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Nurlaili BEMS Ipoh\"/>
    </mc:Choice>
  </mc:AlternateContent>
  <xr:revisionPtr revIDLastSave="0" documentId="13_ncr:1_{FC000950-1815-4C3A-BCE6-257C45547142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Sheet1" sheetId="1" r:id="rId1"/>
    <sheet name="Sheet2" sheetId="13" r:id="rId2"/>
    <sheet name="Sheet5" sheetId="6" r:id="rId3"/>
    <sheet name="Sheet3" sheetId="4" r:id="rId4"/>
    <sheet name="additional asset ori" sheetId="2" r:id="rId5"/>
    <sheet name="additional asset" sheetId="10" r:id="rId6"/>
    <sheet name="Migrate1" sheetId="11" r:id="rId7"/>
    <sheet name="Migrate" sheetId="12" r:id="rId8"/>
    <sheet name="Additional Asset Check" sheetId="7" r:id="rId9"/>
    <sheet name="VendorSupplier" sheetId="9" r:id="rId10"/>
    <sheet name="LocationList" sheetId="8" r:id="rId11"/>
  </sheets>
  <definedNames>
    <definedName name="_xlnm._FilterDatabase" localSheetId="5" hidden="1">'additional asset'!$A$1:$AX$164</definedName>
    <definedName name="_xlnm._FilterDatabase" localSheetId="8" hidden="1">'Additional Asset Check'!$A$1:$AZ$58</definedName>
    <definedName name="_xlnm._FilterDatabase" localSheetId="4" hidden="1">'additional asset ori'!$A$1:$DC$163</definedName>
    <definedName name="_xlnm._FilterDatabase" localSheetId="7" hidden="1">Migrate!$A$1:$AZ$164</definedName>
    <definedName name="_xlnm._FilterDatabase" localSheetId="0" hidden="1">Sheet1!$A$1:$FI$1257</definedName>
    <definedName name="_xlnm._FilterDatabase" localSheetId="1" hidden="1">Sheet2!$A$1:$E$44</definedName>
    <definedName name="_xlnm._FilterDatabase" localSheetId="3" hidden="1">Sheet3!$A$1:$DB$1204</definedName>
    <definedName name="_xlnm._FilterDatabase" localSheetId="2" hidden="1">Sheet5!$A$1:$DA$1206</definedName>
    <definedName name="_xlnm._FilterDatabase" localSheetId="9" hidden="1">VendorSupplier!$B$1:$B$51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2" i="12" l="1"/>
  <c r="AY3" i="12"/>
  <c r="AZ3" i="12" s="1"/>
  <c r="AY4" i="12"/>
  <c r="AY5" i="12"/>
  <c r="AZ5" i="12" s="1"/>
  <c r="AY6" i="12"/>
  <c r="AZ6" i="12" s="1"/>
  <c r="AY7" i="12"/>
  <c r="AZ7" i="12" s="1"/>
  <c r="AY8" i="12"/>
  <c r="AZ8" i="12" s="1"/>
  <c r="AY9" i="12"/>
  <c r="AZ9" i="12" s="1"/>
  <c r="AY10" i="12"/>
  <c r="AZ10" i="12" s="1"/>
  <c r="AY11" i="12"/>
  <c r="AZ11" i="12" s="1"/>
  <c r="AY12" i="12"/>
  <c r="AZ12" i="12" s="1"/>
  <c r="AY13" i="12"/>
  <c r="AZ13" i="12" s="1"/>
  <c r="AY14" i="12"/>
  <c r="AZ14" i="12" s="1"/>
  <c r="AY15" i="12"/>
  <c r="AY16" i="12"/>
  <c r="AZ16" i="12" s="1"/>
  <c r="AY17" i="12"/>
  <c r="AZ17" i="12" s="1"/>
  <c r="AY18" i="12"/>
  <c r="AZ18" i="12" s="1"/>
  <c r="AY19" i="12"/>
  <c r="AY20" i="12"/>
  <c r="AY21" i="12"/>
  <c r="AY22" i="12"/>
  <c r="AZ22" i="12" s="1"/>
  <c r="AY23" i="12"/>
  <c r="AZ23" i="12" s="1"/>
  <c r="AY24" i="12"/>
  <c r="AZ24" i="12" s="1"/>
  <c r="AY25" i="12"/>
  <c r="AZ25" i="12" s="1"/>
  <c r="AY26" i="12"/>
  <c r="AZ26" i="12" s="1"/>
  <c r="AY27" i="12"/>
  <c r="AZ27" i="12" s="1"/>
  <c r="AY28" i="12"/>
  <c r="AZ28" i="12" s="1"/>
  <c r="AY29" i="12"/>
  <c r="AZ29" i="12" s="1"/>
  <c r="AY30" i="12"/>
  <c r="AZ30" i="12" s="1"/>
  <c r="AY31" i="12"/>
  <c r="AZ31" i="12" s="1"/>
  <c r="AY32" i="12"/>
  <c r="AZ32" i="12" s="1"/>
  <c r="AY33" i="12"/>
  <c r="AZ33" i="12" s="1"/>
  <c r="AY34" i="12"/>
  <c r="AZ34" i="12" s="1"/>
  <c r="AY35" i="12"/>
  <c r="AZ35" i="12" s="1"/>
  <c r="AY36" i="12"/>
  <c r="AZ36" i="12" s="1"/>
  <c r="AY37" i="12"/>
  <c r="AZ37" i="12" s="1"/>
  <c r="AY38" i="12"/>
  <c r="AZ38" i="12" s="1"/>
  <c r="AY39" i="12"/>
  <c r="AZ39" i="12" s="1"/>
  <c r="AY40" i="12"/>
  <c r="AZ40" i="12" s="1"/>
  <c r="AY41" i="12"/>
  <c r="AZ41" i="12" s="1"/>
  <c r="AY42" i="12"/>
  <c r="AZ42" i="12" s="1"/>
  <c r="AY43" i="12"/>
  <c r="AZ43" i="12" s="1"/>
  <c r="AY44" i="12"/>
  <c r="AZ44" i="12" s="1"/>
  <c r="AY45" i="12"/>
  <c r="AZ45" i="12" s="1"/>
  <c r="AY46" i="12"/>
  <c r="AZ46" i="12" s="1"/>
  <c r="AY47" i="12"/>
  <c r="AZ47" i="12" s="1"/>
  <c r="AY48" i="12"/>
  <c r="AZ48" i="12" s="1"/>
  <c r="AY49" i="12"/>
  <c r="AZ49" i="12" s="1"/>
  <c r="AY50" i="12"/>
  <c r="AZ50" i="12" s="1"/>
  <c r="AY51" i="12"/>
  <c r="AZ51" i="12" s="1"/>
  <c r="AY52" i="12"/>
  <c r="AZ52" i="12" s="1"/>
  <c r="AY53" i="12"/>
  <c r="AZ53" i="12" s="1"/>
  <c r="AY54" i="12"/>
  <c r="AZ54" i="12" s="1"/>
  <c r="AY55" i="12"/>
  <c r="AZ55" i="12" s="1"/>
  <c r="AY56" i="12"/>
  <c r="AZ56" i="12" s="1"/>
  <c r="AY57" i="12"/>
  <c r="AZ57" i="12" s="1"/>
  <c r="AY58" i="12"/>
  <c r="AZ58" i="12" s="1"/>
  <c r="AY59" i="12"/>
  <c r="AZ59" i="12" s="1"/>
  <c r="AY60" i="12"/>
  <c r="AZ60" i="12" s="1"/>
  <c r="AY61" i="12"/>
  <c r="AZ61" i="12" s="1"/>
  <c r="AY62" i="12"/>
  <c r="AZ62" i="12" s="1"/>
  <c r="AY63" i="12"/>
  <c r="AZ63" i="12" s="1"/>
  <c r="AY64" i="12"/>
  <c r="AZ64" i="12" s="1"/>
  <c r="AY65" i="12"/>
  <c r="AZ65" i="12" s="1"/>
  <c r="AY66" i="12"/>
  <c r="AZ66" i="12" s="1"/>
  <c r="AY67" i="12"/>
  <c r="AZ67" i="12" s="1"/>
  <c r="AY68" i="12"/>
  <c r="AZ68" i="12" s="1"/>
  <c r="AY69" i="12"/>
  <c r="AZ69" i="12" s="1"/>
  <c r="AY70" i="12"/>
  <c r="AZ70" i="12" s="1"/>
  <c r="AY71" i="12"/>
  <c r="AZ71" i="12" s="1"/>
  <c r="AY72" i="12"/>
  <c r="AZ72" i="12" s="1"/>
  <c r="AY73" i="12"/>
  <c r="AZ73" i="12" s="1"/>
  <c r="AY74" i="12"/>
  <c r="AZ74" i="12" s="1"/>
  <c r="AY75" i="12"/>
  <c r="AZ75" i="12" s="1"/>
  <c r="AY76" i="12"/>
  <c r="AZ76" i="12" s="1"/>
  <c r="AY77" i="12"/>
  <c r="AZ77" i="12" s="1"/>
  <c r="AY78" i="12"/>
  <c r="AZ78" i="12" s="1"/>
  <c r="AY79" i="12"/>
  <c r="AZ79" i="12" s="1"/>
  <c r="AY80" i="12"/>
  <c r="AZ80" i="12" s="1"/>
  <c r="AY81" i="12"/>
  <c r="AZ81" i="12" s="1"/>
  <c r="AY82" i="12"/>
  <c r="AZ82" i="12" s="1"/>
  <c r="AY83" i="12"/>
  <c r="AZ83" i="12" s="1"/>
  <c r="AY84" i="12"/>
  <c r="AZ84" i="12" s="1"/>
  <c r="AY85" i="12"/>
  <c r="AZ85" i="12" s="1"/>
  <c r="AY86" i="12"/>
  <c r="AZ86" i="12" s="1"/>
  <c r="AY87" i="12"/>
  <c r="AY88" i="12"/>
  <c r="AY89" i="12"/>
  <c r="AY90" i="12"/>
  <c r="AZ90" i="12" s="1"/>
  <c r="AY91" i="12"/>
  <c r="AZ91" i="12" s="1"/>
  <c r="AY92" i="12"/>
  <c r="AZ92" i="12" s="1"/>
  <c r="AY93" i="12"/>
  <c r="AZ93" i="12" s="1"/>
  <c r="AY94" i="12"/>
  <c r="AZ94" i="12" s="1"/>
  <c r="AY95" i="12"/>
  <c r="AZ95" i="12" s="1"/>
  <c r="AY96" i="12"/>
  <c r="AZ96" i="12" s="1"/>
  <c r="AY97" i="12"/>
  <c r="AZ97" i="12" s="1"/>
  <c r="AY98" i="12"/>
  <c r="AZ98" i="12" s="1"/>
  <c r="AY99" i="12"/>
  <c r="AZ99" i="12" s="1"/>
  <c r="AY100" i="12"/>
  <c r="AZ100" i="12" s="1"/>
  <c r="AY101" i="12"/>
  <c r="AZ101" i="12" s="1"/>
  <c r="AY102" i="12"/>
  <c r="AZ102" i="12" s="1"/>
  <c r="AY103" i="12"/>
  <c r="AZ103" i="12" s="1"/>
  <c r="AY104" i="12"/>
  <c r="AZ104" i="12" s="1"/>
  <c r="AY105" i="12"/>
  <c r="AZ105" i="12" s="1"/>
  <c r="AY106" i="12"/>
  <c r="AZ106" i="12" s="1"/>
  <c r="AY107" i="12"/>
  <c r="AZ107" i="12" s="1"/>
  <c r="AY108" i="12"/>
  <c r="AZ108" i="12" s="1"/>
  <c r="AY109" i="12"/>
  <c r="AZ109" i="12" s="1"/>
  <c r="AY110" i="12"/>
  <c r="AZ110" i="12" s="1"/>
  <c r="AY111" i="12"/>
  <c r="AZ111" i="12" s="1"/>
  <c r="AY112" i="12"/>
  <c r="AZ112" i="12" s="1"/>
  <c r="AY113" i="12"/>
  <c r="AZ113" i="12" s="1"/>
  <c r="AY114" i="12"/>
  <c r="AZ114" i="12" s="1"/>
  <c r="AY115" i="12"/>
  <c r="AZ115" i="12" s="1"/>
  <c r="AY116" i="12"/>
  <c r="AZ116" i="12" s="1"/>
  <c r="AY117" i="12"/>
  <c r="AZ117" i="12" s="1"/>
  <c r="AY118" i="12"/>
  <c r="AZ118" i="12" s="1"/>
  <c r="AY119" i="12"/>
  <c r="AZ119" i="12" s="1"/>
  <c r="AY120" i="12"/>
  <c r="AZ120" i="12" s="1"/>
  <c r="AY121" i="12"/>
  <c r="AZ121" i="12" s="1"/>
  <c r="AY122" i="12"/>
  <c r="AZ122" i="12" s="1"/>
  <c r="AY123" i="12"/>
  <c r="AZ123" i="12" s="1"/>
  <c r="AY124" i="12"/>
  <c r="AZ124" i="12" s="1"/>
  <c r="AY125" i="12"/>
  <c r="AZ125" i="12" s="1"/>
  <c r="AY126" i="12"/>
  <c r="AZ126" i="12" s="1"/>
  <c r="AY127" i="12"/>
  <c r="AZ127" i="12" s="1"/>
  <c r="AY128" i="12"/>
  <c r="AZ128" i="12" s="1"/>
  <c r="AY129" i="12"/>
  <c r="AZ129" i="12" s="1"/>
  <c r="AY130" i="12"/>
  <c r="AZ130" i="12" s="1"/>
  <c r="AY131" i="12"/>
  <c r="AZ131" i="12" s="1"/>
  <c r="AY132" i="12"/>
  <c r="AZ132" i="12" s="1"/>
  <c r="AY133" i="12"/>
  <c r="AZ133" i="12" s="1"/>
  <c r="AY134" i="12"/>
  <c r="AZ134" i="12" s="1"/>
  <c r="AY135" i="12"/>
  <c r="AZ135" i="12" s="1"/>
  <c r="AY136" i="12"/>
  <c r="AZ136" i="12" s="1"/>
  <c r="AY137" i="12"/>
  <c r="AZ137" i="12" s="1"/>
  <c r="AY138" i="12"/>
  <c r="AZ138" i="12" s="1"/>
  <c r="AY139" i="12"/>
  <c r="AZ139" i="12" s="1"/>
  <c r="AY140" i="12"/>
  <c r="AZ140" i="12" s="1"/>
  <c r="AY141" i="12"/>
  <c r="AZ141" i="12" s="1"/>
  <c r="AY142" i="12"/>
  <c r="AZ142" i="12" s="1"/>
  <c r="AY143" i="12"/>
  <c r="AZ143" i="12" s="1"/>
  <c r="AY144" i="12"/>
  <c r="AZ144" i="12" s="1"/>
  <c r="AY145" i="12"/>
  <c r="AZ145" i="12" s="1"/>
  <c r="AY146" i="12"/>
  <c r="AZ146" i="12" s="1"/>
  <c r="AY147" i="12"/>
  <c r="AZ147" i="12" s="1"/>
  <c r="AY148" i="12"/>
  <c r="AZ148" i="12" s="1"/>
  <c r="AY149" i="12"/>
  <c r="AZ149" i="12" s="1"/>
  <c r="AY150" i="12"/>
  <c r="AZ150" i="12" s="1"/>
  <c r="AY151" i="12"/>
  <c r="AZ151" i="12" s="1"/>
  <c r="AY152" i="12"/>
  <c r="AZ152" i="12" s="1"/>
  <c r="AY153" i="12"/>
  <c r="AZ153" i="12" s="1"/>
  <c r="AY154" i="12"/>
  <c r="AZ154" i="12" s="1"/>
  <c r="AY155" i="12"/>
  <c r="AZ155" i="12" s="1"/>
  <c r="AY156" i="12"/>
  <c r="AZ156" i="12" s="1"/>
  <c r="AY157" i="12"/>
  <c r="AZ157" i="12" s="1"/>
  <c r="AY158" i="12"/>
  <c r="AZ158" i="12" s="1"/>
  <c r="AY159" i="12"/>
  <c r="AZ159" i="12" s="1"/>
  <c r="AY160" i="12"/>
  <c r="AZ160" i="12" s="1"/>
  <c r="AY161" i="12"/>
  <c r="AZ161" i="12" s="1"/>
  <c r="AY162" i="12"/>
  <c r="AZ162" i="12" s="1"/>
  <c r="AY163" i="12"/>
  <c r="AZ163" i="12" s="1"/>
  <c r="AY164" i="12"/>
  <c r="AZ164" i="12" s="1"/>
  <c r="AZ19" i="12"/>
  <c r="AZ20" i="12"/>
  <c r="AZ21" i="12"/>
  <c r="AZ4" i="12"/>
  <c r="AZ15" i="12"/>
  <c r="AZ87" i="12"/>
  <c r="AZ88" i="12"/>
  <c r="AZ89" i="12"/>
  <c r="AZ2" i="12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C543" i="6"/>
  <c r="C544" i="6"/>
  <c r="C545" i="6"/>
  <c r="C546" i="6"/>
  <c r="C547" i="6"/>
  <c r="C548" i="6"/>
  <c r="C549" i="6"/>
  <c r="C550" i="6"/>
  <c r="C551" i="6"/>
  <c r="C552" i="6"/>
  <c r="C553" i="6"/>
  <c r="C554" i="6"/>
  <c r="C555" i="6"/>
  <c r="C556" i="6"/>
  <c r="C557" i="6"/>
  <c r="C558" i="6"/>
  <c r="C559" i="6"/>
  <c r="C560" i="6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C578" i="6"/>
  <c r="C579" i="6"/>
  <c r="C580" i="6"/>
  <c r="C581" i="6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639" i="6"/>
  <c r="C640" i="6"/>
  <c r="C641" i="6"/>
  <c r="C642" i="6"/>
  <c r="C643" i="6"/>
  <c r="C644" i="6"/>
  <c r="C645" i="6"/>
  <c r="C646" i="6"/>
  <c r="C647" i="6"/>
  <c r="C648" i="6"/>
  <c r="C649" i="6"/>
  <c r="C650" i="6"/>
  <c r="C651" i="6"/>
  <c r="C652" i="6"/>
  <c r="C653" i="6"/>
  <c r="C654" i="6"/>
  <c r="C655" i="6"/>
  <c r="C656" i="6"/>
  <c r="C657" i="6"/>
  <c r="C658" i="6"/>
  <c r="C659" i="6"/>
  <c r="C660" i="6"/>
  <c r="C661" i="6"/>
  <c r="C662" i="6"/>
  <c r="C663" i="6"/>
  <c r="C664" i="6"/>
  <c r="C665" i="6"/>
  <c r="C666" i="6"/>
  <c r="C667" i="6"/>
  <c r="C668" i="6"/>
  <c r="C669" i="6"/>
  <c r="C670" i="6"/>
  <c r="C671" i="6"/>
  <c r="C672" i="6"/>
  <c r="C673" i="6"/>
  <c r="C674" i="6"/>
  <c r="C675" i="6"/>
  <c r="C676" i="6"/>
  <c r="C677" i="6"/>
  <c r="C678" i="6"/>
  <c r="C679" i="6"/>
  <c r="C680" i="6"/>
  <c r="C681" i="6"/>
  <c r="C682" i="6"/>
  <c r="C683" i="6"/>
  <c r="C684" i="6"/>
  <c r="C685" i="6"/>
  <c r="C686" i="6"/>
  <c r="C687" i="6"/>
  <c r="C688" i="6"/>
  <c r="C689" i="6"/>
  <c r="C690" i="6"/>
  <c r="C691" i="6"/>
  <c r="C692" i="6"/>
  <c r="C693" i="6"/>
  <c r="C694" i="6"/>
  <c r="C695" i="6"/>
  <c r="C696" i="6"/>
  <c r="C697" i="6"/>
  <c r="C698" i="6"/>
  <c r="C699" i="6"/>
  <c r="C700" i="6"/>
  <c r="C701" i="6"/>
  <c r="C702" i="6"/>
  <c r="C703" i="6"/>
  <c r="C704" i="6"/>
  <c r="C705" i="6"/>
  <c r="C706" i="6"/>
  <c r="C707" i="6"/>
  <c r="C708" i="6"/>
  <c r="C709" i="6"/>
  <c r="C710" i="6"/>
  <c r="C711" i="6"/>
  <c r="C712" i="6"/>
  <c r="C713" i="6"/>
  <c r="C714" i="6"/>
  <c r="C715" i="6"/>
  <c r="C716" i="6"/>
  <c r="C717" i="6"/>
  <c r="C718" i="6"/>
  <c r="C719" i="6"/>
  <c r="C720" i="6"/>
  <c r="C721" i="6"/>
  <c r="C722" i="6"/>
  <c r="C723" i="6"/>
  <c r="C724" i="6"/>
  <c r="C725" i="6"/>
  <c r="C726" i="6"/>
  <c r="C727" i="6"/>
  <c r="C728" i="6"/>
  <c r="C729" i="6"/>
  <c r="C730" i="6"/>
  <c r="C731" i="6"/>
  <c r="C732" i="6"/>
  <c r="C733" i="6"/>
  <c r="C734" i="6"/>
  <c r="C735" i="6"/>
  <c r="C736" i="6"/>
  <c r="C737" i="6"/>
  <c r="C738" i="6"/>
  <c r="C739" i="6"/>
  <c r="C740" i="6"/>
  <c r="C741" i="6"/>
  <c r="C742" i="6"/>
  <c r="C743" i="6"/>
  <c r="C744" i="6"/>
  <c r="C745" i="6"/>
  <c r="C746" i="6"/>
  <c r="C747" i="6"/>
  <c r="C748" i="6"/>
  <c r="C749" i="6"/>
  <c r="C750" i="6"/>
  <c r="C751" i="6"/>
  <c r="C752" i="6"/>
  <c r="C753" i="6"/>
  <c r="C754" i="6"/>
  <c r="C755" i="6"/>
  <c r="C756" i="6"/>
  <c r="C757" i="6"/>
  <c r="C758" i="6"/>
  <c r="C759" i="6"/>
  <c r="C760" i="6"/>
  <c r="C761" i="6"/>
  <c r="C762" i="6"/>
  <c r="C763" i="6"/>
  <c r="C764" i="6"/>
  <c r="C765" i="6"/>
  <c r="C766" i="6"/>
  <c r="C767" i="6"/>
  <c r="C768" i="6"/>
  <c r="C769" i="6"/>
  <c r="C770" i="6"/>
  <c r="C771" i="6"/>
  <c r="C772" i="6"/>
  <c r="C773" i="6"/>
  <c r="C774" i="6"/>
  <c r="C775" i="6"/>
  <c r="C776" i="6"/>
  <c r="C777" i="6"/>
  <c r="C778" i="6"/>
  <c r="C779" i="6"/>
  <c r="C780" i="6"/>
  <c r="C781" i="6"/>
  <c r="C782" i="6"/>
  <c r="C783" i="6"/>
  <c r="C784" i="6"/>
  <c r="C785" i="6"/>
  <c r="C786" i="6"/>
  <c r="C787" i="6"/>
  <c r="C788" i="6"/>
  <c r="C789" i="6"/>
  <c r="C790" i="6"/>
  <c r="C791" i="6"/>
  <c r="C792" i="6"/>
  <c r="C793" i="6"/>
  <c r="C794" i="6"/>
  <c r="C795" i="6"/>
  <c r="C796" i="6"/>
  <c r="C797" i="6"/>
  <c r="C798" i="6"/>
  <c r="C799" i="6"/>
  <c r="C800" i="6"/>
  <c r="C801" i="6"/>
  <c r="C802" i="6"/>
  <c r="C803" i="6"/>
  <c r="C804" i="6"/>
  <c r="C805" i="6"/>
  <c r="C806" i="6"/>
  <c r="C807" i="6"/>
  <c r="C808" i="6"/>
  <c r="C809" i="6"/>
  <c r="C810" i="6"/>
  <c r="C811" i="6"/>
  <c r="C812" i="6"/>
  <c r="C813" i="6"/>
  <c r="C814" i="6"/>
  <c r="C815" i="6"/>
  <c r="C816" i="6"/>
  <c r="C817" i="6"/>
  <c r="C818" i="6"/>
  <c r="C819" i="6"/>
  <c r="C820" i="6"/>
  <c r="C821" i="6"/>
  <c r="C822" i="6"/>
  <c r="C823" i="6"/>
  <c r="C824" i="6"/>
  <c r="C825" i="6"/>
  <c r="C826" i="6"/>
  <c r="C827" i="6"/>
  <c r="C828" i="6"/>
  <c r="C829" i="6"/>
  <c r="C830" i="6"/>
  <c r="C831" i="6"/>
  <c r="C832" i="6"/>
  <c r="C833" i="6"/>
  <c r="C834" i="6"/>
  <c r="C835" i="6"/>
  <c r="C836" i="6"/>
  <c r="C837" i="6"/>
  <c r="C838" i="6"/>
  <c r="C839" i="6"/>
  <c r="C840" i="6"/>
  <c r="C841" i="6"/>
  <c r="C842" i="6"/>
  <c r="C843" i="6"/>
  <c r="C844" i="6"/>
  <c r="C845" i="6"/>
  <c r="C846" i="6"/>
  <c r="C847" i="6"/>
  <c r="C848" i="6"/>
  <c r="C849" i="6"/>
  <c r="C850" i="6"/>
  <c r="C851" i="6"/>
  <c r="C852" i="6"/>
  <c r="C853" i="6"/>
  <c r="C854" i="6"/>
  <c r="C855" i="6"/>
  <c r="C856" i="6"/>
  <c r="C857" i="6"/>
  <c r="C858" i="6"/>
  <c r="C859" i="6"/>
  <c r="C860" i="6"/>
  <c r="C861" i="6"/>
  <c r="C862" i="6"/>
  <c r="C863" i="6"/>
  <c r="C864" i="6"/>
  <c r="C865" i="6"/>
  <c r="C866" i="6"/>
  <c r="C867" i="6"/>
  <c r="C868" i="6"/>
  <c r="C869" i="6"/>
  <c r="C870" i="6"/>
  <c r="C871" i="6"/>
  <c r="C872" i="6"/>
  <c r="C873" i="6"/>
  <c r="C874" i="6"/>
  <c r="C875" i="6"/>
  <c r="C876" i="6"/>
  <c r="C877" i="6"/>
  <c r="C878" i="6"/>
  <c r="C879" i="6"/>
  <c r="C880" i="6"/>
  <c r="C881" i="6"/>
  <c r="C882" i="6"/>
  <c r="C883" i="6"/>
  <c r="C884" i="6"/>
  <c r="C885" i="6"/>
  <c r="C886" i="6"/>
  <c r="C887" i="6"/>
  <c r="C888" i="6"/>
  <c r="C889" i="6"/>
  <c r="C890" i="6"/>
  <c r="C891" i="6"/>
  <c r="C892" i="6"/>
  <c r="C893" i="6"/>
  <c r="C894" i="6"/>
  <c r="C895" i="6"/>
  <c r="C896" i="6"/>
  <c r="C897" i="6"/>
  <c r="C898" i="6"/>
  <c r="C899" i="6"/>
  <c r="C900" i="6"/>
  <c r="C901" i="6"/>
  <c r="C902" i="6"/>
  <c r="C903" i="6"/>
  <c r="C904" i="6"/>
  <c r="C905" i="6"/>
  <c r="C906" i="6"/>
  <c r="C907" i="6"/>
  <c r="C908" i="6"/>
  <c r="C909" i="6"/>
  <c r="C910" i="6"/>
  <c r="C911" i="6"/>
  <c r="C912" i="6"/>
  <c r="C913" i="6"/>
  <c r="C914" i="6"/>
  <c r="C915" i="6"/>
  <c r="C916" i="6"/>
  <c r="C917" i="6"/>
  <c r="C918" i="6"/>
  <c r="C919" i="6"/>
  <c r="C920" i="6"/>
  <c r="C921" i="6"/>
  <c r="C922" i="6"/>
  <c r="C923" i="6"/>
  <c r="C924" i="6"/>
  <c r="C925" i="6"/>
  <c r="C926" i="6"/>
  <c r="C927" i="6"/>
  <c r="C928" i="6"/>
  <c r="C929" i="6"/>
  <c r="C930" i="6"/>
  <c r="C931" i="6"/>
  <c r="C932" i="6"/>
  <c r="C933" i="6"/>
  <c r="C934" i="6"/>
  <c r="C935" i="6"/>
  <c r="C936" i="6"/>
  <c r="C937" i="6"/>
  <c r="C938" i="6"/>
  <c r="C939" i="6"/>
  <c r="C940" i="6"/>
  <c r="C941" i="6"/>
  <c r="C942" i="6"/>
  <c r="C943" i="6"/>
  <c r="C944" i="6"/>
  <c r="C945" i="6"/>
  <c r="C946" i="6"/>
  <c r="C947" i="6"/>
  <c r="C948" i="6"/>
  <c r="C949" i="6"/>
  <c r="C950" i="6"/>
  <c r="C951" i="6"/>
  <c r="C952" i="6"/>
  <c r="C953" i="6"/>
  <c r="C954" i="6"/>
  <c r="C955" i="6"/>
  <c r="C956" i="6"/>
  <c r="C957" i="6"/>
  <c r="C958" i="6"/>
  <c r="C959" i="6"/>
  <c r="C960" i="6"/>
  <c r="C961" i="6"/>
  <c r="C962" i="6"/>
  <c r="C963" i="6"/>
  <c r="C964" i="6"/>
  <c r="C965" i="6"/>
  <c r="C966" i="6"/>
  <c r="C967" i="6"/>
  <c r="C968" i="6"/>
  <c r="C969" i="6"/>
  <c r="C970" i="6"/>
  <c r="C971" i="6"/>
  <c r="C972" i="6"/>
  <c r="C973" i="6"/>
  <c r="C974" i="6"/>
  <c r="C975" i="6"/>
  <c r="C976" i="6"/>
  <c r="C977" i="6"/>
  <c r="C978" i="6"/>
  <c r="C979" i="6"/>
  <c r="C980" i="6"/>
  <c r="C981" i="6"/>
  <c r="C982" i="6"/>
  <c r="C983" i="6"/>
  <c r="C984" i="6"/>
  <c r="C985" i="6"/>
  <c r="C986" i="6"/>
  <c r="C987" i="6"/>
  <c r="C988" i="6"/>
  <c r="C989" i="6"/>
  <c r="C990" i="6"/>
  <c r="C991" i="6"/>
  <c r="C992" i="6"/>
  <c r="C993" i="6"/>
  <c r="C994" i="6"/>
  <c r="C995" i="6"/>
  <c r="C996" i="6"/>
  <c r="C997" i="6"/>
  <c r="C998" i="6"/>
  <c r="C999" i="6"/>
  <c r="C1000" i="6"/>
  <c r="C1001" i="6"/>
  <c r="C1002" i="6"/>
  <c r="C1003" i="6"/>
  <c r="C1004" i="6"/>
  <c r="C1005" i="6"/>
  <c r="C1006" i="6"/>
  <c r="C1007" i="6"/>
  <c r="C1008" i="6"/>
  <c r="C1009" i="6"/>
  <c r="C1010" i="6"/>
  <c r="C1011" i="6"/>
  <c r="C1012" i="6"/>
  <c r="C1013" i="6"/>
  <c r="C1014" i="6"/>
  <c r="C1015" i="6"/>
  <c r="C1016" i="6"/>
  <c r="C1017" i="6"/>
  <c r="C1018" i="6"/>
  <c r="C1019" i="6"/>
  <c r="C1020" i="6"/>
  <c r="C1021" i="6"/>
  <c r="C1022" i="6"/>
  <c r="C1023" i="6"/>
  <c r="C1024" i="6"/>
  <c r="C1025" i="6"/>
  <c r="C1026" i="6"/>
  <c r="C1027" i="6"/>
  <c r="C1028" i="6"/>
  <c r="C1029" i="6"/>
  <c r="C1030" i="6"/>
  <c r="C1031" i="6"/>
  <c r="C1032" i="6"/>
  <c r="C1033" i="6"/>
  <c r="C1034" i="6"/>
  <c r="C1035" i="6"/>
  <c r="C1036" i="6"/>
  <c r="C1037" i="6"/>
  <c r="C1038" i="6"/>
  <c r="C1039" i="6"/>
  <c r="C1040" i="6"/>
  <c r="C1041" i="6"/>
  <c r="C1042" i="6"/>
  <c r="C1043" i="6"/>
  <c r="C1044" i="6"/>
  <c r="C1045" i="6"/>
  <c r="C1046" i="6"/>
  <c r="C1047" i="6"/>
  <c r="C1048" i="6"/>
  <c r="C1049" i="6"/>
  <c r="C1050" i="6"/>
  <c r="C1051" i="6"/>
  <c r="C1052" i="6"/>
  <c r="C1053" i="6"/>
  <c r="C1054" i="6"/>
  <c r="C1055" i="6"/>
  <c r="C1056" i="6"/>
  <c r="C1057" i="6"/>
  <c r="C1058" i="6"/>
  <c r="C1059" i="6"/>
  <c r="C1060" i="6"/>
  <c r="C1061" i="6"/>
  <c r="C1062" i="6"/>
  <c r="C1063" i="6"/>
  <c r="C1064" i="6"/>
  <c r="C1065" i="6"/>
  <c r="C1066" i="6"/>
  <c r="C1067" i="6"/>
  <c r="C1068" i="6"/>
  <c r="C1069" i="6"/>
  <c r="C1070" i="6"/>
  <c r="C1071" i="6"/>
  <c r="C1072" i="6"/>
  <c r="C1073" i="6"/>
  <c r="C1074" i="6"/>
  <c r="C1075" i="6"/>
  <c r="C1076" i="6"/>
  <c r="C1077" i="6"/>
  <c r="C1078" i="6"/>
  <c r="C1079" i="6"/>
  <c r="C1080" i="6"/>
  <c r="C1081" i="6"/>
  <c r="C1082" i="6"/>
  <c r="C1083" i="6"/>
  <c r="C1084" i="6"/>
  <c r="C1085" i="6"/>
  <c r="C1086" i="6"/>
  <c r="C1087" i="6"/>
  <c r="C1088" i="6"/>
  <c r="C1089" i="6"/>
  <c r="C1090" i="6"/>
  <c r="C1091" i="6"/>
  <c r="C1092" i="6"/>
  <c r="C1093" i="6"/>
  <c r="C1094" i="6"/>
  <c r="C1095" i="6"/>
  <c r="C1096" i="6"/>
  <c r="C1097" i="6"/>
  <c r="C1098" i="6"/>
  <c r="C1099" i="6"/>
  <c r="C1100" i="6"/>
  <c r="C1101" i="6"/>
  <c r="C1102" i="6"/>
  <c r="C1103" i="6"/>
  <c r="C1104" i="6"/>
  <c r="C1105" i="6"/>
  <c r="C1106" i="6"/>
  <c r="C1107" i="6"/>
  <c r="C1108" i="6"/>
  <c r="C1109" i="6"/>
  <c r="C1110" i="6"/>
  <c r="C1111" i="6"/>
  <c r="C1112" i="6"/>
  <c r="C1113" i="6"/>
  <c r="C1114" i="6"/>
  <c r="C1115" i="6"/>
  <c r="C1116" i="6"/>
  <c r="C1117" i="6"/>
  <c r="C1118" i="6"/>
  <c r="C1119" i="6"/>
  <c r="C1120" i="6"/>
  <c r="C1121" i="6"/>
  <c r="C1122" i="6"/>
  <c r="C1123" i="6"/>
  <c r="C1124" i="6"/>
  <c r="C1125" i="6"/>
  <c r="C1126" i="6"/>
  <c r="C1127" i="6"/>
  <c r="C1128" i="6"/>
  <c r="C1129" i="6"/>
  <c r="C1130" i="6"/>
  <c r="C1131" i="6"/>
  <c r="C1132" i="6"/>
  <c r="C1133" i="6"/>
  <c r="C1134" i="6"/>
  <c r="C1135" i="6"/>
  <c r="C1136" i="6"/>
  <c r="C1137" i="6"/>
  <c r="C1138" i="6"/>
  <c r="C1139" i="6"/>
  <c r="C1140" i="6"/>
  <c r="C1141" i="6"/>
  <c r="C1142" i="6"/>
  <c r="C1143" i="6"/>
  <c r="C1144" i="6"/>
  <c r="C1145" i="6"/>
  <c r="C1146" i="6"/>
  <c r="C1147" i="6"/>
  <c r="C1148" i="6"/>
  <c r="C1149" i="6"/>
  <c r="C1150" i="6"/>
  <c r="C1151" i="6"/>
  <c r="C1152" i="6"/>
  <c r="C1153" i="6"/>
  <c r="C1154" i="6"/>
  <c r="C1155" i="6"/>
  <c r="C1156" i="6"/>
  <c r="C1157" i="6"/>
  <c r="C1158" i="6"/>
  <c r="C1159" i="6"/>
  <c r="C1160" i="6"/>
  <c r="C1161" i="6"/>
  <c r="C1162" i="6"/>
  <c r="C1163" i="6"/>
  <c r="C1164" i="6"/>
  <c r="C1165" i="6"/>
  <c r="C1166" i="6"/>
  <c r="C1167" i="6"/>
  <c r="C1168" i="6"/>
  <c r="C1169" i="6"/>
  <c r="C1170" i="6"/>
  <c r="C1171" i="6"/>
  <c r="C1172" i="6"/>
  <c r="C1173" i="6"/>
  <c r="C1174" i="6"/>
  <c r="C1175" i="6"/>
  <c r="C1176" i="6"/>
  <c r="C1177" i="6"/>
  <c r="C1178" i="6"/>
  <c r="C1179" i="6"/>
  <c r="C1180" i="6"/>
  <c r="C1181" i="6"/>
  <c r="C1182" i="6"/>
  <c r="C1183" i="6"/>
  <c r="C1184" i="6"/>
  <c r="C1185" i="6"/>
  <c r="C1186" i="6"/>
  <c r="C1187" i="6"/>
  <c r="C1188" i="6"/>
  <c r="C1189" i="6"/>
  <c r="C1190" i="6"/>
  <c r="C1191" i="6"/>
  <c r="C1192" i="6"/>
  <c r="C1193" i="6"/>
  <c r="C1194" i="6"/>
  <c r="C1195" i="6"/>
  <c r="C1196" i="6"/>
  <c r="C1197" i="6"/>
  <c r="C1198" i="6"/>
  <c r="C1199" i="6"/>
  <c r="C1200" i="6"/>
  <c r="C1201" i="6"/>
  <c r="C1202" i="6"/>
  <c r="C1203" i="6"/>
  <c r="C1204" i="6"/>
  <c r="C1205" i="6"/>
  <c r="C1206" i="6"/>
  <c r="C2" i="6"/>
</calcChain>
</file>

<file path=xl/sharedStrings.xml><?xml version="1.0" encoding="utf-8"?>
<sst xmlns="http://schemas.openxmlformats.org/spreadsheetml/2006/main" count="161904" uniqueCount="6443">
  <si>
    <t>No.</t>
  </si>
  <si>
    <t>Asset No</t>
  </si>
  <si>
    <t>Group Code/UMDNS</t>
  </si>
  <si>
    <t>Service</t>
  </si>
  <si>
    <t>Trade</t>
  </si>
  <si>
    <t>System Code</t>
  </si>
  <si>
    <t>Status</t>
  </si>
  <si>
    <t>Critical Factor</t>
  </si>
  <si>
    <t>Hospital</t>
  </si>
  <si>
    <t>Work Group</t>
  </si>
  <si>
    <t>Short Description</t>
  </si>
  <si>
    <t>Long Description</t>
  </si>
  <si>
    <t>Block/Building</t>
  </si>
  <si>
    <t>Asset Location</t>
  </si>
  <si>
    <t>Floor/Level</t>
  </si>
  <si>
    <t>Permanent ID</t>
  </si>
  <si>
    <t>Parent Flag/ID</t>
  </si>
  <si>
    <t>Parent ID</t>
  </si>
  <si>
    <t>Barcode Print Count</t>
  </si>
  <si>
    <t>Asset Owner</t>
  </si>
  <si>
    <t>Asset Cost</t>
  </si>
  <si>
    <t>MTD Labor Cost</t>
  </si>
  <si>
    <t>MTD Material Cost</t>
  </si>
  <si>
    <t>MTD Contract Cost</t>
  </si>
  <si>
    <t>YTD Labor Cost</t>
  </si>
  <si>
    <t>YTD Material Cost</t>
  </si>
  <si>
    <t>YTD Contract Cost</t>
  </si>
  <si>
    <t>LTD Labor Cost</t>
  </si>
  <si>
    <t>LTD Material Cost</t>
  </si>
  <si>
    <t>LTD Contract Cost</t>
  </si>
  <si>
    <t>Residual Value</t>
  </si>
  <si>
    <t>Warranty End Date</t>
  </si>
  <si>
    <t>Purchase Date</t>
  </si>
  <si>
    <t>Expected Life (Year)</t>
  </si>
  <si>
    <t>Labor Account</t>
  </si>
  <si>
    <t>Material Account</t>
  </si>
  <si>
    <t>Contract Type</t>
  </si>
  <si>
    <t>Room Code</t>
  </si>
  <si>
    <t>Space Code</t>
  </si>
  <si>
    <t>Space Type</t>
  </si>
  <si>
    <t>Space Use</t>
  </si>
  <si>
    <t>Space Category</t>
  </si>
  <si>
    <t>User Area/Dept</t>
  </si>
  <si>
    <t>Asset Number File</t>
  </si>
  <si>
    <t>UDF Text 7</t>
  </si>
  <si>
    <t>Space Restriction</t>
  </si>
  <si>
    <t>J.I. Inspected</t>
  </si>
  <si>
    <t>Varchar10</t>
  </si>
  <si>
    <t>Total Size (m2)</t>
  </si>
  <si>
    <t>Total Area (ft)</t>
  </si>
  <si>
    <t>Roll up Size (SF)</t>
  </si>
  <si>
    <t>MFA(D)</t>
  </si>
  <si>
    <t>IGA</t>
  </si>
  <si>
    <t>UDF Date1</t>
  </si>
  <si>
    <t>UDF Date2</t>
  </si>
  <si>
    <t>UDF Date3</t>
  </si>
  <si>
    <t>UDF Date4</t>
  </si>
  <si>
    <t>UDF Date5</t>
  </si>
  <si>
    <t>UDF Note1</t>
  </si>
  <si>
    <t>Warranty Notes</t>
  </si>
  <si>
    <t>Created By</t>
  </si>
  <si>
    <t>Created Date</t>
  </si>
  <si>
    <t>Assigned To</t>
  </si>
  <si>
    <t>Manufacturer/Brand</t>
  </si>
  <si>
    <t>Model Number</t>
  </si>
  <si>
    <t>Serial No</t>
  </si>
  <si>
    <t>Department Description</t>
  </si>
  <si>
    <t>Asset BI Description</t>
  </si>
  <si>
    <t>Asset BM Description</t>
  </si>
  <si>
    <t>Asset Equipment?</t>
  </si>
  <si>
    <t>With Schedule Maintenance</t>
  </si>
  <si>
    <t>Supplier</t>
  </si>
  <si>
    <t>Supplier Name</t>
  </si>
  <si>
    <t>PO/LOA Number</t>
  </si>
  <si>
    <t>Manufacturer Country</t>
  </si>
  <si>
    <t>Country of Origin</t>
  </si>
  <si>
    <t>Sevice Vendor</t>
  </si>
  <si>
    <t>Warranty Type</t>
  </si>
  <si>
    <t>Warranty Terms</t>
  </si>
  <si>
    <t>Varchar19</t>
  </si>
  <si>
    <t>Varchar20</t>
  </si>
  <si>
    <t>Varchar21</t>
  </si>
  <si>
    <t>Varchar22</t>
  </si>
  <si>
    <t>Warranty Start Date</t>
  </si>
  <si>
    <t>UDF Date7</t>
  </si>
  <si>
    <t>Manufactured Date</t>
  </si>
  <si>
    <t>PO Date</t>
  </si>
  <si>
    <t>T&amp;&amp;C Date</t>
  </si>
  <si>
    <t>Hospital Name</t>
  </si>
  <si>
    <t>H07B100001</t>
  </si>
  <si>
    <t>15613</t>
  </si>
  <si>
    <t>BEMS</t>
  </si>
  <si>
    <t>B</t>
  </si>
  <si>
    <t>-</t>
  </si>
  <si>
    <t>ACT</t>
  </si>
  <si>
    <t>C</t>
  </si>
  <si>
    <t>H07</t>
  </si>
  <si>
    <t>VENTILATORS</t>
  </si>
  <si>
    <t>BA</t>
  </si>
  <si>
    <t>ICU</t>
  </si>
  <si>
    <t>L01</t>
  </si>
  <si>
    <t>ISH/BE/00356</t>
  </si>
  <si>
    <t>0</t>
  </si>
  <si>
    <t>HOSPITAL</t>
  </si>
  <si>
    <t>admin</t>
  </si>
  <si>
    <t>MAQUET</t>
  </si>
  <si>
    <t>SERVO-I</t>
  </si>
  <si>
    <t>12770</t>
  </si>
  <si>
    <t>INTENSIVE CARE UNIT SERVICES</t>
  </si>
  <si>
    <t>1</t>
  </si>
  <si>
    <t>SCHMIST SCIENTIFIC SDN BHD</t>
  </si>
  <si>
    <t>SWITZERLAND</t>
  </si>
  <si>
    <t>IDS MEDICAL SYSTEM  (M)  SDN BHD</t>
  </si>
  <si>
    <t>KPJ Ipoh Specialist Hospital</t>
  </si>
  <si>
    <t>H07B100002</t>
  </si>
  <si>
    <t>ISH/BE/00363</t>
  </si>
  <si>
    <t>32164</t>
  </si>
  <si>
    <t>SUP100018</t>
  </si>
  <si>
    <t>IDS MEDICAL SYSTEM (M) SDN BHD</t>
  </si>
  <si>
    <t>H07B100003</t>
  </si>
  <si>
    <t>ISH/BE/00946</t>
  </si>
  <si>
    <t>49657</t>
  </si>
  <si>
    <t>H07B100004</t>
  </si>
  <si>
    <t>ISH/BE/00947</t>
  </si>
  <si>
    <t>49658</t>
  </si>
  <si>
    <t>H07B100005</t>
  </si>
  <si>
    <t>ISH/BE/00948</t>
  </si>
  <si>
    <t>49660</t>
  </si>
  <si>
    <t>H07B100006</t>
  </si>
  <si>
    <t>VENTILATORS</t>
  </si>
  <si>
    <t>ISH/BE/01007</t>
  </si>
  <si>
    <t>45171</t>
  </si>
  <si>
    <t>H07B100007</t>
  </si>
  <si>
    <t>ISH/BE/01296</t>
  </si>
  <si>
    <t>79403</t>
  </si>
  <si>
    <t>STOR121184(FA)</t>
  </si>
  <si>
    <t>H07B100008</t>
  </si>
  <si>
    <t>ISH/BE/01297</t>
  </si>
  <si>
    <t>79402</t>
  </si>
  <si>
    <t>H07B100009</t>
  </si>
  <si>
    <t>ISH/BE/01298</t>
  </si>
  <si>
    <t>79405</t>
  </si>
  <si>
    <t>6750</t>
  </si>
  <si>
    <t>H07B100010</t>
  </si>
  <si>
    <t>ISH/BE/01299</t>
  </si>
  <si>
    <t>79404</t>
  </si>
  <si>
    <t>H07B100011</t>
  </si>
  <si>
    <t>VENTILATORS, PORTABLE</t>
  </si>
  <si>
    <t>ISH/BE/01413</t>
  </si>
  <si>
    <t>SMITHS MEDICAL</t>
  </si>
  <si>
    <t>PARAPAC PLUS 310</t>
  </si>
  <si>
    <t>1601352</t>
  </si>
  <si>
    <t>PERNIAGAAN MEGA MEDIK</t>
  </si>
  <si>
    <t>STOR132208(FA)</t>
  </si>
  <si>
    <t>USA</t>
  </si>
  <si>
    <t>PRIMED MEDICAL SDN BHD</t>
  </si>
  <si>
    <t>H07B100012</t>
  </si>
  <si>
    <t>10347</t>
  </si>
  <si>
    <t>N</t>
  </si>
  <si>
    <t>ELECTRICAL BEDS</t>
  </si>
  <si>
    <t>ISH/BE/00879</t>
  </si>
  <si>
    <t>HILL-ROM</t>
  </si>
  <si>
    <t>VC255</t>
  </si>
  <si>
    <t>L126AD6814</t>
  </si>
  <si>
    <t>ITL HEALTHCARE S.E.A. SDN BHD</t>
  </si>
  <si>
    <t>PRINCIP ENGINEERING</t>
  </si>
  <si>
    <t>H07B100013</t>
  </si>
  <si>
    <t>ISH/BE/00880</t>
  </si>
  <si>
    <t>ES200</t>
  </si>
  <si>
    <t>L125AP5586</t>
  </si>
  <si>
    <t>H07B100014</t>
  </si>
  <si>
    <t>ISH/BE/00881</t>
  </si>
  <si>
    <t>L124AD6663</t>
  </si>
  <si>
    <t>H07B100015</t>
  </si>
  <si>
    <t>ISH/BE/00882</t>
  </si>
  <si>
    <t>L126AD6815</t>
  </si>
  <si>
    <t>H07B100016</t>
  </si>
  <si>
    <t>ISH/BE/00883</t>
  </si>
  <si>
    <t>L125AP5585</t>
  </si>
  <si>
    <t>H07B100017</t>
  </si>
  <si>
    <t>ISH/BE/00885</t>
  </si>
  <si>
    <t>L125AP5584</t>
  </si>
  <si>
    <t>H07B100018</t>
  </si>
  <si>
    <t>ISH/BE/00886</t>
  </si>
  <si>
    <t>L126AD6813</t>
  </si>
  <si>
    <t>H07B100019</t>
  </si>
  <si>
    <t>ISH/BE/00887</t>
  </si>
  <si>
    <t>L124AD6664</t>
  </si>
  <si>
    <t>H07B100020</t>
  </si>
  <si>
    <t>ISH/BE/00888</t>
  </si>
  <si>
    <t>P281AM9271</t>
  </si>
  <si>
    <t>H07B100021</t>
  </si>
  <si>
    <t>ISH/BE/01208</t>
  </si>
  <si>
    <t>L323AD8100</t>
  </si>
  <si>
    <t>HEAL INTEGRATED SOLUTION SDN BHD</t>
  </si>
  <si>
    <t>STOR 119323(FA)</t>
  </si>
  <si>
    <t>H07B100022</t>
  </si>
  <si>
    <t>ISH/BE/01209</t>
  </si>
  <si>
    <t>P281AD7709</t>
  </si>
  <si>
    <t>H07B100023</t>
  </si>
  <si>
    <t>ISH/BE/01210</t>
  </si>
  <si>
    <t>P281AD7705</t>
  </si>
  <si>
    <t>H07B100024</t>
  </si>
  <si>
    <t>12647</t>
  </si>
  <si>
    <t>PATIENT MONITORING SYSTEM, PORTABLE</t>
  </si>
  <si>
    <t>ISH/BE/00674</t>
  </si>
  <si>
    <t>PHILIPS</t>
  </si>
  <si>
    <t>M3002A</t>
  </si>
  <si>
    <t>DE83619516</t>
  </si>
  <si>
    <t>GERMANY</t>
  </si>
  <si>
    <t>H07B100025</t>
  </si>
  <si>
    <t>PATIENT MONITORING SYSTEM</t>
  </si>
  <si>
    <t>ISH/BE/01076</t>
  </si>
  <si>
    <t>865241 MX700</t>
  </si>
  <si>
    <t>DE12510292</t>
  </si>
  <si>
    <t>STOR101239</t>
  </si>
  <si>
    <t>H07B100026</t>
  </si>
  <si>
    <t>ISH/BE/01077</t>
  </si>
  <si>
    <t>DE12510294</t>
  </si>
  <si>
    <t>H07B100027</t>
  </si>
  <si>
    <t>ISH/BE/01078</t>
  </si>
  <si>
    <t>DE12510295</t>
  </si>
  <si>
    <t>H07B100028</t>
  </si>
  <si>
    <t>ISH/BE/01079</t>
  </si>
  <si>
    <t>DE12510289</t>
  </si>
  <si>
    <t>H07B100029</t>
  </si>
  <si>
    <t>ISH/BE/01180</t>
  </si>
  <si>
    <t>DE12524065</t>
  </si>
  <si>
    <t>STOR114989(FA)</t>
  </si>
  <si>
    <t>H07B100030</t>
  </si>
  <si>
    <t>ISH/BE/01181</t>
  </si>
  <si>
    <t>DE12524066</t>
  </si>
  <si>
    <t>H07B100031</t>
  </si>
  <si>
    <t>ISH/BE/01312</t>
  </si>
  <si>
    <t>DE50931659</t>
  </si>
  <si>
    <t>STOR118060(FA)</t>
  </si>
  <si>
    <t>H07B100032</t>
  </si>
  <si>
    <t>ISH/BE/01313</t>
  </si>
  <si>
    <t>DE50931577</t>
  </si>
  <si>
    <t>H07B100033</t>
  </si>
  <si>
    <t>ISH/BE/01314</t>
  </si>
  <si>
    <t>DE12524077</t>
  </si>
  <si>
    <t>H07B100034</t>
  </si>
  <si>
    <t>ISH/BE/01315</t>
  </si>
  <si>
    <t>DE50931688</t>
  </si>
  <si>
    <t>H07B100035</t>
  </si>
  <si>
    <t>ISH/BE/01316</t>
  </si>
  <si>
    <t>DE50931667</t>
  </si>
  <si>
    <t>H07B100036</t>
  </si>
  <si>
    <t>ISH/BE/01317</t>
  </si>
  <si>
    <t>DE12524081</t>
  </si>
  <si>
    <t>H07B100037</t>
  </si>
  <si>
    <t>ISH/BE/01318</t>
  </si>
  <si>
    <t>DE50931540</t>
  </si>
  <si>
    <t>H07B100038</t>
  </si>
  <si>
    <t>ISH/BE/01319</t>
  </si>
  <si>
    <t>DE50931684</t>
  </si>
  <si>
    <t>H07B100039</t>
  </si>
  <si>
    <t>ISH/BE/01320</t>
  </si>
  <si>
    <t>M3002A X-2</t>
  </si>
  <si>
    <t>DE506H9523</t>
  </si>
  <si>
    <t>H07B100040</t>
  </si>
  <si>
    <t>CENTRAL PATIENT MONITORING SYSTEM</t>
  </si>
  <si>
    <t>ISH/BE/01321</t>
  </si>
  <si>
    <t>866112 M3150B-IIC</t>
  </si>
  <si>
    <t>5412A03653</t>
  </si>
  <si>
    <t>H07B100041</t>
  </si>
  <si>
    <t>17116</t>
  </si>
  <si>
    <t>DEFIBRILLATORS</t>
  </si>
  <si>
    <t>ISH/BE/01302</t>
  </si>
  <si>
    <t>EFFICIA DFM100</t>
  </si>
  <si>
    <t>CN32603151</t>
  </si>
  <si>
    <t>UWC HEALTHCARE SDN BHD</t>
  </si>
  <si>
    <t>STOR125699(FA)</t>
  </si>
  <si>
    <t>H07B100042</t>
  </si>
  <si>
    <t>DEFIBRILLATORS (AED)</t>
  </si>
  <si>
    <t>ISH/BE/00921</t>
  </si>
  <si>
    <t>FR2+</t>
  </si>
  <si>
    <t>510800033</t>
  </si>
  <si>
    <t>BEMS ISH</t>
  </si>
  <si>
    <t>H07B100043</t>
  </si>
  <si>
    <t>13217</t>
  </si>
  <si>
    <t>SYRINGE PUMP</t>
  </si>
  <si>
    <t>ISH/BE/00397</t>
  </si>
  <si>
    <t>TERUMO</t>
  </si>
  <si>
    <t>STC 525</t>
  </si>
  <si>
    <t>90010430</t>
  </si>
  <si>
    <t>JEBSEN &amp; JESSEN TECHNOLOGY SDN BHD</t>
  </si>
  <si>
    <t>JAPAN</t>
  </si>
  <si>
    <t>H07B100044</t>
  </si>
  <si>
    <t>ISH/BE/00369</t>
  </si>
  <si>
    <t>TE 311</t>
  </si>
  <si>
    <t>20901099</t>
  </si>
  <si>
    <t>HOSPIMETRIX SDN BHD</t>
  </si>
  <si>
    <t>H07B100045</t>
  </si>
  <si>
    <t>13215</t>
  </si>
  <si>
    <t>INFUSION PUMP</t>
  </si>
  <si>
    <t>ISH/BE/00362</t>
  </si>
  <si>
    <t>TE 112</t>
  </si>
  <si>
    <t>O3110201</t>
  </si>
  <si>
    <t>H07B100046</t>
  </si>
  <si>
    <t>ISH/BE/00361</t>
  </si>
  <si>
    <t>TE 332</t>
  </si>
  <si>
    <t>O3020013</t>
  </si>
  <si>
    <t>H07B100047</t>
  </si>
  <si>
    <t>ISH/BE/00398</t>
  </si>
  <si>
    <t>09070001</t>
  </si>
  <si>
    <t>H07B100048</t>
  </si>
  <si>
    <t>ISH/BE/00420</t>
  </si>
  <si>
    <t>B.BRAUN</t>
  </si>
  <si>
    <t>8712212</t>
  </si>
  <si>
    <t>38775</t>
  </si>
  <si>
    <t>B.BRAUN MEDICAL SUPPLIES SDN BHD</t>
  </si>
  <si>
    <t>H07B100049</t>
  </si>
  <si>
    <t>ISH/BE/00721</t>
  </si>
  <si>
    <t>TERUMO</t>
  </si>
  <si>
    <t>TE-331NW2S</t>
  </si>
  <si>
    <t>O9080008</t>
  </si>
  <si>
    <t>SUMMIT COMPANY (M) SDN BHD</t>
  </si>
  <si>
    <t>H07B100050</t>
  </si>
  <si>
    <t>ISH/BE/00722</t>
  </si>
  <si>
    <t>O9080006</t>
  </si>
  <si>
    <t>H07B100051</t>
  </si>
  <si>
    <t>ISH/BE/00724</t>
  </si>
  <si>
    <t>O9080009</t>
  </si>
  <si>
    <t>H07B100052</t>
  </si>
  <si>
    <t>ISH/BE/00924</t>
  </si>
  <si>
    <t>65710</t>
  </si>
  <si>
    <t>H07B100053</t>
  </si>
  <si>
    <t>ISH/BE/00941</t>
  </si>
  <si>
    <t>1012000013</t>
  </si>
  <si>
    <t>H07B100054</t>
  </si>
  <si>
    <t>ISH/BE/00940</t>
  </si>
  <si>
    <t>1012000012</t>
  </si>
  <si>
    <t>H07B100055</t>
  </si>
  <si>
    <t>ISH/BE/00944</t>
  </si>
  <si>
    <t>1012000010</t>
  </si>
  <si>
    <t>H07B100056</t>
  </si>
  <si>
    <t>ISH/BE/00943</t>
  </si>
  <si>
    <t>1012000004</t>
  </si>
  <si>
    <t>H07B100057</t>
  </si>
  <si>
    <t>ISH/BE/01303</t>
  </si>
  <si>
    <t>TE-LM700</t>
  </si>
  <si>
    <t>1501012029</t>
  </si>
  <si>
    <t>H07B100058</t>
  </si>
  <si>
    <t>ISH/BE/01304</t>
  </si>
  <si>
    <t>1501012019</t>
  </si>
  <si>
    <t>H07B100059</t>
  </si>
  <si>
    <t>ISH/BE/01305</t>
  </si>
  <si>
    <t>1501012016</t>
  </si>
  <si>
    <t>H07B100060</t>
  </si>
  <si>
    <t>ISH/BE/01306</t>
  </si>
  <si>
    <t>1501012020</t>
  </si>
  <si>
    <t>H07B100061</t>
  </si>
  <si>
    <t>ISH/BE/01307</t>
  </si>
  <si>
    <t>1501012012</t>
  </si>
  <si>
    <t>H07B100062</t>
  </si>
  <si>
    <t>ISH/BE/01308</t>
  </si>
  <si>
    <t>1501012018</t>
  </si>
  <si>
    <t>H07B100063</t>
  </si>
  <si>
    <t>ISH/BE/01309</t>
  </si>
  <si>
    <t>13001010002</t>
  </si>
  <si>
    <t>H07B100064</t>
  </si>
  <si>
    <t>ISH/BE/01310</t>
  </si>
  <si>
    <t>1501012030</t>
  </si>
  <si>
    <t>H07B100065</t>
  </si>
  <si>
    <t>ISH/BE/01311</t>
  </si>
  <si>
    <t>13001010001</t>
  </si>
  <si>
    <t>H07B100066</t>
  </si>
  <si>
    <t>ISH/BE/01328</t>
  </si>
  <si>
    <t>TE*SS800N02</t>
  </si>
  <si>
    <t>1301010782</t>
  </si>
  <si>
    <t>STOR 127052</t>
  </si>
  <si>
    <t>H07B100067</t>
  </si>
  <si>
    <t>ISH/BE/01329</t>
  </si>
  <si>
    <t>1512010001</t>
  </si>
  <si>
    <t>H07B100068</t>
  </si>
  <si>
    <t>ISH/BE/01330</t>
  </si>
  <si>
    <t>1512010002</t>
  </si>
  <si>
    <t>H07B100069</t>
  </si>
  <si>
    <t>ISH/BE/01331</t>
  </si>
  <si>
    <t>1512010003</t>
  </si>
  <si>
    <t>H07B100070</t>
  </si>
  <si>
    <t>ISH/BE/01332</t>
  </si>
  <si>
    <t>1512010004</t>
  </si>
  <si>
    <t>H07B100071</t>
  </si>
  <si>
    <t>ISH/BE/01333</t>
  </si>
  <si>
    <t>1512010005</t>
  </si>
  <si>
    <t>H07B100072</t>
  </si>
  <si>
    <t>ISH/BE/01334</t>
  </si>
  <si>
    <t>1512010006</t>
  </si>
  <si>
    <t>H07B100073</t>
  </si>
  <si>
    <t>ISH/BE/01335</t>
  </si>
  <si>
    <t>1512010007</t>
  </si>
  <si>
    <t>H07B100074</t>
  </si>
  <si>
    <t>ISH/BE/01336</t>
  </si>
  <si>
    <t>1512010008</t>
  </si>
  <si>
    <t>H07B100075</t>
  </si>
  <si>
    <t>ISH/BE/01337</t>
  </si>
  <si>
    <t>1512010009</t>
  </si>
  <si>
    <t>H07B100076</t>
  </si>
  <si>
    <t>ISH/BE/01338</t>
  </si>
  <si>
    <t>1512010010</t>
  </si>
  <si>
    <t>H07B100077</t>
  </si>
  <si>
    <t>ISH/BE/01339</t>
  </si>
  <si>
    <t>1512010011</t>
  </si>
  <si>
    <t>H07B100078</t>
  </si>
  <si>
    <t>ISH/BE/01340</t>
  </si>
  <si>
    <t>1512010012</t>
  </si>
  <si>
    <t>H07B100079</t>
  </si>
  <si>
    <t>ISH/BE/01341</t>
  </si>
  <si>
    <t>1512010013</t>
  </si>
  <si>
    <t>H07B100080</t>
  </si>
  <si>
    <t>ISH/BE/01342</t>
  </si>
  <si>
    <t>1512010014</t>
  </si>
  <si>
    <t>H07B100081</t>
  </si>
  <si>
    <t>ISH/BE/01343</t>
  </si>
  <si>
    <t>1512010015</t>
  </si>
  <si>
    <t>H07B100082</t>
  </si>
  <si>
    <t>ISH/BE/01344</t>
  </si>
  <si>
    <t>1512010016</t>
  </si>
  <si>
    <t>H07B100083</t>
  </si>
  <si>
    <t>ISH/BE/01345</t>
  </si>
  <si>
    <t>1512010017</t>
  </si>
  <si>
    <t>H07B100084</t>
  </si>
  <si>
    <t>ISH/BE/01346</t>
  </si>
  <si>
    <t>1512010018</t>
  </si>
  <si>
    <t>H07B100085</t>
  </si>
  <si>
    <t>ISH/BE/01347</t>
  </si>
  <si>
    <t>1512010019</t>
  </si>
  <si>
    <t>H07B100086</t>
  </si>
  <si>
    <t>ISH/BE/01348</t>
  </si>
  <si>
    <t>1512010020</t>
  </si>
  <si>
    <t>H07B100087</t>
  </si>
  <si>
    <t>ISH/BE/01349</t>
  </si>
  <si>
    <t>1512010021</t>
  </si>
  <si>
    <t>H07B100088</t>
  </si>
  <si>
    <t>ISH/BE/01350</t>
  </si>
  <si>
    <t>1512010022</t>
  </si>
  <si>
    <t>H07B100089</t>
  </si>
  <si>
    <t>ISH/BE/01351</t>
  </si>
  <si>
    <t>1512010023</t>
  </si>
  <si>
    <t>H07B100090</t>
  </si>
  <si>
    <t>ISH/BE/01352</t>
  </si>
  <si>
    <t>1512010024</t>
  </si>
  <si>
    <t>H07B100091</t>
  </si>
  <si>
    <t>ISH/BE/01353</t>
  </si>
  <si>
    <t>1512010025</t>
  </si>
  <si>
    <t>H07B100092</t>
  </si>
  <si>
    <t>PUMP STATION</t>
  </si>
  <si>
    <t>ISH/BE/01354</t>
  </si>
  <si>
    <t>TE*RS700N</t>
  </si>
  <si>
    <t>1211010005</t>
  </si>
  <si>
    <t>H07B100093</t>
  </si>
  <si>
    <t>ISH/BE/01355</t>
  </si>
  <si>
    <t>1211010006</t>
  </si>
  <si>
    <t>H07B100094</t>
  </si>
  <si>
    <t>ISH/BE/01356</t>
  </si>
  <si>
    <t>1211010007</t>
  </si>
  <si>
    <t>H07B100095</t>
  </si>
  <si>
    <t>ISH/BE/01357</t>
  </si>
  <si>
    <t>1403010043</t>
  </si>
  <si>
    <t>H07B100096</t>
  </si>
  <si>
    <t>ISH/BE/01358</t>
  </si>
  <si>
    <t>1403010041</t>
  </si>
  <si>
    <t>H07B100097</t>
  </si>
  <si>
    <t>ISH/BE/01359</t>
  </si>
  <si>
    <t>1403010042</t>
  </si>
  <si>
    <t>H07B100098</t>
  </si>
  <si>
    <t>ISH/BE/01360</t>
  </si>
  <si>
    <t>1301010018</t>
  </si>
  <si>
    <t>H07B100099</t>
  </si>
  <si>
    <t>PUMP STATION (WITH COM MODULE)</t>
  </si>
  <si>
    <t>ISH/BE/01361</t>
  </si>
  <si>
    <t>TE*RS800N</t>
  </si>
  <si>
    <t>1208010053</t>
  </si>
  <si>
    <t>H07B100100</t>
  </si>
  <si>
    <t>ISH/BE/01362</t>
  </si>
  <si>
    <t>1211010004</t>
  </si>
  <si>
    <t>H07B100101</t>
  </si>
  <si>
    <t>16516</t>
  </si>
  <si>
    <t>TEMPORARY EXTERNAL PACEMAKER</t>
  </si>
  <si>
    <t>ISH/BE/00668</t>
  </si>
  <si>
    <t>MEDTRONIC</t>
  </si>
  <si>
    <t>5375</t>
  </si>
  <si>
    <t>MEDITAMA SDN.BHD</t>
  </si>
  <si>
    <t>MED IMAG ENTERPRISE</t>
  </si>
  <si>
    <t>H07B100102</t>
  </si>
  <si>
    <t>16749</t>
  </si>
  <si>
    <t>ACTIVATED CLOTTING TIME ANALYZER</t>
  </si>
  <si>
    <t>ISH/BE/00382</t>
  </si>
  <si>
    <t>5752</t>
  </si>
  <si>
    <t>620309406</t>
  </si>
  <si>
    <t>UG MEDICAL SERVICES SDN.BHD</t>
  </si>
  <si>
    <t>H07B100103</t>
  </si>
  <si>
    <t>12276</t>
  </si>
  <si>
    <t>EXAMINATION LIGHT</t>
  </si>
  <si>
    <t>ISH/BE/01371</t>
  </si>
  <si>
    <t>LKL</t>
  </si>
  <si>
    <t>WM 701</t>
  </si>
  <si>
    <t>15SWM002171</t>
  </si>
  <si>
    <t>LKL ADVANCE METALTECH SDN BHD</t>
  </si>
  <si>
    <t>CHINA</t>
  </si>
  <si>
    <t>H07B100104</t>
  </si>
  <si>
    <t>CONTINUOUS RENAL REPLACEMENT THERAPY</t>
  </si>
  <si>
    <t>ISH/BE/00676</t>
  </si>
  <si>
    <t>GAMBRO</t>
  </si>
  <si>
    <t>PRISMAFLEX</t>
  </si>
  <si>
    <t>PA 2976</t>
  </si>
  <si>
    <t>GAMBRO RENAL CARE SDN BHD</t>
  </si>
  <si>
    <t>BAXTER HEALTHCARE (MALAYSIA) SDN BHD</t>
  </si>
  <si>
    <t>H07B100105</t>
  </si>
  <si>
    <t>ISH/BE/00995</t>
  </si>
  <si>
    <t>PA 7937</t>
  </si>
  <si>
    <t>H07B100106</t>
  </si>
  <si>
    <t>10969</t>
  </si>
  <si>
    <t>DVT PUMP</t>
  </si>
  <si>
    <t>ISH/BE/00690</t>
  </si>
  <si>
    <t>PRIUS</t>
  </si>
  <si>
    <t>VENAPRESS</t>
  </si>
  <si>
    <t>C690020098</t>
  </si>
  <si>
    <t>MEDICARE SDN BHD</t>
  </si>
  <si>
    <t>H07B100107</t>
  </si>
  <si>
    <t>ISH/BE/01436</t>
  </si>
  <si>
    <t>CAREMED</t>
  </si>
  <si>
    <t>VESAFLOW</t>
  </si>
  <si>
    <t>C86000733D</t>
  </si>
  <si>
    <t>ATALIS HEALTRHCARE SDN BHD</t>
  </si>
  <si>
    <t>STOR 134906 (FA)</t>
  </si>
  <si>
    <t>H07B100108</t>
  </si>
  <si>
    <t>ISH/BE/01437</t>
  </si>
  <si>
    <t>C860077244</t>
  </si>
  <si>
    <t>H07B100109</t>
  </si>
  <si>
    <t>16156</t>
  </si>
  <si>
    <t>ANEROID SPHYGMOMANOMETER</t>
  </si>
  <si>
    <t>ISH/BE/01159</t>
  </si>
  <si>
    <t>WELCH ALLYN</t>
  </si>
  <si>
    <t>767</t>
  </si>
  <si>
    <t>131218030325</t>
  </si>
  <si>
    <t>JESS MED</t>
  </si>
  <si>
    <t>STOR 105449 (FA)</t>
  </si>
  <si>
    <t>H07B100110</t>
  </si>
  <si>
    <t>ISH/BE/01160</t>
  </si>
  <si>
    <t>131218025385</t>
  </si>
  <si>
    <t>H07B100111</t>
  </si>
  <si>
    <t>12068</t>
  </si>
  <si>
    <t>HYPER HYPOTHERMIA SYSTEM</t>
  </si>
  <si>
    <t>ISH/BE/00895</t>
  </si>
  <si>
    <t>CINCINNATI SUB ZERO</t>
  </si>
  <si>
    <t>BLANKETROL II</t>
  </si>
  <si>
    <t>103-19971</t>
  </si>
  <si>
    <t>SUP100016</t>
  </si>
  <si>
    <t>INSAN BAKTI SDN BHD</t>
  </si>
  <si>
    <t>H07B100112</t>
  </si>
  <si>
    <t>ISH/BE/01020</t>
  </si>
  <si>
    <t>104-20073</t>
  </si>
  <si>
    <t>H07B100113</t>
  </si>
  <si>
    <t>11407</t>
  </si>
  <si>
    <t>ELECTROCARDIOGRAPH</t>
  </si>
  <si>
    <t>ISH/BE/01173</t>
  </si>
  <si>
    <t>NORAV MEDICAL</t>
  </si>
  <si>
    <t>NECG 12C</t>
  </si>
  <si>
    <t>NECG-M13506580017</t>
  </si>
  <si>
    <t>SUN MEDICAL SYSTEM SDN BHD</t>
  </si>
  <si>
    <t>SUN MEDICAL SYSTEM SDN. BHD</t>
  </si>
  <si>
    <t>H07B100114</t>
  </si>
  <si>
    <t>13209</t>
  </si>
  <si>
    <t>ENTERAL FEEDING PUMP</t>
  </si>
  <si>
    <t>ISH/BE/01009</t>
  </si>
  <si>
    <t>KANGAROO</t>
  </si>
  <si>
    <t>T482400S</t>
  </si>
  <si>
    <t>C1158288</t>
  </si>
  <si>
    <t>SCHMIDT BIOMED TECH SDN BHD</t>
  </si>
  <si>
    <t>H07B100115</t>
  </si>
  <si>
    <t>ISH/BE/01011</t>
  </si>
  <si>
    <t>C1158282</t>
  </si>
  <si>
    <t>H07B100116</t>
  </si>
  <si>
    <t>13461</t>
  </si>
  <si>
    <t>WEIGHING SCALES</t>
  </si>
  <si>
    <t>ISH/BE/01523</t>
  </si>
  <si>
    <t>NKR</t>
  </si>
  <si>
    <t>FM-300</t>
  </si>
  <si>
    <t>NKB 10088</t>
  </si>
  <si>
    <t>JKS BIOMDICAL SDN BHD</t>
  </si>
  <si>
    <t>STOR 143300 (FA)</t>
  </si>
  <si>
    <t>H07B100117</t>
  </si>
  <si>
    <t>10447</t>
  </si>
  <si>
    <t>BLOOD WARMER</t>
  </si>
  <si>
    <t>ISH/BE/01128</t>
  </si>
  <si>
    <t>STIHLER</t>
  </si>
  <si>
    <t>ASTOFLOW PLUS ECO</t>
  </si>
  <si>
    <t>E00345</t>
  </si>
  <si>
    <t>GEMILANG ASIA TECHNOLOGY</t>
  </si>
  <si>
    <t>STOR 109981 (FA)</t>
  </si>
  <si>
    <t>GEMILANG ASIA TECHNOLOGY SDN BHD</t>
  </si>
  <si>
    <t>H07B100118</t>
  </si>
  <si>
    <t>WARMING SYSTEM</t>
  </si>
  <si>
    <t>ISH/BE/01157</t>
  </si>
  <si>
    <t>WARM AIR 135</t>
  </si>
  <si>
    <t>141-1358979</t>
  </si>
  <si>
    <t>STOR 112302(FA)</t>
  </si>
  <si>
    <t>H07B100119</t>
  </si>
  <si>
    <t>ISH/BE/01182</t>
  </si>
  <si>
    <t>141-1358992</t>
  </si>
  <si>
    <t>STOR115561(FA)</t>
  </si>
  <si>
    <t>H07B100120</t>
  </si>
  <si>
    <t>12330</t>
  </si>
  <si>
    <t>PATIENT LIFTER</t>
  </si>
  <si>
    <t>ISH/BE/01599</t>
  </si>
  <si>
    <t>HANDICARE</t>
  </si>
  <si>
    <t>CARINA 350</t>
  </si>
  <si>
    <t>661102325</t>
  </si>
  <si>
    <t>MEDIKA SUPPLIES SDN BHD</t>
  </si>
  <si>
    <t>H07B100121</t>
  </si>
  <si>
    <t>15645</t>
  </si>
  <si>
    <t>HUMIDIFIER WITH INTEGRATED FLOW</t>
  </si>
  <si>
    <t>ISH/BE/01609</t>
  </si>
  <si>
    <t>FISHER &amp; PAYKEL</t>
  </si>
  <si>
    <t>AIRVO 2</t>
  </si>
  <si>
    <t>191203107398</t>
  </si>
  <si>
    <t>SUP100023</t>
  </si>
  <si>
    <t>DAYA CERGAS (M) SDN BHD</t>
  </si>
  <si>
    <t>STOR 180654</t>
  </si>
  <si>
    <t>NEW ZEALAND</t>
  </si>
  <si>
    <t>H07B100122</t>
  </si>
  <si>
    <t>ISH/BE/01722</t>
  </si>
  <si>
    <t>5392</t>
  </si>
  <si>
    <t>DJH044764P</t>
  </si>
  <si>
    <t>MEDTRONIC MALAYSIA SDN BHD</t>
  </si>
  <si>
    <t>STOR 207182</t>
  </si>
  <si>
    <t>H07B100123</t>
  </si>
  <si>
    <t>ISH/BE/01753</t>
  </si>
  <si>
    <t>HELENA LABORATORIES</t>
  </si>
  <si>
    <t>5755</t>
  </si>
  <si>
    <t>642225701</t>
  </si>
  <si>
    <t>ETERNITY HEALTHCARE SDN BHD</t>
  </si>
  <si>
    <t>STOR 208159</t>
  </si>
  <si>
    <t>H07B100124</t>
  </si>
  <si>
    <t>ISH/BE/01785</t>
  </si>
  <si>
    <t>MAQUET CRITICAL CARE</t>
  </si>
  <si>
    <t>6694800</t>
  </si>
  <si>
    <t>48701</t>
  </si>
  <si>
    <t>STOR 208537</t>
  </si>
  <si>
    <t>SWEDEN</t>
  </si>
  <si>
    <t>H07B100125</t>
  </si>
  <si>
    <t>13460</t>
  </si>
  <si>
    <t>ISH/BE/01786</t>
  </si>
  <si>
    <t>48702</t>
  </si>
  <si>
    <t>H07B100126</t>
  </si>
  <si>
    <t>15053</t>
  </si>
  <si>
    <t>ISH/BE/01787</t>
  </si>
  <si>
    <t>48703</t>
  </si>
  <si>
    <t>H07B100127</t>
  </si>
  <si>
    <t>ISH/BE/01788</t>
  </si>
  <si>
    <t>48704</t>
  </si>
  <si>
    <t>H07B100128</t>
  </si>
  <si>
    <t>ISH/BE/01789</t>
  </si>
  <si>
    <t>48705</t>
  </si>
  <si>
    <t>H07B100129</t>
  </si>
  <si>
    <t>ISH/BE/01804</t>
  </si>
  <si>
    <t>INTELLIVUE X3</t>
  </si>
  <si>
    <t>DE752L4866</t>
  </si>
  <si>
    <t>LAC MEDICAL SUPPLIES SDN BHD</t>
  </si>
  <si>
    <t>STOR 207436</t>
  </si>
  <si>
    <t>H07B100130</t>
  </si>
  <si>
    <t>ISH/BE/01802</t>
  </si>
  <si>
    <t>LKL ADVANCE METALTECH SDN</t>
  </si>
  <si>
    <t>WM701-LED1</t>
  </si>
  <si>
    <t>23SWM054013</t>
  </si>
  <si>
    <t>LKL ADVANCE METAKTECH SDN BHD</t>
  </si>
  <si>
    <t>STOR 211444</t>
  </si>
  <si>
    <t>MALAYSIA</t>
  </si>
  <si>
    <t>H07B100131</t>
  </si>
  <si>
    <t>ISH/BE/01803</t>
  </si>
  <si>
    <t>23SWM054014</t>
  </si>
  <si>
    <t>H07B100132</t>
  </si>
  <si>
    <t>ISH/BE/01809</t>
  </si>
  <si>
    <t>TE*LM730A03</t>
  </si>
  <si>
    <t>2003010029</t>
  </si>
  <si>
    <t>SUMMIT COMPANY (MALAYSIA) SDN BHD</t>
  </si>
  <si>
    <t>STOR 211730</t>
  </si>
  <si>
    <t>SUMMIT COMPANY  (MALAYSIA) SDN BHD</t>
  </si>
  <si>
    <t>H07B100133</t>
  </si>
  <si>
    <t>ISH/BE/01822</t>
  </si>
  <si>
    <t>2008010066</t>
  </si>
  <si>
    <t>H07B100134</t>
  </si>
  <si>
    <t>13462</t>
  </si>
  <si>
    <t>ISH/BE/01843</t>
  </si>
  <si>
    <t>TE*SS730N02</t>
  </si>
  <si>
    <t>2111012064</t>
  </si>
  <si>
    <t>STOR 211747</t>
  </si>
  <si>
    <t>H07B100135</t>
  </si>
  <si>
    <t>ISH/BE/01844</t>
  </si>
  <si>
    <t>2111012065</t>
  </si>
  <si>
    <t>H07B100136</t>
  </si>
  <si>
    <t>ISH/BE/01845</t>
  </si>
  <si>
    <t>2111012066</t>
  </si>
  <si>
    <t>H07B100137</t>
  </si>
  <si>
    <t>ISH/BE/01852</t>
  </si>
  <si>
    <t>2111012073</t>
  </si>
  <si>
    <t>H07B100138</t>
  </si>
  <si>
    <t>ISH/BE/01854</t>
  </si>
  <si>
    <t>2111012075</t>
  </si>
  <si>
    <t>H07B100139</t>
  </si>
  <si>
    <t>ISH/BE/01856</t>
  </si>
  <si>
    <t>2111012077</t>
  </si>
  <si>
    <t>H07B100140</t>
  </si>
  <si>
    <t>ISH/BE/01859</t>
  </si>
  <si>
    <t>BA9900-WA3-18</t>
  </si>
  <si>
    <t>23SBA029494</t>
  </si>
  <si>
    <t>STOR 210980</t>
  </si>
  <si>
    <t>H07B100141</t>
  </si>
  <si>
    <t>ISH/BE/01860</t>
  </si>
  <si>
    <t>23SBA029495</t>
  </si>
  <si>
    <t>H07B100142</t>
  </si>
  <si>
    <t>ISH/BE/01861</t>
  </si>
  <si>
    <t>23SBA029496</t>
  </si>
  <si>
    <t>H07B100143</t>
  </si>
  <si>
    <t>ISH/BE/01862</t>
  </si>
  <si>
    <t>23SBA029497</t>
  </si>
  <si>
    <t>H07B100144</t>
  </si>
  <si>
    <t>ISH/BE/01687</t>
  </si>
  <si>
    <t>22SBA025488</t>
  </si>
  <si>
    <t>STOR 202697</t>
  </si>
  <si>
    <t>H07B100145</t>
  </si>
  <si>
    <t>ISH/BE/01688</t>
  </si>
  <si>
    <t>22SBA025489</t>
  </si>
  <si>
    <t>H07B100146</t>
  </si>
  <si>
    <t>ISH/BE/01689</t>
  </si>
  <si>
    <t>22SBA025490</t>
  </si>
  <si>
    <t>H07B100147</t>
  </si>
  <si>
    <t>ISH/BE/01690</t>
  </si>
  <si>
    <t>22SBA025491</t>
  </si>
  <si>
    <t>H07B100148</t>
  </si>
  <si>
    <t>ISH/BE/01691</t>
  </si>
  <si>
    <t>22SBA025492</t>
  </si>
  <si>
    <t>H07B100149</t>
  </si>
  <si>
    <t>DEFIBRILLATOR</t>
  </si>
  <si>
    <t>ISH/BE/01893</t>
  </si>
  <si>
    <t>NIHON KOHDEN</t>
  </si>
  <si>
    <t>TEC-5631</t>
  </si>
  <si>
    <t>21226</t>
  </si>
  <si>
    <t>STAR MEDICAL SYSTEM (M) SDN BHD</t>
  </si>
  <si>
    <t>STOR212365</t>
  </si>
  <si>
    <t>H07B100150</t>
  </si>
  <si>
    <t>ISH/BE/01971</t>
  </si>
  <si>
    <t>NECG-12</t>
  </si>
  <si>
    <t>M20C01040002</t>
  </si>
  <si>
    <t>SUN MEDICAL SYSTEMS SDN. BHD</t>
  </si>
  <si>
    <t>STOR 220934</t>
  </si>
  <si>
    <t>H07B100151</t>
  </si>
  <si>
    <t>HDU</t>
  </si>
  <si>
    <t>L02</t>
  </si>
  <si>
    <t>ISH/BE/01621</t>
  </si>
  <si>
    <t>TELM730A02</t>
  </si>
  <si>
    <t>2003010051</t>
  </si>
  <si>
    <t>HIGH DEPENDENCY UNIT</t>
  </si>
  <si>
    <t>H07B100152</t>
  </si>
  <si>
    <t>ISH/BE/01622</t>
  </si>
  <si>
    <t>2003010052</t>
  </si>
  <si>
    <t>H07B100153</t>
  </si>
  <si>
    <t>ISH/BE/01623</t>
  </si>
  <si>
    <t>2003010053</t>
  </si>
  <si>
    <t>H07B100154</t>
  </si>
  <si>
    <t>ISH/BE/01624</t>
  </si>
  <si>
    <t>2008010011</t>
  </si>
  <si>
    <t>H07B100155</t>
  </si>
  <si>
    <t>ISH/BE/01625</t>
  </si>
  <si>
    <t>2008010012</t>
  </si>
  <si>
    <t>H07B100156</t>
  </si>
  <si>
    <t>ISH/BE/01626</t>
  </si>
  <si>
    <t>2008010013</t>
  </si>
  <si>
    <t>H07B100157</t>
  </si>
  <si>
    <t>ISH/BE/01627</t>
  </si>
  <si>
    <t>TESS730N02</t>
  </si>
  <si>
    <t>2007010013</t>
  </si>
  <si>
    <t>H07B100158</t>
  </si>
  <si>
    <t>ISH/BE/01628</t>
  </si>
  <si>
    <t>2007010014</t>
  </si>
  <si>
    <t>H07B100159</t>
  </si>
  <si>
    <t>ISH/BE/01629</t>
  </si>
  <si>
    <t>2007010015</t>
  </si>
  <si>
    <t>H07B100160</t>
  </si>
  <si>
    <t>ISH/BE/01630</t>
  </si>
  <si>
    <t>2007010016</t>
  </si>
  <si>
    <t>H07B100161</t>
  </si>
  <si>
    <t>ISH/BE/01631</t>
  </si>
  <si>
    <t>2007010017</t>
  </si>
  <si>
    <t>H07B100162</t>
  </si>
  <si>
    <t>ISH/BE/01632</t>
  </si>
  <si>
    <t>2007010018</t>
  </si>
  <si>
    <t>H07B100163</t>
  </si>
  <si>
    <t>ISH/BE/01642</t>
  </si>
  <si>
    <t>MINDRAY</t>
  </si>
  <si>
    <t>N17</t>
  </si>
  <si>
    <t>F2-11011908</t>
  </si>
  <si>
    <t>SCHMIDT BIOMEDTECH  SDN BHD</t>
  </si>
  <si>
    <t>H07B100164</t>
  </si>
  <si>
    <t>ISH/BE/01643</t>
  </si>
  <si>
    <t>F2-11011909</t>
  </si>
  <si>
    <t>H07B100165</t>
  </si>
  <si>
    <t>ISH/BE/01644</t>
  </si>
  <si>
    <t>F2-11011910</t>
  </si>
  <si>
    <t>H07B100166</t>
  </si>
  <si>
    <t>ISH/BE/01645</t>
  </si>
  <si>
    <t>F2-11011911</t>
  </si>
  <si>
    <t>H07B100167</t>
  </si>
  <si>
    <t>ISH/BE/01646</t>
  </si>
  <si>
    <t>F2-11011912</t>
  </si>
  <si>
    <t>H07B100168</t>
  </si>
  <si>
    <t>ISH/BE/01647</t>
  </si>
  <si>
    <t>F2-11011913</t>
  </si>
  <si>
    <t>H07B100169</t>
  </si>
  <si>
    <t>ISH/BE/00368</t>
  </si>
  <si>
    <t>06100056</t>
  </si>
  <si>
    <t>H07B100170</t>
  </si>
  <si>
    <t>11073</t>
  </si>
  <si>
    <t>NIBP MONITOR</t>
  </si>
  <si>
    <t>ISH/BE/00915</t>
  </si>
  <si>
    <t>GE</t>
  </si>
  <si>
    <t>V100</t>
  </si>
  <si>
    <t>SDT 10250230 SA</t>
  </si>
  <si>
    <t>MEDITECH ADVANCE SDN BHD</t>
  </si>
  <si>
    <t>H07B100171</t>
  </si>
  <si>
    <t>ISH/BE/00916</t>
  </si>
  <si>
    <t>SDT 10250233 SA</t>
  </si>
  <si>
    <t>H07B100172</t>
  </si>
  <si>
    <t>ISH/BE/00415</t>
  </si>
  <si>
    <t>EL</t>
  </si>
  <si>
    <t>EL102</t>
  </si>
  <si>
    <t>10281126</t>
  </si>
  <si>
    <t>EASTERN MEDICAL  SDN BHD</t>
  </si>
  <si>
    <t>H07B100173</t>
  </si>
  <si>
    <t>ISH/BE/01161</t>
  </si>
  <si>
    <t>131218030655</t>
  </si>
  <si>
    <t>H07B100174</t>
  </si>
  <si>
    <t>ISH/BE/01162</t>
  </si>
  <si>
    <t>131218024965</t>
  </si>
  <si>
    <t>H07B100175</t>
  </si>
  <si>
    <t>17148</t>
  </si>
  <si>
    <t>OXIMETERS, PULSE</t>
  </si>
  <si>
    <t>ISH/BE/01253</t>
  </si>
  <si>
    <t>VM1</t>
  </si>
  <si>
    <t>MB42600628</t>
  </si>
  <si>
    <t>STOR 116229(FDA)</t>
  </si>
  <si>
    <t>H07B100176</t>
  </si>
  <si>
    <t>12636</t>
  </si>
  <si>
    <t>VITAL SIGN MONITOR</t>
  </si>
  <si>
    <t>ISH/BE/01188</t>
  </si>
  <si>
    <t>ADVANCED INST, US</t>
  </si>
  <si>
    <t>VSM-300</t>
  </si>
  <si>
    <t>302041-M13406260007</t>
  </si>
  <si>
    <t>H07B100177</t>
  </si>
  <si>
    <t>WEIGHING SCALES, CHAIR</t>
  </si>
  <si>
    <t>ISH/BE/01799</t>
  </si>
  <si>
    <t>SECA</t>
  </si>
  <si>
    <t>SECA 952</t>
  </si>
  <si>
    <t>10000000946923</t>
  </si>
  <si>
    <t>HARMONI JAYA</t>
  </si>
  <si>
    <t>STOR 210131</t>
  </si>
  <si>
    <t>H07B100178</t>
  </si>
  <si>
    <t>ISH/BE/01950</t>
  </si>
  <si>
    <t>SVM-7260</t>
  </si>
  <si>
    <t>01484</t>
  </si>
  <si>
    <t>H07B100179</t>
  </si>
  <si>
    <t>ISH/BE/00922</t>
  </si>
  <si>
    <t>M4735A</t>
  </si>
  <si>
    <t>US00588547</t>
  </si>
  <si>
    <t>H07B100180</t>
  </si>
  <si>
    <t>ISH/BE/02016</t>
  </si>
  <si>
    <t>23771</t>
  </si>
  <si>
    <t>STOR 224602</t>
  </si>
  <si>
    <t>H07B100181</t>
  </si>
  <si>
    <t>15709</t>
  </si>
  <si>
    <t>I-STAT</t>
  </si>
  <si>
    <t>ISH/BE/02019</t>
  </si>
  <si>
    <t>ABBOTT</t>
  </si>
  <si>
    <t>I-STAT ALINITY</t>
  </si>
  <si>
    <t>810419</t>
  </si>
  <si>
    <t>TRANSMEDIC  HEALTHCARE SDN BHD</t>
  </si>
  <si>
    <t>STOR 220991</t>
  </si>
  <si>
    <t>TRANSMEDIC HEALTHCARE SDN BHD</t>
  </si>
  <si>
    <t>H07B100182</t>
  </si>
  <si>
    <t>10208</t>
  </si>
  <si>
    <t>ASPIRATOR</t>
  </si>
  <si>
    <t>ISH/BE/02046</t>
  </si>
  <si>
    <t>CA-MI</t>
  </si>
  <si>
    <t>NEW ASKIR 30 PROXIMITY</t>
  </si>
  <si>
    <t>8447</t>
  </si>
  <si>
    <t>SUP100026</t>
  </si>
  <si>
    <t>STOR 229889</t>
  </si>
  <si>
    <t>ITALY</t>
  </si>
  <si>
    <t>H07B100183</t>
  </si>
  <si>
    <t>ISH/BE/02062</t>
  </si>
  <si>
    <t>ADVANCED INSTRUMENTATIONS</t>
  </si>
  <si>
    <t>ECG 12C</t>
  </si>
  <si>
    <t>361267-M24516040002</t>
  </si>
  <si>
    <t>STOR 229261</t>
  </si>
  <si>
    <t>H07B100184</t>
  </si>
  <si>
    <t>ISH/BE/02075</t>
  </si>
  <si>
    <t>BENEVISION N17</t>
  </si>
  <si>
    <t>F2-48034490</t>
  </si>
  <si>
    <t>STOR 228576</t>
  </si>
  <si>
    <t>H07B100185</t>
  </si>
  <si>
    <t>ISH/BE/02076</t>
  </si>
  <si>
    <t>F2-48034491</t>
  </si>
  <si>
    <t>H07B100186</t>
  </si>
  <si>
    <t>ISH/BE/02077</t>
  </si>
  <si>
    <t>F2-48034492</t>
  </si>
  <si>
    <t>H07B100187</t>
  </si>
  <si>
    <t>ISH/BE/02078</t>
  </si>
  <si>
    <t>F2-48034493</t>
  </si>
  <si>
    <t>H07B100188</t>
  </si>
  <si>
    <t>ISH/BE/02079</t>
  </si>
  <si>
    <t>F2-45031667</t>
  </si>
  <si>
    <t>STOR 225004</t>
  </si>
  <si>
    <t>H07B100189</t>
  </si>
  <si>
    <t>ISH/BE/02080</t>
  </si>
  <si>
    <t>F2-45031668</t>
  </si>
  <si>
    <t>H07B100190</t>
  </si>
  <si>
    <t>ISH/BE/02081</t>
  </si>
  <si>
    <t>F2-48034494</t>
  </si>
  <si>
    <t>H07B100191</t>
  </si>
  <si>
    <t>17001</t>
  </si>
  <si>
    <t>CENTRAL MONITOR</t>
  </si>
  <si>
    <t>ISH/BE/02082</t>
  </si>
  <si>
    <t>33CB-CTO-S01</t>
  </si>
  <si>
    <t>JB-45037421</t>
  </si>
  <si>
    <t>H07B100192</t>
  </si>
  <si>
    <t>ISH/BE/02090</t>
  </si>
  <si>
    <t>DAESUNG MAREF</t>
  </si>
  <si>
    <t>4000S</t>
  </si>
  <si>
    <t>20121671</t>
  </si>
  <si>
    <t>SUP100004</t>
  </si>
  <si>
    <t>STOR 232020 (FA)</t>
  </si>
  <si>
    <t>KOREA</t>
  </si>
  <si>
    <t>H07B100193</t>
  </si>
  <si>
    <t>VENTILATOR, TRANSPORT</t>
  </si>
  <si>
    <t>NICU</t>
  </si>
  <si>
    <t>ISH/BE/01367</t>
  </si>
  <si>
    <t>BABYPAC 100</t>
  </si>
  <si>
    <t>1507133</t>
  </si>
  <si>
    <t>STOR 130967(FA)</t>
  </si>
  <si>
    <t>H07B100194</t>
  </si>
  <si>
    <t>14346</t>
  </si>
  <si>
    <t>TRANSILLUMINATOR</t>
  </si>
  <si>
    <t>ISH/BE/01373</t>
  </si>
  <si>
    <t>ASTODIA</t>
  </si>
  <si>
    <t>DA03408</t>
  </si>
  <si>
    <t>STOR 131077 (FA)</t>
  </si>
  <si>
    <t>H07B100195</t>
  </si>
  <si>
    <t>OSCILLATORY VENTILATOR</t>
  </si>
  <si>
    <t>ISH/BE/01374</t>
  </si>
  <si>
    <t>CAREFUSION</t>
  </si>
  <si>
    <t>3100A</t>
  </si>
  <si>
    <t>BEW01525</t>
  </si>
  <si>
    <t>STOR 130961 (FA)</t>
  </si>
  <si>
    <t>H07B100196</t>
  </si>
  <si>
    <t>OXYMETER, PULSE</t>
  </si>
  <si>
    <t>ISH/BE/01387</t>
  </si>
  <si>
    <t>MASIMO</t>
  </si>
  <si>
    <t>R2932-RADICAL7TS</t>
  </si>
  <si>
    <t>243052</t>
  </si>
  <si>
    <t>RESPIMEDIC SDN BHD</t>
  </si>
  <si>
    <t>STOR 130972 (FA)</t>
  </si>
  <si>
    <t>H07B100197</t>
  </si>
  <si>
    <t>ISH/BE/01388</t>
  </si>
  <si>
    <t>243033</t>
  </si>
  <si>
    <t>H07B100198</t>
  </si>
  <si>
    <t>13360</t>
  </si>
  <si>
    <t>NEOPUFF</t>
  </si>
  <si>
    <t>ISH/BE/01389</t>
  </si>
  <si>
    <t>RD900</t>
  </si>
  <si>
    <t>150929003488</t>
  </si>
  <si>
    <t>STOR 131033 (FA)</t>
  </si>
  <si>
    <t>H07B100199</t>
  </si>
  <si>
    <t>ISH/BE/01390</t>
  </si>
  <si>
    <t>150929003489</t>
  </si>
  <si>
    <t>H07B100200</t>
  </si>
  <si>
    <t>11467</t>
  </si>
  <si>
    <t>AEEG MONITORING SYSTEM</t>
  </si>
  <si>
    <t>ISH/BE/01394</t>
  </si>
  <si>
    <t>NATUS</t>
  </si>
  <si>
    <t>NICOLET ONE</t>
  </si>
  <si>
    <t>UR166529G</t>
  </si>
  <si>
    <t>DAN MEDIK SDN BHD</t>
  </si>
  <si>
    <t>STOR 131029 (FA)</t>
  </si>
  <si>
    <t>H07B100201</t>
  </si>
  <si>
    <t>12701</t>
  </si>
  <si>
    <t>DUOPAP</t>
  </si>
  <si>
    <t>ISH/BE/01414</t>
  </si>
  <si>
    <t>ACUTRONIC</t>
  </si>
  <si>
    <t>7250.N</t>
  </si>
  <si>
    <t>AT21HD-0888</t>
  </si>
  <si>
    <t>STOR 130958(FA)</t>
  </si>
  <si>
    <t>H07B100202</t>
  </si>
  <si>
    <t>ISH/BE/01415</t>
  </si>
  <si>
    <t>AT21HD-0910</t>
  </si>
  <si>
    <t>H07B100203</t>
  </si>
  <si>
    <t>16539</t>
  </si>
  <si>
    <t>TEMPERATURE MANAGEMENT SYSTEM</t>
  </si>
  <si>
    <t>ISH/BE/01421</t>
  </si>
  <si>
    <t>MEDIVANCE</t>
  </si>
  <si>
    <t>5000</t>
  </si>
  <si>
    <t>DYAQY043</t>
  </si>
  <si>
    <t>UNITED ITALIAN TRADING (M) SDN BHD</t>
  </si>
  <si>
    <t>STOR 131088 (FA)</t>
  </si>
  <si>
    <t>H07B100204</t>
  </si>
  <si>
    <t>VENTILATOR, NEONATAL</t>
  </si>
  <si>
    <t>ISH/BE/01422</t>
  </si>
  <si>
    <t>DRAGER</t>
  </si>
  <si>
    <t>BABYLOG VN 500</t>
  </si>
  <si>
    <t>ASJD-0079</t>
  </si>
  <si>
    <t>GLOBAL HEALTHCARE LOGISTIC (M) SDN BHD</t>
  </si>
  <si>
    <t>STOR 130960(FA)</t>
  </si>
  <si>
    <t>DREAGER MALAYSIA SDN BHD</t>
  </si>
  <si>
    <t>H07B100205</t>
  </si>
  <si>
    <t>ISH/BE/01423</t>
  </si>
  <si>
    <t>ASJD-0080</t>
  </si>
  <si>
    <t>H07B100206</t>
  </si>
  <si>
    <t>12113</t>
  </si>
  <si>
    <t>OMNIBED</t>
  </si>
  <si>
    <t>ISH/BE/01425</t>
  </si>
  <si>
    <t>GIRAFFE</t>
  </si>
  <si>
    <t>HDGU67374</t>
  </si>
  <si>
    <t>GETZ HEALTHCARE (M) SDN BHD</t>
  </si>
  <si>
    <t>STOR 130964(FA)</t>
  </si>
  <si>
    <t>EXPERT HEALTHCARE SDN BHD</t>
  </si>
  <si>
    <t>H07B100207</t>
  </si>
  <si>
    <t>ISH/BE/01426</t>
  </si>
  <si>
    <t>GIRRAFE</t>
  </si>
  <si>
    <t>HDGU67373</t>
  </si>
  <si>
    <t>H07B100208</t>
  </si>
  <si>
    <t>13037</t>
  </si>
  <si>
    <t>BILIBED</t>
  </si>
  <si>
    <t>ISH/BE/01427</t>
  </si>
  <si>
    <t>BILISOFT</t>
  </si>
  <si>
    <t>HFAV60553</t>
  </si>
  <si>
    <t>H07B100209</t>
  </si>
  <si>
    <t>PHOTOTHERAPY UNIT</t>
  </si>
  <si>
    <t>ISH/BE/01428</t>
  </si>
  <si>
    <t>EQ LULLABY LED</t>
  </si>
  <si>
    <t>SGT15469423PA</t>
  </si>
  <si>
    <t>H07B100210</t>
  </si>
  <si>
    <t>ISH/BE/01429</t>
  </si>
  <si>
    <t>SGT15469424PA</t>
  </si>
  <si>
    <t>H07B100211</t>
  </si>
  <si>
    <t>NITRIC OXIDE DELIVERY SYSTEM</t>
  </si>
  <si>
    <t>ISH/BE/01566</t>
  </si>
  <si>
    <t>EKU</t>
  </si>
  <si>
    <t>iNO</t>
  </si>
  <si>
    <t>ASKB-0002 NOAE615121</t>
  </si>
  <si>
    <t>GAS WALKER MIRAMED SDN BHD</t>
  </si>
  <si>
    <t>STOR 154949 (FA)</t>
  </si>
  <si>
    <t>H07B100212</t>
  </si>
  <si>
    <t>ISH/BE/01635</t>
  </si>
  <si>
    <t>2008010014</t>
  </si>
  <si>
    <t>H07B100213</t>
  </si>
  <si>
    <t>ISH/BE/01636</t>
  </si>
  <si>
    <t>2008010015</t>
  </si>
  <si>
    <t>H07B100214</t>
  </si>
  <si>
    <t>ISH/BE/01637</t>
  </si>
  <si>
    <t>2007010020</t>
  </si>
  <si>
    <t>H07B100215</t>
  </si>
  <si>
    <t>ISH/BE/01638</t>
  </si>
  <si>
    <t>2007010019</t>
  </si>
  <si>
    <t>H07B100216</t>
  </si>
  <si>
    <t>ISH/BE/01639</t>
  </si>
  <si>
    <t>2007010021</t>
  </si>
  <si>
    <t>H07B100217</t>
  </si>
  <si>
    <t>ISH/BE/01640</t>
  </si>
  <si>
    <t>2007010022</t>
  </si>
  <si>
    <t>H07B100218</t>
  </si>
  <si>
    <t>ISH/BE/01672</t>
  </si>
  <si>
    <t>F2-11011914</t>
  </si>
  <si>
    <t>H07B100219</t>
  </si>
  <si>
    <t>ISH/BE/01673</t>
  </si>
  <si>
    <t>F2-11011915</t>
  </si>
  <si>
    <t>H07B100220</t>
  </si>
  <si>
    <t>ISH/BE/01810</t>
  </si>
  <si>
    <t>2003010030</t>
  </si>
  <si>
    <t>H07B100221</t>
  </si>
  <si>
    <t>ISH/BE/01830</t>
  </si>
  <si>
    <t>2111012051</t>
  </si>
  <si>
    <t>H07B100222</t>
  </si>
  <si>
    <t>ISH/BE/01975</t>
  </si>
  <si>
    <t>810417</t>
  </si>
  <si>
    <t>STOR 220530</t>
  </si>
  <si>
    <t>H07B100223</t>
  </si>
  <si>
    <t>CICU</t>
  </si>
  <si>
    <t>ISH/BE/00231</t>
  </si>
  <si>
    <t>SIEMENS</t>
  </si>
  <si>
    <t>SERVO 300A</t>
  </si>
  <si>
    <t>18206</t>
  </si>
  <si>
    <t>CARDIAC INTESIVE CARE UNIT</t>
  </si>
  <si>
    <t>H07B100224</t>
  </si>
  <si>
    <t>ISH/BE/00232</t>
  </si>
  <si>
    <t>18207</t>
  </si>
  <si>
    <t>H07B100225</t>
  </si>
  <si>
    <t>ISH/BE/00233</t>
  </si>
  <si>
    <t>SERVO I</t>
  </si>
  <si>
    <t>20511</t>
  </si>
  <si>
    <t>H07B100226</t>
  </si>
  <si>
    <t>ISH/BE/01503</t>
  </si>
  <si>
    <t>DE58544534</t>
  </si>
  <si>
    <t>STOR 135439(FA)</t>
  </si>
  <si>
    <t>H07B100227</t>
  </si>
  <si>
    <t>ISH/BE/01506</t>
  </si>
  <si>
    <t>DE58544551</t>
  </si>
  <si>
    <t>H07B100228</t>
  </si>
  <si>
    <t>ISH/BE/01507</t>
  </si>
  <si>
    <t>DE58544540</t>
  </si>
  <si>
    <t>H07B100229</t>
  </si>
  <si>
    <t>ISH/BE/00239</t>
  </si>
  <si>
    <t>TE311</t>
  </si>
  <si>
    <t>99110029</t>
  </si>
  <si>
    <t>H07B100230</t>
  </si>
  <si>
    <t>ISH/BE/00240</t>
  </si>
  <si>
    <t>99110054</t>
  </si>
  <si>
    <t>H07B100231</t>
  </si>
  <si>
    <t>ISH/BE/00245</t>
  </si>
  <si>
    <t>TE112</t>
  </si>
  <si>
    <t>99100029</t>
  </si>
  <si>
    <t>H07B100232</t>
  </si>
  <si>
    <t>ISH/BE/00247</t>
  </si>
  <si>
    <t>01070035</t>
  </si>
  <si>
    <t>H07B100233</t>
  </si>
  <si>
    <t>ISH/BE/00248</t>
  </si>
  <si>
    <t>99100033</t>
  </si>
  <si>
    <t>H07B100234</t>
  </si>
  <si>
    <t>ISH/BE/00249</t>
  </si>
  <si>
    <t>TE331</t>
  </si>
  <si>
    <t>06010113</t>
  </si>
  <si>
    <t>H07B100235</t>
  </si>
  <si>
    <t>ISH/BE/00250</t>
  </si>
  <si>
    <t>06010142</t>
  </si>
  <si>
    <t>H07B100236</t>
  </si>
  <si>
    <t>ISH/BE/00251</t>
  </si>
  <si>
    <t>06010148</t>
  </si>
  <si>
    <t>H07B100237</t>
  </si>
  <si>
    <t>ISH/BE/01172</t>
  </si>
  <si>
    <t>NECG-M12804330006</t>
  </si>
  <si>
    <t>H07B100238</t>
  </si>
  <si>
    <t>10414</t>
  </si>
  <si>
    <t>ISH/BE/01587</t>
  </si>
  <si>
    <t>174-13513303</t>
  </si>
  <si>
    <t>H07B100239</t>
  </si>
  <si>
    <t>10725</t>
  </si>
  <si>
    <t>INTRA AORTIC BALLON PUMP</t>
  </si>
  <si>
    <t>ISH/BE/01300</t>
  </si>
  <si>
    <t>TELEFLEX ARROW</t>
  </si>
  <si>
    <t>AUTO CAT 2 WAVE</t>
  </si>
  <si>
    <t>140807W</t>
  </si>
  <si>
    <t>STOR123337(FA)</t>
  </si>
  <si>
    <t>H07B100240</t>
  </si>
  <si>
    <t>ISH/BE/00256</t>
  </si>
  <si>
    <t>HOTLINE</t>
  </si>
  <si>
    <t>HL-90 220V</t>
  </si>
  <si>
    <t>1998-01286</t>
  </si>
  <si>
    <t>ANTAH SRI RADIN SDN BHD</t>
  </si>
  <si>
    <t>H07B100241</t>
  </si>
  <si>
    <t>ISH/BE/00261</t>
  </si>
  <si>
    <t>CE1010723P</t>
  </si>
  <si>
    <t>H07B100242</t>
  </si>
  <si>
    <t>ISH/BE/01675</t>
  </si>
  <si>
    <t>DJH03995P</t>
  </si>
  <si>
    <t>STOR192472</t>
  </si>
  <si>
    <t>H07B100243</t>
  </si>
  <si>
    <t>ISH/BE/01129</t>
  </si>
  <si>
    <t>E00357</t>
  </si>
  <si>
    <t>H07B100244</t>
  </si>
  <si>
    <t>ISH/BE/01816</t>
  </si>
  <si>
    <t>2008010059</t>
  </si>
  <si>
    <t>H07B100245</t>
  </si>
  <si>
    <t>ISH/BE/01817</t>
  </si>
  <si>
    <t>2008010060</t>
  </si>
  <si>
    <t>H07B100246</t>
  </si>
  <si>
    <t>ISH/BE/01818</t>
  </si>
  <si>
    <t>2008010061</t>
  </si>
  <si>
    <t>H07B100247</t>
  </si>
  <si>
    <t>ISH/BE/01847</t>
  </si>
  <si>
    <t>2111012068</t>
  </si>
  <si>
    <t>H07B100248</t>
  </si>
  <si>
    <t>ISH/BE/01849</t>
  </si>
  <si>
    <t>2111012070</t>
  </si>
  <si>
    <t>H07B100249</t>
  </si>
  <si>
    <t>ISH/BE/01851</t>
  </si>
  <si>
    <t>2111012072</t>
  </si>
  <si>
    <t>H07B100250</t>
  </si>
  <si>
    <t>ISH/BE/01853</t>
  </si>
  <si>
    <t>2111012074</t>
  </si>
  <si>
    <t>H07B100251</t>
  </si>
  <si>
    <t>ISH/BE/01855</t>
  </si>
  <si>
    <t>2111012076</t>
  </si>
  <si>
    <t>H07B100252</t>
  </si>
  <si>
    <t>ISH/BE/01894</t>
  </si>
  <si>
    <t>21227</t>
  </si>
  <si>
    <t>H07B100253</t>
  </si>
  <si>
    <t>OT</t>
  </si>
  <si>
    <t>ISH/BE/00435</t>
  </si>
  <si>
    <t>OPV 1500K</t>
  </si>
  <si>
    <t>O4725</t>
  </si>
  <si>
    <t>OPERATION THEATRE</t>
  </si>
  <si>
    <t>LIFE TRONIC SDN.BHD</t>
  </si>
  <si>
    <t>H07B100254</t>
  </si>
  <si>
    <t>ISH/BE/00436</t>
  </si>
  <si>
    <t>O5084</t>
  </si>
  <si>
    <t>H07B100255</t>
  </si>
  <si>
    <t>ISH/BE/00679</t>
  </si>
  <si>
    <t>OPV-1500K</t>
  </si>
  <si>
    <t>O8584</t>
  </si>
  <si>
    <t>IPOH JAYA MEDIC ENTERPRISE</t>
  </si>
  <si>
    <t>H07B100256</t>
  </si>
  <si>
    <t>ISH/BE/00685</t>
  </si>
  <si>
    <t>O8582</t>
  </si>
  <si>
    <t>H07B100257</t>
  </si>
  <si>
    <t>ISH/BE/00912</t>
  </si>
  <si>
    <t>PVM-2701</t>
  </si>
  <si>
    <t>103</t>
  </si>
  <si>
    <t>H07B100258</t>
  </si>
  <si>
    <t>ISH/BE/01053</t>
  </si>
  <si>
    <t>SH611480621SA</t>
  </si>
  <si>
    <t>STOR95964</t>
  </si>
  <si>
    <t>H07B100259</t>
  </si>
  <si>
    <t>ISH/BE/01272</t>
  </si>
  <si>
    <t>863063 SURESIGN VM4</t>
  </si>
  <si>
    <t>CN42790017</t>
  </si>
  <si>
    <t>STOR 118061(FA)</t>
  </si>
  <si>
    <t>H07B100260</t>
  </si>
  <si>
    <t>ISH/BE/01273</t>
  </si>
  <si>
    <t>CN42788306</t>
  </si>
  <si>
    <t>H07B100261</t>
  </si>
  <si>
    <t>ISH/BE/01274</t>
  </si>
  <si>
    <t>CN42788307</t>
  </si>
  <si>
    <t>H07B100262</t>
  </si>
  <si>
    <t>10540</t>
  </si>
  <si>
    <t>WARMING CABINET</t>
  </si>
  <si>
    <t>ISH/BE/00439</t>
  </si>
  <si>
    <t>MALMED</t>
  </si>
  <si>
    <t>FM78A0083100CE</t>
  </si>
  <si>
    <t>100206161</t>
  </si>
  <si>
    <t>UK</t>
  </si>
  <si>
    <t>H07B100263</t>
  </si>
  <si>
    <t>ISH/BE/00440</t>
  </si>
  <si>
    <t>ASTOPAD DUO 120</t>
  </si>
  <si>
    <t>AE 12384</t>
  </si>
  <si>
    <t>H07B100264</t>
  </si>
  <si>
    <t>ISH/BE/00441</t>
  </si>
  <si>
    <t>AE 12386</t>
  </si>
  <si>
    <t>H07B100265</t>
  </si>
  <si>
    <t>ISH/BE/00705</t>
  </si>
  <si>
    <t>AE 12803</t>
  </si>
  <si>
    <t>H07B100266</t>
  </si>
  <si>
    <t>ISH/BE/00781</t>
  </si>
  <si>
    <t>094-1356276</t>
  </si>
  <si>
    <t>H07B100267</t>
  </si>
  <si>
    <t>ISH/BE/00782</t>
  </si>
  <si>
    <t>094-1356274</t>
  </si>
  <si>
    <t>H07B100268</t>
  </si>
  <si>
    <t>ISH/BE/01005</t>
  </si>
  <si>
    <t>AE 13334</t>
  </si>
  <si>
    <t>H07B100269</t>
  </si>
  <si>
    <t>ISH/BE/01006</t>
  </si>
  <si>
    <t>AE 13682</t>
  </si>
  <si>
    <t>H07B100270</t>
  </si>
  <si>
    <t>ISH/BE/01265</t>
  </si>
  <si>
    <t>AF 15149</t>
  </si>
  <si>
    <t>STOR 119352 (FA)</t>
  </si>
  <si>
    <t>H07B100271</t>
  </si>
  <si>
    <t>ISH/BE/01537</t>
  </si>
  <si>
    <t>3M</t>
  </si>
  <si>
    <t>775 BAIR HUGGER</t>
  </si>
  <si>
    <t>89774</t>
  </si>
  <si>
    <t>CALMED HEALTHCARE SDN BHD</t>
  </si>
  <si>
    <t>STOR 148428 (FA)</t>
  </si>
  <si>
    <t>H07B100272</t>
  </si>
  <si>
    <t>ISH/BE/01538</t>
  </si>
  <si>
    <t>89775</t>
  </si>
  <si>
    <t>H07B100273</t>
  </si>
  <si>
    <t>ISH/BE/01539</t>
  </si>
  <si>
    <t>89776</t>
  </si>
  <si>
    <t>H07B100274</t>
  </si>
  <si>
    <t>ISH/BE/01662</t>
  </si>
  <si>
    <t>CSZ</t>
  </si>
  <si>
    <t>213-13517424</t>
  </si>
  <si>
    <t>SROR 194841</t>
  </si>
  <si>
    <t>H07B100275</t>
  </si>
  <si>
    <t>ISH/BE/01668</t>
  </si>
  <si>
    <t>SAHARA</t>
  </si>
  <si>
    <t>B-300SS</t>
  </si>
  <si>
    <t>5511300/2112</t>
  </si>
  <si>
    <t>H07B100276</t>
  </si>
  <si>
    <t>ISH/BE/00453</t>
  </si>
  <si>
    <t>O3020004</t>
  </si>
  <si>
    <t>H07B100277</t>
  </si>
  <si>
    <t>ISH/BE/00454</t>
  </si>
  <si>
    <t>O3020005</t>
  </si>
  <si>
    <t>H07B100278</t>
  </si>
  <si>
    <t>ISH/BE/01174</t>
  </si>
  <si>
    <t>FRESENIUS KABI</t>
  </si>
  <si>
    <t>INJECTOMAT AGILIA</t>
  </si>
  <si>
    <t>2233965</t>
  </si>
  <si>
    <t>MALAYSIAN HEALTHCARE SDN BHD</t>
  </si>
  <si>
    <t>STOR 114163(FA)</t>
  </si>
  <si>
    <t>H07B100279</t>
  </si>
  <si>
    <t>ISH/BE/01175</t>
  </si>
  <si>
    <t>2233910</t>
  </si>
  <si>
    <t>H07B100280</t>
  </si>
  <si>
    <t>13931</t>
  </si>
  <si>
    <t>SYRINGE PUMP TCI</t>
  </si>
  <si>
    <t>ISH/BE/01620</t>
  </si>
  <si>
    <t>PERFUSOR SPACE</t>
  </si>
  <si>
    <t>533895</t>
  </si>
  <si>
    <t>STOR 186336</t>
  </si>
  <si>
    <t>H07B100281</t>
  </si>
  <si>
    <t>ISH/BE/01613</t>
  </si>
  <si>
    <t>530038</t>
  </si>
  <si>
    <t>H07B100282</t>
  </si>
  <si>
    <t>ISH/BE/01614</t>
  </si>
  <si>
    <t>530110</t>
  </si>
  <si>
    <t>H07B100283</t>
  </si>
  <si>
    <t>ISH/BE/01615</t>
  </si>
  <si>
    <t>533877</t>
  </si>
  <si>
    <t>H07B100284</t>
  </si>
  <si>
    <t>ISH/BE/00462</t>
  </si>
  <si>
    <t>DATEX OHMEDA</t>
  </si>
  <si>
    <t>S/5</t>
  </si>
  <si>
    <t>6204060</t>
  </si>
  <si>
    <t>H07B100285</t>
  </si>
  <si>
    <t>ISH/BE/00877</t>
  </si>
  <si>
    <t>6638736</t>
  </si>
  <si>
    <t>H07B100286</t>
  </si>
  <si>
    <t>ISH/BE/01158</t>
  </si>
  <si>
    <t>CARESCAPE B650</t>
  </si>
  <si>
    <t>SEW14073494HA</t>
  </si>
  <si>
    <t>H07B100287</t>
  </si>
  <si>
    <t>ISH/BE/01257</t>
  </si>
  <si>
    <t>GE DATEX OHMEDA</t>
  </si>
  <si>
    <t>B650</t>
  </si>
  <si>
    <t>SEW14450184HA</t>
  </si>
  <si>
    <t>STOR 122234 (FA)</t>
  </si>
  <si>
    <t>H07B100288</t>
  </si>
  <si>
    <t>ISH/BE/01504</t>
  </si>
  <si>
    <t>SK415371084HA</t>
  </si>
  <si>
    <t>STOR 138150 (FA)</t>
  </si>
  <si>
    <t>H07B100289</t>
  </si>
  <si>
    <t>ISH/BE/01602</t>
  </si>
  <si>
    <t>B651</t>
  </si>
  <si>
    <t>SCQ19350028HA</t>
  </si>
  <si>
    <t>STOR174085</t>
  </si>
  <si>
    <t>H07B100290</t>
  </si>
  <si>
    <t>10134</t>
  </si>
  <si>
    <t>ANEASTHESIA UNITS</t>
  </si>
  <si>
    <t>ISH/BE/00474</t>
  </si>
  <si>
    <t>(TITUS MRI)</t>
  </si>
  <si>
    <t>ARRD 0011</t>
  </si>
  <si>
    <t>DREAGER MEDICAL S.E.A PTE LTD</t>
  </si>
  <si>
    <t>H07B100291</t>
  </si>
  <si>
    <t>ISH/BE/00476</t>
  </si>
  <si>
    <t>OHMEDA</t>
  </si>
  <si>
    <t>AESTIVA / 5</t>
  </si>
  <si>
    <t>AMRJ03156</t>
  </si>
  <si>
    <t>H07B100292</t>
  </si>
  <si>
    <t>ISH/BE/00835</t>
  </si>
  <si>
    <t>AMRP 00894</t>
  </si>
  <si>
    <t>H07B100293</t>
  </si>
  <si>
    <t>ISH/BE/01024</t>
  </si>
  <si>
    <t>AISYS</t>
  </si>
  <si>
    <t>ANAQ01366</t>
  </si>
  <si>
    <t>H07B100294</t>
  </si>
  <si>
    <t>ISH/BE/01156</t>
  </si>
  <si>
    <t>AVANCE CS2</t>
  </si>
  <si>
    <t>APKT00291</t>
  </si>
  <si>
    <t>STOR 109923 (FA)</t>
  </si>
  <si>
    <t>H07B100295</t>
  </si>
  <si>
    <t>ISH/BE/01256</t>
  </si>
  <si>
    <t>AISYS CS2</t>
  </si>
  <si>
    <t>APWT02977</t>
  </si>
  <si>
    <t>H07B100296</t>
  </si>
  <si>
    <t>ISH/BE/01601</t>
  </si>
  <si>
    <t>APWY01953</t>
  </si>
  <si>
    <t>H07B100297</t>
  </si>
  <si>
    <t>ISH/BE/00802</t>
  </si>
  <si>
    <t>EDAN</t>
  </si>
  <si>
    <t>M8B</t>
  </si>
  <si>
    <t>M8B2021035365LD</t>
  </si>
  <si>
    <t>H07B100298</t>
  </si>
  <si>
    <t>14074</t>
  </si>
  <si>
    <t>AUTOMATIC TOURNIQUET</t>
  </si>
  <si>
    <t>ISH/BE/00479</t>
  </si>
  <si>
    <t>ZIMMER</t>
  </si>
  <si>
    <t>ATS 3000</t>
  </si>
  <si>
    <t>3007EAEQ</t>
  </si>
  <si>
    <t>SERASI MEDIK SDN BHD</t>
  </si>
  <si>
    <t>H07B100299</t>
  </si>
  <si>
    <t>ISH/BE/01051</t>
  </si>
  <si>
    <t>3012BAAJ</t>
  </si>
  <si>
    <t>ICON MEDIC SDN BHD</t>
  </si>
  <si>
    <t>STOR 94334 (FA)</t>
  </si>
  <si>
    <t>H07B100300</t>
  </si>
  <si>
    <t>ISH/BE/01717</t>
  </si>
  <si>
    <t>VBM</t>
  </si>
  <si>
    <t>TT20</t>
  </si>
  <si>
    <t>00902</t>
  </si>
  <si>
    <t>SURIA MEDIK SDN BHD</t>
  </si>
  <si>
    <t>STOR204533</t>
  </si>
  <si>
    <t>H07B100301</t>
  </si>
  <si>
    <t>ISH/BE/00726</t>
  </si>
  <si>
    <t>AT S750</t>
  </si>
  <si>
    <t>7509GAAH</t>
  </si>
  <si>
    <t>SERASI HEALTHCARE SDN BHD</t>
  </si>
  <si>
    <t>H07B100302</t>
  </si>
  <si>
    <t>11490</t>
  </si>
  <si>
    <t>ELECTROSURGICAL UNITS</t>
  </si>
  <si>
    <t>ISH/BE/00480</t>
  </si>
  <si>
    <t>VALLEYLAB</t>
  </si>
  <si>
    <t>FORCE 300</t>
  </si>
  <si>
    <t>F6A235B</t>
  </si>
  <si>
    <t>H07B100303</t>
  </si>
  <si>
    <t>ISH/BE/00485</t>
  </si>
  <si>
    <t>TMI</t>
  </si>
  <si>
    <t>E6-10</t>
  </si>
  <si>
    <t>143</t>
  </si>
  <si>
    <t>CHARLES WEMBLEY SDN BHD</t>
  </si>
  <si>
    <t>H07B100304</t>
  </si>
  <si>
    <t>ISH/BE/00486</t>
  </si>
  <si>
    <t>FORCE FX</t>
  </si>
  <si>
    <t>FIG 18420A</t>
  </si>
  <si>
    <t>AVRO MEDICAL SDN.BHD</t>
  </si>
  <si>
    <t>H07B100305</t>
  </si>
  <si>
    <t>ISH/BE/00487</t>
  </si>
  <si>
    <t>FORCE FX-8C</t>
  </si>
  <si>
    <t>F4B30418A</t>
  </si>
  <si>
    <t>GOOD LABS MEDICAL SYSTEM</t>
  </si>
  <si>
    <t>H07B100306</t>
  </si>
  <si>
    <t>ISH/BE/00488</t>
  </si>
  <si>
    <t>CONMED</t>
  </si>
  <si>
    <t>SYSTEM 5000</t>
  </si>
  <si>
    <t>07GGPO59</t>
  </si>
  <si>
    <t>AUTOMEDIC TRADING</t>
  </si>
  <si>
    <t>H07B100307</t>
  </si>
  <si>
    <t>ISH/BE/00489</t>
  </si>
  <si>
    <t>ARTHROCARE</t>
  </si>
  <si>
    <t>COBLATOR 11</t>
  </si>
  <si>
    <t>C8416</t>
  </si>
  <si>
    <t>HUMEDICAL  (M) SDN BHD</t>
  </si>
  <si>
    <t>H07B100308</t>
  </si>
  <si>
    <t>ISH/BE/00490</t>
  </si>
  <si>
    <t>F8F61566A</t>
  </si>
  <si>
    <t>TYCO HEALTHCARE MEDICAL SUPPLIES SDN BHD</t>
  </si>
  <si>
    <t>H07B100309</t>
  </si>
  <si>
    <t>ISH/BE/00684</t>
  </si>
  <si>
    <t>GYRUS ACMI</t>
  </si>
  <si>
    <t>744000</t>
  </si>
  <si>
    <t>822656</t>
  </si>
  <si>
    <t>MALEX MEDICAL ASIA (M) SDN BHD</t>
  </si>
  <si>
    <t>OLYMPUS (M) SDN BHD</t>
  </si>
  <si>
    <t>H07B100310</t>
  </si>
  <si>
    <t>ISH/BE/00996</t>
  </si>
  <si>
    <t>FIC67505</t>
  </si>
  <si>
    <t>H07B100311</t>
  </si>
  <si>
    <t>ISH/BE/01118</t>
  </si>
  <si>
    <t>KARL STORZ</t>
  </si>
  <si>
    <t>AUTOCON II 400</t>
  </si>
  <si>
    <t>VW04969</t>
  </si>
  <si>
    <t>SUP100049</t>
  </si>
  <si>
    <t>UMMI SURGICAL SDN BHD</t>
  </si>
  <si>
    <t>STOR 106898</t>
  </si>
  <si>
    <t>H07B100312</t>
  </si>
  <si>
    <t>ISH/BE/01216</t>
  </si>
  <si>
    <t>COVIDIEN LLC</t>
  </si>
  <si>
    <t>TFORCEFX8CS</t>
  </si>
  <si>
    <t>S4J15034AX</t>
  </si>
  <si>
    <t>COVIDEN SENDIRIAN BERHAD</t>
  </si>
  <si>
    <t>STOR 119356(FA)</t>
  </si>
  <si>
    <t>H07B100313</t>
  </si>
  <si>
    <t>ISH/BE/01275</t>
  </si>
  <si>
    <t>ERBE</t>
  </si>
  <si>
    <t>VIO300D</t>
  </si>
  <si>
    <t>1137 3478</t>
  </si>
  <si>
    <t>STOR 122236(FA)</t>
  </si>
  <si>
    <t>MEDI-LIFE (M) SDN BHD</t>
  </si>
  <si>
    <t>H07B100314</t>
  </si>
  <si>
    <t>ISH/BE/01516</t>
  </si>
  <si>
    <t>ELLMANN</t>
  </si>
  <si>
    <t>EMC220UKA</t>
  </si>
  <si>
    <t>9130008618</t>
  </si>
  <si>
    <t>STOR 143047</t>
  </si>
  <si>
    <t>H07B100315</t>
  </si>
  <si>
    <t>ISH/BE/01589</t>
  </si>
  <si>
    <t>OLYMPUS</t>
  </si>
  <si>
    <t>ESG 400</t>
  </si>
  <si>
    <t>WB91051WB004722</t>
  </si>
  <si>
    <t>STOR 169056</t>
  </si>
  <si>
    <t>H07B100316</t>
  </si>
  <si>
    <t>ISH/BE/01590</t>
  </si>
  <si>
    <t>SUTTER</t>
  </si>
  <si>
    <t>CURIS</t>
  </si>
  <si>
    <t>BM17000604181550</t>
  </si>
  <si>
    <t>EASMED SDN BHD</t>
  </si>
  <si>
    <t>STOR 166058</t>
  </si>
  <si>
    <t>H07B100317</t>
  </si>
  <si>
    <t>ISH/BE/01608</t>
  </si>
  <si>
    <t>SPL-SR</t>
  </si>
  <si>
    <t>CG1318</t>
  </si>
  <si>
    <t>STOR 178982</t>
  </si>
  <si>
    <t>H07B100318</t>
  </si>
  <si>
    <t>ISH/BE/00687</t>
  </si>
  <si>
    <t>F8L62836A</t>
  </si>
  <si>
    <t>H07B100319</t>
  </si>
  <si>
    <t>12340</t>
  </si>
  <si>
    <t>LIGHT SOURCE</t>
  </si>
  <si>
    <t>ISH/BE/00501</t>
  </si>
  <si>
    <t>LUXTEX</t>
  </si>
  <si>
    <t>LX 300</t>
  </si>
  <si>
    <t>034405</t>
  </si>
  <si>
    <t>H07B100320</t>
  </si>
  <si>
    <t>LIGHT SOURCE</t>
  </si>
  <si>
    <t>ISH/BE/00901</t>
  </si>
  <si>
    <t>MLX 300</t>
  </si>
  <si>
    <t>54510</t>
  </si>
  <si>
    <t>H07B100321</t>
  </si>
  <si>
    <t>ISH/BE/01573</t>
  </si>
  <si>
    <t>SUNOPTICS</t>
  </si>
  <si>
    <t>LED 4000</t>
  </si>
  <si>
    <t>16112051</t>
  </si>
  <si>
    <t>H07B100322</t>
  </si>
  <si>
    <t>12282</t>
  </si>
  <si>
    <t>OPERATING LIGHT</t>
  </si>
  <si>
    <t>ISH/BE/01149</t>
  </si>
  <si>
    <t>TRUMPF MEDIZIN</t>
  </si>
  <si>
    <t>TRULIGHT 5510/5300</t>
  </si>
  <si>
    <t>102026616</t>
  </si>
  <si>
    <t>MAYCARE SDN BHD</t>
  </si>
  <si>
    <t>STOR104809 (FA)</t>
  </si>
  <si>
    <t>H07B100323</t>
  </si>
  <si>
    <t>ISH/BE/01146</t>
  </si>
  <si>
    <t>102023662</t>
  </si>
  <si>
    <t>H07B100324</t>
  </si>
  <si>
    <t>ISH/BE/01142</t>
  </si>
  <si>
    <t>102019818</t>
  </si>
  <si>
    <t>H07B100325</t>
  </si>
  <si>
    <t>ISH/BE/01152</t>
  </si>
  <si>
    <t>102023661</t>
  </si>
  <si>
    <t>H07B100326</t>
  </si>
  <si>
    <t>ISH/BE/01221</t>
  </si>
  <si>
    <t>ILED5 &amp; iLED3 VP2000</t>
  </si>
  <si>
    <t>102030130 &amp; 102027258</t>
  </si>
  <si>
    <t>MALAYSIA HEALTHCARE SDN BHD</t>
  </si>
  <si>
    <t>STOR 104809 (FA)</t>
  </si>
  <si>
    <t>H07B100327</t>
  </si>
  <si>
    <t>ISH/BE/01225</t>
  </si>
  <si>
    <t>102027266 &amp; 102030128</t>
  </si>
  <si>
    <t>H07B100328</t>
  </si>
  <si>
    <t>AUTOCLAVE</t>
  </si>
  <si>
    <t>OT CSSD</t>
  </si>
  <si>
    <t>ISH/BE/00503</t>
  </si>
  <si>
    <t>STERRAD</t>
  </si>
  <si>
    <t>100S</t>
  </si>
  <si>
    <t>10100963219</t>
  </si>
  <si>
    <t>JOHNSON&amp;JOHNSON (M) SDN BHD</t>
  </si>
  <si>
    <t>RAPHA MEDICAL SDN BHD</t>
  </si>
  <si>
    <t>H07B100329</t>
  </si>
  <si>
    <t>ASPIRATORS</t>
  </si>
  <si>
    <t>ISH/BE/00953</t>
  </si>
  <si>
    <t>ESCHMANN</t>
  </si>
  <si>
    <t>VP 45</t>
  </si>
  <si>
    <t>1037</t>
  </si>
  <si>
    <t>PRIDE OUTLET SDN BHD</t>
  </si>
  <si>
    <t>H07B100330</t>
  </si>
  <si>
    <t>12539</t>
  </si>
  <si>
    <t>MICROSCOPE</t>
  </si>
  <si>
    <t>ISH/BE/00512</t>
  </si>
  <si>
    <t>CARL ZEISS</t>
  </si>
  <si>
    <t>OPMI  VARIO</t>
  </si>
  <si>
    <t>427797</t>
  </si>
  <si>
    <t>SUP100007</t>
  </si>
  <si>
    <t>CARL ZEISS SDN BHD</t>
  </si>
  <si>
    <t>H07B100331</t>
  </si>
  <si>
    <t>ISH/BE/00513</t>
  </si>
  <si>
    <t>KAPS</t>
  </si>
  <si>
    <t>SOM 62</t>
  </si>
  <si>
    <t>17627</t>
  </si>
  <si>
    <t>WELCH ALLYN (M) SDN BHD</t>
  </si>
  <si>
    <t>BIOPRO SERVICES</t>
  </si>
  <si>
    <t>H07B100332</t>
  </si>
  <si>
    <t>12537</t>
  </si>
  <si>
    <t>ISH/BE/01081</t>
  </si>
  <si>
    <t>OPMI LUMERA</t>
  </si>
  <si>
    <t>6215121220</t>
  </si>
  <si>
    <t>STOR 101773</t>
  </si>
  <si>
    <t>H07B100333</t>
  </si>
  <si>
    <t>ISH/BE/01570</t>
  </si>
  <si>
    <t>OPMI PENTERO</t>
  </si>
  <si>
    <t>6637120711</t>
  </si>
  <si>
    <t>STOR 156585</t>
  </si>
  <si>
    <t>H07B100334</t>
  </si>
  <si>
    <t>16228</t>
  </si>
  <si>
    <t>LITHOCLAST</t>
  </si>
  <si>
    <t>ISH/BE/00525</t>
  </si>
  <si>
    <t>SWISS</t>
  </si>
  <si>
    <t>EMS 1347</t>
  </si>
  <si>
    <t>331472</t>
  </si>
  <si>
    <t>BH ENTERPRISE SDN BHD</t>
  </si>
  <si>
    <t>H07B100335</t>
  </si>
  <si>
    <t>VACUMAT</t>
  </si>
  <si>
    <t>ISH/BE/00526</t>
  </si>
  <si>
    <t>100</t>
  </si>
  <si>
    <t>O1366</t>
  </si>
  <si>
    <t>H07B100336</t>
  </si>
  <si>
    <t>10972</t>
  </si>
  <si>
    <t>AIR COMPRESSOR</t>
  </si>
  <si>
    <t>ISH/BE/00527</t>
  </si>
  <si>
    <t>JUN AIR</t>
  </si>
  <si>
    <t>6-J-EMS</t>
  </si>
  <si>
    <t>342075</t>
  </si>
  <si>
    <t>H07B100337</t>
  </si>
  <si>
    <t>15966</t>
  </si>
  <si>
    <t>LCD MONITOR</t>
  </si>
  <si>
    <t>ISH/BE/00533</t>
  </si>
  <si>
    <t>OLYMPUS</t>
  </si>
  <si>
    <t>OEV-191</t>
  </si>
  <si>
    <t>7721028</t>
  </si>
  <si>
    <t>ENDODYNAMICS (M) SDN.BHD</t>
  </si>
  <si>
    <t>H07B100338</t>
  </si>
  <si>
    <t>12144</t>
  </si>
  <si>
    <t>HIGH FLOW INSUFFLATION UNIT</t>
  </si>
  <si>
    <t>ISH/BE/00535</t>
  </si>
  <si>
    <t>UHI-3</t>
  </si>
  <si>
    <t>7808574</t>
  </si>
  <si>
    <t>H07B100339</t>
  </si>
  <si>
    <t>ISH/BE/00830</t>
  </si>
  <si>
    <t>SC-WU24-A1511</t>
  </si>
  <si>
    <t>10-155327</t>
  </si>
  <si>
    <t>H07B100340</t>
  </si>
  <si>
    <t>ISH/BE/00831</t>
  </si>
  <si>
    <t>20134020</t>
  </si>
  <si>
    <t>TZ06623333</t>
  </si>
  <si>
    <t>H07B100341</t>
  </si>
  <si>
    <t>CCU CAMERA HEAD</t>
  </si>
  <si>
    <t>ISH/BE/00832</t>
  </si>
  <si>
    <t>22201020</t>
  </si>
  <si>
    <t>TZ673563-P</t>
  </si>
  <si>
    <t>H07B100342</t>
  </si>
  <si>
    <t>CO2 INSUFFLATOR</t>
  </si>
  <si>
    <t>ISH/BE/00833</t>
  </si>
  <si>
    <t>26430520</t>
  </si>
  <si>
    <t>SZ21778-B</t>
  </si>
  <si>
    <t>H07B100343</t>
  </si>
  <si>
    <t>ISH/BE/01033</t>
  </si>
  <si>
    <t>EMS</t>
  </si>
  <si>
    <t>SWISS LITHOCLAST MASTER</t>
  </si>
  <si>
    <t>BC01764</t>
  </si>
  <si>
    <t>H07B100344</t>
  </si>
  <si>
    <t>18037</t>
  </si>
  <si>
    <t>VIDEO PROCESSOR</t>
  </si>
  <si>
    <t>ISH/BE/01035</t>
  </si>
  <si>
    <t>CV-180</t>
  </si>
  <si>
    <t>7103912</t>
  </si>
  <si>
    <t>H07B100345</t>
  </si>
  <si>
    <t>ISH/BE/01036</t>
  </si>
  <si>
    <t>CLV-180</t>
  </si>
  <si>
    <t>7113035</t>
  </si>
  <si>
    <t>H07B100346</t>
  </si>
  <si>
    <t>ISH/BE/01037</t>
  </si>
  <si>
    <t>OEV-261H</t>
  </si>
  <si>
    <t>7126727</t>
  </si>
  <si>
    <t>H07B100347</t>
  </si>
  <si>
    <t>ISH/BE/01108</t>
  </si>
  <si>
    <t>9826NB</t>
  </si>
  <si>
    <t>E31A10124</t>
  </si>
  <si>
    <t>STOR 106830</t>
  </si>
  <si>
    <t>H07B100348</t>
  </si>
  <si>
    <t>ISH/BE/01109</t>
  </si>
  <si>
    <t>RW0687875</t>
  </si>
  <si>
    <t>H07B100349</t>
  </si>
  <si>
    <t>ISH/BE/01110</t>
  </si>
  <si>
    <t>RW703842</t>
  </si>
  <si>
    <t>H07B100350</t>
  </si>
  <si>
    <t>ISH/BE/01111</t>
  </si>
  <si>
    <t>RW29073-B</t>
  </si>
  <si>
    <t>H07B100351</t>
  </si>
  <si>
    <t>IMAGE 1 CONNECT</t>
  </si>
  <si>
    <t>ISH/BE/01231</t>
  </si>
  <si>
    <t>TC 200 EN</t>
  </si>
  <si>
    <t>YV723890-P</t>
  </si>
  <si>
    <t>STOR 117835(FA)</t>
  </si>
  <si>
    <t>H07B100352</t>
  </si>
  <si>
    <t>IMAGE H3-LINK</t>
  </si>
  <si>
    <t>ISH/BE/01232</t>
  </si>
  <si>
    <t>TC 300</t>
  </si>
  <si>
    <t>YV723916-P</t>
  </si>
  <si>
    <t>H07B100353</t>
  </si>
  <si>
    <t>KARL STORZ COLD</t>
  </si>
  <si>
    <t>ISH/BE/01233</t>
  </si>
  <si>
    <t>20134001</t>
  </si>
  <si>
    <t>RV0695507</t>
  </si>
  <si>
    <t>H07B100354</t>
  </si>
  <si>
    <t>ELECTRONIC ENDOFLATOR SET</t>
  </si>
  <si>
    <t>ISH/BE/01234</t>
  </si>
  <si>
    <t>26430508-1</t>
  </si>
  <si>
    <t>YV32179</t>
  </si>
  <si>
    <t>H07B100355</t>
  </si>
  <si>
    <t>15969</t>
  </si>
  <si>
    <t>MONITOR</t>
  </si>
  <si>
    <t>ISH/BE/01235</t>
  </si>
  <si>
    <t>9826 NB</t>
  </si>
  <si>
    <t>H4ID10287</t>
  </si>
  <si>
    <t>H07B100356</t>
  </si>
  <si>
    <t>IMAGE 1 H3-Z FI SPIES</t>
  </si>
  <si>
    <t>ISH/BE/01236</t>
  </si>
  <si>
    <t>TH 102</t>
  </si>
  <si>
    <t>ZV844042-H</t>
  </si>
  <si>
    <t>H07B100357</t>
  </si>
  <si>
    <t>ISH/BE/01237</t>
  </si>
  <si>
    <t>ZV844041-H</t>
  </si>
  <si>
    <t>H07B100358</t>
  </si>
  <si>
    <t>ISH/BE/01238</t>
  </si>
  <si>
    <t>H4ID10288</t>
  </si>
  <si>
    <t>H07B100359</t>
  </si>
  <si>
    <t>ISH/BE/01239</t>
  </si>
  <si>
    <t>RV0695318</t>
  </si>
  <si>
    <t>H07B100360</t>
  </si>
  <si>
    <t>ISH/BE/01240</t>
  </si>
  <si>
    <t>YV32177</t>
  </si>
  <si>
    <t>H07B100361</t>
  </si>
  <si>
    <t>ISH/BE/01241</t>
  </si>
  <si>
    <t>YC 200 EN</t>
  </si>
  <si>
    <t>PV715511-P</t>
  </si>
  <si>
    <t>H07B100362</t>
  </si>
  <si>
    <t>ISH/BE/01242</t>
  </si>
  <si>
    <t>RV715844-P</t>
  </si>
  <si>
    <t>H07B100363</t>
  </si>
  <si>
    <t>ISH/BE/01285</t>
  </si>
  <si>
    <t>9832 NB-3D</t>
  </si>
  <si>
    <t>K4IA10006</t>
  </si>
  <si>
    <t>H07B100364</t>
  </si>
  <si>
    <t>ISH/BE/01286</t>
  </si>
  <si>
    <t>TC 200</t>
  </si>
  <si>
    <t>SU732581-P</t>
  </si>
  <si>
    <t>H07B100365</t>
  </si>
  <si>
    <t>IMAGE 1 D3-LINK</t>
  </si>
  <si>
    <t>ISH/BE/01287</t>
  </si>
  <si>
    <t>TC 302</t>
  </si>
  <si>
    <t>RU731464-P</t>
  </si>
  <si>
    <t>H07B100366</t>
  </si>
  <si>
    <t>IMAGE 1 H3-LINK</t>
  </si>
  <si>
    <t>ISH/BE/01288</t>
  </si>
  <si>
    <t>SU732421-P</t>
  </si>
  <si>
    <t>H07B100367</t>
  </si>
  <si>
    <t>ISH/BE/01289</t>
  </si>
  <si>
    <t>XENON NOVA 300</t>
  </si>
  <si>
    <t>WV0698679</t>
  </si>
  <si>
    <t>H07B100368</t>
  </si>
  <si>
    <t>16902</t>
  </si>
  <si>
    <t>AIDA SYSYEM</t>
  </si>
  <si>
    <t>ISH/BE/01290</t>
  </si>
  <si>
    <t>WD250-EN</t>
  </si>
  <si>
    <t>KSD10433</t>
  </si>
  <si>
    <t>H07B100369</t>
  </si>
  <si>
    <t>ENDOFLATOR</t>
  </si>
  <si>
    <t>ISH/BE/01291</t>
  </si>
  <si>
    <t>NU32464</t>
  </si>
  <si>
    <t>H07B100370</t>
  </si>
  <si>
    <t>ISH/BE/01531</t>
  </si>
  <si>
    <t>OTV-S190</t>
  </si>
  <si>
    <t>7703770</t>
  </si>
  <si>
    <t>STOR 145536 (FA)</t>
  </si>
  <si>
    <t>H07B100371</t>
  </si>
  <si>
    <t>ISH/BE/01532</t>
  </si>
  <si>
    <t>OEV-262H</t>
  </si>
  <si>
    <t>7760846</t>
  </si>
  <si>
    <t>H07B100372</t>
  </si>
  <si>
    <t>ISH/BE/01533</t>
  </si>
  <si>
    <t>CLV-S190</t>
  </si>
  <si>
    <t>7723877</t>
  </si>
  <si>
    <t>H07B100373</t>
  </si>
  <si>
    <t>ISH/BE/01547</t>
  </si>
  <si>
    <t>TC200EN</t>
  </si>
  <si>
    <t>NV712054-P</t>
  </si>
  <si>
    <t>NA</t>
  </si>
  <si>
    <t>H07B100374</t>
  </si>
  <si>
    <t>ISH/BE/01548</t>
  </si>
  <si>
    <t>TC300</t>
  </si>
  <si>
    <t>NV711639-P</t>
  </si>
  <si>
    <t>H07B100375</t>
  </si>
  <si>
    <t>ISH/BE/01549</t>
  </si>
  <si>
    <t>G3ID10203</t>
  </si>
  <si>
    <t>H07B100376</t>
  </si>
  <si>
    <t>ISH/BE/01550</t>
  </si>
  <si>
    <t>YX0684846</t>
  </si>
  <si>
    <t>H07B100377</t>
  </si>
  <si>
    <t>ISH/BE/01551</t>
  </si>
  <si>
    <t>WW30131-B</t>
  </si>
  <si>
    <t>H07B100378</t>
  </si>
  <si>
    <t>IMAGE 1 X-LINK</t>
  </si>
  <si>
    <t>ISH/BE/01326</t>
  </si>
  <si>
    <t>TC 301</t>
  </si>
  <si>
    <t>YU741101-P</t>
  </si>
  <si>
    <t>H07B100379</t>
  </si>
  <si>
    <t>13961</t>
  </si>
  <si>
    <t>OPERATING TABLE</t>
  </si>
  <si>
    <t>ISH/BE/00537</t>
  </si>
  <si>
    <t>TM</t>
  </si>
  <si>
    <t>TM 376</t>
  </si>
  <si>
    <t>H07B100380</t>
  </si>
  <si>
    <t>OPERATING TABLE</t>
  </si>
  <si>
    <t>ISH/BE/00540</t>
  </si>
  <si>
    <t>1431.02M</t>
  </si>
  <si>
    <t>226</t>
  </si>
  <si>
    <t>H07B100381</t>
  </si>
  <si>
    <t>ISH/BE/00542</t>
  </si>
  <si>
    <t>T20</t>
  </si>
  <si>
    <t>T2AC-TF-2814</t>
  </si>
  <si>
    <t>H07B100382</t>
  </si>
  <si>
    <t>ISH/BE/01028</t>
  </si>
  <si>
    <t>T30</t>
  </si>
  <si>
    <t>T3AB-1H-2083</t>
  </si>
  <si>
    <t>STOR 91253 (FA)</t>
  </si>
  <si>
    <t>H07B100383</t>
  </si>
  <si>
    <t>ISH/BE/01049</t>
  </si>
  <si>
    <t>MMQ1132.21B0</t>
  </si>
  <si>
    <t>191</t>
  </si>
  <si>
    <t>STOR 94992</t>
  </si>
  <si>
    <t>H07B100384</t>
  </si>
  <si>
    <t>ISH/BE/01135</t>
  </si>
  <si>
    <t>MMQ1131.12B0</t>
  </si>
  <si>
    <t>4339</t>
  </si>
  <si>
    <t>STOR 109578 (FA)</t>
  </si>
  <si>
    <t>H07B100385</t>
  </si>
  <si>
    <t>ISH/BE/01258</t>
  </si>
  <si>
    <t>MMQ1132.21BO</t>
  </si>
  <si>
    <t>817</t>
  </si>
  <si>
    <t>STOR 122365 (FA)</t>
  </si>
  <si>
    <t>H07B100386</t>
  </si>
  <si>
    <t>CRYO MACHIINE</t>
  </si>
  <si>
    <t>ISH/BE/01196</t>
  </si>
  <si>
    <t>COOPER SURGICAL</t>
  </si>
  <si>
    <t>CE-2000</t>
  </si>
  <si>
    <t>061411</t>
  </si>
  <si>
    <t>FISHER SCIENTIFIC (M) SDN BHD</t>
  </si>
  <si>
    <t>STOR 115087 (FA)</t>
  </si>
  <si>
    <t>H07B100387</t>
  </si>
  <si>
    <t>SYRINGE PUMP, ANESTHESIA</t>
  </si>
  <si>
    <t>ISH/BE/01113</t>
  </si>
  <si>
    <t>211442</t>
  </si>
  <si>
    <t>STOR 1066714 (FA)</t>
  </si>
  <si>
    <t>H07B100388</t>
  </si>
  <si>
    <t>ISH/BE/01183</t>
  </si>
  <si>
    <t>224603</t>
  </si>
  <si>
    <t>STOR115371(FA)</t>
  </si>
  <si>
    <t>H07B100389</t>
  </si>
  <si>
    <t>ISH/BE/01184</t>
  </si>
  <si>
    <t>224606</t>
  </si>
  <si>
    <t>H07B100390</t>
  </si>
  <si>
    <t>ISH/BE/01577</t>
  </si>
  <si>
    <t>437100</t>
  </si>
  <si>
    <t>STOR 162243</t>
  </si>
  <si>
    <t>H07B100391</t>
  </si>
  <si>
    <t>11758</t>
  </si>
  <si>
    <t>SIREMOBIL COMPACT L C ARM</t>
  </si>
  <si>
    <t>ISH/BE/00551</t>
  </si>
  <si>
    <t>COMPACT L</t>
  </si>
  <si>
    <t>4215</t>
  </si>
  <si>
    <t>SIEMENS (M) SDN BHD</t>
  </si>
  <si>
    <t>SIEMENS HEALTHCARE SDN BHD</t>
  </si>
  <si>
    <t>H07B100392</t>
  </si>
  <si>
    <t>SURGICAL MOBILE C-ARM</t>
  </si>
  <si>
    <t>ISH/BE/01187</t>
  </si>
  <si>
    <t>SHIMADZU</t>
  </si>
  <si>
    <t>OPESCOPE ACTENO</t>
  </si>
  <si>
    <t>41D6D8346001</t>
  </si>
  <si>
    <t>SHIMADZU (ASIA PACIFIC) PTE.LTD</t>
  </si>
  <si>
    <t>STOR 114310</t>
  </si>
  <si>
    <t>H07B100393</t>
  </si>
  <si>
    <t>ISH/BE/01641</t>
  </si>
  <si>
    <t>CIOS CONNECT</t>
  </si>
  <si>
    <t>21532</t>
  </si>
  <si>
    <t>H07B100394</t>
  </si>
  <si>
    <t>17954</t>
  </si>
  <si>
    <t>HIGH PRESSURE DRILL</t>
  </si>
  <si>
    <t>ISH/BE/01115</t>
  </si>
  <si>
    <t>CONMED LINVATEC</t>
  </si>
  <si>
    <t>E9000</t>
  </si>
  <si>
    <t>2012-1195</t>
  </si>
  <si>
    <t>STOR 105651 (FA)</t>
  </si>
  <si>
    <t>PRICIP ENGINEERING</t>
  </si>
  <si>
    <t>H07B100395</t>
  </si>
  <si>
    <t>ISH/BE/01179</t>
  </si>
  <si>
    <t>E9000G</t>
  </si>
  <si>
    <t>2013-1169</t>
  </si>
  <si>
    <t>STOR114995(CS)</t>
  </si>
  <si>
    <t>H07B100396</t>
  </si>
  <si>
    <t>POP CUTTER</t>
  </si>
  <si>
    <t>ISH/BE/00607</t>
  </si>
  <si>
    <t>DESOUTTER</t>
  </si>
  <si>
    <t>CCS</t>
  </si>
  <si>
    <t>974104917</t>
  </si>
  <si>
    <t>CW MEDICAL SDN BHD</t>
  </si>
  <si>
    <t>H07B100397</t>
  </si>
  <si>
    <t>FLOWTRON</t>
  </si>
  <si>
    <t>ISH/BE/00651</t>
  </si>
  <si>
    <t>HUNTLEIGH</t>
  </si>
  <si>
    <t>EX3009949</t>
  </si>
  <si>
    <t>HUNTLEIGH HEALTHCARE LTD</t>
  </si>
  <si>
    <t>H07B100398</t>
  </si>
  <si>
    <t>12521</t>
  </si>
  <si>
    <t>IC HAND MAGNET</t>
  </si>
  <si>
    <t>ISH/BE/00688</t>
  </si>
  <si>
    <t>HM</t>
  </si>
  <si>
    <t>HM-182</t>
  </si>
  <si>
    <t>604</t>
  </si>
  <si>
    <t>N/A</t>
  </si>
  <si>
    <t>H07B100399</t>
  </si>
  <si>
    <t>INTERGRATED POWER CONSOLE</t>
  </si>
  <si>
    <t>ISH/BE/00731</t>
  </si>
  <si>
    <t>EC300</t>
  </si>
  <si>
    <t>71785</t>
  </si>
  <si>
    <t>H07B100400</t>
  </si>
  <si>
    <t>ISH/BE/01323</t>
  </si>
  <si>
    <t>NTC62447</t>
  </si>
  <si>
    <t>HUMEDICAL (M) SDN BHD</t>
  </si>
  <si>
    <t>H07B100401</t>
  </si>
  <si>
    <t>ELECTRICAL SPHYGMOMANOMETER</t>
  </si>
  <si>
    <t>ISH/BE/00870</t>
  </si>
  <si>
    <t>ELEPHANT</t>
  </si>
  <si>
    <t>DXJ-210</t>
  </si>
  <si>
    <t>J2101007311</t>
  </si>
  <si>
    <t>BEC ENGINEERING SDN BHD</t>
  </si>
  <si>
    <t>H07B100402</t>
  </si>
  <si>
    <t>MORCELLATOR</t>
  </si>
  <si>
    <t>ISH/BE/01032</t>
  </si>
  <si>
    <t>207111201</t>
  </si>
  <si>
    <t>XY4423</t>
  </si>
  <si>
    <t>STOR 92159 (FA)</t>
  </si>
  <si>
    <t>H07B100403</t>
  </si>
  <si>
    <t>ISH/BE/01067</t>
  </si>
  <si>
    <t>HEARTSTART XL +</t>
  </si>
  <si>
    <t>USN1100585</t>
  </si>
  <si>
    <t>STOR 99541 (FA)</t>
  </si>
  <si>
    <t>H07B100404</t>
  </si>
  <si>
    <t>18049</t>
  </si>
  <si>
    <t>HARMONIC SCALPEL</t>
  </si>
  <si>
    <t>ISH/BE/01070</t>
  </si>
  <si>
    <t>ETHICON ENDO-SURGERY</t>
  </si>
  <si>
    <t>GEN 11</t>
  </si>
  <si>
    <t>1111217627</t>
  </si>
  <si>
    <t>STOR 101242 (FA)</t>
  </si>
  <si>
    <t>CE MEDICAL SDN BHD</t>
  </si>
  <si>
    <t>H07B100405</t>
  </si>
  <si>
    <t>ISH/BE/01134</t>
  </si>
  <si>
    <t>1111226533</t>
  </si>
  <si>
    <t>STOR 110375 (FA)</t>
  </si>
  <si>
    <t>H07B100406</t>
  </si>
  <si>
    <t>ISH/BE/00626</t>
  </si>
  <si>
    <t>ESCHMANN</t>
  </si>
  <si>
    <t>SES 2000</t>
  </si>
  <si>
    <t>LSEB-7J-0451</t>
  </si>
  <si>
    <t>H07B100407</t>
  </si>
  <si>
    <t>RESUSCITAITORS</t>
  </si>
  <si>
    <t>ISH/BE/01084</t>
  </si>
  <si>
    <t>RESUSCITAIRE RW 82</t>
  </si>
  <si>
    <t>GU06085</t>
  </si>
  <si>
    <t>DRAGER  MEDICAL S.E.A. PTE LTD</t>
  </si>
  <si>
    <t>STOR  102769</t>
  </si>
  <si>
    <t>H07B100408</t>
  </si>
  <si>
    <t>16331</t>
  </si>
  <si>
    <t>INTUBATION FIBERSCOPE</t>
  </si>
  <si>
    <t>11308BD2</t>
  </si>
  <si>
    <t>2172758</t>
  </si>
  <si>
    <t>STOR 113798(FA)</t>
  </si>
  <si>
    <t>H07B100409</t>
  </si>
  <si>
    <t>15786</t>
  </si>
  <si>
    <t>SEALING MACHINE</t>
  </si>
  <si>
    <t>ISH/BE/01185</t>
  </si>
  <si>
    <t>FAMOS</t>
  </si>
  <si>
    <t>F110D TYVEK</t>
  </si>
  <si>
    <t>30140440</t>
  </si>
  <si>
    <t>PALL THAI TRADING</t>
  </si>
  <si>
    <t>H07B100410</t>
  </si>
  <si>
    <t>ISH/BE/01165</t>
  </si>
  <si>
    <t>30140438</t>
  </si>
  <si>
    <t>H07B100411</t>
  </si>
  <si>
    <t>ISH/BE/01324</t>
  </si>
  <si>
    <t>E01429</t>
  </si>
  <si>
    <t>STOR 1255909(FA)</t>
  </si>
  <si>
    <t>H07B100412</t>
  </si>
  <si>
    <t>ISH/BE/01325</t>
  </si>
  <si>
    <t>E01430</t>
  </si>
  <si>
    <t>H07B100413</t>
  </si>
  <si>
    <t>ISH/BE/01493</t>
  </si>
  <si>
    <t>E02087</t>
  </si>
  <si>
    <t>STOR 136798(FA)</t>
  </si>
  <si>
    <t>H07B100414</t>
  </si>
  <si>
    <t>ISH/BE/01494</t>
  </si>
  <si>
    <t>E02088</t>
  </si>
  <si>
    <t>H07B100415</t>
  </si>
  <si>
    <t>15076</t>
  </si>
  <si>
    <t>VIDEO LARYNGOSCOPE</t>
  </si>
  <si>
    <t>ISH/BE/01410</t>
  </si>
  <si>
    <t>C-MAC 8403 ZX</t>
  </si>
  <si>
    <t>YU 7463</t>
  </si>
  <si>
    <t>STOR 130573 (FA)</t>
  </si>
  <si>
    <t>H07B100416</t>
  </si>
  <si>
    <t>17203</t>
  </si>
  <si>
    <t>ULTRASOUND SYSTEM</t>
  </si>
  <si>
    <t>ISH/BE/01491</t>
  </si>
  <si>
    <t>BK MEDICAL</t>
  </si>
  <si>
    <t>FLEX FOCUS 700</t>
  </si>
  <si>
    <t>1907506</t>
  </si>
  <si>
    <t>SUP100019</t>
  </si>
  <si>
    <t>STOR 135598(FA)</t>
  </si>
  <si>
    <t>H07B100417</t>
  </si>
  <si>
    <t>ISH/BE/01509</t>
  </si>
  <si>
    <t>100NX</t>
  </si>
  <si>
    <t>1043160460</t>
  </si>
  <si>
    <t>STOR 138147 (FA)</t>
  </si>
  <si>
    <t>H07B100418</t>
  </si>
  <si>
    <t>16942</t>
  </si>
  <si>
    <t>SURGICAL CO2 LASER</t>
  </si>
  <si>
    <t>ISH/BE/01517</t>
  </si>
  <si>
    <t>UTI</t>
  </si>
  <si>
    <t>1000 NAIN</t>
  </si>
  <si>
    <t>4976</t>
  </si>
  <si>
    <t>JOVIN MEDIC TRADING</t>
  </si>
  <si>
    <t>STOR 143046 (FA)</t>
  </si>
  <si>
    <t>H07B100419</t>
  </si>
  <si>
    <t>ELECTRICAL POWER DRILL</t>
  </si>
  <si>
    <t>ISH/BE/01567</t>
  </si>
  <si>
    <t>SYNTHES</t>
  </si>
  <si>
    <t>COLIBRI II</t>
  </si>
  <si>
    <t>10473</t>
  </si>
  <si>
    <t>STOR 154291 (FA)</t>
  </si>
  <si>
    <t>H07B100420</t>
  </si>
  <si>
    <t>17144</t>
  </si>
  <si>
    <t>CYCTOSCOPE</t>
  </si>
  <si>
    <t>ISH/BE/01554</t>
  </si>
  <si>
    <t>CYF-V2</t>
  </si>
  <si>
    <t>2922144</t>
  </si>
  <si>
    <t>JIMHANS MEDICAL SDN BHD</t>
  </si>
  <si>
    <t>STOR 149569 (FA)</t>
  </si>
  <si>
    <t>H07B100421</t>
  </si>
  <si>
    <t>ISH/BE/01574</t>
  </si>
  <si>
    <t>11466</t>
  </si>
  <si>
    <t>H07B100422</t>
  </si>
  <si>
    <t>16944</t>
  </si>
  <si>
    <t>PHACO MACHINE</t>
  </si>
  <si>
    <t>ISH/BE/01598</t>
  </si>
  <si>
    <t>ALCON</t>
  </si>
  <si>
    <t>CONSTELLATION</t>
  </si>
  <si>
    <t>1401867401X</t>
  </si>
  <si>
    <t>ALCON LABORATORY SDN BHD</t>
  </si>
  <si>
    <t>H07B100423</t>
  </si>
  <si>
    <t>BONE SCALPEL ULTRASOUND SYSTEM</t>
  </si>
  <si>
    <t>ISH/BE/01610</t>
  </si>
  <si>
    <t>MISONIX</t>
  </si>
  <si>
    <t>BONESCALPEL</t>
  </si>
  <si>
    <t>bc-1126-2015</t>
  </si>
  <si>
    <t>HUMEDICAL SDN BHD</t>
  </si>
  <si>
    <t>STOR178980</t>
  </si>
  <si>
    <t>H07B100424</t>
  </si>
  <si>
    <t>CORE 2 POWERED INSTRUMENTS DRIVER</t>
  </si>
  <si>
    <t>STRYKER</t>
  </si>
  <si>
    <t>5400-052-000</t>
  </si>
  <si>
    <t>2214300359</t>
  </si>
  <si>
    <t>STRYKER CORPORATION (M) SDN BHD</t>
  </si>
  <si>
    <t>STOR198244</t>
  </si>
  <si>
    <t>H07B100425</t>
  </si>
  <si>
    <t>ISH/BE/01704</t>
  </si>
  <si>
    <t>222-13518261</t>
  </si>
  <si>
    <t>STOR204568</t>
  </si>
  <si>
    <t>H07B100426</t>
  </si>
  <si>
    <t>ISH/BE/01705</t>
  </si>
  <si>
    <t>222-13518318</t>
  </si>
  <si>
    <t>H07B100427</t>
  </si>
  <si>
    <t>ISH/BE/01706</t>
  </si>
  <si>
    <t>222-13518322</t>
  </si>
  <si>
    <t>H07B100428</t>
  </si>
  <si>
    <t>ISH/BE/01715</t>
  </si>
  <si>
    <t>2109012246</t>
  </si>
  <si>
    <t>STOR 204569</t>
  </si>
  <si>
    <t>H07B100429</t>
  </si>
  <si>
    <t>18076</t>
  </si>
  <si>
    <t>OXYGEN BLENDER</t>
  </si>
  <si>
    <t>ISH/BE/01732</t>
  </si>
  <si>
    <t>BIOMED DEVICES</t>
  </si>
  <si>
    <t>BLENDER O2</t>
  </si>
  <si>
    <t>BX2256998</t>
  </si>
  <si>
    <t>STOR 208162 (FA)</t>
  </si>
  <si>
    <t>H07B100430</t>
  </si>
  <si>
    <t>PATIENT MONITOR</t>
  </si>
  <si>
    <t>ISH/BE/01742</t>
  </si>
  <si>
    <t>M1K7B-CTO-S01 (UMEC15)</t>
  </si>
  <si>
    <t>KR-1A006814</t>
  </si>
  <si>
    <t>STOR 207470</t>
  </si>
  <si>
    <t>H07B100431</t>
  </si>
  <si>
    <t>ISH/BE/01743</t>
  </si>
  <si>
    <t>KR-1A006815</t>
  </si>
  <si>
    <t>STOR 208156</t>
  </si>
  <si>
    <t>H07B100432</t>
  </si>
  <si>
    <t>ISH/BE/01744</t>
  </si>
  <si>
    <t>KR-1A006816</t>
  </si>
  <si>
    <t>STOR 208305</t>
  </si>
  <si>
    <t>H07B100433</t>
  </si>
  <si>
    <t>ISH/BE/01745</t>
  </si>
  <si>
    <t>KENDALL SCD 700</t>
  </si>
  <si>
    <t>V2202198SX</t>
  </si>
  <si>
    <t>ATALIS HEALTHCARE SDN BHD</t>
  </si>
  <si>
    <t>STOR 206748</t>
  </si>
  <si>
    <t>H07B100434</t>
  </si>
  <si>
    <t>ISH/BE/01746</t>
  </si>
  <si>
    <t>V2202206SX</t>
  </si>
  <si>
    <t>H07B100435</t>
  </si>
  <si>
    <t>ISH/BE/01751</t>
  </si>
  <si>
    <t>DENTAL X</t>
  </si>
  <si>
    <t>AQUARIUS 300B (18L)</t>
  </si>
  <si>
    <t>AB009171</t>
  </si>
  <si>
    <t>STOR 206815</t>
  </si>
  <si>
    <t>H07B100436</t>
  </si>
  <si>
    <t>ISH/BE/01755</t>
  </si>
  <si>
    <t>KR-1A006822</t>
  </si>
  <si>
    <t>STOR 208934</t>
  </si>
  <si>
    <t>H07B100437</t>
  </si>
  <si>
    <t>ISH/BE/01756</t>
  </si>
  <si>
    <t>KR-1A006817</t>
  </si>
  <si>
    <t>H07B100438</t>
  </si>
  <si>
    <t>ISH/BE/01757</t>
  </si>
  <si>
    <t>KR-1A006819</t>
  </si>
  <si>
    <t>H07B100439</t>
  </si>
  <si>
    <t>ISH/BE/01758</t>
  </si>
  <si>
    <t>SUNOPTICS LLC</t>
  </si>
  <si>
    <t>22126122</t>
  </si>
  <si>
    <t>STOR 207434</t>
  </si>
  <si>
    <t>H07B100440</t>
  </si>
  <si>
    <t>ISH/BE/01770</t>
  </si>
  <si>
    <t>MEDCAPTAIN</t>
  </si>
  <si>
    <t>HP TCI</t>
  </si>
  <si>
    <t>6002211000177</t>
  </si>
  <si>
    <t>ONEHEART MEDIC SDN BHD</t>
  </si>
  <si>
    <t>STOR 208792</t>
  </si>
  <si>
    <t>H07B100441</t>
  </si>
  <si>
    <t>ISH/BE/01771</t>
  </si>
  <si>
    <t>6002211000175</t>
  </si>
  <si>
    <t>H07B100442</t>
  </si>
  <si>
    <t>FLUID WARMING CABINET</t>
  </si>
  <si>
    <t>ISH/BE/01790</t>
  </si>
  <si>
    <t>MALMET</t>
  </si>
  <si>
    <t>F260FS FWFS</t>
  </si>
  <si>
    <t>00007128</t>
  </si>
  <si>
    <t>STOR 206813</t>
  </si>
  <si>
    <t>AUSTRALIA</t>
  </si>
  <si>
    <t>H07B100443</t>
  </si>
  <si>
    <t>ISH/BE/01792</t>
  </si>
  <si>
    <t>RADICAL7TM TOUCH SCREEN HANDHELD</t>
  </si>
  <si>
    <t>1000285622 (358994)</t>
  </si>
  <si>
    <t>STOR210855</t>
  </si>
  <si>
    <t>H07B100444</t>
  </si>
  <si>
    <t>ISH/BE/01832</t>
  </si>
  <si>
    <t>2111012053</t>
  </si>
  <si>
    <t>H07B100445</t>
  </si>
  <si>
    <t>ISH/BE/01865</t>
  </si>
  <si>
    <t>CONSTELLATION VISION SYSTEM</t>
  </si>
  <si>
    <t>2301313001X</t>
  </si>
  <si>
    <t>ALCON LABORATORY (M) SDN BHD</t>
  </si>
  <si>
    <t>STOR 213242</t>
  </si>
  <si>
    <t>H07B100446</t>
  </si>
  <si>
    <t>ISH/BE/01872</t>
  </si>
  <si>
    <t>ATS 4000</t>
  </si>
  <si>
    <t>402303070016</t>
  </si>
  <si>
    <t>ZIMMER MEDICAL (MALAYSIA) SDN BHD</t>
  </si>
  <si>
    <t>STOR213248</t>
  </si>
  <si>
    <t>H07B100447</t>
  </si>
  <si>
    <t>ISH/BE/01875</t>
  </si>
  <si>
    <t>TIANJIN MEDAN MEDICAL COR</t>
  </si>
  <si>
    <t>TIANJIN MEDAN</t>
  </si>
  <si>
    <t>220030</t>
  </si>
  <si>
    <t>SUP100015</t>
  </si>
  <si>
    <t>H07B100448</t>
  </si>
  <si>
    <t>ISH/BE/01880</t>
  </si>
  <si>
    <t>OPMI LUMERA T</t>
  </si>
  <si>
    <t>6629186810</t>
  </si>
  <si>
    <t>STOR 208539</t>
  </si>
  <si>
    <t>H07B100449</t>
  </si>
  <si>
    <t>ISH/BE/01881</t>
  </si>
  <si>
    <t>APWC00708</t>
  </si>
  <si>
    <t>STOR 208540</t>
  </si>
  <si>
    <t>H07B100450</t>
  </si>
  <si>
    <t>ISH/BE/01882</t>
  </si>
  <si>
    <t>APWC00273</t>
  </si>
  <si>
    <t>H07B100451</t>
  </si>
  <si>
    <t>ISH/BE/01883</t>
  </si>
  <si>
    <t>STF23090002HA</t>
  </si>
  <si>
    <t>H07B100452</t>
  </si>
  <si>
    <t>ISH/BE/01884</t>
  </si>
  <si>
    <t>STF23090006HA</t>
  </si>
  <si>
    <t>H07B100453</t>
  </si>
  <si>
    <t>ISH/BE/01885</t>
  </si>
  <si>
    <t>STF23090004HA</t>
  </si>
  <si>
    <t>STOR 211264</t>
  </si>
  <si>
    <t>H07B100454</t>
  </si>
  <si>
    <t>ISH/BE/01887</t>
  </si>
  <si>
    <t>MEDELA AG</t>
  </si>
  <si>
    <t>MEDELA BASIC MOBILE</t>
  </si>
  <si>
    <t>2038969</t>
  </si>
  <si>
    <t>STOR 213246</t>
  </si>
  <si>
    <t>H07B100455</t>
  </si>
  <si>
    <t>ISH/BE/01889</t>
  </si>
  <si>
    <t>JIANGSU KELING MEDICAL EQ</t>
  </si>
  <si>
    <t>KL01L.IILED-I(AC/DC)</t>
  </si>
  <si>
    <t>060601173316</t>
  </si>
  <si>
    <t>H07B100456</t>
  </si>
  <si>
    <t>ISH/BE/01890</t>
  </si>
  <si>
    <t>060601173318</t>
  </si>
  <si>
    <t>H07B100457</t>
  </si>
  <si>
    <t>ISH/BE/01901</t>
  </si>
  <si>
    <t>KEEWEL</t>
  </si>
  <si>
    <t>FT1800</t>
  </si>
  <si>
    <t>010022308005</t>
  </si>
  <si>
    <t>H07B100458</t>
  </si>
  <si>
    <t>ISH/BE/01902</t>
  </si>
  <si>
    <t>EN12003028</t>
  </si>
  <si>
    <t>H07B100459</t>
  </si>
  <si>
    <t>ISH/BE/01909</t>
  </si>
  <si>
    <t>E06489-1</t>
  </si>
  <si>
    <t>STOR 215649</t>
  </si>
  <si>
    <t>H07B100460</t>
  </si>
  <si>
    <t>ISH/BE/01910</t>
  </si>
  <si>
    <t>E06548</t>
  </si>
  <si>
    <t>H07B100461</t>
  </si>
  <si>
    <t>ISH/BE/01911</t>
  </si>
  <si>
    <t>SCHMITZ</t>
  </si>
  <si>
    <t>DIAMOND 60 BLK (17060001)</t>
  </si>
  <si>
    <t>00118291</t>
  </si>
  <si>
    <t>STOR 211270</t>
  </si>
  <si>
    <t>H07B100462</t>
  </si>
  <si>
    <t>ISH/BE/01912</t>
  </si>
  <si>
    <t>696300</t>
  </si>
  <si>
    <t>STOR 213081</t>
  </si>
  <si>
    <t>H07B100463</t>
  </si>
  <si>
    <t>ISH/BE/01913</t>
  </si>
  <si>
    <t>GANDUS</t>
  </si>
  <si>
    <t>REBI PRT EVO</t>
  </si>
  <si>
    <t>0471</t>
  </si>
  <si>
    <t>AHTAH SRI RADIN SDN BHD</t>
  </si>
  <si>
    <t>H07B100464</t>
  </si>
  <si>
    <t>ISH/BE/01914</t>
  </si>
  <si>
    <t>EMS SWISS</t>
  </si>
  <si>
    <t>LITHOCLAST MASTER</t>
  </si>
  <si>
    <t>BC 03488</t>
  </si>
  <si>
    <t>STOR 215128</t>
  </si>
  <si>
    <t>H07B100465</t>
  </si>
  <si>
    <t>MONITOR 4K</t>
  </si>
  <si>
    <t>ISH/BE/01920</t>
  </si>
  <si>
    <t>TM34®</t>
  </si>
  <si>
    <t>24085062</t>
  </si>
  <si>
    <t>STOR 208510</t>
  </si>
  <si>
    <t>H07B100466</t>
  </si>
  <si>
    <t>COLD LIGHT FOUNTAIN POWER LED 300</t>
  </si>
  <si>
    <t>ISH/BE/01921</t>
  </si>
  <si>
    <t>TL300®</t>
  </si>
  <si>
    <t>PM14948</t>
  </si>
  <si>
    <t>H07B100467</t>
  </si>
  <si>
    <t>IMAGE 1 S CONNECT II</t>
  </si>
  <si>
    <t>ISH/BE/01922</t>
  </si>
  <si>
    <t>TC201EN®</t>
  </si>
  <si>
    <t>TM884375-P</t>
  </si>
  <si>
    <t>H07B100468</t>
  </si>
  <si>
    <t>IMAGE 1 S 4U-LINK</t>
  </si>
  <si>
    <t>ISH/BE/01923</t>
  </si>
  <si>
    <t>TC304</t>
  </si>
  <si>
    <t>RM878526-P</t>
  </si>
  <si>
    <t>H07B100469</t>
  </si>
  <si>
    <t>ENDOFLATOR® 40</t>
  </si>
  <si>
    <t>ISH/BE/01924</t>
  </si>
  <si>
    <t>UI400®</t>
  </si>
  <si>
    <t>PM12422</t>
  </si>
  <si>
    <t>H07B100470</t>
  </si>
  <si>
    <t>ISH/BE/01925</t>
  </si>
  <si>
    <t>WD360-EN</t>
  </si>
  <si>
    <t>M8WM211028,XN2000969</t>
  </si>
  <si>
    <t>H07B100471</t>
  </si>
  <si>
    <t>ISH/BE/01926</t>
  </si>
  <si>
    <t>6002209000518</t>
  </si>
  <si>
    <t>STOR 213528</t>
  </si>
  <si>
    <t>H07B100472</t>
  </si>
  <si>
    <t>ISH/BE/01927</t>
  </si>
  <si>
    <t>6002209000519</t>
  </si>
  <si>
    <t>H07B100473</t>
  </si>
  <si>
    <t>IPC WITH MR8 SYSTEM</t>
  </si>
  <si>
    <t>ISH/BE/01928</t>
  </si>
  <si>
    <t>EC300/EM800</t>
  </si>
  <si>
    <t>NTC73864/22J347</t>
  </si>
  <si>
    <t>STOR 214878</t>
  </si>
  <si>
    <t>H07B100474</t>
  </si>
  <si>
    <t>17582</t>
  </si>
  <si>
    <t>NERVE MONITORING SYSTEM</t>
  </si>
  <si>
    <t>ISH/BE/01929</t>
  </si>
  <si>
    <t>NIM VITAL</t>
  </si>
  <si>
    <t>C2250257</t>
  </si>
  <si>
    <t>STOR 216980</t>
  </si>
  <si>
    <t>H07B100475</t>
  </si>
  <si>
    <t>15756</t>
  </si>
  <si>
    <t>ULTRASOUND SURGICAL ASPIRATOR</t>
  </si>
  <si>
    <t>ISH/BE/01930</t>
  </si>
  <si>
    <t>NEXUS SONASTAR</t>
  </si>
  <si>
    <t>XA2511</t>
  </si>
  <si>
    <t>STOR 215127</t>
  </si>
  <si>
    <t>H07B100476</t>
  </si>
  <si>
    <t>15757</t>
  </si>
  <si>
    <t>LASER HAEMORHOID</t>
  </si>
  <si>
    <t>ISH/BE/01931</t>
  </si>
  <si>
    <t>ENDOTEQ</t>
  </si>
  <si>
    <t>ENDOTEQ 1470</t>
  </si>
  <si>
    <t>001692</t>
  </si>
  <si>
    <t>WSM MEDIC SDN BHD</t>
  </si>
  <si>
    <t>STOR 216977</t>
  </si>
  <si>
    <t>H07B100477</t>
  </si>
  <si>
    <t>ISH/BE/01933</t>
  </si>
  <si>
    <t>VLFX8GEN</t>
  </si>
  <si>
    <t>F3H24967KX</t>
  </si>
  <si>
    <t>STOR 208536</t>
  </si>
  <si>
    <t>H07B100478</t>
  </si>
  <si>
    <t>ISH/BE/01934</t>
  </si>
  <si>
    <t>F3H25024KX</t>
  </si>
  <si>
    <t>H07B100479</t>
  </si>
  <si>
    <t>ISH/BE/01935</t>
  </si>
  <si>
    <t>F3H25038KX</t>
  </si>
  <si>
    <t>H07B100480</t>
  </si>
  <si>
    <t>ISH/BE/01936</t>
  </si>
  <si>
    <t>F3H25042KX</t>
  </si>
  <si>
    <t>H07B100481</t>
  </si>
  <si>
    <t>ISH/BE/01937</t>
  </si>
  <si>
    <t>F3H25046KX</t>
  </si>
  <si>
    <t>H07B100482</t>
  </si>
  <si>
    <t>ISH/BE/01938</t>
  </si>
  <si>
    <t>VLFT10GEN</t>
  </si>
  <si>
    <t>T3G66612DX</t>
  </si>
  <si>
    <t>H07B100483</t>
  </si>
  <si>
    <t>ISH/BE/01952</t>
  </si>
  <si>
    <t>2038968</t>
  </si>
  <si>
    <t>STOR 218846</t>
  </si>
  <si>
    <t>H07B100484</t>
  </si>
  <si>
    <t>SURGICAL NAVIGATION SYSTEM, IGS</t>
  </si>
  <si>
    <t>ISH/BE/01965</t>
  </si>
  <si>
    <t>STEALTHSTATION S8</t>
  </si>
  <si>
    <t>N31242237 &amp; N31185081</t>
  </si>
  <si>
    <t>MEDTONIC MALAYSIA SDN BHD</t>
  </si>
  <si>
    <t>STOR 217814</t>
  </si>
  <si>
    <t>H07B100485</t>
  </si>
  <si>
    <t>IMAGE 1 S CONNECT</t>
  </si>
  <si>
    <t>ISH/BE/01990</t>
  </si>
  <si>
    <t>TC201EN</t>
  </si>
  <si>
    <t>YM895574-P</t>
  </si>
  <si>
    <t>STOR 223448</t>
  </si>
  <si>
    <t>H07B100486</t>
  </si>
  <si>
    <t>ISH/BE/01991</t>
  </si>
  <si>
    <t>YM895503-P</t>
  </si>
  <si>
    <t>H07B100487</t>
  </si>
  <si>
    <t>COLD LIGHT FOUNTAIN POWER LED RUBINA</t>
  </si>
  <si>
    <t>ISH/BE/01992</t>
  </si>
  <si>
    <t>TL400</t>
  </si>
  <si>
    <t>ZM10841</t>
  </si>
  <si>
    <t>H07B100488</t>
  </si>
  <si>
    <t>IMAGE 1 S 4U RUBINA</t>
  </si>
  <si>
    <t>ISH/BE/01993</t>
  </si>
  <si>
    <t>TH121</t>
  </si>
  <si>
    <t>WM079313-K</t>
  </si>
  <si>
    <t>H07B100489</t>
  </si>
  <si>
    <t>32" 4K MONITOR</t>
  </si>
  <si>
    <t>ISH/BE/01994</t>
  </si>
  <si>
    <t>TM343</t>
  </si>
  <si>
    <t>28542063</t>
  </si>
  <si>
    <t>H07B100490</t>
  </si>
  <si>
    <t>ENDOFLATOR 40 SCB</t>
  </si>
  <si>
    <t>ISH/BE/01995</t>
  </si>
  <si>
    <t>UI400S1</t>
  </si>
  <si>
    <t>UM13462</t>
  </si>
  <si>
    <t>H07B100491</t>
  </si>
  <si>
    <t>AIDA DOCUMENTATION</t>
  </si>
  <si>
    <t>ISH/BE/01996</t>
  </si>
  <si>
    <t>M8WM211159(XN2000936)</t>
  </si>
  <si>
    <t>H07B100492</t>
  </si>
  <si>
    <t>ENDOMAT</t>
  </si>
  <si>
    <t>ISH/BE/01997</t>
  </si>
  <si>
    <t>UP220</t>
  </si>
  <si>
    <t>YM01712</t>
  </si>
  <si>
    <t>STOR 222000</t>
  </si>
  <si>
    <t>H07B100493</t>
  </si>
  <si>
    <t>ISH/BE/02005</t>
  </si>
  <si>
    <t>01678</t>
  </si>
  <si>
    <t>STAR MEDICAL SYSTEMS (M) SDN BHD</t>
  </si>
  <si>
    <t>STOR 224323</t>
  </si>
  <si>
    <t>H07B100494</t>
  </si>
  <si>
    <t>ISH/BE/02012</t>
  </si>
  <si>
    <t>LMD-2735MD</t>
  </si>
  <si>
    <t>8008857</t>
  </si>
  <si>
    <t>OLYMPUS (MALAYSIA) SDN BHD</t>
  </si>
  <si>
    <t>STOR 224198</t>
  </si>
  <si>
    <t>H07B100495</t>
  </si>
  <si>
    <t>VIDEO SYSTEM</t>
  </si>
  <si>
    <t>ISH/BE/02013</t>
  </si>
  <si>
    <t>OTV-S200</t>
  </si>
  <si>
    <t>7356268</t>
  </si>
  <si>
    <t>H07B100496</t>
  </si>
  <si>
    <t>16974</t>
  </si>
  <si>
    <t>VIDEO RECORDER W DVD OPTICAL</t>
  </si>
  <si>
    <t>ISH/BE/02014</t>
  </si>
  <si>
    <t>HVO-550MD</t>
  </si>
  <si>
    <t>123550</t>
  </si>
  <si>
    <t>H07B100497</t>
  </si>
  <si>
    <t>ISH/BE/02023</t>
  </si>
  <si>
    <t>6002404000576</t>
  </si>
  <si>
    <t>STOR 223449</t>
  </si>
  <si>
    <t>H07B100498</t>
  </si>
  <si>
    <t>ISH/BE/02024</t>
  </si>
  <si>
    <t>6002404000577</t>
  </si>
  <si>
    <t>H07B100499</t>
  </si>
  <si>
    <t>ISH/BE/02027</t>
  </si>
  <si>
    <t>STERIS</t>
  </si>
  <si>
    <t>CMAX3</t>
  </si>
  <si>
    <t>22657</t>
  </si>
  <si>
    <t>STERIS(M) SDN BHD</t>
  </si>
  <si>
    <t>STOR 221085</t>
  </si>
  <si>
    <t>H07B100500</t>
  </si>
  <si>
    <t>CAMERA HEAD</t>
  </si>
  <si>
    <t>ISH/BE/02030</t>
  </si>
  <si>
    <t>CH-S200-XZ-EB-E</t>
  </si>
  <si>
    <t>7423480</t>
  </si>
  <si>
    <t>STOR 226702</t>
  </si>
  <si>
    <t>H07B100501</t>
  </si>
  <si>
    <t>ISH/BE/02031</t>
  </si>
  <si>
    <t>OTV-S7PROH-HD-10E</t>
  </si>
  <si>
    <t>7460516</t>
  </si>
  <si>
    <t>STOR 226701</t>
  </si>
  <si>
    <t>H07B100502</t>
  </si>
  <si>
    <t>ISH/BE/02033</t>
  </si>
  <si>
    <t>2038964</t>
  </si>
  <si>
    <t>STOR 228345</t>
  </si>
  <si>
    <t>H07B100503</t>
  </si>
  <si>
    <t>ISH/BE/02085</t>
  </si>
  <si>
    <t>C-MAC</t>
  </si>
  <si>
    <t>8404ZXK</t>
  </si>
  <si>
    <t>ZN5381</t>
  </si>
  <si>
    <t>STOR 231793</t>
  </si>
  <si>
    <t>H07B100504</t>
  </si>
  <si>
    <t>WASHER DISINFECTOR (SEMI AUTOMATED)</t>
  </si>
  <si>
    <t>ISH/BE/02089</t>
  </si>
  <si>
    <t>TRISTEL SOLUTIONS LIMITED</t>
  </si>
  <si>
    <t>STELLA SYSTEM B</t>
  </si>
  <si>
    <t>2022220</t>
  </si>
  <si>
    <t>TRISTEL MALAYSIA SDN BHD</t>
  </si>
  <si>
    <t>DIRECT PAYMENT</t>
  </si>
  <si>
    <t>H07B100505</t>
  </si>
  <si>
    <t>PORTABLE ULTRASOUND</t>
  </si>
  <si>
    <t>ISH/BE/02102</t>
  </si>
  <si>
    <t>GE VSCAN AIR CL G1 KIT</t>
  </si>
  <si>
    <t>VA009003924</t>
  </si>
  <si>
    <t>STOR 229398</t>
  </si>
  <si>
    <t>H07B100506</t>
  </si>
  <si>
    <t>A&amp;E</t>
  </si>
  <si>
    <t>GF</t>
  </si>
  <si>
    <t>ISH/BE/00186</t>
  </si>
  <si>
    <t>2110048</t>
  </si>
  <si>
    <t>ACCIDENT &amp; EMERGENCY SERVICES</t>
  </si>
  <si>
    <t>H07B100507</t>
  </si>
  <si>
    <t>ISH/BE/00660</t>
  </si>
  <si>
    <t>SDT 08270182SP</t>
  </si>
  <si>
    <t>H07B100508</t>
  </si>
  <si>
    <t>ISH/BE/01520</t>
  </si>
  <si>
    <t>CN32610589</t>
  </si>
  <si>
    <t>STOR 143296(FA)</t>
  </si>
  <si>
    <t>H07B100509</t>
  </si>
  <si>
    <t>ISH/BE/00678</t>
  </si>
  <si>
    <t>48269</t>
  </si>
  <si>
    <t>H07B100510</t>
  </si>
  <si>
    <t>ISH/BE/01521</t>
  </si>
  <si>
    <t>TE-135</t>
  </si>
  <si>
    <t>1605000539</t>
  </si>
  <si>
    <t>H07B100511</t>
  </si>
  <si>
    <t>ISH/BE/00693</t>
  </si>
  <si>
    <t>OMRON</t>
  </si>
  <si>
    <t>HEM-907</t>
  </si>
  <si>
    <t>20080900172AF</t>
  </si>
  <si>
    <t>H07B100512</t>
  </si>
  <si>
    <t>ISH/BE/01154</t>
  </si>
  <si>
    <t>NECG-12C</t>
  </si>
  <si>
    <t>NECGM13506580007</t>
  </si>
  <si>
    <t>STOR 111912 (FA)</t>
  </si>
  <si>
    <t>H07B100513</t>
  </si>
  <si>
    <t>ISH/BE/00728</t>
  </si>
  <si>
    <t>CARESCAPE V100</t>
  </si>
  <si>
    <t>SDT 09370114 SP</t>
  </si>
  <si>
    <t>S&amp;F ENTERPRISE</t>
  </si>
  <si>
    <t>H07B100514</t>
  </si>
  <si>
    <t>ISH/BE/00735</t>
  </si>
  <si>
    <t>374</t>
  </si>
  <si>
    <t>5374177061373</t>
  </si>
  <si>
    <t>H07B100515</t>
  </si>
  <si>
    <t>ISH/BE/00817</t>
  </si>
  <si>
    <t>CN04370116</t>
  </si>
  <si>
    <t>H07B100516</t>
  </si>
  <si>
    <t>ISH/BE/00899</t>
  </si>
  <si>
    <t>OSCIMED ERGO</t>
  </si>
  <si>
    <t>OSC180</t>
  </si>
  <si>
    <t>4170</t>
  </si>
  <si>
    <t>ROBO MEDIK</t>
  </si>
  <si>
    <t>H07B100517</t>
  </si>
  <si>
    <t>ISH/BE/00900</t>
  </si>
  <si>
    <t>STURDY</t>
  </si>
  <si>
    <t>RITZ MEDICAL SUPPLIES</t>
  </si>
  <si>
    <t>H07B100518</t>
  </si>
  <si>
    <t>ISH/BE/00908</t>
  </si>
  <si>
    <t>TE 331</t>
  </si>
  <si>
    <t>1001000519</t>
  </si>
  <si>
    <t>H07B100519</t>
  </si>
  <si>
    <t>ISH/BE/00960</t>
  </si>
  <si>
    <t>MERIDIEN</t>
  </si>
  <si>
    <t>7E-D</t>
  </si>
  <si>
    <t>00002</t>
  </si>
  <si>
    <t>H07B100520</t>
  </si>
  <si>
    <t>ISH/BE/01014</t>
  </si>
  <si>
    <t>FL0803</t>
  </si>
  <si>
    <t>11091411</t>
  </si>
  <si>
    <t>H07B100521</t>
  </si>
  <si>
    <t>ISH/BE/01058</t>
  </si>
  <si>
    <t>FLEX FOCUS 800</t>
  </si>
  <si>
    <t>5002041</t>
  </si>
  <si>
    <t>AVANTGARDE HEALTHCARE SDN. BHD.</t>
  </si>
  <si>
    <t>STOR 96941 (FA)</t>
  </si>
  <si>
    <t>MEDILIFE SDN BHD</t>
  </si>
  <si>
    <t>H07B100522</t>
  </si>
  <si>
    <t>LITHOTRIPTER</t>
  </si>
  <si>
    <t>ISH/BE/01059</t>
  </si>
  <si>
    <t>DORNIER/GERMANY</t>
  </si>
  <si>
    <t>COMPACT DELTA II</t>
  </si>
  <si>
    <t>1475</t>
  </si>
  <si>
    <t>AVANTGARDE HEALTHCARE SDN BHD</t>
  </si>
  <si>
    <t>H07B100523</t>
  </si>
  <si>
    <t>GAMMA XL</t>
  </si>
  <si>
    <t>5516511278</t>
  </si>
  <si>
    <t>H07B100524</t>
  </si>
  <si>
    <t>ISH/BE/01086</t>
  </si>
  <si>
    <t>HBP-9020</t>
  </si>
  <si>
    <t>02000065LF</t>
  </si>
  <si>
    <t>STOR 105365 (FA)</t>
  </si>
  <si>
    <t>H07B100525</t>
  </si>
  <si>
    <t>16438</t>
  </si>
  <si>
    <t>ISH/BE/01107</t>
  </si>
  <si>
    <t>2050AH</t>
  </si>
  <si>
    <t>STOR 105530 (FA)</t>
  </si>
  <si>
    <t>H07B100526</t>
  </si>
  <si>
    <t>ISH/BE/01395</t>
  </si>
  <si>
    <t>GS600</t>
  </si>
  <si>
    <t>LKL BEST ENTERPRISE</t>
  </si>
  <si>
    <t>STOR 131852(FA)</t>
  </si>
  <si>
    <t>H07B100527</t>
  </si>
  <si>
    <t>ISH/BE/01490</t>
  </si>
  <si>
    <t>SVM-7601</t>
  </si>
  <si>
    <t>0000044</t>
  </si>
  <si>
    <t>STOR 135573 (FA)</t>
  </si>
  <si>
    <t>STAR MEDICAL SYSTEM SDN BHD</t>
  </si>
  <si>
    <t>H07B100528</t>
  </si>
  <si>
    <t>AUTOMATED EXTERNAL DEFIBRILLATOR</t>
  </si>
  <si>
    <t>ISH/BE/01515</t>
  </si>
  <si>
    <t>DEFIBTECH</t>
  </si>
  <si>
    <t>LIFELIVE PRO</t>
  </si>
  <si>
    <t>400042527</t>
  </si>
  <si>
    <t>PERNIAGAAN MEGAMEDIK SDN BHD</t>
  </si>
  <si>
    <t>STOR 143297 (FA)</t>
  </si>
  <si>
    <t>H07B100529</t>
  </si>
  <si>
    <t>ISH/BE/01591</t>
  </si>
  <si>
    <t>SVM 7621</t>
  </si>
  <si>
    <t>0000140</t>
  </si>
  <si>
    <t>H07B100530</t>
  </si>
  <si>
    <t>ISH/BE/01593</t>
  </si>
  <si>
    <t>SVM 7622</t>
  </si>
  <si>
    <t>0000148</t>
  </si>
  <si>
    <t>STOR 171671</t>
  </si>
  <si>
    <t>H07B100531</t>
  </si>
  <si>
    <t>VEIN VIEWER</t>
  </si>
  <si>
    <t>ISH/BE/01588</t>
  </si>
  <si>
    <t>CHRISTIE MEDICAL</t>
  </si>
  <si>
    <t>MCV134-002102-02</t>
  </si>
  <si>
    <t>FLEXB16718N</t>
  </si>
  <si>
    <t>STOR 166057</t>
  </si>
  <si>
    <t>IDS MEDICAL SYSTEM SDN BHD</t>
  </si>
  <si>
    <t>H07B100532</t>
  </si>
  <si>
    <t>ISH/BE/01603</t>
  </si>
  <si>
    <t>BOVIE</t>
  </si>
  <si>
    <t>DERM 942</t>
  </si>
  <si>
    <t>B4D2579033</t>
  </si>
  <si>
    <t>BERRY MEDICAL SDN BHD</t>
  </si>
  <si>
    <t>STOR 177508</t>
  </si>
  <si>
    <t>BERRY MEDICAL HEALTHCARE SDN BHD</t>
  </si>
  <si>
    <t>H07B100533</t>
  </si>
  <si>
    <t>ISH/BE/01693</t>
  </si>
  <si>
    <t>BK SPECTO</t>
  </si>
  <si>
    <t>2001894</t>
  </si>
  <si>
    <t>STOR 203608</t>
  </si>
  <si>
    <t>H07B100534</t>
  </si>
  <si>
    <t>ISH/BE/01703</t>
  </si>
  <si>
    <t>VS 8</t>
  </si>
  <si>
    <t>AS5-24001340</t>
  </si>
  <si>
    <t>LIFETRONIC SDN BHD</t>
  </si>
  <si>
    <t>STOR 204531</t>
  </si>
  <si>
    <t>H07B100535</t>
  </si>
  <si>
    <t>ISH/BE/01710</t>
  </si>
  <si>
    <t>2109012156</t>
  </si>
  <si>
    <t>H07B100536</t>
  </si>
  <si>
    <t>ISH/BE/01721</t>
  </si>
  <si>
    <t>SECA 954</t>
  </si>
  <si>
    <t>10000000639879</t>
  </si>
  <si>
    <t>STOR 200382</t>
  </si>
  <si>
    <t>H07B100537</t>
  </si>
  <si>
    <t>ISH/BE/01747</t>
  </si>
  <si>
    <t>GE VIVID T8 V204</t>
  </si>
  <si>
    <t>6094193WX0</t>
  </si>
  <si>
    <t>I MEDIC IMAGING SDN BHD</t>
  </si>
  <si>
    <t>STOR208095</t>
  </si>
  <si>
    <t>H07B100538</t>
  </si>
  <si>
    <t>ISH/BE/01766</t>
  </si>
  <si>
    <t>SHENZHEN BESTDATA TECHNOL</t>
  </si>
  <si>
    <t>BD-DF</t>
  </si>
  <si>
    <t>MEDIC DOT COM SDN BHD</t>
  </si>
  <si>
    <t>STOR 207752</t>
  </si>
  <si>
    <t>MEDIC DOT COM</t>
  </si>
  <si>
    <t>H07B100539</t>
  </si>
  <si>
    <t>ISH/BE/01805</t>
  </si>
  <si>
    <t>2003010024</t>
  </si>
  <si>
    <t>H07B100540</t>
  </si>
  <si>
    <t>ISH/BE/01819</t>
  </si>
  <si>
    <t>2008010063</t>
  </si>
  <si>
    <t>H07B100541</t>
  </si>
  <si>
    <t>ISH/BE/01828</t>
  </si>
  <si>
    <t>2111012049</t>
  </si>
  <si>
    <t>H07B100542</t>
  </si>
  <si>
    <t>ISH/BE/01039</t>
  </si>
  <si>
    <t>DRAGER</t>
  </si>
  <si>
    <t>RESUSCITAIRE</t>
  </si>
  <si>
    <t>CG05251</t>
  </si>
  <si>
    <t>BEAU CONSORTIUM SDN BHD</t>
  </si>
  <si>
    <t>STOR 91940 (FA)</t>
  </si>
  <si>
    <t>H07B100543</t>
  </si>
  <si>
    <t>ISH/BE/01873</t>
  </si>
  <si>
    <t>GENTHERM</t>
  </si>
  <si>
    <t>WARM AIR</t>
  </si>
  <si>
    <t>224-13519450</t>
  </si>
  <si>
    <t>STOR213563</t>
  </si>
  <si>
    <t>H07B100544</t>
  </si>
  <si>
    <t>CHEST COMPRESSION,LUCAS 3</t>
  </si>
  <si>
    <t>ISH/BE/01891</t>
  </si>
  <si>
    <t>99576-000064</t>
  </si>
  <si>
    <t>3522DM96</t>
  </si>
  <si>
    <t>STOR214875</t>
  </si>
  <si>
    <t>H07B100545</t>
  </si>
  <si>
    <t>ISH/BE/01896</t>
  </si>
  <si>
    <t>21230</t>
  </si>
  <si>
    <t>H07B100546</t>
  </si>
  <si>
    <t>ISH/BE/01897</t>
  </si>
  <si>
    <t>EMS-1052</t>
  </si>
  <si>
    <t>01415</t>
  </si>
  <si>
    <t>H07B100547</t>
  </si>
  <si>
    <t>ISH/BE/01948</t>
  </si>
  <si>
    <t>01452</t>
  </si>
  <si>
    <t>H07B100548</t>
  </si>
  <si>
    <t>ISH/BE/01949</t>
  </si>
  <si>
    <t>01451</t>
  </si>
  <si>
    <t>H07B100549</t>
  </si>
  <si>
    <t>ISH/BE/01957</t>
  </si>
  <si>
    <t>LIFESCOPE G5 CSM-1502K/BSM-1763</t>
  </si>
  <si>
    <t>07612/11731</t>
  </si>
  <si>
    <t>STOR217984</t>
  </si>
  <si>
    <t>H07B100550</t>
  </si>
  <si>
    <t>ISH/BE/01958</t>
  </si>
  <si>
    <t>07613/11730</t>
  </si>
  <si>
    <t>H07B100551</t>
  </si>
  <si>
    <t>ISH/BE/01966</t>
  </si>
  <si>
    <t>M12501830004</t>
  </si>
  <si>
    <t>STOR 220952</t>
  </si>
  <si>
    <t>H07B100552</t>
  </si>
  <si>
    <t>ISH/BE/01976</t>
  </si>
  <si>
    <t>H07B100553</t>
  </si>
  <si>
    <t>ISH/BE/02009</t>
  </si>
  <si>
    <t>20113</t>
  </si>
  <si>
    <t>STOR 224600</t>
  </si>
  <si>
    <t>H07B100554</t>
  </si>
  <si>
    <t>PORTABLE VENTILATOR</t>
  </si>
  <si>
    <t>ISH/BE/02029</t>
  </si>
  <si>
    <t>HAMILTON MEDICAL</t>
  </si>
  <si>
    <t>HAMILTON-T1</t>
  </si>
  <si>
    <t>28914</t>
  </si>
  <si>
    <t>STAR MEDIK SDN BHD</t>
  </si>
  <si>
    <t>STOR 226458</t>
  </si>
  <si>
    <t>H07B100555</t>
  </si>
  <si>
    <t>ISH/BE/02035</t>
  </si>
  <si>
    <t>MARSDEN</t>
  </si>
  <si>
    <t>M-125</t>
  </si>
  <si>
    <t>22304468</t>
  </si>
  <si>
    <t>STOR 229402 (FA)</t>
  </si>
  <si>
    <t>H07B100556</t>
  </si>
  <si>
    <t>CATHLAB</t>
  </si>
  <si>
    <t>ISH/BE/00594</t>
  </si>
  <si>
    <t>5348</t>
  </si>
  <si>
    <t>PEP 003273 P</t>
  </si>
  <si>
    <t>CATHETERIZATION LABORATORY</t>
  </si>
  <si>
    <t>T &amp; T HEALTHCARE</t>
  </si>
  <si>
    <t>H07B100557</t>
  </si>
  <si>
    <t>ISH/BE/00598</t>
  </si>
  <si>
    <t>AMEDA EGNAL</t>
  </si>
  <si>
    <t>COMPACT 30II</t>
  </si>
  <si>
    <t>609008</t>
  </si>
  <si>
    <t>HISTOPOINT SND BHD</t>
  </si>
  <si>
    <t>H07B100558</t>
  </si>
  <si>
    <t>ISH/BE/00475</t>
  </si>
  <si>
    <t>FABIUS GS</t>
  </si>
  <si>
    <t>ARUM-0120</t>
  </si>
  <si>
    <t>HEAL MARKETING SDN.BHD</t>
  </si>
  <si>
    <t>H07B100559</t>
  </si>
  <si>
    <t>ISH/BE/00800</t>
  </si>
  <si>
    <t>M8B2021035371LD</t>
  </si>
  <si>
    <t>H07B100560</t>
  </si>
  <si>
    <t>ISH/BE/00801</t>
  </si>
  <si>
    <t>M8B2021035373LD</t>
  </si>
  <si>
    <t>H07B100561</t>
  </si>
  <si>
    <t>ISH/BE/00913</t>
  </si>
  <si>
    <t>1004000899</t>
  </si>
  <si>
    <t>H07B100562</t>
  </si>
  <si>
    <t>ISH/BE/00914</t>
  </si>
  <si>
    <t>O911000237</t>
  </si>
  <si>
    <t>H07B100563</t>
  </si>
  <si>
    <t>ISH/BE/01571</t>
  </si>
  <si>
    <t>MDF</t>
  </si>
  <si>
    <t>MDF840</t>
  </si>
  <si>
    <t>MDF 840</t>
  </si>
  <si>
    <t>AL GLOBAL CORPORATION (M) SDN BHD</t>
  </si>
  <si>
    <t>STOR 152636 (FA)</t>
  </si>
  <si>
    <t>H07B100564</t>
  </si>
  <si>
    <t>ISH/BE/00951</t>
  </si>
  <si>
    <t>6682980</t>
  </si>
  <si>
    <t>H07B100565</t>
  </si>
  <si>
    <t>ISH/BE/01724</t>
  </si>
  <si>
    <t>DJH044766P</t>
  </si>
  <si>
    <t>H07B100566</t>
  </si>
  <si>
    <t>ISH/BE/01725</t>
  </si>
  <si>
    <t>DJH044767P</t>
  </si>
  <si>
    <t>H07B100567</t>
  </si>
  <si>
    <t>16560</t>
  </si>
  <si>
    <t>ANGIOGRAPHY WITH HEMODYNAMICS &amp; IVUS</t>
  </si>
  <si>
    <t>ISH/BE/01750</t>
  </si>
  <si>
    <t>AZURION 7 C12</t>
  </si>
  <si>
    <t>612</t>
  </si>
  <si>
    <t>STOR 205056</t>
  </si>
  <si>
    <t>NETHERLANDS</t>
  </si>
  <si>
    <t>H07B100568</t>
  </si>
  <si>
    <t>15284</t>
  </si>
  <si>
    <t>INJECTOR</t>
  </si>
  <si>
    <t>ISH/BE/01754</t>
  </si>
  <si>
    <t>MALLINCKROOT</t>
  </si>
  <si>
    <t>ANGIOMAT ILLUMENA</t>
  </si>
  <si>
    <t>C0722C290G</t>
  </si>
  <si>
    <t>H07B100569</t>
  </si>
  <si>
    <t>ISH/BE/01874</t>
  </si>
  <si>
    <t>224-13519489</t>
  </si>
  <si>
    <t>H07B100570</t>
  </si>
  <si>
    <t>ISH/BE/01895</t>
  </si>
  <si>
    <t>21229</t>
  </si>
  <si>
    <t>H07B100571</t>
  </si>
  <si>
    <t>ISH/BE/02068</t>
  </si>
  <si>
    <t>8445</t>
  </si>
  <si>
    <t>STOR 230476</t>
  </si>
  <si>
    <t>H07B100572</t>
  </si>
  <si>
    <t>CAOT</t>
  </si>
  <si>
    <t>ISH/BE/00613</t>
  </si>
  <si>
    <t>99110070</t>
  </si>
  <si>
    <t>H07B100573</t>
  </si>
  <si>
    <t>ISH/BE/00614</t>
  </si>
  <si>
    <t>99110052</t>
  </si>
  <si>
    <t>H07B100574</t>
  </si>
  <si>
    <t>ISH/BE/01633</t>
  </si>
  <si>
    <t>2007010024</t>
  </si>
  <si>
    <t>H07B100575</t>
  </si>
  <si>
    <t>ISH/BE/01634</t>
  </si>
  <si>
    <t>2007010025</t>
  </si>
  <si>
    <t>H07B100576</t>
  </si>
  <si>
    <t>ISH/BE/00616</t>
  </si>
  <si>
    <t>F8F 61660A</t>
  </si>
  <si>
    <t>H07B100577</t>
  </si>
  <si>
    <t>ISH/BE/01502</t>
  </si>
  <si>
    <t>DE58544522</t>
  </si>
  <si>
    <t>STOR 135435 (FA)</t>
  </si>
  <si>
    <t>H07B100578</t>
  </si>
  <si>
    <t>ISH/BE/00621</t>
  </si>
  <si>
    <t>FW 13B</t>
  </si>
  <si>
    <t>40005955</t>
  </si>
  <si>
    <t>H07B100579</t>
  </si>
  <si>
    <t>ISH/BE/00622</t>
  </si>
  <si>
    <t>VP45</t>
  </si>
  <si>
    <t>V4AB-OA-1146</t>
  </si>
  <si>
    <t>H07B100580</t>
  </si>
  <si>
    <t>ISH/BE/00623</t>
  </si>
  <si>
    <t>V4AB-OA-1147</t>
  </si>
  <si>
    <t>H07B100581</t>
  </si>
  <si>
    <t>ISH/BE/01080</t>
  </si>
  <si>
    <t>PRIMUS</t>
  </si>
  <si>
    <t>AESA-0278</t>
  </si>
  <si>
    <t>STOR101774(FA)</t>
  </si>
  <si>
    <t>H07B100582</t>
  </si>
  <si>
    <t>ISH/BE/00625</t>
  </si>
  <si>
    <t>MRS</t>
  </si>
  <si>
    <t>MSAB-OH 1007</t>
  </si>
  <si>
    <t>H07B100583</t>
  </si>
  <si>
    <t>ISH/BE/01255</t>
  </si>
  <si>
    <t>801</t>
  </si>
  <si>
    <t>STOR 120878 (FA)</t>
  </si>
  <si>
    <t>H07B100584</t>
  </si>
  <si>
    <t>ISH/BE/00643</t>
  </si>
  <si>
    <t>(WELCH ALLYN MF1)</t>
  </si>
  <si>
    <t>99K1591D248</t>
  </si>
  <si>
    <t>ZEULIG PHARMA SDN BHD</t>
  </si>
  <si>
    <t>H07B100585</t>
  </si>
  <si>
    <t>ISH/BE/01534</t>
  </si>
  <si>
    <t>SUNOPTIC</t>
  </si>
  <si>
    <t>LED4000</t>
  </si>
  <si>
    <t>16071362</t>
  </si>
  <si>
    <t>STOR 14832</t>
  </si>
  <si>
    <t>H07B100586</t>
  </si>
  <si>
    <t>ISH/BE/01612</t>
  </si>
  <si>
    <t>ACTALYKE MINI 2</t>
  </si>
  <si>
    <t>612003702</t>
  </si>
  <si>
    <t>INFINITY HEALTHCARE SDN BH</t>
  </si>
  <si>
    <t>INFINITY HEALTHCARE SDN BHD</t>
  </si>
  <si>
    <t>H07B100587</t>
  </si>
  <si>
    <t>ISH/BE/01281</t>
  </si>
  <si>
    <t>DJH010948P</t>
  </si>
  <si>
    <t>MEDTRONIC INTERNATIONAL,LTD.</t>
  </si>
  <si>
    <t>STOR124457(FA)</t>
  </si>
  <si>
    <t>H07B100588</t>
  </si>
  <si>
    <t>ISH/BE/01068</t>
  </si>
  <si>
    <t>01053512121019/10880252</t>
  </si>
  <si>
    <t>STOR 98789 (FA)</t>
  </si>
  <si>
    <t>JOHNSON MEDICAL SDN BHD</t>
  </si>
  <si>
    <t>H07B100589</t>
  </si>
  <si>
    <t>16718</t>
  </si>
  <si>
    <t>STERNAL SAW</t>
  </si>
  <si>
    <t>ISH/BE/00714</t>
  </si>
  <si>
    <t>CORECONSOLE</t>
  </si>
  <si>
    <t>823503203</t>
  </si>
  <si>
    <t>H07B100590</t>
  </si>
  <si>
    <t>ISH/BE/00649</t>
  </si>
  <si>
    <t>GREASBY</t>
  </si>
  <si>
    <t>G 3500</t>
  </si>
  <si>
    <t>60701</t>
  </si>
  <si>
    <t>PRIMED MEDICAL SDN.BHD</t>
  </si>
  <si>
    <t>H07B100591</t>
  </si>
  <si>
    <t>ISH/BE/00041</t>
  </si>
  <si>
    <t>MODEL 5348</t>
  </si>
  <si>
    <t>PEP 014342P</t>
  </si>
  <si>
    <t>MEDTRONIC INT LIMITED</t>
  </si>
  <si>
    <t>H07B100592</t>
  </si>
  <si>
    <t>BLOOD MONITORING UNIT</t>
  </si>
  <si>
    <t>ISH/BE/01064</t>
  </si>
  <si>
    <t>BMU 40</t>
  </si>
  <si>
    <t>90002295</t>
  </si>
  <si>
    <t>STOR 96871 (FA)</t>
  </si>
  <si>
    <t>H07B100593</t>
  </si>
  <si>
    <t>11969</t>
  </si>
  <si>
    <t>HEART LUNG MACHINE (MAIN UNIT)</t>
  </si>
  <si>
    <t>ISH/BE/01244</t>
  </si>
  <si>
    <t>STOCKERT</t>
  </si>
  <si>
    <t>S5 ROLLER PUMP</t>
  </si>
  <si>
    <t>10E09596</t>
  </si>
  <si>
    <t>SUP100017</t>
  </si>
  <si>
    <t>MALMEDICO SDN BHD</t>
  </si>
  <si>
    <t>STOR 121188(FA)</t>
  </si>
  <si>
    <t>H07B100594</t>
  </si>
  <si>
    <t>HEART LUNG MACHINE (MONITOR)</t>
  </si>
  <si>
    <t>ISH/BE/01245</t>
  </si>
  <si>
    <t>S5 DOUBLE ROLLER PUMP</t>
  </si>
  <si>
    <t>10E53049</t>
  </si>
  <si>
    <t>H07B100595</t>
  </si>
  <si>
    <t>HEART LUNG MACHINE (PUMP)</t>
  </si>
  <si>
    <t>ISH/BE/01246</t>
  </si>
  <si>
    <t>10E09597</t>
  </si>
  <si>
    <t>H07B100596</t>
  </si>
  <si>
    <t>BB</t>
  </si>
  <si>
    <t>ISH/BE/01247</t>
  </si>
  <si>
    <t>10E09598</t>
  </si>
  <si>
    <t>H07B100597</t>
  </si>
  <si>
    <t>ISH/BE/01248</t>
  </si>
  <si>
    <t>S5 4-PUMP CONSOLE FOR 5 PUMPS</t>
  </si>
  <si>
    <t>48E03393</t>
  </si>
  <si>
    <t>H07B100598</t>
  </si>
  <si>
    <t>ISH/BE/01249</t>
  </si>
  <si>
    <t>S5 SLOT SYSTEM PANEL</t>
  </si>
  <si>
    <t>28E43542</t>
  </si>
  <si>
    <t>H07B100599</t>
  </si>
  <si>
    <t>ISH/BE/01250</t>
  </si>
  <si>
    <t>S5 CARDIOPLEGIA SENSOR MODULE</t>
  </si>
  <si>
    <t>28E71032</t>
  </si>
  <si>
    <t>H07B100600</t>
  </si>
  <si>
    <t>ISH/BE/01251</t>
  </si>
  <si>
    <t>AIR/OXYGEN BLENDER SECHRIST</t>
  </si>
  <si>
    <t>75132</t>
  </si>
  <si>
    <t>H07B100601</t>
  </si>
  <si>
    <t>11973</t>
  </si>
  <si>
    <t>HEATER-COOLER SYSTEM</t>
  </si>
  <si>
    <t>ISH/BE/01252</t>
  </si>
  <si>
    <t>S3 MODEL 3T HEATER COOLER</t>
  </si>
  <si>
    <t>16515017</t>
  </si>
  <si>
    <t>H07B100602</t>
  </si>
  <si>
    <t>ISH/BE/01674</t>
  </si>
  <si>
    <t>EFICIA DFM100</t>
  </si>
  <si>
    <t>CN32657625</t>
  </si>
  <si>
    <t>UWC HEALTHACRE SDN BHD</t>
  </si>
  <si>
    <t>H07B100603</t>
  </si>
  <si>
    <t>ISH/BE/01723</t>
  </si>
  <si>
    <t>DJH044765P</t>
  </si>
  <si>
    <t>H07B100604</t>
  </si>
  <si>
    <t>15812</t>
  </si>
  <si>
    <t>DRYING CABINET</t>
  </si>
  <si>
    <t>ISH/BE/01762</t>
  </si>
  <si>
    <t>TECH-LAB TECHNOLOGY SDN B</t>
  </si>
  <si>
    <t>CAC-350SS</t>
  </si>
  <si>
    <t>5599350/2212</t>
  </si>
  <si>
    <t>STOR 208932</t>
  </si>
  <si>
    <t>H07B100605</t>
  </si>
  <si>
    <t>ISH/BE/01833</t>
  </si>
  <si>
    <t>2111012054</t>
  </si>
  <si>
    <t>H07B100606</t>
  </si>
  <si>
    <t>ISH/BE/01888</t>
  </si>
  <si>
    <t>1990957</t>
  </si>
  <si>
    <t>H07B100607</t>
  </si>
  <si>
    <t>ISH/BE/01989</t>
  </si>
  <si>
    <t>DR.MACH</t>
  </si>
  <si>
    <t>MACH LED 6MC</t>
  </si>
  <si>
    <t>23-30401/23-30402</t>
  </si>
  <si>
    <t>STOR 217186</t>
  </si>
  <si>
    <t>H07B100608</t>
  </si>
  <si>
    <t>ISH/BE/00615</t>
  </si>
  <si>
    <t>HEWLETT PACKARD</t>
  </si>
  <si>
    <t>M1723B</t>
  </si>
  <si>
    <t>US00106269</t>
  </si>
  <si>
    <t>JDH LOGIC MED</t>
  </si>
  <si>
    <t>H07B100609</t>
  </si>
  <si>
    <t>DAY CARE</t>
  </si>
  <si>
    <t>ISH/BE/00207</t>
  </si>
  <si>
    <t>TE-331NW2</t>
  </si>
  <si>
    <t>O7110423</t>
  </si>
  <si>
    <t>H07B100610</t>
  </si>
  <si>
    <t>ISH/BE/00208</t>
  </si>
  <si>
    <t>O7110424</t>
  </si>
  <si>
    <t>H07B100611</t>
  </si>
  <si>
    <t>ISH/BE/00209</t>
  </si>
  <si>
    <t>JHAG</t>
  </si>
  <si>
    <t>YBSXT-1</t>
  </si>
  <si>
    <t>DIETHELM MALAYSIA SDN BHD</t>
  </si>
  <si>
    <t>H07B100612</t>
  </si>
  <si>
    <t>ISH/BE/01552</t>
  </si>
  <si>
    <t>CONNEX SPOT</t>
  </si>
  <si>
    <t>100067013417</t>
  </si>
  <si>
    <t>STOR 150023 (FA)</t>
  </si>
  <si>
    <t>H07B100613</t>
  </si>
  <si>
    <t>ISH/BE/01553</t>
  </si>
  <si>
    <t>`1</t>
  </si>
  <si>
    <t>H07B100614</t>
  </si>
  <si>
    <t>ISH/BE/01555</t>
  </si>
  <si>
    <t>INFUSOMAT SPACE</t>
  </si>
  <si>
    <t>406555</t>
  </si>
  <si>
    <t>STOR 150839 (FA)</t>
  </si>
  <si>
    <t>H07B100615</t>
  </si>
  <si>
    <t>ISH/BE/01556</t>
  </si>
  <si>
    <t>472934</t>
  </si>
  <si>
    <t>H07B100616</t>
  </si>
  <si>
    <t>ISH/BE/01557</t>
  </si>
  <si>
    <t>406556</t>
  </si>
  <si>
    <t>H07B100617</t>
  </si>
  <si>
    <t>ISH/BE/01558</t>
  </si>
  <si>
    <t>472803</t>
  </si>
  <si>
    <t>H07B100618</t>
  </si>
  <si>
    <t>ISH/BE/01559</t>
  </si>
  <si>
    <t>472879</t>
  </si>
  <si>
    <t>H07B100619</t>
  </si>
  <si>
    <t>ISH/BE/01560</t>
  </si>
  <si>
    <t>472852</t>
  </si>
  <si>
    <t>H07B100620</t>
  </si>
  <si>
    <t>ISH/BE/01561</t>
  </si>
  <si>
    <t>472855</t>
  </si>
  <si>
    <t>H07B100621</t>
  </si>
  <si>
    <t>ISH/BE/01806</t>
  </si>
  <si>
    <t>2003010025</t>
  </si>
  <si>
    <t>H07B100622</t>
  </si>
  <si>
    <t>ISH/BE/01815</t>
  </si>
  <si>
    <t>2008010058</t>
  </si>
  <si>
    <t>H07B100623</t>
  </si>
  <si>
    <t>ISH/BE/01866</t>
  </si>
  <si>
    <t>10000001052406</t>
  </si>
  <si>
    <t>STOR 210858</t>
  </si>
  <si>
    <t>HARMONY JAYA</t>
  </si>
  <si>
    <t>H07B100624</t>
  </si>
  <si>
    <t>ISH/BE/01892</t>
  </si>
  <si>
    <t>21228</t>
  </si>
  <si>
    <t>H07B100625</t>
  </si>
  <si>
    <t>ISH/BE/01915</t>
  </si>
  <si>
    <t>TE*LM730A02</t>
  </si>
  <si>
    <t>2302010053</t>
  </si>
  <si>
    <t>H07B100626</t>
  </si>
  <si>
    <t>ISH/BE/01916</t>
  </si>
  <si>
    <t>2302010054</t>
  </si>
  <si>
    <t>H07B100627</t>
  </si>
  <si>
    <t>ISH/BE/01917</t>
  </si>
  <si>
    <t>2302010055</t>
  </si>
  <si>
    <t>H07B100628</t>
  </si>
  <si>
    <t>ISH/BE/01918</t>
  </si>
  <si>
    <t>2305010001</t>
  </si>
  <si>
    <t>H07B100629</t>
  </si>
  <si>
    <t>ISH/BE/01919</t>
  </si>
  <si>
    <t>2305010002</t>
  </si>
  <si>
    <t>H07B100630</t>
  </si>
  <si>
    <t>ISH/BE/02006</t>
  </si>
  <si>
    <t>01598</t>
  </si>
  <si>
    <t>H07B100631</t>
  </si>
  <si>
    <t>ENDOSCOPE WARSHER</t>
  </si>
  <si>
    <t>DIAGNOSTIC CENTRE</t>
  </si>
  <si>
    <t>ISH/BE/01071</t>
  </si>
  <si>
    <t>MEDIVATORS/ MINNTECH USA</t>
  </si>
  <si>
    <t>DSD-2011(DSD-201)</t>
  </si>
  <si>
    <t>645600-038</t>
  </si>
  <si>
    <t>SERVICOM MEDICAL SDN BHD</t>
  </si>
  <si>
    <t>STOR 101715 (FA)</t>
  </si>
  <si>
    <t>CANTEL MEDICAL ASIA PACIFIC PTE LTD</t>
  </si>
  <si>
    <t>H07B100632</t>
  </si>
  <si>
    <t>ENDOSCOPE MAINTENANCE UNIT</t>
  </si>
  <si>
    <t>ISH/BE/00298</t>
  </si>
  <si>
    <t>MU-1</t>
  </si>
  <si>
    <t>1305413</t>
  </si>
  <si>
    <t>H07B100633</t>
  </si>
  <si>
    <t>ISH/BE/00300</t>
  </si>
  <si>
    <t>AD 304019</t>
  </si>
  <si>
    <t>H07B100634</t>
  </si>
  <si>
    <t>12386</t>
  </si>
  <si>
    <t>ABP MONITOR</t>
  </si>
  <si>
    <t>ISH/BE/00286</t>
  </si>
  <si>
    <t>OSCAR</t>
  </si>
  <si>
    <t>OOO19384</t>
  </si>
  <si>
    <t>INSAN DAMAI SDN.BHD</t>
  </si>
  <si>
    <t>H07B100635</t>
  </si>
  <si>
    <t>ISH/BE/00295</t>
  </si>
  <si>
    <t>ICC200EA</t>
  </si>
  <si>
    <t>D1993</t>
  </si>
  <si>
    <t>H07B100636</t>
  </si>
  <si>
    <t>ISH/BE/01062</t>
  </si>
  <si>
    <t>USN1100590</t>
  </si>
  <si>
    <t>STOR 99540 (FA)</t>
  </si>
  <si>
    <t>H07B100637</t>
  </si>
  <si>
    <t>13680</t>
  </si>
  <si>
    <t>SPIROMETRY</t>
  </si>
  <si>
    <t>ISH/BE/01060</t>
  </si>
  <si>
    <t>SCHILLER</t>
  </si>
  <si>
    <t>SP-260</t>
  </si>
  <si>
    <t>527.00961</t>
  </si>
  <si>
    <t>SCHILLER MALAYSIA SDN BHD</t>
  </si>
  <si>
    <t>STOR 98911 (FA)</t>
  </si>
  <si>
    <t>H07B100638</t>
  </si>
  <si>
    <t>ISH/BE/01155</t>
  </si>
  <si>
    <t>NECGM13506580003</t>
  </si>
  <si>
    <t>STOR 111911(FA)</t>
  </si>
  <si>
    <t>H07B100639</t>
  </si>
  <si>
    <t>ISH/BE/01266</t>
  </si>
  <si>
    <t>M15100640002</t>
  </si>
  <si>
    <t>STOR 122594 (FA)</t>
  </si>
  <si>
    <t>H07B100640</t>
  </si>
  <si>
    <t>ELECTROENCEPHALOGRAPH</t>
  </si>
  <si>
    <t>ISH/BE/00322</t>
  </si>
  <si>
    <t>9100K</t>
  </si>
  <si>
    <t>00255</t>
  </si>
  <si>
    <t>H07B100641</t>
  </si>
  <si>
    <t>ISH/BE/01211</t>
  </si>
  <si>
    <t>1200K</t>
  </si>
  <si>
    <t>02517</t>
  </si>
  <si>
    <t>STOR 117611(FA)</t>
  </si>
  <si>
    <t>H07B100642</t>
  </si>
  <si>
    <t>11441</t>
  </si>
  <si>
    <t>ELECTROMAYOGRAPH</t>
  </si>
  <si>
    <t>ISH/BE/01607</t>
  </si>
  <si>
    <t>NICOLET EDX</t>
  </si>
  <si>
    <t>RZ193446G</t>
  </si>
  <si>
    <t>STOR 178983</t>
  </si>
  <si>
    <t>H07B100643</t>
  </si>
  <si>
    <t>12387</t>
  </si>
  <si>
    <t>COMPUTERISED HOLTER SYSTEM</t>
  </si>
  <si>
    <t>ISH/BE/00285</t>
  </si>
  <si>
    <t>MONTARA</t>
  </si>
  <si>
    <t>H-SCRIBE</t>
  </si>
  <si>
    <t>106151512147</t>
  </si>
  <si>
    <t>H07B100644</t>
  </si>
  <si>
    <t>HOLTER RECORDER</t>
  </si>
  <si>
    <t>ISH/BE/00655</t>
  </si>
  <si>
    <t>H3+</t>
  </si>
  <si>
    <t>105455150165</t>
  </si>
  <si>
    <t>H07B100645</t>
  </si>
  <si>
    <t>ISH/BE/00656</t>
  </si>
  <si>
    <t>105312130165</t>
  </si>
  <si>
    <t>H07B100646</t>
  </si>
  <si>
    <t>ISH/BE/00657</t>
  </si>
  <si>
    <t>106363335165</t>
  </si>
  <si>
    <t>H07B100647</t>
  </si>
  <si>
    <t>10228</t>
  </si>
  <si>
    <t>AUDIOMETRY SYSTEM</t>
  </si>
  <si>
    <t>ISH/BE/01579</t>
  </si>
  <si>
    <t>GSI</t>
  </si>
  <si>
    <t>GSI PELLO</t>
  </si>
  <si>
    <t>GS0074249</t>
  </si>
  <si>
    <t>MKS MEDIC SDN BHD</t>
  </si>
  <si>
    <t>STOR 166232</t>
  </si>
  <si>
    <t>MKS MEDIC</t>
  </si>
  <si>
    <t>H07B100648</t>
  </si>
  <si>
    <t>AUTO TYMPANOMETRY</t>
  </si>
  <si>
    <t>ISH/BE/01206</t>
  </si>
  <si>
    <t>INTERACOUSTICS</t>
  </si>
  <si>
    <t>TITAN IMP 440</t>
  </si>
  <si>
    <t>924522</t>
  </si>
  <si>
    <t>GLOBAL PRECISION SDN BHD</t>
  </si>
  <si>
    <t>STOR 117649 (FA)</t>
  </si>
  <si>
    <t>GLOBAL PRECESION SDN BHD</t>
  </si>
  <si>
    <t>H07B100649</t>
  </si>
  <si>
    <t>ISH/BE/00299</t>
  </si>
  <si>
    <t>O8010093</t>
  </si>
  <si>
    <t>H07B100650</t>
  </si>
  <si>
    <t>15967</t>
  </si>
  <si>
    <t>MONITOR LCD</t>
  </si>
  <si>
    <t>ISH/BE/00320</t>
  </si>
  <si>
    <t>OEV191</t>
  </si>
  <si>
    <t>7729636</t>
  </si>
  <si>
    <t>H07B100651</t>
  </si>
  <si>
    <t>ENDOJET FLUSHING SYSTEM</t>
  </si>
  <si>
    <t>ISH/BE/00333</t>
  </si>
  <si>
    <t>PAULDRACH MEDICAL</t>
  </si>
  <si>
    <t>EJ 2</t>
  </si>
  <si>
    <t>470592</t>
  </si>
  <si>
    <t>H07B100652</t>
  </si>
  <si>
    <t>PERISTALTIC PUMP UNIT</t>
  </si>
  <si>
    <t>ISH/BE/00692</t>
  </si>
  <si>
    <t>AFU-100</t>
  </si>
  <si>
    <t>22378W23-109</t>
  </si>
  <si>
    <t>H07B100653</t>
  </si>
  <si>
    <t>ISH/BE/00677</t>
  </si>
  <si>
    <t>7924296</t>
  </si>
  <si>
    <t>H07B100654</t>
  </si>
  <si>
    <t>18034</t>
  </si>
  <si>
    <t>ISH/BE/00697</t>
  </si>
  <si>
    <t>7983179</t>
  </si>
  <si>
    <t>H07B100655</t>
  </si>
  <si>
    <t>ISH/BE/00698</t>
  </si>
  <si>
    <t>7901815</t>
  </si>
  <si>
    <t>H07B100656</t>
  </si>
  <si>
    <t>ISH/BE/00691</t>
  </si>
  <si>
    <t>ESG-100</t>
  </si>
  <si>
    <t>22416W23-102</t>
  </si>
  <si>
    <t>H07B100657</t>
  </si>
  <si>
    <t>17663</t>
  </si>
  <si>
    <t>GASTROSCOPE</t>
  </si>
  <si>
    <t>ISH/BE/01512</t>
  </si>
  <si>
    <t>GIF-H190</t>
  </si>
  <si>
    <t>2641171</t>
  </si>
  <si>
    <t>H07B100658</t>
  </si>
  <si>
    <t>ISH/BE/01513</t>
  </si>
  <si>
    <t>2641180</t>
  </si>
  <si>
    <t>H07B100659</t>
  </si>
  <si>
    <t>ISH/BE/01667</t>
  </si>
  <si>
    <t>GIF-H191</t>
  </si>
  <si>
    <t>2062227</t>
  </si>
  <si>
    <t>H07B100660</t>
  </si>
  <si>
    <t>17665</t>
  </si>
  <si>
    <t>COLONOSCOPE</t>
  </si>
  <si>
    <t>ISH/BE/00784</t>
  </si>
  <si>
    <t>PCF-Q180AI</t>
  </si>
  <si>
    <t>2900478</t>
  </si>
  <si>
    <t>H07B100661</t>
  </si>
  <si>
    <t>ISH/BE/01569</t>
  </si>
  <si>
    <t>CF-H190L</t>
  </si>
  <si>
    <t>2842767</t>
  </si>
  <si>
    <t>H07B100662</t>
  </si>
  <si>
    <t>ISH/BE/01666</t>
  </si>
  <si>
    <t>2044012</t>
  </si>
  <si>
    <t>H07B100663</t>
  </si>
  <si>
    <t>15073</t>
  </si>
  <si>
    <t>BRONCHOSCOPE</t>
  </si>
  <si>
    <t>ISH/BE/01665</t>
  </si>
  <si>
    <t>BF-H190</t>
  </si>
  <si>
    <t>2026598</t>
  </si>
  <si>
    <t>H07B100664</t>
  </si>
  <si>
    <t>SCANNING SYSTEMS, ULTRASONIC, COLONOSCOPIC</t>
  </si>
  <si>
    <t>ISH/BE/00805</t>
  </si>
  <si>
    <t>FLEX FOCUS 1202</t>
  </si>
  <si>
    <t>1900459</t>
  </si>
  <si>
    <t>STOR 80105</t>
  </si>
  <si>
    <t>H07B100665</t>
  </si>
  <si>
    <t>ISH/BE/00815</t>
  </si>
  <si>
    <t>VIO 300S</t>
  </si>
  <si>
    <t>11317114</t>
  </si>
  <si>
    <t>H07B100666</t>
  </si>
  <si>
    <t>ISH/BE/00838</t>
  </si>
  <si>
    <t>J2101007350</t>
  </si>
  <si>
    <t>H07B100667</t>
  </si>
  <si>
    <t>17204</t>
  </si>
  <si>
    <t>SCANNING SYSTEMS, ULTRASONIC</t>
  </si>
  <si>
    <t>H45571GJ</t>
  </si>
  <si>
    <t>10772VE9</t>
  </si>
  <si>
    <t>H07B100668</t>
  </si>
  <si>
    <t>ISH/BE/01664</t>
  </si>
  <si>
    <t>S70</t>
  </si>
  <si>
    <t>210921S70N</t>
  </si>
  <si>
    <t>I MEDIC SDN BHD</t>
  </si>
  <si>
    <t>H07B100669</t>
  </si>
  <si>
    <t>17723</t>
  </si>
  <si>
    <t>STRESS TEST SYSTEM</t>
  </si>
  <si>
    <t>ISH/BE/00952</t>
  </si>
  <si>
    <t>CASE SYSTEM</t>
  </si>
  <si>
    <t>R3X-10116162SA</t>
  </si>
  <si>
    <t>H07B100670</t>
  </si>
  <si>
    <t>ARGON PLASMA COAGULATION UNIT</t>
  </si>
  <si>
    <t>ISH/BE/01019</t>
  </si>
  <si>
    <t>APC 2</t>
  </si>
  <si>
    <t>11326132</t>
  </si>
  <si>
    <t>H07B100671</t>
  </si>
  <si>
    <t>ISH/BE/01073</t>
  </si>
  <si>
    <t>OEV261H</t>
  </si>
  <si>
    <t>7244998</t>
  </si>
  <si>
    <t>STOR 101775 (FA)</t>
  </si>
  <si>
    <t>H07B100672</t>
  </si>
  <si>
    <t>ISH/BE/01074</t>
  </si>
  <si>
    <t>CV-190</t>
  </si>
  <si>
    <t>7254799</t>
  </si>
  <si>
    <t>H07B100673</t>
  </si>
  <si>
    <t>ISH/BE/01075</t>
  </si>
  <si>
    <t>CLV-190</t>
  </si>
  <si>
    <t>7234912</t>
  </si>
  <si>
    <t>H07B100674</t>
  </si>
  <si>
    <t>CYSTOSCOPE</t>
  </si>
  <si>
    <t>ISH/BE/01508</t>
  </si>
  <si>
    <t>CYF TYPE V2</t>
  </si>
  <si>
    <t>2651374</t>
  </si>
  <si>
    <t>STOR 138304 (FA)</t>
  </si>
  <si>
    <t>H07B100675</t>
  </si>
  <si>
    <t>ISH/BE/01259</t>
  </si>
  <si>
    <t>7500102</t>
  </si>
  <si>
    <t>STOR 120876 (FA)</t>
  </si>
  <si>
    <t>H07B100676</t>
  </si>
  <si>
    <t>ISH/BE/01260</t>
  </si>
  <si>
    <t>7458094</t>
  </si>
  <si>
    <t>H07B100677</t>
  </si>
  <si>
    <t>ISH/BE/01261</t>
  </si>
  <si>
    <t>7418014</t>
  </si>
  <si>
    <t>H07B100678</t>
  </si>
  <si>
    <t>FLUSHING SYSTEM</t>
  </si>
  <si>
    <t>ISH/BE/01263</t>
  </si>
  <si>
    <t>OFP-2</t>
  </si>
  <si>
    <t>21424038</t>
  </si>
  <si>
    <t>H07B100679</t>
  </si>
  <si>
    <t>DUODENOSCOPE</t>
  </si>
  <si>
    <t>ISH/BE/01264</t>
  </si>
  <si>
    <t>TJF-Q180V</t>
  </si>
  <si>
    <t>2506188</t>
  </si>
  <si>
    <t>H07B100680</t>
  </si>
  <si>
    <t>17424</t>
  </si>
  <si>
    <t>SCOPE BUDDY</t>
  </si>
  <si>
    <t>ISH/BE/01276</t>
  </si>
  <si>
    <t>MEDIVATORS</t>
  </si>
  <si>
    <t>ECA-100G</t>
  </si>
  <si>
    <t>SB761922-71</t>
  </si>
  <si>
    <t>GLOBAL HEALTHCARE LOGISTIC (M)SDN BHD</t>
  </si>
  <si>
    <t>STOR 123483(FA)</t>
  </si>
  <si>
    <t>MEDIVATOR SDN BHD</t>
  </si>
  <si>
    <t>H07B100681</t>
  </si>
  <si>
    <t>ISH/BE/01277</t>
  </si>
  <si>
    <t>SB761922-70</t>
  </si>
  <si>
    <t>H07B100682</t>
  </si>
  <si>
    <t>EVENT RECORDER</t>
  </si>
  <si>
    <t>ISH/BE/01396</t>
  </si>
  <si>
    <t>BEAM</t>
  </si>
  <si>
    <t>BEAM ECG LOOP</t>
  </si>
  <si>
    <t>1140031E/1340031W</t>
  </si>
  <si>
    <t>ATALIS HEALTHCARE</t>
  </si>
  <si>
    <t>STOR 131408(FA)</t>
  </si>
  <si>
    <t>H07B100683</t>
  </si>
  <si>
    <t>ISH/BE/01488</t>
  </si>
  <si>
    <t>SVM 7601</t>
  </si>
  <si>
    <t>0000033</t>
  </si>
  <si>
    <t>STOR 135593 (FA)</t>
  </si>
  <si>
    <t>H07B100684</t>
  </si>
  <si>
    <t>ISH/BE/01489</t>
  </si>
  <si>
    <t>0000031</t>
  </si>
  <si>
    <t>H07B100685</t>
  </si>
  <si>
    <t>AUDITORY BRAINSTEM RESPONSE (ABR)</t>
  </si>
  <si>
    <t>ISH/BE/01584</t>
  </si>
  <si>
    <t>ECLIPSE EP15</t>
  </si>
  <si>
    <t>SN0972700</t>
  </si>
  <si>
    <t>OTICON MALAYSIA SDN BHD</t>
  </si>
  <si>
    <t>STOR 166454</t>
  </si>
  <si>
    <t>H07B100686</t>
  </si>
  <si>
    <t>PEDIATRIC AUDIOMETER</t>
  </si>
  <si>
    <t>ISH/BE/01585</t>
  </si>
  <si>
    <t>PA5</t>
  </si>
  <si>
    <t>SN0963306</t>
  </si>
  <si>
    <t>H07B100687</t>
  </si>
  <si>
    <t>AMBULATORY BLOOD PRESSURE MONITOR</t>
  </si>
  <si>
    <t>ISH/BE/01686</t>
  </si>
  <si>
    <t>NBP-24NG</t>
  </si>
  <si>
    <t>CN1456, CN1457, CN1459</t>
  </si>
  <si>
    <t>H07B100688</t>
  </si>
  <si>
    <t>CF-HQ190L</t>
  </si>
  <si>
    <t>2187759</t>
  </si>
  <si>
    <t>STOR 202318</t>
  </si>
  <si>
    <t>H07B100689</t>
  </si>
  <si>
    <t>ISH/BE/01694</t>
  </si>
  <si>
    <t>HSCRIBE VERSION 6</t>
  </si>
  <si>
    <t>STOR 200655</t>
  </si>
  <si>
    <t>H07B100690</t>
  </si>
  <si>
    <t>ISH/BE/01718</t>
  </si>
  <si>
    <t>122220000974</t>
  </si>
  <si>
    <t>H07B100691</t>
  </si>
  <si>
    <t>ISH/BE/01719</t>
  </si>
  <si>
    <t>122050001265</t>
  </si>
  <si>
    <t>H07B100692</t>
  </si>
  <si>
    <t>ISH/BE/01720</t>
  </si>
  <si>
    <t>122170001866</t>
  </si>
  <si>
    <t>H07B100693</t>
  </si>
  <si>
    <t>ISH/BE/01760</t>
  </si>
  <si>
    <t>TJF-Q190V</t>
  </si>
  <si>
    <t>2230272</t>
  </si>
  <si>
    <t>STOR 207183</t>
  </si>
  <si>
    <t>H07B100694</t>
  </si>
  <si>
    <t>ISH/BE/01761</t>
  </si>
  <si>
    <t>2127871</t>
  </si>
  <si>
    <t>H07B100695</t>
  </si>
  <si>
    <t>ISH/BE/01772</t>
  </si>
  <si>
    <t>CV-1500 (PAL)</t>
  </si>
  <si>
    <t>7247970</t>
  </si>
  <si>
    <t>STOR 208609</t>
  </si>
  <si>
    <t>H07B100696</t>
  </si>
  <si>
    <t>ISH/BE/01773</t>
  </si>
  <si>
    <t>OEV321UH</t>
  </si>
  <si>
    <t>7252471</t>
  </si>
  <si>
    <t>H07B100697</t>
  </si>
  <si>
    <t>ISH/BE/01774</t>
  </si>
  <si>
    <t>7251936</t>
  </si>
  <si>
    <t>H07B100698</t>
  </si>
  <si>
    <t>WORKSTATION  W/ MAJ-1641, MAJ-1640</t>
  </si>
  <si>
    <t>ISH/BE/01775</t>
  </si>
  <si>
    <t>WM-NP2</t>
  </si>
  <si>
    <t>22021127</t>
  </si>
  <si>
    <t>H07B100699</t>
  </si>
  <si>
    <t>ISH/BE/01776</t>
  </si>
  <si>
    <t>22235001</t>
  </si>
  <si>
    <t>H07B100700</t>
  </si>
  <si>
    <t>ISH/BE/01777</t>
  </si>
  <si>
    <t>SONY</t>
  </si>
  <si>
    <t>122242</t>
  </si>
  <si>
    <t>H07B100701</t>
  </si>
  <si>
    <t>VIDEO COLOR PRINTER</t>
  </si>
  <si>
    <t>ISH/BE/01778</t>
  </si>
  <si>
    <t>UP-25MD</t>
  </si>
  <si>
    <t>744149</t>
  </si>
  <si>
    <t>H07B100702</t>
  </si>
  <si>
    <t>CO2 REGULATION UNIT</t>
  </si>
  <si>
    <t>ISH/BE/01779</t>
  </si>
  <si>
    <t>UCR</t>
  </si>
  <si>
    <t>7261300</t>
  </si>
  <si>
    <t>H07B100703</t>
  </si>
  <si>
    <t>ISH/BE/01780</t>
  </si>
  <si>
    <t>7278223</t>
  </si>
  <si>
    <t>H07B100704</t>
  </si>
  <si>
    <t>ISH/BE/01781</t>
  </si>
  <si>
    <t>2291256</t>
  </si>
  <si>
    <t>H07B100705</t>
  </si>
  <si>
    <t>ISH/BE/01782</t>
  </si>
  <si>
    <t>GIF-HQ190</t>
  </si>
  <si>
    <t>2372774</t>
  </si>
  <si>
    <t>H07B100706</t>
  </si>
  <si>
    <t>ISH/BE/01783</t>
  </si>
  <si>
    <t>2372768</t>
  </si>
  <si>
    <t>H07B100707</t>
  </si>
  <si>
    <t>ISH/BE/01797</t>
  </si>
  <si>
    <t>MEB-2300K</t>
  </si>
  <si>
    <t>10123120443</t>
  </si>
  <si>
    <t>LIFETRONIC MEDICAL SYSTEM SDN BHD</t>
  </si>
  <si>
    <t>STOR 207576</t>
  </si>
  <si>
    <t>H07B100708</t>
  </si>
  <si>
    <t>ISH/BE/01903</t>
  </si>
  <si>
    <t>NATUS NEUROWORKS</t>
  </si>
  <si>
    <t>EEG32U</t>
  </si>
  <si>
    <t>10399N3459</t>
  </si>
  <si>
    <t>STOR 214876</t>
  </si>
  <si>
    <t>H07B100709</t>
  </si>
  <si>
    <t>REPORTING SYSTEM</t>
  </si>
  <si>
    <t>ISH/BE/01953</t>
  </si>
  <si>
    <t>WELLMEDIC MIDS</t>
  </si>
  <si>
    <t>MIDS</t>
  </si>
  <si>
    <t>H-4CE233CW9C-M.CS</t>
  </si>
  <si>
    <t>WELLMEDIC HEALTHCARE SDN BHD</t>
  </si>
  <si>
    <t>STOR 218514</t>
  </si>
  <si>
    <t>H07B100710</t>
  </si>
  <si>
    <t>ISH/BE/01954</t>
  </si>
  <si>
    <t>H-4CE233CWRN-M</t>
  </si>
  <si>
    <t>H07B100711</t>
  </si>
  <si>
    <t>ISH/BE/01973</t>
  </si>
  <si>
    <t>PCF-H190DL</t>
  </si>
  <si>
    <t>2247784</t>
  </si>
  <si>
    <t>STOR 221092</t>
  </si>
  <si>
    <t>H07B100712</t>
  </si>
  <si>
    <t>ISH/BE/01974</t>
  </si>
  <si>
    <t>2395093</t>
  </si>
  <si>
    <t>H07B100713</t>
  </si>
  <si>
    <t>ISH/BE/01967</t>
  </si>
  <si>
    <t>M17510780008</t>
  </si>
  <si>
    <t>H07B100714</t>
  </si>
  <si>
    <t>ISH/BE/01972</t>
  </si>
  <si>
    <t>NSPIRO</t>
  </si>
  <si>
    <t>201000053</t>
  </si>
  <si>
    <t>STOR 221056</t>
  </si>
  <si>
    <t>H07B100715</t>
  </si>
  <si>
    <t>ISH/BE/01979</t>
  </si>
  <si>
    <t>01586</t>
  </si>
  <si>
    <t>STOR 220936 (FA)</t>
  </si>
  <si>
    <t>H07B100716</t>
  </si>
  <si>
    <t>ISH/BE/01980</t>
  </si>
  <si>
    <t>01587</t>
  </si>
  <si>
    <t>H07B100717</t>
  </si>
  <si>
    <t>ISH/BE/01981</t>
  </si>
  <si>
    <t>01585</t>
  </si>
  <si>
    <t>H07B100718</t>
  </si>
  <si>
    <t>ISH/BE/01982</t>
  </si>
  <si>
    <t>01490</t>
  </si>
  <si>
    <t>H07B100719</t>
  </si>
  <si>
    <t>ISH/BE/01983</t>
  </si>
  <si>
    <t>01584</t>
  </si>
  <si>
    <t>H07B100720</t>
  </si>
  <si>
    <t>ISH/BE/01984</t>
  </si>
  <si>
    <t>01583</t>
  </si>
  <si>
    <t>H07B100721</t>
  </si>
  <si>
    <t>ISH/BE/01985</t>
  </si>
  <si>
    <t>MA12320166</t>
  </si>
  <si>
    <t>STOR 224196 (FA)</t>
  </si>
  <si>
    <t>H07B100722</t>
  </si>
  <si>
    <t>ISH/BE/02011</t>
  </si>
  <si>
    <t>7381589</t>
  </si>
  <si>
    <t>STOR 215537 (FA)</t>
  </si>
  <si>
    <t>H07B100723</t>
  </si>
  <si>
    <t>ISH/BE/02039</t>
  </si>
  <si>
    <t>2475808</t>
  </si>
  <si>
    <t>STOR 227515 (FA)</t>
  </si>
  <si>
    <t>H07B100724</t>
  </si>
  <si>
    <t>ISH/BE/02040</t>
  </si>
  <si>
    <t>22304469</t>
  </si>
  <si>
    <t>STOR 230134</t>
  </si>
  <si>
    <t>H07B100725</t>
  </si>
  <si>
    <t>NEURO EQULIBRIUM PRINTER</t>
  </si>
  <si>
    <t>ISH/BE/02049</t>
  </si>
  <si>
    <t>HP</t>
  </si>
  <si>
    <t>CN45GDZNKP</t>
  </si>
  <si>
    <t>WEANSA SOLUTION SDN BHD</t>
  </si>
  <si>
    <t>STOR 228952</t>
  </si>
  <si>
    <t>INDIA</t>
  </si>
  <si>
    <t>H07B100726</t>
  </si>
  <si>
    <t>NEURO EQULIBRIUM VNG</t>
  </si>
  <si>
    <t>ISH/BE/02050</t>
  </si>
  <si>
    <t>NEURO EQULIBRIUM</t>
  </si>
  <si>
    <t>VNG/NE-P14</t>
  </si>
  <si>
    <t>VNG2425</t>
  </si>
  <si>
    <t>H07B100727</t>
  </si>
  <si>
    <t>NEURO EQULIBRIUM VHIT</t>
  </si>
  <si>
    <t>ISH/BE/02051</t>
  </si>
  <si>
    <t>VHIT 101/NE-P14</t>
  </si>
  <si>
    <t>VHIT2414</t>
  </si>
  <si>
    <t>H07B100728</t>
  </si>
  <si>
    <t>NEURO EQULIBRIUM SVV</t>
  </si>
  <si>
    <t>ISH/BE/02052</t>
  </si>
  <si>
    <t>SVV 201/NE-P14</t>
  </si>
  <si>
    <t>SVV2333</t>
  </si>
  <si>
    <t>H07B100729</t>
  </si>
  <si>
    <t>NEURO EQULIBRIUM DVA</t>
  </si>
  <si>
    <t>ISH/BE/02053</t>
  </si>
  <si>
    <t>DVA 101/NE-P14</t>
  </si>
  <si>
    <t>DVA2425</t>
  </si>
  <si>
    <t>H07B100730</t>
  </si>
  <si>
    <t>NEURO EQULIBRIUM CCG</t>
  </si>
  <si>
    <t>ISH/BE/02054</t>
  </si>
  <si>
    <t>CCG 101/NE-P14</t>
  </si>
  <si>
    <t>CCGB2402</t>
  </si>
  <si>
    <t>H07B100731</t>
  </si>
  <si>
    <t>ISH/BE/02055</t>
  </si>
  <si>
    <t>CCGR2402</t>
  </si>
  <si>
    <t>H07B100732</t>
  </si>
  <si>
    <t>ISH/BE/02056</t>
  </si>
  <si>
    <t>CCGC2405</t>
  </si>
  <si>
    <t>H07B100733</t>
  </si>
  <si>
    <t>NEURO EQULIBRIUM PTG</t>
  </si>
  <si>
    <t>ISH/BE/02057</t>
  </si>
  <si>
    <t>PTG 101/NE-P14</t>
  </si>
  <si>
    <t>PTG2411</t>
  </si>
  <si>
    <t>H07B100734</t>
  </si>
  <si>
    <t>NEURO EQULIBRIUM TV</t>
  </si>
  <si>
    <t>ISH/BE/02058</t>
  </si>
  <si>
    <t>YFIA2422002849</t>
  </si>
  <si>
    <t>H07B100735</t>
  </si>
  <si>
    <t>NEURO EQULIBRIUM LAPTOP</t>
  </si>
  <si>
    <t>ISH/BE/02059</t>
  </si>
  <si>
    <t>5CD413TF7K</t>
  </si>
  <si>
    <t>H07B100736</t>
  </si>
  <si>
    <t>ISH/BE/02067</t>
  </si>
  <si>
    <t>8444</t>
  </si>
  <si>
    <t>H07B100737</t>
  </si>
  <si>
    <t>ELECTROSURGICAL UNIT</t>
  </si>
  <si>
    <t>ISH/BE/02084</t>
  </si>
  <si>
    <t>VIO 200 S</t>
  </si>
  <si>
    <t>11577698</t>
  </si>
  <si>
    <t>STOR 229908</t>
  </si>
  <si>
    <t>H07B100738</t>
  </si>
  <si>
    <t>ISH/BE/02087</t>
  </si>
  <si>
    <t>NORAV</t>
  </si>
  <si>
    <t>DR12845</t>
  </si>
  <si>
    <t>STOR 230364</t>
  </si>
  <si>
    <t>H07B100739</t>
  </si>
  <si>
    <t>DIAGNOSTIC IMAGING</t>
  </si>
  <si>
    <t>ISH/BE/00341</t>
  </si>
  <si>
    <t>AD 309024</t>
  </si>
  <si>
    <t>H07B100740</t>
  </si>
  <si>
    <t>ISH/BE/00584</t>
  </si>
  <si>
    <t>NOVAMETRIX</t>
  </si>
  <si>
    <t>515B</t>
  </si>
  <si>
    <t>971514 AAS</t>
  </si>
  <si>
    <t>H07B100741</t>
  </si>
  <si>
    <t>ISH/BE/00338</t>
  </si>
  <si>
    <t>O3120235</t>
  </si>
  <si>
    <t>H07B100742</t>
  </si>
  <si>
    <t>ISH/BE/01648</t>
  </si>
  <si>
    <t>CANON</t>
  </si>
  <si>
    <t>TUS-AI700/5W</t>
  </si>
  <si>
    <t>5WB2112012</t>
  </si>
  <si>
    <t>CANON MEDICAL SYSTEM SDN.BHD</t>
  </si>
  <si>
    <t>CANON MEDICAL SYSTEM SDN BHD</t>
  </si>
  <si>
    <t>H07B100743</t>
  </si>
  <si>
    <t>ISH/BE/00339</t>
  </si>
  <si>
    <t>PRO 1000</t>
  </si>
  <si>
    <t>WAA054700395A</t>
  </si>
  <si>
    <t>H07B100744</t>
  </si>
  <si>
    <t>PORTABLE X-RAY UNIT</t>
  </si>
  <si>
    <t>ISH/BE/00590</t>
  </si>
  <si>
    <t>XP HYBRID</t>
  </si>
  <si>
    <t>2238</t>
  </si>
  <si>
    <t>H07B100745</t>
  </si>
  <si>
    <t>MAGNETIC RESONANCE IMAGING</t>
  </si>
  <si>
    <t>ISH/BE/01619</t>
  </si>
  <si>
    <t>MAGNETOM AVANTO FIT</t>
  </si>
  <si>
    <t>169889</t>
  </si>
  <si>
    <t>SUP100006</t>
  </si>
  <si>
    <t>H07B100746</t>
  </si>
  <si>
    <t>ISH/BE/00344</t>
  </si>
  <si>
    <t>EASTERN MEDICAL</t>
  </si>
  <si>
    <t>4193</t>
  </si>
  <si>
    <t>1028408</t>
  </si>
  <si>
    <t>H07B100747</t>
  </si>
  <si>
    <t>X-RAY FILM PROCESSOR</t>
  </si>
  <si>
    <t>ISH/BE/00354</t>
  </si>
  <si>
    <t>AGFA</t>
  </si>
  <si>
    <t>DRYSTAR5302</t>
  </si>
  <si>
    <t>2164</t>
  </si>
  <si>
    <t>AGFA (M) SDN BHD</t>
  </si>
  <si>
    <t>H07B100748</t>
  </si>
  <si>
    <t>ISH/BE/00428</t>
  </si>
  <si>
    <t>8378</t>
  </si>
  <si>
    <t>H07B100749</t>
  </si>
  <si>
    <t>ISH/BE/00732</t>
  </si>
  <si>
    <t>KONICA MINOLTA</t>
  </si>
  <si>
    <t>DRYPRO 873</t>
  </si>
  <si>
    <t>0993-0319</t>
  </si>
  <si>
    <t>TECHNOLOGY MEDICAL ASSOCIATES SDN BHD</t>
  </si>
  <si>
    <t>STOR 77924</t>
  </si>
  <si>
    <t>H07B100750</t>
  </si>
  <si>
    <t>17904</t>
  </si>
  <si>
    <t>COMPUTED RADIOGRAPHIC</t>
  </si>
  <si>
    <t>ISH/BE/00733</t>
  </si>
  <si>
    <t>REGIUS 190</t>
  </si>
  <si>
    <t>0676-5942</t>
  </si>
  <si>
    <t>H07B100751</t>
  </si>
  <si>
    <t>ISH/BE/00734</t>
  </si>
  <si>
    <t>0676-5807</t>
  </si>
  <si>
    <t>H07B100752</t>
  </si>
  <si>
    <t>16548</t>
  </si>
  <si>
    <t>BONE DENSITOMETER</t>
  </si>
  <si>
    <t>ISH/BE/00896</t>
  </si>
  <si>
    <t>HOLOGIC</t>
  </si>
  <si>
    <t>DISCOVERY Wi</t>
  </si>
  <si>
    <t>84749</t>
  </si>
  <si>
    <t>STOR 79274</t>
  </si>
  <si>
    <t>INTEGRATED MEDICAL SYSTEM SDN BHD</t>
  </si>
  <si>
    <t>H07B100753</t>
  </si>
  <si>
    <t>GENERAL X-RAY</t>
  </si>
  <si>
    <t>ISH/BE/00972</t>
  </si>
  <si>
    <t>UD150L-40</t>
  </si>
  <si>
    <t>3M5256211002</t>
  </si>
  <si>
    <t>SHIMADZU (ASI PACIFIC) PTE.LTD</t>
  </si>
  <si>
    <t>SHIMADZU MALAYSIA SDN BHD</t>
  </si>
  <si>
    <t>H07B100754</t>
  </si>
  <si>
    <t>ISH/BE/00939</t>
  </si>
  <si>
    <t>DXJ-21101202</t>
  </si>
  <si>
    <t>H07B100755</t>
  </si>
  <si>
    <t>DIGITAL MAMMOGRAPHY</t>
  </si>
  <si>
    <t>ISH/BE/01095</t>
  </si>
  <si>
    <t>MAMMOMAT INSPIRATION</t>
  </si>
  <si>
    <t>4322</t>
  </si>
  <si>
    <t>H07B100756</t>
  </si>
  <si>
    <t>ISH/BE/01254</t>
  </si>
  <si>
    <t>MIPM</t>
  </si>
  <si>
    <t>TESLA DUO</t>
  </si>
  <si>
    <t>TDUO 0101</t>
  </si>
  <si>
    <t>SUP100030</t>
  </si>
  <si>
    <t>AVANT-MED SDN BHD</t>
  </si>
  <si>
    <t>STOR 121212(FA)</t>
  </si>
  <si>
    <t>H07B100757</t>
  </si>
  <si>
    <t>ISH/BE/00033</t>
  </si>
  <si>
    <t>AD 409024</t>
  </si>
  <si>
    <t>H07B100758</t>
  </si>
  <si>
    <t>FLUOROSCOPY</t>
  </si>
  <si>
    <t>ISH/BE/01563</t>
  </si>
  <si>
    <t>FLEXAVISION SERIES</t>
  </si>
  <si>
    <t>MPEA6247A001</t>
  </si>
  <si>
    <t>STOR 147861 (FA)</t>
  </si>
  <si>
    <t>H07B100759</t>
  </si>
  <si>
    <t>13469</t>
  </si>
  <si>
    <t>CT SCANNER</t>
  </si>
  <si>
    <t>ISH/BE/01594</t>
  </si>
  <si>
    <t>SOMATOM DEFINITION EDGE</t>
  </si>
  <si>
    <t>83908</t>
  </si>
  <si>
    <t>STOR 166007</t>
  </si>
  <si>
    <t>H07B100760</t>
  </si>
  <si>
    <t>17969</t>
  </si>
  <si>
    <t>INJECTORS</t>
  </si>
  <si>
    <t>ISH/BE/01595</t>
  </si>
  <si>
    <t>MEDTRON</t>
  </si>
  <si>
    <t>ACCURON CT-D INJECTOR</t>
  </si>
  <si>
    <t>860019010</t>
  </si>
  <si>
    <t>H07B100761</t>
  </si>
  <si>
    <t>ISH/BE/01596</t>
  </si>
  <si>
    <t>SVM 7623</t>
  </si>
  <si>
    <t>0001837</t>
  </si>
  <si>
    <t>H07B100762</t>
  </si>
  <si>
    <t>ISH/BE/01617</t>
  </si>
  <si>
    <t>530109</t>
  </si>
  <si>
    <t>H07B100763</t>
  </si>
  <si>
    <t>MRI PUMP STATION</t>
  </si>
  <si>
    <t>ISH/BE/01616</t>
  </si>
  <si>
    <t>SPACE STATION MRI</t>
  </si>
  <si>
    <t>02481</t>
  </si>
  <si>
    <t>H07B100764</t>
  </si>
  <si>
    <t>MRI METAL SCREENER</t>
  </si>
  <si>
    <t>ISH/BE/01618</t>
  </si>
  <si>
    <t>METRASENSE</t>
  </si>
  <si>
    <t>FERROGUARD SCREENER</t>
  </si>
  <si>
    <t>SCFG-04-0488</t>
  </si>
  <si>
    <t>H07B100765</t>
  </si>
  <si>
    <t>ISH/BE/01752</t>
  </si>
  <si>
    <t>MOBILEDART EVOLUTION MX8</t>
  </si>
  <si>
    <t>MQ00005B1066</t>
  </si>
  <si>
    <t>SHIMADZU (M) SDN BHD</t>
  </si>
  <si>
    <t>STOR 205811</t>
  </si>
  <si>
    <t>H07B100766</t>
  </si>
  <si>
    <t>ISH/BE/01769</t>
  </si>
  <si>
    <t>RESONA I9</t>
  </si>
  <si>
    <t>KF8-32001892</t>
  </si>
  <si>
    <t>INFINITY MEDICAL SDN BHD</t>
  </si>
  <si>
    <t>STOR 208777</t>
  </si>
  <si>
    <t>H07B100767</t>
  </si>
  <si>
    <t>ISH/BE/01801</t>
  </si>
  <si>
    <t>DK MEDICAL SYSTEM</t>
  </si>
  <si>
    <t>INNOVATION-EXII</t>
  </si>
  <si>
    <t>H021123B001</t>
  </si>
  <si>
    <t>INTEGRATED MEDICALSYSTEM SDN BHD</t>
  </si>
  <si>
    <t>STOR 207753</t>
  </si>
  <si>
    <t>H07B100768</t>
  </si>
  <si>
    <t>17968</t>
  </si>
  <si>
    <t>ISH/BE/01858</t>
  </si>
  <si>
    <t>ACCUTRON MR INJECTOR</t>
  </si>
  <si>
    <t>880023078</t>
  </si>
  <si>
    <t>STOR 208179</t>
  </si>
  <si>
    <t>H07B100769</t>
  </si>
  <si>
    <t>DIALYSIS CENTRE</t>
  </si>
  <si>
    <t>ISH/BE/01271</t>
  </si>
  <si>
    <t>302041-M15503240001</t>
  </si>
  <si>
    <t>H07B100770</t>
  </si>
  <si>
    <t>ISH/BE/00569</t>
  </si>
  <si>
    <t>PRO CARE 100</t>
  </si>
  <si>
    <t>AAW08240438SA</t>
  </si>
  <si>
    <t>H07B100771</t>
  </si>
  <si>
    <t>R/O SYSTEM</t>
  </si>
  <si>
    <t>HD INTEGRA AEROS</t>
  </si>
  <si>
    <t>HD-35</t>
  </si>
  <si>
    <t>RO-2016-039 (MK 2)</t>
  </si>
  <si>
    <t>SUP100044</t>
  </si>
  <si>
    <t>JKS BIOMEDICAL SDN BHD</t>
  </si>
  <si>
    <t>STOR 133223 (FA)</t>
  </si>
  <si>
    <t>H07B100772</t>
  </si>
  <si>
    <t>R/O STORAGE TANK</t>
  </si>
  <si>
    <t>HD INTEGRA</t>
  </si>
  <si>
    <t>ST-500</t>
  </si>
  <si>
    <t>ST-2016-025</t>
  </si>
  <si>
    <t>H07B100773</t>
  </si>
  <si>
    <t>UWE</t>
  </si>
  <si>
    <t>AN 008363</t>
  </si>
  <si>
    <t>H07B100774</t>
  </si>
  <si>
    <t>AN 012588</t>
  </si>
  <si>
    <t>H07B100775</t>
  </si>
  <si>
    <t>M19202450002</t>
  </si>
  <si>
    <t>H07B100776</t>
  </si>
  <si>
    <t>WHEEL CHAIR SCALE</t>
  </si>
  <si>
    <t>ISH/BE/01663</t>
  </si>
  <si>
    <t>XCORE</t>
  </si>
  <si>
    <t>W75</t>
  </si>
  <si>
    <t>NOH12977</t>
  </si>
  <si>
    <t>YKL HEALTHCARE SDN BHD</t>
  </si>
  <si>
    <t>H07B100777</t>
  </si>
  <si>
    <t>ISH/BE/01701</t>
  </si>
  <si>
    <t>AS5-24001352</t>
  </si>
  <si>
    <t>H07B100778</t>
  </si>
  <si>
    <t>ISH/BE/01734</t>
  </si>
  <si>
    <t>PHILIPS HEALTHCARE</t>
  </si>
  <si>
    <t>CN32673220</t>
  </si>
  <si>
    <t>UMEDIC HEALTHCARE SDN BHD</t>
  </si>
  <si>
    <t>STOR 204567</t>
  </si>
  <si>
    <t>H07B100779</t>
  </si>
  <si>
    <t>ISH/BE/01868</t>
  </si>
  <si>
    <t>10000000946926</t>
  </si>
  <si>
    <t>H07B100780</t>
  </si>
  <si>
    <t>ISH/BE/01877</t>
  </si>
  <si>
    <t>01116</t>
  </si>
  <si>
    <t>STOR 214641</t>
  </si>
  <si>
    <t>H07B100781</t>
  </si>
  <si>
    <t>ISH/BE/01878</t>
  </si>
  <si>
    <t>01118</t>
  </si>
  <si>
    <t>H07B100782</t>
  </si>
  <si>
    <t>ISH/BE/01879</t>
  </si>
  <si>
    <t>01119</t>
  </si>
  <si>
    <t>H07B100783</t>
  </si>
  <si>
    <t>ISH/BE/01904</t>
  </si>
  <si>
    <t>01361</t>
  </si>
  <si>
    <t>STOR 215758</t>
  </si>
  <si>
    <t>H07B100784</t>
  </si>
  <si>
    <t>ISH/BE/01905</t>
  </si>
  <si>
    <t>01362</t>
  </si>
  <si>
    <t>H07B100785</t>
  </si>
  <si>
    <t>ISH/BE/01906</t>
  </si>
  <si>
    <t>01383</t>
  </si>
  <si>
    <t>STOR 215762</t>
  </si>
  <si>
    <t>H07B100786</t>
  </si>
  <si>
    <t>ISH/BE/01907</t>
  </si>
  <si>
    <t>01384</t>
  </si>
  <si>
    <t>H07B100787</t>
  </si>
  <si>
    <t>ISH/BE/01908</t>
  </si>
  <si>
    <t>01385</t>
  </si>
  <si>
    <t>H07B100788</t>
  </si>
  <si>
    <t>ISH/BE/02017</t>
  </si>
  <si>
    <t>23773</t>
  </si>
  <si>
    <t>STOR 224599</t>
  </si>
  <si>
    <t>H07B100789</t>
  </si>
  <si>
    <t>ISH/BE/02044</t>
  </si>
  <si>
    <t>8456</t>
  </si>
  <si>
    <t>H07B100790</t>
  </si>
  <si>
    <t>ISH/BE/02065</t>
  </si>
  <si>
    <t>8462</t>
  </si>
  <si>
    <t>H07B100791</t>
  </si>
  <si>
    <t>ISH/BE/02072</t>
  </si>
  <si>
    <t>01679</t>
  </si>
  <si>
    <t>STOR 229260</t>
  </si>
  <si>
    <t>H07B100792</t>
  </si>
  <si>
    <t>ISH/BE/02073</t>
  </si>
  <si>
    <t>01705</t>
  </si>
  <si>
    <t>H07B100793</t>
  </si>
  <si>
    <t>ISH/BE/02074</t>
  </si>
  <si>
    <t>01706</t>
  </si>
  <si>
    <t>H07B100794</t>
  </si>
  <si>
    <t>ISH/BE/02083</t>
  </si>
  <si>
    <t>M-200</t>
  </si>
  <si>
    <t>22401575</t>
  </si>
  <si>
    <t>STOR 231305</t>
  </si>
  <si>
    <t>UNITED KINGDOM</t>
  </si>
  <si>
    <t>H07B100795</t>
  </si>
  <si>
    <t>11218</t>
  </si>
  <si>
    <t>HAEMODIALYSIS MACHINE</t>
  </si>
  <si>
    <t>NIKKISO</t>
  </si>
  <si>
    <t>DBB-27</t>
  </si>
  <si>
    <t>J1510712</t>
  </si>
  <si>
    <t>STOR 13323 (FA)</t>
  </si>
  <si>
    <t>CYMED SDN BHD</t>
  </si>
  <si>
    <t>H07B100796</t>
  </si>
  <si>
    <t>ISH/BE/01438</t>
  </si>
  <si>
    <t>J1512341</t>
  </si>
  <si>
    <t>H07B100797</t>
  </si>
  <si>
    <t>ISH/BE/01439</t>
  </si>
  <si>
    <t>J1603111</t>
  </si>
  <si>
    <t>H07B100798</t>
  </si>
  <si>
    <t>ISH/BE/01440</t>
  </si>
  <si>
    <t>J1509724</t>
  </si>
  <si>
    <t>H07B100799</t>
  </si>
  <si>
    <t>ISH/BE/01441</t>
  </si>
  <si>
    <t>J1509889</t>
  </si>
  <si>
    <t>H07B100800</t>
  </si>
  <si>
    <t>ISH/BE/01442</t>
  </si>
  <si>
    <t>J1509887</t>
  </si>
  <si>
    <t>H07B100801</t>
  </si>
  <si>
    <t>ISH/BE/01443</t>
  </si>
  <si>
    <t>J1509727</t>
  </si>
  <si>
    <t>H07B100802</t>
  </si>
  <si>
    <t>ISH/BE/01444</t>
  </si>
  <si>
    <t>J1512338</t>
  </si>
  <si>
    <t>H07B100803</t>
  </si>
  <si>
    <t>ISH/BE/01445</t>
  </si>
  <si>
    <t>J1512340</t>
  </si>
  <si>
    <t>H07B100804</t>
  </si>
  <si>
    <t>ISH/BE/01446</t>
  </si>
  <si>
    <t>J1512339</t>
  </si>
  <si>
    <t>H07B100805</t>
  </si>
  <si>
    <t>ISH/BE/01447</t>
  </si>
  <si>
    <t>J1509191</t>
  </si>
  <si>
    <t>H07B100806</t>
  </si>
  <si>
    <t>ISH/BE/01448</t>
  </si>
  <si>
    <t>J1512300</t>
  </si>
  <si>
    <t>H07B100807</t>
  </si>
  <si>
    <t>ISH/BE/01449</t>
  </si>
  <si>
    <t>J1509498</t>
  </si>
  <si>
    <t>H07B100808</t>
  </si>
  <si>
    <t>ISH/BE/01450</t>
  </si>
  <si>
    <t>J1510709</t>
  </si>
  <si>
    <t>H07B100809</t>
  </si>
  <si>
    <t>ISH/BE/01451</t>
  </si>
  <si>
    <t>J1603110</t>
  </si>
  <si>
    <t>H07B100810</t>
  </si>
  <si>
    <t>ISH/BE/01452</t>
  </si>
  <si>
    <t>J1604740</t>
  </si>
  <si>
    <t>H07B100811</t>
  </si>
  <si>
    <t>ISH/BE/01453</t>
  </si>
  <si>
    <t>J1604741</t>
  </si>
  <si>
    <t>H07B100812</t>
  </si>
  <si>
    <t>ISH/BE/01454</t>
  </si>
  <si>
    <t>J1604742</t>
  </si>
  <si>
    <t>H07B100813</t>
  </si>
  <si>
    <t>ISH/BE/01455</t>
  </si>
  <si>
    <t>J1604743</t>
  </si>
  <si>
    <t>H07B100814</t>
  </si>
  <si>
    <t>ISH/BE/01456</t>
  </si>
  <si>
    <t>J1604744</t>
  </si>
  <si>
    <t>H07B100815</t>
  </si>
  <si>
    <t>ISH/BE/01457</t>
  </si>
  <si>
    <t>J1604823</t>
  </si>
  <si>
    <t>H07B100816</t>
  </si>
  <si>
    <t>ISH/BE/01458</t>
  </si>
  <si>
    <t>J1604824</t>
  </si>
  <si>
    <t>H07B100817</t>
  </si>
  <si>
    <t>ISH/BE/01459</t>
  </si>
  <si>
    <t>J1604825</t>
  </si>
  <si>
    <t>H07B100818</t>
  </si>
  <si>
    <t>ISH/BE/01460</t>
  </si>
  <si>
    <t>J1604826</t>
  </si>
  <si>
    <t>H07B100819</t>
  </si>
  <si>
    <t>ISH/BE/01461</t>
  </si>
  <si>
    <t>J1604827</t>
  </si>
  <si>
    <t>H07B100820</t>
  </si>
  <si>
    <t>ISH/BE/01462</t>
  </si>
  <si>
    <t>J1604876</t>
  </si>
  <si>
    <t>H07B100821</t>
  </si>
  <si>
    <t>ISH/BE/01463</t>
  </si>
  <si>
    <t>J1604877</t>
  </si>
  <si>
    <t>H07B100822</t>
  </si>
  <si>
    <t>ISH/BE/01464</t>
  </si>
  <si>
    <t>J1604878</t>
  </si>
  <si>
    <t>H07B100823</t>
  </si>
  <si>
    <t>ISH/BE/01465</t>
  </si>
  <si>
    <t>J1604879</t>
  </si>
  <si>
    <t>H07B100824</t>
  </si>
  <si>
    <t>ISH/BE/01466</t>
  </si>
  <si>
    <t>J1604880</t>
  </si>
  <si>
    <t>H07B100825</t>
  </si>
  <si>
    <t>ISH/BE/01467</t>
  </si>
  <si>
    <t>J1605204</t>
  </si>
  <si>
    <t>H07B100826</t>
  </si>
  <si>
    <t>ISH/BE/01468</t>
  </si>
  <si>
    <t>J1605205</t>
  </si>
  <si>
    <t>H07B100827</t>
  </si>
  <si>
    <t>ISH/BE/01469</t>
  </si>
  <si>
    <t>J1605206</t>
  </si>
  <si>
    <t>H07B100828</t>
  </si>
  <si>
    <t>ISH/BE/01470</t>
  </si>
  <si>
    <t>J1605266</t>
  </si>
  <si>
    <t>H07B100829</t>
  </si>
  <si>
    <t>ISH/BE/01471</t>
  </si>
  <si>
    <t>J1605399</t>
  </si>
  <si>
    <t>H07B100830</t>
  </si>
  <si>
    <t>ISH/BE/01472</t>
  </si>
  <si>
    <t>J1605401</t>
  </si>
  <si>
    <t>H07B100831</t>
  </si>
  <si>
    <t>ISH/BE/01473</t>
  </si>
  <si>
    <t>J1205267</t>
  </si>
  <si>
    <t>H07B100832</t>
  </si>
  <si>
    <t>ISH/BE/01474</t>
  </si>
  <si>
    <t>J1605400</t>
  </si>
  <si>
    <t>H07B100833</t>
  </si>
  <si>
    <t>ISH/BE/01475</t>
  </si>
  <si>
    <t>J1605370</t>
  </si>
  <si>
    <t>H07B100834</t>
  </si>
  <si>
    <t>ISH/BE/01476</t>
  </si>
  <si>
    <t>J1605207</t>
  </si>
  <si>
    <t>H07B100835</t>
  </si>
  <si>
    <t>ISH/BE/01477</t>
  </si>
  <si>
    <t>J1605367</t>
  </si>
  <si>
    <t>H07B100836</t>
  </si>
  <si>
    <t>ISH/BE/01478</t>
  </si>
  <si>
    <t>J1605397</t>
  </si>
  <si>
    <t>H07B100837</t>
  </si>
  <si>
    <t>ISH/BE/01479</t>
  </si>
  <si>
    <t>J1605269</t>
  </si>
  <si>
    <t>H07B100838</t>
  </si>
  <si>
    <t>ISH/BE/01480</t>
  </si>
  <si>
    <t>J1605268</t>
  </si>
  <si>
    <t>H07B100839</t>
  </si>
  <si>
    <t>ISH/BE/01481</t>
  </si>
  <si>
    <t>J1605366</t>
  </si>
  <si>
    <t>H07B100840</t>
  </si>
  <si>
    <t>ISH/BE/01482</t>
  </si>
  <si>
    <t>J1605368</t>
  </si>
  <si>
    <t>H07B100841</t>
  </si>
  <si>
    <t>ISH/BE/01483</t>
  </si>
  <si>
    <t>J1605265</t>
  </si>
  <si>
    <t>H07B100842</t>
  </si>
  <si>
    <t>ISH/BE/01484</t>
  </si>
  <si>
    <t>J1605369</t>
  </si>
  <si>
    <t>H07B100843</t>
  </si>
  <si>
    <t>ISH/BE/01485</t>
  </si>
  <si>
    <t>J1605208</t>
  </si>
  <si>
    <t>H07B100844</t>
  </si>
  <si>
    <t>ISH/BE/01486</t>
  </si>
  <si>
    <t>J1605398</t>
  </si>
  <si>
    <t>H07B100845</t>
  </si>
  <si>
    <t>ISH/BE/01497</t>
  </si>
  <si>
    <t>J1509151</t>
  </si>
  <si>
    <t>H07B100846</t>
  </si>
  <si>
    <t>EYE LASER (VISULAS)</t>
  </si>
  <si>
    <t>DR LE MUN TOONG CLINIC</t>
  </si>
  <si>
    <t>ISH/BE/00580</t>
  </si>
  <si>
    <t>532</t>
  </si>
  <si>
    <t>974130</t>
  </si>
  <si>
    <t>H07B100847</t>
  </si>
  <si>
    <t>EYE LASER (VISULAS GREEN SLT)</t>
  </si>
  <si>
    <t>ISH/BE/02022</t>
  </si>
  <si>
    <t>VISULAS GREEN SLT</t>
  </si>
  <si>
    <t>9150010028</t>
  </si>
  <si>
    <t>STOR 223924</t>
  </si>
  <si>
    <t>H07B100848</t>
  </si>
  <si>
    <t>QUANTEL SUPRA 577 YELLOW LASER</t>
  </si>
  <si>
    <t>DR ONG LIEH BIN</t>
  </si>
  <si>
    <t>ISH/BE/01198</t>
  </si>
  <si>
    <t>QUANTEL MEDICAL</t>
  </si>
  <si>
    <t>SUPRA 577</t>
  </si>
  <si>
    <t>380</t>
  </si>
  <si>
    <t>BIZ MEDIC SDN BHD</t>
  </si>
  <si>
    <t>STOR118080(FA)</t>
  </si>
  <si>
    <t>H07B100849</t>
  </si>
  <si>
    <t>SUPRASCANNER FOR YELLOW LASER</t>
  </si>
  <si>
    <t>690</t>
  </si>
  <si>
    <t>H07B100850</t>
  </si>
  <si>
    <t>16947</t>
  </si>
  <si>
    <t>QUANTEL OPTIMIS II YAG LASER</t>
  </si>
  <si>
    <t>ISH/BE/01199</t>
  </si>
  <si>
    <t>OPTIMIS II</t>
  </si>
  <si>
    <t>5408-040</t>
  </si>
  <si>
    <t>H07B100851</t>
  </si>
  <si>
    <t>QUANTEL COMPACT TOUCH A/B SCREEN</t>
  </si>
  <si>
    <t>ISH/BE/01200</t>
  </si>
  <si>
    <t>COMPACT</t>
  </si>
  <si>
    <t>1855</t>
  </si>
  <si>
    <t>H07B100852</t>
  </si>
  <si>
    <t>AUTO KERATO REFRACTOMETER</t>
  </si>
  <si>
    <t>ISH/BE/01202</t>
  </si>
  <si>
    <t>TOPCON</t>
  </si>
  <si>
    <t>KR-800</t>
  </si>
  <si>
    <t>4731340</t>
  </si>
  <si>
    <t>KENANGA MEDIK SDN BHD</t>
  </si>
  <si>
    <t>STOR118081(FA)</t>
  </si>
  <si>
    <t>H07B100853</t>
  </si>
  <si>
    <t>DIGITAL SLIT LAMP</t>
  </si>
  <si>
    <t>ISH/BE/01203</t>
  </si>
  <si>
    <t>SL-D7</t>
  </si>
  <si>
    <t>7002363</t>
  </si>
  <si>
    <t>H07B100854</t>
  </si>
  <si>
    <t>DIGITAL CAMERA FOR SLD</t>
  </si>
  <si>
    <t>DC-3</t>
  </si>
  <si>
    <t>948862</t>
  </si>
  <si>
    <t>H07B100855</t>
  </si>
  <si>
    <t>VISUAL FIELD ANALYZER</t>
  </si>
  <si>
    <t>ISH/BE/01214</t>
  </si>
  <si>
    <t>OCULUS</t>
  </si>
  <si>
    <t>EASYFIELD</t>
  </si>
  <si>
    <t>15000 8952 4180</t>
  </si>
  <si>
    <t>OPHTHALMIC INSTRUMENTS (M) SDN BHD</t>
  </si>
  <si>
    <t>STOR 118083(FA)</t>
  </si>
  <si>
    <t>OPTHALMIC INSTRUMENTS (M) SDN BHD</t>
  </si>
  <si>
    <t>H07B100856</t>
  </si>
  <si>
    <t>QUANTEL EASYRET 577nm YELLOW LASER</t>
  </si>
  <si>
    <t>ISH/BE/01959</t>
  </si>
  <si>
    <t>EASYRET 577</t>
  </si>
  <si>
    <t>0995</t>
  </si>
  <si>
    <t>STOR 216971(FA)</t>
  </si>
  <si>
    <t>H07B100857</t>
  </si>
  <si>
    <t>ULTRASOUND A/B SCANNER</t>
  </si>
  <si>
    <t>ISH/BE01988</t>
  </si>
  <si>
    <t>COMPACT TOUCH</t>
  </si>
  <si>
    <t>8891</t>
  </si>
  <si>
    <t>STOR223999</t>
  </si>
  <si>
    <t>H07B100858</t>
  </si>
  <si>
    <t>ENT TREATMENT UNIT</t>
  </si>
  <si>
    <t>DR TAN KENG LU</t>
  </si>
  <si>
    <t>ISH/BE/01545</t>
  </si>
  <si>
    <t>MEDSTAR</t>
  </si>
  <si>
    <t>UE3000</t>
  </si>
  <si>
    <t>MSUE1702742P</t>
  </si>
  <si>
    <t>BIO PRO SERVICES</t>
  </si>
  <si>
    <t>H07B100859</t>
  </si>
  <si>
    <t>ENT MICROSCOPE</t>
  </si>
  <si>
    <t>ISH/BE/01546</t>
  </si>
  <si>
    <t>OP-C12</t>
  </si>
  <si>
    <t>37171342</t>
  </si>
  <si>
    <t>H07B100860</t>
  </si>
  <si>
    <t>VIDEO NASO-PHARYNGO-LARYNGOSCOPE</t>
  </si>
  <si>
    <t>ISH/BE/01586</t>
  </si>
  <si>
    <t>PENTAX</t>
  </si>
  <si>
    <t>VNL9-CP</t>
  </si>
  <si>
    <t>18NA29D</t>
  </si>
  <si>
    <t>EVOMEDIC SDN BHD</t>
  </si>
  <si>
    <t>STOR 166451</t>
  </si>
  <si>
    <t>EVOMEDIC SDN HD</t>
  </si>
  <si>
    <t>H07B100861</t>
  </si>
  <si>
    <t>ISH/BE/01580</t>
  </si>
  <si>
    <t>YR794746-P</t>
  </si>
  <si>
    <t>STOR 166074</t>
  </si>
  <si>
    <t>H07B100862</t>
  </si>
  <si>
    <t>ISH/BE/01581</t>
  </si>
  <si>
    <t>TC301</t>
  </si>
  <si>
    <t>WR792335-P</t>
  </si>
  <si>
    <t>H07B100863</t>
  </si>
  <si>
    <t>IMAGE 1 HX CAMERA HEAD</t>
  </si>
  <si>
    <t>ISH/BE/01582</t>
  </si>
  <si>
    <t>TH110</t>
  </si>
  <si>
    <t>UR997948-H</t>
  </si>
  <si>
    <t>H07B100864</t>
  </si>
  <si>
    <t>AUTOREF / KERATOMETER</t>
  </si>
  <si>
    <t>DR JASVINDER</t>
  </si>
  <si>
    <t>ISH/BE/01670</t>
  </si>
  <si>
    <t>GRAND SEIKO</t>
  </si>
  <si>
    <t>GR-3300K</t>
  </si>
  <si>
    <t>68BB1548</t>
  </si>
  <si>
    <t>H07B100865</t>
  </si>
  <si>
    <t>LCD VISION CHART</t>
  </si>
  <si>
    <t>ISH/BE/01671</t>
  </si>
  <si>
    <t>GV-900</t>
  </si>
  <si>
    <t>L1NDJG002</t>
  </si>
  <si>
    <t>H07B100866</t>
  </si>
  <si>
    <t>OPTICAL BIOMETRY (IOL MASTER 700)</t>
  </si>
  <si>
    <t>ISH/BE/01791</t>
  </si>
  <si>
    <t>IOL MASTER 700</t>
  </si>
  <si>
    <t>9208120386</t>
  </si>
  <si>
    <t>STOR 208181</t>
  </si>
  <si>
    <t>H07B100867</t>
  </si>
  <si>
    <t>AB SCANNER</t>
  </si>
  <si>
    <t>ISH/BE/01864</t>
  </si>
  <si>
    <t>BIZ MEDIC</t>
  </si>
  <si>
    <t>QUANTEL COMPACT TOUCH ULTRASOUND A/B SCAN</t>
  </si>
  <si>
    <t>8487</t>
  </si>
  <si>
    <t>STOR 210848</t>
  </si>
  <si>
    <t>H07B100868</t>
  </si>
  <si>
    <t>QUANTEL COMBI LASER</t>
  </si>
  <si>
    <t>ISH/BE/01956</t>
  </si>
  <si>
    <t>VITRA2 532NM GREEN LASER</t>
  </si>
  <si>
    <t>5550</t>
  </si>
  <si>
    <t>STOR 217981</t>
  </si>
  <si>
    <t>H07B100869</t>
  </si>
  <si>
    <t>CAPSULO YAG LASER</t>
  </si>
  <si>
    <t>0602037</t>
  </si>
  <si>
    <t>H07B100870</t>
  </si>
  <si>
    <t>HUMPHREY FIELD ANALYZER 3</t>
  </si>
  <si>
    <t>ISH/BE/02018</t>
  </si>
  <si>
    <t>840</t>
  </si>
  <si>
    <t>840-25589</t>
  </si>
  <si>
    <t>STOR 224999</t>
  </si>
  <si>
    <t>H07B100871</t>
  </si>
  <si>
    <t>OPTICAL COHERANCE TOMOGRAPHY</t>
  </si>
  <si>
    <t>ISH/BE/02021</t>
  </si>
  <si>
    <t>CIRRUS 5000</t>
  </si>
  <si>
    <t>5000-26830</t>
  </si>
  <si>
    <t>STOR 223930</t>
  </si>
  <si>
    <t>H07B100872</t>
  </si>
  <si>
    <t>SLIT LAMP</t>
  </si>
  <si>
    <t>ISH/BE/02064</t>
  </si>
  <si>
    <t>KEELER</t>
  </si>
  <si>
    <t>H SERIES-40</t>
  </si>
  <si>
    <t>09985</t>
  </si>
  <si>
    <t>STOR 230318</t>
  </si>
  <si>
    <t>H07B100873</t>
  </si>
  <si>
    <t>FUNDUS CAMERA</t>
  </si>
  <si>
    <t>ISH/BE/02086</t>
  </si>
  <si>
    <t>ICARE</t>
  </si>
  <si>
    <t>DRSPLUS</t>
  </si>
  <si>
    <t>G63937V</t>
  </si>
  <si>
    <t>STOR 231788</t>
  </si>
  <si>
    <t>H07B100874</t>
  </si>
  <si>
    <t>26" FULL HD CAMERA</t>
  </si>
  <si>
    <t>ISH/BE/01583</t>
  </si>
  <si>
    <t>K7IE10417</t>
  </si>
  <si>
    <t>H07B100875</t>
  </si>
  <si>
    <t>ISH/BE/02032</t>
  </si>
  <si>
    <t>3D OCT-1 MAESTRO 2</t>
  </si>
  <si>
    <t>AV3141064</t>
  </si>
  <si>
    <t>STOR 228565</t>
  </si>
  <si>
    <t>H07B100876</t>
  </si>
  <si>
    <t>NEGATIVE PRESSURE  ISOLATOR</t>
  </si>
  <si>
    <t>PHARMACY</t>
  </si>
  <si>
    <t>ISH/BE/00604</t>
  </si>
  <si>
    <t>ENVAIR</t>
  </si>
  <si>
    <t>CDC 'D' 2GD</t>
  </si>
  <si>
    <t>WO 5423</t>
  </si>
  <si>
    <t>NEXTECH SDN.BHD</t>
  </si>
  <si>
    <t>VOV SDN BHD</t>
  </si>
  <si>
    <t>H07B100877</t>
  </si>
  <si>
    <t>ELECTRICAL COUCH</t>
  </si>
  <si>
    <t>PHYSIOTHERAPY</t>
  </si>
  <si>
    <t>ISH/BE/00222</t>
  </si>
  <si>
    <t>AKRON</t>
  </si>
  <si>
    <t>H07B100878</t>
  </si>
  <si>
    <t>ELTRAC 471</t>
  </si>
  <si>
    <t>ISH/BE/00223</t>
  </si>
  <si>
    <t>ENRAF NONIUS</t>
  </si>
  <si>
    <t>471</t>
  </si>
  <si>
    <t>17045</t>
  </si>
  <si>
    <t>JH-ENRAF NONIUS (M) SDN BHD</t>
  </si>
  <si>
    <t>H07B100879</t>
  </si>
  <si>
    <t>ISH/BE/00224</t>
  </si>
  <si>
    <t>100691</t>
  </si>
  <si>
    <t>H07B100880</t>
  </si>
  <si>
    <t>INFARED</t>
  </si>
  <si>
    <t>ISH/BE/00228</t>
  </si>
  <si>
    <t>INFARED (IR LAMP)</t>
  </si>
  <si>
    <t>110</t>
  </si>
  <si>
    <t>4003 / 2N</t>
  </si>
  <si>
    <t>H07B100881</t>
  </si>
  <si>
    <t>HYDROCOLLATOR HEATING UNIT</t>
  </si>
  <si>
    <t>ISH/BE/00229</t>
  </si>
  <si>
    <t>HYDROCOLLATOR</t>
  </si>
  <si>
    <t>M-2/SS</t>
  </si>
  <si>
    <t>9915</t>
  </si>
  <si>
    <t>H07B100882</t>
  </si>
  <si>
    <t>ISH/BE/00230</t>
  </si>
  <si>
    <t>125.082</t>
  </si>
  <si>
    <t>G006805</t>
  </si>
  <si>
    <t>H07B100883</t>
  </si>
  <si>
    <t>TRANSCUTANEUS ELECTRICAL NERVE STIMULATOR</t>
  </si>
  <si>
    <t>ISH/BE/00661</t>
  </si>
  <si>
    <t>HOMER ION</t>
  </si>
  <si>
    <t>TENS21</t>
  </si>
  <si>
    <t>100047</t>
  </si>
  <si>
    <t>HOMER STAR MARKETING SDN BHD</t>
  </si>
  <si>
    <t>KYOSEI BOEKI SDN BHD</t>
  </si>
  <si>
    <t>H07B100884</t>
  </si>
  <si>
    <t>ULTRASOUND THERAPY UNIT</t>
  </si>
  <si>
    <t>ISH/BE/00686</t>
  </si>
  <si>
    <t>GYMNA</t>
  </si>
  <si>
    <t>UTSH 204</t>
  </si>
  <si>
    <t>55095</t>
  </si>
  <si>
    <t>H07B100885</t>
  </si>
  <si>
    <t>HOT PACK HEATHER</t>
  </si>
  <si>
    <t>ISH/BE/00819</t>
  </si>
  <si>
    <t>R1106M</t>
  </si>
  <si>
    <t>TES UNITCARE SUPPLIES</t>
  </si>
  <si>
    <t>H07B100886</t>
  </si>
  <si>
    <t>ISH/BE/00824</t>
  </si>
  <si>
    <t>9060080</t>
  </si>
  <si>
    <t>RITZ MEDICAL SDN BHD</t>
  </si>
  <si>
    <t>H07B100887</t>
  </si>
  <si>
    <t>TRACTION UNIT</t>
  </si>
  <si>
    <t>ISH/BE/00804</t>
  </si>
  <si>
    <t>MELTRON</t>
  </si>
  <si>
    <t>ACCUTRAC</t>
  </si>
  <si>
    <t>1B9266014</t>
  </si>
  <si>
    <t>H07B100888</t>
  </si>
  <si>
    <t>ISH/BE/00903</t>
  </si>
  <si>
    <t>DXJ-210101201</t>
  </si>
  <si>
    <t>H07B100889</t>
  </si>
  <si>
    <t>TREADMILL</t>
  </si>
  <si>
    <t>ISH/BE/01012</t>
  </si>
  <si>
    <t>KETTLER</t>
  </si>
  <si>
    <t>POO368902VTWHM</t>
  </si>
  <si>
    <t>11780285200078</t>
  </si>
  <si>
    <t>H07B100890</t>
  </si>
  <si>
    <t>ERGOMETER CYCLE</t>
  </si>
  <si>
    <t>ISH/BE/01013</t>
  </si>
  <si>
    <t>MONARK</t>
  </si>
  <si>
    <t>970</t>
  </si>
  <si>
    <t>WBK277119</t>
  </si>
  <si>
    <t>H07B100891</t>
  </si>
  <si>
    <t>ISH/BE/01125</t>
  </si>
  <si>
    <t>DUO CLASSIC</t>
  </si>
  <si>
    <t>G014242</t>
  </si>
  <si>
    <t>H07B100892</t>
  </si>
  <si>
    <t>ISH/BE/01126</t>
  </si>
  <si>
    <t>G014240</t>
  </si>
  <si>
    <t>H07B100893</t>
  </si>
  <si>
    <t>ISH/BE/01116</t>
  </si>
  <si>
    <t>ENRAF-NONIUS</t>
  </si>
  <si>
    <t>SONOPULS 190 II</t>
  </si>
  <si>
    <t>02820</t>
  </si>
  <si>
    <t>H07B100894</t>
  </si>
  <si>
    <t>ISH/BE/01121</t>
  </si>
  <si>
    <t>P82</t>
  </si>
  <si>
    <t>19.225</t>
  </si>
  <si>
    <t>H07B100895</t>
  </si>
  <si>
    <t>ISH/BE/01119</t>
  </si>
  <si>
    <t>MANUXELECT 2</t>
  </si>
  <si>
    <t>55005037</t>
  </si>
  <si>
    <t>H07B100896</t>
  </si>
  <si>
    <t>ISH/BE/01120</t>
  </si>
  <si>
    <t>55005038</t>
  </si>
  <si>
    <t>H07B100897</t>
  </si>
  <si>
    <t>ISH/BE/01137</t>
  </si>
  <si>
    <t>100050</t>
  </si>
  <si>
    <t>MIRAISTAR  MARKERTING SDN BHD</t>
  </si>
  <si>
    <t>H07B100898</t>
  </si>
  <si>
    <t>ISH/BE/01138</t>
  </si>
  <si>
    <t>100051</t>
  </si>
  <si>
    <t>H07B100899</t>
  </si>
  <si>
    <t>ISH/BE/01205</t>
  </si>
  <si>
    <t>FISIO</t>
  </si>
  <si>
    <t>DUALIS</t>
  </si>
  <si>
    <t>1265</t>
  </si>
  <si>
    <t>MEDI LIFESPORT (M) SDN BHD</t>
  </si>
  <si>
    <t>H07B100900</t>
  </si>
  <si>
    <t>ISH/BE/01282</t>
  </si>
  <si>
    <t>BTL</t>
  </si>
  <si>
    <t>16 PLUS</t>
  </si>
  <si>
    <t>1C4122014</t>
  </si>
  <si>
    <t>BTL INDUSTRIES MALAYSIA SDN BHD</t>
  </si>
  <si>
    <t>H07B100901</t>
  </si>
  <si>
    <t>HIGH INTENSITY LASER</t>
  </si>
  <si>
    <t>ISH/BE/01420</t>
  </si>
  <si>
    <t>BTL-6000</t>
  </si>
  <si>
    <t>041-B-01335</t>
  </si>
  <si>
    <t>STOR 130571(FA)</t>
  </si>
  <si>
    <t>H07B100902</t>
  </si>
  <si>
    <t>ISH/BE/01424</t>
  </si>
  <si>
    <t>PULSON 200</t>
  </si>
  <si>
    <t>75408</t>
  </si>
  <si>
    <t>STOR 130539(FA)</t>
  </si>
  <si>
    <t>H07B100903</t>
  </si>
  <si>
    <t>ISH/BE/01524</t>
  </si>
  <si>
    <t>PULSON 100</t>
  </si>
  <si>
    <t>101816</t>
  </si>
  <si>
    <t>STOR 142417 (FA)</t>
  </si>
  <si>
    <t>H07B100904</t>
  </si>
  <si>
    <t>ISH/BE/01562</t>
  </si>
  <si>
    <t>G2 DUO</t>
  </si>
  <si>
    <t>G043594</t>
  </si>
  <si>
    <t>STOR 147764 (FA)</t>
  </si>
  <si>
    <t>H07B100905</t>
  </si>
  <si>
    <t>G043595</t>
  </si>
  <si>
    <t>H07B100906</t>
  </si>
  <si>
    <t>ISH/BE/01564</t>
  </si>
  <si>
    <t>G043593</t>
  </si>
  <si>
    <t>H07B100907</t>
  </si>
  <si>
    <t>ELECTROTHERAPY UNIT</t>
  </si>
  <si>
    <t>ISH/BE/01572</t>
  </si>
  <si>
    <t>ENDOMED 482 &amp; VOCATRON 460</t>
  </si>
  <si>
    <t>37122</t>
  </si>
  <si>
    <t>STOR 156692</t>
  </si>
  <si>
    <t>H07B100908</t>
  </si>
  <si>
    <t>ISH/BE/01578</t>
  </si>
  <si>
    <t>TENS 21</t>
  </si>
  <si>
    <t>100061</t>
  </si>
  <si>
    <t>KYOSEI BOEKI (M) SDN BHD</t>
  </si>
  <si>
    <t>STOR163394(FA)</t>
  </si>
  <si>
    <t>H07B100909</t>
  </si>
  <si>
    <t>ISH/BE/01498</t>
  </si>
  <si>
    <t>EC6200</t>
  </si>
  <si>
    <t>91768</t>
  </si>
  <si>
    <t>STOR 135941 (FA)</t>
  </si>
  <si>
    <t>H07B100910</t>
  </si>
  <si>
    <t>ISH/BE/01505</t>
  </si>
  <si>
    <t>71759</t>
  </si>
  <si>
    <t>H07B100911</t>
  </si>
  <si>
    <t>RECUMBENT BIKE</t>
  </si>
  <si>
    <t>ISH/BE/01731</t>
  </si>
  <si>
    <t>SCHWINN</t>
  </si>
  <si>
    <t>510R</t>
  </si>
  <si>
    <t>100936PRO22100021</t>
  </si>
  <si>
    <t>STOR 207319</t>
  </si>
  <si>
    <t>H07B100912</t>
  </si>
  <si>
    <t>SHOCKWAVE THERAPHY</t>
  </si>
  <si>
    <t>ISH/BE/01739</t>
  </si>
  <si>
    <t>BTL-6000 SWT TOPLINE</t>
  </si>
  <si>
    <t>04400B012947</t>
  </si>
  <si>
    <t>STOR 207471</t>
  </si>
  <si>
    <t>H07B100913</t>
  </si>
  <si>
    <t>ISH/BE/01740</t>
  </si>
  <si>
    <t>BTL-4710 SMART</t>
  </si>
  <si>
    <t>058S0B023574</t>
  </si>
  <si>
    <t>STOR 207318</t>
  </si>
  <si>
    <t>H07B100914</t>
  </si>
  <si>
    <t>ISH/BE/01741</t>
  </si>
  <si>
    <t>058S0B023618</t>
  </si>
  <si>
    <t>H07B100915</t>
  </si>
  <si>
    <t>ISH/BE/01886</t>
  </si>
  <si>
    <t>BTL-4710 PREMIUM</t>
  </si>
  <si>
    <t>058P0B024742</t>
  </si>
  <si>
    <t>STOR 214542</t>
  </si>
  <si>
    <t>H07B100916</t>
  </si>
  <si>
    <t>TREATMILL HOIST SYSTEM</t>
  </si>
  <si>
    <t>ISH/BE/01932</t>
  </si>
  <si>
    <t>DIRECT HEALTHCARE GROUP</t>
  </si>
  <si>
    <t>RISE BASIC</t>
  </si>
  <si>
    <t>23030015</t>
  </si>
  <si>
    <t>STOR214581</t>
  </si>
  <si>
    <t>SWIDEN</t>
  </si>
  <si>
    <t>H07B100917</t>
  </si>
  <si>
    <t>ELECTRIC TILT TABLE</t>
  </si>
  <si>
    <t>ISH/BE/01951</t>
  </si>
  <si>
    <t>KDM MEDI</t>
  </si>
  <si>
    <t>KDM-C109A</t>
  </si>
  <si>
    <t>PRINCIP ENGINEEERING</t>
  </si>
  <si>
    <t>STOR 218380</t>
  </si>
  <si>
    <t>H07B100918</t>
  </si>
  <si>
    <t>IR LAMP NON LUMINIOUS</t>
  </si>
  <si>
    <t>ISH/BE/01960</t>
  </si>
  <si>
    <t>VERRE &amp; QUARTZ</t>
  </si>
  <si>
    <t>4003/2N</t>
  </si>
  <si>
    <t>23082908</t>
  </si>
  <si>
    <t>EL SHAF RIZQI SOLUTIONS</t>
  </si>
  <si>
    <t>STOR 218379</t>
  </si>
  <si>
    <t>FRANCE</t>
  </si>
  <si>
    <t>H07B100919</t>
  </si>
  <si>
    <t>ISH/BE/01961</t>
  </si>
  <si>
    <t>GYMNA UNIPHY</t>
  </si>
  <si>
    <t>130238</t>
  </si>
  <si>
    <t>STOR 215099</t>
  </si>
  <si>
    <t>BELGIUM</t>
  </si>
  <si>
    <t>H07B100920</t>
  </si>
  <si>
    <t>TENS WIRELESS PROFESSIONAL FULL 4 CHANNEL</t>
  </si>
  <si>
    <t>ISH/BE/01962</t>
  </si>
  <si>
    <t>CHATTANOOGA</t>
  </si>
  <si>
    <t>2532119</t>
  </si>
  <si>
    <t>YMP022257 &amp; YMP022116</t>
  </si>
  <si>
    <t>STOR 220400</t>
  </si>
  <si>
    <t>H07B100921</t>
  </si>
  <si>
    <t>VITALSTIM PLUS ELECTROTHERAPY SYSTEM</t>
  </si>
  <si>
    <t>ISH/BE/01963</t>
  </si>
  <si>
    <t>5923-3</t>
  </si>
  <si>
    <t>(21)005720</t>
  </si>
  <si>
    <t>STOR 220407</t>
  </si>
  <si>
    <t>H07B100922</t>
  </si>
  <si>
    <t>MOTOMED MUVI</t>
  </si>
  <si>
    <t>ISH/BE/01964</t>
  </si>
  <si>
    <t>RECK-THECNIK GMBH &amp; CO.KG</t>
  </si>
  <si>
    <t>300</t>
  </si>
  <si>
    <t>149-VM3-000505</t>
  </si>
  <si>
    <t>STOR 220538</t>
  </si>
  <si>
    <t>IDS MEDICAL SYSTEMS (M) SDN BHD</t>
  </si>
  <si>
    <t>H07B100923</t>
  </si>
  <si>
    <t>MOTOMED LAYSON</t>
  </si>
  <si>
    <t>ISH/BE/01978</t>
  </si>
  <si>
    <t>RECK-TECHNIK GMBH &amp; CO. K</t>
  </si>
  <si>
    <t>261.030</t>
  </si>
  <si>
    <t>K05-LY-030502</t>
  </si>
  <si>
    <t>STOR 220931 (FA)</t>
  </si>
  <si>
    <t>H07B100924</t>
  </si>
  <si>
    <t>ISH/BE/02010</t>
  </si>
  <si>
    <t>M2</t>
  </si>
  <si>
    <t>T5111</t>
  </si>
  <si>
    <t>STOR 223452</t>
  </si>
  <si>
    <t>H07B100925</t>
  </si>
  <si>
    <t>ISH/BE/02038</t>
  </si>
  <si>
    <t>G014241</t>
  </si>
  <si>
    <t>H07B100926</t>
  </si>
  <si>
    <t>NEURO MASCULAR ELECTRICAL STIMULATION</t>
  </si>
  <si>
    <t>ISH/BE/02047</t>
  </si>
  <si>
    <t>DJO</t>
  </si>
  <si>
    <t>COMPEX</t>
  </si>
  <si>
    <t>YRP076730</t>
  </si>
  <si>
    <t>SYARIKAT WELLCHEM SDN BHD</t>
  </si>
  <si>
    <t>STOR 229878</t>
  </si>
  <si>
    <t>H07B100927</t>
  </si>
  <si>
    <t>ISH/BE/02048</t>
  </si>
  <si>
    <t>YRP077501</t>
  </si>
  <si>
    <t>H07B100928</t>
  </si>
  <si>
    <t>TRANSCRANIAL MAGNETIC STIMULATION (TMS)</t>
  </si>
  <si>
    <t>ISH/BE/02060</t>
  </si>
  <si>
    <t>SHENZHEN YING CHI TECHNOL</t>
  </si>
  <si>
    <t>M-100 ULTIMATE</t>
  </si>
  <si>
    <t>TUAB408028001</t>
  </si>
  <si>
    <t>SUTERA KARLMEDIK SDN BHD</t>
  </si>
  <si>
    <t>STOR 228953 (FA)</t>
  </si>
  <si>
    <t>H07B100929</t>
  </si>
  <si>
    <t>ISH/BE/02066</t>
  </si>
  <si>
    <t>8463</t>
  </si>
  <si>
    <t>H07B100930</t>
  </si>
  <si>
    <t>MAGNETIC STIMULATION</t>
  </si>
  <si>
    <t>ISH/BE/02070</t>
  </si>
  <si>
    <t>FOTONA</t>
  </si>
  <si>
    <t>STARFORMER</t>
  </si>
  <si>
    <t>24000515</t>
  </si>
  <si>
    <t>STOR 228562</t>
  </si>
  <si>
    <t>H07B100931</t>
  </si>
  <si>
    <t>BIOLOGICAL STIMULATION SYSTEM</t>
  </si>
  <si>
    <t>ISH/BE/02071</t>
  </si>
  <si>
    <t>MEDLANDER</t>
  </si>
  <si>
    <t>B2S</t>
  </si>
  <si>
    <t>CACC00068</t>
  </si>
  <si>
    <t>H07B100932</t>
  </si>
  <si>
    <t>PATIENT HOIST</t>
  </si>
  <si>
    <t>ISH/BE/02088</t>
  </si>
  <si>
    <t>EVA 450EE</t>
  </si>
  <si>
    <t>23100002</t>
  </si>
  <si>
    <t>STOR 232041</t>
  </si>
  <si>
    <t>SWEEDEN</t>
  </si>
  <si>
    <t>H07B100933</t>
  </si>
  <si>
    <t>BURE RISE &amp; GO</t>
  </si>
  <si>
    <t>ISH/BE/02091</t>
  </si>
  <si>
    <t>56-309</t>
  </si>
  <si>
    <t>35369</t>
  </si>
  <si>
    <t>STOR 229384</t>
  </si>
  <si>
    <t>H07B100934</t>
  </si>
  <si>
    <t>PREMIER WARD</t>
  </si>
  <si>
    <t>L05</t>
  </si>
  <si>
    <t>ISH/BE/00264</t>
  </si>
  <si>
    <t>O7110420</t>
  </si>
  <si>
    <t>H07B100935</t>
  </si>
  <si>
    <t>ISH/BE/00266</t>
  </si>
  <si>
    <t>40820</t>
  </si>
  <si>
    <t>H07B100936</t>
  </si>
  <si>
    <t>ISH/BE/00273</t>
  </si>
  <si>
    <t>TCS</t>
  </si>
  <si>
    <t>ZC2450</t>
  </si>
  <si>
    <t>H07B100937</t>
  </si>
  <si>
    <t>ISH/BE/00274</t>
  </si>
  <si>
    <t>NELLCOR</t>
  </si>
  <si>
    <t>N-560</t>
  </si>
  <si>
    <t>11408040021</t>
  </si>
  <si>
    <t>H07B100938</t>
  </si>
  <si>
    <t>ISH/BE/00659</t>
  </si>
  <si>
    <t>SDT 08270174SP</t>
  </si>
  <si>
    <t>H07B100939</t>
  </si>
  <si>
    <t>ISH/BE/01087</t>
  </si>
  <si>
    <t>12068195001</t>
  </si>
  <si>
    <t>STOR 104967 CS)</t>
  </si>
  <si>
    <t>H07B100940</t>
  </si>
  <si>
    <t>ISH/BE/01127</t>
  </si>
  <si>
    <t>1212000527</t>
  </si>
  <si>
    <t>STOR 109712 (FA)</t>
  </si>
  <si>
    <t>H07B100941</t>
  </si>
  <si>
    <t>ISH/BE/01133</t>
  </si>
  <si>
    <t>91872</t>
  </si>
  <si>
    <t>STOR 109710 (FA)</t>
  </si>
  <si>
    <t>H07B100942</t>
  </si>
  <si>
    <t>ISH/BE/01292</t>
  </si>
  <si>
    <t>74CX</t>
  </si>
  <si>
    <t>100009942215</t>
  </si>
  <si>
    <t>STOR126542(FA)</t>
  </si>
  <si>
    <t>H07B100943</t>
  </si>
  <si>
    <t>ISH/BE/01499</t>
  </si>
  <si>
    <t>114789</t>
  </si>
  <si>
    <t>STOR 136799 (FA)</t>
  </si>
  <si>
    <t>H07B100944</t>
  </si>
  <si>
    <t>ISH/BE/01510</t>
  </si>
  <si>
    <t>954</t>
  </si>
  <si>
    <t>2110000000055861</t>
  </si>
  <si>
    <t>EQUIP MEDICAL (M) SDN BHD</t>
  </si>
  <si>
    <t>STOR143048</t>
  </si>
  <si>
    <t>H07B100945</t>
  </si>
  <si>
    <t>ISH/BE/01676</t>
  </si>
  <si>
    <t>2109012005</t>
  </si>
  <si>
    <t>H07B100946</t>
  </si>
  <si>
    <t>ISH/BE/01677</t>
  </si>
  <si>
    <t>2109012006</t>
  </si>
  <si>
    <t>H07B100947</t>
  </si>
  <si>
    <t>ISH/BE/01696</t>
  </si>
  <si>
    <t>AS5-24001341</t>
  </si>
  <si>
    <t>H07B100948</t>
  </si>
  <si>
    <t>ISH/BE/01716</t>
  </si>
  <si>
    <t>2109012247</t>
  </si>
  <si>
    <t>H07B100949</t>
  </si>
  <si>
    <t>ISH/BE/01737</t>
  </si>
  <si>
    <t>CN32673203</t>
  </si>
  <si>
    <t>H07B100950</t>
  </si>
  <si>
    <t>ISH/BE/01796</t>
  </si>
  <si>
    <t>1000290926 (356963)</t>
  </si>
  <si>
    <t>H07B100951</t>
  </si>
  <si>
    <t>ISH/BE/01947</t>
  </si>
  <si>
    <t>01485</t>
  </si>
  <si>
    <t>H07B100952</t>
  </si>
  <si>
    <t>ISH/BE/01970</t>
  </si>
  <si>
    <t>M20C01040003</t>
  </si>
  <si>
    <t>STOR 221060</t>
  </si>
  <si>
    <t>H07B100953</t>
  </si>
  <si>
    <t>ISH/BE/02001</t>
  </si>
  <si>
    <t>01669</t>
  </si>
  <si>
    <t>STOR 224321</t>
  </si>
  <si>
    <t>H07B100954</t>
  </si>
  <si>
    <t>ISH/BE/02002</t>
  </si>
  <si>
    <t>01670</t>
  </si>
  <si>
    <t>H07B100955</t>
  </si>
  <si>
    <t>ISH/BE/02026</t>
  </si>
  <si>
    <t>24SWM064900</t>
  </si>
  <si>
    <t>STOR 226692</t>
  </si>
  <si>
    <t>H07B100956</t>
  </si>
  <si>
    <t>ISH/BE/02100</t>
  </si>
  <si>
    <t>HP-60</t>
  </si>
  <si>
    <t>6012405000404</t>
  </si>
  <si>
    <t>ONEHEART MEDIC MEDIC SDN BHD</t>
  </si>
  <si>
    <t>STOR 232823 (FA)</t>
  </si>
  <si>
    <t>H07B100957</t>
  </si>
  <si>
    <t>RADIOTHERAPY</t>
  </si>
  <si>
    <t>ISH/BE/00275</t>
  </si>
  <si>
    <t>HEINE</t>
  </si>
  <si>
    <t>HL1200</t>
  </si>
  <si>
    <t>1/5800</t>
  </si>
  <si>
    <t>H07B100958</t>
  </si>
  <si>
    <t>ISH/BE/01363</t>
  </si>
  <si>
    <t>PRO BP 2400</t>
  </si>
  <si>
    <t>12150130</t>
  </si>
  <si>
    <t>STOR130081(FA)</t>
  </si>
  <si>
    <t>H07B100959</t>
  </si>
  <si>
    <t>ISH/BE/01568</t>
  </si>
  <si>
    <t>TANITA</t>
  </si>
  <si>
    <t>HD309</t>
  </si>
  <si>
    <t>870425</t>
  </si>
  <si>
    <t>H07B100960</t>
  </si>
  <si>
    <t>LINEAR ACCELERATOR</t>
  </si>
  <si>
    <t>ISH/BE/01692</t>
  </si>
  <si>
    <t>ELEKTA</t>
  </si>
  <si>
    <t>VERSA HD</t>
  </si>
  <si>
    <t>109294</t>
  </si>
  <si>
    <t>SUP100046</t>
  </si>
  <si>
    <t>ABEX MEDICAL SYSTEM SDN BHD</t>
  </si>
  <si>
    <t>STOR 199127</t>
  </si>
  <si>
    <t>H07B100961</t>
  </si>
  <si>
    <t>COMPUTED TOMOGRAPHY SYSTEM (CT SIM)</t>
  </si>
  <si>
    <t>ISH/BE/01748</t>
  </si>
  <si>
    <t>AQUILION LB</t>
  </si>
  <si>
    <t>3CF2272466</t>
  </si>
  <si>
    <t>STOR 206114</t>
  </si>
  <si>
    <t>H07B100962</t>
  </si>
  <si>
    <t>ISH/BE/01749</t>
  </si>
  <si>
    <t>NEMOTO KYORINDO</t>
  </si>
  <si>
    <t>DUAL SHOT ALPHA 7</t>
  </si>
  <si>
    <t>QCB31012G</t>
  </si>
  <si>
    <t>SUP100047</t>
  </si>
  <si>
    <t>PUNCAK MEDIK SDN BHD</t>
  </si>
  <si>
    <t>H07B100963</t>
  </si>
  <si>
    <t>SESSIONAL CLINIC</t>
  </si>
  <si>
    <t>ISH/BE/00570</t>
  </si>
  <si>
    <t>ST/1D50/01</t>
  </si>
  <si>
    <t>H07B100964</t>
  </si>
  <si>
    <t>ISH/BE/00572</t>
  </si>
  <si>
    <t>JE</t>
  </si>
  <si>
    <t>JE-2000-II</t>
  </si>
  <si>
    <t>BS-57073</t>
  </si>
  <si>
    <t>PMS SDN BHD</t>
  </si>
  <si>
    <t>H07B100965</t>
  </si>
  <si>
    <t>ISH/BE/00573</t>
  </si>
  <si>
    <t>B 37032</t>
  </si>
  <si>
    <t>H07B100966</t>
  </si>
  <si>
    <t>ISH/BE/00578</t>
  </si>
  <si>
    <t>KD 200</t>
  </si>
  <si>
    <t>H07B100967</t>
  </si>
  <si>
    <t>ISH/BE/00902</t>
  </si>
  <si>
    <t>DXJ-201004</t>
  </si>
  <si>
    <t>H07B100968</t>
  </si>
  <si>
    <t>ISH/BE/00917</t>
  </si>
  <si>
    <t>DXJ-201007</t>
  </si>
  <si>
    <t>H07B100969</t>
  </si>
  <si>
    <t>ISH/BE/01069</t>
  </si>
  <si>
    <t>BOKANG</t>
  </si>
  <si>
    <t>BK-1016</t>
  </si>
  <si>
    <t>16100823000337</t>
  </si>
  <si>
    <t>H07B100970</t>
  </si>
  <si>
    <t>ISH/BE/01171</t>
  </si>
  <si>
    <t>140329072875</t>
  </si>
  <si>
    <t>STOR 114630(FA)</t>
  </si>
  <si>
    <t>H07B100971</t>
  </si>
  <si>
    <t>ISH/BE/01364</t>
  </si>
  <si>
    <t>150811113315</t>
  </si>
  <si>
    <t>STOR 130206(FA)</t>
  </si>
  <si>
    <t>H07B100972</t>
  </si>
  <si>
    <t>ISH/BE/02020</t>
  </si>
  <si>
    <t>STOR 226700</t>
  </si>
  <si>
    <t>H07B100973</t>
  </si>
  <si>
    <t>WARD 1</t>
  </si>
  <si>
    <t>ISH/BE/00066</t>
  </si>
  <si>
    <t>TE331 NW2</t>
  </si>
  <si>
    <t>O6100071</t>
  </si>
  <si>
    <t>H07B100974</t>
  </si>
  <si>
    <t>ISH/BE/00071</t>
  </si>
  <si>
    <t>97070121</t>
  </si>
  <si>
    <t>H07B100975</t>
  </si>
  <si>
    <t>ISH/BE/00092</t>
  </si>
  <si>
    <t>728</t>
  </si>
  <si>
    <t>NR971169</t>
  </si>
  <si>
    <t>H07B100976</t>
  </si>
  <si>
    <t>ISH/BE/00704</t>
  </si>
  <si>
    <t>50828</t>
  </si>
  <si>
    <t>H07B100977</t>
  </si>
  <si>
    <t>ISH/BE/00893</t>
  </si>
  <si>
    <t>63401</t>
  </si>
  <si>
    <t>H07B100978</t>
  </si>
  <si>
    <t>ISH/BE/00894</t>
  </si>
  <si>
    <t>63387</t>
  </si>
  <si>
    <t>H07B100979</t>
  </si>
  <si>
    <t>ISH/BE/01025</t>
  </si>
  <si>
    <t>SH611110651SA</t>
  </si>
  <si>
    <t>H07B100980</t>
  </si>
  <si>
    <t>ISH/BE/01163</t>
  </si>
  <si>
    <t>SH614070395SA</t>
  </si>
  <si>
    <t>STOR 114173 (FA)</t>
  </si>
  <si>
    <t>H07B100981</t>
  </si>
  <si>
    <t>ISH/BE/01379</t>
  </si>
  <si>
    <t>TE*SS700N02</t>
  </si>
  <si>
    <t>1508010155</t>
  </si>
  <si>
    <t>H07B100982</t>
  </si>
  <si>
    <t>ISH/BE/01380</t>
  </si>
  <si>
    <t>1508010157</t>
  </si>
  <si>
    <t>H07B100983</t>
  </si>
  <si>
    <t>CARDIOTOCOGRAPH</t>
  </si>
  <si>
    <t>ISH/BE/00075</t>
  </si>
  <si>
    <t>AVALON FM20</t>
  </si>
  <si>
    <t>DE53002405</t>
  </si>
  <si>
    <t>H07B100984</t>
  </si>
  <si>
    <t>ISH/BE/00076</t>
  </si>
  <si>
    <t>DE53003808</t>
  </si>
  <si>
    <t>H07B100985</t>
  </si>
  <si>
    <t>ISH/BE/01099</t>
  </si>
  <si>
    <t>DE53027595</t>
  </si>
  <si>
    <t>H07B100986</t>
  </si>
  <si>
    <t>RADIANT WARMER</t>
  </si>
  <si>
    <t>ISH/BE/00090</t>
  </si>
  <si>
    <t>AMEDA</t>
  </si>
  <si>
    <t>MNC</t>
  </si>
  <si>
    <t>BP504040</t>
  </si>
  <si>
    <t>H07B100987</t>
  </si>
  <si>
    <t>AIR STERILIZER</t>
  </si>
  <si>
    <t>ISH/BE/00094</t>
  </si>
  <si>
    <t>GERMITROL</t>
  </si>
  <si>
    <t>200E</t>
  </si>
  <si>
    <t>B 3157</t>
  </si>
  <si>
    <t>H07B100988</t>
  </si>
  <si>
    <t>ISH/BE/01192</t>
  </si>
  <si>
    <t>SGT14316040PA</t>
  </si>
  <si>
    <t>STOR 116949(FA)</t>
  </si>
  <si>
    <t>H07B100989</t>
  </si>
  <si>
    <t>ISH/BE/01193</t>
  </si>
  <si>
    <t>SGT14316045PA</t>
  </si>
  <si>
    <t>H07B100990</t>
  </si>
  <si>
    <t>ISH/BE/01194</t>
  </si>
  <si>
    <t>SGT14326049PA</t>
  </si>
  <si>
    <t>H07B100991</t>
  </si>
  <si>
    <t>ISH/BE/01432</t>
  </si>
  <si>
    <t>SGT16290053PA</t>
  </si>
  <si>
    <t>STOR 133442(FA)</t>
  </si>
  <si>
    <t>H07B100992</t>
  </si>
  <si>
    <t>ISH/BE/01433</t>
  </si>
  <si>
    <t>SGT16290054PA</t>
  </si>
  <si>
    <t>H07B100993</t>
  </si>
  <si>
    <t>ISH/BE/01434</t>
  </si>
  <si>
    <t>SGT16290055PA</t>
  </si>
  <si>
    <t>STOR 133445(FA)</t>
  </si>
  <si>
    <t>H07B100994</t>
  </si>
  <si>
    <t>ISH/BE/01435</t>
  </si>
  <si>
    <t>SGT16290056PA</t>
  </si>
  <si>
    <t>H07B100995</t>
  </si>
  <si>
    <t>ISH/BE/01543</t>
  </si>
  <si>
    <t>SGT16470012PA</t>
  </si>
  <si>
    <t>H07B100996</t>
  </si>
  <si>
    <t>ISH/BE/01544</t>
  </si>
  <si>
    <t>SGT17230052PA</t>
  </si>
  <si>
    <t>H07B100997</t>
  </si>
  <si>
    <t>WATER STERILIZER</t>
  </si>
  <si>
    <t>ISH/BE/00104</t>
  </si>
  <si>
    <t>BACTRON</t>
  </si>
  <si>
    <t>BACTRON MARK 6</t>
  </si>
  <si>
    <t>H07B100998</t>
  </si>
  <si>
    <t>INCUBATORS</t>
  </si>
  <si>
    <t>ISH/BE/00109</t>
  </si>
  <si>
    <t>ISOLETTE</t>
  </si>
  <si>
    <t>C450QT</t>
  </si>
  <si>
    <t>ST09476</t>
  </si>
  <si>
    <t>H07B100999</t>
  </si>
  <si>
    <t>ISH/BE/01040</t>
  </si>
  <si>
    <t>C2000</t>
  </si>
  <si>
    <t>KG25604</t>
  </si>
  <si>
    <t>H07B101000</t>
  </si>
  <si>
    <t>ISH/BE/01411</t>
  </si>
  <si>
    <t>ISOLETTE 8000</t>
  </si>
  <si>
    <t>JY06667</t>
  </si>
  <si>
    <t>H07B101001</t>
  </si>
  <si>
    <t>ENTONOX</t>
  </si>
  <si>
    <t>ISH/BE/00112</t>
  </si>
  <si>
    <t>J UNO MARK 2</t>
  </si>
  <si>
    <t>(JUNO MARK 2)</t>
  </si>
  <si>
    <t>2293</t>
  </si>
  <si>
    <t>MOX</t>
  </si>
  <si>
    <t>H07B101002</t>
  </si>
  <si>
    <t>ENTONOX</t>
  </si>
  <si>
    <t>ISH/BE/00113</t>
  </si>
  <si>
    <t>JUNO MARK 2</t>
  </si>
  <si>
    <t>2270</t>
  </si>
  <si>
    <t>H07B101003</t>
  </si>
  <si>
    <t>ISH/BE/00115</t>
  </si>
  <si>
    <t>HL 1200</t>
  </si>
  <si>
    <t>1&amp;2552</t>
  </si>
  <si>
    <t>H07B101004</t>
  </si>
  <si>
    <t>OPERATION LIGHT</t>
  </si>
  <si>
    <t>ISH/BE/01592</t>
  </si>
  <si>
    <t>ETKINS</t>
  </si>
  <si>
    <t>ETKINS C16 ET MASTER</t>
  </si>
  <si>
    <t>2019/E004</t>
  </si>
  <si>
    <t>STOR 169052</t>
  </si>
  <si>
    <t>TURKEY</t>
  </si>
  <si>
    <t>H07B101005</t>
  </si>
  <si>
    <t>ISH/BE/01412</t>
  </si>
  <si>
    <t>RW82</t>
  </si>
  <si>
    <t>JY10895</t>
  </si>
  <si>
    <t>STOR 130974(FA)</t>
  </si>
  <si>
    <t>H07B101006</t>
  </si>
  <si>
    <t>APNEA MONITOR</t>
  </si>
  <si>
    <t>ISH/BE/00820</t>
  </si>
  <si>
    <t>GRASEBY MEDICAL</t>
  </si>
  <si>
    <t>MR10</t>
  </si>
  <si>
    <t>13004946</t>
  </si>
  <si>
    <t>H07B101007</t>
  </si>
  <si>
    <t>ISH/BE/00977</t>
  </si>
  <si>
    <t>N560</t>
  </si>
  <si>
    <t>011410060382</t>
  </si>
  <si>
    <t>H07B101008</t>
  </si>
  <si>
    <t>ISH/BE/01101</t>
  </si>
  <si>
    <t>SURESIGNS VM1</t>
  </si>
  <si>
    <t>NB12702132</t>
  </si>
  <si>
    <t>STOR 105643</t>
  </si>
  <si>
    <t>H07B101009</t>
  </si>
  <si>
    <t>ISH/BE/01102</t>
  </si>
  <si>
    <t>NB12702160</t>
  </si>
  <si>
    <t>H07B101010</t>
  </si>
  <si>
    <t>ISH/BE/01103</t>
  </si>
  <si>
    <t>NB12702152</t>
  </si>
  <si>
    <t>H07B101011</t>
  </si>
  <si>
    <t>ISH/BE/01381</t>
  </si>
  <si>
    <t>239142</t>
  </si>
  <si>
    <t>H07B101012</t>
  </si>
  <si>
    <t>ISH/BE/01382</t>
  </si>
  <si>
    <t>225816</t>
  </si>
  <si>
    <t>H07B101013</t>
  </si>
  <si>
    <t>ISH/BE/01383</t>
  </si>
  <si>
    <t>227008</t>
  </si>
  <si>
    <t>H07B101014</t>
  </si>
  <si>
    <t>ISH/BE/01384</t>
  </si>
  <si>
    <t>236626</t>
  </si>
  <si>
    <t>H07B101015</t>
  </si>
  <si>
    <t>ISH/BE/01385</t>
  </si>
  <si>
    <t>242994</t>
  </si>
  <si>
    <t>H07B101016</t>
  </si>
  <si>
    <t>ISH/BE/01386</t>
  </si>
  <si>
    <t>239960</t>
  </si>
  <si>
    <t>H07B101017</t>
  </si>
  <si>
    <t>FETAL DOPPLER</t>
  </si>
  <si>
    <t>ISH/BE/00991</t>
  </si>
  <si>
    <t>SONOTRAX BASIC A</t>
  </si>
  <si>
    <t>STAB10C94091A</t>
  </si>
  <si>
    <t>H07B101018</t>
  </si>
  <si>
    <t>CONTEC</t>
  </si>
  <si>
    <t>SONOLINE C2</t>
  </si>
  <si>
    <t>FG1301200059</t>
  </si>
  <si>
    <t>H07B101019</t>
  </si>
  <si>
    <t>ISH/BE/01397</t>
  </si>
  <si>
    <t>BX1551364</t>
  </si>
  <si>
    <t>STOR 131032 (FA)</t>
  </si>
  <si>
    <t>H07B101020</t>
  </si>
  <si>
    <t>ISH/BE/01398</t>
  </si>
  <si>
    <t>BX1652641</t>
  </si>
  <si>
    <t>H07B101021</t>
  </si>
  <si>
    <t>ISH/BE/01399</t>
  </si>
  <si>
    <t>BX1551367</t>
  </si>
  <si>
    <t>H07B101022</t>
  </si>
  <si>
    <t>ISH/BE/01400</t>
  </si>
  <si>
    <t>BX1551366</t>
  </si>
  <si>
    <t>H07B101023</t>
  </si>
  <si>
    <t>ISH/BE/01401</t>
  </si>
  <si>
    <t>BX1551365</t>
  </si>
  <si>
    <t>H07B101024</t>
  </si>
  <si>
    <t>ISH/BE/01495</t>
  </si>
  <si>
    <t>BX1654500</t>
  </si>
  <si>
    <t>STOR 136797 (FA)</t>
  </si>
  <si>
    <t>H07B101025</t>
  </si>
  <si>
    <t>ISH/BE/01496</t>
  </si>
  <si>
    <t>BX1654501</t>
  </si>
  <si>
    <t>H07B101026</t>
  </si>
  <si>
    <t>ISH/BE/01391</t>
  </si>
  <si>
    <t>150929003490</t>
  </si>
  <si>
    <t>H07B101027</t>
  </si>
  <si>
    <t>ISH/BE/01402</t>
  </si>
  <si>
    <t>RD 900</t>
  </si>
  <si>
    <t>160226005338</t>
  </si>
  <si>
    <t>H07B101028</t>
  </si>
  <si>
    <t>ISH/BE/01403</t>
  </si>
  <si>
    <t>160226005340</t>
  </si>
  <si>
    <t>H07B101029</t>
  </si>
  <si>
    <t>ISH/BE/01404</t>
  </si>
  <si>
    <t>160226005341</t>
  </si>
  <si>
    <t>H07B101030</t>
  </si>
  <si>
    <t>ISH/BE/01405</t>
  </si>
  <si>
    <t>160226005342</t>
  </si>
  <si>
    <t>H07B101031</t>
  </si>
  <si>
    <t>ISH/BE/01406</t>
  </si>
  <si>
    <t>160226005343</t>
  </si>
  <si>
    <t>H07B101032</t>
  </si>
  <si>
    <t>ISH/BE/01407</t>
  </si>
  <si>
    <t>160226005344</t>
  </si>
  <si>
    <t>H07B101033</t>
  </si>
  <si>
    <t>ISH/BE/01408</t>
  </si>
  <si>
    <t>160115004675</t>
  </si>
  <si>
    <t>H07B101034</t>
  </si>
  <si>
    <t>ISH/BE/01409</t>
  </si>
  <si>
    <t>160115004678</t>
  </si>
  <si>
    <t>H07B101035</t>
  </si>
  <si>
    <t>ISH/BE/01416</t>
  </si>
  <si>
    <t>AT211D-0912</t>
  </si>
  <si>
    <t>H07B101036</t>
  </si>
  <si>
    <t>DUAPAP</t>
  </si>
  <si>
    <t>ISH/BE/01417</t>
  </si>
  <si>
    <t>AT211D-0913</t>
  </si>
  <si>
    <t>H07B101037</t>
  </si>
  <si>
    <t>ISH/BE/01418</t>
  </si>
  <si>
    <t>AT211D-0916</t>
  </si>
  <si>
    <t>H07B101038</t>
  </si>
  <si>
    <t>ISH/BE/01419</t>
  </si>
  <si>
    <t>AT211D-0917</t>
  </si>
  <si>
    <t>H07B101039</t>
  </si>
  <si>
    <t>ISH/BE/01430</t>
  </si>
  <si>
    <t>PVM-2701 / VISMO</t>
  </si>
  <si>
    <t>09334</t>
  </si>
  <si>
    <t>STOR 130966(FA)</t>
  </si>
  <si>
    <t>H07B101040</t>
  </si>
  <si>
    <t>ISH/BE/01431</t>
  </si>
  <si>
    <t>09366</t>
  </si>
  <si>
    <t>H07B101041</t>
  </si>
  <si>
    <t>INCUBATORS, TRANSPORT</t>
  </si>
  <si>
    <t>ISH/BE/01501</t>
  </si>
  <si>
    <t>FANEM</t>
  </si>
  <si>
    <t>IT-158 TS</t>
  </si>
  <si>
    <t>CF8416</t>
  </si>
  <si>
    <t>STOR 138217(FA)</t>
  </si>
  <si>
    <t>BRAZIL</t>
  </si>
  <si>
    <t>H07B101042</t>
  </si>
  <si>
    <t>SECA 769</t>
  </si>
  <si>
    <t>10000000937198</t>
  </si>
  <si>
    <t>STOR 206198</t>
  </si>
  <si>
    <t>H07B101043</t>
  </si>
  <si>
    <t>ISH/BE/01733</t>
  </si>
  <si>
    <t>CN32673219</t>
  </si>
  <si>
    <t>H07B101044</t>
  </si>
  <si>
    <t>ISH/BE/01763</t>
  </si>
  <si>
    <t>DE65863771</t>
  </si>
  <si>
    <t>STOR 206816</t>
  </si>
  <si>
    <t>H07B101045</t>
  </si>
  <si>
    <t>ISH/BE/01764</t>
  </si>
  <si>
    <t>DE65863780</t>
  </si>
  <si>
    <t>H07B101046</t>
  </si>
  <si>
    <t>ISH/BE/01768</t>
  </si>
  <si>
    <t>DRAGER MEDICAL</t>
  </si>
  <si>
    <t>ISOLETTE 8000 PLUS</t>
  </si>
  <si>
    <t>DSSA-0114</t>
  </si>
  <si>
    <t>STOR 207184</t>
  </si>
  <si>
    <t>H07B101047</t>
  </si>
  <si>
    <t>10485</t>
  </si>
  <si>
    <t>BREAST PUMP</t>
  </si>
  <si>
    <t>ISH/BE/01765</t>
  </si>
  <si>
    <t>SYMPHONY</t>
  </si>
  <si>
    <t>2015177</t>
  </si>
  <si>
    <t>STOR 210853</t>
  </si>
  <si>
    <t>H07B101048</t>
  </si>
  <si>
    <t>ISH/BE/01821</t>
  </si>
  <si>
    <t>2008010065</t>
  </si>
  <si>
    <t>H07B101049</t>
  </si>
  <si>
    <t>ISH/BE/01826</t>
  </si>
  <si>
    <t>2008010070</t>
  </si>
  <si>
    <t>H07B101050</t>
  </si>
  <si>
    <t>ISH/BE/01831</t>
  </si>
  <si>
    <t>2111012052</t>
  </si>
  <si>
    <t>H07B101051</t>
  </si>
  <si>
    <t>ISH/BE/01834</t>
  </si>
  <si>
    <t>2111012055</t>
  </si>
  <si>
    <t>H07B101052</t>
  </si>
  <si>
    <t>ISH/BE/01863</t>
  </si>
  <si>
    <t>AMPLA 2085</t>
  </si>
  <si>
    <t>DAS004370</t>
  </si>
  <si>
    <t>STOR 206812</t>
  </si>
  <si>
    <t>H07B101053</t>
  </si>
  <si>
    <t>PORTABLE ELECTRICAL VACCUM PUMP</t>
  </si>
  <si>
    <t>ISH/BE/01869</t>
  </si>
  <si>
    <t>VARIO 18 AC/DC MOBILE</t>
  </si>
  <si>
    <t>1973460</t>
  </si>
  <si>
    <t>STOR 213896</t>
  </si>
  <si>
    <t>H07B101054</t>
  </si>
  <si>
    <t>ISH/BE/01870</t>
  </si>
  <si>
    <t>DENTIS CO.LTD</t>
  </si>
  <si>
    <t>LUVIS S300</t>
  </si>
  <si>
    <t>S3C23A0019</t>
  </si>
  <si>
    <t>STOR 211276</t>
  </si>
  <si>
    <t>H07B101055</t>
  </si>
  <si>
    <t>ISH/BE/01871</t>
  </si>
  <si>
    <t>S3C23A0018</t>
  </si>
  <si>
    <t>H07B101056</t>
  </si>
  <si>
    <t>ISH/BE/01876</t>
  </si>
  <si>
    <t>01114</t>
  </si>
  <si>
    <t>H07B101057</t>
  </si>
  <si>
    <t>ISH/BE/01898</t>
  </si>
  <si>
    <t>560042-M22311880008</t>
  </si>
  <si>
    <t>STOR 215401</t>
  </si>
  <si>
    <t>H07B101058</t>
  </si>
  <si>
    <t>ISH/BE/01899</t>
  </si>
  <si>
    <t>560042-M22311880007</t>
  </si>
  <si>
    <t>H07B101059</t>
  </si>
  <si>
    <t>TRANSPORT INCUBATOR</t>
  </si>
  <si>
    <t>ISH/BE/01955</t>
  </si>
  <si>
    <t>IT-158TS</t>
  </si>
  <si>
    <t>JAT005446</t>
  </si>
  <si>
    <t>STOR 213325</t>
  </si>
  <si>
    <t>H07B101060</t>
  </si>
  <si>
    <t>WEIGHING SCALES, BABY</t>
  </si>
  <si>
    <t>ISH/BE/01986</t>
  </si>
  <si>
    <t>M-400-80D</t>
  </si>
  <si>
    <t>22304014</t>
  </si>
  <si>
    <t>STOR 224193 (FA)</t>
  </si>
  <si>
    <t>H07B101061</t>
  </si>
  <si>
    <t>ISH/BE/01987</t>
  </si>
  <si>
    <t>2070144</t>
  </si>
  <si>
    <t>STOR 223451 (FA)</t>
  </si>
  <si>
    <t>H07B101062</t>
  </si>
  <si>
    <t>ISH/BE/02007</t>
  </si>
  <si>
    <t>01674</t>
  </si>
  <si>
    <t>H07B101063</t>
  </si>
  <si>
    <t>ISH/BE/02008</t>
  </si>
  <si>
    <t>01673</t>
  </si>
  <si>
    <t>H07B101064</t>
  </si>
  <si>
    <t>ISH/BE/02025</t>
  </si>
  <si>
    <t>24SWM064899</t>
  </si>
  <si>
    <t>H07B101065</t>
  </si>
  <si>
    <t>ISH/BE/02034</t>
  </si>
  <si>
    <t>CONSONA N6</t>
  </si>
  <si>
    <t>LR5-3B001411</t>
  </si>
  <si>
    <t>STOR 227925</t>
  </si>
  <si>
    <t>H07B101066</t>
  </si>
  <si>
    <t>ISH/BE/02041</t>
  </si>
  <si>
    <t>8468</t>
  </si>
  <si>
    <t>H07B101067</t>
  </si>
  <si>
    <t>ISH/BE/02042</t>
  </si>
  <si>
    <t>8129</t>
  </si>
  <si>
    <t>H07B101068</t>
  </si>
  <si>
    <t>ISH/BE/02101</t>
  </si>
  <si>
    <t>6012405000125</t>
  </si>
  <si>
    <t>H07B101069</t>
  </si>
  <si>
    <t>WARD 7B</t>
  </si>
  <si>
    <t>L03</t>
  </si>
  <si>
    <t>ISH/BE/00043</t>
  </si>
  <si>
    <t>SS-100</t>
  </si>
  <si>
    <t>315492895</t>
  </si>
  <si>
    <t>H07B101070</t>
  </si>
  <si>
    <t>ISH/BE/00046</t>
  </si>
  <si>
    <t>TCS-200-RT</t>
  </si>
  <si>
    <t>EBS 1001</t>
  </si>
  <si>
    <t>H07B101071</t>
  </si>
  <si>
    <t>ISH/BE/00050</t>
  </si>
  <si>
    <t>H07B101072</t>
  </si>
  <si>
    <t>ISH/BE/00814</t>
  </si>
  <si>
    <t>SDT 09190236SP</t>
  </si>
  <si>
    <t>H07B101073</t>
  </si>
  <si>
    <t>ANEROID SPHYGMOMANOMETER (WITH TROLLEY)</t>
  </si>
  <si>
    <t>ISH/BE/01105</t>
  </si>
  <si>
    <t>130304181486</t>
  </si>
  <si>
    <t>STOR 105460 (FA)</t>
  </si>
  <si>
    <t>H07B101074</t>
  </si>
  <si>
    <t>ISH/BE/01106</t>
  </si>
  <si>
    <t>130304175896</t>
  </si>
  <si>
    <t>H07B101075</t>
  </si>
  <si>
    <t>ISH/BE/01492</t>
  </si>
  <si>
    <t>SH616050184SA</t>
  </si>
  <si>
    <t>STOR 136877(FA)</t>
  </si>
  <si>
    <t>H07B101076</t>
  </si>
  <si>
    <t>ISH/BE/01519</t>
  </si>
  <si>
    <t>NECG-M15505330019</t>
  </si>
  <si>
    <t>SUN MEDICAL SDN BHD</t>
  </si>
  <si>
    <t>STOR 14548 (FA)</t>
  </si>
  <si>
    <t>H07B101077</t>
  </si>
  <si>
    <t>ISH/BE/01649</t>
  </si>
  <si>
    <t>CN32647807</t>
  </si>
  <si>
    <t>UWC HWALTHCARE SDN BHD</t>
  </si>
  <si>
    <t>STOR 192205</t>
  </si>
  <si>
    <t>H07B101078</t>
  </si>
  <si>
    <t>ISH/BE/01679</t>
  </si>
  <si>
    <t>2109012008</t>
  </si>
  <si>
    <t>H07B101079</t>
  </si>
  <si>
    <t>ISH/BE/01680</t>
  </si>
  <si>
    <t>2109012009</t>
  </si>
  <si>
    <t>H07B101080</t>
  </si>
  <si>
    <t>ISH/BE/01697</t>
  </si>
  <si>
    <t>AS5-24001359</t>
  </si>
  <si>
    <t>H07B101081</t>
  </si>
  <si>
    <t>ISH/BE/01711</t>
  </si>
  <si>
    <t>2109012163</t>
  </si>
  <si>
    <t>H07B101082</t>
  </si>
  <si>
    <t>ISH/BE/01794</t>
  </si>
  <si>
    <t>1000290858 (356948)</t>
  </si>
  <si>
    <t>H07B101083</t>
  </si>
  <si>
    <t>ISH/BE/01798</t>
  </si>
  <si>
    <t>10000000946922</t>
  </si>
  <si>
    <t>H07B101084</t>
  </si>
  <si>
    <t>ISH/BE/01820</t>
  </si>
  <si>
    <t>2008010064</t>
  </si>
  <si>
    <t>H07B101085</t>
  </si>
  <si>
    <t>ISH/BE/01823</t>
  </si>
  <si>
    <t>2008010067</t>
  </si>
  <si>
    <t>H07B101086</t>
  </si>
  <si>
    <t>ISH/BE/01824</t>
  </si>
  <si>
    <t>2008010068</t>
  </si>
  <si>
    <t>H07B101087</t>
  </si>
  <si>
    <t>ISH/BE/01825</t>
  </si>
  <si>
    <t>2008010069</t>
  </si>
  <si>
    <t>H07B101088</t>
  </si>
  <si>
    <t>ISH/BE/01827</t>
  </si>
  <si>
    <t>2008010071</t>
  </si>
  <si>
    <t>H07B101089</t>
  </si>
  <si>
    <t>ISH/BE/01829</t>
  </si>
  <si>
    <t>2111012050</t>
  </si>
  <si>
    <t>H07B101090</t>
  </si>
  <si>
    <t>ISH/BE/01836</t>
  </si>
  <si>
    <t>2111012057</t>
  </si>
  <si>
    <t>H07B101091</t>
  </si>
  <si>
    <t>ISH/BE/01846</t>
  </si>
  <si>
    <t>2111012067</t>
  </si>
  <si>
    <t>H07B101092</t>
  </si>
  <si>
    <t>ISH/BE/01848</t>
  </si>
  <si>
    <t>2111012069</t>
  </si>
  <si>
    <t>H07B101093</t>
  </si>
  <si>
    <t>ISH/BE/01850</t>
  </si>
  <si>
    <t>2111012071</t>
  </si>
  <si>
    <t>H07B101094</t>
  </si>
  <si>
    <t>ISH/BE/01900</t>
  </si>
  <si>
    <t>HN-289</t>
  </si>
  <si>
    <t>29211207452F</t>
  </si>
  <si>
    <t>H07B101095</t>
  </si>
  <si>
    <t>ISH/BE/01939</t>
  </si>
  <si>
    <t>01469</t>
  </si>
  <si>
    <t>H07B101096</t>
  </si>
  <si>
    <t>ISH/BE/01940</t>
  </si>
  <si>
    <t>01468</t>
  </si>
  <si>
    <t>H07B101097</t>
  </si>
  <si>
    <t>ISH/BE/01941</t>
  </si>
  <si>
    <t>01470</t>
  </si>
  <si>
    <t>H07B101098</t>
  </si>
  <si>
    <t>ISH/BE/01998</t>
  </si>
  <si>
    <t>01675</t>
  </si>
  <si>
    <t>H07B101099</t>
  </si>
  <si>
    <t>ISH/BE/02045</t>
  </si>
  <si>
    <t>8457</t>
  </si>
  <si>
    <t>H07B101100</t>
  </si>
  <si>
    <t>ISH/BE/02094</t>
  </si>
  <si>
    <t>6012405000150</t>
  </si>
  <si>
    <t>H07B101101</t>
  </si>
  <si>
    <t>ISH/BE/02095</t>
  </si>
  <si>
    <t>6012405000402</t>
  </si>
  <si>
    <t>H07B101102</t>
  </si>
  <si>
    <t>WARD 3</t>
  </si>
  <si>
    <t>ISH/BE/01098</t>
  </si>
  <si>
    <t>120628222646</t>
  </si>
  <si>
    <t>H07B101103</t>
  </si>
  <si>
    <t>ISH/BE/01104</t>
  </si>
  <si>
    <t>130304170696</t>
  </si>
  <si>
    <t>H07B101104</t>
  </si>
  <si>
    <t>ISH/BE/01097</t>
  </si>
  <si>
    <t>130128134706</t>
  </si>
  <si>
    <t>H07B101105</t>
  </si>
  <si>
    <t>ISH/BE/01178</t>
  </si>
  <si>
    <t>SH614070383SA</t>
  </si>
  <si>
    <t>STOR 115377(FA)</t>
  </si>
  <si>
    <t>H07B101106</t>
  </si>
  <si>
    <t>ISH/BE/01278</t>
  </si>
  <si>
    <t>YUWELL</t>
  </si>
  <si>
    <t>7E-A</t>
  </si>
  <si>
    <t>7EA0196</t>
  </si>
  <si>
    <t>STOR 123911(FA)</t>
  </si>
  <si>
    <t>H07B101107</t>
  </si>
  <si>
    <t>ISH/BE/01279</t>
  </si>
  <si>
    <t>7EA0197</t>
  </si>
  <si>
    <t>H07B101108</t>
  </si>
  <si>
    <t>ISH/BE/01377</t>
  </si>
  <si>
    <t>1508010154</t>
  </si>
  <si>
    <t>H07B101109</t>
  </si>
  <si>
    <t>ISH/BE/01378</t>
  </si>
  <si>
    <t>1508010156</t>
  </si>
  <si>
    <t>H07B101110</t>
  </si>
  <si>
    <t>ISH/BE/01511</t>
  </si>
  <si>
    <t>952</t>
  </si>
  <si>
    <t>5952015151901</t>
  </si>
  <si>
    <t>STOR 143295 (FA)</t>
  </si>
  <si>
    <t>H07B101111</t>
  </si>
  <si>
    <t>7EC</t>
  </si>
  <si>
    <t>7EC17735</t>
  </si>
  <si>
    <t>STOR155715</t>
  </si>
  <si>
    <t>H07B101112</t>
  </si>
  <si>
    <t>ISH/BE/01565</t>
  </si>
  <si>
    <t>7EC17734</t>
  </si>
  <si>
    <t>H07B101113</t>
  </si>
  <si>
    <t>ISH/BE/01651</t>
  </si>
  <si>
    <t>CN32647811</t>
  </si>
  <si>
    <t>H07B101114</t>
  </si>
  <si>
    <t>ISH/BE/01652</t>
  </si>
  <si>
    <t>VS-900</t>
  </si>
  <si>
    <t>FV-11044815</t>
  </si>
  <si>
    <t>H07B101115</t>
  </si>
  <si>
    <t>ISH/BE/01650</t>
  </si>
  <si>
    <t>TE LM730A02</t>
  </si>
  <si>
    <t>2008010016</t>
  </si>
  <si>
    <t>STOR 191849</t>
  </si>
  <si>
    <t>H07B101116</t>
  </si>
  <si>
    <t>ISH/BE/01684</t>
  </si>
  <si>
    <t>2110012025</t>
  </si>
  <si>
    <t>H07B101117</t>
  </si>
  <si>
    <t>ISH/BE/01702</t>
  </si>
  <si>
    <t>AS5-24001343</t>
  </si>
  <si>
    <t>H07B101118</t>
  </si>
  <si>
    <t>ISH/BE/01813</t>
  </si>
  <si>
    <t>2003010033</t>
  </si>
  <si>
    <t>H07B101119</t>
  </si>
  <si>
    <t>ISH/BE/01814</t>
  </si>
  <si>
    <t>2008010057</t>
  </si>
  <si>
    <t>H07B101120</t>
  </si>
  <si>
    <t>ISH/BE/01837</t>
  </si>
  <si>
    <t>2111012058</t>
  </si>
  <si>
    <t>H07B101121</t>
  </si>
  <si>
    <t>ISH/BE/01968</t>
  </si>
  <si>
    <t>M20C01040006</t>
  </si>
  <si>
    <t>H07B101122</t>
  </si>
  <si>
    <t>ISH/BE/02004</t>
  </si>
  <si>
    <t>01677</t>
  </si>
  <si>
    <t>H07B101123</t>
  </si>
  <si>
    <t>ISH/BE/02097</t>
  </si>
  <si>
    <t>6012405000501</t>
  </si>
  <si>
    <t>H07B101124</t>
  </si>
  <si>
    <t>WARD 5</t>
  </si>
  <si>
    <t>ISH/BE/00823</t>
  </si>
  <si>
    <t>SATI088N08</t>
  </si>
  <si>
    <t>H07B101125</t>
  </si>
  <si>
    <t>ISH/BE/01082</t>
  </si>
  <si>
    <t>120628061857</t>
  </si>
  <si>
    <t>SD S10076710</t>
  </si>
  <si>
    <t>H07B101126</t>
  </si>
  <si>
    <t>ISH/BE/01083</t>
  </si>
  <si>
    <t>120924120645</t>
  </si>
  <si>
    <t>STOR 104703</t>
  </si>
  <si>
    <t>H07B101127</t>
  </si>
  <si>
    <t>ISH/BE/01197</t>
  </si>
  <si>
    <t>00001</t>
  </si>
  <si>
    <t>STOR 118292(FA)</t>
  </si>
  <si>
    <t>H07B101128</t>
  </si>
  <si>
    <t>ISH/BE/01280</t>
  </si>
  <si>
    <t>7EC014</t>
  </si>
  <si>
    <t>STOR 124037(FA)</t>
  </si>
  <si>
    <t>H07B101129</t>
  </si>
  <si>
    <t>VITAL SIGN  MONITOR</t>
  </si>
  <si>
    <t>ISH/BE/01661</t>
  </si>
  <si>
    <t>SH621240069SA</t>
  </si>
  <si>
    <t>STOR 196125</t>
  </si>
  <si>
    <t>H07B101130</t>
  </si>
  <si>
    <t>ISH/BE/01685</t>
  </si>
  <si>
    <t>2110012026</t>
  </si>
  <si>
    <t>H07B101131</t>
  </si>
  <si>
    <t>ISH/BE/01699</t>
  </si>
  <si>
    <t>AS5-24001347</t>
  </si>
  <si>
    <t>H07B101132</t>
  </si>
  <si>
    <t>ISH/BE/01709</t>
  </si>
  <si>
    <t>2109012149</t>
  </si>
  <si>
    <t>H07B101133</t>
  </si>
  <si>
    <t>ISH/BE/01735</t>
  </si>
  <si>
    <t>CN32673218</t>
  </si>
  <si>
    <t>H07B101134</t>
  </si>
  <si>
    <t>ISH/BE/01795</t>
  </si>
  <si>
    <t>1000290888 (358969)</t>
  </si>
  <si>
    <t>H07B101135</t>
  </si>
  <si>
    <t>ISH/BE/01807</t>
  </si>
  <si>
    <t>2003010026</t>
  </si>
  <si>
    <t>H07B101136</t>
  </si>
  <si>
    <t>ISH/BE/01808</t>
  </si>
  <si>
    <t>2003010027</t>
  </si>
  <si>
    <t>H07B101137</t>
  </si>
  <si>
    <t>ISH/BE/01857</t>
  </si>
  <si>
    <t>2111012078</t>
  </si>
  <si>
    <t>H07B101138</t>
  </si>
  <si>
    <t>ISH/BE/01867</t>
  </si>
  <si>
    <t>10000000946927</t>
  </si>
  <si>
    <t>H07B101139</t>
  </si>
  <si>
    <t>ISH/BE/01946</t>
  </si>
  <si>
    <t>01473</t>
  </si>
  <si>
    <t>H07B101140</t>
  </si>
  <si>
    <t>ISH/BE/02003</t>
  </si>
  <si>
    <t>01676</t>
  </si>
  <si>
    <t>H07B101141</t>
  </si>
  <si>
    <t>ISH/BE/02061</t>
  </si>
  <si>
    <t>361267-M24516040008</t>
  </si>
  <si>
    <t>H07B101142</t>
  </si>
  <si>
    <t>ISH/BE/02098</t>
  </si>
  <si>
    <t>6012403002374</t>
  </si>
  <si>
    <t>H07B101143</t>
  </si>
  <si>
    <t>WARD 2</t>
  </si>
  <si>
    <t>ISH/BE/00166</t>
  </si>
  <si>
    <t>72852</t>
  </si>
  <si>
    <t>SMON011N01</t>
  </si>
  <si>
    <t>H07B101144</t>
  </si>
  <si>
    <t>ISH/BE/00168</t>
  </si>
  <si>
    <t>2090099</t>
  </si>
  <si>
    <t>SE P011TE31101</t>
  </si>
  <si>
    <t>H07B101145</t>
  </si>
  <si>
    <t>ISH/BE/00966</t>
  </si>
  <si>
    <t>TE-331</t>
  </si>
  <si>
    <t>1012000039</t>
  </si>
  <si>
    <t>SE P099TE-33109</t>
  </si>
  <si>
    <t>H07B101146</t>
  </si>
  <si>
    <t>ISH/BE/01041</t>
  </si>
  <si>
    <t>KG25603</t>
  </si>
  <si>
    <t>STOR 91941 (FA)</t>
  </si>
  <si>
    <t>H07B101147</t>
  </si>
  <si>
    <t>ISH/BE/01166</t>
  </si>
  <si>
    <t>863264</t>
  </si>
  <si>
    <t>NB 12703695</t>
  </si>
  <si>
    <t>STOR 113366 (FA)</t>
  </si>
  <si>
    <t>H07B101148</t>
  </si>
  <si>
    <t>ISH/BE/01167</t>
  </si>
  <si>
    <t>NB 12703707</t>
  </si>
  <si>
    <t>H07B101149</t>
  </si>
  <si>
    <t>ISH/BE/01168</t>
  </si>
  <si>
    <t>NB 12703696</t>
  </si>
  <si>
    <t>H07B101150</t>
  </si>
  <si>
    <t>ISH/BE/01190</t>
  </si>
  <si>
    <t>SGT14326048PA</t>
  </si>
  <si>
    <t>STOR 117076(FA)</t>
  </si>
  <si>
    <t>H07B101151</t>
  </si>
  <si>
    <t>ISH/BE/01191</t>
  </si>
  <si>
    <t>SGT14326050PA</t>
  </si>
  <si>
    <t>SHER111E11</t>
  </si>
  <si>
    <t>H07B101152</t>
  </si>
  <si>
    <t>ISH/BE/01368</t>
  </si>
  <si>
    <t>TE*135NW2</t>
  </si>
  <si>
    <t>1507000004</t>
  </si>
  <si>
    <t>SON 133TE*135NW213</t>
  </si>
  <si>
    <t>H07B101153</t>
  </si>
  <si>
    <t>ISH/BE/01369</t>
  </si>
  <si>
    <t>1507000006</t>
  </si>
  <si>
    <t>H07B101154</t>
  </si>
  <si>
    <t>ISH/BE/01370</t>
  </si>
  <si>
    <t>1507000005</t>
  </si>
  <si>
    <t>H07B101155</t>
  </si>
  <si>
    <t>ISH/BE/01375</t>
  </si>
  <si>
    <t>1507000002</t>
  </si>
  <si>
    <t>H07B101156</t>
  </si>
  <si>
    <t>ISH/BE/01376</t>
  </si>
  <si>
    <t>1507000003</t>
  </si>
  <si>
    <t>H07B101157</t>
  </si>
  <si>
    <t>ISH/BE/01535</t>
  </si>
  <si>
    <t>SGT16470010PA</t>
  </si>
  <si>
    <t>SHER155E15</t>
  </si>
  <si>
    <t>H07B101158</t>
  </si>
  <si>
    <t>ISH/BE/01541</t>
  </si>
  <si>
    <t>SGT17230040PA</t>
  </si>
  <si>
    <t>H07B101159</t>
  </si>
  <si>
    <t>ISH/BE/01542</t>
  </si>
  <si>
    <t>SGT17240010PA</t>
  </si>
  <si>
    <t>H07B101160</t>
  </si>
  <si>
    <t>ISH/BE/01669</t>
  </si>
  <si>
    <t>AS5-19000245</t>
  </si>
  <si>
    <t>STOR 98454</t>
  </si>
  <si>
    <t>H07B101161</t>
  </si>
  <si>
    <t>ISH/BE/01683</t>
  </si>
  <si>
    <t>2109012012</t>
  </si>
  <si>
    <t>H07B101162</t>
  </si>
  <si>
    <t>ISH/BE/01700</t>
  </si>
  <si>
    <t>AS5-24001349</t>
  </si>
  <si>
    <t>H07B101163</t>
  </si>
  <si>
    <t>ISH/BE/01707</t>
  </si>
  <si>
    <t>2109012147</t>
  </si>
  <si>
    <t>H07B101164</t>
  </si>
  <si>
    <t>ISH/BE/01708</t>
  </si>
  <si>
    <t>2109012148</t>
  </si>
  <si>
    <t>H07B101165</t>
  </si>
  <si>
    <t>ISH/BE/01726</t>
  </si>
  <si>
    <t>2003010013</t>
  </si>
  <si>
    <t>STOR 206031</t>
  </si>
  <si>
    <t>H07B101166</t>
  </si>
  <si>
    <t>ISH/BE/01727</t>
  </si>
  <si>
    <t>2003010014</t>
  </si>
  <si>
    <t>H07B101167</t>
  </si>
  <si>
    <t>ISH/BE/01728</t>
  </si>
  <si>
    <t>2003010015</t>
  </si>
  <si>
    <t>H07B101168</t>
  </si>
  <si>
    <t>ISH/BE/01729</t>
  </si>
  <si>
    <t>2003010016</t>
  </si>
  <si>
    <t>H07B101169</t>
  </si>
  <si>
    <t>ISH/BE/01730</t>
  </si>
  <si>
    <t>2003010018</t>
  </si>
  <si>
    <t>H07B101170</t>
  </si>
  <si>
    <t>ISH/BE/01738</t>
  </si>
  <si>
    <t>CN32673200</t>
  </si>
  <si>
    <t>H07B101171</t>
  </si>
  <si>
    <t>ISH/BE/01784</t>
  </si>
  <si>
    <t>2016492</t>
  </si>
  <si>
    <t>H07B101172</t>
  </si>
  <si>
    <t>ISH/BE/01793</t>
  </si>
  <si>
    <t>1000290312 (357004)</t>
  </si>
  <si>
    <t>H07B101173</t>
  </si>
  <si>
    <t>ISH/BE/01838</t>
  </si>
  <si>
    <t>2111012059</t>
  </si>
  <si>
    <t>H07B101174</t>
  </si>
  <si>
    <t>ISH/BE/01839</t>
  </si>
  <si>
    <t>2111012060</t>
  </si>
  <si>
    <t>H07B101175</t>
  </si>
  <si>
    <t>ISH/BE/01840</t>
  </si>
  <si>
    <t>2111012061</t>
  </si>
  <si>
    <t>H07B101176</t>
  </si>
  <si>
    <t>ISH/BE/01841</t>
  </si>
  <si>
    <t>2111012062</t>
  </si>
  <si>
    <t>H07B101177</t>
  </si>
  <si>
    <t>ISH/BE/01842</t>
  </si>
  <si>
    <t>2111012063</t>
  </si>
  <si>
    <t>H07B101178</t>
  </si>
  <si>
    <t>ISH/BE/02028</t>
  </si>
  <si>
    <t>22401326</t>
  </si>
  <si>
    <t>STOR 228136</t>
  </si>
  <si>
    <t>H07B101179</t>
  </si>
  <si>
    <t>ISH/BE/02037</t>
  </si>
  <si>
    <t>22405271</t>
  </si>
  <si>
    <t>STOR 229912 (FA)</t>
  </si>
  <si>
    <t>H07B101180</t>
  </si>
  <si>
    <t>ISH/BE/02043</t>
  </si>
  <si>
    <t>8446</t>
  </si>
  <si>
    <t>H07B101181</t>
  </si>
  <si>
    <t>ISH/BE/02096</t>
  </si>
  <si>
    <t>6012404002760</t>
  </si>
  <si>
    <t>H07B101182</t>
  </si>
  <si>
    <t>WARD 7A</t>
  </si>
  <si>
    <t>ISH/BE/00003</t>
  </si>
  <si>
    <t>N-550</t>
  </si>
  <si>
    <t>237</t>
  </si>
  <si>
    <t>SERS000N-55000</t>
  </si>
  <si>
    <t>H07B101183</t>
  </si>
  <si>
    <t>ISH/BE/00004</t>
  </si>
  <si>
    <t>COLD LIGHT</t>
  </si>
  <si>
    <t>424MCU</t>
  </si>
  <si>
    <t>ST/ID50/01</t>
  </si>
  <si>
    <t>SATI00042400</t>
  </si>
  <si>
    <t>H07B101184</t>
  </si>
  <si>
    <t>ISH/BE/00010</t>
  </si>
  <si>
    <t>33238</t>
  </si>
  <si>
    <t>SON 000871221200</t>
  </si>
  <si>
    <t>H07B101185</t>
  </si>
  <si>
    <t>ISH/BE/00933</t>
  </si>
  <si>
    <t>65853</t>
  </si>
  <si>
    <t>SON 099871221209</t>
  </si>
  <si>
    <t>H07B101186</t>
  </si>
  <si>
    <t>ISH/BE/01096</t>
  </si>
  <si>
    <t>130128152956</t>
  </si>
  <si>
    <t>STOR 105510 (FA)</t>
  </si>
  <si>
    <t>H07B101187</t>
  </si>
  <si>
    <t>ISH/BE/01575</t>
  </si>
  <si>
    <t>5952006163794</t>
  </si>
  <si>
    <t>SNG 07795407</t>
  </si>
  <si>
    <t>H07B101188</t>
  </si>
  <si>
    <t>ISH/BE/01681</t>
  </si>
  <si>
    <t>2109012010</t>
  </si>
  <si>
    <t>H07B101189</t>
  </si>
  <si>
    <t>ISH/BE/01682</t>
  </si>
  <si>
    <t>2109012011</t>
  </si>
  <si>
    <t>H07B101190</t>
  </si>
  <si>
    <t>AS5-24001350</t>
  </si>
  <si>
    <t>STOR 204086</t>
  </si>
  <si>
    <t>H07B101191</t>
  </si>
  <si>
    <t>ISH/BE/01695</t>
  </si>
  <si>
    <t>AS5-24001351</t>
  </si>
  <si>
    <t>H07B101192</t>
  </si>
  <si>
    <t>ISH/BE/01712</t>
  </si>
  <si>
    <t>2109012243</t>
  </si>
  <si>
    <t>H07B101193</t>
  </si>
  <si>
    <t>ISH/BE/01713</t>
  </si>
  <si>
    <t>2109012244</t>
  </si>
  <si>
    <t>H07B101194</t>
  </si>
  <si>
    <t>ISH/BE/01736</t>
  </si>
  <si>
    <t>CN32673217</t>
  </si>
  <si>
    <t>H07B101195</t>
  </si>
  <si>
    <t>ISH/BE/01942</t>
  </si>
  <si>
    <t>01471</t>
  </si>
  <si>
    <t>H07B101196</t>
  </si>
  <si>
    <t>ISH/BE/01943</t>
  </si>
  <si>
    <t>01472</t>
  </si>
  <si>
    <t>H07B101197</t>
  </si>
  <si>
    <t>ISH/BE/01969</t>
  </si>
  <si>
    <t>M20C01040001</t>
  </si>
  <si>
    <t>H07B101198</t>
  </si>
  <si>
    <t>ISH/BE/02069</t>
  </si>
  <si>
    <t>8438</t>
  </si>
  <si>
    <t>H07B101199</t>
  </si>
  <si>
    <t>ISH/BE/02092</t>
  </si>
  <si>
    <t>6012405000134</t>
  </si>
  <si>
    <t>H07B101200</t>
  </si>
  <si>
    <t>ISH/BE/02093</t>
  </si>
  <si>
    <t>6012403002331</t>
  </si>
  <si>
    <t>H07B101201</t>
  </si>
  <si>
    <t>EXCIMER LASER MEL 80</t>
  </si>
  <si>
    <t>LASIK UNIT</t>
  </si>
  <si>
    <t>ISH/BE/00918</t>
  </si>
  <si>
    <t>MME 0870</t>
  </si>
  <si>
    <t>1042459</t>
  </si>
  <si>
    <t>SR L099MME 087009</t>
  </si>
  <si>
    <t>H07B101202</t>
  </si>
  <si>
    <t>VISUMAX BASIC UNIT</t>
  </si>
  <si>
    <t>ISH/BE/00919</t>
  </si>
  <si>
    <t>MME 0871</t>
  </si>
  <si>
    <t>1021435</t>
  </si>
  <si>
    <t>SX B099MME 087109</t>
  </si>
  <si>
    <t>H07B101203</t>
  </si>
  <si>
    <t>CRS- MASTER TOPOLINE</t>
  </si>
  <si>
    <t>ISH/BE/00920</t>
  </si>
  <si>
    <t>MME 0872</t>
  </si>
  <si>
    <t>9000-1658</t>
  </si>
  <si>
    <t>SAST099MME 087209</t>
  </si>
  <si>
    <t>H07B101204</t>
  </si>
  <si>
    <t>SL115</t>
  </si>
  <si>
    <t/>
  </si>
  <si>
    <t>1006965</t>
  </si>
  <si>
    <t>H07B101205</t>
  </si>
  <si>
    <t>OPTHALMIC REFRACTION UNIT</t>
  </si>
  <si>
    <t>ISH/BE/00997</t>
  </si>
  <si>
    <t>PLANTECH</t>
  </si>
  <si>
    <t>CS-04</t>
  </si>
  <si>
    <t>4080411</t>
  </si>
  <si>
    <t>SMIC099CS-0409</t>
  </si>
  <si>
    <t>H07B101206</t>
  </si>
  <si>
    <t>AUTO KARATOC REFRACTOMETER</t>
  </si>
  <si>
    <t>ISH/BE/00998</t>
  </si>
  <si>
    <t>POTEC</t>
  </si>
  <si>
    <t>PRK-6000</t>
  </si>
  <si>
    <t>K60J15F</t>
  </si>
  <si>
    <t>STOR 89179</t>
  </si>
  <si>
    <t>H07B101207</t>
  </si>
  <si>
    <t>AUTO LENSMETER</t>
  </si>
  <si>
    <t>ISH/BE/00999</t>
  </si>
  <si>
    <t>SHIN-NIPPON</t>
  </si>
  <si>
    <t>SLM-5000</t>
  </si>
  <si>
    <t>606567</t>
  </si>
  <si>
    <t>SENS099SLM-500009</t>
  </si>
  <si>
    <t>H07B101208</t>
  </si>
  <si>
    <t>SMART CHART PRO ACUITY SYSTEM</t>
  </si>
  <si>
    <t>ISH/BE/01000</t>
  </si>
  <si>
    <t>OPTO</t>
  </si>
  <si>
    <t>CP-400</t>
  </si>
  <si>
    <t>0GAA0035</t>
  </si>
  <si>
    <t>SCHA100CP-40010</t>
  </si>
  <si>
    <t>H07B101209</t>
  </si>
  <si>
    <t>PENTACAM CLASSIC</t>
  </si>
  <si>
    <t>ISH/BE/01001</t>
  </si>
  <si>
    <t>07520121</t>
  </si>
  <si>
    <t>SAM 100P10</t>
  </si>
  <si>
    <t>H07B101210</t>
  </si>
  <si>
    <t>TONOMETER</t>
  </si>
  <si>
    <t>ISH/BE/01518</t>
  </si>
  <si>
    <t>ELAMED</t>
  </si>
  <si>
    <t>TVGD</t>
  </si>
  <si>
    <t>0005</t>
  </si>
  <si>
    <t>E+MEDIQ SUPPLY SDN BHD</t>
  </si>
  <si>
    <t>STER155T15</t>
  </si>
  <si>
    <t>H07B101211</t>
  </si>
  <si>
    <t>WARD 6</t>
  </si>
  <si>
    <t>ISH/BE/00973</t>
  </si>
  <si>
    <t>FS0803</t>
  </si>
  <si>
    <t>24501</t>
  </si>
  <si>
    <t>SATI099FS080309</t>
  </si>
  <si>
    <t>H07B101212</t>
  </si>
  <si>
    <t>L04</t>
  </si>
  <si>
    <t>ISH/BE/00976</t>
  </si>
  <si>
    <t>STOR099709</t>
  </si>
  <si>
    <t>H07B101213</t>
  </si>
  <si>
    <t>ISH/BE/01022</t>
  </si>
  <si>
    <t>1101000432</t>
  </si>
  <si>
    <t>SE P100TE 33110</t>
  </si>
  <si>
    <t>H07B101214</t>
  </si>
  <si>
    <t>ISH/BE/01023</t>
  </si>
  <si>
    <t>1101000433</t>
  </si>
  <si>
    <t>H07B101215</t>
  </si>
  <si>
    <t>CAST SAW</t>
  </si>
  <si>
    <t>ISH/BE/01052</t>
  </si>
  <si>
    <t>OSCIMED</t>
  </si>
  <si>
    <t>2000</t>
  </si>
  <si>
    <t>215001</t>
  </si>
  <si>
    <t>ROBO MEIDIX ENTERPRISE</t>
  </si>
  <si>
    <t>STOR 96165 (FA)</t>
  </si>
  <si>
    <t>H07B101216</t>
  </si>
  <si>
    <t>ISH/BE/01169</t>
  </si>
  <si>
    <t>130723204926</t>
  </si>
  <si>
    <t>STOR114045(FA)</t>
  </si>
  <si>
    <t>H07B101217</t>
  </si>
  <si>
    <t>ISH/BE/01170</t>
  </si>
  <si>
    <t>130722163386</t>
  </si>
  <si>
    <t>H07B101218</t>
  </si>
  <si>
    <t>1605000544</t>
  </si>
  <si>
    <t>STOR</t>
  </si>
  <si>
    <t>H07B101219</t>
  </si>
  <si>
    <t>1605000546</t>
  </si>
  <si>
    <t>H07B101220</t>
  </si>
  <si>
    <t>ISH/BE/01678</t>
  </si>
  <si>
    <t>2109012007</t>
  </si>
  <si>
    <t>H07B101221</t>
  </si>
  <si>
    <t>ISH/BE/01698</t>
  </si>
  <si>
    <t>AS5-24001355</t>
  </si>
  <si>
    <t>H07B101222</t>
  </si>
  <si>
    <t>ISH/BE/01714</t>
  </si>
  <si>
    <t>2109012245</t>
  </si>
  <si>
    <t>H07B101223</t>
  </si>
  <si>
    <t>ISH/BE/01800</t>
  </si>
  <si>
    <t>10000000946924</t>
  </si>
  <si>
    <t>H07B101224</t>
  </si>
  <si>
    <t>ISH/BE/01811</t>
  </si>
  <si>
    <t>2003010031</t>
  </si>
  <si>
    <t>H07B101225</t>
  </si>
  <si>
    <t>ISH/BE/01812</t>
  </si>
  <si>
    <t>2003010032</t>
  </si>
  <si>
    <t>H07B101226</t>
  </si>
  <si>
    <t>ISH/BE/01835</t>
  </si>
  <si>
    <t>2111012056</t>
  </si>
  <si>
    <t>H07B101227</t>
  </si>
  <si>
    <t>ISH/BE/01944</t>
  </si>
  <si>
    <t>01449</t>
  </si>
  <si>
    <t>H07B101228</t>
  </si>
  <si>
    <t>ISH/BE/01945</t>
  </si>
  <si>
    <t>01450</t>
  </si>
  <si>
    <t>H07B101229</t>
  </si>
  <si>
    <t>ISH/BE/01999</t>
  </si>
  <si>
    <t>01671</t>
  </si>
  <si>
    <t>H07B101230</t>
  </si>
  <si>
    <t>ISH/BE/02000</t>
  </si>
  <si>
    <t>01672</t>
  </si>
  <si>
    <t>H07B101231</t>
  </si>
  <si>
    <t>ISH/BE/02015</t>
  </si>
  <si>
    <t>23772</t>
  </si>
  <si>
    <t>STOR 224601</t>
  </si>
  <si>
    <t>H07B101232</t>
  </si>
  <si>
    <t>ISH/BE/02063</t>
  </si>
  <si>
    <t>361267-M24516040001</t>
  </si>
  <si>
    <t>H07B101233</t>
  </si>
  <si>
    <t>ISH/BE/02099</t>
  </si>
  <si>
    <t>6012405000434</t>
  </si>
  <si>
    <t>H07B101234</t>
  </si>
  <si>
    <t>WAKAF</t>
  </si>
  <si>
    <t>KWAN</t>
  </si>
  <si>
    <t>ISH/BE/00738</t>
  </si>
  <si>
    <t>TE-D</t>
  </si>
  <si>
    <t>9060081</t>
  </si>
  <si>
    <t>STOR077T07</t>
  </si>
  <si>
    <t>H07B101235</t>
  </si>
  <si>
    <t>ISH/BE/00739</t>
  </si>
  <si>
    <t>ZT-150A</t>
  </si>
  <si>
    <t>9110170</t>
  </si>
  <si>
    <t>SNG 077ZT-15007</t>
  </si>
  <si>
    <t>H07B101236</t>
  </si>
  <si>
    <t>NEBULIZER</t>
  </si>
  <si>
    <t>ISH/BE/00740</t>
  </si>
  <si>
    <t>403B</t>
  </si>
  <si>
    <t>SZER07740307</t>
  </si>
  <si>
    <t>H07B101237</t>
  </si>
  <si>
    <t>ISH/BE/00742</t>
  </si>
  <si>
    <t>KD 201DA</t>
  </si>
  <si>
    <t>SATI077KD 20107</t>
  </si>
  <si>
    <t>H07B101238</t>
  </si>
  <si>
    <t>PUBLIC RELATION</t>
  </si>
  <si>
    <t>HEM-7121</t>
  </si>
  <si>
    <t>20131203449VG</t>
  </si>
  <si>
    <t>H07B101239</t>
  </si>
  <si>
    <t>20140507342VG</t>
  </si>
  <si>
    <t>H07B101240</t>
  </si>
  <si>
    <t>HEM-7111</t>
  </si>
  <si>
    <t>20120103889VG</t>
  </si>
  <si>
    <t>H07B101241</t>
  </si>
  <si>
    <t>HEM-7051-C12</t>
  </si>
  <si>
    <t>20090100829LF</t>
  </si>
  <si>
    <t>H07B101242</t>
  </si>
  <si>
    <t>20090102469LF</t>
  </si>
  <si>
    <t>H07B101243</t>
  </si>
  <si>
    <t>AND</t>
  </si>
  <si>
    <t>UA-621</t>
  </si>
  <si>
    <t>5110701195</t>
  </si>
  <si>
    <t>H07B101244</t>
  </si>
  <si>
    <t>ISH/BE/01042</t>
  </si>
  <si>
    <t>376</t>
  </si>
  <si>
    <t>STOR 94809</t>
  </si>
  <si>
    <t>H07B101245</t>
  </si>
  <si>
    <t>ISH/BE/02036</t>
  </si>
  <si>
    <t>22401321</t>
  </si>
  <si>
    <t>H07B101246</t>
  </si>
  <si>
    <t>ULTRASOUND</t>
  </si>
  <si>
    <t>DR KALIDASAN CLINIC</t>
  </si>
  <si>
    <t>ISH/BE/01977</t>
  </si>
  <si>
    <t>SIUI</t>
  </si>
  <si>
    <t>APOGEE 5300</t>
  </si>
  <si>
    <t>14118183032</t>
  </si>
  <si>
    <t>STOR 223450 (FA)</t>
  </si>
  <si>
    <t>H07B101247</t>
  </si>
  <si>
    <t>UROFLOW</t>
  </si>
  <si>
    <t>ISH/BE/01514</t>
  </si>
  <si>
    <t>LABORIE MEDICAL</t>
  </si>
  <si>
    <t>UROCAP 4</t>
  </si>
  <si>
    <t>UCIVL-17020473</t>
  </si>
  <si>
    <t>H07B101248</t>
  </si>
  <si>
    <t>MARKETING SERVICES</t>
  </si>
  <si>
    <t>HEM-7011-C1</t>
  </si>
  <si>
    <t>20090100988LF</t>
  </si>
  <si>
    <t>H07B101249</t>
  </si>
  <si>
    <t>20090100982LF</t>
  </si>
  <si>
    <t>H07B101250</t>
  </si>
  <si>
    <t>OBSERVATION WARD</t>
  </si>
  <si>
    <t>ISH/BE/01215</t>
  </si>
  <si>
    <t>VSM300-NS</t>
  </si>
  <si>
    <t>302041-M14C12370001</t>
  </si>
  <si>
    <t>STOR 119068(FA)</t>
  </si>
  <si>
    <t>H07B200001</t>
  </si>
  <si>
    <t>ISH/BE/01207</t>
  </si>
  <si>
    <t>P279AD7603</t>
  </si>
  <si>
    <t>H07B200002</t>
  </si>
  <si>
    <t>ISH/BE/00988</t>
  </si>
  <si>
    <t>DE03769359</t>
  </si>
  <si>
    <t>H07B200003</t>
  </si>
  <si>
    <t>ISH/BE/01038</t>
  </si>
  <si>
    <t>SH711116845</t>
  </si>
  <si>
    <t>STOR 94544 (FA)</t>
  </si>
  <si>
    <t>H07B200004</t>
  </si>
  <si>
    <t>DISTORTION PRODUCT OTO ACOUSTIC EMISSION</t>
  </si>
  <si>
    <t>ISH/BE/01576</t>
  </si>
  <si>
    <t>GRASON STADLER</t>
  </si>
  <si>
    <t>GS1 CORTI</t>
  </si>
  <si>
    <t>G1104725</t>
  </si>
  <si>
    <t>H07B200005</t>
  </si>
  <si>
    <t>ISH/BE/01283</t>
  </si>
  <si>
    <t>1300</t>
  </si>
  <si>
    <t>0637462</t>
  </si>
  <si>
    <t>H07B200006</t>
  </si>
  <si>
    <t>PARAFFINIC BATH</t>
  </si>
  <si>
    <t>ISH/BE/01284</t>
  </si>
  <si>
    <t>25 XL</t>
  </si>
  <si>
    <t>1540020-P</t>
  </si>
  <si>
    <t>ISH/BE/02114</t>
  </si>
  <si>
    <t>ISH/BE/02115</t>
  </si>
  <si>
    <t>ISH/BE/02116</t>
  </si>
  <si>
    <t>ISH/BE/02117</t>
  </si>
  <si>
    <t>ISH/BE/02118</t>
  </si>
  <si>
    <t>ISH/BE/02119</t>
  </si>
  <si>
    <t>ISH/BE/02120</t>
  </si>
  <si>
    <t>ISH/BE/02121</t>
  </si>
  <si>
    <t>ISH/BE/02158</t>
  </si>
  <si>
    <t>ISH/BE/02107</t>
  </si>
  <si>
    <t>ISH/BE/02108</t>
  </si>
  <si>
    <t>ISH/BE/02109</t>
  </si>
  <si>
    <t>ISH/BE/02106</t>
  </si>
  <si>
    <t>ISH/BE/02110</t>
  </si>
  <si>
    <t>ISH/BE/02111</t>
  </si>
  <si>
    <t>ISH/BE/02112</t>
  </si>
  <si>
    <t>ISH/BE/02113</t>
  </si>
  <si>
    <t>ISH/BE/02127</t>
  </si>
  <si>
    <t>ISH/BE/02128</t>
  </si>
  <si>
    <t>ISH/BE/02129</t>
  </si>
  <si>
    <t>ISH/BE/02130</t>
  </si>
  <si>
    <t>ISH/BE/02131</t>
  </si>
  <si>
    <t>ISH/BE/02132</t>
  </si>
  <si>
    <t>ISH/BE/02163</t>
  </si>
  <si>
    <t>ISH/BE/02168</t>
  </si>
  <si>
    <t>ISH/BE/02122</t>
  </si>
  <si>
    <t>ISH/BE/02123</t>
  </si>
  <si>
    <t>ISH/BE/02124</t>
  </si>
  <si>
    <t>ISH/BE/02103</t>
  </si>
  <si>
    <t>ISH/BE/02104</t>
  </si>
  <si>
    <t>ISH/BE/02105</t>
  </si>
  <si>
    <t>ISH/BE/02126</t>
  </si>
  <si>
    <t>ISH/BE/02136</t>
  </si>
  <si>
    <t>ISH/BE/02137</t>
  </si>
  <si>
    <t>ISH/BE/02160</t>
  </si>
  <si>
    <t>ISH/BE/02161</t>
  </si>
  <si>
    <t>ISH/BE/02162</t>
  </si>
  <si>
    <t>ISH/BE/02164</t>
  </si>
  <si>
    <t>ISH/BE/02165</t>
  </si>
  <si>
    <t>ISH/BE/02166</t>
  </si>
  <si>
    <t>ISH/BE/02169</t>
  </si>
  <si>
    <t>ISH/BE/02134</t>
  </si>
  <si>
    <t>ISH/BE/02135</t>
  </si>
  <si>
    <t>LOAN UNIT</t>
  </si>
  <si>
    <t>ISH/BE/02125</t>
  </si>
  <si>
    <t>ISH/BE/02133</t>
  </si>
  <si>
    <t>ISH/BE/02159</t>
  </si>
  <si>
    <t>ISH/BE/02167</t>
  </si>
  <si>
    <t>SEVOFLURANE</t>
  </si>
  <si>
    <t>FIBROSCAN</t>
  </si>
  <si>
    <t xml:space="preserve">STRESS TEST SYSTEM </t>
  </si>
  <si>
    <t>SCOPE CABINET</t>
  </si>
  <si>
    <t>AUTOMATED BLOOD PRESSURE MONITOR FOR STRESS TEST</t>
  </si>
  <si>
    <t>MAMMOGRAPHY SYSTEM</t>
  </si>
  <si>
    <t xml:space="preserve">RADIANT WARMER </t>
  </si>
  <si>
    <t>WEIGHING SCALE</t>
  </si>
  <si>
    <t>MALVESTIO</t>
  </si>
  <si>
    <t>EASYSEAL MEDICAL TECHNOLOGY</t>
  </si>
  <si>
    <t>GE  DATEX OHMEDA</t>
  </si>
  <si>
    <t>GE  CARESCAPE</t>
  </si>
  <si>
    <t>EMMED</t>
  </si>
  <si>
    <t>ECHOSENS</t>
  </si>
  <si>
    <t>NOUVA S.B. SYSTEM SRL</t>
  </si>
  <si>
    <t>MEDIVATOR</t>
  </si>
  <si>
    <t>SUNTECH MEDICAL</t>
  </si>
  <si>
    <t>PHOENIX MEDICAL SYSTEM (P) LTD</t>
  </si>
  <si>
    <t>3720B</t>
  </si>
  <si>
    <t>ePM 10</t>
  </si>
  <si>
    <t>HP 30</t>
  </si>
  <si>
    <t>EF101-CR</t>
  </si>
  <si>
    <t>ALADIN CASSETTE</t>
  </si>
  <si>
    <t>B 650</t>
  </si>
  <si>
    <t>ASTOPAD DUO 310</t>
  </si>
  <si>
    <t>OTPB-160</t>
  </si>
  <si>
    <t>CH-S200-08-LB</t>
  </si>
  <si>
    <t>TRUECOOL PREMIUM</t>
  </si>
  <si>
    <t>CYF-VH</t>
  </si>
  <si>
    <t>F430</t>
  </si>
  <si>
    <t>GANDY 90</t>
  </si>
  <si>
    <t>GANDY ESC 9.H</t>
  </si>
  <si>
    <t>EFAING</t>
  </si>
  <si>
    <t>VIVID E95</t>
  </si>
  <si>
    <t>TANGO M2</t>
  </si>
  <si>
    <t>SELENIA DIMENSIONS 3D</t>
  </si>
  <si>
    <t>RADSPEED PRO</t>
  </si>
  <si>
    <t>DBB-28</t>
  </si>
  <si>
    <t>AMPLA COLOR 2085</t>
  </si>
  <si>
    <t>NWS 101</t>
  </si>
  <si>
    <t>20119020</t>
  </si>
  <si>
    <t>20119021</t>
  </si>
  <si>
    <t>20119022</t>
  </si>
  <si>
    <t>20119023</t>
  </si>
  <si>
    <t>20119024</t>
  </si>
  <si>
    <t>20118925</t>
  </si>
  <si>
    <t>20118926</t>
  </si>
  <si>
    <t>20118927</t>
  </si>
  <si>
    <t>AC7-52136436</t>
  </si>
  <si>
    <t>6002408000291</t>
  </si>
  <si>
    <t>6002408000290</t>
  </si>
  <si>
    <t>6002408000284</t>
  </si>
  <si>
    <t>D124B017</t>
  </si>
  <si>
    <t>APWD02518</t>
  </si>
  <si>
    <t>BGBD40344</t>
  </si>
  <si>
    <t>STF24100730HA</t>
  </si>
  <si>
    <t>EN12002014</t>
  </si>
  <si>
    <t>AG14725</t>
  </si>
  <si>
    <t>AG14726</t>
  </si>
  <si>
    <t>AG14727</t>
  </si>
  <si>
    <t>AG14563</t>
  </si>
  <si>
    <t>AG14597</t>
  </si>
  <si>
    <t>AG14598</t>
  </si>
  <si>
    <t>21070724</t>
  </si>
  <si>
    <t>7502636</t>
  </si>
  <si>
    <t>2401-00132</t>
  </si>
  <si>
    <t>6002411000237</t>
  </si>
  <si>
    <t>6002411000247</t>
  </si>
  <si>
    <t>7449526</t>
  </si>
  <si>
    <t>7457611</t>
  </si>
  <si>
    <t>F96651</t>
  </si>
  <si>
    <t>D12851</t>
  </si>
  <si>
    <t>000054</t>
  </si>
  <si>
    <t>000030</t>
  </si>
  <si>
    <t>13157681</t>
  </si>
  <si>
    <t>13157682</t>
  </si>
  <si>
    <t>AU89131</t>
  </si>
  <si>
    <t>379A24</t>
  </si>
  <si>
    <t>M00129994</t>
  </si>
  <si>
    <t>378A24</t>
  </si>
  <si>
    <t>000039</t>
  </si>
  <si>
    <t>2532680</t>
  </si>
  <si>
    <t>131501765</t>
  </si>
  <si>
    <t>MQ927DFE5008</t>
  </si>
  <si>
    <t>J1504998</t>
  </si>
  <si>
    <t>JAV019333</t>
  </si>
  <si>
    <t>32551</t>
  </si>
  <si>
    <t>22405288</t>
  </si>
  <si>
    <t>10000001282063</t>
  </si>
  <si>
    <t>ICUEB24</t>
  </si>
  <si>
    <t>ICUEB25</t>
  </si>
  <si>
    <t>ICUEB26</t>
  </si>
  <si>
    <t>ICUEB27</t>
  </si>
  <si>
    <t>ICUEB28</t>
  </si>
  <si>
    <t>ICUEB29</t>
  </si>
  <si>
    <t>ICUEB30</t>
  </si>
  <si>
    <t>ICUEB31</t>
  </si>
  <si>
    <t>HDW M14</t>
  </si>
  <si>
    <t>CP 22</t>
  </si>
  <si>
    <t xml:space="preserve">CP 23 </t>
  </si>
  <si>
    <t>CP 24</t>
  </si>
  <si>
    <t>SM 6</t>
  </si>
  <si>
    <t>A16</t>
  </si>
  <si>
    <t>SEVO 1</t>
  </si>
  <si>
    <t>MR 21</t>
  </si>
  <si>
    <t>BW 9</t>
  </si>
  <si>
    <t>WT13</t>
  </si>
  <si>
    <t>WT14</t>
  </si>
  <si>
    <t>WT15</t>
  </si>
  <si>
    <t>WT16</t>
  </si>
  <si>
    <t>WT17</t>
  </si>
  <si>
    <t>WT18</t>
  </si>
  <si>
    <t>T15</t>
  </si>
  <si>
    <t>HPT2</t>
  </si>
  <si>
    <t>CSP9</t>
  </si>
  <si>
    <t>CSP10</t>
  </si>
  <si>
    <t>DCYS 2</t>
  </si>
  <si>
    <t>DCVR 4</t>
  </si>
  <si>
    <t>FS</t>
  </si>
  <si>
    <t>DCST 14</t>
  </si>
  <si>
    <t>DCWS2</t>
  </si>
  <si>
    <t>DCSC1</t>
  </si>
  <si>
    <t>DCSB 2</t>
  </si>
  <si>
    <t>DCSB 3</t>
  </si>
  <si>
    <t>DCUS8</t>
  </si>
  <si>
    <t>DCST 15</t>
  </si>
  <si>
    <t>DCST 16</t>
  </si>
  <si>
    <t>DCSC2</t>
  </si>
  <si>
    <t>DCDS 4</t>
  </si>
  <si>
    <t>UNKNOWN LOAN</t>
  </si>
  <si>
    <t>R5</t>
  </si>
  <si>
    <t>W 2</t>
  </si>
  <si>
    <t>SW7</t>
  </si>
  <si>
    <t>WD7A/53</t>
  </si>
  <si>
    <t>code no</t>
  </si>
  <si>
    <t>M3DILUXE HEALTHCARE SDN BHD</t>
  </si>
  <si>
    <t>NAVIRA MEDITECH SDN BHD</t>
  </si>
  <si>
    <t>DIVAS MEDICAL SDN BHD</t>
  </si>
  <si>
    <t>STERIS MALAYSIA SDN BHD</t>
  </si>
  <si>
    <t>I-MEDIC IMAGING SDN BHD</t>
  </si>
  <si>
    <t>GEMILANG AASIA TECHNOLOGY SDN BHD</t>
  </si>
  <si>
    <t>STOR 230358</t>
  </si>
  <si>
    <t>STOR 230801</t>
  </si>
  <si>
    <t>FOC</t>
  </si>
  <si>
    <t>STOR 232822</t>
  </si>
  <si>
    <t>STOR 234611</t>
  </si>
  <si>
    <t>STOR 229947</t>
  </si>
  <si>
    <t>STOR 237434</t>
  </si>
  <si>
    <t>STOR 239543</t>
  </si>
  <si>
    <t>STOR 244908</t>
  </si>
  <si>
    <t>STOR 245601</t>
  </si>
  <si>
    <t>STOR 231791</t>
  </si>
  <si>
    <t>STOR 231798</t>
  </si>
  <si>
    <t>STOR 231797</t>
  </si>
  <si>
    <t>STOR 234780</t>
  </si>
  <si>
    <t>STOR 230802</t>
  </si>
  <si>
    <t>STOR 241706</t>
  </si>
  <si>
    <t>STOR 241707</t>
  </si>
  <si>
    <t>STOR 242666 (FA)</t>
  </si>
  <si>
    <t>242695 (FA)- ARIBA</t>
  </si>
  <si>
    <t>242696 (FA)- ARIBA</t>
  </si>
  <si>
    <t>STOR 245593 (FA)</t>
  </si>
  <si>
    <t>STOR 241707 (FA)</t>
  </si>
  <si>
    <t>STOR 243404 (FA)</t>
  </si>
  <si>
    <t>STOR 227722</t>
  </si>
  <si>
    <t>STOR 227941</t>
  </si>
  <si>
    <t>STOR 232037</t>
  </si>
  <si>
    <t>STOR 235532</t>
  </si>
  <si>
    <t>STOR 242881</t>
  </si>
  <si>
    <t>STOR 246577 (FA)</t>
  </si>
  <si>
    <t xml:space="preserve">INTEGRATED MEDICAL SYSTEM SDN BHD </t>
  </si>
  <si>
    <t>POLAND</t>
  </si>
  <si>
    <t>PWP</t>
  </si>
  <si>
    <t>FREQ</t>
  </si>
  <si>
    <t>LAST PPM DATE</t>
  </si>
  <si>
    <t>NEXT PPM DATE</t>
  </si>
  <si>
    <t>√</t>
  </si>
  <si>
    <t xml:space="preserve">√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</si>
  <si>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</si>
  <si>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</si>
  <si>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</si>
  <si>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</si>
  <si>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</si>
  <si>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</si>
  <si>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</si>
  <si>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</si>
  <si>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</si>
  <si>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</si>
  <si>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</si>
  <si>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</si>
  <si>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ISH/BE/01767</t>
  </si>
  <si>
    <t>I 11</t>
  </si>
  <si>
    <t>DSSA-0113</t>
  </si>
  <si>
    <t>13/3/23</t>
  </si>
  <si>
    <t>SECA 953</t>
  </si>
  <si>
    <t>WD7A/54</t>
  </si>
  <si>
    <t>ENDOSCOPE PROCESSOR &amp; LIGHT SOURCE 6000 SYSTEM</t>
  </si>
  <si>
    <t>ENDOLINQ IRRIGATION PUMP</t>
  </si>
  <si>
    <t xml:space="preserve">LCD MONITOR </t>
  </si>
  <si>
    <t>ISH/BE/02170</t>
  </si>
  <si>
    <t>ISH/BE/02171</t>
  </si>
  <si>
    <t>ISH/BE/02172</t>
  </si>
  <si>
    <t>ISH/BE/02173</t>
  </si>
  <si>
    <t>ISH/BE/02174</t>
  </si>
  <si>
    <t>ISH/BE/02175</t>
  </si>
  <si>
    <t>246732(FA)-ARIBA</t>
  </si>
  <si>
    <t>STOR 247121 (FA)</t>
  </si>
  <si>
    <t>FES 1</t>
  </si>
  <si>
    <t>DCGF 1</t>
  </si>
  <si>
    <t>DCCF 1</t>
  </si>
  <si>
    <t>FUJIFILM</t>
  </si>
  <si>
    <t>EP-6000</t>
  </si>
  <si>
    <t>2V696K728</t>
  </si>
  <si>
    <t>JSFP-P1</t>
  </si>
  <si>
    <t>FP012509001021</t>
  </si>
  <si>
    <t>BEACON</t>
  </si>
  <si>
    <t>S3221P</t>
  </si>
  <si>
    <t>B0494</t>
  </si>
  <si>
    <t>B0351</t>
  </si>
  <si>
    <t>EG-760R</t>
  </si>
  <si>
    <t>RG402K005</t>
  </si>
  <si>
    <t>EC-760R-V/L</t>
  </si>
  <si>
    <t>LC29K596</t>
  </si>
  <si>
    <t>CONDEMNED</t>
  </si>
  <si>
    <t xml:space="preserve"> √</t>
  </si>
  <si>
    <t xml:space="preserve"> </t>
  </si>
  <si>
    <t xml:space="preserve">  </t>
  </si>
  <si>
    <t>ENT HEADLIGHT</t>
  </si>
  <si>
    <r>
      <t xml:space="preserve"> </t>
    </r>
    <r>
      <rPr>
        <sz val="10"/>
        <rFont val="Times New Roman"/>
        <family val="1"/>
      </rPr>
      <t>√</t>
    </r>
  </si>
  <si>
    <t xml:space="preserve">                      </t>
  </si>
  <si>
    <t xml:space="preserve"> √ </t>
  </si>
  <si>
    <t>CDM</t>
  </si>
  <si>
    <t xml:space="preserve">CATHLAB </t>
  </si>
  <si>
    <t>CHANGE LOCATION</t>
  </si>
  <si>
    <t>Last PPM Date</t>
  </si>
  <si>
    <t>Next PPM Date</t>
  </si>
  <si>
    <t>10+A1006:CM100605</t>
  </si>
  <si>
    <t xml:space="preserve">LAST PPM </t>
  </si>
  <si>
    <t>NEXT PPM</t>
  </si>
  <si>
    <t>Description</t>
  </si>
  <si>
    <t xml:space="preserve">A&amp;E </t>
  </si>
  <si>
    <t xml:space="preserve">PREMIER WARD </t>
  </si>
  <si>
    <t xml:space="preserve">WARD 1 </t>
  </si>
  <si>
    <t xml:space="preserve">WARD 3 </t>
  </si>
  <si>
    <t xml:space="preserve">WARD 5 </t>
  </si>
  <si>
    <t xml:space="preserve">WARD 6 </t>
  </si>
  <si>
    <t xml:space="preserve">WARD 7B </t>
  </si>
  <si>
    <t>Vendor Code</t>
  </si>
  <si>
    <t>Vendor Name</t>
  </si>
  <si>
    <t>SUP100001</t>
  </si>
  <si>
    <t>CARRIER (MALAYSIA) SDN BHD</t>
  </si>
  <si>
    <t>SUP100002</t>
  </si>
  <si>
    <t>OTIS ELEVATOR COMAPNY (M) SDN BHD</t>
  </si>
  <si>
    <t>SUP100003</t>
  </si>
  <si>
    <t>TECHNOLOGY MEDICAL ASSOCIATE SDN BHD</t>
  </si>
  <si>
    <t>SUP100005</t>
  </si>
  <si>
    <t>SUP100008</t>
  </si>
  <si>
    <t>MYTEST LAB SDN BHD</t>
  </si>
  <si>
    <t>SUP100009</t>
  </si>
  <si>
    <t>SURIA BUSINESS SOLUTIONS SDN BHD</t>
  </si>
  <si>
    <t>SUP100011</t>
  </si>
  <si>
    <t>EVO ENGINEERING TRADING</t>
  </si>
  <si>
    <t>SUP100012</t>
  </si>
  <si>
    <t>OKS ELECTRICAL &amp; AIR-CONDITIONING SDN BHD</t>
  </si>
  <si>
    <t>SUP100013</t>
  </si>
  <si>
    <t>SUP100014</t>
  </si>
  <si>
    <t>CYMED</t>
  </si>
  <si>
    <t>SUP100020</t>
  </si>
  <si>
    <t>SUP100021</t>
  </si>
  <si>
    <t>SCHMIDT BIOMEDTECH SDN BHD</t>
  </si>
  <si>
    <t>SUP100022</t>
  </si>
  <si>
    <t>ALCON LABOLATORIES (M) SDN BHD</t>
  </si>
  <si>
    <t>SUP100024</t>
  </si>
  <si>
    <t>DANMEDIK SDN BHD</t>
  </si>
  <si>
    <t>SUP100025</t>
  </si>
  <si>
    <t>SUP100027</t>
  </si>
  <si>
    <t>RENTOKIL INITIAL (M) SDN BHD</t>
  </si>
  <si>
    <t>SUP100028</t>
  </si>
  <si>
    <t>IEE TECHNICAL ENGINEERING SERVICES</t>
  </si>
  <si>
    <t>SUP100029</t>
  </si>
  <si>
    <t>EITA ELEVATOR (MALAYSIA) SDN BHD</t>
  </si>
  <si>
    <t>SUP100031</t>
  </si>
  <si>
    <t>KUALITI ALAM SDN BHD</t>
  </si>
  <si>
    <t>SUP100032</t>
  </si>
  <si>
    <t>Canon Medical Systems Malaysia Sdn. Bhd.</t>
  </si>
  <si>
    <t>SUP100033</t>
  </si>
  <si>
    <t>DRAEGER MALAYSIA SDN BHD</t>
  </si>
  <si>
    <t>SUP100035</t>
  </si>
  <si>
    <t>JEBSEN &amp; JESSEN MALAYSIA SDN BHD</t>
  </si>
  <si>
    <t>SUP100036</t>
  </si>
  <si>
    <t>IPS-PAN EAST (PERAK) SDN BHD</t>
  </si>
  <si>
    <t>SUP100037</t>
  </si>
  <si>
    <t>KEE MING ELECTRICAL SDN BHD</t>
  </si>
  <si>
    <t>SUP100038</t>
  </si>
  <si>
    <t>I MEDIC ENGINEERING</t>
  </si>
  <si>
    <t>SUP100039</t>
  </si>
  <si>
    <t>RIGHT POWER TECHNOLOGY SDN BHD</t>
  </si>
  <si>
    <t>SUP100041</t>
  </si>
  <si>
    <t>KENEP LAB (M) SDN BHD</t>
  </si>
  <si>
    <t>SUP100043</t>
  </si>
  <si>
    <t>SINARAN M&amp;E NETWORK SDN BHD</t>
  </si>
  <si>
    <t>SUP100045</t>
  </si>
  <si>
    <t>METROTUBE SDN BHD</t>
  </si>
  <si>
    <t>SUP100048</t>
  </si>
  <si>
    <t>LAC MEDICAL SDN BHD</t>
  </si>
  <si>
    <t>SUP100053</t>
  </si>
  <si>
    <t>KT HOIST &amp; CRANE (IPOH) SDN. BHD</t>
  </si>
  <si>
    <t>SUP100054</t>
  </si>
  <si>
    <t>AME MARKETING SDN BHD</t>
  </si>
  <si>
    <t>SUP100055</t>
  </si>
  <si>
    <t>NCH CORPORATION (M) SDN BHD</t>
  </si>
  <si>
    <t>SUP100064</t>
  </si>
  <si>
    <t>PHILIPS MALAYSIA SDN BHD</t>
  </si>
  <si>
    <t>SUP100065</t>
  </si>
  <si>
    <t>RENEXA SOLUTION</t>
  </si>
  <si>
    <t>ISH/BE/02176</t>
  </si>
  <si>
    <t>ISH/BE/02177</t>
  </si>
  <si>
    <t>ISH/BE/02178</t>
  </si>
  <si>
    <t>ISH/BE/02179</t>
  </si>
  <si>
    <t>ISH/BE/02180</t>
  </si>
  <si>
    <t>ISH/BE/02181</t>
  </si>
  <si>
    <t>ISH/BE/02182</t>
  </si>
  <si>
    <t>ISH/BE/02183</t>
  </si>
  <si>
    <t>ISH/BE/02184</t>
  </si>
  <si>
    <t>ISH/BE/02185</t>
  </si>
  <si>
    <t>ISH/BE/02186</t>
  </si>
  <si>
    <t>ISH/BE/02187</t>
  </si>
  <si>
    <t>ISH/BE/02188</t>
  </si>
  <si>
    <t>ISH/BE/02189</t>
  </si>
  <si>
    <t>ISH/BE/02190</t>
  </si>
  <si>
    <t>ISH/BE/02191</t>
  </si>
  <si>
    <t>ISH/BE/02192</t>
  </si>
  <si>
    <t>ISH/BE/02193</t>
  </si>
  <si>
    <t>ISH/BE/02194</t>
  </si>
  <si>
    <t>ISH/BE/02195</t>
  </si>
  <si>
    <t>ISH/BE/02196</t>
  </si>
  <si>
    <t>ISH/BE/02197</t>
  </si>
  <si>
    <t>ISH/BE/02198</t>
  </si>
  <si>
    <t>ISH/BE/02199</t>
  </si>
  <si>
    <t>ISH/BE/02200</t>
  </si>
  <si>
    <t>ISH/BE/02201</t>
  </si>
  <si>
    <t>ISH/BE/02202</t>
  </si>
  <si>
    <t>ISH/BE/02203</t>
  </si>
  <si>
    <t>ISH/BE/02204</t>
  </si>
  <si>
    <t>ISH/BE/02205</t>
  </si>
  <si>
    <t>ISH/BE/02206</t>
  </si>
  <si>
    <t>ISH/BE/02207</t>
  </si>
  <si>
    <t>ISH/BE/02208</t>
  </si>
  <si>
    <t>ISH/BE/02209</t>
  </si>
  <si>
    <t>ISH/BE/02210</t>
  </si>
  <si>
    <t>ISH/BE/02211</t>
  </si>
  <si>
    <t>ISH/BE/02212</t>
  </si>
  <si>
    <t>ISH/BE/02213</t>
  </si>
  <si>
    <t>ISH/BE/02214</t>
  </si>
  <si>
    <t>ISH/BE/02215</t>
  </si>
  <si>
    <t>ISH/BE/02216</t>
  </si>
  <si>
    <t>ISH/BE/02217</t>
  </si>
  <si>
    <t>ISH/BE/02218</t>
  </si>
  <si>
    <t>ISH/BE/02219</t>
  </si>
  <si>
    <t>ISH/BE/02220</t>
  </si>
  <si>
    <t>ISH/BE/02221</t>
  </si>
  <si>
    <t>ISH/BE/02222</t>
  </si>
  <si>
    <t>ISH/BE/02223</t>
  </si>
  <si>
    <t>ISH/BE/02224</t>
  </si>
  <si>
    <t>ISH/BE/02225</t>
  </si>
  <si>
    <t>ISH/BE/02226</t>
  </si>
  <si>
    <t>ISH/BE/02227</t>
  </si>
  <si>
    <t>ISH/BE/02228</t>
  </si>
  <si>
    <t>ISH/BE/02229</t>
  </si>
  <si>
    <t>ISH/BE/02230</t>
  </si>
  <si>
    <t>ISH/BE/02231</t>
  </si>
  <si>
    <t>ISH/BE/02232</t>
  </si>
  <si>
    <t>ISH/BE/02233</t>
  </si>
  <si>
    <t>ISH/BE/02234</t>
  </si>
  <si>
    <t>ISH/BE/02235</t>
  </si>
  <si>
    <t>ISH/BE/02236</t>
  </si>
  <si>
    <t>ISH/BE/02237</t>
  </si>
  <si>
    <t>ISH/BE/02238</t>
  </si>
  <si>
    <t>ISH/BE/02239</t>
  </si>
  <si>
    <t>ISH/BE/02240</t>
  </si>
  <si>
    <t>ISH/BE/02241</t>
  </si>
  <si>
    <t>ISH/BE/02242</t>
  </si>
  <si>
    <t>ISH/BE/02243</t>
  </si>
  <si>
    <t>ISH/BE/02244</t>
  </si>
  <si>
    <t>ISH/BE/02245</t>
  </si>
  <si>
    <t>ISH/BE/02246</t>
  </si>
  <si>
    <t>ISH/BE/02247</t>
  </si>
  <si>
    <t>ISH/BE/02248</t>
  </si>
  <si>
    <t>ISH/BE/02249</t>
  </si>
  <si>
    <t>ISH/BE/02250</t>
  </si>
  <si>
    <t>ISH/BE/02251</t>
  </si>
  <si>
    <t>ISH/BE/02252</t>
  </si>
  <si>
    <t>ISH/BE/02253</t>
  </si>
  <si>
    <t>ISH/BE/02254</t>
  </si>
  <si>
    <t>ISH/BE/02255</t>
  </si>
  <si>
    <t>ISH/BE/02256</t>
  </si>
  <si>
    <t>ISH/BE/02257</t>
  </si>
  <si>
    <t>ISH/BE/02258</t>
  </si>
  <si>
    <t>ISH/BE/02259</t>
  </si>
  <si>
    <t>ISH/BE/02260</t>
  </si>
  <si>
    <t>ISH/BE/02261</t>
  </si>
  <si>
    <t>ISH/BE/02262</t>
  </si>
  <si>
    <t>ISH/BE/02263</t>
  </si>
  <si>
    <t>ISH/BE/02264</t>
  </si>
  <si>
    <t>ISH/BE/02265</t>
  </si>
  <si>
    <t>ISH/BE/02266</t>
  </si>
  <si>
    <t>ISH/BE/02267</t>
  </si>
  <si>
    <t>ISH/BE/02268</t>
  </si>
  <si>
    <t>ISH/BE/02269</t>
  </si>
  <si>
    <t>ISH/BE/02270</t>
  </si>
  <si>
    <t>ISH/BE/02271</t>
  </si>
  <si>
    <t>ISH/BE/02272</t>
  </si>
  <si>
    <t>ISH/BE/02273</t>
  </si>
  <si>
    <t>ISH/BE/02274</t>
  </si>
  <si>
    <t>ISH/BE/02275</t>
  </si>
  <si>
    <t>ISH/BE/02276</t>
  </si>
  <si>
    <t>ISH/BE/02277</t>
  </si>
  <si>
    <t>ISH/BE/02278</t>
  </si>
  <si>
    <t>ISH/BE/02279</t>
  </si>
  <si>
    <t>ISH/BE/02280</t>
  </si>
  <si>
    <t>DVTP 6</t>
  </si>
  <si>
    <t>DVTP 7</t>
  </si>
  <si>
    <t>DVTP 8</t>
  </si>
  <si>
    <t>HTP 3</t>
  </si>
  <si>
    <t>HTP 4</t>
  </si>
  <si>
    <t>WA 2</t>
  </si>
  <si>
    <t>WARMING UNIT</t>
  </si>
  <si>
    <t>WA 3</t>
  </si>
  <si>
    <t>IS 4</t>
  </si>
  <si>
    <t>P 85</t>
  </si>
  <si>
    <t>P 86</t>
  </si>
  <si>
    <t>P 87</t>
  </si>
  <si>
    <t>P 88</t>
  </si>
  <si>
    <t>P 89</t>
  </si>
  <si>
    <t>P 90</t>
  </si>
  <si>
    <t>P 91</t>
  </si>
  <si>
    <t>P 92</t>
  </si>
  <si>
    <t>P 93</t>
  </si>
  <si>
    <t>P 94</t>
  </si>
  <si>
    <t>P 95</t>
  </si>
  <si>
    <t>P 96</t>
  </si>
  <si>
    <t>P 97</t>
  </si>
  <si>
    <t>P 98</t>
  </si>
  <si>
    <t>P 99</t>
  </si>
  <si>
    <t>P 100</t>
  </si>
  <si>
    <t>P 101</t>
  </si>
  <si>
    <t>P 102</t>
  </si>
  <si>
    <t>P 103</t>
  </si>
  <si>
    <t>P 104</t>
  </si>
  <si>
    <t>PS 10</t>
  </si>
  <si>
    <t>PS 11</t>
  </si>
  <si>
    <t>PS 12</t>
  </si>
  <si>
    <t>PS 13</t>
  </si>
  <si>
    <t>PS 14</t>
  </si>
  <si>
    <t>HDU P13</t>
  </si>
  <si>
    <t>HDU P14</t>
  </si>
  <si>
    <t>HDU P15</t>
  </si>
  <si>
    <t>HDU P20</t>
  </si>
  <si>
    <t>HDU P21</t>
  </si>
  <si>
    <t>HDU P16</t>
  </si>
  <si>
    <t>HDU P17</t>
  </si>
  <si>
    <t>HDU P18</t>
  </si>
  <si>
    <t>HDU P19</t>
  </si>
  <si>
    <t>IS 5</t>
  </si>
  <si>
    <t>RF</t>
  </si>
  <si>
    <t>RADIO FREQUENCY PLASMA SURGICAL SYSTEM</t>
  </si>
  <si>
    <t>WT 19</t>
  </si>
  <si>
    <t>WT 20</t>
  </si>
  <si>
    <t>WT 21</t>
  </si>
  <si>
    <t>WT 22</t>
  </si>
  <si>
    <t>DVTP 9</t>
  </si>
  <si>
    <t>SC28</t>
  </si>
  <si>
    <t>ENDOFLATOR® 50 SCB</t>
  </si>
  <si>
    <t>CAMERA HEAD 4K UHD</t>
  </si>
  <si>
    <t>VSCAN 2</t>
  </si>
  <si>
    <t>TCI 7</t>
  </si>
  <si>
    <t>TCI 8</t>
  </si>
  <si>
    <t>X2-4</t>
  </si>
  <si>
    <t>AEPM 9</t>
  </si>
  <si>
    <t>AEPM 10</t>
  </si>
  <si>
    <t>RS3</t>
  </si>
  <si>
    <t>DPOAE3</t>
  </si>
  <si>
    <t>DCUS 9</t>
  </si>
  <si>
    <t>DR ARANJIT</t>
  </si>
  <si>
    <t>PROCESSOR IMAGE</t>
  </si>
  <si>
    <t>CAMERA SYSTEM BUILT IN LED LIOGHTSOURCE</t>
  </si>
  <si>
    <t>PT 74</t>
  </si>
  <si>
    <t>FitMi CLINIC</t>
  </si>
  <si>
    <t>PT 75</t>
  </si>
  <si>
    <t>LusioMATE</t>
  </si>
  <si>
    <t>PT 76</t>
  </si>
  <si>
    <t>TRACTION UNIT WITH TABLE</t>
  </si>
  <si>
    <t>PT 77</t>
  </si>
  <si>
    <t>MOBILE HYDROCOLLATOR</t>
  </si>
  <si>
    <t>PT 78</t>
  </si>
  <si>
    <t>SIT TO STAND WHEELCHAIR</t>
  </si>
  <si>
    <t>PT 79</t>
  </si>
  <si>
    <t>3 IN 1 STEPPER</t>
  </si>
  <si>
    <t>PT 80</t>
  </si>
  <si>
    <t>PT 81</t>
  </si>
  <si>
    <t>PT 82</t>
  </si>
  <si>
    <t>PT 83</t>
  </si>
  <si>
    <t>PT 84</t>
  </si>
  <si>
    <t>PT 85</t>
  </si>
  <si>
    <t>PT 86</t>
  </si>
  <si>
    <t>PT 87</t>
  </si>
  <si>
    <t>PW 47</t>
  </si>
  <si>
    <t>PW 48</t>
  </si>
  <si>
    <t>PW 49</t>
  </si>
  <si>
    <t>W 3</t>
  </si>
  <si>
    <t>D13</t>
  </si>
  <si>
    <t>D14</t>
  </si>
  <si>
    <t>D15</t>
  </si>
  <si>
    <t>CTG11</t>
  </si>
  <si>
    <t xml:space="preserve">CARDIOTOCOGRAPH </t>
  </si>
  <si>
    <t>CTG12</t>
  </si>
  <si>
    <t>HL 4</t>
  </si>
  <si>
    <t>MCP 1</t>
  </si>
  <si>
    <t>MCP 2</t>
  </si>
  <si>
    <t>MCP 3</t>
  </si>
  <si>
    <t>MCP 4</t>
  </si>
  <si>
    <t>WD7B/71</t>
  </si>
  <si>
    <t>WD3/68</t>
  </si>
  <si>
    <t>WD5/62</t>
  </si>
  <si>
    <t>ICING SYSTEM</t>
  </si>
  <si>
    <t>WD5/63</t>
  </si>
  <si>
    <t>WD6/34</t>
  </si>
  <si>
    <t>20051721</t>
  </si>
  <si>
    <t>20051722</t>
  </si>
  <si>
    <t>20058523</t>
  </si>
  <si>
    <t>2501-00169</t>
  </si>
  <si>
    <t>2501-00170</t>
  </si>
  <si>
    <t>TAPPA</t>
  </si>
  <si>
    <t>TMS-W101</t>
  </si>
  <si>
    <t>25085190001002</t>
  </si>
  <si>
    <t>25085190001003</t>
  </si>
  <si>
    <t>812889</t>
  </si>
  <si>
    <t>AP-30</t>
  </si>
  <si>
    <t>6242604000608</t>
  </si>
  <si>
    <t>6242604000611</t>
  </si>
  <si>
    <t>6242604000613</t>
  </si>
  <si>
    <t>6242604000615</t>
  </si>
  <si>
    <t>6242604000618</t>
  </si>
  <si>
    <t>6242604000619</t>
  </si>
  <si>
    <t>6242604000621</t>
  </si>
  <si>
    <t>6242604000628</t>
  </si>
  <si>
    <t>6242604000632</t>
  </si>
  <si>
    <t>6242604000637</t>
  </si>
  <si>
    <t>6242604000644</t>
  </si>
  <si>
    <t>6242604000651</t>
  </si>
  <si>
    <t>6242604000660</t>
  </si>
  <si>
    <t>6242604000665</t>
  </si>
  <si>
    <t>6242604000666</t>
  </si>
  <si>
    <t>AP-60</t>
  </si>
  <si>
    <t>6222604000895</t>
  </si>
  <si>
    <t>6222604000902</t>
  </si>
  <si>
    <t>6222604000914</t>
  </si>
  <si>
    <t>6222604000919</t>
  </si>
  <si>
    <t>6222604000922</t>
  </si>
  <si>
    <t>AP 80</t>
  </si>
  <si>
    <t>6232603000607</t>
  </si>
  <si>
    <t>6232603000620</t>
  </si>
  <si>
    <t>6232603000628</t>
  </si>
  <si>
    <t>6232603000641</t>
  </si>
  <si>
    <t>6232603000646</t>
  </si>
  <si>
    <t>6242509001449</t>
  </si>
  <si>
    <t>6242509000955</t>
  </si>
  <si>
    <t>6222601000806</t>
  </si>
  <si>
    <t>6222604000840</t>
  </si>
  <si>
    <t>6222604000858</t>
  </si>
  <si>
    <t>6242604000566</t>
  </si>
  <si>
    <t>6242604000592</t>
  </si>
  <si>
    <t>6242604000600</t>
  </si>
  <si>
    <t>6242604000601</t>
  </si>
  <si>
    <t>812888</t>
  </si>
  <si>
    <t>JIANGSU BONSS MEDICAL</t>
  </si>
  <si>
    <t>ARS700</t>
  </si>
  <si>
    <t>A70-2601101TMJ</t>
  </si>
  <si>
    <t>25085190001006</t>
  </si>
  <si>
    <t>25085190001007</t>
  </si>
  <si>
    <t>25085190001008</t>
  </si>
  <si>
    <t>25085190001010</t>
  </si>
  <si>
    <t>SCD 700 COMPRESSION SYSTEM UK</t>
  </si>
  <si>
    <t>SCD 700</t>
  </si>
  <si>
    <t>V2574667JX</t>
  </si>
  <si>
    <t>YK929255-P</t>
  </si>
  <si>
    <t>YK929523-P</t>
  </si>
  <si>
    <t>UI500S1</t>
  </si>
  <si>
    <t>XK20995</t>
  </si>
  <si>
    <t>XK17492</t>
  </si>
  <si>
    <t>XK5002024,P5WM218661</t>
  </si>
  <si>
    <t>ZK106856-K</t>
  </si>
  <si>
    <t>GE VSCAN AIR SL</t>
  </si>
  <si>
    <t>VA020011794</t>
  </si>
  <si>
    <t>HP-TCI</t>
  </si>
  <si>
    <t>6002604002803</t>
  </si>
  <si>
    <t>6002604002793</t>
  </si>
  <si>
    <t>GENORAY OSCAR 15</t>
  </si>
  <si>
    <t>ZEN-620005-10725</t>
  </si>
  <si>
    <t>LIFESCOPE G7 CSM-1702K</t>
  </si>
  <si>
    <t>10560</t>
  </si>
  <si>
    <t>10561</t>
  </si>
  <si>
    <t>H-4CE606BCJX-M</t>
  </si>
  <si>
    <t>G11011594</t>
  </si>
  <si>
    <t>AU90119</t>
  </si>
  <si>
    <t>22304450</t>
  </si>
  <si>
    <t>MSUE25071815P</t>
  </si>
  <si>
    <t>EN-1039</t>
  </si>
  <si>
    <t>401550102T</t>
  </si>
  <si>
    <t>ELICA III</t>
  </si>
  <si>
    <t>LSD CI 01</t>
  </si>
  <si>
    <t>FLINT REHABILITATION DEVICES LLC</t>
  </si>
  <si>
    <t>FMH</t>
  </si>
  <si>
    <t>2025120002</t>
  </si>
  <si>
    <t>LUSIO TECHNOLOGY PTY LTD</t>
  </si>
  <si>
    <t>LUSOMATE V2</t>
  </si>
  <si>
    <t>2183.2184</t>
  </si>
  <si>
    <t>4749/TTET300</t>
  </si>
  <si>
    <t>T3555</t>
  </si>
  <si>
    <t>T5288</t>
  </si>
  <si>
    <t>DRACO</t>
  </si>
  <si>
    <t>DRACO 18"(SW-MR2-18)</t>
  </si>
  <si>
    <t>MR2-2410 JI 0008</t>
  </si>
  <si>
    <t>SOLE</t>
  </si>
  <si>
    <t>SOL-SC200</t>
  </si>
  <si>
    <t>13121405-10</t>
  </si>
  <si>
    <t>SILVERFOX</t>
  </si>
  <si>
    <t>2211-301</t>
  </si>
  <si>
    <t>SX 6036842</t>
  </si>
  <si>
    <t>SX 6036841</t>
  </si>
  <si>
    <t>SX 6036840</t>
  </si>
  <si>
    <t>SX 6036850</t>
  </si>
  <si>
    <t>SX 3069123</t>
  </si>
  <si>
    <t>SX 3069126</t>
  </si>
  <si>
    <t>SX 6036857</t>
  </si>
  <si>
    <t>SOLE F63</t>
  </si>
  <si>
    <t>10000001750822</t>
  </si>
  <si>
    <t>6222604000866</t>
  </si>
  <si>
    <t>6222604000882</t>
  </si>
  <si>
    <t>35388</t>
  </si>
  <si>
    <t>560042-M26204680006</t>
  </si>
  <si>
    <t>560042-M26204680007</t>
  </si>
  <si>
    <t>560042-M26204680008</t>
  </si>
  <si>
    <t>F15</t>
  </si>
  <si>
    <t>461025-M25712400001</t>
  </si>
  <si>
    <t>461025-M25712400002</t>
  </si>
  <si>
    <t xml:space="preserve">EASY WELL </t>
  </si>
  <si>
    <t>KS-Q6</t>
  </si>
  <si>
    <t>20200820085</t>
  </si>
  <si>
    <t>BRILLIANCE PRO</t>
  </si>
  <si>
    <t>19065</t>
  </si>
  <si>
    <t>19063</t>
  </si>
  <si>
    <t>19064</t>
  </si>
  <si>
    <t>6222604000943</t>
  </si>
  <si>
    <t>6222604000946</t>
  </si>
  <si>
    <t>6222604000962</t>
  </si>
  <si>
    <t>6222604000964</t>
  </si>
  <si>
    <t>ADVANCED INSTRUMENTATIONS,INC</t>
  </si>
  <si>
    <t>360721-M26420910005</t>
  </si>
  <si>
    <t>20200820087</t>
  </si>
  <si>
    <t>SIGMAX</t>
  </si>
  <si>
    <t>CE4000</t>
  </si>
  <si>
    <t>IMY250104</t>
  </si>
  <si>
    <t>20200820092</t>
  </si>
  <si>
    <t>6242604000604</t>
  </si>
  <si>
    <t>6242604000603</t>
  </si>
  <si>
    <t>GNT MEDIXCEL SDN BHD</t>
  </si>
  <si>
    <t>REMEDIC SERVICES &amp; SUPPLIES SDN BHD</t>
  </si>
  <si>
    <t>SAINS MEDIKA SDN BHD</t>
  </si>
  <si>
    <t>MALAYSIAN DIAGNOSTICS CORPORATION SDN BHD</t>
  </si>
  <si>
    <t>STOR 252338</t>
  </si>
  <si>
    <t>STOR 251052</t>
  </si>
  <si>
    <t>STOR 251051</t>
  </si>
  <si>
    <t>STOR 252228</t>
  </si>
  <si>
    <t>STOR 250543</t>
  </si>
  <si>
    <t>STOR 251735</t>
  </si>
  <si>
    <t>STOR 251740</t>
  </si>
  <si>
    <t>STOR 251620</t>
  </si>
  <si>
    <t>STOR 251621</t>
  </si>
  <si>
    <t>STOR 251917</t>
  </si>
  <si>
    <t>STOR 251742</t>
  </si>
  <si>
    <t>STOR 251919</t>
  </si>
  <si>
    <t>STOR 251794</t>
  </si>
  <si>
    <t>STOR 251737</t>
  </si>
  <si>
    <t>STOR 250539</t>
  </si>
  <si>
    <t>STOR 252339</t>
  </si>
  <si>
    <t>STOR 252232</t>
  </si>
  <si>
    <t>STOR 252772</t>
  </si>
  <si>
    <t>252797 ARIBA</t>
  </si>
  <si>
    <t>STOR 251795</t>
  </si>
  <si>
    <t>251724 (ARIBA)</t>
  </si>
  <si>
    <t>STOR 251626</t>
  </si>
  <si>
    <t>STOR 251864</t>
  </si>
  <si>
    <t>252799  (ARIBA)</t>
  </si>
  <si>
    <t>STOR 252226</t>
  </si>
  <si>
    <t>STOR 255173</t>
  </si>
  <si>
    <t>STOR 250862</t>
  </si>
  <si>
    <t>STOR 250869</t>
  </si>
  <si>
    <t>STOR 252225</t>
  </si>
  <si>
    <t>STOR 250868</t>
  </si>
  <si>
    <t>STOR 252222 (FA)</t>
  </si>
  <si>
    <t>STOR 251796</t>
  </si>
  <si>
    <t>STOR 250459</t>
  </si>
  <si>
    <t>STOR 250360 (FA)</t>
  </si>
  <si>
    <t>251271 (ARIBA)</t>
  </si>
  <si>
    <t>STOR 254610</t>
  </si>
  <si>
    <t>STOR 252385</t>
  </si>
  <si>
    <t>STOR 251622</t>
  </si>
  <si>
    <t>STOR 250870</t>
  </si>
  <si>
    <t>STOR 250646 (FA)</t>
  </si>
  <si>
    <t>GERMAN</t>
  </si>
  <si>
    <t>TAIWAN</t>
  </si>
  <si>
    <t>ATALIS HEALTHCARE  SDN BHD</t>
  </si>
  <si>
    <t>PWP (43,000)</t>
  </si>
  <si>
    <t>PWP (98,000)</t>
  </si>
  <si>
    <t>L06</t>
  </si>
  <si>
    <t>L07</t>
  </si>
  <si>
    <t>L08</t>
  </si>
  <si>
    <t>L09</t>
  </si>
  <si>
    <t>AIDA SYSTEM</t>
  </si>
  <si>
    <t>ISH/BE/02281</t>
  </si>
  <si>
    <t>LED 4500</t>
  </si>
  <si>
    <t>26051304</t>
  </si>
  <si>
    <t>STOR 253751</t>
  </si>
  <si>
    <t>H08</t>
  </si>
  <si>
    <t>T&amp;C Date</t>
  </si>
  <si>
    <t>A</t>
  </si>
  <si>
    <t>UPDATED FREQ</t>
  </si>
  <si>
    <t>STATUS</t>
  </si>
  <si>
    <t>CHANGE LOCATION FROM WARD 3 TO WARD 6</t>
  </si>
  <si>
    <t xml:space="preserve">CONDEMNED </t>
  </si>
  <si>
    <t>CHANGE LOCATION FROM PREMIER WARD TO KWAN</t>
  </si>
  <si>
    <t>CHANGE LOCATION FROM PREMIER WARD TO NICU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</si>
</sst>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/mm/yyyy\ h:mm:ss\ AM/PM"/>
    <numFmt numFmtId="165" formatCode="###,###,###,###,##0.00"/>
    <numFmt numFmtId="166" formatCode="###,###.0000"/>
    <numFmt numFmtId="167" formatCode="mm/dd/yy;@"/>
    <numFmt numFmtId="168" formatCode="[$-14409]dd/mm/yy;@"/>
    <numFmt numFmtId="169" formatCode="#,##0;[Red]#,##0"/>
    <numFmt numFmtId="170" formatCode="&quot;RM&quot;#,##0.00;[Red]&quot;RM&quot;#,##0.00"/>
    <numFmt numFmtId="171" formatCode="&quot;RM&quot;#,##0.00"/>
  </numFmts>
  <fonts count="24" x14ac:knownFonts="1">
    <font>
      <sz val="10"/>
      <name val="Arial"/>
    </font>
    <font>
      <sz val="8"/>
      <name val="Tahoma"/>
      <family val="2"/>
    </font>
    <font>
      <sz val="8"/>
      <color rgb="FF000000"/>
      <name val="Tahoma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8.5"/>
      <name val="Times New Roman"/>
      <family val="1"/>
    </font>
    <font>
      <sz val="12"/>
      <name val="Times New Roman"/>
      <family val="1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Tahoma"/>
      <family val="2"/>
    </font>
    <font>
      <sz val="10"/>
      <color theme="1"/>
      <name val="Calibri"/>
      <family val="2"/>
    </font>
    <font>
      <sz val="8"/>
      <color indexed="64"/>
      <name val="Arial"/>
      <family val="2"/>
    </font>
    <font>
      <sz val="8"/>
      <color indexed="12"/>
      <name val="Arial"/>
      <family val="2"/>
    </font>
    <font>
      <sz val="10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000000"/>
      <name val="Times New Roman"/>
      <family val="1"/>
    </font>
    <font>
      <sz val="8"/>
      <color theme="1"/>
      <name val="Arial"/>
      <family val="2"/>
    </font>
    <font>
      <b/>
      <sz val="10"/>
      <color theme="1"/>
      <name val="Times New Roman"/>
      <family val="1"/>
    </font>
    <font>
      <sz val="8"/>
      <color rgb="FFFF0000"/>
      <name val="Arial"/>
      <family val="2"/>
    </font>
    <font>
      <b/>
      <sz val="8"/>
      <color rgb="FFFF0000"/>
      <name val="Tahoma"/>
      <family val="2"/>
    </font>
    <font>
      <b/>
      <sz val="8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rgb="FFEFF4F8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3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left" vertical="top"/>
    </xf>
    <xf numFmtId="14" fontId="1" fillId="0" borderId="2" xfId="0" applyNumberFormat="1" applyFont="1" applyBorder="1" applyAlignment="1">
      <alignment horizontal="left" vertical="top"/>
    </xf>
    <xf numFmtId="165" fontId="2" fillId="3" borderId="2" xfId="0" applyNumberFormat="1" applyFont="1" applyFill="1" applyBorder="1" applyAlignment="1">
      <alignment horizontal="right" vertical="top"/>
    </xf>
    <xf numFmtId="164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right" vertical="top"/>
    </xf>
    <xf numFmtId="166" fontId="2" fillId="3" borderId="2" xfId="0" applyNumberFormat="1" applyFont="1" applyFill="1" applyBorder="1" applyAlignment="1">
      <alignment horizontal="right" vertical="top"/>
    </xf>
    <xf numFmtId="14" fontId="2" fillId="3" borderId="2" xfId="0" applyNumberFormat="1" applyFont="1" applyFill="1" applyBorder="1" applyAlignment="1">
      <alignment horizontal="center" vertical="top"/>
    </xf>
    <xf numFmtId="164" fontId="2" fillId="3" borderId="2" xfId="0" applyNumberFormat="1" applyFont="1" applyFill="1" applyBorder="1" applyAlignment="1">
      <alignment horizontal="left" vertical="top"/>
    </xf>
    <xf numFmtId="0" fontId="3" fillId="0" borderId="1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167" fontId="3" fillId="0" borderId="1" xfId="0" applyNumberFormat="1" applyFont="1" applyBorder="1" applyAlignment="1">
      <alignment horizontal="left"/>
    </xf>
    <xf numFmtId="168" fontId="3" fillId="0" borderId="1" xfId="0" applyNumberFormat="1" applyFont="1" applyBorder="1" applyAlignment="1">
      <alignment horizontal="center"/>
    </xf>
    <xf numFmtId="169" fontId="3" fillId="0" borderId="1" xfId="0" applyNumberFormat="1" applyFont="1" applyBorder="1" applyAlignment="1">
      <alignment horizontal="center" vertical="center"/>
    </xf>
    <xf numFmtId="169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1" fillId="4" borderId="4" xfId="0" applyFont="1" applyFill="1" applyBorder="1" applyAlignment="1">
      <alignment horizontal="left" vertical="top" wrapText="1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168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1" fillId="5" borderId="2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vertical="top"/>
    </xf>
    <xf numFmtId="0" fontId="2" fillId="5" borderId="2" xfId="0" applyFont="1" applyFill="1" applyBorder="1" applyAlignment="1">
      <alignment horizontal="center" vertical="top"/>
    </xf>
    <xf numFmtId="165" fontId="2" fillId="5" borderId="2" xfId="0" applyNumberFormat="1" applyFont="1" applyFill="1" applyBorder="1" applyAlignment="1">
      <alignment horizontal="right" vertical="top"/>
    </xf>
    <xf numFmtId="164" fontId="2" fillId="5" borderId="2" xfId="0" applyNumberFormat="1" applyFont="1" applyFill="1" applyBorder="1" applyAlignment="1">
      <alignment horizontal="center" vertical="top"/>
    </xf>
    <xf numFmtId="14" fontId="1" fillId="5" borderId="2" xfId="0" applyNumberFormat="1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right" vertical="top"/>
    </xf>
    <xf numFmtId="166" fontId="2" fillId="5" borderId="2" xfId="0" applyNumberFormat="1" applyFont="1" applyFill="1" applyBorder="1" applyAlignment="1">
      <alignment horizontal="right" vertical="top"/>
    </xf>
    <xf numFmtId="14" fontId="2" fillId="5" borderId="2" xfId="0" applyNumberFormat="1" applyFont="1" applyFill="1" applyBorder="1" applyAlignment="1">
      <alignment horizontal="center" vertical="top"/>
    </xf>
    <xf numFmtId="164" fontId="2" fillId="5" borderId="2" xfId="0" applyNumberFormat="1" applyFont="1" applyFill="1" applyBorder="1" applyAlignment="1">
      <alignment horizontal="left" vertical="top"/>
    </xf>
    <xf numFmtId="164" fontId="1" fillId="5" borderId="2" xfId="0" applyNumberFormat="1" applyFont="1" applyFill="1" applyBorder="1" applyAlignment="1">
      <alignment horizontal="left" vertical="top"/>
    </xf>
    <xf numFmtId="0" fontId="0" fillId="5" borderId="0" xfId="0" applyFill="1"/>
    <xf numFmtId="0" fontId="3" fillId="5" borderId="1" xfId="0" applyFont="1" applyFill="1" applyBorder="1" applyAlignment="1">
      <alignment horizontal="left" vertical="top"/>
    </xf>
    <xf numFmtId="0" fontId="0" fillId="5" borderId="1" xfId="0" applyFill="1" applyBorder="1"/>
    <xf numFmtId="0" fontId="2" fillId="5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top"/>
    </xf>
    <xf numFmtId="0" fontId="3" fillId="0" borderId="5" xfId="0" applyFont="1" applyBorder="1" applyAlignment="1">
      <alignment horizontal="left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center"/>
    </xf>
    <xf numFmtId="0" fontId="3" fillId="0" borderId="5" xfId="0" applyFont="1" applyBorder="1"/>
    <xf numFmtId="0" fontId="2" fillId="0" borderId="2" xfId="0" applyFont="1" applyBorder="1" applyAlignment="1">
      <alignment horizontal="center" vertical="top"/>
    </xf>
    <xf numFmtId="165" fontId="2" fillId="0" borderId="2" xfId="0" applyNumberFormat="1" applyFont="1" applyBorder="1" applyAlignment="1">
      <alignment horizontal="right" vertical="top"/>
    </xf>
    <xf numFmtId="16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0" fillId="5" borderId="1" xfId="0" applyFill="1" applyBorder="1" applyAlignment="1">
      <alignment vertical="top"/>
    </xf>
    <xf numFmtId="0" fontId="1" fillId="4" borderId="2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165" fontId="2" fillId="4" borderId="2" xfId="0" applyNumberFormat="1" applyFont="1" applyFill="1" applyBorder="1" applyAlignment="1">
      <alignment horizontal="right" vertical="top"/>
    </xf>
    <xf numFmtId="164" fontId="2" fillId="4" borderId="2" xfId="0" applyNumberFormat="1" applyFont="1" applyFill="1" applyBorder="1" applyAlignment="1">
      <alignment horizontal="center" vertical="top"/>
    </xf>
    <xf numFmtId="14" fontId="1" fillId="4" borderId="2" xfId="0" applyNumberFormat="1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right" vertical="top"/>
    </xf>
    <xf numFmtId="166" fontId="2" fillId="4" borderId="2" xfId="0" applyNumberFormat="1" applyFont="1" applyFill="1" applyBorder="1" applyAlignment="1">
      <alignment horizontal="right" vertical="top"/>
    </xf>
    <xf numFmtId="14" fontId="2" fillId="4" borderId="2" xfId="0" applyNumberFormat="1" applyFont="1" applyFill="1" applyBorder="1" applyAlignment="1">
      <alignment horizontal="center" vertical="top"/>
    </xf>
    <xf numFmtId="164" fontId="2" fillId="4" borderId="2" xfId="0" applyNumberFormat="1" applyFont="1" applyFill="1" applyBorder="1" applyAlignment="1">
      <alignment horizontal="left" vertical="top"/>
    </xf>
    <xf numFmtId="164" fontId="1" fillId="4" borderId="2" xfId="0" applyNumberFormat="1" applyFont="1" applyFill="1" applyBorder="1" applyAlignment="1">
      <alignment horizontal="left" vertical="top"/>
    </xf>
    <xf numFmtId="0" fontId="0" fillId="4" borderId="0" xfId="0" applyFill="1"/>
    <xf numFmtId="0" fontId="1" fillId="5" borderId="13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/>
    </xf>
    <xf numFmtId="166" fontId="2" fillId="0" borderId="2" xfId="0" applyNumberFormat="1" applyFont="1" applyBorder="1" applyAlignment="1">
      <alignment horizontal="right" vertical="top"/>
    </xf>
    <xf numFmtId="14" fontId="2" fillId="0" borderId="2" xfId="0" applyNumberFormat="1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1" fillId="4" borderId="4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6" fillId="0" borderId="1" xfId="0" applyFont="1" applyBorder="1"/>
    <xf numFmtId="0" fontId="1" fillId="4" borderId="2" xfId="0" applyFont="1" applyFill="1" applyBorder="1" applyAlignment="1">
      <alignment horizontal="left" vertical="top"/>
    </xf>
    <xf numFmtId="0" fontId="1" fillId="4" borderId="13" xfId="0" applyFont="1" applyFill="1" applyBorder="1" applyAlignment="1">
      <alignment horizontal="left" vertical="top"/>
    </xf>
    <xf numFmtId="0" fontId="2" fillId="8" borderId="2" xfId="0" applyFont="1" applyFill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8" fillId="0" borderId="1" xfId="0" applyFont="1" applyBorder="1" applyAlignment="1">
      <alignment vertical="center"/>
    </xf>
    <xf numFmtId="14" fontId="0" fillId="0" borderId="0" xfId="0" applyNumberFormat="1"/>
    <xf numFmtId="14" fontId="1" fillId="4" borderId="4" xfId="0" applyNumberFormat="1" applyFont="1" applyFill="1" applyBorder="1" applyAlignment="1">
      <alignment horizontal="left" vertical="top"/>
    </xf>
    <xf numFmtId="0" fontId="1" fillId="9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left" vertical="top"/>
    </xf>
    <xf numFmtId="0" fontId="1" fillId="9" borderId="2" xfId="0" applyFont="1" applyFill="1" applyBorder="1" applyAlignment="1">
      <alignment horizontal="left" vertical="top"/>
    </xf>
    <xf numFmtId="0" fontId="2" fillId="9" borderId="2" xfId="0" applyFont="1" applyFill="1" applyBorder="1" applyAlignment="1">
      <alignment horizontal="center" vertical="top"/>
    </xf>
    <xf numFmtId="0" fontId="3" fillId="9" borderId="1" xfId="0" applyFont="1" applyFill="1" applyBorder="1" applyAlignment="1">
      <alignment vertical="top"/>
    </xf>
    <xf numFmtId="165" fontId="2" fillId="9" borderId="2" xfId="0" applyNumberFormat="1" applyFont="1" applyFill="1" applyBorder="1" applyAlignment="1">
      <alignment horizontal="right" vertical="top"/>
    </xf>
    <xf numFmtId="164" fontId="2" fillId="9" borderId="2" xfId="0" applyNumberFormat="1" applyFont="1" applyFill="1" applyBorder="1" applyAlignment="1">
      <alignment horizontal="center" vertical="top"/>
    </xf>
    <xf numFmtId="14" fontId="1" fillId="9" borderId="2" xfId="0" applyNumberFormat="1" applyFont="1" applyFill="1" applyBorder="1" applyAlignment="1">
      <alignment horizontal="left" vertical="top"/>
    </xf>
    <xf numFmtId="0" fontId="2" fillId="9" borderId="2" xfId="0" applyFont="1" applyFill="1" applyBorder="1" applyAlignment="1">
      <alignment horizontal="right" vertical="top"/>
    </xf>
    <xf numFmtId="166" fontId="2" fillId="9" borderId="2" xfId="0" applyNumberFormat="1" applyFont="1" applyFill="1" applyBorder="1" applyAlignment="1">
      <alignment horizontal="right" vertical="top"/>
    </xf>
    <xf numFmtId="14" fontId="2" fillId="9" borderId="2" xfId="0" applyNumberFormat="1" applyFont="1" applyFill="1" applyBorder="1" applyAlignment="1">
      <alignment horizontal="center" vertical="top"/>
    </xf>
    <xf numFmtId="164" fontId="2" fillId="9" borderId="2" xfId="0" applyNumberFormat="1" applyFont="1" applyFill="1" applyBorder="1" applyAlignment="1">
      <alignment horizontal="left" vertical="top"/>
    </xf>
    <xf numFmtId="164" fontId="1" fillId="9" borderId="2" xfId="0" applyNumberFormat="1" applyFont="1" applyFill="1" applyBorder="1" applyAlignment="1">
      <alignment horizontal="left" vertical="top"/>
    </xf>
    <xf numFmtId="0" fontId="1" fillId="9" borderId="13" xfId="0" applyFont="1" applyFill="1" applyBorder="1" applyAlignment="1">
      <alignment horizontal="left" vertical="top"/>
    </xf>
    <xf numFmtId="0" fontId="3" fillId="9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/>
    <xf numFmtId="14" fontId="0" fillId="9" borderId="0" xfId="0" applyNumberFormat="1" applyFill="1"/>
    <xf numFmtId="0" fontId="0" fillId="9" borderId="0" xfId="0" applyFill="1"/>
    <xf numFmtId="0" fontId="3" fillId="9" borderId="1" xfId="0" applyFont="1" applyFill="1" applyBorder="1" applyAlignment="1">
      <alignment horizontal="left" vertical="top"/>
    </xf>
    <xf numFmtId="0" fontId="6" fillId="9" borderId="1" xfId="0" applyFont="1" applyFill="1" applyBorder="1"/>
    <xf numFmtId="0" fontId="3" fillId="9" borderId="5" xfId="0" applyFont="1" applyFill="1" applyBorder="1" applyAlignment="1">
      <alignment vertical="top"/>
    </xf>
    <xf numFmtId="0" fontId="3" fillId="0" borderId="0" xfId="0" applyFont="1"/>
    <xf numFmtId="0" fontId="3" fillId="0" borderId="9" xfId="0" applyFont="1" applyBorder="1"/>
    <xf numFmtId="0" fontId="3" fillId="0" borderId="6" xfId="0" applyFont="1" applyBorder="1"/>
    <xf numFmtId="0" fontId="3" fillId="0" borderId="10" xfId="0" applyFont="1" applyBorder="1"/>
    <xf numFmtId="0" fontId="3" fillId="0" borderId="8" xfId="0" applyFont="1" applyBorder="1"/>
    <xf numFmtId="0" fontId="3" fillId="7" borderId="0" xfId="0" applyFont="1" applyFill="1"/>
    <xf numFmtId="0" fontId="3" fillId="0" borderId="12" xfId="0" applyFont="1" applyBorder="1"/>
    <xf numFmtId="165" fontId="1" fillId="0" borderId="2" xfId="0" applyNumberFormat="1" applyFont="1" applyBorder="1" applyAlignment="1">
      <alignment horizontal="right" vertical="top"/>
    </xf>
    <xf numFmtId="164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14" fontId="1" fillId="0" borderId="2" xfId="0" applyNumberFormat="1" applyFont="1" applyBorder="1" applyAlignment="1">
      <alignment horizontal="center" vertical="top"/>
    </xf>
    <xf numFmtId="14" fontId="6" fillId="0" borderId="0" xfId="0" applyNumberFormat="1" applyFont="1"/>
    <xf numFmtId="0" fontId="2" fillId="3" borderId="14" xfId="0" applyFont="1" applyFill="1" applyBorder="1" applyAlignment="1">
      <alignment horizontal="left" vertical="top"/>
    </xf>
    <xf numFmtId="0" fontId="0" fillId="4" borderId="1" xfId="0" applyFill="1" applyBorder="1"/>
    <xf numFmtId="0" fontId="3" fillId="5" borderId="3" xfId="0" applyFont="1" applyFill="1" applyBorder="1" applyAlignment="1">
      <alignment vertical="top"/>
    </xf>
    <xf numFmtId="0" fontId="3" fillId="5" borderId="5" xfId="0" applyFont="1" applyFill="1" applyBorder="1" applyAlignment="1">
      <alignment vertical="top"/>
    </xf>
    <xf numFmtId="0" fontId="0" fillId="0" borderId="5" xfId="0" applyBorder="1" applyAlignment="1">
      <alignment vertical="top"/>
    </xf>
    <xf numFmtId="0" fontId="3" fillId="4" borderId="1" xfId="0" applyFont="1" applyFill="1" applyBorder="1" applyAlignment="1">
      <alignment vertical="top"/>
    </xf>
    <xf numFmtId="0" fontId="1" fillId="5" borderId="2" xfId="0" applyFont="1" applyFill="1" applyBorder="1" applyAlignment="1">
      <alignment horizontal="left" vertical="top"/>
    </xf>
    <xf numFmtId="0" fontId="1" fillId="5" borderId="13" xfId="0" applyFont="1" applyFill="1" applyBorder="1" applyAlignment="1">
      <alignment horizontal="left" vertical="top"/>
    </xf>
    <xf numFmtId="14" fontId="0" fillId="5" borderId="0" xfId="0" applyNumberFormat="1" applyFill="1"/>
    <xf numFmtId="0" fontId="1" fillId="4" borderId="1" xfId="0" applyFont="1" applyFill="1" applyBorder="1" applyAlignment="1">
      <alignment horizontal="left" vertical="top"/>
    </xf>
    <xf numFmtId="49" fontId="3" fillId="0" borderId="1" xfId="0" applyNumberFormat="1" applyFont="1" applyBorder="1"/>
    <xf numFmtId="0" fontId="1" fillId="0" borderId="1" xfId="0" applyFont="1" applyBorder="1" applyAlignment="1">
      <alignment horizontal="left" vertical="top"/>
    </xf>
    <xf numFmtId="14" fontId="0" fillId="0" borderId="1" xfId="0" applyNumberFormat="1" applyBorder="1"/>
    <xf numFmtId="0" fontId="4" fillId="0" borderId="1" xfId="0" applyFont="1" applyBorder="1"/>
    <xf numFmtId="0" fontId="1" fillId="0" borderId="1" xfId="0" applyFont="1" applyBorder="1" applyAlignment="1">
      <alignment horizontal="left"/>
    </xf>
    <xf numFmtId="170" fontId="1" fillId="2" borderId="1" xfId="0" applyNumberFormat="1" applyFont="1" applyFill="1" applyBorder="1" applyAlignment="1">
      <alignment horizontal="right" vertical="top"/>
    </xf>
    <xf numFmtId="170" fontId="0" fillId="0" borderId="0" xfId="0" applyNumberFormat="1"/>
    <xf numFmtId="14" fontId="1" fillId="2" borderId="1" xfId="0" applyNumberFormat="1" applyFont="1" applyFill="1" applyBorder="1" applyAlignment="1">
      <alignment horizontal="left" vertical="top"/>
    </xf>
    <xf numFmtId="0" fontId="10" fillId="0" borderId="1" xfId="0" applyFont="1" applyBorder="1"/>
    <xf numFmtId="0" fontId="11" fillId="0" borderId="1" xfId="0" applyFont="1" applyBorder="1"/>
    <xf numFmtId="170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/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/>
    </xf>
    <xf numFmtId="14" fontId="10" fillId="0" borderId="1" xfId="0" applyNumberFormat="1" applyFont="1" applyBorder="1"/>
    <xf numFmtId="0" fontId="11" fillId="0" borderId="1" xfId="0" applyFont="1" applyBorder="1" applyAlignment="1">
      <alignment horizontal="left"/>
    </xf>
    <xf numFmtId="170" fontId="11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left"/>
    </xf>
    <xf numFmtId="167" fontId="11" fillId="0" borderId="1" xfId="0" applyNumberFormat="1" applyFont="1" applyBorder="1" applyAlignment="1">
      <alignment horizontal="left"/>
    </xf>
    <xf numFmtId="0" fontId="13" fillId="0" borderId="1" xfId="0" applyFont="1" applyBorder="1"/>
    <xf numFmtId="14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15" fillId="10" borderId="2" xfId="0" applyFont="1" applyFill="1" applyBorder="1" applyAlignment="1">
      <alignment horizontal="left" vertical="top" wrapText="1"/>
    </xf>
    <xf numFmtId="0" fontId="14" fillId="10" borderId="2" xfId="0" applyFont="1" applyFill="1" applyBorder="1" applyAlignment="1">
      <alignment horizontal="left" vertical="top" wrapText="1"/>
    </xf>
    <xf numFmtId="0" fontId="14" fillId="11" borderId="1" xfId="0" applyFont="1" applyFill="1" applyBorder="1" applyAlignment="1">
      <alignment horizontal="left" vertical="top" wrapText="1"/>
    </xf>
    <xf numFmtId="0" fontId="15" fillId="10" borderId="2" xfId="0" applyFont="1" applyFill="1" applyBorder="1" applyAlignment="1">
      <alignment horizontal="left" vertical="top"/>
    </xf>
    <xf numFmtId="0" fontId="14" fillId="10" borderId="2" xfId="0" applyFont="1" applyFill="1" applyBorder="1" applyAlignment="1">
      <alignment horizontal="left" vertical="top"/>
    </xf>
    <xf numFmtId="0" fontId="14" fillId="10" borderId="2" xfId="0" applyFont="1" applyFill="1" applyBorder="1" applyAlignment="1">
      <alignment horizontal="center" vertical="top"/>
    </xf>
    <xf numFmtId="0" fontId="14" fillId="11" borderId="1" xfId="0" applyFont="1" applyFill="1" applyBorder="1" applyAlignment="1">
      <alignment horizontal="left" vertical="top"/>
    </xf>
    <xf numFmtId="0" fontId="14" fillId="11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10" fillId="0" borderId="1" xfId="0" applyFont="1" applyBorder="1" applyAlignment="1">
      <alignment horizontal="left"/>
    </xf>
    <xf numFmtId="0" fontId="16" fillId="12" borderId="1" xfId="0" applyFont="1" applyFill="1" applyBorder="1"/>
    <xf numFmtId="0" fontId="10" fillId="12" borderId="1" xfId="0" applyFont="1" applyFill="1" applyBorder="1"/>
    <xf numFmtId="0" fontId="17" fillId="12" borderId="1" xfId="0" applyFont="1" applyFill="1" applyBorder="1"/>
    <xf numFmtId="0" fontId="16" fillId="12" borderId="1" xfId="0" applyFont="1" applyFill="1" applyBorder="1" applyAlignment="1">
      <alignment horizontal="left"/>
    </xf>
    <xf numFmtId="14" fontId="17" fillId="12" borderId="1" xfId="0" applyNumberFormat="1" applyFont="1" applyFill="1" applyBorder="1"/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/>
    <xf numFmtId="49" fontId="3" fillId="0" borderId="3" xfId="0" applyNumberFormat="1" applyFont="1" applyBorder="1" applyAlignment="1">
      <alignment horizontal="left"/>
    </xf>
    <xf numFmtId="168" fontId="3" fillId="0" borderId="3" xfId="0" applyNumberFormat="1" applyFont="1" applyBorder="1" applyAlignment="1">
      <alignment horizontal="center" vertical="center"/>
    </xf>
    <xf numFmtId="168" fontId="3" fillId="0" borderId="11" xfId="0" applyNumberFormat="1" applyFont="1" applyBorder="1" applyAlignment="1">
      <alignment horizontal="center"/>
    </xf>
    <xf numFmtId="168" fontId="3" fillId="0" borderId="8" xfId="0" applyNumberFormat="1" applyFont="1" applyBorder="1" applyAlignment="1">
      <alignment horizontal="center"/>
    </xf>
    <xf numFmtId="168" fontId="3" fillId="0" borderId="3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3" fillId="0" borderId="1" xfId="0" applyNumberFormat="1" applyFont="1" applyBorder="1" applyAlignment="1">
      <alignment horizontal="left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169" fontId="3" fillId="0" borderId="3" xfId="0" applyNumberFormat="1" applyFont="1" applyBorder="1" applyAlignment="1">
      <alignment horizontal="center" vertical="center"/>
    </xf>
    <xf numFmtId="169" fontId="3" fillId="0" borderId="3" xfId="0" applyNumberFormat="1" applyFont="1" applyBorder="1" applyAlignment="1">
      <alignment horizontal="center"/>
    </xf>
    <xf numFmtId="0" fontId="0" fillId="0" borderId="3" xfId="0" applyBorder="1"/>
    <xf numFmtId="169" fontId="3" fillId="0" borderId="5" xfId="0" applyNumberFormat="1" applyFont="1" applyBorder="1" applyAlignment="1">
      <alignment horizontal="center"/>
    </xf>
    <xf numFmtId="0" fontId="3" fillId="0" borderId="11" xfId="0" applyFont="1" applyBorder="1"/>
    <xf numFmtId="0" fontId="18" fillId="0" borderId="1" xfId="0" applyFont="1" applyBorder="1"/>
    <xf numFmtId="167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14" fontId="10" fillId="12" borderId="1" xfId="0" applyNumberFormat="1" applyFont="1" applyFill="1" applyBorder="1"/>
    <xf numFmtId="0" fontId="17" fillId="0" borderId="1" xfId="0" applyFont="1" applyBorder="1"/>
    <xf numFmtId="14" fontId="6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center"/>
    </xf>
    <xf numFmtId="0" fontId="6" fillId="0" borderId="3" xfId="0" applyFont="1" applyBorder="1"/>
    <xf numFmtId="0" fontId="7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top"/>
    </xf>
    <xf numFmtId="168" fontId="11" fillId="0" borderId="1" xfId="0" applyNumberFormat="1" applyFont="1" applyBorder="1" applyAlignment="1">
      <alignment horizontal="center"/>
    </xf>
    <xf numFmtId="0" fontId="10" fillId="0" borderId="0" xfId="0" applyFont="1"/>
    <xf numFmtId="0" fontId="19" fillId="0" borderId="1" xfId="0" applyFont="1" applyBorder="1" applyAlignment="1">
      <alignment horizontal="left"/>
    </xf>
    <xf numFmtId="168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left"/>
    </xf>
    <xf numFmtId="0" fontId="2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3" xfId="0" applyFont="1" applyBorder="1"/>
    <xf numFmtId="168" fontId="11" fillId="0" borderId="3" xfId="0" applyNumberFormat="1" applyFont="1" applyBorder="1" applyAlignment="1">
      <alignment horizontal="center"/>
    </xf>
    <xf numFmtId="0" fontId="11" fillId="0" borderId="11" xfId="0" applyFont="1" applyBorder="1"/>
    <xf numFmtId="49" fontId="11" fillId="0" borderId="3" xfId="0" applyNumberFormat="1" applyFont="1" applyBorder="1"/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/>
    <xf numFmtId="0" fontId="11" fillId="0" borderId="5" xfId="0" applyFont="1" applyBorder="1" applyAlignment="1">
      <alignment horizontal="center"/>
    </xf>
    <xf numFmtId="168" fontId="11" fillId="0" borderId="11" xfId="0" applyNumberFormat="1" applyFont="1" applyBorder="1" applyAlignment="1">
      <alignment horizontal="center"/>
    </xf>
    <xf numFmtId="0" fontId="11" fillId="0" borderId="3" xfId="0" applyFont="1" applyBorder="1" applyAlignment="1">
      <alignment vertical="center"/>
    </xf>
    <xf numFmtId="0" fontId="11" fillId="0" borderId="11" xfId="0" applyFont="1" applyBorder="1" applyAlignment="1">
      <alignment horizontal="center"/>
    </xf>
    <xf numFmtId="168" fontId="11" fillId="0" borderId="8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168" fontId="11" fillId="0" borderId="3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left" vertical="center"/>
    </xf>
    <xf numFmtId="49" fontId="11" fillId="0" borderId="3" xfId="0" applyNumberFormat="1" applyFont="1" applyBorder="1" applyAlignment="1">
      <alignment horizontal="left"/>
    </xf>
    <xf numFmtId="167" fontId="11" fillId="0" borderId="3" xfId="0" applyNumberFormat="1" applyFont="1" applyBorder="1" applyAlignment="1">
      <alignment horizontal="left"/>
    </xf>
    <xf numFmtId="0" fontId="10" fillId="0" borderId="3" xfId="0" applyFont="1" applyBorder="1"/>
    <xf numFmtId="0" fontId="19" fillId="0" borderId="1" xfId="0" applyFont="1" applyBorder="1" applyAlignment="1">
      <alignment horizontal="left" vertical="top"/>
    </xf>
    <xf numFmtId="168" fontId="11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1" fillId="0" borderId="5" xfId="0" applyFont="1" applyBorder="1" applyAlignment="1">
      <alignment horizontal="left" vertical="center"/>
    </xf>
    <xf numFmtId="49" fontId="11" fillId="0" borderId="5" xfId="0" applyNumberFormat="1" applyFont="1" applyBorder="1" applyAlignment="1">
      <alignment horizontal="left" vertical="center"/>
    </xf>
    <xf numFmtId="0" fontId="21" fillId="0" borderId="1" xfId="0" applyFont="1" applyBorder="1" applyAlignment="1">
      <alignment horizontal="left"/>
    </xf>
    <xf numFmtId="0" fontId="16" fillId="0" borderId="1" xfId="0" applyFont="1" applyBorder="1"/>
    <xf numFmtId="168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/>
    <xf numFmtId="14" fontId="17" fillId="0" borderId="1" xfId="0" applyNumberFormat="1" applyFont="1" applyBorder="1"/>
    <xf numFmtId="0" fontId="16" fillId="0" borderId="3" xfId="0" applyFont="1" applyBorder="1"/>
    <xf numFmtId="0" fontId="16" fillId="0" borderId="3" xfId="0" applyFont="1" applyBorder="1" applyAlignment="1">
      <alignment horizontal="center"/>
    </xf>
    <xf numFmtId="0" fontId="17" fillId="0" borderId="0" xfId="0" applyFont="1"/>
    <xf numFmtId="0" fontId="16" fillId="0" borderId="1" xfId="0" applyFont="1" applyBorder="1" applyAlignment="1">
      <alignment horizontal="left"/>
    </xf>
    <xf numFmtId="171" fontId="1" fillId="2" borderId="1" xfId="0" applyNumberFormat="1" applyFont="1" applyFill="1" applyBorder="1" applyAlignment="1">
      <alignment horizontal="right" vertical="top"/>
    </xf>
    <xf numFmtId="171" fontId="11" fillId="0" borderId="1" xfId="0" applyNumberFormat="1" applyFont="1" applyBorder="1" applyAlignment="1">
      <alignment horizontal="center"/>
    </xf>
    <xf numFmtId="171" fontId="11" fillId="0" borderId="1" xfId="0" applyNumberFormat="1" applyFont="1" applyBorder="1" applyAlignment="1">
      <alignment horizontal="center" vertical="center"/>
    </xf>
    <xf numFmtId="171" fontId="11" fillId="0" borderId="3" xfId="0" applyNumberFormat="1" applyFont="1" applyBorder="1" applyAlignment="1">
      <alignment horizontal="center" vertical="center"/>
    </xf>
    <xf numFmtId="171" fontId="11" fillId="0" borderId="3" xfId="0" applyNumberFormat="1" applyFont="1" applyBorder="1" applyAlignment="1">
      <alignment horizontal="center"/>
    </xf>
    <xf numFmtId="171" fontId="16" fillId="0" borderId="1" xfId="0" applyNumberFormat="1" applyFont="1" applyBorder="1" applyAlignment="1">
      <alignment horizontal="center"/>
    </xf>
    <xf numFmtId="171" fontId="11" fillId="0" borderId="5" xfId="0" applyNumberFormat="1" applyFont="1" applyBorder="1" applyAlignment="1">
      <alignment horizontal="center"/>
    </xf>
    <xf numFmtId="171" fontId="16" fillId="0" borderId="1" xfId="0" applyNumberFormat="1" applyFont="1" applyBorder="1" applyAlignment="1">
      <alignment horizontal="center" vertical="center"/>
    </xf>
    <xf numFmtId="171" fontId="0" fillId="0" borderId="0" xfId="0" applyNumberFormat="1"/>
    <xf numFmtId="0" fontId="22" fillId="2" borderId="1" xfId="0" applyFont="1" applyFill="1" applyBorder="1" applyAlignment="1">
      <alignment horizontal="left" vertical="top"/>
    </xf>
    <xf numFmtId="0" fontId="22" fillId="2" borderId="1" xfId="0" applyFont="1" applyFill="1" applyBorder="1" applyAlignment="1">
      <alignment horizontal="center" vertical="top"/>
    </xf>
    <xf numFmtId="0" fontId="11" fillId="12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 vertical="center"/>
    </xf>
    <xf numFmtId="0" fontId="11" fillId="12" borderId="1" xfId="0" applyFont="1" applyFill="1" applyBorder="1"/>
    <xf numFmtId="0" fontId="11" fillId="12" borderId="3" xfId="0" applyFont="1" applyFill="1" applyBorder="1" applyAlignment="1">
      <alignment horizontal="center"/>
    </xf>
    <xf numFmtId="0" fontId="11" fillId="12" borderId="3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/>
    </xf>
    <xf numFmtId="0" fontId="0" fillId="12" borderId="0" xfId="0" applyFill="1"/>
    <xf numFmtId="0" fontId="23" fillId="14" borderId="4" xfId="0" applyFont="1" applyFill="1" applyBorder="1" applyAlignment="1">
      <alignment horizontal="left" vertical="top" wrapText="1"/>
    </xf>
    <xf numFmtId="0" fontId="3" fillId="15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3" fillId="15" borderId="1" xfId="0" applyFont="1" applyFill="1" applyBorder="1"/>
    <xf numFmtId="0" fontId="3" fillId="15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left" vertical="top" wrapText="1"/>
    </xf>
    <xf numFmtId="0" fontId="3" fillId="15" borderId="8" xfId="0" applyFont="1" applyFill="1" applyBorder="1" applyAlignment="1">
      <alignment horizontal="center"/>
    </xf>
    <xf numFmtId="0" fontId="23" fillId="16" borderId="4" xfId="0" applyFont="1" applyFill="1" applyBorder="1" applyAlignment="1">
      <alignment horizontal="left" vertical="top" wrapText="1"/>
    </xf>
    <xf numFmtId="0" fontId="0" fillId="5" borderId="0" xfId="0" applyFill="1" applyAlignment="1">
      <alignment vertical="top"/>
    </xf>
    <xf numFmtId="0" fontId="6" fillId="5" borderId="0" xfId="0" applyFont="1" applyFill="1"/>
    <xf numFmtId="0" fontId="3" fillId="15" borderId="1" xfId="0" applyFont="1" applyFill="1" applyBorder="1" applyAlignment="1">
      <alignment horizontal="center" vertical="center"/>
    </xf>
    <xf numFmtId="0" fontId="0" fillId="4" borderId="0" xfId="0" applyFill="1" applyAlignment="1">
      <alignment vertical="top"/>
    </xf>
    <xf numFmtId="0" fontId="3" fillId="4" borderId="1" xfId="0" applyFont="1" applyFill="1" applyBorder="1"/>
    <xf numFmtId="14" fontId="0" fillId="4" borderId="0" xfId="0" applyNumberFormat="1" applyFill="1"/>
    <xf numFmtId="0" fontId="6" fillId="4" borderId="0" xfId="0" applyFont="1" applyFill="1"/>
    <xf numFmtId="0" fontId="3" fillId="4" borderId="0" xfId="0" applyFont="1" applyFill="1"/>
    <xf numFmtId="0" fontId="23" fillId="14" borderId="4" xfId="0" applyFont="1" applyFill="1" applyBorder="1" applyAlignment="1">
      <alignment horizontal="center" vertical="top" wrapText="1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I1262"/>
  <sheetViews>
    <sheetView topLeftCell="CU623" workbookViewId="0">
      <selection activeCell="CU1" sqref="A1:XFD957"/>
    </sheetView>
  </sheetViews>
  <sheetFormatPr defaultRowHeight="13.2" x14ac:dyDescent="0.25"/>
  <cols>
    <col min="1" max="1" width="14.5546875" bestFit="1" customWidth="1"/>
    <col min="2" max="2" width="8.6640625" bestFit="1" customWidth="1"/>
    <col min="3" max="3" width="18.33203125" bestFit="1" customWidth="1"/>
    <col min="4" max="4" width="7.6640625" bestFit="1" customWidth="1"/>
    <col min="5" max="5" width="6.77734375" bestFit="1" customWidth="1"/>
    <col min="6" max="6" width="11.33203125" bestFit="1" customWidth="1"/>
    <col min="7" max="7" width="6.33203125" bestFit="1" customWidth="1"/>
    <col min="8" max="8" width="7.33203125" bestFit="1" customWidth="1"/>
    <col min="9" max="9" width="7.6640625" bestFit="1" customWidth="1"/>
    <col min="10" max="10" width="10.5546875" bestFit="1" customWidth="1"/>
    <col min="11" max="12" width="35.21875" bestFit="1" customWidth="1"/>
    <col min="13" max="13" width="11.6640625" bestFit="1" customWidth="1"/>
    <col min="14" max="14" width="17.77734375" bestFit="1" customWidth="1"/>
    <col min="15" max="15" width="10" bestFit="1" customWidth="1"/>
    <col min="16" max="16" width="11.6640625" bestFit="1" customWidth="1"/>
    <col min="17" max="17" width="9.77734375" bestFit="1" customWidth="1"/>
    <col min="18" max="18" width="8.88671875" style="59" bestFit="1" customWidth="1"/>
    <col min="19" max="19" width="13.6640625" bestFit="1" customWidth="1"/>
    <col min="20" max="20" width="11.109375" bestFit="1" customWidth="1"/>
    <col min="21" max="21" width="9.88671875" bestFit="1" customWidth="1"/>
    <col min="22" max="22" width="10.88671875" bestFit="1" customWidth="1"/>
    <col min="23" max="23" width="12.44140625" bestFit="1" customWidth="1"/>
    <col min="24" max="24" width="12.6640625" bestFit="1" customWidth="1"/>
    <col min="25" max="25" width="10.5546875" bestFit="1" customWidth="1"/>
    <col min="26" max="26" width="12.109375" bestFit="1" customWidth="1"/>
    <col min="27" max="27" width="12.33203125" bestFit="1" customWidth="1"/>
    <col min="28" max="28" width="10.44140625" bestFit="1" customWidth="1"/>
    <col min="29" max="29" width="12" bestFit="1" customWidth="1"/>
    <col min="30" max="30" width="12.21875" bestFit="1" customWidth="1"/>
    <col min="31" max="31" width="10.109375" bestFit="1" customWidth="1"/>
    <col min="32" max="32" width="17.33203125" bestFit="1" customWidth="1"/>
    <col min="33" max="33" width="12.109375" bestFit="1" customWidth="1"/>
    <col min="34" max="34" width="11.33203125" bestFit="1" customWidth="1"/>
    <col min="35" max="35" width="8" bestFit="1" customWidth="1"/>
    <col min="36" max="36" width="13.5546875" bestFit="1" customWidth="1"/>
    <col min="37" max="37" width="11.88671875" bestFit="1" customWidth="1"/>
    <col min="38" max="38" width="10.33203125" bestFit="1" customWidth="1"/>
    <col min="39" max="39" width="10.5546875" bestFit="1" customWidth="1"/>
    <col min="40" max="40" width="10.44140625" bestFit="1" customWidth="1"/>
    <col min="41" max="41" width="9.6640625" bestFit="1" customWidth="1"/>
    <col min="42" max="42" width="8.6640625" bestFit="1" customWidth="1"/>
    <col min="43" max="43" width="17.77734375" bestFit="1" customWidth="1"/>
    <col min="44" max="44" width="14.5546875" bestFit="1" customWidth="1"/>
    <col min="45" max="45" width="8.77734375" bestFit="1" customWidth="1"/>
    <col min="46" max="46" width="9.6640625" bestFit="1" customWidth="1"/>
    <col min="47" max="47" width="11.44140625" bestFit="1" customWidth="1"/>
    <col min="48" max="48" width="9.5546875" bestFit="1" customWidth="1"/>
    <col min="49" max="49" width="10.6640625" bestFit="1" customWidth="1"/>
    <col min="50" max="50" width="9.88671875" bestFit="1" customWidth="1"/>
    <col min="51" max="51" width="11.44140625" bestFit="1" customWidth="1"/>
    <col min="52" max="52" width="5.5546875" bestFit="1" customWidth="1"/>
    <col min="53" max="53" width="3" bestFit="1" customWidth="1"/>
    <col min="54" max="58" width="11.88671875" bestFit="1" customWidth="1"/>
    <col min="59" max="59" width="9.6640625" bestFit="1" customWidth="1"/>
    <col min="60" max="60" width="12.88671875" bestFit="1" customWidth="1"/>
    <col min="61" max="61" width="9.88671875" bestFit="1" customWidth="1"/>
    <col min="62" max="62" width="16" bestFit="1" customWidth="1"/>
    <col min="63" max="63" width="10.77734375" bestFit="1" customWidth="1"/>
    <col min="64" max="64" width="22.109375" bestFit="1" customWidth="1"/>
    <col min="65" max="65" width="35.21875" bestFit="1" customWidth="1"/>
    <col min="66" max="66" width="18.6640625" bestFit="1" customWidth="1"/>
    <col min="67" max="67" width="24.21875" bestFit="1" customWidth="1"/>
    <col min="68" max="68" width="15.6640625" bestFit="1" customWidth="1"/>
    <col min="69" max="69" width="16.33203125" bestFit="1" customWidth="1"/>
    <col min="70" max="70" width="10.33203125" bestFit="1" customWidth="1"/>
    <col min="71" max="71" width="6.77734375" bestFit="1" customWidth="1"/>
    <col min="72" max="72" width="12.109375" bestFit="1" customWidth="1"/>
    <col min="73" max="73" width="14.5546875" bestFit="1" customWidth="1"/>
    <col min="74" max="75" width="32.5546875" bestFit="1" customWidth="1"/>
    <col min="76" max="76" width="15.88671875" bestFit="1" customWidth="1"/>
    <col min="77" max="77" width="16.88671875" bestFit="1" customWidth="1"/>
    <col min="78" max="78" width="13.77734375" bestFit="1" customWidth="1"/>
    <col min="79" max="79" width="31.109375" bestFit="1" customWidth="1"/>
    <col min="80" max="80" width="12.44140625" bestFit="1" customWidth="1"/>
    <col min="81" max="81" width="13.44140625" bestFit="1" customWidth="1"/>
    <col min="82" max="85" width="9.5546875" bestFit="1" customWidth="1"/>
    <col min="86" max="86" width="12.44140625" bestFit="1" customWidth="1"/>
    <col min="87" max="87" width="9.6640625" bestFit="1" customWidth="1"/>
    <col min="88" max="88" width="11.6640625" bestFit="1" customWidth="1"/>
    <col min="89" max="89" width="8.109375" bestFit="1" customWidth="1"/>
    <col min="90" max="90" width="17" bestFit="1" customWidth="1"/>
    <col min="91" max="91" width="18.21875" bestFit="1" customWidth="1"/>
    <col min="92" max="92" width="6.44140625" bestFit="1" customWidth="1"/>
    <col min="93" max="94" width="5.33203125" bestFit="1" customWidth="1"/>
    <col min="95" max="95" width="5.88671875" bestFit="1" customWidth="1"/>
    <col min="96" max="96" width="5.5546875" bestFit="1" customWidth="1"/>
    <col min="97" max="97" width="5.77734375" bestFit="1" customWidth="1"/>
    <col min="98" max="98" width="5.33203125" bestFit="1" customWidth="1"/>
    <col min="99" max="99" width="5.109375" bestFit="1" customWidth="1"/>
    <col min="100" max="100" width="5.6640625" bestFit="1" customWidth="1"/>
    <col min="101" max="101" width="5.44140625" bestFit="1" customWidth="1"/>
    <col min="102" max="102" width="5.77734375" bestFit="1" customWidth="1"/>
    <col min="103" max="103" width="10.77734375" bestFit="1" customWidth="1"/>
    <col min="104" max="104" width="5.5546875" bestFit="1" customWidth="1"/>
    <col min="105" max="106" width="10.109375" bestFit="1" customWidth="1"/>
    <col min="107" max="107" width="10.33203125" customWidth="1"/>
    <col min="108" max="108" width="11.6640625" style="320" bestFit="1" customWidth="1"/>
    <col min="109" max="109" width="5.6640625" bestFit="1" customWidth="1"/>
    <col min="110" max="110" width="5.33203125" bestFit="1" customWidth="1"/>
    <col min="111" max="111" width="6.33203125" bestFit="1" customWidth="1"/>
    <col min="112" max="112" width="6" bestFit="1" customWidth="1"/>
    <col min="113" max="113" width="6.33203125" bestFit="1" customWidth="1"/>
    <col min="114" max="114" width="5.44140625" bestFit="1" customWidth="1"/>
    <col min="115" max="115" width="5.33203125" bestFit="1" customWidth="1"/>
    <col min="116" max="116" width="5.88671875" bestFit="1" customWidth="1"/>
    <col min="117" max="117" width="5.5546875" bestFit="1" customWidth="1"/>
    <col min="118" max="118" width="5.6640625" bestFit="1" customWidth="1"/>
    <col min="119" max="119" width="5.88671875" bestFit="1" customWidth="1"/>
    <col min="120" max="120" width="5.6640625" bestFit="1" customWidth="1"/>
    <col min="121" max="122" width="10.109375" bestFit="1" customWidth="1"/>
    <col min="123" max="123" width="48.6640625" bestFit="1" customWidth="1"/>
  </cols>
  <sheetData>
    <row r="1" spans="1:165" ht="28.35" customHeight="1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3" t="s">
        <v>18</v>
      </c>
      <c r="T1" s="1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3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4</v>
      </c>
      <c r="BT1" s="1" t="s">
        <v>70</v>
      </c>
      <c r="BU1" s="1" t="s">
        <v>43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82</v>
      </c>
      <c r="CH1" s="1" t="s">
        <v>83</v>
      </c>
      <c r="CI1" s="1" t="s">
        <v>84</v>
      </c>
      <c r="CJ1" s="1" t="s">
        <v>85</v>
      </c>
      <c r="CK1" s="1" t="s">
        <v>86</v>
      </c>
      <c r="CL1" s="1" t="s">
        <v>87</v>
      </c>
      <c r="CM1" s="1" t="s">
        <v>88</v>
      </c>
      <c r="CN1" s="27" t="s">
        <v>5883</v>
      </c>
      <c r="CO1" s="27" t="s">
        <v>5888</v>
      </c>
      <c r="CP1" s="27" t="s">
        <v>5889</v>
      </c>
      <c r="CQ1" s="27" t="s">
        <v>5890</v>
      </c>
      <c r="CR1" s="27" t="s">
        <v>5891</v>
      </c>
      <c r="CS1" s="27" t="s">
        <v>5892</v>
      </c>
      <c r="CT1" s="27" t="s">
        <v>5893</v>
      </c>
      <c r="CU1" s="27" t="s">
        <v>5894</v>
      </c>
      <c r="CV1" s="27" t="s">
        <v>5895</v>
      </c>
      <c r="CW1" s="27" t="s">
        <v>5896</v>
      </c>
      <c r="CX1" s="27" t="s">
        <v>5897</v>
      </c>
      <c r="CY1" s="27" t="s">
        <v>5898</v>
      </c>
      <c r="CZ1" s="27" t="s">
        <v>5899</v>
      </c>
      <c r="DA1" s="27" t="s">
        <v>5947</v>
      </c>
      <c r="DB1" s="27" t="s">
        <v>5948</v>
      </c>
      <c r="DC1" s="307"/>
      <c r="DD1" s="318" t="s">
        <v>6437</v>
      </c>
      <c r="DE1" s="302" t="s">
        <v>5888</v>
      </c>
      <c r="DF1" s="302" t="s">
        <v>5889</v>
      </c>
      <c r="DG1" s="302" t="s">
        <v>5890</v>
      </c>
      <c r="DH1" s="302" t="s">
        <v>5891</v>
      </c>
      <c r="DI1" s="302" t="s">
        <v>5892</v>
      </c>
      <c r="DJ1" s="302" t="s">
        <v>5893</v>
      </c>
      <c r="DK1" s="302" t="s">
        <v>5894</v>
      </c>
      <c r="DL1" s="302" t="s">
        <v>5895</v>
      </c>
      <c r="DM1" s="302" t="s">
        <v>5896</v>
      </c>
      <c r="DN1" s="302" t="s">
        <v>5897</v>
      </c>
      <c r="DO1" s="302" t="s">
        <v>5898</v>
      </c>
      <c r="DP1" s="302" t="s">
        <v>5899</v>
      </c>
      <c r="DQ1" s="302" t="s">
        <v>5947</v>
      </c>
      <c r="DR1" s="302" t="s">
        <v>5948</v>
      </c>
      <c r="DS1" s="309" t="s">
        <v>6438</v>
      </c>
    </row>
    <row r="2" spans="1:165" ht="23.4" hidden="1" customHeight="1" x14ac:dyDescent="0.25">
      <c r="A2" s="4">
        <v>1</v>
      </c>
      <c r="B2" s="9" t="s">
        <v>89</v>
      </c>
      <c r="C2" s="9" t="s">
        <v>90</v>
      </c>
      <c r="D2" s="113" t="s">
        <v>91</v>
      </c>
      <c r="E2" s="9" t="s">
        <v>92</v>
      </c>
      <c r="F2" s="9" t="s">
        <v>93</v>
      </c>
      <c r="G2" s="9" t="s">
        <v>94</v>
      </c>
      <c r="H2" s="9" t="s">
        <v>95</v>
      </c>
      <c r="I2" s="9" t="s">
        <v>96</v>
      </c>
      <c r="J2" s="9" t="s">
        <v>91</v>
      </c>
      <c r="K2" s="9" t="s">
        <v>97</v>
      </c>
      <c r="L2" s="9" t="s">
        <v>97</v>
      </c>
      <c r="M2" s="9" t="s">
        <v>98</v>
      </c>
      <c r="N2" s="9" t="s">
        <v>99</v>
      </c>
      <c r="O2" s="9" t="s">
        <v>100</v>
      </c>
      <c r="P2" s="9" t="s">
        <v>101</v>
      </c>
      <c r="Q2" s="10" t="s">
        <v>102</v>
      </c>
      <c r="R2" s="32"/>
      <c r="S2" s="10">
        <v>0</v>
      </c>
      <c r="T2" s="9" t="s">
        <v>103</v>
      </c>
      <c r="U2" s="7">
        <v>120000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8">
        <v>38565</v>
      </c>
      <c r="AG2" s="6">
        <v>2</v>
      </c>
      <c r="AH2" s="9">
        <v>20</v>
      </c>
      <c r="AI2" s="9"/>
      <c r="AJ2" s="9"/>
      <c r="AK2" s="9"/>
      <c r="AL2" s="113"/>
      <c r="AM2" s="9"/>
      <c r="AN2" s="9"/>
      <c r="AO2" s="9"/>
      <c r="AP2" s="9"/>
      <c r="AQ2" s="9" t="s">
        <v>99</v>
      </c>
      <c r="AR2" s="9"/>
      <c r="AS2" s="9"/>
      <c r="AT2" s="9"/>
      <c r="AU2" s="9" t="s">
        <v>102</v>
      </c>
      <c r="AV2" s="9" t="s">
        <v>102</v>
      </c>
      <c r="AW2" s="11"/>
      <c r="AX2" s="12"/>
      <c r="AY2" s="12"/>
      <c r="AZ2" s="12"/>
      <c r="BA2" s="12"/>
      <c r="BB2" s="8"/>
      <c r="BC2" s="13"/>
      <c r="BD2" s="13"/>
      <c r="BE2" s="13"/>
      <c r="BF2" s="13"/>
      <c r="BG2" s="9"/>
      <c r="BH2" s="9"/>
      <c r="BI2" s="9" t="s">
        <v>104</v>
      </c>
      <c r="BJ2" s="14">
        <v>45638.600728999998</v>
      </c>
      <c r="BK2" s="113"/>
      <c r="BL2" s="113" t="s">
        <v>105</v>
      </c>
      <c r="BM2" s="113" t="s">
        <v>106</v>
      </c>
      <c r="BN2" s="113" t="s">
        <v>107</v>
      </c>
      <c r="BO2" s="113" t="s">
        <v>108</v>
      </c>
      <c r="BP2" s="113"/>
      <c r="BQ2" s="113"/>
      <c r="BR2" s="113" t="s">
        <v>109</v>
      </c>
      <c r="BS2" s="113" t="s">
        <v>92</v>
      </c>
      <c r="BT2" s="113" t="s">
        <v>109</v>
      </c>
      <c r="BU2" s="113"/>
      <c r="BV2" s="113" t="s">
        <v>110</v>
      </c>
      <c r="BW2" s="113" t="s">
        <v>110</v>
      </c>
      <c r="BX2" s="113"/>
      <c r="BY2" s="113" t="s">
        <v>111</v>
      </c>
      <c r="BZ2" s="113"/>
      <c r="CA2" s="113" t="s">
        <v>112</v>
      </c>
      <c r="CB2" s="113"/>
      <c r="CC2" s="113"/>
      <c r="CD2" s="113" t="s">
        <v>102</v>
      </c>
      <c r="CE2" s="113" t="s">
        <v>102</v>
      </c>
      <c r="CF2" s="113" t="s">
        <v>102</v>
      </c>
      <c r="CG2" s="113" t="s">
        <v>102</v>
      </c>
      <c r="CH2" s="5"/>
      <c r="CI2" s="5"/>
      <c r="CJ2" s="5"/>
      <c r="CK2" s="5"/>
      <c r="CL2" s="5">
        <v>38329</v>
      </c>
      <c r="CM2" s="114" t="s">
        <v>113</v>
      </c>
      <c r="CN2" s="19">
        <v>2</v>
      </c>
      <c r="CO2" s="15"/>
      <c r="CP2" s="15"/>
      <c r="CQ2" s="15"/>
      <c r="CR2" s="15"/>
      <c r="CS2" s="19" t="s">
        <v>5886</v>
      </c>
      <c r="CT2" s="15"/>
      <c r="CU2" s="15"/>
      <c r="CV2" s="15"/>
      <c r="CW2" s="15"/>
      <c r="CX2" s="15"/>
      <c r="CY2" s="19" t="s">
        <v>5886</v>
      </c>
      <c r="CZ2" s="15"/>
      <c r="DA2" s="121">
        <v>45962</v>
      </c>
      <c r="DB2" s="121">
        <v>46143</v>
      </c>
      <c r="DC2" s="121"/>
      <c r="DD2"/>
    </row>
    <row r="3" spans="1:165" ht="23.4" hidden="1" customHeight="1" x14ac:dyDescent="0.25">
      <c r="A3" s="4">
        <v>2</v>
      </c>
      <c r="B3" s="9" t="s">
        <v>114</v>
      </c>
      <c r="C3" s="9" t="s">
        <v>90</v>
      </c>
      <c r="D3" s="113" t="s">
        <v>91</v>
      </c>
      <c r="E3" s="9" t="s">
        <v>92</v>
      </c>
      <c r="F3" s="9" t="s">
        <v>93</v>
      </c>
      <c r="G3" s="9" t="s">
        <v>94</v>
      </c>
      <c r="H3" s="9" t="s">
        <v>95</v>
      </c>
      <c r="I3" s="9" t="s">
        <v>96</v>
      </c>
      <c r="J3" s="9" t="s">
        <v>91</v>
      </c>
      <c r="K3" s="9" t="s">
        <v>97</v>
      </c>
      <c r="L3" s="9" t="s">
        <v>97</v>
      </c>
      <c r="M3" s="9" t="s">
        <v>98</v>
      </c>
      <c r="N3" s="9" t="s">
        <v>99</v>
      </c>
      <c r="O3" s="9" t="s">
        <v>100</v>
      </c>
      <c r="P3" s="9" t="s">
        <v>115</v>
      </c>
      <c r="Q3" s="10" t="s">
        <v>102</v>
      </c>
      <c r="R3" s="32"/>
      <c r="S3" s="10">
        <v>0</v>
      </c>
      <c r="T3" s="9" t="s">
        <v>103</v>
      </c>
      <c r="U3" s="7">
        <v>120000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8">
        <v>39783</v>
      </c>
      <c r="AG3" s="6">
        <v>2</v>
      </c>
      <c r="AH3" s="9">
        <v>17</v>
      </c>
      <c r="AI3" s="9"/>
      <c r="AJ3" s="9"/>
      <c r="AK3" s="9"/>
      <c r="AL3" s="113"/>
      <c r="AM3" s="9"/>
      <c r="AN3" s="9"/>
      <c r="AO3" s="9"/>
      <c r="AP3" s="9"/>
      <c r="AQ3" s="9" t="s">
        <v>99</v>
      </c>
      <c r="AR3" s="9"/>
      <c r="AS3" s="9"/>
      <c r="AT3" s="9"/>
      <c r="AU3" s="9" t="s">
        <v>102</v>
      </c>
      <c r="AV3" s="9" t="s">
        <v>102</v>
      </c>
      <c r="AW3" s="11"/>
      <c r="AX3" s="12"/>
      <c r="AY3" s="12"/>
      <c r="AZ3" s="12"/>
      <c r="BA3" s="12"/>
      <c r="BB3" s="8"/>
      <c r="BC3" s="13"/>
      <c r="BD3" s="13"/>
      <c r="BE3" s="13"/>
      <c r="BF3" s="13"/>
      <c r="BG3" s="9"/>
      <c r="BH3" s="9"/>
      <c r="BI3" s="9" t="s">
        <v>104</v>
      </c>
      <c r="BJ3" s="14">
        <v>45638.600728999998</v>
      </c>
      <c r="BK3" s="113"/>
      <c r="BL3" s="113" t="s">
        <v>105</v>
      </c>
      <c r="BM3" s="113" t="s">
        <v>106</v>
      </c>
      <c r="BN3" s="113" t="s">
        <v>116</v>
      </c>
      <c r="BO3" s="113" t="s">
        <v>108</v>
      </c>
      <c r="BP3" s="113"/>
      <c r="BQ3" s="113"/>
      <c r="BR3" s="113" t="s">
        <v>109</v>
      </c>
      <c r="BS3" s="113" t="s">
        <v>92</v>
      </c>
      <c r="BT3" s="113" t="s">
        <v>109</v>
      </c>
      <c r="BU3" s="113"/>
      <c r="BV3" s="113" t="s">
        <v>117</v>
      </c>
      <c r="BW3" s="113" t="s">
        <v>118</v>
      </c>
      <c r="BX3" s="113"/>
      <c r="BY3" s="113" t="s">
        <v>111</v>
      </c>
      <c r="BZ3" s="113"/>
      <c r="CA3" s="113" t="s">
        <v>112</v>
      </c>
      <c r="CB3" s="113"/>
      <c r="CC3" s="113"/>
      <c r="CD3" s="113" t="s">
        <v>102</v>
      </c>
      <c r="CE3" s="113" t="s">
        <v>102</v>
      </c>
      <c r="CF3" s="113" t="s">
        <v>102</v>
      </c>
      <c r="CG3" s="113" t="s">
        <v>102</v>
      </c>
      <c r="CH3" s="5"/>
      <c r="CI3" s="5"/>
      <c r="CJ3" s="5"/>
      <c r="CK3" s="5"/>
      <c r="CL3" s="5">
        <v>39444</v>
      </c>
      <c r="CM3" s="114" t="s">
        <v>113</v>
      </c>
      <c r="CN3" s="19">
        <v>2</v>
      </c>
      <c r="CO3" s="15"/>
      <c r="CP3" s="15"/>
      <c r="CQ3" s="15"/>
      <c r="CR3" s="15"/>
      <c r="CS3" s="19" t="s">
        <v>5886</v>
      </c>
      <c r="CT3" s="15"/>
      <c r="CU3" s="15"/>
      <c r="CV3" s="15"/>
      <c r="CW3" s="15"/>
      <c r="CX3" s="15"/>
      <c r="CY3" s="19" t="s">
        <v>5886</v>
      </c>
      <c r="CZ3" s="19"/>
      <c r="DA3" s="121">
        <v>45962</v>
      </c>
      <c r="DB3" s="121">
        <v>46143</v>
      </c>
      <c r="DC3" s="121"/>
      <c r="DD3"/>
    </row>
    <row r="4" spans="1:165" ht="23.4" hidden="1" customHeight="1" x14ac:dyDescent="0.25">
      <c r="A4" s="4">
        <v>3</v>
      </c>
      <c r="B4" s="9" t="s">
        <v>119</v>
      </c>
      <c r="C4" s="9" t="s">
        <v>90</v>
      </c>
      <c r="D4" s="113" t="s">
        <v>91</v>
      </c>
      <c r="E4" s="9" t="s">
        <v>92</v>
      </c>
      <c r="F4" s="9" t="s">
        <v>93</v>
      </c>
      <c r="G4" s="9" t="s">
        <v>94</v>
      </c>
      <c r="H4" s="9" t="s">
        <v>95</v>
      </c>
      <c r="I4" s="9" t="s">
        <v>96</v>
      </c>
      <c r="J4" s="9" t="s">
        <v>91</v>
      </c>
      <c r="K4" s="9" t="s">
        <v>97</v>
      </c>
      <c r="L4" s="9" t="s">
        <v>97</v>
      </c>
      <c r="M4" s="9" t="s">
        <v>98</v>
      </c>
      <c r="N4" s="9" t="s">
        <v>99</v>
      </c>
      <c r="O4" s="9" t="s">
        <v>100</v>
      </c>
      <c r="P4" s="9" t="s">
        <v>120</v>
      </c>
      <c r="Q4" s="10" t="s">
        <v>102</v>
      </c>
      <c r="R4" s="32"/>
      <c r="S4" s="10">
        <v>0</v>
      </c>
      <c r="T4" s="9" t="s">
        <v>103</v>
      </c>
      <c r="U4" s="7">
        <v>120000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41306</v>
      </c>
      <c r="AG4" s="6">
        <v>2</v>
      </c>
      <c r="AH4" s="9">
        <v>13</v>
      </c>
      <c r="AI4" s="9"/>
      <c r="AJ4" s="9"/>
      <c r="AK4" s="9"/>
      <c r="AL4" s="113"/>
      <c r="AM4" s="9"/>
      <c r="AN4" s="9"/>
      <c r="AO4" s="9"/>
      <c r="AP4" s="9"/>
      <c r="AQ4" s="9" t="s">
        <v>99</v>
      </c>
      <c r="AR4" s="9"/>
      <c r="AS4" s="9"/>
      <c r="AT4" s="9"/>
      <c r="AU4" s="9" t="s">
        <v>102</v>
      </c>
      <c r="AV4" s="9" t="s">
        <v>102</v>
      </c>
      <c r="AW4" s="11"/>
      <c r="AX4" s="12"/>
      <c r="AY4" s="12"/>
      <c r="AZ4" s="12"/>
      <c r="BA4" s="12"/>
      <c r="BB4" s="8"/>
      <c r="BC4" s="13"/>
      <c r="BD4" s="13"/>
      <c r="BE4" s="13"/>
      <c r="BF4" s="13"/>
      <c r="BG4" s="9"/>
      <c r="BH4" s="9"/>
      <c r="BI4" s="9" t="s">
        <v>104</v>
      </c>
      <c r="BJ4" s="14">
        <v>45638.600728999998</v>
      </c>
      <c r="BK4" s="113"/>
      <c r="BL4" s="113" t="s">
        <v>105</v>
      </c>
      <c r="BM4" s="113" t="s">
        <v>106</v>
      </c>
      <c r="BN4" s="113" t="s">
        <v>121</v>
      </c>
      <c r="BO4" s="113" t="s">
        <v>108</v>
      </c>
      <c r="BP4" s="113"/>
      <c r="BQ4" s="113"/>
      <c r="BR4" s="113" t="s">
        <v>109</v>
      </c>
      <c r="BS4" s="113" t="s">
        <v>92</v>
      </c>
      <c r="BT4" s="113" t="s">
        <v>109</v>
      </c>
      <c r="BU4" s="113"/>
      <c r="BV4" s="113" t="s">
        <v>117</v>
      </c>
      <c r="BW4" s="113" t="s">
        <v>118</v>
      </c>
      <c r="BX4" s="113"/>
      <c r="BY4" s="113" t="s">
        <v>111</v>
      </c>
      <c r="BZ4" s="113"/>
      <c r="CA4" s="113" t="s">
        <v>112</v>
      </c>
      <c r="CB4" s="113"/>
      <c r="CC4" s="113"/>
      <c r="CD4" s="113" t="s">
        <v>102</v>
      </c>
      <c r="CE4" s="113" t="s">
        <v>102</v>
      </c>
      <c r="CF4" s="113" t="s">
        <v>102</v>
      </c>
      <c r="CG4" s="113" t="s">
        <v>102</v>
      </c>
      <c r="CH4" s="5"/>
      <c r="CI4" s="5"/>
      <c r="CJ4" s="5"/>
      <c r="CK4" s="5"/>
      <c r="CL4" s="5">
        <v>40591</v>
      </c>
      <c r="CM4" s="114" t="s">
        <v>113</v>
      </c>
      <c r="CN4" s="19">
        <v>2</v>
      </c>
      <c r="CO4" s="15"/>
      <c r="CP4" s="15"/>
      <c r="CQ4" s="15"/>
      <c r="CR4" s="15"/>
      <c r="CS4" s="19" t="s">
        <v>5886</v>
      </c>
      <c r="CT4" s="19"/>
      <c r="CU4" s="15"/>
      <c r="CV4" s="15"/>
      <c r="CW4" s="15"/>
      <c r="CX4" s="15"/>
      <c r="CY4" s="19" t="s">
        <v>5886</v>
      </c>
      <c r="CZ4" s="19"/>
      <c r="DA4" s="121">
        <v>45962</v>
      </c>
      <c r="DB4" s="121">
        <v>46143</v>
      </c>
      <c r="DC4" s="121"/>
      <c r="DD4"/>
    </row>
    <row r="5" spans="1:165" ht="23.4" hidden="1" customHeight="1" x14ac:dyDescent="0.25">
      <c r="A5" s="4">
        <v>4</v>
      </c>
      <c r="B5" s="9" t="s">
        <v>122</v>
      </c>
      <c r="C5" s="9" t="s">
        <v>90</v>
      </c>
      <c r="D5" s="113" t="s">
        <v>91</v>
      </c>
      <c r="E5" s="9" t="s">
        <v>92</v>
      </c>
      <c r="F5" s="9" t="s">
        <v>93</v>
      </c>
      <c r="G5" s="9" t="s">
        <v>94</v>
      </c>
      <c r="H5" s="9" t="s">
        <v>95</v>
      </c>
      <c r="I5" s="9" t="s">
        <v>96</v>
      </c>
      <c r="J5" s="9" t="s">
        <v>91</v>
      </c>
      <c r="K5" s="9" t="s">
        <v>97</v>
      </c>
      <c r="L5" s="9" t="s">
        <v>97</v>
      </c>
      <c r="M5" s="9" t="s">
        <v>98</v>
      </c>
      <c r="N5" s="9" t="s">
        <v>99</v>
      </c>
      <c r="O5" s="9" t="s">
        <v>100</v>
      </c>
      <c r="P5" s="9" t="s">
        <v>123</v>
      </c>
      <c r="Q5" s="10" t="s">
        <v>102</v>
      </c>
      <c r="R5" s="32"/>
      <c r="S5" s="10">
        <v>0</v>
      </c>
      <c r="T5" s="9" t="s">
        <v>103</v>
      </c>
      <c r="U5" s="7">
        <v>120000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8">
        <v>41306</v>
      </c>
      <c r="AG5" s="6">
        <v>2</v>
      </c>
      <c r="AH5" s="9">
        <v>13</v>
      </c>
      <c r="AI5" s="9"/>
      <c r="AJ5" s="9"/>
      <c r="AK5" s="9"/>
      <c r="AL5" s="113"/>
      <c r="AM5" s="9"/>
      <c r="AN5" s="9"/>
      <c r="AO5" s="9"/>
      <c r="AP5" s="9"/>
      <c r="AQ5" s="9" t="s">
        <v>99</v>
      </c>
      <c r="AR5" s="9"/>
      <c r="AS5" s="9"/>
      <c r="AT5" s="9"/>
      <c r="AU5" s="9" t="s">
        <v>102</v>
      </c>
      <c r="AV5" s="9" t="s">
        <v>102</v>
      </c>
      <c r="AW5" s="11"/>
      <c r="AX5" s="12"/>
      <c r="AY5" s="12"/>
      <c r="AZ5" s="12"/>
      <c r="BA5" s="12"/>
      <c r="BB5" s="8"/>
      <c r="BC5" s="13"/>
      <c r="BD5" s="13"/>
      <c r="BE5" s="13"/>
      <c r="BF5" s="13"/>
      <c r="BG5" s="9"/>
      <c r="BH5" s="9"/>
      <c r="BI5" s="9" t="s">
        <v>104</v>
      </c>
      <c r="BJ5" s="14">
        <v>45638.600728999998</v>
      </c>
      <c r="BK5" s="113"/>
      <c r="BL5" s="113" t="s">
        <v>105</v>
      </c>
      <c r="BM5" s="113" t="s">
        <v>106</v>
      </c>
      <c r="BN5" s="113" t="s">
        <v>124</v>
      </c>
      <c r="BO5" s="113" t="s">
        <v>108</v>
      </c>
      <c r="BP5" s="113"/>
      <c r="BQ5" s="113"/>
      <c r="BR5" s="113" t="s">
        <v>109</v>
      </c>
      <c r="BS5" s="113" t="s">
        <v>92</v>
      </c>
      <c r="BT5" s="113" t="s">
        <v>109</v>
      </c>
      <c r="BU5" s="113"/>
      <c r="BV5" s="113" t="s">
        <v>117</v>
      </c>
      <c r="BW5" s="113" t="s">
        <v>118</v>
      </c>
      <c r="BX5" s="113"/>
      <c r="BY5" s="113" t="s">
        <v>111</v>
      </c>
      <c r="BZ5" s="113"/>
      <c r="CA5" s="113" t="s">
        <v>112</v>
      </c>
      <c r="CB5" s="113"/>
      <c r="CC5" s="113"/>
      <c r="CD5" s="113" t="s">
        <v>102</v>
      </c>
      <c r="CE5" s="113" t="s">
        <v>102</v>
      </c>
      <c r="CF5" s="113" t="s">
        <v>102</v>
      </c>
      <c r="CG5" s="113" t="s">
        <v>102</v>
      </c>
      <c r="CH5" s="5"/>
      <c r="CI5" s="5"/>
      <c r="CJ5" s="5"/>
      <c r="CK5" s="5"/>
      <c r="CL5" s="5">
        <v>40591</v>
      </c>
      <c r="CM5" s="114" t="s">
        <v>113</v>
      </c>
      <c r="CN5" s="19">
        <v>2</v>
      </c>
      <c r="CO5" s="15"/>
      <c r="CP5" s="15"/>
      <c r="CQ5" s="15"/>
      <c r="CR5" s="15"/>
      <c r="CS5" s="19" t="s">
        <v>5886</v>
      </c>
      <c r="CT5" s="19"/>
      <c r="CU5" s="15"/>
      <c r="CV5" s="15"/>
      <c r="CW5" s="15"/>
      <c r="CX5" s="15"/>
      <c r="CY5" s="19" t="s">
        <v>5886</v>
      </c>
      <c r="CZ5" s="19"/>
      <c r="DA5" s="121">
        <v>45962</v>
      </c>
      <c r="DB5" s="121">
        <v>46143</v>
      </c>
      <c r="DC5" s="121"/>
      <c r="DD5"/>
    </row>
    <row r="6" spans="1:165" ht="23.4" hidden="1" customHeight="1" x14ac:dyDescent="0.25">
      <c r="A6" s="4">
        <v>5</v>
      </c>
      <c r="B6" s="9" t="s">
        <v>125</v>
      </c>
      <c r="C6" s="9" t="s">
        <v>90</v>
      </c>
      <c r="D6" s="113" t="s">
        <v>91</v>
      </c>
      <c r="E6" s="9" t="s">
        <v>92</v>
      </c>
      <c r="F6" s="9" t="s">
        <v>93</v>
      </c>
      <c r="G6" s="9" t="s">
        <v>94</v>
      </c>
      <c r="H6" s="9" t="s">
        <v>95</v>
      </c>
      <c r="I6" s="9" t="s">
        <v>96</v>
      </c>
      <c r="J6" s="9" t="s">
        <v>91</v>
      </c>
      <c r="K6" s="9" t="s">
        <v>97</v>
      </c>
      <c r="L6" s="9" t="s">
        <v>97</v>
      </c>
      <c r="M6" s="9" t="s">
        <v>98</v>
      </c>
      <c r="N6" s="9" t="s">
        <v>99</v>
      </c>
      <c r="O6" s="9" t="s">
        <v>100</v>
      </c>
      <c r="P6" s="9" t="s">
        <v>126</v>
      </c>
      <c r="Q6" s="10" t="s">
        <v>102</v>
      </c>
      <c r="R6" s="32"/>
      <c r="S6" s="10">
        <v>0</v>
      </c>
      <c r="T6" s="9" t="s">
        <v>103</v>
      </c>
      <c r="U6" s="7">
        <v>120000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41306</v>
      </c>
      <c r="AG6" s="6">
        <v>2</v>
      </c>
      <c r="AH6" s="9">
        <v>13</v>
      </c>
      <c r="AI6" s="9"/>
      <c r="AJ6" s="9"/>
      <c r="AK6" s="9"/>
      <c r="AL6" s="113"/>
      <c r="AM6" s="9"/>
      <c r="AN6" s="9"/>
      <c r="AO6" s="9"/>
      <c r="AP6" s="9"/>
      <c r="AQ6" s="9" t="s">
        <v>99</v>
      </c>
      <c r="AR6" s="9"/>
      <c r="AS6" s="9"/>
      <c r="AT6" s="9"/>
      <c r="AU6" s="9" t="s">
        <v>102</v>
      </c>
      <c r="AV6" s="9" t="s">
        <v>102</v>
      </c>
      <c r="AW6" s="11"/>
      <c r="AX6" s="12"/>
      <c r="AY6" s="12"/>
      <c r="AZ6" s="12"/>
      <c r="BA6" s="12"/>
      <c r="BB6" s="8"/>
      <c r="BC6" s="13"/>
      <c r="BD6" s="13"/>
      <c r="BE6" s="13"/>
      <c r="BF6" s="13"/>
      <c r="BG6" s="9"/>
      <c r="BH6" s="9"/>
      <c r="BI6" s="9" t="s">
        <v>104</v>
      </c>
      <c r="BJ6" s="14">
        <v>45638.600728999998</v>
      </c>
      <c r="BK6" s="113"/>
      <c r="BL6" s="113" t="s">
        <v>105</v>
      </c>
      <c r="BM6" s="113" t="s">
        <v>106</v>
      </c>
      <c r="BN6" s="113" t="s">
        <v>127</v>
      </c>
      <c r="BO6" s="113" t="s">
        <v>108</v>
      </c>
      <c r="BP6" s="113"/>
      <c r="BQ6" s="113"/>
      <c r="BR6" s="113" t="s">
        <v>109</v>
      </c>
      <c r="BS6" s="113" t="s">
        <v>92</v>
      </c>
      <c r="BT6" s="113" t="s">
        <v>109</v>
      </c>
      <c r="BU6" s="113"/>
      <c r="BV6" s="113" t="s">
        <v>117</v>
      </c>
      <c r="BW6" s="113" t="s">
        <v>118</v>
      </c>
      <c r="BX6" s="113"/>
      <c r="BY6" s="113" t="s">
        <v>111</v>
      </c>
      <c r="BZ6" s="113"/>
      <c r="CA6" s="113" t="s">
        <v>112</v>
      </c>
      <c r="CB6" s="113"/>
      <c r="CC6" s="113"/>
      <c r="CD6" s="113" t="s">
        <v>102</v>
      </c>
      <c r="CE6" s="113" t="s">
        <v>102</v>
      </c>
      <c r="CF6" s="113" t="s">
        <v>102</v>
      </c>
      <c r="CG6" s="113" t="s">
        <v>102</v>
      </c>
      <c r="CH6" s="5"/>
      <c r="CI6" s="5"/>
      <c r="CJ6" s="5"/>
      <c r="CK6" s="5"/>
      <c r="CL6" s="5">
        <v>40591</v>
      </c>
      <c r="CM6" s="114" t="s">
        <v>113</v>
      </c>
      <c r="CN6" s="19">
        <v>2</v>
      </c>
      <c r="CO6" s="15"/>
      <c r="CP6" s="15"/>
      <c r="CQ6" s="15"/>
      <c r="CR6" s="15"/>
      <c r="CS6" s="19" t="s">
        <v>5886</v>
      </c>
      <c r="CT6" s="19"/>
      <c r="CU6" s="15"/>
      <c r="CV6" s="15"/>
      <c r="CW6" s="15"/>
      <c r="CX6" s="15"/>
      <c r="CY6" s="19" t="s">
        <v>5886</v>
      </c>
      <c r="CZ6" s="19"/>
      <c r="DA6" s="121">
        <v>45962</v>
      </c>
      <c r="DB6" s="121">
        <v>46143</v>
      </c>
      <c r="DC6" s="121"/>
      <c r="DD6"/>
    </row>
    <row r="7" spans="1:165" ht="23.4" hidden="1" customHeight="1" x14ac:dyDescent="0.25">
      <c r="A7" s="4">
        <v>6</v>
      </c>
      <c r="B7" s="9" t="s">
        <v>128</v>
      </c>
      <c r="C7" s="9" t="s">
        <v>90</v>
      </c>
      <c r="D7" s="113" t="s">
        <v>91</v>
      </c>
      <c r="E7" s="9" t="s">
        <v>92</v>
      </c>
      <c r="F7" s="9" t="s">
        <v>93</v>
      </c>
      <c r="G7" s="9" t="s">
        <v>94</v>
      </c>
      <c r="H7" s="9" t="s">
        <v>95</v>
      </c>
      <c r="I7" s="9" t="s">
        <v>96</v>
      </c>
      <c r="J7" s="9" t="s">
        <v>91</v>
      </c>
      <c r="K7" s="9" t="s">
        <v>97</v>
      </c>
      <c r="L7" s="9" t="s">
        <v>97</v>
      </c>
      <c r="M7" s="9" t="s">
        <v>98</v>
      </c>
      <c r="N7" s="9" t="s">
        <v>99</v>
      </c>
      <c r="O7" s="9" t="s">
        <v>100</v>
      </c>
      <c r="P7" s="9" t="s">
        <v>130</v>
      </c>
      <c r="Q7" s="10" t="s">
        <v>102</v>
      </c>
      <c r="R7" s="32"/>
      <c r="S7" s="10">
        <v>0</v>
      </c>
      <c r="T7" s="9" t="s">
        <v>103</v>
      </c>
      <c r="U7" s="7">
        <v>105000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41487</v>
      </c>
      <c r="AG7" s="6">
        <v>2</v>
      </c>
      <c r="AH7" s="9">
        <v>13</v>
      </c>
      <c r="AI7" s="9"/>
      <c r="AJ7" s="9"/>
      <c r="AK7" s="9"/>
      <c r="AL7" s="113"/>
      <c r="AM7" s="9"/>
      <c r="AN7" s="9"/>
      <c r="AO7" s="9"/>
      <c r="AP7" s="9"/>
      <c r="AQ7" s="9" t="s">
        <v>99</v>
      </c>
      <c r="AR7" s="9"/>
      <c r="AS7" s="9"/>
      <c r="AT7" s="9"/>
      <c r="AU7" s="9" t="s">
        <v>102</v>
      </c>
      <c r="AV7" s="9" t="s">
        <v>102</v>
      </c>
      <c r="AW7" s="11"/>
      <c r="AX7" s="12"/>
      <c r="AY7" s="12"/>
      <c r="AZ7" s="12"/>
      <c r="BA7" s="12"/>
      <c r="BB7" s="8"/>
      <c r="BC7" s="13"/>
      <c r="BD7" s="13"/>
      <c r="BE7" s="13"/>
      <c r="BF7" s="13"/>
      <c r="BG7" s="9"/>
      <c r="BH7" s="9"/>
      <c r="BI7" s="9" t="s">
        <v>104</v>
      </c>
      <c r="BJ7" s="14">
        <v>45638.600728999998</v>
      </c>
      <c r="BK7" s="113"/>
      <c r="BL7" s="113" t="s">
        <v>105</v>
      </c>
      <c r="BM7" s="113" t="s">
        <v>106</v>
      </c>
      <c r="BN7" s="113" t="s">
        <v>131</v>
      </c>
      <c r="BO7" s="113" t="s">
        <v>108</v>
      </c>
      <c r="BP7" s="113"/>
      <c r="BQ7" s="113"/>
      <c r="BR7" s="113" t="s">
        <v>109</v>
      </c>
      <c r="BS7" s="113" t="s">
        <v>92</v>
      </c>
      <c r="BT7" s="113" t="s">
        <v>109</v>
      </c>
      <c r="BU7" s="113"/>
      <c r="BV7" s="113" t="s">
        <v>117</v>
      </c>
      <c r="BW7" s="113" t="s">
        <v>118</v>
      </c>
      <c r="BX7" s="113"/>
      <c r="BY7" s="113" t="s">
        <v>111</v>
      </c>
      <c r="BZ7" s="113"/>
      <c r="CA7" s="113" t="s">
        <v>112</v>
      </c>
      <c r="CB7" s="113"/>
      <c r="CC7" s="113"/>
      <c r="CD7" s="113" t="s">
        <v>102</v>
      </c>
      <c r="CE7" s="113" t="s">
        <v>102</v>
      </c>
      <c r="CF7" s="113" t="s">
        <v>102</v>
      </c>
      <c r="CG7" s="113" t="s">
        <v>102</v>
      </c>
      <c r="CH7" s="5"/>
      <c r="CI7" s="5"/>
      <c r="CJ7" s="5"/>
      <c r="CK7" s="5"/>
      <c r="CL7" s="5">
        <v>40774</v>
      </c>
      <c r="CM7" s="114" t="s">
        <v>113</v>
      </c>
      <c r="CN7" s="19">
        <v>2</v>
      </c>
      <c r="CO7" s="15"/>
      <c r="CP7" s="15"/>
      <c r="CQ7" s="15"/>
      <c r="CR7" s="15"/>
      <c r="CS7" s="19" t="s">
        <v>5886</v>
      </c>
      <c r="CT7" s="19"/>
      <c r="CU7" s="15"/>
      <c r="CV7" s="15"/>
      <c r="CW7" s="15"/>
      <c r="CX7" s="15"/>
      <c r="CY7" s="19" t="s">
        <v>5886</v>
      </c>
      <c r="CZ7" s="19"/>
      <c r="DA7" s="121">
        <v>45962</v>
      </c>
      <c r="DB7" s="121">
        <v>46143</v>
      </c>
      <c r="DC7" s="121"/>
      <c r="DD7"/>
    </row>
    <row r="8" spans="1:165" ht="23.4" hidden="1" customHeight="1" x14ac:dyDescent="0.25">
      <c r="A8" s="4">
        <v>7</v>
      </c>
      <c r="B8" s="9" t="s">
        <v>132</v>
      </c>
      <c r="C8" s="9" t="s">
        <v>90</v>
      </c>
      <c r="D8" s="113" t="s">
        <v>91</v>
      </c>
      <c r="E8" s="9" t="s">
        <v>92</v>
      </c>
      <c r="F8" s="9" t="s">
        <v>93</v>
      </c>
      <c r="G8" s="9" t="s">
        <v>94</v>
      </c>
      <c r="H8" s="9" t="s">
        <v>95</v>
      </c>
      <c r="I8" s="9" t="s">
        <v>96</v>
      </c>
      <c r="J8" s="9" t="s">
        <v>91</v>
      </c>
      <c r="K8" s="9" t="s">
        <v>97</v>
      </c>
      <c r="L8" s="9" t="s">
        <v>97</v>
      </c>
      <c r="M8" s="9" t="s">
        <v>98</v>
      </c>
      <c r="N8" s="9" t="s">
        <v>99</v>
      </c>
      <c r="O8" s="9" t="s">
        <v>100</v>
      </c>
      <c r="P8" s="9" t="s">
        <v>133</v>
      </c>
      <c r="Q8" s="10" t="s">
        <v>102</v>
      </c>
      <c r="R8" s="32"/>
      <c r="S8" s="10">
        <v>0</v>
      </c>
      <c r="T8" s="9" t="s">
        <v>103</v>
      </c>
      <c r="U8" s="7">
        <v>114800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43009</v>
      </c>
      <c r="AG8" s="6">
        <v>2</v>
      </c>
      <c r="AH8" s="9">
        <v>9</v>
      </c>
      <c r="AI8" s="9"/>
      <c r="AJ8" s="9"/>
      <c r="AK8" s="9"/>
      <c r="AL8" s="113"/>
      <c r="AM8" s="9"/>
      <c r="AN8" s="9"/>
      <c r="AO8" s="9"/>
      <c r="AP8" s="9"/>
      <c r="AQ8" s="9" t="s">
        <v>99</v>
      </c>
      <c r="AR8" s="9"/>
      <c r="AS8" s="9"/>
      <c r="AT8" s="9"/>
      <c r="AU8" s="9" t="s">
        <v>102</v>
      </c>
      <c r="AV8" s="9" t="s">
        <v>102</v>
      </c>
      <c r="AW8" s="11"/>
      <c r="AX8" s="12"/>
      <c r="AY8" s="12"/>
      <c r="AZ8" s="12"/>
      <c r="BA8" s="12"/>
      <c r="BB8" s="8"/>
      <c r="BC8" s="13"/>
      <c r="BD8" s="13"/>
      <c r="BE8" s="13"/>
      <c r="BF8" s="13"/>
      <c r="BG8" s="9"/>
      <c r="BH8" s="9"/>
      <c r="BI8" s="9" t="s">
        <v>104</v>
      </c>
      <c r="BJ8" s="14">
        <v>45638.600728999998</v>
      </c>
      <c r="BK8" s="113"/>
      <c r="BL8" s="113" t="s">
        <v>105</v>
      </c>
      <c r="BM8" s="113" t="s">
        <v>106</v>
      </c>
      <c r="BN8" s="113" t="s">
        <v>134</v>
      </c>
      <c r="BO8" s="113" t="s">
        <v>108</v>
      </c>
      <c r="BP8" s="113"/>
      <c r="BQ8" s="113"/>
      <c r="BR8" s="113" t="s">
        <v>109</v>
      </c>
      <c r="BS8" s="113" t="s">
        <v>92</v>
      </c>
      <c r="BT8" s="113" t="s">
        <v>109</v>
      </c>
      <c r="BU8" s="113"/>
      <c r="BV8" s="113" t="s">
        <v>117</v>
      </c>
      <c r="BW8" s="113" t="s">
        <v>118</v>
      </c>
      <c r="BX8" s="113" t="s">
        <v>135</v>
      </c>
      <c r="BY8" s="113" t="s">
        <v>111</v>
      </c>
      <c r="BZ8" s="113"/>
      <c r="CA8" s="113" t="s">
        <v>112</v>
      </c>
      <c r="CB8" s="113"/>
      <c r="CC8" s="113"/>
      <c r="CD8" s="113" t="s">
        <v>102</v>
      </c>
      <c r="CE8" s="113" t="s">
        <v>102</v>
      </c>
      <c r="CF8" s="113" t="s">
        <v>102</v>
      </c>
      <c r="CG8" s="113" t="s">
        <v>102</v>
      </c>
      <c r="CH8" s="5"/>
      <c r="CI8" s="5"/>
      <c r="CJ8" s="5"/>
      <c r="CK8" s="5"/>
      <c r="CL8" s="5">
        <v>42299</v>
      </c>
      <c r="CM8" s="114" t="s">
        <v>113</v>
      </c>
      <c r="CN8" s="19">
        <v>2</v>
      </c>
      <c r="CO8" s="19" t="s">
        <v>5886</v>
      </c>
      <c r="CP8" s="15"/>
      <c r="CQ8" s="15"/>
      <c r="CR8" s="19"/>
      <c r="CS8" s="19"/>
      <c r="CT8" s="15"/>
      <c r="CU8" s="19" t="s">
        <v>5886</v>
      </c>
      <c r="CV8" s="15"/>
      <c r="CW8" s="15"/>
      <c r="CX8" s="15"/>
      <c r="CY8" s="15"/>
      <c r="CZ8" s="19"/>
      <c r="DA8" s="121">
        <v>45839</v>
      </c>
      <c r="DB8" s="121">
        <v>46023</v>
      </c>
      <c r="DC8" s="121"/>
      <c r="DD8"/>
    </row>
    <row r="9" spans="1:165" ht="23.4" hidden="1" customHeight="1" x14ac:dyDescent="0.25">
      <c r="A9" s="4">
        <v>8</v>
      </c>
      <c r="B9" s="9" t="s">
        <v>136</v>
      </c>
      <c r="C9" s="9" t="s">
        <v>90</v>
      </c>
      <c r="D9" s="113" t="s">
        <v>91</v>
      </c>
      <c r="E9" s="9" t="s">
        <v>92</v>
      </c>
      <c r="F9" s="9" t="s">
        <v>93</v>
      </c>
      <c r="G9" s="9" t="s">
        <v>94</v>
      </c>
      <c r="H9" s="9" t="s">
        <v>95</v>
      </c>
      <c r="I9" s="9" t="s">
        <v>96</v>
      </c>
      <c r="J9" s="9" t="s">
        <v>91</v>
      </c>
      <c r="K9" s="9" t="s">
        <v>97</v>
      </c>
      <c r="L9" s="9" t="s">
        <v>97</v>
      </c>
      <c r="M9" s="9" t="s">
        <v>98</v>
      </c>
      <c r="N9" s="9" t="s">
        <v>99</v>
      </c>
      <c r="O9" s="9" t="s">
        <v>100</v>
      </c>
      <c r="P9" s="9" t="s">
        <v>137</v>
      </c>
      <c r="Q9" s="10" t="s">
        <v>102</v>
      </c>
      <c r="R9" s="32"/>
      <c r="S9" s="10">
        <v>0</v>
      </c>
      <c r="T9" s="9" t="s">
        <v>103</v>
      </c>
      <c r="U9" s="7">
        <v>114800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8">
        <v>43009</v>
      </c>
      <c r="AG9" s="6">
        <v>2</v>
      </c>
      <c r="AH9" s="9">
        <v>9</v>
      </c>
      <c r="AI9" s="9"/>
      <c r="AJ9" s="9"/>
      <c r="AK9" s="9"/>
      <c r="AL9" s="113"/>
      <c r="AM9" s="9"/>
      <c r="AN9" s="9"/>
      <c r="AO9" s="9"/>
      <c r="AP9" s="9"/>
      <c r="AQ9" s="9" t="s">
        <v>99</v>
      </c>
      <c r="AR9" s="9"/>
      <c r="AS9" s="9"/>
      <c r="AT9" s="9"/>
      <c r="AU9" s="9" t="s">
        <v>102</v>
      </c>
      <c r="AV9" s="9" t="s">
        <v>102</v>
      </c>
      <c r="AW9" s="11"/>
      <c r="AX9" s="12"/>
      <c r="AY9" s="12"/>
      <c r="AZ9" s="12"/>
      <c r="BA9" s="12"/>
      <c r="BB9" s="8"/>
      <c r="BC9" s="13"/>
      <c r="BD9" s="13"/>
      <c r="BE9" s="13"/>
      <c r="BF9" s="13"/>
      <c r="BG9" s="9"/>
      <c r="BH9" s="9"/>
      <c r="BI9" s="9" t="s">
        <v>104</v>
      </c>
      <c r="BJ9" s="14">
        <v>45638.600728999998</v>
      </c>
      <c r="BK9" s="113"/>
      <c r="BL9" s="113" t="s">
        <v>105</v>
      </c>
      <c r="BM9" s="113" t="s">
        <v>106</v>
      </c>
      <c r="BN9" s="113" t="s">
        <v>138</v>
      </c>
      <c r="BO9" s="113" t="s">
        <v>108</v>
      </c>
      <c r="BP9" s="113"/>
      <c r="BQ9" s="113"/>
      <c r="BR9" s="113" t="s">
        <v>109</v>
      </c>
      <c r="BS9" s="113" t="s">
        <v>92</v>
      </c>
      <c r="BT9" s="113" t="s">
        <v>109</v>
      </c>
      <c r="BU9" s="113"/>
      <c r="BV9" s="113" t="s">
        <v>117</v>
      </c>
      <c r="BW9" s="113" t="s">
        <v>118</v>
      </c>
      <c r="BX9" s="113" t="s">
        <v>135</v>
      </c>
      <c r="BY9" s="113" t="s">
        <v>111</v>
      </c>
      <c r="BZ9" s="113"/>
      <c r="CA9" s="113" t="s">
        <v>112</v>
      </c>
      <c r="CB9" s="113"/>
      <c r="CC9" s="113"/>
      <c r="CD9" s="113" t="s">
        <v>102</v>
      </c>
      <c r="CE9" s="113" t="s">
        <v>102</v>
      </c>
      <c r="CF9" s="113" t="s">
        <v>102</v>
      </c>
      <c r="CG9" s="113" t="s">
        <v>102</v>
      </c>
      <c r="CH9" s="5"/>
      <c r="CI9" s="5"/>
      <c r="CJ9" s="5"/>
      <c r="CK9" s="5"/>
      <c r="CL9" s="5">
        <v>42299</v>
      </c>
      <c r="CM9" s="114" t="s">
        <v>113</v>
      </c>
      <c r="CN9" s="19">
        <v>2</v>
      </c>
      <c r="CO9" s="19" t="s">
        <v>5886</v>
      </c>
      <c r="CP9" s="15"/>
      <c r="CQ9" s="15"/>
      <c r="CR9" s="19"/>
      <c r="CS9" s="19"/>
      <c r="CT9" s="15"/>
      <c r="CU9" s="19" t="s">
        <v>5886</v>
      </c>
      <c r="CV9" s="15"/>
      <c r="CW9" s="15"/>
      <c r="CX9" s="15"/>
      <c r="CY9" s="15"/>
      <c r="CZ9" s="19"/>
      <c r="DA9" s="121">
        <v>45839</v>
      </c>
      <c r="DB9" s="121">
        <v>46023</v>
      </c>
      <c r="DC9" s="121"/>
      <c r="DD9"/>
    </row>
    <row r="10" spans="1:165" ht="23.4" hidden="1" customHeight="1" x14ac:dyDescent="0.25">
      <c r="A10" s="4">
        <v>9</v>
      </c>
      <c r="B10" s="9" t="s">
        <v>139</v>
      </c>
      <c r="C10" s="9" t="s">
        <v>90</v>
      </c>
      <c r="D10" s="113" t="s">
        <v>91</v>
      </c>
      <c r="E10" s="9" t="s">
        <v>92</v>
      </c>
      <c r="F10" s="9" t="s">
        <v>93</v>
      </c>
      <c r="G10" s="9" t="s">
        <v>94</v>
      </c>
      <c r="H10" s="9" t="s">
        <v>95</v>
      </c>
      <c r="I10" s="9" t="s">
        <v>96</v>
      </c>
      <c r="J10" s="9" t="s">
        <v>91</v>
      </c>
      <c r="K10" s="9" t="s">
        <v>97</v>
      </c>
      <c r="L10" s="9" t="s">
        <v>97</v>
      </c>
      <c r="M10" s="9" t="s">
        <v>98</v>
      </c>
      <c r="N10" s="9" t="s">
        <v>99</v>
      </c>
      <c r="O10" s="9" t="s">
        <v>100</v>
      </c>
      <c r="P10" s="9" t="s">
        <v>140</v>
      </c>
      <c r="Q10" s="10" t="s">
        <v>102</v>
      </c>
      <c r="R10" s="32"/>
      <c r="S10" s="10">
        <v>0</v>
      </c>
      <c r="T10" s="9" t="s">
        <v>103</v>
      </c>
      <c r="U10" s="7">
        <v>114800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8">
        <v>43009</v>
      </c>
      <c r="AG10" s="6">
        <v>2</v>
      </c>
      <c r="AH10" s="9">
        <v>9</v>
      </c>
      <c r="AI10" s="9"/>
      <c r="AJ10" s="9"/>
      <c r="AK10" s="9"/>
      <c r="AL10" s="113"/>
      <c r="AM10" s="9"/>
      <c r="AN10" s="9"/>
      <c r="AO10" s="9"/>
      <c r="AP10" s="9"/>
      <c r="AQ10" s="9" t="s">
        <v>99</v>
      </c>
      <c r="AR10" s="9"/>
      <c r="AS10" s="9"/>
      <c r="AT10" s="9"/>
      <c r="AU10" s="9" t="s">
        <v>102</v>
      </c>
      <c r="AV10" s="9" t="s">
        <v>102</v>
      </c>
      <c r="AW10" s="11"/>
      <c r="AX10" s="12"/>
      <c r="AY10" s="12"/>
      <c r="AZ10" s="12"/>
      <c r="BA10" s="12"/>
      <c r="BB10" s="8"/>
      <c r="BC10" s="13"/>
      <c r="BD10" s="13"/>
      <c r="BE10" s="13"/>
      <c r="BF10" s="13"/>
      <c r="BG10" s="9"/>
      <c r="BH10" s="9"/>
      <c r="BI10" s="9" t="s">
        <v>104</v>
      </c>
      <c r="BJ10" s="14">
        <v>45638.600728999998</v>
      </c>
      <c r="BK10" s="113"/>
      <c r="BL10" s="113" t="s">
        <v>105</v>
      </c>
      <c r="BM10" s="113" t="s">
        <v>106</v>
      </c>
      <c r="BN10" s="113" t="s">
        <v>141</v>
      </c>
      <c r="BO10" s="113" t="s">
        <v>108</v>
      </c>
      <c r="BP10" s="113"/>
      <c r="BQ10" s="113"/>
      <c r="BR10" s="113" t="s">
        <v>109</v>
      </c>
      <c r="BS10" s="113" t="s">
        <v>92</v>
      </c>
      <c r="BT10" s="113" t="s">
        <v>109</v>
      </c>
      <c r="BU10" s="113"/>
      <c r="BV10" s="113" t="s">
        <v>117</v>
      </c>
      <c r="BW10" s="113" t="s">
        <v>118</v>
      </c>
      <c r="BX10" s="113" t="s">
        <v>142</v>
      </c>
      <c r="BY10" s="113" t="s">
        <v>111</v>
      </c>
      <c r="BZ10" s="113"/>
      <c r="CA10" s="113" t="s">
        <v>112</v>
      </c>
      <c r="CB10" s="113"/>
      <c r="CC10" s="113"/>
      <c r="CD10" s="113" t="s">
        <v>102</v>
      </c>
      <c r="CE10" s="113" t="s">
        <v>102</v>
      </c>
      <c r="CF10" s="113" t="s">
        <v>102</v>
      </c>
      <c r="CG10" s="113" t="s">
        <v>102</v>
      </c>
      <c r="CH10" s="5"/>
      <c r="CI10" s="5"/>
      <c r="CJ10" s="5"/>
      <c r="CK10" s="5"/>
      <c r="CL10" s="5">
        <v>42299</v>
      </c>
      <c r="CM10" s="114" t="s">
        <v>113</v>
      </c>
      <c r="CN10" s="19">
        <v>2</v>
      </c>
      <c r="CO10" s="19" t="s">
        <v>5886</v>
      </c>
      <c r="CP10" s="15"/>
      <c r="CQ10" s="15"/>
      <c r="CR10" s="19"/>
      <c r="CS10" s="19"/>
      <c r="CT10" s="15"/>
      <c r="CU10" s="19" t="s">
        <v>5886</v>
      </c>
      <c r="CV10" s="15"/>
      <c r="CW10" s="15"/>
      <c r="CX10" s="15"/>
      <c r="CY10" s="15"/>
      <c r="CZ10" s="19"/>
      <c r="DA10" s="121">
        <v>45839</v>
      </c>
      <c r="DB10" s="121">
        <v>46023</v>
      </c>
      <c r="DC10" s="121"/>
      <c r="DD10"/>
    </row>
    <row r="11" spans="1:165" ht="23.4" hidden="1" customHeight="1" x14ac:dyDescent="0.25">
      <c r="A11" s="4">
        <v>10</v>
      </c>
      <c r="B11" s="9" t="s">
        <v>143</v>
      </c>
      <c r="C11" s="9" t="s">
        <v>90</v>
      </c>
      <c r="D11" s="113" t="s">
        <v>91</v>
      </c>
      <c r="E11" s="9" t="s">
        <v>92</v>
      </c>
      <c r="F11" s="9" t="s">
        <v>93</v>
      </c>
      <c r="G11" s="9" t="s">
        <v>94</v>
      </c>
      <c r="H11" s="9" t="s">
        <v>95</v>
      </c>
      <c r="I11" s="9" t="s">
        <v>96</v>
      </c>
      <c r="J11" s="9" t="s">
        <v>91</v>
      </c>
      <c r="K11" s="9" t="s">
        <v>97</v>
      </c>
      <c r="L11" s="9" t="s">
        <v>97</v>
      </c>
      <c r="M11" s="9" t="s">
        <v>98</v>
      </c>
      <c r="N11" s="9" t="s">
        <v>99</v>
      </c>
      <c r="O11" s="9" t="s">
        <v>100</v>
      </c>
      <c r="P11" s="9" t="s">
        <v>144</v>
      </c>
      <c r="Q11" s="10" t="s">
        <v>102</v>
      </c>
      <c r="R11" s="32"/>
      <c r="S11" s="10">
        <v>0</v>
      </c>
      <c r="T11" s="9" t="s">
        <v>103</v>
      </c>
      <c r="U11" s="7">
        <v>114800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8">
        <v>43009</v>
      </c>
      <c r="AG11" s="6">
        <v>2</v>
      </c>
      <c r="AH11" s="9">
        <v>9</v>
      </c>
      <c r="AI11" s="9"/>
      <c r="AJ11" s="9"/>
      <c r="AK11" s="9"/>
      <c r="AL11" s="113"/>
      <c r="AM11" s="9"/>
      <c r="AN11" s="9"/>
      <c r="AO11" s="9"/>
      <c r="AP11" s="9"/>
      <c r="AQ11" s="9" t="s">
        <v>99</v>
      </c>
      <c r="AR11" s="9"/>
      <c r="AS11" s="9"/>
      <c r="AT11" s="9"/>
      <c r="AU11" s="9" t="s">
        <v>102</v>
      </c>
      <c r="AV11" s="9" t="s">
        <v>102</v>
      </c>
      <c r="AW11" s="11"/>
      <c r="AX11" s="12"/>
      <c r="AY11" s="12"/>
      <c r="AZ11" s="12"/>
      <c r="BA11" s="12"/>
      <c r="BB11" s="8"/>
      <c r="BC11" s="13"/>
      <c r="BD11" s="13"/>
      <c r="BE11" s="13"/>
      <c r="BF11" s="13"/>
      <c r="BG11" s="9"/>
      <c r="BH11" s="9"/>
      <c r="BI11" s="9" t="s">
        <v>104</v>
      </c>
      <c r="BJ11" s="14">
        <v>45638.600728999998</v>
      </c>
      <c r="BK11" s="113"/>
      <c r="BL11" s="113" t="s">
        <v>105</v>
      </c>
      <c r="BM11" s="113" t="s">
        <v>106</v>
      </c>
      <c r="BN11" s="113" t="s">
        <v>145</v>
      </c>
      <c r="BO11" s="113" t="s">
        <v>108</v>
      </c>
      <c r="BP11" s="113"/>
      <c r="BQ11" s="113"/>
      <c r="BR11" s="113" t="s">
        <v>109</v>
      </c>
      <c r="BS11" s="113" t="s">
        <v>92</v>
      </c>
      <c r="BT11" s="113" t="s">
        <v>109</v>
      </c>
      <c r="BU11" s="113"/>
      <c r="BV11" s="113" t="s">
        <v>117</v>
      </c>
      <c r="BW11" s="113" t="s">
        <v>118</v>
      </c>
      <c r="BX11" s="113" t="s">
        <v>135</v>
      </c>
      <c r="BY11" s="113" t="s">
        <v>111</v>
      </c>
      <c r="BZ11" s="113"/>
      <c r="CA11" s="113" t="s">
        <v>112</v>
      </c>
      <c r="CB11" s="113"/>
      <c r="CC11" s="113"/>
      <c r="CD11" s="113" t="s">
        <v>102</v>
      </c>
      <c r="CE11" s="113" t="s">
        <v>102</v>
      </c>
      <c r="CF11" s="113" t="s">
        <v>102</v>
      </c>
      <c r="CG11" s="113" t="s">
        <v>102</v>
      </c>
      <c r="CH11" s="5"/>
      <c r="CI11" s="5"/>
      <c r="CJ11" s="5"/>
      <c r="CK11" s="5"/>
      <c r="CL11" s="5">
        <v>42299</v>
      </c>
      <c r="CM11" s="114" t="s">
        <v>113</v>
      </c>
      <c r="CN11" s="19">
        <v>2</v>
      </c>
      <c r="CO11" s="19" t="s">
        <v>5886</v>
      </c>
      <c r="CP11" s="15"/>
      <c r="CQ11" s="15"/>
      <c r="CR11" s="19"/>
      <c r="CS11" s="19"/>
      <c r="CT11" s="15"/>
      <c r="CU11" s="19" t="s">
        <v>5886</v>
      </c>
      <c r="CV11" s="15"/>
      <c r="CW11" s="15"/>
      <c r="CX11" s="15"/>
      <c r="CY11" s="15"/>
      <c r="CZ11" s="19"/>
      <c r="DA11" s="121">
        <v>45839</v>
      </c>
      <c r="DB11" s="121">
        <v>46023</v>
      </c>
      <c r="DC11" s="121"/>
      <c r="DD11"/>
    </row>
    <row r="12" spans="1:165" ht="23.4" hidden="1" customHeight="1" x14ac:dyDescent="0.25">
      <c r="A12" s="4">
        <v>11</v>
      </c>
      <c r="B12" s="9" t="s">
        <v>146</v>
      </c>
      <c r="C12" s="9" t="s">
        <v>90</v>
      </c>
      <c r="D12" s="113" t="s">
        <v>91</v>
      </c>
      <c r="E12" s="9" t="s">
        <v>92</v>
      </c>
      <c r="F12" s="9" t="s">
        <v>93</v>
      </c>
      <c r="G12" s="9" t="s">
        <v>94</v>
      </c>
      <c r="H12" s="9" t="s">
        <v>95</v>
      </c>
      <c r="I12" s="9" t="s">
        <v>96</v>
      </c>
      <c r="J12" s="9" t="s">
        <v>91</v>
      </c>
      <c r="K12" s="9" t="s">
        <v>147</v>
      </c>
      <c r="L12" s="9" t="s">
        <v>147</v>
      </c>
      <c r="M12" s="9" t="s">
        <v>98</v>
      </c>
      <c r="N12" s="9" t="s">
        <v>99</v>
      </c>
      <c r="O12" s="9" t="s">
        <v>100</v>
      </c>
      <c r="P12" s="9" t="s">
        <v>148</v>
      </c>
      <c r="Q12" s="10" t="s">
        <v>102</v>
      </c>
      <c r="R12" s="32"/>
      <c r="S12" s="10">
        <v>0</v>
      </c>
      <c r="T12" s="9" t="s">
        <v>103</v>
      </c>
      <c r="U12" s="7">
        <v>40000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43252</v>
      </c>
      <c r="AG12" s="6">
        <v>2</v>
      </c>
      <c r="AH12" s="9">
        <v>8</v>
      </c>
      <c r="AI12" s="9"/>
      <c r="AJ12" s="9"/>
      <c r="AK12" s="9"/>
      <c r="AL12" s="113"/>
      <c r="AM12" s="9"/>
      <c r="AN12" s="9"/>
      <c r="AO12" s="9"/>
      <c r="AP12" s="9"/>
      <c r="AQ12" s="9" t="s">
        <v>99</v>
      </c>
      <c r="AR12" s="9"/>
      <c r="AS12" s="9"/>
      <c r="AT12" s="9"/>
      <c r="AU12" s="9" t="s">
        <v>102</v>
      </c>
      <c r="AV12" s="9" t="s">
        <v>102</v>
      </c>
      <c r="AW12" s="11"/>
      <c r="AX12" s="12"/>
      <c r="AY12" s="12"/>
      <c r="AZ12" s="12"/>
      <c r="BA12" s="12"/>
      <c r="BB12" s="8"/>
      <c r="BC12" s="13"/>
      <c r="BD12" s="13"/>
      <c r="BE12" s="13"/>
      <c r="BF12" s="13"/>
      <c r="BG12" s="9"/>
      <c r="BH12" s="9"/>
      <c r="BI12" s="9" t="s">
        <v>104</v>
      </c>
      <c r="BJ12" s="14">
        <v>45638.600728999998</v>
      </c>
      <c r="BK12" s="113"/>
      <c r="BL12" s="113" t="s">
        <v>149</v>
      </c>
      <c r="BM12" s="113" t="s">
        <v>150</v>
      </c>
      <c r="BN12" s="113" t="s">
        <v>151</v>
      </c>
      <c r="BO12" s="113" t="s">
        <v>108</v>
      </c>
      <c r="BP12" s="113"/>
      <c r="BQ12" s="113"/>
      <c r="BR12" s="113" t="s">
        <v>109</v>
      </c>
      <c r="BS12" s="113" t="s">
        <v>92</v>
      </c>
      <c r="BT12" s="113" t="s">
        <v>109</v>
      </c>
      <c r="BU12" s="113"/>
      <c r="BV12" s="113" t="s">
        <v>152</v>
      </c>
      <c r="BW12" s="113" t="s">
        <v>152</v>
      </c>
      <c r="BX12" s="113" t="s">
        <v>153</v>
      </c>
      <c r="BY12" s="113" t="s">
        <v>154</v>
      </c>
      <c r="BZ12" s="113"/>
      <c r="CA12" s="113" t="s">
        <v>155</v>
      </c>
      <c r="CB12" s="113"/>
      <c r="CC12" s="113"/>
      <c r="CD12" s="113" t="s">
        <v>102</v>
      </c>
      <c r="CE12" s="113" t="s">
        <v>102</v>
      </c>
      <c r="CF12" s="113" t="s">
        <v>102</v>
      </c>
      <c r="CG12" s="113" t="s">
        <v>102</v>
      </c>
      <c r="CH12" s="5"/>
      <c r="CI12" s="5"/>
      <c r="CJ12" s="5"/>
      <c r="CK12" s="5"/>
      <c r="CL12" s="5">
        <v>42523</v>
      </c>
      <c r="CM12" s="114" t="s">
        <v>113</v>
      </c>
      <c r="CN12" s="19">
        <v>1</v>
      </c>
      <c r="CO12" s="19"/>
      <c r="CP12" s="19"/>
      <c r="CQ12" s="19"/>
      <c r="CR12" s="15"/>
      <c r="CS12" s="15"/>
      <c r="CT12" s="15"/>
      <c r="CU12" s="19"/>
      <c r="CV12" s="15"/>
      <c r="CW12" s="19"/>
      <c r="CX12" s="19" t="s">
        <v>5886</v>
      </c>
      <c r="CY12" s="15"/>
      <c r="CZ12" s="19"/>
      <c r="DA12" s="121">
        <v>45931</v>
      </c>
      <c r="DB12" s="121">
        <v>46296</v>
      </c>
      <c r="DC12" s="121"/>
      <c r="DD12"/>
    </row>
    <row r="13" spans="1:165" ht="23.4" hidden="1" customHeight="1" x14ac:dyDescent="0.25">
      <c r="A13" s="4">
        <v>12</v>
      </c>
      <c r="B13" s="9" t="s">
        <v>156</v>
      </c>
      <c r="C13" s="9" t="s">
        <v>157</v>
      </c>
      <c r="D13" s="113" t="s">
        <v>91</v>
      </c>
      <c r="E13" s="9" t="s">
        <v>92</v>
      </c>
      <c r="F13" s="9" t="s">
        <v>93</v>
      </c>
      <c r="G13" s="9" t="s">
        <v>94</v>
      </c>
      <c r="H13" s="9" t="s">
        <v>158</v>
      </c>
      <c r="I13" s="9" t="s">
        <v>96</v>
      </c>
      <c r="J13" s="9" t="s">
        <v>91</v>
      </c>
      <c r="K13" s="9" t="s">
        <v>159</v>
      </c>
      <c r="L13" s="9" t="s">
        <v>159</v>
      </c>
      <c r="M13" s="9" t="s">
        <v>98</v>
      </c>
      <c r="N13" s="9" t="s">
        <v>99</v>
      </c>
      <c r="O13" s="9" t="s">
        <v>100</v>
      </c>
      <c r="P13" s="9" t="s">
        <v>160</v>
      </c>
      <c r="Q13" s="10" t="s">
        <v>102</v>
      </c>
      <c r="R13" s="32"/>
      <c r="S13" s="10">
        <v>0</v>
      </c>
      <c r="T13" s="9" t="s">
        <v>103</v>
      </c>
      <c r="U13" s="7">
        <v>32000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40756</v>
      </c>
      <c r="AG13" s="6">
        <v>2</v>
      </c>
      <c r="AH13" s="9">
        <v>14</v>
      </c>
      <c r="AI13" s="9"/>
      <c r="AJ13" s="9"/>
      <c r="AK13" s="9"/>
      <c r="AL13" s="113"/>
      <c r="AM13" s="9"/>
      <c r="AN13" s="9"/>
      <c r="AO13" s="9"/>
      <c r="AP13" s="9"/>
      <c r="AQ13" s="9" t="s">
        <v>99</v>
      </c>
      <c r="AR13" s="9"/>
      <c r="AS13" s="9"/>
      <c r="AT13" s="9"/>
      <c r="AU13" s="9" t="s">
        <v>102</v>
      </c>
      <c r="AV13" s="9" t="s">
        <v>102</v>
      </c>
      <c r="AW13" s="11"/>
      <c r="AX13" s="12"/>
      <c r="AY13" s="12"/>
      <c r="AZ13" s="12"/>
      <c r="BA13" s="12"/>
      <c r="BB13" s="8"/>
      <c r="BC13" s="13"/>
      <c r="BD13" s="13"/>
      <c r="BE13" s="13"/>
      <c r="BF13" s="13"/>
      <c r="BG13" s="9"/>
      <c r="BH13" s="9"/>
      <c r="BI13" s="9" t="s">
        <v>104</v>
      </c>
      <c r="BJ13" s="14">
        <v>45638.600728999998</v>
      </c>
      <c r="BK13" s="113"/>
      <c r="BL13" s="113" t="s">
        <v>161</v>
      </c>
      <c r="BM13" s="113" t="s">
        <v>162</v>
      </c>
      <c r="BN13" s="113" t="s">
        <v>163</v>
      </c>
      <c r="BO13" s="113" t="s">
        <v>108</v>
      </c>
      <c r="BP13" s="113"/>
      <c r="BQ13" s="113"/>
      <c r="BR13" s="113" t="s">
        <v>109</v>
      </c>
      <c r="BS13" s="113" t="s">
        <v>92</v>
      </c>
      <c r="BT13" s="113" t="s">
        <v>109</v>
      </c>
      <c r="BU13" s="113"/>
      <c r="BV13" s="113" t="s">
        <v>164</v>
      </c>
      <c r="BW13" s="113" t="s">
        <v>164</v>
      </c>
      <c r="BX13" s="113"/>
      <c r="BY13" s="113"/>
      <c r="BZ13" s="113"/>
      <c r="CA13" s="113" t="s">
        <v>165</v>
      </c>
      <c r="CB13" s="113"/>
      <c r="CC13" s="113"/>
      <c r="CD13" s="113" t="s">
        <v>102</v>
      </c>
      <c r="CE13" s="113" t="s">
        <v>102</v>
      </c>
      <c r="CF13" s="113" t="s">
        <v>102</v>
      </c>
      <c r="CG13" s="113" t="s">
        <v>102</v>
      </c>
      <c r="CH13" s="5"/>
      <c r="CI13" s="5"/>
      <c r="CJ13" s="5"/>
      <c r="CK13" s="5"/>
      <c r="CL13" s="5">
        <v>40490</v>
      </c>
      <c r="CM13" s="114" t="s">
        <v>113</v>
      </c>
      <c r="CN13" s="19">
        <v>1</v>
      </c>
      <c r="CO13" s="19"/>
      <c r="CP13" s="19"/>
      <c r="CQ13" s="19"/>
      <c r="CR13" s="19"/>
      <c r="CS13" s="15"/>
      <c r="CT13" s="15"/>
      <c r="CU13" s="19"/>
      <c r="CV13" s="15"/>
      <c r="CW13" s="19"/>
      <c r="CX13" s="15"/>
      <c r="CY13" s="19" t="s">
        <v>5886</v>
      </c>
      <c r="CZ13" s="19"/>
      <c r="DA13" s="121">
        <v>45962</v>
      </c>
      <c r="DB13" s="121">
        <v>46327</v>
      </c>
      <c r="DC13" s="121"/>
      <c r="DD13"/>
    </row>
    <row r="14" spans="1:165" s="53" customFormat="1" ht="23.4" hidden="1" customHeight="1" x14ac:dyDescent="0.25">
      <c r="A14" s="38">
        <v>13</v>
      </c>
      <c r="B14" s="39" t="s">
        <v>166</v>
      </c>
      <c r="C14" s="39" t="s">
        <v>157</v>
      </c>
      <c r="D14" s="40" t="s">
        <v>91</v>
      </c>
      <c r="E14" s="39" t="s">
        <v>92</v>
      </c>
      <c r="F14" s="39" t="s">
        <v>93</v>
      </c>
      <c r="G14" s="39" t="s">
        <v>5941</v>
      </c>
      <c r="H14" s="39" t="s">
        <v>158</v>
      </c>
      <c r="I14" s="39" t="s">
        <v>96</v>
      </c>
      <c r="J14" s="39" t="s">
        <v>91</v>
      </c>
      <c r="K14" s="39" t="s">
        <v>159</v>
      </c>
      <c r="L14" s="39" t="s">
        <v>159</v>
      </c>
      <c r="M14" s="39" t="s">
        <v>98</v>
      </c>
      <c r="N14" s="39" t="s">
        <v>99</v>
      </c>
      <c r="O14" s="39" t="s">
        <v>100</v>
      </c>
      <c r="P14" s="39" t="s">
        <v>167</v>
      </c>
      <c r="Q14" s="41" t="s">
        <v>102</v>
      </c>
      <c r="R14" s="42"/>
      <c r="S14" s="43">
        <v>0</v>
      </c>
      <c r="T14" s="39" t="s">
        <v>103</v>
      </c>
      <c r="U14" s="44">
        <v>24300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44">
        <v>0</v>
      </c>
      <c r="AF14" s="45">
        <v>40756</v>
      </c>
      <c r="AG14" s="46">
        <v>2</v>
      </c>
      <c r="AH14" s="47">
        <v>14</v>
      </c>
      <c r="AI14" s="39"/>
      <c r="AJ14" s="39"/>
      <c r="AK14" s="39"/>
      <c r="AL14" s="40"/>
      <c r="AM14" s="39"/>
      <c r="AN14" s="39"/>
      <c r="AO14" s="39"/>
      <c r="AP14" s="39"/>
      <c r="AQ14" s="39" t="s">
        <v>99</v>
      </c>
      <c r="AR14" s="39"/>
      <c r="AS14" s="39"/>
      <c r="AT14" s="39"/>
      <c r="AU14" s="39" t="s">
        <v>102</v>
      </c>
      <c r="AV14" s="39" t="s">
        <v>102</v>
      </c>
      <c r="AW14" s="48"/>
      <c r="AX14" s="49"/>
      <c r="AY14" s="49"/>
      <c r="AZ14" s="49"/>
      <c r="BA14" s="49"/>
      <c r="BB14" s="45"/>
      <c r="BC14" s="50"/>
      <c r="BD14" s="50"/>
      <c r="BE14" s="50"/>
      <c r="BF14" s="50"/>
      <c r="BG14" s="39"/>
      <c r="BH14" s="39"/>
      <c r="BI14" s="39" t="s">
        <v>104</v>
      </c>
      <c r="BJ14" s="51">
        <v>45638.600728999998</v>
      </c>
      <c r="BK14" s="40"/>
      <c r="BL14" s="40" t="s">
        <v>161</v>
      </c>
      <c r="BM14" s="40" t="s">
        <v>168</v>
      </c>
      <c r="BN14" s="40" t="s">
        <v>169</v>
      </c>
      <c r="BO14" s="40" t="s">
        <v>108</v>
      </c>
      <c r="BP14" s="40"/>
      <c r="BQ14" s="40"/>
      <c r="BR14" s="40" t="s">
        <v>109</v>
      </c>
      <c r="BS14" s="40" t="s">
        <v>92</v>
      </c>
      <c r="BT14" s="40" t="s">
        <v>109</v>
      </c>
      <c r="BU14" s="40"/>
      <c r="BV14" s="40" t="s">
        <v>164</v>
      </c>
      <c r="BW14" s="40" t="s">
        <v>164</v>
      </c>
      <c r="BX14" s="40"/>
      <c r="BY14" s="40"/>
      <c r="BZ14" s="40"/>
      <c r="CA14" s="40" t="s">
        <v>165</v>
      </c>
      <c r="CB14" s="40"/>
      <c r="CC14" s="40"/>
      <c r="CD14" s="40" t="s">
        <v>102</v>
      </c>
      <c r="CE14" s="40" t="s">
        <v>102</v>
      </c>
      <c r="CF14" s="40" t="s">
        <v>102</v>
      </c>
      <c r="CG14" s="40" t="s">
        <v>102</v>
      </c>
      <c r="CH14" s="52"/>
      <c r="CI14" s="52"/>
      <c r="CJ14" s="52"/>
      <c r="CK14" s="52"/>
      <c r="CL14" s="52">
        <v>40490</v>
      </c>
      <c r="CM14" s="99" t="s">
        <v>113</v>
      </c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 s="53" customFormat="1" ht="23.4" hidden="1" customHeight="1" x14ac:dyDescent="0.25">
      <c r="A15" s="38">
        <v>14</v>
      </c>
      <c r="B15" s="39" t="s">
        <v>170</v>
      </c>
      <c r="C15" s="39" t="s">
        <v>157</v>
      </c>
      <c r="D15" s="40" t="s">
        <v>91</v>
      </c>
      <c r="E15" s="39" t="s">
        <v>92</v>
      </c>
      <c r="F15" s="39" t="s">
        <v>93</v>
      </c>
      <c r="G15" s="39" t="s">
        <v>5941</v>
      </c>
      <c r="H15" s="39" t="s">
        <v>158</v>
      </c>
      <c r="I15" s="39" t="s">
        <v>96</v>
      </c>
      <c r="J15" s="39" t="s">
        <v>91</v>
      </c>
      <c r="K15" s="39" t="s">
        <v>159</v>
      </c>
      <c r="L15" s="39" t="s">
        <v>159</v>
      </c>
      <c r="M15" s="39" t="s">
        <v>98</v>
      </c>
      <c r="N15" s="39" t="s">
        <v>99</v>
      </c>
      <c r="O15" s="39" t="s">
        <v>100</v>
      </c>
      <c r="P15" s="39" t="s">
        <v>171</v>
      </c>
      <c r="Q15" s="41" t="s">
        <v>102</v>
      </c>
      <c r="R15" s="42"/>
      <c r="S15" s="43">
        <v>0</v>
      </c>
      <c r="T15" s="39" t="s">
        <v>103</v>
      </c>
      <c r="U15" s="44">
        <v>32000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  <c r="AF15" s="45">
        <v>40756</v>
      </c>
      <c r="AG15" s="46">
        <v>2</v>
      </c>
      <c r="AH15" s="47">
        <v>14</v>
      </c>
      <c r="AI15" s="39"/>
      <c r="AJ15" s="39"/>
      <c r="AK15" s="39"/>
      <c r="AL15" s="40"/>
      <c r="AM15" s="39"/>
      <c r="AN15" s="39"/>
      <c r="AO15" s="39"/>
      <c r="AP15" s="39"/>
      <c r="AQ15" s="39" t="s">
        <v>99</v>
      </c>
      <c r="AR15" s="39"/>
      <c r="AS15" s="39"/>
      <c r="AT15" s="39"/>
      <c r="AU15" s="39" t="s">
        <v>102</v>
      </c>
      <c r="AV15" s="39" t="s">
        <v>102</v>
      </c>
      <c r="AW15" s="48"/>
      <c r="AX15" s="49"/>
      <c r="AY15" s="49"/>
      <c r="AZ15" s="49"/>
      <c r="BA15" s="49"/>
      <c r="BB15" s="45"/>
      <c r="BC15" s="50"/>
      <c r="BD15" s="50"/>
      <c r="BE15" s="50"/>
      <c r="BF15" s="50"/>
      <c r="BG15" s="39"/>
      <c r="BH15" s="39"/>
      <c r="BI15" s="39" t="s">
        <v>104</v>
      </c>
      <c r="BJ15" s="51">
        <v>45638.600728999998</v>
      </c>
      <c r="BK15" s="40"/>
      <c r="BL15" s="40" t="s">
        <v>161</v>
      </c>
      <c r="BM15" s="40" t="s">
        <v>162</v>
      </c>
      <c r="BN15" s="40" t="s">
        <v>172</v>
      </c>
      <c r="BO15" s="40" t="s">
        <v>108</v>
      </c>
      <c r="BP15" s="40"/>
      <c r="BQ15" s="40"/>
      <c r="BR15" s="40" t="s">
        <v>109</v>
      </c>
      <c r="BS15" s="40" t="s">
        <v>92</v>
      </c>
      <c r="BT15" s="40" t="s">
        <v>109</v>
      </c>
      <c r="BU15" s="40"/>
      <c r="BV15" s="40" t="s">
        <v>164</v>
      </c>
      <c r="BW15" s="40" t="s">
        <v>164</v>
      </c>
      <c r="BX15" s="40"/>
      <c r="BY15" s="40"/>
      <c r="BZ15" s="40"/>
      <c r="CA15" s="40" t="s">
        <v>165</v>
      </c>
      <c r="CB15" s="40"/>
      <c r="CC15" s="40"/>
      <c r="CD15" s="40" t="s">
        <v>102</v>
      </c>
      <c r="CE15" s="40" t="s">
        <v>102</v>
      </c>
      <c r="CF15" s="40" t="s">
        <v>102</v>
      </c>
      <c r="CG15" s="40" t="s">
        <v>102</v>
      </c>
      <c r="CH15" s="52"/>
      <c r="CI15" s="52"/>
      <c r="CJ15" s="52"/>
      <c r="CK15" s="52"/>
      <c r="CL15" s="52">
        <v>40490</v>
      </c>
      <c r="CM15" s="99" t="s">
        <v>113</v>
      </c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 ht="23.4" hidden="1" customHeight="1" x14ac:dyDescent="0.25">
      <c r="A16" s="4">
        <v>15</v>
      </c>
      <c r="B16" s="9" t="s">
        <v>173</v>
      </c>
      <c r="C16" s="9">
        <v>10347</v>
      </c>
      <c r="D16" s="113" t="s">
        <v>91</v>
      </c>
      <c r="E16" s="9" t="s">
        <v>92</v>
      </c>
      <c r="F16" s="9" t="s">
        <v>93</v>
      </c>
      <c r="G16" s="9" t="s">
        <v>94</v>
      </c>
      <c r="H16" s="9" t="s">
        <v>158</v>
      </c>
      <c r="I16" s="9" t="s">
        <v>96</v>
      </c>
      <c r="J16" s="9" t="s">
        <v>91</v>
      </c>
      <c r="K16" s="9" t="s">
        <v>159</v>
      </c>
      <c r="L16" s="9" t="s">
        <v>159</v>
      </c>
      <c r="M16" s="9" t="s">
        <v>98</v>
      </c>
      <c r="N16" s="9" t="s">
        <v>99</v>
      </c>
      <c r="O16" s="9" t="s">
        <v>100</v>
      </c>
      <c r="P16" s="9" t="s">
        <v>174</v>
      </c>
      <c r="Q16" s="10" t="s">
        <v>102</v>
      </c>
      <c r="R16" s="32"/>
      <c r="S16" s="10">
        <v>0</v>
      </c>
      <c r="T16" s="9" t="s">
        <v>103</v>
      </c>
      <c r="U16" s="7">
        <v>32000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8">
        <v>40756</v>
      </c>
      <c r="AG16" s="6">
        <v>2</v>
      </c>
      <c r="AH16" s="9">
        <v>14</v>
      </c>
      <c r="AI16" s="9"/>
      <c r="AJ16" s="9"/>
      <c r="AK16" s="9"/>
      <c r="AL16" s="113"/>
      <c r="AM16" s="9"/>
      <c r="AN16" s="9"/>
      <c r="AO16" s="9"/>
      <c r="AP16" s="9"/>
      <c r="AQ16" s="9" t="s">
        <v>99</v>
      </c>
      <c r="AR16" s="9"/>
      <c r="AS16" s="9"/>
      <c r="AT16" s="9"/>
      <c r="AU16" s="9" t="s">
        <v>102</v>
      </c>
      <c r="AV16" s="9" t="s">
        <v>102</v>
      </c>
      <c r="AW16" s="11"/>
      <c r="AX16" s="12"/>
      <c r="AY16" s="12"/>
      <c r="AZ16" s="12"/>
      <c r="BA16" s="12"/>
      <c r="BB16" s="8"/>
      <c r="BC16" s="13"/>
      <c r="BD16" s="13"/>
      <c r="BE16" s="13"/>
      <c r="BF16" s="13"/>
      <c r="BG16" s="9"/>
      <c r="BH16" s="9"/>
      <c r="BI16" s="9" t="s">
        <v>104</v>
      </c>
      <c r="BJ16" s="14">
        <v>45638.600728999998</v>
      </c>
      <c r="BK16" s="113"/>
      <c r="BL16" s="113" t="s">
        <v>161</v>
      </c>
      <c r="BM16" s="113" t="s">
        <v>162</v>
      </c>
      <c r="BN16" s="113" t="s">
        <v>175</v>
      </c>
      <c r="BO16" s="113" t="s">
        <v>108</v>
      </c>
      <c r="BP16" s="113"/>
      <c r="BQ16" s="113"/>
      <c r="BR16" s="113" t="s">
        <v>109</v>
      </c>
      <c r="BS16" s="113" t="s">
        <v>92</v>
      </c>
      <c r="BT16" s="113" t="s">
        <v>109</v>
      </c>
      <c r="BU16" s="113"/>
      <c r="BV16" s="113" t="s">
        <v>164</v>
      </c>
      <c r="BW16" s="113" t="s">
        <v>164</v>
      </c>
      <c r="BX16" s="113"/>
      <c r="BY16" s="113"/>
      <c r="BZ16" s="113"/>
      <c r="CA16" s="113" t="s">
        <v>165</v>
      </c>
      <c r="CB16" s="113"/>
      <c r="CC16" s="113"/>
      <c r="CD16" s="113" t="s">
        <v>102</v>
      </c>
      <c r="CE16" s="113" t="s">
        <v>102</v>
      </c>
      <c r="CF16" s="113" t="s">
        <v>102</v>
      </c>
      <c r="CG16" s="113" t="s">
        <v>102</v>
      </c>
      <c r="CH16" s="5"/>
      <c r="CI16" s="5"/>
      <c r="CJ16" s="5"/>
      <c r="CK16" s="5"/>
      <c r="CL16" s="5">
        <v>40490</v>
      </c>
      <c r="CM16" s="114" t="s">
        <v>113</v>
      </c>
      <c r="CN16" s="19">
        <v>1</v>
      </c>
      <c r="CO16" s="19"/>
      <c r="CP16" s="19"/>
      <c r="CQ16" s="19"/>
      <c r="CR16" s="19"/>
      <c r="CS16" s="15"/>
      <c r="CT16" s="15"/>
      <c r="CU16" s="19"/>
      <c r="CV16" s="15"/>
      <c r="CW16" s="19"/>
      <c r="CX16" s="15"/>
      <c r="CY16" s="19" t="s">
        <v>5886</v>
      </c>
      <c r="CZ16" s="19"/>
      <c r="DA16" s="121">
        <v>45962</v>
      </c>
      <c r="DB16" s="121">
        <v>46327</v>
      </c>
      <c r="DC16" s="121"/>
      <c r="DD16"/>
    </row>
    <row r="17" spans="1:165" s="53" customFormat="1" ht="23.4" hidden="1" customHeight="1" x14ac:dyDescent="0.25">
      <c r="A17" s="38">
        <v>16</v>
      </c>
      <c r="B17" s="39" t="s">
        <v>176</v>
      </c>
      <c r="C17" s="39" t="s">
        <v>157</v>
      </c>
      <c r="D17" s="40" t="s">
        <v>91</v>
      </c>
      <c r="E17" s="39" t="s">
        <v>92</v>
      </c>
      <c r="F17" s="39" t="s">
        <v>93</v>
      </c>
      <c r="G17" s="39" t="s">
        <v>5941</v>
      </c>
      <c r="H17" s="39" t="s">
        <v>158</v>
      </c>
      <c r="I17" s="39" t="s">
        <v>96</v>
      </c>
      <c r="J17" s="39" t="s">
        <v>91</v>
      </c>
      <c r="K17" s="39" t="s">
        <v>159</v>
      </c>
      <c r="L17" s="39" t="s">
        <v>159</v>
      </c>
      <c r="M17" s="39" t="s">
        <v>98</v>
      </c>
      <c r="N17" s="39" t="s">
        <v>99</v>
      </c>
      <c r="O17" s="39" t="s">
        <v>100</v>
      </c>
      <c r="P17" s="39" t="s">
        <v>177</v>
      </c>
      <c r="Q17" s="41" t="s">
        <v>102</v>
      </c>
      <c r="R17" s="42"/>
      <c r="S17" s="43">
        <v>0</v>
      </c>
      <c r="T17" s="39" t="s">
        <v>103</v>
      </c>
      <c r="U17" s="44">
        <v>24300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5">
        <v>40756</v>
      </c>
      <c r="AG17" s="46">
        <v>2</v>
      </c>
      <c r="AH17" s="47">
        <v>14</v>
      </c>
      <c r="AI17" s="39"/>
      <c r="AJ17" s="39"/>
      <c r="AK17" s="39"/>
      <c r="AL17" s="40"/>
      <c r="AM17" s="39"/>
      <c r="AN17" s="39"/>
      <c r="AO17" s="39"/>
      <c r="AP17" s="39"/>
      <c r="AQ17" s="39" t="s">
        <v>99</v>
      </c>
      <c r="AR17" s="39"/>
      <c r="AS17" s="39"/>
      <c r="AT17" s="39"/>
      <c r="AU17" s="39" t="s">
        <v>102</v>
      </c>
      <c r="AV17" s="39" t="s">
        <v>102</v>
      </c>
      <c r="AW17" s="48"/>
      <c r="AX17" s="49"/>
      <c r="AY17" s="49"/>
      <c r="AZ17" s="49"/>
      <c r="BA17" s="49"/>
      <c r="BB17" s="45"/>
      <c r="BC17" s="50"/>
      <c r="BD17" s="50"/>
      <c r="BE17" s="50"/>
      <c r="BF17" s="50"/>
      <c r="BG17" s="39"/>
      <c r="BH17" s="39"/>
      <c r="BI17" s="39" t="s">
        <v>104</v>
      </c>
      <c r="BJ17" s="51">
        <v>45638.600728999998</v>
      </c>
      <c r="BK17" s="40"/>
      <c r="BL17" s="40" t="s">
        <v>161</v>
      </c>
      <c r="BM17" s="40" t="s">
        <v>168</v>
      </c>
      <c r="BN17" s="40" t="s">
        <v>178</v>
      </c>
      <c r="BO17" s="40" t="s">
        <v>108</v>
      </c>
      <c r="BP17" s="40"/>
      <c r="BQ17" s="40"/>
      <c r="BR17" s="40" t="s">
        <v>109</v>
      </c>
      <c r="BS17" s="40" t="s">
        <v>92</v>
      </c>
      <c r="BT17" s="40" t="s">
        <v>109</v>
      </c>
      <c r="BU17" s="40"/>
      <c r="BV17" s="40" t="s">
        <v>164</v>
      </c>
      <c r="BW17" s="40" t="s">
        <v>164</v>
      </c>
      <c r="BX17" s="40"/>
      <c r="BY17" s="40"/>
      <c r="BZ17" s="40"/>
      <c r="CA17" s="40" t="s">
        <v>165</v>
      </c>
      <c r="CB17" s="40"/>
      <c r="CC17" s="40"/>
      <c r="CD17" s="40" t="s">
        <v>102</v>
      </c>
      <c r="CE17" s="40" t="s">
        <v>102</v>
      </c>
      <c r="CF17" s="40" t="s">
        <v>102</v>
      </c>
      <c r="CG17" s="40" t="s">
        <v>102</v>
      </c>
      <c r="CH17" s="52"/>
      <c r="CI17" s="52"/>
      <c r="CJ17" s="52"/>
      <c r="CK17" s="52"/>
      <c r="CL17" s="52">
        <v>40490</v>
      </c>
      <c r="CM17" s="99" t="s">
        <v>113</v>
      </c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 ht="23.4" hidden="1" customHeight="1" x14ac:dyDescent="0.25">
      <c r="A18" s="4">
        <v>17</v>
      </c>
      <c r="B18" s="9" t="s">
        <v>179</v>
      </c>
      <c r="C18" s="9" t="s">
        <v>157</v>
      </c>
      <c r="D18" s="113" t="s">
        <v>91</v>
      </c>
      <c r="E18" s="9" t="s">
        <v>92</v>
      </c>
      <c r="F18" s="9" t="s">
        <v>93</v>
      </c>
      <c r="G18" s="9" t="s">
        <v>94</v>
      </c>
      <c r="H18" s="9" t="s">
        <v>158</v>
      </c>
      <c r="I18" s="9" t="s">
        <v>96</v>
      </c>
      <c r="J18" s="9" t="s">
        <v>91</v>
      </c>
      <c r="K18" s="9" t="s">
        <v>159</v>
      </c>
      <c r="L18" s="9" t="s">
        <v>159</v>
      </c>
      <c r="M18" s="9" t="s">
        <v>98</v>
      </c>
      <c r="N18" s="9" t="s">
        <v>99</v>
      </c>
      <c r="O18" s="9" t="s">
        <v>100</v>
      </c>
      <c r="P18" s="9" t="s">
        <v>180</v>
      </c>
      <c r="Q18" s="10" t="s">
        <v>102</v>
      </c>
      <c r="R18" s="32"/>
      <c r="S18" s="10">
        <v>0</v>
      </c>
      <c r="T18" s="9" t="s">
        <v>103</v>
      </c>
      <c r="U18" s="7">
        <v>24300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8">
        <v>40756</v>
      </c>
      <c r="AG18" s="6">
        <v>2</v>
      </c>
      <c r="AH18" s="9">
        <v>14</v>
      </c>
      <c r="AI18" s="9"/>
      <c r="AJ18" s="9"/>
      <c r="AK18" s="9"/>
      <c r="AL18" s="113"/>
      <c r="AM18" s="9"/>
      <c r="AN18" s="9"/>
      <c r="AO18" s="9"/>
      <c r="AP18" s="9"/>
      <c r="AQ18" s="9" t="s">
        <v>99</v>
      </c>
      <c r="AR18" s="9"/>
      <c r="AS18" s="9"/>
      <c r="AT18" s="9"/>
      <c r="AU18" s="9" t="s">
        <v>102</v>
      </c>
      <c r="AV18" s="9" t="s">
        <v>102</v>
      </c>
      <c r="AW18" s="11"/>
      <c r="AX18" s="12"/>
      <c r="AY18" s="12"/>
      <c r="AZ18" s="12"/>
      <c r="BA18" s="12"/>
      <c r="BB18" s="8"/>
      <c r="BC18" s="13"/>
      <c r="BD18" s="13"/>
      <c r="BE18" s="13"/>
      <c r="BF18" s="13"/>
      <c r="BG18" s="9"/>
      <c r="BH18" s="9"/>
      <c r="BI18" s="9" t="s">
        <v>104</v>
      </c>
      <c r="BJ18" s="14">
        <v>45638.600728999998</v>
      </c>
      <c r="BK18" s="113"/>
      <c r="BL18" s="113" t="s">
        <v>161</v>
      </c>
      <c r="BM18" s="113" t="s">
        <v>168</v>
      </c>
      <c r="BN18" s="113" t="s">
        <v>181</v>
      </c>
      <c r="BO18" s="113" t="s">
        <v>108</v>
      </c>
      <c r="BP18" s="113"/>
      <c r="BQ18" s="113"/>
      <c r="BR18" s="113" t="s">
        <v>109</v>
      </c>
      <c r="BS18" s="113" t="s">
        <v>92</v>
      </c>
      <c r="BT18" s="113" t="s">
        <v>109</v>
      </c>
      <c r="BU18" s="113"/>
      <c r="BV18" s="113" t="s">
        <v>164</v>
      </c>
      <c r="BW18" s="113" t="s">
        <v>164</v>
      </c>
      <c r="BX18" s="113"/>
      <c r="BY18" s="113"/>
      <c r="BZ18" s="113"/>
      <c r="CA18" s="113" t="s">
        <v>165</v>
      </c>
      <c r="CB18" s="113"/>
      <c r="CC18" s="113"/>
      <c r="CD18" s="113" t="s">
        <v>102</v>
      </c>
      <c r="CE18" s="113" t="s">
        <v>102</v>
      </c>
      <c r="CF18" s="113" t="s">
        <v>102</v>
      </c>
      <c r="CG18" s="113" t="s">
        <v>102</v>
      </c>
      <c r="CH18" s="5"/>
      <c r="CI18" s="5"/>
      <c r="CJ18" s="5"/>
      <c r="CK18" s="5"/>
      <c r="CL18" s="5">
        <v>40490</v>
      </c>
      <c r="CM18" s="114" t="s">
        <v>113</v>
      </c>
      <c r="CN18" s="19">
        <v>1</v>
      </c>
      <c r="CO18" s="19"/>
      <c r="CP18" s="19"/>
      <c r="CQ18" s="19"/>
      <c r="CR18" s="19"/>
      <c r="CS18" s="15"/>
      <c r="CT18" s="15"/>
      <c r="CU18" s="19"/>
      <c r="CV18" s="15"/>
      <c r="CW18" s="19"/>
      <c r="CX18" s="15"/>
      <c r="CY18" s="19" t="s">
        <v>5886</v>
      </c>
      <c r="CZ18" s="19"/>
      <c r="DA18" s="121">
        <v>45962</v>
      </c>
      <c r="DB18" s="121">
        <v>46327</v>
      </c>
      <c r="DC18" s="121"/>
      <c r="DD18"/>
    </row>
    <row r="19" spans="1:165" s="53" customFormat="1" ht="23.4" hidden="1" customHeight="1" x14ac:dyDescent="0.25">
      <c r="A19" s="38">
        <v>18</v>
      </c>
      <c r="B19" s="39" t="s">
        <v>182</v>
      </c>
      <c r="C19" s="39" t="s">
        <v>157</v>
      </c>
      <c r="D19" s="40" t="s">
        <v>91</v>
      </c>
      <c r="E19" s="39" t="s">
        <v>92</v>
      </c>
      <c r="F19" s="39" t="s">
        <v>93</v>
      </c>
      <c r="G19" s="39" t="s">
        <v>5941</v>
      </c>
      <c r="H19" s="39" t="s">
        <v>158</v>
      </c>
      <c r="I19" s="39" t="s">
        <v>96</v>
      </c>
      <c r="J19" s="39" t="s">
        <v>91</v>
      </c>
      <c r="K19" s="39" t="s">
        <v>159</v>
      </c>
      <c r="L19" s="39" t="s">
        <v>159</v>
      </c>
      <c r="M19" s="39" t="s">
        <v>98</v>
      </c>
      <c r="N19" s="39" t="s">
        <v>99</v>
      </c>
      <c r="O19" s="39" t="s">
        <v>100</v>
      </c>
      <c r="P19" s="39" t="s">
        <v>183</v>
      </c>
      <c r="Q19" s="41" t="s">
        <v>102</v>
      </c>
      <c r="R19" s="42"/>
      <c r="S19" s="43">
        <v>0</v>
      </c>
      <c r="T19" s="39" t="s">
        <v>103</v>
      </c>
      <c r="U19" s="44">
        <v>32000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5">
        <v>40756</v>
      </c>
      <c r="AG19" s="46">
        <v>2</v>
      </c>
      <c r="AH19" s="47">
        <v>14</v>
      </c>
      <c r="AI19" s="39"/>
      <c r="AJ19" s="39"/>
      <c r="AK19" s="39"/>
      <c r="AL19" s="40"/>
      <c r="AM19" s="39"/>
      <c r="AN19" s="39"/>
      <c r="AO19" s="39"/>
      <c r="AP19" s="39"/>
      <c r="AQ19" s="39" t="s">
        <v>99</v>
      </c>
      <c r="AR19" s="39"/>
      <c r="AS19" s="39"/>
      <c r="AT19" s="39"/>
      <c r="AU19" s="39" t="s">
        <v>102</v>
      </c>
      <c r="AV19" s="39" t="s">
        <v>102</v>
      </c>
      <c r="AW19" s="48"/>
      <c r="AX19" s="49"/>
      <c r="AY19" s="49"/>
      <c r="AZ19" s="49"/>
      <c r="BA19" s="49"/>
      <c r="BB19" s="45"/>
      <c r="BC19" s="50"/>
      <c r="BD19" s="50"/>
      <c r="BE19" s="50"/>
      <c r="BF19" s="50"/>
      <c r="BG19" s="39"/>
      <c r="BH19" s="39"/>
      <c r="BI19" s="39" t="s">
        <v>104</v>
      </c>
      <c r="BJ19" s="51">
        <v>45638.600728999998</v>
      </c>
      <c r="BK19" s="40"/>
      <c r="BL19" s="40" t="s">
        <v>161</v>
      </c>
      <c r="BM19" s="40" t="s">
        <v>162</v>
      </c>
      <c r="BN19" s="40" t="s">
        <v>184</v>
      </c>
      <c r="BO19" s="40" t="s">
        <v>108</v>
      </c>
      <c r="BP19" s="40"/>
      <c r="BQ19" s="40"/>
      <c r="BR19" s="40" t="s">
        <v>109</v>
      </c>
      <c r="BS19" s="40" t="s">
        <v>92</v>
      </c>
      <c r="BT19" s="40" t="s">
        <v>109</v>
      </c>
      <c r="BU19" s="40"/>
      <c r="BV19" s="40" t="s">
        <v>164</v>
      </c>
      <c r="BW19" s="40" t="s">
        <v>164</v>
      </c>
      <c r="BX19" s="40"/>
      <c r="BY19" s="40"/>
      <c r="BZ19" s="40"/>
      <c r="CA19" s="40" t="s">
        <v>165</v>
      </c>
      <c r="CB19" s="40"/>
      <c r="CC19" s="40"/>
      <c r="CD19" s="40" t="s">
        <v>102</v>
      </c>
      <c r="CE19" s="40" t="s">
        <v>102</v>
      </c>
      <c r="CF19" s="40" t="s">
        <v>102</v>
      </c>
      <c r="CG19" s="40" t="s">
        <v>102</v>
      </c>
      <c r="CH19" s="52"/>
      <c r="CI19" s="52"/>
      <c r="CJ19" s="52"/>
      <c r="CK19" s="52"/>
      <c r="CL19" s="52">
        <v>40490</v>
      </c>
      <c r="CM19" s="99" t="s">
        <v>113</v>
      </c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 ht="23.4" hidden="1" customHeight="1" x14ac:dyDescent="0.25">
      <c r="A20" s="4">
        <v>19</v>
      </c>
      <c r="B20" s="9" t="s">
        <v>185</v>
      </c>
      <c r="C20" s="9" t="s">
        <v>157</v>
      </c>
      <c r="D20" s="113" t="s">
        <v>91</v>
      </c>
      <c r="E20" s="9" t="s">
        <v>92</v>
      </c>
      <c r="F20" s="9" t="s">
        <v>93</v>
      </c>
      <c r="G20" s="9" t="s">
        <v>94</v>
      </c>
      <c r="H20" s="9" t="s">
        <v>158</v>
      </c>
      <c r="I20" s="9" t="s">
        <v>96</v>
      </c>
      <c r="J20" s="9" t="s">
        <v>91</v>
      </c>
      <c r="K20" s="9" t="s">
        <v>159</v>
      </c>
      <c r="L20" s="9" t="s">
        <v>159</v>
      </c>
      <c r="M20" s="9" t="s">
        <v>98</v>
      </c>
      <c r="N20" s="9" t="s">
        <v>99</v>
      </c>
      <c r="O20" s="9" t="s">
        <v>100</v>
      </c>
      <c r="P20" s="9" t="s">
        <v>186</v>
      </c>
      <c r="Q20" s="10" t="s">
        <v>102</v>
      </c>
      <c r="R20" s="32"/>
      <c r="S20" s="10">
        <v>0</v>
      </c>
      <c r="T20" s="9" t="s">
        <v>103</v>
      </c>
      <c r="U20" s="7">
        <v>32000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8">
        <v>40756</v>
      </c>
      <c r="AG20" s="6">
        <v>2</v>
      </c>
      <c r="AH20" s="9">
        <v>14</v>
      </c>
      <c r="AI20" s="9"/>
      <c r="AJ20" s="9"/>
      <c r="AK20" s="9"/>
      <c r="AL20" s="113"/>
      <c r="AM20" s="9"/>
      <c r="AN20" s="9"/>
      <c r="AO20" s="9"/>
      <c r="AP20" s="9"/>
      <c r="AQ20" s="9" t="s">
        <v>99</v>
      </c>
      <c r="AR20" s="9"/>
      <c r="AS20" s="9"/>
      <c r="AT20" s="9"/>
      <c r="AU20" s="9" t="s">
        <v>102</v>
      </c>
      <c r="AV20" s="9" t="s">
        <v>102</v>
      </c>
      <c r="AW20" s="11"/>
      <c r="AX20" s="12"/>
      <c r="AY20" s="12"/>
      <c r="AZ20" s="12"/>
      <c r="BA20" s="12"/>
      <c r="BB20" s="8"/>
      <c r="BC20" s="13"/>
      <c r="BD20" s="13"/>
      <c r="BE20" s="13"/>
      <c r="BF20" s="13"/>
      <c r="BG20" s="9"/>
      <c r="BH20" s="9"/>
      <c r="BI20" s="9" t="s">
        <v>104</v>
      </c>
      <c r="BJ20" s="14">
        <v>45638.600728999998</v>
      </c>
      <c r="BK20" s="113"/>
      <c r="BL20" s="113" t="s">
        <v>161</v>
      </c>
      <c r="BM20" s="113" t="s">
        <v>162</v>
      </c>
      <c r="BN20" s="113" t="s">
        <v>187</v>
      </c>
      <c r="BO20" s="113" t="s">
        <v>108</v>
      </c>
      <c r="BP20" s="113"/>
      <c r="BQ20" s="113"/>
      <c r="BR20" s="113" t="s">
        <v>109</v>
      </c>
      <c r="BS20" s="113" t="s">
        <v>92</v>
      </c>
      <c r="BT20" s="113" t="s">
        <v>109</v>
      </c>
      <c r="BU20" s="113"/>
      <c r="BV20" s="113" t="s">
        <v>164</v>
      </c>
      <c r="BW20" s="113" t="s">
        <v>164</v>
      </c>
      <c r="BX20" s="113"/>
      <c r="BY20" s="113"/>
      <c r="BZ20" s="113"/>
      <c r="CA20" s="113" t="s">
        <v>165</v>
      </c>
      <c r="CB20" s="113"/>
      <c r="CC20" s="113"/>
      <c r="CD20" s="113" t="s">
        <v>102</v>
      </c>
      <c r="CE20" s="113" t="s">
        <v>102</v>
      </c>
      <c r="CF20" s="113" t="s">
        <v>102</v>
      </c>
      <c r="CG20" s="113" t="s">
        <v>102</v>
      </c>
      <c r="CH20" s="5"/>
      <c r="CI20" s="5"/>
      <c r="CJ20" s="5"/>
      <c r="CK20" s="5"/>
      <c r="CL20" s="5">
        <v>40490</v>
      </c>
      <c r="CM20" s="114" t="s">
        <v>113</v>
      </c>
      <c r="CN20" s="19">
        <v>1</v>
      </c>
      <c r="CO20" s="19"/>
      <c r="CP20" s="19"/>
      <c r="CQ20" s="19"/>
      <c r="CR20" s="19"/>
      <c r="CS20" s="15"/>
      <c r="CT20" s="15"/>
      <c r="CU20" s="19"/>
      <c r="CV20" s="15"/>
      <c r="CW20" s="19"/>
      <c r="CX20" s="15"/>
      <c r="CY20" s="19" t="s">
        <v>5886</v>
      </c>
      <c r="CZ20" s="19"/>
      <c r="DA20" s="121">
        <v>45962</v>
      </c>
      <c r="DB20" s="121">
        <v>46327</v>
      </c>
      <c r="DC20" s="121"/>
      <c r="DD20"/>
    </row>
    <row r="21" spans="1:165" ht="23.4" hidden="1" customHeight="1" x14ac:dyDescent="0.25">
      <c r="A21" s="4">
        <v>20</v>
      </c>
      <c r="B21" s="9" t="s">
        <v>188</v>
      </c>
      <c r="C21" s="9" t="s">
        <v>157</v>
      </c>
      <c r="D21" s="113" t="s">
        <v>91</v>
      </c>
      <c r="E21" s="9" t="s">
        <v>92</v>
      </c>
      <c r="F21" s="9" t="s">
        <v>93</v>
      </c>
      <c r="G21" s="9" t="s">
        <v>94</v>
      </c>
      <c r="H21" s="9" t="s">
        <v>158</v>
      </c>
      <c r="I21" s="9" t="s">
        <v>96</v>
      </c>
      <c r="J21" s="9" t="s">
        <v>91</v>
      </c>
      <c r="K21" s="9" t="s">
        <v>159</v>
      </c>
      <c r="L21" s="9" t="s">
        <v>159</v>
      </c>
      <c r="M21" s="9" t="s">
        <v>98</v>
      </c>
      <c r="N21" s="9" t="s">
        <v>99</v>
      </c>
      <c r="O21" s="9" t="s">
        <v>100</v>
      </c>
      <c r="P21" s="9" t="s">
        <v>189</v>
      </c>
      <c r="Q21" s="10" t="s">
        <v>102</v>
      </c>
      <c r="R21" s="32"/>
      <c r="S21" s="10">
        <v>0</v>
      </c>
      <c r="T21" s="9" t="s">
        <v>103</v>
      </c>
      <c r="U21" s="7">
        <v>24300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40756</v>
      </c>
      <c r="AG21" s="6">
        <v>2</v>
      </c>
      <c r="AH21" s="9">
        <v>14</v>
      </c>
      <c r="AI21" s="9"/>
      <c r="AJ21" s="9"/>
      <c r="AK21" s="9"/>
      <c r="AL21" s="113"/>
      <c r="AM21" s="9"/>
      <c r="AN21" s="9"/>
      <c r="AO21" s="9"/>
      <c r="AP21" s="9"/>
      <c r="AQ21" s="9" t="s">
        <v>99</v>
      </c>
      <c r="AR21" s="9"/>
      <c r="AS21" s="9"/>
      <c r="AT21" s="9"/>
      <c r="AU21" s="9" t="s">
        <v>102</v>
      </c>
      <c r="AV21" s="9" t="s">
        <v>102</v>
      </c>
      <c r="AW21" s="11"/>
      <c r="AX21" s="12"/>
      <c r="AY21" s="12"/>
      <c r="AZ21" s="12"/>
      <c r="BA21" s="12"/>
      <c r="BB21" s="8"/>
      <c r="BC21" s="13"/>
      <c r="BD21" s="13"/>
      <c r="BE21" s="13"/>
      <c r="BF21" s="13"/>
      <c r="BG21" s="9"/>
      <c r="BH21" s="9"/>
      <c r="BI21" s="9" t="s">
        <v>104</v>
      </c>
      <c r="BJ21" s="14">
        <v>45638.600728999998</v>
      </c>
      <c r="BK21" s="113"/>
      <c r="BL21" s="113" t="s">
        <v>161</v>
      </c>
      <c r="BM21" s="113" t="s">
        <v>168</v>
      </c>
      <c r="BN21" s="113" t="s">
        <v>190</v>
      </c>
      <c r="BO21" s="113" t="s">
        <v>108</v>
      </c>
      <c r="BP21" s="113"/>
      <c r="BQ21" s="113"/>
      <c r="BR21" s="113" t="s">
        <v>109</v>
      </c>
      <c r="BS21" s="113" t="s">
        <v>92</v>
      </c>
      <c r="BT21" s="113" t="s">
        <v>109</v>
      </c>
      <c r="BU21" s="113"/>
      <c r="BV21" s="113" t="s">
        <v>164</v>
      </c>
      <c r="BW21" s="113" t="s">
        <v>164</v>
      </c>
      <c r="BX21" s="113"/>
      <c r="BY21" s="113"/>
      <c r="BZ21" s="113"/>
      <c r="CA21" s="113" t="s">
        <v>165</v>
      </c>
      <c r="CB21" s="113"/>
      <c r="CC21" s="113"/>
      <c r="CD21" s="113" t="s">
        <v>102</v>
      </c>
      <c r="CE21" s="113" t="s">
        <v>102</v>
      </c>
      <c r="CF21" s="113" t="s">
        <v>102</v>
      </c>
      <c r="CG21" s="113" t="s">
        <v>102</v>
      </c>
      <c r="CH21" s="5"/>
      <c r="CI21" s="5"/>
      <c r="CJ21" s="5"/>
      <c r="CK21" s="5"/>
      <c r="CL21" s="5">
        <v>40490</v>
      </c>
      <c r="CM21" s="114" t="s">
        <v>113</v>
      </c>
      <c r="CN21" s="19">
        <v>1</v>
      </c>
      <c r="CO21" s="19"/>
      <c r="CP21" s="19"/>
      <c r="CQ21" s="19"/>
      <c r="CR21" s="19"/>
      <c r="CS21" s="15"/>
      <c r="CT21" s="15"/>
      <c r="CU21" s="19"/>
      <c r="CV21" s="15"/>
      <c r="CW21" s="19"/>
      <c r="CX21" s="15"/>
      <c r="CY21" s="19" t="s">
        <v>5886</v>
      </c>
      <c r="CZ21" s="19"/>
      <c r="DA21" s="121">
        <v>45962</v>
      </c>
      <c r="DB21" s="121">
        <v>46327</v>
      </c>
      <c r="DC21" s="121"/>
      <c r="DD21"/>
    </row>
    <row r="22" spans="1:165" ht="23.4" hidden="1" customHeight="1" x14ac:dyDescent="0.25">
      <c r="A22" s="4">
        <v>21</v>
      </c>
      <c r="B22" s="9" t="s">
        <v>191</v>
      </c>
      <c r="C22" s="9" t="s">
        <v>157</v>
      </c>
      <c r="D22" s="113" t="s">
        <v>91</v>
      </c>
      <c r="E22" s="9" t="s">
        <v>92</v>
      </c>
      <c r="F22" s="9" t="s">
        <v>93</v>
      </c>
      <c r="G22" s="9" t="s">
        <v>94</v>
      </c>
      <c r="H22" s="9" t="s">
        <v>158</v>
      </c>
      <c r="I22" s="9" t="s">
        <v>96</v>
      </c>
      <c r="J22" s="9" t="s">
        <v>91</v>
      </c>
      <c r="K22" s="9" t="s">
        <v>159</v>
      </c>
      <c r="L22" s="9" t="s">
        <v>159</v>
      </c>
      <c r="M22" s="9" t="s">
        <v>98</v>
      </c>
      <c r="N22" s="9" t="s">
        <v>99</v>
      </c>
      <c r="O22" s="9" t="s">
        <v>100</v>
      </c>
      <c r="P22" s="9" t="s">
        <v>192</v>
      </c>
      <c r="Q22" s="10" t="s">
        <v>102</v>
      </c>
      <c r="R22" s="32"/>
      <c r="S22" s="10">
        <v>0</v>
      </c>
      <c r="T22" s="9" t="s">
        <v>103</v>
      </c>
      <c r="U22" s="7">
        <v>32000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8">
        <v>42705</v>
      </c>
      <c r="AG22" s="6">
        <v>2</v>
      </c>
      <c r="AH22" s="9">
        <v>10</v>
      </c>
      <c r="AI22" s="9"/>
      <c r="AJ22" s="9"/>
      <c r="AK22" s="9"/>
      <c r="AL22" s="113"/>
      <c r="AM22" s="9"/>
      <c r="AN22" s="9"/>
      <c r="AO22" s="9"/>
      <c r="AP22" s="9"/>
      <c r="AQ22" s="9" t="s">
        <v>99</v>
      </c>
      <c r="AR22" s="9"/>
      <c r="AS22" s="9"/>
      <c r="AT22" s="9"/>
      <c r="AU22" s="9" t="s">
        <v>102</v>
      </c>
      <c r="AV22" s="9" t="s">
        <v>102</v>
      </c>
      <c r="AW22" s="11"/>
      <c r="AX22" s="12"/>
      <c r="AY22" s="12"/>
      <c r="AZ22" s="12"/>
      <c r="BA22" s="12"/>
      <c r="BB22" s="8"/>
      <c r="BC22" s="13"/>
      <c r="BD22" s="13"/>
      <c r="BE22" s="13"/>
      <c r="BF22" s="13"/>
      <c r="BG22" s="9"/>
      <c r="BH22" s="9"/>
      <c r="BI22" s="9" t="s">
        <v>104</v>
      </c>
      <c r="BJ22" s="14">
        <v>45638.600728999998</v>
      </c>
      <c r="BK22" s="113"/>
      <c r="BL22" s="113" t="s">
        <v>161</v>
      </c>
      <c r="BM22" s="113" t="s">
        <v>162</v>
      </c>
      <c r="BN22" s="113" t="s">
        <v>193</v>
      </c>
      <c r="BO22" s="113" t="s">
        <v>108</v>
      </c>
      <c r="BP22" s="113"/>
      <c r="BQ22" s="113"/>
      <c r="BR22" s="113" t="s">
        <v>109</v>
      </c>
      <c r="BS22" s="113" t="s">
        <v>92</v>
      </c>
      <c r="BT22" s="113" t="s">
        <v>109</v>
      </c>
      <c r="BU22" s="113"/>
      <c r="BV22" s="113" t="s">
        <v>194</v>
      </c>
      <c r="BW22" s="113" t="s">
        <v>194</v>
      </c>
      <c r="BX22" s="113" t="s">
        <v>195</v>
      </c>
      <c r="BY22" s="113"/>
      <c r="BZ22" s="113"/>
      <c r="CA22" s="113" t="s">
        <v>165</v>
      </c>
      <c r="CB22" s="113"/>
      <c r="CC22" s="113"/>
      <c r="CD22" s="113" t="s">
        <v>102</v>
      </c>
      <c r="CE22" s="113" t="s">
        <v>102</v>
      </c>
      <c r="CF22" s="113" t="s">
        <v>102</v>
      </c>
      <c r="CG22" s="113" t="s">
        <v>102</v>
      </c>
      <c r="CH22" s="5"/>
      <c r="CI22" s="5"/>
      <c r="CJ22" s="5"/>
      <c r="CK22" s="5"/>
      <c r="CL22" s="5">
        <v>42003</v>
      </c>
      <c r="CM22" s="114" t="s">
        <v>113</v>
      </c>
      <c r="CN22" s="19">
        <v>1</v>
      </c>
      <c r="CO22" s="19"/>
      <c r="CP22" s="19"/>
      <c r="CQ22" s="19"/>
      <c r="CR22" s="19"/>
      <c r="CS22" s="15"/>
      <c r="CT22" s="15"/>
      <c r="CU22" s="19"/>
      <c r="CV22" s="15"/>
      <c r="CW22" s="19"/>
      <c r="CX22" s="15"/>
      <c r="CY22" s="19" t="s">
        <v>5886</v>
      </c>
      <c r="CZ22" s="19"/>
      <c r="DA22" s="121">
        <v>45962</v>
      </c>
      <c r="DB22" s="121">
        <v>46327</v>
      </c>
      <c r="DC22" s="121"/>
      <c r="DD22"/>
    </row>
    <row r="23" spans="1:165" ht="23.4" hidden="1" customHeight="1" x14ac:dyDescent="0.25">
      <c r="A23" s="4">
        <v>22</v>
      </c>
      <c r="B23" s="9" t="s">
        <v>196</v>
      </c>
      <c r="C23" s="9" t="s">
        <v>157</v>
      </c>
      <c r="D23" s="113" t="s">
        <v>91</v>
      </c>
      <c r="E23" s="9" t="s">
        <v>92</v>
      </c>
      <c r="F23" s="9" t="s">
        <v>93</v>
      </c>
      <c r="G23" s="9" t="s">
        <v>94</v>
      </c>
      <c r="H23" s="9" t="s">
        <v>158</v>
      </c>
      <c r="I23" s="9" t="s">
        <v>96</v>
      </c>
      <c r="J23" s="9" t="s">
        <v>91</v>
      </c>
      <c r="K23" s="9" t="s">
        <v>159</v>
      </c>
      <c r="L23" s="9" t="s">
        <v>159</v>
      </c>
      <c r="M23" s="9" t="s">
        <v>98</v>
      </c>
      <c r="N23" s="9" t="s">
        <v>99</v>
      </c>
      <c r="O23" s="9" t="s">
        <v>100</v>
      </c>
      <c r="P23" s="9" t="s">
        <v>197</v>
      </c>
      <c r="Q23" s="10" t="s">
        <v>102</v>
      </c>
      <c r="R23" s="32"/>
      <c r="S23" s="10">
        <v>0</v>
      </c>
      <c r="T23" s="9" t="s">
        <v>103</v>
      </c>
      <c r="U23" s="7">
        <v>32000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42705</v>
      </c>
      <c r="AG23" s="6">
        <v>2</v>
      </c>
      <c r="AH23" s="9">
        <v>10</v>
      </c>
      <c r="AI23" s="9"/>
      <c r="AJ23" s="9"/>
      <c r="AK23" s="9"/>
      <c r="AL23" s="113"/>
      <c r="AM23" s="9"/>
      <c r="AN23" s="9"/>
      <c r="AO23" s="9"/>
      <c r="AP23" s="9"/>
      <c r="AQ23" s="9" t="s">
        <v>99</v>
      </c>
      <c r="AR23" s="9"/>
      <c r="AS23" s="9"/>
      <c r="AT23" s="9"/>
      <c r="AU23" s="9" t="s">
        <v>102</v>
      </c>
      <c r="AV23" s="9" t="s">
        <v>102</v>
      </c>
      <c r="AW23" s="11"/>
      <c r="AX23" s="12"/>
      <c r="AY23" s="12"/>
      <c r="AZ23" s="12"/>
      <c r="BA23" s="12"/>
      <c r="BB23" s="8"/>
      <c r="BC23" s="13"/>
      <c r="BD23" s="13"/>
      <c r="BE23" s="13"/>
      <c r="BF23" s="13"/>
      <c r="BG23" s="9"/>
      <c r="BH23" s="9"/>
      <c r="BI23" s="9" t="s">
        <v>104</v>
      </c>
      <c r="BJ23" s="14">
        <v>45638.600728999998</v>
      </c>
      <c r="BK23" s="113"/>
      <c r="BL23" s="113" t="s">
        <v>161</v>
      </c>
      <c r="BM23" s="113" t="s">
        <v>162</v>
      </c>
      <c r="BN23" s="113" t="s">
        <v>198</v>
      </c>
      <c r="BO23" s="113" t="s">
        <v>108</v>
      </c>
      <c r="BP23" s="113"/>
      <c r="BQ23" s="113"/>
      <c r="BR23" s="113" t="s">
        <v>109</v>
      </c>
      <c r="BS23" s="113" t="s">
        <v>92</v>
      </c>
      <c r="BT23" s="113" t="s">
        <v>109</v>
      </c>
      <c r="BU23" s="113"/>
      <c r="BV23" s="113" t="s">
        <v>194</v>
      </c>
      <c r="BW23" s="113" t="s">
        <v>194</v>
      </c>
      <c r="BX23" s="113" t="s">
        <v>195</v>
      </c>
      <c r="BY23" s="113"/>
      <c r="BZ23" s="113"/>
      <c r="CA23" s="113" t="s">
        <v>165</v>
      </c>
      <c r="CB23" s="113"/>
      <c r="CC23" s="113"/>
      <c r="CD23" s="113" t="s">
        <v>102</v>
      </c>
      <c r="CE23" s="113" t="s">
        <v>102</v>
      </c>
      <c r="CF23" s="113" t="s">
        <v>102</v>
      </c>
      <c r="CG23" s="113" t="s">
        <v>102</v>
      </c>
      <c r="CH23" s="5"/>
      <c r="CI23" s="5"/>
      <c r="CJ23" s="5"/>
      <c r="CK23" s="5"/>
      <c r="CL23" s="5">
        <v>42003</v>
      </c>
      <c r="CM23" s="114" t="s">
        <v>113</v>
      </c>
      <c r="CN23" s="19">
        <v>1</v>
      </c>
      <c r="CO23" s="19"/>
      <c r="CP23" s="19"/>
      <c r="CQ23" s="19"/>
      <c r="CR23" s="19"/>
      <c r="CS23" s="15"/>
      <c r="CT23" s="15"/>
      <c r="CU23" s="19"/>
      <c r="CV23" s="15"/>
      <c r="CW23" s="19"/>
      <c r="CX23" s="15"/>
      <c r="CY23" s="19" t="s">
        <v>5886</v>
      </c>
      <c r="CZ23" s="19"/>
      <c r="DA23" s="121">
        <v>45962</v>
      </c>
      <c r="DB23" s="121">
        <v>46327</v>
      </c>
      <c r="DC23" s="121"/>
      <c r="DD23"/>
    </row>
    <row r="24" spans="1:165" s="53" customFormat="1" ht="23.4" hidden="1" customHeight="1" x14ac:dyDescent="0.25">
      <c r="A24" s="38">
        <v>23</v>
      </c>
      <c r="B24" s="39" t="s">
        <v>199</v>
      </c>
      <c r="C24" s="39" t="s">
        <v>157</v>
      </c>
      <c r="D24" s="40" t="s">
        <v>91</v>
      </c>
      <c r="E24" s="39" t="s">
        <v>92</v>
      </c>
      <c r="F24" s="39" t="s">
        <v>93</v>
      </c>
      <c r="G24" s="39" t="s">
        <v>5941</v>
      </c>
      <c r="H24" s="39" t="s">
        <v>158</v>
      </c>
      <c r="I24" s="39" t="s">
        <v>96</v>
      </c>
      <c r="J24" s="39" t="s">
        <v>91</v>
      </c>
      <c r="K24" s="39" t="s">
        <v>159</v>
      </c>
      <c r="L24" s="39" t="s">
        <v>159</v>
      </c>
      <c r="M24" s="39" t="s">
        <v>98</v>
      </c>
      <c r="N24" s="39" t="s">
        <v>99</v>
      </c>
      <c r="O24" s="39" t="s">
        <v>100</v>
      </c>
      <c r="P24" s="39" t="s">
        <v>200</v>
      </c>
      <c r="Q24" s="41" t="s">
        <v>102</v>
      </c>
      <c r="R24" s="42"/>
      <c r="S24" s="43">
        <v>0</v>
      </c>
      <c r="T24" s="39" t="s">
        <v>103</v>
      </c>
      <c r="U24" s="44">
        <v>32000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5">
        <v>42705</v>
      </c>
      <c r="AG24" s="46">
        <v>2</v>
      </c>
      <c r="AH24" s="47">
        <v>10</v>
      </c>
      <c r="AI24" s="39"/>
      <c r="AJ24" s="39"/>
      <c r="AK24" s="39"/>
      <c r="AL24" s="40"/>
      <c r="AM24" s="39"/>
      <c r="AN24" s="39"/>
      <c r="AO24" s="39"/>
      <c r="AP24" s="39"/>
      <c r="AQ24" s="39" t="s">
        <v>99</v>
      </c>
      <c r="AR24" s="39"/>
      <c r="AS24" s="39"/>
      <c r="AT24" s="39"/>
      <c r="AU24" s="39" t="s">
        <v>102</v>
      </c>
      <c r="AV24" s="39" t="s">
        <v>102</v>
      </c>
      <c r="AW24" s="48"/>
      <c r="AX24" s="49"/>
      <c r="AY24" s="49"/>
      <c r="AZ24" s="49"/>
      <c r="BA24" s="49"/>
      <c r="BB24" s="45"/>
      <c r="BC24" s="50"/>
      <c r="BD24" s="50"/>
      <c r="BE24" s="50"/>
      <c r="BF24" s="50"/>
      <c r="BG24" s="39"/>
      <c r="BH24" s="39"/>
      <c r="BI24" s="39" t="s">
        <v>104</v>
      </c>
      <c r="BJ24" s="51">
        <v>45638.600728999998</v>
      </c>
      <c r="BK24" s="40"/>
      <c r="BL24" s="40" t="s">
        <v>161</v>
      </c>
      <c r="BM24" s="40" t="s">
        <v>162</v>
      </c>
      <c r="BN24" s="40" t="s">
        <v>201</v>
      </c>
      <c r="BO24" s="40" t="s">
        <v>108</v>
      </c>
      <c r="BP24" s="40"/>
      <c r="BQ24" s="40"/>
      <c r="BR24" s="40" t="s">
        <v>109</v>
      </c>
      <c r="BS24" s="40" t="s">
        <v>92</v>
      </c>
      <c r="BT24" s="40" t="s">
        <v>109</v>
      </c>
      <c r="BU24" s="40"/>
      <c r="BV24" s="40" t="s">
        <v>194</v>
      </c>
      <c r="BW24" s="40" t="s">
        <v>194</v>
      </c>
      <c r="BX24" s="40" t="s">
        <v>195</v>
      </c>
      <c r="BY24" s="40"/>
      <c r="BZ24" s="40"/>
      <c r="CA24" s="40" t="s">
        <v>165</v>
      </c>
      <c r="CB24" s="40"/>
      <c r="CC24" s="40"/>
      <c r="CD24" s="40" t="s">
        <v>102</v>
      </c>
      <c r="CE24" s="40" t="s">
        <v>102</v>
      </c>
      <c r="CF24" s="40" t="s">
        <v>102</v>
      </c>
      <c r="CG24" s="40" t="s">
        <v>102</v>
      </c>
      <c r="CH24" s="52"/>
      <c r="CI24" s="52"/>
      <c r="CJ24" s="52"/>
      <c r="CK24" s="52"/>
      <c r="CL24" s="52">
        <v>42003</v>
      </c>
      <c r="CM24" s="99" t="s">
        <v>113</v>
      </c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 ht="23.4" hidden="1" customHeight="1" x14ac:dyDescent="0.25">
      <c r="A25" s="4">
        <v>24</v>
      </c>
      <c r="B25" s="9" t="s">
        <v>202</v>
      </c>
      <c r="C25" s="9" t="s">
        <v>203</v>
      </c>
      <c r="D25" s="113" t="s">
        <v>91</v>
      </c>
      <c r="E25" s="9" t="s">
        <v>92</v>
      </c>
      <c r="F25" s="9" t="s">
        <v>93</v>
      </c>
      <c r="G25" s="9" t="s">
        <v>94</v>
      </c>
      <c r="H25" s="9" t="s">
        <v>95</v>
      </c>
      <c r="I25" s="9" t="s">
        <v>96</v>
      </c>
      <c r="J25" s="9" t="s">
        <v>91</v>
      </c>
      <c r="K25" s="9" t="s">
        <v>204</v>
      </c>
      <c r="L25" s="9" t="s">
        <v>204</v>
      </c>
      <c r="M25" s="9" t="s">
        <v>98</v>
      </c>
      <c r="N25" s="9" t="s">
        <v>99</v>
      </c>
      <c r="O25" s="9" t="s">
        <v>100</v>
      </c>
      <c r="P25" s="9" t="s">
        <v>205</v>
      </c>
      <c r="Q25" s="10" t="s">
        <v>102</v>
      </c>
      <c r="R25" s="32"/>
      <c r="S25" s="10">
        <v>0</v>
      </c>
      <c r="T25" s="9" t="s">
        <v>103</v>
      </c>
      <c r="U25" s="7">
        <v>25000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8">
        <v>40210</v>
      </c>
      <c r="AG25" s="6">
        <v>2</v>
      </c>
      <c r="AH25" s="9">
        <v>15</v>
      </c>
      <c r="AI25" s="9"/>
      <c r="AJ25" s="9"/>
      <c r="AK25" s="9"/>
      <c r="AL25" s="113"/>
      <c r="AM25" s="9"/>
      <c r="AN25" s="9"/>
      <c r="AO25" s="9"/>
      <c r="AP25" s="9"/>
      <c r="AQ25" s="9" t="s">
        <v>99</v>
      </c>
      <c r="AR25" s="9"/>
      <c r="AS25" s="9"/>
      <c r="AT25" s="9"/>
      <c r="AU25" s="9" t="s">
        <v>102</v>
      </c>
      <c r="AV25" s="9" t="s">
        <v>102</v>
      </c>
      <c r="AW25" s="11"/>
      <c r="AX25" s="12"/>
      <c r="AY25" s="12"/>
      <c r="AZ25" s="12"/>
      <c r="BA25" s="12"/>
      <c r="BB25" s="8"/>
      <c r="BC25" s="13"/>
      <c r="BD25" s="13"/>
      <c r="BE25" s="13"/>
      <c r="BF25" s="13"/>
      <c r="BG25" s="9"/>
      <c r="BH25" s="9"/>
      <c r="BI25" s="9" t="s">
        <v>104</v>
      </c>
      <c r="BJ25" s="14">
        <v>45638.600728999998</v>
      </c>
      <c r="BK25" s="113"/>
      <c r="BL25" s="113" t="s">
        <v>206</v>
      </c>
      <c r="BM25" s="113" t="s">
        <v>207</v>
      </c>
      <c r="BN25" s="113" t="s">
        <v>208</v>
      </c>
      <c r="BO25" s="113" t="s">
        <v>108</v>
      </c>
      <c r="BP25" s="113"/>
      <c r="BQ25" s="113"/>
      <c r="BR25" s="113" t="s">
        <v>109</v>
      </c>
      <c r="BS25" s="113" t="s">
        <v>92</v>
      </c>
      <c r="BT25" s="113" t="s">
        <v>109</v>
      </c>
      <c r="BU25" s="113"/>
      <c r="BV25" s="113" t="s">
        <v>117</v>
      </c>
      <c r="BW25" s="113" t="s">
        <v>118</v>
      </c>
      <c r="BX25" s="113"/>
      <c r="BY25" s="113" t="s">
        <v>209</v>
      </c>
      <c r="BZ25" s="113"/>
      <c r="CA25" s="113" t="s">
        <v>165</v>
      </c>
      <c r="CB25" s="113"/>
      <c r="CC25" s="113"/>
      <c r="CD25" s="113" t="s">
        <v>102</v>
      </c>
      <c r="CE25" s="113" t="s">
        <v>102</v>
      </c>
      <c r="CF25" s="113" t="s">
        <v>102</v>
      </c>
      <c r="CG25" s="113" t="s">
        <v>102</v>
      </c>
      <c r="CH25" s="5"/>
      <c r="CI25" s="5"/>
      <c r="CJ25" s="5"/>
      <c r="CK25" s="5"/>
      <c r="CL25" s="5">
        <v>39857</v>
      </c>
      <c r="CM25" s="114" t="s">
        <v>113</v>
      </c>
      <c r="CN25" s="19">
        <v>2</v>
      </c>
      <c r="CO25" s="15"/>
      <c r="CP25" s="19" t="s">
        <v>5886</v>
      </c>
      <c r="CQ25" s="15"/>
      <c r="CR25" s="19"/>
      <c r="CS25" s="15"/>
      <c r="CT25" s="15"/>
      <c r="CU25" s="15"/>
      <c r="CV25" s="19" t="s">
        <v>5886</v>
      </c>
      <c r="CW25" s="15"/>
      <c r="CX25" s="15"/>
      <c r="CY25" s="15"/>
      <c r="CZ25" s="15"/>
      <c r="DA25" s="121">
        <v>45870</v>
      </c>
      <c r="DB25" s="121">
        <v>46054</v>
      </c>
      <c r="DC25" s="121"/>
      <c r="DD25"/>
    </row>
    <row r="26" spans="1:165" ht="23.4" hidden="1" customHeight="1" x14ac:dyDescent="0.25">
      <c r="A26" s="4">
        <v>25</v>
      </c>
      <c r="B26" s="9" t="s">
        <v>210</v>
      </c>
      <c r="C26" s="9" t="s">
        <v>203</v>
      </c>
      <c r="D26" s="113" t="s">
        <v>91</v>
      </c>
      <c r="E26" s="9" t="s">
        <v>92</v>
      </c>
      <c r="F26" s="9" t="s">
        <v>93</v>
      </c>
      <c r="G26" s="9" t="s">
        <v>94</v>
      </c>
      <c r="H26" s="9" t="s">
        <v>95</v>
      </c>
      <c r="I26" s="9" t="s">
        <v>96</v>
      </c>
      <c r="J26" s="9" t="s">
        <v>91</v>
      </c>
      <c r="K26" s="9" t="s">
        <v>211</v>
      </c>
      <c r="L26" s="9" t="s">
        <v>211</v>
      </c>
      <c r="M26" s="9" t="s">
        <v>98</v>
      </c>
      <c r="N26" s="9" t="s">
        <v>99</v>
      </c>
      <c r="O26" s="9" t="s">
        <v>100</v>
      </c>
      <c r="P26" s="9" t="s">
        <v>212</v>
      </c>
      <c r="Q26" s="10" t="s">
        <v>102</v>
      </c>
      <c r="R26" s="32"/>
      <c r="S26" s="10">
        <v>0</v>
      </c>
      <c r="T26" s="9" t="s">
        <v>103</v>
      </c>
      <c r="U26" s="7">
        <v>60720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8">
        <v>42036</v>
      </c>
      <c r="AG26" s="6">
        <v>2</v>
      </c>
      <c r="AH26" s="9">
        <v>11</v>
      </c>
      <c r="AI26" s="9"/>
      <c r="AJ26" s="9"/>
      <c r="AK26" s="9"/>
      <c r="AL26" s="113"/>
      <c r="AM26" s="9"/>
      <c r="AN26" s="9"/>
      <c r="AO26" s="9"/>
      <c r="AP26" s="9"/>
      <c r="AQ26" s="9" t="s">
        <v>99</v>
      </c>
      <c r="AR26" s="9"/>
      <c r="AS26" s="9"/>
      <c r="AT26" s="9"/>
      <c r="AU26" s="9" t="s">
        <v>102</v>
      </c>
      <c r="AV26" s="9" t="s">
        <v>102</v>
      </c>
      <c r="AW26" s="11"/>
      <c r="AX26" s="12"/>
      <c r="AY26" s="12"/>
      <c r="AZ26" s="12"/>
      <c r="BA26" s="12"/>
      <c r="BB26" s="8"/>
      <c r="BC26" s="13"/>
      <c r="BD26" s="13"/>
      <c r="BE26" s="13"/>
      <c r="BF26" s="13"/>
      <c r="BG26" s="9"/>
      <c r="BH26" s="9"/>
      <c r="BI26" s="9" t="s">
        <v>104</v>
      </c>
      <c r="BJ26" s="14">
        <v>45638.600728999998</v>
      </c>
      <c r="BK26" s="113"/>
      <c r="BL26" s="113" t="s">
        <v>206</v>
      </c>
      <c r="BM26" s="113" t="s">
        <v>213</v>
      </c>
      <c r="BN26" s="113" t="s">
        <v>214</v>
      </c>
      <c r="BO26" s="113" t="s">
        <v>108</v>
      </c>
      <c r="BP26" s="113"/>
      <c r="BQ26" s="113"/>
      <c r="BR26" s="113" t="s">
        <v>109</v>
      </c>
      <c r="BS26" s="113" t="s">
        <v>92</v>
      </c>
      <c r="BT26" s="113" t="s">
        <v>109</v>
      </c>
      <c r="BU26" s="113"/>
      <c r="BV26" s="113" t="s">
        <v>117</v>
      </c>
      <c r="BW26" s="113" t="s">
        <v>118</v>
      </c>
      <c r="BX26" s="113" t="s">
        <v>215</v>
      </c>
      <c r="BY26" s="113" t="s">
        <v>209</v>
      </c>
      <c r="BZ26" s="113"/>
      <c r="CA26" s="113" t="s">
        <v>165</v>
      </c>
      <c r="CB26" s="113"/>
      <c r="CC26" s="113"/>
      <c r="CD26" s="113" t="s">
        <v>102</v>
      </c>
      <c r="CE26" s="113" t="s">
        <v>102</v>
      </c>
      <c r="CF26" s="113" t="s">
        <v>102</v>
      </c>
      <c r="CG26" s="113" t="s">
        <v>102</v>
      </c>
      <c r="CH26" s="5"/>
      <c r="CI26" s="5"/>
      <c r="CJ26" s="5"/>
      <c r="CK26" s="5"/>
      <c r="CL26" s="5">
        <v>41366</v>
      </c>
      <c r="CM26" s="114" t="s">
        <v>113</v>
      </c>
      <c r="CN26" s="19">
        <v>2</v>
      </c>
      <c r="CO26" s="15"/>
      <c r="CP26" s="19" t="s">
        <v>5886</v>
      </c>
      <c r="CQ26" s="15"/>
      <c r="CR26" s="15"/>
      <c r="CS26" s="19"/>
      <c r="CT26" s="15"/>
      <c r="CU26" s="19"/>
      <c r="CV26" s="19" t="s">
        <v>5886</v>
      </c>
      <c r="CW26" s="19"/>
      <c r="CX26" s="15"/>
      <c r="CY26" s="19"/>
      <c r="CZ26" s="19"/>
      <c r="DA26" s="121">
        <v>45870</v>
      </c>
      <c r="DB26" s="121">
        <v>46054</v>
      </c>
      <c r="DC26" s="121"/>
      <c r="DD26"/>
    </row>
    <row r="27" spans="1:165" ht="23.4" hidden="1" customHeight="1" x14ac:dyDescent="0.25">
      <c r="A27" s="4">
        <v>26</v>
      </c>
      <c r="B27" s="9" t="s">
        <v>216</v>
      </c>
      <c r="C27" s="9" t="s">
        <v>203</v>
      </c>
      <c r="D27" s="113" t="s">
        <v>91</v>
      </c>
      <c r="E27" s="9" t="s">
        <v>92</v>
      </c>
      <c r="F27" s="9" t="s">
        <v>93</v>
      </c>
      <c r="G27" s="9" t="s">
        <v>94</v>
      </c>
      <c r="H27" s="9" t="s">
        <v>95</v>
      </c>
      <c r="I27" s="9" t="s">
        <v>96</v>
      </c>
      <c r="J27" s="9" t="s">
        <v>91</v>
      </c>
      <c r="K27" s="9" t="s">
        <v>211</v>
      </c>
      <c r="L27" s="9" t="s">
        <v>211</v>
      </c>
      <c r="M27" s="9" t="s">
        <v>98</v>
      </c>
      <c r="N27" s="9" t="s">
        <v>99</v>
      </c>
      <c r="O27" s="9" t="s">
        <v>100</v>
      </c>
      <c r="P27" s="9" t="s">
        <v>217</v>
      </c>
      <c r="Q27" s="10" t="s">
        <v>102</v>
      </c>
      <c r="R27" s="32"/>
      <c r="S27" s="10">
        <v>0</v>
      </c>
      <c r="T27" s="9" t="s">
        <v>103</v>
      </c>
      <c r="U27" s="7">
        <v>60720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42036</v>
      </c>
      <c r="AG27" s="6">
        <v>2</v>
      </c>
      <c r="AH27" s="9">
        <v>11</v>
      </c>
      <c r="AI27" s="9"/>
      <c r="AJ27" s="9"/>
      <c r="AK27" s="9"/>
      <c r="AL27" s="113"/>
      <c r="AM27" s="9"/>
      <c r="AN27" s="9"/>
      <c r="AO27" s="9"/>
      <c r="AP27" s="9"/>
      <c r="AQ27" s="9" t="s">
        <v>99</v>
      </c>
      <c r="AR27" s="9"/>
      <c r="AS27" s="9"/>
      <c r="AT27" s="9"/>
      <c r="AU27" s="9" t="s">
        <v>102</v>
      </c>
      <c r="AV27" s="9" t="s">
        <v>102</v>
      </c>
      <c r="AW27" s="11"/>
      <c r="AX27" s="12"/>
      <c r="AY27" s="12"/>
      <c r="AZ27" s="12"/>
      <c r="BA27" s="12"/>
      <c r="BB27" s="8"/>
      <c r="BC27" s="13"/>
      <c r="BD27" s="13"/>
      <c r="BE27" s="13"/>
      <c r="BF27" s="13"/>
      <c r="BG27" s="9"/>
      <c r="BH27" s="9"/>
      <c r="BI27" s="9" t="s">
        <v>104</v>
      </c>
      <c r="BJ27" s="14">
        <v>45638.600728999998</v>
      </c>
      <c r="BK27" s="113"/>
      <c r="BL27" s="113" t="s">
        <v>206</v>
      </c>
      <c r="BM27" s="113" t="s">
        <v>213</v>
      </c>
      <c r="BN27" s="113" t="s">
        <v>218</v>
      </c>
      <c r="BO27" s="113" t="s">
        <v>108</v>
      </c>
      <c r="BP27" s="113"/>
      <c r="BQ27" s="113"/>
      <c r="BR27" s="113" t="s">
        <v>109</v>
      </c>
      <c r="BS27" s="113" t="s">
        <v>92</v>
      </c>
      <c r="BT27" s="113" t="s">
        <v>109</v>
      </c>
      <c r="BU27" s="113"/>
      <c r="BV27" s="113" t="s">
        <v>117</v>
      </c>
      <c r="BW27" s="113" t="s">
        <v>118</v>
      </c>
      <c r="BX27" s="113" t="s">
        <v>215</v>
      </c>
      <c r="BY27" s="113" t="s">
        <v>209</v>
      </c>
      <c r="BZ27" s="113"/>
      <c r="CA27" s="113" t="s">
        <v>165</v>
      </c>
      <c r="CB27" s="113"/>
      <c r="CC27" s="113"/>
      <c r="CD27" s="113" t="s">
        <v>102</v>
      </c>
      <c r="CE27" s="113" t="s">
        <v>102</v>
      </c>
      <c r="CF27" s="113" t="s">
        <v>102</v>
      </c>
      <c r="CG27" s="113" t="s">
        <v>102</v>
      </c>
      <c r="CH27" s="5"/>
      <c r="CI27" s="5"/>
      <c r="CJ27" s="5"/>
      <c r="CK27" s="5"/>
      <c r="CL27" s="5">
        <v>41366</v>
      </c>
      <c r="CM27" s="114" t="s">
        <v>113</v>
      </c>
      <c r="CN27" s="19">
        <v>2</v>
      </c>
      <c r="CO27" s="15"/>
      <c r="CP27" s="19" t="s">
        <v>5886</v>
      </c>
      <c r="CQ27" s="15"/>
      <c r="CR27" s="15"/>
      <c r="CS27" s="19"/>
      <c r="CT27" s="15"/>
      <c r="CU27" s="19"/>
      <c r="CV27" s="19" t="s">
        <v>5886</v>
      </c>
      <c r="CW27" s="19"/>
      <c r="CX27" s="15"/>
      <c r="CY27" s="19"/>
      <c r="CZ27" s="19"/>
      <c r="DA27" s="121">
        <v>45870</v>
      </c>
      <c r="DB27" s="121">
        <v>46054</v>
      </c>
      <c r="DC27" s="121"/>
      <c r="DD27"/>
    </row>
    <row r="28" spans="1:165" ht="23.4" hidden="1" customHeight="1" x14ac:dyDescent="0.25">
      <c r="A28" s="4">
        <v>27</v>
      </c>
      <c r="B28" s="9" t="s">
        <v>219</v>
      </c>
      <c r="C28" s="9" t="s">
        <v>203</v>
      </c>
      <c r="D28" s="113" t="s">
        <v>91</v>
      </c>
      <c r="E28" s="9" t="s">
        <v>92</v>
      </c>
      <c r="F28" s="9" t="s">
        <v>93</v>
      </c>
      <c r="G28" s="9" t="s">
        <v>94</v>
      </c>
      <c r="H28" s="9" t="s">
        <v>95</v>
      </c>
      <c r="I28" s="9" t="s">
        <v>96</v>
      </c>
      <c r="J28" s="9" t="s">
        <v>91</v>
      </c>
      <c r="K28" s="9" t="s">
        <v>211</v>
      </c>
      <c r="L28" s="9" t="s">
        <v>211</v>
      </c>
      <c r="M28" s="9" t="s">
        <v>98</v>
      </c>
      <c r="N28" s="9" t="s">
        <v>99</v>
      </c>
      <c r="O28" s="9" t="s">
        <v>100</v>
      </c>
      <c r="P28" s="9" t="s">
        <v>220</v>
      </c>
      <c r="Q28" s="10" t="s">
        <v>102</v>
      </c>
      <c r="R28" s="32"/>
      <c r="S28" s="10">
        <v>0</v>
      </c>
      <c r="T28" s="9" t="s">
        <v>103</v>
      </c>
      <c r="U28" s="7">
        <v>60720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8">
        <v>42036</v>
      </c>
      <c r="AG28" s="6">
        <v>2</v>
      </c>
      <c r="AH28" s="9">
        <v>11</v>
      </c>
      <c r="AI28" s="9"/>
      <c r="AJ28" s="9"/>
      <c r="AK28" s="9"/>
      <c r="AL28" s="113"/>
      <c r="AM28" s="9"/>
      <c r="AN28" s="9"/>
      <c r="AO28" s="9"/>
      <c r="AP28" s="9"/>
      <c r="AQ28" s="9" t="s">
        <v>99</v>
      </c>
      <c r="AR28" s="9"/>
      <c r="AS28" s="9"/>
      <c r="AT28" s="9"/>
      <c r="AU28" s="9" t="s">
        <v>102</v>
      </c>
      <c r="AV28" s="9" t="s">
        <v>102</v>
      </c>
      <c r="AW28" s="11"/>
      <c r="AX28" s="12"/>
      <c r="AY28" s="12"/>
      <c r="AZ28" s="12"/>
      <c r="BA28" s="12"/>
      <c r="BB28" s="8"/>
      <c r="BC28" s="13"/>
      <c r="BD28" s="13"/>
      <c r="BE28" s="13"/>
      <c r="BF28" s="13"/>
      <c r="BG28" s="9"/>
      <c r="BH28" s="9"/>
      <c r="BI28" s="9" t="s">
        <v>104</v>
      </c>
      <c r="BJ28" s="14">
        <v>45638.600728999998</v>
      </c>
      <c r="BK28" s="113"/>
      <c r="BL28" s="113" t="s">
        <v>206</v>
      </c>
      <c r="BM28" s="113" t="s">
        <v>213</v>
      </c>
      <c r="BN28" s="113" t="s">
        <v>221</v>
      </c>
      <c r="BO28" s="113" t="s">
        <v>108</v>
      </c>
      <c r="BP28" s="113"/>
      <c r="BQ28" s="113"/>
      <c r="BR28" s="113" t="s">
        <v>109</v>
      </c>
      <c r="BS28" s="113" t="s">
        <v>92</v>
      </c>
      <c r="BT28" s="113" t="s">
        <v>109</v>
      </c>
      <c r="BU28" s="113"/>
      <c r="BV28" s="113" t="s">
        <v>117</v>
      </c>
      <c r="BW28" s="113" t="s">
        <v>118</v>
      </c>
      <c r="BX28" s="113" t="s">
        <v>215</v>
      </c>
      <c r="BY28" s="113" t="s">
        <v>209</v>
      </c>
      <c r="BZ28" s="113"/>
      <c r="CA28" s="113" t="s">
        <v>165</v>
      </c>
      <c r="CB28" s="113"/>
      <c r="CC28" s="113"/>
      <c r="CD28" s="113" t="s">
        <v>102</v>
      </c>
      <c r="CE28" s="113" t="s">
        <v>102</v>
      </c>
      <c r="CF28" s="113" t="s">
        <v>102</v>
      </c>
      <c r="CG28" s="113" t="s">
        <v>102</v>
      </c>
      <c r="CH28" s="5"/>
      <c r="CI28" s="5"/>
      <c r="CJ28" s="5"/>
      <c r="CK28" s="5"/>
      <c r="CL28" s="5">
        <v>41366</v>
      </c>
      <c r="CM28" s="114" t="s">
        <v>113</v>
      </c>
      <c r="CN28" s="19">
        <v>2</v>
      </c>
      <c r="CO28" s="15"/>
      <c r="CP28" s="19" t="s">
        <v>5886</v>
      </c>
      <c r="CQ28" s="15"/>
      <c r="CR28" s="15"/>
      <c r="CS28" s="19"/>
      <c r="CT28" s="15"/>
      <c r="CU28" s="19"/>
      <c r="CV28" s="19" t="s">
        <v>5886</v>
      </c>
      <c r="CW28" s="19"/>
      <c r="CX28" s="15"/>
      <c r="CY28" s="19"/>
      <c r="CZ28" s="19"/>
      <c r="DA28" s="121">
        <v>45870</v>
      </c>
      <c r="DB28" s="121">
        <v>46054</v>
      </c>
      <c r="DC28" s="121"/>
      <c r="DD28"/>
    </row>
    <row r="29" spans="1:165" ht="23.4" hidden="1" customHeight="1" x14ac:dyDescent="0.25">
      <c r="A29" s="4">
        <v>28</v>
      </c>
      <c r="B29" s="9" t="s">
        <v>222</v>
      </c>
      <c r="C29" s="9" t="s">
        <v>203</v>
      </c>
      <c r="D29" s="113" t="s">
        <v>91</v>
      </c>
      <c r="E29" s="9" t="s">
        <v>92</v>
      </c>
      <c r="F29" s="9" t="s">
        <v>93</v>
      </c>
      <c r="G29" s="9" t="s">
        <v>94</v>
      </c>
      <c r="H29" s="9" t="s">
        <v>95</v>
      </c>
      <c r="I29" s="9" t="s">
        <v>96</v>
      </c>
      <c r="J29" s="9" t="s">
        <v>91</v>
      </c>
      <c r="K29" s="9" t="s">
        <v>211</v>
      </c>
      <c r="L29" s="9" t="s">
        <v>211</v>
      </c>
      <c r="M29" s="9" t="s">
        <v>98</v>
      </c>
      <c r="N29" s="9" t="s">
        <v>99</v>
      </c>
      <c r="O29" s="9" t="s">
        <v>100</v>
      </c>
      <c r="P29" s="9" t="s">
        <v>223</v>
      </c>
      <c r="Q29" s="10" t="s">
        <v>102</v>
      </c>
      <c r="R29" s="32"/>
      <c r="S29" s="10">
        <v>0</v>
      </c>
      <c r="T29" s="9" t="s">
        <v>103</v>
      </c>
      <c r="U29" s="7">
        <v>60720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42036</v>
      </c>
      <c r="AG29" s="6">
        <v>2</v>
      </c>
      <c r="AH29" s="9">
        <v>11</v>
      </c>
      <c r="AI29" s="9"/>
      <c r="AJ29" s="9"/>
      <c r="AK29" s="9"/>
      <c r="AL29" s="113"/>
      <c r="AM29" s="9"/>
      <c r="AN29" s="9"/>
      <c r="AO29" s="9"/>
      <c r="AP29" s="9"/>
      <c r="AQ29" s="9" t="s">
        <v>99</v>
      </c>
      <c r="AR29" s="9"/>
      <c r="AS29" s="9"/>
      <c r="AT29" s="9"/>
      <c r="AU29" s="9" t="s">
        <v>102</v>
      </c>
      <c r="AV29" s="9" t="s">
        <v>102</v>
      </c>
      <c r="AW29" s="11"/>
      <c r="AX29" s="12"/>
      <c r="AY29" s="12"/>
      <c r="AZ29" s="12"/>
      <c r="BA29" s="12"/>
      <c r="BB29" s="8"/>
      <c r="BC29" s="13"/>
      <c r="BD29" s="13"/>
      <c r="BE29" s="13"/>
      <c r="BF29" s="13"/>
      <c r="BG29" s="9"/>
      <c r="BH29" s="9"/>
      <c r="BI29" s="9" t="s">
        <v>104</v>
      </c>
      <c r="BJ29" s="14">
        <v>45638.600728999998</v>
      </c>
      <c r="BK29" s="113"/>
      <c r="BL29" s="113" t="s">
        <v>206</v>
      </c>
      <c r="BM29" s="113" t="s">
        <v>213</v>
      </c>
      <c r="BN29" s="113" t="s">
        <v>224</v>
      </c>
      <c r="BO29" s="113" t="s">
        <v>108</v>
      </c>
      <c r="BP29" s="113"/>
      <c r="BQ29" s="113"/>
      <c r="BR29" s="113" t="s">
        <v>109</v>
      </c>
      <c r="BS29" s="113" t="s">
        <v>92</v>
      </c>
      <c r="BT29" s="113" t="s">
        <v>109</v>
      </c>
      <c r="BU29" s="113"/>
      <c r="BV29" s="113" t="s">
        <v>117</v>
      </c>
      <c r="BW29" s="113" t="s">
        <v>118</v>
      </c>
      <c r="BX29" s="113" t="s">
        <v>215</v>
      </c>
      <c r="BY29" s="113" t="s">
        <v>209</v>
      </c>
      <c r="BZ29" s="113"/>
      <c r="CA29" s="113" t="s">
        <v>165</v>
      </c>
      <c r="CB29" s="113"/>
      <c r="CC29" s="113"/>
      <c r="CD29" s="113" t="s">
        <v>102</v>
      </c>
      <c r="CE29" s="113" t="s">
        <v>102</v>
      </c>
      <c r="CF29" s="113" t="s">
        <v>102</v>
      </c>
      <c r="CG29" s="113" t="s">
        <v>102</v>
      </c>
      <c r="CH29" s="5"/>
      <c r="CI29" s="5"/>
      <c r="CJ29" s="5"/>
      <c r="CK29" s="5"/>
      <c r="CL29" s="5">
        <v>41366</v>
      </c>
      <c r="CM29" s="114" t="s">
        <v>113</v>
      </c>
      <c r="CN29" s="19">
        <v>2</v>
      </c>
      <c r="CO29" s="15"/>
      <c r="CP29" s="19" t="s">
        <v>5886</v>
      </c>
      <c r="CQ29" s="15"/>
      <c r="CR29" s="15"/>
      <c r="CS29" s="19"/>
      <c r="CT29" s="15"/>
      <c r="CU29" s="19"/>
      <c r="CV29" s="19" t="s">
        <v>5886</v>
      </c>
      <c r="CW29" s="19"/>
      <c r="CX29" s="15"/>
      <c r="CY29" s="19"/>
      <c r="CZ29" s="19"/>
      <c r="DA29" s="121">
        <v>45870</v>
      </c>
      <c r="DB29" s="121">
        <v>46054</v>
      </c>
      <c r="DC29" s="121"/>
      <c r="DD29"/>
    </row>
    <row r="30" spans="1:165" ht="23.4" hidden="1" customHeight="1" x14ac:dyDescent="0.25">
      <c r="A30" s="4">
        <v>29</v>
      </c>
      <c r="B30" s="9" t="s">
        <v>225</v>
      </c>
      <c r="C30" s="9" t="s">
        <v>203</v>
      </c>
      <c r="D30" s="113" t="s">
        <v>91</v>
      </c>
      <c r="E30" s="9" t="s">
        <v>92</v>
      </c>
      <c r="F30" s="9" t="s">
        <v>93</v>
      </c>
      <c r="G30" s="9" t="s">
        <v>94</v>
      </c>
      <c r="H30" s="9" t="s">
        <v>95</v>
      </c>
      <c r="I30" s="9" t="s">
        <v>96</v>
      </c>
      <c r="J30" s="9" t="s">
        <v>91</v>
      </c>
      <c r="K30" s="9" t="s">
        <v>211</v>
      </c>
      <c r="L30" s="9" t="s">
        <v>211</v>
      </c>
      <c r="M30" s="9" t="s">
        <v>98</v>
      </c>
      <c r="N30" s="9" t="s">
        <v>99</v>
      </c>
      <c r="O30" s="9" t="s">
        <v>100</v>
      </c>
      <c r="P30" s="9" t="s">
        <v>226</v>
      </c>
      <c r="Q30" s="10" t="s">
        <v>102</v>
      </c>
      <c r="R30" s="32"/>
      <c r="S30" s="10">
        <v>0</v>
      </c>
      <c r="T30" s="9" t="s">
        <v>103</v>
      </c>
      <c r="U30" s="7">
        <v>60720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42583</v>
      </c>
      <c r="AG30" s="6">
        <v>2</v>
      </c>
      <c r="AH30" s="9">
        <v>10</v>
      </c>
      <c r="AI30" s="9"/>
      <c r="AJ30" s="9"/>
      <c r="AK30" s="9"/>
      <c r="AL30" s="113"/>
      <c r="AM30" s="9"/>
      <c r="AN30" s="9"/>
      <c r="AO30" s="9"/>
      <c r="AP30" s="9"/>
      <c r="AQ30" s="9" t="s">
        <v>99</v>
      </c>
      <c r="AR30" s="9"/>
      <c r="AS30" s="9"/>
      <c r="AT30" s="9"/>
      <c r="AU30" s="9" t="s">
        <v>102</v>
      </c>
      <c r="AV30" s="9" t="s">
        <v>102</v>
      </c>
      <c r="AW30" s="11"/>
      <c r="AX30" s="12"/>
      <c r="AY30" s="12"/>
      <c r="AZ30" s="12"/>
      <c r="BA30" s="12"/>
      <c r="BB30" s="8"/>
      <c r="BC30" s="13"/>
      <c r="BD30" s="13"/>
      <c r="BE30" s="13"/>
      <c r="BF30" s="13"/>
      <c r="BG30" s="9"/>
      <c r="BH30" s="9"/>
      <c r="BI30" s="9" t="s">
        <v>104</v>
      </c>
      <c r="BJ30" s="14">
        <v>45638.600728999998</v>
      </c>
      <c r="BK30" s="113"/>
      <c r="BL30" s="113" t="s">
        <v>206</v>
      </c>
      <c r="BM30" s="113" t="s">
        <v>213</v>
      </c>
      <c r="BN30" s="113" t="s">
        <v>227</v>
      </c>
      <c r="BO30" s="113" t="s">
        <v>108</v>
      </c>
      <c r="BP30" s="113"/>
      <c r="BQ30" s="113"/>
      <c r="BR30" s="113" t="s">
        <v>109</v>
      </c>
      <c r="BS30" s="113" t="s">
        <v>92</v>
      </c>
      <c r="BT30" s="113" t="s">
        <v>109</v>
      </c>
      <c r="BU30" s="113"/>
      <c r="BV30" s="113" t="s">
        <v>117</v>
      </c>
      <c r="BW30" s="113" t="s">
        <v>118</v>
      </c>
      <c r="BX30" s="113" t="s">
        <v>228</v>
      </c>
      <c r="BY30" s="113" t="s">
        <v>209</v>
      </c>
      <c r="BZ30" s="113"/>
      <c r="CA30" s="113" t="s">
        <v>165</v>
      </c>
      <c r="CB30" s="113"/>
      <c r="CC30" s="113"/>
      <c r="CD30" s="113" t="s">
        <v>102</v>
      </c>
      <c r="CE30" s="113" t="s">
        <v>102</v>
      </c>
      <c r="CF30" s="113" t="s">
        <v>102</v>
      </c>
      <c r="CG30" s="113" t="s">
        <v>102</v>
      </c>
      <c r="CH30" s="5"/>
      <c r="CI30" s="5"/>
      <c r="CJ30" s="5"/>
      <c r="CK30" s="5"/>
      <c r="CL30" s="5">
        <v>41871</v>
      </c>
      <c r="CM30" s="114" t="s">
        <v>113</v>
      </c>
      <c r="CN30" s="19">
        <v>2</v>
      </c>
      <c r="CO30" s="15"/>
      <c r="CP30" s="19" t="s">
        <v>5886</v>
      </c>
      <c r="CQ30" s="15"/>
      <c r="CR30" s="19"/>
      <c r="CS30" s="15"/>
      <c r="CT30" s="15"/>
      <c r="CU30" s="15"/>
      <c r="CV30" s="19" t="s">
        <v>5886</v>
      </c>
      <c r="CW30" s="15"/>
      <c r="CX30" s="15"/>
      <c r="CY30" s="15"/>
      <c r="CZ30" s="19"/>
      <c r="DA30" s="121">
        <v>45870</v>
      </c>
      <c r="DB30" s="121">
        <v>46054</v>
      </c>
      <c r="DC30" s="121"/>
      <c r="DD30"/>
    </row>
    <row r="31" spans="1:165" ht="23.4" hidden="1" customHeight="1" x14ac:dyDescent="0.25">
      <c r="A31" s="4">
        <v>30</v>
      </c>
      <c r="B31" s="9" t="s">
        <v>229</v>
      </c>
      <c r="C31" s="9">
        <v>12647</v>
      </c>
      <c r="D31" s="113" t="s">
        <v>91</v>
      </c>
      <c r="E31" s="9" t="s">
        <v>92</v>
      </c>
      <c r="F31" s="9" t="s">
        <v>93</v>
      </c>
      <c r="G31" s="9" t="s">
        <v>94</v>
      </c>
      <c r="H31" s="9" t="s">
        <v>95</v>
      </c>
      <c r="I31" s="9" t="s">
        <v>96</v>
      </c>
      <c r="J31" s="9" t="s">
        <v>91</v>
      </c>
      <c r="K31" s="9" t="s">
        <v>211</v>
      </c>
      <c r="L31" s="9" t="s">
        <v>211</v>
      </c>
      <c r="M31" s="9" t="s">
        <v>98</v>
      </c>
      <c r="N31" s="9" t="s">
        <v>99</v>
      </c>
      <c r="O31" s="9" t="s">
        <v>100</v>
      </c>
      <c r="P31" s="9" t="s">
        <v>230</v>
      </c>
      <c r="Q31" s="10" t="s">
        <v>102</v>
      </c>
      <c r="R31" s="32"/>
      <c r="S31" s="10">
        <v>0</v>
      </c>
      <c r="T31" s="9" t="s">
        <v>103</v>
      </c>
      <c r="U31" s="7">
        <v>60720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8">
        <v>42583</v>
      </c>
      <c r="AG31" s="6">
        <v>2</v>
      </c>
      <c r="AH31" s="9">
        <v>10</v>
      </c>
      <c r="AI31" s="9"/>
      <c r="AJ31" s="9"/>
      <c r="AK31" s="9"/>
      <c r="AL31" s="113"/>
      <c r="AM31" s="9"/>
      <c r="AN31" s="9"/>
      <c r="AO31" s="9"/>
      <c r="AP31" s="9"/>
      <c r="AQ31" s="9" t="s">
        <v>99</v>
      </c>
      <c r="AR31" s="9"/>
      <c r="AS31" s="9"/>
      <c r="AT31" s="9"/>
      <c r="AU31" s="9" t="s">
        <v>102</v>
      </c>
      <c r="AV31" s="9" t="s">
        <v>102</v>
      </c>
      <c r="AW31" s="11"/>
      <c r="AX31" s="12"/>
      <c r="AY31" s="12"/>
      <c r="AZ31" s="12"/>
      <c r="BA31" s="12"/>
      <c r="BB31" s="8"/>
      <c r="BC31" s="13"/>
      <c r="BD31" s="13"/>
      <c r="BE31" s="13"/>
      <c r="BF31" s="13"/>
      <c r="BG31" s="9"/>
      <c r="BH31" s="9"/>
      <c r="BI31" s="9" t="s">
        <v>104</v>
      </c>
      <c r="BJ31" s="14">
        <v>45638.600728999998</v>
      </c>
      <c r="BK31" s="113"/>
      <c r="BL31" s="113" t="s">
        <v>206</v>
      </c>
      <c r="BM31" s="113" t="s">
        <v>213</v>
      </c>
      <c r="BN31" s="113" t="s">
        <v>231</v>
      </c>
      <c r="BO31" s="113" t="s">
        <v>108</v>
      </c>
      <c r="BP31" s="113"/>
      <c r="BQ31" s="113"/>
      <c r="BR31" s="113" t="s">
        <v>109</v>
      </c>
      <c r="BS31" s="113" t="s">
        <v>92</v>
      </c>
      <c r="BT31" s="113" t="s">
        <v>109</v>
      </c>
      <c r="BU31" s="113"/>
      <c r="BV31" s="113" t="s">
        <v>117</v>
      </c>
      <c r="BW31" s="113" t="s">
        <v>118</v>
      </c>
      <c r="BX31" s="113" t="s">
        <v>228</v>
      </c>
      <c r="BY31" s="113" t="s">
        <v>209</v>
      </c>
      <c r="BZ31" s="113"/>
      <c r="CA31" s="113" t="s">
        <v>165</v>
      </c>
      <c r="CB31" s="113"/>
      <c r="CC31" s="113"/>
      <c r="CD31" s="113" t="s">
        <v>102</v>
      </c>
      <c r="CE31" s="113" t="s">
        <v>102</v>
      </c>
      <c r="CF31" s="113" t="s">
        <v>102</v>
      </c>
      <c r="CG31" s="113" t="s">
        <v>102</v>
      </c>
      <c r="CH31" s="5"/>
      <c r="CI31" s="5"/>
      <c r="CJ31" s="5"/>
      <c r="CK31" s="5"/>
      <c r="CL31" s="5">
        <v>41871</v>
      </c>
      <c r="CM31" s="114" t="s">
        <v>113</v>
      </c>
      <c r="CN31" s="19">
        <v>2</v>
      </c>
      <c r="CO31" s="15"/>
      <c r="CP31" s="19" t="s">
        <v>5886</v>
      </c>
      <c r="CQ31" s="15"/>
      <c r="CR31" s="19"/>
      <c r="CS31" s="15"/>
      <c r="CT31" s="15"/>
      <c r="CU31" s="15"/>
      <c r="CV31" s="19" t="s">
        <v>5886</v>
      </c>
      <c r="CW31" s="15"/>
      <c r="CX31" s="15"/>
      <c r="CY31" s="15"/>
      <c r="CZ31" s="19"/>
      <c r="DA31" s="121">
        <v>45870</v>
      </c>
      <c r="DB31" s="121">
        <v>46054</v>
      </c>
      <c r="DC31" s="121"/>
      <c r="DD31"/>
    </row>
    <row r="32" spans="1:165" ht="23.4" hidden="1" customHeight="1" x14ac:dyDescent="0.25">
      <c r="A32" s="4">
        <v>31</v>
      </c>
      <c r="B32" s="9" t="s">
        <v>232</v>
      </c>
      <c r="C32" s="9" t="s">
        <v>203</v>
      </c>
      <c r="D32" s="113" t="s">
        <v>91</v>
      </c>
      <c r="E32" s="9" t="s">
        <v>92</v>
      </c>
      <c r="F32" s="9" t="s">
        <v>93</v>
      </c>
      <c r="G32" s="9" t="s">
        <v>94</v>
      </c>
      <c r="H32" s="9" t="s">
        <v>95</v>
      </c>
      <c r="I32" s="9" t="s">
        <v>96</v>
      </c>
      <c r="J32" s="9" t="s">
        <v>91</v>
      </c>
      <c r="K32" s="9" t="s">
        <v>211</v>
      </c>
      <c r="L32" s="9" t="s">
        <v>211</v>
      </c>
      <c r="M32" s="9" t="s">
        <v>98</v>
      </c>
      <c r="N32" s="9" t="s">
        <v>99</v>
      </c>
      <c r="O32" s="9" t="s">
        <v>100</v>
      </c>
      <c r="P32" s="9" t="s">
        <v>233</v>
      </c>
      <c r="Q32" s="10" t="s">
        <v>102</v>
      </c>
      <c r="R32" s="32"/>
      <c r="S32" s="10">
        <v>0</v>
      </c>
      <c r="T32" s="9" t="s">
        <v>103</v>
      </c>
      <c r="U32" s="7">
        <v>61570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8">
        <v>42644</v>
      </c>
      <c r="AG32" s="6">
        <v>2</v>
      </c>
      <c r="AH32" s="9">
        <v>9</v>
      </c>
      <c r="AI32" s="9"/>
      <c r="AJ32" s="9"/>
      <c r="AK32" s="9"/>
      <c r="AL32" s="113"/>
      <c r="AM32" s="9"/>
      <c r="AN32" s="9"/>
      <c r="AO32" s="9"/>
      <c r="AP32" s="9"/>
      <c r="AQ32" s="9" t="s">
        <v>99</v>
      </c>
      <c r="AR32" s="9"/>
      <c r="AS32" s="9"/>
      <c r="AT32" s="9"/>
      <c r="AU32" s="9" t="s">
        <v>102</v>
      </c>
      <c r="AV32" s="9" t="s">
        <v>102</v>
      </c>
      <c r="AW32" s="11"/>
      <c r="AX32" s="12"/>
      <c r="AY32" s="12"/>
      <c r="AZ32" s="12"/>
      <c r="BA32" s="12"/>
      <c r="BB32" s="8"/>
      <c r="BC32" s="13"/>
      <c r="BD32" s="13"/>
      <c r="BE32" s="13"/>
      <c r="BF32" s="13"/>
      <c r="BG32" s="9"/>
      <c r="BH32" s="9"/>
      <c r="BI32" s="9" t="s">
        <v>104</v>
      </c>
      <c r="BJ32" s="14">
        <v>45638.600728999998</v>
      </c>
      <c r="BK32" s="113"/>
      <c r="BL32" s="113" t="s">
        <v>206</v>
      </c>
      <c r="BM32" s="113" t="s">
        <v>213</v>
      </c>
      <c r="BN32" s="113" t="s">
        <v>234</v>
      </c>
      <c r="BO32" s="113" t="s">
        <v>108</v>
      </c>
      <c r="BP32" s="113"/>
      <c r="BQ32" s="113"/>
      <c r="BR32" s="113" t="s">
        <v>109</v>
      </c>
      <c r="BS32" s="113" t="s">
        <v>92</v>
      </c>
      <c r="BT32" s="113" t="s">
        <v>109</v>
      </c>
      <c r="BU32" s="113"/>
      <c r="BV32" s="113" t="s">
        <v>117</v>
      </c>
      <c r="BW32" s="113" t="s">
        <v>118</v>
      </c>
      <c r="BX32" s="113" t="s">
        <v>235</v>
      </c>
      <c r="BY32" s="113" t="s">
        <v>209</v>
      </c>
      <c r="BZ32" s="113"/>
      <c r="CA32" s="113" t="s">
        <v>165</v>
      </c>
      <c r="CB32" s="113"/>
      <c r="CC32" s="113"/>
      <c r="CD32" s="113" t="s">
        <v>102</v>
      </c>
      <c r="CE32" s="113" t="s">
        <v>102</v>
      </c>
      <c r="CF32" s="113" t="s">
        <v>102</v>
      </c>
      <c r="CG32" s="113" t="s">
        <v>102</v>
      </c>
      <c r="CH32" s="5"/>
      <c r="CI32" s="5"/>
      <c r="CJ32" s="5"/>
      <c r="CK32" s="5"/>
      <c r="CL32" s="5">
        <v>42296</v>
      </c>
      <c r="CM32" s="114" t="s">
        <v>113</v>
      </c>
      <c r="CN32" s="19">
        <v>2</v>
      </c>
      <c r="CO32" s="15"/>
      <c r="CP32" s="19" t="s">
        <v>5886</v>
      </c>
      <c r="CQ32" s="19"/>
      <c r="CR32" s="15"/>
      <c r="CS32" s="19"/>
      <c r="CT32" s="15"/>
      <c r="CU32" s="15"/>
      <c r="CV32" s="19" t="s">
        <v>5886</v>
      </c>
      <c r="CW32" s="19"/>
      <c r="CX32" s="15"/>
      <c r="CY32" s="15"/>
      <c r="CZ32" s="19"/>
      <c r="DA32" s="121">
        <v>45870</v>
      </c>
      <c r="DB32" s="121">
        <v>46054</v>
      </c>
      <c r="DC32" s="121"/>
      <c r="DD32"/>
    </row>
    <row r="33" spans="1:107" customFormat="1" ht="23.4" hidden="1" customHeight="1" x14ac:dyDescent="0.25">
      <c r="A33" s="4">
        <v>32</v>
      </c>
      <c r="B33" s="9" t="s">
        <v>236</v>
      </c>
      <c r="C33" s="9" t="s">
        <v>203</v>
      </c>
      <c r="D33" s="113" t="s">
        <v>91</v>
      </c>
      <c r="E33" s="9" t="s">
        <v>92</v>
      </c>
      <c r="F33" s="9" t="s">
        <v>93</v>
      </c>
      <c r="G33" s="9" t="s">
        <v>94</v>
      </c>
      <c r="H33" s="9" t="s">
        <v>95</v>
      </c>
      <c r="I33" s="9" t="s">
        <v>96</v>
      </c>
      <c r="J33" s="9" t="s">
        <v>91</v>
      </c>
      <c r="K33" s="9" t="s">
        <v>211</v>
      </c>
      <c r="L33" s="9" t="s">
        <v>211</v>
      </c>
      <c r="M33" s="9" t="s">
        <v>98</v>
      </c>
      <c r="N33" s="9" t="s">
        <v>99</v>
      </c>
      <c r="O33" s="9" t="s">
        <v>100</v>
      </c>
      <c r="P33" s="9" t="s">
        <v>237</v>
      </c>
      <c r="Q33" s="10" t="s">
        <v>102</v>
      </c>
      <c r="R33" s="32"/>
      <c r="S33" s="10">
        <v>0</v>
      </c>
      <c r="T33" s="9" t="s">
        <v>103</v>
      </c>
      <c r="U33" s="7">
        <v>61570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8">
        <v>42644</v>
      </c>
      <c r="AG33" s="6">
        <v>2</v>
      </c>
      <c r="AH33" s="9">
        <v>9</v>
      </c>
      <c r="AI33" s="9"/>
      <c r="AJ33" s="9"/>
      <c r="AK33" s="9"/>
      <c r="AL33" s="113"/>
      <c r="AM33" s="9"/>
      <c r="AN33" s="9"/>
      <c r="AO33" s="9"/>
      <c r="AP33" s="9"/>
      <c r="AQ33" s="9" t="s">
        <v>99</v>
      </c>
      <c r="AR33" s="9"/>
      <c r="AS33" s="9"/>
      <c r="AT33" s="9"/>
      <c r="AU33" s="9" t="s">
        <v>102</v>
      </c>
      <c r="AV33" s="9" t="s">
        <v>102</v>
      </c>
      <c r="AW33" s="11"/>
      <c r="AX33" s="12"/>
      <c r="AY33" s="12"/>
      <c r="AZ33" s="12"/>
      <c r="BA33" s="12"/>
      <c r="BB33" s="8"/>
      <c r="BC33" s="13"/>
      <c r="BD33" s="13"/>
      <c r="BE33" s="13"/>
      <c r="BF33" s="13"/>
      <c r="BG33" s="9"/>
      <c r="BH33" s="9"/>
      <c r="BI33" s="9" t="s">
        <v>104</v>
      </c>
      <c r="BJ33" s="14">
        <v>45638.600728999998</v>
      </c>
      <c r="BK33" s="113"/>
      <c r="BL33" s="113" t="s">
        <v>206</v>
      </c>
      <c r="BM33" s="113" t="s">
        <v>213</v>
      </c>
      <c r="BN33" s="113" t="s">
        <v>238</v>
      </c>
      <c r="BO33" s="113" t="s">
        <v>108</v>
      </c>
      <c r="BP33" s="113"/>
      <c r="BQ33" s="113"/>
      <c r="BR33" s="113" t="s">
        <v>109</v>
      </c>
      <c r="BS33" s="113" t="s">
        <v>92</v>
      </c>
      <c r="BT33" s="113" t="s">
        <v>109</v>
      </c>
      <c r="BU33" s="113"/>
      <c r="BV33" s="113" t="s">
        <v>117</v>
      </c>
      <c r="BW33" s="113" t="s">
        <v>118</v>
      </c>
      <c r="BX33" s="113" t="s">
        <v>235</v>
      </c>
      <c r="BY33" s="113" t="s">
        <v>209</v>
      </c>
      <c r="BZ33" s="113"/>
      <c r="CA33" s="113" t="s">
        <v>165</v>
      </c>
      <c r="CB33" s="113"/>
      <c r="CC33" s="113"/>
      <c r="CD33" s="113" t="s">
        <v>102</v>
      </c>
      <c r="CE33" s="113" t="s">
        <v>102</v>
      </c>
      <c r="CF33" s="113" t="s">
        <v>102</v>
      </c>
      <c r="CG33" s="113" t="s">
        <v>102</v>
      </c>
      <c r="CH33" s="5"/>
      <c r="CI33" s="5"/>
      <c r="CJ33" s="5"/>
      <c r="CK33" s="5"/>
      <c r="CL33" s="5">
        <v>42296</v>
      </c>
      <c r="CM33" s="114" t="s">
        <v>113</v>
      </c>
      <c r="CN33" s="19">
        <v>2</v>
      </c>
      <c r="CO33" s="15"/>
      <c r="CP33" s="19" t="s">
        <v>5886</v>
      </c>
      <c r="CQ33" s="19"/>
      <c r="CR33" s="15"/>
      <c r="CS33" s="19"/>
      <c r="CT33" s="15"/>
      <c r="CU33" s="15"/>
      <c r="CV33" s="19" t="s">
        <v>5886</v>
      </c>
      <c r="CW33" s="19"/>
      <c r="CX33" s="15"/>
      <c r="CY33" s="15"/>
      <c r="CZ33" s="19"/>
      <c r="DA33" s="121">
        <v>45870</v>
      </c>
      <c r="DB33" s="121">
        <v>46054</v>
      </c>
      <c r="DC33" s="121"/>
    </row>
    <row r="34" spans="1:107" customFormat="1" ht="23.4" hidden="1" customHeight="1" x14ac:dyDescent="0.25">
      <c r="A34" s="4">
        <v>33</v>
      </c>
      <c r="B34" s="9" t="s">
        <v>239</v>
      </c>
      <c r="C34" s="9" t="s">
        <v>203</v>
      </c>
      <c r="D34" s="113" t="s">
        <v>91</v>
      </c>
      <c r="E34" s="9" t="s">
        <v>92</v>
      </c>
      <c r="F34" s="9" t="s">
        <v>93</v>
      </c>
      <c r="G34" s="9" t="s">
        <v>94</v>
      </c>
      <c r="H34" s="9" t="s">
        <v>95</v>
      </c>
      <c r="I34" s="9" t="s">
        <v>96</v>
      </c>
      <c r="J34" s="9" t="s">
        <v>91</v>
      </c>
      <c r="K34" s="9" t="s">
        <v>211</v>
      </c>
      <c r="L34" s="9" t="s">
        <v>211</v>
      </c>
      <c r="M34" s="9" t="s">
        <v>98</v>
      </c>
      <c r="N34" s="9" t="s">
        <v>99</v>
      </c>
      <c r="O34" s="9" t="s">
        <v>100</v>
      </c>
      <c r="P34" s="9" t="s">
        <v>240</v>
      </c>
      <c r="Q34" s="10" t="s">
        <v>102</v>
      </c>
      <c r="R34" s="32"/>
      <c r="S34" s="10">
        <v>0</v>
      </c>
      <c r="T34" s="9" t="s">
        <v>103</v>
      </c>
      <c r="U34" s="7">
        <v>61570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8">
        <v>42644</v>
      </c>
      <c r="AG34" s="6">
        <v>2</v>
      </c>
      <c r="AH34" s="9">
        <v>9</v>
      </c>
      <c r="AI34" s="9"/>
      <c r="AJ34" s="9"/>
      <c r="AK34" s="9"/>
      <c r="AL34" s="113"/>
      <c r="AM34" s="9"/>
      <c r="AN34" s="9"/>
      <c r="AO34" s="9"/>
      <c r="AP34" s="9"/>
      <c r="AQ34" s="9" t="s">
        <v>99</v>
      </c>
      <c r="AR34" s="9"/>
      <c r="AS34" s="9"/>
      <c r="AT34" s="9"/>
      <c r="AU34" s="9" t="s">
        <v>102</v>
      </c>
      <c r="AV34" s="9" t="s">
        <v>102</v>
      </c>
      <c r="AW34" s="11"/>
      <c r="AX34" s="12"/>
      <c r="AY34" s="12"/>
      <c r="AZ34" s="12"/>
      <c r="BA34" s="12"/>
      <c r="BB34" s="8"/>
      <c r="BC34" s="13"/>
      <c r="BD34" s="13"/>
      <c r="BE34" s="13"/>
      <c r="BF34" s="13"/>
      <c r="BG34" s="9"/>
      <c r="BH34" s="9"/>
      <c r="BI34" s="9" t="s">
        <v>104</v>
      </c>
      <c r="BJ34" s="14">
        <v>45638.600728999998</v>
      </c>
      <c r="BK34" s="113"/>
      <c r="BL34" s="113" t="s">
        <v>206</v>
      </c>
      <c r="BM34" s="113" t="s">
        <v>213</v>
      </c>
      <c r="BN34" s="113" t="s">
        <v>241</v>
      </c>
      <c r="BO34" s="113" t="s">
        <v>108</v>
      </c>
      <c r="BP34" s="113"/>
      <c r="BQ34" s="113"/>
      <c r="BR34" s="113" t="s">
        <v>109</v>
      </c>
      <c r="BS34" s="113" t="s">
        <v>92</v>
      </c>
      <c r="BT34" s="113" t="s">
        <v>109</v>
      </c>
      <c r="BU34" s="113"/>
      <c r="BV34" s="113" t="s">
        <v>117</v>
      </c>
      <c r="BW34" s="113" t="s">
        <v>118</v>
      </c>
      <c r="BX34" s="113" t="s">
        <v>235</v>
      </c>
      <c r="BY34" s="113" t="s">
        <v>209</v>
      </c>
      <c r="BZ34" s="113"/>
      <c r="CA34" s="113" t="s">
        <v>165</v>
      </c>
      <c r="CB34" s="113"/>
      <c r="CC34" s="113"/>
      <c r="CD34" s="113" t="s">
        <v>102</v>
      </c>
      <c r="CE34" s="113" t="s">
        <v>102</v>
      </c>
      <c r="CF34" s="113" t="s">
        <v>102</v>
      </c>
      <c r="CG34" s="113" t="s">
        <v>102</v>
      </c>
      <c r="CH34" s="5"/>
      <c r="CI34" s="5"/>
      <c r="CJ34" s="5"/>
      <c r="CK34" s="5"/>
      <c r="CL34" s="5">
        <v>42296</v>
      </c>
      <c r="CM34" s="114" t="s">
        <v>113</v>
      </c>
      <c r="CN34" s="19">
        <v>2</v>
      </c>
      <c r="CO34" s="15"/>
      <c r="CP34" s="19" t="s">
        <v>5886</v>
      </c>
      <c r="CQ34" s="19"/>
      <c r="CR34" s="15"/>
      <c r="CS34" s="19"/>
      <c r="CT34" s="15"/>
      <c r="CU34" s="15"/>
      <c r="CV34" s="19" t="s">
        <v>5886</v>
      </c>
      <c r="CW34" s="19"/>
      <c r="CX34" s="15"/>
      <c r="CY34" s="15"/>
      <c r="CZ34" s="19"/>
      <c r="DA34" s="121">
        <v>45870</v>
      </c>
      <c r="DB34" s="121">
        <v>46054</v>
      </c>
      <c r="DC34" s="121"/>
    </row>
    <row r="35" spans="1:107" customFormat="1" ht="23.4" hidden="1" customHeight="1" x14ac:dyDescent="0.25">
      <c r="A35" s="4">
        <v>34</v>
      </c>
      <c r="B35" s="9" t="s">
        <v>242</v>
      </c>
      <c r="C35" s="9" t="s">
        <v>203</v>
      </c>
      <c r="D35" s="113" t="s">
        <v>91</v>
      </c>
      <c r="E35" s="9" t="s">
        <v>92</v>
      </c>
      <c r="F35" s="9" t="s">
        <v>93</v>
      </c>
      <c r="G35" s="9" t="s">
        <v>94</v>
      </c>
      <c r="H35" s="9" t="s">
        <v>95</v>
      </c>
      <c r="I35" s="9" t="s">
        <v>96</v>
      </c>
      <c r="J35" s="9" t="s">
        <v>91</v>
      </c>
      <c r="K35" s="9" t="s">
        <v>211</v>
      </c>
      <c r="L35" s="9" t="s">
        <v>211</v>
      </c>
      <c r="M35" s="9" t="s">
        <v>98</v>
      </c>
      <c r="N35" s="9" t="s">
        <v>99</v>
      </c>
      <c r="O35" s="9" t="s">
        <v>100</v>
      </c>
      <c r="P35" s="9" t="s">
        <v>243</v>
      </c>
      <c r="Q35" s="10" t="s">
        <v>102</v>
      </c>
      <c r="R35" s="32"/>
      <c r="S35" s="10">
        <v>0</v>
      </c>
      <c r="T35" s="9" t="s">
        <v>103</v>
      </c>
      <c r="U35" s="7">
        <v>61570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42644</v>
      </c>
      <c r="AG35" s="6">
        <v>2</v>
      </c>
      <c r="AH35" s="9">
        <v>9</v>
      </c>
      <c r="AI35" s="9"/>
      <c r="AJ35" s="9"/>
      <c r="AK35" s="9"/>
      <c r="AL35" s="113"/>
      <c r="AM35" s="9"/>
      <c r="AN35" s="9"/>
      <c r="AO35" s="9"/>
      <c r="AP35" s="9"/>
      <c r="AQ35" s="9" t="s">
        <v>99</v>
      </c>
      <c r="AR35" s="9"/>
      <c r="AS35" s="9"/>
      <c r="AT35" s="9"/>
      <c r="AU35" s="9" t="s">
        <v>102</v>
      </c>
      <c r="AV35" s="9" t="s">
        <v>102</v>
      </c>
      <c r="AW35" s="11"/>
      <c r="AX35" s="12"/>
      <c r="AY35" s="12"/>
      <c r="AZ35" s="12"/>
      <c r="BA35" s="12"/>
      <c r="BB35" s="8"/>
      <c r="BC35" s="13"/>
      <c r="BD35" s="13"/>
      <c r="BE35" s="13"/>
      <c r="BF35" s="13"/>
      <c r="BG35" s="9"/>
      <c r="BH35" s="9"/>
      <c r="BI35" s="9" t="s">
        <v>104</v>
      </c>
      <c r="BJ35" s="14">
        <v>45638.600728999998</v>
      </c>
      <c r="BK35" s="113"/>
      <c r="BL35" s="113" t="s">
        <v>206</v>
      </c>
      <c r="BM35" s="113" t="s">
        <v>213</v>
      </c>
      <c r="BN35" s="113" t="s">
        <v>244</v>
      </c>
      <c r="BO35" s="113" t="s">
        <v>108</v>
      </c>
      <c r="BP35" s="113"/>
      <c r="BQ35" s="113"/>
      <c r="BR35" s="113" t="s">
        <v>109</v>
      </c>
      <c r="BS35" s="113" t="s">
        <v>92</v>
      </c>
      <c r="BT35" s="113" t="s">
        <v>109</v>
      </c>
      <c r="BU35" s="113"/>
      <c r="BV35" s="113" t="s">
        <v>117</v>
      </c>
      <c r="BW35" s="113" t="s">
        <v>118</v>
      </c>
      <c r="BX35" s="113" t="s">
        <v>235</v>
      </c>
      <c r="BY35" s="113" t="s">
        <v>209</v>
      </c>
      <c r="BZ35" s="113"/>
      <c r="CA35" s="113" t="s">
        <v>165</v>
      </c>
      <c r="CB35" s="113"/>
      <c r="CC35" s="113"/>
      <c r="CD35" s="113" t="s">
        <v>102</v>
      </c>
      <c r="CE35" s="113" t="s">
        <v>102</v>
      </c>
      <c r="CF35" s="113" t="s">
        <v>102</v>
      </c>
      <c r="CG35" s="113" t="s">
        <v>102</v>
      </c>
      <c r="CH35" s="5"/>
      <c r="CI35" s="5"/>
      <c r="CJ35" s="5"/>
      <c r="CK35" s="5"/>
      <c r="CL35" s="5">
        <v>42296</v>
      </c>
      <c r="CM35" s="114" t="s">
        <v>113</v>
      </c>
      <c r="CN35" s="19">
        <v>2</v>
      </c>
      <c r="CO35" s="15"/>
      <c r="CP35" s="19" t="s">
        <v>5886</v>
      </c>
      <c r="CQ35" s="19"/>
      <c r="CR35" s="15"/>
      <c r="CS35" s="19"/>
      <c r="CT35" s="15"/>
      <c r="CU35" s="15"/>
      <c r="CV35" s="19" t="s">
        <v>5886</v>
      </c>
      <c r="CW35" s="19"/>
      <c r="CX35" s="15"/>
      <c r="CY35" s="15"/>
      <c r="CZ35" s="19"/>
      <c r="DA35" s="121">
        <v>45870</v>
      </c>
      <c r="DB35" s="121">
        <v>46054</v>
      </c>
      <c r="DC35" s="121"/>
    </row>
    <row r="36" spans="1:107" customFormat="1" ht="23.4" hidden="1" customHeight="1" x14ac:dyDescent="0.25">
      <c r="A36" s="4">
        <v>35</v>
      </c>
      <c r="B36" s="9" t="s">
        <v>245</v>
      </c>
      <c r="C36" s="9" t="s">
        <v>203</v>
      </c>
      <c r="D36" s="113" t="s">
        <v>91</v>
      </c>
      <c r="E36" s="9" t="s">
        <v>92</v>
      </c>
      <c r="F36" s="9" t="s">
        <v>93</v>
      </c>
      <c r="G36" s="9" t="s">
        <v>94</v>
      </c>
      <c r="H36" s="9" t="s">
        <v>95</v>
      </c>
      <c r="I36" s="9" t="s">
        <v>96</v>
      </c>
      <c r="J36" s="9" t="s">
        <v>91</v>
      </c>
      <c r="K36" s="9" t="s">
        <v>211</v>
      </c>
      <c r="L36" s="9" t="s">
        <v>211</v>
      </c>
      <c r="M36" s="9" t="s">
        <v>98</v>
      </c>
      <c r="N36" s="9" t="s">
        <v>99</v>
      </c>
      <c r="O36" s="9" t="s">
        <v>100</v>
      </c>
      <c r="P36" s="9" t="s">
        <v>246</v>
      </c>
      <c r="Q36" s="10" t="s">
        <v>102</v>
      </c>
      <c r="R36" s="32"/>
      <c r="S36" s="10">
        <v>0</v>
      </c>
      <c r="T36" s="9" t="s">
        <v>103</v>
      </c>
      <c r="U36" s="7">
        <v>61570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8">
        <v>42644</v>
      </c>
      <c r="AG36" s="6">
        <v>2</v>
      </c>
      <c r="AH36" s="9">
        <v>9</v>
      </c>
      <c r="AI36" s="9"/>
      <c r="AJ36" s="9"/>
      <c r="AK36" s="9"/>
      <c r="AL36" s="113"/>
      <c r="AM36" s="9"/>
      <c r="AN36" s="9"/>
      <c r="AO36" s="9"/>
      <c r="AP36" s="9"/>
      <c r="AQ36" s="9" t="s">
        <v>99</v>
      </c>
      <c r="AR36" s="9"/>
      <c r="AS36" s="9"/>
      <c r="AT36" s="9"/>
      <c r="AU36" s="9" t="s">
        <v>102</v>
      </c>
      <c r="AV36" s="9" t="s">
        <v>102</v>
      </c>
      <c r="AW36" s="11"/>
      <c r="AX36" s="12"/>
      <c r="AY36" s="12"/>
      <c r="AZ36" s="12"/>
      <c r="BA36" s="12"/>
      <c r="BB36" s="8"/>
      <c r="BC36" s="13"/>
      <c r="BD36" s="13"/>
      <c r="BE36" s="13"/>
      <c r="BF36" s="13"/>
      <c r="BG36" s="9"/>
      <c r="BH36" s="9"/>
      <c r="BI36" s="9" t="s">
        <v>104</v>
      </c>
      <c r="BJ36" s="14">
        <v>45638.600728999998</v>
      </c>
      <c r="BK36" s="113"/>
      <c r="BL36" s="113" t="s">
        <v>206</v>
      </c>
      <c r="BM36" s="113" t="s">
        <v>213</v>
      </c>
      <c r="BN36" s="113" t="s">
        <v>247</v>
      </c>
      <c r="BO36" s="113" t="s">
        <v>108</v>
      </c>
      <c r="BP36" s="113"/>
      <c r="BQ36" s="113"/>
      <c r="BR36" s="113" t="s">
        <v>109</v>
      </c>
      <c r="BS36" s="113" t="s">
        <v>92</v>
      </c>
      <c r="BT36" s="113" t="s">
        <v>109</v>
      </c>
      <c r="BU36" s="113"/>
      <c r="BV36" s="113" t="s">
        <v>117</v>
      </c>
      <c r="BW36" s="113" t="s">
        <v>118</v>
      </c>
      <c r="BX36" s="113" t="s">
        <v>235</v>
      </c>
      <c r="BY36" s="113" t="s">
        <v>209</v>
      </c>
      <c r="BZ36" s="113"/>
      <c r="CA36" s="113" t="s">
        <v>165</v>
      </c>
      <c r="CB36" s="113"/>
      <c r="CC36" s="113"/>
      <c r="CD36" s="113" t="s">
        <v>102</v>
      </c>
      <c r="CE36" s="113" t="s">
        <v>102</v>
      </c>
      <c r="CF36" s="113" t="s">
        <v>102</v>
      </c>
      <c r="CG36" s="113" t="s">
        <v>102</v>
      </c>
      <c r="CH36" s="5"/>
      <c r="CI36" s="5"/>
      <c r="CJ36" s="5"/>
      <c r="CK36" s="5"/>
      <c r="CL36" s="5">
        <v>42296</v>
      </c>
      <c r="CM36" s="114" t="s">
        <v>113</v>
      </c>
      <c r="CN36" s="19">
        <v>2</v>
      </c>
      <c r="CO36" s="15"/>
      <c r="CP36" s="19" t="s">
        <v>5886</v>
      </c>
      <c r="CQ36" s="19"/>
      <c r="CR36" s="15"/>
      <c r="CS36" s="19"/>
      <c r="CT36" s="15"/>
      <c r="CU36" s="15"/>
      <c r="CV36" s="19" t="s">
        <v>5886</v>
      </c>
      <c r="CW36" s="19"/>
      <c r="CX36" s="15"/>
      <c r="CY36" s="15"/>
      <c r="CZ36" s="19"/>
      <c r="DA36" s="121">
        <v>45870</v>
      </c>
      <c r="DB36" s="121">
        <v>46054</v>
      </c>
      <c r="DC36" s="121"/>
    </row>
    <row r="37" spans="1:107" customFormat="1" ht="23.4" hidden="1" customHeight="1" x14ac:dyDescent="0.25">
      <c r="A37" s="4">
        <v>36</v>
      </c>
      <c r="B37" s="9" t="s">
        <v>248</v>
      </c>
      <c r="C37" s="9" t="s">
        <v>203</v>
      </c>
      <c r="D37" s="113" t="s">
        <v>91</v>
      </c>
      <c r="E37" s="9" t="s">
        <v>92</v>
      </c>
      <c r="F37" s="9" t="s">
        <v>93</v>
      </c>
      <c r="G37" s="9" t="s">
        <v>94</v>
      </c>
      <c r="H37" s="9" t="s">
        <v>95</v>
      </c>
      <c r="I37" s="9" t="s">
        <v>96</v>
      </c>
      <c r="J37" s="9" t="s">
        <v>91</v>
      </c>
      <c r="K37" s="9" t="s">
        <v>211</v>
      </c>
      <c r="L37" s="9" t="s">
        <v>211</v>
      </c>
      <c r="M37" s="9" t="s">
        <v>98</v>
      </c>
      <c r="N37" s="9" t="s">
        <v>99</v>
      </c>
      <c r="O37" s="9" t="s">
        <v>100</v>
      </c>
      <c r="P37" s="9" t="s">
        <v>249</v>
      </c>
      <c r="Q37" s="10" t="s">
        <v>102</v>
      </c>
      <c r="R37" s="32"/>
      <c r="S37" s="10">
        <v>0</v>
      </c>
      <c r="T37" s="9" t="s">
        <v>103</v>
      </c>
      <c r="U37" s="7">
        <v>61570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8">
        <v>42644</v>
      </c>
      <c r="AG37" s="6">
        <v>2</v>
      </c>
      <c r="AH37" s="9">
        <v>9</v>
      </c>
      <c r="AI37" s="9"/>
      <c r="AJ37" s="9"/>
      <c r="AK37" s="9"/>
      <c r="AL37" s="113"/>
      <c r="AM37" s="9"/>
      <c r="AN37" s="9"/>
      <c r="AO37" s="9"/>
      <c r="AP37" s="9"/>
      <c r="AQ37" s="9" t="s">
        <v>99</v>
      </c>
      <c r="AR37" s="9"/>
      <c r="AS37" s="9"/>
      <c r="AT37" s="9"/>
      <c r="AU37" s="9" t="s">
        <v>102</v>
      </c>
      <c r="AV37" s="9" t="s">
        <v>102</v>
      </c>
      <c r="AW37" s="11"/>
      <c r="AX37" s="12"/>
      <c r="AY37" s="12"/>
      <c r="AZ37" s="12"/>
      <c r="BA37" s="12"/>
      <c r="BB37" s="8"/>
      <c r="BC37" s="13"/>
      <c r="BD37" s="13"/>
      <c r="BE37" s="13"/>
      <c r="BF37" s="13"/>
      <c r="BG37" s="9"/>
      <c r="BH37" s="9"/>
      <c r="BI37" s="9" t="s">
        <v>104</v>
      </c>
      <c r="BJ37" s="14">
        <v>45638.600728999998</v>
      </c>
      <c r="BK37" s="113"/>
      <c r="BL37" s="113" t="s">
        <v>206</v>
      </c>
      <c r="BM37" s="113" t="s">
        <v>213</v>
      </c>
      <c r="BN37" s="113" t="s">
        <v>250</v>
      </c>
      <c r="BO37" s="113" t="s">
        <v>108</v>
      </c>
      <c r="BP37" s="113"/>
      <c r="BQ37" s="113"/>
      <c r="BR37" s="113" t="s">
        <v>109</v>
      </c>
      <c r="BS37" s="113" t="s">
        <v>92</v>
      </c>
      <c r="BT37" s="113" t="s">
        <v>109</v>
      </c>
      <c r="BU37" s="113"/>
      <c r="BV37" s="113" t="s">
        <v>117</v>
      </c>
      <c r="BW37" s="113" t="s">
        <v>118</v>
      </c>
      <c r="BX37" s="113" t="s">
        <v>235</v>
      </c>
      <c r="BY37" s="113" t="s">
        <v>209</v>
      </c>
      <c r="BZ37" s="113"/>
      <c r="CA37" s="113" t="s">
        <v>165</v>
      </c>
      <c r="CB37" s="113"/>
      <c r="CC37" s="113"/>
      <c r="CD37" s="113" t="s">
        <v>102</v>
      </c>
      <c r="CE37" s="113" t="s">
        <v>102</v>
      </c>
      <c r="CF37" s="113" t="s">
        <v>102</v>
      </c>
      <c r="CG37" s="113" t="s">
        <v>102</v>
      </c>
      <c r="CH37" s="5"/>
      <c r="CI37" s="5"/>
      <c r="CJ37" s="5"/>
      <c r="CK37" s="5"/>
      <c r="CL37" s="5">
        <v>42296</v>
      </c>
      <c r="CM37" s="114" t="s">
        <v>113</v>
      </c>
      <c r="CN37" s="19">
        <v>2</v>
      </c>
      <c r="CO37" s="15"/>
      <c r="CP37" s="19" t="s">
        <v>5886</v>
      </c>
      <c r="CQ37" s="19"/>
      <c r="CR37" s="15"/>
      <c r="CS37" s="19"/>
      <c r="CT37" s="15"/>
      <c r="CU37" s="15"/>
      <c r="CV37" s="19" t="s">
        <v>5886</v>
      </c>
      <c r="CW37" s="19"/>
      <c r="CX37" s="15"/>
      <c r="CY37" s="15"/>
      <c r="CZ37" s="19"/>
      <c r="DA37" s="121">
        <v>45870</v>
      </c>
      <c r="DB37" s="121">
        <v>46054</v>
      </c>
      <c r="DC37" s="121"/>
    </row>
    <row r="38" spans="1:107" customFormat="1" ht="23.4" hidden="1" customHeight="1" x14ac:dyDescent="0.25">
      <c r="A38" s="4">
        <v>37</v>
      </c>
      <c r="B38" s="9" t="s">
        <v>251</v>
      </c>
      <c r="C38" s="9" t="s">
        <v>203</v>
      </c>
      <c r="D38" s="113" t="s">
        <v>91</v>
      </c>
      <c r="E38" s="9" t="s">
        <v>92</v>
      </c>
      <c r="F38" s="9" t="s">
        <v>93</v>
      </c>
      <c r="G38" s="9" t="s">
        <v>94</v>
      </c>
      <c r="H38" s="9" t="s">
        <v>95</v>
      </c>
      <c r="I38" s="9" t="s">
        <v>96</v>
      </c>
      <c r="J38" s="9" t="s">
        <v>91</v>
      </c>
      <c r="K38" s="9" t="s">
        <v>211</v>
      </c>
      <c r="L38" s="9" t="s">
        <v>211</v>
      </c>
      <c r="M38" s="9" t="s">
        <v>98</v>
      </c>
      <c r="N38" s="9" t="s">
        <v>99</v>
      </c>
      <c r="O38" s="9" t="s">
        <v>100</v>
      </c>
      <c r="P38" s="9" t="s">
        <v>252</v>
      </c>
      <c r="Q38" s="10" t="s">
        <v>102</v>
      </c>
      <c r="R38" s="32"/>
      <c r="S38" s="10">
        <v>0</v>
      </c>
      <c r="T38" s="9" t="s">
        <v>103</v>
      </c>
      <c r="U38" s="7">
        <v>61570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42644</v>
      </c>
      <c r="AG38" s="6">
        <v>2</v>
      </c>
      <c r="AH38" s="9">
        <v>9</v>
      </c>
      <c r="AI38" s="9"/>
      <c r="AJ38" s="9"/>
      <c r="AK38" s="9"/>
      <c r="AL38" s="113"/>
      <c r="AM38" s="9"/>
      <c r="AN38" s="9"/>
      <c r="AO38" s="9"/>
      <c r="AP38" s="9"/>
      <c r="AQ38" s="9" t="s">
        <v>99</v>
      </c>
      <c r="AR38" s="9"/>
      <c r="AS38" s="9"/>
      <c r="AT38" s="9"/>
      <c r="AU38" s="9" t="s">
        <v>102</v>
      </c>
      <c r="AV38" s="9" t="s">
        <v>102</v>
      </c>
      <c r="AW38" s="11"/>
      <c r="AX38" s="12"/>
      <c r="AY38" s="12"/>
      <c r="AZ38" s="12"/>
      <c r="BA38" s="12"/>
      <c r="BB38" s="8"/>
      <c r="BC38" s="13"/>
      <c r="BD38" s="13"/>
      <c r="BE38" s="13"/>
      <c r="BF38" s="13"/>
      <c r="BG38" s="9"/>
      <c r="BH38" s="9"/>
      <c r="BI38" s="9" t="s">
        <v>104</v>
      </c>
      <c r="BJ38" s="14">
        <v>45638.600728999998</v>
      </c>
      <c r="BK38" s="113"/>
      <c r="BL38" s="113" t="s">
        <v>206</v>
      </c>
      <c r="BM38" s="113" t="s">
        <v>213</v>
      </c>
      <c r="BN38" s="113" t="s">
        <v>253</v>
      </c>
      <c r="BO38" s="113" t="s">
        <v>108</v>
      </c>
      <c r="BP38" s="113"/>
      <c r="BQ38" s="113"/>
      <c r="BR38" s="113" t="s">
        <v>109</v>
      </c>
      <c r="BS38" s="113" t="s">
        <v>92</v>
      </c>
      <c r="BT38" s="113" t="s">
        <v>109</v>
      </c>
      <c r="BU38" s="113"/>
      <c r="BV38" s="113" t="s">
        <v>117</v>
      </c>
      <c r="BW38" s="113" t="s">
        <v>118</v>
      </c>
      <c r="BX38" s="113" t="s">
        <v>235</v>
      </c>
      <c r="BY38" s="113" t="s">
        <v>209</v>
      </c>
      <c r="BZ38" s="113"/>
      <c r="CA38" s="113" t="s">
        <v>165</v>
      </c>
      <c r="CB38" s="113"/>
      <c r="CC38" s="113"/>
      <c r="CD38" s="113" t="s">
        <v>102</v>
      </c>
      <c r="CE38" s="113" t="s">
        <v>102</v>
      </c>
      <c r="CF38" s="113" t="s">
        <v>102</v>
      </c>
      <c r="CG38" s="113" t="s">
        <v>102</v>
      </c>
      <c r="CH38" s="5"/>
      <c r="CI38" s="5"/>
      <c r="CJ38" s="5"/>
      <c r="CK38" s="5"/>
      <c r="CL38" s="5">
        <v>42296</v>
      </c>
      <c r="CM38" s="114" t="s">
        <v>113</v>
      </c>
      <c r="CN38" s="19">
        <v>2</v>
      </c>
      <c r="CO38" s="15"/>
      <c r="CP38" s="19" t="s">
        <v>5886</v>
      </c>
      <c r="CQ38" s="19"/>
      <c r="CR38" s="15"/>
      <c r="CS38" s="19"/>
      <c r="CT38" s="15"/>
      <c r="CU38" s="15"/>
      <c r="CV38" s="19" t="s">
        <v>5886</v>
      </c>
      <c r="CW38" s="19"/>
      <c r="CX38" s="15"/>
      <c r="CY38" s="15"/>
      <c r="CZ38" s="19"/>
      <c r="DA38" s="121">
        <v>45870</v>
      </c>
      <c r="DB38" s="121">
        <v>46054</v>
      </c>
      <c r="DC38" s="121"/>
    </row>
    <row r="39" spans="1:107" customFormat="1" ht="23.4" hidden="1" customHeight="1" x14ac:dyDescent="0.25">
      <c r="A39" s="4">
        <v>38</v>
      </c>
      <c r="B39" s="9" t="s">
        <v>254</v>
      </c>
      <c r="C39" s="9" t="s">
        <v>203</v>
      </c>
      <c r="D39" s="113" t="s">
        <v>91</v>
      </c>
      <c r="E39" s="9" t="s">
        <v>92</v>
      </c>
      <c r="F39" s="9" t="s">
        <v>93</v>
      </c>
      <c r="G39" s="9" t="s">
        <v>94</v>
      </c>
      <c r="H39" s="9" t="s">
        <v>95</v>
      </c>
      <c r="I39" s="9" t="s">
        <v>96</v>
      </c>
      <c r="J39" s="9" t="s">
        <v>91</v>
      </c>
      <c r="K39" s="9" t="s">
        <v>211</v>
      </c>
      <c r="L39" s="9" t="s">
        <v>211</v>
      </c>
      <c r="M39" s="9" t="s">
        <v>98</v>
      </c>
      <c r="N39" s="9" t="s">
        <v>99</v>
      </c>
      <c r="O39" s="9" t="s">
        <v>100</v>
      </c>
      <c r="P39" s="9" t="s">
        <v>255</v>
      </c>
      <c r="Q39" s="10" t="s">
        <v>102</v>
      </c>
      <c r="R39" s="32"/>
      <c r="S39" s="10">
        <v>0</v>
      </c>
      <c r="T39" s="9" t="s">
        <v>103</v>
      </c>
      <c r="U39" s="7">
        <v>61570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42644</v>
      </c>
      <c r="AG39" s="6">
        <v>2</v>
      </c>
      <c r="AH39" s="9">
        <v>9</v>
      </c>
      <c r="AI39" s="9"/>
      <c r="AJ39" s="9"/>
      <c r="AK39" s="9"/>
      <c r="AL39" s="113"/>
      <c r="AM39" s="9"/>
      <c r="AN39" s="9"/>
      <c r="AO39" s="9"/>
      <c r="AP39" s="9"/>
      <c r="AQ39" s="9" t="s">
        <v>99</v>
      </c>
      <c r="AR39" s="9"/>
      <c r="AS39" s="9"/>
      <c r="AT39" s="9"/>
      <c r="AU39" s="9" t="s">
        <v>102</v>
      </c>
      <c r="AV39" s="9" t="s">
        <v>102</v>
      </c>
      <c r="AW39" s="11"/>
      <c r="AX39" s="12"/>
      <c r="AY39" s="12"/>
      <c r="AZ39" s="12"/>
      <c r="BA39" s="12"/>
      <c r="BB39" s="8"/>
      <c r="BC39" s="13"/>
      <c r="BD39" s="13"/>
      <c r="BE39" s="13"/>
      <c r="BF39" s="13"/>
      <c r="BG39" s="9"/>
      <c r="BH39" s="9"/>
      <c r="BI39" s="9" t="s">
        <v>104</v>
      </c>
      <c r="BJ39" s="14">
        <v>45638.600728999998</v>
      </c>
      <c r="BK39" s="113"/>
      <c r="BL39" s="113" t="s">
        <v>206</v>
      </c>
      <c r="BM39" s="113" t="s">
        <v>213</v>
      </c>
      <c r="BN39" s="113" t="s">
        <v>256</v>
      </c>
      <c r="BO39" s="113" t="s">
        <v>108</v>
      </c>
      <c r="BP39" s="113"/>
      <c r="BQ39" s="113"/>
      <c r="BR39" s="113" t="s">
        <v>109</v>
      </c>
      <c r="BS39" s="113" t="s">
        <v>92</v>
      </c>
      <c r="BT39" s="113" t="s">
        <v>109</v>
      </c>
      <c r="BU39" s="113"/>
      <c r="BV39" s="113" t="s">
        <v>117</v>
      </c>
      <c r="BW39" s="113" t="s">
        <v>118</v>
      </c>
      <c r="BX39" s="113" t="s">
        <v>235</v>
      </c>
      <c r="BY39" s="113" t="s">
        <v>209</v>
      </c>
      <c r="BZ39" s="113"/>
      <c r="CA39" s="113" t="s">
        <v>165</v>
      </c>
      <c r="CB39" s="113"/>
      <c r="CC39" s="113"/>
      <c r="CD39" s="113" t="s">
        <v>102</v>
      </c>
      <c r="CE39" s="113" t="s">
        <v>102</v>
      </c>
      <c r="CF39" s="113" t="s">
        <v>102</v>
      </c>
      <c r="CG39" s="113" t="s">
        <v>102</v>
      </c>
      <c r="CH39" s="5"/>
      <c r="CI39" s="5"/>
      <c r="CJ39" s="5"/>
      <c r="CK39" s="5"/>
      <c r="CL39" s="5">
        <v>42296</v>
      </c>
      <c r="CM39" s="114" t="s">
        <v>113</v>
      </c>
      <c r="CN39" s="19">
        <v>2</v>
      </c>
      <c r="CO39" s="15"/>
      <c r="CP39" s="19" t="s">
        <v>5886</v>
      </c>
      <c r="CQ39" s="19"/>
      <c r="CR39" s="15"/>
      <c r="CS39" s="19"/>
      <c r="CT39" s="15"/>
      <c r="CU39" s="15"/>
      <c r="CV39" s="19" t="s">
        <v>5886</v>
      </c>
      <c r="CW39" s="19"/>
      <c r="CX39" s="15"/>
      <c r="CY39" s="15"/>
      <c r="CZ39" s="19"/>
      <c r="DA39" s="121">
        <v>45870</v>
      </c>
      <c r="DB39" s="121">
        <v>46054</v>
      </c>
      <c r="DC39" s="121"/>
    </row>
    <row r="40" spans="1:107" customFormat="1" ht="23.4" hidden="1" customHeight="1" x14ac:dyDescent="0.25">
      <c r="A40" s="4">
        <v>39</v>
      </c>
      <c r="B40" s="9" t="s">
        <v>257</v>
      </c>
      <c r="C40" s="9" t="s">
        <v>203</v>
      </c>
      <c r="D40" s="113" t="s">
        <v>91</v>
      </c>
      <c r="E40" s="9" t="s">
        <v>92</v>
      </c>
      <c r="F40" s="9" t="s">
        <v>93</v>
      </c>
      <c r="G40" s="9" t="s">
        <v>94</v>
      </c>
      <c r="H40" s="9" t="s">
        <v>95</v>
      </c>
      <c r="I40" s="9" t="s">
        <v>96</v>
      </c>
      <c r="J40" s="9" t="s">
        <v>91</v>
      </c>
      <c r="K40" s="9" t="s">
        <v>204</v>
      </c>
      <c r="L40" s="9" t="s">
        <v>204</v>
      </c>
      <c r="M40" s="9" t="s">
        <v>98</v>
      </c>
      <c r="N40" s="9" t="s">
        <v>99</v>
      </c>
      <c r="O40" s="9" t="s">
        <v>100</v>
      </c>
      <c r="P40" s="9" t="s">
        <v>258</v>
      </c>
      <c r="Q40" s="10" t="s">
        <v>102</v>
      </c>
      <c r="R40" s="32"/>
      <c r="S40" s="10">
        <v>0</v>
      </c>
      <c r="T40" s="9" t="s">
        <v>103</v>
      </c>
      <c r="U40" s="7">
        <v>26000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42644</v>
      </c>
      <c r="AG40" s="6">
        <v>2</v>
      </c>
      <c r="AH40" s="9">
        <v>9</v>
      </c>
      <c r="AI40" s="9"/>
      <c r="AJ40" s="9"/>
      <c r="AK40" s="9"/>
      <c r="AL40" s="113"/>
      <c r="AM40" s="9"/>
      <c r="AN40" s="9"/>
      <c r="AO40" s="9"/>
      <c r="AP40" s="9"/>
      <c r="AQ40" s="9" t="s">
        <v>99</v>
      </c>
      <c r="AR40" s="9"/>
      <c r="AS40" s="9"/>
      <c r="AT40" s="9"/>
      <c r="AU40" s="9" t="s">
        <v>102</v>
      </c>
      <c r="AV40" s="9" t="s">
        <v>102</v>
      </c>
      <c r="AW40" s="11"/>
      <c r="AX40" s="12"/>
      <c r="AY40" s="12"/>
      <c r="AZ40" s="12"/>
      <c r="BA40" s="12"/>
      <c r="BB40" s="8"/>
      <c r="BC40" s="13"/>
      <c r="BD40" s="13"/>
      <c r="BE40" s="13"/>
      <c r="BF40" s="13"/>
      <c r="BG40" s="9"/>
      <c r="BH40" s="9"/>
      <c r="BI40" s="9" t="s">
        <v>104</v>
      </c>
      <c r="BJ40" s="14">
        <v>45638.600728999998</v>
      </c>
      <c r="BK40" s="113"/>
      <c r="BL40" s="113" t="s">
        <v>206</v>
      </c>
      <c r="BM40" s="113" t="s">
        <v>259</v>
      </c>
      <c r="BN40" s="113" t="s">
        <v>260</v>
      </c>
      <c r="BO40" s="113" t="s">
        <v>108</v>
      </c>
      <c r="BP40" s="113"/>
      <c r="BQ40" s="113"/>
      <c r="BR40" s="113" t="s">
        <v>109</v>
      </c>
      <c r="BS40" s="113" t="s">
        <v>92</v>
      </c>
      <c r="BT40" s="113" t="s">
        <v>109</v>
      </c>
      <c r="BU40" s="113"/>
      <c r="BV40" s="113" t="s">
        <v>117</v>
      </c>
      <c r="BW40" s="113" t="s">
        <v>118</v>
      </c>
      <c r="BX40" s="113" t="s">
        <v>235</v>
      </c>
      <c r="BY40" s="113" t="s">
        <v>209</v>
      </c>
      <c r="BZ40" s="113"/>
      <c r="CA40" s="113" t="s">
        <v>165</v>
      </c>
      <c r="CB40" s="113"/>
      <c r="CC40" s="113"/>
      <c r="CD40" s="113" t="s">
        <v>102</v>
      </c>
      <c r="CE40" s="113" t="s">
        <v>102</v>
      </c>
      <c r="CF40" s="113" t="s">
        <v>102</v>
      </c>
      <c r="CG40" s="113" t="s">
        <v>102</v>
      </c>
      <c r="CH40" s="5"/>
      <c r="CI40" s="5"/>
      <c r="CJ40" s="5"/>
      <c r="CK40" s="5"/>
      <c r="CL40" s="5">
        <v>42296</v>
      </c>
      <c r="CM40" s="114" t="s">
        <v>113</v>
      </c>
      <c r="CN40" s="19">
        <v>2</v>
      </c>
      <c r="CO40" s="15"/>
      <c r="CP40" s="19" t="s">
        <v>5886</v>
      </c>
      <c r="CQ40" s="19"/>
      <c r="CR40" s="15"/>
      <c r="CS40" s="19"/>
      <c r="CT40" s="15"/>
      <c r="CU40" s="15"/>
      <c r="CV40" s="19" t="s">
        <v>5886</v>
      </c>
      <c r="CW40" s="19"/>
      <c r="CX40" s="15"/>
      <c r="CY40" s="15"/>
      <c r="CZ40" s="19"/>
      <c r="DA40" s="121">
        <v>45870</v>
      </c>
      <c r="DB40" s="121">
        <v>46054</v>
      </c>
      <c r="DC40" s="121"/>
    </row>
    <row r="41" spans="1:107" customFormat="1" ht="23.4" hidden="1" customHeight="1" x14ac:dyDescent="0.25">
      <c r="A41" s="4">
        <v>40</v>
      </c>
      <c r="B41" s="9" t="s">
        <v>261</v>
      </c>
      <c r="C41" s="9" t="s">
        <v>203</v>
      </c>
      <c r="D41" s="113" t="s">
        <v>91</v>
      </c>
      <c r="E41" s="9" t="s">
        <v>92</v>
      </c>
      <c r="F41" s="9" t="s">
        <v>93</v>
      </c>
      <c r="G41" s="9" t="s">
        <v>94</v>
      </c>
      <c r="H41" s="9" t="s">
        <v>95</v>
      </c>
      <c r="I41" s="9" t="s">
        <v>96</v>
      </c>
      <c r="J41" s="9" t="s">
        <v>91</v>
      </c>
      <c r="K41" s="9" t="s">
        <v>262</v>
      </c>
      <c r="L41" s="9" t="s">
        <v>262</v>
      </c>
      <c r="M41" s="9" t="s">
        <v>98</v>
      </c>
      <c r="N41" s="9" t="s">
        <v>99</v>
      </c>
      <c r="O41" s="9" t="s">
        <v>100</v>
      </c>
      <c r="P41" s="9" t="s">
        <v>263</v>
      </c>
      <c r="Q41" s="10" t="s">
        <v>102</v>
      </c>
      <c r="R41" s="32"/>
      <c r="S41" s="10">
        <v>0</v>
      </c>
      <c r="T41" s="9" t="s">
        <v>103</v>
      </c>
      <c r="U41" s="7">
        <v>120000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42644</v>
      </c>
      <c r="AG41" s="6">
        <v>2</v>
      </c>
      <c r="AH41" s="9">
        <v>9</v>
      </c>
      <c r="AI41" s="9"/>
      <c r="AJ41" s="9"/>
      <c r="AK41" s="9"/>
      <c r="AL41" s="113"/>
      <c r="AM41" s="9"/>
      <c r="AN41" s="9"/>
      <c r="AO41" s="9"/>
      <c r="AP41" s="9"/>
      <c r="AQ41" s="9" t="s">
        <v>99</v>
      </c>
      <c r="AR41" s="9"/>
      <c r="AS41" s="9"/>
      <c r="AT41" s="9"/>
      <c r="AU41" s="9" t="s">
        <v>102</v>
      </c>
      <c r="AV41" s="9" t="s">
        <v>102</v>
      </c>
      <c r="AW41" s="11"/>
      <c r="AX41" s="12"/>
      <c r="AY41" s="12"/>
      <c r="AZ41" s="12"/>
      <c r="BA41" s="12"/>
      <c r="BB41" s="8"/>
      <c r="BC41" s="13"/>
      <c r="BD41" s="13"/>
      <c r="BE41" s="13"/>
      <c r="BF41" s="13"/>
      <c r="BG41" s="9"/>
      <c r="BH41" s="9"/>
      <c r="BI41" s="9" t="s">
        <v>104</v>
      </c>
      <c r="BJ41" s="14">
        <v>45638.600728999998</v>
      </c>
      <c r="BK41" s="113"/>
      <c r="BL41" s="113" t="s">
        <v>206</v>
      </c>
      <c r="BM41" s="113" t="s">
        <v>264</v>
      </c>
      <c r="BN41" s="113" t="s">
        <v>265</v>
      </c>
      <c r="BO41" s="113" t="s">
        <v>108</v>
      </c>
      <c r="BP41" s="113"/>
      <c r="BQ41" s="113"/>
      <c r="BR41" s="113" t="s">
        <v>109</v>
      </c>
      <c r="BS41" s="113" t="s">
        <v>92</v>
      </c>
      <c r="BT41" s="113" t="s">
        <v>109</v>
      </c>
      <c r="BU41" s="113"/>
      <c r="BV41" s="113" t="s">
        <v>117</v>
      </c>
      <c r="BW41" s="113" t="s">
        <v>118</v>
      </c>
      <c r="BX41" s="113" t="s">
        <v>235</v>
      </c>
      <c r="BY41" s="113" t="s">
        <v>209</v>
      </c>
      <c r="BZ41" s="113"/>
      <c r="CA41" s="113" t="s">
        <v>165</v>
      </c>
      <c r="CB41" s="113"/>
      <c r="CC41" s="113"/>
      <c r="CD41" s="113" t="s">
        <v>102</v>
      </c>
      <c r="CE41" s="113" t="s">
        <v>102</v>
      </c>
      <c r="CF41" s="113" t="s">
        <v>102</v>
      </c>
      <c r="CG41" s="113" t="s">
        <v>102</v>
      </c>
      <c r="CH41" s="5"/>
      <c r="CI41" s="5"/>
      <c r="CJ41" s="5"/>
      <c r="CK41" s="5"/>
      <c r="CL41" s="5">
        <v>42296</v>
      </c>
      <c r="CM41" s="114" t="s">
        <v>113</v>
      </c>
      <c r="CN41" s="19">
        <v>2</v>
      </c>
      <c r="CO41" s="15"/>
      <c r="CP41" s="19" t="s">
        <v>5886</v>
      </c>
      <c r="CQ41" s="19"/>
      <c r="CR41" s="15"/>
      <c r="CS41" s="19"/>
      <c r="CT41" s="15"/>
      <c r="CU41" s="15"/>
      <c r="CV41" s="19" t="s">
        <v>5886</v>
      </c>
      <c r="CW41" s="19"/>
      <c r="CX41" s="15"/>
      <c r="CY41" s="15"/>
      <c r="CZ41" s="19"/>
      <c r="DA41" s="121">
        <v>45870</v>
      </c>
      <c r="DB41" s="121">
        <v>46054</v>
      </c>
      <c r="DC41" s="121"/>
    </row>
    <row r="42" spans="1:107" customFormat="1" ht="23.4" hidden="1" customHeight="1" x14ac:dyDescent="0.25">
      <c r="A42" s="4">
        <v>41</v>
      </c>
      <c r="B42" s="9" t="s">
        <v>266</v>
      </c>
      <c r="C42" s="9" t="s">
        <v>267</v>
      </c>
      <c r="D42" s="113" t="s">
        <v>91</v>
      </c>
      <c r="E42" s="9" t="s">
        <v>92</v>
      </c>
      <c r="F42" s="9" t="s">
        <v>93</v>
      </c>
      <c r="G42" s="9" t="s">
        <v>94</v>
      </c>
      <c r="H42" s="9" t="s">
        <v>95</v>
      </c>
      <c r="I42" s="9" t="s">
        <v>96</v>
      </c>
      <c r="J42" s="9" t="s">
        <v>91</v>
      </c>
      <c r="K42" s="9" t="s">
        <v>268</v>
      </c>
      <c r="L42" s="9" t="s">
        <v>268</v>
      </c>
      <c r="M42" s="9" t="s">
        <v>98</v>
      </c>
      <c r="N42" s="9" t="s">
        <v>99</v>
      </c>
      <c r="O42" s="9" t="s">
        <v>100</v>
      </c>
      <c r="P42" s="9" t="s">
        <v>269</v>
      </c>
      <c r="Q42" s="10" t="s">
        <v>102</v>
      </c>
      <c r="R42" s="32"/>
      <c r="S42" s="10">
        <v>0</v>
      </c>
      <c r="T42" s="9" t="s">
        <v>103</v>
      </c>
      <c r="U42" s="7">
        <v>34000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42675</v>
      </c>
      <c r="AG42" s="6">
        <v>2</v>
      </c>
      <c r="AH42" s="9">
        <v>9</v>
      </c>
      <c r="AI42" s="9"/>
      <c r="AJ42" s="9"/>
      <c r="AK42" s="9"/>
      <c r="AL42" s="113"/>
      <c r="AM42" s="9"/>
      <c r="AN42" s="9"/>
      <c r="AO42" s="9"/>
      <c r="AP42" s="9"/>
      <c r="AQ42" s="9" t="s">
        <v>99</v>
      </c>
      <c r="AR42" s="9"/>
      <c r="AS42" s="9"/>
      <c r="AT42" s="9"/>
      <c r="AU42" s="9" t="s">
        <v>102</v>
      </c>
      <c r="AV42" s="9" t="s">
        <v>102</v>
      </c>
      <c r="AW42" s="11"/>
      <c r="AX42" s="12"/>
      <c r="AY42" s="12"/>
      <c r="AZ42" s="12"/>
      <c r="BA42" s="12"/>
      <c r="BB42" s="8"/>
      <c r="BC42" s="13"/>
      <c r="BD42" s="13"/>
      <c r="BE42" s="13"/>
      <c r="BF42" s="13"/>
      <c r="BG42" s="9"/>
      <c r="BH42" s="9"/>
      <c r="BI42" s="9" t="s">
        <v>104</v>
      </c>
      <c r="BJ42" s="14">
        <v>45638.600728999998</v>
      </c>
      <c r="BK42" s="113"/>
      <c r="BL42" s="113" t="s">
        <v>206</v>
      </c>
      <c r="BM42" s="113" t="s">
        <v>270</v>
      </c>
      <c r="BN42" s="113" t="s">
        <v>271</v>
      </c>
      <c r="BO42" s="113" t="s">
        <v>108</v>
      </c>
      <c r="BP42" s="113"/>
      <c r="BQ42" s="113"/>
      <c r="BR42" s="113" t="s">
        <v>109</v>
      </c>
      <c r="BS42" s="113" t="s">
        <v>92</v>
      </c>
      <c r="BT42" s="113" t="s">
        <v>109</v>
      </c>
      <c r="BU42" s="113"/>
      <c r="BV42" s="113" t="s">
        <v>272</v>
      </c>
      <c r="BW42" s="113" t="s">
        <v>272</v>
      </c>
      <c r="BX42" s="113" t="s">
        <v>273</v>
      </c>
      <c r="BY42" s="113" t="s">
        <v>209</v>
      </c>
      <c r="BZ42" s="113"/>
      <c r="CA42" s="113" t="s">
        <v>165</v>
      </c>
      <c r="CB42" s="113"/>
      <c r="CC42" s="113"/>
      <c r="CD42" s="113" t="s">
        <v>102</v>
      </c>
      <c r="CE42" s="113" t="s">
        <v>102</v>
      </c>
      <c r="CF42" s="113" t="s">
        <v>102</v>
      </c>
      <c r="CG42" s="113" t="s">
        <v>102</v>
      </c>
      <c r="CH42" s="5"/>
      <c r="CI42" s="5"/>
      <c r="CJ42" s="5"/>
      <c r="CK42" s="5"/>
      <c r="CL42" s="5">
        <v>42320</v>
      </c>
      <c r="CM42" s="114" t="s">
        <v>113</v>
      </c>
      <c r="CN42" s="19">
        <v>2</v>
      </c>
      <c r="CO42" s="19" t="s">
        <v>5886</v>
      </c>
      <c r="CP42" s="15"/>
      <c r="CQ42" s="15"/>
      <c r="CR42" s="15"/>
      <c r="CS42" s="15"/>
      <c r="CT42" s="15"/>
      <c r="CU42" s="19" t="s">
        <v>5886</v>
      </c>
      <c r="CV42" s="15"/>
      <c r="CW42" s="15"/>
      <c r="CX42" s="15"/>
      <c r="CY42" s="15"/>
      <c r="CZ42" s="19"/>
      <c r="DA42" s="121">
        <v>45839</v>
      </c>
      <c r="DB42" s="121">
        <v>46023</v>
      </c>
      <c r="DC42" s="121"/>
    </row>
    <row r="43" spans="1:107" customFormat="1" ht="23.4" hidden="1" customHeight="1" x14ac:dyDescent="0.25">
      <c r="A43" s="4">
        <v>42</v>
      </c>
      <c r="B43" s="9" t="s">
        <v>274</v>
      </c>
      <c r="C43" s="9" t="s">
        <v>267</v>
      </c>
      <c r="D43" s="113" t="s">
        <v>91</v>
      </c>
      <c r="E43" s="9" t="s">
        <v>92</v>
      </c>
      <c r="F43" s="9" t="s">
        <v>93</v>
      </c>
      <c r="G43" s="9" t="s">
        <v>94</v>
      </c>
      <c r="H43" s="9" t="s">
        <v>95</v>
      </c>
      <c r="I43" s="9" t="s">
        <v>96</v>
      </c>
      <c r="J43" s="9" t="s">
        <v>91</v>
      </c>
      <c r="K43" s="9" t="s">
        <v>275</v>
      </c>
      <c r="L43" s="9" t="s">
        <v>275</v>
      </c>
      <c r="M43" s="9" t="s">
        <v>98</v>
      </c>
      <c r="N43" s="9" t="s">
        <v>99</v>
      </c>
      <c r="O43" s="9" t="s">
        <v>100</v>
      </c>
      <c r="P43" s="9" t="s">
        <v>276</v>
      </c>
      <c r="Q43" s="10" t="s">
        <v>102</v>
      </c>
      <c r="R43" s="32"/>
      <c r="S43" s="10">
        <v>0</v>
      </c>
      <c r="T43" s="9" t="s">
        <v>103</v>
      </c>
      <c r="U43" s="7">
        <v>14700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8">
        <v>40878</v>
      </c>
      <c r="AG43" s="6">
        <v>2</v>
      </c>
      <c r="AH43" s="9">
        <v>14</v>
      </c>
      <c r="AI43" s="9"/>
      <c r="AJ43" s="9"/>
      <c r="AK43" s="9"/>
      <c r="AL43" s="113"/>
      <c r="AM43" s="9"/>
      <c r="AN43" s="9"/>
      <c r="AO43" s="9"/>
      <c r="AP43" s="9"/>
      <c r="AQ43" s="9" t="s">
        <v>99</v>
      </c>
      <c r="AR43" s="9"/>
      <c r="AS43" s="9"/>
      <c r="AT43" s="9"/>
      <c r="AU43" s="9" t="s">
        <v>102</v>
      </c>
      <c r="AV43" s="9" t="s">
        <v>102</v>
      </c>
      <c r="AW43" s="11"/>
      <c r="AX43" s="12"/>
      <c r="AY43" s="12"/>
      <c r="AZ43" s="12"/>
      <c r="BA43" s="12"/>
      <c r="BB43" s="8"/>
      <c r="BC43" s="13"/>
      <c r="BD43" s="13"/>
      <c r="BE43" s="13"/>
      <c r="BF43" s="13"/>
      <c r="BG43" s="9"/>
      <c r="BH43" s="9"/>
      <c r="BI43" s="9" t="s">
        <v>104</v>
      </c>
      <c r="BJ43" s="14">
        <v>45638.600728999998</v>
      </c>
      <c r="BK43" s="113"/>
      <c r="BL43" s="113" t="s">
        <v>206</v>
      </c>
      <c r="BM43" s="113" t="s">
        <v>277</v>
      </c>
      <c r="BN43" s="113" t="s">
        <v>278</v>
      </c>
      <c r="BO43" s="113" t="s">
        <v>108</v>
      </c>
      <c r="BP43" s="113"/>
      <c r="BQ43" s="113"/>
      <c r="BR43" s="113" t="s">
        <v>109</v>
      </c>
      <c r="BS43" s="113" t="s">
        <v>92</v>
      </c>
      <c r="BT43" s="113" t="s">
        <v>109</v>
      </c>
      <c r="BU43" s="113"/>
      <c r="BV43" s="113" t="s">
        <v>272</v>
      </c>
      <c r="BW43" s="113" t="s">
        <v>272</v>
      </c>
      <c r="BX43" s="113"/>
      <c r="BY43" s="113" t="s">
        <v>209</v>
      </c>
      <c r="BZ43" s="113"/>
      <c r="CA43" s="113" t="s">
        <v>279</v>
      </c>
      <c r="CB43" s="113"/>
      <c r="CC43" s="113"/>
      <c r="CD43" s="113" t="s">
        <v>102</v>
      </c>
      <c r="CE43" s="113" t="s">
        <v>102</v>
      </c>
      <c r="CF43" s="113" t="s">
        <v>102</v>
      </c>
      <c r="CG43" s="113" t="s">
        <v>102</v>
      </c>
      <c r="CH43" s="5"/>
      <c r="CI43" s="5"/>
      <c r="CJ43" s="5"/>
      <c r="CK43" s="5"/>
      <c r="CL43" s="5">
        <v>40533</v>
      </c>
      <c r="CM43" s="114" t="s">
        <v>113</v>
      </c>
      <c r="CN43" s="19">
        <v>0</v>
      </c>
      <c r="CO43" s="15"/>
      <c r="CP43" s="15"/>
      <c r="CQ43" s="15"/>
      <c r="CR43" s="15"/>
      <c r="CS43" s="15"/>
      <c r="CT43" s="19"/>
      <c r="CU43" s="15"/>
      <c r="CV43" s="15"/>
      <c r="CW43" s="15"/>
      <c r="CX43" s="15"/>
      <c r="CY43" s="15"/>
      <c r="CZ43" s="19"/>
    </row>
    <row r="44" spans="1:107" customFormat="1" ht="23.4" hidden="1" customHeight="1" x14ac:dyDescent="0.25">
      <c r="A44" s="4">
        <v>43</v>
      </c>
      <c r="B44" s="9" t="s">
        <v>280</v>
      </c>
      <c r="C44" s="9" t="s">
        <v>281</v>
      </c>
      <c r="D44" s="113" t="s">
        <v>91</v>
      </c>
      <c r="E44" s="9" t="s">
        <v>92</v>
      </c>
      <c r="F44" s="9" t="s">
        <v>93</v>
      </c>
      <c r="G44" s="9" t="s">
        <v>94</v>
      </c>
      <c r="H44" s="9" t="s">
        <v>95</v>
      </c>
      <c r="I44" s="9" t="s">
        <v>96</v>
      </c>
      <c r="J44" s="9" t="s">
        <v>91</v>
      </c>
      <c r="K44" s="9" t="s">
        <v>282</v>
      </c>
      <c r="L44" s="9" t="s">
        <v>282</v>
      </c>
      <c r="M44" s="9" t="s">
        <v>98</v>
      </c>
      <c r="N44" s="9" t="s">
        <v>99</v>
      </c>
      <c r="O44" s="9" t="s">
        <v>100</v>
      </c>
      <c r="P44" s="9" t="s">
        <v>283</v>
      </c>
      <c r="Q44" s="10" t="s">
        <v>102</v>
      </c>
      <c r="R44" s="59"/>
      <c r="S44" s="10">
        <v>0</v>
      </c>
      <c r="T44" s="9" t="s">
        <v>103</v>
      </c>
      <c r="U44" s="7">
        <v>2950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34731</v>
      </c>
      <c r="AG44" s="6">
        <v>2</v>
      </c>
      <c r="AH44" s="9">
        <v>30</v>
      </c>
      <c r="AI44" s="9"/>
      <c r="AJ44" s="9"/>
      <c r="AK44" s="9"/>
      <c r="AL44" s="113"/>
      <c r="AM44" s="9"/>
      <c r="AN44" s="9"/>
      <c r="AO44" s="9"/>
      <c r="AP44" s="9"/>
      <c r="AQ44" s="9" t="s">
        <v>99</v>
      </c>
      <c r="AR44" s="9"/>
      <c r="AS44" s="9"/>
      <c r="AT44" s="9"/>
      <c r="AU44" s="9" t="s">
        <v>102</v>
      </c>
      <c r="AV44" s="9" t="s">
        <v>102</v>
      </c>
      <c r="AW44" s="11"/>
      <c r="AX44" s="12"/>
      <c r="AY44" s="12"/>
      <c r="AZ44" s="12"/>
      <c r="BA44" s="12"/>
      <c r="BB44" s="8"/>
      <c r="BC44" s="13"/>
      <c r="BD44" s="13"/>
      <c r="BE44" s="13"/>
      <c r="BF44" s="13"/>
      <c r="BG44" s="9"/>
      <c r="BH44" s="9"/>
      <c r="BI44" s="9" t="s">
        <v>104</v>
      </c>
      <c r="BJ44" s="14">
        <v>45638.600728999998</v>
      </c>
      <c r="BK44" s="113"/>
      <c r="BL44" s="113" t="s">
        <v>284</v>
      </c>
      <c r="BM44" s="113" t="s">
        <v>285</v>
      </c>
      <c r="BN44" s="113" t="s">
        <v>286</v>
      </c>
      <c r="BO44" s="113" t="s">
        <v>108</v>
      </c>
      <c r="BP44" s="113"/>
      <c r="BQ44" s="113"/>
      <c r="BR44" s="113" t="s">
        <v>109</v>
      </c>
      <c r="BS44" s="113" t="s">
        <v>92</v>
      </c>
      <c r="BT44" s="113" t="s">
        <v>109</v>
      </c>
      <c r="BU44" s="113"/>
      <c r="BV44" s="113" t="s">
        <v>287</v>
      </c>
      <c r="BW44" s="113" t="s">
        <v>287</v>
      </c>
      <c r="BX44" s="113"/>
      <c r="BY44" s="113" t="s">
        <v>288</v>
      </c>
      <c r="BZ44" s="113"/>
      <c r="CA44" s="113" t="s">
        <v>165</v>
      </c>
      <c r="CB44" s="113"/>
      <c r="CC44" s="113"/>
      <c r="CD44" s="113" t="s">
        <v>102</v>
      </c>
      <c r="CE44" s="113" t="s">
        <v>102</v>
      </c>
      <c r="CF44" s="113" t="s">
        <v>102</v>
      </c>
      <c r="CG44" s="113" t="s">
        <v>102</v>
      </c>
      <c r="CH44" s="5"/>
      <c r="CI44" s="5"/>
      <c r="CJ44" s="5"/>
      <c r="CK44" s="5"/>
      <c r="CL44" s="5">
        <v>34395</v>
      </c>
      <c r="CM44" s="114" t="s">
        <v>113</v>
      </c>
      <c r="CN44" s="19">
        <v>1</v>
      </c>
      <c r="CO44" s="19"/>
      <c r="CP44" s="15"/>
      <c r="CQ44" s="15"/>
      <c r="CR44" s="15"/>
      <c r="CS44" s="15"/>
      <c r="CT44" s="19" t="s">
        <v>5887</v>
      </c>
      <c r="CU44" s="15"/>
      <c r="CV44" s="15"/>
      <c r="CW44" s="15"/>
      <c r="CX44" s="15"/>
      <c r="CY44" s="15"/>
      <c r="CZ44" s="19"/>
      <c r="DA44" s="121">
        <v>45809</v>
      </c>
      <c r="DB44" s="121">
        <v>46174</v>
      </c>
      <c r="DC44" s="121"/>
    </row>
    <row r="45" spans="1:107" customFormat="1" ht="23.4" hidden="1" customHeight="1" x14ac:dyDescent="0.25">
      <c r="A45" s="4">
        <v>44</v>
      </c>
      <c r="B45" s="9" t="s">
        <v>289</v>
      </c>
      <c r="C45" s="9" t="s">
        <v>281</v>
      </c>
      <c r="D45" s="113" t="s">
        <v>91</v>
      </c>
      <c r="E45" s="9" t="s">
        <v>92</v>
      </c>
      <c r="F45" s="9" t="s">
        <v>93</v>
      </c>
      <c r="G45" s="9" t="s">
        <v>94</v>
      </c>
      <c r="H45" s="9" t="s">
        <v>95</v>
      </c>
      <c r="I45" s="9" t="s">
        <v>96</v>
      </c>
      <c r="J45" s="9" t="s">
        <v>91</v>
      </c>
      <c r="K45" s="9" t="s">
        <v>282</v>
      </c>
      <c r="L45" s="9" t="s">
        <v>282</v>
      </c>
      <c r="M45" s="9" t="s">
        <v>98</v>
      </c>
      <c r="N45" s="9" t="s">
        <v>99</v>
      </c>
      <c r="O45" s="9" t="s">
        <v>100</v>
      </c>
      <c r="P45" s="9" t="s">
        <v>290</v>
      </c>
      <c r="Q45" s="10" t="s">
        <v>102</v>
      </c>
      <c r="R45" s="32"/>
      <c r="S45" s="10">
        <v>0</v>
      </c>
      <c r="T45" s="9" t="s">
        <v>103</v>
      </c>
      <c r="U45" s="7">
        <v>2950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/>
      <c r="AG45" s="6">
        <v>2</v>
      </c>
      <c r="AH45" s="9">
        <v>23</v>
      </c>
      <c r="AI45" s="9"/>
      <c r="AJ45" s="9"/>
      <c r="AK45" s="9"/>
      <c r="AL45" s="113"/>
      <c r="AM45" s="9"/>
      <c r="AN45" s="9"/>
      <c r="AO45" s="9"/>
      <c r="AP45" s="9"/>
      <c r="AQ45" s="9" t="s">
        <v>99</v>
      </c>
      <c r="AR45" s="9"/>
      <c r="AS45" s="9"/>
      <c r="AT45" s="9"/>
      <c r="AU45" s="9" t="s">
        <v>102</v>
      </c>
      <c r="AV45" s="9" t="s">
        <v>102</v>
      </c>
      <c r="AW45" s="11"/>
      <c r="AX45" s="12"/>
      <c r="AY45" s="12"/>
      <c r="AZ45" s="12"/>
      <c r="BA45" s="12"/>
      <c r="BB45" s="8"/>
      <c r="BC45" s="13"/>
      <c r="BD45" s="13"/>
      <c r="BE45" s="13"/>
      <c r="BF45" s="13"/>
      <c r="BG45" s="9"/>
      <c r="BH45" s="9"/>
      <c r="BI45" s="9" t="s">
        <v>104</v>
      </c>
      <c r="BJ45" s="14">
        <v>45638.600728999998</v>
      </c>
      <c r="BK45" s="113"/>
      <c r="BL45" s="113" t="s">
        <v>284</v>
      </c>
      <c r="BM45" s="113" t="s">
        <v>291</v>
      </c>
      <c r="BN45" s="113" t="s">
        <v>292</v>
      </c>
      <c r="BO45" s="113" t="s">
        <v>108</v>
      </c>
      <c r="BP45" s="113"/>
      <c r="BQ45" s="113"/>
      <c r="BR45" s="113" t="s">
        <v>109</v>
      </c>
      <c r="BS45" s="113" t="s">
        <v>92</v>
      </c>
      <c r="BT45" s="113" t="s">
        <v>109</v>
      </c>
      <c r="BU45" s="113"/>
      <c r="BV45" s="113" t="s">
        <v>293</v>
      </c>
      <c r="BW45" s="113" t="s">
        <v>293</v>
      </c>
      <c r="BX45" s="113"/>
      <c r="BY45" s="113" t="s">
        <v>288</v>
      </c>
      <c r="BZ45" s="113"/>
      <c r="CA45" s="113" t="s">
        <v>165</v>
      </c>
      <c r="CB45" s="113"/>
      <c r="CC45" s="113"/>
      <c r="CD45" s="113" t="s">
        <v>102</v>
      </c>
      <c r="CE45" s="113" t="s">
        <v>102</v>
      </c>
      <c r="CF45" s="113" t="s">
        <v>102</v>
      </c>
      <c r="CG45" s="113" t="s">
        <v>102</v>
      </c>
      <c r="CH45" s="5"/>
      <c r="CI45" s="5"/>
      <c r="CJ45" s="5"/>
      <c r="CK45" s="5"/>
      <c r="CL45" s="5">
        <v>37064</v>
      </c>
      <c r="CM45" s="114" t="s">
        <v>113</v>
      </c>
      <c r="CN45" s="19">
        <v>1</v>
      </c>
      <c r="CO45" s="15"/>
      <c r="CP45" s="15"/>
      <c r="CQ45" s="15"/>
      <c r="CR45" s="15"/>
      <c r="CS45" s="15"/>
      <c r="CT45" s="19" t="s">
        <v>5886</v>
      </c>
      <c r="CU45" s="15"/>
      <c r="CV45" s="15"/>
      <c r="CW45" s="15"/>
      <c r="CX45" s="15"/>
      <c r="CY45" s="19"/>
      <c r="CZ45" s="15"/>
      <c r="DA45" s="121">
        <v>45809</v>
      </c>
      <c r="DB45" s="121">
        <v>46174</v>
      </c>
      <c r="DC45" s="121"/>
    </row>
    <row r="46" spans="1:107" customFormat="1" ht="23.4" hidden="1" customHeight="1" x14ac:dyDescent="0.25">
      <c r="A46" s="4">
        <v>45</v>
      </c>
      <c r="B46" s="9" t="s">
        <v>294</v>
      </c>
      <c r="C46" s="9" t="s">
        <v>295</v>
      </c>
      <c r="D46" s="113" t="s">
        <v>91</v>
      </c>
      <c r="E46" s="9" t="s">
        <v>92</v>
      </c>
      <c r="F46" s="9" t="s">
        <v>93</v>
      </c>
      <c r="G46" s="9" t="s">
        <v>94</v>
      </c>
      <c r="H46" s="9" t="s">
        <v>95</v>
      </c>
      <c r="I46" s="9" t="s">
        <v>96</v>
      </c>
      <c r="J46" s="9" t="s">
        <v>91</v>
      </c>
      <c r="K46" s="9" t="s">
        <v>296</v>
      </c>
      <c r="L46" s="9" t="s">
        <v>296</v>
      </c>
      <c r="M46" s="9" t="s">
        <v>98</v>
      </c>
      <c r="N46" s="9" t="s">
        <v>99</v>
      </c>
      <c r="O46" s="9" t="s">
        <v>100</v>
      </c>
      <c r="P46" s="9" t="s">
        <v>297</v>
      </c>
      <c r="Q46" s="10" t="s">
        <v>102</v>
      </c>
      <c r="R46" s="32"/>
      <c r="S46" s="10">
        <v>0</v>
      </c>
      <c r="T46" s="9" t="s">
        <v>103</v>
      </c>
      <c r="U46" s="7">
        <v>2950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8"/>
      <c r="AG46" s="6">
        <v>2</v>
      </c>
      <c r="AH46" s="9">
        <v>20</v>
      </c>
      <c r="AI46" s="9"/>
      <c r="AJ46" s="9"/>
      <c r="AK46" s="9"/>
      <c r="AL46" s="113"/>
      <c r="AM46" s="9"/>
      <c r="AN46" s="9"/>
      <c r="AO46" s="9"/>
      <c r="AP46" s="9"/>
      <c r="AQ46" s="9" t="s">
        <v>99</v>
      </c>
      <c r="AR46" s="9"/>
      <c r="AS46" s="9"/>
      <c r="AT46" s="9"/>
      <c r="AU46" s="9" t="s">
        <v>102</v>
      </c>
      <c r="AV46" s="9" t="s">
        <v>102</v>
      </c>
      <c r="AW46" s="11"/>
      <c r="AX46" s="12"/>
      <c r="AY46" s="12"/>
      <c r="AZ46" s="12"/>
      <c r="BA46" s="12"/>
      <c r="BB46" s="8"/>
      <c r="BC46" s="13"/>
      <c r="BD46" s="13"/>
      <c r="BE46" s="13"/>
      <c r="BF46" s="13"/>
      <c r="BG46" s="9"/>
      <c r="BH46" s="9"/>
      <c r="BI46" s="9" t="s">
        <v>104</v>
      </c>
      <c r="BJ46" s="14">
        <v>45638.600728999998</v>
      </c>
      <c r="BK46" s="113"/>
      <c r="BL46" s="113" t="s">
        <v>284</v>
      </c>
      <c r="BM46" s="113" t="s">
        <v>298</v>
      </c>
      <c r="BN46" s="113" t="s">
        <v>299</v>
      </c>
      <c r="BO46" s="113" t="s">
        <v>108</v>
      </c>
      <c r="BP46" s="113"/>
      <c r="BQ46" s="113"/>
      <c r="BR46" s="113" t="s">
        <v>109</v>
      </c>
      <c r="BS46" s="113" t="s">
        <v>92</v>
      </c>
      <c r="BT46" s="113" t="s">
        <v>109</v>
      </c>
      <c r="BU46" s="113"/>
      <c r="BV46" s="113" t="s">
        <v>293</v>
      </c>
      <c r="BW46" s="113" t="s">
        <v>293</v>
      </c>
      <c r="BX46" s="113"/>
      <c r="BY46" s="113" t="s">
        <v>288</v>
      </c>
      <c r="BZ46" s="113"/>
      <c r="CA46" s="113" t="s">
        <v>165</v>
      </c>
      <c r="CB46" s="113"/>
      <c r="CC46" s="113"/>
      <c r="CD46" s="113" t="s">
        <v>102</v>
      </c>
      <c r="CE46" s="113" t="s">
        <v>102</v>
      </c>
      <c r="CF46" s="113" t="s">
        <v>102</v>
      </c>
      <c r="CG46" s="113" t="s">
        <v>102</v>
      </c>
      <c r="CH46" s="5"/>
      <c r="CI46" s="5"/>
      <c r="CJ46" s="5"/>
      <c r="CK46" s="5"/>
      <c r="CL46" s="5">
        <v>38065</v>
      </c>
      <c r="CM46" s="114" t="s">
        <v>113</v>
      </c>
      <c r="CN46" s="19">
        <v>1</v>
      </c>
      <c r="CO46" s="15"/>
      <c r="CP46" s="19" t="s">
        <v>5886</v>
      </c>
      <c r="CQ46" s="15"/>
      <c r="CR46" s="15"/>
      <c r="CS46" s="15"/>
      <c r="CT46" s="15"/>
      <c r="CU46" s="19"/>
      <c r="CV46" s="15"/>
      <c r="CW46" s="15"/>
      <c r="CX46" s="15"/>
      <c r="CY46" s="15"/>
      <c r="CZ46" s="15"/>
      <c r="DA46" s="121">
        <v>45689</v>
      </c>
      <c r="DB46" s="121">
        <v>46054</v>
      </c>
      <c r="DC46" s="121"/>
    </row>
    <row r="47" spans="1:107" customFormat="1" ht="23.4" hidden="1" customHeight="1" x14ac:dyDescent="0.25">
      <c r="A47" s="4">
        <v>46</v>
      </c>
      <c r="B47" s="9" t="s">
        <v>300</v>
      </c>
      <c r="C47" s="9" t="s">
        <v>281</v>
      </c>
      <c r="D47" s="113" t="s">
        <v>91</v>
      </c>
      <c r="E47" s="9" t="s">
        <v>92</v>
      </c>
      <c r="F47" s="9" t="s">
        <v>93</v>
      </c>
      <c r="G47" s="9" t="s">
        <v>94</v>
      </c>
      <c r="H47" s="9" t="s">
        <v>95</v>
      </c>
      <c r="I47" s="9" t="s">
        <v>96</v>
      </c>
      <c r="J47" s="9" t="s">
        <v>91</v>
      </c>
      <c r="K47" s="9" t="s">
        <v>282</v>
      </c>
      <c r="L47" s="9" t="s">
        <v>282</v>
      </c>
      <c r="M47" s="9" t="s">
        <v>98</v>
      </c>
      <c r="N47" s="9" t="s">
        <v>99</v>
      </c>
      <c r="O47" s="9" t="s">
        <v>100</v>
      </c>
      <c r="P47" s="9" t="s">
        <v>301</v>
      </c>
      <c r="Q47" s="10" t="s">
        <v>102</v>
      </c>
      <c r="R47" s="32"/>
      <c r="S47" s="10">
        <v>0</v>
      </c>
      <c r="T47" s="9" t="s">
        <v>103</v>
      </c>
      <c r="U47" s="7">
        <v>4200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8"/>
      <c r="AG47" s="6">
        <v>2</v>
      </c>
      <c r="AH47" s="9">
        <v>19</v>
      </c>
      <c r="AI47" s="9"/>
      <c r="AJ47" s="9"/>
      <c r="AK47" s="9"/>
      <c r="AL47" s="113"/>
      <c r="AM47" s="9"/>
      <c r="AN47" s="9"/>
      <c r="AO47" s="9"/>
      <c r="AP47" s="9"/>
      <c r="AQ47" s="9" t="s">
        <v>99</v>
      </c>
      <c r="AR47" s="9"/>
      <c r="AS47" s="9"/>
      <c r="AT47" s="9"/>
      <c r="AU47" s="9" t="s">
        <v>102</v>
      </c>
      <c r="AV47" s="9" t="s">
        <v>102</v>
      </c>
      <c r="AW47" s="11"/>
      <c r="AX47" s="12"/>
      <c r="AY47" s="12"/>
      <c r="AZ47" s="12"/>
      <c r="BA47" s="12"/>
      <c r="BB47" s="8"/>
      <c r="BC47" s="13"/>
      <c r="BD47" s="13"/>
      <c r="BE47" s="13"/>
      <c r="BF47" s="13"/>
      <c r="BG47" s="9"/>
      <c r="BH47" s="9"/>
      <c r="BI47" s="9" t="s">
        <v>104</v>
      </c>
      <c r="BJ47" s="14">
        <v>45638.600728999998</v>
      </c>
      <c r="BK47" s="113"/>
      <c r="BL47" s="113" t="s">
        <v>284</v>
      </c>
      <c r="BM47" s="113" t="s">
        <v>302</v>
      </c>
      <c r="BN47" s="113" t="s">
        <v>303</v>
      </c>
      <c r="BO47" s="113" t="s">
        <v>108</v>
      </c>
      <c r="BP47" s="113"/>
      <c r="BQ47" s="113"/>
      <c r="BR47" s="113" t="s">
        <v>109</v>
      </c>
      <c r="BS47" s="113" t="s">
        <v>92</v>
      </c>
      <c r="BT47" s="113" t="s">
        <v>109</v>
      </c>
      <c r="BU47" s="113"/>
      <c r="BV47" s="113" t="s">
        <v>287</v>
      </c>
      <c r="BW47" s="113" t="s">
        <v>287</v>
      </c>
      <c r="BX47" s="113"/>
      <c r="BY47" s="113" t="s">
        <v>288</v>
      </c>
      <c r="BZ47" s="113"/>
      <c r="CA47" s="113" t="s">
        <v>165</v>
      </c>
      <c r="CB47" s="113"/>
      <c r="CC47" s="113"/>
      <c r="CD47" s="113" t="s">
        <v>102</v>
      </c>
      <c r="CE47" s="113" t="s">
        <v>102</v>
      </c>
      <c r="CF47" s="113" t="s">
        <v>102</v>
      </c>
      <c r="CG47" s="113" t="s">
        <v>102</v>
      </c>
      <c r="CH47" s="5"/>
      <c r="CI47" s="5"/>
      <c r="CJ47" s="5"/>
      <c r="CK47" s="5"/>
      <c r="CL47" s="5">
        <v>38366</v>
      </c>
      <c r="CM47" s="114" t="s">
        <v>113</v>
      </c>
      <c r="CN47" s="19">
        <v>1</v>
      </c>
      <c r="CO47" s="19"/>
      <c r="CP47" s="19" t="s">
        <v>5886</v>
      </c>
      <c r="CQ47" s="19"/>
      <c r="CR47" s="15"/>
      <c r="CS47" s="15"/>
      <c r="CT47" s="15"/>
      <c r="CU47" s="15"/>
      <c r="CV47" s="15"/>
      <c r="CW47" s="15"/>
      <c r="CX47" s="15"/>
      <c r="CY47" s="19"/>
      <c r="CZ47" s="15"/>
      <c r="DA47" s="121">
        <v>45689</v>
      </c>
      <c r="DB47" s="121">
        <v>46054</v>
      </c>
      <c r="DC47" s="121"/>
    </row>
    <row r="48" spans="1:107" customFormat="1" ht="23.4" hidden="1" customHeight="1" x14ac:dyDescent="0.25">
      <c r="A48" s="4">
        <v>47</v>
      </c>
      <c r="B48" s="9" t="s">
        <v>304</v>
      </c>
      <c r="C48" s="9" t="s">
        <v>281</v>
      </c>
      <c r="D48" s="113" t="s">
        <v>91</v>
      </c>
      <c r="E48" s="9" t="s">
        <v>92</v>
      </c>
      <c r="F48" s="9" t="s">
        <v>93</v>
      </c>
      <c r="G48" s="9" t="s">
        <v>94</v>
      </c>
      <c r="H48" s="9" t="s">
        <v>95</v>
      </c>
      <c r="I48" s="9" t="s">
        <v>96</v>
      </c>
      <c r="J48" s="9" t="s">
        <v>91</v>
      </c>
      <c r="K48" s="9" t="s">
        <v>282</v>
      </c>
      <c r="L48" s="9" t="s">
        <v>282</v>
      </c>
      <c r="M48" s="9" t="s">
        <v>98</v>
      </c>
      <c r="N48" s="9" t="s">
        <v>99</v>
      </c>
      <c r="O48" s="9" t="s">
        <v>100</v>
      </c>
      <c r="P48" s="9" t="s">
        <v>305</v>
      </c>
      <c r="Q48" s="10" t="s">
        <v>102</v>
      </c>
      <c r="R48" s="32"/>
      <c r="S48" s="10">
        <v>0</v>
      </c>
      <c r="T48" s="9" t="s">
        <v>103</v>
      </c>
      <c r="U48" s="7">
        <v>3000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/>
      <c r="AG48" s="6">
        <v>2</v>
      </c>
      <c r="AH48" s="9">
        <v>19</v>
      </c>
      <c r="AI48" s="9"/>
      <c r="AJ48" s="9"/>
      <c r="AK48" s="9"/>
      <c r="AL48" s="113"/>
      <c r="AM48" s="9"/>
      <c r="AN48" s="9"/>
      <c r="AO48" s="9"/>
      <c r="AP48" s="9"/>
      <c r="AQ48" s="9" t="s">
        <v>99</v>
      </c>
      <c r="AR48" s="9"/>
      <c r="AS48" s="9"/>
      <c r="AT48" s="9"/>
      <c r="AU48" s="9" t="s">
        <v>102</v>
      </c>
      <c r="AV48" s="9" t="s">
        <v>102</v>
      </c>
      <c r="AW48" s="11"/>
      <c r="AX48" s="12"/>
      <c r="AY48" s="12"/>
      <c r="AZ48" s="12"/>
      <c r="BA48" s="12"/>
      <c r="BB48" s="8"/>
      <c r="BC48" s="13"/>
      <c r="BD48" s="13"/>
      <c r="BE48" s="13"/>
      <c r="BF48" s="13"/>
      <c r="BG48" s="9"/>
      <c r="BH48" s="9"/>
      <c r="BI48" s="9" t="s">
        <v>104</v>
      </c>
      <c r="BJ48" s="14">
        <v>45638.600728999998</v>
      </c>
      <c r="BK48" s="113"/>
      <c r="BL48" s="113" t="s">
        <v>284</v>
      </c>
      <c r="BM48" s="113" t="s">
        <v>302</v>
      </c>
      <c r="BN48" s="113" t="s">
        <v>306</v>
      </c>
      <c r="BO48" s="113" t="s">
        <v>108</v>
      </c>
      <c r="BP48" s="113"/>
      <c r="BQ48" s="113"/>
      <c r="BR48" s="113" t="s">
        <v>109</v>
      </c>
      <c r="BS48" s="113" t="s">
        <v>92</v>
      </c>
      <c r="BT48" s="113" t="s">
        <v>109</v>
      </c>
      <c r="BU48" s="113"/>
      <c r="BV48" s="113" t="s">
        <v>287</v>
      </c>
      <c r="BW48" s="113" t="s">
        <v>287</v>
      </c>
      <c r="BX48" s="113"/>
      <c r="BY48" s="113" t="s">
        <v>288</v>
      </c>
      <c r="BZ48" s="113"/>
      <c r="CA48" s="113" t="s">
        <v>165</v>
      </c>
      <c r="CB48" s="113"/>
      <c r="CC48" s="113"/>
      <c r="CD48" s="113" t="s">
        <v>102</v>
      </c>
      <c r="CE48" s="113" t="s">
        <v>102</v>
      </c>
      <c r="CF48" s="113" t="s">
        <v>102</v>
      </c>
      <c r="CG48" s="113" t="s">
        <v>102</v>
      </c>
      <c r="CH48" s="5"/>
      <c r="CI48" s="5"/>
      <c r="CJ48" s="5"/>
      <c r="CK48" s="5"/>
      <c r="CL48" s="5">
        <v>38408</v>
      </c>
      <c r="CM48" s="114" t="s">
        <v>113</v>
      </c>
      <c r="CN48" s="19">
        <v>1</v>
      </c>
      <c r="CO48" s="15"/>
      <c r="CP48" s="15"/>
      <c r="CQ48" s="19"/>
      <c r="CR48" s="15"/>
      <c r="CS48" s="15"/>
      <c r="CT48" s="19" t="s">
        <v>5886</v>
      </c>
      <c r="CU48" s="19"/>
      <c r="CV48" s="15"/>
      <c r="CW48" s="15"/>
      <c r="CX48" s="15"/>
      <c r="CY48" s="15"/>
      <c r="CZ48" s="15"/>
      <c r="DA48" s="121">
        <v>45809</v>
      </c>
      <c r="DB48" s="121">
        <v>46174</v>
      </c>
      <c r="DC48" s="121"/>
    </row>
    <row r="49" spans="1:165" ht="23.4" hidden="1" customHeight="1" x14ac:dyDescent="0.25">
      <c r="A49" s="4">
        <v>48</v>
      </c>
      <c r="B49" s="9" t="s">
        <v>307</v>
      </c>
      <c r="C49" s="9" t="s">
        <v>295</v>
      </c>
      <c r="D49" s="113" t="s">
        <v>91</v>
      </c>
      <c r="E49" s="9" t="s">
        <v>92</v>
      </c>
      <c r="F49" s="9" t="s">
        <v>93</v>
      </c>
      <c r="G49" s="9" t="s">
        <v>94</v>
      </c>
      <c r="H49" s="9" t="s">
        <v>95</v>
      </c>
      <c r="I49" s="9" t="s">
        <v>96</v>
      </c>
      <c r="J49" s="9" t="s">
        <v>91</v>
      </c>
      <c r="K49" s="9" t="s">
        <v>296</v>
      </c>
      <c r="L49" s="9" t="s">
        <v>296</v>
      </c>
      <c r="M49" s="9" t="s">
        <v>98</v>
      </c>
      <c r="N49" s="9" t="s">
        <v>99</v>
      </c>
      <c r="O49" s="9" t="s">
        <v>100</v>
      </c>
      <c r="P49" s="9" t="s">
        <v>308</v>
      </c>
      <c r="Q49" s="10" t="s">
        <v>102</v>
      </c>
      <c r="R49" s="32"/>
      <c r="S49" s="10">
        <v>0</v>
      </c>
      <c r="T49" s="9" t="s">
        <v>103</v>
      </c>
      <c r="U49" s="7">
        <v>3500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8"/>
      <c r="AG49" s="6">
        <v>2</v>
      </c>
      <c r="AH49" s="9">
        <v>17</v>
      </c>
      <c r="AI49" s="9"/>
      <c r="AJ49" s="9"/>
      <c r="AK49" s="9"/>
      <c r="AL49" s="113"/>
      <c r="AM49" s="9"/>
      <c r="AN49" s="9"/>
      <c r="AO49" s="9"/>
      <c r="AP49" s="9"/>
      <c r="AQ49" s="9" t="s">
        <v>99</v>
      </c>
      <c r="AR49" s="9"/>
      <c r="AS49" s="9"/>
      <c r="AT49" s="9"/>
      <c r="AU49" s="9" t="s">
        <v>102</v>
      </c>
      <c r="AV49" s="9" t="s">
        <v>102</v>
      </c>
      <c r="AW49" s="11"/>
      <c r="AX49" s="12"/>
      <c r="AY49" s="12"/>
      <c r="AZ49" s="12"/>
      <c r="BA49" s="12"/>
      <c r="BB49" s="8"/>
      <c r="BC49" s="13"/>
      <c r="BD49" s="13"/>
      <c r="BE49" s="13"/>
      <c r="BF49" s="13"/>
      <c r="BG49" s="9"/>
      <c r="BH49" s="9"/>
      <c r="BI49" s="9" t="s">
        <v>104</v>
      </c>
      <c r="BJ49" s="14">
        <v>45638.600728999998</v>
      </c>
      <c r="BK49" s="113"/>
      <c r="BL49" s="113" t="s">
        <v>309</v>
      </c>
      <c r="BM49" s="113" t="s">
        <v>310</v>
      </c>
      <c r="BN49" s="113" t="s">
        <v>311</v>
      </c>
      <c r="BO49" s="113" t="s">
        <v>108</v>
      </c>
      <c r="BP49" s="113"/>
      <c r="BQ49" s="113"/>
      <c r="BR49" s="113" t="s">
        <v>109</v>
      </c>
      <c r="BS49" s="113" t="s">
        <v>92</v>
      </c>
      <c r="BT49" s="113" t="s">
        <v>109</v>
      </c>
      <c r="BU49" s="113"/>
      <c r="BV49" s="113" t="s">
        <v>312</v>
      </c>
      <c r="BW49" s="113" t="s">
        <v>312</v>
      </c>
      <c r="BX49" s="113"/>
      <c r="BY49" s="113" t="s">
        <v>209</v>
      </c>
      <c r="BZ49" s="113"/>
      <c r="CA49" s="113" t="s">
        <v>165</v>
      </c>
      <c r="CB49" s="113"/>
      <c r="CC49" s="113"/>
      <c r="CD49" s="113" t="s">
        <v>102</v>
      </c>
      <c r="CE49" s="113" t="s">
        <v>102</v>
      </c>
      <c r="CF49" s="113" t="s">
        <v>102</v>
      </c>
      <c r="CG49" s="113" t="s">
        <v>102</v>
      </c>
      <c r="CH49" s="5"/>
      <c r="CI49" s="5"/>
      <c r="CJ49" s="5"/>
      <c r="CK49" s="5"/>
      <c r="CL49" s="5">
        <v>39367</v>
      </c>
      <c r="CM49" s="114" t="s">
        <v>113</v>
      </c>
      <c r="CN49" s="19">
        <v>1</v>
      </c>
      <c r="CO49" s="15"/>
      <c r="CP49" s="19"/>
      <c r="CQ49" s="19"/>
      <c r="CR49" s="19" t="s">
        <v>5886</v>
      </c>
      <c r="CS49" s="15"/>
      <c r="CT49" s="15"/>
      <c r="CU49" s="19"/>
      <c r="CV49" s="15"/>
      <c r="CW49" s="15"/>
      <c r="CX49" s="15"/>
      <c r="CY49" s="19"/>
      <c r="CZ49" s="15"/>
      <c r="DA49" s="121">
        <v>45748</v>
      </c>
      <c r="DB49" s="121">
        <v>46113</v>
      </c>
      <c r="DC49" s="121"/>
      <c r="DD49"/>
    </row>
    <row r="50" spans="1:165" ht="23.4" hidden="1" customHeight="1" x14ac:dyDescent="0.25">
      <c r="A50" s="4">
        <v>49</v>
      </c>
      <c r="B50" s="9" t="s">
        <v>313</v>
      </c>
      <c r="C50" s="9" t="s">
        <v>281</v>
      </c>
      <c r="D50" s="113" t="s">
        <v>91</v>
      </c>
      <c r="E50" s="9" t="s">
        <v>92</v>
      </c>
      <c r="F50" s="9" t="s">
        <v>93</v>
      </c>
      <c r="G50" s="9" t="s">
        <v>94</v>
      </c>
      <c r="H50" s="9" t="s">
        <v>95</v>
      </c>
      <c r="I50" s="9" t="s">
        <v>96</v>
      </c>
      <c r="J50" s="9" t="s">
        <v>91</v>
      </c>
      <c r="K50" s="9" t="s">
        <v>282</v>
      </c>
      <c r="L50" s="9" t="s">
        <v>282</v>
      </c>
      <c r="M50" s="9" t="s">
        <v>98</v>
      </c>
      <c r="N50" s="9" t="s">
        <v>99</v>
      </c>
      <c r="O50" s="9" t="s">
        <v>100</v>
      </c>
      <c r="P50" s="9" t="s">
        <v>314</v>
      </c>
      <c r="Q50" s="10" t="s">
        <v>102</v>
      </c>
      <c r="R50" s="32"/>
      <c r="S50" s="10">
        <v>0</v>
      </c>
      <c r="T50" s="9" t="s">
        <v>103</v>
      </c>
      <c r="U50" s="7">
        <v>2950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8">
        <v>40452</v>
      </c>
      <c r="AG50" s="6">
        <v>2</v>
      </c>
      <c r="AH50" s="9">
        <v>15</v>
      </c>
      <c r="AI50" s="9"/>
      <c r="AJ50" s="9"/>
      <c r="AK50" s="9"/>
      <c r="AL50" s="113"/>
      <c r="AM50" s="9"/>
      <c r="AN50" s="9"/>
      <c r="AO50" s="9"/>
      <c r="AP50" s="9"/>
      <c r="AQ50" s="9" t="s">
        <v>99</v>
      </c>
      <c r="AR50" s="9"/>
      <c r="AS50" s="9"/>
      <c r="AT50" s="9"/>
      <c r="AU50" s="9" t="s">
        <v>102</v>
      </c>
      <c r="AV50" s="9" t="s">
        <v>102</v>
      </c>
      <c r="AW50" s="11"/>
      <c r="AX50" s="12"/>
      <c r="AY50" s="12"/>
      <c r="AZ50" s="12"/>
      <c r="BA50" s="12"/>
      <c r="BB50" s="8"/>
      <c r="BC50" s="13"/>
      <c r="BD50" s="13"/>
      <c r="BE50" s="13"/>
      <c r="BF50" s="13"/>
      <c r="BG50" s="9"/>
      <c r="BH50" s="9"/>
      <c r="BI50" s="9" t="s">
        <v>104</v>
      </c>
      <c r="BJ50" s="14">
        <v>45638.600728999998</v>
      </c>
      <c r="BK50" s="113"/>
      <c r="BL50" s="113" t="s">
        <v>284</v>
      </c>
      <c r="BM50" s="113" t="s">
        <v>316</v>
      </c>
      <c r="BN50" s="113" t="s">
        <v>317</v>
      </c>
      <c r="BO50" s="113" t="s">
        <v>108</v>
      </c>
      <c r="BP50" s="113"/>
      <c r="BQ50" s="113"/>
      <c r="BR50" s="113" t="s">
        <v>109</v>
      </c>
      <c r="BS50" s="113" t="s">
        <v>92</v>
      </c>
      <c r="BT50" s="113" t="s">
        <v>109</v>
      </c>
      <c r="BU50" s="113"/>
      <c r="BV50" s="113" t="s">
        <v>318</v>
      </c>
      <c r="BW50" s="113" t="s">
        <v>318</v>
      </c>
      <c r="BX50" s="113"/>
      <c r="BY50" s="113" t="s">
        <v>288</v>
      </c>
      <c r="BZ50" s="113"/>
      <c r="CA50" s="113" t="s">
        <v>165</v>
      </c>
      <c r="CB50" s="113"/>
      <c r="CC50" s="113"/>
      <c r="CD50" s="113" t="s">
        <v>102</v>
      </c>
      <c r="CE50" s="113" t="s">
        <v>102</v>
      </c>
      <c r="CF50" s="113" t="s">
        <v>102</v>
      </c>
      <c r="CG50" s="113" t="s">
        <v>102</v>
      </c>
      <c r="CH50" s="5"/>
      <c r="CI50" s="5"/>
      <c r="CJ50" s="5"/>
      <c r="CK50" s="5"/>
      <c r="CL50" s="5">
        <v>40116</v>
      </c>
      <c r="CM50" s="114" t="s">
        <v>113</v>
      </c>
      <c r="CN50" s="19">
        <v>1</v>
      </c>
      <c r="CO50" s="15"/>
      <c r="CP50" s="19"/>
      <c r="CQ50" s="19"/>
      <c r="CR50" s="15"/>
      <c r="CS50" s="15"/>
      <c r="CT50" s="19" t="s">
        <v>5886</v>
      </c>
      <c r="CU50" s="15"/>
      <c r="CV50" s="19"/>
      <c r="CW50" s="19"/>
      <c r="CX50" s="19"/>
      <c r="CY50" s="15"/>
      <c r="CZ50" s="19"/>
      <c r="DA50" s="121">
        <v>45809</v>
      </c>
      <c r="DB50" s="121">
        <v>46174</v>
      </c>
      <c r="DC50" s="121"/>
      <c r="DD50"/>
    </row>
    <row r="51" spans="1:165" ht="23.4" hidden="1" customHeight="1" x14ac:dyDescent="0.25">
      <c r="A51" s="4">
        <v>50</v>
      </c>
      <c r="B51" s="9" t="s">
        <v>319</v>
      </c>
      <c r="C51" s="9" t="s">
        <v>281</v>
      </c>
      <c r="D51" s="113" t="s">
        <v>91</v>
      </c>
      <c r="E51" s="9" t="s">
        <v>92</v>
      </c>
      <c r="F51" s="9" t="s">
        <v>93</v>
      </c>
      <c r="G51" s="9" t="s">
        <v>94</v>
      </c>
      <c r="H51" s="9" t="s">
        <v>95</v>
      </c>
      <c r="I51" s="9" t="s">
        <v>96</v>
      </c>
      <c r="J51" s="9" t="s">
        <v>91</v>
      </c>
      <c r="K51" s="9" t="s">
        <v>282</v>
      </c>
      <c r="L51" s="9" t="s">
        <v>282</v>
      </c>
      <c r="M51" s="9" t="s">
        <v>98</v>
      </c>
      <c r="N51" s="9" t="s">
        <v>99</v>
      </c>
      <c r="O51" s="9" t="s">
        <v>100</v>
      </c>
      <c r="P51" s="9" t="s">
        <v>320</v>
      </c>
      <c r="Q51" s="10" t="s">
        <v>102</v>
      </c>
      <c r="R51" s="32"/>
      <c r="S51" s="10">
        <v>0</v>
      </c>
      <c r="T51" s="9" t="s">
        <v>103</v>
      </c>
      <c r="U51" s="7">
        <v>2950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8">
        <v>40452</v>
      </c>
      <c r="AG51" s="6">
        <v>2</v>
      </c>
      <c r="AH51" s="9">
        <v>15</v>
      </c>
      <c r="AI51" s="9"/>
      <c r="AJ51" s="9"/>
      <c r="AK51" s="9"/>
      <c r="AL51" s="113"/>
      <c r="AM51" s="9"/>
      <c r="AN51" s="9"/>
      <c r="AO51" s="9"/>
      <c r="AP51" s="9"/>
      <c r="AQ51" s="9" t="s">
        <v>99</v>
      </c>
      <c r="AR51" s="9"/>
      <c r="AS51" s="9"/>
      <c r="AT51" s="9"/>
      <c r="AU51" s="9" t="s">
        <v>102</v>
      </c>
      <c r="AV51" s="9" t="s">
        <v>102</v>
      </c>
      <c r="AW51" s="11"/>
      <c r="AX51" s="12"/>
      <c r="AY51" s="12"/>
      <c r="AZ51" s="12"/>
      <c r="BA51" s="12"/>
      <c r="BB51" s="8"/>
      <c r="BC51" s="13"/>
      <c r="BD51" s="13"/>
      <c r="BE51" s="13"/>
      <c r="BF51" s="13"/>
      <c r="BG51" s="9"/>
      <c r="BH51" s="9"/>
      <c r="BI51" s="9" t="s">
        <v>104</v>
      </c>
      <c r="BJ51" s="14">
        <v>45638.600728999998</v>
      </c>
      <c r="BK51" s="113"/>
      <c r="BL51" s="113" t="s">
        <v>284</v>
      </c>
      <c r="BM51" s="113" t="s">
        <v>316</v>
      </c>
      <c r="BN51" s="113" t="s">
        <v>321</v>
      </c>
      <c r="BO51" s="113" t="s">
        <v>108</v>
      </c>
      <c r="BP51" s="113"/>
      <c r="BQ51" s="113"/>
      <c r="BR51" s="113" t="s">
        <v>109</v>
      </c>
      <c r="BS51" s="113" t="s">
        <v>92</v>
      </c>
      <c r="BT51" s="113" t="s">
        <v>109</v>
      </c>
      <c r="BU51" s="113"/>
      <c r="BV51" s="113" t="s">
        <v>318</v>
      </c>
      <c r="BW51" s="113" t="s">
        <v>318</v>
      </c>
      <c r="BX51" s="113"/>
      <c r="BY51" s="113" t="s">
        <v>288</v>
      </c>
      <c r="BZ51" s="113"/>
      <c r="CA51" s="113" t="s">
        <v>165</v>
      </c>
      <c r="CB51" s="113"/>
      <c r="CC51" s="113"/>
      <c r="CD51" s="113" t="s">
        <v>102</v>
      </c>
      <c r="CE51" s="113" t="s">
        <v>102</v>
      </c>
      <c r="CF51" s="113" t="s">
        <v>102</v>
      </c>
      <c r="CG51" s="113" t="s">
        <v>102</v>
      </c>
      <c r="CH51" s="5"/>
      <c r="CI51" s="5"/>
      <c r="CJ51" s="5"/>
      <c r="CK51" s="5"/>
      <c r="CL51" s="5">
        <v>40116</v>
      </c>
      <c r="CM51" s="114" t="s">
        <v>113</v>
      </c>
      <c r="CN51" s="19">
        <v>1</v>
      </c>
      <c r="CO51" s="19"/>
      <c r="CP51" s="19"/>
      <c r="CQ51" s="15"/>
      <c r="CR51" s="15"/>
      <c r="CS51" s="15"/>
      <c r="CT51" s="19" t="s">
        <v>5886</v>
      </c>
      <c r="CU51" s="19"/>
      <c r="CV51" s="19"/>
      <c r="CW51" s="15"/>
      <c r="CX51" s="15"/>
      <c r="CY51" s="19"/>
      <c r="CZ51" s="15"/>
      <c r="DA51" s="121">
        <v>45809</v>
      </c>
      <c r="DB51" s="121">
        <v>46174</v>
      </c>
      <c r="DC51" s="121"/>
      <c r="DD51"/>
    </row>
    <row r="52" spans="1:165" s="53" customFormat="1" ht="23.4" hidden="1" customHeight="1" x14ac:dyDescent="0.25">
      <c r="A52" s="4">
        <v>51</v>
      </c>
      <c r="B52" s="9" t="s">
        <v>322</v>
      </c>
      <c r="C52" s="9" t="s">
        <v>281</v>
      </c>
      <c r="D52" s="113" t="s">
        <v>91</v>
      </c>
      <c r="E52" s="9" t="s">
        <v>92</v>
      </c>
      <c r="F52" s="9" t="s">
        <v>93</v>
      </c>
      <c r="G52" s="9" t="s">
        <v>94</v>
      </c>
      <c r="H52" s="9" t="s">
        <v>95</v>
      </c>
      <c r="I52" s="9" t="s">
        <v>96</v>
      </c>
      <c r="J52" s="9" t="s">
        <v>91</v>
      </c>
      <c r="K52" s="9" t="s">
        <v>282</v>
      </c>
      <c r="L52" s="9" t="s">
        <v>282</v>
      </c>
      <c r="M52" s="9" t="s">
        <v>98</v>
      </c>
      <c r="N52" s="9" t="s">
        <v>99</v>
      </c>
      <c r="O52" s="9" t="s">
        <v>100</v>
      </c>
      <c r="P52" s="9" t="s">
        <v>323</v>
      </c>
      <c r="Q52" s="10" t="s">
        <v>102</v>
      </c>
      <c r="R52" s="32"/>
      <c r="S52" s="10">
        <v>0</v>
      </c>
      <c r="T52" s="9" t="s">
        <v>103</v>
      </c>
      <c r="U52" s="7">
        <v>2950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8">
        <v>40452</v>
      </c>
      <c r="AG52" s="6">
        <v>2</v>
      </c>
      <c r="AH52" s="9">
        <v>15</v>
      </c>
      <c r="AI52" s="9"/>
      <c r="AJ52" s="9"/>
      <c r="AK52" s="9"/>
      <c r="AL52" s="113"/>
      <c r="AM52" s="9"/>
      <c r="AN52" s="9"/>
      <c r="AO52" s="9"/>
      <c r="AP52" s="9"/>
      <c r="AQ52" s="9" t="s">
        <v>99</v>
      </c>
      <c r="AR52" s="9"/>
      <c r="AS52" s="9"/>
      <c r="AT52" s="9"/>
      <c r="AU52" s="9" t="s">
        <v>102</v>
      </c>
      <c r="AV52" s="9" t="s">
        <v>102</v>
      </c>
      <c r="AW52" s="11"/>
      <c r="AX52" s="12"/>
      <c r="AY52" s="12"/>
      <c r="AZ52" s="12"/>
      <c r="BA52" s="12"/>
      <c r="BB52" s="8"/>
      <c r="BC52" s="13"/>
      <c r="BD52" s="13"/>
      <c r="BE52" s="13"/>
      <c r="BF52" s="13"/>
      <c r="BG52" s="9"/>
      <c r="BH52" s="9"/>
      <c r="BI52" s="9" t="s">
        <v>104</v>
      </c>
      <c r="BJ52" s="14">
        <v>45638.600728999998</v>
      </c>
      <c r="BK52" s="113"/>
      <c r="BL52" s="113" t="s">
        <v>284</v>
      </c>
      <c r="BM52" s="113" t="s">
        <v>316</v>
      </c>
      <c r="BN52" s="113" t="s">
        <v>324</v>
      </c>
      <c r="BO52" s="113" t="s">
        <v>108</v>
      </c>
      <c r="BP52" s="113"/>
      <c r="BQ52" s="113"/>
      <c r="BR52" s="113" t="s">
        <v>109</v>
      </c>
      <c r="BS52" s="113" t="s">
        <v>92</v>
      </c>
      <c r="BT52" s="113" t="s">
        <v>109</v>
      </c>
      <c r="BU52" s="113"/>
      <c r="BV52" s="113" t="s">
        <v>318</v>
      </c>
      <c r="BW52" s="113" t="s">
        <v>318</v>
      </c>
      <c r="BX52" s="113"/>
      <c r="BY52" s="113" t="s">
        <v>288</v>
      </c>
      <c r="BZ52" s="113"/>
      <c r="CA52" s="113" t="s">
        <v>165</v>
      </c>
      <c r="CB52" s="113"/>
      <c r="CC52" s="113"/>
      <c r="CD52" s="113" t="s">
        <v>102</v>
      </c>
      <c r="CE52" s="113" t="s">
        <v>102</v>
      </c>
      <c r="CF52" s="113" t="s">
        <v>102</v>
      </c>
      <c r="CG52" s="113" t="s">
        <v>102</v>
      </c>
      <c r="CH52" s="5"/>
      <c r="CI52" s="5"/>
      <c r="CJ52" s="5"/>
      <c r="CK52" s="5"/>
      <c r="CL52" s="5">
        <v>40116</v>
      </c>
      <c r="CM52" s="114" t="s">
        <v>113</v>
      </c>
      <c r="CN52" s="19">
        <v>1</v>
      </c>
      <c r="CO52" s="15"/>
      <c r="CP52" s="19"/>
      <c r="CQ52" s="19"/>
      <c r="CR52" s="15"/>
      <c r="CS52" s="15"/>
      <c r="CT52" s="19" t="s">
        <v>5886</v>
      </c>
      <c r="CU52" s="19"/>
      <c r="CV52" s="19"/>
      <c r="CW52" s="19"/>
      <c r="CX52" s="19"/>
      <c r="CY52" s="15"/>
      <c r="CZ52" s="15"/>
      <c r="DA52" s="121">
        <v>45809</v>
      </c>
      <c r="DB52" s="121">
        <v>46174</v>
      </c>
      <c r="DC52" s="121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 hidden="1" x14ac:dyDescent="0.25">
      <c r="A53" s="4">
        <v>52</v>
      </c>
      <c r="B53" s="9" t="s">
        <v>325</v>
      </c>
      <c r="C53" s="9" t="s">
        <v>295</v>
      </c>
      <c r="D53" s="113" t="s">
        <v>91</v>
      </c>
      <c r="E53" s="9" t="s">
        <v>92</v>
      </c>
      <c r="F53" s="9" t="s">
        <v>93</v>
      </c>
      <c r="G53" s="9" t="s">
        <v>94</v>
      </c>
      <c r="H53" s="9" t="s">
        <v>95</v>
      </c>
      <c r="I53" s="9" t="s">
        <v>96</v>
      </c>
      <c r="J53" s="9" t="s">
        <v>91</v>
      </c>
      <c r="K53" s="9" t="s">
        <v>296</v>
      </c>
      <c r="L53" s="9" t="s">
        <v>296</v>
      </c>
      <c r="M53" s="9" t="s">
        <v>98</v>
      </c>
      <c r="N53" s="9" t="s">
        <v>99</v>
      </c>
      <c r="O53" s="9" t="s">
        <v>100</v>
      </c>
      <c r="P53" s="9" t="s">
        <v>326</v>
      </c>
      <c r="Q53" s="10" t="s">
        <v>102</v>
      </c>
      <c r="R53" s="32"/>
      <c r="S53" s="10">
        <v>0</v>
      </c>
      <c r="T53" s="9" t="s">
        <v>103</v>
      </c>
      <c r="U53" s="7">
        <v>3500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8">
        <v>40909</v>
      </c>
      <c r="AG53" s="6">
        <v>2</v>
      </c>
      <c r="AH53" s="9">
        <v>13</v>
      </c>
      <c r="AI53" s="9"/>
      <c r="AJ53" s="9"/>
      <c r="AK53" s="9"/>
      <c r="AL53" s="113"/>
      <c r="AM53" s="9"/>
      <c r="AN53" s="9"/>
      <c r="AO53" s="9"/>
      <c r="AP53" s="9"/>
      <c r="AQ53" s="9" t="s">
        <v>99</v>
      </c>
      <c r="AR53" s="9"/>
      <c r="AS53" s="9"/>
      <c r="AT53" s="9"/>
      <c r="AU53" s="9" t="s">
        <v>102</v>
      </c>
      <c r="AV53" s="9" t="s">
        <v>102</v>
      </c>
      <c r="AW53" s="11"/>
      <c r="AX53" s="12"/>
      <c r="AY53" s="12"/>
      <c r="AZ53" s="12"/>
      <c r="BA53" s="12"/>
      <c r="BB53" s="8"/>
      <c r="BC53" s="13"/>
      <c r="BD53" s="13"/>
      <c r="BE53" s="13"/>
      <c r="BF53" s="13"/>
      <c r="BG53" s="9"/>
      <c r="BH53" s="9"/>
      <c r="BI53" s="9" t="s">
        <v>104</v>
      </c>
      <c r="BJ53" s="14">
        <v>45638.600728999998</v>
      </c>
      <c r="BK53" s="113"/>
      <c r="BL53" s="113" t="s">
        <v>309</v>
      </c>
      <c r="BM53" s="113" t="s">
        <v>310</v>
      </c>
      <c r="BN53" s="113" t="s">
        <v>327</v>
      </c>
      <c r="BO53" s="113" t="s">
        <v>108</v>
      </c>
      <c r="BP53" s="113"/>
      <c r="BQ53" s="113"/>
      <c r="BR53" s="113" t="s">
        <v>109</v>
      </c>
      <c r="BS53" s="113" t="s">
        <v>92</v>
      </c>
      <c r="BT53" s="113" t="s">
        <v>109</v>
      </c>
      <c r="BU53" s="113"/>
      <c r="BV53" s="113" t="s">
        <v>312</v>
      </c>
      <c r="BW53" s="113" t="s">
        <v>312</v>
      </c>
      <c r="BX53" s="113"/>
      <c r="BY53" s="113" t="s">
        <v>209</v>
      </c>
      <c r="BZ53" s="113"/>
      <c r="CA53" s="113" t="s">
        <v>165</v>
      </c>
      <c r="CB53" s="113"/>
      <c r="CC53" s="113"/>
      <c r="CD53" s="113" t="s">
        <v>102</v>
      </c>
      <c r="CE53" s="113" t="s">
        <v>102</v>
      </c>
      <c r="CF53" s="113" t="s">
        <v>102</v>
      </c>
      <c r="CG53" s="113" t="s">
        <v>102</v>
      </c>
      <c r="CH53" s="5"/>
      <c r="CI53" s="5"/>
      <c r="CJ53" s="5"/>
      <c r="CK53" s="5"/>
      <c r="CL53" s="5">
        <v>40878</v>
      </c>
      <c r="CM53" s="114" t="s">
        <v>113</v>
      </c>
      <c r="CN53" s="19">
        <v>1</v>
      </c>
      <c r="CO53" s="15"/>
      <c r="CP53" s="19" t="s">
        <v>5886</v>
      </c>
      <c r="CQ53" s="19"/>
      <c r="CR53" s="19"/>
      <c r="CS53" s="15"/>
      <c r="CT53" s="19"/>
      <c r="CU53" s="19"/>
      <c r="CV53" s="19"/>
      <c r="CW53" s="19"/>
      <c r="CX53" s="19"/>
      <c r="CY53" s="15"/>
      <c r="CZ53" s="15"/>
      <c r="DA53" s="121">
        <v>45689</v>
      </c>
      <c r="DB53" s="121">
        <v>46054</v>
      </c>
      <c r="DC53" s="121"/>
      <c r="DD53"/>
    </row>
    <row r="54" spans="1:165" hidden="1" x14ac:dyDescent="0.25">
      <c r="A54" s="38">
        <v>53</v>
      </c>
      <c r="B54" s="39" t="s">
        <v>328</v>
      </c>
      <c r="C54" s="39" t="s">
        <v>281</v>
      </c>
      <c r="D54" s="40" t="s">
        <v>91</v>
      </c>
      <c r="E54" s="39" t="s">
        <v>92</v>
      </c>
      <c r="F54" s="39" t="s">
        <v>93</v>
      </c>
      <c r="G54" s="39" t="s">
        <v>5941</v>
      </c>
      <c r="H54" s="39" t="s">
        <v>95</v>
      </c>
      <c r="I54" s="39" t="s">
        <v>96</v>
      </c>
      <c r="J54" s="39" t="s">
        <v>91</v>
      </c>
      <c r="K54" s="39" t="s">
        <v>282</v>
      </c>
      <c r="L54" s="39" t="s">
        <v>282</v>
      </c>
      <c r="M54" s="39" t="s">
        <v>98</v>
      </c>
      <c r="N54" s="39" t="s">
        <v>99</v>
      </c>
      <c r="O54" s="39" t="s">
        <v>100</v>
      </c>
      <c r="P54" s="39" t="s">
        <v>329</v>
      </c>
      <c r="Q54" s="41" t="s">
        <v>102</v>
      </c>
      <c r="R54" s="42"/>
      <c r="S54" s="43">
        <v>0</v>
      </c>
      <c r="T54" s="39" t="s">
        <v>103</v>
      </c>
      <c r="U54" s="44">
        <v>2950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  <c r="AF54" s="45">
        <v>40940</v>
      </c>
      <c r="AG54" s="46">
        <v>2</v>
      </c>
      <c r="AH54" s="47">
        <v>13</v>
      </c>
      <c r="AI54" s="39"/>
      <c r="AJ54" s="39"/>
      <c r="AK54" s="39"/>
      <c r="AL54" s="40"/>
      <c r="AM54" s="39"/>
      <c r="AN54" s="39"/>
      <c r="AO54" s="39"/>
      <c r="AP54" s="39"/>
      <c r="AQ54" s="39" t="s">
        <v>99</v>
      </c>
      <c r="AR54" s="39"/>
      <c r="AS54" s="39"/>
      <c r="AT54" s="39"/>
      <c r="AU54" s="39" t="s">
        <v>102</v>
      </c>
      <c r="AV54" s="39" t="s">
        <v>102</v>
      </c>
      <c r="AW54" s="48"/>
      <c r="AX54" s="49"/>
      <c r="AY54" s="49"/>
      <c r="AZ54" s="49"/>
      <c r="BA54" s="49"/>
      <c r="BB54" s="45"/>
      <c r="BC54" s="50"/>
      <c r="BD54" s="50"/>
      <c r="BE54" s="50"/>
      <c r="BF54" s="50"/>
      <c r="BG54" s="39"/>
      <c r="BH54" s="39"/>
      <c r="BI54" s="39" t="s">
        <v>104</v>
      </c>
      <c r="BJ54" s="51">
        <v>45638.600728999998</v>
      </c>
      <c r="BK54" s="40"/>
      <c r="BL54" s="40" t="s">
        <v>315</v>
      </c>
      <c r="BM54" s="40" t="s">
        <v>316</v>
      </c>
      <c r="BN54" s="40" t="s">
        <v>330</v>
      </c>
      <c r="BO54" s="40" t="s">
        <v>108</v>
      </c>
      <c r="BP54" s="40"/>
      <c r="BQ54" s="40"/>
      <c r="BR54" s="40" t="s">
        <v>109</v>
      </c>
      <c r="BS54" s="40" t="s">
        <v>92</v>
      </c>
      <c r="BT54" s="40" t="s">
        <v>109</v>
      </c>
      <c r="BU54" s="40"/>
      <c r="BV54" s="40" t="s">
        <v>318</v>
      </c>
      <c r="BW54" s="40" t="s">
        <v>318</v>
      </c>
      <c r="BX54" s="40"/>
      <c r="BY54" s="40" t="s">
        <v>288</v>
      </c>
      <c r="BZ54" s="40"/>
      <c r="CA54" s="40" t="s">
        <v>165</v>
      </c>
      <c r="CB54" s="40"/>
      <c r="CC54" s="40"/>
      <c r="CD54" s="40" t="s">
        <v>102</v>
      </c>
      <c r="CE54" s="40" t="s">
        <v>102</v>
      </c>
      <c r="CF54" s="40" t="s">
        <v>102</v>
      </c>
      <c r="CG54" s="40" t="s">
        <v>102</v>
      </c>
      <c r="CH54" s="52"/>
      <c r="CI54" s="52"/>
      <c r="CJ54" s="52"/>
      <c r="CK54" s="52"/>
      <c r="CL54" s="52">
        <v>40590</v>
      </c>
      <c r="CM54" s="99" t="s">
        <v>113</v>
      </c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D54"/>
    </row>
    <row r="55" spans="1:165" hidden="1" x14ac:dyDescent="0.25">
      <c r="A55" s="4">
        <v>54</v>
      </c>
      <c r="B55" s="9" t="s">
        <v>331</v>
      </c>
      <c r="C55" s="9" t="s">
        <v>281</v>
      </c>
      <c r="D55" s="113" t="s">
        <v>91</v>
      </c>
      <c r="E55" s="9" t="s">
        <v>92</v>
      </c>
      <c r="F55" s="9" t="s">
        <v>93</v>
      </c>
      <c r="G55" s="9" t="s">
        <v>94</v>
      </c>
      <c r="H55" s="9" t="s">
        <v>95</v>
      </c>
      <c r="I55" s="9" t="s">
        <v>96</v>
      </c>
      <c r="J55" s="9" t="s">
        <v>91</v>
      </c>
      <c r="K55" s="9" t="s">
        <v>282</v>
      </c>
      <c r="L55" s="9" t="s">
        <v>282</v>
      </c>
      <c r="M55" s="9" t="s">
        <v>98</v>
      </c>
      <c r="N55" s="9" t="s">
        <v>99</v>
      </c>
      <c r="O55" s="9" t="s">
        <v>100</v>
      </c>
      <c r="P55" s="9" t="s">
        <v>332</v>
      </c>
      <c r="Q55" s="10" t="s">
        <v>102</v>
      </c>
      <c r="R55" s="32"/>
      <c r="S55" s="10">
        <v>0</v>
      </c>
      <c r="T55" s="9" t="s">
        <v>103</v>
      </c>
      <c r="U55" s="7">
        <v>2950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8">
        <v>40940</v>
      </c>
      <c r="AG55" s="6">
        <v>2</v>
      </c>
      <c r="AH55" s="9">
        <v>13</v>
      </c>
      <c r="AI55" s="9"/>
      <c r="AJ55" s="9"/>
      <c r="AK55" s="9"/>
      <c r="AL55" s="113"/>
      <c r="AM55" s="9"/>
      <c r="AN55" s="9"/>
      <c r="AO55" s="9"/>
      <c r="AP55" s="9"/>
      <c r="AQ55" s="9" t="s">
        <v>99</v>
      </c>
      <c r="AR55" s="9"/>
      <c r="AS55" s="9"/>
      <c r="AT55" s="9"/>
      <c r="AU55" s="9" t="s">
        <v>102</v>
      </c>
      <c r="AV55" s="9" t="s">
        <v>102</v>
      </c>
      <c r="AW55" s="11"/>
      <c r="AX55" s="12"/>
      <c r="AY55" s="12"/>
      <c r="AZ55" s="12"/>
      <c r="BA55" s="12"/>
      <c r="BB55" s="8"/>
      <c r="BC55" s="13"/>
      <c r="BD55" s="13"/>
      <c r="BE55" s="13"/>
      <c r="BF55" s="13"/>
      <c r="BG55" s="9"/>
      <c r="BH55" s="9"/>
      <c r="BI55" s="9" t="s">
        <v>104</v>
      </c>
      <c r="BJ55" s="14">
        <v>45638.600728999998</v>
      </c>
      <c r="BK55" s="113"/>
      <c r="BL55" s="113" t="s">
        <v>284</v>
      </c>
      <c r="BM55" s="113" t="s">
        <v>316</v>
      </c>
      <c r="BN55" s="113" t="s">
        <v>333</v>
      </c>
      <c r="BO55" s="113" t="s">
        <v>108</v>
      </c>
      <c r="BP55" s="113"/>
      <c r="BQ55" s="113"/>
      <c r="BR55" s="113" t="s">
        <v>109</v>
      </c>
      <c r="BS55" s="113" t="s">
        <v>92</v>
      </c>
      <c r="BT55" s="113" t="s">
        <v>109</v>
      </c>
      <c r="BU55" s="113"/>
      <c r="BV55" s="113" t="s">
        <v>318</v>
      </c>
      <c r="BW55" s="113" t="s">
        <v>318</v>
      </c>
      <c r="BX55" s="113"/>
      <c r="BY55" s="113" t="s">
        <v>288</v>
      </c>
      <c r="BZ55" s="113"/>
      <c r="CA55" s="113" t="s">
        <v>165</v>
      </c>
      <c r="CB55" s="113"/>
      <c r="CC55" s="113"/>
      <c r="CD55" s="113" t="s">
        <v>102</v>
      </c>
      <c r="CE55" s="113" t="s">
        <v>102</v>
      </c>
      <c r="CF55" s="113" t="s">
        <v>102</v>
      </c>
      <c r="CG55" s="113" t="s">
        <v>102</v>
      </c>
      <c r="CH55" s="5"/>
      <c r="CI55" s="5"/>
      <c r="CJ55" s="5"/>
      <c r="CK55" s="5"/>
      <c r="CL55" s="5">
        <v>40590</v>
      </c>
      <c r="CM55" s="114" t="s">
        <v>113</v>
      </c>
      <c r="CN55" s="19">
        <v>1</v>
      </c>
      <c r="CO55" s="15"/>
      <c r="CP55" s="15"/>
      <c r="CQ55" s="19"/>
      <c r="CR55" s="15"/>
      <c r="CS55" s="19"/>
      <c r="CT55" s="19" t="s">
        <v>5886</v>
      </c>
      <c r="CU55" s="19"/>
      <c r="CV55" s="15"/>
      <c r="CW55" s="19"/>
      <c r="CX55" s="19"/>
      <c r="CY55" s="15"/>
      <c r="CZ55" s="15"/>
      <c r="DA55" s="121">
        <v>45809</v>
      </c>
      <c r="DB55" s="121">
        <v>46174</v>
      </c>
      <c r="DC55" s="121"/>
      <c r="DD55"/>
    </row>
    <row r="56" spans="1:165" hidden="1" x14ac:dyDescent="0.25">
      <c r="A56" s="4">
        <v>55</v>
      </c>
      <c r="B56" s="9" t="s">
        <v>334</v>
      </c>
      <c r="C56" s="9" t="s">
        <v>281</v>
      </c>
      <c r="D56" s="113" t="s">
        <v>91</v>
      </c>
      <c r="E56" s="9" t="s">
        <v>92</v>
      </c>
      <c r="F56" s="9" t="s">
        <v>93</v>
      </c>
      <c r="G56" s="9" t="s">
        <v>94</v>
      </c>
      <c r="H56" s="9" t="s">
        <v>95</v>
      </c>
      <c r="I56" s="9" t="s">
        <v>96</v>
      </c>
      <c r="J56" s="9" t="s">
        <v>91</v>
      </c>
      <c r="K56" s="9" t="s">
        <v>282</v>
      </c>
      <c r="L56" s="9" t="s">
        <v>282</v>
      </c>
      <c r="M56" s="9" t="s">
        <v>98</v>
      </c>
      <c r="N56" s="9" t="s">
        <v>99</v>
      </c>
      <c r="O56" s="9" t="s">
        <v>100</v>
      </c>
      <c r="P56" s="9" t="s">
        <v>335</v>
      </c>
      <c r="Q56" s="10" t="s">
        <v>102</v>
      </c>
      <c r="R56" s="32"/>
      <c r="S56" s="10">
        <v>0</v>
      </c>
      <c r="T56" s="9" t="s">
        <v>103</v>
      </c>
      <c r="U56" s="7">
        <v>2950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8">
        <v>40940</v>
      </c>
      <c r="AG56" s="6">
        <v>2</v>
      </c>
      <c r="AH56" s="9">
        <v>13</v>
      </c>
      <c r="AI56" s="9"/>
      <c r="AJ56" s="9"/>
      <c r="AK56" s="9"/>
      <c r="AL56" s="113"/>
      <c r="AM56" s="9"/>
      <c r="AN56" s="9"/>
      <c r="AO56" s="9"/>
      <c r="AP56" s="9"/>
      <c r="AQ56" s="9" t="s">
        <v>99</v>
      </c>
      <c r="AR56" s="9"/>
      <c r="AS56" s="9"/>
      <c r="AT56" s="9"/>
      <c r="AU56" s="9" t="s">
        <v>102</v>
      </c>
      <c r="AV56" s="9" t="s">
        <v>102</v>
      </c>
      <c r="AW56" s="11"/>
      <c r="AX56" s="12"/>
      <c r="AY56" s="12"/>
      <c r="AZ56" s="12"/>
      <c r="BA56" s="12"/>
      <c r="BB56" s="8"/>
      <c r="BC56" s="13"/>
      <c r="BD56" s="13"/>
      <c r="BE56" s="13"/>
      <c r="BF56" s="13"/>
      <c r="BG56" s="9"/>
      <c r="BH56" s="9"/>
      <c r="BI56" s="9" t="s">
        <v>104</v>
      </c>
      <c r="BJ56" s="14">
        <v>45638.600728999998</v>
      </c>
      <c r="BK56" s="113"/>
      <c r="BL56" s="113" t="s">
        <v>284</v>
      </c>
      <c r="BM56" s="113" t="s">
        <v>316</v>
      </c>
      <c r="BN56" s="113" t="s">
        <v>336</v>
      </c>
      <c r="BO56" s="113" t="s">
        <v>108</v>
      </c>
      <c r="BP56" s="113"/>
      <c r="BQ56" s="113"/>
      <c r="BR56" s="113" t="s">
        <v>109</v>
      </c>
      <c r="BS56" s="113" t="s">
        <v>92</v>
      </c>
      <c r="BT56" s="113" t="s">
        <v>109</v>
      </c>
      <c r="BU56" s="113"/>
      <c r="BV56" s="113" t="s">
        <v>318</v>
      </c>
      <c r="BW56" s="113" t="s">
        <v>318</v>
      </c>
      <c r="BX56" s="113"/>
      <c r="BY56" s="113" t="s">
        <v>288</v>
      </c>
      <c r="BZ56" s="113"/>
      <c r="CA56" s="113" t="s">
        <v>165</v>
      </c>
      <c r="CB56" s="113"/>
      <c r="CC56" s="113"/>
      <c r="CD56" s="113" t="s">
        <v>102</v>
      </c>
      <c r="CE56" s="113" t="s">
        <v>102</v>
      </c>
      <c r="CF56" s="113" t="s">
        <v>102</v>
      </c>
      <c r="CG56" s="113" t="s">
        <v>102</v>
      </c>
      <c r="CH56" s="5"/>
      <c r="CI56" s="5"/>
      <c r="CJ56" s="5"/>
      <c r="CK56" s="5"/>
      <c r="CL56" s="5">
        <v>40590</v>
      </c>
      <c r="CM56" s="114" t="s">
        <v>113</v>
      </c>
      <c r="CN56" s="19">
        <v>1</v>
      </c>
      <c r="CO56" s="19"/>
      <c r="CP56" s="15"/>
      <c r="CQ56" s="15"/>
      <c r="CR56" s="15"/>
      <c r="CS56" s="15"/>
      <c r="CT56" s="19" t="s">
        <v>5886</v>
      </c>
      <c r="CU56" s="19"/>
      <c r="CV56" s="19"/>
      <c r="CW56" s="15"/>
      <c r="CX56" s="19"/>
      <c r="CY56" s="19"/>
      <c r="CZ56" s="19"/>
      <c r="DA56" s="121">
        <v>45809</v>
      </c>
      <c r="DB56" s="121">
        <v>46174</v>
      </c>
      <c r="DC56" s="121"/>
      <c r="DD56"/>
    </row>
    <row r="57" spans="1:165" hidden="1" x14ac:dyDescent="0.25">
      <c r="A57" s="4">
        <v>56</v>
      </c>
      <c r="B57" s="9" t="s">
        <v>337</v>
      </c>
      <c r="C57" s="9" t="s">
        <v>281</v>
      </c>
      <c r="D57" s="113" t="s">
        <v>91</v>
      </c>
      <c r="E57" s="9" t="s">
        <v>92</v>
      </c>
      <c r="F57" s="9" t="s">
        <v>93</v>
      </c>
      <c r="G57" s="9" t="s">
        <v>94</v>
      </c>
      <c r="H57" s="9" t="s">
        <v>95</v>
      </c>
      <c r="I57" s="9" t="s">
        <v>96</v>
      </c>
      <c r="J57" s="9" t="s">
        <v>91</v>
      </c>
      <c r="K57" s="9" t="s">
        <v>282</v>
      </c>
      <c r="L57" s="9" t="s">
        <v>282</v>
      </c>
      <c r="M57" s="9" t="s">
        <v>98</v>
      </c>
      <c r="N57" s="9" t="s">
        <v>99</v>
      </c>
      <c r="O57" s="9" t="s">
        <v>100</v>
      </c>
      <c r="P57" s="9" t="s">
        <v>338</v>
      </c>
      <c r="Q57" s="10" t="s">
        <v>102</v>
      </c>
      <c r="R57" s="32"/>
      <c r="S57" s="10">
        <v>0</v>
      </c>
      <c r="T57" s="9" t="s">
        <v>103</v>
      </c>
      <c r="U57" s="7">
        <v>2950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8">
        <v>40940</v>
      </c>
      <c r="AG57" s="6">
        <v>2</v>
      </c>
      <c r="AH57" s="9">
        <v>13</v>
      </c>
      <c r="AI57" s="9"/>
      <c r="AJ57" s="9"/>
      <c r="AK57" s="9"/>
      <c r="AL57" s="113"/>
      <c r="AM57" s="9"/>
      <c r="AN57" s="9"/>
      <c r="AO57" s="9"/>
      <c r="AP57" s="9"/>
      <c r="AQ57" s="9" t="s">
        <v>99</v>
      </c>
      <c r="AR57" s="9"/>
      <c r="AS57" s="9"/>
      <c r="AT57" s="9"/>
      <c r="AU57" s="9" t="s">
        <v>102</v>
      </c>
      <c r="AV57" s="9" t="s">
        <v>102</v>
      </c>
      <c r="AW57" s="11"/>
      <c r="AX57" s="12"/>
      <c r="AY57" s="12"/>
      <c r="AZ57" s="12"/>
      <c r="BA57" s="12"/>
      <c r="BB57" s="8"/>
      <c r="BC57" s="13"/>
      <c r="BD57" s="13"/>
      <c r="BE57" s="13"/>
      <c r="BF57" s="13"/>
      <c r="BG57" s="9"/>
      <c r="BH57" s="9"/>
      <c r="BI57" s="9" t="s">
        <v>104</v>
      </c>
      <c r="BJ57" s="14">
        <v>45638.600728999998</v>
      </c>
      <c r="BK57" s="113"/>
      <c r="BL57" s="113" t="s">
        <v>284</v>
      </c>
      <c r="BM57" s="113" t="s">
        <v>316</v>
      </c>
      <c r="BN57" s="113" t="s">
        <v>339</v>
      </c>
      <c r="BO57" s="113" t="s">
        <v>108</v>
      </c>
      <c r="BP57" s="113"/>
      <c r="BQ57" s="113"/>
      <c r="BR57" s="113" t="s">
        <v>109</v>
      </c>
      <c r="BS57" s="113" t="s">
        <v>92</v>
      </c>
      <c r="BT57" s="113" t="s">
        <v>109</v>
      </c>
      <c r="BU57" s="113"/>
      <c r="BV57" s="113" t="s">
        <v>318</v>
      </c>
      <c r="BW57" s="113" t="s">
        <v>318</v>
      </c>
      <c r="BX57" s="113"/>
      <c r="BY57" s="113" t="s">
        <v>288</v>
      </c>
      <c r="BZ57" s="113"/>
      <c r="CA57" s="113" t="s">
        <v>165</v>
      </c>
      <c r="CB57" s="113"/>
      <c r="CC57" s="113"/>
      <c r="CD57" s="113" t="s">
        <v>102</v>
      </c>
      <c r="CE57" s="113" t="s">
        <v>102</v>
      </c>
      <c r="CF57" s="113" t="s">
        <v>102</v>
      </c>
      <c r="CG57" s="113" t="s">
        <v>102</v>
      </c>
      <c r="CH57" s="5"/>
      <c r="CI57" s="5"/>
      <c r="CJ57" s="5"/>
      <c r="CK57" s="5"/>
      <c r="CL57" s="5">
        <v>40590</v>
      </c>
      <c r="CM57" s="114" t="s">
        <v>113</v>
      </c>
      <c r="CN57" s="19">
        <v>1</v>
      </c>
      <c r="CO57" s="15"/>
      <c r="CP57" s="19"/>
      <c r="CQ57" s="19"/>
      <c r="CR57" s="15"/>
      <c r="CS57" s="19"/>
      <c r="CT57" s="19" t="s">
        <v>5886</v>
      </c>
      <c r="CU57" s="19"/>
      <c r="CV57" s="15"/>
      <c r="CW57" s="19"/>
      <c r="CX57" s="19"/>
      <c r="CY57" s="15"/>
      <c r="CZ57" s="15"/>
      <c r="DA57" s="121">
        <v>45809</v>
      </c>
      <c r="DB57" s="121">
        <v>46174</v>
      </c>
      <c r="DC57" s="121"/>
      <c r="DD57"/>
    </row>
    <row r="58" spans="1:165" hidden="1" x14ac:dyDescent="0.25">
      <c r="A58" s="4">
        <v>57</v>
      </c>
      <c r="B58" s="9" t="s">
        <v>340</v>
      </c>
      <c r="C58" s="9" t="s">
        <v>295</v>
      </c>
      <c r="D58" s="113" t="s">
        <v>91</v>
      </c>
      <c r="E58" s="9" t="s">
        <v>92</v>
      </c>
      <c r="F58" s="9" t="s">
        <v>93</v>
      </c>
      <c r="G58" s="9" t="s">
        <v>94</v>
      </c>
      <c r="H58" s="9" t="s">
        <v>95</v>
      </c>
      <c r="I58" s="9" t="s">
        <v>96</v>
      </c>
      <c r="J58" s="9" t="s">
        <v>91</v>
      </c>
      <c r="K58" s="9" t="s">
        <v>296</v>
      </c>
      <c r="L58" s="9" t="s">
        <v>296</v>
      </c>
      <c r="M58" s="9" t="s">
        <v>98</v>
      </c>
      <c r="N58" s="9" t="s">
        <v>99</v>
      </c>
      <c r="O58" s="9" t="s">
        <v>100</v>
      </c>
      <c r="P58" s="9" t="s">
        <v>341</v>
      </c>
      <c r="Q58" s="10" t="s">
        <v>102</v>
      </c>
      <c r="R58" s="32"/>
      <c r="S58" s="10">
        <v>0</v>
      </c>
      <c r="T58" s="9" t="s">
        <v>103</v>
      </c>
      <c r="U58" s="7">
        <v>3650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8">
        <v>43040</v>
      </c>
      <c r="AG58" s="6">
        <v>2</v>
      </c>
      <c r="AH58" s="9">
        <v>9</v>
      </c>
      <c r="AI58" s="9"/>
      <c r="AJ58" s="9"/>
      <c r="AK58" s="9"/>
      <c r="AL58" s="113"/>
      <c r="AM58" s="9"/>
      <c r="AN58" s="9"/>
      <c r="AO58" s="9"/>
      <c r="AP58" s="9"/>
      <c r="AQ58" s="9" t="s">
        <v>99</v>
      </c>
      <c r="AR58" s="9"/>
      <c r="AS58" s="9"/>
      <c r="AT58" s="9"/>
      <c r="AU58" s="9" t="s">
        <v>102</v>
      </c>
      <c r="AV58" s="9" t="s">
        <v>102</v>
      </c>
      <c r="AW58" s="11"/>
      <c r="AX58" s="12"/>
      <c r="AY58" s="12"/>
      <c r="AZ58" s="12"/>
      <c r="BA58" s="12"/>
      <c r="BB58" s="8"/>
      <c r="BC58" s="13"/>
      <c r="BD58" s="13"/>
      <c r="BE58" s="13"/>
      <c r="BF58" s="13"/>
      <c r="BG58" s="9"/>
      <c r="BH58" s="9"/>
      <c r="BI58" s="9" t="s">
        <v>104</v>
      </c>
      <c r="BJ58" s="14">
        <v>45638.600728999998</v>
      </c>
      <c r="BK58" s="113"/>
      <c r="BL58" s="113" t="s">
        <v>284</v>
      </c>
      <c r="BM58" s="113" t="s">
        <v>342</v>
      </c>
      <c r="BN58" s="113" t="s">
        <v>343</v>
      </c>
      <c r="BO58" s="113" t="s">
        <v>108</v>
      </c>
      <c r="BP58" s="113"/>
      <c r="BQ58" s="113"/>
      <c r="BR58" s="113" t="s">
        <v>109</v>
      </c>
      <c r="BS58" s="113" t="s">
        <v>92</v>
      </c>
      <c r="BT58" s="113" t="s">
        <v>109</v>
      </c>
      <c r="BU58" s="113"/>
      <c r="BV58" s="113" t="s">
        <v>318</v>
      </c>
      <c r="BW58" s="113" t="s">
        <v>318</v>
      </c>
      <c r="BX58" s="113"/>
      <c r="BY58" s="113" t="s">
        <v>288</v>
      </c>
      <c r="BZ58" s="113"/>
      <c r="CA58" s="113" t="s">
        <v>165</v>
      </c>
      <c r="CB58" s="113"/>
      <c r="CC58" s="113"/>
      <c r="CD58" s="113" t="s">
        <v>102</v>
      </c>
      <c r="CE58" s="113" t="s">
        <v>102</v>
      </c>
      <c r="CF58" s="113" t="s">
        <v>102</v>
      </c>
      <c r="CG58" s="113" t="s">
        <v>102</v>
      </c>
      <c r="CH58" s="5"/>
      <c r="CI58" s="5"/>
      <c r="CJ58" s="5"/>
      <c r="CK58" s="5"/>
      <c r="CL58" s="5">
        <v>42324</v>
      </c>
      <c r="CM58" s="114" t="s">
        <v>113</v>
      </c>
      <c r="CN58" s="19">
        <v>1</v>
      </c>
      <c r="CO58" s="15"/>
      <c r="CP58" s="19" t="s">
        <v>5886</v>
      </c>
      <c r="CQ58" s="19"/>
      <c r="CR58" s="19"/>
      <c r="CS58" s="19"/>
      <c r="CT58" s="19"/>
      <c r="CU58" s="19"/>
      <c r="CV58" s="15"/>
      <c r="CW58" s="15"/>
      <c r="CX58" s="15"/>
      <c r="CY58" s="15"/>
      <c r="CZ58" s="15"/>
      <c r="DA58" s="121">
        <v>45689</v>
      </c>
      <c r="DB58" s="121">
        <v>46054</v>
      </c>
      <c r="DC58" s="121"/>
      <c r="DD58"/>
    </row>
    <row r="59" spans="1:165" hidden="1" x14ac:dyDescent="0.25">
      <c r="A59" s="4">
        <v>58</v>
      </c>
      <c r="B59" s="9" t="s">
        <v>344</v>
      </c>
      <c r="C59" s="9" t="s">
        <v>295</v>
      </c>
      <c r="D59" s="113" t="s">
        <v>91</v>
      </c>
      <c r="E59" s="9" t="s">
        <v>92</v>
      </c>
      <c r="F59" s="9" t="s">
        <v>93</v>
      </c>
      <c r="G59" s="9" t="s">
        <v>94</v>
      </c>
      <c r="H59" s="9" t="s">
        <v>95</v>
      </c>
      <c r="I59" s="9" t="s">
        <v>96</v>
      </c>
      <c r="J59" s="9" t="s">
        <v>91</v>
      </c>
      <c r="K59" s="9" t="s">
        <v>296</v>
      </c>
      <c r="L59" s="9" t="s">
        <v>296</v>
      </c>
      <c r="M59" s="9" t="s">
        <v>98</v>
      </c>
      <c r="N59" s="9" t="s">
        <v>99</v>
      </c>
      <c r="O59" s="9" t="s">
        <v>100</v>
      </c>
      <c r="P59" s="9" t="s">
        <v>345</v>
      </c>
      <c r="Q59" s="10" t="s">
        <v>102</v>
      </c>
      <c r="R59" s="32"/>
      <c r="S59" s="10">
        <v>0</v>
      </c>
      <c r="T59" s="9" t="s">
        <v>103</v>
      </c>
      <c r="U59" s="7">
        <v>3650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8">
        <v>43040</v>
      </c>
      <c r="AG59" s="6">
        <v>2</v>
      </c>
      <c r="AH59" s="9">
        <v>9</v>
      </c>
      <c r="AI59" s="9"/>
      <c r="AJ59" s="9"/>
      <c r="AK59" s="9"/>
      <c r="AL59" s="113"/>
      <c r="AM59" s="9"/>
      <c r="AN59" s="9"/>
      <c r="AO59" s="9"/>
      <c r="AP59" s="9"/>
      <c r="AQ59" s="9" t="s">
        <v>99</v>
      </c>
      <c r="AR59" s="9"/>
      <c r="AS59" s="9"/>
      <c r="AT59" s="9"/>
      <c r="AU59" s="9" t="s">
        <v>102</v>
      </c>
      <c r="AV59" s="9" t="s">
        <v>102</v>
      </c>
      <c r="AW59" s="11"/>
      <c r="AX59" s="12"/>
      <c r="AY59" s="12"/>
      <c r="AZ59" s="12"/>
      <c r="BA59" s="12"/>
      <c r="BB59" s="8"/>
      <c r="BC59" s="13"/>
      <c r="BD59" s="13"/>
      <c r="BE59" s="13"/>
      <c r="BF59" s="13"/>
      <c r="BG59" s="9"/>
      <c r="BH59" s="9"/>
      <c r="BI59" s="9" t="s">
        <v>104</v>
      </c>
      <c r="BJ59" s="14">
        <v>45638.600728999998</v>
      </c>
      <c r="BK59" s="113"/>
      <c r="BL59" s="113" t="s">
        <v>284</v>
      </c>
      <c r="BM59" s="113" t="s">
        <v>342</v>
      </c>
      <c r="BN59" s="113" t="s">
        <v>346</v>
      </c>
      <c r="BO59" s="113" t="s">
        <v>108</v>
      </c>
      <c r="BP59" s="113"/>
      <c r="BQ59" s="113"/>
      <c r="BR59" s="113" t="s">
        <v>109</v>
      </c>
      <c r="BS59" s="113" t="s">
        <v>92</v>
      </c>
      <c r="BT59" s="113" t="s">
        <v>109</v>
      </c>
      <c r="BU59" s="113"/>
      <c r="BV59" s="113" t="s">
        <v>318</v>
      </c>
      <c r="BW59" s="113" t="s">
        <v>318</v>
      </c>
      <c r="BX59" s="113"/>
      <c r="BY59" s="113" t="s">
        <v>288</v>
      </c>
      <c r="BZ59" s="113"/>
      <c r="CA59" s="113" t="s">
        <v>165</v>
      </c>
      <c r="CB59" s="113"/>
      <c r="CC59" s="113"/>
      <c r="CD59" s="113" t="s">
        <v>102</v>
      </c>
      <c r="CE59" s="113" t="s">
        <v>102</v>
      </c>
      <c r="CF59" s="113" t="s">
        <v>102</v>
      </c>
      <c r="CG59" s="113" t="s">
        <v>102</v>
      </c>
      <c r="CH59" s="5"/>
      <c r="CI59" s="5"/>
      <c r="CJ59" s="5"/>
      <c r="CK59" s="5"/>
      <c r="CL59" s="5">
        <v>42324</v>
      </c>
      <c r="CM59" s="114" t="s">
        <v>113</v>
      </c>
      <c r="CN59" s="19">
        <v>1</v>
      </c>
      <c r="CO59" s="15"/>
      <c r="CP59" s="19" t="s">
        <v>5886</v>
      </c>
      <c r="CQ59" s="19"/>
      <c r="CR59" s="19"/>
      <c r="CS59" s="19"/>
      <c r="CT59" s="19"/>
      <c r="CU59" s="19"/>
      <c r="CV59" s="15"/>
      <c r="CW59" s="15"/>
      <c r="CX59" s="15"/>
      <c r="CY59" s="15"/>
      <c r="CZ59" s="15"/>
      <c r="DA59" s="121">
        <v>45689</v>
      </c>
      <c r="DB59" s="121">
        <v>46054</v>
      </c>
      <c r="DC59" s="121"/>
      <c r="DD59"/>
    </row>
    <row r="60" spans="1:165" hidden="1" x14ac:dyDescent="0.25">
      <c r="A60" s="4">
        <v>59</v>
      </c>
      <c r="B60" s="9" t="s">
        <v>347</v>
      </c>
      <c r="C60" s="9" t="s">
        <v>295</v>
      </c>
      <c r="D60" s="113" t="s">
        <v>91</v>
      </c>
      <c r="E60" s="9" t="s">
        <v>92</v>
      </c>
      <c r="F60" s="9" t="s">
        <v>93</v>
      </c>
      <c r="G60" s="9" t="s">
        <v>94</v>
      </c>
      <c r="H60" s="9" t="s">
        <v>95</v>
      </c>
      <c r="I60" s="9" t="s">
        <v>96</v>
      </c>
      <c r="J60" s="9" t="s">
        <v>91</v>
      </c>
      <c r="K60" s="9" t="s">
        <v>296</v>
      </c>
      <c r="L60" s="9" t="s">
        <v>296</v>
      </c>
      <c r="M60" s="9" t="s">
        <v>98</v>
      </c>
      <c r="N60" s="9" t="s">
        <v>99</v>
      </c>
      <c r="O60" s="9" t="s">
        <v>100</v>
      </c>
      <c r="P60" s="9" t="s">
        <v>348</v>
      </c>
      <c r="Q60" s="10" t="s">
        <v>102</v>
      </c>
      <c r="R60" s="32"/>
      <c r="S60" s="10">
        <v>0</v>
      </c>
      <c r="T60" s="9" t="s">
        <v>103</v>
      </c>
      <c r="U60" s="7">
        <v>3650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8">
        <v>43040</v>
      </c>
      <c r="AG60" s="6">
        <v>2</v>
      </c>
      <c r="AH60" s="9">
        <v>9</v>
      </c>
      <c r="AI60" s="9"/>
      <c r="AJ60" s="9"/>
      <c r="AK60" s="9"/>
      <c r="AL60" s="113"/>
      <c r="AM60" s="9"/>
      <c r="AN60" s="9"/>
      <c r="AO60" s="9"/>
      <c r="AP60" s="9"/>
      <c r="AQ60" s="9" t="s">
        <v>99</v>
      </c>
      <c r="AR60" s="9"/>
      <c r="AS60" s="9"/>
      <c r="AT60" s="9"/>
      <c r="AU60" s="9" t="s">
        <v>102</v>
      </c>
      <c r="AV60" s="9" t="s">
        <v>102</v>
      </c>
      <c r="AW60" s="11"/>
      <c r="AX60" s="12"/>
      <c r="AY60" s="12"/>
      <c r="AZ60" s="12"/>
      <c r="BA60" s="12"/>
      <c r="BB60" s="8"/>
      <c r="BC60" s="13"/>
      <c r="BD60" s="13"/>
      <c r="BE60" s="13"/>
      <c r="BF60" s="13"/>
      <c r="BG60" s="9"/>
      <c r="BH60" s="9"/>
      <c r="BI60" s="9" t="s">
        <v>104</v>
      </c>
      <c r="BJ60" s="14">
        <v>45638.600728999998</v>
      </c>
      <c r="BK60" s="113"/>
      <c r="BL60" s="113" t="s">
        <v>284</v>
      </c>
      <c r="BM60" s="113" t="s">
        <v>342</v>
      </c>
      <c r="BN60" s="113" t="s">
        <v>349</v>
      </c>
      <c r="BO60" s="113" t="s">
        <v>108</v>
      </c>
      <c r="BP60" s="113"/>
      <c r="BQ60" s="113"/>
      <c r="BR60" s="113" t="s">
        <v>109</v>
      </c>
      <c r="BS60" s="113" t="s">
        <v>92</v>
      </c>
      <c r="BT60" s="113" t="s">
        <v>109</v>
      </c>
      <c r="BU60" s="113"/>
      <c r="BV60" s="113" t="s">
        <v>318</v>
      </c>
      <c r="BW60" s="113" t="s">
        <v>318</v>
      </c>
      <c r="BX60" s="113"/>
      <c r="BY60" s="113" t="s">
        <v>288</v>
      </c>
      <c r="BZ60" s="113"/>
      <c r="CA60" s="113" t="s">
        <v>165</v>
      </c>
      <c r="CB60" s="113"/>
      <c r="CC60" s="113"/>
      <c r="CD60" s="113" t="s">
        <v>102</v>
      </c>
      <c r="CE60" s="113" t="s">
        <v>102</v>
      </c>
      <c r="CF60" s="113" t="s">
        <v>102</v>
      </c>
      <c r="CG60" s="113" t="s">
        <v>102</v>
      </c>
      <c r="CH60" s="5"/>
      <c r="CI60" s="5"/>
      <c r="CJ60" s="5"/>
      <c r="CK60" s="5"/>
      <c r="CL60" s="5">
        <v>42324</v>
      </c>
      <c r="CM60" s="114" t="s">
        <v>113</v>
      </c>
      <c r="CN60" s="19">
        <v>1</v>
      </c>
      <c r="CO60" s="19" t="s">
        <v>5886</v>
      </c>
      <c r="CP60" s="19"/>
      <c r="CQ60" s="19"/>
      <c r="CR60" s="19"/>
      <c r="CS60" s="19"/>
      <c r="CT60" s="19"/>
      <c r="CU60" s="19"/>
      <c r="CV60" s="15"/>
      <c r="CW60" s="15"/>
      <c r="CX60" s="15"/>
      <c r="CY60" s="15"/>
      <c r="CZ60" s="15"/>
      <c r="DA60" s="121">
        <v>45658</v>
      </c>
      <c r="DB60" s="121">
        <v>46023</v>
      </c>
      <c r="DC60" s="121"/>
      <c r="DD60"/>
    </row>
    <row r="61" spans="1:165" hidden="1" x14ac:dyDescent="0.25">
      <c r="A61" s="4">
        <v>60</v>
      </c>
      <c r="B61" s="9" t="s">
        <v>350</v>
      </c>
      <c r="C61" s="9" t="s">
        <v>295</v>
      </c>
      <c r="D61" s="113" t="s">
        <v>91</v>
      </c>
      <c r="E61" s="9" t="s">
        <v>92</v>
      </c>
      <c r="F61" s="9" t="s">
        <v>93</v>
      </c>
      <c r="G61" s="9" t="s">
        <v>94</v>
      </c>
      <c r="H61" s="9" t="s">
        <v>95</v>
      </c>
      <c r="I61" s="9" t="s">
        <v>96</v>
      </c>
      <c r="J61" s="9" t="s">
        <v>91</v>
      </c>
      <c r="K61" s="9" t="s">
        <v>296</v>
      </c>
      <c r="L61" s="9" t="s">
        <v>296</v>
      </c>
      <c r="M61" s="9" t="s">
        <v>98</v>
      </c>
      <c r="N61" s="9" t="s">
        <v>99</v>
      </c>
      <c r="O61" s="9" t="s">
        <v>100</v>
      </c>
      <c r="P61" s="9" t="s">
        <v>351</v>
      </c>
      <c r="Q61" s="10" t="s">
        <v>102</v>
      </c>
      <c r="R61" s="32"/>
      <c r="S61" s="10">
        <v>0</v>
      </c>
      <c r="T61" s="9" t="s">
        <v>103</v>
      </c>
      <c r="U61" s="7">
        <v>3650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8">
        <v>43040</v>
      </c>
      <c r="AG61" s="6">
        <v>2</v>
      </c>
      <c r="AH61" s="9">
        <v>9</v>
      </c>
      <c r="AI61" s="9"/>
      <c r="AJ61" s="9"/>
      <c r="AK61" s="9"/>
      <c r="AL61" s="113"/>
      <c r="AM61" s="9"/>
      <c r="AN61" s="9"/>
      <c r="AO61" s="9"/>
      <c r="AP61" s="9"/>
      <c r="AQ61" s="9" t="s">
        <v>99</v>
      </c>
      <c r="AR61" s="9"/>
      <c r="AS61" s="9"/>
      <c r="AT61" s="9"/>
      <c r="AU61" s="9" t="s">
        <v>102</v>
      </c>
      <c r="AV61" s="9" t="s">
        <v>102</v>
      </c>
      <c r="AW61" s="11"/>
      <c r="AX61" s="12"/>
      <c r="AY61" s="12"/>
      <c r="AZ61" s="12"/>
      <c r="BA61" s="12"/>
      <c r="BB61" s="8"/>
      <c r="BC61" s="13"/>
      <c r="BD61" s="13"/>
      <c r="BE61" s="13"/>
      <c r="BF61" s="13"/>
      <c r="BG61" s="9"/>
      <c r="BH61" s="9"/>
      <c r="BI61" s="9" t="s">
        <v>104</v>
      </c>
      <c r="BJ61" s="14">
        <v>45638.600728999998</v>
      </c>
      <c r="BK61" s="113"/>
      <c r="BL61" s="113" t="s">
        <v>284</v>
      </c>
      <c r="BM61" s="113" t="s">
        <v>342</v>
      </c>
      <c r="BN61" s="113" t="s">
        <v>352</v>
      </c>
      <c r="BO61" s="113" t="s">
        <v>108</v>
      </c>
      <c r="BP61" s="113"/>
      <c r="BQ61" s="113"/>
      <c r="BR61" s="113" t="s">
        <v>109</v>
      </c>
      <c r="BS61" s="113" t="s">
        <v>92</v>
      </c>
      <c r="BT61" s="113" t="s">
        <v>109</v>
      </c>
      <c r="BU61" s="113"/>
      <c r="BV61" s="113" t="s">
        <v>318</v>
      </c>
      <c r="BW61" s="113" t="s">
        <v>318</v>
      </c>
      <c r="BX61" s="113"/>
      <c r="BY61" s="113" t="s">
        <v>288</v>
      </c>
      <c r="BZ61" s="113"/>
      <c r="CA61" s="113" t="s">
        <v>165</v>
      </c>
      <c r="CB61" s="113"/>
      <c r="CC61" s="113"/>
      <c r="CD61" s="113" t="s">
        <v>102</v>
      </c>
      <c r="CE61" s="113" t="s">
        <v>102</v>
      </c>
      <c r="CF61" s="113" t="s">
        <v>102</v>
      </c>
      <c r="CG61" s="113" t="s">
        <v>102</v>
      </c>
      <c r="CH61" s="5"/>
      <c r="CI61" s="5"/>
      <c r="CJ61" s="5"/>
      <c r="CK61" s="5"/>
      <c r="CL61" s="5">
        <v>42324</v>
      </c>
      <c r="CM61" s="114" t="s">
        <v>113</v>
      </c>
      <c r="CN61" s="19">
        <v>1</v>
      </c>
      <c r="CO61" s="15"/>
      <c r="CP61" s="19" t="s">
        <v>5886</v>
      </c>
      <c r="CQ61" s="19"/>
      <c r="CR61" s="19"/>
      <c r="CS61" s="19"/>
      <c r="CT61" s="19"/>
      <c r="CU61" s="19"/>
      <c r="CV61" s="15"/>
      <c r="CW61" s="15"/>
      <c r="CX61" s="15"/>
      <c r="CY61" s="15"/>
      <c r="CZ61" s="15"/>
      <c r="DA61" s="121">
        <v>45689</v>
      </c>
      <c r="DB61" s="121">
        <v>46054</v>
      </c>
      <c r="DC61" s="121"/>
      <c r="DD61"/>
    </row>
    <row r="62" spans="1:165" hidden="1" x14ac:dyDescent="0.25">
      <c r="A62" s="4">
        <v>61</v>
      </c>
      <c r="B62" s="9" t="s">
        <v>353</v>
      </c>
      <c r="C62" s="9" t="s">
        <v>295</v>
      </c>
      <c r="D62" s="113" t="s">
        <v>91</v>
      </c>
      <c r="E62" s="9" t="s">
        <v>92</v>
      </c>
      <c r="F62" s="9" t="s">
        <v>93</v>
      </c>
      <c r="G62" s="9" t="s">
        <v>94</v>
      </c>
      <c r="H62" s="9" t="s">
        <v>95</v>
      </c>
      <c r="I62" s="9" t="s">
        <v>96</v>
      </c>
      <c r="J62" s="9" t="s">
        <v>91</v>
      </c>
      <c r="K62" s="9" t="s">
        <v>296</v>
      </c>
      <c r="L62" s="9" t="s">
        <v>296</v>
      </c>
      <c r="M62" s="9" t="s">
        <v>98</v>
      </c>
      <c r="N62" s="9" t="s">
        <v>99</v>
      </c>
      <c r="O62" s="9" t="s">
        <v>100</v>
      </c>
      <c r="P62" s="9" t="s">
        <v>354</v>
      </c>
      <c r="Q62" s="10" t="s">
        <v>102</v>
      </c>
      <c r="R62" s="32"/>
      <c r="S62" s="10">
        <v>0</v>
      </c>
      <c r="T62" s="9" t="s">
        <v>103</v>
      </c>
      <c r="U62" s="7">
        <v>3650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8">
        <v>43040</v>
      </c>
      <c r="AG62" s="6">
        <v>2</v>
      </c>
      <c r="AH62" s="9">
        <v>9</v>
      </c>
      <c r="AI62" s="9"/>
      <c r="AJ62" s="9"/>
      <c r="AK62" s="9"/>
      <c r="AL62" s="113"/>
      <c r="AM62" s="9"/>
      <c r="AN62" s="9"/>
      <c r="AO62" s="9"/>
      <c r="AP62" s="9"/>
      <c r="AQ62" s="9" t="s">
        <v>99</v>
      </c>
      <c r="AR62" s="9"/>
      <c r="AS62" s="9"/>
      <c r="AT62" s="9"/>
      <c r="AU62" s="9" t="s">
        <v>102</v>
      </c>
      <c r="AV62" s="9" t="s">
        <v>102</v>
      </c>
      <c r="AW62" s="11"/>
      <c r="AX62" s="12"/>
      <c r="AY62" s="12"/>
      <c r="AZ62" s="12"/>
      <c r="BA62" s="12"/>
      <c r="BB62" s="8"/>
      <c r="BC62" s="13"/>
      <c r="BD62" s="13"/>
      <c r="BE62" s="13"/>
      <c r="BF62" s="13"/>
      <c r="BG62" s="9"/>
      <c r="BH62" s="9"/>
      <c r="BI62" s="9" t="s">
        <v>104</v>
      </c>
      <c r="BJ62" s="14">
        <v>45638.600728999998</v>
      </c>
      <c r="BK62" s="113"/>
      <c r="BL62" s="113" t="s">
        <v>284</v>
      </c>
      <c r="BM62" s="113" t="s">
        <v>342</v>
      </c>
      <c r="BN62" s="113" t="s">
        <v>355</v>
      </c>
      <c r="BO62" s="113" t="s">
        <v>108</v>
      </c>
      <c r="BP62" s="113"/>
      <c r="BQ62" s="113"/>
      <c r="BR62" s="113" t="s">
        <v>109</v>
      </c>
      <c r="BS62" s="113" t="s">
        <v>92</v>
      </c>
      <c r="BT62" s="113" t="s">
        <v>109</v>
      </c>
      <c r="BU62" s="113"/>
      <c r="BV62" s="113" t="s">
        <v>318</v>
      </c>
      <c r="BW62" s="113" t="s">
        <v>318</v>
      </c>
      <c r="BX62" s="113"/>
      <c r="BY62" s="113" t="s">
        <v>288</v>
      </c>
      <c r="BZ62" s="113"/>
      <c r="CA62" s="113" t="s">
        <v>165</v>
      </c>
      <c r="CB62" s="113"/>
      <c r="CC62" s="113"/>
      <c r="CD62" s="113" t="s">
        <v>102</v>
      </c>
      <c r="CE62" s="113" t="s">
        <v>102</v>
      </c>
      <c r="CF62" s="113" t="s">
        <v>102</v>
      </c>
      <c r="CG62" s="113" t="s">
        <v>102</v>
      </c>
      <c r="CH62" s="5"/>
      <c r="CI62" s="5"/>
      <c r="CJ62" s="5"/>
      <c r="CK62" s="5"/>
      <c r="CL62" s="5">
        <v>42324</v>
      </c>
      <c r="CM62" s="114" t="s">
        <v>113</v>
      </c>
      <c r="CN62" s="19">
        <v>1</v>
      </c>
      <c r="CO62" s="15"/>
      <c r="CP62" s="19"/>
      <c r="CQ62" s="19"/>
      <c r="CR62" s="19"/>
      <c r="CS62" s="19"/>
      <c r="CT62" s="19"/>
      <c r="CU62" s="19"/>
      <c r="CV62" s="15"/>
      <c r="CW62" s="15"/>
      <c r="CX62" s="15"/>
      <c r="CY62" s="15"/>
      <c r="CZ62" s="19" t="s">
        <v>5886</v>
      </c>
      <c r="DA62" s="121">
        <v>45992</v>
      </c>
      <c r="DB62" s="121">
        <v>46357</v>
      </c>
      <c r="DC62" s="121"/>
      <c r="DD62"/>
    </row>
    <row r="63" spans="1:165" hidden="1" x14ac:dyDescent="0.25">
      <c r="A63" s="4">
        <v>62</v>
      </c>
      <c r="B63" s="9" t="s">
        <v>356</v>
      </c>
      <c r="C63" s="9">
        <v>13215</v>
      </c>
      <c r="D63" s="113" t="s">
        <v>91</v>
      </c>
      <c r="E63" s="9" t="s">
        <v>92</v>
      </c>
      <c r="F63" s="9" t="s">
        <v>93</v>
      </c>
      <c r="G63" s="9" t="s">
        <v>94</v>
      </c>
      <c r="H63" s="9" t="s">
        <v>95</v>
      </c>
      <c r="I63" s="9" t="s">
        <v>96</v>
      </c>
      <c r="J63" s="9" t="s">
        <v>91</v>
      </c>
      <c r="K63" s="9" t="s">
        <v>296</v>
      </c>
      <c r="L63" s="9" t="s">
        <v>296</v>
      </c>
      <c r="M63" s="9" t="s">
        <v>98</v>
      </c>
      <c r="N63" s="9" t="s">
        <v>99</v>
      </c>
      <c r="O63" s="9" t="s">
        <v>100</v>
      </c>
      <c r="P63" s="9" t="s">
        <v>357</v>
      </c>
      <c r="Q63" s="10" t="s">
        <v>102</v>
      </c>
      <c r="R63" s="32"/>
      <c r="S63" s="10">
        <v>0</v>
      </c>
      <c r="T63" s="9" t="s">
        <v>103</v>
      </c>
      <c r="U63" s="7">
        <v>3650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8">
        <v>43040</v>
      </c>
      <c r="AG63" s="6">
        <v>2</v>
      </c>
      <c r="AH63" s="9">
        <v>9</v>
      </c>
      <c r="AI63" s="9"/>
      <c r="AJ63" s="9"/>
      <c r="AK63" s="9"/>
      <c r="AL63" s="113"/>
      <c r="AM63" s="9"/>
      <c r="AN63" s="9"/>
      <c r="AO63" s="9"/>
      <c r="AP63" s="9"/>
      <c r="AQ63" s="9" t="s">
        <v>99</v>
      </c>
      <c r="AR63" s="9"/>
      <c r="AS63" s="9"/>
      <c r="AT63" s="9"/>
      <c r="AU63" s="9" t="s">
        <v>102</v>
      </c>
      <c r="AV63" s="9" t="s">
        <v>102</v>
      </c>
      <c r="AW63" s="11"/>
      <c r="AX63" s="12"/>
      <c r="AY63" s="12"/>
      <c r="AZ63" s="12"/>
      <c r="BA63" s="12"/>
      <c r="BB63" s="8"/>
      <c r="BC63" s="13"/>
      <c r="BD63" s="13"/>
      <c r="BE63" s="13"/>
      <c r="BF63" s="13"/>
      <c r="BG63" s="9"/>
      <c r="BH63" s="9"/>
      <c r="BI63" s="9" t="s">
        <v>104</v>
      </c>
      <c r="BJ63" s="14">
        <v>45638.600728999998</v>
      </c>
      <c r="BK63" s="113"/>
      <c r="BL63" s="113" t="s">
        <v>284</v>
      </c>
      <c r="BM63" s="113" t="s">
        <v>342</v>
      </c>
      <c r="BN63" s="113" t="s">
        <v>358</v>
      </c>
      <c r="BO63" s="113" t="s">
        <v>108</v>
      </c>
      <c r="BP63" s="113"/>
      <c r="BQ63" s="113"/>
      <c r="BR63" s="113" t="s">
        <v>109</v>
      </c>
      <c r="BS63" s="113" t="s">
        <v>92</v>
      </c>
      <c r="BT63" s="113" t="s">
        <v>109</v>
      </c>
      <c r="BU63" s="113"/>
      <c r="BV63" s="113" t="s">
        <v>318</v>
      </c>
      <c r="BW63" s="113" t="s">
        <v>318</v>
      </c>
      <c r="BX63" s="113"/>
      <c r="BY63" s="113" t="s">
        <v>288</v>
      </c>
      <c r="BZ63" s="113"/>
      <c r="CA63" s="113" t="s">
        <v>165</v>
      </c>
      <c r="CB63" s="113"/>
      <c r="CC63" s="113"/>
      <c r="CD63" s="113" t="s">
        <v>102</v>
      </c>
      <c r="CE63" s="113" t="s">
        <v>102</v>
      </c>
      <c r="CF63" s="113" t="s">
        <v>102</v>
      </c>
      <c r="CG63" s="113" t="s">
        <v>102</v>
      </c>
      <c r="CH63" s="5"/>
      <c r="CI63" s="5"/>
      <c r="CJ63" s="5"/>
      <c r="CK63" s="5"/>
      <c r="CL63" s="5">
        <v>42324</v>
      </c>
      <c r="CM63" s="114" t="s">
        <v>113</v>
      </c>
      <c r="CN63" s="19">
        <v>1</v>
      </c>
      <c r="CO63" s="15"/>
      <c r="CP63" s="19"/>
      <c r="CQ63" s="19"/>
      <c r="CR63" s="19"/>
      <c r="CS63" s="19"/>
      <c r="CT63" s="19"/>
      <c r="CU63" s="19"/>
      <c r="CV63" s="15"/>
      <c r="CW63" s="15"/>
      <c r="CX63" s="15"/>
      <c r="CY63" s="15"/>
      <c r="CZ63" s="19" t="s">
        <v>5886</v>
      </c>
      <c r="DA63" s="121">
        <v>45992</v>
      </c>
      <c r="DB63" s="121">
        <v>46357</v>
      </c>
      <c r="DC63" s="121"/>
      <c r="DD63"/>
    </row>
    <row r="64" spans="1:165" hidden="1" x14ac:dyDescent="0.25">
      <c r="A64" s="4">
        <v>63</v>
      </c>
      <c r="B64" s="9" t="s">
        <v>359</v>
      </c>
      <c r="C64" s="9" t="s">
        <v>295</v>
      </c>
      <c r="D64" s="113" t="s">
        <v>91</v>
      </c>
      <c r="E64" s="9" t="s">
        <v>92</v>
      </c>
      <c r="F64" s="9" t="s">
        <v>93</v>
      </c>
      <c r="G64" s="9" t="s">
        <v>94</v>
      </c>
      <c r="H64" s="9" t="s">
        <v>95</v>
      </c>
      <c r="I64" s="9" t="s">
        <v>96</v>
      </c>
      <c r="J64" s="9" t="s">
        <v>91</v>
      </c>
      <c r="K64" s="9" t="s">
        <v>296</v>
      </c>
      <c r="L64" s="9" t="s">
        <v>296</v>
      </c>
      <c r="M64" s="9" t="s">
        <v>98</v>
      </c>
      <c r="N64" s="9" t="s">
        <v>99</v>
      </c>
      <c r="O64" s="9" t="s">
        <v>100</v>
      </c>
      <c r="P64" s="9" t="s">
        <v>360</v>
      </c>
      <c r="Q64" s="10" t="s">
        <v>102</v>
      </c>
      <c r="R64" s="32"/>
      <c r="S64" s="10">
        <v>0</v>
      </c>
      <c r="T64" s="9" t="s">
        <v>103</v>
      </c>
      <c r="U64" s="7">
        <v>3650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8">
        <v>43040</v>
      </c>
      <c r="AG64" s="6">
        <v>2</v>
      </c>
      <c r="AH64" s="9">
        <v>9</v>
      </c>
      <c r="AI64" s="9"/>
      <c r="AJ64" s="9"/>
      <c r="AK64" s="9"/>
      <c r="AL64" s="113"/>
      <c r="AM64" s="9"/>
      <c r="AN64" s="9"/>
      <c r="AO64" s="9"/>
      <c r="AP64" s="9"/>
      <c r="AQ64" s="9" t="s">
        <v>99</v>
      </c>
      <c r="AR64" s="9"/>
      <c r="AS64" s="9"/>
      <c r="AT64" s="9"/>
      <c r="AU64" s="9" t="s">
        <v>102</v>
      </c>
      <c r="AV64" s="9" t="s">
        <v>102</v>
      </c>
      <c r="AW64" s="11"/>
      <c r="AX64" s="12"/>
      <c r="AY64" s="12"/>
      <c r="AZ64" s="12"/>
      <c r="BA64" s="12"/>
      <c r="BB64" s="8"/>
      <c r="BC64" s="13"/>
      <c r="BD64" s="13"/>
      <c r="BE64" s="13"/>
      <c r="BF64" s="13"/>
      <c r="BG64" s="9"/>
      <c r="BH64" s="9"/>
      <c r="BI64" s="9" t="s">
        <v>104</v>
      </c>
      <c r="BJ64" s="14">
        <v>45638.600728999998</v>
      </c>
      <c r="BK64" s="113"/>
      <c r="BL64" s="113" t="s">
        <v>284</v>
      </c>
      <c r="BM64" s="113" t="s">
        <v>342</v>
      </c>
      <c r="BN64" s="113" t="s">
        <v>361</v>
      </c>
      <c r="BO64" s="113" t="s">
        <v>108</v>
      </c>
      <c r="BP64" s="113"/>
      <c r="BQ64" s="113"/>
      <c r="BR64" s="113" t="s">
        <v>109</v>
      </c>
      <c r="BS64" s="113" t="s">
        <v>92</v>
      </c>
      <c r="BT64" s="113" t="s">
        <v>109</v>
      </c>
      <c r="BU64" s="113"/>
      <c r="BV64" s="113" t="s">
        <v>318</v>
      </c>
      <c r="BW64" s="113" t="s">
        <v>318</v>
      </c>
      <c r="BX64" s="113"/>
      <c r="BY64" s="113" t="s">
        <v>288</v>
      </c>
      <c r="BZ64" s="113"/>
      <c r="CA64" s="113" t="s">
        <v>165</v>
      </c>
      <c r="CB64" s="113"/>
      <c r="CC64" s="113"/>
      <c r="CD64" s="113" t="s">
        <v>102</v>
      </c>
      <c r="CE64" s="113" t="s">
        <v>102</v>
      </c>
      <c r="CF64" s="113" t="s">
        <v>102</v>
      </c>
      <c r="CG64" s="113" t="s">
        <v>102</v>
      </c>
      <c r="CH64" s="5"/>
      <c r="CI64" s="5"/>
      <c r="CJ64" s="5"/>
      <c r="CK64" s="5"/>
      <c r="CL64" s="5">
        <v>42324</v>
      </c>
      <c r="CM64" s="114" t="s">
        <v>113</v>
      </c>
      <c r="CN64" s="19">
        <v>1</v>
      </c>
      <c r="CO64" s="15"/>
      <c r="CP64" s="19" t="s">
        <v>5886</v>
      </c>
      <c r="CQ64" s="19"/>
      <c r="CR64" s="19"/>
      <c r="CS64" s="19"/>
      <c r="CT64" s="19"/>
      <c r="CU64" s="19"/>
      <c r="CV64" s="15"/>
      <c r="CW64" s="15"/>
      <c r="CX64" s="15"/>
      <c r="CY64" s="15"/>
      <c r="CZ64" s="15"/>
      <c r="DA64" s="121">
        <v>45689</v>
      </c>
      <c r="DB64" s="121">
        <v>46054</v>
      </c>
      <c r="DC64" s="121"/>
      <c r="DD64"/>
    </row>
    <row r="65" spans="1:107" customFormat="1" hidden="1" x14ac:dyDescent="0.25">
      <c r="A65" s="4">
        <v>64</v>
      </c>
      <c r="B65" s="9" t="s">
        <v>362</v>
      </c>
      <c r="C65" s="9" t="s">
        <v>295</v>
      </c>
      <c r="D65" s="113" t="s">
        <v>91</v>
      </c>
      <c r="E65" s="9" t="s">
        <v>92</v>
      </c>
      <c r="F65" s="9" t="s">
        <v>93</v>
      </c>
      <c r="G65" s="9" t="s">
        <v>94</v>
      </c>
      <c r="H65" s="9" t="s">
        <v>95</v>
      </c>
      <c r="I65" s="9" t="s">
        <v>96</v>
      </c>
      <c r="J65" s="9" t="s">
        <v>91</v>
      </c>
      <c r="K65" s="9" t="s">
        <v>296</v>
      </c>
      <c r="L65" s="9" t="s">
        <v>296</v>
      </c>
      <c r="M65" s="9" t="s">
        <v>98</v>
      </c>
      <c r="N65" s="9" t="s">
        <v>99</v>
      </c>
      <c r="O65" s="9" t="s">
        <v>100</v>
      </c>
      <c r="P65" s="9" t="s">
        <v>363</v>
      </c>
      <c r="Q65" s="10" t="s">
        <v>102</v>
      </c>
      <c r="R65" s="32"/>
      <c r="S65" s="10">
        <v>0</v>
      </c>
      <c r="T65" s="9" t="s">
        <v>103</v>
      </c>
      <c r="U65" s="7">
        <v>3650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8">
        <v>43040</v>
      </c>
      <c r="AG65" s="6">
        <v>2</v>
      </c>
      <c r="AH65" s="9">
        <v>9</v>
      </c>
      <c r="AI65" s="9"/>
      <c r="AJ65" s="9"/>
      <c r="AK65" s="9"/>
      <c r="AL65" s="113"/>
      <c r="AM65" s="9"/>
      <c r="AN65" s="9"/>
      <c r="AO65" s="9"/>
      <c r="AP65" s="9"/>
      <c r="AQ65" s="9" t="s">
        <v>99</v>
      </c>
      <c r="AR65" s="9"/>
      <c r="AS65" s="9"/>
      <c r="AT65" s="9"/>
      <c r="AU65" s="9" t="s">
        <v>102</v>
      </c>
      <c r="AV65" s="9" t="s">
        <v>102</v>
      </c>
      <c r="AW65" s="11"/>
      <c r="AX65" s="12"/>
      <c r="AY65" s="12"/>
      <c r="AZ65" s="12"/>
      <c r="BA65" s="12"/>
      <c r="BB65" s="8"/>
      <c r="BC65" s="13"/>
      <c r="BD65" s="13"/>
      <c r="BE65" s="13"/>
      <c r="BF65" s="13"/>
      <c r="BG65" s="9"/>
      <c r="BH65" s="9"/>
      <c r="BI65" s="9" t="s">
        <v>104</v>
      </c>
      <c r="BJ65" s="14">
        <v>45638.600728999998</v>
      </c>
      <c r="BK65" s="113"/>
      <c r="BL65" s="113" t="s">
        <v>284</v>
      </c>
      <c r="BM65" s="113" t="s">
        <v>342</v>
      </c>
      <c r="BN65" s="113" t="s">
        <v>364</v>
      </c>
      <c r="BO65" s="113" t="s">
        <v>108</v>
      </c>
      <c r="BP65" s="113"/>
      <c r="BQ65" s="113"/>
      <c r="BR65" s="113" t="s">
        <v>109</v>
      </c>
      <c r="BS65" s="113" t="s">
        <v>92</v>
      </c>
      <c r="BT65" s="113" t="s">
        <v>109</v>
      </c>
      <c r="BU65" s="113"/>
      <c r="BV65" s="113" t="s">
        <v>318</v>
      </c>
      <c r="BW65" s="113" t="s">
        <v>318</v>
      </c>
      <c r="BX65" s="113"/>
      <c r="BY65" s="113" t="s">
        <v>288</v>
      </c>
      <c r="BZ65" s="113"/>
      <c r="CA65" s="113" t="s">
        <v>165</v>
      </c>
      <c r="CB65" s="113"/>
      <c r="CC65" s="113"/>
      <c r="CD65" s="113" t="s">
        <v>102</v>
      </c>
      <c r="CE65" s="113" t="s">
        <v>102</v>
      </c>
      <c r="CF65" s="113" t="s">
        <v>102</v>
      </c>
      <c r="CG65" s="113" t="s">
        <v>102</v>
      </c>
      <c r="CH65" s="5"/>
      <c r="CI65" s="5"/>
      <c r="CJ65" s="5"/>
      <c r="CK65" s="5"/>
      <c r="CL65" s="5">
        <v>42324</v>
      </c>
      <c r="CM65" s="114" t="s">
        <v>113</v>
      </c>
      <c r="CN65" s="19">
        <v>1</v>
      </c>
      <c r="CO65" s="15"/>
      <c r="CP65" s="19" t="s">
        <v>5886</v>
      </c>
      <c r="CQ65" s="19"/>
      <c r="CR65" s="19"/>
      <c r="CS65" s="19"/>
      <c r="CT65" s="19"/>
      <c r="CU65" s="19"/>
      <c r="CV65" s="15"/>
      <c r="CW65" s="15"/>
      <c r="CX65" s="15"/>
      <c r="CY65" s="15"/>
      <c r="CZ65" s="15"/>
      <c r="DA65" s="121">
        <v>45689</v>
      </c>
      <c r="DB65" s="121">
        <v>46054</v>
      </c>
      <c r="DC65" s="121"/>
    </row>
    <row r="66" spans="1:107" customFormat="1" hidden="1" x14ac:dyDescent="0.25">
      <c r="A66" s="4">
        <v>65</v>
      </c>
      <c r="B66" s="9" t="s">
        <v>365</v>
      </c>
      <c r="C66" s="9" t="s">
        <v>295</v>
      </c>
      <c r="D66" s="113" t="s">
        <v>91</v>
      </c>
      <c r="E66" s="9" t="s">
        <v>92</v>
      </c>
      <c r="F66" s="9" t="s">
        <v>93</v>
      </c>
      <c r="G66" s="9" t="s">
        <v>94</v>
      </c>
      <c r="H66" s="9" t="s">
        <v>95</v>
      </c>
      <c r="I66" s="9" t="s">
        <v>96</v>
      </c>
      <c r="J66" s="9" t="s">
        <v>91</v>
      </c>
      <c r="K66" s="9" t="s">
        <v>296</v>
      </c>
      <c r="L66" s="9" t="s">
        <v>296</v>
      </c>
      <c r="M66" s="9" t="s">
        <v>98</v>
      </c>
      <c r="N66" s="9" t="s">
        <v>99</v>
      </c>
      <c r="O66" s="9" t="s">
        <v>100</v>
      </c>
      <c r="P66" s="9" t="s">
        <v>366</v>
      </c>
      <c r="Q66" s="10" t="s">
        <v>102</v>
      </c>
      <c r="R66" s="32"/>
      <c r="S66" s="10">
        <v>0</v>
      </c>
      <c r="T66" s="9" t="s">
        <v>103</v>
      </c>
      <c r="U66" s="7">
        <v>3650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8">
        <v>43040</v>
      </c>
      <c r="AG66" s="6">
        <v>2</v>
      </c>
      <c r="AH66" s="9">
        <v>9</v>
      </c>
      <c r="AI66" s="9"/>
      <c r="AJ66" s="9"/>
      <c r="AK66" s="9"/>
      <c r="AL66" s="113"/>
      <c r="AM66" s="9"/>
      <c r="AN66" s="9"/>
      <c r="AO66" s="9"/>
      <c r="AP66" s="9"/>
      <c r="AQ66" s="9" t="s">
        <v>99</v>
      </c>
      <c r="AR66" s="9"/>
      <c r="AS66" s="9"/>
      <c r="AT66" s="9"/>
      <c r="AU66" s="9" t="s">
        <v>102</v>
      </c>
      <c r="AV66" s="9" t="s">
        <v>102</v>
      </c>
      <c r="AW66" s="11"/>
      <c r="AX66" s="12"/>
      <c r="AY66" s="12"/>
      <c r="AZ66" s="12"/>
      <c r="BA66" s="12"/>
      <c r="BB66" s="8"/>
      <c r="BC66" s="13"/>
      <c r="BD66" s="13"/>
      <c r="BE66" s="13"/>
      <c r="BF66" s="13"/>
      <c r="BG66" s="9"/>
      <c r="BH66" s="9"/>
      <c r="BI66" s="9" t="s">
        <v>104</v>
      </c>
      <c r="BJ66" s="14">
        <v>45638.600728999998</v>
      </c>
      <c r="BK66" s="113"/>
      <c r="BL66" s="113" t="s">
        <v>284</v>
      </c>
      <c r="BM66" s="113" t="s">
        <v>342</v>
      </c>
      <c r="BN66" s="113" t="s">
        <v>367</v>
      </c>
      <c r="BO66" s="113" t="s">
        <v>108</v>
      </c>
      <c r="BP66" s="113"/>
      <c r="BQ66" s="113"/>
      <c r="BR66" s="113" t="s">
        <v>109</v>
      </c>
      <c r="BS66" s="113" t="s">
        <v>92</v>
      </c>
      <c r="BT66" s="113" t="s">
        <v>109</v>
      </c>
      <c r="BU66" s="113"/>
      <c r="BV66" s="113" t="s">
        <v>318</v>
      </c>
      <c r="BW66" s="113" t="s">
        <v>318</v>
      </c>
      <c r="BX66" s="113"/>
      <c r="BY66" s="113" t="s">
        <v>288</v>
      </c>
      <c r="BZ66" s="113"/>
      <c r="CA66" s="113" t="s">
        <v>165</v>
      </c>
      <c r="CB66" s="113"/>
      <c r="CC66" s="113"/>
      <c r="CD66" s="113" t="s">
        <v>102</v>
      </c>
      <c r="CE66" s="113" t="s">
        <v>102</v>
      </c>
      <c r="CF66" s="113" t="s">
        <v>102</v>
      </c>
      <c r="CG66" s="113" t="s">
        <v>102</v>
      </c>
      <c r="CH66" s="5"/>
      <c r="CI66" s="5"/>
      <c r="CJ66" s="5"/>
      <c r="CK66" s="5"/>
      <c r="CL66" s="5">
        <v>42324</v>
      </c>
      <c r="CM66" s="114" t="s">
        <v>113</v>
      </c>
      <c r="CN66" s="19">
        <v>1</v>
      </c>
      <c r="CO66" s="15"/>
      <c r="CP66" s="19" t="s">
        <v>5886</v>
      </c>
      <c r="CQ66" s="19"/>
      <c r="CR66" s="19"/>
      <c r="CS66" s="19"/>
      <c r="CT66" s="19"/>
      <c r="CU66" s="19"/>
      <c r="CV66" s="15"/>
      <c r="CW66" s="15"/>
      <c r="CX66" s="15"/>
      <c r="CY66" s="15"/>
      <c r="CZ66" s="15"/>
      <c r="DA66" s="121">
        <v>45689</v>
      </c>
      <c r="DB66" s="121">
        <v>46054</v>
      </c>
      <c r="DC66" s="121"/>
    </row>
    <row r="67" spans="1:107" customFormat="1" hidden="1" x14ac:dyDescent="0.25">
      <c r="A67" s="4">
        <v>66</v>
      </c>
      <c r="B67" s="9" t="s">
        <v>368</v>
      </c>
      <c r="C67" s="9" t="s">
        <v>281</v>
      </c>
      <c r="D67" s="113" t="s">
        <v>91</v>
      </c>
      <c r="E67" s="9" t="s">
        <v>92</v>
      </c>
      <c r="F67" s="9" t="s">
        <v>93</v>
      </c>
      <c r="G67" s="9" t="s">
        <v>94</v>
      </c>
      <c r="H67" s="9" t="s">
        <v>95</v>
      </c>
      <c r="I67" s="9" t="s">
        <v>96</v>
      </c>
      <c r="J67" s="9" t="s">
        <v>91</v>
      </c>
      <c r="K67" s="9" t="s">
        <v>282</v>
      </c>
      <c r="L67" s="9" t="s">
        <v>282</v>
      </c>
      <c r="M67" s="9" t="s">
        <v>98</v>
      </c>
      <c r="N67" s="9" t="s">
        <v>99</v>
      </c>
      <c r="O67" s="9" t="s">
        <v>100</v>
      </c>
      <c r="P67" s="9" t="s">
        <v>369</v>
      </c>
      <c r="Q67" s="10" t="s">
        <v>102</v>
      </c>
      <c r="R67" s="32"/>
      <c r="S67" s="10">
        <v>0</v>
      </c>
      <c r="T67" s="9" t="s">
        <v>103</v>
      </c>
      <c r="U67" s="7">
        <v>5850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8">
        <v>43132</v>
      </c>
      <c r="AG67" s="6">
        <v>2</v>
      </c>
      <c r="AH67" s="9">
        <v>8</v>
      </c>
      <c r="AI67" s="9"/>
      <c r="AJ67" s="9"/>
      <c r="AK67" s="9"/>
      <c r="AL67" s="113"/>
      <c r="AM67" s="9"/>
      <c r="AN67" s="9"/>
      <c r="AO67" s="9"/>
      <c r="AP67" s="9"/>
      <c r="AQ67" s="9" t="s">
        <v>99</v>
      </c>
      <c r="AR67" s="9"/>
      <c r="AS67" s="9"/>
      <c r="AT67" s="9"/>
      <c r="AU67" s="9" t="s">
        <v>102</v>
      </c>
      <c r="AV67" s="9" t="s">
        <v>102</v>
      </c>
      <c r="AW67" s="11"/>
      <c r="AX67" s="12"/>
      <c r="AY67" s="12"/>
      <c r="AZ67" s="12"/>
      <c r="BA67" s="12"/>
      <c r="BB67" s="8"/>
      <c r="BC67" s="13"/>
      <c r="BD67" s="13"/>
      <c r="BE67" s="13"/>
      <c r="BF67" s="13"/>
      <c r="BG67" s="9"/>
      <c r="BH67" s="9"/>
      <c r="BI67" s="9" t="s">
        <v>104</v>
      </c>
      <c r="BJ67" s="14">
        <v>45638.600728999998</v>
      </c>
      <c r="BK67" s="113"/>
      <c r="BL67" s="113" t="s">
        <v>284</v>
      </c>
      <c r="BM67" s="113" t="s">
        <v>370</v>
      </c>
      <c r="BN67" s="113" t="s">
        <v>371</v>
      </c>
      <c r="BO67" s="113" t="s">
        <v>108</v>
      </c>
      <c r="BP67" s="113"/>
      <c r="BQ67" s="113"/>
      <c r="BR67" s="113" t="s">
        <v>109</v>
      </c>
      <c r="BS67" s="113" t="s">
        <v>92</v>
      </c>
      <c r="BT67" s="113" t="s">
        <v>109</v>
      </c>
      <c r="BU67" s="113"/>
      <c r="BV67" s="113" t="s">
        <v>318</v>
      </c>
      <c r="BW67" s="113" t="s">
        <v>318</v>
      </c>
      <c r="BX67" s="113" t="s">
        <v>372</v>
      </c>
      <c r="BY67" s="113" t="s">
        <v>288</v>
      </c>
      <c r="BZ67" s="113"/>
      <c r="CA67" s="113" t="s">
        <v>165</v>
      </c>
      <c r="CB67" s="113"/>
      <c r="CC67" s="113"/>
      <c r="CD67" s="113" t="s">
        <v>102</v>
      </c>
      <c r="CE67" s="113" t="s">
        <v>102</v>
      </c>
      <c r="CF67" s="113" t="s">
        <v>102</v>
      </c>
      <c r="CG67" s="113" t="s">
        <v>102</v>
      </c>
      <c r="CH67" s="5"/>
      <c r="CI67" s="5"/>
      <c r="CJ67" s="5"/>
      <c r="CK67" s="5"/>
      <c r="CL67" s="5">
        <v>42424</v>
      </c>
      <c r="CM67" s="114" t="s">
        <v>113</v>
      </c>
      <c r="CN67" s="19">
        <v>1</v>
      </c>
      <c r="CO67" s="15"/>
      <c r="CP67" s="19" t="s">
        <v>5886</v>
      </c>
      <c r="CQ67" s="19"/>
      <c r="CR67" s="19"/>
      <c r="CS67" s="19"/>
      <c r="CT67" s="19"/>
      <c r="CU67" s="19"/>
      <c r="CV67" s="15"/>
      <c r="CW67" s="19"/>
      <c r="CX67" s="19"/>
      <c r="CY67" s="19"/>
      <c r="CZ67" s="15"/>
      <c r="DA67" s="121">
        <v>45689</v>
      </c>
      <c r="DB67" s="121">
        <v>46054</v>
      </c>
      <c r="DC67" s="121"/>
    </row>
    <row r="68" spans="1:107" customFormat="1" hidden="1" x14ac:dyDescent="0.25">
      <c r="A68" s="4">
        <v>67</v>
      </c>
      <c r="B68" s="9" t="s">
        <v>373</v>
      </c>
      <c r="C68" s="9">
        <v>13217</v>
      </c>
      <c r="D68" s="113" t="s">
        <v>91</v>
      </c>
      <c r="E68" s="9" t="s">
        <v>92</v>
      </c>
      <c r="F68" s="9" t="s">
        <v>93</v>
      </c>
      <c r="G68" s="9" t="s">
        <v>94</v>
      </c>
      <c r="H68" s="9" t="s">
        <v>95</v>
      </c>
      <c r="I68" s="9" t="s">
        <v>96</v>
      </c>
      <c r="J68" s="9" t="s">
        <v>91</v>
      </c>
      <c r="K68" s="9" t="s">
        <v>282</v>
      </c>
      <c r="L68" s="9" t="s">
        <v>282</v>
      </c>
      <c r="M68" s="9" t="s">
        <v>98</v>
      </c>
      <c r="N68" s="9" t="s">
        <v>99</v>
      </c>
      <c r="O68" s="9" t="s">
        <v>100</v>
      </c>
      <c r="P68" s="9" t="s">
        <v>374</v>
      </c>
      <c r="Q68" s="10" t="s">
        <v>102</v>
      </c>
      <c r="R68" s="32"/>
      <c r="S68" s="10">
        <v>0</v>
      </c>
      <c r="T68" s="9" t="s">
        <v>103</v>
      </c>
      <c r="U68" s="7">
        <v>5850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8">
        <v>43132</v>
      </c>
      <c r="AG68" s="6">
        <v>2</v>
      </c>
      <c r="AH68" s="9">
        <v>8</v>
      </c>
      <c r="AI68" s="9"/>
      <c r="AJ68" s="9"/>
      <c r="AK68" s="9"/>
      <c r="AL68" s="113"/>
      <c r="AM68" s="9"/>
      <c r="AN68" s="9"/>
      <c r="AO68" s="9"/>
      <c r="AP68" s="9"/>
      <c r="AQ68" s="9" t="s">
        <v>99</v>
      </c>
      <c r="AR68" s="9"/>
      <c r="AS68" s="9"/>
      <c r="AT68" s="9"/>
      <c r="AU68" s="9" t="s">
        <v>102</v>
      </c>
      <c r="AV68" s="9" t="s">
        <v>102</v>
      </c>
      <c r="AW68" s="11"/>
      <c r="AX68" s="12"/>
      <c r="AY68" s="12"/>
      <c r="AZ68" s="12"/>
      <c r="BA68" s="12"/>
      <c r="BB68" s="8"/>
      <c r="BC68" s="13"/>
      <c r="BD68" s="13"/>
      <c r="BE68" s="13"/>
      <c r="BF68" s="13"/>
      <c r="BG68" s="9"/>
      <c r="BH68" s="9"/>
      <c r="BI68" s="9" t="s">
        <v>104</v>
      </c>
      <c r="BJ68" s="14">
        <v>45638.600728999998</v>
      </c>
      <c r="BK68" s="113"/>
      <c r="BL68" s="113" t="s">
        <v>284</v>
      </c>
      <c r="BM68" s="113" t="s">
        <v>370</v>
      </c>
      <c r="BN68" s="113" t="s">
        <v>375</v>
      </c>
      <c r="BO68" s="113" t="s">
        <v>108</v>
      </c>
      <c r="BP68" s="113"/>
      <c r="BQ68" s="113"/>
      <c r="BR68" s="113" t="s">
        <v>109</v>
      </c>
      <c r="BS68" s="113" t="s">
        <v>92</v>
      </c>
      <c r="BT68" s="113" t="s">
        <v>109</v>
      </c>
      <c r="BU68" s="113"/>
      <c r="BV68" s="113" t="s">
        <v>318</v>
      </c>
      <c r="BW68" s="113" t="s">
        <v>318</v>
      </c>
      <c r="BX68" s="113" t="s">
        <v>372</v>
      </c>
      <c r="BY68" s="113" t="s">
        <v>288</v>
      </c>
      <c r="BZ68" s="113"/>
      <c r="CA68" s="113" t="s">
        <v>165</v>
      </c>
      <c r="CB68" s="113"/>
      <c r="CC68" s="113"/>
      <c r="CD68" s="113" t="s">
        <v>102</v>
      </c>
      <c r="CE68" s="113" t="s">
        <v>102</v>
      </c>
      <c r="CF68" s="113" t="s">
        <v>102</v>
      </c>
      <c r="CG68" s="113" t="s">
        <v>102</v>
      </c>
      <c r="CH68" s="5"/>
      <c r="CI68" s="5"/>
      <c r="CJ68" s="5"/>
      <c r="CK68" s="5"/>
      <c r="CL68" s="5">
        <v>42424</v>
      </c>
      <c r="CM68" s="114" t="s">
        <v>113</v>
      </c>
      <c r="CN68" s="19">
        <v>1</v>
      </c>
      <c r="CO68" s="15"/>
      <c r="CP68" s="19"/>
      <c r="CQ68" s="19"/>
      <c r="CR68" s="19"/>
      <c r="CS68" s="19" t="s">
        <v>5886</v>
      </c>
      <c r="CT68" s="19"/>
      <c r="CU68" s="19"/>
      <c r="CV68" s="15"/>
      <c r="CW68" s="19"/>
      <c r="CX68" s="19"/>
      <c r="CY68" s="19"/>
      <c r="CZ68" s="15"/>
      <c r="DA68" s="121">
        <v>45778</v>
      </c>
      <c r="DB68" s="121">
        <v>46143</v>
      </c>
      <c r="DC68" s="121"/>
    </row>
    <row r="69" spans="1:107" customFormat="1" hidden="1" x14ac:dyDescent="0.25">
      <c r="A69" s="4">
        <v>68</v>
      </c>
      <c r="B69" s="9" t="s">
        <v>376</v>
      </c>
      <c r="C69" s="9" t="s">
        <v>281</v>
      </c>
      <c r="D69" s="113" t="s">
        <v>91</v>
      </c>
      <c r="E69" s="9" t="s">
        <v>92</v>
      </c>
      <c r="F69" s="9" t="s">
        <v>93</v>
      </c>
      <c r="G69" s="9" t="s">
        <v>94</v>
      </c>
      <c r="H69" s="9" t="s">
        <v>95</v>
      </c>
      <c r="I69" s="9" t="s">
        <v>96</v>
      </c>
      <c r="J69" s="9" t="s">
        <v>91</v>
      </c>
      <c r="K69" s="9" t="s">
        <v>282</v>
      </c>
      <c r="L69" s="9" t="s">
        <v>282</v>
      </c>
      <c r="M69" s="9" t="s">
        <v>98</v>
      </c>
      <c r="N69" s="9" t="s">
        <v>99</v>
      </c>
      <c r="O69" s="9" t="s">
        <v>100</v>
      </c>
      <c r="P69" s="9" t="s">
        <v>377</v>
      </c>
      <c r="Q69" s="10" t="s">
        <v>102</v>
      </c>
      <c r="R69" s="32"/>
      <c r="S69" s="10">
        <v>0</v>
      </c>
      <c r="T69" s="9" t="s">
        <v>103</v>
      </c>
      <c r="U69" s="7">
        <v>5850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8">
        <v>43132</v>
      </c>
      <c r="AG69" s="6">
        <v>2</v>
      </c>
      <c r="AH69" s="9">
        <v>8</v>
      </c>
      <c r="AI69" s="9"/>
      <c r="AJ69" s="9"/>
      <c r="AK69" s="9"/>
      <c r="AL69" s="113"/>
      <c r="AM69" s="9"/>
      <c r="AN69" s="9"/>
      <c r="AO69" s="9"/>
      <c r="AP69" s="9"/>
      <c r="AQ69" s="9" t="s">
        <v>99</v>
      </c>
      <c r="AR69" s="9"/>
      <c r="AS69" s="9"/>
      <c r="AT69" s="9"/>
      <c r="AU69" s="9" t="s">
        <v>102</v>
      </c>
      <c r="AV69" s="9" t="s">
        <v>102</v>
      </c>
      <c r="AW69" s="11"/>
      <c r="AX69" s="12"/>
      <c r="AY69" s="12"/>
      <c r="AZ69" s="12"/>
      <c r="BA69" s="12"/>
      <c r="BB69" s="8"/>
      <c r="BC69" s="13"/>
      <c r="BD69" s="13"/>
      <c r="BE69" s="13"/>
      <c r="BF69" s="13"/>
      <c r="BG69" s="9"/>
      <c r="BH69" s="9"/>
      <c r="BI69" s="9" t="s">
        <v>104</v>
      </c>
      <c r="BJ69" s="14">
        <v>45638.600728999998</v>
      </c>
      <c r="BK69" s="113"/>
      <c r="BL69" s="113" t="s">
        <v>284</v>
      </c>
      <c r="BM69" s="113" t="s">
        <v>370</v>
      </c>
      <c r="BN69" s="113" t="s">
        <v>378</v>
      </c>
      <c r="BO69" s="113" t="s">
        <v>108</v>
      </c>
      <c r="BP69" s="113"/>
      <c r="BQ69" s="113"/>
      <c r="BR69" s="113" t="s">
        <v>109</v>
      </c>
      <c r="BS69" s="113" t="s">
        <v>92</v>
      </c>
      <c r="BT69" s="113" t="s">
        <v>109</v>
      </c>
      <c r="BU69" s="113"/>
      <c r="BV69" s="113" t="s">
        <v>318</v>
      </c>
      <c r="BW69" s="113" t="s">
        <v>318</v>
      </c>
      <c r="BX69" s="113" t="s">
        <v>372</v>
      </c>
      <c r="BY69" s="113" t="s">
        <v>288</v>
      </c>
      <c r="BZ69" s="113"/>
      <c r="CA69" s="113" t="s">
        <v>165</v>
      </c>
      <c r="CB69" s="113"/>
      <c r="CC69" s="113"/>
      <c r="CD69" s="113" t="s">
        <v>102</v>
      </c>
      <c r="CE69" s="113" t="s">
        <v>102</v>
      </c>
      <c r="CF69" s="113" t="s">
        <v>102</v>
      </c>
      <c r="CG69" s="113" t="s">
        <v>102</v>
      </c>
      <c r="CH69" s="5"/>
      <c r="CI69" s="5"/>
      <c r="CJ69" s="5"/>
      <c r="CK69" s="5"/>
      <c r="CL69" s="5">
        <v>42424</v>
      </c>
      <c r="CM69" s="114" t="s">
        <v>113</v>
      </c>
      <c r="CN69" s="19">
        <v>1</v>
      </c>
      <c r="CO69" s="15"/>
      <c r="CP69" s="19"/>
      <c r="CQ69" s="19"/>
      <c r="CR69" s="19"/>
      <c r="CS69" s="19" t="s">
        <v>5886</v>
      </c>
      <c r="CT69" s="19"/>
      <c r="CU69" s="19"/>
      <c r="CV69" s="15"/>
      <c r="CW69" s="19"/>
      <c r="CX69" s="19"/>
      <c r="CY69" s="19"/>
      <c r="CZ69" s="15"/>
      <c r="DA69" s="121">
        <v>45778</v>
      </c>
      <c r="DB69" s="121">
        <v>46143</v>
      </c>
      <c r="DC69" s="121"/>
    </row>
    <row r="70" spans="1:107" customFormat="1" hidden="1" x14ac:dyDescent="0.25">
      <c r="A70" s="4">
        <v>69</v>
      </c>
      <c r="B70" s="9" t="s">
        <v>379</v>
      </c>
      <c r="C70" s="9" t="s">
        <v>281</v>
      </c>
      <c r="D70" s="113" t="s">
        <v>91</v>
      </c>
      <c r="E70" s="9" t="s">
        <v>92</v>
      </c>
      <c r="F70" s="9" t="s">
        <v>93</v>
      </c>
      <c r="G70" s="9" t="s">
        <v>94</v>
      </c>
      <c r="H70" s="9" t="s">
        <v>95</v>
      </c>
      <c r="I70" s="9" t="s">
        <v>96</v>
      </c>
      <c r="J70" s="9" t="s">
        <v>91</v>
      </c>
      <c r="K70" s="9" t="s">
        <v>282</v>
      </c>
      <c r="L70" s="9" t="s">
        <v>282</v>
      </c>
      <c r="M70" s="9" t="s">
        <v>98</v>
      </c>
      <c r="N70" s="9" t="s">
        <v>99</v>
      </c>
      <c r="O70" s="9" t="s">
        <v>100</v>
      </c>
      <c r="P70" s="9" t="s">
        <v>380</v>
      </c>
      <c r="Q70" s="10" t="s">
        <v>102</v>
      </c>
      <c r="R70" s="32"/>
      <c r="S70" s="10">
        <v>0</v>
      </c>
      <c r="T70" s="9" t="s">
        <v>103</v>
      </c>
      <c r="U70" s="7">
        <v>5850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8">
        <v>43132</v>
      </c>
      <c r="AG70" s="6">
        <v>2</v>
      </c>
      <c r="AH70" s="9">
        <v>8</v>
      </c>
      <c r="AI70" s="9"/>
      <c r="AJ70" s="9"/>
      <c r="AK70" s="9"/>
      <c r="AL70" s="113"/>
      <c r="AM70" s="9"/>
      <c r="AN70" s="9"/>
      <c r="AO70" s="9"/>
      <c r="AP70" s="9"/>
      <c r="AQ70" s="9" t="s">
        <v>99</v>
      </c>
      <c r="AR70" s="9"/>
      <c r="AS70" s="9"/>
      <c r="AT70" s="9"/>
      <c r="AU70" s="9" t="s">
        <v>102</v>
      </c>
      <c r="AV70" s="9" t="s">
        <v>102</v>
      </c>
      <c r="AW70" s="11"/>
      <c r="AX70" s="12"/>
      <c r="AY70" s="12"/>
      <c r="AZ70" s="12"/>
      <c r="BA70" s="12"/>
      <c r="BB70" s="8"/>
      <c r="BC70" s="13"/>
      <c r="BD70" s="13"/>
      <c r="BE70" s="13"/>
      <c r="BF70" s="13"/>
      <c r="BG70" s="9"/>
      <c r="BH70" s="9"/>
      <c r="BI70" s="9" t="s">
        <v>104</v>
      </c>
      <c r="BJ70" s="14">
        <v>45638.600728999998</v>
      </c>
      <c r="BK70" s="113"/>
      <c r="BL70" s="113" t="s">
        <v>284</v>
      </c>
      <c r="BM70" s="113" t="s">
        <v>370</v>
      </c>
      <c r="BN70" s="113" t="s">
        <v>381</v>
      </c>
      <c r="BO70" s="113" t="s">
        <v>108</v>
      </c>
      <c r="BP70" s="113"/>
      <c r="BQ70" s="113"/>
      <c r="BR70" s="113" t="s">
        <v>109</v>
      </c>
      <c r="BS70" s="113" t="s">
        <v>92</v>
      </c>
      <c r="BT70" s="113" t="s">
        <v>109</v>
      </c>
      <c r="BU70" s="113"/>
      <c r="BV70" s="113" t="s">
        <v>318</v>
      </c>
      <c r="BW70" s="113" t="s">
        <v>318</v>
      </c>
      <c r="BX70" s="113" t="s">
        <v>372</v>
      </c>
      <c r="BY70" s="113" t="s">
        <v>288</v>
      </c>
      <c r="BZ70" s="113"/>
      <c r="CA70" s="113" t="s">
        <v>165</v>
      </c>
      <c r="CB70" s="113"/>
      <c r="CC70" s="113"/>
      <c r="CD70" s="113" t="s">
        <v>102</v>
      </c>
      <c r="CE70" s="113" t="s">
        <v>102</v>
      </c>
      <c r="CF70" s="113" t="s">
        <v>102</v>
      </c>
      <c r="CG70" s="113" t="s">
        <v>102</v>
      </c>
      <c r="CH70" s="5"/>
      <c r="CI70" s="5"/>
      <c r="CJ70" s="5"/>
      <c r="CK70" s="5"/>
      <c r="CL70" s="5">
        <v>42424</v>
      </c>
      <c r="CM70" s="114" t="s">
        <v>113</v>
      </c>
      <c r="CN70" s="19">
        <v>1</v>
      </c>
      <c r="CO70" s="15"/>
      <c r="CP70" s="19"/>
      <c r="CQ70" s="19"/>
      <c r="CR70" s="19"/>
      <c r="CS70" s="19" t="s">
        <v>5886</v>
      </c>
      <c r="CT70" s="19"/>
      <c r="CU70" s="19"/>
      <c r="CV70" s="15"/>
      <c r="CW70" s="19"/>
      <c r="CX70" s="19"/>
      <c r="CY70" s="19"/>
      <c r="CZ70" s="15"/>
      <c r="DA70" s="121">
        <v>45778</v>
      </c>
      <c r="DB70" s="121">
        <v>46143</v>
      </c>
      <c r="DC70" s="121"/>
    </row>
    <row r="71" spans="1:107" customFormat="1" hidden="1" x14ac:dyDescent="0.25">
      <c r="A71" s="4">
        <v>70</v>
      </c>
      <c r="B71" s="9" t="s">
        <v>382</v>
      </c>
      <c r="C71" s="9" t="s">
        <v>281</v>
      </c>
      <c r="D71" s="113" t="s">
        <v>91</v>
      </c>
      <c r="E71" s="9" t="s">
        <v>92</v>
      </c>
      <c r="F71" s="9" t="s">
        <v>93</v>
      </c>
      <c r="G71" s="9" t="s">
        <v>94</v>
      </c>
      <c r="H71" s="9" t="s">
        <v>95</v>
      </c>
      <c r="I71" s="9" t="s">
        <v>96</v>
      </c>
      <c r="J71" s="9" t="s">
        <v>91</v>
      </c>
      <c r="K71" s="9" t="s">
        <v>282</v>
      </c>
      <c r="L71" s="9" t="s">
        <v>282</v>
      </c>
      <c r="M71" s="9" t="s">
        <v>98</v>
      </c>
      <c r="N71" s="9" t="s">
        <v>99</v>
      </c>
      <c r="O71" s="9" t="s">
        <v>100</v>
      </c>
      <c r="P71" s="9" t="s">
        <v>383</v>
      </c>
      <c r="Q71" s="10" t="s">
        <v>102</v>
      </c>
      <c r="R71" s="32"/>
      <c r="S71" s="10">
        <v>0</v>
      </c>
      <c r="T71" s="9" t="s">
        <v>103</v>
      </c>
      <c r="U71" s="7">
        <v>5850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8">
        <v>43132</v>
      </c>
      <c r="AG71" s="6">
        <v>2</v>
      </c>
      <c r="AH71" s="9">
        <v>8</v>
      </c>
      <c r="AI71" s="9"/>
      <c r="AJ71" s="9"/>
      <c r="AK71" s="9"/>
      <c r="AL71" s="113"/>
      <c r="AM71" s="9"/>
      <c r="AN71" s="9"/>
      <c r="AO71" s="9"/>
      <c r="AP71" s="9"/>
      <c r="AQ71" s="9" t="s">
        <v>99</v>
      </c>
      <c r="AR71" s="9"/>
      <c r="AS71" s="9"/>
      <c r="AT71" s="9"/>
      <c r="AU71" s="9" t="s">
        <v>102</v>
      </c>
      <c r="AV71" s="9" t="s">
        <v>102</v>
      </c>
      <c r="AW71" s="11"/>
      <c r="AX71" s="12"/>
      <c r="AY71" s="12"/>
      <c r="AZ71" s="12"/>
      <c r="BA71" s="12"/>
      <c r="BB71" s="8"/>
      <c r="BC71" s="13"/>
      <c r="BD71" s="13"/>
      <c r="BE71" s="13"/>
      <c r="BF71" s="13"/>
      <c r="BG71" s="9"/>
      <c r="BH71" s="9"/>
      <c r="BI71" s="9" t="s">
        <v>104</v>
      </c>
      <c r="BJ71" s="14">
        <v>45638.600728999998</v>
      </c>
      <c r="BK71" s="113"/>
      <c r="BL71" s="113" t="s">
        <v>284</v>
      </c>
      <c r="BM71" s="113" t="s">
        <v>370</v>
      </c>
      <c r="BN71" s="113" t="s">
        <v>384</v>
      </c>
      <c r="BO71" s="113" t="s">
        <v>108</v>
      </c>
      <c r="BP71" s="113"/>
      <c r="BQ71" s="113"/>
      <c r="BR71" s="113" t="s">
        <v>109</v>
      </c>
      <c r="BS71" s="113" t="s">
        <v>92</v>
      </c>
      <c r="BT71" s="113" t="s">
        <v>109</v>
      </c>
      <c r="BU71" s="113"/>
      <c r="BV71" s="113" t="s">
        <v>318</v>
      </c>
      <c r="BW71" s="113" t="s">
        <v>318</v>
      </c>
      <c r="BX71" s="113" t="s">
        <v>372</v>
      </c>
      <c r="BY71" s="113" t="s">
        <v>288</v>
      </c>
      <c r="BZ71" s="113"/>
      <c r="CA71" s="113" t="s">
        <v>165</v>
      </c>
      <c r="CB71" s="113"/>
      <c r="CC71" s="113"/>
      <c r="CD71" s="113" t="s">
        <v>102</v>
      </c>
      <c r="CE71" s="113" t="s">
        <v>102</v>
      </c>
      <c r="CF71" s="113" t="s">
        <v>102</v>
      </c>
      <c r="CG71" s="113" t="s">
        <v>102</v>
      </c>
      <c r="CH71" s="5"/>
      <c r="CI71" s="5"/>
      <c r="CJ71" s="5"/>
      <c r="CK71" s="5"/>
      <c r="CL71" s="5">
        <v>42424</v>
      </c>
      <c r="CM71" s="114" t="s">
        <v>113</v>
      </c>
      <c r="CN71" s="19">
        <v>1</v>
      </c>
      <c r="CO71" s="15"/>
      <c r="CP71" s="19"/>
      <c r="CQ71" s="19"/>
      <c r="CR71" s="19"/>
      <c r="CS71" s="19" t="s">
        <v>5886</v>
      </c>
      <c r="CT71" s="19"/>
      <c r="CU71" s="19"/>
      <c r="CV71" s="15"/>
      <c r="CW71" s="19"/>
      <c r="CX71" s="19"/>
      <c r="CY71" s="19"/>
      <c r="CZ71" s="15"/>
      <c r="DA71" s="121">
        <v>45778</v>
      </c>
      <c r="DB71" s="121">
        <v>46143</v>
      </c>
      <c r="DC71" s="121"/>
    </row>
    <row r="72" spans="1:107" customFormat="1" hidden="1" x14ac:dyDescent="0.25">
      <c r="A72" s="4">
        <v>71</v>
      </c>
      <c r="B72" s="9" t="s">
        <v>385</v>
      </c>
      <c r="C72" s="9" t="s">
        <v>281</v>
      </c>
      <c r="D72" s="113" t="s">
        <v>91</v>
      </c>
      <c r="E72" s="9" t="s">
        <v>92</v>
      </c>
      <c r="F72" s="9" t="s">
        <v>93</v>
      </c>
      <c r="G72" s="9" t="s">
        <v>94</v>
      </c>
      <c r="H72" s="9" t="s">
        <v>95</v>
      </c>
      <c r="I72" s="9" t="s">
        <v>96</v>
      </c>
      <c r="J72" s="9" t="s">
        <v>91</v>
      </c>
      <c r="K72" s="9" t="s">
        <v>282</v>
      </c>
      <c r="L72" s="9" t="s">
        <v>282</v>
      </c>
      <c r="M72" s="9" t="s">
        <v>98</v>
      </c>
      <c r="N72" s="9" t="s">
        <v>99</v>
      </c>
      <c r="O72" s="9" t="s">
        <v>100</v>
      </c>
      <c r="P72" s="9" t="s">
        <v>386</v>
      </c>
      <c r="Q72" s="10" t="s">
        <v>102</v>
      </c>
      <c r="R72" s="32"/>
      <c r="S72" s="10">
        <v>0</v>
      </c>
      <c r="T72" s="9" t="s">
        <v>103</v>
      </c>
      <c r="U72" s="7">
        <v>5850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8">
        <v>43132</v>
      </c>
      <c r="AG72" s="6">
        <v>2</v>
      </c>
      <c r="AH72" s="9">
        <v>8</v>
      </c>
      <c r="AI72" s="9"/>
      <c r="AJ72" s="9"/>
      <c r="AK72" s="9"/>
      <c r="AL72" s="113"/>
      <c r="AM72" s="9"/>
      <c r="AN72" s="9"/>
      <c r="AO72" s="9"/>
      <c r="AP72" s="9"/>
      <c r="AQ72" s="9" t="s">
        <v>99</v>
      </c>
      <c r="AR72" s="9"/>
      <c r="AS72" s="9"/>
      <c r="AT72" s="9"/>
      <c r="AU72" s="9" t="s">
        <v>102</v>
      </c>
      <c r="AV72" s="9" t="s">
        <v>102</v>
      </c>
      <c r="AW72" s="11"/>
      <c r="AX72" s="12"/>
      <c r="AY72" s="12"/>
      <c r="AZ72" s="12"/>
      <c r="BA72" s="12"/>
      <c r="BB72" s="8"/>
      <c r="BC72" s="13"/>
      <c r="BD72" s="13"/>
      <c r="BE72" s="13"/>
      <c r="BF72" s="13"/>
      <c r="BG72" s="9"/>
      <c r="BH72" s="9"/>
      <c r="BI72" s="9" t="s">
        <v>104</v>
      </c>
      <c r="BJ72" s="14">
        <v>45638.600728999998</v>
      </c>
      <c r="BK72" s="113"/>
      <c r="BL72" s="113" t="s">
        <v>284</v>
      </c>
      <c r="BM72" s="113" t="s">
        <v>370</v>
      </c>
      <c r="BN72" s="113" t="s">
        <v>387</v>
      </c>
      <c r="BO72" s="113" t="s">
        <v>108</v>
      </c>
      <c r="BP72" s="113"/>
      <c r="BQ72" s="113"/>
      <c r="BR72" s="113" t="s">
        <v>109</v>
      </c>
      <c r="BS72" s="113" t="s">
        <v>92</v>
      </c>
      <c r="BT72" s="113" t="s">
        <v>109</v>
      </c>
      <c r="BU72" s="113"/>
      <c r="BV72" s="113" t="s">
        <v>318</v>
      </c>
      <c r="BW72" s="113" t="s">
        <v>318</v>
      </c>
      <c r="BX72" s="113" t="s">
        <v>372</v>
      </c>
      <c r="BY72" s="113" t="s">
        <v>288</v>
      </c>
      <c r="BZ72" s="113"/>
      <c r="CA72" s="113" t="s">
        <v>165</v>
      </c>
      <c r="CB72" s="113"/>
      <c r="CC72" s="113"/>
      <c r="CD72" s="113" t="s">
        <v>102</v>
      </c>
      <c r="CE72" s="113" t="s">
        <v>102</v>
      </c>
      <c r="CF72" s="113" t="s">
        <v>102</v>
      </c>
      <c r="CG72" s="113" t="s">
        <v>102</v>
      </c>
      <c r="CH72" s="5"/>
      <c r="CI72" s="5"/>
      <c r="CJ72" s="5"/>
      <c r="CK72" s="5"/>
      <c r="CL72" s="5">
        <v>42424</v>
      </c>
      <c r="CM72" s="114" t="s">
        <v>113</v>
      </c>
      <c r="CN72" s="19">
        <v>1</v>
      </c>
      <c r="CO72" s="15"/>
      <c r="CP72" s="19"/>
      <c r="CQ72" s="19"/>
      <c r="CR72" s="19"/>
      <c r="CS72" s="19" t="s">
        <v>5886</v>
      </c>
      <c r="CT72" s="19"/>
      <c r="CU72" s="19"/>
      <c r="CV72" s="15"/>
      <c r="CW72" s="19"/>
      <c r="CX72" s="19"/>
      <c r="CY72" s="19"/>
      <c r="CZ72" s="15"/>
      <c r="DA72" s="121">
        <v>45778</v>
      </c>
      <c r="DB72" s="121">
        <v>46143</v>
      </c>
      <c r="DC72" s="121"/>
    </row>
    <row r="73" spans="1:107" customFormat="1" hidden="1" x14ac:dyDescent="0.25">
      <c r="A73" s="4">
        <v>72</v>
      </c>
      <c r="B73" s="9" t="s">
        <v>388</v>
      </c>
      <c r="C73" s="9" t="s">
        <v>281</v>
      </c>
      <c r="D73" s="113" t="s">
        <v>91</v>
      </c>
      <c r="E73" s="9" t="s">
        <v>92</v>
      </c>
      <c r="F73" s="9" t="s">
        <v>93</v>
      </c>
      <c r="G73" s="9" t="s">
        <v>94</v>
      </c>
      <c r="H73" s="9" t="s">
        <v>95</v>
      </c>
      <c r="I73" s="9" t="s">
        <v>96</v>
      </c>
      <c r="J73" s="9" t="s">
        <v>91</v>
      </c>
      <c r="K73" s="9" t="s">
        <v>282</v>
      </c>
      <c r="L73" s="9" t="s">
        <v>282</v>
      </c>
      <c r="M73" s="9" t="s">
        <v>98</v>
      </c>
      <c r="N73" s="9" t="s">
        <v>99</v>
      </c>
      <c r="O73" s="9" t="s">
        <v>100</v>
      </c>
      <c r="P73" s="9" t="s">
        <v>389</v>
      </c>
      <c r="Q73" s="10" t="s">
        <v>102</v>
      </c>
      <c r="R73" s="32"/>
      <c r="S73" s="10">
        <v>0</v>
      </c>
      <c r="T73" s="9" t="s">
        <v>103</v>
      </c>
      <c r="U73" s="7">
        <v>5850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8">
        <v>43132</v>
      </c>
      <c r="AG73" s="6">
        <v>2</v>
      </c>
      <c r="AH73" s="9">
        <v>8</v>
      </c>
      <c r="AI73" s="9"/>
      <c r="AJ73" s="9"/>
      <c r="AK73" s="9"/>
      <c r="AL73" s="113"/>
      <c r="AM73" s="9"/>
      <c r="AN73" s="9"/>
      <c r="AO73" s="9"/>
      <c r="AP73" s="9"/>
      <c r="AQ73" s="9" t="s">
        <v>99</v>
      </c>
      <c r="AR73" s="9"/>
      <c r="AS73" s="9"/>
      <c r="AT73" s="9"/>
      <c r="AU73" s="9" t="s">
        <v>102</v>
      </c>
      <c r="AV73" s="9" t="s">
        <v>102</v>
      </c>
      <c r="AW73" s="11"/>
      <c r="AX73" s="12"/>
      <c r="AY73" s="12"/>
      <c r="AZ73" s="12"/>
      <c r="BA73" s="12"/>
      <c r="BB73" s="8"/>
      <c r="BC73" s="13"/>
      <c r="BD73" s="13"/>
      <c r="BE73" s="13"/>
      <c r="BF73" s="13"/>
      <c r="BG73" s="9"/>
      <c r="BH73" s="9"/>
      <c r="BI73" s="9" t="s">
        <v>104</v>
      </c>
      <c r="BJ73" s="14">
        <v>45638.600728999998</v>
      </c>
      <c r="BK73" s="113"/>
      <c r="BL73" s="113" t="s">
        <v>284</v>
      </c>
      <c r="BM73" s="113" t="s">
        <v>370</v>
      </c>
      <c r="BN73" s="113" t="s">
        <v>390</v>
      </c>
      <c r="BO73" s="113" t="s">
        <v>108</v>
      </c>
      <c r="BP73" s="113"/>
      <c r="BQ73" s="113"/>
      <c r="BR73" s="113" t="s">
        <v>109</v>
      </c>
      <c r="BS73" s="113" t="s">
        <v>92</v>
      </c>
      <c r="BT73" s="113" t="s">
        <v>109</v>
      </c>
      <c r="BU73" s="113"/>
      <c r="BV73" s="113" t="s">
        <v>318</v>
      </c>
      <c r="BW73" s="113" t="s">
        <v>318</v>
      </c>
      <c r="BX73" s="113" t="s">
        <v>372</v>
      </c>
      <c r="BY73" s="113" t="s">
        <v>288</v>
      </c>
      <c r="BZ73" s="113"/>
      <c r="CA73" s="113" t="s">
        <v>165</v>
      </c>
      <c r="CB73" s="113"/>
      <c r="CC73" s="113"/>
      <c r="CD73" s="113" t="s">
        <v>102</v>
      </c>
      <c r="CE73" s="113" t="s">
        <v>102</v>
      </c>
      <c r="CF73" s="113" t="s">
        <v>102</v>
      </c>
      <c r="CG73" s="113" t="s">
        <v>102</v>
      </c>
      <c r="CH73" s="5"/>
      <c r="CI73" s="5"/>
      <c r="CJ73" s="5"/>
      <c r="CK73" s="5"/>
      <c r="CL73" s="5">
        <v>42424</v>
      </c>
      <c r="CM73" s="114" t="s">
        <v>113</v>
      </c>
      <c r="CN73" s="19">
        <v>1</v>
      </c>
      <c r="CO73" s="15"/>
      <c r="CP73" s="19"/>
      <c r="CQ73" s="19"/>
      <c r="CR73" s="19"/>
      <c r="CS73" s="19" t="s">
        <v>5886</v>
      </c>
      <c r="CT73" s="19"/>
      <c r="CU73" s="19"/>
      <c r="CV73" s="15"/>
      <c r="CW73" s="19"/>
      <c r="CX73" s="19"/>
      <c r="CY73" s="19"/>
      <c r="CZ73" s="15"/>
      <c r="DA73" s="121">
        <v>45778</v>
      </c>
      <c r="DB73" s="121">
        <v>46143</v>
      </c>
      <c r="DC73" s="121"/>
    </row>
    <row r="74" spans="1:107" customFormat="1" hidden="1" x14ac:dyDescent="0.25">
      <c r="A74" s="4">
        <v>73</v>
      </c>
      <c r="B74" s="9" t="s">
        <v>391</v>
      </c>
      <c r="C74" s="9" t="s">
        <v>281</v>
      </c>
      <c r="D74" s="113" t="s">
        <v>91</v>
      </c>
      <c r="E74" s="9" t="s">
        <v>92</v>
      </c>
      <c r="F74" s="9" t="s">
        <v>93</v>
      </c>
      <c r="G74" s="9" t="s">
        <v>94</v>
      </c>
      <c r="H74" s="9" t="s">
        <v>95</v>
      </c>
      <c r="I74" s="9" t="s">
        <v>96</v>
      </c>
      <c r="J74" s="9" t="s">
        <v>91</v>
      </c>
      <c r="K74" s="9" t="s">
        <v>282</v>
      </c>
      <c r="L74" s="9" t="s">
        <v>282</v>
      </c>
      <c r="M74" s="9" t="s">
        <v>98</v>
      </c>
      <c r="N74" s="9" t="s">
        <v>99</v>
      </c>
      <c r="O74" s="9" t="s">
        <v>100</v>
      </c>
      <c r="P74" s="9" t="s">
        <v>392</v>
      </c>
      <c r="Q74" s="10" t="s">
        <v>102</v>
      </c>
      <c r="R74" s="32"/>
      <c r="S74" s="10">
        <v>0</v>
      </c>
      <c r="T74" s="9" t="s">
        <v>103</v>
      </c>
      <c r="U74" s="7">
        <v>5850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8">
        <v>43132</v>
      </c>
      <c r="AG74" s="6">
        <v>2</v>
      </c>
      <c r="AH74" s="9">
        <v>8</v>
      </c>
      <c r="AI74" s="9"/>
      <c r="AJ74" s="9"/>
      <c r="AK74" s="9"/>
      <c r="AL74" s="113"/>
      <c r="AM74" s="9"/>
      <c r="AN74" s="9"/>
      <c r="AO74" s="9"/>
      <c r="AP74" s="9"/>
      <c r="AQ74" s="9" t="s">
        <v>99</v>
      </c>
      <c r="AR74" s="9"/>
      <c r="AS74" s="9"/>
      <c r="AT74" s="9"/>
      <c r="AU74" s="9" t="s">
        <v>102</v>
      </c>
      <c r="AV74" s="9" t="s">
        <v>102</v>
      </c>
      <c r="AW74" s="11"/>
      <c r="AX74" s="12"/>
      <c r="AY74" s="12"/>
      <c r="AZ74" s="12"/>
      <c r="BA74" s="12"/>
      <c r="BB74" s="8"/>
      <c r="BC74" s="13"/>
      <c r="BD74" s="13"/>
      <c r="BE74" s="13"/>
      <c r="BF74" s="13"/>
      <c r="BG74" s="9"/>
      <c r="BH74" s="9"/>
      <c r="BI74" s="9" t="s">
        <v>104</v>
      </c>
      <c r="BJ74" s="14">
        <v>45638.600728999998</v>
      </c>
      <c r="BK74" s="113"/>
      <c r="BL74" s="113" t="s">
        <v>284</v>
      </c>
      <c r="BM74" s="113" t="s">
        <v>370</v>
      </c>
      <c r="BN74" s="113" t="s">
        <v>393</v>
      </c>
      <c r="BO74" s="113" t="s">
        <v>108</v>
      </c>
      <c r="BP74" s="113"/>
      <c r="BQ74" s="113"/>
      <c r="BR74" s="113" t="s">
        <v>109</v>
      </c>
      <c r="BS74" s="113" t="s">
        <v>92</v>
      </c>
      <c r="BT74" s="113" t="s">
        <v>109</v>
      </c>
      <c r="BU74" s="113"/>
      <c r="BV74" s="113" t="s">
        <v>318</v>
      </c>
      <c r="BW74" s="113" t="s">
        <v>318</v>
      </c>
      <c r="BX74" s="113" t="s">
        <v>372</v>
      </c>
      <c r="BY74" s="113" t="s">
        <v>288</v>
      </c>
      <c r="BZ74" s="113"/>
      <c r="CA74" s="113" t="s">
        <v>165</v>
      </c>
      <c r="CB74" s="113"/>
      <c r="CC74" s="113"/>
      <c r="CD74" s="113" t="s">
        <v>102</v>
      </c>
      <c r="CE74" s="113" t="s">
        <v>102</v>
      </c>
      <c r="CF74" s="113" t="s">
        <v>102</v>
      </c>
      <c r="CG74" s="113" t="s">
        <v>102</v>
      </c>
      <c r="CH74" s="5"/>
      <c r="CI74" s="5"/>
      <c r="CJ74" s="5"/>
      <c r="CK74" s="5"/>
      <c r="CL74" s="5">
        <v>42424</v>
      </c>
      <c r="CM74" s="114" t="s">
        <v>113</v>
      </c>
      <c r="CN74" s="19">
        <v>1</v>
      </c>
      <c r="CO74" s="15"/>
      <c r="CP74" s="19" t="s">
        <v>5886</v>
      </c>
      <c r="CQ74" s="19"/>
      <c r="CR74" s="19"/>
      <c r="CS74" s="19"/>
      <c r="CT74" s="19"/>
      <c r="CU74" s="19"/>
      <c r="CV74" s="15"/>
      <c r="CW74" s="19"/>
      <c r="CX74" s="19"/>
      <c r="CY74" s="19"/>
      <c r="CZ74" s="15"/>
      <c r="DA74" s="121">
        <v>45689</v>
      </c>
      <c r="DB74" s="121">
        <v>46054</v>
      </c>
      <c r="DC74" s="121"/>
    </row>
    <row r="75" spans="1:107" customFormat="1" hidden="1" x14ac:dyDescent="0.25">
      <c r="A75" s="4">
        <v>74</v>
      </c>
      <c r="B75" s="9" t="s">
        <v>394</v>
      </c>
      <c r="C75" s="9" t="s">
        <v>281</v>
      </c>
      <c r="D75" s="113" t="s">
        <v>91</v>
      </c>
      <c r="E75" s="9" t="s">
        <v>92</v>
      </c>
      <c r="F75" s="9" t="s">
        <v>93</v>
      </c>
      <c r="G75" s="9" t="s">
        <v>94</v>
      </c>
      <c r="H75" s="9" t="s">
        <v>95</v>
      </c>
      <c r="I75" s="9" t="s">
        <v>96</v>
      </c>
      <c r="J75" s="9" t="s">
        <v>91</v>
      </c>
      <c r="K75" s="9" t="s">
        <v>282</v>
      </c>
      <c r="L75" s="9" t="s">
        <v>282</v>
      </c>
      <c r="M75" s="9" t="s">
        <v>98</v>
      </c>
      <c r="N75" s="9" t="s">
        <v>99</v>
      </c>
      <c r="O75" s="9" t="s">
        <v>100</v>
      </c>
      <c r="P75" s="9" t="s">
        <v>395</v>
      </c>
      <c r="Q75" s="10" t="s">
        <v>102</v>
      </c>
      <c r="R75" s="32"/>
      <c r="S75" s="10">
        <v>0</v>
      </c>
      <c r="T75" s="9" t="s">
        <v>103</v>
      </c>
      <c r="U75" s="7">
        <v>5850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8">
        <v>43132</v>
      </c>
      <c r="AG75" s="6">
        <v>2</v>
      </c>
      <c r="AH75" s="9">
        <v>8</v>
      </c>
      <c r="AI75" s="9"/>
      <c r="AJ75" s="9"/>
      <c r="AK75" s="9"/>
      <c r="AL75" s="113"/>
      <c r="AM75" s="9"/>
      <c r="AN75" s="9"/>
      <c r="AO75" s="9"/>
      <c r="AP75" s="9"/>
      <c r="AQ75" s="9" t="s">
        <v>99</v>
      </c>
      <c r="AR75" s="9"/>
      <c r="AS75" s="9"/>
      <c r="AT75" s="9"/>
      <c r="AU75" s="9" t="s">
        <v>102</v>
      </c>
      <c r="AV75" s="9" t="s">
        <v>102</v>
      </c>
      <c r="AW75" s="11"/>
      <c r="AX75" s="12"/>
      <c r="AY75" s="12"/>
      <c r="AZ75" s="12"/>
      <c r="BA75" s="12"/>
      <c r="BB75" s="8"/>
      <c r="BC75" s="13"/>
      <c r="BD75" s="13"/>
      <c r="BE75" s="13"/>
      <c r="BF75" s="13"/>
      <c r="BG75" s="9"/>
      <c r="BH75" s="9"/>
      <c r="BI75" s="9" t="s">
        <v>104</v>
      </c>
      <c r="BJ75" s="14">
        <v>45638.600728999998</v>
      </c>
      <c r="BK75" s="113"/>
      <c r="BL75" s="113" t="s">
        <v>284</v>
      </c>
      <c r="BM75" s="113" t="s">
        <v>370</v>
      </c>
      <c r="BN75" s="113" t="s">
        <v>396</v>
      </c>
      <c r="BO75" s="113" t="s">
        <v>108</v>
      </c>
      <c r="BP75" s="113"/>
      <c r="BQ75" s="113"/>
      <c r="BR75" s="113" t="s">
        <v>109</v>
      </c>
      <c r="BS75" s="113" t="s">
        <v>92</v>
      </c>
      <c r="BT75" s="113" t="s">
        <v>109</v>
      </c>
      <c r="BU75" s="113"/>
      <c r="BV75" s="113" t="s">
        <v>318</v>
      </c>
      <c r="BW75" s="113" t="s">
        <v>318</v>
      </c>
      <c r="BX75" s="113" t="s">
        <v>372</v>
      </c>
      <c r="BY75" s="113" t="s">
        <v>288</v>
      </c>
      <c r="BZ75" s="113"/>
      <c r="CA75" s="113" t="s">
        <v>165</v>
      </c>
      <c r="CB75" s="113"/>
      <c r="CC75" s="113"/>
      <c r="CD75" s="113" t="s">
        <v>102</v>
      </c>
      <c r="CE75" s="113" t="s">
        <v>102</v>
      </c>
      <c r="CF75" s="113" t="s">
        <v>102</v>
      </c>
      <c r="CG75" s="113" t="s">
        <v>102</v>
      </c>
      <c r="CH75" s="5"/>
      <c r="CI75" s="5"/>
      <c r="CJ75" s="5"/>
      <c r="CK75" s="5"/>
      <c r="CL75" s="5">
        <v>42424</v>
      </c>
      <c r="CM75" s="114" t="s">
        <v>113</v>
      </c>
      <c r="CN75" s="19">
        <v>1</v>
      </c>
      <c r="CO75" s="15"/>
      <c r="CP75" s="19"/>
      <c r="CQ75" s="19"/>
      <c r="CR75" s="19"/>
      <c r="CS75" s="19" t="s">
        <v>5886</v>
      </c>
      <c r="CT75" s="19"/>
      <c r="CU75" s="19"/>
      <c r="CV75" s="15"/>
      <c r="CW75" s="19"/>
      <c r="CX75" s="19"/>
      <c r="CY75" s="19"/>
      <c r="CZ75" s="15"/>
      <c r="DA75" s="121">
        <v>45778</v>
      </c>
      <c r="DB75" s="121">
        <v>46143</v>
      </c>
      <c r="DC75" s="121"/>
    </row>
    <row r="76" spans="1:107" customFormat="1" hidden="1" x14ac:dyDescent="0.25">
      <c r="A76" s="4">
        <v>75</v>
      </c>
      <c r="B76" s="9" t="s">
        <v>397</v>
      </c>
      <c r="C76" s="9" t="s">
        <v>281</v>
      </c>
      <c r="D76" s="113" t="s">
        <v>91</v>
      </c>
      <c r="E76" s="9" t="s">
        <v>92</v>
      </c>
      <c r="F76" s="9" t="s">
        <v>93</v>
      </c>
      <c r="G76" s="9" t="s">
        <v>94</v>
      </c>
      <c r="H76" s="9" t="s">
        <v>95</v>
      </c>
      <c r="I76" s="9" t="s">
        <v>96</v>
      </c>
      <c r="J76" s="9" t="s">
        <v>91</v>
      </c>
      <c r="K76" s="9" t="s">
        <v>282</v>
      </c>
      <c r="L76" s="9" t="s">
        <v>282</v>
      </c>
      <c r="M76" s="9" t="s">
        <v>98</v>
      </c>
      <c r="N76" s="9" t="s">
        <v>99</v>
      </c>
      <c r="O76" s="9" t="s">
        <v>100</v>
      </c>
      <c r="P76" s="9" t="s">
        <v>398</v>
      </c>
      <c r="Q76" s="10" t="s">
        <v>102</v>
      </c>
      <c r="R76" s="32"/>
      <c r="S76" s="10">
        <v>0</v>
      </c>
      <c r="T76" s="9" t="s">
        <v>103</v>
      </c>
      <c r="U76" s="7">
        <v>5850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8">
        <v>43132</v>
      </c>
      <c r="AG76" s="6">
        <v>2</v>
      </c>
      <c r="AH76" s="9">
        <v>8</v>
      </c>
      <c r="AI76" s="9"/>
      <c r="AJ76" s="9"/>
      <c r="AK76" s="9"/>
      <c r="AL76" s="113"/>
      <c r="AM76" s="9"/>
      <c r="AN76" s="9"/>
      <c r="AO76" s="9"/>
      <c r="AP76" s="9"/>
      <c r="AQ76" s="9" t="s">
        <v>99</v>
      </c>
      <c r="AR76" s="9"/>
      <c r="AS76" s="9"/>
      <c r="AT76" s="9"/>
      <c r="AU76" s="9" t="s">
        <v>102</v>
      </c>
      <c r="AV76" s="9" t="s">
        <v>102</v>
      </c>
      <c r="AW76" s="11"/>
      <c r="AX76" s="12"/>
      <c r="AY76" s="12"/>
      <c r="AZ76" s="12"/>
      <c r="BA76" s="12"/>
      <c r="BB76" s="8"/>
      <c r="BC76" s="13"/>
      <c r="BD76" s="13"/>
      <c r="BE76" s="13"/>
      <c r="BF76" s="13"/>
      <c r="BG76" s="9"/>
      <c r="BH76" s="9"/>
      <c r="BI76" s="9" t="s">
        <v>104</v>
      </c>
      <c r="BJ76" s="14">
        <v>45638.600728999998</v>
      </c>
      <c r="BK76" s="113"/>
      <c r="BL76" s="113" t="s">
        <v>284</v>
      </c>
      <c r="BM76" s="113" t="s">
        <v>370</v>
      </c>
      <c r="BN76" s="113" t="s">
        <v>399</v>
      </c>
      <c r="BO76" s="113" t="s">
        <v>108</v>
      </c>
      <c r="BP76" s="113"/>
      <c r="BQ76" s="113"/>
      <c r="BR76" s="113" t="s">
        <v>109</v>
      </c>
      <c r="BS76" s="113" t="s">
        <v>92</v>
      </c>
      <c r="BT76" s="113" t="s">
        <v>109</v>
      </c>
      <c r="BU76" s="113"/>
      <c r="BV76" s="113" t="s">
        <v>318</v>
      </c>
      <c r="BW76" s="113" t="s">
        <v>318</v>
      </c>
      <c r="BX76" s="113" t="s">
        <v>372</v>
      </c>
      <c r="BY76" s="113" t="s">
        <v>288</v>
      </c>
      <c r="BZ76" s="113"/>
      <c r="CA76" s="113" t="s">
        <v>165</v>
      </c>
      <c r="CB76" s="113"/>
      <c r="CC76" s="113"/>
      <c r="CD76" s="113" t="s">
        <v>102</v>
      </c>
      <c r="CE76" s="113" t="s">
        <v>102</v>
      </c>
      <c r="CF76" s="113" t="s">
        <v>102</v>
      </c>
      <c r="CG76" s="113" t="s">
        <v>102</v>
      </c>
      <c r="CH76" s="5"/>
      <c r="CI76" s="5"/>
      <c r="CJ76" s="5"/>
      <c r="CK76" s="5"/>
      <c r="CL76" s="5">
        <v>42424</v>
      </c>
      <c r="CM76" s="114" t="s">
        <v>113</v>
      </c>
      <c r="CN76" s="19">
        <v>1</v>
      </c>
      <c r="CO76" s="15"/>
      <c r="CP76" s="19"/>
      <c r="CQ76" s="19"/>
      <c r="CR76" s="19"/>
      <c r="CS76" s="19" t="s">
        <v>5886</v>
      </c>
      <c r="CT76" s="19"/>
      <c r="CU76" s="19"/>
      <c r="CV76" s="15"/>
      <c r="CW76" s="19"/>
      <c r="CX76" s="19"/>
      <c r="CY76" s="19"/>
      <c r="CZ76" s="15"/>
      <c r="DA76" s="121">
        <v>45778</v>
      </c>
      <c r="DB76" s="121">
        <v>46143</v>
      </c>
      <c r="DC76" s="121"/>
    </row>
    <row r="77" spans="1:107" customFormat="1" hidden="1" x14ac:dyDescent="0.25">
      <c r="A77" s="4">
        <v>76</v>
      </c>
      <c r="B77" s="9" t="s">
        <v>400</v>
      </c>
      <c r="C77" s="9" t="s">
        <v>281</v>
      </c>
      <c r="D77" s="113" t="s">
        <v>91</v>
      </c>
      <c r="E77" s="9" t="s">
        <v>92</v>
      </c>
      <c r="F77" s="9" t="s">
        <v>93</v>
      </c>
      <c r="G77" s="9" t="s">
        <v>94</v>
      </c>
      <c r="H77" s="9" t="s">
        <v>95</v>
      </c>
      <c r="I77" s="9" t="s">
        <v>96</v>
      </c>
      <c r="J77" s="9" t="s">
        <v>91</v>
      </c>
      <c r="K77" s="9" t="s">
        <v>282</v>
      </c>
      <c r="L77" s="9" t="s">
        <v>282</v>
      </c>
      <c r="M77" s="9" t="s">
        <v>98</v>
      </c>
      <c r="N77" s="9" t="s">
        <v>99</v>
      </c>
      <c r="O77" s="9" t="s">
        <v>100</v>
      </c>
      <c r="P77" s="9" t="s">
        <v>401</v>
      </c>
      <c r="Q77" s="10" t="s">
        <v>102</v>
      </c>
      <c r="R77" s="32"/>
      <c r="S77" s="10">
        <v>0</v>
      </c>
      <c r="T77" s="9" t="s">
        <v>103</v>
      </c>
      <c r="U77" s="7">
        <v>5850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8">
        <v>43132</v>
      </c>
      <c r="AG77" s="6">
        <v>2</v>
      </c>
      <c r="AH77" s="9">
        <v>8</v>
      </c>
      <c r="AI77" s="9"/>
      <c r="AJ77" s="9"/>
      <c r="AK77" s="9"/>
      <c r="AL77" s="113"/>
      <c r="AM77" s="9"/>
      <c r="AN77" s="9"/>
      <c r="AO77" s="9"/>
      <c r="AP77" s="9"/>
      <c r="AQ77" s="9" t="s">
        <v>99</v>
      </c>
      <c r="AR77" s="9"/>
      <c r="AS77" s="9"/>
      <c r="AT77" s="9"/>
      <c r="AU77" s="9" t="s">
        <v>102</v>
      </c>
      <c r="AV77" s="9" t="s">
        <v>102</v>
      </c>
      <c r="AW77" s="11"/>
      <c r="AX77" s="12"/>
      <c r="AY77" s="12"/>
      <c r="AZ77" s="12"/>
      <c r="BA77" s="12"/>
      <c r="BB77" s="8"/>
      <c r="BC77" s="13"/>
      <c r="BD77" s="13"/>
      <c r="BE77" s="13"/>
      <c r="BF77" s="13"/>
      <c r="BG77" s="9"/>
      <c r="BH77" s="9"/>
      <c r="BI77" s="9" t="s">
        <v>104</v>
      </c>
      <c r="BJ77" s="14">
        <v>45638.600728999998</v>
      </c>
      <c r="BK77" s="113"/>
      <c r="BL77" s="113" t="s">
        <v>284</v>
      </c>
      <c r="BM77" s="113" t="s">
        <v>370</v>
      </c>
      <c r="BN77" s="113" t="s">
        <v>402</v>
      </c>
      <c r="BO77" s="113" t="s">
        <v>108</v>
      </c>
      <c r="BP77" s="113"/>
      <c r="BQ77" s="113"/>
      <c r="BR77" s="113" t="s">
        <v>109</v>
      </c>
      <c r="BS77" s="113" t="s">
        <v>92</v>
      </c>
      <c r="BT77" s="113" t="s">
        <v>109</v>
      </c>
      <c r="BU77" s="113"/>
      <c r="BV77" s="113" t="s">
        <v>318</v>
      </c>
      <c r="BW77" s="113" t="s">
        <v>318</v>
      </c>
      <c r="BX77" s="113" t="s">
        <v>372</v>
      </c>
      <c r="BY77" s="113" t="s">
        <v>288</v>
      </c>
      <c r="BZ77" s="113"/>
      <c r="CA77" s="113" t="s">
        <v>165</v>
      </c>
      <c r="CB77" s="113"/>
      <c r="CC77" s="113"/>
      <c r="CD77" s="113" t="s">
        <v>102</v>
      </c>
      <c r="CE77" s="113" t="s">
        <v>102</v>
      </c>
      <c r="CF77" s="113" t="s">
        <v>102</v>
      </c>
      <c r="CG77" s="113" t="s">
        <v>102</v>
      </c>
      <c r="CH77" s="5"/>
      <c r="CI77" s="5"/>
      <c r="CJ77" s="5"/>
      <c r="CK77" s="5"/>
      <c r="CL77" s="5">
        <v>42424</v>
      </c>
      <c r="CM77" s="114" t="s">
        <v>113</v>
      </c>
      <c r="CN77" s="19">
        <v>1</v>
      </c>
      <c r="CO77" s="15"/>
      <c r="CP77" s="19"/>
      <c r="CQ77" s="19"/>
      <c r="CR77" s="19"/>
      <c r="CS77" s="19" t="s">
        <v>5886</v>
      </c>
      <c r="CT77" s="19"/>
      <c r="CU77" s="19"/>
      <c r="CV77" s="15"/>
      <c r="CW77" s="19"/>
      <c r="CX77" s="19"/>
      <c r="CY77" s="19"/>
      <c r="CZ77" s="15"/>
      <c r="DA77" s="121">
        <v>45778</v>
      </c>
      <c r="DB77" s="121">
        <v>46143</v>
      </c>
      <c r="DC77" s="121"/>
    </row>
    <row r="78" spans="1:107" customFormat="1" hidden="1" x14ac:dyDescent="0.25">
      <c r="A78" s="4">
        <v>77</v>
      </c>
      <c r="B78" s="9" t="s">
        <v>403</v>
      </c>
      <c r="C78" s="9" t="s">
        <v>281</v>
      </c>
      <c r="D78" s="113" t="s">
        <v>91</v>
      </c>
      <c r="E78" s="9" t="s">
        <v>92</v>
      </c>
      <c r="F78" s="9" t="s">
        <v>93</v>
      </c>
      <c r="G78" s="9" t="s">
        <v>94</v>
      </c>
      <c r="H78" s="9" t="s">
        <v>95</v>
      </c>
      <c r="I78" s="9" t="s">
        <v>96</v>
      </c>
      <c r="J78" s="9" t="s">
        <v>91</v>
      </c>
      <c r="K78" s="9" t="s">
        <v>282</v>
      </c>
      <c r="L78" s="9" t="s">
        <v>282</v>
      </c>
      <c r="M78" s="9" t="s">
        <v>98</v>
      </c>
      <c r="N78" s="9" t="s">
        <v>99</v>
      </c>
      <c r="O78" s="9" t="s">
        <v>100</v>
      </c>
      <c r="P78" s="9" t="s">
        <v>404</v>
      </c>
      <c r="Q78" s="10" t="s">
        <v>102</v>
      </c>
      <c r="R78" s="32"/>
      <c r="S78" s="10">
        <v>0</v>
      </c>
      <c r="T78" s="9" t="s">
        <v>103</v>
      </c>
      <c r="U78" s="7">
        <v>5850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8">
        <v>43132</v>
      </c>
      <c r="AG78" s="6">
        <v>2</v>
      </c>
      <c r="AH78" s="9">
        <v>8</v>
      </c>
      <c r="AI78" s="9"/>
      <c r="AJ78" s="9"/>
      <c r="AK78" s="9"/>
      <c r="AL78" s="113"/>
      <c r="AM78" s="9"/>
      <c r="AN78" s="9"/>
      <c r="AO78" s="9"/>
      <c r="AP78" s="9"/>
      <c r="AQ78" s="9" t="s">
        <v>99</v>
      </c>
      <c r="AR78" s="9"/>
      <c r="AS78" s="9"/>
      <c r="AT78" s="9"/>
      <c r="AU78" s="9" t="s">
        <v>102</v>
      </c>
      <c r="AV78" s="9" t="s">
        <v>102</v>
      </c>
      <c r="AW78" s="11"/>
      <c r="AX78" s="12"/>
      <c r="AY78" s="12"/>
      <c r="AZ78" s="12"/>
      <c r="BA78" s="12"/>
      <c r="BB78" s="8"/>
      <c r="BC78" s="13"/>
      <c r="BD78" s="13"/>
      <c r="BE78" s="13"/>
      <c r="BF78" s="13"/>
      <c r="BG78" s="9"/>
      <c r="BH78" s="9"/>
      <c r="BI78" s="9" t="s">
        <v>104</v>
      </c>
      <c r="BJ78" s="14">
        <v>45638.600728999998</v>
      </c>
      <c r="BK78" s="113"/>
      <c r="BL78" s="113" t="s">
        <v>284</v>
      </c>
      <c r="BM78" s="113" t="s">
        <v>370</v>
      </c>
      <c r="BN78" s="113" t="s">
        <v>405</v>
      </c>
      <c r="BO78" s="113" t="s">
        <v>108</v>
      </c>
      <c r="BP78" s="113"/>
      <c r="BQ78" s="113"/>
      <c r="BR78" s="113" t="s">
        <v>109</v>
      </c>
      <c r="BS78" s="113" t="s">
        <v>92</v>
      </c>
      <c r="BT78" s="113" t="s">
        <v>109</v>
      </c>
      <c r="BU78" s="113"/>
      <c r="BV78" s="113" t="s">
        <v>318</v>
      </c>
      <c r="BW78" s="113" t="s">
        <v>318</v>
      </c>
      <c r="BX78" s="113" t="s">
        <v>372</v>
      </c>
      <c r="BY78" s="113" t="s">
        <v>288</v>
      </c>
      <c r="BZ78" s="113"/>
      <c r="CA78" s="113" t="s">
        <v>165</v>
      </c>
      <c r="CB78" s="113"/>
      <c r="CC78" s="113"/>
      <c r="CD78" s="113" t="s">
        <v>102</v>
      </c>
      <c r="CE78" s="113" t="s">
        <v>102</v>
      </c>
      <c r="CF78" s="113" t="s">
        <v>102</v>
      </c>
      <c r="CG78" s="113" t="s">
        <v>102</v>
      </c>
      <c r="CH78" s="5"/>
      <c r="CI78" s="5"/>
      <c r="CJ78" s="5"/>
      <c r="CK78" s="5"/>
      <c r="CL78" s="5">
        <v>42424</v>
      </c>
      <c r="CM78" s="114" t="s">
        <v>113</v>
      </c>
      <c r="CN78" s="19">
        <v>1</v>
      </c>
      <c r="CO78" s="15"/>
      <c r="CP78" s="19"/>
      <c r="CQ78" s="19"/>
      <c r="CR78" s="19"/>
      <c r="CS78" s="19" t="s">
        <v>5886</v>
      </c>
      <c r="CT78" s="19"/>
      <c r="CU78" s="19"/>
      <c r="CV78" s="15"/>
      <c r="CW78" s="19"/>
      <c r="CX78" s="19"/>
      <c r="CY78" s="19"/>
      <c r="CZ78" s="15"/>
      <c r="DA78" s="121">
        <v>45778</v>
      </c>
      <c r="DB78" s="121">
        <v>46143</v>
      </c>
      <c r="DC78" s="121"/>
    </row>
    <row r="79" spans="1:107" customFormat="1" hidden="1" x14ac:dyDescent="0.25">
      <c r="A79" s="4">
        <v>78</v>
      </c>
      <c r="B79" s="9" t="s">
        <v>406</v>
      </c>
      <c r="C79" s="9" t="s">
        <v>281</v>
      </c>
      <c r="D79" s="113" t="s">
        <v>91</v>
      </c>
      <c r="E79" s="9" t="s">
        <v>92</v>
      </c>
      <c r="F79" s="9" t="s">
        <v>93</v>
      </c>
      <c r="G79" s="9" t="s">
        <v>94</v>
      </c>
      <c r="H79" s="9" t="s">
        <v>95</v>
      </c>
      <c r="I79" s="9" t="s">
        <v>96</v>
      </c>
      <c r="J79" s="9" t="s">
        <v>91</v>
      </c>
      <c r="K79" s="9" t="s">
        <v>282</v>
      </c>
      <c r="L79" s="9" t="s">
        <v>282</v>
      </c>
      <c r="M79" s="9" t="s">
        <v>98</v>
      </c>
      <c r="N79" s="9" t="s">
        <v>99</v>
      </c>
      <c r="O79" s="9" t="s">
        <v>100</v>
      </c>
      <c r="P79" s="9" t="s">
        <v>407</v>
      </c>
      <c r="Q79" s="10" t="s">
        <v>102</v>
      </c>
      <c r="R79" s="32"/>
      <c r="S79" s="10">
        <v>0</v>
      </c>
      <c r="T79" s="9" t="s">
        <v>103</v>
      </c>
      <c r="U79" s="7">
        <v>5850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8">
        <v>43132</v>
      </c>
      <c r="AG79" s="6">
        <v>2</v>
      </c>
      <c r="AH79" s="9">
        <v>8</v>
      </c>
      <c r="AI79" s="9"/>
      <c r="AJ79" s="9"/>
      <c r="AK79" s="9"/>
      <c r="AL79" s="113"/>
      <c r="AM79" s="9"/>
      <c r="AN79" s="9"/>
      <c r="AO79" s="9"/>
      <c r="AP79" s="9"/>
      <c r="AQ79" s="9" t="s">
        <v>99</v>
      </c>
      <c r="AR79" s="9"/>
      <c r="AS79" s="9"/>
      <c r="AT79" s="9"/>
      <c r="AU79" s="9" t="s">
        <v>102</v>
      </c>
      <c r="AV79" s="9" t="s">
        <v>102</v>
      </c>
      <c r="AW79" s="11"/>
      <c r="AX79" s="12"/>
      <c r="AY79" s="12"/>
      <c r="AZ79" s="12"/>
      <c r="BA79" s="12"/>
      <c r="BB79" s="8"/>
      <c r="BC79" s="13"/>
      <c r="BD79" s="13"/>
      <c r="BE79" s="13"/>
      <c r="BF79" s="13"/>
      <c r="BG79" s="9"/>
      <c r="BH79" s="9"/>
      <c r="BI79" s="9" t="s">
        <v>104</v>
      </c>
      <c r="BJ79" s="14">
        <v>45638.600728999998</v>
      </c>
      <c r="BK79" s="113"/>
      <c r="BL79" s="113" t="s">
        <v>284</v>
      </c>
      <c r="BM79" s="113" t="s">
        <v>370</v>
      </c>
      <c r="BN79" s="113" t="s">
        <v>408</v>
      </c>
      <c r="BO79" s="113" t="s">
        <v>108</v>
      </c>
      <c r="BP79" s="113"/>
      <c r="BQ79" s="113"/>
      <c r="BR79" s="113" t="s">
        <v>109</v>
      </c>
      <c r="BS79" s="113" t="s">
        <v>92</v>
      </c>
      <c r="BT79" s="113" t="s">
        <v>109</v>
      </c>
      <c r="BU79" s="113"/>
      <c r="BV79" s="113" t="s">
        <v>318</v>
      </c>
      <c r="BW79" s="113" t="s">
        <v>318</v>
      </c>
      <c r="BX79" s="113" t="s">
        <v>372</v>
      </c>
      <c r="BY79" s="113" t="s">
        <v>288</v>
      </c>
      <c r="BZ79" s="113"/>
      <c r="CA79" s="113" t="s">
        <v>165</v>
      </c>
      <c r="CB79" s="113"/>
      <c r="CC79" s="113"/>
      <c r="CD79" s="113" t="s">
        <v>102</v>
      </c>
      <c r="CE79" s="113" t="s">
        <v>102</v>
      </c>
      <c r="CF79" s="113" t="s">
        <v>102</v>
      </c>
      <c r="CG79" s="113" t="s">
        <v>102</v>
      </c>
      <c r="CH79" s="5"/>
      <c r="CI79" s="5"/>
      <c r="CJ79" s="5"/>
      <c r="CK79" s="5"/>
      <c r="CL79" s="5">
        <v>42424</v>
      </c>
      <c r="CM79" s="114" t="s">
        <v>113</v>
      </c>
      <c r="CN79" s="19">
        <v>1</v>
      </c>
      <c r="CO79" s="15"/>
      <c r="CP79" s="19"/>
      <c r="CQ79" s="19"/>
      <c r="CR79" s="19"/>
      <c r="CS79" s="19" t="s">
        <v>5886</v>
      </c>
      <c r="CT79" s="19"/>
      <c r="CU79" s="19"/>
      <c r="CV79" s="15"/>
      <c r="CW79" s="19"/>
      <c r="CX79" s="19"/>
      <c r="CY79" s="19"/>
      <c r="CZ79" s="15"/>
      <c r="DA79" s="121">
        <v>45778</v>
      </c>
      <c r="DB79" s="121">
        <v>46143</v>
      </c>
      <c r="DC79" s="121"/>
    </row>
    <row r="80" spans="1:107" customFormat="1" hidden="1" x14ac:dyDescent="0.25">
      <c r="A80" s="4">
        <v>79</v>
      </c>
      <c r="B80" s="9" t="s">
        <v>409</v>
      </c>
      <c r="C80" s="9" t="s">
        <v>281</v>
      </c>
      <c r="D80" s="113" t="s">
        <v>91</v>
      </c>
      <c r="E80" s="9" t="s">
        <v>92</v>
      </c>
      <c r="F80" s="9" t="s">
        <v>93</v>
      </c>
      <c r="G80" s="9" t="s">
        <v>94</v>
      </c>
      <c r="H80" s="9" t="s">
        <v>95</v>
      </c>
      <c r="I80" s="9" t="s">
        <v>96</v>
      </c>
      <c r="J80" s="9" t="s">
        <v>91</v>
      </c>
      <c r="K80" s="9" t="s">
        <v>282</v>
      </c>
      <c r="L80" s="9" t="s">
        <v>282</v>
      </c>
      <c r="M80" s="9" t="s">
        <v>98</v>
      </c>
      <c r="N80" s="9" t="s">
        <v>99</v>
      </c>
      <c r="O80" s="9" t="s">
        <v>100</v>
      </c>
      <c r="P80" s="9" t="s">
        <v>410</v>
      </c>
      <c r="Q80" s="10" t="s">
        <v>102</v>
      </c>
      <c r="R80" s="32"/>
      <c r="S80" s="10">
        <v>0</v>
      </c>
      <c r="T80" s="9" t="s">
        <v>103</v>
      </c>
      <c r="U80" s="7">
        <v>5850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8">
        <v>43132</v>
      </c>
      <c r="AG80" s="6">
        <v>2</v>
      </c>
      <c r="AH80" s="9">
        <v>8</v>
      </c>
      <c r="AI80" s="9"/>
      <c r="AJ80" s="9"/>
      <c r="AK80" s="9"/>
      <c r="AL80" s="113"/>
      <c r="AM80" s="9"/>
      <c r="AN80" s="9"/>
      <c r="AO80" s="9"/>
      <c r="AP80" s="9"/>
      <c r="AQ80" s="9" t="s">
        <v>99</v>
      </c>
      <c r="AR80" s="9"/>
      <c r="AS80" s="9"/>
      <c r="AT80" s="9"/>
      <c r="AU80" s="9" t="s">
        <v>102</v>
      </c>
      <c r="AV80" s="9" t="s">
        <v>102</v>
      </c>
      <c r="AW80" s="11"/>
      <c r="AX80" s="12"/>
      <c r="AY80" s="12"/>
      <c r="AZ80" s="12"/>
      <c r="BA80" s="12"/>
      <c r="BB80" s="8"/>
      <c r="BC80" s="13"/>
      <c r="BD80" s="13"/>
      <c r="BE80" s="13"/>
      <c r="BF80" s="13"/>
      <c r="BG80" s="9"/>
      <c r="BH80" s="9"/>
      <c r="BI80" s="9" t="s">
        <v>104</v>
      </c>
      <c r="BJ80" s="14">
        <v>45638.600728999998</v>
      </c>
      <c r="BK80" s="113"/>
      <c r="BL80" s="113" t="s">
        <v>284</v>
      </c>
      <c r="BM80" s="113" t="s">
        <v>370</v>
      </c>
      <c r="BN80" s="113" t="s">
        <v>411</v>
      </c>
      <c r="BO80" s="113" t="s">
        <v>108</v>
      </c>
      <c r="BP80" s="113"/>
      <c r="BQ80" s="113"/>
      <c r="BR80" s="113" t="s">
        <v>109</v>
      </c>
      <c r="BS80" s="113" t="s">
        <v>92</v>
      </c>
      <c r="BT80" s="113" t="s">
        <v>109</v>
      </c>
      <c r="BU80" s="113"/>
      <c r="BV80" s="113" t="s">
        <v>318</v>
      </c>
      <c r="BW80" s="113" t="s">
        <v>318</v>
      </c>
      <c r="BX80" s="113" t="s">
        <v>372</v>
      </c>
      <c r="BY80" s="113" t="s">
        <v>288</v>
      </c>
      <c r="BZ80" s="113"/>
      <c r="CA80" s="113" t="s">
        <v>165</v>
      </c>
      <c r="CB80" s="113"/>
      <c r="CC80" s="113"/>
      <c r="CD80" s="113" t="s">
        <v>102</v>
      </c>
      <c r="CE80" s="113" t="s">
        <v>102</v>
      </c>
      <c r="CF80" s="113" t="s">
        <v>102</v>
      </c>
      <c r="CG80" s="113" t="s">
        <v>102</v>
      </c>
      <c r="CH80" s="5"/>
      <c r="CI80" s="5"/>
      <c r="CJ80" s="5"/>
      <c r="CK80" s="5"/>
      <c r="CL80" s="5">
        <v>42424</v>
      </c>
      <c r="CM80" s="114" t="s">
        <v>113</v>
      </c>
      <c r="CN80" s="19">
        <v>1</v>
      </c>
      <c r="CO80" s="15"/>
      <c r="CP80" s="19"/>
      <c r="CQ80" s="19"/>
      <c r="CR80" s="19"/>
      <c r="CS80" s="19" t="s">
        <v>5886</v>
      </c>
      <c r="CT80" s="19"/>
      <c r="CU80" s="19"/>
      <c r="CV80" s="15"/>
      <c r="CW80" s="19"/>
      <c r="CX80" s="19"/>
      <c r="CY80" s="19"/>
      <c r="CZ80" s="15"/>
      <c r="DA80" s="121">
        <v>45778</v>
      </c>
      <c r="DB80" s="121">
        <v>46143</v>
      </c>
      <c r="DC80" s="121"/>
    </row>
    <row r="81" spans="1:107" customFormat="1" hidden="1" x14ac:dyDescent="0.25">
      <c r="A81" s="4">
        <v>80</v>
      </c>
      <c r="B81" s="9" t="s">
        <v>412</v>
      </c>
      <c r="C81" s="9" t="s">
        <v>281</v>
      </c>
      <c r="D81" s="113" t="s">
        <v>91</v>
      </c>
      <c r="E81" s="9" t="s">
        <v>92</v>
      </c>
      <c r="F81" s="9" t="s">
        <v>93</v>
      </c>
      <c r="G81" s="9" t="s">
        <v>94</v>
      </c>
      <c r="H81" s="9" t="s">
        <v>95</v>
      </c>
      <c r="I81" s="9" t="s">
        <v>96</v>
      </c>
      <c r="J81" s="9" t="s">
        <v>91</v>
      </c>
      <c r="K81" s="9" t="s">
        <v>282</v>
      </c>
      <c r="L81" s="9" t="s">
        <v>282</v>
      </c>
      <c r="M81" s="9" t="s">
        <v>98</v>
      </c>
      <c r="N81" s="9" t="s">
        <v>99</v>
      </c>
      <c r="O81" s="9" t="s">
        <v>100</v>
      </c>
      <c r="P81" s="9" t="s">
        <v>413</v>
      </c>
      <c r="Q81" s="10" t="s">
        <v>102</v>
      </c>
      <c r="R81" s="32"/>
      <c r="S81" s="10">
        <v>0</v>
      </c>
      <c r="T81" s="9" t="s">
        <v>103</v>
      </c>
      <c r="U81" s="7">
        <v>5850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8">
        <v>43132</v>
      </c>
      <c r="AG81" s="6">
        <v>2</v>
      </c>
      <c r="AH81" s="9">
        <v>8</v>
      </c>
      <c r="AI81" s="9"/>
      <c r="AJ81" s="9"/>
      <c r="AK81" s="9"/>
      <c r="AL81" s="113"/>
      <c r="AM81" s="9"/>
      <c r="AN81" s="9"/>
      <c r="AO81" s="9"/>
      <c r="AP81" s="9"/>
      <c r="AQ81" s="9" t="s">
        <v>99</v>
      </c>
      <c r="AR81" s="9"/>
      <c r="AS81" s="9"/>
      <c r="AT81" s="9"/>
      <c r="AU81" s="9" t="s">
        <v>102</v>
      </c>
      <c r="AV81" s="9" t="s">
        <v>102</v>
      </c>
      <c r="AW81" s="11"/>
      <c r="AX81" s="12"/>
      <c r="AY81" s="12"/>
      <c r="AZ81" s="12"/>
      <c r="BA81" s="12"/>
      <c r="BB81" s="8"/>
      <c r="BC81" s="13"/>
      <c r="BD81" s="13"/>
      <c r="BE81" s="13"/>
      <c r="BF81" s="13"/>
      <c r="BG81" s="9"/>
      <c r="BH81" s="9"/>
      <c r="BI81" s="9" t="s">
        <v>104</v>
      </c>
      <c r="BJ81" s="14">
        <v>45638.600728999998</v>
      </c>
      <c r="BK81" s="113"/>
      <c r="BL81" s="113" t="s">
        <v>284</v>
      </c>
      <c r="BM81" s="113" t="s">
        <v>370</v>
      </c>
      <c r="BN81" s="113" t="s">
        <v>414</v>
      </c>
      <c r="BO81" s="113" t="s">
        <v>108</v>
      </c>
      <c r="BP81" s="113"/>
      <c r="BQ81" s="113"/>
      <c r="BR81" s="113" t="s">
        <v>109</v>
      </c>
      <c r="BS81" s="113" t="s">
        <v>92</v>
      </c>
      <c r="BT81" s="113" t="s">
        <v>109</v>
      </c>
      <c r="BU81" s="113"/>
      <c r="BV81" s="113" t="s">
        <v>318</v>
      </c>
      <c r="BW81" s="113" t="s">
        <v>318</v>
      </c>
      <c r="BX81" s="113" t="s">
        <v>372</v>
      </c>
      <c r="BY81" s="113" t="s">
        <v>288</v>
      </c>
      <c r="BZ81" s="113"/>
      <c r="CA81" s="113" t="s">
        <v>165</v>
      </c>
      <c r="CB81" s="113"/>
      <c r="CC81" s="113"/>
      <c r="CD81" s="113" t="s">
        <v>102</v>
      </c>
      <c r="CE81" s="113" t="s">
        <v>102</v>
      </c>
      <c r="CF81" s="113" t="s">
        <v>102</v>
      </c>
      <c r="CG81" s="113" t="s">
        <v>102</v>
      </c>
      <c r="CH81" s="5"/>
      <c r="CI81" s="5"/>
      <c r="CJ81" s="5"/>
      <c r="CK81" s="5"/>
      <c r="CL81" s="5">
        <v>42424</v>
      </c>
      <c r="CM81" s="114" t="s">
        <v>113</v>
      </c>
      <c r="CN81" s="19">
        <v>1</v>
      </c>
      <c r="CO81" s="15"/>
      <c r="CP81" s="19"/>
      <c r="CQ81" s="19"/>
      <c r="CR81" s="19"/>
      <c r="CS81" s="19" t="s">
        <v>5886</v>
      </c>
      <c r="CT81" s="19"/>
      <c r="CU81" s="19"/>
      <c r="CV81" s="15"/>
      <c r="CW81" s="19"/>
      <c r="CX81" s="19"/>
      <c r="CY81" s="19"/>
      <c r="CZ81" s="15"/>
      <c r="DA81" s="121">
        <v>45778</v>
      </c>
      <c r="DB81" s="121">
        <v>46143</v>
      </c>
      <c r="DC81" s="121"/>
    </row>
    <row r="82" spans="1:107" customFormat="1" hidden="1" x14ac:dyDescent="0.25">
      <c r="A82" s="4">
        <v>81</v>
      </c>
      <c r="B82" s="9" t="s">
        <v>415</v>
      </c>
      <c r="C82" s="9" t="s">
        <v>281</v>
      </c>
      <c r="D82" s="113" t="s">
        <v>91</v>
      </c>
      <c r="E82" s="9" t="s">
        <v>92</v>
      </c>
      <c r="F82" s="9" t="s">
        <v>93</v>
      </c>
      <c r="G82" s="9" t="s">
        <v>94</v>
      </c>
      <c r="H82" s="9" t="s">
        <v>95</v>
      </c>
      <c r="I82" s="9" t="s">
        <v>96</v>
      </c>
      <c r="J82" s="9" t="s">
        <v>91</v>
      </c>
      <c r="K82" s="9" t="s">
        <v>282</v>
      </c>
      <c r="L82" s="9" t="s">
        <v>282</v>
      </c>
      <c r="M82" s="9" t="s">
        <v>98</v>
      </c>
      <c r="N82" s="9" t="s">
        <v>99</v>
      </c>
      <c r="O82" s="9" t="s">
        <v>100</v>
      </c>
      <c r="P82" s="9" t="s">
        <v>416</v>
      </c>
      <c r="Q82" s="10" t="s">
        <v>102</v>
      </c>
      <c r="R82" s="32"/>
      <c r="S82" s="10">
        <v>0</v>
      </c>
      <c r="T82" s="9" t="s">
        <v>103</v>
      </c>
      <c r="U82" s="7">
        <v>5850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8">
        <v>43132</v>
      </c>
      <c r="AG82" s="6">
        <v>2</v>
      </c>
      <c r="AH82" s="9">
        <v>8</v>
      </c>
      <c r="AI82" s="9"/>
      <c r="AJ82" s="9"/>
      <c r="AK82" s="9"/>
      <c r="AL82" s="113"/>
      <c r="AM82" s="9"/>
      <c r="AN82" s="9"/>
      <c r="AO82" s="9"/>
      <c r="AP82" s="9"/>
      <c r="AQ82" s="9" t="s">
        <v>99</v>
      </c>
      <c r="AR82" s="9"/>
      <c r="AS82" s="9"/>
      <c r="AT82" s="9"/>
      <c r="AU82" s="9" t="s">
        <v>102</v>
      </c>
      <c r="AV82" s="9" t="s">
        <v>102</v>
      </c>
      <c r="AW82" s="11"/>
      <c r="AX82" s="12"/>
      <c r="AY82" s="12"/>
      <c r="AZ82" s="12"/>
      <c r="BA82" s="12"/>
      <c r="BB82" s="8"/>
      <c r="BC82" s="13"/>
      <c r="BD82" s="13"/>
      <c r="BE82" s="13"/>
      <c r="BF82" s="13"/>
      <c r="BG82" s="9"/>
      <c r="BH82" s="9"/>
      <c r="BI82" s="9" t="s">
        <v>104</v>
      </c>
      <c r="BJ82" s="14">
        <v>45638.600728999998</v>
      </c>
      <c r="BK82" s="113"/>
      <c r="BL82" s="113" t="s">
        <v>284</v>
      </c>
      <c r="BM82" s="113" t="s">
        <v>370</v>
      </c>
      <c r="BN82" s="113" t="s">
        <v>417</v>
      </c>
      <c r="BO82" s="113" t="s">
        <v>108</v>
      </c>
      <c r="BP82" s="113"/>
      <c r="BQ82" s="113"/>
      <c r="BR82" s="113" t="s">
        <v>109</v>
      </c>
      <c r="BS82" s="113" t="s">
        <v>92</v>
      </c>
      <c r="BT82" s="113" t="s">
        <v>109</v>
      </c>
      <c r="BU82" s="113"/>
      <c r="BV82" s="113" t="s">
        <v>318</v>
      </c>
      <c r="BW82" s="113" t="s">
        <v>318</v>
      </c>
      <c r="BX82" s="113" t="s">
        <v>372</v>
      </c>
      <c r="BY82" s="113" t="s">
        <v>288</v>
      </c>
      <c r="BZ82" s="113"/>
      <c r="CA82" s="113" t="s">
        <v>165</v>
      </c>
      <c r="CB82" s="113"/>
      <c r="CC82" s="113"/>
      <c r="CD82" s="113" t="s">
        <v>102</v>
      </c>
      <c r="CE82" s="113" t="s">
        <v>102</v>
      </c>
      <c r="CF82" s="113" t="s">
        <v>102</v>
      </c>
      <c r="CG82" s="113" t="s">
        <v>102</v>
      </c>
      <c r="CH82" s="5"/>
      <c r="CI82" s="5"/>
      <c r="CJ82" s="5"/>
      <c r="CK82" s="5"/>
      <c r="CL82" s="5">
        <v>42424</v>
      </c>
      <c r="CM82" s="114" t="s">
        <v>113</v>
      </c>
      <c r="CN82" s="19">
        <v>1</v>
      </c>
      <c r="CO82" s="15"/>
      <c r="CP82" s="19"/>
      <c r="CQ82" s="19"/>
      <c r="CR82" s="19"/>
      <c r="CS82" s="19" t="s">
        <v>5886</v>
      </c>
      <c r="CT82" s="19"/>
      <c r="CU82" s="19"/>
      <c r="CV82" s="15"/>
      <c r="CW82" s="19"/>
      <c r="CX82" s="19"/>
      <c r="CY82" s="19"/>
      <c r="CZ82" s="15"/>
      <c r="DA82" s="121">
        <v>45778</v>
      </c>
      <c r="DB82" s="121">
        <v>46143</v>
      </c>
      <c r="DC82" s="121"/>
    </row>
    <row r="83" spans="1:107" customFormat="1" hidden="1" x14ac:dyDescent="0.25">
      <c r="A83" s="4">
        <v>82</v>
      </c>
      <c r="B83" s="9" t="s">
        <v>418</v>
      </c>
      <c r="C83" s="9" t="s">
        <v>281</v>
      </c>
      <c r="D83" s="113" t="s">
        <v>91</v>
      </c>
      <c r="E83" s="9" t="s">
        <v>92</v>
      </c>
      <c r="F83" s="9" t="s">
        <v>93</v>
      </c>
      <c r="G83" s="9" t="s">
        <v>94</v>
      </c>
      <c r="H83" s="9" t="s">
        <v>95</v>
      </c>
      <c r="I83" s="9" t="s">
        <v>96</v>
      </c>
      <c r="J83" s="9" t="s">
        <v>91</v>
      </c>
      <c r="K83" s="9" t="s">
        <v>282</v>
      </c>
      <c r="L83" s="9" t="s">
        <v>282</v>
      </c>
      <c r="M83" s="9" t="s">
        <v>98</v>
      </c>
      <c r="N83" s="9" t="s">
        <v>99</v>
      </c>
      <c r="O83" s="9" t="s">
        <v>100</v>
      </c>
      <c r="P83" s="9" t="s">
        <v>419</v>
      </c>
      <c r="Q83" s="10" t="s">
        <v>102</v>
      </c>
      <c r="R83" s="36"/>
      <c r="S83" s="10">
        <v>0</v>
      </c>
      <c r="T83" s="9" t="s">
        <v>103</v>
      </c>
      <c r="U83" s="7">
        <v>5850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8">
        <v>43132</v>
      </c>
      <c r="AG83" s="6">
        <v>2</v>
      </c>
      <c r="AH83" s="9">
        <v>8</v>
      </c>
      <c r="AI83" s="9"/>
      <c r="AJ83" s="9"/>
      <c r="AK83" s="9"/>
      <c r="AL83" s="113"/>
      <c r="AM83" s="9"/>
      <c r="AN83" s="9"/>
      <c r="AO83" s="9"/>
      <c r="AP83" s="9"/>
      <c r="AQ83" s="9" t="s">
        <v>99</v>
      </c>
      <c r="AR83" s="9"/>
      <c r="AS83" s="9"/>
      <c r="AT83" s="9"/>
      <c r="AU83" s="9" t="s">
        <v>102</v>
      </c>
      <c r="AV83" s="9" t="s">
        <v>102</v>
      </c>
      <c r="AW83" s="11"/>
      <c r="AX83" s="12"/>
      <c r="AY83" s="12"/>
      <c r="AZ83" s="12"/>
      <c r="BA83" s="12"/>
      <c r="BB83" s="8"/>
      <c r="BC83" s="13"/>
      <c r="BD83" s="13"/>
      <c r="BE83" s="13"/>
      <c r="BF83" s="13"/>
      <c r="BG83" s="9"/>
      <c r="BH83" s="9"/>
      <c r="BI83" s="9" t="s">
        <v>104</v>
      </c>
      <c r="BJ83" s="14">
        <v>45638.600728999998</v>
      </c>
      <c r="BK83" s="113"/>
      <c r="BL83" s="113" t="s">
        <v>284</v>
      </c>
      <c r="BM83" s="113" t="s">
        <v>370</v>
      </c>
      <c r="BN83" s="113" t="s">
        <v>420</v>
      </c>
      <c r="BO83" s="113" t="s">
        <v>108</v>
      </c>
      <c r="BP83" s="113"/>
      <c r="BQ83" s="113"/>
      <c r="BR83" s="113" t="s">
        <v>109</v>
      </c>
      <c r="BS83" s="113" t="s">
        <v>92</v>
      </c>
      <c r="BT83" s="113" t="s">
        <v>109</v>
      </c>
      <c r="BU83" s="113"/>
      <c r="BV83" s="113" t="s">
        <v>318</v>
      </c>
      <c r="BW83" s="113" t="s">
        <v>318</v>
      </c>
      <c r="BX83" s="113" t="s">
        <v>372</v>
      </c>
      <c r="BY83" s="113" t="s">
        <v>288</v>
      </c>
      <c r="BZ83" s="113"/>
      <c r="CA83" s="113" t="s">
        <v>165</v>
      </c>
      <c r="CB83" s="113"/>
      <c r="CC83" s="113"/>
      <c r="CD83" s="113" t="s">
        <v>102</v>
      </c>
      <c r="CE83" s="113" t="s">
        <v>102</v>
      </c>
      <c r="CF83" s="113" t="s">
        <v>102</v>
      </c>
      <c r="CG83" s="113" t="s">
        <v>102</v>
      </c>
      <c r="CH83" s="5"/>
      <c r="CI83" s="5"/>
      <c r="CJ83" s="5"/>
      <c r="CK83" s="5"/>
      <c r="CL83" s="5">
        <v>42424</v>
      </c>
      <c r="CM83" s="114" t="s">
        <v>113</v>
      </c>
      <c r="CN83" s="19">
        <v>1</v>
      </c>
      <c r="CO83" s="15"/>
      <c r="CP83" s="19"/>
      <c r="CQ83" s="19"/>
      <c r="CR83" s="19"/>
      <c r="CS83" s="19" t="s">
        <v>5886</v>
      </c>
      <c r="CT83" s="19"/>
      <c r="CU83" s="19"/>
      <c r="CV83" s="15"/>
      <c r="CW83" s="19"/>
      <c r="CX83" s="19"/>
      <c r="CY83" s="19"/>
      <c r="CZ83" s="15"/>
      <c r="DA83" s="121">
        <v>45778</v>
      </c>
      <c r="DB83" s="121">
        <v>46143</v>
      </c>
      <c r="DC83" s="121"/>
    </row>
    <row r="84" spans="1:107" customFormat="1" hidden="1" x14ac:dyDescent="0.25">
      <c r="A84" s="4">
        <v>83</v>
      </c>
      <c r="B84" s="9" t="s">
        <v>421</v>
      </c>
      <c r="C84" s="9" t="s">
        <v>281</v>
      </c>
      <c r="D84" s="113" t="s">
        <v>91</v>
      </c>
      <c r="E84" s="9" t="s">
        <v>92</v>
      </c>
      <c r="F84" s="9" t="s">
        <v>93</v>
      </c>
      <c r="G84" s="9" t="s">
        <v>94</v>
      </c>
      <c r="H84" s="9" t="s">
        <v>95</v>
      </c>
      <c r="I84" s="9" t="s">
        <v>96</v>
      </c>
      <c r="J84" s="9" t="s">
        <v>91</v>
      </c>
      <c r="K84" s="9" t="s">
        <v>282</v>
      </c>
      <c r="L84" s="9" t="s">
        <v>282</v>
      </c>
      <c r="M84" s="9" t="s">
        <v>98</v>
      </c>
      <c r="N84" s="9" t="s">
        <v>99</v>
      </c>
      <c r="O84" s="9" t="s">
        <v>100</v>
      </c>
      <c r="P84" s="9" t="s">
        <v>422</v>
      </c>
      <c r="Q84" s="10" t="s">
        <v>102</v>
      </c>
      <c r="R84" s="32"/>
      <c r="S84" s="10">
        <v>0</v>
      </c>
      <c r="T84" s="9" t="s">
        <v>103</v>
      </c>
      <c r="U84" s="7">
        <v>5850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8">
        <v>43132</v>
      </c>
      <c r="AG84" s="6">
        <v>2</v>
      </c>
      <c r="AH84" s="9">
        <v>8</v>
      </c>
      <c r="AI84" s="9"/>
      <c r="AJ84" s="9"/>
      <c r="AK84" s="9"/>
      <c r="AL84" s="113"/>
      <c r="AM84" s="9"/>
      <c r="AN84" s="9"/>
      <c r="AO84" s="9"/>
      <c r="AP84" s="9"/>
      <c r="AQ84" s="9" t="s">
        <v>99</v>
      </c>
      <c r="AR84" s="9"/>
      <c r="AS84" s="9"/>
      <c r="AT84" s="9"/>
      <c r="AU84" s="9" t="s">
        <v>102</v>
      </c>
      <c r="AV84" s="9" t="s">
        <v>102</v>
      </c>
      <c r="AW84" s="11"/>
      <c r="AX84" s="12"/>
      <c r="AY84" s="12"/>
      <c r="AZ84" s="12"/>
      <c r="BA84" s="12"/>
      <c r="BB84" s="8"/>
      <c r="BC84" s="13"/>
      <c r="BD84" s="13"/>
      <c r="BE84" s="13"/>
      <c r="BF84" s="13"/>
      <c r="BG84" s="9"/>
      <c r="BH84" s="9"/>
      <c r="BI84" s="9" t="s">
        <v>104</v>
      </c>
      <c r="BJ84" s="14">
        <v>45638.600728999998</v>
      </c>
      <c r="BK84" s="113"/>
      <c r="BL84" s="113" t="s">
        <v>284</v>
      </c>
      <c r="BM84" s="113" t="s">
        <v>370</v>
      </c>
      <c r="BN84" s="113" t="s">
        <v>423</v>
      </c>
      <c r="BO84" s="113" t="s">
        <v>108</v>
      </c>
      <c r="BP84" s="113"/>
      <c r="BQ84" s="113"/>
      <c r="BR84" s="113" t="s">
        <v>109</v>
      </c>
      <c r="BS84" s="113" t="s">
        <v>92</v>
      </c>
      <c r="BT84" s="113" t="s">
        <v>109</v>
      </c>
      <c r="BU84" s="113"/>
      <c r="BV84" s="113" t="s">
        <v>318</v>
      </c>
      <c r="BW84" s="113" t="s">
        <v>318</v>
      </c>
      <c r="BX84" s="113" t="s">
        <v>372</v>
      </c>
      <c r="BY84" s="113" t="s">
        <v>288</v>
      </c>
      <c r="BZ84" s="113"/>
      <c r="CA84" s="113" t="s">
        <v>165</v>
      </c>
      <c r="CB84" s="113"/>
      <c r="CC84" s="113"/>
      <c r="CD84" s="113" t="s">
        <v>102</v>
      </c>
      <c r="CE84" s="113" t="s">
        <v>102</v>
      </c>
      <c r="CF84" s="113" t="s">
        <v>102</v>
      </c>
      <c r="CG84" s="113" t="s">
        <v>102</v>
      </c>
      <c r="CH84" s="5"/>
      <c r="CI84" s="5"/>
      <c r="CJ84" s="5"/>
      <c r="CK84" s="5"/>
      <c r="CL84" s="5">
        <v>42424</v>
      </c>
      <c r="CM84" s="114" t="s">
        <v>113</v>
      </c>
      <c r="CN84" s="19">
        <v>1</v>
      </c>
      <c r="CO84" s="15"/>
      <c r="CP84" s="19"/>
      <c r="CQ84" s="19"/>
      <c r="CR84" s="19"/>
      <c r="CS84" s="19" t="s">
        <v>5886</v>
      </c>
      <c r="CT84" s="19"/>
      <c r="CU84" s="19"/>
      <c r="CV84" s="15"/>
      <c r="CW84" s="19"/>
      <c r="CX84" s="19"/>
      <c r="CY84" s="19"/>
      <c r="CZ84" s="15"/>
      <c r="DA84" s="121">
        <v>45778</v>
      </c>
      <c r="DB84" s="121">
        <v>46143</v>
      </c>
      <c r="DC84" s="121"/>
    </row>
    <row r="85" spans="1:107" customFormat="1" hidden="1" x14ac:dyDescent="0.25">
      <c r="A85" s="4">
        <v>84</v>
      </c>
      <c r="B85" s="9" t="s">
        <v>424</v>
      </c>
      <c r="C85" s="9" t="s">
        <v>281</v>
      </c>
      <c r="D85" s="113" t="s">
        <v>91</v>
      </c>
      <c r="E85" s="9" t="s">
        <v>92</v>
      </c>
      <c r="F85" s="9" t="s">
        <v>93</v>
      </c>
      <c r="G85" s="9" t="s">
        <v>94</v>
      </c>
      <c r="H85" s="9" t="s">
        <v>95</v>
      </c>
      <c r="I85" s="9" t="s">
        <v>96</v>
      </c>
      <c r="J85" s="9" t="s">
        <v>91</v>
      </c>
      <c r="K85" s="9" t="s">
        <v>282</v>
      </c>
      <c r="L85" s="9" t="s">
        <v>282</v>
      </c>
      <c r="M85" s="9" t="s">
        <v>98</v>
      </c>
      <c r="N85" s="9" t="s">
        <v>99</v>
      </c>
      <c r="O85" s="9" t="s">
        <v>100</v>
      </c>
      <c r="P85" s="9" t="s">
        <v>425</v>
      </c>
      <c r="Q85" s="10" t="s">
        <v>102</v>
      </c>
      <c r="R85" s="32"/>
      <c r="S85" s="10">
        <v>0</v>
      </c>
      <c r="T85" s="9" t="s">
        <v>103</v>
      </c>
      <c r="U85" s="7">
        <v>5850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8">
        <v>43132</v>
      </c>
      <c r="AG85" s="6">
        <v>2</v>
      </c>
      <c r="AH85" s="9">
        <v>8</v>
      </c>
      <c r="AI85" s="9"/>
      <c r="AJ85" s="9"/>
      <c r="AK85" s="9"/>
      <c r="AL85" s="113"/>
      <c r="AM85" s="9"/>
      <c r="AN85" s="9"/>
      <c r="AO85" s="9"/>
      <c r="AP85" s="9"/>
      <c r="AQ85" s="9" t="s">
        <v>99</v>
      </c>
      <c r="AR85" s="9"/>
      <c r="AS85" s="9"/>
      <c r="AT85" s="9"/>
      <c r="AU85" s="9" t="s">
        <v>102</v>
      </c>
      <c r="AV85" s="9" t="s">
        <v>102</v>
      </c>
      <c r="AW85" s="11"/>
      <c r="AX85" s="12"/>
      <c r="AY85" s="12"/>
      <c r="AZ85" s="12"/>
      <c r="BA85" s="12"/>
      <c r="BB85" s="8"/>
      <c r="BC85" s="13"/>
      <c r="BD85" s="13"/>
      <c r="BE85" s="13"/>
      <c r="BF85" s="13"/>
      <c r="BG85" s="9"/>
      <c r="BH85" s="9"/>
      <c r="BI85" s="9" t="s">
        <v>104</v>
      </c>
      <c r="BJ85" s="14">
        <v>45638.600728999998</v>
      </c>
      <c r="BK85" s="113"/>
      <c r="BL85" s="113" t="s">
        <v>284</v>
      </c>
      <c r="BM85" s="113" t="s">
        <v>370</v>
      </c>
      <c r="BN85" s="113" t="s">
        <v>426</v>
      </c>
      <c r="BO85" s="113" t="s">
        <v>108</v>
      </c>
      <c r="BP85" s="113"/>
      <c r="BQ85" s="113"/>
      <c r="BR85" s="113" t="s">
        <v>109</v>
      </c>
      <c r="BS85" s="113" t="s">
        <v>92</v>
      </c>
      <c r="BT85" s="113" t="s">
        <v>109</v>
      </c>
      <c r="BU85" s="113"/>
      <c r="BV85" s="113" t="s">
        <v>318</v>
      </c>
      <c r="BW85" s="113" t="s">
        <v>318</v>
      </c>
      <c r="BX85" s="113" t="s">
        <v>372</v>
      </c>
      <c r="BY85" s="113" t="s">
        <v>288</v>
      </c>
      <c r="BZ85" s="113"/>
      <c r="CA85" s="113" t="s">
        <v>165</v>
      </c>
      <c r="CB85" s="113"/>
      <c r="CC85" s="113"/>
      <c r="CD85" s="113" t="s">
        <v>102</v>
      </c>
      <c r="CE85" s="113" t="s">
        <v>102</v>
      </c>
      <c r="CF85" s="113" t="s">
        <v>102</v>
      </c>
      <c r="CG85" s="113" t="s">
        <v>102</v>
      </c>
      <c r="CH85" s="5"/>
      <c r="CI85" s="5"/>
      <c r="CJ85" s="5"/>
      <c r="CK85" s="5"/>
      <c r="CL85" s="5">
        <v>42424</v>
      </c>
      <c r="CM85" s="114" t="s">
        <v>113</v>
      </c>
      <c r="CN85" s="19">
        <v>1</v>
      </c>
      <c r="CO85" s="15"/>
      <c r="CP85" s="19"/>
      <c r="CQ85" s="19"/>
      <c r="CR85" s="19"/>
      <c r="CS85" s="19" t="s">
        <v>5886</v>
      </c>
      <c r="CT85" s="19"/>
      <c r="CU85" s="19"/>
      <c r="CV85" s="15"/>
      <c r="CW85" s="19"/>
      <c r="CX85" s="19"/>
      <c r="CY85" s="19"/>
      <c r="CZ85" s="15"/>
      <c r="DA85" s="121">
        <v>45778</v>
      </c>
      <c r="DB85" s="121">
        <v>46143</v>
      </c>
      <c r="DC85" s="121"/>
    </row>
    <row r="86" spans="1:107" customFormat="1" hidden="1" x14ac:dyDescent="0.25">
      <c r="A86" s="4">
        <v>85</v>
      </c>
      <c r="B86" s="9" t="s">
        <v>427</v>
      </c>
      <c r="C86" s="9" t="s">
        <v>281</v>
      </c>
      <c r="D86" s="113" t="s">
        <v>91</v>
      </c>
      <c r="E86" s="9" t="s">
        <v>92</v>
      </c>
      <c r="F86" s="9" t="s">
        <v>93</v>
      </c>
      <c r="G86" s="9" t="s">
        <v>94</v>
      </c>
      <c r="H86" s="9" t="s">
        <v>95</v>
      </c>
      <c r="I86" s="9" t="s">
        <v>96</v>
      </c>
      <c r="J86" s="9" t="s">
        <v>91</v>
      </c>
      <c r="K86" s="9" t="s">
        <v>282</v>
      </c>
      <c r="L86" s="9" t="s">
        <v>282</v>
      </c>
      <c r="M86" s="9" t="s">
        <v>98</v>
      </c>
      <c r="N86" s="9" t="s">
        <v>99</v>
      </c>
      <c r="O86" s="9" t="s">
        <v>100</v>
      </c>
      <c r="P86" s="9" t="s">
        <v>428</v>
      </c>
      <c r="Q86" s="10" t="s">
        <v>102</v>
      </c>
      <c r="R86" s="32"/>
      <c r="S86" s="10">
        <v>0</v>
      </c>
      <c r="T86" s="9" t="s">
        <v>103</v>
      </c>
      <c r="U86" s="7">
        <v>5850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8">
        <v>43132</v>
      </c>
      <c r="AG86" s="6">
        <v>2</v>
      </c>
      <c r="AH86" s="9">
        <v>8</v>
      </c>
      <c r="AI86" s="9"/>
      <c r="AJ86" s="9"/>
      <c r="AK86" s="9"/>
      <c r="AL86" s="113"/>
      <c r="AM86" s="9"/>
      <c r="AN86" s="9"/>
      <c r="AO86" s="9"/>
      <c r="AP86" s="9"/>
      <c r="AQ86" s="9" t="s">
        <v>99</v>
      </c>
      <c r="AR86" s="9"/>
      <c r="AS86" s="9"/>
      <c r="AT86" s="9"/>
      <c r="AU86" s="9" t="s">
        <v>102</v>
      </c>
      <c r="AV86" s="9" t="s">
        <v>102</v>
      </c>
      <c r="AW86" s="11"/>
      <c r="AX86" s="12"/>
      <c r="AY86" s="12"/>
      <c r="AZ86" s="12"/>
      <c r="BA86" s="12"/>
      <c r="BB86" s="8"/>
      <c r="BC86" s="13"/>
      <c r="BD86" s="13"/>
      <c r="BE86" s="13"/>
      <c r="BF86" s="13"/>
      <c r="BG86" s="9"/>
      <c r="BH86" s="9"/>
      <c r="BI86" s="9" t="s">
        <v>104</v>
      </c>
      <c r="BJ86" s="14">
        <v>45638.600728999998</v>
      </c>
      <c r="BK86" s="113"/>
      <c r="BL86" s="113" t="s">
        <v>284</v>
      </c>
      <c r="BM86" s="113" t="s">
        <v>370</v>
      </c>
      <c r="BN86" s="113" t="s">
        <v>429</v>
      </c>
      <c r="BO86" s="113" t="s">
        <v>108</v>
      </c>
      <c r="BP86" s="113"/>
      <c r="BQ86" s="113"/>
      <c r="BR86" s="113" t="s">
        <v>109</v>
      </c>
      <c r="BS86" s="113" t="s">
        <v>92</v>
      </c>
      <c r="BT86" s="113" t="s">
        <v>109</v>
      </c>
      <c r="BU86" s="113"/>
      <c r="BV86" s="113" t="s">
        <v>318</v>
      </c>
      <c r="BW86" s="113" t="s">
        <v>318</v>
      </c>
      <c r="BX86" s="113" t="s">
        <v>372</v>
      </c>
      <c r="BY86" s="113" t="s">
        <v>288</v>
      </c>
      <c r="BZ86" s="113"/>
      <c r="CA86" s="113" t="s">
        <v>165</v>
      </c>
      <c r="CB86" s="113"/>
      <c r="CC86" s="113"/>
      <c r="CD86" s="113" t="s">
        <v>102</v>
      </c>
      <c r="CE86" s="113" t="s">
        <v>102</v>
      </c>
      <c r="CF86" s="113" t="s">
        <v>102</v>
      </c>
      <c r="CG86" s="113" t="s">
        <v>102</v>
      </c>
      <c r="CH86" s="5"/>
      <c r="CI86" s="5"/>
      <c r="CJ86" s="5"/>
      <c r="CK86" s="5"/>
      <c r="CL86" s="5">
        <v>42424</v>
      </c>
      <c r="CM86" s="114" t="s">
        <v>113</v>
      </c>
      <c r="CN86" s="19">
        <v>1</v>
      </c>
      <c r="CO86" s="15"/>
      <c r="CP86" s="19"/>
      <c r="CQ86" s="19"/>
      <c r="CR86" s="19"/>
      <c r="CS86" s="19" t="s">
        <v>5886</v>
      </c>
      <c r="CT86" s="19"/>
      <c r="CU86" s="19"/>
      <c r="CV86" s="15"/>
      <c r="CW86" s="19"/>
      <c r="CX86" s="19"/>
      <c r="CY86" s="19"/>
      <c r="CZ86" s="15"/>
      <c r="DA86" s="121">
        <v>45778</v>
      </c>
      <c r="DB86" s="121">
        <v>46143</v>
      </c>
      <c r="DC86" s="121"/>
    </row>
    <row r="87" spans="1:107" customFormat="1" hidden="1" x14ac:dyDescent="0.25">
      <c r="A87" s="4">
        <v>86</v>
      </c>
      <c r="B87" s="9" t="s">
        <v>430</v>
      </c>
      <c r="C87" s="9" t="s">
        <v>281</v>
      </c>
      <c r="D87" s="113" t="s">
        <v>91</v>
      </c>
      <c r="E87" s="9" t="s">
        <v>92</v>
      </c>
      <c r="F87" s="9" t="s">
        <v>93</v>
      </c>
      <c r="G87" s="9" t="s">
        <v>94</v>
      </c>
      <c r="H87" s="9" t="s">
        <v>95</v>
      </c>
      <c r="I87" s="9" t="s">
        <v>96</v>
      </c>
      <c r="J87" s="9" t="s">
        <v>91</v>
      </c>
      <c r="K87" s="9" t="s">
        <v>282</v>
      </c>
      <c r="L87" s="9" t="s">
        <v>282</v>
      </c>
      <c r="M87" s="9" t="s">
        <v>98</v>
      </c>
      <c r="N87" s="9" t="s">
        <v>99</v>
      </c>
      <c r="O87" s="9" t="s">
        <v>100</v>
      </c>
      <c r="P87" s="9" t="s">
        <v>431</v>
      </c>
      <c r="Q87" s="10" t="s">
        <v>102</v>
      </c>
      <c r="R87" s="32"/>
      <c r="S87" s="10">
        <v>0</v>
      </c>
      <c r="T87" s="9" t="s">
        <v>103</v>
      </c>
      <c r="U87" s="7">
        <v>5850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8">
        <v>43132</v>
      </c>
      <c r="AG87" s="6">
        <v>2</v>
      </c>
      <c r="AH87" s="9">
        <v>8</v>
      </c>
      <c r="AI87" s="9"/>
      <c r="AJ87" s="9"/>
      <c r="AK87" s="9"/>
      <c r="AL87" s="113"/>
      <c r="AM87" s="9"/>
      <c r="AN87" s="9"/>
      <c r="AO87" s="9"/>
      <c r="AP87" s="9"/>
      <c r="AQ87" s="9" t="s">
        <v>99</v>
      </c>
      <c r="AR87" s="9"/>
      <c r="AS87" s="9"/>
      <c r="AT87" s="9"/>
      <c r="AU87" s="9" t="s">
        <v>102</v>
      </c>
      <c r="AV87" s="9" t="s">
        <v>102</v>
      </c>
      <c r="AW87" s="11"/>
      <c r="AX87" s="12"/>
      <c r="AY87" s="12"/>
      <c r="AZ87" s="12"/>
      <c r="BA87" s="12"/>
      <c r="BB87" s="8"/>
      <c r="BC87" s="13"/>
      <c r="BD87" s="13"/>
      <c r="BE87" s="13"/>
      <c r="BF87" s="13"/>
      <c r="BG87" s="9"/>
      <c r="BH87" s="9"/>
      <c r="BI87" s="9" t="s">
        <v>104</v>
      </c>
      <c r="BJ87" s="14">
        <v>45638.600728999998</v>
      </c>
      <c r="BK87" s="113"/>
      <c r="BL87" s="113" t="s">
        <v>284</v>
      </c>
      <c r="BM87" s="113" t="s">
        <v>370</v>
      </c>
      <c r="BN87" s="113" t="s">
        <v>432</v>
      </c>
      <c r="BO87" s="113" t="s">
        <v>108</v>
      </c>
      <c r="BP87" s="113"/>
      <c r="BQ87" s="113"/>
      <c r="BR87" s="113" t="s">
        <v>109</v>
      </c>
      <c r="BS87" s="113" t="s">
        <v>92</v>
      </c>
      <c r="BT87" s="113" t="s">
        <v>109</v>
      </c>
      <c r="BU87" s="113"/>
      <c r="BV87" s="113" t="s">
        <v>318</v>
      </c>
      <c r="BW87" s="113" t="s">
        <v>318</v>
      </c>
      <c r="BX87" s="113" t="s">
        <v>372</v>
      </c>
      <c r="BY87" s="113" t="s">
        <v>288</v>
      </c>
      <c r="BZ87" s="113"/>
      <c r="CA87" s="113" t="s">
        <v>165</v>
      </c>
      <c r="CB87" s="113"/>
      <c r="CC87" s="113"/>
      <c r="CD87" s="113" t="s">
        <v>102</v>
      </c>
      <c r="CE87" s="113" t="s">
        <v>102</v>
      </c>
      <c r="CF87" s="113" t="s">
        <v>102</v>
      </c>
      <c r="CG87" s="113" t="s">
        <v>102</v>
      </c>
      <c r="CH87" s="5"/>
      <c r="CI87" s="5"/>
      <c r="CJ87" s="5"/>
      <c r="CK87" s="5"/>
      <c r="CL87" s="5">
        <v>42424</v>
      </c>
      <c r="CM87" s="114" t="s">
        <v>113</v>
      </c>
      <c r="CN87" s="19">
        <v>1</v>
      </c>
      <c r="CO87" s="15"/>
      <c r="CP87" s="19"/>
      <c r="CQ87" s="19"/>
      <c r="CR87" s="19"/>
      <c r="CS87" s="19" t="s">
        <v>5886</v>
      </c>
      <c r="CT87" s="19"/>
      <c r="CU87" s="19"/>
      <c r="CV87" s="15"/>
      <c r="CW87" s="19"/>
      <c r="CX87" s="19"/>
      <c r="CY87" s="19"/>
      <c r="CZ87" s="15"/>
      <c r="DA87" s="121">
        <v>45778</v>
      </c>
      <c r="DB87" s="121">
        <v>46143</v>
      </c>
      <c r="DC87" s="121"/>
    </row>
    <row r="88" spans="1:107" customFormat="1" hidden="1" x14ac:dyDescent="0.25">
      <c r="A88" s="4">
        <v>87</v>
      </c>
      <c r="B88" s="9" t="s">
        <v>433</v>
      </c>
      <c r="C88" s="9" t="s">
        <v>281</v>
      </c>
      <c r="D88" s="113" t="s">
        <v>91</v>
      </c>
      <c r="E88" s="9" t="s">
        <v>92</v>
      </c>
      <c r="F88" s="9" t="s">
        <v>93</v>
      </c>
      <c r="G88" s="9" t="s">
        <v>94</v>
      </c>
      <c r="H88" s="9" t="s">
        <v>95</v>
      </c>
      <c r="I88" s="9" t="s">
        <v>96</v>
      </c>
      <c r="J88" s="9" t="s">
        <v>91</v>
      </c>
      <c r="K88" s="9" t="s">
        <v>282</v>
      </c>
      <c r="L88" s="9" t="s">
        <v>282</v>
      </c>
      <c r="M88" s="9" t="s">
        <v>98</v>
      </c>
      <c r="N88" s="9" t="s">
        <v>99</v>
      </c>
      <c r="O88" s="9" t="s">
        <v>100</v>
      </c>
      <c r="P88" s="9" t="s">
        <v>434</v>
      </c>
      <c r="Q88" s="10" t="s">
        <v>102</v>
      </c>
      <c r="R88" s="32"/>
      <c r="S88" s="10">
        <v>0</v>
      </c>
      <c r="T88" s="9" t="s">
        <v>103</v>
      </c>
      <c r="U88" s="7">
        <v>5850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8">
        <v>43132</v>
      </c>
      <c r="AG88" s="6">
        <v>2</v>
      </c>
      <c r="AH88" s="9">
        <v>8</v>
      </c>
      <c r="AI88" s="9"/>
      <c r="AJ88" s="9"/>
      <c r="AK88" s="9"/>
      <c r="AL88" s="113"/>
      <c r="AM88" s="9"/>
      <c r="AN88" s="9"/>
      <c r="AO88" s="9"/>
      <c r="AP88" s="9"/>
      <c r="AQ88" s="9" t="s">
        <v>99</v>
      </c>
      <c r="AR88" s="9"/>
      <c r="AS88" s="9"/>
      <c r="AT88" s="9"/>
      <c r="AU88" s="9" t="s">
        <v>102</v>
      </c>
      <c r="AV88" s="9" t="s">
        <v>102</v>
      </c>
      <c r="AW88" s="11"/>
      <c r="AX88" s="12"/>
      <c r="AY88" s="12"/>
      <c r="AZ88" s="12"/>
      <c r="BA88" s="12"/>
      <c r="BB88" s="8"/>
      <c r="BC88" s="13"/>
      <c r="BD88" s="13"/>
      <c r="BE88" s="13"/>
      <c r="BF88" s="13"/>
      <c r="BG88" s="9"/>
      <c r="BH88" s="9"/>
      <c r="BI88" s="9" t="s">
        <v>104</v>
      </c>
      <c r="BJ88" s="14">
        <v>45638.600728999998</v>
      </c>
      <c r="BK88" s="113"/>
      <c r="BL88" s="113" t="s">
        <v>284</v>
      </c>
      <c r="BM88" s="113" t="s">
        <v>370</v>
      </c>
      <c r="BN88" s="113" t="s">
        <v>435</v>
      </c>
      <c r="BO88" s="113" t="s">
        <v>108</v>
      </c>
      <c r="BP88" s="113"/>
      <c r="BQ88" s="113"/>
      <c r="BR88" s="113" t="s">
        <v>109</v>
      </c>
      <c r="BS88" s="113" t="s">
        <v>92</v>
      </c>
      <c r="BT88" s="113" t="s">
        <v>109</v>
      </c>
      <c r="BU88" s="113"/>
      <c r="BV88" s="113" t="s">
        <v>318</v>
      </c>
      <c r="BW88" s="113" t="s">
        <v>318</v>
      </c>
      <c r="BX88" s="113" t="s">
        <v>372</v>
      </c>
      <c r="BY88" s="113" t="s">
        <v>288</v>
      </c>
      <c r="BZ88" s="113"/>
      <c r="CA88" s="113" t="s">
        <v>165</v>
      </c>
      <c r="CB88" s="113"/>
      <c r="CC88" s="113"/>
      <c r="CD88" s="113" t="s">
        <v>102</v>
      </c>
      <c r="CE88" s="113" t="s">
        <v>102</v>
      </c>
      <c r="CF88" s="113" t="s">
        <v>102</v>
      </c>
      <c r="CG88" s="113" t="s">
        <v>102</v>
      </c>
      <c r="CH88" s="5"/>
      <c r="CI88" s="5"/>
      <c r="CJ88" s="5"/>
      <c r="CK88" s="5"/>
      <c r="CL88" s="5">
        <v>42424</v>
      </c>
      <c r="CM88" s="114" t="s">
        <v>113</v>
      </c>
      <c r="CN88" s="19">
        <v>1</v>
      </c>
      <c r="CO88" s="15"/>
      <c r="CP88" s="19"/>
      <c r="CQ88" s="19"/>
      <c r="CR88" s="19"/>
      <c r="CS88" s="19" t="s">
        <v>5886</v>
      </c>
      <c r="CT88" s="19"/>
      <c r="CU88" s="19"/>
      <c r="CV88" s="15"/>
      <c r="CW88" s="19"/>
      <c r="CX88" s="19"/>
      <c r="CY88" s="19"/>
      <c r="CZ88" s="15"/>
      <c r="DA88" s="121">
        <v>45778</v>
      </c>
      <c r="DB88" s="121">
        <v>46143</v>
      </c>
      <c r="DC88" s="121"/>
    </row>
    <row r="89" spans="1:107" customFormat="1" hidden="1" x14ac:dyDescent="0.25">
      <c r="A89" s="4">
        <v>88</v>
      </c>
      <c r="B89" s="9" t="s">
        <v>436</v>
      </c>
      <c r="C89" s="9" t="s">
        <v>281</v>
      </c>
      <c r="D89" s="113" t="s">
        <v>91</v>
      </c>
      <c r="E89" s="9" t="s">
        <v>92</v>
      </c>
      <c r="F89" s="9" t="s">
        <v>93</v>
      </c>
      <c r="G89" s="9" t="s">
        <v>94</v>
      </c>
      <c r="H89" s="9" t="s">
        <v>95</v>
      </c>
      <c r="I89" s="9" t="s">
        <v>96</v>
      </c>
      <c r="J89" s="9" t="s">
        <v>91</v>
      </c>
      <c r="K89" s="9" t="s">
        <v>282</v>
      </c>
      <c r="L89" s="9" t="s">
        <v>282</v>
      </c>
      <c r="M89" s="9" t="s">
        <v>98</v>
      </c>
      <c r="N89" s="9" t="s">
        <v>99</v>
      </c>
      <c r="O89" s="9" t="s">
        <v>100</v>
      </c>
      <c r="P89" s="9" t="s">
        <v>437</v>
      </c>
      <c r="Q89" s="10" t="s">
        <v>102</v>
      </c>
      <c r="R89" s="32"/>
      <c r="S89" s="10">
        <v>0</v>
      </c>
      <c r="T89" s="9" t="s">
        <v>103</v>
      </c>
      <c r="U89" s="7">
        <v>5850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8">
        <v>43132</v>
      </c>
      <c r="AG89" s="6">
        <v>2</v>
      </c>
      <c r="AH89" s="9">
        <v>8</v>
      </c>
      <c r="AI89" s="9"/>
      <c r="AJ89" s="9"/>
      <c r="AK89" s="9"/>
      <c r="AL89" s="113"/>
      <c r="AM89" s="9"/>
      <c r="AN89" s="9"/>
      <c r="AO89" s="9"/>
      <c r="AP89" s="9"/>
      <c r="AQ89" s="9" t="s">
        <v>99</v>
      </c>
      <c r="AR89" s="9"/>
      <c r="AS89" s="9"/>
      <c r="AT89" s="9"/>
      <c r="AU89" s="9" t="s">
        <v>102</v>
      </c>
      <c r="AV89" s="9" t="s">
        <v>102</v>
      </c>
      <c r="AW89" s="11"/>
      <c r="AX89" s="12"/>
      <c r="AY89" s="12"/>
      <c r="AZ89" s="12"/>
      <c r="BA89" s="12"/>
      <c r="BB89" s="8"/>
      <c r="BC89" s="13"/>
      <c r="BD89" s="13"/>
      <c r="BE89" s="13"/>
      <c r="BF89" s="13"/>
      <c r="BG89" s="9"/>
      <c r="BH89" s="9"/>
      <c r="BI89" s="9" t="s">
        <v>104</v>
      </c>
      <c r="BJ89" s="14">
        <v>45638.600728999998</v>
      </c>
      <c r="BK89" s="113"/>
      <c r="BL89" s="113" t="s">
        <v>284</v>
      </c>
      <c r="BM89" s="113" t="s">
        <v>370</v>
      </c>
      <c r="BN89" s="113" t="s">
        <v>438</v>
      </c>
      <c r="BO89" s="113" t="s">
        <v>108</v>
      </c>
      <c r="BP89" s="113"/>
      <c r="BQ89" s="113"/>
      <c r="BR89" s="113" t="s">
        <v>109</v>
      </c>
      <c r="BS89" s="113" t="s">
        <v>92</v>
      </c>
      <c r="BT89" s="113" t="s">
        <v>109</v>
      </c>
      <c r="BU89" s="113"/>
      <c r="BV89" s="113" t="s">
        <v>318</v>
      </c>
      <c r="BW89" s="113" t="s">
        <v>318</v>
      </c>
      <c r="BX89" s="113" t="s">
        <v>372</v>
      </c>
      <c r="BY89" s="113" t="s">
        <v>288</v>
      </c>
      <c r="BZ89" s="113"/>
      <c r="CA89" s="113" t="s">
        <v>165</v>
      </c>
      <c r="CB89" s="113"/>
      <c r="CC89" s="113"/>
      <c r="CD89" s="113" t="s">
        <v>102</v>
      </c>
      <c r="CE89" s="113" t="s">
        <v>102</v>
      </c>
      <c r="CF89" s="113" t="s">
        <v>102</v>
      </c>
      <c r="CG89" s="113" t="s">
        <v>102</v>
      </c>
      <c r="CH89" s="5"/>
      <c r="CI89" s="5"/>
      <c r="CJ89" s="5"/>
      <c r="CK89" s="5"/>
      <c r="CL89" s="5">
        <v>42424</v>
      </c>
      <c r="CM89" s="114" t="s">
        <v>113</v>
      </c>
      <c r="CN89" s="19">
        <v>1</v>
      </c>
      <c r="CO89" s="15"/>
      <c r="CP89" s="19"/>
      <c r="CQ89" s="19"/>
      <c r="CR89" s="19"/>
      <c r="CS89" s="19" t="s">
        <v>5886</v>
      </c>
      <c r="CT89" s="19"/>
      <c r="CU89" s="19"/>
      <c r="CV89" s="15"/>
      <c r="CW89" s="19"/>
      <c r="CX89" s="19"/>
      <c r="CY89" s="19"/>
      <c r="CZ89" s="15"/>
      <c r="DA89" s="121">
        <v>45778</v>
      </c>
      <c r="DB89" s="121">
        <v>46143</v>
      </c>
      <c r="DC89" s="121"/>
    </row>
    <row r="90" spans="1:107" customFormat="1" hidden="1" x14ac:dyDescent="0.25">
      <c r="A90" s="4">
        <v>89</v>
      </c>
      <c r="B90" s="9" t="s">
        <v>439</v>
      </c>
      <c r="C90" s="9" t="s">
        <v>281</v>
      </c>
      <c r="D90" s="113" t="s">
        <v>91</v>
      </c>
      <c r="E90" s="9" t="s">
        <v>92</v>
      </c>
      <c r="F90" s="9" t="s">
        <v>93</v>
      </c>
      <c r="G90" s="9" t="s">
        <v>94</v>
      </c>
      <c r="H90" s="9" t="s">
        <v>95</v>
      </c>
      <c r="I90" s="9" t="s">
        <v>96</v>
      </c>
      <c r="J90" s="9" t="s">
        <v>91</v>
      </c>
      <c r="K90" s="9" t="s">
        <v>282</v>
      </c>
      <c r="L90" s="9" t="s">
        <v>282</v>
      </c>
      <c r="M90" s="9" t="s">
        <v>98</v>
      </c>
      <c r="N90" s="9" t="s">
        <v>99</v>
      </c>
      <c r="O90" s="9" t="s">
        <v>100</v>
      </c>
      <c r="P90" s="9" t="s">
        <v>440</v>
      </c>
      <c r="Q90" s="10" t="s">
        <v>102</v>
      </c>
      <c r="R90" s="32"/>
      <c r="S90" s="10">
        <v>0</v>
      </c>
      <c r="T90" s="9" t="s">
        <v>103</v>
      </c>
      <c r="U90" s="7">
        <v>5850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8">
        <v>43132</v>
      </c>
      <c r="AG90" s="6">
        <v>2</v>
      </c>
      <c r="AH90" s="9">
        <v>8</v>
      </c>
      <c r="AI90" s="9"/>
      <c r="AJ90" s="9"/>
      <c r="AK90" s="9"/>
      <c r="AL90" s="113"/>
      <c r="AM90" s="9"/>
      <c r="AN90" s="9"/>
      <c r="AO90" s="9"/>
      <c r="AP90" s="9"/>
      <c r="AQ90" s="9" t="s">
        <v>99</v>
      </c>
      <c r="AR90" s="9"/>
      <c r="AS90" s="9"/>
      <c r="AT90" s="9"/>
      <c r="AU90" s="9" t="s">
        <v>102</v>
      </c>
      <c r="AV90" s="9" t="s">
        <v>102</v>
      </c>
      <c r="AW90" s="11"/>
      <c r="AX90" s="12"/>
      <c r="AY90" s="12"/>
      <c r="AZ90" s="12"/>
      <c r="BA90" s="12"/>
      <c r="BB90" s="8"/>
      <c r="BC90" s="13"/>
      <c r="BD90" s="13"/>
      <c r="BE90" s="13"/>
      <c r="BF90" s="13"/>
      <c r="BG90" s="9"/>
      <c r="BH90" s="9"/>
      <c r="BI90" s="9" t="s">
        <v>104</v>
      </c>
      <c r="BJ90" s="14">
        <v>45638.600728999998</v>
      </c>
      <c r="BK90" s="113"/>
      <c r="BL90" s="113" t="s">
        <v>284</v>
      </c>
      <c r="BM90" s="113" t="s">
        <v>370</v>
      </c>
      <c r="BN90" s="113" t="s">
        <v>441</v>
      </c>
      <c r="BO90" s="113" t="s">
        <v>108</v>
      </c>
      <c r="BP90" s="113"/>
      <c r="BQ90" s="113"/>
      <c r="BR90" s="113" t="s">
        <v>109</v>
      </c>
      <c r="BS90" s="113" t="s">
        <v>92</v>
      </c>
      <c r="BT90" s="113" t="s">
        <v>109</v>
      </c>
      <c r="BU90" s="113"/>
      <c r="BV90" s="113" t="s">
        <v>318</v>
      </c>
      <c r="BW90" s="113" t="s">
        <v>318</v>
      </c>
      <c r="BX90" s="113" t="s">
        <v>372</v>
      </c>
      <c r="BY90" s="113" t="s">
        <v>288</v>
      </c>
      <c r="BZ90" s="113"/>
      <c r="CA90" s="113" t="s">
        <v>165</v>
      </c>
      <c r="CB90" s="113"/>
      <c r="CC90" s="113"/>
      <c r="CD90" s="113" t="s">
        <v>102</v>
      </c>
      <c r="CE90" s="113" t="s">
        <v>102</v>
      </c>
      <c r="CF90" s="113" t="s">
        <v>102</v>
      </c>
      <c r="CG90" s="113" t="s">
        <v>102</v>
      </c>
      <c r="CH90" s="5"/>
      <c r="CI90" s="5"/>
      <c r="CJ90" s="5"/>
      <c r="CK90" s="5"/>
      <c r="CL90" s="5">
        <v>42424</v>
      </c>
      <c r="CM90" s="114" t="s">
        <v>113</v>
      </c>
      <c r="CN90" s="19">
        <v>1</v>
      </c>
      <c r="CO90" s="15"/>
      <c r="CP90" s="19"/>
      <c r="CQ90" s="19"/>
      <c r="CR90" s="19"/>
      <c r="CS90" s="19" t="s">
        <v>5886</v>
      </c>
      <c r="CT90" s="19"/>
      <c r="CU90" s="19"/>
      <c r="CV90" s="15"/>
      <c r="CW90" s="19"/>
      <c r="CX90" s="19"/>
      <c r="CY90" s="19"/>
      <c r="CZ90" s="15"/>
      <c r="DA90" s="121">
        <v>45778</v>
      </c>
      <c r="DB90" s="121">
        <v>46143</v>
      </c>
      <c r="DC90" s="121"/>
    </row>
    <row r="91" spans="1:107" customFormat="1" hidden="1" x14ac:dyDescent="0.25">
      <c r="A91" s="4">
        <v>90</v>
      </c>
      <c r="B91" s="9" t="s">
        <v>442</v>
      </c>
      <c r="C91" s="9" t="s">
        <v>281</v>
      </c>
      <c r="D91" s="113" t="s">
        <v>91</v>
      </c>
      <c r="E91" s="9" t="s">
        <v>92</v>
      </c>
      <c r="F91" s="9" t="s">
        <v>93</v>
      </c>
      <c r="G91" s="9" t="s">
        <v>94</v>
      </c>
      <c r="H91" s="9" t="s">
        <v>95</v>
      </c>
      <c r="I91" s="9" t="s">
        <v>96</v>
      </c>
      <c r="J91" s="9" t="s">
        <v>91</v>
      </c>
      <c r="K91" s="9" t="s">
        <v>282</v>
      </c>
      <c r="L91" s="9" t="s">
        <v>282</v>
      </c>
      <c r="M91" s="9" t="s">
        <v>98</v>
      </c>
      <c r="N91" s="9" t="s">
        <v>99</v>
      </c>
      <c r="O91" s="9" t="s">
        <v>100</v>
      </c>
      <c r="P91" s="9" t="s">
        <v>443</v>
      </c>
      <c r="Q91" s="10" t="s">
        <v>102</v>
      </c>
      <c r="R91" s="32"/>
      <c r="S91" s="10">
        <v>0</v>
      </c>
      <c r="T91" s="9" t="s">
        <v>103</v>
      </c>
      <c r="U91" s="7">
        <v>5850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8">
        <v>43132</v>
      </c>
      <c r="AG91" s="6">
        <v>2</v>
      </c>
      <c r="AH91" s="9">
        <v>8</v>
      </c>
      <c r="AI91" s="9"/>
      <c r="AJ91" s="9"/>
      <c r="AK91" s="9"/>
      <c r="AL91" s="113"/>
      <c r="AM91" s="9"/>
      <c r="AN91" s="9"/>
      <c r="AO91" s="9"/>
      <c r="AP91" s="9"/>
      <c r="AQ91" s="9" t="s">
        <v>99</v>
      </c>
      <c r="AR91" s="9"/>
      <c r="AS91" s="9"/>
      <c r="AT91" s="9"/>
      <c r="AU91" s="9" t="s">
        <v>102</v>
      </c>
      <c r="AV91" s="9" t="s">
        <v>102</v>
      </c>
      <c r="AW91" s="11"/>
      <c r="AX91" s="12"/>
      <c r="AY91" s="12"/>
      <c r="AZ91" s="12"/>
      <c r="BA91" s="12"/>
      <c r="BB91" s="8"/>
      <c r="BC91" s="13"/>
      <c r="BD91" s="13"/>
      <c r="BE91" s="13"/>
      <c r="BF91" s="13"/>
      <c r="BG91" s="9"/>
      <c r="BH91" s="9"/>
      <c r="BI91" s="9" t="s">
        <v>104</v>
      </c>
      <c r="BJ91" s="14">
        <v>45638.600728999998</v>
      </c>
      <c r="BK91" s="113"/>
      <c r="BL91" s="113" t="s">
        <v>284</v>
      </c>
      <c r="BM91" s="113" t="s">
        <v>370</v>
      </c>
      <c r="BN91" s="113" t="s">
        <v>444</v>
      </c>
      <c r="BO91" s="113" t="s">
        <v>108</v>
      </c>
      <c r="BP91" s="113"/>
      <c r="BQ91" s="113"/>
      <c r="BR91" s="113" t="s">
        <v>109</v>
      </c>
      <c r="BS91" s="113" t="s">
        <v>92</v>
      </c>
      <c r="BT91" s="113" t="s">
        <v>109</v>
      </c>
      <c r="BU91" s="113"/>
      <c r="BV91" s="113" t="s">
        <v>318</v>
      </c>
      <c r="BW91" s="113" t="s">
        <v>318</v>
      </c>
      <c r="BX91" s="113" t="s">
        <v>372</v>
      </c>
      <c r="BY91" s="113" t="s">
        <v>288</v>
      </c>
      <c r="BZ91" s="113"/>
      <c r="CA91" s="113" t="s">
        <v>165</v>
      </c>
      <c r="CB91" s="113"/>
      <c r="CC91" s="113"/>
      <c r="CD91" s="113" t="s">
        <v>102</v>
      </c>
      <c r="CE91" s="113" t="s">
        <v>102</v>
      </c>
      <c r="CF91" s="113" t="s">
        <v>102</v>
      </c>
      <c r="CG91" s="113" t="s">
        <v>102</v>
      </c>
      <c r="CH91" s="5"/>
      <c r="CI91" s="5"/>
      <c r="CJ91" s="5"/>
      <c r="CK91" s="5"/>
      <c r="CL91" s="5">
        <v>42424</v>
      </c>
      <c r="CM91" s="114" t="s">
        <v>113</v>
      </c>
      <c r="CN91" s="19">
        <v>1</v>
      </c>
      <c r="CO91" s="15"/>
      <c r="CP91" s="19"/>
      <c r="CQ91" s="19"/>
      <c r="CR91" s="19"/>
      <c r="CS91" s="19" t="s">
        <v>5886</v>
      </c>
      <c r="CT91" s="19"/>
      <c r="CU91" s="19"/>
      <c r="CV91" s="15"/>
      <c r="CW91" s="19"/>
      <c r="CX91" s="19"/>
      <c r="CY91" s="19"/>
      <c r="CZ91" s="15"/>
      <c r="DA91" s="121">
        <v>45778</v>
      </c>
      <c r="DB91" s="121">
        <v>46143</v>
      </c>
      <c r="DC91" s="121"/>
    </row>
    <row r="92" spans="1:107" customFormat="1" hidden="1" x14ac:dyDescent="0.25">
      <c r="A92" s="4">
        <v>91</v>
      </c>
      <c r="B92" s="9" t="s">
        <v>445</v>
      </c>
      <c r="C92" s="9" t="s">
        <v>281</v>
      </c>
      <c r="D92" s="113" t="s">
        <v>91</v>
      </c>
      <c r="E92" s="9" t="s">
        <v>92</v>
      </c>
      <c r="F92" s="9" t="s">
        <v>93</v>
      </c>
      <c r="G92" s="9" t="s">
        <v>94</v>
      </c>
      <c r="H92" s="9" t="s">
        <v>95</v>
      </c>
      <c r="I92" s="9" t="s">
        <v>96</v>
      </c>
      <c r="J92" s="9" t="s">
        <v>91</v>
      </c>
      <c r="K92" s="9" t="s">
        <v>282</v>
      </c>
      <c r="L92" s="9" t="s">
        <v>282</v>
      </c>
      <c r="M92" s="9" t="s">
        <v>98</v>
      </c>
      <c r="N92" s="9" t="s">
        <v>99</v>
      </c>
      <c r="O92" s="9" t="s">
        <v>100</v>
      </c>
      <c r="P92" s="9" t="s">
        <v>446</v>
      </c>
      <c r="Q92" s="10" t="s">
        <v>102</v>
      </c>
      <c r="R92" s="32"/>
      <c r="S92" s="10">
        <v>0</v>
      </c>
      <c r="T92" s="9" t="s">
        <v>103</v>
      </c>
      <c r="U92" s="7">
        <v>5850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8">
        <v>43132</v>
      </c>
      <c r="AG92" s="6">
        <v>2</v>
      </c>
      <c r="AH92" s="9">
        <v>8</v>
      </c>
      <c r="AI92" s="9"/>
      <c r="AJ92" s="9"/>
      <c r="AK92" s="9"/>
      <c r="AL92" s="113"/>
      <c r="AM92" s="9"/>
      <c r="AN92" s="9"/>
      <c r="AO92" s="9"/>
      <c r="AP92" s="9"/>
      <c r="AQ92" s="9" t="s">
        <v>99</v>
      </c>
      <c r="AR92" s="9"/>
      <c r="AS92" s="9"/>
      <c r="AT92" s="9"/>
      <c r="AU92" s="9" t="s">
        <v>102</v>
      </c>
      <c r="AV92" s="9" t="s">
        <v>102</v>
      </c>
      <c r="AW92" s="11"/>
      <c r="AX92" s="12"/>
      <c r="AY92" s="12"/>
      <c r="AZ92" s="12"/>
      <c r="BA92" s="12"/>
      <c r="BB92" s="8"/>
      <c r="BC92" s="13"/>
      <c r="BD92" s="13"/>
      <c r="BE92" s="13"/>
      <c r="BF92" s="13"/>
      <c r="BG92" s="9"/>
      <c r="BH92" s="9"/>
      <c r="BI92" s="9" t="s">
        <v>104</v>
      </c>
      <c r="BJ92" s="14">
        <v>45638.600728999998</v>
      </c>
      <c r="BK92" s="113"/>
      <c r="BL92" s="113" t="s">
        <v>284</v>
      </c>
      <c r="BM92" s="113" t="s">
        <v>370</v>
      </c>
      <c r="BN92" s="113" t="s">
        <v>447</v>
      </c>
      <c r="BO92" s="113" t="s">
        <v>108</v>
      </c>
      <c r="BP92" s="113"/>
      <c r="BQ92" s="113"/>
      <c r="BR92" s="113" t="s">
        <v>109</v>
      </c>
      <c r="BS92" s="113" t="s">
        <v>92</v>
      </c>
      <c r="BT92" s="113" t="s">
        <v>109</v>
      </c>
      <c r="BU92" s="113"/>
      <c r="BV92" s="113" t="s">
        <v>318</v>
      </c>
      <c r="BW92" s="113" t="s">
        <v>318</v>
      </c>
      <c r="BX92" s="113" t="s">
        <v>372</v>
      </c>
      <c r="BY92" s="113" t="s">
        <v>288</v>
      </c>
      <c r="BZ92" s="113"/>
      <c r="CA92" s="113" t="s">
        <v>165</v>
      </c>
      <c r="CB92" s="113"/>
      <c r="CC92" s="113"/>
      <c r="CD92" s="113" t="s">
        <v>102</v>
      </c>
      <c r="CE92" s="113" t="s">
        <v>102</v>
      </c>
      <c r="CF92" s="113" t="s">
        <v>102</v>
      </c>
      <c r="CG92" s="113" t="s">
        <v>102</v>
      </c>
      <c r="CH92" s="5"/>
      <c r="CI92" s="5"/>
      <c r="CJ92" s="5"/>
      <c r="CK92" s="5"/>
      <c r="CL92" s="5">
        <v>42424</v>
      </c>
      <c r="CM92" s="114" t="s">
        <v>113</v>
      </c>
      <c r="CN92" s="19">
        <v>1</v>
      </c>
      <c r="CO92" s="15"/>
      <c r="CP92" s="19"/>
      <c r="CQ92" s="19"/>
      <c r="CR92" s="19"/>
      <c r="CS92" s="19" t="s">
        <v>5886</v>
      </c>
      <c r="CT92" s="19"/>
      <c r="CU92" s="19"/>
      <c r="CV92" s="15"/>
      <c r="CW92" s="19"/>
      <c r="CX92" s="19"/>
      <c r="CY92" s="19"/>
      <c r="CZ92" s="15"/>
      <c r="DA92" s="121">
        <v>45778</v>
      </c>
      <c r="DB92" s="121">
        <v>46143</v>
      </c>
      <c r="DC92" s="121"/>
    </row>
    <row r="93" spans="1:107" customFormat="1" hidden="1" x14ac:dyDescent="0.25">
      <c r="A93" s="4">
        <v>92</v>
      </c>
      <c r="B93" s="9" t="s">
        <v>448</v>
      </c>
      <c r="C93" s="9" t="s">
        <v>93</v>
      </c>
      <c r="D93" s="113" t="s">
        <v>91</v>
      </c>
      <c r="E93" s="9" t="s">
        <v>92</v>
      </c>
      <c r="F93" s="9" t="s">
        <v>93</v>
      </c>
      <c r="G93" s="9" t="s">
        <v>94</v>
      </c>
      <c r="H93" s="9" t="s">
        <v>158</v>
      </c>
      <c r="I93" s="9" t="s">
        <v>96</v>
      </c>
      <c r="J93" s="9" t="s">
        <v>91</v>
      </c>
      <c r="K93" s="9" t="s">
        <v>449</v>
      </c>
      <c r="L93" s="9" t="s">
        <v>449</v>
      </c>
      <c r="M93" s="9" t="s">
        <v>98</v>
      </c>
      <c r="N93" s="9" t="s">
        <v>99</v>
      </c>
      <c r="O93" s="9" t="s">
        <v>100</v>
      </c>
      <c r="P93" s="9" t="s">
        <v>450</v>
      </c>
      <c r="Q93" s="10" t="s">
        <v>102</v>
      </c>
      <c r="R93" s="32"/>
      <c r="S93" s="10">
        <v>0</v>
      </c>
      <c r="T93" s="9" t="s">
        <v>103</v>
      </c>
      <c r="U93" s="7">
        <v>3500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8">
        <v>43132</v>
      </c>
      <c r="AG93" s="6">
        <v>2</v>
      </c>
      <c r="AH93" s="9">
        <v>8</v>
      </c>
      <c r="AI93" s="9"/>
      <c r="AJ93" s="9"/>
      <c r="AK93" s="9"/>
      <c r="AL93" s="113"/>
      <c r="AM93" s="9"/>
      <c r="AN93" s="9"/>
      <c r="AO93" s="9"/>
      <c r="AP93" s="9"/>
      <c r="AQ93" s="9" t="s">
        <v>99</v>
      </c>
      <c r="AR93" s="9"/>
      <c r="AS93" s="9"/>
      <c r="AT93" s="9"/>
      <c r="AU93" s="9" t="s">
        <v>102</v>
      </c>
      <c r="AV93" s="9" t="s">
        <v>102</v>
      </c>
      <c r="AW93" s="11"/>
      <c r="AX93" s="12"/>
      <c r="AY93" s="12"/>
      <c r="AZ93" s="12"/>
      <c r="BA93" s="12"/>
      <c r="BB93" s="8"/>
      <c r="BC93" s="13"/>
      <c r="BD93" s="13"/>
      <c r="BE93" s="13"/>
      <c r="BF93" s="13"/>
      <c r="BG93" s="9"/>
      <c r="BH93" s="9"/>
      <c r="BI93" s="9" t="s">
        <v>104</v>
      </c>
      <c r="BJ93" s="14">
        <v>45638.600728999998</v>
      </c>
      <c r="BK93" s="113"/>
      <c r="BL93" s="113" t="s">
        <v>284</v>
      </c>
      <c r="BM93" s="113" t="s">
        <v>451</v>
      </c>
      <c r="BN93" s="113" t="s">
        <v>452</v>
      </c>
      <c r="BO93" s="113" t="s">
        <v>108</v>
      </c>
      <c r="BP93" s="113"/>
      <c r="BQ93" s="113"/>
      <c r="BR93" s="113" t="s">
        <v>109</v>
      </c>
      <c r="BS93" s="113" t="s">
        <v>92</v>
      </c>
      <c r="BT93" s="113" t="s">
        <v>109</v>
      </c>
      <c r="BU93" s="113"/>
      <c r="BV93" s="113" t="s">
        <v>318</v>
      </c>
      <c r="BW93" s="113" t="s">
        <v>318</v>
      </c>
      <c r="BX93" s="113" t="s">
        <v>372</v>
      </c>
      <c r="BY93" s="113" t="s">
        <v>288</v>
      </c>
      <c r="BZ93" s="113"/>
      <c r="CA93" s="113" t="s">
        <v>279</v>
      </c>
      <c r="CB93" s="113"/>
      <c r="CC93" s="113"/>
      <c r="CD93" s="113" t="s">
        <v>102</v>
      </c>
      <c r="CE93" s="113" t="s">
        <v>102</v>
      </c>
      <c r="CF93" s="113" t="s">
        <v>102</v>
      </c>
      <c r="CG93" s="113" t="s">
        <v>102</v>
      </c>
      <c r="CH93" s="5"/>
      <c r="CI93" s="5"/>
      <c r="CJ93" s="5"/>
      <c r="CK93" s="5"/>
      <c r="CL93" s="5">
        <v>42424</v>
      </c>
      <c r="CM93" s="114" t="s">
        <v>113</v>
      </c>
      <c r="CN93" s="19">
        <v>1</v>
      </c>
      <c r="CO93" s="15"/>
      <c r="CP93" s="19" t="s">
        <v>5886</v>
      </c>
      <c r="CQ93" s="19"/>
      <c r="CR93" s="19"/>
      <c r="CS93" s="19"/>
      <c r="CT93" s="19"/>
      <c r="CU93" s="19"/>
      <c r="CV93" s="15"/>
      <c r="CW93" s="19"/>
      <c r="CX93" s="19"/>
      <c r="CY93" s="19"/>
      <c r="CZ93" s="15"/>
      <c r="DA93" s="121">
        <v>45689</v>
      </c>
      <c r="DB93" s="121">
        <v>46054</v>
      </c>
      <c r="DC93" s="121"/>
    </row>
    <row r="94" spans="1:107" customFormat="1" hidden="1" x14ac:dyDescent="0.25">
      <c r="A94" s="4">
        <v>93</v>
      </c>
      <c r="B94" s="9" t="s">
        <v>453</v>
      </c>
      <c r="C94" s="9" t="s">
        <v>93</v>
      </c>
      <c r="D94" s="113" t="s">
        <v>91</v>
      </c>
      <c r="E94" s="9" t="s">
        <v>92</v>
      </c>
      <c r="F94" s="9" t="s">
        <v>93</v>
      </c>
      <c r="G94" s="9" t="s">
        <v>94</v>
      </c>
      <c r="H94" s="9" t="s">
        <v>158</v>
      </c>
      <c r="I94" s="9" t="s">
        <v>96</v>
      </c>
      <c r="J94" s="9" t="s">
        <v>91</v>
      </c>
      <c r="K94" s="9" t="s">
        <v>449</v>
      </c>
      <c r="L94" s="9" t="s">
        <v>449</v>
      </c>
      <c r="M94" s="9" t="s">
        <v>98</v>
      </c>
      <c r="N94" s="9" t="s">
        <v>99</v>
      </c>
      <c r="O94" s="9" t="s">
        <v>100</v>
      </c>
      <c r="P94" s="9" t="s">
        <v>454</v>
      </c>
      <c r="Q94" s="10" t="s">
        <v>102</v>
      </c>
      <c r="R94" s="32"/>
      <c r="S94" s="10">
        <v>0</v>
      </c>
      <c r="T94" s="9" t="s">
        <v>103</v>
      </c>
      <c r="U94" s="7">
        <v>3500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8">
        <v>43132</v>
      </c>
      <c r="AG94" s="6">
        <v>2</v>
      </c>
      <c r="AH94" s="9">
        <v>8</v>
      </c>
      <c r="AI94" s="9"/>
      <c r="AJ94" s="9"/>
      <c r="AK94" s="9"/>
      <c r="AL94" s="113"/>
      <c r="AM94" s="9"/>
      <c r="AN94" s="9"/>
      <c r="AO94" s="9"/>
      <c r="AP94" s="9"/>
      <c r="AQ94" s="9" t="s">
        <v>99</v>
      </c>
      <c r="AR94" s="9"/>
      <c r="AS94" s="9"/>
      <c r="AT94" s="9"/>
      <c r="AU94" s="9" t="s">
        <v>102</v>
      </c>
      <c r="AV94" s="9" t="s">
        <v>102</v>
      </c>
      <c r="AW94" s="11"/>
      <c r="AX94" s="12"/>
      <c r="AY94" s="12"/>
      <c r="AZ94" s="12"/>
      <c r="BA94" s="12"/>
      <c r="BB94" s="8"/>
      <c r="BC94" s="13"/>
      <c r="BD94" s="13"/>
      <c r="BE94" s="13"/>
      <c r="BF94" s="13"/>
      <c r="BG94" s="9"/>
      <c r="BH94" s="9"/>
      <c r="BI94" s="9" t="s">
        <v>104</v>
      </c>
      <c r="BJ94" s="14">
        <v>45638.600728999998</v>
      </c>
      <c r="BK94" s="113"/>
      <c r="BL94" s="113" t="s">
        <v>284</v>
      </c>
      <c r="BM94" s="113" t="s">
        <v>451</v>
      </c>
      <c r="BN94" s="113" t="s">
        <v>455</v>
      </c>
      <c r="BO94" s="113" t="s">
        <v>108</v>
      </c>
      <c r="BP94" s="113"/>
      <c r="BQ94" s="113"/>
      <c r="BR94" s="113" t="s">
        <v>109</v>
      </c>
      <c r="BS94" s="113" t="s">
        <v>92</v>
      </c>
      <c r="BT94" s="113" t="s">
        <v>109</v>
      </c>
      <c r="BU94" s="113"/>
      <c r="BV94" s="113" t="s">
        <v>318</v>
      </c>
      <c r="BW94" s="113" t="s">
        <v>318</v>
      </c>
      <c r="BX94" s="113" t="s">
        <v>372</v>
      </c>
      <c r="BY94" s="113" t="s">
        <v>288</v>
      </c>
      <c r="BZ94" s="113"/>
      <c r="CA94" s="113" t="s">
        <v>279</v>
      </c>
      <c r="CB94" s="113"/>
      <c r="CC94" s="113"/>
      <c r="CD94" s="113" t="s">
        <v>102</v>
      </c>
      <c r="CE94" s="113" t="s">
        <v>102</v>
      </c>
      <c r="CF94" s="113" t="s">
        <v>102</v>
      </c>
      <c r="CG94" s="113" t="s">
        <v>102</v>
      </c>
      <c r="CH94" s="5"/>
      <c r="CI94" s="5"/>
      <c r="CJ94" s="5"/>
      <c r="CK94" s="5"/>
      <c r="CL94" s="5">
        <v>42424</v>
      </c>
      <c r="CM94" s="114" t="s">
        <v>113</v>
      </c>
      <c r="CN94" s="19">
        <v>1</v>
      </c>
      <c r="CO94" s="15"/>
      <c r="CP94" s="19" t="s">
        <v>5886</v>
      </c>
      <c r="CQ94" s="19"/>
      <c r="CR94" s="19"/>
      <c r="CS94" s="19"/>
      <c r="CT94" s="19"/>
      <c r="CU94" s="19"/>
      <c r="CV94" s="15"/>
      <c r="CW94" s="19"/>
      <c r="CX94" s="19"/>
      <c r="CY94" s="19"/>
      <c r="CZ94" s="15"/>
      <c r="DA94" s="121">
        <v>45689</v>
      </c>
      <c r="DB94" s="121">
        <v>46054</v>
      </c>
      <c r="DC94" s="121"/>
    </row>
    <row r="95" spans="1:107" customFormat="1" hidden="1" x14ac:dyDescent="0.25">
      <c r="A95" s="4">
        <v>94</v>
      </c>
      <c r="B95" s="9" t="s">
        <v>456</v>
      </c>
      <c r="C95" s="9" t="s">
        <v>93</v>
      </c>
      <c r="D95" s="113" t="s">
        <v>91</v>
      </c>
      <c r="E95" s="9" t="s">
        <v>92</v>
      </c>
      <c r="F95" s="9" t="s">
        <v>93</v>
      </c>
      <c r="G95" s="9" t="s">
        <v>94</v>
      </c>
      <c r="H95" s="9" t="s">
        <v>158</v>
      </c>
      <c r="I95" s="9" t="s">
        <v>96</v>
      </c>
      <c r="J95" s="9" t="s">
        <v>91</v>
      </c>
      <c r="K95" s="9" t="s">
        <v>449</v>
      </c>
      <c r="L95" s="9" t="s">
        <v>449</v>
      </c>
      <c r="M95" s="9" t="s">
        <v>98</v>
      </c>
      <c r="N95" s="9" t="s">
        <v>99</v>
      </c>
      <c r="O95" s="9" t="s">
        <v>100</v>
      </c>
      <c r="P95" s="9" t="s">
        <v>457</v>
      </c>
      <c r="Q95" s="10" t="s">
        <v>102</v>
      </c>
      <c r="R95" s="32"/>
      <c r="S95" s="10">
        <v>0</v>
      </c>
      <c r="T95" s="9" t="s">
        <v>103</v>
      </c>
      <c r="U95" s="7">
        <v>3500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8">
        <v>43132</v>
      </c>
      <c r="AG95" s="6">
        <v>2</v>
      </c>
      <c r="AH95" s="9">
        <v>8</v>
      </c>
      <c r="AI95" s="9"/>
      <c r="AJ95" s="9"/>
      <c r="AK95" s="9"/>
      <c r="AL95" s="113"/>
      <c r="AM95" s="9"/>
      <c r="AN95" s="9"/>
      <c r="AO95" s="9"/>
      <c r="AP95" s="9"/>
      <c r="AQ95" s="9" t="s">
        <v>99</v>
      </c>
      <c r="AR95" s="9"/>
      <c r="AS95" s="9"/>
      <c r="AT95" s="9"/>
      <c r="AU95" s="9" t="s">
        <v>102</v>
      </c>
      <c r="AV95" s="9" t="s">
        <v>102</v>
      </c>
      <c r="AW95" s="11"/>
      <c r="AX95" s="12"/>
      <c r="AY95" s="12"/>
      <c r="AZ95" s="12"/>
      <c r="BA95" s="12"/>
      <c r="BB95" s="8"/>
      <c r="BC95" s="13"/>
      <c r="BD95" s="13"/>
      <c r="BE95" s="13"/>
      <c r="BF95" s="13"/>
      <c r="BG95" s="9"/>
      <c r="BH95" s="9"/>
      <c r="BI95" s="9" t="s">
        <v>104</v>
      </c>
      <c r="BJ95" s="14">
        <v>45638.600728999998</v>
      </c>
      <c r="BK95" s="113"/>
      <c r="BL95" s="113" t="s">
        <v>284</v>
      </c>
      <c r="BM95" s="113" t="s">
        <v>451</v>
      </c>
      <c r="BN95" s="113" t="s">
        <v>458</v>
      </c>
      <c r="BO95" s="113" t="s">
        <v>108</v>
      </c>
      <c r="BP95" s="113"/>
      <c r="BQ95" s="113"/>
      <c r="BR95" s="113" t="s">
        <v>109</v>
      </c>
      <c r="BS95" s="113" t="s">
        <v>92</v>
      </c>
      <c r="BT95" s="113" t="s">
        <v>109</v>
      </c>
      <c r="BU95" s="113"/>
      <c r="BV95" s="113" t="s">
        <v>318</v>
      </c>
      <c r="BW95" s="113" t="s">
        <v>318</v>
      </c>
      <c r="BX95" s="113" t="s">
        <v>372</v>
      </c>
      <c r="BY95" s="113" t="s">
        <v>288</v>
      </c>
      <c r="BZ95" s="113"/>
      <c r="CA95" s="113" t="s">
        <v>279</v>
      </c>
      <c r="CB95" s="113"/>
      <c r="CC95" s="113"/>
      <c r="CD95" s="113" t="s">
        <v>102</v>
      </c>
      <c r="CE95" s="113" t="s">
        <v>102</v>
      </c>
      <c r="CF95" s="113" t="s">
        <v>102</v>
      </c>
      <c r="CG95" s="113" t="s">
        <v>102</v>
      </c>
      <c r="CH95" s="5"/>
      <c r="CI95" s="5"/>
      <c r="CJ95" s="5"/>
      <c r="CK95" s="5"/>
      <c r="CL95" s="5">
        <v>42424</v>
      </c>
      <c r="CM95" s="114" t="s">
        <v>113</v>
      </c>
      <c r="CN95" s="19">
        <v>1</v>
      </c>
      <c r="CO95" s="15"/>
      <c r="CP95" s="19" t="s">
        <v>5886</v>
      </c>
      <c r="CQ95" s="19"/>
      <c r="CR95" s="19"/>
      <c r="CS95" s="19"/>
      <c r="CT95" s="19"/>
      <c r="CU95" s="19"/>
      <c r="CV95" s="15"/>
      <c r="CW95" s="19"/>
      <c r="CX95" s="19"/>
      <c r="CY95" s="19"/>
      <c r="CZ95" s="15"/>
      <c r="DA95" s="121">
        <v>45689</v>
      </c>
      <c r="DB95" s="121">
        <v>46054</v>
      </c>
      <c r="DC95" s="121"/>
    </row>
    <row r="96" spans="1:107" customFormat="1" hidden="1" x14ac:dyDescent="0.25">
      <c r="A96" s="4">
        <v>95</v>
      </c>
      <c r="B96" s="9" t="s">
        <v>459</v>
      </c>
      <c r="C96" s="9" t="s">
        <v>93</v>
      </c>
      <c r="D96" s="113" t="s">
        <v>91</v>
      </c>
      <c r="E96" s="9" t="s">
        <v>92</v>
      </c>
      <c r="F96" s="9" t="s">
        <v>93</v>
      </c>
      <c r="G96" s="9" t="s">
        <v>94</v>
      </c>
      <c r="H96" s="9" t="s">
        <v>158</v>
      </c>
      <c r="I96" s="9" t="s">
        <v>96</v>
      </c>
      <c r="J96" s="9" t="s">
        <v>91</v>
      </c>
      <c r="K96" s="9" t="s">
        <v>449</v>
      </c>
      <c r="L96" s="9" t="s">
        <v>449</v>
      </c>
      <c r="M96" s="9" t="s">
        <v>98</v>
      </c>
      <c r="N96" s="9" t="s">
        <v>99</v>
      </c>
      <c r="O96" s="9" t="s">
        <v>100</v>
      </c>
      <c r="P96" s="9" t="s">
        <v>460</v>
      </c>
      <c r="Q96" s="10" t="s">
        <v>102</v>
      </c>
      <c r="R96" s="32"/>
      <c r="S96" s="10">
        <v>0</v>
      </c>
      <c r="T96" s="9" t="s">
        <v>103</v>
      </c>
      <c r="U96" s="7">
        <v>3500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8">
        <v>43132</v>
      </c>
      <c r="AG96" s="6">
        <v>2</v>
      </c>
      <c r="AH96" s="9">
        <v>8</v>
      </c>
      <c r="AI96" s="9"/>
      <c r="AJ96" s="9"/>
      <c r="AK96" s="9"/>
      <c r="AL96" s="113"/>
      <c r="AM96" s="9"/>
      <c r="AN96" s="9"/>
      <c r="AO96" s="9"/>
      <c r="AP96" s="9"/>
      <c r="AQ96" s="9" t="s">
        <v>99</v>
      </c>
      <c r="AR96" s="9"/>
      <c r="AS96" s="9"/>
      <c r="AT96" s="9"/>
      <c r="AU96" s="9" t="s">
        <v>102</v>
      </c>
      <c r="AV96" s="9" t="s">
        <v>102</v>
      </c>
      <c r="AW96" s="11"/>
      <c r="AX96" s="12"/>
      <c r="AY96" s="12"/>
      <c r="AZ96" s="12"/>
      <c r="BA96" s="12"/>
      <c r="BB96" s="8"/>
      <c r="BC96" s="13"/>
      <c r="BD96" s="13"/>
      <c r="BE96" s="13"/>
      <c r="BF96" s="13"/>
      <c r="BG96" s="9"/>
      <c r="BH96" s="9"/>
      <c r="BI96" s="9" t="s">
        <v>104</v>
      </c>
      <c r="BJ96" s="14">
        <v>45638.600728999998</v>
      </c>
      <c r="BK96" s="113"/>
      <c r="BL96" s="113" t="s">
        <v>284</v>
      </c>
      <c r="BM96" s="113" t="s">
        <v>451</v>
      </c>
      <c r="BN96" s="113" t="s">
        <v>461</v>
      </c>
      <c r="BO96" s="113" t="s">
        <v>108</v>
      </c>
      <c r="BP96" s="113"/>
      <c r="BQ96" s="113"/>
      <c r="BR96" s="113" t="s">
        <v>109</v>
      </c>
      <c r="BS96" s="113" t="s">
        <v>92</v>
      </c>
      <c r="BT96" s="113" t="s">
        <v>109</v>
      </c>
      <c r="BU96" s="113"/>
      <c r="BV96" s="113" t="s">
        <v>318</v>
      </c>
      <c r="BW96" s="113" t="s">
        <v>318</v>
      </c>
      <c r="BX96" s="113" t="s">
        <v>372</v>
      </c>
      <c r="BY96" s="113" t="s">
        <v>288</v>
      </c>
      <c r="BZ96" s="113"/>
      <c r="CA96" s="113" t="s">
        <v>279</v>
      </c>
      <c r="CB96" s="113"/>
      <c r="CC96" s="113"/>
      <c r="CD96" s="113" t="s">
        <v>102</v>
      </c>
      <c r="CE96" s="113" t="s">
        <v>102</v>
      </c>
      <c r="CF96" s="113" t="s">
        <v>102</v>
      </c>
      <c r="CG96" s="113" t="s">
        <v>102</v>
      </c>
      <c r="CH96" s="5"/>
      <c r="CI96" s="5"/>
      <c r="CJ96" s="5"/>
      <c r="CK96" s="5"/>
      <c r="CL96" s="5">
        <v>42424</v>
      </c>
      <c r="CM96" s="114" t="s">
        <v>113</v>
      </c>
      <c r="CN96" s="19">
        <v>1</v>
      </c>
      <c r="CO96" s="15"/>
      <c r="CP96" s="19" t="s">
        <v>5886</v>
      </c>
      <c r="CQ96" s="19"/>
      <c r="CR96" s="19"/>
      <c r="CS96" s="19"/>
      <c r="CT96" s="19"/>
      <c r="CU96" s="19"/>
      <c r="CV96" s="15"/>
      <c r="CW96" s="19"/>
      <c r="CX96" s="19"/>
      <c r="CY96" s="19"/>
      <c r="CZ96" s="15"/>
      <c r="DA96" s="121">
        <v>45689</v>
      </c>
      <c r="DB96" s="121">
        <v>46054</v>
      </c>
      <c r="DC96" s="121"/>
    </row>
    <row r="97" spans="1:107" customFormat="1" hidden="1" x14ac:dyDescent="0.25">
      <c r="A97" s="4">
        <v>96</v>
      </c>
      <c r="B97" s="9" t="s">
        <v>462</v>
      </c>
      <c r="C97" s="9" t="s">
        <v>93</v>
      </c>
      <c r="D97" s="113" t="s">
        <v>91</v>
      </c>
      <c r="E97" s="9" t="s">
        <v>92</v>
      </c>
      <c r="F97" s="9" t="s">
        <v>93</v>
      </c>
      <c r="G97" s="9" t="s">
        <v>94</v>
      </c>
      <c r="H97" s="9" t="s">
        <v>158</v>
      </c>
      <c r="I97" s="9" t="s">
        <v>96</v>
      </c>
      <c r="J97" s="9" t="s">
        <v>91</v>
      </c>
      <c r="K97" s="9" t="s">
        <v>449</v>
      </c>
      <c r="L97" s="9" t="s">
        <v>449</v>
      </c>
      <c r="M97" s="9" t="s">
        <v>98</v>
      </c>
      <c r="N97" s="9" t="s">
        <v>99</v>
      </c>
      <c r="O97" s="9" t="s">
        <v>100</v>
      </c>
      <c r="P97" s="9" t="s">
        <v>463</v>
      </c>
      <c r="Q97" s="10" t="s">
        <v>102</v>
      </c>
      <c r="R97" s="32"/>
      <c r="S97" s="10">
        <v>0</v>
      </c>
      <c r="T97" s="9" t="s">
        <v>103</v>
      </c>
      <c r="U97" s="7">
        <v>3500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8">
        <v>43132</v>
      </c>
      <c r="AG97" s="6">
        <v>2</v>
      </c>
      <c r="AH97" s="9">
        <v>8</v>
      </c>
      <c r="AI97" s="9"/>
      <c r="AJ97" s="9"/>
      <c r="AK97" s="9"/>
      <c r="AL97" s="113"/>
      <c r="AM97" s="9"/>
      <c r="AN97" s="9"/>
      <c r="AO97" s="9"/>
      <c r="AP97" s="9"/>
      <c r="AQ97" s="9" t="s">
        <v>99</v>
      </c>
      <c r="AR97" s="9"/>
      <c r="AS97" s="9"/>
      <c r="AT97" s="9"/>
      <c r="AU97" s="9" t="s">
        <v>102</v>
      </c>
      <c r="AV97" s="9" t="s">
        <v>102</v>
      </c>
      <c r="AW97" s="11"/>
      <c r="AX97" s="12"/>
      <c r="AY97" s="12"/>
      <c r="AZ97" s="12"/>
      <c r="BA97" s="12"/>
      <c r="BB97" s="8"/>
      <c r="BC97" s="13"/>
      <c r="BD97" s="13"/>
      <c r="BE97" s="13"/>
      <c r="BF97" s="13"/>
      <c r="BG97" s="9"/>
      <c r="BH97" s="9"/>
      <c r="BI97" s="9" t="s">
        <v>104</v>
      </c>
      <c r="BJ97" s="14">
        <v>45638.600728999998</v>
      </c>
      <c r="BK97" s="113"/>
      <c r="BL97" s="113" t="s">
        <v>284</v>
      </c>
      <c r="BM97" s="113" t="s">
        <v>451</v>
      </c>
      <c r="BN97" s="113" t="s">
        <v>464</v>
      </c>
      <c r="BO97" s="113" t="s">
        <v>108</v>
      </c>
      <c r="BP97" s="113"/>
      <c r="BQ97" s="113"/>
      <c r="BR97" s="113" t="s">
        <v>109</v>
      </c>
      <c r="BS97" s="113" t="s">
        <v>92</v>
      </c>
      <c r="BT97" s="113" t="s">
        <v>109</v>
      </c>
      <c r="BU97" s="113"/>
      <c r="BV97" s="113" t="s">
        <v>318</v>
      </c>
      <c r="BW97" s="113" t="s">
        <v>318</v>
      </c>
      <c r="BX97" s="113" t="s">
        <v>372</v>
      </c>
      <c r="BY97" s="113" t="s">
        <v>288</v>
      </c>
      <c r="BZ97" s="113"/>
      <c r="CA97" s="113" t="s">
        <v>279</v>
      </c>
      <c r="CB97" s="113"/>
      <c r="CC97" s="113"/>
      <c r="CD97" s="113" t="s">
        <v>102</v>
      </c>
      <c r="CE97" s="113" t="s">
        <v>102</v>
      </c>
      <c r="CF97" s="113" t="s">
        <v>102</v>
      </c>
      <c r="CG97" s="113" t="s">
        <v>102</v>
      </c>
      <c r="CH97" s="5"/>
      <c r="CI97" s="5"/>
      <c r="CJ97" s="5"/>
      <c r="CK97" s="5"/>
      <c r="CL97" s="5">
        <v>42424</v>
      </c>
      <c r="CM97" s="114" t="s">
        <v>113</v>
      </c>
      <c r="CN97" s="19">
        <v>1</v>
      </c>
      <c r="CO97" s="15"/>
      <c r="CP97" s="19" t="s">
        <v>5886</v>
      </c>
      <c r="CQ97" s="19"/>
      <c r="CR97" s="19"/>
      <c r="CS97" s="19"/>
      <c r="CT97" s="19"/>
      <c r="CU97" s="19"/>
      <c r="CV97" s="15"/>
      <c r="CW97" s="19"/>
      <c r="CX97" s="19"/>
      <c r="CY97" s="19"/>
      <c r="CZ97" s="15"/>
      <c r="DA97" s="121">
        <v>45689</v>
      </c>
      <c r="DB97" s="121">
        <v>46054</v>
      </c>
      <c r="DC97" s="121"/>
    </row>
    <row r="98" spans="1:107" customFormat="1" hidden="1" x14ac:dyDescent="0.25">
      <c r="A98" s="4">
        <v>97</v>
      </c>
      <c r="B98" s="9" t="s">
        <v>465</v>
      </c>
      <c r="C98" s="9" t="s">
        <v>93</v>
      </c>
      <c r="D98" s="113" t="s">
        <v>91</v>
      </c>
      <c r="E98" s="9" t="s">
        <v>92</v>
      </c>
      <c r="F98" s="9" t="s">
        <v>93</v>
      </c>
      <c r="G98" s="9" t="s">
        <v>94</v>
      </c>
      <c r="H98" s="9" t="s">
        <v>158</v>
      </c>
      <c r="I98" s="9" t="s">
        <v>96</v>
      </c>
      <c r="J98" s="9" t="s">
        <v>91</v>
      </c>
      <c r="K98" s="9" t="s">
        <v>449</v>
      </c>
      <c r="L98" s="9" t="s">
        <v>449</v>
      </c>
      <c r="M98" s="9" t="s">
        <v>98</v>
      </c>
      <c r="N98" s="9" t="s">
        <v>99</v>
      </c>
      <c r="O98" s="9" t="s">
        <v>100</v>
      </c>
      <c r="P98" s="9" t="s">
        <v>466</v>
      </c>
      <c r="Q98" s="10" t="s">
        <v>102</v>
      </c>
      <c r="R98" s="32"/>
      <c r="S98" s="10">
        <v>0</v>
      </c>
      <c r="T98" s="9" t="s">
        <v>103</v>
      </c>
      <c r="U98" s="7">
        <v>3500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8">
        <v>43132</v>
      </c>
      <c r="AG98" s="6">
        <v>2</v>
      </c>
      <c r="AH98" s="9">
        <v>8</v>
      </c>
      <c r="AI98" s="9"/>
      <c r="AJ98" s="9"/>
      <c r="AK98" s="9"/>
      <c r="AL98" s="113"/>
      <c r="AM98" s="9"/>
      <c r="AN98" s="9"/>
      <c r="AO98" s="9"/>
      <c r="AP98" s="9"/>
      <c r="AQ98" s="9" t="s">
        <v>99</v>
      </c>
      <c r="AR98" s="9"/>
      <c r="AS98" s="9"/>
      <c r="AT98" s="9"/>
      <c r="AU98" s="9" t="s">
        <v>102</v>
      </c>
      <c r="AV98" s="9" t="s">
        <v>102</v>
      </c>
      <c r="AW98" s="11"/>
      <c r="AX98" s="12"/>
      <c r="AY98" s="12"/>
      <c r="AZ98" s="12"/>
      <c r="BA98" s="12"/>
      <c r="BB98" s="8"/>
      <c r="BC98" s="13"/>
      <c r="BD98" s="13"/>
      <c r="BE98" s="13"/>
      <c r="BF98" s="13"/>
      <c r="BG98" s="9"/>
      <c r="BH98" s="9"/>
      <c r="BI98" s="9" t="s">
        <v>104</v>
      </c>
      <c r="BJ98" s="14">
        <v>45638.600728999998</v>
      </c>
      <c r="BK98" s="113"/>
      <c r="BL98" s="113" t="s">
        <v>284</v>
      </c>
      <c r="BM98" s="113" t="s">
        <v>451</v>
      </c>
      <c r="BN98" s="113" t="s">
        <v>467</v>
      </c>
      <c r="BO98" s="113" t="s">
        <v>108</v>
      </c>
      <c r="BP98" s="113"/>
      <c r="BQ98" s="113"/>
      <c r="BR98" s="113" t="s">
        <v>109</v>
      </c>
      <c r="BS98" s="113" t="s">
        <v>92</v>
      </c>
      <c r="BT98" s="113" t="s">
        <v>109</v>
      </c>
      <c r="BU98" s="113"/>
      <c r="BV98" s="113" t="s">
        <v>318</v>
      </c>
      <c r="BW98" s="113" t="s">
        <v>318</v>
      </c>
      <c r="BX98" s="113" t="s">
        <v>372</v>
      </c>
      <c r="BY98" s="113" t="s">
        <v>288</v>
      </c>
      <c r="BZ98" s="113"/>
      <c r="CA98" s="113" t="s">
        <v>279</v>
      </c>
      <c r="CB98" s="113"/>
      <c r="CC98" s="113"/>
      <c r="CD98" s="113" t="s">
        <v>102</v>
      </c>
      <c r="CE98" s="113" t="s">
        <v>102</v>
      </c>
      <c r="CF98" s="113" t="s">
        <v>102</v>
      </c>
      <c r="CG98" s="113" t="s">
        <v>102</v>
      </c>
      <c r="CH98" s="5"/>
      <c r="CI98" s="5"/>
      <c r="CJ98" s="5"/>
      <c r="CK98" s="5"/>
      <c r="CL98" s="5">
        <v>42424</v>
      </c>
      <c r="CM98" s="114" t="s">
        <v>113</v>
      </c>
      <c r="CN98" s="19">
        <v>1</v>
      </c>
      <c r="CO98" s="15"/>
      <c r="CP98" s="19" t="s">
        <v>5886</v>
      </c>
      <c r="CQ98" s="19"/>
      <c r="CR98" s="19"/>
      <c r="CS98" s="19"/>
      <c r="CT98" s="19"/>
      <c r="CU98" s="19"/>
      <c r="CV98" s="15"/>
      <c r="CW98" s="19"/>
      <c r="CX98" s="19"/>
      <c r="CY98" s="19"/>
      <c r="CZ98" s="15"/>
      <c r="DA98" s="121">
        <v>45689</v>
      </c>
      <c r="DB98" s="121">
        <v>46054</v>
      </c>
      <c r="DC98" s="121"/>
    </row>
    <row r="99" spans="1:107" customFormat="1" hidden="1" x14ac:dyDescent="0.25">
      <c r="A99" s="4">
        <v>98</v>
      </c>
      <c r="B99" s="9" t="s">
        <v>468</v>
      </c>
      <c r="C99" s="9" t="s">
        <v>93</v>
      </c>
      <c r="D99" s="113" t="s">
        <v>91</v>
      </c>
      <c r="E99" s="9" t="s">
        <v>92</v>
      </c>
      <c r="F99" s="9" t="s">
        <v>93</v>
      </c>
      <c r="G99" s="9" t="s">
        <v>94</v>
      </c>
      <c r="H99" s="9" t="s">
        <v>158</v>
      </c>
      <c r="I99" s="9" t="s">
        <v>96</v>
      </c>
      <c r="J99" s="9" t="s">
        <v>91</v>
      </c>
      <c r="K99" s="9" t="s">
        <v>449</v>
      </c>
      <c r="L99" s="9" t="s">
        <v>449</v>
      </c>
      <c r="M99" s="9" t="s">
        <v>98</v>
      </c>
      <c r="N99" s="9" t="s">
        <v>99</v>
      </c>
      <c r="O99" s="9" t="s">
        <v>100</v>
      </c>
      <c r="P99" s="9" t="s">
        <v>469</v>
      </c>
      <c r="Q99" s="10" t="s">
        <v>102</v>
      </c>
      <c r="R99" s="32"/>
      <c r="S99" s="10">
        <v>0</v>
      </c>
      <c r="T99" s="9" t="s">
        <v>103</v>
      </c>
      <c r="U99" s="7">
        <v>3500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8">
        <v>43132</v>
      </c>
      <c r="AG99" s="6">
        <v>2</v>
      </c>
      <c r="AH99" s="9">
        <v>8</v>
      </c>
      <c r="AI99" s="9"/>
      <c r="AJ99" s="9"/>
      <c r="AK99" s="9"/>
      <c r="AL99" s="113"/>
      <c r="AM99" s="9"/>
      <c r="AN99" s="9"/>
      <c r="AO99" s="9"/>
      <c r="AP99" s="9"/>
      <c r="AQ99" s="9" t="s">
        <v>99</v>
      </c>
      <c r="AR99" s="9"/>
      <c r="AS99" s="9"/>
      <c r="AT99" s="9"/>
      <c r="AU99" s="9" t="s">
        <v>102</v>
      </c>
      <c r="AV99" s="9" t="s">
        <v>102</v>
      </c>
      <c r="AW99" s="11"/>
      <c r="AX99" s="12"/>
      <c r="AY99" s="12"/>
      <c r="AZ99" s="12"/>
      <c r="BA99" s="12"/>
      <c r="BB99" s="8"/>
      <c r="BC99" s="13"/>
      <c r="BD99" s="13"/>
      <c r="BE99" s="13"/>
      <c r="BF99" s="13"/>
      <c r="BG99" s="9"/>
      <c r="BH99" s="9"/>
      <c r="BI99" s="9" t="s">
        <v>104</v>
      </c>
      <c r="BJ99" s="14">
        <v>45638.600728999998</v>
      </c>
      <c r="BK99" s="113"/>
      <c r="BL99" s="113" t="s">
        <v>284</v>
      </c>
      <c r="BM99" s="113" t="s">
        <v>451</v>
      </c>
      <c r="BN99" s="113" t="s">
        <v>470</v>
      </c>
      <c r="BO99" s="113" t="s">
        <v>108</v>
      </c>
      <c r="BP99" s="113"/>
      <c r="BQ99" s="113"/>
      <c r="BR99" s="113" t="s">
        <v>109</v>
      </c>
      <c r="BS99" s="113" t="s">
        <v>92</v>
      </c>
      <c r="BT99" s="113" t="s">
        <v>109</v>
      </c>
      <c r="BU99" s="113"/>
      <c r="BV99" s="113" t="s">
        <v>318</v>
      </c>
      <c r="BW99" s="113" t="s">
        <v>318</v>
      </c>
      <c r="BX99" s="113" t="s">
        <v>372</v>
      </c>
      <c r="BY99" s="113" t="s">
        <v>288</v>
      </c>
      <c r="BZ99" s="113"/>
      <c r="CA99" s="113" t="s">
        <v>279</v>
      </c>
      <c r="CB99" s="113"/>
      <c r="CC99" s="113"/>
      <c r="CD99" s="113" t="s">
        <v>102</v>
      </c>
      <c r="CE99" s="113" t="s">
        <v>102</v>
      </c>
      <c r="CF99" s="113" t="s">
        <v>102</v>
      </c>
      <c r="CG99" s="113" t="s">
        <v>102</v>
      </c>
      <c r="CH99" s="5"/>
      <c r="CI99" s="5"/>
      <c r="CJ99" s="5"/>
      <c r="CK99" s="5"/>
      <c r="CL99" s="5">
        <v>42424</v>
      </c>
      <c r="CM99" s="114" t="s">
        <v>113</v>
      </c>
      <c r="CN99" s="19">
        <v>1</v>
      </c>
      <c r="CO99" s="15"/>
      <c r="CP99" s="19" t="s">
        <v>5886</v>
      </c>
      <c r="CQ99" s="19"/>
      <c r="CR99" s="19"/>
      <c r="CS99" s="19"/>
      <c r="CT99" s="19"/>
      <c r="CU99" s="19"/>
      <c r="CV99" s="15"/>
      <c r="CW99" s="19"/>
      <c r="CX99" s="19"/>
      <c r="CY99" s="19"/>
      <c r="CZ99" s="15"/>
      <c r="DA99" s="121">
        <v>45689</v>
      </c>
      <c r="DB99" s="121">
        <v>46054</v>
      </c>
      <c r="DC99" s="121"/>
    </row>
    <row r="100" spans="1:107" customFormat="1" hidden="1" x14ac:dyDescent="0.25">
      <c r="A100" s="4">
        <v>99</v>
      </c>
      <c r="B100" s="9" t="s">
        <v>471</v>
      </c>
      <c r="C100" s="9" t="s">
        <v>93</v>
      </c>
      <c r="D100" s="113" t="s">
        <v>91</v>
      </c>
      <c r="E100" s="9" t="s">
        <v>92</v>
      </c>
      <c r="F100" s="9" t="s">
        <v>93</v>
      </c>
      <c r="G100" s="9" t="s">
        <v>94</v>
      </c>
      <c r="H100" s="9" t="s">
        <v>158</v>
      </c>
      <c r="I100" s="9" t="s">
        <v>96</v>
      </c>
      <c r="J100" s="9" t="s">
        <v>91</v>
      </c>
      <c r="K100" s="9" t="s">
        <v>472</v>
      </c>
      <c r="L100" s="9" t="s">
        <v>472</v>
      </c>
      <c r="M100" s="9" t="s">
        <v>98</v>
      </c>
      <c r="N100" s="9" t="s">
        <v>99</v>
      </c>
      <c r="O100" s="9" t="s">
        <v>100</v>
      </c>
      <c r="P100" s="9" t="s">
        <v>473</v>
      </c>
      <c r="Q100" s="10" t="s">
        <v>102</v>
      </c>
      <c r="R100" s="32"/>
      <c r="S100" s="10">
        <v>0</v>
      </c>
      <c r="T100" s="9" t="s">
        <v>103</v>
      </c>
      <c r="U100" s="7">
        <v>3500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8">
        <v>43132</v>
      </c>
      <c r="AG100" s="6">
        <v>2</v>
      </c>
      <c r="AH100" s="9">
        <v>8</v>
      </c>
      <c r="AI100" s="9"/>
      <c r="AJ100" s="9"/>
      <c r="AK100" s="9"/>
      <c r="AL100" s="113"/>
      <c r="AM100" s="9"/>
      <c r="AN100" s="9"/>
      <c r="AO100" s="9"/>
      <c r="AP100" s="9"/>
      <c r="AQ100" s="9" t="s">
        <v>99</v>
      </c>
      <c r="AR100" s="9"/>
      <c r="AS100" s="9"/>
      <c r="AT100" s="9"/>
      <c r="AU100" s="9" t="s">
        <v>102</v>
      </c>
      <c r="AV100" s="9" t="s">
        <v>102</v>
      </c>
      <c r="AW100" s="11"/>
      <c r="AX100" s="12"/>
      <c r="AY100" s="12"/>
      <c r="AZ100" s="12"/>
      <c r="BA100" s="12"/>
      <c r="BB100" s="8"/>
      <c r="BC100" s="13"/>
      <c r="BD100" s="13"/>
      <c r="BE100" s="13"/>
      <c r="BF100" s="13"/>
      <c r="BG100" s="9"/>
      <c r="BH100" s="9"/>
      <c r="BI100" s="9" t="s">
        <v>104</v>
      </c>
      <c r="BJ100" s="14">
        <v>45638.600728999998</v>
      </c>
      <c r="BK100" s="113"/>
      <c r="BL100" s="113" t="s">
        <v>284</v>
      </c>
      <c r="BM100" s="113" t="s">
        <v>474</v>
      </c>
      <c r="BN100" s="113" t="s">
        <v>475</v>
      </c>
      <c r="BO100" s="113" t="s">
        <v>108</v>
      </c>
      <c r="BP100" s="113"/>
      <c r="BQ100" s="113"/>
      <c r="BR100" s="113" t="s">
        <v>109</v>
      </c>
      <c r="BS100" s="113" t="s">
        <v>92</v>
      </c>
      <c r="BT100" s="113" t="s">
        <v>109</v>
      </c>
      <c r="BU100" s="113"/>
      <c r="BV100" s="113" t="s">
        <v>318</v>
      </c>
      <c r="BW100" s="113" t="s">
        <v>318</v>
      </c>
      <c r="BX100" s="113" t="s">
        <v>372</v>
      </c>
      <c r="BY100" s="113" t="s">
        <v>288</v>
      </c>
      <c r="BZ100" s="113"/>
      <c r="CA100" s="113" t="s">
        <v>279</v>
      </c>
      <c r="CB100" s="113"/>
      <c r="CC100" s="113"/>
      <c r="CD100" s="113" t="s">
        <v>102</v>
      </c>
      <c r="CE100" s="113" t="s">
        <v>102</v>
      </c>
      <c r="CF100" s="113" t="s">
        <v>102</v>
      </c>
      <c r="CG100" s="113" t="s">
        <v>102</v>
      </c>
      <c r="CH100" s="5"/>
      <c r="CI100" s="5"/>
      <c r="CJ100" s="5"/>
      <c r="CK100" s="5"/>
      <c r="CL100" s="5">
        <v>42424</v>
      </c>
      <c r="CM100" s="114" t="s">
        <v>113</v>
      </c>
      <c r="CN100" s="19">
        <v>1</v>
      </c>
      <c r="CO100" s="15"/>
      <c r="CP100" s="19" t="s">
        <v>5886</v>
      </c>
      <c r="CQ100" s="19"/>
      <c r="CR100" s="19"/>
      <c r="CS100" s="19"/>
      <c r="CT100" s="19"/>
      <c r="CU100" s="19"/>
      <c r="CV100" s="15"/>
      <c r="CW100" s="19"/>
      <c r="CX100" s="19"/>
      <c r="CY100" s="19"/>
      <c r="CZ100" s="15"/>
      <c r="DA100" s="121">
        <v>45689</v>
      </c>
      <c r="DB100" s="121">
        <v>46054</v>
      </c>
      <c r="DC100" s="121"/>
    </row>
    <row r="101" spans="1:107" customFormat="1" hidden="1" x14ac:dyDescent="0.25">
      <c r="A101" s="4">
        <v>100</v>
      </c>
      <c r="B101" s="9" t="s">
        <v>476</v>
      </c>
      <c r="C101" s="9" t="s">
        <v>93</v>
      </c>
      <c r="D101" s="113" t="s">
        <v>91</v>
      </c>
      <c r="E101" s="9" t="s">
        <v>92</v>
      </c>
      <c r="F101" s="9" t="s">
        <v>93</v>
      </c>
      <c r="G101" s="9" t="s">
        <v>94</v>
      </c>
      <c r="H101" s="9" t="s">
        <v>158</v>
      </c>
      <c r="I101" s="9" t="s">
        <v>96</v>
      </c>
      <c r="J101" s="9" t="s">
        <v>91</v>
      </c>
      <c r="K101" s="9" t="s">
        <v>472</v>
      </c>
      <c r="L101" s="9" t="s">
        <v>472</v>
      </c>
      <c r="M101" s="9" t="s">
        <v>98</v>
      </c>
      <c r="N101" s="9" t="s">
        <v>99</v>
      </c>
      <c r="O101" s="9" t="s">
        <v>100</v>
      </c>
      <c r="P101" s="9" t="s">
        <v>477</v>
      </c>
      <c r="Q101" s="10" t="s">
        <v>102</v>
      </c>
      <c r="R101" s="32"/>
      <c r="S101" s="10">
        <v>0</v>
      </c>
      <c r="T101" s="9" t="s">
        <v>103</v>
      </c>
      <c r="U101" s="7">
        <v>3500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8">
        <v>43132</v>
      </c>
      <c r="AG101" s="6">
        <v>2</v>
      </c>
      <c r="AH101" s="9">
        <v>8</v>
      </c>
      <c r="AI101" s="9"/>
      <c r="AJ101" s="9"/>
      <c r="AK101" s="9"/>
      <c r="AL101" s="113"/>
      <c r="AM101" s="9"/>
      <c r="AN101" s="9"/>
      <c r="AO101" s="9"/>
      <c r="AP101" s="9"/>
      <c r="AQ101" s="9" t="s">
        <v>99</v>
      </c>
      <c r="AR101" s="9"/>
      <c r="AS101" s="9"/>
      <c r="AT101" s="9"/>
      <c r="AU101" s="9" t="s">
        <v>102</v>
      </c>
      <c r="AV101" s="9" t="s">
        <v>102</v>
      </c>
      <c r="AW101" s="11"/>
      <c r="AX101" s="12"/>
      <c r="AY101" s="12"/>
      <c r="AZ101" s="12"/>
      <c r="BA101" s="12"/>
      <c r="BB101" s="8"/>
      <c r="BC101" s="13"/>
      <c r="BD101" s="13"/>
      <c r="BE101" s="13"/>
      <c r="BF101" s="13"/>
      <c r="BG101" s="9"/>
      <c r="BH101" s="9"/>
      <c r="BI101" s="9" t="s">
        <v>104</v>
      </c>
      <c r="BJ101" s="14">
        <v>45638.600728999998</v>
      </c>
      <c r="BK101" s="113"/>
      <c r="BL101" s="113" t="s">
        <v>284</v>
      </c>
      <c r="BM101" s="113" t="s">
        <v>474</v>
      </c>
      <c r="BN101" s="113" t="s">
        <v>478</v>
      </c>
      <c r="BO101" s="113" t="s">
        <v>108</v>
      </c>
      <c r="BP101" s="113"/>
      <c r="BQ101" s="113"/>
      <c r="BR101" s="113" t="s">
        <v>109</v>
      </c>
      <c r="BS101" s="113" t="s">
        <v>92</v>
      </c>
      <c r="BT101" s="113" t="s">
        <v>109</v>
      </c>
      <c r="BU101" s="113"/>
      <c r="BV101" s="113" t="s">
        <v>318</v>
      </c>
      <c r="BW101" s="113" t="s">
        <v>318</v>
      </c>
      <c r="BX101" s="113" t="s">
        <v>372</v>
      </c>
      <c r="BY101" s="113" t="s">
        <v>288</v>
      </c>
      <c r="BZ101" s="113"/>
      <c r="CA101" s="113" t="s">
        <v>279</v>
      </c>
      <c r="CB101" s="113"/>
      <c r="CC101" s="113"/>
      <c r="CD101" s="113" t="s">
        <v>102</v>
      </c>
      <c r="CE101" s="113" t="s">
        <v>102</v>
      </c>
      <c r="CF101" s="113" t="s">
        <v>102</v>
      </c>
      <c r="CG101" s="113" t="s">
        <v>102</v>
      </c>
      <c r="CH101" s="5"/>
      <c r="CI101" s="5"/>
      <c r="CJ101" s="5"/>
      <c r="CK101" s="5"/>
      <c r="CL101" s="5">
        <v>42424</v>
      </c>
      <c r="CM101" s="114" t="s">
        <v>113</v>
      </c>
      <c r="CN101" s="19">
        <v>1</v>
      </c>
      <c r="CO101" s="15"/>
      <c r="CP101" s="19" t="s">
        <v>5886</v>
      </c>
      <c r="CQ101" s="19"/>
      <c r="CR101" s="19"/>
      <c r="CS101" s="19"/>
      <c r="CT101" s="19"/>
      <c r="CU101" s="19"/>
      <c r="CV101" s="15"/>
      <c r="CW101" s="19"/>
      <c r="CX101" s="19"/>
      <c r="CY101" s="19"/>
      <c r="CZ101" s="15"/>
      <c r="DA101" s="121">
        <v>45689</v>
      </c>
      <c r="DB101" s="121">
        <v>46054</v>
      </c>
      <c r="DC101" s="121"/>
    </row>
    <row r="102" spans="1:107" customFormat="1" hidden="1" x14ac:dyDescent="0.25">
      <c r="A102" s="4">
        <v>101</v>
      </c>
      <c r="B102" s="9" t="s">
        <v>479</v>
      </c>
      <c r="C102" s="9" t="s">
        <v>480</v>
      </c>
      <c r="D102" s="113" t="s">
        <v>91</v>
      </c>
      <c r="E102" s="9" t="s">
        <v>92</v>
      </c>
      <c r="F102" s="9" t="s">
        <v>93</v>
      </c>
      <c r="G102" s="9" t="s">
        <v>94</v>
      </c>
      <c r="H102" s="9" t="s">
        <v>95</v>
      </c>
      <c r="I102" s="9" t="s">
        <v>96</v>
      </c>
      <c r="J102" s="9" t="s">
        <v>91</v>
      </c>
      <c r="K102" s="9" t="s">
        <v>481</v>
      </c>
      <c r="L102" s="9" t="s">
        <v>481</v>
      </c>
      <c r="M102" s="9" t="s">
        <v>98</v>
      </c>
      <c r="N102" s="9" t="s">
        <v>99</v>
      </c>
      <c r="O102" s="9" t="s">
        <v>100</v>
      </c>
      <c r="P102" s="9" t="s">
        <v>482</v>
      </c>
      <c r="Q102" s="10" t="s">
        <v>102</v>
      </c>
      <c r="R102" s="85"/>
      <c r="S102" s="10">
        <v>0</v>
      </c>
      <c r="T102" s="9" t="s">
        <v>103</v>
      </c>
      <c r="U102" s="7">
        <v>20000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8"/>
      <c r="AG102" s="6">
        <v>2</v>
      </c>
      <c r="AH102" s="9">
        <v>19</v>
      </c>
      <c r="AI102" s="9"/>
      <c r="AJ102" s="9"/>
      <c r="AK102" s="9"/>
      <c r="AL102" s="113"/>
      <c r="AM102" s="9"/>
      <c r="AN102" s="9"/>
      <c r="AO102" s="9"/>
      <c r="AP102" s="9"/>
      <c r="AQ102" s="9" t="s">
        <v>99</v>
      </c>
      <c r="AR102" s="9"/>
      <c r="AS102" s="9"/>
      <c r="AT102" s="9"/>
      <c r="AU102" s="9" t="s">
        <v>102</v>
      </c>
      <c r="AV102" s="9" t="s">
        <v>102</v>
      </c>
      <c r="AW102" s="11"/>
      <c r="AX102" s="12"/>
      <c r="AY102" s="12"/>
      <c r="AZ102" s="12"/>
      <c r="BA102" s="12"/>
      <c r="BB102" s="8"/>
      <c r="BC102" s="13"/>
      <c r="BD102" s="13"/>
      <c r="BE102" s="13"/>
      <c r="BF102" s="13"/>
      <c r="BG102" s="9"/>
      <c r="BH102" s="9"/>
      <c r="BI102" s="9" t="s">
        <v>104</v>
      </c>
      <c r="BJ102" s="14">
        <v>45638.600728999998</v>
      </c>
      <c r="BK102" s="113"/>
      <c r="BL102" s="113" t="s">
        <v>483</v>
      </c>
      <c r="BM102" s="113" t="s">
        <v>484</v>
      </c>
      <c r="BN102" s="113"/>
      <c r="BO102" s="113" t="s">
        <v>108</v>
      </c>
      <c r="BP102" s="113"/>
      <c r="BQ102" s="113"/>
      <c r="BR102" s="113" t="s">
        <v>109</v>
      </c>
      <c r="BS102" s="113" t="s">
        <v>92</v>
      </c>
      <c r="BT102" s="113" t="s">
        <v>109</v>
      </c>
      <c r="BU102" s="113"/>
      <c r="BV102" s="113" t="s">
        <v>485</v>
      </c>
      <c r="BW102" s="113" t="s">
        <v>485</v>
      </c>
      <c r="BX102" s="113"/>
      <c r="BY102" s="113" t="s">
        <v>154</v>
      </c>
      <c r="BZ102" s="113"/>
      <c r="CA102" s="113" t="s">
        <v>486</v>
      </c>
      <c r="CB102" s="113"/>
      <c r="CC102" s="113"/>
      <c r="CD102" s="113" t="s">
        <v>102</v>
      </c>
      <c r="CE102" s="113" t="s">
        <v>102</v>
      </c>
      <c r="CF102" s="113" t="s">
        <v>102</v>
      </c>
      <c r="CG102" s="113" t="s">
        <v>102</v>
      </c>
      <c r="CH102" s="5"/>
      <c r="CI102" s="5"/>
      <c r="CJ102" s="5"/>
      <c r="CK102" s="5"/>
      <c r="CL102" s="5">
        <v>1987</v>
      </c>
      <c r="CM102" s="114" t="s">
        <v>113</v>
      </c>
      <c r="CN102" s="20">
        <v>1</v>
      </c>
      <c r="CO102" s="20"/>
      <c r="CP102" s="20"/>
      <c r="CQ102" s="20" t="s">
        <v>5886</v>
      </c>
      <c r="CR102" s="20"/>
      <c r="CS102" s="15"/>
      <c r="CT102" s="20"/>
      <c r="CU102" s="20"/>
      <c r="CV102" s="15"/>
      <c r="CW102" s="19"/>
      <c r="CX102" s="20"/>
      <c r="CY102" s="20"/>
      <c r="CZ102" s="20"/>
      <c r="DA102" s="121">
        <v>45717</v>
      </c>
      <c r="DB102" s="121">
        <v>46082</v>
      </c>
      <c r="DC102" s="121"/>
    </row>
    <row r="103" spans="1:107" customFormat="1" hidden="1" x14ac:dyDescent="0.25">
      <c r="A103" s="4">
        <v>102</v>
      </c>
      <c r="B103" s="9" t="s">
        <v>487</v>
      </c>
      <c r="C103" s="9" t="s">
        <v>488</v>
      </c>
      <c r="D103" s="113" t="s">
        <v>91</v>
      </c>
      <c r="E103" s="9" t="s">
        <v>92</v>
      </c>
      <c r="F103" s="9" t="s">
        <v>93</v>
      </c>
      <c r="G103" s="9" t="s">
        <v>94</v>
      </c>
      <c r="H103" s="9" t="s">
        <v>95</v>
      </c>
      <c r="I103" s="9" t="s">
        <v>96</v>
      </c>
      <c r="J103" s="9" t="s">
        <v>91</v>
      </c>
      <c r="K103" s="9" t="s">
        <v>489</v>
      </c>
      <c r="L103" s="9" t="s">
        <v>489</v>
      </c>
      <c r="M103" s="9" t="s">
        <v>98</v>
      </c>
      <c r="N103" s="9" t="s">
        <v>99</v>
      </c>
      <c r="O103" s="9" t="s">
        <v>100</v>
      </c>
      <c r="P103" s="9" t="s">
        <v>490</v>
      </c>
      <c r="Q103" s="10" t="s">
        <v>102</v>
      </c>
      <c r="R103" s="32"/>
      <c r="S103" s="10">
        <v>0</v>
      </c>
      <c r="T103" s="9" t="s">
        <v>103</v>
      </c>
      <c r="U103" s="7">
        <v>20000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8"/>
      <c r="AG103" s="6">
        <v>2</v>
      </c>
      <c r="AH103" s="9">
        <v>18</v>
      </c>
      <c r="AI103" s="9"/>
      <c r="AJ103" s="9"/>
      <c r="AK103" s="9"/>
      <c r="AL103" s="113"/>
      <c r="AM103" s="9"/>
      <c r="AN103" s="9"/>
      <c r="AO103" s="9"/>
      <c r="AP103" s="9"/>
      <c r="AQ103" s="9" t="s">
        <v>99</v>
      </c>
      <c r="AR103" s="9"/>
      <c r="AS103" s="9"/>
      <c r="AT103" s="9"/>
      <c r="AU103" s="9" t="s">
        <v>102</v>
      </c>
      <c r="AV103" s="9" t="s">
        <v>102</v>
      </c>
      <c r="AW103" s="11"/>
      <c r="AX103" s="12"/>
      <c r="AY103" s="12"/>
      <c r="AZ103" s="12"/>
      <c r="BA103" s="12"/>
      <c r="BB103" s="8"/>
      <c r="BC103" s="13"/>
      <c r="BD103" s="13"/>
      <c r="BE103" s="13"/>
      <c r="BF103" s="13"/>
      <c r="BG103" s="9"/>
      <c r="BH103" s="9"/>
      <c r="BI103" s="9" t="s">
        <v>104</v>
      </c>
      <c r="BJ103" s="14">
        <v>45638.600728999998</v>
      </c>
      <c r="BK103" s="113"/>
      <c r="BL103" s="113" t="s">
        <v>94</v>
      </c>
      <c r="BM103" s="113" t="s">
        <v>491</v>
      </c>
      <c r="BN103" s="113" t="s">
        <v>492</v>
      </c>
      <c r="BO103" s="113" t="s">
        <v>108</v>
      </c>
      <c r="BP103" s="113"/>
      <c r="BQ103" s="113"/>
      <c r="BR103" s="113" t="s">
        <v>109</v>
      </c>
      <c r="BS103" s="113" t="s">
        <v>92</v>
      </c>
      <c r="BT103" s="113" t="s">
        <v>109</v>
      </c>
      <c r="BU103" s="113"/>
      <c r="BV103" s="113" t="s">
        <v>493</v>
      </c>
      <c r="BW103" s="113" t="s">
        <v>493</v>
      </c>
      <c r="BX103" s="113"/>
      <c r="BY103" s="113" t="s">
        <v>154</v>
      </c>
      <c r="BZ103" s="113"/>
      <c r="CA103" s="113" t="s">
        <v>279</v>
      </c>
      <c r="CB103" s="113"/>
      <c r="CC103" s="113"/>
      <c r="CD103" s="113" t="s">
        <v>102</v>
      </c>
      <c r="CE103" s="113" t="s">
        <v>102</v>
      </c>
      <c r="CF103" s="113" t="s">
        <v>102</v>
      </c>
      <c r="CG103" s="113" t="s">
        <v>102</v>
      </c>
      <c r="CH103" s="5"/>
      <c r="CI103" s="5"/>
      <c r="CJ103" s="5"/>
      <c r="CK103" s="5"/>
      <c r="CL103" s="5">
        <v>38756</v>
      </c>
      <c r="CM103" s="114" t="s">
        <v>113</v>
      </c>
      <c r="CN103" s="20">
        <v>1</v>
      </c>
      <c r="CO103" s="20"/>
      <c r="CP103" s="20" t="s">
        <v>5886</v>
      </c>
      <c r="CQ103" s="20"/>
      <c r="CR103" s="20"/>
      <c r="CS103" s="15"/>
      <c r="CT103" s="20"/>
      <c r="CU103" s="20"/>
      <c r="CV103" s="15"/>
      <c r="CW103" s="15"/>
      <c r="CX103" s="20"/>
      <c r="CY103" s="20"/>
      <c r="CZ103" s="15"/>
      <c r="DA103" s="121">
        <v>45689</v>
      </c>
      <c r="DB103" s="121">
        <v>46054</v>
      </c>
      <c r="DC103" s="121"/>
    </row>
    <row r="104" spans="1:107" customFormat="1" hidden="1" x14ac:dyDescent="0.25">
      <c r="A104" s="4">
        <v>103</v>
      </c>
      <c r="B104" s="9" t="s">
        <v>494</v>
      </c>
      <c r="C104" s="9" t="s">
        <v>495</v>
      </c>
      <c r="D104" s="113" t="s">
        <v>91</v>
      </c>
      <c r="E104" s="9" t="s">
        <v>92</v>
      </c>
      <c r="F104" s="9" t="s">
        <v>93</v>
      </c>
      <c r="G104" s="9" t="s">
        <v>94</v>
      </c>
      <c r="H104" s="9" t="s">
        <v>158</v>
      </c>
      <c r="I104" s="9" t="s">
        <v>96</v>
      </c>
      <c r="J104" s="9" t="s">
        <v>91</v>
      </c>
      <c r="K104" s="9" t="s">
        <v>496</v>
      </c>
      <c r="L104" s="9" t="s">
        <v>496</v>
      </c>
      <c r="M104" s="9" t="s">
        <v>98</v>
      </c>
      <c r="N104" s="9" t="s">
        <v>99</v>
      </c>
      <c r="O104" s="9" t="s">
        <v>100</v>
      </c>
      <c r="P104" s="9" t="s">
        <v>497</v>
      </c>
      <c r="Q104" s="10" t="s">
        <v>102</v>
      </c>
      <c r="R104" s="32"/>
      <c r="S104" s="10">
        <v>0</v>
      </c>
      <c r="T104" s="9" t="s">
        <v>103</v>
      </c>
      <c r="U104" s="7">
        <v>582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8">
        <v>42705</v>
      </c>
      <c r="AG104" s="6">
        <v>2</v>
      </c>
      <c r="AH104" s="9">
        <v>9</v>
      </c>
      <c r="AI104" s="9"/>
      <c r="AJ104" s="9"/>
      <c r="AK104" s="9"/>
      <c r="AL104" s="113"/>
      <c r="AM104" s="9"/>
      <c r="AN104" s="9"/>
      <c r="AO104" s="9"/>
      <c r="AP104" s="9"/>
      <c r="AQ104" s="9" t="s">
        <v>99</v>
      </c>
      <c r="AR104" s="9"/>
      <c r="AS104" s="9"/>
      <c r="AT104" s="9"/>
      <c r="AU104" s="9" t="s">
        <v>102</v>
      </c>
      <c r="AV104" s="9" t="s">
        <v>102</v>
      </c>
      <c r="AW104" s="11"/>
      <c r="AX104" s="12"/>
      <c r="AY104" s="12"/>
      <c r="AZ104" s="12"/>
      <c r="BA104" s="12"/>
      <c r="BB104" s="8"/>
      <c r="BC104" s="13"/>
      <c r="BD104" s="13"/>
      <c r="BE104" s="13"/>
      <c r="BF104" s="13"/>
      <c r="BG104" s="9"/>
      <c r="BH104" s="9"/>
      <c r="BI104" s="9" t="s">
        <v>104</v>
      </c>
      <c r="BJ104" s="14">
        <v>45638.600728999998</v>
      </c>
      <c r="BK104" s="113"/>
      <c r="BL104" s="113" t="s">
        <v>498</v>
      </c>
      <c r="BM104" s="113" t="s">
        <v>499</v>
      </c>
      <c r="BN104" s="113" t="s">
        <v>500</v>
      </c>
      <c r="BO104" s="113" t="s">
        <v>108</v>
      </c>
      <c r="BP104" s="113"/>
      <c r="BQ104" s="113"/>
      <c r="BR104" s="113" t="s">
        <v>109</v>
      </c>
      <c r="BS104" s="113" t="s">
        <v>92</v>
      </c>
      <c r="BT104" s="113" t="s">
        <v>109</v>
      </c>
      <c r="BU104" s="113"/>
      <c r="BV104" s="113" t="s">
        <v>501</v>
      </c>
      <c r="BW104" s="113" t="s">
        <v>501</v>
      </c>
      <c r="BX104" s="113"/>
      <c r="BY104" s="113" t="s">
        <v>502</v>
      </c>
      <c r="BZ104" s="113"/>
      <c r="CA104" s="113" t="s">
        <v>165</v>
      </c>
      <c r="CB104" s="113"/>
      <c r="CC104" s="113"/>
      <c r="CD104" s="113" t="s">
        <v>102</v>
      </c>
      <c r="CE104" s="113" t="s">
        <v>102</v>
      </c>
      <c r="CF104" s="113" t="s">
        <v>102</v>
      </c>
      <c r="CG104" s="113" t="s">
        <v>102</v>
      </c>
      <c r="CH104" s="5"/>
      <c r="CI104" s="5"/>
      <c r="CJ104" s="5"/>
      <c r="CK104" s="5"/>
      <c r="CL104" s="5">
        <v>42339</v>
      </c>
      <c r="CM104" s="114" t="s">
        <v>113</v>
      </c>
      <c r="CN104" s="19">
        <v>1</v>
      </c>
      <c r="CO104" s="19"/>
      <c r="CP104" s="15"/>
      <c r="CQ104" s="15"/>
      <c r="CR104" s="19" t="s">
        <v>5886</v>
      </c>
      <c r="CS104" s="19"/>
      <c r="CT104" s="15"/>
      <c r="CU104" s="15"/>
      <c r="CV104" s="15"/>
      <c r="CW104" s="19"/>
      <c r="CX104" s="20"/>
      <c r="CY104" s="15"/>
      <c r="CZ104" s="15"/>
      <c r="DA104" s="121">
        <v>45748</v>
      </c>
      <c r="DB104" s="121">
        <v>46113</v>
      </c>
      <c r="DC104" s="121"/>
    </row>
    <row r="105" spans="1:107" customFormat="1" hidden="1" x14ac:dyDescent="0.25">
      <c r="A105" s="4">
        <v>104</v>
      </c>
      <c r="B105" s="9" t="s">
        <v>503</v>
      </c>
      <c r="C105" s="9" t="s">
        <v>93</v>
      </c>
      <c r="D105" s="113" t="s">
        <v>91</v>
      </c>
      <c r="E105" s="9" t="s">
        <v>92</v>
      </c>
      <c r="F105" s="9" t="s">
        <v>93</v>
      </c>
      <c r="G105" s="9" t="s">
        <v>94</v>
      </c>
      <c r="H105" s="9" t="s">
        <v>95</v>
      </c>
      <c r="I105" s="9" t="s">
        <v>96</v>
      </c>
      <c r="J105" s="9" t="s">
        <v>91</v>
      </c>
      <c r="K105" s="9" t="s">
        <v>504</v>
      </c>
      <c r="L105" s="9" t="s">
        <v>504</v>
      </c>
      <c r="M105" s="9" t="s">
        <v>98</v>
      </c>
      <c r="N105" s="9" t="s">
        <v>99</v>
      </c>
      <c r="O105" s="9" t="s">
        <v>100</v>
      </c>
      <c r="P105" s="9" t="s">
        <v>505</v>
      </c>
      <c r="Q105" s="10" t="s">
        <v>102</v>
      </c>
      <c r="R105" s="32"/>
      <c r="S105" s="10">
        <v>0</v>
      </c>
      <c r="T105" s="9" t="s">
        <v>103</v>
      </c>
      <c r="U105" s="7">
        <v>120000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8">
        <v>40238</v>
      </c>
      <c r="AG105" s="6">
        <v>2</v>
      </c>
      <c r="AH105" s="9">
        <v>15</v>
      </c>
      <c r="AI105" s="9"/>
      <c r="AJ105" s="9"/>
      <c r="AK105" s="9"/>
      <c r="AL105" s="113"/>
      <c r="AM105" s="9"/>
      <c r="AN105" s="9"/>
      <c r="AO105" s="9"/>
      <c r="AP105" s="9"/>
      <c r="AQ105" s="9" t="s">
        <v>99</v>
      </c>
      <c r="AR105" s="9"/>
      <c r="AS105" s="9"/>
      <c r="AT105" s="9"/>
      <c r="AU105" s="9" t="s">
        <v>102</v>
      </c>
      <c r="AV105" s="9" t="s">
        <v>102</v>
      </c>
      <c r="AW105" s="11"/>
      <c r="AX105" s="12"/>
      <c r="AY105" s="12"/>
      <c r="AZ105" s="12"/>
      <c r="BA105" s="12"/>
      <c r="BB105" s="8"/>
      <c r="BC105" s="13"/>
      <c r="BD105" s="13"/>
      <c r="BE105" s="13"/>
      <c r="BF105" s="13"/>
      <c r="BG105" s="9"/>
      <c r="BH105" s="9"/>
      <c r="BI105" s="9" t="s">
        <v>104</v>
      </c>
      <c r="BJ105" s="14">
        <v>45638.600728999998</v>
      </c>
      <c r="BK105" s="113"/>
      <c r="BL105" s="113" t="s">
        <v>506</v>
      </c>
      <c r="BM105" s="113" t="s">
        <v>507</v>
      </c>
      <c r="BN105" s="113" t="s">
        <v>508</v>
      </c>
      <c r="BO105" s="113" t="s">
        <v>108</v>
      </c>
      <c r="BP105" s="113"/>
      <c r="BQ105" s="113"/>
      <c r="BR105" s="113" t="s">
        <v>109</v>
      </c>
      <c r="BS105" s="113" t="s">
        <v>92</v>
      </c>
      <c r="BT105" s="113" t="s">
        <v>109</v>
      </c>
      <c r="BU105" s="113"/>
      <c r="BV105" s="113" t="s">
        <v>509</v>
      </c>
      <c r="BW105" s="113" t="s">
        <v>509</v>
      </c>
      <c r="BX105" s="113"/>
      <c r="BY105" s="113" t="s">
        <v>154</v>
      </c>
      <c r="BZ105" s="113"/>
      <c r="CA105" s="113" t="s">
        <v>510</v>
      </c>
      <c r="CB105" s="113"/>
      <c r="CC105" s="113"/>
      <c r="CD105" s="113" t="s">
        <v>102</v>
      </c>
      <c r="CE105" s="113" t="s">
        <v>102</v>
      </c>
      <c r="CF105" s="113" t="s">
        <v>102</v>
      </c>
      <c r="CG105" s="113" t="s">
        <v>102</v>
      </c>
      <c r="CH105" s="5"/>
      <c r="CI105" s="5"/>
      <c r="CJ105" s="5"/>
      <c r="CK105" s="5"/>
      <c r="CL105" s="5">
        <v>39967</v>
      </c>
      <c r="CM105" s="114" t="s">
        <v>113</v>
      </c>
      <c r="CN105" s="19">
        <v>2</v>
      </c>
      <c r="CO105" s="15"/>
      <c r="CP105" s="15"/>
      <c r="CQ105" s="19" t="s">
        <v>5886</v>
      </c>
      <c r="CR105" s="15"/>
      <c r="CS105" s="20"/>
      <c r="CT105" s="19"/>
      <c r="CU105" s="15"/>
      <c r="CV105" s="19"/>
      <c r="CW105" s="19" t="s">
        <v>5886</v>
      </c>
      <c r="CX105" s="15"/>
      <c r="CY105" s="15"/>
      <c r="CZ105" s="15"/>
      <c r="DA105" s="121">
        <v>45901</v>
      </c>
      <c r="DB105" s="121">
        <v>46082</v>
      </c>
      <c r="DC105" s="121"/>
    </row>
    <row r="106" spans="1:107" customFormat="1" hidden="1" x14ac:dyDescent="0.25">
      <c r="A106" s="4">
        <v>105</v>
      </c>
      <c r="B106" s="9" t="s">
        <v>511</v>
      </c>
      <c r="C106" s="9" t="s">
        <v>93</v>
      </c>
      <c r="D106" s="113" t="s">
        <v>91</v>
      </c>
      <c r="E106" s="9" t="s">
        <v>92</v>
      </c>
      <c r="F106" s="9" t="s">
        <v>93</v>
      </c>
      <c r="G106" s="9" t="s">
        <v>94</v>
      </c>
      <c r="H106" s="9" t="s">
        <v>95</v>
      </c>
      <c r="I106" s="9" t="s">
        <v>96</v>
      </c>
      <c r="J106" s="9" t="s">
        <v>91</v>
      </c>
      <c r="K106" s="9" t="s">
        <v>504</v>
      </c>
      <c r="L106" s="9" t="s">
        <v>504</v>
      </c>
      <c r="M106" s="9" t="s">
        <v>98</v>
      </c>
      <c r="N106" s="9" t="s">
        <v>99</v>
      </c>
      <c r="O106" s="9" t="s">
        <v>100</v>
      </c>
      <c r="P106" s="9" t="s">
        <v>512</v>
      </c>
      <c r="Q106" s="10" t="s">
        <v>102</v>
      </c>
      <c r="R106" s="32"/>
      <c r="S106" s="10">
        <v>0</v>
      </c>
      <c r="T106" s="9" t="s">
        <v>103</v>
      </c>
      <c r="U106" s="7">
        <v>118000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8">
        <v>41061</v>
      </c>
      <c r="AG106" s="6">
        <v>2</v>
      </c>
      <c r="AH106" s="9">
        <v>13</v>
      </c>
      <c r="AI106" s="9"/>
      <c r="AJ106" s="9"/>
      <c r="AK106" s="9"/>
      <c r="AL106" s="113"/>
      <c r="AM106" s="9"/>
      <c r="AN106" s="9"/>
      <c r="AO106" s="9"/>
      <c r="AP106" s="9"/>
      <c r="AQ106" s="9" t="s">
        <v>99</v>
      </c>
      <c r="AR106" s="9"/>
      <c r="AS106" s="9"/>
      <c r="AT106" s="9"/>
      <c r="AU106" s="9" t="s">
        <v>102</v>
      </c>
      <c r="AV106" s="9" t="s">
        <v>102</v>
      </c>
      <c r="AW106" s="11"/>
      <c r="AX106" s="12"/>
      <c r="AY106" s="12"/>
      <c r="AZ106" s="12"/>
      <c r="BA106" s="12"/>
      <c r="BB106" s="8"/>
      <c r="BC106" s="13"/>
      <c r="BD106" s="13"/>
      <c r="BE106" s="13"/>
      <c r="BF106" s="13"/>
      <c r="BG106" s="9"/>
      <c r="BH106" s="9"/>
      <c r="BI106" s="9" t="s">
        <v>104</v>
      </c>
      <c r="BJ106" s="14">
        <v>45638.600728999998</v>
      </c>
      <c r="BK106" s="113"/>
      <c r="BL106" s="113" t="s">
        <v>506</v>
      </c>
      <c r="BM106" s="113" t="s">
        <v>507</v>
      </c>
      <c r="BN106" s="113" t="s">
        <v>513</v>
      </c>
      <c r="BO106" s="113" t="s">
        <v>108</v>
      </c>
      <c r="BP106" s="113"/>
      <c r="BQ106" s="113"/>
      <c r="BR106" s="113" t="s">
        <v>109</v>
      </c>
      <c r="BS106" s="113" t="s">
        <v>92</v>
      </c>
      <c r="BT106" s="113" t="s">
        <v>109</v>
      </c>
      <c r="BU106" s="113"/>
      <c r="BV106" s="113" t="s">
        <v>509</v>
      </c>
      <c r="BW106" s="113" t="s">
        <v>509</v>
      </c>
      <c r="BX106" s="113"/>
      <c r="BY106" s="113" t="s">
        <v>154</v>
      </c>
      <c r="BZ106" s="113"/>
      <c r="CA106" s="113" t="s">
        <v>510</v>
      </c>
      <c r="CB106" s="113"/>
      <c r="CC106" s="113"/>
      <c r="CD106" s="113" t="s">
        <v>102</v>
      </c>
      <c r="CE106" s="113" t="s">
        <v>102</v>
      </c>
      <c r="CF106" s="113" t="s">
        <v>102</v>
      </c>
      <c r="CG106" s="113" t="s">
        <v>102</v>
      </c>
      <c r="CH106" s="5"/>
      <c r="CI106" s="5"/>
      <c r="CJ106" s="5"/>
      <c r="CK106" s="5"/>
      <c r="CL106" s="5">
        <v>40711</v>
      </c>
      <c r="CM106" s="114" t="s">
        <v>113</v>
      </c>
      <c r="CN106" s="19">
        <v>2</v>
      </c>
      <c r="CO106" s="15"/>
      <c r="CP106" s="15"/>
      <c r="CQ106" s="19" t="s">
        <v>5886</v>
      </c>
      <c r="CR106" s="15"/>
      <c r="CS106" s="20"/>
      <c r="CT106" s="15"/>
      <c r="CU106" s="15"/>
      <c r="CV106" s="19"/>
      <c r="CW106" s="19" t="s">
        <v>5886</v>
      </c>
      <c r="CX106" s="15"/>
      <c r="CY106" s="15"/>
      <c r="CZ106" s="15"/>
      <c r="DA106" s="121">
        <v>45901</v>
      </c>
      <c r="DB106" s="121">
        <v>46082</v>
      </c>
      <c r="DC106" s="121"/>
    </row>
    <row r="107" spans="1:107" customFormat="1" hidden="1" x14ac:dyDescent="0.25">
      <c r="A107" s="4">
        <v>106</v>
      </c>
      <c r="B107" s="9" t="s">
        <v>514</v>
      </c>
      <c r="C107" s="9" t="s">
        <v>515</v>
      </c>
      <c r="D107" s="113" t="s">
        <v>91</v>
      </c>
      <c r="E107" s="9" t="s">
        <v>92</v>
      </c>
      <c r="F107" s="9" t="s">
        <v>93</v>
      </c>
      <c r="G107" s="9" t="s">
        <v>94</v>
      </c>
      <c r="H107" s="9" t="s">
        <v>95</v>
      </c>
      <c r="I107" s="9" t="s">
        <v>96</v>
      </c>
      <c r="J107" s="9" t="s">
        <v>91</v>
      </c>
      <c r="K107" s="9" t="s">
        <v>516</v>
      </c>
      <c r="L107" s="9" t="s">
        <v>516</v>
      </c>
      <c r="M107" s="9" t="s">
        <v>98</v>
      </c>
      <c r="N107" s="9" t="s">
        <v>99</v>
      </c>
      <c r="O107" s="9" t="s">
        <v>100</v>
      </c>
      <c r="P107" s="9" t="s">
        <v>517</v>
      </c>
      <c r="Q107" s="10" t="s">
        <v>102</v>
      </c>
      <c r="R107" s="32"/>
      <c r="S107" s="10">
        <v>0</v>
      </c>
      <c r="T107" s="9" t="s">
        <v>103</v>
      </c>
      <c r="U107" s="7">
        <v>3800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8">
        <v>40360</v>
      </c>
      <c r="AG107" s="6">
        <v>2</v>
      </c>
      <c r="AH107" s="9">
        <v>15</v>
      </c>
      <c r="AI107" s="9"/>
      <c r="AJ107" s="9"/>
      <c r="AK107" s="9"/>
      <c r="AL107" s="113"/>
      <c r="AM107" s="9"/>
      <c r="AN107" s="9"/>
      <c r="AO107" s="9"/>
      <c r="AP107" s="9"/>
      <c r="AQ107" s="9" t="s">
        <v>99</v>
      </c>
      <c r="AR107" s="9"/>
      <c r="AS107" s="9"/>
      <c r="AT107" s="9"/>
      <c r="AU107" s="9" t="s">
        <v>102</v>
      </c>
      <c r="AV107" s="9" t="s">
        <v>102</v>
      </c>
      <c r="AW107" s="11"/>
      <c r="AX107" s="12"/>
      <c r="AY107" s="12"/>
      <c r="AZ107" s="12"/>
      <c r="BA107" s="12"/>
      <c r="BB107" s="8"/>
      <c r="BC107" s="13"/>
      <c r="BD107" s="13"/>
      <c r="BE107" s="13"/>
      <c r="BF107" s="13"/>
      <c r="BG107" s="9"/>
      <c r="BH107" s="9"/>
      <c r="BI107" s="9" t="s">
        <v>104</v>
      </c>
      <c r="BJ107" s="14">
        <v>45638.600728999998</v>
      </c>
      <c r="BK107" s="113"/>
      <c r="BL107" s="113" t="s">
        <v>518</v>
      </c>
      <c r="BM107" s="113" t="s">
        <v>519</v>
      </c>
      <c r="BN107" s="113" t="s">
        <v>520</v>
      </c>
      <c r="BO107" s="113" t="s">
        <v>108</v>
      </c>
      <c r="BP107" s="113"/>
      <c r="BQ107" s="113"/>
      <c r="BR107" s="113" t="s">
        <v>109</v>
      </c>
      <c r="BS107" s="113" t="s">
        <v>92</v>
      </c>
      <c r="BT107" s="113" t="s">
        <v>109</v>
      </c>
      <c r="BU107" s="113"/>
      <c r="BV107" s="113" t="s">
        <v>521</v>
      </c>
      <c r="BW107" s="113" t="s">
        <v>521</v>
      </c>
      <c r="BX107" s="113"/>
      <c r="BY107" s="113" t="s">
        <v>154</v>
      </c>
      <c r="BZ107" s="113"/>
      <c r="CA107" s="113" t="s">
        <v>165</v>
      </c>
      <c r="CB107" s="113"/>
      <c r="CC107" s="113"/>
      <c r="CD107" s="113" t="s">
        <v>102</v>
      </c>
      <c r="CE107" s="113" t="s">
        <v>102</v>
      </c>
      <c r="CF107" s="113" t="s">
        <v>102</v>
      </c>
      <c r="CG107" s="113" t="s">
        <v>102</v>
      </c>
      <c r="CH107" s="5"/>
      <c r="CI107" s="5"/>
      <c r="CJ107" s="5"/>
      <c r="CK107" s="5"/>
      <c r="CL107" s="5">
        <v>40032</v>
      </c>
      <c r="CM107" s="114" t="s">
        <v>113</v>
      </c>
      <c r="CN107" s="20">
        <v>1</v>
      </c>
      <c r="CO107" s="15"/>
      <c r="CP107" s="19"/>
      <c r="CQ107" s="19"/>
      <c r="CR107" s="19"/>
      <c r="CS107" s="19"/>
      <c r="CT107" s="19"/>
      <c r="CU107" s="15"/>
      <c r="CV107" s="19" t="s">
        <v>5934</v>
      </c>
      <c r="CW107" s="19"/>
      <c r="CX107" s="19"/>
      <c r="CY107" s="15"/>
      <c r="CZ107" s="15"/>
      <c r="DA107" s="121">
        <v>45870</v>
      </c>
      <c r="DB107" s="121">
        <v>46235</v>
      </c>
      <c r="DC107" s="121"/>
    </row>
    <row r="108" spans="1:107" customFormat="1" hidden="1" x14ac:dyDescent="0.25">
      <c r="A108" s="38">
        <v>107</v>
      </c>
      <c r="B108" s="39" t="s">
        <v>522</v>
      </c>
      <c r="C108" s="39" t="s">
        <v>515</v>
      </c>
      <c r="D108" s="40" t="s">
        <v>91</v>
      </c>
      <c r="E108" s="39" t="s">
        <v>92</v>
      </c>
      <c r="F108" s="39" t="s">
        <v>93</v>
      </c>
      <c r="G108" s="39" t="s">
        <v>5941</v>
      </c>
      <c r="H108" s="39" t="s">
        <v>95</v>
      </c>
      <c r="I108" s="39" t="s">
        <v>96</v>
      </c>
      <c r="J108" s="39" t="s">
        <v>91</v>
      </c>
      <c r="K108" s="39" t="s">
        <v>516</v>
      </c>
      <c r="L108" s="39" t="s">
        <v>516</v>
      </c>
      <c r="M108" s="39" t="s">
        <v>98</v>
      </c>
      <c r="N108" s="39" t="s">
        <v>99</v>
      </c>
      <c r="O108" s="39" t="s">
        <v>100</v>
      </c>
      <c r="P108" s="39" t="s">
        <v>523</v>
      </c>
      <c r="Q108" s="41" t="s">
        <v>102</v>
      </c>
      <c r="R108" s="42"/>
      <c r="S108" s="43">
        <v>0</v>
      </c>
      <c r="T108" s="39" t="s">
        <v>103</v>
      </c>
      <c r="U108" s="44">
        <v>4900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5">
        <v>42979</v>
      </c>
      <c r="AG108" s="46">
        <v>2</v>
      </c>
      <c r="AH108" s="47">
        <v>8</v>
      </c>
      <c r="AI108" s="39"/>
      <c r="AJ108" s="39"/>
      <c r="AK108" s="39"/>
      <c r="AL108" s="40"/>
      <c r="AM108" s="39"/>
      <c r="AN108" s="39"/>
      <c r="AO108" s="39"/>
      <c r="AP108" s="39"/>
      <c r="AQ108" s="39" t="s">
        <v>99</v>
      </c>
      <c r="AR108" s="39"/>
      <c r="AS108" s="39"/>
      <c r="AT108" s="39"/>
      <c r="AU108" s="39" t="s">
        <v>102</v>
      </c>
      <c r="AV108" s="39" t="s">
        <v>102</v>
      </c>
      <c r="AW108" s="48"/>
      <c r="AX108" s="49"/>
      <c r="AY108" s="49"/>
      <c r="AZ108" s="49"/>
      <c r="BA108" s="49"/>
      <c r="BB108" s="45"/>
      <c r="BC108" s="50"/>
      <c r="BD108" s="50"/>
      <c r="BE108" s="50"/>
      <c r="BF108" s="50"/>
      <c r="BG108" s="39"/>
      <c r="BH108" s="39"/>
      <c r="BI108" s="39" t="s">
        <v>104</v>
      </c>
      <c r="BJ108" s="51">
        <v>45638.600728999998</v>
      </c>
      <c r="BK108" s="40"/>
      <c r="BL108" s="40" t="s">
        <v>524</v>
      </c>
      <c r="BM108" s="40" t="s">
        <v>525</v>
      </c>
      <c r="BN108" s="40" t="s">
        <v>526</v>
      </c>
      <c r="BO108" s="40" t="s">
        <v>108</v>
      </c>
      <c r="BP108" s="40"/>
      <c r="BQ108" s="40"/>
      <c r="BR108" s="40" t="s">
        <v>109</v>
      </c>
      <c r="BS108" s="40" t="s">
        <v>92</v>
      </c>
      <c r="BT108" s="40" t="s">
        <v>109</v>
      </c>
      <c r="BU108" s="40"/>
      <c r="BV108" s="40" t="s">
        <v>527</v>
      </c>
      <c r="BW108" s="40" t="s">
        <v>527</v>
      </c>
      <c r="BX108" s="40" t="s">
        <v>528</v>
      </c>
      <c r="BY108" s="40" t="s">
        <v>154</v>
      </c>
      <c r="BZ108" s="40"/>
      <c r="CA108" s="40" t="s">
        <v>165</v>
      </c>
      <c r="CB108" s="40"/>
      <c r="CC108" s="40"/>
      <c r="CD108" s="40" t="s">
        <v>102</v>
      </c>
      <c r="CE108" s="40" t="s">
        <v>102</v>
      </c>
      <c r="CF108" s="40" t="s">
        <v>102</v>
      </c>
      <c r="CG108" s="40" t="s">
        <v>102</v>
      </c>
      <c r="CH108" s="52"/>
      <c r="CI108" s="52"/>
      <c r="CJ108" s="52"/>
      <c r="CK108" s="52"/>
      <c r="CL108" s="52">
        <v>42635</v>
      </c>
      <c r="CM108" s="99" t="s">
        <v>113</v>
      </c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55"/>
    </row>
    <row r="109" spans="1:107" customFormat="1" hidden="1" x14ac:dyDescent="0.25">
      <c r="A109" s="4">
        <v>108</v>
      </c>
      <c r="B109" s="9" t="s">
        <v>529</v>
      </c>
      <c r="C109" s="9" t="s">
        <v>515</v>
      </c>
      <c r="D109" s="113" t="s">
        <v>91</v>
      </c>
      <c r="E109" s="9" t="s">
        <v>92</v>
      </c>
      <c r="F109" s="9" t="s">
        <v>93</v>
      </c>
      <c r="G109" s="9" t="s">
        <v>94</v>
      </c>
      <c r="H109" s="9" t="s">
        <v>95</v>
      </c>
      <c r="I109" s="9" t="s">
        <v>96</v>
      </c>
      <c r="J109" s="9" t="s">
        <v>91</v>
      </c>
      <c r="K109" s="9" t="s">
        <v>516</v>
      </c>
      <c r="L109" s="9" t="s">
        <v>516</v>
      </c>
      <c r="M109" s="9" t="s">
        <v>98</v>
      </c>
      <c r="N109" s="9" t="s">
        <v>99</v>
      </c>
      <c r="O109" s="9" t="s">
        <v>100</v>
      </c>
      <c r="P109" s="9" t="s">
        <v>530</v>
      </c>
      <c r="Q109" s="10" t="s">
        <v>102</v>
      </c>
      <c r="R109" s="32"/>
      <c r="S109" s="10">
        <v>0</v>
      </c>
      <c r="T109" s="9" t="s">
        <v>103</v>
      </c>
      <c r="U109" s="7">
        <v>4900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8">
        <v>42979</v>
      </c>
      <c r="AG109" s="6">
        <v>2</v>
      </c>
      <c r="AH109" s="9">
        <v>8</v>
      </c>
      <c r="AI109" s="9"/>
      <c r="AJ109" s="9"/>
      <c r="AK109" s="9"/>
      <c r="AL109" s="113"/>
      <c r="AM109" s="9"/>
      <c r="AN109" s="9"/>
      <c r="AO109" s="9"/>
      <c r="AP109" s="9"/>
      <c r="AQ109" s="9" t="s">
        <v>99</v>
      </c>
      <c r="AR109" s="9"/>
      <c r="AS109" s="9"/>
      <c r="AT109" s="9"/>
      <c r="AU109" s="9" t="s">
        <v>102</v>
      </c>
      <c r="AV109" s="9" t="s">
        <v>102</v>
      </c>
      <c r="AW109" s="11"/>
      <c r="AX109" s="12"/>
      <c r="AY109" s="12"/>
      <c r="AZ109" s="12"/>
      <c r="BA109" s="12"/>
      <c r="BB109" s="8"/>
      <c r="BC109" s="13"/>
      <c r="BD109" s="13"/>
      <c r="BE109" s="13"/>
      <c r="BF109" s="13"/>
      <c r="BG109" s="9"/>
      <c r="BH109" s="9"/>
      <c r="BI109" s="9" t="s">
        <v>104</v>
      </c>
      <c r="BJ109" s="14">
        <v>45638.600728999998</v>
      </c>
      <c r="BK109" s="113"/>
      <c r="BL109" s="113" t="s">
        <v>524</v>
      </c>
      <c r="BM109" s="113" t="s">
        <v>525</v>
      </c>
      <c r="BN109" s="113" t="s">
        <v>531</v>
      </c>
      <c r="BO109" s="113" t="s">
        <v>108</v>
      </c>
      <c r="BP109" s="113"/>
      <c r="BQ109" s="113"/>
      <c r="BR109" s="113" t="s">
        <v>109</v>
      </c>
      <c r="BS109" s="113" t="s">
        <v>92</v>
      </c>
      <c r="BT109" s="113" t="s">
        <v>109</v>
      </c>
      <c r="BU109" s="113"/>
      <c r="BV109" s="113" t="s">
        <v>527</v>
      </c>
      <c r="BW109" s="113" t="s">
        <v>527</v>
      </c>
      <c r="BX109" s="113" t="s">
        <v>528</v>
      </c>
      <c r="BY109" s="113" t="s">
        <v>154</v>
      </c>
      <c r="BZ109" s="113"/>
      <c r="CA109" s="113" t="s">
        <v>165</v>
      </c>
      <c r="CB109" s="113"/>
      <c r="CC109" s="113"/>
      <c r="CD109" s="113" t="s">
        <v>102</v>
      </c>
      <c r="CE109" s="113" t="s">
        <v>102</v>
      </c>
      <c r="CF109" s="113" t="s">
        <v>102</v>
      </c>
      <c r="CG109" s="113" t="s">
        <v>102</v>
      </c>
      <c r="CH109" s="5"/>
      <c r="CI109" s="5"/>
      <c r="CJ109" s="5"/>
      <c r="CK109" s="5"/>
      <c r="CL109" s="5">
        <v>42635</v>
      </c>
      <c r="CM109" s="114" t="s">
        <v>113</v>
      </c>
      <c r="CN109" s="19">
        <v>1</v>
      </c>
      <c r="CO109" s="15"/>
      <c r="CP109" s="19"/>
      <c r="CQ109" s="19"/>
      <c r="CR109" s="15"/>
      <c r="CS109" s="19"/>
      <c r="CT109" s="19"/>
      <c r="CU109" s="15"/>
      <c r="CV109" s="19" t="s">
        <v>5886</v>
      </c>
      <c r="CW109" s="19"/>
      <c r="CX109" s="19"/>
      <c r="CY109" s="19"/>
      <c r="CZ109" s="19"/>
      <c r="DA109" s="121">
        <v>45870</v>
      </c>
      <c r="DB109" s="121">
        <v>46235</v>
      </c>
      <c r="DC109" s="121"/>
    </row>
    <row r="110" spans="1:107" customFormat="1" hidden="1" x14ac:dyDescent="0.25">
      <c r="A110" s="4">
        <v>109</v>
      </c>
      <c r="B110" s="9" t="s">
        <v>532</v>
      </c>
      <c r="C110" s="9" t="s">
        <v>533</v>
      </c>
      <c r="D110" s="113" t="s">
        <v>91</v>
      </c>
      <c r="E110" s="9" t="s">
        <v>92</v>
      </c>
      <c r="F110" s="9" t="s">
        <v>93</v>
      </c>
      <c r="G110" s="9" t="s">
        <v>94</v>
      </c>
      <c r="H110" s="9" t="s">
        <v>158</v>
      </c>
      <c r="I110" s="9" t="s">
        <v>96</v>
      </c>
      <c r="J110" s="9" t="s">
        <v>91</v>
      </c>
      <c r="K110" s="9" t="s">
        <v>534</v>
      </c>
      <c r="L110" s="9" t="s">
        <v>534</v>
      </c>
      <c r="M110" s="9" t="s">
        <v>98</v>
      </c>
      <c r="N110" s="9" t="s">
        <v>99</v>
      </c>
      <c r="O110" s="9" t="s">
        <v>100</v>
      </c>
      <c r="P110" s="9" t="s">
        <v>535</v>
      </c>
      <c r="Q110" s="10" t="s">
        <v>102</v>
      </c>
      <c r="R110" s="32"/>
      <c r="S110" s="10">
        <v>0</v>
      </c>
      <c r="T110" s="9" t="s">
        <v>103</v>
      </c>
      <c r="U110" s="7">
        <v>440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8">
        <v>42095</v>
      </c>
      <c r="AG110" s="6">
        <v>2</v>
      </c>
      <c r="AH110" s="9">
        <v>10</v>
      </c>
      <c r="AI110" s="9"/>
      <c r="AJ110" s="9"/>
      <c r="AK110" s="9"/>
      <c r="AL110" s="113"/>
      <c r="AM110" s="9"/>
      <c r="AN110" s="9"/>
      <c r="AO110" s="9"/>
      <c r="AP110" s="9"/>
      <c r="AQ110" s="9" t="s">
        <v>99</v>
      </c>
      <c r="AR110" s="9"/>
      <c r="AS110" s="9"/>
      <c r="AT110" s="9"/>
      <c r="AU110" s="9" t="s">
        <v>102</v>
      </c>
      <c r="AV110" s="9" t="s">
        <v>102</v>
      </c>
      <c r="AW110" s="11"/>
      <c r="AX110" s="12"/>
      <c r="AY110" s="12"/>
      <c r="AZ110" s="12"/>
      <c r="BA110" s="12"/>
      <c r="BB110" s="8"/>
      <c r="BC110" s="13"/>
      <c r="BD110" s="13"/>
      <c r="BE110" s="13"/>
      <c r="BF110" s="13"/>
      <c r="BG110" s="9"/>
      <c r="BH110" s="9"/>
      <c r="BI110" s="9" t="s">
        <v>104</v>
      </c>
      <c r="BJ110" s="14">
        <v>45638.600728999998</v>
      </c>
      <c r="BK110" s="113"/>
      <c r="BL110" s="113" t="s">
        <v>536</v>
      </c>
      <c r="BM110" s="113" t="s">
        <v>537</v>
      </c>
      <c r="BN110" s="113" t="s">
        <v>538</v>
      </c>
      <c r="BO110" s="113" t="s">
        <v>108</v>
      </c>
      <c r="BP110" s="113"/>
      <c r="BQ110" s="113"/>
      <c r="BR110" s="113" t="s">
        <v>109</v>
      </c>
      <c r="BS110" s="113" t="s">
        <v>92</v>
      </c>
      <c r="BT110" s="113" t="s">
        <v>109</v>
      </c>
      <c r="BU110" s="113"/>
      <c r="BV110" s="113" t="s">
        <v>539</v>
      </c>
      <c r="BW110" s="113" t="s">
        <v>539</v>
      </c>
      <c r="BX110" s="113" t="s">
        <v>540</v>
      </c>
      <c r="BY110" s="113" t="s">
        <v>209</v>
      </c>
      <c r="BZ110" s="113"/>
      <c r="CA110" s="113" t="s">
        <v>165</v>
      </c>
      <c r="CB110" s="113"/>
      <c r="CC110" s="113"/>
      <c r="CD110" s="113" t="s">
        <v>102</v>
      </c>
      <c r="CE110" s="113" t="s">
        <v>102</v>
      </c>
      <c r="CF110" s="113" t="s">
        <v>102</v>
      </c>
      <c r="CG110" s="113" t="s">
        <v>102</v>
      </c>
      <c r="CH110" s="5"/>
      <c r="CI110" s="5"/>
      <c r="CJ110" s="5"/>
      <c r="CK110" s="5"/>
      <c r="CL110" s="5">
        <v>41740</v>
      </c>
      <c r="CM110" s="114" t="s">
        <v>113</v>
      </c>
      <c r="CN110" s="19">
        <v>1</v>
      </c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9" t="s">
        <v>5886</v>
      </c>
      <c r="DA110" s="121">
        <v>45992</v>
      </c>
      <c r="DB110" s="121">
        <v>46357</v>
      </c>
      <c r="DC110" s="121"/>
    </row>
    <row r="111" spans="1:107" customFormat="1" hidden="1" x14ac:dyDescent="0.25">
      <c r="A111" s="4">
        <v>110</v>
      </c>
      <c r="B111" s="9" t="s">
        <v>541</v>
      </c>
      <c r="C111" s="9" t="s">
        <v>533</v>
      </c>
      <c r="D111" s="113" t="s">
        <v>91</v>
      </c>
      <c r="E111" s="9" t="s">
        <v>92</v>
      </c>
      <c r="F111" s="9" t="s">
        <v>93</v>
      </c>
      <c r="G111" s="9" t="s">
        <v>94</v>
      </c>
      <c r="H111" s="9" t="s">
        <v>158</v>
      </c>
      <c r="I111" s="9" t="s">
        <v>96</v>
      </c>
      <c r="J111" s="9" t="s">
        <v>91</v>
      </c>
      <c r="K111" s="9" t="s">
        <v>534</v>
      </c>
      <c r="L111" s="9" t="s">
        <v>534</v>
      </c>
      <c r="M111" s="9" t="s">
        <v>98</v>
      </c>
      <c r="N111" s="9" t="s">
        <v>99</v>
      </c>
      <c r="O111" s="9" t="s">
        <v>100</v>
      </c>
      <c r="P111" s="9" t="s">
        <v>542</v>
      </c>
      <c r="Q111" s="10" t="s">
        <v>102</v>
      </c>
      <c r="R111" s="32"/>
      <c r="S111" s="10">
        <v>0</v>
      </c>
      <c r="T111" s="9" t="s">
        <v>103</v>
      </c>
      <c r="U111" s="7">
        <v>440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8">
        <v>42095</v>
      </c>
      <c r="AG111" s="6">
        <v>2</v>
      </c>
      <c r="AH111" s="9">
        <v>10</v>
      </c>
      <c r="AI111" s="9"/>
      <c r="AJ111" s="9"/>
      <c r="AK111" s="9"/>
      <c r="AL111" s="113"/>
      <c r="AM111" s="9"/>
      <c r="AN111" s="9"/>
      <c r="AO111" s="9"/>
      <c r="AP111" s="9"/>
      <c r="AQ111" s="9" t="s">
        <v>99</v>
      </c>
      <c r="AR111" s="9"/>
      <c r="AS111" s="9"/>
      <c r="AT111" s="9"/>
      <c r="AU111" s="9" t="s">
        <v>102</v>
      </c>
      <c r="AV111" s="9" t="s">
        <v>102</v>
      </c>
      <c r="AW111" s="11"/>
      <c r="AX111" s="12"/>
      <c r="AY111" s="12"/>
      <c r="AZ111" s="12"/>
      <c r="BA111" s="12"/>
      <c r="BB111" s="8"/>
      <c r="BC111" s="13"/>
      <c r="BD111" s="13"/>
      <c r="BE111" s="13"/>
      <c r="BF111" s="13"/>
      <c r="BG111" s="9"/>
      <c r="BH111" s="9"/>
      <c r="BI111" s="9" t="s">
        <v>104</v>
      </c>
      <c r="BJ111" s="14">
        <v>45638.600728999998</v>
      </c>
      <c r="BK111" s="113"/>
      <c r="BL111" s="113" t="s">
        <v>536</v>
      </c>
      <c r="BM111" s="113" t="s">
        <v>537</v>
      </c>
      <c r="BN111" s="113" t="s">
        <v>543</v>
      </c>
      <c r="BO111" s="113" t="s">
        <v>108</v>
      </c>
      <c r="BP111" s="113"/>
      <c r="BQ111" s="113"/>
      <c r="BR111" s="113" t="s">
        <v>109</v>
      </c>
      <c r="BS111" s="113" t="s">
        <v>92</v>
      </c>
      <c r="BT111" s="113" t="s">
        <v>109</v>
      </c>
      <c r="BU111" s="113"/>
      <c r="BV111" s="113" t="s">
        <v>539</v>
      </c>
      <c r="BW111" s="113" t="s">
        <v>539</v>
      </c>
      <c r="BX111" s="113" t="s">
        <v>540</v>
      </c>
      <c r="BY111" s="113" t="s">
        <v>209</v>
      </c>
      <c r="BZ111" s="113"/>
      <c r="CA111" s="113" t="s">
        <v>165</v>
      </c>
      <c r="CB111" s="113"/>
      <c r="CC111" s="113"/>
      <c r="CD111" s="113" t="s">
        <v>102</v>
      </c>
      <c r="CE111" s="113" t="s">
        <v>102</v>
      </c>
      <c r="CF111" s="113" t="s">
        <v>102</v>
      </c>
      <c r="CG111" s="113" t="s">
        <v>102</v>
      </c>
      <c r="CH111" s="5"/>
      <c r="CI111" s="5"/>
      <c r="CJ111" s="5"/>
      <c r="CK111" s="5"/>
      <c r="CL111" s="5">
        <v>41740</v>
      </c>
      <c r="CM111" s="114" t="s">
        <v>113</v>
      </c>
      <c r="CN111" s="19">
        <v>1</v>
      </c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9" t="s">
        <v>5886</v>
      </c>
      <c r="DA111" s="121">
        <v>45992</v>
      </c>
      <c r="DB111" s="121">
        <v>46357</v>
      </c>
      <c r="DC111" s="121"/>
    </row>
    <row r="112" spans="1:107" customFormat="1" hidden="1" x14ac:dyDescent="0.25">
      <c r="A112" s="4">
        <v>111</v>
      </c>
      <c r="B112" s="9" t="s">
        <v>544</v>
      </c>
      <c r="C112" s="9">
        <v>12068</v>
      </c>
      <c r="D112" s="113" t="s">
        <v>91</v>
      </c>
      <c r="E112" s="9" t="s">
        <v>92</v>
      </c>
      <c r="F112" s="9" t="s">
        <v>93</v>
      </c>
      <c r="G112" s="9" t="s">
        <v>94</v>
      </c>
      <c r="H112" s="9" t="s">
        <v>95</v>
      </c>
      <c r="I112" s="9" t="s">
        <v>96</v>
      </c>
      <c r="J112" s="9" t="s">
        <v>91</v>
      </c>
      <c r="K112" s="9" t="s">
        <v>546</v>
      </c>
      <c r="L112" s="9" t="s">
        <v>546</v>
      </c>
      <c r="M112" s="9" t="s">
        <v>98</v>
      </c>
      <c r="N112" s="9" t="s">
        <v>99</v>
      </c>
      <c r="O112" s="9" t="s">
        <v>100</v>
      </c>
      <c r="P112" s="9" t="s">
        <v>547</v>
      </c>
      <c r="Q112" s="10" t="s">
        <v>102</v>
      </c>
      <c r="R112" s="32"/>
      <c r="S112" s="10">
        <v>0</v>
      </c>
      <c r="T112" s="9" t="s">
        <v>103</v>
      </c>
      <c r="U112" s="7">
        <v>36000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8">
        <v>40787</v>
      </c>
      <c r="AG112" s="6">
        <v>2</v>
      </c>
      <c r="AH112" s="9">
        <v>14</v>
      </c>
      <c r="AI112" s="9"/>
      <c r="AJ112" s="9"/>
      <c r="AK112" s="9"/>
      <c r="AL112" s="113"/>
      <c r="AM112" s="9"/>
      <c r="AN112" s="9"/>
      <c r="AO112" s="9"/>
      <c r="AP112" s="9"/>
      <c r="AQ112" s="9" t="s">
        <v>99</v>
      </c>
      <c r="AR112" s="9"/>
      <c r="AS112" s="9"/>
      <c r="AT112" s="9"/>
      <c r="AU112" s="9" t="s">
        <v>102</v>
      </c>
      <c r="AV112" s="9" t="s">
        <v>102</v>
      </c>
      <c r="AW112" s="11"/>
      <c r="AX112" s="12"/>
      <c r="AY112" s="12"/>
      <c r="AZ112" s="12"/>
      <c r="BA112" s="12"/>
      <c r="BB112" s="8"/>
      <c r="BC112" s="13"/>
      <c r="BD112" s="13"/>
      <c r="BE112" s="13"/>
      <c r="BF112" s="13"/>
      <c r="BG112" s="9"/>
      <c r="BH112" s="9"/>
      <c r="BI112" s="9" t="s">
        <v>104</v>
      </c>
      <c r="BJ112" s="14">
        <v>45638.600728999998</v>
      </c>
      <c r="BK112" s="113"/>
      <c r="BL112" s="113" t="s">
        <v>548</v>
      </c>
      <c r="BM112" s="113" t="s">
        <v>549</v>
      </c>
      <c r="BN112" s="113" t="s">
        <v>550</v>
      </c>
      <c r="BO112" s="113" t="s">
        <v>108</v>
      </c>
      <c r="BP112" s="113"/>
      <c r="BQ112" s="113"/>
      <c r="BR112" s="113" t="s">
        <v>109</v>
      </c>
      <c r="BS112" s="113" t="s">
        <v>92</v>
      </c>
      <c r="BT112" s="113" t="s">
        <v>109</v>
      </c>
      <c r="BU112" s="113"/>
      <c r="BV112" s="113" t="s">
        <v>551</v>
      </c>
      <c r="BW112" s="113" t="s">
        <v>552</v>
      </c>
      <c r="BX112" s="113"/>
      <c r="BY112" s="113" t="s">
        <v>154</v>
      </c>
      <c r="BZ112" s="113"/>
      <c r="CA112" s="113" t="s">
        <v>552</v>
      </c>
      <c r="CB112" s="113"/>
      <c r="CC112" s="113"/>
      <c r="CD112" s="113" t="s">
        <v>102</v>
      </c>
      <c r="CE112" s="113" t="s">
        <v>102</v>
      </c>
      <c r="CF112" s="113" t="s">
        <v>102</v>
      </c>
      <c r="CG112" s="113" t="s">
        <v>102</v>
      </c>
      <c r="CH112" s="5"/>
      <c r="CI112" s="5"/>
      <c r="CJ112" s="5"/>
      <c r="CK112" s="5"/>
      <c r="CL112" s="5">
        <v>40451</v>
      </c>
      <c r="CM112" s="114" t="s">
        <v>113</v>
      </c>
      <c r="CN112" s="19">
        <v>2</v>
      </c>
      <c r="CO112" s="15"/>
      <c r="CP112" s="19"/>
      <c r="CQ112" s="15"/>
      <c r="CR112" s="15"/>
      <c r="CS112" s="15"/>
      <c r="CT112" s="19" t="s">
        <v>5886</v>
      </c>
      <c r="CU112" s="15"/>
      <c r="CV112" s="115"/>
      <c r="CW112" s="19"/>
      <c r="CX112" s="19"/>
      <c r="CY112" s="19"/>
      <c r="CZ112" s="19" t="s">
        <v>5886</v>
      </c>
      <c r="DA112" s="121">
        <v>45992</v>
      </c>
      <c r="DB112" s="121">
        <v>46174</v>
      </c>
      <c r="DC112" s="121"/>
    </row>
    <row r="113" spans="1:107" customFormat="1" hidden="1" x14ac:dyDescent="0.25">
      <c r="A113" s="4">
        <v>112</v>
      </c>
      <c r="B113" s="9" t="s">
        <v>553</v>
      </c>
      <c r="C113" s="9" t="s">
        <v>545</v>
      </c>
      <c r="D113" s="113" t="s">
        <v>91</v>
      </c>
      <c r="E113" s="9" t="s">
        <v>92</v>
      </c>
      <c r="F113" s="9" t="s">
        <v>93</v>
      </c>
      <c r="G113" s="9" t="s">
        <v>94</v>
      </c>
      <c r="H113" s="9" t="s">
        <v>95</v>
      </c>
      <c r="I113" s="9" t="s">
        <v>96</v>
      </c>
      <c r="J113" s="9" t="s">
        <v>91</v>
      </c>
      <c r="K113" s="9" t="s">
        <v>546</v>
      </c>
      <c r="L113" s="9" t="s">
        <v>546</v>
      </c>
      <c r="M113" s="9" t="s">
        <v>98</v>
      </c>
      <c r="N113" s="9" t="s">
        <v>99</v>
      </c>
      <c r="O113" s="9" t="s">
        <v>100</v>
      </c>
      <c r="P113" s="9" t="s">
        <v>554</v>
      </c>
      <c r="Q113" s="10" t="s">
        <v>102</v>
      </c>
      <c r="R113" s="32"/>
      <c r="S113" s="10">
        <v>0</v>
      </c>
      <c r="T113" s="9" t="s">
        <v>103</v>
      </c>
      <c r="U113" s="7">
        <v>38100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8">
        <v>41214</v>
      </c>
      <c r="AG113" s="6">
        <v>2</v>
      </c>
      <c r="AH113" s="9">
        <v>13</v>
      </c>
      <c r="AI113" s="9"/>
      <c r="AJ113" s="9"/>
      <c r="AK113" s="9"/>
      <c r="AL113" s="113"/>
      <c r="AM113" s="9"/>
      <c r="AN113" s="9"/>
      <c r="AO113" s="9"/>
      <c r="AP113" s="9"/>
      <c r="AQ113" s="9" t="s">
        <v>99</v>
      </c>
      <c r="AR113" s="9"/>
      <c r="AS113" s="9"/>
      <c r="AT113" s="9"/>
      <c r="AU113" s="9" t="s">
        <v>102</v>
      </c>
      <c r="AV113" s="9" t="s">
        <v>102</v>
      </c>
      <c r="AW113" s="11"/>
      <c r="AX113" s="12"/>
      <c r="AY113" s="12"/>
      <c r="AZ113" s="12"/>
      <c r="BA113" s="12"/>
      <c r="BB113" s="8"/>
      <c r="BC113" s="13"/>
      <c r="BD113" s="13"/>
      <c r="BE113" s="13"/>
      <c r="BF113" s="13"/>
      <c r="BG113" s="9"/>
      <c r="BH113" s="9"/>
      <c r="BI113" s="9" t="s">
        <v>104</v>
      </c>
      <c r="BJ113" s="14">
        <v>45638.600728999998</v>
      </c>
      <c r="BK113" s="113"/>
      <c r="BL113" s="113" t="s">
        <v>548</v>
      </c>
      <c r="BM113" s="113" t="s">
        <v>549</v>
      </c>
      <c r="BN113" s="113" t="s">
        <v>555</v>
      </c>
      <c r="BO113" s="113" t="s">
        <v>108</v>
      </c>
      <c r="BP113" s="113"/>
      <c r="BQ113" s="113"/>
      <c r="BR113" s="113" t="s">
        <v>109</v>
      </c>
      <c r="BS113" s="113" t="s">
        <v>92</v>
      </c>
      <c r="BT113" s="113" t="s">
        <v>109</v>
      </c>
      <c r="BU113" s="113"/>
      <c r="BV113" s="113" t="s">
        <v>551</v>
      </c>
      <c r="BW113" s="113" t="s">
        <v>552</v>
      </c>
      <c r="BX113" s="113"/>
      <c r="BY113" s="113" t="s">
        <v>154</v>
      </c>
      <c r="BZ113" s="113"/>
      <c r="CA113" s="113" t="s">
        <v>552</v>
      </c>
      <c r="CB113" s="113"/>
      <c r="CC113" s="113"/>
      <c r="CD113" s="113" t="s">
        <v>102</v>
      </c>
      <c r="CE113" s="113" t="s">
        <v>102</v>
      </c>
      <c r="CF113" s="113" t="s">
        <v>102</v>
      </c>
      <c r="CG113" s="113" t="s">
        <v>102</v>
      </c>
      <c r="CH113" s="5"/>
      <c r="CI113" s="5"/>
      <c r="CJ113" s="5"/>
      <c r="CK113" s="5"/>
      <c r="CL113" s="5">
        <v>40613</v>
      </c>
      <c r="CM113" s="114" t="s">
        <v>113</v>
      </c>
      <c r="CN113" s="19">
        <v>2</v>
      </c>
      <c r="CO113" s="15"/>
      <c r="CP113" s="19"/>
      <c r="CQ113" s="15"/>
      <c r="CR113" s="15"/>
      <c r="CS113" s="15"/>
      <c r="CT113" s="19" t="s">
        <v>5886</v>
      </c>
      <c r="CU113" s="15"/>
      <c r="CV113" s="115"/>
      <c r="CW113" s="19"/>
      <c r="CX113" s="19"/>
      <c r="CY113" s="19"/>
      <c r="CZ113" s="19" t="s">
        <v>5886</v>
      </c>
      <c r="DA113" s="121">
        <v>45992</v>
      </c>
      <c r="DB113" s="121">
        <v>46174</v>
      </c>
      <c r="DC113" s="121"/>
    </row>
    <row r="114" spans="1:107" customFormat="1" hidden="1" x14ac:dyDescent="0.25">
      <c r="A114" s="4">
        <v>113</v>
      </c>
      <c r="B114" s="9" t="s">
        <v>556</v>
      </c>
      <c r="C114" s="9" t="s">
        <v>557</v>
      </c>
      <c r="D114" s="113" t="s">
        <v>91</v>
      </c>
      <c r="E114" s="9" t="s">
        <v>92</v>
      </c>
      <c r="F114" s="9" t="s">
        <v>93</v>
      </c>
      <c r="G114" s="9" t="s">
        <v>94</v>
      </c>
      <c r="H114" s="9" t="s">
        <v>95</v>
      </c>
      <c r="I114" s="9" t="s">
        <v>96</v>
      </c>
      <c r="J114" s="9" t="s">
        <v>91</v>
      </c>
      <c r="K114" s="9" t="s">
        <v>558</v>
      </c>
      <c r="L114" s="9" t="s">
        <v>558</v>
      </c>
      <c r="M114" s="9" t="s">
        <v>98</v>
      </c>
      <c r="N114" s="9" t="s">
        <v>99</v>
      </c>
      <c r="O114" s="9" t="s">
        <v>100</v>
      </c>
      <c r="P114" s="9" t="s">
        <v>559</v>
      </c>
      <c r="Q114" s="10" t="s">
        <v>102</v>
      </c>
      <c r="R114" s="32"/>
      <c r="S114" s="10">
        <v>0</v>
      </c>
      <c r="T114" s="9" t="s">
        <v>103</v>
      </c>
      <c r="U114" s="7">
        <v>16750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8">
        <v>42522</v>
      </c>
      <c r="AG114" s="6">
        <v>2</v>
      </c>
      <c r="AH114" s="9">
        <v>10</v>
      </c>
      <c r="AI114" s="9"/>
      <c r="AJ114" s="9"/>
      <c r="AK114" s="9"/>
      <c r="AL114" s="113"/>
      <c r="AM114" s="9"/>
      <c r="AN114" s="9"/>
      <c r="AO114" s="9"/>
      <c r="AP114" s="9"/>
      <c r="AQ114" s="9" t="s">
        <v>99</v>
      </c>
      <c r="AR114" s="9"/>
      <c r="AS114" s="9"/>
      <c r="AT114" s="9"/>
      <c r="AU114" s="9" t="s">
        <v>102</v>
      </c>
      <c r="AV114" s="9" t="s">
        <v>102</v>
      </c>
      <c r="AW114" s="11"/>
      <c r="AX114" s="12"/>
      <c r="AY114" s="12"/>
      <c r="AZ114" s="12"/>
      <c r="BA114" s="12"/>
      <c r="BB114" s="8"/>
      <c r="BC114" s="13"/>
      <c r="BD114" s="13"/>
      <c r="BE114" s="13"/>
      <c r="BF114" s="13"/>
      <c r="BG114" s="9"/>
      <c r="BH114" s="9"/>
      <c r="BI114" s="9" t="s">
        <v>104</v>
      </c>
      <c r="BJ114" s="14">
        <v>45638.600728999998</v>
      </c>
      <c r="BK114" s="113"/>
      <c r="BL114" s="113" t="s">
        <v>560</v>
      </c>
      <c r="BM114" s="113" t="s">
        <v>561</v>
      </c>
      <c r="BN114" s="113" t="s">
        <v>562</v>
      </c>
      <c r="BO114" s="113" t="s">
        <v>108</v>
      </c>
      <c r="BP114" s="113"/>
      <c r="BQ114" s="113"/>
      <c r="BR114" s="113" t="s">
        <v>109</v>
      </c>
      <c r="BS114" s="113" t="s">
        <v>92</v>
      </c>
      <c r="BT114" s="113" t="s">
        <v>109</v>
      </c>
      <c r="BU114" s="113"/>
      <c r="BV114" s="113" t="s">
        <v>563</v>
      </c>
      <c r="BW114" s="113" t="s">
        <v>563</v>
      </c>
      <c r="BX114" s="113"/>
      <c r="BY114" s="113" t="s">
        <v>209</v>
      </c>
      <c r="BZ114" s="113"/>
      <c r="CA114" s="113" t="s">
        <v>564</v>
      </c>
      <c r="CB114" s="113"/>
      <c r="CC114" s="113"/>
      <c r="CD114" s="113" t="s">
        <v>102</v>
      </c>
      <c r="CE114" s="113" t="s">
        <v>102</v>
      </c>
      <c r="CF114" s="113" t="s">
        <v>102</v>
      </c>
      <c r="CG114" s="113" t="s">
        <v>102</v>
      </c>
      <c r="CH114" s="5"/>
      <c r="CI114" s="5"/>
      <c r="CJ114" s="5"/>
      <c r="CK114" s="5"/>
      <c r="CL114" s="5">
        <v>41810</v>
      </c>
      <c r="CM114" s="114" t="s">
        <v>113</v>
      </c>
      <c r="CN114" s="19">
        <v>2</v>
      </c>
      <c r="CO114" s="15"/>
      <c r="CP114" s="15"/>
      <c r="CQ114" s="15"/>
      <c r="CR114" s="19" t="s">
        <v>5886</v>
      </c>
      <c r="CS114" s="115"/>
      <c r="CT114" s="19"/>
      <c r="CU114" s="15"/>
      <c r="CV114" s="15"/>
      <c r="CW114" s="15"/>
      <c r="CX114" s="19" t="s">
        <v>5886</v>
      </c>
      <c r="CY114" s="19"/>
      <c r="CZ114" s="15"/>
      <c r="DA114" s="121">
        <v>45931</v>
      </c>
      <c r="DB114" s="121">
        <v>46113</v>
      </c>
      <c r="DC114" s="121"/>
    </row>
    <row r="115" spans="1:107" customFormat="1" hidden="1" x14ac:dyDescent="0.25">
      <c r="A115" s="4">
        <v>114</v>
      </c>
      <c r="B115" s="9" t="s">
        <v>565</v>
      </c>
      <c r="C115" s="9" t="s">
        <v>566</v>
      </c>
      <c r="D115" s="113" t="s">
        <v>91</v>
      </c>
      <c r="E115" s="9" t="s">
        <v>92</v>
      </c>
      <c r="F115" s="9" t="s">
        <v>93</v>
      </c>
      <c r="G115" s="9" t="s">
        <v>94</v>
      </c>
      <c r="H115" s="9" t="s">
        <v>158</v>
      </c>
      <c r="I115" s="9" t="s">
        <v>96</v>
      </c>
      <c r="J115" s="9" t="s">
        <v>91</v>
      </c>
      <c r="K115" s="9" t="s">
        <v>567</v>
      </c>
      <c r="L115" s="9" t="s">
        <v>567</v>
      </c>
      <c r="M115" s="9" t="s">
        <v>98</v>
      </c>
      <c r="N115" s="9" t="s">
        <v>99</v>
      </c>
      <c r="O115" s="9" t="s">
        <v>100</v>
      </c>
      <c r="P115" s="9" t="s">
        <v>568</v>
      </c>
      <c r="Q115" s="10" t="s">
        <v>102</v>
      </c>
      <c r="R115" s="162"/>
      <c r="S115" s="10">
        <v>0</v>
      </c>
      <c r="T115" s="9" t="s">
        <v>103</v>
      </c>
      <c r="U115" s="7">
        <v>3000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8">
        <v>41153</v>
      </c>
      <c r="AG115" s="6">
        <v>2</v>
      </c>
      <c r="AH115" s="9">
        <v>13</v>
      </c>
      <c r="AI115" s="9"/>
      <c r="AJ115" s="9"/>
      <c r="AK115" s="9"/>
      <c r="AL115" s="113"/>
      <c r="AM115" s="9"/>
      <c r="AN115" s="9"/>
      <c r="AO115" s="9"/>
      <c r="AP115" s="9"/>
      <c r="AQ115" s="9" t="s">
        <v>99</v>
      </c>
      <c r="AR115" s="9"/>
      <c r="AS115" s="9"/>
      <c r="AT115" s="9"/>
      <c r="AU115" s="9" t="s">
        <v>102</v>
      </c>
      <c r="AV115" s="9" t="s">
        <v>102</v>
      </c>
      <c r="AW115" s="11"/>
      <c r="AX115" s="12"/>
      <c r="AY115" s="12"/>
      <c r="AZ115" s="12"/>
      <c r="BA115" s="12"/>
      <c r="BB115" s="8"/>
      <c r="BC115" s="13"/>
      <c r="BD115" s="13"/>
      <c r="BE115" s="13"/>
      <c r="BF115" s="13"/>
      <c r="BG115" s="9"/>
      <c r="BH115" s="9"/>
      <c r="BI115" s="9" t="s">
        <v>104</v>
      </c>
      <c r="BJ115" s="14">
        <v>45638.600728999998</v>
      </c>
      <c r="BK115" s="113"/>
      <c r="BL115" s="113" t="s">
        <v>569</v>
      </c>
      <c r="BM115" s="113" t="s">
        <v>570</v>
      </c>
      <c r="BN115" s="113" t="s">
        <v>571</v>
      </c>
      <c r="BO115" s="113" t="s">
        <v>108</v>
      </c>
      <c r="BP115" s="113"/>
      <c r="BQ115" s="113"/>
      <c r="BR115" s="113" t="s">
        <v>109</v>
      </c>
      <c r="BS115" s="113" t="s">
        <v>92</v>
      </c>
      <c r="BT115" s="113" t="s">
        <v>109</v>
      </c>
      <c r="BU115" s="113"/>
      <c r="BV115" s="113" t="s">
        <v>572</v>
      </c>
      <c r="BW115" s="113" t="s">
        <v>572</v>
      </c>
      <c r="BX115" s="113"/>
      <c r="BY115" s="113" t="s">
        <v>154</v>
      </c>
      <c r="BZ115" s="113"/>
      <c r="CA115" s="113" t="s">
        <v>165</v>
      </c>
      <c r="CB115" s="113"/>
      <c r="CC115" s="113"/>
      <c r="CD115" s="113" t="s">
        <v>102</v>
      </c>
      <c r="CE115" s="113" t="s">
        <v>102</v>
      </c>
      <c r="CF115" s="113" t="s">
        <v>102</v>
      </c>
      <c r="CG115" s="113" t="s">
        <v>102</v>
      </c>
      <c r="CH115" s="5"/>
      <c r="CI115" s="5"/>
      <c r="CJ115" s="5"/>
      <c r="CK115" s="5"/>
      <c r="CL115" s="5">
        <v>40764</v>
      </c>
      <c r="CM115" s="114" t="s">
        <v>113</v>
      </c>
      <c r="CN115" s="19">
        <v>1</v>
      </c>
      <c r="CO115" s="19"/>
      <c r="CP115" s="19"/>
      <c r="CQ115" s="19"/>
      <c r="CR115" s="19"/>
      <c r="CS115" s="15"/>
      <c r="CT115" s="19"/>
      <c r="CU115" s="19" t="s">
        <v>5886</v>
      </c>
      <c r="CV115" s="19"/>
      <c r="CW115" s="19"/>
      <c r="CX115" s="19"/>
      <c r="CY115" s="19"/>
      <c r="CZ115" s="15"/>
      <c r="DA115" s="121">
        <v>45839</v>
      </c>
      <c r="DB115" s="121">
        <v>46204</v>
      </c>
      <c r="DC115" s="121"/>
    </row>
    <row r="116" spans="1:107" customFormat="1" hidden="1" x14ac:dyDescent="0.25">
      <c r="A116" s="4">
        <v>115</v>
      </c>
      <c r="B116" s="9" t="s">
        <v>573</v>
      </c>
      <c r="C116" s="9" t="s">
        <v>566</v>
      </c>
      <c r="D116" s="113" t="s">
        <v>91</v>
      </c>
      <c r="E116" s="9" t="s">
        <v>92</v>
      </c>
      <c r="F116" s="9" t="s">
        <v>93</v>
      </c>
      <c r="G116" s="9" t="s">
        <v>94</v>
      </c>
      <c r="H116" s="9" t="s">
        <v>158</v>
      </c>
      <c r="I116" s="9" t="s">
        <v>96</v>
      </c>
      <c r="J116" s="9" t="s">
        <v>91</v>
      </c>
      <c r="K116" s="9" t="s">
        <v>567</v>
      </c>
      <c r="L116" s="9" t="s">
        <v>567</v>
      </c>
      <c r="M116" s="9" t="s">
        <v>98</v>
      </c>
      <c r="N116" s="9" t="s">
        <v>99</v>
      </c>
      <c r="O116" s="9" t="s">
        <v>100</v>
      </c>
      <c r="P116" s="65" t="s">
        <v>574</v>
      </c>
      <c r="Q116" s="10" t="s">
        <v>102</v>
      </c>
      <c r="R116" s="32"/>
      <c r="S116" s="10">
        <v>0</v>
      </c>
      <c r="T116" s="9" t="s">
        <v>103</v>
      </c>
      <c r="U116" s="7">
        <v>3000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8">
        <v>41153</v>
      </c>
      <c r="AG116" s="6">
        <v>2</v>
      </c>
      <c r="AH116" s="9">
        <v>13</v>
      </c>
      <c r="AI116" s="9"/>
      <c r="AJ116" s="9"/>
      <c r="AK116" s="9"/>
      <c r="AL116" s="113"/>
      <c r="AM116" s="9"/>
      <c r="AN116" s="9"/>
      <c r="AO116" s="9"/>
      <c r="AP116" s="9"/>
      <c r="AQ116" s="9" t="s">
        <v>99</v>
      </c>
      <c r="AR116" s="9"/>
      <c r="AS116" s="9"/>
      <c r="AT116" s="9"/>
      <c r="AU116" s="9" t="s">
        <v>102</v>
      </c>
      <c r="AV116" s="9" t="s">
        <v>102</v>
      </c>
      <c r="AW116" s="11"/>
      <c r="AX116" s="12"/>
      <c r="AY116" s="12"/>
      <c r="AZ116" s="12"/>
      <c r="BA116" s="12"/>
      <c r="BB116" s="8"/>
      <c r="BC116" s="13"/>
      <c r="BD116" s="13"/>
      <c r="BE116" s="13"/>
      <c r="BF116" s="13"/>
      <c r="BG116" s="9"/>
      <c r="BH116" s="9"/>
      <c r="BI116" s="9" t="s">
        <v>104</v>
      </c>
      <c r="BJ116" s="14">
        <v>45638.600728999998</v>
      </c>
      <c r="BK116" s="113"/>
      <c r="BL116" s="113" t="s">
        <v>569</v>
      </c>
      <c r="BM116" s="113" t="s">
        <v>570</v>
      </c>
      <c r="BN116" s="113" t="s">
        <v>575</v>
      </c>
      <c r="BO116" s="113" t="s">
        <v>108</v>
      </c>
      <c r="BP116" s="113"/>
      <c r="BQ116" s="113"/>
      <c r="BR116" s="113" t="s">
        <v>109</v>
      </c>
      <c r="BS116" s="113" t="s">
        <v>92</v>
      </c>
      <c r="BT116" s="113" t="s">
        <v>109</v>
      </c>
      <c r="BU116" s="113"/>
      <c r="BV116" s="113" t="s">
        <v>572</v>
      </c>
      <c r="BW116" s="113" t="s">
        <v>572</v>
      </c>
      <c r="BX116" s="113"/>
      <c r="BY116" s="113" t="s">
        <v>154</v>
      </c>
      <c r="BZ116" s="113"/>
      <c r="CA116" s="113" t="s">
        <v>165</v>
      </c>
      <c r="CB116" s="113"/>
      <c r="CC116" s="113"/>
      <c r="CD116" s="113" t="s">
        <v>102</v>
      </c>
      <c r="CE116" s="113" t="s">
        <v>102</v>
      </c>
      <c r="CF116" s="113" t="s">
        <v>102</v>
      </c>
      <c r="CG116" s="113" t="s">
        <v>102</v>
      </c>
      <c r="CH116" s="5"/>
      <c r="CI116" s="5"/>
      <c r="CJ116" s="5"/>
      <c r="CK116" s="5"/>
      <c r="CL116" s="5">
        <v>40764</v>
      </c>
      <c r="CM116" s="114" t="s">
        <v>113</v>
      </c>
      <c r="CN116" s="19">
        <v>1</v>
      </c>
      <c r="CO116" s="15"/>
      <c r="CP116" s="19"/>
      <c r="CQ116" s="19"/>
      <c r="CR116" s="19"/>
      <c r="CS116" s="15"/>
      <c r="CT116" s="19"/>
      <c r="CU116" s="19" t="s">
        <v>5886</v>
      </c>
      <c r="CV116" s="19"/>
      <c r="CW116" s="19"/>
      <c r="CX116" s="19"/>
      <c r="CY116" s="19"/>
      <c r="CZ116" s="15"/>
      <c r="DA116" s="121">
        <v>45839</v>
      </c>
      <c r="DB116" s="121">
        <v>46204</v>
      </c>
      <c r="DC116" s="121"/>
    </row>
    <row r="117" spans="1:107" customFormat="1" hidden="1" x14ac:dyDescent="0.25">
      <c r="A117" s="87">
        <v>116</v>
      </c>
      <c r="B117" s="92" t="s">
        <v>576</v>
      </c>
      <c r="C117" s="92" t="s">
        <v>577</v>
      </c>
      <c r="D117" s="116" t="s">
        <v>91</v>
      </c>
      <c r="E117" s="92" t="s">
        <v>92</v>
      </c>
      <c r="F117" s="92" t="s">
        <v>93</v>
      </c>
      <c r="G117" s="92" t="s">
        <v>94</v>
      </c>
      <c r="H117" s="92" t="s">
        <v>158</v>
      </c>
      <c r="I117" s="92" t="s">
        <v>96</v>
      </c>
      <c r="J117" s="92" t="s">
        <v>91</v>
      </c>
      <c r="K117" s="92" t="s">
        <v>578</v>
      </c>
      <c r="L117" s="92" t="s">
        <v>578</v>
      </c>
      <c r="M117" s="92" t="s">
        <v>98</v>
      </c>
      <c r="N117" s="92" t="s">
        <v>3686</v>
      </c>
      <c r="O117" s="92" t="s">
        <v>100</v>
      </c>
      <c r="P117" s="92" t="s">
        <v>579</v>
      </c>
      <c r="Q117" s="88" t="s">
        <v>102</v>
      </c>
      <c r="R117" s="32"/>
      <c r="S117" s="88">
        <v>0</v>
      </c>
      <c r="T117" s="92" t="s">
        <v>103</v>
      </c>
      <c r="U117" s="89">
        <v>5800</v>
      </c>
      <c r="V117" s="89">
        <v>0</v>
      </c>
      <c r="W117" s="89">
        <v>0</v>
      </c>
      <c r="X117" s="89">
        <v>0</v>
      </c>
      <c r="Y117" s="89">
        <v>0</v>
      </c>
      <c r="Z117" s="89">
        <v>0</v>
      </c>
      <c r="AA117" s="89">
        <v>0</v>
      </c>
      <c r="AB117" s="89">
        <v>0</v>
      </c>
      <c r="AC117" s="89">
        <v>0</v>
      </c>
      <c r="AD117" s="89">
        <v>0</v>
      </c>
      <c r="AE117" s="89">
        <v>0</v>
      </c>
      <c r="AF117" s="90">
        <v>43282</v>
      </c>
      <c r="AG117" s="91">
        <v>2</v>
      </c>
      <c r="AH117" s="92">
        <v>7</v>
      </c>
      <c r="AI117" s="92"/>
      <c r="AJ117" s="92"/>
      <c r="AK117" s="92"/>
      <c r="AL117" s="116"/>
      <c r="AM117" s="92"/>
      <c r="AN117" s="92"/>
      <c r="AO117" s="92"/>
      <c r="AP117" s="92"/>
      <c r="AQ117" s="92" t="s">
        <v>99</v>
      </c>
      <c r="AR117" s="92"/>
      <c r="AS117" s="92"/>
      <c r="AT117" s="92"/>
      <c r="AU117" s="92" t="s">
        <v>102</v>
      </c>
      <c r="AV117" s="92" t="s">
        <v>102</v>
      </c>
      <c r="AW117" s="93"/>
      <c r="AX117" s="94"/>
      <c r="AY117" s="94"/>
      <c r="AZ117" s="94"/>
      <c r="BA117" s="94"/>
      <c r="BB117" s="90"/>
      <c r="BC117" s="95"/>
      <c r="BD117" s="95"/>
      <c r="BE117" s="95"/>
      <c r="BF117" s="95"/>
      <c r="BG117" s="92"/>
      <c r="BH117" s="92"/>
      <c r="BI117" s="92" t="s">
        <v>104</v>
      </c>
      <c r="BJ117" s="96">
        <v>45638.600728999998</v>
      </c>
      <c r="BK117" s="116"/>
      <c r="BL117" s="116" t="s">
        <v>580</v>
      </c>
      <c r="BM117" s="116" t="s">
        <v>581</v>
      </c>
      <c r="BN117" s="116" t="s">
        <v>582</v>
      </c>
      <c r="BO117" s="116" t="s">
        <v>108</v>
      </c>
      <c r="BP117" s="116"/>
      <c r="BQ117" s="116"/>
      <c r="BR117" s="116" t="s">
        <v>109</v>
      </c>
      <c r="BS117" s="116" t="s">
        <v>92</v>
      </c>
      <c r="BT117" s="116" t="s">
        <v>109</v>
      </c>
      <c r="BU117" s="116"/>
      <c r="BV117" s="116" t="s">
        <v>583</v>
      </c>
      <c r="BW117" s="116" t="s">
        <v>583</v>
      </c>
      <c r="BX117" s="116" t="s">
        <v>584</v>
      </c>
      <c r="BY117" s="116" t="s">
        <v>288</v>
      </c>
      <c r="BZ117" s="116"/>
      <c r="CA117" s="116" t="s">
        <v>165</v>
      </c>
      <c r="CB117" s="116"/>
      <c r="CC117" s="116"/>
      <c r="CD117" s="116" t="s">
        <v>102</v>
      </c>
      <c r="CE117" s="116" t="s">
        <v>102</v>
      </c>
      <c r="CF117" s="116" t="s">
        <v>102</v>
      </c>
      <c r="CG117" s="116" t="s">
        <v>102</v>
      </c>
      <c r="CH117" s="97"/>
      <c r="CI117" s="97"/>
      <c r="CJ117" s="97"/>
      <c r="CK117" s="97"/>
      <c r="CL117" s="97">
        <v>42933</v>
      </c>
      <c r="CM117" s="117" t="s">
        <v>113</v>
      </c>
      <c r="CN117" s="19">
        <v>1</v>
      </c>
      <c r="CO117" s="15"/>
      <c r="CP117" s="19"/>
      <c r="CQ117" s="19"/>
      <c r="CR117" s="19"/>
      <c r="CS117" s="19"/>
      <c r="CT117" s="19"/>
      <c r="CU117" s="15"/>
      <c r="CV117" s="19" t="s">
        <v>5934</v>
      </c>
      <c r="CW117" s="19"/>
      <c r="CX117" s="19"/>
      <c r="CY117" s="19"/>
      <c r="CZ117" s="15"/>
      <c r="DA117" s="121">
        <v>45870</v>
      </c>
      <c r="DB117" s="121">
        <v>46235</v>
      </c>
      <c r="DC117" s="121"/>
    </row>
    <row r="118" spans="1:107" customFormat="1" hidden="1" x14ac:dyDescent="0.25">
      <c r="A118" s="4">
        <v>117</v>
      </c>
      <c r="B118" s="65" t="s">
        <v>585</v>
      </c>
      <c r="C118" s="65" t="s">
        <v>586</v>
      </c>
      <c r="D118" s="113" t="s">
        <v>91</v>
      </c>
      <c r="E118" s="65" t="s">
        <v>92</v>
      </c>
      <c r="F118" s="65" t="s">
        <v>93</v>
      </c>
      <c r="G118" s="65" t="s">
        <v>94</v>
      </c>
      <c r="H118" s="65" t="s">
        <v>95</v>
      </c>
      <c r="I118" s="65" t="s">
        <v>96</v>
      </c>
      <c r="J118" s="65" t="s">
        <v>91</v>
      </c>
      <c r="K118" s="65" t="s">
        <v>587</v>
      </c>
      <c r="L118" s="65" t="s">
        <v>587</v>
      </c>
      <c r="M118" s="65" t="s">
        <v>98</v>
      </c>
      <c r="N118" s="65" t="s">
        <v>99</v>
      </c>
      <c r="O118" s="65" t="s">
        <v>100</v>
      </c>
      <c r="P118" s="65" t="s">
        <v>588</v>
      </c>
      <c r="Q118" s="62" t="s">
        <v>102</v>
      </c>
      <c r="R118" s="33"/>
      <c r="S118" s="62">
        <v>0</v>
      </c>
      <c r="T118" s="65" t="s">
        <v>103</v>
      </c>
      <c r="U118" s="63">
        <v>11300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64">
        <v>41944</v>
      </c>
      <c r="AG118" s="6">
        <v>2</v>
      </c>
      <c r="AH118" s="65">
        <v>11</v>
      </c>
      <c r="AI118" s="9"/>
      <c r="AJ118" s="9"/>
      <c r="AK118" s="9"/>
      <c r="AL118" s="113"/>
      <c r="AM118" s="9"/>
      <c r="AN118" s="9"/>
      <c r="AO118" s="9"/>
      <c r="AP118" s="9"/>
      <c r="AQ118" s="9" t="s">
        <v>99</v>
      </c>
      <c r="AR118" s="9"/>
      <c r="AS118" s="9"/>
      <c r="AT118" s="9"/>
      <c r="AU118" s="9" t="s">
        <v>102</v>
      </c>
      <c r="AV118" s="9" t="s">
        <v>102</v>
      </c>
      <c r="AW118" s="11"/>
      <c r="AX118" s="12"/>
      <c r="AY118" s="12"/>
      <c r="AZ118" s="12"/>
      <c r="BA118" s="12"/>
      <c r="BB118" s="8"/>
      <c r="BC118" s="13"/>
      <c r="BD118" s="13"/>
      <c r="BE118" s="13"/>
      <c r="BF118" s="13"/>
      <c r="BG118" s="9"/>
      <c r="BH118" s="9"/>
      <c r="BI118" s="9" t="s">
        <v>104</v>
      </c>
      <c r="BJ118" s="14">
        <v>45638.600728999998</v>
      </c>
      <c r="BK118" s="113"/>
      <c r="BL118" s="113" t="s">
        <v>589</v>
      </c>
      <c r="BM118" s="113" t="s">
        <v>590</v>
      </c>
      <c r="BN118" s="113" t="s">
        <v>591</v>
      </c>
      <c r="BO118" s="113" t="s">
        <v>108</v>
      </c>
      <c r="BP118" s="113"/>
      <c r="BQ118" s="113"/>
      <c r="BR118" s="113" t="s">
        <v>109</v>
      </c>
      <c r="BS118" s="113" t="s">
        <v>92</v>
      </c>
      <c r="BT118" s="113" t="s">
        <v>109</v>
      </c>
      <c r="BU118" s="113"/>
      <c r="BV118" s="113" t="s">
        <v>592</v>
      </c>
      <c r="BW118" s="113" t="s">
        <v>592</v>
      </c>
      <c r="BX118" s="113" t="s">
        <v>593</v>
      </c>
      <c r="BY118" s="113" t="s">
        <v>209</v>
      </c>
      <c r="BZ118" s="113"/>
      <c r="CA118" s="113" t="s">
        <v>594</v>
      </c>
      <c r="CB118" s="113"/>
      <c r="CC118" s="113"/>
      <c r="CD118" s="113" t="s">
        <v>102</v>
      </c>
      <c r="CE118" s="113" t="s">
        <v>102</v>
      </c>
      <c r="CF118" s="113" t="s">
        <v>102</v>
      </c>
      <c r="CG118" s="113" t="s">
        <v>102</v>
      </c>
      <c r="CH118" s="5"/>
      <c r="CI118" s="5"/>
      <c r="CJ118" s="5"/>
      <c r="CK118" s="5"/>
      <c r="CL118" s="5">
        <v>41606</v>
      </c>
      <c r="CM118" s="114" t="s">
        <v>113</v>
      </c>
      <c r="CN118" s="19">
        <v>2</v>
      </c>
      <c r="CO118" s="15"/>
      <c r="CP118" s="15"/>
      <c r="CQ118" s="15"/>
      <c r="CR118" s="19" t="s">
        <v>5934</v>
      </c>
      <c r="CS118" s="19"/>
      <c r="CT118" s="19"/>
      <c r="CU118" s="15"/>
      <c r="CV118" s="15"/>
      <c r="CW118" s="19"/>
      <c r="CX118" s="19" t="s">
        <v>5934</v>
      </c>
      <c r="CY118" s="19"/>
      <c r="CZ118" s="19"/>
      <c r="DA118" s="121">
        <v>45931</v>
      </c>
      <c r="DB118" s="121">
        <v>46113</v>
      </c>
      <c r="DC118" s="121"/>
    </row>
    <row r="119" spans="1:107" customFormat="1" hidden="1" x14ac:dyDescent="0.25">
      <c r="A119" s="4">
        <v>118</v>
      </c>
      <c r="B119" s="9" t="s">
        <v>595</v>
      </c>
      <c r="C119" s="9">
        <v>10414</v>
      </c>
      <c r="D119" s="113" t="s">
        <v>91</v>
      </c>
      <c r="E119" s="9" t="s">
        <v>92</v>
      </c>
      <c r="F119" s="9" t="s">
        <v>93</v>
      </c>
      <c r="G119" s="9" t="s">
        <v>94</v>
      </c>
      <c r="H119" s="9" t="s">
        <v>158</v>
      </c>
      <c r="I119" s="9" t="s">
        <v>96</v>
      </c>
      <c r="J119" s="9" t="s">
        <v>91</v>
      </c>
      <c r="K119" s="9" t="s">
        <v>596</v>
      </c>
      <c r="L119" s="9" t="s">
        <v>596</v>
      </c>
      <c r="M119" s="9" t="s">
        <v>98</v>
      </c>
      <c r="N119" s="9" t="s">
        <v>99</v>
      </c>
      <c r="O119" s="9" t="s">
        <v>100</v>
      </c>
      <c r="P119" s="9" t="s">
        <v>597</v>
      </c>
      <c r="Q119" s="10" t="s">
        <v>102</v>
      </c>
      <c r="R119" s="32"/>
      <c r="S119" s="10">
        <v>0</v>
      </c>
      <c r="T119" s="9" t="s">
        <v>103</v>
      </c>
      <c r="U119" s="7">
        <v>9200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8">
        <v>42064</v>
      </c>
      <c r="AG119" s="6">
        <v>2</v>
      </c>
      <c r="AH119" s="9">
        <v>10</v>
      </c>
      <c r="AI119" s="9"/>
      <c r="AJ119" s="9"/>
      <c r="AK119" s="9"/>
      <c r="AL119" s="113"/>
      <c r="AM119" s="9"/>
      <c r="AN119" s="9"/>
      <c r="AO119" s="9"/>
      <c r="AP119" s="9"/>
      <c r="AQ119" s="9" t="s">
        <v>99</v>
      </c>
      <c r="AR119" s="9"/>
      <c r="AS119" s="9"/>
      <c r="AT119" s="9"/>
      <c r="AU119" s="9" t="s">
        <v>102</v>
      </c>
      <c r="AV119" s="9" t="s">
        <v>102</v>
      </c>
      <c r="AW119" s="11"/>
      <c r="AX119" s="12"/>
      <c r="AY119" s="12"/>
      <c r="AZ119" s="12"/>
      <c r="BA119" s="12"/>
      <c r="BB119" s="8"/>
      <c r="BC119" s="13"/>
      <c r="BD119" s="13"/>
      <c r="BE119" s="13"/>
      <c r="BF119" s="13"/>
      <c r="BG119" s="9"/>
      <c r="BH119" s="9"/>
      <c r="BI119" s="9" t="s">
        <v>104</v>
      </c>
      <c r="BJ119" s="14">
        <v>45638.600728999998</v>
      </c>
      <c r="BK119" s="113"/>
      <c r="BL119" s="113" t="s">
        <v>548</v>
      </c>
      <c r="BM119" s="113" t="s">
        <v>598</v>
      </c>
      <c r="BN119" s="113" t="s">
        <v>599</v>
      </c>
      <c r="BO119" s="113" t="s">
        <v>108</v>
      </c>
      <c r="BP119" s="113"/>
      <c r="BQ119" s="113"/>
      <c r="BR119" s="113" t="s">
        <v>109</v>
      </c>
      <c r="BS119" s="113" t="s">
        <v>92</v>
      </c>
      <c r="BT119" s="113" t="s">
        <v>109</v>
      </c>
      <c r="BU119" s="113"/>
      <c r="BV119" s="113" t="s">
        <v>551</v>
      </c>
      <c r="BW119" s="113" t="s">
        <v>552</v>
      </c>
      <c r="BX119" s="113" t="s">
        <v>600</v>
      </c>
      <c r="BY119" s="113" t="s">
        <v>154</v>
      </c>
      <c r="BZ119" s="113"/>
      <c r="CA119" s="113" t="s">
        <v>165</v>
      </c>
      <c r="CB119" s="113"/>
      <c r="CC119" s="113"/>
      <c r="CD119" s="113" t="s">
        <v>102</v>
      </c>
      <c r="CE119" s="113" t="s">
        <v>102</v>
      </c>
      <c r="CF119" s="113" t="s">
        <v>102</v>
      </c>
      <c r="CG119" s="113" t="s">
        <v>102</v>
      </c>
      <c r="CH119" s="5"/>
      <c r="CI119" s="5"/>
      <c r="CJ119" s="5"/>
      <c r="CK119" s="5"/>
      <c r="CL119" s="5">
        <v>41724</v>
      </c>
      <c r="CM119" s="114" t="s">
        <v>113</v>
      </c>
      <c r="CN119" s="19">
        <v>2</v>
      </c>
      <c r="CO119" s="60" t="s">
        <v>5886</v>
      </c>
      <c r="CP119" s="19"/>
      <c r="CQ119" s="19"/>
      <c r="CR119" s="19"/>
      <c r="CS119" s="19"/>
      <c r="CT119" s="15"/>
      <c r="CU119" s="19" t="s">
        <v>5886</v>
      </c>
      <c r="CV119" s="15"/>
      <c r="CW119" s="15"/>
      <c r="CX119" s="15"/>
      <c r="CY119" s="19"/>
      <c r="CZ119" s="19"/>
      <c r="DA119" s="121">
        <v>45839</v>
      </c>
      <c r="DB119" s="121">
        <v>46023</v>
      </c>
      <c r="DC119" s="121"/>
    </row>
    <row r="120" spans="1:107" customFormat="1" hidden="1" x14ac:dyDescent="0.25">
      <c r="A120" s="4">
        <v>119</v>
      </c>
      <c r="B120" s="9" t="s">
        <v>601</v>
      </c>
      <c r="C120" s="9">
        <v>10414</v>
      </c>
      <c r="D120" s="113" t="s">
        <v>91</v>
      </c>
      <c r="E120" s="9" t="s">
        <v>92</v>
      </c>
      <c r="F120" s="9" t="s">
        <v>93</v>
      </c>
      <c r="G120" s="9" t="s">
        <v>94</v>
      </c>
      <c r="H120" s="9" t="s">
        <v>158</v>
      </c>
      <c r="I120" s="9" t="s">
        <v>96</v>
      </c>
      <c r="J120" s="9" t="s">
        <v>91</v>
      </c>
      <c r="K120" s="9" t="s">
        <v>596</v>
      </c>
      <c r="L120" s="9" t="s">
        <v>596</v>
      </c>
      <c r="M120" s="9" t="s">
        <v>98</v>
      </c>
      <c r="N120" s="9" t="s">
        <v>99</v>
      </c>
      <c r="O120" s="9" t="s">
        <v>100</v>
      </c>
      <c r="P120" s="9" t="s">
        <v>602</v>
      </c>
      <c r="Q120" s="10" t="s">
        <v>102</v>
      </c>
      <c r="R120" s="32"/>
      <c r="S120" s="10">
        <v>0</v>
      </c>
      <c r="T120" s="9" t="s">
        <v>103</v>
      </c>
      <c r="U120" s="7">
        <v>9200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8">
        <v>42036</v>
      </c>
      <c r="AG120" s="6">
        <v>2</v>
      </c>
      <c r="AH120" s="9">
        <v>10</v>
      </c>
      <c r="AI120" s="9"/>
      <c r="AJ120" s="9"/>
      <c r="AK120" s="9"/>
      <c r="AL120" s="113"/>
      <c r="AM120" s="9"/>
      <c r="AN120" s="9"/>
      <c r="AO120" s="9"/>
      <c r="AP120" s="9"/>
      <c r="AQ120" s="9" t="s">
        <v>99</v>
      </c>
      <c r="AR120" s="9"/>
      <c r="AS120" s="9"/>
      <c r="AT120" s="9"/>
      <c r="AU120" s="9" t="s">
        <v>102</v>
      </c>
      <c r="AV120" s="9" t="s">
        <v>102</v>
      </c>
      <c r="AW120" s="11"/>
      <c r="AX120" s="12"/>
      <c r="AY120" s="12"/>
      <c r="AZ120" s="12"/>
      <c r="BA120" s="12"/>
      <c r="BB120" s="8"/>
      <c r="BC120" s="13"/>
      <c r="BD120" s="13"/>
      <c r="BE120" s="13"/>
      <c r="BF120" s="13"/>
      <c r="BG120" s="9"/>
      <c r="BH120" s="9"/>
      <c r="BI120" s="9" t="s">
        <v>104</v>
      </c>
      <c r="BJ120" s="14">
        <v>45638.600728999998</v>
      </c>
      <c r="BK120" s="113"/>
      <c r="BL120" s="113" t="s">
        <v>548</v>
      </c>
      <c r="BM120" s="113" t="s">
        <v>598</v>
      </c>
      <c r="BN120" s="113" t="s">
        <v>603</v>
      </c>
      <c r="BO120" s="113" t="s">
        <v>108</v>
      </c>
      <c r="BP120" s="113"/>
      <c r="BQ120" s="113"/>
      <c r="BR120" s="113" t="s">
        <v>109</v>
      </c>
      <c r="BS120" s="113" t="s">
        <v>92</v>
      </c>
      <c r="BT120" s="113" t="s">
        <v>109</v>
      </c>
      <c r="BU120" s="113"/>
      <c r="BV120" s="113" t="s">
        <v>551</v>
      </c>
      <c r="BW120" s="113" t="s">
        <v>552</v>
      </c>
      <c r="BX120" s="113" t="s">
        <v>604</v>
      </c>
      <c r="BY120" s="113" t="s">
        <v>154</v>
      </c>
      <c r="BZ120" s="113"/>
      <c r="CA120" s="113" t="s">
        <v>165</v>
      </c>
      <c r="CB120" s="113"/>
      <c r="CC120" s="113"/>
      <c r="CD120" s="113" t="s">
        <v>102</v>
      </c>
      <c r="CE120" s="113" t="s">
        <v>102</v>
      </c>
      <c r="CF120" s="113" t="s">
        <v>102</v>
      </c>
      <c r="CG120" s="113" t="s">
        <v>102</v>
      </c>
      <c r="CH120" s="5"/>
      <c r="CI120" s="5"/>
      <c r="CJ120" s="5"/>
      <c r="CK120" s="5"/>
      <c r="CL120" s="5">
        <v>41872</v>
      </c>
      <c r="CM120" s="114" t="s">
        <v>113</v>
      </c>
      <c r="CN120" s="19">
        <v>2</v>
      </c>
      <c r="CO120" s="19" t="s">
        <v>5886</v>
      </c>
      <c r="CP120" s="19"/>
      <c r="CQ120" s="19"/>
      <c r="CR120" s="19"/>
      <c r="CS120" s="15"/>
      <c r="CT120" s="19"/>
      <c r="CU120" s="19" t="s">
        <v>5886</v>
      </c>
      <c r="CV120" s="15"/>
      <c r="CW120" s="15"/>
      <c r="CX120" s="15"/>
      <c r="CY120" s="19"/>
      <c r="CZ120" s="19"/>
      <c r="DA120" s="121">
        <v>45839</v>
      </c>
      <c r="DB120" s="121">
        <v>46023</v>
      </c>
      <c r="DC120" s="121"/>
    </row>
    <row r="121" spans="1:107" customFormat="1" hidden="1" x14ac:dyDescent="0.25">
      <c r="A121" s="4">
        <v>120</v>
      </c>
      <c r="B121" s="9" t="s">
        <v>605</v>
      </c>
      <c r="C121" s="9" t="s">
        <v>606</v>
      </c>
      <c r="D121" s="113" t="s">
        <v>91</v>
      </c>
      <c r="E121" s="9" t="s">
        <v>92</v>
      </c>
      <c r="F121" s="9" t="s">
        <v>93</v>
      </c>
      <c r="G121" s="9" t="s">
        <v>94</v>
      </c>
      <c r="H121" s="9" t="s">
        <v>158</v>
      </c>
      <c r="I121" s="9" t="s">
        <v>96</v>
      </c>
      <c r="J121" s="9" t="s">
        <v>91</v>
      </c>
      <c r="K121" s="9" t="s">
        <v>607</v>
      </c>
      <c r="L121" s="9" t="s">
        <v>607</v>
      </c>
      <c r="M121" s="9" t="s">
        <v>98</v>
      </c>
      <c r="N121" s="9" t="s">
        <v>99</v>
      </c>
      <c r="O121" s="9" t="s">
        <v>100</v>
      </c>
      <c r="P121" s="9" t="s">
        <v>608</v>
      </c>
      <c r="Q121" s="10" t="s">
        <v>102</v>
      </c>
      <c r="R121" s="32"/>
      <c r="S121" s="10">
        <v>0</v>
      </c>
      <c r="T121" s="9" t="s">
        <v>103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8"/>
      <c r="AG121" s="6">
        <v>2</v>
      </c>
      <c r="AH121" s="9">
        <v>5</v>
      </c>
      <c r="AI121" s="9"/>
      <c r="AJ121" s="9"/>
      <c r="AK121" s="9"/>
      <c r="AL121" s="113"/>
      <c r="AM121" s="9"/>
      <c r="AN121" s="9"/>
      <c r="AO121" s="9"/>
      <c r="AP121" s="9"/>
      <c r="AQ121" s="9" t="s">
        <v>99</v>
      </c>
      <c r="AR121" s="9"/>
      <c r="AS121" s="9"/>
      <c r="AT121" s="9"/>
      <c r="AU121" s="9" t="s">
        <v>102</v>
      </c>
      <c r="AV121" s="9" t="s">
        <v>102</v>
      </c>
      <c r="AW121" s="11"/>
      <c r="AX121" s="12"/>
      <c r="AY121" s="12"/>
      <c r="AZ121" s="12"/>
      <c r="BA121" s="12"/>
      <c r="BB121" s="8"/>
      <c r="BC121" s="13"/>
      <c r="BD121" s="13"/>
      <c r="BE121" s="13"/>
      <c r="BF121" s="13"/>
      <c r="BG121" s="9"/>
      <c r="BH121" s="9"/>
      <c r="BI121" s="9" t="s">
        <v>104</v>
      </c>
      <c r="BJ121" s="14">
        <v>45638.600728999998</v>
      </c>
      <c r="BK121" s="113"/>
      <c r="BL121" s="113" t="s">
        <v>609</v>
      </c>
      <c r="BM121" s="113" t="s">
        <v>610</v>
      </c>
      <c r="BN121" s="113" t="s">
        <v>611</v>
      </c>
      <c r="BO121" s="113" t="s">
        <v>108</v>
      </c>
      <c r="BP121" s="113"/>
      <c r="BQ121" s="113"/>
      <c r="BR121" s="113" t="s">
        <v>109</v>
      </c>
      <c r="BS121" s="113" t="s">
        <v>92</v>
      </c>
      <c r="BT121" s="113" t="s">
        <v>109</v>
      </c>
      <c r="BU121" s="113"/>
      <c r="BV121" s="113" t="s">
        <v>612</v>
      </c>
      <c r="BW121" s="113" t="s">
        <v>612</v>
      </c>
      <c r="BX121" s="113"/>
      <c r="BY121" s="113" t="s">
        <v>502</v>
      </c>
      <c r="BZ121" s="113"/>
      <c r="CA121" s="113" t="s">
        <v>165</v>
      </c>
      <c r="CB121" s="113"/>
      <c r="CC121" s="113"/>
      <c r="CD121" s="113" t="s">
        <v>102</v>
      </c>
      <c r="CE121" s="113" t="s">
        <v>102</v>
      </c>
      <c r="CF121" s="113" t="s">
        <v>102</v>
      </c>
      <c r="CG121" s="113" t="s">
        <v>102</v>
      </c>
      <c r="CH121" s="5"/>
      <c r="CI121" s="5"/>
      <c r="CJ121" s="5"/>
      <c r="CK121" s="5"/>
      <c r="CL121" s="5">
        <v>43669</v>
      </c>
      <c r="CM121" s="114" t="s">
        <v>113</v>
      </c>
      <c r="CN121" s="19">
        <v>1</v>
      </c>
      <c r="CO121" s="19"/>
      <c r="CP121" s="19" t="s">
        <v>5886</v>
      </c>
      <c r="CQ121" s="60"/>
      <c r="CR121" s="19"/>
      <c r="CS121" s="19"/>
      <c r="CT121" s="19"/>
      <c r="CU121" s="15"/>
      <c r="CV121" s="15"/>
      <c r="CW121" s="19"/>
      <c r="CX121" s="19"/>
      <c r="CY121" s="19"/>
      <c r="CZ121" s="19"/>
      <c r="DA121" s="121">
        <v>45689</v>
      </c>
      <c r="DB121" s="121">
        <v>46054</v>
      </c>
      <c r="DC121" s="121"/>
    </row>
    <row r="122" spans="1:107" customFormat="1" hidden="1" x14ac:dyDescent="0.25">
      <c r="A122" s="4">
        <v>121</v>
      </c>
      <c r="B122" s="9" t="s">
        <v>613</v>
      </c>
      <c r="C122" s="9" t="s">
        <v>614</v>
      </c>
      <c r="D122" s="113" t="s">
        <v>91</v>
      </c>
      <c r="E122" s="9" t="s">
        <v>92</v>
      </c>
      <c r="F122" s="9" t="s">
        <v>93</v>
      </c>
      <c r="G122" s="9" t="s">
        <v>94</v>
      </c>
      <c r="H122" s="9" t="s">
        <v>158</v>
      </c>
      <c r="I122" s="9" t="s">
        <v>96</v>
      </c>
      <c r="J122" s="9" t="s">
        <v>91</v>
      </c>
      <c r="K122" s="9" t="s">
        <v>615</v>
      </c>
      <c r="L122" s="9" t="s">
        <v>615</v>
      </c>
      <c r="M122" s="9" t="s">
        <v>98</v>
      </c>
      <c r="N122" s="9" t="s">
        <v>99</v>
      </c>
      <c r="O122" s="9" t="s">
        <v>100</v>
      </c>
      <c r="P122" s="9" t="s">
        <v>616</v>
      </c>
      <c r="Q122" s="10" t="s">
        <v>102</v>
      </c>
      <c r="R122" s="32"/>
      <c r="S122" s="10">
        <v>0</v>
      </c>
      <c r="T122" s="9" t="s">
        <v>103</v>
      </c>
      <c r="U122" s="7">
        <v>20710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8">
        <v>44593</v>
      </c>
      <c r="AG122" s="6">
        <v>2</v>
      </c>
      <c r="AH122" s="9">
        <v>4</v>
      </c>
      <c r="AI122" s="9"/>
      <c r="AJ122" s="9"/>
      <c r="AK122" s="9"/>
      <c r="AL122" s="113"/>
      <c r="AM122" s="9"/>
      <c r="AN122" s="9"/>
      <c r="AO122" s="9"/>
      <c r="AP122" s="9"/>
      <c r="AQ122" s="9" t="s">
        <v>99</v>
      </c>
      <c r="AR122" s="9"/>
      <c r="AS122" s="9"/>
      <c r="AT122" s="9"/>
      <c r="AU122" s="9" t="s">
        <v>102</v>
      </c>
      <c r="AV122" s="9" t="s">
        <v>102</v>
      </c>
      <c r="AW122" s="11"/>
      <c r="AX122" s="12"/>
      <c r="AY122" s="12"/>
      <c r="AZ122" s="12"/>
      <c r="BA122" s="12"/>
      <c r="BB122" s="8"/>
      <c r="BC122" s="13"/>
      <c r="BD122" s="13"/>
      <c r="BE122" s="13"/>
      <c r="BF122" s="13"/>
      <c r="BG122" s="9"/>
      <c r="BH122" s="9"/>
      <c r="BI122" s="9" t="s">
        <v>104</v>
      </c>
      <c r="BJ122" s="14">
        <v>45638.600728999998</v>
      </c>
      <c r="BK122" s="113"/>
      <c r="BL122" s="113" t="s">
        <v>617</v>
      </c>
      <c r="BM122" s="113" t="s">
        <v>618</v>
      </c>
      <c r="BN122" s="113" t="s">
        <v>619</v>
      </c>
      <c r="BO122" s="113" t="s">
        <v>108</v>
      </c>
      <c r="BP122" s="113"/>
      <c r="BQ122" s="113"/>
      <c r="BR122" s="113" t="s">
        <v>109</v>
      </c>
      <c r="BS122" s="113" t="s">
        <v>92</v>
      </c>
      <c r="BT122" s="113" t="s">
        <v>109</v>
      </c>
      <c r="BU122" s="113"/>
      <c r="BV122" s="113" t="s">
        <v>620</v>
      </c>
      <c r="BW122" s="113" t="s">
        <v>621</v>
      </c>
      <c r="BX122" s="113" t="s">
        <v>622</v>
      </c>
      <c r="BY122" s="113" t="s">
        <v>623</v>
      </c>
      <c r="BZ122" s="113"/>
      <c r="CA122" s="113" t="s">
        <v>621</v>
      </c>
      <c r="CB122" s="113"/>
      <c r="CC122" s="113"/>
      <c r="CD122" s="113" t="s">
        <v>102</v>
      </c>
      <c r="CE122" s="113" t="s">
        <v>102</v>
      </c>
      <c r="CF122" s="113" t="s">
        <v>102</v>
      </c>
      <c r="CG122" s="113" t="s">
        <v>102</v>
      </c>
      <c r="CH122" s="5"/>
      <c r="CI122" s="5"/>
      <c r="CJ122" s="5"/>
      <c r="CK122" s="5"/>
      <c r="CL122" s="5">
        <v>44168</v>
      </c>
      <c r="CM122" s="114" t="s">
        <v>113</v>
      </c>
      <c r="CN122" s="19">
        <v>1</v>
      </c>
      <c r="CO122" s="19"/>
      <c r="CP122" s="19" t="s">
        <v>5886</v>
      </c>
      <c r="CQ122" s="60"/>
      <c r="CR122" s="19"/>
      <c r="CS122" s="19"/>
      <c r="CT122" s="19"/>
      <c r="CU122" s="19"/>
      <c r="CV122" s="15"/>
      <c r="CW122" s="19"/>
      <c r="CX122" s="19"/>
      <c r="CY122" s="19"/>
      <c r="CZ122" s="19"/>
      <c r="DA122" s="121">
        <v>45689</v>
      </c>
      <c r="DB122" s="121">
        <v>46054</v>
      </c>
      <c r="DC122" s="121"/>
    </row>
    <row r="123" spans="1:107" customFormat="1" hidden="1" x14ac:dyDescent="0.25">
      <c r="A123" s="4">
        <v>122</v>
      </c>
      <c r="B123" s="9" t="s">
        <v>624</v>
      </c>
      <c r="C123" s="9" t="s">
        <v>480</v>
      </c>
      <c r="D123" s="113" t="s">
        <v>91</v>
      </c>
      <c r="E123" s="9" t="s">
        <v>92</v>
      </c>
      <c r="F123" s="9" t="s">
        <v>93</v>
      </c>
      <c r="G123" s="9" t="s">
        <v>94</v>
      </c>
      <c r="H123" s="9" t="s">
        <v>95</v>
      </c>
      <c r="I123" s="9" t="s">
        <v>96</v>
      </c>
      <c r="J123" s="9" t="s">
        <v>91</v>
      </c>
      <c r="K123" s="9" t="s">
        <v>481</v>
      </c>
      <c r="L123" s="9" t="s">
        <v>481</v>
      </c>
      <c r="M123" s="9" t="s">
        <v>98</v>
      </c>
      <c r="N123" s="9" t="s">
        <v>99</v>
      </c>
      <c r="O123" s="9" t="s">
        <v>100</v>
      </c>
      <c r="P123" s="9" t="s">
        <v>625</v>
      </c>
      <c r="Q123" s="10" t="s">
        <v>102</v>
      </c>
      <c r="R123" s="34"/>
      <c r="S123" s="10">
        <v>0</v>
      </c>
      <c r="T123" s="9" t="s">
        <v>103</v>
      </c>
      <c r="U123" s="7">
        <v>20000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8"/>
      <c r="AG123" s="6">
        <v>2</v>
      </c>
      <c r="AH123" s="9">
        <v>2</v>
      </c>
      <c r="AI123" s="9"/>
      <c r="AJ123" s="9"/>
      <c r="AK123" s="9"/>
      <c r="AL123" s="113"/>
      <c r="AM123" s="9"/>
      <c r="AN123" s="9"/>
      <c r="AO123" s="9"/>
      <c r="AP123" s="9"/>
      <c r="AQ123" s="9" t="s">
        <v>99</v>
      </c>
      <c r="AR123" s="9"/>
      <c r="AS123" s="9"/>
      <c r="AT123" s="9"/>
      <c r="AU123" s="9" t="s">
        <v>102</v>
      </c>
      <c r="AV123" s="9" t="s">
        <v>102</v>
      </c>
      <c r="AW123" s="11"/>
      <c r="AX123" s="12"/>
      <c r="AY123" s="12"/>
      <c r="AZ123" s="12"/>
      <c r="BA123" s="12"/>
      <c r="BB123" s="8"/>
      <c r="BC123" s="13"/>
      <c r="BD123" s="13"/>
      <c r="BE123" s="13"/>
      <c r="BF123" s="13"/>
      <c r="BG123" s="9"/>
      <c r="BH123" s="9"/>
      <c r="BI123" s="9" t="s">
        <v>104</v>
      </c>
      <c r="BJ123" s="14">
        <v>45638.600728999998</v>
      </c>
      <c r="BK123" s="113"/>
      <c r="BL123" s="113" t="s">
        <v>483</v>
      </c>
      <c r="BM123" s="113" t="s">
        <v>626</v>
      </c>
      <c r="BN123" s="113" t="s">
        <v>627</v>
      </c>
      <c r="BO123" s="113" t="s">
        <v>108</v>
      </c>
      <c r="BP123" s="113"/>
      <c r="BQ123" s="113"/>
      <c r="BR123" s="113" t="s">
        <v>109</v>
      </c>
      <c r="BS123" s="113" t="s">
        <v>92</v>
      </c>
      <c r="BT123" s="113" t="s">
        <v>109</v>
      </c>
      <c r="BU123" s="113"/>
      <c r="BV123" s="113" t="s">
        <v>628</v>
      </c>
      <c r="BW123" s="113" t="s">
        <v>628</v>
      </c>
      <c r="BX123" s="113" t="s">
        <v>629</v>
      </c>
      <c r="BY123" s="113" t="s">
        <v>154</v>
      </c>
      <c r="BZ123" s="113"/>
      <c r="CA123" s="113" t="s">
        <v>628</v>
      </c>
      <c r="CB123" s="113"/>
      <c r="CC123" s="113"/>
      <c r="CD123" s="113" t="s">
        <v>102</v>
      </c>
      <c r="CE123" s="113" t="s">
        <v>102</v>
      </c>
      <c r="CF123" s="113" t="s">
        <v>102</v>
      </c>
      <c r="CG123" s="113" t="s">
        <v>102</v>
      </c>
      <c r="CH123" s="5"/>
      <c r="CI123" s="5"/>
      <c r="CJ123" s="5"/>
      <c r="CK123" s="5"/>
      <c r="CL123" s="5">
        <v>44845</v>
      </c>
      <c r="CM123" s="114" t="s">
        <v>113</v>
      </c>
      <c r="CN123" s="19">
        <v>1</v>
      </c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9" t="s">
        <v>5886</v>
      </c>
      <c r="CZ123" s="15"/>
      <c r="DA123" s="121">
        <v>45962</v>
      </c>
      <c r="DB123" s="121">
        <v>46327</v>
      </c>
      <c r="DC123" s="121"/>
    </row>
    <row r="124" spans="1:107" customFormat="1" hidden="1" x14ac:dyDescent="0.25">
      <c r="A124" s="4">
        <v>123</v>
      </c>
      <c r="B124" s="9" t="s">
        <v>630</v>
      </c>
      <c r="C124" s="9" t="s">
        <v>488</v>
      </c>
      <c r="D124" s="113" t="s">
        <v>91</v>
      </c>
      <c r="E124" s="9" t="s">
        <v>92</v>
      </c>
      <c r="F124" s="9" t="s">
        <v>93</v>
      </c>
      <c r="G124" s="9" t="s">
        <v>94</v>
      </c>
      <c r="H124" s="9" t="s">
        <v>95</v>
      </c>
      <c r="I124" s="9" t="s">
        <v>96</v>
      </c>
      <c r="J124" s="9" t="s">
        <v>91</v>
      </c>
      <c r="K124" s="9" t="s">
        <v>489</v>
      </c>
      <c r="L124" s="9" t="s">
        <v>489</v>
      </c>
      <c r="M124" s="9" t="s">
        <v>98</v>
      </c>
      <c r="N124" s="9" t="s">
        <v>99</v>
      </c>
      <c r="O124" s="9" t="s">
        <v>100</v>
      </c>
      <c r="P124" s="9" t="s">
        <v>631</v>
      </c>
      <c r="Q124" s="10" t="s">
        <v>102</v>
      </c>
      <c r="R124" s="34"/>
      <c r="S124" s="10">
        <v>0</v>
      </c>
      <c r="T124" s="9" t="s">
        <v>103</v>
      </c>
      <c r="U124" s="7">
        <v>18920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8"/>
      <c r="AG124" s="6">
        <v>2</v>
      </c>
      <c r="AH124" s="9">
        <v>1</v>
      </c>
      <c r="AI124" s="9"/>
      <c r="AJ124" s="9"/>
      <c r="AK124" s="9"/>
      <c r="AL124" s="113"/>
      <c r="AM124" s="9"/>
      <c r="AN124" s="9"/>
      <c r="AO124" s="9"/>
      <c r="AP124" s="9"/>
      <c r="AQ124" s="9" t="s">
        <v>99</v>
      </c>
      <c r="AR124" s="9"/>
      <c r="AS124" s="9"/>
      <c r="AT124" s="9"/>
      <c r="AU124" s="9" t="s">
        <v>102</v>
      </c>
      <c r="AV124" s="9" t="s">
        <v>102</v>
      </c>
      <c r="AW124" s="11"/>
      <c r="AX124" s="12"/>
      <c r="AY124" s="12"/>
      <c r="AZ124" s="12"/>
      <c r="BA124" s="12"/>
      <c r="BB124" s="8"/>
      <c r="BC124" s="13"/>
      <c r="BD124" s="13"/>
      <c r="BE124" s="13"/>
      <c r="BF124" s="13"/>
      <c r="BG124" s="9"/>
      <c r="BH124" s="9"/>
      <c r="BI124" s="9" t="s">
        <v>104</v>
      </c>
      <c r="BJ124" s="14">
        <v>45638.600728999998</v>
      </c>
      <c r="BK124" s="113"/>
      <c r="BL124" s="113" t="s">
        <v>632</v>
      </c>
      <c r="BM124" s="113" t="s">
        <v>633</v>
      </c>
      <c r="BN124" s="113" t="s">
        <v>634</v>
      </c>
      <c r="BO124" s="113" t="s">
        <v>108</v>
      </c>
      <c r="BP124" s="113"/>
      <c r="BQ124" s="113"/>
      <c r="BR124" s="113" t="s">
        <v>109</v>
      </c>
      <c r="BS124" s="113" t="s">
        <v>92</v>
      </c>
      <c r="BT124" s="113" t="s">
        <v>109</v>
      </c>
      <c r="BU124" s="113"/>
      <c r="BV124" s="113" t="s">
        <v>635</v>
      </c>
      <c r="BW124" s="113" t="s">
        <v>635</v>
      </c>
      <c r="BX124" s="113" t="s">
        <v>636</v>
      </c>
      <c r="BY124" s="113" t="s">
        <v>154</v>
      </c>
      <c r="BZ124" s="113"/>
      <c r="CA124" s="113" t="s">
        <v>635</v>
      </c>
      <c r="CB124" s="113"/>
      <c r="CC124" s="113"/>
      <c r="CD124" s="113" t="s">
        <v>102</v>
      </c>
      <c r="CE124" s="113" t="s">
        <v>102</v>
      </c>
      <c r="CF124" s="113" t="s">
        <v>102</v>
      </c>
      <c r="CG124" s="113" t="s">
        <v>102</v>
      </c>
      <c r="CH124" s="5"/>
      <c r="CI124" s="5"/>
      <c r="CJ124" s="5"/>
      <c r="CK124" s="5"/>
      <c r="CL124" s="5">
        <v>44943</v>
      </c>
      <c r="CM124" s="114" t="s">
        <v>113</v>
      </c>
      <c r="CN124" s="19">
        <v>1</v>
      </c>
      <c r="CO124" s="15"/>
      <c r="CP124" s="15"/>
      <c r="CQ124" s="19" t="s">
        <v>5886</v>
      </c>
      <c r="CR124" s="15"/>
      <c r="CS124" s="15"/>
      <c r="CT124" s="15"/>
      <c r="CU124" s="15"/>
      <c r="CV124" s="15"/>
      <c r="CW124" s="15"/>
      <c r="CX124" s="15"/>
      <c r="CY124" s="19"/>
      <c r="CZ124" s="15"/>
      <c r="DA124" s="121">
        <v>45717</v>
      </c>
      <c r="DB124" s="121">
        <v>46082</v>
      </c>
      <c r="DC124" s="121"/>
    </row>
    <row r="125" spans="1:107" customFormat="1" hidden="1" x14ac:dyDescent="0.25">
      <c r="A125" s="4">
        <v>124</v>
      </c>
      <c r="B125" s="9" t="s">
        <v>637</v>
      </c>
      <c r="C125" s="9" t="s">
        <v>488</v>
      </c>
      <c r="D125" s="113" t="s">
        <v>91</v>
      </c>
      <c r="E125" s="9" t="s">
        <v>92</v>
      </c>
      <c r="F125" s="9" t="s">
        <v>93</v>
      </c>
      <c r="G125" s="9" t="s">
        <v>94</v>
      </c>
      <c r="H125" s="9" t="s">
        <v>95</v>
      </c>
      <c r="I125" s="9" t="s">
        <v>96</v>
      </c>
      <c r="J125" s="9" t="s">
        <v>91</v>
      </c>
      <c r="K125" s="9" t="s">
        <v>97</v>
      </c>
      <c r="L125" s="9" t="s">
        <v>97</v>
      </c>
      <c r="M125" s="9" t="s">
        <v>98</v>
      </c>
      <c r="N125" s="9" t="s">
        <v>99</v>
      </c>
      <c r="O125" s="9" t="s">
        <v>100</v>
      </c>
      <c r="P125" s="9" t="s">
        <v>638</v>
      </c>
      <c r="Q125" s="10" t="s">
        <v>102</v>
      </c>
      <c r="R125" s="34"/>
      <c r="S125" s="10">
        <v>0</v>
      </c>
      <c r="T125" s="9" t="s">
        <v>103</v>
      </c>
      <c r="U125" s="7">
        <v>140000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8"/>
      <c r="AG125" s="6">
        <v>2</v>
      </c>
      <c r="AH125" s="9">
        <v>1</v>
      </c>
      <c r="AI125" s="9"/>
      <c r="AJ125" s="9"/>
      <c r="AK125" s="9"/>
      <c r="AL125" s="113"/>
      <c r="AM125" s="9"/>
      <c r="AN125" s="9"/>
      <c r="AO125" s="9"/>
      <c r="AP125" s="9"/>
      <c r="AQ125" s="9" t="s">
        <v>99</v>
      </c>
      <c r="AR125" s="9"/>
      <c r="AS125" s="9"/>
      <c r="AT125" s="9"/>
      <c r="AU125" s="9" t="s">
        <v>102</v>
      </c>
      <c r="AV125" s="9" t="s">
        <v>102</v>
      </c>
      <c r="AW125" s="11"/>
      <c r="AX125" s="12"/>
      <c r="AY125" s="12"/>
      <c r="AZ125" s="12"/>
      <c r="BA125" s="12"/>
      <c r="BB125" s="8"/>
      <c r="BC125" s="13"/>
      <c r="BD125" s="13"/>
      <c r="BE125" s="13"/>
      <c r="BF125" s="13"/>
      <c r="BG125" s="9"/>
      <c r="BH125" s="9"/>
      <c r="BI125" s="9" t="s">
        <v>104</v>
      </c>
      <c r="BJ125" s="14">
        <v>45638.600728999998</v>
      </c>
      <c r="BK125" s="113"/>
      <c r="BL125" s="113" t="s">
        <v>639</v>
      </c>
      <c r="BM125" s="113" t="s">
        <v>640</v>
      </c>
      <c r="BN125" s="113" t="s">
        <v>641</v>
      </c>
      <c r="BO125" s="113" t="s">
        <v>108</v>
      </c>
      <c r="BP125" s="113"/>
      <c r="BQ125" s="113"/>
      <c r="BR125" s="113" t="s">
        <v>109</v>
      </c>
      <c r="BS125" s="113" t="s">
        <v>92</v>
      </c>
      <c r="BT125" s="113" t="s">
        <v>109</v>
      </c>
      <c r="BU125" s="113"/>
      <c r="BV125" s="113" t="s">
        <v>117</v>
      </c>
      <c r="BW125" s="113" t="s">
        <v>118</v>
      </c>
      <c r="BX125" s="113" t="s">
        <v>642</v>
      </c>
      <c r="BY125" s="113" t="s">
        <v>643</v>
      </c>
      <c r="BZ125" s="113"/>
      <c r="CA125" s="113" t="s">
        <v>112</v>
      </c>
      <c r="CB125" s="113"/>
      <c r="CC125" s="113"/>
      <c r="CD125" s="113" t="s">
        <v>102</v>
      </c>
      <c r="CE125" s="113" t="s">
        <v>102</v>
      </c>
      <c r="CF125" s="113" t="s">
        <v>102</v>
      </c>
      <c r="CG125" s="113" t="s">
        <v>102</v>
      </c>
      <c r="CH125" s="5"/>
      <c r="CI125" s="5"/>
      <c r="CJ125" s="5"/>
      <c r="CK125" s="5"/>
      <c r="CL125" s="5">
        <v>45013</v>
      </c>
      <c r="CM125" s="114" t="s">
        <v>113</v>
      </c>
      <c r="CN125" s="19">
        <v>2</v>
      </c>
      <c r="CO125" s="19"/>
      <c r="CP125" s="15"/>
      <c r="CQ125" s="19" t="s">
        <v>5886</v>
      </c>
      <c r="CR125" s="15"/>
      <c r="CS125" s="15"/>
      <c r="CT125" s="15"/>
      <c r="CU125" s="15"/>
      <c r="CV125" s="15"/>
      <c r="CW125" s="19" t="s">
        <v>5886</v>
      </c>
      <c r="CX125" s="15"/>
      <c r="CY125" s="19"/>
      <c r="CZ125" s="15"/>
      <c r="DA125" s="121">
        <v>45901</v>
      </c>
      <c r="DB125" s="121">
        <v>46082</v>
      </c>
      <c r="DC125" s="121"/>
    </row>
    <row r="126" spans="1:107" customFormat="1" hidden="1" x14ac:dyDescent="0.25">
      <c r="A126" s="4">
        <v>125</v>
      </c>
      <c r="B126" s="9" t="s">
        <v>644</v>
      </c>
      <c r="C126" s="9" t="s">
        <v>645</v>
      </c>
      <c r="D126" s="113" t="s">
        <v>91</v>
      </c>
      <c r="E126" s="9" t="s">
        <v>92</v>
      </c>
      <c r="F126" s="9" t="s">
        <v>93</v>
      </c>
      <c r="G126" s="9" t="s">
        <v>94</v>
      </c>
      <c r="H126" s="9" t="s">
        <v>95</v>
      </c>
      <c r="I126" s="9" t="s">
        <v>96</v>
      </c>
      <c r="J126" s="9" t="s">
        <v>91</v>
      </c>
      <c r="K126" s="9" t="s">
        <v>97</v>
      </c>
      <c r="L126" s="9" t="s">
        <v>97</v>
      </c>
      <c r="M126" s="9" t="s">
        <v>98</v>
      </c>
      <c r="N126" s="9" t="s">
        <v>99</v>
      </c>
      <c r="O126" s="9" t="s">
        <v>100</v>
      </c>
      <c r="P126" s="9" t="s">
        <v>646</v>
      </c>
      <c r="Q126" s="10" t="s">
        <v>102</v>
      </c>
      <c r="R126" s="34"/>
      <c r="S126" s="10">
        <v>0</v>
      </c>
      <c r="T126" s="9" t="s">
        <v>103</v>
      </c>
      <c r="U126" s="7">
        <v>140000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8"/>
      <c r="AG126" s="6">
        <v>2</v>
      </c>
      <c r="AH126" s="9">
        <v>1</v>
      </c>
      <c r="AI126" s="9"/>
      <c r="AJ126" s="9"/>
      <c r="AK126" s="9"/>
      <c r="AL126" s="113"/>
      <c r="AM126" s="9"/>
      <c r="AN126" s="9"/>
      <c r="AO126" s="9"/>
      <c r="AP126" s="9"/>
      <c r="AQ126" s="9" t="s">
        <v>99</v>
      </c>
      <c r="AR126" s="9"/>
      <c r="AS126" s="9"/>
      <c r="AT126" s="9"/>
      <c r="AU126" s="9" t="s">
        <v>102</v>
      </c>
      <c r="AV126" s="9" t="s">
        <v>102</v>
      </c>
      <c r="AW126" s="11"/>
      <c r="AX126" s="12"/>
      <c r="AY126" s="12"/>
      <c r="AZ126" s="12"/>
      <c r="BA126" s="12"/>
      <c r="BB126" s="8"/>
      <c r="BC126" s="13"/>
      <c r="BD126" s="13"/>
      <c r="BE126" s="13"/>
      <c r="BF126" s="13"/>
      <c r="BG126" s="9"/>
      <c r="BH126" s="9"/>
      <c r="BI126" s="9" t="s">
        <v>104</v>
      </c>
      <c r="BJ126" s="14">
        <v>45638.600728999998</v>
      </c>
      <c r="BK126" s="113"/>
      <c r="BL126" s="113" t="s">
        <v>639</v>
      </c>
      <c r="BM126" s="113" t="s">
        <v>640</v>
      </c>
      <c r="BN126" s="113" t="s">
        <v>647</v>
      </c>
      <c r="BO126" s="113" t="s">
        <v>108</v>
      </c>
      <c r="BP126" s="113"/>
      <c r="BQ126" s="113"/>
      <c r="BR126" s="113" t="s">
        <v>109</v>
      </c>
      <c r="BS126" s="113" t="s">
        <v>92</v>
      </c>
      <c r="BT126" s="113" t="s">
        <v>109</v>
      </c>
      <c r="BU126" s="113"/>
      <c r="BV126" s="113" t="s">
        <v>117</v>
      </c>
      <c r="BW126" s="113" t="s">
        <v>118</v>
      </c>
      <c r="BX126" s="113" t="s">
        <v>642</v>
      </c>
      <c r="BY126" s="113" t="s">
        <v>643</v>
      </c>
      <c r="BZ126" s="113"/>
      <c r="CA126" s="113" t="s">
        <v>112</v>
      </c>
      <c r="CB126" s="113"/>
      <c r="CC126" s="113"/>
      <c r="CD126" s="113" t="s">
        <v>102</v>
      </c>
      <c r="CE126" s="113" t="s">
        <v>102</v>
      </c>
      <c r="CF126" s="113" t="s">
        <v>102</v>
      </c>
      <c r="CG126" s="113" t="s">
        <v>102</v>
      </c>
      <c r="CH126" s="5"/>
      <c r="CI126" s="5"/>
      <c r="CJ126" s="5"/>
      <c r="CK126" s="5"/>
      <c r="CL126" s="5">
        <v>45013</v>
      </c>
      <c r="CM126" s="114" t="s">
        <v>113</v>
      </c>
      <c r="CN126" s="19">
        <v>2</v>
      </c>
      <c r="CO126" s="19"/>
      <c r="CP126" s="15"/>
      <c r="CQ126" s="19" t="s">
        <v>5886</v>
      </c>
      <c r="CR126" s="15"/>
      <c r="CS126" s="15"/>
      <c r="CT126" s="15"/>
      <c r="CU126" s="15"/>
      <c r="CV126" s="15"/>
      <c r="CW126" s="19" t="s">
        <v>5886</v>
      </c>
      <c r="CX126" s="15"/>
      <c r="CY126" s="19"/>
      <c r="CZ126" s="15"/>
      <c r="DA126" s="121">
        <v>45901</v>
      </c>
      <c r="DB126" s="121">
        <v>46082</v>
      </c>
      <c r="DC126" s="121"/>
    </row>
    <row r="127" spans="1:107" customFormat="1" hidden="1" x14ac:dyDescent="0.25">
      <c r="A127" s="4">
        <v>126</v>
      </c>
      <c r="B127" s="9" t="s">
        <v>648</v>
      </c>
      <c r="C127" s="9" t="s">
        <v>649</v>
      </c>
      <c r="D127" s="113" t="s">
        <v>91</v>
      </c>
      <c r="E127" s="9" t="s">
        <v>92</v>
      </c>
      <c r="F127" s="9" t="s">
        <v>93</v>
      </c>
      <c r="G127" s="9" t="s">
        <v>94</v>
      </c>
      <c r="H127" s="9" t="s">
        <v>95</v>
      </c>
      <c r="I127" s="9" t="s">
        <v>96</v>
      </c>
      <c r="J127" s="9" t="s">
        <v>91</v>
      </c>
      <c r="K127" s="9" t="s">
        <v>97</v>
      </c>
      <c r="L127" s="9" t="s">
        <v>97</v>
      </c>
      <c r="M127" s="9" t="s">
        <v>98</v>
      </c>
      <c r="N127" s="9" t="s">
        <v>99</v>
      </c>
      <c r="O127" s="9" t="s">
        <v>100</v>
      </c>
      <c r="P127" s="9" t="s">
        <v>650</v>
      </c>
      <c r="Q127" s="10" t="s">
        <v>102</v>
      </c>
      <c r="R127" s="34"/>
      <c r="S127" s="10">
        <v>0</v>
      </c>
      <c r="T127" s="9" t="s">
        <v>103</v>
      </c>
      <c r="U127" s="7">
        <v>140000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8"/>
      <c r="AG127" s="6">
        <v>2</v>
      </c>
      <c r="AH127" s="9">
        <v>1</v>
      </c>
      <c r="AI127" s="9"/>
      <c r="AJ127" s="9"/>
      <c r="AK127" s="9"/>
      <c r="AL127" s="113"/>
      <c r="AM127" s="9"/>
      <c r="AN127" s="9"/>
      <c r="AO127" s="9"/>
      <c r="AP127" s="9"/>
      <c r="AQ127" s="9" t="s">
        <v>99</v>
      </c>
      <c r="AR127" s="9"/>
      <c r="AS127" s="9"/>
      <c r="AT127" s="9"/>
      <c r="AU127" s="9" t="s">
        <v>102</v>
      </c>
      <c r="AV127" s="9" t="s">
        <v>102</v>
      </c>
      <c r="AW127" s="11"/>
      <c r="AX127" s="12"/>
      <c r="AY127" s="12"/>
      <c r="AZ127" s="12"/>
      <c r="BA127" s="12"/>
      <c r="BB127" s="8"/>
      <c r="BC127" s="13"/>
      <c r="BD127" s="13"/>
      <c r="BE127" s="13"/>
      <c r="BF127" s="13"/>
      <c r="BG127" s="9"/>
      <c r="BH127" s="9"/>
      <c r="BI127" s="9" t="s">
        <v>104</v>
      </c>
      <c r="BJ127" s="14">
        <v>45638.600728999998</v>
      </c>
      <c r="BK127" s="113"/>
      <c r="BL127" s="113" t="s">
        <v>639</v>
      </c>
      <c r="BM127" s="113" t="s">
        <v>640</v>
      </c>
      <c r="BN127" s="113" t="s">
        <v>651</v>
      </c>
      <c r="BO127" s="113" t="s">
        <v>108</v>
      </c>
      <c r="BP127" s="113"/>
      <c r="BQ127" s="113"/>
      <c r="BR127" s="113" t="s">
        <v>109</v>
      </c>
      <c r="BS127" s="113" t="s">
        <v>92</v>
      </c>
      <c r="BT127" s="113" t="s">
        <v>109</v>
      </c>
      <c r="BU127" s="113"/>
      <c r="BV127" s="113" t="s">
        <v>117</v>
      </c>
      <c r="BW127" s="113" t="s">
        <v>118</v>
      </c>
      <c r="BX127" s="113" t="s">
        <v>642</v>
      </c>
      <c r="BY127" s="113" t="s">
        <v>643</v>
      </c>
      <c r="BZ127" s="113"/>
      <c r="CA127" s="113" t="s">
        <v>112</v>
      </c>
      <c r="CB127" s="113"/>
      <c r="CC127" s="113"/>
      <c r="CD127" s="113" t="s">
        <v>102</v>
      </c>
      <c r="CE127" s="113" t="s">
        <v>102</v>
      </c>
      <c r="CF127" s="113" t="s">
        <v>102</v>
      </c>
      <c r="CG127" s="113" t="s">
        <v>102</v>
      </c>
      <c r="CH127" s="5"/>
      <c r="CI127" s="5"/>
      <c r="CJ127" s="5"/>
      <c r="CK127" s="5"/>
      <c r="CL127" s="5">
        <v>45013</v>
      </c>
      <c r="CM127" s="114" t="s">
        <v>113</v>
      </c>
      <c r="CN127" s="19">
        <v>2</v>
      </c>
      <c r="CO127" s="19"/>
      <c r="CP127" s="15"/>
      <c r="CQ127" s="19" t="s">
        <v>5886</v>
      </c>
      <c r="CR127" s="15"/>
      <c r="CS127" s="15"/>
      <c r="CT127" s="15"/>
      <c r="CU127" s="15"/>
      <c r="CV127" s="15"/>
      <c r="CW127" s="19" t="s">
        <v>5886</v>
      </c>
      <c r="CX127" s="15"/>
      <c r="CY127" s="19"/>
      <c r="CZ127" s="15"/>
      <c r="DA127" s="121">
        <v>45901</v>
      </c>
      <c r="DB127" s="121">
        <v>46082</v>
      </c>
      <c r="DC127" s="121"/>
    </row>
    <row r="128" spans="1:107" customFormat="1" hidden="1" x14ac:dyDescent="0.25">
      <c r="A128" s="4">
        <v>127</v>
      </c>
      <c r="B128" s="9" t="s">
        <v>652</v>
      </c>
      <c r="C128" s="9" t="s">
        <v>645</v>
      </c>
      <c r="D128" s="113" t="s">
        <v>91</v>
      </c>
      <c r="E128" s="9" t="s">
        <v>92</v>
      </c>
      <c r="F128" s="9" t="s">
        <v>93</v>
      </c>
      <c r="G128" s="9" t="s">
        <v>94</v>
      </c>
      <c r="H128" s="9" t="s">
        <v>95</v>
      </c>
      <c r="I128" s="9" t="s">
        <v>96</v>
      </c>
      <c r="J128" s="9" t="s">
        <v>91</v>
      </c>
      <c r="K128" s="9" t="s">
        <v>97</v>
      </c>
      <c r="L128" s="9" t="s">
        <v>97</v>
      </c>
      <c r="M128" s="9" t="s">
        <v>98</v>
      </c>
      <c r="N128" s="9" t="s">
        <v>99</v>
      </c>
      <c r="O128" s="9" t="s">
        <v>100</v>
      </c>
      <c r="P128" s="9" t="s">
        <v>653</v>
      </c>
      <c r="Q128" s="10" t="s">
        <v>102</v>
      </c>
      <c r="R128" s="34"/>
      <c r="S128" s="10">
        <v>0</v>
      </c>
      <c r="T128" s="9" t="s">
        <v>103</v>
      </c>
      <c r="U128" s="7">
        <v>140000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8"/>
      <c r="AG128" s="6">
        <v>2</v>
      </c>
      <c r="AH128" s="9">
        <v>1</v>
      </c>
      <c r="AI128" s="9"/>
      <c r="AJ128" s="9"/>
      <c r="AK128" s="9"/>
      <c r="AL128" s="113"/>
      <c r="AM128" s="9"/>
      <c r="AN128" s="9"/>
      <c r="AO128" s="9"/>
      <c r="AP128" s="9"/>
      <c r="AQ128" s="9" t="s">
        <v>99</v>
      </c>
      <c r="AR128" s="9"/>
      <c r="AS128" s="9"/>
      <c r="AT128" s="9"/>
      <c r="AU128" s="9" t="s">
        <v>102</v>
      </c>
      <c r="AV128" s="9" t="s">
        <v>102</v>
      </c>
      <c r="AW128" s="11"/>
      <c r="AX128" s="12"/>
      <c r="AY128" s="12"/>
      <c r="AZ128" s="12"/>
      <c r="BA128" s="12"/>
      <c r="BB128" s="8"/>
      <c r="BC128" s="13"/>
      <c r="BD128" s="13"/>
      <c r="BE128" s="13"/>
      <c r="BF128" s="13"/>
      <c r="BG128" s="9"/>
      <c r="BH128" s="9"/>
      <c r="BI128" s="9" t="s">
        <v>104</v>
      </c>
      <c r="BJ128" s="14">
        <v>45638.600728999998</v>
      </c>
      <c r="BK128" s="113"/>
      <c r="BL128" s="113" t="s">
        <v>639</v>
      </c>
      <c r="BM128" s="113" t="s">
        <v>640</v>
      </c>
      <c r="BN128" s="113" t="s">
        <v>654</v>
      </c>
      <c r="BO128" s="113" t="s">
        <v>108</v>
      </c>
      <c r="BP128" s="113"/>
      <c r="BQ128" s="113"/>
      <c r="BR128" s="113" t="s">
        <v>109</v>
      </c>
      <c r="BS128" s="113" t="s">
        <v>92</v>
      </c>
      <c r="BT128" s="113" t="s">
        <v>109</v>
      </c>
      <c r="BU128" s="113"/>
      <c r="BV128" s="113" t="s">
        <v>117</v>
      </c>
      <c r="BW128" s="113" t="s">
        <v>118</v>
      </c>
      <c r="BX128" s="113" t="s">
        <v>642</v>
      </c>
      <c r="BY128" s="113" t="s">
        <v>643</v>
      </c>
      <c r="BZ128" s="113"/>
      <c r="CA128" s="113" t="s">
        <v>112</v>
      </c>
      <c r="CB128" s="113"/>
      <c r="CC128" s="113"/>
      <c r="CD128" s="113" t="s">
        <v>102</v>
      </c>
      <c r="CE128" s="113" t="s">
        <v>102</v>
      </c>
      <c r="CF128" s="113" t="s">
        <v>102</v>
      </c>
      <c r="CG128" s="113" t="s">
        <v>102</v>
      </c>
      <c r="CH128" s="5"/>
      <c r="CI128" s="5"/>
      <c r="CJ128" s="5"/>
      <c r="CK128" s="5"/>
      <c r="CL128" s="5">
        <v>45013</v>
      </c>
      <c r="CM128" s="114" t="s">
        <v>113</v>
      </c>
      <c r="CN128" s="19">
        <v>2</v>
      </c>
      <c r="CO128" s="19"/>
      <c r="CP128" s="15"/>
      <c r="CQ128" s="19" t="s">
        <v>5886</v>
      </c>
      <c r="CR128" s="15"/>
      <c r="CS128" s="15"/>
      <c r="CT128" s="15"/>
      <c r="CU128" s="15"/>
      <c r="CV128" s="15"/>
      <c r="CW128" s="19" t="s">
        <v>5886</v>
      </c>
      <c r="CX128" s="15"/>
      <c r="CY128" s="19"/>
      <c r="CZ128" s="15"/>
      <c r="DA128" s="121">
        <v>45901</v>
      </c>
      <c r="DB128" s="121">
        <v>46082</v>
      </c>
      <c r="DC128" s="121"/>
    </row>
    <row r="129" spans="1:165" hidden="1" x14ac:dyDescent="0.25">
      <c r="A129" s="4">
        <v>128</v>
      </c>
      <c r="B129" s="9" t="s">
        <v>655</v>
      </c>
      <c r="C129" s="9" t="s">
        <v>577</v>
      </c>
      <c r="D129" s="113" t="s">
        <v>91</v>
      </c>
      <c r="E129" s="9" t="s">
        <v>92</v>
      </c>
      <c r="F129" s="9" t="s">
        <v>93</v>
      </c>
      <c r="G129" s="9" t="s">
        <v>94</v>
      </c>
      <c r="H129" s="9" t="s">
        <v>95</v>
      </c>
      <c r="I129" s="9" t="s">
        <v>96</v>
      </c>
      <c r="J129" s="9" t="s">
        <v>91</v>
      </c>
      <c r="K129" s="9" t="s">
        <v>97</v>
      </c>
      <c r="L129" s="9" t="s">
        <v>97</v>
      </c>
      <c r="M129" s="9" t="s">
        <v>98</v>
      </c>
      <c r="N129" s="9" t="s">
        <v>99</v>
      </c>
      <c r="O129" s="9" t="s">
        <v>100</v>
      </c>
      <c r="P129" s="9" t="s">
        <v>656</v>
      </c>
      <c r="Q129" s="10" t="s">
        <v>102</v>
      </c>
      <c r="R129" s="34"/>
      <c r="S129" s="10">
        <v>0</v>
      </c>
      <c r="T129" s="9" t="s">
        <v>103</v>
      </c>
      <c r="U129" s="7">
        <v>140000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8"/>
      <c r="AG129" s="6">
        <v>2</v>
      </c>
      <c r="AH129" s="9">
        <v>1</v>
      </c>
      <c r="AI129" s="9"/>
      <c r="AJ129" s="9"/>
      <c r="AK129" s="9"/>
      <c r="AL129" s="113"/>
      <c r="AM129" s="9"/>
      <c r="AN129" s="9"/>
      <c r="AO129" s="9"/>
      <c r="AP129" s="9"/>
      <c r="AQ129" s="9" t="s">
        <v>99</v>
      </c>
      <c r="AR129" s="9"/>
      <c r="AS129" s="9"/>
      <c r="AT129" s="9"/>
      <c r="AU129" s="9" t="s">
        <v>102</v>
      </c>
      <c r="AV129" s="9" t="s">
        <v>102</v>
      </c>
      <c r="AW129" s="11"/>
      <c r="AX129" s="12"/>
      <c r="AY129" s="12"/>
      <c r="AZ129" s="12"/>
      <c r="BA129" s="12"/>
      <c r="BB129" s="8"/>
      <c r="BC129" s="13"/>
      <c r="BD129" s="13"/>
      <c r="BE129" s="13"/>
      <c r="BF129" s="13"/>
      <c r="BG129" s="9"/>
      <c r="BH129" s="9"/>
      <c r="BI129" s="9" t="s">
        <v>104</v>
      </c>
      <c r="BJ129" s="14">
        <v>45638.600728999998</v>
      </c>
      <c r="BK129" s="113"/>
      <c r="BL129" s="113" t="s">
        <v>639</v>
      </c>
      <c r="BM129" s="113" t="s">
        <v>640</v>
      </c>
      <c r="BN129" s="113" t="s">
        <v>657</v>
      </c>
      <c r="BO129" s="113" t="s">
        <v>108</v>
      </c>
      <c r="BP129" s="113"/>
      <c r="BQ129" s="113"/>
      <c r="BR129" s="113" t="s">
        <v>109</v>
      </c>
      <c r="BS129" s="113" t="s">
        <v>92</v>
      </c>
      <c r="BT129" s="113" t="s">
        <v>109</v>
      </c>
      <c r="BU129" s="113"/>
      <c r="BV129" s="113" t="s">
        <v>117</v>
      </c>
      <c r="BW129" s="113" t="s">
        <v>118</v>
      </c>
      <c r="BX129" s="113" t="s">
        <v>642</v>
      </c>
      <c r="BY129" s="113" t="s">
        <v>643</v>
      </c>
      <c r="BZ129" s="113"/>
      <c r="CA129" s="113" t="s">
        <v>112</v>
      </c>
      <c r="CB129" s="113"/>
      <c r="CC129" s="113"/>
      <c r="CD129" s="113" t="s">
        <v>102</v>
      </c>
      <c r="CE129" s="113" t="s">
        <v>102</v>
      </c>
      <c r="CF129" s="113" t="s">
        <v>102</v>
      </c>
      <c r="CG129" s="113" t="s">
        <v>102</v>
      </c>
      <c r="CH129" s="5"/>
      <c r="CI129" s="5"/>
      <c r="CJ129" s="5"/>
      <c r="CK129" s="5"/>
      <c r="CL129" s="5">
        <v>45013</v>
      </c>
      <c r="CM129" s="114" t="s">
        <v>113</v>
      </c>
      <c r="CN129" s="19">
        <v>2</v>
      </c>
      <c r="CO129" s="19"/>
      <c r="CP129" s="15"/>
      <c r="CQ129" s="19" t="s">
        <v>5886</v>
      </c>
      <c r="CR129" s="15"/>
      <c r="CS129" s="15"/>
      <c r="CT129" s="15"/>
      <c r="CU129" s="15"/>
      <c r="CV129" s="15"/>
      <c r="CW129" s="19" t="s">
        <v>5886</v>
      </c>
      <c r="CX129" s="15"/>
      <c r="CY129" s="19"/>
      <c r="CZ129" s="15"/>
      <c r="DA129" s="121">
        <v>45901</v>
      </c>
      <c r="DB129" s="121">
        <v>46082</v>
      </c>
      <c r="DC129" s="121"/>
      <c r="DD129"/>
    </row>
    <row r="130" spans="1:165" hidden="1" x14ac:dyDescent="0.25">
      <c r="A130" s="4">
        <v>129</v>
      </c>
      <c r="B130" s="9" t="s">
        <v>658</v>
      </c>
      <c r="C130" s="9" t="s">
        <v>577</v>
      </c>
      <c r="D130" s="113" t="s">
        <v>91</v>
      </c>
      <c r="E130" s="9" t="s">
        <v>92</v>
      </c>
      <c r="F130" s="9" t="s">
        <v>93</v>
      </c>
      <c r="G130" s="9" t="s">
        <v>94</v>
      </c>
      <c r="H130" s="9" t="s">
        <v>95</v>
      </c>
      <c r="I130" s="9" t="s">
        <v>96</v>
      </c>
      <c r="J130" s="9" t="s">
        <v>91</v>
      </c>
      <c r="K130" s="9" t="s">
        <v>204</v>
      </c>
      <c r="L130" s="9" t="s">
        <v>204</v>
      </c>
      <c r="M130" s="9" t="s">
        <v>98</v>
      </c>
      <c r="N130" s="9" t="s">
        <v>99</v>
      </c>
      <c r="O130" s="9" t="s">
        <v>100</v>
      </c>
      <c r="P130" s="9" t="s">
        <v>659</v>
      </c>
      <c r="Q130" s="10" t="s">
        <v>102</v>
      </c>
      <c r="R130" s="34"/>
      <c r="S130" s="10">
        <v>0</v>
      </c>
      <c r="T130" s="9" t="s">
        <v>103</v>
      </c>
      <c r="U130" s="7">
        <v>42120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8">
        <v>45779</v>
      </c>
      <c r="AG130" s="6">
        <v>2</v>
      </c>
      <c r="AH130" s="9">
        <v>1</v>
      </c>
      <c r="AI130" s="9"/>
      <c r="AJ130" s="9"/>
      <c r="AK130" s="9"/>
      <c r="AL130" s="113"/>
      <c r="AM130" s="9"/>
      <c r="AN130" s="9"/>
      <c r="AO130" s="9"/>
      <c r="AP130" s="9"/>
      <c r="AQ130" s="9" t="s">
        <v>99</v>
      </c>
      <c r="AR130" s="9"/>
      <c r="AS130" s="9"/>
      <c r="AT130" s="9"/>
      <c r="AU130" s="9" t="s">
        <v>102</v>
      </c>
      <c r="AV130" s="9" t="s">
        <v>102</v>
      </c>
      <c r="AW130" s="11"/>
      <c r="AX130" s="12"/>
      <c r="AY130" s="12"/>
      <c r="AZ130" s="12"/>
      <c r="BA130" s="12"/>
      <c r="BB130" s="8"/>
      <c r="BC130" s="13"/>
      <c r="BD130" s="13"/>
      <c r="BE130" s="13"/>
      <c r="BF130" s="13"/>
      <c r="BG130" s="9"/>
      <c r="BH130" s="9"/>
      <c r="BI130" s="9" t="s">
        <v>104</v>
      </c>
      <c r="BJ130" s="14">
        <v>45638.600728999998</v>
      </c>
      <c r="BK130" s="113"/>
      <c r="BL130" s="113" t="s">
        <v>206</v>
      </c>
      <c r="BM130" s="113" t="s">
        <v>660</v>
      </c>
      <c r="BN130" s="113" t="s">
        <v>661</v>
      </c>
      <c r="BO130" s="113" t="s">
        <v>108</v>
      </c>
      <c r="BP130" s="113"/>
      <c r="BQ130" s="113"/>
      <c r="BR130" s="113" t="s">
        <v>109</v>
      </c>
      <c r="BS130" s="113" t="s">
        <v>92</v>
      </c>
      <c r="BT130" s="113" t="s">
        <v>109</v>
      </c>
      <c r="BU130" s="113"/>
      <c r="BV130" s="113" t="s">
        <v>662</v>
      </c>
      <c r="BW130" s="113" t="s">
        <v>662</v>
      </c>
      <c r="BX130" s="113" t="s">
        <v>663</v>
      </c>
      <c r="BY130" s="113" t="s">
        <v>154</v>
      </c>
      <c r="BZ130" s="113"/>
      <c r="CA130" s="113" t="s">
        <v>662</v>
      </c>
      <c r="CB130" s="113"/>
      <c r="CC130" s="113"/>
      <c r="CD130" s="113" t="s">
        <v>102</v>
      </c>
      <c r="CE130" s="113" t="s">
        <v>102</v>
      </c>
      <c r="CF130" s="113" t="s">
        <v>102</v>
      </c>
      <c r="CG130" s="113" t="s">
        <v>102</v>
      </c>
      <c r="CH130" s="5"/>
      <c r="CI130" s="5"/>
      <c r="CJ130" s="5"/>
      <c r="CK130" s="5"/>
      <c r="CL130" s="5">
        <v>44990</v>
      </c>
      <c r="CM130" s="114" t="s">
        <v>113</v>
      </c>
      <c r="CN130" s="19">
        <v>2</v>
      </c>
      <c r="CO130" s="19"/>
      <c r="CP130" s="15"/>
      <c r="CQ130" s="19"/>
      <c r="CR130" s="15"/>
      <c r="CS130" s="19" t="s">
        <v>5886</v>
      </c>
      <c r="CT130" s="15"/>
      <c r="CU130" s="15"/>
      <c r="CV130" s="15"/>
      <c r="CW130" s="19"/>
      <c r="CX130" s="15"/>
      <c r="CY130" s="19" t="s">
        <v>5886</v>
      </c>
      <c r="CZ130" s="15"/>
      <c r="DA130" s="121">
        <v>45962</v>
      </c>
      <c r="DB130" s="121">
        <v>46143</v>
      </c>
      <c r="DC130" s="121"/>
      <c r="DD130"/>
    </row>
    <row r="131" spans="1:165" hidden="1" x14ac:dyDescent="0.25">
      <c r="A131" s="4">
        <v>130</v>
      </c>
      <c r="B131" s="113" t="s">
        <v>664</v>
      </c>
      <c r="C131" s="113" t="s">
        <v>495</v>
      </c>
      <c r="D131" s="113" t="s">
        <v>91</v>
      </c>
      <c r="E131" s="113" t="s">
        <v>92</v>
      </c>
      <c r="F131" s="113" t="s">
        <v>93</v>
      </c>
      <c r="G131" s="113" t="s">
        <v>94</v>
      </c>
      <c r="H131" s="113" t="s">
        <v>158</v>
      </c>
      <c r="I131" s="113" t="s">
        <v>96</v>
      </c>
      <c r="J131" s="113" t="s">
        <v>91</v>
      </c>
      <c r="K131" s="113" t="s">
        <v>496</v>
      </c>
      <c r="L131" s="113" t="s">
        <v>496</v>
      </c>
      <c r="M131" s="113" t="s">
        <v>98</v>
      </c>
      <c r="N131" s="113" t="s">
        <v>99</v>
      </c>
      <c r="O131" s="113" t="s">
        <v>100</v>
      </c>
      <c r="P131" s="113" t="s">
        <v>665</v>
      </c>
      <c r="Q131" s="4" t="s">
        <v>102</v>
      </c>
      <c r="R131" s="32"/>
      <c r="S131" s="4">
        <v>0</v>
      </c>
      <c r="T131" s="113" t="s">
        <v>103</v>
      </c>
      <c r="U131" s="152">
        <v>850</v>
      </c>
      <c r="V131" s="152">
        <v>0</v>
      </c>
      <c r="W131" s="152">
        <v>0</v>
      </c>
      <c r="X131" s="152">
        <v>0</v>
      </c>
      <c r="Y131" s="152">
        <v>0</v>
      </c>
      <c r="Z131" s="152">
        <v>0</v>
      </c>
      <c r="AA131" s="152">
        <v>0</v>
      </c>
      <c r="AB131" s="152">
        <v>0</v>
      </c>
      <c r="AC131" s="152">
        <v>0</v>
      </c>
      <c r="AD131" s="152">
        <v>0</v>
      </c>
      <c r="AE131" s="152">
        <v>0</v>
      </c>
      <c r="AF131" s="153">
        <v>45327</v>
      </c>
      <c r="AG131" s="6">
        <v>2</v>
      </c>
      <c r="AH131" s="113">
        <v>0</v>
      </c>
      <c r="AI131" s="113"/>
      <c r="AJ131" s="113"/>
      <c r="AK131" s="113"/>
      <c r="AL131" s="113"/>
      <c r="AM131" s="113"/>
      <c r="AN131" s="113"/>
      <c r="AO131" s="113"/>
      <c r="AP131" s="113"/>
      <c r="AQ131" s="113" t="s">
        <v>99</v>
      </c>
      <c r="AR131" s="113"/>
      <c r="AS131" s="113"/>
      <c r="AT131" s="113"/>
      <c r="AU131" s="113" t="s">
        <v>102</v>
      </c>
      <c r="AV131" s="113" t="s">
        <v>102</v>
      </c>
      <c r="AW131" s="154"/>
      <c r="AX131" s="155"/>
      <c r="AY131" s="155"/>
      <c r="AZ131" s="155"/>
      <c r="BA131" s="155"/>
      <c r="BB131" s="153"/>
      <c r="BC131" s="156"/>
      <c r="BD131" s="156"/>
      <c r="BE131" s="156"/>
      <c r="BF131" s="156"/>
      <c r="BG131" s="113"/>
      <c r="BH131" s="113"/>
      <c r="BI131" s="113" t="s">
        <v>104</v>
      </c>
      <c r="BJ131" s="5">
        <v>45638.600728999998</v>
      </c>
      <c r="BK131" s="113"/>
      <c r="BL131" s="113" t="s">
        <v>666</v>
      </c>
      <c r="BM131" s="113" t="s">
        <v>667</v>
      </c>
      <c r="BN131" s="113" t="s">
        <v>668</v>
      </c>
      <c r="BO131" s="113" t="s">
        <v>108</v>
      </c>
      <c r="BP131" s="113"/>
      <c r="BQ131" s="113"/>
      <c r="BR131" s="113" t="s">
        <v>109</v>
      </c>
      <c r="BS131" s="113" t="s">
        <v>92</v>
      </c>
      <c r="BT131" s="113" t="s">
        <v>109</v>
      </c>
      <c r="BU131" s="113"/>
      <c r="BV131" s="113" t="s">
        <v>669</v>
      </c>
      <c r="BW131" s="113" t="s">
        <v>669</v>
      </c>
      <c r="BX131" s="113" t="s">
        <v>670</v>
      </c>
      <c r="BY131" s="113" t="s">
        <v>671</v>
      </c>
      <c r="BZ131" s="113"/>
      <c r="CA131" s="113" t="s">
        <v>501</v>
      </c>
      <c r="CB131" s="113"/>
      <c r="CC131" s="113"/>
      <c r="CD131" s="113" t="s">
        <v>102</v>
      </c>
      <c r="CE131" s="113" t="s">
        <v>102</v>
      </c>
      <c r="CF131" s="113" t="s">
        <v>102</v>
      </c>
      <c r="CG131" s="113" t="s">
        <v>102</v>
      </c>
      <c r="CH131" s="5"/>
      <c r="CI131" s="5"/>
      <c r="CJ131" s="5"/>
      <c r="CK131" s="5"/>
      <c r="CL131" s="5">
        <v>44990</v>
      </c>
      <c r="CM131" s="114" t="s">
        <v>113</v>
      </c>
      <c r="CN131" s="19">
        <v>1</v>
      </c>
      <c r="CO131" s="15"/>
      <c r="CP131" s="15"/>
      <c r="CQ131" s="15"/>
      <c r="CR131" s="19"/>
      <c r="CS131" s="19"/>
      <c r="CT131" s="15"/>
      <c r="CU131" s="15"/>
      <c r="CV131" s="15"/>
      <c r="CW131" s="15"/>
      <c r="CX131" s="15"/>
      <c r="CY131" s="19" t="s">
        <v>5886</v>
      </c>
      <c r="CZ131" s="15"/>
      <c r="DA131" s="157">
        <v>45962</v>
      </c>
      <c r="DB131" s="157">
        <v>46327</v>
      </c>
      <c r="DC131" s="157"/>
      <c r="DD131" s="106"/>
      <c r="DE131" s="106"/>
      <c r="DF131" s="106"/>
      <c r="DG131" s="106"/>
      <c r="DH131" s="106"/>
      <c r="DI131" s="106"/>
      <c r="DJ131" s="106"/>
      <c r="DK131" s="106"/>
      <c r="DL131" s="106"/>
      <c r="DM131" s="106"/>
      <c r="DN131" s="106"/>
      <c r="DO131" s="106"/>
      <c r="DP131" s="106"/>
      <c r="DQ131" s="106"/>
      <c r="DR131" s="106"/>
      <c r="DS131" s="106"/>
      <c r="DT131" s="106"/>
      <c r="DU131" s="106"/>
      <c r="DV131" s="106"/>
      <c r="DW131" s="106"/>
      <c r="DX131" s="106"/>
      <c r="DY131" s="106"/>
      <c r="DZ131" s="106"/>
      <c r="EA131" s="106"/>
      <c r="EB131" s="106"/>
      <c r="EC131" s="106"/>
      <c r="ED131" s="106"/>
      <c r="EE131" s="106"/>
      <c r="EF131" s="106"/>
      <c r="EG131" s="106"/>
      <c r="EH131" s="106"/>
      <c r="EI131" s="106"/>
      <c r="EJ131" s="106"/>
      <c r="EK131" s="106"/>
      <c r="EL131" s="106"/>
      <c r="EM131" s="106"/>
      <c r="EN131" s="106"/>
      <c r="EO131" s="106"/>
      <c r="EP131" s="106"/>
      <c r="EQ131" s="106"/>
      <c r="ER131" s="106"/>
      <c r="ES131" s="106"/>
      <c r="ET131" s="106"/>
      <c r="EU131" s="106"/>
      <c r="EV131" s="106"/>
      <c r="EW131" s="106"/>
      <c r="EX131" s="106"/>
      <c r="EY131" s="106"/>
      <c r="EZ131" s="106"/>
      <c r="FA131" s="106"/>
      <c r="FB131" s="106"/>
      <c r="FC131" s="106"/>
      <c r="FD131" s="106"/>
      <c r="FE131" s="106"/>
      <c r="FF131" s="106"/>
      <c r="FG131" s="106"/>
      <c r="FH131" s="106"/>
      <c r="FI131" s="106"/>
    </row>
    <row r="132" spans="1:165" hidden="1" x14ac:dyDescent="0.25">
      <c r="A132" s="87">
        <v>131</v>
      </c>
      <c r="B132" s="92" t="s">
        <v>672</v>
      </c>
      <c r="C132" s="92" t="s">
        <v>495</v>
      </c>
      <c r="D132" s="116" t="s">
        <v>91</v>
      </c>
      <c r="E132" s="92" t="s">
        <v>92</v>
      </c>
      <c r="F132" s="92" t="s">
        <v>93</v>
      </c>
      <c r="G132" s="92" t="s">
        <v>94</v>
      </c>
      <c r="H132" s="92" t="s">
        <v>158</v>
      </c>
      <c r="I132" s="92" t="s">
        <v>96</v>
      </c>
      <c r="J132" s="92" t="s">
        <v>91</v>
      </c>
      <c r="K132" s="92" t="s">
        <v>496</v>
      </c>
      <c r="L132" s="92" t="s">
        <v>496</v>
      </c>
      <c r="M132" s="92" t="s">
        <v>98</v>
      </c>
      <c r="N132" s="92" t="s">
        <v>4970</v>
      </c>
      <c r="O132" s="92" t="s">
        <v>100</v>
      </c>
      <c r="P132" s="92" t="s">
        <v>673</v>
      </c>
      <c r="Q132" s="88" t="s">
        <v>102</v>
      </c>
      <c r="R132" s="163"/>
      <c r="S132" s="88">
        <v>0</v>
      </c>
      <c r="T132" s="92" t="s">
        <v>103</v>
      </c>
      <c r="U132" s="89">
        <v>850</v>
      </c>
      <c r="V132" s="89">
        <v>0</v>
      </c>
      <c r="W132" s="89">
        <v>0</v>
      </c>
      <c r="X132" s="89">
        <v>0</v>
      </c>
      <c r="Y132" s="89">
        <v>0</v>
      </c>
      <c r="Z132" s="89">
        <v>0</v>
      </c>
      <c r="AA132" s="89">
        <v>0</v>
      </c>
      <c r="AB132" s="89">
        <v>0</v>
      </c>
      <c r="AC132" s="89">
        <v>0</v>
      </c>
      <c r="AD132" s="89">
        <v>0</v>
      </c>
      <c r="AE132" s="89">
        <v>0</v>
      </c>
      <c r="AF132" s="90">
        <v>45327</v>
      </c>
      <c r="AG132" s="91">
        <v>2</v>
      </c>
      <c r="AH132" s="92">
        <v>0</v>
      </c>
      <c r="AI132" s="92"/>
      <c r="AJ132" s="92"/>
      <c r="AK132" s="92"/>
      <c r="AL132" s="116"/>
      <c r="AM132" s="92"/>
      <c r="AN132" s="92"/>
      <c r="AO132" s="92"/>
      <c r="AP132" s="92"/>
      <c r="AQ132" s="92" t="s">
        <v>99</v>
      </c>
      <c r="AR132" s="92"/>
      <c r="AS132" s="92"/>
      <c r="AT132" s="92"/>
      <c r="AU132" s="92" t="s">
        <v>102</v>
      </c>
      <c r="AV132" s="92" t="s">
        <v>102</v>
      </c>
      <c r="AW132" s="93"/>
      <c r="AX132" s="94"/>
      <c r="AY132" s="94"/>
      <c r="AZ132" s="94"/>
      <c r="BA132" s="94"/>
      <c r="BB132" s="90"/>
      <c r="BC132" s="95"/>
      <c r="BD132" s="95"/>
      <c r="BE132" s="95"/>
      <c r="BF132" s="95"/>
      <c r="BG132" s="92"/>
      <c r="BH132" s="92"/>
      <c r="BI132" s="92" t="s">
        <v>104</v>
      </c>
      <c r="BJ132" s="96">
        <v>45638.600728999998</v>
      </c>
      <c r="BK132" s="116"/>
      <c r="BL132" s="116" t="s">
        <v>666</v>
      </c>
      <c r="BM132" s="116" t="s">
        <v>667</v>
      </c>
      <c r="BN132" s="116" t="s">
        <v>674</v>
      </c>
      <c r="BO132" s="116" t="s">
        <v>108</v>
      </c>
      <c r="BP132" s="116"/>
      <c r="BQ132" s="116"/>
      <c r="BR132" s="116" t="s">
        <v>109</v>
      </c>
      <c r="BS132" s="116" t="s">
        <v>92</v>
      </c>
      <c r="BT132" s="116" t="s">
        <v>109</v>
      </c>
      <c r="BU132" s="116"/>
      <c r="BV132" s="116" t="s">
        <v>669</v>
      </c>
      <c r="BW132" s="116" t="s">
        <v>669</v>
      </c>
      <c r="BX132" s="116" t="s">
        <v>670</v>
      </c>
      <c r="BY132" s="116" t="s">
        <v>671</v>
      </c>
      <c r="BZ132" s="116"/>
      <c r="CA132" s="116" t="s">
        <v>501</v>
      </c>
      <c r="CB132" s="116"/>
      <c r="CC132" s="116"/>
      <c r="CD132" s="116" t="s">
        <v>102</v>
      </c>
      <c r="CE132" s="116" t="s">
        <v>102</v>
      </c>
      <c r="CF132" s="116" t="s">
        <v>102</v>
      </c>
      <c r="CG132" s="116" t="s">
        <v>102</v>
      </c>
      <c r="CH132" s="97"/>
      <c r="CI132" s="97"/>
      <c r="CJ132" s="97"/>
      <c r="CK132" s="97"/>
      <c r="CL132" s="97">
        <v>44990</v>
      </c>
      <c r="CM132" s="117" t="s">
        <v>113</v>
      </c>
      <c r="CN132" s="19">
        <v>1</v>
      </c>
      <c r="CO132" s="15"/>
      <c r="CP132" s="15"/>
      <c r="CQ132" s="15"/>
      <c r="CR132" s="19"/>
      <c r="CS132" s="19"/>
      <c r="CT132" s="15"/>
      <c r="CU132" s="15"/>
      <c r="CV132" s="15"/>
      <c r="CW132" s="15"/>
      <c r="CX132" s="15"/>
      <c r="CY132" s="19" t="s">
        <v>5886</v>
      </c>
      <c r="CZ132" s="15"/>
      <c r="DA132" s="121">
        <v>45962</v>
      </c>
      <c r="DB132" s="121">
        <v>46327</v>
      </c>
      <c r="DC132" s="121"/>
      <c r="DD132"/>
    </row>
    <row r="133" spans="1:165" hidden="1" x14ac:dyDescent="0.25">
      <c r="A133" s="4">
        <v>132</v>
      </c>
      <c r="B133" s="65" t="s">
        <v>675</v>
      </c>
      <c r="C133" s="65" t="s">
        <v>295</v>
      </c>
      <c r="D133" s="113" t="s">
        <v>91</v>
      </c>
      <c r="E133" s="65" t="s">
        <v>92</v>
      </c>
      <c r="F133" s="65" t="s">
        <v>93</v>
      </c>
      <c r="G133" s="65" t="s">
        <v>94</v>
      </c>
      <c r="H133" s="65" t="s">
        <v>95</v>
      </c>
      <c r="I133" s="65" t="s">
        <v>96</v>
      </c>
      <c r="J133" s="65" t="s">
        <v>91</v>
      </c>
      <c r="K133" s="65" t="s">
        <v>296</v>
      </c>
      <c r="L133" s="65" t="s">
        <v>296</v>
      </c>
      <c r="M133" s="65" t="s">
        <v>98</v>
      </c>
      <c r="N133" s="65" t="s">
        <v>99</v>
      </c>
      <c r="O133" s="65" t="s">
        <v>100</v>
      </c>
      <c r="P133" s="65" t="s">
        <v>676</v>
      </c>
      <c r="Q133" s="62" t="s">
        <v>102</v>
      </c>
      <c r="R133" s="32"/>
      <c r="S133" s="62">
        <v>0</v>
      </c>
      <c r="T133" s="65" t="s">
        <v>103</v>
      </c>
      <c r="U133" s="63">
        <v>4730</v>
      </c>
      <c r="V133" s="63">
        <v>0</v>
      </c>
      <c r="W133" s="63">
        <v>0</v>
      </c>
      <c r="X133" s="63">
        <v>0</v>
      </c>
      <c r="Y133" s="63">
        <v>0</v>
      </c>
      <c r="Z133" s="63">
        <v>0</v>
      </c>
      <c r="AA133" s="63">
        <v>0</v>
      </c>
      <c r="AB133" s="63">
        <v>0</v>
      </c>
      <c r="AC133" s="63">
        <v>0</v>
      </c>
      <c r="AD133" s="63">
        <v>0</v>
      </c>
      <c r="AE133" s="63">
        <v>0</v>
      </c>
      <c r="AF133" s="64">
        <v>45693</v>
      </c>
      <c r="AG133" s="6">
        <v>2</v>
      </c>
      <c r="AH133" s="65">
        <v>1</v>
      </c>
      <c r="AI133" s="65"/>
      <c r="AJ133" s="65"/>
      <c r="AK133" s="65"/>
      <c r="AL133" s="113"/>
      <c r="AM133" s="65"/>
      <c r="AN133" s="65"/>
      <c r="AO133" s="65"/>
      <c r="AP133" s="65"/>
      <c r="AQ133" s="65" t="s">
        <v>99</v>
      </c>
      <c r="AR133" s="65"/>
      <c r="AS133" s="65"/>
      <c r="AT133" s="65"/>
      <c r="AU133" s="65" t="s">
        <v>102</v>
      </c>
      <c r="AV133" s="65" t="s">
        <v>102</v>
      </c>
      <c r="AW133" s="100"/>
      <c r="AX133" s="101"/>
      <c r="AY133" s="101"/>
      <c r="AZ133" s="101"/>
      <c r="BA133" s="101"/>
      <c r="BB133" s="64"/>
      <c r="BC133" s="102"/>
      <c r="BD133" s="102"/>
      <c r="BE133" s="102"/>
      <c r="BF133" s="102"/>
      <c r="BG133" s="65"/>
      <c r="BH133" s="65"/>
      <c r="BI133" s="65" t="s">
        <v>104</v>
      </c>
      <c r="BJ133" s="103">
        <v>45638.600728999998</v>
      </c>
      <c r="BK133" s="113"/>
      <c r="BL133" s="113" t="s">
        <v>284</v>
      </c>
      <c r="BM133" s="113" t="s">
        <v>677</v>
      </c>
      <c r="BN133" s="113" t="s">
        <v>678</v>
      </c>
      <c r="BO133" s="113" t="s">
        <v>108</v>
      </c>
      <c r="BP133" s="113"/>
      <c r="BQ133" s="113"/>
      <c r="BR133" s="113" t="s">
        <v>109</v>
      </c>
      <c r="BS133" s="113" t="s">
        <v>92</v>
      </c>
      <c r="BT133" s="113" t="s">
        <v>109</v>
      </c>
      <c r="BU133" s="113"/>
      <c r="BV133" s="113" t="s">
        <v>679</v>
      </c>
      <c r="BW133" s="113" t="s">
        <v>679</v>
      </c>
      <c r="BX133" s="113" t="s">
        <v>680</v>
      </c>
      <c r="BY133" s="113" t="s">
        <v>288</v>
      </c>
      <c r="BZ133" s="113"/>
      <c r="CA133" s="113" t="s">
        <v>165</v>
      </c>
      <c r="CB133" s="113"/>
      <c r="CC133" s="113"/>
      <c r="CD133" s="113" t="s">
        <v>102</v>
      </c>
      <c r="CE133" s="113" t="s">
        <v>102</v>
      </c>
      <c r="CF133" s="113" t="s">
        <v>102</v>
      </c>
      <c r="CG133" s="113" t="s">
        <v>102</v>
      </c>
      <c r="CH133" s="5"/>
      <c r="CI133" s="5"/>
      <c r="CJ133" s="5"/>
      <c r="CK133" s="5"/>
      <c r="CL133" s="5">
        <v>44990</v>
      </c>
      <c r="CM133" s="114" t="s">
        <v>113</v>
      </c>
      <c r="CN133" s="19">
        <v>1</v>
      </c>
      <c r="CO133" s="15"/>
      <c r="CP133" s="15"/>
      <c r="CQ133" s="15"/>
      <c r="CR133" s="15"/>
      <c r="CS133" s="19" t="s">
        <v>5886</v>
      </c>
      <c r="CT133" s="15"/>
      <c r="CU133" s="15"/>
      <c r="CV133" s="15"/>
      <c r="CW133" s="15"/>
      <c r="CX133" s="15"/>
      <c r="CY133" s="19"/>
      <c r="CZ133" s="15"/>
      <c r="DA133" s="121">
        <v>45778</v>
      </c>
      <c r="DB133" s="121">
        <v>46143</v>
      </c>
      <c r="DC133" s="121"/>
      <c r="DD133"/>
    </row>
    <row r="134" spans="1:165" hidden="1" x14ac:dyDescent="0.25">
      <c r="A134" s="4">
        <v>133</v>
      </c>
      <c r="B134" s="65" t="s">
        <v>682</v>
      </c>
      <c r="C134" s="65" t="s">
        <v>295</v>
      </c>
      <c r="D134" s="113" t="s">
        <v>91</v>
      </c>
      <c r="E134" s="65" t="s">
        <v>92</v>
      </c>
      <c r="F134" s="65" t="s">
        <v>93</v>
      </c>
      <c r="G134" s="65" t="s">
        <v>94</v>
      </c>
      <c r="H134" s="65" t="s">
        <v>95</v>
      </c>
      <c r="I134" s="65" t="s">
        <v>96</v>
      </c>
      <c r="J134" s="65" t="s">
        <v>91</v>
      </c>
      <c r="K134" s="65" t="s">
        <v>296</v>
      </c>
      <c r="L134" s="65" t="s">
        <v>296</v>
      </c>
      <c r="M134" s="65" t="s">
        <v>98</v>
      </c>
      <c r="N134" s="65" t="s">
        <v>99</v>
      </c>
      <c r="O134" s="65" t="s">
        <v>100</v>
      </c>
      <c r="P134" s="65" t="s">
        <v>683</v>
      </c>
      <c r="Q134" s="62" t="s">
        <v>102</v>
      </c>
      <c r="R134" s="32"/>
      <c r="S134" s="62">
        <v>0</v>
      </c>
      <c r="T134" s="65" t="s">
        <v>103</v>
      </c>
      <c r="U134" s="63">
        <v>4730</v>
      </c>
      <c r="V134" s="63">
        <v>0</v>
      </c>
      <c r="W134" s="63">
        <v>0</v>
      </c>
      <c r="X134" s="63">
        <v>0</v>
      </c>
      <c r="Y134" s="63">
        <v>0</v>
      </c>
      <c r="Z134" s="63">
        <v>0</v>
      </c>
      <c r="AA134" s="63">
        <v>0</v>
      </c>
      <c r="AB134" s="63">
        <v>0</v>
      </c>
      <c r="AC134" s="63">
        <v>0</v>
      </c>
      <c r="AD134" s="63">
        <v>0</v>
      </c>
      <c r="AE134" s="63">
        <v>0</v>
      </c>
      <c r="AF134" s="64">
        <v>45693</v>
      </c>
      <c r="AG134" s="6">
        <v>2</v>
      </c>
      <c r="AH134" s="65">
        <v>1</v>
      </c>
      <c r="AI134" s="65"/>
      <c r="AJ134" s="65"/>
      <c r="AK134" s="65"/>
      <c r="AL134" s="113"/>
      <c r="AM134" s="65"/>
      <c r="AN134" s="65"/>
      <c r="AO134" s="65"/>
      <c r="AP134" s="65"/>
      <c r="AQ134" s="65" t="s">
        <v>99</v>
      </c>
      <c r="AR134" s="65"/>
      <c r="AS134" s="65"/>
      <c r="AT134" s="65"/>
      <c r="AU134" s="65" t="s">
        <v>102</v>
      </c>
      <c r="AV134" s="65" t="s">
        <v>102</v>
      </c>
      <c r="AW134" s="100"/>
      <c r="AX134" s="101"/>
      <c r="AY134" s="101"/>
      <c r="AZ134" s="101"/>
      <c r="BA134" s="101"/>
      <c r="BB134" s="64"/>
      <c r="BC134" s="102"/>
      <c r="BD134" s="102"/>
      <c r="BE134" s="102"/>
      <c r="BF134" s="102"/>
      <c r="BG134" s="65"/>
      <c r="BH134" s="65"/>
      <c r="BI134" s="65" t="s">
        <v>104</v>
      </c>
      <c r="BJ134" s="103">
        <v>45638.600728999998</v>
      </c>
      <c r="BK134" s="113"/>
      <c r="BL134" s="113" t="s">
        <v>284</v>
      </c>
      <c r="BM134" s="113" t="s">
        <v>677</v>
      </c>
      <c r="BN134" s="113" t="s">
        <v>684</v>
      </c>
      <c r="BO134" s="113" t="s">
        <v>108</v>
      </c>
      <c r="BP134" s="113"/>
      <c r="BQ134" s="113"/>
      <c r="BR134" s="113" t="s">
        <v>109</v>
      </c>
      <c r="BS134" s="113" t="s">
        <v>92</v>
      </c>
      <c r="BT134" s="113" t="s">
        <v>109</v>
      </c>
      <c r="BU134" s="113"/>
      <c r="BV134" s="113" t="s">
        <v>679</v>
      </c>
      <c r="BW134" s="113" t="s">
        <v>679</v>
      </c>
      <c r="BX134" s="113" t="s">
        <v>680</v>
      </c>
      <c r="BY134" s="113" t="s">
        <v>288</v>
      </c>
      <c r="BZ134" s="113"/>
      <c r="CA134" s="113" t="s">
        <v>165</v>
      </c>
      <c r="CB134" s="113"/>
      <c r="CC134" s="113"/>
      <c r="CD134" s="113" t="s">
        <v>102</v>
      </c>
      <c r="CE134" s="113" t="s">
        <v>102</v>
      </c>
      <c r="CF134" s="113" t="s">
        <v>102</v>
      </c>
      <c r="CG134" s="113" t="s">
        <v>102</v>
      </c>
      <c r="CH134" s="5"/>
      <c r="CI134" s="5"/>
      <c r="CJ134" s="5"/>
      <c r="CK134" s="5"/>
      <c r="CL134" s="5">
        <v>44990</v>
      </c>
      <c r="CM134" s="114" t="s">
        <v>113</v>
      </c>
      <c r="CN134" s="19">
        <v>1</v>
      </c>
      <c r="CO134" s="15"/>
      <c r="CP134" s="15"/>
      <c r="CQ134" s="15"/>
      <c r="CR134" s="15"/>
      <c r="CS134" s="19" t="s">
        <v>5886</v>
      </c>
      <c r="CT134" s="15"/>
      <c r="CU134" s="15"/>
      <c r="CV134" s="15"/>
      <c r="CW134" s="15"/>
      <c r="CX134" s="15"/>
      <c r="CY134" s="19"/>
      <c r="CZ134" s="15"/>
      <c r="DA134" s="121">
        <v>45778</v>
      </c>
      <c r="DB134" s="121">
        <v>46143</v>
      </c>
      <c r="DC134" s="121"/>
      <c r="DD134"/>
    </row>
    <row r="135" spans="1:165" hidden="1" x14ac:dyDescent="0.25">
      <c r="A135" s="4">
        <v>134</v>
      </c>
      <c r="B135" s="9" t="s">
        <v>685</v>
      </c>
      <c r="C135" s="9" t="s">
        <v>686</v>
      </c>
      <c r="D135" s="113" t="s">
        <v>91</v>
      </c>
      <c r="E135" s="9" t="s">
        <v>92</v>
      </c>
      <c r="F135" s="9" t="s">
        <v>93</v>
      </c>
      <c r="G135" s="9" t="s">
        <v>94</v>
      </c>
      <c r="H135" s="9" t="s">
        <v>95</v>
      </c>
      <c r="I135" s="9" t="s">
        <v>96</v>
      </c>
      <c r="J135" s="9" t="s">
        <v>91</v>
      </c>
      <c r="K135" s="9" t="s">
        <v>282</v>
      </c>
      <c r="L135" s="9" t="s">
        <v>282</v>
      </c>
      <c r="M135" s="9" t="s">
        <v>98</v>
      </c>
      <c r="N135" s="9" t="s">
        <v>99</v>
      </c>
      <c r="O135" s="9" t="s">
        <v>100</v>
      </c>
      <c r="P135" s="9" t="s">
        <v>687</v>
      </c>
      <c r="Q135" s="10" t="s">
        <v>102</v>
      </c>
      <c r="R135" s="32"/>
      <c r="S135" s="10">
        <v>0</v>
      </c>
      <c r="T135" s="9" t="s">
        <v>103</v>
      </c>
      <c r="U135" s="7">
        <v>3680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8">
        <v>45693</v>
      </c>
      <c r="AG135" s="6">
        <v>2</v>
      </c>
      <c r="AH135" s="9">
        <v>1</v>
      </c>
      <c r="AI135" s="9"/>
      <c r="AJ135" s="9"/>
      <c r="AK135" s="9"/>
      <c r="AL135" s="113"/>
      <c r="AM135" s="9"/>
      <c r="AN135" s="9"/>
      <c r="AO135" s="9"/>
      <c r="AP135" s="9"/>
      <c r="AQ135" s="9" t="s">
        <v>99</v>
      </c>
      <c r="AR135" s="9"/>
      <c r="AS135" s="9"/>
      <c r="AT135" s="9"/>
      <c r="AU135" s="9" t="s">
        <v>102</v>
      </c>
      <c r="AV135" s="9" t="s">
        <v>102</v>
      </c>
      <c r="AW135" s="11"/>
      <c r="AX135" s="12"/>
      <c r="AY135" s="12"/>
      <c r="AZ135" s="12"/>
      <c r="BA135" s="12"/>
      <c r="BB135" s="8"/>
      <c r="BC135" s="13"/>
      <c r="BD135" s="13"/>
      <c r="BE135" s="13"/>
      <c r="BF135" s="13"/>
      <c r="BG135" s="9"/>
      <c r="BH135" s="9"/>
      <c r="BI135" s="9" t="s">
        <v>104</v>
      </c>
      <c r="BJ135" s="14">
        <v>45638.600728999998</v>
      </c>
      <c r="BK135" s="113"/>
      <c r="BL135" s="113" t="s">
        <v>284</v>
      </c>
      <c r="BM135" s="113" t="s">
        <v>688</v>
      </c>
      <c r="BN135" s="113" t="s">
        <v>689</v>
      </c>
      <c r="BO135" s="113" t="s">
        <v>108</v>
      </c>
      <c r="BP135" s="113"/>
      <c r="BQ135" s="113"/>
      <c r="BR135" s="113" t="s">
        <v>109</v>
      </c>
      <c r="BS135" s="113" t="s">
        <v>92</v>
      </c>
      <c r="BT135" s="113" t="s">
        <v>109</v>
      </c>
      <c r="BU135" s="113"/>
      <c r="BV135" s="113" t="s">
        <v>679</v>
      </c>
      <c r="BW135" s="113" t="s">
        <v>679</v>
      </c>
      <c r="BX135" s="113" t="s">
        <v>690</v>
      </c>
      <c r="BY135" s="113" t="s">
        <v>288</v>
      </c>
      <c r="BZ135" s="113"/>
      <c r="CA135" s="113" t="s">
        <v>165</v>
      </c>
      <c r="CB135" s="113"/>
      <c r="CC135" s="113"/>
      <c r="CD135" s="113" t="s">
        <v>102</v>
      </c>
      <c r="CE135" s="113" t="s">
        <v>102</v>
      </c>
      <c r="CF135" s="113" t="s">
        <v>102</v>
      </c>
      <c r="CG135" s="113" t="s">
        <v>102</v>
      </c>
      <c r="CH135" s="5"/>
      <c r="CI135" s="5"/>
      <c r="CJ135" s="5"/>
      <c r="CK135" s="5"/>
      <c r="CL135" s="5">
        <v>44990</v>
      </c>
      <c r="CM135" s="114" t="s">
        <v>113</v>
      </c>
      <c r="CN135" s="19">
        <v>1</v>
      </c>
      <c r="CO135" s="15"/>
      <c r="CP135" s="15"/>
      <c r="CQ135" s="15"/>
      <c r="CR135" s="15"/>
      <c r="CS135" s="19" t="s">
        <v>5886</v>
      </c>
      <c r="CT135" s="15"/>
      <c r="CU135" s="15"/>
      <c r="CV135" s="15"/>
      <c r="CW135" s="15"/>
      <c r="CX135" s="15"/>
      <c r="CY135" s="19"/>
      <c r="CZ135" s="15"/>
      <c r="DA135" s="121">
        <v>45778</v>
      </c>
      <c r="DB135" s="121">
        <v>46143</v>
      </c>
      <c r="DC135" s="121"/>
      <c r="DD135"/>
    </row>
    <row r="136" spans="1:165" hidden="1" x14ac:dyDescent="0.25">
      <c r="A136" s="4">
        <v>135</v>
      </c>
      <c r="B136" s="9" t="s">
        <v>691</v>
      </c>
      <c r="C136" s="9" t="s">
        <v>577</v>
      </c>
      <c r="D136" s="113" t="s">
        <v>91</v>
      </c>
      <c r="E136" s="9" t="s">
        <v>92</v>
      </c>
      <c r="F136" s="9" t="s">
        <v>93</v>
      </c>
      <c r="G136" s="9" t="s">
        <v>94</v>
      </c>
      <c r="H136" s="9" t="s">
        <v>95</v>
      </c>
      <c r="I136" s="9" t="s">
        <v>96</v>
      </c>
      <c r="J136" s="9" t="s">
        <v>91</v>
      </c>
      <c r="K136" s="9" t="s">
        <v>282</v>
      </c>
      <c r="L136" s="9" t="s">
        <v>282</v>
      </c>
      <c r="M136" s="9" t="s">
        <v>98</v>
      </c>
      <c r="N136" s="9" t="s">
        <v>99</v>
      </c>
      <c r="O136" s="9" t="s">
        <v>100</v>
      </c>
      <c r="P136" s="9" t="s">
        <v>692</v>
      </c>
      <c r="Q136" s="10" t="s">
        <v>102</v>
      </c>
      <c r="R136" s="32"/>
      <c r="S136" s="10">
        <v>0</v>
      </c>
      <c r="T136" s="9" t="s">
        <v>103</v>
      </c>
      <c r="U136" s="7">
        <v>3680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8">
        <v>45693</v>
      </c>
      <c r="AG136" s="6">
        <v>2</v>
      </c>
      <c r="AH136" s="9">
        <v>1</v>
      </c>
      <c r="AI136" s="9"/>
      <c r="AJ136" s="9"/>
      <c r="AK136" s="9"/>
      <c r="AL136" s="113"/>
      <c r="AM136" s="9"/>
      <c r="AN136" s="9"/>
      <c r="AO136" s="9"/>
      <c r="AP136" s="9"/>
      <c r="AQ136" s="9" t="s">
        <v>99</v>
      </c>
      <c r="AR136" s="9"/>
      <c r="AS136" s="9"/>
      <c r="AT136" s="9"/>
      <c r="AU136" s="9" t="s">
        <v>102</v>
      </c>
      <c r="AV136" s="9" t="s">
        <v>102</v>
      </c>
      <c r="AW136" s="11"/>
      <c r="AX136" s="12"/>
      <c r="AY136" s="12"/>
      <c r="AZ136" s="12"/>
      <c r="BA136" s="12"/>
      <c r="BB136" s="8"/>
      <c r="BC136" s="13"/>
      <c r="BD136" s="13"/>
      <c r="BE136" s="13"/>
      <c r="BF136" s="13"/>
      <c r="BG136" s="9"/>
      <c r="BH136" s="9"/>
      <c r="BI136" s="9" t="s">
        <v>104</v>
      </c>
      <c r="BJ136" s="14">
        <v>45638.600728999998</v>
      </c>
      <c r="BK136" s="113"/>
      <c r="BL136" s="113" t="s">
        <v>284</v>
      </c>
      <c r="BM136" s="113" t="s">
        <v>688</v>
      </c>
      <c r="BN136" s="113" t="s">
        <v>693</v>
      </c>
      <c r="BO136" s="113" t="s">
        <v>108</v>
      </c>
      <c r="BP136" s="113"/>
      <c r="BQ136" s="113"/>
      <c r="BR136" s="113" t="s">
        <v>109</v>
      </c>
      <c r="BS136" s="113" t="s">
        <v>92</v>
      </c>
      <c r="BT136" s="113" t="s">
        <v>109</v>
      </c>
      <c r="BU136" s="113"/>
      <c r="BV136" s="113" t="s">
        <v>679</v>
      </c>
      <c r="BW136" s="113" t="s">
        <v>679</v>
      </c>
      <c r="BX136" s="113" t="s">
        <v>690</v>
      </c>
      <c r="BY136" s="113" t="s">
        <v>288</v>
      </c>
      <c r="BZ136" s="113"/>
      <c r="CA136" s="113" t="s">
        <v>165</v>
      </c>
      <c r="CB136" s="113"/>
      <c r="CC136" s="113"/>
      <c r="CD136" s="113" t="s">
        <v>102</v>
      </c>
      <c r="CE136" s="113" t="s">
        <v>102</v>
      </c>
      <c r="CF136" s="113" t="s">
        <v>102</v>
      </c>
      <c r="CG136" s="113" t="s">
        <v>102</v>
      </c>
      <c r="CH136" s="5"/>
      <c r="CI136" s="5"/>
      <c r="CJ136" s="5"/>
      <c r="CK136" s="5"/>
      <c r="CL136" s="5">
        <v>44990</v>
      </c>
      <c r="CM136" s="114" t="s">
        <v>113</v>
      </c>
      <c r="CN136" s="19">
        <v>1</v>
      </c>
      <c r="CO136" s="15"/>
      <c r="CP136" s="15"/>
      <c r="CQ136" s="15"/>
      <c r="CR136" s="15"/>
      <c r="CS136" s="19" t="s">
        <v>5886</v>
      </c>
      <c r="CT136" s="15"/>
      <c r="CU136" s="15"/>
      <c r="CV136" s="15"/>
      <c r="CW136" s="15"/>
      <c r="CX136" s="15"/>
      <c r="CY136" s="19"/>
      <c r="CZ136" s="15"/>
      <c r="DA136" s="121">
        <v>45778</v>
      </c>
      <c r="DB136" s="121">
        <v>46143</v>
      </c>
      <c r="DC136" s="121"/>
      <c r="DD136"/>
    </row>
    <row r="137" spans="1:165" hidden="1" x14ac:dyDescent="0.25">
      <c r="A137" s="4">
        <v>136</v>
      </c>
      <c r="B137" s="9" t="s">
        <v>694</v>
      </c>
      <c r="C137" s="9" t="s">
        <v>645</v>
      </c>
      <c r="D137" s="113" t="s">
        <v>91</v>
      </c>
      <c r="E137" s="9" t="s">
        <v>92</v>
      </c>
      <c r="F137" s="9" t="s">
        <v>93</v>
      </c>
      <c r="G137" s="9" t="s">
        <v>94</v>
      </c>
      <c r="H137" s="9" t="s">
        <v>95</v>
      </c>
      <c r="I137" s="9" t="s">
        <v>96</v>
      </c>
      <c r="J137" s="9" t="s">
        <v>91</v>
      </c>
      <c r="K137" s="9" t="s">
        <v>282</v>
      </c>
      <c r="L137" s="9" t="s">
        <v>282</v>
      </c>
      <c r="M137" s="9" t="s">
        <v>98</v>
      </c>
      <c r="N137" s="9" t="s">
        <v>99</v>
      </c>
      <c r="O137" s="9" t="s">
        <v>100</v>
      </c>
      <c r="P137" s="9" t="s">
        <v>695</v>
      </c>
      <c r="Q137" s="10" t="s">
        <v>102</v>
      </c>
      <c r="R137" s="32"/>
      <c r="S137" s="10">
        <v>0</v>
      </c>
      <c r="T137" s="9" t="s">
        <v>103</v>
      </c>
      <c r="U137" s="7">
        <v>3680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8">
        <v>45693</v>
      </c>
      <c r="AG137" s="6">
        <v>2</v>
      </c>
      <c r="AH137" s="9">
        <v>1</v>
      </c>
      <c r="AI137" s="9"/>
      <c r="AJ137" s="9"/>
      <c r="AK137" s="9"/>
      <c r="AL137" s="113"/>
      <c r="AM137" s="9"/>
      <c r="AN137" s="9"/>
      <c r="AO137" s="9"/>
      <c r="AP137" s="9"/>
      <c r="AQ137" s="9" t="s">
        <v>99</v>
      </c>
      <c r="AR137" s="9"/>
      <c r="AS137" s="9"/>
      <c r="AT137" s="9"/>
      <c r="AU137" s="9" t="s">
        <v>102</v>
      </c>
      <c r="AV137" s="9" t="s">
        <v>102</v>
      </c>
      <c r="AW137" s="11"/>
      <c r="AX137" s="12"/>
      <c r="AY137" s="12"/>
      <c r="AZ137" s="12"/>
      <c r="BA137" s="12"/>
      <c r="BB137" s="8"/>
      <c r="BC137" s="13"/>
      <c r="BD137" s="13"/>
      <c r="BE137" s="13"/>
      <c r="BF137" s="13"/>
      <c r="BG137" s="9"/>
      <c r="BH137" s="9"/>
      <c r="BI137" s="9" t="s">
        <v>104</v>
      </c>
      <c r="BJ137" s="14">
        <v>45638.600728999998</v>
      </c>
      <c r="BK137" s="113"/>
      <c r="BL137" s="113" t="s">
        <v>284</v>
      </c>
      <c r="BM137" s="113" t="s">
        <v>688</v>
      </c>
      <c r="BN137" s="113" t="s">
        <v>696</v>
      </c>
      <c r="BO137" s="113" t="s">
        <v>108</v>
      </c>
      <c r="BP137" s="113"/>
      <c r="BQ137" s="113"/>
      <c r="BR137" s="113" t="s">
        <v>109</v>
      </c>
      <c r="BS137" s="113" t="s">
        <v>92</v>
      </c>
      <c r="BT137" s="113" t="s">
        <v>109</v>
      </c>
      <c r="BU137" s="113"/>
      <c r="BV137" s="113" t="s">
        <v>679</v>
      </c>
      <c r="BW137" s="113" t="s">
        <v>679</v>
      </c>
      <c r="BX137" s="113" t="s">
        <v>690</v>
      </c>
      <c r="BY137" s="113" t="s">
        <v>288</v>
      </c>
      <c r="BZ137" s="113"/>
      <c r="CA137" s="113" t="s">
        <v>165</v>
      </c>
      <c r="CB137" s="113"/>
      <c r="CC137" s="113"/>
      <c r="CD137" s="113" t="s">
        <v>102</v>
      </c>
      <c r="CE137" s="113" t="s">
        <v>102</v>
      </c>
      <c r="CF137" s="113" t="s">
        <v>102</v>
      </c>
      <c r="CG137" s="113" t="s">
        <v>102</v>
      </c>
      <c r="CH137" s="5"/>
      <c r="CI137" s="5"/>
      <c r="CJ137" s="5"/>
      <c r="CK137" s="5"/>
      <c r="CL137" s="5">
        <v>44990</v>
      </c>
      <c r="CM137" s="114" t="s">
        <v>113</v>
      </c>
      <c r="CN137" s="19">
        <v>1</v>
      </c>
      <c r="CO137" s="15"/>
      <c r="CP137" s="15"/>
      <c r="CQ137" s="15"/>
      <c r="CR137" s="15"/>
      <c r="CS137" s="19" t="s">
        <v>5886</v>
      </c>
      <c r="CT137" s="15"/>
      <c r="CU137" s="15"/>
      <c r="CV137" s="15"/>
      <c r="CW137" s="15"/>
      <c r="CX137" s="15"/>
      <c r="CY137" s="19"/>
      <c r="CZ137" s="15"/>
      <c r="DA137" s="121">
        <v>45778</v>
      </c>
      <c r="DB137" s="121">
        <v>46143</v>
      </c>
      <c r="DC137" s="121"/>
      <c r="DD137"/>
    </row>
    <row r="138" spans="1:165" hidden="1" x14ac:dyDescent="0.25">
      <c r="A138" s="4">
        <v>137</v>
      </c>
      <c r="B138" s="9" t="s">
        <v>697</v>
      </c>
      <c r="C138" s="9" t="s">
        <v>577</v>
      </c>
      <c r="D138" s="113" t="s">
        <v>91</v>
      </c>
      <c r="E138" s="9" t="s">
        <v>92</v>
      </c>
      <c r="F138" s="9" t="s">
        <v>93</v>
      </c>
      <c r="G138" s="9" t="s">
        <v>94</v>
      </c>
      <c r="H138" s="9" t="s">
        <v>95</v>
      </c>
      <c r="I138" s="9" t="s">
        <v>96</v>
      </c>
      <c r="J138" s="9" t="s">
        <v>91</v>
      </c>
      <c r="K138" s="9" t="s">
        <v>282</v>
      </c>
      <c r="L138" s="9" t="s">
        <v>282</v>
      </c>
      <c r="M138" s="9" t="s">
        <v>98</v>
      </c>
      <c r="N138" s="9" t="s">
        <v>99</v>
      </c>
      <c r="O138" s="9" t="s">
        <v>100</v>
      </c>
      <c r="P138" s="9" t="s">
        <v>698</v>
      </c>
      <c r="Q138" s="10" t="s">
        <v>102</v>
      </c>
      <c r="R138" s="32"/>
      <c r="S138" s="10">
        <v>0</v>
      </c>
      <c r="T138" s="9" t="s">
        <v>103</v>
      </c>
      <c r="U138" s="7">
        <v>3680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8">
        <v>45693</v>
      </c>
      <c r="AG138" s="6">
        <v>2</v>
      </c>
      <c r="AH138" s="9">
        <v>1</v>
      </c>
      <c r="AI138" s="9"/>
      <c r="AJ138" s="9"/>
      <c r="AK138" s="9"/>
      <c r="AL138" s="113"/>
      <c r="AM138" s="9"/>
      <c r="AN138" s="9"/>
      <c r="AO138" s="9"/>
      <c r="AP138" s="9"/>
      <c r="AQ138" s="9" t="s">
        <v>99</v>
      </c>
      <c r="AR138" s="9"/>
      <c r="AS138" s="9"/>
      <c r="AT138" s="9"/>
      <c r="AU138" s="9" t="s">
        <v>102</v>
      </c>
      <c r="AV138" s="9" t="s">
        <v>102</v>
      </c>
      <c r="AW138" s="11"/>
      <c r="AX138" s="12"/>
      <c r="AY138" s="12"/>
      <c r="AZ138" s="12"/>
      <c r="BA138" s="12"/>
      <c r="BB138" s="8"/>
      <c r="BC138" s="13"/>
      <c r="BD138" s="13"/>
      <c r="BE138" s="13"/>
      <c r="BF138" s="13"/>
      <c r="BG138" s="9"/>
      <c r="BH138" s="9"/>
      <c r="BI138" s="9" t="s">
        <v>104</v>
      </c>
      <c r="BJ138" s="14">
        <v>45638.600728999998</v>
      </c>
      <c r="BK138" s="113"/>
      <c r="BL138" s="113" t="s">
        <v>284</v>
      </c>
      <c r="BM138" s="113" t="s">
        <v>688</v>
      </c>
      <c r="BN138" s="113" t="s">
        <v>699</v>
      </c>
      <c r="BO138" s="113" t="s">
        <v>108</v>
      </c>
      <c r="BP138" s="113"/>
      <c r="BQ138" s="113"/>
      <c r="BR138" s="113" t="s">
        <v>109</v>
      </c>
      <c r="BS138" s="113" t="s">
        <v>92</v>
      </c>
      <c r="BT138" s="113" t="s">
        <v>109</v>
      </c>
      <c r="BU138" s="113"/>
      <c r="BV138" s="113" t="s">
        <v>679</v>
      </c>
      <c r="BW138" s="113" t="s">
        <v>679</v>
      </c>
      <c r="BX138" s="113" t="s">
        <v>690</v>
      </c>
      <c r="BY138" s="113" t="s">
        <v>288</v>
      </c>
      <c r="BZ138" s="113"/>
      <c r="CA138" s="113" t="s">
        <v>165</v>
      </c>
      <c r="CB138" s="113"/>
      <c r="CC138" s="113"/>
      <c r="CD138" s="113" t="s">
        <v>102</v>
      </c>
      <c r="CE138" s="113" t="s">
        <v>102</v>
      </c>
      <c r="CF138" s="113" t="s">
        <v>102</v>
      </c>
      <c r="CG138" s="113" t="s">
        <v>102</v>
      </c>
      <c r="CH138" s="5"/>
      <c r="CI138" s="5"/>
      <c r="CJ138" s="5"/>
      <c r="CK138" s="5"/>
      <c r="CL138" s="5">
        <v>44990</v>
      </c>
      <c r="CM138" s="114" t="s">
        <v>113</v>
      </c>
      <c r="CN138" s="19">
        <v>1</v>
      </c>
      <c r="CO138" s="15"/>
      <c r="CP138" s="15"/>
      <c r="CQ138" s="15"/>
      <c r="CR138" s="15"/>
      <c r="CS138" s="19" t="s">
        <v>5886</v>
      </c>
      <c r="CT138" s="15"/>
      <c r="CU138" s="15"/>
      <c r="CV138" s="15"/>
      <c r="CW138" s="15"/>
      <c r="CX138" s="15"/>
      <c r="CY138" s="19"/>
      <c r="CZ138" s="15"/>
      <c r="DA138" s="121">
        <v>45778</v>
      </c>
      <c r="DB138" s="121">
        <v>46143</v>
      </c>
      <c r="DC138" s="121"/>
      <c r="DD138"/>
    </row>
    <row r="139" spans="1:165" hidden="1" x14ac:dyDescent="0.25">
      <c r="A139" s="4">
        <v>138</v>
      </c>
      <c r="B139" s="9" t="s">
        <v>700</v>
      </c>
      <c r="C139" s="9" t="s">
        <v>577</v>
      </c>
      <c r="D139" s="113" t="s">
        <v>91</v>
      </c>
      <c r="E139" s="9" t="s">
        <v>92</v>
      </c>
      <c r="F139" s="9" t="s">
        <v>93</v>
      </c>
      <c r="G139" s="9" t="s">
        <v>94</v>
      </c>
      <c r="H139" s="9" t="s">
        <v>95</v>
      </c>
      <c r="I139" s="9" t="s">
        <v>96</v>
      </c>
      <c r="J139" s="9" t="s">
        <v>91</v>
      </c>
      <c r="K139" s="9" t="s">
        <v>282</v>
      </c>
      <c r="L139" s="9" t="s">
        <v>282</v>
      </c>
      <c r="M139" s="9" t="s">
        <v>98</v>
      </c>
      <c r="N139" s="9" t="s">
        <v>99</v>
      </c>
      <c r="O139" s="9" t="s">
        <v>100</v>
      </c>
      <c r="P139" s="9" t="s">
        <v>701</v>
      </c>
      <c r="Q139" s="10" t="s">
        <v>102</v>
      </c>
      <c r="R139" s="32"/>
      <c r="S139" s="10">
        <v>0</v>
      </c>
      <c r="T139" s="9" t="s">
        <v>103</v>
      </c>
      <c r="U139" s="7">
        <v>3680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8">
        <v>45693</v>
      </c>
      <c r="AG139" s="6">
        <v>2</v>
      </c>
      <c r="AH139" s="9">
        <v>1</v>
      </c>
      <c r="AI139" s="9"/>
      <c r="AJ139" s="9"/>
      <c r="AK139" s="9"/>
      <c r="AL139" s="113"/>
      <c r="AM139" s="9"/>
      <c r="AN139" s="9"/>
      <c r="AO139" s="9"/>
      <c r="AP139" s="9"/>
      <c r="AQ139" s="9" t="s">
        <v>99</v>
      </c>
      <c r="AR139" s="9"/>
      <c r="AS139" s="9"/>
      <c r="AT139" s="9"/>
      <c r="AU139" s="9" t="s">
        <v>102</v>
      </c>
      <c r="AV139" s="9" t="s">
        <v>102</v>
      </c>
      <c r="AW139" s="11"/>
      <c r="AX139" s="12"/>
      <c r="AY139" s="12"/>
      <c r="AZ139" s="12"/>
      <c r="BA139" s="12"/>
      <c r="BB139" s="8"/>
      <c r="BC139" s="13"/>
      <c r="BD139" s="13"/>
      <c r="BE139" s="13"/>
      <c r="BF139" s="13"/>
      <c r="BG139" s="9"/>
      <c r="BH139" s="9"/>
      <c r="BI139" s="9" t="s">
        <v>104</v>
      </c>
      <c r="BJ139" s="14">
        <v>45638.600728999998</v>
      </c>
      <c r="BK139" s="113"/>
      <c r="BL139" s="113" t="s">
        <v>284</v>
      </c>
      <c r="BM139" s="113" t="s">
        <v>688</v>
      </c>
      <c r="BN139" s="113" t="s">
        <v>702</v>
      </c>
      <c r="BO139" s="113" t="s">
        <v>108</v>
      </c>
      <c r="BP139" s="113"/>
      <c r="BQ139" s="113"/>
      <c r="BR139" s="113" t="s">
        <v>109</v>
      </c>
      <c r="BS139" s="113" t="s">
        <v>92</v>
      </c>
      <c r="BT139" s="113" t="s">
        <v>109</v>
      </c>
      <c r="BU139" s="113"/>
      <c r="BV139" s="113" t="s">
        <v>679</v>
      </c>
      <c r="BW139" s="113" t="s">
        <v>679</v>
      </c>
      <c r="BX139" s="113" t="s">
        <v>690</v>
      </c>
      <c r="BY139" s="113" t="s">
        <v>288</v>
      </c>
      <c r="BZ139" s="113"/>
      <c r="CA139" s="113" t="s">
        <v>165</v>
      </c>
      <c r="CB139" s="113"/>
      <c r="CC139" s="113"/>
      <c r="CD139" s="113" t="s">
        <v>102</v>
      </c>
      <c r="CE139" s="113" t="s">
        <v>102</v>
      </c>
      <c r="CF139" s="113" t="s">
        <v>102</v>
      </c>
      <c r="CG139" s="113" t="s">
        <v>102</v>
      </c>
      <c r="CH139" s="5"/>
      <c r="CI139" s="5"/>
      <c r="CJ139" s="5"/>
      <c r="CK139" s="5"/>
      <c r="CL139" s="5">
        <v>44990</v>
      </c>
      <c r="CM139" s="114" t="s">
        <v>113</v>
      </c>
      <c r="CN139" s="19">
        <v>1</v>
      </c>
      <c r="CO139" s="15"/>
      <c r="CP139" s="15"/>
      <c r="CQ139" s="15"/>
      <c r="CR139" s="15"/>
      <c r="CS139" s="19" t="s">
        <v>5886</v>
      </c>
      <c r="CT139" s="15"/>
      <c r="CU139" s="15"/>
      <c r="CV139" s="15"/>
      <c r="CW139" s="15"/>
      <c r="CX139" s="15"/>
      <c r="CY139" s="19"/>
      <c r="CZ139" s="15"/>
      <c r="DA139" s="121">
        <v>45778</v>
      </c>
      <c r="DB139" s="121">
        <v>46143</v>
      </c>
      <c r="DC139" s="121"/>
      <c r="DD139"/>
    </row>
    <row r="140" spans="1:165" hidden="1" x14ac:dyDescent="0.25">
      <c r="A140" s="4">
        <v>139</v>
      </c>
      <c r="B140" s="9" t="s">
        <v>703</v>
      </c>
      <c r="C140" s="9" t="s">
        <v>645</v>
      </c>
      <c r="D140" s="113" t="s">
        <v>91</v>
      </c>
      <c r="E140" s="9" t="s">
        <v>92</v>
      </c>
      <c r="F140" s="9" t="s">
        <v>93</v>
      </c>
      <c r="G140" s="9" t="s">
        <v>94</v>
      </c>
      <c r="H140" s="9" t="s">
        <v>95</v>
      </c>
      <c r="I140" s="9" t="s">
        <v>96</v>
      </c>
      <c r="J140" s="9" t="s">
        <v>91</v>
      </c>
      <c r="K140" s="9" t="s">
        <v>282</v>
      </c>
      <c r="L140" s="9" t="s">
        <v>282</v>
      </c>
      <c r="M140" s="9" t="s">
        <v>98</v>
      </c>
      <c r="N140" s="9" t="s">
        <v>99</v>
      </c>
      <c r="O140" s="9" t="s">
        <v>100</v>
      </c>
      <c r="P140" s="9" t="s">
        <v>704</v>
      </c>
      <c r="Q140" s="10" t="s">
        <v>102</v>
      </c>
      <c r="R140" s="32"/>
      <c r="S140" s="10">
        <v>0</v>
      </c>
      <c r="T140" s="9" t="s">
        <v>103</v>
      </c>
      <c r="U140" s="7">
        <v>3680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8">
        <v>45693</v>
      </c>
      <c r="AG140" s="6">
        <v>2</v>
      </c>
      <c r="AH140" s="9">
        <v>1</v>
      </c>
      <c r="AI140" s="9"/>
      <c r="AJ140" s="9"/>
      <c r="AK140" s="9"/>
      <c r="AL140" s="113"/>
      <c r="AM140" s="9"/>
      <c r="AN140" s="9"/>
      <c r="AO140" s="9"/>
      <c r="AP140" s="9"/>
      <c r="AQ140" s="9" t="s">
        <v>99</v>
      </c>
      <c r="AR140" s="9"/>
      <c r="AS140" s="9"/>
      <c r="AT140" s="9"/>
      <c r="AU140" s="9" t="s">
        <v>102</v>
      </c>
      <c r="AV140" s="9" t="s">
        <v>102</v>
      </c>
      <c r="AW140" s="11"/>
      <c r="AX140" s="12"/>
      <c r="AY140" s="12"/>
      <c r="AZ140" s="12"/>
      <c r="BA140" s="12"/>
      <c r="BB140" s="8"/>
      <c r="BC140" s="13"/>
      <c r="BD140" s="13"/>
      <c r="BE140" s="13"/>
      <c r="BF140" s="13"/>
      <c r="BG140" s="9"/>
      <c r="BH140" s="9"/>
      <c r="BI140" s="9" t="s">
        <v>104</v>
      </c>
      <c r="BJ140" s="14">
        <v>45638.600728999998</v>
      </c>
      <c r="BK140" s="113"/>
      <c r="BL140" s="113" t="s">
        <v>284</v>
      </c>
      <c r="BM140" s="113" t="s">
        <v>688</v>
      </c>
      <c r="BN140" s="113" t="s">
        <v>705</v>
      </c>
      <c r="BO140" s="113" t="s">
        <v>108</v>
      </c>
      <c r="BP140" s="113"/>
      <c r="BQ140" s="113"/>
      <c r="BR140" s="113" t="s">
        <v>109</v>
      </c>
      <c r="BS140" s="113" t="s">
        <v>92</v>
      </c>
      <c r="BT140" s="113" t="s">
        <v>109</v>
      </c>
      <c r="BU140" s="113"/>
      <c r="BV140" s="113" t="s">
        <v>679</v>
      </c>
      <c r="BW140" s="113" t="s">
        <v>679</v>
      </c>
      <c r="BX140" s="113" t="s">
        <v>690</v>
      </c>
      <c r="BY140" s="113" t="s">
        <v>288</v>
      </c>
      <c r="BZ140" s="113"/>
      <c r="CA140" s="113" t="s">
        <v>165</v>
      </c>
      <c r="CB140" s="113"/>
      <c r="CC140" s="113"/>
      <c r="CD140" s="113" t="s">
        <v>102</v>
      </c>
      <c r="CE140" s="113" t="s">
        <v>102</v>
      </c>
      <c r="CF140" s="113" t="s">
        <v>102</v>
      </c>
      <c r="CG140" s="113" t="s">
        <v>102</v>
      </c>
      <c r="CH140" s="5"/>
      <c r="CI140" s="5"/>
      <c r="CJ140" s="5"/>
      <c r="CK140" s="5"/>
      <c r="CL140" s="5">
        <v>44990</v>
      </c>
      <c r="CM140" s="114" t="s">
        <v>113</v>
      </c>
      <c r="CN140" s="19">
        <v>1</v>
      </c>
      <c r="CO140" s="15"/>
      <c r="CP140" s="15"/>
      <c r="CQ140" s="15"/>
      <c r="CR140" s="15"/>
      <c r="CS140" s="19" t="s">
        <v>5886</v>
      </c>
      <c r="CT140" s="15"/>
      <c r="CU140" s="15"/>
      <c r="CV140" s="15"/>
      <c r="CW140" s="15"/>
      <c r="CX140" s="15"/>
      <c r="CY140" s="19"/>
      <c r="CZ140" s="15"/>
      <c r="DA140" s="121">
        <v>45778</v>
      </c>
      <c r="DB140" s="121">
        <v>46143</v>
      </c>
      <c r="DC140" s="121"/>
      <c r="DD140"/>
    </row>
    <row r="141" spans="1:165" hidden="1" x14ac:dyDescent="0.25">
      <c r="A141" s="4">
        <v>140</v>
      </c>
      <c r="B141" s="9" t="s">
        <v>706</v>
      </c>
      <c r="C141" s="9" t="s">
        <v>157</v>
      </c>
      <c r="D141" s="113" t="s">
        <v>91</v>
      </c>
      <c r="E141" s="9" t="s">
        <v>92</v>
      </c>
      <c r="F141" s="9" t="s">
        <v>93</v>
      </c>
      <c r="G141" s="9" t="s">
        <v>94</v>
      </c>
      <c r="H141" s="9" t="s">
        <v>158</v>
      </c>
      <c r="I141" s="9" t="s">
        <v>96</v>
      </c>
      <c r="J141" s="9" t="s">
        <v>91</v>
      </c>
      <c r="K141" s="9" t="s">
        <v>159</v>
      </c>
      <c r="L141" s="9" t="s">
        <v>159</v>
      </c>
      <c r="M141" s="9" t="s">
        <v>98</v>
      </c>
      <c r="N141" s="9" t="s">
        <v>99</v>
      </c>
      <c r="O141" s="9" t="s">
        <v>100</v>
      </c>
      <c r="P141" s="9" t="s">
        <v>707</v>
      </c>
      <c r="Q141" s="10" t="s">
        <v>102</v>
      </c>
      <c r="R141" s="32"/>
      <c r="S141" s="10">
        <v>0</v>
      </c>
      <c r="T141" s="9" t="s">
        <v>103</v>
      </c>
      <c r="U141" s="7">
        <v>19500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8"/>
      <c r="AG141" s="6">
        <v>2</v>
      </c>
      <c r="AH141" s="9">
        <v>1</v>
      </c>
      <c r="AI141" s="9"/>
      <c r="AJ141" s="9"/>
      <c r="AK141" s="9"/>
      <c r="AL141" s="113"/>
      <c r="AM141" s="9"/>
      <c r="AN141" s="9"/>
      <c r="AO141" s="9"/>
      <c r="AP141" s="9"/>
      <c r="AQ141" s="9" t="s">
        <v>99</v>
      </c>
      <c r="AR141" s="9"/>
      <c r="AS141" s="9"/>
      <c r="AT141" s="9"/>
      <c r="AU141" s="9" t="s">
        <v>102</v>
      </c>
      <c r="AV141" s="9" t="s">
        <v>102</v>
      </c>
      <c r="AW141" s="11"/>
      <c r="AX141" s="12"/>
      <c r="AY141" s="12"/>
      <c r="AZ141" s="12"/>
      <c r="BA141" s="12"/>
      <c r="BB141" s="8"/>
      <c r="BC141" s="13"/>
      <c r="BD141" s="13"/>
      <c r="BE141" s="13"/>
      <c r="BF141" s="13"/>
      <c r="BG141" s="9"/>
      <c r="BH141" s="9"/>
      <c r="BI141" s="9" t="s">
        <v>104</v>
      </c>
      <c r="BJ141" s="14">
        <v>45638.600728999998</v>
      </c>
      <c r="BK141" s="113"/>
      <c r="BL141" s="113" t="s">
        <v>666</v>
      </c>
      <c r="BM141" s="113" t="s">
        <v>708</v>
      </c>
      <c r="BN141" s="113" t="s">
        <v>709</v>
      </c>
      <c r="BO141" s="113" t="s">
        <v>108</v>
      </c>
      <c r="BP141" s="113"/>
      <c r="BQ141" s="113"/>
      <c r="BR141" s="113" t="s">
        <v>109</v>
      </c>
      <c r="BS141" s="113" t="s">
        <v>92</v>
      </c>
      <c r="BT141" s="113" t="s">
        <v>109</v>
      </c>
      <c r="BU141" s="113"/>
      <c r="BV141" s="113" t="s">
        <v>501</v>
      </c>
      <c r="BW141" s="113" t="s">
        <v>501</v>
      </c>
      <c r="BX141" s="113" t="s">
        <v>710</v>
      </c>
      <c r="BY141" s="113" t="s">
        <v>671</v>
      </c>
      <c r="BZ141" s="113"/>
      <c r="CA141" s="113" t="s">
        <v>501</v>
      </c>
      <c r="CB141" s="113"/>
      <c r="CC141" s="113"/>
      <c r="CD141" s="113" t="s">
        <v>102</v>
      </c>
      <c r="CE141" s="113" t="s">
        <v>102</v>
      </c>
      <c r="CF141" s="113" t="s">
        <v>102</v>
      </c>
      <c r="CG141" s="113" t="s">
        <v>102</v>
      </c>
      <c r="CH141" s="5"/>
      <c r="CI141" s="5"/>
      <c r="CJ141" s="5"/>
      <c r="CK141" s="5"/>
      <c r="CL141" s="5">
        <v>45069</v>
      </c>
      <c r="CM141" s="114" t="s">
        <v>113</v>
      </c>
      <c r="CN141" s="19">
        <v>1</v>
      </c>
      <c r="CO141" s="15"/>
      <c r="CP141" s="15"/>
      <c r="CQ141" s="15"/>
      <c r="CR141" s="15"/>
      <c r="CS141" s="19" t="s">
        <v>5886</v>
      </c>
      <c r="CT141" s="15"/>
      <c r="CU141" s="15"/>
      <c r="CV141" s="15"/>
      <c r="CW141" s="15"/>
      <c r="CX141" s="15"/>
      <c r="CY141" s="19"/>
      <c r="CZ141" s="15"/>
      <c r="DA141" s="121">
        <v>45778</v>
      </c>
      <c r="DB141" s="121">
        <v>46143</v>
      </c>
      <c r="DC141" s="121"/>
      <c r="DD141"/>
    </row>
    <row r="142" spans="1:165" hidden="1" x14ac:dyDescent="0.25">
      <c r="A142" s="4">
        <v>141</v>
      </c>
      <c r="B142" s="9" t="s">
        <v>711</v>
      </c>
      <c r="C142" s="9" t="s">
        <v>157</v>
      </c>
      <c r="D142" s="113" t="s">
        <v>91</v>
      </c>
      <c r="E142" s="9" t="s">
        <v>92</v>
      </c>
      <c r="F142" s="9" t="s">
        <v>93</v>
      </c>
      <c r="G142" s="9" t="s">
        <v>94</v>
      </c>
      <c r="H142" s="9" t="s">
        <v>158</v>
      </c>
      <c r="I142" s="9" t="s">
        <v>96</v>
      </c>
      <c r="J142" s="9" t="s">
        <v>91</v>
      </c>
      <c r="K142" s="9" t="s">
        <v>159</v>
      </c>
      <c r="L142" s="9" t="s">
        <v>159</v>
      </c>
      <c r="M142" s="9" t="s">
        <v>98</v>
      </c>
      <c r="N142" s="9" t="s">
        <v>99</v>
      </c>
      <c r="O142" s="9" t="s">
        <v>100</v>
      </c>
      <c r="P142" s="9" t="s">
        <v>712</v>
      </c>
      <c r="Q142" s="10" t="s">
        <v>102</v>
      </c>
      <c r="R142" s="32"/>
      <c r="S142" s="10">
        <v>0</v>
      </c>
      <c r="T142" s="9" t="s">
        <v>103</v>
      </c>
      <c r="U142" s="7">
        <v>19500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8"/>
      <c r="AG142" s="6">
        <v>2</v>
      </c>
      <c r="AH142" s="9">
        <v>1</v>
      </c>
      <c r="AI142" s="9"/>
      <c r="AJ142" s="9"/>
      <c r="AK142" s="9"/>
      <c r="AL142" s="113"/>
      <c r="AM142" s="9"/>
      <c r="AN142" s="9"/>
      <c r="AO142" s="9"/>
      <c r="AP142" s="9"/>
      <c r="AQ142" s="9" t="s">
        <v>99</v>
      </c>
      <c r="AR142" s="9"/>
      <c r="AS142" s="9"/>
      <c r="AT142" s="9"/>
      <c r="AU142" s="9" t="s">
        <v>102</v>
      </c>
      <c r="AV142" s="9" t="s">
        <v>102</v>
      </c>
      <c r="AW142" s="11"/>
      <c r="AX142" s="12"/>
      <c r="AY142" s="12"/>
      <c r="AZ142" s="12"/>
      <c r="BA142" s="12"/>
      <c r="BB142" s="8"/>
      <c r="BC142" s="13"/>
      <c r="BD142" s="13"/>
      <c r="BE142" s="13"/>
      <c r="BF142" s="13"/>
      <c r="BG142" s="9"/>
      <c r="BH142" s="9"/>
      <c r="BI142" s="9" t="s">
        <v>104</v>
      </c>
      <c r="BJ142" s="14">
        <v>45638.600728999998</v>
      </c>
      <c r="BK142" s="113"/>
      <c r="BL142" s="113" t="s">
        <v>666</v>
      </c>
      <c r="BM142" s="113" t="s">
        <v>708</v>
      </c>
      <c r="BN142" s="113" t="s">
        <v>713</v>
      </c>
      <c r="BO142" s="113" t="s">
        <v>108</v>
      </c>
      <c r="BP142" s="113"/>
      <c r="BQ142" s="113"/>
      <c r="BR142" s="113" t="s">
        <v>109</v>
      </c>
      <c r="BS142" s="113" t="s">
        <v>92</v>
      </c>
      <c r="BT142" s="113" t="s">
        <v>109</v>
      </c>
      <c r="BU142" s="113"/>
      <c r="BV142" s="113" t="s">
        <v>501</v>
      </c>
      <c r="BW142" s="113" t="s">
        <v>501</v>
      </c>
      <c r="BX142" s="113" t="s">
        <v>710</v>
      </c>
      <c r="BY142" s="113" t="s">
        <v>671</v>
      </c>
      <c r="BZ142" s="113"/>
      <c r="CA142" s="113" t="s">
        <v>501</v>
      </c>
      <c r="CB142" s="113"/>
      <c r="CC142" s="113"/>
      <c r="CD142" s="113" t="s">
        <v>102</v>
      </c>
      <c r="CE142" s="113" t="s">
        <v>102</v>
      </c>
      <c r="CF142" s="113" t="s">
        <v>102</v>
      </c>
      <c r="CG142" s="113" t="s">
        <v>102</v>
      </c>
      <c r="CH142" s="5"/>
      <c r="CI142" s="5"/>
      <c r="CJ142" s="5"/>
      <c r="CK142" s="5"/>
      <c r="CL142" s="5">
        <v>45069</v>
      </c>
      <c r="CM142" s="114" t="s">
        <v>113</v>
      </c>
      <c r="CN142" s="19">
        <v>1</v>
      </c>
      <c r="CO142" s="15"/>
      <c r="CP142" s="15"/>
      <c r="CQ142" s="15"/>
      <c r="CR142" s="15"/>
      <c r="CS142" s="19" t="s">
        <v>5886</v>
      </c>
      <c r="CT142" s="15"/>
      <c r="CU142" s="15"/>
      <c r="CV142" s="15"/>
      <c r="CW142" s="15"/>
      <c r="CX142" s="15"/>
      <c r="CY142" s="19"/>
      <c r="CZ142" s="15"/>
      <c r="DA142" s="121">
        <v>45778</v>
      </c>
      <c r="DB142" s="121">
        <v>46143</v>
      </c>
      <c r="DC142" s="121"/>
      <c r="DD142"/>
    </row>
    <row r="143" spans="1:165" hidden="1" x14ac:dyDescent="0.25">
      <c r="A143" s="4">
        <v>142</v>
      </c>
      <c r="B143" s="9" t="s">
        <v>714</v>
      </c>
      <c r="C143" s="9" t="s">
        <v>157</v>
      </c>
      <c r="D143" s="113" t="s">
        <v>91</v>
      </c>
      <c r="E143" s="9" t="s">
        <v>92</v>
      </c>
      <c r="F143" s="9" t="s">
        <v>93</v>
      </c>
      <c r="G143" s="9" t="s">
        <v>94</v>
      </c>
      <c r="H143" s="9" t="s">
        <v>158</v>
      </c>
      <c r="I143" s="9" t="s">
        <v>96</v>
      </c>
      <c r="J143" s="9" t="s">
        <v>91</v>
      </c>
      <c r="K143" s="9" t="s">
        <v>159</v>
      </c>
      <c r="L143" s="9" t="s">
        <v>159</v>
      </c>
      <c r="M143" s="9" t="s">
        <v>98</v>
      </c>
      <c r="N143" s="9" t="s">
        <v>99</v>
      </c>
      <c r="O143" s="9" t="s">
        <v>100</v>
      </c>
      <c r="P143" s="9" t="s">
        <v>715</v>
      </c>
      <c r="Q143" s="10" t="s">
        <v>102</v>
      </c>
      <c r="R143" s="32"/>
      <c r="S143" s="10">
        <v>0</v>
      </c>
      <c r="T143" s="9" t="s">
        <v>103</v>
      </c>
      <c r="U143" s="7">
        <v>19500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8"/>
      <c r="AG143" s="6">
        <v>2</v>
      </c>
      <c r="AH143" s="9">
        <v>1</v>
      </c>
      <c r="AI143" s="9"/>
      <c r="AJ143" s="9"/>
      <c r="AK143" s="9"/>
      <c r="AL143" s="113"/>
      <c r="AM143" s="9"/>
      <c r="AN143" s="9"/>
      <c r="AO143" s="9"/>
      <c r="AP143" s="9"/>
      <c r="AQ143" s="9" t="s">
        <v>99</v>
      </c>
      <c r="AR143" s="9"/>
      <c r="AS143" s="9"/>
      <c r="AT143" s="9"/>
      <c r="AU143" s="9" t="s">
        <v>102</v>
      </c>
      <c r="AV143" s="9" t="s">
        <v>102</v>
      </c>
      <c r="AW143" s="11"/>
      <c r="AX143" s="12"/>
      <c r="AY143" s="12"/>
      <c r="AZ143" s="12"/>
      <c r="BA143" s="12"/>
      <c r="BB143" s="8"/>
      <c r="BC143" s="13"/>
      <c r="BD143" s="13"/>
      <c r="BE143" s="13"/>
      <c r="BF143" s="13"/>
      <c r="BG143" s="9"/>
      <c r="BH143" s="9"/>
      <c r="BI143" s="9" t="s">
        <v>104</v>
      </c>
      <c r="BJ143" s="14">
        <v>45638.600728999998</v>
      </c>
      <c r="BK143" s="113"/>
      <c r="BL143" s="113" t="s">
        <v>666</v>
      </c>
      <c r="BM143" s="113" t="s">
        <v>708</v>
      </c>
      <c r="BN143" s="113" t="s">
        <v>716</v>
      </c>
      <c r="BO143" s="113" t="s">
        <v>108</v>
      </c>
      <c r="BP143" s="113"/>
      <c r="BQ143" s="113"/>
      <c r="BR143" s="113" t="s">
        <v>109</v>
      </c>
      <c r="BS143" s="113" t="s">
        <v>92</v>
      </c>
      <c r="BT143" s="113" t="s">
        <v>109</v>
      </c>
      <c r="BU143" s="113"/>
      <c r="BV143" s="113" t="s">
        <v>501</v>
      </c>
      <c r="BW143" s="113" t="s">
        <v>501</v>
      </c>
      <c r="BX143" s="113" t="s">
        <v>710</v>
      </c>
      <c r="BY143" s="113" t="s">
        <v>671</v>
      </c>
      <c r="BZ143" s="113"/>
      <c r="CA143" s="113" t="s">
        <v>501</v>
      </c>
      <c r="CB143" s="113"/>
      <c r="CC143" s="113"/>
      <c r="CD143" s="113" t="s">
        <v>102</v>
      </c>
      <c r="CE143" s="113" t="s">
        <v>102</v>
      </c>
      <c r="CF143" s="113" t="s">
        <v>102</v>
      </c>
      <c r="CG143" s="113" t="s">
        <v>102</v>
      </c>
      <c r="CH143" s="5"/>
      <c r="CI143" s="5"/>
      <c r="CJ143" s="5"/>
      <c r="CK143" s="5"/>
      <c r="CL143" s="5">
        <v>45069</v>
      </c>
      <c r="CM143" s="114" t="s">
        <v>113</v>
      </c>
      <c r="CN143" s="19">
        <v>1</v>
      </c>
      <c r="CO143" s="15"/>
      <c r="CP143" s="15"/>
      <c r="CQ143" s="15"/>
      <c r="CR143" s="15"/>
      <c r="CS143" s="19" t="s">
        <v>5886</v>
      </c>
      <c r="CT143" s="15"/>
      <c r="CU143" s="15"/>
      <c r="CV143" s="15"/>
      <c r="CW143" s="15"/>
      <c r="CX143" s="15"/>
      <c r="CY143" s="19"/>
      <c r="CZ143" s="15"/>
      <c r="DA143" s="121">
        <v>45778</v>
      </c>
      <c r="DB143" s="121">
        <v>46143</v>
      </c>
      <c r="DC143" s="121"/>
      <c r="DD143"/>
    </row>
    <row r="144" spans="1:165" hidden="1" x14ac:dyDescent="0.25">
      <c r="A144" s="4">
        <v>143</v>
      </c>
      <c r="B144" s="9" t="s">
        <v>717</v>
      </c>
      <c r="C144" s="9" t="s">
        <v>157</v>
      </c>
      <c r="D144" s="113" t="s">
        <v>91</v>
      </c>
      <c r="E144" s="9" t="s">
        <v>92</v>
      </c>
      <c r="F144" s="9" t="s">
        <v>93</v>
      </c>
      <c r="G144" s="9" t="s">
        <v>94</v>
      </c>
      <c r="H144" s="9" t="s">
        <v>158</v>
      </c>
      <c r="I144" s="9" t="s">
        <v>96</v>
      </c>
      <c r="J144" s="9" t="s">
        <v>91</v>
      </c>
      <c r="K144" s="9" t="s">
        <v>159</v>
      </c>
      <c r="L144" s="9" t="s">
        <v>159</v>
      </c>
      <c r="M144" s="9" t="s">
        <v>98</v>
      </c>
      <c r="N144" s="9" t="s">
        <v>99</v>
      </c>
      <c r="O144" s="9" t="s">
        <v>100</v>
      </c>
      <c r="P144" s="9" t="s">
        <v>718</v>
      </c>
      <c r="Q144" s="10" t="s">
        <v>102</v>
      </c>
      <c r="R144" s="32"/>
      <c r="S144" s="10">
        <v>0</v>
      </c>
      <c r="T144" s="9" t="s">
        <v>103</v>
      </c>
      <c r="U144" s="7">
        <v>19500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8"/>
      <c r="AG144" s="6">
        <v>2</v>
      </c>
      <c r="AH144" s="9">
        <v>1</v>
      </c>
      <c r="AI144" s="9"/>
      <c r="AJ144" s="9"/>
      <c r="AK144" s="9"/>
      <c r="AL144" s="113"/>
      <c r="AM144" s="9"/>
      <c r="AN144" s="9"/>
      <c r="AO144" s="9"/>
      <c r="AP144" s="9"/>
      <c r="AQ144" s="9" t="s">
        <v>99</v>
      </c>
      <c r="AR144" s="9"/>
      <c r="AS144" s="9"/>
      <c r="AT144" s="9"/>
      <c r="AU144" s="9" t="s">
        <v>102</v>
      </c>
      <c r="AV144" s="9" t="s">
        <v>102</v>
      </c>
      <c r="AW144" s="11"/>
      <c r="AX144" s="12"/>
      <c r="AY144" s="12"/>
      <c r="AZ144" s="12"/>
      <c r="BA144" s="12"/>
      <c r="BB144" s="8"/>
      <c r="BC144" s="13"/>
      <c r="BD144" s="13"/>
      <c r="BE144" s="13"/>
      <c r="BF144" s="13"/>
      <c r="BG144" s="9"/>
      <c r="BH144" s="9"/>
      <c r="BI144" s="9" t="s">
        <v>104</v>
      </c>
      <c r="BJ144" s="14">
        <v>45638.600728999998</v>
      </c>
      <c r="BK144" s="113"/>
      <c r="BL144" s="113" t="s">
        <v>666</v>
      </c>
      <c r="BM144" s="113" t="s">
        <v>708</v>
      </c>
      <c r="BN144" s="113" t="s">
        <v>719</v>
      </c>
      <c r="BO144" s="113" t="s">
        <v>108</v>
      </c>
      <c r="BP144" s="113"/>
      <c r="BQ144" s="113"/>
      <c r="BR144" s="113" t="s">
        <v>109</v>
      </c>
      <c r="BS144" s="113" t="s">
        <v>92</v>
      </c>
      <c r="BT144" s="113" t="s">
        <v>109</v>
      </c>
      <c r="BU144" s="113"/>
      <c r="BV144" s="113" t="s">
        <v>501</v>
      </c>
      <c r="BW144" s="113" t="s">
        <v>501</v>
      </c>
      <c r="BX144" s="113" t="s">
        <v>710</v>
      </c>
      <c r="BY144" s="113" t="s">
        <v>671</v>
      </c>
      <c r="BZ144" s="113"/>
      <c r="CA144" s="113" t="s">
        <v>501</v>
      </c>
      <c r="CB144" s="113"/>
      <c r="CC144" s="113"/>
      <c r="CD144" s="113" t="s">
        <v>102</v>
      </c>
      <c r="CE144" s="113" t="s">
        <v>102</v>
      </c>
      <c r="CF144" s="113" t="s">
        <v>102</v>
      </c>
      <c r="CG144" s="113" t="s">
        <v>102</v>
      </c>
      <c r="CH144" s="5"/>
      <c r="CI144" s="5"/>
      <c r="CJ144" s="5"/>
      <c r="CK144" s="5"/>
      <c r="CL144" s="5">
        <v>45069</v>
      </c>
      <c r="CM144" s="114" t="s">
        <v>113</v>
      </c>
      <c r="CN144" s="19">
        <v>1</v>
      </c>
      <c r="CO144" s="15"/>
      <c r="CP144" s="15"/>
      <c r="CQ144" s="15"/>
      <c r="CR144" s="15"/>
      <c r="CS144" s="19" t="s">
        <v>5886</v>
      </c>
      <c r="CT144" s="15"/>
      <c r="CU144" s="15"/>
      <c r="CV144" s="15"/>
      <c r="CW144" s="15"/>
      <c r="CX144" s="15"/>
      <c r="CY144" s="19"/>
      <c r="CZ144" s="15"/>
      <c r="DA144" s="121">
        <v>45778</v>
      </c>
      <c r="DB144" s="121">
        <v>46143</v>
      </c>
      <c r="DC144" s="121"/>
      <c r="DD144"/>
    </row>
    <row r="145" spans="1:107" customFormat="1" hidden="1" x14ac:dyDescent="0.25">
      <c r="A145" s="4">
        <v>144</v>
      </c>
      <c r="B145" s="9" t="s">
        <v>720</v>
      </c>
      <c r="C145" s="9" t="s">
        <v>157</v>
      </c>
      <c r="D145" s="113" t="s">
        <v>91</v>
      </c>
      <c r="E145" s="9" t="s">
        <v>92</v>
      </c>
      <c r="F145" s="9" t="s">
        <v>93</v>
      </c>
      <c r="G145" s="9" t="s">
        <v>94</v>
      </c>
      <c r="H145" s="9" t="s">
        <v>158</v>
      </c>
      <c r="I145" s="9" t="s">
        <v>96</v>
      </c>
      <c r="J145" s="9" t="s">
        <v>91</v>
      </c>
      <c r="K145" s="9" t="s">
        <v>159</v>
      </c>
      <c r="L145" s="9" t="s">
        <v>159</v>
      </c>
      <c r="M145" s="9" t="s">
        <v>98</v>
      </c>
      <c r="N145" s="9" t="s">
        <v>99</v>
      </c>
      <c r="O145" s="9" t="s">
        <v>100</v>
      </c>
      <c r="P145" s="9" t="s">
        <v>721</v>
      </c>
      <c r="Q145" s="10" t="s">
        <v>102</v>
      </c>
      <c r="R145" s="32"/>
      <c r="S145" s="10">
        <v>0</v>
      </c>
      <c r="T145" s="9" t="s">
        <v>103</v>
      </c>
      <c r="U145" s="7">
        <v>19500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8">
        <v>46728</v>
      </c>
      <c r="AG145" s="6">
        <v>2</v>
      </c>
      <c r="AH145" s="9">
        <v>2</v>
      </c>
      <c r="AI145" s="9"/>
      <c r="AJ145" s="9"/>
      <c r="AK145" s="9"/>
      <c r="AL145" s="113"/>
      <c r="AM145" s="9"/>
      <c r="AN145" s="9"/>
      <c r="AO145" s="9"/>
      <c r="AP145" s="9"/>
      <c r="AQ145" s="9" t="s">
        <v>99</v>
      </c>
      <c r="AR145" s="9"/>
      <c r="AS145" s="9"/>
      <c r="AT145" s="9"/>
      <c r="AU145" s="9" t="s">
        <v>102</v>
      </c>
      <c r="AV145" s="9" t="s">
        <v>102</v>
      </c>
      <c r="AW145" s="11"/>
      <c r="AX145" s="12"/>
      <c r="AY145" s="12"/>
      <c r="AZ145" s="12"/>
      <c r="BA145" s="12"/>
      <c r="BB145" s="8"/>
      <c r="BC145" s="13"/>
      <c r="BD145" s="13"/>
      <c r="BE145" s="13"/>
      <c r="BF145" s="13"/>
      <c r="BG145" s="9"/>
      <c r="BH145" s="9"/>
      <c r="BI145" s="9" t="s">
        <v>104</v>
      </c>
      <c r="BJ145" s="14">
        <v>45638.600728999998</v>
      </c>
      <c r="BK145" s="113"/>
      <c r="BL145" s="113" t="s">
        <v>666</v>
      </c>
      <c r="BM145" s="113" t="s">
        <v>708</v>
      </c>
      <c r="BN145" s="113" t="s">
        <v>722</v>
      </c>
      <c r="BO145" s="113" t="s">
        <v>108</v>
      </c>
      <c r="BP145" s="113"/>
      <c r="BQ145" s="113"/>
      <c r="BR145" s="113" t="s">
        <v>109</v>
      </c>
      <c r="BS145" s="113" t="s">
        <v>92</v>
      </c>
      <c r="BT145" s="113" t="s">
        <v>109</v>
      </c>
      <c r="BU145" s="113"/>
      <c r="BV145" s="113" t="s">
        <v>501</v>
      </c>
      <c r="BW145" s="113" t="s">
        <v>501</v>
      </c>
      <c r="BX145" s="113" t="s">
        <v>723</v>
      </c>
      <c r="BY145" s="113" t="s">
        <v>671</v>
      </c>
      <c r="BZ145" s="113"/>
      <c r="CA145" s="113" t="s">
        <v>501</v>
      </c>
      <c r="CB145" s="113"/>
      <c r="CC145" s="113"/>
      <c r="CD145" s="113" t="s">
        <v>102</v>
      </c>
      <c r="CE145" s="113" t="s">
        <v>102</v>
      </c>
      <c r="CF145" s="113" t="s">
        <v>102</v>
      </c>
      <c r="CG145" s="113" t="s">
        <v>102</v>
      </c>
      <c r="CH145" s="5"/>
      <c r="CI145" s="5"/>
      <c r="CJ145" s="5"/>
      <c r="CK145" s="5"/>
      <c r="CL145" s="5">
        <v>44755</v>
      </c>
      <c r="CM145" s="114" t="s">
        <v>113</v>
      </c>
      <c r="CN145" s="19">
        <v>1</v>
      </c>
      <c r="CO145" s="15"/>
      <c r="CP145" s="15"/>
      <c r="CQ145" s="15"/>
      <c r="CR145" s="15"/>
      <c r="CS145" s="15"/>
      <c r="CT145" s="15"/>
      <c r="CU145" s="19" t="s">
        <v>5886</v>
      </c>
      <c r="CV145" s="15"/>
      <c r="CW145" s="15"/>
      <c r="CX145" s="15"/>
      <c r="CY145" s="19"/>
      <c r="CZ145" s="15"/>
      <c r="DA145" s="121">
        <v>45839</v>
      </c>
      <c r="DB145" s="121">
        <v>46204</v>
      </c>
      <c r="DC145" s="121"/>
    </row>
    <row r="146" spans="1:107" customFormat="1" hidden="1" x14ac:dyDescent="0.25">
      <c r="A146" s="4">
        <v>145</v>
      </c>
      <c r="B146" s="9" t="s">
        <v>724</v>
      </c>
      <c r="C146" s="9" t="s">
        <v>157</v>
      </c>
      <c r="D146" s="113" t="s">
        <v>91</v>
      </c>
      <c r="E146" s="9" t="s">
        <v>92</v>
      </c>
      <c r="F146" s="9" t="s">
        <v>93</v>
      </c>
      <c r="G146" s="9" t="s">
        <v>94</v>
      </c>
      <c r="H146" s="9" t="s">
        <v>158</v>
      </c>
      <c r="I146" s="9" t="s">
        <v>96</v>
      </c>
      <c r="J146" s="9" t="s">
        <v>91</v>
      </c>
      <c r="K146" s="9" t="s">
        <v>159</v>
      </c>
      <c r="L146" s="9" t="s">
        <v>159</v>
      </c>
      <c r="M146" s="9" t="s">
        <v>98</v>
      </c>
      <c r="N146" s="9" t="s">
        <v>99</v>
      </c>
      <c r="O146" s="9" t="s">
        <v>100</v>
      </c>
      <c r="P146" s="9" t="s">
        <v>725</v>
      </c>
      <c r="Q146" s="10" t="s">
        <v>102</v>
      </c>
      <c r="R146" s="32"/>
      <c r="S146" s="10">
        <v>0</v>
      </c>
      <c r="T146" s="9" t="s">
        <v>103</v>
      </c>
      <c r="U146" s="7">
        <v>19500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8">
        <v>46728</v>
      </c>
      <c r="AG146" s="6">
        <v>2</v>
      </c>
      <c r="AH146" s="9">
        <v>2</v>
      </c>
      <c r="AI146" s="9"/>
      <c r="AJ146" s="9"/>
      <c r="AK146" s="9"/>
      <c r="AL146" s="113"/>
      <c r="AM146" s="9"/>
      <c r="AN146" s="9"/>
      <c r="AO146" s="9"/>
      <c r="AP146" s="9"/>
      <c r="AQ146" s="9" t="s">
        <v>99</v>
      </c>
      <c r="AR146" s="9"/>
      <c r="AS146" s="9"/>
      <c r="AT146" s="9"/>
      <c r="AU146" s="9" t="s">
        <v>102</v>
      </c>
      <c r="AV146" s="9" t="s">
        <v>102</v>
      </c>
      <c r="AW146" s="11"/>
      <c r="AX146" s="12"/>
      <c r="AY146" s="12"/>
      <c r="AZ146" s="12"/>
      <c r="BA146" s="12"/>
      <c r="BB146" s="8"/>
      <c r="BC146" s="13"/>
      <c r="BD146" s="13"/>
      <c r="BE146" s="13"/>
      <c r="BF146" s="13"/>
      <c r="BG146" s="9"/>
      <c r="BH146" s="9"/>
      <c r="BI146" s="9" t="s">
        <v>104</v>
      </c>
      <c r="BJ146" s="14">
        <v>45638.600728999998</v>
      </c>
      <c r="BK146" s="113"/>
      <c r="BL146" s="113" t="s">
        <v>666</v>
      </c>
      <c r="BM146" s="113" t="s">
        <v>708</v>
      </c>
      <c r="BN146" s="113" t="s">
        <v>726</v>
      </c>
      <c r="BO146" s="113" t="s">
        <v>108</v>
      </c>
      <c r="BP146" s="113"/>
      <c r="BQ146" s="113"/>
      <c r="BR146" s="113" t="s">
        <v>109</v>
      </c>
      <c r="BS146" s="113" t="s">
        <v>92</v>
      </c>
      <c r="BT146" s="113" t="s">
        <v>109</v>
      </c>
      <c r="BU146" s="113"/>
      <c r="BV146" s="113" t="s">
        <v>501</v>
      </c>
      <c r="BW146" s="113" t="s">
        <v>501</v>
      </c>
      <c r="BX146" s="113" t="s">
        <v>723</v>
      </c>
      <c r="BY146" s="113" t="s">
        <v>671</v>
      </c>
      <c r="BZ146" s="113"/>
      <c r="CA146" s="113" t="s">
        <v>501</v>
      </c>
      <c r="CB146" s="113"/>
      <c r="CC146" s="113"/>
      <c r="CD146" s="113" t="s">
        <v>102</v>
      </c>
      <c r="CE146" s="113" t="s">
        <v>102</v>
      </c>
      <c r="CF146" s="113" t="s">
        <v>102</v>
      </c>
      <c r="CG146" s="113" t="s">
        <v>102</v>
      </c>
      <c r="CH146" s="5"/>
      <c r="CI146" s="5"/>
      <c r="CJ146" s="5"/>
      <c r="CK146" s="5"/>
      <c r="CL146" s="5">
        <v>44755</v>
      </c>
      <c r="CM146" s="114" t="s">
        <v>113</v>
      </c>
      <c r="CN146" s="19">
        <v>1</v>
      </c>
      <c r="CO146" s="15"/>
      <c r="CP146" s="15"/>
      <c r="CQ146" s="15"/>
      <c r="CR146" s="15"/>
      <c r="CS146" s="15"/>
      <c r="CT146" s="15"/>
      <c r="CU146" s="19" t="s">
        <v>5886</v>
      </c>
      <c r="CV146" s="15"/>
      <c r="CW146" s="15"/>
      <c r="CX146" s="15"/>
      <c r="CY146" s="19"/>
      <c r="CZ146" s="15"/>
      <c r="DA146" s="121">
        <v>45839</v>
      </c>
      <c r="DB146" s="121">
        <v>46204</v>
      </c>
      <c r="DC146" s="121"/>
    </row>
    <row r="147" spans="1:107" customFormat="1" hidden="1" x14ac:dyDescent="0.25">
      <c r="A147" s="4">
        <v>146</v>
      </c>
      <c r="B147" s="9" t="s">
        <v>727</v>
      </c>
      <c r="C147" s="9" t="s">
        <v>157</v>
      </c>
      <c r="D147" s="113" t="s">
        <v>91</v>
      </c>
      <c r="E147" s="9" t="s">
        <v>92</v>
      </c>
      <c r="F147" s="9" t="s">
        <v>93</v>
      </c>
      <c r="G147" s="9" t="s">
        <v>94</v>
      </c>
      <c r="H147" s="9" t="s">
        <v>158</v>
      </c>
      <c r="I147" s="9" t="s">
        <v>96</v>
      </c>
      <c r="J147" s="9" t="s">
        <v>91</v>
      </c>
      <c r="K147" s="9" t="s">
        <v>159</v>
      </c>
      <c r="L147" s="9" t="s">
        <v>159</v>
      </c>
      <c r="M147" s="9" t="s">
        <v>98</v>
      </c>
      <c r="N147" s="9" t="s">
        <v>99</v>
      </c>
      <c r="O147" s="9" t="s">
        <v>100</v>
      </c>
      <c r="P147" s="9" t="s">
        <v>728</v>
      </c>
      <c r="Q147" s="10" t="s">
        <v>102</v>
      </c>
      <c r="R147" s="32"/>
      <c r="S147" s="10">
        <v>0</v>
      </c>
      <c r="T147" s="9" t="s">
        <v>103</v>
      </c>
      <c r="U147" s="7">
        <v>19500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8">
        <v>46728</v>
      </c>
      <c r="AG147" s="6">
        <v>2</v>
      </c>
      <c r="AH147" s="9">
        <v>2</v>
      </c>
      <c r="AI147" s="9"/>
      <c r="AJ147" s="9"/>
      <c r="AK147" s="9"/>
      <c r="AL147" s="113"/>
      <c r="AM147" s="9"/>
      <c r="AN147" s="9"/>
      <c r="AO147" s="9"/>
      <c r="AP147" s="9"/>
      <c r="AQ147" s="9" t="s">
        <v>99</v>
      </c>
      <c r="AR147" s="9"/>
      <c r="AS147" s="9"/>
      <c r="AT147" s="9"/>
      <c r="AU147" s="9" t="s">
        <v>102</v>
      </c>
      <c r="AV147" s="9" t="s">
        <v>102</v>
      </c>
      <c r="AW147" s="11"/>
      <c r="AX147" s="12"/>
      <c r="AY147" s="12"/>
      <c r="AZ147" s="12"/>
      <c r="BA147" s="12"/>
      <c r="BB147" s="8"/>
      <c r="BC147" s="13"/>
      <c r="BD147" s="13"/>
      <c r="BE147" s="13"/>
      <c r="BF147" s="13"/>
      <c r="BG147" s="9"/>
      <c r="BH147" s="9"/>
      <c r="BI147" s="9" t="s">
        <v>104</v>
      </c>
      <c r="BJ147" s="14">
        <v>45638.600728999998</v>
      </c>
      <c r="BK147" s="113"/>
      <c r="BL147" s="113" t="s">
        <v>666</v>
      </c>
      <c r="BM147" s="113" t="s">
        <v>708</v>
      </c>
      <c r="BN147" s="113" t="s">
        <v>729</v>
      </c>
      <c r="BO147" s="113" t="s">
        <v>108</v>
      </c>
      <c r="BP147" s="113"/>
      <c r="BQ147" s="113"/>
      <c r="BR147" s="113" t="s">
        <v>109</v>
      </c>
      <c r="BS147" s="113" t="s">
        <v>92</v>
      </c>
      <c r="BT147" s="113" t="s">
        <v>109</v>
      </c>
      <c r="BU147" s="113"/>
      <c r="BV147" s="113" t="s">
        <v>501</v>
      </c>
      <c r="BW147" s="113" t="s">
        <v>501</v>
      </c>
      <c r="BX147" s="113" t="s">
        <v>723</v>
      </c>
      <c r="BY147" s="113" t="s">
        <v>671</v>
      </c>
      <c r="BZ147" s="113"/>
      <c r="CA147" s="113" t="s">
        <v>501</v>
      </c>
      <c r="CB147" s="113"/>
      <c r="CC147" s="113"/>
      <c r="CD147" s="113" t="s">
        <v>102</v>
      </c>
      <c r="CE147" s="113" t="s">
        <v>102</v>
      </c>
      <c r="CF147" s="113" t="s">
        <v>102</v>
      </c>
      <c r="CG147" s="113" t="s">
        <v>102</v>
      </c>
      <c r="CH147" s="5"/>
      <c r="CI147" s="5"/>
      <c r="CJ147" s="5"/>
      <c r="CK147" s="5"/>
      <c r="CL147" s="5">
        <v>44755</v>
      </c>
      <c r="CM147" s="114" t="s">
        <v>113</v>
      </c>
      <c r="CN147" s="19">
        <v>1</v>
      </c>
      <c r="CO147" s="15"/>
      <c r="CP147" s="15"/>
      <c r="CQ147" s="15"/>
      <c r="CR147" s="15"/>
      <c r="CS147" s="15"/>
      <c r="CT147" s="15"/>
      <c r="CU147" s="19" t="s">
        <v>5886</v>
      </c>
      <c r="CV147" s="15"/>
      <c r="CW147" s="15"/>
      <c r="CX147" s="15"/>
      <c r="CY147" s="19"/>
      <c r="CZ147" s="15"/>
      <c r="DA147" s="121">
        <v>45839</v>
      </c>
      <c r="DB147" s="121">
        <v>46204</v>
      </c>
      <c r="DC147" s="121"/>
    </row>
    <row r="148" spans="1:107" customFormat="1" hidden="1" x14ac:dyDescent="0.25">
      <c r="A148" s="4">
        <v>147</v>
      </c>
      <c r="B148" s="9" t="s">
        <v>730</v>
      </c>
      <c r="C148" s="9" t="s">
        <v>157</v>
      </c>
      <c r="D148" s="113" t="s">
        <v>91</v>
      </c>
      <c r="E148" s="9" t="s">
        <v>92</v>
      </c>
      <c r="F148" s="9" t="s">
        <v>93</v>
      </c>
      <c r="G148" s="9" t="s">
        <v>94</v>
      </c>
      <c r="H148" s="9" t="s">
        <v>158</v>
      </c>
      <c r="I148" s="9" t="s">
        <v>96</v>
      </c>
      <c r="J148" s="9" t="s">
        <v>91</v>
      </c>
      <c r="K148" s="9" t="s">
        <v>159</v>
      </c>
      <c r="L148" s="9" t="s">
        <v>159</v>
      </c>
      <c r="M148" s="9" t="s">
        <v>98</v>
      </c>
      <c r="N148" s="9" t="s">
        <v>99</v>
      </c>
      <c r="O148" s="9" t="s">
        <v>100</v>
      </c>
      <c r="P148" s="9" t="s">
        <v>731</v>
      </c>
      <c r="Q148" s="10" t="s">
        <v>102</v>
      </c>
      <c r="R148" s="32"/>
      <c r="S148" s="10">
        <v>0</v>
      </c>
      <c r="T148" s="9" t="s">
        <v>103</v>
      </c>
      <c r="U148" s="7">
        <v>19500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8">
        <v>46728</v>
      </c>
      <c r="AG148" s="6">
        <v>2</v>
      </c>
      <c r="AH148" s="9">
        <v>2</v>
      </c>
      <c r="AI148" s="9"/>
      <c r="AJ148" s="9"/>
      <c r="AK148" s="9"/>
      <c r="AL148" s="113"/>
      <c r="AM148" s="9"/>
      <c r="AN148" s="9"/>
      <c r="AO148" s="9"/>
      <c r="AP148" s="9"/>
      <c r="AQ148" s="9" t="s">
        <v>99</v>
      </c>
      <c r="AR148" s="9"/>
      <c r="AS148" s="9"/>
      <c r="AT148" s="9"/>
      <c r="AU148" s="9" t="s">
        <v>102</v>
      </c>
      <c r="AV148" s="9" t="s">
        <v>102</v>
      </c>
      <c r="AW148" s="11"/>
      <c r="AX148" s="12"/>
      <c r="AY148" s="12"/>
      <c r="AZ148" s="12"/>
      <c r="BA148" s="12"/>
      <c r="BB148" s="8"/>
      <c r="BC148" s="13"/>
      <c r="BD148" s="13"/>
      <c r="BE148" s="13"/>
      <c r="BF148" s="13"/>
      <c r="BG148" s="9"/>
      <c r="BH148" s="9"/>
      <c r="BI148" s="9" t="s">
        <v>104</v>
      </c>
      <c r="BJ148" s="14">
        <v>45638.600728999998</v>
      </c>
      <c r="BK148" s="113"/>
      <c r="BL148" s="113" t="s">
        <v>666</v>
      </c>
      <c r="BM148" s="113" t="s">
        <v>708</v>
      </c>
      <c r="BN148" s="113" t="s">
        <v>732</v>
      </c>
      <c r="BO148" s="113" t="s">
        <v>108</v>
      </c>
      <c r="BP148" s="113"/>
      <c r="BQ148" s="113"/>
      <c r="BR148" s="113" t="s">
        <v>109</v>
      </c>
      <c r="BS148" s="113" t="s">
        <v>92</v>
      </c>
      <c r="BT148" s="113" t="s">
        <v>109</v>
      </c>
      <c r="BU148" s="113"/>
      <c r="BV148" s="113" t="s">
        <v>501</v>
      </c>
      <c r="BW148" s="113" t="s">
        <v>501</v>
      </c>
      <c r="BX148" s="113" t="s">
        <v>723</v>
      </c>
      <c r="BY148" s="113" t="s">
        <v>671</v>
      </c>
      <c r="BZ148" s="113"/>
      <c r="CA148" s="113" t="s">
        <v>501</v>
      </c>
      <c r="CB148" s="113"/>
      <c r="CC148" s="113"/>
      <c r="CD148" s="113" t="s">
        <v>102</v>
      </c>
      <c r="CE148" s="113" t="s">
        <v>102</v>
      </c>
      <c r="CF148" s="113" t="s">
        <v>102</v>
      </c>
      <c r="CG148" s="113" t="s">
        <v>102</v>
      </c>
      <c r="CH148" s="5"/>
      <c r="CI148" s="5"/>
      <c r="CJ148" s="5"/>
      <c r="CK148" s="5"/>
      <c r="CL148" s="5">
        <v>44755</v>
      </c>
      <c r="CM148" s="114" t="s">
        <v>113</v>
      </c>
      <c r="CN148" s="19">
        <v>1</v>
      </c>
      <c r="CO148" s="15"/>
      <c r="CP148" s="15"/>
      <c r="CQ148" s="15"/>
      <c r="CR148" s="15"/>
      <c r="CS148" s="15"/>
      <c r="CT148" s="15"/>
      <c r="CU148" s="19" t="s">
        <v>5886</v>
      </c>
      <c r="CV148" s="15"/>
      <c r="CW148" s="15"/>
      <c r="CX148" s="15"/>
      <c r="CY148" s="19"/>
      <c r="CZ148" s="15"/>
      <c r="DA148" s="121">
        <v>45839</v>
      </c>
      <c r="DB148" s="121">
        <v>46204</v>
      </c>
      <c r="DC148" s="121"/>
    </row>
    <row r="149" spans="1:107" customFormat="1" hidden="1" x14ac:dyDescent="0.25">
      <c r="A149" s="4">
        <v>148</v>
      </c>
      <c r="B149" s="9" t="s">
        <v>733</v>
      </c>
      <c r="C149" s="9" t="s">
        <v>157</v>
      </c>
      <c r="D149" s="113" t="s">
        <v>91</v>
      </c>
      <c r="E149" s="9" t="s">
        <v>92</v>
      </c>
      <c r="F149" s="9" t="s">
        <v>93</v>
      </c>
      <c r="G149" s="9" t="s">
        <v>94</v>
      </c>
      <c r="H149" s="9" t="s">
        <v>158</v>
      </c>
      <c r="I149" s="9" t="s">
        <v>96</v>
      </c>
      <c r="J149" s="9" t="s">
        <v>91</v>
      </c>
      <c r="K149" s="9" t="s">
        <v>159</v>
      </c>
      <c r="L149" s="9" t="s">
        <v>159</v>
      </c>
      <c r="M149" s="9" t="s">
        <v>98</v>
      </c>
      <c r="N149" s="9" t="s">
        <v>99</v>
      </c>
      <c r="O149" s="9" t="s">
        <v>100</v>
      </c>
      <c r="P149" s="9" t="s">
        <v>734</v>
      </c>
      <c r="Q149" s="10" t="s">
        <v>102</v>
      </c>
      <c r="R149" s="32"/>
      <c r="S149" s="10">
        <v>0</v>
      </c>
      <c r="T149" s="9" t="s">
        <v>103</v>
      </c>
      <c r="U149" s="7">
        <v>19500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8">
        <v>46728</v>
      </c>
      <c r="AG149" s="6">
        <v>2</v>
      </c>
      <c r="AH149" s="9">
        <v>2</v>
      </c>
      <c r="AI149" s="9"/>
      <c r="AJ149" s="9"/>
      <c r="AK149" s="9"/>
      <c r="AL149" s="113"/>
      <c r="AM149" s="9"/>
      <c r="AN149" s="9"/>
      <c r="AO149" s="9"/>
      <c r="AP149" s="9"/>
      <c r="AQ149" s="9" t="s">
        <v>99</v>
      </c>
      <c r="AR149" s="9"/>
      <c r="AS149" s="9"/>
      <c r="AT149" s="9"/>
      <c r="AU149" s="9" t="s">
        <v>102</v>
      </c>
      <c r="AV149" s="9" t="s">
        <v>102</v>
      </c>
      <c r="AW149" s="11"/>
      <c r="AX149" s="12"/>
      <c r="AY149" s="12"/>
      <c r="AZ149" s="12"/>
      <c r="BA149" s="12"/>
      <c r="BB149" s="8"/>
      <c r="BC149" s="13"/>
      <c r="BD149" s="13"/>
      <c r="BE149" s="13"/>
      <c r="BF149" s="13"/>
      <c r="BG149" s="9"/>
      <c r="BH149" s="9"/>
      <c r="BI149" s="9" t="s">
        <v>104</v>
      </c>
      <c r="BJ149" s="14">
        <v>45638.600728999998</v>
      </c>
      <c r="BK149" s="113"/>
      <c r="BL149" s="113" t="s">
        <v>666</v>
      </c>
      <c r="BM149" s="113" t="s">
        <v>708</v>
      </c>
      <c r="BN149" s="113" t="s">
        <v>735</v>
      </c>
      <c r="BO149" s="113" t="s">
        <v>108</v>
      </c>
      <c r="BP149" s="113"/>
      <c r="BQ149" s="113"/>
      <c r="BR149" s="113" t="s">
        <v>109</v>
      </c>
      <c r="BS149" s="113" t="s">
        <v>92</v>
      </c>
      <c r="BT149" s="113" t="s">
        <v>109</v>
      </c>
      <c r="BU149" s="113"/>
      <c r="BV149" s="113" t="s">
        <v>501</v>
      </c>
      <c r="BW149" s="113" t="s">
        <v>501</v>
      </c>
      <c r="BX149" s="113" t="s">
        <v>723</v>
      </c>
      <c r="BY149" s="113" t="s">
        <v>671</v>
      </c>
      <c r="BZ149" s="113"/>
      <c r="CA149" s="113" t="s">
        <v>501</v>
      </c>
      <c r="CB149" s="113"/>
      <c r="CC149" s="113"/>
      <c r="CD149" s="113" t="s">
        <v>102</v>
      </c>
      <c r="CE149" s="113" t="s">
        <v>102</v>
      </c>
      <c r="CF149" s="113" t="s">
        <v>102</v>
      </c>
      <c r="CG149" s="113" t="s">
        <v>102</v>
      </c>
      <c r="CH149" s="5"/>
      <c r="CI149" s="5"/>
      <c r="CJ149" s="5"/>
      <c r="CK149" s="5"/>
      <c r="CL149" s="5">
        <v>44755</v>
      </c>
      <c r="CM149" s="114" t="s">
        <v>113</v>
      </c>
      <c r="CN149" s="19">
        <v>1</v>
      </c>
      <c r="CO149" s="15"/>
      <c r="CP149" s="15"/>
      <c r="CQ149" s="15"/>
      <c r="CR149" s="15"/>
      <c r="CS149" s="15"/>
      <c r="CT149" s="15"/>
      <c r="CU149" s="19" t="s">
        <v>5886</v>
      </c>
      <c r="CV149" s="15"/>
      <c r="CW149" s="15"/>
      <c r="CX149" s="15"/>
      <c r="CY149" s="19"/>
      <c r="CZ149" s="15"/>
      <c r="DA149" s="121">
        <v>45839</v>
      </c>
      <c r="DB149" s="121">
        <v>46204</v>
      </c>
      <c r="DC149" s="121"/>
    </row>
    <row r="150" spans="1:107" customFormat="1" hidden="1" x14ac:dyDescent="0.25">
      <c r="A150" s="4">
        <v>149</v>
      </c>
      <c r="B150" s="9" t="s">
        <v>736</v>
      </c>
      <c r="C150" s="9" t="s">
        <v>267</v>
      </c>
      <c r="D150" s="113" t="s">
        <v>91</v>
      </c>
      <c r="E150" s="9" t="s">
        <v>92</v>
      </c>
      <c r="F150" s="9" t="s">
        <v>93</v>
      </c>
      <c r="G150" s="9" t="s">
        <v>94</v>
      </c>
      <c r="H150" s="9" t="s">
        <v>95</v>
      </c>
      <c r="I150" s="9" t="s">
        <v>96</v>
      </c>
      <c r="J150" s="9" t="s">
        <v>91</v>
      </c>
      <c r="K150" s="9" t="s">
        <v>737</v>
      </c>
      <c r="L150" s="9" t="s">
        <v>737</v>
      </c>
      <c r="M150" s="9" t="s">
        <v>98</v>
      </c>
      <c r="N150" s="9" t="s">
        <v>99</v>
      </c>
      <c r="O150" s="9" t="s">
        <v>100</v>
      </c>
      <c r="P150" s="9" t="s">
        <v>738</v>
      </c>
      <c r="Q150" s="10" t="s">
        <v>102</v>
      </c>
      <c r="R150" s="34"/>
      <c r="S150" s="10">
        <v>0</v>
      </c>
      <c r="T150" s="9" t="s">
        <v>103</v>
      </c>
      <c r="U150" s="7">
        <v>25600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8"/>
      <c r="AG150" s="6">
        <v>2</v>
      </c>
      <c r="AH150" s="9">
        <v>1</v>
      </c>
      <c r="AI150" s="9"/>
      <c r="AJ150" s="9"/>
      <c r="AK150" s="9"/>
      <c r="AL150" s="113"/>
      <c r="AM150" s="9"/>
      <c r="AN150" s="9"/>
      <c r="AO150" s="9"/>
      <c r="AP150" s="9"/>
      <c r="AQ150" s="9" t="s">
        <v>99</v>
      </c>
      <c r="AR150" s="9"/>
      <c r="AS150" s="9"/>
      <c r="AT150" s="9"/>
      <c r="AU150" s="9" t="s">
        <v>102</v>
      </c>
      <c r="AV150" s="9" t="s">
        <v>102</v>
      </c>
      <c r="AW150" s="11"/>
      <c r="AX150" s="12"/>
      <c r="AY150" s="12"/>
      <c r="AZ150" s="12"/>
      <c r="BA150" s="12"/>
      <c r="BB150" s="8"/>
      <c r="BC150" s="13"/>
      <c r="BD150" s="13"/>
      <c r="BE150" s="13"/>
      <c r="BF150" s="13"/>
      <c r="BG150" s="9"/>
      <c r="BH150" s="9"/>
      <c r="BI150" s="9" t="s">
        <v>104</v>
      </c>
      <c r="BJ150" s="14">
        <v>45638.600728999998</v>
      </c>
      <c r="BK150" s="113"/>
      <c r="BL150" s="113" t="s">
        <v>739</v>
      </c>
      <c r="BM150" s="113" t="s">
        <v>740</v>
      </c>
      <c r="BN150" s="113" t="s">
        <v>741</v>
      </c>
      <c r="BO150" s="113" t="s">
        <v>108</v>
      </c>
      <c r="BP150" s="113"/>
      <c r="BQ150" s="113"/>
      <c r="BR150" s="113" t="s">
        <v>109</v>
      </c>
      <c r="BS150" s="113" t="s">
        <v>92</v>
      </c>
      <c r="BT150" s="113" t="s">
        <v>109</v>
      </c>
      <c r="BU150" s="113"/>
      <c r="BV150" s="113" t="s">
        <v>742</v>
      </c>
      <c r="BW150" s="113" t="s">
        <v>742</v>
      </c>
      <c r="BX150" s="113" t="s">
        <v>743</v>
      </c>
      <c r="BY150" s="113" t="s">
        <v>288</v>
      </c>
      <c r="BZ150" s="113"/>
      <c r="CA150" s="113" t="s">
        <v>742</v>
      </c>
      <c r="CB150" s="113"/>
      <c r="CC150" s="113"/>
      <c r="CD150" s="113" t="s">
        <v>102</v>
      </c>
      <c r="CE150" s="113" t="s">
        <v>102</v>
      </c>
      <c r="CF150" s="113" t="s">
        <v>102</v>
      </c>
      <c r="CG150" s="113" t="s">
        <v>102</v>
      </c>
      <c r="CH150" s="5"/>
      <c r="CI150" s="5"/>
      <c r="CJ150" s="5"/>
      <c r="CK150" s="5"/>
      <c r="CL150" s="5">
        <v>45127</v>
      </c>
      <c r="CM150" s="114" t="s">
        <v>113</v>
      </c>
      <c r="CN150" s="19">
        <v>2</v>
      </c>
      <c r="CO150" s="19" t="s">
        <v>5886</v>
      </c>
      <c r="CP150" s="15"/>
      <c r="CQ150" s="15"/>
      <c r="CR150" s="15"/>
      <c r="CS150" s="15"/>
      <c r="CT150" s="15"/>
      <c r="CU150" s="19" t="s">
        <v>5886</v>
      </c>
      <c r="CV150" s="15"/>
      <c r="CW150" s="15"/>
      <c r="CX150" s="15"/>
      <c r="CY150" s="15"/>
      <c r="CZ150" s="15"/>
      <c r="DA150" s="121">
        <v>45839</v>
      </c>
      <c r="DB150" s="121">
        <v>46023</v>
      </c>
      <c r="DC150" s="121"/>
    </row>
    <row r="151" spans="1:107" customFormat="1" hidden="1" x14ac:dyDescent="0.25">
      <c r="A151" s="4">
        <v>150</v>
      </c>
      <c r="B151" s="9" t="s">
        <v>744</v>
      </c>
      <c r="C151" s="9" t="s">
        <v>557</v>
      </c>
      <c r="D151" s="113" t="s">
        <v>91</v>
      </c>
      <c r="E151" s="9" t="s">
        <v>92</v>
      </c>
      <c r="F151" s="9" t="s">
        <v>93</v>
      </c>
      <c r="G151" s="9" t="s">
        <v>94</v>
      </c>
      <c r="H151" s="9" t="s">
        <v>95</v>
      </c>
      <c r="I151" s="9" t="s">
        <v>96</v>
      </c>
      <c r="J151" s="9" t="s">
        <v>91</v>
      </c>
      <c r="K151" s="9" t="s">
        <v>558</v>
      </c>
      <c r="L151" s="9" t="s">
        <v>558</v>
      </c>
      <c r="M151" s="9" t="s">
        <v>98</v>
      </c>
      <c r="N151" s="9" t="s">
        <v>99</v>
      </c>
      <c r="O151" s="9" t="s">
        <v>100</v>
      </c>
      <c r="P151" s="9" t="s">
        <v>745</v>
      </c>
      <c r="Q151" s="10" t="s">
        <v>102</v>
      </c>
      <c r="R151" s="32"/>
      <c r="S151" s="10">
        <v>0</v>
      </c>
      <c r="T151" s="9" t="s">
        <v>103</v>
      </c>
      <c r="U151" s="7">
        <v>22000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8">
        <v>45350</v>
      </c>
      <c r="AG151" s="6">
        <v>2</v>
      </c>
      <c r="AH151" s="9">
        <v>0</v>
      </c>
      <c r="AI151" s="9"/>
      <c r="AJ151" s="9"/>
      <c r="AK151" s="9"/>
      <c r="AL151" s="113"/>
      <c r="AM151" s="9"/>
      <c r="AN151" s="9"/>
      <c r="AO151" s="9"/>
      <c r="AP151" s="9"/>
      <c r="AQ151" s="9" t="s">
        <v>99</v>
      </c>
      <c r="AR151" s="9"/>
      <c r="AS151" s="9"/>
      <c r="AT151" s="9"/>
      <c r="AU151" s="9" t="s">
        <v>102</v>
      </c>
      <c r="AV151" s="9" t="s">
        <v>102</v>
      </c>
      <c r="AW151" s="11"/>
      <c r="AX151" s="12"/>
      <c r="AY151" s="12"/>
      <c r="AZ151" s="12"/>
      <c r="BA151" s="12"/>
      <c r="BB151" s="8"/>
      <c r="BC151" s="13"/>
      <c r="BD151" s="13"/>
      <c r="BE151" s="13"/>
      <c r="BF151" s="13"/>
      <c r="BG151" s="9"/>
      <c r="BH151" s="9"/>
      <c r="BI151" s="9" t="s">
        <v>104</v>
      </c>
      <c r="BJ151" s="14">
        <v>45638.600728999998</v>
      </c>
      <c r="BK151" s="113"/>
      <c r="BL151" s="113" t="s">
        <v>560</v>
      </c>
      <c r="BM151" s="113" t="s">
        <v>746</v>
      </c>
      <c r="BN151" s="113" t="s">
        <v>747</v>
      </c>
      <c r="BO151" s="113" t="s">
        <v>108</v>
      </c>
      <c r="BP151" s="113"/>
      <c r="BQ151" s="113"/>
      <c r="BR151" s="113" t="s">
        <v>109</v>
      </c>
      <c r="BS151" s="113" t="s">
        <v>92</v>
      </c>
      <c r="BT151" s="113" t="s">
        <v>109</v>
      </c>
      <c r="BU151" s="113"/>
      <c r="BV151" s="113" t="s">
        <v>748</v>
      </c>
      <c r="BW151" s="113" t="s">
        <v>748</v>
      </c>
      <c r="BX151" s="113" t="s">
        <v>749</v>
      </c>
      <c r="BY151" s="113" t="s">
        <v>209</v>
      </c>
      <c r="BZ151" s="113"/>
      <c r="CA151" s="113" t="s">
        <v>564</v>
      </c>
      <c r="CB151" s="113"/>
      <c r="CC151" s="113"/>
      <c r="CD151" s="113" t="s">
        <v>102</v>
      </c>
      <c r="CE151" s="113" t="s">
        <v>102</v>
      </c>
      <c r="CF151" s="113" t="s">
        <v>102</v>
      </c>
      <c r="CG151" s="113" t="s">
        <v>102</v>
      </c>
      <c r="CH151" s="5"/>
      <c r="CI151" s="5"/>
      <c r="CJ151" s="5"/>
      <c r="CK151" s="5"/>
      <c r="CL151" s="5">
        <v>45351</v>
      </c>
      <c r="CM151" s="114" t="s">
        <v>113</v>
      </c>
      <c r="CN151" s="19">
        <v>2</v>
      </c>
      <c r="CO151" s="15"/>
      <c r="CP151" s="19" t="s">
        <v>5886</v>
      </c>
      <c r="CQ151" s="15"/>
      <c r="CR151" s="15"/>
      <c r="CS151" s="15"/>
      <c r="CT151" s="15"/>
      <c r="CU151" s="15"/>
      <c r="CV151" s="19" t="s">
        <v>5886</v>
      </c>
      <c r="CW151" s="15"/>
      <c r="CX151" s="15"/>
      <c r="CY151" s="15"/>
      <c r="CZ151" s="15"/>
      <c r="DA151" s="121">
        <v>45870</v>
      </c>
      <c r="DB151" s="121">
        <v>46054</v>
      </c>
      <c r="DC151" s="121"/>
    </row>
    <row r="152" spans="1:107" customFormat="1" hidden="1" x14ac:dyDescent="0.25">
      <c r="A152" s="4">
        <v>151</v>
      </c>
      <c r="B152" s="9" t="s">
        <v>750</v>
      </c>
      <c r="C152" s="9" t="s">
        <v>295</v>
      </c>
      <c r="D152" s="113" t="s">
        <v>91</v>
      </c>
      <c r="E152" s="9" t="s">
        <v>92</v>
      </c>
      <c r="F152" s="9" t="s">
        <v>93</v>
      </c>
      <c r="G152" s="9" t="s">
        <v>94</v>
      </c>
      <c r="H152" s="9" t="s">
        <v>95</v>
      </c>
      <c r="I152" s="9" t="s">
        <v>96</v>
      </c>
      <c r="J152" s="9" t="s">
        <v>91</v>
      </c>
      <c r="K152" s="9" t="s">
        <v>296</v>
      </c>
      <c r="L152" s="9" t="s">
        <v>296</v>
      </c>
      <c r="M152" s="9" t="s">
        <v>98</v>
      </c>
      <c r="N152" s="9" t="s">
        <v>751</v>
      </c>
      <c r="O152" s="9" t="s">
        <v>752</v>
      </c>
      <c r="P152" s="9" t="s">
        <v>753</v>
      </c>
      <c r="Q152" s="10" t="s">
        <v>102</v>
      </c>
      <c r="R152" s="32"/>
      <c r="S152" s="10">
        <v>0</v>
      </c>
      <c r="T152" s="9" t="s">
        <v>103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8"/>
      <c r="AG152" s="6">
        <v>2</v>
      </c>
      <c r="AH152" s="9">
        <v>4</v>
      </c>
      <c r="AI152" s="9"/>
      <c r="AJ152" s="9"/>
      <c r="AK152" s="9"/>
      <c r="AL152" s="113"/>
      <c r="AM152" s="9"/>
      <c r="AN152" s="9"/>
      <c r="AO152" s="9"/>
      <c r="AP152" s="9"/>
      <c r="AQ152" s="9" t="s">
        <v>751</v>
      </c>
      <c r="AR152" s="9"/>
      <c r="AS152" s="9"/>
      <c r="AT152" s="9"/>
      <c r="AU152" s="9" t="s">
        <v>102</v>
      </c>
      <c r="AV152" s="9" t="s">
        <v>102</v>
      </c>
      <c r="AW152" s="11"/>
      <c r="AX152" s="12"/>
      <c r="AY152" s="12"/>
      <c r="AZ152" s="12"/>
      <c r="BA152" s="12"/>
      <c r="BB152" s="8"/>
      <c r="BC152" s="13"/>
      <c r="BD152" s="13"/>
      <c r="BE152" s="13"/>
      <c r="BF152" s="13"/>
      <c r="BG152" s="9"/>
      <c r="BH152" s="9"/>
      <c r="BI152" s="9" t="s">
        <v>104</v>
      </c>
      <c r="BJ152" s="14">
        <v>45638.600728999998</v>
      </c>
      <c r="BK152" s="113"/>
      <c r="BL152" s="113" t="s">
        <v>284</v>
      </c>
      <c r="BM152" s="113" t="s">
        <v>754</v>
      </c>
      <c r="BN152" s="113" t="s">
        <v>755</v>
      </c>
      <c r="BO152" s="113" t="s">
        <v>756</v>
      </c>
      <c r="BP152" s="113"/>
      <c r="BQ152" s="113"/>
      <c r="BR152" s="113" t="s">
        <v>109</v>
      </c>
      <c r="BS152" s="113" t="s">
        <v>92</v>
      </c>
      <c r="BT152" s="113" t="s">
        <v>109</v>
      </c>
      <c r="BU152" s="113"/>
      <c r="BV152" s="113" t="s">
        <v>318</v>
      </c>
      <c r="BW152" s="113" t="s">
        <v>318</v>
      </c>
      <c r="BX152" s="113"/>
      <c r="BY152" s="113" t="s">
        <v>288</v>
      </c>
      <c r="BZ152" s="113"/>
      <c r="CA152" s="113" t="s">
        <v>165</v>
      </c>
      <c r="CB152" s="113"/>
      <c r="CC152" s="113"/>
      <c r="CD152" s="113" t="s">
        <v>102</v>
      </c>
      <c r="CE152" s="113" t="s">
        <v>102</v>
      </c>
      <c r="CF152" s="113" t="s">
        <v>102</v>
      </c>
      <c r="CG152" s="113" t="s">
        <v>102</v>
      </c>
      <c r="CH152" s="5"/>
      <c r="CI152" s="5"/>
      <c r="CJ152" s="5"/>
      <c r="CK152" s="5"/>
      <c r="CL152" s="5">
        <v>44168</v>
      </c>
      <c r="CM152" s="114" t="s">
        <v>113</v>
      </c>
      <c r="CN152" s="19">
        <v>1</v>
      </c>
      <c r="CO152" s="19"/>
      <c r="CP152" s="19" t="s">
        <v>5886</v>
      </c>
      <c r="CQ152" s="60"/>
      <c r="CR152" s="19"/>
      <c r="CS152" s="19"/>
      <c r="CT152" s="15"/>
      <c r="CU152" s="19"/>
      <c r="CV152" s="15"/>
      <c r="CW152" s="19"/>
      <c r="CX152" s="19"/>
      <c r="CY152" s="19"/>
      <c r="CZ152" s="19"/>
      <c r="DA152" s="121">
        <v>45689</v>
      </c>
      <c r="DB152" s="121">
        <v>46054</v>
      </c>
      <c r="DC152" s="121"/>
    </row>
    <row r="153" spans="1:107" customFormat="1" hidden="1" x14ac:dyDescent="0.25">
      <c r="A153" s="4">
        <v>152</v>
      </c>
      <c r="B153" s="9" t="s">
        <v>757</v>
      </c>
      <c r="C153" s="9" t="s">
        <v>295</v>
      </c>
      <c r="D153" s="113" t="s">
        <v>91</v>
      </c>
      <c r="E153" s="9" t="s">
        <v>92</v>
      </c>
      <c r="F153" s="9" t="s">
        <v>93</v>
      </c>
      <c r="G153" s="9" t="s">
        <v>94</v>
      </c>
      <c r="H153" s="9" t="s">
        <v>95</v>
      </c>
      <c r="I153" s="9" t="s">
        <v>96</v>
      </c>
      <c r="J153" s="9" t="s">
        <v>91</v>
      </c>
      <c r="K153" s="9" t="s">
        <v>296</v>
      </c>
      <c r="L153" s="9" t="s">
        <v>296</v>
      </c>
      <c r="M153" s="9" t="s">
        <v>98</v>
      </c>
      <c r="N153" s="9" t="s">
        <v>751</v>
      </c>
      <c r="O153" s="9" t="s">
        <v>752</v>
      </c>
      <c r="P153" s="9" t="s">
        <v>758</v>
      </c>
      <c r="Q153" s="10" t="s">
        <v>102</v>
      </c>
      <c r="R153" s="32"/>
      <c r="S153" s="10">
        <v>0</v>
      </c>
      <c r="T153" s="9" t="s">
        <v>103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8"/>
      <c r="AG153" s="6">
        <v>2</v>
      </c>
      <c r="AH153" s="9">
        <v>4</v>
      </c>
      <c r="AI153" s="9"/>
      <c r="AJ153" s="9"/>
      <c r="AK153" s="9"/>
      <c r="AL153" s="113"/>
      <c r="AM153" s="9"/>
      <c r="AN153" s="9"/>
      <c r="AO153" s="9"/>
      <c r="AP153" s="9"/>
      <c r="AQ153" s="9" t="s">
        <v>751</v>
      </c>
      <c r="AR153" s="9"/>
      <c r="AS153" s="9"/>
      <c r="AT153" s="9"/>
      <c r="AU153" s="9" t="s">
        <v>102</v>
      </c>
      <c r="AV153" s="9" t="s">
        <v>102</v>
      </c>
      <c r="AW153" s="11"/>
      <c r="AX153" s="12"/>
      <c r="AY153" s="12"/>
      <c r="AZ153" s="12"/>
      <c r="BA153" s="12"/>
      <c r="BB153" s="8"/>
      <c r="BC153" s="13"/>
      <c r="BD153" s="13"/>
      <c r="BE153" s="13"/>
      <c r="BF153" s="13"/>
      <c r="BG153" s="9"/>
      <c r="BH153" s="9"/>
      <c r="BI153" s="9" t="s">
        <v>104</v>
      </c>
      <c r="BJ153" s="14">
        <v>45638.600728999998</v>
      </c>
      <c r="BK153" s="113"/>
      <c r="BL153" s="113" t="s">
        <v>284</v>
      </c>
      <c r="BM153" s="113" t="s">
        <v>754</v>
      </c>
      <c r="BN153" s="113" t="s">
        <v>759</v>
      </c>
      <c r="BO153" s="113" t="s">
        <v>756</v>
      </c>
      <c r="BP153" s="113"/>
      <c r="BQ153" s="113"/>
      <c r="BR153" s="113" t="s">
        <v>109</v>
      </c>
      <c r="BS153" s="113" t="s">
        <v>92</v>
      </c>
      <c r="BT153" s="113" t="s">
        <v>109</v>
      </c>
      <c r="BU153" s="113"/>
      <c r="BV153" s="113" t="s">
        <v>318</v>
      </c>
      <c r="BW153" s="113" t="s">
        <v>318</v>
      </c>
      <c r="BX153" s="113"/>
      <c r="BY153" s="113" t="s">
        <v>288</v>
      </c>
      <c r="BZ153" s="113"/>
      <c r="CA153" s="113" t="s">
        <v>165</v>
      </c>
      <c r="CB153" s="113"/>
      <c r="CC153" s="113"/>
      <c r="CD153" s="113" t="s">
        <v>102</v>
      </c>
      <c r="CE153" s="113" t="s">
        <v>102</v>
      </c>
      <c r="CF153" s="113" t="s">
        <v>102</v>
      </c>
      <c r="CG153" s="113" t="s">
        <v>102</v>
      </c>
      <c r="CH153" s="5"/>
      <c r="CI153" s="5"/>
      <c r="CJ153" s="5"/>
      <c r="CK153" s="5"/>
      <c r="CL153" s="5">
        <v>44168</v>
      </c>
      <c r="CM153" s="114" t="s">
        <v>113</v>
      </c>
      <c r="CN153" s="19">
        <v>1</v>
      </c>
      <c r="CO153" s="19"/>
      <c r="CP153" s="19" t="s">
        <v>5886</v>
      </c>
      <c r="CQ153" s="60"/>
      <c r="CR153" s="19"/>
      <c r="CS153" s="19"/>
      <c r="CT153" s="15"/>
      <c r="CU153" s="19"/>
      <c r="CV153" s="15"/>
      <c r="CW153" s="19"/>
      <c r="CX153" s="19"/>
      <c r="CY153" s="19"/>
      <c r="CZ153" s="19"/>
      <c r="DA153" s="121">
        <v>45689</v>
      </c>
      <c r="DB153" s="121">
        <v>46054</v>
      </c>
      <c r="DC153" s="121"/>
    </row>
    <row r="154" spans="1:107" customFormat="1" hidden="1" x14ac:dyDescent="0.25">
      <c r="A154" s="4">
        <v>153</v>
      </c>
      <c r="B154" s="9" t="s">
        <v>760</v>
      </c>
      <c r="C154" s="9" t="s">
        <v>295</v>
      </c>
      <c r="D154" s="113" t="s">
        <v>91</v>
      </c>
      <c r="E154" s="9" t="s">
        <v>92</v>
      </c>
      <c r="F154" s="9" t="s">
        <v>93</v>
      </c>
      <c r="G154" s="9" t="s">
        <v>94</v>
      </c>
      <c r="H154" s="9" t="s">
        <v>95</v>
      </c>
      <c r="I154" s="9" t="s">
        <v>96</v>
      </c>
      <c r="J154" s="9" t="s">
        <v>91</v>
      </c>
      <c r="K154" s="9" t="s">
        <v>296</v>
      </c>
      <c r="L154" s="9" t="s">
        <v>296</v>
      </c>
      <c r="M154" s="9" t="s">
        <v>98</v>
      </c>
      <c r="N154" s="9" t="s">
        <v>751</v>
      </c>
      <c r="O154" s="9" t="s">
        <v>752</v>
      </c>
      <c r="P154" s="9" t="s">
        <v>761</v>
      </c>
      <c r="Q154" s="10" t="s">
        <v>102</v>
      </c>
      <c r="R154" s="32"/>
      <c r="S154" s="10">
        <v>0</v>
      </c>
      <c r="T154" s="9" t="s">
        <v>103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8"/>
      <c r="AG154" s="6">
        <v>2</v>
      </c>
      <c r="AH154" s="9">
        <v>4</v>
      </c>
      <c r="AI154" s="9"/>
      <c r="AJ154" s="9"/>
      <c r="AK154" s="9"/>
      <c r="AL154" s="113"/>
      <c r="AM154" s="9"/>
      <c r="AN154" s="9"/>
      <c r="AO154" s="9"/>
      <c r="AP154" s="9"/>
      <c r="AQ154" s="9" t="s">
        <v>751</v>
      </c>
      <c r="AR154" s="9"/>
      <c r="AS154" s="9"/>
      <c r="AT154" s="9"/>
      <c r="AU154" s="9" t="s">
        <v>102</v>
      </c>
      <c r="AV154" s="9" t="s">
        <v>102</v>
      </c>
      <c r="AW154" s="11"/>
      <c r="AX154" s="12"/>
      <c r="AY154" s="12"/>
      <c r="AZ154" s="12"/>
      <c r="BA154" s="12"/>
      <c r="BB154" s="8"/>
      <c r="BC154" s="13"/>
      <c r="BD154" s="13"/>
      <c r="BE154" s="13"/>
      <c r="BF154" s="13"/>
      <c r="BG154" s="9"/>
      <c r="BH154" s="9"/>
      <c r="BI154" s="9" t="s">
        <v>104</v>
      </c>
      <c r="BJ154" s="14">
        <v>45638.600728999998</v>
      </c>
      <c r="BK154" s="113"/>
      <c r="BL154" s="113" t="s">
        <v>284</v>
      </c>
      <c r="BM154" s="113" t="s">
        <v>754</v>
      </c>
      <c r="BN154" s="113" t="s">
        <v>762</v>
      </c>
      <c r="BO154" s="113" t="s">
        <v>756</v>
      </c>
      <c r="BP154" s="113"/>
      <c r="BQ154" s="113"/>
      <c r="BR154" s="113" t="s">
        <v>109</v>
      </c>
      <c r="BS154" s="113" t="s">
        <v>92</v>
      </c>
      <c r="BT154" s="113" t="s">
        <v>109</v>
      </c>
      <c r="BU154" s="113"/>
      <c r="BV154" s="113" t="s">
        <v>318</v>
      </c>
      <c r="BW154" s="113" t="s">
        <v>318</v>
      </c>
      <c r="BX154" s="113"/>
      <c r="BY154" s="113" t="s">
        <v>288</v>
      </c>
      <c r="BZ154" s="113"/>
      <c r="CA154" s="113" t="s">
        <v>165</v>
      </c>
      <c r="CB154" s="113"/>
      <c r="CC154" s="113"/>
      <c r="CD154" s="113" t="s">
        <v>102</v>
      </c>
      <c r="CE154" s="113" t="s">
        <v>102</v>
      </c>
      <c r="CF154" s="113" t="s">
        <v>102</v>
      </c>
      <c r="CG154" s="113" t="s">
        <v>102</v>
      </c>
      <c r="CH154" s="5"/>
      <c r="CI154" s="5"/>
      <c r="CJ154" s="5"/>
      <c r="CK154" s="5"/>
      <c r="CL154" s="5">
        <v>44168</v>
      </c>
      <c r="CM154" s="114" t="s">
        <v>113</v>
      </c>
      <c r="CN154" s="19">
        <v>1</v>
      </c>
      <c r="CO154" s="19"/>
      <c r="CP154" s="19" t="s">
        <v>5886</v>
      </c>
      <c r="CQ154" s="60"/>
      <c r="CR154" s="19"/>
      <c r="CS154" s="19"/>
      <c r="CT154" s="15"/>
      <c r="CU154" s="19"/>
      <c r="CV154" s="15"/>
      <c r="CW154" s="19"/>
      <c r="CX154" s="19"/>
      <c r="CY154" s="19"/>
      <c r="CZ154" s="19"/>
      <c r="DA154" s="121">
        <v>45689</v>
      </c>
      <c r="DB154" s="121">
        <v>46054</v>
      </c>
      <c r="DC154" s="121"/>
    </row>
    <row r="155" spans="1:107" customFormat="1" hidden="1" x14ac:dyDescent="0.25">
      <c r="A155" s="4">
        <v>154</v>
      </c>
      <c r="B155" s="9" t="s">
        <v>763</v>
      </c>
      <c r="C155" s="9" t="s">
        <v>295</v>
      </c>
      <c r="D155" s="113" t="s">
        <v>91</v>
      </c>
      <c r="E155" s="9" t="s">
        <v>92</v>
      </c>
      <c r="F155" s="9" t="s">
        <v>93</v>
      </c>
      <c r="G155" s="9" t="s">
        <v>94</v>
      </c>
      <c r="H155" s="9" t="s">
        <v>95</v>
      </c>
      <c r="I155" s="9" t="s">
        <v>96</v>
      </c>
      <c r="J155" s="9" t="s">
        <v>91</v>
      </c>
      <c r="K155" s="9" t="s">
        <v>296</v>
      </c>
      <c r="L155" s="9" t="s">
        <v>296</v>
      </c>
      <c r="M155" s="9" t="s">
        <v>98</v>
      </c>
      <c r="N155" s="9" t="s">
        <v>751</v>
      </c>
      <c r="O155" s="9" t="s">
        <v>752</v>
      </c>
      <c r="P155" s="9" t="s">
        <v>764</v>
      </c>
      <c r="Q155" s="10" t="s">
        <v>102</v>
      </c>
      <c r="R155" s="32"/>
      <c r="S155" s="10">
        <v>0</v>
      </c>
      <c r="T155" s="9" t="s">
        <v>103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8"/>
      <c r="AG155" s="6">
        <v>2</v>
      </c>
      <c r="AH155" s="9">
        <v>4</v>
      </c>
      <c r="AI155" s="9"/>
      <c r="AJ155" s="9"/>
      <c r="AK155" s="9"/>
      <c r="AL155" s="113"/>
      <c r="AM155" s="9"/>
      <c r="AN155" s="9"/>
      <c r="AO155" s="9"/>
      <c r="AP155" s="9"/>
      <c r="AQ155" s="9" t="s">
        <v>751</v>
      </c>
      <c r="AR155" s="9"/>
      <c r="AS155" s="9"/>
      <c r="AT155" s="9"/>
      <c r="AU155" s="9" t="s">
        <v>102</v>
      </c>
      <c r="AV155" s="9" t="s">
        <v>102</v>
      </c>
      <c r="AW155" s="11"/>
      <c r="AX155" s="12"/>
      <c r="AY155" s="12"/>
      <c r="AZ155" s="12"/>
      <c r="BA155" s="12"/>
      <c r="BB155" s="8"/>
      <c r="BC155" s="13"/>
      <c r="BD155" s="13"/>
      <c r="BE155" s="13"/>
      <c r="BF155" s="13"/>
      <c r="BG155" s="9"/>
      <c r="BH155" s="9"/>
      <c r="BI155" s="9" t="s">
        <v>104</v>
      </c>
      <c r="BJ155" s="14">
        <v>45638.600728999998</v>
      </c>
      <c r="BK155" s="113"/>
      <c r="BL155" s="113" t="s">
        <v>284</v>
      </c>
      <c r="BM155" s="113" t="s">
        <v>754</v>
      </c>
      <c r="BN155" s="113" t="s">
        <v>765</v>
      </c>
      <c r="BO155" s="113" t="s">
        <v>756</v>
      </c>
      <c r="BP155" s="113"/>
      <c r="BQ155" s="113"/>
      <c r="BR155" s="113" t="s">
        <v>109</v>
      </c>
      <c r="BS155" s="113" t="s">
        <v>92</v>
      </c>
      <c r="BT155" s="113" t="s">
        <v>109</v>
      </c>
      <c r="BU155" s="113"/>
      <c r="BV155" s="113" t="s">
        <v>318</v>
      </c>
      <c r="BW155" s="113" t="s">
        <v>318</v>
      </c>
      <c r="BX155" s="113"/>
      <c r="BY155" s="113" t="s">
        <v>288</v>
      </c>
      <c r="BZ155" s="113"/>
      <c r="CA155" s="113" t="s">
        <v>165</v>
      </c>
      <c r="CB155" s="113"/>
      <c r="CC155" s="113"/>
      <c r="CD155" s="113" t="s">
        <v>102</v>
      </c>
      <c r="CE155" s="113" t="s">
        <v>102</v>
      </c>
      <c r="CF155" s="113" t="s">
        <v>102</v>
      </c>
      <c r="CG155" s="113" t="s">
        <v>102</v>
      </c>
      <c r="CH155" s="5"/>
      <c r="CI155" s="5"/>
      <c r="CJ155" s="5"/>
      <c r="CK155" s="5"/>
      <c r="CL155" s="5">
        <v>44168</v>
      </c>
      <c r="CM155" s="114" t="s">
        <v>113</v>
      </c>
      <c r="CN155" s="19">
        <v>1</v>
      </c>
      <c r="CO155" s="19"/>
      <c r="CP155" s="19" t="s">
        <v>5886</v>
      </c>
      <c r="CQ155" s="60"/>
      <c r="CR155" s="19"/>
      <c r="CS155" s="19"/>
      <c r="CT155" s="15"/>
      <c r="CU155" s="19"/>
      <c r="CV155" s="15"/>
      <c r="CW155" s="19"/>
      <c r="CX155" s="19"/>
      <c r="CY155" s="19"/>
      <c r="CZ155" s="19"/>
      <c r="DA155" s="121">
        <v>45689</v>
      </c>
      <c r="DB155" s="121">
        <v>46054</v>
      </c>
      <c r="DC155" s="121"/>
    </row>
    <row r="156" spans="1:107" customFormat="1" hidden="1" x14ac:dyDescent="0.25">
      <c r="A156" s="4">
        <v>155</v>
      </c>
      <c r="B156" s="9" t="s">
        <v>766</v>
      </c>
      <c r="C156" s="9" t="s">
        <v>295</v>
      </c>
      <c r="D156" s="113" t="s">
        <v>91</v>
      </c>
      <c r="E156" s="9" t="s">
        <v>92</v>
      </c>
      <c r="F156" s="9" t="s">
        <v>93</v>
      </c>
      <c r="G156" s="9" t="s">
        <v>94</v>
      </c>
      <c r="H156" s="9" t="s">
        <v>95</v>
      </c>
      <c r="I156" s="9" t="s">
        <v>96</v>
      </c>
      <c r="J156" s="9" t="s">
        <v>91</v>
      </c>
      <c r="K156" s="9" t="s">
        <v>296</v>
      </c>
      <c r="L156" s="9" t="s">
        <v>296</v>
      </c>
      <c r="M156" s="9" t="s">
        <v>98</v>
      </c>
      <c r="N156" s="9" t="s">
        <v>751</v>
      </c>
      <c r="O156" s="9" t="s">
        <v>752</v>
      </c>
      <c r="P156" s="9" t="s">
        <v>767</v>
      </c>
      <c r="Q156" s="10" t="s">
        <v>102</v>
      </c>
      <c r="R156" s="32"/>
      <c r="S156" s="10">
        <v>0</v>
      </c>
      <c r="T156" s="9" t="s">
        <v>103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8"/>
      <c r="AG156" s="6">
        <v>2</v>
      </c>
      <c r="AH156" s="9">
        <v>4</v>
      </c>
      <c r="AI156" s="9"/>
      <c r="AJ156" s="9"/>
      <c r="AK156" s="9"/>
      <c r="AL156" s="113"/>
      <c r="AM156" s="9"/>
      <c r="AN156" s="9"/>
      <c r="AO156" s="9"/>
      <c r="AP156" s="9"/>
      <c r="AQ156" s="9" t="s">
        <v>751</v>
      </c>
      <c r="AR156" s="9"/>
      <c r="AS156" s="9"/>
      <c r="AT156" s="9"/>
      <c r="AU156" s="9" t="s">
        <v>102</v>
      </c>
      <c r="AV156" s="9" t="s">
        <v>102</v>
      </c>
      <c r="AW156" s="11"/>
      <c r="AX156" s="12"/>
      <c r="AY156" s="12"/>
      <c r="AZ156" s="12"/>
      <c r="BA156" s="12"/>
      <c r="BB156" s="8"/>
      <c r="BC156" s="13"/>
      <c r="BD156" s="13"/>
      <c r="BE156" s="13"/>
      <c r="BF156" s="13"/>
      <c r="BG156" s="9"/>
      <c r="BH156" s="9"/>
      <c r="BI156" s="9" t="s">
        <v>104</v>
      </c>
      <c r="BJ156" s="14">
        <v>45638.600728999998</v>
      </c>
      <c r="BK156" s="113"/>
      <c r="BL156" s="113" t="s">
        <v>284</v>
      </c>
      <c r="BM156" s="113" t="s">
        <v>754</v>
      </c>
      <c r="BN156" s="113" t="s">
        <v>768</v>
      </c>
      <c r="BO156" s="113" t="s">
        <v>756</v>
      </c>
      <c r="BP156" s="113"/>
      <c r="BQ156" s="113"/>
      <c r="BR156" s="113" t="s">
        <v>109</v>
      </c>
      <c r="BS156" s="113" t="s">
        <v>92</v>
      </c>
      <c r="BT156" s="113" t="s">
        <v>109</v>
      </c>
      <c r="BU156" s="113"/>
      <c r="BV156" s="113" t="s">
        <v>318</v>
      </c>
      <c r="BW156" s="113" t="s">
        <v>318</v>
      </c>
      <c r="BX156" s="113"/>
      <c r="BY156" s="113" t="s">
        <v>288</v>
      </c>
      <c r="BZ156" s="113"/>
      <c r="CA156" s="113" t="s">
        <v>165</v>
      </c>
      <c r="CB156" s="113"/>
      <c r="CC156" s="113"/>
      <c r="CD156" s="113" t="s">
        <v>102</v>
      </c>
      <c r="CE156" s="113" t="s">
        <v>102</v>
      </c>
      <c r="CF156" s="113" t="s">
        <v>102</v>
      </c>
      <c r="CG156" s="113" t="s">
        <v>102</v>
      </c>
      <c r="CH156" s="5"/>
      <c r="CI156" s="5"/>
      <c r="CJ156" s="5"/>
      <c r="CK156" s="5"/>
      <c r="CL156" s="5">
        <v>44168</v>
      </c>
      <c r="CM156" s="114" t="s">
        <v>113</v>
      </c>
      <c r="CN156" s="19">
        <v>1</v>
      </c>
      <c r="CO156" s="19"/>
      <c r="CP156" s="19" t="s">
        <v>5886</v>
      </c>
      <c r="CQ156" s="60"/>
      <c r="CR156" s="19"/>
      <c r="CS156" s="19"/>
      <c r="CT156" s="15"/>
      <c r="CU156" s="19"/>
      <c r="CV156" s="15"/>
      <c r="CW156" s="19"/>
      <c r="CX156" s="19"/>
      <c r="CY156" s="19"/>
      <c r="CZ156" s="19"/>
      <c r="DA156" s="121">
        <v>45689</v>
      </c>
      <c r="DB156" s="121">
        <v>46054</v>
      </c>
      <c r="DC156" s="121"/>
    </row>
    <row r="157" spans="1:107" customFormat="1" hidden="1" x14ac:dyDescent="0.25">
      <c r="A157" s="4">
        <v>156</v>
      </c>
      <c r="B157" s="9" t="s">
        <v>769</v>
      </c>
      <c r="C157" s="9" t="s">
        <v>295</v>
      </c>
      <c r="D157" s="113" t="s">
        <v>91</v>
      </c>
      <c r="E157" s="9" t="s">
        <v>92</v>
      </c>
      <c r="F157" s="9" t="s">
        <v>93</v>
      </c>
      <c r="G157" s="9" t="s">
        <v>94</v>
      </c>
      <c r="H157" s="9" t="s">
        <v>95</v>
      </c>
      <c r="I157" s="9" t="s">
        <v>96</v>
      </c>
      <c r="J157" s="9" t="s">
        <v>91</v>
      </c>
      <c r="K157" s="9" t="s">
        <v>296</v>
      </c>
      <c r="L157" s="9" t="s">
        <v>296</v>
      </c>
      <c r="M157" s="9" t="s">
        <v>98</v>
      </c>
      <c r="N157" s="9" t="s">
        <v>751</v>
      </c>
      <c r="O157" s="9" t="s">
        <v>752</v>
      </c>
      <c r="P157" s="9" t="s">
        <v>770</v>
      </c>
      <c r="Q157" s="10" t="s">
        <v>102</v>
      </c>
      <c r="R157" s="32"/>
      <c r="S157" s="10">
        <v>0</v>
      </c>
      <c r="T157" s="9" t="s">
        <v>103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8"/>
      <c r="AG157" s="6">
        <v>2</v>
      </c>
      <c r="AH157" s="9">
        <v>4</v>
      </c>
      <c r="AI157" s="9"/>
      <c r="AJ157" s="9"/>
      <c r="AK157" s="9"/>
      <c r="AL157" s="113"/>
      <c r="AM157" s="9"/>
      <c r="AN157" s="9"/>
      <c r="AO157" s="9"/>
      <c r="AP157" s="9"/>
      <c r="AQ157" s="9" t="s">
        <v>751</v>
      </c>
      <c r="AR157" s="9"/>
      <c r="AS157" s="9"/>
      <c r="AT157" s="9"/>
      <c r="AU157" s="9" t="s">
        <v>102</v>
      </c>
      <c r="AV157" s="9" t="s">
        <v>102</v>
      </c>
      <c r="AW157" s="11"/>
      <c r="AX157" s="12"/>
      <c r="AY157" s="12"/>
      <c r="AZ157" s="12"/>
      <c r="BA157" s="12"/>
      <c r="BB157" s="8"/>
      <c r="BC157" s="13"/>
      <c r="BD157" s="13"/>
      <c r="BE157" s="13"/>
      <c r="BF157" s="13"/>
      <c r="BG157" s="9"/>
      <c r="BH157" s="9"/>
      <c r="BI157" s="9" t="s">
        <v>104</v>
      </c>
      <c r="BJ157" s="14">
        <v>45638.600728999998</v>
      </c>
      <c r="BK157" s="113"/>
      <c r="BL157" s="113" t="s">
        <v>284</v>
      </c>
      <c r="BM157" s="113" t="s">
        <v>754</v>
      </c>
      <c r="BN157" s="113" t="s">
        <v>771</v>
      </c>
      <c r="BO157" s="113" t="s">
        <v>756</v>
      </c>
      <c r="BP157" s="113"/>
      <c r="BQ157" s="113"/>
      <c r="BR157" s="113" t="s">
        <v>109</v>
      </c>
      <c r="BS157" s="113" t="s">
        <v>92</v>
      </c>
      <c r="BT157" s="113" t="s">
        <v>109</v>
      </c>
      <c r="BU157" s="113"/>
      <c r="BV157" s="113" t="s">
        <v>318</v>
      </c>
      <c r="BW157" s="113" t="s">
        <v>318</v>
      </c>
      <c r="BX157" s="113"/>
      <c r="BY157" s="113" t="s">
        <v>288</v>
      </c>
      <c r="BZ157" s="113"/>
      <c r="CA157" s="113" t="s">
        <v>165</v>
      </c>
      <c r="CB157" s="113"/>
      <c r="CC157" s="113"/>
      <c r="CD157" s="113" t="s">
        <v>102</v>
      </c>
      <c r="CE157" s="113" t="s">
        <v>102</v>
      </c>
      <c r="CF157" s="113" t="s">
        <v>102</v>
      </c>
      <c r="CG157" s="113" t="s">
        <v>102</v>
      </c>
      <c r="CH157" s="5"/>
      <c r="CI157" s="5"/>
      <c r="CJ157" s="5"/>
      <c r="CK157" s="5"/>
      <c r="CL157" s="5">
        <v>44168</v>
      </c>
      <c r="CM157" s="114" t="s">
        <v>113</v>
      </c>
      <c r="CN157" s="19">
        <v>1</v>
      </c>
      <c r="CO157" s="19"/>
      <c r="CP157" s="19" t="s">
        <v>5886</v>
      </c>
      <c r="CQ157" s="60"/>
      <c r="CR157" s="19"/>
      <c r="CS157" s="19"/>
      <c r="CT157" s="15"/>
      <c r="CU157" s="19"/>
      <c r="CV157" s="15"/>
      <c r="CW157" s="19"/>
      <c r="CX157" s="19"/>
      <c r="CY157" s="19"/>
      <c r="CZ157" s="19"/>
      <c r="DA157" s="121">
        <v>45689</v>
      </c>
      <c r="DB157" s="121">
        <v>46054</v>
      </c>
      <c r="DC157" s="121"/>
    </row>
    <row r="158" spans="1:107" customFormat="1" hidden="1" x14ac:dyDescent="0.25">
      <c r="A158" s="4">
        <v>157</v>
      </c>
      <c r="B158" s="9" t="s">
        <v>772</v>
      </c>
      <c r="C158" s="9" t="s">
        <v>281</v>
      </c>
      <c r="D158" s="113" t="s">
        <v>91</v>
      </c>
      <c r="E158" s="9" t="s">
        <v>92</v>
      </c>
      <c r="F158" s="9" t="s">
        <v>93</v>
      </c>
      <c r="G158" s="9" t="s">
        <v>94</v>
      </c>
      <c r="H158" s="9" t="s">
        <v>95</v>
      </c>
      <c r="I158" s="9" t="s">
        <v>96</v>
      </c>
      <c r="J158" s="9" t="s">
        <v>91</v>
      </c>
      <c r="K158" s="9" t="s">
        <v>282</v>
      </c>
      <c r="L158" s="9" t="s">
        <v>282</v>
      </c>
      <c r="M158" s="9" t="s">
        <v>98</v>
      </c>
      <c r="N158" s="9" t="s">
        <v>751</v>
      </c>
      <c r="O158" s="9" t="s">
        <v>752</v>
      </c>
      <c r="P158" s="9" t="s">
        <v>773</v>
      </c>
      <c r="Q158" s="10" t="s">
        <v>102</v>
      </c>
      <c r="R158" s="32"/>
      <c r="S158" s="10">
        <v>0</v>
      </c>
      <c r="T158" s="9" t="s">
        <v>103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8"/>
      <c r="AG158" s="6">
        <v>2</v>
      </c>
      <c r="AH158" s="9">
        <v>4</v>
      </c>
      <c r="AI158" s="9"/>
      <c r="AJ158" s="9"/>
      <c r="AK158" s="9"/>
      <c r="AL158" s="113"/>
      <c r="AM158" s="9"/>
      <c r="AN158" s="9"/>
      <c r="AO158" s="9"/>
      <c r="AP158" s="9"/>
      <c r="AQ158" s="9" t="s">
        <v>751</v>
      </c>
      <c r="AR158" s="9"/>
      <c r="AS158" s="9"/>
      <c r="AT158" s="9"/>
      <c r="AU158" s="9" t="s">
        <v>102</v>
      </c>
      <c r="AV158" s="9" t="s">
        <v>102</v>
      </c>
      <c r="AW158" s="11"/>
      <c r="AX158" s="12"/>
      <c r="AY158" s="12"/>
      <c r="AZ158" s="12"/>
      <c r="BA158" s="12"/>
      <c r="BB158" s="8"/>
      <c r="BC158" s="13"/>
      <c r="BD158" s="13"/>
      <c r="BE158" s="13"/>
      <c r="BF158" s="13"/>
      <c r="BG158" s="9"/>
      <c r="BH158" s="9"/>
      <c r="BI158" s="9" t="s">
        <v>104</v>
      </c>
      <c r="BJ158" s="14">
        <v>45638.600741000002</v>
      </c>
      <c r="BK158" s="113"/>
      <c r="BL158" s="113" t="s">
        <v>284</v>
      </c>
      <c r="BM158" s="113" t="s">
        <v>774</v>
      </c>
      <c r="BN158" s="113" t="s">
        <v>775</v>
      </c>
      <c r="BO158" s="113" t="s">
        <v>756</v>
      </c>
      <c r="BP158" s="113"/>
      <c r="BQ158" s="113"/>
      <c r="BR158" s="113" t="s">
        <v>109</v>
      </c>
      <c r="BS158" s="113" t="s">
        <v>92</v>
      </c>
      <c r="BT158" s="113" t="s">
        <v>109</v>
      </c>
      <c r="BU158" s="113"/>
      <c r="BV158" s="113" t="s">
        <v>318</v>
      </c>
      <c r="BW158" s="113" t="s">
        <v>318</v>
      </c>
      <c r="BX158" s="113"/>
      <c r="BY158" s="113" t="s">
        <v>288</v>
      </c>
      <c r="BZ158" s="113"/>
      <c r="CA158" s="113" t="s">
        <v>165</v>
      </c>
      <c r="CB158" s="113"/>
      <c r="CC158" s="113"/>
      <c r="CD158" s="113" t="s">
        <v>102</v>
      </c>
      <c r="CE158" s="113" t="s">
        <v>102</v>
      </c>
      <c r="CF158" s="113" t="s">
        <v>102</v>
      </c>
      <c r="CG158" s="113" t="s">
        <v>102</v>
      </c>
      <c r="CH158" s="5"/>
      <c r="CI158" s="5"/>
      <c r="CJ158" s="5"/>
      <c r="CK158" s="5"/>
      <c r="CL158" s="5">
        <v>44168</v>
      </c>
      <c r="CM158" s="114" t="s">
        <v>113</v>
      </c>
      <c r="CN158" s="19">
        <v>1</v>
      </c>
      <c r="CO158" s="19"/>
      <c r="CP158" s="19" t="s">
        <v>5886</v>
      </c>
      <c r="CQ158" s="60"/>
      <c r="CR158" s="19"/>
      <c r="CS158" s="19"/>
      <c r="CT158" s="15"/>
      <c r="CU158" s="19"/>
      <c r="CV158" s="15"/>
      <c r="CW158" s="19"/>
      <c r="CX158" s="19"/>
      <c r="CY158" s="19"/>
      <c r="CZ158" s="19"/>
      <c r="DA158" s="121">
        <v>45689</v>
      </c>
      <c r="DB158" s="121">
        <v>46054</v>
      </c>
      <c r="DC158" s="121"/>
    </row>
    <row r="159" spans="1:107" customFormat="1" hidden="1" x14ac:dyDescent="0.25">
      <c r="A159" s="4">
        <v>158</v>
      </c>
      <c r="B159" s="9" t="s">
        <v>776</v>
      </c>
      <c r="C159" s="9" t="s">
        <v>281</v>
      </c>
      <c r="D159" s="113" t="s">
        <v>91</v>
      </c>
      <c r="E159" s="9" t="s">
        <v>92</v>
      </c>
      <c r="F159" s="9" t="s">
        <v>93</v>
      </c>
      <c r="G159" s="9" t="s">
        <v>94</v>
      </c>
      <c r="H159" s="9" t="s">
        <v>95</v>
      </c>
      <c r="I159" s="9" t="s">
        <v>96</v>
      </c>
      <c r="J159" s="9" t="s">
        <v>91</v>
      </c>
      <c r="K159" s="9" t="s">
        <v>282</v>
      </c>
      <c r="L159" s="9" t="s">
        <v>282</v>
      </c>
      <c r="M159" s="9" t="s">
        <v>98</v>
      </c>
      <c r="N159" s="9" t="s">
        <v>751</v>
      </c>
      <c r="O159" s="9" t="s">
        <v>752</v>
      </c>
      <c r="P159" s="9" t="s">
        <v>777</v>
      </c>
      <c r="Q159" s="10" t="s">
        <v>102</v>
      </c>
      <c r="R159" s="32"/>
      <c r="S159" s="10">
        <v>0</v>
      </c>
      <c r="T159" s="9" t="s">
        <v>103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8"/>
      <c r="AG159" s="6">
        <v>2</v>
      </c>
      <c r="AH159" s="9">
        <v>4</v>
      </c>
      <c r="AI159" s="9"/>
      <c r="AJ159" s="9"/>
      <c r="AK159" s="9"/>
      <c r="AL159" s="113"/>
      <c r="AM159" s="9"/>
      <c r="AN159" s="9"/>
      <c r="AO159" s="9"/>
      <c r="AP159" s="9"/>
      <c r="AQ159" s="9" t="s">
        <v>751</v>
      </c>
      <c r="AR159" s="9"/>
      <c r="AS159" s="9"/>
      <c r="AT159" s="9"/>
      <c r="AU159" s="9" t="s">
        <v>102</v>
      </c>
      <c r="AV159" s="9" t="s">
        <v>102</v>
      </c>
      <c r="AW159" s="11"/>
      <c r="AX159" s="12"/>
      <c r="AY159" s="12"/>
      <c r="AZ159" s="12"/>
      <c r="BA159" s="12"/>
      <c r="BB159" s="8"/>
      <c r="BC159" s="13"/>
      <c r="BD159" s="13"/>
      <c r="BE159" s="13"/>
      <c r="BF159" s="13"/>
      <c r="BG159" s="9"/>
      <c r="BH159" s="9"/>
      <c r="BI159" s="9" t="s">
        <v>104</v>
      </c>
      <c r="BJ159" s="14">
        <v>45638.600741000002</v>
      </c>
      <c r="BK159" s="113"/>
      <c r="BL159" s="113" t="s">
        <v>284</v>
      </c>
      <c r="BM159" s="113" t="s">
        <v>774</v>
      </c>
      <c r="BN159" s="113" t="s">
        <v>778</v>
      </c>
      <c r="BO159" s="113" t="s">
        <v>756</v>
      </c>
      <c r="BP159" s="113"/>
      <c r="BQ159" s="113"/>
      <c r="BR159" s="113" t="s">
        <v>109</v>
      </c>
      <c r="BS159" s="113" t="s">
        <v>92</v>
      </c>
      <c r="BT159" s="113" t="s">
        <v>109</v>
      </c>
      <c r="BU159" s="113"/>
      <c r="BV159" s="113" t="s">
        <v>318</v>
      </c>
      <c r="BW159" s="113" t="s">
        <v>318</v>
      </c>
      <c r="BX159" s="113"/>
      <c r="BY159" s="113" t="s">
        <v>288</v>
      </c>
      <c r="BZ159" s="113"/>
      <c r="CA159" s="113" t="s">
        <v>165</v>
      </c>
      <c r="CB159" s="113"/>
      <c r="CC159" s="113"/>
      <c r="CD159" s="113" t="s">
        <v>102</v>
      </c>
      <c r="CE159" s="113" t="s">
        <v>102</v>
      </c>
      <c r="CF159" s="113" t="s">
        <v>102</v>
      </c>
      <c r="CG159" s="113" t="s">
        <v>102</v>
      </c>
      <c r="CH159" s="5"/>
      <c r="CI159" s="5"/>
      <c r="CJ159" s="5"/>
      <c r="CK159" s="5"/>
      <c r="CL159" s="5">
        <v>44168</v>
      </c>
      <c r="CM159" s="114" t="s">
        <v>113</v>
      </c>
      <c r="CN159" s="19">
        <v>1</v>
      </c>
      <c r="CO159" s="19"/>
      <c r="CP159" s="19" t="s">
        <v>5886</v>
      </c>
      <c r="CQ159" s="60"/>
      <c r="CR159" s="19"/>
      <c r="CS159" s="19"/>
      <c r="CT159" s="15"/>
      <c r="CU159" s="19"/>
      <c r="CV159" s="15"/>
      <c r="CW159" s="19"/>
      <c r="CX159" s="19"/>
      <c r="CY159" s="19"/>
      <c r="CZ159" s="19"/>
      <c r="DA159" s="121">
        <v>45689</v>
      </c>
      <c r="DB159" s="121">
        <v>46054</v>
      </c>
      <c r="DC159" s="121"/>
    </row>
    <row r="160" spans="1:107" customFormat="1" hidden="1" x14ac:dyDescent="0.25">
      <c r="A160" s="4">
        <v>159</v>
      </c>
      <c r="B160" s="9" t="s">
        <v>779</v>
      </c>
      <c r="C160" s="9" t="s">
        <v>281</v>
      </c>
      <c r="D160" s="113" t="s">
        <v>91</v>
      </c>
      <c r="E160" s="9" t="s">
        <v>92</v>
      </c>
      <c r="F160" s="9" t="s">
        <v>93</v>
      </c>
      <c r="G160" s="9" t="s">
        <v>94</v>
      </c>
      <c r="H160" s="9" t="s">
        <v>95</v>
      </c>
      <c r="I160" s="9" t="s">
        <v>96</v>
      </c>
      <c r="J160" s="9" t="s">
        <v>91</v>
      </c>
      <c r="K160" s="9" t="s">
        <v>282</v>
      </c>
      <c r="L160" s="9" t="s">
        <v>282</v>
      </c>
      <c r="M160" s="9" t="s">
        <v>98</v>
      </c>
      <c r="N160" s="9" t="s">
        <v>751</v>
      </c>
      <c r="O160" s="9" t="s">
        <v>752</v>
      </c>
      <c r="P160" s="9" t="s">
        <v>780</v>
      </c>
      <c r="Q160" s="10" t="s">
        <v>102</v>
      </c>
      <c r="R160" s="32"/>
      <c r="S160" s="10">
        <v>0</v>
      </c>
      <c r="T160" s="9" t="s">
        <v>103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8"/>
      <c r="AG160" s="6">
        <v>2</v>
      </c>
      <c r="AH160" s="9">
        <v>4</v>
      </c>
      <c r="AI160" s="9"/>
      <c r="AJ160" s="9"/>
      <c r="AK160" s="9"/>
      <c r="AL160" s="113"/>
      <c r="AM160" s="9"/>
      <c r="AN160" s="9"/>
      <c r="AO160" s="9"/>
      <c r="AP160" s="9"/>
      <c r="AQ160" s="9" t="s">
        <v>751</v>
      </c>
      <c r="AR160" s="9"/>
      <c r="AS160" s="9"/>
      <c r="AT160" s="9"/>
      <c r="AU160" s="9" t="s">
        <v>102</v>
      </c>
      <c r="AV160" s="9" t="s">
        <v>102</v>
      </c>
      <c r="AW160" s="11"/>
      <c r="AX160" s="12"/>
      <c r="AY160" s="12"/>
      <c r="AZ160" s="12"/>
      <c r="BA160" s="12"/>
      <c r="BB160" s="8"/>
      <c r="BC160" s="13"/>
      <c r="BD160" s="13"/>
      <c r="BE160" s="13"/>
      <c r="BF160" s="13"/>
      <c r="BG160" s="9"/>
      <c r="BH160" s="9"/>
      <c r="BI160" s="9" t="s">
        <v>104</v>
      </c>
      <c r="BJ160" s="14">
        <v>45638.600741000002</v>
      </c>
      <c r="BK160" s="113"/>
      <c r="BL160" s="113" t="s">
        <v>284</v>
      </c>
      <c r="BM160" s="113" t="s">
        <v>774</v>
      </c>
      <c r="BN160" s="113" t="s">
        <v>781</v>
      </c>
      <c r="BO160" s="113" t="s">
        <v>756</v>
      </c>
      <c r="BP160" s="113"/>
      <c r="BQ160" s="113"/>
      <c r="BR160" s="113" t="s">
        <v>109</v>
      </c>
      <c r="BS160" s="113" t="s">
        <v>92</v>
      </c>
      <c r="BT160" s="113" t="s">
        <v>109</v>
      </c>
      <c r="BU160" s="113"/>
      <c r="BV160" s="113" t="s">
        <v>318</v>
      </c>
      <c r="BW160" s="113" t="s">
        <v>318</v>
      </c>
      <c r="BX160" s="113"/>
      <c r="BY160" s="113" t="s">
        <v>288</v>
      </c>
      <c r="BZ160" s="113"/>
      <c r="CA160" s="113" t="s">
        <v>165</v>
      </c>
      <c r="CB160" s="113"/>
      <c r="CC160" s="113"/>
      <c r="CD160" s="113" t="s">
        <v>102</v>
      </c>
      <c r="CE160" s="113" t="s">
        <v>102</v>
      </c>
      <c r="CF160" s="113" t="s">
        <v>102</v>
      </c>
      <c r="CG160" s="113" t="s">
        <v>102</v>
      </c>
      <c r="CH160" s="5"/>
      <c r="CI160" s="5"/>
      <c r="CJ160" s="5"/>
      <c r="CK160" s="5"/>
      <c r="CL160" s="5">
        <v>44168</v>
      </c>
      <c r="CM160" s="114" t="s">
        <v>113</v>
      </c>
      <c r="CN160" s="19">
        <v>1</v>
      </c>
      <c r="CO160" s="19"/>
      <c r="CP160" s="19" t="s">
        <v>5886</v>
      </c>
      <c r="CQ160" s="60"/>
      <c r="CR160" s="19"/>
      <c r="CS160" s="19"/>
      <c r="CT160" s="15"/>
      <c r="CU160" s="19"/>
      <c r="CV160" s="15"/>
      <c r="CW160" s="19"/>
      <c r="CX160" s="19"/>
      <c r="CY160" s="19"/>
      <c r="CZ160" s="19"/>
      <c r="DA160" s="121">
        <v>45689</v>
      </c>
      <c r="DB160" s="121">
        <v>46054</v>
      </c>
      <c r="DC160" s="121"/>
    </row>
    <row r="161" spans="1:107" customFormat="1" hidden="1" x14ac:dyDescent="0.25">
      <c r="A161" s="4">
        <v>160</v>
      </c>
      <c r="B161" s="9" t="s">
        <v>782</v>
      </c>
      <c r="C161" s="9" t="s">
        <v>281</v>
      </c>
      <c r="D161" s="113" t="s">
        <v>91</v>
      </c>
      <c r="E161" s="9" t="s">
        <v>92</v>
      </c>
      <c r="F161" s="9" t="s">
        <v>93</v>
      </c>
      <c r="G161" s="9" t="s">
        <v>94</v>
      </c>
      <c r="H161" s="9" t="s">
        <v>95</v>
      </c>
      <c r="I161" s="9" t="s">
        <v>96</v>
      </c>
      <c r="J161" s="9" t="s">
        <v>91</v>
      </c>
      <c r="K161" s="9" t="s">
        <v>282</v>
      </c>
      <c r="L161" s="9" t="s">
        <v>282</v>
      </c>
      <c r="M161" s="9" t="s">
        <v>98</v>
      </c>
      <c r="N161" s="9" t="s">
        <v>751</v>
      </c>
      <c r="O161" s="9" t="s">
        <v>752</v>
      </c>
      <c r="P161" s="9" t="s">
        <v>783</v>
      </c>
      <c r="Q161" s="10" t="s">
        <v>102</v>
      </c>
      <c r="R161" s="32"/>
      <c r="S161" s="10">
        <v>0</v>
      </c>
      <c r="T161" s="9" t="s">
        <v>103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8"/>
      <c r="AG161" s="6">
        <v>2</v>
      </c>
      <c r="AH161" s="9">
        <v>4</v>
      </c>
      <c r="AI161" s="9"/>
      <c r="AJ161" s="9"/>
      <c r="AK161" s="9"/>
      <c r="AL161" s="113"/>
      <c r="AM161" s="9"/>
      <c r="AN161" s="9"/>
      <c r="AO161" s="9"/>
      <c r="AP161" s="9"/>
      <c r="AQ161" s="9" t="s">
        <v>751</v>
      </c>
      <c r="AR161" s="9"/>
      <c r="AS161" s="9"/>
      <c r="AT161" s="9"/>
      <c r="AU161" s="9" t="s">
        <v>102</v>
      </c>
      <c r="AV161" s="9" t="s">
        <v>102</v>
      </c>
      <c r="AW161" s="11"/>
      <c r="AX161" s="12"/>
      <c r="AY161" s="12"/>
      <c r="AZ161" s="12"/>
      <c r="BA161" s="12"/>
      <c r="BB161" s="8"/>
      <c r="BC161" s="13"/>
      <c r="BD161" s="13"/>
      <c r="BE161" s="13"/>
      <c r="BF161" s="13"/>
      <c r="BG161" s="9"/>
      <c r="BH161" s="9"/>
      <c r="BI161" s="9" t="s">
        <v>104</v>
      </c>
      <c r="BJ161" s="14">
        <v>45638.600741000002</v>
      </c>
      <c r="BK161" s="113"/>
      <c r="BL161" s="113" t="s">
        <v>284</v>
      </c>
      <c r="BM161" s="113" t="s">
        <v>774</v>
      </c>
      <c r="BN161" s="113" t="s">
        <v>784</v>
      </c>
      <c r="BO161" s="113" t="s">
        <v>756</v>
      </c>
      <c r="BP161" s="113"/>
      <c r="BQ161" s="113"/>
      <c r="BR161" s="113" t="s">
        <v>109</v>
      </c>
      <c r="BS161" s="113" t="s">
        <v>92</v>
      </c>
      <c r="BT161" s="113" t="s">
        <v>109</v>
      </c>
      <c r="BU161" s="113"/>
      <c r="BV161" s="113" t="s">
        <v>318</v>
      </c>
      <c r="BW161" s="113" t="s">
        <v>318</v>
      </c>
      <c r="BX161" s="113"/>
      <c r="BY161" s="113" t="s">
        <v>288</v>
      </c>
      <c r="BZ161" s="113"/>
      <c r="CA161" s="113" t="s">
        <v>165</v>
      </c>
      <c r="CB161" s="113"/>
      <c r="CC161" s="113"/>
      <c r="CD161" s="113" t="s">
        <v>102</v>
      </c>
      <c r="CE161" s="113" t="s">
        <v>102</v>
      </c>
      <c r="CF161" s="113" t="s">
        <v>102</v>
      </c>
      <c r="CG161" s="113" t="s">
        <v>102</v>
      </c>
      <c r="CH161" s="5"/>
      <c r="CI161" s="5"/>
      <c r="CJ161" s="5"/>
      <c r="CK161" s="5"/>
      <c r="CL161" s="5">
        <v>44168</v>
      </c>
      <c r="CM161" s="114" t="s">
        <v>113</v>
      </c>
      <c r="CN161" s="19">
        <v>1</v>
      </c>
      <c r="CO161" s="19"/>
      <c r="CP161" s="19" t="s">
        <v>5886</v>
      </c>
      <c r="CQ161" s="60"/>
      <c r="CR161" s="19"/>
      <c r="CS161" s="19"/>
      <c r="CT161" s="15"/>
      <c r="CU161" s="19"/>
      <c r="CV161" s="15"/>
      <c r="CW161" s="19"/>
      <c r="CX161" s="19"/>
      <c r="CY161" s="19"/>
      <c r="CZ161" s="19"/>
      <c r="DA161" s="121">
        <v>45689</v>
      </c>
      <c r="DB161" s="121">
        <v>46054</v>
      </c>
      <c r="DC161" s="121"/>
    </row>
    <row r="162" spans="1:107" customFormat="1" hidden="1" x14ac:dyDescent="0.25">
      <c r="A162" s="4">
        <v>161</v>
      </c>
      <c r="B162" s="9" t="s">
        <v>785</v>
      </c>
      <c r="C162" s="9" t="s">
        <v>281</v>
      </c>
      <c r="D162" s="113" t="s">
        <v>91</v>
      </c>
      <c r="E162" s="9" t="s">
        <v>92</v>
      </c>
      <c r="F162" s="9" t="s">
        <v>93</v>
      </c>
      <c r="G162" s="9" t="s">
        <v>94</v>
      </c>
      <c r="H162" s="9" t="s">
        <v>95</v>
      </c>
      <c r="I162" s="9" t="s">
        <v>96</v>
      </c>
      <c r="J162" s="9" t="s">
        <v>91</v>
      </c>
      <c r="K162" s="9" t="s">
        <v>282</v>
      </c>
      <c r="L162" s="9" t="s">
        <v>282</v>
      </c>
      <c r="M162" s="9" t="s">
        <v>98</v>
      </c>
      <c r="N162" s="9" t="s">
        <v>751</v>
      </c>
      <c r="O162" s="9" t="s">
        <v>752</v>
      </c>
      <c r="P162" s="9" t="s">
        <v>786</v>
      </c>
      <c r="Q162" s="10" t="s">
        <v>102</v>
      </c>
      <c r="R162" s="32"/>
      <c r="S162" s="10">
        <v>0</v>
      </c>
      <c r="T162" s="9" t="s">
        <v>103</v>
      </c>
      <c r="U162" s="7">
        <v>0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8"/>
      <c r="AG162" s="6">
        <v>2</v>
      </c>
      <c r="AH162" s="9">
        <v>4</v>
      </c>
      <c r="AI162" s="9"/>
      <c r="AJ162" s="9"/>
      <c r="AK162" s="9"/>
      <c r="AL162" s="113"/>
      <c r="AM162" s="9"/>
      <c r="AN162" s="9"/>
      <c r="AO162" s="9"/>
      <c r="AP162" s="9"/>
      <c r="AQ162" s="9" t="s">
        <v>751</v>
      </c>
      <c r="AR162" s="9"/>
      <c r="AS162" s="9"/>
      <c r="AT162" s="9"/>
      <c r="AU162" s="9" t="s">
        <v>102</v>
      </c>
      <c r="AV162" s="9" t="s">
        <v>102</v>
      </c>
      <c r="AW162" s="11"/>
      <c r="AX162" s="12"/>
      <c r="AY162" s="12"/>
      <c r="AZ162" s="12"/>
      <c r="BA162" s="12"/>
      <c r="BB162" s="8"/>
      <c r="BC162" s="13"/>
      <c r="BD162" s="13"/>
      <c r="BE162" s="13"/>
      <c r="BF162" s="13"/>
      <c r="BG162" s="9"/>
      <c r="BH162" s="9"/>
      <c r="BI162" s="9" t="s">
        <v>104</v>
      </c>
      <c r="BJ162" s="14">
        <v>45638.600741000002</v>
      </c>
      <c r="BK162" s="113"/>
      <c r="BL162" s="113" t="s">
        <v>284</v>
      </c>
      <c r="BM162" s="113" t="s">
        <v>774</v>
      </c>
      <c r="BN162" s="113" t="s">
        <v>787</v>
      </c>
      <c r="BO162" s="113" t="s">
        <v>756</v>
      </c>
      <c r="BP162" s="113"/>
      <c r="BQ162" s="113"/>
      <c r="BR162" s="113" t="s">
        <v>109</v>
      </c>
      <c r="BS162" s="113" t="s">
        <v>92</v>
      </c>
      <c r="BT162" s="113" t="s">
        <v>109</v>
      </c>
      <c r="BU162" s="113"/>
      <c r="BV162" s="113" t="s">
        <v>318</v>
      </c>
      <c r="BW162" s="113" t="s">
        <v>318</v>
      </c>
      <c r="BX162" s="113"/>
      <c r="BY162" s="113" t="s">
        <v>288</v>
      </c>
      <c r="BZ162" s="113"/>
      <c r="CA162" s="113" t="s">
        <v>165</v>
      </c>
      <c r="CB162" s="113"/>
      <c r="CC162" s="113"/>
      <c r="CD162" s="113" t="s">
        <v>102</v>
      </c>
      <c r="CE162" s="113" t="s">
        <v>102</v>
      </c>
      <c r="CF162" s="113" t="s">
        <v>102</v>
      </c>
      <c r="CG162" s="113" t="s">
        <v>102</v>
      </c>
      <c r="CH162" s="5"/>
      <c r="CI162" s="5"/>
      <c r="CJ162" s="5"/>
      <c r="CK162" s="5"/>
      <c r="CL162" s="5">
        <v>44168</v>
      </c>
      <c r="CM162" s="114" t="s">
        <v>113</v>
      </c>
      <c r="CN162" s="19">
        <v>1</v>
      </c>
      <c r="CO162" s="19"/>
      <c r="CP162" s="19" t="s">
        <v>5886</v>
      </c>
      <c r="CQ162" s="60"/>
      <c r="CR162" s="19"/>
      <c r="CS162" s="19"/>
      <c r="CT162" s="15"/>
      <c r="CU162" s="19"/>
      <c r="CV162" s="15"/>
      <c r="CW162" s="19"/>
      <c r="CX162" s="19"/>
      <c r="CY162" s="19"/>
      <c r="CZ162" s="19"/>
      <c r="DA162" s="121">
        <v>45689</v>
      </c>
      <c r="DB162" s="121">
        <v>46054</v>
      </c>
      <c r="DC162" s="121"/>
    </row>
    <row r="163" spans="1:107" customFormat="1" hidden="1" x14ac:dyDescent="0.25">
      <c r="A163" s="4">
        <v>162</v>
      </c>
      <c r="B163" s="9" t="s">
        <v>788</v>
      </c>
      <c r="C163" s="9" t="s">
        <v>281</v>
      </c>
      <c r="D163" s="113" t="s">
        <v>91</v>
      </c>
      <c r="E163" s="9" t="s">
        <v>92</v>
      </c>
      <c r="F163" s="9" t="s">
        <v>93</v>
      </c>
      <c r="G163" s="9" t="s">
        <v>94</v>
      </c>
      <c r="H163" s="9" t="s">
        <v>95</v>
      </c>
      <c r="I163" s="9" t="s">
        <v>96</v>
      </c>
      <c r="J163" s="9" t="s">
        <v>91</v>
      </c>
      <c r="K163" s="9" t="s">
        <v>282</v>
      </c>
      <c r="L163" s="9" t="s">
        <v>282</v>
      </c>
      <c r="M163" s="9" t="s">
        <v>98</v>
      </c>
      <c r="N163" s="9" t="s">
        <v>751</v>
      </c>
      <c r="O163" s="9" t="s">
        <v>752</v>
      </c>
      <c r="P163" s="9" t="s">
        <v>789</v>
      </c>
      <c r="Q163" s="10" t="s">
        <v>102</v>
      </c>
      <c r="R163" s="32"/>
      <c r="S163" s="10">
        <v>0</v>
      </c>
      <c r="T163" s="9" t="s">
        <v>103</v>
      </c>
      <c r="U163" s="7">
        <v>0</v>
      </c>
      <c r="V163" s="7">
        <v>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8"/>
      <c r="AG163" s="6">
        <v>2</v>
      </c>
      <c r="AH163" s="9">
        <v>4</v>
      </c>
      <c r="AI163" s="9"/>
      <c r="AJ163" s="9"/>
      <c r="AK163" s="9"/>
      <c r="AL163" s="113"/>
      <c r="AM163" s="9"/>
      <c r="AN163" s="9"/>
      <c r="AO163" s="9"/>
      <c r="AP163" s="9"/>
      <c r="AQ163" s="9" t="s">
        <v>751</v>
      </c>
      <c r="AR163" s="9"/>
      <c r="AS163" s="9"/>
      <c r="AT163" s="9"/>
      <c r="AU163" s="9" t="s">
        <v>102</v>
      </c>
      <c r="AV163" s="9" t="s">
        <v>102</v>
      </c>
      <c r="AW163" s="11"/>
      <c r="AX163" s="12"/>
      <c r="AY163" s="12"/>
      <c r="AZ163" s="12"/>
      <c r="BA163" s="12"/>
      <c r="BB163" s="8"/>
      <c r="BC163" s="13"/>
      <c r="BD163" s="13"/>
      <c r="BE163" s="13"/>
      <c r="BF163" s="13"/>
      <c r="BG163" s="9"/>
      <c r="BH163" s="9"/>
      <c r="BI163" s="9" t="s">
        <v>104</v>
      </c>
      <c r="BJ163" s="14">
        <v>45638.600741000002</v>
      </c>
      <c r="BK163" s="113"/>
      <c r="BL163" s="113" t="s">
        <v>284</v>
      </c>
      <c r="BM163" s="113" t="s">
        <v>774</v>
      </c>
      <c r="BN163" s="113" t="s">
        <v>790</v>
      </c>
      <c r="BO163" s="113" t="s">
        <v>756</v>
      </c>
      <c r="BP163" s="113"/>
      <c r="BQ163" s="113"/>
      <c r="BR163" s="113" t="s">
        <v>109</v>
      </c>
      <c r="BS163" s="113" t="s">
        <v>92</v>
      </c>
      <c r="BT163" s="113" t="s">
        <v>109</v>
      </c>
      <c r="BU163" s="113"/>
      <c r="BV163" s="113" t="s">
        <v>318</v>
      </c>
      <c r="BW163" s="113" t="s">
        <v>318</v>
      </c>
      <c r="BX163" s="113"/>
      <c r="BY163" s="113" t="s">
        <v>288</v>
      </c>
      <c r="BZ163" s="113"/>
      <c r="CA163" s="113" t="s">
        <v>165</v>
      </c>
      <c r="CB163" s="113"/>
      <c r="CC163" s="113"/>
      <c r="CD163" s="113" t="s">
        <v>102</v>
      </c>
      <c r="CE163" s="113" t="s">
        <v>102</v>
      </c>
      <c r="CF163" s="113" t="s">
        <v>102</v>
      </c>
      <c r="CG163" s="113" t="s">
        <v>102</v>
      </c>
      <c r="CH163" s="5"/>
      <c r="CI163" s="5"/>
      <c r="CJ163" s="5"/>
      <c r="CK163" s="5"/>
      <c r="CL163" s="5">
        <v>44168</v>
      </c>
      <c r="CM163" s="114" t="s">
        <v>113</v>
      </c>
      <c r="CN163" s="19">
        <v>1</v>
      </c>
      <c r="CO163" s="19"/>
      <c r="CP163" s="19" t="s">
        <v>5886</v>
      </c>
      <c r="CQ163" s="60"/>
      <c r="CR163" s="19"/>
      <c r="CS163" s="19"/>
      <c r="CT163" s="15"/>
      <c r="CU163" s="19"/>
      <c r="CV163" s="15"/>
      <c r="CW163" s="19"/>
      <c r="CX163" s="19"/>
      <c r="CY163" s="19"/>
      <c r="CZ163" s="19"/>
      <c r="DA163" s="121">
        <v>45689</v>
      </c>
      <c r="DB163" s="121">
        <v>46054</v>
      </c>
      <c r="DC163" s="121"/>
    </row>
    <row r="164" spans="1:107" customFormat="1" hidden="1" x14ac:dyDescent="0.25">
      <c r="A164" s="4">
        <v>163</v>
      </c>
      <c r="B164" s="9" t="s">
        <v>791</v>
      </c>
      <c r="C164" s="9" t="s">
        <v>203</v>
      </c>
      <c r="D164" s="113" t="s">
        <v>91</v>
      </c>
      <c r="E164" s="9" t="s">
        <v>92</v>
      </c>
      <c r="F164" s="9" t="s">
        <v>93</v>
      </c>
      <c r="G164" s="9" t="s">
        <v>94</v>
      </c>
      <c r="H164" s="9" t="s">
        <v>95</v>
      </c>
      <c r="I164" s="9" t="s">
        <v>96</v>
      </c>
      <c r="J164" s="9" t="s">
        <v>91</v>
      </c>
      <c r="K164" s="9" t="s">
        <v>211</v>
      </c>
      <c r="L164" s="9" t="s">
        <v>211</v>
      </c>
      <c r="M164" s="9" t="s">
        <v>98</v>
      </c>
      <c r="N164" s="9" t="s">
        <v>751</v>
      </c>
      <c r="O164" s="9" t="s">
        <v>752</v>
      </c>
      <c r="P164" s="9" t="s">
        <v>792</v>
      </c>
      <c r="Q164" s="10" t="s">
        <v>102</v>
      </c>
      <c r="R164" s="32"/>
      <c r="S164" s="10">
        <v>0</v>
      </c>
      <c r="T164" s="9" t="s">
        <v>103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8"/>
      <c r="AG164" s="6">
        <v>2</v>
      </c>
      <c r="AH164" s="9">
        <v>3</v>
      </c>
      <c r="AI164" s="9"/>
      <c r="AJ164" s="9"/>
      <c r="AK164" s="9"/>
      <c r="AL164" s="113"/>
      <c r="AM164" s="9"/>
      <c r="AN164" s="9"/>
      <c r="AO164" s="9"/>
      <c r="AP164" s="9"/>
      <c r="AQ164" s="9" t="s">
        <v>751</v>
      </c>
      <c r="AR164" s="9"/>
      <c r="AS164" s="9"/>
      <c r="AT164" s="9"/>
      <c r="AU164" s="9" t="s">
        <v>102</v>
      </c>
      <c r="AV164" s="9" t="s">
        <v>102</v>
      </c>
      <c r="AW164" s="11"/>
      <c r="AX164" s="12"/>
      <c r="AY164" s="12"/>
      <c r="AZ164" s="12"/>
      <c r="BA164" s="12"/>
      <c r="BB164" s="8"/>
      <c r="BC164" s="13"/>
      <c r="BD164" s="13"/>
      <c r="BE164" s="13"/>
      <c r="BF164" s="13"/>
      <c r="BG164" s="9"/>
      <c r="BH164" s="9"/>
      <c r="BI164" s="9" t="s">
        <v>104</v>
      </c>
      <c r="BJ164" s="14">
        <v>45638.600741000002</v>
      </c>
      <c r="BK164" s="113"/>
      <c r="BL164" s="113" t="s">
        <v>793</v>
      </c>
      <c r="BM164" s="113" t="s">
        <v>794</v>
      </c>
      <c r="BN164" s="113" t="s">
        <v>795</v>
      </c>
      <c r="BO164" s="113" t="s">
        <v>756</v>
      </c>
      <c r="BP164" s="113"/>
      <c r="BQ164" s="113"/>
      <c r="BR164" s="113" t="s">
        <v>109</v>
      </c>
      <c r="BS164" s="113" t="s">
        <v>92</v>
      </c>
      <c r="BT164" s="113" t="s">
        <v>109</v>
      </c>
      <c r="BU164" s="113"/>
      <c r="BV164" s="113" t="s">
        <v>572</v>
      </c>
      <c r="BW164" s="113" t="s">
        <v>572</v>
      </c>
      <c r="BX164" s="113"/>
      <c r="BY164" s="113" t="s">
        <v>502</v>
      </c>
      <c r="BZ164" s="113"/>
      <c r="CA164" s="113" t="s">
        <v>796</v>
      </c>
      <c r="CB164" s="113"/>
      <c r="CC164" s="113"/>
      <c r="CD164" s="113" t="s">
        <v>102</v>
      </c>
      <c r="CE164" s="113" t="s">
        <v>102</v>
      </c>
      <c r="CF164" s="113" t="s">
        <v>102</v>
      </c>
      <c r="CG164" s="113" t="s">
        <v>102</v>
      </c>
      <c r="CH164" s="5"/>
      <c r="CI164" s="5"/>
      <c r="CJ164" s="5"/>
      <c r="CK164" s="5"/>
      <c r="CL164" s="5">
        <v>44231</v>
      </c>
      <c r="CM164" s="114" t="s">
        <v>113</v>
      </c>
      <c r="CN164" s="19">
        <v>2</v>
      </c>
      <c r="CO164" s="19"/>
      <c r="CP164" s="19" t="s">
        <v>5886</v>
      </c>
      <c r="CQ164" s="60"/>
      <c r="CR164" s="19"/>
      <c r="CS164" s="19"/>
      <c r="CT164" s="19"/>
      <c r="CU164" s="19"/>
      <c r="CV164" s="19" t="s">
        <v>5886</v>
      </c>
      <c r="CW164" s="19"/>
      <c r="CX164" s="19"/>
      <c r="CY164" s="19"/>
      <c r="CZ164" s="19"/>
      <c r="DA164" s="121">
        <v>45870</v>
      </c>
      <c r="DB164" s="121">
        <v>46054</v>
      </c>
      <c r="DC164" s="121"/>
    </row>
    <row r="165" spans="1:107" customFormat="1" hidden="1" x14ac:dyDescent="0.25">
      <c r="A165" s="4">
        <v>164</v>
      </c>
      <c r="B165" s="9" t="s">
        <v>797</v>
      </c>
      <c r="C165" s="9" t="s">
        <v>203</v>
      </c>
      <c r="D165" s="113" t="s">
        <v>91</v>
      </c>
      <c r="E165" s="9" t="s">
        <v>92</v>
      </c>
      <c r="F165" s="9" t="s">
        <v>93</v>
      </c>
      <c r="G165" s="9" t="s">
        <v>94</v>
      </c>
      <c r="H165" s="9" t="s">
        <v>95</v>
      </c>
      <c r="I165" s="9" t="s">
        <v>96</v>
      </c>
      <c r="J165" s="9" t="s">
        <v>91</v>
      </c>
      <c r="K165" s="9" t="s">
        <v>211</v>
      </c>
      <c r="L165" s="9" t="s">
        <v>211</v>
      </c>
      <c r="M165" s="9" t="s">
        <v>98</v>
      </c>
      <c r="N165" s="9" t="s">
        <v>751</v>
      </c>
      <c r="O165" s="9" t="s">
        <v>752</v>
      </c>
      <c r="P165" s="9" t="s">
        <v>798</v>
      </c>
      <c r="Q165" s="10" t="s">
        <v>102</v>
      </c>
      <c r="R165" s="32"/>
      <c r="S165" s="10">
        <v>0</v>
      </c>
      <c r="T165" s="9" t="s">
        <v>103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8"/>
      <c r="AG165" s="6">
        <v>2</v>
      </c>
      <c r="AH165" s="9">
        <v>3</v>
      </c>
      <c r="AI165" s="9"/>
      <c r="AJ165" s="9"/>
      <c r="AK165" s="9"/>
      <c r="AL165" s="113"/>
      <c r="AM165" s="9"/>
      <c r="AN165" s="9"/>
      <c r="AO165" s="9"/>
      <c r="AP165" s="9"/>
      <c r="AQ165" s="9" t="s">
        <v>751</v>
      </c>
      <c r="AR165" s="9"/>
      <c r="AS165" s="9"/>
      <c r="AT165" s="9"/>
      <c r="AU165" s="9" t="s">
        <v>102</v>
      </c>
      <c r="AV165" s="9" t="s">
        <v>102</v>
      </c>
      <c r="AW165" s="11"/>
      <c r="AX165" s="12"/>
      <c r="AY165" s="12"/>
      <c r="AZ165" s="12"/>
      <c r="BA165" s="12"/>
      <c r="BB165" s="8"/>
      <c r="BC165" s="13"/>
      <c r="BD165" s="13"/>
      <c r="BE165" s="13"/>
      <c r="BF165" s="13"/>
      <c r="BG165" s="9"/>
      <c r="BH165" s="9"/>
      <c r="BI165" s="9" t="s">
        <v>104</v>
      </c>
      <c r="BJ165" s="14">
        <v>45638.600741000002</v>
      </c>
      <c r="BK165" s="113"/>
      <c r="BL165" s="113" t="s">
        <v>793</v>
      </c>
      <c r="BM165" s="113" t="s">
        <v>794</v>
      </c>
      <c r="BN165" s="113" t="s">
        <v>799</v>
      </c>
      <c r="BO165" s="113" t="s">
        <v>756</v>
      </c>
      <c r="BP165" s="113"/>
      <c r="BQ165" s="113"/>
      <c r="BR165" s="113" t="s">
        <v>109</v>
      </c>
      <c r="BS165" s="113" t="s">
        <v>92</v>
      </c>
      <c r="BT165" s="113" t="s">
        <v>109</v>
      </c>
      <c r="BU165" s="113"/>
      <c r="BV165" s="113" t="s">
        <v>572</v>
      </c>
      <c r="BW165" s="113" t="s">
        <v>572</v>
      </c>
      <c r="BX165" s="113"/>
      <c r="BY165" s="113" t="s">
        <v>502</v>
      </c>
      <c r="BZ165" s="113"/>
      <c r="CA165" s="113" t="s">
        <v>796</v>
      </c>
      <c r="CB165" s="113"/>
      <c r="CC165" s="113"/>
      <c r="CD165" s="113" t="s">
        <v>102</v>
      </c>
      <c r="CE165" s="113" t="s">
        <v>102</v>
      </c>
      <c r="CF165" s="113" t="s">
        <v>102</v>
      </c>
      <c r="CG165" s="113" t="s">
        <v>102</v>
      </c>
      <c r="CH165" s="5"/>
      <c r="CI165" s="5"/>
      <c r="CJ165" s="5"/>
      <c r="CK165" s="5"/>
      <c r="CL165" s="5">
        <v>44231</v>
      </c>
      <c r="CM165" s="114" t="s">
        <v>113</v>
      </c>
      <c r="CN165" s="19">
        <v>2</v>
      </c>
      <c r="CO165" s="19"/>
      <c r="CP165" s="19" t="s">
        <v>5886</v>
      </c>
      <c r="CQ165" s="60"/>
      <c r="CR165" s="19"/>
      <c r="CS165" s="19"/>
      <c r="CT165" s="19"/>
      <c r="CU165" s="19"/>
      <c r="CV165" s="19" t="s">
        <v>5886</v>
      </c>
      <c r="CW165" s="19"/>
      <c r="CX165" s="19"/>
      <c r="CY165" s="19"/>
      <c r="CZ165" s="19"/>
      <c r="DA165" s="121">
        <v>45870</v>
      </c>
      <c r="DB165" s="121">
        <v>46054</v>
      </c>
      <c r="DC165" s="121"/>
    </row>
    <row r="166" spans="1:107" customFormat="1" hidden="1" x14ac:dyDescent="0.25">
      <c r="A166" s="4">
        <v>165</v>
      </c>
      <c r="B166" s="9" t="s">
        <v>800</v>
      </c>
      <c r="C166" s="9" t="s">
        <v>203</v>
      </c>
      <c r="D166" s="113" t="s">
        <v>91</v>
      </c>
      <c r="E166" s="9" t="s">
        <v>92</v>
      </c>
      <c r="F166" s="9" t="s">
        <v>93</v>
      </c>
      <c r="G166" s="9" t="s">
        <v>94</v>
      </c>
      <c r="H166" s="9" t="s">
        <v>95</v>
      </c>
      <c r="I166" s="9" t="s">
        <v>96</v>
      </c>
      <c r="J166" s="9" t="s">
        <v>91</v>
      </c>
      <c r="K166" s="9" t="s">
        <v>211</v>
      </c>
      <c r="L166" s="9" t="s">
        <v>211</v>
      </c>
      <c r="M166" s="9" t="s">
        <v>98</v>
      </c>
      <c r="N166" s="9" t="s">
        <v>751</v>
      </c>
      <c r="O166" s="9" t="s">
        <v>752</v>
      </c>
      <c r="P166" s="9" t="s">
        <v>801</v>
      </c>
      <c r="Q166" s="10" t="s">
        <v>102</v>
      </c>
      <c r="R166" s="32"/>
      <c r="S166" s="10">
        <v>0</v>
      </c>
      <c r="T166" s="9" t="s">
        <v>103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8"/>
      <c r="AG166" s="6">
        <v>2</v>
      </c>
      <c r="AH166" s="9">
        <v>3</v>
      </c>
      <c r="AI166" s="9"/>
      <c r="AJ166" s="9"/>
      <c r="AK166" s="9"/>
      <c r="AL166" s="113"/>
      <c r="AM166" s="9"/>
      <c r="AN166" s="9"/>
      <c r="AO166" s="9"/>
      <c r="AP166" s="9"/>
      <c r="AQ166" s="9" t="s">
        <v>751</v>
      </c>
      <c r="AR166" s="9"/>
      <c r="AS166" s="9"/>
      <c r="AT166" s="9"/>
      <c r="AU166" s="9" t="s">
        <v>102</v>
      </c>
      <c r="AV166" s="9" t="s">
        <v>102</v>
      </c>
      <c r="AW166" s="11"/>
      <c r="AX166" s="12"/>
      <c r="AY166" s="12"/>
      <c r="AZ166" s="12"/>
      <c r="BA166" s="12"/>
      <c r="BB166" s="8"/>
      <c r="BC166" s="13"/>
      <c r="BD166" s="13"/>
      <c r="BE166" s="13"/>
      <c r="BF166" s="13"/>
      <c r="BG166" s="9"/>
      <c r="BH166" s="9"/>
      <c r="BI166" s="9" t="s">
        <v>104</v>
      </c>
      <c r="BJ166" s="14">
        <v>45638.600741000002</v>
      </c>
      <c r="BK166" s="113"/>
      <c r="BL166" s="113" t="s">
        <v>793</v>
      </c>
      <c r="BM166" s="113" t="s">
        <v>794</v>
      </c>
      <c r="BN166" s="113" t="s">
        <v>802</v>
      </c>
      <c r="BO166" s="113" t="s">
        <v>756</v>
      </c>
      <c r="BP166" s="113"/>
      <c r="BQ166" s="113"/>
      <c r="BR166" s="113" t="s">
        <v>109</v>
      </c>
      <c r="BS166" s="113" t="s">
        <v>92</v>
      </c>
      <c r="BT166" s="113" t="s">
        <v>109</v>
      </c>
      <c r="BU166" s="113"/>
      <c r="BV166" s="113" t="s">
        <v>572</v>
      </c>
      <c r="BW166" s="113" t="s">
        <v>572</v>
      </c>
      <c r="BX166" s="113"/>
      <c r="BY166" s="113" t="s">
        <v>502</v>
      </c>
      <c r="BZ166" s="113"/>
      <c r="CA166" s="113" t="s">
        <v>796</v>
      </c>
      <c r="CB166" s="113"/>
      <c r="CC166" s="113"/>
      <c r="CD166" s="113" t="s">
        <v>102</v>
      </c>
      <c r="CE166" s="113" t="s">
        <v>102</v>
      </c>
      <c r="CF166" s="113" t="s">
        <v>102</v>
      </c>
      <c r="CG166" s="113" t="s">
        <v>102</v>
      </c>
      <c r="CH166" s="5"/>
      <c r="CI166" s="5"/>
      <c r="CJ166" s="5"/>
      <c r="CK166" s="5"/>
      <c r="CL166" s="5">
        <v>44231</v>
      </c>
      <c r="CM166" s="114" t="s">
        <v>113</v>
      </c>
      <c r="CN166" s="19">
        <v>2</v>
      </c>
      <c r="CO166" s="19"/>
      <c r="CP166" s="19" t="s">
        <v>5886</v>
      </c>
      <c r="CQ166" s="60"/>
      <c r="CR166" s="19"/>
      <c r="CS166" s="19"/>
      <c r="CT166" s="19"/>
      <c r="CU166" s="19"/>
      <c r="CV166" s="19" t="s">
        <v>5886</v>
      </c>
      <c r="CW166" s="19"/>
      <c r="CX166" s="19"/>
      <c r="CY166" s="19"/>
      <c r="CZ166" s="19"/>
      <c r="DA166" s="121">
        <v>45870</v>
      </c>
      <c r="DB166" s="121">
        <v>46054</v>
      </c>
      <c r="DC166" s="121"/>
    </row>
    <row r="167" spans="1:107" customFormat="1" hidden="1" x14ac:dyDescent="0.25">
      <c r="A167" s="4">
        <v>166</v>
      </c>
      <c r="B167" s="9" t="s">
        <v>803</v>
      </c>
      <c r="C167" s="9" t="s">
        <v>203</v>
      </c>
      <c r="D167" s="113" t="s">
        <v>91</v>
      </c>
      <c r="E167" s="9" t="s">
        <v>92</v>
      </c>
      <c r="F167" s="9" t="s">
        <v>93</v>
      </c>
      <c r="G167" s="9" t="s">
        <v>94</v>
      </c>
      <c r="H167" s="9" t="s">
        <v>95</v>
      </c>
      <c r="I167" s="9" t="s">
        <v>96</v>
      </c>
      <c r="J167" s="9" t="s">
        <v>91</v>
      </c>
      <c r="K167" s="9" t="s">
        <v>211</v>
      </c>
      <c r="L167" s="9" t="s">
        <v>211</v>
      </c>
      <c r="M167" s="9" t="s">
        <v>98</v>
      </c>
      <c r="N167" s="9" t="s">
        <v>751</v>
      </c>
      <c r="O167" s="9" t="s">
        <v>752</v>
      </c>
      <c r="P167" s="9" t="s">
        <v>804</v>
      </c>
      <c r="Q167" s="10" t="s">
        <v>102</v>
      </c>
      <c r="R167" s="32"/>
      <c r="S167" s="10">
        <v>0</v>
      </c>
      <c r="T167" s="9" t="s">
        <v>103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8"/>
      <c r="AG167" s="6">
        <v>2</v>
      </c>
      <c r="AH167" s="9">
        <v>3</v>
      </c>
      <c r="AI167" s="9"/>
      <c r="AJ167" s="9"/>
      <c r="AK167" s="9"/>
      <c r="AL167" s="113"/>
      <c r="AM167" s="9"/>
      <c r="AN167" s="9"/>
      <c r="AO167" s="9"/>
      <c r="AP167" s="9"/>
      <c r="AQ167" s="9" t="s">
        <v>751</v>
      </c>
      <c r="AR167" s="9"/>
      <c r="AS167" s="9"/>
      <c r="AT167" s="9"/>
      <c r="AU167" s="9" t="s">
        <v>102</v>
      </c>
      <c r="AV167" s="9" t="s">
        <v>102</v>
      </c>
      <c r="AW167" s="11"/>
      <c r="AX167" s="12"/>
      <c r="AY167" s="12"/>
      <c r="AZ167" s="12"/>
      <c r="BA167" s="12"/>
      <c r="BB167" s="8"/>
      <c r="BC167" s="13"/>
      <c r="BD167" s="13"/>
      <c r="BE167" s="13"/>
      <c r="BF167" s="13"/>
      <c r="BG167" s="9"/>
      <c r="BH167" s="9"/>
      <c r="BI167" s="9" t="s">
        <v>104</v>
      </c>
      <c r="BJ167" s="14">
        <v>45638.600741000002</v>
      </c>
      <c r="BK167" s="113"/>
      <c r="BL167" s="113" t="s">
        <v>793</v>
      </c>
      <c r="BM167" s="113" t="s">
        <v>794</v>
      </c>
      <c r="BN167" s="113" t="s">
        <v>805</v>
      </c>
      <c r="BO167" s="113" t="s">
        <v>756</v>
      </c>
      <c r="BP167" s="113"/>
      <c r="BQ167" s="113"/>
      <c r="BR167" s="113" t="s">
        <v>109</v>
      </c>
      <c r="BS167" s="113" t="s">
        <v>92</v>
      </c>
      <c r="BT167" s="113" t="s">
        <v>109</v>
      </c>
      <c r="BU167" s="113"/>
      <c r="BV167" s="113" t="s">
        <v>572</v>
      </c>
      <c r="BW167" s="113" t="s">
        <v>572</v>
      </c>
      <c r="BX167" s="113"/>
      <c r="BY167" s="113" t="s">
        <v>502</v>
      </c>
      <c r="BZ167" s="113"/>
      <c r="CA167" s="113" t="s">
        <v>796</v>
      </c>
      <c r="CB167" s="113"/>
      <c r="CC167" s="113"/>
      <c r="CD167" s="113" t="s">
        <v>102</v>
      </c>
      <c r="CE167" s="113" t="s">
        <v>102</v>
      </c>
      <c r="CF167" s="113" t="s">
        <v>102</v>
      </c>
      <c r="CG167" s="113" t="s">
        <v>102</v>
      </c>
      <c r="CH167" s="5"/>
      <c r="CI167" s="5"/>
      <c r="CJ167" s="5"/>
      <c r="CK167" s="5"/>
      <c r="CL167" s="5">
        <v>44231</v>
      </c>
      <c r="CM167" s="114" t="s">
        <v>113</v>
      </c>
      <c r="CN167" s="19">
        <v>2</v>
      </c>
      <c r="CO167" s="19"/>
      <c r="CP167" s="19" t="s">
        <v>5886</v>
      </c>
      <c r="CQ167" s="60"/>
      <c r="CR167" s="19"/>
      <c r="CS167" s="19"/>
      <c r="CT167" s="19"/>
      <c r="CU167" s="19"/>
      <c r="CV167" s="19" t="s">
        <v>5886</v>
      </c>
      <c r="CW167" s="19"/>
      <c r="CX167" s="19"/>
      <c r="CY167" s="19"/>
      <c r="CZ167" s="19"/>
      <c r="DA167" s="121">
        <v>45870</v>
      </c>
      <c r="DB167" s="121">
        <v>46054</v>
      </c>
      <c r="DC167" s="121"/>
    </row>
    <row r="168" spans="1:107" customFormat="1" hidden="1" x14ac:dyDescent="0.25">
      <c r="A168" s="4">
        <v>167</v>
      </c>
      <c r="B168" s="9" t="s">
        <v>806</v>
      </c>
      <c r="C168" s="9" t="s">
        <v>203</v>
      </c>
      <c r="D168" s="113" t="s">
        <v>91</v>
      </c>
      <c r="E168" s="9" t="s">
        <v>92</v>
      </c>
      <c r="F168" s="9" t="s">
        <v>93</v>
      </c>
      <c r="G168" s="9" t="s">
        <v>94</v>
      </c>
      <c r="H168" s="9" t="s">
        <v>95</v>
      </c>
      <c r="I168" s="9" t="s">
        <v>96</v>
      </c>
      <c r="J168" s="9" t="s">
        <v>91</v>
      </c>
      <c r="K168" s="9" t="s">
        <v>211</v>
      </c>
      <c r="L168" s="9" t="s">
        <v>211</v>
      </c>
      <c r="M168" s="9" t="s">
        <v>98</v>
      </c>
      <c r="N168" s="9" t="s">
        <v>751</v>
      </c>
      <c r="O168" s="9" t="s">
        <v>752</v>
      </c>
      <c r="P168" s="9" t="s">
        <v>807</v>
      </c>
      <c r="Q168" s="10" t="s">
        <v>102</v>
      </c>
      <c r="R168" s="32"/>
      <c r="S168" s="10">
        <v>0</v>
      </c>
      <c r="T168" s="9" t="s">
        <v>103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8"/>
      <c r="AG168" s="6">
        <v>2</v>
      </c>
      <c r="AH168" s="9">
        <v>3</v>
      </c>
      <c r="AI168" s="9"/>
      <c r="AJ168" s="9"/>
      <c r="AK168" s="9"/>
      <c r="AL168" s="113"/>
      <c r="AM168" s="9"/>
      <c r="AN168" s="9"/>
      <c r="AO168" s="9"/>
      <c r="AP168" s="9"/>
      <c r="AQ168" s="9" t="s">
        <v>751</v>
      </c>
      <c r="AR168" s="9"/>
      <c r="AS168" s="9"/>
      <c r="AT168" s="9"/>
      <c r="AU168" s="9" t="s">
        <v>102</v>
      </c>
      <c r="AV168" s="9" t="s">
        <v>102</v>
      </c>
      <c r="AW168" s="11"/>
      <c r="AX168" s="12"/>
      <c r="AY168" s="12"/>
      <c r="AZ168" s="12"/>
      <c r="BA168" s="12"/>
      <c r="BB168" s="8"/>
      <c r="BC168" s="13"/>
      <c r="BD168" s="13"/>
      <c r="BE168" s="13"/>
      <c r="BF168" s="13"/>
      <c r="BG168" s="9"/>
      <c r="BH168" s="9"/>
      <c r="BI168" s="9" t="s">
        <v>104</v>
      </c>
      <c r="BJ168" s="14">
        <v>45638.600741000002</v>
      </c>
      <c r="BK168" s="113"/>
      <c r="BL168" s="113" t="s">
        <v>793</v>
      </c>
      <c r="BM168" s="113" t="s">
        <v>794</v>
      </c>
      <c r="BN168" s="113" t="s">
        <v>808</v>
      </c>
      <c r="BO168" s="113" t="s">
        <v>756</v>
      </c>
      <c r="BP168" s="113"/>
      <c r="BQ168" s="113"/>
      <c r="BR168" s="113" t="s">
        <v>109</v>
      </c>
      <c r="BS168" s="113" t="s">
        <v>92</v>
      </c>
      <c r="BT168" s="113" t="s">
        <v>109</v>
      </c>
      <c r="BU168" s="113"/>
      <c r="BV168" s="113" t="s">
        <v>572</v>
      </c>
      <c r="BW168" s="113" t="s">
        <v>572</v>
      </c>
      <c r="BX168" s="113"/>
      <c r="BY168" s="113" t="s">
        <v>502</v>
      </c>
      <c r="BZ168" s="113"/>
      <c r="CA168" s="113" t="s">
        <v>796</v>
      </c>
      <c r="CB168" s="113"/>
      <c r="CC168" s="113"/>
      <c r="CD168" s="113" t="s">
        <v>102</v>
      </c>
      <c r="CE168" s="113" t="s">
        <v>102</v>
      </c>
      <c r="CF168" s="113" t="s">
        <v>102</v>
      </c>
      <c r="CG168" s="113" t="s">
        <v>102</v>
      </c>
      <c r="CH168" s="5"/>
      <c r="CI168" s="5"/>
      <c r="CJ168" s="5"/>
      <c r="CK168" s="5"/>
      <c r="CL168" s="5">
        <v>44231</v>
      </c>
      <c r="CM168" s="114" t="s">
        <v>113</v>
      </c>
      <c r="CN168" s="19">
        <v>2</v>
      </c>
      <c r="CO168" s="19"/>
      <c r="CP168" s="19" t="s">
        <v>5886</v>
      </c>
      <c r="CQ168" s="60"/>
      <c r="CR168" s="19"/>
      <c r="CS168" s="19"/>
      <c r="CT168" s="19"/>
      <c r="CU168" s="19"/>
      <c r="CV168" s="19" t="s">
        <v>5886</v>
      </c>
      <c r="CW168" s="19"/>
      <c r="CX168" s="19"/>
      <c r="CY168" s="19"/>
      <c r="CZ168" s="19"/>
      <c r="DA168" s="121">
        <v>45870</v>
      </c>
      <c r="DB168" s="121">
        <v>46054</v>
      </c>
      <c r="DC168" s="121"/>
    </row>
    <row r="169" spans="1:107" customFormat="1" hidden="1" x14ac:dyDescent="0.25">
      <c r="A169" s="4">
        <v>168</v>
      </c>
      <c r="B169" s="9" t="s">
        <v>809</v>
      </c>
      <c r="C169" s="9" t="s">
        <v>203</v>
      </c>
      <c r="D169" s="113" t="s">
        <v>91</v>
      </c>
      <c r="E169" s="9" t="s">
        <v>92</v>
      </c>
      <c r="F169" s="9" t="s">
        <v>93</v>
      </c>
      <c r="G169" s="9" t="s">
        <v>94</v>
      </c>
      <c r="H169" s="9" t="s">
        <v>95</v>
      </c>
      <c r="I169" s="9" t="s">
        <v>96</v>
      </c>
      <c r="J169" s="9" t="s">
        <v>91</v>
      </c>
      <c r="K169" s="9" t="s">
        <v>211</v>
      </c>
      <c r="L169" s="9" t="s">
        <v>211</v>
      </c>
      <c r="M169" s="9" t="s">
        <v>98</v>
      </c>
      <c r="N169" s="9" t="s">
        <v>751</v>
      </c>
      <c r="O169" s="9" t="s">
        <v>752</v>
      </c>
      <c r="P169" s="9" t="s">
        <v>810</v>
      </c>
      <c r="Q169" s="10" t="s">
        <v>102</v>
      </c>
      <c r="R169" s="32"/>
      <c r="S169" s="10">
        <v>0</v>
      </c>
      <c r="T169" s="9" t="s">
        <v>103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8"/>
      <c r="AG169" s="6">
        <v>2</v>
      </c>
      <c r="AH169" s="9">
        <v>3</v>
      </c>
      <c r="AI169" s="9"/>
      <c r="AJ169" s="9"/>
      <c r="AK169" s="9"/>
      <c r="AL169" s="113"/>
      <c r="AM169" s="9"/>
      <c r="AN169" s="9"/>
      <c r="AO169" s="9"/>
      <c r="AP169" s="9"/>
      <c r="AQ169" s="9" t="s">
        <v>751</v>
      </c>
      <c r="AR169" s="9"/>
      <c r="AS169" s="9"/>
      <c r="AT169" s="9"/>
      <c r="AU169" s="9" t="s">
        <v>102</v>
      </c>
      <c r="AV169" s="9" t="s">
        <v>102</v>
      </c>
      <c r="AW169" s="11"/>
      <c r="AX169" s="12"/>
      <c r="AY169" s="12"/>
      <c r="AZ169" s="12"/>
      <c r="BA169" s="12"/>
      <c r="BB169" s="8"/>
      <c r="BC169" s="13"/>
      <c r="BD169" s="13"/>
      <c r="BE169" s="13"/>
      <c r="BF169" s="13"/>
      <c r="BG169" s="9"/>
      <c r="BH169" s="9"/>
      <c r="BI169" s="9" t="s">
        <v>104</v>
      </c>
      <c r="BJ169" s="14">
        <v>45638.600741000002</v>
      </c>
      <c r="BK169" s="113"/>
      <c r="BL169" s="113" t="s">
        <v>793</v>
      </c>
      <c r="BM169" s="113" t="s">
        <v>794</v>
      </c>
      <c r="BN169" s="113" t="s">
        <v>811</v>
      </c>
      <c r="BO169" s="113" t="s">
        <v>756</v>
      </c>
      <c r="BP169" s="113"/>
      <c r="BQ169" s="113"/>
      <c r="BR169" s="113" t="s">
        <v>109</v>
      </c>
      <c r="BS169" s="113" t="s">
        <v>92</v>
      </c>
      <c r="BT169" s="113" t="s">
        <v>109</v>
      </c>
      <c r="BU169" s="113"/>
      <c r="BV169" s="113" t="s">
        <v>572</v>
      </c>
      <c r="BW169" s="113" t="s">
        <v>572</v>
      </c>
      <c r="BX169" s="113"/>
      <c r="BY169" s="113" t="s">
        <v>502</v>
      </c>
      <c r="BZ169" s="113"/>
      <c r="CA169" s="113" t="s">
        <v>796</v>
      </c>
      <c r="CB169" s="113"/>
      <c r="CC169" s="113"/>
      <c r="CD169" s="113" t="s">
        <v>102</v>
      </c>
      <c r="CE169" s="113" t="s">
        <v>102</v>
      </c>
      <c r="CF169" s="113" t="s">
        <v>102</v>
      </c>
      <c r="CG169" s="113" t="s">
        <v>102</v>
      </c>
      <c r="CH169" s="5"/>
      <c r="CI169" s="5"/>
      <c r="CJ169" s="5"/>
      <c r="CK169" s="5"/>
      <c r="CL169" s="5">
        <v>44231</v>
      </c>
      <c r="CM169" s="114" t="s">
        <v>113</v>
      </c>
      <c r="CN169" s="19">
        <v>2</v>
      </c>
      <c r="CO169" s="19"/>
      <c r="CP169" s="19" t="s">
        <v>5886</v>
      </c>
      <c r="CQ169" s="60"/>
      <c r="CR169" s="19"/>
      <c r="CS169" s="19"/>
      <c r="CT169" s="19"/>
      <c r="CU169" s="19"/>
      <c r="CV169" s="19" t="s">
        <v>5886</v>
      </c>
      <c r="CW169" s="19"/>
      <c r="CX169" s="19"/>
      <c r="CY169" s="19"/>
      <c r="CZ169" s="19"/>
      <c r="DA169" s="121">
        <v>45870</v>
      </c>
      <c r="DB169" s="121">
        <v>46054</v>
      </c>
      <c r="DC169" s="121"/>
    </row>
    <row r="170" spans="1:107" customFormat="1" hidden="1" x14ac:dyDescent="0.25">
      <c r="A170" s="4">
        <v>169</v>
      </c>
      <c r="B170" s="9" t="s">
        <v>812</v>
      </c>
      <c r="C170" s="9" t="s">
        <v>281</v>
      </c>
      <c r="D170" s="113" t="s">
        <v>91</v>
      </c>
      <c r="E170" s="9" t="s">
        <v>92</v>
      </c>
      <c r="F170" s="9" t="s">
        <v>93</v>
      </c>
      <c r="G170" s="9" t="s">
        <v>94</v>
      </c>
      <c r="H170" s="9" t="s">
        <v>95</v>
      </c>
      <c r="I170" s="9" t="s">
        <v>96</v>
      </c>
      <c r="J170" s="9" t="s">
        <v>91</v>
      </c>
      <c r="K170" s="9" t="s">
        <v>282</v>
      </c>
      <c r="L170" s="9" t="s">
        <v>282</v>
      </c>
      <c r="M170" s="9" t="s">
        <v>98</v>
      </c>
      <c r="N170" s="9" t="s">
        <v>751</v>
      </c>
      <c r="O170" s="9" t="s">
        <v>752</v>
      </c>
      <c r="P170" s="9" t="s">
        <v>813</v>
      </c>
      <c r="Q170" s="10" t="s">
        <v>102</v>
      </c>
      <c r="R170" s="32"/>
      <c r="S170" s="10">
        <v>0</v>
      </c>
      <c r="T170" s="9" t="s">
        <v>103</v>
      </c>
      <c r="U170" s="7">
        <v>2950</v>
      </c>
      <c r="V170" s="7">
        <v>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8"/>
      <c r="AG170" s="6">
        <v>2</v>
      </c>
      <c r="AH170" s="9">
        <v>17</v>
      </c>
      <c r="AI170" s="9"/>
      <c r="AJ170" s="9"/>
      <c r="AK170" s="9"/>
      <c r="AL170" s="113"/>
      <c r="AM170" s="9"/>
      <c r="AN170" s="9"/>
      <c r="AO170" s="9"/>
      <c r="AP170" s="9"/>
      <c r="AQ170" s="9" t="s">
        <v>751</v>
      </c>
      <c r="AR170" s="9"/>
      <c r="AS170" s="9"/>
      <c r="AT170" s="9"/>
      <c r="AU170" s="9" t="s">
        <v>102</v>
      </c>
      <c r="AV170" s="9" t="s">
        <v>102</v>
      </c>
      <c r="AW170" s="11"/>
      <c r="AX170" s="12"/>
      <c r="AY170" s="12"/>
      <c r="AZ170" s="12"/>
      <c r="BA170" s="12"/>
      <c r="BB170" s="8"/>
      <c r="BC170" s="13"/>
      <c r="BD170" s="13"/>
      <c r="BE170" s="13"/>
      <c r="BF170" s="13"/>
      <c r="BG170" s="9"/>
      <c r="BH170" s="9"/>
      <c r="BI170" s="9" t="s">
        <v>104</v>
      </c>
      <c r="BJ170" s="14">
        <v>45638.600741000002</v>
      </c>
      <c r="BK170" s="113"/>
      <c r="BL170" s="113" t="s">
        <v>284</v>
      </c>
      <c r="BM170" s="113" t="s">
        <v>291</v>
      </c>
      <c r="BN170" s="113" t="s">
        <v>814</v>
      </c>
      <c r="BO170" s="113" t="s">
        <v>756</v>
      </c>
      <c r="BP170" s="113"/>
      <c r="BQ170" s="113"/>
      <c r="BR170" s="113" t="s">
        <v>109</v>
      </c>
      <c r="BS170" s="113" t="s">
        <v>92</v>
      </c>
      <c r="BT170" s="113" t="s">
        <v>109</v>
      </c>
      <c r="BU170" s="113"/>
      <c r="BV170" s="113" t="s">
        <v>293</v>
      </c>
      <c r="BW170" s="113" t="s">
        <v>293</v>
      </c>
      <c r="BX170" s="113"/>
      <c r="BY170" s="113" t="s">
        <v>288</v>
      </c>
      <c r="BZ170" s="113"/>
      <c r="CA170" s="113" t="s">
        <v>165</v>
      </c>
      <c r="CB170" s="113"/>
      <c r="CC170" s="113"/>
      <c r="CD170" s="113" t="s">
        <v>102</v>
      </c>
      <c r="CE170" s="113" t="s">
        <v>102</v>
      </c>
      <c r="CF170" s="113" t="s">
        <v>102</v>
      </c>
      <c r="CG170" s="113" t="s">
        <v>102</v>
      </c>
      <c r="CH170" s="5"/>
      <c r="CI170" s="5"/>
      <c r="CJ170" s="5"/>
      <c r="CK170" s="5"/>
      <c r="CL170" s="5">
        <v>39104</v>
      </c>
      <c r="CM170" s="114" t="s">
        <v>113</v>
      </c>
      <c r="CN170" s="19">
        <v>1</v>
      </c>
      <c r="CO170" s="15"/>
      <c r="CP170" s="19"/>
      <c r="CQ170" s="19"/>
      <c r="CR170" s="15"/>
      <c r="CS170" s="15"/>
      <c r="CT170" s="19" t="s">
        <v>5886</v>
      </c>
      <c r="CU170" s="19"/>
      <c r="CV170" s="15"/>
      <c r="CW170" s="15"/>
      <c r="CX170" s="15"/>
      <c r="CY170" s="19"/>
      <c r="CZ170" s="15"/>
      <c r="DA170" s="121">
        <v>45809</v>
      </c>
      <c r="DB170" s="121">
        <v>46174</v>
      </c>
      <c r="DC170" s="121"/>
    </row>
    <row r="171" spans="1:107" customFormat="1" hidden="1" x14ac:dyDescent="0.25">
      <c r="A171" s="4">
        <v>170</v>
      </c>
      <c r="B171" s="9" t="s">
        <v>815</v>
      </c>
      <c r="C171" s="9" t="s">
        <v>816</v>
      </c>
      <c r="D171" s="113" t="s">
        <v>91</v>
      </c>
      <c r="E171" s="9" t="s">
        <v>92</v>
      </c>
      <c r="F171" s="9" t="s">
        <v>93</v>
      </c>
      <c r="G171" s="9" t="s">
        <v>94</v>
      </c>
      <c r="H171" s="9" t="s">
        <v>158</v>
      </c>
      <c r="I171" s="9" t="s">
        <v>96</v>
      </c>
      <c r="J171" s="9" t="s">
        <v>91</v>
      </c>
      <c r="K171" s="9" t="s">
        <v>817</v>
      </c>
      <c r="L171" s="9" t="s">
        <v>817</v>
      </c>
      <c r="M171" s="9" t="s">
        <v>98</v>
      </c>
      <c r="N171" s="9" t="s">
        <v>751</v>
      </c>
      <c r="O171" s="9" t="s">
        <v>752</v>
      </c>
      <c r="P171" s="9" t="s">
        <v>818</v>
      </c>
      <c r="Q171" s="10" t="s">
        <v>102</v>
      </c>
      <c r="R171" s="32"/>
      <c r="S171" s="10">
        <v>0</v>
      </c>
      <c r="T171" s="9" t="s">
        <v>103</v>
      </c>
      <c r="U171" s="7">
        <v>4900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8">
        <v>40848</v>
      </c>
      <c r="AG171" s="6">
        <v>2</v>
      </c>
      <c r="AH171" s="9">
        <v>14</v>
      </c>
      <c r="AI171" s="9"/>
      <c r="AJ171" s="9"/>
      <c r="AK171" s="9"/>
      <c r="AL171" s="113"/>
      <c r="AM171" s="9"/>
      <c r="AN171" s="9"/>
      <c r="AO171" s="9"/>
      <c r="AP171" s="9"/>
      <c r="AQ171" s="9" t="s">
        <v>751</v>
      </c>
      <c r="AR171" s="9"/>
      <c r="AS171" s="9"/>
      <c r="AT171" s="9"/>
      <c r="AU171" s="9" t="s">
        <v>102</v>
      </c>
      <c r="AV171" s="9" t="s">
        <v>102</v>
      </c>
      <c r="AW171" s="11"/>
      <c r="AX171" s="12"/>
      <c r="AY171" s="12"/>
      <c r="AZ171" s="12"/>
      <c r="BA171" s="12"/>
      <c r="BB171" s="8"/>
      <c r="BC171" s="13"/>
      <c r="BD171" s="13"/>
      <c r="BE171" s="13"/>
      <c r="BF171" s="13"/>
      <c r="BG171" s="9"/>
      <c r="BH171" s="9"/>
      <c r="BI171" s="9" t="s">
        <v>104</v>
      </c>
      <c r="BJ171" s="14">
        <v>45638.600741000002</v>
      </c>
      <c r="BK171" s="113"/>
      <c r="BL171" s="113" t="s">
        <v>819</v>
      </c>
      <c r="BM171" s="113" t="s">
        <v>820</v>
      </c>
      <c r="BN171" s="113" t="s">
        <v>821</v>
      </c>
      <c r="BO171" s="113" t="s">
        <v>756</v>
      </c>
      <c r="BP171" s="113"/>
      <c r="BQ171" s="113"/>
      <c r="BR171" s="113" t="s">
        <v>109</v>
      </c>
      <c r="BS171" s="113" t="s">
        <v>92</v>
      </c>
      <c r="BT171" s="113" t="s">
        <v>109</v>
      </c>
      <c r="BU171" s="113"/>
      <c r="BV171" s="113" t="s">
        <v>822</v>
      </c>
      <c r="BW171" s="113" t="s">
        <v>822</v>
      </c>
      <c r="BX171" s="113"/>
      <c r="BY171" s="113" t="s">
        <v>209</v>
      </c>
      <c r="BZ171" s="113"/>
      <c r="CA171" s="113" t="s">
        <v>165</v>
      </c>
      <c r="CB171" s="113"/>
      <c r="CC171" s="113"/>
      <c r="CD171" s="113" t="s">
        <v>102</v>
      </c>
      <c r="CE171" s="113" t="s">
        <v>102</v>
      </c>
      <c r="CF171" s="113" t="s">
        <v>102</v>
      </c>
      <c r="CG171" s="113" t="s">
        <v>102</v>
      </c>
      <c r="CH171" s="5"/>
      <c r="CI171" s="5"/>
      <c r="CJ171" s="5"/>
      <c r="CK171" s="5"/>
      <c r="CL171" s="5">
        <v>40432</v>
      </c>
      <c r="CM171" s="114" t="s">
        <v>113</v>
      </c>
      <c r="CN171" s="19">
        <v>2</v>
      </c>
      <c r="CO171" s="15"/>
      <c r="CP171" s="19"/>
      <c r="CQ171" s="19" t="s">
        <v>5886</v>
      </c>
      <c r="CR171" s="19"/>
      <c r="CS171" s="19"/>
      <c r="CT171" s="19"/>
      <c r="CU171" s="19"/>
      <c r="CV171" s="19"/>
      <c r="CW171" s="19" t="s">
        <v>5886</v>
      </c>
      <c r="CX171" s="19"/>
      <c r="CY171" s="19"/>
      <c r="CZ171" s="15"/>
      <c r="DA171" s="121">
        <v>45901</v>
      </c>
      <c r="DB171" s="121">
        <v>46082</v>
      </c>
      <c r="DC171" s="121"/>
    </row>
    <row r="172" spans="1:107" customFormat="1" hidden="1" x14ac:dyDescent="0.25">
      <c r="A172" s="4">
        <v>171</v>
      </c>
      <c r="B172" s="9" t="s">
        <v>823</v>
      </c>
      <c r="C172" s="9" t="s">
        <v>816</v>
      </c>
      <c r="D172" s="113" t="s">
        <v>91</v>
      </c>
      <c r="E172" s="9" t="s">
        <v>92</v>
      </c>
      <c r="F172" s="9" t="s">
        <v>93</v>
      </c>
      <c r="G172" s="9" t="s">
        <v>94</v>
      </c>
      <c r="H172" s="9" t="s">
        <v>158</v>
      </c>
      <c r="I172" s="9" t="s">
        <v>96</v>
      </c>
      <c r="J172" s="9" t="s">
        <v>91</v>
      </c>
      <c r="K172" s="9" t="s">
        <v>817</v>
      </c>
      <c r="L172" s="9" t="s">
        <v>817</v>
      </c>
      <c r="M172" s="9" t="s">
        <v>98</v>
      </c>
      <c r="N172" s="9" t="s">
        <v>751</v>
      </c>
      <c r="O172" s="9" t="s">
        <v>752</v>
      </c>
      <c r="P172" s="9" t="s">
        <v>824</v>
      </c>
      <c r="Q172" s="10" t="s">
        <v>102</v>
      </c>
      <c r="R172" s="32"/>
      <c r="S172" s="10">
        <v>0</v>
      </c>
      <c r="T172" s="9" t="s">
        <v>103</v>
      </c>
      <c r="U172" s="7">
        <v>4900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8">
        <v>40848</v>
      </c>
      <c r="AG172" s="6">
        <v>2</v>
      </c>
      <c r="AH172" s="9">
        <v>14</v>
      </c>
      <c r="AI172" s="9"/>
      <c r="AJ172" s="9"/>
      <c r="AK172" s="9"/>
      <c r="AL172" s="113"/>
      <c r="AM172" s="9"/>
      <c r="AN172" s="9"/>
      <c r="AO172" s="9"/>
      <c r="AP172" s="9"/>
      <c r="AQ172" s="9" t="s">
        <v>751</v>
      </c>
      <c r="AR172" s="9"/>
      <c r="AS172" s="9"/>
      <c r="AT172" s="9"/>
      <c r="AU172" s="9" t="s">
        <v>102</v>
      </c>
      <c r="AV172" s="9" t="s">
        <v>102</v>
      </c>
      <c r="AW172" s="11"/>
      <c r="AX172" s="12"/>
      <c r="AY172" s="12"/>
      <c r="AZ172" s="12"/>
      <c r="BA172" s="12"/>
      <c r="BB172" s="8"/>
      <c r="BC172" s="13"/>
      <c r="BD172" s="13"/>
      <c r="BE172" s="13"/>
      <c r="BF172" s="13"/>
      <c r="BG172" s="9"/>
      <c r="BH172" s="9"/>
      <c r="BI172" s="9" t="s">
        <v>104</v>
      </c>
      <c r="BJ172" s="14">
        <v>45638.600741000002</v>
      </c>
      <c r="BK172" s="113"/>
      <c r="BL172" s="113" t="s">
        <v>819</v>
      </c>
      <c r="BM172" s="113" t="s">
        <v>820</v>
      </c>
      <c r="BN172" s="113" t="s">
        <v>825</v>
      </c>
      <c r="BO172" s="113" t="s">
        <v>756</v>
      </c>
      <c r="BP172" s="113"/>
      <c r="BQ172" s="113"/>
      <c r="BR172" s="113" t="s">
        <v>109</v>
      </c>
      <c r="BS172" s="113" t="s">
        <v>92</v>
      </c>
      <c r="BT172" s="113" t="s">
        <v>109</v>
      </c>
      <c r="BU172" s="113"/>
      <c r="BV172" s="113" t="s">
        <v>822</v>
      </c>
      <c r="BW172" s="113" t="s">
        <v>822</v>
      </c>
      <c r="BX172" s="113"/>
      <c r="BY172" s="113" t="s">
        <v>209</v>
      </c>
      <c r="BZ172" s="113"/>
      <c r="CA172" s="113" t="s">
        <v>165</v>
      </c>
      <c r="CB172" s="113"/>
      <c r="CC172" s="113"/>
      <c r="CD172" s="113" t="s">
        <v>102</v>
      </c>
      <c r="CE172" s="113" t="s">
        <v>102</v>
      </c>
      <c r="CF172" s="113" t="s">
        <v>102</v>
      </c>
      <c r="CG172" s="113" t="s">
        <v>102</v>
      </c>
      <c r="CH172" s="5"/>
      <c r="CI172" s="5"/>
      <c r="CJ172" s="5"/>
      <c r="CK172" s="5"/>
      <c r="CL172" s="5">
        <v>40432</v>
      </c>
      <c r="CM172" s="114" t="s">
        <v>113</v>
      </c>
      <c r="CN172" s="19">
        <v>2</v>
      </c>
      <c r="CO172" s="15"/>
      <c r="CP172" s="19"/>
      <c r="CQ172" s="19" t="s">
        <v>5886</v>
      </c>
      <c r="CR172" s="19"/>
      <c r="CS172" s="19"/>
      <c r="CT172" s="19"/>
      <c r="CU172" s="19"/>
      <c r="CV172" s="19"/>
      <c r="CW172" s="19" t="s">
        <v>5886</v>
      </c>
      <c r="CX172" s="19"/>
      <c r="CY172" s="19"/>
      <c r="CZ172" s="20"/>
      <c r="DA172" s="121">
        <v>45901</v>
      </c>
      <c r="DB172" s="121">
        <v>46082</v>
      </c>
      <c r="DC172" s="121"/>
    </row>
    <row r="173" spans="1:107" customFormat="1" hidden="1" x14ac:dyDescent="0.25">
      <c r="A173" s="4">
        <v>172</v>
      </c>
      <c r="B173" s="9" t="s">
        <v>826</v>
      </c>
      <c r="C173" s="9" t="s">
        <v>495</v>
      </c>
      <c r="D173" s="113" t="s">
        <v>91</v>
      </c>
      <c r="E173" s="9" t="s">
        <v>92</v>
      </c>
      <c r="F173" s="9" t="s">
        <v>93</v>
      </c>
      <c r="G173" s="9" t="s">
        <v>94</v>
      </c>
      <c r="H173" s="9" t="s">
        <v>158</v>
      </c>
      <c r="I173" s="9" t="s">
        <v>96</v>
      </c>
      <c r="J173" s="9" t="s">
        <v>91</v>
      </c>
      <c r="K173" s="9" t="s">
        <v>496</v>
      </c>
      <c r="L173" s="9" t="s">
        <v>496</v>
      </c>
      <c r="M173" s="9" t="s">
        <v>98</v>
      </c>
      <c r="N173" s="9" t="s">
        <v>751</v>
      </c>
      <c r="O173" s="9" t="s">
        <v>752</v>
      </c>
      <c r="P173" s="9" t="s">
        <v>827</v>
      </c>
      <c r="Q173" s="10" t="s">
        <v>102</v>
      </c>
      <c r="R173" s="32"/>
      <c r="S173" s="10">
        <v>0</v>
      </c>
      <c r="T173" s="9" t="s">
        <v>103</v>
      </c>
      <c r="U173" s="7">
        <v>500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8"/>
      <c r="AG173" s="6">
        <v>2</v>
      </c>
      <c r="AH173" s="9">
        <v>24</v>
      </c>
      <c r="AI173" s="9"/>
      <c r="AJ173" s="9"/>
      <c r="AK173" s="9"/>
      <c r="AL173" s="113"/>
      <c r="AM173" s="9"/>
      <c r="AN173" s="9"/>
      <c r="AO173" s="9"/>
      <c r="AP173" s="9"/>
      <c r="AQ173" s="9" t="s">
        <v>751</v>
      </c>
      <c r="AR173" s="9"/>
      <c r="AS173" s="9"/>
      <c r="AT173" s="9"/>
      <c r="AU173" s="9" t="s">
        <v>102</v>
      </c>
      <c r="AV173" s="9" t="s">
        <v>102</v>
      </c>
      <c r="AW173" s="11"/>
      <c r="AX173" s="12"/>
      <c r="AY173" s="12"/>
      <c r="AZ173" s="12"/>
      <c r="BA173" s="12"/>
      <c r="BB173" s="8"/>
      <c r="BC173" s="13"/>
      <c r="BD173" s="13"/>
      <c r="BE173" s="13"/>
      <c r="BF173" s="13"/>
      <c r="BG173" s="9"/>
      <c r="BH173" s="9"/>
      <c r="BI173" s="9" t="s">
        <v>104</v>
      </c>
      <c r="BJ173" s="14">
        <v>45638.600741000002</v>
      </c>
      <c r="BK173" s="113"/>
      <c r="BL173" s="113" t="s">
        <v>828</v>
      </c>
      <c r="BM173" s="113" t="s">
        <v>829</v>
      </c>
      <c r="BN173" s="113" t="s">
        <v>830</v>
      </c>
      <c r="BO173" s="113" t="s">
        <v>756</v>
      </c>
      <c r="BP173" s="113"/>
      <c r="BQ173" s="113"/>
      <c r="BR173" s="113" t="s">
        <v>109</v>
      </c>
      <c r="BS173" s="113" t="s">
        <v>92</v>
      </c>
      <c r="BT173" s="113" t="s">
        <v>109</v>
      </c>
      <c r="BU173" s="113"/>
      <c r="BV173" s="113" t="s">
        <v>831</v>
      </c>
      <c r="BW173" s="113" t="s">
        <v>831</v>
      </c>
      <c r="BX173" s="113"/>
      <c r="BY173" s="113" t="s">
        <v>154</v>
      </c>
      <c r="BZ173" s="113"/>
      <c r="CA173" s="113" t="s">
        <v>165</v>
      </c>
      <c r="CB173" s="113"/>
      <c r="CC173" s="113"/>
      <c r="CD173" s="113" t="s">
        <v>102</v>
      </c>
      <c r="CE173" s="113" t="s">
        <v>102</v>
      </c>
      <c r="CF173" s="113" t="s">
        <v>102</v>
      </c>
      <c r="CG173" s="113" t="s">
        <v>102</v>
      </c>
      <c r="CH173" s="5"/>
      <c r="CI173" s="5"/>
      <c r="CJ173" s="5"/>
      <c r="CK173" s="5"/>
      <c r="CL173" s="5">
        <v>36526</v>
      </c>
      <c r="CM173" s="114" t="s">
        <v>113</v>
      </c>
      <c r="CN173" s="19">
        <v>1</v>
      </c>
      <c r="CO173" s="15"/>
      <c r="CP173" s="15"/>
      <c r="CQ173" s="15"/>
      <c r="CR173" s="19" t="s">
        <v>5886</v>
      </c>
      <c r="CS173" s="19"/>
      <c r="CT173" s="15"/>
      <c r="CU173" s="15"/>
      <c r="CV173" s="15"/>
      <c r="CW173" s="15"/>
      <c r="CX173" s="20"/>
      <c r="CY173" s="15"/>
      <c r="CZ173" s="15"/>
      <c r="DA173" s="121">
        <v>45748</v>
      </c>
      <c r="DB173" s="121">
        <v>46113</v>
      </c>
      <c r="DC173" s="121"/>
    </row>
    <row r="174" spans="1:107" customFormat="1" hidden="1" x14ac:dyDescent="0.25">
      <c r="A174" s="4">
        <v>173</v>
      </c>
      <c r="B174" s="9" t="s">
        <v>832</v>
      </c>
      <c r="C174" s="9" t="s">
        <v>533</v>
      </c>
      <c r="D174" s="113" t="s">
        <v>91</v>
      </c>
      <c r="E174" s="9" t="s">
        <v>92</v>
      </c>
      <c r="F174" s="9" t="s">
        <v>93</v>
      </c>
      <c r="G174" s="9" t="s">
        <v>94</v>
      </c>
      <c r="H174" s="9" t="s">
        <v>158</v>
      </c>
      <c r="I174" s="9" t="s">
        <v>96</v>
      </c>
      <c r="J174" s="9" t="s">
        <v>91</v>
      </c>
      <c r="K174" s="9" t="s">
        <v>534</v>
      </c>
      <c r="L174" s="9" t="s">
        <v>534</v>
      </c>
      <c r="M174" s="9" t="s">
        <v>98</v>
      </c>
      <c r="N174" s="9" t="s">
        <v>751</v>
      </c>
      <c r="O174" s="9" t="s">
        <v>752</v>
      </c>
      <c r="P174" s="9" t="s">
        <v>833</v>
      </c>
      <c r="Q174" s="10" t="s">
        <v>102</v>
      </c>
      <c r="R174" s="32"/>
      <c r="S174" s="10">
        <v>0</v>
      </c>
      <c r="T174" s="9" t="s">
        <v>103</v>
      </c>
      <c r="U174" s="7">
        <v>440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8">
        <v>42095</v>
      </c>
      <c r="AG174" s="6">
        <v>2</v>
      </c>
      <c r="AH174" s="9">
        <v>10</v>
      </c>
      <c r="AI174" s="9"/>
      <c r="AJ174" s="9"/>
      <c r="AK174" s="9"/>
      <c r="AL174" s="113"/>
      <c r="AM174" s="9"/>
      <c r="AN174" s="9"/>
      <c r="AO174" s="9"/>
      <c r="AP174" s="9"/>
      <c r="AQ174" s="9" t="s">
        <v>751</v>
      </c>
      <c r="AR174" s="9"/>
      <c r="AS174" s="9"/>
      <c r="AT174" s="9"/>
      <c r="AU174" s="9" t="s">
        <v>102</v>
      </c>
      <c r="AV174" s="9" t="s">
        <v>102</v>
      </c>
      <c r="AW174" s="11"/>
      <c r="AX174" s="12"/>
      <c r="AY174" s="12"/>
      <c r="AZ174" s="12"/>
      <c r="BA174" s="12"/>
      <c r="BB174" s="8"/>
      <c r="BC174" s="13"/>
      <c r="BD174" s="13"/>
      <c r="BE174" s="13"/>
      <c r="BF174" s="13"/>
      <c r="BG174" s="9"/>
      <c r="BH174" s="9"/>
      <c r="BI174" s="9" t="s">
        <v>104</v>
      </c>
      <c r="BJ174" s="14">
        <v>45638.600741000002</v>
      </c>
      <c r="BK174" s="113"/>
      <c r="BL174" s="113" t="s">
        <v>536</v>
      </c>
      <c r="BM174" s="113" t="s">
        <v>537</v>
      </c>
      <c r="BN174" s="113" t="s">
        <v>834</v>
      </c>
      <c r="BO174" s="113" t="s">
        <v>756</v>
      </c>
      <c r="BP174" s="113"/>
      <c r="BQ174" s="113"/>
      <c r="BR174" s="113" t="s">
        <v>109</v>
      </c>
      <c r="BS174" s="113" t="s">
        <v>92</v>
      </c>
      <c r="BT174" s="113" t="s">
        <v>109</v>
      </c>
      <c r="BU174" s="113"/>
      <c r="BV174" s="113" t="s">
        <v>539</v>
      </c>
      <c r="BW174" s="113" t="s">
        <v>539</v>
      </c>
      <c r="BX174" s="113" t="s">
        <v>540</v>
      </c>
      <c r="BY174" s="113" t="s">
        <v>209</v>
      </c>
      <c r="BZ174" s="113"/>
      <c r="CA174" s="113" t="s">
        <v>165</v>
      </c>
      <c r="CB174" s="113"/>
      <c r="CC174" s="113"/>
      <c r="CD174" s="113" t="s">
        <v>102</v>
      </c>
      <c r="CE174" s="113" t="s">
        <v>102</v>
      </c>
      <c r="CF174" s="113" t="s">
        <v>102</v>
      </c>
      <c r="CG174" s="113" t="s">
        <v>102</v>
      </c>
      <c r="CH174" s="5"/>
      <c r="CI174" s="5"/>
      <c r="CJ174" s="5"/>
      <c r="CK174" s="5"/>
      <c r="CL174" s="5">
        <v>41740</v>
      </c>
      <c r="CM174" s="114" t="s">
        <v>113</v>
      </c>
      <c r="CN174" s="19">
        <v>1</v>
      </c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9" t="s">
        <v>5886</v>
      </c>
      <c r="DA174" s="121">
        <v>45992</v>
      </c>
      <c r="DB174" s="121">
        <v>46357</v>
      </c>
      <c r="DC174" s="121"/>
    </row>
    <row r="175" spans="1:107" customFormat="1" hidden="1" x14ac:dyDescent="0.25">
      <c r="A175" s="4">
        <v>174</v>
      </c>
      <c r="B175" s="9" t="s">
        <v>835</v>
      </c>
      <c r="C175" s="9" t="s">
        <v>533</v>
      </c>
      <c r="D175" s="113" t="s">
        <v>91</v>
      </c>
      <c r="E175" s="9" t="s">
        <v>92</v>
      </c>
      <c r="F175" s="9" t="s">
        <v>93</v>
      </c>
      <c r="G175" s="9" t="s">
        <v>94</v>
      </c>
      <c r="H175" s="9" t="s">
        <v>158</v>
      </c>
      <c r="I175" s="9" t="s">
        <v>96</v>
      </c>
      <c r="J175" s="9" t="s">
        <v>91</v>
      </c>
      <c r="K175" s="9" t="s">
        <v>534</v>
      </c>
      <c r="L175" s="9" t="s">
        <v>534</v>
      </c>
      <c r="M175" s="9" t="s">
        <v>98</v>
      </c>
      <c r="N175" s="9" t="s">
        <v>751</v>
      </c>
      <c r="O175" s="9" t="s">
        <v>752</v>
      </c>
      <c r="P175" s="9" t="s">
        <v>836</v>
      </c>
      <c r="Q175" s="10" t="s">
        <v>102</v>
      </c>
      <c r="R175" s="32"/>
      <c r="S175" s="10">
        <v>0</v>
      </c>
      <c r="T175" s="9" t="s">
        <v>103</v>
      </c>
      <c r="U175" s="7">
        <v>440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8">
        <v>42095</v>
      </c>
      <c r="AG175" s="6">
        <v>2</v>
      </c>
      <c r="AH175" s="9">
        <v>10</v>
      </c>
      <c r="AI175" s="9"/>
      <c r="AJ175" s="9"/>
      <c r="AK175" s="9"/>
      <c r="AL175" s="113"/>
      <c r="AM175" s="9"/>
      <c r="AN175" s="9"/>
      <c r="AO175" s="9"/>
      <c r="AP175" s="9"/>
      <c r="AQ175" s="9" t="s">
        <v>751</v>
      </c>
      <c r="AR175" s="9"/>
      <c r="AS175" s="9"/>
      <c r="AT175" s="9"/>
      <c r="AU175" s="9" t="s">
        <v>102</v>
      </c>
      <c r="AV175" s="9" t="s">
        <v>102</v>
      </c>
      <c r="AW175" s="11"/>
      <c r="AX175" s="12"/>
      <c r="AY175" s="12"/>
      <c r="AZ175" s="12"/>
      <c r="BA175" s="12"/>
      <c r="BB175" s="8"/>
      <c r="BC175" s="13"/>
      <c r="BD175" s="13"/>
      <c r="BE175" s="13"/>
      <c r="BF175" s="13"/>
      <c r="BG175" s="9"/>
      <c r="BH175" s="9"/>
      <c r="BI175" s="9" t="s">
        <v>104</v>
      </c>
      <c r="BJ175" s="14">
        <v>45638.600741000002</v>
      </c>
      <c r="BK175" s="113"/>
      <c r="BL175" s="113" t="s">
        <v>536</v>
      </c>
      <c r="BM175" s="113" t="s">
        <v>537</v>
      </c>
      <c r="BN175" s="113" t="s">
        <v>837</v>
      </c>
      <c r="BO175" s="113" t="s">
        <v>756</v>
      </c>
      <c r="BP175" s="113"/>
      <c r="BQ175" s="113"/>
      <c r="BR175" s="113" t="s">
        <v>109</v>
      </c>
      <c r="BS175" s="113" t="s">
        <v>92</v>
      </c>
      <c r="BT175" s="113" t="s">
        <v>109</v>
      </c>
      <c r="BU175" s="113"/>
      <c r="BV175" s="113" t="s">
        <v>539</v>
      </c>
      <c r="BW175" s="113" t="s">
        <v>539</v>
      </c>
      <c r="BX175" s="113" t="s">
        <v>540</v>
      </c>
      <c r="BY175" s="113" t="s">
        <v>209</v>
      </c>
      <c r="BZ175" s="113"/>
      <c r="CA175" s="113" t="s">
        <v>165</v>
      </c>
      <c r="CB175" s="113"/>
      <c r="CC175" s="113"/>
      <c r="CD175" s="113" t="s">
        <v>102</v>
      </c>
      <c r="CE175" s="113" t="s">
        <v>102</v>
      </c>
      <c r="CF175" s="113" t="s">
        <v>102</v>
      </c>
      <c r="CG175" s="113" t="s">
        <v>102</v>
      </c>
      <c r="CH175" s="5"/>
      <c r="CI175" s="5"/>
      <c r="CJ175" s="5"/>
      <c r="CK175" s="5"/>
      <c r="CL175" s="5">
        <v>41740</v>
      </c>
      <c r="CM175" s="114" t="s">
        <v>113</v>
      </c>
      <c r="CN175" s="19">
        <v>1</v>
      </c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9" t="s">
        <v>5886</v>
      </c>
      <c r="DA175" s="121">
        <v>45992</v>
      </c>
      <c r="DB175" s="121">
        <v>46357</v>
      </c>
      <c r="DC175" s="121"/>
    </row>
    <row r="176" spans="1:107" customFormat="1" hidden="1" x14ac:dyDescent="0.25">
      <c r="A176" s="4">
        <v>175</v>
      </c>
      <c r="B176" s="9" t="s">
        <v>838</v>
      </c>
      <c r="C176" s="9" t="s">
        <v>839</v>
      </c>
      <c r="D176" s="113" t="s">
        <v>91</v>
      </c>
      <c r="E176" s="9" t="s">
        <v>92</v>
      </c>
      <c r="F176" s="9" t="s">
        <v>93</v>
      </c>
      <c r="G176" s="9" t="s">
        <v>94</v>
      </c>
      <c r="H176" s="9" t="s">
        <v>95</v>
      </c>
      <c r="I176" s="9" t="s">
        <v>96</v>
      </c>
      <c r="J176" s="9" t="s">
        <v>91</v>
      </c>
      <c r="K176" s="9" t="s">
        <v>840</v>
      </c>
      <c r="L176" s="9" t="s">
        <v>840</v>
      </c>
      <c r="M176" s="9" t="s">
        <v>98</v>
      </c>
      <c r="N176" s="9" t="s">
        <v>751</v>
      </c>
      <c r="O176" s="9" t="s">
        <v>752</v>
      </c>
      <c r="P176" s="9" t="s">
        <v>841</v>
      </c>
      <c r="Q176" s="10" t="s">
        <v>102</v>
      </c>
      <c r="R176" s="32"/>
      <c r="S176" s="10">
        <v>0</v>
      </c>
      <c r="T176" s="9" t="s">
        <v>103</v>
      </c>
      <c r="U176" s="7">
        <v>4700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8">
        <v>42430</v>
      </c>
      <c r="AG176" s="6">
        <v>2</v>
      </c>
      <c r="AH176" s="9">
        <v>9</v>
      </c>
      <c r="AI176" s="9"/>
      <c r="AJ176" s="9"/>
      <c r="AK176" s="9"/>
      <c r="AL176" s="113"/>
      <c r="AM176" s="9"/>
      <c r="AN176" s="9"/>
      <c r="AO176" s="9"/>
      <c r="AP176" s="9"/>
      <c r="AQ176" s="9" t="s">
        <v>751</v>
      </c>
      <c r="AR176" s="9"/>
      <c r="AS176" s="9"/>
      <c r="AT176" s="9"/>
      <c r="AU176" s="9" t="s">
        <v>102</v>
      </c>
      <c r="AV176" s="9" t="s">
        <v>102</v>
      </c>
      <c r="AW176" s="11"/>
      <c r="AX176" s="12"/>
      <c r="AY176" s="12"/>
      <c r="AZ176" s="12"/>
      <c r="BA176" s="12"/>
      <c r="BB176" s="8"/>
      <c r="BC176" s="13"/>
      <c r="BD176" s="13"/>
      <c r="BE176" s="13"/>
      <c r="BF176" s="13"/>
      <c r="BG176" s="9"/>
      <c r="BH176" s="9"/>
      <c r="BI176" s="9" t="s">
        <v>104</v>
      </c>
      <c r="BJ176" s="14">
        <v>45638.600741000002</v>
      </c>
      <c r="BK176" s="113"/>
      <c r="BL176" s="113" t="s">
        <v>206</v>
      </c>
      <c r="BM176" s="113" t="s">
        <v>842</v>
      </c>
      <c r="BN176" s="113" t="s">
        <v>843</v>
      </c>
      <c r="BO176" s="113" t="s">
        <v>756</v>
      </c>
      <c r="BP176" s="113"/>
      <c r="BQ176" s="113"/>
      <c r="BR176" s="113" t="s">
        <v>109</v>
      </c>
      <c r="BS176" s="113" t="s">
        <v>92</v>
      </c>
      <c r="BT176" s="113" t="s">
        <v>109</v>
      </c>
      <c r="BU176" s="113"/>
      <c r="BV176" s="113" t="s">
        <v>117</v>
      </c>
      <c r="BW176" s="113" t="s">
        <v>118</v>
      </c>
      <c r="BX176" s="113" t="s">
        <v>844</v>
      </c>
      <c r="BY176" s="113" t="s">
        <v>209</v>
      </c>
      <c r="BZ176" s="113"/>
      <c r="CA176" s="113" t="s">
        <v>165</v>
      </c>
      <c r="CB176" s="113"/>
      <c r="CC176" s="113"/>
      <c r="CD176" s="113" t="s">
        <v>102</v>
      </c>
      <c r="CE176" s="113" t="s">
        <v>102</v>
      </c>
      <c r="CF176" s="113" t="s">
        <v>102</v>
      </c>
      <c r="CG176" s="113" t="s">
        <v>102</v>
      </c>
      <c r="CH176" s="5"/>
      <c r="CI176" s="5"/>
      <c r="CJ176" s="5"/>
      <c r="CK176" s="5"/>
      <c r="CL176" s="5">
        <v>42094</v>
      </c>
      <c r="CM176" s="114" t="s">
        <v>113</v>
      </c>
      <c r="CN176" s="19">
        <v>2</v>
      </c>
      <c r="CO176" s="15"/>
      <c r="CP176" s="19"/>
      <c r="CQ176" s="19" t="s">
        <v>5886</v>
      </c>
      <c r="CR176" s="15"/>
      <c r="CS176" s="19"/>
      <c r="CT176" s="19"/>
      <c r="CU176" s="15"/>
      <c r="CV176" s="19"/>
      <c r="CW176" s="19" t="s">
        <v>5886</v>
      </c>
      <c r="CX176" s="19"/>
      <c r="CY176" s="19"/>
      <c r="CZ176" s="19"/>
      <c r="DA176" s="121">
        <v>45901</v>
      </c>
      <c r="DB176" s="121">
        <v>46082</v>
      </c>
      <c r="DC176" s="121"/>
    </row>
    <row r="177" spans="1:107" customFormat="1" hidden="1" x14ac:dyDescent="0.25">
      <c r="A177" s="4">
        <v>176</v>
      </c>
      <c r="B177" s="9" t="s">
        <v>845</v>
      </c>
      <c r="C177" s="9" t="s">
        <v>846</v>
      </c>
      <c r="D177" s="113" t="s">
        <v>91</v>
      </c>
      <c r="E177" s="9" t="s">
        <v>92</v>
      </c>
      <c r="F177" s="9" t="s">
        <v>93</v>
      </c>
      <c r="G177" s="9" t="s">
        <v>94</v>
      </c>
      <c r="H177" s="9" t="s">
        <v>95</v>
      </c>
      <c r="I177" s="9" t="s">
        <v>96</v>
      </c>
      <c r="J177" s="9" t="s">
        <v>91</v>
      </c>
      <c r="K177" s="9" t="s">
        <v>847</v>
      </c>
      <c r="L177" s="9" t="s">
        <v>847</v>
      </c>
      <c r="M177" s="9" t="s">
        <v>98</v>
      </c>
      <c r="N177" s="9" t="s">
        <v>751</v>
      </c>
      <c r="O177" s="9" t="s">
        <v>752</v>
      </c>
      <c r="P177" s="9" t="s">
        <v>848</v>
      </c>
      <c r="Q177" s="10" t="s">
        <v>102</v>
      </c>
      <c r="R177" s="32"/>
      <c r="S177" s="10">
        <v>0</v>
      </c>
      <c r="T177" s="9" t="s">
        <v>103</v>
      </c>
      <c r="U177" s="7">
        <v>5500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8">
        <v>42248</v>
      </c>
      <c r="AG177" s="6">
        <v>2</v>
      </c>
      <c r="AH177" s="9">
        <v>10</v>
      </c>
      <c r="AI177" s="9"/>
      <c r="AJ177" s="9"/>
      <c r="AK177" s="9"/>
      <c r="AL177" s="113"/>
      <c r="AM177" s="9"/>
      <c r="AN177" s="9"/>
      <c r="AO177" s="9"/>
      <c r="AP177" s="9"/>
      <c r="AQ177" s="9" t="s">
        <v>751</v>
      </c>
      <c r="AR177" s="9"/>
      <c r="AS177" s="9"/>
      <c r="AT177" s="9"/>
      <c r="AU177" s="9" t="s">
        <v>102</v>
      </c>
      <c r="AV177" s="9" t="s">
        <v>102</v>
      </c>
      <c r="AW177" s="11"/>
      <c r="AX177" s="12"/>
      <c r="AY177" s="12"/>
      <c r="AZ177" s="12"/>
      <c r="BA177" s="12"/>
      <c r="BB177" s="8"/>
      <c r="BC177" s="13"/>
      <c r="BD177" s="13"/>
      <c r="BE177" s="13"/>
      <c r="BF177" s="13"/>
      <c r="BG177" s="9"/>
      <c r="BH177" s="9"/>
      <c r="BI177" s="9" t="s">
        <v>104</v>
      </c>
      <c r="BJ177" s="14">
        <v>45638.600741000002</v>
      </c>
      <c r="BK177" s="113"/>
      <c r="BL177" s="113" t="s">
        <v>849</v>
      </c>
      <c r="BM177" s="113" t="s">
        <v>850</v>
      </c>
      <c r="BN177" s="113" t="s">
        <v>851</v>
      </c>
      <c r="BO177" s="113" t="s">
        <v>756</v>
      </c>
      <c r="BP177" s="113"/>
      <c r="BQ177" s="113"/>
      <c r="BR177" s="113" t="s">
        <v>109</v>
      </c>
      <c r="BS177" s="113" t="s">
        <v>92</v>
      </c>
      <c r="BT177" s="113" t="s">
        <v>109</v>
      </c>
      <c r="BU177" s="113"/>
      <c r="BV177" s="113" t="s">
        <v>272</v>
      </c>
      <c r="BW177" s="113" t="s">
        <v>272</v>
      </c>
      <c r="BX177" s="113"/>
      <c r="BY177" s="113" t="s">
        <v>154</v>
      </c>
      <c r="BZ177" s="113"/>
      <c r="CA177" s="113" t="s">
        <v>165</v>
      </c>
      <c r="CB177" s="113"/>
      <c r="CC177" s="113"/>
      <c r="CD177" s="113" t="s">
        <v>102</v>
      </c>
      <c r="CE177" s="113" t="s">
        <v>102</v>
      </c>
      <c r="CF177" s="113" t="s">
        <v>102</v>
      </c>
      <c r="CG177" s="113" t="s">
        <v>102</v>
      </c>
      <c r="CH177" s="5"/>
      <c r="CI177" s="5"/>
      <c r="CJ177" s="5"/>
      <c r="CK177" s="5"/>
      <c r="CL177" s="5">
        <v>41907</v>
      </c>
      <c r="CM177" s="114" t="s">
        <v>113</v>
      </c>
      <c r="CN177" s="19">
        <v>2</v>
      </c>
      <c r="CO177" s="15"/>
      <c r="CP177" s="15"/>
      <c r="CQ177" s="19" t="s">
        <v>5886</v>
      </c>
      <c r="CR177" s="15"/>
      <c r="CS177" s="19"/>
      <c r="CT177" s="19"/>
      <c r="CU177" s="15"/>
      <c r="CV177" s="15"/>
      <c r="CW177" s="19" t="s">
        <v>5886</v>
      </c>
      <c r="CX177" s="19"/>
      <c r="CY177" s="19"/>
      <c r="CZ177" s="19"/>
      <c r="DA177" s="121">
        <v>45901</v>
      </c>
      <c r="DB177" s="121">
        <v>46082</v>
      </c>
      <c r="DC177" s="121"/>
    </row>
    <row r="178" spans="1:107" customFormat="1" hidden="1" x14ac:dyDescent="0.25">
      <c r="A178" s="4">
        <v>177</v>
      </c>
      <c r="B178" s="9" t="s">
        <v>852</v>
      </c>
      <c r="C178" s="9" t="s">
        <v>645</v>
      </c>
      <c r="D178" s="113" t="s">
        <v>91</v>
      </c>
      <c r="E178" s="9" t="s">
        <v>92</v>
      </c>
      <c r="F178" s="9" t="s">
        <v>93</v>
      </c>
      <c r="G178" s="9" t="s">
        <v>94</v>
      </c>
      <c r="H178" s="9" t="s">
        <v>158</v>
      </c>
      <c r="I178" s="9" t="s">
        <v>96</v>
      </c>
      <c r="J178" s="9" t="s">
        <v>91</v>
      </c>
      <c r="K178" s="9" t="s">
        <v>853</v>
      </c>
      <c r="L178" s="9" t="s">
        <v>853</v>
      </c>
      <c r="M178" s="9" t="s">
        <v>98</v>
      </c>
      <c r="N178" s="9" t="s">
        <v>751</v>
      </c>
      <c r="O178" s="9" t="s">
        <v>752</v>
      </c>
      <c r="P178" s="9" t="s">
        <v>854</v>
      </c>
      <c r="Q178" s="10" t="s">
        <v>102</v>
      </c>
      <c r="R178" s="32"/>
      <c r="S178" s="10">
        <v>0</v>
      </c>
      <c r="T178" s="9" t="s">
        <v>103</v>
      </c>
      <c r="U178" s="7">
        <v>5350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8"/>
      <c r="AG178" s="6">
        <v>2</v>
      </c>
      <c r="AH178" s="9">
        <v>1</v>
      </c>
      <c r="AI178" s="9"/>
      <c r="AJ178" s="9"/>
      <c r="AK178" s="9"/>
      <c r="AL178" s="113"/>
      <c r="AM178" s="9"/>
      <c r="AN178" s="9"/>
      <c r="AO178" s="9"/>
      <c r="AP178" s="9"/>
      <c r="AQ178" s="9" t="s">
        <v>751</v>
      </c>
      <c r="AR178" s="9"/>
      <c r="AS178" s="9"/>
      <c r="AT178" s="9"/>
      <c r="AU178" s="9" t="s">
        <v>102</v>
      </c>
      <c r="AV178" s="9" t="s">
        <v>102</v>
      </c>
      <c r="AW178" s="11"/>
      <c r="AX178" s="12"/>
      <c r="AY178" s="12"/>
      <c r="AZ178" s="12"/>
      <c r="BA178" s="12"/>
      <c r="BB178" s="8"/>
      <c r="BC178" s="13"/>
      <c r="BD178" s="13"/>
      <c r="BE178" s="13"/>
      <c r="BF178" s="13"/>
      <c r="BG178" s="9"/>
      <c r="BH178" s="9"/>
      <c r="BI178" s="9" t="s">
        <v>104</v>
      </c>
      <c r="BJ178" s="14">
        <v>45638.600741000002</v>
      </c>
      <c r="BK178" s="113"/>
      <c r="BL178" s="113" t="s">
        <v>855</v>
      </c>
      <c r="BM178" s="113" t="s">
        <v>856</v>
      </c>
      <c r="BN178" s="113" t="s">
        <v>857</v>
      </c>
      <c r="BO178" s="113" t="s">
        <v>756</v>
      </c>
      <c r="BP178" s="113"/>
      <c r="BQ178" s="113"/>
      <c r="BR178" s="113" t="s">
        <v>109</v>
      </c>
      <c r="BS178" s="113" t="s">
        <v>92</v>
      </c>
      <c r="BT178" s="113" t="s">
        <v>109</v>
      </c>
      <c r="BU178" s="113"/>
      <c r="BV178" s="113" t="s">
        <v>858</v>
      </c>
      <c r="BW178" s="113" t="s">
        <v>858</v>
      </c>
      <c r="BX178" s="113" t="s">
        <v>859</v>
      </c>
      <c r="BY178" s="113" t="s">
        <v>154</v>
      </c>
      <c r="BZ178" s="113"/>
      <c r="CA178" s="113" t="s">
        <v>858</v>
      </c>
      <c r="CB178" s="113"/>
      <c r="CC178" s="113"/>
      <c r="CD178" s="113" t="s">
        <v>102</v>
      </c>
      <c r="CE178" s="113" t="s">
        <v>102</v>
      </c>
      <c r="CF178" s="113" t="s">
        <v>102</v>
      </c>
      <c r="CG178" s="113" t="s">
        <v>102</v>
      </c>
      <c r="CH178" s="5"/>
      <c r="CI178" s="5"/>
      <c r="CJ178" s="5"/>
      <c r="CK178" s="5"/>
      <c r="CL178" s="5">
        <v>45030</v>
      </c>
      <c r="CM178" s="114" t="s">
        <v>113</v>
      </c>
      <c r="CN178" s="19">
        <v>1</v>
      </c>
      <c r="CO178" s="15"/>
      <c r="CP178" s="15"/>
      <c r="CQ178" s="19"/>
      <c r="CR178" s="19" t="s">
        <v>5886</v>
      </c>
      <c r="CS178" s="19"/>
      <c r="CT178" s="15"/>
      <c r="CU178" s="19"/>
      <c r="CV178" s="15"/>
      <c r="CW178" s="15"/>
      <c r="CX178" s="15"/>
      <c r="CY178" s="15"/>
      <c r="CZ178" s="19"/>
      <c r="DA178" s="121">
        <v>45748</v>
      </c>
      <c r="DB178" s="121">
        <v>46113</v>
      </c>
      <c r="DC178" s="121"/>
    </row>
    <row r="179" spans="1:107" customFormat="1" hidden="1" x14ac:dyDescent="0.25">
      <c r="A179" s="4">
        <v>178</v>
      </c>
      <c r="B179" s="9" t="s">
        <v>860</v>
      </c>
      <c r="C179" s="9" t="s">
        <v>846</v>
      </c>
      <c r="D179" s="113" t="s">
        <v>91</v>
      </c>
      <c r="E179" s="9" t="s">
        <v>92</v>
      </c>
      <c r="F179" s="9" t="s">
        <v>93</v>
      </c>
      <c r="G179" s="9" t="s">
        <v>94</v>
      </c>
      <c r="H179" s="9" t="s">
        <v>158</v>
      </c>
      <c r="I179" s="9" t="s">
        <v>96</v>
      </c>
      <c r="J179" s="9" t="s">
        <v>91</v>
      </c>
      <c r="K179" s="9" t="s">
        <v>847</v>
      </c>
      <c r="L179" s="9" t="s">
        <v>847</v>
      </c>
      <c r="M179" s="9" t="s">
        <v>98</v>
      </c>
      <c r="N179" s="9" t="s">
        <v>751</v>
      </c>
      <c r="O179" s="9" t="s">
        <v>752</v>
      </c>
      <c r="P179" s="9" t="s">
        <v>861</v>
      </c>
      <c r="Q179" s="10" t="s">
        <v>102</v>
      </c>
      <c r="R179" s="32"/>
      <c r="S179" s="10">
        <v>0</v>
      </c>
      <c r="T179" s="9" t="s">
        <v>103</v>
      </c>
      <c r="U179" s="7">
        <v>6000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8"/>
      <c r="AG179" s="6">
        <v>2</v>
      </c>
      <c r="AH179" s="9">
        <v>1</v>
      </c>
      <c r="AI179" s="9"/>
      <c r="AJ179" s="9"/>
      <c r="AK179" s="9"/>
      <c r="AL179" s="113"/>
      <c r="AM179" s="9"/>
      <c r="AN179" s="9"/>
      <c r="AO179" s="9"/>
      <c r="AP179" s="9"/>
      <c r="AQ179" s="9" t="s">
        <v>751</v>
      </c>
      <c r="AR179" s="9"/>
      <c r="AS179" s="9"/>
      <c r="AT179" s="9"/>
      <c r="AU179" s="9" t="s">
        <v>102</v>
      </c>
      <c r="AV179" s="9" t="s">
        <v>102</v>
      </c>
      <c r="AW179" s="11"/>
      <c r="AX179" s="12"/>
      <c r="AY179" s="12"/>
      <c r="AZ179" s="12"/>
      <c r="BA179" s="12"/>
      <c r="BB179" s="8"/>
      <c r="BC179" s="13"/>
      <c r="BD179" s="13"/>
      <c r="BE179" s="13"/>
      <c r="BF179" s="13"/>
      <c r="BG179" s="9"/>
      <c r="BH179" s="9"/>
      <c r="BI179" s="9" t="s">
        <v>104</v>
      </c>
      <c r="BJ179" s="14">
        <v>45638.600741000002</v>
      </c>
      <c r="BK179" s="113"/>
      <c r="BL179" s="113" t="s">
        <v>739</v>
      </c>
      <c r="BM179" s="113" t="s">
        <v>862</v>
      </c>
      <c r="BN179" s="113" t="s">
        <v>863</v>
      </c>
      <c r="BO179" s="113" t="s">
        <v>756</v>
      </c>
      <c r="BP179" s="113"/>
      <c r="BQ179" s="113"/>
      <c r="BR179" s="113" t="s">
        <v>109</v>
      </c>
      <c r="BS179" s="113" t="s">
        <v>92</v>
      </c>
      <c r="BT179" s="113" t="s">
        <v>109</v>
      </c>
      <c r="BU179" s="113"/>
      <c r="BV179" s="113" t="s">
        <v>742</v>
      </c>
      <c r="BW179" s="113" t="s">
        <v>742</v>
      </c>
      <c r="BX179" s="113"/>
      <c r="BY179" s="113" t="s">
        <v>288</v>
      </c>
      <c r="BZ179" s="113"/>
      <c r="CA179" s="113" t="s">
        <v>742</v>
      </c>
      <c r="CB179" s="113"/>
      <c r="CC179" s="113"/>
      <c r="CD179" s="113" t="s">
        <v>102</v>
      </c>
      <c r="CE179" s="113" t="s">
        <v>102</v>
      </c>
      <c r="CF179" s="113" t="s">
        <v>102</v>
      </c>
      <c r="CG179" s="113" t="s">
        <v>102</v>
      </c>
      <c r="CH179" s="5"/>
      <c r="CI179" s="5"/>
      <c r="CJ179" s="5"/>
      <c r="CK179" s="5"/>
      <c r="CL179" s="5">
        <v>45225</v>
      </c>
      <c r="CM179" s="114" t="s">
        <v>113</v>
      </c>
      <c r="CN179" s="19">
        <v>2</v>
      </c>
      <c r="CO179" s="15"/>
      <c r="CP179" s="19"/>
      <c r="CQ179" s="15"/>
      <c r="CR179" s="19" t="s">
        <v>5886</v>
      </c>
      <c r="CS179" s="15"/>
      <c r="CT179" s="19"/>
      <c r="CU179" s="19"/>
      <c r="CV179" s="15"/>
      <c r="CW179" s="19"/>
      <c r="CX179" s="19" t="s">
        <v>5886</v>
      </c>
      <c r="CY179" s="15"/>
      <c r="CZ179" s="19"/>
      <c r="DA179" s="121">
        <v>45931</v>
      </c>
      <c r="DB179" s="121">
        <v>46113</v>
      </c>
      <c r="DC179" s="121"/>
    </row>
    <row r="180" spans="1:107" customFormat="1" hidden="1" x14ac:dyDescent="0.25">
      <c r="A180" s="4">
        <v>179</v>
      </c>
      <c r="B180" s="9" t="s">
        <v>864</v>
      </c>
      <c r="C180" s="9" t="s">
        <v>267</v>
      </c>
      <c r="D180" s="113" t="s">
        <v>91</v>
      </c>
      <c r="E180" s="9" t="s">
        <v>92</v>
      </c>
      <c r="F180" s="9" t="s">
        <v>93</v>
      </c>
      <c r="G180" s="9" t="s">
        <v>94</v>
      </c>
      <c r="H180" s="9" t="s">
        <v>95</v>
      </c>
      <c r="I180" s="9" t="s">
        <v>96</v>
      </c>
      <c r="J180" s="9" t="s">
        <v>91</v>
      </c>
      <c r="K180" s="9" t="s">
        <v>268</v>
      </c>
      <c r="L180" s="9" t="s">
        <v>268</v>
      </c>
      <c r="M180" s="9" t="s">
        <v>98</v>
      </c>
      <c r="N180" s="9" t="s">
        <v>751</v>
      </c>
      <c r="O180" s="9" t="s">
        <v>752</v>
      </c>
      <c r="P180" s="9" t="s">
        <v>865</v>
      </c>
      <c r="Q180" s="10" t="s">
        <v>102</v>
      </c>
      <c r="R180" s="32"/>
      <c r="S180" s="10">
        <v>0</v>
      </c>
      <c r="T180" s="9" t="s">
        <v>103</v>
      </c>
      <c r="U180" s="7">
        <v>25500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8">
        <v>40878</v>
      </c>
      <c r="AG180" s="6">
        <v>2</v>
      </c>
      <c r="AH180" s="9">
        <v>14</v>
      </c>
      <c r="AI180" s="9"/>
      <c r="AJ180" s="9"/>
      <c r="AK180" s="9"/>
      <c r="AL180" s="113"/>
      <c r="AM180" s="9"/>
      <c r="AN180" s="9"/>
      <c r="AO180" s="9"/>
      <c r="AP180" s="9"/>
      <c r="AQ180" s="9" t="s">
        <v>751</v>
      </c>
      <c r="AR180" s="9"/>
      <c r="AS180" s="9"/>
      <c r="AT180" s="9"/>
      <c r="AU180" s="9" t="s">
        <v>102</v>
      </c>
      <c r="AV180" s="9" t="s">
        <v>102</v>
      </c>
      <c r="AW180" s="11"/>
      <c r="AX180" s="12"/>
      <c r="AY180" s="12"/>
      <c r="AZ180" s="12"/>
      <c r="BA180" s="12"/>
      <c r="BB180" s="8"/>
      <c r="BC180" s="13"/>
      <c r="BD180" s="13"/>
      <c r="BE180" s="13"/>
      <c r="BF180" s="13"/>
      <c r="BG180" s="9"/>
      <c r="BH180" s="9"/>
      <c r="BI180" s="9" t="s">
        <v>104</v>
      </c>
      <c r="BJ180" s="14">
        <v>45638.600741000002</v>
      </c>
      <c r="BK180" s="113"/>
      <c r="BL180" s="113" t="s">
        <v>206</v>
      </c>
      <c r="BM180" s="113" t="s">
        <v>866</v>
      </c>
      <c r="BN180" s="113" t="s">
        <v>867</v>
      </c>
      <c r="BO180" s="113" t="s">
        <v>756</v>
      </c>
      <c r="BP180" s="113"/>
      <c r="BQ180" s="113"/>
      <c r="BR180" s="113" t="s">
        <v>109</v>
      </c>
      <c r="BS180" s="113" t="s">
        <v>92</v>
      </c>
      <c r="BT180" s="113" t="s">
        <v>109</v>
      </c>
      <c r="BU180" s="113"/>
      <c r="BV180" s="113" t="s">
        <v>272</v>
      </c>
      <c r="BW180" s="113" t="s">
        <v>272</v>
      </c>
      <c r="BX180" s="113"/>
      <c r="BY180" s="113" t="s">
        <v>209</v>
      </c>
      <c r="BZ180" s="113"/>
      <c r="CA180" s="113" t="s">
        <v>165</v>
      </c>
      <c r="CB180" s="113"/>
      <c r="CC180" s="113"/>
      <c r="CD180" s="113" t="s">
        <v>102</v>
      </c>
      <c r="CE180" s="113" t="s">
        <v>102</v>
      </c>
      <c r="CF180" s="113" t="s">
        <v>102</v>
      </c>
      <c r="CG180" s="113" t="s">
        <v>102</v>
      </c>
      <c r="CH180" s="5"/>
      <c r="CI180" s="5"/>
      <c r="CJ180" s="5"/>
      <c r="CK180" s="5"/>
      <c r="CL180" s="5">
        <v>40533</v>
      </c>
      <c r="CM180" s="114" t="s">
        <v>113</v>
      </c>
      <c r="CN180" s="19">
        <v>2</v>
      </c>
      <c r="CO180" s="19" t="s">
        <v>5886</v>
      </c>
      <c r="CP180" s="19"/>
      <c r="CQ180" s="15"/>
      <c r="CR180" s="19"/>
      <c r="CS180" s="19"/>
      <c r="CT180" s="19"/>
      <c r="CU180" s="19" t="s">
        <v>5886</v>
      </c>
      <c r="CV180" s="15"/>
      <c r="CW180" s="15"/>
      <c r="CX180" s="15"/>
      <c r="CY180" s="15"/>
      <c r="CZ180" s="15"/>
      <c r="DA180" s="121">
        <v>45839</v>
      </c>
      <c r="DB180" s="121">
        <v>46023</v>
      </c>
      <c r="DC180" s="121"/>
    </row>
    <row r="181" spans="1:107" customFormat="1" hidden="1" x14ac:dyDescent="0.25">
      <c r="A181" s="4">
        <v>180</v>
      </c>
      <c r="B181" s="9" t="s">
        <v>868</v>
      </c>
      <c r="C181" s="9" t="s">
        <v>267</v>
      </c>
      <c r="D181" s="113" t="s">
        <v>91</v>
      </c>
      <c r="E181" s="9" t="s">
        <v>92</v>
      </c>
      <c r="F181" s="9" t="s">
        <v>93</v>
      </c>
      <c r="G181" s="9" t="s">
        <v>94</v>
      </c>
      <c r="H181" s="9" t="s">
        <v>95</v>
      </c>
      <c r="I181" s="9" t="s">
        <v>96</v>
      </c>
      <c r="J181" s="9" t="s">
        <v>91</v>
      </c>
      <c r="K181" s="9" t="s">
        <v>268</v>
      </c>
      <c r="L181" s="9" t="s">
        <v>268</v>
      </c>
      <c r="M181" s="9" t="s">
        <v>98</v>
      </c>
      <c r="N181" s="9" t="s">
        <v>751</v>
      </c>
      <c r="O181" s="9" t="s">
        <v>752</v>
      </c>
      <c r="P181" s="9" t="s">
        <v>869</v>
      </c>
      <c r="Q181" s="10" t="s">
        <v>102</v>
      </c>
      <c r="R181" s="32"/>
      <c r="S181" s="10">
        <v>0</v>
      </c>
      <c r="T181" s="9" t="s">
        <v>103</v>
      </c>
      <c r="U181" s="7">
        <v>24400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8">
        <v>45796</v>
      </c>
      <c r="AG181" s="6">
        <v>2</v>
      </c>
      <c r="AH181" s="9">
        <v>0</v>
      </c>
      <c r="AI181" s="9"/>
      <c r="AJ181" s="9"/>
      <c r="AK181" s="9"/>
      <c r="AL181" s="113"/>
      <c r="AM181" s="9"/>
      <c r="AN181" s="9"/>
      <c r="AO181" s="9"/>
      <c r="AP181" s="9"/>
      <c r="AQ181" s="9" t="s">
        <v>751</v>
      </c>
      <c r="AR181" s="9"/>
      <c r="AS181" s="9"/>
      <c r="AT181" s="9"/>
      <c r="AU181" s="9" t="s">
        <v>102</v>
      </c>
      <c r="AV181" s="9" t="s">
        <v>102</v>
      </c>
      <c r="AW181" s="11"/>
      <c r="AX181" s="12"/>
      <c r="AY181" s="12"/>
      <c r="AZ181" s="12"/>
      <c r="BA181" s="12"/>
      <c r="BB181" s="8"/>
      <c r="BC181" s="13"/>
      <c r="BD181" s="13"/>
      <c r="BE181" s="13"/>
      <c r="BF181" s="13"/>
      <c r="BG181" s="9"/>
      <c r="BH181" s="9"/>
      <c r="BI181" s="9" t="s">
        <v>104</v>
      </c>
      <c r="BJ181" s="14">
        <v>45638.600741000002</v>
      </c>
      <c r="BK181" s="113"/>
      <c r="BL181" s="113" t="s">
        <v>739</v>
      </c>
      <c r="BM181" s="113" t="s">
        <v>740</v>
      </c>
      <c r="BN181" s="113" t="s">
        <v>870</v>
      </c>
      <c r="BO181" s="113" t="s">
        <v>756</v>
      </c>
      <c r="BP181" s="113"/>
      <c r="BQ181" s="113"/>
      <c r="BR181" s="113" t="s">
        <v>109</v>
      </c>
      <c r="BS181" s="113" t="s">
        <v>92</v>
      </c>
      <c r="BT181" s="113" t="s">
        <v>109</v>
      </c>
      <c r="BU181" s="113"/>
      <c r="BV181" s="113" t="s">
        <v>742</v>
      </c>
      <c r="BW181" s="113" t="s">
        <v>742</v>
      </c>
      <c r="BX181" s="113" t="s">
        <v>871</v>
      </c>
      <c r="BY181" s="113" t="s">
        <v>288</v>
      </c>
      <c r="BZ181" s="113"/>
      <c r="CA181" s="113" t="s">
        <v>742</v>
      </c>
      <c r="CB181" s="113"/>
      <c r="CC181" s="113"/>
      <c r="CD181" s="113" t="s">
        <v>102</v>
      </c>
      <c r="CE181" s="113" t="s">
        <v>102</v>
      </c>
      <c r="CF181" s="113" t="s">
        <v>102</v>
      </c>
      <c r="CG181" s="113" t="s">
        <v>102</v>
      </c>
      <c r="CH181" s="5"/>
      <c r="CI181" s="5"/>
      <c r="CJ181" s="5"/>
      <c r="CK181" s="5"/>
      <c r="CL181" s="5">
        <v>45432</v>
      </c>
      <c r="CM181" s="114" t="s">
        <v>113</v>
      </c>
      <c r="CN181" s="19">
        <v>2</v>
      </c>
      <c r="CO181" s="15"/>
      <c r="CP181" s="15"/>
      <c r="CQ181" s="15"/>
      <c r="CR181" s="15"/>
      <c r="CS181" s="19" t="s">
        <v>5886</v>
      </c>
      <c r="CT181" s="15"/>
      <c r="CU181" s="15"/>
      <c r="CV181" s="15"/>
      <c r="CW181" s="15"/>
      <c r="CX181" s="15"/>
      <c r="CY181" s="19" t="s">
        <v>5886</v>
      </c>
      <c r="CZ181" s="15"/>
      <c r="DA181" s="121">
        <v>45962</v>
      </c>
      <c r="DB181" s="121">
        <v>46143</v>
      </c>
      <c r="DC181" s="121"/>
    </row>
    <row r="182" spans="1:107" customFormat="1" hidden="1" x14ac:dyDescent="0.25">
      <c r="A182" s="4">
        <v>181</v>
      </c>
      <c r="B182" s="9" t="s">
        <v>872</v>
      </c>
      <c r="C182" s="9" t="s">
        <v>873</v>
      </c>
      <c r="D182" s="113" t="s">
        <v>91</v>
      </c>
      <c r="E182" s="9" t="s">
        <v>92</v>
      </c>
      <c r="F182" s="9" t="s">
        <v>93</v>
      </c>
      <c r="G182" s="9" t="s">
        <v>94</v>
      </c>
      <c r="H182" s="9" t="s">
        <v>95</v>
      </c>
      <c r="I182" s="9" t="s">
        <v>96</v>
      </c>
      <c r="J182" s="9" t="s">
        <v>91</v>
      </c>
      <c r="K182" s="9" t="s">
        <v>874</v>
      </c>
      <c r="L182" s="9" t="s">
        <v>874</v>
      </c>
      <c r="M182" s="9" t="s">
        <v>98</v>
      </c>
      <c r="N182" s="9" t="s">
        <v>751</v>
      </c>
      <c r="O182" s="9" t="s">
        <v>752</v>
      </c>
      <c r="P182" s="9" t="s">
        <v>875</v>
      </c>
      <c r="Q182" s="10" t="s">
        <v>102</v>
      </c>
      <c r="R182" s="32"/>
      <c r="S182" s="10">
        <v>0</v>
      </c>
      <c r="T182" s="9" t="s">
        <v>103</v>
      </c>
      <c r="U182" s="7">
        <v>44550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8">
        <v>45813</v>
      </c>
      <c r="AG182" s="6">
        <v>2</v>
      </c>
      <c r="AH182" s="9">
        <v>0</v>
      </c>
      <c r="AI182" s="9"/>
      <c r="AJ182" s="9"/>
      <c r="AK182" s="9"/>
      <c r="AL182" s="113"/>
      <c r="AM182" s="9"/>
      <c r="AN182" s="9"/>
      <c r="AO182" s="9"/>
      <c r="AP182" s="9"/>
      <c r="AQ182" s="9" t="s">
        <v>751</v>
      </c>
      <c r="AR182" s="9"/>
      <c r="AS182" s="9"/>
      <c r="AT182" s="9"/>
      <c r="AU182" s="9" t="s">
        <v>102</v>
      </c>
      <c r="AV182" s="9" t="s">
        <v>102</v>
      </c>
      <c r="AW182" s="11"/>
      <c r="AX182" s="12"/>
      <c r="AY182" s="12"/>
      <c r="AZ182" s="12"/>
      <c r="BA182" s="12"/>
      <c r="BB182" s="8"/>
      <c r="BC182" s="13"/>
      <c r="BD182" s="13"/>
      <c r="BE182" s="13"/>
      <c r="BF182" s="13"/>
      <c r="BG182" s="9"/>
      <c r="BH182" s="9"/>
      <c r="BI182" s="9" t="s">
        <v>104</v>
      </c>
      <c r="BJ182" s="14">
        <v>45638.600741000002</v>
      </c>
      <c r="BK182" s="113"/>
      <c r="BL182" s="113" t="s">
        <v>876</v>
      </c>
      <c r="BM182" s="113" t="s">
        <v>877</v>
      </c>
      <c r="BN182" s="113" t="s">
        <v>878</v>
      </c>
      <c r="BO182" s="113" t="s">
        <v>756</v>
      </c>
      <c r="BP182" s="113"/>
      <c r="BQ182" s="113"/>
      <c r="BR182" s="113" t="s">
        <v>109</v>
      </c>
      <c r="BS182" s="113" t="s">
        <v>92</v>
      </c>
      <c r="BT182" s="113" t="s">
        <v>109</v>
      </c>
      <c r="BU182" s="113"/>
      <c r="BV182" s="113" t="s">
        <v>879</v>
      </c>
      <c r="BW182" s="113" t="s">
        <v>879</v>
      </c>
      <c r="BX182" s="113" t="s">
        <v>880</v>
      </c>
      <c r="BY182" s="113"/>
      <c r="BZ182" s="113"/>
      <c r="CA182" s="113" t="s">
        <v>881</v>
      </c>
      <c r="CB182" s="113"/>
      <c r="CC182" s="113"/>
      <c r="CD182" s="113" t="s">
        <v>102</v>
      </c>
      <c r="CE182" s="113" t="s">
        <v>102</v>
      </c>
      <c r="CF182" s="113" t="s">
        <v>102</v>
      </c>
      <c r="CG182" s="113" t="s">
        <v>102</v>
      </c>
      <c r="CH182" s="5"/>
      <c r="CI182" s="5"/>
      <c r="CJ182" s="5"/>
      <c r="CK182" s="5"/>
      <c r="CL182" s="5">
        <v>45449</v>
      </c>
      <c r="CM182" s="114" t="s">
        <v>113</v>
      </c>
      <c r="CN182" s="19">
        <v>2</v>
      </c>
      <c r="CO182" s="15"/>
      <c r="CP182" s="15"/>
      <c r="CQ182" s="15"/>
      <c r="CR182" s="15"/>
      <c r="CS182" s="19"/>
      <c r="CT182" s="19" t="s">
        <v>5886</v>
      </c>
      <c r="CU182" s="19"/>
      <c r="CV182" s="19"/>
      <c r="CW182" s="15"/>
      <c r="CX182" s="15"/>
      <c r="CY182" s="19"/>
      <c r="CZ182" s="19" t="s">
        <v>5886</v>
      </c>
      <c r="DA182" s="121">
        <v>45992</v>
      </c>
      <c r="DB182" s="121">
        <v>46174</v>
      </c>
      <c r="DC182" s="121"/>
    </row>
    <row r="183" spans="1:107" customFormat="1" hidden="1" x14ac:dyDescent="0.25">
      <c r="A183" s="4">
        <v>182</v>
      </c>
      <c r="B183" s="9" t="s">
        <v>882</v>
      </c>
      <c r="C183" s="9" t="s">
        <v>883</v>
      </c>
      <c r="D183" s="113" t="s">
        <v>91</v>
      </c>
      <c r="E183" s="9" t="s">
        <v>92</v>
      </c>
      <c r="F183" s="9" t="s">
        <v>93</v>
      </c>
      <c r="G183" s="9" t="s">
        <v>94</v>
      </c>
      <c r="H183" s="9" t="s">
        <v>158</v>
      </c>
      <c r="I183" s="9" t="s">
        <v>96</v>
      </c>
      <c r="J183" s="9" t="s">
        <v>91</v>
      </c>
      <c r="K183" s="9" t="s">
        <v>884</v>
      </c>
      <c r="L183" s="9" t="s">
        <v>884</v>
      </c>
      <c r="M183" s="9" t="s">
        <v>98</v>
      </c>
      <c r="N183" s="9" t="s">
        <v>751</v>
      </c>
      <c r="O183" s="9" t="s">
        <v>752</v>
      </c>
      <c r="P183" s="9" t="s">
        <v>885</v>
      </c>
      <c r="Q183" s="10" t="s">
        <v>102</v>
      </c>
      <c r="R183" s="32"/>
      <c r="S183" s="10">
        <v>0</v>
      </c>
      <c r="T183" s="9" t="s">
        <v>103</v>
      </c>
      <c r="U183" s="7">
        <v>1400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8">
        <v>45904</v>
      </c>
      <c r="AG183" s="6">
        <v>2</v>
      </c>
      <c r="AH183" s="9">
        <v>0</v>
      </c>
      <c r="AI183" s="9"/>
      <c r="AJ183" s="9"/>
      <c r="AK183" s="9"/>
      <c r="AL183" s="113"/>
      <c r="AM183" s="9"/>
      <c r="AN183" s="9"/>
      <c r="AO183" s="9"/>
      <c r="AP183" s="9"/>
      <c r="AQ183" s="9" t="s">
        <v>751</v>
      </c>
      <c r="AR183" s="9"/>
      <c r="AS183" s="9"/>
      <c r="AT183" s="9"/>
      <c r="AU183" s="9" t="s">
        <v>102</v>
      </c>
      <c r="AV183" s="9" t="s">
        <v>102</v>
      </c>
      <c r="AW183" s="11"/>
      <c r="AX183" s="12"/>
      <c r="AY183" s="12"/>
      <c r="AZ183" s="12"/>
      <c r="BA183" s="12"/>
      <c r="BB183" s="8"/>
      <c r="BC183" s="13"/>
      <c r="BD183" s="13"/>
      <c r="BE183" s="13"/>
      <c r="BF183" s="13"/>
      <c r="BG183" s="9"/>
      <c r="BH183" s="9"/>
      <c r="BI183" s="9" t="s">
        <v>104</v>
      </c>
      <c r="BJ183" s="14">
        <v>45638.600741000002</v>
      </c>
      <c r="BK183" s="113"/>
      <c r="BL183" s="113" t="s">
        <v>886</v>
      </c>
      <c r="BM183" s="113" t="s">
        <v>887</v>
      </c>
      <c r="BN183" s="113" t="s">
        <v>888</v>
      </c>
      <c r="BO183" s="113" t="s">
        <v>756</v>
      </c>
      <c r="BP183" s="113"/>
      <c r="BQ183" s="113"/>
      <c r="BR183" s="113" t="s">
        <v>109</v>
      </c>
      <c r="BS183" s="113" t="s">
        <v>92</v>
      </c>
      <c r="BT183" s="113" t="s">
        <v>109</v>
      </c>
      <c r="BU183" s="113"/>
      <c r="BV183" s="113" t="s">
        <v>889</v>
      </c>
      <c r="BW183" s="113" t="s">
        <v>165</v>
      </c>
      <c r="BX183" s="113" t="s">
        <v>890</v>
      </c>
      <c r="BY183" s="113" t="s">
        <v>891</v>
      </c>
      <c r="BZ183" s="113"/>
      <c r="CA183" s="113" t="s">
        <v>165</v>
      </c>
      <c r="CB183" s="113"/>
      <c r="CC183" s="113"/>
      <c r="CD183" s="113" t="s">
        <v>102</v>
      </c>
      <c r="CE183" s="113" t="s">
        <v>102</v>
      </c>
      <c r="CF183" s="113" t="s">
        <v>102</v>
      </c>
      <c r="CG183" s="113" t="s">
        <v>102</v>
      </c>
      <c r="CH183" s="5"/>
      <c r="CI183" s="5"/>
      <c r="CJ183" s="5"/>
      <c r="CK183" s="5"/>
      <c r="CL183" s="5">
        <v>45540</v>
      </c>
      <c r="CM183" s="114" t="s">
        <v>113</v>
      </c>
      <c r="CN183" s="19">
        <v>1</v>
      </c>
      <c r="CO183" s="15"/>
      <c r="CP183" s="15"/>
      <c r="CQ183" s="15"/>
      <c r="CR183" s="15"/>
      <c r="CS183" s="15"/>
      <c r="CT183" s="15"/>
      <c r="CU183" s="15"/>
      <c r="CV183" s="15"/>
      <c r="CW183" s="19" t="s">
        <v>5886</v>
      </c>
      <c r="CX183" s="15"/>
      <c r="CY183" s="15"/>
      <c r="CZ183" s="15"/>
      <c r="DA183" s="121">
        <v>45901</v>
      </c>
      <c r="DB183" s="121">
        <v>46266</v>
      </c>
      <c r="DC183" s="121"/>
    </row>
    <row r="184" spans="1:107" customFormat="1" hidden="1" x14ac:dyDescent="0.25">
      <c r="A184" s="4">
        <v>183</v>
      </c>
      <c r="B184" s="9" t="s">
        <v>892</v>
      </c>
      <c r="C184" s="9" t="s">
        <v>557</v>
      </c>
      <c r="D184" s="113" t="s">
        <v>91</v>
      </c>
      <c r="E184" s="9" t="s">
        <v>92</v>
      </c>
      <c r="F184" s="9" t="s">
        <v>93</v>
      </c>
      <c r="G184" s="9" t="s">
        <v>94</v>
      </c>
      <c r="H184" s="9" t="s">
        <v>158</v>
      </c>
      <c r="I184" s="9" t="s">
        <v>96</v>
      </c>
      <c r="J184" s="9" t="s">
        <v>91</v>
      </c>
      <c r="K184" s="9" t="s">
        <v>558</v>
      </c>
      <c r="L184" s="9" t="s">
        <v>558</v>
      </c>
      <c r="M184" s="9" t="s">
        <v>98</v>
      </c>
      <c r="N184" s="9" t="s">
        <v>751</v>
      </c>
      <c r="O184" s="9" t="s">
        <v>752</v>
      </c>
      <c r="P184" s="9" t="s">
        <v>893</v>
      </c>
      <c r="Q184" s="10" t="s">
        <v>102</v>
      </c>
      <c r="R184" s="34"/>
      <c r="S184" s="10">
        <v>0</v>
      </c>
      <c r="T184" s="9" t="s">
        <v>103</v>
      </c>
      <c r="U184" s="7">
        <v>22000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8">
        <v>46649</v>
      </c>
      <c r="AG184" s="6">
        <v>2</v>
      </c>
      <c r="AH184" s="9">
        <v>0</v>
      </c>
      <c r="AI184" s="9"/>
      <c r="AJ184" s="9"/>
      <c r="AK184" s="9"/>
      <c r="AL184" s="113"/>
      <c r="AM184" s="9"/>
      <c r="AN184" s="9"/>
      <c r="AO184" s="9"/>
      <c r="AP184" s="9"/>
      <c r="AQ184" s="9" t="s">
        <v>751</v>
      </c>
      <c r="AR184" s="9"/>
      <c r="AS184" s="9"/>
      <c r="AT184" s="9"/>
      <c r="AU184" s="9" t="s">
        <v>102</v>
      </c>
      <c r="AV184" s="9" t="s">
        <v>102</v>
      </c>
      <c r="AW184" s="11"/>
      <c r="AX184" s="12"/>
      <c r="AY184" s="12"/>
      <c r="AZ184" s="12"/>
      <c r="BA184" s="12"/>
      <c r="BB184" s="8"/>
      <c r="BC184" s="13"/>
      <c r="BD184" s="13"/>
      <c r="BE184" s="13"/>
      <c r="BF184" s="13"/>
      <c r="BG184" s="9"/>
      <c r="BH184" s="9"/>
      <c r="BI184" s="9" t="s">
        <v>104</v>
      </c>
      <c r="BJ184" s="14">
        <v>45638.600741000002</v>
      </c>
      <c r="BK184" s="113"/>
      <c r="BL184" s="113" t="s">
        <v>894</v>
      </c>
      <c r="BM184" s="113" t="s">
        <v>895</v>
      </c>
      <c r="BN184" s="113" t="s">
        <v>896</v>
      </c>
      <c r="BO184" s="113" t="s">
        <v>756</v>
      </c>
      <c r="BP184" s="113"/>
      <c r="BQ184" s="113"/>
      <c r="BR184" s="113" t="s">
        <v>109</v>
      </c>
      <c r="BS184" s="113" t="s">
        <v>92</v>
      </c>
      <c r="BT184" s="113" t="s">
        <v>109</v>
      </c>
      <c r="BU184" s="113"/>
      <c r="BV184" s="113" t="s">
        <v>563</v>
      </c>
      <c r="BW184" s="113" t="s">
        <v>563</v>
      </c>
      <c r="BX184" s="113" t="s">
        <v>897</v>
      </c>
      <c r="BY184" s="113" t="s">
        <v>154</v>
      </c>
      <c r="BZ184" s="113"/>
      <c r="CA184" s="113" t="s">
        <v>564</v>
      </c>
      <c r="CB184" s="113"/>
      <c r="CC184" s="113"/>
      <c r="CD184" s="113" t="s">
        <v>102</v>
      </c>
      <c r="CE184" s="113" t="s">
        <v>102</v>
      </c>
      <c r="CF184" s="113" t="s">
        <v>102</v>
      </c>
      <c r="CG184" s="113" t="s">
        <v>102</v>
      </c>
      <c r="CH184" s="5"/>
      <c r="CI184" s="5"/>
      <c r="CJ184" s="5"/>
      <c r="CK184" s="5"/>
      <c r="CL184" s="5">
        <v>45555</v>
      </c>
      <c r="CM184" s="114" t="s">
        <v>113</v>
      </c>
      <c r="CN184" s="19">
        <v>2</v>
      </c>
      <c r="CO184" s="15"/>
      <c r="CP184" s="15"/>
      <c r="CQ184" s="19" t="s">
        <v>5886</v>
      </c>
      <c r="CR184" s="15"/>
      <c r="CS184" s="19"/>
      <c r="CT184" s="19"/>
      <c r="CU184" s="15"/>
      <c r="CV184" s="19"/>
      <c r="CW184" s="19" t="s">
        <v>5886</v>
      </c>
      <c r="CX184" s="15"/>
      <c r="CY184" s="15"/>
      <c r="CZ184" s="15"/>
      <c r="DA184" s="121">
        <v>45901</v>
      </c>
      <c r="DB184" s="121">
        <v>46082</v>
      </c>
      <c r="DC184" s="121"/>
    </row>
    <row r="185" spans="1:107" customFormat="1" hidden="1" x14ac:dyDescent="0.25">
      <c r="A185" s="4">
        <v>184</v>
      </c>
      <c r="B185" s="9" t="s">
        <v>898</v>
      </c>
      <c r="C185" s="9" t="s">
        <v>203</v>
      </c>
      <c r="D185" s="113" t="s">
        <v>91</v>
      </c>
      <c r="E185" s="9" t="s">
        <v>92</v>
      </c>
      <c r="F185" s="9" t="s">
        <v>93</v>
      </c>
      <c r="G185" s="9" t="s">
        <v>94</v>
      </c>
      <c r="H185" s="9" t="s">
        <v>95</v>
      </c>
      <c r="I185" s="9" t="s">
        <v>96</v>
      </c>
      <c r="J185" s="9" t="s">
        <v>91</v>
      </c>
      <c r="K185" s="9" t="s">
        <v>211</v>
      </c>
      <c r="L185" s="9" t="s">
        <v>211</v>
      </c>
      <c r="M185" s="9" t="s">
        <v>98</v>
      </c>
      <c r="N185" s="9" t="s">
        <v>751</v>
      </c>
      <c r="O185" s="9" t="s">
        <v>752</v>
      </c>
      <c r="P185" s="9" t="s">
        <v>899</v>
      </c>
      <c r="Q185" s="10" t="s">
        <v>102</v>
      </c>
      <c r="R185" s="34"/>
      <c r="S185" s="10">
        <v>0</v>
      </c>
      <c r="T185" s="9" t="s">
        <v>103</v>
      </c>
      <c r="U185" s="7">
        <v>50445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8">
        <v>46304</v>
      </c>
      <c r="AG185" s="6">
        <v>2</v>
      </c>
      <c r="AH185" s="9">
        <v>0</v>
      </c>
      <c r="AI185" s="9"/>
      <c r="AJ185" s="9"/>
      <c r="AK185" s="9"/>
      <c r="AL185" s="113"/>
      <c r="AM185" s="9"/>
      <c r="AN185" s="9"/>
      <c r="AO185" s="9"/>
      <c r="AP185" s="9"/>
      <c r="AQ185" s="9" t="s">
        <v>751</v>
      </c>
      <c r="AR185" s="9"/>
      <c r="AS185" s="9"/>
      <c r="AT185" s="9"/>
      <c r="AU185" s="9" t="s">
        <v>102</v>
      </c>
      <c r="AV185" s="9" t="s">
        <v>102</v>
      </c>
      <c r="AW185" s="11"/>
      <c r="AX185" s="12"/>
      <c r="AY185" s="12"/>
      <c r="AZ185" s="12"/>
      <c r="BA185" s="12"/>
      <c r="BB185" s="8"/>
      <c r="BC185" s="13"/>
      <c r="BD185" s="13"/>
      <c r="BE185" s="13"/>
      <c r="BF185" s="13"/>
      <c r="BG185" s="9"/>
      <c r="BH185" s="9"/>
      <c r="BI185" s="9" t="s">
        <v>104</v>
      </c>
      <c r="BJ185" s="14">
        <v>45638.600741000002</v>
      </c>
      <c r="BK185" s="113"/>
      <c r="BL185" s="113" t="s">
        <v>793</v>
      </c>
      <c r="BM185" s="113" t="s">
        <v>900</v>
      </c>
      <c r="BN185" s="113" t="s">
        <v>901</v>
      </c>
      <c r="BO185" s="113" t="s">
        <v>756</v>
      </c>
      <c r="BP185" s="113"/>
      <c r="BQ185" s="113"/>
      <c r="BR185" s="113" t="s">
        <v>109</v>
      </c>
      <c r="BS185" s="113" t="s">
        <v>92</v>
      </c>
      <c r="BT185" s="113" t="s">
        <v>109</v>
      </c>
      <c r="BU185" s="113"/>
      <c r="BV185" s="113" t="s">
        <v>572</v>
      </c>
      <c r="BW185" s="113" t="s">
        <v>572</v>
      </c>
      <c r="BX185" s="113" t="s">
        <v>902</v>
      </c>
      <c r="BY185" s="113" t="s">
        <v>502</v>
      </c>
      <c r="BZ185" s="113"/>
      <c r="CA185" s="113" t="s">
        <v>796</v>
      </c>
      <c r="CB185" s="113"/>
      <c r="CC185" s="113"/>
      <c r="CD185" s="113" t="s">
        <v>102</v>
      </c>
      <c r="CE185" s="113" t="s">
        <v>102</v>
      </c>
      <c r="CF185" s="113" t="s">
        <v>102</v>
      </c>
      <c r="CG185" s="113" t="s">
        <v>102</v>
      </c>
      <c r="CH185" s="5"/>
      <c r="CI185" s="5"/>
      <c r="CJ185" s="5"/>
      <c r="CK185" s="5"/>
      <c r="CL185" s="5">
        <v>45575</v>
      </c>
      <c r="CM185" s="114" t="s">
        <v>113</v>
      </c>
      <c r="CN185" s="19">
        <v>2</v>
      </c>
      <c r="CO185" s="15"/>
      <c r="CP185" s="15"/>
      <c r="CQ185" s="19"/>
      <c r="CR185" s="19" t="s">
        <v>5886</v>
      </c>
      <c r="CS185" s="19"/>
      <c r="CT185" s="19"/>
      <c r="CU185" s="15"/>
      <c r="CV185" s="19"/>
      <c r="CW185" s="19"/>
      <c r="CX185" s="19" t="s">
        <v>5886</v>
      </c>
      <c r="CY185" s="15"/>
      <c r="CZ185" s="15"/>
      <c r="DA185" s="121">
        <v>45931</v>
      </c>
      <c r="DB185" s="121">
        <v>46113</v>
      </c>
      <c r="DC185" s="121"/>
    </row>
    <row r="186" spans="1:107" customFormat="1" hidden="1" x14ac:dyDescent="0.25">
      <c r="A186" s="4">
        <v>185</v>
      </c>
      <c r="B186" s="9" t="s">
        <v>903</v>
      </c>
      <c r="C186" s="9" t="s">
        <v>203</v>
      </c>
      <c r="D186" s="113" t="s">
        <v>91</v>
      </c>
      <c r="E186" s="9" t="s">
        <v>92</v>
      </c>
      <c r="F186" s="9" t="s">
        <v>93</v>
      </c>
      <c r="G186" s="9" t="s">
        <v>94</v>
      </c>
      <c r="H186" s="9" t="s">
        <v>95</v>
      </c>
      <c r="I186" s="9" t="s">
        <v>96</v>
      </c>
      <c r="J186" s="9" t="s">
        <v>91</v>
      </c>
      <c r="K186" s="9" t="s">
        <v>211</v>
      </c>
      <c r="L186" s="9" t="s">
        <v>211</v>
      </c>
      <c r="M186" s="9" t="s">
        <v>98</v>
      </c>
      <c r="N186" s="9" t="s">
        <v>751</v>
      </c>
      <c r="O186" s="9" t="s">
        <v>752</v>
      </c>
      <c r="P186" s="9" t="s">
        <v>904</v>
      </c>
      <c r="Q186" s="10" t="s">
        <v>102</v>
      </c>
      <c r="R186" s="34"/>
      <c r="S186" s="10">
        <v>0</v>
      </c>
      <c r="T186" s="9" t="s">
        <v>103</v>
      </c>
      <c r="U186" s="7">
        <v>50445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8">
        <v>46304</v>
      </c>
      <c r="AG186" s="6">
        <v>2</v>
      </c>
      <c r="AH186" s="9">
        <v>0</v>
      </c>
      <c r="AI186" s="9"/>
      <c r="AJ186" s="9"/>
      <c r="AK186" s="9"/>
      <c r="AL186" s="113"/>
      <c r="AM186" s="9"/>
      <c r="AN186" s="9"/>
      <c r="AO186" s="9"/>
      <c r="AP186" s="9"/>
      <c r="AQ186" s="9" t="s">
        <v>751</v>
      </c>
      <c r="AR186" s="9"/>
      <c r="AS186" s="9"/>
      <c r="AT186" s="9"/>
      <c r="AU186" s="9" t="s">
        <v>102</v>
      </c>
      <c r="AV186" s="9" t="s">
        <v>102</v>
      </c>
      <c r="AW186" s="11"/>
      <c r="AX186" s="12"/>
      <c r="AY186" s="12"/>
      <c r="AZ186" s="12"/>
      <c r="BA186" s="12"/>
      <c r="BB186" s="8"/>
      <c r="BC186" s="13"/>
      <c r="BD186" s="13"/>
      <c r="BE186" s="13"/>
      <c r="BF186" s="13"/>
      <c r="BG186" s="9"/>
      <c r="BH186" s="9"/>
      <c r="BI186" s="9" t="s">
        <v>104</v>
      </c>
      <c r="BJ186" s="14">
        <v>45638.600741000002</v>
      </c>
      <c r="BK186" s="113"/>
      <c r="BL186" s="113" t="s">
        <v>793</v>
      </c>
      <c r="BM186" s="113" t="s">
        <v>900</v>
      </c>
      <c r="BN186" s="113" t="s">
        <v>905</v>
      </c>
      <c r="BO186" s="113" t="s">
        <v>756</v>
      </c>
      <c r="BP186" s="113"/>
      <c r="BQ186" s="113"/>
      <c r="BR186" s="113" t="s">
        <v>109</v>
      </c>
      <c r="BS186" s="113" t="s">
        <v>92</v>
      </c>
      <c r="BT186" s="113" t="s">
        <v>109</v>
      </c>
      <c r="BU186" s="113"/>
      <c r="BV186" s="113" t="s">
        <v>572</v>
      </c>
      <c r="BW186" s="113" t="s">
        <v>572</v>
      </c>
      <c r="BX186" s="113" t="s">
        <v>902</v>
      </c>
      <c r="BY186" s="113" t="s">
        <v>502</v>
      </c>
      <c r="BZ186" s="113"/>
      <c r="CA186" s="113" t="s">
        <v>796</v>
      </c>
      <c r="CB186" s="113"/>
      <c r="CC186" s="113"/>
      <c r="CD186" s="113" t="s">
        <v>102</v>
      </c>
      <c r="CE186" s="113" t="s">
        <v>102</v>
      </c>
      <c r="CF186" s="113" t="s">
        <v>102</v>
      </c>
      <c r="CG186" s="113" t="s">
        <v>102</v>
      </c>
      <c r="CH186" s="5"/>
      <c r="CI186" s="5"/>
      <c r="CJ186" s="5"/>
      <c r="CK186" s="5"/>
      <c r="CL186" s="5">
        <v>45575</v>
      </c>
      <c r="CM186" s="114" t="s">
        <v>113</v>
      </c>
      <c r="CN186" s="19">
        <v>2</v>
      </c>
      <c r="CO186" s="15"/>
      <c r="CP186" s="15"/>
      <c r="CQ186" s="19"/>
      <c r="CR186" s="19" t="s">
        <v>5886</v>
      </c>
      <c r="CS186" s="19"/>
      <c r="CT186" s="19"/>
      <c r="CU186" s="15"/>
      <c r="CV186" s="19"/>
      <c r="CW186" s="19"/>
      <c r="CX186" s="19" t="s">
        <v>5886</v>
      </c>
      <c r="CY186" s="15"/>
      <c r="CZ186" s="15"/>
      <c r="DA186" s="121">
        <v>45931</v>
      </c>
      <c r="DB186" s="121">
        <v>46113</v>
      </c>
      <c r="DC186" s="121"/>
    </row>
    <row r="187" spans="1:107" customFormat="1" hidden="1" x14ac:dyDescent="0.25">
      <c r="A187" s="4">
        <v>186</v>
      </c>
      <c r="B187" s="9" t="s">
        <v>906</v>
      </c>
      <c r="C187" s="9" t="s">
        <v>203</v>
      </c>
      <c r="D187" s="113" t="s">
        <v>91</v>
      </c>
      <c r="E187" s="9" t="s">
        <v>92</v>
      </c>
      <c r="F187" s="9" t="s">
        <v>93</v>
      </c>
      <c r="G187" s="9" t="s">
        <v>94</v>
      </c>
      <c r="H187" s="9" t="s">
        <v>95</v>
      </c>
      <c r="I187" s="9" t="s">
        <v>96</v>
      </c>
      <c r="J187" s="9" t="s">
        <v>91</v>
      </c>
      <c r="K187" s="9" t="s">
        <v>211</v>
      </c>
      <c r="L187" s="9" t="s">
        <v>211</v>
      </c>
      <c r="M187" s="9" t="s">
        <v>98</v>
      </c>
      <c r="N187" s="9" t="s">
        <v>751</v>
      </c>
      <c r="O187" s="9" t="s">
        <v>752</v>
      </c>
      <c r="P187" s="9" t="s">
        <v>907</v>
      </c>
      <c r="Q187" s="10" t="s">
        <v>102</v>
      </c>
      <c r="R187" s="34"/>
      <c r="S187" s="10">
        <v>0</v>
      </c>
      <c r="T187" s="9" t="s">
        <v>103</v>
      </c>
      <c r="U187" s="7">
        <v>50445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8">
        <v>46304</v>
      </c>
      <c r="AG187" s="6">
        <v>2</v>
      </c>
      <c r="AH187" s="9">
        <v>0</v>
      </c>
      <c r="AI187" s="9"/>
      <c r="AJ187" s="9"/>
      <c r="AK187" s="9"/>
      <c r="AL187" s="113"/>
      <c r="AM187" s="9"/>
      <c r="AN187" s="9"/>
      <c r="AO187" s="9"/>
      <c r="AP187" s="9"/>
      <c r="AQ187" s="9" t="s">
        <v>751</v>
      </c>
      <c r="AR187" s="9"/>
      <c r="AS187" s="9"/>
      <c r="AT187" s="9"/>
      <c r="AU187" s="9" t="s">
        <v>102</v>
      </c>
      <c r="AV187" s="9" t="s">
        <v>102</v>
      </c>
      <c r="AW187" s="11"/>
      <c r="AX187" s="12"/>
      <c r="AY187" s="12"/>
      <c r="AZ187" s="12"/>
      <c r="BA187" s="12"/>
      <c r="BB187" s="8"/>
      <c r="BC187" s="13"/>
      <c r="BD187" s="13"/>
      <c r="BE187" s="13"/>
      <c r="BF187" s="13"/>
      <c r="BG187" s="9"/>
      <c r="BH187" s="9"/>
      <c r="BI187" s="9" t="s">
        <v>104</v>
      </c>
      <c r="BJ187" s="14">
        <v>45638.600741000002</v>
      </c>
      <c r="BK187" s="113"/>
      <c r="BL187" s="113" t="s">
        <v>793</v>
      </c>
      <c r="BM187" s="113" t="s">
        <v>900</v>
      </c>
      <c r="BN187" s="113" t="s">
        <v>908</v>
      </c>
      <c r="BO187" s="113" t="s">
        <v>756</v>
      </c>
      <c r="BP187" s="113"/>
      <c r="BQ187" s="113"/>
      <c r="BR187" s="113" t="s">
        <v>109</v>
      </c>
      <c r="BS187" s="113" t="s">
        <v>92</v>
      </c>
      <c r="BT187" s="113" t="s">
        <v>109</v>
      </c>
      <c r="BU187" s="113"/>
      <c r="BV187" s="113" t="s">
        <v>572</v>
      </c>
      <c r="BW187" s="113" t="s">
        <v>572</v>
      </c>
      <c r="BX187" s="113" t="s">
        <v>902</v>
      </c>
      <c r="BY187" s="113" t="s">
        <v>502</v>
      </c>
      <c r="BZ187" s="113"/>
      <c r="CA187" s="113" t="s">
        <v>796</v>
      </c>
      <c r="CB187" s="113"/>
      <c r="CC187" s="113"/>
      <c r="CD187" s="113" t="s">
        <v>102</v>
      </c>
      <c r="CE187" s="113" t="s">
        <v>102</v>
      </c>
      <c r="CF187" s="113" t="s">
        <v>102</v>
      </c>
      <c r="CG187" s="113" t="s">
        <v>102</v>
      </c>
      <c r="CH187" s="5"/>
      <c r="CI187" s="5"/>
      <c r="CJ187" s="5"/>
      <c r="CK187" s="5"/>
      <c r="CL187" s="5">
        <v>45575</v>
      </c>
      <c r="CM187" s="114" t="s">
        <v>113</v>
      </c>
      <c r="CN187" s="19">
        <v>2</v>
      </c>
      <c r="CO187" s="15"/>
      <c r="CP187" s="15"/>
      <c r="CQ187" s="19"/>
      <c r="CR187" s="19" t="s">
        <v>5886</v>
      </c>
      <c r="CS187" s="19"/>
      <c r="CT187" s="19"/>
      <c r="CU187" s="15"/>
      <c r="CV187" s="19"/>
      <c r="CW187" s="19"/>
      <c r="CX187" s="19" t="s">
        <v>5886</v>
      </c>
      <c r="CY187" s="15"/>
      <c r="CZ187" s="15"/>
      <c r="DA187" s="121">
        <v>45931</v>
      </c>
      <c r="DB187" s="121">
        <v>46113</v>
      </c>
      <c r="DC187" s="121"/>
    </row>
    <row r="188" spans="1:107" customFormat="1" hidden="1" x14ac:dyDescent="0.25">
      <c r="A188" s="4">
        <v>187</v>
      </c>
      <c r="B188" s="9" t="s">
        <v>909</v>
      </c>
      <c r="C188" s="9" t="s">
        <v>203</v>
      </c>
      <c r="D188" s="113" t="s">
        <v>91</v>
      </c>
      <c r="E188" s="9" t="s">
        <v>92</v>
      </c>
      <c r="F188" s="9" t="s">
        <v>93</v>
      </c>
      <c r="G188" s="9" t="s">
        <v>94</v>
      </c>
      <c r="H188" s="9" t="s">
        <v>95</v>
      </c>
      <c r="I188" s="9" t="s">
        <v>96</v>
      </c>
      <c r="J188" s="9" t="s">
        <v>91</v>
      </c>
      <c r="K188" s="9" t="s">
        <v>211</v>
      </c>
      <c r="L188" s="9" t="s">
        <v>211</v>
      </c>
      <c r="M188" s="9" t="s">
        <v>98</v>
      </c>
      <c r="N188" s="9" t="s">
        <v>751</v>
      </c>
      <c r="O188" s="9" t="s">
        <v>752</v>
      </c>
      <c r="P188" s="9" t="s">
        <v>910</v>
      </c>
      <c r="Q188" s="10" t="s">
        <v>102</v>
      </c>
      <c r="R188" s="34"/>
      <c r="S188" s="10">
        <v>0</v>
      </c>
      <c r="T188" s="9" t="s">
        <v>103</v>
      </c>
      <c r="U188" s="7">
        <v>50445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8">
        <v>46304</v>
      </c>
      <c r="AG188" s="6">
        <v>2</v>
      </c>
      <c r="AH188" s="9">
        <v>0</v>
      </c>
      <c r="AI188" s="9"/>
      <c r="AJ188" s="9"/>
      <c r="AK188" s="9"/>
      <c r="AL188" s="113"/>
      <c r="AM188" s="9"/>
      <c r="AN188" s="9"/>
      <c r="AO188" s="9"/>
      <c r="AP188" s="9"/>
      <c r="AQ188" s="9" t="s">
        <v>751</v>
      </c>
      <c r="AR188" s="9"/>
      <c r="AS188" s="9"/>
      <c r="AT188" s="9"/>
      <c r="AU188" s="9" t="s">
        <v>102</v>
      </c>
      <c r="AV188" s="9" t="s">
        <v>102</v>
      </c>
      <c r="AW188" s="11"/>
      <c r="AX188" s="12"/>
      <c r="AY188" s="12"/>
      <c r="AZ188" s="12"/>
      <c r="BA188" s="12"/>
      <c r="BB188" s="8"/>
      <c r="BC188" s="13"/>
      <c r="BD188" s="13"/>
      <c r="BE188" s="13"/>
      <c r="BF188" s="13"/>
      <c r="BG188" s="9"/>
      <c r="BH188" s="9"/>
      <c r="BI188" s="9" t="s">
        <v>104</v>
      </c>
      <c r="BJ188" s="14">
        <v>45638.600741000002</v>
      </c>
      <c r="BK188" s="113"/>
      <c r="BL188" s="113" t="s">
        <v>793</v>
      </c>
      <c r="BM188" s="113" t="s">
        <v>900</v>
      </c>
      <c r="BN188" s="113" t="s">
        <v>911</v>
      </c>
      <c r="BO188" s="113" t="s">
        <v>756</v>
      </c>
      <c r="BP188" s="113"/>
      <c r="BQ188" s="113"/>
      <c r="BR188" s="113" t="s">
        <v>109</v>
      </c>
      <c r="BS188" s="113" t="s">
        <v>92</v>
      </c>
      <c r="BT188" s="113" t="s">
        <v>109</v>
      </c>
      <c r="BU188" s="113"/>
      <c r="BV188" s="113" t="s">
        <v>572</v>
      </c>
      <c r="BW188" s="113" t="s">
        <v>572</v>
      </c>
      <c r="BX188" s="113" t="s">
        <v>902</v>
      </c>
      <c r="BY188" s="113" t="s">
        <v>502</v>
      </c>
      <c r="BZ188" s="113"/>
      <c r="CA188" s="113" t="s">
        <v>796</v>
      </c>
      <c r="CB188" s="113"/>
      <c r="CC188" s="113"/>
      <c r="CD188" s="113" t="s">
        <v>102</v>
      </c>
      <c r="CE188" s="113" t="s">
        <v>102</v>
      </c>
      <c r="CF188" s="113" t="s">
        <v>102</v>
      </c>
      <c r="CG188" s="113" t="s">
        <v>102</v>
      </c>
      <c r="CH188" s="5"/>
      <c r="CI188" s="5"/>
      <c r="CJ188" s="5"/>
      <c r="CK188" s="5"/>
      <c r="CL188" s="5">
        <v>45575</v>
      </c>
      <c r="CM188" s="114" t="s">
        <v>113</v>
      </c>
      <c r="CN188" s="19">
        <v>2</v>
      </c>
      <c r="CO188" s="15"/>
      <c r="CP188" s="15"/>
      <c r="CQ188" s="19"/>
      <c r="CR188" s="19" t="s">
        <v>5886</v>
      </c>
      <c r="CS188" s="19"/>
      <c r="CT188" s="19"/>
      <c r="CU188" s="15"/>
      <c r="CV188" s="19"/>
      <c r="CW188" s="19"/>
      <c r="CX188" s="19" t="s">
        <v>5886</v>
      </c>
      <c r="CY188" s="15"/>
      <c r="CZ188" s="15"/>
      <c r="DA188" s="121">
        <v>45931</v>
      </c>
      <c r="DB188" s="121">
        <v>46113</v>
      </c>
      <c r="DC188" s="121"/>
    </row>
    <row r="189" spans="1:107" customFormat="1" hidden="1" x14ac:dyDescent="0.25">
      <c r="A189" s="4">
        <v>188</v>
      </c>
      <c r="B189" s="9" t="s">
        <v>912</v>
      </c>
      <c r="C189" s="9" t="s">
        <v>203</v>
      </c>
      <c r="D189" s="113" t="s">
        <v>91</v>
      </c>
      <c r="E189" s="9" t="s">
        <v>92</v>
      </c>
      <c r="F189" s="9" t="s">
        <v>93</v>
      </c>
      <c r="G189" s="9" t="s">
        <v>94</v>
      </c>
      <c r="H189" s="9" t="s">
        <v>95</v>
      </c>
      <c r="I189" s="9" t="s">
        <v>96</v>
      </c>
      <c r="J189" s="9" t="s">
        <v>91</v>
      </c>
      <c r="K189" s="9" t="s">
        <v>211</v>
      </c>
      <c r="L189" s="9" t="s">
        <v>211</v>
      </c>
      <c r="M189" s="9" t="s">
        <v>98</v>
      </c>
      <c r="N189" s="9" t="s">
        <v>751</v>
      </c>
      <c r="O189" s="9" t="s">
        <v>752</v>
      </c>
      <c r="P189" s="9" t="s">
        <v>913</v>
      </c>
      <c r="Q189" s="10" t="s">
        <v>102</v>
      </c>
      <c r="R189" s="34"/>
      <c r="S189" s="10">
        <v>0</v>
      </c>
      <c r="T189" s="9" t="s">
        <v>103</v>
      </c>
      <c r="U189" s="7">
        <v>50445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8">
        <v>46304</v>
      </c>
      <c r="AG189" s="6">
        <v>2</v>
      </c>
      <c r="AH189" s="9">
        <v>0</v>
      </c>
      <c r="AI189" s="9"/>
      <c r="AJ189" s="9"/>
      <c r="AK189" s="9"/>
      <c r="AL189" s="113"/>
      <c r="AM189" s="9"/>
      <c r="AN189" s="9"/>
      <c r="AO189" s="9"/>
      <c r="AP189" s="9"/>
      <c r="AQ189" s="9" t="s">
        <v>751</v>
      </c>
      <c r="AR189" s="9"/>
      <c r="AS189" s="9"/>
      <c r="AT189" s="9"/>
      <c r="AU189" s="9" t="s">
        <v>102</v>
      </c>
      <c r="AV189" s="9" t="s">
        <v>102</v>
      </c>
      <c r="AW189" s="11"/>
      <c r="AX189" s="12"/>
      <c r="AY189" s="12"/>
      <c r="AZ189" s="12"/>
      <c r="BA189" s="12"/>
      <c r="BB189" s="8"/>
      <c r="BC189" s="13"/>
      <c r="BD189" s="13"/>
      <c r="BE189" s="13"/>
      <c r="BF189" s="13"/>
      <c r="BG189" s="9"/>
      <c r="BH189" s="9"/>
      <c r="BI189" s="9" t="s">
        <v>104</v>
      </c>
      <c r="BJ189" s="14">
        <v>45638.600741000002</v>
      </c>
      <c r="BK189" s="113"/>
      <c r="BL189" s="113" t="s">
        <v>793</v>
      </c>
      <c r="BM189" s="113" t="s">
        <v>900</v>
      </c>
      <c r="BN189" s="113" t="s">
        <v>914</v>
      </c>
      <c r="BO189" s="113" t="s">
        <v>756</v>
      </c>
      <c r="BP189" s="113"/>
      <c r="BQ189" s="113"/>
      <c r="BR189" s="113" t="s">
        <v>109</v>
      </c>
      <c r="BS189" s="113" t="s">
        <v>92</v>
      </c>
      <c r="BT189" s="113" t="s">
        <v>109</v>
      </c>
      <c r="BU189" s="113"/>
      <c r="BV189" s="113" t="s">
        <v>572</v>
      </c>
      <c r="BW189" s="113" t="s">
        <v>572</v>
      </c>
      <c r="BX189" s="113" t="s">
        <v>915</v>
      </c>
      <c r="BY189" s="113" t="s">
        <v>502</v>
      </c>
      <c r="BZ189" s="113"/>
      <c r="CA189" s="113" t="s">
        <v>796</v>
      </c>
      <c r="CB189" s="113"/>
      <c r="CC189" s="113"/>
      <c r="CD189" s="113" t="s">
        <v>102</v>
      </c>
      <c r="CE189" s="113" t="s">
        <v>102</v>
      </c>
      <c r="CF189" s="113" t="s">
        <v>102</v>
      </c>
      <c r="CG189" s="113" t="s">
        <v>102</v>
      </c>
      <c r="CH189" s="5"/>
      <c r="CI189" s="5"/>
      <c r="CJ189" s="5"/>
      <c r="CK189" s="5"/>
      <c r="CL189" s="5">
        <v>45575</v>
      </c>
      <c r="CM189" s="114" t="s">
        <v>113</v>
      </c>
      <c r="CN189" s="19">
        <v>2</v>
      </c>
      <c r="CO189" s="15"/>
      <c r="CP189" s="15"/>
      <c r="CQ189" s="19"/>
      <c r="CR189" s="19" t="s">
        <v>5886</v>
      </c>
      <c r="CS189" s="19"/>
      <c r="CT189" s="19"/>
      <c r="CU189" s="15"/>
      <c r="CV189" s="19"/>
      <c r="CW189" s="19"/>
      <c r="CX189" s="19" t="s">
        <v>5886</v>
      </c>
      <c r="CY189" s="15"/>
      <c r="CZ189" s="15"/>
      <c r="DA189" s="121">
        <v>45931</v>
      </c>
      <c r="DB189" s="121">
        <v>46113</v>
      </c>
      <c r="DC189" s="121"/>
    </row>
    <row r="190" spans="1:107" customFormat="1" hidden="1" x14ac:dyDescent="0.25">
      <c r="A190" s="4">
        <v>189</v>
      </c>
      <c r="B190" s="9" t="s">
        <v>916</v>
      </c>
      <c r="C190" s="9" t="s">
        <v>203</v>
      </c>
      <c r="D190" s="113" t="s">
        <v>91</v>
      </c>
      <c r="E190" s="9" t="s">
        <v>92</v>
      </c>
      <c r="F190" s="9" t="s">
        <v>93</v>
      </c>
      <c r="G190" s="9" t="s">
        <v>94</v>
      </c>
      <c r="H190" s="9" t="s">
        <v>95</v>
      </c>
      <c r="I190" s="9" t="s">
        <v>96</v>
      </c>
      <c r="J190" s="9" t="s">
        <v>91</v>
      </c>
      <c r="K190" s="9" t="s">
        <v>211</v>
      </c>
      <c r="L190" s="9" t="s">
        <v>211</v>
      </c>
      <c r="M190" s="9" t="s">
        <v>98</v>
      </c>
      <c r="N190" s="9" t="s">
        <v>751</v>
      </c>
      <c r="O190" s="9" t="s">
        <v>752</v>
      </c>
      <c r="P190" s="9" t="s">
        <v>917</v>
      </c>
      <c r="Q190" s="10" t="s">
        <v>102</v>
      </c>
      <c r="R190" s="34"/>
      <c r="S190" s="10">
        <v>0</v>
      </c>
      <c r="T190" s="9" t="s">
        <v>103</v>
      </c>
      <c r="U190" s="7">
        <v>50445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8">
        <v>46304</v>
      </c>
      <c r="AG190" s="6">
        <v>2</v>
      </c>
      <c r="AH190" s="9">
        <v>0</v>
      </c>
      <c r="AI190" s="9"/>
      <c r="AJ190" s="9"/>
      <c r="AK190" s="9"/>
      <c r="AL190" s="113"/>
      <c r="AM190" s="9"/>
      <c r="AN190" s="9"/>
      <c r="AO190" s="9"/>
      <c r="AP190" s="9"/>
      <c r="AQ190" s="9" t="s">
        <v>751</v>
      </c>
      <c r="AR190" s="9"/>
      <c r="AS190" s="9"/>
      <c r="AT190" s="9"/>
      <c r="AU190" s="9" t="s">
        <v>102</v>
      </c>
      <c r="AV190" s="9" t="s">
        <v>102</v>
      </c>
      <c r="AW190" s="11"/>
      <c r="AX190" s="12"/>
      <c r="AY190" s="12"/>
      <c r="AZ190" s="12"/>
      <c r="BA190" s="12"/>
      <c r="BB190" s="8"/>
      <c r="BC190" s="13"/>
      <c r="BD190" s="13"/>
      <c r="BE190" s="13"/>
      <c r="BF190" s="13"/>
      <c r="BG190" s="9"/>
      <c r="BH190" s="9"/>
      <c r="BI190" s="9" t="s">
        <v>104</v>
      </c>
      <c r="BJ190" s="14">
        <v>45638.600741000002</v>
      </c>
      <c r="BK190" s="113"/>
      <c r="BL190" s="113" t="s">
        <v>793</v>
      </c>
      <c r="BM190" s="113" t="s">
        <v>900</v>
      </c>
      <c r="BN190" s="113" t="s">
        <v>918</v>
      </c>
      <c r="BO190" s="113" t="s">
        <v>756</v>
      </c>
      <c r="BP190" s="113"/>
      <c r="BQ190" s="113"/>
      <c r="BR190" s="113" t="s">
        <v>109</v>
      </c>
      <c r="BS190" s="113" t="s">
        <v>92</v>
      </c>
      <c r="BT190" s="113" t="s">
        <v>109</v>
      </c>
      <c r="BU190" s="113"/>
      <c r="BV190" s="113" t="s">
        <v>572</v>
      </c>
      <c r="BW190" s="113" t="s">
        <v>572</v>
      </c>
      <c r="BX190" s="113" t="s">
        <v>915</v>
      </c>
      <c r="BY190" s="113" t="s">
        <v>502</v>
      </c>
      <c r="BZ190" s="113"/>
      <c r="CA190" s="113" t="s">
        <v>796</v>
      </c>
      <c r="CB190" s="113"/>
      <c r="CC190" s="113"/>
      <c r="CD190" s="113" t="s">
        <v>102</v>
      </c>
      <c r="CE190" s="113" t="s">
        <v>102</v>
      </c>
      <c r="CF190" s="113" t="s">
        <v>102</v>
      </c>
      <c r="CG190" s="113" t="s">
        <v>102</v>
      </c>
      <c r="CH190" s="5"/>
      <c r="CI190" s="5"/>
      <c r="CJ190" s="5"/>
      <c r="CK190" s="5"/>
      <c r="CL190" s="5">
        <v>45575</v>
      </c>
      <c r="CM190" s="114" t="s">
        <v>113</v>
      </c>
      <c r="CN190" s="19">
        <v>2</v>
      </c>
      <c r="CO190" s="15"/>
      <c r="CP190" s="15"/>
      <c r="CQ190" s="19"/>
      <c r="CR190" s="19" t="s">
        <v>5886</v>
      </c>
      <c r="CS190" s="19"/>
      <c r="CT190" s="19"/>
      <c r="CU190" s="15"/>
      <c r="CV190" s="19"/>
      <c r="CW190" s="19"/>
      <c r="CX190" s="19" t="s">
        <v>5886</v>
      </c>
      <c r="CY190" s="15"/>
      <c r="CZ190" s="15"/>
      <c r="DA190" s="121">
        <v>45931</v>
      </c>
      <c r="DB190" s="121">
        <v>46113</v>
      </c>
      <c r="DC190" s="121"/>
    </row>
    <row r="191" spans="1:107" customFormat="1" hidden="1" x14ac:dyDescent="0.25">
      <c r="A191" s="4">
        <v>190</v>
      </c>
      <c r="B191" s="9" t="s">
        <v>919</v>
      </c>
      <c r="C191" s="9" t="s">
        <v>203</v>
      </c>
      <c r="D191" s="113" t="s">
        <v>91</v>
      </c>
      <c r="E191" s="9" t="s">
        <v>92</v>
      </c>
      <c r="F191" s="9" t="s">
        <v>93</v>
      </c>
      <c r="G191" s="9" t="s">
        <v>94</v>
      </c>
      <c r="H191" s="9" t="s">
        <v>95</v>
      </c>
      <c r="I191" s="9" t="s">
        <v>96</v>
      </c>
      <c r="J191" s="9" t="s">
        <v>91</v>
      </c>
      <c r="K191" s="9" t="s">
        <v>211</v>
      </c>
      <c r="L191" s="9" t="s">
        <v>211</v>
      </c>
      <c r="M191" s="9" t="s">
        <v>98</v>
      </c>
      <c r="N191" s="9" t="s">
        <v>751</v>
      </c>
      <c r="O191" s="9" t="s">
        <v>752</v>
      </c>
      <c r="P191" s="9" t="s">
        <v>920</v>
      </c>
      <c r="Q191" s="10" t="s">
        <v>102</v>
      </c>
      <c r="R191" s="34"/>
      <c r="S191" s="10">
        <v>0</v>
      </c>
      <c r="T191" s="9" t="s">
        <v>103</v>
      </c>
      <c r="U191" s="7">
        <v>50445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8">
        <v>46304</v>
      </c>
      <c r="AG191" s="6">
        <v>2</v>
      </c>
      <c r="AH191" s="9">
        <v>0</v>
      </c>
      <c r="AI191" s="9"/>
      <c r="AJ191" s="9"/>
      <c r="AK191" s="9"/>
      <c r="AL191" s="113"/>
      <c r="AM191" s="9"/>
      <c r="AN191" s="9"/>
      <c r="AO191" s="9"/>
      <c r="AP191" s="9"/>
      <c r="AQ191" s="9" t="s">
        <v>751</v>
      </c>
      <c r="AR191" s="9"/>
      <c r="AS191" s="9"/>
      <c r="AT191" s="9"/>
      <c r="AU191" s="9" t="s">
        <v>102</v>
      </c>
      <c r="AV191" s="9" t="s">
        <v>102</v>
      </c>
      <c r="AW191" s="11"/>
      <c r="AX191" s="12"/>
      <c r="AY191" s="12"/>
      <c r="AZ191" s="12"/>
      <c r="BA191" s="12"/>
      <c r="BB191" s="8"/>
      <c r="BC191" s="13"/>
      <c r="BD191" s="13"/>
      <c r="BE191" s="13"/>
      <c r="BF191" s="13"/>
      <c r="BG191" s="9"/>
      <c r="BH191" s="9"/>
      <c r="BI191" s="9" t="s">
        <v>104</v>
      </c>
      <c r="BJ191" s="14">
        <v>45638.600741000002</v>
      </c>
      <c r="BK191" s="113"/>
      <c r="BL191" s="113" t="s">
        <v>793</v>
      </c>
      <c r="BM191" s="113" t="s">
        <v>900</v>
      </c>
      <c r="BN191" s="113" t="s">
        <v>921</v>
      </c>
      <c r="BO191" s="113" t="s">
        <v>756</v>
      </c>
      <c r="BP191" s="113"/>
      <c r="BQ191" s="113"/>
      <c r="BR191" s="113" t="s">
        <v>109</v>
      </c>
      <c r="BS191" s="113" t="s">
        <v>92</v>
      </c>
      <c r="BT191" s="113" t="s">
        <v>109</v>
      </c>
      <c r="BU191" s="113"/>
      <c r="BV191" s="113" t="s">
        <v>572</v>
      </c>
      <c r="BW191" s="113" t="s">
        <v>572</v>
      </c>
      <c r="BX191" s="113" t="s">
        <v>915</v>
      </c>
      <c r="BY191" s="113" t="s">
        <v>502</v>
      </c>
      <c r="BZ191" s="113"/>
      <c r="CA191" s="113" t="s">
        <v>796</v>
      </c>
      <c r="CB191" s="113"/>
      <c r="CC191" s="113"/>
      <c r="CD191" s="113" t="s">
        <v>102</v>
      </c>
      <c r="CE191" s="113" t="s">
        <v>102</v>
      </c>
      <c r="CF191" s="113" t="s">
        <v>102</v>
      </c>
      <c r="CG191" s="113" t="s">
        <v>102</v>
      </c>
      <c r="CH191" s="5"/>
      <c r="CI191" s="5"/>
      <c r="CJ191" s="5"/>
      <c r="CK191" s="5"/>
      <c r="CL191" s="5">
        <v>45575</v>
      </c>
      <c r="CM191" s="114" t="s">
        <v>113</v>
      </c>
      <c r="CN191" s="19">
        <v>2</v>
      </c>
      <c r="CO191" s="15"/>
      <c r="CP191" s="15"/>
      <c r="CQ191" s="19"/>
      <c r="CR191" s="19" t="s">
        <v>5886</v>
      </c>
      <c r="CS191" s="19"/>
      <c r="CT191" s="19"/>
      <c r="CU191" s="15"/>
      <c r="CV191" s="19"/>
      <c r="CW191" s="19"/>
      <c r="CX191" s="19" t="s">
        <v>5886</v>
      </c>
      <c r="CY191" s="15"/>
      <c r="CZ191" s="15"/>
      <c r="DA191" s="121">
        <v>45931</v>
      </c>
      <c r="DB191" s="121">
        <v>46113</v>
      </c>
      <c r="DC191" s="121"/>
    </row>
    <row r="192" spans="1:107" customFormat="1" hidden="1" x14ac:dyDescent="0.25">
      <c r="A192" s="4">
        <v>191</v>
      </c>
      <c r="B192" s="9" t="s">
        <v>922</v>
      </c>
      <c r="C192" s="9" t="s">
        <v>923</v>
      </c>
      <c r="D192" s="113" t="s">
        <v>91</v>
      </c>
      <c r="E192" s="9" t="s">
        <v>92</v>
      </c>
      <c r="F192" s="9" t="s">
        <v>93</v>
      </c>
      <c r="G192" s="9" t="s">
        <v>94</v>
      </c>
      <c r="H192" s="9" t="s">
        <v>95</v>
      </c>
      <c r="I192" s="9" t="s">
        <v>96</v>
      </c>
      <c r="J192" s="9" t="s">
        <v>91</v>
      </c>
      <c r="K192" s="9" t="s">
        <v>924</v>
      </c>
      <c r="L192" s="9" t="s">
        <v>924</v>
      </c>
      <c r="M192" s="9" t="s">
        <v>98</v>
      </c>
      <c r="N192" s="9" t="s">
        <v>751</v>
      </c>
      <c r="O192" s="9" t="s">
        <v>752</v>
      </c>
      <c r="P192" s="9" t="s">
        <v>925</v>
      </c>
      <c r="Q192" s="10" t="s">
        <v>102</v>
      </c>
      <c r="R192" s="34"/>
      <c r="S192" s="10">
        <v>0</v>
      </c>
      <c r="T192" s="9" t="s">
        <v>103</v>
      </c>
      <c r="U192" s="7">
        <v>83790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8">
        <v>46304</v>
      </c>
      <c r="AG192" s="6">
        <v>2</v>
      </c>
      <c r="AH192" s="9">
        <v>0</v>
      </c>
      <c r="AI192" s="9"/>
      <c r="AJ192" s="9"/>
      <c r="AK192" s="9"/>
      <c r="AL192" s="113"/>
      <c r="AM192" s="9"/>
      <c r="AN192" s="9"/>
      <c r="AO192" s="9"/>
      <c r="AP192" s="9"/>
      <c r="AQ192" s="9" t="s">
        <v>751</v>
      </c>
      <c r="AR192" s="9"/>
      <c r="AS192" s="9"/>
      <c r="AT192" s="9"/>
      <c r="AU192" s="9" t="s">
        <v>102</v>
      </c>
      <c r="AV192" s="9" t="s">
        <v>102</v>
      </c>
      <c r="AW192" s="11"/>
      <c r="AX192" s="12"/>
      <c r="AY192" s="12"/>
      <c r="AZ192" s="12"/>
      <c r="BA192" s="12"/>
      <c r="BB192" s="8"/>
      <c r="BC192" s="13"/>
      <c r="BD192" s="13"/>
      <c r="BE192" s="13"/>
      <c r="BF192" s="13"/>
      <c r="BG192" s="9"/>
      <c r="BH192" s="9"/>
      <c r="BI192" s="9" t="s">
        <v>104</v>
      </c>
      <c r="BJ192" s="14">
        <v>45638.600741000002</v>
      </c>
      <c r="BK192" s="113"/>
      <c r="BL192" s="113" t="s">
        <v>793</v>
      </c>
      <c r="BM192" s="113" t="s">
        <v>926</v>
      </c>
      <c r="BN192" s="113" t="s">
        <v>927</v>
      </c>
      <c r="BO192" s="113" t="s">
        <v>756</v>
      </c>
      <c r="BP192" s="113"/>
      <c r="BQ192" s="113"/>
      <c r="BR192" s="113" t="s">
        <v>109</v>
      </c>
      <c r="BS192" s="113" t="s">
        <v>92</v>
      </c>
      <c r="BT192" s="113" t="s">
        <v>109</v>
      </c>
      <c r="BU192" s="113"/>
      <c r="BV192" s="113" t="s">
        <v>572</v>
      </c>
      <c r="BW192" s="113" t="s">
        <v>572</v>
      </c>
      <c r="BX192" s="113" t="s">
        <v>915</v>
      </c>
      <c r="BY192" s="113" t="s">
        <v>502</v>
      </c>
      <c r="BZ192" s="113"/>
      <c r="CA192" s="113" t="s">
        <v>796</v>
      </c>
      <c r="CB192" s="113"/>
      <c r="CC192" s="113"/>
      <c r="CD192" s="113" t="s">
        <v>102</v>
      </c>
      <c r="CE192" s="113" t="s">
        <v>102</v>
      </c>
      <c r="CF192" s="113" t="s">
        <v>102</v>
      </c>
      <c r="CG192" s="113" t="s">
        <v>102</v>
      </c>
      <c r="CH192" s="5"/>
      <c r="CI192" s="5"/>
      <c r="CJ192" s="5"/>
      <c r="CK192" s="5"/>
      <c r="CL192" s="5">
        <v>45575</v>
      </c>
      <c r="CM192" s="114" t="s">
        <v>113</v>
      </c>
      <c r="CN192" s="19">
        <v>2</v>
      </c>
      <c r="CO192" s="15"/>
      <c r="CP192" s="15"/>
      <c r="CQ192" s="19"/>
      <c r="CR192" s="19" t="s">
        <v>5886</v>
      </c>
      <c r="CS192" s="19"/>
      <c r="CT192" s="19"/>
      <c r="CU192" s="15"/>
      <c r="CV192" s="19"/>
      <c r="CW192" s="19"/>
      <c r="CX192" s="19" t="s">
        <v>5886</v>
      </c>
      <c r="CY192" s="15"/>
      <c r="CZ192" s="15"/>
      <c r="DA192" s="121">
        <v>45931</v>
      </c>
      <c r="DB192" s="121">
        <v>46113</v>
      </c>
      <c r="DC192" s="121"/>
    </row>
    <row r="193" spans="1:107" customFormat="1" hidden="1" x14ac:dyDescent="0.25">
      <c r="A193" s="4">
        <v>192</v>
      </c>
      <c r="B193" s="65" t="s">
        <v>928</v>
      </c>
      <c r="C193" s="65" t="s">
        <v>515</v>
      </c>
      <c r="D193" s="113" t="s">
        <v>91</v>
      </c>
      <c r="E193" s="65" t="s">
        <v>92</v>
      </c>
      <c r="F193" s="65" t="s">
        <v>93</v>
      </c>
      <c r="G193" s="65" t="s">
        <v>94</v>
      </c>
      <c r="H193" s="65" t="s">
        <v>95</v>
      </c>
      <c r="I193" s="65" t="s">
        <v>96</v>
      </c>
      <c r="J193" s="65" t="s">
        <v>91</v>
      </c>
      <c r="K193" s="65" t="s">
        <v>516</v>
      </c>
      <c r="L193" s="65" t="s">
        <v>516</v>
      </c>
      <c r="M193" s="65" t="s">
        <v>98</v>
      </c>
      <c r="N193" s="65" t="s">
        <v>751</v>
      </c>
      <c r="O193" s="65" t="s">
        <v>752</v>
      </c>
      <c r="P193" s="65" t="s">
        <v>929</v>
      </c>
      <c r="Q193" s="62" t="s">
        <v>102</v>
      </c>
      <c r="R193" s="34"/>
      <c r="S193" s="62">
        <v>0</v>
      </c>
      <c r="T193" s="65" t="s">
        <v>103</v>
      </c>
      <c r="U193" s="63">
        <v>8100</v>
      </c>
      <c r="V193" s="63">
        <v>0</v>
      </c>
      <c r="W193" s="63">
        <v>0</v>
      </c>
      <c r="X193" s="63">
        <v>0</v>
      </c>
      <c r="Y193" s="63">
        <v>0</v>
      </c>
      <c r="Z193" s="63">
        <v>0</v>
      </c>
      <c r="AA193" s="63">
        <v>0</v>
      </c>
      <c r="AB193" s="63">
        <v>0</v>
      </c>
      <c r="AC193" s="63">
        <v>0</v>
      </c>
      <c r="AD193" s="63">
        <v>0</v>
      </c>
      <c r="AE193" s="63">
        <v>0</v>
      </c>
      <c r="AF193" s="64">
        <v>45617</v>
      </c>
      <c r="AG193" s="6">
        <v>2</v>
      </c>
      <c r="AH193" s="65">
        <v>0</v>
      </c>
      <c r="AI193" s="65"/>
      <c r="AJ193" s="65"/>
      <c r="AK193" s="65"/>
      <c r="AL193" s="113"/>
      <c r="AM193" s="65"/>
      <c r="AN193" s="65"/>
      <c r="AO193" s="65"/>
      <c r="AP193" s="65"/>
      <c r="AQ193" s="65" t="s">
        <v>751</v>
      </c>
      <c r="AR193" s="65"/>
      <c r="AS193" s="65"/>
      <c r="AT193" s="65"/>
      <c r="AU193" s="65" t="s">
        <v>102</v>
      </c>
      <c r="AV193" s="65" t="s">
        <v>102</v>
      </c>
      <c r="AW193" s="100"/>
      <c r="AX193" s="101"/>
      <c r="AY193" s="101"/>
      <c r="AZ193" s="101"/>
      <c r="BA193" s="101"/>
      <c r="BB193" s="64"/>
      <c r="BC193" s="102"/>
      <c r="BD193" s="102"/>
      <c r="BE193" s="102"/>
      <c r="BF193" s="102"/>
      <c r="BG193" s="65"/>
      <c r="BH193" s="65"/>
      <c r="BI193" s="65" t="s">
        <v>104</v>
      </c>
      <c r="BJ193" s="103">
        <v>45638.600741000002</v>
      </c>
      <c r="BK193" s="113"/>
      <c r="BL193" s="113" t="s">
        <v>930</v>
      </c>
      <c r="BM193" s="113" t="s">
        <v>931</v>
      </c>
      <c r="BN193" s="113" t="s">
        <v>932</v>
      </c>
      <c r="BO193" s="113" t="s">
        <v>756</v>
      </c>
      <c r="BP193" s="113"/>
      <c r="BQ193" s="113"/>
      <c r="BR193" s="113" t="s">
        <v>109</v>
      </c>
      <c r="BS193" s="113" t="s">
        <v>92</v>
      </c>
      <c r="BT193" s="113" t="s">
        <v>109</v>
      </c>
      <c r="BU193" s="113"/>
      <c r="BV193" s="113" t="s">
        <v>933</v>
      </c>
      <c r="BW193" s="113" t="s">
        <v>594</v>
      </c>
      <c r="BX193" s="113" t="s">
        <v>934</v>
      </c>
      <c r="BY193" s="113" t="s">
        <v>935</v>
      </c>
      <c r="BZ193" s="113"/>
      <c r="CA193" s="113" t="s">
        <v>594</v>
      </c>
      <c r="CB193" s="113"/>
      <c r="CC193" s="113"/>
      <c r="CD193" s="113" t="s">
        <v>102</v>
      </c>
      <c r="CE193" s="113" t="s">
        <v>102</v>
      </c>
      <c r="CF193" s="113" t="s">
        <v>102</v>
      </c>
      <c r="CG193" s="113" t="s">
        <v>102</v>
      </c>
      <c r="CH193" s="5"/>
      <c r="CI193" s="5"/>
      <c r="CJ193" s="5"/>
      <c r="CK193" s="5"/>
      <c r="CL193" s="5">
        <v>45618</v>
      </c>
      <c r="CM193" s="114" t="s">
        <v>113</v>
      </c>
      <c r="CN193" s="19">
        <v>2</v>
      </c>
      <c r="CO193" s="15"/>
      <c r="CP193" s="15"/>
      <c r="CQ193" s="19"/>
      <c r="CR193" s="19"/>
      <c r="CS193" s="19" t="s">
        <v>5886</v>
      </c>
      <c r="CT193" s="19"/>
      <c r="CU193" s="15"/>
      <c r="CV193" s="19"/>
      <c r="CW193" s="19"/>
      <c r="CX193" s="19"/>
      <c r="CY193" s="19" t="s">
        <v>5886</v>
      </c>
      <c r="CZ193" s="15"/>
      <c r="DA193" s="121">
        <v>45778</v>
      </c>
      <c r="DB193" s="121">
        <v>46143</v>
      </c>
      <c r="DC193" s="121"/>
    </row>
    <row r="194" spans="1:107" customFormat="1" hidden="1" x14ac:dyDescent="0.25">
      <c r="A194" s="4">
        <v>193</v>
      </c>
      <c r="B194" s="9" t="s">
        <v>936</v>
      </c>
      <c r="C194" s="9" t="s">
        <v>90</v>
      </c>
      <c r="D194" s="113" t="s">
        <v>91</v>
      </c>
      <c r="E194" s="9" t="s">
        <v>92</v>
      </c>
      <c r="F194" s="9" t="s">
        <v>93</v>
      </c>
      <c r="G194" s="9" t="s">
        <v>94</v>
      </c>
      <c r="H194" s="9" t="s">
        <v>95</v>
      </c>
      <c r="I194" s="9" t="s">
        <v>96</v>
      </c>
      <c r="J194" s="9" t="s">
        <v>91</v>
      </c>
      <c r="K194" s="9" t="s">
        <v>937</v>
      </c>
      <c r="L194" s="9" t="s">
        <v>937</v>
      </c>
      <c r="M194" s="9" t="s">
        <v>98</v>
      </c>
      <c r="N194" s="9" t="s">
        <v>938</v>
      </c>
      <c r="O194" s="9" t="s">
        <v>100</v>
      </c>
      <c r="P194" s="9" t="s">
        <v>939</v>
      </c>
      <c r="Q194" s="10" t="s">
        <v>102</v>
      </c>
      <c r="R194" s="32"/>
      <c r="S194" s="10">
        <v>0</v>
      </c>
      <c r="T194" s="9" t="s">
        <v>103</v>
      </c>
      <c r="U194" s="7">
        <v>59000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8">
        <v>43191</v>
      </c>
      <c r="AG194" s="6">
        <v>2</v>
      </c>
      <c r="AH194" s="9">
        <v>8</v>
      </c>
      <c r="AI194" s="9"/>
      <c r="AJ194" s="9"/>
      <c r="AK194" s="9"/>
      <c r="AL194" s="113"/>
      <c r="AM194" s="9"/>
      <c r="AN194" s="9"/>
      <c r="AO194" s="9"/>
      <c r="AP194" s="9"/>
      <c r="AQ194" s="9" t="s">
        <v>938</v>
      </c>
      <c r="AR194" s="9"/>
      <c r="AS194" s="9"/>
      <c r="AT194" s="9"/>
      <c r="AU194" s="9" t="s">
        <v>102</v>
      </c>
      <c r="AV194" s="9" t="s">
        <v>102</v>
      </c>
      <c r="AW194" s="11"/>
      <c r="AX194" s="12"/>
      <c r="AY194" s="12"/>
      <c r="AZ194" s="12"/>
      <c r="BA194" s="12"/>
      <c r="BB194" s="8"/>
      <c r="BC194" s="13"/>
      <c r="BD194" s="13"/>
      <c r="BE194" s="13"/>
      <c r="BF194" s="13"/>
      <c r="BG194" s="9"/>
      <c r="BH194" s="9"/>
      <c r="BI194" s="9" t="s">
        <v>104</v>
      </c>
      <c r="BJ194" s="14">
        <v>45638.600741000002</v>
      </c>
      <c r="BK194" s="113"/>
      <c r="BL194" s="113" t="s">
        <v>149</v>
      </c>
      <c r="BM194" s="113" t="s">
        <v>940</v>
      </c>
      <c r="BN194" s="113" t="s">
        <v>941</v>
      </c>
      <c r="BO194" s="113" t="s">
        <v>938</v>
      </c>
      <c r="BP194" s="113"/>
      <c r="BQ194" s="113"/>
      <c r="BR194" s="113" t="s">
        <v>109</v>
      </c>
      <c r="BS194" s="113" t="s">
        <v>92</v>
      </c>
      <c r="BT194" s="113" t="s">
        <v>109</v>
      </c>
      <c r="BU194" s="113"/>
      <c r="BV194" s="113" t="s">
        <v>152</v>
      </c>
      <c r="BW194" s="113" t="s">
        <v>152</v>
      </c>
      <c r="BX194" s="113" t="s">
        <v>942</v>
      </c>
      <c r="BY194" s="113" t="s">
        <v>154</v>
      </c>
      <c r="BZ194" s="113"/>
      <c r="CA194" s="113" t="s">
        <v>155</v>
      </c>
      <c r="CB194" s="113"/>
      <c r="CC194" s="113"/>
      <c r="CD194" s="113" t="s">
        <v>102</v>
      </c>
      <c r="CE194" s="113" t="s">
        <v>102</v>
      </c>
      <c r="CF194" s="113" t="s">
        <v>102</v>
      </c>
      <c r="CG194" s="113" t="s">
        <v>102</v>
      </c>
      <c r="CH194" s="5"/>
      <c r="CI194" s="5"/>
      <c r="CJ194" s="5"/>
      <c r="CK194" s="5"/>
      <c r="CL194" s="5">
        <v>42468</v>
      </c>
      <c r="CM194" s="114" t="s">
        <v>113</v>
      </c>
      <c r="CN194" s="19">
        <v>1</v>
      </c>
      <c r="CO194" s="15"/>
      <c r="CP194" s="19"/>
      <c r="CQ194" s="19"/>
      <c r="CR194" s="15"/>
      <c r="CS194" s="19"/>
      <c r="CT194" s="19"/>
      <c r="CU194" s="15"/>
      <c r="CV194" s="15"/>
      <c r="CW194" s="19"/>
      <c r="CX194" s="19" t="s">
        <v>5886</v>
      </c>
      <c r="CY194" s="19"/>
      <c r="CZ194" s="19"/>
      <c r="DA194" s="121">
        <v>45931</v>
      </c>
      <c r="DB194" s="121">
        <v>46296</v>
      </c>
      <c r="DC194" s="121"/>
    </row>
    <row r="195" spans="1:107" customFormat="1" hidden="1" x14ac:dyDescent="0.25">
      <c r="A195" s="4">
        <v>194</v>
      </c>
      <c r="B195" s="9" t="s">
        <v>943</v>
      </c>
      <c r="C195" s="9" t="s">
        <v>944</v>
      </c>
      <c r="D195" s="113" t="s">
        <v>91</v>
      </c>
      <c r="E195" s="9" t="s">
        <v>92</v>
      </c>
      <c r="F195" s="9" t="s">
        <v>93</v>
      </c>
      <c r="G195" s="9" t="s">
        <v>94</v>
      </c>
      <c r="H195" s="9" t="s">
        <v>95</v>
      </c>
      <c r="I195" s="9" t="s">
        <v>96</v>
      </c>
      <c r="J195" s="9" t="s">
        <v>91</v>
      </c>
      <c r="K195" s="9" t="s">
        <v>945</v>
      </c>
      <c r="L195" s="9" t="s">
        <v>945</v>
      </c>
      <c r="M195" s="9" t="s">
        <v>98</v>
      </c>
      <c r="N195" s="9" t="s">
        <v>938</v>
      </c>
      <c r="O195" s="9" t="s">
        <v>100</v>
      </c>
      <c r="P195" s="9" t="s">
        <v>946</v>
      </c>
      <c r="Q195" s="10" t="s">
        <v>102</v>
      </c>
      <c r="R195" s="32"/>
      <c r="S195" s="10">
        <v>0</v>
      </c>
      <c r="T195" s="9" t="s">
        <v>103</v>
      </c>
      <c r="U195" s="7">
        <v>4770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8">
        <v>43191</v>
      </c>
      <c r="AG195" s="6">
        <v>2</v>
      </c>
      <c r="AH195" s="9">
        <v>8</v>
      </c>
      <c r="AI195" s="9"/>
      <c r="AJ195" s="9"/>
      <c r="AK195" s="9"/>
      <c r="AL195" s="113"/>
      <c r="AM195" s="9"/>
      <c r="AN195" s="9"/>
      <c r="AO195" s="9"/>
      <c r="AP195" s="9"/>
      <c r="AQ195" s="9" t="s">
        <v>938</v>
      </c>
      <c r="AR195" s="9"/>
      <c r="AS195" s="9"/>
      <c r="AT195" s="9"/>
      <c r="AU195" s="9" t="s">
        <v>102</v>
      </c>
      <c r="AV195" s="9" t="s">
        <v>102</v>
      </c>
      <c r="AW195" s="11"/>
      <c r="AX195" s="12"/>
      <c r="AY195" s="12"/>
      <c r="AZ195" s="12"/>
      <c r="BA195" s="12"/>
      <c r="BB195" s="8"/>
      <c r="BC195" s="13"/>
      <c r="BD195" s="13"/>
      <c r="BE195" s="13"/>
      <c r="BF195" s="13"/>
      <c r="BG195" s="9"/>
      <c r="BH195" s="9"/>
      <c r="BI195" s="9" t="s">
        <v>104</v>
      </c>
      <c r="BJ195" s="14">
        <v>45638.600741000002</v>
      </c>
      <c r="BK195" s="113"/>
      <c r="BL195" s="113" t="s">
        <v>589</v>
      </c>
      <c r="BM195" s="113" t="s">
        <v>947</v>
      </c>
      <c r="BN195" s="113" t="s">
        <v>948</v>
      </c>
      <c r="BO195" s="113" t="s">
        <v>938</v>
      </c>
      <c r="BP195" s="113"/>
      <c r="BQ195" s="113"/>
      <c r="BR195" s="113" t="s">
        <v>109</v>
      </c>
      <c r="BS195" s="113" t="s">
        <v>92</v>
      </c>
      <c r="BT195" s="113" t="s">
        <v>109</v>
      </c>
      <c r="BU195" s="113"/>
      <c r="BV195" s="113" t="s">
        <v>933</v>
      </c>
      <c r="BW195" s="113" t="s">
        <v>594</v>
      </c>
      <c r="BX195" s="113" t="s">
        <v>949</v>
      </c>
      <c r="BY195" s="113" t="s">
        <v>209</v>
      </c>
      <c r="BZ195" s="113"/>
      <c r="CA195" s="113" t="s">
        <v>594</v>
      </c>
      <c r="CB195" s="113"/>
      <c r="CC195" s="113"/>
      <c r="CD195" s="113" t="s">
        <v>102</v>
      </c>
      <c r="CE195" s="113" t="s">
        <v>102</v>
      </c>
      <c r="CF195" s="113" t="s">
        <v>102</v>
      </c>
      <c r="CG195" s="113" t="s">
        <v>102</v>
      </c>
      <c r="CH195" s="5"/>
      <c r="CI195" s="5"/>
      <c r="CJ195" s="5"/>
      <c r="CK195" s="5"/>
      <c r="CL195" s="5">
        <v>42464</v>
      </c>
      <c r="CM195" s="114" t="s">
        <v>113</v>
      </c>
      <c r="CN195" s="19">
        <v>2</v>
      </c>
      <c r="CO195" s="15"/>
      <c r="CP195" s="19"/>
      <c r="CQ195" s="19"/>
      <c r="CR195" s="19" t="s">
        <v>5886</v>
      </c>
      <c r="CS195" s="19"/>
      <c r="CT195" s="15"/>
      <c r="CU195" s="15"/>
      <c r="CV195" s="19"/>
      <c r="CW195" s="19"/>
      <c r="CX195" s="19" t="s">
        <v>5886</v>
      </c>
      <c r="CY195" s="28"/>
      <c r="CZ195" s="15"/>
      <c r="DA195" s="121">
        <v>45931</v>
      </c>
      <c r="DB195" s="121">
        <v>46113</v>
      </c>
      <c r="DC195" s="121"/>
    </row>
    <row r="196" spans="1:107" customFormat="1" hidden="1" x14ac:dyDescent="0.25">
      <c r="A196" s="4">
        <v>195</v>
      </c>
      <c r="B196" s="9" t="s">
        <v>950</v>
      </c>
      <c r="C196" s="9" t="s">
        <v>90</v>
      </c>
      <c r="D196" s="113" t="s">
        <v>91</v>
      </c>
      <c r="E196" s="9" t="s">
        <v>92</v>
      </c>
      <c r="F196" s="9" t="s">
        <v>93</v>
      </c>
      <c r="G196" s="9" t="s">
        <v>94</v>
      </c>
      <c r="H196" s="9" t="s">
        <v>95</v>
      </c>
      <c r="I196" s="9" t="s">
        <v>96</v>
      </c>
      <c r="J196" s="9" t="s">
        <v>91</v>
      </c>
      <c r="K196" s="9" t="s">
        <v>951</v>
      </c>
      <c r="L196" s="9" t="s">
        <v>951</v>
      </c>
      <c r="M196" s="9" t="s">
        <v>98</v>
      </c>
      <c r="N196" s="9" t="s">
        <v>938</v>
      </c>
      <c r="O196" s="9" t="s">
        <v>100</v>
      </c>
      <c r="P196" s="9" t="s">
        <v>952</v>
      </c>
      <c r="Q196" s="10" t="s">
        <v>102</v>
      </c>
      <c r="R196" s="85"/>
      <c r="S196" s="10">
        <v>0</v>
      </c>
      <c r="T196" s="9" t="s">
        <v>103</v>
      </c>
      <c r="U196" s="7">
        <v>159200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8">
        <v>43191</v>
      </c>
      <c r="AG196" s="6">
        <v>2</v>
      </c>
      <c r="AH196" s="9">
        <v>8</v>
      </c>
      <c r="AI196" s="9"/>
      <c r="AJ196" s="9"/>
      <c r="AK196" s="9"/>
      <c r="AL196" s="113"/>
      <c r="AM196" s="9"/>
      <c r="AN196" s="9"/>
      <c r="AO196" s="9"/>
      <c r="AP196" s="9"/>
      <c r="AQ196" s="9" t="s">
        <v>938</v>
      </c>
      <c r="AR196" s="9"/>
      <c r="AS196" s="9"/>
      <c r="AT196" s="9"/>
      <c r="AU196" s="9" t="s">
        <v>102</v>
      </c>
      <c r="AV196" s="9" t="s">
        <v>102</v>
      </c>
      <c r="AW196" s="11"/>
      <c r="AX196" s="12"/>
      <c r="AY196" s="12"/>
      <c r="AZ196" s="12"/>
      <c r="BA196" s="12"/>
      <c r="BB196" s="8"/>
      <c r="BC196" s="13"/>
      <c r="BD196" s="13"/>
      <c r="BE196" s="13"/>
      <c r="BF196" s="13"/>
      <c r="BG196" s="9"/>
      <c r="BH196" s="9"/>
      <c r="BI196" s="9" t="s">
        <v>104</v>
      </c>
      <c r="BJ196" s="14">
        <v>45638.600741000002</v>
      </c>
      <c r="BK196" s="113"/>
      <c r="BL196" s="113" t="s">
        <v>953</v>
      </c>
      <c r="BM196" s="113" t="s">
        <v>954</v>
      </c>
      <c r="BN196" s="113" t="s">
        <v>955</v>
      </c>
      <c r="BO196" s="113" t="s">
        <v>938</v>
      </c>
      <c r="BP196" s="113"/>
      <c r="BQ196" s="113"/>
      <c r="BR196" s="113" t="s">
        <v>109</v>
      </c>
      <c r="BS196" s="113" t="s">
        <v>92</v>
      </c>
      <c r="BT196" s="113" t="s">
        <v>109</v>
      </c>
      <c r="BU196" s="113"/>
      <c r="BV196" s="113" t="s">
        <v>572</v>
      </c>
      <c r="BW196" s="113" t="s">
        <v>572</v>
      </c>
      <c r="BX196" s="113" t="s">
        <v>956</v>
      </c>
      <c r="BY196" s="113" t="s">
        <v>154</v>
      </c>
      <c r="BZ196" s="113"/>
      <c r="CA196" s="113" t="s">
        <v>796</v>
      </c>
      <c r="CB196" s="113"/>
      <c r="CC196" s="113"/>
      <c r="CD196" s="113" t="s">
        <v>102</v>
      </c>
      <c r="CE196" s="113" t="s">
        <v>102</v>
      </c>
      <c r="CF196" s="113" t="s">
        <v>102</v>
      </c>
      <c r="CG196" s="113" t="s">
        <v>102</v>
      </c>
      <c r="CH196" s="5"/>
      <c r="CI196" s="5"/>
      <c r="CJ196" s="5"/>
      <c r="CK196" s="5"/>
      <c r="CL196" s="5">
        <v>42466</v>
      </c>
      <c r="CM196" s="114" t="s">
        <v>113</v>
      </c>
      <c r="CN196" s="19">
        <v>2</v>
      </c>
      <c r="CO196" s="15"/>
      <c r="CP196" s="19"/>
      <c r="CQ196" s="19"/>
      <c r="CR196" s="19" t="s">
        <v>5886</v>
      </c>
      <c r="CS196" s="15"/>
      <c r="CT196" s="19"/>
      <c r="CU196" s="19"/>
      <c r="CV196" s="19"/>
      <c r="CW196" s="15"/>
      <c r="CX196" s="19" t="s">
        <v>5886</v>
      </c>
      <c r="CY196" s="19"/>
      <c r="CZ196" s="19"/>
      <c r="DA196" s="121">
        <v>45931</v>
      </c>
      <c r="DB196" s="121">
        <v>46113</v>
      </c>
      <c r="DC196" s="121"/>
    </row>
    <row r="197" spans="1:107" customFormat="1" hidden="1" x14ac:dyDescent="0.25">
      <c r="A197" s="4">
        <v>196</v>
      </c>
      <c r="B197" s="9" t="s">
        <v>957</v>
      </c>
      <c r="C197" s="9" t="s">
        <v>839</v>
      </c>
      <c r="D197" s="113" t="s">
        <v>91</v>
      </c>
      <c r="E197" s="9" t="s">
        <v>92</v>
      </c>
      <c r="F197" s="9" t="s">
        <v>93</v>
      </c>
      <c r="G197" s="9" t="s">
        <v>94</v>
      </c>
      <c r="H197" s="9" t="s">
        <v>95</v>
      </c>
      <c r="I197" s="9" t="s">
        <v>96</v>
      </c>
      <c r="J197" s="9" t="s">
        <v>91</v>
      </c>
      <c r="K197" s="9" t="s">
        <v>958</v>
      </c>
      <c r="L197" s="9" t="s">
        <v>958</v>
      </c>
      <c r="M197" s="9" t="s">
        <v>98</v>
      </c>
      <c r="N197" s="9" t="s">
        <v>938</v>
      </c>
      <c r="O197" s="9" t="s">
        <v>100</v>
      </c>
      <c r="P197" s="9" t="s">
        <v>959</v>
      </c>
      <c r="Q197" s="10" t="s">
        <v>102</v>
      </c>
      <c r="R197" s="32"/>
      <c r="S197" s="10">
        <v>0</v>
      </c>
      <c r="T197" s="9" t="s">
        <v>103</v>
      </c>
      <c r="U197" s="7">
        <v>7000</v>
      </c>
      <c r="V197" s="7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8">
        <v>42826</v>
      </c>
      <c r="AG197" s="6">
        <v>2</v>
      </c>
      <c r="AH197" s="9">
        <v>8</v>
      </c>
      <c r="AI197" s="9"/>
      <c r="AJ197" s="9"/>
      <c r="AK197" s="9"/>
      <c r="AL197" s="113"/>
      <c r="AM197" s="9"/>
      <c r="AN197" s="9"/>
      <c r="AO197" s="9"/>
      <c r="AP197" s="9"/>
      <c r="AQ197" s="9" t="s">
        <v>938</v>
      </c>
      <c r="AR197" s="9"/>
      <c r="AS197" s="9"/>
      <c r="AT197" s="9"/>
      <c r="AU197" s="9" t="s">
        <v>102</v>
      </c>
      <c r="AV197" s="9" t="s">
        <v>102</v>
      </c>
      <c r="AW197" s="11"/>
      <c r="AX197" s="12"/>
      <c r="AY197" s="12"/>
      <c r="AZ197" s="12"/>
      <c r="BA197" s="12"/>
      <c r="BB197" s="8"/>
      <c r="BC197" s="13"/>
      <c r="BD197" s="13"/>
      <c r="BE197" s="13"/>
      <c r="BF197" s="13"/>
      <c r="BG197" s="9"/>
      <c r="BH197" s="9"/>
      <c r="BI197" s="9" t="s">
        <v>104</v>
      </c>
      <c r="BJ197" s="14">
        <v>45638.600741000002</v>
      </c>
      <c r="BK197" s="113"/>
      <c r="BL197" s="113" t="s">
        <v>960</v>
      </c>
      <c r="BM197" s="113" t="s">
        <v>961</v>
      </c>
      <c r="BN197" s="113" t="s">
        <v>962</v>
      </c>
      <c r="BO197" s="113" t="s">
        <v>938</v>
      </c>
      <c r="BP197" s="113"/>
      <c r="BQ197" s="113"/>
      <c r="BR197" s="113" t="s">
        <v>109</v>
      </c>
      <c r="BS197" s="113" t="s">
        <v>92</v>
      </c>
      <c r="BT197" s="113" t="s">
        <v>109</v>
      </c>
      <c r="BU197" s="113"/>
      <c r="BV197" s="113" t="s">
        <v>963</v>
      </c>
      <c r="BW197" s="113" t="s">
        <v>963</v>
      </c>
      <c r="BX197" s="113" t="s">
        <v>964</v>
      </c>
      <c r="BY197" s="113" t="s">
        <v>154</v>
      </c>
      <c r="BZ197" s="113"/>
      <c r="CA197" s="113" t="s">
        <v>165</v>
      </c>
      <c r="CB197" s="113"/>
      <c r="CC197" s="113"/>
      <c r="CD197" s="113" t="s">
        <v>102</v>
      </c>
      <c r="CE197" s="113" t="s">
        <v>102</v>
      </c>
      <c r="CF197" s="113" t="s">
        <v>102</v>
      </c>
      <c r="CG197" s="113" t="s">
        <v>102</v>
      </c>
      <c r="CH197" s="5"/>
      <c r="CI197" s="5"/>
      <c r="CJ197" s="5"/>
      <c r="CK197" s="5"/>
      <c r="CL197" s="5">
        <v>42480</v>
      </c>
      <c r="CM197" s="114" t="s">
        <v>113</v>
      </c>
      <c r="CN197" s="19">
        <v>1</v>
      </c>
      <c r="CO197" s="15"/>
      <c r="CP197" s="19"/>
      <c r="CQ197" s="19"/>
      <c r="CR197" s="15"/>
      <c r="CS197" s="19"/>
      <c r="CT197" s="19"/>
      <c r="CU197" s="19" t="s">
        <v>5886</v>
      </c>
      <c r="CV197" s="15"/>
      <c r="CW197" s="19"/>
      <c r="CX197" s="19"/>
      <c r="CY197" s="19"/>
      <c r="CZ197" s="19"/>
      <c r="DA197" s="121">
        <v>45839</v>
      </c>
      <c r="DB197" s="121">
        <v>46204</v>
      </c>
      <c r="DC197" s="121"/>
    </row>
    <row r="198" spans="1:107" customFormat="1" hidden="1" x14ac:dyDescent="0.25">
      <c r="A198" s="4">
        <v>197</v>
      </c>
      <c r="B198" s="9" t="s">
        <v>965</v>
      </c>
      <c r="C198" s="9" t="s">
        <v>839</v>
      </c>
      <c r="D198" s="113" t="s">
        <v>91</v>
      </c>
      <c r="E198" s="9" t="s">
        <v>92</v>
      </c>
      <c r="F198" s="9" t="s">
        <v>93</v>
      </c>
      <c r="G198" s="9" t="s">
        <v>94</v>
      </c>
      <c r="H198" s="9" t="s">
        <v>95</v>
      </c>
      <c r="I198" s="9" t="s">
        <v>96</v>
      </c>
      <c r="J198" s="9" t="s">
        <v>91</v>
      </c>
      <c r="K198" s="9" t="s">
        <v>958</v>
      </c>
      <c r="L198" s="9" t="s">
        <v>958</v>
      </c>
      <c r="M198" s="9" t="s">
        <v>98</v>
      </c>
      <c r="N198" s="9" t="s">
        <v>938</v>
      </c>
      <c r="O198" s="9" t="s">
        <v>100</v>
      </c>
      <c r="P198" s="9" t="s">
        <v>966</v>
      </c>
      <c r="Q198" s="10" t="s">
        <v>102</v>
      </c>
      <c r="R198" s="32"/>
      <c r="S198" s="10">
        <v>0</v>
      </c>
      <c r="T198" s="9" t="s">
        <v>103</v>
      </c>
      <c r="U198" s="7">
        <v>7000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8">
        <v>42826</v>
      </c>
      <c r="AG198" s="6">
        <v>2</v>
      </c>
      <c r="AH198" s="9">
        <v>8</v>
      </c>
      <c r="AI198" s="9"/>
      <c r="AJ198" s="9"/>
      <c r="AK198" s="9"/>
      <c r="AL198" s="113"/>
      <c r="AM198" s="9"/>
      <c r="AN198" s="9"/>
      <c r="AO198" s="9"/>
      <c r="AP198" s="9"/>
      <c r="AQ198" s="9" t="s">
        <v>938</v>
      </c>
      <c r="AR198" s="9"/>
      <c r="AS198" s="9"/>
      <c r="AT198" s="9"/>
      <c r="AU198" s="9" t="s">
        <v>102</v>
      </c>
      <c r="AV198" s="9" t="s">
        <v>102</v>
      </c>
      <c r="AW198" s="11"/>
      <c r="AX198" s="12"/>
      <c r="AY198" s="12"/>
      <c r="AZ198" s="12"/>
      <c r="BA198" s="12"/>
      <c r="BB198" s="8"/>
      <c r="BC198" s="13"/>
      <c r="BD198" s="13"/>
      <c r="BE198" s="13"/>
      <c r="BF198" s="13"/>
      <c r="BG198" s="9"/>
      <c r="BH198" s="9"/>
      <c r="BI198" s="9" t="s">
        <v>104</v>
      </c>
      <c r="BJ198" s="14">
        <v>45638.600741000002</v>
      </c>
      <c r="BK198" s="113"/>
      <c r="BL198" s="113" t="s">
        <v>960</v>
      </c>
      <c r="BM198" s="113" t="s">
        <v>961</v>
      </c>
      <c r="BN198" s="113" t="s">
        <v>967</v>
      </c>
      <c r="BO198" s="113" t="s">
        <v>938</v>
      </c>
      <c r="BP198" s="113"/>
      <c r="BQ198" s="113"/>
      <c r="BR198" s="113" t="s">
        <v>109</v>
      </c>
      <c r="BS198" s="113" t="s">
        <v>92</v>
      </c>
      <c r="BT198" s="113" t="s">
        <v>109</v>
      </c>
      <c r="BU198" s="113"/>
      <c r="BV198" s="113" t="s">
        <v>963</v>
      </c>
      <c r="BW198" s="113" t="s">
        <v>963</v>
      </c>
      <c r="BX198" s="113" t="s">
        <v>964</v>
      </c>
      <c r="BY198" s="113" t="s">
        <v>154</v>
      </c>
      <c r="BZ198" s="113"/>
      <c r="CA198" s="113" t="s">
        <v>165</v>
      </c>
      <c r="CB198" s="113"/>
      <c r="CC198" s="113"/>
      <c r="CD198" s="113" t="s">
        <v>102</v>
      </c>
      <c r="CE198" s="113" t="s">
        <v>102</v>
      </c>
      <c r="CF198" s="113" t="s">
        <v>102</v>
      </c>
      <c r="CG198" s="113" t="s">
        <v>102</v>
      </c>
      <c r="CH198" s="5"/>
      <c r="CI198" s="5"/>
      <c r="CJ198" s="5"/>
      <c r="CK198" s="5"/>
      <c r="CL198" s="5">
        <v>42480</v>
      </c>
      <c r="CM198" s="114" t="s">
        <v>113</v>
      </c>
      <c r="CN198" s="19">
        <v>1</v>
      </c>
      <c r="CO198" s="15"/>
      <c r="CP198" s="19"/>
      <c r="CQ198" s="19"/>
      <c r="CR198" s="15"/>
      <c r="CS198" s="15"/>
      <c r="CT198" s="19"/>
      <c r="CU198" s="19" t="s">
        <v>5886</v>
      </c>
      <c r="CV198" s="15"/>
      <c r="CW198" s="19"/>
      <c r="CX198" s="19"/>
      <c r="CY198" s="19"/>
      <c r="CZ198" s="19"/>
      <c r="DA198" s="121">
        <v>45839</v>
      </c>
      <c r="DB198" s="121">
        <v>46204</v>
      </c>
      <c r="DC198" s="121"/>
    </row>
    <row r="199" spans="1:107" customFormat="1" hidden="1" x14ac:dyDescent="0.25">
      <c r="A199" s="4">
        <v>198</v>
      </c>
      <c r="B199" s="9" t="s">
        <v>968</v>
      </c>
      <c r="C199" s="9" t="s">
        <v>969</v>
      </c>
      <c r="D199" s="113" t="s">
        <v>91</v>
      </c>
      <c r="E199" s="9" t="s">
        <v>92</v>
      </c>
      <c r="F199" s="9" t="s">
        <v>93</v>
      </c>
      <c r="G199" s="9" t="s">
        <v>94</v>
      </c>
      <c r="H199" s="9" t="s">
        <v>95</v>
      </c>
      <c r="I199" s="9" t="s">
        <v>96</v>
      </c>
      <c r="J199" s="9" t="s">
        <v>91</v>
      </c>
      <c r="K199" s="9" t="s">
        <v>970</v>
      </c>
      <c r="L199" s="9" t="s">
        <v>970</v>
      </c>
      <c r="M199" s="9" t="s">
        <v>98</v>
      </c>
      <c r="N199" s="9" t="s">
        <v>938</v>
      </c>
      <c r="O199" s="9" t="s">
        <v>100</v>
      </c>
      <c r="P199" s="9" t="s">
        <v>971</v>
      </c>
      <c r="Q199" s="10" t="s">
        <v>102</v>
      </c>
      <c r="R199" s="32"/>
      <c r="S199" s="10">
        <v>0</v>
      </c>
      <c r="T199" s="9" t="s">
        <v>103</v>
      </c>
      <c r="U199" s="7">
        <v>5660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8">
        <v>42826</v>
      </c>
      <c r="AG199" s="6">
        <v>2</v>
      </c>
      <c r="AH199" s="9">
        <v>0</v>
      </c>
      <c r="AI199" s="9"/>
      <c r="AJ199" s="9"/>
      <c r="AK199" s="9"/>
      <c r="AL199" s="113"/>
      <c r="AM199" s="9"/>
      <c r="AN199" s="9"/>
      <c r="AO199" s="9"/>
      <c r="AP199" s="9"/>
      <c r="AQ199" s="9" t="s">
        <v>938</v>
      </c>
      <c r="AR199" s="9"/>
      <c r="AS199" s="9"/>
      <c r="AT199" s="9"/>
      <c r="AU199" s="9" t="s">
        <v>102</v>
      </c>
      <c r="AV199" s="9" t="s">
        <v>102</v>
      </c>
      <c r="AW199" s="11"/>
      <c r="AX199" s="12"/>
      <c r="AY199" s="12"/>
      <c r="AZ199" s="12"/>
      <c r="BA199" s="12"/>
      <c r="BB199" s="8"/>
      <c r="BC199" s="13"/>
      <c r="BD199" s="13"/>
      <c r="BE199" s="13"/>
      <c r="BF199" s="13"/>
      <c r="BG199" s="9"/>
      <c r="BH199" s="9"/>
      <c r="BI199" s="9" t="s">
        <v>104</v>
      </c>
      <c r="BJ199" s="14">
        <v>45638.600741000002</v>
      </c>
      <c r="BK199" s="113"/>
      <c r="BL199" s="113" t="s">
        <v>617</v>
      </c>
      <c r="BM199" s="113" t="s">
        <v>972</v>
      </c>
      <c r="BN199" s="113" t="s">
        <v>973</v>
      </c>
      <c r="BO199" s="113" t="s">
        <v>938</v>
      </c>
      <c r="BP199" s="113"/>
      <c r="BQ199" s="113"/>
      <c r="BR199" s="113" t="s">
        <v>109</v>
      </c>
      <c r="BS199" s="113" t="s">
        <v>92</v>
      </c>
      <c r="BT199" s="113" t="s">
        <v>109</v>
      </c>
      <c r="BU199" s="113"/>
      <c r="BV199" s="113" t="s">
        <v>620</v>
      </c>
      <c r="BW199" s="113" t="s">
        <v>621</v>
      </c>
      <c r="BX199" s="113" t="s">
        <v>974</v>
      </c>
      <c r="BY199" s="113" t="s">
        <v>154</v>
      </c>
      <c r="BZ199" s="113"/>
      <c r="CA199" s="113" t="s">
        <v>621</v>
      </c>
      <c r="CB199" s="113"/>
      <c r="CC199" s="113"/>
      <c r="CD199" s="113" t="s">
        <v>102</v>
      </c>
      <c r="CE199" s="113" t="s">
        <v>102</v>
      </c>
      <c r="CF199" s="113" t="s">
        <v>102</v>
      </c>
      <c r="CG199" s="113" t="s">
        <v>102</v>
      </c>
      <c r="CH199" s="5"/>
      <c r="CI199" s="5"/>
      <c r="CJ199" s="5"/>
      <c r="CK199" s="5"/>
      <c r="CL199" s="5">
        <v>42485</v>
      </c>
      <c r="CM199" s="114" t="s">
        <v>113</v>
      </c>
      <c r="CN199" s="19">
        <v>1</v>
      </c>
      <c r="CO199" s="15"/>
      <c r="CP199" s="19"/>
      <c r="CQ199" s="19"/>
      <c r="CR199" s="15"/>
      <c r="CS199" s="19"/>
      <c r="CT199" s="19"/>
      <c r="CU199" s="15"/>
      <c r="CV199" s="15"/>
      <c r="CW199" s="19"/>
      <c r="CX199" s="19"/>
      <c r="CY199" s="15"/>
      <c r="CZ199" s="19" t="s">
        <v>5886</v>
      </c>
      <c r="DA199" s="121">
        <v>45992</v>
      </c>
      <c r="DB199" s="121">
        <v>46357</v>
      </c>
      <c r="DC199" s="121"/>
    </row>
    <row r="200" spans="1:107" customFormat="1" hidden="1" x14ac:dyDescent="0.25">
      <c r="A200" s="4">
        <v>199</v>
      </c>
      <c r="B200" s="9" t="s">
        <v>975</v>
      </c>
      <c r="C200" s="9" t="s">
        <v>969</v>
      </c>
      <c r="D200" s="113" t="s">
        <v>91</v>
      </c>
      <c r="E200" s="9" t="s">
        <v>92</v>
      </c>
      <c r="F200" s="9" t="s">
        <v>93</v>
      </c>
      <c r="G200" s="9" t="s">
        <v>94</v>
      </c>
      <c r="H200" s="9" t="s">
        <v>95</v>
      </c>
      <c r="I200" s="9" t="s">
        <v>96</v>
      </c>
      <c r="J200" s="9" t="s">
        <v>91</v>
      </c>
      <c r="K200" s="9" t="s">
        <v>970</v>
      </c>
      <c r="L200" s="9" t="s">
        <v>970</v>
      </c>
      <c r="M200" s="9" t="s">
        <v>98</v>
      </c>
      <c r="N200" s="9" t="s">
        <v>938</v>
      </c>
      <c r="O200" s="9" t="s">
        <v>100</v>
      </c>
      <c r="P200" s="9" t="s">
        <v>976</v>
      </c>
      <c r="Q200" s="10" t="s">
        <v>102</v>
      </c>
      <c r="R200" s="32"/>
      <c r="S200" s="10">
        <v>0</v>
      </c>
      <c r="T200" s="9" t="s">
        <v>103</v>
      </c>
      <c r="U200" s="7">
        <v>5660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8">
        <v>42826</v>
      </c>
      <c r="AG200" s="6">
        <v>2</v>
      </c>
      <c r="AH200" s="9">
        <v>0</v>
      </c>
      <c r="AI200" s="9"/>
      <c r="AJ200" s="9"/>
      <c r="AK200" s="9"/>
      <c r="AL200" s="113"/>
      <c r="AM200" s="9"/>
      <c r="AN200" s="9"/>
      <c r="AO200" s="9"/>
      <c r="AP200" s="9"/>
      <c r="AQ200" s="9" t="s">
        <v>938</v>
      </c>
      <c r="AR200" s="9"/>
      <c r="AS200" s="9"/>
      <c r="AT200" s="9"/>
      <c r="AU200" s="9" t="s">
        <v>102</v>
      </c>
      <c r="AV200" s="9" t="s">
        <v>102</v>
      </c>
      <c r="AW200" s="11"/>
      <c r="AX200" s="12"/>
      <c r="AY200" s="12"/>
      <c r="AZ200" s="12"/>
      <c r="BA200" s="12"/>
      <c r="BB200" s="8"/>
      <c r="BC200" s="13"/>
      <c r="BD200" s="13"/>
      <c r="BE200" s="13"/>
      <c r="BF200" s="13"/>
      <c r="BG200" s="9"/>
      <c r="BH200" s="9"/>
      <c r="BI200" s="9" t="s">
        <v>104</v>
      </c>
      <c r="BJ200" s="14">
        <v>45638.600741000002</v>
      </c>
      <c r="BK200" s="113"/>
      <c r="BL200" s="113" t="s">
        <v>617</v>
      </c>
      <c r="BM200" s="113" t="s">
        <v>972</v>
      </c>
      <c r="BN200" s="113" t="s">
        <v>977</v>
      </c>
      <c r="BO200" s="113" t="s">
        <v>938</v>
      </c>
      <c r="BP200" s="113"/>
      <c r="BQ200" s="113"/>
      <c r="BR200" s="113" t="s">
        <v>109</v>
      </c>
      <c r="BS200" s="113" t="s">
        <v>92</v>
      </c>
      <c r="BT200" s="113" t="s">
        <v>109</v>
      </c>
      <c r="BU200" s="113"/>
      <c r="BV200" s="113" t="s">
        <v>620</v>
      </c>
      <c r="BW200" s="113" t="s">
        <v>621</v>
      </c>
      <c r="BX200" s="113" t="s">
        <v>974</v>
      </c>
      <c r="BY200" s="113" t="s">
        <v>154</v>
      </c>
      <c r="BZ200" s="113"/>
      <c r="CA200" s="113" t="s">
        <v>621</v>
      </c>
      <c r="CB200" s="113"/>
      <c r="CC200" s="113"/>
      <c r="CD200" s="113" t="s">
        <v>102</v>
      </c>
      <c r="CE200" s="113" t="s">
        <v>102</v>
      </c>
      <c r="CF200" s="113" t="s">
        <v>102</v>
      </c>
      <c r="CG200" s="113" t="s">
        <v>102</v>
      </c>
      <c r="CH200" s="5"/>
      <c r="CI200" s="5"/>
      <c r="CJ200" s="5"/>
      <c r="CK200" s="5"/>
      <c r="CL200" s="5">
        <v>42485</v>
      </c>
      <c r="CM200" s="114" t="s">
        <v>113</v>
      </c>
      <c r="CN200" s="19">
        <v>1</v>
      </c>
      <c r="CO200" s="15"/>
      <c r="CP200" s="19"/>
      <c r="CQ200" s="19"/>
      <c r="CR200" s="15"/>
      <c r="CS200" s="19"/>
      <c r="CT200" s="19"/>
      <c r="CU200" s="15"/>
      <c r="CV200" s="15"/>
      <c r="CW200" s="19"/>
      <c r="CX200" s="19"/>
      <c r="CY200" s="15"/>
      <c r="CZ200" s="19" t="s">
        <v>5886</v>
      </c>
      <c r="DA200" s="121">
        <v>45992</v>
      </c>
      <c r="DB200" s="121">
        <v>46357</v>
      </c>
      <c r="DC200" s="121"/>
    </row>
    <row r="201" spans="1:107" customFormat="1" hidden="1" x14ac:dyDescent="0.25">
      <c r="A201" s="4">
        <v>200</v>
      </c>
      <c r="B201" s="9" t="s">
        <v>978</v>
      </c>
      <c r="C201" s="9" t="s">
        <v>979</v>
      </c>
      <c r="D201" s="113" t="s">
        <v>91</v>
      </c>
      <c r="E201" s="9" t="s">
        <v>92</v>
      </c>
      <c r="F201" s="9" t="s">
        <v>93</v>
      </c>
      <c r="G201" s="9" t="s">
        <v>94</v>
      </c>
      <c r="H201" s="9" t="s">
        <v>95</v>
      </c>
      <c r="I201" s="9" t="s">
        <v>96</v>
      </c>
      <c r="J201" s="9" t="s">
        <v>91</v>
      </c>
      <c r="K201" s="9" t="s">
        <v>980</v>
      </c>
      <c r="L201" s="9" t="s">
        <v>980</v>
      </c>
      <c r="M201" s="9" t="s">
        <v>98</v>
      </c>
      <c r="N201" s="9" t="s">
        <v>938</v>
      </c>
      <c r="O201" s="9" t="s">
        <v>100</v>
      </c>
      <c r="P201" s="9" t="s">
        <v>981</v>
      </c>
      <c r="Q201" s="10" t="s">
        <v>102</v>
      </c>
      <c r="R201" s="32"/>
      <c r="S201" s="10">
        <v>0</v>
      </c>
      <c r="T201" s="9" t="s">
        <v>103</v>
      </c>
      <c r="U201" s="7">
        <v>120000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8">
        <v>42826</v>
      </c>
      <c r="AG201" s="6">
        <v>2</v>
      </c>
      <c r="AH201" s="9">
        <v>0</v>
      </c>
      <c r="AI201" s="9"/>
      <c r="AJ201" s="9"/>
      <c r="AK201" s="9"/>
      <c r="AL201" s="113"/>
      <c r="AM201" s="9"/>
      <c r="AN201" s="9"/>
      <c r="AO201" s="9"/>
      <c r="AP201" s="9"/>
      <c r="AQ201" s="9" t="s">
        <v>938</v>
      </c>
      <c r="AR201" s="9"/>
      <c r="AS201" s="9"/>
      <c r="AT201" s="9"/>
      <c r="AU201" s="9" t="s">
        <v>102</v>
      </c>
      <c r="AV201" s="9" t="s">
        <v>102</v>
      </c>
      <c r="AW201" s="11"/>
      <c r="AX201" s="12"/>
      <c r="AY201" s="12"/>
      <c r="AZ201" s="12"/>
      <c r="BA201" s="12"/>
      <c r="BB201" s="8"/>
      <c r="BC201" s="13"/>
      <c r="BD201" s="13"/>
      <c r="BE201" s="13"/>
      <c r="BF201" s="13"/>
      <c r="BG201" s="9"/>
      <c r="BH201" s="9"/>
      <c r="BI201" s="9" t="s">
        <v>104</v>
      </c>
      <c r="BJ201" s="14">
        <v>45638.600741000002</v>
      </c>
      <c r="BK201" s="113"/>
      <c r="BL201" s="113" t="s">
        <v>982</v>
      </c>
      <c r="BM201" s="113" t="s">
        <v>983</v>
      </c>
      <c r="BN201" s="113" t="s">
        <v>984</v>
      </c>
      <c r="BO201" s="113" t="s">
        <v>938</v>
      </c>
      <c r="BP201" s="113"/>
      <c r="BQ201" s="113"/>
      <c r="BR201" s="113" t="s">
        <v>109</v>
      </c>
      <c r="BS201" s="113" t="s">
        <v>92</v>
      </c>
      <c r="BT201" s="113" t="s">
        <v>109</v>
      </c>
      <c r="BU201" s="113"/>
      <c r="BV201" s="113" t="s">
        <v>985</v>
      </c>
      <c r="BW201" s="113" t="s">
        <v>985</v>
      </c>
      <c r="BX201" s="113" t="s">
        <v>986</v>
      </c>
      <c r="BY201" s="113" t="s">
        <v>154</v>
      </c>
      <c r="BZ201" s="113"/>
      <c r="CA201" s="113" t="s">
        <v>985</v>
      </c>
      <c r="CB201" s="113"/>
      <c r="CC201" s="113"/>
      <c r="CD201" s="113" t="s">
        <v>102</v>
      </c>
      <c r="CE201" s="113" t="s">
        <v>102</v>
      </c>
      <c r="CF201" s="113" t="s">
        <v>102</v>
      </c>
      <c r="CG201" s="113" t="s">
        <v>102</v>
      </c>
      <c r="CH201" s="5"/>
      <c r="CI201" s="5"/>
      <c r="CJ201" s="5"/>
      <c r="CK201" s="5"/>
      <c r="CL201" s="5">
        <v>42486</v>
      </c>
      <c r="CM201" s="114" t="s">
        <v>113</v>
      </c>
      <c r="CN201" s="19">
        <v>2</v>
      </c>
      <c r="CO201" s="19" t="s">
        <v>5886</v>
      </c>
      <c r="CP201" s="19"/>
      <c r="CQ201" s="19"/>
      <c r="CR201" s="15"/>
      <c r="CS201" s="19"/>
      <c r="CT201" s="19"/>
      <c r="CU201" s="19" t="s">
        <v>5886</v>
      </c>
      <c r="CV201" s="15"/>
      <c r="CW201" s="15"/>
      <c r="CX201" s="15"/>
      <c r="CY201" s="19"/>
      <c r="CZ201" s="19"/>
      <c r="DA201" s="121">
        <v>45839</v>
      </c>
      <c r="DB201" s="121">
        <v>46023</v>
      </c>
      <c r="DC201" s="121"/>
    </row>
    <row r="202" spans="1:107" customFormat="1" hidden="1" x14ac:dyDescent="0.25">
      <c r="A202" s="4">
        <v>201</v>
      </c>
      <c r="B202" s="9" t="s">
        <v>987</v>
      </c>
      <c r="C202" s="9" t="s">
        <v>988</v>
      </c>
      <c r="D202" s="113" t="s">
        <v>91</v>
      </c>
      <c r="E202" s="9" t="s">
        <v>92</v>
      </c>
      <c r="F202" s="9" t="s">
        <v>93</v>
      </c>
      <c r="G202" s="9" t="s">
        <v>94</v>
      </c>
      <c r="H202" s="9" t="s">
        <v>95</v>
      </c>
      <c r="I202" s="9" t="s">
        <v>96</v>
      </c>
      <c r="J202" s="9" t="s">
        <v>91</v>
      </c>
      <c r="K202" s="9" t="s">
        <v>989</v>
      </c>
      <c r="L202" s="9" t="s">
        <v>989</v>
      </c>
      <c r="M202" s="9" t="s">
        <v>98</v>
      </c>
      <c r="N202" s="9" t="s">
        <v>938</v>
      </c>
      <c r="O202" s="9" t="s">
        <v>100</v>
      </c>
      <c r="P202" s="9" t="s">
        <v>990</v>
      </c>
      <c r="Q202" s="10" t="s">
        <v>102</v>
      </c>
      <c r="R202" s="32"/>
      <c r="S202" s="10">
        <v>0</v>
      </c>
      <c r="T202" s="9" t="s">
        <v>103</v>
      </c>
      <c r="U202" s="7">
        <v>65000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8">
        <v>43252</v>
      </c>
      <c r="AG202" s="6">
        <v>2</v>
      </c>
      <c r="AH202" s="9">
        <v>8</v>
      </c>
      <c r="AI202" s="9"/>
      <c r="AJ202" s="9"/>
      <c r="AK202" s="9"/>
      <c r="AL202" s="113"/>
      <c r="AM202" s="9"/>
      <c r="AN202" s="9"/>
      <c r="AO202" s="9"/>
      <c r="AP202" s="9"/>
      <c r="AQ202" s="9" t="s">
        <v>938</v>
      </c>
      <c r="AR202" s="9"/>
      <c r="AS202" s="9"/>
      <c r="AT202" s="9"/>
      <c r="AU202" s="9" t="s">
        <v>102</v>
      </c>
      <c r="AV202" s="9" t="s">
        <v>102</v>
      </c>
      <c r="AW202" s="11"/>
      <c r="AX202" s="12"/>
      <c r="AY202" s="12"/>
      <c r="AZ202" s="12"/>
      <c r="BA202" s="12"/>
      <c r="BB202" s="8"/>
      <c r="BC202" s="13"/>
      <c r="BD202" s="13"/>
      <c r="BE202" s="13"/>
      <c r="BF202" s="13"/>
      <c r="BG202" s="9"/>
      <c r="BH202" s="9"/>
      <c r="BI202" s="9" t="s">
        <v>104</v>
      </c>
      <c r="BJ202" s="14">
        <v>45638.600741000002</v>
      </c>
      <c r="BK202" s="113"/>
      <c r="BL202" s="113" t="s">
        <v>991</v>
      </c>
      <c r="BM202" s="113" t="s">
        <v>992</v>
      </c>
      <c r="BN202" s="113" t="s">
        <v>993</v>
      </c>
      <c r="BO202" s="113" t="s">
        <v>938</v>
      </c>
      <c r="BP202" s="113"/>
      <c r="BQ202" s="113"/>
      <c r="BR202" s="113" t="s">
        <v>109</v>
      </c>
      <c r="BS202" s="113" t="s">
        <v>92</v>
      </c>
      <c r="BT202" s="113" t="s">
        <v>109</v>
      </c>
      <c r="BU202" s="113"/>
      <c r="BV202" s="113" t="s">
        <v>572</v>
      </c>
      <c r="BW202" s="113" t="s">
        <v>572</v>
      </c>
      <c r="BX202" s="113" t="s">
        <v>994</v>
      </c>
      <c r="BY202" s="113" t="s">
        <v>154</v>
      </c>
      <c r="BZ202" s="113"/>
      <c r="CA202" s="113" t="s">
        <v>796</v>
      </c>
      <c r="CB202" s="113"/>
      <c r="CC202" s="113"/>
      <c r="CD202" s="113" t="s">
        <v>102</v>
      </c>
      <c r="CE202" s="113" t="s">
        <v>102</v>
      </c>
      <c r="CF202" s="113" t="s">
        <v>102</v>
      </c>
      <c r="CG202" s="113" t="s">
        <v>102</v>
      </c>
      <c r="CH202" s="5"/>
      <c r="CI202" s="5"/>
      <c r="CJ202" s="5"/>
      <c r="CK202" s="5"/>
      <c r="CL202" s="5">
        <v>42529</v>
      </c>
      <c r="CM202" s="114" t="s">
        <v>113</v>
      </c>
      <c r="CN202" s="19">
        <v>2</v>
      </c>
      <c r="CO202" s="15"/>
      <c r="CP202" s="19"/>
      <c r="CQ202" s="19"/>
      <c r="CR202" s="15"/>
      <c r="CS202" s="15"/>
      <c r="CT202" s="19" t="s">
        <v>5886</v>
      </c>
      <c r="CU202" s="15"/>
      <c r="CV202" s="15"/>
      <c r="CW202" s="19"/>
      <c r="CX202" s="19"/>
      <c r="CY202" s="19"/>
      <c r="CZ202" s="19" t="s">
        <v>5886</v>
      </c>
      <c r="DA202" s="121">
        <v>45992</v>
      </c>
      <c r="DB202" s="121">
        <v>46174</v>
      </c>
      <c r="DC202" s="121"/>
    </row>
    <row r="203" spans="1:107" customFormat="1" hidden="1" x14ac:dyDescent="0.25">
      <c r="A203" s="4">
        <v>202</v>
      </c>
      <c r="B203" s="9" t="s">
        <v>995</v>
      </c>
      <c r="C203" s="9" t="s">
        <v>988</v>
      </c>
      <c r="D203" s="113" t="s">
        <v>91</v>
      </c>
      <c r="E203" s="9" t="s">
        <v>92</v>
      </c>
      <c r="F203" s="9" t="s">
        <v>93</v>
      </c>
      <c r="G203" s="9" t="s">
        <v>94</v>
      </c>
      <c r="H203" s="9" t="s">
        <v>95</v>
      </c>
      <c r="I203" s="9" t="s">
        <v>96</v>
      </c>
      <c r="J203" s="9" t="s">
        <v>91</v>
      </c>
      <c r="K203" s="9" t="s">
        <v>989</v>
      </c>
      <c r="L203" s="9" t="s">
        <v>989</v>
      </c>
      <c r="M203" s="9" t="s">
        <v>98</v>
      </c>
      <c r="N203" s="9" t="s">
        <v>938</v>
      </c>
      <c r="O203" s="9" t="s">
        <v>100</v>
      </c>
      <c r="P203" s="9" t="s">
        <v>996</v>
      </c>
      <c r="Q203" s="10" t="s">
        <v>102</v>
      </c>
      <c r="R203" s="32"/>
      <c r="S203" s="10">
        <v>0</v>
      </c>
      <c r="T203" s="9" t="s">
        <v>103</v>
      </c>
      <c r="U203" s="7">
        <v>65000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8">
        <v>43252</v>
      </c>
      <c r="AG203" s="6">
        <v>2</v>
      </c>
      <c r="AH203" s="9">
        <v>8</v>
      </c>
      <c r="AI203" s="9"/>
      <c r="AJ203" s="9"/>
      <c r="AK203" s="9"/>
      <c r="AL203" s="113"/>
      <c r="AM203" s="9"/>
      <c r="AN203" s="9"/>
      <c r="AO203" s="9"/>
      <c r="AP203" s="9"/>
      <c r="AQ203" s="9" t="s">
        <v>938</v>
      </c>
      <c r="AR203" s="9"/>
      <c r="AS203" s="9"/>
      <c r="AT203" s="9"/>
      <c r="AU203" s="9" t="s">
        <v>102</v>
      </c>
      <c r="AV203" s="9" t="s">
        <v>102</v>
      </c>
      <c r="AW203" s="11"/>
      <c r="AX203" s="12"/>
      <c r="AY203" s="12"/>
      <c r="AZ203" s="12"/>
      <c r="BA203" s="12"/>
      <c r="BB203" s="8"/>
      <c r="BC203" s="13"/>
      <c r="BD203" s="13"/>
      <c r="BE203" s="13"/>
      <c r="BF203" s="13"/>
      <c r="BG203" s="9"/>
      <c r="BH203" s="9"/>
      <c r="BI203" s="9" t="s">
        <v>104</v>
      </c>
      <c r="BJ203" s="14">
        <v>45638.600741000002</v>
      </c>
      <c r="BK203" s="113"/>
      <c r="BL203" s="113" t="s">
        <v>991</v>
      </c>
      <c r="BM203" s="113" t="s">
        <v>992</v>
      </c>
      <c r="BN203" s="113" t="s">
        <v>997</v>
      </c>
      <c r="BO203" s="113" t="s">
        <v>938</v>
      </c>
      <c r="BP203" s="113"/>
      <c r="BQ203" s="113"/>
      <c r="BR203" s="113" t="s">
        <v>109</v>
      </c>
      <c r="BS203" s="113" t="s">
        <v>92</v>
      </c>
      <c r="BT203" s="113" t="s">
        <v>109</v>
      </c>
      <c r="BU203" s="113"/>
      <c r="BV203" s="113" t="s">
        <v>572</v>
      </c>
      <c r="BW203" s="113" t="s">
        <v>572</v>
      </c>
      <c r="BX203" s="113" t="s">
        <v>994</v>
      </c>
      <c r="BY203" s="113" t="s">
        <v>154</v>
      </c>
      <c r="BZ203" s="113"/>
      <c r="CA203" s="113" t="s">
        <v>796</v>
      </c>
      <c r="CB203" s="113"/>
      <c r="CC203" s="113"/>
      <c r="CD203" s="113" t="s">
        <v>102</v>
      </c>
      <c r="CE203" s="113" t="s">
        <v>102</v>
      </c>
      <c r="CF203" s="113" t="s">
        <v>102</v>
      </c>
      <c r="CG203" s="113" t="s">
        <v>102</v>
      </c>
      <c r="CH203" s="5"/>
      <c r="CI203" s="5"/>
      <c r="CJ203" s="5"/>
      <c r="CK203" s="5"/>
      <c r="CL203" s="5">
        <v>42529</v>
      </c>
      <c r="CM203" s="114" t="s">
        <v>113</v>
      </c>
      <c r="CN203" s="19">
        <v>2</v>
      </c>
      <c r="CO203" s="15"/>
      <c r="CP203" s="19"/>
      <c r="CQ203" s="19"/>
      <c r="CR203" s="15"/>
      <c r="CS203" s="19"/>
      <c r="CT203" s="19" t="s">
        <v>5886</v>
      </c>
      <c r="CU203" s="15"/>
      <c r="CV203" s="15"/>
      <c r="CW203" s="19"/>
      <c r="CX203" s="19"/>
      <c r="CY203" s="19"/>
      <c r="CZ203" s="19" t="s">
        <v>5886</v>
      </c>
      <c r="DA203" s="121">
        <v>45992</v>
      </c>
      <c r="DB203" s="121">
        <v>46174</v>
      </c>
      <c r="DC203" s="121"/>
    </row>
    <row r="204" spans="1:107" customFormat="1" hidden="1" x14ac:dyDescent="0.25">
      <c r="A204" s="4">
        <v>203</v>
      </c>
      <c r="B204" s="9" t="s">
        <v>998</v>
      </c>
      <c r="C204" s="9" t="s">
        <v>999</v>
      </c>
      <c r="D204" s="113" t="s">
        <v>91</v>
      </c>
      <c r="E204" s="9" t="s">
        <v>92</v>
      </c>
      <c r="F204" s="9" t="s">
        <v>93</v>
      </c>
      <c r="G204" s="9" t="s">
        <v>94</v>
      </c>
      <c r="H204" s="9" t="s">
        <v>95</v>
      </c>
      <c r="I204" s="9" t="s">
        <v>96</v>
      </c>
      <c r="J204" s="9" t="s">
        <v>91</v>
      </c>
      <c r="K204" s="9" t="s">
        <v>1000</v>
      </c>
      <c r="L204" s="9" t="s">
        <v>1000</v>
      </c>
      <c r="M204" s="9" t="s">
        <v>98</v>
      </c>
      <c r="N204" s="9" t="s">
        <v>938</v>
      </c>
      <c r="O204" s="9" t="s">
        <v>100</v>
      </c>
      <c r="P204" s="9" t="s">
        <v>1001</v>
      </c>
      <c r="Q204" s="10" t="s">
        <v>102</v>
      </c>
      <c r="R204" s="32"/>
      <c r="S204" s="10">
        <v>0</v>
      </c>
      <c r="T204" s="9" t="s">
        <v>103</v>
      </c>
      <c r="U204" s="7">
        <v>140000</v>
      </c>
      <c r="V204" s="7">
        <v>0</v>
      </c>
      <c r="W204" s="7">
        <v>0</v>
      </c>
      <c r="X204" s="7">
        <v>0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8">
        <v>43252</v>
      </c>
      <c r="AG204" s="6">
        <v>2</v>
      </c>
      <c r="AH204" s="9">
        <v>8</v>
      </c>
      <c r="AI204" s="9"/>
      <c r="AJ204" s="9"/>
      <c r="AK204" s="9"/>
      <c r="AL204" s="113"/>
      <c r="AM204" s="9"/>
      <c r="AN204" s="9"/>
      <c r="AO204" s="9"/>
      <c r="AP204" s="9"/>
      <c r="AQ204" s="9" t="s">
        <v>938</v>
      </c>
      <c r="AR204" s="9"/>
      <c r="AS204" s="9"/>
      <c r="AT204" s="9"/>
      <c r="AU204" s="9" t="s">
        <v>102</v>
      </c>
      <c r="AV204" s="9" t="s">
        <v>102</v>
      </c>
      <c r="AW204" s="11"/>
      <c r="AX204" s="12"/>
      <c r="AY204" s="12"/>
      <c r="AZ204" s="12"/>
      <c r="BA204" s="12"/>
      <c r="BB204" s="8"/>
      <c r="BC204" s="13"/>
      <c r="BD204" s="13"/>
      <c r="BE204" s="13"/>
      <c r="BF204" s="13"/>
      <c r="BG204" s="9"/>
      <c r="BH204" s="9"/>
      <c r="BI204" s="9" t="s">
        <v>104</v>
      </c>
      <c r="BJ204" s="14">
        <v>45638.600741000002</v>
      </c>
      <c r="BK204" s="113"/>
      <c r="BL204" s="113" t="s">
        <v>1002</v>
      </c>
      <c r="BM204" s="113" t="s">
        <v>1003</v>
      </c>
      <c r="BN204" s="113" t="s">
        <v>1004</v>
      </c>
      <c r="BO204" s="113" t="s">
        <v>938</v>
      </c>
      <c r="BP204" s="113"/>
      <c r="BQ204" s="113"/>
      <c r="BR204" s="113" t="s">
        <v>109</v>
      </c>
      <c r="BS204" s="113" t="s">
        <v>92</v>
      </c>
      <c r="BT204" s="113" t="s">
        <v>109</v>
      </c>
      <c r="BU204" s="113"/>
      <c r="BV204" s="113" t="s">
        <v>1005</v>
      </c>
      <c r="BW204" s="113" t="s">
        <v>1005</v>
      </c>
      <c r="BX204" s="113" t="s">
        <v>1006</v>
      </c>
      <c r="BY204" s="113" t="s">
        <v>154</v>
      </c>
      <c r="BZ204" s="113"/>
      <c r="CA204" s="113" t="s">
        <v>985</v>
      </c>
      <c r="CB204" s="113"/>
      <c r="CC204" s="113"/>
      <c r="CD204" s="113" t="s">
        <v>102</v>
      </c>
      <c r="CE204" s="113" t="s">
        <v>102</v>
      </c>
      <c r="CF204" s="113" t="s">
        <v>102</v>
      </c>
      <c r="CG204" s="113" t="s">
        <v>102</v>
      </c>
      <c r="CH204" s="5"/>
      <c r="CI204" s="5"/>
      <c r="CJ204" s="5"/>
      <c r="CK204" s="5"/>
      <c r="CL204" s="5">
        <v>42544</v>
      </c>
      <c r="CM204" s="114" t="s">
        <v>113</v>
      </c>
      <c r="CN204" s="19">
        <v>2</v>
      </c>
      <c r="CO204" s="15"/>
      <c r="CP204" s="15"/>
      <c r="CQ204" s="15"/>
      <c r="CR204" s="15"/>
      <c r="CS204" s="19" t="s">
        <v>5886</v>
      </c>
      <c r="CT204" s="15"/>
      <c r="CU204" s="15"/>
      <c r="CV204" s="19"/>
      <c r="CW204" s="19"/>
      <c r="CX204" s="19"/>
      <c r="CY204" s="19" t="s">
        <v>5886</v>
      </c>
      <c r="CZ204" s="15"/>
      <c r="DA204" s="121">
        <v>45962</v>
      </c>
      <c r="DB204" s="121">
        <v>46143</v>
      </c>
      <c r="DC204" s="121"/>
    </row>
    <row r="205" spans="1:107" customFormat="1" hidden="1" x14ac:dyDescent="0.25">
      <c r="A205" s="4">
        <v>204</v>
      </c>
      <c r="B205" s="9" t="s">
        <v>1007</v>
      </c>
      <c r="C205" s="9" t="s">
        <v>90</v>
      </c>
      <c r="D205" s="113" t="s">
        <v>91</v>
      </c>
      <c r="E205" s="9" t="s">
        <v>92</v>
      </c>
      <c r="F205" s="9" t="s">
        <v>93</v>
      </c>
      <c r="G205" s="9" t="s">
        <v>94</v>
      </c>
      <c r="H205" s="9" t="s">
        <v>95</v>
      </c>
      <c r="I205" s="9" t="s">
        <v>96</v>
      </c>
      <c r="J205" s="9" t="s">
        <v>91</v>
      </c>
      <c r="K205" s="9" t="s">
        <v>1008</v>
      </c>
      <c r="L205" s="9" t="s">
        <v>1008</v>
      </c>
      <c r="M205" s="9" t="s">
        <v>98</v>
      </c>
      <c r="N205" s="9" t="s">
        <v>938</v>
      </c>
      <c r="O205" s="9" t="s">
        <v>100</v>
      </c>
      <c r="P205" s="9" t="s">
        <v>1009</v>
      </c>
      <c r="Q205" s="10" t="s">
        <v>102</v>
      </c>
      <c r="R205" s="32"/>
      <c r="S205" s="10">
        <v>0</v>
      </c>
      <c r="T205" s="9" t="s">
        <v>103</v>
      </c>
      <c r="U205" s="7">
        <v>163500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8">
        <v>43252</v>
      </c>
      <c r="AG205" s="6">
        <v>2</v>
      </c>
      <c r="AH205" s="9">
        <v>8</v>
      </c>
      <c r="AI205" s="9"/>
      <c r="AJ205" s="9"/>
      <c r="AK205" s="9"/>
      <c r="AL205" s="113"/>
      <c r="AM205" s="9"/>
      <c r="AN205" s="9"/>
      <c r="AO205" s="9"/>
      <c r="AP205" s="9"/>
      <c r="AQ205" s="9" t="s">
        <v>938</v>
      </c>
      <c r="AR205" s="9"/>
      <c r="AS205" s="9"/>
      <c r="AT205" s="9"/>
      <c r="AU205" s="9" t="s">
        <v>102</v>
      </c>
      <c r="AV205" s="9" t="s">
        <v>102</v>
      </c>
      <c r="AW205" s="11"/>
      <c r="AX205" s="12"/>
      <c r="AY205" s="12"/>
      <c r="AZ205" s="12"/>
      <c r="BA205" s="12"/>
      <c r="BB205" s="8"/>
      <c r="BC205" s="13"/>
      <c r="BD205" s="13"/>
      <c r="BE205" s="13"/>
      <c r="BF205" s="13"/>
      <c r="BG205" s="9"/>
      <c r="BH205" s="9"/>
      <c r="BI205" s="9" t="s">
        <v>104</v>
      </c>
      <c r="BJ205" s="14">
        <v>45638.600741000002</v>
      </c>
      <c r="BK205" s="113"/>
      <c r="BL205" s="113" t="s">
        <v>1010</v>
      </c>
      <c r="BM205" s="113" t="s">
        <v>1011</v>
      </c>
      <c r="BN205" s="113" t="s">
        <v>1012</v>
      </c>
      <c r="BO205" s="113" t="s">
        <v>938</v>
      </c>
      <c r="BP205" s="113"/>
      <c r="BQ205" s="113"/>
      <c r="BR205" s="113" t="s">
        <v>109</v>
      </c>
      <c r="BS205" s="113" t="s">
        <v>92</v>
      </c>
      <c r="BT205" s="113" t="s">
        <v>109</v>
      </c>
      <c r="BU205" s="113"/>
      <c r="BV205" s="113" t="s">
        <v>1013</v>
      </c>
      <c r="BW205" s="113" t="s">
        <v>1013</v>
      </c>
      <c r="BX205" s="113" t="s">
        <v>1014</v>
      </c>
      <c r="BY205" s="113" t="s">
        <v>209</v>
      </c>
      <c r="BZ205" s="113"/>
      <c r="CA205" s="113" t="s">
        <v>1015</v>
      </c>
      <c r="CB205" s="113"/>
      <c r="CC205" s="113"/>
      <c r="CD205" s="113" t="s">
        <v>102</v>
      </c>
      <c r="CE205" s="113" t="s">
        <v>102</v>
      </c>
      <c r="CF205" s="113" t="s">
        <v>102</v>
      </c>
      <c r="CG205" s="113" t="s">
        <v>102</v>
      </c>
      <c r="CH205" s="5"/>
      <c r="CI205" s="5"/>
      <c r="CJ205" s="5"/>
      <c r="CK205" s="5"/>
      <c r="CL205" s="5">
        <v>42544</v>
      </c>
      <c r="CM205" s="114" t="s">
        <v>113</v>
      </c>
      <c r="CN205" s="19">
        <v>2</v>
      </c>
      <c r="CO205" s="15"/>
      <c r="CP205" s="15"/>
      <c r="CQ205" s="15"/>
      <c r="CR205" s="15"/>
      <c r="CS205" s="15"/>
      <c r="CT205" s="19" t="s">
        <v>5886</v>
      </c>
      <c r="CU205" s="15"/>
      <c r="CV205" s="19"/>
      <c r="CW205" s="19"/>
      <c r="CX205" s="19"/>
      <c r="CY205" s="19"/>
      <c r="CZ205" s="19" t="s">
        <v>5886</v>
      </c>
      <c r="DA205" s="121">
        <v>45992</v>
      </c>
      <c r="DB205" s="121">
        <v>46174</v>
      </c>
      <c r="DC205" s="121"/>
    </row>
    <row r="206" spans="1:107" customFormat="1" hidden="1" x14ac:dyDescent="0.25">
      <c r="A206" s="4">
        <v>205</v>
      </c>
      <c r="B206" s="9" t="s">
        <v>1016</v>
      </c>
      <c r="C206" s="9" t="s">
        <v>90</v>
      </c>
      <c r="D206" s="113" t="s">
        <v>91</v>
      </c>
      <c r="E206" s="9" t="s">
        <v>92</v>
      </c>
      <c r="F206" s="9" t="s">
        <v>93</v>
      </c>
      <c r="G206" s="9" t="s">
        <v>94</v>
      </c>
      <c r="H206" s="9" t="s">
        <v>95</v>
      </c>
      <c r="I206" s="9" t="s">
        <v>96</v>
      </c>
      <c r="J206" s="9" t="s">
        <v>91</v>
      </c>
      <c r="K206" s="9" t="s">
        <v>1008</v>
      </c>
      <c r="L206" s="9" t="s">
        <v>1008</v>
      </c>
      <c r="M206" s="9" t="s">
        <v>98</v>
      </c>
      <c r="N206" s="9" t="s">
        <v>938</v>
      </c>
      <c r="O206" s="9" t="s">
        <v>100</v>
      </c>
      <c r="P206" s="9" t="s">
        <v>1017</v>
      </c>
      <c r="Q206" s="10" t="s">
        <v>102</v>
      </c>
      <c r="R206" s="32"/>
      <c r="S206" s="10">
        <v>0</v>
      </c>
      <c r="T206" s="9" t="s">
        <v>103</v>
      </c>
      <c r="U206" s="7">
        <v>163500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8">
        <v>43252</v>
      </c>
      <c r="AG206" s="6">
        <v>2</v>
      </c>
      <c r="AH206" s="9">
        <v>8</v>
      </c>
      <c r="AI206" s="9"/>
      <c r="AJ206" s="9"/>
      <c r="AK206" s="9"/>
      <c r="AL206" s="113"/>
      <c r="AM206" s="9"/>
      <c r="AN206" s="9"/>
      <c r="AO206" s="9"/>
      <c r="AP206" s="9"/>
      <c r="AQ206" s="9" t="s">
        <v>938</v>
      </c>
      <c r="AR206" s="9"/>
      <c r="AS206" s="9"/>
      <c r="AT206" s="9"/>
      <c r="AU206" s="9" t="s">
        <v>102</v>
      </c>
      <c r="AV206" s="9" t="s">
        <v>102</v>
      </c>
      <c r="AW206" s="11"/>
      <c r="AX206" s="12"/>
      <c r="AY206" s="12"/>
      <c r="AZ206" s="12"/>
      <c r="BA206" s="12"/>
      <c r="BB206" s="8"/>
      <c r="BC206" s="13"/>
      <c r="BD206" s="13"/>
      <c r="BE206" s="13"/>
      <c r="BF206" s="13"/>
      <c r="BG206" s="9"/>
      <c r="BH206" s="9"/>
      <c r="BI206" s="9" t="s">
        <v>104</v>
      </c>
      <c r="BJ206" s="14">
        <v>45638.600741000002</v>
      </c>
      <c r="BK206" s="113"/>
      <c r="BL206" s="113" t="s">
        <v>1010</v>
      </c>
      <c r="BM206" s="113" t="s">
        <v>1011</v>
      </c>
      <c r="BN206" s="113" t="s">
        <v>1018</v>
      </c>
      <c r="BO206" s="113" t="s">
        <v>938</v>
      </c>
      <c r="BP206" s="113"/>
      <c r="BQ206" s="113"/>
      <c r="BR206" s="113" t="s">
        <v>109</v>
      </c>
      <c r="BS206" s="113" t="s">
        <v>92</v>
      </c>
      <c r="BT206" s="113" t="s">
        <v>109</v>
      </c>
      <c r="BU206" s="113"/>
      <c r="BV206" s="113" t="s">
        <v>1013</v>
      </c>
      <c r="BW206" s="113" t="s">
        <v>1013</v>
      </c>
      <c r="BX206" s="113" t="s">
        <v>1014</v>
      </c>
      <c r="BY206" s="113" t="s">
        <v>209</v>
      </c>
      <c r="BZ206" s="113"/>
      <c r="CA206" s="113" t="s">
        <v>1015</v>
      </c>
      <c r="CB206" s="113"/>
      <c r="CC206" s="113"/>
      <c r="CD206" s="113" t="s">
        <v>102</v>
      </c>
      <c r="CE206" s="113" t="s">
        <v>102</v>
      </c>
      <c r="CF206" s="113" t="s">
        <v>102</v>
      </c>
      <c r="CG206" s="113" t="s">
        <v>102</v>
      </c>
      <c r="CH206" s="5"/>
      <c r="CI206" s="5"/>
      <c r="CJ206" s="5"/>
      <c r="CK206" s="5"/>
      <c r="CL206" s="5">
        <v>42544</v>
      </c>
      <c r="CM206" s="114" t="s">
        <v>113</v>
      </c>
      <c r="CN206" s="19">
        <v>2</v>
      </c>
      <c r="CO206" s="15"/>
      <c r="CP206" s="15"/>
      <c r="CQ206" s="19" t="s">
        <v>5886</v>
      </c>
      <c r="CR206" s="15"/>
      <c r="CS206" s="15"/>
      <c r="CT206" s="19"/>
      <c r="CU206" s="19"/>
      <c r="CV206" s="19"/>
      <c r="CW206" s="19" t="s">
        <v>5886</v>
      </c>
      <c r="CX206" s="15"/>
      <c r="CY206" s="15"/>
      <c r="CZ206" s="15"/>
      <c r="DA206" s="121">
        <v>45901</v>
      </c>
      <c r="DB206" s="121">
        <v>46082</v>
      </c>
      <c r="DC206" s="121"/>
    </row>
    <row r="207" spans="1:107" customFormat="1" hidden="1" x14ac:dyDescent="0.25">
      <c r="A207" s="4">
        <v>206</v>
      </c>
      <c r="B207" s="9" t="s">
        <v>1019</v>
      </c>
      <c r="C207" s="9" t="s">
        <v>1020</v>
      </c>
      <c r="D207" s="113" t="s">
        <v>91</v>
      </c>
      <c r="E207" s="9" t="s">
        <v>92</v>
      </c>
      <c r="F207" s="9" t="s">
        <v>93</v>
      </c>
      <c r="G207" s="9" t="s">
        <v>94</v>
      </c>
      <c r="H207" s="9" t="s">
        <v>95</v>
      </c>
      <c r="I207" s="9" t="s">
        <v>96</v>
      </c>
      <c r="J207" s="9" t="s">
        <v>91</v>
      </c>
      <c r="K207" s="9" t="s">
        <v>1021</v>
      </c>
      <c r="L207" s="9" t="s">
        <v>1021</v>
      </c>
      <c r="M207" s="9" t="s">
        <v>98</v>
      </c>
      <c r="N207" s="9" t="s">
        <v>938</v>
      </c>
      <c r="O207" s="9" t="s">
        <v>100</v>
      </c>
      <c r="P207" s="9" t="s">
        <v>1022</v>
      </c>
      <c r="Q207" s="10" t="s">
        <v>102</v>
      </c>
      <c r="R207" s="32"/>
      <c r="S207" s="10">
        <v>0</v>
      </c>
      <c r="T207" s="9" t="s">
        <v>103</v>
      </c>
      <c r="U207" s="7">
        <v>109500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8">
        <v>43282</v>
      </c>
      <c r="AG207" s="6">
        <v>2</v>
      </c>
      <c r="AH207" s="9">
        <v>8</v>
      </c>
      <c r="AI207" s="9"/>
      <c r="AJ207" s="9"/>
      <c r="AK207" s="9"/>
      <c r="AL207" s="113"/>
      <c r="AM207" s="9"/>
      <c r="AN207" s="9"/>
      <c r="AO207" s="9"/>
      <c r="AP207" s="9"/>
      <c r="AQ207" s="9" t="s">
        <v>938</v>
      </c>
      <c r="AR207" s="9"/>
      <c r="AS207" s="9"/>
      <c r="AT207" s="9"/>
      <c r="AU207" s="9" t="s">
        <v>102</v>
      </c>
      <c r="AV207" s="9" t="s">
        <v>102</v>
      </c>
      <c r="AW207" s="11"/>
      <c r="AX207" s="12"/>
      <c r="AY207" s="12"/>
      <c r="AZ207" s="12"/>
      <c r="BA207" s="12"/>
      <c r="BB207" s="8"/>
      <c r="BC207" s="13"/>
      <c r="BD207" s="13"/>
      <c r="BE207" s="13"/>
      <c r="BF207" s="13"/>
      <c r="BG207" s="9"/>
      <c r="BH207" s="9"/>
      <c r="BI207" s="9" t="s">
        <v>104</v>
      </c>
      <c r="BJ207" s="14">
        <v>45638.600741000002</v>
      </c>
      <c r="BK207" s="113"/>
      <c r="BL207" s="113" t="s">
        <v>819</v>
      </c>
      <c r="BM207" s="113" t="s">
        <v>1023</v>
      </c>
      <c r="BN207" s="113" t="s">
        <v>1024</v>
      </c>
      <c r="BO207" s="113" t="s">
        <v>938</v>
      </c>
      <c r="BP207" s="113"/>
      <c r="BQ207" s="113"/>
      <c r="BR207" s="113" t="s">
        <v>109</v>
      </c>
      <c r="BS207" s="113" t="s">
        <v>92</v>
      </c>
      <c r="BT207" s="113" t="s">
        <v>109</v>
      </c>
      <c r="BU207" s="113"/>
      <c r="BV207" s="113" t="s">
        <v>1025</v>
      </c>
      <c r="BW207" s="113" t="s">
        <v>1025</v>
      </c>
      <c r="BX207" s="113" t="s">
        <v>1026</v>
      </c>
      <c r="BY207" s="113" t="s">
        <v>209</v>
      </c>
      <c r="BZ207" s="113"/>
      <c r="CA207" s="113" t="s">
        <v>1027</v>
      </c>
      <c r="CB207" s="113"/>
      <c r="CC207" s="113"/>
      <c r="CD207" s="113" t="s">
        <v>102</v>
      </c>
      <c r="CE207" s="113" t="s">
        <v>102</v>
      </c>
      <c r="CF207" s="113" t="s">
        <v>102</v>
      </c>
      <c r="CG207" s="113" t="s">
        <v>102</v>
      </c>
      <c r="CH207" s="5"/>
      <c r="CI207" s="5"/>
      <c r="CJ207" s="5"/>
      <c r="CK207" s="5"/>
      <c r="CL207" s="5">
        <v>42563</v>
      </c>
      <c r="CM207" s="114" t="s">
        <v>113</v>
      </c>
      <c r="CN207" s="19">
        <v>2</v>
      </c>
      <c r="CO207" s="15"/>
      <c r="CP207" s="15"/>
      <c r="CQ207" s="15"/>
      <c r="CR207" s="19"/>
      <c r="CS207" s="19" t="s">
        <v>5886</v>
      </c>
      <c r="CT207" s="19"/>
      <c r="CU207" s="19"/>
      <c r="CV207" s="15"/>
      <c r="CW207" s="19"/>
      <c r="CX207" s="19"/>
      <c r="CY207" s="19" t="s">
        <v>5886</v>
      </c>
      <c r="CZ207" s="19"/>
      <c r="DA207" s="121">
        <v>45962</v>
      </c>
      <c r="DB207" s="121">
        <v>46143</v>
      </c>
      <c r="DC207" s="121"/>
    </row>
    <row r="208" spans="1:107" customFormat="1" hidden="1" x14ac:dyDescent="0.25">
      <c r="A208" s="4">
        <v>207</v>
      </c>
      <c r="B208" s="9" t="s">
        <v>1028</v>
      </c>
      <c r="C208" s="9" t="s">
        <v>1020</v>
      </c>
      <c r="D208" s="113" t="s">
        <v>91</v>
      </c>
      <c r="E208" s="9" t="s">
        <v>92</v>
      </c>
      <c r="F208" s="9" t="s">
        <v>93</v>
      </c>
      <c r="G208" s="9" t="s">
        <v>94</v>
      </c>
      <c r="H208" s="9" t="s">
        <v>95</v>
      </c>
      <c r="I208" s="9" t="s">
        <v>96</v>
      </c>
      <c r="J208" s="9" t="s">
        <v>91</v>
      </c>
      <c r="K208" s="9" t="s">
        <v>1021</v>
      </c>
      <c r="L208" s="9" t="s">
        <v>1021</v>
      </c>
      <c r="M208" s="9" t="s">
        <v>98</v>
      </c>
      <c r="N208" s="9" t="s">
        <v>938</v>
      </c>
      <c r="O208" s="9" t="s">
        <v>100</v>
      </c>
      <c r="P208" s="9" t="s">
        <v>1029</v>
      </c>
      <c r="Q208" s="10" t="s">
        <v>102</v>
      </c>
      <c r="R208" s="32"/>
      <c r="S208" s="10">
        <v>0</v>
      </c>
      <c r="T208" s="9" t="s">
        <v>103</v>
      </c>
      <c r="U208" s="7">
        <v>109500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8">
        <v>43282</v>
      </c>
      <c r="AG208" s="6">
        <v>2</v>
      </c>
      <c r="AH208" s="9">
        <v>8</v>
      </c>
      <c r="AI208" s="9"/>
      <c r="AJ208" s="9"/>
      <c r="AK208" s="9"/>
      <c r="AL208" s="113"/>
      <c r="AM208" s="9"/>
      <c r="AN208" s="9"/>
      <c r="AO208" s="9"/>
      <c r="AP208" s="9"/>
      <c r="AQ208" s="9" t="s">
        <v>938</v>
      </c>
      <c r="AR208" s="9"/>
      <c r="AS208" s="9"/>
      <c r="AT208" s="9"/>
      <c r="AU208" s="9" t="s">
        <v>102</v>
      </c>
      <c r="AV208" s="9" t="s">
        <v>102</v>
      </c>
      <c r="AW208" s="11"/>
      <c r="AX208" s="12"/>
      <c r="AY208" s="12"/>
      <c r="AZ208" s="12"/>
      <c r="BA208" s="12"/>
      <c r="BB208" s="8"/>
      <c r="BC208" s="13"/>
      <c r="BD208" s="13"/>
      <c r="BE208" s="13"/>
      <c r="BF208" s="13"/>
      <c r="BG208" s="9"/>
      <c r="BH208" s="9"/>
      <c r="BI208" s="9" t="s">
        <v>104</v>
      </c>
      <c r="BJ208" s="14">
        <v>45638.600741000002</v>
      </c>
      <c r="BK208" s="113"/>
      <c r="BL208" s="113" t="s">
        <v>819</v>
      </c>
      <c r="BM208" s="113" t="s">
        <v>1030</v>
      </c>
      <c r="BN208" s="113" t="s">
        <v>1031</v>
      </c>
      <c r="BO208" s="113" t="s">
        <v>938</v>
      </c>
      <c r="BP208" s="113"/>
      <c r="BQ208" s="113"/>
      <c r="BR208" s="113" t="s">
        <v>109</v>
      </c>
      <c r="BS208" s="113" t="s">
        <v>92</v>
      </c>
      <c r="BT208" s="113" t="s">
        <v>109</v>
      </c>
      <c r="BU208" s="113"/>
      <c r="BV208" s="113" t="s">
        <v>1025</v>
      </c>
      <c r="BW208" s="113" t="s">
        <v>1025</v>
      </c>
      <c r="BX208" s="113" t="s">
        <v>1026</v>
      </c>
      <c r="BY208" s="113" t="s">
        <v>209</v>
      </c>
      <c r="BZ208" s="113"/>
      <c r="CA208" s="113" t="s">
        <v>1027</v>
      </c>
      <c r="CB208" s="113"/>
      <c r="CC208" s="113"/>
      <c r="CD208" s="113" t="s">
        <v>102</v>
      </c>
      <c r="CE208" s="113" t="s">
        <v>102</v>
      </c>
      <c r="CF208" s="113" t="s">
        <v>102</v>
      </c>
      <c r="CG208" s="113" t="s">
        <v>102</v>
      </c>
      <c r="CH208" s="5"/>
      <c r="CI208" s="5"/>
      <c r="CJ208" s="5"/>
      <c r="CK208" s="5"/>
      <c r="CL208" s="5">
        <v>42563</v>
      </c>
      <c r="CM208" s="114" t="s">
        <v>113</v>
      </c>
      <c r="CN208" s="19">
        <v>2</v>
      </c>
      <c r="CO208" s="15"/>
      <c r="CP208" s="15"/>
      <c r="CQ208" s="15"/>
      <c r="CR208" s="15"/>
      <c r="CS208" s="15"/>
      <c r="CT208" s="19" t="s">
        <v>5886</v>
      </c>
      <c r="CU208" s="19"/>
      <c r="CV208" s="19"/>
      <c r="CW208" s="15"/>
      <c r="CX208" s="19"/>
      <c r="CY208" s="19"/>
      <c r="CZ208" s="19" t="s">
        <v>5886</v>
      </c>
      <c r="DA208" s="121">
        <v>45992</v>
      </c>
      <c r="DB208" s="121">
        <v>46174</v>
      </c>
      <c r="DC208" s="121"/>
    </row>
    <row r="209" spans="1:107" customFormat="1" hidden="1" x14ac:dyDescent="0.25">
      <c r="A209" s="4">
        <v>208</v>
      </c>
      <c r="B209" s="9" t="s">
        <v>1032</v>
      </c>
      <c r="C209" s="9" t="s">
        <v>1033</v>
      </c>
      <c r="D209" s="113" t="s">
        <v>91</v>
      </c>
      <c r="E209" s="9" t="s">
        <v>92</v>
      </c>
      <c r="F209" s="9" t="s">
        <v>93</v>
      </c>
      <c r="G209" s="9" t="s">
        <v>94</v>
      </c>
      <c r="H209" s="9" t="s">
        <v>95</v>
      </c>
      <c r="I209" s="9" t="s">
        <v>96</v>
      </c>
      <c r="J209" s="9" t="s">
        <v>91</v>
      </c>
      <c r="K209" s="9" t="s">
        <v>1034</v>
      </c>
      <c r="L209" s="9" t="s">
        <v>1034</v>
      </c>
      <c r="M209" s="9" t="s">
        <v>98</v>
      </c>
      <c r="N209" s="9" t="s">
        <v>938</v>
      </c>
      <c r="O209" s="9" t="s">
        <v>100</v>
      </c>
      <c r="P209" s="9" t="s">
        <v>1035</v>
      </c>
      <c r="Q209" s="10" t="s">
        <v>102</v>
      </c>
      <c r="R209" s="32"/>
      <c r="S209" s="10">
        <v>0</v>
      </c>
      <c r="T209" s="9" t="s">
        <v>103</v>
      </c>
      <c r="U209" s="7">
        <v>17500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8">
        <v>43282</v>
      </c>
      <c r="AG209" s="6">
        <v>2</v>
      </c>
      <c r="AH209" s="9">
        <v>8</v>
      </c>
      <c r="AI209" s="9"/>
      <c r="AJ209" s="9"/>
      <c r="AK209" s="9"/>
      <c r="AL209" s="113"/>
      <c r="AM209" s="9"/>
      <c r="AN209" s="9"/>
      <c r="AO209" s="9"/>
      <c r="AP209" s="9"/>
      <c r="AQ209" s="9" t="s">
        <v>938</v>
      </c>
      <c r="AR209" s="9"/>
      <c r="AS209" s="9"/>
      <c r="AT209" s="9"/>
      <c r="AU209" s="9" t="s">
        <v>102</v>
      </c>
      <c r="AV209" s="9" t="s">
        <v>102</v>
      </c>
      <c r="AW209" s="11"/>
      <c r="AX209" s="12"/>
      <c r="AY209" s="12"/>
      <c r="AZ209" s="12"/>
      <c r="BA209" s="12"/>
      <c r="BB209" s="8"/>
      <c r="BC209" s="13"/>
      <c r="BD209" s="13"/>
      <c r="BE209" s="13"/>
      <c r="BF209" s="13"/>
      <c r="BG209" s="9"/>
      <c r="BH209" s="9"/>
      <c r="BI209" s="9" t="s">
        <v>104</v>
      </c>
      <c r="BJ209" s="14">
        <v>45638.600741000002</v>
      </c>
      <c r="BK209" s="113"/>
      <c r="BL209" s="113" t="s">
        <v>819</v>
      </c>
      <c r="BM209" s="113" t="s">
        <v>1036</v>
      </c>
      <c r="BN209" s="113" t="s">
        <v>1037</v>
      </c>
      <c r="BO209" s="113" t="s">
        <v>938</v>
      </c>
      <c r="BP209" s="113"/>
      <c r="BQ209" s="113"/>
      <c r="BR209" s="113" t="s">
        <v>109</v>
      </c>
      <c r="BS209" s="113" t="s">
        <v>92</v>
      </c>
      <c r="BT209" s="113" t="s">
        <v>109</v>
      </c>
      <c r="BU209" s="113"/>
      <c r="BV209" s="113" t="s">
        <v>1025</v>
      </c>
      <c r="BW209" s="113" t="s">
        <v>1025</v>
      </c>
      <c r="BX209" s="113" t="s">
        <v>1026</v>
      </c>
      <c r="BY209" s="113" t="s">
        <v>209</v>
      </c>
      <c r="BZ209" s="113"/>
      <c r="CA209" s="113" t="s">
        <v>1027</v>
      </c>
      <c r="CB209" s="113"/>
      <c r="CC209" s="113"/>
      <c r="CD209" s="113" t="s">
        <v>102</v>
      </c>
      <c r="CE209" s="113" t="s">
        <v>102</v>
      </c>
      <c r="CF209" s="113" t="s">
        <v>102</v>
      </c>
      <c r="CG209" s="113" t="s">
        <v>102</v>
      </c>
      <c r="CH209" s="5"/>
      <c r="CI209" s="5"/>
      <c r="CJ209" s="5"/>
      <c r="CK209" s="5"/>
      <c r="CL209" s="5">
        <v>42563</v>
      </c>
      <c r="CM209" s="114" t="s">
        <v>113</v>
      </c>
      <c r="CN209" s="19">
        <v>2</v>
      </c>
      <c r="CO209" s="15"/>
      <c r="CP209" s="19" t="s">
        <v>5886</v>
      </c>
      <c r="CQ209" s="19"/>
      <c r="CR209" s="19"/>
      <c r="CS209" s="15"/>
      <c r="CT209" s="19"/>
      <c r="CU209" s="19"/>
      <c r="CV209" s="19" t="s">
        <v>5886</v>
      </c>
      <c r="CW209" s="19"/>
      <c r="CX209" s="19"/>
      <c r="CY209" s="19"/>
      <c r="CZ209" s="19"/>
      <c r="DA209" s="121">
        <v>45870</v>
      </c>
      <c r="DB209" s="121">
        <v>46054</v>
      </c>
      <c r="DC209" s="121"/>
    </row>
    <row r="210" spans="1:107" customFormat="1" hidden="1" x14ac:dyDescent="0.25">
      <c r="A210" s="4">
        <v>209</v>
      </c>
      <c r="B210" s="9" t="s">
        <v>1038</v>
      </c>
      <c r="C210" s="9" t="s">
        <v>1033</v>
      </c>
      <c r="D210" s="113" t="s">
        <v>91</v>
      </c>
      <c r="E210" s="9" t="s">
        <v>92</v>
      </c>
      <c r="F210" s="9" t="s">
        <v>93</v>
      </c>
      <c r="G210" s="9" t="s">
        <v>94</v>
      </c>
      <c r="H210" s="9" t="s">
        <v>158</v>
      </c>
      <c r="I210" s="9" t="s">
        <v>96</v>
      </c>
      <c r="J210" s="9" t="s">
        <v>91</v>
      </c>
      <c r="K210" s="9" t="s">
        <v>1039</v>
      </c>
      <c r="L210" s="9" t="s">
        <v>1039</v>
      </c>
      <c r="M210" s="9" t="s">
        <v>98</v>
      </c>
      <c r="N210" s="9" t="s">
        <v>938</v>
      </c>
      <c r="O210" s="9" t="s">
        <v>100</v>
      </c>
      <c r="P210" s="9" t="s">
        <v>1040</v>
      </c>
      <c r="Q210" s="10" t="s">
        <v>102</v>
      </c>
      <c r="R210" s="32"/>
      <c r="S210" s="10">
        <v>0</v>
      </c>
      <c r="T210" s="9" t="s">
        <v>103</v>
      </c>
      <c r="U210" s="7">
        <v>9500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8">
        <v>43282</v>
      </c>
      <c r="AG210" s="6">
        <v>2</v>
      </c>
      <c r="AH210" s="9">
        <v>8</v>
      </c>
      <c r="AI210" s="9"/>
      <c r="AJ210" s="9"/>
      <c r="AK210" s="9"/>
      <c r="AL210" s="113"/>
      <c r="AM210" s="9"/>
      <c r="AN210" s="9"/>
      <c r="AO210" s="9"/>
      <c r="AP210" s="9"/>
      <c r="AQ210" s="9" t="s">
        <v>938</v>
      </c>
      <c r="AR210" s="9"/>
      <c r="AS210" s="9"/>
      <c r="AT210" s="9"/>
      <c r="AU210" s="9" t="s">
        <v>102</v>
      </c>
      <c r="AV210" s="9" t="s">
        <v>102</v>
      </c>
      <c r="AW210" s="11"/>
      <c r="AX210" s="12"/>
      <c r="AY210" s="12"/>
      <c r="AZ210" s="12"/>
      <c r="BA210" s="12"/>
      <c r="BB210" s="8"/>
      <c r="BC210" s="13"/>
      <c r="BD210" s="13"/>
      <c r="BE210" s="13"/>
      <c r="BF210" s="13"/>
      <c r="BG210" s="9"/>
      <c r="BH210" s="9"/>
      <c r="BI210" s="9" t="s">
        <v>104</v>
      </c>
      <c r="BJ210" s="14">
        <v>45638.600741000002</v>
      </c>
      <c r="BK210" s="113"/>
      <c r="BL210" s="113" t="s">
        <v>819</v>
      </c>
      <c r="BM210" s="113" t="s">
        <v>1041</v>
      </c>
      <c r="BN210" s="113" t="s">
        <v>1042</v>
      </c>
      <c r="BO210" s="113" t="s">
        <v>938</v>
      </c>
      <c r="BP210" s="113"/>
      <c r="BQ210" s="113"/>
      <c r="BR210" s="113" t="s">
        <v>109</v>
      </c>
      <c r="BS210" s="113" t="s">
        <v>92</v>
      </c>
      <c r="BT210" s="113" t="s">
        <v>109</v>
      </c>
      <c r="BU210" s="113"/>
      <c r="BV210" s="113" t="s">
        <v>1025</v>
      </c>
      <c r="BW210" s="113" t="s">
        <v>1025</v>
      </c>
      <c r="BX210" s="113" t="s">
        <v>1026</v>
      </c>
      <c r="BY210" s="113" t="s">
        <v>209</v>
      </c>
      <c r="BZ210" s="113"/>
      <c r="CA210" s="113" t="s">
        <v>165</v>
      </c>
      <c r="CB210" s="113"/>
      <c r="CC210" s="113"/>
      <c r="CD210" s="113" t="s">
        <v>102</v>
      </c>
      <c r="CE210" s="113" t="s">
        <v>102</v>
      </c>
      <c r="CF210" s="113" t="s">
        <v>102</v>
      </c>
      <c r="CG210" s="113" t="s">
        <v>102</v>
      </c>
      <c r="CH210" s="5"/>
      <c r="CI210" s="5"/>
      <c r="CJ210" s="5"/>
      <c r="CK210" s="5"/>
      <c r="CL210" s="5">
        <v>42563</v>
      </c>
      <c r="CM210" s="114" t="s">
        <v>113</v>
      </c>
      <c r="CN210" s="19">
        <v>1</v>
      </c>
      <c r="CO210" s="15"/>
      <c r="CP210" s="19"/>
      <c r="CQ210" s="19"/>
      <c r="CR210" s="19"/>
      <c r="CS210" s="19" t="s">
        <v>5887</v>
      </c>
      <c r="CT210" s="19"/>
      <c r="CU210" s="19"/>
      <c r="CV210" s="15"/>
      <c r="CW210" s="19"/>
      <c r="CX210" s="19"/>
      <c r="CY210" s="19"/>
      <c r="CZ210" s="19"/>
      <c r="DA210" s="121">
        <v>45778</v>
      </c>
      <c r="DB210" s="121">
        <v>46143</v>
      </c>
      <c r="DC210" s="121"/>
    </row>
    <row r="211" spans="1:107" customFormat="1" hidden="1" x14ac:dyDescent="0.25">
      <c r="A211" s="4">
        <v>210</v>
      </c>
      <c r="B211" s="9" t="s">
        <v>1043</v>
      </c>
      <c r="C211" s="9">
        <v>13037</v>
      </c>
      <c r="D211" s="113" t="s">
        <v>91</v>
      </c>
      <c r="E211" s="9" t="s">
        <v>92</v>
      </c>
      <c r="F211" s="9" t="s">
        <v>93</v>
      </c>
      <c r="G211" s="9" t="s">
        <v>94</v>
      </c>
      <c r="H211" s="9" t="s">
        <v>158</v>
      </c>
      <c r="I211" s="9" t="s">
        <v>96</v>
      </c>
      <c r="J211" s="9" t="s">
        <v>91</v>
      </c>
      <c r="K211" s="9" t="s">
        <v>1039</v>
      </c>
      <c r="L211" s="9" t="s">
        <v>1039</v>
      </c>
      <c r="M211" s="9" t="s">
        <v>98</v>
      </c>
      <c r="N211" s="9" t="s">
        <v>938</v>
      </c>
      <c r="O211" s="9" t="s">
        <v>100</v>
      </c>
      <c r="P211" s="9" t="s">
        <v>1044</v>
      </c>
      <c r="Q211" s="10" t="s">
        <v>102</v>
      </c>
      <c r="R211" s="32"/>
      <c r="S211" s="10">
        <v>0</v>
      </c>
      <c r="T211" s="9" t="s">
        <v>103</v>
      </c>
      <c r="U211" s="7">
        <v>9500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8">
        <v>43282</v>
      </c>
      <c r="AG211" s="6">
        <v>2</v>
      </c>
      <c r="AH211" s="9">
        <v>8</v>
      </c>
      <c r="AI211" s="9"/>
      <c r="AJ211" s="9"/>
      <c r="AK211" s="9"/>
      <c r="AL211" s="113"/>
      <c r="AM211" s="9"/>
      <c r="AN211" s="9"/>
      <c r="AO211" s="9"/>
      <c r="AP211" s="9"/>
      <c r="AQ211" s="9" t="s">
        <v>938</v>
      </c>
      <c r="AR211" s="9"/>
      <c r="AS211" s="9"/>
      <c r="AT211" s="9"/>
      <c r="AU211" s="9" t="s">
        <v>102</v>
      </c>
      <c r="AV211" s="9" t="s">
        <v>102</v>
      </c>
      <c r="AW211" s="11"/>
      <c r="AX211" s="12"/>
      <c r="AY211" s="12"/>
      <c r="AZ211" s="12"/>
      <c r="BA211" s="12"/>
      <c r="BB211" s="8"/>
      <c r="BC211" s="13"/>
      <c r="BD211" s="13"/>
      <c r="BE211" s="13"/>
      <c r="BF211" s="13"/>
      <c r="BG211" s="9"/>
      <c r="BH211" s="9"/>
      <c r="BI211" s="9" t="s">
        <v>104</v>
      </c>
      <c r="BJ211" s="14">
        <v>45638.600741000002</v>
      </c>
      <c r="BK211" s="113"/>
      <c r="BL211" s="113" t="s">
        <v>819</v>
      </c>
      <c r="BM211" s="113" t="s">
        <v>1041</v>
      </c>
      <c r="BN211" s="113" t="s">
        <v>1045</v>
      </c>
      <c r="BO211" s="113" t="s">
        <v>938</v>
      </c>
      <c r="BP211" s="113"/>
      <c r="BQ211" s="113"/>
      <c r="BR211" s="113" t="s">
        <v>109</v>
      </c>
      <c r="BS211" s="113" t="s">
        <v>92</v>
      </c>
      <c r="BT211" s="113" t="s">
        <v>109</v>
      </c>
      <c r="BU211" s="113"/>
      <c r="BV211" s="113" t="s">
        <v>1025</v>
      </c>
      <c r="BW211" s="113" t="s">
        <v>1025</v>
      </c>
      <c r="BX211" s="113" t="s">
        <v>1026</v>
      </c>
      <c r="BY211" s="113" t="s">
        <v>209</v>
      </c>
      <c r="BZ211" s="113"/>
      <c r="CA211" s="113" t="s">
        <v>1027</v>
      </c>
      <c r="CB211" s="113"/>
      <c r="CC211" s="113"/>
      <c r="CD211" s="113" t="s">
        <v>102</v>
      </c>
      <c r="CE211" s="113" t="s">
        <v>102</v>
      </c>
      <c r="CF211" s="113" t="s">
        <v>102</v>
      </c>
      <c r="CG211" s="113" t="s">
        <v>102</v>
      </c>
      <c r="CH211" s="5"/>
      <c r="CI211" s="5"/>
      <c r="CJ211" s="5"/>
      <c r="CK211" s="5"/>
      <c r="CL211" s="5">
        <v>42563</v>
      </c>
      <c r="CM211" s="114" t="s">
        <v>113</v>
      </c>
      <c r="CN211" s="19">
        <v>1</v>
      </c>
      <c r="CO211" s="15"/>
      <c r="CP211" s="19"/>
      <c r="CQ211" s="19"/>
      <c r="CR211" s="19"/>
      <c r="CS211" s="19" t="s">
        <v>5887</v>
      </c>
      <c r="CT211" s="19"/>
      <c r="CU211" s="19"/>
      <c r="CV211" s="15"/>
      <c r="CW211" s="19"/>
      <c r="CX211" s="19"/>
      <c r="CY211" s="19"/>
      <c r="CZ211" s="19"/>
      <c r="DA211" s="121">
        <v>45778</v>
      </c>
      <c r="DB211" s="121">
        <v>46143</v>
      </c>
      <c r="DC211" s="121"/>
    </row>
    <row r="212" spans="1:107" customFormat="1" hidden="1" x14ac:dyDescent="0.25">
      <c r="A212" s="4">
        <v>211</v>
      </c>
      <c r="B212" s="9" t="s">
        <v>1046</v>
      </c>
      <c r="C212" s="9" t="s">
        <v>93</v>
      </c>
      <c r="D212" s="113" t="s">
        <v>91</v>
      </c>
      <c r="E212" s="9" t="s">
        <v>92</v>
      </c>
      <c r="F212" s="9" t="s">
        <v>93</v>
      </c>
      <c r="G212" s="9" t="s">
        <v>94</v>
      </c>
      <c r="H212" s="9" t="s">
        <v>95</v>
      </c>
      <c r="I212" s="9" t="s">
        <v>96</v>
      </c>
      <c r="J212" s="9" t="s">
        <v>91</v>
      </c>
      <c r="K212" s="9" t="s">
        <v>1047</v>
      </c>
      <c r="L212" s="9" t="s">
        <v>1047</v>
      </c>
      <c r="M212" s="9" t="s">
        <v>98</v>
      </c>
      <c r="N212" s="9" t="s">
        <v>938</v>
      </c>
      <c r="O212" s="9" t="s">
        <v>100</v>
      </c>
      <c r="P212" s="9" t="s">
        <v>1048</v>
      </c>
      <c r="Q212" s="10" t="s">
        <v>102</v>
      </c>
      <c r="R212" s="32"/>
      <c r="S212" s="10">
        <v>0</v>
      </c>
      <c r="T212" s="9" t="s">
        <v>103</v>
      </c>
      <c r="U212" s="7">
        <v>147000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8">
        <v>43891</v>
      </c>
      <c r="AG212" s="6">
        <v>2</v>
      </c>
      <c r="AH212" s="9">
        <v>6</v>
      </c>
      <c r="AI212" s="9"/>
      <c r="AJ212" s="9"/>
      <c r="AK212" s="9"/>
      <c r="AL212" s="113"/>
      <c r="AM212" s="9"/>
      <c r="AN212" s="9"/>
      <c r="AO212" s="9"/>
      <c r="AP212" s="9"/>
      <c r="AQ212" s="9" t="s">
        <v>938</v>
      </c>
      <c r="AR212" s="9"/>
      <c r="AS212" s="9"/>
      <c r="AT212" s="9"/>
      <c r="AU212" s="9" t="s">
        <v>102</v>
      </c>
      <c r="AV212" s="9" t="s">
        <v>102</v>
      </c>
      <c r="AW212" s="11"/>
      <c r="AX212" s="12"/>
      <c r="AY212" s="12"/>
      <c r="AZ212" s="12"/>
      <c r="BA212" s="12"/>
      <c r="BB212" s="8"/>
      <c r="BC212" s="13"/>
      <c r="BD212" s="13"/>
      <c r="BE212" s="13"/>
      <c r="BF212" s="13"/>
      <c r="BG212" s="9"/>
      <c r="BH212" s="9"/>
      <c r="BI212" s="9" t="s">
        <v>104</v>
      </c>
      <c r="BJ212" s="14">
        <v>45638.600741000002</v>
      </c>
      <c r="BK212" s="113"/>
      <c r="BL212" s="113" t="s">
        <v>1049</v>
      </c>
      <c r="BM212" s="113" t="s">
        <v>1050</v>
      </c>
      <c r="BN212" s="113" t="s">
        <v>1051</v>
      </c>
      <c r="BO212" s="113" t="s">
        <v>938</v>
      </c>
      <c r="BP212" s="113"/>
      <c r="BQ212" s="113"/>
      <c r="BR212" s="113" t="s">
        <v>109</v>
      </c>
      <c r="BS212" s="113" t="s">
        <v>92</v>
      </c>
      <c r="BT212" s="113" t="s">
        <v>109</v>
      </c>
      <c r="BU212" s="113"/>
      <c r="BV212" s="113" t="s">
        <v>1052</v>
      </c>
      <c r="BW212" s="113" t="s">
        <v>1052</v>
      </c>
      <c r="BX212" s="113" t="s">
        <v>1053</v>
      </c>
      <c r="BY212" s="113" t="s">
        <v>209</v>
      </c>
      <c r="BZ212" s="113"/>
      <c r="CA212" s="113" t="s">
        <v>1052</v>
      </c>
      <c r="CB212" s="113"/>
      <c r="CC212" s="113"/>
      <c r="CD212" s="113" t="s">
        <v>102</v>
      </c>
      <c r="CE212" s="113" t="s">
        <v>102</v>
      </c>
      <c r="CF212" s="113" t="s">
        <v>102</v>
      </c>
      <c r="CG212" s="113" t="s">
        <v>102</v>
      </c>
      <c r="CH212" s="5"/>
      <c r="CI212" s="5"/>
      <c r="CJ212" s="5"/>
      <c r="CK212" s="5"/>
      <c r="CL212" s="5">
        <v>43180</v>
      </c>
      <c r="CM212" s="114" t="s">
        <v>113</v>
      </c>
      <c r="CN212" s="19">
        <v>1</v>
      </c>
      <c r="CO212" s="19"/>
      <c r="CP212" s="19"/>
      <c r="CQ212" s="15"/>
      <c r="CR212" s="19" t="s">
        <v>5886</v>
      </c>
      <c r="CS212" s="19"/>
      <c r="CT212" s="19"/>
      <c r="CU212" s="15"/>
      <c r="CV212" s="15"/>
      <c r="CW212" s="19"/>
      <c r="CX212" s="19"/>
      <c r="CY212" s="19"/>
      <c r="CZ212" s="19"/>
      <c r="DA212" s="121">
        <v>45748</v>
      </c>
      <c r="DB212" s="121">
        <v>46113</v>
      </c>
      <c r="DC212" s="121"/>
    </row>
    <row r="213" spans="1:107" customFormat="1" hidden="1" x14ac:dyDescent="0.25">
      <c r="A213" s="4">
        <v>212</v>
      </c>
      <c r="B213" s="9" t="s">
        <v>1054</v>
      </c>
      <c r="C213" s="9" t="s">
        <v>295</v>
      </c>
      <c r="D213" s="113" t="s">
        <v>91</v>
      </c>
      <c r="E213" s="9" t="s">
        <v>92</v>
      </c>
      <c r="F213" s="9" t="s">
        <v>93</v>
      </c>
      <c r="G213" s="9" t="s">
        <v>94</v>
      </c>
      <c r="H213" s="9" t="s">
        <v>95</v>
      </c>
      <c r="I213" s="9" t="s">
        <v>96</v>
      </c>
      <c r="J213" s="9" t="s">
        <v>91</v>
      </c>
      <c r="K213" s="9" t="s">
        <v>296</v>
      </c>
      <c r="L213" s="9" t="s">
        <v>296</v>
      </c>
      <c r="M213" s="9" t="s">
        <v>98</v>
      </c>
      <c r="N213" s="9" t="s">
        <v>938</v>
      </c>
      <c r="O213" s="9" t="s">
        <v>100</v>
      </c>
      <c r="P213" s="9" t="s">
        <v>1055</v>
      </c>
      <c r="Q213" s="10" t="s">
        <v>102</v>
      </c>
      <c r="R213" s="32"/>
      <c r="S213" s="10">
        <v>0</v>
      </c>
      <c r="T213" s="9" t="s">
        <v>103</v>
      </c>
      <c r="U213" s="7">
        <v>4250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8"/>
      <c r="AG213" s="6">
        <v>2</v>
      </c>
      <c r="AH213" s="9">
        <v>4</v>
      </c>
      <c r="AI213" s="9"/>
      <c r="AJ213" s="9"/>
      <c r="AK213" s="9"/>
      <c r="AL213" s="113"/>
      <c r="AM213" s="9"/>
      <c r="AN213" s="9"/>
      <c r="AO213" s="9"/>
      <c r="AP213" s="9"/>
      <c r="AQ213" s="9" t="s">
        <v>938</v>
      </c>
      <c r="AR213" s="9"/>
      <c r="AS213" s="9"/>
      <c r="AT213" s="9"/>
      <c r="AU213" s="9" t="s">
        <v>102</v>
      </c>
      <c r="AV213" s="9" t="s">
        <v>102</v>
      </c>
      <c r="AW213" s="11"/>
      <c r="AX213" s="12"/>
      <c r="AY213" s="12"/>
      <c r="AZ213" s="12"/>
      <c r="BA213" s="12"/>
      <c r="BB213" s="8"/>
      <c r="BC213" s="13"/>
      <c r="BD213" s="13"/>
      <c r="BE213" s="13"/>
      <c r="BF213" s="13"/>
      <c r="BG213" s="9"/>
      <c r="BH213" s="9"/>
      <c r="BI213" s="9" t="s">
        <v>104</v>
      </c>
      <c r="BJ213" s="14">
        <v>45638.600741000002</v>
      </c>
      <c r="BK213" s="113"/>
      <c r="BL213" s="113" t="s">
        <v>284</v>
      </c>
      <c r="BM213" s="113" t="s">
        <v>754</v>
      </c>
      <c r="BN213" s="113" t="s">
        <v>1056</v>
      </c>
      <c r="BO213" s="113" t="s">
        <v>938</v>
      </c>
      <c r="BP213" s="113"/>
      <c r="BQ213" s="113"/>
      <c r="BR213" s="113" t="s">
        <v>109</v>
      </c>
      <c r="BS213" s="113" t="s">
        <v>92</v>
      </c>
      <c r="BT213" s="113" t="s">
        <v>109</v>
      </c>
      <c r="BU213" s="113"/>
      <c r="BV213" s="113" t="s">
        <v>318</v>
      </c>
      <c r="BW213" s="113" t="s">
        <v>318</v>
      </c>
      <c r="BX213" s="113"/>
      <c r="BY213" s="113" t="s">
        <v>288</v>
      </c>
      <c r="BZ213" s="113"/>
      <c r="CA213" s="113" t="s">
        <v>165</v>
      </c>
      <c r="CB213" s="113"/>
      <c r="CC213" s="113"/>
      <c r="CD213" s="113" t="s">
        <v>102</v>
      </c>
      <c r="CE213" s="113" t="s">
        <v>102</v>
      </c>
      <c r="CF213" s="113" t="s">
        <v>102</v>
      </c>
      <c r="CG213" s="113" t="s">
        <v>102</v>
      </c>
      <c r="CH213" s="5"/>
      <c r="CI213" s="5"/>
      <c r="CJ213" s="5"/>
      <c r="CK213" s="5"/>
      <c r="CL213" s="5">
        <v>44168</v>
      </c>
      <c r="CM213" s="114" t="s">
        <v>113</v>
      </c>
      <c r="CN213" s="19">
        <v>1</v>
      </c>
      <c r="CO213" s="19"/>
      <c r="CP213" s="19"/>
      <c r="CQ213" s="15"/>
      <c r="CR213" s="15"/>
      <c r="CS213" s="19"/>
      <c r="CT213" s="19" t="s">
        <v>5886</v>
      </c>
      <c r="CU213" s="19"/>
      <c r="CV213" s="15"/>
      <c r="CW213" s="19"/>
      <c r="CX213" s="19"/>
      <c r="CY213" s="19"/>
      <c r="CZ213" s="19"/>
      <c r="DA213" s="121">
        <v>45809</v>
      </c>
      <c r="DB213" s="121">
        <v>46174</v>
      </c>
      <c r="DC213" s="121"/>
    </row>
    <row r="214" spans="1:107" customFormat="1" hidden="1" x14ac:dyDescent="0.25">
      <c r="A214" s="4">
        <v>213</v>
      </c>
      <c r="B214" s="9" t="s">
        <v>1057</v>
      </c>
      <c r="C214" s="9" t="s">
        <v>295</v>
      </c>
      <c r="D214" s="113" t="s">
        <v>91</v>
      </c>
      <c r="E214" s="9" t="s">
        <v>92</v>
      </c>
      <c r="F214" s="9" t="s">
        <v>93</v>
      </c>
      <c r="G214" s="9" t="s">
        <v>94</v>
      </c>
      <c r="H214" s="9" t="s">
        <v>95</v>
      </c>
      <c r="I214" s="9" t="s">
        <v>96</v>
      </c>
      <c r="J214" s="9" t="s">
        <v>91</v>
      </c>
      <c r="K214" s="9" t="s">
        <v>296</v>
      </c>
      <c r="L214" s="9" t="s">
        <v>296</v>
      </c>
      <c r="M214" s="9" t="s">
        <v>98</v>
      </c>
      <c r="N214" s="9" t="s">
        <v>938</v>
      </c>
      <c r="O214" s="9" t="s">
        <v>100</v>
      </c>
      <c r="P214" s="9" t="s">
        <v>1058</v>
      </c>
      <c r="Q214" s="10" t="s">
        <v>102</v>
      </c>
      <c r="R214" s="32"/>
      <c r="S214" s="10">
        <v>0</v>
      </c>
      <c r="T214" s="9" t="s">
        <v>103</v>
      </c>
      <c r="U214" s="7">
        <v>4250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8"/>
      <c r="AG214" s="6">
        <v>2</v>
      </c>
      <c r="AH214" s="9">
        <v>4</v>
      </c>
      <c r="AI214" s="9"/>
      <c r="AJ214" s="9"/>
      <c r="AK214" s="9"/>
      <c r="AL214" s="113"/>
      <c r="AM214" s="9"/>
      <c r="AN214" s="9"/>
      <c r="AO214" s="9"/>
      <c r="AP214" s="9"/>
      <c r="AQ214" s="9" t="s">
        <v>938</v>
      </c>
      <c r="AR214" s="9"/>
      <c r="AS214" s="9"/>
      <c r="AT214" s="9"/>
      <c r="AU214" s="9" t="s">
        <v>102</v>
      </c>
      <c r="AV214" s="9" t="s">
        <v>102</v>
      </c>
      <c r="AW214" s="11"/>
      <c r="AX214" s="12"/>
      <c r="AY214" s="12"/>
      <c r="AZ214" s="12"/>
      <c r="BA214" s="12"/>
      <c r="BB214" s="8"/>
      <c r="BC214" s="13"/>
      <c r="BD214" s="13"/>
      <c r="BE214" s="13"/>
      <c r="BF214" s="13"/>
      <c r="BG214" s="9"/>
      <c r="BH214" s="9"/>
      <c r="BI214" s="9" t="s">
        <v>104</v>
      </c>
      <c r="BJ214" s="14">
        <v>45638.600741000002</v>
      </c>
      <c r="BK214" s="113"/>
      <c r="BL214" s="113" t="s">
        <v>284</v>
      </c>
      <c r="BM214" s="113" t="s">
        <v>754</v>
      </c>
      <c r="BN214" s="113" t="s">
        <v>1059</v>
      </c>
      <c r="BO214" s="113" t="s">
        <v>938</v>
      </c>
      <c r="BP214" s="113"/>
      <c r="BQ214" s="113"/>
      <c r="BR214" s="113" t="s">
        <v>109</v>
      </c>
      <c r="BS214" s="113" t="s">
        <v>92</v>
      </c>
      <c r="BT214" s="113" t="s">
        <v>109</v>
      </c>
      <c r="BU214" s="113"/>
      <c r="BV214" s="113" t="s">
        <v>318</v>
      </c>
      <c r="BW214" s="113" t="s">
        <v>318</v>
      </c>
      <c r="BX214" s="113"/>
      <c r="BY214" s="113" t="s">
        <v>288</v>
      </c>
      <c r="BZ214" s="113"/>
      <c r="CA214" s="113" t="s">
        <v>165</v>
      </c>
      <c r="CB214" s="113"/>
      <c r="CC214" s="113"/>
      <c r="CD214" s="113" t="s">
        <v>102</v>
      </c>
      <c r="CE214" s="113" t="s">
        <v>102</v>
      </c>
      <c r="CF214" s="113" t="s">
        <v>102</v>
      </c>
      <c r="CG214" s="113" t="s">
        <v>102</v>
      </c>
      <c r="CH214" s="5"/>
      <c r="CI214" s="5"/>
      <c r="CJ214" s="5"/>
      <c r="CK214" s="5"/>
      <c r="CL214" s="5">
        <v>44168</v>
      </c>
      <c r="CM214" s="114" t="s">
        <v>113</v>
      </c>
      <c r="CN214" s="19">
        <v>1</v>
      </c>
      <c r="CO214" s="19"/>
      <c r="CP214" s="19"/>
      <c r="CQ214" s="15"/>
      <c r="CR214" s="15"/>
      <c r="CS214" s="19"/>
      <c r="CT214" s="19" t="s">
        <v>5886</v>
      </c>
      <c r="CU214" s="19"/>
      <c r="CV214" s="15"/>
      <c r="CW214" s="19"/>
      <c r="CX214" s="19"/>
      <c r="CY214" s="19"/>
      <c r="CZ214" s="19"/>
      <c r="DA214" s="121">
        <v>45809</v>
      </c>
      <c r="DB214" s="121">
        <v>46174</v>
      </c>
      <c r="DC214" s="121"/>
    </row>
    <row r="215" spans="1:107" customFormat="1" hidden="1" x14ac:dyDescent="0.25">
      <c r="A215" s="4">
        <v>214</v>
      </c>
      <c r="B215" s="9" t="s">
        <v>1060</v>
      </c>
      <c r="C215" s="9" t="s">
        <v>281</v>
      </c>
      <c r="D215" s="113" t="s">
        <v>91</v>
      </c>
      <c r="E215" s="9" t="s">
        <v>92</v>
      </c>
      <c r="F215" s="9" t="s">
        <v>93</v>
      </c>
      <c r="G215" s="9" t="s">
        <v>94</v>
      </c>
      <c r="H215" s="9" t="s">
        <v>95</v>
      </c>
      <c r="I215" s="9" t="s">
        <v>96</v>
      </c>
      <c r="J215" s="9" t="s">
        <v>91</v>
      </c>
      <c r="K215" s="9" t="s">
        <v>282</v>
      </c>
      <c r="L215" s="9" t="s">
        <v>282</v>
      </c>
      <c r="M215" s="9" t="s">
        <v>98</v>
      </c>
      <c r="N215" s="9" t="s">
        <v>938</v>
      </c>
      <c r="O215" s="9" t="s">
        <v>100</v>
      </c>
      <c r="P215" s="9" t="s">
        <v>1061</v>
      </c>
      <c r="Q215" s="10" t="s">
        <v>102</v>
      </c>
      <c r="R215" s="32"/>
      <c r="S215" s="10">
        <v>0</v>
      </c>
      <c r="T215" s="9" t="s">
        <v>103</v>
      </c>
      <c r="U215" s="7">
        <v>4250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8"/>
      <c r="AG215" s="6">
        <v>2</v>
      </c>
      <c r="AH215" s="9">
        <v>4</v>
      </c>
      <c r="AI215" s="9"/>
      <c r="AJ215" s="9"/>
      <c r="AK215" s="9"/>
      <c r="AL215" s="113"/>
      <c r="AM215" s="9"/>
      <c r="AN215" s="9"/>
      <c r="AO215" s="9"/>
      <c r="AP215" s="9"/>
      <c r="AQ215" s="9" t="s">
        <v>938</v>
      </c>
      <c r="AR215" s="9"/>
      <c r="AS215" s="9"/>
      <c r="AT215" s="9"/>
      <c r="AU215" s="9" t="s">
        <v>102</v>
      </c>
      <c r="AV215" s="9" t="s">
        <v>102</v>
      </c>
      <c r="AW215" s="11"/>
      <c r="AX215" s="12"/>
      <c r="AY215" s="12"/>
      <c r="AZ215" s="12"/>
      <c r="BA215" s="12"/>
      <c r="BB215" s="8"/>
      <c r="BC215" s="13"/>
      <c r="BD215" s="13"/>
      <c r="BE215" s="13"/>
      <c r="BF215" s="13"/>
      <c r="BG215" s="9"/>
      <c r="BH215" s="9"/>
      <c r="BI215" s="9" t="s">
        <v>104</v>
      </c>
      <c r="BJ215" s="14">
        <v>45638.600741000002</v>
      </c>
      <c r="BK215" s="113"/>
      <c r="BL215" s="113" t="s">
        <v>284</v>
      </c>
      <c r="BM215" s="113" t="s">
        <v>774</v>
      </c>
      <c r="BN215" s="113" t="s">
        <v>1062</v>
      </c>
      <c r="BO215" s="113" t="s">
        <v>938</v>
      </c>
      <c r="BP215" s="113"/>
      <c r="BQ215" s="113"/>
      <c r="BR215" s="113" t="s">
        <v>109</v>
      </c>
      <c r="BS215" s="113" t="s">
        <v>92</v>
      </c>
      <c r="BT215" s="113" t="s">
        <v>109</v>
      </c>
      <c r="BU215" s="113"/>
      <c r="BV215" s="113" t="s">
        <v>318</v>
      </c>
      <c r="BW215" s="113" t="s">
        <v>318</v>
      </c>
      <c r="BX215" s="113"/>
      <c r="BY215" s="113" t="s">
        <v>288</v>
      </c>
      <c r="BZ215" s="113"/>
      <c r="CA215" s="113" t="s">
        <v>165</v>
      </c>
      <c r="CB215" s="113"/>
      <c r="CC215" s="113"/>
      <c r="CD215" s="113" t="s">
        <v>102</v>
      </c>
      <c r="CE215" s="113" t="s">
        <v>102</v>
      </c>
      <c r="CF215" s="113" t="s">
        <v>102</v>
      </c>
      <c r="CG215" s="113" t="s">
        <v>102</v>
      </c>
      <c r="CH215" s="5"/>
      <c r="CI215" s="5"/>
      <c r="CJ215" s="5"/>
      <c r="CK215" s="5"/>
      <c r="CL215" s="5">
        <v>44168</v>
      </c>
      <c r="CM215" s="114" t="s">
        <v>113</v>
      </c>
      <c r="CN215" s="19">
        <v>1</v>
      </c>
      <c r="CO215" s="19"/>
      <c r="CP215" s="19" t="s">
        <v>5886</v>
      </c>
      <c r="CQ215" s="15"/>
      <c r="CR215" s="15"/>
      <c r="CS215" s="19"/>
      <c r="CT215" s="19"/>
      <c r="CU215" s="19"/>
      <c r="CV215" s="15"/>
      <c r="CW215" s="19"/>
      <c r="CX215" s="19"/>
      <c r="CY215" s="19"/>
      <c r="CZ215" s="19"/>
      <c r="DA215" s="121">
        <v>45689</v>
      </c>
      <c r="DB215" s="121">
        <v>46054</v>
      </c>
      <c r="DC215" s="121"/>
    </row>
    <row r="216" spans="1:107" customFormat="1" hidden="1" x14ac:dyDescent="0.25">
      <c r="A216" s="4">
        <v>215</v>
      </c>
      <c r="B216" s="9" t="s">
        <v>1063</v>
      </c>
      <c r="C216" s="9" t="s">
        <v>281</v>
      </c>
      <c r="D216" s="113" t="s">
        <v>91</v>
      </c>
      <c r="E216" s="9" t="s">
        <v>92</v>
      </c>
      <c r="F216" s="9" t="s">
        <v>93</v>
      </c>
      <c r="G216" s="9" t="s">
        <v>94</v>
      </c>
      <c r="H216" s="9" t="s">
        <v>95</v>
      </c>
      <c r="I216" s="9" t="s">
        <v>96</v>
      </c>
      <c r="J216" s="9" t="s">
        <v>91</v>
      </c>
      <c r="K216" s="9" t="s">
        <v>282</v>
      </c>
      <c r="L216" s="9" t="s">
        <v>282</v>
      </c>
      <c r="M216" s="9" t="s">
        <v>98</v>
      </c>
      <c r="N216" s="9" t="s">
        <v>938</v>
      </c>
      <c r="O216" s="9" t="s">
        <v>100</v>
      </c>
      <c r="P216" s="9" t="s">
        <v>1064</v>
      </c>
      <c r="Q216" s="10" t="s">
        <v>102</v>
      </c>
      <c r="R216" s="32"/>
      <c r="S216" s="10">
        <v>0</v>
      </c>
      <c r="T216" s="9" t="s">
        <v>103</v>
      </c>
      <c r="U216" s="7">
        <v>4250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8"/>
      <c r="AG216" s="6">
        <v>2</v>
      </c>
      <c r="AH216" s="9">
        <v>4</v>
      </c>
      <c r="AI216" s="9"/>
      <c r="AJ216" s="9"/>
      <c r="AK216" s="9"/>
      <c r="AL216" s="113"/>
      <c r="AM216" s="9"/>
      <c r="AN216" s="9"/>
      <c r="AO216" s="9"/>
      <c r="AP216" s="9"/>
      <c r="AQ216" s="9" t="s">
        <v>938</v>
      </c>
      <c r="AR216" s="9"/>
      <c r="AS216" s="9"/>
      <c r="AT216" s="9"/>
      <c r="AU216" s="9" t="s">
        <v>102</v>
      </c>
      <c r="AV216" s="9" t="s">
        <v>102</v>
      </c>
      <c r="AW216" s="11"/>
      <c r="AX216" s="12"/>
      <c r="AY216" s="12"/>
      <c r="AZ216" s="12"/>
      <c r="BA216" s="12"/>
      <c r="BB216" s="8"/>
      <c r="BC216" s="13"/>
      <c r="BD216" s="13"/>
      <c r="BE216" s="13"/>
      <c r="BF216" s="13"/>
      <c r="BG216" s="9"/>
      <c r="BH216" s="9"/>
      <c r="BI216" s="9" t="s">
        <v>104</v>
      </c>
      <c r="BJ216" s="14">
        <v>45638.600741000002</v>
      </c>
      <c r="BK216" s="113"/>
      <c r="BL216" s="113" t="s">
        <v>284</v>
      </c>
      <c r="BM216" s="113" t="s">
        <v>774</v>
      </c>
      <c r="BN216" s="113" t="s">
        <v>1065</v>
      </c>
      <c r="BO216" s="113" t="s">
        <v>938</v>
      </c>
      <c r="BP216" s="113"/>
      <c r="BQ216" s="113"/>
      <c r="BR216" s="113" t="s">
        <v>109</v>
      </c>
      <c r="BS216" s="113" t="s">
        <v>92</v>
      </c>
      <c r="BT216" s="113" t="s">
        <v>109</v>
      </c>
      <c r="BU216" s="113"/>
      <c r="BV216" s="113" t="s">
        <v>318</v>
      </c>
      <c r="BW216" s="113" t="s">
        <v>318</v>
      </c>
      <c r="BX216" s="113"/>
      <c r="BY216" s="113" t="s">
        <v>288</v>
      </c>
      <c r="BZ216" s="113"/>
      <c r="CA216" s="113" t="s">
        <v>165</v>
      </c>
      <c r="CB216" s="113"/>
      <c r="CC216" s="113"/>
      <c r="CD216" s="113" t="s">
        <v>102</v>
      </c>
      <c r="CE216" s="113" t="s">
        <v>102</v>
      </c>
      <c r="CF216" s="113" t="s">
        <v>102</v>
      </c>
      <c r="CG216" s="113" t="s">
        <v>102</v>
      </c>
      <c r="CH216" s="5"/>
      <c r="CI216" s="5"/>
      <c r="CJ216" s="5"/>
      <c r="CK216" s="5"/>
      <c r="CL216" s="5">
        <v>44168</v>
      </c>
      <c r="CM216" s="114" t="s">
        <v>113</v>
      </c>
      <c r="CN216" s="19">
        <v>1</v>
      </c>
      <c r="CO216" s="19"/>
      <c r="CP216" s="19" t="s">
        <v>5886</v>
      </c>
      <c r="CQ216" s="15"/>
      <c r="CR216" s="15"/>
      <c r="CS216" s="19"/>
      <c r="CT216" s="19"/>
      <c r="CU216" s="19"/>
      <c r="CV216" s="15"/>
      <c r="CW216" s="19"/>
      <c r="CX216" s="19"/>
      <c r="CY216" s="19"/>
      <c r="CZ216" s="19"/>
      <c r="DA216" s="121">
        <v>45689</v>
      </c>
      <c r="DB216" s="121">
        <v>46054</v>
      </c>
      <c r="DC216" s="121"/>
    </row>
    <row r="217" spans="1:107" customFormat="1" hidden="1" x14ac:dyDescent="0.25">
      <c r="A217" s="4">
        <v>216</v>
      </c>
      <c r="B217" s="9" t="s">
        <v>1066</v>
      </c>
      <c r="C217" s="9" t="s">
        <v>281</v>
      </c>
      <c r="D217" s="113" t="s">
        <v>91</v>
      </c>
      <c r="E217" s="9" t="s">
        <v>92</v>
      </c>
      <c r="F217" s="9" t="s">
        <v>93</v>
      </c>
      <c r="G217" s="9" t="s">
        <v>94</v>
      </c>
      <c r="H217" s="9" t="s">
        <v>95</v>
      </c>
      <c r="I217" s="9" t="s">
        <v>96</v>
      </c>
      <c r="J217" s="9" t="s">
        <v>91</v>
      </c>
      <c r="K217" s="9" t="s">
        <v>282</v>
      </c>
      <c r="L217" s="9" t="s">
        <v>282</v>
      </c>
      <c r="M217" s="9" t="s">
        <v>98</v>
      </c>
      <c r="N217" s="9" t="s">
        <v>938</v>
      </c>
      <c r="O217" s="9" t="s">
        <v>100</v>
      </c>
      <c r="P217" s="9" t="s">
        <v>1067</v>
      </c>
      <c r="Q217" s="10" t="s">
        <v>102</v>
      </c>
      <c r="R217" s="32"/>
      <c r="S217" s="10">
        <v>0</v>
      </c>
      <c r="T217" s="9" t="s">
        <v>103</v>
      </c>
      <c r="U217" s="7">
        <v>4250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8"/>
      <c r="AG217" s="6">
        <v>2</v>
      </c>
      <c r="AH217" s="9">
        <v>4</v>
      </c>
      <c r="AI217" s="9"/>
      <c r="AJ217" s="9"/>
      <c r="AK217" s="9"/>
      <c r="AL217" s="113"/>
      <c r="AM217" s="9"/>
      <c r="AN217" s="9"/>
      <c r="AO217" s="9"/>
      <c r="AP217" s="9"/>
      <c r="AQ217" s="9" t="s">
        <v>938</v>
      </c>
      <c r="AR217" s="9"/>
      <c r="AS217" s="9"/>
      <c r="AT217" s="9"/>
      <c r="AU217" s="9" t="s">
        <v>102</v>
      </c>
      <c r="AV217" s="9" t="s">
        <v>102</v>
      </c>
      <c r="AW217" s="11"/>
      <c r="AX217" s="12"/>
      <c r="AY217" s="12"/>
      <c r="AZ217" s="12"/>
      <c r="BA217" s="12"/>
      <c r="BB217" s="8"/>
      <c r="BC217" s="13"/>
      <c r="BD217" s="13"/>
      <c r="BE217" s="13"/>
      <c r="BF217" s="13"/>
      <c r="BG217" s="9"/>
      <c r="BH217" s="9"/>
      <c r="BI217" s="9" t="s">
        <v>104</v>
      </c>
      <c r="BJ217" s="14">
        <v>45638.600741000002</v>
      </c>
      <c r="BK217" s="113"/>
      <c r="BL217" s="113" t="s">
        <v>284</v>
      </c>
      <c r="BM217" s="113" t="s">
        <v>774</v>
      </c>
      <c r="BN217" s="113" t="s">
        <v>1068</v>
      </c>
      <c r="BO217" s="113" t="s">
        <v>938</v>
      </c>
      <c r="BP217" s="113"/>
      <c r="BQ217" s="113"/>
      <c r="BR217" s="113" t="s">
        <v>109</v>
      </c>
      <c r="BS217" s="113" t="s">
        <v>92</v>
      </c>
      <c r="BT217" s="113" t="s">
        <v>109</v>
      </c>
      <c r="BU217" s="113"/>
      <c r="BV217" s="113" t="s">
        <v>318</v>
      </c>
      <c r="BW217" s="113" t="s">
        <v>318</v>
      </c>
      <c r="BX217" s="113"/>
      <c r="BY217" s="113" t="s">
        <v>288</v>
      </c>
      <c r="BZ217" s="113"/>
      <c r="CA217" s="113" t="s">
        <v>165</v>
      </c>
      <c r="CB217" s="113"/>
      <c r="CC217" s="113"/>
      <c r="CD217" s="113" t="s">
        <v>102</v>
      </c>
      <c r="CE217" s="113" t="s">
        <v>102</v>
      </c>
      <c r="CF217" s="113" t="s">
        <v>102</v>
      </c>
      <c r="CG217" s="113" t="s">
        <v>102</v>
      </c>
      <c r="CH217" s="5"/>
      <c r="CI217" s="5"/>
      <c r="CJ217" s="5"/>
      <c r="CK217" s="5"/>
      <c r="CL217" s="5">
        <v>44168</v>
      </c>
      <c r="CM217" s="114" t="s">
        <v>113</v>
      </c>
      <c r="CN217" s="19">
        <v>1</v>
      </c>
      <c r="CO217" s="19"/>
      <c r="CP217" s="19" t="s">
        <v>5886</v>
      </c>
      <c r="CQ217" s="15"/>
      <c r="CR217" s="15"/>
      <c r="CS217" s="19"/>
      <c r="CT217" s="19"/>
      <c r="CU217" s="19"/>
      <c r="CV217" s="15"/>
      <c r="CW217" s="19"/>
      <c r="CX217" s="19"/>
      <c r="CY217" s="19"/>
      <c r="CZ217" s="19"/>
      <c r="DA217" s="121">
        <v>45689</v>
      </c>
      <c r="DB217" s="121">
        <v>46054</v>
      </c>
      <c r="DC217" s="121"/>
    </row>
    <row r="218" spans="1:107" customFormat="1" hidden="1" x14ac:dyDescent="0.25">
      <c r="A218" s="4">
        <v>217</v>
      </c>
      <c r="B218" s="9" t="s">
        <v>1069</v>
      </c>
      <c r="C218" s="9" t="s">
        <v>281</v>
      </c>
      <c r="D218" s="113" t="s">
        <v>91</v>
      </c>
      <c r="E218" s="9" t="s">
        <v>92</v>
      </c>
      <c r="F218" s="9" t="s">
        <v>93</v>
      </c>
      <c r="G218" s="9" t="s">
        <v>94</v>
      </c>
      <c r="H218" s="9" t="s">
        <v>95</v>
      </c>
      <c r="I218" s="9" t="s">
        <v>96</v>
      </c>
      <c r="J218" s="9" t="s">
        <v>91</v>
      </c>
      <c r="K218" s="9" t="s">
        <v>282</v>
      </c>
      <c r="L218" s="9" t="s">
        <v>282</v>
      </c>
      <c r="M218" s="9" t="s">
        <v>98</v>
      </c>
      <c r="N218" s="9" t="s">
        <v>938</v>
      </c>
      <c r="O218" s="9" t="s">
        <v>100</v>
      </c>
      <c r="P218" s="9" t="s">
        <v>1070</v>
      </c>
      <c r="Q218" s="10" t="s">
        <v>102</v>
      </c>
      <c r="R218" s="32"/>
      <c r="S218" s="10">
        <v>0</v>
      </c>
      <c r="T218" s="9" t="s">
        <v>103</v>
      </c>
      <c r="U218" s="7">
        <v>4250</v>
      </c>
      <c r="V218" s="7">
        <v>0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8"/>
      <c r="AG218" s="6">
        <v>2</v>
      </c>
      <c r="AH218" s="9">
        <v>4</v>
      </c>
      <c r="AI218" s="9"/>
      <c r="AJ218" s="9"/>
      <c r="AK218" s="9"/>
      <c r="AL218" s="113"/>
      <c r="AM218" s="9"/>
      <c r="AN218" s="9"/>
      <c r="AO218" s="9"/>
      <c r="AP218" s="9"/>
      <c r="AQ218" s="9" t="s">
        <v>938</v>
      </c>
      <c r="AR218" s="9"/>
      <c r="AS218" s="9"/>
      <c r="AT218" s="9"/>
      <c r="AU218" s="9" t="s">
        <v>102</v>
      </c>
      <c r="AV218" s="9" t="s">
        <v>102</v>
      </c>
      <c r="AW218" s="11"/>
      <c r="AX218" s="12"/>
      <c r="AY218" s="12"/>
      <c r="AZ218" s="12"/>
      <c r="BA218" s="12"/>
      <c r="BB218" s="8"/>
      <c r="BC218" s="13"/>
      <c r="BD218" s="13"/>
      <c r="BE218" s="13"/>
      <c r="BF218" s="13"/>
      <c r="BG218" s="9"/>
      <c r="BH218" s="9"/>
      <c r="BI218" s="9" t="s">
        <v>104</v>
      </c>
      <c r="BJ218" s="14">
        <v>45638.600741000002</v>
      </c>
      <c r="BK218" s="113"/>
      <c r="BL218" s="113" t="s">
        <v>284</v>
      </c>
      <c r="BM218" s="113" t="s">
        <v>774</v>
      </c>
      <c r="BN218" s="113" t="s">
        <v>1071</v>
      </c>
      <c r="BO218" s="113" t="s">
        <v>938</v>
      </c>
      <c r="BP218" s="113"/>
      <c r="BQ218" s="113"/>
      <c r="BR218" s="113" t="s">
        <v>109</v>
      </c>
      <c r="BS218" s="113" t="s">
        <v>92</v>
      </c>
      <c r="BT218" s="113" t="s">
        <v>109</v>
      </c>
      <c r="BU218" s="113"/>
      <c r="BV218" s="113" t="s">
        <v>318</v>
      </c>
      <c r="BW218" s="113" t="s">
        <v>318</v>
      </c>
      <c r="BX218" s="113"/>
      <c r="BY218" s="113" t="s">
        <v>288</v>
      </c>
      <c r="BZ218" s="113"/>
      <c r="CA218" s="113" t="s">
        <v>165</v>
      </c>
      <c r="CB218" s="113"/>
      <c r="CC218" s="113"/>
      <c r="CD218" s="113" t="s">
        <v>102</v>
      </c>
      <c r="CE218" s="113" t="s">
        <v>102</v>
      </c>
      <c r="CF218" s="113" t="s">
        <v>102</v>
      </c>
      <c r="CG218" s="113" t="s">
        <v>102</v>
      </c>
      <c r="CH218" s="5"/>
      <c r="CI218" s="5"/>
      <c r="CJ218" s="5"/>
      <c r="CK218" s="5"/>
      <c r="CL218" s="5">
        <v>44168</v>
      </c>
      <c r="CM218" s="114" t="s">
        <v>113</v>
      </c>
      <c r="CN218" s="19">
        <v>1</v>
      </c>
      <c r="CO218" s="19"/>
      <c r="CP218" s="19" t="s">
        <v>5886</v>
      </c>
      <c r="CQ218" s="15"/>
      <c r="CR218" s="15"/>
      <c r="CS218" s="19"/>
      <c r="CT218" s="19"/>
      <c r="CU218" s="19"/>
      <c r="CV218" s="15"/>
      <c r="CW218" s="19"/>
      <c r="CX218" s="19"/>
      <c r="CY218" s="19"/>
      <c r="CZ218" s="19"/>
      <c r="DA218" s="121">
        <v>45689</v>
      </c>
      <c r="DB218" s="121">
        <v>46054</v>
      </c>
      <c r="DC218" s="121"/>
    </row>
    <row r="219" spans="1:107" customFormat="1" hidden="1" x14ac:dyDescent="0.25">
      <c r="A219" s="4">
        <v>218</v>
      </c>
      <c r="B219" s="9" t="s">
        <v>1072</v>
      </c>
      <c r="C219" s="9" t="s">
        <v>203</v>
      </c>
      <c r="D219" s="113" t="s">
        <v>91</v>
      </c>
      <c r="E219" s="9" t="s">
        <v>92</v>
      </c>
      <c r="F219" s="9" t="s">
        <v>93</v>
      </c>
      <c r="G219" s="9" t="s">
        <v>94</v>
      </c>
      <c r="H219" s="9" t="s">
        <v>95</v>
      </c>
      <c r="I219" s="9" t="s">
        <v>96</v>
      </c>
      <c r="J219" s="9" t="s">
        <v>91</v>
      </c>
      <c r="K219" s="9" t="s">
        <v>211</v>
      </c>
      <c r="L219" s="9" t="s">
        <v>211</v>
      </c>
      <c r="M219" s="9" t="s">
        <v>98</v>
      </c>
      <c r="N219" s="9" t="s">
        <v>938</v>
      </c>
      <c r="O219" s="9" t="s">
        <v>100</v>
      </c>
      <c r="P219" s="9" t="s">
        <v>1073</v>
      </c>
      <c r="Q219" s="10" t="s">
        <v>102</v>
      </c>
      <c r="R219" s="32"/>
      <c r="S219" s="10">
        <v>0</v>
      </c>
      <c r="T219" s="9" t="s">
        <v>103</v>
      </c>
      <c r="U219" s="7">
        <v>55000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8"/>
      <c r="AG219" s="6">
        <v>2</v>
      </c>
      <c r="AH219" s="9">
        <v>3</v>
      </c>
      <c r="AI219" s="9"/>
      <c r="AJ219" s="9"/>
      <c r="AK219" s="9"/>
      <c r="AL219" s="113"/>
      <c r="AM219" s="9"/>
      <c r="AN219" s="9"/>
      <c r="AO219" s="9"/>
      <c r="AP219" s="9"/>
      <c r="AQ219" s="9" t="s">
        <v>938</v>
      </c>
      <c r="AR219" s="9"/>
      <c r="AS219" s="9"/>
      <c r="AT219" s="9"/>
      <c r="AU219" s="9" t="s">
        <v>102</v>
      </c>
      <c r="AV219" s="9" t="s">
        <v>102</v>
      </c>
      <c r="AW219" s="11"/>
      <c r="AX219" s="12"/>
      <c r="AY219" s="12"/>
      <c r="AZ219" s="12"/>
      <c r="BA219" s="12"/>
      <c r="BB219" s="8"/>
      <c r="BC219" s="13"/>
      <c r="BD219" s="13"/>
      <c r="BE219" s="13"/>
      <c r="BF219" s="13"/>
      <c r="BG219" s="9"/>
      <c r="BH219" s="9"/>
      <c r="BI219" s="9" t="s">
        <v>104</v>
      </c>
      <c r="BJ219" s="14">
        <v>45638.600741000002</v>
      </c>
      <c r="BK219" s="113"/>
      <c r="BL219" s="113" t="s">
        <v>793</v>
      </c>
      <c r="BM219" s="113" t="s">
        <v>794</v>
      </c>
      <c r="BN219" s="113" t="s">
        <v>1074</v>
      </c>
      <c r="BO219" s="113" t="s">
        <v>938</v>
      </c>
      <c r="BP219" s="113"/>
      <c r="BQ219" s="113"/>
      <c r="BR219" s="113" t="s">
        <v>109</v>
      </c>
      <c r="BS219" s="113" t="s">
        <v>92</v>
      </c>
      <c r="BT219" s="113" t="s">
        <v>109</v>
      </c>
      <c r="BU219" s="113"/>
      <c r="BV219" s="113" t="s">
        <v>572</v>
      </c>
      <c r="BW219" s="113" t="s">
        <v>572</v>
      </c>
      <c r="BX219" s="113"/>
      <c r="BY219" s="113" t="s">
        <v>502</v>
      </c>
      <c r="BZ219" s="113"/>
      <c r="CA219" s="113" t="s">
        <v>796</v>
      </c>
      <c r="CB219" s="113"/>
      <c r="CC219" s="113"/>
      <c r="CD219" s="113" t="s">
        <v>102</v>
      </c>
      <c r="CE219" s="113" t="s">
        <v>102</v>
      </c>
      <c r="CF219" s="113" t="s">
        <v>102</v>
      </c>
      <c r="CG219" s="113" t="s">
        <v>102</v>
      </c>
      <c r="CH219" s="5"/>
      <c r="CI219" s="5"/>
      <c r="CJ219" s="5"/>
      <c r="CK219" s="5"/>
      <c r="CL219" s="5">
        <v>44232</v>
      </c>
      <c r="CM219" s="114" t="s">
        <v>113</v>
      </c>
      <c r="CN219" s="19">
        <v>2</v>
      </c>
      <c r="CO219" s="19"/>
      <c r="CP219" s="19" t="s">
        <v>5886</v>
      </c>
      <c r="CQ219" s="15"/>
      <c r="CR219" s="15"/>
      <c r="CS219" s="19"/>
      <c r="CT219" s="19"/>
      <c r="CU219" s="19"/>
      <c r="CV219" s="19" t="s">
        <v>5886</v>
      </c>
      <c r="CW219" s="19"/>
      <c r="CX219" s="19"/>
      <c r="CY219" s="19"/>
      <c r="CZ219" s="19"/>
      <c r="DA219" s="121">
        <v>45870</v>
      </c>
      <c r="DB219" s="121">
        <v>46054</v>
      </c>
      <c r="DC219" s="121"/>
    </row>
    <row r="220" spans="1:107" customFormat="1" hidden="1" x14ac:dyDescent="0.25">
      <c r="A220" s="4">
        <v>219</v>
      </c>
      <c r="B220" s="9" t="s">
        <v>1075</v>
      </c>
      <c r="C220" s="9" t="s">
        <v>203</v>
      </c>
      <c r="D220" s="113" t="s">
        <v>91</v>
      </c>
      <c r="E220" s="9" t="s">
        <v>92</v>
      </c>
      <c r="F220" s="9" t="s">
        <v>93</v>
      </c>
      <c r="G220" s="9" t="s">
        <v>94</v>
      </c>
      <c r="H220" s="9" t="s">
        <v>95</v>
      </c>
      <c r="I220" s="9" t="s">
        <v>96</v>
      </c>
      <c r="J220" s="9" t="s">
        <v>91</v>
      </c>
      <c r="K220" s="9" t="s">
        <v>211</v>
      </c>
      <c r="L220" s="9" t="s">
        <v>211</v>
      </c>
      <c r="M220" s="9" t="s">
        <v>98</v>
      </c>
      <c r="N220" s="9" t="s">
        <v>938</v>
      </c>
      <c r="O220" s="9" t="s">
        <v>100</v>
      </c>
      <c r="P220" s="9" t="s">
        <v>1076</v>
      </c>
      <c r="Q220" s="10" t="s">
        <v>102</v>
      </c>
      <c r="R220" s="32"/>
      <c r="S220" s="10">
        <v>0</v>
      </c>
      <c r="T220" s="9" t="s">
        <v>103</v>
      </c>
      <c r="U220" s="7">
        <v>55000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8"/>
      <c r="AG220" s="6">
        <v>2</v>
      </c>
      <c r="AH220" s="9">
        <v>3</v>
      </c>
      <c r="AI220" s="9"/>
      <c r="AJ220" s="9"/>
      <c r="AK220" s="9"/>
      <c r="AL220" s="113"/>
      <c r="AM220" s="9"/>
      <c r="AN220" s="9"/>
      <c r="AO220" s="9"/>
      <c r="AP220" s="9"/>
      <c r="AQ220" s="9" t="s">
        <v>938</v>
      </c>
      <c r="AR220" s="9"/>
      <c r="AS220" s="9"/>
      <c r="AT220" s="9"/>
      <c r="AU220" s="9" t="s">
        <v>102</v>
      </c>
      <c r="AV220" s="9" t="s">
        <v>102</v>
      </c>
      <c r="AW220" s="11"/>
      <c r="AX220" s="12"/>
      <c r="AY220" s="12"/>
      <c r="AZ220" s="12"/>
      <c r="BA220" s="12"/>
      <c r="BB220" s="8"/>
      <c r="BC220" s="13"/>
      <c r="BD220" s="13"/>
      <c r="BE220" s="13"/>
      <c r="BF220" s="13"/>
      <c r="BG220" s="9"/>
      <c r="BH220" s="9"/>
      <c r="BI220" s="9" t="s">
        <v>104</v>
      </c>
      <c r="BJ220" s="14">
        <v>45638.600741000002</v>
      </c>
      <c r="BK220" s="113"/>
      <c r="BL220" s="113" t="s">
        <v>793</v>
      </c>
      <c r="BM220" s="113" t="s">
        <v>794</v>
      </c>
      <c r="BN220" s="113" t="s">
        <v>1077</v>
      </c>
      <c r="BO220" s="113" t="s">
        <v>938</v>
      </c>
      <c r="BP220" s="113"/>
      <c r="BQ220" s="113"/>
      <c r="BR220" s="113" t="s">
        <v>109</v>
      </c>
      <c r="BS220" s="113" t="s">
        <v>92</v>
      </c>
      <c r="BT220" s="113" t="s">
        <v>109</v>
      </c>
      <c r="BU220" s="113"/>
      <c r="BV220" s="113" t="s">
        <v>572</v>
      </c>
      <c r="BW220" s="113" t="s">
        <v>572</v>
      </c>
      <c r="BX220" s="113"/>
      <c r="BY220" s="113" t="s">
        <v>502</v>
      </c>
      <c r="BZ220" s="113"/>
      <c r="CA220" s="113" t="s">
        <v>796</v>
      </c>
      <c r="CB220" s="113"/>
      <c r="CC220" s="113"/>
      <c r="CD220" s="113" t="s">
        <v>102</v>
      </c>
      <c r="CE220" s="113" t="s">
        <v>102</v>
      </c>
      <c r="CF220" s="113" t="s">
        <v>102</v>
      </c>
      <c r="CG220" s="113" t="s">
        <v>102</v>
      </c>
      <c r="CH220" s="5"/>
      <c r="CI220" s="5"/>
      <c r="CJ220" s="5"/>
      <c r="CK220" s="5"/>
      <c r="CL220" s="5">
        <v>44232</v>
      </c>
      <c r="CM220" s="114" t="s">
        <v>113</v>
      </c>
      <c r="CN220" s="19">
        <v>2</v>
      </c>
      <c r="CO220" s="19"/>
      <c r="CP220" s="19" t="s">
        <v>5886</v>
      </c>
      <c r="CQ220" s="15"/>
      <c r="CR220" s="15"/>
      <c r="CS220" s="19"/>
      <c r="CT220" s="19"/>
      <c r="CU220" s="19"/>
      <c r="CV220" s="19" t="s">
        <v>5886</v>
      </c>
      <c r="CW220" s="19"/>
      <c r="CX220" s="19"/>
      <c r="CY220" s="19"/>
      <c r="CZ220" s="19"/>
      <c r="DA220" s="121">
        <v>45870</v>
      </c>
      <c r="DB220" s="121">
        <v>46054</v>
      </c>
      <c r="DC220" s="121"/>
    </row>
    <row r="221" spans="1:107" customFormat="1" hidden="1" x14ac:dyDescent="0.25">
      <c r="A221" s="4">
        <v>220</v>
      </c>
      <c r="B221" s="9" t="s">
        <v>1078</v>
      </c>
      <c r="C221" s="9" t="s">
        <v>295</v>
      </c>
      <c r="D221" s="113" t="s">
        <v>91</v>
      </c>
      <c r="E221" s="9" t="s">
        <v>92</v>
      </c>
      <c r="F221" s="9" t="s">
        <v>93</v>
      </c>
      <c r="G221" s="9" t="s">
        <v>94</v>
      </c>
      <c r="H221" s="9" t="s">
        <v>95</v>
      </c>
      <c r="I221" s="9" t="s">
        <v>96</v>
      </c>
      <c r="J221" s="9" t="s">
        <v>91</v>
      </c>
      <c r="K221" s="9" t="s">
        <v>296</v>
      </c>
      <c r="L221" s="9" t="s">
        <v>296</v>
      </c>
      <c r="M221" s="9" t="s">
        <v>98</v>
      </c>
      <c r="N221" s="9" t="s">
        <v>938</v>
      </c>
      <c r="O221" s="9" t="s">
        <v>100</v>
      </c>
      <c r="P221" s="9" t="s">
        <v>1079</v>
      </c>
      <c r="Q221" s="10" t="s">
        <v>102</v>
      </c>
      <c r="R221" s="32"/>
      <c r="S221" s="10">
        <v>0</v>
      </c>
      <c r="T221" s="9" t="s">
        <v>103</v>
      </c>
      <c r="U221" s="7">
        <v>4730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8">
        <v>45693</v>
      </c>
      <c r="AG221" s="6">
        <v>2</v>
      </c>
      <c r="AH221" s="9">
        <v>1</v>
      </c>
      <c r="AI221" s="9"/>
      <c r="AJ221" s="9"/>
      <c r="AK221" s="9"/>
      <c r="AL221" s="113"/>
      <c r="AM221" s="9"/>
      <c r="AN221" s="9"/>
      <c r="AO221" s="9"/>
      <c r="AP221" s="9"/>
      <c r="AQ221" s="9" t="s">
        <v>938</v>
      </c>
      <c r="AR221" s="9"/>
      <c r="AS221" s="9"/>
      <c r="AT221" s="9"/>
      <c r="AU221" s="9" t="s">
        <v>102</v>
      </c>
      <c r="AV221" s="9" t="s">
        <v>102</v>
      </c>
      <c r="AW221" s="11"/>
      <c r="AX221" s="12"/>
      <c r="AY221" s="12"/>
      <c r="AZ221" s="12"/>
      <c r="BA221" s="12"/>
      <c r="BB221" s="8"/>
      <c r="BC221" s="13"/>
      <c r="BD221" s="13"/>
      <c r="BE221" s="13"/>
      <c r="BF221" s="13"/>
      <c r="BG221" s="9"/>
      <c r="BH221" s="9"/>
      <c r="BI221" s="9" t="s">
        <v>104</v>
      </c>
      <c r="BJ221" s="14">
        <v>45638.600741000002</v>
      </c>
      <c r="BK221" s="113"/>
      <c r="BL221" s="113" t="s">
        <v>284</v>
      </c>
      <c r="BM221" s="113" t="s">
        <v>677</v>
      </c>
      <c r="BN221" s="113" t="s">
        <v>1080</v>
      </c>
      <c r="BO221" s="113" t="s">
        <v>938</v>
      </c>
      <c r="BP221" s="113"/>
      <c r="BQ221" s="113"/>
      <c r="BR221" s="113" t="s">
        <v>109</v>
      </c>
      <c r="BS221" s="113" t="s">
        <v>92</v>
      </c>
      <c r="BT221" s="113" t="s">
        <v>109</v>
      </c>
      <c r="BU221" s="113"/>
      <c r="BV221" s="113" t="s">
        <v>679</v>
      </c>
      <c r="BW221" s="113" t="s">
        <v>679</v>
      </c>
      <c r="BX221" s="113" t="s">
        <v>680</v>
      </c>
      <c r="BY221" s="113" t="s">
        <v>288</v>
      </c>
      <c r="BZ221" s="113"/>
      <c r="CA221" s="113" t="s">
        <v>165</v>
      </c>
      <c r="CB221" s="113"/>
      <c r="CC221" s="113"/>
      <c r="CD221" s="113" t="s">
        <v>102</v>
      </c>
      <c r="CE221" s="113" t="s">
        <v>102</v>
      </c>
      <c r="CF221" s="113" t="s">
        <v>102</v>
      </c>
      <c r="CG221" s="113" t="s">
        <v>102</v>
      </c>
      <c r="CH221" s="5"/>
      <c r="CI221" s="5"/>
      <c r="CJ221" s="5"/>
      <c r="CK221" s="5"/>
      <c r="CL221" s="5">
        <v>44990</v>
      </c>
      <c r="CM221" s="114" t="s">
        <v>113</v>
      </c>
      <c r="CN221" s="19">
        <v>1</v>
      </c>
      <c r="CO221" s="15"/>
      <c r="CP221" s="15"/>
      <c r="CQ221" s="15"/>
      <c r="CR221" s="15"/>
      <c r="CS221" s="19" t="s">
        <v>5886</v>
      </c>
      <c r="CT221" s="15"/>
      <c r="CU221" s="15"/>
      <c r="CV221" s="15"/>
      <c r="CW221" s="15"/>
      <c r="CX221" s="15"/>
      <c r="CY221" s="19"/>
      <c r="CZ221" s="15"/>
      <c r="DA221" s="121">
        <v>45778</v>
      </c>
      <c r="DB221" s="121">
        <v>46143</v>
      </c>
      <c r="DC221" s="121"/>
    </row>
    <row r="222" spans="1:107" customFormat="1" hidden="1" x14ac:dyDescent="0.25">
      <c r="A222" s="4">
        <v>221</v>
      </c>
      <c r="B222" s="9" t="s">
        <v>1081</v>
      </c>
      <c r="C222" s="9" t="s">
        <v>281</v>
      </c>
      <c r="D222" s="113" t="s">
        <v>91</v>
      </c>
      <c r="E222" s="9" t="s">
        <v>92</v>
      </c>
      <c r="F222" s="9" t="s">
        <v>93</v>
      </c>
      <c r="G222" s="9" t="s">
        <v>94</v>
      </c>
      <c r="H222" s="9" t="s">
        <v>95</v>
      </c>
      <c r="I222" s="9" t="s">
        <v>96</v>
      </c>
      <c r="J222" s="9" t="s">
        <v>91</v>
      </c>
      <c r="K222" s="9" t="s">
        <v>282</v>
      </c>
      <c r="L222" s="9" t="s">
        <v>282</v>
      </c>
      <c r="M222" s="9" t="s">
        <v>98</v>
      </c>
      <c r="N222" s="9" t="s">
        <v>938</v>
      </c>
      <c r="O222" s="9" t="s">
        <v>100</v>
      </c>
      <c r="P222" s="9" t="s">
        <v>1082</v>
      </c>
      <c r="Q222" s="10" t="s">
        <v>102</v>
      </c>
      <c r="R222" s="32"/>
      <c r="S222" s="10">
        <v>0</v>
      </c>
      <c r="T222" s="9" t="s">
        <v>103</v>
      </c>
      <c r="U222" s="7">
        <v>3680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8">
        <v>45693</v>
      </c>
      <c r="AG222" s="6">
        <v>2</v>
      </c>
      <c r="AH222" s="9">
        <v>1</v>
      </c>
      <c r="AI222" s="9"/>
      <c r="AJ222" s="9"/>
      <c r="AK222" s="9"/>
      <c r="AL222" s="113"/>
      <c r="AM222" s="9"/>
      <c r="AN222" s="9"/>
      <c r="AO222" s="9"/>
      <c r="AP222" s="9"/>
      <c r="AQ222" s="9" t="s">
        <v>938</v>
      </c>
      <c r="AR222" s="9"/>
      <c r="AS222" s="9"/>
      <c r="AT222" s="9"/>
      <c r="AU222" s="9" t="s">
        <v>102</v>
      </c>
      <c r="AV222" s="9" t="s">
        <v>102</v>
      </c>
      <c r="AW222" s="11"/>
      <c r="AX222" s="12"/>
      <c r="AY222" s="12"/>
      <c r="AZ222" s="12"/>
      <c r="BA222" s="12"/>
      <c r="BB222" s="8"/>
      <c r="BC222" s="13"/>
      <c r="BD222" s="13"/>
      <c r="BE222" s="13"/>
      <c r="BF222" s="13"/>
      <c r="BG222" s="9"/>
      <c r="BH222" s="9"/>
      <c r="BI222" s="9" t="s">
        <v>104</v>
      </c>
      <c r="BJ222" s="14">
        <v>45638.600741000002</v>
      </c>
      <c r="BK222" s="113"/>
      <c r="BL222" s="113" t="s">
        <v>284</v>
      </c>
      <c r="BM222" s="113" t="s">
        <v>688</v>
      </c>
      <c r="BN222" s="113" t="s">
        <v>1083</v>
      </c>
      <c r="BO222" s="113" t="s">
        <v>938</v>
      </c>
      <c r="BP222" s="113"/>
      <c r="BQ222" s="113"/>
      <c r="BR222" s="113" t="s">
        <v>109</v>
      </c>
      <c r="BS222" s="113" t="s">
        <v>92</v>
      </c>
      <c r="BT222" s="113" t="s">
        <v>109</v>
      </c>
      <c r="BU222" s="113"/>
      <c r="BV222" s="113" t="s">
        <v>679</v>
      </c>
      <c r="BW222" s="113" t="s">
        <v>679</v>
      </c>
      <c r="BX222" s="113" t="s">
        <v>690</v>
      </c>
      <c r="BY222" s="113" t="s">
        <v>288</v>
      </c>
      <c r="BZ222" s="113"/>
      <c r="CA222" s="113" t="s">
        <v>165</v>
      </c>
      <c r="CB222" s="113"/>
      <c r="CC222" s="113"/>
      <c r="CD222" s="113" t="s">
        <v>102</v>
      </c>
      <c r="CE222" s="113" t="s">
        <v>102</v>
      </c>
      <c r="CF222" s="113" t="s">
        <v>102</v>
      </c>
      <c r="CG222" s="113" t="s">
        <v>102</v>
      </c>
      <c r="CH222" s="5"/>
      <c r="CI222" s="5"/>
      <c r="CJ222" s="5"/>
      <c r="CK222" s="5"/>
      <c r="CL222" s="5">
        <v>44990</v>
      </c>
      <c r="CM222" s="114" t="s">
        <v>113</v>
      </c>
      <c r="CN222" s="19">
        <v>1</v>
      </c>
      <c r="CO222" s="15"/>
      <c r="CP222" s="15"/>
      <c r="CQ222" s="15"/>
      <c r="CR222" s="15"/>
      <c r="CS222" s="19" t="s">
        <v>5886</v>
      </c>
      <c r="CT222" s="15"/>
      <c r="CU222" s="15"/>
      <c r="CV222" s="15"/>
      <c r="CW222" s="15"/>
      <c r="CX222" s="15"/>
      <c r="CY222" s="19"/>
      <c r="CZ222" s="15"/>
      <c r="DA222" s="121">
        <v>45778</v>
      </c>
      <c r="DB222" s="121">
        <v>46143</v>
      </c>
      <c r="DC222" s="121"/>
    </row>
    <row r="223" spans="1:107" customFormat="1" hidden="1" x14ac:dyDescent="0.25">
      <c r="A223" s="4">
        <v>222</v>
      </c>
      <c r="B223" s="9" t="s">
        <v>1084</v>
      </c>
      <c r="C223" s="9" t="s">
        <v>873</v>
      </c>
      <c r="D223" s="113" t="s">
        <v>91</v>
      </c>
      <c r="E223" s="9" t="s">
        <v>92</v>
      </c>
      <c r="F223" s="9" t="s">
        <v>93</v>
      </c>
      <c r="G223" s="9" t="s">
        <v>94</v>
      </c>
      <c r="H223" s="9" t="s">
        <v>95</v>
      </c>
      <c r="I223" s="9" t="s">
        <v>96</v>
      </c>
      <c r="J223" s="9" t="s">
        <v>91</v>
      </c>
      <c r="K223" s="9" t="s">
        <v>874</v>
      </c>
      <c r="L223" s="9" t="s">
        <v>874</v>
      </c>
      <c r="M223" s="9" t="s">
        <v>98</v>
      </c>
      <c r="N223" s="9" t="s">
        <v>938</v>
      </c>
      <c r="O223" s="9" t="s">
        <v>100</v>
      </c>
      <c r="P223" s="9" t="s">
        <v>1085</v>
      </c>
      <c r="Q223" s="10" t="s">
        <v>102</v>
      </c>
      <c r="R223" s="32"/>
      <c r="S223" s="10">
        <v>0</v>
      </c>
      <c r="T223" s="9" t="s">
        <v>103</v>
      </c>
      <c r="U223" s="7">
        <v>44550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8">
        <v>45722</v>
      </c>
      <c r="AG223" s="6">
        <v>2</v>
      </c>
      <c r="AH223" s="9">
        <v>0</v>
      </c>
      <c r="AI223" s="9"/>
      <c r="AJ223" s="9"/>
      <c r="AK223" s="9"/>
      <c r="AL223" s="113"/>
      <c r="AM223" s="9"/>
      <c r="AN223" s="9"/>
      <c r="AO223" s="9"/>
      <c r="AP223" s="9"/>
      <c r="AQ223" s="9" t="s">
        <v>938</v>
      </c>
      <c r="AR223" s="9"/>
      <c r="AS223" s="9"/>
      <c r="AT223" s="9"/>
      <c r="AU223" s="9" t="s">
        <v>102</v>
      </c>
      <c r="AV223" s="9" t="s">
        <v>102</v>
      </c>
      <c r="AW223" s="11"/>
      <c r="AX223" s="12"/>
      <c r="AY223" s="12"/>
      <c r="AZ223" s="12"/>
      <c r="BA223" s="12"/>
      <c r="BB223" s="8"/>
      <c r="BC223" s="13"/>
      <c r="BD223" s="13"/>
      <c r="BE223" s="13"/>
      <c r="BF223" s="13"/>
      <c r="BG223" s="9"/>
      <c r="BH223" s="9"/>
      <c r="BI223" s="9" t="s">
        <v>104</v>
      </c>
      <c r="BJ223" s="14">
        <v>45638.600741000002</v>
      </c>
      <c r="BK223" s="113"/>
      <c r="BL223" s="113" t="s">
        <v>876</v>
      </c>
      <c r="BM223" s="113" t="s">
        <v>877</v>
      </c>
      <c r="BN223" s="113" t="s">
        <v>1086</v>
      </c>
      <c r="BO223" s="113" t="s">
        <v>938</v>
      </c>
      <c r="BP223" s="113"/>
      <c r="BQ223" s="113"/>
      <c r="BR223" s="113" t="s">
        <v>109</v>
      </c>
      <c r="BS223" s="113" t="s">
        <v>92</v>
      </c>
      <c r="BT223" s="113" t="s">
        <v>109</v>
      </c>
      <c r="BU223" s="113"/>
      <c r="BV223" s="113" t="s">
        <v>879</v>
      </c>
      <c r="BW223" s="113" t="s">
        <v>879</v>
      </c>
      <c r="BX223" s="113" t="s">
        <v>1087</v>
      </c>
      <c r="BY223" s="113"/>
      <c r="BZ223" s="113"/>
      <c r="CA223" s="113" t="s">
        <v>881</v>
      </c>
      <c r="CB223" s="113"/>
      <c r="CC223" s="113"/>
      <c r="CD223" s="113" t="s">
        <v>102</v>
      </c>
      <c r="CE223" s="113" t="s">
        <v>102</v>
      </c>
      <c r="CF223" s="113" t="s">
        <v>102</v>
      </c>
      <c r="CG223" s="113" t="s">
        <v>102</v>
      </c>
      <c r="CH223" s="5"/>
      <c r="CI223" s="5"/>
      <c r="CJ223" s="5"/>
      <c r="CK223" s="5"/>
      <c r="CL223" s="5">
        <v>45358</v>
      </c>
      <c r="CM223" s="114" t="s">
        <v>113</v>
      </c>
      <c r="CN223" s="19">
        <v>2</v>
      </c>
      <c r="CO223" s="15"/>
      <c r="CP223" s="15"/>
      <c r="CQ223" s="19" t="s">
        <v>5886</v>
      </c>
      <c r="CR223" s="15"/>
      <c r="CS223" s="19"/>
      <c r="CT223" s="15"/>
      <c r="CU223" s="15"/>
      <c r="CV223" s="15"/>
      <c r="CW223" s="19" t="s">
        <v>5886</v>
      </c>
      <c r="CX223" s="15"/>
      <c r="CY223" s="19"/>
      <c r="CZ223" s="15"/>
      <c r="DA223" s="121">
        <v>45901</v>
      </c>
      <c r="DB223" s="121">
        <v>46082</v>
      </c>
      <c r="DC223" s="121"/>
    </row>
    <row r="224" spans="1:107" customFormat="1" hidden="1" x14ac:dyDescent="0.25">
      <c r="A224" s="38">
        <v>223</v>
      </c>
      <c r="B224" s="39" t="s">
        <v>1088</v>
      </c>
      <c r="C224" s="39" t="s">
        <v>90</v>
      </c>
      <c r="D224" s="40" t="s">
        <v>91</v>
      </c>
      <c r="E224" s="39" t="s">
        <v>92</v>
      </c>
      <c r="F224" s="39" t="s">
        <v>93</v>
      </c>
      <c r="G224" s="39" t="s">
        <v>5941</v>
      </c>
      <c r="H224" s="39" t="s">
        <v>95</v>
      </c>
      <c r="I224" s="39" t="s">
        <v>96</v>
      </c>
      <c r="J224" s="39" t="s">
        <v>91</v>
      </c>
      <c r="K224" s="39" t="s">
        <v>129</v>
      </c>
      <c r="L224" s="39" t="s">
        <v>129</v>
      </c>
      <c r="M224" s="39" t="s">
        <v>98</v>
      </c>
      <c r="N224" s="39" t="s">
        <v>1089</v>
      </c>
      <c r="O224" s="39" t="s">
        <v>100</v>
      </c>
      <c r="P224" s="39" t="s">
        <v>1090</v>
      </c>
      <c r="Q224" s="41" t="s">
        <v>102</v>
      </c>
      <c r="R224" s="42"/>
      <c r="S224" s="43">
        <v>0</v>
      </c>
      <c r="T224" s="39" t="s">
        <v>103</v>
      </c>
      <c r="U224" s="44">
        <v>120000</v>
      </c>
      <c r="V224" s="44">
        <v>0</v>
      </c>
      <c r="W224" s="44">
        <v>0</v>
      </c>
      <c r="X224" s="44">
        <v>0</v>
      </c>
      <c r="Y224" s="44">
        <v>0</v>
      </c>
      <c r="Z224" s="44">
        <v>0</v>
      </c>
      <c r="AA224" s="44">
        <v>0</v>
      </c>
      <c r="AB224" s="44">
        <v>0</v>
      </c>
      <c r="AC224" s="44">
        <v>0</v>
      </c>
      <c r="AD224" s="44">
        <v>0</v>
      </c>
      <c r="AE224" s="44">
        <v>0</v>
      </c>
      <c r="AF224" s="45"/>
      <c r="AG224" s="46">
        <v>2</v>
      </c>
      <c r="AH224" s="47">
        <v>24</v>
      </c>
      <c r="AI224" s="39"/>
      <c r="AJ224" s="39"/>
      <c r="AK224" s="39"/>
      <c r="AL224" s="40"/>
      <c r="AM224" s="39"/>
      <c r="AN224" s="39"/>
      <c r="AO224" s="39"/>
      <c r="AP224" s="39"/>
      <c r="AQ224" s="39" t="s">
        <v>1089</v>
      </c>
      <c r="AR224" s="39"/>
      <c r="AS224" s="39"/>
      <c r="AT224" s="39"/>
      <c r="AU224" s="39" t="s">
        <v>102</v>
      </c>
      <c r="AV224" s="39" t="s">
        <v>102</v>
      </c>
      <c r="AW224" s="48"/>
      <c r="AX224" s="49"/>
      <c r="AY224" s="49"/>
      <c r="AZ224" s="49"/>
      <c r="BA224" s="49"/>
      <c r="BB224" s="45"/>
      <c r="BC224" s="50"/>
      <c r="BD224" s="50"/>
      <c r="BE224" s="50"/>
      <c r="BF224" s="50"/>
      <c r="BG224" s="39"/>
      <c r="BH224" s="39"/>
      <c r="BI224" s="39" t="s">
        <v>104</v>
      </c>
      <c r="BJ224" s="51">
        <v>45638.600741000002</v>
      </c>
      <c r="BK224" s="40"/>
      <c r="BL224" s="40" t="s">
        <v>1091</v>
      </c>
      <c r="BM224" s="40" t="s">
        <v>1092</v>
      </c>
      <c r="BN224" s="40" t="s">
        <v>1093</v>
      </c>
      <c r="BO224" s="40" t="s">
        <v>1094</v>
      </c>
      <c r="BP224" s="40"/>
      <c r="BQ224" s="40"/>
      <c r="BR224" s="40" t="s">
        <v>109</v>
      </c>
      <c r="BS224" s="40" t="s">
        <v>92</v>
      </c>
      <c r="BT224" s="40" t="s">
        <v>109</v>
      </c>
      <c r="BU224" s="40"/>
      <c r="BV224" s="40" t="s">
        <v>110</v>
      </c>
      <c r="BW224" s="40" t="s">
        <v>110</v>
      </c>
      <c r="BX224" s="40"/>
      <c r="BY224" s="40" t="s">
        <v>111</v>
      </c>
      <c r="BZ224" s="40"/>
      <c r="CA224" s="40" t="s">
        <v>112</v>
      </c>
      <c r="CB224" s="40"/>
      <c r="CC224" s="40"/>
      <c r="CD224" s="40" t="s">
        <v>102</v>
      </c>
      <c r="CE224" s="40" t="s">
        <v>102</v>
      </c>
      <c r="CF224" s="40" t="s">
        <v>102</v>
      </c>
      <c r="CG224" s="40" t="s">
        <v>102</v>
      </c>
      <c r="CH224" s="52"/>
      <c r="CI224" s="52"/>
      <c r="CJ224" s="52"/>
      <c r="CK224" s="52"/>
      <c r="CL224" s="52">
        <v>36592</v>
      </c>
      <c r="CM224" s="99" t="s">
        <v>113</v>
      </c>
      <c r="CN224" s="55"/>
      <c r="CO224" s="55"/>
      <c r="CP224" s="55"/>
      <c r="CQ224" s="55"/>
      <c r="CR224" s="55"/>
      <c r="CS224" s="55"/>
      <c r="CT224" s="55"/>
      <c r="CU224" s="55"/>
      <c r="CV224" s="55"/>
      <c r="CW224" s="55"/>
      <c r="CX224" s="55"/>
      <c r="CY224" s="55"/>
      <c r="CZ224" s="55"/>
    </row>
    <row r="225" spans="1:107" customFormat="1" hidden="1" x14ac:dyDescent="0.25">
      <c r="A225" s="38">
        <v>224</v>
      </c>
      <c r="B225" s="39" t="s">
        <v>1095</v>
      </c>
      <c r="C225" s="39" t="s">
        <v>90</v>
      </c>
      <c r="D225" s="40" t="s">
        <v>91</v>
      </c>
      <c r="E225" s="39" t="s">
        <v>92</v>
      </c>
      <c r="F225" s="39" t="s">
        <v>93</v>
      </c>
      <c r="G225" s="39" t="s">
        <v>5941</v>
      </c>
      <c r="H225" s="39" t="s">
        <v>95</v>
      </c>
      <c r="I225" s="39" t="s">
        <v>96</v>
      </c>
      <c r="J225" s="39" t="s">
        <v>91</v>
      </c>
      <c r="K225" s="39" t="s">
        <v>129</v>
      </c>
      <c r="L225" s="39" t="s">
        <v>129</v>
      </c>
      <c r="M225" s="39" t="s">
        <v>98</v>
      </c>
      <c r="N225" s="39" t="s">
        <v>1089</v>
      </c>
      <c r="O225" s="39" t="s">
        <v>100</v>
      </c>
      <c r="P225" s="39" t="s">
        <v>1096</v>
      </c>
      <c r="Q225" s="41" t="s">
        <v>102</v>
      </c>
      <c r="R225" s="42"/>
      <c r="S225" s="43">
        <v>0</v>
      </c>
      <c r="T225" s="39" t="s">
        <v>103</v>
      </c>
      <c r="U225" s="44">
        <v>120000</v>
      </c>
      <c r="V225" s="44">
        <v>0</v>
      </c>
      <c r="W225" s="44">
        <v>0</v>
      </c>
      <c r="X225" s="44">
        <v>0</v>
      </c>
      <c r="Y225" s="44">
        <v>0</v>
      </c>
      <c r="Z225" s="44">
        <v>0</v>
      </c>
      <c r="AA225" s="44">
        <v>0</v>
      </c>
      <c r="AB225" s="44">
        <v>0</v>
      </c>
      <c r="AC225" s="44">
        <v>0</v>
      </c>
      <c r="AD225" s="44">
        <v>0</v>
      </c>
      <c r="AE225" s="44">
        <v>0</v>
      </c>
      <c r="AF225" s="45"/>
      <c r="AG225" s="46">
        <v>2</v>
      </c>
      <c r="AH225" s="47">
        <v>24</v>
      </c>
      <c r="AI225" s="39"/>
      <c r="AJ225" s="39"/>
      <c r="AK225" s="39"/>
      <c r="AL225" s="40"/>
      <c r="AM225" s="39"/>
      <c r="AN225" s="39"/>
      <c r="AO225" s="39"/>
      <c r="AP225" s="39"/>
      <c r="AQ225" s="39" t="s">
        <v>1089</v>
      </c>
      <c r="AR225" s="39"/>
      <c r="AS225" s="39"/>
      <c r="AT225" s="39"/>
      <c r="AU225" s="39" t="s">
        <v>102</v>
      </c>
      <c r="AV225" s="39" t="s">
        <v>102</v>
      </c>
      <c r="AW225" s="48"/>
      <c r="AX225" s="49"/>
      <c r="AY225" s="49"/>
      <c r="AZ225" s="49"/>
      <c r="BA225" s="49"/>
      <c r="BB225" s="45"/>
      <c r="BC225" s="50"/>
      <c r="BD225" s="50"/>
      <c r="BE225" s="50"/>
      <c r="BF225" s="50"/>
      <c r="BG225" s="39"/>
      <c r="BH225" s="39"/>
      <c r="BI225" s="39" t="s">
        <v>104</v>
      </c>
      <c r="BJ225" s="51">
        <v>45638.600741000002</v>
      </c>
      <c r="BK225" s="40"/>
      <c r="BL225" s="40" t="s">
        <v>1091</v>
      </c>
      <c r="BM225" s="40" t="s">
        <v>1092</v>
      </c>
      <c r="BN225" s="40" t="s">
        <v>1097</v>
      </c>
      <c r="BO225" s="40" t="s">
        <v>1094</v>
      </c>
      <c r="BP225" s="40"/>
      <c r="BQ225" s="40"/>
      <c r="BR225" s="40" t="s">
        <v>109</v>
      </c>
      <c r="BS225" s="40" t="s">
        <v>92</v>
      </c>
      <c r="BT225" s="40" t="s">
        <v>109</v>
      </c>
      <c r="BU225" s="40"/>
      <c r="BV225" s="40" t="s">
        <v>110</v>
      </c>
      <c r="BW225" s="40" t="s">
        <v>110</v>
      </c>
      <c r="BX225" s="40"/>
      <c r="BY225" s="40" t="s">
        <v>111</v>
      </c>
      <c r="BZ225" s="40"/>
      <c r="CA225" s="40" t="s">
        <v>112</v>
      </c>
      <c r="CB225" s="40"/>
      <c r="CC225" s="40"/>
      <c r="CD225" s="40" t="s">
        <v>102</v>
      </c>
      <c r="CE225" s="40" t="s">
        <v>102</v>
      </c>
      <c r="CF225" s="40" t="s">
        <v>102</v>
      </c>
      <c r="CG225" s="40" t="s">
        <v>102</v>
      </c>
      <c r="CH225" s="52"/>
      <c r="CI225" s="52"/>
      <c r="CJ225" s="52"/>
      <c r="CK225" s="52"/>
      <c r="CL225" s="52">
        <v>36592</v>
      </c>
      <c r="CM225" s="99" t="s">
        <v>113</v>
      </c>
      <c r="CN225" s="55"/>
      <c r="CO225" s="55"/>
      <c r="CP225" s="55"/>
      <c r="CQ225" s="55"/>
      <c r="CR225" s="55"/>
      <c r="CS225" s="55"/>
      <c r="CT225" s="55"/>
      <c r="CU225" s="55"/>
      <c r="CV225" s="55"/>
      <c r="CW225" s="55"/>
      <c r="CX225" s="55"/>
      <c r="CY225" s="55"/>
      <c r="CZ225" s="55"/>
    </row>
    <row r="226" spans="1:107" customFormat="1" hidden="1" x14ac:dyDescent="0.25">
      <c r="A226" s="4">
        <v>225</v>
      </c>
      <c r="B226" s="9" t="s">
        <v>1098</v>
      </c>
      <c r="C226" s="9" t="s">
        <v>90</v>
      </c>
      <c r="D226" s="113" t="s">
        <v>91</v>
      </c>
      <c r="E226" s="9" t="s">
        <v>92</v>
      </c>
      <c r="F226" s="9" t="s">
        <v>93</v>
      </c>
      <c r="G226" s="9" t="s">
        <v>94</v>
      </c>
      <c r="H226" s="9" t="s">
        <v>95</v>
      </c>
      <c r="I226" s="9" t="s">
        <v>96</v>
      </c>
      <c r="J226" s="9" t="s">
        <v>91</v>
      </c>
      <c r="K226" s="9" t="s">
        <v>97</v>
      </c>
      <c r="L226" s="9" t="s">
        <v>97</v>
      </c>
      <c r="M226" s="9" t="s">
        <v>98</v>
      </c>
      <c r="N226" s="9" t="s">
        <v>1089</v>
      </c>
      <c r="O226" s="9" t="s">
        <v>100</v>
      </c>
      <c r="P226" s="9" t="s">
        <v>1099</v>
      </c>
      <c r="Q226" s="10" t="s">
        <v>102</v>
      </c>
      <c r="R226" s="32"/>
      <c r="S226" s="10">
        <v>0</v>
      </c>
      <c r="T226" s="9" t="s">
        <v>103</v>
      </c>
      <c r="U226" s="7">
        <v>120000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8"/>
      <c r="AG226" s="6">
        <v>2</v>
      </c>
      <c r="AH226" s="9">
        <v>18</v>
      </c>
      <c r="AI226" s="9"/>
      <c r="AJ226" s="9"/>
      <c r="AK226" s="9"/>
      <c r="AL226" s="113"/>
      <c r="AM226" s="9"/>
      <c r="AN226" s="9"/>
      <c r="AO226" s="9"/>
      <c r="AP226" s="9"/>
      <c r="AQ226" s="9" t="s">
        <v>1089</v>
      </c>
      <c r="AR226" s="9"/>
      <c r="AS226" s="9"/>
      <c r="AT226" s="9"/>
      <c r="AU226" s="9" t="s">
        <v>102</v>
      </c>
      <c r="AV226" s="9" t="s">
        <v>102</v>
      </c>
      <c r="AW226" s="11"/>
      <c r="AX226" s="12"/>
      <c r="AY226" s="12"/>
      <c r="AZ226" s="12"/>
      <c r="BA226" s="12"/>
      <c r="BB226" s="8"/>
      <c r="BC226" s="13"/>
      <c r="BD226" s="13"/>
      <c r="BE226" s="13"/>
      <c r="BF226" s="13"/>
      <c r="BG226" s="9"/>
      <c r="BH226" s="9"/>
      <c r="BI226" s="9" t="s">
        <v>104</v>
      </c>
      <c r="BJ226" s="14">
        <v>45638.600741000002</v>
      </c>
      <c r="BK226" s="113"/>
      <c r="BL226" s="113" t="s">
        <v>105</v>
      </c>
      <c r="BM226" s="113" t="s">
        <v>1100</v>
      </c>
      <c r="BN226" s="113" t="s">
        <v>1101</v>
      </c>
      <c r="BO226" s="113" t="s">
        <v>1094</v>
      </c>
      <c r="BP226" s="113"/>
      <c r="BQ226" s="113"/>
      <c r="BR226" s="113" t="s">
        <v>109</v>
      </c>
      <c r="BS226" s="113" t="s">
        <v>92</v>
      </c>
      <c r="BT226" s="113" t="s">
        <v>109</v>
      </c>
      <c r="BU226" s="113"/>
      <c r="BV226" s="113" t="s">
        <v>110</v>
      </c>
      <c r="BW226" s="113" t="s">
        <v>110</v>
      </c>
      <c r="BX226" s="113"/>
      <c r="BY226" s="113" t="s">
        <v>209</v>
      </c>
      <c r="BZ226" s="113"/>
      <c r="CA226" s="113" t="s">
        <v>112</v>
      </c>
      <c r="CB226" s="113"/>
      <c r="CC226" s="113"/>
      <c r="CD226" s="113" t="s">
        <v>102</v>
      </c>
      <c r="CE226" s="113" t="s">
        <v>102</v>
      </c>
      <c r="CF226" s="113" t="s">
        <v>102</v>
      </c>
      <c r="CG226" s="113" t="s">
        <v>102</v>
      </c>
      <c r="CH226" s="5"/>
      <c r="CI226" s="5"/>
      <c r="CJ226" s="5"/>
      <c r="CK226" s="5"/>
      <c r="CL226" s="5">
        <v>38762</v>
      </c>
      <c r="CM226" s="114" t="s">
        <v>113</v>
      </c>
      <c r="CN226" s="19">
        <v>2</v>
      </c>
      <c r="CO226" s="19"/>
      <c r="CP226" s="19"/>
      <c r="CQ226" s="15"/>
      <c r="CR226" s="15"/>
      <c r="CS226" s="19" t="s">
        <v>5886</v>
      </c>
      <c r="CT226" s="15"/>
      <c r="CU226" s="15"/>
      <c r="CV226" s="15"/>
      <c r="CW226" s="19"/>
      <c r="CX226" s="15"/>
      <c r="CY226" s="19" t="s">
        <v>5886</v>
      </c>
      <c r="CZ226" s="19"/>
      <c r="DA226" s="121">
        <v>45962</v>
      </c>
      <c r="DB226" s="121">
        <v>46143</v>
      </c>
      <c r="DC226" s="121"/>
    </row>
    <row r="227" spans="1:107" customFormat="1" hidden="1" x14ac:dyDescent="0.25">
      <c r="A227" s="4">
        <v>226</v>
      </c>
      <c r="B227" s="9" t="s">
        <v>1102</v>
      </c>
      <c r="C227" s="9" t="s">
        <v>203</v>
      </c>
      <c r="D227" s="113" t="s">
        <v>91</v>
      </c>
      <c r="E227" s="9" t="s">
        <v>92</v>
      </c>
      <c r="F227" s="9" t="s">
        <v>93</v>
      </c>
      <c r="G227" s="9" t="s">
        <v>94</v>
      </c>
      <c r="H227" s="9" t="s">
        <v>95</v>
      </c>
      <c r="I227" s="9" t="s">
        <v>96</v>
      </c>
      <c r="J227" s="9" t="s">
        <v>91</v>
      </c>
      <c r="K227" s="9" t="s">
        <v>211</v>
      </c>
      <c r="L227" s="9" t="s">
        <v>211</v>
      </c>
      <c r="M227" s="9" t="s">
        <v>98</v>
      </c>
      <c r="N227" s="9" t="s">
        <v>1089</v>
      </c>
      <c r="O227" s="9" t="s">
        <v>100</v>
      </c>
      <c r="P227" s="9" t="s">
        <v>1103</v>
      </c>
      <c r="Q227" s="10" t="s">
        <v>102</v>
      </c>
      <c r="R227" s="32"/>
      <c r="S227" s="10">
        <v>0</v>
      </c>
      <c r="T227" s="9" t="s">
        <v>103</v>
      </c>
      <c r="U227" s="7">
        <v>75000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8">
        <v>43466</v>
      </c>
      <c r="AG227" s="6">
        <v>2</v>
      </c>
      <c r="AH227" s="9">
        <v>7</v>
      </c>
      <c r="AI227" s="9"/>
      <c r="AJ227" s="9"/>
      <c r="AK227" s="9"/>
      <c r="AL227" s="113"/>
      <c r="AM227" s="9"/>
      <c r="AN227" s="9"/>
      <c r="AO227" s="9"/>
      <c r="AP227" s="9"/>
      <c r="AQ227" s="9" t="s">
        <v>1089</v>
      </c>
      <c r="AR227" s="9"/>
      <c r="AS227" s="9"/>
      <c r="AT227" s="9"/>
      <c r="AU227" s="9" t="s">
        <v>102</v>
      </c>
      <c r="AV227" s="9" t="s">
        <v>102</v>
      </c>
      <c r="AW227" s="11"/>
      <c r="AX227" s="12"/>
      <c r="AY227" s="12"/>
      <c r="AZ227" s="12"/>
      <c r="BA227" s="12"/>
      <c r="BB227" s="8"/>
      <c r="BC227" s="13"/>
      <c r="BD227" s="13"/>
      <c r="BE227" s="13"/>
      <c r="BF227" s="13"/>
      <c r="BG227" s="9"/>
      <c r="BH227" s="9"/>
      <c r="BI227" s="9" t="s">
        <v>104</v>
      </c>
      <c r="BJ227" s="14">
        <v>45638.600741000002</v>
      </c>
      <c r="BK227" s="113"/>
      <c r="BL227" s="113" t="s">
        <v>206</v>
      </c>
      <c r="BM227" s="113" t="s">
        <v>213</v>
      </c>
      <c r="BN227" s="113" t="s">
        <v>1104</v>
      </c>
      <c r="BO227" s="113" t="s">
        <v>1094</v>
      </c>
      <c r="BP227" s="113"/>
      <c r="BQ227" s="113"/>
      <c r="BR227" s="113" t="s">
        <v>109</v>
      </c>
      <c r="BS227" s="113" t="s">
        <v>92</v>
      </c>
      <c r="BT227" s="113" t="s">
        <v>109</v>
      </c>
      <c r="BU227" s="113"/>
      <c r="BV227" s="113" t="s">
        <v>117</v>
      </c>
      <c r="BW227" s="113" t="s">
        <v>118</v>
      </c>
      <c r="BX227" s="113" t="s">
        <v>1105</v>
      </c>
      <c r="BY227" s="113" t="s">
        <v>209</v>
      </c>
      <c r="BZ227" s="113"/>
      <c r="CA227" s="113" t="s">
        <v>112</v>
      </c>
      <c r="CB227" s="113"/>
      <c r="CC227" s="113"/>
      <c r="CD227" s="113" t="s">
        <v>102</v>
      </c>
      <c r="CE227" s="113" t="s">
        <v>102</v>
      </c>
      <c r="CF227" s="113" t="s">
        <v>102</v>
      </c>
      <c r="CG227" s="113" t="s">
        <v>102</v>
      </c>
      <c r="CH227" s="5"/>
      <c r="CI227" s="5"/>
      <c r="CJ227" s="5"/>
      <c r="CK227" s="5"/>
      <c r="CL227" s="5">
        <v>42741</v>
      </c>
      <c r="CM227" s="114" t="s">
        <v>113</v>
      </c>
      <c r="CN227" s="19">
        <v>2</v>
      </c>
      <c r="CO227" s="15"/>
      <c r="CP227" s="19" t="s">
        <v>5886</v>
      </c>
      <c r="CQ227" s="15"/>
      <c r="CR227" s="15"/>
      <c r="CS227" s="15"/>
      <c r="CT227" s="15"/>
      <c r="CU227" s="15"/>
      <c r="CV227" s="19" t="s">
        <v>5887</v>
      </c>
      <c r="CW227" s="15"/>
      <c r="CX227" s="15"/>
      <c r="CY227" s="15"/>
      <c r="CZ227" s="15"/>
      <c r="DA227" s="121">
        <v>45870</v>
      </c>
      <c r="DB227" s="121">
        <v>46054</v>
      </c>
      <c r="DC227" s="121"/>
    </row>
    <row r="228" spans="1:107" customFormat="1" hidden="1" x14ac:dyDescent="0.25">
      <c r="A228" s="4">
        <v>227</v>
      </c>
      <c r="B228" s="9" t="s">
        <v>1106</v>
      </c>
      <c r="C228" s="9" t="s">
        <v>203</v>
      </c>
      <c r="D228" s="113" t="s">
        <v>91</v>
      </c>
      <c r="E228" s="9" t="s">
        <v>92</v>
      </c>
      <c r="F228" s="9" t="s">
        <v>93</v>
      </c>
      <c r="G228" s="9" t="s">
        <v>94</v>
      </c>
      <c r="H228" s="9" t="s">
        <v>95</v>
      </c>
      <c r="I228" s="9" t="s">
        <v>96</v>
      </c>
      <c r="J228" s="9" t="s">
        <v>91</v>
      </c>
      <c r="K228" s="9" t="s">
        <v>211</v>
      </c>
      <c r="L228" s="9" t="s">
        <v>211</v>
      </c>
      <c r="M228" s="9" t="s">
        <v>98</v>
      </c>
      <c r="N228" s="9" t="s">
        <v>1089</v>
      </c>
      <c r="O228" s="9" t="s">
        <v>100</v>
      </c>
      <c r="P228" s="9" t="s">
        <v>1107</v>
      </c>
      <c r="Q228" s="10" t="s">
        <v>102</v>
      </c>
      <c r="R228" s="32"/>
      <c r="S228" s="10">
        <v>0</v>
      </c>
      <c r="T228" s="9" t="s">
        <v>103</v>
      </c>
      <c r="U228" s="7">
        <v>75000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8">
        <v>43466</v>
      </c>
      <c r="AG228" s="6">
        <v>2</v>
      </c>
      <c r="AH228" s="9">
        <v>7</v>
      </c>
      <c r="AI228" s="9"/>
      <c r="AJ228" s="9"/>
      <c r="AK228" s="9"/>
      <c r="AL228" s="113"/>
      <c r="AM228" s="9"/>
      <c r="AN228" s="9"/>
      <c r="AO228" s="9"/>
      <c r="AP228" s="9"/>
      <c r="AQ228" s="9" t="s">
        <v>1089</v>
      </c>
      <c r="AR228" s="9"/>
      <c r="AS228" s="9"/>
      <c r="AT228" s="9"/>
      <c r="AU228" s="9" t="s">
        <v>102</v>
      </c>
      <c r="AV228" s="9" t="s">
        <v>102</v>
      </c>
      <c r="AW228" s="11"/>
      <c r="AX228" s="12"/>
      <c r="AY228" s="12"/>
      <c r="AZ228" s="12"/>
      <c r="BA228" s="12"/>
      <c r="BB228" s="8"/>
      <c r="BC228" s="13"/>
      <c r="BD228" s="13"/>
      <c r="BE228" s="13"/>
      <c r="BF228" s="13"/>
      <c r="BG228" s="9"/>
      <c r="BH228" s="9"/>
      <c r="BI228" s="9" t="s">
        <v>104</v>
      </c>
      <c r="BJ228" s="14">
        <v>45638.600741000002</v>
      </c>
      <c r="BK228" s="113"/>
      <c r="BL228" s="113" t="s">
        <v>206</v>
      </c>
      <c r="BM228" s="113" t="s">
        <v>213</v>
      </c>
      <c r="BN228" s="113" t="s">
        <v>1108</v>
      </c>
      <c r="BO228" s="113" t="s">
        <v>1094</v>
      </c>
      <c r="BP228" s="113"/>
      <c r="BQ228" s="113"/>
      <c r="BR228" s="113" t="s">
        <v>109</v>
      </c>
      <c r="BS228" s="113" t="s">
        <v>92</v>
      </c>
      <c r="BT228" s="113" t="s">
        <v>109</v>
      </c>
      <c r="BU228" s="113"/>
      <c r="BV228" s="113" t="s">
        <v>117</v>
      </c>
      <c r="BW228" s="113" t="s">
        <v>118</v>
      </c>
      <c r="BX228" s="113" t="s">
        <v>1105</v>
      </c>
      <c r="BY228" s="113" t="s">
        <v>209</v>
      </c>
      <c r="BZ228" s="113"/>
      <c r="CA228" s="113" t="s">
        <v>112</v>
      </c>
      <c r="CB228" s="113"/>
      <c r="CC228" s="113"/>
      <c r="CD228" s="113" t="s">
        <v>102</v>
      </c>
      <c r="CE228" s="113" t="s">
        <v>102</v>
      </c>
      <c r="CF228" s="113" t="s">
        <v>102</v>
      </c>
      <c r="CG228" s="113" t="s">
        <v>102</v>
      </c>
      <c r="CH228" s="5"/>
      <c r="CI228" s="5"/>
      <c r="CJ228" s="5"/>
      <c r="CK228" s="5"/>
      <c r="CL228" s="5">
        <v>42741</v>
      </c>
      <c r="CM228" s="114" t="s">
        <v>113</v>
      </c>
      <c r="CN228" s="19">
        <v>2</v>
      </c>
      <c r="CO228" s="15"/>
      <c r="CP228" s="19" t="s">
        <v>5886</v>
      </c>
      <c r="CQ228" s="15"/>
      <c r="CR228" s="15"/>
      <c r="CS228" s="15"/>
      <c r="CT228" s="15"/>
      <c r="CU228" s="15"/>
      <c r="CV228" s="19" t="s">
        <v>5887</v>
      </c>
      <c r="CW228" s="15"/>
      <c r="CX228" s="15"/>
      <c r="CY228" s="15"/>
      <c r="CZ228" s="15"/>
      <c r="DA228" s="121">
        <v>45870</v>
      </c>
      <c r="DB228" s="121">
        <v>46054</v>
      </c>
      <c r="DC228" s="121"/>
    </row>
    <row r="229" spans="1:107" customFormat="1" hidden="1" x14ac:dyDescent="0.25">
      <c r="A229" s="4">
        <v>228</v>
      </c>
      <c r="B229" s="9" t="s">
        <v>1109</v>
      </c>
      <c r="C229" s="9" t="s">
        <v>203</v>
      </c>
      <c r="D229" s="113" t="s">
        <v>91</v>
      </c>
      <c r="E229" s="9" t="s">
        <v>92</v>
      </c>
      <c r="F229" s="9" t="s">
        <v>93</v>
      </c>
      <c r="G229" s="9" t="s">
        <v>94</v>
      </c>
      <c r="H229" s="9" t="s">
        <v>95</v>
      </c>
      <c r="I229" s="9" t="s">
        <v>96</v>
      </c>
      <c r="J229" s="9" t="s">
        <v>91</v>
      </c>
      <c r="K229" s="9" t="s">
        <v>211</v>
      </c>
      <c r="L229" s="9" t="s">
        <v>211</v>
      </c>
      <c r="M229" s="9" t="s">
        <v>98</v>
      </c>
      <c r="N229" s="9" t="s">
        <v>1089</v>
      </c>
      <c r="O229" s="9" t="s">
        <v>100</v>
      </c>
      <c r="P229" s="9" t="s">
        <v>1110</v>
      </c>
      <c r="Q229" s="10" t="s">
        <v>102</v>
      </c>
      <c r="R229" s="36"/>
      <c r="S229" s="10">
        <v>0</v>
      </c>
      <c r="T229" s="9" t="s">
        <v>103</v>
      </c>
      <c r="U229" s="7">
        <v>75000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8">
        <v>43466</v>
      </c>
      <c r="AG229" s="6">
        <v>2</v>
      </c>
      <c r="AH229" s="9">
        <v>7</v>
      </c>
      <c r="AI229" s="9"/>
      <c r="AJ229" s="9"/>
      <c r="AK229" s="9"/>
      <c r="AL229" s="113"/>
      <c r="AM229" s="9"/>
      <c r="AN229" s="9"/>
      <c r="AO229" s="9"/>
      <c r="AP229" s="9"/>
      <c r="AQ229" s="9" t="s">
        <v>1089</v>
      </c>
      <c r="AR229" s="9"/>
      <c r="AS229" s="9"/>
      <c r="AT229" s="9"/>
      <c r="AU229" s="9" t="s">
        <v>102</v>
      </c>
      <c r="AV229" s="9" t="s">
        <v>102</v>
      </c>
      <c r="AW229" s="11"/>
      <c r="AX229" s="12"/>
      <c r="AY229" s="12"/>
      <c r="AZ229" s="12"/>
      <c r="BA229" s="12"/>
      <c r="BB229" s="8"/>
      <c r="BC229" s="13"/>
      <c r="BD229" s="13"/>
      <c r="BE229" s="13"/>
      <c r="BF229" s="13"/>
      <c r="BG229" s="9"/>
      <c r="BH229" s="9"/>
      <c r="BI229" s="9" t="s">
        <v>104</v>
      </c>
      <c r="BJ229" s="14">
        <v>45638.600741000002</v>
      </c>
      <c r="BK229" s="113"/>
      <c r="BL229" s="113" t="s">
        <v>206</v>
      </c>
      <c r="BM229" s="113" t="s">
        <v>213</v>
      </c>
      <c r="BN229" s="113" t="s">
        <v>1111</v>
      </c>
      <c r="BO229" s="113" t="s">
        <v>1094</v>
      </c>
      <c r="BP229" s="113"/>
      <c r="BQ229" s="113"/>
      <c r="BR229" s="113" t="s">
        <v>109</v>
      </c>
      <c r="BS229" s="113" t="s">
        <v>92</v>
      </c>
      <c r="BT229" s="113" t="s">
        <v>109</v>
      </c>
      <c r="BU229" s="113"/>
      <c r="BV229" s="113" t="s">
        <v>117</v>
      </c>
      <c r="BW229" s="113" t="s">
        <v>118</v>
      </c>
      <c r="BX229" s="113" t="s">
        <v>1105</v>
      </c>
      <c r="BY229" s="113" t="s">
        <v>209</v>
      </c>
      <c r="BZ229" s="113"/>
      <c r="CA229" s="113" t="s">
        <v>112</v>
      </c>
      <c r="CB229" s="113"/>
      <c r="CC229" s="113"/>
      <c r="CD229" s="113" t="s">
        <v>102</v>
      </c>
      <c r="CE229" s="113" t="s">
        <v>102</v>
      </c>
      <c r="CF229" s="113" t="s">
        <v>102</v>
      </c>
      <c r="CG229" s="113" t="s">
        <v>102</v>
      </c>
      <c r="CH229" s="5"/>
      <c r="CI229" s="5"/>
      <c r="CJ229" s="5"/>
      <c r="CK229" s="5"/>
      <c r="CL229" s="5">
        <v>42741</v>
      </c>
      <c r="CM229" s="114" t="s">
        <v>113</v>
      </c>
      <c r="CN229" s="19">
        <v>2</v>
      </c>
      <c r="CO229" s="15"/>
      <c r="CP229" s="19" t="s">
        <v>5886</v>
      </c>
      <c r="CQ229" s="15"/>
      <c r="CR229" s="15"/>
      <c r="CS229" s="15"/>
      <c r="CT229" s="15"/>
      <c r="CU229" s="15"/>
      <c r="CV229" s="19" t="s">
        <v>5887</v>
      </c>
      <c r="CW229" s="15"/>
      <c r="CX229" s="15"/>
      <c r="CY229" s="15"/>
      <c r="CZ229" s="15"/>
      <c r="DA229" s="121">
        <v>45870</v>
      </c>
      <c r="DB229" s="121">
        <v>46054</v>
      </c>
      <c r="DC229" s="121"/>
    </row>
    <row r="230" spans="1:107" customFormat="1" hidden="1" x14ac:dyDescent="0.25">
      <c r="A230" s="4">
        <v>229</v>
      </c>
      <c r="B230" s="9" t="s">
        <v>1112</v>
      </c>
      <c r="C230" s="9" t="s">
        <v>281</v>
      </c>
      <c r="D230" s="113" t="s">
        <v>91</v>
      </c>
      <c r="E230" s="9" t="s">
        <v>92</v>
      </c>
      <c r="F230" s="9" t="s">
        <v>93</v>
      </c>
      <c r="G230" s="9" t="s">
        <v>94</v>
      </c>
      <c r="H230" s="9" t="s">
        <v>95</v>
      </c>
      <c r="I230" s="9" t="s">
        <v>96</v>
      </c>
      <c r="J230" s="9" t="s">
        <v>91</v>
      </c>
      <c r="K230" s="9" t="s">
        <v>282</v>
      </c>
      <c r="L230" s="9" t="s">
        <v>282</v>
      </c>
      <c r="M230" s="9" t="s">
        <v>98</v>
      </c>
      <c r="N230" s="9" t="s">
        <v>1089</v>
      </c>
      <c r="O230" s="9" t="s">
        <v>100</v>
      </c>
      <c r="P230" s="9" t="s">
        <v>1113</v>
      </c>
      <c r="Q230" s="10" t="s">
        <v>102</v>
      </c>
      <c r="R230" s="32"/>
      <c r="S230" s="10">
        <v>0</v>
      </c>
      <c r="T230" s="9" t="s">
        <v>103</v>
      </c>
      <c r="U230" s="7">
        <v>2950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8"/>
      <c r="AG230" s="6">
        <v>2</v>
      </c>
      <c r="AH230" s="9">
        <v>24</v>
      </c>
      <c r="AI230" s="9"/>
      <c r="AJ230" s="9"/>
      <c r="AK230" s="9"/>
      <c r="AL230" s="113"/>
      <c r="AM230" s="9"/>
      <c r="AN230" s="9"/>
      <c r="AO230" s="9"/>
      <c r="AP230" s="9"/>
      <c r="AQ230" s="9" t="s">
        <v>1089</v>
      </c>
      <c r="AR230" s="9"/>
      <c r="AS230" s="9"/>
      <c r="AT230" s="9"/>
      <c r="AU230" s="9" t="s">
        <v>102</v>
      </c>
      <c r="AV230" s="9" t="s">
        <v>102</v>
      </c>
      <c r="AW230" s="11"/>
      <c r="AX230" s="12"/>
      <c r="AY230" s="12"/>
      <c r="AZ230" s="12"/>
      <c r="BA230" s="12"/>
      <c r="BB230" s="8"/>
      <c r="BC230" s="13"/>
      <c r="BD230" s="13"/>
      <c r="BE230" s="13"/>
      <c r="BF230" s="13"/>
      <c r="BG230" s="9"/>
      <c r="BH230" s="9"/>
      <c r="BI230" s="9" t="s">
        <v>104</v>
      </c>
      <c r="BJ230" s="14">
        <v>45638.600741000002</v>
      </c>
      <c r="BK230" s="113"/>
      <c r="BL230" s="113" t="s">
        <v>284</v>
      </c>
      <c r="BM230" s="113" t="s">
        <v>1114</v>
      </c>
      <c r="BN230" s="113" t="s">
        <v>1115</v>
      </c>
      <c r="BO230" s="113" t="s">
        <v>1094</v>
      </c>
      <c r="BP230" s="113"/>
      <c r="BQ230" s="113"/>
      <c r="BR230" s="113" t="s">
        <v>109</v>
      </c>
      <c r="BS230" s="113" t="s">
        <v>92</v>
      </c>
      <c r="BT230" s="113" t="s">
        <v>109</v>
      </c>
      <c r="BU230" s="113"/>
      <c r="BV230" s="113" t="s">
        <v>287</v>
      </c>
      <c r="BW230" s="113" t="s">
        <v>287</v>
      </c>
      <c r="BX230" s="113"/>
      <c r="BY230" s="113" t="s">
        <v>288</v>
      </c>
      <c r="BZ230" s="113"/>
      <c r="CA230" s="113" t="s">
        <v>165</v>
      </c>
      <c r="CB230" s="113"/>
      <c r="CC230" s="113"/>
      <c r="CD230" s="113" t="s">
        <v>102</v>
      </c>
      <c r="CE230" s="113" t="s">
        <v>102</v>
      </c>
      <c r="CF230" s="113" t="s">
        <v>102</v>
      </c>
      <c r="CG230" s="113" t="s">
        <v>102</v>
      </c>
      <c r="CH230" s="5"/>
      <c r="CI230" s="5"/>
      <c r="CJ230" s="5"/>
      <c r="CK230" s="5"/>
      <c r="CL230" s="5">
        <v>36866</v>
      </c>
      <c r="CM230" s="114" t="s">
        <v>113</v>
      </c>
      <c r="CN230" s="19">
        <v>1</v>
      </c>
      <c r="CO230" s="19"/>
      <c r="CP230" s="19"/>
      <c r="CQ230" s="19"/>
      <c r="CR230" s="15"/>
      <c r="CS230" s="15"/>
      <c r="CT230" s="19" t="s">
        <v>5886</v>
      </c>
      <c r="CU230" s="19"/>
      <c r="CV230" s="19"/>
      <c r="CW230" s="19"/>
      <c r="CX230" s="19"/>
      <c r="CY230" s="19"/>
      <c r="CZ230" s="19"/>
      <c r="DA230" s="121">
        <v>45809</v>
      </c>
      <c r="DB230" s="121">
        <v>46174</v>
      </c>
      <c r="DC230" s="121"/>
    </row>
    <row r="231" spans="1:107" customFormat="1" hidden="1" x14ac:dyDescent="0.25">
      <c r="A231" s="4">
        <v>230</v>
      </c>
      <c r="B231" s="9" t="s">
        <v>1116</v>
      </c>
      <c r="C231" s="9" t="s">
        <v>281</v>
      </c>
      <c r="D231" s="113" t="s">
        <v>91</v>
      </c>
      <c r="E231" s="9" t="s">
        <v>92</v>
      </c>
      <c r="F231" s="9" t="s">
        <v>93</v>
      </c>
      <c r="G231" s="9" t="s">
        <v>94</v>
      </c>
      <c r="H231" s="9" t="s">
        <v>95</v>
      </c>
      <c r="I231" s="9" t="s">
        <v>96</v>
      </c>
      <c r="J231" s="9" t="s">
        <v>91</v>
      </c>
      <c r="K231" s="9" t="s">
        <v>282</v>
      </c>
      <c r="L231" s="9" t="s">
        <v>282</v>
      </c>
      <c r="M231" s="9" t="s">
        <v>98</v>
      </c>
      <c r="N231" s="9" t="s">
        <v>1089</v>
      </c>
      <c r="O231" s="9" t="s">
        <v>100</v>
      </c>
      <c r="P231" s="9" t="s">
        <v>1117</v>
      </c>
      <c r="Q231" s="10" t="s">
        <v>102</v>
      </c>
      <c r="R231" s="32"/>
      <c r="S231" s="10">
        <v>0</v>
      </c>
      <c r="T231" s="9" t="s">
        <v>103</v>
      </c>
      <c r="U231" s="7">
        <v>2950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8"/>
      <c r="AG231" s="6">
        <v>2</v>
      </c>
      <c r="AH231" s="9">
        <v>24</v>
      </c>
      <c r="AI231" s="9"/>
      <c r="AJ231" s="9"/>
      <c r="AK231" s="9"/>
      <c r="AL231" s="113"/>
      <c r="AM231" s="9"/>
      <c r="AN231" s="9"/>
      <c r="AO231" s="9"/>
      <c r="AP231" s="9"/>
      <c r="AQ231" s="9" t="s">
        <v>1089</v>
      </c>
      <c r="AR231" s="9"/>
      <c r="AS231" s="9"/>
      <c r="AT231" s="9"/>
      <c r="AU231" s="9" t="s">
        <v>102</v>
      </c>
      <c r="AV231" s="9" t="s">
        <v>102</v>
      </c>
      <c r="AW231" s="11"/>
      <c r="AX231" s="12"/>
      <c r="AY231" s="12"/>
      <c r="AZ231" s="12"/>
      <c r="BA231" s="12"/>
      <c r="BB231" s="8"/>
      <c r="BC231" s="13"/>
      <c r="BD231" s="13"/>
      <c r="BE231" s="13"/>
      <c r="BF231" s="13"/>
      <c r="BG231" s="9"/>
      <c r="BH231" s="9"/>
      <c r="BI231" s="9" t="s">
        <v>104</v>
      </c>
      <c r="BJ231" s="14">
        <v>45638.600741000002</v>
      </c>
      <c r="BK231" s="113"/>
      <c r="BL231" s="113" t="s">
        <v>284</v>
      </c>
      <c r="BM231" s="113" t="s">
        <v>1114</v>
      </c>
      <c r="BN231" s="113" t="s">
        <v>1118</v>
      </c>
      <c r="BO231" s="113" t="s">
        <v>1094</v>
      </c>
      <c r="BP231" s="113"/>
      <c r="BQ231" s="113"/>
      <c r="BR231" s="113" t="s">
        <v>109</v>
      </c>
      <c r="BS231" s="113" t="s">
        <v>92</v>
      </c>
      <c r="BT231" s="113" t="s">
        <v>109</v>
      </c>
      <c r="BU231" s="113"/>
      <c r="BV231" s="113" t="s">
        <v>287</v>
      </c>
      <c r="BW231" s="113" t="s">
        <v>287</v>
      </c>
      <c r="BX231" s="113"/>
      <c r="BY231" s="113" t="s">
        <v>288</v>
      </c>
      <c r="BZ231" s="113"/>
      <c r="CA231" s="113" t="s">
        <v>165</v>
      </c>
      <c r="CB231" s="113"/>
      <c r="CC231" s="113"/>
      <c r="CD231" s="113" t="s">
        <v>102</v>
      </c>
      <c r="CE231" s="113" t="s">
        <v>102</v>
      </c>
      <c r="CF231" s="113" t="s">
        <v>102</v>
      </c>
      <c r="CG231" s="113" t="s">
        <v>102</v>
      </c>
      <c r="CH231" s="5"/>
      <c r="CI231" s="5"/>
      <c r="CJ231" s="5"/>
      <c r="CK231" s="5"/>
      <c r="CL231" s="5">
        <v>36866</v>
      </c>
      <c r="CM231" s="114" t="s">
        <v>113</v>
      </c>
      <c r="CN231" s="19">
        <v>1</v>
      </c>
      <c r="CO231" s="19"/>
      <c r="CP231" s="19"/>
      <c r="CQ231" s="19"/>
      <c r="CR231" s="15"/>
      <c r="CS231" s="15"/>
      <c r="CT231" s="19" t="s">
        <v>5886</v>
      </c>
      <c r="CU231" s="19"/>
      <c r="CV231" s="19"/>
      <c r="CW231" s="19"/>
      <c r="CX231" s="19"/>
      <c r="CY231" s="19"/>
      <c r="CZ231" s="19"/>
      <c r="DA231" s="121">
        <v>45809</v>
      </c>
      <c r="DB231" s="121">
        <v>46174</v>
      </c>
      <c r="DC231" s="121"/>
    </row>
    <row r="232" spans="1:107" customFormat="1" hidden="1" x14ac:dyDescent="0.25">
      <c r="A232" s="4">
        <v>231</v>
      </c>
      <c r="B232" s="9" t="s">
        <v>1119</v>
      </c>
      <c r="C232" s="9" t="s">
        <v>295</v>
      </c>
      <c r="D232" s="113" t="s">
        <v>91</v>
      </c>
      <c r="E232" s="9" t="s">
        <v>92</v>
      </c>
      <c r="F232" s="9" t="s">
        <v>93</v>
      </c>
      <c r="G232" s="9" t="s">
        <v>94</v>
      </c>
      <c r="H232" s="9" t="s">
        <v>95</v>
      </c>
      <c r="I232" s="9" t="s">
        <v>96</v>
      </c>
      <c r="J232" s="9" t="s">
        <v>91</v>
      </c>
      <c r="K232" s="9" t="s">
        <v>296</v>
      </c>
      <c r="L232" s="9" t="s">
        <v>296</v>
      </c>
      <c r="M232" s="9" t="s">
        <v>98</v>
      </c>
      <c r="N232" s="9" t="s">
        <v>1089</v>
      </c>
      <c r="O232" s="9" t="s">
        <v>100</v>
      </c>
      <c r="P232" s="9" t="s">
        <v>1120</v>
      </c>
      <c r="Q232" s="10" t="s">
        <v>102</v>
      </c>
      <c r="R232" s="32"/>
      <c r="S232" s="10">
        <v>0</v>
      </c>
      <c r="T232" s="9" t="s">
        <v>103</v>
      </c>
      <c r="U232" s="7">
        <v>3500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8"/>
      <c r="AG232" s="6">
        <v>2</v>
      </c>
      <c r="AH232" s="9">
        <v>24</v>
      </c>
      <c r="AI232" s="9"/>
      <c r="AJ232" s="9"/>
      <c r="AK232" s="9"/>
      <c r="AL232" s="113"/>
      <c r="AM232" s="9"/>
      <c r="AN232" s="9"/>
      <c r="AO232" s="9"/>
      <c r="AP232" s="9"/>
      <c r="AQ232" s="9" t="s">
        <v>1089</v>
      </c>
      <c r="AR232" s="9"/>
      <c r="AS232" s="9"/>
      <c r="AT232" s="9"/>
      <c r="AU232" s="9" t="s">
        <v>102</v>
      </c>
      <c r="AV232" s="9" t="s">
        <v>102</v>
      </c>
      <c r="AW232" s="11"/>
      <c r="AX232" s="12"/>
      <c r="AY232" s="12"/>
      <c r="AZ232" s="12"/>
      <c r="BA232" s="12"/>
      <c r="BB232" s="8"/>
      <c r="BC232" s="13"/>
      <c r="BD232" s="13"/>
      <c r="BE232" s="13"/>
      <c r="BF232" s="13"/>
      <c r="BG232" s="9"/>
      <c r="BH232" s="9"/>
      <c r="BI232" s="9" t="s">
        <v>104</v>
      </c>
      <c r="BJ232" s="14">
        <v>45638.600741000002</v>
      </c>
      <c r="BK232" s="113"/>
      <c r="BL232" s="113" t="s">
        <v>284</v>
      </c>
      <c r="BM232" s="113" t="s">
        <v>1121</v>
      </c>
      <c r="BN232" s="113" t="s">
        <v>1122</v>
      </c>
      <c r="BO232" s="113" t="s">
        <v>1094</v>
      </c>
      <c r="BP232" s="113"/>
      <c r="BQ232" s="113"/>
      <c r="BR232" s="113" t="s">
        <v>109</v>
      </c>
      <c r="BS232" s="113" t="s">
        <v>92</v>
      </c>
      <c r="BT232" s="113" t="s">
        <v>109</v>
      </c>
      <c r="BU232" s="113"/>
      <c r="BV232" s="113" t="s">
        <v>287</v>
      </c>
      <c r="BW232" s="113" t="s">
        <v>287</v>
      </c>
      <c r="BX232" s="113"/>
      <c r="BY232" s="113" t="s">
        <v>288</v>
      </c>
      <c r="BZ232" s="113"/>
      <c r="CA232" s="113" t="s">
        <v>165</v>
      </c>
      <c r="CB232" s="113"/>
      <c r="CC232" s="113"/>
      <c r="CD232" s="113" t="s">
        <v>102</v>
      </c>
      <c r="CE232" s="113" t="s">
        <v>102</v>
      </c>
      <c r="CF232" s="113" t="s">
        <v>102</v>
      </c>
      <c r="CG232" s="113" t="s">
        <v>102</v>
      </c>
      <c r="CH232" s="5"/>
      <c r="CI232" s="5"/>
      <c r="CJ232" s="5"/>
      <c r="CK232" s="5"/>
      <c r="CL232" s="5">
        <v>36866</v>
      </c>
      <c r="CM232" s="114" t="s">
        <v>113</v>
      </c>
      <c r="CN232" s="19">
        <v>1</v>
      </c>
      <c r="CO232" s="19"/>
      <c r="CP232" s="19"/>
      <c r="CQ232" s="19"/>
      <c r="CR232" s="15"/>
      <c r="CS232" s="15"/>
      <c r="CT232" s="19" t="s">
        <v>5886</v>
      </c>
      <c r="CU232" s="19"/>
      <c r="CV232" s="19"/>
      <c r="CW232" s="19"/>
      <c r="CX232" s="19"/>
      <c r="CY232" s="19"/>
      <c r="CZ232" s="19"/>
      <c r="DA232" s="121">
        <v>45809</v>
      </c>
      <c r="DB232" s="121">
        <v>46174</v>
      </c>
      <c r="DC232" s="121"/>
    </row>
    <row r="233" spans="1:107" customFormat="1" hidden="1" x14ac:dyDescent="0.25">
      <c r="A233" s="4">
        <v>232</v>
      </c>
      <c r="B233" s="9" t="s">
        <v>1123</v>
      </c>
      <c r="C233" s="9" t="s">
        <v>281</v>
      </c>
      <c r="D233" s="113" t="s">
        <v>91</v>
      </c>
      <c r="E233" s="9" t="s">
        <v>92</v>
      </c>
      <c r="F233" s="9" t="s">
        <v>93</v>
      </c>
      <c r="G233" s="9" t="s">
        <v>94</v>
      </c>
      <c r="H233" s="9" t="s">
        <v>95</v>
      </c>
      <c r="I233" s="9" t="s">
        <v>96</v>
      </c>
      <c r="J233" s="9" t="s">
        <v>91</v>
      </c>
      <c r="K233" s="9" t="s">
        <v>282</v>
      </c>
      <c r="L233" s="9" t="s">
        <v>282</v>
      </c>
      <c r="M233" s="9" t="s">
        <v>98</v>
      </c>
      <c r="N233" s="9" t="s">
        <v>1089</v>
      </c>
      <c r="O233" s="9" t="s">
        <v>100</v>
      </c>
      <c r="P233" s="9" t="s">
        <v>1124</v>
      </c>
      <c r="Q233" s="10" t="s">
        <v>102</v>
      </c>
      <c r="R233" s="32"/>
      <c r="S233" s="10">
        <v>0</v>
      </c>
      <c r="T233" s="9" t="s">
        <v>103</v>
      </c>
      <c r="U233" s="7">
        <v>2950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8"/>
      <c r="AG233" s="6">
        <v>2</v>
      </c>
      <c r="AH233" s="9">
        <v>23</v>
      </c>
      <c r="AI233" s="9"/>
      <c r="AJ233" s="9"/>
      <c r="AK233" s="9"/>
      <c r="AL233" s="113"/>
      <c r="AM233" s="9"/>
      <c r="AN233" s="9"/>
      <c r="AO233" s="9"/>
      <c r="AP233" s="9"/>
      <c r="AQ233" s="9" t="s">
        <v>1089</v>
      </c>
      <c r="AR233" s="9"/>
      <c r="AS233" s="9"/>
      <c r="AT233" s="9"/>
      <c r="AU233" s="9" t="s">
        <v>102</v>
      </c>
      <c r="AV233" s="9" t="s">
        <v>102</v>
      </c>
      <c r="AW233" s="11"/>
      <c r="AX233" s="12"/>
      <c r="AY233" s="12"/>
      <c r="AZ233" s="12"/>
      <c r="BA233" s="12"/>
      <c r="BB233" s="8"/>
      <c r="BC233" s="13"/>
      <c r="BD233" s="13"/>
      <c r="BE233" s="13"/>
      <c r="BF233" s="13"/>
      <c r="BG233" s="9"/>
      <c r="BH233" s="9"/>
      <c r="BI233" s="9" t="s">
        <v>104</v>
      </c>
      <c r="BJ233" s="14">
        <v>45638.600741000002</v>
      </c>
      <c r="BK233" s="113"/>
      <c r="BL233" s="113" t="s">
        <v>284</v>
      </c>
      <c r="BM233" s="113" t="s">
        <v>1114</v>
      </c>
      <c r="BN233" s="113" t="s">
        <v>1125</v>
      </c>
      <c r="BO233" s="113" t="s">
        <v>1094</v>
      </c>
      <c r="BP233" s="113"/>
      <c r="BQ233" s="113"/>
      <c r="BR233" s="113" t="s">
        <v>109</v>
      </c>
      <c r="BS233" s="113" t="s">
        <v>92</v>
      </c>
      <c r="BT233" s="113" t="s">
        <v>109</v>
      </c>
      <c r="BU233" s="113"/>
      <c r="BV233" s="113" t="s">
        <v>287</v>
      </c>
      <c r="BW233" s="113" t="s">
        <v>287</v>
      </c>
      <c r="BX233" s="113"/>
      <c r="BY233" s="113" t="s">
        <v>288</v>
      </c>
      <c r="BZ233" s="113"/>
      <c r="CA233" s="113" t="s">
        <v>165</v>
      </c>
      <c r="CB233" s="113"/>
      <c r="CC233" s="113"/>
      <c r="CD233" s="113" t="s">
        <v>102</v>
      </c>
      <c r="CE233" s="113" t="s">
        <v>102</v>
      </c>
      <c r="CF233" s="113" t="s">
        <v>102</v>
      </c>
      <c r="CG233" s="113" t="s">
        <v>102</v>
      </c>
      <c r="CH233" s="5"/>
      <c r="CI233" s="5"/>
      <c r="CJ233" s="5"/>
      <c r="CK233" s="5"/>
      <c r="CL233" s="5">
        <v>37004</v>
      </c>
      <c r="CM233" s="114" t="s">
        <v>113</v>
      </c>
      <c r="CN233" s="19">
        <v>1</v>
      </c>
      <c r="CO233" s="19"/>
      <c r="CP233" s="19"/>
      <c r="CQ233" s="19"/>
      <c r="CR233" s="15"/>
      <c r="CS233" s="15"/>
      <c r="CT233" s="19" t="s">
        <v>5887</v>
      </c>
      <c r="CU233" s="19"/>
      <c r="CV233" s="19"/>
      <c r="CW233" s="19"/>
      <c r="CX233" s="19"/>
      <c r="CY233" s="19"/>
      <c r="CZ233" s="15"/>
      <c r="DA233" s="121">
        <v>45809</v>
      </c>
      <c r="DB233" s="121">
        <v>46174</v>
      </c>
      <c r="DC233" s="121"/>
    </row>
    <row r="234" spans="1:107" customFormat="1" hidden="1" x14ac:dyDescent="0.25">
      <c r="A234" s="4">
        <v>233</v>
      </c>
      <c r="B234" s="9" t="s">
        <v>1126</v>
      </c>
      <c r="C234" s="9" t="s">
        <v>295</v>
      </c>
      <c r="D234" s="113" t="s">
        <v>91</v>
      </c>
      <c r="E234" s="9" t="s">
        <v>92</v>
      </c>
      <c r="F234" s="9" t="s">
        <v>93</v>
      </c>
      <c r="G234" s="9" t="s">
        <v>94</v>
      </c>
      <c r="H234" s="9" t="s">
        <v>95</v>
      </c>
      <c r="I234" s="9" t="s">
        <v>96</v>
      </c>
      <c r="J234" s="9" t="s">
        <v>91</v>
      </c>
      <c r="K234" s="9" t="s">
        <v>296</v>
      </c>
      <c r="L234" s="9" t="s">
        <v>296</v>
      </c>
      <c r="M234" s="9" t="s">
        <v>98</v>
      </c>
      <c r="N234" s="9" t="s">
        <v>1089</v>
      </c>
      <c r="O234" s="9" t="s">
        <v>100</v>
      </c>
      <c r="P234" s="9" t="s">
        <v>1127</v>
      </c>
      <c r="Q234" s="10" t="s">
        <v>102</v>
      </c>
      <c r="R234" s="32"/>
      <c r="S234" s="10">
        <v>0</v>
      </c>
      <c r="T234" s="9" t="s">
        <v>103</v>
      </c>
      <c r="U234" s="7">
        <v>3500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8"/>
      <c r="AG234" s="6">
        <v>2</v>
      </c>
      <c r="AH234" s="9">
        <v>24</v>
      </c>
      <c r="AI234" s="9"/>
      <c r="AJ234" s="9"/>
      <c r="AK234" s="9"/>
      <c r="AL234" s="113"/>
      <c r="AM234" s="9"/>
      <c r="AN234" s="9"/>
      <c r="AO234" s="9"/>
      <c r="AP234" s="9"/>
      <c r="AQ234" s="9" t="s">
        <v>1089</v>
      </c>
      <c r="AR234" s="9"/>
      <c r="AS234" s="9"/>
      <c r="AT234" s="9"/>
      <c r="AU234" s="9" t="s">
        <v>102</v>
      </c>
      <c r="AV234" s="9" t="s">
        <v>102</v>
      </c>
      <c r="AW234" s="11"/>
      <c r="AX234" s="12"/>
      <c r="AY234" s="12"/>
      <c r="AZ234" s="12"/>
      <c r="BA234" s="12"/>
      <c r="BB234" s="8"/>
      <c r="BC234" s="13"/>
      <c r="BD234" s="13"/>
      <c r="BE234" s="13"/>
      <c r="BF234" s="13"/>
      <c r="BG234" s="9"/>
      <c r="BH234" s="9"/>
      <c r="BI234" s="9" t="s">
        <v>104</v>
      </c>
      <c r="BJ234" s="14">
        <v>45638.600741000002</v>
      </c>
      <c r="BK234" s="113"/>
      <c r="BL234" s="113" t="s">
        <v>284</v>
      </c>
      <c r="BM234" s="113" t="s">
        <v>1121</v>
      </c>
      <c r="BN234" s="113" t="s">
        <v>1128</v>
      </c>
      <c r="BO234" s="113" t="s">
        <v>1094</v>
      </c>
      <c r="BP234" s="113"/>
      <c r="BQ234" s="113"/>
      <c r="BR234" s="113" t="s">
        <v>109</v>
      </c>
      <c r="BS234" s="113" t="s">
        <v>92</v>
      </c>
      <c r="BT234" s="113" t="s">
        <v>109</v>
      </c>
      <c r="BU234" s="113"/>
      <c r="BV234" s="113" t="s">
        <v>287</v>
      </c>
      <c r="BW234" s="113" t="s">
        <v>287</v>
      </c>
      <c r="BX234" s="113"/>
      <c r="BY234" s="113" t="s">
        <v>288</v>
      </c>
      <c r="BZ234" s="113"/>
      <c r="CA234" s="113" t="s">
        <v>165</v>
      </c>
      <c r="CB234" s="113"/>
      <c r="CC234" s="113"/>
      <c r="CD234" s="113" t="s">
        <v>102</v>
      </c>
      <c r="CE234" s="113" t="s">
        <v>102</v>
      </c>
      <c r="CF234" s="113" t="s">
        <v>102</v>
      </c>
      <c r="CG234" s="113" t="s">
        <v>102</v>
      </c>
      <c r="CH234" s="5"/>
      <c r="CI234" s="5"/>
      <c r="CJ234" s="5"/>
      <c r="CK234" s="5"/>
      <c r="CL234" s="5">
        <v>36866</v>
      </c>
      <c r="CM234" s="114" t="s">
        <v>113</v>
      </c>
      <c r="CN234" s="19">
        <v>1</v>
      </c>
      <c r="CO234" s="15"/>
      <c r="CP234" s="15"/>
      <c r="CQ234" s="15"/>
      <c r="CR234" s="15"/>
      <c r="CS234" s="15"/>
      <c r="CT234" s="19" t="s">
        <v>5886</v>
      </c>
      <c r="CU234" s="15"/>
      <c r="CV234" s="15"/>
      <c r="CW234" s="15"/>
      <c r="CX234" s="19"/>
      <c r="CY234" s="19"/>
      <c r="CZ234" s="15"/>
      <c r="DA234" s="121">
        <v>45809</v>
      </c>
      <c r="DB234" s="121">
        <v>46174</v>
      </c>
      <c r="DC234" s="121"/>
    </row>
    <row r="235" spans="1:107" customFormat="1" hidden="1" x14ac:dyDescent="0.25">
      <c r="A235" s="4">
        <v>234</v>
      </c>
      <c r="B235" s="9" t="s">
        <v>1129</v>
      </c>
      <c r="C235" s="9" t="s">
        <v>281</v>
      </c>
      <c r="D235" s="113" t="s">
        <v>91</v>
      </c>
      <c r="E235" s="9" t="s">
        <v>92</v>
      </c>
      <c r="F235" s="9" t="s">
        <v>93</v>
      </c>
      <c r="G235" s="9" t="s">
        <v>94</v>
      </c>
      <c r="H235" s="9" t="s">
        <v>95</v>
      </c>
      <c r="I235" s="9" t="s">
        <v>96</v>
      </c>
      <c r="J235" s="9" t="s">
        <v>91</v>
      </c>
      <c r="K235" s="9" t="s">
        <v>282</v>
      </c>
      <c r="L235" s="9" t="s">
        <v>282</v>
      </c>
      <c r="M235" s="9" t="s">
        <v>98</v>
      </c>
      <c r="N235" s="9" t="s">
        <v>1089</v>
      </c>
      <c r="O235" s="9" t="s">
        <v>100</v>
      </c>
      <c r="P235" s="9" t="s">
        <v>1130</v>
      </c>
      <c r="Q235" s="10" t="s">
        <v>102</v>
      </c>
      <c r="R235" s="32"/>
      <c r="S235" s="10">
        <v>0</v>
      </c>
      <c r="T235" s="9" t="s">
        <v>103</v>
      </c>
      <c r="U235" s="7">
        <v>2950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8"/>
      <c r="AG235" s="6">
        <v>2</v>
      </c>
      <c r="AH235" s="9">
        <v>18</v>
      </c>
      <c r="AI235" s="9"/>
      <c r="AJ235" s="9"/>
      <c r="AK235" s="9"/>
      <c r="AL235" s="113"/>
      <c r="AM235" s="9"/>
      <c r="AN235" s="9"/>
      <c r="AO235" s="9"/>
      <c r="AP235" s="9"/>
      <c r="AQ235" s="9" t="s">
        <v>1089</v>
      </c>
      <c r="AR235" s="9"/>
      <c r="AS235" s="9"/>
      <c r="AT235" s="9"/>
      <c r="AU235" s="9" t="s">
        <v>102</v>
      </c>
      <c r="AV235" s="9" t="s">
        <v>102</v>
      </c>
      <c r="AW235" s="11"/>
      <c r="AX235" s="12"/>
      <c r="AY235" s="12"/>
      <c r="AZ235" s="12"/>
      <c r="BA235" s="12"/>
      <c r="BB235" s="8"/>
      <c r="BC235" s="13"/>
      <c r="BD235" s="13"/>
      <c r="BE235" s="13"/>
      <c r="BF235" s="13"/>
      <c r="BG235" s="9"/>
      <c r="BH235" s="9"/>
      <c r="BI235" s="9" t="s">
        <v>104</v>
      </c>
      <c r="BJ235" s="14">
        <v>45638.600741000002</v>
      </c>
      <c r="BK235" s="113"/>
      <c r="BL235" s="113" t="s">
        <v>284</v>
      </c>
      <c r="BM235" s="113" t="s">
        <v>1131</v>
      </c>
      <c r="BN235" s="113" t="s">
        <v>1132</v>
      </c>
      <c r="BO235" s="113" t="s">
        <v>1094</v>
      </c>
      <c r="BP235" s="113"/>
      <c r="BQ235" s="113"/>
      <c r="BR235" s="113" t="s">
        <v>109</v>
      </c>
      <c r="BS235" s="113" t="s">
        <v>92</v>
      </c>
      <c r="BT235" s="113" t="s">
        <v>109</v>
      </c>
      <c r="BU235" s="113"/>
      <c r="BV235" s="113" t="s">
        <v>293</v>
      </c>
      <c r="BW235" s="113" t="s">
        <v>293</v>
      </c>
      <c r="BX235" s="113"/>
      <c r="BY235" s="113" t="s">
        <v>288</v>
      </c>
      <c r="BZ235" s="113"/>
      <c r="CA235" s="113" t="s">
        <v>165</v>
      </c>
      <c r="CB235" s="113"/>
      <c r="CC235" s="113"/>
      <c r="CD235" s="113" t="s">
        <v>102</v>
      </c>
      <c r="CE235" s="113" t="s">
        <v>102</v>
      </c>
      <c r="CF235" s="113" t="s">
        <v>102</v>
      </c>
      <c r="CG235" s="113" t="s">
        <v>102</v>
      </c>
      <c r="CH235" s="5"/>
      <c r="CI235" s="5"/>
      <c r="CJ235" s="5"/>
      <c r="CK235" s="5"/>
      <c r="CL235" s="5">
        <v>38954</v>
      </c>
      <c r="CM235" s="114" t="s">
        <v>113</v>
      </c>
      <c r="CN235" s="19">
        <v>1</v>
      </c>
      <c r="CO235" s="15"/>
      <c r="CP235" s="19"/>
      <c r="CQ235" s="19"/>
      <c r="CR235" s="15"/>
      <c r="CS235" s="15"/>
      <c r="CT235" s="19" t="s">
        <v>5886</v>
      </c>
      <c r="CU235" s="15"/>
      <c r="CV235" s="19"/>
      <c r="CW235" s="15"/>
      <c r="CX235" s="19"/>
      <c r="CY235" s="19"/>
      <c r="CZ235" s="15"/>
      <c r="DA235" s="121">
        <v>45809</v>
      </c>
      <c r="DB235" s="121">
        <v>46174</v>
      </c>
      <c r="DC235" s="121"/>
    </row>
    <row r="236" spans="1:107" customFormat="1" hidden="1" x14ac:dyDescent="0.25">
      <c r="A236" s="4">
        <v>235</v>
      </c>
      <c r="B236" s="9" t="s">
        <v>1133</v>
      </c>
      <c r="C236" s="9" t="s">
        <v>281</v>
      </c>
      <c r="D236" s="113" t="s">
        <v>91</v>
      </c>
      <c r="E236" s="9" t="s">
        <v>92</v>
      </c>
      <c r="F236" s="9" t="s">
        <v>93</v>
      </c>
      <c r="G236" s="9" t="s">
        <v>94</v>
      </c>
      <c r="H236" s="9" t="s">
        <v>95</v>
      </c>
      <c r="I236" s="9" t="s">
        <v>96</v>
      </c>
      <c r="J236" s="9" t="s">
        <v>91</v>
      </c>
      <c r="K236" s="9" t="s">
        <v>282</v>
      </c>
      <c r="L236" s="9" t="s">
        <v>282</v>
      </c>
      <c r="M236" s="9" t="s">
        <v>98</v>
      </c>
      <c r="N236" s="9" t="s">
        <v>1089</v>
      </c>
      <c r="O236" s="9" t="s">
        <v>100</v>
      </c>
      <c r="P236" s="9" t="s">
        <v>1134</v>
      </c>
      <c r="Q236" s="10" t="s">
        <v>102</v>
      </c>
      <c r="R236" s="32"/>
      <c r="S236" s="10">
        <v>0</v>
      </c>
      <c r="T236" s="9" t="s">
        <v>103</v>
      </c>
      <c r="U236" s="7">
        <v>2950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8"/>
      <c r="AG236" s="6">
        <v>2</v>
      </c>
      <c r="AH236" s="9">
        <v>18</v>
      </c>
      <c r="AI236" s="9"/>
      <c r="AJ236" s="9"/>
      <c r="AK236" s="9"/>
      <c r="AL236" s="113"/>
      <c r="AM236" s="9"/>
      <c r="AN236" s="9"/>
      <c r="AO236" s="9"/>
      <c r="AP236" s="9"/>
      <c r="AQ236" s="9" t="s">
        <v>1089</v>
      </c>
      <c r="AR236" s="9"/>
      <c r="AS236" s="9"/>
      <c r="AT236" s="9"/>
      <c r="AU236" s="9" t="s">
        <v>102</v>
      </c>
      <c r="AV236" s="9" t="s">
        <v>102</v>
      </c>
      <c r="AW236" s="11"/>
      <c r="AX236" s="12"/>
      <c r="AY236" s="12"/>
      <c r="AZ236" s="12"/>
      <c r="BA236" s="12"/>
      <c r="BB236" s="8"/>
      <c r="BC236" s="13"/>
      <c r="BD236" s="13"/>
      <c r="BE236" s="13"/>
      <c r="BF236" s="13"/>
      <c r="BG236" s="9"/>
      <c r="BH236" s="9"/>
      <c r="BI236" s="9" t="s">
        <v>104</v>
      </c>
      <c r="BJ236" s="14">
        <v>45638.600741000002</v>
      </c>
      <c r="BK236" s="113"/>
      <c r="BL236" s="113" t="s">
        <v>284</v>
      </c>
      <c r="BM236" s="113" t="s">
        <v>1131</v>
      </c>
      <c r="BN236" s="113" t="s">
        <v>1135</v>
      </c>
      <c r="BO236" s="113" t="s">
        <v>1094</v>
      </c>
      <c r="BP236" s="113"/>
      <c r="BQ236" s="113"/>
      <c r="BR236" s="113" t="s">
        <v>109</v>
      </c>
      <c r="BS236" s="113" t="s">
        <v>92</v>
      </c>
      <c r="BT236" s="113" t="s">
        <v>109</v>
      </c>
      <c r="BU236" s="113"/>
      <c r="BV236" s="113" t="s">
        <v>293</v>
      </c>
      <c r="BW236" s="113" t="s">
        <v>293</v>
      </c>
      <c r="BX236" s="113"/>
      <c r="BY236" s="113" t="s">
        <v>288</v>
      </c>
      <c r="BZ236" s="113"/>
      <c r="CA236" s="113" t="s">
        <v>165</v>
      </c>
      <c r="CB236" s="113"/>
      <c r="CC236" s="113"/>
      <c r="CD236" s="113" t="s">
        <v>102</v>
      </c>
      <c r="CE236" s="113" t="s">
        <v>102</v>
      </c>
      <c r="CF236" s="113" t="s">
        <v>102</v>
      </c>
      <c r="CG236" s="113" t="s">
        <v>102</v>
      </c>
      <c r="CH236" s="5"/>
      <c r="CI236" s="5"/>
      <c r="CJ236" s="5"/>
      <c r="CK236" s="5"/>
      <c r="CL236" s="5">
        <v>38954</v>
      </c>
      <c r="CM236" s="114" t="s">
        <v>113</v>
      </c>
      <c r="CN236" s="19">
        <v>1</v>
      </c>
      <c r="CO236" s="15"/>
      <c r="CP236" s="19"/>
      <c r="CQ236" s="19"/>
      <c r="CR236" s="15"/>
      <c r="CS236" s="15"/>
      <c r="CT236" s="19" t="s">
        <v>5887</v>
      </c>
      <c r="CU236" s="15"/>
      <c r="CV236" s="19"/>
      <c r="CW236" s="15"/>
      <c r="CX236" s="19"/>
      <c r="CY236" s="19" t="s">
        <v>5936</v>
      </c>
      <c r="CZ236" s="19"/>
      <c r="DA236" s="121">
        <v>45809</v>
      </c>
      <c r="DB236" s="121">
        <v>46174</v>
      </c>
      <c r="DC236" s="121"/>
    </row>
    <row r="237" spans="1:107" customFormat="1" hidden="1" x14ac:dyDescent="0.25">
      <c r="A237" s="4">
        <v>236</v>
      </c>
      <c r="B237" s="9" t="s">
        <v>1136</v>
      </c>
      <c r="C237" s="9" t="s">
        <v>281</v>
      </c>
      <c r="D237" s="113" t="s">
        <v>91</v>
      </c>
      <c r="E237" s="9" t="s">
        <v>92</v>
      </c>
      <c r="F237" s="9" t="s">
        <v>93</v>
      </c>
      <c r="G237" s="9" t="s">
        <v>94</v>
      </c>
      <c r="H237" s="9" t="s">
        <v>95</v>
      </c>
      <c r="I237" s="9" t="s">
        <v>96</v>
      </c>
      <c r="J237" s="9" t="s">
        <v>91</v>
      </c>
      <c r="K237" s="9" t="s">
        <v>282</v>
      </c>
      <c r="L237" s="9" t="s">
        <v>282</v>
      </c>
      <c r="M237" s="9" t="s">
        <v>98</v>
      </c>
      <c r="N237" s="9" t="s">
        <v>1089</v>
      </c>
      <c r="O237" s="9" t="s">
        <v>100</v>
      </c>
      <c r="P237" s="9" t="s">
        <v>1137</v>
      </c>
      <c r="Q237" s="10" t="s">
        <v>102</v>
      </c>
      <c r="R237" s="32"/>
      <c r="S237" s="10">
        <v>0</v>
      </c>
      <c r="T237" s="9" t="s">
        <v>103</v>
      </c>
      <c r="U237" s="7">
        <v>2950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8"/>
      <c r="AG237" s="6">
        <v>2</v>
      </c>
      <c r="AH237" s="9">
        <v>18</v>
      </c>
      <c r="AI237" s="9"/>
      <c r="AJ237" s="9"/>
      <c r="AK237" s="9"/>
      <c r="AL237" s="113"/>
      <c r="AM237" s="9"/>
      <c r="AN237" s="9"/>
      <c r="AO237" s="9"/>
      <c r="AP237" s="9"/>
      <c r="AQ237" s="9" t="s">
        <v>1089</v>
      </c>
      <c r="AR237" s="9"/>
      <c r="AS237" s="9"/>
      <c r="AT237" s="9"/>
      <c r="AU237" s="9" t="s">
        <v>102</v>
      </c>
      <c r="AV237" s="9" t="s">
        <v>102</v>
      </c>
      <c r="AW237" s="11"/>
      <c r="AX237" s="12"/>
      <c r="AY237" s="12"/>
      <c r="AZ237" s="12"/>
      <c r="BA237" s="12"/>
      <c r="BB237" s="8"/>
      <c r="BC237" s="13"/>
      <c r="BD237" s="13"/>
      <c r="BE237" s="13"/>
      <c r="BF237" s="13"/>
      <c r="BG237" s="9"/>
      <c r="BH237" s="9"/>
      <c r="BI237" s="9" t="s">
        <v>104</v>
      </c>
      <c r="BJ237" s="14">
        <v>45638.600741000002</v>
      </c>
      <c r="BK237" s="113"/>
      <c r="BL237" s="113" t="s">
        <v>284</v>
      </c>
      <c r="BM237" s="113" t="s">
        <v>1131</v>
      </c>
      <c r="BN237" s="113" t="s">
        <v>1138</v>
      </c>
      <c r="BO237" s="113" t="s">
        <v>1094</v>
      </c>
      <c r="BP237" s="113"/>
      <c r="BQ237" s="113"/>
      <c r="BR237" s="113" t="s">
        <v>109</v>
      </c>
      <c r="BS237" s="113" t="s">
        <v>92</v>
      </c>
      <c r="BT237" s="113" t="s">
        <v>109</v>
      </c>
      <c r="BU237" s="113"/>
      <c r="BV237" s="113" t="s">
        <v>293</v>
      </c>
      <c r="BW237" s="113" t="s">
        <v>293</v>
      </c>
      <c r="BX237" s="113"/>
      <c r="BY237" s="113" t="s">
        <v>288</v>
      </c>
      <c r="BZ237" s="113"/>
      <c r="CA237" s="113" t="s">
        <v>165</v>
      </c>
      <c r="CB237" s="113"/>
      <c r="CC237" s="113"/>
      <c r="CD237" s="113" t="s">
        <v>102</v>
      </c>
      <c r="CE237" s="113" t="s">
        <v>102</v>
      </c>
      <c r="CF237" s="113" t="s">
        <v>102</v>
      </c>
      <c r="CG237" s="113" t="s">
        <v>102</v>
      </c>
      <c r="CH237" s="5"/>
      <c r="CI237" s="5"/>
      <c r="CJ237" s="5"/>
      <c r="CK237" s="5"/>
      <c r="CL237" s="5">
        <v>38954</v>
      </c>
      <c r="CM237" s="114" t="s">
        <v>113</v>
      </c>
      <c r="CN237" s="19">
        <v>1</v>
      </c>
      <c r="CO237" s="15"/>
      <c r="CP237" s="19"/>
      <c r="CQ237" s="19"/>
      <c r="CR237" s="15"/>
      <c r="CS237" s="15"/>
      <c r="CT237" s="19" t="s">
        <v>5887</v>
      </c>
      <c r="CU237" s="15"/>
      <c r="CV237" s="19"/>
      <c r="CW237" s="15"/>
      <c r="CX237" s="19"/>
      <c r="CY237" s="19"/>
      <c r="CZ237" s="15"/>
      <c r="DA237" s="121">
        <v>45809</v>
      </c>
      <c r="DB237" s="121">
        <v>46174</v>
      </c>
      <c r="DC237" s="121"/>
    </row>
    <row r="238" spans="1:107" customFormat="1" hidden="1" x14ac:dyDescent="0.25">
      <c r="A238" s="4">
        <v>237</v>
      </c>
      <c r="B238" s="9" t="s">
        <v>1139</v>
      </c>
      <c r="C238" s="9" t="s">
        <v>557</v>
      </c>
      <c r="D238" s="113" t="s">
        <v>91</v>
      </c>
      <c r="E238" s="9" t="s">
        <v>92</v>
      </c>
      <c r="F238" s="9" t="s">
        <v>93</v>
      </c>
      <c r="G238" s="9" t="s">
        <v>94</v>
      </c>
      <c r="H238" s="9" t="s">
        <v>95</v>
      </c>
      <c r="I238" s="9" t="s">
        <v>96</v>
      </c>
      <c r="J238" s="9" t="s">
        <v>91</v>
      </c>
      <c r="K238" s="9" t="s">
        <v>558</v>
      </c>
      <c r="L238" s="9" t="s">
        <v>558</v>
      </c>
      <c r="M238" s="9" t="s">
        <v>98</v>
      </c>
      <c r="N238" s="9" t="s">
        <v>1089</v>
      </c>
      <c r="O238" s="9" t="s">
        <v>100</v>
      </c>
      <c r="P238" s="9" t="s">
        <v>1140</v>
      </c>
      <c r="Q238" s="10" t="s">
        <v>102</v>
      </c>
      <c r="R238" s="32"/>
      <c r="S238" s="10">
        <v>0</v>
      </c>
      <c r="T238" s="9" t="s">
        <v>103</v>
      </c>
      <c r="U238" s="7">
        <v>16750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8">
        <v>42522</v>
      </c>
      <c r="AG238" s="6">
        <v>2</v>
      </c>
      <c r="AH238" s="9">
        <v>10</v>
      </c>
      <c r="AI238" s="9"/>
      <c r="AJ238" s="9"/>
      <c r="AK238" s="9"/>
      <c r="AL238" s="113"/>
      <c r="AM238" s="9"/>
      <c r="AN238" s="9"/>
      <c r="AO238" s="9"/>
      <c r="AP238" s="9"/>
      <c r="AQ238" s="9" t="s">
        <v>1089</v>
      </c>
      <c r="AR238" s="9"/>
      <c r="AS238" s="9"/>
      <c r="AT238" s="9"/>
      <c r="AU238" s="9" t="s">
        <v>102</v>
      </c>
      <c r="AV238" s="9" t="s">
        <v>102</v>
      </c>
      <c r="AW238" s="11"/>
      <c r="AX238" s="12"/>
      <c r="AY238" s="12"/>
      <c r="AZ238" s="12"/>
      <c r="BA238" s="12"/>
      <c r="BB238" s="8"/>
      <c r="BC238" s="13"/>
      <c r="BD238" s="13"/>
      <c r="BE238" s="13"/>
      <c r="BF238" s="13"/>
      <c r="BG238" s="9"/>
      <c r="BH238" s="9"/>
      <c r="BI238" s="9" t="s">
        <v>104</v>
      </c>
      <c r="BJ238" s="14">
        <v>45638.600741000002</v>
      </c>
      <c r="BK238" s="113"/>
      <c r="BL238" s="113" t="s">
        <v>560</v>
      </c>
      <c r="BM238" s="113" t="s">
        <v>561</v>
      </c>
      <c r="BN238" s="113" t="s">
        <v>1141</v>
      </c>
      <c r="BO238" s="113" t="s">
        <v>1094</v>
      </c>
      <c r="BP238" s="113"/>
      <c r="BQ238" s="113"/>
      <c r="BR238" s="113" t="s">
        <v>109</v>
      </c>
      <c r="BS238" s="113" t="s">
        <v>92</v>
      </c>
      <c r="BT238" s="113" t="s">
        <v>109</v>
      </c>
      <c r="BU238" s="113"/>
      <c r="BV238" s="113" t="s">
        <v>563</v>
      </c>
      <c r="BW238" s="113" t="s">
        <v>563</v>
      </c>
      <c r="BX238" s="113"/>
      <c r="BY238" s="113" t="s">
        <v>209</v>
      </c>
      <c r="BZ238" s="113"/>
      <c r="CA238" s="113" t="s">
        <v>564</v>
      </c>
      <c r="CB238" s="113"/>
      <c r="CC238" s="113"/>
      <c r="CD238" s="113" t="s">
        <v>102</v>
      </c>
      <c r="CE238" s="113" t="s">
        <v>102</v>
      </c>
      <c r="CF238" s="113" t="s">
        <v>102</v>
      </c>
      <c r="CG238" s="113" t="s">
        <v>102</v>
      </c>
      <c r="CH238" s="5"/>
      <c r="CI238" s="5"/>
      <c r="CJ238" s="5"/>
      <c r="CK238" s="5"/>
      <c r="CL238" s="5">
        <v>41810</v>
      </c>
      <c r="CM238" s="114" t="s">
        <v>113</v>
      </c>
      <c r="CN238" s="19">
        <v>2</v>
      </c>
      <c r="CO238" s="15"/>
      <c r="CP238" s="15"/>
      <c r="CQ238" s="15"/>
      <c r="CR238" s="19" t="s">
        <v>5886</v>
      </c>
      <c r="CS238" s="19"/>
      <c r="CT238" s="19"/>
      <c r="CU238" s="19"/>
      <c r="CV238" s="15"/>
      <c r="CW238" s="19"/>
      <c r="CX238" s="19" t="s">
        <v>5886</v>
      </c>
      <c r="CY238" s="19"/>
      <c r="CZ238" s="15"/>
      <c r="DA238" s="121">
        <v>45931</v>
      </c>
      <c r="DB238" s="121">
        <v>46113</v>
      </c>
      <c r="DC238" s="121"/>
    </row>
    <row r="239" spans="1:107" customFormat="1" hidden="1" x14ac:dyDescent="0.25">
      <c r="A239" s="4">
        <v>238</v>
      </c>
      <c r="B239" s="9" t="s">
        <v>1142</v>
      </c>
      <c r="C239" s="9" t="s">
        <v>1143</v>
      </c>
      <c r="D239" s="113" t="s">
        <v>91</v>
      </c>
      <c r="E239" s="9" t="s">
        <v>92</v>
      </c>
      <c r="F239" s="9" t="s">
        <v>93</v>
      </c>
      <c r="G239" s="9" t="s">
        <v>94</v>
      </c>
      <c r="H239" s="9" t="s">
        <v>95</v>
      </c>
      <c r="I239" s="9" t="s">
        <v>96</v>
      </c>
      <c r="J239" s="9" t="s">
        <v>91</v>
      </c>
      <c r="K239" s="9" t="s">
        <v>596</v>
      </c>
      <c r="L239" s="9" t="s">
        <v>596</v>
      </c>
      <c r="M239" s="9" t="s">
        <v>98</v>
      </c>
      <c r="N239" s="9" t="s">
        <v>1089</v>
      </c>
      <c r="O239" s="9" t="s">
        <v>100</v>
      </c>
      <c r="P239" s="9" t="s">
        <v>1144</v>
      </c>
      <c r="Q239" s="10" t="s">
        <v>102</v>
      </c>
      <c r="R239" s="32"/>
      <c r="S239" s="10">
        <v>0</v>
      </c>
      <c r="T239" s="9" t="s">
        <v>103</v>
      </c>
      <c r="U239" s="7">
        <v>8000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8">
        <v>43862</v>
      </c>
      <c r="AG239" s="6">
        <v>2</v>
      </c>
      <c r="AH239" s="9">
        <v>5</v>
      </c>
      <c r="AI239" s="9"/>
      <c r="AJ239" s="9"/>
      <c r="AK239" s="9"/>
      <c r="AL239" s="113"/>
      <c r="AM239" s="9"/>
      <c r="AN239" s="9"/>
      <c r="AO239" s="9"/>
      <c r="AP239" s="9"/>
      <c r="AQ239" s="9" t="s">
        <v>1089</v>
      </c>
      <c r="AR239" s="9"/>
      <c r="AS239" s="9"/>
      <c r="AT239" s="9"/>
      <c r="AU239" s="9" t="s">
        <v>102</v>
      </c>
      <c r="AV239" s="9" t="s">
        <v>102</v>
      </c>
      <c r="AW239" s="11"/>
      <c r="AX239" s="12"/>
      <c r="AY239" s="12"/>
      <c r="AZ239" s="12"/>
      <c r="BA239" s="12"/>
      <c r="BB239" s="8"/>
      <c r="BC239" s="13"/>
      <c r="BD239" s="13"/>
      <c r="BE239" s="13"/>
      <c r="BF239" s="13"/>
      <c r="BG239" s="9"/>
      <c r="BH239" s="9"/>
      <c r="BI239" s="9" t="s">
        <v>104</v>
      </c>
      <c r="BJ239" s="14">
        <v>45638.600741000002</v>
      </c>
      <c r="BK239" s="113"/>
      <c r="BL239" s="113" t="s">
        <v>548</v>
      </c>
      <c r="BM239" s="113" t="s">
        <v>598</v>
      </c>
      <c r="BN239" s="113" t="s">
        <v>1145</v>
      </c>
      <c r="BO239" s="113" t="s">
        <v>1094</v>
      </c>
      <c r="BP239" s="113"/>
      <c r="BQ239" s="113"/>
      <c r="BR239" s="113" t="s">
        <v>109</v>
      </c>
      <c r="BS239" s="113" t="s">
        <v>92</v>
      </c>
      <c r="BT239" s="113" t="s">
        <v>109</v>
      </c>
      <c r="BU239" s="113"/>
      <c r="BV239" s="113" t="s">
        <v>551</v>
      </c>
      <c r="BW239" s="113" t="s">
        <v>552</v>
      </c>
      <c r="BX239" s="113"/>
      <c r="BY239" s="113" t="s">
        <v>154</v>
      </c>
      <c r="BZ239" s="113"/>
      <c r="CA239" s="113" t="s">
        <v>552</v>
      </c>
      <c r="CB239" s="113"/>
      <c r="CC239" s="113"/>
      <c r="CD239" s="113" t="s">
        <v>102</v>
      </c>
      <c r="CE239" s="113" t="s">
        <v>102</v>
      </c>
      <c r="CF239" s="113" t="s">
        <v>102</v>
      </c>
      <c r="CG239" s="113" t="s">
        <v>102</v>
      </c>
      <c r="CH239" s="5"/>
      <c r="CI239" s="5"/>
      <c r="CJ239" s="5"/>
      <c r="CK239" s="5"/>
      <c r="CL239" s="5">
        <v>43515</v>
      </c>
      <c r="CM239" s="114" t="s">
        <v>113</v>
      </c>
      <c r="CN239" s="19">
        <v>2</v>
      </c>
      <c r="CO239" s="15"/>
      <c r="CP239" s="15"/>
      <c r="CQ239" s="15"/>
      <c r="CR239" s="19" t="s">
        <v>5886</v>
      </c>
      <c r="CS239" s="15"/>
      <c r="CT239" s="15"/>
      <c r="CU239" s="15"/>
      <c r="CV239" s="15"/>
      <c r="CW239" s="15"/>
      <c r="CX239" s="19" t="s">
        <v>5886</v>
      </c>
      <c r="CY239" s="15"/>
      <c r="CZ239" s="15"/>
      <c r="DA239" s="121">
        <v>45931</v>
      </c>
      <c r="DB239" s="121">
        <v>46113</v>
      </c>
      <c r="DC239" s="121"/>
    </row>
    <row r="240" spans="1:107" customFormat="1" hidden="1" x14ac:dyDescent="0.25">
      <c r="A240" s="4">
        <v>239</v>
      </c>
      <c r="B240" s="9" t="s">
        <v>1146</v>
      </c>
      <c r="C240" s="9" t="s">
        <v>1147</v>
      </c>
      <c r="D240" s="113" t="s">
        <v>91</v>
      </c>
      <c r="E240" s="9" t="s">
        <v>92</v>
      </c>
      <c r="F240" s="9" t="s">
        <v>93</v>
      </c>
      <c r="G240" s="9" t="s">
        <v>94</v>
      </c>
      <c r="H240" s="9" t="s">
        <v>95</v>
      </c>
      <c r="I240" s="9" t="s">
        <v>96</v>
      </c>
      <c r="J240" s="9" t="s">
        <v>91</v>
      </c>
      <c r="K240" s="9" t="s">
        <v>1148</v>
      </c>
      <c r="L240" s="9" t="s">
        <v>1148</v>
      </c>
      <c r="M240" s="9" t="s">
        <v>98</v>
      </c>
      <c r="N240" s="9" t="s">
        <v>1089</v>
      </c>
      <c r="O240" s="9" t="s">
        <v>100</v>
      </c>
      <c r="P240" s="9" t="s">
        <v>1149</v>
      </c>
      <c r="Q240" s="10" t="s">
        <v>102</v>
      </c>
      <c r="R240" s="32"/>
      <c r="S240" s="10">
        <v>0</v>
      </c>
      <c r="T240" s="9" t="s">
        <v>103</v>
      </c>
      <c r="U240" s="7">
        <v>290000</v>
      </c>
      <c r="V240" s="7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8">
        <v>43040</v>
      </c>
      <c r="AG240" s="6">
        <v>2</v>
      </c>
      <c r="AH240" s="9">
        <v>9</v>
      </c>
      <c r="AI240" s="9"/>
      <c r="AJ240" s="9"/>
      <c r="AK240" s="9"/>
      <c r="AL240" s="113"/>
      <c r="AM240" s="9"/>
      <c r="AN240" s="9"/>
      <c r="AO240" s="9"/>
      <c r="AP240" s="9"/>
      <c r="AQ240" s="9" t="s">
        <v>1089</v>
      </c>
      <c r="AR240" s="9"/>
      <c r="AS240" s="9"/>
      <c r="AT240" s="9"/>
      <c r="AU240" s="9" t="s">
        <v>102</v>
      </c>
      <c r="AV240" s="9" t="s">
        <v>102</v>
      </c>
      <c r="AW240" s="11"/>
      <c r="AX240" s="12"/>
      <c r="AY240" s="12"/>
      <c r="AZ240" s="12"/>
      <c r="BA240" s="12"/>
      <c r="BB240" s="8"/>
      <c r="BC240" s="13"/>
      <c r="BD240" s="13"/>
      <c r="BE240" s="13"/>
      <c r="BF240" s="13"/>
      <c r="BG240" s="9"/>
      <c r="BH240" s="9"/>
      <c r="BI240" s="9" t="s">
        <v>104</v>
      </c>
      <c r="BJ240" s="14">
        <v>45638.600741000002</v>
      </c>
      <c r="BK240" s="113"/>
      <c r="BL240" s="113" t="s">
        <v>1150</v>
      </c>
      <c r="BM240" s="113" t="s">
        <v>1151</v>
      </c>
      <c r="BN240" s="113" t="s">
        <v>1152</v>
      </c>
      <c r="BO240" s="113" t="s">
        <v>1094</v>
      </c>
      <c r="BP240" s="113"/>
      <c r="BQ240" s="113"/>
      <c r="BR240" s="113" t="s">
        <v>109</v>
      </c>
      <c r="BS240" s="113" t="s">
        <v>92</v>
      </c>
      <c r="BT240" s="113" t="s">
        <v>109</v>
      </c>
      <c r="BU240" s="113"/>
      <c r="BV240" s="113" t="s">
        <v>117</v>
      </c>
      <c r="BW240" s="113" t="s">
        <v>118</v>
      </c>
      <c r="BX240" s="113" t="s">
        <v>1153</v>
      </c>
      <c r="BY240" s="113" t="s">
        <v>154</v>
      </c>
      <c r="BZ240" s="113"/>
      <c r="CA240" s="113" t="s">
        <v>112</v>
      </c>
      <c r="CB240" s="113"/>
      <c r="CC240" s="113"/>
      <c r="CD240" s="113" t="s">
        <v>102</v>
      </c>
      <c r="CE240" s="113" t="s">
        <v>102</v>
      </c>
      <c r="CF240" s="113" t="s">
        <v>102</v>
      </c>
      <c r="CG240" s="113" t="s">
        <v>102</v>
      </c>
      <c r="CH240" s="5"/>
      <c r="CI240" s="5"/>
      <c r="CJ240" s="5"/>
      <c r="CK240" s="5"/>
      <c r="CL240" s="5">
        <v>42312</v>
      </c>
      <c r="CM240" s="114" t="s">
        <v>113</v>
      </c>
      <c r="CN240" s="19">
        <v>2</v>
      </c>
      <c r="CO240" s="19" t="s">
        <v>5886</v>
      </c>
      <c r="CP240" s="19"/>
      <c r="CQ240" s="19"/>
      <c r="CR240" s="19"/>
      <c r="CS240" s="19"/>
      <c r="CT240" s="15"/>
      <c r="CU240" s="19" t="s">
        <v>5887</v>
      </c>
      <c r="CV240" s="15"/>
      <c r="CW240" s="15"/>
      <c r="CX240" s="15"/>
      <c r="CY240" s="15"/>
      <c r="CZ240" s="19"/>
      <c r="DA240" s="121">
        <v>45839</v>
      </c>
      <c r="DB240" s="121">
        <v>46023</v>
      </c>
      <c r="DC240" s="121"/>
    </row>
    <row r="241" spans="1:107" customFormat="1" hidden="1" x14ac:dyDescent="0.25">
      <c r="A241" s="4">
        <v>240</v>
      </c>
      <c r="B241" s="9" t="s">
        <v>1154</v>
      </c>
      <c r="C241" s="9" t="s">
        <v>586</v>
      </c>
      <c r="D241" s="113" t="s">
        <v>91</v>
      </c>
      <c r="E241" s="9" t="s">
        <v>92</v>
      </c>
      <c r="F241" s="9" t="s">
        <v>93</v>
      </c>
      <c r="G241" s="9" t="s">
        <v>94</v>
      </c>
      <c r="H241" s="9" t="s">
        <v>95</v>
      </c>
      <c r="I241" s="9" t="s">
        <v>96</v>
      </c>
      <c r="J241" s="9" t="s">
        <v>91</v>
      </c>
      <c r="K241" s="9" t="s">
        <v>587</v>
      </c>
      <c r="L241" s="9" t="s">
        <v>587</v>
      </c>
      <c r="M241" s="9" t="s">
        <v>98</v>
      </c>
      <c r="N241" s="9" t="s">
        <v>1089</v>
      </c>
      <c r="O241" s="9" t="s">
        <v>100</v>
      </c>
      <c r="P241" s="9" t="s">
        <v>1155</v>
      </c>
      <c r="Q241" s="10" t="s">
        <v>102</v>
      </c>
      <c r="R241" s="32"/>
      <c r="S241" s="10">
        <v>0</v>
      </c>
      <c r="T241" s="9" t="s">
        <v>103</v>
      </c>
      <c r="U241" s="7">
        <v>1800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8"/>
      <c r="AG241" s="6">
        <v>2</v>
      </c>
      <c r="AH241" s="9">
        <v>24</v>
      </c>
      <c r="AI241" s="9"/>
      <c r="AJ241" s="9"/>
      <c r="AK241" s="9"/>
      <c r="AL241" s="113"/>
      <c r="AM241" s="9"/>
      <c r="AN241" s="9"/>
      <c r="AO241" s="9"/>
      <c r="AP241" s="9"/>
      <c r="AQ241" s="9" t="s">
        <v>1089</v>
      </c>
      <c r="AR241" s="9"/>
      <c r="AS241" s="9"/>
      <c r="AT241" s="9"/>
      <c r="AU241" s="9" t="s">
        <v>102</v>
      </c>
      <c r="AV241" s="9" t="s">
        <v>102</v>
      </c>
      <c r="AW241" s="11"/>
      <c r="AX241" s="12"/>
      <c r="AY241" s="12"/>
      <c r="AZ241" s="12"/>
      <c r="BA241" s="12"/>
      <c r="BB241" s="8"/>
      <c r="BC241" s="13"/>
      <c r="BD241" s="13"/>
      <c r="BE241" s="13"/>
      <c r="BF241" s="13"/>
      <c r="BG241" s="9"/>
      <c r="BH241" s="9"/>
      <c r="BI241" s="9" t="s">
        <v>104</v>
      </c>
      <c r="BJ241" s="14">
        <v>45638.600741000002</v>
      </c>
      <c r="BK241" s="113"/>
      <c r="BL241" s="113" t="s">
        <v>1156</v>
      </c>
      <c r="BM241" s="113" t="s">
        <v>1157</v>
      </c>
      <c r="BN241" s="113" t="s">
        <v>1158</v>
      </c>
      <c r="BO241" s="113" t="s">
        <v>1094</v>
      </c>
      <c r="BP241" s="113"/>
      <c r="BQ241" s="113"/>
      <c r="BR241" s="113" t="s">
        <v>109</v>
      </c>
      <c r="BS241" s="113" t="s">
        <v>92</v>
      </c>
      <c r="BT241" s="113" t="s">
        <v>109</v>
      </c>
      <c r="BU241" s="113"/>
      <c r="BV241" s="113" t="s">
        <v>1159</v>
      </c>
      <c r="BW241" s="113" t="s">
        <v>1159</v>
      </c>
      <c r="BX241" s="113"/>
      <c r="BY241" s="113" t="s">
        <v>154</v>
      </c>
      <c r="BZ241" s="113"/>
      <c r="CA241" s="113" t="s">
        <v>155</v>
      </c>
      <c r="CB241" s="113"/>
      <c r="CC241" s="113"/>
      <c r="CD241" s="113" t="s">
        <v>102</v>
      </c>
      <c r="CE241" s="113" t="s">
        <v>102</v>
      </c>
      <c r="CF241" s="113" t="s">
        <v>102</v>
      </c>
      <c r="CG241" s="113" t="s">
        <v>102</v>
      </c>
      <c r="CH241" s="5"/>
      <c r="CI241" s="5"/>
      <c r="CJ241" s="5"/>
      <c r="CK241" s="5"/>
      <c r="CL241" s="5">
        <v>36699</v>
      </c>
      <c r="CM241" s="114" t="s">
        <v>113</v>
      </c>
      <c r="CN241" s="19">
        <v>1</v>
      </c>
      <c r="CO241" s="19"/>
      <c r="CP241" s="19"/>
      <c r="CQ241" s="15"/>
      <c r="CR241" s="15"/>
      <c r="CS241" s="15"/>
      <c r="CT241" s="19"/>
      <c r="CU241" s="15"/>
      <c r="CV241" s="15"/>
      <c r="CW241" s="19" t="s">
        <v>5887</v>
      </c>
      <c r="CX241" s="15"/>
      <c r="CY241" s="19"/>
      <c r="CZ241" s="19"/>
      <c r="DA241" s="121">
        <v>45901</v>
      </c>
      <c r="DB241" s="121">
        <v>46266</v>
      </c>
      <c r="DC241" s="121"/>
    </row>
    <row r="242" spans="1:107" customFormat="1" hidden="1" x14ac:dyDescent="0.25">
      <c r="A242" s="4">
        <v>241</v>
      </c>
      <c r="B242" s="9" t="s">
        <v>1160</v>
      </c>
      <c r="C242" s="9" t="s">
        <v>480</v>
      </c>
      <c r="D242" s="113" t="s">
        <v>91</v>
      </c>
      <c r="E242" s="9" t="s">
        <v>92</v>
      </c>
      <c r="F242" s="9" t="s">
        <v>93</v>
      </c>
      <c r="G242" s="9" t="s">
        <v>94</v>
      </c>
      <c r="H242" s="9" t="s">
        <v>95</v>
      </c>
      <c r="I242" s="9" t="s">
        <v>96</v>
      </c>
      <c r="J242" s="9" t="s">
        <v>91</v>
      </c>
      <c r="K242" s="9" t="s">
        <v>481</v>
      </c>
      <c r="L242" s="9" t="s">
        <v>481</v>
      </c>
      <c r="M242" s="9" t="s">
        <v>98</v>
      </c>
      <c r="N242" s="9" t="s">
        <v>1089</v>
      </c>
      <c r="O242" s="9" t="s">
        <v>100</v>
      </c>
      <c r="P242" s="9" t="s">
        <v>1161</v>
      </c>
      <c r="Q242" s="10" t="s">
        <v>102</v>
      </c>
      <c r="R242" s="32"/>
      <c r="S242" s="10">
        <v>0</v>
      </c>
      <c r="T242" s="9" t="s">
        <v>103</v>
      </c>
      <c r="U242" s="7">
        <v>20000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8"/>
      <c r="AG242" s="6">
        <v>2</v>
      </c>
      <c r="AH242" s="9">
        <v>31</v>
      </c>
      <c r="AI242" s="9"/>
      <c r="AJ242" s="9"/>
      <c r="AK242" s="9"/>
      <c r="AL242" s="113"/>
      <c r="AM242" s="9"/>
      <c r="AN242" s="9"/>
      <c r="AO242" s="9"/>
      <c r="AP242" s="9"/>
      <c r="AQ242" s="9" t="s">
        <v>1089</v>
      </c>
      <c r="AR242" s="9"/>
      <c r="AS242" s="9"/>
      <c r="AT242" s="9"/>
      <c r="AU242" s="9" t="s">
        <v>102</v>
      </c>
      <c r="AV242" s="9" t="s">
        <v>102</v>
      </c>
      <c r="AW242" s="11"/>
      <c r="AX242" s="12"/>
      <c r="AY242" s="12"/>
      <c r="AZ242" s="12"/>
      <c r="BA242" s="12"/>
      <c r="BB242" s="8"/>
      <c r="BC242" s="13"/>
      <c r="BD242" s="13"/>
      <c r="BE242" s="13"/>
      <c r="BF242" s="13"/>
      <c r="BG242" s="9"/>
      <c r="BH242" s="9"/>
      <c r="BI242" s="9" t="s">
        <v>104</v>
      </c>
      <c r="BJ242" s="14">
        <v>45638.600741000002</v>
      </c>
      <c r="BK242" s="113"/>
      <c r="BL242" s="113" t="s">
        <v>483</v>
      </c>
      <c r="BM242" s="113" t="s">
        <v>484</v>
      </c>
      <c r="BN242" s="113" t="s">
        <v>1162</v>
      </c>
      <c r="BO242" s="113" t="s">
        <v>1094</v>
      </c>
      <c r="BP242" s="113"/>
      <c r="BQ242" s="113"/>
      <c r="BR242" s="113" t="s">
        <v>109</v>
      </c>
      <c r="BS242" s="113" t="s">
        <v>92</v>
      </c>
      <c r="BT242" s="113" t="s">
        <v>109</v>
      </c>
      <c r="BU242" s="113"/>
      <c r="BV242" s="113" t="s">
        <v>485</v>
      </c>
      <c r="BW242" s="113" t="s">
        <v>485</v>
      </c>
      <c r="BX242" s="113"/>
      <c r="BY242" s="113" t="s">
        <v>154</v>
      </c>
      <c r="BZ242" s="113"/>
      <c r="CA242" s="113" t="s">
        <v>486</v>
      </c>
      <c r="CB242" s="113"/>
      <c r="CC242" s="113"/>
      <c r="CD242" s="113" t="s">
        <v>102</v>
      </c>
      <c r="CE242" s="113" t="s">
        <v>102</v>
      </c>
      <c r="CF242" s="113" t="s">
        <v>102</v>
      </c>
      <c r="CG242" s="113" t="s">
        <v>102</v>
      </c>
      <c r="CH242" s="5"/>
      <c r="CI242" s="5"/>
      <c r="CJ242" s="5"/>
      <c r="CK242" s="5"/>
      <c r="CL242" s="5">
        <v>34281</v>
      </c>
      <c r="CM242" s="114" t="s">
        <v>113</v>
      </c>
      <c r="CN242" s="19">
        <v>1</v>
      </c>
      <c r="CO242" s="19"/>
      <c r="CP242" s="19"/>
      <c r="CQ242" s="15"/>
      <c r="CR242" s="19"/>
      <c r="CS242" s="15"/>
      <c r="CT242" s="19"/>
      <c r="CU242" s="19" t="s">
        <v>5887</v>
      </c>
      <c r="CV242" s="19"/>
      <c r="CW242" s="19"/>
      <c r="CX242" s="19"/>
      <c r="CY242" s="19"/>
      <c r="CZ242" s="19"/>
      <c r="DA242" s="121">
        <v>45839</v>
      </c>
      <c r="DB242" s="121">
        <v>46204</v>
      </c>
      <c r="DC242" s="121"/>
    </row>
    <row r="243" spans="1:107" customFormat="1" hidden="1" x14ac:dyDescent="0.25">
      <c r="A243" s="4">
        <v>242</v>
      </c>
      <c r="B243" s="9" t="s">
        <v>1163</v>
      </c>
      <c r="C243" s="9" t="s">
        <v>480</v>
      </c>
      <c r="D243" s="113" t="s">
        <v>91</v>
      </c>
      <c r="E243" s="9" t="s">
        <v>92</v>
      </c>
      <c r="F243" s="9" t="s">
        <v>93</v>
      </c>
      <c r="G243" s="9" t="s">
        <v>94</v>
      </c>
      <c r="H243" s="9" t="s">
        <v>95</v>
      </c>
      <c r="I243" s="9" t="s">
        <v>96</v>
      </c>
      <c r="J243" s="9" t="s">
        <v>91</v>
      </c>
      <c r="K243" s="9" t="s">
        <v>481</v>
      </c>
      <c r="L243" s="9" t="s">
        <v>481</v>
      </c>
      <c r="M243" s="9" t="s">
        <v>98</v>
      </c>
      <c r="N243" s="9" t="s">
        <v>1089</v>
      </c>
      <c r="O243" s="9" t="s">
        <v>100</v>
      </c>
      <c r="P243" s="9" t="s">
        <v>1164</v>
      </c>
      <c r="Q243" s="10" t="s">
        <v>102</v>
      </c>
      <c r="R243" s="32"/>
      <c r="S243" s="10">
        <v>0</v>
      </c>
      <c r="T243" s="9" t="s">
        <v>103</v>
      </c>
      <c r="U243" s="7">
        <v>21500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8">
        <v>44652</v>
      </c>
      <c r="AG243" s="6">
        <v>2</v>
      </c>
      <c r="AH243" s="9">
        <v>3</v>
      </c>
      <c r="AI243" s="9"/>
      <c r="AJ243" s="9"/>
      <c r="AK243" s="9"/>
      <c r="AL243" s="113"/>
      <c r="AM243" s="9"/>
      <c r="AN243" s="9"/>
      <c r="AO243" s="9"/>
      <c r="AP243" s="9"/>
      <c r="AQ243" s="9" t="s">
        <v>1089</v>
      </c>
      <c r="AR243" s="9"/>
      <c r="AS243" s="9"/>
      <c r="AT243" s="9"/>
      <c r="AU243" s="9" t="s">
        <v>102</v>
      </c>
      <c r="AV243" s="9" t="s">
        <v>102</v>
      </c>
      <c r="AW243" s="11"/>
      <c r="AX243" s="12"/>
      <c r="AY243" s="12"/>
      <c r="AZ243" s="12"/>
      <c r="BA243" s="12"/>
      <c r="BB243" s="8"/>
      <c r="BC243" s="13"/>
      <c r="BD243" s="13"/>
      <c r="BE243" s="13"/>
      <c r="BF243" s="13"/>
      <c r="BG243" s="9"/>
      <c r="BH243" s="9"/>
      <c r="BI243" s="9" t="s">
        <v>104</v>
      </c>
      <c r="BJ243" s="14">
        <v>45638.600741000002</v>
      </c>
      <c r="BK243" s="113"/>
      <c r="BL243" s="113" t="s">
        <v>483</v>
      </c>
      <c r="BM243" s="113" t="s">
        <v>626</v>
      </c>
      <c r="BN243" s="113" t="s">
        <v>1165</v>
      </c>
      <c r="BO243" s="113" t="s">
        <v>1094</v>
      </c>
      <c r="BP243" s="113"/>
      <c r="BQ243" s="113"/>
      <c r="BR243" s="113" t="s">
        <v>109</v>
      </c>
      <c r="BS243" s="113" t="s">
        <v>92</v>
      </c>
      <c r="BT243" s="113" t="s">
        <v>109</v>
      </c>
      <c r="BU243" s="113"/>
      <c r="BV243" s="113" t="s">
        <v>628</v>
      </c>
      <c r="BW243" s="113" t="s">
        <v>628</v>
      </c>
      <c r="BX243" s="113" t="s">
        <v>1166</v>
      </c>
      <c r="BY243" s="113" t="s">
        <v>154</v>
      </c>
      <c r="BZ243" s="113"/>
      <c r="CA243" s="113" t="s">
        <v>628</v>
      </c>
      <c r="CB243" s="113"/>
      <c r="CC243" s="113"/>
      <c r="CD243" s="113" t="s">
        <v>102</v>
      </c>
      <c r="CE243" s="113" t="s">
        <v>102</v>
      </c>
      <c r="CF243" s="113" t="s">
        <v>102</v>
      </c>
      <c r="CG243" s="113" t="s">
        <v>102</v>
      </c>
      <c r="CH243" s="5"/>
      <c r="CI243" s="5"/>
      <c r="CJ243" s="5"/>
      <c r="CK243" s="5"/>
      <c r="CL243" s="5">
        <v>44307</v>
      </c>
      <c r="CM243" s="114" t="s">
        <v>113</v>
      </c>
      <c r="CN243" s="19">
        <v>1</v>
      </c>
      <c r="CO243" s="19"/>
      <c r="CP243" s="19"/>
      <c r="CQ243" s="19"/>
      <c r="CR243" s="15"/>
      <c r="CS243" s="15"/>
      <c r="CT243" s="19"/>
      <c r="CU243" s="19" t="s">
        <v>5886</v>
      </c>
      <c r="CV243" s="19"/>
      <c r="CW243" s="19"/>
      <c r="CX243" s="19"/>
      <c r="CY243" s="19"/>
      <c r="CZ243" s="19"/>
      <c r="DA243" s="121">
        <v>45839</v>
      </c>
      <c r="DB243" s="121">
        <v>46204</v>
      </c>
      <c r="DC243" s="121"/>
    </row>
    <row r="244" spans="1:107" customFormat="1" hidden="1" x14ac:dyDescent="0.25">
      <c r="A244" s="4">
        <v>243</v>
      </c>
      <c r="B244" s="9" t="s">
        <v>1167</v>
      </c>
      <c r="C244" s="9" t="s">
        <v>586</v>
      </c>
      <c r="D244" s="113" t="s">
        <v>91</v>
      </c>
      <c r="E244" s="9" t="s">
        <v>92</v>
      </c>
      <c r="F244" s="9" t="s">
        <v>93</v>
      </c>
      <c r="G244" s="9" t="s">
        <v>94</v>
      </c>
      <c r="H244" s="9" t="s">
        <v>95</v>
      </c>
      <c r="I244" s="9" t="s">
        <v>96</v>
      </c>
      <c r="J244" s="9" t="s">
        <v>91</v>
      </c>
      <c r="K244" s="9" t="s">
        <v>587</v>
      </c>
      <c r="L244" s="9" t="s">
        <v>587</v>
      </c>
      <c r="M244" s="9" t="s">
        <v>98</v>
      </c>
      <c r="N244" s="9" t="s">
        <v>1089</v>
      </c>
      <c r="O244" s="9" t="s">
        <v>100</v>
      </c>
      <c r="P244" s="9" t="s">
        <v>1168</v>
      </c>
      <c r="Q244" s="10" t="s">
        <v>102</v>
      </c>
      <c r="R244" s="32"/>
      <c r="S244" s="10">
        <v>0</v>
      </c>
      <c r="T244" s="9" t="s">
        <v>103</v>
      </c>
      <c r="U244" s="7">
        <v>11300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8">
        <v>41944</v>
      </c>
      <c r="AG244" s="6">
        <v>2</v>
      </c>
      <c r="AH244" s="9">
        <v>11</v>
      </c>
      <c r="AI244" s="9"/>
      <c r="AJ244" s="9"/>
      <c r="AK244" s="9"/>
      <c r="AL244" s="113"/>
      <c r="AM244" s="9"/>
      <c r="AN244" s="9"/>
      <c r="AO244" s="9"/>
      <c r="AP244" s="9"/>
      <c r="AQ244" s="9" t="s">
        <v>1089</v>
      </c>
      <c r="AR244" s="9"/>
      <c r="AS244" s="9"/>
      <c r="AT244" s="9"/>
      <c r="AU244" s="9" t="s">
        <v>102</v>
      </c>
      <c r="AV244" s="9" t="s">
        <v>102</v>
      </c>
      <c r="AW244" s="11"/>
      <c r="AX244" s="12"/>
      <c r="AY244" s="12"/>
      <c r="AZ244" s="12"/>
      <c r="BA244" s="12"/>
      <c r="BB244" s="8"/>
      <c r="BC244" s="13"/>
      <c r="BD244" s="13"/>
      <c r="BE244" s="13"/>
      <c r="BF244" s="13"/>
      <c r="BG244" s="9"/>
      <c r="BH244" s="9"/>
      <c r="BI244" s="9" t="s">
        <v>104</v>
      </c>
      <c r="BJ244" s="14">
        <v>45638.600741000002</v>
      </c>
      <c r="BK244" s="113"/>
      <c r="BL244" s="113" t="s">
        <v>589</v>
      </c>
      <c r="BM244" s="113" t="s">
        <v>590</v>
      </c>
      <c r="BN244" s="113" t="s">
        <v>1169</v>
      </c>
      <c r="BO244" s="113" t="s">
        <v>1094</v>
      </c>
      <c r="BP244" s="113"/>
      <c r="BQ244" s="113"/>
      <c r="BR244" s="113" t="s">
        <v>109</v>
      </c>
      <c r="BS244" s="113" t="s">
        <v>92</v>
      </c>
      <c r="BT244" s="113" t="s">
        <v>109</v>
      </c>
      <c r="BU244" s="113"/>
      <c r="BV244" s="113" t="s">
        <v>592</v>
      </c>
      <c r="BW244" s="113" t="s">
        <v>592</v>
      </c>
      <c r="BX244" s="113"/>
      <c r="BY244" s="113" t="s">
        <v>209</v>
      </c>
      <c r="BZ244" s="113"/>
      <c r="CA244" s="113" t="s">
        <v>594</v>
      </c>
      <c r="CB244" s="113"/>
      <c r="CC244" s="113"/>
      <c r="CD244" s="113" t="s">
        <v>102</v>
      </c>
      <c r="CE244" s="113" t="s">
        <v>102</v>
      </c>
      <c r="CF244" s="113" t="s">
        <v>102</v>
      </c>
      <c r="CG244" s="113" t="s">
        <v>102</v>
      </c>
      <c r="CH244" s="5"/>
      <c r="CI244" s="5"/>
      <c r="CJ244" s="5"/>
      <c r="CK244" s="5"/>
      <c r="CL244" s="5">
        <v>41606</v>
      </c>
      <c r="CM244" s="114" t="s">
        <v>113</v>
      </c>
      <c r="CN244" s="19">
        <v>2</v>
      </c>
      <c r="CO244" s="15"/>
      <c r="CP244" s="15"/>
      <c r="CQ244" s="15"/>
      <c r="CR244" s="19" t="s">
        <v>5886</v>
      </c>
      <c r="CS244" s="19"/>
      <c r="CT244" s="19"/>
      <c r="CU244" s="15"/>
      <c r="CV244" s="19"/>
      <c r="CW244" s="19"/>
      <c r="CX244" s="19" t="s">
        <v>5886</v>
      </c>
      <c r="CY244" s="15"/>
      <c r="CZ244" s="19"/>
      <c r="DA244" s="121">
        <v>45931</v>
      </c>
      <c r="DB244" s="121">
        <v>46113</v>
      </c>
      <c r="DC244" s="121"/>
    </row>
    <row r="245" spans="1:107" customFormat="1" hidden="1" x14ac:dyDescent="0.25">
      <c r="A245" s="4">
        <v>244</v>
      </c>
      <c r="B245" s="65" t="s">
        <v>1170</v>
      </c>
      <c r="C245" s="65" t="s">
        <v>295</v>
      </c>
      <c r="D245" s="113" t="s">
        <v>91</v>
      </c>
      <c r="E245" s="65" t="s">
        <v>92</v>
      </c>
      <c r="F245" s="65" t="s">
        <v>93</v>
      </c>
      <c r="G245" s="65" t="s">
        <v>94</v>
      </c>
      <c r="H245" s="65" t="s">
        <v>95</v>
      </c>
      <c r="I245" s="65" t="s">
        <v>96</v>
      </c>
      <c r="J245" s="65" t="s">
        <v>91</v>
      </c>
      <c r="K245" s="65" t="s">
        <v>296</v>
      </c>
      <c r="L245" s="65" t="s">
        <v>296</v>
      </c>
      <c r="M245" s="65" t="s">
        <v>98</v>
      </c>
      <c r="N245" s="65" t="s">
        <v>1089</v>
      </c>
      <c r="O245" s="65" t="s">
        <v>100</v>
      </c>
      <c r="P245" s="65" t="s">
        <v>1171</v>
      </c>
      <c r="Q245" s="62" t="s">
        <v>102</v>
      </c>
      <c r="R245" s="32"/>
      <c r="S245" s="62">
        <v>0</v>
      </c>
      <c r="T245" s="65" t="s">
        <v>103</v>
      </c>
      <c r="U245" s="63">
        <v>4730</v>
      </c>
      <c r="V245" s="63">
        <v>0</v>
      </c>
      <c r="W245" s="63">
        <v>0</v>
      </c>
      <c r="X245" s="63">
        <v>0</v>
      </c>
      <c r="Y245" s="63">
        <v>0</v>
      </c>
      <c r="Z245" s="63">
        <v>0</v>
      </c>
      <c r="AA245" s="63">
        <v>0</v>
      </c>
      <c r="AB245" s="63">
        <v>0</v>
      </c>
      <c r="AC245" s="63">
        <v>0</v>
      </c>
      <c r="AD245" s="63">
        <v>0</v>
      </c>
      <c r="AE245" s="63">
        <v>0</v>
      </c>
      <c r="AF245" s="64">
        <v>45693</v>
      </c>
      <c r="AG245" s="6">
        <v>2</v>
      </c>
      <c r="AH245" s="65">
        <v>1</v>
      </c>
      <c r="AI245" s="65"/>
      <c r="AJ245" s="65"/>
      <c r="AK245" s="65"/>
      <c r="AL245" s="113"/>
      <c r="AM245" s="65"/>
      <c r="AN245" s="65"/>
      <c r="AO245" s="65"/>
      <c r="AP245" s="65"/>
      <c r="AQ245" s="65" t="s">
        <v>1089</v>
      </c>
      <c r="AR245" s="65"/>
      <c r="AS245" s="65"/>
      <c r="AT245" s="65"/>
      <c r="AU245" s="65" t="s">
        <v>102</v>
      </c>
      <c r="AV245" s="65" t="s">
        <v>102</v>
      </c>
      <c r="AW245" s="100"/>
      <c r="AX245" s="101"/>
      <c r="AY245" s="101"/>
      <c r="AZ245" s="101"/>
      <c r="BA245" s="101"/>
      <c r="BB245" s="64"/>
      <c r="BC245" s="102"/>
      <c r="BD245" s="102"/>
      <c r="BE245" s="102"/>
      <c r="BF245" s="102"/>
      <c r="BG245" s="65"/>
      <c r="BH245" s="65"/>
      <c r="BI245" s="65" t="s">
        <v>104</v>
      </c>
      <c r="BJ245" s="103">
        <v>45638.600741000002</v>
      </c>
      <c r="BK245" s="113"/>
      <c r="BL245" s="113" t="s">
        <v>284</v>
      </c>
      <c r="BM245" s="113" t="s">
        <v>677</v>
      </c>
      <c r="BN245" s="113" t="s">
        <v>1172</v>
      </c>
      <c r="BO245" s="113" t="s">
        <v>1094</v>
      </c>
      <c r="BP245" s="113"/>
      <c r="BQ245" s="113"/>
      <c r="BR245" s="113" t="s">
        <v>109</v>
      </c>
      <c r="BS245" s="113" t="s">
        <v>92</v>
      </c>
      <c r="BT245" s="113" t="s">
        <v>109</v>
      </c>
      <c r="BU245" s="113"/>
      <c r="BV245" s="113" t="s">
        <v>679</v>
      </c>
      <c r="BW245" s="113" t="s">
        <v>679</v>
      </c>
      <c r="BX245" s="113" t="s">
        <v>680</v>
      </c>
      <c r="BY245" s="113" t="s">
        <v>288</v>
      </c>
      <c r="BZ245" s="113"/>
      <c r="CA245" s="113" t="s">
        <v>165</v>
      </c>
      <c r="CB245" s="113"/>
      <c r="CC245" s="113"/>
      <c r="CD245" s="113" t="s">
        <v>102</v>
      </c>
      <c r="CE245" s="113" t="s">
        <v>102</v>
      </c>
      <c r="CF245" s="113" t="s">
        <v>102</v>
      </c>
      <c r="CG245" s="113" t="s">
        <v>102</v>
      </c>
      <c r="CH245" s="5"/>
      <c r="CI245" s="5"/>
      <c r="CJ245" s="5"/>
      <c r="CK245" s="5"/>
      <c r="CL245" s="5">
        <v>44990</v>
      </c>
      <c r="CM245" s="114" t="s">
        <v>113</v>
      </c>
      <c r="CN245" s="19">
        <v>1</v>
      </c>
      <c r="CO245" s="19" t="s">
        <v>5887</v>
      </c>
      <c r="CP245" s="15"/>
      <c r="CQ245" s="15"/>
      <c r="CR245" s="15"/>
      <c r="CS245" s="15"/>
      <c r="CT245" s="19"/>
      <c r="CU245" s="19"/>
      <c r="CV245" s="15"/>
      <c r="CW245" s="15"/>
      <c r="CX245" s="15"/>
      <c r="CY245" s="19"/>
      <c r="CZ245" s="15"/>
      <c r="DA245" s="121">
        <v>45658</v>
      </c>
      <c r="DB245" s="121">
        <v>46023</v>
      </c>
      <c r="DC245" s="121"/>
    </row>
    <row r="246" spans="1:107" customFormat="1" hidden="1" x14ac:dyDescent="0.25">
      <c r="A246" s="4">
        <v>245</v>
      </c>
      <c r="B246" s="65" t="s">
        <v>1173</v>
      </c>
      <c r="C246" s="65" t="s">
        <v>295</v>
      </c>
      <c r="D246" s="113" t="s">
        <v>91</v>
      </c>
      <c r="E246" s="65" t="s">
        <v>92</v>
      </c>
      <c r="F246" s="65" t="s">
        <v>93</v>
      </c>
      <c r="G246" s="65" t="s">
        <v>94</v>
      </c>
      <c r="H246" s="65" t="s">
        <v>95</v>
      </c>
      <c r="I246" s="65" t="s">
        <v>96</v>
      </c>
      <c r="J246" s="65" t="s">
        <v>91</v>
      </c>
      <c r="K246" s="65" t="s">
        <v>296</v>
      </c>
      <c r="L246" s="65" t="s">
        <v>296</v>
      </c>
      <c r="M246" s="65" t="s">
        <v>98</v>
      </c>
      <c r="N246" s="65" t="s">
        <v>1089</v>
      </c>
      <c r="O246" s="65" t="s">
        <v>100</v>
      </c>
      <c r="P246" s="65" t="s">
        <v>1174</v>
      </c>
      <c r="Q246" s="62" t="s">
        <v>102</v>
      </c>
      <c r="R246" s="32"/>
      <c r="S246" s="62">
        <v>0</v>
      </c>
      <c r="T246" s="65" t="s">
        <v>103</v>
      </c>
      <c r="U246" s="63">
        <v>4730</v>
      </c>
      <c r="V246" s="63">
        <v>0</v>
      </c>
      <c r="W246" s="63">
        <v>0</v>
      </c>
      <c r="X246" s="63">
        <v>0</v>
      </c>
      <c r="Y246" s="63">
        <v>0</v>
      </c>
      <c r="Z246" s="63">
        <v>0</v>
      </c>
      <c r="AA246" s="63">
        <v>0</v>
      </c>
      <c r="AB246" s="63">
        <v>0</v>
      </c>
      <c r="AC246" s="63">
        <v>0</v>
      </c>
      <c r="AD246" s="63">
        <v>0</v>
      </c>
      <c r="AE246" s="63">
        <v>0</v>
      </c>
      <c r="AF246" s="64">
        <v>45693</v>
      </c>
      <c r="AG246" s="6">
        <v>2</v>
      </c>
      <c r="AH246" s="65">
        <v>1</v>
      </c>
      <c r="AI246" s="65"/>
      <c r="AJ246" s="65"/>
      <c r="AK246" s="65"/>
      <c r="AL246" s="113"/>
      <c r="AM246" s="65"/>
      <c r="AN246" s="65"/>
      <c r="AO246" s="65"/>
      <c r="AP246" s="65"/>
      <c r="AQ246" s="65" t="s">
        <v>1089</v>
      </c>
      <c r="AR246" s="65"/>
      <c r="AS246" s="65"/>
      <c r="AT246" s="65"/>
      <c r="AU246" s="65" t="s">
        <v>102</v>
      </c>
      <c r="AV246" s="65" t="s">
        <v>102</v>
      </c>
      <c r="AW246" s="100"/>
      <c r="AX246" s="101"/>
      <c r="AY246" s="101"/>
      <c r="AZ246" s="101"/>
      <c r="BA246" s="101"/>
      <c r="BB246" s="64"/>
      <c r="BC246" s="102"/>
      <c r="BD246" s="102"/>
      <c r="BE246" s="102"/>
      <c r="BF246" s="102"/>
      <c r="BG246" s="65"/>
      <c r="BH246" s="65"/>
      <c r="BI246" s="65" t="s">
        <v>104</v>
      </c>
      <c r="BJ246" s="103">
        <v>45638.600741000002</v>
      </c>
      <c r="BK246" s="113"/>
      <c r="BL246" s="113" t="s">
        <v>284</v>
      </c>
      <c r="BM246" s="113" t="s">
        <v>677</v>
      </c>
      <c r="BN246" s="113" t="s">
        <v>1175</v>
      </c>
      <c r="BO246" s="113" t="s">
        <v>1094</v>
      </c>
      <c r="BP246" s="113"/>
      <c r="BQ246" s="113"/>
      <c r="BR246" s="113" t="s">
        <v>109</v>
      </c>
      <c r="BS246" s="113" t="s">
        <v>92</v>
      </c>
      <c r="BT246" s="113" t="s">
        <v>109</v>
      </c>
      <c r="BU246" s="113"/>
      <c r="BV246" s="113" t="s">
        <v>679</v>
      </c>
      <c r="BW246" s="113" t="s">
        <v>679</v>
      </c>
      <c r="BX246" s="113" t="s">
        <v>680</v>
      </c>
      <c r="BY246" s="113" t="s">
        <v>288</v>
      </c>
      <c r="BZ246" s="113"/>
      <c r="CA246" s="113" t="s">
        <v>165</v>
      </c>
      <c r="CB246" s="113"/>
      <c r="CC246" s="113"/>
      <c r="CD246" s="113" t="s">
        <v>102</v>
      </c>
      <c r="CE246" s="113" t="s">
        <v>102</v>
      </c>
      <c r="CF246" s="113" t="s">
        <v>102</v>
      </c>
      <c r="CG246" s="113" t="s">
        <v>102</v>
      </c>
      <c r="CH246" s="5"/>
      <c r="CI246" s="5"/>
      <c r="CJ246" s="5"/>
      <c r="CK246" s="5"/>
      <c r="CL246" s="5">
        <v>44990</v>
      </c>
      <c r="CM246" s="114" t="s">
        <v>113</v>
      </c>
      <c r="CN246" s="19">
        <v>1</v>
      </c>
      <c r="CO246" s="19" t="s">
        <v>5887</v>
      </c>
      <c r="CP246" s="15"/>
      <c r="CQ246" s="15"/>
      <c r="CR246" s="15"/>
      <c r="CS246" s="15"/>
      <c r="CT246" s="19"/>
      <c r="CU246" s="19"/>
      <c r="CV246" s="15"/>
      <c r="CW246" s="15"/>
      <c r="CX246" s="15"/>
      <c r="CY246" s="19"/>
      <c r="CZ246" s="15"/>
      <c r="DA246" s="121">
        <v>45658</v>
      </c>
      <c r="DB246" s="121">
        <v>46023</v>
      </c>
      <c r="DC246" s="121"/>
    </row>
    <row r="247" spans="1:107" customFormat="1" hidden="1" x14ac:dyDescent="0.25">
      <c r="A247" s="4">
        <v>246</v>
      </c>
      <c r="B247" s="65" t="s">
        <v>1176</v>
      </c>
      <c r="C247" s="65" t="s">
        <v>295</v>
      </c>
      <c r="D247" s="113" t="s">
        <v>91</v>
      </c>
      <c r="E247" s="65" t="s">
        <v>92</v>
      </c>
      <c r="F247" s="65" t="s">
        <v>93</v>
      </c>
      <c r="G247" s="65" t="s">
        <v>94</v>
      </c>
      <c r="H247" s="65" t="s">
        <v>95</v>
      </c>
      <c r="I247" s="65" t="s">
        <v>96</v>
      </c>
      <c r="J247" s="65" t="s">
        <v>91</v>
      </c>
      <c r="K247" s="65" t="s">
        <v>296</v>
      </c>
      <c r="L247" s="65" t="s">
        <v>296</v>
      </c>
      <c r="M247" s="65" t="s">
        <v>98</v>
      </c>
      <c r="N247" s="65" t="s">
        <v>1089</v>
      </c>
      <c r="O247" s="65" t="s">
        <v>100</v>
      </c>
      <c r="P247" s="65" t="s">
        <v>1177</v>
      </c>
      <c r="Q247" s="62" t="s">
        <v>102</v>
      </c>
      <c r="R247" s="32"/>
      <c r="S247" s="62">
        <v>0</v>
      </c>
      <c r="T247" s="65" t="s">
        <v>103</v>
      </c>
      <c r="U247" s="63">
        <v>4730</v>
      </c>
      <c r="V247" s="63">
        <v>0</v>
      </c>
      <c r="W247" s="63">
        <v>0</v>
      </c>
      <c r="X247" s="63">
        <v>0</v>
      </c>
      <c r="Y247" s="63">
        <v>0</v>
      </c>
      <c r="Z247" s="63">
        <v>0</v>
      </c>
      <c r="AA247" s="63">
        <v>0</v>
      </c>
      <c r="AB247" s="63">
        <v>0</v>
      </c>
      <c r="AC247" s="63">
        <v>0</v>
      </c>
      <c r="AD247" s="63">
        <v>0</v>
      </c>
      <c r="AE247" s="63">
        <v>0</v>
      </c>
      <c r="AF247" s="64">
        <v>45693</v>
      </c>
      <c r="AG247" s="6">
        <v>2</v>
      </c>
      <c r="AH247" s="65">
        <v>1</v>
      </c>
      <c r="AI247" s="65"/>
      <c r="AJ247" s="65"/>
      <c r="AK247" s="65"/>
      <c r="AL247" s="113"/>
      <c r="AM247" s="65"/>
      <c r="AN247" s="65"/>
      <c r="AO247" s="65"/>
      <c r="AP247" s="65"/>
      <c r="AQ247" s="65" t="s">
        <v>1089</v>
      </c>
      <c r="AR247" s="65"/>
      <c r="AS247" s="65"/>
      <c r="AT247" s="65"/>
      <c r="AU247" s="65" t="s">
        <v>102</v>
      </c>
      <c r="AV247" s="65" t="s">
        <v>102</v>
      </c>
      <c r="AW247" s="100"/>
      <c r="AX247" s="101"/>
      <c r="AY247" s="101"/>
      <c r="AZ247" s="101"/>
      <c r="BA247" s="101"/>
      <c r="BB247" s="64"/>
      <c r="BC247" s="102"/>
      <c r="BD247" s="102"/>
      <c r="BE247" s="102"/>
      <c r="BF247" s="102"/>
      <c r="BG247" s="65"/>
      <c r="BH247" s="65"/>
      <c r="BI247" s="65" t="s">
        <v>104</v>
      </c>
      <c r="BJ247" s="103">
        <v>45638.600741000002</v>
      </c>
      <c r="BK247" s="113"/>
      <c r="BL247" s="113" t="s">
        <v>284</v>
      </c>
      <c r="BM247" s="113" t="s">
        <v>677</v>
      </c>
      <c r="BN247" s="113" t="s">
        <v>1178</v>
      </c>
      <c r="BO247" s="113" t="s">
        <v>1094</v>
      </c>
      <c r="BP247" s="113"/>
      <c r="BQ247" s="113"/>
      <c r="BR247" s="113" t="s">
        <v>109</v>
      </c>
      <c r="BS247" s="113" t="s">
        <v>92</v>
      </c>
      <c r="BT247" s="113" t="s">
        <v>109</v>
      </c>
      <c r="BU247" s="113"/>
      <c r="BV247" s="113" t="s">
        <v>679</v>
      </c>
      <c r="BW247" s="113" t="s">
        <v>679</v>
      </c>
      <c r="BX247" s="113" t="s">
        <v>680</v>
      </c>
      <c r="BY247" s="113" t="s">
        <v>288</v>
      </c>
      <c r="BZ247" s="113"/>
      <c r="CA247" s="113" t="s">
        <v>165</v>
      </c>
      <c r="CB247" s="113"/>
      <c r="CC247" s="113"/>
      <c r="CD247" s="113" t="s">
        <v>102</v>
      </c>
      <c r="CE247" s="113" t="s">
        <v>102</v>
      </c>
      <c r="CF247" s="113" t="s">
        <v>102</v>
      </c>
      <c r="CG247" s="113" t="s">
        <v>102</v>
      </c>
      <c r="CH247" s="5"/>
      <c r="CI247" s="5"/>
      <c r="CJ247" s="5"/>
      <c r="CK247" s="5"/>
      <c r="CL247" s="5">
        <v>44990</v>
      </c>
      <c r="CM247" s="114" t="s">
        <v>113</v>
      </c>
      <c r="CN247" s="19">
        <v>1</v>
      </c>
      <c r="CO247" s="19" t="s">
        <v>5887</v>
      </c>
      <c r="CP247" s="15"/>
      <c r="CQ247" s="15"/>
      <c r="CR247" s="15"/>
      <c r="CS247" s="15"/>
      <c r="CT247" s="19"/>
      <c r="CU247" s="19"/>
      <c r="CV247" s="15"/>
      <c r="CW247" s="15"/>
      <c r="CX247" s="15"/>
      <c r="CY247" s="19"/>
      <c r="CZ247" s="15"/>
      <c r="DA247" s="121">
        <v>45658</v>
      </c>
      <c r="DB247" s="121">
        <v>46023</v>
      </c>
      <c r="DC247" s="121"/>
    </row>
    <row r="248" spans="1:107" customFormat="1" hidden="1" x14ac:dyDescent="0.25">
      <c r="A248" s="4">
        <v>247</v>
      </c>
      <c r="B248" s="9" t="s">
        <v>1179</v>
      </c>
      <c r="C248" s="9" t="s">
        <v>281</v>
      </c>
      <c r="D248" s="113" t="s">
        <v>91</v>
      </c>
      <c r="E248" s="9" t="s">
        <v>92</v>
      </c>
      <c r="F248" s="9" t="s">
        <v>93</v>
      </c>
      <c r="G248" s="9" t="s">
        <v>94</v>
      </c>
      <c r="H248" s="9" t="s">
        <v>95</v>
      </c>
      <c r="I248" s="9" t="s">
        <v>96</v>
      </c>
      <c r="J248" s="9" t="s">
        <v>91</v>
      </c>
      <c r="K248" s="9" t="s">
        <v>282</v>
      </c>
      <c r="L248" s="9" t="s">
        <v>282</v>
      </c>
      <c r="M248" s="9" t="s">
        <v>98</v>
      </c>
      <c r="N248" s="9" t="s">
        <v>1089</v>
      </c>
      <c r="O248" s="9" t="s">
        <v>100</v>
      </c>
      <c r="P248" s="9" t="s">
        <v>1180</v>
      </c>
      <c r="Q248" s="10" t="s">
        <v>102</v>
      </c>
      <c r="R248" s="32"/>
      <c r="S248" s="10">
        <v>0</v>
      </c>
      <c r="T248" s="9" t="s">
        <v>103</v>
      </c>
      <c r="U248" s="7">
        <v>3680</v>
      </c>
      <c r="V248" s="7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8">
        <v>45693</v>
      </c>
      <c r="AG248" s="6">
        <v>2</v>
      </c>
      <c r="AH248" s="9">
        <v>1</v>
      </c>
      <c r="AI248" s="9"/>
      <c r="AJ248" s="9"/>
      <c r="AK248" s="9"/>
      <c r="AL248" s="113"/>
      <c r="AM248" s="9"/>
      <c r="AN248" s="9"/>
      <c r="AO248" s="9"/>
      <c r="AP248" s="9"/>
      <c r="AQ248" s="9" t="s">
        <v>1089</v>
      </c>
      <c r="AR248" s="9"/>
      <c r="AS248" s="9"/>
      <c r="AT248" s="9"/>
      <c r="AU248" s="9" t="s">
        <v>102</v>
      </c>
      <c r="AV248" s="9" t="s">
        <v>102</v>
      </c>
      <c r="AW248" s="11"/>
      <c r="AX248" s="12"/>
      <c r="AY248" s="12"/>
      <c r="AZ248" s="12"/>
      <c r="BA248" s="12"/>
      <c r="BB248" s="8"/>
      <c r="BC248" s="13"/>
      <c r="BD248" s="13"/>
      <c r="BE248" s="13"/>
      <c r="BF248" s="13"/>
      <c r="BG248" s="9"/>
      <c r="BH248" s="9"/>
      <c r="BI248" s="9" t="s">
        <v>104</v>
      </c>
      <c r="BJ248" s="14">
        <v>45638.600741000002</v>
      </c>
      <c r="BK248" s="113"/>
      <c r="BL248" s="113" t="s">
        <v>284</v>
      </c>
      <c r="BM248" s="113" t="s">
        <v>688</v>
      </c>
      <c r="BN248" s="113" t="s">
        <v>1181</v>
      </c>
      <c r="BO248" s="113" t="s">
        <v>1094</v>
      </c>
      <c r="BP248" s="113"/>
      <c r="BQ248" s="113"/>
      <c r="BR248" s="113" t="s">
        <v>109</v>
      </c>
      <c r="BS248" s="113" t="s">
        <v>92</v>
      </c>
      <c r="BT248" s="113" t="s">
        <v>109</v>
      </c>
      <c r="BU248" s="113"/>
      <c r="BV248" s="113" t="s">
        <v>679</v>
      </c>
      <c r="BW248" s="113" t="s">
        <v>679</v>
      </c>
      <c r="BX248" s="113" t="s">
        <v>690</v>
      </c>
      <c r="BY248" s="113" t="s">
        <v>288</v>
      </c>
      <c r="BZ248" s="113"/>
      <c r="CA248" s="113" t="s">
        <v>165</v>
      </c>
      <c r="CB248" s="113"/>
      <c r="CC248" s="113"/>
      <c r="CD248" s="113" t="s">
        <v>102</v>
      </c>
      <c r="CE248" s="113" t="s">
        <v>102</v>
      </c>
      <c r="CF248" s="113" t="s">
        <v>102</v>
      </c>
      <c r="CG248" s="113" t="s">
        <v>102</v>
      </c>
      <c r="CH248" s="5"/>
      <c r="CI248" s="5"/>
      <c r="CJ248" s="5"/>
      <c r="CK248" s="5"/>
      <c r="CL248" s="5">
        <v>44990</v>
      </c>
      <c r="CM248" s="114" t="s">
        <v>113</v>
      </c>
      <c r="CN248" s="19">
        <v>1</v>
      </c>
      <c r="CO248" s="19" t="s">
        <v>5887</v>
      </c>
      <c r="CP248" s="15"/>
      <c r="CQ248" s="15"/>
      <c r="CR248" s="15"/>
      <c r="CS248" s="15"/>
      <c r="CT248" s="19"/>
      <c r="CU248" s="19"/>
      <c r="CV248" s="15"/>
      <c r="CW248" s="15"/>
      <c r="CX248" s="15"/>
      <c r="CY248" s="19"/>
      <c r="CZ248" s="15"/>
      <c r="DA248" s="121">
        <v>45658</v>
      </c>
      <c r="DB248" s="121">
        <v>46023</v>
      </c>
      <c r="DC248" s="121"/>
    </row>
    <row r="249" spans="1:107" customFormat="1" hidden="1" x14ac:dyDescent="0.25">
      <c r="A249" s="4">
        <v>248</v>
      </c>
      <c r="B249" s="9" t="s">
        <v>1182</v>
      </c>
      <c r="C249" s="9" t="s">
        <v>281</v>
      </c>
      <c r="D249" s="113" t="s">
        <v>91</v>
      </c>
      <c r="E249" s="9" t="s">
        <v>92</v>
      </c>
      <c r="F249" s="9" t="s">
        <v>93</v>
      </c>
      <c r="G249" s="9" t="s">
        <v>94</v>
      </c>
      <c r="H249" s="9" t="s">
        <v>95</v>
      </c>
      <c r="I249" s="9" t="s">
        <v>96</v>
      </c>
      <c r="J249" s="9" t="s">
        <v>91</v>
      </c>
      <c r="K249" s="9" t="s">
        <v>282</v>
      </c>
      <c r="L249" s="9" t="s">
        <v>282</v>
      </c>
      <c r="M249" s="9" t="s">
        <v>98</v>
      </c>
      <c r="N249" s="9" t="s">
        <v>1089</v>
      </c>
      <c r="O249" s="9" t="s">
        <v>100</v>
      </c>
      <c r="P249" s="9" t="s">
        <v>1183</v>
      </c>
      <c r="Q249" s="10" t="s">
        <v>102</v>
      </c>
      <c r="R249" s="32"/>
      <c r="S249" s="10">
        <v>0</v>
      </c>
      <c r="T249" s="9" t="s">
        <v>103</v>
      </c>
      <c r="U249" s="7">
        <v>3680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8">
        <v>45693</v>
      </c>
      <c r="AG249" s="6">
        <v>2</v>
      </c>
      <c r="AH249" s="9">
        <v>1</v>
      </c>
      <c r="AI249" s="9"/>
      <c r="AJ249" s="9"/>
      <c r="AK249" s="9"/>
      <c r="AL249" s="113"/>
      <c r="AM249" s="9"/>
      <c r="AN249" s="9"/>
      <c r="AO249" s="9"/>
      <c r="AP249" s="9"/>
      <c r="AQ249" s="9" t="s">
        <v>1089</v>
      </c>
      <c r="AR249" s="9"/>
      <c r="AS249" s="9"/>
      <c r="AT249" s="9"/>
      <c r="AU249" s="9" t="s">
        <v>102</v>
      </c>
      <c r="AV249" s="9" t="s">
        <v>102</v>
      </c>
      <c r="AW249" s="11"/>
      <c r="AX249" s="12"/>
      <c r="AY249" s="12"/>
      <c r="AZ249" s="12"/>
      <c r="BA249" s="12"/>
      <c r="BB249" s="8"/>
      <c r="BC249" s="13"/>
      <c r="BD249" s="13"/>
      <c r="BE249" s="13"/>
      <c r="BF249" s="13"/>
      <c r="BG249" s="9"/>
      <c r="BH249" s="9"/>
      <c r="BI249" s="9" t="s">
        <v>104</v>
      </c>
      <c r="BJ249" s="14">
        <v>45638.600741000002</v>
      </c>
      <c r="BK249" s="113"/>
      <c r="BL249" s="113" t="s">
        <v>284</v>
      </c>
      <c r="BM249" s="113" t="s">
        <v>688</v>
      </c>
      <c r="BN249" s="113" t="s">
        <v>1184</v>
      </c>
      <c r="BO249" s="113" t="s">
        <v>1094</v>
      </c>
      <c r="BP249" s="113"/>
      <c r="BQ249" s="113"/>
      <c r="BR249" s="113" t="s">
        <v>109</v>
      </c>
      <c r="BS249" s="113" t="s">
        <v>92</v>
      </c>
      <c r="BT249" s="113" t="s">
        <v>109</v>
      </c>
      <c r="BU249" s="113"/>
      <c r="BV249" s="113" t="s">
        <v>679</v>
      </c>
      <c r="BW249" s="113" t="s">
        <v>679</v>
      </c>
      <c r="BX249" s="113" t="s">
        <v>690</v>
      </c>
      <c r="BY249" s="113" t="s">
        <v>288</v>
      </c>
      <c r="BZ249" s="113"/>
      <c r="CA249" s="113" t="s">
        <v>165</v>
      </c>
      <c r="CB249" s="113"/>
      <c r="CC249" s="113"/>
      <c r="CD249" s="113" t="s">
        <v>102</v>
      </c>
      <c r="CE249" s="113" t="s">
        <v>102</v>
      </c>
      <c r="CF249" s="113" t="s">
        <v>102</v>
      </c>
      <c r="CG249" s="113" t="s">
        <v>102</v>
      </c>
      <c r="CH249" s="5"/>
      <c r="CI249" s="5"/>
      <c r="CJ249" s="5"/>
      <c r="CK249" s="5"/>
      <c r="CL249" s="5">
        <v>44990</v>
      </c>
      <c r="CM249" s="114" t="s">
        <v>113</v>
      </c>
      <c r="CN249" s="19">
        <v>1</v>
      </c>
      <c r="CO249" s="19" t="s">
        <v>5887</v>
      </c>
      <c r="CP249" s="15"/>
      <c r="CQ249" s="15"/>
      <c r="CR249" s="15"/>
      <c r="CS249" s="15"/>
      <c r="CT249" s="19"/>
      <c r="CU249" s="19"/>
      <c r="CV249" s="15"/>
      <c r="CW249" s="15"/>
      <c r="CX249" s="15"/>
      <c r="CY249" s="19"/>
      <c r="CZ249" s="15"/>
      <c r="DA249" s="121">
        <v>45658</v>
      </c>
      <c r="DB249" s="121">
        <v>46023</v>
      </c>
      <c r="DC249" s="121"/>
    </row>
    <row r="250" spans="1:107" customFormat="1" hidden="1" x14ac:dyDescent="0.25">
      <c r="A250" s="4">
        <v>249</v>
      </c>
      <c r="B250" s="9" t="s">
        <v>1185</v>
      </c>
      <c r="C250" s="9" t="s">
        <v>281</v>
      </c>
      <c r="D250" s="113" t="s">
        <v>91</v>
      </c>
      <c r="E250" s="9" t="s">
        <v>92</v>
      </c>
      <c r="F250" s="9" t="s">
        <v>93</v>
      </c>
      <c r="G250" s="9" t="s">
        <v>94</v>
      </c>
      <c r="H250" s="9" t="s">
        <v>95</v>
      </c>
      <c r="I250" s="9" t="s">
        <v>96</v>
      </c>
      <c r="J250" s="9" t="s">
        <v>91</v>
      </c>
      <c r="K250" s="9" t="s">
        <v>282</v>
      </c>
      <c r="L250" s="9" t="s">
        <v>282</v>
      </c>
      <c r="M250" s="9" t="s">
        <v>98</v>
      </c>
      <c r="N250" s="9" t="s">
        <v>1089</v>
      </c>
      <c r="O250" s="9" t="s">
        <v>100</v>
      </c>
      <c r="P250" s="9" t="s">
        <v>1186</v>
      </c>
      <c r="Q250" s="10" t="s">
        <v>102</v>
      </c>
      <c r="R250" s="32"/>
      <c r="S250" s="10">
        <v>0</v>
      </c>
      <c r="T250" s="9" t="s">
        <v>103</v>
      </c>
      <c r="U250" s="7">
        <v>3680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8">
        <v>45693</v>
      </c>
      <c r="AG250" s="6">
        <v>2</v>
      </c>
      <c r="AH250" s="9">
        <v>1</v>
      </c>
      <c r="AI250" s="9"/>
      <c r="AJ250" s="9"/>
      <c r="AK250" s="9"/>
      <c r="AL250" s="113"/>
      <c r="AM250" s="9"/>
      <c r="AN250" s="9"/>
      <c r="AO250" s="9"/>
      <c r="AP250" s="9"/>
      <c r="AQ250" s="9" t="s">
        <v>1089</v>
      </c>
      <c r="AR250" s="9"/>
      <c r="AS250" s="9"/>
      <c r="AT250" s="9"/>
      <c r="AU250" s="9" t="s">
        <v>102</v>
      </c>
      <c r="AV250" s="9" t="s">
        <v>102</v>
      </c>
      <c r="AW250" s="11"/>
      <c r="AX250" s="12"/>
      <c r="AY250" s="12"/>
      <c r="AZ250" s="12"/>
      <c r="BA250" s="12"/>
      <c r="BB250" s="8"/>
      <c r="BC250" s="13"/>
      <c r="BD250" s="13"/>
      <c r="BE250" s="13"/>
      <c r="BF250" s="13"/>
      <c r="BG250" s="9"/>
      <c r="BH250" s="9"/>
      <c r="BI250" s="9" t="s">
        <v>104</v>
      </c>
      <c r="BJ250" s="14">
        <v>45638.600741000002</v>
      </c>
      <c r="BK250" s="113"/>
      <c r="BL250" s="113" t="s">
        <v>284</v>
      </c>
      <c r="BM250" s="113" t="s">
        <v>688</v>
      </c>
      <c r="BN250" s="113" t="s">
        <v>1187</v>
      </c>
      <c r="BO250" s="113" t="s">
        <v>1094</v>
      </c>
      <c r="BP250" s="113"/>
      <c r="BQ250" s="113"/>
      <c r="BR250" s="113" t="s">
        <v>109</v>
      </c>
      <c r="BS250" s="113" t="s">
        <v>92</v>
      </c>
      <c r="BT250" s="113" t="s">
        <v>109</v>
      </c>
      <c r="BU250" s="113"/>
      <c r="BV250" s="113" t="s">
        <v>679</v>
      </c>
      <c r="BW250" s="113" t="s">
        <v>679</v>
      </c>
      <c r="BX250" s="113" t="s">
        <v>690</v>
      </c>
      <c r="BY250" s="113" t="s">
        <v>288</v>
      </c>
      <c r="BZ250" s="113"/>
      <c r="CA250" s="113" t="s">
        <v>165</v>
      </c>
      <c r="CB250" s="113"/>
      <c r="CC250" s="113"/>
      <c r="CD250" s="113" t="s">
        <v>102</v>
      </c>
      <c r="CE250" s="113" t="s">
        <v>102</v>
      </c>
      <c r="CF250" s="113" t="s">
        <v>102</v>
      </c>
      <c r="CG250" s="113" t="s">
        <v>102</v>
      </c>
      <c r="CH250" s="5"/>
      <c r="CI250" s="5"/>
      <c r="CJ250" s="5"/>
      <c r="CK250" s="5"/>
      <c r="CL250" s="5">
        <v>44990</v>
      </c>
      <c r="CM250" s="114" t="s">
        <v>113</v>
      </c>
      <c r="CN250" s="19">
        <v>1</v>
      </c>
      <c r="CO250" s="19" t="s">
        <v>5887</v>
      </c>
      <c r="CP250" s="15"/>
      <c r="CQ250" s="15"/>
      <c r="CR250" s="15"/>
      <c r="CS250" s="15"/>
      <c r="CT250" s="19"/>
      <c r="CU250" s="19"/>
      <c r="CV250" s="15"/>
      <c r="CW250" s="15"/>
      <c r="CX250" s="15"/>
      <c r="CY250" s="19"/>
      <c r="CZ250" s="15"/>
      <c r="DA250" s="121">
        <v>45658</v>
      </c>
      <c r="DB250" s="121">
        <v>46023</v>
      </c>
      <c r="DC250" s="121"/>
    </row>
    <row r="251" spans="1:107" customFormat="1" hidden="1" x14ac:dyDescent="0.25">
      <c r="A251" s="4">
        <v>250</v>
      </c>
      <c r="B251" s="9" t="s">
        <v>1188</v>
      </c>
      <c r="C251" s="9" t="s">
        <v>281</v>
      </c>
      <c r="D251" s="113" t="s">
        <v>91</v>
      </c>
      <c r="E251" s="9" t="s">
        <v>92</v>
      </c>
      <c r="F251" s="9" t="s">
        <v>93</v>
      </c>
      <c r="G251" s="9" t="s">
        <v>94</v>
      </c>
      <c r="H251" s="9" t="s">
        <v>95</v>
      </c>
      <c r="I251" s="9" t="s">
        <v>96</v>
      </c>
      <c r="J251" s="9" t="s">
        <v>91</v>
      </c>
      <c r="K251" s="9" t="s">
        <v>282</v>
      </c>
      <c r="L251" s="9" t="s">
        <v>282</v>
      </c>
      <c r="M251" s="9" t="s">
        <v>98</v>
      </c>
      <c r="N251" s="9" t="s">
        <v>1089</v>
      </c>
      <c r="O251" s="9" t="s">
        <v>100</v>
      </c>
      <c r="P251" s="9" t="s">
        <v>1189</v>
      </c>
      <c r="Q251" s="10" t="s">
        <v>102</v>
      </c>
      <c r="R251" s="32"/>
      <c r="S251" s="10">
        <v>0</v>
      </c>
      <c r="T251" s="9" t="s">
        <v>103</v>
      </c>
      <c r="U251" s="7">
        <v>3680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8">
        <v>45693</v>
      </c>
      <c r="AG251" s="6">
        <v>2</v>
      </c>
      <c r="AH251" s="9">
        <v>1</v>
      </c>
      <c r="AI251" s="9"/>
      <c r="AJ251" s="9"/>
      <c r="AK251" s="9"/>
      <c r="AL251" s="113"/>
      <c r="AM251" s="9"/>
      <c r="AN251" s="9"/>
      <c r="AO251" s="9"/>
      <c r="AP251" s="9"/>
      <c r="AQ251" s="9" t="s">
        <v>1089</v>
      </c>
      <c r="AR251" s="9"/>
      <c r="AS251" s="9"/>
      <c r="AT251" s="9"/>
      <c r="AU251" s="9" t="s">
        <v>102</v>
      </c>
      <c r="AV251" s="9" t="s">
        <v>102</v>
      </c>
      <c r="AW251" s="11"/>
      <c r="AX251" s="12"/>
      <c r="AY251" s="12"/>
      <c r="AZ251" s="12"/>
      <c r="BA251" s="12"/>
      <c r="BB251" s="8"/>
      <c r="BC251" s="13"/>
      <c r="BD251" s="13"/>
      <c r="BE251" s="13"/>
      <c r="BF251" s="13"/>
      <c r="BG251" s="9"/>
      <c r="BH251" s="9"/>
      <c r="BI251" s="9" t="s">
        <v>104</v>
      </c>
      <c r="BJ251" s="14">
        <v>45638.600741000002</v>
      </c>
      <c r="BK251" s="113"/>
      <c r="BL251" s="113" t="s">
        <v>284</v>
      </c>
      <c r="BM251" s="113" t="s">
        <v>688</v>
      </c>
      <c r="BN251" s="113" t="s">
        <v>1190</v>
      </c>
      <c r="BO251" s="113" t="s">
        <v>1094</v>
      </c>
      <c r="BP251" s="113"/>
      <c r="BQ251" s="113"/>
      <c r="BR251" s="113" t="s">
        <v>109</v>
      </c>
      <c r="BS251" s="113" t="s">
        <v>92</v>
      </c>
      <c r="BT251" s="113" t="s">
        <v>109</v>
      </c>
      <c r="BU251" s="113"/>
      <c r="BV251" s="113" t="s">
        <v>679</v>
      </c>
      <c r="BW251" s="113" t="s">
        <v>679</v>
      </c>
      <c r="BX251" s="113" t="s">
        <v>690</v>
      </c>
      <c r="BY251" s="113" t="s">
        <v>288</v>
      </c>
      <c r="BZ251" s="113"/>
      <c r="CA251" s="113" t="s">
        <v>165</v>
      </c>
      <c r="CB251" s="113"/>
      <c r="CC251" s="113"/>
      <c r="CD251" s="113" t="s">
        <v>102</v>
      </c>
      <c r="CE251" s="113" t="s">
        <v>102</v>
      </c>
      <c r="CF251" s="113" t="s">
        <v>102</v>
      </c>
      <c r="CG251" s="113" t="s">
        <v>102</v>
      </c>
      <c r="CH251" s="5"/>
      <c r="CI251" s="5"/>
      <c r="CJ251" s="5"/>
      <c r="CK251" s="5"/>
      <c r="CL251" s="5">
        <v>44990</v>
      </c>
      <c r="CM251" s="114" t="s">
        <v>113</v>
      </c>
      <c r="CN251" s="19">
        <v>1</v>
      </c>
      <c r="CO251" s="19" t="s">
        <v>5887</v>
      </c>
      <c r="CP251" s="15"/>
      <c r="CQ251" s="15"/>
      <c r="CR251" s="15"/>
      <c r="CS251" s="15"/>
      <c r="CT251" s="19"/>
      <c r="CU251" s="19"/>
      <c r="CV251" s="15"/>
      <c r="CW251" s="15"/>
      <c r="CX251" s="15"/>
      <c r="CY251" s="19"/>
      <c r="CZ251" s="15"/>
      <c r="DA251" s="121">
        <v>45658</v>
      </c>
      <c r="DB251" s="121">
        <v>46023</v>
      </c>
      <c r="DC251" s="121"/>
    </row>
    <row r="252" spans="1:107" customFormat="1" hidden="1" x14ac:dyDescent="0.25">
      <c r="A252" s="4">
        <v>251</v>
      </c>
      <c r="B252" s="9" t="s">
        <v>1191</v>
      </c>
      <c r="C252" s="9" t="s">
        <v>281</v>
      </c>
      <c r="D252" s="113" t="s">
        <v>91</v>
      </c>
      <c r="E252" s="9" t="s">
        <v>92</v>
      </c>
      <c r="F252" s="9" t="s">
        <v>93</v>
      </c>
      <c r="G252" s="9" t="s">
        <v>94</v>
      </c>
      <c r="H252" s="9" t="s">
        <v>95</v>
      </c>
      <c r="I252" s="9" t="s">
        <v>96</v>
      </c>
      <c r="J252" s="9" t="s">
        <v>91</v>
      </c>
      <c r="K252" s="9" t="s">
        <v>282</v>
      </c>
      <c r="L252" s="9" t="s">
        <v>282</v>
      </c>
      <c r="M252" s="9" t="s">
        <v>98</v>
      </c>
      <c r="N252" s="9" t="s">
        <v>1089</v>
      </c>
      <c r="O252" s="9" t="s">
        <v>100</v>
      </c>
      <c r="P252" s="9" t="s">
        <v>1192</v>
      </c>
      <c r="Q252" s="10" t="s">
        <v>102</v>
      </c>
      <c r="R252" s="32"/>
      <c r="S252" s="10">
        <v>0</v>
      </c>
      <c r="T252" s="9" t="s">
        <v>103</v>
      </c>
      <c r="U252" s="7">
        <v>3680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8">
        <v>45693</v>
      </c>
      <c r="AG252" s="6">
        <v>2</v>
      </c>
      <c r="AH252" s="9">
        <v>1</v>
      </c>
      <c r="AI252" s="9"/>
      <c r="AJ252" s="9"/>
      <c r="AK252" s="9"/>
      <c r="AL252" s="113"/>
      <c r="AM252" s="9"/>
      <c r="AN252" s="9"/>
      <c r="AO252" s="9"/>
      <c r="AP252" s="9"/>
      <c r="AQ252" s="9" t="s">
        <v>1089</v>
      </c>
      <c r="AR252" s="9"/>
      <c r="AS252" s="9"/>
      <c r="AT252" s="9"/>
      <c r="AU252" s="9" t="s">
        <v>102</v>
      </c>
      <c r="AV252" s="9" t="s">
        <v>102</v>
      </c>
      <c r="AW252" s="11"/>
      <c r="AX252" s="12"/>
      <c r="AY252" s="12"/>
      <c r="AZ252" s="12"/>
      <c r="BA252" s="12"/>
      <c r="BB252" s="8"/>
      <c r="BC252" s="13"/>
      <c r="BD252" s="13"/>
      <c r="BE252" s="13"/>
      <c r="BF252" s="13"/>
      <c r="BG252" s="9"/>
      <c r="BH252" s="9"/>
      <c r="BI252" s="9" t="s">
        <v>104</v>
      </c>
      <c r="BJ252" s="14">
        <v>45638.600741000002</v>
      </c>
      <c r="BK252" s="113"/>
      <c r="BL252" s="113" t="s">
        <v>284</v>
      </c>
      <c r="BM252" s="113" t="s">
        <v>688</v>
      </c>
      <c r="BN252" s="113" t="s">
        <v>1193</v>
      </c>
      <c r="BO252" s="113" t="s">
        <v>1094</v>
      </c>
      <c r="BP252" s="113"/>
      <c r="BQ252" s="113"/>
      <c r="BR252" s="113" t="s">
        <v>109</v>
      </c>
      <c r="BS252" s="113" t="s">
        <v>92</v>
      </c>
      <c r="BT252" s="113" t="s">
        <v>109</v>
      </c>
      <c r="BU252" s="113"/>
      <c r="BV252" s="113" t="s">
        <v>679</v>
      </c>
      <c r="BW252" s="113" t="s">
        <v>679</v>
      </c>
      <c r="BX252" s="113" t="s">
        <v>690</v>
      </c>
      <c r="BY252" s="113" t="s">
        <v>288</v>
      </c>
      <c r="BZ252" s="113"/>
      <c r="CA252" s="113" t="s">
        <v>165</v>
      </c>
      <c r="CB252" s="113"/>
      <c r="CC252" s="113"/>
      <c r="CD252" s="113" t="s">
        <v>102</v>
      </c>
      <c r="CE252" s="113" t="s">
        <v>102</v>
      </c>
      <c r="CF252" s="113" t="s">
        <v>102</v>
      </c>
      <c r="CG252" s="113" t="s">
        <v>102</v>
      </c>
      <c r="CH252" s="5"/>
      <c r="CI252" s="5"/>
      <c r="CJ252" s="5"/>
      <c r="CK252" s="5"/>
      <c r="CL252" s="5">
        <v>44990</v>
      </c>
      <c r="CM252" s="114" t="s">
        <v>113</v>
      </c>
      <c r="CN252" s="19">
        <v>1</v>
      </c>
      <c r="CO252" s="19" t="s">
        <v>5887</v>
      </c>
      <c r="CP252" s="15"/>
      <c r="CQ252" s="15"/>
      <c r="CR252" s="15"/>
      <c r="CS252" s="15"/>
      <c r="CT252" s="19"/>
      <c r="CU252" s="19"/>
      <c r="CV252" s="15"/>
      <c r="CW252" s="15"/>
      <c r="CX252" s="15"/>
      <c r="CY252" s="19"/>
      <c r="CZ252" s="15"/>
      <c r="DA252" s="121">
        <v>45658</v>
      </c>
      <c r="DB252" s="121">
        <v>46023</v>
      </c>
      <c r="DC252" s="121"/>
    </row>
    <row r="253" spans="1:107" customFormat="1" hidden="1" x14ac:dyDescent="0.25">
      <c r="A253" s="4">
        <v>252</v>
      </c>
      <c r="B253" s="9" t="s">
        <v>1194</v>
      </c>
      <c r="C253" s="9" t="s">
        <v>267</v>
      </c>
      <c r="D253" s="113" t="s">
        <v>91</v>
      </c>
      <c r="E253" s="9" t="s">
        <v>92</v>
      </c>
      <c r="F253" s="9" t="s">
        <v>93</v>
      </c>
      <c r="G253" s="9" t="s">
        <v>94</v>
      </c>
      <c r="H253" s="9" t="s">
        <v>95</v>
      </c>
      <c r="I253" s="9" t="s">
        <v>96</v>
      </c>
      <c r="J253" s="9" t="s">
        <v>91</v>
      </c>
      <c r="K253" s="9" t="s">
        <v>737</v>
      </c>
      <c r="L253" s="9" t="s">
        <v>737</v>
      </c>
      <c r="M253" s="9" t="s">
        <v>98</v>
      </c>
      <c r="N253" s="9" t="s">
        <v>1089</v>
      </c>
      <c r="O253" s="9" t="s">
        <v>100</v>
      </c>
      <c r="P253" s="9" t="s">
        <v>1195</v>
      </c>
      <c r="Q253" s="10" t="s">
        <v>102</v>
      </c>
      <c r="R253" s="34"/>
      <c r="S253" s="10">
        <v>0</v>
      </c>
      <c r="T253" s="9" t="s">
        <v>103</v>
      </c>
      <c r="U253" s="7">
        <v>25600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8"/>
      <c r="AG253" s="6">
        <v>2</v>
      </c>
      <c r="AH253" s="9">
        <v>1</v>
      </c>
      <c r="AI253" s="9"/>
      <c r="AJ253" s="9"/>
      <c r="AK253" s="9"/>
      <c r="AL253" s="113"/>
      <c r="AM253" s="9"/>
      <c r="AN253" s="9"/>
      <c r="AO253" s="9"/>
      <c r="AP253" s="9"/>
      <c r="AQ253" s="9" t="s">
        <v>1089</v>
      </c>
      <c r="AR253" s="9"/>
      <c r="AS253" s="9"/>
      <c r="AT253" s="9"/>
      <c r="AU253" s="9" t="s">
        <v>102</v>
      </c>
      <c r="AV253" s="9" t="s">
        <v>102</v>
      </c>
      <c r="AW253" s="11"/>
      <c r="AX253" s="12"/>
      <c r="AY253" s="12"/>
      <c r="AZ253" s="12"/>
      <c r="BA253" s="12"/>
      <c r="BB253" s="8"/>
      <c r="BC253" s="13"/>
      <c r="BD253" s="13"/>
      <c r="BE253" s="13"/>
      <c r="BF253" s="13"/>
      <c r="BG253" s="9"/>
      <c r="BH253" s="9"/>
      <c r="BI253" s="9" t="s">
        <v>104</v>
      </c>
      <c r="BJ253" s="14">
        <v>45638.600741000002</v>
      </c>
      <c r="BK253" s="113"/>
      <c r="BL253" s="113" t="s">
        <v>739</v>
      </c>
      <c r="BM253" s="113" t="s">
        <v>740</v>
      </c>
      <c r="BN253" s="113" t="s">
        <v>1196</v>
      </c>
      <c r="BO253" s="113" t="s">
        <v>1094</v>
      </c>
      <c r="BP253" s="113"/>
      <c r="BQ253" s="113"/>
      <c r="BR253" s="113" t="s">
        <v>109</v>
      </c>
      <c r="BS253" s="113" t="s">
        <v>92</v>
      </c>
      <c r="BT253" s="113" t="s">
        <v>109</v>
      </c>
      <c r="BU253" s="113"/>
      <c r="BV253" s="113" t="s">
        <v>742</v>
      </c>
      <c r="BW253" s="113" t="s">
        <v>742</v>
      </c>
      <c r="BX253" s="113" t="s">
        <v>743</v>
      </c>
      <c r="BY253" s="113" t="s">
        <v>288</v>
      </c>
      <c r="BZ253" s="113"/>
      <c r="CA253" s="113" t="s">
        <v>742</v>
      </c>
      <c r="CB253" s="113"/>
      <c r="CC253" s="113"/>
      <c r="CD253" s="113" t="s">
        <v>102</v>
      </c>
      <c r="CE253" s="113" t="s">
        <v>102</v>
      </c>
      <c r="CF253" s="113" t="s">
        <v>102</v>
      </c>
      <c r="CG253" s="113" t="s">
        <v>102</v>
      </c>
      <c r="CH253" s="5"/>
      <c r="CI253" s="5"/>
      <c r="CJ253" s="5"/>
      <c r="CK253" s="5"/>
      <c r="CL253" s="5">
        <v>45127</v>
      </c>
      <c r="CM253" s="114" t="s">
        <v>113</v>
      </c>
      <c r="CN253" s="19">
        <v>2</v>
      </c>
      <c r="CO253" s="19" t="s">
        <v>5886</v>
      </c>
      <c r="CP253" s="15"/>
      <c r="CQ253" s="15"/>
      <c r="CR253" s="15"/>
      <c r="CS253" s="15"/>
      <c r="CT253" s="15"/>
      <c r="CU253" s="19" t="s">
        <v>5886</v>
      </c>
      <c r="CV253" s="15"/>
      <c r="CW253" s="15"/>
      <c r="CX253" s="15"/>
      <c r="CY253" s="15"/>
      <c r="CZ253" s="15"/>
      <c r="DA253" s="121">
        <v>45839</v>
      </c>
      <c r="DB253" s="121">
        <v>46023</v>
      </c>
      <c r="DC253" s="121"/>
    </row>
    <row r="254" spans="1:107" customFormat="1" hidden="1" x14ac:dyDescent="0.25">
      <c r="A254" s="4">
        <v>253</v>
      </c>
      <c r="B254" s="9" t="s">
        <v>1197</v>
      </c>
      <c r="C254" s="9" t="s">
        <v>203</v>
      </c>
      <c r="D254" s="113" t="s">
        <v>91</v>
      </c>
      <c r="E254" s="9" t="s">
        <v>92</v>
      </c>
      <c r="F254" s="9" t="s">
        <v>93</v>
      </c>
      <c r="G254" s="9" t="s">
        <v>94</v>
      </c>
      <c r="H254" s="9" t="s">
        <v>95</v>
      </c>
      <c r="I254" s="9" t="s">
        <v>96</v>
      </c>
      <c r="J254" s="9" t="s">
        <v>91</v>
      </c>
      <c r="K254" s="9" t="s">
        <v>211</v>
      </c>
      <c r="L254" s="9" t="s">
        <v>211</v>
      </c>
      <c r="M254" s="9" t="s">
        <v>98</v>
      </c>
      <c r="N254" s="9" t="s">
        <v>1198</v>
      </c>
      <c r="O254" s="9" t="s">
        <v>100</v>
      </c>
      <c r="P254" s="9" t="s">
        <v>1199</v>
      </c>
      <c r="Q254" s="10" t="s">
        <v>102</v>
      </c>
      <c r="R254" s="32"/>
      <c r="S254" s="10">
        <v>0</v>
      </c>
      <c r="T254" s="9" t="s">
        <v>103</v>
      </c>
      <c r="U254" s="7">
        <v>10500</v>
      </c>
      <c r="V254" s="7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8"/>
      <c r="AG254" s="6">
        <v>2</v>
      </c>
      <c r="AH254" s="9">
        <v>17</v>
      </c>
      <c r="AI254" s="9"/>
      <c r="AJ254" s="9"/>
      <c r="AK254" s="9"/>
      <c r="AL254" s="113"/>
      <c r="AM254" s="9"/>
      <c r="AN254" s="9"/>
      <c r="AO254" s="9"/>
      <c r="AP254" s="9"/>
      <c r="AQ254" s="9" t="s">
        <v>1198</v>
      </c>
      <c r="AR254" s="9"/>
      <c r="AS254" s="9"/>
      <c r="AT254" s="9"/>
      <c r="AU254" s="9" t="s">
        <v>102</v>
      </c>
      <c r="AV254" s="9" t="s">
        <v>102</v>
      </c>
      <c r="AW254" s="11"/>
      <c r="AX254" s="12"/>
      <c r="AY254" s="12"/>
      <c r="AZ254" s="12"/>
      <c r="BA254" s="12"/>
      <c r="BB254" s="8"/>
      <c r="BC254" s="13"/>
      <c r="BD254" s="13"/>
      <c r="BE254" s="13"/>
      <c r="BF254" s="13"/>
      <c r="BG254" s="9"/>
      <c r="BH254" s="9"/>
      <c r="BI254" s="9" t="s">
        <v>104</v>
      </c>
      <c r="BJ254" s="14">
        <v>45638.600741000002</v>
      </c>
      <c r="BK254" s="113"/>
      <c r="BL254" s="113" t="s">
        <v>739</v>
      </c>
      <c r="BM254" s="113" t="s">
        <v>1200</v>
      </c>
      <c r="BN254" s="113" t="s">
        <v>1201</v>
      </c>
      <c r="BO254" s="113" t="s">
        <v>1202</v>
      </c>
      <c r="BP254" s="113"/>
      <c r="BQ254" s="113"/>
      <c r="BR254" s="113" t="s">
        <v>109</v>
      </c>
      <c r="BS254" s="113" t="s">
        <v>92</v>
      </c>
      <c r="BT254" s="113" t="s">
        <v>109</v>
      </c>
      <c r="BU254" s="113"/>
      <c r="BV254" s="113" t="s">
        <v>1203</v>
      </c>
      <c r="BW254" s="113" t="s">
        <v>1203</v>
      </c>
      <c r="BX254" s="113"/>
      <c r="BY254" s="113" t="s">
        <v>288</v>
      </c>
      <c r="BZ254" s="113"/>
      <c r="CA254" s="113" t="s">
        <v>165</v>
      </c>
      <c r="CB254" s="113"/>
      <c r="CC254" s="113"/>
      <c r="CD254" s="113" t="s">
        <v>102</v>
      </c>
      <c r="CE254" s="113" t="s">
        <v>102</v>
      </c>
      <c r="CF254" s="113" t="s">
        <v>102</v>
      </c>
      <c r="CG254" s="113" t="s">
        <v>102</v>
      </c>
      <c r="CH254" s="5"/>
      <c r="CI254" s="5"/>
      <c r="CJ254" s="5"/>
      <c r="CK254" s="5"/>
      <c r="CL254" s="5">
        <v>39256</v>
      </c>
      <c r="CM254" s="114" t="s">
        <v>113</v>
      </c>
      <c r="CN254" s="19">
        <v>2</v>
      </c>
      <c r="CO254" s="15"/>
      <c r="CP254" s="19" t="s">
        <v>5886</v>
      </c>
      <c r="CQ254" s="19"/>
      <c r="CR254" s="19"/>
      <c r="CS254" s="19"/>
      <c r="CT254" s="15"/>
      <c r="CU254" s="19"/>
      <c r="CV254" s="19" t="s">
        <v>5886</v>
      </c>
      <c r="CW254" s="19"/>
      <c r="CX254" s="19"/>
      <c r="CY254" s="19"/>
      <c r="CZ254" s="19"/>
      <c r="DA254" s="121">
        <v>45870</v>
      </c>
      <c r="DB254" s="121">
        <v>46054</v>
      </c>
      <c r="DC254" s="121"/>
    </row>
    <row r="255" spans="1:107" customFormat="1" hidden="1" x14ac:dyDescent="0.25">
      <c r="A255" s="4">
        <v>254</v>
      </c>
      <c r="B255" s="9" t="s">
        <v>1204</v>
      </c>
      <c r="C255" s="9" t="s">
        <v>203</v>
      </c>
      <c r="D255" s="113" t="s">
        <v>91</v>
      </c>
      <c r="E255" s="9" t="s">
        <v>92</v>
      </c>
      <c r="F255" s="9" t="s">
        <v>93</v>
      </c>
      <c r="G255" s="9" t="s">
        <v>94</v>
      </c>
      <c r="H255" s="9" t="s">
        <v>95</v>
      </c>
      <c r="I255" s="9" t="s">
        <v>96</v>
      </c>
      <c r="J255" s="9" t="s">
        <v>91</v>
      </c>
      <c r="K255" s="9" t="s">
        <v>211</v>
      </c>
      <c r="L255" s="9" t="s">
        <v>211</v>
      </c>
      <c r="M255" s="9" t="s">
        <v>98</v>
      </c>
      <c r="N255" s="9" t="s">
        <v>1198</v>
      </c>
      <c r="O255" s="9" t="s">
        <v>100</v>
      </c>
      <c r="P255" s="9" t="s">
        <v>1205</v>
      </c>
      <c r="Q255" s="10" t="s">
        <v>102</v>
      </c>
      <c r="R255" s="32"/>
      <c r="S255" s="10">
        <v>0</v>
      </c>
      <c r="T255" s="9" t="s">
        <v>103</v>
      </c>
      <c r="U255" s="7">
        <v>10500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8"/>
      <c r="AG255" s="6">
        <v>2</v>
      </c>
      <c r="AH255" s="9">
        <v>17</v>
      </c>
      <c r="AI255" s="9"/>
      <c r="AJ255" s="9"/>
      <c r="AK255" s="9"/>
      <c r="AL255" s="113"/>
      <c r="AM255" s="9"/>
      <c r="AN255" s="9"/>
      <c r="AO255" s="9"/>
      <c r="AP255" s="9"/>
      <c r="AQ255" s="9" t="s">
        <v>1198</v>
      </c>
      <c r="AR255" s="9"/>
      <c r="AS255" s="9"/>
      <c r="AT255" s="9"/>
      <c r="AU255" s="9" t="s">
        <v>102</v>
      </c>
      <c r="AV255" s="9" t="s">
        <v>102</v>
      </c>
      <c r="AW255" s="11"/>
      <c r="AX255" s="12"/>
      <c r="AY255" s="12"/>
      <c r="AZ255" s="12"/>
      <c r="BA255" s="12"/>
      <c r="BB255" s="8"/>
      <c r="BC255" s="13"/>
      <c r="BD255" s="13"/>
      <c r="BE255" s="13"/>
      <c r="BF255" s="13"/>
      <c r="BG255" s="9"/>
      <c r="BH255" s="9"/>
      <c r="BI255" s="9" t="s">
        <v>104</v>
      </c>
      <c r="BJ255" s="14">
        <v>45638.600741000002</v>
      </c>
      <c r="BK255" s="113"/>
      <c r="BL255" s="113" t="s">
        <v>739</v>
      </c>
      <c r="BM255" s="113" t="s">
        <v>1200</v>
      </c>
      <c r="BN255" s="113" t="s">
        <v>1206</v>
      </c>
      <c r="BO255" s="113" t="s">
        <v>1202</v>
      </c>
      <c r="BP255" s="113"/>
      <c r="BQ255" s="113"/>
      <c r="BR255" s="113" t="s">
        <v>109</v>
      </c>
      <c r="BS255" s="113" t="s">
        <v>92</v>
      </c>
      <c r="BT255" s="113" t="s">
        <v>109</v>
      </c>
      <c r="BU255" s="113"/>
      <c r="BV255" s="113" t="s">
        <v>1203</v>
      </c>
      <c r="BW255" s="113" t="s">
        <v>1203</v>
      </c>
      <c r="BX255" s="113"/>
      <c r="BY255" s="113" t="s">
        <v>288</v>
      </c>
      <c r="BZ255" s="113"/>
      <c r="CA255" s="113" t="s">
        <v>165</v>
      </c>
      <c r="CB255" s="113"/>
      <c r="CC255" s="113"/>
      <c r="CD255" s="113" t="s">
        <v>102</v>
      </c>
      <c r="CE255" s="113" t="s">
        <v>102</v>
      </c>
      <c r="CF255" s="113" t="s">
        <v>102</v>
      </c>
      <c r="CG255" s="113" t="s">
        <v>102</v>
      </c>
      <c r="CH255" s="5"/>
      <c r="CI255" s="5"/>
      <c r="CJ255" s="5"/>
      <c r="CK255" s="5"/>
      <c r="CL255" s="5">
        <v>39256</v>
      </c>
      <c r="CM255" s="114" t="s">
        <v>113</v>
      </c>
      <c r="CN255" s="19">
        <v>2</v>
      </c>
      <c r="CO255" s="19" t="s">
        <v>5886</v>
      </c>
      <c r="CP255" s="15"/>
      <c r="CQ255" s="19"/>
      <c r="CR255" s="15"/>
      <c r="CS255" s="19"/>
      <c r="CT255" s="19"/>
      <c r="CU255" s="19" t="s">
        <v>5886</v>
      </c>
      <c r="CV255" s="15"/>
      <c r="CW255" s="15"/>
      <c r="CX255" s="15"/>
      <c r="CY255" s="15"/>
      <c r="CZ255" s="19"/>
      <c r="DA255" s="121">
        <v>45839</v>
      </c>
      <c r="DB255" s="121">
        <v>46023</v>
      </c>
      <c r="DC255" s="121"/>
    </row>
    <row r="256" spans="1:107" customFormat="1" hidden="1" x14ac:dyDescent="0.25">
      <c r="A256" s="4">
        <v>255</v>
      </c>
      <c r="B256" s="9" t="s">
        <v>1207</v>
      </c>
      <c r="C256" s="9" t="s">
        <v>203</v>
      </c>
      <c r="D256" s="113" t="s">
        <v>91</v>
      </c>
      <c r="E256" s="9" t="s">
        <v>92</v>
      </c>
      <c r="F256" s="9" t="s">
        <v>93</v>
      </c>
      <c r="G256" s="9" t="s">
        <v>94</v>
      </c>
      <c r="H256" s="9" t="s">
        <v>95</v>
      </c>
      <c r="I256" s="9" t="s">
        <v>96</v>
      </c>
      <c r="J256" s="9" t="s">
        <v>91</v>
      </c>
      <c r="K256" s="9" t="s">
        <v>211</v>
      </c>
      <c r="L256" s="9" t="s">
        <v>211</v>
      </c>
      <c r="M256" s="9" t="s">
        <v>98</v>
      </c>
      <c r="N256" s="9" t="s">
        <v>1198</v>
      </c>
      <c r="O256" s="9" t="s">
        <v>100</v>
      </c>
      <c r="P256" s="9" t="s">
        <v>1208</v>
      </c>
      <c r="Q256" s="10" t="s">
        <v>102</v>
      </c>
      <c r="R256" s="32"/>
      <c r="S256" s="10">
        <v>0</v>
      </c>
      <c r="T256" s="9" t="s">
        <v>103</v>
      </c>
      <c r="U256" s="7">
        <v>10500</v>
      </c>
      <c r="V256" s="7">
        <v>0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8">
        <v>40634</v>
      </c>
      <c r="AG256" s="6">
        <v>2</v>
      </c>
      <c r="AH256" s="9">
        <v>15</v>
      </c>
      <c r="AI256" s="9"/>
      <c r="AJ256" s="9"/>
      <c r="AK256" s="9"/>
      <c r="AL256" s="113"/>
      <c r="AM256" s="9"/>
      <c r="AN256" s="9"/>
      <c r="AO256" s="9"/>
      <c r="AP256" s="9"/>
      <c r="AQ256" s="9" t="s">
        <v>1198</v>
      </c>
      <c r="AR256" s="9"/>
      <c r="AS256" s="9"/>
      <c r="AT256" s="9"/>
      <c r="AU256" s="9" t="s">
        <v>102</v>
      </c>
      <c r="AV256" s="9" t="s">
        <v>102</v>
      </c>
      <c r="AW256" s="11"/>
      <c r="AX256" s="12"/>
      <c r="AY256" s="12"/>
      <c r="AZ256" s="12"/>
      <c r="BA256" s="12"/>
      <c r="BB256" s="8"/>
      <c r="BC256" s="13"/>
      <c r="BD256" s="13"/>
      <c r="BE256" s="13"/>
      <c r="BF256" s="13"/>
      <c r="BG256" s="9"/>
      <c r="BH256" s="9"/>
      <c r="BI256" s="9" t="s">
        <v>104</v>
      </c>
      <c r="BJ256" s="14">
        <v>45638.600741000002</v>
      </c>
      <c r="BK256" s="113"/>
      <c r="BL256" s="113" t="s">
        <v>739</v>
      </c>
      <c r="BM256" s="113" t="s">
        <v>1209</v>
      </c>
      <c r="BN256" s="113" t="s">
        <v>1210</v>
      </c>
      <c r="BO256" s="113" t="s">
        <v>1202</v>
      </c>
      <c r="BP256" s="113"/>
      <c r="BQ256" s="113"/>
      <c r="BR256" s="113" t="s">
        <v>109</v>
      </c>
      <c r="BS256" s="113" t="s">
        <v>92</v>
      </c>
      <c r="BT256" s="113" t="s">
        <v>109</v>
      </c>
      <c r="BU256" s="113"/>
      <c r="BV256" s="113" t="s">
        <v>1211</v>
      </c>
      <c r="BW256" s="113" t="s">
        <v>1211</v>
      </c>
      <c r="BX256" s="113"/>
      <c r="BY256" s="113" t="s">
        <v>288</v>
      </c>
      <c r="BZ256" s="113"/>
      <c r="CA256" s="113" t="s">
        <v>165</v>
      </c>
      <c r="CB256" s="113"/>
      <c r="CC256" s="113"/>
      <c r="CD256" s="113" t="s">
        <v>102</v>
      </c>
      <c r="CE256" s="113" t="s">
        <v>102</v>
      </c>
      <c r="CF256" s="113" t="s">
        <v>102</v>
      </c>
      <c r="CG256" s="113" t="s">
        <v>102</v>
      </c>
      <c r="CH256" s="5"/>
      <c r="CI256" s="5"/>
      <c r="CJ256" s="5"/>
      <c r="CK256" s="5"/>
      <c r="CL256" s="5">
        <v>39925</v>
      </c>
      <c r="CM256" s="114" t="s">
        <v>113</v>
      </c>
      <c r="CN256" s="19">
        <v>2</v>
      </c>
      <c r="CO256" s="19" t="s">
        <v>5886</v>
      </c>
      <c r="CP256" s="15"/>
      <c r="CQ256" s="15"/>
      <c r="CR256" s="15"/>
      <c r="CS256" s="15"/>
      <c r="CT256" s="15"/>
      <c r="CU256" s="19" t="s">
        <v>5886</v>
      </c>
      <c r="CV256" s="15"/>
      <c r="CW256" s="15"/>
      <c r="CX256" s="15"/>
      <c r="CY256" s="15"/>
      <c r="CZ256" s="15"/>
      <c r="DA256" s="121">
        <v>45839</v>
      </c>
      <c r="DB256" s="121">
        <v>46023</v>
      </c>
      <c r="DC256" s="121"/>
    </row>
    <row r="257" spans="1:107" customFormat="1" hidden="1" x14ac:dyDescent="0.25">
      <c r="A257" s="4">
        <v>256</v>
      </c>
      <c r="B257" s="9" t="s">
        <v>1212</v>
      </c>
      <c r="C257" s="9" t="s">
        <v>203</v>
      </c>
      <c r="D257" s="113" t="s">
        <v>91</v>
      </c>
      <c r="E257" s="9" t="s">
        <v>92</v>
      </c>
      <c r="F257" s="9" t="s">
        <v>93</v>
      </c>
      <c r="G257" s="9" t="s">
        <v>94</v>
      </c>
      <c r="H257" s="9" t="s">
        <v>95</v>
      </c>
      <c r="I257" s="9" t="s">
        <v>96</v>
      </c>
      <c r="J257" s="9" t="s">
        <v>91</v>
      </c>
      <c r="K257" s="9" t="s">
        <v>211</v>
      </c>
      <c r="L257" s="9" t="s">
        <v>211</v>
      </c>
      <c r="M257" s="9" t="s">
        <v>98</v>
      </c>
      <c r="N257" s="9" t="s">
        <v>1198</v>
      </c>
      <c r="O257" s="9" t="s">
        <v>100</v>
      </c>
      <c r="P257" s="9" t="s">
        <v>1213</v>
      </c>
      <c r="Q257" s="10" t="s">
        <v>102</v>
      </c>
      <c r="R257" s="32"/>
      <c r="S257" s="10">
        <v>0</v>
      </c>
      <c r="T257" s="9" t="s">
        <v>103</v>
      </c>
      <c r="U257" s="7">
        <v>10500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8">
        <v>40664</v>
      </c>
      <c r="AG257" s="6">
        <v>2</v>
      </c>
      <c r="AH257" s="9">
        <v>15</v>
      </c>
      <c r="AI257" s="9"/>
      <c r="AJ257" s="9"/>
      <c r="AK257" s="9"/>
      <c r="AL257" s="113"/>
      <c r="AM257" s="9"/>
      <c r="AN257" s="9"/>
      <c r="AO257" s="9"/>
      <c r="AP257" s="9"/>
      <c r="AQ257" s="9" t="s">
        <v>1198</v>
      </c>
      <c r="AR257" s="9"/>
      <c r="AS257" s="9"/>
      <c r="AT257" s="9"/>
      <c r="AU257" s="9" t="s">
        <v>102</v>
      </c>
      <c r="AV257" s="9" t="s">
        <v>102</v>
      </c>
      <c r="AW257" s="11"/>
      <c r="AX257" s="12"/>
      <c r="AY257" s="12"/>
      <c r="AZ257" s="12"/>
      <c r="BA257" s="12"/>
      <c r="BB257" s="8"/>
      <c r="BC257" s="13"/>
      <c r="BD257" s="13"/>
      <c r="BE257" s="13"/>
      <c r="BF257" s="13"/>
      <c r="BG257" s="9"/>
      <c r="BH257" s="9"/>
      <c r="BI257" s="9" t="s">
        <v>104</v>
      </c>
      <c r="BJ257" s="14">
        <v>45638.600741000002</v>
      </c>
      <c r="BK257" s="113"/>
      <c r="BL257" s="113" t="s">
        <v>739</v>
      </c>
      <c r="BM257" s="113" t="s">
        <v>1209</v>
      </c>
      <c r="BN257" s="113" t="s">
        <v>1214</v>
      </c>
      <c r="BO257" s="113" t="s">
        <v>1202</v>
      </c>
      <c r="BP257" s="113"/>
      <c r="BQ257" s="113"/>
      <c r="BR257" s="113" t="s">
        <v>109</v>
      </c>
      <c r="BS257" s="113" t="s">
        <v>92</v>
      </c>
      <c r="BT257" s="113" t="s">
        <v>109</v>
      </c>
      <c r="BU257" s="113"/>
      <c r="BV257" s="113" t="s">
        <v>1211</v>
      </c>
      <c r="BW257" s="113" t="s">
        <v>1211</v>
      </c>
      <c r="BX257" s="113"/>
      <c r="BY257" s="113" t="s">
        <v>288</v>
      </c>
      <c r="BZ257" s="113"/>
      <c r="CA257" s="113" t="s">
        <v>165</v>
      </c>
      <c r="CB257" s="113"/>
      <c r="CC257" s="113"/>
      <c r="CD257" s="113" t="s">
        <v>102</v>
      </c>
      <c r="CE257" s="113" t="s">
        <v>102</v>
      </c>
      <c r="CF257" s="113" t="s">
        <v>102</v>
      </c>
      <c r="CG257" s="113" t="s">
        <v>102</v>
      </c>
      <c r="CH257" s="5"/>
      <c r="CI257" s="5"/>
      <c r="CJ257" s="5"/>
      <c r="CK257" s="5"/>
      <c r="CL257" s="5">
        <v>40030</v>
      </c>
      <c r="CM257" s="114" t="s">
        <v>113</v>
      </c>
      <c r="CN257" s="19">
        <v>2</v>
      </c>
      <c r="CO257" s="19" t="s">
        <v>5886</v>
      </c>
      <c r="CP257" s="15"/>
      <c r="CQ257" s="15"/>
      <c r="CR257" s="15"/>
      <c r="CS257" s="15"/>
      <c r="CT257" s="15"/>
      <c r="CU257" s="19" t="s">
        <v>5886</v>
      </c>
      <c r="CV257" s="15"/>
      <c r="CW257" s="15"/>
      <c r="CX257" s="15"/>
      <c r="CY257" s="15"/>
      <c r="CZ257" s="15"/>
      <c r="DA257" s="121">
        <v>45839</v>
      </c>
      <c r="DB257" s="121">
        <v>46023</v>
      </c>
      <c r="DC257" s="121"/>
    </row>
    <row r="258" spans="1:107" customFormat="1" hidden="1" x14ac:dyDescent="0.25">
      <c r="A258" s="4">
        <v>257</v>
      </c>
      <c r="B258" s="9" t="s">
        <v>1215</v>
      </c>
      <c r="C258" s="9" t="s">
        <v>203</v>
      </c>
      <c r="D258" s="113" t="s">
        <v>91</v>
      </c>
      <c r="E258" s="9" t="s">
        <v>92</v>
      </c>
      <c r="F258" s="9" t="s">
        <v>93</v>
      </c>
      <c r="G258" s="9" t="s">
        <v>94</v>
      </c>
      <c r="H258" s="9" t="s">
        <v>95</v>
      </c>
      <c r="I258" s="9" t="s">
        <v>96</v>
      </c>
      <c r="J258" s="9" t="s">
        <v>91</v>
      </c>
      <c r="K258" s="9" t="s">
        <v>211</v>
      </c>
      <c r="L258" s="9" t="s">
        <v>211</v>
      </c>
      <c r="M258" s="9" t="s">
        <v>98</v>
      </c>
      <c r="N258" s="9" t="s">
        <v>1198</v>
      </c>
      <c r="O258" s="9" t="s">
        <v>100</v>
      </c>
      <c r="P258" s="9" t="s">
        <v>1216</v>
      </c>
      <c r="Q258" s="10" t="s">
        <v>102</v>
      </c>
      <c r="R258" s="32"/>
      <c r="S258" s="10">
        <v>0</v>
      </c>
      <c r="T258" s="9" t="s">
        <v>103</v>
      </c>
      <c r="U258" s="7">
        <v>14800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8">
        <v>41579</v>
      </c>
      <c r="AG258" s="6">
        <v>2</v>
      </c>
      <c r="AH258" s="9">
        <v>14</v>
      </c>
      <c r="AI258" s="9"/>
      <c r="AJ258" s="9"/>
      <c r="AK258" s="9"/>
      <c r="AL258" s="113"/>
      <c r="AM258" s="9"/>
      <c r="AN258" s="9"/>
      <c r="AO258" s="9"/>
      <c r="AP258" s="9"/>
      <c r="AQ258" s="9" t="s">
        <v>1198</v>
      </c>
      <c r="AR258" s="9"/>
      <c r="AS258" s="9"/>
      <c r="AT258" s="9"/>
      <c r="AU258" s="9" t="s">
        <v>102</v>
      </c>
      <c r="AV258" s="9" t="s">
        <v>102</v>
      </c>
      <c r="AW258" s="11"/>
      <c r="AX258" s="12"/>
      <c r="AY258" s="12"/>
      <c r="AZ258" s="12"/>
      <c r="BA258" s="12"/>
      <c r="BB258" s="8"/>
      <c r="BC258" s="13"/>
      <c r="BD258" s="13"/>
      <c r="BE258" s="13"/>
      <c r="BF258" s="13"/>
      <c r="BG258" s="9"/>
      <c r="BH258" s="9"/>
      <c r="BI258" s="9" t="s">
        <v>104</v>
      </c>
      <c r="BJ258" s="14">
        <v>45638.600741000002</v>
      </c>
      <c r="BK258" s="113"/>
      <c r="BL258" s="113" t="s">
        <v>739</v>
      </c>
      <c r="BM258" s="113" t="s">
        <v>1217</v>
      </c>
      <c r="BN258" s="113" t="s">
        <v>1218</v>
      </c>
      <c r="BO258" s="113" t="s">
        <v>1202</v>
      </c>
      <c r="BP258" s="113"/>
      <c r="BQ258" s="113"/>
      <c r="BR258" s="113" t="s">
        <v>109</v>
      </c>
      <c r="BS258" s="113" t="s">
        <v>92</v>
      </c>
      <c r="BT258" s="113" t="s">
        <v>109</v>
      </c>
      <c r="BU258" s="113"/>
      <c r="BV258" s="113" t="s">
        <v>1211</v>
      </c>
      <c r="BW258" s="113" t="s">
        <v>1211</v>
      </c>
      <c r="BX258" s="113"/>
      <c r="BY258" s="113" t="s">
        <v>288</v>
      </c>
      <c r="BZ258" s="113"/>
      <c r="CA258" s="113" t="s">
        <v>165</v>
      </c>
      <c r="CB258" s="113"/>
      <c r="CC258" s="113"/>
      <c r="CD258" s="113" t="s">
        <v>102</v>
      </c>
      <c r="CE258" s="113" t="s">
        <v>102</v>
      </c>
      <c r="CF258" s="113" t="s">
        <v>102</v>
      </c>
      <c r="CG258" s="113" t="s">
        <v>102</v>
      </c>
      <c r="CH258" s="5"/>
      <c r="CI258" s="5"/>
      <c r="CJ258" s="5"/>
      <c r="CK258" s="5"/>
      <c r="CL258" s="5">
        <v>40279</v>
      </c>
      <c r="CM258" s="114" t="s">
        <v>113</v>
      </c>
      <c r="CN258" s="19">
        <v>2</v>
      </c>
      <c r="CO258" s="19" t="s">
        <v>5886</v>
      </c>
      <c r="CP258" s="19"/>
      <c r="CQ258" s="19"/>
      <c r="CR258" s="15"/>
      <c r="CS258" s="15"/>
      <c r="CT258" s="15"/>
      <c r="CU258" s="19" t="s">
        <v>5886</v>
      </c>
      <c r="CV258" s="15"/>
      <c r="CW258" s="15"/>
      <c r="CX258" s="15"/>
      <c r="CY258" s="15"/>
      <c r="CZ258" s="19"/>
      <c r="DA258" s="121">
        <v>45839</v>
      </c>
      <c r="DB258" s="121">
        <v>46023</v>
      </c>
      <c r="DC258" s="121"/>
    </row>
    <row r="259" spans="1:107" customFormat="1" hidden="1" x14ac:dyDescent="0.25">
      <c r="A259" s="4">
        <v>258</v>
      </c>
      <c r="B259" s="9" t="s">
        <v>1219</v>
      </c>
      <c r="C259" s="9" t="s">
        <v>846</v>
      </c>
      <c r="D259" s="113" t="s">
        <v>91</v>
      </c>
      <c r="E259" s="9" t="s">
        <v>92</v>
      </c>
      <c r="F259" s="9" t="s">
        <v>93</v>
      </c>
      <c r="G259" s="9" t="s">
        <v>94</v>
      </c>
      <c r="H259" s="9" t="s">
        <v>95</v>
      </c>
      <c r="I259" s="9" t="s">
        <v>96</v>
      </c>
      <c r="J259" s="9" t="s">
        <v>91</v>
      </c>
      <c r="K259" s="9" t="s">
        <v>847</v>
      </c>
      <c r="L259" s="9" t="s">
        <v>847</v>
      </c>
      <c r="M259" s="9" t="s">
        <v>98</v>
      </c>
      <c r="N259" s="9" t="s">
        <v>1198</v>
      </c>
      <c r="O259" s="9" t="s">
        <v>100</v>
      </c>
      <c r="P259" s="9" t="s">
        <v>1220</v>
      </c>
      <c r="Q259" s="10" t="s">
        <v>102</v>
      </c>
      <c r="R259" s="32"/>
      <c r="S259" s="10">
        <v>0</v>
      </c>
      <c r="T259" s="9" t="s">
        <v>103</v>
      </c>
      <c r="U259" s="7">
        <v>7450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8">
        <v>41414</v>
      </c>
      <c r="AG259" s="6">
        <v>2</v>
      </c>
      <c r="AH259" s="9">
        <v>12</v>
      </c>
      <c r="AI259" s="9"/>
      <c r="AJ259" s="9"/>
      <c r="AK259" s="9"/>
      <c r="AL259" s="113"/>
      <c r="AM259" s="9"/>
      <c r="AN259" s="9"/>
      <c r="AO259" s="9"/>
      <c r="AP259" s="9"/>
      <c r="AQ259" s="9" t="s">
        <v>1198</v>
      </c>
      <c r="AR259" s="9"/>
      <c r="AS259" s="9"/>
      <c r="AT259" s="9"/>
      <c r="AU259" s="9" t="s">
        <v>102</v>
      </c>
      <c r="AV259" s="9" t="s">
        <v>102</v>
      </c>
      <c r="AW259" s="11"/>
      <c r="AX259" s="12"/>
      <c r="AY259" s="12"/>
      <c r="AZ259" s="12"/>
      <c r="BA259" s="12"/>
      <c r="BB259" s="8"/>
      <c r="BC259" s="13"/>
      <c r="BD259" s="13"/>
      <c r="BE259" s="13"/>
      <c r="BF259" s="13"/>
      <c r="BG259" s="9"/>
      <c r="BH259" s="9"/>
      <c r="BI259" s="9" t="s">
        <v>104</v>
      </c>
      <c r="BJ259" s="14">
        <v>45638.600741000002</v>
      </c>
      <c r="BK259" s="113"/>
      <c r="BL259" s="113" t="s">
        <v>819</v>
      </c>
      <c r="BM259" s="113" t="s">
        <v>820</v>
      </c>
      <c r="BN259" s="113" t="s">
        <v>1221</v>
      </c>
      <c r="BO259" s="113" t="s">
        <v>1202</v>
      </c>
      <c r="BP259" s="113"/>
      <c r="BQ259" s="113"/>
      <c r="BR259" s="113" t="s">
        <v>109</v>
      </c>
      <c r="BS259" s="113" t="s">
        <v>92</v>
      </c>
      <c r="BT259" s="113" t="s">
        <v>109</v>
      </c>
      <c r="BU259" s="113"/>
      <c r="BV259" s="113" t="s">
        <v>1211</v>
      </c>
      <c r="BW259" s="113" t="s">
        <v>1211</v>
      </c>
      <c r="BX259" s="113" t="s">
        <v>1222</v>
      </c>
      <c r="BY259" s="113" t="s">
        <v>209</v>
      </c>
      <c r="BZ259" s="113"/>
      <c r="CA259" s="113" t="s">
        <v>165</v>
      </c>
      <c r="CB259" s="113"/>
      <c r="CC259" s="113"/>
      <c r="CD259" s="113" t="s">
        <v>102</v>
      </c>
      <c r="CE259" s="113" t="s">
        <v>102</v>
      </c>
      <c r="CF259" s="113" t="s">
        <v>102</v>
      </c>
      <c r="CG259" s="113" t="s">
        <v>102</v>
      </c>
      <c r="CH259" s="5"/>
      <c r="CI259" s="5"/>
      <c r="CJ259" s="5"/>
      <c r="CK259" s="5"/>
      <c r="CL259" s="5">
        <v>41044</v>
      </c>
      <c r="CM259" s="114" t="s">
        <v>113</v>
      </c>
      <c r="CN259" s="19">
        <v>2</v>
      </c>
      <c r="CO259" s="15"/>
      <c r="CP259" s="28"/>
      <c r="CQ259" s="19" t="s">
        <v>5886</v>
      </c>
      <c r="CR259" s="19"/>
      <c r="CS259" s="28"/>
      <c r="CT259" s="19"/>
      <c r="CU259" s="19"/>
      <c r="CV259" s="28"/>
      <c r="CW259" s="19" t="s">
        <v>5886</v>
      </c>
      <c r="CX259" s="15"/>
      <c r="CY259" s="28"/>
      <c r="CZ259" s="19"/>
      <c r="DA259" s="121">
        <v>45901</v>
      </c>
      <c r="DB259" s="121">
        <v>46082</v>
      </c>
      <c r="DC259" s="121"/>
    </row>
    <row r="260" spans="1:107" customFormat="1" hidden="1" x14ac:dyDescent="0.25">
      <c r="A260" s="4">
        <v>259</v>
      </c>
      <c r="B260" s="9" t="s">
        <v>1223</v>
      </c>
      <c r="C260" s="9" t="s">
        <v>203</v>
      </c>
      <c r="D260" s="113" t="s">
        <v>91</v>
      </c>
      <c r="E260" s="9" t="s">
        <v>92</v>
      </c>
      <c r="F260" s="9" t="s">
        <v>93</v>
      </c>
      <c r="G260" s="9" t="s">
        <v>94</v>
      </c>
      <c r="H260" s="9" t="s">
        <v>95</v>
      </c>
      <c r="I260" s="9" t="s">
        <v>96</v>
      </c>
      <c r="J260" s="9" t="s">
        <v>91</v>
      </c>
      <c r="K260" s="9" t="s">
        <v>211</v>
      </c>
      <c r="L260" s="9" t="s">
        <v>211</v>
      </c>
      <c r="M260" s="9" t="s">
        <v>98</v>
      </c>
      <c r="N260" s="9" t="s">
        <v>1198</v>
      </c>
      <c r="O260" s="9" t="s">
        <v>100</v>
      </c>
      <c r="P260" s="9" t="s">
        <v>1224</v>
      </c>
      <c r="Q260" s="10" t="s">
        <v>102</v>
      </c>
      <c r="R260" s="32"/>
      <c r="S260" s="10">
        <v>0</v>
      </c>
      <c r="T260" s="9" t="s">
        <v>103</v>
      </c>
      <c r="U260" s="7">
        <v>12000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8">
        <v>42522</v>
      </c>
      <c r="AG260" s="6">
        <v>2</v>
      </c>
      <c r="AH260" s="9">
        <v>9</v>
      </c>
      <c r="AI260" s="9"/>
      <c r="AJ260" s="9"/>
      <c r="AK260" s="9"/>
      <c r="AL260" s="113"/>
      <c r="AM260" s="9"/>
      <c r="AN260" s="9"/>
      <c r="AO260" s="9"/>
      <c r="AP260" s="9"/>
      <c r="AQ260" s="9" t="s">
        <v>1198</v>
      </c>
      <c r="AR260" s="9"/>
      <c r="AS260" s="9"/>
      <c r="AT260" s="9"/>
      <c r="AU260" s="9" t="s">
        <v>102</v>
      </c>
      <c r="AV260" s="9" t="s">
        <v>102</v>
      </c>
      <c r="AW260" s="11"/>
      <c r="AX260" s="12"/>
      <c r="AY260" s="12"/>
      <c r="AZ260" s="12"/>
      <c r="BA260" s="12"/>
      <c r="BB260" s="8"/>
      <c r="BC260" s="13"/>
      <c r="BD260" s="13"/>
      <c r="BE260" s="13"/>
      <c r="BF260" s="13"/>
      <c r="BG260" s="9"/>
      <c r="BH260" s="9"/>
      <c r="BI260" s="9" t="s">
        <v>104</v>
      </c>
      <c r="BJ260" s="14">
        <v>45638.600741000002</v>
      </c>
      <c r="BK260" s="113"/>
      <c r="BL260" s="113" t="s">
        <v>206</v>
      </c>
      <c r="BM260" s="113" t="s">
        <v>1225</v>
      </c>
      <c r="BN260" s="113" t="s">
        <v>1226</v>
      </c>
      <c r="BO260" s="113" t="s">
        <v>1202</v>
      </c>
      <c r="BP260" s="113"/>
      <c r="BQ260" s="113"/>
      <c r="BR260" s="113" t="s">
        <v>109</v>
      </c>
      <c r="BS260" s="113" t="s">
        <v>92</v>
      </c>
      <c r="BT260" s="113" t="s">
        <v>109</v>
      </c>
      <c r="BU260" s="113"/>
      <c r="BV260" s="113" t="s">
        <v>117</v>
      </c>
      <c r="BW260" s="113" t="s">
        <v>118</v>
      </c>
      <c r="BX260" s="113" t="s">
        <v>1227</v>
      </c>
      <c r="BY260" s="113" t="s">
        <v>209</v>
      </c>
      <c r="BZ260" s="113"/>
      <c r="CA260" s="113" t="s">
        <v>165</v>
      </c>
      <c r="CB260" s="113"/>
      <c r="CC260" s="113"/>
      <c r="CD260" s="113" t="s">
        <v>102</v>
      </c>
      <c r="CE260" s="113" t="s">
        <v>102</v>
      </c>
      <c r="CF260" s="113" t="s">
        <v>102</v>
      </c>
      <c r="CG260" s="113" t="s">
        <v>102</v>
      </c>
      <c r="CH260" s="5"/>
      <c r="CI260" s="5"/>
      <c r="CJ260" s="5"/>
      <c r="CK260" s="5"/>
      <c r="CL260" s="5">
        <v>42177</v>
      </c>
      <c r="CM260" s="114" t="s">
        <v>113</v>
      </c>
      <c r="CN260" s="19">
        <v>2</v>
      </c>
      <c r="CO260" s="19" t="s">
        <v>5886</v>
      </c>
      <c r="CP260" s="19"/>
      <c r="CQ260" s="28"/>
      <c r="CR260" s="19"/>
      <c r="CS260" s="15"/>
      <c r="CT260" s="28"/>
      <c r="CU260" s="19" t="s">
        <v>5886</v>
      </c>
      <c r="CV260" s="15"/>
      <c r="CW260" s="15"/>
      <c r="CX260" s="15"/>
      <c r="CY260" s="15"/>
      <c r="CZ260" s="15"/>
      <c r="DA260" s="121">
        <v>45839</v>
      </c>
      <c r="DB260" s="121">
        <v>46023</v>
      </c>
      <c r="DC260" s="121"/>
    </row>
    <row r="261" spans="1:107" customFormat="1" hidden="1" x14ac:dyDescent="0.25">
      <c r="A261" s="4">
        <v>260</v>
      </c>
      <c r="B261" s="9" t="s">
        <v>1228</v>
      </c>
      <c r="C261" s="9" t="s">
        <v>203</v>
      </c>
      <c r="D261" s="113" t="s">
        <v>91</v>
      </c>
      <c r="E261" s="9" t="s">
        <v>92</v>
      </c>
      <c r="F261" s="9" t="s">
        <v>93</v>
      </c>
      <c r="G261" s="9" t="s">
        <v>94</v>
      </c>
      <c r="H261" s="9" t="s">
        <v>95</v>
      </c>
      <c r="I261" s="9" t="s">
        <v>96</v>
      </c>
      <c r="J261" s="9" t="s">
        <v>91</v>
      </c>
      <c r="K261" s="9" t="s">
        <v>211</v>
      </c>
      <c r="L261" s="9" t="s">
        <v>211</v>
      </c>
      <c r="M261" s="9" t="s">
        <v>98</v>
      </c>
      <c r="N261" s="9" t="s">
        <v>1198</v>
      </c>
      <c r="O261" s="9" t="s">
        <v>100</v>
      </c>
      <c r="P261" s="9" t="s">
        <v>1229</v>
      </c>
      <c r="Q261" s="10" t="s">
        <v>102</v>
      </c>
      <c r="R261" s="32"/>
      <c r="S261" s="10">
        <v>0</v>
      </c>
      <c r="T261" s="9" t="s">
        <v>103</v>
      </c>
      <c r="U261" s="7">
        <v>12000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8">
        <v>42522</v>
      </c>
      <c r="AG261" s="6">
        <v>2</v>
      </c>
      <c r="AH261" s="9">
        <v>9</v>
      </c>
      <c r="AI261" s="9"/>
      <c r="AJ261" s="9"/>
      <c r="AK261" s="9"/>
      <c r="AL261" s="113"/>
      <c r="AM261" s="9"/>
      <c r="AN261" s="9"/>
      <c r="AO261" s="9"/>
      <c r="AP261" s="9"/>
      <c r="AQ261" s="9" t="s">
        <v>1198</v>
      </c>
      <c r="AR261" s="9"/>
      <c r="AS261" s="9"/>
      <c r="AT261" s="9"/>
      <c r="AU261" s="9" t="s">
        <v>102</v>
      </c>
      <c r="AV261" s="9" t="s">
        <v>102</v>
      </c>
      <c r="AW261" s="11"/>
      <c r="AX261" s="12"/>
      <c r="AY261" s="12"/>
      <c r="AZ261" s="12"/>
      <c r="BA261" s="12"/>
      <c r="BB261" s="8"/>
      <c r="BC261" s="13"/>
      <c r="BD261" s="13"/>
      <c r="BE261" s="13"/>
      <c r="BF261" s="13"/>
      <c r="BG261" s="9"/>
      <c r="BH261" s="9"/>
      <c r="BI261" s="9" t="s">
        <v>104</v>
      </c>
      <c r="BJ261" s="14">
        <v>45638.600741000002</v>
      </c>
      <c r="BK261" s="113"/>
      <c r="BL261" s="113" t="s">
        <v>206</v>
      </c>
      <c r="BM261" s="113" t="s">
        <v>1225</v>
      </c>
      <c r="BN261" s="113" t="s">
        <v>1230</v>
      </c>
      <c r="BO261" s="113" t="s">
        <v>1202</v>
      </c>
      <c r="BP261" s="113"/>
      <c r="BQ261" s="113"/>
      <c r="BR261" s="113" t="s">
        <v>109</v>
      </c>
      <c r="BS261" s="113" t="s">
        <v>92</v>
      </c>
      <c r="BT261" s="113" t="s">
        <v>109</v>
      </c>
      <c r="BU261" s="113"/>
      <c r="BV261" s="113" t="s">
        <v>117</v>
      </c>
      <c r="BW261" s="113" t="s">
        <v>118</v>
      </c>
      <c r="BX261" s="113" t="s">
        <v>1227</v>
      </c>
      <c r="BY261" s="113" t="s">
        <v>209</v>
      </c>
      <c r="BZ261" s="113"/>
      <c r="CA261" s="113" t="s">
        <v>165</v>
      </c>
      <c r="CB261" s="113"/>
      <c r="CC261" s="113"/>
      <c r="CD261" s="113" t="s">
        <v>102</v>
      </c>
      <c r="CE261" s="113" t="s">
        <v>102</v>
      </c>
      <c r="CF261" s="113" t="s">
        <v>102</v>
      </c>
      <c r="CG261" s="113" t="s">
        <v>102</v>
      </c>
      <c r="CH261" s="5"/>
      <c r="CI261" s="5"/>
      <c r="CJ261" s="5"/>
      <c r="CK261" s="5"/>
      <c r="CL261" s="5">
        <v>42177</v>
      </c>
      <c r="CM261" s="114" t="s">
        <v>113</v>
      </c>
      <c r="CN261" s="19">
        <v>2</v>
      </c>
      <c r="CO261" s="19" t="s">
        <v>5886</v>
      </c>
      <c r="CP261" s="19"/>
      <c r="CQ261" s="28"/>
      <c r="CR261" s="19"/>
      <c r="CS261" s="15"/>
      <c r="CT261" s="28"/>
      <c r="CU261" s="19" t="s">
        <v>5886</v>
      </c>
      <c r="CV261" s="15"/>
      <c r="CW261" s="15"/>
      <c r="CX261" s="15"/>
      <c r="CY261" s="15"/>
      <c r="CZ261" s="15"/>
      <c r="DA261" s="121">
        <v>45839</v>
      </c>
      <c r="DB261" s="121">
        <v>46023</v>
      </c>
      <c r="DC261" s="121"/>
    </row>
    <row r="262" spans="1:107" customFormat="1" hidden="1" x14ac:dyDescent="0.25">
      <c r="A262" s="4">
        <v>261</v>
      </c>
      <c r="B262" s="9" t="s">
        <v>1231</v>
      </c>
      <c r="C262" s="9" t="s">
        <v>203</v>
      </c>
      <c r="D262" s="113" t="s">
        <v>91</v>
      </c>
      <c r="E262" s="9" t="s">
        <v>92</v>
      </c>
      <c r="F262" s="9" t="s">
        <v>93</v>
      </c>
      <c r="G262" s="9" t="s">
        <v>94</v>
      </c>
      <c r="H262" s="9" t="s">
        <v>95</v>
      </c>
      <c r="I262" s="9" t="s">
        <v>96</v>
      </c>
      <c r="J262" s="9" t="s">
        <v>91</v>
      </c>
      <c r="K262" s="9" t="s">
        <v>211</v>
      </c>
      <c r="L262" s="9" t="s">
        <v>211</v>
      </c>
      <c r="M262" s="9" t="s">
        <v>98</v>
      </c>
      <c r="N262" s="9" t="s">
        <v>1198</v>
      </c>
      <c r="O262" s="9" t="s">
        <v>100</v>
      </c>
      <c r="P262" s="9" t="s">
        <v>1232</v>
      </c>
      <c r="Q262" s="10" t="s">
        <v>102</v>
      </c>
      <c r="R262" s="32"/>
      <c r="S262" s="10">
        <v>0</v>
      </c>
      <c r="T262" s="9" t="s">
        <v>103</v>
      </c>
      <c r="U262" s="7">
        <v>12000</v>
      </c>
      <c r="V262" s="7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8">
        <v>42522</v>
      </c>
      <c r="AG262" s="6">
        <v>2</v>
      </c>
      <c r="AH262" s="9">
        <v>9</v>
      </c>
      <c r="AI262" s="9"/>
      <c r="AJ262" s="9"/>
      <c r="AK262" s="9"/>
      <c r="AL262" s="113"/>
      <c r="AM262" s="9"/>
      <c r="AN262" s="9"/>
      <c r="AO262" s="9"/>
      <c r="AP262" s="9"/>
      <c r="AQ262" s="9" t="s">
        <v>1198</v>
      </c>
      <c r="AR262" s="9"/>
      <c r="AS262" s="9"/>
      <c r="AT262" s="9"/>
      <c r="AU262" s="9" t="s">
        <v>102</v>
      </c>
      <c r="AV262" s="9" t="s">
        <v>102</v>
      </c>
      <c r="AW262" s="11"/>
      <c r="AX262" s="12"/>
      <c r="AY262" s="12"/>
      <c r="AZ262" s="12"/>
      <c r="BA262" s="12"/>
      <c r="BB262" s="8"/>
      <c r="BC262" s="13"/>
      <c r="BD262" s="13"/>
      <c r="BE262" s="13"/>
      <c r="BF262" s="13"/>
      <c r="BG262" s="9"/>
      <c r="BH262" s="9"/>
      <c r="BI262" s="9" t="s">
        <v>104</v>
      </c>
      <c r="BJ262" s="14">
        <v>45638.600741000002</v>
      </c>
      <c r="BK262" s="113"/>
      <c r="BL262" s="113" t="s">
        <v>206</v>
      </c>
      <c r="BM262" s="113" t="s">
        <v>1225</v>
      </c>
      <c r="BN262" s="113" t="s">
        <v>1233</v>
      </c>
      <c r="BO262" s="113" t="s">
        <v>1202</v>
      </c>
      <c r="BP262" s="113"/>
      <c r="BQ262" s="113"/>
      <c r="BR262" s="113" t="s">
        <v>109</v>
      </c>
      <c r="BS262" s="113" t="s">
        <v>92</v>
      </c>
      <c r="BT262" s="113" t="s">
        <v>109</v>
      </c>
      <c r="BU262" s="113"/>
      <c r="BV262" s="113" t="s">
        <v>117</v>
      </c>
      <c r="BW262" s="113" t="s">
        <v>118</v>
      </c>
      <c r="BX262" s="113" t="s">
        <v>1227</v>
      </c>
      <c r="BY262" s="113" t="s">
        <v>209</v>
      </c>
      <c r="BZ262" s="113"/>
      <c r="CA262" s="113" t="s">
        <v>165</v>
      </c>
      <c r="CB262" s="113"/>
      <c r="CC262" s="113"/>
      <c r="CD262" s="113" t="s">
        <v>102</v>
      </c>
      <c r="CE262" s="113" t="s">
        <v>102</v>
      </c>
      <c r="CF262" s="113" t="s">
        <v>102</v>
      </c>
      <c r="CG262" s="113" t="s">
        <v>102</v>
      </c>
      <c r="CH262" s="5"/>
      <c r="CI262" s="5"/>
      <c r="CJ262" s="5"/>
      <c r="CK262" s="5"/>
      <c r="CL262" s="5">
        <v>42177</v>
      </c>
      <c r="CM262" s="114" t="s">
        <v>113</v>
      </c>
      <c r="CN262" s="19">
        <v>2</v>
      </c>
      <c r="CO262" s="19" t="s">
        <v>5886</v>
      </c>
      <c r="CP262" s="19"/>
      <c r="CQ262" s="28"/>
      <c r="CR262" s="19"/>
      <c r="CS262" s="15"/>
      <c r="CT262" s="28"/>
      <c r="CU262" s="19" t="s">
        <v>5886</v>
      </c>
      <c r="CV262" s="15"/>
      <c r="CW262" s="15"/>
      <c r="CX262" s="15"/>
      <c r="CY262" s="15"/>
      <c r="CZ262" s="15"/>
      <c r="DA262" s="121">
        <v>45839</v>
      </c>
      <c r="DB262" s="121">
        <v>46023</v>
      </c>
      <c r="DC262" s="121"/>
    </row>
    <row r="263" spans="1:107" customFormat="1" hidden="1" x14ac:dyDescent="0.25">
      <c r="A263" s="4">
        <v>262</v>
      </c>
      <c r="B263" s="9" t="s">
        <v>1234</v>
      </c>
      <c r="C263" s="9" t="s">
        <v>1235</v>
      </c>
      <c r="D263" s="113" t="s">
        <v>91</v>
      </c>
      <c r="E263" s="9" t="s">
        <v>92</v>
      </c>
      <c r="F263" s="9" t="s">
        <v>93</v>
      </c>
      <c r="G263" s="9" t="s">
        <v>94</v>
      </c>
      <c r="H263" s="9" t="s">
        <v>158</v>
      </c>
      <c r="I263" s="9" t="s">
        <v>96</v>
      </c>
      <c r="J263" s="9" t="s">
        <v>91</v>
      </c>
      <c r="K263" s="9" t="s">
        <v>1236</v>
      </c>
      <c r="L263" s="9" t="s">
        <v>1236</v>
      </c>
      <c r="M263" s="9" t="s">
        <v>98</v>
      </c>
      <c r="N263" s="9" t="s">
        <v>1198</v>
      </c>
      <c r="O263" s="9" t="s">
        <v>100</v>
      </c>
      <c r="P263" s="9" t="s">
        <v>1237</v>
      </c>
      <c r="Q263" s="10" t="s">
        <v>102</v>
      </c>
      <c r="R263" s="32"/>
      <c r="S263" s="10">
        <v>0</v>
      </c>
      <c r="T263" s="9" t="s">
        <v>103</v>
      </c>
      <c r="U263" s="7">
        <v>28000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8"/>
      <c r="AG263" s="6">
        <v>2</v>
      </c>
      <c r="AH263" s="9">
        <v>21</v>
      </c>
      <c r="AI263" s="9"/>
      <c r="AJ263" s="9"/>
      <c r="AK263" s="9"/>
      <c r="AL263" s="113"/>
      <c r="AM263" s="9"/>
      <c r="AN263" s="9"/>
      <c r="AO263" s="9"/>
      <c r="AP263" s="9"/>
      <c r="AQ263" s="9" t="s">
        <v>1198</v>
      </c>
      <c r="AR263" s="9"/>
      <c r="AS263" s="9"/>
      <c r="AT263" s="9"/>
      <c r="AU263" s="9" t="s">
        <v>102</v>
      </c>
      <c r="AV263" s="9" t="s">
        <v>102</v>
      </c>
      <c r="AW263" s="11"/>
      <c r="AX263" s="12"/>
      <c r="AY263" s="12"/>
      <c r="AZ263" s="12"/>
      <c r="BA263" s="12"/>
      <c r="BB263" s="8"/>
      <c r="BC263" s="13"/>
      <c r="BD263" s="13"/>
      <c r="BE263" s="13"/>
      <c r="BF263" s="13"/>
      <c r="BG263" s="9"/>
      <c r="BH263" s="9"/>
      <c r="BI263" s="9" t="s">
        <v>104</v>
      </c>
      <c r="BJ263" s="14">
        <v>45638.600741000002</v>
      </c>
      <c r="BK263" s="113"/>
      <c r="BL263" s="113" t="s">
        <v>1238</v>
      </c>
      <c r="BM263" s="113" t="s">
        <v>1239</v>
      </c>
      <c r="BN263" s="113" t="s">
        <v>1240</v>
      </c>
      <c r="BO263" s="113" t="s">
        <v>1202</v>
      </c>
      <c r="BP263" s="113"/>
      <c r="BQ263" s="113"/>
      <c r="BR263" s="113" t="s">
        <v>109</v>
      </c>
      <c r="BS263" s="113" t="s">
        <v>92</v>
      </c>
      <c r="BT263" s="113" t="s">
        <v>109</v>
      </c>
      <c r="BU263" s="113"/>
      <c r="BV263" s="113" t="s">
        <v>1159</v>
      </c>
      <c r="BW263" s="113" t="s">
        <v>1159</v>
      </c>
      <c r="BX263" s="113"/>
      <c r="BY263" s="113" t="s">
        <v>1241</v>
      </c>
      <c r="BZ263" s="113"/>
      <c r="CA263" s="113" t="s">
        <v>165</v>
      </c>
      <c r="CB263" s="113"/>
      <c r="CC263" s="113"/>
      <c r="CD263" s="113" t="s">
        <v>102</v>
      </c>
      <c r="CE263" s="113" t="s">
        <v>102</v>
      </c>
      <c r="CF263" s="113" t="s">
        <v>102</v>
      </c>
      <c r="CG263" s="113" t="s">
        <v>102</v>
      </c>
      <c r="CH263" s="5"/>
      <c r="CI263" s="5"/>
      <c r="CJ263" s="5"/>
      <c r="CK263" s="5"/>
      <c r="CL263" s="5">
        <v>37680</v>
      </c>
      <c r="CM263" s="114" t="s">
        <v>113</v>
      </c>
      <c r="CN263" s="19">
        <v>1</v>
      </c>
      <c r="CO263" s="19"/>
      <c r="CP263" s="19" t="s">
        <v>5886</v>
      </c>
      <c r="CQ263" s="19"/>
      <c r="CR263" s="19"/>
      <c r="CS263" s="15"/>
      <c r="CT263" s="19"/>
      <c r="CU263" s="19"/>
      <c r="CV263" s="19"/>
      <c r="CW263" s="19"/>
      <c r="CX263" s="19"/>
      <c r="CY263" s="19"/>
      <c r="CZ263" s="19"/>
      <c r="DA263" s="121">
        <v>45689</v>
      </c>
      <c r="DB263" s="121">
        <v>46054</v>
      </c>
      <c r="DC263" s="121"/>
    </row>
    <row r="264" spans="1:107" customFormat="1" hidden="1" x14ac:dyDescent="0.25">
      <c r="A264" s="4">
        <v>263</v>
      </c>
      <c r="B264" s="9" t="s">
        <v>1242</v>
      </c>
      <c r="C264" s="9" t="s">
        <v>1143</v>
      </c>
      <c r="D264" s="113" t="s">
        <v>91</v>
      </c>
      <c r="E264" s="9" t="s">
        <v>92</v>
      </c>
      <c r="F264" s="9" t="s">
        <v>93</v>
      </c>
      <c r="G264" s="9" t="s">
        <v>94</v>
      </c>
      <c r="H264" s="9" t="s">
        <v>158</v>
      </c>
      <c r="I264" s="9" t="s">
        <v>96</v>
      </c>
      <c r="J264" s="9" t="s">
        <v>91</v>
      </c>
      <c r="K264" s="9" t="s">
        <v>596</v>
      </c>
      <c r="L264" s="9" t="s">
        <v>596</v>
      </c>
      <c r="M264" s="9" t="s">
        <v>98</v>
      </c>
      <c r="N264" s="9" t="s">
        <v>1198</v>
      </c>
      <c r="O264" s="9" t="s">
        <v>100</v>
      </c>
      <c r="P264" s="9" t="s">
        <v>1243</v>
      </c>
      <c r="Q264" s="10" t="s">
        <v>102</v>
      </c>
      <c r="R264" s="32"/>
      <c r="S264" s="10">
        <v>0</v>
      </c>
      <c r="T264" s="9" t="s">
        <v>103</v>
      </c>
      <c r="U264" s="7">
        <v>29800</v>
      </c>
      <c r="V264" s="7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8"/>
      <c r="AG264" s="6">
        <v>2</v>
      </c>
      <c r="AH264" s="9">
        <v>16</v>
      </c>
      <c r="AI264" s="9"/>
      <c r="AJ264" s="9"/>
      <c r="AK264" s="9"/>
      <c r="AL264" s="113"/>
      <c r="AM264" s="9"/>
      <c r="AN264" s="9"/>
      <c r="AO264" s="9"/>
      <c r="AP264" s="9"/>
      <c r="AQ264" s="9" t="s">
        <v>1198</v>
      </c>
      <c r="AR264" s="9"/>
      <c r="AS264" s="9"/>
      <c r="AT264" s="9"/>
      <c r="AU264" s="9" t="s">
        <v>102</v>
      </c>
      <c r="AV264" s="9" t="s">
        <v>102</v>
      </c>
      <c r="AW264" s="11"/>
      <c r="AX264" s="12"/>
      <c r="AY264" s="12"/>
      <c r="AZ264" s="12"/>
      <c r="BA264" s="12"/>
      <c r="BB264" s="8"/>
      <c r="BC264" s="13"/>
      <c r="BD264" s="13"/>
      <c r="BE264" s="13"/>
      <c r="BF264" s="13"/>
      <c r="BG264" s="9"/>
      <c r="BH264" s="9"/>
      <c r="BI264" s="9" t="s">
        <v>104</v>
      </c>
      <c r="BJ264" s="14">
        <v>45638.600741000002</v>
      </c>
      <c r="BK264" s="113"/>
      <c r="BL264" s="113" t="s">
        <v>589</v>
      </c>
      <c r="BM264" s="113" t="s">
        <v>1244</v>
      </c>
      <c r="BN264" s="113" t="s">
        <v>1245</v>
      </c>
      <c r="BO264" s="113" t="s">
        <v>1202</v>
      </c>
      <c r="BP264" s="113"/>
      <c r="BQ264" s="113"/>
      <c r="BR264" s="113" t="s">
        <v>109</v>
      </c>
      <c r="BS264" s="113" t="s">
        <v>92</v>
      </c>
      <c r="BT264" s="113" t="s">
        <v>109</v>
      </c>
      <c r="BU264" s="113"/>
      <c r="BV264" s="113" t="s">
        <v>592</v>
      </c>
      <c r="BW264" s="113" t="s">
        <v>592</v>
      </c>
      <c r="BX264" s="113"/>
      <c r="BY264" s="113" t="s">
        <v>209</v>
      </c>
      <c r="BZ264" s="113"/>
      <c r="CA264" s="113" t="s">
        <v>592</v>
      </c>
      <c r="CB264" s="113"/>
      <c r="CC264" s="113"/>
      <c r="CD264" s="113" t="s">
        <v>102</v>
      </c>
      <c r="CE264" s="113" t="s">
        <v>102</v>
      </c>
      <c r="CF264" s="113" t="s">
        <v>102</v>
      </c>
      <c r="CG264" s="113" t="s">
        <v>102</v>
      </c>
      <c r="CH264" s="5"/>
      <c r="CI264" s="5"/>
      <c r="CJ264" s="5"/>
      <c r="CK264" s="5"/>
      <c r="CL264" s="5">
        <v>39566</v>
      </c>
      <c r="CM264" s="114" t="s">
        <v>113</v>
      </c>
      <c r="CN264" s="19">
        <v>2</v>
      </c>
      <c r="CO264" s="15"/>
      <c r="CP264" s="15"/>
      <c r="CQ264" s="15"/>
      <c r="CR264" s="19" t="s">
        <v>5886</v>
      </c>
      <c r="CS264" s="15"/>
      <c r="CT264" s="19"/>
      <c r="CU264" s="19"/>
      <c r="CV264" s="15"/>
      <c r="CW264" s="19"/>
      <c r="CX264" s="19" t="s">
        <v>5886</v>
      </c>
      <c r="CY264" s="19"/>
      <c r="CZ264" s="19"/>
      <c r="DA264" s="121">
        <v>45931</v>
      </c>
      <c r="DB264" s="121">
        <v>46113</v>
      </c>
      <c r="DC264" s="121"/>
    </row>
    <row r="265" spans="1:107" customFormat="1" hidden="1" x14ac:dyDescent="0.25">
      <c r="A265" s="4">
        <v>264</v>
      </c>
      <c r="B265" s="9" t="s">
        <v>1246</v>
      </c>
      <c r="C265" s="9" t="s">
        <v>1143</v>
      </c>
      <c r="D265" s="113" t="s">
        <v>91</v>
      </c>
      <c r="E265" s="9" t="s">
        <v>92</v>
      </c>
      <c r="F265" s="9" t="s">
        <v>93</v>
      </c>
      <c r="G265" s="9" t="s">
        <v>94</v>
      </c>
      <c r="H265" s="9" t="s">
        <v>158</v>
      </c>
      <c r="I265" s="9" t="s">
        <v>96</v>
      </c>
      <c r="J265" s="9" t="s">
        <v>91</v>
      </c>
      <c r="K265" s="9" t="s">
        <v>596</v>
      </c>
      <c r="L265" s="9" t="s">
        <v>596</v>
      </c>
      <c r="M265" s="9" t="s">
        <v>98</v>
      </c>
      <c r="N265" s="9" t="s">
        <v>1198</v>
      </c>
      <c r="O265" s="9" t="s">
        <v>100</v>
      </c>
      <c r="P265" s="9" t="s">
        <v>1247</v>
      </c>
      <c r="Q265" s="10" t="s">
        <v>102</v>
      </c>
      <c r="R265" s="32"/>
      <c r="S265" s="10">
        <v>0</v>
      </c>
      <c r="T265" s="9" t="s">
        <v>103</v>
      </c>
      <c r="U265" s="7">
        <v>29800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8"/>
      <c r="AG265" s="6">
        <v>2</v>
      </c>
      <c r="AH265" s="9">
        <v>16</v>
      </c>
      <c r="AI265" s="9"/>
      <c r="AJ265" s="9"/>
      <c r="AK265" s="9"/>
      <c r="AL265" s="113"/>
      <c r="AM265" s="9"/>
      <c r="AN265" s="9"/>
      <c r="AO265" s="9"/>
      <c r="AP265" s="9"/>
      <c r="AQ265" s="9" t="s">
        <v>1198</v>
      </c>
      <c r="AR265" s="9"/>
      <c r="AS265" s="9"/>
      <c r="AT265" s="9"/>
      <c r="AU265" s="9" t="s">
        <v>102</v>
      </c>
      <c r="AV265" s="9" t="s">
        <v>102</v>
      </c>
      <c r="AW265" s="11"/>
      <c r="AX265" s="12"/>
      <c r="AY265" s="12"/>
      <c r="AZ265" s="12"/>
      <c r="BA265" s="12"/>
      <c r="BB265" s="8"/>
      <c r="BC265" s="13"/>
      <c r="BD265" s="13"/>
      <c r="BE265" s="13"/>
      <c r="BF265" s="13"/>
      <c r="BG265" s="9"/>
      <c r="BH265" s="9"/>
      <c r="BI265" s="9" t="s">
        <v>104</v>
      </c>
      <c r="BJ265" s="14">
        <v>45638.600741000002</v>
      </c>
      <c r="BK265" s="113"/>
      <c r="BL265" s="113" t="s">
        <v>589</v>
      </c>
      <c r="BM265" s="113" t="s">
        <v>1244</v>
      </c>
      <c r="BN265" s="113" t="s">
        <v>1248</v>
      </c>
      <c r="BO265" s="113" t="s">
        <v>1202</v>
      </c>
      <c r="BP265" s="113"/>
      <c r="BQ265" s="113"/>
      <c r="BR265" s="113" t="s">
        <v>109</v>
      </c>
      <c r="BS265" s="113" t="s">
        <v>92</v>
      </c>
      <c r="BT265" s="113" t="s">
        <v>109</v>
      </c>
      <c r="BU265" s="113"/>
      <c r="BV265" s="113" t="s">
        <v>592</v>
      </c>
      <c r="BW265" s="113" t="s">
        <v>592</v>
      </c>
      <c r="BX265" s="113"/>
      <c r="BY265" s="113" t="s">
        <v>209</v>
      </c>
      <c r="BZ265" s="113"/>
      <c r="CA265" s="113" t="s">
        <v>592</v>
      </c>
      <c r="CB265" s="113"/>
      <c r="CC265" s="113"/>
      <c r="CD265" s="113" t="s">
        <v>102</v>
      </c>
      <c r="CE265" s="113" t="s">
        <v>102</v>
      </c>
      <c r="CF265" s="113" t="s">
        <v>102</v>
      </c>
      <c r="CG265" s="113" t="s">
        <v>102</v>
      </c>
      <c r="CH265" s="5"/>
      <c r="CI265" s="5"/>
      <c r="CJ265" s="5"/>
      <c r="CK265" s="5"/>
      <c r="CL265" s="5">
        <v>39566</v>
      </c>
      <c r="CM265" s="114" t="s">
        <v>113</v>
      </c>
      <c r="CN265" s="19">
        <v>2</v>
      </c>
      <c r="CO265" s="15"/>
      <c r="CP265" s="15"/>
      <c r="CQ265" s="15"/>
      <c r="CR265" s="19" t="s">
        <v>5886</v>
      </c>
      <c r="CS265" s="15"/>
      <c r="CT265" s="19"/>
      <c r="CU265" s="19"/>
      <c r="CV265" s="15"/>
      <c r="CW265" s="19"/>
      <c r="CX265" s="19" t="s">
        <v>5886</v>
      </c>
      <c r="CY265" s="19"/>
      <c r="CZ265" s="19"/>
      <c r="DA265" s="121">
        <v>45931</v>
      </c>
      <c r="DB265" s="121">
        <v>46113</v>
      </c>
      <c r="DC265" s="121"/>
    </row>
    <row r="266" spans="1:107" customFormat="1" hidden="1" x14ac:dyDescent="0.25">
      <c r="A266" s="4">
        <v>265</v>
      </c>
      <c r="B266" s="9" t="s">
        <v>1249</v>
      </c>
      <c r="C266" s="9" t="s">
        <v>1143</v>
      </c>
      <c r="D266" s="113" t="s">
        <v>91</v>
      </c>
      <c r="E266" s="9" t="s">
        <v>92</v>
      </c>
      <c r="F266" s="9" t="s">
        <v>93</v>
      </c>
      <c r="G266" s="9" t="s">
        <v>94</v>
      </c>
      <c r="H266" s="9" t="s">
        <v>158</v>
      </c>
      <c r="I266" s="9" t="s">
        <v>96</v>
      </c>
      <c r="J266" s="9" t="s">
        <v>91</v>
      </c>
      <c r="K266" s="9" t="s">
        <v>596</v>
      </c>
      <c r="L266" s="9" t="s">
        <v>596</v>
      </c>
      <c r="M266" s="9" t="s">
        <v>98</v>
      </c>
      <c r="N266" s="9" t="s">
        <v>1198</v>
      </c>
      <c r="O266" s="9" t="s">
        <v>100</v>
      </c>
      <c r="P266" s="9" t="s">
        <v>1250</v>
      </c>
      <c r="Q266" s="10" t="s">
        <v>102</v>
      </c>
      <c r="R266" s="32"/>
      <c r="S266" s="10">
        <v>0</v>
      </c>
      <c r="T266" s="9" t="s">
        <v>103</v>
      </c>
      <c r="U266" s="7">
        <v>29800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8">
        <v>40422</v>
      </c>
      <c r="AG266" s="6">
        <v>2</v>
      </c>
      <c r="AH266" s="9">
        <v>15</v>
      </c>
      <c r="AI266" s="9"/>
      <c r="AJ266" s="9"/>
      <c r="AK266" s="9"/>
      <c r="AL266" s="113"/>
      <c r="AM266" s="9"/>
      <c r="AN266" s="9"/>
      <c r="AO266" s="9"/>
      <c r="AP266" s="9"/>
      <c r="AQ266" s="9" t="s">
        <v>1198</v>
      </c>
      <c r="AR266" s="9"/>
      <c r="AS266" s="9"/>
      <c r="AT266" s="9"/>
      <c r="AU266" s="9" t="s">
        <v>102</v>
      </c>
      <c r="AV266" s="9" t="s">
        <v>102</v>
      </c>
      <c r="AW266" s="11"/>
      <c r="AX266" s="12"/>
      <c r="AY266" s="12"/>
      <c r="AZ266" s="12"/>
      <c r="BA266" s="12"/>
      <c r="BB266" s="8"/>
      <c r="BC266" s="13"/>
      <c r="BD266" s="13"/>
      <c r="BE266" s="13"/>
      <c r="BF266" s="13"/>
      <c r="BG266" s="9"/>
      <c r="BH266" s="9"/>
      <c r="BI266" s="9" t="s">
        <v>104</v>
      </c>
      <c r="BJ266" s="14">
        <v>45638.600741000002</v>
      </c>
      <c r="BK266" s="113"/>
      <c r="BL266" s="113" t="s">
        <v>589</v>
      </c>
      <c r="BM266" s="113" t="s">
        <v>1244</v>
      </c>
      <c r="BN266" s="113" t="s">
        <v>1251</v>
      </c>
      <c r="BO266" s="113" t="s">
        <v>1202</v>
      </c>
      <c r="BP266" s="113"/>
      <c r="BQ266" s="113"/>
      <c r="BR266" s="113" t="s">
        <v>109</v>
      </c>
      <c r="BS266" s="113" t="s">
        <v>92</v>
      </c>
      <c r="BT266" s="113" t="s">
        <v>109</v>
      </c>
      <c r="BU266" s="113"/>
      <c r="BV266" s="113" t="s">
        <v>592</v>
      </c>
      <c r="BW266" s="113" t="s">
        <v>592</v>
      </c>
      <c r="BX266" s="113"/>
      <c r="BY266" s="113" t="s">
        <v>209</v>
      </c>
      <c r="BZ266" s="113"/>
      <c r="CA266" s="113" t="s">
        <v>592</v>
      </c>
      <c r="CB266" s="113"/>
      <c r="CC266" s="113"/>
      <c r="CD266" s="113" t="s">
        <v>102</v>
      </c>
      <c r="CE266" s="113" t="s">
        <v>102</v>
      </c>
      <c r="CF266" s="113" t="s">
        <v>102</v>
      </c>
      <c r="CG266" s="113" t="s">
        <v>102</v>
      </c>
      <c r="CH266" s="5"/>
      <c r="CI266" s="5"/>
      <c r="CJ266" s="5"/>
      <c r="CK266" s="5"/>
      <c r="CL266" s="5">
        <v>40081</v>
      </c>
      <c r="CM266" s="114" t="s">
        <v>113</v>
      </c>
      <c r="CN266" s="19">
        <v>2</v>
      </c>
      <c r="CO266" s="15"/>
      <c r="CP266" s="15"/>
      <c r="CQ266" s="15"/>
      <c r="CR266" s="19" t="s">
        <v>5886</v>
      </c>
      <c r="CS266" s="15"/>
      <c r="CT266" s="19"/>
      <c r="CU266" s="19"/>
      <c r="CV266" s="19"/>
      <c r="CW266" s="19"/>
      <c r="CX266" s="19" t="s">
        <v>5886</v>
      </c>
      <c r="CY266" s="19"/>
      <c r="CZ266" s="19"/>
      <c r="DA266" s="121">
        <v>45931</v>
      </c>
      <c r="DB266" s="121">
        <v>46113</v>
      </c>
      <c r="DC266" s="121"/>
    </row>
    <row r="267" spans="1:107" customFormat="1" hidden="1" x14ac:dyDescent="0.25">
      <c r="A267" s="4">
        <v>266</v>
      </c>
      <c r="B267" s="9" t="s">
        <v>1252</v>
      </c>
      <c r="C267" s="9" t="s">
        <v>1143</v>
      </c>
      <c r="D267" s="113" t="s">
        <v>91</v>
      </c>
      <c r="E267" s="9" t="s">
        <v>92</v>
      </c>
      <c r="F267" s="9" t="s">
        <v>93</v>
      </c>
      <c r="G267" s="9" t="s">
        <v>94</v>
      </c>
      <c r="H267" s="9" t="s">
        <v>158</v>
      </c>
      <c r="I267" s="9" t="s">
        <v>96</v>
      </c>
      <c r="J267" s="9" t="s">
        <v>91</v>
      </c>
      <c r="K267" s="9" t="s">
        <v>596</v>
      </c>
      <c r="L267" s="9" t="s">
        <v>596</v>
      </c>
      <c r="M267" s="9" t="s">
        <v>98</v>
      </c>
      <c r="N267" s="9" t="s">
        <v>1198</v>
      </c>
      <c r="O267" s="9" t="s">
        <v>100</v>
      </c>
      <c r="P267" s="9" t="s">
        <v>1253</v>
      </c>
      <c r="Q267" s="10" t="s">
        <v>102</v>
      </c>
      <c r="R267" s="32"/>
      <c r="S267" s="10">
        <v>0</v>
      </c>
      <c r="T267" s="9" t="s">
        <v>103</v>
      </c>
      <c r="U267" s="7">
        <v>9300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8">
        <v>40603</v>
      </c>
      <c r="AG267" s="6">
        <v>2</v>
      </c>
      <c r="AH267" s="9">
        <v>14</v>
      </c>
      <c r="AI267" s="9"/>
      <c r="AJ267" s="9"/>
      <c r="AK267" s="9"/>
      <c r="AL267" s="113"/>
      <c r="AM267" s="9"/>
      <c r="AN267" s="9"/>
      <c r="AO267" s="9"/>
      <c r="AP267" s="9"/>
      <c r="AQ267" s="9" t="s">
        <v>1198</v>
      </c>
      <c r="AR267" s="9"/>
      <c r="AS267" s="9"/>
      <c r="AT267" s="9"/>
      <c r="AU267" s="9" t="s">
        <v>102</v>
      </c>
      <c r="AV267" s="9" t="s">
        <v>102</v>
      </c>
      <c r="AW267" s="11"/>
      <c r="AX267" s="12"/>
      <c r="AY267" s="12"/>
      <c r="AZ267" s="12"/>
      <c r="BA267" s="12"/>
      <c r="BB267" s="8"/>
      <c r="BC267" s="13"/>
      <c r="BD267" s="13"/>
      <c r="BE267" s="13"/>
      <c r="BF267" s="13"/>
      <c r="BG267" s="9"/>
      <c r="BH267" s="9"/>
      <c r="BI267" s="9" t="s">
        <v>104</v>
      </c>
      <c r="BJ267" s="14">
        <v>45638.600741000002</v>
      </c>
      <c r="BK267" s="113"/>
      <c r="BL267" s="113" t="s">
        <v>548</v>
      </c>
      <c r="BM267" s="113" t="s">
        <v>598</v>
      </c>
      <c r="BN267" s="113" t="s">
        <v>1254</v>
      </c>
      <c r="BO267" s="113" t="s">
        <v>1202</v>
      </c>
      <c r="BP267" s="113"/>
      <c r="BQ267" s="113"/>
      <c r="BR267" s="113" t="s">
        <v>109</v>
      </c>
      <c r="BS267" s="113" t="s">
        <v>92</v>
      </c>
      <c r="BT267" s="113" t="s">
        <v>109</v>
      </c>
      <c r="BU267" s="113"/>
      <c r="BV267" s="113" t="s">
        <v>551</v>
      </c>
      <c r="BW267" s="113" t="s">
        <v>552</v>
      </c>
      <c r="BX267" s="113"/>
      <c r="BY267" s="113" t="s">
        <v>154</v>
      </c>
      <c r="BZ267" s="113"/>
      <c r="CA267" s="113" t="s">
        <v>165</v>
      </c>
      <c r="CB267" s="113"/>
      <c r="CC267" s="113"/>
      <c r="CD267" s="113" t="s">
        <v>102</v>
      </c>
      <c r="CE267" s="113" t="s">
        <v>102</v>
      </c>
      <c r="CF267" s="113" t="s">
        <v>102</v>
      </c>
      <c r="CG267" s="113" t="s">
        <v>102</v>
      </c>
      <c r="CH267" s="5"/>
      <c r="CI267" s="5"/>
      <c r="CJ267" s="5"/>
      <c r="CK267" s="5"/>
      <c r="CL267" s="5">
        <v>40254</v>
      </c>
      <c r="CM267" s="114" t="s">
        <v>113</v>
      </c>
      <c r="CN267" s="19">
        <v>2</v>
      </c>
      <c r="CO267" s="19" t="s">
        <v>5886</v>
      </c>
      <c r="CP267" s="19"/>
      <c r="CQ267" s="19"/>
      <c r="CR267" s="15"/>
      <c r="CS267" s="15"/>
      <c r="CT267" s="19"/>
      <c r="CU267" s="19" t="s">
        <v>5886</v>
      </c>
      <c r="CV267" s="15"/>
      <c r="CW267" s="15"/>
      <c r="CX267" s="15"/>
      <c r="CY267" s="19"/>
      <c r="CZ267" s="19"/>
      <c r="DA267" s="121">
        <v>45839</v>
      </c>
      <c r="DB267" s="121">
        <v>46023</v>
      </c>
      <c r="DC267" s="121"/>
    </row>
    <row r="268" spans="1:107" customFormat="1" hidden="1" x14ac:dyDescent="0.25">
      <c r="A268" s="4">
        <v>267</v>
      </c>
      <c r="B268" s="9" t="s">
        <v>1255</v>
      </c>
      <c r="C268" s="9">
        <v>10414</v>
      </c>
      <c r="D268" s="113" t="s">
        <v>91</v>
      </c>
      <c r="E268" s="9" t="s">
        <v>92</v>
      </c>
      <c r="F268" s="9" t="s">
        <v>93</v>
      </c>
      <c r="G268" s="9" t="s">
        <v>94</v>
      </c>
      <c r="H268" s="9" t="s">
        <v>158</v>
      </c>
      <c r="I268" s="9" t="s">
        <v>96</v>
      </c>
      <c r="J268" s="9" t="s">
        <v>91</v>
      </c>
      <c r="K268" s="9" t="s">
        <v>596</v>
      </c>
      <c r="L268" s="9" t="s">
        <v>596</v>
      </c>
      <c r="M268" s="9" t="s">
        <v>98</v>
      </c>
      <c r="N268" s="9" t="s">
        <v>1198</v>
      </c>
      <c r="O268" s="9" t="s">
        <v>100</v>
      </c>
      <c r="P268" s="9" t="s">
        <v>1256</v>
      </c>
      <c r="Q268" s="10" t="s">
        <v>102</v>
      </c>
      <c r="R268" s="32"/>
      <c r="S268" s="10">
        <v>0</v>
      </c>
      <c r="T268" s="9" t="s">
        <v>103</v>
      </c>
      <c r="U268" s="7">
        <v>9300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8">
        <v>40603</v>
      </c>
      <c r="AG268" s="6">
        <v>2</v>
      </c>
      <c r="AH268" s="9">
        <v>14</v>
      </c>
      <c r="AI268" s="9"/>
      <c r="AJ268" s="9"/>
      <c r="AK268" s="9"/>
      <c r="AL268" s="113"/>
      <c r="AM268" s="9"/>
      <c r="AN268" s="9"/>
      <c r="AO268" s="9"/>
      <c r="AP268" s="9"/>
      <c r="AQ268" s="9" t="s">
        <v>1198</v>
      </c>
      <c r="AR268" s="9"/>
      <c r="AS268" s="9"/>
      <c r="AT268" s="9"/>
      <c r="AU268" s="9" t="s">
        <v>102</v>
      </c>
      <c r="AV268" s="9" t="s">
        <v>102</v>
      </c>
      <c r="AW268" s="11"/>
      <c r="AX268" s="12"/>
      <c r="AY268" s="12"/>
      <c r="AZ268" s="12"/>
      <c r="BA268" s="12"/>
      <c r="BB268" s="8"/>
      <c r="BC268" s="13"/>
      <c r="BD268" s="13"/>
      <c r="BE268" s="13"/>
      <c r="BF268" s="13"/>
      <c r="BG268" s="9"/>
      <c r="BH268" s="9"/>
      <c r="BI268" s="9" t="s">
        <v>104</v>
      </c>
      <c r="BJ268" s="14">
        <v>45638.600741000002</v>
      </c>
      <c r="BK268" s="113"/>
      <c r="BL268" s="113" t="s">
        <v>548</v>
      </c>
      <c r="BM268" s="113" t="s">
        <v>598</v>
      </c>
      <c r="BN268" s="113" t="s">
        <v>1257</v>
      </c>
      <c r="BO268" s="113" t="s">
        <v>1202</v>
      </c>
      <c r="BP268" s="113"/>
      <c r="BQ268" s="113"/>
      <c r="BR268" s="113" t="s">
        <v>109</v>
      </c>
      <c r="BS268" s="113" t="s">
        <v>92</v>
      </c>
      <c r="BT268" s="113" t="s">
        <v>109</v>
      </c>
      <c r="BU268" s="113"/>
      <c r="BV268" s="113" t="s">
        <v>551</v>
      </c>
      <c r="BW268" s="113" t="s">
        <v>552</v>
      </c>
      <c r="BX268" s="113"/>
      <c r="BY268" s="113" t="s">
        <v>154</v>
      </c>
      <c r="BZ268" s="113"/>
      <c r="CA268" s="113" t="s">
        <v>165</v>
      </c>
      <c r="CB268" s="113"/>
      <c r="CC268" s="113"/>
      <c r="CD268" s="113" t="s">
        <v>102</v>
      </c>
      <c r="CE268" s="113" t="s">
        <v>102</v>
      </c>
      <c r="CF268" s="113" t="s">
        <v>102</v>
      </c>
      <c r="CG268" s="113" t="s">
        <v>102</v>
      </c>
      <c r="CH268" s="5"/>
      <c r="CI268" s="5"/>
      <c r="CJ268" s="5"/>
      <c r="CK268" s="5"/>
      <c r="CL268" s="5">
        <v>40254</v>
      </c>
      <c r="CM268" s="114" t="s">
        <v>113</v>
      </c>
      <c r="CN268" s="19">
        <v>2</v>
      </c>
      <c r="CO268" s="19" t="s">
        <v>5886</v>
      </c>
      <c r="CP268" s="19"/>
      <c r="CQ268" s="19"/>
      <c r="CR268" s="15"/>
      <c r="CS268" s="15"/>
      <c r="CT268" s="19"/>
      <c r="CU268" s="19" t="s">
        <v>5886</v>
      </c>
      <c r="CV268" s="15"/>
      <c r="CW268" s="15"/>
      <c r="CX268" s="15"/>
      <c r="CY268" s="19"/>
      <c r="CZ268" s="19"/>
      <c r="DA268" s="121">
        <v>45839</v>
      </c>
      <c r="DB268" s="121">
        <v>46023</v>
      </c>
      <c r="DC268" s="121"/>
    </row>
    <row r="269" spans="1:107" customFormat="1" hidden="1" x14ac:dyDescent="0.25">
      <c r="A269" s="4">
        <v>268</v>
      </c>
      <c r="B269" s="9" t="s">
        <v>1258</v>
      </c>
      <c r="C269" s="9" t="s">
        <v>1143</v>
      </c>
      <c r="D269" s="113" t="s">
        <v>91</v>
      </c>
      <c r="E269" s="9" t="s">
        <v>92</v>
      </c>
      <c r="F269" s="9" t="s">
        <v>93</v>
      </c>
      <c r="G269" s="9" t="s">
        <v>94</v>
      </c>
      <c r="H269" s="9" t="s">
        <v>158</v>
      </c>
      <c r="I269" s="9" t="s">
        <v>96</v>
      </c>
      <c r="J269" s="9" t="s">
        <v>91</v>
      </c>
      <c r="K269" s="9" t="s">
        <v>596</v>
      </c>
      <c r="L269" s="9" t="s">
        <v>596</v>
      </c>
      <c r="M269" s="9" t="s">
        <v>98</v>
      </c>
      <c r="N269" s="9" t="s">
        <v>1198</v>
      </c>
      <c r="O269" s="9" t="s">
        <v>100</v>
      </c>
      <c r="P269" s="9" t="s">
        <v>1259</v>
      </c>
      <c r="Q269" s="10" t="s">
        <v>102</v>
      </c>
      <c r="R269" s="32"/>
      <c r="S269" s="10">
        <v>0</v>
      </c>
      <c r="T269" s="9" t="s">
        <v>103</v>
      </c>
      <c r="U269" s="7">
        <v>31000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8">
        <v>41122</v>
      </c>
      <c r="AG269" s="6">
        <v>2</v>
      </c>
      <c r="AH269" s="9">
        <v>13</v>
      </c>
      <c r="AI269" s="9"/>
      <c r="AJ269" s="9"/>
      <c r="AK269" s="9"/>
      <c r="AL269" s="113"/>
      <c r="AM269" s="9"/>
      <c r="AN269" s="9"/>
      <c r="AO269" s="9"/>
      <c r="AP269" s="9"/>
      <c r="AQ269" s="9" t="s">
        <v>1198</v>
      </c>
      <c r="AR269" s="9"/>
      <c r="AS269" s="9"/>
      <c r="AT269" s="9"/>
      <c r="AU269" s="9" t="s">
        <v>102</v>
      </c>
      <c r="AV269" s="9" t="s">
        <v>102</v>
      </c>
      <c r="AW269" s="11"/>
      <c r="AX269" s="12"/>
      <c r="AY269" s="12"/>
      <c r="AZ269" s="12"/>
      <c r="BA269" s="12"/>
      <c r="BB269" s="8"/>
      <c r="BC269" s="13"/>
      <c r="BD269" s="13"/>
      <c r="BE269" s="13"/>
      <c r="BF269" s="13"/>
      <c r="BG269" s="9"/>
      <c r="BH269" s="9"/>
      <c r="BI269" s="9" t="s">
        <v>104</v>
      </c>
      <c r="BJ269" s="14">
        <v>45638.600741000002</v>
      </c>
      <c r="BK269" s="113"/>
      <c r="BL269" s="113" t="s">
        <v>589</v>
      </c>
      <c r="BM269" s="113" t="s">
        <v>1244</v>
      </c>
      <c r="BN269" s="113" t="s">
        <v>1260</v>
      </c>
      <c r="BO269" s="113" t="s">
        <v>1202</v>
      </c>
      <c r="BP269" s="113"/>
      <c r="BQ269" s="113"/>
      <c r="BR269" s="113" t="s">
        <v>109</v>
      </c>
      <c r="BS269" s="113" t="s">
        <v>92</v>
      </c>
      <c r="BT269" s="113" t="s">
        <v>109</v>
      </c>
      <c r="BU269" s="113"/>
      <c r="BV269" s="113" t="s">
        <v>592</v>
      </c>
      <c r="BW269" s="113" t="s">
        <v>592</v>
      </c>
      <c r="BX269" s="113"/>
      <c r="BY269" s="113" t="s">
        <v>209</v>
      </c>
      <c r="BZ269" s="113"/>
      <c r="CA269" s="113" t="s">
        <v>592</v>
      </c>
      <c r="CB269" s="113"/>
      <c r="CC269" s="113"/>
      <c r="CD269" s="113" t="s">
        <v>102</v>
      </c>
      <c r="CE269" s="113" t="s">
        <v>102</v>
      </c>
      <c r="CF269" s="113" t="s">
        <v>102</v>
      </c>
      <c r="CG269" s="113" t="s">
        <v>102</v>
      </c>
      <c r="CH269" s="5"/>
      <c r="CI269" s="5"/>
      <c r="CJ269" s="5"/>
      <c r="CK269" s="5"/>
      <c r="CL269" s="5">
        <v>40771</v>
      </c>
      <c r="CM269" s="114" t="s">
        <v>113</v>
      </c>
      <c r="CN269" s="19">
        <v>2</v>
      </c>
      <c r="CO269" s="15"/>
      <c r="CP269" s="15"/>
      <c r="CQ269" s="15"/>
      <c r="CR269" s="19" t="s">
        <v>5886</v>
      </c>
      <c r="CS269" s="15"/>
      <c r="CT269" s="19"/>
      <c r="CU269" s="19"/>
      <c r="CV269" s="19"/>
      <c r="CW269" s="19"/>
      <c r="CX269" s="19" t="s">
        <v>5886</v>
      </c>
      <c r="CY269" s="19"/>
      <c r="CZ269" s="19"/>
      <c r="DA269" s="121">
        <v>45931</v>
      </c>
      <c r="DB269" s="121">
        <v>46113</v>
      </c>
      <c r="DC269" s="121"/>
    </row>
    <row r="270" spans="1:107" customFormat="1" hidden="1" x14ac:dyDescent="0.25">
      <c r="A270" s="4">
        <v>269</v>
      </c>
      <c r="B270" s="9" t="s">
        <v>1261</v>
      </c>
      <c r="C270" s="9" t="s">
        <v>1143</v>
      </c>
      <c r="D270" s="113" t="s">
        <v>91</v>
      </c>
      <c r="E270" s="9" t="s">
        <v>92</v>
      </c>
      <c r="F270" s="9" t="s">
        <v>93</v>
      </c>
      <c r="G270" s="9" t="s">
        <v>94</v>
      </c>
      <c r="H270" s="9" t="s">
        <v>158</v>
      </c>
      <c r="I270" s="9" t="s">
        <v>96</v>
      </c>
      <c r="J270" s="9" t="s">
        <v>91</v>
      </c>
      <c r="K270" s="9" t="s">
        <v>596</v>
      </c>
      <c r="L270" s="9" t="s">
        <v>596</v>
      </c>
      <c r="M270" s="9" t="s">
        <v>98</v>
      </c>
      <c r="N270" s="9" t="s">
        <v>1198</v>
      </c>
      <c r="O270" s="9" t="s">
        <v>100</v>
      </c>
      <c r="P270" s="9" t="s">
        <v>1262</v>
      </c>
      <c r="Q270" s="10" t="s">
        <v>102</v>
      </c>
      <c r="R270" s="36"/>
      <c r="S270" s="10">
        <v>0</v>
      </c>
      <c r="T270" s="9" t="s">
        <v>103</v>
      </c>
      <c r="U270" s="7">
        <v>31000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8">
        <v>41122</v>
      </c>
      <c r="AG270" s="6">
        <v>2</v>
      </c>
      <c r="AH270" s="9">
        <v>13</v>
      </c>
      <c r="AI270" s="9"/>
      <c r="AJ270" s="9"/>
      <c r="AK270" s="9"/>
      <c r="AL270" s="113"/>
      <c r="AM270" s="9"/>
      <c r="AN270" s="9"/>
      <c r="AO270" s="9"/>
      <c r="AP270" s="9"/>
      <c r="AQ270" s="9" t="s">
        <v>1198</v>
      </c>
      <c r="AR270" s="9"/>
      <c r="AS270" s="9"/>
      <c r="AT270" s="9"/>
      <c r="AU270" s="9" t="s">
        <v>102</v>
      </c>
      <c r="AV270" s="9" t="s">
        <v>102</v>
      </c>
      <c r="AW270" s="11"/>
      <c r="AX270" s="12"/>
      <c r="AY270" s="12"/>
      <c r="AZ270" s="12"/>
      <c r="BA270" s="12"/>
      <c r="BB270" s="8"/>
      <c r="BC270" s="13"/>
      <c r="BD270" s="13"/>
      <c r="BE270" s="13"/>
      <c r="BF270" s="13"/>
      <c r="BG270" s="9"/>
      <c r="BH270" s="9"/>
      <c r="BI270" s="9" t="s">
        <v>104</v>
      </c>
      <c r="BJ270" s="14">
        <v>45638.600741000002</v>
      </c>
      <c r="BK270" s="113"/>
      <c r="BL270" s="113" t="s">
        <v>589</v>
      </c>
      <c r="BM270" s="113" t="s">
        <v>1244</v>
      </c>
      <c r="BN270" s="113" t="s">
        <v>1263</v>
      </c>
      <c r="BO270" s="113" t="s">
        <v>1202</v>
      </c>
      <c r="BP270" s="113"/>
      <c r="BQ270" s="113"/>
      <c r="BR270" s="113" t="s">
        <v>109</v>
      </c>
      <c r="BS270" s="113" t="s">
        <v>92</v>
      </c>
      <c r="BT270" s="113" t="s">
        <v>109</v>
      </c>
      <c r="BU270" s="113"/>
      <c r="BV270" s="113" t="s">
        <v>592</v>
      </c>
      <c r="BW270" s="113" t="s">
        <v>592</v>
      </c>
      <c r="BX270" s="113"/>
      <c r="BY270" s="113" t="s">
        <v>209</v>
      </c>
      <c r="BZ270" s="113"/>
      <c r="CA270" s="113" t="s">
        <v>592</v>
      </c>
      <c r="CB270" s="113"/>
      <c r="CC270" s="113"/>
      <c r="CD270" s="113" t="s">
        <v>102</v>
      </c>
      <c r="CE270" s="113" t="s">
        <v>102</v>
      </c>
      <c r="CF270" s="113" t="s">
        <v>102</v>
      </c>
      <c r="CG270" s="113" t="s">
        <v>102</v>
      </c>
      <c r="CH270" s="5"/>
      <c r="CI270" s="5"/>
      <c r="CJ270" s="5"/>
      <c r="CK270" s="5"/>
      <c r="CL270" s="5">
        <v>40771</v>
      </c>
      <c r="CM270" s="114" t="s">
        <v>113</v>
      </c>
      <c r="CN270" s="19">
        <v>2</v>
      </c>
      <c r="CO270" s="15"/>
      <c r="CP270" s="15"/>
      <c r="CQ270" s="15"/>
      <c r="CR270" s="19" t="s">
        <v>5886</v>
      </c>
      <c r="CS270" s="15"/>
      <c r="CT270" s="19"/>
      <c r="CU270" s="19"/>
      <c r="CV270" s="19"/>
      <c r="CW270" s="19"/>
      <c r="CX270" s="19" t="s">
        <v>5886</v>
      </c>
      <c r="CY270" s="19"/>
      <c r="CZ270" s="19"/>
      <c r="DA270" s="121">
        <v>45931</v>
      </c>
      <c r="DB270" s="121">
        <v>46113</v>
      </c>
      <c r="DC270" s="121"/>
    </row>
    <row r="271" spans="1:107" customFormat="1" hidden="1" x14ac:dyDescent="0.25">
      <c r="A271" s="4">
        <v>270</v>
      </c>
      <c r="B271" s="9" t="s">
        <v>1264</v>
      </c>
      <c r="C271" s="9" t="s">
        <v>1143</v>
      </c>
      <c r="D271" s="113" t="s">
        <v>91</v>
      </c>
      <c r="E271" s="9" t="s">
        <v>92</v>
      </c>
      <c r="F271" s="9" t="s">
        <v>93</v>
      </c>
      <c r="G271" s="9" t="s">
        <v>94</v>
      </c>
      <c r="H271" s="9" t="s">
        <v>158</v>
      </c>
      <c r="I271" s="9" t="s">
        <v>96</v>
      </c>
      <c r="J271" s="9" t="s">
        <v>91</v>
      </c>
      <c r="K271" s="9" t="s">
        <v>596</v>
      </c>
      <c r="L271" s="9" t="s">
        <v>596</v>
      </c>
      <c r="M271" s="9" t="s">
        <v>98</v>
      </c>
      <c r="N271" s="9" t="s">
        <v>1198</v>
      </c>
      <c r="O271" s="9" t="s">
        <v>100</v>
      </c>
      <c r="P271" s="9" t="s">
        <v>1265</v>
      </c>
      <c r="Q271" s="10" t="s">
        <v>102</v>
      </c>
      <c r="R271" s="36"/>
      <c r="S271" s="10">
        <v>0</v>
      </c>
      <c r="T271" s="9" t="s">
        <v>103</v>
      </c>
      <c r="U271" s="7">
        <v>28000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8">
        <v>42856</v>
      </c>
      <c r="AG271" s="6">
        <v>2</v>
      </c>
      <c r="AH271" s="9">
        <v>9</v>
      </c>
      <c r="AI271" s="9"/>
      <c r="AJ271" s="9"/>
      <c r="AK271" s="9"/>
      <c r="AL271" s="113"/>
      <c r="AM271" s="9"/>
      <c r="AN271" s="9"/>
      <c r="AO271" s="9"/>
      <c r="AP271" s="9"/>
      <c r="AQ271" s="9" t="s">
        <v>1198</v>
      </c>
      <c r="AR271" s="9"/>
      <c r="AS271" s="9"/>
      <c r="AT271" s="9"/>
      <c r="AU271" s="9" t="s">
        <v>102</v>
      </c>
      <c r="AV271" s="9" t="s">
        <v>102</v>
      </c>
      <c r="AW271" s="11"/>
      <c r="AX271" s="12"/>
      <c r="AY271" s="12"/>
      <c r="AZ271" s="12"/>
      <c r="BA271" s="12"/>
      <c r="BB271" s="8"/>
      <c r="BC271" s="13"/>
      <c r="BD271" s="13"/>
      <c r="BE271" s="13"/>
      <c r="BF271" s="13"/>
      <c r="BG271" s="9"/>
      <c r="BH271" s="9"/>
      <c r="BI271" s="9" t="s">
        <v>104</v>
      </c>
      <c r="BJ271" s="14">
        <v>45638.600741000002</v>
      </c>
      <c r="BK271" s="113"/>
      <c r="BL271" s="113" t="s">
        <v>589</v>
      </c>
      <c r="BM271" s="113" t="s">
        <v>1244</v>
      </c>
      <c r="BN271" s="113" t="s">
        <v>1266</v>
      </c>
      <c r="BO271" s="113" t="s">
        <v>1202</v>
      </c>
      <c r="BP271" s="113"/>
      <c r="BQ271" s="113"/>
      <c r="BR271" s="113" t="s">
        <v>109</v>
      </c>
      <c r="BS271" s="113" t="s">
        <v>92</v>
      </c>
      <c r="BT271" s="113" t="s">
        <v>109</v>
      </c>
      <c r="BU271" s="113"/>
      <c r="BV271" s="113" t="s">
        <v>592</v>
      </c>
      <c r="BW271" s="113" t="s">
        <v>592</v>
      </c>
      <c r="BX271" s="113" t="s">
        <v>1267</v>
      </c>
      <c r="BY271" s="113" t="s">
        <v>209</v>
      </c>
      <c r="BZ271" s="113"/>
      <c r="CA271" s="113" t="s">
        <v>592</v>
      </c>
      <c r="CB271" s="113"/>
      <c r="CC271" s="113"/>
      <c r="CD271" s="113" t="s">
        <v>102</v>
      </c>
      <c r="CE271" s="113" t="s">
        <v>102</v>
      </c>
      <c r="CF271" s="113" t="s">
        <v>102</v>
      </c>
      <c r="CG271" s="113" t="s">
        <v>102</v>
      </c>
      <c r="CH271" s="5"/>
      <c r="CI271" s="5"/>
      <c r="CJ271" s="5"/>
      <c r="CK271" s="5"/>
      <c r="CL271" s="5">
        <v>42138</v>
      </c>
      <c r="CM271" s="114" t="s">
        <v>113</v>
      </c>
      <c r="CN271" s="19">
        <v>2</v>
      </c>
      <c r="CO271" s="15"/>
      <c r="CP271" s="15"/>
      <c r="CQ271" s="15"/>
      <c r="CR271" s="19" t="s">
        <v>5887</v>
      </c>
      <c r="CS271" s="19"/>
      <c r="CT271" s="28"/>
      <c r="CU271" s="15"/>
      <c r="CV271" s="19"/>
      <c r="CW271" s="19"/>
      <c r="CX271" s="19" t="s">
        <v>5886</v>
      </c>
      <c r="CY271" s="15"/>
      <c r="CZ271" s="19"/>
      <c r="DA271" s="121">
        <v>45931</v>
      </c>
      <c r="DB271" s="121">
        <v>46113</v>
      </c>
      <c r="DC271" s="121"/>
    </row>
    <row r="272" spans="1:107" customFormat="1" hidden="1" x14ac:dyDescent="0.25">
      <c r="A272" s="4">
        <v>271</v>
      </c>
      <c r="B272" s="9" t="s">
        <v>1268</v>
      </c>
      <c r="C272" s="9">
        <v>10414</v>
      </c>
      <c r="D272" s="113" t="s">
        <v>91</v>
      </c>
      <c r="E272" s="9" t="s">
        <v>92</v>
      </c>
      <c r="F272" s="9" t="s">
        <v>93</v>
      </c>
      <c r="G272" s="9" t="s">
        <v>94</v>
      </c>
      <c r="H272" s="9" t="s">
        <v>158</v>
      </c>
      <c r="I272" s="9" t="s">
        <v>96</v>
      </c>
      <c r="J272" s="9" t="s">
        <v>91</v>
      </c>
      <c r="K272" s="9" t="s">
        <v>596</v>
      </c>
      <c r="L272" s="9" t="s">
        <v>596</v>
      </c>
      <c r="M272" s="9" t="s">
        <v>98</v>
      </c>
      <c r="N272" s="9" t="s">
        <v>1198</v>
      </c>
      <c r="O272" s="9" t="s">
        <v>100</v>
      </c>
      <c r="P272" s="9" t="s">
        <v>1269</v>
      </c>
      <c r="Q272" s="10" t="s">
        <v>102</v>
      </c>
      <c r="R272" s="36"/>
      <c r="S272" s="10">
        <v>0</v>
      </c>
      <c r="T272" s="9" t="s">
        <v>103</v>
      </c>
      <c r="U272" s="7">
        <v>7000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8">
        <v>43709</v>
      </c>
      <c r="AG272" s="6">
        <v>2</v>
      </c>
      <c r="AH272" s="9">
        <v>7</v>
      </c>
      <c r="AI272" s="9"/>
      <c r="AJ272" s="9"/>
      <c r="AK272" s="9"/>
      <c r="AL272" s="113"/>
      <c r="AM272" s="9"/>
      <c r="AN272" s="9"/>
      <c r="AO272" s="9"/>
      <c r="AP272" s="9"/>
      <c r="AQ272" s="9" t="s">
        <v>1198</v>
      </c>
      <c r="AR272" s="9"/>
      <c r="AS272" s="9"/>
      <c r="AT272" s="9"/>
      <c r="AU272" s="9" t="s">
        <v>102</v>
      </c>
      <c r="AV272" s="9" t="s">
        <v>102</v>
      </c>
      <c r="AW272" s="11"/>
      <c r="AX272" s="12"/>
      <c r="AY272" s="12"/>
      <c r="AZ272" s="12"/>
      <c r="BA272" s="12"/>
      <c r="BB272" s="8"/>
      <c r="BC272" s="13"/>
      <c r="BD272" s="13"/>
      <c r="BE272" s="13"/>
      <c r="BF272" s="13"/>
      <c r="BG272" s="9"/>
      <c r="BH272" s="9"/>
      <c r="BI272" s="9" t="s">
        <v>104</v>
      </c>
      <c r="BJ272" s="14">
        <v>45638.600741000002</v>
      </c>
      <c r="BK272" s="113"/>
      <c r="BL272" s="113" t="s">
        <v>1270</v>
      </c>
      <c r="BM272" s="113" t="s">
        <v>1271</v>
      </c>
      <c r="BN272" s="113" t="s">
        <v>1272</v>
      </c>
      <c r="BO272" s="113" t="s">
        <v>1202</v>
      </c>
      <c r="BP272" s="113"/>
      <c r="BQ272" s="113"/>
      <c r="BR272" s="113" t="s">
        <v>109</v>
      </c>
      <c r="BS272" s="113" t="s">
        <v>92</v>
      </c>
      <c r="BT272" s="113" t="s">
        <v>109</v>
      </c>
      <c r="BU272" s="113"/>
      <c r="BV272" s="113" t="s">
        <v>1273</v>
      </c>
      <c r="BW272" s="113" t="s">
        <v>1273</v>
      </c>
      <c r="BX272" s="113" t="s">
        <v>1274</v>
      </c>
      <c r="BY272" s="113" t="s">
        <v>154</v>
      </c>
      <c r="BZ272" s="113"/>
      <c r="CA272" s="113" t="s">
        <v>165</v>
      </c>
      <c r="CB272" s="113"/>
      <c r="CC272" s="113"/>
      <c r="CD272" s="113" t="s">
        <v>102</v>
      </c>
      <c r="CE272" s="113" t="s">
        <v>102</v>
      </c>
      <c r="CF272" s="113" t="s">
        <v>102</v>
      </c>
      <c r="CG272" s="113" t="s">
        <v>102</v>
      </c>
      <c r="CH272" s="5"/>
      <c r="CI272" s="5"/>
      <c r="CJ272" s="5"/>
      <c r="CK272" s="5"/>
      <c r="CL272" s="5">
        <v>42991</v>
      </c>
      <c r="CM272" s="114" t="s">
        <v>113</v>
      </c>
      <c r="CN272" s="19">
        <v>1</v>
      </c>
      <c r="CO272" s="19"/>
      <c r="CP272" s="15"/>
      <c r="CQ272" s="15"/>
      <c r="CR272" s="19"/>
      <c r="CS272" s="19"/>
      <c r="CT272" s="19" t="s">
        <v>5887</v>
      </c>
      <c r="CU272" s="19"/>
      <c r="CV272" s="15"/>
      <c r="CW272" s="15"/>
      <c r="CX272" s="19"/>
      <c r="CY272" s="19"/>
      <c r="CZ272" s="19"/>
      <c r="DA272" s="121">
        <v>45809</v>
      </c>
      <c r="DB272" s="121">
        <v>46174</v>
      </c>
      <c r="DC272" s="121"/>
    </row>
    <row r="273" spans="1:107" customFormat="1" hidden="1" x14ac:dyDescent="0.25">
      <c r="A273" s="4">
        <v>272</v>
      </c>
      <c r="B273" s="9" t="s">
        <v>1275</v>
      </c>
      <c r="C273" s="9" t="s">
        <v>1143</v>
      </c>
      <c r="D273" s="113" t="s">
        <v>91</v>
      </c>
      <c r="E273" s="9" t="s">
        <v>92</v>
      </c>
      <c r="F273" s="9" t="s">
        <v>93</v>
      </c>
      <c r="G273" s="9" t="s">
        <v>94</v>
      </c>
      <c r="H273" s="9" t="s">
        <v>158</v>
      </c>
      <c r="I273" s="9" t="s">
        <v>96</v>
      </c>
      <c r="J273" s="9" t="s">
        <v>91</v>
      </c>
      <c r="K273" s="9" t="s">
        <v>596</v>
      </c>
      <c r="L273" s="9" t="s">
        <v>596</v>
      </c>
      <c r="M273" s="9" t="s">
        <v>98</v>
      </c>
      <c r="N273" s="9" t="s">
        <v>1198</v>
      </c>
      <c r="O273" s="9" t="s">
        <v>100</v>
      </c>
      <c r="P273" s="9" t="s">
        <v>1276</v>
      </c>
      <c r="Q273" s="10" t="s">
        <v>102</v>
      </c>
      <c r="R273" s="36"/>
      <c r="S273" s="10">
        <v>0</v>
      </c>
      <c r="T273" s="9" t="s">
        <v>103</v>
      </c>
      <c r="U273" s="7">
        <v>7000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8">
        <v>43709</v>
      </c>
      <c r="AG273" s="6">
        <v>2</v>
      </c>
      <c r="AH273" s="9">
        <v>7</v>
      </c>
      <c r="AI273" s="9"/>
      <c r="AJ273" s="9"/>
      <c r="AK273" s="9"/>
      <c r="AL273" s="113"/>
      <c r="AM273" s="9"/>
      <c r="AN273" s="9"/>
      <c r="AO273" s="9"/>
      <c r="AP273" s="9"/>
      <c r="AQ273" s="9" t="s">
        <v>1198</v>
      </c>
      <c r="AR273" s="9"/>
      <c r="AS273" s="9"/>
      <c r="AT273" s="9"/>
      <c r="AU273" s="9" t="s">
        <v>102</v>
      </c>
      <c r="AV273" s="9" t="s">
        <v>102</v>
      </c>
      <c r="AW273" s="11"/>
      <c r="AX273" s="12"/>
      <c r="AY273" s="12"/>
      <c r="AZ273" s="12"/>
      <c r="BA273" s="12"/>
      <c r="BB273" s="8"/>
      <c r="BC273" s="13"/>
      <c r="BD273" s="13"/>
      <c r="BE273" s="13"/>
      <c r="BF273" s="13"/>
      <c r="BG273" s="9"/>
      <c r="BH273" s="9"/>
      <c r="BI273" s="9" t="s">
        <v>104</v>
      </c>
      <c r="BJ273" s="14">
        <v>45638.600741000002</v>
      </c>
      <c r="BK273" s="113"/>
      <c r="BL273" s="113" t="s">
        <v>1270</v>
      </c>
      <c r="BM273" s="113" t="s">
        <v>1271</v>
      </c>
      <c r="BN273" s="113" t="s">
        <v>1277</v>
      </c>
      <c r="BO273" s="113" t="s">
        <v>1202</v>
      </c>
      <c r="BP273" s="113"/>
      <c r="BQ273" s="113"/>
      <c r="BR273" s="113" t="s">
        <v>109</v>
      </c>
      <c r="BS273" s="113" t="s">
        <v>92</v>
      </c>
      <c r="BT273" s="113" t="s">
        <v>109</v>
      </c>
      <c r="BU273" s="113"/>
      <c r="BV273" s="113" t="s">
        <v>1273</v>
      </c>
      <c r="BW273" s="113" t="s">
        <v>1273</v>
      </c>
      <c r="BX273" s="113" t="s">
        <v>1274</v>
      </c>
      <c r="BY273" s="113" t="s">
        <v>154</v>
      </c>
      <c r="BZ273" s="113"/>
      <c r="CA273" s="113" t="s">
        <v>165</v>
      </c>
      <c r="CB273" s="113"/>
      <c r="CC273" s="113"/>
      <c r="CD273" s="113" t="s">
        <v>102</v>
      </c>
      <c r="CE273" s="113" t="s">
        <v>102</v>
      </c>
      <c r="CF273" s="113" t="s">
        <v>102</v>
      </c>
      <c r="CG273" s="113" t="s">
        <v>102</v>
      </c>
      <c r="CH273" s="5"/>
      <c r="CI273" s="5"/>
      <c r="CJ273" s="5"/>
      <c r="CK273" s="5"/>
      <c r="CL273" s="5">
        <v>42991</v>
      </c>
      <c r="CM273" s="114" t="s">
        <v>113</v>
      </c>
      <c r="CN273" s="19">
        <v>1</v>
      </c>
      <c r="CO273" s="19"/>
      <c r="CP273" s="15"/>
      <c r="CQ273" s="19" t="s">
        <v>5886</v>
      </c>
      <c r="CR273" s="19"/>
      <c r="CS273" s="19"/>
      <c r="CT273" s="19"/>
      <c r="CU273" s="19"/>
      <c r="CV273" s="15"/>
      <c r="CW273" s="15"/>
      <c r="CX273" s="19"/>
      <c r="CY273" s="19"/>
      <c r="CZ273" s="19"/>
      <c r="DA273" s="121">
        <v>45717</v>
      </c>
      <c r="DB273" s="121">
        <v>46082</v>
      </c>
      <c r="DC273" s="121"/>
    </row>
    <row r="274" spans="1:107" customFormat="1" hidden="1" x14ac:dyDescent="0.25">
      <c r="A274" s="4">
        <v>273</v>
      </c>
      <c r="B274" s="9" t="s">
        <v>1278</v>
      </c>
      <c r="C274" s="9" t="s">
        <v>1143</v>
      </c>
      <c r="D274" s="113" t="s">
        <v>91</v>
      </c>
      <c r="E274" s="9" t="s">
        <v>92</v>
      </c>
      <c r="F274" s="9" t="s">
        <v>93</v>
      </c>
      <c r="G274" s="9" t="s">
        <v>94</v>
      </c>
      <c r="H274" s="9" t="s">
        <v>158</v>
      </c>
      <c r="I274" s="9" t="s">
        <v>96</v>
      </c>
      <c r="J274" s="9" t="s">
        <v>91</v>
      </c>
      <c r="K274" s="9" t="s">
        <v>596</v>
      </c>
      <c r="L274" s="9" t="s">
        <v>596</v>
      </c>
      <c r="M274" s="9" t="s">
        <v>98</v>
      </c>
      <c r="N274" s="9" t="s">
        <v>1198</v>
      </c>
      <c r="O274" s="9" t="s">
        <v>100</v>
      </c>
      <c r="P274" s="9" t="s">
        <v>1279</v>
      </c>
      <c r="Q274" s="10" t="s">
        <v>102</v>
      </c>
      <c r="R274" s="32"/>
      <c r="S274" s="10">
        <v>0</v>
      </c>
      <c r="T274" s="9" t="s">
        <v>103</v>
      </c>
      <c r="U274" s="7">
        <v>7000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8">
        <v>43709</v>
      </c>
      <c r="AG274" s="6">
        <v>2</v>
      </c>
      <c r="AH274" s="9">
        <v>7</v>
      </c>
      <c r="AI274" s="9"/>
      <c r="AJ274" s="9"/>
      <c r="AK274" s="9"/>
      <c r="AL274" s="113"/>
      <c r="AM274" s="9"/>
      <c r="AN274" s="9"/>
      <c r="AO274" s="9"/>
      <c r="AP274" s="9"/>
      <c r="AQ274" s="9" t="s">
        <v>1198</v>
      </c>
      <c r="AR274" s="9"/>
      <c r="AS274" s="9"/>
      <c r="AT274" s="9"/>
      <c r="AU274" s="9" t="s">
        <v>102</v>
      </c>
      <c r="AV274" s="9" t="s">
        <v>102</v>
      </c>
      <c r="AW274" s="11"/>
      <c r="AX274" s="12"/>
      <c r="AY274" s="12"/>
      <c r="AZ274" s="12"/>
      <c r="BA274" s="12"/>
      <c r="BB274" s="8"/>
      <c r="BC274" s="13"/>
      <c r="BD274" s="13"/>
      <c r="BE274" s="13"/>
      <c r="BF274" s="13"/>
      <c r="BG274" s="9"/>
      <c r="BH274" s="9"/>
      <c r="BI274" s="9" t="s">
        <v>104</v>
      </c>
      <c r="BJ274" s="14">
        <v>45638.600741000002</v>
      </c>
      <c r="BK274" s="113"/>
      <c r="BL274" s="113" t="s">
        <v>1270</v>
      </c>
      <c r="BM274" s="113" t="s">
        <v>1271</v>
      </c>
      <c r="BN274" s="113" t="s">
        <v>1280</v>
      </c>
      <c r="BO274" s="113" t="s">
        <v>1202</v>
      </c>
      <c r="BP274" s="113"/>
      <c r="BQ274" s="113"/>
      <c r="BR274" s="113" t="s">
        <v>109</v>
      </c>
      <c r="BS274" s="113" t="s">
        <v>92</v>
      </c>
      <c r="BT274" s="113" t="s">
        <v>109</v>
      </c>
      <c r="BU274" s="113"/>
      <c r="BV274" s="113" t="s">
        <v>1273</v>
      </c>
      <c r="BW274" s="113" t="s">
        <v>1273</v>
      </c>
      <c r="BX274" s="113" t="s">
        <v>1274</v>
      </c>
      <c r="BY274" s="113" t="s">
        <v>154</v>
      </c>
      <c r="BZ274" s="113"/>
      <c r="CA274" s="113" t="s">
        <v>165</v>
      </c>
      <c r="CB274" s="113"/>
      <c r="CC274" s="113"/>
      <c r="CD274" s="113" t="s">
        <v>102</v>
      </c>
      <c r="CE274" s="113" t="s">
        <v>102</v>
      </c>
      <c r="CF274" s="113" t="s">
        <v>102</v>
      </c>
      <c r="CG274" s="113" t="s">
        <v>102</v>
      </c>
      <c r="CH274" s="5"/>
      <c r="CI274" s="5"/>
      <c r="CJ274" s="5"/>
      <c r="CK274" s="5"/>
      <c r="CL274" s="5">
        <v>42991</v>
      </c>
      <c r="CM274" s="114" t="s">
        <v>113</v>
      </c>
      <c r="CN274" s="19">
        <v>1</v>
      </c>
      <c r="CO274" s="19"/>
      <c r="CP274" s="15"/>
      <c r="CQ274" s="15"/>
      <c r="CR274" s="19" t="s">
        <v>5887</v>
      </c>
      <c r="CS274" s="19"/>
      <c r="CT274" s="19"/>
      <c r="CU274" s="19"/>
      <c r="CV274" s="15"/>
      <c r="CW274" s="15"/>
      <c r="CX274" s="19"/>
      <c r="CY274" s="19"/>
      <c r="CZ274" s="19"/>
      <c r="DA274" s="121">
        <v>45748</v>
      </c>
      <c r="DB274" s="121">
        <v>46113</v>
      </c>
      <c r="DC274" s="121"/>
    </row>
    <row r="275" spans="1:107" customFormat="1" hidden="1" x14ac:dyDescent="0.25">
      <c r="A275" s="4">
        <v>274</v>
      </c>
      <c r="B275" s="9" t="s">
        <v>1281</v>
      </c>
      <c r="C275" s="9" t="s">
        <v>1143</v>
      </c>
      <c r="D275" s="113" t="s">
        <v>91</v>
      </c>
      <c r="E275" s="9" t="s">
        <v>92</v>
      </c>
      <c r="F275" s="9" t="s">
        <v>93</v>
      </c>
      <c r="G275" s="9" t="s">
        <v>94</v>
      </c>
      <c r="H275" s="9" t="s">
        <v>158</v>
      </c>
      <c r="I275" s="9" t="s">
        <v>96</v>
      </c>
      <c r="J275" s="9" t="s">
        <v>91</v>
      </c>
      <c r="K275" s="9" t="s">
        <v>596</v>
      </c>
      <c r="L275" s="9" t="s">
        <v>596</v>
      </c>
      <c r="M275" s="9" t="s">
        <v>98</v>
      </c>
      <c r="N275" s="9" t="s">
        <v>1198</v>
      </c>
      <c r="O275" s="9" t="s">
        <v>100</v>
      </c>
      <c r="P275" s="9" t="s">
        <v>1282</v>
      </c>
      <c r="Q275" s="10" t="s">
        <v>102</v>
      </c>
      <c r="R275" s="32"/>
      <c r="S275" s="10">
        <v>0</v>
      </c>
      <c r="T275" s="9" t="s">
        <v>103</v>
      </c>
      <c r="U275" s="7">
        <v>8500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8">
        <v>44835</v>
      </c>
      <c r="AG275" s="6">
        <v>2</v>
      </c>
      <c r="AH275" s="9">
        <v>3</v>
      </c>
      <c r="AI275" s="9"/>
      <c r="AJ275" s="9"/>
      <c r="AK275" s="9"/>
      <c r="AL275" s="113"/>
      <c r="AM275" s="9"/>
      <c r="AN275" s="9"/>
      <c r="AO275" s="9"/>
      <c r="AP275" s="9"/>
      <c r="AQ275" s="9" t="s">
        <v>1198</v>
      </c>
      <c r="AR275" s="9"/>
      <c r="AS275" s="9"/>
      <c r="AT275" s="9"/>
      <c r="AU275" s="9" t="s">
        <v>102</v>
      </c>
      <c r="AV275" s="9" t="s">
        <v>102</v>
      </c>
      <c r="AW275" s="11"/>
      <c r="AX275" s="12"/>
      <c r="AY275" s="12"/>
      <c r="AZ275" s="12"/>
      <c r="BA275" s="12"/>
      <c r="BB275" s="8"/>
      <c r="BC275" s="13"/>
      <c r="BD275" s="13"/>
      <c r="BE275" s="13"/>
      <c r="BF275" s="13"/>
      <c r="BG275" s="9"/>
      <c r="BH275" s="9"/>
      <c r="BI275" s="9" t="s">
        <v>104</v>
      </c>
      <c r="BJ275" s="14">
        <v>45638.600741000002</v>
      </c>
      <c r="BK275" s="113"/>
      <c r="BL275" s="113" t="s">
        <v>1283</v>
      </c>
      <c r="BM275" s="113" t="s">
        <v>598</v>
      </c>
      <c r="BN275" s="113" t="s">
        <v>1284</v>
      </c>
      <c r="BO275" s="113" t="s">
        <v>1202</v>
      </c>
      <c r="BP275" s="113"/>
      <c r="BQ275" s="113"/>
      <c r="BR275" s="113" t="s">
        <v>109</v>
      </c>
      <c r="BS275" s="113" t="s">
        <v>92</v>
      </c>
      <c r="BT275" s="113" t="s">
        <v>109</v>
      </c>
      <c r="BU275" s="113"/>
      <c r="BV275" s="113" t="s">
        <v>551</v>
      </c>
      <c r="BW275" s="113" t="s">
        <v>552</v>
      </c>
      <c r="BX275" s="113" t="s">
        <v>1285</v>
      </c>
      <c r="BY275" s="113" t="s">
        <v>154</v>
      </c>
      <c r="BZ275" s="113"/>
      <c r="CA275" s="113" t="s">
        <v>165</v>
      </c>
      <c r="CB275" s="113"/>
      <c r="CC275" s="113"/>
      <c r="CD275" s="113" t="s">
        <v>102</v>
      </c>
      <c r="CE275" s="113" t="s">
        <v>102</v>
      </c>
      <c r="CF275" s="113" t="s">
        <v>102</v>
      </c>
      <c r="CG275" s="113" t="s">
        <v>102</v>
      </c>
      <c r="CH275" s="5"/>
      <c r="CI275" s="5"/>
      <c r="CJ275" s="5"/>
      <c r="CK275" s="5"/>
      <c r="CL275" s="5">
        <v>44387</v>
      </c>
      <c r="CM275" s="114" t="s">
        <v>113</v>
      </c>
      <c r="CN275" s="19">
        <v>1</v>
      </c>
      <c r="CO275" s="19"/>
      <c r="CP275" s="15"/>
      <c r="CQ275" s="19"/>
      <c r="CR275" s="19" t="s">
        <v>5886</v>
      </c>
      <c r="CS275" s="19"/>
      <c r="CT275" s="19"/>
      <c r="CU275" s="19"/>
      <c r="CV275" s="15"/>
      <c r="CW275" s="19"/>
      <c r="CX275" s="19"/>
      <c r="CY275" s="19"/>
      <c r="CZ275" s="19"/>
      <c r="DA275" s="121">
        <v>45748</v>
      </c>
      <c r="DB275" s="121">
        <v>46113</v>
      </c>
      <c r="DC275" s="121"/>
    </row>
    <row r="276" spans="1:107" customFormat="1" hidden="1" x14ac:dyDescent="0.25">
      <c r="A276" s="4">
        <v>275</v>
      </c>
      <c r="B276" s="9" t="s">
        <v>1286</v>
      </c>
      <c r="C276" s="9" t="s">
        <v>1235</v>
      </c>
      <c r="D276" s="113" t="s">
        <v>91</v>
      </c>
      <c r="E276" s="9" t="s">
        <v>92</v>
      </c>
      <c r="F276" s="9" t="s">
        <v>93</v>
      </c>
      <c r="G276" s="9" t="s">
        <v>94</v>
      </c>
      <c r="H276" s="9" t="s">
        <v>158</v>
      </c>
      <c r="I276" s="9" t="s">
        <v>96</v>
      </c>
      <c r="J276" s="9" t="s">
        <v>91</v>
      </c>
      <c r="K276" s="9" t="s">
        <v>1236</v>
      </c>
      <c r="L276" s="9" t="s">
        <v>1236</v>
      </c>
      <c r="M276" s="9" t="s">
        <v>98</v>
      </c>
      <c r="N276" s="9" t="s">
        <v>1198</v>
      </c>
      <c r="O276" s="9" t="s">
        <v>100</v>
      </c>
      <c r="P276" s="9" t="s">
        <v>1287</v>
      </c>
      <c r="Q276" s="10" t="s">
        <v>102</v>
      </c>
      <c r="R276" s="32"/>
      <c r="S276" s="10">
        <v>0</v>
      </c>
      <c r="T276" s="9" t="s">
        <v>103</v>
      </c>
      <c r="U276" s="7">
        <v>20000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8">
        <v>44917</v>
      </c>
      <c r="AG276" s="6">
        <v>2</v>
      </c>
      <c r="AH276" s="9">
        <v>2</v>
      </c>
      <c r="AI276" s="9"/>
      <c r="AJ276" s="9"/>
      <c r="AK276" s="9"/>
      <c r="AL276" s="113"/>
      <c r="AM276" s="9"/>
      <c r="AN276" s="9"/>
      <c r="AO276" s="9"/>
      <c r="AP276" s="9"/>
      <c r="AQ276" s="9" t="s">
        <v>1198</v>
      </c>
      <c r="AR276" s="9"/>
      <c r="AS276" s="9"/>
      <c r="AT276" s="9"/>
      <c r="AU276" s="9" t="s">
        <v>102</v>
      </c>
      <c r="AV276" s="9" t="s">
        <v>102</v>
      </c>
      <c r="AW276" s="11"/>
      <c r="AX276" s="12"/>
      <c r="AY276" s="12"/>
      <c r="AZ276" s="12"/>
      <c r="BA276" s="12"/>
      <c r="BB276" s="8"/>
      <c r="BC276" s="13"/>
      <c r="BD276" s="13"/>
      <c r="BE276" s="13"/>
      <c r="BF276" s="13"/>
      <c r="BG276" s="9"/>
      <c r="BH276" s="9"/>
      <c r="BI276" s="9" t="s">
        <v>104</v>
      </c>
      <c r="BJ276" s="14">
        <v>45638.600741000002</v>
      </c>
      <c r="BK276" s="113"/>
      <c r="BL276" s="113" t="s">
        <v>1288</v>
      </c>
      <c r="BM276" s="113" t="s">
        <v>1289</v>
      </c>
      <c r="BN276" s="113" t="s">
        <v>1290</v>
      </c>
      <c r="BO276" s="113" t="s">
        <v>1202</v>
      </c>
      <c r="BP276" s="113"/>
      <c r="BQ276" s="113"/>
      <c r="BR276" s="113" t="s">
        <v>109</v>
      </c>
      <c r="BS276" s="113" t="s">
        <v>92</v>
      </c>
      <c r="BT276" s="113" t="s">
        <v>109</v>
      </c>
      <c r="BU276" s="113"/>
      <c r="BV276" s="113" t="s">
        <v>933</v>
      </c>
      <c r="BW276" s="113" t="s">
        <v>594</v>
      </c>
      <c r="BX276" s="113"/>
      <c r="BY276" s="113" t="s">
        <v>671</v>
      </c>
      <c r="BZ276" s="113"/>
      <c r="CA276" s="113" t="s">
        <v>594</v>
      </c>
      <c r="CB276" s="113"/>
      <c r="CC276" s="113"/>
      <c r="CD276" s="113" t="s">
        <v>102</v>
      </c>
      <c r="CE276" s="113" t="s">
        <v>102</v>
      </c>
      <c r="CF276" s="113" t="s">
        <v>102</v>
      </c>
      <c r="CG276" s="113" t="s">
        <v>102</v>
      </c>
      <c r="CH276" s="5"/>
      <c r="CI276" s="5"/>
      <c r="CJ276" s="5"/>
      <c r="CK276" s="5"/>
      <c r="CL276" s="5">
        <v>44545</v>
      </c>
      <c r="CM276" s="114" t="s">
        <v>113</v>
      </c>
      <c r="CN276" s="19">
        <v>2</v>
      </c>
      <c r="CO276" s="19"/>
      <c r="CP276" s="15"/>
      <c r="CQ276" s="19"/>
      <c r="CR276" s="19"/>
      <c r="CS276" s="19"/>
      <c r="CT276" s="19" t="s">
        <v>5887</v>
      </c>
      <c r="CU276" s="19"/>
      <c r="CV276" s="19"/>
      <c r="CW276" s="19"/>
      <c r="CX276" s="15"/>
      <c r="CY276" s="19"/>
      <c r="CZ276" s="19" t="s">
        <v>5886</v>
      </c>
      <c r="DA276" s="121">
        <v>45992</v>
      </c>
      <c r="DB276" s="121">
        <v>46174</v>
      </c>
      <c r="DC276" s="121"/>
    </row>
    <row r="277" spans="1:107" customFormat="1" hidden="1" x14ac:dyDescent="0.25">
      <c r="A277" s="4">
        <v>276</v>
      </c>
      <c r="B277" s="9" t="s">
        <v>1291</v>
      </c>
      <c r="C277" s="9" t="s">
        <v>281</v>
      </c>
      <c r="D277" s="113" t="s">
        <v>91</v>
      </c>
      <c r="E277" s="9" t="s">
        <v>92</v>
      </c>
      <c r="F277" s="9" t="s">
        <v>93</v>
      </c>
      <c r="G277" s="9" t="s">
        <v>94</v>
      </c>
      <c r="H277" s="9" t="s">
        <v>95</v>
      </c>
      <c r="I277" s="9" t="s">
        <v>96</v>
      </c>
      <c r="J277" s="9" t="s">
        <v>91</v>
      </c>
      <c r="K277" s="9" t="s">
        <v>282</v>
      </c>
      <c r="L277" s="9" t="s">
        <v>282</v>
      </c>
      <c r="M277" s="9" t="s">
        <v>98</v>
      </c>
      <c r="N277" s="9" t="s">
        <v>1198</v>
      </c>
      <c r="O277" s="9" t="s">
        <v>100</v>
      </c>
      <c r="P277" s="9" t="s">
        <v>1292</v>
      </c>
      <c r="Q277" s="10" t="s">
        <v>102</v>
      </c>
      <c r="R277" s="32"/>
      <c r="S277" s="10">
        <v>0</v>
      </c>
      <c r="T277" s="9" t="s">
        <v>103</v>
      </c>
      <c r="U277" s="7">
        <v>2950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8"/>
      <c r="AG277" s="6">
        <v>2</v>
      </c>
      <c r="AH277" s="9">
        <v>19</v>
      </c>
      <c r="AI277" s="9"/>
      <c r="AJ277" s="9"/>
      <c r="AK277" s="9"/>
      <c r="AL277" s="113"/>
      <c r="AM277" s="9"/>
      <c r="AN277" s="9"/>
      <c r="AO277" s="9"/>
      <c r="AP277" s="9"/>
      <c r="AQ277" s="9" t="s">
        <v>1198</v>
      </c>
      <c r="AR277" s="9"/>
      <c r="AS277" s="9"/>
      <c r="AT277" s="9"/>
      <c r="AU277" s="9" t="s">
        <v>102</v>
      </c>
      <c r="AV277" s="9" t="s">
        <v>102</v>
      </c>
      <c r="AW277" s="11"/>
      <c r="AX277" s="12"/>
      <c r="AY277" s="12"/>
      <c r="AZ277" s="12"/>
      <c r="BA277" s="12"/>
      <c r="BB277" s="8"/>
      <c r="BC277" s="13"/>
      <c r="BD277" s="13"/>
      <c r="BE277" s="13"/>
      <c r="BF277" s="13"/>
      <c r="BG277" s="9"/>
      <c r="BH277" s="9"/>
      <c r="BI277" s="9" t="s">
        <v>104</v>
      </c>
      <c r="BJ277" s="14">
        <v>45638.600741000002</v>
      </c>
      <c r="BK277" s="113"/>
      <c r="BL277" s="113" t="s">
        <v>284</v>
      </c>
      <c r="BM277" s="113" t="s">
        <v>302</v>
      </c>
      <c r="BN277" s="113" t="s">
        <v>1293</v>
      </c>
      <c r="BO277" s="113" t="s">
        <v>1202</v>
      </c>
      <c r="BP277" s="113"/>
      <c r="BQ277" s="113"/>
      <c r="BR277" s="113" t="s">
        <v>109</v>
      </c>
      <c r="BS277" s="113" t="s">
        <v>92</v>
      </c>
      <c r="BT277" s="113" t="s">
        <v>109</v>
      </c>
      <c r="BU277" s="113"/>
      <c r="BV277" s="113" t="s">
        <v>287</v>
      </c>
      <c r="BW277" s="113" t="s">
        <v>287</v>
      </c>
      <c r="BX277" s="113"/>
      <c r="BY277" s="113" t="s">
        <v>288</v>
      </c>
      <c r="BZ277" s="113"/>
      <c r="CA277" s="113" t="s">
        <v>165</v>
      </c>
      <c r="CB277" s="113"/>
      <c r="CC277" s="113"/>
      <c r="CD277" s="113" t="s">
        <v>102</v>
      </c>
      <c r="CE277" s="113" t="s">
        <v>102</v>
      </c>
      <c r="CF277" s="113" t="s">
        <v>102</v>
      </c>
      <c r="CG277" s="113" t="s">
        <v>102</v>
      </c>
      <c r="CH277" s="5"/>
      <c r="CI277" s="5"/>
      <c r="CJ277" s="5"/>
      <c r="CK277" s="5"/>
      <c r="CL277" s="5">
        <v>38405</v>
      </c>
      <c r="CM277" s="114" t="s">
        <v>113</v>
      </c>
      <c r="CN277" s="19">
        <v>1</v>
      </c>
      <c r="CO277" s="19"/>
      <c r="CP277" s="19"/>
      <c r="CQ277" s="19"/>
      <c r="CR277" s="19"/>
      <c r="CS277" s="15"/>
      <c r="CT277" s="19" t="s">
        <v>5886</v>
      </c>
      <c r="CU277" s="19"/>
      <c r="CV277" s="19"/>
      <c r="CW277" s="19"/>
      <c r="CX277" s="19"/>
      <c r="CY277" s="19"/>
      <c r="CZ277" s="19"/>
      <c r="DA277" s="121">
        <v>45809</v>
      </c>
      <c r="DB277" s="121">
        <v>46174</v>
      </c>
      <c r="DC277" s="121"/>
    </row>
    <row r="278" spans="1:107" customFormat="1" hidden="1" x14ac:dyDescent="0.25">
      <c r="A278" s="4">
        <v>277</v>
      </c>
      <c r="B278" s="9" t="s">
        <v>1294</v>
      </c>
      <c r="C278" s="9" t="s">
        <v>281</v>
      </c>
      <c r="D278" s="113" t="s">
        <v>91</v>
      </c>
      <c r="E278" s="9" t="s">
        <v>92</v>
      </c>
      <c r="F278" s="9" t="s">
        <v>93</v>
      </c>
      <c r="G278" s="9" t="s">
        <v>94</v>
      </c>
      <c r="H278" s="9" t="s">
        <v>95</v>
      </c>
      <c r="I278" s="9" t="s">
        <v>96</v>
      </c>
      <c r="J278" s="9" t="s">
        <v>91</v>
      </c>
      <c r="K278" s="9" t="s">
        <v>282</v>
      </c>
      <c r="L278" s="9" t="s">
        <v>282</v>
      </c>
      <c r="M278" s="9" t="s">
        <v>98</v>
      </c>
      <c r="N278" s="9" t="s">
        <v>1198</v>
      </c>
      <c r="O278" s="9" t="s">
        <v>100</v>
      </c>
      <c r="P278" s="9" t="s">
        <v>1295</v>
      </c>
      <c r="Q278" s="10" t="s">
        <v>102</v>
      </c>
      <c r="R278" s="32"/>
      <c r="S278" s="10">
        <v>0</v>
      </c>
      <c r="T278" s="9" t="s">
        <v>103</v>
      </c>
      <c r="U278" s="7">
        <v>2950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8"/>
      <c r="AG278" s="6">
        <v>2</v>
      </c>
      <c r="AH278" s="9">
        <v>19</v>
      </c>
      <c r="AI278" s="9"/>
      <c r="AJ278" s="9"/>
      <c r="AK278" s="9"/>
      <c r="AL278" s="113"/>
      <c r="AM278" s="9"/>
      <c r="AN278" s="9"/>
      <c r="AO278" s="9"/>
      <c r="AP278" s="9"/>
      <c r="AQ278" s="9" t="s">
        <v>1198</v>
      </c>
      <c r="AR278" s="9"/>
      <c r="AS278" s="9"/>
      <c r="AT278" s="9"/>
      <c r="AU278" s="9" t="s">
        <v>102</v>
      </c>
      <c r="AV278" s="9" t="s">
        <v>102</v>
      </c>
      <c r="AW278" s="11"/>
      <c r="AX278" s="12"/>
      <c r="AY278" s="12"/>
      <c r="AZ278" s="12"/>
      <c r="BA278" s="12"/>
      <c r="BB278" s="8"/>
      <c r="BC278" s="13"/>
      <c r="BD278" s="13"/>
      <c r="BE278" s="13"/>
      <c r="BF278" s="13"/>
      <c r="BG278" s="9"/>
      <c r="BH278" s="9"/>
      <c r="BI278" s="9" t="s">
        <v>104</v>
      </c>
      <c r="BJ278" s="14">
        <v>45638.600741000002</v>
      </c>
      <c r="BK278" s="113"/>
      <c r="BL278" s="113" t="s">
        <v>284</v>
      </c>
      <c r="BM278" s="113" t="s">
        <v>302</v>
      </c>
      <c r="BN278" s="113" t="s">
        <v>1296</v>
      </c>
      <c r="BO278" s="113" t="s">
        <v>1202</v>
      </c>
      <c r="BP278" s="113"/>
      <c r="BQ278" s="113"/>
      <c r="BR278" s="113" t="s">
        <v>109</v>
      </c>
      <c r="BS278" s="113" t="s">
        <v>92</v>
      </c>
      <c r="BT278" s="113" t="s">
        <v>109</v>
      </c>
      <c r="BU278" s="113"/>
      <c r="BV278" s="113" t="s">
        <v>287</v>
      </c>
      <c r="BW278" s="113" t="s">
        <v>287</v>
      </c>
      <c r="BX278" s="113"/>
      <c r="BY278" s="113" t="s">
        <v>288</v>
      </c>
      <c r="BZ278" s="113"/>
      <c r="CA278" s="113" t="s">
        <v>165</v>
      </c>
      <c r="CB278" s="113"/>
      <c r="CC278" s="113"/>
      <c r="CD278" s="113" t="s">
        <v>102</v>
      </c>
      <c r="CE278" s="113" t="s">
        <v>102</v>
      </c>
      <c r="CF278" s="113" t="s">
        <v>102</v>
      </c>
      <c r="CG278" s="113" t="s">
        <v>102</v>
      </c>
      <c r="CH278" s="5"/>
      <c r="CI278" s="5"/>
      <c r="CJ278" s="5"/>
      <c r="CK278" s="5"/>
      <c r="CL278" s="5">
        <v>38405</v>
      </c>
      <c r="CM278" s="114" t="s">
        <v>113</v>
      </c>
      <c r="CN278" s="19">
        <v>1</v>
      </c>
      <c r="CO278" s="19"/>
      <c r="CP278" s="19"/>
      <c r="CQ278" s="19"/>
      <c r="CR278" s="19"/>
      <c r="CS278" s="15"/>
      <c r="CT278" s="19" t="s">
        <v>5886</v>
      </c>
      <c r="CU278" s="19"/>
      <c r="CV278" s="19"/>
      <c r="CW278" s="19"/>
      <c r="CX278" s="19"/>
      <c r="CY278" s="19"/>
      <c r="CZ278" s="19"/>
      <c r="DA278" s="121">
        <v>45809</v>
      </c>
      <c r="DB278" s="121">
        <v>46174</v>
      </c>
      <c r="DC278" s="121"/>
    </row>
    <row r="279" spans="1:107" customFormat="1" hidden="1" x14ac:dyDescent="0.25">
      <c r="A279" s="4">
        <v>278</v>
      </c>
      <c r="B279" s="9" t="s">
        <v>1297</v>
      </c>
      <c r="C279" s="9" t="s">
        <v>281</v>
      </c>
      <c r="D279" s="113" t="s">
        <v>91</v>
      </c>
      <c r="E279" s="9" t="s">
        <v>92</v>
      </c>
      <c r="F279" s="9" t="s">
        <v>93</v>
      </c>
      <c r="G279" s="9" t="s">
        <v>94</v>
      </c>
      <c r="H279" s="9" t="s">
        <v>95</v>
      </c>
      <c r="I279" s="9" t="s">
        <v>96</v>
      </c>
      <c r="J279" s="9" t="s">
        <v>91</v>
      </c>
      <c r="K279" s="9" t="s">
        <v>282</v>
      </c>
      <c r="L279" s="9" t="s">
        <v>282</v>
      </c>
      <c r="M279" s="9" t="s">
        <v>98</v>
      </c>
      <c r="N279" s="9" t="s">
        <v>1198</v>
      </c>
      <c r="O279" s="9" t="s">
        <v>100</v>
      </c>
      <c r="P279" s="9" t="s">
        <v>1298</v>
      </c>
      <c r="Q279" s="10" t="s">
        <v>102</v>
      </c>
      <c r="R279" s="32"/>
      <c r="S279" s="10">
        <v>0</v>
      </c>
      <c r="T279" s="9" t="s">
        <v>103</v>
      </c>
      <c r="U279" s="7">
        <v>2700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8">
        <v>42522</v>
      </c>
      <c r="AG279" s="6">
        <v>2</v>
      </c>
      <c r="AH279" s="9">
        <v>10</v>
      </c>
      <c r="AI279" s="9"/>
      <c r="AJ279" s="9"/>
      <c r="AK279" s="9"/>
      <c r="AL279" s="113"/>
      <c r="AM279" s="9"/>
      <c r="AN279" s="9"/>
      <c r="AO279" s="9"/>
      <c r="AP279" s="9"/>
      <c r="AQ279" s="9" t="s">
        <v>1198</v>
      </c>
      <c r="AR279" s="9"/>
      <c r="AS279" s="9"/>
      <c r="AT279" s="9"/>
      <c r="AU279" s="9" t="s">
        <v>102</v>
      </c>
      <c r="AV279" s="9" t="s">
        <v>102</v>
      </c>
      <c r="AW279" s="11"/>
      <c r="AX279" s="12"/>
      <c r="AY279" s="12"/>
      <c r="AZ279" s="12"/>
      <c r="BA279" s="12"/>
      <c r="BB279" s="8"/>
      <c r="BC279" s="13"/>
      <c r="BD279" s="13"/>
      <c r="BE279" s="13"/>
      <c r="BF279" s="13"/>
      <c r="BG279" s="9"/>
      <c r="BH279" s="9"/>
      <c r="BI279" s="9" t="s">
        <v>104</v>
      </c>
      <c r="BJ279" s="14">
        <v>45638.600741000002</v>
      </c>
      <c r="BK279" s="113"/>
      <c r="BL279" s="113" t="s">
        <v>1299</v>
      </c>
      <c r="BM279" s="113" t="s">
        <v>1300</v>
      </c>
      <c r="BN279" s="113" t="s">
        <v>1301</v>
      </c>
      <c r="BO279" s="113" t="s">
        <v>1202</v>
      </c>
      <c r="BP279" s="113"/>
      <c r="BQ279" s="113"/>
      <c r="BR279" s="113" t="s">
        <v>109</v>
      </c>
      <c r="BS279" s="113" t="s">
        <v>92</v>
      </c>
      <c r="BT279" s="113" t="s">
        <v>109</v>
      </c>
      <c r="BU279" s="113"/>
      <c r="BV279" s="113" t="s">
        <v>1302</v>
      </c>
      <c r="BW279" s="113" t="s">
        <v>1302</v>
      </c>
      <c r="BX279" s="113" t="s">
        <v>1303</v>
      </c>
      <c r="BY279" s="113" t="s">
        <v>209</v>
      </c>
      <c r="BZ279" s="113"/>
      <c r="CA279" s="113" t="s">
        <v>165</v>
      </c>
      <c r="CB279" s="113"/>
      <c r="CC279" s="113"/>
      <c r="CD279" s="113" t="s">
        <v>102</v>
      </c>
      <c r="CE279" s="113" t="s">
        <v>102</v>
      </c>
      <c r="CF279" s="113" t="s">
        <v>102</v>
      </c>
      <c r="CG279" s="113" t="s">
        <v>102</v>
      </c>
      <c r="CH279" s="5"/>
      <c r="CI279" s="5"/>
      <c r="CJ279" s="5"/>
      <c r="CK279" s="5"/>
      <c r="CL279" s="5">
        <v>41820</v>
      </c>
      <c r="CM279" s="114" t="s">
        <v>113</v>
      </c>
      <c r="CN279" s="19">
        <v>1</v>
      </c>
      <c r="CO279" s="19"/>
      <c r="CP279" s="19"/>
      <c r="CQ279" s="19"/>
      <c r="CR279" s="19"/>
      <c r="CS279" s="15"/>
      <c r="CT279" s="19" t="s">
        <v>5886</v>
      </c>
      <c r="CU279" s="19"/>
      <c r="CV279" s="19"/>
      <c r="CW279" s="19"/>
      <c r="CX279" s="15"/>
      <c r="CY279" s="15"/>
      <c r="CZ279" s="19"/>
      <c r="DA279" s="121">
        <v>45809</v>
      </c>
      <c r="DB279" s="121">
        <v>46174</v>
      </c>
      <c r="DC279" s="121"/>
    </row>
    <row r="280" spans="1:107" customFormat="1" hidden="1" x14ac:dyDescent="0.25">
      <c r="A280" s="4">
        <v>279</v>
      </c>
      <c r="B280" s="9" t="s">
        <v>1304</v>
      </c>
      <c r="C280" s="9" t="s">
        <v>281</v>
      </c>
      <c r="D280" s="113" t="s">
        <v>91</v>
      </c>
      <c r="E280" s="9" t="s">
        <v>92</v>
      </c>
      <c r="F280" s="9" t="s">
        <v>93</v>
      </c>
      <c r="G280" s="9" t="s">
        <v>94</v>
      </c>
      <c r="H280" s="9" t="s">
        <v>95</v>
      </c>
      <c r="I280" s="9" t="s">
        <v>96</v>
      </c>
      <c r="J280" s="9" t="s">
        <v>91</v>
      </c>
      <c r="K280" s="9" t="s">
        <v>282</v>
      </c>
      <c r="L280" s="9" t="s">
        <v>282</v>
      </c>
      <c r="M280" s="9" t="s">
        <v>98</v>
      </c>
      <c r="N280" s="9" t="s">
        <v>1198</v>
      </c>
      <c r="O280" s="9" t="s">
        <v>100</v>
      </c>
      <c r="P280" s="9" t="s">
        <v>1305</v>
      </c>
      <c r="Q280" s="10" t="s">
        <v>102</v>
      </c>
      <c r="R280" s="37"/>
      <c r="S280" s="10">
        <v>0</v>
      </c>
      <c r="T280" s="9" t="s">
        <v>103</v>
      </c>
      <c r="U280" s="7">
        <v>2700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8">
        <v>42522</v>
      </c>
      <c r="AG280" s="6">
        <v>2</v>
      </c>
      <c r="AH280" s="9">
        <v>10</v>
      </c>
      <c r="AI280" s="9"/>
      <c r="AJ280" s="9"/>
      <c r="AK280" s="9"/>
      <c r="AL280" s="113"/>
      <c r="AM280" s="9"/>
      <c r="AN280" s="9"/>
      <c r="AO280" s="9"/>
      <c r="AP280" s="9"/>
      <c r="AQ280" s="9" t="s">
        <v>1198</v>
      </c>
      <c r="AR280" s="9"/>
      <c r="AS280" s="9"/>
      <c r="AT280" s="9"/>
      <c r="AU280" s="9" t="s">
        <v>102</v>
      </c>
      <c r="AV280" s="9" t="s">
        <v>102</v>
      </c>
      <c r="AW280" s="11"/>
      <c r="AX280" s="12"/>
      <c r="AY280" s="12"/>
      <c r="AZ280" s="12"/>
      <c r="BA280" s="12"/>
      <c r="BB280" s="8"/>
      <c r="BC280" s="13"/>
      <c r="BD280" s="13"/>
      <c r="BE280" s="13"/>
      <c r="BF280" s="13"/>
      <c r="BG280" s="9"/>
      <c r="BH280" s="9"/>
      <c r="BI280" s="9" t="s">
        <v>104</v>
      </c>
      <c r="BJ280" s="14">
        <v>45638.600741000002</v>
      </c>
      <c r="BK280" s="113"/>
      <c r="BL280" s="113" t="s">
        <v>1299</v>
      </c>
      <c r="BM280" s="113" t="s">
        <v>1300</v>
      </c>
      <c r="BN280" s="113" t="s">
        <v>1306</v>
      </c>
      <c r="BO280" s="113" t="s">
        <v>1202</v>
      </c>
      <c r="BP280" s="113"/>
      <c r="BQ280" s="113"/>
      <c r="BR280" s="113" t="s">
        <v>109</v>
      </c>
      <c r="BS280" s="113" t="s">
        <v>92</v>
      </c>
      <c r="BT280" s="113" t="s">
        <v>109</v>
      </c>
      <c r="BU280" s="113"/>
      <c r="BV280" s="113" t="s">
        <v>1302</v>
      </c>
      <c r="BW280" s="113" t="s">
        <v>1302</v>
      </c>
      <c r="BX280" s="113" t="s">
        <v>1303</v>
      </c>
      <c r="BY280" s="113" t="s">
        <v>209</v>
      </c>
      <c r="BZ280" s="113"/>
      <c r="CA280" s="113" t="s">
        <v>165</v>
      </c>
      <c r="CB280" s="113"/>
      <c r="CC280" s="113"/>
      <c r="CD280" s="113" t="s">
        <v>102</v>
      </c>
      <c r="CE280" s="113" t="s">
        <v>102</v>
      </c>
      <c r="CF280" s="113" t="s">
        <v>102</v>
      </c>
      <c r="CG280" s="113" t="s">
        <v>102</v>
      </c>
      <c r="CH280" s="5"/>
      <c r="CI280" s="5"/>
      <c r="CJ280" s="5"/>
      <c r="CK280" s="5"/>
      <c r="CL280" s="5">
        <v>41820</v>
      </c>
      <c r="CM280" s="114" t="s">
        <v>113</v>
      </c>
      <c r="CN280" s="19">
        <v>1</v>
      </c>
      <c r="CO280" s="19"/>
      <c r="CP280" s="19"/>
      <c r="CQ280" s="19"/>
      <c r="CR280" s="19"/>
      <c r="CS280" s="15"/>
      <c r="CT280" s="19" t="s">
        <v>5886</v>
      </c>
      <c r="CU280" s="19"/>
      <c r="CV280" s="19"/>
      <c r="CW280" s="19"/>
      <c r="CX280" s="15"/>
      <c r="CY280" s="15"/>
      <c r="CZ280" s="19"/>
      <c r="DA280" s="121">
        <v>45809</v>
      </c>
      <c r="DB280" s="121">
        <v>46174</v>
      </c>
      <c r="DC280" s="121"/>
    </row>
    <row r="281" spans="1:107" customFormat="1" hidden="1" x14ac:dyDescent="0.25">
      <c r="A281" s="4">
        <v>280</v>
      </c>
      <c r="B281" s="9" t="s">
        <v>1307</v>
      </c>
      <c r="C281" s="9" t="s">
        <v>1308</v>
      </c>
      <c r="D281" s="113" t="s">
        <v>91</v>
      </c>
      <c r="E281" s="9" t="s">
        <v>92</v>
      </c>
      <c r="F281" s="9" t="s">
        <v>93</v>
      </c>
      <c r="G281" s="9" t="s">
        <v>94</v>
      </c>
      <c r="H281" s="9" t="s">
        <v>95</v>
      </c>
      <c r="I281" s="9" t="s">
        <v>96</v>
      </c>
      <c r="J281" s="9" t="s">
        <v>91</v>
      </c>
      <c r="K281" s="9" t="s">
        <v>1309</v>
      </c>
      <c r="L281" s="9" t="s">
        <v>1309</v>
      </c>
      <c r="M281" s="9" t="s">
        <v>98</v>
      </c>
      <c r="N281" s="9" t="s">
        <v>1198</v>
      </c>
      <c r="O281" s="9" t="s">
        <v>100</v>
      </c>
      <c r="P281" s="9" t="s">
        <v>1310</v>
      </c>
      <c r="Q281" s="10" t="s">
        <v>102</v>
      </c>
      <c r="R281" s="32"/>
      <c r="S281" s="10">
        <v>0</v>
      </c>
      <c r="T281" s="9" t="s">
        <v>103</v>
      </c>
      <c r="U281" s="7">
        <v>6000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8">
        <v>44835</v>
      </c>
      <c r="AG281" s="6">
        <v>2</v>
      </c>
      <c r="AH281" s="9">
        <v>4</v>
      </c>
      <c r="AI281" s="9"/>
      <c r="AJ281" s="9"/>
      <c r="AK281" s="9"/>
      <c r="AL281" s="113"/>
      <c r="AM281" s="9"/>
      <c r="AN281" s="9"/>
      <c r="AO281" s="9"/>
      <c r="AP281" s="9"/>
      <c r="AQ281" s="9" t="s">
        <v>1198</v>
      </c>
      <c r="AR281" s="9"/>
      <c r="AS281" s="9"/>
      <c r="AT281" s="9"/>
      <c r="AU281" s="9" t="s">
        <v>102</v>
      </c>
      <c r="AV281" s="9" t="s">
        <v>102</v>
      </c>
      <c r="AW281" s="11"/>
      <c r="AX281" s="12"/>
      <c r="AY281" s="12"/>
      <c r="AZ281" s="12"/>
      <c r="BA281" s="12"/>
      <c r="BB281" s="8"/>
      <c r="BC281" s="13"/>
      <c r="BD281" s="13"/>
      <c r="BE281" s="13"/>
      <c r="BF281" s="13"/>
      <c r="BG281" s="9"/>
      <c r="BH281" s="9"/>
      <c r="BI281" s="9" t="s">
        <v>104</v>
      </c>
      <c r="BJ281" s="14">
        <v>45638.600741000002</v>
      </c>
      <c r="BK281" s="113"/>
      <c r="BL281" s="113" t="s">
        <v>309</v>
      </c>
      <c r="BM281" s="113" t="s">
        <v>1311</v>
      </c>
      <c r="BN281" s="113" t="s">
        <v>1312</v>
      </c>
      <c r="BO281" s="113" t="s">
        <v>1202</v>
      </c>
      <c r="BP281" s="113"/>
      <c r="BQ281" s="113"/>
      <c r="BR281" s="113" t="s">
        <v>109</v>
      </c>
      <c r="BS281" s="113" t="s">
        <v>92</v>
      </c>
      <c r="BT281" s="113" t="s">
        <v>109</v>
      </c>
      <c r="BU281" s="113"/>
      <c r="BV281" s="113" t="s">
        <v>312</v>
      </c>
      <c r="BW281" s="113" t="s">
        <v>312</v>
      </c>
      <c r="BX281" s="113" t="s">
        <v>1313</v>
      </c>
      <c r="BY281" s="113" t="s">
        <v>209</v>
      </c>
      <c r="BZ281" s="113"/>
      <c r="CA281" s="113" t="s">
        <v>312</v>
      </c>
      <c r="CB281" s="113"/>
      <c r="CC281" s="113"/>
      <c r="CD281" s="113" t="s">
        <v>102</v>
      </c>
      <c r="CE281" s="113" t="s">
        <v>102</v>
      </c>
      <c r="CF281" s="113" t="s">
        <v>102</v>
      </c>
      <c r="CG281" s="113" t="s">
        <v>102</v>
      </c>
      <c r="CH281" s="5"/>
      <c r="CI281" s="5"/>
      <c r="CJ281" s="5"/>
      <c r="CK281" s="5"/>
      <c r="CL281" s="5">
        <v>44106</v>
      </c>
      <c r="CM281" s="114" t="s">
        <v>113</v>
      </c>
      <c r="CN281" s="19">
        <v>1</v>
      </c>
      <c r="CO281" s="19"/>
      <c r="CP281" s="19"/>
      <c r="CQ281" s="19"/>
      <c r="CR281" s="19"/>
      <c r="CS281" s="15"/>
      <c r="CT281" s="15"/>
      <c r="CU281" s="19"/>
      <c r="CV281" s="19"/>
      <c r="CW281" s="19"/>
      <c r="CX281" s="19"/>
      <c r="CY281" s="19"/>
      <c r="CZ281" s="19" t="s">
        <v>5886</v>
      </c>
      <c r="DA281" s="121">
        <v>45992</v>
      </c>
      <c r="DB281" s="121">
        <v>46357</v>
      </c>
      <c r="DC281" s="121"/>
    </row>
    <row r="282" spans="1:107" customFormat="1" hidden="1" x14ac:dyDescent="0.25">
      <c r="A282" s="4">
        <v>281</v>
      </c>
      <c r="B282" s="9" t="s">
        <v>1314</v>
      </c>
      <c r="C282" s="9" t="s">
        <v>1308</v>
      </c>
      <c r="D282" s="113" t="s">
        <v>91</v>
      </c>
      <c r="E282" s="9" t="s">
        <v>92</v>
      </c>
      <c r="F282" s="9" t="s">
        <v>93</v>
      </c>
      <c r="G282" s="9" t="s">
        <v>94</v>
      </c>
      <c r="H282" s="9" t="s">
        <v>95</v>
      </c>
      <c r="I282" s="9" t="s">
        <v>96</v>
      </c>
      <c r="J282" s="9" t="s">
        <v>91</v>
      </c>
      <c r="K282" s="9" t="s">
        <v>1309</v>
      </c>
      <c r="L282" s="9" t="s">
        <v>1309</v>
      </c>
      <c r="M282" s="9" t="s">
        <v>98</v>
      </c>
      <c r="N282" s="9" t="s">
        <v>1198</v>
      </c>
      <c r="O282" s="9" t="s">
        <v>100</v>
      </c>
      <c r="P282" s="9" t="s">
        <v>1315</v>
      </c>
      <c r="Q282" s="10" t="s">
        <v>102</v>
      </c>
      <c r="R282" s="32"/>
      <c r="S282" s="10">
        <v>0</v>
      </c>
      <c r="T282" s="9" t="s">
        <v>103</v>
      </c>
      <c r="U282" s="7">
        <v>6000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8">
        <v>44835</v>
      </c>
      <c r="AG282" s="6">
        <v>2</v>
      </c>
      <c r="AH282" s="9">
        <v>4</v>
      </c>
      <c r="AI282" s="9"/>
      <c r="AJ282" s="9"/>
      <c r="AK282" s="9"/>
      <c r="AL282" s="113"/>
      <c r="AM282" s="9"/>
      <c r="AN282" s="9"/>
      <c r="AO282" s="9"/>
      <c r="AP282" s="9"/>
      <c r="AQ282" s="9" t="s">
        <v>1198</v>
      </c>
      <c r="AR282" s="9"/>
      <c r="AS282" s="9"/>
      <c r="AT282" s="9"/>
      <c r="AU282" s="9" t="s">
        <v>102</v>
      </c>
      <c r="AV282" s="9" t="s">
        <v>102</v>
      </c>
      <c r="AW282" s="11"/>
      <c r="AX282" s="12"/>
      <c r="AY282" s="12"/>
      <c r="AZ282" s="12"/>
      <c r="BA282" s="12"/>
      <c r="BB282" s="8"/>
      <c r="BC282" s="13"/>
      <c r="BD282" s="13"/>
      <c r="BE282" s="13"/>
      <c r="BF282" s="13"/>
      <c r="BG282" s="9"/>
      <c r="BH282" s="9"/>
      <c r="BI282" s="9" t="s">
        <v>104</v>
      </c>
      <c r="BJ282" s="14">
        <v>45638.600741000002</v>
      </c>
      <c r="BK282" s="113"/>
      <c r="BL282" s="113" t="s">
        <v>309</v>
      </c>
      <c r="BM282" s="113" t="s">
        <v>1311</v>
      </c>
      <c r="BN282" s="113" t="s">
        <v>1316</v>
      </c>
      <c r="BO282" s="113" t="s">
        <v>1202</v>
      </c>
      <c r="BP282" s="113"/>
      <c r="BQ282" s="113"/>
      <c r="BR282" s="113" t="s">
        <v>109</v>
      </c>
      <c r="BS282" s="113" t="s">
        <v>92</v>
      </c>
      <c r="BT282" s="113" t="s">
        <v>109</v>
      </c>
      <c r="BU282" s="113"/>
      <c r="BV282" s="113" t="s">
        <v>312</v>
      </c>
      <c r="BW282" s="113" t="s">
        <v>312</v>
      </c>
      <c r="BX282" s="113" t="s">
        <v>1313</v>
      </c>
      <c r="BY282" s="113" t="s">
        <v>209</v>
      </c>
      <c r="BZ282" s="113"/>
      <c r="CA282" s="113" t="s">
        <v>312</v>
      </c>
      <c r="CB282" s="113"/>
      <c r="CC282" s="113"/>
      <c r="CD282" s="113" t="s">
        <v>102</v>
      </c>
      <c r="CE282" s="113" t="s">
        <v>102</v>
      </c>
      <c r="CF282" s="113" t="s">
        <v>102</v>
      </c>
      <c r="CG282" s="113" t="s">
        <v>102</v>
      </c>
      <c r="CH282" s="5"/>
      <c r="CI282" s="5"/>
      <c r="CJ282" s="5"/>
      <c r="CK282" s="5"/>
      <c r="CL282" s="5">
        <v>44106</v>
      </c>
      <c r="CM282" s="114" t="s">
        <v>113</v>
      </c>
      <c r="CN282" s="19">
        <v>1</v>
      </c>
      <c r="CO282" s="19"/>
      <c r="CP282" s="19"/>
      <c r="CQ282" s="19"/>
      <c r="CR282" s="19"/>
      <c r="CS282" s="15"/>
      <c r="CT282" s="15"/>
      <c r="CU282" s="19"/>
      <c r="CV282" s="19"/>
      <c r="CW282" s="19"/>
      <c r="CX282" s="19"/>
      <c r="CY282" s="19"/>
      <c r="CZ282" s="19" t="s">
        <v>5886</v>
      </c>
      <c r="DA282" s="121">
        <v>45992</v>
      </c>
      <c r="DB282" s="121">
        <v>46357</v>
      </c>
      <c r="DC282" s="121"/>
    </row>
    <row r="283" spans="1:107" customFormat="1" hidden="1" x14ac:dyDescent="0.25">
      <c r="A283" s="4">
        <v>282</v>
      </c>
      <c r="B283" s="9" t="s">
        <v>1317</v>
      </c>
      <c r="C283" s="9" t="s">
        <v>1308</v>
      </c>
      <c r="D283" s="113" t="s">
        <v>91</v>
      </c>
      <c r="E283" s="9" t="s">
        <v>92</v>
      </c>
      <c r="F283" s="9" t="s">
        <v>93</v>
      </c>
      <c r="G283" s="9" t="s">
        <v>94</v>
      </c>
      <c r="H283" s="9" t="s">
        <v>95</v>
      </c>
      <c r="I283" s="9" t="s">
        <v>96</v>
      </c>
      <c r="J283" s="9" t="s">
        <v>91</v>
      </c>
      <c r="K283" s="9" t="s">
        <v>1309</v>
      </c>
      <c r="L283" s="9" t="s">
        <v>1309</v>
      </c>
      <c r="M283" s="9" t="s">
        <v>98</v>
      </c>
      <c r="N283" s="9" t="s">
        <v>1198</v>
      </c>
      <c r="O283" s="9" t="s">
        <v>100</v>
      </c>
      <c r="P283" s="9" t="s">
        <v>1318</v>
      </c>
      <c r="Q283" s="10" t="s">
        <v>102</v>
      </c>
      <c r="R283" s="32"/>
      <c r="S283" s="10">
        <v>0</v>
      </c>
      <c r="T283" s="9" t="s">
        <v>103</v>
      </c>
      <c r="U283" s="7">
        <v>6000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8">
        <v>44835</v>
      </c>
      <c r="AG283" s="6">
        <v>2</v>
      </c>
      <c r="AH283" s="9">
        <v>4</v>
      </c>
      <c r="AI283" s="9"/>
      <c r="AJ283" s="9"/>
      <c r="AK283" s="9"/>
      <c r="AL283" s="113"/>
      <c r="AM283" s="9"/>
      <c r="AN283" s="9"/>
      <c r="AO283" s="9"/>
      <c r="AP283" s="9"/>
      <c r="AQ283" s="9" t="s">
        <v>1198</v>
      </c>
      <c r="AR283" s="9"/>
      <c r="AS283" s="9"/>
      <c r="AT283" s="9"/>
      <c r="AU283" s="9" t="s">
        <v>102</v>
      </c>
      <c r="AV283" s="9" t="s">
        <v>102</v>
      </c>
      <c r="AW283" s="11"/>
      <c r="AX283" s="12"/>
      <c r="AY283" s="12"/>
      <c r="AZ283" s="12"/>
      <c r="BA283" s="12"/>
      <c r="BB283" s="8"/>
      <c r="BC283" s="13"/>
      <c r="BD283" s="13"/>
      <c r="BE283" s="13"/>
      <c r="BF283" s="13"/>
      <c r="BG283" s="9"/>
      <c r="BH283" s="9"/>
      <c r="BI283" s="9" t="s">
        <v>104</v>
      </c>
      <c r="BJ283" s="14">
        <v>45638.600741000002</v>
      </c>
      <c r="BK283" s="113"/>
      <c r="BL283" s="113" t="s">
        <v>309</v>
      </c>
      <c r="BM283" s="113" t="s">
        <v>1311</v>
      </c>
      <c r="BN283" s="113" t="s">
        <v>1319</v>
      </c>
      <c r="BO283" s="113" t="s">
        <v>1202</v>
      </c>
      <c r="BP283" s="113"/>
      <c r="BQ283" s="113"/>
      <c r="BR283" s="113" t="s">
        <v>109</v>
      </c>
      <c r="BS283" s="113" t="s">
        <v>92</v>
      </c>
      <c r="BT283" s="113" t="s">
        <v>109</v>
      </c>
      <c r="BU283" s="113"/>
      <c r="BV283" s="113" t="s">
        <v>312</v>
      </c>
      <c r="BW283" s="113" t="s">
        <v>312</v>
      </c>
      <c r="BX283" s="113" t="s">
        <v>1313</v>
      </c>
      <c r="BY283" s="113" t="s">
        <v>209</v>
      </c>
      <c r="BZ283" s="113"/>
      <c r="CA283" s="113" t="s">
        <v>312</v>
      </c>
      <c r="CB283" s="113"/>
      <c r="CC283" s="113"/>
      <c r="CD283" s="113" t="s">
        <v>102</v>
      </c>
      <c r="CE283" s="113" t="s">
        <v>102</v>
      </c>
      <c r="CF283" s="113" t="s">
        <v>102</v>
      </c>
      <c r="CG283" s="113" t="s">
        <v>102</v>
      </c>
      <c r="CH283" s="5"/>
      <c r="CI283" s="5"/>
      <c r="CJ283" s="5"/>
      <c r="CK283" s="5"/>
      <c r="CL283" s="5">
        <v>44106</v>
      </c>
      <c r="CM283" s="114" t="s">
        <v>113</v>
      </c>
      <c r="CN283" s="19">
        <v>1</v>
      </c>
      <c r="CO283" s="19"/>
      <c r="CP283" s="19"/>
      <c r="CQ283" s="19"/>
      <c r="CR283" s="19"/>
      <c r="CS283" s="15"/>
      <c r="CT283" s="15"/>
      <c r="CU283" s="19"/>
      <c r="CV283" s="19"/>
      <c r="CW283" s="19"/>
      <c r="CX283" s="19"/>
      <c r="CY283" s="19"/>
      <c r="CZ283" s="19" t="s">
        <v>5886</v>
      </c>
      <c r="DA283" s="121">
        <v>45992</v>
      </c>
      <c r="DB283" s="121">
        <v>46357</v>
      </c>
      <c r="DC283" s="121"/>
    </row>
    <row r="284" spans="1:107" customFormat="1" hidden="1" x14ac:dyDescent="0.25">
      <c r="A284" s="4">
        <v>283</v>
      </c>
      <c r="B284" s="9" t="s">
        <v>1320</v>
      </c>
      <c r="C284" s="9" t="s">
        <v>1308</v>
      </c>
      <c r="D284" s="113" t="s">
        <v>91</v>
      </c>
      <c r="E284" s="9" t="s">
        <v>92</v>
      </c>
      <c r="F284" s="9" t="s">
        <v>93</v>
      </c>
      <c r="G284" s="9" t="s">
        <v>94</v>
      </c>
      <c r="H284" s="9" t="s">
        <v>95</v>
      </c>
      <c r="I284" s="9" t="s">
        <v>96</v>
      </c>
      <c r="J284" s="9" t="s">
        <v>91</v>
      </c>
      <c r="K284" s="9" t="s">
        <v>1309</v>
      </c>
      <c r="L284" s="9" t="s">
        <v>1309</v>
      </c>
      <c r="M284" s="9" t="s">
        <v>98</v>
      </c>
      <c r="N284" s="9" t="s">
        <v>1198</v>
      </c>
      <c r="O284" s="9" t="s">
        <v>100</v>
      </c>
      <c r="P284" s="9" t="s">
        <v>1321</v>
      </c>
      <c r="Q284" s="10" t="s">
        <v>102</v>
      </c>
      <c r="R284" s="32"/>
      <c r="S284" s="10">
        <v>0</v>
      </c>
      <c r="T284" s="9" t="s">
        <v>103</v>
      </c>
      <c r="U284" s="7">
        <v>6000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8">
        <v>44835</v>
      </c>
      <c r="AG284" s="6">
        <v>2</v>
      </c>
      <c r="AH284" s="9">
        <v>4</v>
      </c>
      <c r="AI284" s="9"/>
      <c r="AJ284" s="9"/>
      <c r="AK284" s="9"/>
      <c r="AL284" s="113"/>
      <c r="AM284" s="9"/>
      <c r="AN284" s="9"/>
      <c r="AO284" s="9"/>
      <c r="AP284" s="9"/>
      <c r="AQ284" s="9" t="s">
        <v>1198</v>
      </c>
      <c r="AR284" s="9"/>
      <c r="AS284" s="9"/>
      <c r="AT284" s="9"/>
      <c r="AU284" s="9" t="s">
        <v>102</v>
      </c>
      <c r="AV284" s="9" t="s">
        <v>102</v>
      </c>
      <c r="AW284" s="11"/>
      <c r="AX284" s="12"/>
      <c r="AY284" s="12"/>
      <c r="AZ284" s="12"/>
      <c r="BA284" s="12"/>
      <c r="BB284" s="8"/>
      <c r="BC284" s="13"/>
      <c r="BD284" s="13"/>
      <c r="BE284" s="13"/>
      <c r="BF284" s="13"/>
      <c r="BG284" s="9"/>
      <c r="BH284" s="9"/>
      <c r="BI284" s="9" t="s">
        <v>104</v>
      </c>
      <c r="BJ284" s="14">
        <v>45638.600741000002</v>
      </c>
      <c r="BK284" s="113"/>
      <c r="BL284" s="113" t="s">
        <v>309</v>
      </c>
      <c r="BM284" s="113" t="s">
        <v>1311</v>
      </c>
      <c r="BN284" s="113" t="s">
        <v>1322</v>
      </c>
      <c r="BO284" s="113" t="s">
        <v>1202</v>
      </c>
      <c r="BP284" s="113"/>
      <c r="BQ284" s="113"/>
      <c r="BR284" s="113" t="s">
        <v>109</v>
      </c>
      <c r="BS284" s="113" t="s">
        <v>92</v>
      </c>
      <c r="BT284" s="113" t="s">
        <v>109</v>
      </c>
      <c r="BU284" s="113"/>
      <c r="BV284" s="113" t="s">
        <v>312</v>
      </c>
      <c r="BW284" s="113" t="s">
        <v>312</v>
      </c>
      <c r="BX284" s="113" t="s">
        <v>1313</v>
      </c>
      <c r="BY284" s="113" t="s">
        <v>209</v>
      </c>
      <c r="BZ284" s="113"/>
      <c r="CA284" s="113" t="s">
        <v>312</v>
      </c>
      <c r="CB284" s="113"/>
      <c r="CC284" s="113"/>
      <c r="CD284" s="113" t="s">
        <v>102</v>
      </c>
      <c r="CE284" s="113" t="s">
        <v>102</v>
      </c>
      <c r="CF284" s="113" t="s">
        <v>102</v>
      </c>
      <c r="CG284" s="113" t="s">
        <v>102</v>
      </c>
      <c r="CH284" s="5"/>
      <c r="CI284" s="5"/>
      <c r="CJ284" s="5"/>
      <c r="CK284" s="5"/>
      <c r="CL284" s="5">
        <v>44106</v>
      </c>
      <c r="CM284" s="114" t="s">
        <v>113</v>
      </c>
      <c r="CN284" s="19">
        <v>1</v>
      </c>
      <c r="CO284" s="19"/>
      <c r="CP284" s="19"/>
      <c r="CQ284" s="19"/>
      <c r="CR284" s="19"/>
      <c r="CS284" s="15"/>
      <c r="CT284" s="15"/>
      <c r="CU284" s="19"/>
      <c r="CV284" s="19"/>
      <c r="CW284" s="19"/>
      <c r="CX284" s="19"/>
      <c r="CY284" s="19"/>
      <c r="CZ284" s="19" t="s">
        <v>5886</v>
      </c>
      <c r="DA284" s="121">
        <v>45992</v>
      </c>
      <c r="DB284" s="121">
        <v>46357</v>
      </c>
      <c r="DC284" s="121"/>
    </row>
    <row r="285" spans="1:107" customFormat="1" hidden="1" x14ac:dyDescent="0.25">
      <c r="A285" s="4">
        <v>284</v>
      </c>
      <c r="B285" s="9" t="s">
        <v>1323</v>
      </c>
      <c r="C285" s="9" t="s">
        <v>203</v>
      </c>
      <c r="D285" s="113" t="s">
        <v>91</v>
      </c>
      <c r="E285" s="9" t="s">
        <v>92</v>
      </c>
      <c r="F285" s="9" t="s">
        <v>93</v>
      </c>
      <c r="G285" s="9" t="s">
        <v>94</v>
      </c>
      <c r="H285" s="9" t="s">
        <v>95</v>
      </c>
      <c r="I285" s="9" t="s">
        <v>96</v>
      </c>
      <c r="J285" s="9" t="s">
        <v>91</v>
      </c>
      <c r="K285" s="9" t="s">
        <v>211</v>
      </c>
      <c r="L285" s="9" t="s">
        <v>211</v>
      </c>
      <c r="M285" s="9" t="s">
        <v>98</v>
      </c>
      <c r="N285" s="9" t="s">
        <v>1198</v>
      </c>
      <c r="O285" s="9" t="s">
        <v>100</v>
      </c>
      <c r="P285" s="9" t="s">
        <v>1324</v>
      </c>
      <c r="Q285" s="10" t="s">
        <v>102</v>
      </c>
      <c r="R285" s="32"/>
      <c r="S285" s="10">
        <v>0</v>
      </c>
      <c r="T285" s="9" t="s">
        <v>103</v>
      </c>
      <c r="U285" s="7">
        <v>60000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8"/>
      <c r="AG285" s="6">
        <v>2</v>
      </c>
      <c r="AH285" s="9">
        <v>18</v>
      </c>
      <c r="AI285" s="9"/>
      <c r="AJ285" s="9"/>
      <c r="AK285" s="9"/>
      <c r="AL285" s="113"/>
      <c r="AM285" s="9"/>
      <c r="AN285" s="9"/>
      <c r="AO285" s="9"/>
      <c r="AP285" s="9"/>
      <c r="AQ285" s="9" t="s">
        <v>1198</v>
      </c>
      <c r="AR285" s="9"/>
      <c r="AS285" s="9"/>
      <c r="AT285" s="9"/>
      <c r="AU285" s="9" t="s">
        <v>102</v>
      </c>
      <c r="AV285" s="9" t="s">
        <v>102</v>
      </c>
      <c r="AW285" s="11"/>
      <c r="AX285" s="12"/>
      <c r="AY285" s="12"/>
      <c r="AZ285" s="12"/>
      <c r="BA285" s="12"/>
      <c r="BB285" s="8"/>
      <c r="BC285" s="13"/>
      <c r="BD285" s="13"/>
      <c r="BE285" s="13"/>
      <c r="BF285" s="13"/>
      <c r="BG285" s="9"/>
      <c r="BH285" s="9"/>
      <c r="BI285" s="9" t="s">
        <v>104</v>
      </c>
      <c r="BJ285" s="14">
        <v>45638.600741000002</v>
      </c>
      <c r="BK285" s="113"/>
      <c r="BL285" s="113" t="s">
        <v>1325</v>
      </c>
      <c r="BM285" s="113" t="s">
        <v>1326</v>
      </c>
      <c r="BN285" s="113" t="s">
        <v>1327</v>
      </c>
      <c r="BO285" s="113" t="s">
        <v>1202</v>
      </c>
      <c r="BP285" s="113"/>
      <c r="BQ285" s="113"/>
      <c r="BR285" s="113" t="s">
        <v>109</v>
      </c>
      <c r="BS285" s="113" t="s">
        <v>92</v>
      </c>
      <c r="BT285" s="113" t="s">
        <v>109</v>
      </c>
      <c r="BU285" s="113"/>
      <c r="BV285" s="113" t="s">
        <v>551</v>
      </c>
      <c r="BW285" s="113" t="s">
        <v>552</v>
      </c>
      <c r="BX285" s="113"/>
      <c r="BY285" s="113" t="s">
        <v>209</v>
      </c>
      <c r="BZ285" s="113"/>
      <c r="CA285" s="113" t="s">
        <v>552</v>
      </c>
      <c r="CB285" s="113"/>
      <c r="CC285" s="113"/>
      <c r="CD285" s="113" t="s">
        <v>102</v>
      </c>
      <c r="CE285" s="113" t="s">
        <v>102</v>
      </c>
      <c r="CF285" s="113" t="s">
        <v>102</v>
      </c>
      <c r="CG285" s="113" t="s">
        <v>102</v>
      </c>
      <c r="CH285" s="5"/>
      <c r="CI285" s="5"/>
      <c r="CJ285" s="5"/>
      <c r="CK285" s="5"/>
      <c r="CL285" s="5">
        <v>39070</v>
      </c>
      <c r="CM285" s="114" t="s">
        <v>113</v>
      </c>
      <c r="CN285" s="19">
        <v>2</v>
      </c>
      <c r="CO285" s="19"/>
      <c r="CP285" s="15"/>
      <c r="CQ285" s="15"/>
      <c r="CR285" s="15"/>
      <c r="CS285" s="15"/>
      <c r="CT285" s="19" t="s">
        <v>5886</v>
      </c>
      <c r="CU285" s="15"/>
      <c r="CV285" s="19"/>
      <c r="CW285" s="19"/>
      <c r="CX285" s="15"/>
      <c r="CY285" s="15"/>
      <c r="CZ285" s="19" t="s">
        <v>5886</v>
      </c>
      <c r="DA285" s="121">
        <v>45992</v>
      </c>
      <c r="DB285" s="121">
        <v>46174</v>
      </c>
      <c r="DC285" s="121"/>
    </row>
    <row r="286" spans="1:107" customFormat="1" hidden="1" x14ac:dyDescent="0.25">
      <c r="A286" s="4">
        <v>285</v>
      </c>
      <c r="B286" s="9" t="s">
        <v>1328</v>
      </c>
      <c r="C286" s="9" t="s">
        <v>203</v>
      </c>
      <c r="D286" s="113" t="s">
        <v>91</v>
      </c>
      <c r="E286" s="9" t="s">
        <v>92</v>
      </c>
      <c r="F286" s="9" t="s">
        <v>93</v>
      </c>
      <c r="G286" s="9" t="s">
        <v>94</v>
      </c>
      <c r="H286" s="9" t="s">
        <v>95</v>
      </c>
      <c r="I286" s="9" t="s">
        <v>96</v>
      </c>
      <c r="J286" s="9" t="s">
        <v>91</v>
      </c>
      <c r="K286" s="9" t="s">
        <v>211</v>
      </c>
      <c r="L286" s="9" t="s">
        <v>211</v>
      </c>
      <c r="M286" s="9" t="s">
        <v>98</v>
      </c>
      <c r="N286" s="9" t="s">
        <v>1198</v>
      </c>
      <c r="O286" s="9" t="s">
        <v>100</v>
      </c>
      <c r="P286" s="9" t="s">
        <v>1329</v>
      </c>
      <c r="Q286" s="10" t="s">
        <v>102</v>
      </c>
      <c r="R286" s="32"/>
      <c r="S286" s="10">
        <v>0</v>
      </c>
      <c r="T286" s="9" t="s">
        <v>103</v>
      </c>
      <c r="U286" s="7">
        <v>53000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8">
        <v>40725</v>
      </c>
      <c r="AG286" s="6">
        <v>2</v>
      </c>
      <c r="AH286" s="9">
        <v>14</v>
      </c>
      <c r="AI286" s="9"/>
      <c r="AJ286" s="9"/>
      <c r="AK286" s="9"/>
      <c r="AL286" s="113"/>
      <c r="AM286" s="9"/>
      <c r="AN286" s="9"/>
      <c r="AO286" s="9"/>
      <c r="AP286" s="9"/>
      <c r="AQ286" s="9" t="s">
        <v>1198</v>
      </c>
      <c r="AR286" s="9"/>
      <c r="AS286" s="9"/>
      <c r="AT286" s="9"/>
      <c r="AU286" s="9" t="s">
        <v>102</v>
      </c>
      <c r="AV286" s="9" t="s">
        <v>102</v>
      </c>
      <c r="AW286" s="11"/>
      <c r="AX286" s="12"/>
      <c r="AY286" s="12"/>
      <c r="AZ286" s="12"/>
      <c r="BA286" s="12"/>
      <c r="BB286" s="8"/>
      <c r="BC286" s="13"/>
      <c r="BD286" s="13"/>
      <c r="BE286" s="13"/>
      <c r="BF286" s="13"/>
      <c r="BG286" s="9"/>
      <c r="BH286" s="9"/>
      <c r="BI286" s="9" t="s">
        <v>104</v>
      </c>
      <c r="BJ286" s="14">
        <v>45638.600741000002</v>
      </c>
      <c r="BK286" s="113"/>
      <c r="BL286" s="113" t="s">
        <v>1325</v>
      </c>
      <c r="BM286" s="113" t="s">
        <v>1326</v>
      </c>
      <c r="BN286" s="113" t="s">
        <v>1330</v>
      </c>
      <c r="BO286" s="113" t="s">
        <v>1202</v>
      </c>
      <c r="BP286" s="113"/>
      <c r="BQ286" s="113"/>
      <c r="BR286" s="113" t="s">
        <v>109</v>
      </c>
      <c r="BS286" s="113" t="s">
        <v>92</v>
      </c>
      <c r="BT286" s="113" t="s">
        <v>109</v>
      </c>
      <c r="BU286" s="113"/>
      <c r="BV286" s="113" t="s">
        <v>822</v>
      </c>
      <c r="BW286" s="113" t="s">
        <v>822</v>
      </c>
      <c r="BX286" s="113"/>
      <c r="BY286" s="113" t="s">
        <v>209</v>
      </c>
      <c r="BZ286" s="113"/>
      <c r="CA286" s="113" t="s">
        <v>552</v>
      </c>
      <c r="CB286" s="113"/>
      <c r="CC286" s="113"/>
      <c r="CD286" s="113" t="s">
        <v>102</v>
      </c>
      <c r="CE286" s="113" t="s">
        <v>102</v>
      </c>
      <c r="CF286" s="113" t="s">
        <v>102</v>
      </c>
      <c r="CG286" s="113" t="s">
        <v>102</v>
      </c>
      <c r="CH286" s="5"/>
      <c r="CI286" s="5"/>
      <c r="CJ286" s="5"/>
      <c r="CK286" s="5"/>
      <c r="CL286" s="5">
        <v>40387</v>
      </c>
      <c r="CM286" s="114" t="s">
        <v>113</v>
      </c>
      <c r="CN286" s="19">
        <v>2</v>
      </c>
      <c r="CO286" s="19"/>
      <c r="CP286" s="15"/>
      <c r="CQ286" s="15"/>
      <c r="CR286" s="15"/>
      <c r="CS286" s="15"/>
      <c r="CT286" s="19" t="s">
        <v>5887</v>
      </c>
      <c r="CU286" s="15"/>
      <c r="CV286" s="19"/>
      <c r="CW286" s="19"/>
      <c r="CX286" s="15"/>
      <c r="CY286" s="15"/>
      <c r="CZ286" s="19" t="s">
        <v>5886</v>
      </c>
      <c r="DA286" s="121">
        <v>45992</v>
      </c>
      <c r="DB286" s="121">
        <v>46174</v>
      </c>
      <c r="DC286" s="121"/>
    </row>
    <row r="287" spans="1:107" customFormat="1" hidden="1" x14ac:dyDescent="0.25">
      <c r="A287" s="4">
        <v>286</v>
      </c>
      <c r="B287" s="9" t="s">
        <v>1331</v>
      </c>
      <c r="C287" s="9" t="s">
        <v>203</v>
      </c>
      <c r="D287" s="113" t="s">
        <v>91</v>
      </c>
      <c r="E287" s="9" t="s">
        <v>92</v>
      </c>
      <c r="F287" s="9" t="s">
        <v>93</v>
      </c>
      <c r="G287" s="9" t="s">
        <v>94</v>
      </c>
      <c r="H287" s="9" t="s">
        <v>95</v>
      </c>
      <c r="I287" s="9" t="s">
        <v>96</v>
      </c>
      <c r="J287" s="9" t="s">
        <v>91</v>
      </c>
      <c r="K287" s="9" t="s">
        <v>211</v>
      </c>
      <c r="L287" s="9" t="s">
        <v>211</v>
      </c>
      <c r="M287" s="9" t="s">
        <v>98</v>
      </c>
      <c r="N287" s="9" t="s">
        <v>1198</v>
      </c>
      <c r="O287" s="9" t="s">
        <v>100</v>
      </c>
      <c r="P287" s="9" t="s">
        <v>1332</v>
      </c>
      <c r="Q287" s="10" t="s">
        <v>102</v>
      </c>
      <c r="R287" s="32"/>
      <c r="S287" s="10">
        <v>0</v>
      </c>
      <c r="T287" s="9" t="s">
        <v>103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8">
        <v>42430</v>
      </c>
      <c r="AG287" s="6">
        <v>2</v>
      </c>
      <c r="AH287" s="9">
        <v>10</v>
      </c>
      <c r="AI287" s="9"/>
      <c r="AJ287" s="9"/>
      <c r="AK287" s="9"/>
      <c r="AL287" s="113"/>
      <c r="AM287" s="9"/>
      <c r="AN287" s="9"/>
      <c r="AO287" s="9"/>
      <c r="AP287" s="9"/>
      <c r="AQ287" s="9" t="s">
        <v>1198</v>
      </c>
      <c r="AR287" s="9"/>
      <c r="AS287" s="9"/>
      <c r="AT287" s="9"/>
      <c r="AU287" s="9" t="s">
        <v>102</v>
      </c>
      <c r="AV287" s="9" t="s">
        <v>102</v>
      </c>
      <c r="AW287" s="11"/>
      <c r="AX287" s="12"/>
      <c r="AY287" s="12"/>
      <c r="AZ287" s="12"/>
      <c r="BA287" s="12"/>
      <c r="BB287" s="8"/>
      <c r="BC287" s="13"/>
      <c r="BD287" s="13"/>
      <c r="BE287" s="13"/>
      <c r="BF287" s="13"/>
      <c r="BG287" s="9"/>
      <c r="BH287" s="9"/>
      <c r="BI287" s="9" t="s">
        <v>104</v>
      </c>
      <c r="BJ287" s="14">
        <v>45638.600741000002</v>
      </c>
      <c r="BK287" s="113"/>
      <c r="BL287" s="113" t="s">
        <v>1325</v>
      </c>
      <c r="BM287" s="113" t="s">
        <v>1333</v>
      </c>
      <c r="BN287" s="113" t="s">
        <v>1334</v>
      </c>
      <c r="BO287" s="113" t="s">
        <v>1202</v>
      </c>
      <c r="BP287" s="113"/>
      <c r="BQ287" s="113"/>
      <c r="BR287" s="113" t="s">
        <v>109</v>
      </c>
      <c r="BS287" s="113" t="s">
        <v>92</v>
      </c>
      <c r="BT287" s="113" t="s">
        <v>109</v>
      </c>
      <c r="BU287" s="113"/>
      <c r="BV287" s="113" t="s">
        <v>551</v>
      </c>
      <c r="BW287" s="113" t="s">
        <v>552</v>
      </c>
      <c r="BX287" s="113"/>
      <c r="BY287" s="113" t="s">
        <v>209</v>
      </c>
      <c r="BZ287" s="113"/>
      <c r="CA287" s="113" t="s">
        <v>552</v>
      </c>
      <c r="CB287" s="113"/>
      <c r="CC287" s="113"/>
      <c r="CD287" s="113" t="s">
        <v>102</v>
      </c>
      <c r="CE287" s="113" t="s">
        <v>102</v>
      </c>
      <c r="CF287" s="113" t="s">
        <v>102</v>
      </c>
      <c r="CG287" s="113" t="s">
        <v>102</v>
      </c>
      <c r="CH287" s="5"/>
      <c r="CI287" s="5"/>
      <c r="CJ287" s="5"/>
      <c r="CK287" s="5"/>
      <c r="CL287" s="5">
        <v>41736</v>
      </c>
      <c r="CM287" s="114" t="s">
        <v>113</v>
      </c>
      <c r="CN287" s="19">
        <v>2</v>
      </c>
      <c r="CO287" s="19"/>
      <c r="CP287" s="15"/>
      <c r="CQ287" s="15"/>
      <c r="CR287" s="15"/>
      <c r="CS287" s="15"/>
      <c r="CT287" s="19" t="s">
        <v>5887</v>
      </c>
      <c r="CU287" s="15"/>
      <c r="CV287" s="15"/>
      <c r="CW287" s="19"/>
      <c r="CX287" s="19"/>
      <c r="CY287" s="15"/>
      <c r="CZ287" s="19" t="s">
        <v>5886</v>
      </c>
      <c r="DA287" s="121">
        <v>45992</v>
      </c>
      <c r="DB287" s="121">
        <v>46174</v>
      </c>
      <c r="DC287" s="121"/>
    </row>
    <row r="288" spans="1:107" customFormat="1" hidden="1" x14ac:dyDescent="0.25">
      <c r="A288" s="4">
        <v>287</v>
      </c>
      <c r="B288" s="9" t="s">
        <v>1335</v>
      </c>
      <c r="C288" s="9" t="s">
        <v>203</v>
      </c>
      <c r="D288" s="113" t="s">
        <v>91</v>
      </c>
      <c r="E288" s="9" t="s">
        <v>92</v>
      </c>
      <c r="F288" s="9" t="s">
        <v>93</v>
      </c>
      <c r="G288" s="9" t="s">
        <v>94</v>
      </c>
      <c r="H288" s="9" t="s">
        <v>95</v>
      </c>
      <c r="I288" s="9" t="s">
        <v>96</v>
      </c>
      <c r="J288" s="9" t="s">
        <v>91</v>
      </c>
      <c r="K288" s="9" t="s">
        <v>211</v>
      </c>
      <c r="L288" s="9" t="s">
        <v>211</v>
      </c>
      <c r="M288" s="9" t="s">
        <v>98</v>
      </c>
      <c r="N288" s="9" t="s">
        <v>1198</v>
      </c>
      <c r="O288" s="9" t="s">
        <v>100</v>
      </c>
      <c r="P288" s="9" t="s">
        <v>1336</v>
      </c>
      <c r="Q288" s="10" t="s">
        <v>102</v>
      </c>
      <c r="R288" s="32"/>
      <c r="S288" s="10">
        <v>0</v>
      </c>
      <c r="T288" s="9" t="s">
        <v>103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8">
        <v>42826</v>
      </c>
      <c r="AG288" s="6">
        <v>2</v>
      </c>
      <c r="AH288" s="9">
        <v>9</v>
      </c>
      <c r="AI288" s="9"/>
      <c r="AJ288" s="9"/>
      <c r="AK288" s="9"/>
      <c r="AL288" s="113"/>
      <c r="AM288" s="9"/>
      <c r="AN288" s="9"/>
      <c r="AO288" s="9"/>
      <c r="AP288" s="9"/>
      <c r="AQ288" s="9" t="s">
        <v>1198</v>
      </c>
      <c r="AR288" s="9"/>
      <c r="AS288" s="9"/>
      <c r="AT288" s="9"/>
      <c r="AU288" s="9" t="s">
        <v>102</v>
      </c>
      <c r="AV288" s="9" t="s">
        <v>102</v>
      </c>
      <c r="AW288" s="11"/>
      <c r="AX288" s="12"/>
      <c r="AY288" s="12"/>
      <c r="AZ288" s="12"/>
      <c r="BA288" s="12"/>
      <c r="BB288" s="8"/>
      <c r="BC288" s="13"/>
      <c r="BD288" s="13"/>
      <c r="BE288" s="13"/>
      <c r="BF288" s="13"/>
      <c r="BG288" s="9"/>
      <c r="BH288" s="9"/>
      <c r="BI288" s="9" t="s">
        <v>104</v>
      </c>
      <c r="BJ288" s="14">
        <v>45638.600741000002</v>
      </c>
      <c r="BK288" s="113"/>
      <c r="BL288" s="113" t="s">
        <v>1337</v>
      </c>
      <c r="BM288" s="113" t="s">
        <v>1338</v>
      </c>
      <c r="BN288" s="113" t="s">
        <v>1339</v>
      </c>
      <c r="BO288" s="113" t="s">
        <v>1202</v>
      </c>
      <c r="BP288" s="113"/>
      <c r="BQ288" s="113"/>
      <c r="BR288" s="113" t="s">
        <v>109</v>
      </c>
      <c r="BS288" s="113" t="s">
        <v>92</v>
      </c>
      <c r="BT288" s="113" t="s">
        <v>109</v>
      </c>
      <c r="BU288" s="113"/>
      <c r="BV288" s="113" t="s">
        <v>551</v>
      </c>
      <c r="BW288" s="113" t="s">
        <v>552</v>
      </c>
      <c r="BX288" s="113" t="s">
        <v>1340</v>
      </c>
      <c r="BY288" s="113" t="s">
        <v>209</v>
      </c>
      <c r="BZ288" s="113"/>
      <c r="CA288" s="113" t="s">
        <v>552</v>
      </c>
      <c r="CB288" s="113"/>
      <c r="CC288" s="113"/>
      <c r="CD288" s="113" t="s">
        <v>102</v>
      </c>
      <c r="CE288" s="113" t="s">
        <v>102</v>
      </c>
      <c r="CF288" s="113" t="s">
        <v>102</v>
      </c>
      <c r="CG288" s="113" t="s">
        <v>102</v>
      </c>
      <c r="CH288" s="5"/>
      <c r="CI288" s="5"/>
      <c r="CJ288" s="5"/>
      <c r="CK288" s="5"/>
      <c r="CL288" s="5">
        <v>42117</v>
      </c>
      <c r="CM288" s="114" t="s">
        <v>113</v>
      </c>
      <c r="CN288" s="19">
        <v>2</v>
      </c>
      <c r="CO288" s="19"/>
      <c r="CP288" s="15"/>
      <c r="CQ288" s="15"/>
      <c r="CR288" s="15"/>
      <c r="CS288" s="15"/>
      <c r="CT288" s="19" t="s">
        <v>5887</v>
      </c>
      <c r="CU288" s="15"/>
      <c r="CV288" s="19"/>
      <c r="CW288" s="19"/>
      <c r="CX288" s="15"/>
      <c r="CY288" s="15"/>
      <c r="CZ288" s="19" t="s">
        <v>5886</v>
      </c>
      <c r="DA288" s="121">
        <v>45992</v>
      </c>
      <c r="DB288" s="121">
        <v>46174</v>
      </c>
      <c r="DC288" s="121"/>
    </row>
    <row r="289" spans="1:107" customFormat="1" hidden="1" x14ac:dyDescent="0.25">
      <c r="A289" s="4">
        <v>288</v>
      </c>
      <c r="B289" s="9" t="s">
        <v>1341</v>
      </c>
      <c r="C289" s="9" t="s">
        <v>203</v>
      </c>
      <c r="D289" s="113" t="s">
        <v>91</v>
      </c>
      <c r="E289" s="9" t="s">
        <v>92</v>
      </c>
      <c r="F289" s="9" t="s">
        <v>93</v>
      </c>
      <c r="G289" s="9" t="s">
        <v>94</v>
      </c>
      <c r="H289" s="9" t="s">
        <v>95</v>
      </c>
      <c r="I289" s="9" t="s">
        <v>96</v>
      </c>
      <c r="J289" s="9" t="s">
        <v>91</v>
      </c>
      <c r="K289" s="9" t="s">
        <v>211</v>
      </c>
      <c r="L289" s="9" t="s">
        <v>211</v>
      </c>
      <c r="M289" s="9" t="s">
        <v>98</v>
      </c>
      <c r="N289" s="9" t="s">
        <v>1198</v>
      </c>
      <c r="O289" s="9" t="s">
        <v>100</v>
      </c>
      <c r="P289" s="9" t="s">
        <v>1342</v>
      </c>
      <c r="Q289" s="10" t="s">
        <v>102</v>
      </c>
      <c r="R289" s="32"/>
      <c r="S289" s="10">
        <v>0</v>
      </c>
      <c r="T289" s="9" t="s">
        <v>103</v>
      </c>
      <c r="U289" s="7">
        <v>79000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8">
        <v>43435</v>
      </c>
      <c r="AG289" s="6">
        <v>2</v>
      </c>
      <c r="AH289" s="9">
        <v>8</v>
      </c>
      <c r="AI289" s="9"/>
      <c r="AJ289" s="9"/>
      <c r="AK289" s="9"/>
      <c r="AL289" s="113"/>
      <c r="AM289" s="9"/>
      <c r="AN289" s="9"/>
      <c r="AO289" s="9"/>
      <c r="AP289" s="9"/>
      <c r="AQ289" s="9" t="s">
        <v>1198</v>
      </c>
      <c r="AR289" s="9"/>
      <c r="AS289" s="9"/>
      <c r="AT289" s="9"/>
      <c r="AU289" s="9" t="s">
        <v>102</v>
      </c>
      <c r="AV289" s="9" t="s">
        <v>102</v>
      </c>
      <c r="AW289" s="11"/>
      <c r="AX289" s="12"/>
      <c r="AY289" s="12"/>
      <c r="AZ289" s="12"/>
      <c r="BA289" s="12"/>
      <c r="BB289" s="8"/>
      <c r="BC289" s="13"/>
      <c r="BD289" s="13"/>
      <c r="BE289" s="13"/>
      <c r="BF289" s="13"/>
      <c r="BG289" s="9"/>
      <c r="BH289" s="9"/>
      <c r="BI289" s="9" t="s">
        <v>104</v>
      </c>
      <c r="BJ289" s="14">
        <v>45638.600741000002</v>
      </c>
      <c r="BK289" s="113"/>
      <c r="BL289" s="113" t="s">
        <v>1337</v>
      </c>
      <c r="BM289" s="113" t="s">
        <v>1338</v>
      </c>
      <c r="BN289" s="113" t="s">
        <v>1343</v>
      </c>
      <c r="BO289" s="113" t="s">
        <v>1202</v>
      </c>
      <c r="BP289" s="113"/>
      <c r="BQ289" s="113"/>
      <c r="BR289" s="113" t="s">
        <v>109</v>
      </c>
      <c r="BS289" s="113" t="s">
        <v>92</v>
      </c>
      <c r="BT289" s="113" t="s">
        <v>109</v>
      </c>
      <c r="BU289" s="113"/>
      <c r="BV289" s="113" t="s">
        <v>551</v>
      </c>
      <c r="BW289" s="113" t="s">
        <v>552</v>
      </c>
      <c r="BX289" s="113" t="s">
        <v>1344</v>
      </c>
      <c r="BY289" s="113" t="s">
        <v>209</v>
      </c>
      <c r="BZ289" s="113"/>
      <c r="CA289" s="113" t="s">
        <v>552</v>
      </c>
      <c r="CB289" s="113"/>
      <c r="CC289" s="113"/>
      <c r="CD289" s="113" t="s">
        <v>102</v>
      </c>
      <c r="CE289" s="113" t="s">
        <v>102</v>
      </c>
      <c r="CF289" s="113" t="s">
        <v>102</v>
      </c>
      <c r="CG289" s="113" t="s">
        <v>102</v>
      </c>
      <c r="CH289" s="5"/>
      <c r="CI289" s="5"/>
      <c r="CJ289" s="5"/>
      <c r="CK289" s="5"/>
      <c r="CL289" s="5">
        <v>42733</v>
      </c>
      <c r="CM289" s="114" t="s">
        <v>113</v>
      </c>
      <c r="CN289" s="19">
        <v>2</v>
      </c>
      <c r="CO289" s="19"/>
      <c r="CP289" s="15"/>
      <c r="CQ289" s="15"/>
      <c r="CR289" s="15"/>
      <c r="CS289" s="15"/>
      <c r="CT289" s="19" t="s">
        <v>5887</v>
      </c>
      <c r="CU289" s="15"/>
      <c r="CV289" s="19"/>
      <c r="CW289" s="19"/>
      <c r="CX289" s="19"/>
      <c r="CY289" s="15"/>
      <c r="CZ289" s="19" t="s">
        <v>5886</v>
      </c>
      <c r="DA289" s="121">
        <v>45992</v>
      </c>
      <c r="DB289" s="121">
        <v>46174</v>
      </c>
      <c r="DC289" s="121"/>
    </row>
    <row r="290" spans="1:107" customFormat="1" hidden="1" x14ac:dyDescent="0.25">
      <c r="A290" s="4">
        <v>289</v>
      </c>
      <c r="B290" s="65" t="s">
        <v>1345</v>
      </c>
      <c r="C290" s="65" t="s">
        <v>203</v>
      </c>
      <c r="D290" s="113" t="s">
        <v>91</v>
      </c>
      <c r="E290" s="65" t="s">
        <v>92</v>
      </c>
      <c r="F290" s="65" t="s">
        <v>93</v>
      </c>
      <c r="G290" s="65" t="s">
        <v>94</v>
      </c>
      <c r="H290" s="65" t="s">
        <v>95</v>
      </c>
      <c r="I290" s="65" t="s">
        <v>96</v>
      </c>
      <c r="J290" s="65" t="s">
        <v>91</v>
      </c>
      <c r="K290" s="65" t="s">
        <v>211</v>
      </c>
      <c r="L290" s="65" t="s">
        <v>211</v>
      </c>
      <c r="M290" s="65" t="s">
        <v>98</v>
      </c>
      <c r="N290" s="65" t="s">
        <v>1198</v>
      </c>
      <c r="O290" s="65" t="s">
        <v>100</v>
      </c>
      <c r="P290" s="65" t="s">
        <v>1346</v>
      </c>
      <c r="Q290" s="62" t="s">
        <v>102</v>
      </c>
      <c r="R290" s="32"/>
      <c r="S290" s="62">
        <v>0</v>
      </c>
      <c r="T290" s="65" t="s">
        <v>103</v>
      </c>
      <c r="U290" s="63">
        <v>0</v>
      </c>
      <c r="V290" s="63">
        <v>0</v>
      </c>
      <c r="W290" s="63">
        <v>0</v>
      </c>
      <c r="X290" s="63">
        <v>0</v>
      </c>
      <c r="Y290" s="63">
        <v>0</v>
      </c>
      <c r="Z290" s="63">
        <v>0</v>
      </c>
      <c r="AA290" s="63">
        <v>0</v>
      </c>
      <c r="AB290" s="63">
        <v>0</v>
      </c>
      <c r="AC290" s="63">
        <v>0</v>
      </c>
      <c r="AD290" s="63">
        <v>0</v>
      </c>
      <c r="AE290" s="63">
        <v>0</v>
      </c>
      <c r="AF290" s="64">
        <v>44470</v>
      </c>
      <c r="AG290" s="6">
        <v>2</v>
      </c>
      <c r="AH290" s="65">
        <v>5</v>
      </c>
      <c r="AI290" s="65"/>
      <c r="AJ290" s="65"/>
      <c r="AK290" s="65"/>
      <c r="AL290" s="113"/>
      <c r="AM290" s="65"/>
      <c r="AN290" s="65"/>
      <c r="AO290" s="65"/>
      <c r="AP290" s="65"/>
      <c r="AQ290" s="65" t="s">
        <v>1198</v>
      </c>
      <c r="AR290" s="65"/>
      <c r="AS290" s="65"/>
      <c r="AT290" s="65"/>
      <c r="AU290" s="65" t="s">
        <v>102</v>
      </c>
      <c r="AV290" s="65" t="s">
        <v>102</v>
      </c>
      <c r="AW290" s="100"/>
      <c r="AX290" s="101"/>
      <c r="AY290" s="101"/>
      <c r="AZ290" s="101"/>
      <c r="BA290" s="101"/>
      <c r="BB290" s="64"/>
      <c r="BC290" s="102"/>
      <c r="BD290" s="102"/>
      <c r="BE290" s="102"/>
      <c r="BF290" s="102"/>
      <c r="BG290" s="65"/>
      <c r="BH290" s="65"/>
      <c r="BI290" s="65" t="s">
        <v>104</v>
      </c>
      <c r="BJ290" s="103">
        <v>45638.600741000002</v>
      </c>
      <c r="BK290" s="113"/>
      <c r="BL290" s="113" t="s">
        <v>819</v>
      </c>
      <c r="BM290" s="113" t="s">
        <v>1347</v>
      </c>
      <c r="BN290" s="113" t="s">
        <v>1348</v>
      </c>
      <c r="BO290" s="113" t="s">
        <v>1202</v>
      </c>
      <c r="BP290" s="113"/>
      <c r="BQ290" s="113"/>
      <c r="BR290" s="113" t="s">
        <v>109</v>
      </c>
      <c r="BS290" s="113" t="s">
        <v>92</v>
      </c>
      <c r="BT290" s="113" t="s">
        <v>109</v>
      </c>
      <c r="BU290" s="113"/>
      <c r="BV290" s="113" t="s">
        <v>551</v>
      </c>
      <c r="BW290" s="113" t="s">
        <v>552</v>
      </c>
      <c r="BX290" s="113" t="s">
        <v>1349</v>
      </c>
      <c r="BY290" s="113" t="s">
        <v>209</v>
      </c>
      <c r="BZ290" s="113"/>
      <c r="CA290" s="113" t="s">
        <v>552</v>
      </c>
      <c r="CB290" s="113"/>
      <c r="CC290" s="113"/>
      <c r="CD290" s="113" t="s">
        <v>102</v>
      </c>
      <c r="CE290" s="113" t="s">
        <v>102</v>
      </c>
      <c r="CF290" s="113" t="s">
        <v>102</v>
      </c>
      <c r="CG290" s="113" t="s">
        <v>102</v>
      </c>
      <c r="CH290" s="5"/>
      <c r="CI290" s="5"/>
      <c r="CJ290" s="5"/>
      <c r="CK290" s="5"/>
      <c r="CL290" s="5">
        <v>43475</v>
      </c>
      <c r="CM290" s="114" t="s">
        <v>113</v>
      </c>
      <c r="CN290" s="19">
        <v>2</v>
      </c>
      <c r="CO290" s="19"/>
      <c r="CP290" s="15"/>
      <c r="CQ290" s="19"/>
      <c r="CR290" s="15"/>
      <c r="CS290" s="15"/>
      <c r="CT290" s="19" t="s">
        <v>5887</v>
      </c>
      <c r="CU290" s="15"/>
      <c r="CV290" s="19"/>
      <c r="CW290" s="19"/>
      <c r="CX290" s="19"/>
      <c r="CY290" s="19"/>
      <c r="CZ290" s="19" t="s">
        <v>5886</v>
      </c>
      <c r="DA290" s="121">
        <v>45992</v>
      </c>
      <c r="DB290" s="121">
        <v>46174</v>
      </c>
      <c r="DC290" s="121"/>
    </row>
    <row r="291" spans="1:107" customFormat="1" hidden="1" x14ac:dyDescent="0.25">
      <c r="A291" s="4">
        <v>290</v>
      </c>
      <c r="B291" s="9" t="s">
        <v>1350</v>
      </c>
      <c r="C291" s="9" t="s">
        <v>1351</v>
      </c>
      <c r="D291" s="113" t="s">
        <v>91</v>
      </c>
      <c r="E291" s="9" t="s">
        <v>92</v>
      </c>
      <c r="F291" s="9" t="s">
        <v>93</v>
      </c>
      <c r="G291" s="9" t="s">
        <v>94</v>
      </c>
      <c r="H291" s="9" t="s">
        <v>95</v>
      </c>
      <c r="I291" s="9" t="s">
        <v>96</v>
      </c>
      <c r="J291" s="9" t="s">
        <v>91</v>
      </c>
      <c r="K291" s="9" t="s">
        <v>1352</v>
      </c>
      <c r="L291" s="9" t="s">
        <v>1352</v>
      </c>
      <c r="M291" s="9" t="s">
        <v>98</v>
      </c>
      <c r="N291" s="9" t="s">
        <v>1198</v>
      </c>
      <c r="O291" s="9" t="s">
        <v>100</v>
      </c>
      <c r="P291" s="9" t="s">
        <v>1353</v>
      </c>
      <c r="Q291" s="10" t="s">
        <v>102</v>
      </c>
      <c r="R291" s="32"/>
      <c r="S291" s="10">
        <v>0</v>
      </c>
      <c r="T291" s="9" t="s">
        <v>103</v>
      </c>
      <c r="U291" s="7">
        <v>120000</v>
      </c>
      <c r="V291" s="7">
        <v>0</v>
      </c>
      <c r="W291" s="7">
        <v>0</v>
      </c>
      <c r="X291" s="7">
        <v>0</v>
      </c>
      <c r="Y291" s="7">
        <v>0</v>
      </c>
      <c r="Z291" s="7">
        <v>0</v>
      </c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8"/>
      <c r="AG291" s="6">
        <v>2</v>
      </c>
      <c r="AH291" s="9">
        <v>23</v>
      </c>
      <c r="AI291" s="9"/>
      <c r="AJ291" s="9"/>
      <c r="AK291" s="9"/>
      <c r="AL291" s="113"/>
      <c r="AM291" s="9"/>
      <c r="AN291" s="9"/>
      <c r="AO291" s="9"/>
      <c r="AP291" s="9"/>
      <c r="AQ291" s="9" t="s">
        <v>1198</v>
      </c>
      <c r="AR291" s="9"/>
      <c r="AS291" s="9"/>
      <c r="AT291" s="9"/>
      <c r="AU291" s="9" t="s">
        <v>102</v>
      </c>
      <c r="AV291" s="9" t="s">
        <v>102</v>
      </c>
      <c r="AW291" s="11"/>
      <c r="AX291" s="12"/>
      <c r="AY291" s="12"/>
      <c r="AZ291" s="12"/>
      <c r="BA291" s="12"/>
      <c r="BB291" s="8"/>
      <c r="BC291" s="13"/>
      <c r="BD291" s="13"/>
      <c r="BE291" s="13"/>
      <c r="BF291" s="13"/>
      <c r="BG291" s="9"/>
      <c r="BH291" s="9"/>
      <c r="BI291" s="9" t="s">
        <v>104</v>
      </c>
      <c r="BJ291" s="14">
        <v>45638.600741000002</v>
      </c>
      <c r="BK291" s="113"/>
      <c r="BL291" s="113" t="s">
        <v>1010</v>
      </c>
      <c r="BM291" s="113" t="s">
        <v>1354</v>
      </c>
      <c r="BN291" s="113" t="s">
        <v>1355</v>
      </c>
      <c r="BO291" s="113" t="s">
        <v>1202</v>
      </c>
      <c r="BP291" s="113"/>
      <c r="BQ291" s="113"/>
      <c r="BR291" s="113" t="s">
        <v>109</v>
      </c>
      <c r="BS291" s="113" t="s">
        <v>92</v>
      </c>
      <c r="BT291" s="113" t="s">
        <v>109</v>
      </c>
      <c r="BU291" s="113"/>
      <c r="BV291" s="113" t="s">
        <v>1356</v>
      </c>
      <c r="BW291" s="113" t="s">
        <v>1356</v>
      </c>
      <c r="BX291" s="113"/>
      <c r="BY291" s="113" t="s">
        <v>209</v>
      </c>
      <c r="BZ291" s="113"/>
      <c r="CA291" s="113" t="s">
        <v>1356</v>
      </c>
      <c r="CB291" s="113"/>
      <c r="CC291" s="113"/>
      <c r="CD291" s="113" t="s">
        <v>102</v>
      </c>
      <c r="CE291" s="113" t="s">
        <v>102</v>
      </c>
      <c r="CF291" s="113" t="s">
        <v>102</v>
      </c>
      <c r="CG291" s="113" t="s">
        <v>102</v>
      </c>
      <c r="CH291" s="5"/>
      <c r="CI291" s="5"/>
      <c r="CJ291" s="5"/>
      <c r="CK291" s="5"/>
      <c r="CL291" s="5">
        <v>37092</v>
      </c>
      <c r="CM291" s="114" t="s">
        <v>113</v>
      </c>
      <c r="CN291" s="19">
        <v>1</v>
      </c>
      <c r="CO291" s="15"/>
      <c r="CP291" s="15"/>
      <c r="CQ291" s="19"/>
      <c r="CR291" s="19"/>
      <c r="CS291" s="15"/>
      <c r="CT291" s="15"/>
      <c r="CU291" s="19"/>
      <c r="CV291" s="15"/>
      <c r="CW291" s="19" t="s">
        <v>5886</v>
      </c>
      <c r="CX291" s="19"/>
      <c r="CY291" s="19"/>
      <c r="CZ291" s="19"/>
      <c r="DA291" s="121">
        <v>45901</v>
      </c>
      <c r="DB291" s="121">
        <v>46266</v>
      </c>
      <c r="DC291" s="121"/>
    </row>
    <row r="292" spans="1:107" customFormat="1" hidden="1" x14ac:dyDescent="0.25">
      <c r="A292" s="38">
        <v>291</v>
      </c>
      <c r="B292" s="39" t="s">
        <v>1357</v>
      </c>
      <c r="C292" s="39" t="s">
        <v>1351</v>
      </c>
      <c r="D292" s="40" t="s">
        <v>91</v>
      </c>
      <c r="E292" s="39" t="s">
        <v>92</v>
      </c>
      <c r="F292" s="39" t="s">
        <v>93</v>
      </c>
      <c r="G292" s="39" t="s">
        <v>5941</v>
      </c>
      <c r="H292" s="39" t="s">
        <v>95</v>
      </c>
      <c r="I292" s="39" t="s">
        <v>96</v>
      </c>
      <c r="J292" s="39" t="s">
        <v>91</v>
      </c>
      <c r="K292" s="39" t="s">
        <v>1352</v>
      </c>
      <c r="L292" s="39" t="s">
        <v>1352</v>
      </c>
      <c r="M292" s="39" t="s">
        <v>98</v>
      </c>
      <c r="N292" s="39" t="s">
        <v>1198</v>
      </c>
      <c r="O292" s="39" t="s">
        <v>100</v>
      </c>
      <c r="P292" s="39" t="s">
        <v>1358</v>
      </c>
      <c r="Q292" s="41" t="s">
        <v>102</v>
      </c>
      <c r="R292" s="42"/>
      <c r="S292" s="43">
        <v>0</v>
      </c>
      <c r="T292" s="39" t="s">
        <v>103</v>
      </c>
      <c r="U292" s="44">
        <v>120000</v>
      </c>
      <c r="V292" s="44">
        <v>0</v>
      </c>
      <c r="W292" s="44">
        <v>0</v>
      </c>
      <c r="X292" s="44">
        <v>0</v>
      </c>
      <c r="Y292" s="44">
        <v>0</v>
      </c>
      <c r="Z292" s="44">
        <v>0</v>
      </c>
      <c r="AA292" s="44">
        <v>0</v>
      </c>
      <c r="AB292" s="44">
        <v>0</v>
      </c>
      <c r="AC292" s="44">
        <v>0</v>
      </c>
      <c r="AD292" s="44">
        <v>0</v>
      </c>
      <c r="AE292" s="44">
        <v>0</v>
      </c>
      <c r="AF292" s="45"/>
      <c r="AG292" s="46">
        <v>2</v>
      </c>
      <c r="AH292" s="47">
        <v>18</v>
      </c>
      <c r="AI292" s="39"/>
      <c r="AJ292" s="39"/>
      <c r="AK292" s="39"/>
      <c r="AL292" s="40"/>
      <c r="AM292" s="39"/>
      <c r="AN292" s="39"/>
      <c r="AO292" s="39"/>
      <c r="AP292" s="39"/>
      <c r="AQ292" s="39" t="s">
        <v>1198</v>
      </c>
      <c r="AR292" s="39"/>
      <c r="AS292" s="39"/>
      <c r="AT292" s="39"/>
      <c r="AU292" s="39" t="s">
        <v>102</v>
      </c>
      <c r="AV292" s="39" t="s">
        <v>102</v>
      </c>
      <c r="AW292" s="48"/>
      <c r="AX292" s="49"/>
      <c r="AY292" s="49"/>
      <c r="AZ292" s="49"/>
      <c r="BA292" s="49"/>
      <c r="BB292" s="45"/>
      <c r="BC292" s="50"/>
      <c r="BD292" s="50"/>
      <c r="BE292" s="50"/>
      <c r="BF292" s="50"/>
      <c r="BG292" s="39"/>
      <c r="BH292" s="39"/>
      <c r="BI292" s="39" t="s">
        <v>104</v>
      </c>
      <c r="BJ292" s="51">
        <v>45638.600741000002</v>
      </c>
      <c r="BK292" s="40"/>
      <c r="BL292" s="40" t="s">
        <v>1359</v>
      </c>
      <c r="BM292" s="40" t="s">
        <v>1360</v>
      </c>
      <c r="BN292" s="40" t="s">
        <v>1361</v>
      </c>
      <c r="BO292" s="40" t="s">
        <v>1202</v>
      </c>
      <c r="BP292" s="40"/>
      <c r="BQ292" s="40"/>
      <c r="BR292" s="40" t="s">
        <v>109</v>
      </c>
      <c r="BS292" s="40" t="s">
        <v>92</v>
      </c>
      <c r="BT292" s="40" t="s">
        <v>109</v>
      </c>
      <c r="BU292" s="40"/>
      <c r="BV292" s="40" t="s">
        <v>551</v>
      </c>
      <c r="BW292" s="40" t="s">
        <v>552</v>
      </c>
      <c r="BX292" s="40"/>
      <c r="BY292" s="40" t="s">
        <v>209</v>
      </c>
      <c r="BZ292" s="40"/>
      <c r="CA292" s="40" t="s">
        <v>552</v>
      </c>
      <c r="CB292" s="40"/>
      <c r="CC292" s="40"/>
      <c r="CD292" s="40" t="s">
        <v>102</v>
      </c>
      <c r="CE292" s="40" t="s">
        <v>102</v>
      </c>
      <c r="CF292" s="40" t="s">
        <v>102</v>
      </c>
      <c r="CG292" s="40" t="s">
        <v>102</v>
      </c>
      <c r="CH292" s="52"/>
      <c r="CI292" s="52"/>
      <c r="CJ292" s="52"/>
      <c r="CK292" s="52"/>
      <c r="CL292" s="52">
        <v>38808</v>
      </c>
      <c r="CM292" s="99" t="s">
        <v>113</v>
      </c>
      <c r="CN292" s="55"/>
      <c r="CO292" s="55"/>
      <c r="CP292" s="55"/>
      <c r="CQ292" s="55"/>
      <c r="CR292" s="55"/>
      <c r="CS292" s="55"/>
      <c r="CT292" s="55"/>
      <c r="CU292" s="55"/>
      <c r="CV292" s="55"/>
      <c r="CW292" s="55"/>
      <c r="CX292" s="55"/>
      <c r="CY292" s="55"/>
      <c r="CZ292" s="55"/>
    </row>
    <row r="293" spans="1:107" customFormat="1" hidden="1" x14ac:dyDescent="0.25">
      <c r="A293" s="4">
        <v>292</v>
      </c>
      <c r="B293" s="65" t="s">
        <v>1362</v>
      </c>
      <c r="C293" s="65" t="s">
        <v>1351</v>
      </c>
      <c r="D293" s="113" t="s">
        <v>91</v>
      </c>
      <c r="E293" s="65" t="s">
        <v>92</v>
      </c>
      <c r="F293" s="65" t="s">
        <v>93</v>
      </c>
      <c r="G293" s="65" t="s">
        <v>5941</v>
      </c>
      <c r="H293" s="65" t="s">
        <v>95</v>
      </c>
      <c r="I293" s="65" t="s">
        <v>96</v>
      </c>
      <c r="J293" s="65" t="s">
        <v>91</v>
      </c>
      <c r="K293" s="65" t="s">
        <v>1352</v>
      </c>
      <c r="L293" s="65" t="s">
        <v>1352</v>
      </c>
      <c r="M293" s="65" t="s">
        <v>98</v>
      </c>
      <c r="N293" s="65" t="s">
        <v>5942</v>
      </c>
      <c r="O293" s="65" t="s">
        <v>100</v>
      </c>
      <c r="P293" s="65" t="s">
        <v>1363</v>
      </c>
      <c r="Q293" s="62" t="s">
        <v>102</v>
      </c>
      <c r="R293" s="32"/>
      <c r="S293" s="62">
        <v>0</v>
      </c>
      <c r="T293" s="65" t="s">
        <v>103</v>
      </c>
      <c r="U293" s="63">
        <v>120000</v>
      </c>
      <c r="V293" s="63">
        <v>0</v>
      </c>
      <c r="W293" s="63">
        <v>0</v>
      </c>
      <c r="X293" s="63">
        <v>0</v>
      </c>
      <c r="Y293" s="63">
        <v>0</v>
      </c>
      <c r="Z293" s="63">
        <v>0</v>
      </c>
      <c r="AA293" s="63">
        <v>0</v>
      </c>
      <c r="AB293" s="63">
        <v>0</v>
      </c>
      <c r="AC293" s="63">
        <v>0</v>
      </c>
      <c r="AD293" s="63">
        <v>0</v>
      </c>
      <c r="AE293" s="63">
        <v>0</v>
      </c>
      <c r="AF293" s="64">
        <v>40725</v>
      </c>
      <c r="AG293" s="6">
        <v>2</v>
      </c>
      <c r="AH293" s="65">
        <v>14</v>
      </c>
      <c r="AI293" s="65"/>
      <c r="AJ293" s="65"/>
      <c r="AK293" s="65"/>
      <c r="AL293" s="113"/>
      <c r="AM293" s="65"/>
      <c r="AN293" s="65"/>
      <c r="AO293" s="65"/>
      <c r="AP293" s="65"/>
      <c r="AQ293" s="65" t="s">
        <v>1198</v>
      </c>
      <c r="AR293" s="65"/>
      <c r="AS293" s="65"/>
      <c r="AT293" s="65"/>
      <c r="AU293" s="65" t="s">
        <v>102</v>
      </c>
      <c r="AV293" s="65" t="s">
        <v>102</v>
      </c>
      <c r="AW293" s="100"/>
      <c r="AX293" s="101"/>
      <c r="AY293" s="101"/>
      <c r="AZ293" s="101"/>
      <c r="BA293" s="101"/>
      <c r="BB293" s="64"/>
      <c r="BC293" s="102"/>
      <c r="BD293" s="102"/>
      <c r="BE293" s="102"/>
      <c r="BF293" s="102"/>
      <c r="BG293" s="65"/>
      <c r="BH293" s="65"/>
      <c r="BI293" s="65" t="s">
        <v>104</v>
      </c>
      <c r="BJ293" s="103">
        <v>45638.600741000002</v>
      </c>
      <c r="BK293" s="113"/>
      <c r="BL293" s="113" t="s">
        <v>1325</v>
      </c>
      <c r="BM293" s="113" t="s">
        <v>1360</v>
      </c>
      <c r="BN293" s="113" t="s">
        <v>1364</v>
      </c>
      <c r="BO293" s="113" t="s">
        <v>1202</v>
      </c>
      <c r="BP293" s="113"/>
      <c r="BQ293" s="113"/>
      <c r="BR293" s="113" t="s">
        <v>109</v>
      </c>
      <c r="BS293" s="113" t="s">
        <v>92</v>
      </c>
      <c r="BT293" s="113" t="s">
        <v>109</v>
      </c>
      <c r="BU293" s="113"/>
      <c r="BV293" s="113" t="s">
        <v>822</v>
      </c>
      <c r="BW293" s="113" t="s">
        <v>822</v>
      </c>
      <c r="BX293" s="113"/>
      <c r="BY293" s="113" t="s">
        <v>209</v>
      </c>
      <c r="BZ293" s="113"/>
      <c r="CA293" s="113" t="s">
        <v>552</v>
      </c>
      <c r="CB293" s="113"/>
      <c r="CC293" s="113"/>
      <c r="CD293" s="113" t="s">
        <v>102</v>
      </c>
      <c r="CE293" s="113" t="s">
        <v>102</v>
      </c>
      <c r="CF293" s="113" t="s">
        <v>102</v>
      </c>
      <c r="CG293" s="113" t="s">
        <v>102</v>
      </c>
      <c r="CH293" s="5"/>
      <c r="CI293" s="5"/>
      <c r="CJ293" s="5"/>
      <c r="CK293" s="5"/>
      <c r="CL293" s="5">
        <v>40372</v>
      </c>
      <c r="CM293" s="114" t="s">
        <v>113</v>
      </c>
      <c r="CN293" s="19">
        <v>2</v>
      </c>
      <c r="CO293" s="15"/>
      <c r="CP293" s="15"/>
      <c r="CQ293" s="15"/>
      <c r="CR293" s="15"/>
      <c r="CS293" s="15"/>
      <c r="CT293" s="19" t="s">
        <v>5886</v>
      </c>
      <c r="CU293" s="19"/>
      <c r="CV293" s="19"/>
      <c r="CW293" s="19"/>
      <c r="CX293" s="15"/>
      <c r="CY293" s="15"/>
      <c r="CZ293" s="19" t="s">
        <v>5886</v>
      </c>
      <c r="DA293" s="121">
        <v>45992</v>
      </c>
      <c r="DB293" s="121">
        <v>46174</v>
      </c>
      <c r="DC293" s="121"/>
    </row>
    <row r="294" spans="1:107" customFormat="1" hidden="1" x14ac:dyDescent="0.25">
      <c r="A294" s="4">
        <v>293</v>
      </c>
      <c r="B294" s="9" t="s">
        <v>1365</v>
      </c>
      <c r="C294" s="9" t="s">
        <v>1351</v>
      </c>
      <c r="D294" s="113" t="s">
        <v>91</v>
      </c>
      <c r="E294" s="9" t="s">
        <v>92</v>
      </c>
      <c r="F294" s="9" t="s">
        <v>93</v>
      </c>
      <c r="G294" s="9" t="s">
        <v>94</v>
      </c>
      <c r="H294" s="9" t="s">
        <v>95</v>
      </c>
      <c r="I294" s="9" t="s">
        <v>96</v>
      </c>
      <c r="J294" s="9" t="s">
        <v>91</v>
      </c>
      <c r="K294" s="9" t="s">
        <v>1352</v>
      </c>
      <c r="L294" s="9" t="s">
        <v>1352</v>
      </c>
      <c r="M294" s="9" t="s">
        <v>98</v>
      </c>
      <c r="N294" s="9" t="s">
        <v>1198</v>
      </c>
      <c r="O294" s="9" t="s">
        <v>100</v>
      </c>
      <c r="P294" s="9" t="s">
        <v>1366</v>
      </c>
      <c r="Q294" s="10" t="s">
        <v>102</v>
      </c>
      <c r="R294" s="32"/>
      <c r="S294" s="10">
        <v>0</v>
      </c>
      <c r="T294" s="9" t="s">
        <v>103</v>
      </c>
      <c r="U294" s="7">
        <v>170000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8">
        <v>41214</v>
      </c>
      <c r="AG294" s="6">
        <v>2</v>
      </c>
      <c r="AH294" s="9">
        <v>13</v>
      </c>
      <c r="AI294" s="9"/>
      <c r="AJ294" s="9"/>
      <c r="AK294" s="9"/>
      <c r="AL294" s="113"/>
      <c r="AM294" s="9"/>
      <c r="AN294" s="9"/>
      <c r="AO294" s="9"/>
      <c r="AP294" s="9"/>
      <c r="AQ294" s="9" t="s">
        <v>1198</v>
      </c>
      <c r="AR294" s="9"/>
      <c r="AS294" s="9"/>
      <c r="AT294" s="9"/>
      <c r="AU294" s="9" t="s">
        <v>102</v>
      </c>
      <c r="AV294" s="9" t="s">
        <v>102</v>
      </c>
      <c r="AW294" s="11"/>
      <c r="AX294" s="12"/>
      <c r="AY294" s="12"/>
      <c r="AZ294" s="12"/>
      <c r="BA294" s="12"/>
      <c r="BB294" s="8"/>
      <c r="BC294" s="13"/>
      <c r="BD294" s="13"/>
      <c r="BE294" s="13"/>
      <c r="BF294" s="13"/>
      <c r="BG294" s="9"/>
      <c r="BH294" s="9"/>
      <c r="BI294" s="9" t="s">
        <v>104</v>
      </c>
      <c r="BJ294" s="14">
        <v>45638.600741000002</v>
      </c>
      <c r="BK294" s="113"/>
      <c r="BL294" s="113" t="s">
        <v>1337</v>
      </c>
      <c r="BM294" s="113" t="s">
        <v>1367</v>
      </c>
      <c r="BN294" s="113" t="s">
        <v>1368</v>
      </c>
      <c r="BO294" s="113" t="s">
        <v>1202</v>
      </c>
      <c r="BP294" s="113"/>
      <c r="BQ294" s="113"/>
      <c r="BR294" s="113" t="s">
        <v>109</v>
      </c>
      <c r="BS294" s="113" t="s">
        <v>92</v>
      </c>
      <c r="BT294" s="113" t="s">
        <v>109</v>
      </c>
      <c r="BU294" s="113"/>
      <c r="BV294" s="113" t="s">
        <v>551</v>
      </c>
      <c r="BW294" s="113" t="s">
        <v>552</v>
      </c>
      <c r="BX294" s="113"/>
      <c r="BY294" s="113" t="s">
        <v>209</v>
      </c>
      <c r="BZ294" s="113"/>
      <c r="CA294" s="113" t="s">
        <v>552</v>
      </c>
      <c r="CB294" s="113"/>
      <c r="CC294" s="113"/>
      <c r="CD294" s="113" t="s">
        <v>102</v>
      </c>
      <c r="CE294" s="113" t="s">
        <v>102</v>
      </c>
      <c r="CF294" s="113" t="s">
        <v>102</v>
      </c>
      <c r="CG294" s="113" t="s">
        <v>102</v>
      </c>
      <c r="CH294" s="5"/>
      <c r="CI294" s="5"/>
      <c r="CJ294" s="5"/>
      <c r="CK294" s="5"/>
      <c r="CL294" s="5">
        <v>40870</v>
      </c>
      <c r="CM294" s="114" t="s">
        <v>113</v>
      </c>
      <c r="CN294" s="19">
        <v>2</v>
      </c>
      <c r="CO294" s="19"/>
      <c r="CP294" s="15"/>
      <c r="CQ294" s="15"/>
      <c r="CR294" s="15"/>
      <c r="CS294" s="15"/>
      <c r="CT294" s="19" t="s">
        <v>5886</v>
      </c>
      <c r="CU294" s="115"/>
      <c r="CV294" s="19"/>
      <c r="CW294" s="19"/>
      <c r="CX294" s="15"/>
      <c r="CY294" s="15"/>
      <c r="CZ294" s="19" t="s">
        <v>5886</v>
      </c>
      <c r="DA294" s="121">
        <v>45992</v>
      </c>
      <c r="DB294" s="121">
        <v>46174</v>
      </c>
      <c r="DC294" s="121"/>
    </row>
    <row r="295" spans="1:107" customFormat="1" hidden="1" x14ac:dyDescent="0.25">
      <c r="A295" s="4">
        <v>294</v>
      </c>
      <c r="B295" s="9" t="s">
        <v>1369</v>
      </c>
      <c r="C295" s="9" t="s">
        <v>1351</v>
      </c>
      <c r="D295" s="113" t="s">
        <v>91</v>
      </c>
      <c r="E295" s="9" t="s">
        <v>92</v>
      </c>
      <c r="F295" s="9" t="s">
        <v>93</v>
      </c>
      <c r="G295" s="9" t="s">
        <v>94</v>
      </c>
      <c r="H295" s="9" t="s">
        <v>95</v>
      </c>
      <c r="I295" s="9" t="s">
        <v>96</v>
      </c>
      <c r="J295" s="9" t="s">
        <v>91</v>
      </c>
      <c r="K295" s="9" t="s">
        <v>1352</v>
      </c>
      <c r="L295" s="9" t="s">
        <v>1352</v>
      </c>
      <c r="M295" s="9" t="s">
        <v>98</v>
      </c>
      <c r="N295" s="9" t="s">
        <v>1198</v>
      </c>
      <c r="O295" s="9" t="s">
        <v>100</v>
      </c>
      <c r="P295" s="9" t="s">
        <v>1370</v>
      </c>
      <c r="Q295" s="10" t="s">
        <v>102</v>
      </c>
      <c r="R295" s="32"/>
      <c r="S295" s="10">
        <v>0</v>
      </c>
      <c r="T295" s="9" t="s">
        <v>103</v>
      </c>
      <c r="U295" s="7">
        <v>238000</v>
      </c>
      <c r="V295" s="7">
        <v>0</v>
      </c>
      <c r="W295" s="7">
        <v>0</v>
      </c>
      <c r="X295" s="7">
        <v>0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8">
        <v>42430</v>
      </c>
      <c r="AG295" s="6">
        <v>2</v>
      </c>
      <c r="AH295" s="9">
        <v>10</v>
      </c>
      <c r="AI295" s="9"/>
      <c r="AJ295" s="9"/>
      <c r="AK295" s="9"/>
      <c r="AL295" s="113"/>
      <c r="AM295" s="9"/>
      <c r="AN295" s="9"/>
      <c r="AO295" s="9"/>
      <c r="AP295" s="9"/>
      <c r="AQ295" s="9" t="s">
        <v>1198</v>
      </c>
      <c r="AR295" s="9"/>
      <c r="AS295" s="9"/>
      <c r="AT295" s="9"/>
      <c r="AU295" s="9" t="s">
        <v>102</v>
      </c>
      <c r="AV295" s="9" t="s">
        <v>102</v>
      </c>
      <c r="AW295" s="11"/>
      <c r="AX295" s="12"/>
      <c r="AY295" s="12"/>
      <c r="AZ295" s="12"/>
      <c r="BA295" s="12"/>
      <c r="BB295" s="8"/>
      <c r="BC295" s="13"/>
      <c r="BD295" s="13"/>
      <c r="BE295" s="13"/>
      <c r="BF295" s="13"/>
      <c r="BG295" s="9"/>
      <c r="BH295" s="9"/>
      <c r="BI295" s="9" t="s">
        <v>104</v>
      </c>
      <c r="BJ295" s="14">
        <v>45638.600741000002</v>
      </c>
      <c r="BK295" s="113"/>
      <c r="BL295" s="113" t="s">
        <v>1337</v>
      </c>
      <c r="BM295" s="113" t="s">
        <v>1371</v>
      </c>
      <c r="BN295" s="113" t="s">
        <v>1372</v>
      </c>
      <c r="BO295" s="113" t="s">
        <v>1202</v>
      </c>
      <c r="BP295" s="113"/>
      <c r="BQ295" s="113"/>
      <c r="BR295" s="113" t="s">
        <v>109</v>
      </c>
      <c r="BS295" s="113" t="s">
        <v>92</v>
      </c>
      <c r="BT295" s="113" t="s">
        <v>109</v>
      </c>
      <c r="BU295" s="113"/>
      <c r="BV295" s="113" t="s">
        <v>551</v>
      </c>
      <c r="BW295" s="113" t="s">
        <v>552</v>
      </c>
      <c r="BX295" s="113" t="s">
        <v>1373</v>
      </c>
      <c r="BY295" s="113" t="s">
        <v>209</v>
      </c>
      <c r="BZ295" s="113"/>
      <c r="CA295" s="113" t="s">
        <v>552</v>
      </c>
      <c r="CB295" s="113"/>
      <c r="CC295" s="113"/>
      <c r="CD295" s="113" t="s">
        <v>102</v>
      </c>
      <c r="CE295" s="113" t="s">
        <v>102</v>
      </c>
      <c r="CF295" s="113" t="s">
        <v>102</v>
      </c>
      <c r="CG295" s="113" t="s">
        <v>102</v>
      </c>
      <c r="CH295" s="5"/>
      <c r="CI295" s="5"/>
      <c r="CJ295" s="5"/>
      <c r="CK295" s="5"/>
      <c r="CL295" s="5">
        <v>41743</v>
      </c>
      <c r="CM295" s="114" t="s">
        <v>113</v>
      </c>
      <c r="CN295" s="19">
        <v>2</v>
      </c>
      <c r="CO295" s="19"/>
      <c r="CP295" s="15"/>
      <c r="CQ295" s="15"/>
      <c r="CR295" s="15"/>
      <c r="CS295" s="15"/>
      <c r="CT295" s="19" t="s">
        <v>5886</v>
      </c>
      <c r="CU295" s="19"/>
      <c r="CV295" s="115"/>
      <c r="CW295" s="19"/>
      <c r="CX295" s="19"/>
      <c r="CY295" s="15"/>
      <c r="CZ295" s="19" t="s">
        <v>5886</v>
      </c>
      <c r="DA295" s="121">
        <v>45992</v>
      </c>
      <c r="DB295" s="121">
        <v>46174</v>
      </c>
      <c r="DC295" s="121"/>
    </row>
    <row r="296" spans="1:107" customFormat="1" hidden="1" x14ac:dyDescent="0.25">
      <c r="A296" s="4">
        <v>295</v>
      </c>
      <c r="B296" s="9" t="s">
        <v>1374</v>
      </c>
      <c r="C296" s="9" t="s">
        <v>1351</v>
      </c>
      <c r="D296" s="113" t="s">
        <v>91</v>
      </c>
      <c r="E296" s="9" t="s">
        <v>92</v>
      </c>
      <c r="F296" s="9" t="s">
        <v>93</v>
      </c>
      <c r="G296" s="9" t="s">
        <v>94</v>
      </c>
      <c r="H296" s="9" t="s">
        <v>95</v>
      </c>
      <c r="I296" s="9" t="s">
        <v>96</v>
      </c>
      <c r="J296" s="9" t="s">
        <v>91</v>
      </c>
      <c r="K296" s="9" t="s">
        <v>1352</v>
      </c>
      <c r="L296" s="9" t="s">
        <v>1352</v>
      </c>
      <c r="M296" s="9" t="s">
        <v>98</v>
      </c>
      <c r="N296" s="9" t="s">
        <v>1198</v>
      </c>
      <c r="O296" s="9" t="s">
        <v>100</v>
      </c>
      <c r="P296" s="9" t="s">
        <v>1375</v>
      </c>
      <c r="Q296" s="10" t="s">
        <v>102</v>
      </c>
      <c r="R296" s="32"/>
      <c r="S296" s="10">
        <v>0</v>
      </c>
      <c r="T296" s="9" t="s">
        <v>103</v>
      </c>
      <c r="U296" s="7">
        <v>254000</v>
      </c>
      <c r="V296" s="7">
        <v>0</v>
      </c>
      <c r="W296" s="7">
        <v>0</v>
      </c>
      <c r="X296" s="7">
        <v>0</v>
      </c>
      <c r="Y296" s="7">
        <v>0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8">
        <v>42826</v>
      </c>
      <c r="AG296" s="6">
        <v>2</v>
      </c>
      <c r="AH296" s="9">
        <v>9</v>
      </c>
      <c r="AI296" s="9"/>
      <c r="AJ296" s="9"/>
      <c r="AK296" s="9"/>
      <c r="AL296" s="113"/>
      <c r="AM296" s="9"/>
      <c r="AN296" s="9"/>
      <c r="AO296" s="9"/>
      <c r="AP296" s="9"/>
      <c r="AQ296" s="9" t="s">
        <v>1198</v>
      </c>
      <c r="AR296" s="9"/>
      <c r="AS296" s="9"/>
      <c r="AT296" s="9"/>
      <c r="AU296" s="9" t="s">
        <v>102</v>
      </c>
      <c r="AV296" s="9" t="s">
        <v>102</v>
      </c>
      <c r="AW296" s="11"/>
      <c r="AX296" s="12"/>
      <c r="AY296" s="12"/>
      <c r="AZ296" s="12"/>
      <c r="BA296" s="12"/>
      <c r="BB296" s="8"/>
      <c r="BC296" s="13"/>
      <c r="BD296" s="13"/>
      <c r="BE296" s="13"/>
      <c r="BF296" s="13"/>
      <c r="BG296" s="9"/>
      <c r="BH296" s="9"/>
      <c r="BI296" s="9" t="s">
        <v>104</v>
      </c>
      <c r="BJ296" s="14">
        <v>45638.600741000002</v>
      </c>
      <c r="BK296" s="113"/>
      <c r="BL296" s="113" t="s">
        <v>1337</v>
      </c>
      <c r="BM296" s="113" t="s">
        <v>1376</v>
      </c>
      <c r="BN296" s="113" t="s">
        <v>1377</v>
      </c>
      <c r="BO296" s="113" t="s">
        <v>1202</v>
      </c>
      <c r="BP296" s="113"/>
      <c r="BQ296" s="113"/>
      <c r="BR296" s="113" t="s">
        <v>109</v>
      </c>
      <c r="BS296" s="113" t="s">
        <v>92</v>
      </c>
      <c r="BT296" s="113" t="s">
        <v>109</v>
      </c>
      <c r="BU296" s="113"/>
      <c r="BV296" s="113" t="s">
        <v>551</v>
      </c>
      <c r="BW296" s="113" t="s">
        <v>552</v>
      </c>
      <c r="BX296" s="113" t="s">
        <v>1340</v>
      </c>
      <c r="BY296" s="113" t="s">
        <v>209</v>
      </c>
      <c r="BZ296" s="113"/>
      <c r="CA296" s="113" t="s">
        <v>552</v>
      </c>
      <c r="CB296" s="113"/>
      <c r="CC296" s="113"/>
      <c r="CD296" s="113" t="s">
        <v>102</v>
      </c>
      <c r="CE296" s="113" t="s">
        <v>102</v>
      </c>
      <c r="CF296" s="113" t="s">
        <v>102</v>
      </c>
      <c r="CG296" s="113" t="s">
        <v>102</v>
      </c>
      <c r="CH296" s="5"/>
      <c r="CI296" s="5"/>
      <c r="CJ296" s="5"/>
      <c r="CK296" s="5"/>
      <c r="CL296" s="5">
        <v>42117</v>
      </c>
      <c r="CM296" s="114" t="s">
        <v>113</v>
      </c>
      <c r="CN296" s="19">
        <v>2</v>
      </c>
      <c r="CO296" s="19"/>
      <c r="CP296" s="15"/>
      <c r="CQ296" s="15"/>
      <c r="CR296" s="15"/>
      <c r="CS296" s="15"/>
      <c r="CT296" s="19" t="s">
        <v>5886</v>
      </c>
      <c r="CU296" s="115"/>
      <c r="CV296" s="19"/>
      <c r="CW296" s="19"/>
      <c r="CX296" s="15"/>
      <c r="CY296" s="15"/>
      <c r="CZ296" s="19" t="s">
        <v>5886</v>
      </c>
      <c r="DA296" s="121">
        <v>45992</v>
      </c>
      <c r="DB296" s="121">
        <v>46174</v>
      </c>
      <c r="DC296" s="121"/>
    </row>
    <row r="297" spans="1:107" customFormat="1" hidden="1" x14ac:dyDescent="0.25">
      <c r="A297" s="4">
        <v>296</v>
      </c>
      <c r="B297" s="65" t="s">
        <v>1378</v>
      </c>
      <c r="C297" s="65" t="s">
        <v>1351</v>
      </c>
      <c r="D297" s="113" t="s">
        <v>91</v>
      </c>
      <c r="E297" s="65" t="s">
        <v>92</v>
      </c>
      <c r="F297" s="65" t="s">
        <v>93</v>
      </c>
      <c r="G297" s="65" t="s">
        <v>94</v>
      </c>
      <c r="H297" s="65" t="s">
        <v>95</v>
      </c>
      <c r="I297" s="65" t="s">
        <v>96</v>
      </c>
      <c r="J297" s="65" t="s">
        <v>91</v>
      </c>
      <c r="K297" s="65" t="s">
        <v>1352</v>
      </c>
      <c r="L297" s="65" t="s">
        <v>1352</v>
      </c>
      <c r="M297" s="65" t="s">
        <v>98</v>
      </c>
      <c r="N297" s="65" t="s">
        <v>1198</v>
      </c>
      <c r="O297" s="65" t="s">
        <v>100</v>
      </c>
      <c r="P297" s="65" t="s">
        <v>1379</v>
      </c>
      <c r="Q297" s="62" t="s">
        <v>102</v>
      </c>
      <c r="R297" s="32"/>
      <c r="S297" s="62">
        <v>0</v>
      </c>
      <c r="T297" s="65" t="s">
        <v>103</v>
      </c>
      <c r="U297" s="63">
        <v>263000</v>
      </c>
      <c r="V297" s="63">
        <v>0</v>
      </c>
      <c r="W297" s="63">
        <v>0</v>
      </c>
      <c r="X297" s="63">
        <v>0</v>
      </c>
      <c r="Y297" s="63">
        <v>0</v>
      </c>
      <c r="Z297" s="63">
        <v>0</v>
      </c>
      <c r="AA297" s="63">
        <v>0</v>
      </c>
      <c r="AB297" s="63">
        <v>0</v>
      </c>
      <c r="AC297" s="63">
        <v>0</v>
      </c>
      <c r="AD297" s="63">
        <v>0</v>
      </c>
      <c r="AE297" s="63">
        <v>0</v>
      </c>
      <c r="AF297" s="64">
        <v>44470</v>
      </c>
      <c r="AG297" s="6">
        <v>2</v>
      </c>
      <c r="AH297" s="65">
        <v>5</v>
      </c>
      <c r="AI297" s="65"/>
      <c r="AJ297" s="65"/>
      <c r="AK297" s="65"/>
      <c r="AL297" s="113"/>
      <c r="AM297" s="65"/>
      <c r="AN297" s="65"/>
      <c r="AO297" s="65"/>
      <c r="AP297" s="65"/>
      <c r="AQ297" s="65" t="s">
        <v>1198</v>
      </c>
      <c r="AR297" s="65"/>
      <c r="AS297" s="65"/>
      <c r="AT297" s="65"/>
      <c r="AU297" s="65" t="s">
        <v>102</v>
      </c>
      <c r="AV297" s="65" t="s">
        <v>102</v>
      </c>
      <c r="AW297" s="100"/>
      <c r="AX297" s="101"/>
      <c r="AY297" s="101"/>
      <c r="AZ297" s="101"/>
      <c r="BA297" s="101"/>
      <c r="BB297" s="64"/>
      <c r="BC297" s="102"/>
      <c r="BD297" s="102"/>
      <c r="BE297" s="102"/>
      <c r="BF297" s="102"/>
      <c r="BG297" s="65"/>
      <c r="BH297" s="65"/>
      <c r="BI297" s="65" t="s">
        <v>104</v>
      </c>
      <c r="BJ297" s="103">
        <v>45638.600741000002</v>
      </c>
      <c r="BK297" s="113"/>
      <c r="BL297" s="113" t="s">
        <v>1337</v>
      </c>
      <c r="BM297" s="113" t="s">
        <v>1376</v>
      </c>
      <c r="BN297" s="113" t="s">
        <v>1380</v>
      </c>
      <c r="BO297" s="113" t="s">
        <v>1202</v>
      </c>
      <c r="BP297" s="113"/>
      <c r="BQ297" s="113"/>
      <c r="BR297" s="113" t="s">
        <v>109</v>
      </c>
      <c r="BS297" s="113" t="s">
        <v>92</v>
      </c>
      <c r="BT297" s="113" t="s">
        <v>109</v>
      </c>
      <c r="BU297" s="113"/>
      <c r="BV297" s="113" t="s">
        <v>551</v>
      </c>
      <c r="BW297" s="113" t="s">
        <v>552</v>
      </c>
      <c r="BX297" s="113" t="s">
        <v>1349</v>
      </c>
      <c r="BY297" s="113" t="s">
        <v>209</v>
      </c>
      <c r="BZ297" s="113"/>
      <c r="CA297" s="113" t="s">
        <v>552</v>
      </c>
      <c r="CB297" s="113"/>
      <c r="CC297" s="113"/>
      <c r="CD297" s="113" t="s">
        <v>102</v>
      </c>
      <c r="CE297" s="113" t="s">
        <v>102</v>
      </c>
      <c r="CF297" s="113" t="s">
        <v>102</v>
      </c>
      <c r="CG297" s="113" t="s">
        <v>102</v>
      </c>
      <c r="CH297" s="5"/>
      <c r="CI297" s="5"/>
      <c r="CJ297" s="5"/>
      <c r="CK297" s="5"/>
      <c r="CL297" s="5">
        <v>43475</v>
      </c>
      <c r="CM297" s="114" t="s">
        <v>113</v>
      </c>
      <c r="CN297" s="19">
        <v>2</v>
      </c>
      <c r="CO297" s="19"/>
      <c r="CP297" s="15"/>
      <c r="CQ297" s="19"/>
      <c r="CR297" s="15"/>
      <c r="CS297" s="15"/>
      <c r="CT297" s="19" t="s">
        <v>5886</v>
      </c>
      <c r="CU297" s="115"/>
      <c r="CV297" s="19"/>
      <c r="CW297" s="19"/>
      <c r="CX297" s="15"/>
      <c r="CY297" s="19"/>
      <c r="CZ297" s="19" t="s">
        <v>5886</v>
      </c>
      <c r="DA297" s="121">
        <v>45992</v>
      </c>
      <c r="DB297" s="121">
        <v>46174</v>
      </c>
      <c r="DC297" s="121"/>
    </row>
    <row r="298" spans="1:107" customFormat="1" hidden="1" x14ac:dyDescent="0.25">
      <c r="A298" s="4">
        <v>297</v>
      </c>
      <c r="B298" s="65" t="s">
        <v>1381</v>
      </c>
      <c r="C298" s="65" t="s">
        <v>203</v>
      </c>
      <c r="D298" s="113" t="s">
        <v>91</v>
      </c>
      <c r="E298" s="65" t="s">
        <v>92</v>
      </c>
      <c r="F298" s="65" t="s">
        <v>93</v>
      </c>
      <c r="G298" s="65" t="s">
        <v>94</v>
      </c>
      <c r="H298" s="65" t="s">
        <v>95</v>
      </c>
      <c r="I298" s="65" t="s">
        <v>96</v>
      </c>
      <c r="J298" s="65" t="s">
        <v>91</v>
      </c>
      <c r="K298" s="65" t="s">
        <v>211</v>
      </c>
      <c r="L298" s="65" t="s">
        <v>211</v>
      </c>
      <c r="M298" s="65" t="s">
        <v>98</v>
      </c>
      <c r="N298" s="65" t="s">
        <v>1198</v>
      </c>
      <c r="O298" s="65" t="s">
        <v>100</v>
      </c>
      <c r="P298" s="65" t="s">
        <v>1382</v>
      </c>
      <c r="Q298" s="62" t="s">
        <v>102</v>
      </c>
      <c r="R298" s="32"/>
      <c r="S298" s="62">
        <v>0</v>
      </c>
      <c r="T298" s="65" t="s">
        <v>103</v>
      </c>
      <c r="U298" s="63">
        <v>11800</v>
      </c>
      <c r="V298" s="63">
        <v>0</v>
      </c>
      <c r="W298" s="63">
        <v>0</v>
      </c>
      <c r="X298" s="63">
        <v>0</v>
      </c>
      <c r="Y298" s="63">
        <v>0</v>
      </c>
      <c r="Z298" s="63">
        <v>0</v>
      </c>
      <c r="AA298" s="63">
        <v>0</v>
      </c>
      <c r="AB298" s="63">
        <v>0</v>
      </c>
      <c r="AC298" s="63">
        <v>0</v>
      </c>
      <c r="AD298" s="63">
        <v>0</v>
      </c>
      <c r="AE298" s="63">
        <v>0</v>
      </c>
      <c r="AF298" s="64">
        <v>40634</v>
      </c>
      <c r="AG298" s="6">
        <v>2</v>
      </c>
      <c r="AH298" s="65">
        <v>14</v>
      </c>
      <c r="AI298" s="65"/>
      <c r="AJ298" s="65"/>
      <c r="AK298" s="65"/>
      <c r="AL298" s="113"/>
      <c r="AM298" s="65"/>
      <c r="AN298" s="65"/>
      <c r="AO298" s="65"/>
      <c r="AP298" s="65"/>
      <c r="AQ298" s="65" t="s">
        <v>1198</v>
      </c>
      <c r="AR298" s="65"/>
      <c r="AS298" s="65"/>
      <c r="AT298" s="65"/>
      <c r="AU298" s="65" t="s">
        <v>102</v>
      </c>
      <c r="AV298" s="65" t="s">
        <v>102</v>
      </c>
      <c r="AW298" s="100"/>
      <c r="AX298" s="101"/>
      <c r="AY298" s="101"/>
      <c r="AZ298" s="101"/>
      <c r="BA298" s="101"/>
      <c r="BB298" s="64"/>
      <c r="BC298" s="102"/>
      <c r="BD298" s="102"/>
      <c r="BE298" s="102"/>
      <c r="BF298" s="102"/>
      <c r="BG298" s="65"/>
      <c r="BH298" s="65"/>
      <c r="BI298" s="65" t="s">
        <v>104</v>
      </c>
      <c r="BJ298" s="103">
        <v>45638.600741000002</v>
      </c>
      <c r="BK298" s="113"/>
      <c r="BL298" s="113" t="s">
        <v>1383</v>
      </c>
      <c r="BM298" s="113" t="s">
        <v>1384</v>
      </c>
      <c r="BN298" s="113" t="s">
        <v>1385</v>
      </c>
      <c r="BO298" s="113" t="s">
        <v>1202</v>
      </c>
      <c r="BP298" s="113"/>
      <c r="BQ298" s="113"/>
      <c r="BR298" s="113" t="s">
        <v>109</v>
      </c>
      <c r="BS298" s="113" t="s">
        <v>92</v>
      </c>
      <c r="BT298" s="113" t="s">
        <v>109</v>
      </c>
      <c r="BU298" s="113"/>
      <c r="BV298" s="113" t="s">
        <v>822</v>
      </c>
      <c r="BW298" s="113" t="s">
        <v>822</v>
      </c>
      <c r="BX298" s="113"/>
      <c r="BY298" s="113" t="s">
        <v>502</v>
      </c>
      <c r="BZ298" s="113"/>
      <c r="CA298" s="113" t="s">
        <v>165</v>
      </c>
      <c r="CB298" s="113"/>
      <c r="CC298" s="113"/>
      <c r="CD298" s="113" t="s">
        <v>102</v>
      </c>
      <c r="CE298" s="113" t="s">
        <v>102</v>
      </c>
      <c r="CF298" s="113" t="s">
        <v>102</v>
      </c>
      <c r="CG298" s="113" t="s">
        <v>102</v>
      </c>
      <c r="CH298" s="5"/>
      <c r="CI298" s="5"/>
      <c r="CJ298" s="5"/>
      <c r="CK298" s="5"/>
      <c r="CL298" s="5">
        <v>40289</v>
      </c>
      <c r="CM298" s="114" t="s">
        <v>113</v>
      </c>
      <c r="CN298" s="19">
        <v>2</v>
      </c>
      <c r="CO298" s="19" t="s">
        <v>5886</v>
      </c>
      <c r="CP298" s="19"/>
      <c r="CQ298" s="15"/>
      <c r="CR298" s="19"/>
      <c r="CS298" s="19"/>
      <c r="CT298" s="15"/>
      <c r="CU298" s="19" t="s">
        <v>5886</v>
      </c>
      <c r="CV298" s="15"/>
      <c r="CW298" s="15"/>
      <c r="CX298" s="15"/>
      <c r="CY298" s="15"/>
      <c r="CZ298" s="15"/>
      <c r="DA298" s="121">
        <v>45839</v>
      </c>
      <c r="DB298" s="121">
        <v>46023</v>
      </c>
      <c r="DC298" s="121"/>
    </row>
    <row r="299" spans="1:107" customFormat="1" hidden="1" x14ac:dyDescent="0.25">
      <c r="A299" s="4">
        <v>298</v>
      </c>
      <c r="B299" s="65" t="s">
        <v>1386</v>
      </c>
      <c r="C299" s="65" t="s">
        <v>1387</v>
      </c>
      <c r="D299" s="113" t="s">
        <v>91</v>
      </c>
      <c r="E299" s="65" t="s">
        <v>92</v>
      </c>
      <c r="F299" s="65" t="s">
        <v>93</v>
      </c>
      <c r="G299" s="65" t="s">
        <v>94</v>
      </c>
      <c r="H299" s="65" t="s">
        <v>95</v>
      </c>
      <c r="I299" s="65" t="s">
        <v>96</v>
      </c>
      <c r="J299" s="65" t="s">
        <v>91</v>
      </c>
      <c r="K299" s="65" t="s">
        <v>1388</v>
      </c>
      <c r="L299" s="65" t="s">
        <v>1388</v>
      </c>
      <c r="M299" s="65" t="s">
        <v>98</v>
      </c>
      <c r="N299" s="65" t="s">
        <v>1198</v>
      </c>
      <c r="O299" s="65" t="s">
        <v>100</v>
      </c>
      <c r="P299" s="65" t="s">
        <v>1389</v>
      </c>
      <c r="Q299" s="62" t="s">
        <v>102</v>
      </c>
      <c r="R299" s="36"/>
      <c r="S299" s="62">
        <v>0</v>
      </c>
      <c r="T299" s="65" t="s">
        <v>103</v>
      </c>
      <c r="U299" s="63">
        <v>42000</v>
      </c>
      <c r="V299" s="63">
        <v>0</v>
      </c>
      <c r="W299" s="63">
        <v>0</v>
      </c>
      <c r="X299" s="63">
        <v>0</v>
      </c>
      <c r="Y299" s="63">
        <v>0</v>
      </c>
      <c r="Z299" s="63">
        <v>0</v>
      </c>
      <c r="AA299" s="63">
        <v>0</v>
      </c>
      <c r="AB299" s="63">
        <v>0</v>
      </c>
      <c r="AC299" s="63">
        <v>0</v>
      </c>
      <c r="AD299" s="63">
        <v>0</v>
      </c>
      <c r="AE299" s="63">
        <v>0</v>
      </c>
      <c r="AF299" s="64">
        <v>39722</v>
      </c>
      <c r="AG299" s="6">
        <v>2</v>
      </c>
      <c r="AH299" s="65">
        <v>17</v>
      </c>
      <c r="AI299" s="65"/>
      <c r="AJ299" s="65"/>
      <c r="AK299" s="65"/>
      <c r="AL299" s="113"/>
      <c r="AM299" s="65"/>
      <c r="AN299" s="65"/>
      <c r="AO299" s="65"/>
      <c r="AP299" s="65"/>
      <c r="AQ299" s="65" t="s">
        <v>1198</v>
      </c>
      <c r="AR299" s="65"/>
      <c r="AS299" s="65"/>
      <c r="AT299" s="65"/>
      <c r="AU299" s="65" t="s">
        <v>102</v>
      </c>
      <c r="AV299" s="65" t="s">
        <v>102</v>
      </c>
      <c r="AW299" s="100"/>
      <c r="AX299" s="101"/>
      <c r="AY299" s="101"/>
      <c r="AZ299" s="101"/>
      <c r="BA299" s="101"/>
      <c r="BB299" s="64"/>
      <c r="BC299" s="102"/>
      <c r="BD299" s="102"/>
      <c r="BE299" s="102"/>
      <c r="BF299" s="102"/>
      <c r="BG299" s="65"/>
      <c r="BH299" s="65"/>
      <c r="BI299" s="65" t="s">
        <v>104</v>
      </c>
      <c r="BJ299" s="103">
        <v>45638.600741000002</v>
      </c>
      <c r="BK299" s="113"/>
      <c r="BL299" s="113" t="s">
        <v>1390</v>
      </c>
      <c r="BM299" s="113" t="s">
        <v>1391</v>
      </c>
      <c r="BN299" s="113" t="s">
        <v>1392</v>
      </c>
      <c r="BO299" s="113" t="s">
        <v>1202</v>
      </c>
      <c r="BP299" s="113"/>
      <c r="BQ299" s="113"/>
      <c r="BR299" s="113" t="s">
        <v>109</v>
      </c>
      <c r="BS299" s="113" t="s">
        <v>92</v>
      </c>
      <c r="BT299" s="113" t="s">
        <v>109</v>
      </c>
      <c r="BU299" s="113"/>
      <c r="BV299" s="113" t="s">
        <v>1393</v>
      </c>
      <c r="BW299" s="113" t="s">
        <v>1393</v>
      </c>
      <c r="BX299" s="113"/>
      <c r="BY299" s="113" t="s">
        <v>154</v>
      </c>
      <c r="BZ299" s="113"/>
      <c r="CA299" s="113" t="s">
        <v>165</v>
      </c>
      <c r="CB299" s="113"/>
      <c r="CC299" s="113"/>
      <c r="CD299" s="113" t="s">
        <v>102</v>
      </c>
      <c r="CE299" s="113" t="s">
        <v>102</v>
      </c>
      <c r="CF299" s="113" t="s">
        <v>102</v>
      </c>
      <c r="CG299" s="113" t="s">
        <v>102</v>
      </c>
      <c r="CH299" s="5"/>
      <c r="CI299" s="5"/>
      <c r="CJ299" s="5"/>
      <c r="CK299" s="5"/>
      <c r="CL299" s="5">
        <v>39151</v>
      </c>
      <c r="CM299" s="114" t="s">
        <v>113</v>
      </c>
      <c r="CN299" s="19">
        <v>1</v>
      </c>
      <c r="CO299" s="115"/>
      <c r="CP299" s="15"/>
      <c r="CQ299" s="19"/>
      <c r="CR299" s="15"/>
      <c r="CS299" s="15"/>
      <c r="CT299" s="19"/>
      <c r="CU299" s="19" t="s">
        <v>5886</v>
      </c>
      <c r="CV299" s="15"/>
      <c r="CW299" s="19"/>
      <c r="CX299" s="15"/>
      <c r="CY299" s="19"/>
      <c r="CZ299" s="19"/>
      <c r="DA299" s="121">
        <v>45839</v>
      </c>
      <c r="DB299" s="121">
        <v>46204</v>
      </c>
      <c r="DC299" s="121"/>
    </row>
    <row r="300" spans="1:107" customFormat="1" hidden="1" x14ac:dyDescent="0.25">
      <c r="A300" s="4">
        <v>299</v>
      </c>
      <c r="B300" s="65" t="s">
        <v>1394</v>
      </c>
      <c r="C300" s="65" t="s">
        <v>1387</v>
      </c>
      <c r="D300" s="113" t="s">
        <v>91</v>
      </c>
      <c r="E300" s="65" t="s">
        <v>92</v>
      </c>
      <c r="F300" s="65" t="s">
        <v>93</v>
      </c>
      <c r="G300" s="65" t="s">
        <v>94</v>
      </c>
      <c r="H300" s="65" t="s">
        <v>95</v>
      </c>
      <c r="I300" s="65" t="s">
        <v>96</v>
      </c>
      <c r="J300" s="65" t="s">
        <v>91</v>
      </c>
      <c r="K300" s="65" t="s">
        <v>1388</v>
      </c>
      <c r="L300" s="65" t="s">
        <v>1388</v>
      </c>
      <c r="M300" s="65" t="s">
        <v>98</v>
      </c>
      <c r="N300" s="65" t="s">
        <v>1198</v>
      </c>
      <c r="O300" s="65" t="s">
        <v>100</v>
      </c>
      <c r="P300" s="65" t="s">
        <v>1395</v>
      </c>
      <c r="Q300" s="62" t="s">
        <v>102</v>
      </c>
      <c r="R300" s="36"/>
      <c r="S300" s="62">
        <v>0</v>
      </c>
      <c r="T300" s="65" t="s">
        <v>103</v>
      </c>
      <c r="U300" s="63">
        <v>38000</v>
      </c>
      <c r="V300" s="63">
        <v>0</v>
      </c>
      <c r="W300" s="63">
        <v>0</v>
      </c>
      <c r="X300" s="63">
        <v>0</v>
      </c>
      <c r="Y300" s="63">
        <v>0</v>
      </c>
      <c r="Z300" s="63">
        <v>0</v>
      </c>
      <c r="AA300" s="63">
        <v>0</v>
      </c>
      <c r="AB300" s="63">
        <v>0</v>
      </c>
      <c r="AC300" s="63">
        <v>0</v>
      </c>
      <c r="AD300" s="63">
        <v>0</v>
      </c>
      <c r="AE300" s="63">
        <v>0</v>
      </c>
      <c r="AF300" s="64">
        <v>41365</v>
      </c>
      <c r="AG300" s="6">
        <v>2</v>
      </c>
      <c r="AH300" s="65">
        <v>12</v>
      </c>
      <c r="AI300" s="65"/>
      <c r="AJ300" s="65"/>
      <c r="AK300" s="65"/>
      <c r="AL300" s="113"/>
      <c r="AM300" s="65"/>
      <c r="AN300" s="65"/>
      <c r="AO300" s="65"/>
      <c r="AP300" s="65"/>
      <c r="AQ300" s="65" t="s">
        <v>1198</v>
      </c>
      <c r="AR300" s="65"/>
      <c r="AS300" s="65"/>
      <c r="AT300" s="65"/>
      <c r="AU300" s="65" t="s">
        <v>102</v>
      </c>
      <c r="AV300" s="65" t="s">
        <v>102</v>
      </c>
      <c r="AW300" s="100"/>
      <c r="AX300" s="101"/>
      <c r="AY300" s="101"/>
      <c r="AZ300" s="101"/>
      <c r="BA300" s="101"/>
      <c r="BB300" s="64"/>
      <c r="BC300" s="102"/>
      <c r="BD300" s="102"/>
      <c r="BE300" s="102"/>
      <c r="BF300" s="102"/>
      <c r="BG300" s="65"/>
      <c r="BH300" s="65"/>
      <c r="BI300" s="65" t="s">
        <v>104</v>
      </c>
      <c r="BJ300" s="103">
        <v>45638.600741000002</v>
      </c>
      <c r="BK300" s="113"/>
      <c r="BL300" s="113" t="s">
        <v>1390</v>
      </c>
      <c r="BM300" s="113" t="s">
        <v>1391</v>
      </c>
      <c r="BN300" s="113" t="s">
        <v>1396</v>
      </c>
      <c r="BO300" s="113" t="s">
        <v>1202</v>
      </c>
      <c r="BP300" s="113"/>
      <c r="BQ300" s="113"/>
      <c r="BR300" s="113" t="s">
        <v>109</v>
      </c>
      <c r="BS300" s="113" t="s">
        <v>92</v>
      </c>
      <c r="BT300" s="113" t="s">
        <v>109</v>
      </c>
      <c r="BU300" s="113"/>
      <c r="BV300" s="113" t="s">
        <v>1397</v>
      </c>
      <c r="BW300" s="113" t="s">
        <v>1397</v>
      </c>
      <c r="BX300" s="113" t="s">
        <v>1398</v>
      </c>
      <c r="BY300" s="113" t="s">
        <v>154</v>
      </c>
      <c r="BZ300" s="113"/>
      <c r="CA300" s="113" t="s">
        <v>165</v>
      </c>
      <c r="CB300" s="113"/>
      <c r="CC300" s="113"/>
      <c r="CD300" s="113" t="s">
        <v>102</v>
      </c>
      <c r="CE300" s="113" t="s">
        <v>102</v>
      </c>
      <c r="CF300" s="113" t="s">
        <v>102</v>
      </c>
      <c r="CG300" s="113" t="s">
        <v>102</v>
      </c>
      <c r="CH300" s="5"/>
      <c r="CI300" s="5"/>
      <c r="CJ300" s="5"/>
      <c r="CK300" s="5"/>
      <c r="CL300" s="5">
        <v>41019</v>
      </c>
      <c r="CM300" s="114" t="s">
        <v>113</v>
      </c>
      <c r="CN300" s="19">
        <v>1</v>
      </c>
      <c r="CO300" s="19"/>
      <c r="CP300" s="15"/>
      <c r="CQ300" s="19"/>
      <c r="CR300" s="15"/>
      <c r="CS300" s="15"/>
      <c r="CT300" s="19"/>
      <c r="CU300" s="19" t="s">
        <v>5886</v>
      </c>
      <c r="CV300" s="15"/>
      <c r="CW300" s="19"/>
      <c r="CX300" s="19"/>
      <c r="CY300" s="19"/>
      <c r="CZ300" s="19"/>
      <c r="DA300" s="121">
        <v>45839</v>
      </c>
      <c r="DB300" s="121">
        <v>46204</v>
      </c>
      <c r="DC300" s="121"/>
    </row>
    <row r="301" spans="1:107" customFormat="1" hidden="1" x14ac:dyDescent="0.25">
      <c r="A301" s="4">
        <v>300</v>
      </c>
      <c r="B301" s="65" t="s">
        <v>1399</v>
      </c>
      <c r="C301" s="65" t="s">
        <v>1387</v>
      </c>
      <c r="D301" s="113" t="s">
        <v>91</v>
      </c>
      <c r="E301" s="65" t="s">
        <v>92</v>
      </c>
      <c r="F301" s="65" t="s">
        <v>93</v>
      </c>
      <c r="G301" s="65" t="s">
        <v>94</v>
      </c>
      <c r="H301" s="65" t="s">
        <v>95</v>
      </c>
      <c r="I301" s="65" t="s">
        <v>96</v>
      </c>
      <c r="J301" s="65" t="s">
        <v>91</v>
      </c>
      <c r="K301" s="65" t="s">
        <v>1388</v>
      </c>
      <c r="L301" s="65" t="s">
        <v>1388</v>
      </c>
      <c r="M301" s="65" t="s">
        <v>98</v>
      </c>
      <c r="N301" s="65" t="s">
        <v>1198</v>
      </c>
      <c r="O301" s="65" t="s">
        <v>100</v>
      </c>
      <c r="P301" s="65" t="s">
        <v>1400</v>
      </c>
      <c r="Q301" s="62" t="s">
        <v>102</v>
      </c>
      <c r="R301" s="37"/>
      <c r="S301" s="62">
        <v>0</v>
      </c>
      <c r="T301" s="65" t="s">
        <v>103</v>
      </c>
      <c r="U301" s="63">
        <v>38707.5</v>
      </c>
      <c r="V301" s="63">
        <v>0</v>
      </c>
      <c r="W301" s="63">
        <v>0</v>
      </c>
      <c r="X301" s="63">
        <v>0</v>
      </c>
      <c r="Y301" s="63">
        <v>0</v>
      </c>
      <c r="Z301" s="63">
        <v>0</v>
      </c>
      <c r="AA301" s="63">
        <v>0</v>
      </c>
      <c r="AB301" s="63">
        <v>0</v>
      </c>
      <c r="AC301" s="63">
        <v>0</v>
      </c>
      <c r="AD301" s="63">
        <v>0</v>
      </c>
      <c r="AE301" s="63">
        <v>0</v>
      </c>
      <c r="AF301" s="64">
        <v>45170</v>
      </c>
      <c r="AG301" s="6">
        <v>2</v>
      </c>
      <c r="AH301" s="65">
        <v>10</v>
      </c>
      <c r="AI301" s="65"/>
      <c r="AJ301" s="65"/>
      <c r="AK301" s="65"/>
      <c r="AL301" s="113"/>
      <c r="AM301" s="65"/>
      <c r="AN301" s="65"/>
      <c r="AO301" s="65"/>
      <c r="AP301" s="65"/>
      <c r="AQ301" s="65" t="s">
        <v>1198</v>
      </c>
      <c r="AR301" s="65"/>
      <c r="AS301" s="65"/>
      <c r="AT301" s="65"/>
      <c r="AU301" s="65" t="s">
        <v>102</v>
      </c>
      <c r="AV301" s="65" t="s">
        <v>102</v>
      </c>
      <c r="AW301" s="100"/>
      <c r="AX301" s="101"/>
      <c r="AY301" s="101"/>
      <c r="AZ301" s="101"/>
      <c r="BA301" s="101"/>
      <c r="BB301" s="64"/>
      <c r="BC301" s="102"/>
      <c r="BD301" s="102"/>
      <c r="BE301" s="102"/>
      <c r="BF301" s="102"/>
      <c r="BG301" s="65"/>
      <c r="BH301" s="65"/>
      <c r="BI301" s="65" t="s">
        <v>104</v>
      </c>
      <c r="BJ301" s="103">
        <v>45638.600741000002</v>
      </c>
      <c r="BK301" s="113"/>
      <c r="BL301" s="113" t="s">
        <v>1401</v>
      </c>
      <c r="BM301" s="113" t="s">
        <v>1402</v>
      </c>
      <c r="BN301" s="113" t="s">
        <v>1403</v>
      </c>
      <c r="BO301" s="113" t="s">
        <v>1202</v>
      </c>
      <c r="BP301" s="113"/>
      <c r="BQ301" s="113"/>
      <c r="BR301" s="113" t="s">
        <v>109</v>
      </c>
      <c r="BS301" s="113" t="s">
        <v>92</v>
      </c>
      <c r="BT301" s="113" t="s">
        <v>109</v>
      </c>
      <c r="BU301" s="113"/>
      <c r="BV301" s="113" t="s">
        <v>1404</v>
      </c>
      <c r="BW301" s="113" t="s">
        <v>1404</v>
      </c>
      <c r="BX301" s="113" t="s">
        <v>1405</v>
      </c>
      <c r="BY301" s="113" t="s">
        <v>209</v>
      </c>
      <c r="BZ301" s="113"/>
      <c r="CA301" s="113" t="s">
        <v>1404</v>
      </c>
      <c r="CB301" s="113"/>
      <c r="CC301" s="113"/>
      <c r="CD301" s="113" t="s">
        <v>102</v>
      </c>
      <c r="CE301" s="113" t="s">
        <v>102</v>
      </c>
      <c r="CF301" s="113" t="s">
        <v>102</v>
      </c>
      <c r="CG301" s="113" t="s">
        <v>102</v>
      </c>
      <c r="CH301" s="5"/>
      <c r="CI301" s="5"/>
      <c r="CJ301" s="5"/>
      <c r="CK301" s="5"/>
      <c r="CL301" s="5">
        <v>44806</v>
      </c>
      <c r="CM301" s="114" t="s">
        <v>113</v>
      </c>
      <c r="CN301" s="19">
        <v>1</v>
      </c>
      <c r="CO301" s="19"/>
      <c r="CP301" s="19"/>
      <c r="CQ301" s="15"/>
      <c r="CR301" s="19"/>
      <c r="CS301" s="19"/>
      <c r="CT301" s="19"/>
      <c r="CU301" s="19"/>
      <c r="CV301" s="19"/>
      <c r="CW301" s="19" t="s">
        <v>5886</v>
      </c>
      <c r="CX301" s="19"/>
      <c r="CY301" s="19"/>
      <c r="CZ301" s="19"/>
      <c r="DA301" s="121">
        <v>45901</v>
      </c>
      <c r="DB301" s="121">
        <v>46266</v>
      </c>
      <c r="DC301" s="121"/>
    </row>
    <row r="302" spans="1:107" customFormat="1" hidden="1" x14ac:dyDescent="0.25">
      <c r="A302" s="4">
        <v>301</v>
      </c>
      <c r="B302" s="65" t="s">
        <v>1406</v>
      </c>
      <c r="C302" s="65" t="s">
        <v>1387</v>
      </c>
      <c r="D302" s="113" t="s">
        <v>91</v>
      </c>
      <c r="E302" s="65" t="s">
        <v>92</v>
      </c>
      <c r="F302" s="65" t="s">
        <v>93</v>
      </c>
      <c r="G302" s="65" t="s">
        <v>94</v>
      </c>
      <c r="H302" s="65" t="s">
        <v>95</v>
      </c>
      <c r="I302" s="65" t="s">
        <v>96</v>
      </c>
      <c r="J302" s="65" t="s">
        <v>91</v>
      </c>
      <c r="K302" s="65" t="s">
        <v>1388</v>
      </c>
      <c r="L302" s="65" t="s">
        <v>1388</v>
      </c>
      <c r="M302" s="65" t="s">
        <v>98</v>
      </c>
      <c r="N302" s="65" t="s">
        <v>1198</v>
      </c>
      <c r="O302" s="65" t="s">
        <v>100</v>
      </c>
      <c r="P302" s="65" t="s">
        <v>1407</v>
      </c>
      <c r="Q302" s="62" t="s">
        <v>102</v>
      </c>
      <c r="R302" s="32"/>
      <c r="S302" s="62">
        <v>0</v>
      </c>
      <c r="T302" s="65" t="s">
        <v>103</v>
      </c>
      <c r="U302" s="63">
        <v>18000</v>
      </c>
      <c r="V302" s="63">
        <v>0</v>
      </c>
      <c r="W302" s="63">
        <v>0</v>
      </c>
      <c r="X302" s="63">
        <v>0</v>
      </c>
      <c r="Y302" s="63">
        <v>0</v>
      </c>
      <c r="Z302" s="63">
        <v>0</v>
      </c>
      <c r="AA302" s="63">
        <v>0</v>
      </c>
      <c r="AB302" s="63">
        <v>0</v>
      </c>
      <c r="AC302" s="63">
        <v>0</v>
      </c>
      <c r="AD302" s="63">
        <v>0</v>
      </c>
      <c r="AE302" s="63">
        <v>0</v>
      </c>
      <c r="AF302" s="64">
        <v>40513</v>
      </c>
      <c r="AG302" s="6">
        <v>2</v>
      </c>
      <c r="AH302" s="65">
        <v>15</v>
      </c>
      <c r="AI302" s="65"/>
      <c r="AJ302" s="65"/>
      <c r="AK302" s="65"/>
      <c r="AL302" s="113"/>
      <c r="AM302" s="65"/>
      <c r="AN302" s="65"/>
      <c r="AO302" s="65"/>
      <c r="AP302" s="65"/>
      <c r="AQ302" s="65" t="s">
        <v>1198</v>
      </c>
      <c r="AR302" s="65"/>
      <c r="AS302" s="65"/>
      <c r="AT302" s="65"/>
      <c r="AU302" s="65" t="s">
        <v>102</v>
      </c>
      <c r="AV302" s="65" t="s">
        <v>102</v>
      </c>
      <c r="AW302" s="100"/>
      <c r="AX302" s="101"/>
      <c r="AY302" s="101"/>
      <c r="AZ302" s="101"/>
      <c r="BA302" s="101"/>
      <c r="BB302" s="64"/>
      <c r="BC302" s="102"/>
      <c r="BD302" s="102"/>
      <c r="BE302" s="102"/>
      <c r="BF302" s="102"/>
      <c r="BG302" s="65"/>
      <c r="BH302" s="65"/>
      <c r="BI302" s="65" t="s">
        <v>104</v>
      </c>
      <c r="BJ302" s="103">
        <v>45638.600741000002</v>
      </c>
      <c r="BK302" s="113"/>
      <c r="BL302" s="113" t="s">
        <v>1390</v>
      </c>
      <c r="BM302" s="113" t="s">
        <v>1408</v>
      </c>
      <c r="BN302" s="113" t="s">
        <v>1409</v>
      </c>
      <c r="BO302" s="113" t="s">
        <v>1202</v>
      </c>
      <c r="BP302" s="113"/>
      <c r="BQ302" s="113"/>
      <c r="BR302" s="113" t="s">
        <v>109</v>
      </c>
      <c r="BS302" s="113" t="s">
        <v>92</v>
      </c>
      <c r="BT302" s="113" t="s">
        <v>109</v>
      </c>
      <c r="BU302" s="113"/>
      <c r="BV302" s="113" t="s">
        <v>1410</v>
      </c>
      <c r="BW302" s="113" t="s">
        <v>1410</v>
      </c>
      <c r="BX302" s="113"/>
      <c r="BY302" s="113" t="s">
        <v>154</v>
      </c>
      <c r="BZ302" s="113"/>
      <c r="CA302" s="113" t="s">
        <v>165</v>
      </c>
      <c r="CB302" s="113"/>
      <c r="CC302" s="113"/>
      <c r="CD302" s="113" t="s">
        <v>102</v>
      </c>
      <c r="CE302" s="113" t="s">
        <v>102</v>
      </c>
      <c r="CF302" s="113" t="s">
        <v>102</v>
      </c>
      <c r="CG302" s="113" t="s">
        <v>102</v>
      </c>
      <c r="CH302" s="5"/>
      <c r="CI302" s="5"/>
      <c r="CJ302" s="5"/>
      <c r="CK302" s="5"/>
      <c r="CL302" s="5">
        <v>39915</v>
      </c>
      <c r="CM302" s="114" t="s">
        <v>113</v>
      </c>
      <c r="CN302" s="19">
        <v>1</v>
      </c>
      <c r="CO302" s="15"/>
      <c r="CP302" s="19" t="s">
        <v>5886</v>
      </c>
      <c r="CQ302" s="19"/>
      <c r="CR302" s="115"/>
      <c r="CS302" s="15"/>
      <c r="CT302" s="19"/>
      <c r="CU302" s="15"/>
      <c r="CV302" s="19"/>
      <c r="CW302" s="15"/>
      <c r="CX302" s="115"/>
      <c r="CY302" s="19"/>
      <c r="CZ302" s="19"/>
      <c r="DA302" s="121">
        <v>45689</v>
      </c>
      <c r="DB302" s="121">
        <v>46054</v>
      </c>
      <c r="DC302" s="121"/>
    </row>
    <row r="303" spans="1:107" customFormat="1" hidden="1" x14ac:dyDescent="0.25">
      <c r="A303" s="4">
        <v>302</v>
      </c>
      <c r="B303" s="9" t="s">
        <v>1411</v>
      </c>
      <c r="C303" s="9" t="s">
        <v>1412</v>
      </c>
      <c r="D303" s="113" t="s">
        <v>91</v>
      </c>
      <c r="E303" s="9" t="s">
        <v>92</v>
      </c>
      <c r="F303" s="9" t="s">
        <v>93</v>
      </c>
      <c r="G303" s="9" t="s">
        <v>94</v>
      </c>
      <c r="H303" s="9" t="s">
        <v>95</v>
      </c>
      <c r="I303" s="9" t="s">
        <v>96</v>
      </c>
      <c r="J303" s="9" t="s">
        <v>91</v>
      </c>
      <c r="K303" s="9" t="s">
        <v>1413</v>
      </c>
      <c r="L303" s="9" t="s">
        <v>1413</v>
      </c>
      <c r="M303" s="9" t="s">
        <v>98</v>
      </c>
      <c r="N303" s="9" t="s">
        <v>1198</v>
      </c>
      <c r="O303" s="9" t="s">
        <v>100</v>
      </c>
      <c r="P303" s="9" t="s">
        <v>1414</v>
      </c>
      <c r="Q303" s="10" t="s">
        <v>102</v>
      </c>
      <c r="R303" s="32"/>
      <c r="S303" s="10">
        <v>0</v>
      </c>
      <c r="T303" s="9" t="s">
        <v>103</v>
      </c>
      <c r="U303" s="7">
        <v>45000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8"/>
      <c r="AG303" s="6">
        <v>2</v>
      </c>
      <c r="AH303" s="9">
        <v>28</v>
      </c>
      <c r="AI303" s="9"/>
      <c r="AJ303" s="9"/>
      <c r="AK303" s="9"/>
      <c r="AL303" s="113"/>
      <c r="AM303" s="9"/>
      <c r="AN303" s="9"/>
      <c r="AO303" s="9"/>
      <c r="AP303" s="9"/>
      <c r="AQ303" s="9" t="s">
        <v>1198</v>
      </c>
      <c r="AR303" s="9"/>
      <c r="AS303" s="9"/>
      <c r="AT303" s="9"/>
      <c r="AU303" s="9" t="s">
        <v>102</v>
      </c>
      <c r="AV303" s="9" t="s">
        <v>102</v>
      </c>
      <c r="AW303" s="11"/>
      <c r="AX303" s="12"/>
      <c r="AY303" s="12"/>
      <c r="AZ303" s="12"/>
      <c r="BA303" s="12"/>
      <c r="BB303" s="8"/>
      <c r="BC303" s="13"/>
      <c r="BD303" s="13"/>
      <c r="BE303" s="13"/>
      <c r="BF303" s="13"/>
      <c r="BG303" s="9"/>
      <c r="BH303" s="9"/>
      <c r="BI303" s="9" t="s">
        <v>104</v>
      </c>
      <c r="BJ303" s="14">
        <v>45638.600741000002</v>
      </c>
      <c r="BK303" s="113"/>
      <c r="BL303" s="113" t="s">
        <v>1415</v>
      </c>
      <c r="BM303" s="113" t="s">
        <v>1416</v>
      </c>
      <c r="BN303" s="113" t="s">
        <v>1417</v>
      </c>
      <c r="BO303" s="113" t="s">
        <v>1202</v>
      </c>
      <c r="BP303" s="113"/>
      <c r="BQ303" s="113"/>
      <c r="BR303" s="113" t="s">
        <v>109</v>
      </c>
      <c r="BS303" s="113" t="s">
        <v>92</v>
      </c>
      <c r="BT303" s="113" t="s">
        <v>109</v>
      </c>
      <c r="BU303" s="113"/>
      <c r="BV303" s="113" t="s">
        <v>1159</v>
      </c>
      <c r="BW303" s="113" t="s">
        <v>1159</v>
      </c>
      <c r="BX303" s="113"/>
      <c r="BY303" s="113" t="s">
        <v>154</v>
      </c>
      <c r="BZ303" s="113"/>
      <c r="CA303" s="113" t="s">
        <v>486</v>
      </c>
      <c r="CB303" s="113"/>
      <c r="CC303" s="113"/>
      <c r="CD303" s="113" t="s">
        <v>102</v>
      </c>
      <c r="CE303" s="113" t="s">
        <v>102</v>
      </c>
      <c r="CF303" s="113" t="s">
        <v>102</v>
      </c>
      <c r="CG303" s="113" t="s">
        <v>102</v>
      </c>
      <c r="CH303" s="5"/>
      <c r="CI303" s="5"/>
      <c r="CJ303" s="5"/>
      <c r="CK303" s="5"/>
      <c r="CL303" s="5">
        <v>35206</v>
      </c>
      <c r="CM303" s="114" t="s">
        <v>113</v>
      </c>
      <c r="CN303" s="19">
        <v>2</v>
      </c>
      <c r="CO303" s="19"/>
      <c r="CP303" s="15"/>
      <c r="CQ303" s="19" t="s">
        <v>5886</v>
      </c>
      <c r="CR303" s="19"/>
      <c r="CS303" s="15"/>
      <c r="CT303" s="15"/>
      <c r="CU303" s="19"/>
      <c r="CV303" s="15"/>
      <c r="CW303" s="19" t="s">
        <v>5886</v>
      </c>
      <c r="CX303" s="19"/>
      <c r="CY303" s="19"/>
      <c r="CZ303" s="19"/>
      <c r="DA303" s="121">
        <v>45901</v>
      </c>
      <c r="DB303" s="121">
        <v>46082</v>
      </c>
      <c r="DC303" s="121"/>
    </row>
    <row r="304" spans="1:107" customFormat="1" hidden="1" x14ac:dyDescent="0.25">
      <c r="A304" s="4">
        <v>303</v>
      </c>
      <c r="B304" s="9" t="s">
        <v>1418</v>
      </c>
      <c r="C304" s="9" t="s">
        <v>1412</v>
      </c>
      <c r="D304" s="113" t="s">
        <v>91</v>
      </c>
      <c r="E304" s="9" t="s">
        <v>92</v>
      </c>
      <c r="F304" s="9" t="s">
        <v>93</v>
      </c>
      <c r="G304" s="9" t="s">
        <v>94</v>
      </c>
      <c r="H304" s="9" t="s">
        <v>95</v>
      </c>
      <c r="I304" s="9" t="s">
        <v>96</v>
      </c>
      <c r="J304" s="9" t="s">
        <v>91</v>
      </c>
      <c r="K304" s="9" t="s">
        <v>1413</v>
      </c>
      <c r="L304" s="9" t="s">
        <v>1413</v>
      </c>
      <c r="M304" s="9" t="s">
        <v>98</v>
      </c>
      <c r="N304" s="9" t="s">
        <v>1198</v>
      </c>
      <c r="O304" s="9" t="s">
        <v>100</v>
      </c>
      <c r="P304" s="9" t="s">
        <v>1419</v>
      </c>
      <c r="Q304" s="10" t="s">
        <v>102</v>
      </c>
      <c r="R304" s="32"/>
      <c r="S304" s="10">
        <v>0</v>
      </c>
      <c r="T304" s="9" t="s">
        <v>103</v>
      </c>
      <c r="U304" s="7">
        <v>45000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8"/>
      <c r="AG304" s="6">
        <v>2</v>
      </c>
      <c r="AH304" s="9">
        <v>33</v>
      </c>
      <c r="AI304" s="9"/>
      <c r="AJ304" s="9"/>
      <c r="AK304" s="9"/>
      <c r="AL304" s="113"/>
      <c r="AM304" s="9"/>
      <c r="AN304" s="9"/>
      <c r="AO304" s="9"/>
      <c r="AP304" s="9"/>
      <c r="AQ304" s="9" t="s">
        <v>1198</v>
      </c>
      <c r="AR304" s="9"/>
      <c r="AS304" s="9"/>
      <c r="AT304" s="9"/>
      <c r="AU304" s="9" t="s">
        <v>102</v>
      </c>
      <c r="AV304" s="9" t="s">
        <v>102</v>
      </c>
      <c r="AW304" s="11"/>
      <c r="AX304" s="12"/>
      <c r="AY304" s="12"/>
      <c r="AZ304" s="12"/>
      <c r="BA304" s="12"/>
      <c r="BB304" s="8"/>
      <c r="BC304" s="13"/>
      <c r="BD304" s="13"/>
      <c r="BE304" s="13"/>
      <c r="BF304" s="13"/>
      <c r="BG304" s="9"/>
      <c r="BH304" s="9"/>
      <c r="BI304" s="9" t="s">
        <v>104</v>
      </c>
      <c r="BJ304" s="14">
        <v>45638.600741000002</v>
      </c>
      <c r="BK304" s="113"/>
      <c r="BL304" s="113" t="s">
        <v>1420</v>
      </c>
      <c r="BM304" s="113" t="s">
        <v>1421</v>
      </c>
      <c r="BN304" s="113" t="s">
        <v>1422</v>
      </c>
      <c r="BO304" s="113" t="s">
        <v>1202</v>
      </c>
      <c r="BP304" s="113"/>
      <c r="BQ304" s="113"/>
      <c r="BR304" s="113" t="s">
        <v>109</v>
      </c>
      <c r="BS304" s="113" t="s">
        <v>92</v>
      </c>
      <c r="BT304" s="113" t="s">
        <v>109</v>
      </c>
      <c r="BU304" s="113"/>
      <c r="BV304" s="113" t="s">
        <v>1423</v>
      </c>
      <c r="BW304" s="113" t="s">
        <v>1423</v>
      </c>
      <c r="BX304" s="113"/>
      <c r="BY304" s="113" t="s">
        <v>209</v>
      </c>
      <c r="BZ304" s="113"/>
      <c r="CA304" s="113" t="s">
        <v>486</v>
      </c>
      <c r="CB304" s="113"/>
      <c r="CC304" s="113"/>
      <c r="CD304" s="113" t="s">
        <v>102</v>
      </c>
      <c r="CE304" s="113" t="s">
        <v>102</v>
      </c>
      <c r="CF304" s="113" t="s">
        <v>102</v>
      </c>
      <c r="CG304" s="113" t="s">
        <v>102</v>
      </c>
      <c r="CH304" s="5"/>
      <c r="CI304" s="5"/>
      <c r="CJ304" s="5"/>
      <c r="CK304" s="5"/>
      <c r="CL304" s="5">
        <v>33239</v>
      </c>
      <c r="CM304" s="114" t="s">
        <v>113</v>
      </c>
      <c r="CN304" s="19">
        <v>1</v>
      </c>
      <c r="CO304" s="19"/>
      <c r="CP304" s="15"/>
      <c r="CQ304" s="19"/>
      <c r="CR304" s="19"/>
      <c r="CS304" s="15"/>
      <c r="CT304" s="19"/>
      <c r="CU304" s="19" t="s">
        <v>5887</v>
      </c>
      <c r="CV304" s="19"/>
      <c r="CW304" s="15"/>
      <c r="CX304" s="15"/>
      <c r="CY304" s="15"/>
      <c r="CZ304" s="15"/>
      <c r="DA304" s="121">
        <v>45839</v>
      </c>
      <c r="DB304" s="121">
        <v>46204</v>
      </c>
      <c r="DC304" s="121"/>
    </row>
    <row r="305" spans="1:107" customFormat="1" hidden="1" x14ac:dyDescent="0.25">
      <c r="A305" s="4">
        <v>304</v>
      </c>
      <c r="B305" s="9" t="s">
        <v>1424</v>
      </c>
      <c r="C305" s="9" t="s">
        <v>1412</v>
      </c>
      <c r="D305" s="113" t="s">
        <v>91</v>
      </c>
      <c r="E305" s="9" t="s">
        <v>92</v>
      </c>
      <c r="F305" s="9" t="s">
        <v>93</v>
      </c>
      <c r="G305" s="9" t="s">
        <v>94</v>
      </c>
      <c r="H305" s="9" t="s">
        <v>95</v>
      </c>
      <c r="I305" s="9" t="s">
        <v>96</v>
      </c>
      <c r="J305" s="9" t="s">
        <v>91</v>
      </c>
      <c r="K305" s="9" t="s">
        <v>1413</v>
      </c>
      <c r="L305" s="9" t="s">
        <v>1413</v>
      </c>
      <c r="M305" s="9" t="s">
        <v>98</v>
      </c>
      <c r="N305" s="9" t="s">
        <v>1198</v>
      </c>
      <c r="O305" s="9" t="s">
        <v>100</v>
      </c>
      <c r="P305" s="9" t="s">
        <v>1425</v>
      </c>
      <c r="Q305" s="10" t="s">
        <v>102</v>
      </c>
      <c r="R305" s="32"/>
      <c r="S305" s="10">
        <v>0</v>
      </c>
      <c r="T305" s="9" t="s">
        <v>103</v>
      </c>
      <c r="U305" s="7">
        <v>45000</v>
      </c>
      <c r="V305" s="7">
        <v>0</v>
      </c>
      <c r="W305" s="7">
        <v>0</v>
      </c>
      <c r="X305" s="7">
        <v>0</v>
      </c>
      <c r="Y305" s="7">
        <v>0</v>
      </c>
      <c r="Z305" s="7">
        <v>0</v>
      </c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8"/>
      <c r="AG305" s="6">
        <v>2</v>
      </c>
      <c r="AH305" s="9">
        <v>22</v>
      </c>
      <c r="AI305" s="9"/>
      <c r="AJ305" s="9"/>
      <c r="AK305" s="9"/>
      <c r="AL305" s="113"/>
      <c r="AM305" s="9"/>
      <c r="AN305" s="9"/>
      <c r="AO305" s="9"/>
      <c r="AP305" s="9"/>
      <c r="AQ305" s="9" t="s">
        <v>1198</v>
      </c>
      <c r="AR305" s="9"/>
      <c r="AS305" s="9"/>
      <c r="AT305" s="9"/>
      <c r="AU305" s="9" t="s">
        <v>102</v>
      </c>
      <c r="AV305" s="9" t="s">
        <v>102</v>
      </c>
      <c r="AW305" s="11"/>
      <c r="AX305" s="12"/>
      <c r="AY305" s="12"/>
      <c r="AZ305" s="12"/>
      <c r="BA305" s="12"/>
      <c r="BB305" s="8"/>
      <c r="BC305" s="13"/>
      <c r="BD305" s="13"/>
      <c r="BE305" s="13"/>
      <c r="BF305" s="13"/>
      <c r="BG305" s="9"/>
      <c r="BH305" s="9"/>
      <c r="BI305" s="9" t="s">
        <v>104</v>
      </c>
      <c r="BJ305" s="14">
        <v>45638.600741000002</v>
      </c>
      <c r="BK305" s="113"/>
      <c r="BL305" s="113" t="s">
        <v>1415</v>
      </c>
      <c r="BM305" s="113" t="s">
        <v>1426</v>
      </c>
      <c r="BN305" s="113" t="s">
        <v>1427</v>
      </c>
      <c r="BO305" s="113" t="s">
        <v>1202</v>
      </c>
      <c r="BP305" s="113"/>
      <c r="BQ305" s="113"/>
      <c r="BR305" s="113" t="s">
        <v>109</v>
      </c>
      <c r="BS305" s="113" t="s">
        <v>92</v>
      </c>
      <c r="BT305" s="113" t="s">
        <v>109</v>
      </c>
      <c r="BU305" s="113"/>
      <c r="BV305" s="113" t="s">
        <v>1428</v>
      </c>
      <c r="BW305" s="113" t="s">
        <v>1428</v>
      </c>
      <c r="BX305" s="113"/>
      <c r="BY305" s="113" t="s">
        <v>154</v>
      </c>
      <c r="BZ305" s="113"/>
      <c r="CA305" s="113" t="s">
        <v>628</v>
      </c>
      <c r="CB305" s="113"/>
      <c r="CC305" s="113"/>
      <c r="CD305" s="113" t="s">
        <v>102</v>
      </c>
      <c r="CE305" s="113" t="s">
        <v>102</v>
      </c>
      <c r="CF305" s="113" t="s">
        <v>102</v>
      </c>
      <c r="CG305" s="113" t="s">
        <v>102</v>
      </c>
      <c r="CH305" s="5"/>
      <c r="CI305" s="5"/>
      <c r="CJ305" s="5"/>
      <c r="CK305" s="5"/>
      <c r="CL305" s="5">
        <v>37390</v>
      </c>
      <c r="CM305" s="114" t="s">
        <v>113</v>
      </c>
      <c r="CN305" s="19">
        <v>2</v>
      </c>
      <c r="CO305" s="19"/>
      <c r="CP305" s="15"/>
      <c r="CQ305" s="19"/>
      <c r="CR305" s="19"/>
      <c r="CS305" s="15"/>
      <c r="CT305" s="19" t="s">
        <v>5886</v>
      </c>
      <c r="CU305" s="19"/>
      <c r="CV305" s="15"/>
      <c r="CW305" s="19"/>
      <c r="CX305" s="19"/>
      <c r="CY305" s="19"/>
      <c r="CZ305" s="19" t="s">
        <v>5886</v>
      </c>
      <c r="DA305" s="121">
        <v>45992</v>
      </c>
      <c r="DB305" s="121">
        <v>46174</v>
      </c>
      <c r="DC305" s="121"/>
    </row>
    <row r="306" spans="1:107" customFormat="1" hidden="1" x14ac:dyDescent="0.25">
      <c r="A306" s="4">
        <v>305</v>
      </c>
      <c r="B306" s="9" t="s">
        <v>1429</v>
      </c>
      <c r="C306" s="9" t="s">
        <v>1412</v>
      </c>
      <c r="D306" s="113" t="s">
        <v>91</v>
      </c>
      <c r="E306" s="9" t="s">
        <v>92</v>
      </c>
      <c r="F306" s="9" t="s">
        <v>93</v>
      </c>
      <c r="G306" s="9" t="s">
        <v>94</v>
      </c>
      <c r="H306" s="9" t="s">
        <v>95</v>
      </c>
      <c r="I306" s="9" t="s">
        <v>96</v>
      </c>
      <c r="J306" s="9" t="s">
        <v>91</v>
      </c>
      <c r="K306" s="9" t="s">
        <v>1413</v>
      </c>
      <c r="L306" s="9" t="s">
        <v>1413</v>
      </c>
      <c r="M306" s="9" t="s">
        <v>98</v>
      </c>
      <c r="N306" s="9" t="s">
        <v>1198</v>
      </c>
      <c r="O306" s="9" t="s">
        <v>100</v>
      </c>
      <c r="P306" s="9" t="s">
        <v>1430</v>
      </c>
      <c r="Q306" s="10" t="s">
        <v>102</v>
      </c>
      <c r="R306" s="32"/>
      <c r="S306" s="10">
        <v>0</v>
      </c>
      <c r="T306" s="9" t="s">
        <v>103</v>
      </c>
      <c r="U306" s="7">
        <v>45000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8"/>
      <c r="AG306" s="6">
        <v>2</v>
      </c>
      <c r="AH306" s="9">
        <v>22</v>
      </c>
      <c r="AI306" s="9"/>
      <c r="AJ306" s="9"/>
      <c r="AK306" s="9"/>
      <c r="AL306" s="113"/>
      <c r="AM306" s="9"/>
      <c r="AN306" s="9"/>
      <c r="AO306" s="9"/>
      <c r="AP306" s="9"/>
      <c r="AQ306" s="9" t="s">
        <v>1198</v>
      </c>
      <c r="AR306" s="9"/>
      <c r="AS306" s="9"/>
      <c r="AT306" s="9"/>
      <c r="AU306" s="9" t="s">
        <v>102</v>
      </c>
      <c r="AV306" s="9" t="s">
        <v>102</v>
      </c>
      <c r="AW306" s="11"/>
      <c r="AX306" s="12"/>
      <c r="AY306" s="12"/>
      <c r="AZ306" s="12"/>
      <c r="BA306" s="12"/>
      <c r="BB306" s="8"/>
      <c r="BC306" s="13"/>
      <c r="BD306" s="13"/>
      <c r="BE306" s="13"/>
      <c r="BF306" s="13"/>
      <c r="BG306" s="9"/>
      <c r="BH306" s="9"/>
      <c r="BI306" s="9" t="s">
        <v>104</v>
      </c>
      <c r="BJ306" s="14">
        <v>45638.600741000002</v>
      </c>
      <c r="BK306" s="113"/>
      <c r="BL306" s="113" t="s">
        <v>1415</v>
      </c>
      <c r="BM306" s="113" t="s">
        <v>1431</v>
      </c>
      <c r="BN306" s="113" t="s">
        <v>1432</v>
      </c>
      <c r="BO306" s="113" t="s">
        <v>1202</v>
      </c>
      <c r="BP306" s="113"/>
      <c r="BQ306" s="113"/>
      <c r="BR306" s="113" t="s">
        <v>109</v>
      </c>
      <c r="BS306" s="113" t="s">
        <v>92</v>
      </c>
      <c r="BT306" s="113" t="s">
        <v>109</v>
      </c>
      <c r="BU306" s="113"/>
      <c r="BV306" s="113" t="s">
        <v>1433</v>
      </c>
      <c r="BW306" s="113" t="s">
        <v>1433</v>
      </c>
      <c r="BX306" s="113"/>
      <c r="BY306" s="113" t="s">
        <v>154</v>
      </c>
      <c r="BZ306" s="113"/>
      <c r="CA306" s="113" t="s">
        <v>628</v>
      </c>
      <c r="CB306" s="113"/>
      <c r="CC306" s="113"/>
      <c r="CD306" s="113" t="s">
        <v>102</v>
      </c>
      <c r="CE306" s="113" t="s">
        <v>102</v>
      </c>
      <c r="CF306" s="113" t="s">
        <v>102</v>
      </c>
      <c r="CG306" s="113" t="s">
        <v>102</v>
      </c>
      <c r="CH306" s="5"/>
      <c r="CI306" s="5"/>
      <c r="CJ306" s="5"/>
      <c r="CK306" s="5"/>
      <c r="CL306" s="5">
        <v>37390</v>
      </c>
      <c r="CM306" s="114" t="s">
        <v>113</v>
      </c>
      <c r="CN306" s="19">
        <v>2</v>
      </c>
      <c r="CO306" s="19"/>
      <c r="CP306" s="15"/>
      <c r="CQ306" s="19"/>
      <c r="CR306" s="19"/>
      <c r="CS306" s="15"/>
      <c r="CT306" s="19" t="s">
        <v>5886</v>
      </c>
      <c r="CU306" s="19"/>
      <c r="CV306" s="15"/>
      <c r="CW306" s="19"/>
      <c r="CX306" s="19"/>
      <c r="CY306" s="19"/>
      <c r="CZ306" s="19" t="s">
        <v>5886</v>
      </c>
      <c r="DA306" s="121">
        <v>45992</v>
      </c>
      <c r="DB306" s="121">
        <v>46174</v>
      </c>
      <c r="DC306" s="121"/>
    </row>
    <row r="307" spans="1:107" customFormat="1" hidden="1" x14ac:dyDescent="0.25">
      <c r="A307" s="4">
        <v>306</v>
      </c>
      <c r="B307" s="9" t="s">
        <v>1434</v>
      </c>
      <c r="C307" s="9" t="s">
        <v>1412</v>
      </c>
      <c r="D307" s="113" t="s">
        <v>91</v>
      </c>
      <c r="E307" s="9" t="s">
        <v>92</v>
      </c>
      <c r="F307" s="9" t="s">
        <v>93</v>
      </c>
      <c r="G307" s="9" t="s">
        <v>94</v>
      </c>
      <c r="H307" s="9" t="s">
        <v>95</v>
      </c>
      <c r="I307" s="9" t="s">
        <v>96</v>
      </c>
      <c r="J307" s="9" t="s">
        <v>91</v>
      </c>
      <c r="K307" s="9" t="s">
        <v>1413</v>
      </c>
      <c r="L307" s="9" t="s">
        <v>1413</v>
      </c>
      <c r="M307" s="9" t="s">
        <v>98</v>
      </c>
      <c r="N307" s="9" t="s">
        <v>1198</v>
      </c>
      <c r="O307" s="9" t="s">
        <v>100</v>
      </c>
      <c r="P307" s="9" t="s">
        <v>1435</v>
      </c>
      <c r="Q307" s="10" t="s">
        <v>102</v>
      </c>
      <c r="R307" s="32"/>
      <c r="S307" s="10">
        <v>0</v>
      </c>
      <c r="T307" s="9" t="s">
        <v>103</v>
      </c>
      <c r="U307" s="7">
        <v>45000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8"/>
      <c r="AG307" s="6">
        <v>2</v>
      </c>
      <c r="AH307" s="9">
        <v>17</v>
      </c>
      <c r="AI307" s="9"/>
      <c r="AJ307" s="9"/>
      <c r="AK307" s="9"/>
      <c r="AL307" s="113"/>
      <c r="AM307" s="9"/>
      <c r="AN307" s="9"/>
      <c r="AO307" s="9"/>
      <c r="AP307" s="9"/>
      <c r="AQ307" s="9" t="s">
        <v>1198</v>
      </c>
      <c r="AR307" s="9"/>
      <c r="AS307" s="9"/>
      <c r="AT307" s="9"/>
      <c r="AU307" s="9" t="s">
        <v>102</v>
      </c>
      <c r="AV307" s="9" t="s">
        <v>102</v>
      </c>
      <c r="AW307" s="11"/>
      <c r="AX307" s="12"/>
      <c r="AY307" s="12"/>
      <c r="AZ307" s="12"/>
      <c r="BA307" s="12"/>
      <c r="BB307" s="8"/>
      <c r="BC307" s="13"/>
      <c r="BD307" s="13"/>
      <c r="BE307" s="13"/>
      <c r="BF307" s="13"/>
      <c r="BG307" s="9"/>
      <c r="BH307" s="9"/>
      <c r="BI307" s="9" t="s">
        <v>104</v>
      </c>
      <c r="BJ307" s="14">
        <v>45638.600741000002</v>
      </c>
      <c r="BK307" s="113"/>
      <c r="BL307" s="113" t="s">
        <v>1436</v>
      </c>
      <c r="BM307" s="113" t="s">
        <v>1437</v>
      </c>
      <c r="BN307" s="113" t="s">
        <v>1438</v>
      </c>
      <c r="BO307" s="113" t="s">
        <v>1202</v>
      </c>
      <c r="BP307" s="113"/>
      <c r="BQ307" s="113"/>
      <c r="BR307" s="113" t="s">
        <v>109</v>
      </c>
      <c r="BS307" s="113" t="s">
        <v>92</v>
      </c>
      <c r="BT307" s="113" t="s">
        <v>109</v>
      </c>
      <c r="BU307" s="113"/>
      <c r="BV307" s="113" t="s">
        <v>117</v>
      </c>
      <c r="BW307" s="113" t="s">
        <v>118</v>
      </c>
      <c r="BX307" s="113"/>
      <c r="BY307" s="113" t="s">
        <v>209</v>
      </c>
      <c r="BZ307" s="113"/>
      <c r="CA307" s="113" t="s">
        <v>1439</v>
      </c>
      <c r="CB307" s="113"/>
      <c r="CC307" s="113"/>
      <c r="CD307" s="113" t="s">
        <v>102</v>
      </c>
      <c r="CE307" s="113" t="s">
        <v>102</v>
      </c>
      <c r="CF307" s="113" t="s">
        <v>102</v>
      </c>
      <c r="CG307" s="113" t="s">
        <v>102</v>
      </c>
      <c r="CH307" s="5"/>
      <c r="CI307" s="5"/>
      <c r="CJ307" s="5"/>
      <c r="CK307" s="5"/>
      <c r="CL307" s="5">
        <v>39430</v>
      </c>
      <c r="CM307" s="114" t="s">
        <v>113</v>
      </c>
      <c r="CN307" s="19">
        <v>2</v>
      </c>
      <c r="CO307" s="15"/>
      <c r="CP307" s="15"/>
      <c r="CQ307" s="15"/>
      <c r="CR307" s="15"/>
      <c r="CS307" s="19" t="s">
        <v>5886</v>
      </c>
      <c r="CT307" s="15"/>
      <c r="CU307" s="15"/>
      <c r="CV307" s="15"/>
      <c r="CW307" s="15"/>
      <c r="CX307" s="15"/>
      <c r="CY307" s="19" t="s">
        <v>5886</v>
      </c>
      <c r="CZ307" s="19"/>
      <c r="DA307" s="121">
        <v>45962</v>
      </c>
      <c r="DB307" s="121">
        <v>46143</v>
      </c>
      <c r="DC307" s="121"/>
    </row>
    <row r="308" spans="1:107" customFormat="1" hidden="1" x14ac:dyDescent="0.25">
      <c r="A308" s="4">
        <v>307</v>
      </c>
      <c r="B308" s="9" t="s">
        <v>1440</v>
      </c>
      <c r="C308" s="9" t="s">
        <v>1412</v>
      </c>
      <c r="D308" s="113" t="s">
        <v>91</v>
      </c>
      <c r="E308" s="9" t="s">
        <v>92</v>
      </c>
      <c r="F308" s="9" t="s">
        <v>93</v>
      </c>
      <c r="G308" s="9" t="s">
        <v>94</v>
      </c>
      <c r="H308" s="9" t="s">
        <v>95</v>
      </c>
      <c r="I308" s="9" t="s">
        <v>96</v>
      </c>
      <c r="J308" s="9" t="s">
        <v>91</v>
      </c>
      <c r="K308" s="9" t="s">
        <v>1413</v>
      </c>
      <c r="L308" s="9" t="s">
        <v>1413</v>
      </c>
      <c r="M308" s="9" t="s">
        <v>98</v>
      </c>
      <c r="N308" s="9" t="s">
        <v>1198</v>
      </c>
      <c r="O308" s="9" t="s">
        <v>100</v>
      </c>
      <c r="P308" s="9" t="s">
        <v>1441</v>
      </c>
      <c r="Q308" s="10" t="s">
        <v>102</v>
      </c>
      <c r="R308" s="32"/>
      <c r="S308" s="10">
        <v>0</v>
      </c>
      <c r="T308" s="9" t="s">
        <v>103</v>
      </c>
      <c r="U308" s="7">
        <v>45000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8"/>
      <c r="AG308" s="6">
        <v>2</v>
      </c>
      <c r="AH308" s="9">
        <v>16</v>
      </c>
      <c r="AI308" s="9"/>
      <c r="AJ308" s="9"/>
      <c r="AK308" s="9"/>
      <c r="AL308" s="113"/>
      <c r="AM308" s="9"/>
      <c r="AN308" s="9"/>
      <c r="AO308" s="9"/>
      <c r="AP308" s="9"/>
      <c r="AQ308" s="9" t="s">
        <v>1198</v>
      </c>
      <c r="AR308" s="9"/>
      <c r="AS308" s="9"/>
      <c r="AT308" s="9"/>
      <c r="AU308" s="9" t="s">
        <v>102</v>
      </c>
      <c r="AV308" s="9" t="s">
        <v>102</v>
      </c>
      <c r="AW308" s="11"/>
      <c r="AX308" s="12"/>
      <c r="AY308" s="12"/>
      <c r="AZ308" s="12"/>
      <c r="BA308" s="12"/>
      <c r="BB308" s="8"/>
      <c r="BC308" s="13"/>
      <c r="BD308" s="13"/>
      <c r="BE308" s="13"/>
      <c r="BF308" s="13"/>
      <c r="BG308" s="9"/>
      <c r="BH308" s="9"/>
      <c r="BI308" s="9" t="s">
        <v>104</v>
      </c>
      <c r="BJ308" s="14">
        <v>45638.600741000002</v>
      </c>
      <c r="BK308" s="113"/>
      <c r="BL308" s="113" t="s">
        <v>1442</v>
      </c>
      <c r="BM308" s="113" t="s">
        <v>1443</v>
      </c>
      <c r="BN308" s="113" t="s">
        <v>1444</v>
      </c>
      <c r="BO308" s="113" t="s">
        <v>1202</v>
      </c>
      <c r="BP308" s="113"/>
      <c r="BQ308" s="113"/>
      <c r="BR308" s="113" t="s">
        <v>109</v>
      </c>
      <c r="BS308" s="113" t="s">
        <v>92</v>
      </c>
      <c r="BT308" s="113" t="s">
        <v>109</v>
      </c>
      <c r="BU308" s="113"/>
      <c r="BV308" s="113" t="s">
        <v>1445</v>
      </c>
      <c r="BW308" s="113" t="s">
        <v>1445</v>
      </c>
      <c r="BX308" s="113"/>
      <c r="BY308" s="113" t="s">
        <v>154</v>
      </c>
      <c r="BZ308" s="113"/>
      <c r="CA308" s="113" t="s">
        <v>1445</v>
      </c>
      <c r="CB308" s="113"/>
      <c r="CC308" s="113"/>
      <c r="CD308" s="113" t="s">
        <v>102</v>
      </c>
      <c r="CE308" s="113" t="s">
        <v>102</v>
      </c>
      <c r="CF308" s="113" t="s">
        <v>102</v>
      </c>
      <c r="CG308" s="113" t="s">
        <v>102</v>
      </c>
      <c r="CH308" s="5"/>
      <c r="CI308" s="5"/>
      <c r="CJ308" s="5"/>
      <c r="CK308" s="5"/>
      <c r="CL308" s="5">
        <v>39650</v>
      </c>
      <c r="CM308" s="114" t="s">
        <v>113</v>
      </c>
      <c r="CN308" s="19">
        <v>1</v>
      </c>
      <c r="CO308" s="15"/>
      <c r="CP308" s="15"/>
      <c r="CQ308" s="19"/>
      <c r="CR308" s="19" t="s">
        <v>5886</v>
      </c>
      <c r="CS308" s="15"/>
      <c r="CT308" s="15"/>
      <c r="CU308" s="19"/>
      <c r="CV308" s="19"/>
      <c r="CW308" s="15"/>
      <c r="CX308" s="19"/>
      <c r="CY308" s="19"/>
      <c r="CZ308" s="15"/>
      <c r="DA308" s="121">
        <v>45748</v>
      </c>
      <c r="DB308" s="121">
        <v>46113</v>
      </c>
      <c r="DC308" s="121"/>
    </row>
    <row r="309" spans="1:107" customFormat="1" hidden="1" x14ac:dyDescent="0.25">
      <c r="A309" s="4">
        <v>308</v>
      </c>
      <c r="B309" s="9" t="s">
        <v>1446</v>
      </c>
      <c r="C309" s="9" t="s">
        <v>1412</v>
      </c>
      <c r="D309" s="113" t="s">
        <v>91</v>
      </c>
      <c r="E309" s="9" t="s">
        <v>92</v>
      </c>
      <c r="F309" s="9" t="s">
        <v>93</v>
      </c>
      <c r="G309" s="9" t="s">
        <v>94</v>
      </c>
      <c r="H309" s="9" t="s">
        <v>95</v>
      </c>
      <c r="I309" s="9" t="s">
        <v>96</v>
      </c>
      <c r="J309" s="9" t="s">
        <v>91</v>
      </c>
      <c r="K309" s="9" t="s">
        <v>1413</v>
      </c>
      <c r="L309" s="9" t="s">
        <v>1413</v>
      </c>
      <c r="M309" s="9" t="s">
        <v>98</v>
      </c>
      <c r="N309" s="9" t="s">
        <v>1198</v>
      </c>
      <c r="O309" s="9" t="s">
        <v>100</v>
      </c>
      <c r="P309" s="9" t="s">
        <v>1447</v>
      </c>
      <c r="Q309" s="10" t="s">
        <v>102</v>
      </c>
      <c r="R309" s="32"/>
      <c r="S309" s="10">
        <v>0</v>
      </c>
      <c r="T309" s="9" t="s">
        <v>103</v>
      </c>
      <c r="U309" s="7">
        <v>45000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8"/>
      <c r="AG309" s="6">
        <v>2</v>
      </c>
      <c r="AH309" s="9">
        <v>16</v>
      </c>
      <c r="AI309" s="9"/>
      <c r="AJ309" s="9"/>
      <c r="AK309" s="9"/>
      <c r="AL309" s="113"/>
      <c r="AM309" s="9"/>
      <c r="AN309" s="9"/>
      <c r="AO309" s="9"/>
      <c r="AP309" s="9"/>
      <c r="AQ309" s="9" t="s">
        <v>1198</v>
      </c>
      <c r="AR309" s="9"/>
      <c r="AS309" s="9"/>
      <c r="AT309" s="9"/>
      <c r="AU309" s="9" t="s">
        <v>102</v>
      </c>
      <c r="AV309" s="9" t="s">
        <v>102</v>
      </c>
      <c r="AW309" s="11"/>
      <c r="AX309" s="12"/>
      <c r="AY309" s="12"/>
      <c r="AZ309" s="12"/>
      <c r="BA309" s="12"/>
      <c r="BB309" s="8"/>
      <c r="BC309" s="13"/>
      <c r="BD309" s="13"/>
      <c r="BE309" s="13"/>
      <c r="BF309" s="13"/>
      <c r="BG309" s="9"/>
      <c r="BH309" s="9"/>
      <c r="BI309" s="9" t="s">
        <v>104</v>
      </c>
      <c r="BJ309" s="14">
        <v>45638.600741000002</v>
      </c>
      <c r="BK309" s="113"/>
      <c r="BL309" s="113" t="s">
        <v>1415</v>
      </c>
      <c r="BM309" s="113" t="s">
        <v>1431</v>
      </c>
      <c r="BN309" s="113" t="s">
        <v>1448</v>
      </c>
      <c r="BO309" s="113" t="s">
        <v>1202</v>
      </c>
      <c r="BP309" s="113"/>
      <c r="BQ309" s="113"/>
      <c r="BR309" s="113" t="s">
        <v>109</v>
      </c>
      <c r="BS309" s="113" t="s">
        <v>92</v>
      </c>
      <c r="BT309" s="113" t="s">
        <v>109</v>
      </c>
      <c r="BU309" s="113"/>
      <c r="BV309" s="113" t="s">
        <v>1449</v>
      </c>
      <c r="BW309" s="113" t="s">
        <v>1449</v>
      </c>
      <c r="BX309" s="113"/>
      <c r="BY309" s="113" t="s">
        <v>154</v>
      </c>
      <c r="BZ309" s="113"/>
      <c r="CA309" s="113" t="s">
        <v>628</v>
      </c>
      <c r="CB309" s="113"/>
      <c r="CC309" s="113"/>
      <c r="CD309" s="113" t="s">
        <v>102</v>
      </c>
      <c r="CE309" s="113" t="s">
        <v>102</v>
      </c>
      <c r="CF309" s="113" t="s">
        <v>102</v>
      </c>
      <c r="CG309" s="113" t="s">
        <v>102</v>
      </c>
      <c r="CH309" s="5"/>
      <c r="CI309" s="5"/>
      <c r="CJ309" s="5"/>
      <c r="CK309" s="5"/>
      <c r="CL309" s="5">
        <v>39731</v>
      </c>
      <c r="CM309" s="114" t="s">
        <v>113</v>
      </c>
      <c r="CN309" s="19">
        <v>2</v>
      </c>
      <c r="CO309" s="19"/>
      <c r="CP309" s="15"/>
      <c r="CQ309" s="19"/>
      <c r="CR309" s="19"/>
      <c r="CS309" s="15"/>
      <c r="CT309" s="19" t="s">
        <v>5886</v>
      </c>
      <c r="CU309" s="19"/>
      <c r="CV309" s="15"/>
      <c r="CW309" s="19"/>
      <c r="CX309" s="15"/>
      <c r="CY309" s="19"/>
      <c r="CZ309" s="19" t="s">
        <v>5886</v>
      </c>
      <c r="DA309" s="121">
        <v>45992</v>
      </c>
      <c r="DB309" s="121">
        <v>46174</v>
      </c>
      <c r="DC309" s="121"/>
    </row>
    <row r="310" spans="1:107" customFormat="1" hidden="1" x14ac:dyDescent="0.25">
      <c r="A310" s="4">
        <v>309</v>
      </c>
      <c r="B310" s="9" t="s">
        <v>1450</v>
      </c>
      <c r="C310" s="9" t="s">
        <v>1412</v>
      </c>
      <c r="D310" s="113" t="s">
        <v>91</v>
      </c>
      <c r="E310" s="9" t="s">
        <v>92</v>
      </c>
      <c r="F310" s="9" t="s">
        <v>93</v>
      </c>
      <c r="G310" s="9" t="s">
        <v>94</v>
      </c>
      <c r="H310" s="9" t="s">
        <v>95</v>
      </c>
      <c r="I310" s="9" t="s">
        <v>96</v>
      </c>
      <c r="J310" s="9" t="s">
        <v>91</v>
      </c>
      <c r="K310" s="9" t="s">
        <v>1413</v>
      </c>
      <c r="L310" s="9" t="s">
        <v>1413</v>
      </c>
      <c r="M310" s="9" t="s">
        <v>98</v>
      </c>
      <c r="N310" s="9" t="s">
        <v>1198</v>
      </c>
      <c r="O310" s="9" t="s">
        <v>100</v>
      </c>
      <c r="P310" s="9" t="s">
        <v>1451</v>
      </c>
      <c r="Q310" s="10" t="s">
        <v>102</v>
      </c>
      <c r="R310" s="32"/>
      <c r="S310" s="10">
        <v>0</v>
      </c>
      <c r="T310" s="9" t="s">
        <v>103</v>
      </c>
      <c r="U310" s="7">
        <v>80260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8">
        <v>40269</v>
      </c>
      <c r="AG310" s="6">
        <v>2</v>
      </c>
      <c r="AH310" s="9">
        <v>15</v>
      </c>
      <c r="AI310" s="9"/>
      <c r="AJ310" s="9"/>
      <c r="AK310" s="9"/>
      <c r="AL310" s="113"/>
      <c r="AM310" s="9"/>
      <c r="AN310" s="9"/>
      <c r="AO310" s="9"/>
      <c r="AP310" s="9"/>
      <c r="AQ310" s="9" t="s">
        <v>1198</v>
      </c>
      <c r="AR310" s="9"/>
      <c r="AS310" s="9"/>
      <c r="AT310" s="9"/>
      <c r="AU310" s="9" t="s">
        <v>102</v>
      </c>
      <c r="AV310" s="9" t="s">
        <v>102</v>
      </c>
      <c r="AW310" s="11"/>
      <c r="AX310" s="12"/>
      <c r="AY310" s="12"/>
      <c r="AZ310" s="12"/>
      <c r="BA310" s="12"/>
      <c r="BB310" s="8"/>
      <c r="BC310" s="13"/>
      <c r="BD310" s="13"/>
      <c r="BE310" s="13"/>
      <c r="BF310" s="13"/>
      <c r="BG310" s="9"/>
      <c r="BH310" s="9"/>
      <c r="BI310" s="9" t="s">
        <v>104</v>
      </c>
      <c r="BJ310" s="14">
        <v>45638.600741000002</v>
      </c>
      <c r="BK310" s="113"/>
      <c r="BL310" s="113" t="s">
        <v>1452</v>
      </c>
      <c r="BM310" s="113" t="s">
        <v>1453</v>
      </c>
      <c r="BN310" s="113" t="s">
        <v>1454</v>
      </c>
      <c r="BO310" s="113" t="s">
        <v>1202</v>
      </c>
      <c r="BP310" s="113"/>
      <c r="BQ310" s="113"/>
      <c r="BR310" s="113" t="s">
        <v>109</v>
      </c>
      <c r="BS310" s="113" t="s">
        <v>92</v>
      </c>
      <c r="BT310" s="113" t="s">
        <v>109</v>
      </c>
      <c r="BU310" s="113"/>
      <c r="BV310" s="113" t="s">
        <v>1455</v>
      </c>
      <c r="BW310" s="113" t="s">
        <v>1455</v>
      </c>
      <c r="BX310" s="113"/>
      <c r="BY310" s="113" t="s">
        <v>209</v>
      </c>
      <c r="BZ310" s="113"/>
      <c r="CA310" s="113" t="s">
        <v>1456</v>
      </c>
      <c r="CB310" s="113"/>
      <c r="CC310" s="113"/>
      <c r="CD310" s="113" t="s">
        <v>102</v>
      </c>
      <c r="CE310" s="113" t="s">
        <v>102</v>
      </c>
      <c r="CF310" s="113" t="s">
        <v>102</v>
      </c>
      <c r="CG310" s="113" t="s">
        <v>102</v>
      </c>
      <c r="CH310" s="5"/>
      <c r="CI310" s="5"/>
      <c r="CJ310" s="5"/>
      <c r="CK310" s="5"/>
      <c r="CL310" s="5">
        <v>39930</v>
      </c>
      <c r="CM310" s="114" t="s">
        <v>113</v>
      </c>
      <c r="CN310" s="19">
        <v>1</v>
      </c>
      <c r="CO310" s="15"/>
      <c r="CP310" s="15"/>
      <c r="CQ310" s="15"/>
      <c r="CR310" s="15"/>
      <c r="CS310" s="15"/>
      <c r="CT310" s="15"/>
      <c r="CU310" s="15"/>
      <c r="CV310" s="15"/>
      <c r="CW310" s="19"/>
      <c r="CX310" s="19"/>
      <c r="CY310" s="19" t="s">
        <v>5886</v>
      </c>
      <c r="CZ310" s="19"/>
      <c r="DA310" s="121">
        <v>45962</v>
      </c>
      <c r="DB310" s="121">
        <v>46327</v>
      </c>
      <c r="DC310" s="121"/>
    </row>
    <row r="311" spans="1:107" customFormat="1" hidden="1" x14ac:dyDescent="0.25">
      <c r="A311" s="38">
        <v>310</v>
      </c>
      <c r="B311" s="39" t="s">
        <v>1457</v>
      </c>
      <c r="C311" s="39" t="s">
        <v>1412</v>
      </c>
      <c r="D311" s="40" t="s">
        <v>91</v>
      </c>
      <c r="E311" s="39" t="s">
        <v>92</v>
      </c>
      <c r="F311" s="39" t="s">
        <v>93</v>
      </c>
      <c r="G311" s="39" t="s">
        <v>5941</v>
      </c>
      <c r="H311" s="39" t="s">
        <v>95</v>
      </c>
      <c r="I311" s="39" t="s">
        <v>96</v>
      </c>
      <c r="J311" s="39" t="s">
        <v>91</v>
      </c>
      <c r="K311" s="39" t="s">
        <v>1413</v>
      </c>
      <c r="L311" s="39" t="s">
        <v>1413</v>
      </c>
      <c r="M311" s="39" t="s">
        <v>98</v>
      </c>
      <c r="N311" s="39" t="s">
        <v>1198</v>
      </c>
      <c r="O311" s="39" t="s">
        <v>100</v>
      </c>
      <c r="P311" s="39" t="s">
        <v>1458</v>
      </c>
      <c r="Q311" s="41" t="s">
        <v>102</v>
      </c>
      <c r="R311" s="161"/>
      <c r="S311" s="43">
        <v>0</v>
      </c>
      <c r="T311" s="39" t="s">
        <v>103</v>
      </c>
      <c r="U311" s="44">
        <v>42000</v>
      </c>
      <c r="V311" s="44">
        <v>0</v>
      </c>
      <c r="W311" s="44">
        <v>0</v>
      </c>
      <c r="X311" s="44">
        <v>0</v>
      </c>
      <c r="Y311" s="44">
        <v>0</v>
      </c>
      <c r="Z311" s="44">
        <v>0</v>
      </c>
      <c r="AA311" s="44">
        <v>0</v>
      </c>
      <c r="AB311" s="44">
        <v>0</v>
      </c>
      <c r="AC311" s="44">
        <v>0</v>
      </c>
      <c r="AD311" s="44">
        <v>0</v>
      </c>
      <c r="AE311" s="44">
        <v>0</v>
      </c>
      <c r="AF311" s="45">
        <v>41061</v>
      </c>
      <c r="AG311" s="46">
        <v>2</v>
      </c>
      <c r="AH311" s="47">
        <v>13</v>
      </c>
      <c r="AI311" s="39"/>
      <c r="AJ311" s="39"/>
      <c r="AK311" s="39"/>
      <c r="AL311" s="40"/>
      <c r="AM311" s="39"/>
      <c r="AN311" s="39"/>
      <c r="AO311" s="39"/>
      <c r="AP311" s="39"/>
      <c r="AQ311" s="39" t="s">
        <v>1198</v>
      </c>
      <c r="AR311" s="39"/>
      <c r="AS311" s="39"/>
      <c r="AT311" s="39"/>
      <c r="AU311" s="39" t="s">
        <v>102</v>
      </c>
      <c r="AV311" s="39" t="s">
        <v>102</v>
      </c>
      <c r="AW311" s="48"/>
      <c r="AX311" s="49"/>
      <c r="AY311" s="49"/>
      <c r="AZ311" s="49"/>
      <c r="BA311" s="49"/>
      <c r="BB311" s="45"/>
      <c r="BC311" s="50"/>
      <c r="BD311" s="50"/>
      <c r="BE311" s="50"/>
      <c r="BF311" s="50"/>
      <c r="BG311" s="39"/>
      <c r="BH311" s="39"/>
      <c r="BI311" s="39" t="s">
        <v>104</v>
      </c>
      <c r="BJ311" s="51">
        <v>45638.600741000002</v>
      </c>
      <c r="BK311" s="40"/>
      <c r="BL311" s="40" t="s">
        <v>1415</v>
      </c>
      <c r="BM311" s="40" t="s">
        <v>1431</v>
      </c>
      <c r="BN311" s="40" t="s">
        <v>1459</v>
      </c>
      <c r="BO311" s="40" t="s">
        <v>1202</v>
      </c>
      <c r="BP311" s="40"/>
      <c r="BQ311" s="40"/>
      <c r="BR311" s="40" t="s">
        <v>109</v>
      </c>
      <c r="BS311" s="40" t="s">
        <v>92</v>
      </c>
      <c r="BT311" s="40" t="s">
        <v>109</v>
      </c>
      <c r="BU311" s="40"/>
      <c r="BV311" s="40" t="s">
        <v>1449</v>
      </c>
      <c r="BW311" s="40" t="s">
        <v>1449</v>
      </c>
      <c r="BX311" s="40"/>
      <c r="BY311" s="40" t="s">
        <v>154</v>
      </c>
      <c r="BZ311" s="40"/>
      <c r="CA311" s="40" t="s">
        <v>628</v>
      </c>
      <c r="CB311" s="40"/>
      <c r="CC311" s="40"/>
      <c r="CD311" s="40" t="s">
        <v>102</v>
      </c>
      <c r="CE311" s="40" t="s">
        <v>102</v>
      </c>
      <c r="CF311" s="40" t="s">
        <v>102</v>
      </c>
      <c r="CG311" s="40" t="s">
        <v>102</v>
      </c>
      <c r="CH311" s="52"/>
      <c r="CI311" s="52"/>
      <c r="CJ311" s="52"/>
      <c r="CK311" s="52"/>
      <c r="CL311" s="52">
        <v>40718</v>
      </c>
      <c r="CM311" s="99" t="s">
        <v>113</v>
      </c>
      <c r="CN311" s="55"/>
      <c r="CO311" s="55"/>
      <c r="CP311" s="55"/>
      <c r="CQ311" s="55"/>
      <c r="CR311" s="55"/>
      <c r="CS311" s="55"/>
      <c r="CT311" s="55"/>
      <c r="CU311" s="55"/>
      <c r="CV311" s="55"/>
      <c r="CW311" s="55"/>
      <c r="CX311" s="55"/>
      <c r="CY311" s="55"/>
      <c r="CZ311" s="55"/>
    </row>
    <row r="312" spans="1:107" customFormat="1" hidden="1" x14ac:dyDescent="0.25">
      <c r="A312" s="4">
        <v>311</v>
      </c>
      <c r="B312" s="9" t="s">
        <v>1460</v>
      </c>
      <c r="C312" s="9" t="s">
        <v>1412</v>
      </c>
      <c r="D312" s="113" t="s">
        <v>91</v>
      </c>
      <c r="E312" s="9" t="s">
        <v>92</v>
      </c>
      <c r="F312" s="9" t="s">
        <v>93</v>
      </c>
      <c r="G312" s="9" t="s">
        <v>94</v>
      </c>
      <c r="H312" s="9" t="s">
        <v>95</v>
      </c>
      <c r="I312" s="9" t="s">
        <v>96</v>
      </c>
      <c r="J312" s="9" t="s">
        <v>91</v>
      </c>
      <c r="K312" s="9" t="s">
        <v>1413</v>
      </c>
      <c r="L312" s="9" t="s">
        <v>1413</v>
      </c>
      <c r="M312" s="9" t="s">
        <v>98</v>
      </c>
      <c r="N312" s="9" t="s">
        <v>1198</v>
      </c>
      <c r="O312" s="9" t="s">
        <v>100</v>
      </c>
      <c r="P312" s="9" t="s">
        <v>1461</v>
      </c>
      <c r="Q312" s="10" t="s">
        <v>102</v>
      </c>
      <c r="R312" s="85"/>
      <c r="S312" s="10">
        <v>0</v>
      </c>
      <c r="T312" s="9" t="s">
        <v>103</v>
      </c>
      <c r="U312" s="7">
        <v>66502.25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8">
        <v>42248</v>
      </c>
      <c r="AG312" s="6">
        <v>2</v>
      </c>
      <c r="AH312" s="9">
        <v>11</v>
      </c>
      <c r="AI312" s="9"/>
      <c r="AJ312" s="9"/>
      <c r="AK312" s="9"/>
      <c r="AL312" s="113"/>
      <c r="AM312" s="9"/>
      <c r="AN312" s="9"/>
      <c r="AO312" s="9"/>
      <c r="AP312" s="9"/>
      <c r="AQ312" s="9" t="s">
        <v>1198</v>
      </c>
      <c r="AR312" s="9"/>
      <c r="AS312" s="9"/>
      <c r="AT312" s="9"/>
      <c r="AU312" s="9" t="s">
        <v>102</v>
      </c>
      <c r="AV312" s="9" t="s">
        <v>102</v>
      </c>
      <c r="AW312" s="11"/>
      <c r="AX312" s="12"/>
      <c r="AY312" s="12"/>
      <c r="AZ312" s="12"/>
      <c r="BA312" s="12"/>
      <c r="BB312" s="8"/>
      <c r="BC312" s="13"/>
      <c r="BD312" s="13"/>
      <c r="BE312" s="13"/>
      <c r="BF312" s="13"/>
      <c r="BG312" s="9"/>
      <c r="BH312" s="9"/>
      <c r="BI312" s="9" t="s">
        <v>104</v>
      </c>
      <c r="BJ312" s="14">
        <v>45638.600741000002</v>
      </c>
      <c r="BK312" s="113"/>
      <c r="BL312" s="113" t="s">
        <v>1462</v>
      </c>
      <c r="BM312" s="113" t="s">
        <v>1463</v>
      </c>
      <c r="BN312" s="113" t="s">
        <v>1464</v>
      </c>
      <c r="BO312" s="113" t="s">
        <v>1202</v>
      </c>
      <c r="BP312" s="113"/>
      <c r="BQ312" s="113"/>
      <c r="BR312" s="113" t="s">
        <v>109</v>
      </c>
      <c r="BS312" s="113" t="s">
        <v>92</v>
      </c>
      <c r="BT312" s="113" t="s">
        <v>109</v>
      </c>
      <c r="BU312" s="113"/>
      <c r="BV312" s="113" t="s">
        <v>1465</v>
      </c>
      <c r="BW312" s="113" t="s">
        <v>1466</v>
      </c>
      <c r="BX312" s="113" t="s">
        <v>1467</v>
      </c>
      <c r="BY312" s="113" t="s">
        <v>209</v>
      </c>
      <c r="BZ312" s="113"/>
      <c r="CA312" s="113" t="s">
        <v>1466</v>
      </c>
      <c r="CB312" s="113"/>
      <c r="CC312" s="113"/>
      <c r="CD312" s="113" t="s">
        <v>102</v>
      </c>
      <c r="CE312" s="113" t="s">
        <v>102</v>
      </c>
      <c r="CF312" s="113" t="s">
        <v>102</v>
      </c>
      <c r="CG312" s="113" t="s">
        <v>102</v>
      </c>
      <c r="CH312" s="5"/>
      <c r="CI312" s="5"/>
      <c r="CJ312" s="5"/>
      <c r="CK312" s="5"/>
      <c r="CL312" s="5">
        <v>41534</v>
      </c>
      <c r="CM312" s="114" t="s">
        <v>113</v>
      </c>
      <c r="CN312" s="19">
        <v>2</v>
      </c>
      <c r="CO312" s="15"/>
      <c r="CP312" s="19"/>
      <c r="CQ312" s="19" t="s">
        <v>5886</v>
      </c>
      <c r="CR312" s="15"/>
      <c r="CS312" s="15"/>
      <c r="CT312" s="15"/>
      <c r="CU312" s="19"/>
      <c r="CV312" s="15"/>
      <c r="CW312" s="19" t="s">
        <v>5886</v>
      </c>
      <c r="CX312" s="19"/>
      <c r="CY312" s="15"/>
      <c r="CZ312" s="19"/>
      <c r="DA312" s="121">
        <v>45901</v>
      </c>
      <c r="DB312" s="121">
        <v>46082</v>
      </c>
      <c r="DC312" s="121"/>
    </row>
    <row r="313" spans="1:107" customFormat="1" hidden="1" x14ac:dyDescent="0.25">
      <c r="A313" s="4">
        <v>312</v>
      </c>
      <c r="B313" s="9" t="s">
        <v>1468</v>
      </c>
      <c r="C313" s="9" t="s">
        <v>1412</v>
      </c>
      <c r="D313" s="113" t="s">
        <v>91</v>
      </c>
      <c r="E313" s="9" t="s">
        <v>92</v>
      </c>
      <c r="F313" s="9" t="s">
        <v>93</v>
      </c>
      <c r="G313" s="9" t="s">
        <v>94</v>
      </c>
      <c r="H313" s="9" t="s">
        <v>95</v>
      </c>
      <c r="I313" s="9" t="s">
        <v>96</v>
      </c>
      <c r="J313" s="9" t="s">
        <v>91</v>
      </c>
      <c r="K313" s="9" t="s">
        <v>1413</v>
      </c>
      <c r="L313" s="9" t="s">
        <v>1413</v>
      </c>
      <c r="M313" s="9" t="s">
        <v>98</v>
      </c>
      <c r="N313" s="9" t="s">
        <v>1198</v>
      </c>
      <c r="O313" s="9" t="s">
        <v>100</v>
      </c>
      <c r="P313" s="9" t="s">
        <v>1469</v>
      </c>
      <c r="Q313" s="10" t="s">
        <v>102</v>
      </c>
      <c r="R313" s="32"/>
      <c r="S313" s="10">
        <v>0</v>
      </c>
      <c r="T313" s="9" t="s">
        <v>103</v>
      </c>
      <c r="U313" s="7">
        <v>39000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8">
        <v>42736</v>
      </c>
      <c r="AG313" s="6">
        <v>2</v>
      </c>
      <c r="AH313" s="9">
        <v>9</v>
      </c>
      <c r="AI313" s="9"/>
      <c r="AJ313" s="9"/>
      <c r="AK313" s="9"/>
      <c r="AL313" s="113"/>
      <c r="AM313" s="9"/>
      <c r="AN313" s="9"/>
      <c r="AO313" s="9"/>
      <c r="AP313" s="9"/>
      <c r="AQ313" s="9" t="s">
        <v>1198</v>
      </c>
      <c r="AR313" s="9"/>
      <c r="AS313" s="9"/>
      <c r="AT313" s="9"/>
      <c r="AU313" s="9" t="s">
        <v>102</v>
      </c>
      <c r="AV313" s="9" t="s">
        <v>102</v>
      </c>
      <c r="AW313" s="11"/>
      <c r="AX313" s="12"/>
      <c r="AY313" s="12"/>
      <c r="AZ313" s="12"/>
      <c r="BA313" s="12"/>
      <c r="BB313" s="8"/>
      <c r="BC313" s="13"/>
      <c r="BD313" s="13"/>
      <c r="BE313" s="13"/>
      <c r="BF313" s="13"/>
      <c r="BG313" s="9"/>
      <c r="BH313" s="9"/>
      <c r="BI313" s="9" t="s">
        <v>104</v>
      </c>
      <c r="BJ313" s="14">
        <v>45638.600741000002</v>
      </c>
      <c r="BK313" s="113"/>
      <c r="BL313" s="113" t="s">
        <v>1470</v>
      </c>
      <c r="BM313" s="113" t="s">
        <v>1471</v>
      </c>
      <c r="BN313" s="113" t="s">
        <v>1472</v>
      </c>
      <c r="BO313" s="113" t="s">
        <v>1202</v>
      </c>
      <c r="BP313" s="113"/>
      <c r="BQ313" s="113"/>
      <c r="BR313" s="113" t="s">
        <v>109</v>
      </c>
      <c r="BS313" s="113" t="s">
        <v>92</v>
      </c>
      <c r="BT313" s="113" t="s">
        <v>109</v>
      </c>
      <c r="BU313" s="113"/>
      <c r="BV313" s="113" t="s">
        <v>1473</v>
      </c>
      <c r="BW313" s="113" t="s">
        <v>1473</v>
      </c>
      <c r="BX313" s="113" t="s">
        <v>1474</v>
      </c>
      <c r="BY313" s="113" t="s">
        <v>154</v>
      </c>
      <c r="BZ313" s="113"/>
      <c r="CA313" s="113" t="s">
        <v>628</v>
      </c>
      <c r="CB313" s="113"/>
      <c r="CC313" s="113"/>
      <c r="CD313" s="113" t="s">
        <v>102</v>
      </c>
      <c r="CE313" s="113" t="s">
        <v>102</v>
      </c>
      <c r="CF313" s="113" t="s">
        <v>102</v>
      </c>
      <c r="CG313" s="113" t="s">
        <v>102</v>
      </c>
      <c r="CH313" s="5"/>
      <c r="CI313" s="5"/>
      <c r="CJ313" s="5"/>
      <c r="CK313" s="5"/>
      <c r="CL313" s="5">
        <v>42025</v>
      </c>
      <c r="CM313" s="114" t="s">
        <v>113</v>
      </c>
      <c r="CN313" s="19">
        <v>2</v>
      </c>
      <c r="CO313" s="15"/>
      <c r="CP313" s="15"/>
      <c r="CQ313" s="15"/>
      <c r="CR313" s="15"/>
      <c r="CS313" s="15"/>
      <c r="CT313" s="19" t="s">
        <v>5886</v>
      </c>
      <c r="CU313" s="15"/>
      <c r="CV313" s="15"/>
      <c r="CW313" s="15"/>
      <c r="CX313" s="15"/>
      <c r="CY313" s="19"/>
      <c r="CZ313" s="19" t="s">
        <v>5886</v>
      </c>
      <c r="DA313" s="121">
        <v>45992</v>
      </c>
      <c r="DB313" s="121">
        <v>46174</v>
      </c>
      <c r="DC313" s="121"/>
    </row>
    <row r="314" spans="1:107" customFormat="1" hidden="1" x14ac:dyDescent="0.25">
      <c r="A314" s="4">
        <v>313</v>
      </c>
      <c r="B314" s="9" t="s">
        <v>1475</v>
      </c>
      <c r="C314" s="9" t="s">
        <v>1412</v>
      </c>
      <c r="D314" s="113" t="s">
        <v>91</v>
      </c>
      <c r="E314" s="9" t="s">
        <v>92</v>
      </c>
      <c r="F314" s="9" t="s">
        <v>93</v>
      </c>
      <c r="G314" s="9" t="s">
        <v>94</v>
      </c>
      <c r="H314" s="9" t="s">
        <v>95</v>
      </c>
      <c r="I314" s="9" t="s">
        <v>96</v>
      </c>
      <c r="J314" s="9" t="s">
        <v>91</v>
      </c>
      <c r="K314" s="9" t="s">
        <v>1413</v>
      </c>
      <c r="L314" s="9" t="s">
        <v>1413</v>
      </c>
      <c r="M314" s="9" t="s">
        <v>98</v>
      </c>
      <c r="N314" s="9" t="s">
        <v>1198</v>
      </c>
      <c r="O314" s="9" t="s">
        <v>100</v>
      </c>
      <c r="P314" s="9" t="s">
        <v>1476</v>
      </c>
      <c r="Q314" s="10" t="s">
        <v>102</v>
      </c>
      <c r="R314" s="32"/>
      <c r="S314" s="10">
        <v>0</v>
      </c>
      <c r="T314" s="9" t="s">
        <v>103</v>
      </c>
      <c r="U314" s="7">
        <v>65000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8">
        <v>42522</v>
      </c>
      <c r="AG314" s="6">
        <v>2</v>
      </c>
      <c r="AH314" s="9">
        <v>9</v>
      </c>
      <c r="AI314" s="9"/>
      <c r="AJ314" s="9"/>
      <c r="AK314" s="9"/>
      <c r="AL314" s="113"/>
      <c r="AM314" s="9"/>
      <c r="AN314" s="9"/>
      <c r="AO314" s="9"/>
      <c r="AP314" s="9"/>
      <c r="AQ314" s="9" t="s">
        <v>1198</v>
      </c>
      <c r="AR314" s="9"/>
      <c r="AS314" s="9"/>
      <c r="AT314" s="9"/>
      <c r="AU314" s="9" t="s">
        <v>102</v>
      </c>
      <c r="AV314" s="9" t="s">
        <v>102</v>
      </c>
      <c r="AW314" s="11"/>
      <c r="AX314" s="12"/>
      <c r="AY314" s="12"/>
      <c r="AZ314" s="12"/>
      <c r="BA314" s="12"/>
      <c r="BB314" s="8"/>
      <c r="BC314" s="13"/>
      <c r="BD314" s="13"/>
      <c r="BE314" s="13"/>
      <c r="BF314" s="13"/>
      <c r="BG314" s="9"/>
      <c r="BH314" s="9"/>
      <c r="BI314" s="9" t="s">
        <v>104</v>
      </c>
      <c r="BJ314" s="14">
        <v>45638.600741000002</v>
      </c>
      <c r="BK314" s="113"/>
      <c r="BL314" s="113" t="s">
        <v>1477</v>
      </c>
      <c r="BM314" s="113" t="s">
        <v>1478</v>
      </c>
      <c r="BN314" s="113" t="s">
        <v>1479</v>
      </c>
      <c r="BO314" s="113" t="s">
        <v>1202</v>
      </c>
      <c r="BP314" s="113"/>
      <c r="BQ314" s="113"/>
      <c r="BR314" s="113" t="s">
        <v>109</v>
      </c>
      <c r="BS314" s="113" t="s">
        <v>92</v>
      </c>
      <c r="BT314" s="113" t="s">
        <v>109</v>
      </c>
      <c r="BU314" s="113"/>
      <c r="BV314" s="113" t="s">
        <v>1428</v>
      </c>
      <c r="BW314" s="113" t="s">
        <v>1428</v>
      </c>
      <c r="BX314" s="113" t="s">
        <v>1480</v>
      </c>
      <c r="BY314" s="113" t="s">
        <v>209</v>
      </c>
      <c r="BZ314" s="113"/>
      <c r="CA314" s="113" t="s">
        <v>1481</v>
      </c>
      <c r="CB314" s="113"/>
      <c r="CC314" s="113"/>
      <c r="CD314" s="113" t="s">
        <v>102</v>
      </c>
      <c r="CE314" s="113" t="s">
        <v>102</v>
      </c>
      <c r="CF314" s="113" t="s">
        <v>102</v>
      </c>
      <c r="CG314" s="113" t="s">
        <v>102</v>
      </c>
      <c r="CH314" s="5"/>
      <c r="CI314" s="5"/>
      <c r="CJ314" s="5"/>
      <c r="CK314" s="5"/>
      <c r="CL314" s="5">
        <v>42178</v>
      </c>
      <c r="CM314" s="114" t="s">
        <v>113</v>
      </c>
      <c r="CN314" s="19">
        <v>2</v>
      </c>
      <c r="CO314" s="19"/>
      <c r="CP314" s="15"/>
      <c r="CQ314" s="19" t="s">
        <v>5886</v>
      </c>
      <c r="CR314" s="15"/>
      <c r="CS314" s="15"/>
      <c r="CT314" s="15"/>
      <c r="CU314" s="19"/>
      <c r="CV314" s="15"/>
      <c r="CW314" s="19" t="s">
        <v>5886</v>
      </c>
      <c r="CX314" s="15"/>
      <c r="CY314" s="15"/>
      <c r="CZ314" s="19"/>
      <c r="DA314" s="121">
        <v>45901</v>
      </c>
      <c r="DB314" s="121">
        <v>46082</v>
      </c>
      <c r="DC314" s="121"/>
    </row>
    <row r="315" spans="1:107" customFormat="1" hidden="1" x14ac:dyDescent="0.25">
      <c r="A315" s="4">
        <v>314</v>
      </c>
      <c r="B315" s="9" t="s">
        <v>1482</v>
      </c>
      <c r="C315" s="9" t="s">
        <v>1412</v>
      </c>
      <c r="D315" s="113" t="s">
        <v>91</v>
      </c>
      <c r="E315" s="9" t="s">
        <v>92</v>
      </c>
      <c r="F315" s="9" t="s">
        <v>93</v>
      </c>
      <c r="G315" s="9" t="s">
        <v>94</v>
      </c>
      <c r="H315" s="9" t="s">
        <v>95</v>
      </c>
      <c r="I315" s="9" t="s">
        <v>96</v>
      </c>
      <c r="J315" s="9" t="s">
        <v>91</v>
      </c>
      <c r="K315" s="9" t="s">
        <v>1413</v>
      </c>
      <c r="L315" s="9" t="s">
        <v>1413</v>
      </c>
      <c r="M315" s="9" t="s">
        <v>98</v>
      </c>
      <c r="N315" s="9" t="s">
        <v>1198</v>
      </c>
      <c r="O315" s="9" t="s">
        <v>100</v>
      </c>
      <c r="P315" s="9" t="s">
        <v>1483</v>
      </c>
      <c r="Q315" s="10" t="s">
        <v>102</v>
      </c>
      <c r="R315" s="32"/>
      <c r="S315" s="10">
        <v>0</v>
      </c>
      <c r="T315" s="9" t="s">
        <v>103</v>
      </c>
      <c r="U315" s="7">
        <v>29500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8">
        <v>43191</v>
      </c>
      <c r="AG315" s="6">
        <v>2</v>
      </c>
      <c r="AH315" s="9">
        <v>7</v>
      </c>
      <c r="AI315" s="9"/>
      <c r="AJ315" s="9"/>
      <c r="AK315" s="9"/>
      <c r="AL315" s="113"/>
      <c r="AM315" s="9"/>
      <c r="AN315" s="9"/>
      <c r="AO315" s="9"/>
      <c r="AP315" s="9"/>
      <c r="AQ315" s="9" t="s">
        <v>1198</v>
      </c>
      <c r="AR315" s="9"/>
      <c r="AS315" s="9"/>
      <c r="AT315" s="9"/>
      <c r="AU315" s="9" t="s">
        <v>102</v>
      </c>
      <c r="AV315" s="9" t="s">
        <v>102</v>
      </c>
      <c r="AW315" s="11"/>
      <c r="AX315" s="12"/>
      <c r="AY315" s="12"/>
      <c r="AZ315" s="12"/>
      <c r="BA315" s="12"/>
      <c r="BB315" s="8"/>
      <c r="BC315" s="13"/>
      <c r="BD315" s="13"/>
      <c r="BE315" s="13"/>
      <c r="BF315" s="13"/>
      <c r="BG315" s="9"/>
      <c r="BH315" s="9"/>
      <c r="BI315" s="9" t="s">
        <v>104</v>
      </c>
      <c r="BJ315" s="14">
        <v>45638.600741000002</v>
      </c>
      <c r="BK315" s="113"/>
      <c r="BL315" s="113" t="s">
        <v>1484</v>
      </c>
      <c r="BM315" s="113" t="s">
        <v>1485</v>
      </c>
      <c r="BN315" s="113" t="s">
        <v>1486</v>
      </c>
      <c r="BO315" s="113" t="s">
        <v>1202</v>
      </c>
      <c r="BP315" s="113"/>
      <c r="BQ315" s="113"/>
      <c r="BR315" s="113" t="s">
        <v>109</v>
      </c>
      <c r="BS315" s="113" t="s">
        <v>92</v>
      </c>
      <c r="BT315" s="113" t="s">
        <v>109</v>
      </c>
      <c r="BU315" s="113"/>
      <c r="BV315" s="113" t="s">
        <v>486</v>
      </c>
      <c r="BW315" s="113" t="s">
        <v>486</v>
      </c>
      <c r="BX315" s="113" t="s">
        <v>1487</v>
      </c>
      <c r="BY315" s="113" t="s">
        <v>288</v>
      </c>
      <c r="BZ315" s="113"/>
      <c r="CA315" s="113" t="s">
        <v>486</v>
      </c>
      <c r="CB315" s="113"/>
      <c r="CC315" s="113"/>
      <c r="CD315" s="113" t="s">
        <v>102</v>
      </c>
      <c r="CE315" s="113" t="s">
        <v>102</v>
      </c>
      <c r="CF315" s="113" t="s">
        <v>102</v>
      </c>
      <c r="CG315" s="113" t="s">
        <v>102</v>
      </c>
      <c r="CH315" s="5"/>
      <c r="CI315" s="5"/>
      <c r="CJ315" s="5"/>
      <c r="CK315" s="5"/>
      <c r="CL315" s="5">
        <v>42852</v>
      </c>
      <c r="CM315" s="114" t="s">
        <v>113</v>
      </c>
      <c r="CN315" s="19">
        <v>2</v>
      </c>
      <c r="CO315" s="19" t="s">
        <v>5886</v>
      </c>
      <c r="CP315" s="15"/>
      <c r="CQ315" s="19"/>
      <c r="CR315" s="19"/>
      <c r="CS315" s="15"/>
      <c r="CT315" s="19"/>
      <c r="CU315" s="19" t="s">
        <v>5886</v>
      </c>
      <c r="CV315" s="15"/>
      <c r="CW315" s="15"/>
      <c r="CX315" s="15"/>
      <c r="CY315" s="19"/>
      <c r="CZ315" s="19"/>
      <c r="DA315" s="121">
        <v>45839</v>
      </c>
      <c r="DB315" s="121">
        <v>46023</v>
      </c>
      <c r="DC315" s="121"/>
    </row>
    <row r="316" spans="1:107" customFormat="1" hidden="1" x14ac:dyDescent="0.25">
      <c r="A316" s="4">
        <v>315</v>
      </c>
      <c r="B316" s="9" t="s">
        <v>1488</v>
      </c>
      <c r="C316" s="9" t="s">
        <v>1412</v>
      </c>
      <c r="D316" s="113" t="s">
        <v>91</v>
      </c>
      <c r="E316" s="9" t="s">
        <v>92</v>
      </c>
      <c r="F316" s="9" t="s">
        <v>93</v>
      </c>
      <c r="G316" s="9" t="s">
        <v>94</v>
      </c>
      <c r="H316" s="9" t="s">
        <v>95</v>
      </c>
      <c r="I316" s="9" t="s">
        <v>96</v>
      </c>
      <c r="J316" s="9" t="s">
        <v>91</v>
      </c>
      <c r="K316" s="9" t="s">
        <v>1413</v>
      </c>
      <c r="L316" s="9" t="s">
        <v>1413</v>
      </c>
      <c r="M316" s="9" t="s">
        <v>98</v>
      </c>
      <c r="N316" s="9" t="s">
        <v>1198</v>
      </c>
      <c r="O316" s="9" t="s">
        <v>100</v>
      </c>
      <c r="P316" s="9" t="s">
        <v>1489</v>
      </c>
      <c r="Q316" s="10" t="s">
        <v>102</v>
      </c>
      <c r="R316" s="32"/>
      <c r="S316" s="10">
        <v>0</v>
      </c>
      <c r="T316" s="9" t="s">
        <v>103</v>
      </c>
      <c r="U316" s="7">
        <v>40000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8">
        <v>44256</v>
      </c>
      <c r="AG316" s="6">
        <v>2</v>
      </c>
      <c r="AH316" s="9">
        <v>5</v>
      </c>
      <c r="AI316" s="9"/>
      <c r="AJ316" s="9"/>
      <c r="AK316" s="9"/>
      <c r="AL316" s="113"/>
      <c r="AM316" s="9"/>
      <c r="AN316" s="9"/>
      <c r="AO316" s="9"/>
      <c r="AP316" s="9"/>
      <c r="AQ316" s="9" t="s">
        <v>1198</v>
      </c>
      <c r="AR316" s="9"/>
      <c r="AS316" s="9"/>
      <c r="AT316" s="9"/>
      <c r="AU316" s="9" t="s">
        <v>102</v>
      </c>
      <c r="AV316" s="9" t="s">
        <v>102</v>
      </c>
      <c r="AW316" s="11"/>
      <c r="AX316" s="12"/>
      <c r="AY316" s="12"/>
      <c r="AZ316" s="12"/>
      <c r="BA316" s="12"/>
      <c r="BB316" s="8"/>
      <c r="BC316" s="13"/>
      <c r="BD316" s="13"/>
      <c r="BE316" s="13"/>
      <c r="BF316" s="13"/>
      <c r="BG316" s="9"/>
      <c r="BH316" s="9"/>
      <c r="BI316" s="9" t="s">
        <v>104</v>
      </c>
      <c r="BJ316" s="14">
        <v>45638.600741000002</v>
      </c>
      <c r="BK316" s="113"/>
      <c r="BL316" s="113" t="s">
        <v>1490</v>
      </c>
      <c r="BM316" s="113" t="s">
        <v>1491</v>
      </c>
      <c r="BN316" s="113" t="s">
        <v>1492</v>
      </c>
      <c r="BO316" s="113" t="s">
        <v>1202</v>
      </c>
      <c r="BP316" s="113"/>
      <c r="BQ316" s="113"/>
      <c r="BR316" s="113" t="s">
        <v>109</v>
      </c>
      <c r="BS316" s="113" t="s">
        <v>92</v>
      </c>
      <c r="BT316" s="113" t="s">
        <v>109</v>
      </c>
      <c r="BU316" s="113"/>
      <c r="BV316" s="113" t="s">
        <v>1456</v>
      </c>
      <c r="BW316" s="113" t="s">
        <v>1456</v>
      </c>
      <c r="BX316" s="113" t="s">
        <v>1493</v>
      </c>
      <c r="BY316" s="113" t="s">
        <v>288</v>
      </c>
      <c r="BZ316" s="113"/>
      <c r="CA316" s="113" t="s">
        <v>1456</v>
      </c>
      <c r="CB316" s="113"/>
      <c r="CC316" s="113"/>
      <c r="CD316" s="113" t="s">
        <v>102</v>
      </c>
      <c r="CE316" s="113" t="s">
        <v>102</v>
      </c>
      <c r="CF316" s="113" t="s">
        <v>102</v>
      </c>
      <c r="CG316" s="113" t="s">
        <v>102</v>
      </c>
      <c r="CH316" s="5"/>
      <c r="CI316" s="5"/>
      <c r="CJ316" s="5"/>
      <c r="CK316" s="5"/>
      <c r="CL316" s="5">
        <v>43545</v>
      </c>
      <c r="CM316" s="114" t="s">
        <v>113</v>
      </c>
      <c r="CN316" s="19">
        <v>1</v>
      </c>
      <c r="CO316" s="19"/>
      <c r="CP316" s="19" t="s">
        <v>5886</v>
      </c>
      <c r="CQ316" s="15"/>
      <c r="CR316" s="19"/>
      <c r="CS316" s="15"/>
      <c r="CT316" s="19"/>
      <c r="CU316" s="19"/>
      <c r="CV316" s="15"/>
      <c r="CW316" s="19"/>
      <c r="CX316" s="19"/>
      <c r="CY316" s="19"/>
      <c r="CZ316" s="19"/>
      <c r="DA316" s="121">
        <v>45689</v>
      </c>
      <c r="DB316" s="121">
        <v>46054</v>
      </c>
      <c r="DC316" s="121"/>
    </row>
    <row r="317" spans="1:107" customFormat="1" hidden="1" x14ac:dyDescent="0.25">
      <c r="A317" s="4">
        <v>316</v>
      </c>
      <c r="B317" s="9" t="s">
        <v>1494</v>
      </c>
      <c r="C317" s="9" t="s">
        <v>1412</v>
      </c>
      <c r="D317" s="113" t="s">
        <v>91</v>
      </c>
      <c r="E317" s="9" t="s">
        <v>92</v>
      </c>
      <c r="F317" s="9" t="s">
        <v>93</v>
      </c>
      <c r="G317" s="9" t="s">
        <v>94</v>
      </c>
      <c r="H317" s="9" t="s">
        <v>95</v>
      </c>
      <c r="I317" s="9" t="s">
        <v>96</v>
      </c>
      <c r="J317" s="9" t="s">
        <v>91</v>
      </c>
      <c r="K317" s="9" t="s">
        <v>1413</v>
      </c>
      <c r="L317" s="9" t="s">
        <v>1413</v>
      </c>
      <c r="M317" s="9" t="s">
        <v>98</v>
      </c>
      <c r="N317" s="9" t="s">
        <v>1198</v>
      </c>
      <c r="O317" s="9" t="s">
        <v>100</v>
      </c>
      <c r="P317" s="9" t="s">
        <v>1495</v>
      </c>
      <c r="Q317" s="10" t="s">
        <v>102</v>
      </c>
      <c r="R317" s="32"/>
      <c r="S317" s="10">
        <v>0</v>
      </c>
      <c r="T317" s="9" t="s">
        <v>103</v>
      </c>
      <c r="U317" s="7">
        <v>84000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8">
        <v>44287</v>
      </c>
      <c r="AG317" s="6">
        <v>2</v>
      </c>
      <c r="AH317" s="9">
        <v>5</v>
      </c>
      <c r="AI317" s="9"/>
      <c r="AJ317" s="9"/>
      <c r="AK317" s="9"/>
      <c r="AL317" s="113"/>
      <c r="AM317" s="9"/>
      <c r="AN317" s="9"/>
      <c r="AO317" s="9"/>
      <c r="AP317" s="9"/>
      <c r="AQ317" s="9" t="s">
        <v>1198</v>
      </c>
      <c r="AR317" s="9"/>
      <c r="AS317" s="9"/>
      <c r="AT317" s="9"/>
      <c r="AU317" s="9" t="s">
        <v>102</v>
      </c>
      <c r="AV317" s="9" t="s">
        <v>102</v>
      </c>
      <c r="AW317" s="11"/>
      <c r="AX317" s="12"/>
      <c r="AY317" s="12"/>
      <c r="AZ317" s="12"/>
      <c r="BA317" s="12"/>
      <c r="BB317" s="8"/>
      <c r="BC317" s="13"/>
      <c r="BD317" s="13"/>
      <c r="BE317" s="13"/>
      <c r="BF317" s="13"/>
      <c r="BG317" s="9"/>
      <c r="BH317" s="9"/>
      <c r="BI317" s="9" t="s">
        <v>104</v>
      </c>
      <c r="BJ317" s="14">
        <v>45638.600741000002</v>
      </c>
      <c r="BK317" s="113"/>
      <c r="BL317" s="113" t="s">
        <v>1496</v>
      </c>
      <c r="BM317" s="113" t="s">
        <v>1497</v>
      </c>
      <c r="BN317" s="113" t="s">
        <v>1498</v>
      </c>
      <c r="BO317" s="113" t="s">
        <v>1202</v>
      </c>
      <c r="BP317" s="113"/>
      <c r="BQ317" s="113"/>
      <c r="BR317" s="113" t="s">
        <v>109</v>
      </c>
      <c r="BS317" s="113" t="s">
        <v>92</v>
      </c>
      <c r="BT317" s="113" t="s">
        <v>109</v>
      </c>
      <c r="BU317" s="113"/>
      <c r="BV317" s="113" t="s">
        <v>1499</v>
      </c>
      <c r="BW317" s="113" t="s">
        <v>1499</v>
      </c>
      <c r="BX317" s="113" t="s">
        <v>1500</v>
      </c>
      <c r="BY317" s="113" t="s">
        <v>209</v>
      </c>
      <c r="BZ317" s="113"/>
      <c r="CA317" s="113" t="s">
        <v>1499</v>
      </c>
      <c r="CB317" s="113"/>
      <c r="CC317" s="113"/>
      <c r="CD317" s="113" t="s">
        <v>102</v>
      </c>
      <c r="CE317" s="113" t="s">
        <v>102</v>
      </c>
      <c r="CF317" s="113" t="s">
        <v>102</v>
      </c>
      <c r="CG317" s="113" t="s">
        <v>102</v>
      </c>
      <c r="CH317" s="5"/>
      <c r="CI317" s="5"/>
      <c r="CJ317" s="5"/>
      <c r="CK317" s="5"/>
      <c r="CL317" s="5">
        <v>43559</v>
      </c>
      <c r="CM317" s="114" t="s">
        <v>113</v>
      </c>
      <c r="CN317" s="19">
        <v>2</v>
      </c>
      <c r="CO317" s="19"/>
      <c r="CP317" s="15"/>
      <c r="CQ317" s="15"/>
      <c r="CR317" s="15"/>
      <c r="CS317" s="15"/>
      <c r="CT317" s="19" t="s">
        <v>5886</v>
      </c>
      <c r="CU317" s="15"/>
      <c r="CV317" s="19"/>
      <c r="CW317" s="19"/>
      <c r="CX317" s="15"/>
      <c r="CY317" s="19"/>
      <c r="CZ317" s="19" t="s">
        <v>5886</v>
      </c>
      <c r="DA317" s="121">
        <v>45992</v>
      </c>
      <c r="DB317" s="121">
        <v>46174</v>
      </c>
      <c r="DC317" s="121"/>
    </row>
    <row r="318" spans="1:107" customFormat="1" hidden="1" x14ac:dyDescent="0.25">
      <c r="A318" s="4">
        <v>317</v>
      </c>
      <c r="B318" s="9" t="s">
        <v>1501</v>
      </c>
      <c r="C318" s="9" t="s">
        <v>1412</v>
      </c>
      <c r="D318" s="113" t="s">
        <v>91</v>
      </c>
      <c r="E318" s="9" t="s">
        <v>92</v>
      </c>
      <c r="F318" s="9" t="s">
        <v>93</v>
      </c>
      <c r="G318" s="9" t="s">
        <v>94</v>
      </c>
      <c r="H318" s="9" t="s">
        <v>95</v>
      </c>
      <c r="I318" s="9" t="s">
        <v>96</v>
      </c>
      <c r="J318" s="9" t="s">
        <v>91</v>
      </c>
      <c r="K318" s="9" t="s">
        <v>1413</v>
      </c>
      <c r="L318" s="9" t="s">
        <v>1413</v>
      </c>
      <c r="M318" s="9" t="s">
        <v>98</v>
      </c>
      <c r="N318" s="9" t="s">
        <v>1198</v>
      </c>
      <c r="O318" s="9" t="s">
        <v>100</v>
      </c>
      <c r="P318" s="9" t="s">
        <v>1502</v>
      </c>
      <c r="Q318" s="10" t="s">
        <v>102</v>
      </c>
      <c r="R318" s="32"/>
      <c r="S318" s="10">
        <v>0</v>
      </c>
      <c r="T318" s="9" t="s">
        <v>103</v>
      </c>
      <c r="U318" s="7">
        <v>115620</v>
      </c>
      <c r="V318" s="7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8">
        <v>44562</v>
      </c>
      <c r="AG318" s="6">
        <v>2</v>
      </c>
      <c r="AH318" s="9">
        <v>4</v>
      </c>
      <c r="AI318" s="9"/>
      <c r="AJ318" s="9"/>
      <c r="AK318" s="9"/>
      <c r="AL318" s="113"/>
      <c r="AM318" s="9"/>
      <c r="AN318" s="9"/>
      <c r="AO318" s="9"/>
      <c r="AP318" s="9"/>
      <c r="AQ318" s="9" t="s">
        <v>1198</v>
      </c>
      <c r="AR318" s="9"/>
      <c r="AS318" s="9"/>
      <c r="AT318" s="9"/>
      <c r="AU318" s="9" t="s">
        <v>102</v>
      </c>
      <c r="AV318" s="9" t="s">
        <v>102</v>
      </c>
      <c r="AW318" s="11"/>
      <c r="AX318" s="12"/>
      <c r="AY318" s="12"/>
      <c r="AZ318" s="12"/>
      <c r="BA318" s="12"/>
      <c r="BB318" s="8"/>
      <c r="BC318" s="13"/>
      <c r="BD318" s="13"/>
      <c r="BE318" s="13"/>
      <c r="BF318" s="13"/>
      <c r="BG318" s="9"/>
      <c r="BH318" s="9"/>
      <c r="BI318" s="9" t="s">
        <v>104</v>
      </c>
      <c r="BJ318" s="14">
        <v>45638.600741000002</v>
      </c>
      <c r="BK318" s="113"/>
      <c r="BL318" s="113" t="s">
        <v>1490</v>
      </c>
      <c r="BM318" s="113" t="s">
        <v>1503</v>
      </c>
      <c r="BN318" s="113" t="s">
        <v>1504</v>
      </c>
      <c r="BO318" s="113" t="s">
        <v>1202</v>
      </c>
      <c r="BP318" s="113"/>
      <c r="BQ318" s="113"/>
      <c r="BR318" s="113" t="s">
        <v>109</v>
      </c>
      <c r="BS318" s="113" t="s">
        <v>92</v>
      </c>
      <c r="BT318" s="113" t="s">
        <v>109</v>
      </c>
      <c r="BU318" s="113"/>
      <c r="BV318" s="113" t="s">
        <v>1456</v>
      </c>
      <c r="BW318" s="113" t="s">
        <v>1456</v>
      </c>
      <c r="BX318" s="113" t="s">
        <v>1505</v>
      </c>
      <c r="BY318" s="113" t="s">
        <v>209</v>
      </c>
      <c r="BZ318" s="113"/>
      <c r="CA318" s="113" t="s">
        <v>1456</v>
      </c>
      <c r="CB318" s="113"/>
      <c r="CC318" s="113"/>
      <c r="CD318" s="113" t="s">
        <v>102</v>
      </c>
      <c r="CE318" s="113" t="s">
        <v>102</v>
      </c>
      <c r="CF318" s="113" t="s">
        <v>102</v>
      </c>
      <c r="CG318" s="113" t="s">
        <v>102</v>
      </c>
      <c r="CH318" s="5"/>
      <c r="CI318" s="5"/>
      <c r="CJ318" s="5"/>
      <c r="CK318" s="5"/>
      <c r="CL318" s="5">
        <v>43867</v>
      </c>
      <c r="CM318" s="114" t="s">
        <v>113</v>
      </c>
      <c r="CN318" s="19">
        <v>1</v>
      </c>
      <c r="CO318" s="19"/>
      <c r="CP318" s="19" t="s">
        <v>5886</v>
      </c>
      <c r="CQ318" s="15"/>
      <c r="CR318" s="19"/>
      <c r="CS318" s="15"/>
      <c r="CT318" s="19"/>
      <c r="CU318" s="19"/>
      <c r="CV318" s="15"/>
      <c r="CW318" s="19"/>
      <c r="CX318" s="19"/>
      <c r="CY318" s="19"/>
      <c r="CZ318" s="19"/>
      <c r="DA318" s="121">
        <v>45689</v>
      </c>
      <c r="DB318" s="121">
        <v>46054</v>
      </c>
      <c r="DC318" s="121"/>
    </row>
    <row r="319" spans="1:107" customFormat="1" hidden="1" x14ac:dyDescent="0.25">
      <c r="A319" s="4">
        <v>318</v>
      </c>
      <c r="B319" s="9" t="s">
        <v>1506</v>
      </c>
      <c r="C319" s="9" t="s">
        <v>1412</v>
      </c>
      <c r="D319" s="113" t="s">
        <v>91</v>
      </c>
      <c r="E319" s="9" t="s">
        <v>92</v>
      </c>
      <c r="F319" s="9" t="s">
        <v>93</v>
      </c>
      <c r="G319" s="9" t="s">
        <v>94</v>
      </c>
      <c r="H319" s="9" t="s">
        <v>95</v>
      </c>
      <c r="I319" s="9" t="s">
        <v>96</v>
      </c>
      <c r="J319" s="9" t="s">
        <v>91</v>
      </c>
      <c r="K319" s="9" t="s">
        <v>1413</v>
      </c>
      <c r="L319" s="9" t="s">
        <v>1413</v>
      </c>
      <c r="M319" s="9" t="s">
        <v>98</v>
      </c>
      <c r="N319" s="9" t="s">
        <v>1198</v>
      </c>
      <c r="O319" s="9" t="s">
        <v>100</v>
      </c>
      <c r="P319" s="9" t="s">
        <v>1507</v>
      </c>
      <c r="Q319" s="10" t="s">
        <v>102</v>
      </c>
      <c r="R319" s="32"/>
      <c r="S319" s="10">
        <v>0</v>
      </c>
      <c r="T319" s="9" t="s">
        <v>103</v>
      </c>
      <c r="U319" s="7">
        <v>35000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8">
        <v>40330</v>
      </c>
      <c r="AG319" s="6">
        <v>2</v>
      </c>
      <c r="AH319" s="9">
        <v>15</v>
      </c>
      <c r="AI319" s="9"/>
      <c r="AJ319" s="9"/>
      <c r="AK319" s="9"/>
      <c r="AL319" s="113"/>
      <c r="AM319" s="9"/>
      <c r="AN319" s="9"/>
      <c r="AO319" s="9"/>
      <c r="AP319" s="9"/>
      <c r="AQ319" s="9" t="s">
        <v>1198</v>
      </c>
      <c r="AR319" s="9"/>
      <c r="AS319" s="9"/>
      <c r="AT319" s="9"/>
      <c r="AU319" s="9" t="s">
        <v>102</v>
      </c>
      <c r="AV319" s="9" t="s">
        <v>102</v>
      </c>
      <c r="AW319" s="11"/>
      <c r="AX319" s="12"/>
      <c r="AY319" s="12"/>
      <c r="AZ319" s="12"/>
      <c r="BA319" s="12"/>
      <c r="BB319" s="8"/>
      <c r="BC319" s="13"/>
      <c r="BD319" s="13"/>
      <c r="BE319" s="13"/>
      <c r="BF319" s="13"/>
      <c r="BG319" s="9"/>
      <c r="BH319" s="9"/>
      <c r="BI319" s="9" t="s">
        <v>104</v>
      </c>
      <c r="BJ319" s="14">
        <v>45638.600741000002</v>
      </c>
      <c r="BK319" s="113"/>
      <c r="BL319" s="113" t="s">
        <v>1415</v>
      </c>
      <c r="BM319" s="113" t="s">
        <v>1431</v>
      </c>
      <c r="BN319" s="113" t="s">
        <v>1508</v>
      </c>
      <c r="BO319" s="113" t="s">
        <v>1202</v>
      </c>
      <c r="BP319" s="113"/>
      <c r="BQ319" s="113"/>
      <c r="BR319" s="113" t="s">
        <v>109</v>
      </c>
      <c r="BS319" s="113" t="s">
        <v>92</v>
      </c>
      <c r="BT319" s="113" t="s">
        <v>109</v>
      </c>
      <c r="BU319" s="113"/>
      <c r="BV319" s="113" t="s">
        <v>1449</v>
      </c>
      <c r="BW319" s="113" t="s">
        <v>1449</v>
      </c>
      <c r="BX319" s="113"/>
      <c r="BY319" s="113" t="s">
        <v>154</v>
      </c>
      <c r="BZ319" s="113"/>
      <c r="CA319" s="113" t="s">
        <v>628</v>
      </c>
      <c r="CB319" s="113"/>
      <c r="CC319" s="113"/>
      <c r="CD319" s="113" t="s">
        <v>102</v>
      </c>
      <c r="CE319" s="113" t="s">
        <v>102</v>
      </c>
      <c r="CF319" s="113" t="s">
        <v>102</v>
      </c>
      <c r="CG319" s="113" t="s">
        <v>102</v>
      </c>
      <c r="CH319" s="5"/>
      <c r="CI319" s="5"/>
      <c r="CJ319" s="5"/>
      <c r="CK319" s="5"/>
      <c r="CL319" s="5">
        <v>39850</v>
      </c>
      <c r="CM319" s="114" t="s">
        <v>113</v>
      </c>
      <c r="CN319" s="19">
        <v>2</v>
      </c>
      <c r="CO319" s="19"/>
      <c r="CP319" s="15"/>
      <c r="CQ319" s="15"/>
      <c r="CR319" s="19"/>
      <c r="CS319" s="15"/>
      <c r="CT319" s="19" t="s">
        <v>5886</v>
      </c>
      <c r="CU319" s="19"/>
      <c r="CV319" s="15"/>
      <c r="CW319" s="19"/>
      <c r="CX319" s="19"/>
      <c r="CY319" s="19"/>
      <c r="CZ319" s="19" t="s">
        <v>5886</v>
      </c>
      <c r="DA319" s="121">
        <v>45992</v>
      </c>
      <c r="DB319" s="121">
        <v>46174</v>
      </c>
      <c r="DC319" s="121"/>
    </row>
    <row r="320" spans="1:107" customFormat="1" hidden="1" x14ac:dyDescent="0.25">
      <c r="A320" s="4">
        <v>319</v>
      </c>
      <c r="B320" s="9" t="s">
        <v>1509</v>
      </c>
      <c r="C320" s="9" t="s">
        <v>1510</v>
      </c>
      <c r="D320" s="113" t="s">
        <v>91</v>
      </c>
      <c r="E320" s="9" t="s">
        <v>92</v>
      </c>
      <c r="F320" s="9" t="s">
        <v>93</v>
      </c>
      <c r="G320" s="9" t="s">
        <v>94</v>
      </c>
      <c r="H320" s="9" t="s">
        <v>95</v>
      </c>
      <c r="I320" s="9" t="s">
        <v>96</v>
      </c>
      <c r="J320" s="9" t="s">
        <v>91</v>
      </c>
      <c r="K320" s="9" t="s">
        <v>1511</v>
      </c>
      <c r="L320" s="9" t="s">
        <v>1511</v>
      </c>
      <c r="M320" s="9" t="s">
        <v>98</v>
      </c>
      <c r="N320" s="9" t="s">
        <v>1198</v>
      </c>
      <c r="O320" s="9" t="s">
        <v>100</v>
      </c>
      <c r="P320" s="9" t="s">
        <v>1512</v>
      </c>
      <c r="Q320" s="10" t="s">
        <v>102</v>
      </c>
      <c r="R320" s="32"/>
      <c r="S320" s="10">
        <v>0</v>
      </c>
      <c r="T320" s="9" t="s">
        <v>103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8"/>
      <c r="AG320" s="6">
        <v>2</v>
      </c>
      <c r="AH320" s="9">
        <v>19</v>
      </c>
      <c r="AI320" s="9"/>
      <c r="AJ320" s="9"/>
      <c r="AK320" s="9"/>
      <c r="AL320" s="113"/>
      <c r="AM320" s="9"/>
      <c r="AN320" s="9"/>
      <c r="AO320" s="9"/>
      <c r="AP320" s="9"/>
      <c r="AQ320" s="9" t="s">
        <v>1198</v>
      </c>
      <c r="AR320" s="9"/>
      <c r="AS320" s="9"/>
      <c r="AT320" s="9"/>
      <c r="AU320" s="9" t="s">
        <v>102</v>
      </c>
      <c r="AV320" s="9" t="s">
        <v>102</v>
      </c>
      <c r="AW320" s="11"/>
      <c r="AX320" s="12"/>
      <c r="AY320" s="12"/>
      <c r="AZ320" s="12"/>
      <c r="BA320" s="12"/>
      <c r="BB320" s="8"/>
      <c r="BC320" s="13"/>
      <c r="BD320" s="13"/>
      <c r="BE320" s="13"/>
      <c r="BF320" s="13"/>
      <c r="BG320" s="9"/>
      <c r="BH320" s="9"/>
      <c r="BI320" s="9" t="s">
        <v>104</v>
      </c>
      <c r="BJ320" s="14">
        <v>45638.600741000002</v>
      </c>
      <c r="BK320" s="113"/>
      <c r="BL320" s="113" t="s">
        <v>1513</v>
      </c>
      <c r="BM320" s="113" t="s">
        <v>1514</v>
      </c>
      <c r="BN320" s="113" t="s">
        <v>1515</v>
      </c>
      <c r="BO320" s="113" t="s">
        <v>1202</v>
      </c>
      <c r="BP320" s="113"/>
      <c r="BQ320" s="113"/>
      <c r="BR320" s="113" t="s">
        <v>109</v>
      </c>
      <c r="BS320" s="113" t="s">
        <v>92</v>
      </c>
      <c r="BT320" s="113" t="s">
        <v>109</v>
      </c>
      <c r="BU320" s="113"/>
      <c r="BV320" s="113" t="s">
        <v>1445</v>
      </c>
      <c r="BW320" s="113" t="s">
        <v>1445</v>
      </c>
      <c r="BX320" s="113"/>
      <c r="BY320" s="113" t="s">
        <v>154</v>
      </c>
      <c r="BZ320" s="113"/>
      <c r="CA320" s="113" t="s">
        <v>796</v>
      </c>
      <c r="CB320" s="113"/>
      <c r="CC320" s="113"/>
      <c r="CD320" s="113" t="s">
        <v>102</v>
      </c>
      <c r="CE320" s="113" t="s">
        <v>102</v>
      </c>
      <c r="CF320" s="113" t="s">
        <v>102</v>
      </c>
      <c r="CG320" s="113" t="s">
        <v>102</v>
      </c>
      <c r="CH320" s="5"/>
      <c r="CI320" s="5"/>
      <c r="CJ320" s="5"/>
      <c r="CK320" s="5"/>
      <c r="CL320" s="5">
        <v>38617</v>
      </c>
      <c r="CM320" s="114" t="s">
        <v>113</v>
      </c>
      <c r="CN320" s="19">
        <v>1</v>
      </c>
      <c r="CO320" s="15"/>
      <c r="CP320" s="15"/>
      <c r="CQ320" s="19"/>
      <c r="CR320" s="15"/>
      <c r="CS320" s="15"/>
      <c r="CT320" s="19" t="s">
        <v>5940</v>
      </c>
      <c r="CU320" s="15"/>
      <c r="CV320" s="15"/>
      <c r="CW320" s="15"/>
      <c r="CX320" s="15"/>
      <c r="CY320" s="15"/>
      <c r="CZ320" s="19"/>
      <c r="DA320" s="121">
        <v>45809</v>
      </c>
      <c r="DB320" s="121">
        <v>46174</v>
      </c>
      <c r="DC320" s="121"/>
    </row>
    <row r="321" spans="1:107" customFormat="1" hidden="1" x14ac:dyDescent="0.25">
      <c r="A321" s="4">
        <v>320</v>
      </c>
      <c r="B321" s="9" t="s">
        <v>1516</v>
      </c>
      <c r="C321" s="9" t="s">
        <v>1510</v>
      </c>
      <c r="D321" s="113" t="s">
        <v>91</v>
      </c>
      <c r="E321" s="9" t="s">
        <v>92</v>
      </c>
      <c r="F321" s="9" t="s">
        <v>93</v>
      </c>
      <c r="G321" s="9" t="s">
        <v>94</v>
      </c>
      <c r="H321" s="9" t="s">
        <v>95</v>
      </c>
      <c r="I321" s="9" t="s">
        <v>96</v>
      </c>
      <c r="J321" s="9" t="s">
        <v>91</v>
      </c>
      <c r="K321" s="9" t="s">
        <v>1511</v>
      </c>
      <c r="L321" s="9" t="s">
        <v>1511</v>
      </c>
      <c r="M321" s="9" t="s">
        <v>98</v>
      </c>
      <c r="N321" s="9" t="s">
        <v>1198</v>
      </c>
      <c r="O321" s="9" t="s">
        <v>100</v>
      </c>
      <c r="P321" s="9" t="s">
        <v>1518</v>
      </c>
      <c r="Q321" s="10" t="s">
        <v>102</v>
      </c>
      <c r="R321" s="32"/>
      <c r="S321" s="10">
        <v>0</v>
      </c>
      <c r="T321" s="9" t="s">
        <v>103</v>
      </c>
      <c r="U321" s="7">
        <v>39000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8">
        <v>40817</v>
      </c>
      <c r="AG321" s="6">
        <v>2</v>
      </c>
      <c r="AH321" s="9">
        <v>14</v>
      </c>
      <c r="AI321" s="9"/>
      <c r="AJ321" s="9"/>
      <c r="AK321" s="9"/>
      <c r="AL321" s="113"/>
      <c r="AM321" s="9"/>
      <c r="AN321" s="9"/>
      <c r="AO321" s="9"/>
      <c r="AP321" s="9"/>
      <c r="AQ321" s="9" t="s">
        <v>1198</v>
      </c>
      <c r="AR321" s="9"/>
      <c r="AS321" s="9"/>
      <c r="AT321" s="9"/>
      <c r="AU321" s="9" t="s">
        <v>102</v>
      </c>
      <c r="AV321" s="9" t="s">
        <v>102</v>
      </c>
      <c r="AW321" s="11"/>
      <c r="AX321" s="12"/>
      <c r="AY321" s="12"/>
      <c r="AZ321" s="12"/>
      <c r="BA321" s="12"/>
      <c r="BB321" s="8"/>
      <c r="BC321" s="13"/>
      <c r="BD321" s="13"/>
      <c r="BE321" s="13"/>
      <c r="BF321" s="13"/>
      <c r="BG321" s="9"/>
      <c r="BH321" s="9"/>
      <c r="BI321" s="9" t="s">
        <v>104</v>
      </c>
      <c r="BJ321" s="14">
        <v>45638.600741000002</v>
      </c>
      <c r="BK321" s="113"/>
      <c r="BL321" s="113" t="s">
        <v>1513</v>
      </c>
      <c r="BM321" s="113" t="s">
        <v>1519</v>
      </c>
      <c r="BN321" s="113" t="s">
        <v>1520</v>
      </c>
      <c r="BO321" s="113" t="s">
        <v>1202</v>
      </c>
      <c r="BP321" s="113"/>
      <c r="BQ321" s="113"/>
      <c r="BR321" s="113" t="s">
        <v>109</v>
      </c>
      <c r="BS321" s="113" t="s">
        <v>92</v>
      </c>
      <c r="BT321" s="113" t="s">
        <v>109</v>
      </c>
      <c r="BU321" s="113"/>
      <c r="BV321" s="113" t="s">
        <v>1445</v>
      </c>
      <c r="BW321" s="113" t="s">
        <v>1445</v>
      </c>
      <c r="BX321" s="113"/>
      <c r="BY321" s="113" t="s">
        <v>154</v>
      </c>
      <c r="BZ321" s="113"/>
      <c r="CA321" s="113" t="s">
        <v>796</v>
      </c>
      <c r="CB321" s="113"/>
      <c r="CC321" s="113"/>
      <c r="CD321" s="113" t="s">
        <v>102</v>
      </c>
      <c r="CE321" s="113" t="s">
        <v>102</v>
      </c>
      <c r="CF321" s="113" t="s">
        <v>102</v>
      </c>
      <c r="CG321" s="113" t="s">
        <v>102</v>
      </c>
      <c r="CH321" s="5"/>
      <c r="CI321" s="5"/>
      <c r="CJ321" s="5"/>
      <c r="CK321" s="5"/>
      <c r="CL321" s="5">
        <v>40466</v>
      </c>
      <c r="CM321" s="114" t="s">
        <v>113</v>
      </c>
      <c r="CN321" s="19">
        <v>1</v>
      </c>
      <c r="CO321" s="15"/>
      <c r="CP321" s="15"/>
      <c r="CQ321" s="15"/>
      <c r="CR321" s="19"/>
      <c r="CS321" s="19"/>
      <c r="CT321" s="19" t="s">
        <v>5940</v>
      </c>
      <c r="CU321" s="15"/>
      <c r="CV321" s="19"/>
      <c r="CW321" s="19"/>
      <c r="CX321" s="15"/>
      <c r="CY321" s="19"/>
      <c r="CZ321" s="19"/>
      <c r="DA321" s="121">
        <v>45809</v>
      </c>
      <c r="DB321" s="121">
        <v>46174</v>
      </c>
      <c r="DC321" s="121"/>
    </row>
    <row r="322" spans="1:107" customFormat="1" hidden="1" x14ac:dyDescent="0.25">
      <c r="A322" s="4">
        <v>321</v>
      </c>
      <c r="B322" s="9" t="s">
        <v>1521</v>
      </c>
      <c r="C322" s="9" t="s">
        <v>1510</v>
      </c>
      <c r="D322" s="113" t="s">
        <v>91</v>
      </c>
      <c r="E322" s="9" t="s">
        <v>92</v>
      </c>
      <c r="F322" s="9" t="s">
        <v>93</v>
      </c>
      <c r="G322" s="9" t="s">
        <v>94</v>
      </c>
      <c r="H322" s="9" t="s">
        <v>95</v>
      </c>
      <c r="I322" s="9" t="s">
        <v>96</v>
      </c>
      <c r="J322" s="9" t="s">
        <v>91</v>
      </c>
      <c r="K322" s="9" t="s">
        <v>1511</v>
      </c>
      <c r="L322" s="9" t="s">
        <v>1511</v>
      </c>
      <c r="M322" s="9" t="s">
        <v>98</v>
      </c>
      <c r="N322" s="9" t="s">
        <v>1198</v>
      </c>
      <c r="O322" s="9" t="s">
        <v>100</v>
      </c>
      <c r="P322" s="9" t="s">
        <v>1522</v>
      </c>
      <c r="Q322" s="10" t="s">
        <v>102</v>
      </c>
      <c r="R322" s="32"/>
      <c r="S322" s="10">
        <v>0</v>
      </c>
      <c r="T322" s="9" t="s">
        <v>103</v>
      </c>
      <c r="U322" s="7">
        <v>35100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8">
        <v>43647</v>
      </c>
      <c r="AG322" s="6">
        <v>2</v>
      </c>
      <c r="AH322" s="9">
        <v>6</v>
      </c>
      <c r="AI322" s="9"/>
      <c r="AJ322" s="9"/>
      <c r="AK322" s="9"/>
      <c r="AL322" s="113"/>
      <c r="AM322" s="9"/>
      <c r="AN322" s="9"/>
      <c r="AO322" s="9"/>
      <c r="AP322" s="9"/>
      <c r="AQ322" s="9" t="s">
        <v>1198</v>
      </c>
      <c r="AR322" s="9"/>
      <c r="AS322" s="9"/>
      <c r="AT322" s="9"/>
      <c r="AU322" s="9" t="s">
        <v>102</v>
      </c>
      <c r="AV322" s="9" t="s">
        <v>102</v>
      </c>
      <c r="AW322" s="11"/>
      <c r="AX322" s="12"/>
      <c r="AY322" s="12"/>
      <c r="AZ322" s="12"/>
      <c r="BA322" s="12"/>
      <c r="BB322" s="8"/>
      <c r="BC322" s="13"/>
      <c r="BD322" s="13"/>
      <c r="BE322" s="13"/>
      <c r="BF322" s="13"/>
      <c r="BG322" s="9"/>
      <c r="BH322" s="9"/>
      <c r="BI322" s="9" t="s">
        <v>104</v>
      </c>
      <c r="BJ322" s="14">
        <v>45638.600741000002</v>
      </c>
      <c r="BK322" s="113"/>
      <c r="BL322" s="113" t="s">
        <v>1523</v>
      </c>
      <c r="BM322" s="113" t="s">
        <v>1524</v>
      </c>
      <c r="BN322" s="113" t="s">
        <v>1525</v>
      </c>
      <c r="BO322" s="113" t="s">
        <v>1202</v>
      </c>
      <c r="BP322" s="113"/>
      <c r="BQ322" s="113"/>
      <c r="BR322" s="113" t="s">
        <v>109</v>
      </c>
      <c r="BS322" s="113" t="s">
        <v>92</v>
      </c>
      <c r="BT322" s="113" t="s">
        <v>109</v>
      </c>
      <c r="BU322" s="113"/>
      <c r="BV322" s="113" t="s">
        <v>1445</v>
      </c>
      <c r="BW322" s="113" t="s">
        <v>1445</v>
      </c>
      <c r="BX322" s="113"/>
      <c r="BY322" s="113" t="s">
        <v>154</v>
      </c>
      <c r="BZ322" s="113"/>
      <c r="CA322" s="113" t="s">
        <v>1445</v>
      </c>
      <c r="CB322" s="113"/>
      <c r="CC322" s="113"/>
      <c r="CD322" s="113" t="s">
        <v>102</v>
      </c>
      <c r="CE322" s="113" t="s">
        <v>102</v>
      </c>
      <c r="CF322" s="113" t="s">
        <v>102</v>
      </c>
      <c r="CG322" s="113" t="s">
        <v>102</v>
      </c>
      <c r="CH322" s="5"/>
      <c r="CI322" s="5"/>
      <c r="CJ322" s="5"/>
      <c r="CK322" s="5"/>
      <c r="CL322" s="5">
        <v>43287</v>
      </c>
      <c r="CM322" s="114" t="s">
        <v>113</v>
      </c>
      <c r="CN322" s="19">
        <v>1</v>
      </c>
      <c r="CO322" s="15"/>
      <c r="CP322" s="15"/>
      <c r="CQ322" s="19"/>
      <c r="CR322" s="19" t="s">
        <v>5934</v>
      </c>
      <c r="CS322" s="19"/>
      <c r="CT322" s="15"/>
      <c r="CU322" s="15"/>
      <c r="CV322" s="19"/>
      <c r="CW322" s="19"/>
      <c r="CX322" s="15"/>
      <c r="CY322" s="19"/>
      <c r="CZ322" s="19"/>
      <c r="DA322" s="121">
        <v>45748</v>
      </c>
      <c r="DB322" s="121">
        <v>46113</v>
      </c>
      <c r="DC322" s="121"/>
    </row>
    <row r="323" spans="1:107" customFormat="1" hidden="1" x14ac:dyDescent="0.25">
      <c r="A323" s="4">
        <v>322</v>
      </c>
      <c r="B323" s="9" t="s">
        <v>1526</v>
      </c>
      <c r="C323" s="9" t="s">
        <v>1527</v>
      </c>
      <c r="D323" s="113" t="s">
        <v>91</v>
      </c>
      <c r="E323" s="9" t="s">
        <v>92</v>
      </c>
      <c r="F323" s="9" t="s">
        <v>93</v>
      </c>
      <c r="G323" s="9" t="s">
        <v>94</v>
      </c>
      <c r="H323" s="9" t="s">
        <v>95</v>
      </c>
      <c r="I323" s="9" t="s">
        <v>96</v>
      </c>
      <c r="J323" s="9" t="s">
        <v>91</v>
      </c>
      <c r="K323" s="9" t="s">
        <v>1528</v>
      </c>
      <c r="L323" s="9" t="s">
        <v>1528</v>
      </c>
      <c r="M323" s="9" t="s">
        <v>98</v>
      </c>
      <c r="N323" s="9" t="s">
        <v>1198</v>
      </c>
      <c r="O323" s="9" t="s">
        <v>100</v>
      </c>
      <c r="P323" s="9" t="s">
        <v>1529</v>
      </c>
      <c r="Q323" s="10" t="s">
        <v>102</v>
      </c>
      <c r="R323" s="32"/>
      <c r="S323" s="10">
        <v>0</v>
      </c>
      <c r="T323" s="9" t="s">
        <v>103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8">
        <v>42370</v>
      </c>
      <c r="AG323" s="6">
        <v>2</v>
      </c>
      <c r="AH323" s="9">
        <v>10</v>
      </c>
      <c r="AI323" s="9"/>
      <c r="AJ323" s="9"/>
      <c r="AK323" s="9"/>
      <c r="AL323" s="113"/>
      <c r="AM323" s="9"/>
      <c r="AN323" s="9"/>
      <c r="AO323" s="9"/>
      <c r="AP323" s="9"/>
      <c r="AQ323" s="9" t="s">
        <v>1198</v>
      </c>
      <c r="AR323" s="9"/>
      <c r="AS323" s="9"/>
      <c r="AT323" s="9"/>
      <c r="AU323" s="9" t="s">
        <v>102</v>
      </c>
      <c r="AV323" s="9" t="s">
        <v>102</v>
      </c>
      <c r="AW323" s="11"/>
      <c r="AX323" s="12"/>
      <c r="AY323" s="12"/>
      <c r="AZ323" s="12"/>
      <c r="BA323" s="12"/>
      <c r="BB323" s="8"/>
      <c r="BC323" s="13"/>
      <c r="BD323" s="13"/>
      <c r="BE323" s="13"/>
      <c r="BF323" s="13"/>
      <c r="BG323" s="9"/>
      <c r="BH323" s="9"/>
      <c r="BI323" s="9" t="s">
        <v>104</v>
      </c>
      <c r="BJ323" s="14">
        <v>45638.600741000002</v>
      </c>
      <c r="BK323" s="113"/>
      <c r="BL323" s="113" t="s">
        <v>1530</v>
      </c>
      <c r="BM323" s="113" t="s">
        <v>1531</v>
      </c>
      <c r="BN323" s="113" t="s">
        <v>1532</v>
      </c>
      <c r="BO323" s="113" t="s">
        <v>1202</v>
      </c>
      <c r="BP323" s="113"/>
      <c r="BQ323" s="113"/>
      <c r="BR323" s="113" t="s">
        <v>109</v>
      </c>
      <c r="BS323" s="113" t="s">
        <v>92</v>
      </c>
      <c r="BT323" s="113" t="s">
        <v>109</v>
      </c>
      <c r="BU323" s="113"/>
      <c r="BV323" s="113" t="s">
        <v>1533</v>
      </c>
      <c r="BW323" s="113" t="s">
        <v>1533</v>
      </c>
      <c r="BX323" s="113" t="s">
        <v>1534</v>
      </c>
      <c r="BY323" s="113" t="s">
        <v>209</v>
      </c>
      <c r="BZ323" s="113"/>
      <c r="CA323" s="113" t="s">
        <v>165</v>
      </c>
      <c r="CB323" s="113"/>
      <c r="CC323" s="113"/>
      <c r="CD323" s="113" t="s">
        <v>102</v>
      </c>
      <c r="CE323" s="113" t="s">
        <v>102</v>
      </c>
      <c r="CF323" s="113" t="s">
        <v>102</v>
      </c>
      <c r="CG323" s="113" t="s">
        <v>102</v>
      </c>
      <c r="CH323" s="5"/>
      <c r="CI323" s="5"/>
      <c r="CJ323" s="5"/>
      <c r="CK323" s="5"/>
      <c r="CL323" s="5">
        <v>41655</v>
      </c>
      <c r="CM323" s="114" t="s">
        <v>113</v>
      </c>
      <c r="CN323" s="19">
        <v>1</v>
      </c>
      <c r="CO323" s="15"/>
      <c r="CP323" s="19"/>
      <c r="CQ323" s="15"/>
      <c r="CR323" s="19"/>
      <c r="CS323" s="19"/>
      <c r="CT323" s="19"/>
      <c r="CU323" s="19"/>
      <c r="CV323" s="19"/>
      <c r="CW323" s="19"/>
      <c r="CX323" s="19"/>
      <c r="CY323" s="19"/>
      <c r="CZ323" s="19" t="s">
        <v>5886</v>
      </c>
      <c r="DA323" s="121">
        <v>45992</v>
      </c>
      <c r="DB323" s="121">
        <v>46357</v>
      </c>
      <c r="DC323" s="121"/>
    </row>
    <row r="324" spans="1:107" customFormat="1" hidden="1" x14ac:dyDescent="0.25">
      <c r="A324" s="4">
        <v>323</v>
      </c>
      <c r="B324" s="9" t="s">
        <v>1535</v>
      </c>
      <c r="C324" s="9" t="s">
        <v>1527</v>
      </c>
      <c r="D324" s="113" t="s">
        <v>91</v>
      </c>
      <c r="E324" s="9" t="s">
        <v>92</v>
      </c>
      <c r="F324" s="9" t="s">
        <v>93</v>
      </c>
      <c r="G324" s="9" t="s">
        <v>94</v>
      </c>
      <c r="H324" s="9" t="s">
        <v>95</v>
      </c>
      <c r="I324" s="9" t="s">
        <v>96</v>
      </c>
      <c r="J324" s="9" t="s">
        <v>91</v>
      </c>
      <c r="K324" s="9" t="s">
        <v>1528</v>
      </c>
      <c r="L324" s="9" t="s">
        <v>1528</v>
      </c>
      <c r="M324" s="9" t="s">
        <v>98</v>
      </c>
      <c r="N324" s="9" t="s">
        <v>1198</v>
      </c>
      <c r="O324" s="9" t="s">
        <v>100</v>
      </c>
      <c r="P324" s="9" t="s">
        <v>1536</v>
      </c>
      <c r="Q324" s="10" t="s">
        <v>102</v>
      </c>
      <c r="R324" s="32"/>
      <c r="S324" s="10">
        <v>0</v>
      </c>
      <c r="T324" s="9" t="s">
        <v>103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8">
        <v>42370</v>
      </c>
      <c r="AG324" s="6">
        <v>2</v>
      </c>
      <c r="AH324" s="9">
        <v>10</v>
      </c>
      <c r="AI324" s="9"/>
      <c r="AJ324" s="9"/>
      <c r="AK324" s="9"/>
      <c r="AL324" s="113"/>
      <c r="AM324" s="9"/>
      <c r="AN324" s="9"/>
      <c r="AO324" s="9"/>
      <c r="AP324" s="9"/>
      <c r="AQ324" s="9" t="s">
        <v>1198</v>
      </c>
      <c r="AR324" s="9"/>
      <c r="AS324" s="9"/>
      <c r="AT324" s="9"/>
      <c r="AU324" s="9" t="s">
        <v>102</v>
      </c>
      <c r="AV324" s="9" t="s">
        <v>102</v>
      </c>
      <c r="AW324" s="11"/>
      <c r="AX324" s="12"/>
      <c r="AY324" s="12"/>
      <c r="AZ324" s="12"/>
      <c r="BA324" s="12"/>
      <c r="BB324" s="8"/>
      <c r="BC324" s="13"/>
      <c r="BD324" s="13"/>
      <c r="BE324" s="13"/>
      <c r="BF324" s="13"/>
      <c r="BG324" s="9"/>
      <c r="BH324" s="9"/>
      <c r="BI324" s="9" t="s">
        <v>104</v>
      </c>
      <c r="BJ324" s="14">
        <v>45638.600741000002</v>
      </c>
      <c r="BK324" s="113"/>
      <c r="BL324" s="113" t="s">
        <v>1530</v>
      </c>
      <c r="BM324" s="113" t="s">
        <v>1531</v>
      </c>
      <c r="BN324" s="113" t="s">
        <v>1537</v>
      </c>
      <c r="BO324" s="113" t="s">
        <v>1202</v>
      </c>
      <c r="BP324" s="113"/>
      <c r="BQ324" s="113"/>
      <c r="BR324" s="113" t="s">
        <v>109</v>
      </c>
      <c r="BS324" s="113" t="s">
        <v>92</v>
      </c>
      <c r="BT324" s="113" t="s">
        <v>109</v>
      </c>
      <c r="BU324" s="113"/>
      <c r="BV324" s="113" t="s">
        <v>1533</v>
      </c>
      <c r="BW324" s="113" t="s">
        <v>1533</v>
      </c>
      <c r="BX324" s="113" t="s">
        <v>1534</v>
      </c>
      <c r="BY324" s="113" t="s">
        <v>209</v>
      </c>
      <c r="BZ324" s="113"/>
      <c r="CA324" s="113" t="s">
        <v>165</v>
      </c>
      <c r="CB324" s="113"/>
      <c r="CC324" s="113"/>
      <c r="CD324" s="113" t="s">
        <v>102</v>
      </c>
      <c r="CE324" s="113" t="s">
        <v>102</v>
      </c>
      <c r="CF324" s="113" t="s">
        <v>102</v>
      </c>
      <c r="CG324" s="113" t="s">
        <v>102</v>
      </c>
      <c r="CH324" s="5"/>
      <c r="CI324" s="5"/>
      <c r="CJ324" s="5"/>
      <c r="CK324" s="5"/>
      <c r="CL324" s="5">
        <v>41655</v>
      </c>
      <c r="CM324" s="114" t="s">
        <v>113</v>
      </c>
      <c r="CN324" s="19">
        <v>1</v>
      </c>
      <c r="CO324" s="15"/>
      <c r="CP324" s="19"/>
      <c r="CQ324" s="15"/>
      <c r="CR324" s="19"/>
      <c r="CS324" s="19"/>
      <c r="CT324" s="19"/>
      <c r="CU324" s="19"/>
      <c r="CV324" s="19"/>
      <c r="CW324" s="19"/>
      <c r="CX324" s="19"/>
      <c r="CY324" s="19"/>
      <c r="CZ324" s="19" t="s">
        <v>5886</v>
      </c>
      <c r="DA324" s="121">
        <v>45992</v>
      </c>
      <c r="DB324" s="121">
        <v>46357</v>
      </c>
      <c r="DC324" s="121"/>
    </row>
    <row r="325" spans="1:107" customFormat="1" hidden="1" x14ac:dyDescent="0.25">
      <c r="A325" s="4">
        <v>324</v>
      </c>
      <c r="B325" s="9" t="s">
        <v>1538</v>
      </c>
      <c r="C325" s="9" t="s">
        <v>1527</v>
      </c>
      <c r="D325" s="113" t="s">
        <v>91</v>
      </c>
      <c r="E325" s="9" t="s">
        <v>92</v>
      </c>
      <c r="F325" s="9" t="s">
        <v>93</v>
      </c>
      <c r="G325" s="9" t="s">
        <v>94</v>
      </c>
      <c r="H325" s="9" t="s">
        <v>95</v>
      </c>
      <c r="I325" s="9" t="s">
        <v>96</v>
      </c>
      <c r="J325" s="9" t="s">
        <v>91</v>
      </c>
      <c r="K325" s="9" t="s">
        <v>1528</v>
      </c>
      <c r="L325" s="9" t="s">
        <v>1528</v>
      </c>
      <c r="M325" s="9" t="s">
        <v>98</v>
      </c>
      <c r="N325" s="9" t="s">
        <v>1198</v>
      </c>
      <c r="O325" s="9" t="s">
        <v>100</v>
      </c>
      <c r="P325" s="9" t="s">
        <v>1539</v>
      </c>
      <c r="Q325" s="10" t="s">
        <v>102</v>
      </c>
      <c r="R325" s="32"/>
      <c r="S325" s="10">
        <v>0</v>
      </c>
      <c r="T325" s="9" t="s">
        <v>103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8">
        <v>42370</v>
      </c>
      <c r="AG325" s="6">
        <v>2</v>
      </c>
      <c r="AH325" s="9">
        <v>10</v>
      </c>
      <c r="AI325" s="9"/>
      <c r="AJ325" s="9"/>
      <c r="AK325" s="9"/>
      <c r="AL325" s="113"/>
      <c r="AM325" s="9"/>
      <c r="AN325" s="9"/>
      <c r="AO325" s="9"/>
      <c r="AP325" s="9"/>
      <c r="AQ325" s="9" t="s">
        <v>1198</v>
      </c>
      <c r="AR325" s="9"/>
      <c r="AS325" s="9"/>
      <c r="AT325" s="9"/>
      <c r="AU325" s="9" t="s">
        <v>102</v>
      </c>
      <c r="AV325" s="9" t="s">
        <v>102</v>
      </c>
      <c r="AW325" s="11"/>
      <c r="AX325" s="12"/>
      <c r="AY325" s="12"/>
      <c r="AZ325" s="12"/>
      <c r="BA325" s="12"/>
      <c r="BB325" s="8"/>
      <c r="BC325" s="13"/>
      <c r="BD325" s="13"/>
      <c r="BE325" s="13"/>
      <c r="BF325" s="13"/>
      <c r="BG325" s="9"/>
      <c r="BH325" s="9"/>
      <c r="BI325" s="9" t="s">
        <v>104</v>
      </c>
      <c r="BJ325" s="14">
        <v>45638.600741000002</v>
      </c>
      <c r="BK325" s="113"/>
      <c r="BL325" s="113" t="s">
        <v>1530</v>
      </c>
      <c r="BM325" s="113" t="s">
        <v>1531</v>
      </c>
      <c r="BN325" s="113" t="s">
        <v>1540</v>
      </c>
      <c r="BO325" s="113" t="s">
        <v>1202</v>
      </c>
      <c r="BP325" s="113"/>
      <c r="BQ325" s="113"/>
      <c r="BR325" s="113" t="s">
        <v>109</v>
      </c>
      <c r="BS325" s="113" t="s">
        <v>92</v>
      </c>
      <c r="BT325" s="113" t="s">
        <v>109</v>
      </c>
      <c r="BU325" s="113"/>
      <c r="BV325" s="113" t="s">
        <v>1533</v>
      </c>
      <c r="BW325" s="113" t="s">
        <v>1533</v>
      </c>
      <c r="BX325" s="113" t="s">
        <v>1534</v>
      </c>
      <c r="BY325" s="113" t="s">
        <v>209</v>
      </c>
      <c r="BZ325" s="113"/>
      <c r="CA325" s="113" t="s">
        <v>165</v>
      </c>
      <c r="CB325" s="113"/>
      <c r="CC325" s="113"/>
      <c r="CD325" s="113" t="s">
        <v>102</v>
      </c>
      <c r="CE325" s="113" t="s">
        <v>102</v>
      </c>
      <c r="CF325" s="113" t="s">
        <v>102</v>
      </c>
      <c r="CG325" s="113" t="s">
        <v>102</v>
      </c>
      <c r="CH325" s="5"/>
      <c r="CI325" s="5"/>
      <c r="CJ325" s="5"/>
      <c r="CK325" s="5"/>
      <c r="CL325" s="5">
        <v>41655</v>
      </c>
      <c r="CM325" s="114" t="s">
        <v>113</v>
      </c>
      <c r="CN325" s="19">
        <v>1</v>
      </c>
      <c r="CO325" s="15"/>
      <c r="CP325" s="19"/>
      <c r="CQ325" s="15"/>
      <c r="CR325" s="19"/>
      <c r="CS325" s="19"/>
      <c r="CT325" s="19"/>
      <c r="CU325" s="19"/>
      <c r="CV325" s="19"/>
      <c r="CW325" s="19"/>
      <c r="CX325" s="19"/>
      <c r="CY325" s="19"/>
      <c r="CZ325" s="19" t="s">
        <v>5886</v>
      </c>
      <c r="DA325" s="121">
        <v>45992</v>
      </c>
      <c r="DB325" s="121">
        <v>46357</v>
      </c>
      <c r="DC325" s="121"/>
    </row>
    <row r="326" spans="1:107" customFormat="1" hidden="1" x14ac:dyDescent="0.25">
      <c r="A326" s="4">
        <v>325</v>
      </c>
      <c r="B326" s="9" t="s">
        <v>1541</v>
      </c>
      <c r="C326" s="9" t="s">
        <v>1527</v>
      </c>
      <c r="D326" s="113" t="s">
        <v>91</v>
      </c>
      <c r="E326" s="9" t="s">
        <v>92</v>
      </c>
      <c r="F326" s="9" t="s">
        <v>93</v>
      </c>
      <c r="G326" s="9" t="s">
        <v>94</v>
      </c>
      <c r="H326" s="9" t="s">
        <v>95</v>
      </c>
      <c r="I326" s="9" t="s">
        <v>96</v>
      </c>
      <c r="J326" s="9" t="s">
        <v>91</v>
      </c>
      <c r="K326" s="9" t="s">
        <v>1528</v>
      </c>
      <c r="L326" s="9" t="s">
        <v>1528</v>
      </c>
      <c r="M326" s="9" t="s">
        <v>98</v>
      </c>
      <c r="N326" s="9" t="s">
        <v>1198</v>
      </c>
      <c r="O326" s="9" t="s">
        <v>100</v>
      </c>
      <c r="P326" s="9" t="s">
        <v>1542</v>
      </c>
      <c r="Q326" s="10" t="s">
        <v>102</v>
      </c>
      <c r="R326" s="32"/>
      <c r="S326" s="10">
        <v>0</v>
      </c>
      <c r="T326" s="9" t="s">
        <v>103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8">
        <v>42370</v>
      </c>
      <c r="AG326" s="6">
        <v>2</v>
      </c>
      <c r="AH326" s="9">
        <v>10</v>
      </c>
      <c r="AI326" s="9"/>
      <c r="AJ326" s="9"/>
      <c r="AK326" s="9"/>
      <c r="AL326" s="113"/>
      <c r="AM326" s="9"/>
      <c r="AN326" s="9"/>
      <c r="AO326" s="9"/>
      <c r="AP326" s="9"/>
      <c r="AQ326" s="9" t="s">
        <v>1198</v>
      </c>
      <c r="AR326" s="9"/>
      <c r="AS326" s="9"/>
      <c r="AT326" s="9"/>
      <c r="AU326" s="9" t="s">
        <v>102</v>
      </c>
      <c r="AV326" s="9" t="s">
        <v>102</v>
      </c>
      <c r="AW326" s="11"/>
      <c r="AX326" s="12"/>
      <c r="AY326" s="12"/>
      <c r="AZ326" s="12"/>
      <c r="BA326" s="12"/>
      <c r="BB326" s="8"/>
      <c r="BC326" s="13"/>
      <c r="BD326" s="13"/>
      <c r="BE326" s="13"/>
      <c r="BF326" s="13"/>
      <c r="BG326" s="9"/>
      <c r="BH326" s="9"/>
      <c r="BI326" s="9" t="s">
        <v>104</v>
      </c>
      <c r="BJ326" s="14">
        <v>45638.600741000002</v>
      </c>
      <c r="BK326" s="113"/>
      <c r="BL326" s="113" t="s">
        <v>1530</v>
      </c>
      <c r="BM326" s="113" t="s">
        <v>1531</v>
      </c>
      <c r="BN326" s="113" t="s">
        <v>1543</v>
      </c>
      <c r="BO326" s="113" t="s">
        <v>1202</v>
      </c>
      <c r="BP326" s="113"/>
      <c r="BQ326" s="113"/>
      <c r="BR326" s="113" t="s">
        <v>109</v>
      </c>
      <c r="BS326" s="113" t="s">
        <v>92</v>
      </c>
      <c r="BT326" s="113" t="s">
        <v>109</v>
      </c>
      <c r="BU326" s="113"/>
      <c r="BV326" s="113" t="s">
        <v>1533</v>
      </c>
      <c r="BW326" s="113" t="s">
        <v>1533</v>
      </c>
      <c r="BX326" s="113" t="s">
        <v>1534</v>
      </c>
      <c r="BY326" s="113" t="s">
        <v>209</v>
      </c>
      <c r="BZ326" s="113"/>
      <c r="CA326" s="113" t="s">
        <v>165</v>
      </c>
      <c r="CB326" s="113"/>
      <c r="CC326" s="113"/>
      <c r="CD326" s="113" t="s">
        <v>102</v>
      </c>
      <c r="CE326" s="113" t="s">
        <v>102</v>
      </c>
      <c r="CF326" s="113" t="s">
        <v>102</v>
      </c>
      <c r="CG326" s="113" t="s">
        <v>102</v>
      </c>
      <c r="CH326" s="5"/>
      <c r="CI326" s="5"/>
      <c r="CJ326" s="5"/>
      <c r="CK326" s="5"/>
      <c r="CL326" s="5">
        <v>41655</v>
      </c>
      <c r="CM326" s="114" t="s">
        <v>113</v>
      </c>
      <c r="CN326" s="19">
        <v>1</v>
      </c>
      <c r="CO326" s="15"/>
      <c r="CP326" s="19"/>
      <c r="CQ326" s="15"/>
      <c r="CR326" s="19"/>
      <c r="CS326" s="19"/>
      <c r="CT326" s="19"/>
      <c r="CU326" s="19"/>
      <c r="CV326" s="19"/>
      <c r="CW326" s="19"/>
      <c r="CX326" s="19"/>
      <c r="CY326" s="19"/>
      <c r="CZ326" s="19" t="s">
        <v>5886</v>
      </c>
      <c r="DA326" s="121">
        <v>45992</v>
      </c>
      <c r="DB326" s="121">
        <v>46357</v>
      </c>
      <c r="DC326" s="121"/>
    </row>
    <row r="327" spans="1:107" customFormat="1" hidden="1" x14ac:dyDescent="0.25">
      <c r="A327" s="4">
        <v>326</v>
      </c>
      <c r="B327" s="9" t="s">
        <v>1544</v>
      </c>
      <c r="C327" s="9" t="s">
        <v>1527</v>
      </c>
      <c r="D327" s="113" t="s">
        <v>91</v>
      </c>
      <c r="E327" s="9" t="s">
        <v>92</v>
      </c>
      <c r="F327" s="9" t="s">
        <v>93</v>
      </c>
      <c r="G327" s="9" t="s">
        <v>94</v>
      </c>
      <c r="H327" s="9" t="s">
        <v>95</v>
      </c>
      <c r="I327" s="9" t="s">
        <v>96</v>
      </c>
      <c r="J327" s="9" t="s">
        <v>91</v>
      </c>
      <c r="K327" s="9" t="s">
        <v>1528</v>
      </c>
      <c r="L327" s="9" t="s">
        <v>1528</v>
      </c>
      <c r="M327" s="9" t="s">
        <v>98</v>
      </c>
      <c r="N327" s="9" t="s">
        <v>1198</v>
      </c>
      <c r="O327" s="9" t="s">
        <v>100</v>
      </c>
      <c r="P327" s="9" t="s">
        <v>1545</v>
      </c>
      <c r="Q327" s="10" t="s">
        <v>102</v>
      </c>
      <c r="R327" s="32"/>
      <c r="S327" s="10">
        <v>0</v>
      </c>
      <c r="T327" s="9" t="s">
        <v>103</v>
      </c>
      <c r="U327" s="7">
        <v>156400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8">
        <v>42795</v>
      </c>
      <c r="AG327" s="6">
        <v>2</v>
      </c>
      <c r="AH327" s="9">
        <v>9</v>
      </c>
      <c r="AI327" s="9"/>
      <c r="AJ327" s="9"/>
      <c r="AK327" s="9"/>
      <c r="AL327" s="113"/>
      <c r="AM327" s="9"/>
      <c r="AN327" s="9"/>
      <c r="AO327" s="9"/>
      <c r="AP327" s="9"/>
      <c r="AQ327" s="9" t="s">
        <v>1198</v>
      </c>
      <c r="AR327" s="9"/>
      <c r="AS327" s="9"/>
      <c r="AT327" s="9"/>
      <c r="AU327" s="9" t="s">
        <v>102</v>
      </c>
      <c r="AV327" s="9" t="s">
        <v>102</v>
      </c>
      <c r="AW327" s="11"/>
      <c r="AX327" s="12"/>
      <c r="AY327" s="12"/>
      <c r="AZ327" s="12"/>
      <c r="BA327" s="12"/>
      <c r="BB327" s="8"/>
      <c r="BC327" s="13"/>
      <c r="BD327" s="13"/>
      <c r="BE327" s="13"/>
      <c r="BF327" s="13"/>
      <c r="BG327" s="9"/>
      <c r="BH327" s="9"/>
      <c r="BI327" s="9" t="s">
        <v>104</v>
      </c>
      <c r="BJ327" s="14">
        <v>45638.600741000002</v>
      </c>
      <c r="BK327" s="113"/>
      <c r="BL327" s="113" t="s">
        <v>1530</v>
      </c>
      <c r="BM327" s="113" t="s">
        <v>1546</v>
      </c>
      <c r="BN327" s="113" t="s">
        <v>1547</v>
      </c>
      <c r="BO327" s="113" t="s">
        <v>1202</v>
      </c>
      <c r="BP327" s="113"/>
      <c r="BQ327" s="113"/>
      <c r="BR327" s="113" t="s">
        <v>109</v>
      </c>
      <c r="BS327" s="113" t="s">
        <v>92</v>
      </c>
      <c r="BT327" s="113" t="s">
        <v>109</v>
      </c>
      <c r="BU327" s="113"/>
      <c r="BV327" s="113" t="s">
        <v>1548</v>
      </c>
      <c r="BW327" s="113" t="s">
        <v>1548</v>
      </c>
      <c r="BX327" s="113" t="s">
        <v>1549</v>
      </c>
      <c r="BY327" s="113" t="s">
        <v>209</v>
      </c>
      <c r="BZ327" s="113"/>
      <c r="CA327" s="113" t="s">
        <v>165</v>
      </c>
      <c r="CB327" s="113"/>
      <c r="CC327" s="113"/>
      <c r="CD327" s="113" t="s">
        <v>102</v>
      </c>
      <c r="CE327" s="113" t="s">
        <v>102</v>
      </c>
      <c r="CF327" s="113" t="s">
        <v>102</v>
      </c>
      <c r="CG327" s="113" t="s">
        <v>102</v>
      </c>
      <c r="CH327" s="5"/>
      <c r="CI327" s="5"/>
      <c r="CJ327" s="5"/>
      <c r="CK327" s="5"/>
      <c r="CL327" s="5">
        <v>42067</v>
      </c>
      <c r="CM327" s="114" t="s">
        <v>113</v>
      </c>
      <c r="CN327" s="19">
        <v>1</v>
      </c>
      <c r="CO327" s="15"/>
      <c r="CP327" s="19"/>
      <c r="CQ327" s="19"/>
      <c r="CR327" s="15"/>
      <c r="CS327" s="19"/>
      <c r="CT327" s="19"/>
      <c r="CU327" s="15"/>
      <c r="CV327" s="19"/>
      <c r="CW327" s="15"/>
      <c r="CX327" s="19"/>
      <c r="CY327" s="19"/>
      <c r="CZ327" s="19" t="s">
        <v>5886</v>
      </c>
      <c r="DA327" s="121">
        <v>45992</v>
      </c>
      <c r="DB327" s="121">
        <v>46357</v>
      </c>
      <c r="DC327" s="121"/>
    </row>
    <row r="328" spans="1:107" customFormat="1" hidden="1" x14ac:dyDescent="0.25">
      <c r="A328" s="4">
        <v>327</v>
      </c>
      <c r="B328" s="9" t="s">
        <v>1550</v>
      </c>
      <c r="C328" s="9" t="s">
        <v>1527</v>
      </c>
      <c r="D328" s="113" t="s">
        <v>91</v>
      </c>
      <c r="E328" s="9" t="s">
        <v>92</v>
      </c>
      <c r="F328" s="9" t="s">
        <v>93</v>
      </c>
      <c r="G328" s="9" t="s">
        <v>94</v>
      </c>
      <c r="H328" s="9" t="s">
        <v>95</v>
      </c>
      <c r="I328" s="9" t="s">
        <v>96</v>
      </c>
      <c r="J328" s="9" t="s">
        <v>91</v>
      </c>
      <c r="K328" s="9" t="s">
        <v>1528</v>
      </c>
      <c r="L328" s="9" t="s">
        <v>1528</v>
      </c>
      <c r="M328" s="9" t="s">
        <v>98</v>
      </c>
      <c r="N328" s="9" t="s">
        <v>1198</v>
      </c>
      <c r="O328" s="9" t="s">
        <v>100</v>
      </c>
      <c r="P328" s="9" t="s">
        <v>1551</v>
      </c>
      <c r="Q328" s="10" t="s">
        <v>102</v>
      </c>
      <c r="R328" s="32"/>
      <c r="S328" s="10">
        <v>0</v>
      </c>
      <c r="T328" s="9" t="s">
        <v>103</v>
      </c>
      <c r="U328" s="7">
        <v>156400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8">
        <v>42795</v>
      </c>
      <c r="AG328" s="6">
        <v>2</v>
      </c>
      <c r="AH328" s="9">
        <v>9</v>
      </c>
      <c r="AI328" s="9"/>
      <c r="AJ328" s="9"/>
      <c r="AK328" s="9"/>
      <c r="AL328" s="113"/>
      <c r="AM328" s="9"/>
      <c r="AN328" s="9"/>
      <c r="AO328" s="9"/>
      <c r="AP328" s="9"/>
      <c r="AQ328" s="9" t="s">
        <v>1198</v>
      </c>
      <c r="AR328" s="9"/>
      <c r="AS328" s="9"/>
      <c r="AT328" s="9"/>
      <c r="AU328" s="9" t="s">
        <v>102</v>
      </c>
      <c r="AV328" s="9" t="s">
        <v>102</v>
      </c>
      <c r="AW328" s="11"/>
      <c r="AX328" s="12"/>
      <c r="AY328" s="12"/>
      <c r="AZ328" s="12"/>
      <c r="BA328" s="12"/>
      <c r="BB328" s="8"/>
      <c r="BC328" s="13"/>
      <c r="BD328" s="13"/>
      <c r="BE328" s="13"/>
      <c r="BF328" s="13"/>
      <c r="BG328" s="9"/>
      <c r="BH328" s="9"/>
      <c r="BI328" s="9" t="s">
        <v>104</v>
      </c>
      <c r="BJ328" s="14">
        <v>45638.600741000002</v>
      </c>
      <c r="BK328" s="113"/>
      <c r="BL328" s="113" t="s">
        <v>1530</v>
      </c>
      <c r="BM328" s="113" t="s">
        <v>1546</v>
      </c>
      <c r="BN328" s="113" t="s">
        <v>1552</v>
      </c>
      <c r="BO328" s="113" t="s">
        <v>1202</v>
      </c>
      <c r="BP328" s="113"/>
      <c r="BQ328" s="113"/>
      <c r="BR328" s="113" t="s">
        <v>109</v>
      </c>
      <c r="BS328" s="113" t="s">
        <v>92</v>
      </c>
      <c r="BT328" s="113" t="s">
        <v>109</v>
      </c>
      <c r="BU328" s="113"/>
      <c r="BV328" s="113" t="s">
        <v>1548</v>
      </c>
      <c r="BW328" s="113" t="s">
        <v>1548</v>
      </c>
      <c r="BX328" s="113" t="s">
        <v>1549</v>
      </c>
      <c r="BY328" s="113" t="s">
        <v>209</v>
      </c>
      <c r="BZ328" s="113"/>
      <c r="CA328" s="113" t="s">
        <v>165</v>
      </c>
      <c r="CB328" s="113"/>
      <c r="CC328" s="113"/>
      <c r="CD328" s="113" t="s">
        <v>102</v>
      </c>
      <c r="CE328" s="113" t="s">
        <v>102</v>
      </c>
      <c r="CF328" s="113" t="s">
        <v>102</v>
      </c>
      <c r="CG328" s="113" t="s">
        <v>102</v>
      </c>
      <c r="CH328" s="5"/>
      <c r="CI328" s="5"/>
      <c r="CJ328" s="5"/>
      <c r="CK328" s="5"/>
      <c r="CL328" s="5">
        <v>42067</v>
      </c>
      <c r="CM328" s="114" t="s">
        <v>113</v>
      </c>
      <c r="CN328" s="19">
        <v>1</v>
      </c>
      <c r="CO328" s="15"/>
      <c r="CP328" s="19"/>
      <c r="CQ328" s="19"/>
      <c r="CR328" s="15"/>
      <c r="CS328" s="19"/>
      <c r="CT328" s="19"/>
      <c r="CU328" s="15"/>
      <c r="CV328" s="19"/>
      <c r="CW328" s="15"/>
      <c r="CX328" s="19" t="s">
        <v>5935</v>
      </c>
      <c r="CY328" s="19"/>
      <c r="CZ328" s="19" t="s">
        <v>5886</v>
      </c>
      <c r="DA328" s="121">
        <v>45992</v>
      </c>
      <c r="DB328" s="121">
        <v>46357</v>
      </c>
      <c r="DC328" s="121"/>
    </row>
    <row r="329" spans="1:107" customFormat="1" hidden="1" x14ac:dyDescent="0.25">
      <c r="A329" s="4">
        <v>328</v>
      </c>
      <c r="B329" s="9" t="s">
        <v>1553</v>
      </c>
      <c r="C329" s="9" t="s">
        <v>93</v>
      </c>
      <c r="D329" s="113" t="s">
        <v>91</v>
      </c>
      <c r="E329" s="9" t="s">
        <v>92</v>
      </c>
      <c r="F329" s="9" t="s">
        <v>93</v>
      </c>
      <c r="G329" s="9" t="s">
        <v>94</v>
      </c>
      <c r="H329" s="9" t="s">
        <v>95</v>
      </c>
      <c r="I329" s="9" t="s">
        <v>96</v>
      </c>
      <c r="J329" s="9" t="s">
        <v>91</v>
      </c>
      <c r="K329" s="9" t="s">
        <v>1554</v>
      </c>
      <c r="L329" s="9" t="s">
        <v>1554</v>
      </c>
      <c r="M329" s="9" t="s">
        <v>98</v>
      </c>
      <c r="N329" s="9" t="s">
        <v>1555</v>
      </c>
      <c r="O329" s="9" t="s">
        <v>100</v>
      </c>
      <c r="P329" s="9" t="s">
        <v>1556</v>
      </c>
      <c r="Q329" s="10" t="s">
        <v>102</v>
      </c>
      <c r="R329" s="15"/>
      <c r="S329" s="10">
        <v>0</v>
      </c>
      <c r="T329" s="9" t="s">
        <v>103</v>
      </c>
      <c r="U329" s="7">
        <v>300000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8"/>
      <c r="AG329" s="6">
        <v>2</v>
      </c>
      <c r="AH329" s="9">
        <v>25</v>
      </c>
      <c r="AI329" s="9"/>
      <c r="AJ329" s="9"/>
      <c r="AK329" s="9"/>
      <c r="AL329" s="113"/>
      <c r="AM329" s="9"/>
      <c r="AN329" s="9"/>
      <c r="AO329" s="9"/>
      <c r="AP329" s="9"/>
      <c r="AQ329" s="9" t="s">
        <v>1555</v>
      </c>
      <c r="AR329" s="9"/>
      <c r="AS329" s="9"/>
      <c r="AT329" s="9"/>
      <c r="AU329" s="9" t="s">
        <v>102</v>
      </c>
      <c r="AV329" s="9" t="s">
        <v>102</v>
      </c>
      <c r="AW329" s="11"/>
      <c r="AX329" s="12"/>
      <c r="AY329" s="12"/>
      <c r="AZ329" s="12"/>
      <c r="BA329" s="12"/>
      <c r="BB329" s="8"/>
      <c r="BC329" s="13"/>
      <c r="BD329" s="13"/>
      <c r="BE329" s="13"/>
      <c r="BF329" s="13"/>
      <c r="BG329" s="9"/>
      <c r="BH329" s="9"/>
      <c r="BI329" s="9" t="s">
        <v>104</v>
      </c>
      <c r="BJ329" s="14">
        <v>45638.600741000002</v>
      </c>
      <c r="BK329" s="113"/>
      <c r="BL329" s="113" t="s">
        <v>1557</v>
      </c>
      <c r="BM329" s="113" t="s">
        <v>1558</v>
      </c>
      <c r="BN329" s="113" t="s">
        <v>1559</v>
      </c>
      <c r="BO329" s="113"/>
      <c r="BP329" s="113"/>
      <c r="BQ329" s="113"/>
      <c r="BR329" s="113" t="s">
        <v>109</v>
      </c>
      <c r="BS329" s="113" t="s">
        <v>92</v>
      </c>
      <c r="BT329" s="113" t="s">
        <v>109</v>
      </c>
      <c r="BU329" s="113"/>
      <c r="BV329" s="113" t="s">
        <v>1560</v>
      </c>
      <c r="BW329" s="113" t="s">
        <v>1560</v>
      </c>
      <c r="BX329" s="113"/>
      <c r="BY329" s="113" t="s">
        <v>154</v>
      </c>
      <c r="BZ329" s="113"/>
      <c r="CA329" s="113" t="s">
        <v>1561</v>
      </c>
      <c r="CB329" s="113"/>
      <c r="CC329" s="113"/>
      <c r="CD329" s="113" t="s">
        <v>102</v>
      </c>
      <c r="CE329" s="113" t="s">
        <v>102</v>
      </c>
      <c r="CF329" s="113" t="s">
        <v>102</v>
      </c>
      <c r="CG329" s="113" t="s">
        <v>102</v>
      </c>
      <c r="CH329" s="5"/>
      <c r="CI329" s="5"/>
      <c r="CJ329" s="5"/>
      <c r="CK329" s="5"/>
      <c r="CL329" s="5">
        <v>36161</v>
      </c>
      <c r="CM329" s="114" t="s">
        <v>113</v>
      </c>
      <c r="CN329" s="19">
        <v>2</v>
      </c>
      <c r="CO329" s="19"/>
      <c r="CP329" s="28"/>
      <c r="CQ329" s="15"/>
      <c r="CR329" s="19"/>
      <c r="CS329" s="15"/>
      <c r="CT329" s="19" t="s">
        <v>5886</v>
      </c>
      <c r="CU329" s="19"/>
      <c r="CV329" s="15"/>
      <c r="CW329" s="19"/>
      <c r="CX329" s="19"/>
      <c r="CY329" s="19"/>
      <c r="CZ329" s="19" t="s">
        <v>5886</v>
      </c>
      <c r="DA329" s="121">
        <v>45992</v>
      </c>
      <c r="DB329" s="121">
        <v>46174</v>
      </c>
      <c r="DC329" s="121"/>
    </row>
    <row r="330" spans="1:107" customFormat="1" hidden="1" x14ac:dyDescent="0.25">
      <c r="A330" s="4">
        <v>329</v>
      </c>
      <c r="B330" s="65" t="s">
        <v>1562</v>
      </c>
      <c r="C330" s="65" t="s">
        <v>883</v>
      </c>
      <c r="D330" s="113" t="s">
        <v>91</v>
      </c>
      <c r="E330" s="65" t="s">
        <v>92</v>
      </c>
      <c r="F330" s="65" t="s">
        <v>93</v>
      </c>
      <c r="G330" s="65" t="s">
        <v>94</v>
      </c>
      <c r="H330" s="65" t="s">
        <v>95</v>
      </c>
      <c r="I330" s="65" t="s">
        <v>96</v>
      </c>
      <c r="J330" s="65" t="s">
        <v>91</v>
      </c>
      <c r="K330" s="65" t="s">
        <v>1563</v>
      </c>
      <c r="L330" s="65" t="s">
        <v>1563</v>
      </c>
      <c r="M330" s="65" t="s">
        <v>98</v>
      </c>
      <c r="N330" s="65" t="s">
        <v>1198</v>
      </c>
      <c r="O330" s="65" t="s">
        <v>100</v>
      </c>
      <c r="P330" s="65" t="s">
        <v>1564</v>
      </c>
      <c r="Q330" s="62" t="s">
        <v>102</v>
      </c>
      <c r="R330" s="28"/>
      <c r="S330" s="62">
        <v>0</v>
      </c>
      <c r="T330" s="65" t="s">
        <v>103</v>
      </c>
      <c r="U330" s="63">
        <v>13650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64">
        <v>40969</v>
      </c>
      <c r="AG330" s="6">
        <v>2</v>
      </c>
      <c r="AH330" s="65">
        <v>13</v>
      </c>
      <c r="AI330" s="9"/>
      <c r="AJ330" s="9"/>
      <c r="AK330" s="9"/>
      <c r="AL330" s="113"/>
      <c r="AM330" s="9"/>
      <c r="AN330" s="9"/>
      <c r="AO330" s="9"/>
      <c r="AP330" s="9"/>
      <c r="AQ330" s="9" t="s">
        <v>1198</v>
      </c>
      <c r="AR330" s="9"/>
      <c r="AS330" s="9"/>
      <c r="AT330" s="9"/>
      <c r="AU330" s="9" t="s">
        <v>102</v>
      </c>
      <c r="AV330" s="9" t="s">
        <v>102</v>
      </c>
      <c r="AW330" s="11"/>
      <c r="AX330" s="12"/>
      <c r="AY330" s="12"/>
      <c r="AZ330" s="12"/>
      <c r="BA330" s="12"/>
      <c r="BB330" s="8"/>
      <c r="BC330" s="13"/>
      <c r="BD330" s="13"/>
      <c r="BE330" s="13"/>
      <c r="BF330" s="13"/>
      <c r="BG330" s="9"/>
      <c r="BH330" s="9"/>
      <c r="BI330" s="9" t="s">
        <v>104</v>
      </c>
      <c r="BJ330" s="14">
        <v>45638.600741000002</v>
      </c>
      <c r="BK330" s="113"/>
      <c r="BL330" s="113" t="s">
        <v>1565</v>
      </c>
      <c r="BM330" s="113" t="s">
        <v>1566</v>
      </c>
      <c r="BN330" s="113" t="s">
        <v>1567</v>
      </c>
      <c r="BO330" s="113" t="s">
        <v>1202</v>
      </c>
      <c r="BP330" s="113"/>
      <c r="BQ330" s="113"/>
      <c r="BR330" s="113" t="s">
        <v>109</v>
      </c>
      <c r="BS330" s="113" t="s">
        <v>92</v>
      </c>
      <c r="BT330" s="113" t="s">
        <v>109</v>
      </c>
      <c r="BU330" s="113"/>
      <c r="BV330" s="113" t="s">
        <v>1159</v>
      </c>
      <c r="BW330" s="113" t="s">
        <v>1159</v>
      </c>
      <c r="BX330" s="113"/>
      <c r="BY330" s="113" t="s">
        <v>1241</v>
      </c>
      <c r="BZ330" s="113"/>
      <c r="CA330" s="113" t="s">
        <v>165</v>
      </c>
      <c r="CB330" s="113"/>
      <c r="CC330" s="113"/>
      <c r="CD330" s="113" t="s">
        <v>102</v>
      </c>
      <c r="CE330" s="113" t="s">
        <v>102</v>
      </c>
      <c r="CF330" s="113" t="s">
        <v>102</v>
      </c>
      <c r="CG330" s="113" t="s">
        <v>102</v>
      </c>
      <c r="CH330" s="5"/>
      <c r="CI330" s="5"/>
      <c r="CJ330" s="5"/>
      <c r="CK330" s="5"/>
      <c r="CL330" s="5">
        <v>40618</v>
      </c>
      <c r="CM330" s="114" t="s">
        <v>113</v>
      </c>
      <c r="CN330" s="19">
        <v>1</v>
      </c>
      <c r="CO330" s="19"/>
      <c r="CP330" s="19" t="s">
        <v>5886</v>
      </c>
      <c r="CQ330" s="15"/>
      <c r="CR330" s="19"/>
      <c r="CS330" s="15"/>
      <c r="CT330" s="19"/>
      <c r="CU330" s="19"/>
      <c r="CV330" s="15"/>
      <c r="CW330" s="19"/>
      <c r="CX330" s="19"/>
      <c r="CY330" s="19"/>
      <c r="CZ330" s="19"/>
      <c r="DA330" s="121">
        <v>45689</v>
      </c>
      <c r="DB330" s="121">
        <v>46054</v>
      </c>
      <c r="DC330" s="121"/>
    </row>
    <row r="331" spans="1:107" customFormat="1" hidden="1" x14ac:dyDescent="0.25">
      <c r="A331" s="4">
        <v>330</v>
      </c>
      <c r="B331" s="9" t="s">
        <v>1569</v>
      </c>
      <c r="C331" s="9" t="s">
        <v>1570</v>
      </c>
      <c r="D331" s="113" t="s">
        <v>91</v>
      </c>
      <c r="E331" s="9" t="s">
        <v>92</v>
      </c>
      <c r="F331" s="9" t="s">
        <v>93</v>
      </c>
      <c r="G331" s="9" t="s">
        <v>94</v>
      </c>
      <c r="H331" s="9" t="s">
        <v>95</v>
      </c>
      <c r="I331" s="9" t="s">
        <v>96</v>
      </c>
      <c r="J331" s="9" t="s">
        <v>91</v>
      </c>
      <c r="K331" s="9" t="s">
        <v>1571</v>
      </c>
      <c r="L331" s="9" t="s">
        <v>1571</v>
      </c>
      <c r="M331" s="9" t="s">
        <v>98</v>
      </c>
      <c r="N331" s="9" t="s">
        <v>1198</v>
      </c>
      <c r="O331" s="9" t="s">
        <v>100</v>
      </c>
      <c r="P331" s="9" t="s">
        <v>1572</v>
      </c>
      <c r="Q331" s="10" t="s">
        <v>102</v>
      </c>
      <c r="R331" s="32"/>
      <c r="S331" s="10">
        <v>0</v>
      </c>
      <c r="T331" s="9" t="s">
        <v>103</v>
      </c>
      <c r="U331" s="7">
        <v>200000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8"/>
      <c r="AG331" s="6">
        <v>2</v>
      </c>
      <c r="AH331" s="9">
        <v>20</v>
      </c>
      <c r="AI331" s="9"/>
      <c r="AJ331" s="9"/>
      <c r="AK331" s="9"/>
      <c r="AL331" s="113"/>
      <c r="AM331" s="9"/>
      <c r="AN331" s="9"/>
      <c r="AO331" s="9"/>
      <c r="AP331" s="9"/>
      <c r="AQ331" s="9" t="s">
        <v>1198</v>
      </c>
      <c r="AR331" s="9"/>
      <c r="AS331" s="9"/>
      <c r="AT331" s="9"/>
      <c r="AU331" s="9" t="s">
        <v>102</v>
      </c>
      <c r="AV331" s="9" t="s">
        <v>102</v>
      </c>
      <c r="AW331" s="11"/>
      <c r="AX331" s="12"/>
      <c r="AY331" s="12"/>
      <c r="AZ331" s="12"/>
      <c r="BA331" s="12"/>
      <c r="BB331" s="8"/>
      <c r="BC331" s="13"/>
      <c r="BD331" s="13"/>
      <c r="BE331" s="13"/>
      <c r="BF331" s="13"/>
      <c r="BG331" s="9"/>
      <c r="BH331" s="9"/>
      <c r="BI331" s="9" t="s">
        <v>104</v>
      </c>
      <c r="BJ331" s="14">
        <v>45638.600741000002</v>
      </c>
      <c r="BK331" s="113"/>
      <c r="BL331" s="113" t="s">
        <v>1573</v>
      </c>
      <c r="BM331" s="113" t="s">
        <v>1574</v>
      </c>
      <c r="BN331" s="113" t="s">
        <v>1575</v>
      </c>
      <c r="BO331" s="113" t="s">
        <v>1202</v>
      </c>
      <c r="BP331" s="113"/>
      <c r="BQ331" s="113"/>
      <c r="BR331" s="113" t="s">
        <v>109</v>
      </c>
      <c r="BS331" s="113" t="s">
        <v>92</v>
      </c>
      <c r="BT331" s="113" t="s">
        <v>109</v>
      </c>
      <c r="BU331" s="113"/>
      <c r="BV331" s="113" t="s">
        <v>1576</v>
      </c>
      <c r="BW331" s="113" t="s">
        <v>1577</v>
      </c>
      <c r="BX331" s="113"/>
      <c r="BY331" s="113" t="s">
        <v>209</v>
      </c>
      <c r="BZ331" s="113"/>
      <c r="CA331" s="113" t="s">
        <v>279</v>
      </c>
      <c r="CB331" s="113"/>
      <c r="CC331" s="113"/>
      <c r="CD331" s="113" t="s">
        <v>102</v>
      </c>
      <c r="CE331" s="113" t="s">
        <v>102</v>
      </c>
      <c r="CF331" s="113" t="s">
        <v>102</v>
      </c>
      <c r="CG331" s="113" t="s">
        <v>102</v>
      </c>
      <c r="CH331" s="5"/>
      <c r="CI331" s="5"/>
      <c r="CJ331" s="5"/>
      <c r="CK331" s="5"/>
      <c r="CL331" s="5">
        <v>38343</v>
      </c>
      <c r="CM331" s="114" t="s">
        <v>113</v>
      </c>
      <c r="CN331" s="19">
        <v>1</v>
      </c>
      <c r="CO331" s="19"/>
      <c r="CP331" s="15"/>
      <c r="CQ331" s="15"/>
      <c r="CR331" s="15"/>
      <c r="CS331" s="19"/>
      <c r="CT331" s="15"/>
      <c r="CU331" s="19"/>
      <c r="CV331" s="19" t="s">
        <v>5886</v>
      </c>
      <c r="CW331" s="15"/>
      <c r="CX331" s="19"/>
      <c r="CY331" s="15"/>
      <c r="CZ331" s="19"/>
      <c r="DA331" s="121">
        <v>45870</v>
      </c>
      <c r="DB331" s="121">
        <v>46235</v>
      </c>
      <c r="DC331" s="121"/>
    </row>
    <row r="332" spans="1:107" customFormat="1" hidden="1" x14ac:dyDescent="0.25">
      <c r="A332" s="4">
        <v>331</v>
      </c>
      <c r="B332" s="9" t="s">
        <v>1578</v>
      </c>
      <c r="C332" s="9" t="s">
        <v>1570</v>
      </c>
      <c r="D332" s="113" t="s">
        <v>91</v>
      </c>
      <c r="E332" s="9" t="s">
        <v>92</v>
      </c>
      <c r="F332" s="9" t="s">
        <v>93</v>
      </c>
      <c r="G332" s="9" t="s">
        <v>94</v>
      </c>
      <c r="H332" s="9" t="s">
        <v>95</v>
      </c>
      <c r="I332" s="9" t="s">
        <v>96</v>
      </c>
      <c r="J332" s="9" t="s">
        <v>91</v>
      </c>
      <c r="K332" s="9" t="s">
        <v>1571</v>
      </c>
      <c r="L332" s="9" t="s">
        <v>1571</v>
      </c>
      <c r="M332" s="9" t="s">
        <v>98</v>
      </c>
      <c r="N332" s="9" t="s">
        <v>1198</v>
      </c>
      <c r="O332" s="9" t="s">
        <v>100</v>
      </c>
      <c r="P332" s="9" t="s">
        <v>1579</v>
      </c>
      <c r="Q332" s="10" t="s">
        <v>102</v>
      </c>
      <c r="R332" s="32"/>
      <c r="S332" s="10">
        <v>0</v>
      </c>
      <c r="T332" s="9" t="s">
        <v>103</v>
      </c>
      <c r="U332" s="7">
        <v>120000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8"/>
      <c r="AG332" s="6">
        <v>2</v>
      </c>
      <c r="AH332" s="9">
        <v>16</v>
      </c>
      <c r="AI332" s="9"/>
      <c r="AJ332" s="9"/>
      <c r="AK332" s="9"/>
      <c r="AL332" s="113"/>
      <c r="AM332" s="9"/>
      <c r="AN332" s="9"/>
      <c r="AO332" s="9"/>
      <c r="AP332" s="9"/>
      <c r="AQ332" s="9" t="s">
        <v>1198</v>
      </c>
      <c r="AR332" s="9"/>
      <c r="AS332" s="9"/>
      <c r="AT332" s="9"/>
      <c r="AU332" s="9" t="s">
        <v>102</v>
      </c>
      <c r="AV332" s="9" t="s">
        <v>102</v>
      </c>
      <c r="AW332" s="11"/>
      <c r="AX332" s="12"/>
      <c r="AY332" s="12"/>
      <c r="AZ332" s="12"/>
      <c r="BA332" s="12"/>
      <c r="BB332" s="8"/>
      <c r="BC332" s="13"/>
      <c r="BD332" s="13"/>
      <c r="BE332" s="13"/>
      <c r="BF332" s="13"/>
      <c r="BG332" s="9"/>
      <c r="BH332" s="9"/>
      <c r="BI332" s="9" t="s">
        <v>104</v>
      </c>
      <c r="BJ332" s="14">
        <v>45638.600741000002</v>
      </c>
      <c r="BK332" s="113"/>
      <c r="BL332" s="113" t="s">
        <v>1580</v>
      </c>
      <c r="BM332" s="113" t="s">
        <v>1581</v>
      </c>
      <c r="BN332" s="113" t="s">
        <v>1582</v>
      </c>
      <c r="BO332" s="113" t="s">
        <v>1202</v>
      </c>
      <c r="BP332" s="113"/>
      <c r="BQ332" s="113"/>
      <c r="BR332" s="113" t="s">
        <v>109</v>
      </c>
      <c r="BS332" s="113" t="s">
        <v>92</v>
      </c>
      <c r="BT332" s="113" t="s">
        <v>109</v>
      </c>
      <c r="BU332" s="113"/>
      <c r="BV332" s="113" t="s">
        <v>1583</v>
      </c>
      <c r="BW332" s="113" t="s">
        <v>1583</v>
      </c>
      <c r="BX332" s="113"/>
      <c r="BY332" s="113" t="s">
        <v>209</v>
      </c>
      <c r="BZ332" s="113"/>
      <c r="CA332" s="113" t="s">
        <v>1584</v>
      </c>
      <c r="CB332" s="113"/>
      <c r="CC332" s="113"/>
      <c r="CD332" s="113" t="s">
        <v>102</v>
      </c>
      <c r="CE332" s="113" t="s">
        <v>102</v>
      </c>
      <c r="CF332" s="113" t="s">
        <v>102</v>
      </c>
      <c r="CG332" s="113" t="s">
        <v>102</v>
      </c>
      <c r="CH332" s="5"/>
      <c r="CI332" s="5"/>
      <c r="CJ332" s="5"/>
      <c r="CK332" s="5"/>
      <c r="CL332" s="5">
        <v>39653</v>
      </c>
      <c r="CM332" s="114" t="s">
        <v>113</v>
      </c>
      <c r="CN332" s="19">
        <v>1</v>
      </c>
      <c r="CO332" s="15"/>
      <c r="CP332" s="15"/>
      <c r="CQ332" s="15"/>
      <c r="CR332" s="19" t="s">
        <v>5886</v>
      </c>
      <c r="CS332" s="115"/>
      <c r="CT332" s="19"/>
      <c r="CU332" s="15"/>
      <c r="CV332" s="15"/>
      <c r="CW332" s="15"/>
      <c r="CX332" s="15"/>
      <c r="CY332" s="19"/>
      <c r="CZ332" s="19"/>
      <c r="DA332" s="121">
        <v>45748</v>
      </c>
      <c r="DB332" s="121">
        <v>46113</v>
      </c>
      <c r="DC332" s="121"/>
    </row>
    <row r="333" spans="1:107" customFormat="1" hidden="1" x14ac:dyDescent="0.25">
      <c r="A333" s="4">
        <v>332</v>
      </c>
      <c r="B333" s="9" t="s">
        <v>1585</v>
      </c>
      <c r="C333" s="9" t="s">
        <v>1586</v>
      </c>
      <c r="D333" s="113" t="s">
        <v>91</v>
      </c>
      <c r="E333" s="9" t="s">
        <v>92</v>
      </c>
      <c r="F333" s="9" t="s">
        <v>93</v>
      </c>
      <c r="G333" s="9" t="s">
        <v>94</v>
      </c>
      <c r="H333" s="9" t="s">
        <v>95</v>
      </c>
      <c r="I333" s="9" t="s">
        <v>96</v>
      </c>
      <c r="J333" s="9" t="s">
        <v>91</v>
      </c>
      <c r="K333" s="9" t="s">
        <v>1571</v>
      </c>
      <c r="L333" s="9" t="s">
        <v>1571</v>
      </c>
      <c r="M333" s="9" t="s">
        <v>98</v>
      </c>
      <c r="N333" s="9" t="s">
        <v>1198</v>
      </c>
      <c r="O333" s="9" t="s">
        <v>100</v>
      </c>
      <c r="P333" s="9" t="s">
        <v>1587</v>
      </c>
      <c r="Q333" s="10" t="s">
        <v>102</v>
      </c>
      <c r="R333" s="32"/>
      <c r="S333" s="10">
        <v>0</v>
      </c>
      <c r="T333" s="9" t="s">
        <v>103</v>
      </c>
      <c r="U333" s="7">
        <v>249900</v>
      </c>
      <c r="V333" s="7">
        <v>0</v>
      </c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8">
        <v>41699</v>
      </c>
      <c r="AG333" s="6">
        <v>2</v>
      </c>
      <c r="AH333" s="9">
        <v>11</v>
      </c>
      <c r="AI333" s="9"/>
      <c r="AJ333" s="9"/>
      <c r="AK333" s="9"/>
      <c r="AL333" s="113"/>
      <c r="AM333" s="9"/>
      <c r="AN333" s="9"/>
      <c r="AO333" s="9"/>
      <c r="AP333" s="9"/>
      <c r="AQ333" s="9" t="s">
        <v>1198</v>
      </c>
      <c r="AR333" s="9"/>
      <c r="AS333" s="9"/>
      <c r="AT333" s="9"/>
      <c r="AU333" s="9" t="s">
        <v>102</v>
      </c>
      <c r="AV333" s="9" t="s">
        <v>102</v>
      </c>
      <c r="AW333" s="11"/>
      <c r="AX333" s="12"/>
      <c r="AY333" s="12"/>
      <c r="AZ333" s="12"/>
      <c r="BA333" s="12"/>
      <c r="BB333" s="8"/>
      <c r="BC333" s="13"/>
      <c r="BD333" s="13"/>
      <c r="BE333" s="13"/>
      <c r="BF333" s="13"/>
      <c r="BG333" s="9"/>
      <c r="BH333" s="9"/>
      <c r="BI333" s="9" t="s">
        <v>104</v>
      </c>
      <c r="BJ333" s="14">
        <v>45638.600741000002</v>
      </c>
      <c r="BK333" s="113"/>
      <c r="BL333" s="113" t="s">
        <v>1573</v>
      </c>
      <c r="BM333" s="113" t="s">
        <v>1588</v>
      </c>
      <c r="BN333" s="113" t="s">
        <v>1589</v>
      </c>
      <c r="BO333" s="113" t="s">
        <v>1202</v>
      </c>
      <c r="BP333" s="113"/>
      <c r="BQ333" s="113"/>
      <c r="BR333" s="113" t="s">
        <v>109</v>
      </c>
      <c r="BS333" s="113" t="s">
        <v>92</v>
      </c>
      <c r="BT333" s="113" t="s">
        <v>109</v>
      </c>
      <c r="BU333" s="113"/>
      <c r="BV333" s="113" t="s">
        <v>1576</v>
      </c>
      <c r="BW333" s="113" t="s">
        <v>1577</v>
      </c>
      <c r="BX333" s="113" t="s">
        <v>1590</v>
      </c>
      <c r="BY333" s="113" t="s">
        <v>209</v>
      </c>
      <c r="BZ333" s="113"/>
      <c r="CA333" s="113" t="s">
        <v>1577</v>
      </c>
      <c r="CB333" s="113"/>
      <c r="CC333" s="113"/>
      <c r="CD333" s="113" t="s">
        <v>102</v>
      </c>
      <c r="CE333" s="113" t="s">
        <v>102</v>
      </c>
      <c r="CF333" s="113" t="s">
        <v>102</v>
      </c>
      <c r="CG333" s="113" t="s">
        <v>102</v>
      </c>
      <c r="CH333" s="5"/>
      <c r="CI333" s="5"/>
      <c r="CJ333" s="5"/>
      <c r="CK333" s="5"/>
      <c r="CL333" s="5">
        <v>41489</v>
      </c>
      <c r="CM333" s="114" t="s">
        <v>113</v>
      </c>
      <c r="CN333" s="19">
        <v>2</v>
      </c>
      <c r="CO333" s="15"/>
      <c r="CP333" s="19" t="s">
        <v>5886</v>
      </c>
      <c r="CQ333" s="19"/>
      <c r="CR333" s="19"/>
      <c r="CS333" s="15"/>
      <c r="CT333" s="15"/>
      <c r="CU333" s="15"/>
      <c r="CV333" s="19" t="s">
        <v>5886</v>
      </c>
      <c r="CW333" s="15"/>
      <c r="CX333" s="15"/>
      <c r="CY333" s="15"/>
      <c r="CZ333" s="19"/>
      <c r="DA333" s="121">
        <v>45870</v>
      </c>
      <c r="DB333" s="121">
        <v>46054</v>
      </c>
      <c r="DC333" s="121"/>
    </row>
    <row r="334" spans="1:107" customFormat="1" hidden="1" x14ac:dyDescent="0.25">
      <c r="A334" s="4">
        <v>333</v>
      </c>
      <c r="B334" s="9" t="s">
        <v>1591</v>
      </c>
      <c r="C334" s="9" t="s">
        <v>1570</v>
      </c>
      <c r="D334" s="113" t="s">
        <v>91</v>
      </c>
      <c r="E334" s="9" t="s">
        <v>92</v>
      </c>
      <c r="F334" s="9" t="s">
        <v>93</v>
      </c>
      <c r="G334" s="9" t="s">
        <v>94</v>
      </c>
      <c r="H334" s="9" t="s">
        <v>95</v>
      </c>
      <c r="I334" s="9" t="s">
        <v>96</v>
      </c>
      <c r="J334" s="9" t="s">
        <v>91</v>
      </c>
      <c r="K334" s="9" t="s">
        <v>1571</v>
      </c>
      <c r="L334" s="9" t="s">
        <v>1571</v>
      </c>
      <c r="M334" s="9" t="s">
        <v>98</v>
      </c>
      <c r="N334" s="9" t="s">
        <v>1198</v>
      </c>
      <c r="O334" s="9" t="s">
        <v>100</v>
      </c>
      <c r="P334" s="9" t="s">
        <v>1592</v>
      </c>
      <c r="Q334" s="10" t="s">
        <v>102</v>
      </c>
      <c r="R334" s="32"/>
      <c r="S334" s="10">
        <v>0</v>
      </c>
      <c r="T334" s="9" t="s">
        <v>103</v>
      </c>
      <c r="U334" s="7">
        <v>900000</v>
      </c>
      <c r="V334" s="7">
        <v>0</v>
      </c>
      <c r="W334" s="7">
        <v>0</v>
      </c>
      <c r="X334" s="7">
        <v>0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8">
        <v>43952</v>
      </c>
      <c r="AG334" s="6">
        <v>2</v>
      </c>
      <c r="AH334" s="9">
        <v>6</v>
      </c>
      <c r="AI334" s="9"/>
      <c r="AJ334" s="9"/>
      <c r="AK334" s="9"/>
      <c r="AL334" s="113"/>
      <c r="AM334" s="9"/>
      <c r="AN334" s="9"/>
      <c r="AO334" s="9"/>
      <c r="AP334" s="9"/>
      <c r="AQ334" s="9" t="s">
        <v>1198</v>
      </c>
      <c r="AR334" s="9"/>
      <c r="AS334" s="9"/>
      <c r="AT334" s="9"/>
      <c r="AU334" s="9" t="s">
        <v>102</v>
      </c>
      <c r="AV334" s="9" t="s">
        <v>102</v>
      </c>
      <c r="AW334" s="11"/>
      <c r="AX334" s="12"/>
      <c r="AY334" s="12"/>
      <c r="AZ334" s="12"/>
      <c r="BA334" s="12"/>
      <c r="BB334" s="8"/>
      <c r="BC334" s="13"/>
      <c r="BD334" s="13"/>
      <c r="BE334" s="13"/>
      <c r="BF334" s="13"/>
      <c r="BG334" s="9"/>
      <c r="BH334" s="9"/>
      <c r="BI334" s="9" t="s">
        <v>104</v>
      </c>
      <c r="BJ334" s="14">
        <v>45638.600741000002</v>
      </c>
      <c r="BK334" s="113"/>
      <c r="BL334" s="113" t="s">
        <v>1573</v>
      </c>
      <c r="BM334" s="113" t="s">
        <v>1593</v>
      </c>
      <c r="BN334" s="113" t="s">
        <v>1594</v>
      </c>
      <c r="BO334" s="113" t="s">
        <v>1202</v>
      </c>
      <c r="BP334" s="113"/>
      <c r="BQ334" s="113"/>
      <c r="BR334" s="113" t="s">
        <v>109</v>
      </c>
      <c r="BS334" s="113" t="s">
        <v>92</v>
      </c>
      <c r="BT334" s="113" t="s">
        <v>109</v>
      </c>
      <c r="BU334" s="113"/>
      <c r="BV334" s="113" t="s">
        <v>1576</v>
      </c>
      <c r="BW334" s="113" t="s">
        <v>1577</v>
      </c>
      <c r="BX334" s="113" t="s">
        <v>1595</v>
      </c>
      <c r="BY334" s="113" t="s">
        <v>209</v>
      </c>
      <c r="BZ334" s="113"/>
      <c r="CA334" s="113" t="s">
        <v>1577</v>
      </c>
      <c r="CB334" s="113"/>
      <c r="CC334" s="113"/>
      <c r="CD334" s="113" t="s">
        <v>102</v>
      </c>
      <c r="CE334" s="113" t="s">
        <v>102</v>
      </c>
      <c r="CF334" s="113" t="s">
        <v>102</v>
      </c>
      <c r="CG334" s="113" t="s">
        <v>102</v>
      </c>
      <c r="CH334" s="5"/>
      <c r="CI334" s="5"/>
      <c r="CJ334" s="5"/>
      <c r="CK334" s="5"/>
      <c r="CL334" s="5">
        <v>43248</v>
      </c>
      <c r="CM334" s="114" t="s">
        <v>113</v>
      </c>
      <c r="CN334" s="19">
        <v>2</v>
      </c>
      <c r="CO334" s="15"/>
      <c r="CP334" s="19" t="s">
        <v>5886</v>
      </c>
      <c r="CQ334" s="19"/>
      <c r="CR334" s="19"/>
      <c r="CS334" s="15"/>
      <c r="CT334" s="15"/>
      <c r="CU334" s="19"/>
      <c r="CV334" s="19" t="s">
        <v>5886</v>
      </c>
      <c r="CW334" s="15"/>
      <c r="CX334" s="15"/>
      <c r="CY334" s="15"/>
      <c r="CZ334" s="19"/>
      <c r="DA334" s="121">
        <v>45870</v>
      </c>
      <c r="DB334" s="121">
        <v>46054</v>
      </c>
      <c r="DC334" s="121"/>
    </row>
    <row r="335" spans="1:107" customFormat="1" hidden="1" x14ac:dyDescent="0.25">
      <c r="A335" s="4">
        <v>334</v>
      </c>
      <c r="B335" s="9" t="s">
        <v>1596</v>
      </c>
      <c r="C335" s="9" t="s">
        <v>1597</v>
      </c>
      <c r="D335" s="113" t="s">
        <v>91</v>
      </c>
      <c r="E335" s="9" t="s">
        <v>92</v>
      </c>
      <c r="F335" s="9" t="s">
        <v>93</v>
      </c>
      <c r="G335" s="9" t="s">
        <v>94</v>
      </c>
      <c r="H335" s="9" t="s">
        <v>95</v>
      </c>
      <c r="I335" s="9" t="s">
        <v>96</v>
      </c>
      <c r="J335" s="9" t="s">
        <v>91</v>
      </c>
      <c r="K335" s="9" t="s">
        <v>1598</v>
      </c>
      <c r="L335" s="9" t="s">
        <v>1598</v>
      </c>
      <c r="M335" s="9" t="s">
        <v>98</v>
      </c>
      <c r="N335" s="9" t="s">
        <v>1198</v>
      </c>
      <c r="O335" s="9" t="s">
        <v>100</v>
      </c>
      <c r="P335" s="9" t="s">
        <v>1599</v>
      </c>
      <c r="Q335" s="10" t="s">
        <v>102</v>
      </c>
      <c r="R335" s="32"/>
      <c r="S335" s="10">
        <v>0</v>
      </c>
      <c r="T335" s="9" t="s">
        <v>103</v>
      </c>
      <c r="U335" s="7">
        <v>100000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8"/>
      <c r="AG335" s="6">
        <v>2</v>
      </c>
      <c r="AH335" s="9">
        <v>19</v>
      </c>
      <c r="AI335" s="9"/>
      <c r="AJ335" s="9"/>
      <c r="AK335" s="9"/>
      <c r="AL335" s="113"/>
      <c r="AM335" s="9"/>
      <c r="AN335" s="9"/>
      <c r="AO335" s="9"/>
      <c r="AP335" s="9"/>
      <c r="AQ335" s="9" t="s">
        <v>1198</v>
      </c>
      <c r="AR335" s="9"/>
      <c r="AS335" s="9"/>
      <c r="AT335" s="9"/>
      <c r="AU335" s="9" t="s">
        <v>102</v>
      </c>
      <c r="AV335" s="9" t="s">
        <v>102</v>
      </c>
      <c r="AW335" s="11"/>
      <c r="AX335" s="12"/>
      <c r="AY335" s="12"/>
      <c r="AZ335" s="12"/>
      <c r="BA335" s="12"/>
      <c r="BB335" s="8"/>
      <c r="BC335" s="13"/>
      <c r="BD335" s="13"/>
      <c r="BE335" s="13"/>
      <c r="BF335" s="13"/>
      <c r="BG335" s="9"/>
      <c r="BH335" s="9"/>
      <c r="BI335" s="9" t="s">
        <v>104</v>
      </c>
      <c r="BJ335" s="14">
        <v>45638.600741000002</v>
      </c>
      <c r="BK335" s="113"/>
      <c r="BL335" s="113" t="s">
        <v>1600</v>
      </c>
      <c r="BM335" s="113" t="s">
        <v>1601</v>
      </c>
      <c r="BN335" s="113" t="s">
        <v>1602</v>
      </c>
      <c r="BO335" s="113" t="s">
        <v>1202</v>
      </c>
      <c r="BP335" s="113"/>
      <c r="BQ335" s="113"/>
      <c r="BR335" s="113" t="s">
        <v>109</v>
      </c>
      <c r="BS335" s="113" t="s">
        <v>92</v>
      </c>
      <c r="BT335" s="113" t="s">
        <v>109</v>
      </c>
      <c r="BU335" s="113"/>
      <c r="BV335" s="113" t="s">
        <v>1603</v>
      </c>
      <c r="BW335" s="113" t="s">
        <v>1603</v>
      </c>
      <c r="BX335" s="113"/>
      <c r="BY335" s="113" t="s">
        <v>154</v>
      </c>
      <c r="BZ335" s="113"/>
      <c r="CA335" s="113" t="s">
        <v>1603</v>
      </c>
      <c r="CB335" s="113"/>
      <c r="CC335" s="113"/>
      <c r="CD335" s="113" t="s">
        <v>102</v>
      </c>
      <c r="CE335" s="113" t="s">
        <v>102</v>
      </c>
      <c r="CF335" s="113" t="s">
        <v>102</v>
      </c>
      <c r="CG335" s="113" t="s">
        <v>102</v>
      </c>
      <c r="CH335" s="5"/>
      <c r="CI335" s="5"/>
      <c r="CJ335" s="5"/>
      <c r="CK335" s="5"/>
      <c r="CL335" s="5">
        <v>1995</v>
      </c>
      <c r="CM335" s="114" t="s">
        <v>113</v>
      </c>
      <c r="CN335" s="19">
        <v>1</v>
      </c>
      <c r="CO335" s="15"/>
      <c r="CP335" s="15"/>
      <c r="CQ335" s="19"/>
      <c r="CR335" s="19" t="s">
        <v>5886</v>
      </c>
      <c r="CS335" s="15"/>
      <c r="CT335" s="19"/>
      <c r="CU335" s="19"/>
      <c r="CV335" s="15"/>
      <c r="CW335" s="19"/>
      <c r="CX335" s="15"/>
      <c r="CY335" s="15"/>
      <c r="CZ335" s="19"/>
      <c r="DA335" s="121">
        <v>45748</v>
      </c>
      <c r="DB335" s="121">
        <v>46113</v>
      </c>
      <c r="DC335" s="121"/>
    </row>
    <row r="336" spans="1:107" customFormat="1" hidden="1" x14ac:dyDescent="0.25">
      <c r="A336" s="4">
        <v>335</v>
      </c>
      <c r="B336" s="9" t="s">
        <v>1604</v>
      </c>
      <c r="C336" s="9" t="s">
        <v>883</v>
      </c>
      <c r="D336" s="113" t="s">
        <v>91</v>
      </c>
      <c r="E336" s="9" t="s">
        <v>92</v>
      </c>
      <c r="F336" s="9" t="s">
        <v>93</v>
      </c>
      <c r="G336" s="9" t="s">
        <v>94</v>
      </c>
      <c r="H336" s="9" t="s">
        <v>95</v>
      </c>
      <c r="I336" s="9" t="s">
        <v>96</v>
      </c>
      <c r="J336" s="9" t="s">
        <v>91</v>
      </c>
      <c r="K336" s="9" t="s">
        <v>1605</v>
      </c>
      <c r="L336" s="9" t="s">
        <v>1605</v>
      </c>
      <c r="M336" s="9" t="s">
        <v>98</v>
      </c>
      <c r="N336" s="9" t="s">
        <v>1198</v>
      </c>
      <c r="O336" s="9" t="s">
        <v>100</v>
      </c>
      <c r="P336" s="9" t="s">
        <v>1606</v>
      </c>
      <c r="Q336" s="10" t="s">
        <v>102</v>
      </c>
      <c r="R336" s="32"/>
      <c r="S336" s="10">
        <v>0</v>
      </c>
      <c r="T336" s="9" t="s">
        <v>103</v>
      </c>
      <c r="U336" s="7">
        <v>0</v>
      </c>
      <c r="V336" s="7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8"/>
      <c r="AG336" s="6">
        <v>2</v>
      </c>
      <c r="AH336" s="9">
        <v>19</v>
      </c>
      <c r="AI336" s="9"/>
      <c r="AJ336" s="9"/>
      <c r="AK336" s="9"/>
      <c r="AL336" s="113"/>
      <c r="AM336" s="9"/>
      <c r="AN336" s="9"/>
      <c r="AO336" s="9"/>
      <c r="AP336" s="9"/>
      <c r="AQ336" s="9" t="s">
        <v>1198</v>
      </c>
      <c r="AR336" s="9"/>
      <c r="AS336" s="9"/>
      <c r="AT336" s="9"/>
      <c r="AU336" s="9" t="s">
        <v>102</v>
      </c>
      <c r="AV336" s="9" t="s">
        <v>102</v>
      </c>
      <c r="AW336" s="11"/>
      <c r="AX336" s="12"/>
      <c r="AY336" s="12"/>
      <c r="AZ336" s="12"/>
      <c r="BA336" s="12"/>
      <c r="BB336" s="8"/>
      <c r="BC336" s="13"/>
      <c r="BD336" s="13"/>
      <c r="BE336" s="13"/>
      <c r="BF336" s="13"/>
      <c r="BG336" s="9"/>
      <c r="BH336" s="9"/>
      <c r="BI336" s="9" t="s">
        <v>104</v>
      </c>
      <c r="BJ336" s="14">
        <v>45638.600741000002</v>
      </c>
      <c r="BK336" s="113"/>
      <c r="BL336" s="113" t="s">
        <v>1600</v>
      </c>
      <c r="BM336" s="113" t="s">
        <v>1607</v>
      </c>
      <c r="BN336" s="113" t="s">
        <v>1608</v>
      </c>
      <c r="BO336" s="113" t="s">
        <v>1202</v>
      </c>
      <c r="BP336" s="113"/>
      <c r="BQ336" s="113"/>
      <c r="BR336" s="113" t="s">
        <v>109</v>
      </c>
      <c r="BS336" s="113" t="s">
        <v>92</v>
      </c>
      <c r="BT336" s="113" t="s">
        <v>109</v>
      </c>
      <c r="BU336" s="113"/>
      <c r="BV336" s="113" t="s">
        <v>1603</v>
      </c>
      <c r="BW336" s="113" t="s">
        <v>1603</v>
      </c>
      <c r="BX336" s="113"/>
      <c r="BY336" s="113" t="s">
        <v>154</v>
      </c>
      <c r="BZ336" s="113"/>
      <c r="CA336" s="113" t="s">
        <v>1603</v>
      </c>
      <c r="CB336" s="113"/>
      <c r="CC336" s="113"/>
      <c r="CD336" s="113" t="s">
        <v>102</v>
      </c>
      <c r="CE336" s="113" t="s">
        <v>102</v>
      </c>
      <c r="CF336" s="113" t="s">
        <v>102</v>
      </c>
      <c r="CG336" s="113" t="s">
        <v>102</v>
      </c>
      <c r="CH336" s="5"/>
      <c r="CI336" s="5"/>
      <c r="CJ336" s="5"/>
      <c r="CK336" s="5"/>
      <c r="CL336" s="5">
        <v>1995</v>
      </c>
      <c r="CM336" s="114" t="s">
        <v>113</v>
      </c>
      <c r="CN336" s="19">
        <v>1</v>
      </c>
      <c r="CO336" s="15"/>
      <c r="CP336" s="15"/>
      <c r="CQ336" s="19"/>
      <c r="CR336" s="19" t="s">
        <v>5886</v>
      </c>
      <c r="CS336" s="15"/>
      <c r="CT336" s="19"/>
      <c r="CU336" s="19"/>
      <c r="CV336" s="15"/>
      <c r="CW336" s="19"/>
      <c r="CX336" s="15"/>
      <c r="CY336" s="15"/>
      <c r="CZ336" s="19"/>
      <c r="DA336" s="121">
        <v>45748</v>
      </c>
      <c r="DB336" s="121">
        <v>46113</v>
      </c>
      <c r="DC336" s="121"/>
    </row>
    <row r="337" spans="1:107" customFormat="1" hidden="1" x14ac:dyDescent="0.25">
      <c r="A337" s="4">
        <v>336</v>
      </c>
      <c r="B337" s="9" t="s">
        <v>1609</v>
      </c>
      <c r="C337" s="9" t="s">
        <v>1610</v>
      </c>
      <c r="D337" s="113" t="s">
        <v>91</v>
      </c>
      <c r="E337" s="9" t="s">
        <v>92</v>
      </c>
      <c r="F337" s="9" t="s">
        <v>93</v>
      </c>
      <c r="G337" s="9" t="s">
        <v>94</v>
      </c>
      <c r="H337" s="9" t="s">
        <v>95</v>
      </c>
      <c r="I337" s="9" t="s">
        <v>96</v>
      </c>
      <c r="J337" s="9" t="s">
        <v>91</v>
      </c>
      <c r="K337" s="9" t="s">
        <v>1611</v>
      </c>
      <c r="L337" s="9" t="s">
        <v>1611</v>
      </c>
      <c r="M337" s="9" t="s">
        <v>98</v>
      </c>
      <c r="N337" s="9" t="s">
        <v>1198</v>
      </c>
      <c r="O337" s="9" t="s">
        <v>100</v>
      </c>
      <c r="P337" s="9" t="s">
        <v>1612</v>
      </c>
      <c r="Q337" s="10" t="s">
        <v>102</v>
      </c>
      <c r="R337" s="32"/>
      <c r="S337" s="10">
        <v>0</v>
      </c>
      <c r="T337" s="9" t="s">
        <v>103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8"/>
      <c r="AG337" s="6">
        <v>2</v>
      </c>
      <c r="AH337" s="9">
        <v>19</v>
      </c>
      <c r="AI337" s="9"/>
      <c r="AJ337" s="9"/>
      <c r="AK337" s="9"/>
      <c r="AL337" s="113"/>
      <c r="AM337" s="9"/>
      <c r="AN337" s="9"/>
      <c r="AO337" s="9"/>
      <c r="AP337" s="9"/>
      <c r="AQ337" s="9" t="s">
        <v>1198</v>
      </c>
      <c r="AR337" s="9"/>
      <c r="AS337" s="9"/>
      <c r="AT337" s="9"/>
      <c r="AU337" s="9" t="s">
        <v>102</v>
      </c>
      <c r="AV337" s="9" t="s">
        <v>102</v>
      </c>
      <c r="AW337" s="11"/>
      <c r="AX337" s="12"/>
      <c r="AY337" s="12"/>
      <c r="AZ337" s="12"/>
      <c r="BA337" s="12"/>
      <c r="BB337" s="8"/>
      <c r="BC337" s="13"/>
      <c r="BD337" s="13"/>
      <c r="BE337" s="13"/>
      <c r="BF337" s="13"/>
      <c r="BG337" s="9"/>
      <c r="BH337" s="9"/>
      <c r="BI337" s="9" t="s">
        <v>104</v>
      </c>
      <c r="BJ337" s="14">
        <v>45638.600741000002</v>
      </c>
      <c r="BK337" s="113"/>
      <c r="BL337" s="113" t="s">
        <v>1613</v>
      </c>
      <c r="BM337" s="113" t="s">
        <v>1614</v>
      </c>
      <c r="BN337" s="113" t="s">
        <v>1615</v>
      </c>
      <c r="BO337" s="113" t="s">
        <v>1202</v>
      </c>
      <c r="BP337" s="113"/>
      <c r="BQ337" s="113"/>
      <c r="BR337" s="113" t="s">
        <v>109</v>
      </c>
      <c r="BS337" s="113" t="s">
        <v>92</v>
      </c>
      <c r="BT337" s="113" t="s">
        <v>109</v>
      </c>
      <c r="BU337" s="113"/>
      <c r="BV337" s="113" t="s">
        <v>1603</v>
      </c>
      <c r="BW337" s="113" t="s">
        <v>1603</v>
      </c>
      <c r="BX337" s="113"/>
      <c r="BY337" s="113" t="s">
        <v>154</v>
      </c>
      <c r="BZ337" s="113"/>
      <c r="CA337" s="113" t="s">
        <v>1603</v>
      </c>
      <c r="CB337" s="113"/>
      <c r="CC337" s="113"/>
      <c r="CD337" s="113" t="s">
        <v>102</v>
      </c>
      <c r="CE337" s="113" t="s">
        <v>102</v>
      </c>
      <c r="CF337" s="113" t="s">
        <v>102</v>
      </c>
      <c r="CG337" s="113" t="s">
        <v>102</v>
      </c>
      <c r="CH337" s="5"/>
      <c r="CI337" s="5"/>
      <c r="CJ337" s="5"/>
      <c r="CK337" s="5"/>
      <c r="CL337" s="5">
        <v>1995</v>
      </c>
      <c r="CM337" s="114" t="s">
        <v>113</v>
      </c>
      <c r="CN337" s="19">
        <v>1</v>
      </c>
      <c r="CO337" s="15"/>
      <c r="CP337" s="15"/>
      <c r="CQ337" s="19"/>
      <c r="CR337" s="19" t="s">
        <v>5886</v>
      </c>
      <c r="CS337" s="15"/>
      <c r="CT337" s="19"/>
      <c r="CU337" s="19"/>
      <c r="CV337" s="15"/>
      <c r="CW337" s="19"/>
      <c r="CX337" s="15"/>
      <c r="CY337" s="15"/>
      <c r="CZ337" s="19"/>
      <c r="DA337" s="121">
        <v>45748</v>
      </c>
      <c r="DB337" s="121">
        <v>46113</v>
      </c>
      <c r="DC337" s="121"/>
    </row>
    <row r="338" spans="1:107" customFormat="1" hidden="1" x14ac:dyDescent="0.25">
      <c r="A338" s="38">
        <v>337</v>
      </c>
      <c r="B338" s="39" t="s">
        <v>1616</v>
      </c>
      <c r="C338" s="39" t="s">
        <v>1617</v>
      </c>
      <c r="D338" s="40" t="s">
        <v>91</v>
      </c>
      <c r="E338" s="39" t="s">
        <v>92</v>
      </c>
      <c r="F338" s="39" t="s">
        <v>93</v>
      </c>
      <c r="G338" s="39" t="s">
        <v>5941</v>
      </c>
      <c r="H338" s="39" t="s">
        <v>95</v>
      </c>
      <c r="I338" s="39" t="s">
        <v>96</v>
      </c>
      <c r="J338" s="39" t="s">
        <v>91</v>
      </c>
      <c r="K338" s="39" t="s">
        <v>1618</v>
      </c>
      <c r="L338" s="39" t="s">
        <v>1618</v>
      </c>
      <c r="M338" s="39" t="s">
        <v>98</v>
      </c>
      <c r="N338" s="39" t="s">
        <v>1198</v>
      </c>
      <c r="O338" s="39" t="s">
        <v>100</v>
      </c>
      <c r="P338" s="39" t="s">
        <v>1619</v>
      </c>
      <c r="Q338" s="41" t="s">
        <v>102</v>
      </c>
      <c r="R338" s="42"/>
      <c r="S338" s="43">
        <v>0</v>
      </c>
      <c r="T338" s="39" t="s">
        <v>103</v>
      </c>
      <c r="U338" s="44">
        <v>19000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5"/>
      <c r="AG338" s="46">
        <v>2</v>
      </c>
      <c r="AH338" s="47">
        <v>17</v>
      </c>
      <c r="AI338" s="39"/>
      <c r="AJ338" s="39"/>
      <c r="AK338" s="39"/>
      <c r="AL338" s="40"/>
      <c r="AM338" s="39"/>
      <c r="AN338" s="39"/>
      <c r="AO338" s="39"/>
      <c r="AP338" s="39"/>
      <c r="AQ338" s="39" t="s">
        <v>1198</v>
      </c>
      <c r="AR338" s="39"/>
      <c r="AS338" s="39"/>
      <c r="AT338" s="39"/>
      <c r="AU338" s="39" t="s">
        <v>102</v>
      </c>
      <c r="AV338" s="39" t="s">
        <v>102</v>
      </c>
      <c r="AW338" s="48"/>
      <c r="AX338" s="49"/>
      <c r="AY338" s="49"/>
      <c r="AZ338" s="49"/>
      <c r="BA338" s="49"/>
      <c r="BB338" s="45"/>
      <c r="BC338" s="50"/>
      <c r="BD338" s="50"/>
      <c r="BE338" s="50"/>
      <c r="BF338" s="50"/>
      <c r="BG338" s="39"/>
      <c r="BH338" s="39"/>
      <c r="BI338" s="39" t="s">
        <v>104</v>
      </c>
      <c r="BJ338" s="51">
        <v>45638.600741000002</v>
      </c>
      <c r="BK338" s="40"/>
      <c r="BL338" s="40" t="s">
        <v>1620</v>
      </c>
      <c r="BM338" s="40" t="s">
        <v>1621</v>
      </c>
      <c r="BN338" s="40" t="s">
        <v>1622</v>
      </c>
      <c r="BO338" s="40" t="s">
        <v>1202</v>
      </c>
      <c r="BP338" s="40"/>
      <c r="BQ338" s="40"/>
      <c r="BR338" s="40" t="s">
        <v>109</v>
      </c>
      <c r="BS338" s="40" t="s">
        <v>92</v>
      </c>
      <c r="BT338" s="40" t="s">
        <v>109</v>
      </c>
      <c r="BU338" s="40"/>
      <c r="BV338" s="40" t="s">
        <v>1623</v>
      </c>
      <c r="BW338" s="40" t="s">
        <v>1623</v>
      </c>
      <c r="BX338" s="40"/>
      <c r="BY338" s="40" t="s">
        <v>288</v>
      </c>
      <c r="BZ338" s="40"/>
      <c r="CA338" s="40" t="s">
        <v>1456</v>
      </c>
      <c r="CB338" s="40"/>
      <c r="CC338" s="40"/>
      <c r="CD338" s="40" t="s">
        <v>102</v>
      </c>
      <c r="CE338" s="40" t="s">
        <v>102</v>
      </c>
      <c r="CF338" s="40" t="s">
        <v>102</v>
      </c>
      <c r="CG338" s="40" t="s">
        <v>102</v>
      </c>
      <c r="CH338" s="52"/>
      <c r="CI338" s="52"/>
      <c r="CJ338" s="52"/>
      <c r="CK338" s="52"/>
      <c r="CL338" s="52">
        <v>39184</v>
      </c>
      <c r="CM338" s="99" t="s">
        <v>113</v>
      </c>
      <c r="CN338" s="55"/>
      <c r="CO338" s="55"/>
      <c r="CP338" s="55"/>
      <c r="CQ338" s="55"/>
      <c r="CR338" s="55"/>
      <c r="CS338" s="55"/>
      <c r="CT338" s="55"/>
      <c r="CU338" s="55"/>
      <c r="CV338" s="55"/>
      <c r="CW338" s="55"/>
      <c r="CX338" s="55"/>
      <c r="CY338" s="55"/>
      <c r="CZ338" s="55"/>
    </row>
    <row r="339" spans="1:107" customFormat="1" hidden="1" x14ac:dyDescent="0.25">
      <c r="A339" s="4">
        <v>338</v>
      </c>
      <c r="B339" s="9" t="s">
        <v>1624</v>
      </c>
      <c r="C339" s="9" t="s">
        <v>1625</v>
      </c>
      <c r="D339" s="113" t="s">
        <v>91</v>
      </c>
      <c r="E339" s="9" t="s">
        <v>92</v>
      </c>
      <c r="F339" s="9" t="s">
        <v>93</v>
      </c>
      <c r="G339" s="9" t="s">
        <v>94</v>
      </c>
      <c r="H339" s="9" t="s">
        <v>95</v>
      </c>
      <c r="I339" s="9" t="s">
        <v>96</v>
      </c>
      <c r="J339" s="9" t="s">
        <v>91</v>
      </c>
      <c r="K339" s="9" t="s">
        <v>1626</v>
      </c>
      <c r="L339" s="9" t="s">
        <v>1626</v>
      </c>
      <c r="M339" s="9" t="s">
        <v>98</v>
      </c>
      <c r="N339" s="9" t="s">
        <v>1198</v>
      </c>
      <c r="O339" s="9" t="s">
        <v>100</v>
      </c>
      <c r="P339" s="9" t="s">
        <v>1627</v>
      </c>
      <c r="Q339" s="10" t="s">
        <v>102</v>
      </c>
      <c r="R339" s="32"/>
      <c r="S339" s="10">
        <v>0</v>
      </c>
      <c r="T339" s="9" t="s">
        <v>103</v>
      </c>
      <c r="U339" s="7">
        <v>30000</v>
      </c>
      <c r="V339" s="7">
        <v>0</v>
      </c>
      <c r="W339" s="7">
        <v>0</v>
      </c>
      <c r="X339" s="7">
        <v>0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8"/>
      <c r="AG339" s="6">
        <v>2</v>
      </c>
      <c r="AH339" s="9">
        <v>16</v>
      </c>
      <c r="AI339" s="9"/>
      <c r="AJ339" s="9"/>
      <c r="AK339" s="9"/>
      <c r="AL339" s="113"/>
      <c r="AM339" s="9"/>
      <c r="AN339" s="9"/>
      <c r="AO339" s="9"/>
      <c r="AP339" s="9"/>
      <c r="AQ339" s="9" t="s">
        <v>1198</v>
      </c>
      <c r="AR339" s="9"/>
      <c r="AS339" s="9"/>
      <c r="AT339" s="9"/>
      <c r="AU339" s="9" t="s">
        <v>102</v>
      </c>
      <c r="AV339" s="9" t="s">
        <v>102</v>
      </c>
      <c r="AW339" s="11"/>
      <c r="AX339" s="12"/>
      <c r="AY339" s="12"/>
      <c r="AZ339" s="12"/>
      <c r="BA339" s="12"/>
      <c r="BB339" s="8"/>
      <c r="BC339" s="13"/>
      <c r="BD339" s="13"/>
      <c r="BE339" s="13"/>
      <c r="BF339" s="13"/>
      <c r="BG339" s="9"/>
      <c r="BH339" s="9"/>
      <c r="BI339" s="9" t="s">
        <v>104</v>
      </c>
      <c r="BJ339" s="14">
        <v>45638.600741000002</v>
      </c>
      <c r="BK339" s="113"/>
      <c r="BL339" s="113" t="s">
        <v>1490</v>
      </c>
      <c r="BM339" s="113" t="s">
        <v>1628</v>
      </c>
      <c r="BN339" s="113" t="s">
        <v>1629</v>
      </c>
      <c r="BO339" s="113" t="s">
        <v>1202</v>
      </c>
      <c r="BP339" s="113"/>
      <c r="BQ339" s="113"/>
      <c r="BR339" s="113" t="s">
        <v>109</v>
      </c>
      <c r="BS339" s="113" t="s">
        <v>92</v>
      </c>
      <c r="BT339" s="113" t="s">
        <v>109</v>
      </c>
      <c r="BU339" s="113"/>
      <c r="BV339" s="113" t="s">
        <v>1623</v>
      </c>
      <c r="BW339" s="113" t="s">
        <v>1623</v>
      </c>
      <c r="BX339" s="113"/>
      <c r="BY339" s="113" t="s">
        <v>288</v>
      </c>
      <c r="BZ339" s="113"/>
      <c r="CA339" s="113" t="s">
        <v>1456</v>
      </c>
      <c r="CB339" s="113"/>
      <c r="CC339" s="113"/>
      <c r="CD339" s="113" t="s">
        <v>102</v>
      </c>
      <c r="CE339" s="113" t="s">
        <v>102</v>
      </c>
      <c r="CF339" s="113" t="s">
        <v>102</v>
      </c>
      <c r="CG339" s="113" t="s">
        <v>102</v>
      </c>
      <c r="CH339" s="5"/>
      <c r="CI339" s="5"/>
      <c r="CJ339" s="5"/>
      <c r="CK339" s="5"/>
      <c r="CL339" s="5">
        <v>39525</v>
      </c>
      <c r="CM339" s="114" t="s">
        <v>113</v>
      </c>
      <c r="CN339" s="19">
        <v>1</v>
      </c>
      <c r="CO339" s="19"/>
      <c r="CP339" s="15"/>
      <c r="CQ339" s="19"/>
      <c r="CR339" s="19"/>
      <c r="CS339" s="15"/>
      <c r="CT339" s="19"/>
      <c r="CU339" s="19"/>
      <c r="CV339" s="15"/>
      <c r="CW339" s="15"/>
      <c r="CX339" s="15"/>
      <c r="CY339" s="19" t="s">
        <v>5886</v>
      </c>
      <c r="CZ339" s="19"/>
      <c r="DA339" s="121">
        <v>45962</v>
      </c>
      <c r="DB339" s="121">
        <v>46327</v>
      </c>
      <c r="DC339" s="121"/>
    </row>
    <row r="340" spans="1:107" customFormat="1" hidden="1" x14ac:dyDescent="0.25">
      <c r="A340" s="38">
        <v>339</v>
      </c>
      <c r="B340" s="39" t="s">
        <v>1630</v>
      </c>
      <c r="C340" s="39" t="s">
        <v>1617</v>
      </c>
      <c r="D340" s="40" t="s">
        <v>91</v>
      </c>
      <c r="E340" s="39" t="s">
        <v>92</v>
      </c>
      <c r="F340" s="39" t="s">
        <v>93</v>
      </c>
      <c r="G340" s="39" t="s">
        <v>5941</v>
      </c>
      <c r="H340" s="39" t="s">
        <v>95</v>
      </c>
      <c r="I340" s="39" t="s">
        <v>96</v>
      </c>
      <c r="J340" s="39" t="s">
        <v>91</v>
      </c>
      <c r="K340" s="39" t="s">
        <v>1618</v>
      </c>
      <c r="L340" s="39" t="s">
        <v>1618</v>
      </c>
      <c r="M340" s="39" t="s">
        <v>98</v>
      </c>
      <c r="N340" s="39" t="s">
        <v>1198</v>
      </c>
      <c r="O340" s="39" t="s">
        <v>100</v>
      </c>
      <c r="P340" s="39" t="s">
        <v>1631</v>
      </c>
      <c r="Q340" s="41" t="s">
        <v>102</v>
      </c>
      <c r="R340" s="42"/>
      <c r="S340" s="43">
        <v>0</v>
      </c>
      <c r="T340" s="39" t="s">
        <v>103</v>
      </c>
      <c r="U340" s="44">
        <v>200000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5">
        <v>41091</v>
      </c>
      <c r="AG340" s="46">
        <v>2</v>
      </c>
      <c r="AH340" s="47">
        <v>14</v>
      </c>
      <c r="AI340" s="39"/>
      <c r="AJ340" s="39"/>
      <c r="AK340" s="39"/>
      <c r="AL340" s="40"/>
      <c r="AM340" s="39"/>
      <c r="AN340" s="39"/>
      <c r="AO340" s="39"/>
      <c r="AP340" s="39"/>
      <c r="AQ340" s="39" t="s">
        <v>1198</v>
      </c>
      <c r="AR340" s="39"/>
      <c r="AS340" s="39"/>
      <c r="AT340" s="39"/>
      <c r="AU340" s="39" t="s">
        <v>102</v>
      </c>
      <c r="AV340" s="39" t="s">
        <v>102</v>
      </c>
      <c r="AW340" s="48"/>
      <c r="AX340" s="49"/>
      <c r="AY340" s="49"/>
      <c r="AZ340" s="49"/>
      <c r="BA340" s="49"/>
      <c r="BB340" s="45"/>
      <c r="BC340" s="50"/>
      <c r="BD340" s="50"/>
      <c r="BE340" s="50"/>
      <c r="BF340" s="50"/>
      <c r="BG340" s="39"/>
      <c r="BH340" s="39"/>
      <c r="BI340" s="39" t="s">
        <v>104</v>
      </c>
      <c r="BJ340" s="51">
        <v>45638.600741000002</v>
      </c>
      <c r="BK340" s="40"/>
      <c r="BL340" s="40" t="s">
        <v>1462</v>
      </c>
      <c r="BM340" s="40" t="s">
        <v>1632</v>
      </c>
      <c r="BN340" s="40" t="s">
        <v>1633</v>
      </c>
      <c r="BO340" s="40" t="s">
        <v>1202</v>
      </c>
      <c r="BP340" s="40"/>
      <c r="BQ340" s="40"/>
      <c r="BR340" s="40" t="s">
        <v>109</v>
      </c>
      <c r="BS340" s="40" t="s">
        <v>92</v>
      </c>
      <c r="BT340" s="40" t="s">
        <v>109</v>
      </c>
      <c r="BU340" s="40"/>
      <c r="BV340" s="40" t="s">
        <v>1465</v>
      </c>
      <c r="BW340" s="40" t="s">
        <v>1466</v>
      </c>
      <c r="BX340" s="40"/>
      <c r="BY340" s="40" t="s">
        <v>209</v>
      </c>
      <c r="BZ340" s="40"/>
      <c r="CA340" s="40" t="s">
        <v>1466</v>
      </c>
      <c r="CB340" s="40"/>
      <c r="CC340" s="40"/>
      <c r="CD340" s="40" t="s">
        <v>102</v>
      </c>
      <c r="CE340" s="40" t="s">
        <v>102</v>
      </c>
      <c r="CF340" s="40" t="s">
        <v>102</v>
      </c>
      <c r="CG340" s="40" t="s">
        <v>102</v>
      </c>
      <c r="CH340" s="52"/>
      <c r="CI340" s="52"/>
      <c r="CJ340" s="52"/>
      <c r="CK340" s="52"/>
      <c r="CL340" s="52">
        <v>40397</v>
      </c>
      <c r="CM340" s="99" t="s">
        <v>113</v>
      </c>
      <c r="CN340" s="55"/>
      <c r="CO340" s="55"/>
      <c r="CP340" s="55"/>
      <c r="CQ340" s="55"/>
      <c r="CR340" s="55"/>
      <c r="CS340" s="55"/>
      <c r="CT340" s="55"/>
      <c r="CU340" s="55"/>
      <c r="CV340" s="55"/>
      <c r="CW340" s="55"/>
      <c r="CX340" s="55"/>
      <c r="CY340" s="55"/>
      <c r="CZ340" s="55"/>
    </row>
    <row r="341" spans="1:107" customFormat="1" hidden="1" x14ac:dyDescent="0.25">
      <c r="A341" s="38">
        <v>340</v>
      </c>
      <c r="B341" s="39" t="s">
        <v>1634</v>
      </c>
      <c r="C341" s="39" t="s">
        <v>1510</v>
      </c>
      <c r="D341" s="40" t="s">
        <v>91</v>
      </c>
      <c r="E341" s="39" t="s">
        <v>92</v>
      </c>
      <c r="F341" s="39" t="s">
        <v>93</v>
      </c>
      <c r="G341" s="39" t="s">
        <v>5941</v>
      </c>
      <c r="H341" s="39" t="s">
        <v>95</v>
      </c>
      <c r="I341" s="39" t="s">
        <v>96</v>
      </c>
      <c r="J341" s="39" t="s">
        <v>91</v>
      </c>
      <c r="K341" s="39" t="s">
        <v>1517</v>
      </c>
      <c r="L341" s="39" t="s">
        <v>1517</v>
      </c>
      <c r="M341" s="39" t="s">
        <v>98</v>
      </c>
      <c r="N341" s="39" t="s">
        <v>1198</v>
      </c>
      <c r="O341" s="39" t="s">
        <v>100</v>
      </c>
      <c r="P341" s="39" t="s">
        <v>1635</v>
      </c>
      <c r="Q341" s="41" t="s">
        <v>102</v>
      </c>
      <c r="R341" s="42"/>
      <c r="S341" s="43">
        <v>0</v>
      </c>
      <c r="T341" s="39" t="s">
        <v>103</v>
      </c>
      <c r="U341" s="44">
        <v>0</v>
      </c>
      <c r="V341" s="44">
        <v>0</v>
      </c>
      <c r="W341" s="44">
        <v>0</v>
      </c>
      <c r="X341" s="44">
        <v>0</v>
      </c>
      <c r="Y341" s="44">
        <v>0</v>
      </c>
      <c r="Z341" s="44">
        <v>0</v>
      </c>
      <c r="AA341" s="44">
        <v>0</v>
      </c>
      <c r="AB341" s="44">
        <v>0</v>
      </c>
      <c r="AC341" s="44">
        <v>0</v>
      </c>
      <c r="AD341" s="44">
        <v>0</v>
      </c>
      <c r="AE341" s="44">
        <v>0</v>
      </c>
      <c r="AF341" s="45">
        <v>41091</v>
      </c>
      <c r="AG341" s="46">
        <v>2</v>
      </c>
      <c r="AH341" s="47">
        <v>14</v>
      </c>
      <c r="AI341" s="39"/>
      <c r="AJ341" s="39"/>
      <c r="AK341" s="39"/>
      <c r="AL341" s="40"/>
      <c r="AM341" s="39"/>
      <c r="AN341" s="39"/>
      <c r="AO341" s="39"/>
      <c r="AP341" s="39"/>
      <c r="AQ341" s="39" t="s">
        <v>1198</v>
      </c>
      <c r="AR341" s="39"/>
      <c r="AS341" s="39"/>
      <c r="AT341" s="39"/>
      <c r="AU341" s="39" t="s">
        <v>102</v>
      </c>
      <c r="AV341" s="39" t="s">
        <v>102</v>
      </c>
      <c r="AW341" s="48"/>
      <c r="AX341" s="49"/>
      <c r="AY341" s="49"/>
      <c r="AZ341" s="49"/>
      <c r="BA341" s="49"/>
      <c r="BB341" s="45"/>
      <c r="BC341" s="50"/>
      <c r="BD341" s="50"/>
      <c r="BE341" s="50"/>
      <c r="BF341" s="50"/>
      <c r="BG341" s="39"/>
      <c r="BH341" s="39"/>
      <c r="BI341" s="39" t="s">
        <v>104</v>
      </c>
      <c r="BJ341" s="51">
        <v>45638.600741000002</v>
      </c>
      <c r="BK341" s="40"/>
      <c r="BL341" s="40" t="s">
        <v>1462</v>
      </c>
      <c r="BM341" s="40" t="s">
        <v>1636</v>
      </c>
      <c r="BN341" s="40" t="s">
        <v>1637</v>
      </c>
      <c r="BO341" s="40" t="s">
        <v>1202</v>
      </c>
      <c r="BP341" s="40"/>
      <c r="BQ341" s="40"/>
      <c r="BR341" s="40" t="s">
        <v>109</v>
      </c>
      <c r="BS341" s="40" t="s">
        <v>92</v>
      </c>
      <c r="BT341" s="40" t="s">
        <v>109</v>
      </c>
      <c r="BU341" s="40"/>
      <c r="BV341" s="40" t="s">
        <v>1465</v>
      </c>
      <c r="BW341" s="40" t="s">
        <v>1466</v>
      </c>
      <c r="BX341" s="40"/>
      <c r="BY341" s="40" t="s">
        <v>209</v>
      </c>
      <c r="BZ341" s="40"/>
      <c r="CA341" s="40" t="s">
        <v>1466</v>
      </c>
      <c r="CB341" s="40"/>
      <c r="CC341" s="40"/>
      <c r="CD341" s="40" t="s">
        <v>102</v>
      </c>
      <c r="CE341" s="40" t="s">
        <v>102</v>
      </c>
      <c r="CF341" s="40" t="s">
        <v>102</v>
      </c>
      <c r="CG341" s="40" t="s">
        <v>102</v>
      </c>
      <c r="CH341" s="52"/>
      <c r="CI341" s="52"/>
      <c r="CJ341" s="52"/>
      <c r="CK341" s="52"/>
      <c r="CL341" s="52">
        <v>40397</v>
      </c>
      <c r="CM341" s="99" t="s">
        <v>113</v>
      </c>
      <c r="CN341" s="55"/>
      <c r="CO341" s="55"/>
      <c r="CP341" s="55"/>
      <c r="CQ341" s="55"/>
      <c r="CR341" s="55"/>
      <c r="CS341" s="55"/>
      <c r="CT341" s="55"/>
      <c r="CU341" s="55"/>
      <c r="CV341" s="55"/>
      <c r="CW341" s="55"/>
      <c r="CX341" s="55"/>
      <c r="CY341" s="55"/>
      <c r="CZ341" s="55"/>
    </row>
    <row r="342" spans="1:107" customFormat="1" hidden="1" x14ac:dyDescent="0.25">
      <c r="A342" s="38">
        <v>341</v>
      </c>
      <c r="B342" s="39" t="s">
        <v>1638</v>
      </c>
      <c r="C342" s="39" t="s">
        <v>93</v>
      </c>
      <c r="D342" s="40" t="s">
        <v>91</v>
      </c>
      <c r="E342" s="39" t="s">
        <v>92</v>
      </c>
      <c r="F342" s="39" t="s">
        <v>93</v>
      </c>
      <c r="G342" s="39" t="s">
        <v>5941</v>
      </c>
      <c r="H342" s="39" t="s">
        <v>95</v>
      </c>
      <c r="I342" s="39" t="s">
        <v>96</v>
      </c>
      <c r="J342" s="39" t="s">
        <v>91</v>
      </c>
      <c r="K342" s="39" t="s">
        <v>1639</v>
      </c>
      <c r="L342" s="39" t="s">
        <v>1639</v>
      </c>
      <c r="M342" s="39" t="s">
        <v>98</v>
      </c>
      <c r="N342" s="39" t="s">
        <v>1198</v>
      </c>
      <c r="O342" s="39" t="s">
        <v>100</v>
      </c>
      <c r="P342" s="39" t="s">
        <v>1640</v>
      </c>
      <c r="Q342" s="41" t="s">
        <v>102</v>
      </c>
      <c r="R342" s="42"/>
      <c r="S342" s="43">
        <v>0</v>
      </c>
      <c r="T342" s="39" t="s">
        <v>103</v>
      </c>
      <c r="U342" s="44">
        <v>0</v>
      </c>
      <c r="V342" s="44">
        <v>0</v>
      </c>
      <c r="W342" s="44">
        <v>0</v>
      </c>
      <c r="X342" s="44">
        <v>0</v>
      </c>
      <c r="Y342" s="44">
        <v>0</v>
      </c>
      <c r="Z342" s="44">
        <v>0</v>
      </c>
      <c r="AA342" s="44">
        <v>0</v>
      </c>
      <c r="AB342" s="44">
        <v>0</v>
      </c>
      <c r="AC342" s="44">
        <v>0</v>
      </c>
      <c r="AD342" s="44">
        <v>0</v>
      </c>
      <c r="AE342" s="44">
        <v>0</v>
      </c>
      <c r="AF342" s="45">
        <v>41091</v>
      </c>
      <c r="AG342" s="46">
        <v>2</v>
      </c>
      <c r="AH342" s="47">
        <v>14</v>
      </c>
      <c r="AI342" s="39"/>
      <c r="AJ342" s="39"/>
      <c r="AK342" s="39"/>
      <c r="AL342" s="40"/>
      <c r="AM342" s="39"/>
      <c r="AN342" s="39"/>
      <c r="AO342" s="39"/>
      <c r="AP342" s="39"/>
      <c r="AQ342" s="39" t="s">
        <v>1198</v>
      </c>
      <c r="AR342" s="39"/>
      <c r="AS342" s="39"/>
      <c r="AT342" s="39"/>
      <c r="AU342" s="39" t="s">
        <v>102</v>
      </c>
      <c r="AV342" s="39" t="s">
        <v>102</v>
      </c>
      <c r="AW342" s="48"/>
      <c r="AX342" s="49"/>
      <c r="AY342" s="49"/>
      <c r="AZ342" s="49"/>
      <c r="BA342" s="49"/>
      <c r="BB342" s="45"/>
      <c r="BC342" s="50"/>
      <c r="BD342" s="50"/>
      <c r="BE342" s="50"/>
      <c r="BF342" s="50"/>
      <c r="BG342" s="39"/>
      <c r="BH342" s="39"/>
      <c r="BI342" s="39" t="s">
        <v>104</v>
      </c>
      <c r="BJ342" s="51">
        <v>45638.600741000002</v>
      </c>
      <c r="BK342" s="40"/>
      <c r="BL342" s="40" t="s">
        <v>1462</v>
      </c>
      <c r="BM342" s="40" t="s">
        <v>1641</v>
      </c>
      <c r="BN342" s="40" t="s">
        <v>1642</v>
      </c>
      <c r="BO342" s="40" t="s">
        <v>1202</v>
      </c>
      <c r="BP342" s="40"/>
      <c r="BQ342" s="40"/>
      <c r="BR342" s="40" t="s">
        <v>109</v>
      </c>
      <c r="BS342" s="40" t="s">
        <v>92</v>
      </c>
      <c r="BT342" s="40" t="s">
        <v>109</v>
      </c>
      <c r="BU342" s="40"/>
      <c r="BV342" s="40" t="s">
        <v>1465</v>
      </c>
      <c r="BW342" s="40" t="s">
        <v>1466</v>
      </c>
      <c r="BX342" s="40"/>
      <c r="BY342" s="40" t="s">
        <v>209</v>
      </c>
      <c r="BZ342" s="40"/>
      <c r="CA342" s="40" t="s">
        <v>1466</v>
      </c>
      <c r="CB342" s="40"/>
      <c r="CC342" s="40"/>
      <c r="CD342" s="40" t="s">
        <v>102</v>
      </c>
      <c r="CE342" s="40" t="s">
        <v>102</v>
      </c>
      <c r="CF342" s="40" t="s">
        <v>102</v>
      </c>
      <c r="CG342" s="40" t="s">
        <v>102</v>
      </c>
      <c r="CH342" s="52"/>
      <c r="CI342" s="52"/>
      <c r="CJ342" s="52"/>
      <c r="CK342" s="52"/>
      <c r="CL342" s="52">
        <v>40397</v>
      </c>
      <c r="CM342" s="99" t="s">
        <v>113</v>
      </c>
      <c r="CN342" s="55"/>
      <c r="CO342" s="55"/>
      <c r="CP342" s="55"/>
      <c r="CQ342" s="55"/>
      <c r="CR342" s="55"/>
      <c r="CS342" s="55"/>
      <c r="CT342" s="55"/>
      <c r="CU342" s="55"/>
      <c r="CV342" s="55"/>
      <c r="CW342" s="55"/>
      <c r="CX342" s="55"/>
      <c r="CY342" s="55"/>
      <c r="CZ342" s="55"/>
    </row>
    <row r="343" spans="1:107" customFormat="1" hidden="1" x14ac:dyDescent="0.25">
      <c r="A343" s="38">
        <v>342</v>
      </c>
      <c r="B343" s="39" t="s">
        <v>1643</v>
      </c>
      <c r="C343" s="39" t="s">
        <v>1625</v>
      </c>
      <c r="D343" s="40" t="s">
        <v>91</v>
      </c>
      <c r="E343" s="39" t="s">
        <v>92</v>
      </c>
      <c r="F343" s="39" t="s">
        <v>93</v>
      </c>
      <c r="G343" s="39" t="s">
        <v>5941</v>
      </c>
      <c r="H343" s="39" t="s">
        <v>95</v>
      </c>
      <c r="I343" s="39" t="s">
        <v>96</v>
      </c>
      <c r="J343" s="39" t="s">
        <v>91</v>
      </c>
      <c r="K343" s="39" t="s">
        <v>1644</v>
      </c>
      <c r="L343" s="39" t="s">
        <v>1644</v>
      </c>
      <c r="M343" s="39" t="s">
        <v>98</v>
      </c>
      <c r="N343" s="39" t="s">
        <v>1198</v>
      </c>
      <c r="O343" s="39" t="s">
        <v>100</v>
      </c>
      <c r="P343" s="39" t="s">
        <v>1645</v>
      </c>
      <c r="Q343" s="41" t="s">
        <v>102</v>
      </c>
      <c r="R343" s="42"/>
      <c r="S343" s="43">
        <v>0</v>
      </c>
      <c r="T343" s="39" t="s">
        <v>103</v>
      </c>
      <c r="U343" s="44">
        <v>0</v>
      </c>
      <c r="V343" s="44">
        <v>0</v>
      </c>
      <c r="W343" s="44">
        <v>0</v>
      </c>
      <c r="X343" s="44">
        <v>0</v>
      </c>
      <c r="Y343" s="44">
        <v>0</v>
      </c>
      <c r="Z343" s="44">
        <v>0</v>
      </c>
      <c r="AA343" s="44">
        <v>0</v>
      </c>
      <c r="AB343" s="44">
        <v>0</v>
      </c>
      <c r="AC343" s="44">
        <v>0</v>
      </c>
      <c r="AD343" s="44">
        <v>0</v>
      </c>
      <c r="AE343" s="44">
        <v>0</v>
      </c>
      <c r="AF343" s="45">
        <v>41091</v>
      </c>
      <c r="AG343" s="46">
        <v>2</v>
      </c>
      <c r="AH343" s="47">
        <v>14</v>
      </c>
      <c r="AI343" s="39"/>
      <c r="AJ343" s="39"/>
      <c r="AK343" s="39"/>
      <c r="AL343" s="40"/>
      <c r="AM343" s="39"/>
      <c r="AN343" s="39"/>
      <c r="AO343" s="39"/>
      <c r="AP343" s="39"/>
      <c r="AQ343" s="39" t="s">
        <v>1198</v>
      </c>
      <c r="AR343" s="39"/>
      <c r="AS343" s="39"/>
      <c r="AT343" s="39"/>
      <c r="AU343" s="39" t="s">
        <v>102</v>
      </c>
      <c r="AV343" s="39" t="s">
        <v>102</v>
      </c>
      <c r="AW343" s="48"/>
      <c r="AX343" s="49"/>
      <c r="AY343" s="49"/>
      <c r="AZ343" s="49"/>
      <c r="BA343" s="49"/>
      <c r="BB343" s="45"/>
      <c r="BC343" s="50"/>
      <c r="BD343" s="50"/>
      <c r="BE343" s="50"/>
      <c r="BF343" s="50"/>
      <c r="BG343" s="39"/>
      <c r="BH343" s="39"/>
      <c r="BI343" s="39" t="s">
        <v>104</v>
      </c>
      <c r="BJ343" s="51">
        <v>45638.600741000002</v>
      </c>
      <c r="BK343" s="40"/>
      <c r="BL343" s="40" t="s">
        <v>1462</v>
      </c>
      <c r="BM343" s="40" t="s">
        <v>1646</v>
      </c>
      <c r="BN343" s="40" t="s">
        <v>1647</v>
      </c>
      <c r="BO343" s="40" t="s">
        <v>1202</v>
      </c>
      <c r="BP343" s="40"/>
      <c r="BQ343" s="40"/>
      <c r="BR343" s="40" t="s">
        <v>109</v>
      </c>
      <c r="BS343" s="40" t="s">
        <v>92</v>
      </c>
      <c r="BT343" s="40" t="s">
        <v>109</v>
      </c>
      <c r="BU343" s="40"/>
      <c r="BV343" s="40" t="s">
        <v>1465</v>
      </c>
      <c r="BW343" s="40" t="s">
        <v>1466</v>
      </c>
      <c r="BX343" s="40"/>
      <c r="BY343" s="40" t="s">
        <v>209</v>
      </c>
      <c r="BZ343" s="40"/>
      <c r="CA343" s="40" t="s">
        <v>1466</v>
      </c>
      <c r="CB343" s="40"/>
      <c r="CC343" s="40"/>
      <c r="CD343" s="40" t="s">
        <v>102</v>
      </c>
      <c r="CE343" s="40" t="s">
        <v>102</v>
      </c>
      <c r="CF343" s="40" t="s">
        <v>102</v>
      </c>
      <c r="CG343" s="40" t="s">
        <v>102</v>
      </c>
      <c r="CH343" s="52"/>
      <c r="CI343" s="52"/>
      <c r="CJ343" s="52"/>
      <c r="CK343" s="52"/>
      <c r="CL343" s="52">
        <v>40397</v>
      </c>
      <c r="CM343" s="99" t="s">
        <v>113</v>
      </c>
      <c r="CN343" s="55"/>
      <c r="CO343" s="55"/>
      <c r="CP343" s="55"/>
      <c r="CQ343" s="55"/>
      <c r="CR343" s="55"/>
      <c r="CS343" s="55"/>
      <c r="CT343" s="55"/>
      <c r="CU343" s="55"/>
      <c r="CV343" s="55"/>
      <c r="CW343" s="55"/>
      <c r="CX343" s="55"/>
      <c r="CY343" s="55"/>
      <c r="CZ343" s="55"/>
    </row>
    <row r="344" spans="1:107" customFormat="1" hidden="1" x14ac:dyDescent="0.25">
      <c r="A344" s="4">
        <v>343</v>
      </c>
      <c r="B344" s="9" t="s">
        <v>1648</v>
      </c>
      <c r="C344" s="9" t="s">
        <v>1597</v>
      </c>
      <c r="D344" s="113" t="s">
        <v>91</v>
      </c>
      <c r="E344" s="9" t="s">
        <v>92</v>
      </c>
      <c r="F344" s="9" t="s">
        <v>93</v>
      </c>
      <c r="G344" s="9" t="s">
        <v>94</v>
      </c>
      <c r="H344" s="9" t="s">
        <v>95</v>
      </c>
      <c r="I344" s="9" t="s">
        <v>96</v>
      </c>
      <c r="J344" s="9" t="s">
        <v>91</v>
      </c>
      <c r="K344" s="9" t="s">
        <v>1598</v>
      </c>
      <c r="L344" s="9" t="s">
        <v>1598</v>
      </c>
      <c r="M344" s="9" t="s">
        <v>98</v>
      </c>
      <c r="N344" s="9" t="s">
        <v>1198</v>
      </c>
      <c r="O344" s="9" t="s">
        <v>100</v>
      </c>
      <c r="P344" s="9" t="s">
        <v>1649</v>
      </c>
      <c r="Q344" s="10" t="s">
        <v>102</v>
      </c>
      <c r="R344" s="32"/>
      <c r="S344" s="10">
        <v>0</v>
      </c>
      <c r="T344" s="9" t="s">
        <v>103</v>
      </c>
      <c r="U344" s="7">
        <v>249600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8">
        <v>41275</v>
      </c>
      <c r="AG344" s="6">
        <v>2</v>
      </c>
      <c r="AH344" s="9">
        <v>12</v>
      </c>
      <c r="AI344" s="9"/>
      <c r="AJ344" s="9"/>
      <c r="AK344" s="9"/>
      <c r="AL344" s="113"/>
      <c r="AM344" s="9"/>
      <c r="AN344" s="9"/>
      <c r="AO344" s="9"/>
      <c r="AP344" s="9"/>
      <c r="AQ344" s="9" t="s">
        <v>1198</v>
      </c>
      <c r="AR344" s="9"/>
      <c r="AS344" s="9"/>
      <c r="AT344" s="9"/>
      <c r="AU344" s="9" t="s">
        <v>102</v>
      </c>
      <c r="AV344" s="9" t="s">
        <v>102</v>
      </c>
      <c r="AW344" s="11"/>
      <c r="AX344" s="12"/>
      <c r="AY344" s="12"/>
      <c r="AZ344" s="12"/>
      <c r="BA344" s="12"/>
      <c r="BB344" s="8"/>
      <c r="BC344" s="13"/>
      <c r="BD344" s="13"/>
      <c r="BE344" s="13"/>
      <c r="BF344" s="13"/>
      <c r="BG344" s="9"/>
      <c r="BH344" s="9"/>
      <c r="BI344" s="9" t="s">
        <v>104</v>
      </c>
      <c r="BJ344" s="14">
        <v>45638.600741000002</v>
      </c>
      <c r="BK344" s="113"/>
      <c r="BL344" s="113" t="s">
        <v>1650</v>
      </c>
      <c r="BM344" s="113" t="s">
        <v>1651</v>
      </c>
      <c r="BN344" s="113" t="s">
        <v>1652</v>
      </c>
      <c r="BO344" s="113" t="s">
        <v>1202</v>
      </c>
      <c r="BP344" s="113"/>
      <c r="BQ344" s="113"/>
      <c r="BR344" s="113" t="s">
        <v>109</v>
      </c>
      <c r="BS344" s="113" t="s">
        <v>92</v>
      </c>
      <c r="BT344" s="113" t="s">
        <v>109</v>
      </c>
      <c r="BU344" s="113"/>
      <c r="BV344" s="113" t="s">
        <v>1603</v>
      </c>
      <c r="BW344" s="113" t="s">
        <v>1603</v>
      </c>
      <c r="BX344" s="113"/>
      <c r="BY344" s="113" t="s">
        <v>111</v>
      </c>
      <c r="BZ344" s="113"/>
      <c r="CA344" s="113" t="s">
        <v>1603</v>
      </c>
      <c r="CB344" s="113"/>
      <c r="CC344" s="113"/>
      <c r="CD344" s="113" t="s">
        <v>102</v>
      </c>
      <c r="CE344" s="113" t="s">
        <v>102</v>
      </c>
      <c r="CF344" s="113" t="s">
        <v>102</v>
      </c>
      <c r="CG344" s="113" t="s">
        <v>102</v>
      </c>
      <c r="CH344" s="5"/>
      <c r="CI344" s="5"/>
      <c r="CJ344" s="5"/>
      <c r="CK344" s="5"/>
      <c r="CL344" s="5">
        <v>40924</v>
      </c>
      <c r="CM344" s="114" t="s">
        <v>113</v>
      </c>
      <c r="CN344" s="19">
        <v>1</v>
      </c>
      <c r="CO344" s="15"/>
      <c r="CP344" s="15"/>
      <c r="CQ344" s="19"/>
      <c r="CR344" s="19" t="s">
        <v>5886</v>
      </c>
      <c r="CS344" s="19"/>
      <c r="CT344" s="19"/>
      <c r="CU344" s="15"/>
      <c r="CV344" s="15"/>
      <c r="CW344" s="19"/>
      <c r="CX344" s="15"/>
      <c r="CY344" s="15"/>
      <c r="CZ344" s="19"/>
      <c r="DA344" s="121">
        <v>45748</v>
      </c>
      <c r="DB344" s="121">
        <v>46113</v>
      </c>
      <c r="DC344" s="121"/>
    </row>
    <row r="345" spans="1:107" customFormat="1" hidden="1" x14ac:dyDescent="0.25">
      <c r="A345" s="4">
        <v>344</v>
      </c>
      <c r="B345" s="9" t="s">
        <v>1653</v>
      </c>
      <c r="C345" s="9" t="s">
        <v>1654</v>
      </c>
      <c r="D345" s="113" t="s">
        <v>91</v>
      </c>
      <c r="E345" s="9" t="s">
        <v>92</v>
      </c>
      <c r="F345" s="9" t="s">
        <v>93</v>
      </c>
      <c r="G345" s="9" t="s">
        <v>94</v>
      </c>
      <c r="H345" s="9" t="s">
        <v>95</v>
      </c>
      <c r="I345" s="9" t="s">
        <v>96</v>
      </c>
      <c r="J345" s="9" t="s">
        <v>91</v>
      </c>
      <c r="K345" s="9" t="s">
        <v>1655</v>
      </c>
      <c r="L345" s="9" t="s">
        <v>1655</v>
      </c>
      <c r="M345" s="9" t="s">
        <v>98</v>
      </c>
      <c r="N345" s="9" t="s">
        <v>1198</v>
      </c>
      <c r="O345" s="9" t="s">
        <v>100</v>
      </c>
      <c r="P345" s="9" t="s">
        <v>1656</v>
      </c>
      <c r="Q345" s="10" t="s">
        <v>102</v>
      </c>
      <c r="R345" s="36"/>
      <c r="S345" s="10">
        <v>0</v>
      </c>
      <c r="T345" s="9" t="s">
        <v>103</v>
      </c>
      <c r="U345" s="7">
        <v>304630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8">
        <v>41275</v>
      </c>
      <c r="AG345" s="6">
        <v>2</v>
      </c>
      <c r="AH345" s="9">
        <v>12</v>
      </c>
      <c r="AI345" s="9"/>
      <c r="AJ345" s="9"/>
      <c r="AK345" s="9"/>
      <c r="AL345" s="113"/>
      <c r="AM345" s="9"/>
      <c r="AN345" s="9"/>
      <c r="AO345" s="9"/>
      <c r="AP345" s="9"/>
      <c r="AQ345" s="9" t="s">
        <v>1198</v>
      </c>
      <c r="AR345" s="9"/>
      <c r="AS345" s="9"/>
      <c r="AT345" s="9"/>
      <c r="AU345" s="9" t="s">
        <v>102</v>
      </c>
      <c r="AV345" s="9" t="s">
        <v>102</v>
      </c>
      <c r="AW345" s="11"/>
      <c r="AX345" s="12"/>
      <c r="AY345" s="12"/>
      <c r="AZ345" s="12"/>
      <c r="BA345" s="12"/>
      <c r="BB345" s="8"/>
      <c r="BC345" s="13"/>
      <c r="BD345" s="13"/>
      <c r="BE345" s="13"/>
      <c r="BF345" s="13"/>
      <c r="BG345" s="9"/>
      <c r="BH345" s="9"/>
      <c r="BI345" s="9" t="s">
        <v>104</v>
      </c>
      <c r="BJ345" s="14">
        <v>45638.600741000002</v>
      </c>
      <c r="BK345" s="113"/>
      <c r="BL345" s="113" t="s">
        <v>1490</v>
      </c>
      <c r="BM345" s="113" t="s">
        <v>1657</v>
      </c>
      <c r="BN345" s="113" t="s">
        <v>1658</v>
      </c>
      <c r="BO345" s="113" t="s">
        <v>1202</v>
      </c>
      <c r="BP345" s="113"/>
      <c r="BQ345" s="113"/>
      <c r="BR345" s="113" t="s">
        <v>109</v>
      </c>
      <c r="BS345" s="113" t="s">
        <v>92</v>
      </c>
      <c r="BT345" s="113" t="s">
        <v>109</v>
      </c>
      <c r="BU345" s="113"/>
      <c r="BV345" s="113" t="s">
        <v>1623</v>
      </c>
      <c r="BW345" s="113" t="s">
        <v>1623</v>
      </c>
      <c r="BX345" s="113"/>
      <c r="BY345" s="113" t="s">
        <v>288</v>
      </c>
      <c r="BZ345" s="113"/>
      <c r="CA345" s="113" t="s">
        <v>1456</v>
      </c>
      <c r="CB345" s="113"/>
      <c r="CC345" s="113"/>
      <c r="CD345" s="113" t="s">
        <v>102</v>
      </c>
      <c r="CE345" s="113" t="s">
        <v>102</v>
      </c>
      <c r="CF345" s="113" t="s">
        <v>102</v>
      </c>
      <c r="CG345" s="113" t="s">
        <v>102</v>
      </c>
      <c r="CH345" s="5"/>
      <c r="CI345" s="5"/>
      <c r="CJ345" s="5"/>
      <c r="CK345" s="5"/>
      <c r="CL345" s="5">
        <v>40924</v>
      </c>
      <c r="CM345" s="114" t="s">
        <v>113</v>
      </c>
      <c r="CN345" s="19">
        <v>1</v>
      </c>
      <c r="CO345" s="15"/>
      <c r="CP345" s="15"/>
      <c r="CQ345" s="19"/>
      <c r="CR345" s="19"/>
      <c r="CS345" s="19"/>
      <c r="CT345" s="15"/>
      <c r="CU345" s="15"/>
      <c r="CV345" s="15"/>
      <c r="CW345" s="15"/>
      <c r="CX345" s="15"/>
      <c r="CY345" s="19" t="s">
        <v>5886</v>
      </c>
      <c r="CZ345" s="19"/>
      <c r="DA345" s="121">
        <v>45962</v>
      </c>
      <c r="DB345" s="121">
        <v>46327</v>
      </c>
      <c r="DC345" s="121"/>
    </row>
    <row r="346" spans="1:107" customFormat="1" hidden="1" x14ac:dyDescent="0.25">
      <c r="A346" s="4">
        <v>345</v>
      </c>
      <c r="B346" s="9" t="s">
        <v>1659</v>
      </c>
      <c r="C346" s="9" t="s">
        <v>1510</v>
      </c>
      <c r="D346" s="113" t="s">
        <v>91</v>
      </c>
      <c r="E346" s="9" t="s">
        <v>92</v>
      </c>
      <c r="F346" s="9" t="s">
        <v>93</v>
      </c>
      <c r="G346" s="9" t="s">
        <v>94</v>
      </c>
      <c r="H346" s="9" t="s">
        <v>95</v>
      </c>
      <c r="I346" s="9" t="s">
        <v>96</v>
      </c>
      <c r="J346" s="9" t="s">
        <v>91</v>
      </c>
      <c r="K346" s="9" t="s">
        <v>1511</v>
      </c>
      <c r="L346" s="9" t="s">
        <v>1511</v>
      </c>
      <c r="M346" s="9" t="s">
        <v>98</v>
      </c>
      <c r="N346" s="9" t="s">
        <v>1198</v>
      </c>
      <c r="O346" s="9" t="s">
        <v>100</v>
      </c>
      <c r="P346" s="9" t="s">
        <v>1660</v>
      </c>
      <c r="Q346" s="10" t="s">
        <v>102</v>
      </c>
      <c r="R346" s="32"/>
      <c r="S346" s="10">
        <v>0</v>
      </c>
      <c r="T346" s="9" t="s">
        <v>103</v>
      </c>
      <c r="U346" s="7">
        <v>36000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8">
        <v>41275</v>
      </c>
      <c r="AG346" s="6">
        <v>2</v>
      </c>
      <c r="AH346" s="9">
        <v>12</v>
      </c>
      <c r="AI346" s="9"/>
      <c r="AJ346" s="9"/>
      <c r="AK346" s="9"/>
      <c r="AL346" s="113"/>
      <c r="AM346" s="9"/>
      <c r="AN346" s="9"/>
      <c r="AO346" s="9"/>
      <c r="AP346" s="9"/>
      <c r="AQ346" s="9" t="s">
        <v>1198</v>
      </c>
      <c r="AR346" s="9"/>
      <c r="AS346" s="9"/>
      <c r="AT346" s="9"/>
      <c r="AU346" s="9" t="s">
        <v>102</v>
      </c>
      <c r="AV346" s="9" t="s">
        <v>102</v>
      </c>
      <c r="AW346" s="11"/>
      <c r="AX346" s="12"/>
      <c r="AY346" s="12"/>
      <c r="AZ346" s="12"/>
      <c r="BA346" s="12"/>
      <c r="BB346" s="8"/>
      <c r="BC346" s="13"/>
      <c r="BD346" s="13"/>
      <c r="BE346" s="13"/>
      <c r="BF346" s="13"/>
      <c r="BG346" s="9"/>
      <c r="BH346" s="9"/>
      <c r="BI346" s="9" t="s">
        <v>104</v>
      </c>
      <c r="BJ346" s="14">
        <v>45638.600741000002</v>
      </c>
      <c r="BK346" s="113"/>
      <c r="BL346" s="113" t="s">
        <v>1490</v>
      </c>
      <c r="BM346" s="113" t="s">
        <v>1661</v>
      </c>
      <c r="BN346" s="113" t="s">
        <v>1662</v>
      </c>
      <c r="BO346" s="113" t="s">
        <v>1202</v>
      </c>
      <c r="BP346" s="113"/>
      <c r="BQ346" s="113"/>
      <c r="BR346" s="113" t="s">
        <v>109</v>
      </c>
      <c r="BS346" s="113" t="s">
        <v>92</v>
      </c>
      <c r="BT346" s="113" t="s">
        <v>109</v>
      </c>
      <c r="BU346" s="113"/>
      <c r="BV346" s="113" t="s">
        <v>1623</v>
      </c>
      <c r="BW346" s="113" t="s">
        <v>1623</v>
      </c>
      <c r="BX346" s="113"/>
      <c r="BY346" s="113" t="s">
        <v>288</v>
      </c>
      <c r="BZ346" s="113"/>
      <c r="CA346" s="113" t="s">
        <v>1456</v>
      </c>
      <c r="CB346" s="113"/>
      <c r="CC346" s="113"/>
      <c r="CD346" s="113" t="s">
        <v>102</v>
      </c>
      <c r="CE346" s="113" t="s">
        <v>102</v>
      </c>
      <c r="CF346" s="113" t="s">
        <v>102</v>
      </c>
      <c r="CG346" s="113" t="s">
        <v>102</v>
      </c>
      <c r="CH346" s="5"/>
      <c r="CI346" s="5"/>
      <c r="CJ346" s="5"/>
      <c r="CK346" s="5"/>
      <c r="CL346" s="5">
        <v>40924</v>
      </c>
      <c r="CM346" s="114" t="s">
        <v>113</v>
      </c>
      <c r="CN346" s="19">
        <v>1</v>
      </c>
      <c r="CO346" s="15"/>
      <c r="CP346" s="15"/>
      <c r="CQ346" s="19"/>
      <c r="CR346" s="19"/>
      <c r="CS346" s="19"/>
      <c r="CT346" s="15"/>
      <c r="CU346" s="15"/>
      <c r="CV346" s="15"/>
      <c r="CW346" s="15"/>
      <c r="CX346" s="15"/>
      <c r="CY346" s="19" t="s">
        <v>5886</v>
      </c>
      <c r="CZ346" s="19"/>
      <c r="DA346" s="121">
        <v>45962</v>
      </c>
      <c r="DB346" s="121">
        <v>46327</v>
      </c>
      <c r="DC346" s="121"/>
    </row>
    <row r="347" spans="1:107" customFormat="1" hidden="1" x14ac:dyDescent="0.25">
      <c r="A347" s="4">
        <v>346</v>
      </c>
      <c r="B347" s="9" t="s">
        <v>1663</v>
      </c>
      <c r="C347" s="9">
        <v>15966</v>
      </c>
      <c r="D347" s="113" t="s">
        <v>91</v>
      </c>
      <c r="E347" s="9" t="s">
        <v>92</v>
      </c>
      <c r="F347" s="9" t="s">
        <v>93</v>
      </c>
      <c r="G347" s="9" t="s">
        <v>94</v>
      </c>
      <c r="H347" s="9" t="s">
        <v>95</v>
      </c>
      <c r="I347" s="9" t="s">
        <v>96</v>
      </c>
      <c r="J347" s="9" t="s">
        <v>91</v>
      </c>
      <c r="K347" s="9" t="s">
        <v>1618</v>
      </c>
      <c r="L347" s="9" t="s">
        <v>1618</v>
      </c>
      <c r="M347" s="9" t="s">
        <v>98</v>
      </c>
      <c r="N347" s="9" t="s">
        <v>1198</v>
      </c>
      <c r="O347" s="9" t="s">
        <v>100</v>
      </c>
      <c r="P347" s="9" t="s">
        <v>1664</v>
      </c>
      <c r="Q347" s="10" t="s">
        <v>102</v>
      </c>
      <c r="R347" s="32"/>
      <c r="S347" s="10">
        <v>0</v>
      </c>
      <c r="T347" s="9" t="s">
        <v>103</v>
      </c>
      <c r="U347" s="7">
        <v>20000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8">
        <v>41275</v>
      </c>
      <c r="AG347" s="6">
        <v>2</v>
      </c>
      <c r="AH347" s="9">
        <v>12</v>
      </c>
      <c r="AI347" s="9"/>
      <c r="AJ347" s="9"/>
      <c r="AK347" s="9"/>
      <c r="AL347" s="113"/>
      <c r="AM347" s="9"/>
      <c r="AN347" s="9"/>
      <c r="AO347" s="9"/>
      <c r="AP347" s="9"/>
      <c r="AQ347" s="9" t="s">
        <v>1198</v>
      </c>
      <c r="AR347" s="9"/>
      <c r="AS347" s="9"/>
      <c r="AT347" s="9"/>
      <c r="AU347" s="9" t="s">
        <v>102</v>
      </c>
      <c r="AV347" s="9" t="s">
        <v>102</v>
      </c>
      <c r="AW347" s="11"/>
      <c r="AX347" s="12"/>
      <c r="AY347" s="12"/>
      <c r="AZ347" s="12"/>
      <c r="BA347" s="12"/>
      <c r="BB347" s="8"/>
      <c r="BC347" s="13"/>
      <c r="BD347" s="13"/>
      <c r="BE347" s="13"/>
      <c r="BF347" s="13"/>
      <c r="BG347" s="9"/>
      <c r="BH347" s="9"/>
      <c r="BI347" s="9" t="s">
        <v>104</v>
      </c>
      <c r="BJ347" s="14">
        <v>45638.600741000002</v>
      </c>
      <c r="BK347" s="113"/>
      <c r="BL347" s="113" t="s">
        <v>1490</v>
      </c>
      <c r="BM347" s="113" t="s">
        <v>1665</v>
      </c>
      <c r="BN347" s="113" t="s">
        <v>1666</v>
      </c>
      <c r="BO347" s="113" t="s">
        <v>1202</v>
      </c>
      <c r="BP347" s="113"/>
      <c r="BQ347" s="113"/>
      <c r="BR347" s="113" t="s">
        <v>109</v>
      </c>
      <c r="BS347" s="113" t="s">
        <v>92</v>
      </c>
      <c r="BT347" s="113" t="s">
        <v>109</v>
      </c>
      <c r="BU347" s="113"/>
      <c r="BV347" s="113" t="s">
        <v>1623</v>
      </c>
      <c r="BW347" s="113" t="s">
        <v>1623</v>
      </c>
      <c r="BX347" s="113"/>
      <c r="BY347" s="113" t="s">
        <v>288</v>
      </c>
      <c r="BZ347" s="113"/>
      <c r="CA347" s="113" t="s">
        <v>1456</v>
      </c>
      <c r="CB347" s="113"/>
      <c r="CC347" s="113"/>
      <c r="CD347" s="113" t="s">
        <v>102</v>
      </c>
      <c r="CE347" s="113" t="s">
        <v>102</v>
      </c>
      <c r="CF347" s="113" t="s">
        <v>102</v>
      </c>
      <c r="CG347" s="113" t="s">
        <v>102</v>
      </c>
      <c r="CH347" s="5"/>
      <c r="CI347" s="5"/>
      <c r="CJ347" s="5"/>
      <c r="CK347" s="5"/>
      <c r="CL347" s="5">
        <v>40924</v>
      </c>
      <c r="CM347" s="114" t="s">
        <v>113</v>
      </c>
      <c r="CN347" s="19">
        <v>1</v>
      </c>
      <c r="CO347" s="15"/>
      <c r="CP347" s="15"/>
      <c r="CQ347" s="19"/>
      <c r="CR347" s="19"/>
      <c r="CS347" s="19"/>
      <c r="CT347" s="15"/>
      <c r="CU347" s="15"/>
      <c r="CV347" s="15"/>
      <c r="CW347" s="15"/>
      <c r="CX347" s="15"/>
      <c r="CY347" s="19" t="s">
        <v>5886</v>
      </c>
      <c r="CZ347" s="19"/>
      <c r="DA347" s="121">
        <v>45962</v>
      </c>
      <c r="DB347" s="121">
        <v>46327</v>
      </c>
      <c r="DC347" s="121"/>
    </row>
    <row r="348" spans="1:107" customFormat="1" hidden="1" x14ac:dyDescent="0.25">
      <c r="A348" s="4">
        <v>347</v>
      </c>
      <c r="B348" s="9" t="s">
        <v>1667</v>
      </c>
      <c r="C348" s="9" t="s">
        <v>1617</v>
      </c>
      <c r="D348" s="113" t="s">
        <v>91</v>
      </c>
      <c r="E348" s="9" t="s">
        <v>92</v>
      </c>
      <c r="F348" s="9" t="s">
        <v>93</v>
      </c>
      <c r="G348" s="9" t="s">
        <v>94</v>
      </c>
      <c r="H348" s="9" t="s">
        <v>95</v>
      </c>
      <c r="I348" s="9" t="s">
        <v>96</v>
      </c>
      <c r="J348" s="9" t="s">
        <v>91</v>
      </c>
      <c r="K348" s="9" t="s">
        <v>1618</v>
      </c>
      <c r="L348" s="9" t="s">
        <v>1618</v>
      </c>
      <c r="M348" s="9" t="s">
        <v>98</v>
      </c>
      <c r="N348" s="9" t="s">
        <v>1198</v>
      </c>
      <c r="O348" s="9" t="s">
        <v>100</v>
      </c>
      <c r="P348" s="9" t="s">
        <v>1668</v>
      </c>
      <c r="Q348" s="10" t="s">
        <v>102</v>
      </c>
      <c r="R348" s="32"/>
      <c r="S348" s="10">
        <v>0</v>
      </c>
      <c r="T348" s="9" t="s">
        <v>103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8">
        <v>41456</v>
      </c>
      <c r="AG348" s="6">
        <v>2</v>
      </c>
      <c r="AH348" s="9">
        <v>11</v>
      </c>
      <c r="AI348" s="9"/>
      <c r="AJ348" s="9"/>
      <c r="AK348" s="9"/>
      <c r="AL348" s="113"/>
      <c r="AM348" s="9"/>
      <c r="AN348" s="9"/>
      <c r="AO348" s="9"/>
      <c r="AP348" s="9"/>
      <c r="AQ348" s="9" t="s">
        <v>1198</v>
      </c>
      <c r="AR348" s="9"/>
      <c r="AS348" s="9"/>
      <c r="AT348" s="9"/>
      <c r="AU348" s="9" t="s">
        <v>102</v>
      </c>
      <c r="AV348" s="9" t="s">
        <v>102</v>
      </c>
      <c r="AW348" s="11"/>
      <c r="AX348" s="12"/>
      <c r="AY348" s="12"/>
      <c r="AZ348" s="12"/>
      <c r="BA348" s="12"/>
      <c r="BB348" s="8"/>
      <c r="BC348" s="13"/>
      <c r="BD348" s="13"/>
      <c r="BE348" s="13"/>
      <c r="BF348" s="13"/>
      <c r="BG348" s="9"/>
      <c r="BH348" s="9"/>
      <c r="BI348" s="9" t="s">
        <v>104</v>
      </c>
      <c r="BJ348" s="14">
        <v>45638.600741000002</v>
      </c>
      <c r="BK348" s="113"/>
      <c r="BL348" s="113" t="s">
        <v>1462</v>
      </c>
      <c r="BM348" s="113" t="s">
        <v>1669</v>
      </c>
      <c r="BN348" s="113" t="s">
        <v>1670</v>
      </c>
      <c r="BO348" s="113" t="s">
        <v>1202</v>
      </c>
      <c r="BP348" s="113"/>
      <c r="BQ348" s="113"/>
      <c r="BR348" s="113" t="s">
        <v>109</v>
      </c>
      <c r="BS348" s="113" t="s">
        <v>92</v>
      </c>
      <c r="BT348" s="113" t="s">
        <v>109</v>
      </c>
      <c r="BU348" s="113"/>
      <c r="BV348" s="113" t="s">
        <v>1465</v>
      </c>
      <c r="BW348" s="113" t="s">
        <v>1466</v>
      </c>
      <c r="BX348" s="113" t="s">
        <v>1671</v>
      </c>
      <c r="BY348" s="113" t="s">
        <v>209</v>
      </c>
      <c r="BZ348" s="113"/>
      <c r="CA348" s="113" t="s">
        <v>1466</v>
      </c>
      <c r="CB348" s="113"/>
      <c r="CC348" s="113"/>
      <c r="CD348" s="113" t="s">
        <v>102</v>
      </c>
      <c r="CE348" s="113" t="s">
        <v>102</v>
      </c>
      <c r="CF348" s="113" t="s">
        <v>102</v>
      </c>
      <c r="CG348" s="113" t="s">
        <v>102</v>
      </c>
      <c r="CH348" s="5"/>
      <c r="CI348" s="5"/>
      <c r="CJ348" s="5"/>
      <c r="CK348" s="5"/>
      <c r="CL348" s="5">
        <v>41473</v>
      </c>
      <c r="CM348" s="114" t="s">
        <v>113</v>
      </c>
      <c r="CN348" s="19">
        <v>1</v>
      </c>
      <c r="CO348" s="15"/>
      <c r="CP348" s="19"/>
      <c r="CQ348" s="19"/>
      <c r="CR348" s="19" t="s">
        <v>5886</v>
      </c>
      <c r="CS348" s="15"/>
      <c r="CT348" s="15"/>
      <c r="CU348" s="15"/>
      <c r="CV348" s="15"/>
      <c r="CW348" s="15"/>
      <c r="CX348" s="19"/>
      <c r="CY348" s="19"/>
      <c r="CZ348" s="19"/>
      <c r="DA348" s="121">
        <v>45748</v>
      </c>
      <c r="DB348" s="121">
        <v>46113</v>
      </c>
      <c r="DC348" s="121"/>
    </row>
    <row r="349" spans="1:107" customFormat="1" hidden="1" x14ac:dyDescent="0.25">
      <c r="A349" s="4">
        <v>348</v>
      </c>
      <c r="B349" s="9" t="s">
        <v>1672</v>
      </c>
      <c r="C349" s="9" t="s">
        <v>1510</v>
      </c>
      <c r="D349" s="113" t="s">
        <v>91</v>
      </c>
      <c r="E349" s="9" t="s">
        <v>92</v>
      </c>
      <c r="F349" s="9" t="s">
        <v>93</v>
      </c>
      <c r="G349" s="9" t="s">
        <v>94</v>
      </c>
      <c r="H349" s="9" t="s">
        <v>95</v>
      </c>
      <c r="I349" s="9" t="s">
        <v>96</v>
      </c>
      <c r="J349" s="9" t="s">
        <v>91</v>
      </c>
      <c r="K349" s="9" t="s">
        <v>1511</v>
      </c>
      <c r="L349" s="9" t="s">
        <v>1511</v>
      </c>
      <c r="M349" s="9" t="s">
        <v>98</v>
      </c>
      <c r="N349" s="9" t="s">
        <v>1198</v>
      </c>
      <c r="O349" s="9" t="s">
        <v>100</v>
      </c>
      <c r="P349" s="9" t="s">
        <v>1673</v>
      </c>
      <c r="Q349" s="10" t="s">
        <v>102</v>
      </c>
      <c r="R349" s="32"/>
      <c r="S349" s="10">
        <v>0</v>
      </c>
      <c r="T349" s="9" t="s">
        <v>103</v>
      </c>
      <c r="U349" s="7">
        <v>0</v>
      </c>
      <c r="V349" s="7">
        <v>0</v>
      </c>
      <c r="W349" s="7">
        <v>0</v>
      </c>
      <c r="X349" s="7">
        <v>0</v>
      </c>
      <c r="Y349" s="7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8">
        <v>41456</v>
      </c>
      <c r="AG349" s="6">
        <v>2</v>
      </c>
      <c r="AH349" s="9">
        <v>11</v>
      </c>
      <c r="AI349" s="9"/>
      <c r="AJ349" s="9"/>
      <c r="AK349" s="9"/>
      <c r="AL349" s="113"/>
      <c r="AM349" s="9"/>
      <c r="AN349" s="9"/>
      <c r="AO349" s="9"/>
      <c r="AP349" s="9"/>
      <c r="AQ349" s="9" t="s">
        <v>1198</v>
      </c>
      <c r="AR349" s="9"/>
      <c r="AS349" s="9"/>
      <c r="AT349" s="9"/>
      <c r="AU349" s="9" t="s">
        <v>102</v>
      </c>
      <c r="AV349" s="9" t="s">
        <v>102</v>
      </c>
      <c r="AW349" s="11"/>
      <c r="AX349" s="12"/>
      <c r="AY349" s="12"/>
      <c r="AZ349" s="12"/>
      <c r="BA349" s="12"/>
      <c r="BB349" s="8"/>
      <c r="BC349" s="13"/>
      <c r="BD349" s="13"/>
      <c r="BE349" s="13"/>
      <c r="BF349" s="13"/>
      <c r="BG349" s="9"/>
      <c r="BH349" s="9"/>
      <c r="BI349" s="9" t="s">
        <v>104</v>
      </c>
      <c r="BJ349" s="14">
        <v>45638.600741000002</v>
      </c>
      <c r="BK349" s="113"/>
      <c r="BL349" s="113" t="s">
        <v>1462</v>
      </c>
      <c r="BM349" s="113" t="s">
        <v>1636</v>
      </c>
      <c r="BN349" s="113" t="s">
        <v>1674</v>
      </c>
      <c r="BO349" s="113" t="s">
        <v>1202</v>
      </c>
      <c r="BP349" s="113"/>
      <c r="BQ349" s="113"/>
      <c r="BR349" s="113" t="s">
        <v>109</v>
      </c>
      <c r="BS349" s="113" t="s">
        <v>92</v>
      </c>
      <c r="BT349" s="113" t="s">
        <v>109</v>
      </c>
      <c r="BU349" s="113"/>
      <c r="BV349" s="113" t="s">
        <v>1465</v>
      </c>
      <c r="BW349" s="113" t="s">
        <v>1466</v>
      </c>
      <c r="BX349" s="113" t="s">
        <v>1671</v>
      </c>
      <c r="BY349" s="113" t="s">
        <v>209</v>
      </c>
      <c r="BZ349" s="113"/>
      <c r="CA349" s="113" t="s">
        <v>1466</v>
      </c>
      <c r="CB349" s="113"/>
      <c r="CC349" s="113"/>
      <c r="CD349" s="113" t="s">
        <v>102</v>
      </c>
      <c r="CE349" s="113" t="s">
        <v>102</v>
      </c>
      <c r="CF349" s="113" t="s">
        <v>102</v>
      </c>
      <c r="CG349" s="113" t="s">
        <v>102</v>
      </c>
      <c r="CH349" s="5"/>
      <c r="CI349" s="5"/>
      <c r="CJ349" s="5"/>
      <c r="CK349" s="5"/>
      <c r="CL349" s="5">
        <v>41473</v>
      </c>
      <c r="CM349" s="114" t="s">
        <v>113</v>
      </c>
      <c r="CN349" s="19">
        <v>1</v>
      </c>
      <c r="CO349" s="15"/>
      <c r="CP349" s="19"/>
      <c r="CQ349" s="19"/>
      <c r="CR349" s="19" t="s">
        <v>5886</v>
      </c>
      <c r="CS349" s="15"/>
      <c r="CT349" s="15"/>
      <c r="CU349" s="15"/>
      <c r="CV349" s="15"/>
      <c r="CW349" s="15"/>
      <c r="CX349" s="19"/>
      <c r="CY349" s="19"/>
      <c r="CZ349" s="19"/>
      <c r="DA349" s="121">
        <v>45748</v>
      </c>
      <c r="DB349" s="121">
        <v>46113</v>
      </c>
      <c r="DC349" s="121"/>
    </row>
    <row r="350" spans="1:107" customFormat="1" hidden="1" x14ac:dyDescent="0.25">
      <c r="A350" s="4">
        <v>349</v>
      </c>
      <c r="B350" s="9" t="s">
        <v>1675</v>
      </c>
      <c r="C350" s="9" t="s">
        <v>1654</v>
      </c>
      <c r="D350" s="113" t="s">
        <v>91</v>
      </c>
      <c r="E350" s="9" t="s">
        <v>92</v>
      </c>
      <c r="F350" s="9" t="s">
        <v>93</v>
      </c>
      <c r="G350" s="9" t="s">
        <v>94</v>
      </c>
      <c r="H350" s="9" t="s">
        <v>95</v>
      </c>
      <c r="I350" s="9" t="s">
        <v>96</v>
      </c>
      <c r="J350" s="9" t="s">
        <v>91</v>
      </c>
      <c r="K350" s="9" t="s">
        <v>1655</v>
      </c>
      <c r="L350" s="9" t="s">
        <v>1655</v>
      </c>
      <c r="M350" s="9" t="s">
        <v>98</v>
      </c>
      <c r="N350" s="9" t="s">
        <v>1198</v>
      </c>
      <c r="O350" s="9" t="s">
        <v>100</v>
      </c>
      <c r="P350" s="9" t="s">
        <v>1676</v>
      </c>
      <c r="Q350" s="10" t="s">
        <v>102</v>
      </c>
      <c r="R350" s="32"/>
      <c r="S350" s="10">
        <v>0</v>
      </c>
      <c r="T350" s="9" t="s">
        <v>103</v>
      </c>
      <c r="U350" s="7">
        <v>240000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8">
        <v>41456</v>
      </c>
      <c r="AG350" s="6">
        <v>2</v>
      </c>
      <c r="AH350" s="9">
        <v>11</v>
      </c>
      <c r="AI350" s="9"/>
      <c r="AJ350" s="9"/>
      <c r="AK350" s="9"/>
      <c r="AL350" s="113"/>
      <c r="AM350" s="9"/>
      <c r="AN350" s="9"/>
      <c r="AO350" s="9"/>
      <c r="AP350" s="9"/>
      <c r="AQ350" s="9" t="s">
        <v>1198</v>
      </c>
      <c r="AR350" s="9"/>
      <c r="AS350" s="9"/>
      <c r="AT350" s="9"/>
      <c r="AU350" s="9" t="s">
        <v>102</v>
      </c>
      <c r="AV350" s="9" t="s">
        <v>102</v>
      </c>
      <c r="AW350" s="11"/>
      <c r="AX350" s="12"/>
      <c r="AY350" s="12"/>
      <c r="AZ350" s="12"/>
      <c r="BA350" s="12"/>
      <c r="BB350" s="8"/>
      <c r="BC350" s="13"/>
      <c r="BD350" s="13"/>
      <c r="BE350" s="13"/>
      <c r="BF350" s="13"/>
      <c r="BG350" s="9"/>
      <c r="BH350" s="9"/>
      <c r="BI350" s="9" t="s">
        <v>104</v>
      </c>
      <c r="BJ350" s="14">
        <v>45638.600741000002</v>
      </c>
      <c r="BK350" s="113"/>
      <c r="BL350" s="113" t="s">
        <v>1462</v>
      </c>
      <c r="BM350" s="113" t="s">
        <v>1641</v>
      </c>
      <c r="BN350" s="113" t="s">
        <v>1677</v>
      </c>
      <c r="BO350" s="113" t="s">
        <v>1202</v>
      </c>
      <c r="BP350" s="113"/>
      <c r="BQ350" s="113"/>
      <c r="BR350" s="113" t="s">
        <v>109</v>
      </c>
      <c r="BS350" s="113" t="s">
        <v>92</v>
      </c>
      <c r="BT350" s="113" t="s">
        <v>109</v>
      </c>
      <c r="BU350" s="113"/>
      <c r="BV350" s="113" t="s">
        <v>1465</v>
      </c>
      <c r="BW350" s="113" t="s">
        <v>1466</v>
      </c>
      <c r="BX350" s="113" t="s">
        <v>1671</v>
      </c>
      <c r="BY350" s="113" t="s">
        <v>209</v>
      </c>
      <c r="BZ350" s="113"/>
      <c r="CA350" s="113" t="s">
        <v>1466</v>
      </c>
      <c r="CB350" s="113"/>
      <c r="CC350" s="113"/>
      <c r="CD350" s="113" t="s">
        <v>102</v>
      </c>
      <c r="CE350" s="113" t="s">
        <v>102</v>
      </c>
      <c r="CF350" s="113" t="s">
        <v>102</v>
      </c>
      <c r="CG350" s="113" t="s">
        <v>102</v>
      </c>
      <c r="CH350" s="5"/>
      <c r="CI350" s="5"/>
      <c r="CJ350" s="5"/>
      <c r="CK350" s="5"/>
      <c r="CL350" s="5">
        <v>41473</v>
      </c>
      <c r="CM350" s="114" t="s">
        <v>113</v>
      </c>
      <c r="CN350" s="19">
        <v>1</v>
      </c>
      <c r="CO350" s="15"/>
      <c r="CP350" s="19"/>
      <c r="CQ350" s="19"/>
      <c r="CR350" s="19" t="s">
        <v>5886</v>
      </c>
      <c r="CS350" s="15"/>
      <c r="CT350" s="15"/>
      <c r="CU350" s="15"/>
      <c r="CV350" s="15"/>
      <c r="CW350" s="15"/>
      <c r="CX350" s="19"/>
      <c r="CY350" s="19"/>
      <c r="CZ350" s="19"/>
      <c r="DA350" s="121">
        <v>45748</v>
      </c>
      <c r="DB350" s="121">
        <v>46113</v>
      </c>
      <c r="DC350" s="121"/>
    </row>
    <row r="351" spans="1:107" customFormat="1" hidden="1" x14ac:dyDescent="0.25">
      <c r="A351" s="4">
        <v>350</v>
      </c>
      <c r="B351" s="9" t="s">
        <v>1678</v>
      </c>
      <c r="C351" s="9" t="s">
        <v>1625</v>
      </c>
      <c r="D351" s="113" t="s">
        <v>91</v>
      </c>
      <c r="E351" s="9" t="s">
        <v>92</v>
      </c>
      <c r="F351" s="9" t="s">
        <v>93</v>
      </c>
      <c r="G351" s="9" t="s">
        <v>94</v>
      </c>
      <c r="H351" s="9" t="s">
        <v>95</v>
      </c>
      <c r="I351" s="9" t="s">
        <v>96</v>
      </c>
      <c r="J351" s="9" t="s">
        <v>91</v>
      </c>
      <c r="K351" s="9" t="s">
        <v>1644</v>
      </c>
      <c r="L351" s="9" t="s">
        <v>1644</v>
      </c>
      <c r="M351" s="9" t="s">
        <v>98</v>
      </c>
      <c r="N351" s="9" t="s">
        <v>1198</v>
      </c>
      <c r="O351" s="9" t="s">
        <v>100</v>
      </c>
      <c r="P351" s="9" t="s">
        <v>1679</v>
      </c>
      <c r="Q351" s="10" t="s">
        <v>102</v>
      </c>
      <c r="R351" s="32"/>
      <c r="S351" s="10">
        <v>0</v>
      </c>
      <c r="T351" s="9" t="s">
        <v>103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8">
        <v>41456</v>
      </c>
      <c r="AG351" s="6">
        <v>2</v>
      </c>
      <c r="AH351" s="9">
        <v>11</v>
      </c>
      <c r="AI351" s="9"/>
      <c r="AJ351" s="9"/>
      <c r="AK351" s="9"/>
      <c r="AL351" s="113"/>
      <c r="AM351" s="9"/>
      <c r="AN351" s="9"/>
      <c r="AO351" s="9"/>
      <c r="AP351" s="9"/>
      <c r="AQ351" s="9" t="s">
        <v>1198</v>
      </c>
      <c r="AR351" s="9"/>
      <c r="AS351" s="9"/>
      <c r="AT351" s="9"/>
      <c r="AU351" s="9" t="s">
        <v>102</v>
      </c>
      <c r="AV351" s="9" t="s">
        <v>102</v>
      </c>
      <c r="AW351" s="11"/>
      <c r="AX351" s="12"/>
      <c r="AY351" s="12"/>
      <c r="AZ351" s="12"/>
      <c r="BA351" s="12"/>
      <c r="BB351" s="8"/>
      <c r="BC351" s="13"/>
      <c r="BD351" s="13"/>
      <c r="BE351" s="13"/>
      <c r="BF351" s="13"/>
      <c r="BG351" s="9"/>
      <c r="BH351" s="9"/>
      <c r="BI351" s="9" t="s">
        <v>104</v>
      </c>
      <c r="BJ351" s="14">
        <v>45638.600741000002</v>
      </c>
      <c r="BK351" s="113"/>
      <c r="BL351" s="113" t="s">
        <v>1462</v>
      </c>
      <c r="BM351" s="113" t="s">
        <v>1646</v>
      </c>
      <c r="BN351" s="113" t="s">
        <v>1680</v>
      </c>
      <c r="BO351" s="113" t="s">
        <v>1202</v>
      </c>
      <c r="BP351" s="113"/>
      <c r="BQ351" s="113"/>
      <c r="BR351" s="113" t="s">
        <v>109</v>
      </c>
      <c r="BS351" s="113" t="s">
        <v>92</v>
      </c>
      <c r="BT351" s="113" t="s">
        <v>109</v>
      </c>
      <c r="BU351" s="113"/>
      <c r="BV351" s="113" t="s">
        <v>1465</v>
      </c>
      <c r="BW351" s="113" t="s">
        <v>1466</v>
      </c>
      <c r="BX351" s="113" t="s">
        <v>1671</v>
      </c>
      <c r="BY351" s="113" t="s">
        <v>209</v>
      </c>
      <c r="BZ351" s="113"/>
      <c r="CA351" s="113" t="s">
        <v>1466</v>
      </c>
      <c r="CB351" s="113"/>
      <c r="CC351" s="113"/>
      <c r="CD351" s="113" t="s">
        <v>102</v>
      </c>
      <c r="CE351" s="113" t="s">
        <v>102</v>
      </c>
      <c r="CF351" s="113" t="s">
        <v>102</v>
      </c>
      <c r="CG351" s="113" t="s">
        <v>102</v>
      </c>
      <c r="CH351" s="5"/>
      <c r="CI351" s="5"/>
      <c r="CJ351" s="5"/>
      <c r="CK351" s="5"/>
      <c r="CL351" s="5">
        <v>41473</v>
      </c>
      <c r="CM351" s="114" t="s">
        <v>113</v>
      </c>
      <c r="CN351" s="19">
        <v>1</v>
      </c>
      <c r="CO351" s="15"/>
      <c r="CP351" s="19"/>
      <c r="CQ351" s="19"/>
      <c r="CR351" s="19" t="s">
        <v>5886</v>
      </c>
      <c r="CS351" s="15"/>
      <c r="CT351" s="15"/>
      <c r="CU351" s="15"/>
      <c r="CV351" s="15"/>
      <c r="CW351" s="15"/>
      <c r="CX351" s="19"/>
      <c r="CY351" s="19"/>
      <c r="CZ351" s="19"/>
      <c r="DA351" s="121">
        <v>45748</v>
      </c>
      <c r="DB351" s="121">
        <v>46113</v>
      </c>
      <c r="DC351" s="121"/>
    </row>
    <row r="352" spans="1:107" customFormat="1" hidden="1" x14ac:dyDescent="0.25">
      <c r="A352" s="4">
        <v>351</v>
      </c>
      <c r="B352" s="9" t="s">
        <v>1681</v>
      </c>
      <c r="C352" s="9" t="s">
        <v>1654</v>
      </c>
      <c r="D352" s="113" t="s">
        <v>91</v>
      </c>
      <c r="E352" s="9" t="s">
        <v>92</v>
      </c>
      <c r="F352" s="9" t="s">
        <v>93</v>
      </c>
      <c r="G352" s="9" t="s">
        <v>94</v>
      </c>
      <c r="H352" s="9" t="s">
        <v>95</v>
      </c>
      <c r="I352" s="9" t="s">
        <v>96</v>
      </c>
      <c r="J352" s="9" t="s">
        <v>91</v>
      </c>
      <c r="K352" s="9" t="s">
        <v>1682</v>
      </c>
      <c r="L352" s="9" t="s">
        <v>1682</v>
      </c>
      <c r="M352" s="9" t="s">
        <v>98</v>
      </c>
      <c r="N352" s="9" t="s">
        <v>1198</v>
      </c>
      <c r="O352" s="9" t="s">
        <v>100</v>
      </c>
      <c r="P352" s="9" t="s">
        <v>1683</v>
      </c>
      <c r="Q352" s="10" t="s">
        <v>102</v>
      </c>
      <c r="R352" s="32"/>
      <c r="S352" s="10">
        <v>0</v>
      </c>
      <c r="T352" s="9" t="s">
        <v>103</v>
      </c>
      <c r="U352" s="7">
        <v>200000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8">
        <v>42795</v>
      </c>
      <c r="AG352" s="6">
        <v>2</v>
      </c>
      <c r="AH352" s="9">
        <v>9</v>
      </c>
      <c r="AI352" s="9"/>
      <c r="AJ352" s="9"/>
      <c r="AK352" s="9"/>
      <c r="AL352" s="113"/>
      <c r="AM352" s="9"/>
      <c r="AN352" s="9"/>
      <c r="AO352" s="9"/>
      <c r="AP352" s="9"/>
      <c r="AQ352" s="9" t="s">
        <v>1198</v>
      </c>
      <c r="AR352" s="9"/>
      <c r="AS352" s="9"/>
      <c r="AT352" s="9"/>
      <c r="AU352" s="9" t="s">
        <v>102</v>
      </c>
      <c r="AV352" s="9" t="s">
        <v>102</v>
      </c>
      <c r="AW352" s="11"/>
      <c r="AX352" s="12"/>
      <c r="AY352" s="12"/>
      <c r="AZ352" s="12"/>
      <c r="BA352" s="12"/>
      <c r="BB352" s="8"/>
      <c r="BC352" s="13"/>
      <c r="BD352" s="13"/>
      <c r="BE352" s="13"/>
      <c r="BF352" s="13"/>
      <c r="BG352" s="9"/>
      <c r="BH352" s="9"/>
      <c r="BI352" s="9" t="s">
        <v>104</v>
      </c>
      <c r="BJ352" s="14">
        <v>45638.600741000002</v>
      </c>
      <c r="BK352" s="113"/>
      <c r="BL352" s="113" t="s">
        <v>1462</v>
      </c>
      <c r="BM352" s="113" t="s">
        <v>1684</v>
      </c>
      <c r="BN352" s="113" t="s">
        <v>1685</v>
      </c>
      <c r="BO352" s="113" t="s">
        <v>1202</v>
      </c>
      <c r="BP352" s="113"/>
      <c r="BQ352" s="113"/>
      <c r="BR352" s="113" t="s">
        <v>109</v>
      </c>
      <c r="BS352" s="113" t="s">
        <v>92</v>
      </c>
      <c r="BT352" s="113" t="s">
        <v>109</v>
      </c>
      <c r="BU352" s="113"/>
      <c r="BV352" s="113" t="s">
        <v>1465</v>
      </c>
      <c r="BW352" s="113" t="s">
        <v>1466</v>
      </c>
      <c r="BX352" s="113" t="s">
        <v>1686</v>
      </c>
      <c r="BY352" s="113" t="s">
        <v>209</v>
      </c>
      <c r="BZ352" s="113"/>
      <c r="CA352" s="113" t="s">
        <v>1466</v>
      </c>
      <c r="CB352" s="113"/>
      <c r="CC352" s="113"/>
      <c r="CD352" s="113" t="s">
        <v>102</v>
      </c>
      <c r="CE352" s="113" t="s">
        <v>102</v>
      </c>
      <c r="CF352" s="113" t="s">
        <v>102</v>
      </c>
      <c r="CG352" s="113" t="s">
        <v>102</v>
      </c>
      <c r="CH352" s="5"/>
      <c r="CI352" s="5"/>
      <c r="CJ352" s="5"/>
      <c r="CK352" s="5"/>
      <c r="CL352" s="5">
        <v>42067</v>
      </c>
      <c r="CM352" s="114" t="s">
        <v>113</v>
      </c>
      <c r="CN352" s="19">
        <v>2</v>
      </c>
      <c r="CO352" s="15"/>
      <c r="CP352" s="15"/>
      <c r="CQ352" s="19" t="s">
        <v>5886</v>
      </c>
      <c r="CR352" s="15"/>
      <c r="CS352" s="19"/>
      <c r="CT352" s="15"/>
      <c r="CU352" s="15"/>
      <c r="CV352" s="15"/>
      <c r="CW352" s="19" t="s">
        <v>5886</v>
      </c>
      <c r="CX352" s="19"/>
      <c r="CY352" s="19"/>
      <c r="CZ352" s="19"/>
      <c r="DA352" s="121">
        <v>45901</v>
      </c>
      <c r="DB352" s="121">
        <v>46082</v>
      </c>
      <c r="DC352" s="121"/>
    </row>
    <row r="353" spans="1:107" customFormat="1" hidden="1" x14ac:dyDescent="0.25">
      <c r="A353" s="4">
        <v>352</v>
      </c>
      <c r="B353" s="9" t="s">
        <v>1687</v>
      </c>
      <c r="C353" s="9" t="s">
        <v>1654</v>
      </c>
      <c r="D353" s="113" t="s">
        <v>91</v>
      </c>
      <c r="E353" s="9" t="s">
        <v>92</v>
      </c>
      <c r="F353" s="9" t="s">
        <v>93</v>
      </c>
      <c r="G353" s="9" t="s">
        <v>94</v>
      </c>
      <c r="H353" s="9" t="s">
        <v>95</v>
      </c>
      <c r="I353" s="9" t="s">
        <v>96</v>
      </c>
      <c r="J353" s="9" t="s">
        <v>91</v>
      </c>
      <c r="K353" s="9" t="s">
        <v>1688</v>
      </c>
      <c r="L353" s="9" t="s">
        <v>1688</v>
      </c>
      <c r="M353" s="9" t="s">
        <v>98</v>
      </c>
      <c r="N353" s="9" t="s">
        <v>1198</v>
      </c>
      <c r="O353" s="9" t="s">
        <v>100</v>
      </c>
      <c r="P353" s="9" t="s">
        <v>1689</v>
      </c>
      <c r="Q353" s="10" t="s">
        <v>102</v>
      </c>
      <c r="R353" s="32"/>
      <c r="S353" s="10">
        <v>0</v>
      </c>
      <c r="T353" s="9" t="s">
        <v>103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8">
        <v>42795</v>
      </c>
      <c r="AG353" s="6">
        <v>2</v>
      </c>
      <c r="AH353" s="9">
        <v>9</v>
      </c>
      <c r="AI353" s="9"/>
      <c r="AJ353" s="9"/>
      <c r="AK353" s="9"/>
      <c r="AL353" s="113"/>
      <c r="AM353" s="9"/>
      <c r="AN353" s="9"/>
      <c r="AO353" s="9"/>
      <c r="AP353" s="9"/>
      <c r="AQ353" s="9" t="s">
        <v>1198</v>
      </c>
      <c r="AR353" s="9"/>
      <c r="AS353" s="9"/>
      <c r="AT353" s="9"/>
      <c r="AU353" s="9" t="s">
        <v>102</v>
      </c>
      <c r="AV353" s="9" t="s">
        <v>102</v>
      </c>
      <c r="AW353" s="11"/>
      <c r="AX353" s="12"/>
      <c r="AY353" s="12"/>
      <c r="AZ353" s="12"/>
      <c r="BA353" s="12"/>
      <c r="BB353" s="8"/>
      <c r="BC353" s="13"/>
      <c r="BD353" s="13"/>
      <c r="BE353" s="13"/>
      <c r="BF353" s="13"/>
      <c r="BG353" s="9"/>
      <c r="BH353" s="9"/>
      <c r="BI353" s="9" t="s">
        <v>104</v>
      </c>
      <c r="BJ353" s="14">
        <v>45638.600741000002</v>
      </c>
      <c r="BK353" s="113"/>
      <c r="BL353" s="113" t="s">
        <v>1462</v>
      </c>
      <c r="BM353" s="113" t="s">
        <v>1690</v>
      </c>
      <c r="BN353" s="113" t="s">
        <v>1691</v>
      </c>
      <c r="BO353" s="113" t="s">
        <v>1202</v>
      </c>
      <c r="BP353" s="113"/>
      <c r="BQ353" s="113"/>
      <c r="BR353" s="113" t="s">
        <v>109</v>
      </c>
      <c r="BS353" s="113" t="s">
        <v>92</v>
      </c>
      <c r="BT353" s="113" t="s">
        <v>109</v>
      </c>
      <c r="BU353" s="113"/>
      <c r="BV353" s="113" t="s">
        <v>1465</v>
      </c>
      <c r="BW353" s="113" t="s">
        <v>1466</v>
      </c>
      <c r="BX353" s="113" t="s">
        <v>1686</v>
      </c>
      <c r="BY353" s="113" t="s">
        <v>209</v>
      </c>
      <c r="BZ353" s="113"/>
      <c r="CA353" s="113" t="s">
        <v>1466</v>
      </c>
      <c r="CB353" s="113"/>
      <c r="CC353" s="113"/>
      <c r="CD353" s="113" t="s">
        <v>102</v>
      </c>
      <c r="CE353" s="113" t="s">
        <v>102</v>
      </c>
      <c r="CF353" s="113" t="s">
        <v>102</v>
      </c>
      <c r="CG353" s="113" t="s">
        <v>102</v>
      </c>
      <c r="CH353" s="5"/>
      <c r="CI353" s="5"/>
      <c r="CJ353" s="5"/>
      <c r="CK353" s="5"/>
      <c r="CL353" s="5">
        <v>42067</v>
      </c>
      <c r="CM353" s="114" t="s">
        <v>113</v>
      </c>
      <c r="CN353" s="19">
        <v>2</v>
      </c>
      <c r="CO353" s="15"/>
      <c r="CP353" s="15"/>
      <c r="CQ353" s="19" t="s">
        <v>5886</v>
      </c>
      <c r="CR353" s="15"/>
      <c r="CS353" s="19"/>
      <c r="CT353" s="19"/>
      <c r="CU353" s="15"/>
      <c r="CV353" s="15"/>
      <c r="CW353" s="19" t="s">
        <v>5886</v>
      </c>
      <c r="CX353" s="19"/>
      <c r="CY353" s="19"/>
      <c r="CZ353" s="19"/>
      <c r="DA353" s="121">
        <v>45901</v>
      </c>
      <c r="DB353" s="121">
        <v>46082</v>
      </c>
      <c r="DC353" s="121"/>
    </row>
    <row r="354" spans="1:107" customFormat="1" hidden="1" x14ac:dyDescent="0.25">
      <c r="A354" s="4">
        <v>353</v>
      </c>
      <c r="B354" s="9" t="s">
        <v>1692</v>
      </c>
      <c r="C354" s="9" t="s">
        <v>1510</v>
      </c>
      <c r="D354" s="113" t="s">
        <v>91</v>
      </c>
      <c r="E354" s="9" t="s">
        <v>92</v>
      </c>
      <c r="F354" s="9" t="s">
        <v>93</v>
      </c>
      <c r="G354" s="9" t="s">
        <v>94</v>
      </c>
      <c r="H354" s="9" t="s">
        <v>95</v>
      </c>
      <c r="I354" s="9" t="s">
        <v>96</v>
      </c>
      <c r="J354" s="9" t="s">
        <v>91</v>
      </c>
      <c r="K354" s="9" t="s">
        <v>1693</v>
      </c>
      <c r="L354" s="9" t="s">
        <v>1693</v>
      </c>
      <c r="M354" s="9" t="s">
        <v>98</v>
      </c>
      <c r="N354" s="9" t="s">
        <v>1198</v>
      </c>
      <c r="O354" s="9" t="s">
        <v>100</v>
      </c>
      <c r="P354" s="9" t="s">
        <v>1694</v>
      </c>
      <c r="Q354" s="10" t="s">
        <v>102</v>
      </c>
      <c r="R354" s="32"/>
      <c r="S354" s="10">
        <v>0</v>
      </c>
      <c r="T354" s="9" t="s">
        <v>103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8">
        <v>42795</v>
      </c>
      <c r="AG354" s="6">
        <v>2</v>
      </c>
      <c r="AH354" s="9">
        <v>9</v>
      </c>
      <c r="AI354" s="9"/>
      <c r="AJ354" s="9"/>
      <c r="AK354" s="9"/>
      <c r="AL354" s="113"/>
      <c r="AM354" s="9"/>
      <c r="AN354" s="9"/>
      <c r="AO354" s="9"/>
      <c r="AP354" s="9"/>
      <c r="AQ354" s="9" t="s">
        <v>1198</v>
      </c>
      <c r="AR354" s="9"/>
      <c r="AS354" s="9"/>
      <c r="AT354" s="9"/>
      <c r="AU354" s="9" t="s">
        <v>102</v>
      </c>
      <c r="AV354" s="9" t="s">
        <v>102</v>
      </c>
      <c r="AW354" s="11"/>
      <c r="AX354" s="12"/>
      <c r="AY354" s="12"/>
      <c r="AZ354" s="12"/>
      <c r="BA354" s="12"/>
      <c r="BB354" s="8"/>
      <c r="BC354" s="13"/>
      <c r="BD354" s="13"/>
      <c r="BE354" s="13"/>
      <c r="BF354" s="13"/>
      <c r="BG354" s="9"/>
      <c r="BH354" s="9"/>
      <c r="BI354" s="9" t="s">
        <v>104</v>
      </c>
      <c r="BJ354" s="14">
        <v>45638.600741000002</v>
      </c>
      <c r="BK354" s="113"/>
      <c r="BL354" s="113" t="s">
        <v>1462</v>
      </c>
      <c r="BM354" s="113" t="s">
        <v>1695</v>
      </c>
      <c r="BN354" s="113" t="s">
        <v>1696</v>
      </c>
      <c r="BO354" s="113" t="s">
        <v>1202</v>
      </c>
      <c r="BP354" s="113"/>
      <c r="BQ354" s="113"/>
      <c r="BR354" s="113" t="s">
        <v>109</v>
      </c>
      <c r="BS354" s="113" t="s">
        <v>92</v>
      </c>
      <c r="BT354" s="113" t="s">
        <v>109</v>
      </c>
      <c r="BU354" s="113"/>
      <c r="BV354" s="113" t="s">
        <v>1465</v>
      </c>
      <c r="BW354" s="113" t="s">
        <v>1466</v>
      </c>
      <c r="BX354" s="113" t="s">
        <v>1686</v>
      </c>
      <c r="BY354" s="113" t="s">
        <v>209</v>
      </c>
      <c r="BZ354" s="113"/>
      <c r="CA354" s="113" t="s">
        <v>1466</v>
      </c>
      <c r="CB354" s="113"/>
      <c r="CC354" s="113"/>
      <c r="CD354" s="113" t="s">
        <v>102</v>
      </c>
      <c r="CE354" s="113" t="s">
        <v>102</v>
      </c>
      <c r="CF354" s="113" t="s">
        <v>102</v>
      </c>
      <c r="CG354" s="113" t="s">
        <v>102</v>
      </c>
      <c r="CH354" s="5"/>
      <c r="CI354" s="5"/>
      <c r="CJ354" s="5"/>
      <c r="CK354" s="5"/>
      <c r="CL354" s="5">
        <v>42067</v>
      </c>
      <c r="CM354" s="114" t="s">
        <v>113</v>
      </c>
      <c r="CN354" s="19">
        <v>2</v>
      </c>
      <c r="CO354" s="15"/>
      <c r="CP354" s="15"/>
      <c r="CQ354" s="19" t="s">
        <v>5886</v>
      </c>
      <c r="CR354" s="15"/>
      <c r="CS354" s="19"/>
      <c r="CT354" s="19"/>
      <c r="CU354" s="15"/>
      <c r="CV354" s="15"/>
      <c r="CW354" s="19" t="s">
        <v>5886</v>
      </c>
      <c r="CX354" s="19"/>
      <c r="CY354" s="19"/>
      <c r="CZ354" s="19"/>
      <c r="DA354" s="121">
        <v>45901</v>
      </c>
      <c r="DB354" s="121">
        <v>46082</v>
      </c>
      <c r="DC354" s="121"/>
    </row>
    <row r="355" spans="1:107" customFormat="1" hidden="1" x14ac:dyDescent="0.25">
      <c r="A355" s="4">
        <v>354</v>
      </c>
      <c r="B355" s="9" t="s">
        <v>1697</v>
      </c>
      <c r="C355" s="9" t="s">
        <v>93</v>
      </c>
      <c r="D355" s="113" t="s">
        <v>91</v>
      </c>
      <c r="E355" s="9" t="s">
        <v>92</v>
      </c>
      <c r="F355" s="9" t="s">
        <v>93</v>
      </c>
      <c r="G355" s="9" t="s">
        <v>94</v>
      </c>
      <c r="H355" s="9" t="s">
        <v>95</v>
      </c>
      <c r="I355" s="9" t="s">
        <v>96</v>
      </c>
      <c r="J355" s="9" t="s">
        <v>91</v>
      </c>
      <c r="K355" s="9" t="s">
        <v>1698</v>
      </c>
      <c r="L355" s="9" t="s">
        <v>1698</v>
      </c>
      <c r="M355" s="9" t="s">
        <v>98</v>
      </c>
      <c r="N355" s="9" t="s">
        <v>1198</v>
      </c>
      <c r="O355" s="9" t="s">
        <v>100</v>
      </c>
      <c r="P355" s="9" t="s">
        <v>1699</v>
      </c>
      <c r="Q355" s="10" t="s">
        <v>102</v>
      </c>
      <c r="R355" s="32"/>
      <c r="S355" s="10">
        <v>0</v>
      </c>
      <c r="T355" s="9" t="s">
        <v>103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8">
        <v>42795</v>
      </c>
      <c r="AG355" s="6">
        <v>2</v>
      </c>
      <c r="AH355" s="9">
        <v>9</v>
      </c>
      <c r="AI355" s="9"/>
      <c r="AJ355" s="9"/>
      <c r="AK355" s="9"/>
      <c r="AL355" s="113"/>
      <c r="AM355" s="9"/>
      <c r="AN355" s="9"/>
      <c r="AO355" s="9"/>
      <c r="AP355" s="9"/>
      <c r="AQ355" s="9" t="s">
        <v>1198</v>
      </c>
      <c r="AR355" s="9"/>
      <c r="AS355" s="9"/>
      <c r="AT355" s="9"/>
      <c r="AU355" s="9" t="s">
        <v>102</v>
      </c>
      <c r="AV355" s="9" t="s">
        <v>102</v>
      </c>
      <c r="AW355" s="11"/>
      <c r="AX355" s="12"/>
      <c r="AY355" s="12"/>
      <c r="AZ355" s="12"/>
      <c r="BA355" s="12"/>
      <c r="BB355" s="8"/>
      <c r="BC355" s="13"/>
      <c r="BD355" s="13"/>
      <c r="BE355" s="13"/>
      <c r="BF355" s="13"/>
      <c r="BG355" s="9"/>
      <c r="BH355" s="9"/>
      <c r="BI355" s="9" t="s">
        <v>104</v>
      </c>
      <c r="BJ355" s="14">
        <v>45638.600741000002</v>
      </c>
      <c r="BK355" s="113"/>
      <c r="BL355" s="113" t="s">
        <v>1462</v>
      </c>
      <c r="BM355" s="113" t="s">
        <v>1700</v>
      </c>
      <c r="BN355" s="113" t="s">
        <v>1701</v>
      </c>
      <c r="BO355" s="113" t="s">
        <v>1202</v>
      </c>
      <c r="BP355" s="113"/>
      <c r="BQ355" s="113"/>
      <c r="BR355" s="113" t="s">
        <v>109</v>
      </c>
      <c r="BS355" s="113" t="s">
        <v>92</v>
      </c>
      <c r="BT355" s="113" t="s">
        <v>109</v>
      </c>
      <c r="BU355" s="113"/>
      <c r="BV355" s="113" t="s">
        <v>1465</v>
      </c>
      <c r="BW355" s="113" t="s">
        <v>1466</v>
      </c>
      <c r="BX355" s="113" t="s">
        <v>1686</v>
      </c>
      <c r="BY355" s="113" t="s">
        <v>209</v>
      </c>
      <c r="BZ355" s="113"/>
      <c r="CA355" s="113" t="s">
        <v>1466</v>
      </c>
      <c r="CB355" s="113"/>
      <c r="CC355" s="113"/>
      <c r="CD355" s="113" t="s">
        <v>102</v>
      </c>
      <c r="CE355" s="113" t="s">
        <v>102</v>
      </c>
      <c r="CF355" s="113" t="s">
        <v>102</v>
      </c>
      <c r="CG355" s="113" t="s">
        <v>102</v>
      </c>
      <c r="CH355" s="5"/>
      <c r="CI355" s="5"/>
      <c r="CJ355" s="5"/>
      <c r="CK355" s="5"/>
      <c r="CL355" s="5">
        <v>42067</v>
      </c>
      <c r="CM355" s="114" t="s">
        <v>113</v>
      </c>
      <c r="CN355" s="19">
        <v>2</v>
      </c>
      <c r="CO355" s="15"/>
      <c r="CP355" s="15"/>
      <c r="CQ355" s="19" t="s">
        <v>5886</v>
      </c>
      <c r="CR355" s="15"/>
      <c r="CS355" s="19"/>
      <c r="CT355" s="19"/>
      <c r="CU355" s="15"/>
      <c r="CV355" s="15"/>
      <c r="CW355" s="19" t="s">
        <v>5886</v>
      </c>
      <c r="CX355" s="19"/>
      <c r="CY355" s="19"/>
      <c r="CZ355" s="19"/>
      <c r="DA355" s="121">
        <v>45901</v>
      </c>
      <c r="DB355" s="121">
        <v>46082</v>
      </c>
      <c r="DC355" s="121"/>
    </row>
    <row r="356" spans="1:107" customFormat="1" hidden="1" x14ac:dyDescent="0.25">
      <c r="A356" s="4">
        <v>355</v>
      </c>
      <c r="B356" s="9" t="s">
        <v>1702</v>
      </c>
      <c r="C356" s="9" t="s">
        <v>1703</v>
      </c>
      <c r="D356" s="113" t="s">
        <v>91</v>
      </c>
      <c r="E356" s="9" t="s">
        <v>92</v>
      </c>
      <c r="F356" s="9" t="s">
        <v>93</v>
      </c>
      <c r="G356" s="9" t="s">
        <v>94</v>
      </c>
      <c r="H356" s="9" t="s">
        <v>95</v>
      </c>
      <c r="I356" s="9" t="s">
        <v>96</v>
      </c>
      <c r="J356" s="9" t="s">
        <v>91</v>
      </c>
      <c r="K356" s="9" t="s">
        <v>1704</v>
      </c>
      <c r="L356" s="9" t="s">
        <v>1704</v>
      </c>
      <c r="M356" s="9" t="s">
        <v>98</v>
      </c>
      <c r="N356" s="9" t="s">
        <v>1198</v>
      </c>
      <c r="O356" s="9" t="s">
        <v>100</v>
      </c>
      <c r="P356" s="9" t="s">
        <v>1705</v>
      </c>
      <c r="Q356" s="10" t="s">
        <v>102</v>
      </c>
      <c r="R356" s="32"/>
      <c r="S356" s="10">
        <v>0</v>
      </c>
      <c r="T356" s="9" t="s">
        <v>103</v>
      </c>
      <c r="U356" s="7">
        <v>0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8">
        <v>42795</v>
      </c>
      <c r="AG356" s="6">
        <v>2</v>
      </c>
      <c r="AH356" s="9">
        <v>9</v>
      </c>
      <c r="AI356" s="9"/>
      <c r="AJ356" s="9"/>
      <c r="AK356" s="9"/>
      <c r="AL356" s="113"/>
      <c r="AM356" s="9"/>
      <c r="AN356" s="9"/>
      <c r="AO356" s="9"/>
      <c r="AP356" s="9"/>
      <c r="AQ356" s="9" t="s">
        <v>1198</v>
      </c>
      <c r="AR356" s="9"/>
      <c r="AS356" s="9"/>
      <c r="AT356" s="9"/>
      <c r="AU356" s="9" t="s">
        <v>102</v>
      </c>
      <c r="AV356" s="9" t="s">
        <v>102</v>
      </c>
      <c r="AW356" s="11"/>
      <c r="AX356" s="12"/>
      <c r="AY356" s="12"/>
      <c r="AZ356" s="12"/>
      <c r="BA356" s="12"/>
      <c r="BB356" s="8"/>
      <c r="BC356" s="13"/>
      <c r="BD356" s="13"/>
      <c r="BE356" s="13"/>
      <c r="BF356" s="13"/>
      <c r="BG356" s="9"/>
      <c r="BH356" s="9"/>
      <c r="BI356" s="9" t="s">
        <v>104</v>
      </c>
      <c r="BJ356" s="14">
        <v>45638.600741000002</v>
      </c>
      <c r="BK356" s="113"/>
      <c r="BL356" s="113" t="s">
        <v>1462</v>
      </c>
      <c r="BM356" s="113" t="s">
        <v>1706</v>
      </c>
      <c r="BN356" s="113" t="s">
        <v>1707</v>
      </c>
      <c r="BO356" s="113" t="s">
        <v>1202</v>
      </c>
      <c r="BP356" s="113"/>
      <c r="BQ356" s="113"/>
      <c r="BR356" s="113" t="s">
        <v>109</v>
      </c>
      <c r="BS356" s="113" t="s">
        <v>92</v>
      </c>
      <c r="BT356" s="113" t="s">
        <v>109</v>
      </c>
      <c r="BU356" s="113"/>
      <c r="BV356" s="113" t="s">
        <v>1465</v>
      </c>
      <c r="BW356" s="113" t="s">
        <v>1466</v>
      </c>
      <c r="BX356" s="113" t="s">
        <v>1686</v>
      </c>
      <c r="BY356" s="113" t="s">
        <v>209</v>
      </c>
      <c r="BZ356" s="113"/>
      <c r="CA356" s="113" t="s">
        <v>1466</v>
      </c>
      <c r="CB356" s="113"/>
      <c r="CC356" s="113"/>
      <c r="CD356" s="113" t="s">
        <v>102</v>
      </c>
      <c r="CE356" s="113" t="s">
        <v>102</v>
      </c>
      <c r="CF356" s="113" t="s">
        <v>102</v>
      </c>
      <c r="CG356" s="113" t="s">
        <v>102</v>
      </c>
      <c r="CH356" s="5"/>
      <c r="CI356" s="5"/>
      <c r="CJ356" s="5"/>
      <c r="CK356" s="5"/>
      <c r="CL356" s="5">
        <v>42067</v>
      </c>
      <c r="CM356" s="114" t="s">
        <v>113</v>
      </c>
      <c r="CN356" s="19">
        <v>2</v>
      </c>
      <c r="CO356" s="15"/>
      <c r="CP356" s="15"/>
      <c r="CQ356" s="19" t="s">
        <v>5886</v>
      </c>
      <c r="CR356" s="15"/>
      <c r="CS356" s="19"/>
      <c r="CT356" s="19"/>
      <c r="CU356" s="15"/>
      <c r="CV356" s="15"/>
      <c r="CW356" s="19" t="s">
        <v>5886</v>
      </c>
      <c r="CX356" s="19"/>
      <c r="CY356" s="19"/>
      <c r="CZ356" s="19"/>
      <c r="DA356" s="121">
        <v>45901</v>
      </c>
      <c r="DB356" s="121">
        <v>46082</v>
      </c>
      <c r="DC356" s="121"/>
    </row>
    <row r="357" spans="1:107" customFormat="1" hidden="1" x14ac:dyDescent="0.25">
      <c r="A357" s="4">
        <v>356</v>
      </c>
      <c r="B357" s="65" t="s">
        <v>1708</v>
      </c>
      <c r="C357" s="65" t="s">
        <v>1654</v>
      </c>
      <c r="D357" s="113" t="s">
        <v>91</v>
      </c>
      <c r="E357" s="65" t="s">
        <v>92</v>
      </c>
      <c r="F357" s="65" t="s">
        <v>93</v>
      </c>
      <c r="G357" s="65" t="s">
        <v>94</v>
      </c>
      <c r="H357" s="65" t="s">
        <v>95</v>
      </c>
      <c r="I357" s="65" t="s">
        <v>96</v>
      </c>
      <c r="J357" s="65" t="s">
        <v>91</v>
      </c>
      <c r="K357" s="65" t="s">
        <v>1709</v>
      </c>
      <c r="L357" s="65" t="s">
        <v>1709</v>
      </c>
      <c r="M357" s="65" t="s">
        <v>98</v>
      </c>
      <c r="N357" s="65" t="s">
        <v>1198</v>
      </c>
      <c r="O357" s="65" t="s">
        <v>100</v>
      </c>
      <c r="P357" s="65" t="s">
        <v>1710</v>
      </c>
      <c r="Q357" s="62" t="s">
        <v>102</v>
      </c>
      <c r="R357" s="32"/>
      <c r="S357" s="62">
        <v>0</v>
      </c>
      <c r="T357" s="65" t="s">
        <v>103</v>
      </c>
      <c r="U357" s="63">
        <v>0</v>
      </c>
      <c r="V357" s="63">
        <v>0</v>
      </c>
      <c r="W357" s="63">
        <v>0</v>
      </c>
      <c r="X357" s="63">
        <v>0</v>
      </c>
      <c r="Y357" s="63">
        <v>0</v>
      </c>
      <c r="Z357" s="63">
        <v>0</v>
      </c>
      <c r="AA357" s="63">
        <v>0</v>
      </c>
      <c r="AB357" s="63">
        <v>0</v>
      </c>
      <c r="AC357" s="63">
        <v>0</v>
      </c>
      <c r="AD357" s="63">
        <v>0</v>
      </c>
      <c r="AE357" s="63">
        <v>0</v>
      </c>
      <c r="AF357" s="64">
        <v>42795</v>
      </c>
      <c r="AG357" s="6">
        <v>2</v>
      </c>
      <c r="AH357" s="65">
        <v>9</v>
      </c>
      <c r="AI357" s="65"/>
      <c r="AJ357" s="65"/>
      <c r="AK357" s="65"/>
      <c r="AL357" s="113"/>
      <c r="AM357" s="65"/>
      <c r="AN357" s="65"/>
      <c r="AO357" s="65"/>
      <c r="AP357" s="65"/>
      <c r="AQ357" s="65" t="s">
        <v>1198</v>
      </c>
      <c r="AR357" s="65"/>
      <c r="AS357" s="65"/>
      <c r="AT357" s="65"/>
      <c r="AU357" s="65" t="s">
        <v>102</v>
      </c>
      <c r="AV357" s="65" t="s">
        <v>102</v>
      </c>
      <c r="AW357" s="100"/>
      <c r="AX357" s="101"/>
      <c r="AY357" s="101"/>
      <c r="AZ357" s="101"/>
      <c r="BA357" s="101"/>
      <c r="BB357" s="64"/>
      <c r="BC357" s="102"/>
      <c r="BD357" s="102"/>
      <c r="BE357" s="102"/>
      <c r="BF357" s="102"/>
      <c r="BG357" s="65"/>
      <c r="BH357" s="65"/>
      <c r="BI357" s="65" t="s">
        <v>104</v>
      </c>
      <c r="BJ357" s="103">
        <v>45638.600741000002</v>
      </c>
      <c r="BK357" s="113"/>
      <c r="BL357" s="113" t="s">
        <v>1462</v>
      </c>
      <c r="BM357" s="113" t="s">
        <v>1711</v>
      </c>
      <c r="BN357" s="113" t="s">
        <v>1712</v>
      </c>
      <c r="BO357" s="113" t="s">
        <v>1202</v>
      </c>
      <c r="BP357" s="113"/>
      <c r="BQ357" s="113"/>
      <c r="BR357" s="113" t="s">
        <v>109</v>
      </c>
      <c r="BS357" s="113" t="s">
        <v>92</v>
      </c>
      <c r="BT357" s="113" t="s">
        <v>109</v>
      </c>
      <c r="BU357" s="113"/>
      <c r="BV357" s="113" t="s">
        <v>1465</v>
      </c>
      <c r="BW357" s="113" t="s">
        <v>1466</v>
      </c>
      <c r="BX357" s="113" t="s">
        <v>1686</v>
      </c>
      <c r="BY357" s="113" t="s">
        <v>209</v>
      </c>
      <c r="BZ357" s="113"/>
      <c r="CA357" s="113" t="s">
        <v>1466</v>
      </c>
      <c r="CB357" s="113"/>
      <c r="CC357" s="113"/>
      <c r="CD357" s="113" t="s">
        <v>102</v>
      </c>
      <c r="CE357" s="113" t="s">
        <v>102</v>
      </c>
      <c r="CF357" s="113" t="s">
        <v>102</v>
      </c>
      <c r="CG357" s="113" t="s">
        <v>102</v>
      </c>
      <c r="CH357" s="5"/>
      <c r="CI357" s="5"/>
      <c r="CJ357" s="5"/>
      <c r="CK357" s="5"/>
      <c r="CL357" s="5">
        <v>42067</v>
      </c>
      <c r="CM357" s="114" t="s">
        <v>113</v>
      </c>
      <c r="CN357" s="19">
        <v>2</v>
      </c>
      <c r="CO357" s="15"/>
      <c r="CP357" s="15"/>
      <c r="CQ357" s="19" t="s">
        <v>5886</v>
      </c>
      <c r="CR357" s="15"/>
      <c r="CS357" s="19"/>
      <c r="CT357" s="19"/>
      <c r="CU357" s="15"/>
      <c r="CV357" s="15"/>
      <c r="CW357" s="19" t="s">
        <v>5886</v>
      </c>
      <c r="CX357" s="19"/>
      <c r="CY357" s="19"/>
      <c r="CZ357" s="19"/>
      <c r="DA357" s="121">
        <v>45901</v>
      </c>
      <c r="DB357" s="121">
        <v>46082</v>
      </c>
      <c r="DC357" s="121"/>
    </row>
    <row r="358" spans="1:107" customFormat="1" hidden="1" x14ac:dyDescent="0.25">
      <c r="A358" s="4">
        <v>357</v>
      </c>
      <c r="B358" s="9" t="s">
        <v>1713</v>
      </c>
      <c r="C358" s="9" t="s">
        <v>1654</v>
      </c>
      <c r="D358" s="113" t="s">
        <v>91</v>
      </c>
      <c r="E358" s="9" t="s">
        <v>92</v>
      </c>
      <c r="F358" s="9" t="s">
        <v>93</v>
      </c>
      <c r="G358" s="9" t="s">
        <v>94</v>
      </c>
      <c r="H358" s="9" t="s">
        <v>95</v>
      </c>
      <c r="I358" s="9" t="s">
        <v>96</v>
      </c>
      <c r="J358" s="9" t="s">
        <v>91</v>
      </c>
      <c r="K358" s="9" t="s">
        <v>1709</v>
      </c>
      <c r="L358" s="9" t="s">
        <v>1709</v>
      </c>
      <c r="M358" s="9" t="s">
        <v>98</v>
      </c>
      <c r="N358" s="9" t="s">
        <v>1198</v>
      </c>
      <c r="O358" s="9" t="s">
        <v>100</v>
      </c>
      <c r="P358" s="9" t="s">
        <v>1714</v>
      </c>
      <c r="Q358" s="10" t="s">
        <v>102</v>
      </c>
      <c r="R358" s="32"/>
      <c r="S358" s="10">
        <v>0</v>
      </c>
      <c r="T358" s="9" t="s">
        <v>103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8">
        <v>42795</v>
      </c>
      <c r="AG358" s="6">
        <v>2</v>
      </c>
      <c r="AH358" s="9">
        <v>9</v>
      </c>
      <c r="AI358" s="9"/>
      <c r="AJ358" s="9"/>
      <c r="AK358" s="9"/>
      <c r="AL358" s="113"/>
      <c r="AM358" s="9"/>
      <c r="AN358" s="9"/>
      <c r="AO358" s="9"/>
      <c r="AP358" s="9"/>
      <c r="AQ358" s="9" t="s">
        <v>1198</v>
      </c>
      <c r="AR358" s="9"/>
      <c r="AS358" s="9"/>
      <c r="AT358" s="9"/>
      <c r="AU358" s="9" t="s">
        <v>102</v>
      </c>
      <c r="AV358" s="9" t="s">
        <v>102</v>
      </c>
      <c r="AW358" s="11"/>
      <c r="AX358" s="12"/>
      <c r="AY358" s="12"/>
      <c r="AZ358" s="12"/>
      <c r="BA358" s="12"/>
      <c r="BB358" s="8"/>
      <c r="BC358" s="13"/>
      <c r="BD358" s="13"/>
      <c r="BE358" s="13"/>
      <c r="BF358" s="13"/>
      <c r="BG358" s="9"/>
      <c r="BH358" s="9"/>
      <c r="BI358" s="9" t="s">
        <v>104</v>
      </c>
      <c r="BJ358" s="14">
        <v>45638.600741000002</v>
      </c>
      <c r="BK358" s="113"/>
      <c r="BL358" s="113" t="s">
        <v>1462</v>
      </c>
      <c r="BM358" s="113" t="s">
        <v>1711</v>
      </c>
      <c r="BN358" s="113" t="s">
        <v>1715</v>
      </c>
      <c r="BO358" s="113" t="s">
        <v>1202</v>
      </c>
      <c r="BP358" s="113"/>
      <c r="BQ358" s="113"/>
      <c r="BR358" s="113" t="s">
        <v>109</v>
      </c>
      <c r="BS358" s="113" t="s">
        <v>92</v>
      </c>
      <c r="BT358" s="113" t="s">
        <v>109</v>
      </c>
      <c r="BU358" s="113"/>
      <c r="BV358" s="113" t="s">
        <v>1465</v>
      </c>
      <c r="BW358" s="113" t="s">
        <v>1466</v>
      </c>
      <c r="BX358" s="113" t="s">
        <v>1686</v>
      </c>
      <c r="BY358" s="113" t="s">
        <v>209</v>
      </c>
      <c r="BZ358" s="113"/>
      <c r="CA358" s="113" t="s">
        <v>1466</v>
      </c>
      <c r="CB358" s="113"/>
      <c r="CC358" s="113"/>
      <c r="CD358" s="113" t="s">
        <v>102</v>
      </c>
      <c r="CE358" s="113" t="s">
        <v>102</v>
      </c>
      <c r="CF358" s="113" t="s">
        <v>102</v>
      </c>
      <c r="CG358" s="113" t="s">
        <v>102</v>
      </c>
      <c r="CH358" s="5"/>
      <c r="CI358" s="5"/>
      <c r="CJ358" s="5"/>
      <c r="CK358" s="5"/>
      <c r="CL358" s="5">
        <v>42067</v>
      </c>
      <c r="CM358" s="114" t="s">
        <v>113</v>
      </c>
      <c r="CN358" s="19">
        <v>1</v>
      </c>
      <c r="CO358" s="15"/>
      <c r="CP358" s="15"/>
      <c r="CQ358" s="19" t="s">
        <v>5886</v>
      </c>
      <c r="CR358" s="15"/>
      <c r="CS358" s="19"/>
      <c r="CT358" s="19"/>
      <c r="CU358" s="15"/>
      <c r="CV358" s="15"/>
      <c r="CW358" s="19"/>
      <c r="CX358" s="19"/>
      <c r="CY358" s="19"/>
      <c r="CZ358" s="19"/>
      <c r="DA358" s="121">
        <v>45717</v>
      </c>
      <c r="DB358" s="121">
        <v>46082</v>
      </c>
      <c r="DC358" s="121"/>
    </row>
    <row r="359" spans="1:107" customFormat="1" hidden="1" x14ac:dyDescent="0.25">
      <c r="A359" s="4">
        <v>358</v>
      </c>
      <c r="B359" s="9" t="s">
        <v>1716</v>
      </c>
      <c r="C359" s="9" t="s">
        <v>1703</v>
      </c>
      <c r="D359" s="113" t="s">
        <v>91</v>
      </c>
      <c r="E359" s="9" t="s">
        <v>92</v>
      </c>
      <c r="F359" s="9" t="s">
        <v>93</v>
      </c>
      <c r="G359" s="9" t="s">
        <v>94</v>
      </c>
      <c r="H359" s="9" t="s">
        <v>95</v>
      </c>
      <c r="I359" s="9" t="s">
        <v>96</v>
      </c>
      <c r="J359" s="9" t="s">
        <v>91</v>
      </c>
      <c r="K359" s="9" t="s">
        <v>1704</v>
      </c>
      <c r="L359" s="9" t="s">
        <v>1704</v>
      </c>
      <c r="M359" s="9" t="s">
        <v>98</v>
      </c>
      <c r="N359" s="9" t="s">
        <v>1198</v>
      </c>
      <c r="O359" s="9" t="s">
        <v>100</v>
      </c>
      <c r="P359" s="9" t="s">
        <v>1717</v>
      </c>
      <c r="Q359" s="10" t="s">
        <v>102</v>
      </c>
      <c r="R359" s="32"/>
      <c r="S359" s="10">
        <v>0</v>
      </c>
      <c r="T359" s="9" t="s">
        <v>103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8">
        <v>42795</v>
      </c>
      <c r="AG359" s="6">
        <v>2</v>
      </c>
      <c r="AH359" s="9">
        <v>9</v>
      </c>
      <c r="AI359" s="9"/>
      <c r="AJ359" s="9"/>
      <c r="AK359" s="9"/>
      <c r="AL359" s="113"/>
      <c r="AM359" s="9"/>
      <c r="AN359" s="9"/>
      <c r="AO359" s="9"/>
      <c r="AP359" s="9"/>
      <c r="AQ359" s="9" t="s">
        <v>1198</v>
      </c>
      <c r="AR359" s="9"/>
      <c r="AS359" s="9"/>
      <c r="AT359" s="9"/>
      <c r="AU359" s="9" t="s">
        <v>102</v>
      </c>
      <c r="AV359" s="9" t="s">
        <v>102</v>
      </c>
      <c r="AW359" s="11"/>
      <c r="AX359" s="12"/>
      <c r="AY359" s="12"/>
      <c r="AZ359" s="12"/>
      <c r="BA359" s="12"/>
      <c r="BB359" s="8"/>
      <c r="BC359" s="13"/>
      <c r="BD359" s="13"/>
      <c r="BE359" s="13"/>
      <c r="BF359" s="13"/>
      <c r="BG359" s="9"/>
      <c r="BH359" s="9"/>
      <c r="BI359" s="9" t="s">
        <v>104</v>
      </c>
      <c r="BJ359" s="14">
        <v>45638.600741000002</v>
      </c>
      <c r="BK359" s="113"/>
      <c r="BL359" s="113" t="s">
        <v>1462</v>
      </c>
      <c r="BM359" s="113" t="s">
        <v>1706</v>
      </c>
      <c r="BN359" s="113" t="s">
        <v>1718</v>
      </c>
      <c r="BO359" s="113" t="s">
        <v>1202</v>
      </c>
      <c r="BP359" s="113"/>
      <c r="BQ359" s="113"/>
      <c r="BR359" s="113" t="s">
        <v>109</v>
      </c>
      <c r="BS359" s="113" t="s">
        <v>92</v>
      </c>
      <c r="BT359" s="113" t="s">
        <v>109</v>
      </c>
      <c r="BU359" s="113"/>
      <c r="BV359" s="113" t="s">
        <v>1465</v>
      </c>
      <c r="BW359" s="113" t="s">
        <v>1466</v>
      </c>
      <c r="BX359" s="113" t="s">
        <v>1686</v>
      </c>
      <c r="BY359" s="113" t="s">
        <v>209</v>
      </c>
      <c r="BZ359" s="113"/>
      <c r="CA359" s="113" t="s">
        <v>1466</v>
      </c>
      <c r="CB359" s="113"/>
      <c r="CC359" s="113"/>
      <c r="CD359" s="113" t="s">
        <v>102</v>
      </c>
      <c r="CE359" s="113" t="s">
        <v>102</v>
      </c>
      <c r="CF359" s="113" t="s">
        <v>102</v>
      </c>
      <c r="CG359" s="113" t="s">
        <v>102</v>
      </c>
      <c r="CH359" s="5"/>
      <c r="CI359" s="5"/>
      <c r="CJ359" s="5"/>
      <c r="CK359" s="5"/>
      <c r="CL359" s="5">
        <v>42067</v>
      </c>
      <c r="CM359" s="114" t="s">
        <v>113</v>
      </c>
      <c r="CN359" s="19">
        <v>1</v>
      </c>
      <c r="CO359" s="15"/>
      <c r="CP359" s="15"/>
      <c r="CQ359" s="19" t="s">
        <v>5886</v>
      </c>
      <c r="CR359" s="15"/>
      <c r="CS359" s="19"/>
      <c r="CT359" s="19"/>
      <c r="CU359" s="15"/>
      <c r="CV359" s="15"/>
      <c r="CW359" s="19"/>
      <c r="CX359" s="19"/>
      <c r="CY359" s="19"/>
      <c r="CZ359" s="19"/>
      <c r="DA359" s="121">
        <v>45717</v>
      </c>
      <c r="DB359" s="121">
        <v>46082</v>
      </c>
      <c r="DC359" s="121"/>
    </row>
    <row r="360" spans="1:107" customFormat="1" hidden="1" x14ac:dyDescent="0.25">
      <c r="A360" s="4">
        <v>359</v>
      </c>
      <c r="B360" s="9" t="s">
        <v>1719</v>
      </c>
      <c r="C360" s="9" t="s">
        <v>1510</v>
      </c>
      <c r="D360" s="113" t="s">
        <v>91</v>
      </c>
      <c r="E360" s="9" t="s">
        <v>92</v>
      </c>
      <c r="F360" s="9" t="s">
        <v>93</v>
      </c>
      <c r="G360" s="9" t="s">
        <v>94</v>
      </c>
      <c r="H360" s="9" t="s">
        <v>95</v>
      </c>
      <c r="I360" s="9" t="s">
        <v>96</v>
      </c>
      <c r="J360" s="9" t="s">
        <v>91</v>
      </c>
      <c r="K360" s="9" t="s">
        <v>1693</v>
      </c>
      <c r="L360" s="9" t="s">
        <v>1693</v>
      </c>
      <c r="M360" s="9" t="s">
        <v>98</v>
      </c>
      <c r="N360" s="9" t="s">
        <v>1198</v>
      </c>
      <c r="O360" s="9" t="s">
        <v>100</v>
      </c>
      <c r="P360" s="9" t="s">
        <v>1720</v>
      </c>
      <c r="Q360" s="10" t="s">
        <v>102</v>
      </c>
      <c r="R360" s="32"/>
      <c r="S360" s="10">
        <v>0</v>
      </c>
      <c r="T360" s="9" t="s">
        <v>103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8">
        <v>42795</v>
      </c>
      <c r="AG360" s="6">
        <v>2</v>
      </c>
      <c r="AH360" s="9">
        <v>9</v>
      </c>
      <c r="AI360" s="9"/>
      <c r="AJ360" s="9"/>
      <c r="AK360" s="9"/>
      <c r="AL360" s="113"/>
      <c r="AM360" s="9"/>
      <c r="AN360" s="9"/>
      <c r="AO360" s="9"/>
      <c r="AP360" s="9"/>
      <c r="AQ360" s="9" t="s">
        <v>1198</v>
      </c>
      <c r="AR360" s="9"/>
      <c r="AS360" s="9"/>
      <c r="AT360" s="9"/>
      <c r="AU360" s="9" t="s">
        <v>102</v>
      </c>
      <c r="AV360" s="9" t="s">
        <v>102</v>
      </c>
      <c r="AW360" s="11"/>
      <c r="AX360" s="12"/>
      <c r="AY360" s="12"/>
      <c r="AZ360" s="12"/>
      <c r="BA360" s="12"/>
      <c r="BB360" s="8"/>
      <c r="BC360" s="13"/>
      <c r="BD360" s="13"/>
      <c r="BE360" s="13"/>
      <c r="BF360" s="13"/>
      <c r="BG360" s="9"/>
      <c r="BH360" s="9"/>
      <c r="BI360" s="9" t="s">
        <v>104</v>
      </c>
      <c r="BJ360" s="14">
        <v>45638.600741000002</v>
      </c>
      <c r="BK360" s="113"/>
      <c r="BL360" s="113" t="s">
        <v>1462</v>
      </c>
      <c r="BM360" s="113" t="s">
        <v>1695</v>
      </c>
      <c r="BN360" s="113" t="s">
        <v>1721</v>
      </c>
      <c r="BO360" s="113" t="s">
        <v>1202</v>
      </c>
      <c r="BP360" s="113"/>
      <c r="BQ360" s="113"/>
      <c r="BR360" s="113" t="s">
        <v>109</v>
      </c>
      <c r="BS360" s="113" t="s">
        <v>92</v>
      </c>
      <c r="BT360" s="113" t="s">
        <v>109</v>
      </c>
      <c r="BU360" s="113"/>
      <c r="BV360" s="113" t="s">
        <v>1465</v>
      </c>
      <c r="BW360" s="113" t="s">
        <v>1466</v>
      </c>
      <c r="BX360" s="113" t="s">
        <v>1686</v>
      </c>
      <c r="BY360" s="113" t="s">
        <v>209</v>
      </c>
      <c r="BZ360" s="113"/>
      <c r="CA360" s="113" t="s">
        <v>1466</v>
      </c>
      <c r="CB360" s="113"/>
      <c r="CC360" s="113"/>
      <c r="CD360" s="113" t="s">
        <v>102</v>
      </c>
      <c r="CE360" s="113" t="s">
        <v>102</v>
      </c>
      <c r="CF360" s="113" t="s">
        <v>102</v>
      </c>
      <c r="CG360" s="113" t="s">
        <v>102</v>
      </c>
      <c r="CH360" s="5"/>
      <c r="CI360" s="5"/>
      <c r="CJ360" s="5"/>
      <c r="CK360" s="5"/>
      <c r="CL360" s="5">
        <v>42067</v>
      </c>
      <c r="CM360" s="114" t="s">
        <v>113</v>
      </c>
      <c r="CN360" s="19">
        <v>1</v>
      </c>
      <c r="CO360" s="15"/>
      <c r="CP360" s="15"/>
      <c r="CQ360" s="19" t="s">
        <v>5886</v>
      </c>
      <c r="CR360" s="15"/>
      <c r="CS360" s="19"/>
      <c r="CT360" s="19"/>
      <c r="CU360" s="15"/>
      <c r="CV360" s="15"/>
      <c r="CW360" s="19"/>
      <c r="CX360" s="19"/>
      <c r="CY360" s="19"/>
      <c r="CZ360" s="19"/>
      <c r="DA360" s="121">
        <v>45717</v>
      </c>
      <c r="DB360" s="121">
        <v>46082</v>
      </c>
      <c r="DC360" s="121"/>
    </row>
    <row r="361" spans="1:107" customFormat="1" hidden="1" x14ac:dyDescent="0.25">
      <c r="A361" s="4">
        <v>360</v>
      </c>
      <c r="B361" s="9" t="s">
        <v>1722</v>
      </c>
      <c r="C361" s="9" t="s">
        <v>93</v>
      </c>
      <c r="D361" s="113" t="s">
        <v>91</v>
      </c>
      <c r="E361" s="9" t="s">
        <v>92</v>
      </c>
      <c r="F361" s="9" t="s">
        <v>93</v>
      </c>
      <c r="G361" s="9" t="s">
        <v>94</v>
      </c>
      <c r="H361" s="9" t="s">
        <v>95</v>
      </c>
      <c r="I361" s="9" t="s">
        <v>96</v>
      </c>
      <c r="J361" s="9" t="s">
        <v>91</v>
      </c>
      <c r="K361" s="9" t="s">
        <v>1698</v>
      </c>
      <c r="L361" s="9" t="s">
        <v>1698</v>
      </c>
      <c r="M361" s="9" t="s">
        <v>98</v>
      </c>
      <c r="N361" s="9" t="s">
        <v>1198</v>
      </c>
      <c r="O361" s="9" t="s">
        <v>100</v>
      </c>
      <c r="P361" s="9" t="s">
        <v>1723</v>
      </c>
      <c r="Q361" s="10" t="s">
        <v>102</v>
      </c>
      <c r="R361" s="32"/>
      <c r="S361" s="10">
        <v>0</v>
      </c>
      <c r="T361" s="9" t="s">
        <v>103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8">
        <v>42795</v>
      </c>
      <c r="AG361" s="6">
        <v>2</v>
      </c>
      <c r="AH361" s="9">
        <v>9</v>
      </c>
      <c r="AI361" s="9"/>
      <c r="AJ361" s="9"/>
      <c r="AK361" s="9"/>
      <c r="AL361" s="113"/>
      <c r="AM361" s="9"/>
      <c r="AN361" s="9"/>
      <c r="AO361" s="9"/>
      <c r="AP361" s="9"/>
      <c r="AQ361" s="9" t="s">
        <v>1198</v>
      </c>
      <c r="AR361" s="9"/>
      <c r="AS361" s="9"/>
      <c r="AT361" s="9"/>
      <c r="AU361" s="9" t="s">
        <v>102</v>
      </c>
      <c r="AV361" s="9" t="s">
        <v>102</v>
      </c>
      <c r="AW361" s="11"/>
      <c r="AX361" s="12"/>
      <c r="AY361" s="12"/>
      <c r="AZ361" s="12"/>
      <c r="BA361" s="12"/>
      <c r="BB361" s="8"/>
      <c r="BC361" s="13"/>
      <c r="BD361" s="13"/>
      <c r="BE361" s="13"/>
      <c r="BF361" s="13"/>
      <c r="BG361" s="9"/>
      <c r="BH361" s="9"/>
      <c r="BI361" s="9" t="s">
        <v>104</v>
      </c>
      <c r="BJ361" s="14">
        <v>45638.600741000002</v>
      </c>
      <c r="BK361" s="113"/>
      <c r="BL361" s="113" t="s">
        <v>1462</v>
      </c>
      <c r="BM361" s="113" t="s">
        <v>1700</v>
      </c>
      <c r="BN361" s="113" t="s">
        <v>1724</v>
      </c>
      <c r="BO361" s="113" t="s">
        <v>1202</v>
      </c>
      <c r="BP361" s="113"/>
      <c r="BQ361" s="113"/>
      <c r="BR361" s="113" t="s">
        <v>109</v>
      </c>
      <c r="BS361" s="113" t="s">
        <v>92</v>
      </c>
      <c r="BT361" s="113" t="s">
        <v>109</v>
      </c>
      <c r="BU361" s="113"/>
      <c r="BV361" s="113" t="s">
        <v>1465</v>
      </c>
      <c r="BW361" s="113" t="s">
        <v>1466</v>
      </c>
      <c r="BX361" s="113" t="s">
        <v>1686</v>
      </c>
      <c r="BY361" s="113" t="s">
        <v>209</v>
      </c>
      <c r="BZ361" s="113"/>
      <c r="CA361" s="113" t="s">
        <v>1466</v>
      </c>
      <c r="CB361" s="113"/>
      <c r="CC361" s="113"/>
      <c r="CD361" s="113" t="s">
        <v>102</v>
      </c>
      <c r="CE361" s="113" t="s">
        <v>102</v>
      </c>
      <c r="CF361" s="113" t="s">
        <v>102</v>
      </c>
      <c r="CG361" s="113" t="s">
        <v>102</v>
      </c>
      <c r="CH361" s="5"/>
      <c r="CI361" s="5"/>
      <c r="CJ361" s="5"/>
      <c r="CK361" s="5"/>
      <c r="CL361" s="5">
        <v>42067</v>
      </c>
      <c r="CM361" s="114" t="s">
        <v>113</v>
      </c>
      <c r="CN361" s="19">
        <v>1</v>
      </c>
      <c r="CO361" s="15"/>
      <c r="CP361" s="15"/>
      <c r="CQ361" s="19" t="s">
        <v>5886</v>
      </c>
      <c r="CR361" s="15"/>
      <c r="CS361" s="19"/>
      <c r="CT361" s="19"/>
      <c r="CU361" s="15"/>
      <c r="CV361" s="15"/>
      <c r="CW361" s="19"/>
      <c r="CX361" s="19"/>
      <c r="CY361" s="19"/>
      <c r="CZ361" s="19"/>
      <c r="DA361" s="121">
        <v>45717</v>
      </c>
      <c r="DB361" s="121">
        <v>46082</v>
      </c>
      <c r="DC361" s="121"/>
    </row>
    <row r="362" spans="1:107" customFormat="1" hidden="1" x14ac:dyDescent="0.25">
      <c r="A362" s="4">
        <v>361</v>
      </c>
      <c r="B362" s="9" t="s">
        <v>1725</v>
      </c>
      <c r="C362" s="9" t="s">
        <v>1654</v>
      </c>
      <c r="D362" s="113" t="s">
        <v>91</v>
      </c>
      <c r="E362" s="9" t="s">
        <v>92</v>
      </c>
      <c r="F362" s="9" t="s">
        <v>93</v>
      </c>
      <c r="G362" s="9" t="s">
        <v>94</v>
      </c>
      <c r="H362" s="9" t="s">
        <v>95</v>
      </c>
      <c r="I362" s="9" t="s">
        <v>96</v>
      </c>
      <c r="J362" s="9" t="s">
        <v>91</v>
      </c>
      <c r="K362" s="9" t="s">
        <v>1682</v>
      </c>
      <c r="L362" s="9" t="s">
        <v>1682</v>
      </c>
      <c r="M362" s="9" t="s">
        <v>98</v>
      </c>
      <c r="N362" s="9" t="s">
        <v>1198</v>
      </c>
      <c r="O362" s="9" t="s">
        <v>100</v>
      </c>
      <c r="P362" s="9" t="s">
        <v>1726</v>
      </c>
      <c r="Q362" s="10" t="s">
        <v>102</v>
      </c>
      <c r="R362" s="32"/>
      <c r="S362" s="10">
        <v>0</v>
      </c>
      <c r="T362" s="9" t="s">
        <v>103</v>
      </c>
      <c r="U362" s="7">
        <v>200000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8">
        <v>42795</v>
      </c>
      <c r="AG362" s="6">
        <v>2</v>
      </c>
      <c r="AH362" s="9">
        <v>9</v>
      </c>
      <c r="AI362" s="9"/>
      <c r="AJ362" s="9"/>
      <c r="AK362" s="9"/>
      <c r="AL362" s="113"/>
      <c r="AM362" s="9"/>
      <c r="AN362" s="9"/>
      <c r="AO362" s="9"/>
      <c r="AP362" s="9"/>
      <c r="AQ362" s="9" t="s">
        <v>1198</v>
      </c>
      <c r="AR362" s="9"/>
      <c r="AS362" s="9"/>
      <c r="AT362" s="9"/>
      <c r="AU362" s="9" t="s">
        <v>102</v>
      </c>
      <c r="AV362" s="9" t="s">
        <v>102</v>
      </c>
      <c r="AW362" s="11"/>
      <c r="AX362" s="12"/>
      <c r="AY362" s="12"/>
      <c r="AZ362" s="12"/>
      <c r="BA362" s="12"/>
      <c r="BB362" s="8"/>
      <c r="BC362" s="13"/>
      <c r="BD362" s="13"/>
      <c r="BE362" s="13"/>
      <c r="BF362" s="13"/>
      <c r="BG362" s="9"/>
      <c r="BH362" s="9"/>
      <c r="BI362" s="9" t="s">
        <v>104</v>
      </c>
      <c r="BJ362" s="14">
        <v>45638.600741000002</v>
      </c>
      <c r="BK362" s="113"/>
      <c r="BL362" s="113" t="s">
        <v>1462</v>
      </c>
      <c r="BM362" s="113" t="s">
        <v>1727</v>
      </c>
      <c r="BN362" s="113" t="s">
        <v>1728</v>
      </c>
      <c r="BO362" s="113" t="s">
        <v>1202</v>
      </c>
      <c r="BP362" s="113"/>
      <c r="BQ362" s="113"/>
      <c r="BR362" s="113" t="s">
        <v>109</v>
      </c>
      <c r="BS362" s="113" t="s">
        <v>92</v>
      </c>
      <c r="BT362" s="113" t="s">
        <v>109</v>
      </c>
      <c r="BU362" s="113"/>
      <c r="BV362" s="113" t="s">
        <v>1465</v>
      </c>
      <c r="BW362" s="113" t="s">
        <v>1466</v>
      </c>
      <c r="BX362" s="113" t="s">
        <v>1686</v>
      </c>
      <c r="BY362" s="113" t="s">
        <v>209</v>
      </c>
      <c r="BZ362" s="113"/>
      <c r="CA362" s="113" t="s">
        <v>1466</v>
      </c>
      <c r="CB362" s="113"/>
      <c r="CC362" s="113"/>
      <c r="CD362" s="113" t="s">
        <v>102</v>
      </c>
      <c r="CE362" s="113" t="s">
        <v>102</v>
      </c>
      <c r="CF362" s="113" t="s">
        <v>102</v>
      </c>
      <c r="CG362" s="113" t="s">
        <v>102</v>
      </c>
      <c r="CH362" s="5"/>
      <c r="CI362" s="5"/>
      <c r="CJ362" s="5"/>
      <c r="CK362" s="5"/>
      <c r="CL362" s="5">
        <v>42067</v>
      </c>
      <c r="CM362" s="114" t="s">
        <v>113</v>
      </c>
      <c r="CN362" s="19">
        <v>1</v>
      </c>
      <c r="CO362" s="15"/>
      <c r="CP362" s="15"/>
      <c r="CQ362" s="19" t="s">
        <v>5886</v>
      </c>
      <c r="CR362" s="15"/>
      <c r="CS362" s="19"/>
      <c r="CT362" s="19"/>
      <c r="CU362" s="15"/>
      <c r="CV362" s="15"/>
      <c r="CW362" s="19"/>
      <c r="CX362" s="19"/>
      <c r="CY362" s="19"/>
      <c r="CZ362" s="19"/>
      <c r="DA362" s="121">
        <v>45717</v>
      </c>
      <c r="DB362" s="121">
        <v>46082</v>
      </c>
      <c r="DC362" s="121"/>
    </row>
    <row r="363" spans="1:107" customFormat="1" hidden="1" x14ac:dyDescent="0.25">
      <c r="A363" s="4">
        <v>362</v>
      </c>
      <c r="B363" s="9" t="s">
        <v>1729</v>
      </c>
      <c r="C363" s="9" t="s">
        <v>1654</v>
      </c>
      <c r="D363" s="113" t="s">
        <v>91</v>
      </c>
      <c r="E363" s="9" t="s">
        <v>92</v>
      </c>
      <c r="F363" s="9" t="s">
        <v>93</v>
      </c>
      <c r="G363" s="9" t="s">
        <v>94</v>
      </c>
      <c r="H363" s="9" t="s">
        <v>95</v>
      </c>
      <c r="I363" s="9" t="s">
        <v>96</v>
      </c>
      <c r="J363" s="9" t="s">
        <v>91</v>
      </c>
      <c r="K363" s="9" t="s">
        <v>1688</v>
      </c>
      <c r="L363" s="9" t="s">
        <v>1688</v>
      </c>
      <c r="M363" s="9" t="s">
        <v>98</v>
      </c>
      <c r="N363" s="9" t="s">
        <v>1198</v>
      </c>
      <c r="O363" s="9" t="s">
        <v>100</v>
      </c>
      <c r="P363" s="9" t="s">
        <v>1730</v>
      </c>
      <c r="Q363" s="10" t="s">
        <v>102</v>
      </c>
      <c r="R363" s="32"/>
      <c r="S363" s="10">
        <v>0</v>
      </c>
      <c r="T363" s="9" t="s">
        <v>103</v>
      </c>
      <c r="U363" s="7">
        <v>0</v>
      </c>
      <c r="V363" s="7">
        <v>0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8">
        <v>42795</v>
      </c>
      <c r="AG363" s="6">
        <v>2</v>
      </c>
      <c r="AH363" s="9">
        <v>9</v>
      </c>
      <c r="AI363" s="9"/>
      <c r="AJ363" s="9"/>
      <c r="AK363" s="9"/>
      <c r="AL363" s="113"/>
      <c r="AM363" s="9"/>
      <c r="AN363" s="9"/>
      <c r="AO363" s="9"/>
      <c r="AP363" s="9"/>
      <c r="AQ363" s="9" t="s">
        <v>1198</v>
      </c>
      <c r="AR363" s="9"/>
      <c r="AS363" s="9"/>
      <c r="AT363" s="9"/>
      <c r="AU363" s="9" t="s">
        <v>102</v>
      </c>
      <c r="AV363" s="9" t="s">
        <v>102</v>
      </c>
      <c r="AW363" s="11"/>
      <c r="AX363" s="12"/>
      <c r="AY363" s="12"/>
      <c r="AZ363" s="12"/>
      <c r="BA363" s="12"/>
      <c r="BB363" s="8"/>
      <c r="BC363" s="13"/>
      <c r="BD363" s="13"/>
      <c r="BE363" s="13"/>
      <c r="BF363" s="13"/>
      <c r="BG363" s="9"/>
      <c r="BH363" s="9"/>
      <c r="BI363" s="9" t="s">
        <v>104</v>
      </c>
      <c r="BJ363" s="14">
        <v>45638.600741000002</v>
      </c>
      <c r="BK363" s="113"/>
      <c r="BL363" s="113" t="s">
        <v>1462</v>
      </c>
      <c r="BM363" s="113" t="s">
        <v>1690</v>
      </c>
      <c r="BN363" s="113" t="s">
        <v>1731</v>
      </c>
      <c r="BO363" s="113" t="s">
        <v>1202</v>
      </c>
      <c r="BP363" s="113"/>
      <c r="BQ363" s="113"/>
      <c r="BR363" s="113" t="s">
        <v>109</v>
      </c>
      <c r="BS363" s="113" t="s">
        <v>92</v>
      </c>
      <c r="BT363" s="113" t="s">
        <v>109</v>
      </c>
      <c r="BU363" s="113"/>
      <c r="BV363" s="113" t="s">
        <v>1465</v>
      </c>
      <c r="BW363" s="113" t="s">
        <v>1466</v>
      </c>
      <c r="BX363" s="113" t="s">
        <v>1686</v>
      </c>
      <c r="BY363" s="113" t="s">
        <v>209</v>
      </c>
      <c r="BZ363" s="113"/>
      <c r="CA363" s="113" t="s">
        <v>1466</v>
      </c>
      <c r="CB363" s="113"/>
      <c r="CC363" s="113"/>
      <c r="CD363" s="113" t="s">
        <v>102</v>
      </c>
      <c r="CE363" s="113" t="s">
        <v>102</v>
      </c>
      <c r="CF363" s="113" t="s">
        <v>102</v>
      </c>
      <c r="CG363" s="113" t="s">
        <v>102</v>
      </c>
      <c r="CH363" s="5"/>
      <c r="CI363" s="5"/>
      <c r="CJ363" s="5"/>
      <c r="CK363" s="5"/>
      <c r="CL363" s="5">
        <v>42067</v>
      </c>
      <c r="CM363" s="114" t="s">
        <v>113</v>
      </c>
      <c r="CN363" s="19">
        <v>1</v>
      </c>
      <c r="CO363" s="15"/>
      <c r="CP363" s="15"/>
      <c r="CQ363" s="19" t="s">
        <v>5886</v>
      </c>
      <c r="CR363" s="15"/>
      <c r="CS363" s="19"/>
      <c r="CT363" s="19"/>
      <c r="CU363" s="15"/>
      <c r="CV363" s="15"/>
      <c r="CW363" s="19"/>
      <c r="CX363" s="19"/>
      <c r="CY363" s="19"/>
      <c r="CZ363" s="19"/>
      <c r="DA363" s="121">
        <v>45717</v>
      </c>
      <c r="DB363" s="121">
        <v>46082</v>
      </c>
      <c r="DC363" s="121"/>
    </row>
    <row r="364" spans="1:107" customFormat="1" hidden="1" x14ac:dyDescent="0.25">
      <c r="A364" s="4">
        <v>363</v>
      </c>
      <c r="B364" s="9" t="s">
        <v>1732</v>
      </c>
      <c r="C364" s="9" t="s">
        <v>1703</v>
      </c>
      <c r="D364" s="113" t="s">
        <v>91</v>
      </c>
      <c r="E364" s="9" t="s">
        <v>92</v>
      </c>
      <c r="F364" s="9" t="s">
        <v>93</v>
      </c>
      <c r="G364" s="9" t="s">
        <v>94</v>
      </c>
      <c r="H364" s="9" t="s">
        <v>95</v>
      </c>
      <c r="I364" s="9" t="s">
        <v>96</v>
      </c>
      <c r="J364" s="9" t="s">
        <v>91</v>
      </c>
      <c r="K364" s="9" t="s">
        <v>1704</v>
      </c>
      <c r="L364" s="9" t="s">
        <v>1704</v>
      </c>
      <c r="M364" s="9" t="s">
        <v>98</v>
      </c>
      <c r="N364" s="9" t="s">
        <v>1198</v>
      </c>
      <c r="O364" s="9" t="s">
        <v>100</v>
      </c>
      <c r="P364" s="9" t="s">
        <v>1733</v>
      </c>
      <c r="Q364" s="10" t="s">
        <v>102</v>
      </c>
      <c r="R364" s="32"/>
      <c r="S364" s="10">
        <v>0</v>
      </c>
      <c r="T364" s="9" t="s">
        <v>103</v>
      </c>
      <c r="U364" s="7">
        <v>415000</v>
      </c>
      <c r="V364" s="7">
        <v>0</v>
      </c>
      <c r="W364" s="7">
        <v>0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8">
        <v>42948</v>
      </c>
      <c r="AG364" s="6">
        <v>2</v>
      </c>
      <c r="AH364" s="9">
        <v>9</v>
      </c>
      <c r="AI364" s="9"/>
      <c r="AJ364" s="9"/>
      <c r="AK364" s="9"/>
      <c r="AL364" s="113"/>
      <c r="AM364" s="9"/>
      <c r="AN364" s="9"/>
      <c r="AO364" s="9"/>
      <c r="AP364" s="9"/>
      <c r="AQ364" s="9" t="s">
        <v>1198</v>
      </c>
      <c r="AR364" s="9"/>
      <c r="AS364" s="9"/>
      <c r="AT364" s="9"/>
      <c r="AU364" s="9" t="s">
        <v>102</v>
      </c>
      <c r="AV364" s="9" t="s">
        <v>102</v>
      </c>
      <c r="AW364" s="11"/>
      <c r="AX364" s="12"/>
      <c r="AY364" s="12"/>
      <c r="AZ364" s="12"/>
      <c r="BA364" s="12"/>
      <c r="BB364" s="8"/>
      <c r="BC364" s="13"/>
      <c r="BD364" s="13"/>
      <c r="BE364" s="13"/>
      <c r="BF364" s="13"/>
      <c r="BG364" s="9"/>
      <c r="BH364" s="9"/>
      <c r="BI364" s="9" t="s">
        <v>104</v>
      </c>
      <c r="BJ364" s="14">
        <v>45638.600741000002</v>
      </c>
      <c r="BK364" s="113"/>
      <c r="BL364" s="113" t="s">
        <v>1462</v>
      </c>
      <c r="BM364" s="113" t="s">
        <v>1734</v>
      </c>
      <c r="BN364" s="113" t="s">
        <v>1735</v>
      </c>
      <c r="BO364" s="113" t="s">
        <v>1202</v>
      </c>
      <c r="BP364" s="113"/>
      <c r="BQ364" s="113"/>
      <c r="BR364" s="113" t="s">
        <v>109</v>
      </c>
      <c r="BS364" s="113" t="s">
        <v>92</v>
      </c>
      <c r="BT364" s="113" t="s">
        <v>109</v>
      </c>
      <c r="BU364" s="113"/>
      <c r="BV364" s="113" t="s">
        <v>1465</v>
      </c>
      <c r="BW364" s="113" t="s">
        <v>1466</v>
      </c>
      <c r="BX364" s="113"/>
      <c r="BY364" s="113" t="s">
        <v>209</v>
      </c>
      <c r="BZ364" s="113"/>
      <c r="CA364" s="113" t="s">
        <v>1466</v>
      </c>
      <c r="CB364" s="113"/>
      <c r="CC364" s="113"/>
      <c r="CD364" s="113" t="s">
        <v>102</v>
      </c>
      <c r="CE364" s="113" t="s">
        <v>102</v>
      </c>
      <c r="CF364" s="113" t="s">
        <v>102</v>
      </c>
      <c r="CG364" s="113" t="s">
        <v>102</v>
      </c>
      <c r="CH364" s="5"/>
      <c r="CI364" s="5"/>
      <c r="CJ364" s="5"/>
      <c r="CK364" s="5"/>
      <c r="CL364" s="5">
        <v>42242</v>
      </c>
      <c r="CM364" s="114" t="s">
        <v>113</v>
      </c>
      <c r="CN364" s="19">
        <v>2</v>
      </c>
      <c r="CO364" s="15"/>
      <c r="CP364" s="15"/>
      <c r="CQ364" s="19" t="s">
        <v>5886</v>
      </c>
      <c r="CR364" s="19"/>
      <c r="CS364" s="15"/>
      <c r="CT364" s="19"/>
      <c r="CU364" s="19"/>
      <c r="CV364" s="15"/>
      <c r="CW364" s="19" t="s">
        <v>5886</v>
      </c>
      <c r="CX364" s="19"/>
      <c r="CY364" s="19"/>
      <c r="CZ364" s="19"/>
      <c r="DA364" s="121">
        <v>45901</v>
      </c>
      <c r="DB364" s="121">
        <v>46082</v>
      </c>
      <c r="DC364" s="121"/>
    </row>
    <row r="365" spans="1:107" customFormat="1" hidden="1" x14ac:dyDescent="0.25">
      <c r="A365" s="4">
        <v>364</v>
      </c>
      <c r="B365" s="9" t="s">
        <v>1736</v>
      </c>
      <c r="C365" s="9" t="s">
        <v>1654</v>
      </c>
      <c r="D365" s="113" t="s">
        <v>91</v>
      </c>
      <c r="E365" s="9" t="s">
        <v>92</v>
      </c>
      <c r="F365" s="9" t="s">
        <v>93</v>
      </c>
      <c r="G365" s="9" t="s">
        <v>94</v>
      </c>
      <c r="H365" s="9" t="s">
        <v>95</v>
      </c>
      <c r="I365" s="9" t="s">
        <v>96</v>
      </c>
      <c r="J365" s="9" t="s">
        <v>91</v>
      </c>
      <c r="K365" s="9" t="s">
        <v>1682</v>
      </c>
      <c r="L365" s="9" t="s">
        <v>1682</v>
      </c>
      <c r="M365" s="9" t="s">
        <v>98</v>
      </c>
      <c r="N365" s="9" t="s">
        <v>1198</v>
      </c>
      <c r="O365" s="9" t="s">
        <v>100</v>
      </c>
      <c r="P365" s="9" t="s">
        <v>1737</v>
      </c>
      <c r="Q365" s="10" t="s">
        <v>102</v>
      </c>
      <c r="R365" s="32"/>
      <c r="S365" s="10">
        <v>0</v>
      </c>
      <c r="T365" s="9" t="s">
        <v>103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8">
        <v>42948</v>
      </c>
      <c r="AG365" s="6">
        <v>2</v>
      </c>
      <c r="AH365" s="9">
        <v>9</v>
      </c>
      <c r="AI365" s="9"/>
      <c r="AJ365" s="9"/>
      <c r="AK365" s="9"/>
      <c r="AL365" s="113"/>
      <c r="AM365" s="9"/>
      <c r="AN365" s="9"/>
      <c r="AO365" s="9"/>
      <c r="AP365" s="9"/>
      <c r="AQ365" s="9" t="s">
        <v>1198</v>
      </c>
      <c r="AR365" s="9"/>
      <c r="AS365" s="9"/>
      <c r="AT365" s="9"/>
      <c r="AU365" s="9" t="s">
        <v>102</v>
      </c>
      <c r="AV365" s="9" t="s">
        <v>102</v>
      </c>
      <c r="AW365" s="11"/>
      <c r="AX365" s="12"/>
      <c r="AY365" s="12"/>
      <c r="AZ365" s="12"/>
      <c r="BA365" s="12"/>
      <c r="BB365" s="8"/>
      <c r="BC365" s="13"/>
      <c r="BD365" s="13"/>
      <c r="BE365" s="13"/>
      <c r="BF365" s="13"/>
      <c r="BG365" s="9"/>
      <c r="BH365" s="9"/>
      <c r="BI365" s="9" t="s">
        <v>104</v>
      </c>
      <c r="BJ365" s="14">
        <v>45638.600741000002</v>
      </c>
      <c r="BK365" s="113"/>
      <c r="BL365" s="113" t="s">
        <v>1462</v>
      </c>
      <c r="BM365" s="113" t="s">
        <v>1738</v>
      </c>
      <c r="BN365" s="113" t="s">
        <v>1739</v>
      </c>
      <c r="BO365" s="113" t="s">
        <v>1202</v>
      </c>
      <c r="BP365" s="113"/>
      <c r="BQ365" s="113"/>
      <c r="BR365" s="113" t="s">
        <v>109</v>
      </c>
      <c r="BS365" s="113" t="s">
        <v>92</v>
      </c>
      <c r="BT365" s="113" t="s">
        <v>109</v>
      </c>
      <c r="BU365" s="113"/>
      <c r="BV365" s="113" t="s">
        <v>1465</v>
      </c>
      <c r="BW365" s="113" t="s">
        <v>1466</v>
      </c>
      <c r="BX365" s="113"/>
      <c r="BY365" s="113" t="s">
        <v>209</v>
      </c>
      <c r="BZ365" s="113"/>
      <c r="CA365" s="113" t="s">
        <v>1466</v>
      </c>
      <c r="CB365" s="113"/>
      <c r="CC365" s="113"/>
      <c r="CD365" s="113" t="s">
        <v>102</v>
      </c>
      <c r="CE365" s="113" t="s">
        <v>102</v>
      </c>
      <c r="CF365" s="113" t="s">
        <v>102</v>
      </c>
      <c r="CG365" s="113" t="s">
        <v>102</v>
      </c>
      <c r="CH365" s="5"/>
      <c r="CI365" s="5"/>
      <c r="CJ365" s="5"/>
      <c r="CK365" s="5"/>
      <c r="CL365" s="5">
        <v>42242</v>
      </c>
      <c r="CM365" s="114" t="s">
        <v>113</v>
      </c>
      <c r="CN365" s="19">
        <v>2</v>
      </c>
      <c r="CO365" s="15"/>
      <c r="CP365" s="15"/>
      <c r="CQ365" s="19" t="s">
        <v>5886</v>
      </c>
      <c r="CR365" s="19"/>
      <c r="CS365" s="15"/>
      <c r="CT365" s="19"/>
      <c r="CU365" s="19"/>
      <c r="CV365" s="15"/>
      <c r="CW365" s="19" t="s">
        <v>5886</v>
      </c>
      <c r="CX365" s="19"/>
      <c r="CY365" s="19"/>
      <c r="CZ365" s="19"/>
      <c r="DA365" s="121">
        <v>45901</v>
      </c>
      <c r="DB365" s="121">
        <v>46082</v>
      </c>
      <c r="DC365" s="121"/>
    </row>
    <row r="366" spans="1:107" customFormat="1" hidden="1" x14ac:dyDescent="0.25">
      <c r="A366" s="4">
        <v>365</v>
      </c>
      <c r="B366" s="9" t="s">
        <v>1740</v>
      </c>
      <c r="C366" s="9" t="s">
        <v>1654</v>
      </c>
      <c r="D366" s="113" t="s">
        <v>91</v>
      </c>
      <c r="E366" s="9" t="s">
        <v>92</v>
      </c>
      <c r="F366" s="9" t="s">
        <v>93</v>
      </c>
      <c r="G366" s="9" t="s">
        <v>94</v>
      </c>
      <c r="H366" s="9" t="s">
        <v>95</v>
      </c>
      <c r="I366" s="9" t="s">
        <v>96</v>
      </c>
      <c r="J366" s="9" t="s">
        <v>91</v>
      </c>
      <c r="K366" s="9" t="s">
        <v>1741</v>
      </c>
      <c r="L366" s="9" t="s">
        <v>1741</v>
      </c>
      <c r="M366" s="9" t="s">
        <v>98</v>
      </c>
      <c r="N366" s="9" t="s">
        <v>1198</v>
      </c>
      <c r="O366" s="9" t="s">
        <v>100</v>
      </c>
      <c r="P366" s="9" t="s">
        <v>1742</v>
      </c>
      <c r="Q366" s="10" t="s">
        <v>102</v>
      </c>
      <c r="R366" s="32"/>
      <c r="S366" s="10">
        <v>0</v>
      </c>
      <c r="T366" s="9" t="s">
        <v>103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8">
        <v>42948</v>
      </c>
      <c r="AG366" s="6">
        <v>2</v>
      </c>
      <c r="AH366" s="9">
        <v>9</v>
      </c>
      <c r="AI366" s="9"/>
      <c r="AJ366" s="9"/>
      <c r="AK366" s="9"/>
      <c r="AL366" s="113"/>
      <c r="AM366" s="9"/>
      <c r="AN366" s="9"/>
      <c r="AO366" s="9"/>
      <c r="AP366" s="9"/>
      <c r="AQ366" s="9" t="s">
        <v>1198</v>
      </c>
      <c r="AR366" s="9"/>
      <c r="AS366" s="9"/>
      <c r="AT366" s="9"/>
      <c r="AU366" s="9" t="s">
        <v>102</v>
      </c>
      <c r="AV366" s="9" t="s">
        <v>102</v>
      </c>
      <c r="AW366" s="11"/>
      <c r="AX366" s="12"/>
      <c r="AY366" s="12"/>
      <c r="AZ366" s="12"/>
      <c r="BA366" s="12"/>
      <c r="BB366" s="8"/>
      <c r="BC366" s="13"/>
      <c r="BD366" s="13"/>
      <c r="BE366" s="13"/>
      <c r="BF366" s="13"/>
      <c r="BG366" s="9"/>
      <c r="BH366" s="9"/>
      <c r="BI366" s="9" t="s">
        <v>104</v>
      </c>
      <c r="BJ366" s="14">
        <v>45638.600741000002</v>
      </c>
      <c r="BK366" s="113"/>
      <c r="BL366" s="113" t="s">
        <v>1462</v>
      </c>
      <c r="BM366" s="113" t="s">
        <v>1743</v>
      </c>
      <c r="BN366" s="113" t="s">
        <v>1744</v>
      </c>
      <c r="BO366" s="113" t="s">
        <v>1202</v>
      </c>
      <c r="BP366" s="113"/>
      <c r="BQ366" s="113"/>
      <c r="BR366" s="113" t="s">
        <v>109</v>
      </c>
      <c r="BS366" s="113" t="s">
        <v>92</v>
      </c>
      <c r="BT366" s="113" t="s">
        <v>109</v>
      </c>
      <c r="BU366" s="113"/>
      <c r="BV366" s="113" t="s">
        <v>1465</v>
      </c>
      <c r="BW366" s="113" t="s">
        <v>1466</v>
      </c>
      <c r="BX366" s="113"/>
      <c r="BY366" s="113" t="s">
        <v>209</v>
      </c>
      <c r="BZ366" s="113"/>
      <c r="CA366" s="113" t="s">
        <v>1466</v>
      </c>
      <c r="CB366" s="113"/>
      <c r="CC366" s="113"/>
      <c r="CD366" s="113" t="s">
        <v>102</v>
      </c>
      <c r="CE366" s="113" t="s">
        <v>102</v>
      </c>
      <c r="CF366" s="113" t="s">
        <v>102</v>
      </c>
      <c r="CG366" s="113" t="s">
        <v>102</v>
      </c>
      <c r="CH366" s="5"/>
      <c r="CI366" s="5"/>
      <c r="CJ366" s="5"/>
      <c r="CK366" s="5"/>
      <c r="CL366" s="5">
        <v>42242</v>
      </c>
      <c r="CM366" s="114" t="s">
        <v>113</v>
      </c>
      <c r="CN366" s="19">
        <v>2</v>
      </c>
      <c r="CO366" s="15"/>
      <c r="CP366" s="15"/>
      <c r="CQ366" s="19" t="s">
        <v>5886</v>
      </c>
      <c r="CR366" s="19"/>
      <c r="CS366" s="15"/>
      <c r="CT366" s="19"/>
      <c r="CU366" s="19"/>
      <c r="CV366" s="15"/>
      <c r="CW366" s="19" t="s">
        <v>5886</v>
      </c>
      <c r="CX366" s="19"/>
      <c r="CY366" s="19"/>
      <c r="CZ366" s="19"/>
      <c r="DA366" s="121">
        <v>45901</v>
      </c>
      <c r="DB366" s="121">
        <v>46082</v>
      </c>
      <c r="DC366" s="121"/>
    </row>
    <row r="367" spans="1:107" customFormat="1" hidden="1" x14ac:dyDescent="0.25">
      <c r="A367" s="4">
        <v>366</v>
      </c>
      <c r="B367" s="9" t="s">
        <v>1745</v>
      </c>
      <c r="C367" s="9" t="s">
        <v>1654</v>
      </c>
      <c r="D367" s="113" t="s">
        <v>91</v>
      </c>
      <c r="E367" s="9" t="s">
        <v>92</v>
      </c>
      <c r="F367" s="9" t="s">
        <v>93</v>
      </c>
      <c r="G367" s="9" t="s">
        <v>94</v>
      </c>
      <c r="H367" s="9" t="s">
        <v>95</v>
      </c>
      <c r="I367" s="9" t="s">
        <v>96</v>
      </c>
      <c r="J367" s="9" t="s">
        <v>91</v>
      </c>
      <c r="K367" s="9" t="s">
        <v>1746</v>
      </c>
      <c r="L367" s="9" t="s">
        <v>1746</v>
      </c>
      <c r="M367" s="9" t="s">
        <v>98</v>
      </c>
      <c r="N367" s="9" t="s">
        <v>1198</v>
      </c>
      <c r="O367" s="9" t="s">
        <v>100</v>
      </c>
      <c r="P367" s="9" t="s">
        <v>1747</v>
      </c>
      <c r="Q367" s="10" t="s">
        <v>102</v>
      </c>
      <c r="R367" s="32"/>
      <c r="S367" s="10">
        <v>0</v>
      </c>
      <c r="T367" s="9" t="s">
        <v>103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8">
        <v>42948</v>
      </c>
      <c r="AG367" s="6">
        <v>2</v>
      </c>
      <c r="AH367" s="9">
        <v>9</v>
      </c>
      <c r="AI367" s="9"/>
      <c r="AJ367" s="9"/>
      <c r="AK367" s="9"/>
      <c r="AL367" s="113"/>
      <c r="AM367" s="9"/>
      <c r="AN367" s="9"/>
      <c r="AO367" s="9"/>
      <c r="AP367" s="9"/>
      <c r="AQ367" s="9" t="s">
        <v>1198</v>
      </c>
      <c r="AR367" s="9"/>
      <c r="AS367" s="9"/>
      <c r="AT367" s="9"/>
      <c r="AU367" s="9" t="s">
        <v>102</v>
      </c>
      <c r="AV367" s="9" t="s">
        <v>102</v>
      </c>
      <c r="AW367" s="11"/>
      <c r="AX367" s="12"/>
      <c r="AY367" s="12"/>
      <c r="AZ367" s="12"/>
      <c r="BA367" s="12"/>
      <c r="BB367" s="8"/>
      <c r="BC367" s="13"/>
      <c r="BD367" s="13"/>
      <c r="BE367" s="13"/>
      <c r="BF367" s="13"/>
      <c r="BG367" s="9"/>
      <c r="BH367" s="9"/>
      <c r="BI367" s="9" t="s">
        <v>104</v>
      </c>
      <c r="BJ367" s="14">
        <v>45638.600741000002</v>
      </c>
      <c r="BK367" s="113"/>
      <c r="BL367" s="113" t="s">
        <v>1462</v>
      </c>
      <c r="BM367" s="113" t="s">
        <v>1690</v>
      </c>
      <c r="BN367" s="113" t="s">
        <v>1748</v>
      </c>
      <c r="BO367" s="113" t="s">
        <v>1202</v>
      </c>
      <c r="BP367" s="113"/>
      <c r="BQ367" s="113"/>
      <c r="BR367" s="113" t="s">
        <v>109</v>
      </c>
      <c r="BS367" s="113" t="s">
        <v>92</v>
      </c>
      <c r="BT367" s="113" t="s">
        <v>109</v>
      </c>
      <c r="BU367" s="113"/>
      <c r="BV367" s="113" t="s">
        <v>1465</v>
      </c>
      <c r="BW367" s="113" t="s">
        <v>1466</v>
      </c>
      <c r="BX367" s="113"/>
      <c r="BY367" s="113" t="s">
        <v>209</v>
      </c>
      <c r="BZ367" s="113"/>
      <c r="CA367" s="113" t="s">
        <v>1466</v>
      </c>
      <c r="CB367" s="113"/>
      <c r="CC367" s="113"/>
      <c r="CD367" s="113" t="s">
        <v>102</v>
      </c>
      <c r="CE367" s="113" t="s">
        <v>102</v>
      </c>
      <c r="CF367" s="113" t="s">
        <v>102</v>
      </c>
      <c r="CG367" s="113" t="s">
        <v>102</v>
      </c>
      <c r="CH367" s="5"/>
      <c r="CI367" s="5"/>
      <c r="CJ367" s="5"/>
      <c r="CK367" s="5"/>
      <c r="CL367" s="5">
        <v>42242</v>
      </c>
      <c r="CM367" s="114" t="s">
        <v>113</v>
      </c>
      <c r="CN367" s="19">
        <v>2</v>
      </c>
      <c r="CO367" s="15"/>
      <c r="CP367" s="15"/>
      <c r="CQ367" s="19" t="s">
        <v>5886</v>
      </c>
      <c r="CR367" s="19"/>
      <c r="CS367" s="15"/>
      <c r="CT367" s="19"/>
      <c r="CU367" s="19"/>
      <c r="CV367" s="15"/>
      <c r="CW367" s="19" t="s">
        <v>5886</v>
      </c>
      <c r="CX367" s="19"/>
      <c r="CY367" s="19"/>
      <c r="CZ367" s="19"/>
      <c r="DA367" s="121">
        <v>45901</v>
      </c>
      <c r="DB367" s="121">
        <v>46082</v>
      </c>
      <c r="DC367" s="121"/>
    </row>
    <row r="368" spans="1:107" customFormat="1" hidden="1" x14ac:dyDescent="0.25">
      <c r="A368" s="4">
        <v>367</v>
      </c>
      <c r="B368" s="9" t="s">
        <v>1749</v>
      </c>
      <c r="C368" s="9" t="s">
        <v>1510</v>
      </c>
      <c r="D368" s="113" t="s">
        <v>91</v>
      </c>
      <c r="E368" s="9" t="s">
        <v>92</v>
      </c>
      <c r="F368" s="9" t="s">
        <v>93</v>
      </c>
      <c r="G368" s="9" t="s">
        <v>94</v>
      </c>
      <c r="H368" s="9" t="s">
        <v>95</v>
      </c>
      <c r="I368" s="9" t="s">
        <v>96</v>
      </c>
      <c r="J368" s="9" t="s">
        <v>91</v>
      </c>
      <c r="K368" s="9" t="s">
        <v>1511</v>
      </c>
      <c r="L368" s="9" t="s">
        <v>1511</v>
      </c>
      <c r="M368" s="9" t="s">
        <v>98</v>
      </c>
      <c r="N368" s="9" t="s">
        <v>1198</v>
      </c>
      <c r="O368" s="9" t="s">
        <v>100</v>
      </c>
      <c r="P368" s="9" t="s">
        <v>1750</v>
      </c>
      <c r="Q368" s="10" t="s">
        <v>102</v>
      </c>
      <c r="R368" s="32"/>
      <c r="S368" s="10">
        <v>0</v>
      </c>
      <c r="T368" s="9" t="s">
        <v>103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8">
        <v>42948</v>
      </c>
      <c r="AG368" s="6">
        <v>2</v>
      </c>
      <c r="AH368" s="9">
        <v>9</v>
      </c>
      <c r="AI368" s="9"/>
      <c r="AJ368" s="9"/>
      <c r="AK368" s="9"/>
      <c r="AL368" s="113"/>
      <c r="AM368" s="9"/>
      <c r="AN368" s="9"/>
      <c r="AO368" s="9"/>
      <c r="AP368" s="9"/>
      <c r="AQ368" s="9" t="s">
        <v>1198</v>
      </c>
      <c r="AR368" s="9"/>
      <c r="AS368" s="9"/>
      <c r="AT368" s="9"/>
      <c r="AU368" s="9" t="s">
        <v>102</v>
      </c>
      <c r="AV368" s="9" t="s">
        <v>102</v>
      </c>
      <c r="AW368" s="11"/>
      <c r="AX368" s="12"/>
      <c r="AY368" s="12"/>
      <c r="AZ368" s="12"/>
      <c r="BA368" s="12"/>
      <c r="BB368" s="8"/>
      <c r="BC368" s="13"/>
      <c r="BD368" s="13"/>
      <c r="BE368" s="13"/>
      <c r="BF368" s="13"/>
      <c r="BG368" s="9"/>
      <c r="BH368" s="9"/>
      <c r="BI368" s="9" t="s">
        <v>104</v>
      </c>
      <c r="BJ368" s="14">
        <v>45638.600741000002</v>
      </c>
      <c r="BK368" s="113"/>
      <c r="BL368" s="113" t="s">
        <v>1462</v>
      </c>
      <c r="BM368" s="113" t="s">
        <v>1751</v>
      </c>
      <c r="BN368" s="113" t="s">
        <v>1752</v>
      </c>
      <c r="BO368" s="113" t="s">
        <v>1202</v>
      </c>
      <c r="BP368" s="113"/>
      <c r="BQ368" s="113"/>
      <c r="BR368" s="113" t="s">
        <v>109</v>
      </c>
      <c r="BS368" s="113" t="s">
        <v>92</v>
      </c>
      <c r="BT368" s="113" t="s">
        <v>109</v>
      </c>
      <c r="BU368" s="113"/>
      <c r="BV368" s="113" t="s">
        <v>1465</v>
      </c>
      <c r="BW368" s="113" t="s">
        <v>1466</v>
      </c>
      <c r="BX368" s="113"/>
      <c r="BY368" s="113" t="s">
        <v>209</v>
      </c>
      <c r="BZ368" s="113"/>
      <c r="CA368" s="113" t="s">
        <v>1466</v>
      </c>
      <c r="CB368" s="113"/>
      <c r="CC368" s="113"/>
      <c r="CD368" s="113" t="s">
        <v>102</v>
      </c>
      <c r="CE368" s="113" t="s">
        <v>102</v>
      </c>
      <c r="CF368" s="113" t="s">
        <v>102</v>
      </c>
      <c r="CG368" s="113" t="s">
        <v>102</v>
      </c>
      <c r="CH368" s="5"/>
      <c r="CI368" s="5"/>
      <c r="CJ368" s="5"/>
      <c r="CK368" s="5"/>
      <c r="CL368" s="5">
        <v>42242</v>
      </c>
      <c r="CM368" s="114" t="s">
        <v>113</v>
      </c>
      <c r="CN368" s="19">
        <v>2</v>
      </c>
      <c r="CO368" s="15"/>
      <c r="CP368" s="15"/>
      <c r="CQ368" s="19" t="s">
        <v>5886</v>
      </c>
      <c r="CR368" s="19"/>
      <c r="CS368" s="15"/>
      <c r="CT368" s="19"/>
      <c r="CU368" s="19"/>
      <c r="CV368" s="15"/>
      <c r="CW368" s="19" t="s">
        <v>5886</v>
      </c>
      <c r="CX368" s="19"/>
      <c r="CY368" s="19"/>
      <c r="CZ368" s="19"/>
      <c r="DA368" s="121">
        <v>45901</v>
      </c>
      <c r="DB368" s="121">
        <v>46082</v>
      </c>
      <c r="DC368" s="121"/>
    </row>
    <row r="369" spans="1:107" customFormat="1" hidden="1" x14ac:dyDescent="0.25">
      <c r="A369" s="4">
        <v>368</v>
      </c>
      <c r="B369" s="9" t="s">
        <v>1753</v>
      </c>
      <c r="C369" s="9" t="s">
        <v>1754</v>
      </c>
      <c r="D369" s="113" t="s">
        <v>91</v>
      </c>
      <c r="E369" s="9" t="s">
        <v>92</v>
      </c>
      <c r="F369" s="9" t="s">
        <v>93</v>
      </c>
      <c r="G369" s="9" t="s">
        <v>94</v>
      </c>
      <c r="H369" s="9" t="s">
        <v>95</v>
      </c>
      <c r="I369" s="9" t="s">
        <v>96</v>
      </c>
      <c r="J369" s="9" t="s">
        <v>91</v>
      </c>
      <c r="K369" s="9" t="s">
        <v>1755</v>
      </c>
      <c r="L369" s="9" t="s">
        <v>1755</v>
      </c>
      <c r="M369" s="9" t="s">
        <v>98</v>
      </c>
      <c r="N369" s="9" t="s">
        <v>1198</v>
      </c>
      <c r="O369" s="9" t="s">
        <v>100</v>
      </c>
      <c r="P369" s="9" t="s">
        <v>1756</v>
      </c>
      <c r="Q369" s="10" t="s">
        <v>102</v>
      </c>
      <c r="R369" s="32"/>
      <c r="S369" s="10">
        <v>0</v>
      </c>
      <c r="T369" s="9" t="s">
        <v>103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8">
        <v>42948</v>
      </c>
      <c r="AG369" s="6">
        <v>2</v>
      </c>
      <c r="AH369" s="9">
        <v>9</v>
      </c>
      <c r="AI369" s="9"/>
      <c r="AJ369" s="9"/>
      <c r="AK369" s="9"/>
      <c r="AL369" s="113"/>
      <c r="AM369" s="9"/>
      <c r="AN369" s="9"/>
      <c r="AO369" s="9"/>
      <c r="AP369" s="9"/>
      <c r="AQ369" s="9" t="s">
        <v>1198</v>
      </c>
      <c r="AR369" s="9"/>
      <c r="AS369" s="9"/>
      <c r="AT369" s="9"/>
      <c r="AU369" s="9" t="s">
        <v>102</v>
      </c>
      <c r="AV369" s="9" t="s">
        <v>102</v>
      </c>
      <c r="AW369" s="11"/>
      <c r="AX369" s="12"/>
      <c r="AY369" s="12"/>
      <c r="AZ369" s="12"/>
      <c r="BA369" s="12"/>
      <c r="BB369" s="8"/>
      <c r="BC369" s="13"/>
      <c r="BD369" s="13"/>
      <c r="BE369" s="13"/>
      <c r="BF369" s="13"/>
      <c r="BG369" s="9"/>
      <c r="BH369" s="9"/>
      <c r="BI369" s="9" t="s">
        <v>104</v>
      </c>
      <c r="BJ369" s="14">
        <v>45638.600741000002</v>
      </c>
      <c r="BK369" s="113"/>
      <c r="BL369" s="113" t="s">
        <v>1462</v>
      </c>
      <c r="BM369" s="113" t="s">
        <v>1757</v>
      </c>
      <c r="BN369" s="113" t="s">
        <v>1758</v>
      </c>
      <c r="BO369" s="113" t="s">
        <v>1202</v>
      </c>
      <c r="BP369" s="113"/>
      <c r="BQ369" s="113"/>
      <c r="BR369" s="113" t="s">
        <v>109</v>
      </c>
      <c r="BS369" s="113" t="s">
        <v>92</v>
      </c>
      <c r="BT369" s="113" t="s">
        <v>109</v>
      </c>
      <c r="BU369" s="113"/>
      <c r="BV369" s="113" t="s">
        <v>1465</v>
      </c>
      <c r="BW369" s="113" t="s">
        <v>1466</v>
      </c>
      <c r="BX369" s="113"/>
      <c r="BY369" s="113" t="s">
        <v>209</v>
      </c>
      <c r="BZ369" s="113"/>
      <c r="CA369" s="113" t="s">
        <v>1466</v>
      </c>
      <c r="CB369" s="113"/>
      <c r="CC369" s="113"/>
      <c r="CD369" s="113" t="s">
        <v>102</v>
      </c>
      <c r="CE369" s="113" t="s">
        <v>102</v>
      </c>
      <c r="CF369" s="113" t="s">
        <v>102</v>
      </c>
      <c r="CG369" s="113" t="s">
        <v>102</v>
      </c>
      <c r="CH369" s="5"/>
      <c r="CI369" s="5"/>
      <c r="CJ369" s="5"/>
      <c r="CK369" s="5"/>
      <c r="CL369" s="5">
        <v>42242</v>
      </c>
      <c r="CM369" s="114" t="s">
        <v>113</v>
      </c>
      <c r="CN369" s="19">
        <v>2</v>
      </c>
      <c r="CO369" s="15"/>
      <c r="CP369" s="15"/>
      <c r="CQ369" s="19" t="s">
        <v>5886</v>
      </c>
      <c r="CR369" s="19"/>
      <c r="CS369" s="15"/>
      <c r="CT369" s="19"/>
      <c r="CU369" s="19"/>
      <c r="CV369" s="15"/>
      <c r="CW369" s="19" t="s">
        <v>5886</v>
      </c>
      <c r="CX369" s="19"/>
      <c r="CY369" s="19"/>
      <c r="CZ369" s="19"/>
      <c r="DA369" s="121">
        <v>45901</v>
      </c>
      <c r="DB369" s="121">
        <v>46082</v>
      </c>
      <c r="DC369" s="121"/>
    </row>
    <row r="370" spans="1:107" customFormat="1" hidden="1" x14ac:dyDescent="0.25">
      <c r="A370" s="4">
        <v>369</v>
      </c>
      <c r="B370" s="9" t="s">
        <v>1759</v>
      </c>
      <c r="C370" s="9" t="s">
        <v>93</v>
      </c>
      <c r="D370" s="113" t="s">
        <v>91</v>
      </c>
      <c r="E370" s="9" t="s">
        <v>92</v>
      </c>
      <c r="F370" s="9" t="s">
        <v>93</v>
      </c>
      <c r="G370" s="9" t="s">
        <v>94</v>
      </c>
      <c r="H370" s="9" t="s">
        <v>95</v>
      </c>
      <c r="I370" s="9" t="s">
        <v>96</v>
      </c>
      <c r="J370" s="9" t="s">
        <v>91</v>
      </c>
      <c r="K370" s="9" t="s">
        <v>1760</v>
      </c>
      <c r="L370" s="9" t="s">
        <v>1760</v>
      </c>
      <c r="M370" s="9" t="s">
        <v>98</v>
      </c>
      <c r="N370" s="9" t="s">
        <v>1198</v>
      </c>
      <c r="O370" s="9" t="s">
        <v>100</v>
      </c>
      <c r="P370" s="9" t="s">
        <v>1761</v>
      </c>
      <c r="Q370" s="10" t="s">
        <v>102</v>
      </c>
      <c r="R370" s="32"/>
      <c r="S370" s="10">
        <v>0</v>
      </c>
      <c r="T370" s="9" t="s">
        <v>103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8">
        <v>42948</v>
      </c>
      <c r="AG370" s="6">
        <v>2</v>
      </c>
      <c r="AH370" s="9">
        <v>9</v>
      </c>
      <c r="AI370" s="9"/>
      <c r="AJ370" s="9"/>
      <c r="AK370" s="9"/>
      <c r="AL370" s="113"/>
      <c r="AM370" s="9"/>
      <c r="AN370" s="9"/>
      <c r="AO370" s="9"/>
      <c r="AP370" s="9"/>
      <c r="AQ370" s="9" t="s">
        <v>1198</v>
      </c>
      <c r="AR370" s="9"/>
      <c r="AS370" s="9"/>
      <c r="AT370" s="9"/>
      <c r="AU370" s="9" t="s">
        <v>102</v>
      </c>
      <c r="AV370" s="9" t="s">
        <v>102</v>
      </c>
      <c r="AW370" s="11"/>
      <c r="AX370" s="12"/>
      <c r="AY370" s="12"/>
      <c r="AZ370" s="12"/>
      <c r="BA370" s="12"/>
      <c r="BB370" s="8"/>
      <c r="BC370" s="13"/>
      <c r="BD370" s="13"/>
      <c r="BE370" s="13"/>
      <c r="BF370" s="13"/>
      <c r="BG370" s="9"/>
      <c r="BH370" s="9"/>
      <c r="BI370" s="9" t="s">
        <v>104</v>
      </c>
      <c r="BJ370" s="14">
        <v>45638.600741000002</v>
      </c>
      <c r="BK370" s="113"/>
      <c r="BL370" s="113" t="s">
        <v>1462</v>
      </c>
      <c r="BM370" s="113" t="s">
        <v>1700</v>
      </c>
      <c r="BN370" s="113" t="s">
        <v>1762</v>
      </c>
      <c r="BO370" s="113" t="s">
        <v>1202</v>
      </c>
      <c r="BP370" s="113"/>
      <c r="BQ370" s="113"/>
      <c r="BR370" s="113" t="s">
        <v>109</v>
      </c>
      <c r="BS370" s="113" t="s">
        <v>92</v>
      </c>
      <c r="BT370" s="113" t="s">
        <v>109</v>
      </c>
      <c r="BU370" s="113"/>
      <c r="BV370" s="113" t="s">
        <v>1465</v>
      </c>
      <c r="BW370" s="113" t="s">
        <v>1466</v>
      </c>
      <c r="BX370" s="113"/>
      <c r="BY370" s="113" t="s">
        <v>209</v>
      </c>
      <c r="BZ370" s="113"/>
      <c r="CA370" s="113" t="s">
        <v>1466</v>
      </c>
      <c r="CB370" s="113"/>
      <c r="CC370" s="113"/>
      <c r="CD370" s="113" t="s">
        <v>102</v>
      </c>
      <c r="CE370" s="113" t="s">
        <v>102</v>
      </c>
      <c r="CF370" s="113" t="s">
        <v>102</v>
      </c>
      <c r="CG370" s="113" t="s">
        <v>102</v>
      </c>
      <c r="CH370" s="5"/>
      <c r="CI370" s="5"/>
      <c r="CJ370" s="5"/>
      <c r="CK370" s="5"/>
      <c r="CL370" s="5">
        <v>42242</v>
      </c>
      <c r="CM370" s="114" t="s">
        <v>113</v>
      </c>
      <c r="CN370" s="19">
        <v>2</v>
      </c>
      <c r="CO370" s="15"/>
      <c r="CP370" s="15"/>
      <c r="CQ370" s="19" t="s">
        <v>5886</v>
      </c>
      <c r="CR370" s="19"/>
      <c r="CS370" s="15"/>
      <c r="CT370" s="19"/>
      <c r="CU370" s="19"/>
      <c r="CV370" s="15"/>
      <c r="CW370" s="19" t="s">
        <v>5886</v>
      </c>
      <c r="CX370" s="19"/>
      <c r="CY370" s="19"/>
      <c r="CZ370" s="19"/>
      <c r="DA370" s="121">
        <v>45901</v>
      </c>
      <c r="DB370" s="121">
        <v>46082</v>
      </c>
      <c r="DC370" s="121"/>
    </row>
    <row r="371" spans="1:107" customFormat="1" hidden="1" x14ac:dyDescent="0.25">
      <c r="A371" s="4">
        <v>370</v>
      </c>
      <c r="B371" s="9" t="s">
        <v>1763</v>
      </c>
      <c r="C371" s="9" t="s">
        <v>1654</v>
      </c>
      <c r="D371" s="113" t="s">
        <v>91</v>
      </c>
      <c r="E371" s="9" t="s">
        <v>92</v>
      </c>
      <c r="F371" s="9" t="s">
        <v>93</v>
      </c>
      <c r="G371" s="9" t="s">
        <v>94</v>
      </c>
      <c r="H371" s="9" t="s">
        <v>95</v>
      </c>
      <c r="I371" s="9" t="s">
        <v>96</v>
      </c>
      <c r="J371" s="9" t="s">
        <v>91</v>
      </c>
      <c r="K371" s="9" t="s">
        <v>1655</v>
      </c>
      <c r="L371" s="9" t="s">
        <v>1655</v>
      </c>
      <c r="M371" s="9" t="s">
        <v>98</v>
      </c>
      <c r="N371" s="9" t="s">
        <v>1198</v>
      </c>
      <c r="O371" s="9" t="s">
        <v>100</v>
      </c>
      <c r="P371" s="9" t="s">
        <v>1764</v>
      </c>
      <c r="Q371" s="10" t="s">
        <v>102</v>
      </c>
      <c r="R371" s="32"/>
      <c r="S371" s="10">
        <v>0</v>
      </c>
      <c r="T371" s="9" t="s">
        <v>103</v>
      </c>
      <c r="U371" s="7">
        <v>41096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8">
        <v>43678</v>
      </c>
      <c r="AG371" s="6">
        <v>2</v>
      </c>
      <c r="AH371" s="9">
        <v>7</v>
      </c>
      <c r="AI371" s="9"/>
      <c r="AJ371" s="9"/>
      <c r="AK371" s="9"/>
      <c r="AL371" s="113"/>
      <c r="AM371" s="9"/>
      <c r="AN371" s="9"/>
      <c r="AO371" s="9"/>
      <c r="AP371" s="9"/>
      <c r="AQ371" s="9" t="s">
        <v>1198</v>
      </c>
      <c r="AR371" s="9"/>
      <c r="AS371" s="9"/>
      <c r="AT371" s="9"/>
      <c r="AU371" s="9" t="s">
        <v>102</v>
      </c>
      <c r="AV371" s="9" t="s">
        <v>102</v>
      </c>
      <c r="AW371" s="11"/>
      <c r="AX371" s="12"/>
      <c r="AY371" s="12"/>
      <c r="AZ371" s="12"/>
      <c r="BA371" s="12"/>
      <c r="BB371" s="8"/>
      <c r="BC371" s="13"/>
      <c r="BD371" s="13"/>
      <c r="BE371" s="13"/>
      <c r="BF371" s="13"/>
      <c r="BG371" s="9"/>
      <c r="BH371" s="9"/>
      <c r="BI371" s="9" t="s">
        <v>104</v>
      </c>
      <c r="BJ371" s="14">
        <v>45638.600741000002</v>
      </c>
      <c r="BK371" s="113"/>
      <c r="BL371" s="113" t="s">
        <v>1490</v>
      </c>
      <c r="BM371" s="113" t="s">
        <v>1765</v>
      </c>
      <c r="BN371" s="113" t="s">
        <v>1766</v>
      </c>
      <c r="BO371" s="113" t="s">
        <v>1202</v>
      </c>
      <c r="BP371" s="113"/>
      <c r="BQ371" s="113"/>
      <c r="BR371" s="113" t="s">
        <v>109</v>
      </c>
      <c r="BS371" s="113" t="s">
        <v>92</v>
      </c>
      <c r="BT371" s="113" t="s">
        <v>109</v>
      </c>
      <c r="BU371" s="113"/>
      <c r="BV371" s="113" t="s">
        <v>1456</v>
      </c>
      <c r="BW371" s="113" t="s">
        <v>1456</v>
      </c>
      <c r="BX371" s="113" t="s">
        <v>1767</v>
      </c>
      <c r="BY371" s="113" t="s">
        <v>288</v>
      </c>
      <c r="BZ371" s="113"/>
      <c r="CA371" s="113" t="s">
        <v>1456</v>
      </c>
      <c r="CB371" s="113"/>
      <c r="CC371" s="113"/>
      <c r="CD371" s="113" t="s">
        <v>102</v>
      </c>
      <c r="CE371" s="113" t="s">
        <v>102</v>
      </c>
      <c r="CF371" s="113" t="s">
        <v>102</v>
      </c>
      <c r="CG371" s="113" t="s">
        <v>102</v>
      </c>
      <c r="CH371" s="5"/>
      <c r="CI371" s="5"/>
      <c r="CJ371" s="5"/>
      <c r="CK371" s="5"/>
      <c r="CL371" s="5">
        <v>42957</v>
      </c>
      <c r="CM371" s="114" t="s">
        <v>113</v>
      </c>
      <c r="CN371" s="19">
        <v>1</v>
      </c>
      <c r="CO371" s="15"/>
      <c r="CP371" s="19"/>
      <c r="CQ371" s="19"/>
      <c r="CR371" s="15"/>
      <c r="CS371" s="19"/>
      <c r="CT371" s="19"/>
      <c r="CU371" s="19" t="s">
        <v>5886</v>
      </c>
      <c r="CV371" s="15"/>
      <c r="CW371" s="19"/>
      <c r="CX371" s="19"/>
      <c r="CY371" s="19"/>
      <c r="CZ371" s="19"/>
      <c r="DA371" s="121">
        <v>45839</v>
      </c>
      <c r="DB371" s="121">
        <v>46204</v>
      </c>
      <c r="DC371" s="121"/>
    </row>
    <row r="372" spans="1:107" customFormat="1" hidden="1" x14ac:dyDescent="0.25">
      <c r="A372" s="4">
        <v>371</v>
      </c>
      <c r="B372" s="9" t="s">
        <v>1768</v>
      </c>
      <c r="C372" s="9" t="s">
        <v>1617</v>
      </c>
      <c r="D372" s="113" t="s">
        <v>91</v>
      </c>
      <c r="E372" s="9" t="s">
        <v>92</v>
      </c>
      <c r="F372" s="9" t="s">
        <v>93</v>
      </c>
      <c r="G372" s="9" t="s">
        <v>94</v>
      </c>
      <c r="H372" s="9" t="s">
        <v>95</v>
      </c>
      <c r="I372" s="9" t="s">
        <v>96</v>
      </c>
      <c r="J372" s="9" t="s">
        <v>91</v>
      </c>
      <c r="K372" s="9" t="s">
        <v>1618</v>
      </c>
      <c r="L372" s="9" t="s">
        <v>1618</v>
      </c>
      <c r="M372" s="9" t="s">
        <v>98</v>
      </c>
      <c r="N372" s="9" t="s">
        <v>1198</v>
      </c>
      <c r="O372" s="9" t="s">
        <v>100</v>
      </c>
      <c r="P372" s="9" t="s">
        <v>1769</v>
      </c>
      <c r="Q372" s="10" t="s">
        <v>102</v>
      </c>
      <c r="R372" s="32"/>
      <c r="S372" s="10">
        <v>0</v>
      </c>
      <c r="T372" s="9" t="s">
        <v>103</v>
      </c>
      <c r="U372" s="7">
        <v>27720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8">
        <v>43678</v>
      </c>
      <c r="AG372" s="6">
        <v>2</v>
      </c>
      <c r="AH372" s="9">
        <v>7</v>
      </c>
      <c r="AI372" s="9"/>
      <c r="AJ372" s="9"/>
      <c r="AK372" s="9"/>
      <c r="AL372" s="113"/>
      <c r="AM372" s="9"/>
      <c r="AN372" s="9"/>
      <c r="AO372" s="9"/>
      <c r="AP372" s="9"/>
      <c r="AQ372" s="9" t="s">
        <v>1198</v>
      </c>
      <c r="AR372" s="9"/>
      <c r="AS372" s="9"/>
      <c r="AT372" s="9"/>
      <c r="AU372" s="9" t="s">
        <v>102</v>
      </c>
      <c r="AV372" s="9" t="s">
        <v>102</v>
      </c>
      <c r="AW372" s="11"/>
      <c r="AX372" s="12"/>
      <c r="AY372" s="12"/>
      <c r="AZ372" s="12"/>
      <c r="BA372" s="12"/>
      <c r="BB372" s="8"/>
      <c r="BC372" s="13"/>
      <c r="BD372" s="13"/>
      <c r="BE372" s="13"/>
      <c r="BF372" s="13"/>
      <c r="BG372" s="9"/>
      <c r="BH372" s="9"/>
      <c r="BI372" s="9" t="s">
        <v>104</v>
      </c>
      <c r="BJ372" s="14">
        <v>45638.600741000002</v>
      </c>
      <c r="BK372" s="113"/>
      <c r="BL372" s="113" t="s">
        <v>1490</v>
      </c>
      <c r="BM372" s="113" t="s">
        <v>1770</v>
      </c>
      <c r="BN372" s="113" t="s">
        <v>1771</v>
      </c>
      <c r="BO372" s="113" t="s">
        <v>1202</v>
      </c>
      <c r="BP372" s="113"/>
      <c r="BQ372" s="113"/>
      <c r="BR372" s="113" t="s">
        <v>109</v>
      </c>
      <c r="BS372" s="113" t="s">
        <v>92</v>
      </c>
      <c r="BT372" s="113" t="s">
        <v>109</v>
      </c>
      <c r="BU372" s="113"/>
      <c r="BV372" s="113" t="s">
        <v>1456</v>
      </c>
      <c r="BW372" s="113" t="s">
        <v>1456</v>
      </c>
      <c r="BX372" s="113" t="s">
        <v>1767</v>
      </c>
      <c r="BY372" s="113" t="s">
        <v>288</v>
      </c>
      <c r="BZ372" s="113"/>
      <c r="CA372" s="113" t="s">
        <v>1456</v>
      </c>
      <c r="CB372" s="113"/>
      <c r="CC372" s="113"/>
      <c r="CD372" s="113" t="s">
        <v>102</v>
      </c>
      <c r="CE372" s="113" t="s">
        <v>102</v>
      </c>
      <c r="CF372" s="113" t="s">
        <v>102</v>
      </c>
      <c r="CG372" s="113" t="s">
        <v>102</v>
      </c>
      <c r="CH372" s="5"/>
      <c r="CI372" s="5"/>
      <c r="CJ372" s="5"/>
      <c r="CK372" s="5"/>
      <c r="CL372" s="5">
        <v>42957</v>
      </c>
      <c r="CM372" s="114" t="s">
        <v>113</v>
      </c>
      <c r="CN372" s="19">
        <v>1</v>
      </c>
      <c r="CO372" s="15"/>
      <c r="CP372" s="19"/>
      <c r="CQ372" s="19"/>
      <c r="CR372" s="15"/>
      <c r="CS372" s="19"/>
      <c r="CT372" s="19"/>
      <c r="CU372" s="19" t="s">
        <v>5886</v>
      </c>
      <c r="CV372" s="15"/>
      <c r="CW372" s="19"/>
      <c r="CX372" s="19"/>
      <c r="CY372" s="19"/>
      <c r="CZ372" s="19"/>
      <c r="DA372" s="121">
        <v>45839</v>
      </c>
      <c r="DB372" s="121">
        <v>46204</v>
      </c>
      <c r="DC372" s="121"/>
    </row>
    <row r="373" spans="1:107" customFormat="1" hidden="1" x14ac:dyDescent="0.25">
      <c r="A373" s="4">
        <v>372</v>
      </c>
      <c r="B373" s="9" t="s">
        <v>1772</v>
      </c>
      <c r="C373" s="9">
        <v>12340</v>
      </c>
      <c r="D373" s="113" t="s">
        <v>91</v>
      </c>
      <c r="E373" s="9" t="s">
        <v>92</v>
      </c>
      <c r="F373" s="9" t="s">
        <v>93</v>
      </c>
      <c r="G373" s="9" t="s">
        <v>94</v>
      </c>
      <c r="H373" s="9" t="s">
        <v>95</v>
      </c>
      <c r="I373" s="9" t="s">
        <v>96</v>
      </c>
      <c r="J373" s="9" t="s">
        <v>91</v>
      </c>
      <c r="K373" s="9" t="s">
        <v>1511</v>
      </c>
      <c r="L373" s="9" t="s">
        <v>1511</v>
      </c>
      <c r="M373" s="9" t="s">
        <v>98</v>
      </c>
      <c r="N373" s="9" t="s">
        <v>1198</v>
      </c>
      <c r="O373" s="9" t="s">
        <v>100</v>
      </c>
      <c r="P373" s="9" t="s">
        <v>1773</v>
      </c>
      <c r="Q373" s="10" t="s">
        <v>102</v>
      </c>
      <c r="R373" s="32"/>
      <c r="S373" s="10">
        <v>0</v>
      </c>
      <c r="T373" s="9" t="s">
        <v>103</v>
      </c>
      <c r="U373" s="7">
        <v>25520</v>
      </c>
      <c r="V373" s="7">
        <v>0</v>
      </c>
      <c r="W373" s="7">
        <v>0</v>
      </c>
      <c r="X373" s="7">
        <v>0</v>
      </c>
      <c r="Y373" s="7">
        <v>0</v>
      </c>
      <c r="Z373" s="7">
        <v>0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8">
        <v>43678</v>
      </c>
      <c r="AG373" s="6">
        <v>2</v>
      </c>
      <c r="AH373" s="9">
        <v>7</v>
      </c>
      <c r="AI373" s="9"/>
      <c r="AJ373" s="9"/>
      <c r="AK373" s="9"/>
      <c r="AL373" s="113"/>
      <c r="AM373" s="9"/>
      <c r="AN373" s="9"/>
      <c r="AO373" s="9"/>
      <c r="AP373" s="9"/>
      <c r="AQ373" s="9" t="s">
        <v>1198</v>
      </c>
      <c r="AR373" s="9"/>
      <c r="AS373" s="9"/>
      <c r="AT373" s="9"/>
      <c r="AU373" s="9" t="s">
        <v>102</v>
      </c>
      <c r="AV373" s="9" t="s">
        <v>102</v>
      </c>
      <c r="AW373" s="11"/>
      <c r="AX373" s="12"/>
      <c r="AY373" s="12"/>
      <c r="AZ373" s="12"/>
      <c r="BA373" s="12"/>
      <c r="BB373" s="8"/>
      <c r="BC373" s="13"/>
      <c r="BD373" s="13"/>
      <c r="BE373" s="13"/>
      <c r="BF373" s="13"/>
      <c r="BG373" s="9"/>
      <c r="BH373" s="9"/>
      <c r="BI373" s="9" t="s">
        <v>104</v>
      </c>
      <c r="BJ373" s="14">
        <v>45638.600741000002</v>
      </c>
      <c r="BK373" s="113"/>
      <c r="BL373" s="113" t="s">
        <v>1490</v>
      </c>
      <c r="BM373" s="113" t="s">
        <v>1774</v>
      </c>
      <c r="BN373" s="113" t="s">
        <v>1775</v>
      </c>
      <c r="BO373" s="113" t="s">
        <v>1202</v>
      </c>
      <c r="BP373" s="113"/>
      <c r="BQ373" s="113"/>
      <c r="BR373" s="113" t="s">
        <v>109</v>
      </c>
      <c r="BS373" s="113" t="s">
        <v>92</v>
      </c>
      <c r="BT373" s="113" t="s">
        <v>109</v>
      </c>
      <c r="BU373" s="113"/>
      <c r="BV373" s="113" t="s">
        <v>1456</v>
      </c>
      <c r="BW373" s="113" t="s">
        <v>1456</v>
      </c>
      <c r="BX373" s="113" t="s">
        <v>1767</v>
      </c>
      <c r="BY373" s="113" t="s">
        <v>288</v>
      </c>
      <c r="BZ373" s="113"/>
      <c r="CA373" s="113" t="s">
        <v>1456</v>
      </c>
      <c r="CB373" s="113"/>
      <c r="CC373" s="113"/>
      <c r="CD373" s="113" t="s">
        <v>102</v>
      </c>
      <c r="CE373" s="113" t="s">
        <v>102</v>
      </c>
      <c r="CF373" s="113" t="s">
        <v>102</v>
      </c>
      <c r="CG373" s="113" t="s">
        <v>102</v>
      </c>
      <c r="CH373" s="5"/>
      <c r="CI373" s="5"/>
      <c r="CJ373" s="5"/>
      <c r="CK373" s="5"/>
      <c r="CL373" s="5">
        <v>42957</v>
      </c>
      <c r="CM373" s="114" t="s">
        <v>113</v>
      </c>
      <c r="CN373" s="19">
        <v>1</v>
      </c>
      <c r="CO373" s="15"/>
      <c r="CP373" s="19"/>
      <c r="CQ373" s="19"/>
      <c r="CR373" s="15"/>
      <c r="CS373" s="19"/>
      <c r="CT373" s="19"/>
      <c r="CU373" s="19" t="s">
        <v>5886</v>
      </c>
      <c r="CV373" s="15"/>
      <c r="CW373" s="19"/>
      <c r="CX373" s="19"/>
      <c r="CY373" s="19"/>
      <c r="CZ373" s="19"/>
      <c r="DA373" s="121">
        <v>45839</v>
      </c>
      <c r="DB373" s="121">
        <v>46204</v>
      </c>
      <c r="DC373" s="121"/>
    </row>
    <row r="374" spans="1:107" customFormat="1" hidden="1" x14ac:dyDescent="0.25">
      <c r="A374" s="4">
        <v>373</v>
      </c>
      <c r="B374" s="9" t="s">
        <v>1776</v>
      </c>
      <c r="C374" s="9" t="s">
        <v>1654</v>
      </c>
      <c r="D374" s="113" t="s">
        <v>91</v>
      </c>
      <c r="E374" s="9" t="s">
        <v>92</v>
      </c>
      <c r="F374" s="9" t="s">
        <v>93</v>
      </c>
      <c r="G374" s="9" t="s">
        <v>94</v>
      </c>
      <c r="H374" s="9" t="s">
        <v>95</v>
      </c>
      <c r="I374" s="9" t="s">
        <v>96</v>
      </c>
      <c r="J374" s="9" t="s">
        <v>91</v>
      </c>
      <c r="K374" s="9" t="s">
        <v>1682</v>
      </c>
      <c r="L374" s="9" t="s">
        <v>1682</v>
      </c>
      <c r="M374" s="9" t="s">
        <v>98</v>
      </c>
      <c r="N374" s="9" t="s">
        <v>1198</v>
      </c>
      <c r="O374" s="9" t="s">
        <v>100</v>
      </c>
      <c r="P374" s="9" t="s">
        <v>1777</v>
      </c>
      <c r="Q374" s="10" t="s">
        <v>102</v>
      </c>
      <c r="R374" s="57"/>
      <c r="S374" s="10">
        <v>0</v>
      </c>
      <c r="T374" s="9" t="s">
        <v>103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8">
        <v>43009</v>
      </c>
      <c r="AG374" s="6">
        <v>2</v>
      </c>
      <c r="AH374" s="9">
        <v>7</v>
      </c>
      <c r="AI374" s="9"/>
      <c r="AJ374" s="9"/>
      <c r="AK374" s="9"/>
      <c r="AL374" s="113"/>
      <c r="AM374" s="9"/>
      <c r="AN374" s="9"/>
      <c r="AO374" s="9"/>
      <c r="AP374" s="9"/>
      <c r="AQ374" s="9" t="s">
        <v>1198</v>
      </c>
      <c r="AR374" s="9"/>
      <c r="AS374" s="9"/>
      <c r="AT374" s="9"/>
      <c r="AU374" s="9" t="s">
        <v>102</v>
      </c>
      <c r="AV374" s="9" t="s">
        <v>102</v>
      </c>
      <c r="AW374" s="11"/>
      <c r="AX374" s="12"/>
      <c r="AY374" s="12"/>
      <c r="AZ374" s="12"/>
      <c r="BA374" s="12"/>
      <c r="BB374" s="8"/>
      <c r="BC374" s="13"/>
      <c r="BD374" s="13"/>
      <c r="BE374" s="13"/>
      <c r="BF374" s="13"/>
      <c r="BG374" s="9"/>
      <c r="BH374" s="9"/>
      <c r="BI374" s="9" t="s">
        <v>104</v>
      </c>
      <c r="BJ374" s="14">
        <v>45638.600741000002</v>
      </c>
      <c r="BK374" s="113"/>
      <c r="BL374" s="113" t="s">
        <v>1462</v>
      </c>
      <c r="BM374" s="113" t="s">
        <v>1778</v>
      </c>
      <c r="BN374" s="113" t="s">
        <v>1779</v>
      </c>
      <c r="BO374" s="113" t="s">
        <v>1202</v>
      </c>
      <c r="BP374" s="113"/>
      <c r="BQ374" s="113"/>
      <c r="BR374" s="113" t="s">
        <v>109</v>
      </c>
      <c r="BS374" s="113" t="s">
        <v>92</v>
      </c>
      <c r="BT374" s="113" t="s">
        <v>109</v>
      </c>
      <c r="BU374" s="113"/>
      <c r="BV374" s="113" t="s">
        <v>1465</v>
      </c>
      <c r="BW374" s="113" t="s">
        <v>1466</v>
      </c>
      <c r="BX374" s="113" t="s">
        <v>1780</v>
      </c>
      <c r="BY374" s="113" t="s">
        <v>209</v>
      </c>
      <c r="BZ374" s="113"/>
      <c r="CA374" s="113" t="s">
        <v>1466</v>
      </c>
      <c r="CB374" s="113"/>
      <c r="CC374" s="113"/>
      <c r="CD374" s="113" t="s">
        <v>102</v>
      </c>
      <c r="CE374" s="113" t="s">
        <v>102</v>
      </c>
      <c r="CF374" s="113" t="s">
        <v>102</v>
      </c>
      <c r="CG374" s="113" t="s">
        <v>102</v>
      </c>
      <c r="CH374" s="5"/>
      <c r="CI374" s="5"/>
      <c r="CJ374" s="5"/>
      <c r="CK374" s="5"/>
      <c r="CL374" s="5">
        <v>43019</v>
      </c>
      <c r="CM374" s="114" t="s">
        <v>113</v>
      </c>
      <c r="CN374" s="19">
        <v>2</v>
      </c>
      <c r="CO374" s="15"/>
      <c r="CP374" s="19"/>
      <c r="CQ374" s="19" t="s">
        <v>5886</v>
      </c>
      <c r="CR374" s="15"/>
      <c r="CS374" s="19"/>
      <c r="CT374" s="19"/>
      <c r="CU374" s="15"/>
      <c r="CV374" s="19"/>
      <c r="CW374" s="19" t="s">
        <v>5886</v>
      </c>
      <c r="CX374" s="19"/>
      <c r="CY374" s="19"/>
      <c r="CZ374" s="19"/>
      <c r="DA374" s="121">
        <v>45901</v>
      </c>
      <c r="DB374" s="121">
        <v>46082</v>
      </c>
      <c r="DC374" s="121"/>
    </row>
    <row r="375" spans="1:107" customFormat="1" hidden="1" x14ac:dyDescent="0.25">
      <c r="A375" s="4">
        <v>374</v>
      </c>
      <c r="B375" s="9" t="s">
        <v>1781</v>
      </c>
      <c r="C375" s="9" t="s">
        <v>1654</v>
      </c>
      <c r="D375" s="113" t="s">
        <v>91</v>
      </c>
      <c r="E375" s="9" t="s">
        <v>92</v>
      </c>
      <c r="F375" s="9" t="s">
        <v>93</v>
      </c>
      <c r="G375" s="9" t="s">
        <v>94</v>
      </c>
      <c r="H375" s="9" t="s">
        <v>95</v>
      </c>
      <c r="I375" s="9" t="s">
        <v>96</v>
      </c>
      <c r="J375" s="9" t="s">
        <v>91</v>
      </c>
      <c r="K375" s="9" t="s">
        <v>1746</v>
      </c>
      <c r="L375" s="9" t="s">
        <v>1746</v>
      </c>
      <c r="M375" s="9" t="s">
        <v>98</v>
      </c>
      <c r="N375" s="9" t="s">
        <v>1198</v>
      </c>
      <c r="O375" s="9" t="s">
        <v>100</v>
      </c>
      <c r="P375" s="9" t="s">
        <v>1782</v>
      </c>
      <c r="Q375" s="10" t="s">
        <v>102</v>
      </c>
      <c r="R375" s="32"/>
      <c r="S375" s="10">
        <v>0</v>
      </c>
      <c r="T375" s="9" t="s">
        <v>103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8">
        <v>43009</v>
      </c>
      <c r="AG375" s="6">
        <v>2</v>
      </c>
      <c r="AH375" s="9">
        <v>7</v>
      </c>
      <c r="AI375" s="9"/>
      <c r="AJ375" s="9"/>
      <c r="AK375" s="9"/>
      <c r="AL375" s="113"/>
      <c r="AM375" s="9"/>
      <c r="AN375" s="9"/>
      <c r="AO375" s="9"/>
      <c r="AP375" s="9"/>
      <c r="AQ375" s="9" t="s">
        <v>1198</v>
      </c>
      <c r="AR375" s="9"/>
      <c r="AS375" s="9"/>
      <c r="AT375" s="9"/>
      <c r="AU375" s="9" t="s">
        <v>102</v>
      </c>
      <c r="AV375" s="9" t="s">
        <v>102</v>
      </c>
      <c r="AW375" s="11"/>
      <c r="AX375" s="12"/>
      <c r="AY375" s="12"/>
      <c r="AZ375" s="12"/>
      <c r="BA375" s="12"/>
      <c r="BB375" s="8"/>
      <c r="BC375" s="13"/>
      <c r="BD375" s="13"/>
      <c r="BE375" s="13"/>
      <c r="BF375" s="13"/>
      <c r="BG375" s="9"/>
      <c r="BH375" s="9"/>
      <c r="BI375" s="9" t="s">
        <v>104</v>
      </c>
      <c r="BJ375" s="14">
        <v>45638.600741000002</v>
      </c>
      <c r="BK375" s="113"/>
      <c r="BL375" s="113" t="s">
        <v>1462</v>
      </c>
      <c r="BM375" s="113" t="s">
        <v>1783</v>
      </c>
      <c r="BN375" s="113" t="s">
        <v>1784</v>
      </c>
      <c r="BO375" s="113" t="s">
        <v>1202</v>
      </c>
      <c r="BP375" s="113"/>
      <c r="BQ375" s="113"/>
      <c r="BR375" s="113" t="s">
        <v>109</v>
      </c>
      <c r="BS375" s="113" t="s">
        <v>92</v>
      </c>
      <c r="BT375" s="113" t="s">
        <v>109</v>
      </c>
      <c r="BU375" s="113"/>
      <c r="BV375" s="113" t="s">
        <v>1465</v>
      </c>
      <c r="BW375" s="113" t="s">
        <v>1466</v>
      </c>
      <c r="BX375" s="113" t="s">
        <v>1780</v>
      </c>
      <c r="BY375" s="113" t="s">
        <v>209</v>
      </c>
      <c r="BZ375" s="113"/>
      <c r="CA375" s="113" t="s">
        <v>1466</v>
      </c>
      <c r="CB375" s="113"/>
      <c r="CC375" s="113"/>
      <c r="CD375" s="113" t="s">
        <v>102</v>
      </c>
      <c r="CE375" s="113" t="s">
        <v>102</v>
      </c>
      <c r="CF375" s="113" t="s">
        <v>102</v>
      </c>
      <c r="CG375" s="113" t="s">
        <v>102</v>
      </c>
      <c r="CH375" s="5"/>
      <c r="CI375" s="5"/>
      <c r="CJ375" s="5"/>
      <c r="CK375" s="5"/>
      <c r="CL375" s="5">
        <v>43019</v>
      </c>
      <c r="CM375" s="114" t="s">
        <v>113</v>
      </c>
      <c r="CN375" s="19">
        <v>2</v>
      </c>
      <c r="CO375" s="15"/>
      <c r="CP375" s="19"/>
      <c r="CQ375" s="19" t="s">
        <v>5886</v>
      </c>
      <c r="CR375" s="15"/>
      <c r="CS375" s="19"/>
      <c r="CT375" s="19"/>
      <c r="CU375" s="15"/>
      <c r="CV375" s="19"/>
      <c r="CW375" s="19" t="s">
        <v>5886</v>
      </c>
      <c r="CX375" s="19"/>
      <c r="CY375" s="19"/>
      <c r="CZ375" s="19"/>
      <c r="DA375" s="121">
        <v>45901</v>
      </c>
      <c r="DB375" s="121">
        <v>46082</v>
      </c>
      <c r="DC375" s="121"/>
    </row>
    <row r="376" spans="1:107" customFormat="1" hidden="1" x14ac:dyDescent="0.25">
      <c r="A376" s="4">
        <v>375</v>
      </c>
      <c r="B376" s="9" t="s">
        <v>1785</v>
      </c>
      <c r="C376" s="9" t="s">
        <v>1703</v>
      </c>
      <c r="D376" s="113" t="s">
        <v>91</v>
      </c>
      <c r="E376" s="9" t="s">
        <v>92</v>
      </c>
      <c r="F376" s="9" t="s">
        <v>93</v>
      </c>
      <c r="G376" s="9" t="s">
        <v>94</v>
      </c>
      <c r="H376" s="9" t="s">
        <v>95</v>
      </c>
      <c r="I376" s="9" t="s">
        <v>96</v>
      </c>
      <c r="J376" s="9" t="s">
        <v>91</v>
      </c>
      <c r="K376" s="9" t="s">
        <v>1704</v>
      </c>
      <c r="L376" s="9" t="s">
        <v>1704</v>
      </c>
      <c r="M376" s="9" t="s">
        <v>98</v>
      </c>
      <c r="N376" s="9" t="s">
        <v>1198</v>
      </c>
      <c r="O376" s="9" t="s">
        <v>100</v>
      </c>
      <c r="P376" s="9" t="s">
        <v>1786</v>
      </c>
      <c r="Q376" s="10" t="s">
        <v>102</v>
      </c>
      <c r="R376" s="32"/>
      <c r="S376" s="10">
        <v>0</v>
      </c>
      <c r="T376" s="9" t="s">
        <v>103</v>
      </c>
      <c r="U376" s="7">
        <v>0</v>
      </c>
      <c r="V376" s="7">
        <v>0</v>
      </c>
      <c r="W376" s="7">
        <v>0</v>
      </c>
      <c r="X376" s="7">
        <v>0</v>
      </c>
      <c r="Y376" s="7">
        <v>0</v>
      </c>
      <c r="Z376" s="7">
        <v>0</v>
      </c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8">
        <v>43009</v>
      </c>
      <c r="AG376" s="6">
        <v>2</v>
      </c>
      <c r="AH376" s="9">
        <v>7</v>
      </c>
      <c r="AI376" s="9"/>
      <c r="AJ376" s="9"/>
      <c r="AK376" s="9"/>
      <c r="AL376" s="113"/>
      <c r="AM376" s="9"/>
      <c r="AN376" s="9"/>
      <c r="AO376" s="9"/>
      <c r="AP376" s="9"/>
      <c r="AQ376" s="9" t="s">
        <v>1198</v>
      </c>
      <c r="AR376" s="9"/>
      <c r="AS376" s="9"/>
      <c r="AT376" s="9"/>
      <c r="AU376" s="9" t="s">
        <v>102</v>
      </c>
      <c r="AV376" s="9" t="s">
        <v>102</v>
      </c>
      <c r="AW376" s="11"/>
      <c r="AX376" s="12"/>
      <c r="AY376" s="12"/>
      <c r="AZ376" s="12"/>
      <c r="BA376" s="12"/>
      <c r="BB376" s="8"/>
      <c r="BC376" s="13"/>
      <c r="BD376" s="13"/>
      <c r="BE376" s="13"/>
      <c r="BF376" s="13"/>
      <c r="BG376" s="9"/>
      <c r="BH376" s="9"/>
      <c r="BI376" s="9" t="s">
        <v>104</v>
      </c>
      <c r="BJ376" s="14">
        <v>45638.600741000002</v>
      </c>
      <c r="BK376" s="113"/>
      <c r="BL376" s="113" t="s">
        <v>1462</v>
      </c>
      <c r="BM376" s="113" t="s">
        <v>1669</v>
      </c>
      <c r="BN376" s="113" t="s">
        <v>1787</v>
      </c>
      <c r="BO376" s="113" t="s">
        <v>1202</v>
      </c>
      <c r="BP376" s="113"/>
      <c r="BQ376" s="113"/>
      <c r="BR376" s="113" t="s">
        <v>109</v>
      </c>
      <c r="BS376" s="113" t="s">
        <v>92</v>
      </c>
      <c r="BT376" s="113" t="s">
        <v>109</v>
      </c>
      <c r="BU376" s="113"/>
      <c r="BV376" s="113" t="s">
        <v>1465</v>
      </c>
      <c r="BW376" s="113" t="s">
        <v>1466</v>
      </c>
      <c r="BX376" s="113" t="s">
        <v>1780</v>
      </c>
      <c r="BY376" s="113" t="s">
        <v>209</v>
      </c>
      <c r="BZ376" s="113"/>
      <c r="CA376" s="113" t="s">
        <v>1466</v>
      </c>
      <c r="CB376" s="113"/>
      <c r="CC376" s="113"/>
      <c r="CD376" s="113" t="s">
        <v>102</v>
      </c>
      <c r="CE376" s="113" t="s">
        <v>102</v>
      </c>
      <c r="CF376" s="113" t="s">
        <v>102</v>
      </c>
      <c r="CG376" s="113" t="s">
        <v>102</v>
      </c>
      <c r="CH376" s="5"/>
      <c r="CI376" s="5"/>
      <c r="CJ376" s="5"/>
      <c r="CK376" s="5"/>
      <c r="CL376" s="5">
        <v>43019</v>
      </c>
      <c r="CM376" s="114" t="s">
        <v>113</v>
      </c>
      <c r="CN376" s="19">
        <v>2</v>
      </c>
      <c r="CO376" s="15"/>
      <c r="CP376" s="19"/>
      <c r="CQ376" s="19" t="s">
        <v>5886</v>
      </c>
      <c r="CR376" s="15"/>
      <c r="CS376" s="19"/>
      <c r="CT376" s="19"/>
      <c r="CU376" s="15"/>
      <c r="CV376" s="19"/>
      <c r="CW376" s="19" t="s">
        <v>5886</v>
      </c>
      <c r="CX376" s="19"/>
      <c r="CY376" s="19"/>
      <c r="CZ376" s="19"/>
      <c r="DA376" s="121">
        <v>45901</v>
      </c>
      <c r="DB376" s="121">
        <v>46082</v>
      </c>
      <c r="DC376" s="121"/>
    </row>
    <row r="377" spans="1:107" customFormat="1" hidden="1" x14ac:dyDescent="0.25">
      <c r="A377" s="4">
        <v>376</v>
      </c>
      <c r="B377" s="9" t="s">
        <v>1788</v>
      </c>
      <c r="C377" s="9" t="s">
        <v>1510</v>
      </c>
      <c r="D377" s="113" t="s">
        <v>91</v>
      </c>
      <c r="E377" s="9" t="s">
        <v>92</v>
      </c>
      <c r="F377" s="9" t="s">
        <v>93</v>
      </c>
      <c r="G377" s="9" t="s">
        <v>94</v>
      </c>
      <c r="H377" s="9" t="s">
        <v>95</v>
      </c>
      <c r="I377" s="9" t="s">
        <v>96</v>
      </c>
      <c r="J377" s="9" t="s">
        <v>91</v>
      </c>
      <c r="K377" s="9" t="s">
        <v>1511</v>
      </c>
      <c r="L377" s="9" t="s">
        <v>1511</v>
      </c>
      <c r="M377" s="9" t="s">
        <v>98</v>
      </c>
      <c r="N377" s="9" t="s">
        <v>1198</v>
      </c>
      <c r="O377" s="9" t="s">
        <v>100</v>
      </c>
      <c r="P377" s="9" t="s">
        <v>1789</v>
      </c>
      <c r="Q377" s="10" t="s">
        <v>102</v>
      </c>
      <c r="R377" s="36"/>
      <c r="S377" s="10">
        <v>0</v>
      </c>
      <c r="T377" s="9" t="s">
        <v>103</v>
      </c>
      <c r="U377" s="7">
        <v>0</v>
      </c>
      <c r="V377" s="7">
        <v>0</v>
      </c>
      <c r="W377" s="7">
        <v>0</v>
      </c>
      <c r="X377" s="7">
        <v>0</v>
      </c>
      <c r="Y377" s="7">
        <v>0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8">
        <v>43009</v>
      </c>
      <c r="AG377" s="6">
        <v>2</v>
      </c>
      <c r="AH377" s="9">
        <v>7</v>
      </c>
      <c r="AI377" s="9"/>
      <c r="AJ377" s="9"/>
      <c r="AK377" s="9"/>
      <c r="AL377" s="113"/>
      <c r="AM377" s="9"/>
      <c r="AN377" s="9"/>
      <c r="AO377" s="9"/>
      <c r="AP377" s="9"/>
      <c r="AQ377" s="9" t="s">
        <v>1198</v>
      </c>
      <c r="AR377" s="9"/>
      <c r="AS377" s="9"/>
      <c r="AT377" s="9"/>
      <c r="AU377" s="9" t="s">
        <v>102</v>
      </c>
      <c r="AV377" s="9" t="s">
        <v>102</v>
      </c>
      <c r="AW377" s="11"/>
      <c r="AX377" s="12"/>
      <c r="AY377" s="12"/>
      <c r="AZ377" s="12"/>
      <c r="BA377" s="12"/>
      <c r="BB377" s="8"/>
      <c r="BC377" s="13"/>
      <c r="BD377" s="13"/>
      <c r="BE377" s="13"/>
      <c r="BF377" s="13"/>
      <c r="BG377" s="9"/>
      <c r="BH377" s="9"/>
      <c r="BI377" s="9" t="s">
        <v>104</v>
      </c>
      <c r="BJ377" s="14">
        <v>45638.600741000002</v>
      </c>
      <c r="BK377" s="113"/>
      <c r="BL377" s="113" t="s">
        <v>1462</v>
      </c>
      <c r="BM377" s="113" t="s">
        <v>1695</v>
      </c>
      <c r="BN377" s="113" t="s">
        <v>1790</v>
      </c>
      <c r="BO377" s="113" t="s">
        <v>1202</v>
      </c>
      <c r="BP377" s="113"/>
      <c r="BQ377" s="113"/>
      <c r="BR377" s="113" t="s">
        <v>109</v>
      </c>
      <c r="BS377" s="113" t="s">
        <v>92</v>
      </c>
      <c r="BT377" s="113" t="s">
        <v>109</v>
      </c>
      <c r="BU377" s="113"/>
      <c r="BV377" s="113" t="s">
        <v>1465</v>
      </c>
      <c r="BW377" s="113" t="s">
        <v>1466</v>
      </c>
      <c r="BX377" s="113" t="s">
        <v>1780</v>
      </c>
      <c r="BY377" s="113" t="s">
        <v>209</v>
      </c>
      <c r="BZ377" s="113"/>
      <c r="CA377" s="113" t="s">
        <v>1466</v>
      </c>
      <c r="CB377" s="113"/>
      <c r="CC377" s="113"/>
      <c r="CD377" s="113" t="s">
        <v>102</v>
      </c>
      <c r="CE377" s="113" t="s">
        <v>102</v>
      </c>
      <c r="CF377" s="113" t="s">
        <v>102</v>
      </c>
      <c r="CG377" s="113" t="s">
        <v>102</v>
      </c>
      <c r="CH377" s="5"/>
      <c r="CI377" s="5"/>
      <c r="CJ377" s="5"/>
      <c r="CK377" s="5"/>
      <c r="CL377" s="5">
        <v>43019</v>
      </c>
      <c r="CM377" s="114" t="s">
        <v>113</v>
      </c>
      <c r="CN377" s="19">
        <v>2</v>
      </c>
      <c r="CO377" s="15"/>
      <c r="CP377" s="19"/>
      <c r="CQ377" s="19" t="s">
        <v>5886</v>
      </c>
      <c r="CR377" s="15"/>
      <c r="CS377" s="19"/>
      <c r="CT377" s="19"/>
      <c r="CU377" s="15"/>
      <c r="CV377" s="19"/>
      <c r="CW377" s="19" t="s">
        <v>5886</v>
      </c>
      <c r="CX377" s="19"/>
      <c r="CY377" s="19"/>
      <c r="CZ377" s="19"/>
      <c r="DA377" s="121">
        <v>45901</v>
      </c>
      <c r="DB377" s="121">
        <v>46082</v>
      </c>
      <c r="DC377" s="121"/>
    </row>
    <row r="378" spans="1:107" customFormat="1" hidden="1" x14ac:dyDescent="0.25">
      <c r="A378" s="4">
        <v>377</v>
      </c>
      <c r="B378" s="9" t="s">
        <v>1791</v>
      </c>
      <c r="C378" s="9" t="s">
        <v>93</v>
      </c>
      <c r="D378" s="113" t="s">
        <v>91</v>
      </c>
      <c r="E378" s="9" t="s">
        <v>92</v>
      </c>
      <c r="F378" s="9" t="s">
        <v>93</v>
      </c>
      <c r="G378" s="9" t="s">
        <v>94</v>
      </c>
      <c r="H378" s="9" t="s">
        <v>95</v>
      </c>
      <c r="I378" s="9" t="s">
        <v>96</v>
      </c>
      <c r="J378" s="9" t="s">
        <v>91</v>
      </c>
      <c r="K378" s="9" t="s">
        <v>1760</v>
      </c>
      <c r="L378" s="9" t="s">
        <v>1760</v>
      </c>
      <c r="M378" s="9" t="s">
        <v>98</v>
      </c>
      <c r="N378" s="9" t="s">
        <v>1198</v>
      </c>
      <c r="O378" s="9" t="s">
        <v>100</v>
      </c>
      <c r="P378" s="9" t="s">
        <v>1792</v>
      </c>
      <c r="Q378" s="10" t="s">
        <v>102</v>
      </c>
      <c r="R378" s="36"/>
      <c r="S378" s="10">
        <v>0</v>
      </c>
      <c r="T378" s="9" t="s">
        <v>103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8">
        <v>43009</v>
      </c>
      <c r="AG378" s="6">
        <v>2</v>
      </c>
      <c r="AH378" s="9">
        <v>7</v>
      </c>
      <c r="AI378" s="9"/>
      <c r="AJ378" s="9"/>
      <c r="AK378" s="9"/>
      <c r="AL378" s="113"/>
      <c r="AM378" s="9"/>
      <c r="AN378" s="9"/>
      <c r="AO378" s="9"/>
      <c r="AP378" s="9"/>
      <c r="AQ378" s="9" t="s">
        <v>1198</v>
      </c>
      <c r="AR378" s="9"/>
      <c r="AS378" s="9"/>
      <c r="AT378" s="9"/>
      <c r="AU378" s="9" t="s">
        <v>102</v>
      </c>
      <c r="AV378" s="9" t="s">
        <v>102</v>
      </c>
      <c r="AW378" s="11"/>
      <c r="AX378" s="12"/>
      <c r="AY378" s="12"/>
      <c r="AZ378" s="12"/>
      <c r="BA378" s="12"/>
      <c r="BB378" s="8"/>
      <c r="BC378" s="13"/>
      <c r="BD378" s="13"/>
      <c r="BE378" s="13"/>
      <c r="BF378" s="13"/>
      <c r="BG378" s="9"/>
      <c r="BH378" s="9"/>
      <c r="BI378" s="9" t="s">
        <v>104</v>
      </c>
      <c r="BJ378" s="14">
        <v>45638.600741000002</v>
      </c>
      <c r="BK378" s="113"/>
      <c r="BL378" s="113" t="s">
        <v>1462</v>
      </c>
      <c r="BM378" s="113" t="s">
        <v>1700</v>
      </c>
      <c r="BN378" s="113" t="s">
        <v>1793</v>
      </c>
      <c r="BO378" s="113" t="s">
        <v>1202</v>
      </c>
      <c r="BP378" s="113"/>
      <c r="BQ378" s="113"/>
      <c r="BR378" s="113" t="s">
        <v>109</v>
      </c>
      <c r="BS378" s="113" t="s">
        <v>92</v>
      </c>
      <c r="BT378" s="113" t="s">
        <v>109</v>
      </c>
      <c r="BU378" s="113"/>
      <c r="BV378" s="113" t="s">
        <v>1465</v>
      </c>
      <c r="BW378" s="113" t="s">
        <v>1466</v>
      </c>
      <c r="BX378" s="113" t="s">
        <v>1780</v>
      </c>
      <c r="BY378" s="113" t="s">
        <v>209</v>
      </c>
      <c r="BZ378" s="113"/>
      <c r="CA378" s="113" t="s">
        <v>1466</v>
      </c>
      <c r="CB378" s="113"/>
      <c r="CC378" s="113"/>
      <c r="CD378" s="113" t="s">
        <v>102</v>
      </c>
      <c r="CE378" s="113" t="s">
        <v>102</v>
      </c>
      <c r="CF378" s="113" t="s">
        <v>102</v>
      </c>
      <c r="CG378" s="113" t="s">
        <v>102</v>
      </c>
      <c r="CH378" s="5"/>
      <c r="CI378" s="5"/>
      <c r="CJ378" s="5"/>
      <c r="CK378" s="5"/>
      <c r="CL378" s="5">
        <v>43019</v>
      </c>
      <c r="CM378" s="114" t="s">
        <v>113</v>
      </c>
      <c r="CN378" s="19">
        <v>2</v>
      </c>
      <c r="CO378" s="15"/>
      <c r="CP378" s="19"/>
      <c r="CQ378" s="19" t="s">
        <v>5886</v>
      </c>
      <c r="CR378" s="15"/>
      <c r="CS378" s="19"/>
      <c r="CT378" s="19"/>
      <c r="CU378" s="15"/>
      <c r="CV378" s="19"/>
      <c r="CW378" s="19" t="s">
        <v>5886</v>
      </c>
      <c r="CX378" s="19"/>
      <c r="CY378" s="19"/>
      <c r="CZ378" s="19"/>
      <c r="DA378" s="121">
        <v>45901</v>
      </c>
      <c r="DB378" s="121">
        <v>46082</v>
      </c>
      <c r="DC378" s="121"/>
    </row>
    <row r="379" spans="1:107" customFormat="1" hidden="1" x14ac:dyDescent="0.25">
      <c r="A379" s="4">
        <v>378</v>
      </c>
      <c r="B379" s="9" t="s">
        <v>1794</v>
      </c>
      <c r="C379" s="9" t="s">
        <v>1654</v>
      </c>
      <c r="D379" s="113" t="s">
        <v>91</v>
      </c>
      <c r="E379" s="9" t="s">
        <v>92</v>
      </c>
      <c r="F379" s="9" t="s">
        <v>93</v>
      </c>
      <c r="G379" s="9" t="s">
        <v>94</v>
      </c>
      <c r="H379" s="9" t="s">
        <v>95</v>
      </c>
      <c r="I379" s="9" t="s">
        <v>96</v>
      </c>
      <c r="J379" s="9" t="s">
        <v>91</v>
      </c>
      <c r="K379" s="9" t="s">
        <v>1795</v>
      </c>
      <c r="L379" s="9" t="s">
        <v>1795</v>
      </c>
      <c r="M379" s="9" t="s">
        <v>98</v>
      </c>
      <c r="N379" s="9" t="s">
        <v>1198</v>
      </c>
      <c r="O379" s="9" t="s">
        <v>100</v>
      </c>
      <c r="P379" s="9" t="s">
        <v>1796</v>
      </c>
      <c r="Q379" s="10" t="s">
        <v>102</v>
      </c>
      <c r="R379" s="36"/>
      <c r="S379" s="10">
        <v>0</v>
      </c>
      <c r="T379" s="9" t="s">
        <v>103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8">
        <v>43009</v>
      </c>
      <c r="AG379" s="6">
        <v>2</v>
      </c>
      <c r="AH379" s="9">
        <v>7</v>
      </c>
      <c r="AI379" s="9"/>
      <c r="AJ379" s="9"/>
      <c r="AK379" s="9"/>
      <c r="AL379" s="113"/>
      <c r="AM379" s="9"/>
      <c r="AN379" s="9"/>
      <c r="AO379" s="9"/>
      <c r="AP379" s="9"/>
      <c r="AQ379" s="9" t="s">
        <v>1198</v>
      </c>
      <c r="AR379" s="9"/>
      <c r="AS379" s="9"/>
      <c r="AT379" s="9"/>
      <c r="AU379" s="9" t="s">
        <v>102</v>
      </c>
      <c r="AV379" s="9" t="s">
        <v>102</v>
      </c>
      <c r="AW379" s="11"/>
      <c r="AX379" s="12"/>
      <c r="AY379" s="12"/>
      <c r="AZ379" s="12"/>
      <c r="BA379" s="12"/>
      <c r="BB379" s="8"/>
      <c r="BC379" s="13"/>
      <c r="BD379" s="13"/>
      <c r="BE379" s="13"/>
      <c r="BF379" s="13"/>
      <c r="BG379" s="9"/>
      <c r="BH379" s="9"/>
      <c r="BI379" s="9" t="s">
        <v>104</v>
      </c>
      <c r="BJ379" s="14">
        <v>45638.600741000002</v>
      </c>
      <c r="BK379" s="113"/>
      <c r="BL379" s="113" t="s">
        <v>1462</v>
      </c>
      <c r="BM379" s="113" t="s">
        <v>1797</v>
      </c>
      <c r="BN379" s="113" t="s">
        <v>1798</v>
      </c>
      <c r="BO379" s="113" t="s">
        <v>1202</v>
      </c>
      <c r="BP379" s="113"/>
      <c r="BQ379" s="113"/>
      <c r="BR379" s="113" t="s">
        <v>109</v>
      </c>
      <c r="BS379" s="113" t="s">
        <v>92</v>
      </c>
      <c r="BT379" s="113" t="s">
        <v>109</v>
      </c>
      <c r="BU379" s="113"/>
      <c r="BV379" s="113" t="s">
        <v>1465</v>
      </c>
      <c r="BW379" s="113" t="s">
        <v>1466</v>
      </c>
      <c r="BX379" s="113"/>
      <c r="BY379" s="113" t="s">
        <v>209</v>
      </c>
      <c r="BZ379" s="113"/>
      <c r="CA379" s="113" t="s">
        <v>1466</v>
      </c>
      <c r="CB379" s="113"/>
      <c r="CC379" s="113"/>
      <c r="CD379" s="113" t="s">
        <v>102</v>
      </c>
      <c r="CE379" s="113" t="s">
        <v>102</v>
      </c>
      <c r="CF379" s="113" t="s">
        <v>102</v>
      </c>
      <c r="CG379" s="113" t="s">
        <v>102</v>
      </c>
      <c r="CH379" s="5"/>
      <c r="CI379" s="5"/>
      <c r="CJ379" s="5"/>
      <c r="CK379" s="5"/>
      <c r="CL379" s="5">
        <v>43019</v>
      </c>
      <c r="CM379" s="114" t="s">
        <v>113</v>
      </c>
      <c r="CN379" s="19">
        <v>2</v>
      </c>
      <c r="CO379" s="15"/>
      <c r="CP379" s="19"/>
      <c r="CQ379" s="19" t="s">
        <v>5886</v>
      </c>
      <c r="CR379" s="15"/>
      <c r="CS379" s="19"/>
      <c r="CT379" s="19"/>
      <c r="CU379" s="15"/>
      <c r="CV379" s="19"/>
      <c r="CW379" s="19" t="s">
        <v>5886</v>
      </c>
      <c r="CX379" s="19"/>
      <c r="CY379" s="19"/>
      <c r="CZ379" s="19"/>
      <c r="DA379" s="121">
        <v>45901</v>
      </c>
      <c r="DB379" s="121">
        <v>46082</v>
      </c>
      <c r="DC379" s="121"/>
    </row>
    <row r="380" spans="1:107" customFormat="1" hidden="1" x14ac:dyDescent="0.25">
      <c r="A380" s="4">
        <v>379</v>
      </c>
      <c r="B380" s="9" t="s">
        <v>1799</v>
      </c>
      <c r="C380" s="9" t="s">
        <v>1800</v>
      </c>
      <c r="D380" s="113" t="s">
        <v>91</v>
      </c>
      <c r="E380" s="9" t="s">
        <v>92</v>
      </c>
      <c r="F380" s="9" t="s">
        <v>93</v>
      </c>
      <c r="G380" s="9" t="s">
        <v>94</v>
      </c>
      <c r="H380" s="9" t="s">
        <v>95</v>
      </c>
      <c r="I380" s="9" t="s">
        <v>96</v>
      </c>
      <c r="J380" s="9" t="s">
        <v>91</v>
      </c>
      <c r="K380" s="9" t="s">
        <v>1801</v>
      </c>
      <c r="L380" s="9" t="s">
        <v>1801</v>
      </c>
      <c r="M380" s="9" t="s">
        <v>98</v>
      </c>
      <c r="N380" s="9" t="s">
        <v>1198</v>
      </c>
      <c r="O380" s="9" t="s">
        <v>100</v>
      </c>
      <c r="P380" s="9" t="s">
        <v>1802</v>
      </c>
      <c r="Q380" s="10" t="s">
        <v>102</v>
      </c>
      <c r="R380" s="36"/>
      <c r="S380" s="10">
        <v>0</v>
      </c>
      <c r="T380" s="9" t="s">
        <v>103</v>
      </c>
      <c r="U380" s="7">
        <v>110000</v>
      </c>
      <c r="V380" s="7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8"/>
      <c r="AG380" s="6">
        <v>2</v>
      </c>
      <c r="AH380" s="9">
        <v>19</v>
      </c>
      <c r="AI380" s="9"/>
      <c r="AJ380" s="9"/>
      <c r="AK380" s="9"/>
      <c r="AL380" s="113"/>
      <c r="AM380" s="9"/>
      <c r="AN380" s="9"/>
      <c r="AO380" s="9"/>
      <c r="AP380" s="9"/>
      <c r="AQ380" s="9" t="s">
        <v>1198</v>
      </c>
      <c r="AR380" s="9"/>
      <c r="AS380" s="9"/>
      <c r="AT380" s="9"/>
      <c r="AU380" s="9" t="s">
        <v>102</v>
      </c>
      <c r="AV380" s="9" t="s">
        <v>102</v>
      </c>
      <c r="AW380" s="11"/>
      <c r="AX380" s="12"/>
      <c r="AY380" s="12"/>
      <c r="AZ380" s="12"/>
      <c r="BA380" s="12"/>
      <c r="BB380" s="8"/>
      <c r="BC380" s="13"/>
      <c r="BD380" s="13"/>
      <c r="BE380" s="13"/>
      <c r="BF380" s="13"/>
      <c r="BG380" s="9"/>
      <c r="BH380" s="9"/>
      <c r="BI380" s="9" t="s">
        <v>104</v>
      </c>
      <c r="BJ380" s="14">
        <v>45638.600741000002</v>
      </c>
      <c r="BK380" s="113"/>
      <c r="BL380" s="113" t="s">
        <v>1565</v>
      </c>
      <c r="BM380" s="113" t="s">
        <v>1803</v>
      </c>
      <c r="BN380" s="113" t="s">
        <v>1804</v>
      </c>
      <c r="BO380" s="113" t="s">
        <v>1202</v>
      </c>
      <c r="BP380" s="113"/>
      <c r="BQ380" s="113"/>
      <c r="BR380" s="113" t="s">
        <v>109</v>
      </c>
      <c r="BS380" s="113" t="s">
        <v>92</v>
      </c>
      <c r="BT380" s="113" t="s">
        <v>109</v>
      </c>
      <c r="BU380" s="113"/>
      <c r="BV380" s="113" t="s">
        <v>1159</v>
      </c>
      <c r="BW380" s="113" t="s">
        <v>1159</v>
      </c>
      <c r="BX380" s="113"/>
      <c r="BY380" s="113" t="s">
        <v>1241</v>
      </c>
      <c r="BZ380" s="113"/>
      <c r="CA380" s="113" t="s">
        <v>1159</v>
      </c>
      <c r="CB380" s="113"/>
      <c r="CC380" s="113"/>
      <c r="CD380" s="113" t="s">
        <v>102</v>
      </c>
      <c r="CE380" s="113" t="s">
        <v>102</v>
      </c>
      <c r="CF380" s="113" t="s">
        <v>102</v>
      </c>
      <c r="CG380" s="113" t="s">
        <v>102</v>
      </c>
      <c r="CH380" s="5"/>
      <c r="CI380" s="5"/>
      <c r="CJ380" s="5"/>
      <c r="CK380" s="5"/>
      <c r="CL380" s="5">
        <v>38506</v>
      </c>
      <c r="CM380" s="114" t="s">
        <v>113</v>
      </c>
      <c r="CN380" s="19">
        <v>1</v>
      </c>
      <c r="CO380" s="19" t="s">
        <v>5886</v>
      </c>
      <c r="CP380" s="15"/>
      <c r="CQ380" s="19"/>
      <c r="CR380" s="15"/>
      <c r="CS380" s="15"/>
      <c r="CT380" s="15"/>
      <c r="CU380" s="19"/>
      <c r="CV380" s="19"/>
      <c r="CW380" s="15"/>
      <c r="CX380" s="19"/>
      <c r="CY380" s="19"/>
      <c r="CZ380" s="15"/>
      <c r="DA380" s="121">
        <v>45658</v>
      </c>
      <c r="DB380" s="121">
        <v>46023</v>
      </c>
      <c r="DC380" s="121"/>
    </row>
    <row r="381" spans="1:107" customFormat="1" hidden="1" x14ac:dyDescent="0.25">
      <c r="A381" s="4">
        <v>380</v>
      </c>
      <c r="B381" s="9" t="s">
        <v>1805</v>
      </c>
      <c r="C381" s="9" t="s">
        <v>1800</v>
      </c>
      <c r="D381" s="113" t="s">
        <v>91</v>
      </c>
      <c r="E381" s="9" t="s">
        <v>92</v>
      </c>
      <c r="F381" s="9" t="s">
        <v>93</v>
      </c>
      <c r="G381" s="9" t="s">
        <v>94</v>
      </c>
      <c r="H381" s="9" t="s">
        <v>95</v>
      </c>
      <c r="I381" s="9" t="s">
        <v>96</v>
      </c>
      <c r="J381" s="9" t="s">
        <v>91</v>
      </c>
      <c r="K381" s="9" t="s">
        <v>1801</v>
      </c>
      <c r="L381" s="9" t="s">
        <v>1801</v>
      </c>
      <c r="M381" s="9" t="s">
        <v>98</v>
      </c>
      <c r="N381" s="9" t="s">
        <v>1198</v>
      </c>
      <c r="O381" s="9" t="s">
        <v>100</v>
      </c>
      <c r="P381" s="9" t="s">
        <v>1807</v>
      </c>
      <c r="Q381" s="10" t="s">
        <v>102</v>
      </c>
      <c r="R381" s="36"/>
      <c r="S381" s="10">
        <v>0</v>
      </c>
      <c r="T381" s="9" t="s">
        <v>103</v>
      </c>
      <c r="U381" s="7">
        <v>100000</v>
      </c>
      <c r="V381" s="7">
        <v>0</v>
      </c>
      <c r="W381" s="7">
        <v>0</v>
      </c>
      <c r="X381" s="7">
        <v>0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8"/>
      <c r="AG381" s="6">
        <v>2</v>
      </c>
      <c r="AH381" s="9">
        <v>28</v>
      </c>
      <c r="AI381" s="9"/>
      <c r="AJ381" s="9"/>
      <c r="AK381" s="9"/>
      <c r="AL381" s="113"/>
      <c r="AM381" s="9"/>
      <c r="AN381" s="9"/>
      <c r="AO381" s="9"/>
      <c r="AP381" s="9"/>
      <c r="AQ381" s="9" t="s">
        <v>1198</v>
      </c>
      <c r="AR381" s="9"/>
      <c r="AS381" s="9"/>
      <c r="AT381" s="9"/>
      <c r="AU381" s="9" t="s">
        <v>102</v>
      </c>
      <c r="AV381" s="9" t="s">
        <v>102</v>
      </c>
      <c r="AW381" s="11"/>
      <c r="AX381" s="12"/>
      <c r="AY381" s="12"/>
      <c r="AZ381" s="12"/>
      <c r="BA381" s="12"/>
      <c r="BB381" s="8"/>
      <c r="BC381" s="13"/>
      <c r="BD381" s="13"/>
      <c r="BE381" s="13"/>
      <c r="BF381" s="13"/>
      <c r="BG381" s="9"/>
      <c r="BH381" s="9"/>
      <c r="BI381" s="9" t="s">
        <v>104</v>
      </c>
      <c r="BJ381" s="14">
        <v>45638.600741000002</v>
      </c>
      <c r="BK381" s="113"/>
      <c r="BL381" s="113" t="s">
        <v>105</v>
      </c>
      <c r="BM381" s="113" t="s">
        <v>1808</v>
      </c>
      <c r="BN381" s="113" t="s">
        <v>1809</v>
      </c>
      <c r="BO381" s="113" t="s">
        <v>1202</v>
      </c>
      <c r="BP381" s="113"/>
      <c r="BQ381" s="113"/>
      <c r="BR381" s="113" t="s">
        <v>109</v>
      </c>
      <c r="BS381" s="113" t="s">
        <v>92</v>
      </c>
      <c r="BT381" s="113" t="s">
        <v>109</v>
      </c>
      <c r="BU381" s="113"/>
      <c r="BV381" s="113" t="s">
        <v>572</v>
      </c>
      <c r="BW381" s="113" t="s">
        <v>572</v>
      </c>
      <c r="BX381" s="113"/>
      <c r="BY381" s="113" t="s">
        <v>209</v>
      </c>
      <c r="BZ381" s="113"/>
      <c r="CA381" s="113" t="s">
        <v>1439</v>
      </c>
      <c r="CB381" s="113"/>
      <c r="CC381" s="113"/>
      <c r="CD381" s="113" t="s">
        <v>102</v>
      </c>
      <c r="CE381" s="113" t="s">
        <v>102</v>
      </c>
      <c r="CF381" s="113" t="s">
        <v>102</v>
      </c>
      <c r="CG381" s="113" t="s">
        <v>102</v>
      </c>
      <c r="CH381" s="5"/>
      <c r="CI381" s="5"/>
      <c r="CJ381" s="5"/>
      <c r="CK381" s="5"/>
      <c r="CL381" s="5">
        <v>35353</v>
      </c>
      <c r="CM381" s="114" t="s">
        <v>113</v>
      </c>
      <c r="CN381" s="19">
        <v>1</v>
      </c>
      <c r="CO381" s="15"/>
      <c r="CP381" s="15"/>
      <c r="CQ381" s="15"/>
      <c r="CR381" s="15"/>
      <c r="CS381" s="19"/>
      <c r="CT381" s="115"/>
      <c r="CU381" s="15"/>
      <c r="CV381" s="15"/>
      <c r="CW381" s="15"/>
      <c r="CX381" s="15"/>
      <c r="CY381" s="19" t="s">
        <v>5886</v>
      </c>
      <c r="CZ381" s="15"/>
      <c r="DA381" s="121">
        <v>45962</v>
      </c>
      <c r="DB381" s="121">
        <v>46327</v>
      </c>
      <c r="DC381" s="121"/>
    </row>
    <row r="382" spans="1:107" customFormat="1" hidden="1" x14ac:dyDescent="0.25">
      <c r="A382" s="4">
        <v>381</v>
      </c>
      <c r="B382" s="9" t="s">
        <v>1810</v>
      </c>
      <c r="C382" s="9" t="s">
        <v>1800</v>
      </c>
      <c r="D382" s="113" t="s">
        <v>91</v>
      </c>
      <c r="E382" s="9" t="s">
        <v>92</v>
      </c>
      <c r="F382" s="9" t="s">
        <v>93</v>
      </c>
      <c r="G382" s="9" t="s">
        <v>94</v>
      </c>
      <c r="H382" s="9" t="s">
        <v>95</v>
      </c>
      <c r="I382" s="9" t="s">
        <v>96</v>
      </c>
      <c r="J382" s="9" t="s">
        <v>91</v>
      </c>
      <c r="K382" s="9" t="s">
        <v>1801</v>
      </c>
      <c r="L382" s="9" t="s">
        <v>1801</v>
      </c>
      <c r="M382" s="9" t="s">
        <v>98</v>
      </c>
      <c r="N382" s="9" t="s">
        <v>1198</v>
      </c>
      <c r="O382" s="9" t="s">
        <v>100</v>
      </c>
      <c r="P382" s="9" t="s">
        <v>1811</v>
      </c>
      <c r="Q382" s="10" t="s">
        <v>102</v>
      </c>
      <c r="R382" s="32"/>
      <c r="S382" s="10">
        <v>0</v>
      </c>
      <c r="T382" s="9" t="s">
        <v>103</v>
      </c>
      <c r="U382" s="7">
        <v>120000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8"/>
      <c r="AG382" s="6">
        <v>2</v>
      </c>
      <c r="AH382" s="9">
        <v>17</v>
      </c>
      <c r="AI382" s="9"/>
      <c r="AJ382" s="9"/>
      <c r="AK382" s="9"/>
      <c r="AL382" s="113"/>
      <c r="AM382" s="9"/>
      <c r="AN382" s="9"/>
      <c r="AO382" s="9"/>
      <c r="AP382" s="9"/>
      <c r="AQ382" s="9" t="s">
        <v>1198</v>
      </c>
      <c r="AR382" s="9"/>
      <c r="AS382" s="9"/>
      <c r="AT382" s="9"/>
      <c r="AU382" s="9" t="s">
        <v>102</v>
      </c>
      <c r="AV382" s="9" t="s">
        <v>102</v>
      </c>
      <c r="AW382" s="11"/>
      <c r="AX382" s="12"/>
      <c r="AY382" s="12"/>
      <c r="AZ382" s="12"/>
      <c r="BA382" s="12"/>
      <c r="BB382" s="8"/>
      <c r="BC382" s="13"/>
      <c r="BD382" s="13"/>
      <c r="BE382" s="13"/>
      <c r="BF382" s="13"/>
      <c r="BG382" s="9"/>
      <c r="BH382" s="9"/>
      <c r="BI382" s="9" t="s">
        <v>104</v>
      </c>
      <c r="BJ382" s="14">
        <v>45638.600741000002</v>
      </c>
      <c r="BK382" s="113"/>
      <c r="BL382" s="113" t="s">
        <v>1565</v>
      </c>
      <c r="BM382" s="113" t="s">
        <v>1812</v>
      </c>
      <c r="BN382" s="113" t="s">
        <v>1813</v>
      </c>
      <c r="BO382" s="113" t="s">
        <v>1202</v>
      </c>
      <c r="BP382" s="113"/>
      <c r="BQ382" s="113"/>
      <c r="BR382" s="113" t="s">
        <v>109</v>
      </c>
      <c r="BS382" s="113" t="s">
        <v>92</v>
      </c>
      <c r="BT382" s="113" t="s">
        <v>109</v>
      </c>
      <c r="BU382" s="113"/>
      <c r="BV382" s="113" t="s">
        <v>1159</v>
      </c>
      <c r="BW382" s="113" t="s">
        <v>1159</v>
      </c>
      <c r="BX382" s="113"/>
      <c r="BY382" s="113" t="s">
        <v>1241</v>
      </c>
      <c r="BZ382" s="113"/>
      <c r="CA382" s="113" t="s">
        <v>1159</v>
      </c>
      <c r="CB382" s="113"/>
      <c r="CC382" s="113"/>
      <c r="CD382" s="113" t="s">
        <v>102</v>
      </c>
      <c r="CE382" s="113" t="s">
        <v>102</v>
      </c>
      <c r="CF382" s="113" t="s">
        <v>102</v>
      </c>
      <c r="CG382" s="113" t="s">
        <v>102</v>
      </c>
      <c r="CH382" s="5"/>
      <c r="CI382" s="5"/>
      <c r="CJ382" s="5"/>
      <c r="CK382" s="5"/>
      <c r="CL382" s="5">
        <v>39244</v>
      </c>
      <c r="CM382" s="114" t="s">
        <v>113</v>
      </c>
      <c r="CN382" s="19">
        <v>1</v>
      </c>
      <c r="CO382" s="19"/>
      <c r="CP382" s="15"/>
      <c r="CQ382" s="15"/>
      <c r="CR382" s="15"/>
      <c r="CS382" s="15"/>
      <c r="CT382" s="15"/>
      <c r="CU382" s="19"/>
      <c r="CV382" s="19" t="s">
        <v>5886</v>
      </c>
      <c r="CW382" s="15"/>
      <c r="CX382" s="19"/>
      <c r="CY382" s="19"/>
      <c r="CZ382" s="15"/>
      <c r="DA382" s="121">
        <v>45870</v>
      </c>
      <c r="DB382" s="121">
        <v>46235</v>
      </c>
      <c r="DC382" s="121"/>
    </row>
    <row r="383" spans="1:107" customFormat="1" hidden="1" x14ac:dyDescent="0.25">
      <c r="A383" s="4">
        <v>382</v>
      </c>
      <c r="B383" s="9" t="s">
        <v>1814</v>
      </c>
      <c r="C383" s="9">
        <v>13961</v>
      </c>
      <c r="D383" s="113" t="s">
        <v>91</v>
      </c>
      <c r="E383" s="9" t="s">
        <v>92</v>
      </c>
      <c r="F383" s="9" t="s">
        <v>93</v>
      </c>
      <c r="G383" s="9" t="s">
        <v>94</v>
      </c>
      <c r="H383" s="9" t="s">
        <v>95</v>
      </c>
      <c r="I383" s="9" t="s">
        <v>96</v>
      </c>
      <c r="J383" s="9" t="s">
        <v>91</v>
      </c>
      <c r="K383" s="9" t="s">
        <v>1801</v>
      </c>
      <c r="L383" s="9" t="s">
        <v>1801</v>
      </c>
      <c r="M383" s="9" t="s">
        <v>98</v>
      </c>
      <c r="N383" s="9" t="s">
        <v>1198</v>
      </c>
      <c r="O383" s="9" t="s">
        <v>100</v>
      </c>
      <c r="P383" s="9" t="s">
        <v>1815</v>
      </c>
      <c r="Q383" s="10" t="s">
        <v>102</v>
      </c>
      <c r="R383" s="32"/>
      <c r="S383" s="10">
        <v>0</v>
      </c>
      <c r="T383" s="9" t="s">
        <v>103</v>
      </c>
      <c r="U383" s="7">
        <v>297000</v>
      </c>
      <c r="V383" s="7">
        <v>0</v>
      </c>
      <c r="W383" s="7">
        <v>0</v>
      </c>
      <c r="X383" s="7">
        <v>0</v>
      </c>
      <c r="Y383" s="7">
        <v>0</v>
      </c>
      <c r="Z383" s="7">
        <v>0</v>
      </c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8">
        <v>41244</v>
      </c>
      <c r="AG383" s="6">
        <v>2</v>
      </c>
      <c r="AH383" s="9">
        <v>13</v>
      </c>
      <c r="AI383" s="9"/>
      <c r="AJ383" s="9"/>
      <c r="AK383" s="9"/>
      <c r="AL383" s="113"/>
      <c r="AM383" s="9"/>
      <c r="AN383" s="9"/>
      <c r="AO383" s="9"/>
      <c r="AP383" s="9"/>
      <c r="AQ383" s="9" t="s">
        <v>1198</v>
      </c>
      <c r="AR383" s="9"/>
      <c r="AS383" s="9"/>
      <c r="AT383" s="9"/>
      <c r="AU383" s="9" t="s">
        <v>102</v>
      </c>
      <c r="AV383" s="9" t="s">
        <v>102</v>
      </c>
      <c r="AW383" s="11"/>
      <c r="AX383" s="12"/>
      <c r="AY383" s="12"/>
      <c r="AZ383" s="12"/>
      <c r="BA383" s="12"/>
      <c r="BB383" s="8"/>
      <c r="BC383" s="13"/>
      <c r="BD383" s="13"/>
      <c r="BE383" s="13"/>
      <c r="BF383" s="13"/>
      <c r="BG383" s="9"/>
      <c r="BH383" s="9"/>
      <c r="BI383" s="9" t="s">
        <v>104</v>
      </c>
      <c r="BJ383" s="14">
        <v>45638.600741000002</v>
      </c>
      <c r="BK383" s="113"/>
      <c r="BL383" s="113" t="s">
        <v>1565</v>
      </c>
      <c r="BM383" s="113" t="s">
        <v>1816</v>
      </c>
      <c r="BN383" s="113" t="s">
        <v>1817</v>
      </c>
      <c r="BO383" s="113" t="s">
        <v>1202</v>
      </c>
      <c r="BP383" s="113"/>
      <c r="BQ383" s="113"/>
      <c r="BR383" s="113" t="s">
        <v>109</v>
      </c>
      <c r="BS383" s="113" t="s">
        <v>92</v>
      </c>
      <c r="BT383" s="113" t="s">
        <v>109</v>
      </c>
      <c r="BU383" s="113"/>
      <c r="BV383" s="113" t="s">
        <v>1159</v>
      </c>
      <c r="BW383" s="113" t="s">
        <v>1159</v>
      </c>
      <c r="BX383" s="113" t="s">
        <v>1818</v>
      </c>
      <c r="BY383" s="113" t="s">
        <v>1241</v>
      </c>
      <c r="BZ383" s="113"/>
      <c r="CA383" s="113" t="s">
        <v>1159</v>
      </c>
      <c r="CB383" s="113"/>
      <c r="CC383" s="113"/>
      <c r="CD383" s="113" t="s">
        <v>102</v>
      </c>
      <c r="CE383" s="113" t="s">
        <v>102</v>
      </c>
      <c r="CF383" s="113" t="s">
        <v>102</v>
      </c>
      <c r="CG383" s="113" t="s">
        <v>102</v>
      </c>
      <c r="CH383" s="5"/>
      <c r="CI383" s="5"/>
      <c r="CJ383" s="5"/>
      <c r="CK383" s="5"/>
      <c r="CL383" s="5">
        <v>40586</v>
      </c>
      <c r="CM383" s="114" t="s">
        <v>113</v>
      </c>
      <c r="CN383" s="19">
        <v>1</v>
      </c>
      <c r="CO383" s="19"/>
      <c r="CP383" s="15"/>
      <c r="CQ383" s="15"/>
      <c r="CR383" s="15"/>
      <c r="CS383" s="15"/>
      <c r="CT383" s="15"/>
      <c r="CU383" s="19"/>
      <c r="CV383" s="19" t="s">
        <v>5886</v>
      </c>
      <c r="CW383" s="19"/>
      <c r="CX383" s="19"/>
      <c r="CY383" s="19"/>
      <c r="CZ383" s="15"/>
      <c r="DA383" s="121">
        <v>45870</v>
      </c>
      <c r="DB383" s="121">
        <v>46235</v>
      </c>
      <c r="DC383" s="121"/>
    </row>
    <row r="384" spans="1:107" customFormat="1" hidden="1" x14ac:dyDescent="0.25">
      <c r="A384" s="4">
        <v>383</v>
      </c>
      <c r="B384" s="9" t="s">
        <v>1819</v>
      </c>
      <c r="C384" s="9" t="s">
        <v>1800</v>
      </c>
      <c r="D384" s="113" t="s">
        <v>91</v>
      </c>
      <c r="E384" s="9" t="s">
        <v>92</v>
      </c>
      <c r="F384" s="9" t="s">
        <v>93</v>
      </c>
      <c r="G384" s="9" t="s">
        <v>94</v>
      </c>
      <c r="H384" s="9" t="s">
        <v>95</v>
      </c>
      <c r="I384" s="9" t="s">
        <v>96</v>
      </c>
      <c r="J384" s="9" t="s">
        <v>91</v>
      </c>
      <c r="K384" s="9" t="s">
        <v>1801</v>
      </c>
      <c r="L384" s="9" t="s">
        <v>1801</v>
      </c>
      <c r="M384" s="9" t="s">
        <v>98</v>
      </c>
      <c r="N384" s="9" t="s">
        <v>1198</v>
      </c>
      <c r="O384" s="9" t="s">
        <v>100</v>
      </c>
      <c r="P384" s="9" t="s">
        <v>1820</v>
      </c>
      <c r="Q384" s="10" t="s">
        <v>102</v>
      </c>
      <c r="R384" s="32"/>
      <c r="S384" s="10">
        <v>0</v>
      </c>
      <c r="T384" s="9" t="s">
        <v>103</v>
      </c>
      <c r="U384" s="7">
        <v>209480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8">
        <v>41334</v>
      </c>
      <c r="AG384" s="6">
        <v>2</v>
      </c>
      <c r="AH384" s="9">
        <v>12</v>
      </c>
      <c r="AI384" s="9"/>
      <c r="AJ384" s="9"/>
      <c r="AK384" s="9"/>
      <c r="AL384" s="113"/>
      <c r="AM384" s="9"/>
      <c r="AN384" s="9"/>
      <c r="AO384" s="9"/>
      <c r="AP384" s="9"/>
      <c r="AQ384" s="9" t="s">
        <v>1198</v>
      </c>
      <c r="AR384" s="9"/>
      <c r="AS384" s="9"/>
      <c r="AT384" s="9"/>
      <c r="AU384" s="9" t="s">
        <v>102</v>
      </c>
      <c r="AV384" s="9" t="s">
        <v>102</v>
      </c>
      <c r="AW384" s="11"/>
      <c r="AX384" s="12"/>
      <c r="AY384" s="12"/>
      <c r="AZ384" s="12"/>
      <c r="BA384" s="12"/>
      <c r="BB384" s="8"/>
      <c r="BC384" s="13"/>
      <c r="BD384" s="13"/>
      <c r="BE384" s="13"/>
      <c r="BF384" s="13"/>
      <c r="BG384" s="9"/>
      <c r="BH384" s="9"/>
      <c r="BI384" s="9" t="s">
        <v>104</v>
      </c>
      <c r="BJ384" s="14">
        <v>45638.600741000002</v>
      </c>
      <c r="BK384" s="113"/>
      <c r="BL384" s="113" t="s">
        <v>105</v>
      </c>
      <c r="BM384" s="113" t="s">
        <v>1821</v>
      </c>
      <c r="BN384" s="113" t="s">
        <v>1822</v>
      </c>
      <c r="BO384" s="113" t="s">
        <v>1202</v>
      </c>
      <c r="BP384" s="113"/>
      <c r="BQ384" s="113"/>
      <c r="BR384" s="113" t="s">
        <v>109</v>
      </c>
      <c r="BS384" s="113" t="s">
        <v>92</v>
      </c>
      <c r="BT384" s="113" t="s">
        <v>109</v>
      </c>
      <c r="BU384" s="113"/>
      <c r="BV384" s="113" t="s">
        <v>117</v>
      </c>
      <c r="BW384" s="113" t="s">
        <v>118</v>
      </c>
      <c r="BX384" s="113" t="s">
        <v>1823</v>
      </c>
      <c r="BY384" s="113" t="s">
        <v>209</v>
      </c>
      <c r="BZ384" s="113"/>
      <c r="CA384" s="113" t="s">
        <v>1439</v>
      </c>
      <c r="CB384" s="113"/>
      <c r="CC384" s="113"/>
      <c r="CD384" s="113" t="s">
        <v>102</v>
      </c>
      <c r="CE384" s="113" t="s">
        <v>102</v>
      </c>
      <c r="CF384" s="113" t="s">
        <v>102</v>
      </c>
      <c r="CG384" s="113" t="s">
        <v>102</v>
      </c>
      <c r="CH384" s="5"/>
      <c r="CI384" s="5"/>
      <c r="CJ384" s="5"/>
      <c r="CK384" s="5"/>
      <c r="CL384" s="5">
        <v>40998</v>
      </c>
      <c r="CM384" s="114" t="s">
        <v>113</v>
      </c>
      <c r="CN384" s="19">
        <v>1</v>
      </c>
      <c r="CO384" s="15"/>
      <c r="CP384" s="15"/>
      <c r="CQ384" s="15"/>
      <c r="CR384" s="15"/>
      <c r="CS384" s="19"/>
      <c r="CT384" s="15"/>
      <c r="CU384" s="19"/>
      <c r="CV384" s="15"/>
      <c r="CW384" s="15"/>
      <c r="CX384" s="15"/>
      <c r="CY384" s="19" t="s">
        <v>5886</v>
      </c>
      <c r="CZ384" s="15"/>
      <c r="DA384" s="121">
        <v>45962</v>
      </c>
      <c r="DB384" s="121">
        <v>46327</v>
      </c>
      <c r="DC384" s="121"/>
    </row>
    <row r="385" spans="1:107" customFormat="1" hidden="1" x14ac:dyDescent="0.25">
      <c r="A385" s="4">
        <v>384</v>
      </c>
      <c r="B385" s="9" t="s">
        <v>1824</v>
      </c>
      <c r="C385" s="9" t="s">
        <v>1800</v>
      </c>
      <c r="D385" s="113" t="s">
        <v>91</v>
      </c>
      <c r="E385" s="9" t="s">
        <v>92</v>
      </c>
      <c r="F385" s="9" t="s">
        <v>93</v>
      </c>
      <c r="G385" s="9" t="s">
        <v>94</v>
      </c>
      <c r="H385" s="9" t="s">
        <v>95</v>
      </c>
      <c r="I385" s="9" t="s">
        <v>96</v>
      </c>
      <c r="J385" s="9" t="s">
        <v>91</v>
      </c>
      <c r="K385" s="9" t="s">
        <v>1801</v>
      </c>
      <c r="L385" s="9" t="s">
        <v>1801</v>
      </c>
      <c r="M385" s="9" t="s">
        <v>98</v>
      </c>
      <c r="N385" s="9" t="s">
        <v>1198</v>
      </c>
      <c r="O385" s="9" t="s">
        <v>100</v>
      </c>
      <c r="P385" s="9" t="s">
        <v>1825</v>
      </c>
      <c r="Q385" s="10" t="s">
        <v>102</v>
      </c>
      <c r="R385" s="32"/>
      <c r="S385" s="10">
        <v>0</v>
      </c>
      <c r="T385" s="9" t="s">
        <v>103</v>
      </c>
      <c r="U385" s="7">
        <v>150880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8">
        <v>42339</v>
      </c>
      <c r="AG385" s="6">
        <v>2</v>
      </c>
      <c r="AH385" s="9">
        <v>11</v>
      </c>
      <c r="AI385" s="9"/>
      <c r="AJ385" s="9"/>
      <c r="AK385" s="9"/>
      <c r="AL385" s="113"/>
      <c r="AM385" s="9"/>
      <c r="AN385" s="9"/>
      <c r="AO385" s="9"/>
      <c r="AP385" s="9"/>
      <c r="AQ385" s="9" t="s">
        <v>1198</v>
      </c>
      <c r="AR385" s="9"/>
      <c r="AS385" s="9"/>
      <c r="AT385" s="9"/>
      <c r="AU385" s="9" t="s">
        <v>102</v>
      </c>
      <c r="AV385" s="9" t="s">
        <v>102</v>
      </c>
      <c r="AW385" s="11"/>
      <c r="AX385" s="12"/>
      <c r="AY385" s="12"/>
      <c r="AZ385" s="12"/>
      <c r="BA385" s="12"/>
      <c r="BB385" s="8"/>
      <c r="BC385" s="13"/>
      <c r="BD385" s="13"/>
      <c r="BE385" s="13"/>
      <c r="BF385" s="13"/>
      <c r="BG385" s="9"/>
      <c r="BH385" s="9"/>
      <c r="BI385" s="9" t="s">
        <v>104</v>
      </c>
      <c r="BJ385" s="14">
        <v>45638.600741000002</v>
      </c>
      <c r="BK385" s="113"/>
      <c r="BL385" s="113" t="s">
        <v>105</v>
      </c>
      <c r="BM385" s="113" t="s">
        <v>1826</v>
      </c>
      <c r="BN385" s="113" t="s">
        <v>1827</v>
      </c>
      <c r="BO385" s="113" t="s">
        <v>1202</v>
      </c>
      <c r="BP385" s="113"/>
      <c r="BQ385" s="113"/>
      <c r="BR385" s="113" t="s">
        <v>109</v>
      </c>
      <c r="BS385" s="113" t="s">
        <v>92</v>
      </c>
      <c r="BT385" s="113" t="s">
        <v>109</v>
      </c>
      <c r="BU385" s="113"/>
      <c r="BV385" s="113" t="s">
        <v>117</v>
      </c>
      <c r="BW385" s="113" t="s">
        <v>118</v>
      </c>
      <c r="BX385" s="113" t="s">
        <v>1828</v>
      </c>
      <c r="BY385" s="113" t="s">
        <v>209</v>
      </c>
      <c r="BZ385" s="113"/>
      <c r="CA385" s="113" t="s">
        <v>1439</v>
      </c>
      <c r="CB385" s="113"/>
      <c r="CC385" s="113"/>
      <c r="CD385" s="113" t="s">
        <v>102</v>
      </c>
      <c r="CE385" s="113" t="s">
        <v>102</v>
      </c>
      <c r="CF385" s="113" t="s">
        <v>102</v>
      </c>
      <c r="CG385" s="113" t="s">
        <v>102</v>
      </c>
      <c r="CH385" s="5"/>
      <c r="CI385" s="5"/>
      <c r="CJ385" s="5"/>
      <c r="CK385" s="5"/>
      <c r="CL385" s="5">
        <v>41638</v>
      </c>
      <c r="CM385" s="114" t="s">
        <v>113</v>
      </c>
      <c r="CN385" s="19">
        <v>1</v>
      </c>
      <c r="CO385" s="19"/>
      <c r="CP385" s="15"/>
      <c r="CQ385" s="15"/>
      <c r="CR385" s="15"/>
      <c r="CS385" s="19"/>
      <c r="CT385" s="15"/>
      <c r="CU385" s="19"/>
      <c r="CV385" s="19"/>
      <c r="CW385" s="15"/>
      <c r="CX385" s="15"/>
      <c r="CY385" s="19" t="s">
        <v>5886</v>
      </c>
      <c r="CZ385" s="15"/>
      <c r="DA385" s="121">
        <v>45962</v>
      </c>
      <c r="DB385" s="121">
        <v>46327</v>
      </c>
      <c r="DC385" s="121"/>
    </row>
    <row r="386" spans="1:107" customFormat="1" hidden="1" x14ac:dyDescent="0.25">
      <c r="A386" s="4">
        <v>385</v>
      </c>
      <c r="B386" s="9" t="s">
        <v>1829</v>
      </c>
      <c r="C386" s="9" t="s">
        <v>1800</v>
      </c>
      <c r="D386" s="113" t="s">
        <v>91</v>
      </c>
      <c r="E386" s="9" t="s">
        <v>92</v>
      </c>
      <c r="F386" s="9" t="s">
        <v>93</v>
      </c>
      <c r="G386" s="9" t="s">
        <v>94</v>
      </c>
      <c r="H386" s="9" t="s">
        <v>95</v>
      </c>
      <c r="I386" s="9" t="s">
        <v>96</v>
      </c>
      <c r="J386" s="9" t="s">
        <v>91</v>
      </c>
      <c r="K386" s="9" t="s">
        <v>1801</v>
      </c>
      <c r="L386" s="9" t="s">
        <v>1801</v>
      </c>
      <c r="M386" s="9" t="s">
        <v>98</v>
      </c>
      <c r="N386" s="9" t="s">
        <v>1198</v>
      </c>
      <c r="O386" s="9" t="s">
        <v>100</v>
      </c>
      <c r="P386" s="9" t="s">
        <v>1830</v>
      </c>
      <c r="Q386" s="10" t="s">
        <v>102</v>
      </c>
      <c r="R386" s="32"/>
      <c r="S386" s="10">
        <v>0</v>
      </c>
      <c r="T386" s="9" t="s">
        <v>103</v>
      </c>
      <c r="U386" s="7">
        <v>299000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8">
        <v>42856</v>
      </c>
      <c r="AG386" s="6">
        <v>2</v>
      </c>
      <c r="AH386" s="9">
        <v>9</v>
      </c>
      <c r="AI386" s="9"/>
      <c r="AJ386" s="9"/>
      <c r="AK386" s="9"/>
      <c r="AL386" s="113"/>
      <c r="AM386" s="9"/>
      <c r="AN386" s="9"/>
      <c r="AO386" s="9"/>
      <c r="AP386" s="9"/>
      <c r="AQ386" s="9" t="s">
        <v>1198</v>
      </c>
      <c r="AR386" s="9"/>
      <c r="AS386" s="9"/>
      <c r="AT386" s="9"/>
      <c r="AU386" s="9" t="s">
        <v>102</v>
      </c>
      <c r="AV386" s="9" t="s">
        <v>102</v>
      </c>
      <c r="AW386" s="11"/>
      <c r="AX386" s="12"/>
      <c r="AY386" s="12"/>
      <c r="AZ386" s="12"/>
      <c r="BA386" s="12"/>
      <c r="BB386" s="8"/>
      <c r="BC386" s="13"/>
      <c r="BD386" s="13"/>
      <c r="BE386" s="13"/>
      <c r="BF386" s="13"/>
      <c r="BG386" s="9"/>
      <c r="BH386" s="9"/>
      <c r="BI386" s="9" t="s">
        <v>104</v>
      </c>
      <c r="BJ386" s="14">
        <v>45638.600741000002</v>
      </c>
      <c r="BK386" s="113"/>
      <c r="BL386" s="113" t="s">
        <v>105</v>
      </c>
      <c r="BM386" s="113" t="s">
        <v>1831</v>
      </c>
      <c r="BN386" s="113" t="s">
        <v>1832</v>
      </c>
      <c r="BO386" s="113" t="s">
        <v>1202</v>
      </c>
      <c r="BP386" s="113"/>
      <c r="BQ386" s="113"/>
      <c r="BR386" s="113" t="s">
        <v>109</v>
      </c>
      <c r="BS386" s="113" t="s">
        <v>92</v>
      </c>
      <c r="BT386" s="113" t="s">
        <v>109</v>
      </c>
      <c r="BU386" s="113"/>
      <c r="BV386" s="113" t="s">
        <v>117</v>
      </c>
      <c r="BW386" s="113" t="s">
        <v>118</v>
      </c>
      <c r="BX386" s="113" t="s">
        <v>1833</v>
      </c>
      <c r="BY386" s="113" t="s">
        <v>209</v>
      </c>
      <c r="BZ386" s="113"/>
      <c r="CA386" s="113" t="s">
        <v>1439</v>
      </c>
      <c r="CB386" s="113"/>
      <c r="CC386" s="113"/>
      <c r="CD386" s="113" t="s">
        <v>102</v>
      </c>
      <c r="CE386" s="113" t="s">
        <v>102</v>
      </c>
      <c r="CF386" s="113" t="s">
        <v>102</v>
      </c>
      <c r="CG386" s="113" t="s">
        <v>102</v>
      </c>
      <c r="CH386" s="5"/>
      <c r="CI386" s="5"/>
      <c r="CJ386" s="5"/>
      <c r="CK386" s="5"/>
      <c r="CL386" s="5">
        <v>42136</v>
      </c>
      <c r="CM386" s="114" t="s">
        <v>113</v>
      </c>
      <c r="CN386" s="19">
        <v>1</v>
      </c>
      <c r="CO386" s="19"/>
      <c r="CP386" s="19"/>
      <c r="CQ386" s="115"/>
      <c r="CR386" s="15"/>
      <c r="CS386" s="19"/>
      <c r="CT386" s="19"/>
      <c r="CU386" s="19"/>
      <c r="CV386" s="19"/>
      <c r="CW386" s="15"/>
      <c r="CX386" s="15"/>
      <c r="CY386" s="19" t="s">
        <v>5886</v>
      </c>
      <c r="CZ386" s="15"/>
      <c r="DA386" s="121">
        <v>45962</v>
      </c>
      <c r="DB386" s="121">
        <v>46327</v>
      </c>
      <c r="DC386" s="121"/>
    </row>
    <row r="387" spans="1:107" customFormat="1" hidden="1" x14ac:dyDescent="0.25">
      <c r="A387" s="4">
        <v>386</v>
      </c>
      <c r="B387" s="9" t="s">
        <v>1834</v>
      </c>
      <c r="C387" s="9" t="s">
        <v>93</v>
      </c>
      <c r="D387" s="113" t="s">
        <v>91</v>
      </c>
      <c r="E387" s="9" t="s">
        <v>92</v>
      </c>
      <c r="F387" s="9" t="s">
        <v>93</v>
      </c>
      <c r="G387" s="9" t="s">
        <v>94</v>
      </c>
      <c r="H387" s="9" t="s">
        <v>95</v>
      </c>
      <c r="I387" s="9" t="s">
        <v>96</v>
      </c>
      <c r="J387" s="9" t="s">
        <v>91</v>
      </c>
      <c r="K387" s="9" t="s">
        <v>1835</v>
      </c>
      <c r="L387" s="9" t="s">
        <v>1835</v>
      </c>
      <c r="M387" s="9" t="s">
        <v>98</v>
      </c>
      <c r="N387" s="9" t="s">
        <v>1198</v>
      </c>
      <c r="O387" s="9" t="s">
        <v>100</v>
      </c>
      <c r="P387" s="9" t="s">
        <v>1836</v>
      </c>
      <c r="Q387" s="10" t="s">
        <v>102</v>
      </c>
      <c r="R387" s="32"/>
      <c r="S387" s="10">
        <v>0</v>
      </c>
      <c r="T387" s="9" t="s">
        <v>103</v>
      </c>
      <c r="U387" s="7">
        <v>45000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8">
        <v>42309</v>
      </c>
      <c r="AG387" s="6">
        <v>2</v>
      </c>
      <c r="AH387" s="9">
        <v>10</v>
      </c>
      <c r="AI387" s="9"/>
      <c r="AJ387" s="9"/>
      <c r="AK387" s="9"/>
      <c r="AL387" s="113"/>
      <c r="AM387" s="9"/>
      <c r="AN387" s="9"/>
      <c r="AO387" s="9"/>
      <c r="AP387" s="9"/>
      <c r="AQ387" s="9" t="s">
        <v>1198</v>
      </c>
      <c r="AR387" s="9"/>
      <c r="AS387" s="9"/>
      <c r="AT387" s="9"/>
      <c r="AU387" s="9" t="s">
        <v>102</v>
      </c>
      <c r="AV387" s="9" t="s">
        <v>102</v>
      </c>
      <c r="AW387" s="11"/>
      <c r="AX387" s="12"/>
      <c r="AY387" s="12"/>
      <c r="AZ387" s="12"/>
      <c r="BA387" s="12"/>
      <c r="BB387" s="8"/>
      <c r="BC387" s="13"/>
      <c r="BD387" s="13"/>
      <c r="BE387" s="13"/>
      <c r="BF387" s="13"/>
      <c r="BG387" s="9"/>
      <c r="BH387" s="9"/>
      <c r="BI387" s="9" t="s">
        <v>104</v>
      </c>
      <c r="BJ387" s="14">
        <v>45638.600741000002</v>
      </c>
      <c r="BK387" s="113"/>
      <c r="BL387" s="113" t="s">
        <v>1837</v>
      </c>
      <c r="BM387" s="113" t="s">
        <v>1838</v>
      </c>
      <c r="BN387" s="113" t="s">
        <v>1839</v>
      </c>
      <c r="BO387" s="113" t="s">
        <v>1202</v>
      </c>
      <c r="BP387" s="113"/>
      <c r="BQ387" s="113"/>
      <c r="BR387" s="113" t="s">
        <v>109</v>
      </c>
      <c r="BS387" s="113" t="s">
        <v>92</v>
      </c>
      <c r="BT387" s="113" t="s">
        <v>109</v>
      </c>
      <c r="BU387" s="113"/>
      <c r="BV387" s="113" t="s">
        <v>1840</v>
      </c>
      <c r="BW387" s="113" t="s">
        <v>1840</v>
      </c>
      <c r="BX387" s="113" t="s">
        <v>1841</v>
      </c>
      <c r="BY387" s="113" t="s">
        <v>154</v>
      </c>
      <c r="BZ387" s="113"/>
      <c r="CA387" s="113" t="s">
        <v>165</v>
      </c>
      <c r="CB387" s="113"/>
      <c r="CC387" s="113"/>
      <c r="CD387" s="113" t="s">
        <v>102</v>
      </c>
      <c r="CE387" s="113" t="s">
        <v>102</v>
      </c>
      <c r="CF387" s="113" t="s">
        <v>102</v>
      </c>
      <c r="CG387" s="113" t="s">
        <v>102</v>
      </c>
      <c r="CH387" s="5"/>
      <c r="CI387" s="5"/>
      <c r="CJ387" s="5"/>
      <c r="CK387" s="5"/>
      <c r="CL387" s="5">
        <v>41950</v>
      </c>
      <c r="CM387" s="114" t="s">
        <v>113</v>
      </c>
      <c r="CN387" s="19">
        <v>1</v>
      </c>
      <c r="CO387" s="19"/>
      <c r="CP387" s="15"/>
      <c r="CQ387" s="19"/>
      <c r="CR387" s="19" t="s">
        <v>5886</v>
      </c>
      <c r="CS387" s="15"/>
      <c r="CT387" s="19"/>
      <c r="CU387" s="15"/>
      <c r="CV387" s="19"/>
      <c r="CW387" s="19"/>
      <c r="CX387" s="19"/>
      <c r="CY387" s="15"/>
      <c r="CZ387" s="15"/>
      <c r="DA387" s="121">
        <v>45748</v>
      </c>
      <c r="DB387" s="121">
        <v>46113</v>
      </c>
      <c r="DC387" s="121"/>
    </row>
    <row r="388" spans="1:107" customFormat="1" hidden="1" x14ac:dyDescent="0.25">
      <c r="A388" s="4">
        <v>387</v>
      </c>
      <c r="B388" s="9" t="s">
        <v>1842</v>
      </c>
      <c r="C388" s="9" t="s">
        <v>1308</v>
      </c>
      <c r="D388" s="113" t="s">
        <v>91</v>
      </c>
      <c r="E388" s="9" t="s">
        <v>92</v>
      </c>
      <c r="F388" s="9" t="s">
        <v>93</v>
      </c>
      <c r="G388" s="9" t="s">
        <v>94</v>
      </c>
      <c r="H388" s="9" t="s">
        <v>95</v>
      </c>
      <c r="I388" s="9" t="s">
        <v>96</v>
      </c>
      <c r="J388" s="9" t="s">
        <v>91</v>
      </c>
      <c r="K388" s="9" t="s">
        <v>1843</v>
      </c>
      <c r="L388" s="9" t="s">
        <v>1843</v>
      </c>
      <c r="M388" s="9" t="s">
        <v>98</v>
      </c>
      <c r="N388" s="9" t="s">
        <v>1198</v>
      </c>
      <c r="O388" s="9" t="s">
        <v>100</v>
      </c>
      <c r="P388" s="9" t="s">
        <v>1844</v>
      </c>
      <c r="Q388" s="10" t="s">
        <v>102</v>
      </c>
      <c r="R388" s="32"/>
      <c r="S388" s="10">
        <v>0</v>
      </c>
      <c r="T388" s="9" t="s">
        <v>103</v>
      </c>
      <c r="U388" s="7">
        <v>7500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8">
        <v>42217</v>
      </c>
      <c r="AG388" s="6">
        <v>2</v>
      </c>
      <c r="AH388" s="9">
        <v>11</v>
      </c>
      <c r="AI388" s="9"/>
      <c r="AJ388" s="9"/>
      <c r="AK388" s="9"/>
      <c r="AL388" s="113"/>
      <c r="AM388" s="9"/>
      <c r="AN388" s="9"/>
      <c r="AO388" s="9"/>
      <c r="AP388" s="9"/>
      <c r="AQ388" s="9" t="s">
        <v>1198</v>
      </c>
      <c r="AR388" s="9"/>
      <c r="AS388" s="9"/>
      <c r="AT388" s="9"/>
      <c r="AU388" s="9" t="s">
        <v>102</v>
      </c>
      <c r="AV388" s="9" t="s">
        <v>102</v>
      </c>
      <c r="AW388" s="11"/>
      <c r="AX388" s="12"/>
      <c r="AY388" s="12"/>
      <c r="AZ388" s="12"/>
      <c r="BA388" s="12"/>
      <c r="BB388" s="8"/>
      <c r="BC388" s="13"/>
      <c r="BD388" s="13"/>
      <c r="BE388" s="13"/>
      <c r="BF388" s="13"/>
      <c r="BG388" s="9"/>
      <c r="BH388" s="9"/>
      <c r="BI388" s="9" t="s">
        <v>104</v>
      </c>
      <c r="BJ388" s="14">
        <v>45638.600741000002</v>
      </c>
      <c r="BK388" s="113"/>
      <c r="BL388" s="113" t="s">
        <v>309</v>
      </c>
      <c r="BM388" s="113" t="s">
        <v>1311</v>
      </c>
      <c r="BN388" s="113" t="s">
        <v>1845</v>
      </c>
      <c r="BO388" s="113" t="s">
        <v>1202</v>
      </c>
      <c r="BP388" s="113"/>
      <c r="BQ388" s="113"/>
      <c r="BR388" s="113" t="s">
        <v>109</v>
      </c>
      <c r="BS388" s="113" t="s">
        <v>92</v>
      </c>
      <c r="BT388" s="113" t="s">
        <v>109</v>
      </c>
      <c r="BU388" s="113"/>
      <c r="BV388" s="113" t="s">
        <v>312</v>
      </c>
      <c r="BW388" s="113" t="s">
        <v>312</v>
      </c>
      <c r="BX388" s="113" t="s">
        <v>1846</v>
      </c>
      <c r="BY388" s="113" t="s">
        <v>209</v>
      </c>
      <c r="BZ388" s="113"/>
      <c r="CA388" s="113" t="s">
        <v>312</v>
      </c>
      <c r="CB388" s="113"/>
      <c r="CC388" s="113"/>
      <c r="CD388" s="113" t="s">
        <v>102</v>
      </c>
      <c r="CE388" s="113" t="s">
        <v>102</v>
      </c>
      <c r="CF388" s="113" t="s">
        <v>102</v>
      </c>
      <c r="CG388" s="113" t="s">
        <v>102</v>
      </c>
      <c r="CH388" s="5"/>
      <c r="CI388" s="5"/>
      <c r="CJ388" s="5"/>
      <c r="CK388" s="5"/>
      <c r="CL388" s="5">
        <v>41402</v>
      </c>
      <c r="CM388" s="114" t="s">
        <v>113</v>
      </c>
      <c r="CN388" s="19">
        <v>1</v>
      </c>
      <c r="CO388" s="15"/>
      <c r="CP388" s="15"/>
      <c r="CQ388" s="19" t="s">
        <v>5886</v>
      </c>
      <c r="CR388" s="19"/>
      <c r="CS388" s="19"/>
      <c r="CT388" s="15"/>
      <c r="CU388" s="15"/>
      <c r="CV388" s="15"/>
      <c r="CW388" s="19"/>
      <c r="CX388" s="15"/>
      <c r="CY388" s="19"/>
      <c r="CZ388" s="15"/>
      <c r="DA388" s="121">
        <v>45717</v>
      </c>
      <c r="DB388" s="121">
        <v>46082</v>
      </c>
      <c r="DC388" s="121"/>
    </row>
    <row r="389" spans="1:107" customFormat="1" hidden="1" x14ac:dyDescent="0.25">
      <c r="A389" s="4">
        <v>388</v>
      </c>
      <c r="B389" s="9" t="s">
        <v>1847</v>
      </c>
      <c r="C389" s="9" t="s">
        <v>1308</v>
      </c>
      <c r="D389" s="113" t="s">
        <v>91</v>
      </c>
      <c r="E389" s="9" t="s">
        <v>92</v>
      </c>
      <c r="F389" s="9" t="s">
        <v>93</v>
      </c>
      <c r="G389" s="9" t="s">
        <v>94</v>
      </c>
      <c r="H389" s="9" t="s">
        <v>95</v>
      </c>
      <c r="I389" s="9" t="s">
        <v>96</v>
      </c>
      <c r="J389" s="9" t="s">
        <v>91</v>
      </c>
      <c r="K389" s="9" t="s">
        <v>1843</v>
      </c>
      <c r="L389" s="9" t="s">
        <v>1843</v>
      </c>
      <c r="M389" s="9" t="s">
        <v>98</v>
      </c>
      <c r="N389" s="9" t="s">
        <v>1198</v>
      </c>
      <c r="O389" s="9" t="s">
        <v>100</v>
      </c>
      <c r="P389" s="9" t="s">
        <v>1848</v>
      </c>
      <c r="Q389" s="10" t="s">
        <v>102</v>
      </c>
      <c r="R389" s="32"/>
      <c r="S389" s="10">
        <v>0</v>
      </c>
      <c r="T389" s="9" t="s">
        <v>103</v>
      </c>
      <c r="U389" s="7">
        <v>6000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8">
        <v>42583</v>
      </c>
      <c r="AG389" s="6">
        <v>2</v>
      </c>
      <c r="AH389" s="9">
        <v>10</v>
      </c>
      <c r="AI389" s="9"/>
      <c r="AJ389" s="9"/>
      <c r="AK389" s="9"/>
      <c r="AL389" s="113"/>
      <c r="AM389" s="9"/>
      <c r="AN389" s="9"/>
      <c r="AO389" s="9"/>
      <c r="AP389" s="9"/>
      <c r="AQ389" s="9" t="s">
        <v>1198</v>
      </c>
      <c r="AR389" s="9"/>
      <c r="AS389" s="9"/>
      <c r="AT389" s="9"/>
      <c r="AU389" s="9" t="s">
        <v>102</v>
      </c>
      <c r="AV389" s="9" t="s">
        <v>102</v>
      </c>
      <c r="AW389" s="11"/>
      <c r="AX389" s="12"/>
      <c r="AY389" s="12"/>
      <c r="AZ389" s="12"/>
      <c r="BA389" s="12"/>
      <c r="BB389" s="8"/>
      <c r="BC389" s="13"/>
      <c r="BD389" s="13"/>
      <c r="BE389" s="13"/>
      <c r="BF389" s="13"/>
      <c r="BG389" s="9"/>
      <c r="BH389" s="9"/>
      <c r="BI389" s="9" t="s">
        <v>104</v>
      </c>
      <c r="BJ389" s="14">
        <v>45638.600741000002</v>
      </c>
      <c r="BK389" s="113"/>
      <c r="BL389" s="113" t="s">
        <v>309</v>
      </c>
      <c r="BM389" s="113" t="s">
        <v>1311</v>
      </c>
      <c r="BN389" s="113" t="s">
        <v>1849</v>
      </c>
      <c r="BO389" s="113" t="s">
        <v>1202</v>
      </c>
      <c r="BP389" s="113"/>
      <c r="BQ389" s="113"/>
      <c r="BR389" s="113" t="s">
        <v>109</v>
      </c>
      <c r="BS389" s="113" t="s">
        <v>92</v>
      </c>
      <c r="BT389" s="113" t="s">
        <v>109</v>
      </c>
      <c r="BU389" s="113"/>
      <c r="BV389" s="113" t="s">
        <v>312</v>
      </c>
      <c r="BW389" s="113" t="s">
        <v>312</v>
      </c>
      <c r="BX389" s="113" t="s">
        <v>1850</v>
      </c>
      <c r="BY389" s="113" t="s">
        <v>209</v>
      </c>
      <c r="BZ389" s="113"/>
      <c r="CA389" s="113" t="s">
        <v>312</v>
      </c>
      <c r="CB389" s="113"/>
      <c r="CC389" s="113"/>
      <c r="CD389" s="113" t="s">
        <v>102</v>
      </c>
      <c r="CE389" s="113" t="s">
        <v>102</v>
      </c>
      <c r="CF389" s="113" t="s">
        <v>102</v>
      </c>
      <c r="CG389" s="113" t="s">
        <v>102</v>
      </c>
      <c r="CH389" s="5"/>
      <c r="CI389" s="5"/>
      <c r="CJ389" s="5"/>
      <c r="CK389" s="5"/>
      <c r="CL389" s="5">
        <v>41873</v>
      </c>
      <c r="CM389" s="114" t="s">
        <v>113</v>
      </c>
      <c r="CN389" s="19">
        <v>1</v>
      </c>
      <c r="CO389" s="15"/>
      <c r="CP389" s="15"/>
      <c r="CQ389" s="19" t="s">
        <v>5886</v>
      </c>
      <c r="CR389" s="19"/>
      <c r="CS389" s="19"/>
      <c r="CT389" s="15"/>
      <c r="CU389" s="15"/>
      <c r="CV389" s="15"/>
      <c r="CW389" s="19"/>
      <c r="CX389" s="15"/>
      <c r="CY389" s="19"/>
      <c r="CZ389" s="15"/>
      <c r="DA389" s="121">
        <v>45717</v>
      </c>
      <c r="DB389" s="121">
        <v>46082</v>
      </c>
      <c r="DC389" s="121"/>
    </row>
    <row r="390" spans="1:107" customFormat="1" hidden="1" x14ac:dyDescent="0.25">
      <c r="A390" s="4">
        <v>389</v>
      </c>
      <c r="B390" s="9" t="s">
        <v>1851</v>
      </c>
      <c r="C390" s="9" t="s">
        <v>1308</v>
      </c>
      <c r="D390" s="113" t="s">
        <v>91</v>
      </c>
      <c r="E390" s="9" t="s">
        <v>92</v>
      </c>
      <c r="F390" s="9" t="s">
        <v>93</v>
      </c>
      <c r="G390" s="9" t="s">
        <v>94</v>
      </c>
      <c r="H390" s="9" t="s">
        <v>95</v>
      </c>
      <c r="I390" s="9" t="s">
        <v>96</v>
      </c>
      <c r="J390" s="9" t="s">
        <v>91</v>
      </c>
      <c r="K390" s="9" t="s">
        <v>1843</v>
      </c>
      <c r="L390" s="9" t="s">
        <v>1843</v>
      </c>
      <c r="M390" s="9" t="s">
        <v>98</v>
      </c>
      <c r="N390" s="9" t="s">
        <v>1198</v>
      </c>
      <c r="O390" s="9" t="s">
        <v>100</v>
      </c>
      <c r="P390" s="9" t="s">
        <v>1852</v>
      </c>
      <c r="Q390" s="10" t="s">
        <v>102</v>
      </c>
      <c r="R390" s="32"/>
      <c r="S390" s="10">
        <v>0</v>
      </c>
      <c r="T390" s="9" t="s">
        <v>103</v>
      </c>
      <c r="U390" s="7">
        <v>6000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8">
        <v>42583</v>
      </c>
      <c r="AG390" s="6">
        <v>2</v>
      </c>
      <c r="AH390" s="9">
        <v>10</v>
      </c>
      <c r="AI390" s="9"/>
      <c r="AJ390" s="9"/>
      <c r="AK390" s="9"/>
      <c r="AL390" s="113"/>
      <c r="AM390" s="9"/>
      <c r="AN390" s="9"/>
      <c r="AO390" s="9"/>
      <c r="AP390" s="9"/>
      <c r="AQ390" s="9" t="s">
        <v>1198</v>
      </c>
      <c r="AR390" s="9"/>
      <c r="AS390" s="9"/>
      <c r="AT390" s="9"/>
      <c r="AU390" s="9" t="s">
        <v>102</v>
      </c>
      <c r="AV390" s="9" t="s">
        <v>102</v>
      </c>
      <c r="AW390" s="11"/>
      <c r="AX390" s="12"/>
      <c r="AY390" s="12"/>
      <c r="AZ390" s="12"/>
      <c r="BA390" s="12"/>
      <c r="BB390" s="8"/>
      <c r="BC390" s="13"/>
      <c r="BD390" s="13"/>
      <c r="BE390" s="13"/>
      <c r="BF390" s="13"/>
      <c r="BG390" s="9"/>
      <c r="BH390" s="9"/>
      <c r="BI390" s="9" t="s">
        <v>104</v>
      </c>
      <c r="BJ390" s="14">
        <v>45638.600741000002</v>
      </c>
      <c r="BK390" s="113"/>
      <c r="BL390" s="113" t="s">
        <v>309</v>
      </c>
      <c r="BM390" s="113" t="s">
        <v>1311</v>
      </c>
      <c r="BN390" s="113" t="s">
        <v>1853</v>
      </c>
      <c r="BO390" s="113" t="s">
        <v>1202</v>
      </c>
      <c r="BP390" s="113"/>
      <c r="BQ390" s="113"/>
      <c r="BR390" s="113" t="s">
        <v>109</v>
      </c>
      <c r="BS390" s="113" t="s">
        <v>92</v>
      </c>
      <c r="BT390" s="113" t="s">
        <v>109</v>
      </c>
      <c r="BU390" s="113"/>
      <c r="BV390" s="113" t="s">
        <v>312</v>
      </c>
      <c r="BW390" s="113" t="s">
        <v>312</v>
      </c>
      <c r="BX390" s="113" t="s">
        <v>1850</v>
      </c>
      <c r="BY390" s="113" t="s">
        <v>209</v>
      </c>
      <c r="BZ390" s="113"/>
      <c r="CA390" s="113" t="s">
        <v>312</v>
      </c>
      <c r="CB390" s="113"/>
      <c r="CC390" s="113"/>
      <c r="CD390" s="113" t="s">
        <v>102</v>
      </c>
      <c r="CE390" s="113" t="s">
        <v>102</v>
      </c>
      <c r="CF390" s="113" t="s">
        <v>102</v>
      </c>
      <c r="CG390" s="113" t="s">
        <v>102</v>
      </c>
      <c r="CH390" s="5"/>
      <c r="CI390" s="5"/>
      <c r="CJ390" s="5"/>
      <c r="CK390" s="5"/>
      <c r="CL390" s="5">
        <v>41873</v>
      </c>
      <c r="CM390" s="114" t="s">
        <v>113</v>
      </c>
      <c r="CN390" s="19">
        <v>1</v>
      </c>
      <c r="CO390" s="15"/>
      <c r="CP390" s="15"/>
      <c r="CQ390" s="19" t="s">
        <v>5886</v>
      </c>
      <c r="CR390" s="19"/>
      <c r="CS390" s="19"/>
      <c r="CT390" s="15"/>
      <c r="CU390" s="15"/>
      <c r="CV390" s="15"/>
      <c r="CW390" s="19"/>
      <c r="CX390" s="15"/>
      <c r="CY390" s="19"/>
      <c r="CZ390" s="15"/>
      <c r="DA390" s="121">
        <v>45717</v>
      </c>
      <c r="DB390" s="121">
        <v>46082</v>
      </c>
      <c r="DC390" s="121"/>
    </row>
    <row r="391" spans="1:107" customFormat="1" hidden="1" x14ac:dyDescent="0.25">
      <c r="A391" s="4">
        <v>390</v>
      </c>
      <c r="B391" s="9" t="s">
        <v>1854</v>
      </c>
      <c r="C391" s="9" t="s">
        <v>1308</v>
      </c>
      <c r="D391" s="113" t="s">
        <v>91</v>
      </c>
      <c r="E391" s="9" t="s">
        <v>92</v>
      </c>
      <c r="F391" s="9" t="s">
        <v>93</v>
      </c>
      <c r="G391" s="9" t="s">
        <v>94</v>
      </c>
      <c r="H391" s="9" t="s">
        <v>158</v>
      </c>
      <c r="I391" s="9" t="s">
        <v>96</v>
      </c>
      <c r="J391" s="9" t="s">
        <v>91</v>
      </c>
      <c r="K391" s="9" t="s">
        <v>1843</v>
      </c>
      <c r="L391" s="9" t="s">
        <v>1843</v>
      </c>
      <c r="M391" s="9" t="s">
        <v>98</v>
      </c>
      <c r="N391" s="9" t="s">
        <v>1198</v>
      </c>
      <c r="O391" s="9" t="s">
        <v>100</v>
      </c>
      <c r="P391" s="9" t="s">
        <v>1855</v>
      </c>
      <c r="Q391" s="10" t="s">
        <v>102</v>
      </c>
      <c r="R391" s="32"/>
      <c r="S391" s="10">
        <v>0</v>
      </c>
      <c r="T391" s="9" t="s">
        <v>103</v>
      </c>
      <c r="U391" s="7">
        <v>7200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8">
        <v>44075</v>
      </c>
      <c r="AG391" s="6">
        <v>2</v>
      </c>
      <c r="AH391" s="9">
        <v>6</v>
      </c>
      <c r="AI391" s="9"/>
      <c r="AJ391" s="9"/>
      <c r="AK391" s="9"/>
      <c r="AL391" s="113"/>
      <c r="AM391" s="9"/>
      <c r="AN391" s="9"/>
      <c r="AO391" s="9"/>
      <c r="AP391" s="9"/>
      <c r="AQ391" s="9" t="s">
        <v>1198</v>
      </c>
      <c r="AR391" s="9"/>
      <c r="AS391" s="9"/>
      <c r="AT391" s="9"/>
      <c r="AU391" s="9" t="s">
        <v>102</v>
      </c>
      <c r="AV391" s="9" t="s">
        <v>102</v>
      </c>
      <c r="AW391" s="11"/>
      <c r="AX391" s="12"/>
      <c r="AY391" s="12"/>
      <c r="AZ391" s="12"/>
      <c r="BA391" s="12"/>
      <c r="BB391" s="8"/>
      <c r="BC391" s="13"/>
      <c r="BD391" s="13"/>
      <c r="BE391" s="13"/>
      <c r="BF391" s="13"/>
      <c r="BG391" s="9"/>
      <c r="BH391" s="9"/>
      <c r="BI391" s="9" t="s">
        <v>104</v>
      </c>
      <c r="BJ391" s="14">
        <v>45638.600741000002</v>
      </c>
      <c r="BK391" s="113"/>
      <c r="BL391" s="113" t="s">
        <v>309</v>
      </c>
      <c r="BM391" s="113" t="s">
        <v>1311</v>
      </c>
      <c r="BN391" s="113" t="s">
        <v>1856</v>
      </c>
      <c r="BO391" s="113" t="s">
        <v>1202</v>
      </c>
      <c r="BP391" s="113"/>
      <c r="BQ391" s="113"/>
      <c r="BR391" s="113" t="s">
        <v>109</v>
      </c>
      <c r="BS391" s="113" t="s">
        <v>92</v>
      </c>
      <c r="BT391" s="113" t="s">
        <v>109</v>
      </c>
      <c r="BU391" s="113"/>
      <c r="BV391" s="113" t="s">
        <v>312</v>
      </c>
      <c r="BW391" s="113" t="s">
        <v>312</v>
      </c>
      <c r="BX391" s="113" t="s">
        <v>1857</v>
      </c>
      <c r="BY391" s="113" t="s">
        <v>209</v>
      </c>
      <c r="BZ391" s="113"/>
      <c r="CA391" s="113" t="s">
        <v>312</v>
      </c>
      <c r="CB391" s="113"/>
      <c r="CC391" s="113"/>
      <c r="CD391" s="113" t="s">
        <v>102</v>
      </c>
      <c r="CE391" s="113" t="s">
        <v>102</v>
      </c>
      <c r="CF391" s="113" t="s">
        <v>102</v>
      </c>
      <c r="CG391" s="113" t="s">
        <v>102</v>
      </c>
      <c r="CH391" s="5"/>
      <c r="CI391" s="5"/>
      <c r="CJ391" s="5"/>
      <c r="CK391" s="5"/>
      <c r="CL391" s="5">
        <v>43346</v>
      </c>
      <c r="CM391" s="114" t="s">
        <v>113</v>
      </c>
      <c r="CN391" s="19">
        <v>1</v>
      </c>
      <c r="CO391" s="15"/>
      <c r="CP391" s="15"/>
      <c r="CQ391" s="19" t="s">
        <v>5886</v>
      </c>
      <c r="CR391" s="19"/>
      <c r="CS391" s="19"/>
      <c r="CT391" s="15"/>
      <c r="CU391" s="15"/>
      <c r="CV391" s="15"/>
      <c r="CW391" s="15"/>
      <c r="CX391" s="15"/>
      <c r="CY391" s="19"/>
      <c r="CZ391" s="15"/>
      <c r="DA391" s="121">
        <v>45717</v>
      </c>
      <c r="DB391" s="121">
        <v>46082</v>
      </c>
      <c r="DC391" s="121"/>
    </row>
    <row r="392" spans="1:107" customFormat="1" hidden="1" x14ac:dyDescent="0.25">
      <c r="A392" s="38">
        <v>391</v>
      </c>
      <c r="B392" s="39" t="s">
        <v>1858</v>
      </c>
      <c r="C392" s="39" t="s">
        <v>1859</v>
      </c>
      <c r="D392" s="40" t="s">
        <v>91</v>
      </c>
      <c r="E392" s="39" t="s">
        <v>92</v>
      </c>
      <c r="F392" s="39" t="s">
        <v>93</v>
      </c>
      <c r="G392" s="39" t="s">
        <v>5941</v>
      </c>
      <c r="H392" s="39" t="s">
        <v>95</v>
      </c>
      <c r="I392" s="39" t="s">
        <v>96</v>
      </c>
      <c r="J392" s="39" t="s">
        <v>91</v>
      </c>
      <c r="K392" s="39" t="s">
        <v>1860</v>
      </c>
      <c r="L392" s="39" t="s">
        <v>1860</v>
      </c>
      <c r="M392" s="39" t="s">
        <v>98</v>
      </c>
      <c r="N392" s="39" t="s">
        <v>1198</v>
      </c>
      <c r="O392" s="39" t="s">
        <v>100</v>
      </c>
      <c r="P392" s="39" t="s">
        <v>1861</v>
      </c>
      <c r="Q392" s="41" t="s">
        <v>102</v>
      </c>
      <c r="R392" s="42"/>
      <c r="S392" s="43">
        <v>0</v>
      </c>
      <c r="T392" s="39" t="s">
        <v>103</v>
      </c>
      <c r="U392" s="44">
        <v>250000</v>
      </c>
      <c r="V392" s="44">
        <v>0</v>
      </c>
      <c r="W392" s="44">
        <v>0</v>
      </c>
      <c r="X392" s="44">
        <v>0</v>
      </c>
      <c r="Y392" s="44">
        <v>0</v>
      </c>
      <c r="Z392" s="44">
        <v>0</v>
      </c>
      <c r="AA392" s="44">
        <v>0</v>
      </c>
      <c r="AB392" s="44">
        <v>0</v>
      </c>
      <c r="AC392" s="44">
        <v>0</v>
      </c>
      <c r="AD392" s="44">
        <v>0</v>
      </c>
      <c r="AE392" s="44">
        <v>0</v>
      </c>
      <c r="AF392" s="45"/>
      <c r="AG392" s="46">
        <v>2</v>
      </c>
      <c r="AH392" s="47">
        <v>16</v>
      </c>
      <c r="AI392" s="39"/>
      <c r="AJ392" s="39"/>
      <c r="AK392" s="39"/>
      <c r="AL392" s="40"/>
      <c r="AM392" s="39"/>
      <c r="AN392" s="39"/>
      <c r="AO392" s="39"/>
      <c r="AP392" s="39"/>
      <c r="AQ392" s="39" t="s">
        <v>1198</v>
      </c>
      <c r="AR392" s="39"/>
      <c r="AS392" s="39"/>
      <c r="AT392" s="39"/>
      <c r="AU392" s="39" t="s">
        <v>102</v>
      </c>
      <c r="AV392" s="39" t="s">
        <v>102</v>
      </c>
      <c r="AW392" s="48"/>
      <c r="AX392" s="49"/>
      <c r="AY392" s="49"/>
      <c r="AZ392" s="49"/>
      <c r="BA392" s="49"/>
      <c r="BB392" s="45"/>
      <c r="BC392" s="50"/>
      <c r="BD392" s="50"/>
      <c r="BE392" s="50"/>
      <c r="BF392" s="50"/>
      <c r="BG392" s="39"/>
      <c r="BH392" s="39"/>
      <c r="BI392" s="39" t="s">
        <v>104</v>
      </c>
      <c r="BJ392" s="51">
        <v>45638.600741000002</v>
      </c>
      <c r="BK392" s="40"/>
      <c r="BL392" s="40" t="s">
        <v>1091</v>
      </c>
      <c r="BM392" s="40" t="s">
        <v>1862</v>
      </c>
      <c r="BN392" s="40" t="s">
        <v>1863</v>
      </c>
      <c r="BO392" s="40" t="s">
        <v>1202</v>
      </c>
      <c r="BP392" s="40"/>
      <c r="BQ392" s="40"/>
      <c r="BR392" s="40" t="s">
        <v>109</v>
      </c>
      <c r="BS392" s="40" t="s">
        <v>92</v>
      </c>
      <c r="BT392" s="40" t="s">
        <v>109</v>
      </c>
      <c r="BU392" s="40"/>
      <c r="BV392" s="40" t="s">
        <v>1864</v>
      </c>
      <c r="BW392" s="40" t="s">
        <v>1864</v>
      </c>
      <c r="BX392" s="40"/>
      <c r="BY392" s="40" t="s">
        <v>209</v>
      </c>
      <c r="BZ392" s="40"/>
      <c r="CA392" s="40" t="s">
        <v>1865</v>
      </c>
      <c r="CB392" s="40"/>
      <c r="CC392" s="40"/>
      <c r="CD392" s="40" t="s">
        <v>102</v>
      </c>
      <c r="CE392" s="40" t="s">
        <v>102</v>
      </c>
      <c r="CF392" s="40" t="s">
        <v>102</v>
      </c>
      <c r="CG392" s="40" t="s">
        <v>102</v>
      </c>
      <c r="CH392" s="52"/>
      <c r="CI392" s="52"/>
      <c r="CJ392" s="52"/>
      <c r="CK392" s="52"/>
      <c r="CL392" s="52">
        <v>39499</v>
      </c>
      <c r="CM392" s="99" t="s">
        <v>113</v>
      </c>
      <c r="CN392" s="55"/>
      <c r="CO392" s="55"/>
      <c r="CP392" s="55"/>
      <c r="CQ392" s="55"/>
      <c r="CR392" s="55"/>
      <c r="CS392" s="55"/>
      <c r="CT392" s="55"/>
      <c r="CU392" s="55"/>
      <c r="CV392" s="55"/>
      <c r="CW392" s="55"/>
      <c r="CX392" s="55"/>
      <c r="CY392" s="55"/>
      <c r="CZ392" s="55"/>
    </row>
    <row r="393" spans="1:107" customFormat="1" hidden="1" x14ac:dyDescent="0.25">
      <c r="A393" s="4">
        <v>392</v>
      </c>
      <c r="B393" s="9" t="s">
        <v>1866</v>
      </c>
      <c r="C393" s="9">
        <v>11758</v>
      </c>
      <c r="D393" s="113" t="s">
        <v>91</v>
      </c>
      <c r="E393" s="9" t="s">
        <v>92</v>
      </c>
      <c r="F393" s="9" t="s">
        <v>93</v>
      </c>
      <c r="G393" s="9" t="s">
        <v>94</v>
      </c>
      <c r="H393" s="9" t="s">
        <v>95</v>
      </c>
      <c r="I393" s="9" t="s">
        <v>96</v>
      </c>
      <c r="J393" s="9" t="s">
        <v>91</v>
      </c>
      <c r="K393" s="9" t="s">
        <v>1867</v>
      </c>
      <c r="L393" s="9" t="s">
        <v>1867</v>
      </c>
      <c r="M393" s="9" t="s">
        <v>98</v>
      </c>
      <c r="N393" s="9" t="s">
        <v>1198</v>
      </c>
      <c r="O393" s="9" t="s">
        <v>100</v>
      </c>
      <c r="P393" s="9" t="s">
        <v>1868</v>
      </c>
      <c r="Q393" s="10" t="s">
        <v>102</v>
      </c>
      <c r="R393" s="32"/>
      <c r="S393" s="10">
        <v>0</v>
      </c>
      <c r="T393" s="9" t="s">
        <v>103</v>
      </c>
      <c r="U393" s="7">
        <v>305000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8">
        <v>42583</v>
      </c>
      <c r="AG393" s="6">
        <v>2</v>
      </c>
      <c r="AH393" s="9">
        <v>10</v>
      </c>
      <c r="AI393" s="9"/>
      <c r="AJ393" s="9"/>
      <c r="AK393" s="9"/>
      <c r="AL393" s="113"/>
      <c r="AM393" s="9"/>
      <c r="AN393" s="9"/>
      <c r="AO393" s="9"/>
      <c r="AP393" s="9"/>
      <c r="AQ393" s="9" t="s">
        <v>1198</v>
      </c>
      <c r="AR393" s="9"/>
      <c r="AS393" s="9"/>
      <c r="AT393" s="9"/>
      <c r="AU393" s="9" t="s">
        <v>102</v>
      </c>
      <c r="AV393" s="9" t="s">
        <v>102</v>
      </c>
      <c r="AW393" s="11"/>
      <c r="AX393" s="12"/>
      <c r="AY393" s="12"/>
      <c r="AZ393" s="12"/>
      <c r="BA393" s="12"/>
      <c r="BB393" s="8"/>
      <c r="BC393" s="13"/>
      <c r="BD393" s="13"/>
      <c r="BE393" s="13"/>
      <c r="BF393" s="13"/>
      <c r="BG393" s="9"/>
      <c r="BH393" s="9"/>
      <c r="BI393" s="9" t="s">
        <v>104</v>
      </c>
      <c r="BJ393" s="14">
        <v>45638.600741000002</v>
      </c>
      <c r="BK393" s="113"/>
      <c r="BL393" s="113" t="s">
        <v>1869</v>
      </c>
      <c r="BM393" s="113" t="s">
        <v>1870</v>
      </c>
      <c r="BN393" s="113" t="s">
        <v>1871</v>
      </c>
      <c r="BO393" s="113" t="s">
        <v>1202</v>
      </c>
      <c r="BP393" s="113"/>
      <c r="BQ393" s="113"/>
      <c r="BR393" s="113" t="s">
        <v>109</v>
      </c>
      <c r="BS393" s="113" t="s">
        <v>92</v>
      </c>
      <c r="BT393" s="113" t="s">
        <v>109</v>
      </c>
      <c r="BU393" s="113"/>
      <c r="BV393" s="113" t="s">
        <v>1872</v>
      </c>
      <c r="BW393" s="113" t="s">
        <v>1872</v>
      </c>
      <c r="BX393" s="113" t="s">
        <v>1873</v>
      </c>
      <c r="BY393" s="113" t="s">
        <v>288</v>
      </c>
      <c r="BZ393" s="113"/>
      <c r="CA393" s="113" t="s">
        <v>1872</v>
      </c>
      <c r="CB393" s="113"/>
      <c r="CC393" s="113"/>
      <c r="CD393" s="113" t="s">
        <v>102</v>
      </c>
      <c r="CE393" s="113" t="s">
        <v>102</v>
      </c>
      <c r="CF393" s="113" t="s">
        <v>102</v>
      </c>
      <c r="CG393" s="113" t="s">
        <v>102</v>
      </c>
      <c r="CH393" s="5"/>
      <c r="CI393" s="5"/>
      <c r="CJ393" s="5"/>
      <c r="CK393" s="5"/>
      <c r="CL393" s="5">
        <v>41880</v>
      </c>
      <c r="CM393" s="114" t="s">
        <v>113</v>
      </c>
      <c r="CN393" s="19">
        <v>2</v>
      </c>
      <c r="CO393" s="15"/>
      <c r="CP393" s="19" t="s">
        <v>5886</v>
      </c>
      <c r="CQ393" s="15"/>
      <c r="CR393" s="19"/>
      <c r="CS393" s="15"/>
      <c r="CT393" s="19"/>
      <c r="CU393" s="15"/>
      <c r="CV393" s="19" t="s">
        <v>5887</v>
      </c>
      <c r="CW393" s="15"/>
      <c r="CX393" s="15"/>
      <c r="CY393" s="15"/>
      <c r="CZ393" s="15"/>
      <c r="DA393" s="121">
        <v>45870</v>
      </c>
      <c r="DB393" s="121">
        <v>46054</v>
      </c>
      <c r="DC393" s="121"/>
    </row>
    <row r="394" spans="1:107" customFormat="1" hidden="1" x14ac:dyDescent="0.25">
      <c r="A394" s="4">
        <v>393</v>
      </c>
      <c r="B394" s="9" t="s">
        <v>1874</v>
      </c>
      <c r="C394" s="9" t="s">
        <v>1859</v>
      </c>
      <c r="D394" s="113" t="s">
        <v>91</v>
      </c>
      <c r="E394" s="9" t="s">
        <v>92</v>
      </c>
      <c r="F394" s="9" t="s">
        <v>93</v>
      </c>
      <c r="G394" s="9" t="s">
        <v>94</v>
      </c>
      <c r="H394" s="9" t="s">
        <v>95</v>
      </c>
      <c r="I394" s="9" t="s">
        <v>96</v>
      </c>
      <c r="J394" s="9" t="s">
        <v>91</v>
      </c>
      <c r="K394" s="9" t="s">
        <v>1867</v>
      </c>
      <c r="L394" s="9" t="s">
        <v>1867</v>
      </c>
      <c r="M394" s="9" t="s">
        <v>98</v>
      </c>
      <c r="N394" s="9" t="s">
        <v>1198</v>
      </c>
      <c r="O394" s="9" t="s">
        <v>100</v>
      </c>
      <c r="P394" s="9" t="s">
        <v>1875</v>
      </c>
      <c r="Q394" s="10" t="s">
        <v>102</v>
      </c>
      <c r="R394" s="32"/>
      <c r="S394" s="10">
        <v>0</v>
      </c>
      <c r="T394" s="9" t="s">
        <v>103</v>
      </c>
      <c r="U394" s="7">
        <v>363000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8">
        <v>44958</v>
      </c>
      <c r="AG394" s="6">
        <v>2</v>
      </c>
      <c r="AH394" s="9">
        <v>3</v>
      </c>
      <c r="AI394" s="9"/>
      <c r="AJ394" s="9"/>
      <c r="AK394" s="9"/>
      <c r="AL394" s="113"/>
      <c r="AM394" s="9"/>
      <c r="AN394" s="9"/>
      <c r="AO394" s="9"/>
      <c r="AP394" s="9"/>
      <c r="AQ394" s="9" t="s">
        <v>1198</v>
      </c>
      <c r="AR394" s="9"/>
      <c r="AS394" s="9"/>
      <c r="AT394" s="9"/>
      <c r="AU394" s="9" t="s">
        <v>102</v>
      </c>
      <c r="AV394" s="9" t="s">
        <v>102</v>
      </c>
      <c r="AW394" s="11"/>
      <c r="AX394" s="12"/>
      <c r="AY394" s="12"/>
      <c r="AZ394" s="12"/>
      <c r="BA394" s="12"/>
      <c r="BB394" s="8"/>
      <c r="BC394" s="13"/>
      <c r="BD394" s="13"/>
      <c r="BE394" s="13"/>
      <c r="BF394" s="13"/>
      <c r="BG394" s="9"/>
      <c r="BH394" s="9"/>
      <c r="BI394" s="9" t="s">
        <v>104</v>
      </c>
      <c r="BJ394" s="14">
        <v>45638.600741000002</v>
      </c>
      <c r="BK394" s="113"/>
      <c r="BL394" s="113" t="s">
        <v>1091</v>
      </c>
      <c r="BM394" s="113" t="s">
        <v>1876</v>
      </c>
      <c r="BN394" s="113" t="s">
        <v>1877</v>
      </c>
      <c r="BO394" s="113" t="s">
        <v>1202</v>
      </c>
      <c r="BP394" s="113"/>
      <c r="BQ394" s="113"/>
      <c r="BR394" s="113" t="s">
        <v>109</v>
      </c>
      <c r="BS394" s="113" t="s">
        <v>92</v>
      </c>
      <c r="BT394" s="113" t="s">
        <v>109</v>
      </c>
      <c r="BU394" s="113"/>
      <c r="BV394" s="113" t="s">
        <v>1864</v>
      </c>
      <c r="BW394" s="113" t="s">
        <v>1864</v>
      </c>
      <c r="BX394" s="113"/>
      <c r="BY394" s="113" t="s">
        <v>209</v>
      </c>
      <c r="BZ394" s="113"/>
      <c r="CA394" s="113" t="s">
        <v>1865</v>
      </c>
      <c r="CB394" s="113"/>
      <c r="CC394" s="113"/>
      <c r="CD394" s="113" t="s">
        <v>102</v>
      </c>
      <c r="CE394" s="113" t="s">
        <v>102</v>
      </c>
      <c r="CF394" s="113" t="s">
        <v>102</v>
      </c>
      <c r="CG394" s="113" t="s">
        <v>102</v>
      </c>
      <c r="CH394" s="5"/>
      <c r="CI394" s="5"/>
      <c r="CJ394" s="5"/>
      <c r="CK394" s="5"/>
      <c r="CL394" s="5">
        <v>44318</v>
      </c>
      <c r="CM394" s="114" t="s">
        <v>113</v>
      </c>
      <c r="CN394" s="19">
        <v>2</v>
      </c>
      <c r="CO394" s="15"/>
      <c r="CP394" s="15"/>
      <c r="CQ394" s="15"/>
      <c r="CR394" s="15"/>
      <c r="CS394" s="15"/>
      <c r="CT394" s="19" t="s">
        <v>5886</v>
      </c>
      <c r="CU394" s="15"/>
      <c r="CV394" s="19"/>
      <c r="CW394" s="15"/>
      <c r="CX394" s="19"/>
      <c r="CY394" s="15"/>
      <c r="CZ394" s="19" t="s">
        <v>5886</v>
      </c>
      <c r="DA394" s="121">
        <v>45992</v>
      </c>
      <c r="DB394" s="121">
        <v>46174</v>
      </c>
      <c r="DC394" s="121"/>
    </row>
    <row r="395" spans="1:107" customFormat="1" hidden="1" x14ac:dyDescent="0.25">
      <c r="A395" s="4">
        <v>394</v>
      </c>
      <c r="B395" s="9" t="s">
        <v>1878</v>
      </c>
      <c r="C395" s="9" t="s">
        <v>1879</v>
      </c>
      <c r="D395" s="113" t="s">
        <v>91</v>
      </c>
      <c r="E395" s="9" t="s">
        <v>92</v>
      </c>
      <c r="F395" s="9" t="s">
        <v>93</v>
      </c>
      <c r="G395" s="9" t="s">
        <v>94</v>
      </c>
      <c r="H395" s="9" t="s">
        <v>95</v>
      </c>
      <c r="I395" s="9" t="s">
        <v>96</v>
      </c>
      <c r="J395" s="9" t="s">
        <v>91</v>
      </c>
      <c r="K395" s="9" t="s">
        <v>1880</v>
      </c>
      <c r="L395" s="9" t="s">
        <v>1880</v>
      </c>
      <c r="M395" s="9" t="s">
        <v>98</v>
      </c>
      <c r="N395" s="9" t="s">
        <v>1198</v>
      </c>
      <c r="O395" s="9" t="s">
        <v>100</v>
      </c>
      <c r="P395" s="9" t="s">
        <v>1881</v>
      </c>
      <c r="Q395" s="10" t="s">
        <v>102</v>
      </c>
      <c r="R395" s="32"/>
      <c r="S395" s="10">
        <v>0</v>
      </c>
      <c r="T395" s="9" t="s">
        <v>103</v>
      </c>
      <c r="U395" s="7">
        <v>92920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8">
        <v>41852</v>
      </c>
      <c r="AG395" s="6">
        <v>2</v>
      </c>
      <c r="AH395" s="9">
        <v>11</v>
      </c>
      <c r="AI395" s="9"/>
      <c r="AJ395" s="9"/>
      <c r="AK395" s="9"/>
      <c r="AL395" s="113"/>
      <c r="AM395" s="9"/>
      <c r="AN395" s="9"/>
      <c r="AO395" s="9"/>
      <c r="AP395" s="9"/>
      <c r="AQ395" s="9" t="s">
        <v>1198</v>
      </c>
      <c r="AR395" s="9"/>
      <c r="AS395" s="9"/>
      <c r="AT395" s="9"/>
      <c r="AU395" s="9" t="s">
        <v>102</v>
      </c>
      <c r="AV395" s="9" t="s">
        <v>102</v>
      </c>
      <c r="AW395" s="11"/>
      <c r="AX395" s="12"/>
      <c r="AY395" s="12"/>
      <c r="AZ395" s="12"/>
      <c r="BA395" s="12"/>
      <c r="BB395" s="8"/>
      <c r="BC395" s="13"/>
      <c r="BD395" s="13"/>
      <c r="BE395" s="13"/>
      <c r="BF395" s="13"/>
      <c r="BG395" s="9"/>
      <c r="BH395" s="9"/>
      <c r="BI395" s="9" t="s">
        <v>104</v>
      </c>
      <c r="BJ395" s="14">
        <v>45638.600741000002</v>
      </c>
      <c r="BK395" s="113"/>
      <c r="BL395" s="113" t="s">
        <v>1882</v>
      </c>
      <c r="BM395" s="113" t="s">
        <v>1883</v>
      </c>
      <c r="BN395" s="113" t="s">
        <v>1884</v>
      </c>
      <c r="BO395" s="113" t="s">
        <v>1202</v>
      </c>
      <c r="BP395" s="113"/>
      <c r="BQ395" s="113"/>
      <c r="BR395" s="113" t="s">
        <v>109</v>
      </c>
      <c r="BS395" s="113" t="s">
        <v>92</v>
      </c>
      <c r="BT395" s="113" t="s">
        <v>109</v>
      </c>
      <c r="BU395" s="113"/>
      <c r="BV395" s="113" t="s">
        <v>1397</v>
      </c>
      <c r="BW395" s="113" t="s">
        <v>1397</v>
      </c>
      <c r="BX395" s="113" t="s">
        <v>1885</v>
      </c>
      <c r="BY395" s="113" t="s">
        <v>154</v>
      </c>
      <c r="BZ395" s="113"/>
      <c r="CA395" s="113" t="s">
        <v>1886</v>
      </c>
      <c r="CB395" s="113"/>
      <c r="CC395" s="113"/>
      <c r="CD395" s="113" t="s">
        <v>102</v>
      </c>
      <c r="CE395" s="113" t="s">
        <v>102</v>
      </c>
      <c r="CF395" s="113" t="s">
        <v>102</v>
      </c>
      <c r="CG395" s="113" t="s">
        <v>102</v>
      </c>
      <c r="CH395" s="5"/>
      <c r="CI395" s="5"/>
      <c r="CJ395" s="5"/>
      <c r="CK395" s="5"/>
      <c r="CL395" s="5">
        <v>41500</v>
      </c>
      <c r="CM395" s="114" t="s">
        <v>113</v>
      </c>
      <c r="CN395" s="19">
        <v>1</v>
      </c>
      <c r="CO395" s="19"/>
      <c r="CP395" s="15"/>
      <c r="CQ395" s="15"/>
      <c r="CR395" s="19"/>
      <c r="CS395" s="15"/>
      <c r="CT395" s="19"/>
      <c r="CU395" s="15"/>
      <c r="CV395" s="19" t="s">
        <v>5887</v>
      </c>
      <c r="CW395" s="19"/>
      <c r="CX395" s="19"/>
      <c r="CY395" s="15"/>
      <c r="CZ395" s="15"/>
      <c r="DA395" s="121">
        <v>45870</v>
      </c>
      <c r="DB395" s="121">
        <v>46235</v>
      </c>
      <c r="DC395" s="121"/>
    </row>
    <row r="396" spans="1:107" customFormat="1" hidden="1" x14ac:dyDescent="0.25">
      <c r="A396" s="4">
        <v>395</v>
      </c>
      <c r="B396" s="9" t="s">
        <v>1887</v>
      </c>
      <c r="C396" s="9" t="s">
        <v>1879</v>
      </c>
      <c r="D396" s="113" t="s">
        <v>91</v>
      </c>
      <c r="E396" s="9" t="s">
        <v>92</v>
      </c>
      <c r="F396" s="9" t="s">
        <v>93</v>
      </c>
      <c r="G396" s="9" t="s">
        <v>94</v>
      </c>
      <c r="H396" s="9" t="s">
        <v>95</v>
      </c>
      <c r="I396" s="9" t="s">
        <v>96</v>
      </c>
      <c r="J396" s="9" t="s">
        <v>91</v>
      </c>
      <c r="K396" s="9" t="s">
        <v>1880</v>
      </c>
      <c r="L396" s="9" t="s">
        <v>1880</v>
      </c>
      <c r="M396" s="9" t="s">
        <v>98</v>
      </c>
      <c r="N396" s="9" t="s">
        <v>1198</v>
      </c>
      <c r="O396" s="9" t="s">
        <v>100</v>
      </c>
      <c r="P396" s="9" t="s">
        <v>1888</v>
      </c>
      <c r="Q396" s="10" t="s">
        <v>102</v>
      </c>
      <c r="R396" s="32"/>
      <c r="S396" s="10">
        <v>0</v>
      </c>
      <c r="T396" s="9" t="s">
        <v>103</v>
      </c>
      <c r="U396" s="7">
        <v>25000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8">
        <v>42217</v>
      </c>
      <c r="AG396" s="6">
        <v>2</v>
      </c>
      <c r="AH396" s="9">
        <v>10</v>
      </c>
      <c r="AI396" s="9"/>
      <c r="AJ396" s="9"/>
      <c r="AK396" s="9"/>
      <c r="AL396" s="113"/>
      <c r="AM396" s="9"/>
      <c r="AN396" s="9"/>
      <c r="AO396" s="9"/>
      <c r="AP396" s="9"/>
      <c r="AQ396" s="9" t="s">
        <v>1198</v>
      </c>
      <c r="AR396" s="9"/>
      <c r="AS396" s="9"/>
      <c r="AT396" s="9"/>
      <c r="AU396" s="9" t="s">
        <v>102</v>
      </c>
      <c r="AV396" s="9" t="s">
        <v>102</v>
      </c>
      <c r="AW396" s="11"/>
      <c r="AX396" s="12"/>
      <c r="AY396" s="12"/>
      <c r="AZ396" s="12"/>
      <c r="BA396" s="12"/>
      <c r="BB396" s="8"/>
      <c r="BC396" s="13"/>
      <c r="BD396" s="13"/>
      <c r="BE396" s="13"/>
      <c r="BF396" s="13"/>
      <c r="BG396" s="9"/>
      <c r="BH396" s="9"/>
      <c r="BI396" s="9" t="s">
        <v>104</v>
      </c>
      <c r="BJ396" s="14">
        <v>45638.600741000002</v>
      </c>
      <c r="BK396" s="113"/>
      <c r="BL396" s="113" t="s">
        <v>1882</v>
      </c>
      <c r="BM396" s="113" t="s">
        <v>1889</v>
      </c>
      <c r="BN396" s="113" t="s">
        <v>1890</v>
      </c>
      <c r="BO396" s="113" t="s">
        <v>1202</v>
      </c>
      <c r="BP396" s="113"/>
      <c r="BQ396" s="113"/>
      <c r="BR396" s="113" t="s">
        <v>109</v>
      </c>
      <c r="BS396" s="113" t="s">
        <v>92</v>
      </c>
      <c r="BT396" s="113" t="s">
        <v>109</v>
      </c>
      <c r="BU396" s="113"/>
      <c r="BV396" s="113" t="s">
        <v>1397</v>
      </c>
      <c r="BW396" s="113" t="s">
        <v>1397</v>
      </c>
      <c r="BX396" s="113" t="s">
        <v>1891</v>
      </c>
      <c r="BY396" s="113" t="s">
        <v>154</v>
      </c>
      <c r="BZ396" s="113"/>
      <c r="CA396" s="113" t="s">
        <v>1886</v>
      </c>
      <c r="CB396" s="113"/>
      <c r="CC396" s="113"/>
      <c r="CD396" s="113" t="s">
        <v>102</v>
      </c>
      <c r="CE396" s="113" t="s">
        <v>102</v>
      </c>
      <c r="CF396" s="113" t="s">
        <v>102</v>
      </c>
      <c r="CG396" s="113" t="s">
        <v>102</v>
      </c>
      <c r="CH396" s="5"/>
      <c r="CI396" s="5"/>
      <c r="CJ396" s="5"/>
      <c r="CK396" s="5"/>
      <c r="CL396" s="5">
        <v>41869</v>
      </c>
      <c r="CM396" s="114" t="s">
        <v>113</v>
      </c>
      <c r="CN396" s="19">
        <v>1</v>
      </c>
      <c r="CO396" s="19"/>
      <c r="CP396" s="15"/>
      <c r="CQ396" s="15"/>
      <c r="CR396" s="19"/>
      <c r="CS396" s="15"/>
      <c r="CT396" s="19"/>
      <c r="CU396" s="15"/>
      <c r="CV396" s="19" t="s">
        <v>5886</v>
      </c>
      <c r="CW396" s="19"/>
      <c r="CX396" s="19"/>
      <c r="CY396" s="15"/>
      <c r="CZ396" s="15"/>
      <c r="DA396" s="121">
        <v>45870</v>
      </c>
      <c r="DB396" s="121">
        <v>46235</v>
      </c>
      <c r="DC396" s="121"/>
    </row>
    <row r="397" spans="1:107" customFormat="1" hidden="1" x14ac:dyDescent="0.25">
      <c r="A397" s="4">
        <v>396</v>
      </c>
      <c r="B397" s="9" t="s">
        <v>1892</v>
      </c>
      <c r="C397" s="9" t="s">
        <v>93</v>
      </c>
      <c r="D397" s="113" t="s">
        <v>91</v>
      </c>
      <c r="E397" s="9" t="s">
        <v>92</v>
      </c>
      <c r="F397" s="9" t="s">
        <v>93</v>
      </c>
      <c r="G397" s="9" t="s">
        <v>94</v>
      </c>
      <c r="H397" s="9" t="s">
        <v>158</v>
      </c>
      <c r="I397" s="9" t="s">
        <v>96</v>
      </c>
      <c r="J397" s="9" t="s">
        <v>91</v>
      </c>
      <c r="K397" s="9" t="s">
        <v>1893</v>
      </c>
      <c r="L397" s="9" t="s">
        <v>1893</v>
      </c>
      <c r="M397" s="9" t="s">
        <v>98</v>
      </c>
      <c r="N397" s="9" t="s">
        <v>1198</v>
      </c>
      <c r="O397" s="9" t="s">
        <v>100</v>
      </c>
      <c r="P397" s="9" t="s">
        <v>1894</v>
      </c>
      <c r="Q397" s="10" t="s">
        <v>102</v>
      </c>
      <c r="R397" s="32"/>
      <c r="S397" s="10">
        <v>0</v>
      </c>
      <c r="T397" s="9" t="s">
        <v>103</v>
      </c>
      <c r="U397" s="7">
        <v>18000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8"/>
      <c r="AG397" s="6">
        <v>2</v>
      </c>
      <c r="AH397" s="9">
        <v>24</v>
      </c>
      <c r="AI397" s="9"/>
      <c r="AJ397" s="9"/>
      <c r="AK397" s="9"/>
      <c r="AL397" s="113"/>
      <c r="AM397" s="9"/>
      <c r="AN397" s="9"/>
      <c r="AO397" s="9"/>
      <c r="AP397" s="9"/>
      <c r="AQ397" s="9" t="s">
        <v>1198</v>
      </c>
      <c r="AR397" s="9"/>
      <c r="AS397" s="9"/>
      <c r="AT397" s="9"/>
      <c r="AU397" s="9" t="s">
        <v>102</v>
      </c>
      <c r="AV397" s="9" t="s">
        <v>102</v>
      </c>
      <c r="AW397" s="11"/>
      <c r="AX397" s="12"/>
      <c r="AY397" s="12"/>
      <c r="AZ397" s="12"/>
      <c r="BA397" s="12"/>
      <c r="BB397" s="8"/>
      <c r="BC397" s="13"/>
      <c r="BD397" s="13"/>
      <c r="BE397" s="13"/>
      <c r="BF397" s="13"/>
      <c r="BG397" s="9"/>
      <c r="BH397" s="9"/>
      <c r="BI397" s="9" t="s">
        <v>104</v>
      </c>
      <c r="BJ397" s="14">
        <v>45638.600741000002</v>
      </c>
      <c r="BK397" s="113"/>
      <c r="BL397" s="113" t="s">
        <v>1895</v>
      </c>
      <c r="BM397" s="113" t="s">
        <v>1896</v>
      </c>
      <c r="BN397" s="113" t="s">
        <v>1897</v>
      </c>
      <c r="BO397" s="113" t="s">
        <v>1202</v>
      </c>
      <c r="BP397" s="113"/>
      <c r="BQ397" s="113"/>
      <c r="BR397" s="113" t="s">
        <v>109</v>
      </c>
      <c r="BS397" s="113" t="s">
        <v>92</v>
      </c>
      <c r="BT397" s="113" t="s">
        <v>109</v>
      </c>
      <c r="BU397" s="113"/>
      <c r="BV397" s="113" t="s">
        <v>1898</v>
      </c>
      <c r="BW397" s="113" t="s">
        <v>1898</v>
      </c>
      <c r="BX397" s="113"/>
      <c r="BY397" s="113" t="s">
        <v>209</v>
      </c>
      <c r="BZ397" s="113"/>
      <c r="CA397" s="113" t="s">
        <v>165</v>
      </c>
      <c r="CB397" s="113"/>
      <c r="CC397" s="113"/>
      <c r="CD397" s="113" t="s">
        <v>102</v>
      </c>
      <c r="CE397" s="113" t="s">
        <v>102</v>
      </c>
      <c r="CF397" s="113" t="s">
        <v>102</v>
      </c>
      <c r="CG397" s="113" t="s">
        <v>102</v>
      </c>
      <c r="CH397" s="5"/>
      <c r="CI397" s="5"/>
      <c r="CJ397" s="5"/>
      <c r="CK397" s="5"/>
      <c r="CL397" s="5">
        <v>36526</v>
      </c>
      <c r="CM397" s="114" t="s">
        <v>113</v>
      </c>
      <c r="CN397" s="19">
        <v>1</v>
      </c>
      <c r="CO397" s="15"/>
      <c r="CP397" s="15"/>
      <c r="CQ397" s="15"/>
      <c r="CR397" s="15"/>
      <c r="CS397" s="15"/>
      <c r="CT397" s="15"/>
      <c r="CU397" s="15"/>
      <c r="CV397" s="15"/>
      <c r="CW397" s="15"/>
      <c r="CX397" s="19" t="s">
        <v>5886</v>
      </c>
      <c r="CY397" s="15"/>
      <c r="CZ397" s="15"/>
      <c r="DA397" s="121">
        <v>45931</v>
      </c>
      <c r="DB397" s="121">
        <v>46296</v>
      </c>
      <c r="DC397" s="121"/>
    </row>
    <row r="398" spans="1:107" customFormat="1" hidden="1" x14ac:dyDescent="0.25">
      <c r="A398" s="4">
        <v>397</v>
      </c>
      <c r="B398" s="9" t="s">
        <v>1899</v>
      </c>
      <c r="C398" s="9" t="s">
        <v>515</v>
      </c>
      <c r="D398" s="113" t="s">
        <v>91</v>
      </c>
      <c r="E398" s="9" t="s">
        <v>92</v>
      </c>
      <c r="F398" s="9" t="s">
        <v>93</v>
      </c>
      <c r="G398" s="9" t="s">
        <v>94</v>
      </c>
      <c r="H398" s="9" t="s">
        <v>95</v>
      </c>
      <c r="I398" s="9" t="s">
        <v>96</v>
      </c>
      <c r="J398" s="9" t="s">
        <v>91</v>
      </c>
      <c r="K398" s="9" t="s">
        <v>1900</v>
      </c>
      <c r="L398" s="9" t="s">
        <v>1900</v>
      </c>
      <c r="M398" s="9" t="s">
        <v>98</v>
      </c>
      <c r="N398" s="9" t="s">
        <v>1198</v>
      </c>
      <c r="O398" s="9" t="s">
        <v>100</v>
      </c>
      <c r="P398" s="9" t="s">
        <v>1901</v>
      </c>
      <c r="Q398" s="10" t="s">
        <v>102</v>
      </c>
      <c r="R398" s="32"/>
      <c r="S398" s="10">
        <v>0</v>
      </c>
      <c r="T398" s="9" t="s">
        <v>103</v>
      </c>
      <c r="U398" s="7">
        <v>500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8"/>
      <c r="AG398" s="6">
        <v>2</v>
      </c>
      <c r="AH398" s="9">
        <v>24</v>
      </c>
      <c r="AI398" s="9"/>
      <c r="AJ398" s="9"/>
      <c r="AK398" s="9"/>
      <c r="AL398" s="113"/>
      <c r="AM398" s="9"/>
      <c r="AN398" s="9"/>
      <c r="AO398" s="9"/>
      <c r="AP398" s="9"/>
      <c r="AQ398" s="9" t="s">
        <v>1198</v>
      </c>
      <c r="AR398" s="9"/>
      <c r="AS398" s="9"/>
      <c r="AT398" s="9"/>
      <c r="AU398" s="9" t="s">
        <v>102</v>
      </c>
      <c r="AV398" s="9" t="s">
        <v>102</v>
      </c>
      <c r="AW398" s="11"/>
      <c r="AX398" s="12"/>
      <c r="AY398" s="12"/>
      <c r="AZ398" s="12"/>
      <c r="BA398" s="12"/>
      <c r="BB398" s="8"/>
      <c r="BC398" s="13"/>
      <c r="BD398" s="13"/>
      <c r="BE398" s="13"/>
      <c r="BF398" s="13"/>
      <c r="BG398" s="9"/>
      <c r="BH398" s="9"/>
      <c r="BI398" s="9" t="s">
        <v>104</v>
      </c>
      <c r="BJ398" s="14">
        <v>45638.600741000002</v>
      </c>
      <c r="BK398" s="113"/>
      <c r="BL398" s="113" t="s">
        <v>1902</v>
      </c>
      <c r="BM398" s="113" t="s">
        <v>1900</v>
      </c>
      <c r="BN398" s="113" t="s">
        <v>1903</v>
      </c>
      <c r="BO398" s="113" t="s">
        <v>1202</v>
      </c>
      <c r="BP398" s="113"/>
      <c r="BQ398" s="113"/>
      <c r="BR398" s="113" t="s">
        <v>109</v>
      </c>
      <c r="BS398" s="113" t="s">
        <v>92</v>
      </c>
      <c r="BT398" s="113" t="s">
        <v>109</v>
      </c>
      <c r="BU398" s="113"/>
      <c r="BV398" s="113" t="s">
        <v>1904</v>
      </c>
      <c r="BW398" s="113" t="s">
        <v>1904</v>
      </c>
      <c r="BX398" s="113"/>
      <c r="BY398" s="113" t="s">
        <v>154</v>
      </c>
      <c r="BZ398" s="113"/>
      <c r="CA398" s="113" t="s">
        <v>165</v>
      </c>
      <c r="CB398" s="113"/>
      <c r="CC398" s="113"/>
      <c r="CD398" s="113" t="s">
        <v>102</v>
      </c>
      <c r="CE398" s="113" t="s">
        <v>102</v>
      </c>
      <c r="CF398" s="113" t="s">
        <v>102</v>
      </c>
      <c r="CG398" s="113" t="s">
        <v>102</v>
      </c>
      <c r="CH398" s="5"/>
      <c r="CI398" s="5"/>
      <c r="CJ398" s="5"/>
      <c r="CK398" s="5"/>
      <c r="CL398" s="5">
        <v>36526</v>
      </c>
      <c r="CM398" s="114" t="s">
        <v>113</v>
      </c>
      <c r="CN398" s="19">
        <v>1</v>
      </c>
      <c r="CO398" s="107"/>
      <c r="CP398" s="15"/>
      <c r="CQ398" s="15"/>
      <c r="CR398" s="15"/>
      <c r="CS398" s="15"/>
      <c r="CT398" s="107"/>
      <c r="CU398" s="19" t="s">
        <v>5887</v>
      </c>
      <c r="CV398" s="15"/>
      <c r="CW398" s="115"/>
      <c r="CX398" s="19"/>
      <c r="CY398" s="15"/>
      <c r="CZ398" s="15"/>
      <c r="DA398" s="121">
        <v>45839</v>
      </c>
      <c r="DB398" s="121">
        <v>46204</v>
      </c>
      <c r="DC398" s="121"/>
    </row>
    <row r="399" spans="1:107" customFormat="1" hidden="1" x14ac:dyDescent="0.25">
      <c r="A399" s="4">
        <v>398</v>
      </c>
      <c r="B399" s="9" t="s">
        <v>1905</v>
      </c>
      <c r="C399" s="9" t="s">
        <v>1906</v>
      </c>
      <c r="D399" s="113" t="s">
        <v>91</v>
      </c>
      <c r="E399" s="9" t="s">
        <v>92</v>
      </c>
      <c r="F399" s="9" t="s">
        <v>93</v>
      </c>
      <c r="G399" s="9" t="s">
        <v>94</v>
      </c>
      <c r="H399" s="9" t="s">
        <v>95</v>
      </c>
      <c r="I399" s="9" t="s">
        <v>96</v>
      </c>
      <c r="J399" s="9" t="s">
        <v>91</v>
      </c>
      <c r="K399" s="9" t="s">
        <v>1907</v>
      </c>
      <c r="L399" s="9" t="s">
        <v>1907</v>
      </c>
      <c r="M399" s="9" t="s">
        <v>98</v>
      </c>
      <c r="N399" s="9" t="s">
        <v>1198</v>
      </c>
      <c r="O399" s="9" t="s">
        <v>100</v>
      </c>
      <c r="P399" s="9" t="s">
        <v>1908</v>
      </c>
      <c r="Q399" s="10" t="s">
        <v>102</v>
      </c>
      <c r="R399" s="36"/>
      <c r="S399" s="10">
        <v>0</v>
      </c>
      <c r="T399" s="9" t="s">
        <v>103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8"/>
      <c r="AG399" s="6">
        <v>2</v>
      </c>
      <c r="AH399" s="9">
        <v>29</v>
      </c>
      <c r="AI399" s="9"/>
      <c r="AJ399" s="9"/>
      <c r="AK399" s="9"/>
      <c r="AL399" s="113"/>
      <c r="AM399" s="9"/>
      <c r="AN399" s="9"/>
      <c r="AO399" s="9"/>
      <c r="AP399" s="9"/>
      <c r="AQ399" s="9" t="s">
        <v>1198</v>
      </c>
      <c r="AR399" s="9"/>
      <c r="AS399" s="9"/>
      <c r="AT399" s="9"/>
      <c r="AU399" s="9" t="s">
        <v>102</v>
      </c>
      <c r="AV399" s="9" t="s">
        <v>102</v>
      </c>
      <c r="AW399" s="11"/>
      <c r="AX399" s="12"/>
      <c r="AY399" s="12"/>
      <c r="AZ399" s="12"/>
      <c r="BA399" s="12"/>
      <c r="BB399" s="8"/>
      <c r="BC399" s="13"/>
      <c r="BD399" s="13"/>
      <c r="BE399" s="13"/>
      <c r="BF399" s="13"/>
      <c r="BG399" s="9"/>
      <c r="BH399" s="9"/>
      <c r="BI399" s="9" t="s">
        <v>104</v>
      </c>
      <c r="BJ399" s="14">
        <v>45638.600741000002</v>
      </c>
      <c r="BK399" s="113"/>
      <c r="BL399" s="113" t="s">
        <v>1909</v>
      </c>
      <c r="BM399" s="113" t="s">
        <v>1910</v>
      </c>
      <c r="BN399" s="113" t="s">
        <v>1911</v>
      </c>
      <c r="BO399" s="113" t="s">
        <v>1202</v>
      </c>
      <c r="BP399" s="113"/>
      <c r="BQ399" s="113"/>
      <c r="BR399" s="113" t="s">
        <v>109</v>
      </c>
      <c r="BS399" s="113" t="s">
        <v>92</v>
      </c>
      <c r="BT399" s="113" t="s">
        <v>109</v>
      </c>
      <c r="BU399" s="113"/>
      <c r="BV399" s="113" t="s">
        <v>1912</v>
      </c>
      <c r="BW399" s="113" t="s">
        <v>1912</v>
      </c>
      <c r="BX399" s="113"/>
      <c r="BY399" s="113" t="s">
        <v>154</v>
      </c>
      <c r="BZ399" s="113"/>
      <c r="CA399" s="113" t="s">
        <v>486</v>
      </c>
      <c r="CB399" s="113"/>
      <c r="CC399" s="113"/>
      <c r="CD399" s="113" t="s">
        <v>102</v>
      </c>
      <c r="CE399" s="113" t="s">
        <v>102</v>
      </c>
      <c r="CF399" s="113" t="s">
        <v>102</v>
      </c>
      <c r="CG399" s="113" t="s">
        <v>102</v>
      </c>
      <c r="CH399" s="5"/>
      <c r="CI399" s="5"/>
      <c r="CJ399" s="5"/>
      <c r="CK399" s="5"/>
      <c r="CL399" s="5"/>
      <c r="CM399" s="114" t="s">
        <v>113</v>
      </c>
      <c r="CN399" s="19">
        <v>1</v>
      </c>
      <c r="CO399" s="19"/>
      <c r="CP399" s="15"/>
      <c r="CQ399" s="15"/>
      <c r="CR399" s="19"/>
      <c r="CS399" s="19"/>
      <c r="CT399" s="15"/>
      <c r="CU399" s="19" t="s">
        <v>5887</v>
      </c>
      <c r="CV399" s="15"/>
      <c r="CW399" s="19"/>
      <c r="CX399" s="19"/>
      <c r="CY399" s="19"/>
      <c r="CZ399" s="15"/>
      <c r="DA399" s="121">
        <v>45839</v>
      </c>
      <c r="DB399" s="121">
        <v>46204</v>
      </c>
      <c r="DC399" s="121"/>
    </row>
    <row r="400" spans="1:107" customFormat="1" hidden="1" x14ac:dyDescent="0.25">
      <c r="A400" s="4">
        <v>399</v>
      </c>
      <c r="B400" s="9" t="s">
        <v>1913</v>
      </c>
      <c r="C400" s="9" t="s">
        <v>93</v>
      </c>
      <c r="D400" s="113" t="s">
        <v>91</v>
      </c>
      <c r="E400" s="9" t="s">
        <v>92</v>
      </c>
      <c r="F400" s="9" t="s">
        <v>93</v>
      </c>
      <c r="G400" s="9" t="s">
        <v>94</v>
      </c>
      <c r="H400" s="9" t="s">
        <v>95</v>
      </c>
      <c r="I400" s="9" t="s">
        <v>96</v>
      </c>
      <c r="J400" s="9" t="s">
        <v>91</v>
      </c>
      <c r="K400" s="9" t="s">
        <v>1914</v>
      </c>
      <c r="L400" s="9" t="s">
        <v>1914</v>
      </c>
      <c r="M400" s="9" t="s">
        <v>98</v>
      </c>
      <c r="N400" s="9" t="s">
        <v>1198</v>
      </c>
      <c r="O400" s="9" t="s">
        <v>100</v>
      </c>
      <c r="P400" s="9" t="s">
        <v>1915</v>
      </c>
      <c r="Q400" s="10" t="s">
        <v>102</v>
      </c>
      <c r="R400" s="32"/>
      <c r="S400" s="10">
        <v>0</v>
      </c>
      <c r="T400" s="9" t="s">
        <v>103</v>
      </c>
      <c r="U400" s="7">
        <v>145000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8">
        <v>40544</v>
      </c>
      <c r="AG400" s="6">
        <v>2</v>
      </c>
      <c r="AH400" s="9">
        <v>14</v>
      </c>
      <c r="AI400" s="9"/>
      <c r="AJ400" s="9"/>
      <c r="AK400" s="9"/>
      <c r="AL400" s="113"/>
      <c r="AM400" s="9"/>
      <c r="AN400" s="9"/>
      <c r="AO400" s="9"/>
      <c r="AP400" s="9"/>
      <c r="AQ400" s="9" t="s">
        <v>1198</v>
      </c>
      <c r="AR400" s="9"/>
      <c r="AS400" s="9"/>
      <c r="AT400" s="9"/>
      <c r="AU400" s="9" t="s">
        <v>102</v>
      </c>
      <c r="AV400" s="9" t="s">
        <v>102</v>
      </c>
      <c r="AW400" s="11"/>
      <c r="AX400" s="12"/>
      <c r="AY400" s="12"/>
      <c r="AZ400" s="12"/>
      <c r="BA400" s="12"/>
      <c r="BB400" s="8"/>
      <c r="BC400" s="13"/>
      <c r="BD400" s="13"/>
      <c r="BE400" s="13"/>
      <c r="BF400" s="13"/>
      <c r="BG400" s="9"/>
      <c r="BH400" s="9"/>
      <c r="BI400" s="9" t="s">
        <v>104</v>
      </c>
      <c r="BJ400" s="14">
        <v>45638.600741000002</v>
      </c>
      <c r="BK400" s="113"/>
      <c r="BL400" s="113" t="s">
        <v>483</v>
      </c>
      <c r="BM400" s="113" t="s">
        <v>1916</v>
      </c>
      <c r="BN400" s="113" t="s">
        <v>1917</v>
      </c>
      <c r="BO400" s="113" t="s">
        <v>1202</v>
      </c>
      <c r="BP400" s="113"/>
      <c r="BQ400" s="113"/>
      <c r="BR400" s="113" t="s">
        <v>109</v>
      </c>
      <c r="BS400" s="113" t="s">
        <v>92</v>
      </c>
      <c r="BT400" s="113" t="s">
        <v>109</v>
      </c>
      <c r="BU400" s="113"/>
      <c r="BV400" s="113" t="s">
        <v>1445</v>
      </c>
      <c r="BW400" s="113" t="s">
        <v>1445</v>
      </c>
      <c r="BX400" s="113"/>
      <c r="BY400" s="113" t="s">
        <v>154</v>
      </c>
      <c r="BZ400" s="113"/>
      <c r="CA400" s="113" t="s">
        <v>1445</v>
      </c>
      <c r="CB400" s="113"/>
      <c r="CC400" s="113"/>
      <c r="CD400" s="113" t="s">
        <v>102</v>
      </c>
      <c r="CE400" s="113" t="s">
        <v>102</v>
      </c>
      <c r="CF400" s="113" t="s">
        <v>102</v>
      </c>
      <c r="CG400" s="113" t="s">
        <v>102</v>
      </c>
      <c r="CH400" s="5"/>
      <c r="CI400" s="5"/>
      <c r="CJ400" s="5"/>
      <c r="CK400" s="5"/>
      <c r="CL400" s="5">
        <v>40299</v>
      </c>
      <c r="CM400" s="114" t="s">
        <v>113</v>
      </c>
      <c r="CN400" s="19">
        <v>1</v>
      </c>
      <c r="CO400" s="15"/>
      <c r="CP400" s="15"/>
      <c r="CQ400" s="15"/>
      <c r="CR400" s="19" t="s">
        <v>5886</v>
      </c>
      <c r="CS400" s="19"/>
      <c r="CT400" s="19"/>
      <c r="CU400" s="19"/>
      <c r="CV400" s="15"/>
      <c r="CW400" s="15"/>
      <c r="CX400" s="19"/>
      <c r="CY400" s="19"/>
      <c r="CZ400" s="15"/>
      <c r="DA400" s="121">
        <v>45748</v>
      </c>
      <c r="DB400" s="121">
        <v>46113</v>
      </c>
      <c r="DC400" s="121"/>
    </row>
    <row r="401" spans="1:107" customFormat="1" hidden="1" x14ac:dyDescent="0.25">
      <c r="A401" s="4">
        <v>400</v>
      </c>
      <c r="B401" s="9" t="s">
        <v>1918</v>
      </c>
      <c r="C401" s="9" t="s">
        <v>93</v>
      </c>
      <c r="D401" s="113" t="s">
        <v>91</v>
      </c>
      <c r="E401" s="9" t="s">
        <v>92</v>
      </c>
      <c r="F401" s="9" t="s">
        <v>93</v>
      </c>
      <c r="G401" s="9" t="s">
        <v>94</v>
      </c>
      <c r="H401" s="9" t="s">
        <v>95</v>
      </c>
      <c r="I401" s="9" t="s">
        <v>96</v>
      </c>
      <c r="J401" s="9" t="s">
        <v>91</v>
      </c>
      <c r="K401" s="9" t="s">
        <v>1914</v>
      </c>
      <c r="L401" s="9" t="s">
        <v>1914</v>
      </c>
      <c r="M401" s="9" t="s">
        <v>98</v>
      </c>
      <c r="N401" s="9" t="s">
        <v>1198</v>
      </c>
      <c r="O401" s="9" t="s">
        <v>100</v>
      </c>
      <c r="P401" s="9" t="s">
        <v>1919</v>
      </c>
      <c r="Q401" s="10" t="s">
        <v>102</v>
      </c>
      <c r="R401" s="32"/>
      <c r="S401" s="10">
        <v>0</v>
      </c>
      <c r="T401" s="9" t="s">
        <v>103</v>
      </c>
      <c r="U401" s="7">
        <v>95000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8">
        <v>42705</v>
      </c>
      <c r="AG401" s="6">
        <v>2</v>
      </c>
      <c r="AH401" s="9">
        <v>9</v>
      </c>
      <c r="AI401" s="9"/>
      <c r="AJ401" s="9"/>
      <c r="AK401" s="9"/>
      <c r="AL401" s="113"/>
      <c r="AM401" s="9"/>
      <c r="AN401" s="9"/>
      <c r="AO401" s="9"/>
      <c r="AP401" s="9"/>
      <c r="AQ401" s="9" t="s">
        <v>1198</v>
      </c>
      <c r="AR401" s="9"/>
      <c r="AS401" s="9"/>
      <c r="AT401" s="9"/>
      <c r="AU401" s="9" t="s">
        <v>102</v>
      </c>
      <c r="AV401" s="9" t="s">
        <v>102</v>
      </c>
      <c r="AW401" s="11"/>
      <c r="AX401" s="12"/>
      <c r="AY401" s="12"/>
      <c r="AZ401" s="12"/>
      <c r="BA401" s="12"/>
      <c r="BB401" s="8"/>
      <c r="BC401" s="13"/>
      <c r="BD401" s="13"/>
      <c r="BE401" s="13"/>
      <c r="BF401" s="13"/>
      <c r="BG401" s="9"/>
      <c r="BH401" s="9"/>
      <c r="BI401" s="9" t="s">
        <v>104</v>
      </c>
      <c r="BJ401" s="14">
        <v>45638.600741000002</v>
      </c>
      <c r="BK401" s="113"/>
      <c r="BL401" s="113" t="s">
        <v>483</v>
      </c>
      <c r="BM401" s="113" t="s">
        <v>1916</v>
      </c>
      <c r="BN401" s="113" t="s">
        <v>1920</v>
      </c>
      <c r="BO401" s="113" t="s">
        <v>1202</v>
      </c>
      <c r="BP401" s="113"/>
      <c r="BQ401" s="113"/>
      <c r="BR401" s="113" t="s">
        <v>109</v>
      </c>
      <c r="BS401" s="113" t="s">
        <v>92</v>
      </c>
      <c r="BT401" s="113" t="s">
        <v>109</v>
      </c>
      <c r="BU401" s="113"/>
      <c r="BV401" s="113" t="s">
        <v>1921</v>
      </c>
      <c r="BW401" s="113" t="s">
        <v>1921</v>
      </c>
      <c r="BX401" s="113"/>
      <c r="BY401" s="113" t="s">
        <v>154</v>
      </c>
      <c r="BZ401" s="113"/>
      <c r="CA401" s="113" t="s">
        <v>1445</v>
      </c>
      <c r="CB401" s="113"/>
      <c r="CC401" s="113"/>
      <c r="CD401" s="113" t="s">
        <v>102</v>
      </c>
      <c r="CE401" s="113" t="s">
        <v>102</v>
      </c>
      <c r="CF401" s="113" t="s">
        <v>102</v>
      </c>
      <c r="CG401" s="113" t="s">
        <v>102</v>
      </c>
      <c r="CH401" s="5"/>
      <c r="CI401" s="5"/>
      <c r="CJ401" s="5"/>
      <c r="CK401" s="5"/>
      <c r="CL401" s="5">
        <v>42359</v>
      </c>
      <c r="CM401" s="114" t="s">
        <v>113</v>
      </c>
      <c r="CN401" s="19">
        <v>1</v>
      </c>
      <c r="CO401" s="15"/>
      <c r="CP401" s="15"/>
      <c r="CQ401" s="15"/>
      <c r="CR401" s="19" t="s">
        <v>5886</v>
      </c>
      <c r="CS401" s="19"/>
      <c r="CT401" s="15"/>
      <c r="CU401" s="15"/>
      <c r="CV401" s="15"/>
      <c r="CW401" s="19"/>
      <c r="CX401" s="19"/>
      <c r="CY401" s="19"/>
      <c r="CZ401" s="15"/>
      <c r="DA401" s="121">
        <v>45748</v>
      </c>
      <c r="DB401" s="121">
        <v>46113</v>
      </c>
      <c r="DC401" s="121"/>
    </row>
    <row r="402" spans="1:107" customFormat="1" hidden="1" x14ac:dyDescent="0.25">
      <c r="A402" s="4">
        <v>401</v>
      </c>
      <c r="B402" s="9" t="s">
        <v>1922</v>
      </c>
      <c r="C402" s="9" t="s">
        <v>93</v>
      </c>
      <c r="D402" s="113" t="s">
        <v>91</v>
      </c>
      <c r="E402" s="9" t="s">
        <v>92</v>
      </c>
      <c r="F402" s="9" t="s">
        <v>93</v>
      </c>
      <c r="G402" s="9" t="s">
        <v>94</v>
      </c>
      <c r="H402" s="9" t="s">
        <v>95</v>
      </c>
      <c r="I402" s="9" t="s">
        <v>96</v>
      </c>
      <c r="J402" s="9" t="s">
        <v>91</v>
      </c>
      <c r="K402" s="9" t="s">
        <v>1923</v>
      </c>
      <c r="L402" s="9" t="s">
        <v>1923</v>
      </c>
      <c r="M402" s="9" t="s">
        <v>98</v>
      </c>
      <c r="N402" s="9" t="s">
        <v>1198</v>
      </c>
      <c r="O402" s="9" t="s">
        <v>100</v>
      </c>
      <c r="P402" s="9" t="s">
        <v>1924</v>
      </c>
      <c r="Q402" s="10" t="s">
        <v>102</v>
      </c>
      <c r="R402" s="32"/>
      <c r="S402" s="10">
        <v>0</v>
      </c>
      <c r="T402" s="9" t="s">
        <v>103</v>
      </c>
      <c r="U402" s="7">
        <v>220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8">
        <v>40725</v>
      </c>
      <c r="AG402" s="6">
        <v>2</v>
      </c>
      <c r="AH402" s="9">
        <v>14</v>
      </c>
      <c r="AI402" s="9"/>
      <c r="AJ402" s="9"/>
      <c r="AK402" s="9"/>
      <c r="AL402" s="113"/>
      <c r="AM402" s="9"/>
      <c r="AN402" s="9"/>
      <c r="AO402" s="9"/>
      <c r="AP402" s="9"/>
      <c r="AQ402" s="9" t="s">
        <v>1198</v>
      </c>
      <c r="AR402" s="9"/>
      <c r="AS402" s="9"/>
      <c r="AT402" s="9"/>
      <c r="AU402" s="9" t="s">
        <v>102</v>
      </c>
      <c r="AV402" s="9" t="s">
        <v>102</v>
      </c>
      <c r="AW402" s="11"/>
      <c r="AX402" s="12"/>
      <c r="AY402" s="12"/>
      <c r="AZ402" s="12"/>
      <c r="BA402" s="12"/>
      <c r="BB402" s="8"/>
      <c r="BC402" s="13"/>
      <c r="BD402" s="13"/>
      <c r="BE402" s="13"/>
      <c r="BF402" s="13"/>
      <c r="BG402" s="9"/>
      <c r="BH402" s="9"/>
      <c r="BI402" s="9" t="s">
        <v>104</v>
      </c>
      <c r="BJ402" s="14">
        <v>45638.600741000002</v>
      </c>
      <c r="BK402" s="113"/>
      <c r="BL402" s="113" t="s">
        <v>1925</v>
      </c>
      <c r="BM402" s="113" t="s">
        <v>1926</v>
      </c>
      <c r="BN402" s="113" t="s">
        <v>1927</v>
      </c>
      <c r="BO402" s="113" t="s">
        <v>1202</v>
      </c>
      <c r="BP402" s="113"/>
      <c r="BQ402" s="113"/>
      <c r="BR402" s="113" t="s">
        <v>109</v>
      </c>
      <c r="BS402" s="113" t="s">
        <v>92</v>
      </c>
      <c r="BT402" s="113" t="s">
        <v>109</v>
      </c>
      <c r="BU402" s="113"/>
      <c r="BV402" s="113" t="s">
        <v>1928</v>
      </c>
      <c r="BW402" s="113" t="s">
        <v>1928</v>
      </c>
      <c r="BX402" s="113"/>
      <c r="BY402" s="113" t="s">
        <v>502</v>
      </c>
      <c r="BZ402" s="113"/>
      <c r="CA402" s="113" t="s">
        <v>279</v>
      </c>
      <c r="CB402" s="113"/>
      <c r="CC402" s="113"/>
      <c r="CD402" s="113" t="s">
        <v>102</v>
      </c>
      <c r="CE402" s="113" t="s">
        <v>102</v>
      </c>
      <c r="CF402" s="113" t="s">
        <v>102</v>
      </c>
      <c r="CG402" s="113" t="s">
        <v>102</v>
      </c>
      <c r="CH402" s="5"/>
      <c r="CI402" s="5"/>
      <c r="CJ402" s="5"/>
      <c r="CK402" s="5"/>
      <c r="CL402" s="5">
        <v>40384</v>
      </c>
      <c r="CM402" s="114" t="s">
        <v>113</v>
      </c>
      <c r="CN402" s="19">
        <v>1</v>
      </c>
      <c r="CO402" s="15"/>
      <c r="CP402" s="15"/>
      <c r="CQ402" s="15"/>
      <c r="CR402" s="19"/>
      <c r="CS402" s="19"/>
      <c r="CT402" s="19"/>
      <c r="CU402" s="15"/>
      <c r="CV402" s="19" t="s">
        <v>5887</v>
      </c>
      <c r="CW402" s="19"/>
      <c r="CX402" s="19"/>
      <c r="CY402" s="19"/>
      <c r="CZ402" s="15"/>
      <c r="DA402" s="121">
        <v>45870</v>
      </c>
      <c r="DB402" s="121">
        <v>46235</v>
      </c>
      <c r="DC402" s="121"/>
    </row>
    <row r="403" spans="1:107" customFormat="1" hidden="1" x14ac:dyDescent="0.25">
      <c r="A403" s="4">
        <v>402</v>
      </c>
      <c r="B403" s="9" t="s">
        <v>1929</v>
      </c>
      <c r="C403" s="9" t="s">
        <v>93</v>
      </c>
      <c r="D403" s="113" t="s">
        <v>91</v>
      </c>
      <c r="E403" s="9" t="s">
        <v>92</v>
      </c>
      <c r="F403" s="9" t="s">
        <v>93</v>
      </c>
      <c r="G403" s="9" t="s">
        <v>94</v>
      </c>
      <c r="H403" s="9" t="s">
        <v>95</v>
      </c>
      <c r="I403" s="9" t="s">
        <v>96</v>
      </c>
      <c r="J403" s="9" t="s">
        <v>91</v>
      </c>
      <c r="K403" s="9" t="s">
        <v>1930</v>
      </c>
      <c r="L403" s="9" t="s">
        <v>1930</v>
      </c>
      <c r="M403" s="9" t="s">
        <v>98</v>
      </c>
      <c r="N403" s="9" t="s">
        <v>1198</v>
      </c>
      <c r="O403" s="9" t="s">
        <v>100</v>
      </c>
      <c r="P403" s="9" t="s">
        <v>1931</v>
      </c>
      <c r="Q403" s="10" t="s">
        <v>102</v>
      </c>
      <c r="R403" s="32"/>
      <c r="S403" s="10">
        <v>0</v>
      </c>
      <c r="T403" s="9" t="s">
        <v>103</v>
      </c>
      <c r="U403" s="7">
        <v>54083.5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8">
        <v>41609</v>
      </c>
      <c r="AG403" s="6">
        <v>2</v>
      </c>
      <c r="AH403" s="9">
        <v>13</v>
      </c>
      <c r="AI403" s="9"/>
      <c r="AJ403" s="9"/>
      <c r="AK403" s="9"/>
      <c r="AL403" s="113"/>
      <c r="AM403" s="9"/>
      <c r="AN403" s="9"/>
      <c r="AO403" s="9"/>
      <c r="AP403" s="9"/>
      <c r="AQ403" s="9" t="s">
        <v>1198</v>
      </c>
      <c r="AR403" s="9"/>
      <c r="AS403" s="9"/>
      <c r="AT403" s="9"/>
      <c r="AU403" s="9" t="s">
        <v>102</v>
      </c>
      <c r="AV403" s="9" t="s">
        <v>102</v>
      </c>
      <c r="AW403" s="11"/>
      <c r="AX403" s="12"/>
      <c r="AY403" s="12"/>
      <c r="AZ403" s="12"/>
      <c r="BA403" s="12"/>
      <c r="BB403" s="8"/>
      <c r="BC403" s="13"/>
      <c r="BD403" s="13"/>
      <c r="BE403" s="13"/>
      <c r="BF403" s="13"/>
      <c r="BG403" s="9"/>
      <c r="BH403" s="9"/>
      <c r="BI403" s="9" t="s">
        <v>104</v>
      </c>
      <c r="BJ403" s="14">
        <v>45638.600741000002</v>
      </c>
      <c r="BK403" s="113"/>
      <c r="BL403" s="113" t="s">
        <v>1462</v>
      </c>
      <c r="BM403" s="113" t="s">
        <v>1932</v>
      </c>
      <c r="BN403" s="113" t="s">
        <v>1933</v>
      </c>
      <c r="BO403" s="113" t="s">
        <v>1202</v>
      </c>
      <c r="BP403" s="113"/>
      <c r="BQ403" s="113"/>
      <c r="BR403" s="113" t="s">
        <v>109</v>
      </c>
      <c r="BS403" s="113" t="s">
        <v>92</v>
      </c>
      <c r="BT403" s="113" t="s">
        <v>109</v>
      </c>
      <c r="BU403" s="113"/>
      <c r="BV403" s="113" t="s">
        <v>1465</v>
      </c>
      <c r="BW403" s="113" t="s">
        <v>1466</v>
      </c>
      <c r="BX403" s="113" t="s">
        <v>1934</v>
      </c>
      <c r="BY403" s="113" t="s">
        <v>209</v>
      </c>
      <c r="BZ403" s="113"/>
      <c r="CA403" s="113" t="s">
        <v>1466</v>
      </c>
      <c r="CB403" s="113"/>
      <c r="CC403" s="113"/>
      <c r="CD403" s="113" t="s">
        <v>102</v>
      </c>
      <c r="CE403" s="113" t="s">
        <v>102</v>
      </c>
      <c r="CF403" s="113" t="s">
        <v>102</v>
      </c>
      <c r="CG403" s="113" t="s">
        <v>102</v>
      </c>
      <c r="CH403" s="5"/>
      <c r="CI403" s="5"/>
      <c r="CJ403" s="5"/>
      <c r="CK403" s="5"/>
      <c r="CL403" s="5">
        <v>40900</v>
      </c>
      <c r="CM403" s="114" t="s">
        <v>113</v>
      </c>
      <c r="CN403" s="19">
        <v>1</v>
      </c>
      <c r="CO403" s="19"/>
      <c r="CP403" s="15"/>
      <c r="CQ403" s="15"/>
      <c r="CR403" s="19" t="s">
        <v>5886</v>
      </c>
      <c r="CS403" s="19"/>
      <c r="CT403" s="15"/>
      <c r="CU403" s="15"/>
      <c r="CV403" s="19"/>
      <c r="CW403" s="19"/>
      <c r="CX403" s="115"/>
      <c r="CY403" s="19"/>
      <c r="CZ403" s="19"/>
      <c r="DA403" s="121">
        <v>45748</v>
      </c>
      <c r="DB403" s="121">
        <v>46113</v>
      </c>
      <c r="DC403" s="121"/>
    </row>
    <row r="404" spans="1:107" customFormat="1" hidden="1" x14ac:dyDescent="0.25">
      <c r="A404" s="4">
        <v>403</v>
      </c>
      <c r="B404" s="9" t="s">
        <v>1935</v>
      </c>
      <c r="C404" s="9" t="s">
        <v>267</v>
      </c>
      <c r="D404" s="113" t="s">
        <v>91</v>
      </c>
      <c r="E404" s="9" t="s">
        <v>92</v>
      </c>
      <c r="F404" s="9" t="s">
        <v>93</v>
      </c>
      <c r="G404" s="9" t="s">
        <v>94</v>
      </c>
      <c r="H404" s="9" t="s">
        <v>95</v>
      </c>
      <c r="I404" s="9" t="s">
        <v>96</v>
      </c>
      <c r="J404" s="9" t="s">
        <v>91</v>
      </c>
      <c r="K404" s="9" t="s">
        <v>268</v>
      </c>
      <c r="L404" s="9" t="s">
        <v>268</v>
      </c>
      <c r="M404" s="9" t="s">
        <v>98</v>
      </c>
      <c r="N404" s="9" t="s">
        <v>1198</v>
      </c>
      <c r="O404" s="9" t="s">
        <v>100</v>
      </c>
      <c r="P404" s="9" t="s">
        <v>1936</v>
      </c>
      <c r="Q404" s="10" t="s">
        <v>102</v>
      </c>
      <c r="R404" s="32"/>
      <c r="S404" s="10">
        <v>0</v>
      </c>
      <c r="T404" s="9" t="s">
        <v>103</v>
      </c>
      <c r="U404" s="7">
        <v>19000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8">
        <v>41579</v>
      </c>
      <c r="AG404" s="6">
        <v>2</v>
      </c>
      <c r="AH404" s="9">
        <v>12</v>
      </c>
      <c r="AI404" s="9"/>
      <c r="AJ404" s="9"/>
      <c r="AK404" s="9"/>
      <c r="AL404" s="113"/>
      <c r="AM404" s="9"/>
      <c r="AN404" s="9"/>
      <c r="AO404" s="9"/>
      <c r="AP404" s="9"/>
      <c r="AQ404" s="9" t="s">
        <v>1198</v>
      </c>
      <c r="AR404" s="9"/>
      <c r="AS404" s="9"/>
      <c r="AT404" s="9"/>
      <c r="AU404" s="9" t="s">
        <v>102</v>
      </c>
      <c r="AV404" s="9" t="s">
        <v>102</v>
      </c>
      <c r="AW404" s="11"/>
      <c r="AX404" s="12"/>
      <c r="AY404" s="12"/>
      <c r="AZ404" s="12"/>
      <c r="BA404" s="12"/>
      <c r="BB404" s="8"/>
      <c r="BC404" s="13"/>
      <c r="BD404" s="13"/>
      <c r="BE404" s="13"/>
      <c r="BF404" s="13"/>
      <c r="BG404" s="9"/>
      <c r="BH404" s="9"/>
      <c r="BI404" s="9" t="s">
        <v>104</v>
      </c>
      <c r="BJ404" s="14">
        <v>45638.600741000002</v>
      </c>
      <c r="BK404" s="113"/>
      <c r="BL404" s="113" t="s">
        <v>206</v>
      </c>
      <c r="BM404" s="113" t="s">
        <v>1937</v>
      </c>
      <c r="BN404" s="113" t="s">
        <v>1938</v>
      </c>
      <c r="BO404" s="113" t="s">
        <v>1202</v>
      </c>
      <c r="BP404" s="113"/>
      <c r="BQ404" s="113"/>
      <c r="BR404" s="113" t="s">
        <v>109</v>
      </c>
      <c r="BS404" s="113" t="s">
        <v>92</v>
      </c>
      <c r="BT404" s="113" t="s">
        <v>109</v>
      </c>
      <c r="BU404" s="113"/>
      <c r="BV404" s="113" t="s">
        <v>272</v>
      </c>
      <c r="BW404" s="113" t="s">
        <v>272</v>
      </c>
      <c r="BX404" s="113" t="s">
        <v>1939</v>
      </c>
      <c r="BY404" s="113" t="s">
        <v>209</v>
      </c>
      <c r="BZ404" s="113"/>
      <c r="CA404" s="113" t="s">
        <v>165</v>
      </c>
      <c r="CB404" s="113"/>
      <c r="CC404" s="113"/>
      <c r="CD404" s="113" t="s">
        <v>102</v>
      </c>
      <c r="CE404" s="113" t="s">
        <v>102</v>
      </c>
      <c r="CF404" s="113" t="s">
        <v>102</v>
      </c>
      <c r="CG404" s="113" t="s">
        <v>102</v>
      </c>
      <c r="CH404" s="5"/>
      <c r="CI404" s="5"/>
      <c r="CJ404" s="5"/>
      <c r="CK404" s="5"/>
      <c r="CL404" s="5">
        <v>41132</v>
      </c>
      <c r="CM404" s="114" t="s">
        <v>113</v>
      </c>
      <c r="CN404" s="19">
        <v>2</v>
      </c>
      <c r="CO404" s="19"/>
      <c r="CP404" s="15"/>
      <c r="CQ404" s="19" t="s">
        <v>5886</v>
      </c>
      <c r="CR404" s="19"/>
      <c r="CS404" s="115"/>
      <c r="CT404" s="19"/>
      <c r="CU404" s="19"/>
      <c r="CV404" s="15"/>
      <c r="CW404" s="19" t="s">
        <v>5886</v>
      </c>
      <c r="CX404" s="19"/>
      <c r="CY404" s="115"/>
      <c r="CZ404" s="15"/>
      <c r="DA404" s="121">
        <v>45901</v>
      </c>
      <c r="DB404" s="121">
        <v>46082</v>
      </c>
      <c r="DC404" s="121"/>
    </row>
    <row r="405" spans="1:107" customFormat="1" hidden="1" x14ac:dyDescent="0.25">
      <c r="A405" s="4">
        <v>404</v>
      </c>
      <c r="B405" s="9" t="s">
        <v>1940</v>
      </c>
      <c r="C405" s="9" t="s">
        <v>1941</v>
      </c>
      <c r="D405" s="113" t="s">
        <v>91</v>
      </c>
      <c r="E405" s="9" t="s">
        <v>92</v>
      </c>
      <c r="F405" s="9" t="s">
        <v>93</v>
      </c>
      <c r="G405" s="9" t="s">
        <v>94</v>
      </c>
      <c r="H405" s="9" t="s">
        <v>95</v>
      </c>
      <c r="I405" s="9" t="s">
        <v>96</v>
      </c>
      <c r="J405" s="9" t="s">
        <v>91</v>
      </c>
      <c r="K405" s="9" t="s">
        <v>1942</v>
      </c>
      <c r="L405" s="9" t="s">
        <v>1942</v>
      </c>
      <c r="M405" s="9" t="s">
        <v>98</v>
      </c>
      <c r="N405" s="9" t="s">
        <v>1198</v>
      </c>
      <c r="O405" s="9" t="s">
        <v>100</v>
      </c>
      <c r="P405" s="9" t="s">
        <v>1943</v>
      </c>
      <c r="Q405" s="10" t="s">
        <v>102</v>
      </c>
      <c r="R405" s="32"/>
      <c r="S405" s="10">
        <v>0</v>
      </c>
      <c r="T405" s="9" t="s">
        <v>103</v>
      </c>
      <c r="U405" s="7">
        <v>200000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8">
        <v>41974</v>
      </c>
      <c r="AG405" s="6">
        <v>2</v>
      </c>
      <c r="AH405" s="9">
        <v>12</v>
      </c>
      <c r="AI405" s="9"/>
      <c r="AJ405" s="9"/>
      <c r="AK405" s="9"/>
      <c r="AL405" s="113"/>
      <c r="AM405" s="9"/>
      <c r="AN405" s="9"/>
      <c r="AO405" s="9"/>
      <c r="AP405" s="9"/>
      <c r="AQ405" s="9" t="s">
        <v>1198</v>
      </c>
      <c r="AR405" s="9"/>
      <c r="AS405" s="9"/>
      <c r="AT405" s="9"/>
      <c r="AU405" s="9" t="s">
        <v>102</v>
      </c>
      <c r="AV405" s="9" t="s">
        <v>102</v>
      </c>
      <c r="AW405" s="11"/>
      <c r="AX405" s="12"/>
      <c r="AY405" s="12"/>
      <c r="AZ405" s="12"/>
      <c r="BA405" s="12"/>
      <c r="BB405" s="8"/>
      <c r="BC405" s="13"/>
      <c r="BD405" s="13"/>
      <c r="BE405" s="13"/>
      <c r="BF405" s="13"/>
      <c r="BG405" s="9"/>
      <c r="BH405" s="9"/>
      <c r="BI405" s="9" t="s">
        <v>104</v>
      </c>
      <c r="BJ405" s="14">
        <v>45638.600741000002</v>
      </c>
      <c r="BK405" s="113"/>
      <c r="BL405" s="113" t="s">
        <v>1944</v>
      </c>
      <c r="BM405" s="113" t="s">
        <v>1945</v>
      </c>
      <c r="BN405" s="113" t="s">
        <v>1946</v>
      </c>
      <c r="BO405" s="113" t="s">
        <v>1202</v>
      </c>
      <c r="BP405" s="113"/>
      <c r="BQ405" s="113"/>
      <c r="BR405" s="113" t="s">
        <v>109</v>
      </c>
      <c r="BS405" s="113" t="s">
        <v>92</v>
      </c>
      <c r="BT405" s="113" t="s">
        <v>109</v>
      </c>
      <c r="BU405" s="113"/>
      <c r="BV405" s="113" t="s">
        <v>1560</v>
      </c>
      <c r="BW405" s="113" t="s">
        <v>1560</v>
      </c>
      <c r="BX405" s="113" t="s">
        <v>1947</v>
      </c>
      <c r="BY405" s="113" t="s">
        <v>209</v>
      </c>
      <c r="BZ405" s="113"/>
      <c r="CA405" s="113" t="s">
        <v>1948</v>
      </c>
      <c r="CB405" s="113"/>
      <c r="CC405" s="113"/>
      <c r="CD405" s="113" t="s">
        <v>102</v>
      </c>
      <c r="CE405" s="113" t="s">
        <v>102</v>
      </c>
      <c r="CF405" s="113" t="s">
        <v>102</v>
      </c>
      <c r="CG405" s="113" t="s">
        <v>102</v>
      </c>
      <c r="CH405" s="5"/>
      <c r="CI405" s="5"/>
      <c r="CJ405" s="5"/>
      <c r="CK405" s="5"/>
      <c r="CL405" s="5">
        <v>41256</v>
      </c>
      <c r="CM405" s="114" t="s">
        <v>113</v>
      </c>
      <c r="CN405" s="19">
        <v>1</v>
      </c>
      <c r="CO405" s="19"/>
      <c r="CP405" s="15"/>
      <c r="CQ405" s="15"/>
      <c r="CR405" s="19" t="s">
        <v>5886</v>
      </c>
      <c r="CS405" s="19"/>
      <c r="CT405" s="19"/>
      <c r="CU405" s="19"/>
      <c r="CV405" s="15"/>
      <c r="CW405" s="19"/>
      <c r="CX405" s="15"/>
      <c r="CY405" s="15"/>
      <c r="CZ405" s="15"/>
      <c r="DA405" s="121">
        <v>45748</v>
      </c>
      <c r="DB405" s="121">
        <v>46113</v>
      </c>
      <c r="DC405" s="121"/>
    </row>
    <row r="406" spans="1:107" customFormat="1" hidden="1" x14ac:dyDescent="0.25">
      <c r="A406" s="4">
        <v>405</v>
      </c>
      <c r="B406" s="65" t="s">
        <v>1949</v>
      </c>
      <c r="C406" s="65" t="s">
        <v>1941</v>
      </c>
      <c r="D406" s="113" t="s">
        <v>91</v>
      </c>
      <c r="E406" s="65" t="s">
        <v>92</v>
      </c>
      <c r="F406" s="65" t="s">
        <v>93</v>
      </c>
      <c r="G406" s="65" t="s">
        <v>94</v>
      </c>
      <c r="H406" s="65" t="s">
        <v>95</v>
      </c>
      <c r="I406" s="65" t="s">
        <v>96</v>
      </c>
      <c r="J406" s="65" t="s">
        <v>91</v>
      </c>
      <c r="K406" s="65" t="s">
        <v>1942</v>
      </c>
      <c r="L406" s="65" t="s">
        <v>1942</v>
      </c>
      <c r="M406" s="65" t="s">
        <v>98</v>
      </c>
      <c r="N406" s="65" t="s">
        <v>1198</v>
      </c>
      <c r="O406" s="65" t="s">
        <v>100</v>
      </c>
      <c r="P406" s="65" t="s">
        <v>1950</v>
      </c>
      <c r="Q406" s="62" t="s">
        <v>102</v>
      </c>
      <c r="R406" s="32"/>
      <c r="S406" s="62">
        <v>0</v>
      </c>
      <c r="T406" s="65" t="s">
        <v>103</v>
      </c>
      <c r="U406" s="63">
        <v>169500</v>
      </c>
      <c r="V406" s="7">
        <v>0</v>
      </c>
      <c r="W406" s="7">
        <v>0</v>
      </c>
      <c r="X406" s="7">
        <v>0</v>
      </c>
      <c r="Y406" s="7">
        <v>0</v>
      </c>
      <c r="Z406" s="7">
        <v>0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64">
        <v>42339</v>
      </c>
      <c r="AG406" s="6">
        <v>2</v>
      </c>
      <c r="AH406" s="65">
        <v>11</v>
      </c>
      <c r="AI406" s="9"/>
      <c r="AJ406" s="9"/>
      <c r="AK406" s="9"/>
      <c r="AL406" s="113"/>
      <c r="AM406" s="9"/>
      <c r="AN406" s="9"/>
      <c r="AO406" s="9"/>
      <c r="AP406" s="9"/>
      <c r="AQ406" s="9" t="s">
        <v>1198</v>
      </c>
      <c r="AR406" s="9"/>
      <c r="AS406" s="9"/>
      <c r="AT406" s="9"/>
      <c r="AU406" s="9" t="s">
        <v>102</v>
      </c>
      <c r="AV406" s="9" t="s">
        <v>102</v>
      </c>
      <c r="AW406" s="11"/>
      <c r="AX406" s="12"/>
      <c r="AY406" s="12"/>
      <c r="AZ406" s="12"/>
      <c r="BA406" s="12"/>
      <c r="BB406" s="8"/>
      <c r="BC406" s="13"/>
      <c r="BD406" s="13"/>
      <c r="BE406" s="13"/>
      <c r="BF406" s="13"/>
      <c r="BG406" s="9"/>
      <c r="BH406" s="9"/>
      <c r="BI406" s="9" t="s">
        <v>104</v>
      </c>
      <c r="BJ406" s="14">
        <v>45638.600741000002</v>
      </c>
      <c r="BK406" s="113"/>
      <c r="BL406" s="113" t="s">
        <v>1944</v>
      </c>
      <c r="BM406" s="113" t="s">
        <v>1945</v>
      </c>
      <c r="BN406" s="113" t="s">
        <v>1951</v>
      </c>
      <c r="BO406" s="113" t="s">
        <v>1202</v>
      </c>
      <c r="BP406" s="113"/>
      <c r="BQ406" s="113"/>
      <c r="BR406" s="113" t="s">
        <v>109</v>
      </c>
      <c r="BS406" s="113" t="s">
        <v>92</v>
      </c>
      <c r="BT406" s="113" t="s">
        <v>109</v>
      </c>
      <c r="BU406" s="113"/>
      <c r="BV406" s="113" t="s">
        <v>1560</v>
      </c>
      <c r="BW406" s="113" t="s">
        <v>1560</v>
      </c>
      <c r="BX406" s="113" t="s">
        <v>1952</v>
      </c>
      <c r="BY406" s="113" t="s">
        <v>209</v>
      </c>
      <c r="BZ406" s="113"/>
      <c r="CA406" s="113" t="s">
        <v>1948</v>
      </c>
      <c r="CB406" s="113"/>
      <c r="CC406" s="113"/>
      <c r="CD406" s="113" t="s">
        <v>102</v>
      </c>
      <c r="CE406" s="113" t="s">
        <v>102</v>
      </c>
      <c r="CF406" s="113" t="s">
        <v>102</v>
      </c>
      <c r="CG406" s="113" t="s">
        <v>102</v>
      </c>
      <c r="CH406" s="5"/>
      <c r="CI406" s="5"/>
      <c r="CJ406" s="5"/>
      <c r="CK406" s="5"/>
      <c r="CL406" s="5">
        <v>41632</v>
      </c>
      <c r="CM406" s="114" t="s">
        <v>113</v>
      </c>
      <c r="CN406" s="19">
        <v>1</v>
      </c>
      <c r="CO406" s="19"/>
      <c r="CP406" s="15"/>
      <c r="CQ406" s="15"/>
      <c r="CR406" s="19" t="s">
        <v>5886</v>
      </c>
      <c r="CS406" s="19"/>
      <c r="CT406" s="19"/>
      <c r="CU406" s="19"/>
      <c r="CV406" s="15"/>
      <c r="CW406" s="19"/>
      <c r="CX406" s="15"/>
      <c r="CY406" s="15"/>
      <c r="CZ406" s="15"/>
      <c r="DA406" s="121">
        <v>45748</v>
      </c>
      <c r="DB406" s="121">
        <v>46113</v>
      </c>
      <c r="DC406" s="121"/>
    </row>
    <row r="407" spans="1:107" customFormat="1" hidden="1" x14ac:dyDescent="0.25">
      <c r="A407" s="4">
        <v>406</v>
      </c>
      <c r="B407" s="9" t="s">
        <v>1953</v>
      </c>
      <c r="C407" s="9" t="s">
        <v>93</v>
      </c>
      <c r="D407" s="113" t="s">
        <v>91</v>
      </c>
      <c r="E407" s="9" t="s">
        <v>92</v>
      </c>
      <c r="F407" s="9" t="s">
        <v>93</v>
      </c>
      <c r="G407" s="9" t="s">
        <v>94</v>
      </c>
      <c r="H407" s="9" t="s">
        <v>95</v>
      </c>
      <c r="I407" s="9" t="s">
        <v>96</v>
      </c>
      <c r="J407" s="9" t="s">
        <v>91</v>
      </c>
      <c r="K407" s="9" t="s">
        <v>1554</v>
      </c>
      <c r="L407" s="9" t="s">
        <v>1554</v>
      </c>
      <c r="M407" s="9" t="s">
        <v>98</v>
      </c>
      <c r="N407" s="9" t="s">
        <v>1555</v>
      </c>
      <c r="O407" s="9" t="s">
        <v>100</v>
      </c>
      <c r="P407" s="9" t="s">
        <v>1954</v>
      </c>
      <c r="Q407" s="10" t="s">
        <v>102</v>
      </c>
      <c r="R407" s="32"/>
      <c r="S407" s="10">
        <v>0</v>
      </c>
      <c r="T407" s="9" t="s">
        <v>103</v>
      </c>
      <c r="U407" s="7">
        <v>36200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8"/>
      <c r="AG407" s="6">
        <v>2</v>
      </c>
      <c r="AH407" s="9">
        <v>24</v>
      </c>
      <c r="AI407" s="9"/>
      <c r="AJ407" s="9"/>
      <c r="AK407" s="9"/>
      <c r="AL407" s="113"/>
      <c r="AM407" s="9"/>
      <c r="AN407" s="9"/>
      <c r="AO407" s="9"/>
      <c r="AP407" s="9"/>
      <c r="AQ407" s="9" t="s">
        <v>1555</v>
      </c>
      <c r="AR407" s="9"/>
      <c r="AS407" s="9"/>
      <c r="AT407" s="9"/>
      <c r="AU407" s="9" t="s">
        <v>102</v>
      </c>
      <c r="AV407" s="9" t="s">
        <v>102</v>
      </c>
      <c r="AW407" s="11"/>
      <c r="AX407" s="12"/>
      <c r="AY407" s="12"/>
      <c r="AZ407" s="12"/>
      <c r="BA407" s="12"/>
      <c r="BB407" s="8"/>
      <c r="BC407" s="13"/>
      <c r="BD407" s="13"/>
      <c r="BE407" s="13"/>
      <c r="BF407" s="13"/>
      <c r="BG407" s="9"/>
      <c r="BH407" s="9"/>
      <c r="BI407" s="9" t="s">
        <v>104</v>
      </c>
      <c r="BJ407" s="14">
        <v>45638.600741000002</v>
      </c>
      <c r="BK407" s="113"/>
      <c r="BL407" s="113" t="s">
        <v>1565</v>
      </c>
      <c r="BM407" s="113" t="s">
        <v>1956</v>
      </c>
      <c r="BN407" s="113" t="s">
        <v>1957</v>
      </c>
      <c r="BO407" s="113"/>
      <c r="BP407" s="113"/>
      <c r="BQ407" s="113"/>
      <c r="BR407" s="113" t="s">
        <v>109</v>
      </c>
      <c r="BS407" s="113" t="s">
        <v>92</v>
      </c>
      <c r="BT407" s="113" t="s">
        <v>109</v>
      </c>
      <c r="BU407" s="113"/>
      <c r="BV407" s="113" t="s">
        <v>1159</v>
      </c>
      <c r="BW407" s="113" t="s">
        <v>1159</v>
      </c>
      <c r="BX407" s="113"/>
      <c r="BY407" s="113" t="s">
        <v>1241</v>
      </c>
      <c r="BZ407" s="113"/>
      <c r="CA407" s="113" t="s">
        <v>1159</v>
      </c>
      <c r="CB407" s="113"/>
      <c r="CC407" s="113"/>
      <c r="CD407" s="113" t="s">
        <v>102</v>
      </c>
      <c r="CE407" s="113" t="s">
        <v>102</v>
      </c>
      <c r="CF407" s="113" t="s">
        <v>102</v>
      </c>
      <c r="CG407" s="113" t="s">
        <v>102</v>
      </c>
      <c r="CH407" s="5"/>
      <c r="CI407" s="5"/>
      <c r="CJ407" s="5"/>
      <c r="CK407" s="5"/>
      <c r="CL407" s="5">
        <v>36704</v>
      </c>
      <c r="CM407" s="114" t="s">
        <v>113</v>
      </c>
      <c r="CN407" s="19">
        <v>2</v>
      </c>
      <c r="CO407" s="19" t="s">
        <v>5886</v>
      </c>
      <c r="CP407" s="15"/>
      <c r="CQ407" s="15"/>
      <c r="CR407" s="15"/>
      <c r="CS407" s="15"/>
      <c r="CT407" s="28"/>
      <c r="CU407" s="19" t="s">
        <v>5887</v>
      </c>
      <c r="CV407" s="19"/>
      <c r="CW407" s="15"/>
      <c r="CX407" s="15"/>
      <c r="CY407" s="15"/>
      <c r="CZ407" s="28"/>
      <c r="DA407" s="121">
        <v>45839</v>
      </c>
      <c r="DB407" s="121">
        <v>46023</v>
      </c>
      <c r="DC407" s="121"/>
    </row>
    <row r="408" spans="1:107" s="53" customFormat="1" hidden="1" x14ac:dyDescent="0.25">
      <c r="A408" s="38">
        <v>407</v>
      </c>
      <c r="B408" s="47" t="s">
        <v>1958</v>
      </c>
      <c r="C408" s="47" t="s">
        <v>969</v>
      </c>
      <c r="D408" s="164" t="s">
        <v>91</v>
      </c>
      <c r="E408" s="47" t="s">
        <v>92</v>
      </c>
      <c r="F408" s="47" t="s">
        <v>93</v>
      </c>
      <c r="G408" s="47" t="s">
        <v>5941</v>
      </c>
      <c r="H408" s="47" t="s">
        <v>95</v>
      </c>
      <c r="I408" s="47" t="s">
        <v>96</v>
      </c>
      <c r="J408" s="47" t="s">
        <v>91</v>
      </c>
      <c r="K408" s="47" t="s">
        <v>1959</v>
      </c>
      <c r="L408" s="47" t="s">
        <v>1959</v>
      </c>
      <c r="M408" s="47" t="s">
        <v>98</v>
      </c>
      <c r="N408" s="47" t="s">
        <v>1198</v>
      </c>
      <c r="O408" s="47" t="s">
        <v>100</v>
      </c>
      <c r="P408" s="47" t="s">
        <v>1960</v>
      </c>
      <c r="Q408" s="43" t="s">
        <v>102</v>
      </c>
      <c r="R408" s="55"/>
      <c r="S408" s="43">
        <v>0</v>
      </c>
      <c r="T408" s="47" t="s">
        <v>103</v>
      </c>
      <c r="U408" s="44">
        <v>29000</v>
      </c>
      <c r="V408" s="44">
        <v>0</v>
      </c>
      <c r="W408" s="44">
        <v>0</v>
      </c>
      <c r="X408" s="44">
        <v>0</v>
      </c>
      <c r="Y408" s="44">
        <v>0</v>
      </c>
      <c r="Z408" s="44">
        <v>0</v>
      </c>
      <c r="AA408" s="44">
        <v>0</v>
      </c>
      <c r="AB408" s="44">
        <v>0</v>
      </c>
      <c r="AC408" s="44">
        <v>0</v>
      </c>
      <c r="AD408" s="44">
        <v>0</v>
      </c>
      <c r="AE408" s="44">
        <v>0</v>
      </c>
      <c r="AF408" s="45">
        <v>41730</v>
      </c>
      <c r="AG408" s="46">
        <v>2</v>
      </c>
      <c r="AH408" s="47">
        <v>11</v>
      </c>
      <c r="AI408" s="47"/>
      <c r="AJ408" s="47"/>
      <c r="AK408" s="47"/>
      <c r="AL408" s="164"/>
      <c r="AM408" s="47"/>
      <c r="AN408" s="47"/>
      <c r="AO408" s="47"/>
      <c r="AP408" s="47"/>
      <c r="AQ408" s="47" t="s">
        <v>1198</v>
      </c>
      <c r="AR408" s="47"/>
      <c r="AS408" s="47"/>
      <c r="AT408" s="47"/>
      <c r="AU408" s="47" t="s">
        <v>102</v>
      </c>
      <c r="AV408" s="47" t="s">
        <v>102</v>
      </c>
      <c r="AW408" s="48"/>
      <c r="AX408" s="49"/>
      <c r="AY408" s="49"/>
      <c r="AZ408" s="49"/>
      <c r="BA408" s="49"/>
      <c r="BB408" s="45"/>
      <c r="BC408" s="50"/>
      <c r="BD408" s="50"/>
      <c r="BE408" s="50"/>
      <c r="BF408" s="50"/>
      <c r="BG408" s="47"/>
      <c r="BH408" s="47"/>
      <c r="BI408" s="47" t="s">
        <v>104</v>
      </c>
      <c r="BJ408" s="51">
        <v>45638.600741000002</v>
      </c>
      <c r="BK408" s="164"/>
      <c r="BL408" s="164" t="s">
        <v>1010</v>
      </c>
      <c r="BM408" s="164" t="s">
        <v>1961</v>
      </c>
      <c r="BN408" s="164" t="s">
        <v>1962</v>
      </c>
      <c r="BO408" s="164" t="s">
        <v>1202</v>
      </c>
      <c r="BP408" s="164"/>
      <c r="BQ408" s="164"/>
      <c r="BR408" s="164" t="s">
        <v>109</v>
      </c>
      <c r="BS408" s="164" t="s">
        <v>92</v>
      </c>
      <c r="BT408" s="164" t="s">
        <v>109</v>
      </c>
      <c r="BU408" s="164"/>
      <c r="BV408" s="164" t="s">
        <v>1963</v>
      </c>
      <c r="BW408" s="164" t="s">
        <v>1963</v>
      </c>
      <c r="BX408" s="164" t="s">
        <v>1964</v>
      </c>
      <c r="BY408" s="164" t="s">
        <v>209</v>
      </c>
      <c r="BZ408" s="164"/>
      <c r="CA408" s="164" t="s">
        <v>1356</v>
      </c>
      <c r="CB408" s="164"/>
      <c r="CC408" s="164"/>
      <c r="CD408" s="164" t="s">
        <v>102</v>
      </c>
      <c r="CE408" s="164" t="s">
        <v>102</v>
      </c>
      <c r="CF408" s="164" t="s">
        <v>102</v>
      </c>
      <c r="CG408" s="164" t="s">
        <v>102</v>
      </c>
      <c r="CH408" s="52"/>
      <c r="CI408" s="52"/>
      <c r="CJ408" s="52"/>
      <c r="CK408" s="52"/>
      <c r="CL408" s="52">
        <v>41387</v>
      </c>
      <c r="CM408" s="165" t="s">
        <v>113</v>
      </c>
      <c r="CN408" s="83">
        <v>2</v>
      </c>
      <c r="CO408" s="83"/>
      <c r="CP408" s="82"/>
      <c r="CQ408" s="82"/>
      <c r="CR408" s="82"/>
      <c r="CS408" s="82"/>
      <c r="CT408" s="83" t="s">
        <v>5887</v>
      </c>
      <c r="CU408" s="82"/>
      <c r="CV408" s="83"/>
      <c r="CW408" s="82"/>
      <c r="CX408" s="82"/>
      <c r="CY408" s="82"/>
      <c r="CZ408" s="83" t="s">
        <v>5886</v>
      </c>
      <c r="DA408" s="166">
        <v>45992</v>
      </c>
      <c r="DB408" s="166">
        <v>46174</v>
      </c>
      <c r="DC408" s="166"/>
    </row>
    <row r="409" spans="1:107" customFormat="1" hidden="1" x14ac:dyDescent="0.25">
      <c r="A409" s="4">
        <v>408</v>
      </c>
      <c r="B409" s="9" t="s">
        <v>1965</v>
      </c>
      <c r="C409" s="9" t="s">
        <v>1966</v>
      </c>
      <c r="D409" s="113" t="s">
        <v>91</v>
      </c>
      <c r="E409" s="9" t="s">
        <v>92</v>
      </c>
      <c r="F409" s="9" t="s">
        <v>93</v>
      </c>
      <c r="G409" s="9" t="s">
        <v>94</v>
      </c>
      <c r="H409" s="9" t="s">
        <v>95</v>
      </c>
      <c r="I409" s="9" t="s">
        <v>96</v>
      </c>
      <c r="J409" s="9" t="s">
        <v>91</v>
      </c>
      <c r="K409" s="9" t="s">
        <v>1967</v>
      </c>
      <c r="L409" s="9" t="s">
        <v>1967</v>
      </c>
      <c r="M409" s="9" t="s">
        <v>98</v>
      </c>
      <c r="N409" s="9" t="s">
        <v>1198</v>
      </c>
      <c r="O409" s="9" t="s">
        <v>100</v>
      </c>
      <c r="P409" s="9" t="s">
        <v>1305</v>
      </c>
      <c r="Q409" s="10" t="s">
        <v>102</v>
      </c>
      <c r="R409" s="15"/>
      <c r="S409" s="10">
        <v>0</v>
      </c>
      <c r="T409" s="9" t="s">
        <v>103</v>
      </c>
      <c r="U409" s="7">
        <v>30000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8">
        <v>42186</v>
      </c>
      <c r="AG409" s="6">
        <v>2</v>
      </c>
      <c r="AH409" s="9">
        <v>10</v>
      </c>
      <c r="AI409" s="9"/>
      <c r="AJ409" s="9"/>
      <c r="AK409" s="9"/>
      <c r="AL409" s="113"/>
      <c r="AM409" s="9"/>
      <c r="AN409" s="9"/>
      <c r="AO409" s="9"/>
      <c r="AP409" s="9"/>
      <c r="AQ409" s="9" t="s">
        <v>1198</v>
      </c>
      <c r="AR409" s="9"/>
      <c r="AS409" s="9"/>
      <c r="AT409" s="9"/>
      <c r="AU409" s="9" t="s">
        <v>102</v>
      </c>
      <c r="AV409" s="9" t="s">
        <v>102</v>
      </c>
      <c r="AW409" s="11"/>
      <c r="AX409" s="12"/>
      <c r="AY409" s="12"/>
      <c r="AZ409" s="12"/>
      <c r="BA409" s="12"/>
      <c r="BB409" s="8"/>
      <c r="BC409" s="13"/>
      <c r="BD409" s="13"/>
      <c r="BE409" s="13"/>
      <c r="BF409" s="13"/>
      <c r="BG409" s="9"/>
      <c r="BH409" s="9"/>
      <c r="BI409" s="9" t="s">
        <v>104</v>
      </c>
      <c r="BJ409" s="14">
        <v>45638.600741000002</v>
      </c>
      <c r="BK409" s="113"/>
      <c r="BL409" s="113" t="s">
        <v>1462</v>
      </c>
      <c r="BM409" s="113" t="s">
        <v>1968</v>
      </c>
      <c r="BN409" s="113" t="s">
        <v>1969</v>
      </c>
      <c r="BO409" s="113" t="s">
        <v>1202</v>
      </c>
      <c r="BP409" s="113"/>
      <c r="BQ409" s="113"/>
      <c r="BR409" s="113" t="s">
        <v>109</v>
      </c>
      <c r="BS409" s="113" t="s">
        <v>92</v>
      </c>
      <c r="BT409" s="113" t="s">
        <v>109</v>
      </c>
      <c r="BU409" s="113"/>
      <c r="BV409" s="113" t="s">
        <v>1465</v>
      </c>
      <c r="BW409" s="113" t="s">
        <v>1466</v>
      </c>
      <c r="BX409" s="113" t="s">
        <v>1970</v>
      </c>
      <c r="BY409" s="113" t="s">
        <v>209</v>
      </c>
      <c r="BZ409" s="113"/>
      <c r="CA409" s="113" t="s">
        <v>1466</v>
      </c>
      <c r="CB409" s="113"/>
      <c r="CC409" s="113"/>
      <c r="CD409" s="113" t="s">
        <v>102</v>
      </c>
      <c r="CE409" s="113" t="s">
        <v>102</v>
      </c>
      <c r="CF409" s="113" t="s">
        <v>102</v>
      </c>
      <c r="CG409" s="113" t="s">
        <v>102</v>
      </c>
      <c r="CH409" s="5"/>
      <c r="CI409" s="5"/>
      <c r="CJ409" s="5"/>
      <c r="CK409" s="5"/>
      <c r="CL409" s="5">
        <v>41830</v>
      </c>
      <c r="CM409" s="114" t="s">
        <v>113</v>
      </c>
      <c r="CN409" s="19">
        <v>1</v>
      </c>
      <c r="CO409" s="19"/>
      <c r="CP409" s="19"/>
      <c r="CQ409" s="19" t="s">
        <v>5886</v>
      </c>
      <c r="CR409" s="15"/>
      <c r="CS409" s="15"/>
      <c r="CT409" s="15"/>
      <c r="CU409" s="15"/>
      <c r="CV409" s="15"/>
      <c r="CW409" s="19"/>
      <c r="CX409" s="15"/>
      <c r="CY409" s="15"/>
      <c r="CZ409" s="19"/>
      <c r="DA409" s="121">
        <v>45717</v>
      </c>
      <c r="DB409" s="121">
        <v>46082</v>
      </c>
      <c r="DC409" s="121"/>
    </row>
    <row r="410" spans="1:107" customFormat="1" hidden="1" x14ac:dyDescent="0.25">
      <c r="A410" s="4">
        <v>409</v>
      </c>
      <c r="B410" s="9" t="s">
        <v>1971</v>
      </c>
      <c r="C410" s="9">
        <v>15786</v>
      </c>
      <c r="D410" s="113" t="s">
        <v>91</v>
      </c>
      <c r="E410" s="9" t="s">
        <v>92</v>
      </c>
      <c r="F410" s="9" t="s">
        <v>93</v>
      </c>
      <c r="G410" s="9" t="s">
        <v>94</v>
      </c>
      <c r="H410" s="9" t="s">
        <v>95</v>
      </c>
      <c r="I410" s="9" t="s">
        <v>96</v>
      </c>
      <c r="J410" s="9" t="s">
        <v>91</v>
      </c>
      <c r="K410" s="9" t="s">
        <v>1973</v>
      </c>
      <c r="L410" s="9" t="s">
        <v>1973</v>
      </c>
      <c r="M410" s="9" t="s">
        <v>98</v>
      </c>
      <c r="N410" s="9" t="s">
        <v>1555</v>
      </c>
      <c r="O410" s="9" t="s">
        <v>100</v>
      </c>
      <c r="P410" s="9" t="s">
        <v>1974</v>
      </c>
      <c r="Q410" s="10" t="s">
        <v>102</v>
      </c>
      <c r="R410" s="32"/>
      <c r="S410" s="10">
        <v>0</v>
      </c>
      <c r="T410" s="9" t="s">
        <v>103</v>
      </c>
      <c r="U410" s="7">
        <v>21000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8">
        <v>42125</v>
      </c>
      <c r="AG410" s="6">
        <v>2</v>
      </c>
      <c r="AH410" s="9">
        <v>10</v>
      </c>
      <c r="AI410" s="9"/>
      <c r="AJ410" s="9"/>
      <c r="AK410" s="9"/>
      <c r="AL410" s="113"/>
      <c r="AM410" s="9"/>
      <c r="AN410" s="9"/>
      <c r="AO410" s="9"/>
      <c r="AP410" s="9"/>
      <c r="AQ410" s="9" t="s">
        <v>1555</v>
      </c>
      <c r="AR410" s="9"/>
      <c r="AS410" s="9"/>
      <c r="AT410" s="9"/>
      <c r="AU410" s="9" t="s">
        <v>102</v>
      </c>
      <c r="AV410" s="9" t="s">
        <v>102</v>
      </c>
      <c r="AW410" s="11"/>
      <c r="AX410" s="12"/>
      <c r="AY410" s="12"/>
      <c r="AZ410" s="12"/>
      <c r="BA410" s="12"/>
      <c r="BB410" s="8"/>
      <c r="BC410" s="13"/>
      <c r="BD410" s="13"/>
      <c r="BE410" s="13"/>
      <c r="BF410" s="13"/>
      <c r="BG410" s="9"/>
      <c r="BH410" s="9"/>
      <c r="BI410" s="9" t="s">
        <v>104</v>
      </c>
      <c r="BJ410" s="14">
        <v>45638.600741000002</v>
      </c>
      <c r="BK410" s="113"/>
      <c r="BL410" s="113" t="s">
        <v>1975</v>
      </c>
      <c r="BM410" s="113" t="s">
        <v>1976</v>
      </c>
      <c r="BN410" s="113" t="s">
        <v>1977</v>
      </c>
      <c r="BO410" s="113"/>
      <c r="BP410" s="113"/>
      <c r="BQ410" s="113"/>
      <c r="BR410" s="113" t="s">
        <v>109</v>
      </c>
      <c r="BS410" s="113" t="s">
        <v>92</v>
      </c>
      <c r="BT410" s="113" t="s">
        <v>109</v>
      </c>
      <c r="BU410" s="113"/>
      <c r="BV410" s="113" t="s">
        <v>1978</v>
      </c>
      <c r="BW410" s="113" t="s">
        <v>1978</v>
      </c>
      <c r="BX410" s="113"/>
      <c r="BY410" s="113" t="s">
        <v>154</v>
      </c>
      <c r="BZ410" s="113"/>
      <c r="CA410" s="113" t="s">
        <v>165</v>
      </c>
      <c r="CB410" s="113"/>
      <c r="CC410" s="113"/>
      <c r="CD410" s="113" t="s">
        <v>102</v>
      </c>
      <c r="CE410" s="113" t="s">
        <v>102</v>
      </c>
      <c r="CF410" s="113" t="s">
        <v>102</v>
      </c>
      <c r="CG410" s="113" t="s">
        <v>102</v>
      </c>
      <c r="CH410" s="5"/>
      <c r="CI410" s="5"/>
      <c r="CJ410" s="5"/>
      <c r="CK410" s="5"/>
      <c r="CL410" s="5">
        <v>41789</v>
      </c>
      <c r="CM410" s="114" t="s">
        <v>113</v>
      </c>
      <c r="CN410" s="19">
        <v>1</v>
      </c>
      <c r="CO410" s="19"/>
      <c r="CP410" s="19"/>
      <c r="CQ410" s="15"/>
      <c r="CR410" s="15"/>
      <c r="CS410" s="15"/>
      <c r="CT410" s="15"/>
      <c r="CU410" s="19"/>
      <c r="CV410" s="19" t="s">
        <v>5886</v>
      </c>
      <c r="CW410" s="19"/>
      <c r="CX410" s="15"/>
      <c r="CY410" s="19"/>
      <c r="CZ410" s="19"/>
      <c r="DA410" s="121">
        <v>45870</v>
      </c>
      <c r="DB410" s="121">
        <v>46235</v>
      </c>
      <c r="DC410" s="121"/>
    </row>
    <row r="411" spans="1:107" customFormat="1" hidden="1" x14ac:dyDescent="0.25">
      <c r="A411" s="4">
        <v>410</v>
      </c>
      <c r="B411" s="9" t="s">
        <v>1979</v>
      </c>
      <c r="C411" s="9" t="s">
        <v>1972</v>
      </c>
      <c r="D411" s="113" t="s">
        <v>91</v>
      </c>
      <c r="E411" s="9" t="s">
        <v>92</v>
      </c>
      <c r="F411" s="9" t="s">
        <v>93</v>
      </c>
      <c r="G411" s="9" t="s">
        <v>94</v>
      </c>
      <c r="H411" s="9" t="s">
        <v>95</v>
      </c>
      <c r="I411" s="9" t="s">
        <v>96</v>
      </c>
      <c r="J411" s="9" t="s">
        <v>91</v>
      </c>
      <c r="K411" s="9" t="s">
        <v>1973</v>
      </c>
      <c r="L411" s="9" t="s">
        <v>1973</v>
      </c>
      <c r="M411" s="9" t="s">
        <v>98</v>
      </c>
      <c r="N411" s="9" t="s">
        <v>1555</v>
      </c>
      <c r="O411" s="9" t="s">
        <v>100</v>
      </c>
      <c r="P411" s="9" t="s">
        <v>1980</v>
      </c>
      <c r="Q411" s="10" t="s">
        <v>102</v>
      </c>
      <c r="R411" s="32"/>
      <c r="S411" s="10">
        <v>0</v>
      </c>
      <c r="T411" s="9" t="s">
        <v>103</v>
      </c>
      <c r="U411" s="7">
        <v>16000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8">
        <v>42125</v>
      </c>
      <c r="AG411" s="6">
        <v>2</v>
      </c>
      <c r="AH411" s="9">
        <v>10</v>
      </c>
      <c r="AI411" s="9"/>
      <c r="AJ411" s="9"/>
      <c r="AK411" s="9"/>
      <c r="AL411" s="113"/>
      <c r="AM411" s="9"/>
      <c r="AN411" s="9"/>
      <c r="AO411" s="9"/>
      <c r="AP411" s="9"/>
      <c r="AQ411" s="9" t="s">
        <v>1555</v>
      </c>
      <c r="AR411" s="9"/>
      <c r="AS411" s="9"/>
      <c r="AT411" s="9"/>
      <c r="AU411" s="9" t="s">
        <v>102</v>
      </c>
      <c r="AV411" s="9" t="s">
        <v>102</v>
      </c>
      <c r="AW411" s="11"/>
      <c r="AX411" s="12"/>
      <c r="AY411" s="12"/>
      <c r="AZ411" s="12"/>
      <c r="BA411" s="12"/>
      <c r="BB411" s="8"/>
      <c r="BC411" s="13"/>
      <c r="BD411" s="13"/>
      <c r="BE411" s="13"/>
      <c r="BF411" s="13"/>
      <c r="BG411" s="9"/>
      <c r="BH411" s="9"/>
      <c r="BI411" s="9" t="s">
        <v>104</v>
      </c>
      <c r="BJ411" s="14">
        <v>45638.600741000002</v>
      </c>
      <c r="BK411" s="113"/>
      <c r="BL411" s="113" t="s">
        <v>1975</v>
      </c>
      <c r="BM411" s="113" t="s">
        <v>1976</v>
      </c>
      <c r="BN411" s="113" t="s">
        <v>1981</v>
      </c>
      <c r="BO411" s="113"/>
      <c r="BP411" s="113"/>
      <c r="BQ411" s="113"/>
      <c r="BR411" s="113" t="s">
        <v>109</v>
      </c>
      <c r="BS411" s="113" t="s">
        <v>92</v>
      </c>
      <c r="BT411" s="113" t="s">
        <v>109</v>
      </c>
      <c r="BU411" s="113"/>
      <c r="BV411" s="113" t="s">
        <v>1978</v>
      </c>
      <c r="BW411" s="113" t="s">
        <v>1978</v>
      </c>
      <c r="BX411" s="113"/>
      <c r="BY411" s="113" t="s">
        <v>154</v>
      </c>
      <c r="BZ411" s="113"/>
      <c r="CA411" s="113" t="s">
        <v>165</v>
      </c>
      <c r="CB411" s="113"/>
      <c r="CC411" s="113"/>
      <c r="CD411" s="113" t="s">
        <v>102</v>
      </c>
      <c r="CE411" s="113" t="s">
        <v>102</v>
      </c>
      <c r="CF411" s="113" t="s">
        <v>102</v>
      </c>
      <c r="CG411" s="113" t="s">
        <v>102</v>
      </c>
      <c r="CH411" s="5"/>
      <c r="CI411" s="5"/>
      <c r="CJ411" s="5"/>
      <c r="CK411" s="5"/>
      <c r="CL411" s="5">
        <v>41759</v>
      </c>
      <c r="CM411" s="114" t="s">
        <v>113</v>
      </c>
      <c r="CN411" s="19">
        <v>1</v>
      </c>
      <c r="CO411" s="15"/>
      <c r="CP411" s="15"/>
      <c r="CQ411" s="15"/>
      <c r="CR411" s="19"/>
      <c r="CS411" s="15"/>
      <c r="CT411" s="19"/>
      <c r="CU411" s="19"/>
      <c r="CV411" s="19" t="s">
        <v>5886</v>
      </c>
      <c r="CW411" s="15"/>
      <c r="CX411" s="28"/>
      <c r="CY411" s="15"/>
      <c r="CZ411" s="15"/>
      <c r="DA411" s="121">
        <v>45870</v>
      </c>
      <c r="DB411" s="121">
        <v>46235</v>
      </c>
      <c r="DC411" s="121"/>
    </row>
    <row r="412" spans="1:107" customFormat="1" hidden="1" x14ac:dyDescent="0.25">
      <c r="A412" s="4">
        <v>411</v>
      </c>
      <c r="B412" s="65" t="s">
        <v>1982</v>
      </c>
      <c r="C412" s="65" t="s">
        <v>586</v>
      </c>
      <c r="D412" s="113" t="s">
        <v>91</v>
      </c>
      <c r="E412" s="65" t="s">
        <v>92</v>
      </c>
      <c r="F412" s="65" t="s">
        <v>93</v>
      </c>
      <c r="G412" s="65" t="s">
        <v>94</v>
      </c>
      <c r="H412" s="65" t="s">
        <v>95</v>
      </c>
      <c r="I412" s="65" t="s">
        <v>96</v>
      </c>
      <c r="J412" s="65" t="s">
        <v>91</v>
      </c>
      <c r="K412" s="65" t="s">
        <v>587</v>
      </c>
      <c r="L412" s="65" t="s">
        <v>587</v>
      </c>
      <c r="M412" s="65" t="s">
        <v>98</v>
      </c>
      <c r="N412" s="65" t="s">
        <v>1198</v>
      </c>
      <c r="O412" s="65" t="s">
        <v>100</v>
      </c>
      <c r="P412" s="65" t="s">
        <v>1983</v>
      </c>
      <c r="Q412" s="62" t="s">
        <v>102</v>
      </c>
      <c r="R412" s="28"/>
      <c r="S412" s="62">
        <v>0</v>
      </c>
      <c r="T412" s="65" t="s">
        <v>103</v>
      </c>
      <c r="U412" s="63">
        <v>11300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64">
        <v>43070</v>
      </c>
      <c r="AG412" s="6">
        <v>2</v>
      </c>
      <c r="AH412" s="65">
        <v>8</v>
      </c>
      <c r="AI412" s="9"/>
      <c r="AJ412" s="9"/>
      <c r="AK412" s="9"/>
      <c r="AL412" s="113"/>
      <c r="AM412" s="9"/>
      <c r="AN412" s="9"/>
      <c r="AO412" s="9"/>
      <c r="AP412" s="9"/>
      <c r="AQ412" s="9" t="s">
        <v>1198</v>
      </c>
      <c r="AR412" s="9"/>
      <c r="AS412" s="9"/>
      <c r="AT412" s="9"/>
      <c r="AU412" s="9" t="s">
        <v>102</v>
      </c>
      <c r="AV412" s="9" t="s">
        <v>102</v>
      </c>
      <c r="AW412" s="11"/>
      <c r="AX412" s="12"/>
      <c r="AY412" s="12"/>
      <c r="AZ412" s="12"/>
      <c r="BA412" s="12"/>
      <c r="BB412" s="8"/>
      <c r="BC412" s="13"/>
      <c r="BD412" s="13"/>
      <c r="BE412" s="13"/>
      <c r="BF412" s="13"/>
      <c r="BG412" s="9"/>
      <c r="BH412" s="9"/>
      <c r="BI412" s="9" t="s">
        <v>104</v>
      </c>
      <c r="BJ412" s="14">
        <v>45638.600741000002</v>
      </c>
      <c r="BK412" s="113"/>
      <c r="BL412" s="113" t="s">
        <v>589</v>
      </c>
      <c r="BM412" s="113" t="s">
        <v>590</v>
      </c>
      <c r="BN412" s="113" t="s">
        <v>1984</v>
      </c>
      <c r="BO412" s="113" t="s">
        <v>1202</v>
      </c>
      <c r="BP412" s="113"/>
      <c r="BQ412" s="113"/>
      <c r="BR412" s="113" t="s">
        <v>109</v>
      </c>
      <c r="BS412" s="113" t="s">
        <v>92</v>
      </c>
      <c r="BT412" s="113" t="s">
        <v>109</v>
      </c>
      <c r="BU412" s="113"/>
      <c r="BV412" s="113" t="s">
        <v>592</v>
      </c>
      <c r="BW412" s="113" t="s">
        <v>592</v>
      </c>
      <c r="BX412" s="113" t="s">
        <v>1985</v>
      </c>
      <c r="BY412" s="113" t="s">
        <v>209</v>
      </c>
      <c r="BZ412" s="113"/>
      <c r="CA412" s="113" t="s">
        <v>592</v>
      </c>
      <c r="CB412" s="113"/>
      <c r="CC412" s="113"/>
      <c r="CD412" s="113" t="s">
        <v>102</v>
      </c>
      <c r="CE412" s="113" t="s">
        <v>102</v>
      </c>
      <c r="CF412" s="113" t="s">
        <v>102</v>
      </c>
      <c r="CG412" s="113" t="s">
        <v>102</v>
      </c>
      <c r="CH412" s="5"/>
      <c r="CI412" s="5"/>
      <c r="CJ412" s="5"/>
      <c r="CK412" s="5"/>
      <c r="CL412" s="5">
        <v>42360</v>
      </c>
      <c r="CM412" s="114" t="s">
        <v>113</v>
      </c>
      <c r="CN412" s="19">
        <v>2</v>
      </c>
      <c r="CO412" s="15"/>
      <c r="CP412" s="15"/>
      <c r="CQ412" s="15"/>
      <c r="CR412" s="19" t="s">
        <v>5886</v>
      </c>
      <c r="CS412" s="15"/>
      <c r="CT412" s="19"/>
      <c r="CU412" s="19"/>
      <c r="CV412" s="19"/>
      <c r="CW412" s="15"/>
      <c r="CX412" s="19" t="s">
        <v>5886</v>
      </c>
      <c r="CY412" s="15"/>
      <c r="CZ412" s="15"/>
      <c r="DA412" s="121">
        <v>45931</v>
      </c>
      <c r="DB412" s="121">
        <v>46113</v>
      </c>
      <c r="DC412" s="121"/>
    </row>
    <row r="413" spans="1:107" customFormat="1" hidden="1" x14ac:dyDescent="0.25">
      <c r="A413" s="4">
        <v>412</v>
      </c>
      <c r="B413" s="65" t="s">
        <v>1986</v>
      </c>
      <c r="C413" s="65" t="s">
        <v>586</v>
      </c>
      <c r="D413" s="113" t="s">
        <v>91</v>
      </c>
      <c r="E413" s="65" t="s">
        <v>92</v>
      </c>
      <c r="F413" s="65" t="s">
        <v>93</v>
      </c>
      <c r="G413" s="65" t="s">
        <v>94</v>
      </c>
      <c r="H413" s="65" t="s">
        <v>95</v>
      </c>
      <c r="I413" s="65" t="s">
        <v>96</v>
      </c>
      <c r="J413" s="65" t="s">
        <v>91</v>
      </c>
      <c r="K413" s="65" t="s">
        <v>587</v>
      </c>
      <c r="L413" s="65" t="s">
        <v>587</v>
      </c>
      <c r="M413" s="65" t="s">
        <v>98</v>
      </c>
      <c r="N413" s="65" t="s">
        <v>1198</v>
      </c>
      <c r="O413" s="65" t="s">
        <v>100</v>
      </c>
      <c r="P413" s="65" t="s">
        <v>1987</v>
      </c>
      <c r="Q413" s="62" t="s">
        <v>102</v>
      </c>
      <c r="R413" s="28"/>
      <c r="S413" s="62">
        <v>0</v>
      </c>
      <c r="T413" s="65" t="s">
        <v>103</v>
      </c>
      <c r="U413" s="63">
        <v>11300</v>
      </c>
      <c r="V413" s="7">
        <v>0</v>
      </c>
      <c r="W413" s="7">
        <v>0</v>
      </c>
      <c r="X413" s="7">
        <v>0</v>
      </c>
      <c r="Y413" s="7">
        <v>0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64">
        <v>43070</v>
      </c>
      <c r="AG413" s="6">
        <v>2</v>
      </c>
      <c r="AH413" s="65">
        <v>8</v>
      </c>
      <c r="AI413" s="9"/>
      <c r="AJ413" s="9"/>
      <c r="AK413" s="9"/>
      <c r="AL413" s="113"/>
      <c r="AM413" s="9"/>
      <c r="AN413" s="9"/>
      <c r="AO413" s="9"/>
      <c r="AP413" s="9"/>
      <c r="AQ413" s="9" t="s">
        <v>1198</v>
      </c>
      <c r="AR413" s="9"/>
      <c r="AS413" s="9"/>
      <c r="AT413" s="9"/>
      <c r="AU413" s="9" t="s">
        <v>102</v>
      </c>
      <c r="AV413" s="9" t="s">
        <v>102</v>
      </c>
      <c r="AW413" s="11"/>
      <c r="AX413" s="12"/>
      <c r="AY413" s="12"/>
      <c r="AZ413" s="12"/>
      <c r="BA413" s="12"/>
      <c r="BB413" s="8"/>
      <c r="BC413" s="13"/>
      <c r="BD413" s="13"/>
      <c r="BE413" s="13"/>
      <c r="BF413" s="13"/>
      <c r="BG413" s="9"/>
      <c r="BH413" s="9"/>
      <c r="BI413" s="9" t="s">
        <v>104</v>
      </c>
      <c r="BJ413" s="14">
        <v>45638.600741000002</v>
      </c>
      <c r="BK413" s="113"/>
      <c r="BL413" s="113" t="s">
        <v>589</v>
      </c>
      <c r="BM413" s="113" t="s">
        <v>590</v>
      </c>
      <c r="BN413" s="113" t="s">
        <v>1988</v>
      </c>
      <c r="BO413" s="113" t="s">
        <v>1202</v>
      </c>
      <c r="BP413" s="113"/>
      <c r="BQ413" s="113"/>
      <c r="BR413" s="113" t="s">
        <v>109</v>
      </c>
      <c r="BS413" s="113" t="s">
        <v>92</v>
      </c>
      <c r="BT413" s="113" t="s">
        <v>109</v>
      </c>
      <c r="BU413" s="113"/>
      <c r="BV413" s="113" t="s">
        <v>592</v>
      </c>
      <c r="BW413" s="113" t="s">
        <v>592</v>
      </c>
      <c r="BX413" s="113" t="s">
        <v>1985</v>
      </c>
      <c r="BY413" s="113" t="s">
        <v>209</v>
      </c>
      <c r="BZ413" s="113"/>
      <c r="CA413" s="113" t="s">
        <v>592</v>
      </c>
      <c r="CB413" s="113"/>
      <c r="CC413" s="113"/>
      <c r="CD413" s="113" t="s">
        <v>102</v>
      </c>
      <c r="CE413" s="113" t="s">
        <v>102</v>
      </c>
      <c r="CF413" s="113" t="s">
        <v>102</v>
      </c>
      <c r="CG413" s="113" t="s">
        <v>102</v>
      </c>
      <c r="CH413" s="5"/>
      <c r="CI413" s="5"/>
      <c r="CJ413" s="5"/>
      <c r="CK413" s="5"/>
      <c r="CL413" s="5">
        <v>42360</v>
      </c>
      <c r="CM413" s="114" t="s">
        <v>113</v>
      </c>
      <c r="CN413" s="19">
        <v>2</v>
      </c>
      <c r="CO413" s="15"/>
      <c r="CP413" s="15"/>
      <c r="CQ413" s="15"/>
      <c r="CR413" s="19" t="s">
        <v>5886</v>
      </c>
      <c r="CS413" s="15"/>
      <c r="CT413" s="19"/>
      <c r="CU413" s="19"/>
      <c r="CV413" s="19"/>
      <c r="CW413" s="15"/>
      <c r="CX413" s="19" t="s">
        <v>5886</v>
      </c>
      <c r="CY413" s="15"/>
      <c r="CZ413" s="15"/>
      <c r="DA413" s="121">
        <v>45931</v>
      </c>
      <c r="DB413" s="121">
        <v>46113</v>
      </c>
      <c r="DC413" s="121"/>
    </row>
    <row r="414" spans="1:107" customFormat="1" hidden="1" x14ac:dyDescent="0.25">
      <c r="A414" s="4">
        <v>413</v>
      </c>
      <c r="B414" s="9" t="s">
        <v>1989</v>
      </c>
      <c r="C414" s="9" t="s">
        <v>586</v>
      </c>
      <c r="D414" s="113" t="s">
        <v>91</v>
      </c>
      <c r="E414" s="9" t="s">
        <v>92</v>
      </c>
      <c r="F414" s="9" t="s">
        <v>93</v>
      </c>
      <c r="G414" s="9" t="s">
        <v>94</v>
      </c>
      <c r="H414" s="9" t="s">
        <v>95</v>
      </c>
      <c r="I414" s="9" t="s">
        <v>96</v>
      </c>
      <c r="J414" s="9" t="s">
        <v>91</v>
      </c>
      <c r="K414" s="9" t="s">
        <v>587</v>
      </c>
      <c r="L414" s="9" t="s">
        <v>587</v>
      </c>
      <c r="M414" s="9" t="s">
        <v>98</v>
      </c>
      <c r="N414" s="9" t="s">
        <v>1198</v>
      </c>
      <c r="O414" s="9" t="s">
        <v>100</v>
      </c>
      <c r="P414" s="9" t="s">
        <v>1990</v>
      </c>
      <c r="Q414" s="10" t="s">
        <v>102</v>
      </c>
      <c r="R414" s="15"/>
      <c r="S414" s="10">
        <v>0</v>
      </c>
      <c r="T414" s="9" t="s">
        <v>103</v>
      </c>
      <c r="U414" s="7">
        <v>11300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8">
        <v>43405</v>
      </c>
      <c r="AG414" s="6">
        <v>2</v>
      </c>
      <c r="AH414" s="9">
        <v>8</v>
      </c>
      <c r="AI414" s="9"/>
      <c r="AJ414" s="9"/>
      <c r="AK414" s="9"/>
      <c r="AL414" s="113"/>
      <c r="AM414" s="9"/>
      <c r="AN414" s="9"/>
      <c r="AO414" s="9"/>
      <c r="AP414" s="9"/>
      <c r="AQ414" s="9" t="s">
        <v>1198</v>
      </c>
      <c r="AR414" s="9"/>
      <c r="AS414" s="9"/>
      <c r="AT414" s="9"/>
      <c r="AU414" s="9" t="s">
        <v>102</v>
      </c>
      <c r="AV414" s="9" t="s">
        <v>102</v>
      </c>
      <c r="AW414" s="11"/>
      <c r="AX414" s="12"/>
      <c r="AY414" s="12"/>
      <c r="AZ414" s="12"/>
      <c r="BA414" s="12"/>
      <c r="BB414" s="8"/>
      <c r="BC414" s="13"/>
      <c r="BD414" s="13"/>
      <c r="BE414" s="13"/>
      <c r="BF414" s="13"/>
      <c r="BG414" s="9"/>
      <c r="BH414" s="9"/>
      <c r="BI414" s="9" t="s">
        <v>104</v>
      </c>
      <c r="BJ414" s="14">
        <v>45638.600741000002</v>
      </c>
      <c r="BK414" s="113"/>
      <c r="BL414" s="113" t="s">
        <v>589</v>
      </c>
      <c r="BM414" s="113" t="s">
        <v>590</v>
      </c>
      <c r="BN414" s="113" t="s">
        <v>1991</v>
      </c>
      <c r="BO414" s="113" t="s">
        <v>1202</v>
      </c>
      <c r="BP414" s="113"/>
      <c r="BQ414" s="113"/>
      <c r="BR414" s="113" t="s">
        <v>109</v>
      </c>
      <c r="BS414" s="113" t="s">
        <v>92</v>
      </c>
      <c r="BT414" s="113" t="s">
        <v>109</v>
      </c>
      <c r="BU414" s="113"/>
      <c r="BV414" s="113" t="s">
        <v>592</v>
      </c>
      <c r="BW414" s="113" t="s">
        <v>592</v>
      </c>
      <c r="BX414" s="113" t="s">
        <v>1992</v>
      </c>
      <c r="BY414" s="113" t="s">
        <v>209</v>
      </c>
      <c r="BZ414" s="113"/>
      <c r="CA414" s="113" t="s">
        <v>592</v>
      </c>
      <c r="CB414" s="113"/>
      <c r="CC414" s="113"/>
      <c r="CD414" s="113" t="s">
        <v>102</v>
      </c>
      <c r="CE414" s="113" t="s">
        <v>102</v>
      </c>
      <c r="CF414" s="113" t="s">
        <v>102</v>
      </c>
      <c r="CG414" s="113" t="s">
        <v>102</v>
      </c>
      <c r="CH414" s="5"/>
      <c r="CI414" s="5"/>
      <c r="CJ414" s="5"/>
      <c r="CK414" s="5"/>
      <c r="CL414" s="5">
        <v>42676</v>
      </c>
      <c r="CM414" s="114" t="s">
        <v>113</v>
      </c>
      <c r="CN414" s="19">
        <v>2</v>
      </c>
      <c r="CO414" s="19"/>
      <c r="CP414" s="15"/>
      <c r="CQ414" s="19"/>
      <c r="CR414" s="19" t="s">
        <v>5886</v>
      </c>
      <c r="CS414" s="15"/>
      <c r="CT414" s="19"/>
      <c r="CU414" s="19"/>
      <c r="CV414" s="19"/>
      <c r="CW414" s="15"/>
      <c r="CX414" s="19" t="s">
        <v>5886</v>
      </c>
      <c r="CY414" s="15"/>
      <c r="CZ414" s="15"/>
      <c r="DA414" s="121">
        <v>45931</v>
      </c>
      <c r="DB414" s="121">
        <v>46113</v>
      </c>
      <c r="DC414" s="121"/>
    </row>
    <row r="415" spans="1:107" customFormat="1" hidden="1" x14ac:dyDescent="0.25">
      <c r="A415" s="4">
        <v>414</v>
      </c>
      <c r="B415" s="9" t="s">
        <v>1993</v>
      </c>
      <c r="C415" s="9" t="s">
        <v>586</v>
      </c>
      <c r="D415" s="113" t="s">
        <v>91</v>
      </c>
      <c r="E415" s="9" t="s">
        <v>92</v>
      </c>
      <c r="F415" s="9" t="s">
        <v>93</v>
      </c>
      <c r="G415" s="9" t="s">
        <v>94</v>
      </c>
      <c r="H415" s="9" t="s">
        <v>95</v>
      </c>
      <c r="I415" s="9" t="s">
        <v>96</v>
      </c>
      <c r="J415" s="9" t="s">
        <v>91</v>
      </c>
      <c r="K415" s="9" t="s">
        <v>587</v>
      </c>
      <c r="L415" s="9" t="s">
        <v>587</v>
      </c>
      <c r="M415" s="9" t="s">
        <v>98</v>
      </c>
      <c r="N415" s="9" t="s">
        <v>1198</v>
      </c>
      <c r="O415" s="9" t="s">
        <v>100</v>
      </c>
      <c r="P415" s="9" t="s">
        <v>1994</v>
      </c>
      <c r="Q415" s="10" t="s">
        <v>102</v>
      </c>
      <c r="R415" s="16"/>
      <c r="S415" s="10">
        <v>0</v>
      </c>
      <c r="T415" s="9" t="s">
        <v>103</v>
      </c>
      <c r="U415" s="7">
        <v>11300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8">
        <v>43405</v>
      </c>
      <c r="AG415" s="6">
        <v>2</v>
      </c>
      <c r="AH415" s="9">
        <v>8</v>
      </c>
      <c r="AI415" s="9"/>
      <c r="AJ415" s="9"/>
      <c r="AK415" s="9"/>
      <c r="AL415" s="113"/>
      <c r="AM415" s="9"/>
      <c r="AN415" s="9"/>
      <c r="AO415" s="9"/>
      <c r="AP415" s="9"/>
      <c r="AQ415" s="9" t="s">
        <v>1198</v>
      </c>
      <c r="AR415" s="9"/>
      <c r="AS415" s="9"/>
      <c r="AT415" s="9"/>
      <c r="AU415" s="9" t="s">
        <v>102</v>
      </c>
      <c r="AV415" s="9" t="s">
        <v>102</v>
      </c>
      <c r="AW415" s="11"/>
      <c r="AX415" s="12"/>
      <c r="AY415" s="12"/>
      <c r="AZ415" s="12"/>
      <c r="BA415" s="12"/>
      <c r="BB415" s="8"/>
      <c r="BC415" s="13"/>
      <c r="BD415" s="13"/>
      <c r="BE415" s="13"/>
      <c r="BF415" s="13"/>
      <c r="BG415" s="9"/>
      <c r="BH415" s="9"/>
      <c r="BI415" s="9" t="s">
        <v>104</v>
      </c>
      <c r="BJ415" s="14">
        <v>45638.600741000002</v>
      </c>
      <c r="BK415" s="113"/>
      <c r="BL415" s="113" t="s">
        <v>589</v>
      </c>
      <c r="BM415" s="113" t="s">
        <v>590</v>
      </c>
      <c r="BN415" s="113" t="s">
        <v>1995</v>
      </c>
      <c r="BO415" s="113" t="s">
        <v>1202</v>
      </c>
      <c r="BP415" s="113"/>
      <c r="BQ415" s="113"/>
      <c r="BR415" s="113" t="s">
        <v>109</v>
      </c>
      <c r="BS415" s="113" t="s">
        <v>92</v>
      </c>
      <c r="BT415" s="113" t="s">
        <v>109</v>
      </c>
      <c r="BU415" s="113"/>
      <c r="BV415" s="113" t="s">
        <v>592</v>
      </c>
      <c r="BW415" s="113" t="s">
        <v>592</v>
      </c>
      <c r="BX415" s="113" t="s">
        <v>1992</v>
      </c>
      <c r="BY415" s="113" t="s">
        <v>209</v>
      </c>
      <c r="BZ415" s="113"/>
      <c r="CA415" s="113" t="s">
        <v>592</v>
      </c>
      <c r="CB415" s="113"/>
      <c r="CC415" s="113"/>
      <c r="CD415" s="113" t="s">
        <v>102</v>
      </c>
      <c r="CE415" s="113" t="s">
        <v>102</v>
      </c>
      <c r="CF415" s="113" t="s">
        <v>102</v>
      </c>
      <c r="CG415" s="113" t="s">
        <v>102</v>
      </c>
      <c r="CH415" s="5"/>
      <c r="CI415" s="5"/>
      <c r="CJ415" s="5"/>
      <c r="CK415" s="5"/>
      <c r="CL415" s="5">
        <v>42676</v>
      </c>
      <c r="CM415" s="114" t="s">
        <v>113</v>
      </c>
      <c r="CN415" s="19">
        <v>2</v>
      </c>
      <c r="CO415" s="19"/>
      <c r="CP415" s="15"/>
      <c r="CQ415" s="19"/>
      <c r="CR415" s="19" t="s">
        <v>5886</v>
      </c>
      <c r="CS415" s="15"/>
      <c r="CT415" s="19"/>
      <c r="CU415" s="19"/>
      <c r="CV415" s="19"/>
      <c r="CW415" s="15"/>
      <c r="CX415" s="19" t="s">
        <v>5886</v>
      </c>
      <c r="CY415" s="15"/>
      <c r="CZ415" s="15"/>
      <c r="DA415" s="121">
        <v>45931</v>
      </c>
      <c r="DB415" s="121">
        <v>46113</v>
      </c>
      <c r="DC415" s="121"/>
    </row>
    <row r="416" spans="1:107" customFormat="1" hidden="1" x14ac:dyDescent="0.25">
      <c r="A416" s="4">
        <v>415</v>
      </c>
      <c r="B416" s="9" t="s">
        <v>1996</v>
      </c>
      <c r="C416" s="9" t="s">
        <v>1997</v>
      </c>
      <c r="D416" s="113" t="s">
        <v>91</v>
      </c>
      <c r="E416" s="9" t="s">
        <v>92</v>
      </c>
      <c r="F416" s="9" t="s">
        <v>93</v>
      </c>
      <c r="G416" s="9" t="s">
        <v>94</v>
      </c>
      <c r="H416" s="9" t="s">
        <v>95</v>
      </c>
      <c r="I416" s="9" t="s">
        <v>96</v>
      </c>
      <c r="J416" s="9" t="s">
        <v>91</v>
      </c>
      <c r="K416" s="9" t="s">
        <v>1998</v>
      </c>
      <c r="L416" s="9" t="s">
        <v>1998</v>
      </c>
      <c r="M416" s="9" t="s">
        <v>98</v>
      </c>
      <c r="N416" s="9" t="s">
        <v>1198</v>
      </c>
      <c r="O416" s="9" t="s">
        <v>100</v>
      </c>
      <c r="P416" s="9" t="s">
        <v>1999</v>
      </c>
      <c r="Q416" s="10" t="s">
        <v>102</v>
      </c>
      <c r="R416" s="32"/>
      <c r="S416" s="10">
        <v>0</v>
      </c>
      <c r="T416" s="9" t="s">
        <v>103</v>
      </c>
      <c r="U416" s="7">
        <v>90692.7</v>
      </c>
      <c r="V416" s="7">
        <v>0</v>
      </c>
      <c r="W416" s="7">
        <v>0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8">
        <v>42856</v>
      </c>
      <c r="AG416" s="6">
        <v>2</v>
      </c>
      <c r="AH416" s="9">
        <v>8</v>
      </c>
      <c r="AI416" s="9"/>
      <c r="AJ416" s="9"/>
      <c r="AK416" s="9"/>
      <c r="AL416" s="113"/>
      <c r="AM416" s="9"/>
      <c r="AN416" s="9"/>
      <c r="AO416" s="9"/>
      <c r="AP416" s="9"/>
      <c r="AQ416" s="9" t="s">
        <v>1198</v>
      </c>
      <c r="AR416" s="9"/>
      <c r="AS416" s="9"/>
      <c r="AT416" s="9"/>
      <c r="AU416" s="9" t="s">
        <v>102</v>
      </c>
      <c r="AV416" s="9" t="s">
        <v>102</v>
      </c>
      <c r="AW416" s="11"/>
      <c r="AX416" s="12"/>
      <c r="AY416" s="12"/>
      <c r="AZ416" s="12"/>
      <c r="BA416" s="12"/>
      <c r="BB416" s="8"/>
      <c r="BC416" s="13"/>
      <c r="BD416" s="13"/>
      <c r="BE416" s="13"/>
      <c r="BF416" s="13"/>
      <c r="BG416" s="9"/>
      <c r="BH416" s="9"/>
      <c r="BI416" s="9" t="s">
        <v>104</v>
      </c>
      <c r="BJ416" s="14">
        <v>45638.600741000002</v>
      </c>
      <c r="BK416" s="113"/>
      <c r="BL416" s="113" t="s">
        <v>1462</v>
      </c>
      <c r="BM416" s="113" t="s">
        <v>2000</v>
      </c>
      <c r="BN416" s="113" t="s">
        <v>2001</v>
      </c>
      <c r="BO416" s="113" t="s">
        <v>1202</v>
      </c>
      <c r="BP416" s="113"/>
      <c r="BQ416" s="113"/>
      <c r="BR416" s="113" t="s">
        <v>109</v>
      </c>
      <c r="BS416" s="113" t="s">
        <v>92</v>
      </c>
      <c r="BT416" s="113" t="s">
        <v>109</v>
      </c>
      <c r="BU416" s="113"/>
      <c r="BV416" s="113" t="s">
        <v>1465</v>
      </c>
      <c r="BW416" s="113" t="s">
        <v>1466</v>
      </c>
      <c r="BX416" s="113" t="s">
        <v>2002</v>
      </c>
      <c r="BY416" s="113" t="s">
        <v>209</v>
      </c>
      <c r="BZ416" s="113"/>
      <c r="CA416" s="113" t="s">
        <v>1466</v>
      </c>
      <c r="CB416" s="113"/>
      <c r="CC416" s="113"/>
      <c r="CD416" s="113" t="s">
        <v>102</v>
      </c>
      <c r="CE416" s="113" t="s">
        <v>102</v>
      </c>
      <c r="CF416" s="113" t="s">
        <v>102</v>
      </c>
      <c r="CG416" s="113" t="s">
        <v>102</v>
      </c>
      <c r="CH416" s="5"/>
      <c r="CI416" s="5"/>
      <c r="CJ416" s="5"/>
      <c r="CK416" s="5"/>
      <c r="CL416" s="5">
        <v>42513</v>
      </c>
      <c r="CM416" s="114" t="s">
        <v>113</v>
      </c>
      <c r="CN416" s="19">
        <v>2</v>
      </c>
      <c r="CO416" s="19"/>
      <c r="CP416" s="15"/>
      <c r="CQ416" s="19" t="s">
        <v>5886</v>
      </c>
      <c r="CR416" s="19"/>
      <c r="CS416" s="15"/>
      <c r="CT416" s="15"/>
      <c r="CU416" s="19"/>
      <c r="CV416" s="19"/>
      <c r="CW416" s="19" t="s">
        <v>5886</v>
      </c>
      <c r="CX416" s="15"/>
      <c r="CY416" s="15"/>
      <c r="CZ416" s="19"/>
      <c r="DA416" s="121">
        <v>45901</v>
      </c>
      <c r="DB416" s="121">
        <v>46082</v>
      </c>
      <c r="DC416" s="121"/>
    </row>
    <row r="417" spans="1:107" customFormat="1" hidden="1" x14ac:dyDescent="0.25">
      <c r="A417" s="4">
        <v>416</v>
      </c>
      <c r="B417" s="9" t="s">
        <v>2003</v>
      </c>
      <c r="C417" s="9" t="s">
        <v>2004</v>
      </c>
      <c r="D417" s="113" t="s">
        <v>91</v>
      </c>
      <c r="E417" s="9" t="s">
        <v>92</v>
      </c>
      <c r="F417" s="9" t="s">
        <v>93</v>
      </c>
      <c r="G417" s="9" t="s">
        <v>94</v>
      </c>
      <c r="H417" s="9" t="s">
        <v>95</v>
      </c>
      <c r="I417" s="9" t="s">
        <v>96</v>
      </c>
      <c r="J417" s="9" t="s">
        <v>91</v>
      </c>
      <c r="K417" s="9" t="s">
        <v>2005</v>
      </c>
      <c r="L417" s="9" t="s">
        <v>2005</v>
      </c>
      <c r="M417" s="9" t="s">
        <v>98</v>
      </c>
      <c r="N417" s="9" t="s">
        <v>1198</v>
      </c>
      <c r="O417" s="9" t="s">
        <v>100</v>
      </c>
      <c r="P417" s="9" t="s">
        <v>2006</v>
      </c>
      <c r="Q417" s="10" t="s">
        <v>102</v>
      </c>
      <c r="R417" s="32"/>
      <c r="S417" s="10">
        <v>0</v>
      </c>
      <c r="T417" s="9" t="s">
        <v>103</v>
      </c>
      <c r="U417" s="7">
        <v>212000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8">
        <v>43009</v>
      </c>
      <c r="AG417" s="6">
        <v>2</v>
      </c>
      <c r="AH417" s="9">
        <v>8</v>
      </c>
      <c r="AI417" s="9"/>
      <c r="AJ417" s="9"/>
      <c r="AK417" s="9"/>
      <c r="AL417" s="113"/>
      <c r="AM417" s="9"/>
      <c r="AN417" s="9"/>
      <c r="AO417" s="9"/>
      <c r="AP417" s="9"/>
      <c r="AQ417" s="9" t="s">
        <v>1198</v>
      </c>
      <c r="AR417" s="9"/>
      <c r="AS417" s="9"/>
      <c r="AT417" s="9"/>
      <c r="AU417" s="9" t="s">
        <v>102</v>
      </c>
      <c r="AV417" s="9" t="s">
        <v>102</v>
      </c>
      <c r="AW417" s="11"/>
      <c r="AX417" s="12"/>
      <c r="AY417" s="12"/>
      <c r="AZ417" s="12"/>
      <c r="BA417" s="12"/>
      <c r="BB417" s="8"/>
      <c r="BC417" s="13"/>
      <c r="BD417" s="13"/>
      <c r="BE417" s="13"/>
      <c r="BF417" s="13"/>
      <c r="BG417" s="9"/>
      <c r="BH417" s="9"/>
      <c r="BI417" s="9" t="s">
        <v>104</v>
      </c>
      <c r="BJ417" s="14">
        <v>45638.600741000002</v>
      </c>
      <c r="BK417" s="113"/>
      <c r="BL417" s="113" t="s">
        <v>2007</v>
      </c>
      <c r="BM417" s="113" t="s">
        <v>2008</v>
      </c>
      <c r="BN417" s="113" t="s">
        <v>2009</v>
      </c>
      <c r="BO417" s="113" t="s">
        <v>1202</v>
      </c>
      <c r="BP417" s="113"/>
      <c r="BQ417" s="113"/>
      <c r="BR417" s="113" t="s">
        <v>109</v>
      </c>
      <c r="BS417" s="113" t="s">
        <v>92</v>
      </c>
      <c r="BT417" s="113" t="s">
        <v>109</v>
      </c>
      <c r="BU417" s="113"/>
      <c r="BV417" s="113" t="s">
        <v>2010</v>
      </c>
      <c r="BW417" s="113" t="s">
        <v>1481</v>
      </c>
      <c r="BX417" s="113" t="s">
        <v>2011</v>
      </c>
      <c r="BY417" s="113" t="s">
        <v>209</v>
      </c>
      <c r="BZ417" s="113"/>
      <c r="CA417" s="113" t="s">
        <v>1481</v>
      </c>
      <c r="CB417" s="113"/>
      <c r="CC417" s="113"/>
      <c r="CD417" s="113" t="s">
        <v>102</v>
      </c>
      <c r="CE417" s="113" t="s">
        <v>102</v>
      </c>
      <c r="CF417" s="113" t="s">
        <v>102</v>
      </c>
      <c r="CG417" s="113" t="s">
        <v>102</v>
      </c>
      <c r="CH417" s="5"/>
      <c r="CI417" s="5"/>
      <c r="CJ417" s="5"/>
      <c r="CK417" s="5"/>
      <c r="CL417" s="5">
        <v>42653</v>
      </c>
      <c r="CM417" s="114" t="s">
        <v>113</v>
      </c>
      <c r="CN417" s="19">
        <v>2</v>
      </c>
      <c r="CO417" s="19"/>
      <c r="CP417" s="15"/>
      <c r="CQ417" s="19"/>
      <c r="CR417" s="19" t="s">
        <v>5886</v>
      </c>
      <c r="CS417" s="19"/>
      <c r="CT417" s="19"/>
      <c r="CU417" s="19"/>
      <c r="CV417" s="19"/>
      <c r="CW417" s="19"/>
      <c r="CX417" s="19" t="s">
        <v>5886</v>
      </c>
      <c r="CY417" s="19"/>
      <c r="CZ417" s="19"/>
      <c r="DA417" s="121">
        <v>45931</v>
      </c>
      <c r="DB417" s="121">
        <v>46113</v>
      </c>
      <c r="DC417" s="121"/>
    </row>
    <row r="418" spans="1:107" customFormat="1" hidden="1" x14ac:dyDescent="0.25">
      <c r="A418" s="4">
        <v>417</v>
      </c>
      <c r="B418" s="9" t="s">
        <v>2012</v>
      </c>
      <c r="C418" s="9" t="s">
        <v>93</v>
      </c>
      <c r="D418" s="113" t="s">
        <v>91</v>
      </c>
      <c r="E418" s="9" t="s">
        <v>92</v>
      </c>
      <c r="F418" s="9" t="s">
        <v>93</v>
      </c>
      <c r="G418" s="9" t="s">
        <v>94</v>
      </c>
      <c r="H418" s="9" t="s">
        <v>95</v>
      </c>
      <c r="I418" s="9" t="s">
        <v>96</v>
      </c>
      <c r="J418" s="9" t="s">
        <v>91</v>
      </c>
      <c r="K418" s="9" t="s">
        <v>1554</v>
      </c>
      <c r="L418" s="9" t="s">
        <v>1554</v>
      </c>
      <c r="M418" s="9" t="s">
        <v>98</v>
      </c>
      <c r="N418" s="9" t="s">
        <v>1555</v>
      </c>
      <c r="O418" s="9" t="s">
        <v>100</v>
      </c>
      <c r="P418" s="9" t="s">
        <v>2013</v>
      </c>
      <c r="Q418" s="10" t="s">
        <v>102</v>
      </c>
      <c r="R418" s="32"/>
      <c r="S418" s="10">
        <v>0</v>
      </c>
      <c r="T418" s="9" t="s">
        <v>103</v>
      </c>
      <c r="U418" s="7">
        <v>350000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8">
        <v>43862</v>
      </c>
      <c r="AG418" s="6">
        <v>2</v>
      </c>
      <c r="AH418" s="9">
        <v>7</v>
      </c>
      <c r="AI418" s="9"/>
      <c r="AJ418" s="9"/>
      <c r="AK418" s="9"/>
      <c r="AL418" s="113"/>
      <c r="AM418" s="9"/>
      <c r="AN418" s="9"/>
      <c r="AO418" s="9"/>
      <c r="AP418" s="9"/>
      <c r="AQ418" s="9" t="s">
        <v>1555</v>
      </c>
      <c r="AR418" s="9"/>
      <c r="AS418" s="9"/>
      <c r="AT418" s="9"/>
      <c r="AU418" s="9" t="s">
        <v>102</v>
      </c>
      <c r="AV418" s="9" t="s">
        <v>102</v>
      </c>
      <c r="AW418" s="11"/>
      <c r="AX418" s="12"/>
      <c r="AY418" s="12"/>
      <c r="AZ418" s="12"/>
      <c r="BA418" s="12"/>
      <c r="BB418" s="8"/>
      <c r="BC418" s="13"/>
      <c r="BD418" s="13"/>
      <c r="BE418" s="13"/>
      <c r="BF418" s="13"/>
      <c r="BG418" s="9"/>
      <c r="BH418" s="9"/>
      <c r="BI418" s="9" t="s">
        <v>104</v>
      </c>
      <c r="BJ418" s="14">
        <v>45638.600741000002</v>
      </c>
      <c r="BK418" s="113"/>
      <c r="BL418" s="113" t="s">
        <v>1557</v>
      </c>
      <c r="BM418" s="113" t="s">
        <v>2014</v>
      </c>
      <c r="BN418" s="113" t="s">
        <v>2015</v>
      </c>
      <c r="BO418" s="113"/>
      <c r="BP418" s="113"/>
      <c r="BQ418" s="113"/>
      <c r="BR418" s="113" t="s">
        <v>109</v>
      </c>
      <c r="BS418" s="113" t="s">
        <v>92</v>
      </c>
      <c r="BT418" s="113" t="s">
        <v>109</v>
      </c>
      <c r="BU418" s="113"/>
      <c r="BV418" s="113" t="s">
        <v>1560</v>
      </c>
      <c r="BW418" s="113" t="s">
        <v>1560</v>
      </c>
      <c r="BX418" s="113" t="s">
        <v>2016</v>
      </c>
      <c r="BY418" s="113" t="s">
        <v>154</v>
      </c>
      <c r="BZ418" s="113"/>
      <c r="CA418" s="113" t="s">
        <v>1561</v>
      </c>
      <c r="CB418" s="113"/>
      <c r="CC418" s="113"/>
      <c r="CD418" s="113" t="s">
        <v>102</v>
      </c>
      <c r="CE418" s="113" t="s">
        <v>102</v>
      </c>
      <c r="CF418" s="113" t="s">
        <v>102</v>
      </c>
      <c r="CG418" s="113" t="s">
        <v>102</v>
      </c>
      <c r="CH418" s="5"/>
      <c r="CI418" s="5"/>
      <c r="CJ418" s="5"/>
      <c r="CK418" s="5"/>
      <c r="CL418" s="5">
        <v>42772</v>
      </c>
      <c r="CM418" s="114" t="s">
        <v>113</v>
      </c>
      <c r="CN418" s="19">
        <v>2</v>
      </c>
      <c r="CO418" s="19"/>
      <c r="CP418" s="19"/>
      <c r="CQ418" s="19"/>
      <c r="CR418" s="19"/>
      <c r="CS418" s="15"/>
      <c r="CT418" s="19" t="s">
        <v>5886</v>
      </c>
      <c r="CU418" s="19"/>
      <c r="CV418" s="19"/>
      <c r="CW418" s="19"/>
      <c r="CX418" s="19"/>
      <c r="CY418" s="19"/>
      <c r="CZ418" s="19" t="s">
        <v>5886</v>
      </c>
      <c r="DA418" s="121">
        <v>45992</v>
      </c>
      <c r="DB418" s="121">
        <v>46174</v>
      </c>
      <c r="DC418" s="121"/>
    </row>
    <row r="419" spans="1:107" customFormat="1" hidden="1" x14ac:dyDescent="0.25">
      <c r="A419" s="4">
        <v>418</v>
      </c>
      <c r="B419" s="65" t="s">
        <v>2017</v>
      </c>
      <c r="C419" s="65" t="s">
        <v>2018</v>
      </c>
      <c r="D419" s="113" t="s">
        <v>91</v>
      </c>
      <c r="E419" s="65" t="s">
        <v>92</v>
      </c>
      <c r="F419" s="65" t="s">
        <v>93</v>
      </c>
      <c r="G419" s="65" t="s">
        <v>94</v>
      </c>
      <c r="H419" s="65" t="s">
        <v>95</v>
      </c>
      <c r="I419" s="65" t="s">
        <v>96</v>
      </c>
      <c r="J419" s="65" t="s">
        <v>91</v>
      </c>
      <c r="K419" s="65" t="s">
        <v>2019</v>
      </c>
      <c r="L419" s="65" t="s">
        <v>2019</v>
      </c>
      <c r="M419" s="65" t="s">
        <v>98</v>
      </c>
      <c r="N419" s="65" t="s">
        <v>1198</v>
      </c>
      <c r="O419" s="65" t="s">
        <v>100</v>
      </c>
      <c r="P419" s="65" t="s">
        <v>2020</v>
      </c>
      <c r="Q419" s="62" t="s">
        <v>102</v>
      </c>
      <c r="R419" s="33"/>
      <c r="S419" s="62">
        <v>0</v>
      </c>
      <c r="T419" s="65" t="s">
        <v>103</v>
      </c>
      <c r="U419" s="63">
        <v>29000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64">
        <v>43040</v>
      </c>
      <c r="AG419" s="6">
        <v>2</v>
      </c>
      <c r="AH419" s="65">
        <v>7</v>
      </c>
      <c r="AI419" s="9"/>
      <c r="AJ419" s="9"/>
      <c r="AK419" s="9"/>
      <c r="AL419" s="113"/>
      <c r="AM419" s="9"/>
      <c r="AN419" s="9"/>
      <c r="AO419" s="9"/>
      <c r="AP419" s="9"/>
      <c r="AQ419" s="9" t="s">
        <v>1198</v>
      </c>
      <c r="AR419" s="9"/>
      <c r="AS419" s="9"/>
      <c r="AT419" s="9"/>
      <c r="AU419" s="9" t="s">
        <v>102</v>
      </c>
      <c r="AV419" s="9" t="s">
        <v>102</v>
      </c>
      <c r="AW419" s="11"/>
      <c r="AX419" s="12"/>
      <c r="AY419" s="12"/>
      <c r="AZ419" s="12"/>
      <c r="BA419" s="12"/>
      <c r="BB419" s="8"/>
      <c r="BC419" s="13"/>
      <c r="BD419" s="13"/>
      <c r="BE419" s="13"/>
      <c r="BF419" s="13"/>
      <c r="BG419" s="9"/>
      <c r="BH419" s="9"/>
      <c r="BI419" s="9" t="s">
        <v>104</v>
      </c>
      <c r="BJ419" s="14">
        <v>45638.600741000002</v>
      </c>
      <c r="BK419" s="113"/>
      <c r="BL419" s="113" t="s">
        <v>2021</v>
      </c>
      <c r="BM419" s="113" t="s">
        <v>2022</v>
      </c>
      <c r="BN419" s="113" t="s">
        <v>2023</v>
      </c>
      <c r="BO419" s="113" t="s">
        <v>1202</v>
      </c>
      <c r="BP419" s="113"/>
      <c r="BQ419" s="113"/>
      <c r="BR419" s="113" t="s">
        <v>109</v>
      </c>
      <c r="BS419" s="113" t="s">
        <v>92</v>
      </c>
      <c r="BT419" s="113" t="s">
        <v>109</v>
      </c>
      <c r="BU419" s="113"/>
      <c r="BV419" s="113" t="s">
        <v>2024</v>
      </c>
      <c r="BW419" s="113" t="s">
        <v>2024</v>
      </c>
      <c r="BX419" s="113" t="s">
        <v>2025</v>
      </c>
      <c r="BY419" s="113" t="s">
        <v>935</v>
      </c>
      <c r="BZ419" s="113"/>
      <c r="CA419" s="113" t="s">
        <v>2024</v>
      </c>
      <c r="CB419" s="113"/>
      <c r="CC419" s="113"/>
      <c r="CD419" s="113" t="s">
        <v>102</v>
      </c>
      <c r="CE419" s="113" t="s">
        <v>102</v>
      </c>
      <c r="CF419" s="113" t="s">
        <v>102</v>
      </c>
      <c r="CG419" s="113" t="s">
        <v>102</v>
      </c>
      <c r="CH419" s="5"/>
      <c r="CI419" s="5"/>
      <c r="CJ419" s="5"/>
      <c r="CK419" s="5"/>
      <c r="CL419" s="5">
        <v>42860</v>
      </c>
      <c r="CM419" s="114" t="s">
        <v>113</v>
      </c>
      <c r="CN419" s="19">
        <v>1</v>
      </c>
      <c r="CO419" s="19"/>
      <c r="CP419" s="19"/>
      <c r="CQ419" s="19"/>
      <c r="CR419" s="19" t="s">
        <v>5886</v>
      </c>
      <c r="CS419" s="15"/>
      <c r="CT419" s="19"/>
      <c r="CU419" s="19"/>
      <c r="CV419" s="19"/>
      <c r="CW419" s="19"/>
      <c r="CX419" s="19"/>
      <c r="CY419" s="19"/>
      <c r="CZ419" s="15"/>
      <c r="DA419" s="121">
        <v>45748</v>
      </c>
      <c r="DB419" s="121">
        <v>46113</v>
      </c>
      <c r="DC419" s="121"/>
    </row>
    <row r="420" spans="1:107" customFormat="1" hidden="1" x14ac:dyDescent="0.25">
      <c r="A420" s="4">
        <v>419</v>
      </c>
      <c r="B420" s="9" t="s">
        <v>2026</v>
      </c>
      <c r="C420" s="9" t="s">
        <v>1879</v>
      </c>
      <c r="D420" s="113" t="s">
        <v>91</v>
      </c>
      <c r="E420" s="9" t="s">
        <v>92</v>
      </c>
      <c r="F420" s="9" t="s">
        <v>93</v>
      </c>
      <c r="G420" s="9" t="s">
        <v>94</v>
      </c>
      <c r="H420" s="9" t="s">
        <v>95</v>
      </c>
      <c r="I420" s="9" t="s">
        <v>96</v>
      </c>
      <c r="J420" s="9" t="s">
        <v>91</v>
      </c>
      <c r="K420" s="9" t="s">
        <v>2027</v>
      </c>
      <c r="L420" s="9" t="s">
        <v>2027</v>
      </c>
      <c r="M420" s="9" t="s">
        <v>98</v>
      </c>
      <c r="N420" s="9" t="s">
        <v>1198</v>
      </c>
      <c r="O420" s="9" t="s">
        <v>100</v>
      </c>
      <c r="P420" s="9" t="s">
        <v>2028</v>
      </c>
      <c r="Q420" s="10" t="s">
        <v>102</v>
      </c>
      <c r="R420" s="32"/>
      <c r="S420" s="10">
        <v>0</v>
      </c>
      <c r="T420" s="9" t="s">
        <v>103</v>
      </c>
      <c r="U420" s="7">
        <v>89187.839999999997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8">
        <v>43862</v>
      </c>
      <c r="AG420" s="6">
        <v>2</v>
      </c>
      <c r="AH420" s="9">
        <v>6</v>
      </c>
      <c r="AI420" s="9"/>
      <c r="AJ420" s="9"/>
      <c r="AK420" s="9"/>
      <c r="AL420" s="113"/>
      <c r="AM420" s="9"/>
      <c r="AN420" s="9"/>
      <c r="AO420" s="9"/>
      <c r="AP420" s="9"/>
      <c r="AQ420" s="9" t="s">
        <v>1198</v>
      </c>
      <c r="AR420" s="9"/>
      <c r="AS420" s="9"/>
      <c r="AT420" s="9"/>
      <c r="AU420" s="9" t="s">
        <v>102</v>
      </c>
      <c r="AV420" s="9" t="s">
        <v>102</v>
      </c>
      <c r="AW420" s="11"/>
      <c r="AX420" s="12"/>
      <c r="AY420" s="12"/>
      <c r="AZ420" s="12"/>
      <c r="BA420" s="12"/>
      <c r="BB420" s="8"/>
      <c r="BC420" s="13"/>
      <c r="BD420" s="13"/>
      <c r="BE420" s="13"/>
      <c r="BF420" s="13"/>
      <c r="BG420" s="9"/>
      <c r="BH420" s="9"/>
      <c r="BI420" s="9" t="s">
        <v>104</v>
      </c>
      <c r="BJ420" s="14">
        <v>45638.600741000002</v>
      </c>
      <c r="BK420" s="113"/>
      <c r="BL420" s="113" t="s">
        <v>2029</v>
      </c>
      <c r="BM420" s="113" t="s">
        <v>2030</v>
      </c>
      <c r="BN420" s="113" t="s">
        <v>2031</v>
      </c>
      <c r="BO420" s="113" t="s">
        <v>1202</v>
      </c>
      <c r="BP420" s="113"/>
      <c r="BQ420" s="113"/>
      <c r="BR420" s="113" t="s">
        <v>109</v>
      </c>
      <c r="BS420" s="113" t="s">
        <v>92</v>
      </c>
      <c r="BT420" s="113" t="s">
        <v>109</v>
      </c>
      <c r="BU420" s="113"/>
      <c r="BV420" s="113" t="s">
        <v>1560</v>
      </c>
      <c r="BW420" s="113" t="s">
        <v>1560</v>
      </c>
      <c r="BX420" s="113" t="s">
        <v>2032</v>
      </c>
      <c r="BY420" s="113" t="s">
        <v>111</v>
      </c>
      <c r="BZ420" s="113"/>
      <c r="CA420" s="113" t="s">
        <v>279</v>
      </c>
      <c r="CB420" s="113"/>
      <c r="CC420" s="113"/>
      <c r="CD420" s="113" t="s">
        <v>102</v>
      </c>
      <c r="CE420" s="113" t="s">
        <v>102</v>
      </c>
      <c r="CF420" s="113" t="s">
        <v>102</v>
      </c>
      <c r="CG420" s="113" t="s">
        <v>102</v>
      </c>
      <c r="CH420" s="5"/>
      <c r="CI420" s="5"/>
      <c r="CJ420" s="5"/>
      <c r="CK420" s="5"/>
      <c r="CL420" s="5">
        <v>43153</v>
      </c>
      <c r="CM420" s="114" t="s">
        <v>113</v>
      </c>
      <c r="CN420" s="19">
        <v>1</v>
      </c>
      <c r="CO420" s="19"/>
      <c r="CP420" s="15"/>
      <c r="CQ420" s="19"/>
      <c r="CR420" s="19" t="s">
        <v>5886</v>
      </c>
      <c r="CS420" s="19"/>
      <c r="CT420" s="19"/>
      <c r="CU420" s="19"/>
      <c r="CV420" s="19"/>
      <c r="CW420" s="19"/>
      <c r="CX420" s="19"/>
      <c r="CY420" s="19"/>
      <c r="CZ420" s="19"/>
      <c r="DA420" s="121">
        <v>45748</v>
      </c>
      <c r="DB420" s="121">
        <v>46113</v>
      </c>
      <c r="DC420" s="121"/>
    </row>
    <row r="421" spans="1:107" customFormat="1" hidden="1" x14ac:dyDescent="0.25">
      <c r="A421" s="4">
        <v>420</v>
      </c>
      <c r="B421" s="9" t="s">
        <v>2033</v>
      </c>
      <c r="C421" s="9" t="s">
        <v>2034</v>
      </c>
      <c r="D421" s="113" t="s">
        <v>91</v>
      </c>
      <c r="E421" s="9" t="s">
        <v>92</v>
      </c>
      <c r="F421" s="9" t="s">
        <v>93</v>
      </c>
      <c r="G421" s="9" t="s">
        <v>94</v>
      </c>
      <c r="H421" s="9" t="s">
        <v>95</v>
      </c>
      <c r="I421" s="9" t="s">
        <v>96</v>
      </c>
      <c r="J421" s="9" t="s">
        <v>91</v>
      </c>
      <c r="K421" s="9" t="s">
        <v>2035</v>
      </c>
      <c r="L421" s="9" t="s">
        <v>2035</v>
      </c>
      <c r="M421" s="9" t="s">
        <v>98</v>
      </c>
      <c r="N421" s="9" t="s">
        <v>1198</v>
      </c>
      <c r="O421" s="9" t="s">
        <v>100</v>
      </c>
      <c r="P421" s="9" t="s">
        <v>2036</v>
      </c>
      <c r="Q421" s="10" t="s">
        <v>102</v>
      </c>
      <c r="R421" s="32"/>
      <c r="S421" s="10">
        <v>0</v>
      </c>
      <c r="T421" s="9" t="s">
        <v>103</v>
      </c>
      <c r="U421" s="7">
        <v>33900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8">
        <v>43405</v>
      </c>
      <c r="AG421" s="6">
        <v>2</v>
      </c>
      <c r="AH421" s="9">
        <v>7</v>
      </c>
      <c r="AI421" s="9"/>
      <c r="AJ421" s="9"/>
      <c r="AK421" s="9"/>
      <c r="AL421" s="113"/>
      <c r="AM421" s="9"/>
      <c r="AN421" s="9"/>
      <c r="AO421" s="9"/>
      <c r="AP421" s="9"/>
      <c r="AQ421" s="9" t="s">
        <v>1198</v>
      </c>
      <c r="AR421" s="9"/>
      <c r="AS421" s="9"/>
      <c r="AT421" s="9"/>
      <c r="AU421" s="9" t="s">
        <v>102</v>
      </c>
      <c r="AV421" s="9" t="s">
        <v>102</v>
      </c>
      <c r="AW421" s="11"/>
      <c r="AX421" s="12"/>
      <c r="AY421" s="12"/>
      <c r="AZ421" s="12"/>
      <c r="BA421" s="12"/>
      <c r="BB421" s="8"/>
      <c r="BC421" s="13"/>
      <c r="BD421" s="13"/>
      <c r="BE421" s="13"/>
      <c r="BF421" s="13"/>
      <c r="BG421" s="9"/>
      <c r="BH421" s="9"/>
      <c r="BI421" s="9" t="s">
        <v>104</v>
      </c>
      <c r="BJ421" s="14">
        <v>45638.600741000002</v>
      </c>
      <c r="BK421" s="113"/>
      <c r="BL421" s="113" t="s">
        <v>1490</v>
      </c>
      <c r="BM421" s="113" t="s">
        <v>2037</v>
      </c>
      <c r="BN421" s="113" t="s">
        <v>2038</v>
      </c>
      <c r="BO421" s="113" t="s">
        <v>1202</v>
      </c>
      <c r="BP421" s="113"/>
      <c r="BQ421" s="113"/>
      <c r="BR421" s="113" t="s">
        <v>109</v>
      </c>
      <c r="BS421" s="113" t="s">
        <v>92</v>
      </c>
      <c r="BT421" s="113" t="s">
        <v>109</v>
      </c>
      <c r="BU421" s="113"/>
      <c r="BV421" s="113" t="s">
        <v>2039</v>
      </c>
      <c r="BW421" s="113" t="s">
        <v>2039</v>
      </c>
      <c r="BX421" s="113" t="s">
        <v>2040</v>
      </c>
      <c r="BY421" s="113" t="s">
        <v>288</v>
      </c>
      <c r="BZ421" s="113"/>
      <c r="CA421" s="113" t="s">
        <v>279</v>
      </c>
      <c r="CB421" s="113"/>
      <c r="CC421" s="113"/>
      <c r="CD421" s="113" t="s">
        <v>102</v>
      </c>
      <c r="CE421" s="113" t="s">
        <v>102</v>
      </c>
      <c r="CF421" s="113" t="s">
        <v>102</v>
      </c>
      <c r="CG421" s="113" t="s">
        <v>102</v>
      </c>
      <c r="CH421" s="5"/>
      <c r="CI421" s="5"/>
      <c r="CJ421" s="5"/>
      <c r="CK421" s="5"/>
      <c r="CL421" s="5">
        <v>43066</v>
      </c>
      <c r="CM421" s="114" t="s">
        <v>113</v>
      </c>
      <c r="CN421" s="19">
        <v>1</v>
      </c>
      <c r="CO421" s="19"/>
      <c r="CP421" s="19"/>
      <c r="CQ421" s="19"/>
      <c r="CR421" s="19" t="s">
        <v>5886</v>
      </c>
      <c r="CS421" s="19"/>
      <c r="CT421" s="19"/>
      <c r="CU421" s="19"/>
      <c r="CV421" s="19"/>
      <c r="CW421" s="19"/>
      <c r="CX421" s="19"/>
      <c r="CY421" s="15"/>
      <c r="CZ421" s="19"/>
      <c r="DA421" s="121">
        <v>45748</v>
      </c>
      <c r="DB421" s="121">
        <v>46113</v>
      </c>
      <c r="DC421" s="121"/>
    </row>
    <row r="422" spans="1:107" customFormat="1" hidden="1" x14ac:dyDescent="0.25">
      <c r="A422" s="4">
        <v>421</v>
      </c>
      <c r="B422" s="9" t="s">
        <v>2041</v>
      </c>
      <c r="C422" s="9" t="s">
        <v>1879</v>
      </c>
      <c r="D422" s="113" t="s">
        <v>91</v>
      </c>
      <c r="E422" s="9" t="s">
        <v>92</v>
      </c>
      <c r="F422" s="9" t="s">
        <v>93</v>
      </c>
      <c r="G422" s="9" t="s">
        <v>94</v>
      </c>
      <c r="H422" s="9" t="s">
        <v>95</v>
      </c>
      <c r="I422" s="9" t="s">
        <v>96</v>
      </c>
      <c r="J422" s="9" t="s">
        <v>91</v>
      </c>
      <c r="K422" s="9" t="s">
        <v>2027</v>
      </c>
      <c r="L422" s="9" t="s">
        <v>2027</v>
      </c>
      <c r="M422" s="9" t="s">
        <v>98</v>
      </c>
      <c r="N422" s="9" t="s">
        <v>1198</v>
      </c>
      <c r="O422" s="9" t="s">
        <v>100</v>
      </c>
      <c r="P422" s="9" t="s">
        <v>2042</v>
      </c>
      <c r="Q422" s="10" t="s">
        <v>102</v>
      </c>
      <c r="R422" s="32"/>
      <c r="S422" s="10">
        <v>0</v>
      </c>
      <c r="T422" s="9" t="s">
        <v>103</v>
      </c>
      <c r="U422" s="7">
        <v>38895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8">
        <v>44013</v>
      </c>
      <c r="AG422" s="6">
        <v>2</v>
      </c>
      <c r="AH422" s="9">
        <v>6</v>
      </c>
      <c r="AI422" s="9"/>
      <c r="AJ422" s="9"/>
      <c r="AK422" s="9"/>
      <c r="AL422" s="113"/>
      <c r="AM422" s="9"/>
      <c r="AN422" s="9"/>
      <c r="AO422" s="9"/>
      <c r="AP422" s="9"/>
      <c r="AQ422" s="9" t="s">
        <v>1198</v>
      </c>
      <c r="AR422" s="9"/>
      <c r="AS422" s="9"/>
      <c r="AT422" s="9"/>
      <c r="AU422" s="9" t="s">
        <v>102</v>
      </c>
      <c r="AV422" s="9" t="s">
        <v>102</v>
      </c>
      <c r="AW422" s="11"/>
      <c r="AX422" s="12"/>
      <c r="AY422" s="12"/>
      <c r="AZ422" s="12"/>
      <c r="BA422" s="12"/>
      <c r="BB422" s="8"/>
      <c r="BC422" s="13"/>
      <c r="BD422" s="13"/>
      <c r="BE422" s="13"/>
      <c r="BF422" s="13"/>
      <c r="BG422" s="9"/>
      <c r="BH422" s="9"/>
      <c r="BI422" s="9" t="s">
        <v>104</v>
      </c>
      <c r="BJ422" s="14">
        <v>45638.600741000002</v>
      </c>
      <c r="BK422" s="113"/>
      <c r="BL422" s="113" t="s">
        <v>2029</v>
      </c>
      <c r="BM422" s="113" t="s">
        <v>2030</v>
      </c>
      <c r="BN422" s="113" t="s">
        <v>2043</v>
      </c>
      <c r="BO422" s="113" t="s">
        <v>1202</v>
      </c>
      <c r="BP422" s="113"/>
      <c r="BQ422" s="113"/>
      <c r="BR422" s="113" t="s">
        <v>109</v>
      </c>
      <c r="BS422" s="113" t="s">
        <v>92</v>
      </c>
      <c r="BT422" s="113" t="s">
        <v>109</v>
      </c>
      <c r="BU422" s="113"/>
      <c r="BV422" s="113" t="s">
        <v>1560</v>
      </c>
      <c r="BW422" s="113" t="s">
        <v>1560</v>
      </c>
      <c r="BX422" s="113"/>
      <c r="BY422" s="113" t="s">
        <v>111</v>
      </c>
      <c r="BZ422" s="113"/>
      <c r="CA422" s="113" t="s">
        <v>279</v>
      </c>
      <c r="CB422" s="113"/>
      <c r="CC422" s="113"/>
      <c r="CD422" s="113" t="s">
        <v>102</v>
      </c>
      <c r="CE422" s="113" t="s">
        <v>102</v>
      </c>
      <c r="CF422" s="113" t="s">
        <v>102</v>
      </c>
      <c r="CG422" s="113" t="s">
        <v>102</v>
      </c>
      <c r="CH422" s="5"/>
      <c r="CI422" s="5"/>
      <c r="CJ422" s="5"/>
      <c r="CK422" s="5"/>
      <c r="CL422" s="5">
        <v>43294</v>
      </c>
      <c r="CM422" s="114" t="s">
        <v>113</v>
      </c>
      <c r="CN422" s="19">
        <v>1</v>
      </c>
      <c r="CO422" s="19"/>
      <c r="CP422" s="19"/>
      <c r="CQ422" s="19"/>
      <c r="CR422" s="19" t="s">
        <v>5886</v>
      </c>
      <c r="CS422" s="19"/>
      <c r="CT422" s="19"/>
      <c r="CU422" s="15"/>
      <c r="CV422" s="19"/>
      <c r="CW422" s="19"/>
      <c r="CX422" s="19"/>
      <c r="CY422" s="19"/>
      <c r="CZ422" s="19"/>
      <c r="DA422" s="121">
        <v>45748</v>
      </c>
      <c r="DB422" s="121">
        <v>46113</v>
      </c>
      <c r="DC422" s="121"/>
    </row>
    <row r="423" spans="1:107" customFormat="1" hidden="1" x14ac:dyDescent="0.25">
      <c r="A423" s="4">
        <v>422</v>
      </c>
      <c r="B423" s="9" t="s">
        <v>2044</v>
      </c>
      <c r="C423" s="9" t="s">
        <v>2045</v>
      </c>
      <c r="D423" s="113" t="s">
        <v>91</v>
      </c>
      <c r="E423" s="9" t="s">
        <v>92</v>
      </c>
      <c r="F423" s="9" t="s">
        <v>93</v>
      </c>
      <c r="G423" s="9" t="s">
        <v>94</v>
      </c>
      <c r="H423" s="9" t="s">
        <v>95</v>
      </c>
      <c r="I423" s="9" t="s">
        <v>96</v>
      </c>
      <c r="J423" s="9" t="s">
        <v>91</v>
      </c>
      <c r="K423" s="9" t="s">
        <v>2046</v>
      </c>
      <c r="L423" s="9" t="s">
        <v>2046</v>
      </c>
      <c r="M423" s="9" t="s">
        <v>98</v>
      </c>
      <c r="N423" s="9" t="s">
        <v>1198</v>
      </c>
      <c r="O423" s="9" t="s">
        <v>100</v>
      </c>
      <c r="P423" s="9" t="s">
        <v>2047</v>
      </c>
      <c r="Q423" s="10" t="s">
        <v>102</v>
      </c>
      <c r="R423" s="32"/>
      <c r="S423" s="10">
        <v>0</v>
      </c>
      <c r="T423" s="9" t="s">
        <v>103</v>
      </c>
      <c r="U423" s="7">
        <v>500000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8">
        <v>42370</v>
      </c>
      <c r="AG423" s="6">
        <v>2</v>
      </c>
      <c r="AH423" s="9">
        <v>10</v>
      </c>
      <c r="AI423" s="9"/>
      <c r="AJ423" s="9"/>
      <c r="AK423" s="9"/>
      <c r="AL423" s="113"/>
      <c r="AM423" s="9"/>
      <c r="AN423" s="9"/>
      <c r="AO423" s="9"/>
      <c r="AP423" s="9"/>
      <c r="AQ423" s="9" t="s">
        <v>1198</v>
      </c>
      <c r="AR423" s="9"/>
      <c r="AS423" s="9"/>
      <c r="AT423" s="9"/>
      <c r="AU423" s="9" t="s">
        <v>102</v>
      </c>
      <c r="AV423" s="9" t="s">
        <v>102</v>
      </c>
      <c r="AW423" s="11"/>
      <c r="AX423" s="12"/>
      <c r="AY423" s="12"/>
      <c r="AZ423" s="12"/>
      <c r="BA423" s="12"/>
      <c r="BB423" s="8"/>
      <c r="BC423" s="13"/>
      <c r="BD423" s="13"/>
      <c r="BE423" s="13"/>
      <c r="BF423" s="13"/>
      <c r="BG423" s="9"/>
      <c r="BH423" s="9"/>
      <c r="BI423" s="9" t="s">
        <v>104</v>
      </c>
      <c r="BJ423" s="14">
        <v>45638.600741000002</v>
      </c>
      <c r="BK423" s="113"/>
      <c r="BL423" s="113" t="s">
        <v>2048</v>
      </c>
      <c r="BM423" s="113" t="s">
        <v>2049</v>
      </c>
      <c r="BN423" s="113" t="s">
        <v>2050</v>
      </c>
      <c r="BO423" s="113" t="s">
        <v>1202</v>
      </c>
      <c r="BP423" s="113"/>
      <c r="BQ423" s="113"/>
      <c r="BR423" s="113" t="s">
        <v>109</v>
      </c>
      <c r="BS423" s="113" t="s">
        <v>92</v>
      </c>
      <c r="BT423" s="113" t="s">
        <v>109</v>
      </c>
      <c r="BU423" s="113"/>
      <c r="BV423" s="113" t="s">
        <v>2051</v>
      </c>
      <c r="BW423" s="113" t="s">
        <v>2051</v>
      </c>
      <c r="BX423" s="113"/>
      <c r="BY423" s="113" t="s">
        <v>154</v>
      </c>
      <c r="BZ423" s="113"/>
      <c r="CA423" s="113" t="s">
        <v>2051</v>
      </c>
      <c r="CB423" s="113"/>
      <c r="CC423" s="113"/>
      <c r="CD423" s="113" t="s">
        <v>102</v>
      </c>
      <c r="CE423" s="113" t="s">
        <v>102</v>
      </c>
      <c r="CF423" s="113" t="s">
        <v>102</v>
      </c>
      <c r="CG423" s="113" t="s">
        <v>102</v>
      </c>
      <c r="CH423" s="5"/>
      <c r="CI423" s="5"/>
      <c r="CJ423" s="5"/>
      <c r="CK423" s="5"/>
      <c r="CL423" s="5">
        <v>41640</v>
      </c>
      <c r="CM423" s="114" t="s">
        <v>113</v>
      </c>
      <c r="CN423" s="19">
        <v>2</v>
      </c>
      <c r="CO423" s="19" t="s">
        <v>5886</v>
      </c>
      <c r="CP423" s="19"/>
      <c r="CQ423" s="19"/>
      <c r="CR423" s="19"/>
      <c r="CS423" s="19"/>
      <c r="CT423" s="19"/>
      <c r="CU423" s="19" t="s">
        <v>5886</v>
      </c>
      <c r="CV423" s="15"/>
      <c r="CW423" s="15"/>
      <c r="CX423" s="15"/>
      <c r="CY423" s="19"/>
      <c r="CZ423" s="19"/>
      <c r="DA423" s="121">
        <v>45839</v>
      </c>
      <c r="DB423" s="121">
        <v>46023</v>
      </c>
      <c r="DC423" s="121"/>
    </row>
    <row r="424" spans="1:107" customFormat="1" hidden="1" x14ac:dyDescent="0.25">
      <c r="A424" s="4">
        <v>423</v>
      </c>
      <c r="B424" s="9" t="s">
        <v>2052</v>
      </c>
      <c r="C424" s="9" t="s">
        <v>1941</v>
      </c>
      <c r="D424" s="113" t="s">
        <v>91</v>
      </c>
      <c r="E424" s="9" t="s">
        <v>92</v>
      </c>
      <c r="F424" s="9" t="s">
        <v>93</v>
      </c>
      <c r="G424" s="9" t="s">
        <v>94</v>
      </c>
      <c r="H424" s="9" t="s">
        <v>95</v>
      </c>
      <c r="I424" s="9" t="s">
        <v>96</v>
      </c>
      <c r="J424" s="9" t="s">
        <v>91</v>
      </c>
      <c r="K424" s="9" t="s">
        <v>2053</v>
      </c>
      <c r="L424" s="9" t="s">
        <v>2053</v>
      </c>
      <c r="M424" s="9" t="s">
        <v>98</v>
      </c>
      <c r="N424" s="9" t="s">
        <v>1198</v>
      </c>
      <c r="O424" s="9" t="s">
        <v>100</v>
      </c>
      <c r="P424" s="9" t="s">
        <v>2054</v>
      </c>
      <c r="Q424" s="10" t="s">
        <v>102</v>
      </c>
      <c r="R424" s="32"/>
      <c r="S424" s="10">
        <v>0</v>
      </c>
      <c r="T424" s="9" t="s">
        <v>103</v>
      </c>
      <c r="U424" s="7">
        <v>230000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8">
        <v>44621</v>
      </c>
      <c r="AG424" s="6">
        <v>2</v>
      </c>
      <c r="AH424" s="9">
        <v>4</v>
      </c>
      <c r="AI424" s="9"/>
      <c r="AJ424" s="9"/>
      <c r="AK424" s="9"/>
      <c r="AL424" s="113"/>
      <c r="AM424" s="9"/>
      <c r="AN424" s="9"/>
      <c r="AO424" s="9"/>
      <c r="AP424" s="9"/>
      <c r="AQ424" s="9" t="s">
        <v>1198</v>
      </c>
      <c r="AR424" s="9"/>
      <c r="AS424" s="9"/>
      <c r="AT424" s="9"/>
      <c r="AU424" s="9" t="s">
        <v>102</v>
      </c>
      <c r="AV424" s="9" t="s">
        <v>102</v>
      </c>
      <c r="AW424" s="11"/>
      <c r="AX424" s="12"/>
      <c r="AY424" s="12"/>
      <c r="AZ424" s="12"/>
      <c r="BA424" s="12"/>
      <c r="BB424" s="8"/>
      <c r="BC424" s="13"/>
      <c r="BD424" s="13"/>
      <c r="BE424" s="13"/>
      <c r="BF424" s="13"/>
      <c r="BG424" s="9"/>
      <c r="BH424" s="9"/>
      <c r="BI424" s="9" t="s">
        <v>104</v>
      </c>
      <c r="BJ424" s="14">
        <v>45638.600741000002</v>
      </c>
      <c r="BK424" s="113"/>
      <c r="BL424" s="113" t="s">
        <v>2055</v>
      </c>
      <c r="BM424" s="113" t="s">
        <v>2056</v>
      </c>
      <c r="BN424" s="113" t="s">
        <v>2057</v>
      </c>
      <c r="BO424" s="113" t="s">
        <v>1202</v>
      </c>
      <c r="BP424" s="113"/>
      <c r="BQ424" s="113"/>
      <c r="BR424" s="113" t="s">
        <v>109</v>
      </c>
      <c r="BS424" s="113" t="s">
        <v>92</v>
      </c>
      <c r="BT424" s="113" t="s">
        <v>109</v>
      </c>
      <c r="BU424" s="113"/>
      <c r="BV424" s="113" t="s">
        <v>2058</v>
      </c>
      <c r="BW424" s="113" t="s">
        <v>2058</v>
      </c>
      <c r="BX424" s="113" t="s">
        <v>2059</v>
      </c>
      <c r="BY424" s="113" t="s">
        <v>154</v>
      </c>
      <c r="BZ424" s="113"/>
      <c r="CA424" s="113" t="s">
        <v>1445</v>
      </c>
      <c r="CB424" s="113"/>
      <c r="CC424" s="113"/>
      <c r="CD424" s="113" t="s">
        <v>102</v>
      </c>
      <c r="CE424" s="113" t="s">
        <v>102</v>
      </c>
      <c r="CF424" s="113" t="s">
        <v>102</v>
      </c>
      <c r="CG424" s="113" t="s">
        <v>102</v>
      </c>
      <c r="CH424" s="5"/>
      <c r="CI424" s="5"/>
      <c r="CJ424" s="5"/>
      <c r="CK424" s="5"/>
      <c r="CL424" s="5">
        <v>43864</v>
      </c>
      <c r="CM424" s="114" t="s">
        <v>113</v>
      </c>
      <c r="CN424" s="19">
        <v>1</v>
      </c>
      <c r="CO424" s="19"/>
      <c r="CP424" s="19"/>
      <c r="CQ424" s="15"/>
      <c r="CR424" s="19" t="s">
        <v>5886</v>
      </c>
      <c r="CS424" s="19"/>
      <c r="CT424" s="19"/>
      <c r="CU424" s="19"/>
      <c r="CV424" s="19"/>
      <c r="CW424" s="19"/>
      <c r="CX424" s="19"/>
      <c r="CY424" s="19"/>
      <c r="CZ424" s="19"/>
      <c r="DA424" s="121">
        <v>45748</v>
      </c>
      <c r="DB424" s="121">
        <v>46113</v>
      </c>
      <c r="DC424" s="121"/>
    </row>
    <row r="425" spans="1:107" customFormat="1" hidden="1" x14ac:dyDescent="0.25">
      <c r="A425" s="4">
        <v>424</v>
      </c>
      <c r="B425" s="9" t="s">
        <v>2060</v>
      </c>
      <c r="C425" s="9" t="s">
        <v>93</v>
      </c>
      <c r="D425" s="113" t="s">
        <v>91</v>
      </c>
      <c r="E425" s="9" t="s">
        <v>92</v>
      </c>
      <c r="F425" s="9" t="s">
        <v>93</v>
      </c>
      <c r="G425" s="9" t="s">
        <v>94</v>
      </c>
      <c r="H425" s="9" t="s">
        <v>95</v>
      </c>
      <c r="I425" s="9" t="s">
        <v>96</v>
      </c>
      <c r="J425" s="9" t="s">
        <v>91</v>
      </c>
      <c r="K425" s="9" t="s">
        <v>2061</v>
      </c>
      <c r="L425" s="9" t="s">
        <v>2061</v>
      </c>
      <c r="M425" s="9" t="s">
        <v>98</v>
      </c>
      <c r="N425" s="9" t="s">
        <v>1198</v>
      </c>
      <c r="O425" s="9" t="s">
        <v>100</v>
      </c>
      <c r="P425" s="9" t="s">
        <v>721</v>
      </c>
      <c r="Q425" s="10" t="s">
        <v>102</v>
      </c>
      <c r="R425" s="32"/>
      <c r="S425" s="10">
        <v>0</v>
      </c>
      <c r="T425" s="9" t="s">
        <v>103</v>
      </c>
      <c r="U425" s="7">
        <v>36000</v>
      </c>
      <c r="V425" s="7">
        <v>0</v>
      </c>
      <c r="W425" s="7">
        <v>0</v>
      </c>
      <c r="X425" s="7">
        <v>0</v>
      </c>
      <c r="Y425" s="7">
        <v>0</v>
      </c>
      <c r="Z425" s="7">
        <v>0</v>
      </c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8">
        <v>44765</v>
      </c>
      <c r="AG425" s="6">
        <v>2</v>
      </c>
      <c r="AH425" s="9">
        <v>2</v>
      </c>
      <c r="AI425" s="9"/>
      <c r="AJ425" s="9"/>
      <c r="AK425" s="9"/>
      <c r="AL425" s="113"/>
      <c r="AM425" s="9"/>
      <c r="AN425" s="9"/>
      <c r="AO425" s="9"/>
      <c r="AP425" s="9"/>
      <c r="AQ425" s="9" t="s">
        <v>1198</v>
      </c>
      <c r="AR425" s="9"/>
      <c r="AS425" s="9"/>
      <c r="AT425" s="9"/>
      <c r="AU425" s="9" t="s">
        <v>102</v>
      </c>
      <c r="AV425" s="9" t="s">
        <v>102</v>
      </c>
      <c r="AW425" s="11"/>
      <c r="AX425" s="12"/>
      <c r="AY425" s="12"/>
      <c r="AZ425" s="12"/>
      <c r="BA425" s="12"/>
      <c r="BB425" s="8"/>
      <c r="BC425" s="13"/>
      <c r="BD425" s="13"/>
      <c r="BE425" s="13"/>
      <c r="BF425" s="13"/>
      <c r="BG425" s="9"/>
      <c r="BH425" s="9"/>
      <c r="BI425" s="9" t="s">
        <v>104</v>
      </c>
      <c r="BJ425" s="14">
        <v>45638.600741000002</v>
      </c>
      <c r="BK425" s="113"/>
      <c r="BL425" s="113" t="s">
        <v>2062</v>
      </c>
      <c r="BM425" s="113" t="s">
        <v>2063</v>
      </c>
      <c r="BN425" s="113" t="s">
        <v>2064</v>
      </c>
      <c r="BO425" s="113" t="s">
        <v>1202</v>
      </c>
      <c r="BP425" s="113"/>
      <c r="BQ425" s="113"/>
      <c r="BR425" s="113" t="s">
        <v>109</v>
      </c>
      <c r="BS425" s="113" t="s">
        <v>92</v>
      </c>
      <c r="BT425" s="113" t="s">
        <v>109</v>
      </c>
      <c r="BU425" s="113"/>
      <c r="BV425" s="113" t="s">
        <v>2065</v>
      </c>
      <c r="BW425" s="113" t="s">
        <v>2065</v>
      </c>
      <c r="BX425" s="113" t="s">
        <v>2066</v>
      </c>
      <c r="BY425" s="113" t="s">
        <v>154</v>
      </c>
      <c r="BZ425" s="113"/>
      <c r="CA425" s="113" t="s">
        <v>2065</v>
      </c>
      <c r="CB425" s="113"/>
      <c r="CC425" s="113"/>
      <c r="CD425" s="113" t="s">
        <v>102</v>
      </c>
      <c r="CE425" s="113" t="s">
        <v>102</v>
      </c>
      <c r="CF425" s="113" t="s">
        <v>102</v>
      </c>
      <c r="CG425" s="113" t="s">
        <v>102</v>
      </c>
      <c r="CH425" s="5"/>
      <c r="CI425" s="5"/>
      <c r="CJ425" s="5"/>
      <c r="CK425" s="5"/>
      <c r="CL425" s="5">
        <v>44719</v>
      </c>
      <c r="CM425" s="114" t="s">
        <v>113</v>
      </c>
      <c r="CN425" s="19">
        <v>2</v>
      </c>
      <c r="CO425" s="19" t="s">
        <v>5886</v>
      </c>
      <c r="CP425" s="19"/>
      <c r="CQ425" s="15"/>
      <c r="CR425" s="19"/>
      <c r="CS425" s="19"/>
      <c r="CT425" s="19"/>
      <c r="CU425" s="19" t="s">
        <v>5886</v>
      </c>
      <c r="CV425" s="19"/>
      <c r="CW425" s="19"/>
      <c r="CX425" s="19"/>
      <c r="CY425" s="19"/>
      <c r="CZ425" s="19"/>
      <c r="DA425" s="121">
        <v>45839</v>
      </c>
      <c r="DB425" s="121">
        <v>46023</v>
      </c>
      <c r="DC425" s="121"/>
    </row>
    <row r="426" spans="1:107" customFormat="1" hidden="1" x14ac:dyDescent="0.25">
      <c r="A426" s="4">
        <v>425</v>
      </c>
      <c r="B426" s="9" t="s">
        <v>2067</v>
      </c>
      <c r="C426" s="9" t="s">
        <v>1143</v>
      </c>
      <c r="D426" s="113" t="s">
        <v>91</v>
      </c>
      <c r="E426" s="9" t="s">
        <v>92</v>
      </c>
      <c r="F426" s="9" t="s">
        <v>93</v>
      </c>
      <c r="G426" s="9" t="s">
        <v>94</v>
      </c>
      <c r="H426" s="9" t="s">
        <v>95</v>
      </c>
      <c r="I426" s="9" t="s">
        <v>96</v>
      </c>
      <c r="J426" s="9" t="s">
        <v>91</v>
      </c>
      <c r="K426" s="9" t="s">
        <v>596</v>
      </c>
      <c r="L426" s="9" t="s">
        <v>596</v>
      </c>
      <c r="M426" s="9" t="s">
        <v>98</v>
      </c>
      <c r="N426" s="9" t="s">
        <v>1198</v>
      </c>
      <c r="O426" s="9" t="s">
        <v>100</v>
      </c>
      <c r="P426" s="9" t="s">
        <v>2068</v>
      </c>
      <c r="Q426" s="10" t="s">
        <v>102</v>
      </c>
      <c r="R426" s="32"/>
      <c r="S426" s="10">
        <v>0</v>
      </c>
      <c r="T426" s="9" t="s">
        <v>103</v>
      </c>
      <c r="U426" s="7">
        <v>8500</v>
      </c>
      <c r="V426" s="7">
        <v>0</v>
      </c>
      <c r="W426" s="7">
        <v>0</v>
      </c>
      <c r="X426" s="7">
        <v>0</v>
      </c>
      <c r="Y426" s="7">
        <v>0</v>
      </c>
      <c r="Z426" s="7">
        <v>0</v>
      </c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8">
        <v>45155</v>
      </c>
      <c r="AG426" s="6">
        <v>2</v>
      </c>
      <c r="AH426" s="9">
        <v>2</v>
      </c>
      <c r="AI426" s="9"/>
      <c r="AJ426" s="9"/>
      <c r="AK426" s="9"/>
      <c r="AL426" s="113"/>
      <c r="AM426" s="9"/>
      <c r="AN426" s="9"/>
      <c r="AO426" s="9"/>
      <c r="AP426" s="9"/>
      <c r="AQ426" s="9" t="s">
        <v>1198</v>
      </c>
      <c r="AR426" s="9"/>
      <c r="AS426" s="9"/>
      <c r="AT426" s="9"/>
      <c r="AU426" s="9" t="s">
        <v>102</v>
      </c>
      <c r="AV426" s="9" t="s">
        <v>102</v>
      </c>
      <c r="AW426" s="11"/>
      <c r="AX426" s="12"/>
      <c r="AY426" s="12"/>
      <c r="AZ426" s="12"/>
      <c r="BA426" s="12"/>
      <c r="BB426" s="8"/>
      <c r="BC426" s="13"/>
      <c r="BD426" s="13"/>
      <c r="BE426" s="13"/>
      <c r="BF426" s="13"/>
      <c r="BG426" s="9"/>
      <c r="BH426" s="9"/>
      <c r="BI426" s="9" t="s">
        <v>104</v>
      </c>
      <c r="BJ426" s="14">
        <v>45638.600741000002</v>
      </c>
      <c r="BK426" s="113"/>
      <c r="BL426" s="113" t="s">
        <v>1283</v>
      </c>
      <c r="BM426" s="113" t="s">
        <v>598</v>
      </c>
      <c r="BN426" s="113" t="s">
        <v>2069</v>
      </c>
      <c r="BO426" s="113" t="s">
        <v>1202</v>
      </c>
      <c r="BP426" s="113"/>
      <c r="BQ426" s="113"/>
      <c r="BR426" s="113" t="s">
        <v>109</v>
      </c>
      <c r="BS426" s="113" t="s">
        <v>92</v>
      </c>
      <c r="BT426" s="113" t="s">
        <v>109</v>
      </c>
      <c r="BU426" s="113"/>
      <c r="BV426" s="113" t="s">
        <v>551</v>
      </c>
      <c r="BW426" s="113" t="s">
        <v>552</v>
      </c>
      <c r="BX426" s="113" t="s">
        <v>2070</v>
      </c>
      <c r="BY426" s="113" t="s">
        <v>154</v>
      </c>
      <c r="BZ426" s="113"/>
      <c r="CA426" s="113" t="s">
        <v>552</v>
      </c>
      <c r="CB426" s="113"/>
      <c r="CC426" s="113"/>
      <c r="CD426" s="113" t="s">
        <v>102</v>
      </c>
      <c r="CE426" s="113" t="s">
        <v>102</v>
      </c>
      <c r="CF426" s="113" t="s">
        <v>102</v>
      </c>
      <c r="CG426" s="113" t="s">
        <v>102</v>
      </c>
      <c r="CH426" s="5"/>
      <c r="CI426" s="5"/>
      <c r="CJ426" s="5"/>
      <c r="CK426" s="5"/>
      <c r="CL426" s="5">
        <v>44791</v>
      </c>
      <c r="CM426" s="114" t="s">
        <v>113</v>
      </c>
      <c r="CN426" s="19">
        <v>1</v>
      </c>
      <c r="CO426" s="19"/>
      <c r="CP426" s="19"/>
      <c r="CQ426" s="15"/>
      <c r="CR426" s="19"/>
      <c r="CS426" s="19"/>
      <c r="CT426" s="19" t="s">
        <v>5887</v>
      </c>
      <c r="CU426" s="19"/>
      <c r="CV426" s="15"/>
      <c r="CW426" s="19"/>
      <c r="CX426" s="19"/>
      <c r="CY426" s="19"/>
      <c r="CZ426" s="19"/>
      <c r="DA426" s="121">
        <v>45809</v>
      </c>
      <c r="DB426" s="121">
        <v>46174</v>
      </c>
      <c r="DC426" s="121"/>
    </row>
    <row r="427" spans="1:107" customFormat="1" hidden="1" x14ac:dyDescent="0.25">
      <c r="A427" s="4">
        <v>426</v>
      </c>
      <c r="B427" s="9" t="s">
        <v>2071</v>
      </c>
      <c r="C427" s="9" t="s">
        <v>1143</v>
      </c>
      <c r="D427" s="113" t="s">
        <v>91</v>
      </c>
      <c r="E427" s="9" t="s">
        <v>92</v>
      </c>
      <c r="F427" s="9" t="s">
        <v>93</v>
      </c>
      <c r="G427" s="9" t="s">
        <v>94</v>
      </c>
      <c r="H427" s="9" t="s">
        <v>95</v>
      </c>
      <c r="I427" s="9" t="s">
        <v>96</v>
      </c>
      <c r="J427" s="9" t="s">
        <v>91</v>
      </c>
      <c r="K427" s="9" t="s">
        <v>596</v>
      </c>
      <c r="L427" s="9" t="s">
        <v>596</v>
      </c>
      <c r="M427" s="9" t="s">
        <v>98</v>
      </c>
      <c r="N427" s="9" t="s">
        <v>1198</v>
      </c>
      <c r="O427" s="9" t="s">
        <v>100</v>
      </c>
      <c r="P427" s="9" t="s">
        <v>2072</v>
      </c>
      <c r="Q427" s="10" t="s">
        <v>102</v>
      </c>
      <c r="R427" s="32"/>
      <c r="S427" s="10">
        <v>0</v>
      </c>
      <c r="T427" s="9" t="s">
        <v>103</v>
      </c>
      <c r="U427" s="7">
        <v>8500</v>
      </c>
      <c r="V427" s="7">
        <v>0</v>
      </c>
      <c r="W427" s="7">
        <v>0</v>
      </c>
      <c r="X427" s="7">
        <v>0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8">
        <v>45155</v>
      </c>
      <c r="AG427" s="6">
        <v>2</v>
      </c>
      <c r="AH427" s="9">
        <v>2</v>
      </c>
      <c r="AI427" s="9"/>
      <c r="AJ427" s="9"/>
      <c r="AK427" s="9"/>
      <c r="AL427" s="113"/>
      <c r="AM427" s="9"/>
      <c r="AN427" s="9"/>
      <c r="AO427" s="9"/>
      <c r="AP427" s="9"/>
      <c r="AQ427" s="9" t="s">
        <v>1198</v>
      </c>
      <c r="AR427" s="9"/>
      <c r="AS427" s="9"/>
      <c r="AT427" s="9"/>
      <c r="AU427" s="9" t="s">
        <v>102</v>
      </c>
      <c r="AV427" s="9" t="s">
        <v>102</v>
      </c>
      <c r="AW427" s="11"/>
      <c r="AX427" s="12"/>
      <c r="AY427" s="12"/>
      <c r="AZ427" s="12"/>
      <c r="BA427" s="12"/>
      <c r="BB427" s="8"/>
      <c r="BC427" s="13"/>
      <c r="BD427" s="13"/>
      <c r="BE427" s="13"/>
      <c r="BF427" s="13"/>
      <c r="BG427" s="9"/>
      <c r="BH427" s="9"/>
      <c r="BI427" s="9" t="s">
        <v>104</v>
      </c>
      <c r="BJ427" s="14">
        <v>45638.600741000002</v>
      </c>
      <c r="BK427" s="113"/>
      <c r="BL427" s="113" t="s">
        <v>1283</v>
      </c>
      <c r="BM427" s="113" t="s">
        <v>598</v>
      </c>
      <c r="BN427" s="113" t="s">
        <v>2073</v>
      </c>
      <c r="BO427" s="113" t="s">
        <v>1202</v>
      </c>
      <c r="BP427" s="113"/>
      <c r="BQ427" s="113"/>
      <c r="BR427" s="113" t="s">
        <v>109</v>
      </c>
      <c r="BS427" s="113" t="s">
        <v>92</v>
      </c>
      <c r="BT427" s="113" t="s">
        <v>109</v>
      </c>
      <c r="BU427" s="113"/>
      <c r="BV427" s="113" t="s">
        <v>551</v>
      </c>
      <c r="BW427" s="113" t="s">
        <v>552</v>
      </c>
      <c r="BX427" s="113" t="s">
        <v>2070</v>
      </c>
      <c r="BY427" s="113" t="s">
        <v>154</v>
      </c>
      <c r="BZ427" s="113"/>
      <c r="CA427" s="113" t="s">
        <v>552</v>
      </c>
      <c r="CB427" s="113"/>
      <c r="CC427" s="113"/>
      <c r="CD427" s="113" t="s">
        <v>102</v>
      </c>
      <c r="CE427" s="113" t="s">
        <v>102</v>
      </c>
      <c r="CF427" s="113" t="s">
        <v>102</v>
      </c>
      <c r="CG427" s="113" t="s">
        <v>102</v>
      </c>
      <c r="CH427" s="5"/>
      <c r="CI427" s="5"/>
      <c r="CJ427" s="5"/>
      <c r="CK427" s="5"/>
      <c r="CL427" s="5">
        <v>44792</v>
      </c>
      <c r="CM427" s="114" t="s">
        <v>113</v>
      </c>
      <c r="CN427" s="19">
        <v>1</v>
      </c>
      <c r="CO427" s="19"/>
      <c r="CP427" s="19"/>
      <c r="CQ427" s="15"/>
      <c r="CR427" s="19"/>
      <c r="CS427" s="19"/>
      <c r="CT427" s="19"/>
      <c r="CU427" s="19"/>
      <c r="CV427" s="19" t="s">
        <v>5886</v>
      </c>
      <c r="CW427" s="19"/>
      <c r="CX427" s="19"/>
      <c r="CY427" s="19"/>
      <c r="CZ427" s="19"/>
      <c r="DA427" s="121">
        <v>45870</v>
      </c>
      <c r="DB427" s="121">
        <v>46235</v>
      </c>
      <c r="DC427" s="121"/>
    </row>
    <row r="428" spans="1:107" customFormat="1" hidden="1" x14ac:dyDescent="0.25">
      <c r="A428" s="4">
        <v>427</v>
      </c>
      <c r="B428" s="9" t="s">
        <v>2074</v>
      </c>
      <c r="C428" s="9" t="s">
        <v>1143</v>
      </c>
      <c r="D428" s="113" t="s">
        <v>91</v>
      </c>
      <c r="E428" s="9" t="s">
        <v>92</v>
      </c>
      <c r="F428" s="9" t="s">
        <v>93</v>
      </c>
      <c r="G428" s="9" t="s">
        <v>94</v>
      </c>
      <c r="H428" s="9" t="s">
        <v>95</v>
      </c>
      <c r="I428" s="9" t="s">
        <v>96</v>
      </c>
      <c r="J428" s="9" t="s">
        <v>91</v>
      </c>
      <c r="K428" s="9" t="s">
        <v>596</v>
      </c>
      <c r="L428" s="9" t="s">
        <v>596</v>
      </c>
      <c r="M428" s="9" t="s">
        <v>98</v>
      </c>
      <c r="N428" s="9" t="s">
        <v>1198</v>
      </c>
      <c r="O428" s="9" t="s">
        <v>100</v>
      </c>
      <c r="P428" s="9" t="s">
        <v>2075</v>
      </c>
      <c r="Q428" s="10" t="s">
        <v>102</v>
      </c>
      <c r="R428" s="32"/>
      <c r="S428" s="10">
        <v>0</v>
      </c>
      <c r="T428" s="9" t="s">
        <v>103</v>
      </c>
      <c r="U428" s="7">
        <v>8500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8">
        <v>45155</v>
      </c>
      <c r="AG428" s="6">
        <v>2</v>
      </c>
      <c r="AH428" s="9">
        <v>2</v>
      </c>
      <c r="AI428" s="9"/>
      <c r="AJ428" s="9"/>
      <c r="AK428" s="9"/>
      <c r="AL428" s="113"/>
      <c r="AM428" s="9"/>
      <c r="AN428" s="9"/>
      <c r="AO428" s="9"/>
      <c r="AP428" s="9"/>
      <c r="AQ428" s="9" t="s">
        <v>1198</v>
      </c>
      <c r="AR428" s="9"/>
      <c r="AS428" s="9"/>
      <c r="AT428" s="9"/>
      <c r="AU428" s="9" t="s">
        <v>102</v>
      </c>
      <c r="AV428" s="9" t="s">
        <v>102</v>
      </c>
      <c r="AW428" s="11"/>
      <c r="AX428" s="12"/>
      <c r="AY428" s="12"/>
      <c r="AZ428" s="12"/>
      <c r="BA428" s="12"/>
      <c r="BB428" s="8"/>
      <c r="BC428" s="13"/>
      <c r="BD428" s="13"/>
      <c r="BE428" s="13"/>
      <c r="BF428" s="13"/>
      <c r="BG428" s="9"/>
      <c r="BH428" s="9"/>
      <c r="BI428" s="9" t="s">
        <v>104</v>
      </c>
      <c r="BJ428" s="14">
        <v>45638.600741000002</v>
      </c>
      <c r="BK428" s="113"/>
      <c r="BL428" s="113" t="s">
        <v>1283</v>
      </c>
      <c r="BM428" s="113" t="s">
        <v>598</v>
      </c>
      <c r="BN428" s="113" t="s">
        <v>2076</v>
      </c>
      <c r="BO428" s="113" t="s">
        <v>1202</v>
      </c>
      <c r="BP428" s="113"/>
      <c r="BQ428" s="113"/>
      <c r="BR428" s="113" t="s">
        <v>109</v>
      </c>
      <c r="BS428" s="113" t="s">
        <v>92</v>
      </c>
      <c r="BT428" s="113" t="s">
        <v>109</v>
      </c>
      <c r="BU428" s="113"/>
      <c r="BV428" s="113" t="s">
        <v>551</v>
      </c>
      <c r="BW428" s="113" t="s">
        <v>552</v>
      </c>
      <c r="BX428" s="113" t="s">
        <v>2070</v>
      </c>
      <c r="BY428" s="113" t="s">
        <v>154</v>
      </c>
      <c r="BZ428" s="113"/>
      <c r="CA428" s="113" t="s">
        <v>552</v>
      </c>
      <c r="CB428" s="113"/>
      <c r="CC428" s="113"/>
      <c r="CD428" s="113" t="s">
        <v>102</v>
      </c>
      <c r="CE428" s="113" t="s">
        <v>102</v>
      </c>
      <c r="CF428" s="113" t="s">
        <v>102</v>
      </c>
      <c r="CG428" s="113" t="s">
        <v>102</v>
      </c>
      <c r="CH428" s="5"/>
      <c r="CI428" s="5"/>
      <c r="CJ428" s="5"/>
      <c r="CK428" s="5"/>
      <c r="CL428" s="5">
        <v>44793</v>
      </c>
      <c r="CM428" s="114" t="s">
        <v>113</v>
      </c>
      <c r="CN428" s="19">
        <v>1</v>
      </c>
      <c r="CO428" s="19"/>
      <c r="CP428" s="19"/>
      <c r="CQ428" s="15"/>
      <c r="CR428" s="19"/>
      <c r="CS428" s="19"/>
      <c r="CT428" s="19"/>
      <c r="CU428" s="19"/>
      <c r="CV428" s="19" t="s">
        <v>5886</v>
      </c>
      <c r="CW428" s="19"/>
      <c r="CX428" s="19"/>
      <c r="CY428" s="19"/>
      <c r="CZ428" s="19"/>
      <c r="DA428" s="121">
        <v>45870</v>
      </c>
      <c r="DB428" s="121">
        <v>46235</v>
      </c>
      <c r="DC428" s="121"/>
    </row>
    <row r="429" spans="1:107" customFormat="1" hidden="1" x14ac:dyDescent="0.25">
      <c r="A429" s="4">
        <v>428</v>
      </c>
      <c r="B429" s="9" t="s">
        <v>2077</v>
      </c>
      <c r="C429" s="9" t="s">
        <v>281</v>
      </c>
      <c r="D429" s="113" t="s">
        <v>91</v>
      </c>
      <c r="E429" s="9" t="s">
        <v>92</v>
      </c>
      <c r="F429" s="9" t="s">
        <v>93</v>
      </c>
      <c r="G429" s="9" t="s">
        <v>94</v>
      </c>
      <c r="H429" s="9" t="s">
        <v>95</v>
      </c>
      <c r="I429" s="9" t="s">
        <v>96</v>
      </c>
      <c r="J429" s="9" t="s">
        <v>91</v>
      </c>
      <c r="K429" s="9" t="s">
        <v>282</v>
      </c>
      <c r="L429" s="9" t="s">
        <v>282</v>
      </c>
      <c r="M429" s="9" t="s">
        <v>98</v>
      </c>
      <c r="N429" s="9" t="s">
        <v>1198</v>
      </c>
      <c r="O429" s="9" t="s">
        <v>100</v>
      </c>
      <c r="P429" s="9" t="s">
        <v>2078</v>
      </c>
      <c r="Q429" s="10" t="s">
        <v>102</v>
      </c>
      <c r="R429" s="32"/>
      <c r="S429" s="10">
        <v>0</v>
      </c>
      <c r="T429" s="9" t="s">
        <v>103</v>
      </c>
      <c r="U429" s="7">
        <v>3450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8">
        <v>45505</v>
      </c>
      <c r="AG429" s="6">
        <v>2</v>
      </c>
      <c r="AH429" s="9">
        <v>2</v>
      </c>
      <c r="AI429" s="9"/>
      <c r="AJ429" s="9"/>
      <c r="AK429" s="9"/>
      <c r="AL429" s="113"/>
      <c r="AM429" s="9"/>
      <c r="AN429" s="9"/>
      <c r="AO429" s="9"/>
      <c r="AP429" s="9"/>
      <c r="AQ429" s="9" t="s">
        <v>1198</v>
      </c>
      <c r="AR429" s="9"/>
      <c r="AS429" s="9"/>
      <c r="AT429" s="9"/>
      <c r="AU429" s="9" t="s">
        <v>102</v>
      </c>
      <c r="AV429" s="9" t="s">
        <v>102</v>
      </c>
      <c r="AW429" s="11"/>
      <c r="AX429" s="12"/>
      <c r="AY429" s="12"/>
      <c r="AZ429" s="12"/>
      <c r="BA429" s="12"/>
      <c r="BB429" s="8"/>
      <c r="BC429" s="13"/>
      <c r="BD429" s="13"/>
      <c r="BE429" s="13"/>
      <c r="BF429" s="13"/>
      <c r="BG429" s="9"/>
      <c r="BH429" s="9"/>
      <c r="BI429" s="9" t="s">
        <v>104</v>
      </c>
      <c r="BJ429" s="14">
        <v>45638.600741000002</v>
      </c>
      <c r="BK429" s="113"/>
      <c r="BL429" s="113" t="s">
        <v>284</v>
      </c>
      <c r="BM429" s="113" t="s">
        <v>688</v>
      </c>
      <c r="BN429" s="113" t="s">
        <v>2079</v>
      </c>
      <c r="BO429" s="113" t="s">
        <v>1202</v>
      </c>
      <c r="BP429" s="113"/>
      <c r="BQ429" s="113"/>
      <c r="BR429" s="113" t="s">
        <v>109</v>
      </c>
      <c r="BS429" s="113" t="s">
        <v>92</v>
      </c>
      <c r="BT429" s="113" t="s">
        <v>109</v>
      </c>
      <c r="BU429" s="113"/>
      <c r="BV429" s="113" t="s">
        <v>318</v>
      </c>
      <c r="BW429" s="113" t="s">
        <v>318</v>
      </c>
      <c r="BX429" s="113" t="s">
        <v>2080</v>
      </c>
      <c r="BY429" s="113" t="s">
        <v>288</v>
      </c>
      <c r="BZ429" s="113"/>
      <c r="CA429" s="113" t="s">
        <v>165</v>
      </c>
      <c r="CB429" s="113"/>
      <c r="CC429" s="113"/>
      <c r="CD429" s="113" t="s">
        <v>102</v>
      </c>
      <c r="CE429" s="113" t="s">
        <v>102</v>
      </c>
      <c r="CF429" s="113" t="s">
        <v>102</v>
      </c>
      <c r="CG429" s="113" t="s">
        <v>102</v>
      </c>
      <c r="CH429" s="5"/>
      <c r="CI429" s="5"/>
      <c r="CJ429" s="5"/>
      <c r="CK429" s="5"/>
      <c r="CL429" s="5">
        <v>44803</v>
      </c>
      <c r="CM429" s="114" t="s">
        <v>113</v>
      </c>
      <c r="CN429" s="19">
        <v>1</v>
      </c>
      <c r="CO429" s="19" t="s">
        <v>5886</v>
      </c>
      <c r="CP429" s="15"/>
      <c r="CQ429" s="15"/>
      <c r="CR429" s="15"/>
      <c r="CS429" s="15"/>
      <c r="CT429" s="15"/>
      <c r="CU429" s="19"/>
      <c r="CV429" s="19"/>
      <c r="CW429" s="19"/>
      <c r="CX429" s="19"/>
      <c r="CY429" s="19"/>
      <c r="CZ429" s="19"/>
      <c r="DA429" s="121">
        <v>45658</v>
      </c>
      <c r="DB429" s="121">
        <v>46023</v>
      </c>
      <c r="DC429" s="121"/>
    </row>
    <row r="430" spans="1:107" customFormat="1" hidden="1" x14ac:dyDescent="0.25">
      <c r="A430" s="4">
        <v>429</v>
      </c>
      <c r="B430" s="9" t="s">
        <v>2081</v>
      </c>
      <c r="C430" s="9" t="s">
        <v>2082</v>
      </c>
      <c r="D430" s="113" t="s">
        <v>91</v>
      </c>
      <c r="E430" s="9" t="s">
        <v>92</v>
      </c>
      <c r="F430" s="9" t="s">
        <v>93</v>
      </c>
      <c r="G430" s="9" t="s">
        <v>94</v>
      </c>
      <c r="H430" s="9" t="s">
        <v>95</v>
      </c>
      <c r="I430" s="9" t="s">
        <v>96</v>
      </c>
      <c r="J430" s="9" t="s">
        <v>91</v>
      </c>
      <c r="K430" s="9" t="s">
        <v>2083</v>
      </c>
      <c r="L430" s="9" t="s">
        <v>2083</v>
      </c>
      <c r="M430" s="9" t="s">
        <v>98</v>
      </c>
      <c r="N430" s="9" t="s">
        <v>1198</v>
      </c>
      <c r="O430" s="9" t="s">
        <v>100</v>
      </c>
      <c r="P430" s="9" t="s">
        <v>2084</v>
      </c>
      <c r="Q430" s="10" t="s">
        <v>102</v>
      </c>
      <c r="R430" s="32"/>
      <c r="S430" s="10">
        <v>0</v>
      </c>
      <c r="T430" s="9" t="s">
        <v>103</v>
      </c>
      <c r="U430" s="7">
        <v>6894</v>
      </c>
      <c r="V430" s="7">
        <v>0</v>
      </c>
      <c r="W430" s="7">
        <v>0</v>
      </c>
      <c r="X430" s="7">
        <v>0</v>
      </c>
      <c r="Y430" s="7">
        <v>0</v>
      </c>
      <c r="Z430" s="7">
        <v>0</v>
      </c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8">
        <v>45261</v>
      </c>
      <c r="AG430" s="6">
        <v>2</v>
      </c>
      <c r="AH430" s="9">
        <v>2</v>
      </c>
      <c r="AI430" s="9"/>
      <c r="AJ430" s="9"/>
      <c r="AK430" s="9"/>
      <c r="AL430" s="113"/>
      <c r="AM430" s="9"/>
      <c r="AN430" s="9"/>
      <c r="AO430" s="9"/>
      <c r="AP430" s="9"/>
      <c r="AQ430" s="9" t="s">
        <v>1198</v>
      </c>
      <c r="AR430" s="9"/>
      <c r="AS430" s="9"/>
      <c r="AT430" s="9"/>
      <c r="AU430" s="9" t="s">
        <v>102</v>
      </c>
      <c r="AV430" s="9" t="s">
        <v>102</v>
      </c>
      <c r="AW430" s="11"/>
      <c r="AX430" s="12"/>
      <c r="AY430" s="12"/>
      <c r="AZ430" s="12"/>
      <c r="BA430" s="12"/>
      <c r="BB430" s="8"/>
      <c r="BC430" s="13"/>
      <c r="BD430" s="13"/>
      <c r="BE430" s="13"/>
      <c r="BF430" s="13"/>
      <c r="BG430" s="9"/>
      <c r="BH430" s="9"/>
      <c r="BI430" s="9" t="s">
        <v>104</v>
      </c>
      <c r="BJ430" s="14">
        <v>45638.600741000002</v>
      </c>
      <c r="BK430" s="113"/>
      <c r="BL430" s="113" t="s">
        <v>2085</v>
      </c>
      <c r="BM430" s="113" t="s">
        <v>2086</v>
      </c>
      <c r="BN430" s="113" t="s">
        <v>2087</v>
      </c>
      <c r="BO430" s="113" t="s">
        <v>1202</v>
      </c>
      <c r="BP430" s="113"/>
      <c r="BQ430" s="113"/>
      <c r="BR430" s="113" t="s">
        <v>109</v>
      </c>
      <c r="BS430" s="113" t="s">
        <v>92</v>
      </c>
      <c r="BT430" s="113" t="s">
        <v>109</v>
      </c>
      <c r="BU430" s="113"/>
      <c r="BV430" s="113" t="s">
        <v>620</v>
      </c>
      <c r="BW430" s="113" t="s">
        <v>621</v>
      </c>
      <c r="BX430" s="113" t="s">
        <v>2088</v>
      </c>
      <c r="BY430" s="113" t="s">
        <v>154</v>
      </c>
      <c r="BZ430" s="113"/>
      <c r="CA430" s="113" t="s">
        <v>621</v>
      </c>
      <c r="CB430" s="113"/>
      <c r="CC430" s="113"/>
      <c r="CD430" s="113" t="s">
        <v>102</v>
      </c>
      <c r="CE430" s="113" t="s">
        <v>102</v>
      </c>
      <c r="CF430" s="113" t="s">
        <v>102</v>
      </c>
      <c r="CG430" s="113" t="s">
        <v>102</v>
      </c>
      <c r="CH430" s="5"/>
      <c r="CI430" s="5"/>
      <c r="CJ430" s="5"/>
      <c r="CK430" s="5"/>
      <c r="CL430" s="5">
        <v>44573</v>
      </c>
      <c r="CM430" s="114" t="s">
        <v>113</v>
      </c>
      <c r="CN430" s="19">
        <v>1</v>
      </c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9" t="s">
        <v>5886</v>
      </c>
      <c r="DA430" s="121">
        <v>45992</v>
      </c>
      <c r="DB430" s="121">
        <v>46357</v>
      </c>
      <c r="DC430" s="121"/>
    </row>
    <row r="431" spans="1:107" customFormat="1" hidden="1" x14ac:dyDescent="0.25">
      <c r="A431" s="4">
        <v>430</v>
      </c>
      <c r="B431" s="9" t="s">
        <v>2089</v>
      </c>
      <c r="C431" s="9" t="s">
        <v>203</v>
      </c>
      <c r="D431" s="113" t="s">
        <v>91</v>
      </c>
      <c r="E431" s="9" t="s">
        <v>92</v>
      </c>
      <c r="F431" s="9" t="s">
        <v>93</v>
      </c>
      <c r="G431" s="9" t="s">
        <v>94</v>
      </c>
      <c r="H431" s="9" t="s">
        <v>95</v>
      </c>
      <c r="I431" s="9" t="s">
        <v>96</v>
      </c>
      <c r="J431" s="9" t="s">
        <v>91</v>
      </c>
      <c r="K431" s="9" t="s">
        <v>2090</v>
      </c>
      <c r="L431" s="9" t="s">
        <v>2090</v>
      </c>
      <c r="M431" s="9" t="s">
        <v>98</v>
      </c>
      <c r="N431" s="9" t="s">
        <v>1198</v>
      </c>
      <c r="O431" s="9" t="s">
        <v>100</v>
      </c>
      <c r="P431" s="9" t="s">
        <v>2091</v>
      </c>
      <c r="Q431" s="10" t="s">
        <v>102</v>
      </c>
      <c r="R431" s="32"/>
      <c r="S431" s="10">
        <v>0</v>
      </c>
      <c r="T431" s="9" t="s">
        <v>103</v>
      </c>
      <c r="U431" s="7">
        <v>14000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8">
        <v>45992</v>
      </c>
      <c r="AG431" s="6">
        <v>2</v>
      </c>
      <c r="AH431" s="9">
        <v>2</v>
      </c>
      <c r="AI431" s="9"/>
      <c r="AJ431" s="9"/>
      <c r="AK431" s="9"/>
      <c r="AL431" s="113"/>
      <c r="AM431" s="9"/>
      <c r="AN431" s="9"/>
      <c r="AO431" s="9"/>
      <c r="AP431" s="9"/>
      <c r="AQ431" s="9" t="s">
        <v>1198</v>
      </c>
      <c r="AR431" s="9"/>
      <c r="AS431" s="9"/>
      <c r="AT431" s="9"/>
      <c r="AU431" s="9" t="s">
        <v>102</v>
      </c>
      <c r="AV431" s="9" t="s">
        <v>102</v>
      </c>
      <c r="AW431" s="11"/>
      <c r="AX431" s="12"/>
      <c r="AY431" s="12"/>
      <c r="AZ431" s="12"/>
      <c r="BA431" s="12"/>
      <c r="BB431" s="8"/>
      <c r="BC431" s="13"/>
      <c r="BD431" s="13"/>
      <c r="BE431" s="13"/>
      <c r="BF431" s="13"/>
      <c r="BG431" s="9"/>
      <c r="BH431" s="9"/>
      <c r="BI431" s="9" t="s">
        <v>104</v>
      </c>
      <c r="BJ431" s="14">
        <v>45638.600741000002</v>
      </c>
      <c r="BK431" s="113"/>
      <c r="BL431" s="113" t="s">
        <v>793</v>
      </c>
      <c r="BM431" s="113" t="s">
        <v>2092</v>
      </c>
      <c r="BN431" s="113" t="s">
        <v>2093</v>
      </c>
      <c r="BO431" s="113" t="s">
        <v>1202</v>
      </c>
      <c r="BP431" s="113"/>
      <c r="BQ431" s="113"/>
      <c r="BR431" s="113" t="s">
        <v>109</v>
      </c>
      <c r="BS431" s="113" t="s">
        <v>92</v>
      </c>
      <c r="BT431" s="113" t="s">
        <v>109</v>
      </c>
      <c r="BU431" s="113"/>
      <c r="BV431" s="113" t="s">
        <v>572</v>
      </c>
      <c r="BW431" s="113" t="s">
        <v>572</v>
      </c>
      <c r="BX431" s="113" t="s">
        <v>2094</v>
      </c>
      <c r="BY431" s="113" t="s">
        <v>502</v>
      </c>
      <c r="BZ431" s="113"/>
      <c r="CA431" s="113" t="s">
        <v>796</v>
      </c>
      <c r="CB431" s="113"/>
      <c r="CC431" s="113"/>
      <c r="CD431" s="113" t="s">
        <v>102</v>
      </c>
      <c r="CE431" s="113" t="s">
        <v>102</v>
      </c>
      <c r="CF431" s="113" t="s">
        <v>102</v>
      </c>
      <c r="CG431" s="113" t="s">
        <v>102</v>
      </c>
      <c r="CH431" s="5"/>
      <c r="CI431" s="5"/>
      <c r="CJ431" s="5"/>
      <c r="CK431" s="5"/>
      <c r="CL431" s="5">
        <v>44917</v>
      </c>
      <c r="CM431" s="114" t="s">
        <v>113</v>
      </c>
      <c r="CN431" s="19">
        <v>2</v>
      </c>
      <c r="CO431" s="15"/>
      <c r="CP431" s="15"/>
      <c r="CQ431" s="15"/>
      <c r="CR431" s="15"/>
      <c r="CS431" s="15"/>
      <c r="CT431" s="19" t="s">
        <v>5886</v>
      </c>
      <c r="CU431" s="15"/>
      <c r="CV431" s="15"/>
      <c r="CW431" s="15"/>
      <c r="CX431" s="15"/>
      <c r="CY431" s="15"/>
      <c r="CZ431" s="19" t="s">
        <v>5886</v>
      </c>
      <c r="DA431" s="121">
        <v>45992</v>
      </c>
      <c r="DB431" s="121">
        <v>46174</v>
      </c>
      <c r="DC431" s="121"/>
    </row>
    <row r="432" spans="1:107" customFormat="1" hidden="1" x14ac:dyDescent="0.25">
      <c r="A432" s="4">
        <v>431</v>
      </c>
      <c r="B432" s="9" t="s">
        <v>2095</v>
      </c>
      <c r="C432" s="9" t="s">
        <v>203</v>
      </c>
      <c r="D432" s="113" t="s">
        <v>91</v>
      </c>
      <c r="E432" s="9" t="s">
        <v>92</v>
      </c>
      <c r="F432" s="9" t="s">
        <v>93</v>
      </c>
      <c r="G432" s="9" t="s">
        <v>94</v>
      </c>
      <c r="H432" s="9" t="s">
        <v>95</v>
      </c>
      <c r="I432" s="9" t="s">
        <v>96</v>
      </c>
      <c r="J432" s="9" t="s">
        <v>91</v>
      </c>
      <c r="K432" s="9" t="s">
        <v>2090</v>
      </c>
      <c r="L432" s="9" t="s">
        <v>2090</v>
      </c>
      <c r="M432" s="9" t="s">
        <v>98</v>
      </c>
      <c r="N432" s="9" t="s">
        <v>1198</v>
      </c>
      <c r="O432" s="9" t="s">
        <v>100</v>
      </c>
      <c r="P432" s="9" t="s">
        <v>2096</v>
      </c>
      <c r="Q432" s="10" t="s">
        <v>102</v>
      </c>
      <c r="R432" s="32"/>
      <c r="S432" s="10">
        <v>0</v>
      </c>
      <c r="T432" s="9" t="s">
        <v>103</v>
      </c>
      <c r="U432" s="7">
        <v>14000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8">
        <v>45992</v>
      </c>
      <c r="AG432" s="6">
        <v>2</v>
      </c>
      <c r="AH432" s="9">
        <v>2</v>
      </c>
      <c r="AI432" s="9"/>
      <c r="AJ432" s="9"/>
      <c r="AK432" s="9"/>
      <c r="AL432" s="113"/>
      <c r="AM432" s="9"/>
      <c r="AN432" s="9"/>
      <c r="AO432" s="9"/>
      <c r="AP432" s="9"/>
      <c r="AQ432" s="9" t="s">
        <v>1198</v>
      </c>
      <c r="AR432" s="9"/>
      <c r="AS432" s="9"/>
      <c r="AT432" s="9"/>
      <c r="AU432" s="9" t="s">
        <v>102</v>
      </c>
      <c r="AV432" s="9" t="s">
        <v>102</v>
      </c>
      <c r="AW432" s="11"/>
      <c r="AX432" s="12"/>
      <c r="AY432" s="12"/>
      <c r="AZ432" s="12"/>
      <c r="BA432" s="12"/>
      <c r="BB432" s="8"/>
      <c r="BC432" s="13"/>
      <c r="BD432" s="13"/>
      <c r="BE432" s="13"/>
      <c r="BF432" s="13"/>
      <c r="BG432" s="9"/>
      <c r="BH432" s="9"/>
      <c r="BI432" s="9" t="s">
        <v>104</v>
      </c>
      <c r="BJ432" s="14">
        <v>45638.600741000002</v>
      </c>
      <c r="BK432" s="113"/>
      <c r="BL432" s="113" t="s">
        <v>793</v>
      </c>
      <c r="BM432" s="113" t="s">
        <v>2092</v>
      </c>
      <c r="BN432" s="113" t="s">
        <v>2097</v>
      </c>
      <c r="BO432" s="113" t="s">
        <v>1202</v>
      </c>
      <c r="BP432" s="113"/>
      <c r="BQ432" s="113"/>
      <c r="BR432" s="113" t="s">
        <v>109</v>
      </c>
      <c r="BS432" s="113" t="s">
        <v>92</v>
      </c>
      <c r="BT432" s="113" t="s">
        <v>109</v>
      </c>
      <c r="BU432" s="113"/>
      <c r="BV432" s="113" t="s">
        <v>572</v>
      </c>
      <c r="BW432" s="113" t="s">
        <v>572</v>
      </c>
      <c r="BX432" s="113" t="s">
        <v>2098</v>
      </c>
      <c r="BY432" s="113" t="s">
        <v>502</v>
      </c>
      <c r="BZ432" s="113"/>
      <c r="CA432" s="113" t="s">
        <v>796</v>
      </c>
      <c r="CB432" s="113"/>
      <c r="CC432" s="113"/>
      <c r="CD432" s="113" t="s">
        <v>102</v>
      </c>
      <c r="CE432" s="113" t="s">
        <v>102</v>
      </c>
      <c r="CF432" s="113" t="s">
        <v>102</v>
      </c>
      <c r="CG432" s="113" t="s">
        <v>102</v>
      </c>
      <c r="CH432" s="5"/>
      <c r="CI432" s="5"/>
      <c r="CJ432" s="5"/>
      <c r="CK432" s="5"/>
      <c r="CL432" s="5">
        <v>44917</v>
      </c>
      <c r="CM432" s="114" t="s">
        <v>113</v>
      </c>
      <c r="CN432" s="19">
        <v>2</v>
      </c>
      <c r="CO432" s="15"/>
      <c r="CP432" s="15"/>
      <c r="CQ432" s="15"/>
      <c r="CR432" s="15"/>
      <c r="CS432" s="15"/>
      <c r="CT432" s="19" t="s">
        <v>5886</v>
      </c>
      <c r="CU432" s="15"/>
      <c r="CV432" s="15"/>
      <c r="CW432" s="15"/>
      <c r="CX432" s="15"/>
      <c r="CY432" s="15"/>
      <c r="CZ432" s="19" t="s">
        <v>5886</v>
      </c>
      <c r="DA432" s="121">
        <v>45992</v>
      </c>
      <c r="DB432" s="121">
        <v>46174</v>
      </c>
      <c r="DC432" s="121"/>
    </row>
    <row r="433" spans="1:107" customFormat="1" hidden="1" x14ac:dyDescent="0.25">
      <c r="A433" s="4">
        <v>432</v>
      </c>
      <c r="B433" s="9" t="s">
        <v>2099</v>
      </c>
      <c r="C433" s="9" t="s">
        <v>203</v>
      </c>
      <c r="D433" s="113" t="s">
        <v>91</v>
      </c>
      <c r="E433" s="9" t="s">
        <v>92</v>
      </c>
      <c r="F433" s="9" t="s">
        <v>93</v>
      </c>
      <c r="G433" s="9" t="s">
        <v>94</v>
      </c>
      <c r="H433" s="9" t="s">
        <v>95</v>
      </c>
      <c r="I433" s="9" t="s">
        <v>96</v>
      </c>
      <c r="J433" s="9" t="s">
        <v>91</v>
      </c>
      <c r="K433" s="9" t="s">
        <v>2090</v>
      </c>
      <c r="L433" s="9" t="s">
        <v>2090</v>
      </c>
      <c r="M433" s="9" t="s">
        <v>98</v>
      </c>
      <c r="N433" s="9" t="s">
        <v>1198</v>
      </c>
      <c r="O433" s="9" t="s">
        <v>100</v>
      </c>
      <c r="P433" s="9" t="s">
        <v>2100</v>
      </c>
      <c r="Q433" s="10" t="s">
        <v>102</v>
      </c>
      <c r="R433" s="32"/>
      <c r="S433" s="10">
        <v>0</v>
      </c>
      <c r="T433" s="9" t="s">
        <v>103</v>
      </c>
      <c r="U433" s="7">
        <v>14000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8">
        <v>45992</v>
      </c>
      <c r="AG433" s="6">
        <v>2</v>
      </c>
      <c r="AH433" s="9">
        <v>2</v>
      </c>
      <c r="AI433" s="9"/>
      <c r="AJ433" s="9"/>
      <c r="AK433" s="9"/>
      <c r="AL433" s="113"/>
      <c r="AM433" s="9"/>
      <c r="AN433" s="9"/>
      <c r="AO433" s="9"/>
      <c r="AP433" s="9"/>
      <c r="AQ433" s="9" t="s">
        <v>1198</v>
      </c>
      <c r="AR433" s="9"/>
      <c r="AS433" s="9"/>
      <c r="AT433" s="9"/>
      <c r="AU433" s="9" t="s">
        <v>102</v>
      </c>
      <c r="AV433" s="9" t="s">
        <v>102</v>
      </c>
      <c r="AW433" s="11"/>
      <c r="AX433" s="12"/>
      <c r="AY433" s="12"/>
      <c r="AZ433" s="12"/>
      <c r="BA433" s="12"/>
      <c r="BB433" s="8"/>
      <c r="BC433" s="13"/>
      <c r="BD433" s="13"/>
      <c r="BE433" s="13"/>
      <c r="BF433" s="13"/>
      <c r="BG433" s="9"/>
      <c r="BH433" s="9"/>
      <c r="BI433" s="9" t="s">
        <v>104</v>
      </c>
      <c r="BJ433" s="14">
        <v>45638.600741000002</v>
      </c>
      <c r="BK433" s="113"/>
      <c r="BL433" s="113" t="s">
        <v>793</v>
      </c>
      <c r="BM433" s="113" t="s">
        <v>2092</v>
      </c>
      <c r="BN433" s="113" t="s">
        <v>2101</v>
      </c>
      <c r="BO433" s="113" t="s">
        <v>1202</v>
      </c>
      <c r="BP433" s="113"/>
      <c r="BQ433" s="113"/>
      <c r="BR433" s="113" t="s">
        <v>109</v>
      </c>
      <c r="BS433" s="113" t="s">
        <v>92</v>
      </c>
      <c r="BT433" s="113" t="s">
        <v>109</v>
      </c>
      <c r="BU433" s="113"/>
      <c r="BV433" s="113" t="s">
        <v>572</v>
      </c>
      <c r="BW433" s="113" t="s">
        <v>572</v>
      </c>
      <c r="BX433" s="113" t="s">
        <v>2102</v>
      </c>
      <c r="BY433" s="113" t="s">
        <v>502</v>
      </c>
      <c r="BZ433" s="113"/>
      <c r="CA433" s="113" t="s">
        <v>796</v>
      </c>
      <c r="CB433" s="113"/>
      <c r="CC433" s="113"/>
      <c r="CD433" s="113" t="s">
        <v>102</v>
      </c>
      <c r="CE433" s="113" t="s">
        <v>102</v>
      </c>
      <c r="CF433" s="113" t="s">
        <v>102</v>
      </c>
      <c r="CG433" s="113" t="s">
        <v>102</v>
      </c>
      <c r="CH433" s="5"/>
      <c r="CI433" s="5"/>
      <c r="CJ433" s="5"/>
      <c r="CK433" s="5"/>
      <c r="CL433" s="5">
        <v>44917</v>
      </c>
      <c r="CM433" s="114" t="s">
        <v>113</v>
      </c>
      <c r="CN433" s="19">
        <v>2</v>
      </c>
      <c r="CO433" s="15"/>
      <c r="CP433" s="15"/>
      <c r="CQ433" s="15"/>
      <c r="CR433" s="15"/>
      <c r="CS433" s="15"/>
      <c r="CT433" s="19" t="s">
        <v>5886</v>
      </c>
      <c r="CU433" s="15"/>
      <c r="CV433" s="15"/>
      <c r="CW433" s="15"/>
      <c r="CX433" s="15"/>
      <c r="CY433" s="15"/>
      <c r="CZ433" s="19" t="s">
        <v>5886</v>
      </c>
      <c r="DA433" s="121">
        <v>45992</v>
      </c>
      <c r="DB433" s="121">
        <v>46174</v>
      </c>
      <c r="DC433" s="121"/>
    </row>
    <row r="434" spans="1:107" customFormat="1" hidden="1" x14ac:dyDescent="0.25">
      <c r="A434" s="4">
        <v>433</v>
      </c>
      <c r="B434" s="9" t="s">
        <v>2103</v>
      </c>
      <c r="C434" s="9" t="s">
        <v>515</v>
      </c>
      <c r="D434" s="113" t="s">
        <v>91</v>
      </c>
      <c r="E434" s="9" t="s">
        <v>92</v>
      </c>
      <c r="F434" s="9" t="s">
        <v>93</v>
      </c>
      <c r="G434" s="9" t="s">
        <v>94</v>
      </c>
      <c r="H434" s="9" t="s">
        <v>95</v>
      </c>
      <c r="I434" s="9" t="s">
        <v>96</v>
      </c>
      <c r="J434" s="9" t="s">
        <v>91</v>
      </c>
      <c r="K434" s="9" t="s">
        <v>516</v>
      </c>
      <c r="L434" s="9" t="s">
        <v>516</v>
      </c>
      <c r="M434" s="9" t="s">
        <v>98</v>
      </c>
      <c r="N434" s="9" t="s">
        <v>1198</v>
      </c>
      <c r="O434" s="9" t="s">
        <v>100</v>
      </c>
      <c r="P434" s="9" t="s">
        <v>2104</v>
      </c>
      <c r="Q434" s="10" t="s">
        <v>102</v>
      </c>
      <c r="R434" s="32"/>
      <c r="S434" s="10">
        <v>0</v>
      </c>
      <c r="T434" s="9" t="s">
        <v>103</v>
      </c>
      <c r="U434" s="7">
        <v>8000</v>
      </c>
      <c r="V434" s="7">
        <v>0</v>
      </c>
      <c r="W434" s="7">
        <v>0</v>
      </c>
      <c r="X434" s="7">
        <v>0</v>
      </c>
      <c r="Y434" s="7">
        <v>0</v>
      </c>
      <c r="Z434" s="7">
        <v>0</v>
      </c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8">
        <v>45627</v>
      </c>
      <c r="AG434" s="6">
        <v>2</v>
      </c>
      <c r="AH434" s="9">
        <v>2</v>
      </c>
      <c r="AI434" s="9"/>
      <c r="AJ434" s="9"/>
      <c r="AK434" s="9"/>
      <c r="AL434" s="113"/>
      <c r="AM434" s="9"/>
      <c r="AN434" s="9"/>
      <c r="AO434" s="9"/>
      <c r="AP434" s="9"/>
      <c r="AQ434" s="9" t="s">
        <v>1198</v>
      </c>
      <c r="AR434" s="9"/>
      <c r="AS434" s="9"/>
      <c r="AT434" s="9"/>
      <c r="AU434" s="9" t="s">
        <v>102</v>
      </c>
      <c r="AV434" s="9" t="s">
        <v>102</v>
      </c>
      <c r="AW434" s="11"/>
      <c r="AX434" s="12"/>
      <c r="AY434" s="12"/>
      <c r="AZ434" s="12"/>
      <c r="BA434" s="12"/>
      <c r="BB434" s="8"/>
      <c r="BC434" s="13"/>
      <c r="BD434" s="13"/>
      <c r="BE434" s="13"/>
      <c r="BF434" s="13"/>
      <c r="BG434" s="9"/>
      <c r="BH434" s="9"/>
      <c r="BI434" s="9" t="s">
        <v>104</v>
      </c>
      <c r="BJ434" s="14">
        <v>45638.600741000002</v>
      </c>
      <c r="BK434" s="113"/>
      <c r="BL434" s="113" t="s">
        <v>1470</v>
      </c>
      <c r="BM434" s="113" t="s">
        <v>2105</v>
      </c>
      <c r="BN434" s="113" t="s">
        <v>2106</v>
      </c>
      <c r="BO434" s="113" t="s">
        <v>1202</v>
      </c>
      <c r="BP434" s="113"/>
      <c r="BQ434" s="113"/>
      <c r="BR434" s="113" t="s">
        <v>109</v>
      </c>
      <c r="BS434" s="113" t="s">
        <v>92</v>
      </c>
      <c r="BT434" s="113" t="s">
        <v>109</v>
      </c>
      <c r="BU434" s="113"/>
      <c r="BV434" s="113" t="s">
        <v>2107</v>
      </c>
      <c r="BW434" s="113" t="s">
        <v>2107</v>
      </c>
      <c r="BX434" s="113" t="s">
        <v>2108</v>
      </c>
      <c r="BY434" s="113" t="s">
        <v>154</v>
      </c>
      <c r="BZ434" s="113"/>
      <c r="CA434" s="113" t="s">
        <v>796</v>
      </c>
      <c r="CB434" s="113"/>
      <c r="CC434" s="113"/>
      <c r="CD434" s="113" t="s">
        <v>102</v>
      </c>
      <c r="CE434" s="113" t="s">
        <v>102</v>
      </c>
      <c r="CF434" s="113" t="s">
        <v>102</v>
      </c>
      <c r="CG434" s="113" t="s">
        <v>102</v>
      </c>
      <c r="CH434" s="5"/>
      <c r="CI434" s="5"/>
      <c r="CJ434" s="5"/>
      <c r="CK434" s="5"/>
      <c r="CL434" s="5">
        <v>44918</v>
      </c>
      <c r="CM434" s="114" t="s">
        <v>113</v>
      </c>
      <c r="CN434" s="19">
        <v>1</v>
      </c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9" t="s">
        <v>5886</v>
      </c>
      <c r="DA434" s="121">
        <v>45992</v>
      </c>
      <c r="DB434" s="121">
        <v>46357</v>
      </c>
      <c r="DC434" s="121"/>
    </row>
    <row r="435" spans="1:107" customFormat="1" hidden="1" x14ac:dyDescent="0.25">
      <c r="A435" s="4">
        <v>434</v>
      </c>
      <c r="B435" s="9" t="s">
        <v>2109</v>
      </c>
      <c r="C435" s="9" t="s">
        <v>515</v>
      </c>
      <c r="D435" s="113" t="s">
        <v>91</v>
      </c>
      <c r="E435" s="9" t="s">
        <v>92</v>
      </c>
      <c r="F435" s="9" t="s">
        <v>93</v>
      </c>
      <c r="G435" s="9" t="s">
        <v>94</v>
      </c>
      <c r="H435" s="9" t="s">
        <v>95</v>
      </c>
      <c r="I435" s="9" t="s">
        <v>96</v>
      </c>
      <c r="J435" s="9" t="s">
        <v>91</v>
      </c>
      <c r="K435" s="9" t="s">
        <v>516</v>
      </c>
      <c r="L435" s="9" t="s">
        <v>516</v>
      </c>
      <c r="M435" s="9" t="s">
        <v>98</v>
      </c>
      <c r="N435" s="9" t="s">
        <v>1198</v>
      </c>
      <c r="O435" s="9" t="s">
        <v>100</v>
      </c>
      <c r="P435" s="9" t="s">
        <v>2110</v>
      </c>
      <c r="Q435" s="10" t="s">
        <v>102</v>
      </c>
      <c r="R435" s="36"/>
      <c r="S435" s="10">
        <v>0</v>
      </c>
      <c r="T435" s="9" t="s">
        <v>103</v>
      </c>
      <c r="U435" s="7">
        <v>8000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8">
        <v>45627</v>
      </c>
      <c r="AG435" s="6">
        <v>2</v>
      </c>
      <c r="AH435" s="9">
        <v>2</v>
      </c>
      <c r="AI435" s="9"/>
      <c r="AJ435" s="9"/>
      <c r="AK435" s="9"/>
      <c r="AL435" s="113"/>
      <c r="AM435" s="9"/>
      <c r="AN435" s="9"/>
      <c r="AO435" s="9"/>
      <c r="AP435" s="9"/>
      <c r="AQ435" s="9" t="s">
        <v>1198</v>
      </c>
      <c r="AR435" s="9"/>
      <c r="AS435" s="9"/>
      <c r="AT435" s="9"/>
      <c r="AU435" s="9" t="s">
        <v>102</v>
      </c>
      <c r="AV435" s="9" t="s">
        <v>102</v>
      </c>
      <c r="AW435" s="11"/>
      <c r="AX435" s="12"/>
      <c r="AY435" s="12"/>
      <c r="AZ435" s="12"/>
      <c r="BA435" s="12"/>
      <c r="BB435" s="8"/>
      <c r="BC435" s="13"/>
      <c r="BD435" s="13"/>
      <c r="BE435" s="13"/>
      <c r="BF435" s="13"/>
      <c r="BG435" s="9"/>
      <c r="BH435" s="9"/>
      <c r="BI435" s="9" t="s">
        <v>104</v>
      </c>
      <c r="BJ435" s="14">
        <v>45638.600741000002</v>
      </c>
      <c r="BK435" s="113"/>
      <c r="BL435" s="113" t="s">
        <v>1470</v>
      </c>
      <c r="BM435" s="113" t="s">
        <v>2105</v>
      </c>
      <c r="BN435" s="113" t="s">
        <v>2111</v>
      </c>
      <c r="BO435" s="113" t="s">
        <v>1202</v>
      </c>
      <c r="BP435" s="113"/>
      <c r="BQ435" s="113"/>
      <c r="BR435" s="113" t="s">
        <v>109</v>
      </c>
      <c r="BS435" s="113" t="s">
        <v>92</v>
      </c>
      <c r="BT435" s="113" t="s">
        <v>109</v>
      </c>
      <c r="BU435" s="113"/>
      <c r="BV435" s="113" t="s">
        <v>2107</v>
      </c>
      <c r="BW435" s="113" t="s">
        <v>2107</v>
      </c>
      <c r="BX435" s="113" t="s">
        <v>2108</v>
      </c>
      <c r="BY435" s="113" t="s">
        <v>154</v>
      </c>
      <c r="BZ435" s="113"/>
      <c r="CA435" s="113" t="s">
        <v>796</v>
      </c>
      <c r="CB435" s="113"/>
      <c r="CC435" s="113"/>
      <c r="CD435" s="113" t="s">
        <v>102</v>
      </c>
      <c r="CE435" s="113" t="s">
        <v>102</v>
      </c>
      <c r="CF435" s="113" t="s">
        <v>102</v>
      </c>
      <c r="CG435" s="113" t="s">
        <v>102</v>
      </c>
      <c r="CH435" s="5"/>
      <c r="CI435" s="5"/>
      <c r="CJ435" s="5"/>
      <c r="CK435" s="5"/>
      <c r="CL435" s="5">
        <v>44918</v>
      </c>
      <c r="CM435" s="114" t="s">
        <v>113</v>
      </c>
      <c r="CN435" s="19">
        <v>1</v>
      </c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9" t="s">
        <v>5886</v>
      </c>
      <c r="DA435" s="121">
        <v>45992</v>
      </c>
      <c r="DB435" s="121">
        <v>46357</v>
      </c>
      <c r="DC435" s="121"/>
    </row>
    <row r="436" spans="1:107" customFormat="1" hidden="1" x14ac:dyDescent="0.25">
      <c r="A436" s="4">
        <v>435</v>
      </c>
      <c r="B436" s="9" t="s">
        <v>2112</v>
      </c>
      <c r="C436" s="9" t="s">
        <v>93</v>
      </c>
      <c r="D436" s="113" t="s">
        <v>91</v>
      </c>
      <c r="E436" s="9" t="s">
        <v>92</v>
      </c>
      <c r="F436" s="9" t="s">
        <v>93</v>
      </c>
      <c r="G436" s="9" t="s">
        <v>94</v>
      </c>
      <c r="H436" s="9" t="s">
        <v>95</v>
      </c>
      <c r="I436" s="9" t="s">
        <v>96</v>
      </c>
      <c r="J436" s="9" t="s">
        <v>91</v>
      </c>
      <c r="K436" s="9" t="s">
        <v>1554</v>
      </c>
      <c r="L436" s="9" t="s">
        <v>1554</v>
      </c>
      <c r="M436" s="9" t="s">
        <v>98</v>
      </c>
      <c r="N436" s="9" t="s">
        <v>1555</v>
      </c>
      <c r="O436" s="9" t="s">
        <v>100</v>
      </c>
      <c r="P436" s="9" t="s">
        <v>2113</v>
      </c>
      <c r="Q436" s="10" t="s">
        <v>102</v>
      </c>
      <c r="R436" s="32"/>
      <c r="S436" s="10">
        <v>0</v>
      </c>
      <c r="T436" s="9" t="s">
        <v>103</v>
      </c>
      <c r="U436" s="7">
        <v>18900</v>
      </c>
      <c r="V436" s="7">
        <v>0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8">
        <v>45294</v>
      </c>
      <c r="AG436" s="6">
        <v>2</v>
      </c>
      <c r="AH436" s="9">
        <v>1</v>
      </c>
      <c r="AI436" s="9"/>
      <c r="AJ436" s="9"/>
      <c r="AK436" s="9"/>
      <c r="AL436" s="113"/>
      <c r="AM436" s="9"/>
      <c r="AN436" s="9"/>
      <c r="AO436" s="9"/>
      <c r="AP436" s="9"/>
      <c r="AQ436" s="9" t="s">
        <v>1555</v>
      </c>
      <c r="AR436" s="9"/>
      <c r="AS436" s="9"/>
      <c r="AT436" s="9"/>
      <c r="AU436" s="9" t="s">
        <v>102</v>
      </c>
      <c r="AV436" s="9" t="s">
        <v>102</v>
      </c>
      <c r="AW436" s="11"/>
      <c r="AX436" s="12"/>
      <c r="AY436" s="12"/>
      <c r="AZ436" s="12"/>
      <c r="BA436" s="12"/>
      <c r="BB436" s="8"/>
      <c r="BC436" s="13"/>
      <c r="BD436" s="13"/>
      <c r="BE436" s="13"/>
      <c r="BF436" s="13"/>
      <c r="BG436" s="9"/>
      <c r="BH436" s="9"/>
      <c r="BI436" s="9" t="s">
        <v>104</v>
      </c>
      <c r="BJ436" s="14">
        <v>45638.600741000002</v>
      </c>
      <c r="BK436" s="113"/>
      <c r="BL436" s="113" t="s">
        <v>2114</v>
      </c>
      <c r="BM436" s="113" t="s">
        <v>2115</v>
      </c>
      <c r="BN436" s="113" t="s">
        <v>2116</v>
      </c>
      <c r="BO436" s="113"/>
      <c r="BP436" s="113"/>
      <c r="BQ436" s="113"/>
      <c r="BR436" s="113" t="s">
        <v>109</v>
      </c>
      <c r="BS436" s="113" t="s">
        <v>92</v>
      </c>
      <c r="BT436" s="113" t="s">
        <v>109</v>
      </c>
      <c r="BU436" s="113"/>
      <c r="BV436" s="113" t="s">
        <v>1159</v>
      </c>
      <c r="BW436" s="113" t="s">
        <v>1159</v>
      </c>
      <c r="BX436" s="113" t="s">
        <v>2117</v>
      </c>
      <c r="BY436" s="113" t="s">
        <v>891</v>
      </c>
      <c r="BZ436" s="113"/>
      <c r="CA436" s="113" t="s">
        <v>1159</v>
      </c>
      <c r="CB436" s="113"/>
      <c r="CC436" s="113"/>
      <c r="CD436" s="113" t="s">
        <v>102</v>
      </c>
      <c r="CE436" s="113" t="s">
        <v>102</v>
      </c>
      <c r="CF436" s="113" t="s">
        <v>102</v>
      </c>
      <c r="CG436" s="113" t="s">
        <v>102</v>
      </c>
      <c r="CH436" s="5"/>
      <c r="CI436" s="5"/>
      <c r="CJ436" s="5"/>
      <c r="CK436" s="5"/>
      <c r="CL436" s="5">
        <v>44930</v>
      </c>
      <c r="CM436" s="114" t="s">
        <v>113</v>
      </c>
      <c r="CN436" s="19">
        <v>2</v>
      </c>
      <c r="CO436" s="19" t="s">
        <v>5886</v>
      </c>
      <c r="CP436" s="15"/>
      <c r="CQ436" s="15"/>
      <c r="CR436" s="15"/>
      <c r="CS436" s="15"/>
      <c r="CT436" s="15"/>
      <c r="CU436" s="19" t="s">
        <v>5886</v>
      </c>
      <c r="CV436" s="15"/>
      <c r="CW436" s="15"/>
      <c r="CX436" s="15"/>
      <c r="CY436" s="15"/>
      <c r="CZ436" s="19"/>
      <c r="DA436" s="121">
        <v>45839</v>
      </c>
      <c r="DB436" s="121">
        <v>46023</v>
      </c>
      <c r="DC436" s="121"/>
    </row>
    <row r="437" spans="1:107" customFormat="1" hidden="1" x14ac:dyDescent="0.25">
      <c r="A437" s="4">
        <v>436</v>
      </c>
      <c r="B437" s="65" t="s">
        <v>2118</v>
      </c>
      <c r="C437" s="65" t="s">
        <v>203</v>
      </c>
      <c r="D437" s="113" t="s">
        <v>91</v>
      </c>
      <c r="E437" s="65" t="s">
        <v>92</v>
      </c>
      <c r="F437" s="65" t="s">
        <v>93</v>
      </c>
      <c r="G437" s="65" t="s">
        <v>94</v>
      </c>
      <c r="H437" s="65" t="s">
        <v>95</v>
      </c>
      <c r="I437" s="65" t="s">
        <v>96</v>
      </c>
      <c r="J437" s="65" t="s">
        <v>91</v>
      </c>
      <c r="K437" s="65" t="s">
        <v>2090</v>
      </c>
      <c r="L437" s="65" t="s">
        <v>2090</v>
      </c>
      <c r="M437" s="65" t="s">
        <v>98</v>
      </c>
      <c r="N437" s="65" t="s">
        <v>1198</v>
      </c>
      <c r="O437" s="65" t="s">
        <v>100</v>
      </c>
      <c r="P437" s="65" t="s">
        <v>2119</v>
      </c>
      <c r="Q437" s="62" t="s">
        <v>102</v>
      </c>
      <c r="R437" s="33"/>
      <c r="S437" s="62">
        <v>0</v>
      </c>
      <c r="T437" s="65" t="s">
        <v>103</v>
      </c>
      <c r="U437" s="63">
        <v>13500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64">
        <v>45992</v>
      </c>
      <c r="AG437" s="6">
        <v>2</v>
      </c>
      <c r="AH437" s="65">
        <v>1</v>
      </c>
      <c r="AI437" s="9"/>
      <c r="AJ437" s="9"/>
      <c r="AK437" s="9"/>
      <c r="AL437" s="113"/>
      <c r="AM437" s="9"/>
      <c r="AN437" s="9"/>
      <c r="AO437" s="9"/>
      <c r="AP437" s="9"/>
      <c r="AQ437" s="9" t="s">
        <v>1198</v>
      </c>
      <c r="AR437" s="9"/>
      <c r="AS437" s="9"/>
      <c r="AT437" s="9"/>
      <c r="AU437" s="9" t="s">
        <v>102</v>
      </c>
      <c r="AV437" s="9" t="s">
        <v>102</v>
      </c>
      <c r="AW437" s="11"/>
      <c r="AX437" s="12"/>
      <c r="AY437" s="12"/>
      <c r="AZ437" s="12"/>
      <c r="BA437" s="12"/>
      <c r="BB437" s="8"/>
      <c r="BC437" s="13"/>
      <c r="BD437" s="13"/>
      <c r="BE437" s="13"/>
      <c r="BF437" s="13"/>
      <c r="BG437" s="9"/>
      <c r="BH437" s="9"/>
      <c r="BI437" s="9" t="s">
        <v>104</v>
      </c>
      <c r="BJ437" s="14">
        <v>45638.600741000002</v>
      </c>
      <c r="BK437" s="113"/>
      <c r="BL437" s="113" t="s">
        <v>793</v>
      </c>
      <c r="BM437" s="113" t="s">
        <v>2092</v>
      </c>
      <c r="BN437" s="113" t="s">
        <v>2120</v>
      </c>
      <c r="BO437" s="113" t="s">
        <v>1202</v>
      </c>
      <c r="BP437" s="113"/>
      <c r="BQ437" s="113"/>
      <c r="BR437" s="113" t="s">
        <v>109</v>
      </c>
      <c r="BS437" s="113" t="s">
        <v>92</v>
      </c>
      <c r="BT437" s="113" t="s">
        <v>109</v>
      </c>
      <c r="BU437" s="113"/>
      <c r="BV437" s="113" t="s">
        <v>572</v>
      </c>
      <c r="BW437" s="113" t="s">
        <v>572</v>
      </c>
      <c r="BX437" s="113" t="s">
        <v>2121</v>
      </c>
      <c r="BY437" s="113" t="s">
        <v>502</v>
      </c>
      <c r="BZ437" s="113"/>
      <c r="CA437" s="113" t="s">
        <v>796</v>
      </c>
      <c r="CB437" s="113"/>
      <c r="CC437" s="113"/>
      <c r="CD437" s="113" t="s">
        <v>102</v>
      </c>
      <c r="CE437" s="113" t="s">
        <v>102</v>
      </c>
      <c r="CF437" s="113" t="s">
        <v>102</v>
      </c>
      <c r="CG437" s="113" t="s">
        <v>102</v>
      </c>
      <c r="CH437" s="5"/>
      <c r="CI437" s="5"/>
      <c r="CJ437" s="5"/>
      <c r="CK437" s="5"/>
      <c r="CL437" s="5">
        <v>44944</v>
      </c>
      <c r="CM437" s="114" t="s">
        <v>113</v>
      </c>
      <c r="CN437" s="19">
        <v>2</v>
      </c>
      <c r="CO437" s="19" t="s">
        <v>5886</v>
      </c>
      <c r="CP437" s="15"/>
      <c r="CQ437" s="15"/>
      <c r="CR437" s="15"/>
      <c r="CS437" s="15"/>
      <c r="CT437" s="15"/>
      <c r="CU437" s="19" t="s">
        <v>5886</v>
      </c>
      <c r="CV437" s="15"/>
      <c r="CW437" s="15"/>
      <c r="CX437" s="15"/>
      <c r="CY437" s="15"/>
      <c r="CZ437" s="19"/>
      <c r="DA437" s="121">
        <v>45839</v>
      </c>
      <c r="DB437" s="121">
        <v>46023</v>
      </c>
      <c r="DC437" s="121"/>
    </row>
    <row r="438" spans="1:107" customFormat="1" hidden="1" x14ac:dyDescent="0.25">
      <c r="A438" s="4">
        <v>437</v>
      </c>
      <c r="B438" s="9" t="s">
        <v>2122</v>
      </c>
      <c r="C438" s="9" t="s">
        <v>203</v>
      </c>
      <c r="D438" s="113" t="s">
        <v>91</v>
      </c>
      <c r="E438" s="9" t="s">
        <v>92</v>
      </c>
      <c r="F438" s="9" t="s">
        <v>93</v>
      </c>
      <c r="G438" s="9" t="s">
        <v>94</v>
      </c>
      <c r="H438" s="9" t="s">
        <v>95</v>
      </c>
      <c r="I438" s="9" t="s">
        <v>96</v>
      </c>
      <c r="J438" s="9" t="s">
        <v>91</v>
      </c>
      <c r="K438" s="9" t="s">
        <v>2090</v>
      </c>
      <c r="L438" s="9" t="s">
        <v>2090</v>
      </c>
      <c r="M438" s="9" t="s">
        <v>98</v>
      </c>
      <c r="N438" s="9" t="s">
        <v>1198</v>
      </c>
      <c r="O438" s="9" t="s">
        <v>100</v>
      </c>
      <c r="P438" s="9" t="s">
        <v>2123</v>
      </c>
      <c r="Q438" s="10" t="s">
        <v>102</v>
      </c>
      <c r="R438" s="32"/>
      <c r="S438" s="10">
        <v>0</v>
      </c>
      <c r="T438" s="9" t="s">
        <v>103</v>
      </c>
      <c r="U438" s="7">
        <v>13500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8">
        <v>45992</v>
      </c>
      <c r="AG438" s="6">
        <v>2</v>
      </c>
      <c r="AH438" s="9">
        <v>1</v>
      </c>
      <c r="AI438" s="9"/>
      <c r="AJ438" s="9"/>
      <c r="AK438" s="9"/>
      <c r="AL438" s="113"/>
      <c r="AM438" s="9"/>
      <c r="AN438" s="9"/>
      <c r="AO438" s="9"/>
      <c r="AP438" s="9"/>
      <c r="AQ438" s="9" t="s">
        <v>1198</v>
      </c>
      <c r="AR438" s="9"/>
      <c r="AS438" s="9"/>
      <c r="AT438" s="9"/>
      <c r="AU438" s="9" t="s">
        <v>102</v>
      </c>
      <c r="AV438" s="9" t="s">
        <v>102</v>
      </c>
      <c r="AW438" s="11"/>
      <c r="AX438" s="12"/>
      <c r="AY438" s="12"/>
      <c r="AZ438" s="12"/>
      <c r="BA438" s="12"/>
      <c r="BB438" s="8"/>
      <c r="BC438" s="13"/>
      <c r="BD438" s="13"/>
      <c r="BE438" s="13"/>
      <c r="BF438" s="13"/>
      <c r="BG438" s="9"/>
      <c r="BH438" s="9"/>
      <c r="BI438" s="9" t="s">
        <v>104</v>
      </c>
      <c r="BJ438" s="14">
        <v>45638.600741000002</v>
      </c>
      <c r="BK438" s="113"/>
      <c r="BL438" s="113" t="s">
        <v>793</v>
      </c>
      <c r="BM438" s="113" t="s">
        <v>2092</v>
      </c>
      <c r="BN438" s="113" t="s">
        <v>2124</v>
      </c>
      <c r="BO438" s="113" t="s">
        <v>1202</v>
      </c>
      <c r="BP438" s="113"/>
      <c r="BQ438" s="113"/>
      <c r="BR438" s="113" t="s">
        <v>109</v>
      </c>
      <c r="BS438" s="113" t="s">
        <v>92</v>
      </c>
      <c r="BT438" s="113" t="s">
        <v>109</v>
      </c>
      <c r="BU438" s="113"/>
      <c r="BV438" s="113" t="s">
        <v>572</v>
      </c>
      <c r="BW438" s="113" t="s">
        <v>572</v>
      </c>
      <c r="BX438" s="113" t="s">
        <v>2121</v>
      </c>
      <c r="BY438" s="113" t="s">
        <v>502</v>
      </c>
      <c r="BZ438" s="113"/>
      <c r="CA438" s="113" t="s">
        <v>796</v>
      </c>
      <c r="CB438" s="113"/>
      <c r="CC438" s="113"/>
      <c r="CD438" s="113" t="s">
        <v>102</v>
      </c>
      <c r="CE438" s="113" t="s">
        <v>102</v>
      </c>
      <c r="CF438" s="113" t="s">
        <v>102</v>
      </c>
      <c r="CG438" s="113" t="s">
        <v>102</v>
      </c>
      <c r="CH438" s="5"/>
      <c r="CI438" s="5"/>
      <c r="CJ438" s="5"/>
      <c r="CK438" s="5"/>
      <c r="CL438" s="5">
        <v>44944</v>
      </c>
      <c r="CM438" s="114" t="s">
        <v>113</v>
      </c>
      <c r="CN438" s="19">
        <v>2</v>
      </c>
      <c r="CO438" s="19" t="s">
        <v>5886</v>
      </c>
      <c r="CP438" s="19"/>
      <c r="CQ438" s="19"/>
      <c r="CR438" s="19"/>
      <c r="CS438" s="19"/>
      <c r="CT438" s="19"/>
      <c r="CU438" s="19" t="s">
        <v>5886</v>
      </c>
      <c r="CV438" s="19"/>
      <c r="CW438" s="15"/>
      <c r="CX438" s="15"/>
      <c r="CY438" s="15"/>
      <c r="CZ438" s="19"/>
      <c r="DA438" s="121">
        <v>45839</v>
      </c>
      <c r="DB438" s="121">
        <v>46023</v>
      </c>
      <c r="DC438" s="121"/>
    </row>
    <row r="439" spans="1:107" customFormat="1" hidden="1" x14ac:dyDescent="0.25">
      <c r="A439" s="4">
        <v>438</v>
      </c>
      <c r="B439" s="9" t="s">
        <v>2125</v>
      </c>
      <c r="C439" s="9" t="s">
        <v>203</v>
      </c>
      <c r="D439" s="113" t="s">
        <v>91</v>
      </c>
      <c r="E439" s="9" t="s">
        <v>92</v>
      </c>
      <c r="F439" s="9" t="s">
        <v>93</v>
      </c>
      <c r="G439" s="9" t="s">
        <v>94</v>
      </c>
      <c r="H439" s="9" t="s">
        <v>95</v>
      </c>
      <c r="I439" s="9" t="s">
        <v>96</v>
      </c>
      <c r="J439" s="9" t="s">
        <v>91</v>
      </c>
      <c r="K439" s="9" t="s">
        <v>2090</v>
      </c>
      <c r="L439" s="9" t="s">
        <v>2090</v>
      </c>
      <c r="M439" s="9" t="s">
        <v>98</v>
      </c>
      <c r="N439" s="9" t="s">
        <v>1198</v>
      </c>
      <c r="O439" s="9" t="s">
        <v>100</v>
      </c>
      <c r="P439" s="9" t="s">
        <v>2126</v>
      </c>
      <c r="Q439" s="10" t="s">
        <v>102</v>
      </c>
      <c r="R439" s="32"/>
      <c r="S439" s="10">
        <v>0</v>
      </c>
      <c r="T439" s="9" t="s">
        <v>103</v>
      </c>
      <c r="U439" s="7">
        <v>13500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8">
        <v>45992</v>
      </c>
      <c r="AG439" s="6">
        <v>2</v>
      </c>
      <c r="AH439" s="9">
        <v>1</v>
      </c>
      <c r="AI439" s="9"/>
      <c r="AJ439" s="9"/>
      <c r="AK439" s="9"/>
      <c r="AL439" s="113"/>
      <c r="AM439" s="9"/>
      <c r="AN439" s="9"/>
      <c r="AO439" s="9"/>
      <c r="AP439" s="9"/>
      <c r="AQ439" s="9" t="s">
        <v>1198</v>
      </c>
      <c r="AR439" s="9"/>
      <c r="AS439" s="9"/>
      <c r="AT439" s="9"/>
      <c r="AU439" s="9" t="s">
        <v>102</v>
      </c>
      <c r="AV439" s="9" t="s">
        <v>102</v>
      </c>
      <c r="AW439" s="11"/>
      <c r="AX439" s="12"/>
      <c r="AY439" s="12"/>
      <c r="AZ439" s="12"/>
      <c r="BA439" s="12"/>
      <c r="BB439" s="8"/>
      <c r="BC439" s="13"/>
      <c r="BD439" s="13"/>
      <c r="BE439" s="13"/>
      <c r="BF439" s="13"/>
      <c r="BG439" s="9"/>
      <c r="BH439" s="9"/>
      <c r="BI439" s="9" t="s">
        <v>104</v>
      </c>
      <c r="BJ439" s="14">
        <v>45638.600741000002</v>
      </c>
      <c r="BK439" s="113"/>
      <c r="BL439" s="113" t="s">
        <v>793</v>
      </c>
      <c r="BM439" s="113" t="s">
        <v>2092</v>
      </c>
      <c r="BN439" s="113" t="s">
        <v>2127</v>
      </c>
      <c r="BO439" s="113" t="s">
        <v>1202</v>
      </c>
      <c r="BP439" s="113"/>
      <c r="BQ439" s="113"/>
      <c r="BR439" s="113" t="s">
        <v>109</v>
      </c>
      <c r="BS439" s="113" t="s">
        <v>92</v>
      </c>
      <c r="BT439" s="113" t="s">
        <v>109</v>
      </c>
      <c r="BU439" s="113"/>
      <c r="BV439" s="113" t="s">
        <v>572</v>
      </c>
      <c r="BW439" s="113" t="s">
        <v>572</v>
      </c>
      <c r="BX439" s="113" t="s">
        <v>2121</v>
      </c>
      <c r="BY439" s="113" t="s">
        <v>502</v>
      </c>
      <c r="BZ439" s="113"/>
      <c r="CA439" s="113" t="s">
        <v>796</v>
      </c>
      <c r="CB439" s="113"/>
      <c r="CC439" s="113"/>
      <c r="CD439" s="113" t="s">
        <v>102</v>
      </c>
      <c r="CE439" s="113" t="s">
        <v>102</v>
      </c>
      <c r="CF439" s="113" t="s">
        <v>102</v>
      </c>
      <c r="CG439" s="113" t="s">
        <v>102</v>
      </c>
      <c r="CH439" s="5"/>
      <c r="CI439" s="5"/>
      <c r="CJ439" s="5"/>
      <c r="CK439" s="5"/>
      <c r="CL439" s="5">
        <v>44944</v>
      </c>
      <c r="CM439" s="114" t="s">
        <v>113</v>
      </c>
      <c r="CN439" s="19">
        <v>2</v>
      </c>
      <c r="CO439" s="19" t="s">
        <v>5886</v>
      </c>
      <c r="CP439" s="19"/>
      <c r="CQ439" s="19"/>
      <c r="CR439" s="19"/>
      <c r="CS439" s="19"/>
      <c r="CT439" s="19"/>
      <c r="CU439" s="19" t="s">
        <v>5886</v>
      </c>
      <c r="CV439" s="19"/>
      <c r="CW439" s="15"/>
      <c r="CX439" s="15"/>
      <c r="CY439" s="15"/>
      <c r="CZ439" s="19"/>
      <c r="DA439" s="121">
        <v>45839</v>
      </c>
      <c r="DB439" s="121">
        <v>46023</v>
      </c>
      <c r="DC439" s="121"/>
    </row>
    <row r="440" spans="1:107" customFormat="1" hidden="1" x14ac:dyDescent="0.25">
      <c r="A440" s="4">
        <v>439</v>
      </c>
      <c r="B440" s="9" t="s">
        <v>2128</v>
      </c>
      <c r="C440" s="9" t="s">
        <v>1510</v>
      </c>
      <c r="D440" s="113" t="s">
        <v>91</v>
      </c>
      <c r="E440" s="9" t="s">
        <v>92</v>
      </c>
      <c r="F440" s="9" t="s">
        <v>93</v>
      </c>
      <c r="G440" s="9" t="s">
        <v>94</v>
      </c>
      <c r="H440" s="9" t="s">
        <v>95</v>
      </c>
      <c r="I440" s="9" t="s">
        <v>96</v>
      </c>
      <c r="J440" s="9" t="s">
        <v>91</v>
      </c>
      <c r="K440" s="9" t="s">
        <v>1511</v>
      </c>
      <c r="L440" s="9" t="s">
        <v>1511</v>
      </c>
      <c r="M440" s="9" t="s">
        <v>98</v>
      </c>
      <c r="N440" s="9" t="s">
        <v>1198</v>
      </c>
      <c r="O440" s="9" t="s">
        <v>100</v>
      </c>
      <c r="P440" s="9" t="s">
        <v>2129</v>
      </c>
      <c r="Q440" s="10" t="s">
        <v>102</v>
      </c>
      <c r="R440" s="32"/>
      <c r="S440" s="10">
        <v>0</v>
      </c>
      <c r="T440" s="9" t="s">
        <v>103</v>
      </c>
      <c r="U440" s="7">
        <v>31040</v>
      </c>
      <c r="V440" s="7">
        <v>0</v>
      </c>
      <c r="W440" s="7">
        <v>0</v>
      </c>
      <c r="X440" s="7">
        <v>0</v>
      </c>
      <c r="Y440" s="7">
        <v>0</v>
      </c>
      <c r="Z440" s="7">
        <v>0</v>
      </c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8"/>
      <c r="AG440" s="6">
        <v>2</v>
      </c>
      <c r="AH440" s="9">
        <v>1</v>
      </c>
      <c r="AI440" s="9"/>
      <c r="AJ440" s="9"/>
      <c r="AK440" s="9"/>
      <c r="AL440" s="113"/>
      <c r="AM440" s="9"/>
      <c r="AN440" s="9"/>
      <c r="AO440" s="9"/>
      <c r="AP440" s="9"/>
      <c r="AQ440" s="9" t="s">
        <v>1198</v>
      </c>
      <c r="AR440" s="9"/>
      <c r="AS440" s="9"/>
      <c r="AT440" s="9"/>
      <c r="AU440" s="9" t="s">
        <v>102</v>
      </c>
      <c r="AV440" s="9" t="s">
        <v>102</v>
      </c>
      <c r="AW440" s="11"/>
      <c r="AX440" s="12"/>
      <c r="AY440" s="12"/>
      <c r="AZ440" s="12"/>
      <c r="BA440" s="12"/>
      <c r="BB440" s="8"/>
      <c r="BC440" s="13"/>
      <c r="BD440" s="13"/>
      <c r="BE440" s="13"/>
      <c r="BF440" s="13"/>
      <c r="BG440" s="9"/>
      <c r="BH440" s="9"/>
      <c r="BI440" s="9" t="s">
        <v>104</v>
      </c>
      <c r="BJ440" s="14">
        <v>45638.600741000002</v>
      </c>
      <c r="BK440" s="113"/>
      <c r="BL440" s="113" t="s">
        <v>2130</v>
      </c>
      <c r="BM440" s="113" t="s">
        <v>1524</v>
      </c>
      <c r="BN440" s="113" t="s">
        <v>2131</v>
      </c>
      <c r="BO440" s="113" t="s">
        <v>1202</v>
      </c>
      <c r="BP440" s="113"/>
      <c r="BQ440" s="113"/>
      <c r="BR440" s="113" t="s">
        <v>109</v>
      </c>
      <c r="BS440" s="113" t="s">
        <v>92</v>
      </c>
      <c r="BT440" s="113" t="s">
        <v>109</v>
      </c>
      <c r="BU440" s="113"/>
      <c r="BV440" s="113" t="s">
        <v>1445</v>
      </c>
      <c r="BW440" s="113" t="s">
        <v>1445</v>
      </c>
      <c r="BX440" s="113" t="s">
        <v>2132</v>
      </c>
      <c r="BY440" s="113" t="s">
        <v>154</v>
      </c>
      <c r="BZ440" s="113"/>
      <c r="CA440" s="113" t="s">
        <v>1445</v>
      </c>
      <c r="CB440" s="113"/>
      <c r="CC440" s="113"/>
      <c r="CD440" s="113" t="s">
        <v>102</v>
      </c>
      <c r="CE440" s="113" t="s">
        <v>102</v>
      </c>
      <c r="CF440" s="113" t="s">
        <v>102</v>
      </c>
      <c r="CG440" s="113" t="s">
        <v>102</v>
      </c>
      <c r="CH440" s="5"/>
      <c r="CI440" s="5"/>
      <c r="CJ440" s="5"/>
      <c r="CK440" s="5"/>
      <c r="CL440" s="5">
        <v>44957</v>
      </c>
      <c r="CM440" s="114" t="s">
        <v>113</v>
      </c>
      <c r="CN440" s="19">
        <v>2</v>
      </c>
      <c r="CO440" s="19" t="s">
        <v>5934</v>
      </c>
      <c r="CP440" s="19"/>
      <c r="CQ440" s="19"/>
      <c r="CR440" s="19"/>
      <c r="CS440" s="19"/>
      <c r="CT440" s="19"/>
      <c r="CU440" s="19" t="s">
        <v>5934</v>
      </c>
      <c r="CV440" s="19"/>
      <c r="CW440" s="19"/>
      <c r="CX440" s="15"/>
      <c r="CY440" s="19"/>
      <c r="CZ440" s="19"/>
      <c r="DA440" s="121">
        <v>45839</v>
      </c>
      <c r="DB440" s="121">
        <v>46023</v>
      </c>
      <c r="DC440" s="121"/>
    </row>
    <row r="441" spans="1:107" customFormat="1" hidden="1" x14ac:dyDescent="0.25">
      <c r="A441" s="4">
        <v>440</v>
      </c>
      <c r="B441" s="9" t="s">
        <v>2133</v>
      </c>
      <c r="C441" s="9" t="s">
        <v>1308</v>
      </c>
      <c r="D441" s="113" t="s">
        <v>91</v>
      </c>
      <c r="E441" s="9" t="s">
        <v>92</v>
      </c>
      <c r="F441" s="9" t="s">
        <v>93</v>
      </c>
      <c r="G441" s="9" t="s">
        <v>94</v>
      </c>
      <c r="H441" s="9" t="s">
        <v>95</v>
      </c>
      <c r="I441" s="9" t="s">
        <v>96</v>
      </c>
      <c r="J441" s="9" t="s">
        <v>91</v>
      </c>
      <c r="K441" s="9" t="s">
        <v>1309</v>
      </c>
      <c r="L441" s="9" t="s">
        <v>1309</v>
      </c>
      <c r="M441" s="9" t="s">
        <v>98</v>
      </c>
      <c r="N441" s="9" t="s">
        <v>1198</v>
      </c>
      <c r="O441" s="9" t="s">
        <v>100</v>
      </c>
      <c r="P441" s="9" t="s">
        <v>2134</v>
      </c>
      <c r="Q441" s="10" t="s">
        <v>102</v>
      </c>
      <c r="R441" s="32"/>
      <c r="S441" s="10">
        <v>0</v>
      </c>
      <c r="T441" s="9" t="s">
        <v>103</v>
      </c>
      <c r="U441" s="7">
        <v>9800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8"/>
      <c r="AG441" s="6">
        <v>2</v>
      </c>
      <c r="AH441" s="9">
        <v>1</v>
      </c>
      <c r="AI441" s="9"/>
      <c r="AJ441" s="9"/>
      <c r="AK441" s="9"/>
      <c r="AL441" s="113"/>
      <c r="AM441" s="9"/>
      <c r="AN441" s="9"/>
      <c r="AO441" s="9"/>
      <c r="AP441" s="9"/>
      <c r="AQ441" s="9" t="s">
        <v>1198</v>
      </c>
      <c r="AR441" s="9"/>
      <c r="AS441" s="9"/>
      <c r="AT441" s="9"/>
      <c r="AU441" s="9" t="s">
        <v>102</v>
      </c>
      <c r="AV441" s="9" t="s">
        <v>102</v>
      </c>
      <c r="AW441" s="11"/>
      <c r="AX441" s="12"/>
      <c r="AY441" s="12"/>
      <c r="AZ441" s="12"/>
      <c r="BA441" s="12"/>
      <c r="BB441" s="8"/>
      <c r="BC441" s="13"/>
      <c r="BD441" s="13"/>
      <c r="BE441" s="13"/>
      <c r="BF441" s="13"/>
      <c r="BG441" s="9"/>
      <c r="BH441" s="9"/>
      <c r="BI441" s="9" t="s">
        <v>104</v>
      </c>
      <c r="BJ441" s="14">
        <v>45638.600741000002</v>
      </c>
      <c r="BK441" s="113"/>
      <c r="BL441" s="113" t="s">
        <v>2135</v>
      </c>
      <c r="BM441" s="113" t="s">
        <v>2136</v>
      </c>
      <c r="BN441" s="113" t="s">
        <v>2137</v>
      </c>
      <c r="BO441" s="113" t="s">
        <v>1202</v>
      </c>
      <c r="BP441" s="113"/>
      <c r="BQ441" s="113"/>
      <c r="BR441" s="113" t="s">
        <v>109</v>
      </c>
      <c r="BS441" s="113" t="s">
        <v>92</v>
      </c>
      <c r="BT441" s="113" t="s">
        <v>109</v>
      </c>
      <c r="BU441" s="113"/>
      <c r="BV441" s="113" t="s">
        <v>2138</v>
      </c>
      <c r="BW441" s="113" t="s">
        <v>2138</v>
      </c>
      <c r="BX441" s="113" t="s">
        <v>2139</v>
      </c>
      <c r="BY441" s="113" t="s">
        <v>502</v>
      </c>
      <c r="BZ441" s="113"/>
      <c r="CA441" s="113" t="s">
        <v>2138</v>
      </c>
      <c r="CB441" s="113"/>
      <c r="CC441" s="113"/>
      <c r="CD441" s="113" t="s">
        <v>102</v>
      </c>
      <c r="CE441" s="113" t="s">
        <v>102</v>
      </c>
      <c r="CF441" s="113" t="s">
        <v>102</v>
      </c>
      <c r="CG441" s="113" t="s">
        <v>102</v>
      </c>
      <c r="CH441" s="5"/>
      <c r="CI441" s="5"/>
      <c r="CJ441" s="5"/>
      <c r="CK441" s="5"/>
      <c r="CL441" s="5">
        <v>44999</v>
      </c>
      <c r="CM441" s="114" t="s">
        <v>113</v>
      </c>
      <c r="CN441" s="19">
        <v>1</v>
      </c>
      <c r="CO441" s="19"/>
      <c r="CP441" s="19"/>
      <c r="CQ441" s="19" t="s">
        <v>5886</v>
      </c>
      <c r="CR441" s="19"/>
      <c r="CS441" s="15"/>
      <c r="CT441" s="15"/>
      <c r="CU441" s="19"/>
      <c r="CV441" s="19"/>
      <c r="CW441" s="19"/>
      <c r="CX441" s="19"/>
      <c r="CY441" s="19"/>
      <c r="CZ441" s="19"/>
      <c r="DA441" s="121">
        <v>45717</v>
      </c>
      <c r="DB441" s="121">
        <v>46082</v>
      </c>
      <c r="DC441" s="121"/>
    </row>
    <row r="442" spans="1:107" customFormat="1" hidden="1" x14ac:dyDescent="0.25">
      <c r="A442" s="4">
        <v>441</v>
      </c>
      <c r="B442" s="9" t="s">
        <v>2140</v>
      </c>
      <c r="C442" s="9" t="s">
        <v>1308</v>
      </c>
      <c r="D442" s="113" t="s">
        <v>91</v>
      </c>
      <c r="E442" s="9" t="s">
        <v>92</v>
      </c>
      <c r="F442" s="9" t="s">
        <v>93</v>
      </c>
      <c r="G442" s="9" t="s">
        <v>94</v>
      </c>
      <c r="H442" s="9" t="s">
        <v>95</v>
      </c>
      <c r="I442" s="9" t="s">
        <v>96</v>
      </c>
      <c r="J442" s="9" t="s">
        <v>91</v>
      </c>
      <c r="K442" s="9" t="s">
        <v>1309</v>
      </c>
      <c r="L442" s="9" t="s">
        <v>1309</v>
      </c>
      <c r="M442" s="9" t="s">
        <v>98</v>
      </c>
      <c r="N442" s="9" t="s">
        <v>1198</v>
      </c>
      <c r="O442" s="9" t="s">
        <v>100</v>
      </c>
      <c r="P442" s="9" t="s">
        <v>2141</v>
      </c>
      <c r="Q442" s="10" t="s">
        <v>102</v>
      </c>
      <c r="R442" s="32"/>
      <c r="S442" s="10">
        <v>0</v>
      </c>
      <c r="T442" s="9" t="s">
        <v>103</v>
      </c>
      <c r="U442" s="7">
        <v>9800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8"/>
      <c r="AG442" s="6">
        <v>2</v>
      </c>
      <c r="AH442" s="9">
        <v>1</v>
      </c>
      <c r="AI442" s="9"/>
      <c r="AJ442" s="9"/>
      <c r="AK442" s="9"/>
      <c r="AL442" s="113"/>
      <c r="AM442" s="9"/>
      <c r="AN442" s="9"/>
      <c r="AO442" s="9"/>
      <c r="AP442" s="9"/>
      <c r="AQ442" s="9" t="s">
        <v>1198</v>
      </c>
      <c r="AR442" s="9"/>
      <c r="AS442" s="9"/>
      <c r="AT442" s="9"/>
      <c r="AU442" s="9" t="s">
        <v>102</v>
      </c>
      <c r="AV442" s="9" t="s">
        <v>102</v>
      </c>
      <c r="AW442" s="11"/>
      <c r="AX442" s="12"/>
      <c r="AY442" s="12"/>
      <c r="AZ442" s="12"/>
      <c r="BA442" s="12"/>
      <c r="BB442" s="8"/>
      <c r="BC442" s="13"/>
      <c r="BD442" s="13"/>
      <c r="BE442" s="13"/>
      <c r="BF442" s="13"/>
      <c r="BG442" s="9"/>
      <c r="BH442" s="9"/>
      <c r="BI442" s="9" t="s">
        <v>104</v>
      </c>
      <c r="BJ442" s="14">
        <v>45638.600741000002</v>
      </c>
      <c r="BK442" s="113"/>
      <c r="BL442" s="113" t="s">
        <v>2135</v>
      </c>
      <c r="BM442" s="113" t="s">
        <v>2136</v>
      </c>
      <c r="BN442" s="113" t="s">
        <v>2142</v>
      </c>
      <c r="BO442" s="113" t="s">
        <v>1202</v>
      </c>
      <c r="BP442" s="113"/>
      <c r="BQ442" s="113"/>
      <c r="BR442" s="113" t="s">
        <v>109</v>
      </c>
      <c r="BS442" s="113" t="s">
        <v>92</v>
      </c>
      <c r="BT442" s="113" t="s">
        <v>109</v>
      </c>
      <c r="BU442" s="113"/>
      <c r="BV442" s="113" t="s">
        <v>2138</v>
      </c>
      <c r="BW442" s="113" t="s">
        <v>2138</v>
      </c>
      <c r="BX442" s="113" t="s">
        <v>2139</v>
      </c>
      <c r="BY442" s="113" t="s">
        <v>502</v>
      </c>
      <c r="BZ442" s="113"/>
      <c r="CA442" s="113" t="s">
        <v>2138</v>
      </c>
      <c r="CB442" s="113"/>
      <c r="CC442" s="113"/>
      <c r="CD442" s="113" t="s">
        <v>102</v>
      </c>
      <c r="CE442" s="113" t="s">
        <v>102</v>
      </c>
      <c r="CF442" s="113" t="s">
        <v>102</v>
      </c>
      <c r="CG442" s="113" t="s">
        <v>102</v>
      </c>
      <c r="CH442" s="5"/>
      <c r="CI442" s="5"/>
      <c r="CJ442" s="5"/>
      <c r="CK442" s="5"/>
      <c r="CL442" s="5">
        <v>44999</v>
      </c>
      <c r="CM442" s="114" t="s">
        <v>113</v>
      </c>
      <c r="CN442" s="19">
        <v>1</v>
      </c>
      <c r="CO442" s="19"/>
      <c r="CP442" s="19"/>
      <c r="CQ442" s="19" t="s">
        <v>5886</v>
      </c>
      <c r="CR442" s="19"/>
      <c r="CS442" s="15"/>
      <c r="CT442" s="15"/>
      <c r="CU442" s="19"/>
      <c r="CV442" s="19"/>
      <c r="CW442" s="19"/>
      <c r="CX442" s="19"/>
      <c r="CY442" s="19"/>
      <c r="CZ442" s="19"/>
      <c r="DA442" s="121">
        <v>45717</v>
      </c>
      <c r="DB442" s="121">
        <v>46082</v>
      </c>
      <c r="DC442" s="121"/>
    </row>
    <row r="443" spans="1:107" customFormat="1" hidden="1" x14ac:dyDescent="0.25">
      <c r="A443" s="4">
        <v>442</v>
      </c>
      <c r="B443" s="9" t="s">
        <v>2143</v>
      </c>
      <c r="C443" s="9" t="s">
        <v>1235</v>
      </c>
      <c r="D443" s="113" t="s">
        <v>91</v>
      </c>
      <c r="E443" s="9" t="s">
        <v>92</v>
      </c>
      <c r="F443" s="9" t="s">
        <v>93</v>
      </c>
      <c r="G443" s="9" t="s">
        <v>94</v>
      </c>
      <c r="H443" s="9" t="s">
        <v>95</v>
      </c>
      <c r="I443" s="9" t="s">
        <v>96</v>
      </c>
      <c r="J443" s="9" t="s">
        <v>91</v>
      </c>
      <c r="K443" s="9" t="s">
        <v>2144</v>
      </c>
      <c r="L443" s="9" t="s">
        <v>2144</v>
      </c>
      <c r="M443" s="9" t="s">
        <v>98</v>
      </c>
      <c r="N443" s="9" t="s">
        <v>1198</v>
      </c>
      <c r="O443" s="9" t="s">
        <v>100</v>
      </c>
      <c r="P443" s="9" t="s">
        <v>2145</v>
      </c>
      <c r="Q443" s="10" t="s">
        <v>102</v>
      </c>
      <c r="R443" s="32"/>
      <c r="S443" s="10">
        <v>0</v>
      </c>
      <c r="T443" s="9" t="s">
        <v>103</v>
      </c>
      <c r="U443" s="7">
        <v>36000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8"/>
      <c r="AG443" s="6">
        <v>2</v>
      </c>
      <c r="AH443" s="9">
        <v>1</v>
      </c>
      <c r="AI443" s="9"/>
      <c r="AJ443" s="9"/>
      <c r="AK443" s="9"/>
      <c r="AL443" s="113"/>
      <c r="AM443" s="9"/>
      <c r="AN443" s="9"/>
      <c r="AO443" s="9"/>
      <c r="AP443" s="9"/>
      <c r="AQ443" s="9" t="s">
        <v>1198</v>
      </c>
      <c r="AR443" s="9"/>
      <c r="AS443" s="9"/>
      <c r="AT443" s="9"/>
      <c r="AU443" s="9" t="s">
        <v>102</v>
      </c>
      <c r="AV443" s="9" t="s">
        <v>102</v>
      </c>
      <c r="AW443" s="11"/>
      <c r="AX443" s="12"/>
      <c r="AY443" s="12"/>
      <c r="AZ443" s="12"/>
      <c r="BA443" s="12"/>
      <c r="BB443" s="8"/>
      <c r="BC443" s="13"/>
      <c r="BD443" s="13"/>
      <c r="BE443" s="13"/>
      <c r="BF443" s="13"/>
      <c r="BG443" s="9"/>
      <c r="BH443" s="9"/>
      <c r="BI443" s="9" t="s">
        <v>104</v>
      </c>
      <c r="BJ443" s="14">
        <v>45638.600741000002</v>
      </c>
      <c r="BK443" s="113"/>
      <c r="BL443" s="113" t="s">
        <v>2146</v>
      </c>
      <c r="BM443" s="113" t="s">
        <v>2147</v>
      </c>
      <c r="BN443" s="113" t="s">
        <v>2148</v>
      </c>
      <c r="BO443" s="113" t="s">
        <v>1202</v>
      </c>
      <c r="BP443" s="113"/>
      <c r="BQ443" s="113"/>
      <c r="BR443" s="113" t="s">
        <v>109</v>
      </c>
      <c r="BS443" s="113" t="s">
        <v>92</v>
      </c>
      <c r="BT443" s="113" t="s">
        <v>109</v>
      </c>
      <c r="BU443" s="113"/>
      <c r="BV443" s="113" t="s">
        <v>1159</v>
      </c>
      <c r="BW443" s="113" t="s">
        <v>1159</v>
      </c>
      <c r="BX443" s="113" t="s">
        <v>2149</v>
      </c>
      <c r="BY443" s="113" t="s">
        <v>2150</v>
      </c>
      <c r="BZ443" s="113"/>
      <c r="CA443" s="113" t="s">
        <v>1159</v>
      </c>
      <c r="CB443" s="113"/>
      <c r="CC443" s="113"/>
      <c r="CD443" s="113" t="s">
        <v>102</v>
      </c>
      <c r="CE443" s="113" t="s">
        <v>102</v>
      </c>
      <c r="CF443" s="113" t="s">
        <v>102</v>
      </c>
      <c r="CG443" s="113" t="s">
        <v>102</v>
      </c>
      <c r="CH443" s="5"/>
      <c r="CI443" s="5"/>
      <c r="CJ443" s="5"/>
      <c r="CK443" s="5"/>
      <c r="CL443" s="5">
        <v>45015</v>
      </c>
      <c r="CM443" s="114" t="s">
        <v>113</v>
      </c>
      <c r="CN443" s="19">
        <v>1</v>
      </c>
      <c r="CO443" s="19"/>
      <c r="CP443" s="19"/>
      <c r="CQ443" s="19" t="s">
        <v>5886</v>
      </c>
      <c r="CR443" s="19"/>
      <c r="CS443" s="15"/>
      <c r="CT443" s="15"/>
      <c r="CU443" s="19"/>
      <c r="CV443" s="19"/>
      <c r="CW443" s="19"/>
      <c r="CX443" s="19"/>
      <c r="CY443" s="19"/>
      <c r="CZ443" s="19"/>
      <c r="DA443" s="121">
        <v>45717</v>
      </c>
      <c r="DB443" s="121">
        <v>46082</v>
      </c>
      <c r="DC443" s="121"/>
    </row>
    <row r="444" spans="1:107" customFormat="1" hidden="1" x14ac:dyDescent="0.25">
      <c r="A444" s="4">
        <v>443</v>
      </c>
      <c r="B444" s="9" t="s">
        <v>2151</v>
      </c>
      <c r="C444" s="9" t="s">
        <v>839</v>
      </c>
      <c r="D444" s="113" t="s">
        <v>91</v>
      </c>
      <c r="E444" s="9" t="s">
        <v>92</v>
      </c>
      <c r="F444" s="9" t="s">
        <v>93</v>
      </c>
      <c r="G444" s="9" t="s">
        <v>94</v>
      </c>
      <c r="H444" s="9" t="s">
        <v>95</v>
      </c>
      <c r="I444" s="9" t="s">
        <v>96</v>
      </c>
      <c r="J444" s="9" t="s">
        <v>91</v>
      </c>
      <c r="K444" s="9" t="s">
        <v>840</v>
      </c>
      <c r="L444" s="9" t="s">
        <v>840</v>
      </c>
      <c r="M444" s="9" t="s">
        <v>98</v>
      </c>
      <c r="N444" s="9" t="s">
        <v>1198</v>
      </c>
      <c r="O444" s="9" t="s">
        <v>100</v>
      </c>
      <c r="P444" s="9" t="s">
        <v>2152</v>
      </c>
      <c r="Q444" s="10" t="s">
        <v>102</v>
      </c>
      <c r="R444" s="32"/>
      <c r="S444" s="10">
        <v>0</v>
      </c>
      <c r="T444" s="9" t="s">
        <v>103</v>
      </c>
      <c r="U444" s="7">
        <v>8000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8">
        <v>45757</v>
      </c>
      <c r="AG444" s="6">
        <v>2</v>
      </c>
      <c r="AH444" s="9">
        <v>1</v>
      </c>
      <c r="AI444" s="9"/>
      <c r="AJ444" s="9"/>
      <c r="AK444" s="9"/>
      <c r="AL444" s="113"/>
      <c r="AM444" s="9"/>
      <c r="AN444" s="9"/>
      <c r="AO444" s="9"/>
      <c r="AP444" s="9"/>
      <c r="AQ444" s="9" t="s">
        <v>1198</v>
      </c>
      <c r="AR444" s="9"/>
      <c r="AS444" s="9"/>
      <c r="AT444" s="9"/>
      <c r="AU444" s="9" t="s">
        <v>102</v>
      </c>
      <c r="AV444" s="9" t="s">
        <v>102</v>
      </c>
      <c r="AW444" s="11"/>
      <c r="AX444" s="12"/>
      <c r="AY444" s="12"/>
      <c r="AZ444" s="12"/>
      <c r="BA444" s="12"/>
      <c r="BB444" s="8"/>
      <c r="BC444" s="13"/>
      <c r="BD444" s="13"/>
      <c r="BE444" s="13"/>
      <c r="BF444" s="13"/>
      <c r="BG444" s="9"/>
      <c r="BH444" s="9"/>
      <c r="BI444" s="9" t="s">
        <v>104</v>
      </c>
      <c r="BJ444" s="14">
        <v>45638.600741000002</v>
      </c>
      <c r="BK444" s="113"/>
      <c r="BL444" s="113" t="s">
        <v>960</v>
      </c>
      <c r="BM444" s="113" t="s">
        <v>2153</v>
      </c>
      <c r="BN444" s="113" t="s">
        <v>2154</v>
      </c>
      <c r="BO444" s="113" t="s">
        <v>1202</v>
      </c>
      <c r="BP444" s="113"/>
      <c r="BQ444" s="113"/>
      <c r="BR444" s="113" t="s">
        <v>109</v>
      </c>
      <c r="BS444" s="113" t="s">
        <v>92</v>
      </c>
      <c r="BT444" s="113" t="s">
        <v>109</v>
      </c>
      <c r="BU444" s="113"/>
      <c r="BV444" s="113" t="s">
        <v>293</v>
      </c>
      <c r="BW444" s="113" t="s">
        <v>293</v>
      </c>
      <c r="BX444" s="113" t="s">
        <v>2155</v>
      </c>
      <c r="BY444" s="113" t="s">
        <v>154</v>
      </c>
      <c r="BZ444" s="113"/>
      <c r="CA444" s="113" t="s">
        <v>293</v>
      </c>
      <c r="CB444" s="113"/>
      <c r="CC444" s="113"/>
      <c r="CD444" s="113" t="s">
        <v>102</v>
      </c>
      <c r="CE444" s="113" t="s">
        <v>102</v>
      </c>
      <c r="CF444" s="113" t="s">
        <v>102</v>
      </c>
      <c r="CG444" s="113" t="s">
        <v>102</v>
      </c>
      <c r="CH444" s="5"/>
      <c r="CI444" s="5"/>
      <c r="CJ444" s="5"/>
      <c r="CK444" s="5"/>
      <c r="CL444" s="5">
        <v>45234</v>
      </c>
      <c r="CM444" s="114" t="s">
        <v>113</v>
      </c>
      <c r="CN444" s="19">
        <v>2</v>
      </c>
      <c r="CO444" s="15"/>
      <c r="CP444" s="15"/>
      <c r="CQ444" s="15"/>
      <c r="CR444" s="19" t="s">
        <v>5886</v>
      </c>
      <c r="CS444" s="19"/>
      <c r="CT444" s="19"/>
      <c r="CU444" s="15"/>
      <c r="CV444" s="19"/>
      <c r="CW444" s="15"/>
      <c r="CX444" s="19" t="s">
        <v>5886</v>
      </c>
      <c r="CY444" s="15"/>
      <c r="CZ444" s="15"/>
      <c r="DA444" s="121">
        <v>45931</v>
      </c>
      <c r="DB444" s="121">
        <v>46113</v>
      </c>
      <c r="DC444" s="121"/>
    </row>
    <row r="445" spans="1:107" customFormat="1" hidden="1" x14ac:dyDescent="0.25">
      <c r="A445" s="4">
        <v>444</v>
      </c>
      <c r="B445" s="9" t="s">
        <v>2156</v>
      </c>
      <c r="C445" s="9" t="s">
        <v>281</v>
      </c>
      <c r="D445" s="113" t="s">
        <v>91</v>
      </c>
      <c r="E445" s="9" t="s">
        <v>92</v>
      </c>
      <c r="F445" s="9" t="s">
        <v>93</v>
      </c>
      <c r="G445" s="9" t="s">
        <v>94</v>
      </c>
      <c r="H445" s="9" t="s">
        <v>95</v>
      </c>
      <c r="I445" s="9" t="s">
        <v>96</v>
      </c>
      <c r="J445" s="9" t="s">
        <v>91</v>
      </c>
      <c r="K445" s="9" t="s">
        <v>282</v>
      </c>
      <c r="L445" s="9" t="s">
        <v>282</v>
      </c>
      <c r="M445" s="9" t="s">
        <v>98</v>
      </c>
      <c r="N445" s="9" t="s">
        <v>1198</v>
      </c>
      <c r="O445" s="9" t="s">
        <v>100</v>
      </c>
      <c r="P445" s="9" t="s">
        <v>2157</v>
      </c>
      <c r="Q445" s="10" t="s">
        <v>102</v>
      </c>
      <c r="R445" s="32"/>
      <c r="S445" s="10">
        <v>0</v>
      </c>
      <c r="T445" s="9" t="s">
        <v>103</v>
      </c>
      <c r="U445" s="7">
        <v>3680</v>
      </c>
      <c r="V445" s="7">
        <v>0</v>
      </c>
      <c r="W445" s="7">
        <v>0</v>
      </c>
      <c r="X445" s="7">
        <v>0</v>
      </c>
      <c r="Y445" s="7">
        <v>0</v>
      </c>
      <c r="Z445" s="7">
        <v>0</v>
      </c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8">
        <v>45693</v>
      </c>
      <c r="AG445" s="6">
        <v>2</v>
      </c>
      <c r="AH445" s="9">
        <v>1</v>
      </c>
      <c r="AI445" s="9"/>
      <c r="AJ445" s="9"/>
      <c r="AK445" s="9"/>
      <c r="AL445" s="113"/>
      <c r="AM445" s="9"/>
      <c r="AN445" s="9"/>
      <c r="AO445" s="9"/>
      <c r="AP445" s="9"/>
      <c r="AQ445" s="9" t="s">
        <v>1198</v>
      </c>
      <c r="AR445" s="9"/>
      <c r="AS445" s="9"/>
      <c r="AT445" s="9"/>
      <c r="AU445" s="9" t="s">
        <v>102</v>
      </c>
      <c r="AV445" s="9" t="s">
        <v>102</v>
      </c>
      <c r="AW445" s="11"/>
      <c r="AX445" s="12"/>
      <c r="AY445" s="12"/>
      <c r="AZ445" s="12"/>
      <c r="BA445" s="12"/>
      <c r="BB445" s="8"/>
      <c r="BC445" s="13"/>
      <c r="BD445" s="13"/>
      <c r="BE445" s="13"/>
      <c r="BF445" s="13"/>
      <c r="BG445" s="9"/>
      <c r="BH445" s="9"/>
      <c r="BI445" s="9" t="s">
        <v>104</v>
      </c>
      <c r="BJ445" s="14">
        <v>45638.600741000002</v>
      </c>
      <c r="BK445" s="113"/>
      <c r="BL445" s="113" t="s">
        <v>284</v>
      </c>
      <c r="BM445" s="113" t="s">
        <v>688</v>
      </c>
      <c r="BN445" s="113" t="s">
        <v>2158</v>
      </c>
      <c r="BO445" s="113" t="s">
        <v>1202</v>
      </c>
      <c r="BP445" s="113"/>
      <c r="BQ445" s="113"/>
      <c r="BR445" s="113" t="s">
        <v>109</v>
      </c>
      <c r="BS445" s="113" t="s">
        <v>92</v>
      </c>
      <c r="BT445" s="113" t="s">
        <v>109</v>
      </c>
      <c r="BU445" s="113"/>
      <c r="BV445" s="113" t="s">
        <v>679</v>
      </c>
      <c r="BW445" s="113" t="s">
        <v>679</v>
      </c>
      <c r="BX445" s="113" t="s">
        <v>690</v>
      </c>
      <c r="BY445" s="113" t="s">
        <v>288</v>
      </c>
      <c r="BZ445" s="113"/>
      <c r="CA445" s="113" t="s">
        <v>165</v>
      </c>
      <c r="CB445" s="113"/>
      <c r="CC445" s="113"/>
      <c r="CD445" s="113" t="s">
        <v>102</v>
      </c>
      <c r="CE445" s="113" t="s">
        <v>102</v>
      </c>
      <c r="CF445" s="113" t="s">
        <v>102</v>
      </c>
      <c r="CG445" s="113" t="s">
        <v>102</v>
      </c>
      <c r="CH445" s="5"/>
      <c r="CI445" s="5"/>
      <c r="CJ445" s="5"/>
      <c r="CK445" s="5"/>
      <c r="CL445" s="5">
        <v>44990</v>
      </c>
      <c r="CM445" s="114" t="s">
        <v>113</v>
      </c>
      <c r="CN445" s="19">
        <v>1</v>
      </c>
      <c r="CO445" s="15"/>
      <c r="CP445" s="15"/>
      <c r="CQ445" s="15"/>
      <c r="CR445" s="15"/>
      <c r="CS445" s="19" t="s">
        <v>5886</v>
      </c>
      <c r="CT445" s="15"/>
      <c r="CU445" s="15"/>
      <c r="CV445" s="15"/>
      <c r="CW445" s="15"/>
      <c r="CX445" s="15"/>
      <c r="CY445" s="19"/>
      <c r="CZ445" s="15"/>
      <c r="DA445" s="121">
        <v>45778</v>
      </c>
      <c r="DB445" s="121">
        <v>46143</v>
      </c>
      <c r="DC445" s="121"/>
    </row>
    <row r="446" spans="1:107" customFormat="1" hidden="1" x14ac:dyDescent="0.25">
      <c r="A446" s="4">
        <v>445</v>
      </c>
      <c r="B446" s="9" t="s">
        <v>2159</v>
      </c>
      <c r="C446" s="9" t="s">
        <v>2045</v>
      </c>
      <c r="D446" s="113" t="s">
        <v>91</v>
      </c>
      <c r="E446" s="9" t="s">
        <v>92</v>
      </c>
      <c r="F446" s="9" t="s">
        <v>93</v>
      </c>
      <c r="G446" s="9" t="s">
        <v>94</v>
      </c>
      <c r="H446" s="9" t="s">
        <v>95</v>
      </c>
      <c r="I446" s="9" t="s">
        <v>96</v>
      </c>
      <c r="J446" s="9" t="s">
        <v>91</v>
      </c>
      <c r="K446" s="9" t="s">
        <v>2046</v>
      </c>
      <c r="L446" s="9" t="s">
        <v>2046</v>
      </c>
      <c r="M446" s="9" t="s">
        <v>98</v>
      </c>
      <c r="N446" s="9" t="s">
        <v>1198</v>
      </c>
      <c r="O446" s="9" t="s">
        <v>100</v>
      </c>
      <c r="P446" s="9" t="s">
        <v>2160</v>
      </c>
      <c r="Q446" s="10" t="s">
        <v>102</v>
      </c>
      <c r="R446" s="32"/>
      <c r="S446" s="10">
        <v>0</v>
      </c>
      <c r="T446" s="9" t="s">
        <v>103</v>
      </c>
      <c r="U446" s="7">
        <v>481500</v>
      </c>
      <c r="V446" s="7">
        <v>0</v>
      </c>
      <c r="W446" s="7">
        <v>0</v>
      </c>
      <c r="X446" s="7">
        <v>0</v>
      </c>
      <c r="Y446" s="7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8"/>
      <c r="AG446" s="6">
        <v>2</v>
      </c>
      <c r="AH446" s="9">
        <v>1</v>
      </c>
      <c r="AI446" s="9"/>
      <c r="AJ446" s="9"/>
      <c r="AK446" s="9"/>
      <c r="AL446" s="113"/>
      <c r="AM446" s="9"/>
      <c r="AN446" s="9"/>
      <c r="AO446" s="9"/>
      <c r="AP446" s="9"/>
      <c r="AQ446" s="9" t="s">
        <v>1198</v>
      </c>
      <c r="AR446" s="9"/>
      <c r="AS446" s="9"/>
      <c r="AT446" s="9"/>
      <c r="AU446" s="9" t="s">
        <v>102</v>
      </c>
      <c r="AV446" s="9" t="s">
        <v>102</v>
      </c>
      <c r="AW446" s="11"/>
      <c r="AX446" s="12"/>
      <c r="AY446" s="12"/>
      <c r="AZ446" s="12"/>
      <c r="BA446" s="12"/>
      <c r="BB446" s="8"/>
      <c r="BC446" s="13"/>
      <c r="BD446" s="13"/>
      <c r="BE446" s="13"/>
      <c r="BF446" s="13"/>
      <c r="BG446" s="9"/>
      <c r="BH446" s="9"/>
      <c r="BI446" s="9" t="s">
        <v>104</v>
      </c>
      <c r="BJ446" s="14">
        <v>45638.600741000002</v>
      </c>
      <c r="BK446" s="113"/>
      <c r="BL446" s="113" t="s">
        <v>2048</v>
      </c>
      <c r="BM446" s="113" t="s">
        <v>2161</v>
      </c>
      <c r="BN446" s="113" t="s">
        <v>2162</v>
      </c>
      <c r="BO446" s="113" t="s">
        <v>1202</v>
      </c>
      <c r="BP446" s="113"/>
      <c r="BQ446" s="113"/>
      <c r="BR446" s="113" t="s">
        <v>109</v>
      </c>
      <c r="BS446" s="113" t="s">
        <v>92</v>
      </c>
      <c r="BT446" s="113" t="s">
        <v>109</v>
      </c>
      <c r="BU446" s="113"/>
      <c r="BV446" s="113" t="s">
        <v>2163</v>
      </c>
      <c r="BW446" s="113" t="s">
        <v>2163</v>
      </c>
      <c r="BX446" s="113" t="s">
        <v>2164</v>
      </c>
      <c r="BY446" s="113" t="s">
        <v>154</v>
      </c>
      <c r="BZ446" s="113"/>
      <c r="CA446" s="113" t="s">
        <v>2051</v>
      </c>
      <c r="CB446" s="113"/>
      <c r="CC446" s="113"/>
      <c r="CD446" s="113" t="s">
        <v>102</v>
      </c>
      <c r="CE446" s="113" t="s">
        <v>102</v>
      </c>
      <c r="CF446" s="113" t="s">
        <v>102</v>
      </c>
      <c r="CG446" s="113" t="s">
        <v>102</v>
      </c>
      <c r="CH446" s="5"/>
      <c r="CI446" s="5"/>
      <c r="CJ446" s="5"/>
      <c r="CK446" s="5"/>
      <c r="CL446" s="5">
        <v>45076</v>
      </c>
      <c r="CM446" s="114" t="s">
        <v>113</v>
      </c>
      <c r="CN446" s="19">
        <v>2</v>
      </c>
      <c r="CO446" s="15"/>
      <c r="CP446" s="15"/>
      <c r="CQ446" s="15"/>
      <c r="CR446" s="15"/>
      <c r="CS446" s="19" t="s">
        <v>5886</v>
      </c>
      <c r="CT446" s="19"/>
      <c r="CU446" s="19"/>
      <c r="CV446" s="15"/>
      <c r="CW446" s="19"/>
      <c r="CX446" s="15"/>
      <c r="CY446" s="19" t="s">
        <v>5886</v>
      </c>
      <c r="CZ446" s="15"/>
      <c r="DA446" s="121">
        <v>45962</v>
      </c>
      <c r="DB446" s="121">
        <v>46143</v>
      </c>
      <c r="DC446" s="121"/>
    </row>
    <row r="447" spans="1:107" customFormat="1" hidden="1" x14ac:dyDescent="0.25">
      <c r="A447" s="4">
        <v>446</v>
      </c>
      <c r="B447" s="9" t="s">
        <v>2165</v>
      </c>
      <c r="C447" s="9" t="s">
        <v>1387</v>
      </c>
      <c r="D447" s="113" t="s">
        <v>91</v>
      </c>
      <c r="E447" s="9" t="s">
        <v>92</v>
      </c>
      <c r="F447" s="9" t="s">
        <v>93</v>
      </c>
      <c r="G447" s="9" t="s">
        <v>94</v>
      </c>
      <c r="H447" s="9" t="s">
        <v>95</v>
      </c>
      <c r="I447" s="9" t="s">
        <v>96</v>
      </c>
      <c r="J447" s="9" t="s">
        <v>91</v>
      </c>
      <c r="K447" s="9" t="s">
        <v>1388</v>
      </c>
      <c r="L447" s="9" t="s">
        <v>1388</v>
      </c>
      <c r="M447" s="9" t="s">
        <v>98</v>
      </c>
      <c r="N447" s="9" t="s">
        <v>1198</v>
      </c>
      <c r="O447" s="9" t="s">
        <v>100</v>
      </c>
      <c r="P447" s="9" t="s">
        <v>2166</v>
      </c>
      <c r="Q447" s="10" t="s">
        <v>102</v>
      </c>
      <c r="R447" s="32"/>
      <c r="S447" s="10">
        <v>0</v>
      </c>
      <c r="T447" s="9" t="s">
        <v>103</v>
      </c>
      <c r="U447" s="7">
        <v>48000</v>
      </c>
      <c r="V447" s="7">
        <v>0</v>
      </c>
      <c r="W447" s="7">
        <v>0</v>
      </c>
      <c r="X447" s="7">
        <v>0</v>
      </c>
      <c r="Y447" s="7">
        <v>0</v>
      </c>
      <c r="Z447" s="7">
        <v>0</v>
      </c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8"/>
      <c r="AG447" s="6">
        <v>2</v>
      </c>
      <c r="AH447" s="9">
        <v>1</v>
      </c>
      <c r="AI447" s="9"/>
      <c r="AJ447" s="9"/>
      <c r="AK447" s="9"/>
      <c r="AL447" s="113"/>
      <c r="AM447" s="9"/>
      <c r="AN447" s="9"/>
      <c r="AO447" s="9"/>
      <c r="AP447" s="9"/>
      <c r="AQ447" s="9" t="s">
        <v>1198</v>
      </c>
      <c r="AR447" s="9"/>
      <c r="AS447" s="9"/>
      <c r="AT447" s="9"/>
      <c r="AU447" s="9" t="s">
        <v>102</v>
      </c>
      <c r="AV447" s="9" t="s">
        <v>102</v>
      </c>
      <c r="AW447" s="11"/>
      <c r="AX447" s="12"/>
      <c r="AY447" s="12"/>
      <c r="AZ447" s="12"/>
      <c r="BA447" s="12"/>
      <c r="BB447" s="8"/>
      <c r="BC447" s="13"/>
      <c r="BD447" s="13"/>
      <c r="BE447" s="13"/>
      <c r="BF447" s="13"/>
      <c r="BG447" s="9"/>
      <c r="BH447" s="9"/>
      <c r="BI447" s="9" t="s">
        <v>104</v>
      </c>
      <c r="BJ447" s="14">
        <v>45638.600741000002</v>
      </c>
      <c r="BK447" s="113"/>
      <c r="BL447" s="113" t="s">
        <v>1390</v>
      </c>
      <c r="BM447" s="113" t="s">
        <v>2167</v>
      </c>
      <c r="BN447" s="113" t="s">
        <v>2168</v>
      </c>
      <c r="BO447" s="113" t="s">
        <v>1202</v>
      </c>
      <c r="BP447" s="113"/>
      <c r="BQ447" s="113"/>
      <c r="BR447" s="113" t="s">
        <v>109</v>
      </c>
      <c r="BS447" s="113" t="s">
        <v>92</v>
      </c>
      <c r="BT447" s="113" t="s">
        <v>109</v>
      </c>
      <c r="BU447" s="113"/>
      <c r="BV447" s="113" t="s">
        <v>2169</v>
      </c>
      <c r="BW447" s="113" t="s">
        <v>2169</v>
      </c>
      <c r="BX447" s="113" t="s">
        <v>2170</v>
      </c>
      <c r="BY447" s="113" t="s">
        <v>154</v>
      </c>
      <c r="BZ447" s="113"/>
      <c r="CA447" s="113" t="s">
        <v>2169</v>
      </c>
      <c r="CB447" s="113"/>
      <c r="CC447" s="113"/>
      <c r="CD447" s="113" t="s">
        <v>102</v>
      </c>
      <c r="CE447" s="113" t="s">
        <v>102</v>
      </c>
      <c r="CF447" s="113" t="s">
        <v>102</v>
      </c>
      <c r="CG447" s="113" t="s">
        <v>102</v>
      </c>
      <c r="CH447" s="5"/>
      <c r="CI447" s="5"/>
      <c r="CJ447" s="5"/>
      <c r="CK447" s="5"/>
      <c r="CL447" s="5">
        <v>45100</v>
      </c>
      <c r="CM447" s="114" t="s">
        <v>113</v>
      </c>
      <c r="CN447" s="19">
        <v>2</v>
      </c>
      <c r="CO447" s="15"/>
      <c r="CP447" s="15"/>
      <c r="CQ447" s="15"/>
      <c r="CR447" s="15"/>
      <c r="CS447" s="19"/>
      <c r="CT447" s="19" t="s">
        <v>5886</v>
      </c>
      <c r="CU447" s="15"/>
      <c r="CV447" s="15"/>
      <c r="CW447" s="15"/>
      <c r="CX447" s="15"/>
      <c r="CY447" s="15"/>
      <c r="CZ447" s="19" t="s">
        <v>5886</v>
      </c>
      <c r="DA447" s="121">
        <v>45992</v>
      </c>
      <c r="DB447" s="121">
        <v>46174</v>
      </c>
      <c r="DC447" s="121"/>
    </row>
    <row r="448" spans="1:107" customFormat="1" hidden="1" x14ac:dyDescent="0.25">
      <c r="A448" s="4">
        <v>447</v>
      </c>
      <c r="B448" s="9" t="s">
        <v>2171</v>
      </c>
      <c r="C448" s="9" t="s">
        <v>1997</v>
      </c>
      <c r="D448" s="113" t="s">
        <v>91</v>
      </c>
      <c r="E448" s="9" t="s">
        <v>92</v>
      </c>
      <c r="F448" s="9" t="s">
        <v>93</v>
      </c>
      <c r="G448" s="9" t="s">
        <v>94</v>
      </c>
      <c r="H448" s="9" t="s">
        <v>95</v>
      </c>
      <c r="I448" s="9" t="s">
        <v>96</v>
      </c>
      <c r="J448" s="9" t="s">
        <v>91</v>
      </c>
      <c r="K448" s="9" t="s">
        <v>1998</v>
      </c>
      <c r="L448" s="9" t="s">
        <v>1998</v>
      </c>
      <c r="M448" s="9" t="s">
        <v>98</v>
      </c>
      <c r="N448" s="9" t="s">
        <v>1198</v>
      </c>
      <c r="O448" s="9" t="s">
        <v>100</v>
      </c>
      <c r="P448" s="9" t="s">
        <v>2172</v>
      </c>
      <c r="Q448" s="10" t="s">
        <v>102</v>
      </c>
      <c r="R448" s="32"/>
      <c r="S448" s="10">
        <v>0</v>
      </c>
      <c r="T448" s="9" t="s">
        <v>103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8"/>
      <c r="AG448" s="6">
        <v>2</v>
      </c>
      <c r="AH448" s="9">
        <v>1</v>
      </c>
      <c r="AI448" s="9"/>
      <c r="AJ448" s="9"/>
      <c r="AK448" s="9"/>
      <c r="AL448" s="113"/>
      <c r="AM448" s="9"/>
      <c r="AN448" s="9"/>
      <c r="AO448" s="9"/>
      <c r="AP448" s="9"/>
      <c r="AQ448" s="9" t="s">
        <v>1198</v>
      </c>
      <c r="AR448" s="9"/>
      <c r="AS448" s="9"/>
      <c r="AT448" s="9"/>
      <c r="AU448" s="9" t="s">
        <v>102</v>
      </c>
      <c r="AV448" s="9" t="s">
        <v>102</v>
      </c>
      <c r="AW448" s="11"/>
      <c r="AX448" s="12"/>
      <c r="AY448" s="12"/>
      <c r="AZ448" s="12"/>
      <c r="BA448" s="12"/>
      <c r="BB448" s="8"/>
      <c r="BC448" s="13"/>
      <c r="BD448" s="13"/>
      <c r="BE448" s="13"/>
      <c r="BF448" s="13"/>
      <c r="BG448" s="9"/>
      <c r="BH448" s="9"/>
      <c r="BI448" s="9" t="s">
        <v>104</v>
      </c>
      <c r="BJ448" s="14">
        <v>45638.600741000002</v>
      </c>
      <c r="BK448" s="113"/>
      <c r="BL448" s="113" t="s">
        <v>2173</v>
      </c>
      <c r="BM448" s="113" t="s">
        <v>2174</v>
      </c>
      <c r="BN448" s="113" t="s">
        <v>2175</v>
      </c>
      <c r="BO448" s="113" t="s">
        <v>1202</v>
      </c>
      <c r="BP448" s="113"/>
      <c r="BQ448" s="113"/>
      <c r="BR448" s="113" t="s">
        <v>109</v>
      </c>
      <c r="BS448" s="113" t="s">
        <v>92</v>
      </c>
      <c r="BT448" s="113" t="s">
        <v>109</v>
      </c>
      <c r="BU448" s="113"/>
      <c r="BV448" s="113" t="s">
        <v>2176</v>
      </c>
      <c r="BW448" s="113" t="s">
        <v>1561</v>
      </c>
      <c r="BX448" s="113"/>
      <c r="BY448" s="113" t="s">
        <v>502</v>
      </c>
      <c r="BZ448" s="113"/>
      <c r="CA448" s="113" t="s">
        <v>1561</v>
      </c>
      <c r="CB448" s="113"/>
      <c r="CC448" s="113"/>
      <c r="CD448" s="113" t="s">
        <v>102</v>
      </c>
      <c r="CE448" s="113" t="s">
        <v>102</v>
      </c>
      <c r="CF448" s="113" t="s">
        <v>102</v>
      </c>
      <c r="CG448" s="113" t="s">
        <v>102</v>
      </c>
      <c r="CH448" s="5"/>
      <c r="CI448" s="5"/>
      <c r="CJ448" s="5"/>
      <c r="CK448" s="5"/>
      <c r="CL448" s="5">
        <v>45100</v>
      </c>
      <c r="CM448" s="114" t="s">
        <v>113</v>
      </c>
      <c r="CN448" s="19">
        <v>1</v>
      </c>
      <c r="CO448" s="15"/>
      <c r="CP448" s="15"/>
      <c r="CQ448" s="15"/>
      <c r="CR448" s="15"/>
      <c r="CS448" s="19"/>
      <c r="CT448" s="19" t="s">
        <v>5886</v>
      </c>
      <c r="CU448" s="19"/>
      <c r="CV448" s="15"/>
      <c r="CW448" s="19"/>
      <c r="CX448" s="15"/>
      <c r="CY448" s="19"/>
      <c r="CZ448" s="15"/>
      <c r="DA448" s="121">
        <v>45809</v>
      </c>
      <c r="DB448" s="121">
        <v>46174</v>
      </c>
      <c r="DC448" s="121"/>
    </row>
    <row r="449" spans="1:107" customFormat="1" hidden="1" x14ac:dyDescent="0.25">
      <c r="A449" s="4">
        <v>448</v>
      </c>
      <c r="B449" s="9" t="s">
        <v>2177</v>
      </c>
      <c r="C449" s="9" t="s">
        <v>1570</v>
      </c>
      <c r="D449" s="113" t="s">
        <v>91</v>
      </c>
      <c r="E449" s="9" t="s">
        <v>92</v>
      </c>
      <c r="F449" s="9" t="s">
        <v>93</v>
      </c>
      <c r="G449" s="9" t="s">
        <v>94</v>
      </c>
      <c r="H449" s="9" t="s">
        <v>95</v>
      </c>
      <c r="I449" s="9" t="s">
        <v>96</v>
      </c>
      <c r="J449" s="9" t="s">
        <v>91</v>
      </c>
      <c r="K449" s="9" t="s">
        <v>1571</v>
      </c>
      <c r="L449" s="9" t="s">
        <v>1571</v>
      </c>
      <c r="M449" s="9" t="s">
        <v>98</v>
      </c>
      <c r="N449" s="9" t="s">
        <v>1198</v>
      </c>
      <c r="O449" s="9" t="s">
        <v>100</v>
      </c>
      <c r="P449" s="9" t="s">
        <v>2178</v>
      </c>
      <c r="Q449" s="10" t="s">
        <v>102</v>
      </c>
      <c r="R449" s="32"/>
      <c r="S449" s="10">
        <v>0</v>
      </c>
      <c r="T449" s="9" t="s">
        <v>103</v>
      </c>
      <c r="U449" s="7">
        <v>320000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8">
        <v>45723</v>
      </c>
      <c r="AG449" s="6">
        <v>2</v>
      </c>
      <c r="AH449" s="9">
        <v>1</v>
      </c>
      <c r="AI449" s="9"/>
      <c r="AJ449" s="9"/>
      <c r="AK449" s="9"/>
      <c r="AL449" s="113"/>
      <c r="AM449" s="9"/>
      <c r="AN449" s="9"/>
      <c r="AO449" s="9"/>
      <c r="AP449" s="9"/>
      <c r="AQ449" s="9" t="s">
        <v>1198</v>
      </c>
      <c r="AR449" s="9"/>
      <c r="AS449" s="9"/>
      <c r="AT449" s="9"/>
      <c r="AU449" s="9" t="s">
        <v>102</v>
      </c>
      <c r="AV449" s="9" t="s">
        <v>102</v>
      </c>
      <c r="AW449" s="11"/>
      <c r="AX449" s="12"/>
      <c r="AY449" s="12"/>
      <c r="AZ449" s="12"/>
      <c r="BA449" s="12"/>
      <c r="BB449" s="8"/>
      <c r="BC449" s="13"/>
      <c r="BD449" s="13"/>
      <c r="BE449" s="13"/>
      <c r="BF449" s="13"/>
      <c r="BG449" s="9"/>
      <c r="BH449" s="9"/>
      <c r="BI449" s="9" t="s">
        <v>104</v>
      </c>
      <c r="BJ449" s="14">
        <v>45638.600741000002</v>
      </c>
      <c r="BK449" s="113"/>
      <c r="BL449" s="113" t="s">
        <v>1573</v>
      </c>
      <c r="BM449" s="113" t="s">
        <v>2179</v>
      </c>
      <c r="BN449" s="113" t="s">
        <v>2180</v>
      </c>
      <c r="BO449" s="113" t="s">
        <v>1202</v>
      </c>
      <c r="BP449" s="113"/>
      <c r="BQ449" s="113"/>
      <c r="BR449" s="113" t="s">
        <v>109</v>
      </c>
      <c r="BS449" s="113" t="s">
        <v>92</v>
      </c>
      <c r="BT449" s="113" t="s">
        <v>109</v>
      </c>
      <c r="BU449" s="113"/>
      <c r="BV449" s="113" t="s">
        <v>1576</v>
      </c>
      <c r="BW449" s="113" t="s">
        <v>1577</v>
      </c>
      <c r="BX449" s="113" t="s">
        <v>2181</v>
      </c>
      <c r="BY449" s="113" t="s">
        <v>209</v>
      </c>
      <c r="BZ449" s="113"/>
      <c r="CA449" s="113" t="s">
        <v>1577</v>
      </c>
      <c r="CB449" s="113"/>
      <c r="CC449" s="113"/>
      <c r="CD449" s="113" t="s">
        <v>102</v>
      </c>
      <c r="CE449" s="113" t="s">
        <v>102</v>
      </c>
      <c r="CF449" s="113" t="s">
        <v>102</v>
      </c>
      <c r="CG449" s="113" t="s">
        <v>102</v>
      </c>
      <c r="CH449" s="5"/>
      <c r="CI449" s="5"/>
      <c r="CJ449" s="5"/>
      <c r="CK449" s="5"/>
      <c r="CL449" s="5">
        <v>45023</v>
      </c>
      <c r="CM449" s="114" t="s">
        <v>113</v>
      </c>
      <c r="CN449" s="19">
        <v>2</v>
      </c>
      <c r="CO449" s="19" t="s">
        <v>5886</v>
      </c>
      <c r="CP449" s="15"/>
      <c r="CQ449" s="15"/>
      <c r="CR449" s="15"/>
      <c r="CS449" s="15"/>
      <c r="CT449" s="15"/>
      <c r="CU449" s="19" t="s">
        <v>5886</v>
      </c>
      <c r="CV449" s="15"/>
      <c r="CW449" s="19"/>
      <c r="CX449" s="15"/>
      <c r="CY449" s="19"/>
      <c r="CZ449" s="15"/>
      <c r="DA449" s="121">
        <v>45839</v>
      </c>
      <c r="DB449" s="121">
        <v>46023</v>
      </c>
      <c r="DC449" s="121"/>
    </row>
    <row r="450" spans="1:107" customFormat="1" hidden="1" x14ac:dyDescent="0.25">
      <c r="A450" s="4">
        <v>449</v>
      </c>
      <c r="B450" s="9" t="s">
        <v>2182</v>
      </c>
      <c r="C450" s="9" t="s">
        <v>1351</v>
      </c>
      <c r="D450" s="113" t="s">
        <v>91</v>
      </c>
      <c r="E450" s="9" t="s">
        <v>92</v>
      </c>
      <c r="F450" s="9" t="s">
        <v>93</v>
      </c>
      <c r="G450" s="9" t="s">
        <v>94</v>
      </c>
      <c r="H450" s="9" t="s">
        <v>95</v>
      </c>
      <c r="I450" s="9" t="s">
        <v>96</v>
      </c>
      <c r="J450" s="9" t="s">
        <v>91</v>
      </c>
      <c r="K450" s="9" t="s">
        <v>1352</v>
      </c>
      <c r="L450" s="9" t="s">
        <v>1352</v>
      </c>
      <c r="M450" s="9" t="s">
        <v>98</v>
      </c>
      <c r="N450" s="9" t="s">
        <v>1198</v>
      </c>
      <c r="O450" s="9" t="s">
        <v>100</v>
      </c>
      <c r="P450" s="9" t="s">
        <v>2183</v>
      </c>
      <c r="Q450" s="10" t="s">
        <v>102</v>
      </c>
      <c r="R450" s="32"/>
      <c r="S450" s="10">
        <v>0</v>
      </c>
      <c r="T450" s="9" t="s">
        <v>103</v>
      </c>
      <c r="U450" s="7">
        <v>214918.73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8"/>
      <c r="AG450" s="6">
        <v>2</v>
      </c>
      <c r="AH450" s="9">
        <v>1</v>
      </c>
      <c r="AI450" s="9"/>
      <c r="AJ450" s="9"/>
      <c r="AK450" s="9"/>
      <c r="AL450" s="113"/>
      <c r="AM450" s="9"/>
      <c r="AN450" s="9"/>
      <c r="AO450" s="9"/>
      <c r="AP450" s="9"/>
      <c r="AQ450" s="9" t="s">
        <v>1198</v>
      </c>
      <c r="AR450" s="9"/>
      <c r="AS450" s="9"/>
      <c r="AT450" s="9"/>
      <c r="AU450" s="9" t="s">
        <v>102</v>
      </c>
      <c r="AV450" s="9" t="s">
        <v>102</v>
      </c>
      <c r="AW450" s="11"/>
      <c r="AX450" s="12"/>
      <c r="AY450" s="12"/>
      <c r="AZ450" s="12"/>
      <c r="BA450" s="12"/>
      <c r="BB450" s="8"/>
      <c r="BC450" s="13"/>
      <c r="BD450" s="13"/>
      <c r="BE450" s="13"/>
      <c r="BF450" s="13"/>
      <c r="BG450" s="9"/>
      <c r="BH450" s="9"/>
      <c r="BI450" s="9" t="s">
        <v>104</v>
      </c>
      <c r="BJ450" s="14">
        <v>45638.600741000002</v>
      </c>
      <c r="BK450" s="113"/>
      <c r="BL450" s="113" t="s">
        <v>1337</v>
      </c>
      <c r="BM450" s="113" t="s">
        <v>1376</v>
      </c>
      <c r="BN450" s="113" t="s">
        <v>2184</v>
      </c>
      <c r="BO450" s="113" t="s">
        <v>1202</v>
      </c>
      <c r="BP450" s="113"/>
      <c r="BQ450" s="113"/>
      <c r="BR450" s="113" t="s">
        <v>109</v>
      </c>
      <c r="BS450" s="113" t="s">
        <v>92</v>
      </c>
      <c r="BT450" s="113" t="s">
        <v>109</v>
      </c>
      <c r="BU450" s="113"/>
      <c r="BV450" s="113" t="s">
        <v>551</v>
      </c>
      <c r="BW450" s="113" t="s">
        <v>552</v>
      </c>
      <c r="BX450" s="113" t="s">
        <v>2185</v>
      </c>
      <c r="BY450" s="113" t="s">
        <v>209</v>
      </c>
      <c r="BZ450" s="113"/>
      <c r="CA450" s="113" t="s">
        <v>552</v>
      </c>
      <c r="CB450" s="113"/>
      <c r="CC450" s="113"/>
      <c r="CD450" s="113" t="s">
        <v>102</v>
      </c>
      <c r="CE450" s="113" t="s">
        <v>102</v>
      </c>
      <c r="CF450" s="113" t="s">
        <v>102</v>
      </c>
      <c r="CG450" s="113" t="s">
        <v>102</v>
      </c>
      <c r="CH450" s="5"/>
      <c r="CI450" s="5"/>
      <c r="CJ450" s="5"/>
      <c r="CK450" s="5"/>
      <c r="CL450" s="5">
        <v>45114</v>
      </c>
      <c r="CM450" s="114" t="s">
        <v>113</v>
      </c>
      <c r="CN450" s="19">
        <v>2</v>
      </c>
      <c r="CO450" s="19"/>
      <c r="CP450" s="15"/>
      <c r="CQ450" s="19" t="s">
        <v>5886</v>
      </c>
      <c r="CR450" s="15"/>
      <c r="CS450" s="15"/>
      <c r="CT450" s="15"/>
      <c r="CU450" s="15"/>
      <c r="CV450" s="15"/>
      <c r="CW450" s="19" t="s">
        <v>5886</v>
      </c>
      <c r="CX450" s="15"/>
      <c r="CY450" s="19"/>
      <c r="CZ450" s="15"/>
      <c r="DA450" s="121">
        <v>45901</v>
      </c>
      <c r="DB450" s="121">
        <v>46082</v>
      </c>
      <c r="DC450" s="121"/>
    </row>
    <row r="451" spans="1:107" customFormat="1" hidden="1" x14ac:dyDescent="0.25">
      <c r="A451" s="4">
        <v>450</v>
      </c>
      <c r="B451" s="9" t="s">
        <v>2186</v>
      </c>
      <c r="C451" s="9" t="s">
        <v>1351</v>
      </c>
      <c r="D451" s="113" t="s">
        <v>91</v>
      </c>
      <c r="E451" s="9" t="s">
        <v>92</v>
      </c>
      <c r="F451" s="9" t="s">
        <v>93</v>
      </c>
      <c r="G451" s="9" t="s">
        <v>94</v>
      </c>
      <c r="H451" s="9" t="s">
        <v>95</v>
      </c>
      <c r="I451" s="9" t="s">
        <v>96</v>
      </c>
      <c r="J451" s="9" t="s">
        <v>91</v>
      </c>
      <c r="K451" s="9" t="s">
        <v>1352</v>
      </c>
      <c r="L451" s="9" t="s">
        <v>1352</v>
      </c>
      <c r="M451" s="9" t="s">
        <v>98</v>
      </c>
      <c r="N451" s="9" t="s">
        <v>1198</v>
      </c>
      <c r="O451" s="9" t="s">
        <v>100</v>
      </c>
      <c r="P451" s="9" t="s">
        <v>2187</v>
      </c>
      <c r="Q451" s="10" t="s">
        <v>102</v>
      </c>
      <c r="R451" s="32"/>
      <c r="S451" s="10">
        <v>0</v>
      </c>
      <c r="T451" s="9" t="s">
        <v>103</v>
      </c>
      <c r="U451" s="7">
        <v>214918.73</v>
      </c>
      <c r="V451" s="7">
        <v>0</v>
      </c>
      <c r="W451" s="7">
        <v>0</v>
      </c>
      <c r="X451" s="7">
        <v>0</v>
      </c>
      <c r="Y451" s="7">
        <v>0</v>
      </c>
      <c r="Z451" s="7">
        <v>0</v>
      </c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8">
        <v>45815</v>
      </c>
      <c r="AG451" s="6">
        <v>2</v>
      </c>
      <c r="AH451" s="9">
        <v>1</v>
      </c>
      <c r="AI451" s="9"/>
      <c r="AJ451" s="9"/>
      <c r="AK451" s="9"/>
      <c r="AL451" s="113"/>
      <c r="AM451" s="9"/>
      <c r="AN451" s="9"/>
      <c r="AO451" s="9"/>
      <c r="AP451" s="9"/>
      <c r="AQ451" s="9" t="s">
        <v>1198</v>
      </c>
      <c r="AR451" s="9"/>
      <c r="AS451" s="9"/>
      <c r="AT451" s="9"/>
      <c r="AU451" s="9" t="s">
        <v>102</v>
      </c>
      <c r="AV451" s="9" t="s">
        <v>102</v>
      </c>
      <c r="AW451" s="11"/>
      <c r="AX451" s="12"/>
      <c r="AY451" s="12"/>
      <c r="AZ451" s="12"/>
      <c r="BA451" s="12"/>
      <c r="BB451" s="8"/>
      <c r="BC451" s="13"/>
      <c r="BD451" s="13"/>
      <c r="BE451" s="13"/>
      <c r="BF451" s="13"/>
      <c r="BG451" s="9"/>
      <c r="BH451" s="9"/>
      <c r="BI451" s="9" t="s">
        <v>104</v>
      </c>
      <c r="BJ451" s="14">
        <v>45638.600741000002</v>
      </c>
      <c r="BK451" s="113"/>
      <c r="BL451" s="113" t="s">
        <v>1337</v>
      </c>
      <c r="BM451" s="113" t="s">
        <v>1376</v>
      </c>
      <c r="BN451" s="113" t="s">
        <v>2188</v>
      </c>
      <c r="BO451" s="113" t="s">
        <v>1202</v>
      </c>
      <c r="BP451" s="113"/>
      <c r="BQ451" s="113"/>
      <c r="BR451" s="113" t="s">
        <v>109</v>
      </c>
      <c r="BS451" s="113" t="s">
        <v>92</v>
      </c>
      <c r="BT451" s="113" t="s">
        <v>109</v>
      </c>
      <c r="BU451" s="113"/>
      <c r="BV451" s="113" t="s">
        <v>551</v>
      </c>
      <c r="BW451" s="113" t="s">
        <v>552</v>
      </c>
      <c r="BX451" s="113" t="s">
        <v>2185</v>
      </c>
      <c r="BY451" s="113" t="s">
        <v>209</v>
      </c>
      <c r="BZ451" s="113"/>
      <c r="CA451" s="113" t="s">
        <v>552</v>
      </c>
      <c r="CB451" s="113"/>
      <c r="CC451" s="113"/>
      <c r="CD451" s="113" t="s">
        <v>102</v>
      </c>
      <c r="CE451" s="113" t="s">
        <v>102</v>
      </c>
      <c r="CF451" s="113" t="s">
        <v>102</v>
      </c>
      <c r="CG451" s="113" t="s">
        <v>102</v>
      </c>
      <c r="CH451" s="5"/>
      <c r="CI451" s="5"/>
      <c r="CJ451" s="5"/>
      <c r="CK451" s="5"/>
      <c r="CL451" s="5">
        <v>45114</v>
      </c>
      <c r="CM451" s="114" t="s">
        <v>113</v>
      </c>
      <c r="CN451" s="19">
        <v>2</v>
      </c>
      <c r="CO451" s="19" t="s">
        <v>5886</v>
      </c>
      <c r="CP451" s="15"/>
      <c r="CQ451" s="15"/>
      <c r="CR451" s="15"/>
      <c r="CS451" s="15"/>
      <c r="CT451" s="15"/>
      <c r="CU451" s="19" t="s">
        <v>5886</v>
      </c>
      <c r="CV451" s="15"/>
      <c r="CW451" s="19"/>
      <c r="CX451" s="15"/>
      <c r="CY451" s="19"/>
      <c r="CZ451" s="15"/>
      <c r="DA451" s="121">
        <v>45839</v>
      </c>
      <c r="DB451" s="121">
        <v>46023</v>
      </c>
      <c r="DC451" s="121"/>
    </row>
    <row r="452" spans="1:107" customFormat="1" hidden="1" x14ac:dyDescent="0.25">
      <c r="A452" s="4">
        <v>451</v>
      </c>
      <c r="B452" s="9" t="s">
        <v>2189</v>
      </c>
      <c r="C452" s="9" t="s">
        <v>203</v>
      </c>
      <c r="D452" s="113" t="s">
        <v>91</v>
      </c>
      <c r="E452" s="9" t="s">
        <v>92</v>
      </c>
      <c r="F452" s="9" t="s">
        <v>93</v>
      </c>
      <c r="G452" s="9" t="s">
        <v>94</v>
      </c>
      <c r="H452" s="9" t="s">
        <v>95</v>
      </c>
      <c r="I452" s="9" t="s">
        <v>96</v>
      </c>
      <c r="J452" s="9" t="s">
        <v>91</v>
      </c>
      <c r="K452" s="9" t="s">
        <v>211</v>
      </c>
      <c r="L452" s="9" t="s">
        <v>211</v>
      </c>
      <c r="M452" s="9" t="s">
        <v>98</v>
      </c>
      <c r="N452" s="9" t="s">
        <v>1198</v>
      </c>
      <c r="O452" s="9" t="s">
        <v>100</v>
      </c>
      <c r="P452" s="9" t="s">
        <v>2190</v>
      </c>
      <c r="Q452" s="10" t="s">
        <v>102</v>
      </c>
      <c r="R452" s="32"/>
      <c r="S452" s="10">
        <v>0</v>
      </c>
      <c r="T452" s="9" t="s">
        <v>103</v>
      </c>
      <c r="U452" s="7">
        <v>64081.27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8">
        <v>45815</v>
      </c>
      <c r="AG452" s="6">
        <v>2</v>
      </c>
      <c r="AH452" s="9">
        <v>1</v>
      </c>
      <c r="AI452" s="9"/>
      <c r="AJ452" s="9"/>
      <c r="AK452" s="9"/>
      <c r="AL452" s="113"/>
      <c r="AM452" s="9"/>
      <c r="AN452" s="9"/>
      <c r="AO452" s="9"/>
      <c r="AP452" s="9"/>
      <c r="AQ452" s="9" t="s">
        <v>1198</v>
      </c>
      <c r="AR452" s="9"/>
      <c r="AS452" s="9"/>
      <c r="AT452" s="9"/>
      <c r="AU452" s="9" t="s">
        <v>102</v>
      </c>
      <c r="AV452" s="9" t="s">
        <v>102</v>
      </c>
      <c r="AW452" s="11"/>
      <c r="AX452" s="12"/>
      <c r="AY452" s="12"/>
      <c r="AZ452" s="12"/>
      <c r="BA452" s="12"/>
      <c r="BB452" s="8"/>
      <c r="BC452" s="13"/>
      <c r="BD452" s="13"/>
      <c r="BE452" s="13"/>
      <c r="BF452" s="13"/>
      <c r="BG452" s="9"/>
      <c r="BH452" s="9"/>
      <c r="BI452" s="9" t="s">
        <v>104</v>
      </c>
      <c r="BJ452" s="14">
        <v>45638.600741000002</v>
      </c>
      <c r="BK452" s="113"/>
      <c r="BL452" s="113" t="s">
        <v>1337</v>
      </c>
      <c r="BM452" s="113" t="s">
        <v>1338</v>
      </c>
      <c r="BN452" s="113" t="s">
        <v>2191</v>
      </c>
      <c r="BO452" s="113" t="s">
        <v>1202</v>
      </c>
      <c r="BP452" s="113"/>
      <c r="BQ452" s="113"/>
      <c r="BR452" s="113" t="s">
        <v>109</v>
      </c>
      <c r="BS452" s="113" t="s">
        <v>92</v>
      </c>
      <c r="BT452" s="113" t="s">
        <v>109</v>
      </c>
      <c r="BU452" s="113"/>
      <c r="BV452" s="113" t="s">
        <v>551</v>
      </c>
      <c r="BW452" s="113" t="s">
        <v>552</v>
      </c>
      <c r="BX452" s="113" t="s">
        <v>2185</v>
      </c>
      <c r="BY452" s="113" t="s">
        <v>209</v>
      </c>
      <c r="BZ452" s="113"/>
      <c r="CA452" s="113" t="s">
        <v>552</v>
      </c>
      <c r="CB452" s="113"/>
      <c r="CC452" s="113"/>
      <c r="CD452" s="113" t="s">
        <v>102</v>
      </c>
      <c r="CE452" s="113" t="s">
        <v>102</v>
      </c>
      <c r="CF452" s="113" t="s">
        <v>102</v>
      </c>
      <c r="CG452" s="113" t="s">
        <v>102</v>
      </c>
      <c r="CH452" s="5"/>
      <c r="CI452" s="5"/>
      <c r="CJ452" s="5"/>
      <c r="CK452" s="5"/>
      <c r="CL452" s="5">
        <v>45114</v>
      </c>
      <c r="CM452" s="114" t="s">
        <v>113</v>
      </c>
      <c r="CN452" s="19">
        <v>2</v>
      </c>
      <c r="CO452" s="15"/>
      <c r="CP452" s="15"/>
      <c r="CQ452" s="15"/>
      <c r="CR452" s="15"/>
      <c r="CS452" s="15"/>
      <c r="CT452" s="19" t="s">
        <v>5887</v>
      </c>
      <c r="CU452" s="15"/>
      <c r="CV452" s="15"/>
      <c r="CW452" s="15"/>
      <c r="CX452" s="15"/>
      <c r="CY452" s="15"/>
      <c r="CZ452" s="19" t="s">
        <v>5886</v>
      </c>
      <c r="DA452" s="121">
        <v>45992</v>
      </c>
      <c r="DB452" s="121">
        <v>46174</v>
      </c>
      <c r="DC452" s="121"/>
    </row>
    <row r="453" spans="1:107" customFormat="1" hidden="1" x14ac:dyDescent="0.25">
      <c r="A453" s="4">
        <v>452</v>
      </c>
      <c r="B453" s="9" t="s">
        <v>2192</v>
      </c>
      <c r="C453" s="9" t="s">
        <v>203</v>
      </c>
      <c r="D453" s="113" t="s">
        <v>91</v>
      </c>
      <c r="E453" s="9" t="s">
        <v>92</v>
      </c>
      <c r="F453" s="9" t="s">
        <v>93</v>
      </c>
      <c r="G453" s="9" t="s">
        <v>94</v>
      </c>
      <c r="H453" s="9" t="s">
        <v>95</v>
      </c>
      <c r="I453" s="9" t="s">
        <v>96</v>
      </c>
      <c r="J453" s="9" t="s">
        <v>91</v>
      </c>
      <c r="K453" s="9" t="s">
        <v>211</v>
      </c>
      <c r="L453" s="9" t="s">
        <v>211</v>
      </c>
      <c r="M453" s="9" t="s">
        <v>98</v>
      </c>
      <c r="N453" s="9" t="s">
        <v>1198</v>
      </c>
      <c r="O453" s="9" t="s">
        <v>100</v>
      </c>
      <c r="P453" s="9" t="s">
        <v>2193</v>
      </c>
      <c r="Q453" s="10" t="s">
        <v>102</v>
      </c>
      <c r="R453" s="32"/>
      <c r="S453" s="10">
        <v>0</v>
      </c>
      <c r="T453" s="9" t="s">
        <v>103</v>
      </c>
      <c r="U453" s="7">
        <v>64081.27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8"/>
      <c r="AG453" s="6">
        <v>2</v>
      </c>
      <c r="AH453" s="9">
        <v>1</v>
      </c>
      <c r="AI453" s="9"/>
      <c r="AJ453" s="9"/>
      <c r="AK453" s="9"/>
      <c r="AL453" s="113"/>
      <c r="AM453" s="9"/>
      <c r="AN453" s="9"/>
      <c r="AO453" s="9"/>
      <c r="AP453" s="9"/>
      <c r="AQ453" s="9" t="s">
        <v>1198</v>
      </c>
      <c r="AR453" s="9"/>
      <c r="AS453" s="9"/>
      <c r="AT453" s="9"/>
      <c r="AU453" s="9" t="s">
        <v>102</v>
      </c>
      <c r="AV453" s="9" t="s">
        <v>102</v>
      </c>
      <c r="AW453" s="11"/>
      <c r="AX453" s="12"/>
      <c r="AY453" s="12"/>
      <c r="AZ453" s="12"/>
      <c r="BA453" s="12"/>
      <c r="BB453" s="8"/>
      <c r="BC453" s="13"/>
      <c r="BD453" s="13"/>
      <c r="BE453" s="13"/>
      <c r="BF453" s="13"/>
      <c r="BG453" s="9"/>
      <c r="BH453" s="9"/>
      <c r="BI453" s="9" t="s">
        <v>104</v>
      </c>
      <c r="BJ453" s="14">
        <v>45638.600741000002</v>
      </c>
      <c r="BK453" s="113"/>
      <c r="BL453" s="113" t="s">
        <v>1337</v>
      </c>
      <c r="BM453" s="113" t="s">
        <v>1338</v>
      </c>
      <c r="BN453" s="113" t="s">
        <v>2194</v>
      </c>
      <c r="BO453" s="113" t="s">
        <v>1202</v>
      </c>
      <c r="BP453" s="113"/>
      <c r="BQ453" s="113"/>
      <c r="BR453" s="113" t="s">
        <v>109</v>
      </c>
      <c r="BS453" s="113" t="s">
        <v>92</v>
      </c>
      <c r="BT453" s="113" t="s">
        <v>109</v>
      </c>
      <c r="BU453" s="113"/>
      <c r="BV453" s="113" t="s">
        <v>551</v>
      </c>
      <c r="BW453" s="113" t="s">
        <v>552</v>
      </c>
      <c r="BX453" s="113" t="s">
        <v>2185</v>
      </c>
      <c r="BY453" s="113" t="s">
        <v>209</v>
      </c>
      <c r="BZ453" s="113"/>
      <c r="CA453" s="113" t="s">
        <v>552</v>
      </c>
      <c r="CB453" s="113"/>
      <c r="CC453" s="113"/>
      <c r="CD453" s="113" t="s">
        <v>102</v>
      </c>
      <c r="CE453" s="113" t="s">
        <v>102</v>
      </c>
      <c r="CF453" s="113" t="s">
        <v>102</v>
      </c>
      <c r="CG453" s="113" t="s">
        <v>102</v>
      </c>
      <c r="CH453" s="5"/>
      <c r="CI453" s="5"/>
      <c r="CJ453" s="5"/>
      <c r="CK453" s="5"/>
      <c r="CL453" s="5">
        <v>45114</v>
      </c>
      <c r="CM453" s="114" t="s">
        <v>113</v>
      </c>
      <c r="CN453" s="19">
        <v>2</v>
      </c>
      <c r="CO453" s="19"/>
      <c r="CP453" s="15"/>
      <c r="CQ453" s="15"/>
      <c r="CR453" s="15"/>
      <c r="CS453" s="15"/>
      <c r="CT453" s="19" t="s">
        <v>5887</v>
      </c>
      <c r="CU453" s="15"/>
      <c r="CV453" s="15"/>
      <c r="CW453" s="15"/>
      <c r="CX453" s="15"/>
      <c r="CY453" s="15"/>
      <c r="CZ453" s="19" t="s">
        <v>5886</v>
      </c>
      <c r="DA453" s="121">
        <v>45992</v>
      </c>
      <c r="DB453" s="121">
        <v>46174</v>
      </c>
      <c r="DC453" s="121"/>
    </row>
    <row r="454" spans="1:107" customFormat="1" hidden="1" x14ac:dyDescent="0.25">
      <c r="A454" s="4">
        <v>453</v>
      </c>
      <c r="B454" s="9" t="s">
        <v>2195</v>
      </c>
      <c r="C454" s="9" t="s">
        <v>203</v>
      </c>
      <c r="D454" s="113" t="s">
        <v>91</v>
      </c>
      <c r="E454" s="9" t="s">
        <v>92</v>
      </c>
      <c r="F454" s="9" t="s">
        <v>93</v>
      </c>
      <c r="G454" s="9" t="s">
        <v>94</v>
      </c>
      <c r="H454" s="9" t="s">
        <v>95</v>
      </c>
      <c r="I454" s="9" t="s">
        <v>96</v>
      </c>
      <c r="J454" s="9" t="s">
        <v>91</v>
      </c>
      <c r="K454" s="9" t="s">
        <v>211</v>
      </c>
      <c r="L454" s="9" t="s">
        <v>211</v>
      </c>
      <c r="M454" s="9" t="s">
        <v>98</v>
      </c>
      <c r="N454" s="9" t="s">
        <v>1198</v>
      </c>
      <c r="O454" s="9" t="s">
        <v>100</v>
      </c>
      <c r="P454" s="9" t="s">
        <v>2196</v>
      </c>
      <c r="Q454" s="10" t="s">
        <v>102</v>
      </c>
      <c r="R454" s="32"/>
      <c r="S454" s="10">
        <v>0</v>
      </c>
      <c r="T454" s="9" t="s">
        <v>103</v>
      </c>
      <c r="U454" s="7">
        <v>63240</v>
      </c>
      <c r="V454" s="7">
        <v>0</v>
      </c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8">
        <v>46180</v>
      </c>
      <c r="AG454" s="6">
        <v>2</v>
      </c>
      <c r="AH454" s="9">
        <v>1</v>
      </c>
      <c r="AI454" s="9"/>
      <c r="AJ454" s="9"/>
      <c r="AK454" s="9"/>
      <c r="AL454" s="113"/>
      <c r="AM454" s="9"/>
      <c r="AN454" s="9"/>
      <c r="AO454" s="9"/>
      <c r="AP454" s="9"/>
      <c r="AQ454" s="9" t="s">
        <v>1198</v>
      </c>
      <c r="AR454" s="9"/>
      <c r="AS454" s="9"/>
      <c r="AT454" s="9"/>
      <c r="AU454" s="9" t="s">
        <v>102</v>
      </c>
      <c r="AV454" s="9" t="s">
        <v>102</v>
      </c>
      <c r="AW454" s="11"/>
      <c r="AX454" s="12"/>
      <c r="AY454" s="12"/>
      <c r="AZ454" s="12"/>
      <c r="BA454" s="12"/>
      <c r="BB454" s="8"/>
      <c r="BC454" s="13"/>
      <c r="BD454" s="13"/>
      <c r="BE454" s="13"/>
      <c r="BF454" s="13"/>
      <c r="BG454" s="9"/>
      <c r="BH454" s="9"/>
      <c r="BI454" s="9" t="s">
        <v>104</v>
      </c>
      <c r="BJ454" s="14">
        <v>45638.600741000002</v>
      </c>
      <c r="BK454" s="113"/>
      <c r="BL454" s="113" t="s">
        <v>1337</v>
      </c>
      <c r="BM454" s="113" t="s">
        <v>1338</v>
      </c>
      <c r="BN454" s="113" t="s">
        <v>2197</v>
      </c>
      <c r="BO454" s="113" t="s">
        <v>1202</v>
      </c>
      <c r="BP454" s="113"/>
      <c r="BQ454" s="113"/>
      <c r="BR454" s="113" t="s">
        <v>109</v>
      </c>
      <c r="BS454" s="113" t="s">
        <v>92</v>
      </c>
      <c r="BT454" s="113" t="s">
        <v>109</v>
      </c>
      <c r="BU454" s="113"/>
      <c r="BV454" s="113" t="s">
        <v>551</v>
      </c>
      <c r="BW454" s="113" t="s">
        <v>552</v>
      </c>
      <c r="BX454" s="113" t="s">
        <v>2198</v>
      </c>
      <c r="BY454" s="113" t="s">
        <v>209</v>
      </c>
      <c r="BZ454" s="113"/>
      <c r="CA454" s="113" t="s">
        <v>552</v>
      </c>
      <c r="CB454" s="113"/>
      <c r="CC454" s="113"/>
      <c r="CD454" s="113" t="s">
        <v>102</v>
      </c>
      <c r="CE454" s="113" t="s">
        <v>102</v>
      </c>
      <c r="CF454" s="113" t="s">
        <v>102</v>
      </c>
      <c r="CG454" s="113" t="s">
        <v>102</v>
      </c>
      <c r="CH454" s="5"/>
      <c r="CI454" s="5"/>
      <c r="CJ454" s="5"/>
      <c r="CK454" s="5"/>
      <c r="CL454" s="5">
        <v>45114</v>
      </c>
      <c r="CM454" s="114" t="s">
        <v>113</v>
      </c>
      <c r="CN454" s="19">
        <v>2</v>
      </c>
      <c r="CO454" s="15"/>
      <c r="CP454" s="15"/>
      <c r="CQ454" s="15"/>
      <c r="CR454" s="15"/>
      <c r="CS454" s="15"/>
      <c r="CT454" s="19" t="s">
        <v>5886</v>
      </c>
      <c r="CU454" s="15"/>
      <c r="CV454" s="15"/>
      <c r="CW454" s="15"/>
      <c r="CX454" s="15"/>
      <c r="CY454" s="15"/>
      <c r="CZ454" s="19" t="s">
        <v>5886</v>
      </c>
      <c r="DA454" s="121">
        <v>45992</v>
      </c>
      <c r="DB454" s="121">
        <v>46174</v>
      </c>
      <c r="DC454" s="121"/>
    </row>
    <row r="455" spans="1:107" customFormat="1" hidden="1" x14ac:dyDescent="0.25">
      <c r="A455" s="4">
        <v>454</v>
      </c>
      <c r="B455" s="9" t="s">
        <v>2199</v>
      </c>
      <c r="C455" s="9" t="s">
        <v>883</v>
      </c>
      <c r="D455" s="113" t="s">
        <v>91</v>
      </c>
      <c r="E455" s="9" t="s">
        <v>92</v>
      </c>
      <c r="F455" s="9" t="s">
        <v>93</v>
      </c>
      <c r="G455" s="9" t="s">
        <v>94</v>
      </c>
      <c r="H455" s="9" t="s">
        <v>95</v>
      </c>
      <c r="I455" s="9" t="s">
        <v>96</v>
      </c>
      <c r="J455" s="9" t="s">
        <v>91</v>
      </c>
      <c r="K455" s="9" t="s">
        <v>1563</v>
      </c>
      <c r="L455" s="9" t="s">
        <v>1563</v>
      </c>
      <c r="M455" s="9" t="s">
        <v>98</v>
      </c>
      <c r="N455" s="9" t="s">
        <v>1198</v>
      </c>
      <c r="O455" s="9" t="s">
        <v>100</v>
      </c>
      <c r="P455" s="9" t="s">
        <v>2200</v>
      </c>
      <c r="Q455" s="10" t="s">
        <v>102</v>
      </c>
      <c r="R455" s="84"/>
      <c r="S455" s="10">
        <v>0</v>
      </c>
      <c r="T455" s="9" t="s">
        <v>103</v>
      </c>
      <c r="U455" s="7">
        <v>22500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8">
        <v>47094</v>
      </c>
      <c r="AG455" s="6">
        <v>2</v>
      </c>
      <c r="AH455" s="9">
        <v>1</v>
      </c>
      <c r="AI455" s="9"/>
      <c r="AJ455" s="9"/>
      <c r="AK455" s="9"/>
      <c r="AL455" s="113"/>
      <c r="AM455" s="9"/>
      <c r="AN455" s="9"/>
      <c r="AO455" s="9"/>
      <c r="AP455" s="9"/>
      <c r="AQ455" s="9" t="s">
        <v>1198</v>
      </c>
      <c r="AR455" s="9"/>
      <c r="AS455" s="9"/>
      <c r="AT455" s="9"/>
      <c r="AU455" s="9" t="s">
        <v>102</v>
      </c>
      <c r="AV455" s="9" t="s">
        <v>102</v>
      </c>
      <c r="AW455" s="11"/>
      <c r="AX455" s="12"/>
      <c r="AY455" s="12"/>
      <c r="AZ455" s="12"/>
      <c r="BA455" s="12"/>
      <c r="BB455" s="8"/>
      <c r="BC455" s="13"/>
      <c r="BD455" s="13"/>
      <c r="BE455" s="13"/>
      <c r="BF455" s="13"/>
      <c r="BG455" s="9"/>
      <c r="BH455" s="9"/>
      <c r="BI455" s="9" t="s">
        <v>104</v>
      </c>
      <c r="BJ455" s="14">
        <v>45638.600741000002</v>
      </c>
      <c r="BK455" s="113"/>
      <c r="BL455" s="113" t="s">
        <v>2201</v>
      </c>
      <c r="BM455" s="113" t="s">
        <v>2202</v>
      </c>
      <c r="BN455" s="113" t="s">
        <v>2203</v>
      </c>
      <c r="BO455" s="113" t="s">
        <v>1202</v>
      </c>
      <c r="BP455" s="113"/>
      <c r="BQ455" s="113"/>
      <c r="BR455" s="113" t="s">
        <v>109</v>
      </c>
      <c r="BS455" s="113" t="s">
        <v>92</v>
      </c>
      <c r="BT455" s="113" t="s">
        <v>109</v>
      </c>
      <c r="BU455" s="113"/>
      <c r="BV455" s="113" t="s">
        <v>889</v>
      </c>
      <c r="BW455" s="113" t="s">
        <v>165</v>
      </c>
      <c r="BX455" s="113" t="s">
        <v>2204</v>
      </c>
      <c r="BY455" s="113" t="s">
        <v>154</v>
      </c>
      <c r="BZ455" s="113"/>
      <c r="CA455" s="113" t="s">
        <v>165</v>
      </c>
      <c r="CB455" s="113"/>
      <c r="CC455" s="113"/>
      <c r="CD455" s="113" t="s">
        <v>102</v>
      </c>
      <c r="CE455" s="113" t="s">
        <v>102</v>
      </c>
      <c r="CF455" s="113" t="s">
        <v>102</v>
      </c>
      <c r="CG455" s="113" t="s">
        <v>102</v>
      </c>
      <c r="CH455" s="5"/>
      <c r="CI455" s="5"/>
      <c r="CJ455" s="5"/>
      <c r="CK455" s="5"/>
      <c r="CL455" s="5">
        <v>45120</v>
      </c>
      <c r="CM455" s="114" t="s">
        <v>113</v>
      </c>
      <c r="CN455" s="19">
        <v>1</v>
      </c>
      <c r="CO455" s="19"/>
      <c r="CP455" s="15"/>
      <c r="CQ455" s="15"/>
      <c r="CR455" s="15"/>
      <c r="CS455" s="15"/>
      <c r="CT455" s="15"/>
      <c r="CU455" s="19" t="s">
        <v>5887</v>
      </c>
      <c r="CV455" s="15"/>
      <c r="CW455" s="19"/>
      <c r="CX455" s="15"/>
      <c r="CY455" s="19"/>
      <c r="CZ455" s="15"/>
      <c r="DA455" s="121">
        <v>45839</v>
      </c>
      <c r="DB455" s="121">
        <v>46204</v>
      </c>
      <c r="DC455" s="121"/>
    </row>
    <row r="456" spans="1:107" customFormat="1" hidden="1" x14ac:dyDescent="0.25">
      <c r="A456" s="4">
        <v>455</v>
      </c>
      <c r="B456" s="9" t="s">
        <v>2205</v>
      </c>
      <c r="C456" s="9">
        <v>12276</v>
      </c>
      <c r="D456" s="113" t="s">
        <v>91</v>
      </c>
      <c r="E456" s="9" t="s">
        <v>92</v>
      </c>
      <c r="F456" s="9" t="s">
        <v>93</v>
      </c>
      <c r="G456" s="9" t="s">
        <v>94</v>
      </c>
      <c r="H456" s="9" t="s">
        <v>158</v>
      </c>
      <c r="I456" s="9" t="s">
        <v>96</v>
      </c>
      <c r="J456" s="9" t="s">
        <v>91</v>
      </c>
      <c r="K456" s="9" t="s">
        <v>496</v>
      </c>
      <c r="L456" s="9" t="s">
        <v>496</v>
      </c>
      <c r="M456" s="9" t="s">
        <v>98</v>
      </c>
      <c r="N456" s="9" t="s">
        <v>1198</v>
      </c>
      <c r="O456" s="9" t="s">
        <v>100</v>
      </c>
      <c r="P456" s="9" t="s">
        <v>2206</v>
      </c>
      <c r="Q456" s="10" t="s">
        <v>102</v>
      </c>
      <c r="R456" s="34"/>
      <c r="S456" s="10">
        <v>0</v>
      </c>
      <c r="T456" s="9" t="s">
        <v>103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8">
        <v>45633</v>
      </c>
      <c r="AG456" s="6">
        <v>2</v>
      </c>
      <c r="AH456" s="9">
        <v>1</v>
      </c>
      <c r="AI456" s="9"/>
      <c r="AJ456" s="9"/>
      <c r="AK456" s="9"/>
      <c r="AL456" s="113"/>
      <c r="AM456" s="9"/>
      <c r="AN456" s="9"/>
      <c r="AO456" s="9"/>
      <c r="AP456" s="9"/>
      <c r="AQ456" s="9" t="s">
        <v>1198</v>
      </c>
      <c r="AR456" s="9"/>
      <c r="AS456" s="9"/>
      <c r="AT456" s="9"/>
      <c r="AU456" s="9" t="s">
        <v>102</v>
      </c>
      <c r="AV456" s="9" t="s">
        <v>102</v>
      </c>
      <c r="AW456" s="11"/>
      <c r="AX456" s="12"/>
      <c r="AY456" s="12"/>
      <c r="AZ456" s="12"/>
      <c r="BA456" s="12"/>
      <c r="BB456" s="8"/>
      <c r="BC456" s="13"/>
      <c r="BD456" s="13"/>
      <c r="BE456" s="13"/>
      <c r="BF456" s="13"/>
      <c r="BG456" s="9"/>
      <c r="BH456" s="9"/>
      <c r="BI456" s="9" t="s">
        <v>104</v>
      </c>
      <c r="BJ456" s="14">
        <v>45638.600741000002</v>
      </c>
      <c r="BK456" s="113"/>
      <c r="BL456" s="113" t="s">
        <v>2207</v>
      </c>
      <c r="BM456" s="113" t="s">
        <v>2208</v>
      </c>
      <c r="BN456" s="113" t="s">
        <v>2209</v>
      </c>
      <c r="BO456" s="113" t="s">
        <v>1202</v>
      </c>
      <c r="BP456" s="113"/>
      <c r="BQ456" s="113"/>
      <c r="BR456" s="113" t="s">
        <v>109</v>
      </c>
      <c r="BS456" s="113" t="s">
        <v>92</v>
      </c>
      <c r="BT456" s="113" t="s">
        <v>109</v>
      </c>
      <c r="BU456" s="113"/>
      <c r="BV456" s="113" t="s">
        <v>889</v>
      </c>
      <c r="BW456" s="113" t="s">
        <v>165</v>
      </c>
      <c r="BX456" s="113"/>
      <c r="BY456" s="113" t="s">
        <v>502</v>
      </c>
      <c r="BZ456" s="113"/>
      <c r="CA456" s="113" t="s">
        <v>165</v>
      </c>
      <c r="CB456" s="113"/>
      <c r="CC456" s="113"/>
      <c r="CD456" s="113" t="s">
        <v>102</v>
      </c>
      <c r="CE456" s="113" t="s">
        <v>102</v>
      </c>
      <c r="CF456" s="113" t="s">
        <v>102</v>
      </c>
      <c r="CG456" s="113" t="s">
        <v>102</v>
      </c>
      <c r="CH456" s="5"/>
      <c r="CI456" s="5"/>
      <c r="CJ456" s="5"/>
      <c r="CK456" s="5"/>
      <c r="CL456" s="5">
        <v>45120</v>
      </c>
      <c r="CM456" s="114" t="s">
        <v>113</v>
      </c>
      <c r="CN456" s="19">
        <v>1</v>
      </c>
      <c r="CO456" s="19"/>
      <c r="CP456" s="15"/>
      <c r="CQ456" s="15"/>
      <c r="CR456" s="15"/>
      <c r="CS456" s="15"/>
      <c r="CT456" s="15"/>
      <c r="CU456" s="19" t="s">
        <v>5887</v>
      </c>
      <c r="CV456" s="15"/>
      <c r="CW456" s="19"/>
      <c r="CX456" s="15"/>
      <c r="CY456" s="19"/>
      <c r="CZ456" s="15"/>
      <c r="DA456" s="121">
        <v>45839</v>
      </c>
      <c r="DB456" s="121">
        <v>46204</v>
      </c>
      <c r="DC456" s="121"/>
    </row>
    <row r="457" spans="1:107" customFormat="1" hidden="1" x14ac:dyDescent="0.25">
      <c r="A457" s="4">
        <v>456</v>
      </c>
      <c r="B457" s="9" t="s">
        <v>2210</v>
      </c>
      <c r="C457" s="9" t="s">
        <v>495</v>
      </c>
      <c r="D457" s="113" t="s">
        <v>91</v>
      </c>
      <c r="E457" s="9" t="s">
        <v>92</v>
      </c>
      <c r="F457" s="9" t="s">
        <v>93</v>
      </c>
      <c r="G457" s="9" t="s">
        <v>94</v>
      </c>
      <c r="H457" s="9" t="s">
        <v>158</v>
      </c>
      <c r="I457" s="9" t="s">
        <v>96</v>
      </c>
      <c r="J457" s="9" t="s">
        <v>91</v>
      </c>
      <c r="K457" s="9" t="s">
        <v>496</v>
      </c>
      <c r="L457" s="9" t="s">
        <v>496</v>
      </c>
      <c r="M457" s="9" t="s">
        <v>98</v>
      </c>
      <c r="N457" s="9" t="s">
        <v>1198</v>
      </c>
      <c r="O457" s="9" t="s">
        <v>100</v>
      </c>
      <c r="P457" s="9" t="s">
        <v>2211</v>
      </c>
      <c r="Q457" s="10" t="s">
        <v>102</v>
      </c>
      <c r="R457" s="34"/>
      <c r="S457" s="10">
        <v>0</v>
      </c>
      <c r="T457" s="9" t="s">
        <v>103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8">
        <v>45633</v>
      </c>
      <c r="AG457" s="6">
        <v>2</v>
      </c>
      <c r="AH457" s="9">
        <v>1</v>
      </c>
      <c r="AI457" s="9"/>
      <c r="AJ457" s="9"/>
      <c r="AK457" s="9"/>
      <c r="AL457" s="113"/>
      <c r="AM457" s="9"/>
      <c r="AN457" s="9"/>
      <c r="AO457" s="9"/>
      <c r="AP457" s="9"/>
      <c r="AQ457" s="9" t="s">
        <v>1198</v>
      </c>
      <c r="AR457" s="9"/>
      <c r="AS457" s="9"/>
      <c r="AT457" s="9"/>
      <c r="AU457" s="9" t="s">
        <v>102</v>
      </c>
      <c r="AV457" s="9" t="s">
        <v>102</v>
      </c>
      <c r="AW457" s="11"/>
      <c r="AX457" s="12"/>
      <c r="AY457" s="12"/>
      <c r="AZ457" s="12"/>
      <c r="BA457" s="12"/>
      <c r="BB457" s="8"/>
      <c r="BC457" s="13"/>
      <c r="BD457" s="13"/>
      <c r="BE457" s="13"/>
      <c r="BF457" s="13"/>
      <c r="BG457" s="9"/>
      <c r="BH457" s="9"/>
      <c r="BI457" s="9" t="s">
        <v>104</v>
      </c>
      <c r="BJ457" s="14">
        <v>45638.600741000002</v>
      </c>
      <c r="BK457" s="113"/>
      <c r="BL457" s="113" t="s">
        <v>2207</v>
      </c>
      <c r="BM457" s="113" t="s">
        <v>2208</v>
      </c>
      <c r="BN457" s="113" t="s">
        <v>2212</v>
      </c>
      <c r="BO457" s="113" t="s">
        <v>1202</v>
      </c>
      <c r="BP457" s="113"/>
      <c r="BQ457" s="113"/>
      <c r="BR457" s="113" t="s">
        <v>109</v>
      </c>
      <c r="BS457" s="113" t="s">
        <v>92</v>
      </c>
      <c r="BT457" s="113" t="s">
        <v>109</v>
      </c>
      <c r="BU457" s="113"/>
      <c r="BV457" s="113" t="s">
        <v>889</v>
      </c>
      <c r="BW457" s="113" t="s">
        <v>165</v>
      </c>
      <c r="BX457" s="113"/>
      <c r="BY457" s="113" t="s">
        <v>502</v>
      </c>
      <c r="BZ457" s="113"/>
      <c r="CA457" s="113" t="s">
        <v>165</v>
      </c>
      <c r="CB457" s="113"/>
      <c r="CC457" s="113"/>
      <c r="CD457" s="113" t="s">
        <v>102</v>
      </c>
      <c r="CE457" s="113" t="s">
        <v>102</v>
      </c>
      <c r="CF457" s="113" t="s">
        <v>102</v>
      </c>
      <c r="CG457" s="113" t="s">
        <v>102</v>
      </c>
      <c r="CH457" s="5"/>
      <c r="CI457" s="5"/>
      <c r="CJ457" s="5"/>
      <c r="CK457" s="5"/>
      <c r="CL457" s="5">
        <v>45120</v>
      </c>
      <c r="CM457" s="114" t="s">
        <v>113</v>
      </c>
      <c r="CN457" s="19">
        <v>1</v>
      </c>
      <c r="CO457" s="19"/>
      <c r="CP457" s="15"/>
      <c r="CQ457" s="15"/>
      <c r="CR457" s="15"/>
      <c r="CS457" s="15"/>
      <c r="CT457" s="15"/>
      <c r="CU457" s="19" t="s">
        <v>5886</v>
      </c>
      <c r="CV457" s="15"/>
      <c r="CW457" s="19"/>
      <c r="CX457" s="15"/>
      <c r="CY457" s="19"/>
      <c r="CZ457" s="15"/>
      <c r="DA457" s="121">
        <v>45839</v>
      </c>
      <c r="DB457" s="121">
        <v>46204</v>
      </c>
      <c r="DC457" s="121"/>
    </row>
    <row r="458" spans="1:107" customFormat="1" hidden="1" x14ac:dyDescent="0.25">
      <c r="A458" s="4">
        <v>457</v>
      </c>
      <c r="B458" s="9" t="s">
        <v>2213</v>
      </c>
      <c r="C458" s="9" t="s">
        <v>586</v>
      </c>
      <c r="D458" s="113" t="s">
        <v>91</v>
      </c>
      <c r="E458" s="9" t="s">
        <v>92</v>
      </c>
      <c r="F458" s="9" t="s">
        <v>93</v>
      </c>
      <c r="G458" s="9" t="s">
        <v>94</v>
      </c>
      <c r="H458" s="9" t="s">
        <v>158</v>
      </c>
      <c r="I458" s="9" t="s">
        <v>96</v>
      </c>
      <c r="J458" s="9" t="s">
        <v>91</v>
      </c>
      <c r="K458" s="9" t="s">
        <v>587</v>
      </c>
      <c r="L458" s="9" t="s">
        <v>587</v>
      </c>
      <c r="M458" s="9" t="s">
        <v>98</v>
      </c>
      <c r="N458" s="9" t="s">
        <v>1198</v>
      </c>
      <c r="O458" s="9" t="s">
        <v>100</v>
      </c>
      <c r="P458" s="9" t="s">
        <v>2214</v>
      </c>
      <c r="Q458" s="10" t="s">
        <v>102</v>
      </c>
      <c r="R458" s="32"/>
      <c r="S458" s="10">
        <v>0</v>
      </c>
      <c r="T458" s="9" t="s">
        <v>103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8"/>
      <c r="AG458" s="6">
        <v>2</v>
      </c>
      <c r="AH458" s="9">
        <v>1</v>
      </c>
      <c r="AI458" s="9"/>
      <c r="AJ458" s="9"/>
      <c r="AK458" s="9"/>
      <c r="AL458" s="113"/>
      <c r="AM458" s="9"/>
      <c r="AN458" s="9"/>
      <c r="AO458" s="9"/>
      <c r="AP458" s="9"/>
      <c r="AQ458" s="9" t="s">
        <v>1198</v>
      </c>
      <c r="AR458" s="9"/>
      <c r="AS458" s="9"/>
      <c r="AT458" s="9"/>
      <c r="AU458" s="9" t="s">
        <v>102</v>
      </c>
      <c r="AV458" s="9" t="s">
        <v>102</v>
      </c>
      <c r="AW458" s="11"/>
      <c r="AX458" s="12"/>
      <c r="AY458" s="12"/>
      <c r="AZ458" s="12"/>
      <c r="BA458" s="12"/>
      <c r="BB458" s="8"/>
      <c r="BC458" s="13"/>
      <c r="BD458" s="13"/>
      <c r="BE458" s="13"/>
      <c r="BF458" s="13"/>
      <c r="BG458" s="9"/>
      <c r="BH458" s="9"/>
      <c r="BI458" s="9" t="s">
        <v>104</v>
      </c>
      <c r="BJ458" s="14">
        <v>45638.600741000002</v>
      </c>
      <c r="BK458" s="113"/>
      <c r="BL458" s="113" t="s">
        <v>2215</v>
      </c>
      <c r="BM458" s="113" t="s">
        <v>2216</v>
      </c>
      <c r="BN458" s="113" t="s">
        <v>2217</v>
      </c>
      <c r="BO458" s="113" t="s">
        <v>1202</v>
      </c>
      <c r="BP458" s="113"/>
      <c r="BQ458" s="113"/>
      <c r="BR458" s="113" t="s">
        <v>109</v>
      </c>
      <c r="BS458" s="113" t="s">
        <v>92</v>
      </c>
      <c r="BT458" s="113" t="s">
        <v>109</v>
      </c>
      <c r="BU458" s="113"/>
      <c r="BV458" s="113" t="s">
        <v>551</v>
      </c>
      <c r="BW458" s="113" t="s">
        <v>552</v>
      </c>
      <c r="BX458" s="113"/>
      <c r="BY458" s="113" t="s">
        <v>502</v>
      </c>
      <c r="BZ458" s="113"/>
      <c r="CA458" s="113" t="s">
        <v>552</v>
      </c>
      <c r="CB458" s="113"/>
      <c r="CC458" s="113"/>
      <c r="CD458" s="113" t="s">
        <v>102</v>
      </c>
      <c r="CE458" s="113" t="s">
        <v>102</v>
      </c>
      <c r="CF458" s="113" t="s">
        <v>102</v>
      </c>
      <c r="CG458" s="113" t="s">
        <v>102</v>
      </c>
      <c r="CH458" s="5"/>
      <c r="CI458" s="5"/>
      <c r="CJ458" s="5"/>
      <c r="CK458" s="5"/>
      <c r="CL458" s="5">
        <v>45134</v>
      </c>
      <c r="CM458" s="114" t="s">
        <v>113</v>
      </c>
      <c r="CN458" s="19">
        <v>1</v>
      </c>
      <c r="CO458" s="15"/>
      <c r="CP458" s="15"/>
      <c r="CQ458" s="15"/>
      <c r="CR458" s="15"/>
      <c r="CS458" s="15"/>
      <c r="CT458" s="15"/>
      <c r="CU458" s="19" t="s">
        <v>5886</v>
      </c>
      <c r="CV458" s="15"/>
      <c r="CW458" s="15"/>
      <c r="CX458" s="15"/>
      <c r="CY458" s="15"/>
      <c r="CZ458" s="15"/>
      <c r="DA458" s="121">
        <v>45839</v>
      </c>
      <c r="DB458" s="121">
        <v>46204</v>
      </c>
      <c r="DC458" s="121"/>
    </row>
    <row r="459" spans="1:107" customFormat="1" hidden="1" x14ac:dyDescent="0.25">
      <c r="A459" s="4">
        <v>458</v>
      </c>
      <c r="B459" s="9" t="s">
        <v>2218</v>
      </c>
      <c r="C459" s="9" t="s">
        <v>586</v>
      </c>
      <c r="D459" s="113" t="s">
        <v>91</v>
      </c>
      <c r="E459" s="9" t="s">
        <v>92</v>
      </c>
      <c r="F459" s="9" t="s">
        <v>93</v>
      </c>
      <c r="G459" s="9" t="s">
        <v>94</v>
      </c>
      <c r="H459" s="9" t="s">
        <v>95</v>
      </c>
      <c r="I459" s="9" t="s">
        <v>96</v>
      </c>
      <c r="J459" s="9" t="s">
        <v>91</v>
      </c>
      <c r="K459" s="9" t="s">
        <v>587</v>
      </c>
      <c r="L459" s="9" t="s">
        <v>587</v>
      </c>
      <c r="M459" s="9" t="s">
        <v>98</v>
      </c>
      <c r="N459" s="9" t="s">
        <v>1198</v>
      </c>
      <c r="O459" s="9" t="s">
        <v>100</v>
      </c>
      <c r="P459" s="9" t="s">
        <v>2219</v>
      </c>
      <c r="Q459" s="10" t="s">
        <v>102</v>
      </c>
      <c r="R459" s="32"/>
      <c r="S459" s="10">
        <v>0</v>
      </c>
      <c r="T459" s="9" t="s">
        <v>103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8"/>
      <c r="AG459" s="6">
        <v>2</v>
      </c>
      <c r="AH459" s="9">
        <v>1</v>
      </c>
      <c r="AI459" s="9"/>
      <c r="AJ459" s="9"/>
      <c r="AK459" s="9"/>
      <c r="AL459" s="113"/>
      <c r="AM459" s="9"/>
      <c r="AN459" s="9"/>
      <c r="AO459" s="9"/>
      <c r="AP459" s="9"/>
      <c r="AQ459" s="9" t="s">
        <v>1198</v>
      </c>
      <c r="AR459" s="9"/>
      <c r="AS459" s="9"/>
      <c r="AT459" s="9"/>
      <c r="AU459" s="9" t="s">
        <v>102</v>
      </c>
      <c r="AV459" s="9" t="s">
        <v>102</v>
      </c>
      <c r="AW459" s="11"/>
      <c r="AX459" s="12"/>
      <c r="AY459" s="12"/>
      <c r="AZ459" s="12"/>
      <c r="BA459" s="12"/>
      <c r="BB459" s="8"/>
      <c r="BC459" s="13"/>
      <c r="BD459" s="13"/>
      <c r="BE459" s="13"/>
      <c r="BF459" s="13"/>
      <c r="BG459" s="9"/>
      <c r="BH459" s="9"/>
      <c r="BI459" s="9" t="s">
        <v>104</v>
      </c>
      <c r="BJ459" s="14">
        <v>45638.600741000002</v>
      </c>
      <c r="BK459" s="113"/>
      <c r="BL459" s="113" t="s">
        <v>2215</v>
      </c>
      <c r="BM459" s="113" t="s">
        <v>2216</v>
      </c>
      <c r="BN459" s="113" t="s">
        <v>2220</v>
      </c>
      <c r="BO459" s="113" t="s">
        <v>1202</v>
      </c>
      <c r="BP459" s="113"/>
      <c r="BQ459" s="113"/>
      <c r="BR459" s="113" t="s">
        <v>109</v>
      </c>
      <c r="BS459" s="113" t="s">
        <v>92</v>
      </c>
      <c r="BT459" s="113" t="s">
        <v>109</v>
      </c>
      <c r="BU459" s="113"/>
      <c r="BV459" s="113" t="s">
        <v>551</v>
      </c>
      <c r="BW459" s="113" t="s">
        <v>552</v>
      </c>
      <c r="BX459" s="113"/>
      <c r="BY459" s="113" t="s">
        <v>502</v>
      </c>
      <c r="BZ459" s="113"/>
      <c r="CA459" s="113" t="s">
        <v>552</v>
      </c>
      <c r="CB459" s="113"/>
      <c r="CC459" s="113"/>
      <c r="CD459" s="113" t="s">
        <v>102</v>
      </c>
      <c r="CE459" s="113" t="s">
        <v>102</v>
      </c>
      <c r="CF459" s="113" t="s">
        <v>102</v>
      </c>
      <c r="CG459" s="113" t="s">
        <v>102</v>
      </c>
      <c r="CH459" s="5"/>
      <c r="CI459" s="5"/>
      <c r="CJ459" s="5"/>
      <c r="CK459" s="5"/>
      <c r="CL459" s="5">
        <v>45134</v>
      </c>
      <c r="CM459" s="114" t="s">
        <v>113</v>
      </c>
      <c r="CN459" s="19">
        <v>1</v>
      </c>
      <c r="CO459" s="15"/>
      <c r="CP459" s="15"/>
      <c r="CQ459" s="15"/>
      <c r="CR459" s="15"/>
      <c r="CS459" s="15"/>
      <c r="CT459" s="15"/>
      <c r="CU459" s="19" t="s">
        <v>5886</v>
      </c>
      <c r="CV459" s="15"/>
      <c r="CW459" s="15"/>
      <c r="CX459" s="15"/>
      <c r="CY459" s="15"/>
      <c r="CZ459" s="15"/>
      <c r="DA459" s="121">
        <v>45839</v>
      </c>
      <c r="DB459" s="121">
        <v>46204</v>
      </c>
      <c r="DC459" s="121"/>
    </row>
    <row r="460" spans="1:107" customFormat="1" hidden="1" x14ac:dyDescent="0.25">
      <c r="A460" s="4">
        <v>459</v>
      </c>
      <c r="B460" s="9" t="s">
        <v>2221</v>
      </c>
      <c r="C460" s="9" t="s">
        <v>586</v>
      </c>
      <c r="D460" s="113" t="s">
        <v>91</v>
      </c>
      <c r="E460" s="9" t="s">
        <v>92</v>
      </c>
      <c r="F460" s="9" t="s">
        <v>93</v>
      </c>
      <c r="G460" s="9" t="s">
        <v>94</v>
      </c>
      <c r="H460" s="9" t="s">
        <v>95</v>
      </c>
      <c r="I460" s="9" t="s">
        <v>96</v>
      </c>
      <c r="J460" s="9" t="s">
        <v>91</v>
      </c>
      <c r="K460" s="9" t="s">
        <v>587</v>
      </c>
      <c r="L460" s="9" t="s">
        <v>587</v>
      </c>
      <c r="M460" s="9" t="s">
        <v>98</v>
      </c>
      <c r="N460" s="9" t="s">
        <v>1198</v>
      </c>
      <c r="O460" s="9" t="s">
        <v>100</v>
      </c>
      <c r="P460" s="9" t="s">
        <v>2222</v>
      </c>
      <c r="Q460" s="10" t="s">
        <v>102</v>
      </c>
      <c r="R460" s="32"/>
      <c r="S460" s="10">
        <v>0</v>
      </c>
      <c r="T460" s="9" t="s">
        <v>103</v>
      </c>
      <c r="U460" s="7">
        <v>15000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8"/>
      <c r="AG460" s="6">
        <v>2</v>
      </c>
      <c r="AH460" s="9">
        <v>1</v>
      </c>
      <c r="AI460" s="9"/>
      <c r="AJ460" s="9"/>
      <c r="AK460" s="9"/>
      <c r="AL460" s="113"/>
      <c r="AM460" s="9"/>
      <c r="AN460" s="9"/>
      <c r="AO460" s="9"/>
      <c r="AP460" s="9"/>
      <c r="AQ460" s="9" t="s">
        <v>1198</v>
      </c>
      <c r="AR460" s="9"/>
      <c r="AS460" s="9"/>
      <c r="AT460" s="9"/>
      <c r="AU460" s="9" t="s">
        <v>102</v>
      </c>
      <c r="AV460" s="9" t="s">
        <v>102</v>
      </c>
      <c r="AW460" s="11"/>
      <c r="AX460" s="12"/>
      <c r="AY460" s="12"/>
      <c r="AZ460" s="12"/>
      <c r="BA460" s="12"/>
      <c r="BB460" s="8"/>
      <c r="BC460" s="13"/>
      <c r="BD460" s="13"/>
      <c r="BE460" s="13"/>
      <c r="BF460" s="13"/>
      <c r="BG460" s="9"/>
      <c r="BH460" s="9"/>
      <c r="BI460" s="9" t="s">
        <v>104</v>
      </c>
      <c r="BJ460" s="14">
        <v>45638.600741000002</v>
      </c>
      <c r="BK460" s="113"/>
      <c r="BL460" s="113" t="s">
        <v>589</v>
      </c>
      <c r="BM460" s="113" t="s">
        <v>590</v>
      </c>
      <c r="BN460" s="113" t="s">
        <v>2223</v>
      </c>
      <c r="BO460" s="113" t="s">
        <v>1202</v>
      </c>
      <c r="BP460" s="113"/>
      <c r="BQ460" s="113"/>
      <c r="BR460" s="113" t="s">
        <v>109</v>
      </c>
      <c r="BS460" s="113" t="s">
        <v>92</v>
      </c>
      <c r="BT460" s="113" t="s">
        <v>109</v>
      </c>
      <c r="BU460" s="113"/>
      <c r="BV460" s="113" t="s">
        <v>592</v>
      </c>
      <c r="BW460" s="113" t="s">
        <v>592</v>
      </c>
      <c r="BX460" s="113" t="s">
        <v>2224</v>
      </c>
      <c r="BY460" s="113" t="s">
        <v>209</v>
      </c>
      <c r="BZ460" s="113"/>
      <c r="CA460" s="113" t="s">
        <v>592</v>
      </c>
      <c r="CB460" s="113"/>
      <c r="CC460" s="113"/>
      <c r="CD460" s="113" t="s">
        <v>102</v>
      </c>
      <c r="CE460" s="113" t="s">
        <v>102</v>
      </c>
      <c r="CF460" s="113" t="s">
        <v>102</v>
      </c>
      <c r="CG460" s="113" t="s">
        <v>102</v>
      </c>
      <c r="CH460" s="5"/>
      <c r="CI460" s="5"/>
      <c r="CJ460" s="5"/>
      <c r="CK460" s="5"/>
      <c r="CL460" s="5">
        <v>45155</v>
      </c>
      <c r="CM460" s="114" t="s">
        <v>113</v>
      </c>
      <c r="CN460" s="19">
        <v>2</v>
      </c>
      <c r="CO460" s="15"/>
      <c r="CP460" s="19" t="s">
        <v>5886</v>
      </c>
      <c r="CQ460" s="15"/>
      <c r="CR460" s="15"/>
      <c r="CS460" s="15"/>
      <c r="CT460" s="15"/>
      <c r="CU460" s="15"/>
      <c r="CV460" s="19" t="s">
        <v>5886</v>
      </c>
      <c r="CW460" s="15"/>
      <c r="CX460" s="15"/>
      <c r="CY460" s="15"/>
      <c r="CZ460" s="15"/>
      <c r="DA460" s="121">
        <v>45870</v>
      </c>
      <c r="DB460" s="121">
        <v>46054</v>
      </c>
      <c r="DC460" s="121"/>
    </row>
    <row r="461" spans="1:107" customFormat="1" hidden="1" x14ac:dyDescent="0.25">
      <c r="A461" s="4">
        <v>460</v>
      </c>
      <c r="B461" s="9" t="s">
        <v>2225</v>
      </c>
      <c r="C461" s="9" t="s">
        <v>586</v>
      </c>
      <c r="D461" s="113" t="s">
        <v>91</v>
      </c>
      <c r="E461" s="9" t="s">
        <v>92</v>
      </c>
      <c r="F461" s="9" t="s">
        <v>93</v>
      </c>
      <c r="G461" s="9" t="s">
        <v>94</v>
      </c>
      <c r="H461" s="9" t="s">
        <v>95</v>
      </c>
      <c r="I461" s="9" t="s">
        <v>96</v>
      </c>
      <c r="J461" s="9" t="s">
        <v>91</v>
      </c>
      <c r="K461" s="9" t="s">
        <v>587</v>
      </c>
      <c r="L461" s="9" t="s">
        <v>587</v>
      </c>
      <c r="M461" s="9" t="s">
        <v>98</v>
      </c>
      <c r="N461" s="9" t="s">
        <v>1198</v>
      </c>
      <c r="O461" s="9" t="s">
        <v>100</v>
      </c>
      <c r="P461" s="9" t="s">
        <v>2226</v>
      </c>
      <c r="Q461" s="10" t="s">
        <v>102</v>
      </c>
      <c r="R461" s="32"/>
      <c r="S461" s="10">
        <v>0</v>
      </c>
      <c r="T461" s="9" t="s">
        <v>103</v>
      </c>
      <c r="U461" s="7">
        <v>15000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8"/>
      <c r="AG461" s="6">
        <v>2</v>
      </c>
      <c r="AH461" s="9">
        <v>1</v>
      </c>
      <c r="AI461" s="9"/>
      <c r="AJ461" s="9"/>
      <c r="AK461" s="9"/>
      <c r="AL461" s="113"/>
      <c r="AM461" s="9"/>
      <c r="AN461" s="9"/>
      <c r="AO461" s="9"/>
      <c r="AP461" s="9"/>
      <c r="AQ461" s="9" t="s">
        <v>1198</v>
      </c>
      <c r="AR461" s="9"/>
      <c r="AS461" s="9"/>
      <c r="AT461" s="9"/>
      <c r="AU461" s="9" t="s">
        <v>102</v>
      </c>
      <c r="AV461" s="9" t="s">
        <v>102</v>
      </c>
      <c r="AW461" s="11"/>
      <c r="AX461" s="12"/>
      <c r="AY461" s="12"/>
      <c r="AZ461" s="12"/>
      <c r="BA461" s="12"/>
      <c r="BB461" s="8"/>
      <c r="BC461" s="13"/>
      <c r="BD461" s="13"/>
      <c r="BE461" s="13"/>
      <c r="BF461" s="13"/>
      <c r="BG461" s="9"/>
      <c r="BH461" s="9"/>
      <c r="BI461" s="9" t="s">
        <v>104</v>
      </c>
      <c r="BJ461" s="14">
        <v>45638.600741000002</v>
      </c>
      <c r="BK461" s="113"/>
      <c r="BL461" s="113" t="s">
        <v>589</v>
      </c>
      <c r="BM461" s="113" t="s">
        <v>590</v>
      </c>
      <c r="BN461" s="113" t="s">
        <v>2227</v>
      </c>
      <c r="BO461" s="113" t="s">
        <v>1202</v>
      </c>
      <c r="BP461" s="113"/>
      <c r="BQ461" s="113"/>
      <c r="BR461" s="113" t="s">
        <v>109</v>
      </c>
      <c r="BS461" s="113" t="s">
        <v>92</v>
      </c>
      <c r="BT461" s="113" t="s">
        <v>109</v>
      </c>
      <c r="BU461" s="113"/>
      <c r="BV461" s="113" t="s">
        <v>592</v>
      </c>
      <c r="BW461" s="113" t="s">
        <v>592</v>
      </c>
      <c r="BX461" s="113" t="s">
        <v>2224</v>
      </c>
      <c r="BY461" s="113" t="s">
        <v>209</v>
      </c>
      <c r="BZ461" s="113"/>
      <c r="CA461" s="113" t="s">
        <v>592</v>
      </c>
      <c r="CB461" s="113"/>
      <c r="CC461" s="113"/>
      <c r="CD461" s="113" t="s">
        <v>102</v>
      </c>
      <c r="CE461" s="113" t="s">
        <v>102</v>
      </c>
      <c r="CF461" s="113" t="s">
        <v>102</v>
      </c>
      <c r="CG461" s="113" t="s">
        <v>102</v>
      </c>
      <c r="CH461" s="5"/>
      <c r="CI461" s="5"/>
      <c r="CJ461" s="5"/>
      <c r="CK461" s="5"/>
      <c r="CL461" s="5">
        <v>45155</v>
      </c>
      <c r="CM461" s="114" t="s">
        <v>113</v>
      </c>
      <c r="CN461" s="19">
        <v>2</v>
      </c>
      <c r="CO461" s="15"/>
      <c r="CP461" s="19" t="s">
        <v>5886</v>
      </c>
      <c r="CQ461" s="15"/>
      <c r="CR461" s="15"/>
      <c r="CS461" s="15"/>
      <c r="CT461" s="15"/>
      <c r="CU461" s="15"/>
      <c r="CV461" s="19" t="s">
        <v>5886</v>
      </c>
      <c r="CW461" s="15"/>
      <c r="CX461" s="15"/>
      <c r="CY461" s="15"/>
      <c r="CZ461" s="15"/>
      <c r="DA461" s="121">
        <v>45870</v>
      </c>
      <c r="DB461" s="121">
        <v>46054</v>
      </c>
      <c r="DC461" s="121"/>
    </row>
    <row r="462" spans="1:107" customFormat="1" hidden="1" x14ac:dyDescent="0.25">
      <c r="A462" s="4">
        <v>461</v>
      </c>
      <c r="B462" s="9" t="s">
        <v>2228</v>
      </c>
      <c r="C462" s="9" t="s">
        <v>1800</v>
      </c>
      <c r="D462" s="113" t="s">
        <v>91</v>
      </c>
      <c r="E462" s="9" t="s">
        <v>92</v>
      </c>
      <c r="F462" s="9" t="s">
        <v>93</v>
      </c>
      <c r="G462" s="9" t="s">
        <v>94</v>
      </c>
      <c r="H462" s="9" t="s">
        <v>95</v>
      </c>
      <c r="I462" s="9" t="s">
        <v>96</v>
      </c>
      <c r="J462" s="9" t="s">
        <v>91</v>
      </c>
      <c r="K462" s="9" t="s">
        <v>1801</v>
      </c>
      <c r="L462" s="9" t="s">
        <v>1801</v>
      </c>
      <c r="M462" s="9" t="s">
        <v>98</v>
      </c>
      <c r="N462" s="9" t="s">
        <v>1198</v>
      </c>
      <c r="O462" s="9" t="s">
        <v>100</v>
      </c>
      <c r="P462" s="9" t="s">
        <v>2229</v>
      </c>
      <c r="Q462" s="10" t="s">
        <v>102</v>
      </c>
      <c r="R462" s="32"/>
      <c r="S462" s="10">
        <v>0</v>
      </c>
      <c r="T462" s="9" t="s">
        <v>103</v>
      </c>
      <c r="U462" s="7">
        <v>266500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8"/>
      <c r="AG462" s="6">
        <v>2</v>
      </c>
      <c r="AH462" s="9">
        <v>1</v>
      </c>
      <c r="AI462" s="9"/>
      <c r="AJ462" s="9"/>
      <c r="AK462" s="9"/>
      <c r="AL462" s="113"/>
      <c r="AM462" s="9"/>
      <c r="AN462" s="9"/>
      <c r="AO462" s="9"/>
      <c r="AP462" s="9"/>
      <c r="AQ462" s="9" t="s">
        <v>1198</v>
      </c>
      <c r="AR462" s="9"/>
      <c r="AS462" s="9"/>
      <c r="AT462" s="9"/>
      <c r="AU462" s="9" t="s">
        <v>102</v>
      </c>
      <c r="AV462" s="9" t="s">
        <v>102</v>
      </c>
      <c r="AW462" s="11"/>
      <c r="AX462" s="12"/>
      <c r="AY462" s="12"/>
      <c r="AZ462" s="12"/>
      <c r="BA462" s="12"/>
      <c r="BB462" s="8"/>
      <c r="BC462" s="13"/>
      <c r="BD462" s="13"/>
      <c r="BE462" s="13"/>
      <c r="BF462" s="13"/>
      <c r="BG462" s="9"/>
      <c r="BH462" s="9"/>
      <c r="BI462" s="9" t="s">
        <v>104</v>
      </c>
      <c r="BJ462" s="14">
        <v>45638.600741000002</v>
      </c>
      <c r="BK462" s="113"/>
      <c r="BL462" s="113" t="s">
        <v>2230</v>
      </c>
      <c r="BM462" s="113" t="s">
        <v>2231</v>
      </c>
      <c r="BN462" s="113" t="s">
        <v>2232</v>
      </c>
      <c r="BO462" s="113" t="s">
        <v>1202</v>
      </c>
      <c r="BP462" s="113"/>
      <c r="BQ462" s="113"/>
      <c r="BR462" s="113" t="s">
        <v>109</v>
      </c>
      <c r="BS462" s="113" t="s">
        <v>92</v>
      </c>
      <c r="BT462" s="113" t="s">
        <v>109</v>
      </c>
      <c r="BU462" s="113"/>
      <c r="BV462" s="113" t="s">
        <v>572</v>
      </c>
      <c r="BW462" s="113" t="s">
        <v>572</v>
      </c>
      <c r="BX462" s="113" t="s">
        <v>2233</v>
      </c>
      <c r="BY462" s="113" t="s">
        <v>209</v>
      </c>
      <c r="BZ462" s="113"/>
      <c r="CA462" s="113" t="s">
        <v>796</v>
      </c>
      <c r="CB462" s="113"/>
      <c r="CC462" s="113"/>
      <c r="CD462" s="113" t="s">
        <v>102</v>
      </c>
      <c r="CE462" s="113" t="s">
        <v>102</v>
      </c>
      <c r="CF462" s="113" t="s">
        <v>102</v>
      </c>
      <c r="CG462" s="113" t="s">
        <v>102</v>
      </c>
      <c r="CH462" s="5"/>
      <c r="CI462" s="5"/>
      <c r="CJ462" s="5"/>
      <c r="CK462" s="5"/>
      <c r="CL462" s="5">
        <v>45160</v>
      </c>
      <c r="CM462" s="114" t="s">
        <v>113</v>
      </c>
      <c r="CN462" s="19">
        <v>1</v>
      </c>
      <c r="CO462" s="15"/>
      <c r="CP462" s="19"/>
      <c r="CQ462" s="15"/>
      <c r="CR462" s="15"/>
      <c r="CS462" s="15"/>
      <c r="CT462" s="15"/>
      <c r="CU462" s="15"/>
      <c r="CV462" s="19" t="s">
        <v>5886</v>
      </c>
      <c r="CW462" s="15"/>
      <c r="CX462" s="15"/>
      <c r="CY462" s="15"/>
      <c r="CZ462" s="15"/>
      <c r="DA462" s="121">
        <v>45870</v>
      </c>
      <c r="DB462" s="121">
        <v>46235</v>
      </c>
      <c r="DC462" s="121"/>
    </row>
    <row r="463" spans="1:107" customFormat="1" hidden="1" x14ac:dyDescent="0.25">
      <c r="A463" s="4">
        <v>462</v>
      </c>
      <c r="B463" s="9" t="s">
        <v>2234</v>
      </c>
      <c r="C463" s="9" t="s">
        <v>1308</v>
      </c>
      <c r="D463" s="113" t="s">
        <v>91</v>
      </c>
      <c r="E463" s="9" t="s">
        <v>92</v>
      </c>
      <c r="F463" s="9" t="s">
        <v>93</v>
      </c>
      <c r="G463" s="9" t="s">
        <v>94</v>
      </c>
      <c r="H463" s="9" t="s">
        <v>95</v>
      </c>
      <c r="I463" s="9" t="s">
        <v>96</v>
      </c>
      <c r="J463" s="9" t="s">
        <v>91</v>
      </c>
      <c r="K463" s="9" t="s">
        <v>1843</v>
      </c>
      <c r="L463" s="9" t="s">
        <v>1843</v>
      </c>
      <c r="M463" s="9" t="s">
        <v>98</v>
      </c>
      <c r="N463" s="9" t="s">
        <v>1198</v>
      </c>
      <c r="O463" s="9" t="s">
        <v>100</v>
      </c>
      <c r="P463" s="9" t="s">
        <v>2235</v>
      </c>
      <c r="Q463" s="10" t="s">
        <v>102</v>
      </c>
      <c r="R463" s="32"/>
      <c r="S463" s="10">
        <v>0</v>
      </c>
      <c r="T463" s="9" t="s">
        <v>103</v>
      </c>
      <c r="U463" s="7">
        <v>8500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8">
        <v>45892</v>
      </c>
      <c r="AG463" s="6">
        <v>2</v>
      </c>
      <c r="AH463" s="9">
        <v>1</v>
      </c>
      <c r="AI463" s="9"/>
      <c r="AJ463" s="9"/>
      <c r="AK463" s="9"/>
      <c r="AL463" s="113"/>
      <c r="AM463" s="9"/>
      <c r="AN463" s="9"/>
      <c r="AO463" s="9"/>
      <c r="AP463" s="9"/>
      <c r="AQ463" s="9" t="s">
        <v>1198</v>
      </c>
      <c r="AR463" s="9"/>
      <c r="AS463" s="9"/>
      <c r="AT463" s="9"/>
      <c r="AU463" s="9" t="s">
        <v>102</v>
      </c>
      <c r="AV463" s="9" t="s">
        <v>102</v>
      </c>
      <c r="AW463" s="11"/>
      <c r="AX463" s="12"/>
      <c r="AY463" s="12"/>
      <c r="AZ463" s="12"/>
      <c r="BA463" s="12"/>
      <c r="BB463" s="8"/>
      <c r="BC463" s="13"/>
      <c r="BD463" s="13"/>
      <c r="BE463" s="13"/>
      <c r="BF463" s="13"/>
      <c r="BG463" s="9"/>
      <c r="BH463" s="9"/>
      <c r="BI463" s="9" t="s">
        <v>104</v>
      </c>
      <c r="BJ463" s="14">
        <v>45638.600741000002</v>
      </c>
      <c r="BK463" s="113"/>
      <c r="BL463" s="113" t="s">
        <v>309</v>
      </c>
      <c r="BM463" s="113" t="s">
        <v>1311</v>
      </c>
      <c r="BN463" s="113" t="s">
        <v>2236</v>
      </c>
      <c r="BO463" s="113" t="s">
        <v>1202</v>
      </c>
      <c r="BP463" s="113"/>
      <c r="BQ463" s="113"/>
      <c r="BR463" s="113" t="s">
        <v>109</v>
      </c>
      <c r="BS463" s="113" t="s">
        <v>92</v>
      </c>
      <c r="BT463" s="113" t="s">
        <v>109</v>
      </c>
      <c r="BU463" s="113"/>
      <c r="BV463" s="113" t="s">
        <v>312</v>
      </c>
      <c r="BW463" s="113" t="s">
        <v>312</v>
      </c>
      <c r="BX463" s="113" t="s">
        <v>2237</v>
      </c>
      <c r="BY463" s="113" t="s">
        <v>209</v>
      </c>
      <c r="BZ463" s="113"/>
      <c r="CA463" s="113" t="s">
        <v>312</v>
      </c>
      <c r="CB463" s="113"/>
      <c r="CC463" s="113"/>
      <c r="CD463" s="113" t="s">
        <v>102</v>
      </c>
      <c r="CE463" s="113" t="s">
        <v>102</v>
      </c>
      <c r="CF463" s="113" t="s">
        <v>102</v>
      </c>
      <c r="CG463" s="113" t="s">
        <v>102</v>
      </c>
      <c r="CH463" s="5"/>
      <c r="CI463" s="5"/>
      <c r="CJ463" s="5"/>
      <c r="CK463" s="5"/>
      <c r="CL463" s="5">
        <v>45163</v>
      </c>
      <c r="CM463" s="114" t="s">
        <v>113</v>
      </c>
      <c r="CN463" s="19">
        <v>1</v>
      </c>
      <c r="CO463" s="15"/>
      <c r="CP463" s="19"/>
      <c r="CQ463" s="15"/>
      <c r="CR463" s="15"/>
      <c r="CS463" s="15"/>
      <c r="CT463" s="15"/>
      <c r="CU463" s="15"/>
      <c r="CV463" s="19" t="s">
        <v>5887</v>
      </c>
      <c r="CW463" s="15"/>
      <c r="CX463" s="15"/>
      <c r="CY463" s="15"/>
      <c r="CZ463" s="15"/>
      <c r="DA463" s="121">
        <v>45870</v>
      </c>
      <c r="DB463" s="121">
        <v>46235</v>
      </c>
      <c r="DC463" s="121"/>
    </row>
    <row r="464" spans="1:107" customFormat="1" hidden="1" x14ac:dyDescent="0.25">
      <c r="A464" s="4">
        <v>463</v>
      </c>
      <c r="B464" s="9" t="s">
        <v>2238</v>
      </c>
      <c r="C464" s="9" t="s">
        <v>1972</v>
      </c>
      <c r="D464" s="113" t="s">
        <v>91</v>
      </c>
      <c r="E464" s="9" t="s">
        <v>92</v>
      </c>
      <c r="F464" s="9" t="s">
        <v>93</v>
      </c>
      <c r="G464" s="9" t="s">
        <v>94</v>
      </c>
      <c r="H464" s="9" t="s">
        <v>95</v>
      </c>
      <c r="I464" s="9" t="s">
        <v>96</v>
      </c>
      <c r="J464" s="9" t="s">
        <v>91</v>
      </c>
      <c r="K464" s="9" t="s">
        <v>1973</v>
      </c>
      <c r="L464" s="9" t="s">
        <v>1973</v>
      </c>
      <c r="M464" s="9" t="s">
        <v>98</v>
      </c>
      <c r="N464" s="9" t="s">
        <v>1555</v>
      </c>
      <c r="O464" s="9" t="s">
        <v>100</v>
      </c>
      <c r="P464" s="9" t="s">
        <v>2239</v>
      </c>
      <c r="Q464" s="10" t="s">
        <v>102</v>
      </c>
      <c r="R464" s="32"/>
      <c r="S464" s="10">
        <v>0</v>
      </c>
      <c r="T464" s="9" t="s">
        <v>103</v>
      </c>
      <c r="U464" s="7">
        <v>12500</v>
      </c>
      <c r="V464" s="7">
        <v>0</v>
      </c>
      <c r="W464" s="7">
        <v>0</v>
      </c>
      <c r="X464" s="7">
        <v>0</v>
      </c>
      <c r="Y464" s="7">
        <v>0</v>
      </c>
      <c r="Z464" s="7">
        <v>0</v>
      </c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8">
        <v>45635</v>
      </c>
      <c r="AG464" s="6">
        <v>2</v>
      </c>
      <c r="AH464" s="9">
        <v>1</v>
      </c>
      <c r="AI464" s="9"/>
      <c r="AJ464" s="9"/>
      <c r="AK464" s="9"/>
      <c r="AL464" s="113"/>
      <c r="AM464" s="9"/>
      <c r="AN464" s="9"/>
      <c r="AO464" s="9"/>
      <c r="AP464" s="9"/>
      <c r="AQ464" s="9" t="s">
        <v>1555</v>
      </c>
      <c r="AR464" s="9"/>
      <c r="AS464" s="9"/>
      <c r="AT464" s="9"/>
      <c r="AU464" s="9" t="s">
        <v>102</v>
      </c>
      <c r="AV464" s="9" t="s">
        <v>102</v>
      </c>
      <c r="AW464" s="11"/>
      <c r="AX464" s="12"/>
      <c r="AY464" s="12"/>
      <c r="AZ464" s="12"/>
      <c r="BA464" s="12"/>
      <c r="BB464" s="8"/>
      <c r="BC464" s="13"/>
      <c r="BD464" s="13"/>
      <c r="BE464" s="13"/>
      <c r="BF464" s="13"/>
      <c r="BG464" s="9"/>
      <c r="BH464" s="9"/>
      <c r="BI464" s="9" t="s">
        <v>104</v>
      </c>
      <c r="BJ464" s="14">
        <v>45638.600741000002</v>
      </c>
      <c r="BK464" s="113"/>
      <c r="BL464" s="113" t="s">
        <v>2240</v>
      </c>
      <c r="BM464" s="113" t="s">
        <v>2241</v>
      </c>
      <c r="BN464" s="113" t="s">
        <v>2242</v>
      </c>
      <c r="BO464" s="113"/>
      <c r="BP464" s="113"/>
      <c r="BQ464" s="113"/>
      <c r="BR464" s="113" t="s">
        <v>109</v>
      </c>
      <c r="BS464" s="113" t="s">
        <v>92</v>
      </c>
      <c r="BT464" s="113" t="s">
        <v>109</v>
      </c>
      <c r="BU464" s="113"/>
      <c r="BV464" s="113" t="s">
        <v>2243</v>
      </c>
      <c r="BW464" s="113" t="s">
        <v>2243</v>
      </c>
      <c r="BX464" s="113" t="s">
        <v>2117</v>
      </c>
      <c r="BY464" s="113" t="s">
        <v>891</v>
      </c>
      <c r="BZ464" s="113"/>
      <c r="CA464" s="113" t="s">
        <v>1159</v>
      </c>
      <c r="CB464" s="113"/>
      <c r="CC464" s="113"/>
      <c r="CD464" s="113" t="s">
        <v>102</v>
      </c>
      <c r="CE464" s="113" t="s">
        <v>102</v>
      </c>
      <c r="CF464" s="113" t="s">
        <v>102</v>
      </c>
      <c r="CG464" s="113" t="s">
        <v>102</v>
      </c>
      <c r="CH464" s="5"/>
      <c r="CI464" s="5"/>
      <c r="CJ464" s="5"/>
      <c r="CK464" s="5"/>
      <c r="CL464" s="5">
        <v>45182</v>
      </c>
      <c r="CM464" s="114" t="s">
        <v>113</v>
      </c>
      <c r="CN464" s="19">
        <v>1</v>
      </c>
      <c r="CO464" s="15"/>
      <c r="CP464" s="19"/>
      <c r="CQ464" s="15"/>
      <c r="CR464" s="15"/>
      <c r="CS464" s="15"/>
      <c r="CT464" s="15"/>
      <c r="CU464" s="15"/>
      <c r="CV464" s="19"/>
      <c r="CW464" s="19" t="s">
        <v>5886</v>
      </c>
      <c r="CX464" s="15"/>
      <c r="CY464" s="15"/>
      <c r="CZ464" s="15"/>
      <c r="DA464" s="121">
        <v>45901</v>
      </c>
      <c r="DB464" s="121">
        <v>46266</v>
      </c>
      <c r="DC464" s="121"/>
    </row>
    <row r="465" spans="1:107" customFormat="1" hidden="1" x14ac:dyDescent="0.25">
      <c r="A465" s="4">
        <v>464</v>
      </c>
      <c r="B465" s="65" t="s">
        <v>2244</v>
      </c>
      <c r="C465" s="65" t="s">
        <v>1597</v>
      </c>
      <c r="D465" s="113" t="s">
        <v>91</v>
      </c>
      <c r="E465" s="65" t="s">
        <v>92</v>
      </c>
      <c r="F465" s="65" t="s">
        <v>93</v>
      </c>
      <c r="G465" s="65" t="s">
        <v>94</v>
      </c>
      <c r="H465" s="65" t="s">
        <v>95</v>
      </c>
      <c r="I465" s="65" t="s">
        <v>96</v>
      </c>
      <c r="J465" s="65" t="s">
        <v>91</v>
      </c>
      <c r="K465" s="65" t="s">
        <v>1598</v>
      </c>
      <c r="L465" s="65" t="s">
        <v>1598</v>
      </c>
      <c r="M465" s="65" t="s">
        <v>98</v>
      </c>
      <c r="N465" s="65" t="s">
        <v>1198</v>
      </c>
      <c r="O465" s="65" t="s">
        <v>100</v>
      </c>
      <c r="P465" s="65" t="s">
        <v>2245</v>
      </c>
      <c r="Q465" s="62" t="s">
        <v>102</v>
      </c>
      <c r="R465" s="33"/>
      <c r="S465" s="62">
        <v>0</v>
      </c>
      <c r="T465" s="65" t="s">
        <v>103</v>
      </c>
      <c r="U465" s="63">
        <v>235000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64"/>
      <c r="AG465" s="6">
        <v>2</v>
      </c>
      <c r="AH465" s="65">
        <v>1</v>
      </c>
      <c r="AI465" s="9"/>
      <c r="AJ465" s="9"/>
      <c r="AK465" s="9"/>
      <c r="AL465" s="113"/>
      <c r="AM465" s="9"/>
      <c r="AN465" s="9"/>
      <c r="AO465" s="9"/>
      <c r="AP465" s="9"/>
      <c r="AQ465" s="9" t="s">
        <v>1198</v>
      </c>
      <c r="AR465" s="9"/>
      <c r="AS465" s="9"/>
      <c r="AT465" s="9"/>
      <c r="AU465" s="9" t="s">
        <v>102</v>
      </c>
      <c r="AV465" s="9" t="s">
        <v>102</v>
      </c>
      <c r="AW465" s="11"/>
      <c r="AX465" s="12"/>
      <c r="AY465" s="12"/>
      <c r="AZ465" s="12"/>
      <c r="BA465" s="12"/>
      <c r="BB465" s="8"/>
      <c r="BC465" s="13"/>
      <c r="BD465" s="13"/>
      <c r="BE465" s="13"/>
      <c r="BF465" s="13"/>
      <c r="BG465" s="9"/>
      <c r="BH465" s="9"/>
      <c r="BI465" s="9" t="s">
        <v>104</v>
      </c>
      <c r="BJ465" s="14">
        <v>45638.600741000002</v>
      </c>
      <c r="BK465" s="113"/>
      <c r="BL465" s="113" t="s">
        <v>2246</v>
      </c>
      <c r="BM465" s="113" t="s">
        <v>2247</v>
      </c>
      <c r="BN465" s="113" t="s">
        <v>2248</v>
      </c>
      <c r="BO465" s="113" t="s">
        <v>1202</v>
      </c>
      <c r="BP465" s="113"/>
      <c r="BQ465" s="113"/>
      <c r="BR465" s="113" t="s">
        <v>109</v>
      </c>
      <c r="BS465" s="113" t="s">
        <v>92</v>
      </c>
      <c r="BT465" s="113" t="s">
        <v>109</v>
      </c>
      <c r="BU465" s="113"/>
      <c r="BV465" s="113" t="s">
        <v>1603</v>
      </c>
      <c r="BW465" s="113" t="s">
        <v>1603</v>
      </c>
      <c r="BX465" s="113" t="s">
        <v>2249</v>
      </c>
      <c r="BY465" s="113" t="s">
        <v>111</v>
      </c>
      <c r="BZ465" s="113"/>
      <c r="CA465" s="113" t="s">
        <v>1603</v>
      </c>
      <c r="CB465" s="113"/>
      <c r="CC465" s="113"/>
      <c r="CD465" s="113" t="s">
        <v>102</v>
      </c>
      <c r="CE465" s="113" t="s">
        <v>102</v>
      </c>
      <c r="CF465" s="113" t="s">
        <v>102</v>
      </c>
      <c r="CG465" s="113" t="s">
        <v>102</v>
      </c>
      <c r="CH465" s="5"/>
      <c r="CI465" s="5"/>
      <c r="CJ465" s="5"/>
      <c r="CK465" s="5"/>
      <c r="CL465" s="5">
        <v>45187</v>
      </c>
      <c r="CM465" s="114" t="s">
        <v>113</v>
      </c>
      <c r="CN465" s="19">
        <v>1</v>
      </c>
      <c r="CO465" s="15"/>
      <c r="CP465" s="19"/>
      <c r="CQ465" s="15"/>
      <c r="CR465" s="15"/>
      <c r="CS465" s="15"/>
      <c r="CT465" s="15"/>
      <c r="CU465" s="15"/>
      <c r="CV465" s="19"/>
      <c r="CW465" s="19" t="s">
        <v>5886</v>
      </c>
      <c r="CX465" s="15"/>
      <c r="CY465" s="15"/>
      <c r="CZ465" s="15"/>
      <c r="DA465" s="121">
        <v>45901</v>
      </c>
      <c r="DB465" s="121">
        <v>46266</v>
      </c>
      <c r="DC465" s="121"/>
    </row>
    <row r="466" spans="1:107" customFormat="1" hidden="1" x14ac:dyDescent="0.25">
      <c r="A466" s="4">
        <v>465</v>
      </c>
      <c r="B466" s="9" t="s">
        <v>2250</v>
      </c>
      <c r="C466" s="9" t="s">
        <v>1703</v>
      </c>
      <c r="D466" s="113" t="s">
        <v>91</v>
      </c>
      <c r="E466" s="9" t="s">
        <v>92</v>
      </c>
      <c r="F466" s="9" t="s">
        <v>93</v>
      </c>
      <c r="G466" s="9" t="s">
        <v>94</v>
      </c>
      <c r="H466" s="9" t="s">
        <v>95</v>
      </c>
      <c r="I466" s="9" t="s">
        <v>96</v>
      </c>
      <c r="J466" s="9" t="s">
        <v>91</v>
      </c>
      <c r="K466" s="9" t="s">
        <v>2251</v>
      </c>
      <c r="L466" s="9" t="s">
        <v>2251</v>
      </c>
      <c r="M466" s="9" t="s">
        <v>98</v>
      </c>
      <c r="N466" s="9" t="s">
        <v>1198</v>
      </c>
      <c r="O466" s="9" t="s">
        <v>100</v>
      </c>
      <c r="P466" s="9" t="s">
        <v>2252</v>
      </c>
      <c r="Q466" s="10" t="s">
        <v>102</v>
      </c>
      <c r="R466" s="32"/>
      <c r="S466" s="10">
        <v>0</v>
      </c>
      <c r="T466" s="9" t="s">
        <v>103</v>
      </c>
      <c r="U466" s="7">
        <v>480000</v>
      </c>
      <c r="V466" s="7">
        <v>0</v>
      </c>
      <c r="W466" s="7">
        <v>0</v>
      </c>
      <c r="X466" s="7">
        <v>0</v>
      </c>
      <c r="Y466" s="7">
        <v>0</v>
      </c>
      <c r="Z466" s="7">
        <v>0</v>
      </c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8"/>
      <c r="AG466" s="6">
        <v>2</v>
      </c>
      <c r="AH466" s="9">
        <v>1</v>
      </c>
      <c r="AI466" s="9"/>
      <c r="AJ466" s="9"/>
      <c r="AK466" s="9"/>
      <c r="AL466" s="113"/>
      <c r="AM466" s="9"/>
      <c r="AN466" s="9"/>
      <c r="AO466" s="9"/>
      <c r="AP466" s="9"/>
      <c r="AQ466" s="9" t="s">
        <v>1198</v>
      </c>
      <c r="AR466" s="9"/>
      <c r="AS466" s="9"/>
      <c r="AT466" s="9"/>
      <c r="AU466" s="9" t="s">
        <v>102</v>
      </c>
      <c r="AV466" s="9" t="s">
        <v>102</v>
      </c>
      <c r="AW466" s="11"/>
      <c r="AX466" s="12"/>
      <c r="AY466" s="12"/>
      <c r="AZ466" s="12"/>
      <c r="BA466" s="12"/>
      <c r="BB466" s="8"/>
      <c r="BC466" s="13"/>
      <c r="BD466" s="13"/>
      <c r="BE466" s="13"/>
      <c r="BF466" s="13"/>
      <c r="BG466" s="9"/>
      <c r="BH466" s="9"/>
      <c r="BI466" s="9" t="s">
        <v>104</v>
      </c>
      <c r="BJ466" s="14">
        <v>45638.600741000002</v>
      </c>
      <c r="BK466" s="113"/>
      <c r="BL466" s="113" t="s">
        <v>1462</v>
      </c>
      <c r="BM466" s="113" t="s">
        <v>2253</v>
      </c>
      <c r="BN466" s="113" t="s">
        <v>2254</v>
      </c>
      <c r="BO466" s="113" t="s">
        <v>1202</v>
      </c>
      <c r="BP466" s="113"/>
      <c r="BQ466" s="113"/>
      <c r="BR466" s="113" t="s">
        <v>109</v>
      </c>
      <c r="BS466" s="113" t="s">
        <v>92</v>
      </c>
      <c r="BT466" s="113" t="s">
        <v>109</v>
      </c>
      <c r="BU466" s="113"/>
      <c r="BV466" s="113" t="s">
        <v>1465</v>
      </c>
      <c r="BW466" s="113" t="s">
        <v>1466</v>
      </c>
      <c r="BX466" s="113" t="s">
        <v>2255</v>
      </c>
      <c r="BY466" s="113" t="s">
        <v>209</v>
      </c>
      <c r="BZ466" s="113"/>
      <c r="CA466" s="113" t="s">
        <v>1466</v>
      </c>
      <c r="CB466" s="113"/>
      <c r="CC466" s="113"/>
      <c r="CD466" s="113" t="s">
        <v>102</v>
      </c>
      <c r="CE466" s="113" t="s">
        <v>102</v>
      </c>
      <c r="CF466" s="113" t="s">
        <v>102</v>
      </c>
      <c r="CG466" s="113" t="s">
        <v>102</v>
      </c>
      <c r="CH466" s="5"/>
      <c r="CI466" s="5"/>
      <c r="CJ466" s="5"/>
      <c r="CK466" s="5"/>
      <c r="CL466" s="5">
        <v>45189</v>
      </c>
      <c r="CM466" s="114" t="s">
        <v>113</v>
      </c>
      <c r="CN466" s="19">
        <v>2</v>
      </c>
      <c r="CO466" s="15"/>
      <c r="CP466" s="19"/>
      <c r="CQ466" s="19" t="s">
        <v>5886</v>
      </c>
      <c r="CR466" s="15"/>
      <c r="CS466" s="19"/>
      <c r="CT466" s="19"/>
      <c r="CU466" s="15"/>
      <c r="CV466" s="19"/>
      <c r="CW466" s="19" t="s">
        <v>5886</v>
      </c>
      <c r="CX466" s="15"/>
      <c r="CY466" s="15"/>
      <c r="CZ466" s="15"/>
      <c r="DA466" s="121">
        <v>45901</v>
      </c>
      <c r="DB466" s="121">
        <v>46082</v>
      </c>
      <c r="DC466" s="121"/>
    </row>
    <row r="467" spans="1:107" customFormat="1" hidden="1" x14ac:dyDescent="0.25">
      <c r="A467" s="4">
        <v>466</v>
      </c>
      <c r="B467" s="9" t="s">
        <v>2256</v>
      </c>
      <c r="C467" s="9" t="s">
        <v>93</v>
      </c>
      <c r="D467" s="113" t="s">
        <v>91</v>
      </c>
      <c r="E467" s="9" t="s">
        <v>92</v>
      </c>
      <c r="F467" s="9" t="s">
        <v>93</v>
      </c>
      <c r="G467" s="9" t="s">
        <v>94</v>
      </c>
      <c r="H467" s="9" t="s">
        <v>95</v>
      </c>
      <c r="I467" s="9" t="s">
        <v>96</v>
      </c>
      <c r="J467" s="9" t="s">
        <v>91</v>
      </c>
      <c r="K467" s="9" t="s">
        <v>2257</v>
      </c>
      <c r="L467" s="9" t="s">
        <v>2257</v>
      </c>
      <c r="M467" s="9" t="s">
        <v>98</v>
      </c>
      <c r="N467" s="9" t="s">
        <v>1198</v>
      </c>
      <c r="O467" s="9" t="s">
        <v>100</v>
      </c>
      <c r="P467" s="9" t="s">
        <v>2258</v>
      </c>
      <c r="Q467" s="10" t="s">
        <v>102</v>
      </c>
      <c r="R467" s="32"/>
      <c r="S467" s="10">
        <v>0</v>
      </c>
      <c r="T467" s="9" t="s">
        <v>103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8"/>
      <c r="AG467" s="6">
        <v>2</v>
      </c>
      <c r="AH467" s="9">
        <v>1</v>
      </c>
      <c r="AI467" s="9"/>
      <c r="AJ467" s="9"/>
      <c r="AK467" s="9"/>
      <c r="AL467" s="113"/>
      <c r="AM467" s="9"/>
      <c r="AN467" s="9"/>
      <c r="AO467" s="9"/>
      <c r="AP467" s="9"/>
      <c r="AQ467" s="9" t="s">
        <v>1198</v>
      </c>
      <c r="AR467" s="9"/>
      <c r="AS467" s="9"/>
      <c r="AT467" s="9"/>
      <c r="AU467" s="9" t="s">
        <v>102</v>
      </c>
      <c r="AV467" s="9" t="s">
        <v>102</v>
      </c>
      <c r="AW467" s="11"/>
      <c r="AX467" s="12"/>
      <c r="AY467" s="12"/>
      <c r="AZ467" s="12"/>
      <c r="BA467" s="12"/>
      <c r="BB467" s="8"/>
      <c r="BC467" s="13"/>
      <c r="BD467" s="13"/>
      <c r="BE467" s="13"/>
      <c r="BF467" s="13"/>
      <c r="BG467" s="9"/>
      <c r="BH467" s="9"/>
      <c r="BI467" s="9" t="s">
        <v>104</v>
      </c>
      <c r="BJ467" s="14">
        <v>45638.600741000002</v>
      </c>
      <c r="BK467" s="113"/>
      <c r="BL467" s="113" t="s">
        <v>1462</v>
      </c>
      <c r="BM467" s="113" t="s">
        <v>2259</v>
      </c>
      <c r="BN467" s="113" t="s">
        <v>2260</v>
      </c>
      <c r="BO467" s="113" t="s">
        <v>1202</v>
      </c>
      <c r="BP467" s="113"/>
      <c r="BQ467" s="113"/>
      <c r="BR467" s="113" t="s">
        <v>109</v>
      </c>
      <c r="BS467" s="113" t="s">
        <v>92</v>
      </c>
      <c r="BT467" s="113" t="s">
        <v>109</v>
      </c>
      <c r="BU467" s="113"/>
      <c r="BV467" s="113" t="s">
        <v>1465</v>
      </c>
      <c r="BW467" s="113" t="s">
        <v>1466</v>
      </c>
      <c r="BX467" s="113" t="s">
        <v>2255</v>
      </c>
      <c r="BY467" s="113" t="s">
        <v>209</v>
      </c>
      <c r="BZ467" s="113"/>
      <c r="CA467" s="113" t="s">
        <v>1466</v>
      </c>
      <c r="CB467" s="113"/>
      <c r="CC467" s="113"/>
      <c r="CD467" s="113" t="s">
        <v>102</v>
      </c>
      <c r="CE467" s="113" t="s">
        <v>102</v>
      </c>
      <c r="CF467" s="113" t="s">
        <v>102</v>
      </c>
      <c r="CG467" s="113" t="s">
        <v>102</v>
      </c>
      <c r="CH467" s="5"/>
      <c r="CI467" s="5"/>
      <c r="CJ467" s="5"/>
      <c r="CK467" s="5"/>
      <c r="CL467" s="5">
        <v>45189</v>
      </c>
      <c r="CM467" s="114" t="s">
        <v>113</v>
      </c>
      <c r="CN467" s="19">
        <v>2</v>
      </c>
      <c r="CO467" s="15"/>
      <c r="CP467" s="19"/>
      <c r="CQ467" s="19" t="s">
        <v>5886</v>
      </c>
      <c r="CR467" s="15"/>
      <c r="CS467" s="19"/>
      <c r="CT467" s="19"/>
      <c r="CU467" s="15"/>
      <c r="CV467" s="19"/>
      <c r="CW467" s="19" t="s">
        <v>5886</v>
      </c>
      <c r="CX467" s="15"/>
      <c r="CY467" s="15"/>
      <c r="CZ467" s="15"/>
      <c r="DA467" s="121">
        <v>45901</v>
      </c>
      <c r="DB467" s="121">
        <v>46082</v>
      </c>
      <c r="DC467" s="121"/>
    </row>
    <row r="468" spans="1:107" customFormat="1" hidden="1" x14ac:dyDescent="0.25">
      <c r="A468" s="4">
        <v>467</v>
      </c>
      <c r="B468" s="9" t="s">
        <v>2261</v>
      </c>
      <c r="C468" s="9" t="s">
        <v>1654</v>
      </c>
      <c r="D468" s="113" t="s">
        <v>91</v>
      </c>
      <c r="E468" s="9" t="s">
        <v>92</v>
      </c>
      <c r="F468" s="9" t="s">
        <v>93</v>
      </c>
      <c r="G468" s="9" t="s">
        <v>94</v>
      </c>
      <c r="H468" s="9" t="s">
        <v>95</v>
      </c>
      <c r="I468" s="9" t="s">
        <v>96</v>
      </c>
      <c r="J468" s="9" t="s">
        <v>91</v>
      </c>
      <c r="K468" s="9" t="s">
        <v>2262</v>
      </c>
      <c r="L468" s="9" t="s">
        <v>2262</v>
      </c>
      <c r="M468" s="9" t="s">
        <v>98</v>
      </c>
      <c r="N468" s="9" t="s">
        <v>1198</v>
      </c>
      <c r="O468" s="9" t="s">
        <v>100</v>
      </c>
      <c r="P468" s="9" t="s">
        <v>2263</v>
      </c>
      <c r="Q468" s="10" t="s">
        <v>102</v>
      </c>
      <c r="R468" s="32"/>
      <c r="S468" s="10">
        <v>0</v>
      </c>
      <c r="T468" s="9" t="s">
        <v>103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8"/>
      <c r="AG468" s="6">
        <v>2</v>
      </c>
      <c r="AH468" s="9">
        <v>1</v>
      </c>
      <c r="AI468" s="9"/>
      <c r="AJ468" s="9"/>
      <c r="AK468" s="9"/>
      <c r="AL468" s="113"/>
      <c r="AM468" s="9"/>
      <c r="AN468" s="9"/>
      <c r="AO468" s="9"/>
      <c r="AP468" s="9"/>
      <c r="AQ468" s="9" t="s">
        <v>1198</v>
      </c>
      <c r="AR468" s="9"/>
      <c r="AS468" s="9"/>
      <c r="AT468" s="9"/>
      <c r="AU468" s="9" t="s">
        <v>102</v>
      </c>
      <c r="AV468" s="9" t="s">
        <v>102</v>
      </c>
      <c r="AW468" s="11"/>
      <c r="AX468" s="12"/>
      <c r="AY468" s="12"/>
      <c r="AZ468" s="12"/>
      <c r="BA468" s="12"/>
      <c r="BB468" s="8"/>
      <c r="BC468" s="13"/>
      <c r="BD468" s="13"/>
      <c r="BE468" s="13"/>
      <c r="BF468" s="13"/>
      <c r="BG468" s="9"/>
      <c r="BH468" s="9"/>
      <c r="BI468" s="9" t="s">
        <v>104</v>
      </c>
      <c r="BJ468" s="14">
        <v>45638.600741000002</v>
      </c>
      <c r="BK468" s="113"/>
      <c r="BL468" s="113" t="s">
        <v>1462</v>
      </c>
      <c r="BM468" s="113" t="s">
        <v>2264</v>
      </c>
      <c r="BN468" s="113" t="s">
        <v>2265</v>
      </c>
      <c r="BO468" s="113" t="s">
        <v>1202</v>
      </c>
      <c r="BP468" s="113"/>
      <c r="BQ468" s="113"/>
      <c r="BR468" s="113" t="s">
        <v>109</v>
      </c>
      <c r="BS468" s="113" t="s">
        <v>92</v>
      </c>
      <c r="BT468" s="113" t="s">
        <v>109</v>
      </c>
      <c r="BU468" s="113"/>
      <c r="BV468" s="113" t="s">
        <v>1465</v>
      </c>
      <c r="BW468" s="113" t="s">
        <v>1466</v>
      </c>
      <c r="BX468" s="113" t="s">
        <v>2255</v>
      </c>
      <c r="BY468" s="113" t="s">
        <v>209</v>
      </c>
      <c r="BZ468" s="113"/>
      <c r="CA468" s="113" t="s">
        <v>1466</v>
      </c>
      <c r="CB468" s="113"/>
      <c r="CC468" s="113"/>
      <c r="CD468" s="113" t="s">
        <v>102</v>
      </c>
      <c r="CE468" s="113" t="s">
        <v>102</v>
      </c>
      <c r="CF468" s="113" t="s">
        <v>102</v>
      </c>
      <c r="CG468" s="113" t="s">
        <v>102</v>
      </c>
      <c r="CH468" s="5"/>
      <c r="CI468" s="5"/>
      <c r="CJ468" s="5"/>
      <c r="CK468" s="5"/>
      <c r="CL468" s="5">
        <v>45189</v>
      </c>
      <c r="CM468" s="114" t="s">
        <v>113</v>
      </c>
      <c r="CN468" s="19">
        <v>2</v>
      </c>
      <c r="CO468" s="15"/>
      <c r="CP468" s="19"/>
      <c r="CQ468" s="19" t="s">
        <v>5886</v>
      </c>
      <c r="CR468" s="15"/>
      <c r="CS468" s="19"/>
      <c r="CT468" s="19"/>
      <c r="CU468" s="15"/>
      <c r="CV468" s="19"/>
      <c r="CW468" s="19" t="s">
        <v>5886</v>
      </c>
      <c r="CX468" s="15"/>
      <c r="CY468" s="15"/>
      <c r="CZ468" s="15"/>
      <c r="DA468" s="121">
        <v>45901</v>
      </c>
      <c r="DB468" s="121">
        <v>46082</v>
      </c>
      <c r="DC468" s="121"/>
    </row>
    <row r="469" spans="1:107" customFormat="1" hidden="1" x14ac:dyDescent="0.25">
      <c r="A469" s="4">
        <v>468</v>
      </c>
      <c r="B469" s="9" t="s">
        <v>2266</v>
      </c>
      <c r="C469" s="9" t="s">
        <v>1654</v>
      </c>
      <c r="D469" s="113" t="s">
        <v>91</v>
      </c>
      <c r="E469" s="9" t="s">
        <v>92</v>
      </c>
      <c r="F469" s="9" t="s">
        <v>93</v>
      </c>
      <c r="G469" s="9" t="s">
        <v>94</v>
      </c>
      <c r="H469" s="9" t="s">
        <v>95</v>
      </c>
      <c r="I469" s="9" t="s">
        <v>96</v>
      </c>
      <c r="J469" s="9" t="s">
        <v>91</v>
      </c>
      <c r="K469" s="9" t="s">
        <v>2267</v>
      </c>
      <c r="L469" s="9" t="s">
        <v>2267</v>
      </c>
      <c r="M469" s="9" t="s">
        <v>98</v>
      </c>
      <c r="N469" s="9" t="s">
        <v>1198</v>
      </c>
      <c r="O469" s="9" t="s">
        <v>100</v>
      </c>
      <c r="P469" s="9" t="s">
        <v>2268</v>
      </c>
      <c r="Q469" s="10" t="s">
        <v>102</v>
      </c>
      <c r="R469" s="36"/>
      <c r="S469" s="10">
        <v>0</v>
      </c>
      <c r="T469" s="9" t="s">
        <v>103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8"/>
      <c r="AG469" s="6">
        <v>2</v>
      </c>
      <c r="AH469" s="9">
        <v>1</v>
      </c>
      <c r="AI469" s="9"/>
      <c r="AJ469" s="9"/>
      <c r="AK469" s="9"/>
      <c r="AL469" s="113"/>
      <c r="AM469" s="9"/>
      <c r="AN469" s="9"/>
      <c r="AO469" s="9"/>
      <c r="AP469" s="9"/>
      <c r="AQ469" s="9" t="s">
        <v>1198</v>
      </c>
      <c r="AR469" s="9"/>
      <c r="AS469" s="9"/>
      <c r="AT469" s="9"/>
      <c r="AU469" s="9" t="s">
        <v>102</v>
      </c>
      <c r="AV469" s="9" t="s">
        <v>102</v>
      </c>
      <c r="AW469" s="11"/>
      <c r="AX469" s="12"/>
      <c r="AY469" s="12"/>
      <c r="AZ469" s="12"/>
      <c r="BA469" s="12"/>
      <c r="BB469" s="8"/>
      <c r="BC469" s="13"/>
      <c r="BD469" s="13"/>
      <c r="BE469" s="13"/>
      <c r="BF469" s="13"/>
      <c r="BG469" s="9"/>
      <c r="BH469" s="9"/>
      <c r="BI469" s="9" t="s">
        <v>104</v>
      </c>
      <c r="BJ469" s="14">
        <v>45638.600741000002</v>
      </c>
      <c r="BK469" s="113"/>
      <c r="BL469" s="113" t="s">
        <v>1462</v>
      </c>
      <c r="BM469" s="113" t="s">
        <v>2269</v>
      </c>
      <c r="BN469" s="113" t="s">
        <v>2270</v>
      </c>
      <c r="BO469" s="113" t="s">
        <v>1202</v>
      </c>
      <c r="BP469" s="113"/>
      <c r="BQ469" s="113"/>
      <c r="BR469" s="113" t="s">
        <v>109</v>
      </c>
      <c r="BS469" s="113" t="s">
        <v>92</v>
      </c>
      <c r="BT469" s="113" t="s">
        <v>109</v>
      </c>
      <c r="BU469" s="113"/>
      <c r="BV469" s="113" t="s">
        <v>1465</v>
      </c>
      <c r="BW469" s="113" t="s">
        <v>1466</v>
      </c>
      <c r="BX469" s="113" t="s">
        <v>2255</v>
      </c>
      <c r="BY469" s="113" t="s">
        <v>209</v>
      </c>
      <c r="BZ469" s="113"/>
      <c r="CA469" s="113" t="s">
        <v>1466</v>
      </c>
      <c r="CB469" s="113"/>
      <c r="CC469" s="113"/>
      <c r="CD469" s="113" t="s">
        <v>102</v>
      </c>
      <c r="CE469" s="113" t="s">
        <v>102</v>
      </c>
      <c r="CF469" s="113" t="s">
        <v>102</v>
      </c>
      <c r="CG469" s="113" t="s">
        <v>102</v>
      </c>
      <c r="CH469" s="5"/>
      <c r="CI469" s="5"/>
      <c r="CJ469" s="5"/>
      <c r="CK469" s="5"/>
      <c r="CL469" s="5">
        <v>45189</v>
      </c>
      <c r="CM469" s="114" t="s">
        <v>113</v>
      </c>
      <c r="CN469" s="19">
        <v>2</v>
      </c>
      <c r="CO469" s="15"/>
      <c r="CP469" s="19"/>
      <c r="CQ469" s="19" t="s">
        <v>5886</v>
      </c>
      <c r="CR469" s="15"/>
      <c r="CS469" s="19"/>
      <c r="CT469" s="19"/>
      <c r="CU469" s="15"/>
      <c r="CV469" s="19"/>
      <c r="CW469" s="19" t="s">
        <v>5886</v>
      </c>
      <c r="CX469" s="15"/>
      <c r="CY469" s="15"/>
      <c r="CZ469" s="15"/>
      <c r="DA469" s="121">
        <v>45901</v>
      </c>
      <c r="DB469" s="121">
        <v>46082</v>
      </c>
      <c r="DC469" s="121"/>
    </row>
    <row r="470" spans="1:107" customFormat="1" hidden="1" x14ac:dyDescent="0.25">
      <c r="A470" s="4">
        <v>469</v>
      </c>
      <c r="B470" s="9" t="s">
        <v>2271</v>
      </c>
      <c r="C470" s="9" t="s">
        <v>93</v>
      </c>
      <c r="D470" s="113" t="s">
        <v>91</v>
      </c>
      <c r="E470" s="9" t="s">
        <v>92</v>
      </c>
      <c r="F470" s="9" t="s">
        <v>93</v>
      </c>
      <c r="G470" s="9" t="s">
        <v>94</v>
      </c>
      <c r="H470" s="9" t="s">
        <v>95</v>
      </c>
      <c r="I470" s="9" t="s">
        <v>96</v>
      </c>
      <c r="J470" s="9" t="s">
        <v>91</v>
      </c>
      <c r="K470" s="9" t="s">
        <v>2272</v>
      </c>
      <c r="L470" s="9" t="s">
        <v>2272</v>
      </c>
      <c r="M470" s="9" t="s">
        <v>98</v>
      </c>
      <c r="N470" s="9" t="s">
        <v>1198</v>
      </c>
      <c r="O470" s="9" t="s">
        <v>100</v>
      </c>
      <c r="P470" s="9" t="s">
        <v>2273</v>
      </c>
      <c r="Q470" s="10" t="s">
        <v>102</v>
      </c>
      <c r="R470" s="32"/>
      <c r="S470" s="10">
        <v>0</v>
      </c>
      <c r="T470" s="9" t="s">
        <v>103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8"/>
      <c r="AG470" s="6">
        <v>2</v>
      </c>
      <c r="AH470" s="9">
        <v>1</v>
      </c>
      <c r="AI470" s="9"/>
      <c r="AJ470" s="9"/>
      <c r="AK470" s="9"/>
      <c r="AL470" s="113"/>
      <c r="AM470" s="9"/>
      <c r="AN470" s="9"/>
      <c r="AO470" s="9"/>
      <c r="AP470" s="9"/>
      <c r="AQ470" s="9" t="s">
        <v>1198</v>
      </c>
      <c r="AR470" s="9"/>
      <c r="AS470" s="9"/>
      <c r="AT470" s="9"/>
      <c r="AU470" s="9" t="s">
        <v>102</v>
      </c>
      <c r="AV470" s="9" t="s">
        <v>102</v>
      </c>
      <c r="AW470" s="11"/>
      <c r="AX470" s="12"/>
      <c r="AY470" s="12"/>
      <c r="AZ470" s="12"/>
      <c r="BA470" s="12"/>
      <c r="BB470" s="8"/>
      <c r="BC470" s="13"/>
      <c r="BD470" s="13"/>
      <c r="BE470" s="13"/>
      <c r="BF470" s="13"/>
      <c r="BG470" s="9"/>
      <c r="BH470" s="9"/>
      <c r="BI470" s="9" t="s">
        <v>104</v>
      </c>
      <c r="BJ470" s="14">
        <v>45638.600741000002</v>
      </c>
      <c r="BK470" s="113"/>
      <c r="BL470" s="113" t="s">
        <v>1462</v>
      </c>
      <c r="BM470" s="113" t="s">
        <v>2274</v>
      </c>
      <c r="BN470" s="113" t="s">
        <v>2275</v>
      </c>
      <c r="BO470" s="113" t="s">
        <v>1202</v>
      </c>
      <c r="BP470" s="113"/>
      <c r="BQ470" s="113"/>
      <c r="BR470" s="113" t="s">
        <v>109</v>
      </c>
      <c r="BS470" s="113" t="s">
        <v>92</v>
      </c>
      <c r="BT470" s="113" t="s">
        <v>109</v>
      </c>
      <c r="BU470" s="113"/>
      <c r="BV470" s="113" t="s">
        <v>1465</v>
      </c>
      <c r="BW470" s="113" t="s">
        <v>1466</v>
      </c>
      <c r="BX470" s="113" t="s">
        <v>2255</v>
      </c>
      <c r="BY470" s="113" t="s">
        <v>209</v>
      </c>
      <c r="BZ470" s="113"/>
      <c r="CA470" s="113" t="s">
        <v>1466</v>
      </c>
      <c r="CB470" s="113"/>
      <c r="CC470" s="113"/>
      <c r="CD470" s="113" t="s">
        <v>102</v>
      </c>
      <c r="CE470" s="113" t="s">
        <v>102</v>
      </c>
      <c r="CF470" s="113" t="s">
        <v>102</v>
      </c>
      <c r="CG470" s="113" t="s">
        <v>102</v>
      </c>
      <c r="CH470" s="5"/>
      <c r="CI470" s="5"/>
      <c r="CJ470" s="5"/>
      <c r="CK470" s="5"/>
      <c r="CL470" s="5">
        <v>45189</v>
      </c>
      <c r="CM470" s="114" t="s">
        <v>113</v>
      </c>
      <c r="CN470" s="19">
        <v>2</v>
      </c>
      <c r="CO470" s="15"/>
      <c r="CP470" s="19"/>
      <c r="CQ470" s="19" t="s">
        <v>5886</v>
      </c>
      <c r="CR470" s="15"/>
      <c r="CS470" s="19"/>
      <c r="CT470" s="19"/>
      <c r="CU470" s="15"/>
      <c r="CV470" s="19"/>
      <c r="CW470" s="19" t="s">
        <v>5886</v>
      </c>
      <c r="CX470" s="15"/>
      <c r="CY470" s="15"/>
      <c r="CZ470" s="15"/>
      <c r="DA470" s="121">
        <v>45901</v>
      </c>
      <c r="DB470" s="121">
        <v>46082</v>
      </c>
      <c r="DC470" s="121"/>
    </row>
    <row r="471" spans="1:107" customFormat="1" hidden="1" x14ac:dyDescent="0.25">
      <c r="A471" s="4">
        <v>470</v>
      </c>
      <c r="B471" s="9" t="s">
        <v>2276</v>
      </c>
      <c r="C471" s="9" t="s">
        <v>1754</v>
      </c>
      <c r="D471" s="113" t="s">
        <v>91</v>
      </c>
      <c r="E471" s="9" t="s">
        <v>92</v>
      </c>
      <c r="F471" s="9" t="s">
        <v>93</v>
      </c>
      <c r="G471" s="9" t="s">
        <v>94</v>
      </c>
      <c r="H471" s="9" t="s">
        <v>95</v>
      </c>
      <c r="I471" s="9" t="s">
        <v>96</v>
      </c>
      <c r="J471" s="9" t="s">
        <v>91</v>
      </c>
      <c r="K471" s="9" t="s">
        <v>1755</v>
      </c>
      <c r="L471" s="9" t="s">
        <v>1755</v>
      </c>
      <c r="M471" s="9" t="s">
        <v>98</v>
      </c>
      <c r="N471" s="9" t="s">
        <v>1198</v>
      </c>
      <c r="O471" s="9" t="s">
        <v>100</v>
      </c>
      <c r="P471" s="9" t="s">
        <v>2277</v>
      </c>
      <c r="Q471" s="10" t="s">
        <v>102</v>
      </c>
      <c r="R471" s="32"/>
      <c r="S471" s="10">
        <v>0</v>
      </c>
      <c r="T471" s="9" t="s">
        <v>103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8"/>
      <c r="AG471" s="6">
        <v>2</v>
      </c>
      <c r="AH471" s="9">
        <v>1</v>
      </c>
      <c r="AI471" s="9"/>
      <c r="AJ471" s="9"/>
      <c r="AK471" s="9"/>
      <c r="AL471" s="113"/>
      <c r="AM471" s="9"/>
      <c r="AN471" s="9"/>
      <c r="AO471" s="9"/>
      <c r="AP471" s="9"/>
      <c r="AQ471" s="9" t="s">
        <v>1198</v>
      </c>
      <c r="AR471" s="9"/>
      <c r="AS471" s="9"/>
      <c r="AT471" s="9"/>
      <c r="AU471" s="9" t="s">
        <v>102</v>
      </c>
      <c r="AV471" s="9" t="s">
        <v>102</v>
      </c>
      <c r="AW471" s="11"/>
      <c r="AX471" s="12"/>
      <c r="AY471" s="12"/>
      <c r="AZ471" s="12"/>
      <c r="BA471" s="12"/>
      <c r="BB471" s="8"/>
      <c r="BC471" s="13"/>
      <c r="BD471" s="13"/>
      <c r="BE471" s="13"/>
      <c r="BF471" s="13"/>
      <c r="BG471" s="9"/>
      <c r="BH471" s="9"/>
      <c r="BI471" s="9" t="s">
        <v>104</v>
      </c>
      <c r="BJ471" s="14">
        <v>45638.600741000002</v>
      </c>
      <c r="BK471" s="113"/>
      <c r="BL471" s="113" t="s">
        <v>1462</v>
      </c>
      <c r="BM471" s="113" t="s">
        <v>2278</v>
      </c>
      <c r="BN471" s="113" t="s">
        <v>2279</v>
      </c>
      <c r="BO471" s="113" t="s">
        <v>1202</v>
      </c>
      <c r="BP471" s="113"/>
      <c r="BQ471" s="113"/>
      <c r="BR471" s="113" t="s">
        <v>109</v>
      </c>
      <c r="BS471" s="113" t="s">
        <v>92</v>
      </c>
      <c r="BT471" s="113" t="s">
        <v>109</v>
      </c>
      <c r="BU471" s="113"/>
      <c r="BV471" s="113" t="s">
        <v>1465</v>
      </c>
      <c r="BW471" s="113" t="s">
        <v>1466</v>
      </c>
      <c r="BX471" s="113" t="s">
        <v>2255</v>
      </c>
      <c r="BY471" s="113" t="s">
        <v>209</v>
      </c>
      <c r="BZ471" s="113"/>
      <c r="CA471" s="113" t="s">
        <v>1466</v>
      </c>
      <c r="CB471" s="113"/>
      <c r="CC471" s="113"/>
      <c r="CD471" s="113" t="s">
        <v>102</v>
      </c>
      <c r="CE471" s="113" t="s">
        <v>102</v>
      </c>
      <c r="CF471" s="113" t="s">
        <v>102</v>
      </c>
      <c r="CG471" s="113" t="s">
        <v>102</v>
      </c>
      <c r="CH471" s="5"/>
      <c r="CI471" s="5"/>
      <c r="CJ471" s="5"/>
      <c r="CK471" s="5"/>
      <c r="CL471" s="5">
        <v>45189</v>
      </c>
      <c r="CM471" s="114" t="s">
        <v>113</v>
      </c>
      <c r="CN471" s="19">
        <v>2</v>
      </c>
      <c r="CO471" s="15"/>
      <c r="CP471" s="19"/>
      <c r="CQ471" s="19" t="s">
        <v>5886</v>
      </c>
      <c r="CR471" s="15"/>
      <c r="CS471" s="19"/>
      <c r="CT471" s="19"/>
      <c r="CU471" s="15"/>
      <c r="CV471" s="19"/>
      <c r="CW471" s="19" t="s">
        <v>5886</v>
      </c>
      <c r="CX471" s="15"/>
      <c r="CY471" s="15"/>
      <c r="CZ471" s="15"/>
      <c r="DA471" s="121">
        <v>45901</v>
      </c>
      <c r="DB471" s="121">
        <v>46082</v>
      </c>
      <c r="DC471" s="121"/>
    </row>
    <row r="472" spans="1:107" customFormat="1" hidden="1" x14ac:dyDescent="0.25">
      <c r="A472" s="4">
        <v>471</v>
      </c>
      <c r="B472" s="9" t="s">
        <v>2280</v>
      </c>
      <c r="C472" s="9">
        <v>13931</v>
      </c>
      <c r="D472" s="113" t="s">
        <v>91</v>
      </c>
      <c r="E472" s="9" t="s">
        <v>92</v>
      </c>
      <c r="F472" s="9" t="s">
        <v>93</v>
      </c>
      <c r="G472" s="9" t="s">
        <v>94</v>
      </c>
      <c r="H472" s="9" t="s">
        <v>95</v>
      </c>
      <c r="I472" s="9" t="s">
        <v>96</v>
      </c>
      <c r="J472" s="9" t="s">
        <v>91</v>
      </c>
      <c r="K472" s="9" t="s">
        <v>1309</v>
      </c>
      <c r="L472" s="9" t="s">
        <v>1309</v>
      </c>
      <c r="M472" s="9" t="s">
        <v>98</v>
      </c>
      <c r="N472" s="9" t="s">
        <v>1198</v>
      </c>
      <c r="O472" s="9" t="s">
        <v>100</v>
      </c>
      <c r="P472" s="9" t="s">
        <v>2281</v>
      </c>
      <c r="Q472" s="10" t="s">
        <v>102</v>
      </c>
      <c r="R472" s="32"/>
      <c r="S472" s="10">
        <v>0</v>
      </c>
      <c r="T472" s="9" t="s">
        <v>103</v>
      </c>
      <c r="U472" s="7">
        <v>11000</v>
      </c>
      <c r="V472" s="7">
        <v>0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8"/>
      <c r="AG472" s="6">
        <v>2</v>
      </c>
      <c r="AH472" s="9">
        <v>1</v>
      </c>
      <c r="AI472" s="9"/>
      <c r="AJ472" s="9"/>
      <c r="AK472" s="9"/>
      <c r="AL472" s="113"/>
      <c r="AM472" s="9"/>
      <c r="AN472" s="9"/>
      <c r="AO472" s="9"/>
      <c r="AP472" s="9"/>
      <c r="AQ472" s="9" t="s">
        <v>1198</v>
      </c>
      <c r="AR472" s="9"/>
      <c r="AS472" s="9"/>
      <c r="AT472" s="9"/>
      <c r="AU472" s="9" t="s">
        <v>102</v>
      </c>
      <c r="AV472" s="9" t="s">
        <v>102</v>
      </c>
      <c r="AW472" s="11"/>
      <c r="AX472" s="12"/>
      <c r="AY472" s="12"/>
      <c r="AZ472" s="12"/>
      <c r="BA472" s="12"/>
      <c r="BB472" s="8"/>
      <c r="BC472" s="13"/>
      <c r="BD472" s="13"/>
      <c r="BE472" s="13"/>
      <c r="BF472" s="13"/>
      <c r="BG472" s="9"/>
      <c r="BH472" s="9"/>
      <c r="BI472" s="9" t="s">
        <v>104</v>
      </c>
      <c r="BJ472" s="14">
        <v>45638.600741000002</v>
      </c>
      <c r="BK472" s="113"/>
      <c r="BL472" s="113" t="s">
        <v>2135</v>
      </c>
      <c r="BM472" s="113" t="s">
        <v>2136</v>
      </c>
      <c r="BN472" s="113" t="s">
        <v>2282</v>
      </c>
      <c r="BO472" s="113" t="s">
        <v>1202</v>
      </c>
      <c r="BP472" s="113"/>
      <c r="BQ472" s="113"/>
      <c r="BR472" s="113" t="s">
        <v>109</v>
      </c>
      <c r="BS472" s="113" t="s">
        <v>92</v>
      </c>
      <c r="BT472" s="113" t="s">
        <v>109</v>
      </c>
      <c r="BU472" s="113"/>
      <c r="BV472" s="113" t="s">
        <v>2138</v>
      </c>
      <c r="BW472" s="113" t="s">
        <v>2138</v>
      </c>
      <c r="BX472" s="113" t="s">
        <v>2283</v>
      </c>
      <c r="BY472" s="113" t="s">
        <v>502</v>
      </c>
      <c r="BZ472" s="113"/>
      <c r="CA472" s="113" t="s">
        <v>2138</v>
      </c>
      <c r="CB472" s="113"/>
      <c r="CC472" s="113"/>
      <c r="CD472" s="113" t="s">
        <v>102</v>
      </c>
      <c r="CE472" s="113" t="s">
        <v>102</v>
      </c>
      <c r="CF472" s="113" t="s">
        <v>102</v>
      </c>
      <c r="CG472" s="113" t="s">
        <v>102</v>
      </c>
      <c r="CH472" s="5"/>
      <c r="CI472" s="5"/>
      <c r="CJ472" s="5"/>
      <c r="CK472" s="5"/>
      <c r="CL472" s="5">
        <v>45196</v>
      </c>
      <c r="CM472" s="114" t="s">
        <v>113</v>
      </c>
      <c r="CN472" s="19">
        <v>2</v>
      </c>
      <c r="CO472" s="15"/>
      <c r="CP472" s="19"/>
      <c r="CQ472" s="19" t="s">
        <v>5886</v>
      </c>
      <c r="CR472" s="15"/>
      <c r="CS472" s="19"/>
      <c r="CT472" s="19"/>
      <c r="CU472" s="15"/>
      <c r="CV472" s="19"/>
      <c r="CW472" s="19" t="s">
        <v>5886</v>
      </c>
      <c r="CX472" s="15"/>
      <c r="CY472" s="15"/>
      <c r="CZ472" s="15"/>
      <c r="DA472" s="121">
        <v>45901</v>
      </c>
      <c r="DB472" s="121">
        <v>46082</v>
      </c>
      <c r="DC472" s="121"/>
    </row>
    <row r="473" spans="1:107" customFormat="1" hidden="1" x14ac:dyDescent="0.25">
      <c r="A473" s="4">
        <v>472</v>
      </c>
      <c r="B473" s="9" t="s">
        <v>2284</v>
      </c>
      <c r="C473" s="9" t="s">
        <v>1308</v>
      </c>
      <c r="D473" s="113" t="s">
        <v>91</v>
      </c>
      <c r="E473" s="9" t="s">
        <v>92</v>
      </c>
      <c r="F473" s="9" t="s">
        <v>93</v>
      </c>
      <c r="G473" s="9" t="s">
        <v>94</v>
      </c>
      <c r="H473" s="9" t="s">
        <v>95</v>
      </c>
      <c r="I473" s="9" t="s">
        <v>96</v>
      </c>
      <c r="J473" s="9" t="s">
        <v>91</v>
      </c>
      <c r="K473" s="9" t="s">
        <v>1309</v>
      </c>
      <c r="L473" s="9" t="s">
        <v>1309</v>
      </c>
      <c r="M473" s="9" t="s">
        <v>98</v>
      </c>
      <c r="N473" s="9" t="s">
        <v>1198</v>
      </c>
      <c r="O473" s="9" t="s">
        <v>100</v>
      </c>
      <c r="P473" s="9" t="s">
        <v>2285</v>
      </c>
      <c r="Q473" s="10" t="s">
        <v>102</v>
      </c>
      <c r="R473" s="32"/>
      <c r="S473" s="10">
        <v>0</v>
      </c>
      <c r="T473" s="9" t="s">
        <v>103</v>
      </c>
      <c r="U473" s="7">
        <v>11000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8"/>
      <c r="AG473" s="6">
        <v>2</v>
      </c>
      <c r="AH473" s="9">
        <v>1</v>
      </c>
      <c r="AI473" s="9"/>
      <c r="AJ473" s="9"/>
      <c r="AK473" s="9"/>
      <c r="AL473" s="113"/>
      <c r="AM473" s="9"/>
      <c r="AN473" s="9"/>
      <c r="AO473" s="9"/>
      <c r="AP473" s="9"/>
      <c r="AQ473" s="9" t="s">
        <v>1198</v>
      </c>
      <c r="AR473" s="9"/>
      <c r="AS473" s="9"/>
      <c r="AT473" s="9"/>
      <c r="AU473" s="9" t="s">
        <v>102</v>
      </c>
      <c r="AV473" s="9" t="s">
        <v>102</v>
      </c>
      <c r="AW473" s="11"/>
      <c r="AX473" s="12"/>
      <c r="AY473" s="12"/>
      <c r="AZ473" s="12"/>
      <c r="BA473" s="12"/>
      <c r="BB473" s="8"/>
      <c r="BC473" s="13"/>
      <c r="BD473" s="13"/>
      <c r="BE473" s="13"/>
      <c r="BF473" s="13"/>
      <c r="BG473" s="9"/>
      <c r="BH473" s="9"/>
      <c r="BI473" s="9" t="s">
        <v>104</v>
      </c>
      <c r="BJ473" s="14">
        <v>45638.600741000002</v>
      </c>
      <c r="BK473" s="113"/>
      <c r="BL473" s="113" t="s">
        <v>2135</v>
      </c>
      <c r="BM473" s="113" t="s">
        <v>2136</v>
      </c>
      <c r="BN473" s="113" t="s">
        <v>2286</v>
      </c>
      <c r="BO473" s="113" t="s">
        <v>1202</v>
      </c>
      <c r="BP473" s="113"/>
      <c r="BQ473" s="113"/>
      <c r="BR473" s="113" t="s">
        <v>109</v>
      </c>
      <c r="BS473" s="113" t="s">
        <v>92</v>
      </c>
      <c r="BT473" s="113" t="s">
        <v>109</v>
      </c>
      <c r="BU473" s="113"/>
      <c r="BV473" s="113" t="s">
        <v>2138</v>
      </c>
      <c r="BW473" s="113" t="s">
        <v>2138</v>
      </c>
      <c r="BX473" s="113" t="s">
        <v>2283</v>
      </c>
      <c r="BY473" s="113" t="s">
        <v>502</v>
      </c>
      <c r="BZ473" s="113"/>
      <c r="CA473" s="113" t="s">
        <v>2138</v>
      </c>
      <c r="CB473" s="113"/>
      <c r="CC473" s="113"/>
      <c r="CD473" s="113" t="s">
        <v>102</v>
      </c>
      <c r="CE473" s="113" t="s">
        <v>102</v>
      </c>
      <c r="CF473" s="113" t="s">
        <v>102</v>
      </c>
      <c r="CG473" s="113" t="s">
        <v>102</v>
      </c>
      <c r="CH473" s="5"/>
      <c r="CI473" s="5"/>
      <c r="CJ473" s="5"/>
      <c r="CK473" s="5"/>
      <c r="CL473" s="5">
        <v>45196</v>
      </c>
      <c r="CM473" s="114" t="s">
        <v>113</v>
      </c>
      <c r="CN473" s="19">
        <v>2</v>
      </c>
      <c r="CO473" s="15"/>
      <c r="CP473" s="19"/>
      <c r="CQ473" s="19" t="s">
        <v>5886</v>
      </c>
      <c r="CR473" s="15"/>
      <c r="CS473" s="19"/>
      <c r="CT473" s="19"/>
      <c r="CU473" s="15"/>
      <c r="CV473" s="19"/>
      <c r="CW473" s="19" t="s">
        <v>5886</v>
      </c>
      <c r="CX473" s="15"/>
      <c r="CY473" s="15"/>
      <c r="CZ473" s="15"/>
      <c r="DA473" s="121">
        <v>45901</v>
      </c>
      <c r="DB473" s="121">
        <v>46082</v>
      </c>
      <c r="DC473" s="121"/>
    </row>
    <row r="474" spans="1:107" customFormat="1" hidden="1" x14ac:dyDescent="0.25">
      <c r="A474" s="4">
        <v>473</v>
      </c>
      <c r="B474" s="9" t="s">
        <v>2287</v>
      </c>
      <c r="C474" s="9" t="s">
        <v>1879</v>
      </c>
      <c r="D474" s="113" t="s">
        <v>91</v>
      </c>
      <c r="E474" s="9" t="s">
        <v>92</v>
      </c>
      <c r="F474" s="9" t="s">
        <v>93</v>
      </c>
      <c r="G474" s="9" t="s">
        <v>94</v>
      </c>
      <c r="H474" s="9" t="s">
        <v>95</v>
      </c>
      <c r="I474" s="9" t="s">
        <v>96</v>
      </c>
      <c r="J474" s="9" t="s">
        <v>91</v>
      </c>
      <c r="K474" s="9" t="s">
        <v>2288</v>
      </c>
      <c r="L474" s="9" t="s">
        <v>2288</v>
      </c>
      <c r="M474" s="9" t="s">
        <v>98</v>
      </c>
      <c r="N474" s="9" t="s">
        <v>1198</v>
      </c>
      <c r="O474" s="9" t="s">
        <v>100</v>
      </c>
      <c r="P474" s="9" t="s">
        <v>2289</v>
      </c>
      <c r="Q474" s="10" t="s">
        <v>102</v>
      </c>
      <c r="R474" s="32"/>
      <c r="S474" s="10">
        <v>0</v>
      </c>
      <c r="T474" s="9" t="s">
        <v>103</v>
      </c>
      <c r="U474" s="7">
        <v>140000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8">
        <v>45698</v>
      </c>
      <c r="AG474" s="6">
        <v>2</v>
      </c>
      <c r="AH474" s="9">
        <v>1</v>
      </c>
      <c r="AI474" s="9"/>
      <c r="AJ474" s="9"/>
      <c r="AK474" s="9"/>
      <c r="AL474" s="113"/>
      <c r="AM474" s="9"/>
      <c r="AN474" s="9"/>
      <c r="AO474" s="9"/>
      <c r="AP474" s="9"/>
      <c r="AQ474" s="9" t="s">
        <v>1198</v>
      </c>
      <c r="AR474" s="9"/>
      <c r="AS474" s="9"/>
      <c r="AT474" s="9"/>
      <c r="AU474" s="9" t="s">
        <v>102</v>
      </c>
      <c r="AV474" s="9" t="s">
        <v>102</v>
      </c>
      <c r="AW474" s="11"/>
      <c r="AX474" s="12"/>
      <c r="AY474" s="12"/>
      <c r="AZ474" s="12"/>
      <c r="BA474" s="12"/>
      <c r="BB474" s="8"/>
      <c r="BC474" s="13"/>
      <c r="BD474" s="13"/>
      <c r="BE474" s="13"/>
      <c r="BF474" s="13"/>
      <c r="BG474" s="9"/>
      <c r="BH474" s="9"/>
      <c r="BI474" s="9" t="s">
        <v>104</v>
      </c>
      <c r="BJ474" s="14">
        <v>45638.600741000002</v>
      </c>
      <c r="BK474" s="113"/>
      <c r="BL474" s="113" t="s">
        <v>483</v>
      </c>
      <c r="BM474" s="113" t="s">
        <v>2290</v>
      </c>
      <c r="BN474" s="113" t="s">
        <v>2291</v>
      </c>
      <c r="BO474" s="113" t="s">
        <v>1202</v>
      </c>
      <c r="BP474" s="113"/>
      <c r="BQ474" s="113"/>
      <c r="BR474" s="113" t="s">
        <v>109</v>
      </c>
      <c r="BS474" s="113" t="s">
        <v>92</v>
      </c>
      <c r="BT474" s="113" t="s">
        <v>109</v>
      </c>
      <c r="BU474" s="113"/>
      <c r="BV474" s="113" t="s">
        <v>1921</v>
      </c>
      <c r="BW474" s="113" t="s">
        <v>1921</v>
      </c>
      <c r="BX474" s="113" t="s">
        <v>2292</v>
      </c>
      <c r="BY474" s="113" t="s">
        <v>209</v>
      </c>
      <c r="BZ474" s="113"/>
      <c r="CA474" s="113" t="s">
        <v>1445</v>
      </c>
      <c r="CB474" s="113"/>
      <c r="CC474" s="113"/>
      <c r="CD474" s="113" t="s">
        <v>102</v>
      </c>
      <c r="CE474" s="113" t="s">
        <v>102</v>
      </c>
      <c r="CF474" s="113" t="s">
        <v>102</v>
      </c>
      <c r="CG474" s="113" t="s">
        <v>102</v>
      </c>
      <c r="CH474" s="5"/>
      <c r="CI474" s="5"/>
      <c r="CJ474" s="5"/>
      <c r="CK474" s="5"/>
      <c r="CL474" s="5">
        <v>44995</v>
      </c>
      <c r="CM474" s="114" t="s">
        <v>113</v>
      </c>
      <c r="CN474" s="19">
        <v>2</v>
      </c>
      <c r="CO474" s="15"/>
      <c r="CP474" s="19"/>
      <c r="CQ474" s="19"/>
      <c r="CR474" s="19" t="s">
        <v>5886</v>
      </c>
      <c r="CS474" s="15"/>
      <c r="CT474" s="19"/>
      <c r="CU474" s="19"/>
      <c r="CV474" s="15"/>
      <c r="CW474" s="19"/>
      <c r="CX474" s="19" t="s">
        <v>5886</v>
      </c>
      <c r="CY474" s="15"/>
      <c r="CZ474" s="15"/>
      <c r="DA474" s="121">
        <v>45931</v>
      </c>
      <c r="DB474" s="121">
        <v>46113</v>
      </c>
      <c r="DC474" s="121"/>
    </row>
    <row r="475" spans="1:107" customFormat="1" hidden="1" x14ac:dyDescent="0.25">
      <c r="A475" s="4">
        <v>474</v>
      </c>
      <c r="B475" s="9" t="s">
        <v>2293</v>
      </c>
      <c r="C475" s="9" t="s">
        <v>2294</v>
      </c>
      <c r="D475" s="113" t="s">
        <v>91</v>
      </c>
      <c r="E475" s="9" t="s">
        <v>92</v>
      </c>
      <c r="F475" s="9" t="s">
        <v>93</v>
      </c>
      <c r="G475" s="9" t="s">
        <v>94</v>
      </c>
      <c r="H475" s="9" t="s">
        <v>95</v>
      </c>
      <c r="I475" s="9" t="s">
        <v>96</v>
      </c>
      <c r="J475" s="9" t="s">
        <v>91</v>
      </c>
      <c r="K475" s="9" t="s">
        <v>2295</v>
      </c>
      <c r="L475" s="9" t="s">
        <v>2295</v>
      </c>
      <c r="M475" s="9" t="s">
        <v>98</v>
      </c>
      <c r="N475" s="9" t="s">
        <v>1198</v>
      </c>
      <c r="O475" s="9" t="s">
        <v>100</v>
      </c>
      <c r="P475" s="9" t="s">
        <v>2296</v>
      </c>
      <c r="Q475" s="10" t="s">
        <v>102</v>
      </c>
      <c r="R475" s="32"/>
      <c r="S475" s="10">
        <v>0</v>
      </c>
      <c r="T475" s="9" t="s">
        <v>103</v>
      </c>
      <c r="U475" s="7">
        <v>170000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8">
        <v>45698</v>
      </c>
      <c r="AG475" s="6">
        <v>2</v>
      </c>
      <c r="AH475" s="9">
        <v>1</v>
      </c>
      <c r="AI475" s="9"/>
      <c r="AJ475" s="9"/>
      <c r="AK475" s="9"/>
      <c r="AL475" s="113"/>
      <c r="AM475" s="9"/>
      <c r="AN475" s="9"/>
      <c r="AO475" s="9"/>
      <c r="AP475" s="9"/>
      <c r="AQ475" s="9" t="s">
        <v>1198</v>
      </c>
      <c r="AR475" s="9"/>
      <c r="AS475" s="9"/>
      <c r="AT475" s="9"/>
      <c r="AU475" s="9" t="s">
        <v>102</v>
      </c>
      <c r="AV475" s="9" t="s">
        <v>102</v>
      </c>
      <c r="AW475" s="11"/>
      <c r="AX475" s="12"/>
      <c r="AY475" s="12"/>
      <c r="AZ475" s="12"/>
      <c r="BA475" s="12"/>
      <c r="BB475" s="8"/>
      <c r="BC475" s="13"/>
      <c r="BD475" s="13"/>
      <c r="BE475" s="13"/>
      <c r="BF475" s="13"/>
      <c r="BG475" s="9"/>
      <c r="BH475" s="9"/>
      <c r="BI475" s="9" t="s">
        <v>104</v>
      </c>
      <c r="BJ475" s="14">
        <v>45638.600741000002</v>
      </c>
      <c r="BK475" s="113"/>
      <c r="BL475" s="113" t="s">
        <v>483</v>
      </c>
      <c r="BM475" s="113" t="s">
        <v>2297</v>
      </c>
      <c r="BN475" s="113" t="s">
        <v>2298</v>
      </c>
      <c r="BO475" s="113" t="s">
        <v>1202</v>
      </c>
      <c r="BP475" s="113"/>
      <c r="BQ475" s="113"/>
      <c r="BR475" s="113" t="s">
        <v>109</v>
      </c>
      <c r="BS475" s="113" t="s">
        <v>92</v>
      </c>
      <c r="BT475" s="113" t="s">
        <v>109</v>
      </c>
      <c r="BU475" s="113"/>
      <c r="BV475" s="113" t="s">
        <v>1921</v>
      </c>
      <c r="BW475" s="113" t="s">
        <v>1921</v>
      </c>
      <c r="BX475" s="113" t="s">
        <v>2299</v>
      </c>
      <c r="BY475" s="113" t="s">
        <v>209</v>
      </c>
      <c r="BZ475" s="113"/>
      <c r="CA475" s="113" t="s">
        <v>1445</v>
      </c>
      <c r="CB475" s="113"/>
      <c r="CC475" s="113"/>
      <c r="CD475" s="113" t="s">
        <v>102</v>
      </c>
      <c r="CE475" s="113" t="s">
        <v>102</v>
      </c>
      <c r="CF475" s="113" t="s">
        <v>102</v>
      </c>
      <c r="CG475" s="113" t="s">
        <v>102</v>
      </c>
      <c r="CH475" s="5"/>
      <c r="CI475" s="5"/>
      <c r="CJ475" s="5"/>
      <c r="CK475" s="5"/>
      <c r="CL475" s="5">
        <v>44995</v>
      </c>
      <c r="CM475" s="114" t="s">
        <v>113</v>
      </c>
      <c r="CN475" s="19">
        <v>2</v>
      </c>
      <c r="CO475" s="15"/>
      <c r="CP475" s="19"/>
      <c r="CQ475" s="19"/>
      <c r="CR475" s="19" t="s">
        <v>5886</v>
      </c>
      <c r="CS475" s="15"/>
      <c r="CT475" s="19"/>
      <c r="CU475" s="19"/>
      <c r="CV475" s="15"/>
      <c r="CW475" s="19"/>
      <c r="CX475" s="19" t="s">
        <v>5886</v>
      </c>
      <c r="CY475" s="15"/>
      <c r="CZ475" s="15"/>
      <c r="DA475" s="121">
        <v>45931</v>
      </c>
      <c r="DB475" s="121">
        <v>46113</v>
      </c>
      <c r="DC475" s="121"/>
    </row>
    <row r="476" spans="1:107" customFormat="1" hidden="1" x14ac:dyDescent="0.25">
      <c r="A476" s="4">
        <v>475</v>
      </c>
      <c r="B476" s="9" t="s">
        <v>2300</v>
      </c>
      <c r="C476" s="9" t="s">
        <v>2301</v>
      </c>
      <c r="D476" s="113" t="s">
        <v>91</v>
      </c>
      <c r="E476" s="9" t="s">
        <v>92</v>
      </c>
      <c r="F476" s="9" t="s">
        <v>93</v>
      </c>
      <c r="G476" s="9" t="s">
        <v>94</v>
      </c>
      <c r="H476" s="9" t="s">
        <v>95</v>
      </c>
      <c r="I476" s="9" t="s">
        <v>96</v>
      </c>
      <c r="J476" s="9" t="s">
        <v>91</v>
      </c>
      <c r="K476" s="9" t="s">
        <v>2302</v>
      </c>
      <c r="L476" s="9" t="s">
        <v>2302</v>
      </c>
      <c r="M476" s="9" t="s">
        <v>98</v>
      </c>
      <c r="N476" s="9" t="s">
        <v>1198</v>
      </c>
      <c r="O476" s="9" t="s">
        <v>100</v>
      </c>
      <c r="P476" s="9" t="s">
        <v>2303</v>
      </c>
      <c r="Q476" s="10" t="s">
        <v>102</v>
      </c>
      <c r="R476" s="32"/>
      <c r="S476" s="10">
        <v>0</v>
      </c>
      <c r="T476" s="9" t="s">
        <v>103</v>
      </c>
      <c r="U476" s="7">
        <v>340000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8">
        <v>45698</v>
      </c>
      <c r="AG476" s="6">
        <v>2</v>
      </c>
      <c r="AH476" s="9">
        <v>1</v>
      </c>
      <c r="AI476" s="9"/>
      <c r="AJ476" s="9"/>
      <c r="AK476" s="9"/>
      <c r="AL476" s="113"/>
      <c r="AM476" s="9"/>
      <c r="AN476" s="9"/>
      <c r="AO476" s="9"/>
      <c r="AP476" s="9"/>
      <c r="AQ476" s="9" t="s">
        <v>1198</v>
      </c>
      <c r="AR476" s="9"/>
      <c r="AS476" s="9"/>
      <c r="AT476" s="9"/>
      <c r="AU476" s="9" t="s">
        <v>102</v>
      </c>
      <c r="AV476" s="9" t="s">
        <v>102</v>
      </c>
      <c r="AW476" s="11"/>
      <c r="AX476" s="12"/>
      <c r="AY476" s="12"/>
      <c r="AZ476" s="12"/>
      <c r="BA476" s="12"/>
      <c r="BB476" s="8"/>
      <c r="BC476" s="13"/>
      <c r="BD476" s="13"/>
      <c r="BE476" s="13"/>
      <c r="BF476" s="13"/>
      <c r="BG476" s="9"/>
      <c r="BH476" s="9"/>
      <c r="BI476" s="9" t="s">
        <v>104</v>
      </c>
      <c r="BJ476" s="14">
        <v>45638.600741000002</v>
      </c>
      <c r="BK476" s="113"/>
      <c r="BL476" s="113" t="s">
        <v>2055</v>
      </c>
      <c r="BM476" s="113" t="s">
        <v>2304</v>
      </c>
      <c r="BN476" s="113" t="s">
        <v>2305</v>
      </c>
      <c r="BO476" s="113" t="s">
        <v>1202</v>
      </c>
      <c r="BP476" s="113"/>
      <c r="BQ476" s="113"/>
      <c r="BR476" s="113" t="s">
        <v>109</v>
      </c>
      <c r="BS476" s="113" t="s">
        <v>92</v>
      </c>
      <c r="BT476" s="113" t="s">
        <v>109</v>
      </c>
      <c r="BU476" s="113"/>
      <c r="BV476" s="113" t="s">
        <v>1921</v>
      </c>
      <c r="BW476" s="113" t="s">
        <v>1921</v>
      </c>
      <c r="BX476" s="113" t="s">
        <v>2306</v>
      </c>
      <c r="BY476" s="113" t="s">
        <v>209</v>
      </c>
      <c r="BZ476" s="113"/>
      <c r="CA476" s="113" t="s">
        <v>1445</v>
      </c>
      <c r="CB476" s="113"/>
      <c r="CC476" s="113"/>
      <c r="CD476" s="113" t="s">
        <v>102</v>
      </c>
      <c r="CE476" s="113" t="s">
        <v>102</v>
      </c>
      <c r="CF476" s="113" t="s">
        <v>102</v>
      </c>
      <c r="CG476" s="113" t="s">
        <v>102</v>
      </c>
      <c r="CH476" s="5"/>
      <c r="CI476" s="5"/>
      <c r="CJ476" s="5"/>
      <c r="CK476" s="5"/>
      <c r="CL476" s="5">
        <v>44995</v>
      </c>
      <c r="CM476" s="114" t="s">
        <v>113</v>
      </c>
      <c r="CN476" s="19">
        <v>2</v>
      </c>
      <c r="CO476" s="15"/>
      <c r="CP476" s="19"/>
      <c r="CQ476" s="19"/>
      <c r="CR476" s="19" t="s">
        <v>5886</v>
      </c>
      <c r="CS476" s="15"/>
      <c r="CT476" s="19"/>
      <c r="CU476" s="19"/>
      <c r="CV476" s="15"/>
      <c r="CW476" s="19"/>
      <c r="CX476" s="19" t="s">
        <v>5886</v>
      </c>
      <c r="CY476" s="15"/>
      <c r="CZ476" s="15"/>
      <c r="DA476" s="121">
        <v>45931</v>
      </c>
      <c r="DB476" s="121">
        <v>46113</v>
      </c>
      <c r="DC476" s="121"/>
    </row>
    <row r="477" spans="1:107" customFormat="1" hidden="1" x14ac:dyDescent="0.25">
      <c r="A477" s="4">
        <v>476</v>
      </c>
      <c r="B477" s="9" t="s">
        <v>2307</v>
      </c>
      <c r="C477" s="9" t="s">
        <v>2308</v>
      </c>
      <c r="D477" s="113" t="s">
        <v>91</v>
      </c>
      <c r="E477" s="9" t="s">
        <v>92</v>
      </c>
      <c r="F477" s="9" t="s">
        <v>93</v>
      </c>
      <c r="G477" s="9" t="s">
        <v>94</v>
      </c>
      <c r="H477" s="9" t="s">
        <v>95</v>
      </c>
      <c r="I477" s="9" t="s">
        <v>96</v>
      </c>
      <c r="J477" s="9" t="s">
        <v>91</v>
      </c>
      <c r="K477" s="9" t="s">
        <v>2309</v>
      </c>
      <c r="L477" s="9" t="s">
        <v>2309</v>
      </c>
      <c r="M477" s="9" t="s">
        <v>98</v>
      </c>
      <c r="N477" s="9" t="s">
        <v>1198</v>
      </c>
      <c r="O477" s="9" t="s">
        <v>100</v>
      </c>
      <c r="P477" s="9" t="s">
        <v>2310</v>
      </c>
      <c r="Q477" s="10" t="s">
        <v>102</v>
      </c>
      <c r="R477" s="32"/>
      <c r="S477" s="10">
        <v>0</v>
      </c>
      <c r="T477" s="9" t="s">
        <v>103</v>
      </c>
      <c r="U477" s="7">
        <v>229000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8">
        <v>45667</v>
      </c>
      <c r="AG477" s="6">
        <v>2</v>
      </c>
      <c r="AH477" s="9">
        <v>1</v>
      </c>
      <c r="AI477" s="9"/>
      <c r="AJ477" s="9"/>
      <c r="AK477" s="9"/>
      <c r="AL477" s="113"/>
      <c r="AM477" s="9"/>
      <c r="AN477" s="9"/>
      <c r="AO477" s="9"/>
      <c r="AP477" s="9"/>
      <c r="AQ477" s="9" t="s">
        <v>1198</v>
      </c>
      <c r="AR477" s="9"/>
      <c r="AS477" s="9"/>
      <c r="AT477" s="9"/>
      <c r="AU477" s="9" t="s">
        <v>102</v>
      </c>
      <c r="AV477" s="9" t="s">
        <v>102</v>
      </c>
      <c r="AW477" s="11"/>
      <c r="AX477" s="12"/>
      <c r="AY477" s="12"/>
      <c r="AZ477" s="12"/>
      <c r="BA477" s="12"/>
      <c r="BB477" s="8"/>
      <c r="BC477" s="13"/>
      <c r="BD477" s="13"/>
      <c r="BE477" s="13"/>
      <c r="BF477" s="13"/>
      <c r="BG477" s="9"/>
      <c r="BH477" s="9"/>
      <c r="BI477" s="9" t="s">
        <v>104</v>
      </c>
      <c r="BJ477" s="14">
        <v>45638.600741000002</v>
      </c>
      <c r="BK477" s="113"/>
      <c r="BL477" s="113" t="s">
        <v>2311</v>
      </c>
      <c r="BM477" s="113" t="s">
        <v>2312</v>
      </c>
      <c r="BN477" s="113" t="s">
        <v>2313</v>
      </c>
      <c r="BO477" s="113" t="s">
        <v>1202</v>
      </c>
      <c r="BP477" s="113"/>
      <c r="BQ477" s="113"/>
      <c r="BR477" s="113" t="s">
        <v>109</v>
      </c>
      <c r="BS477" s="113" t="s">
        <v>92</v>
      </c>
      <c r="BT477" s="113" t="s">
        <v>109</v>
      </c>
      <c r="BU477" s="113"/>
      <c r="BV477" s="113" t="s">
        <v>2314</v>
      </c>
      <c r="BW477" s="113" t="s">
        <v>2314</v>
      </c>
      <c r="BX477" s="113" t="s">
        <v>2315</v>
      </c>
      <c r="BY477" s="113" t="s">
        <v>209</v>
      </c>
      <c r="BZ477" s="113"/>
      <c r="CA477" s="113" t="s">
        <v>2314</v>
      </c>
      <c r="CB477" s="113"/>
      <c r="CC477" s="113"/>
      <c r="CD477" s="113" t="s">
        <v>102</v>
      </c>
      <c r="CE477" s="113" t="s">
        <v>102</v>
      </c>
      <c r="CF477" s="113" t="s">
        <v>102</v>
      </c>
      <c r="CG477" s="113" t="s">
        <v>102</v>
      </c>
      <c r="CH477" s="5"/>
      <c r="CI477" s="5"/>
      <c r="CJ477" s="5"/>
      <c r="CK477" s="5"/>
      <c r="CL477" s="5">
        <v>44967</v>
      </c>
      <c r="CM477" s="114" t="s">
        <v>113</v>
      </c>
      <c r="CN477" s="19">
        <v>1</v>
      </c>
      <c r="CO477" s="15"/>
      <c r="CP477" s="19"/>
      <c r="CQ477" s="19"/>
      <c r="CR477" s="15"/>
      <c r="CS477" s="19"/>
      <c r="CT477" s="19"/>
      <c r="CU477" s="15"/>
      <c r="CV477" s="19"/>
      <c r="CW477" s="19"/>
      <c r="CX477" s="19" t="s">
        <v>5886</v>
      </c>
      <c r="CY477" s="15"/>
      <c r="CZ477" s="15"/>
      <c r="DA477" s="121">
        <v>45931</v>
      </c>
      <c r="DB477" s="121">
        <v>46296</v>
      </c>
      <c r="DC477" s="121"/>
    </row>
    <row r="478" spans="1:107" customFormat="1" hidden="1" x14ac:dyDescent="0.25">
      <c r="A478" s="4">
        <v>477</v>
      </c>
      <c r="B478" s="9" t="s">
        <v>2316</v>
      </c>
      <c r="C478" s="9" t="s">
        <v>1412</v>
      </c>
      <c r="D478" s="113" t="s">
        <v>91</v>
      </c>
      <c r="E478" s="9" t="s">
        <v>92</v>
      </c>
      <c r="F478" s="9" t="s">
        <v>93</v>
      </c>
      <c r="G478" s="9" t="s">
        <v>94</v>
      </c>
      <c r="H478" s="9" t="s">
        <v>95</v>
      </c>
      <c r="I478" s="9" t="s">
        <v>96</v>
      </c>
      <c r="J478" s="9" t="s">
        <v>91</v>
      </c>
      <c r="K478" s="9" t="s">
        <v>1413</v>
      </c>
      <c r="L478" s="9" t="s">
        <v>1413</v>
      </c>
      <c r="M478" s="9" t="s">
        <v>98</v>
      </c>
      <c r="N478" s="9" t="s">
        <v>1198</v>
      </c>
      <c r="O478" s="9" t="s">
        <v>100</v>
      </c>
      <c r="P478" s="9" t="s">
        <v>2317</v>
      </c>
      <c r="Q478" s="10" t="s">
        <v>102</v>
      </c>
      <c r="R478" s="32"/>
      <c r="S478" s="10">
        <v>0</v>
      </c>
      <c r="T478" s="9" t="s">
        <v>103</v>
      </c>
      <c r="U478" s="7">
        <v>252000</v>
      </c>
      <c r="V478" s="7">
        <v>0</v>
      </c>
      <c r="W478" s="7">
        <v>0</v>
      </c>
      <c r="X478" s="7">
        <v>0</v>
      </c>
      <c r="Y478" s="7">
        <v>0</v>
      </c>
      <c r="Z478" s="7">
        <v>0</v>
      </c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8"/>
      <c r="AG478" s="6">
        <v>2</v>
      </c>
      <c r="AH478" s="9">
        <v>1</v>
      </c>
      <c r="AI478" s="9"/>
      <c r="AJ478" s="9"/>
      <c r="AK478" s="9"/>
      <c r="AL478" s="113"/>
      <c r="AM478" s="9"/>
      <c r="AN478" s="9"/>
      <c r="AO478" s="9"/>
      <c r="AP478" s="9"/>
      <c r="AQ478" s="9" t="s">
        <v>1198</v>
      </c>
      <c r="AR478" s="9"/>
      <c r="AS478" s="9"/>
      <c r="AT478" s="9"/>
      <c r="AU478" s="9" t="s">
        <v>102</v>
      </c>
      <c r="AV478" s="9" t="s">
        <v>102</v>
      </c>
      <c r="AW478" s="11"/>
      <c r="AX478" s="12"/>
      <c r="AY478" s="12"/>
      <c r="AZ478" s="12"/>
      <c r="BA478" s="12"/>
      <c r="BB478" s="8"/>
      <c r="BC478" s="13"/>
      <c r="BD478" s="13"/>
      <c r="BE478" s="13"/>
      <c r="BF478" s="13"/>
      <c r="BG478" s="9"/>
      <c r="BH478" s="9"/>
      <c r="BI478" s="9" t="s">
        <v>104</v>
      </c>
      <c r="BJ478" s="14">
        <v>45638.600741000002</v>
      </c>
      <c r="BK478" s="113"/>
      <c r="BL478" s="113" t="s">
        <v>483</v>
      </c>
      <c r="BM478" s="113" t="s">
        <v>2318</v>
      </c>
      <c r="BN478" s="113" t="s">
        <v>2319</v>
      </c>
      <c r="BO478" s="113" t="s">
        <v>1202</v>
      </c>
      <c r="BP478" s="113"/>
      <c r="BQ478" s="113"/>
      <c r="BR478" s="113" t="s">
        <v>109</v>
      </c>
      <c r="BS478" s="113" t="s">
        <v>92</v>
      </c>
      <c r="BT478" s="113" t="s">
        <v>109</v>
      </c>
      <c r="BU478" s="113"/>
      <c r="BV478" s="113" t="s">
        <v>628</v>
      </c>
      <c r="BW478" s="113" t="s">
        <v>628</v>
      </c>
      <c r="BX478" s="113" t="s">
        <v>2320</v>
      </c>
      <c r="BY478" s="113" t="s">
        <v>209</v>
      </c>
      <c r="BZ478" s="113"/>
      <c r="CA478" s="113" t="s">
        <v>628</v>
      </c>
      <c r="CB478" s="113"/>
      <c r="CC478" s="113"/>
      <c r="CD478" s="113" t="s">
        <v>102</v>
      </c>
      <c r="CE478" s="113" t="s">
        <v>102</v>
      </c>
      <c r="CF478" s="113" t="s">
        <v>102</v>
      </c>
      <c r="CG478" s="113" t="s">
        <v>102</v>
      </c>
      <c r="CH478" s="5"/>
      <c r="CI478" s="5"/>
      <c r="CJ478" s="5"/>
      <c r="CK478" s="5"/>
      <c r="CL478" s="5">
        <v>45224</v>
      </c>
      <c r="CM478" s="114" t="s">
        <v>113</v>
      </c>
      <c r="CN478" s="19">
        <v>2</v>
      </c>
      <c r="CO478" s="15"/>
      <c r="CP478" s="19"/>
      <c r="CQ478" s="19"/>
      <c r="CR478" s="19" t="s">
        <v>5886</v>
      </c>
      <c r="CS478" s="15"/>
      <c r="CT478" s="19"/>
      <c r="CU478" s="19"/>
      <c r="CV478" s="15"/>
      <c r="CW478" s="19"/>
      <c r="CX478" s="19" t="s">
        <v>5886</v>
      </c>
      <c r="CY478" s="15"/>
      <c r="CZ478" s="15"/>
      <c r="DA478" s="121">
        <v>45931</v>
      </c>
      <c r="DB478" s="121">
        <v>46113</v>
      </c>
      <c r="DC478" s="121"/>
    </row>
    <row r="479" spans="1:107" customFormat="1" hidden="1" x14ac:dyDescent="0.25">
      <c r="A479" s="4">
        <v>478</v>
      </c>
      <c r="B479" s="9" t="s">
        <v>2321</v>
      </c>
      <c r="C479" s="9" t="s">
        <v>1412</v>
      </c>
      <c r="D479" s="113" t="s">
        <v>91</v>
      </c>
      <c r="E479" s="9" t="s">
        <v>92</v>
      </c>
      <c r="F479" s="9" t="s">
        <v>93</v>
      </c>
      <c r="G479" s="9" t="s">
        <v>94</v>
      </c>
      <c r="H479" s="9" t="s">
        <v>95</v>
      </c>
      <c r="I479" s="9" t="s">
        <v>96</v>
      </c>
      <c r="J479" s="9" t="s">
        <v>91</v>
      </c>
      <c r="K479" s="9" t="s">
        <v>1413</v>
      </c>
      <c r="L479" s="9" t="s">
        <v>1413</v>
      </c>
      <c r="M479" s="9" t="s">
        <v>98</v>
      </c>
      <c r="N479" s="9" t="s">
        <v>1198</v>
      </c>
      <c r="O479" s="9" t="s">
        <v>100</v>
      </c>
      <c r="P479" s="9" t="s">
        <v>2322</v>
      </c>
      <c r="Q479" s="10" t="s">
        <v>102</v>
      </c>
      <c r="R479" s="32"/>
      <c r="S479" s="10">
        <v>0</v>
      </c>
      <c r="T479" s="9" t="s">
        <v>103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8"/>
      <c r="AG479" s="6">
        <v>2</v>
      </c>
      <c r="AH479" s="9">
        <v>1</v>
      </c>
      <c r="AI479" s="9"/>
      <c r="AJ479" s="9"/>
      <c r="AK479" s="9"/>
      <c r="AL479" s="113"/>
      <c r="AM479" s="9"/>
      <c r="AN479" s="9"/>
      <c r="AO479" s="9"/>
      <c r="AP479" s="9"/>
      <c r="AQ479" s="9" t="s">
        <v>1198</v>
      </c>
      <c r="AR479" s="9"/>
      <c r="AS479" s="9"/>
      <c r="AT479" s="9"/>
      <c r="AU479" s="9" t="s">
        <v>102</v>
      </c>
      <c r="AV479" s="9" t="s">
        <v>102</v>
      </c>
      <c r="AW479" s="11"/>
      <c r="AX479" s="12"/>
      <c r="AY479" s="12"/>
      <c r="AZ479" s="12"/>
      <c r="BA479" s="12"/>
      <c r="BB479" s="8"/>
      <c r="BC479" s="13"/>
      <c r="BD479" s="13"/>
      <c r="BE479" s="13"/>
      <c r="BF479" s="13"/>
      <c r="BG479" s="9"/>
      <c r="BH479" s="9"/>
      <c r="BI479" s="9" t="s">
        <v>104</v>
      </c>
      <c r="BJ479" s="14">
        <v>45638.600741000002</v>
      </c>
      <c r="BK479" s="113"/>
      <c r="BL479" s="113" t="s">
        <v>483</v>
      </c>
      <c r="BM479" s="113" t="s">
        <v>2318</v>
      </c>
      <c r="BN479" s="113" t="s">
        <v>2323</v>
      </c>
      <c r="BO479" s="113" t="s">
        <v>1202</v>
      </c>
      <c r="BP479" s="113"/>
      <c r="BQ479" s="113"/>
      <c r="BR479" s="113" t="s">
        <v>109</v>
      </c>
      <c r="BS479" s="113" t="s">
        <v>92</v>
      </c>
      <c r="BT479" s="113" t="s">
        <v>109</v>
      </c>
      <c r="BU479" s="113"/>
      <c r="BV479" s="113" t="s">
        <v>628</v>
      </c>
      <c r="BW479" s="113" t="s">
        <v>628</v>
      </c>
      <c r="BX479" s="113" t="s">
        <v>2320</v>
      </c>
      <c r="BY479" s="113" t="s">
        <v>209</v>
      </c>
      <c r="BZ479" s="113"/>
      <c r="CA479" s="113" t="s">
        <v>628</v>
      </c>
      <c r="CB479" s="113"/>
      <c r="CC479" s="113"/>
      <c r="CD479" s="113" t="s">
        <v>102</v>
      </c>
      <c r="CE479" s="113" t="s">
        <v>102</v>
      </c>
      <c r="CF479" s="113" t="s">
        <v>102</v>
      </c>
      <c r="CG479" s="113" t="s">
        <v>102</v>
      </c>
      <c r="CH479" s="5"/>
      <c r="CI479" s="5"/>
      <c r="CJ479" s="5"/>
      <c r="CK479" s="5"/>
      <c r="CL479" s="5">
        <v>45224</v>
      </c>
      <c r="CM479" s="114" t="s">
        <v>113</v>
      </c>
      <c r="CN479" s="19">
        <v>2</v>
      </c>
      <c r="CO479" s="15"/>
      <c r="CP479" s="19"/>
      <c r="CQ479" s="19"/>
      <c r="CR479" s="19" t="s">
        <v>5886</v>
      </c>
      <c r="CS479" s="15"/>
      <c r="CT479" s="19"/>
      <c r="CU479" s="19"/>
      <c r="CV479" s="15"/>
      <c r="CW479" s="19"/>
      <c r="CX479" s="19" t="s">
        <v>5886</v>
      </c>
      <c r="CY479" s="15"/>
      <c r="CZ479" s="15"/>
      <c r="DA479" s="121">
        <v>45931</v>
      </c>
      <c r="DB479" s="121">
        <v>46113</v>
      </c>
      <c r="DC479" s="121"/>
    </row>
    <row r="480" spans="1:107" customFormat="1" hidden="1" x14ac:dyDescent="0.25">
      <c r="A480" s="4">
        <v>479</v>
      </c>
      <c r="B480" s="9" t="s">
        <v>2324</v>
      </c>
      <c r="C480" s="9" t="s">
        <v>1412</v>
      </c>
      <c r="D480" s="113" t="s">
        <v>91</v>
      </c>
      <c r="E480" s="9" t="s">
        <v>92</v>
      </c>
      <c r="F480" s="9" t="s">
        <v>93</v>
      </c>
      <c r="G480" s="9" t="s">
        <v>94</v>
      </c>
      <c r="H480" s="9" t="s">
        <v>95</v>
      </c>
      <c r="I480" s="9" t="s">
        <v>96</v>
      </c>
      <c r="J480" s="9" t="s">
        <v>91</v>
      </c>
      <c r="K480" s="9" t="s">
        <v>1413</v>
      </c>
      <c r="L480" s="9" t="s">
        <v>1413</v>
      </c>
      <c r="M480" s="9" t="s">
        <v>98</v>
      </c>
      <c r="N480" s="9" t="s">
        <v>1198</v>
      </c>
      <c r="O480" s="9" t="s">
        <v>100</v>
      </c>
      <c r="P480" s="9" t="s">
        <v>2325</v>
      </c>
      <c r="Q480" s="10" t="s">
        <v>102</v>
      </c>
      <c r="R480" s="32"/>
      <c r="S480" s="10">
        <v>0</v>
      </c>
      <c r="T480" s="9" t="s">
        <v>103</v>
      </c>
      <c r="U480" s="7">
        <v>0</v>
      </c>
      <c r="V480" s="7">
        <v>0</v>
      </c>
      <c r="W480" s="7">
        <v>0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8"/>
      <c r="AG480" s="6">
        <v>2</v>
      </c>
      <c r="AH480" s="9">
        <v>1</v>
      </c>
      <c r="AI480" s="9"/>
      <c r="AJ480" s="9"/>
      <c r="AK480" s="9"/>
      <c r="AL480" s="113"/>
      <c r="AM480" s="9"/>
      <c r="AN480" s="9"/>
      <c r="AO480" s="9"/>
      <c r="AP480" s="9"/>
      <c r="AQ480" s="9" t="s">
        <v>1198</v>
      </c>
      <c r="AR480" s="9"/>
      <c r="AS480" s="9"/>
      <c r="AT480" s="9"/>
      <c r="AU480" s="9" t="s">
        <v>102</v>
      </c>
      <c r="AV480" s="9" t="s">
        <v>102</v>
      </c>
      <c r="AW480" s="11"/>
      <c r="AX480" s="12"/>
      <c r="AY480" s="12"/>
      <c r="AZ480" s="12"/>
      <c r="BA480" s="12"/>
      <c r="BB480" s="8"/>
      <c r="BC480" s="13"/>
      <c r="BD480" s="13"/>
      <c r="BE480" s="13"/>
      <c r="BF480" s="13"/>
      <c r="BG480" s="9"/>
      <c r="BH480" s="9"/>
      <c r="BI480" s="9" t="s">
        <v>104</v>
      </c>
      <c r="BJ480" s="14">
        <v>45638.600741000002</v>
      </c>
      <c r="BK480" s="113"/>
      <c r="BL480" s="113" t="s">
        <v>483</v>
      </c>
      <c r="BM480" s="113" t="s">
        <v>2318</v>
      </c>
      <c r="BN480" s="113" t="s">
        <v>2326</v>
      </c>
      <c r="BO480" s="113" t="s">
        <v>1202</v>
      </c>
      <c r="BP480" s="113"/>
      <c r="BQ480" s="113"/>
      <c r="BR480" s="113" t="s">
        <v>109</v>
      </c>
      <c r="BS480" s="113" t="s">
        <v>92</v>
      </c>
      <c r="BT480" s="113" t="s">
        <v>109</v>
      </c>
      <c r="BU480" s="113"/>
      <c r="BV480" s="113" t="s">
        <v>628</v>
      </c>
      <c r="BW480" s="113" t="s">
        <v>628</v>
      </c>
      <c r="BX480" s="113" t="s">
        <v>2320</v>
      </c>
      <c r="BY480" s="113" t="s">
        <v>209</v>
      </c>
      <c r="BZ480" s="113"/>
      <c r="CA480" s="113" t="s">
        <v>628</v>
      </c>
      <c r="CB480" s="113"/>
      <c r="CC480" s="113"/>
      <c r="CD480" s="113" t="s">
        <v>102</v>
      </c>
      <c r="CE480" s="113" t="s">
        <v>102</v>
      </c>
      <c r="CF480" s="113" t="s">
        <v>102</v>
      </c>
      <c r="CG480" s="113" t="s">
        <v>102</v>
      </c>
      <c r="CH480" s="5"/>
      <c r="CI480" s="5"/>
      <c r="CJ480" s="5"/>
      <c r="CK480" s="5"/>
      <c r="CL480" s="5">
        <v>45224</v>
      </c>
      <c r="CM480" s="114" t="s">
        <v>113</v>
      </c>
      <c r="CN480" s="19">
        <v>2</v>
      </c>
      <c r="CO480" s="15"/>
      <c r="CP480" s="19"/>
      <c r="CQ480" s="19"/>
      <c r="CR480" s="19" t="s">
        <v>5886</v>
      </c>
      <c r="CS480" s="15"/>
      <c r="CT480" s="19"/>
      <c r="CU480" s="19"/>
      <c r="CV480" s="15"/>
      <c r="CW480" s="19"/>
      <c r="CX480" s="19" t="s">
        <v>5886</v>
      </c>
      <c r="CY480" s="15"/>
      <c r="CZ480" s="15"/>
      <c r="DA480" s="121">
        <v>45931</v>
      </c>
      <c r="DB480" s="121">
        <v>46113</v>
      </c>
      <c r="DC480" s="121"/>
    </row>
    <row r="481" spans="1:107" customFormat="1" hidden="1" x14ac:dyDescent="0.25">
      <c r="A481" s="4">
        <v>480</v>
      </c>
      <c r="B481" s="9" t="s">
        <v>2327</v>
      </c>
      <c r="C481" s="9" t="s">
        <v>1412</v>
      </c>
      <c r="D481" s="113" t="s">
        <v>91</v>
      </c>
      <c r="E481" s="9" t="s">
        <v>92</v>
      </c>
      <c r="F481" s="9" t="s">
        <v>93</v>
      </c>
      <c r="G481" s="9" t="s">
        <v>94</v>
      </c>
      <c r="H481" s="9" t="s">
        <v>95</v>
      </c>
      <c r="I481" s="9" t="s">
        <v>96</v>
      </c>
      <c r="J481" s="9" t="s">
        <v>91</v>
      </c>
      <c r="K481" s="9" t="s">
        <v>1413</v>
      </c>
      <c r="L481" s="9" t="s">
        <v>1413</v>
      </c>
      <c r="M481" s="9" t="s">
        <v>98</v>
      </c>
      <c r="N481" s="9" t="s">
        <v>1198</v>
      </c>
      <c r="O481" s="9" t="s">
        <v>100</v>
      </c>
      <c r="P481" s="9" t="s">
        <v>2328</v>
      </c>
      <c r="Q481" s="10" t="s">
        <v>102</v>
      </c>
      <c r="R481" s="32"/>
      <c r="S481" s="10">
        <v>0</v>
      </c>
      <c r="T481" s="9" t="s">
        <v>103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8"/>
      <c r="AG481" s="6">
        <v>2</v>
      </c>
      <c r="AH481" s="9">
        <v>1</v>
      </c>
      <c r="AI481" s="9"/>
      <c r="AJ481" s="9"/>
      <c r="AK481" s="9"/>
      <c r="AL481" s="113"/>
      <c r="AM481" s="9"/>
      <c r="AN481" s="9"/>
      <c r="AO481" s="9"/>
      <c r="AP481" s="9"/>
      <c r="AQ481" s="9" t="s">
        <v>1198</v>
      </c>
      <c r="AR481" s="9"/>
      <c r="AS481" s="9"/>
      <c r="AT481" s="9"/>
      <c r="AU481" s="9" t="s">
        <v>102</v>
      </c>
      <c r="AV481" s="9" t="s">
        <v>102</v>
      </c>
      <c r="AW481" s="11"/>
      <c r="AX481" s="12"/>
      <c r="AY481" s="12"/>
      <c r="AZ481" s="12"/>
      <c r="BA481" s="12"/>
      <c r="BB481" s="8"/>
      <c r="BC481" s="13"/>
      <c r="BD481" s="13"/>
      <c r="BE481" s="13"/>
      <c r="BF481" s="13"/>
      <c r="BG481" s="9"/>
      <c r="BH481" s="9"/>
      <c r="BI481" s="9" t="s">
        <v>104</v>
      </c>
      <c r="BJ481" s="14">
        <v>45638.600741000002</v>
      </c>
      <c r="BK481" s="113"/>
      <c r="BL481" s="113" t="s">
        <v>483</v>
      </c>
      <c r="BM481" s="113" t="s">
        <v>2318</v>
      </c>
      <c r="BN481" s="113" t="s">
        <v>2329</v>
      </c>
      <c r="BO481" s="113" t="s">
        <v>1202</v>
      </c>
      <c r="BP481" s="113"/>
      <c r="BQ481" s="113"/>
      <c r="BR481" s="113" t="s">
        <v>109</v>
      </c>
      <c r="BS481" s="113" t="s">
        <v>92</v>
      </c>
      <c r="BT481" s="113" t="s">
        <v>109</v>
      </c>
      <c r="BU481" s="113"/>
      <c r="BV481" s="113" t="s">
        <v>628</v>
      </c>
      <c r="BW481" s="113" t="s">
        <v>628</v>
      </c>
      <c r="BX481" s="113" t="s">
        <v>2320</v>
      </c>
      <c r="BY481" s="113" t="s">
        <v>209</v>
      </c>
      <c r="BZ481" s="113"/>
      <c r="CA481" s="113" t="s">
        <v>628</v>
      </c>
      <c r="CB481" s="113"/>
      <c r="CC481" s="113"/>
      <c r="CD481" s="113" t="s">
        <v>102</v>
      </c>
      <c r="CE481" s="113" t="s">
        <v>102</v>
      </c>
      <c r="CF481" s="113" t="s">
        <v>102</v>
      </c>
      <c r="CG481" s="113" t="s">
        <v>102</v>
      </c>
      <c r="CH481" s="5"/>
      <c r="CI481" s="5"/>
      <c r="CJ481" s="5"/>
      <c r="CK481" s="5"/>
      <c r="CL481" s="5">
        <v>45224</v>
      </c>
      <c r="CM481" s="114" t="s">
        <v>113</v>
      </c>
      <c r="CN481" s="19">
        <v>2</v>
      </c>
      <c r="CO481" s="15"/>
      <c r="CP481" s="19"/>
      <c r="CQ481" s="19"/>
      <c r="CR481" s="19" t="s">
        <v>5886</v>
      </c>
      <c r="CS481" s="15"/>
      <c r="CT481" s="19"/>
      <c r="CU481" s="19"/>
      <c r="CV481" s="15"/>
      <c r="CW481" s="19"/>
      <c r="CX481" s="19" t="s">
        <v>5886</v>
      </c>
      <c r="CY481" s="15"/>
      <c r="CZ481" s="15"/>
      <c r="DA481" s="121">
        <v>45931</v>
      </c>
      <c r="DB481" s="121">
        <v>46113</v>
      </c>
      <c r="DC481" s="121"/>
    </row>
    <row r="482" spans="1:107" customFormat="1" hidden="1" x14ac:dyDescent="0.25">
      <c r="A482" s="4">
        <v>481</v>
      </c>
      <c r="B482" s="9" t="s">
        <v>2330</v>
      </c>
      <c r="C482" s="9" t="s">
        <v>1412</v>
      </c>
      <c r="D482" s="113" t="s">
        <v>91</v>
      </c>
      <c r="E482" s="9" t="s">
        <v>92</v>
      </c>
      <c r="F482" s="9" t="s">
        <v>93</v>
      </c>
      <c r="G482" s="9" t="s">
        <v>94</v>
      </c>
      <c r="H482" s="9" t="s">
        <v>95</v>
      </c>
      <c r="I482" s="9" t="s">
        <v>96</v>
      </c>
      <c r="J482" s="9" t="s">
        <v>91</v>
      </c>
      <c r="K482" s="9" t="s">
        <v>1413</v>
      </c>
      <c r="L482" s="9" t="s">
        <v>1413</v>
      </c>
      <c r="M482" s="9" t="s">
        <v>98</v>
      </c>
      <c r="N482" s="9" t="s">
        <v>1198</v>
      </c>
      <c r="O482" s="9" t="s">
        <v>100</v>
      </c>
      <c r="P482" s="9" t="s">
        <v>2331</v>
      </c>
      <c r="Q482" s="10" t="s">
        <v>102</v>
      </c>
      <c r="R482" s="32"/>
      <c r="S482" s="10">
        <v>0</v>
      </c>
      <c r="T482" s="9" t="s">
        <v>103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8"/>
      <c r="AG482" s="6">
        <v>2</v>
      </c>
      <c r="AH482" s="9">
        <v>1</v>
      </c>
      <c r="AI482" s="9"/>
      <c r="AJ482" s="9"/>
      <c r="AK482" s="9"/>
      <c r="AL482" s="113"/>
      <c r="AM482" s="9"/>
      <c r="AN482" s="9"/>
      <c r="AO482" s="9"/>
      <c r="AP482" s="9"/>
      <c r="AQ482" s="9" t="s">
        <v>1198</v>
      </c>
      <c r="AR482" s="9"/>
      <c r="AS482" s="9"/>
      <c r="AT482" s="9"/>
      <c r="AU482" s="9" t="s">
        <v>102</v>
      </c>
      <c r="AV482" s="9" t="s">
        <v>102</v>
      </c>
      <c r="AW482" s="11"/>
      <c r="AX482" s="12"/>
      <c r="AY482" s="12"/>
      <c r="AZ482" s="12"/>
      <c r="BA482" s="12"/>
      <c r="BB482" s="8"/>
      <c r="BC482" s="13"/>
      <c r="BD482" s="13"/>
      <c r="BE482" s="13"/>
      <c r="BF482" s="13"/>
      <c r="BG482" s="9"/>
      <c r="BH482" s="9"/>
      <c r="BI482" s="9" t="s">
        <v>104</v>
      </c>
      <c r="BJ482" s="14">
        <v>45638.600741000002</v>
      </c>
      <c r="BK482" s="113"/>
      <c r="BL482" s="113" t="s">
        <v>483</v>
      </c>
      <c r="BM482" s="113" t="s">
        <v>2318</v>
      </c>
      <c r="BN482" s="113" t="s">
        <v>2332</v>
      </c>
      <c r="BO482" s="113" t="s">
        <v>1202</v>
      </c>
      <c r="BP482" s="113"/>
      <c r="BQ482" s="113"/>
      <c r="BR482" s="113" t="s">
        <v>109</v>
      </c>
      <c r="BS482" s="113" t="s">
        <v>92</v>
      </c>
      <c r="BT482" s="113" t="s">
        <v>109</v>
      </c>
      <c r="BU482" s="113"/>
      <c r="BV482" s="113" t="s">
        <v>628</v>
      </c>
      <c r="BW482" s="113" t="s">
        <v>628</v>
      </c>
      <c r="BX482" s="113" t="s">
        <v>2320</v>
      </c>
      <c r="BY482" s="113" t="s">
        <v>209</v>
      </c>
      <c r="BZ482" s="113"/>
      <c r="CA482" s="113" t="s">
        <v>628</v>
      </c>
      <c r="CB482" s="113"/>
      <c r="CC482" s="113"/>
      <c r="CD482" s="113" t="s">
        <v>102</v>
      </c>
      <c r="CE482" s="113" t="s">
        <v>102</v>
      </c>
      <c r="CF482" s="113" t="s">
        <v>102</v>
      </c>
      <c r="CG482" s="113" t="s">
        <v>102</v>
      </c>
      <c r="CH482" s="5"/>
      <c r="CI482" s="5"/>
      <c r="CJ482" s="5"/>
      <c r="CK482" s="5"/>
      <c r="CL482" s="5">
        <v>45224</v>
      </c>
      <c r="CM482" s="114" t="s">
        <v>113</v>
      </c>
      <c r="CN482" s="19">
        <v>2</v>
      </c>
      <c r="CO482" s="15"/>
      <c r="CP482" s="19"/>
      <c r="CQ482" s="19"/>
      <c r="CR482" s="19" t="s">
        <v>5886</v>
      </c>
      <c r="CS482" s="15"/>
      <c r="CT482" s="19"/>
      <c r="CU482" s="19"/>
      <c r="CV482" s="15"/>
      <c r="CW482" s="19"/>
      <c r="CX482" s="19" t="s">
        <v>5886</v>
      </c>
      <c r="CY482" s="15"/>
      <c r="CZ482" s="15"/>
      <c r="DA482" s="121">
        <v>45931</v>
      </c>
      <c r="DB482" s="121">
        <v>46113</v>
      </c>
      <c r="DC482" s="121"/>
    </row>
    <row r="483" spans="1:107" customFormat="1" hidden="1" x14ac:dyDescent="0.25">
      <c r="A483" s="4">
        <v>482</v>
      </c>
      <c r="B483" s="9" t="s">
        <v>2333</v>
      </c>
      <c r="C483" s="9" t="s">
        <v>1412</v>
      </c>
      <c r="D483" s="113" t="s">
        <v>91</v>
      </c>
      <c r="E483" s="9" t="s">
        <v>92</v>
      </c>
      <c r="F483" s="9" t="s">
        <v>93</v>
      </c>
      <c r="G483" s="9" t="s">
        <v>94</v>
      </c>
      <c r="H483" s="9" t="s">
        <v>95</v>
      </c>
      <c r="I483" s="9" t="s">
        <v>96</v>
      </c>
      <c r="J483" s="9" t="s">
        <v>91</v>
      </c>
      <c r="K483" s="9" t="s">
        <v>1413</v>
      </c>
      <c r="L483" s="9" t="s">
        <v>1413</v>
      </c>
      <c r="M483" s="9" t="s">
        <v>98</v>
      </c>
      <c r="N483" s="9" t="s">
        <v>1198</v>
      </c>
      <c r="O483" s="9" t="s">
        <v>100</v>
      </c>
      <c r="P483" s="9" t="s">
        <v>2334</v>
      </c>
      <c r="Q483" s="10" t="s">
        <v>102</v>
      </c>
      <c r="R483" s="32"/>
      <c r="S483" s="10">
        <v>0</v>
      </c>
      <c r="T483" s="9" t="s">
        <v>103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8"/>
      <c r="AG483" s="6">
        <v>2</v>
      </c>
      <c r="AH483" s="9">
        <v>1</v>
      </c>
      <c r="AI483" s="9"/>
      <c r="AJ483" s="9"/>
      <c r="AK483" s="9"/>
      <c r="AL483" s="113"/>
      <c r="AM483" s="9"/>
      <c r="AN483" s="9"/>
      <c r="AO483" s="9"/>
      <c r="AP483" s="9"/>
      <c r="AQ483" s="9" t="s">
        <v>1198</v>
      </c>
      <c r="AR483" s="9"/>
      <c r="AS483" s="9"/>
      <c r="AT483" s="9"/>
      <c r="AU483" s="9" t="s">
        <v>102</v>
      </c>
      <c r="AV483" s="9" t="s">
        <v>102</v>
      </c>
      <c r="AW483" s="11"/>
      <c r="AX483" s="12"/>
      <c r="AY483" s="12"/>
      <c r="AZ483" s="12"/>
      <c r="BA483" s="12"/>
      <c r="BB483" s="8"/>
      <c r="BC483" s="13"/>
      <c r="BD483" s="13"/>
      <c r="BE483" s="13"/>
      <c r="BF483" s="13"/>
      <c r="BG483" s="9"/>
      <c r="BH483" s="9"/>
      <c r="BI483" s="9" t="s">
        <v>104</v>
      </c>
      <c r="BJ483" s="14">
        <v>45638.600741000002</v>
      </c>
      <c r="BK483" s="113"/>
      <c r="BL483" s="113" t="s">
        <v>483</v>
      </c>
      <c r="BM483" s="113" t="s">
        <v>2335</v>
      </c>
      <c r="BN483" s="113" t="s">
        <v>2336</v>
      </c>
      <c r="BO483" s="113" t="s">
        <v>1202</v>
      </c>
      <c r="BP483" s="113"/>
      <c r="BQ483" s="113"/>
      <c r="BR483" s="113" t="s">
        <v>109</v>
      </c>
      <c r="BS483" s="113" t="s">
        <v>92</v>
      </c>
      <c r="BT483" s="113" t="s">
        <v>109</v>
      </c>
      <c r="BU483" s="113"/>
      <c r="BV483" s="113" t="s">
        <v>628</v>
      </c>
      <c r="BW483" s="113" t="s">
        <v>628</v>
      </c>
      <c r="BX483" s="113" t="s">
        <v>2320</v>
      </c>
      <c r="BY483" s="113" t="s">
        <v>209</v>
      </c>
      <c r="BZ483" s="113"/>
      <c r="CA483" s="113" t="s">
        <v>628</v>
      </c>
      <c r="CB483" s="113"/>
      <c r="CC483" s="113"/>
      <c r="CD483" s="113" t="s">
        <v>102</v>
      </c>
      <c r="CE483" s="113" t="s">
        <v>102</v>
      </c>
      <c r="CF483" s="113" t="s">
        <v>102</v>
      </c>
      <c r="CG483" s="113" t="s">
        <v>102</v>
      </c>
      <c r="CH483" s="5"/>
      <c r="CI483" s="5"/>
      <c r="CJ483" s="5"/>
      <c r="CK483" s="5"/>
      <c r="CL483" s="5">
        <v>45224</v>
      </c>
      <c r="CM483" s="114" t="s">
        <v>113</v>
      </c>
      <c r="CN483" s="19">
        <v>2</v>
      </c>
      <c r="CO483" s="15"/>
      <c r="CP483" s="19"/>
      <c r="CQ483" s="19"/>
      <c r="CR483" s="19" t="s">
        <v>5886</v>
      </c>
      <c r="CS483" s="15"/>
      <c r="CT483" s="19"/>
      <c r="CU483" s="19"/>
      <c r="CV483" s="15"/>
      <c r="CW483" s="19"/>
      <c r="CX483" s="19" t="s">
        <v>5886</v>
      </c>
      <c r="CY483" s="15"/>
      <c r="CZ483" s="15"/>
      <c r="DA483" s="121">
        <v>45931</v>
      </c>
      <c r="DB483" s="121">
        <v>46113</v>
      </c>
      <c r="DC483" s="121"/>
    </row>
    <row r="484" spans="1:107" customFormat="1" hidden="1" x14ac:dyDescent="0.25">
      <c r="A484" s="4">
        <v>483</v>
      </c>
      <c r="B484" s="9" t="s">
        <v>2337</v>
      </c>
      <c r="C484" s="9" t="s">
        <v>883</v>
      </c>
      <c r="D484" s="113" t="s">
        <v>91</v>
      </c>
      <c r="E484" s="9" t="s">
        <v>92</v>
      </c>
      <c r="F484" s="9" t="s">
        <v>93</v>
      </c>
      <c r="G484" s="9" t="s">
        <v>94</v>
      </c>
      <c r="H484" s="9" t="s">
        <v>95</v>
      </c>
      <c r="I484" s="9" t="s">
        <v>96</v>
      </c>
      <c r="J484" s="9" t="s">
        <v>91</v>
      </c>
      <c r="K484" s="9" t="s">
        <v>1563</v>
      </c>
      <c r="L484" s="9" t="s">
        <v>1563</v>
      </c>
      <c r="M484" s="9" t="s">
        <v>98</v>
      </c>
      <c r="N484" s="9" t="s">
        <v>1198</v>
      </c>
      <c r="O484" s="9" t="s">
        <v>100</v>
      </c>
      <c r="P484" s="9" t="s">
        <v>2338</v>
      </c>
      <c r="Q484" s="10" t="s">
        <v>102</v>
      </c>
      <c r="R484" s="32"/>
      <c r="S484" s="10">
        <v>0</v>
      </c>
      <c r="T484" s="9" t="s">
        <v>103</v>
      </c>
      <c r="U484" s="7">
        <v>22500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8">
        <v>46763</v>
      </c>
      <c r="AG484" s="6">
        <v>2</v>
      </c>
      <c r="AH484" s="9">
        <v>1</v>
      </c>
      <c r="AI484" s="9"/>
      <c r="AJ484" s="9"/>
      <c r="AK484" s="9"/>
      <c r="AL484" s="113"/>
      <c r="AM484" s="9"/>
      <c r="AN484" s="9"/>
      <c r="AO484" s="9"/>
      <c r="AP484" s="9"/>
      <c r="AQ484" s="9" t="s">
        <v>1198</v>
      </c>
      <c r="AR484" s="9"/>
      <c r="AS484" s="9"/>
      <c r="AT484" s="9"/>
      <c r="AU484" s="9" t="s">
        <v>102</v>
      </c>
      <c r="AV484" s="9" t="s">
        <v>102</v>
      </c>
      <c r="AW484" s="11"/>
      <c r="AX484" s="12"/>
      <c r="AY484" s="12"/>
      <c r="AZ484" s="12"/>
      <c r="BA484" s="12"/>
      <c r="BB484" s="8"/>
      <c r="BC484" s="13"/>
      <c r="BD484" s="13"/>
      <c r="BE484" s="13"/>
      <c r="BF484" s="13"/>
      <c r="BG484" s="9"/>
      <c r="BH484" s="9"/>
      <c r="BI484" s="9" t="s">
        <v>104</v>
      </c>
      <c r="BJ484" s="14">
        <v>45638.600741000002</v>
      </c>
      <c r="BK484" s="113"/>
      <c r="BL484" s="113" t="s">
        <v>2201</v>
      </c>
      <c r="BM484" s="113" t="s">
        <v>2202</v>
      </c>
      <c r="BN484" s="113" t="s">
        <v>2339</v>
      </c>
      <c r="BO484" s="113" t="s">
        <v>1202</v>
      </c>
      <c r="BP484" s="113"/>
      <c r="BQ484" s="113"/>
      <c r="BR484" s="113" t="s">
        <v>109</v>
      </c>
      <c r="BS484" s="113" t="s">
        <v>92</v>
      </c>
      <c r="BT484" s="113" t="s">
        <v>109</v>
      </c>
      <c r="BU484" s="113"/>
      <c r="BV484" s="113" t="s">
        <v>889</v>
      </c>
      <c r="BW484" s="113" t="s">
        <v>165</v>
      </c>
      <c r="BX484" s="113" t="s">
        <v>2340</v>
      </c>
      <c r="BY484" s="113" t="s">
        <v>111</v>
      </c>
      <c r="BZ484" s="113"/>
      <c r="CA484" s="113" t="s">
        <v>165</v>
      </c>
      <c r="CB484" s="113"/>
      <c r="CC484" s="113"/>
      <c r="CD484" s="113" t="s">
        <v>102</v>
      </c>
      <c r="CE484" s="113" t="s">
        <v>102</v>
      </c>
      <c r="CF484" s="113" t="s">
        <v>102</v>
      </c>
      <c r="CG484" s="113" t="s">
        <v>102</v>
      </c>
      <c r="CH484" s="5"/>
      <c r="CI484" s="5"/>
      <c r="CJ484" s="5"/>
      <c r="CK484" s="5"/>
      <c r="CL484" s="5">
        <v>44968</v>
      </c>
      <c r="CM484" s="114" t="s">
        <v>113</v>
      </c>
      <c r="CN484" s="19">
        <v>1</v>
      </c>
      <c r="CO484" s="15"/>
      <c r="CP484" s="19"/>
      <c r="CQ484" s="19"/>
      <c r="CR484" s="15"/>
      <c r="CS484" s="19"/>
      <c r="CT484" s="19"/>
      <c r="CU484" s="15"/>
      <c r="CV484" s="19"/>
      <c r="CW484" s="19"/>
      <c r="CX484" s="15"/>
      <c r="CY484" s="19" t="s">
        <v>5886</v>
      </c>
      <c r="CZ484" s="15"/>
      <c r="DA484" s="121">
        <v>45962</v>
      </c>
      <c r="DB484" s="121">
        <v>46327</v>
      </c>
      <c r="DC484" s="121"/>
    </row>
    <row r="485" spans="1:107" customFormat="1" hidden="1" x14ac:dyDescent="0.25">
      <c r="A485" s="4">
        <v>484</v>
      </c>
      <c r="B485" s="9" t="s">
        <v>2341</v>
      </c>
      <c r="C485" s="9" t="s">
        <v>93</v>
      </c>
      <c r="D485" s="113" t="s">
        <v>91</v>
      </c>
      <c r="E485" s="9" t="s">
        <v>92</v>
      </c>
      <c r="F485" s="9" t="s">
        <v>93</v>
      </c>
      <c r="G485" s="9" t="s">
        <v>94</v>
      </c>
      <c r="H485" s="9" t="s">
        <v>95</v>
      </c>
      <c r="I485" s="9" t="s">
        <v>96</v>
      </c>
      <c r="J485" s="9" t="s">
        <v>91</v>
      </c>
      <c r="K485" s="9" t="s">
        <v>2342</v>
      </c>
      <c r="L485" s="9" t="s">
        <v>2342</v>
      </c>
      <c r="M485" s="9" t="s">
        <v>98</v>
      </c>
      <c r="N485" s="9" t="s">
        <v>1198</v>
      </c>
      <c r="O485" s="9" t="s">
        <v>100</v>
      </c>
      <c r="P485" s="9" t="s">
        <v>2343</v>
      </c>
      <c r="Q485" s="10" t="s">
        <v>102</v>
      </c>
      <c r="R485" s="32"/>
      <c r="S485" s="10">
        <v>0</v>
      </c>
      <c r="T485" s="9" t="s">
        <v>103</v>
      </c>
      <c r="U485" s="7">
        <v>1990000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8"/>
      <c r="AG485" s="6">
        <v>2</v>
      </c>
      <c r="AH485" s="9">
        <v>0</v>
      </c>
      <c r="AI485" s="9"/>
      <c r="AJ485" s="9"/>
      <c r="AK485" s="9"/>
      <c r="AL485" s="113"/>
      <c r="AM485" s="9"/>
      <c r="AN485" s="9"/>
      <c r="AO485" s="9"/>
      <c r="AP485" s="9"/>
      <c r="AQ485" s="9" t="s">
        <v>1198</v>
      </c>
      <c r="AR485" s="9"/>
      <c r="AS485" s="9"/>
      <c r="AT485" s="9"/>
      <c r="AU485" s="9" t="s">
        <v>102</v>
      </c>
      <c r="AV485" s="9" t="s">
        <v>102</v>
      </c>
      <c r="AW485" s="11"/>
      <c r="AX485" s="12"/>
      <c r="AY485" s="12"/>
      <c r="AZ485" s="12"/>
      <c r="BA485" s="12"/>
      <c r="BB485" s="8"/>
      <c r="BC485" s="13"/>
      <c r="BD485" s="13"/>
      <c r="BE485" s="13"/>
      <c r="BF485" s="13"/>
      <c r="BG485" s="9"/>
      <c r="BH485" s="9"/>
      <c r="BI485" s="9" t="s">
        <v>104</v>
      </c>
      <c r="BJ485" s="14">
        <v>45638.600741000002</v>
      </c>
      <c r="BK485" s="113"/>
      <c r="BL485" s="113" t="s">
        <v>483</v>
      </c>
      <c r="BM485" s="113" t="s">
        <v>2344</v>
      </c>
      <c r="BN485" s="113" t="s">
        <v>2345</v>
      </c>
      <c r="BO485" s="113" t="s">
        <v>1202</v>
      </c>
      <c r="BP485" s="113"/>
      <c r="BQ485" s="113"/>
      <c r="BR485" s="113" t="s">
        <v>109</v>
      </c>
      <c r="BS485" s="113" t="s">
        <v>92</v>
      </c>
      <c r="BT485" s="113" t="s">
        <v>109</v>
      </c>
      <c r="BU485" s="113"/>
      <c r="BV485" s="113" t="s">
        <v>2346</v>
      </c>
      <c r="BW485" s="113" t="s">
        <v>2346</v>
      </c>
      <c r="BX485" s="113" t="s">
        <v>2347</v>
      </c>
      <c r="BY485" s="113" t="s">
        <v>209</v>
      </c>
      <c r="BZ485" s="113"/>
      <c r="CA485" s="113" t="s">
        <v>628</v>
      </c>
      <c r="CB485" s="113"/>
      <c r="CC485" s="113"/>
      <c r="CD485" s="113" t="s">
        <v>102</v>
      </c>
      <c r="CE485" s="113" t="s">
        <v>102</v>
      </c>
      <c r="CF485" s="113" t="s">
        <v>102</v>
      </c>
      <c r="CG485" s="113" t="s">
        <v>102</v>
      </c>
      <c r="CH485" s="5"/>
      <c r="CI485" s="5"/>
      <c r="CJ485" s="5"/>
      <c r="CK485" s="5"/>
      <c r="CL485" s="5">
        <v>45314</v>
      </c>
      <c r="CM485" s="114" t="s">
        <v>113</v>
      </c>
      <c r="CN485" s="19">
        <v>2</v>
      </c>
      <c r="CO485" s="19" t="s">
        <v>5886</v>
      </c>
      <c r="CP485" s="15"/>
      <c r="CQ485" s="19"/>
      <c r="CR485" s="19"/>
      <c r="CS485" s="15"/>
      <c r="CT485" s="19"/>
      <c r="CU485" s="19" t="s">
        <v>5886</v>
      </c>
      <c r="CV485" s="19"/>
      <c r="CW485" s="19"/>
      <c r="CX485" s="15"/>
      <c r="CY485" s="19"/>
      <c r="CZ485" s="15"/>
      <c r="DA485" s="121">
        <v>45839</v>
      </c>
      <c r="DB485" s="121">
        <v>46023</v>
      </c>
      <c r="DC485" s="121"/>
    </row>
    <row r="486" spans="1:107" customFormat="1" hidden="1" x14ac:dyDescent="0.25">
      <c r="A486" s="4">
        <v>485</v>
      </c>
      <c r="B486" s="9" t="s">
        <v>2348</v>
      </c>
      <c r="C486" s="9">
        <v>18037</v>
      </c>
      <c r="D486" s="113" t="s">
        <v>91</v>
      </c>
      <c r="E486" s="9" t="s">
        <v>92</v>
      </c>
      <c r="F486" s="9" t="s">
        <v>93</v>
      </c>
      <c r="G486" s="9" t="s">
        <v>94</v>
      </c>
      <c r="H486" s="9" t="s">
        <v>95</v>
      </c>
      <c r="I486" s="9" t="s">
        <v>96</v>
      </c>
      <c r="J486" s="9" t="s">
        <v>91</v>
      </c>
      <c r="K486" s="9" t="s">
        <v>2349</v>
      </c>
      <c r="L486" s="9" t="s">
        <v>2349</v>
      </c>
      <c r="M486" s="9" t="s">
        <v>98</v>
      </c>
      <c r="N486" s="9" t="s">
        <v>1198</v>
      </c>
      <c r="O486" s="9" t="s">
        <v>100</v>
      </c>
      <c r="P486" s="9" t="s">
        <v>2350</v>
      </c>
      <c r="Q486" s="10" t="s">
        <v>102</v>
      </c>
      <c r="R486" s="32"/>
      <c r="S486" s="10">
        <v>0</v>
      </c>
      <c r="T486" s="9" t="s">
        <v>103</v>
      </c>
      <c r="U486" s="7">
        <v>524945</v>
      </c>
      <c r="V486" s="7">
        <v>0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8">
        <v>45769</v>
      </c>
      <c r="AG486" s="6">
        <v>2</v>
      </c>
      <c r="AH486" s="9">
        <v>0</v>
      </c>
      <c r="AI486" s="9"/>
      <c r="AJ486" s="9"/>
      <c r="AK486" s="9"/>
      <c r="AL486" s="113"/>
      <c r="AM486" s="9"/>
      <c r="AN486" s="9"/>
      <c r="AO486" s="9"/>
      <c r="AP486" s="9"/>
      <c r="AQ486" s="9" t="s">
        <v>1198</v>
      </c>
      <c r="AR486" s="9"/>
      <c r="AS486" s="9"/>
      <c r="AT486" s="9"/>
      <c r="AU486" s="9" t="s">
        <v>102</v>
      </c>
      <c r="AV486" s="9" t="s">
        <v>102</v>
      </c>
      <c r="AW486" s="11"/>
      <c r="AX486" s="12"/>
      <c r="AY486" s="12"/>
      <c r="AZ486" s="12"/>
      <c r="BA486" s="12"/>
      <c r="BB486" s="8"/>
      <c r="BC486" s="13"/>
      <c r="BD486" s="13"/>
      <c r="BE486" s="13"/>
      <c r="BF486" s="13"/>
      <c r="BG486" s="9"/>
      <c r="BH486" s="9"/>
      <c r="BI486" s="9" t="s">
        <v>104</v>
      </c>
      <c r="BJ486" s="14">
        <v>45638.600741000002</v>
      </c>
      <c r="BK486" s="113"/>
      <c r="BL486" s="113" t="s">
        <v>1462</v>
      </c>
      <c r="BM486" s="113" t="s">
        <v>2351</v>
      </c>
      <c r="BN486" s="113" t="s">
        <v>2352</v>
      </c>
      <c r="BO486" s="113" t="s">
        <v>1202</v>
      </c>
      <c r="BP486" s="113"/>
      <c r="BQ486" s="113"/>
      <c r="BR486" s="113" t="s">
        <v>109</v>
      </c>
      <c r="BS486" s="113" t="s">
        <v>92</v>
      </c>
      <c r="BT486" s="113" t="s">
        <v>109</v>
      </c>
      <c r="BU486" s="113"/>
      <c r="BV486" s="113" t="s">
        <v>1465</v>
      </c>
      <c r="BW486" s="113" t="s">
        <v>1466</v>
      </c>
      <c r="BX486" s="113" t="s">
        <v>2353</v>
      </c>
      <c r="BY486" s="113" t="s">
        <v>209</v>
      </c>
      <c r="BZ486" s="113"/>
      <c r="CA486" s="113" t="s">
        <v>1466</v>
      </c>
      <c r="CB486" s="113"/>
      <c r="CC486" s="113"/>
      <c r="CD486" s="113" t="s">
        <v>102</v>
      </c>
      <c r="CE486" s="113" t="s">
        <v>102</v>
      </c>
      <c r="CF486" s="113" t="s">
        <v>102</v>
      </c>
      <c r="CG486" s="113" t="s">
        <v>102</v>
      </c>
      <c r="CH486" s="5"/>
      <c r="CI486" s="5"/>
      <c r="CJ486" s="5"/>
      <c r="CK486" s="5"/>
      <c r="CL486" s="5">
        <v>45405</v>
      </c>
      <c r="CM486" s="114" t="s">
        <v>113</v>
      </c>
      <c r="CN486" s="19">
        <v>2</v>
      </c>
      <c r="CO486" s="15"/>
      <c r="CP486" s="19"/>
      <c r="CQ486" s="19"/>
      <c r="CR486" s="19" t="s">
        <v>5886</v>
      </c>
      <c r="CS486" s="15"/>
      <c r="CT486" s="19"/>
      <c r="CU486" s="19"/>
      <c r="CV486" s="15"/>
      <c r="CW486" s="19"/>
      <c r="CX486" s="19" t="s">
        <v>5886</v>
      </c>
      <c r="CY486" s="15"/>
      <c r="CZ486" s="15"/>
      <c r="DA486" s="121">
        <v>45931</v>
      </c>
      <c r="DB486" s="121">
        <v>46113</v>
      </c>
      <c r="DC486" s="121"/>
    </row>
    <row r="487" spans="1:107" customFormat="1" hidden="1" x14ac:dyDescent="0.25">
      <c r="A487" s="4">
        <v>486</v>
      </c>
      <c r="B487" s="9" t="s">
        <v>2354</v>
      </c>
      <c r="C487" s="9" t="s">
        <v>1654</v>
      </c>
      <c r="D487" s="113" t="s">
        <v>91</v>
      </c>
      <c r="E487" s="9" t="s">
        <v>92</v>
      </c>
      <c r="F487" s="9" t="s">
        <v>93</v>
      </c>
      <c r="G487" s="9" t="s">
        <v>94</v>
      </c>
      <c r="H487" s="9" t="s">
        <v>95</v>
      </c>
      <c r="I487" s="9" t="s">
        <v>96</v>
      </c>
      <c r="J487" s="9" t="s">
        <v>91</v>
      </c>
      <c r="K487" s="9" t="s">
        <v>2267</v>
      </c>
      <c r="L487" s="9" t="s">
        <v>2267</v>
      </c>
      <c r="M487" s="9" t="s">
        <v>98</v>
      </c>
      <c r="N487" s="9" t="s">
        <v>1198</v>
      </c>
      <c r="O487" s="9" t="s">
        <v>100</v>
      </c>
      <c r="P487" s="9" t="s">
        <v>2355</v>
      </c>
      <c r="Q487" s="10" t="s">
        <v>102</v>
      </c>
      <c r="R487" s="32"/>
      <c r="S487" s="10">
        <v>0</v>
      </c>
      <c r="T487" s="9" t="s">
        <v>103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8">
        <v>45769</v>
      </c>
      <c r="AG487" s="6">
        <v>2</v>
      </c>
      <c r="AH487" s="9">
        <v>0</v>
      </c>
      <c r="AI487" s="9"/>
      <c r="AJ487" s="9"/>
      <c r="AK487" s="9"/>
      <c r="AL487" s="113"/>
      <c r="AM487" s="9"/>
      <c r="AN487" s="9"/>
      <c r="AO487" s="9"/>
      <c r="AP487" s="9"/>
      <c r="AQ487" s="9" t="s">
        <v>1198</v>
      </c>
      <c r="AR487" s="9"/>
      <c r="AS487" s="9"/>
      <c r="AT487" s="9"/>
      <c r="AU487" s="9" t="s">
        <v>102</v>
      </c>
      <c r="AV487" s="9" t="s">
        <v>102</v>
      </c>
      <c r="AW487" s="11"/>
      <c r="AX487" s="12"/>
      <c r="AY487" s="12"/>
      <c r="AZ487" s="12"/>
      <c r="BA487" s="12"/>
      <c r="BB487" s="8"/>
      <c r="BC487" s="13"/>
      <c r="BD487" s="13"/>
      <c r="BE487" s="13"/>
      <c r="BF487" s="13"/>
      <c r="BG487" s="9"/>
      <c r="BH487" s="9"/>
      <c r="BI487" s="9" t="s">
        <v>104</v>
      </c>
      <c r="BJ487" s="14">
        <v>45638.600741000002</v>
      </c>
      <c r="BK487" s="113"/>
      <c r="BL487" s="113" t="s">
        <v>1462</v>
      </c>
      <c r="BM487" s="113" t="s">
        <v>2269</v>
      </c>
      <c r="BN487" s="113" t="s">
        <v>2356</v>
      </c>
      <c r="BO487" s="113" t="s">
        <v>1202</v>
      </c>
      <c r="BP487" s="113"/>
      <c r="BQ487" s="113"/>
      <c r="BR487" s="113" t="s">
        <v>109</v>
      </c>
      <c r="BS487" s="113" t="s">
        <v>92</v>
      </c>
      <c r="BT487" s="113" t="s">
        <v>109</v>
      </c>
      <c r="BU487" s="113"/>
      <c r="BV487" s="113" t="s">
        <v>1465</v>
      </c>
      <c r="BW487" s="113" t="s">
        <v>1466</v>
      </c>
      <c r="BX487" s="113" t="s">
        <v>2353</v>
      </c>
      <c r="BY487" s="113" t="s">
        <v>209</v>
      </c>
      <c r="BZ487" s="113"/>
      <c r="CA487" s="113" t="s">
        <v>1466</v>
      </c>
      <c r="CB487" s="113"/>
      <c r="CC487" s="113"/>
      <c r="CD487" s="113" t="s">
        <v>102</v>
      </c>
      <c r="CE487" s="113" t="s">
        <v>102</v>
      </c>
      <c r="CF487" s="113" t="s">
        <v>102</v>
      </c>
      <c r="CG487" s="113" t="s">
        <v>102</v>
      </c>
      <c r="CH487" s="5"/>
      <c r="CI487" s="5"/>
      <c r="CJ487" s="5"/>
      <c r="CK487" s="5"/>
      <c r="CL487" s="5">
        <v>45405</v>
      </c>
      <c r="CM487" s="114" t="s">
        <v>113</v>
      </c>
      <c r="CN487" s="19">
        <v>2</v>
      </c>
      <c r="CO487" s="15"/>
      <c r="CP487" s="19"/>
      <c r="CQ487" s="19"/>
      <c r="CR487" s="19" t="s">
        <v>5886</v>
      </c>
      <c r="CS487" s="15"/>
      <c r="CT487" s="19"/>
      <c r="CU487" s="19"/>
      <c r="CV487" s="15"/>
      <c r="CW487" s="19"/>
      <c r="CX487" s="19" t="s">
        <v>5886</v>
      </c>
      <c r="CY487" s="15"/>
      <c r="CZ487" s="15"/>
      <c r="DA487" s="121">
        <v>45931</v>
      </c>
      <c r="DB487" s="121">
        <v>46113</v>
      </c>
      <c r="DC487" s="121"/>
    </row>
    <row r="488" spans="1:107" customFormat="1" hidden="1" x14ac:dyDescent="0.25">
      <c r="A488" s="4">
        <v>487</v>
      </c>
      <c r="B488" s="9" t="s">
        <v>2357</v>
      </c>
      <c r="C488" s="9" t="s">
        <v>93</v>
      </c>
      <c r="D488" s="113" t="s">
        <v>91</v>
      </c>
      <c r="E488" s="9" t="s">
        <v>92</v>
      </c>
      <c r="F488" s="9" t="s">
        <v>93</v>
      </c>
      <c r="G488" s="9" t="s">
        <v>94</v>
      </c>
      <c r="H488" s="9" t="s">
        <v>95</v>
      </c>
      <c r="I488" s="9" t="s">
        <v>96</v>
      </c>
      <c r="J488" s="9" t="s">
        <v>91</v>
      </c>
      <c r="K488" s="9" t="s">
        <v>2358</v>
      </c>
      <c r="L488" s="9" t="s">
        <v>2358</v>
      </c>
      <c r="M488" s="9" t="s">
        <v>98</v>
      </c>
      <c r="N488" s="9" t="s">
        <v>1198</v>
      </c>
      <c r="O488" s="9" t="s">
        <v>100</v>
      </c>
      <c r="P488" s="9" t="s">
        <v>2359</v>
      </c>
      <c r="Q488" s="10" t="s">
        <v>102</v>
      </c>
      <c r="R488" s="32"/>
      <c r="S488" s="10">
        <v>0</v>
      </c>
      <c r="T488" s="9" t="s">
        <v>103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8">
        <v>45769</v>
      </c>
      <c r="AG488" s="6">
        <v>2</v>
      </c>
      <c r="AH488" s="9">
        <v>0</v>
      </c>
      <c r="AI488" s="9"/>
      <c r="AJ488" s="9"/>
      <c r="AK488" s="9"/>
      <c r="AL488" s="113"/>
      <c r="AM488" s="9"/>
      <c r="AN488" s="9"/>
      <c r="AO488" s="9"/>
      <c r="AP488" s="9"/>
      <c r="AQ488" s="9" t="s">
        <v>1198</v>
      </c>
      <c r="AR488" s="9"/>
      <c r="AS488" s="9"/>
      <c r="AT488" s="9"/>
      <c r="AU488" s="9" t="s">
        <v>102</v>
      </c>
      <c r="AV488" s="9" t="s">
        <v>102</v>
      </c>
      <c r="AW488" s="11"/>
      <c r="AX488" s="12"/>
      <c r="AY488" s="12"/>
      <c r="AZ488" s="12"/>
      <c r="BA488" s="12"/>
      <c r="BB488" s="8"/>
      <c r="BC488" s="13"/>
      <c r="BD488" s="13"/>
      <c r="BE488" s="13"/>
      <c r="BF488" s="13"/>
      <c r="BG488" s="9"/>
      <c r="BH488" s="9"/>
      <c r="BI488" s="9" t="s">
        <v>104</v>
      </c>
      <c r="BJ488" s="14">
        <v>45638.600741000002</v>
      </c>
      <c r="BK488" s="113"/>
      <c r="BL488" s="113" t="s">
        <v>1462</v>
      </c>
      <c r="BM488" s="113" t="s">
        <v>2360</v>
      </c>
      <c r="BN488" s="113" t="s">
        <v>2361</v>
      </c>
      <c r="BO488" s="113" t="s">
        <v>1202</v>
      </c>
      <c r="BP488" s="113"/>
      <c r="BQ488" s="113"/>
      <c r="BR488" s="113" t="s">
        <v>109</v>
      </c>
      <c r="BS488" s="113" t="s">
        <v>92</v>
      </c>
      <c r="BT488" s="113" t="s">
        <v>109</v>
      </c>
      <c r="BU488" s="113"/>
      <c r="BV488" s="113" t="s">
        <v>1465</v>
      </c>
      <c r="BW488" s="113" t="s">
        <v>1466</v>
      </c>
      <c r="BX488" s="113" t="s">
        <v>2353</v>
      </c>
      <c r="BY488" s="113" t="s">
        <v>209</v>
      </c>
      <c r="BZ488" s="113"/>
      <c r="CA488" s="113" t="s">
        <v>1466</v>
      </c>
      <c r="CB488" s="113"/>
      <c r="CC488" s="113"/>
      <c r="CD488" s="113" t="s">
        <v>102</v>
      </c>
      <c r="CE488" s="113" t="s">
        <v>102</v>
      </c>
      <c r="CF488" s="113" t="s">
        <v>102</v>
      </c>
      <c r="CG488" s="113" t="s">
        <v>102</v>
      </c>
      <c r="CH488" s="5"/>
      <c r="CI488" s="5"/>
      <c r="CJ488" s="5"/>
      <c r="CK488" s="5"/>
      <c r="CL488" s="5">
        <v>45405</v>
      </c>
      <c r="CM488" s="114" t="s">
        <v>113</v>
      </c>
      <c r="CN488" s="19">
        <v>2</v>
      </c>
      <c r="CO488" s="15"/>
      <c r="CP488" s="19"/>
      <c r="CQ488" s="19"/>
      <c r="CR488" s="19" t="s">
        <v>5886</v>
      </c>
      <c r="CS488" s="15"/>
      <c r="CT488" s="19"/>
      <c r="CU488" s="19"/>
      <c r="CV488" s="15"/>
      <c r="CW488" s="19"/>
      <c r="CX488" s="19" t="s">
        <v>5886</v>
      </c>
      <c r="CY488" s="15"/>
      <c r="CZ488" s="15"/>
      <c r="DA488" s="121">
        <v>45931</v>
      </c>
      <c r="DB488" s="121">
        <v>46113</v>
      </c>
      <c r="DC488" s="121"/>
    </row>
    <row r="489" spans="1:107" customFormat="1" hidden="1" x14ac:dyDescent="0.25">
      <c r="A489" s="4">
        <v>488</v>
      </c>
      <c r="B489" s="9" t="s">
        <v>2362</v>
      </c>
      <c r="C489" s="9" t="s">
        <v>1654</v>
      </c>
      <c r="D489" s="113" t="s">
        <v>91</v>
      </c>
      <c r="E489" s="9" t="s">
        <v>92</v>
      </c>
      <c r="F489" s="9" t="s">
        <v>93</v>
      </c>
      <c r="G489" s="9" t="s">
        <v>94</v>
      </c>
      <c r="H489" s="9" t="s">
        <v>95</v>
      </c>
      <c r="I489" s="9" t="s">
        <v>96</v>
      </c>
      <c r="J489" s="9" t="s">
        <v>91</v>
      </c>
      <c r="K489" s="9" t="s">
        <v>2363</v>
      </c>
      <c r="L489" s="9" t="s">
        <v>2363</v>
      </c>
      <c r="M489" s="9" t="s">
        <v>98</v>
      </c>
      <c r="N489" s="9" t="s">
        <v>1198</v>
      </c>
      <c r="O489" s="9" t="s">
        <v>100</v>
      </c>
      <c r="P489" s="9" t="s">
        <v>2364</v>
      </c>
      <c r="Q489" s="10" t="s">
        <v>102</v>
      </c>
      <c r="R489" s="32"/>
      <c r="S489" s="10">
        <v>0</v>
      </c>
      <c r="T489" s="9" t="s">
        <v>103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8">
        <v>45769</v>
      </c>
      <c r="AG489" s="6">
        <v>2</v>
      </c>
      <c r="AH489" s="9">
        <v>0</v>
      </c>
      <c r="AI489" s="9"/>
      <c r="AJ489" s="9"/>
      <c r="AK489" s="9"/>
      <c r="AL489" s="113"/>
      <c r="AM489" s="9"/>
      <c r="AN489" s="9"/>
      <c r="AO489" s="9"/>
      <c r="AP489" s="9"/>
      <c r="AQ489" s="9" t="s">
        <v>1198</v>
      </c>
      <c r="AR489" s="9"/>
      <c r="AS489" s="9"/>
      <c r="AT489" s="9"/>
      <c r="AU489" s="9" t="s">
        <v>102</v>
      </c>
      <c r="AV489" s="9" t="s">
        <v>102</v>
      </c>
      <c r="AW489" s="11"/>
      <c r="AX489" s="12"/>
      <c r="AY489" s="12"/>
      <c r="AZ489" s="12"/>
      <c r="BA489" s="12"/>
      <c r="BB489" s="8"/>
      <c r="BC489" s="13"/>
      <c r="BD489" s="13"/>
      <c r="BE489" s="13"/>
      <c r="BF489" s="13"/>
      <c r="BG489" s="9"/>
      <c r="BH489" s="9"/>
      <c r="BI489" s="9" t="s">
        <v>104</v>
      </c>
      <c r="BJ489" s="14">
        <v>45638.600741000002</v>
      </c>
      <c r="BK489" s="113"/>
      <c r="BL489" s="113" t="s">
        <v>1462</v>
      </c>
      <c r="BM489" s="113" t="s">
        <v>2365</v>
      </c>
      <c r="BN489" s="113" t="s">
        <v>2366</v>
      </c>
      <c r="BO489" s="113" t="s">
        <v>1202</v>
      </c>
      <c r="BP489" s="113"/>
      <c r="BQ489" s="113"/>
      <c r="BR489" s="113" t="s">
        <v>109</v>
      </c>
      <c r="BS489" s="113" t="s">
        <v>92</v>
      </c>
      <c r="BT489" s="113" t="s">
        <v>109</v>
      </c>
      <c r="BU489" s="113"/>
      <c r="BV489" s="113" t="s">
        <v>1465</v>
      </c>
      <c r="BW489" s="113" t="s">
        <v>1466</v>
      </c>
      <c r="BX489" s="113" t="s">
        <v>2353</v>
      </c>
      <c r="BY489" s="113" t="s">
        <v>209</v>
      </c>
      <c r="BZ489" s="113"/>
      <c r="CA489" s="113" t="s">
        <v>1466</v>
      </c>
      <c r="CB489" s="113"/>
      <c r="CC489" s="113"/>
      <c r="CD489" s="113" t="s">
        <v>102</v>
      </c>
      <c r="CE489" s="113" t="s">
        <v>102</v>
      </c>
      <c r="CF489" s="113" t="s">
        <v>102</v>
      </c>
      <c r="CG489" s="113" t="s">
        <v>102</v>
      </c>
      <c r="CH489" s="5"/>
      <c r="CI489" s="5"/>
      <c r="CJ489" s="5"/>
      <c r="CK489" s="5"/>
      <c r="CL489" s="5">
        <v>45405</v>
      </c>
      <c r="CM489" s="114" t="s">
        <v>113</v>
      </c>
      <c r="CN489" s="19">
        <v>2</v>
      </c>
      <c r="CO489" s="15"/>
      <c r="CP489" s="19"/>
      <c r="CQ489" s="19"/>
      <c r="CR489" s="19" t="s">
        <v>5886</v>
      </c>
      <c r="CS489" s="15"/>
      <c r="CT489" s="19"/>
      <c r="CU489" s="19"/>
      <c r="CV489" s="15"/>
      <c r="CW489" s="19"/>
      <c r="CX489" s="19" t="s">
        <v>5886</v>
      </c>
      <c r="CY489" s="15"/>
      <c r="CZ489" s="15"/>
      <c r="DA489" s="121">
        <v>45931</v>
      </c>
      <c r="DB489" s="121">
        <v>46113</v>
      </c>
      <c r="DC489" s="121"/>
    </row>
    <row r="490" spans="1:107" customFormat="1" hidden="1" x14ac:dyDescent="0.25">
      <c r="A490" s="4">
        <v>489</v>
      </c>
      <c r="B490" s="9" t="s">
        <v>2367</v>
      </c>
      <c r="C490" s="9" t="s">
        <v>1703</v>
      </c>
      <c r="D490" s="113" t="s">
        <v>91</v>
      </c>
      <c r="E490" s="9" t="s">
        <v>92</v>
      </c>
      <c r="F490" s="9" t="s">
        <v>93</v>
      </c>
      <c r="G490" s="9" t="s">
        <v>94</v>
      </c>
      <c r="H490" s="9" t="s">
        <v>95</v>
      </c>
      <c r="I490" s="9" t="s">
        <v>96</v>
      </c>
      <c r="J490" s="9" t="s">
        <v>91</v>
      </c>
      <c r="K490" s="9" t="s">
        <v>2368</v>
      </c>
      <c r="L490" s="9" t="s">
        <v>2368</v>
      </c>
      <c r="M490" s="9" t="s">
        <v>98</v>
      </c>
      <c r="N490" s="9" t="s">
        <v>1198</v>
      </c>
      <c r="O490" s="9" t="s">
        <v>100</v>
      </c>
      <c r="P490" s="9" t="s">
        <v>2369</v>
      </c>
      <c r="Q490" s="10" t="s">
        <v>102</v>
      </c>
      <c r="R490" s="32"/>
      <c r="S490" s="10">
        <v>0</v>
      </c>
      <c r="T490" s="9" t="s">
        <v>103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8">
        <v>45769</v>
      </c>
      <c r="AG490" s="6">
        <v>2</v>
      </c>
      <c r="AH490" s="9">
        <v>0</v>
      </c>
      <c r="AI490" s="9"/>
      <c r="AJ490" s="9"/>
      <c r="AK490" s="9"/>
      <c r="AL490" s="113"/>
      <c r="AM490" s="9"/>
      <c r="AN490" s="9"/>
      <c r="AO490" s="9"/>
      <c r="AP490" s="9"/>
      <c r="AQ490" s="9" t="s">
        <v>1198</v>
      </c>
      <c r="AR490" s="9"/>
      <c r="AS490" s="9"/>
      <c r="AT490" s="9"/>
      <c r="AU490" s="9" t="s">
        <v>102</v>
      </c>
      <c r="AV490" s="9" t="s">
        <v>102</v>
      </c>
      <c r="AW490" s="11"/>
      <c r="AX490" s="12"/>
      <c r="AY490" s="12"/>
      <c r="AZ490" s="12"/>
      <c r="BA490" s="12"/>
      <c r="BB490" s="8"/>
      <c r="BC490" s="13"/>
      <c r="BD490" s="13"/>
      <c r="BE490" s="13"/>
      <c r="BF490" s="13"/>
      <c r="BG490" s="9"/>
      <c r="BH490" s="9"/>
      <c r="BI490" s="9" t="s">
        <v>104</v>
      </c>
      <c r="BJ490" s="14">
        <v>45638.600741000002</v>
      </c>
      <c r="BK490" s="113"/>
      <c r="BL490" s="113" t="s">
        <v>1462</v>
      </c>
      <c r="BM490" s="113" t="s">
        <v>2370</v>
      </c>
      <c r="BN490" s="113" t="s">
        <v>2371</v>
      </c>
      <c r="BO490" s="113" t="s">
        <v>1202</v>
      </c>
      <c r="BP490" s="113"/>
      <c r="BQ490" s="113"/>
      <c r="BR490" s="113" t="s">
        <v>109</v>
      </c>
      <c r="BS490" s="113" t="s">
        <v>92</v>
      </c>
      <c r="BT490" s="113" t="s">
        <v>109</v>
      </c>
      <c r="BU490" s="113"/>
      <c r="BV490" s="113" t="s">
        <v>1465</v>
      </c>
      <c r="BW490" s="113" t="s">
        <v>1466</v>
      </c>
      <c r="BX490" s="113" t="s">
        <v>2353</v>
      </c>
      <c r="BY490" s="113" t="s">
        <v>209</v>
      </c>
      <c r="BZ490" s="113"/>
      <c r="CA490" s="113" t="s">
        <v>1466</v>
      </c>
      <c r="CB490" s="113"/>
      <c r="CC490" s="113"/>
      <c r="CD490" s="113" t="s">
        <v>102</v>
      </c>
      <c r="CE490" s="113" t="s">
        <v>102</v>
      </c>
      <c r="CF490" s="113" t="s">
        <v>102</v>
      </c>
      <c r="CG490" s="113" t="s">
        <v>102</v>
      </c>
      <c r="CH490" s="5"/>
      <c r="CI490" s="5"/>
      <c r="CJ490" s="5"/>
      <c r="CK490" s="5"/>
      <c r="CL490" s="5">
        <v>45405</v>
      </c>
      <c r="CM490" s="114" t="s">
        <v>113</v>
      </c>
      <c r="CN490" s="19">
        <v>2</v>
      </c>
      <c r="CO490" s="15"/>
      <c r="CP490" s="19"/>
      <c r="CQ490" s="19"/>
      <c r="CR490" s="19" t="s">
        <v>5886</v>
      </c>
      <c r="CS490" s="15"/>
      <c r="CT490" s="19"/>
      <c r="CU490" s="19"/>
      <c r="CV490" s="15"/>
      <c r="CW490" s="19"/>
      <c r="CX490" s="19" t="s">
        <v>5886</v>
      </c>
      <c r="CY490" s="15"/>
      <c r="CZ490" s="15"/>
      <c r="DA490" s="121">
        <v>45931</v>
      </c>
      <c r="DB490" s="121">
        <v>46113</v>
      </c>
      <c r="DC490" s="121"/>
    </row>
    <row r="491" spans="1:107" customFormat="1" hidden="1" x14ac:dyDescent="0.25">
      <c r="A491" s="4">
        <v>490</v>
      </c>
      <c r="B491" s="9" t="s">
        <v>2372</v>
      </c>
      <c r="C491" s="9" t="s">
        <v>93</v>
      </c>
      <c r="D491" s="113" t="s">
        <v>91</v>
      </c>
      <c r="E491" s="9" t="s">
        <v>92</v>
      </c>
      <c r="F491" s="9" t="s">
        <v>93</v>
      </c>
      <c r="G491" s="9" t="s">
        <v>94</v>
      </c>
      <c r="H491" s="9" t="s">
        <v>95</v>
      </c>
      <c r="I491" s="9" t="s">
        <v>96</v>
      </c>
      <c r="J491" s="9" t="s">
        <v>91</v>
      </c>
      <c r="K491" s="9" t="s">
        <v>2373</v>
      </c>
      <c r="L491" s="9" t="s">
        <v>2373</v>
      </c>
      <c r="M491" s="9" t="s">
        <v>98</v>
      </c>
      <c r="N491" s="9" t="s">
        <v>1198</v>
      </c>
      <c r="O491" s="9" t="s">
        <v>100</v>
      </c>
      <c r="P491" s="9" t="s">
        <v>2374</v>
      </c>
      <c r="Q491" s="10" t="s">
        <v>102</v>
      </c>
      <c r="R491" s="32"/>
      <c r="S491" s="10">
        <v>0</v>
      </c>
      <c r="T491" s="9" t="s">
        <v>103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8">
        <v>45769</v>
      </c>
      <c r="AG491" s="6">
        <v>2</v>
      </c>
      <c r="AH491" s="9">
        <v>0</v>
      </c>
      <c r="AI491" s="9"/>
      <c r="AJ491" s="9"/>
      <c r="AK491" s="9"/>
      <c r="AL491" s="113"/>
      <c r="AM491" s="9"/>
      <c r="AN491" s="9"/>
      <c r="AO491" s="9"/>
      <c r="AP491" s="9"/>
      <c r="AQ491" s="9" t="s">
        <v>1198</v>
      </c>
      <c r="AR491" s="9"/>
      <c r="AS491" s="9"/>
      <c r="AT491" s="9"/>
      <c r="AU491" s="9" t="s">
        <v>102</v>
      </c>
      <c r="AV491" s="9" t="s">
        <v>102</v>
      </c>
      <c r="AW491" s="11"/>
      <c r="AX491" s="12"/>
      <c r="AY491" s="12"/>
      <c r="AZ491" s="12"/>
      <c r="BA491" s="12"/>
      <c r="BB491" s="8"/>
      <c r="BC491" s="13"/>
      <c r="BD491" s="13"/>
      <c r="BE491" s="13"/>
      <c r="BF491" s="13"/>
      <c r="BG491" s="9"/>
      <c r="BH491" s="9"/>
      <c r="BI491" s="9" t="s">
        <v>104</v>
      </c>
      <c r="BJ491" s="14">
        <v>45638.600741000002</v>
      </c>
      <c r="BK491" s="113"/>
      <c r="BL491" s="113" t="s">
        <v>1462</v>
      </c>
      <c r="BM491" s="113" t="s">
        <v>2375</v>
      </c>
      <c r="BN491" s="113" t="s">
        <v>2376</v>
      </c>
      <c r="BO491" s="113" t="s">
        <v>1202</v>
      </c>
      <c r="BP491" s="113"/>
      <c r="BQ491" s="113"/>
      <c r="BR491" s="113" t="s">
        <v>109</v>
      </c>
      <c r="BS491" s="113" t="s">
        <v>92</v>
      </c>
      <c r="BT491" s="113" t="s">
        <v>109</v>
      </c>
      <c r="BU491" s="113"/>
      <c r="BV491" s="113" t="s">
        <v>1465</v>
      </c>
      <c r="BW491" s="113" t="s">
        <v>1466</v>
      </c>
      <c r="BX491" s="113" t="s">
        <v>2353</v>
      </c>
      <c r="BY491" s="113" t="s">
        <v>209</v>
      </c>
      <c r="BZ491" s="113"/>
      <c r="CA491" s="113" t="s">
        <v>1466</v>
      </c>
      <c r="CB491" s="113"/>
      <c r="CC491" s="113"/>
      <c r="CD491" s="113" t="s">
        <v>102</v>
      </c>
      <c r="CE491" s="113" t="s">
        <v>102</v>
      </c>
      <c r="CF491" s="113" t="s">
        <v>102</v>
      </c>
      <c r="CG491" s="113" t="s">
        <v>102</v>
      </c>
      <c r="CH491" s="5"/>
      <c r="CI491" s="5"/>
      <c r="CJ491" s="5"/>
      <c r="CK491" s="5"/>
      <c r="CL491" s="5">
        <v>45405</v>
      </c>
      <c r="CM491" s="114" t="s">
        <v>113</v>
      </c>
      <c r="CN491" s="19">
        <v>2</v>
      </c>
      <c r="CO491" s="15"/>
      <c r="CP491" s="19"/>
      <c r="CQ491" s="19"/>
      <c r="CR491" s="19" t="s">
        <v>5886</v>
      </c>
      <c r="CS491" s="15"/>
      <c r="CT491" s="19"/>
      <c r="CU491" s="19"/>
      <c r="CV491" s="15"/>
      <c r="CW491" s="19"/>
      <c r="CX491" s="19" t="s">
        <v>5886</v>
      </c>
      <c r="CY491" s="15"/>
      <c r="CZ491" s="15"/>
      <c r="DA491" s="121">
        <v>45931</v>
      </c>
      <c r="DB491" s="121">
        <v>46113</v>
      </c>
      <c r="DC491" s="121"/>
    </row>
    <row r="492" spans="1:107" customFormat="1" hidden="1" x14ac:dyDescent="0.25">
      <c r="A492" s="4">
        <v>491</v>
      </c>
      <c r="B492" s="9" t="s">
        <v>2377</v>
      </c>
      <c r="C492" s="9" t="s">
        <v>1754</v>
      </c>
      <c r="D492" s="113" t="s">
        <v>91</v>
      </c>
      <c r="E492" s="9" t="s">
        <v>92</v>
      </c>
      <c r="F492" s="9" t="s">
        <v>93</v>
      </c>
      <c r="G492" s="9" t="s">
        <v>94</v>
      </c>
      <c r="H492" s="9" t="s">
        <v>95</v>
      </c>
      <c r="I492" s="9" t="s">
        <v>96</v>
      </c>
      <c r="J492" s="9" t="s">
        <v>91</v>
      </c>
      <c r="K492" s="9" t="s">
        <v>1755</v>
      </c>
      <c r="L492" s="9" t="s">
        <v>1755</v>
      </c>
      <c r="M492" s="9" t="s">
        <v>98</v>
      </c>
      <c r="N492" s="9" t="s">
        <v>1198</v>
      </c>
      <c r="O492" s="9" t="s">
        <v>100</v>
      </c>
      <c r="P492" s="9" t="s">
        <v>2379</v>
      </c>
      <c r="Q492" s="10" t="s">
        <v>102</v>
      </c>
      <c r="R492" s="32"/>
      <c r="S492" s="10">
        <v>0</v>
      </c>
      <c r="T492" s="9" t="s">
        <v>103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8">
        <v>45769</v>
      </c>
      <c r="AG492" s="6">
        <v>2</v>
      </c>
      <c r="AH492" s="9">
        <v>0</v>
      </c>
      <c r="AI492" s="9"/>
      <c r="AJ492" s="9"/>
      <c r="AK492" s="9"/>
      <c r="AL492" s="113"/>
      <c r="AM492" s="9"/>
      <c r="AN492" s="9"/>
      <c r="AO492" s="9"/>
      <c r="AP492" s="9"/>
      <c r="AQ492" s="9" t="s">
        <v>1198</v>
      </c>
      <c r="AR492" s="9"/>
      <c r="AS492" s="9"/>
      <c r="AT492" s="9"/>
      <c r="AU492" s="9" t="s">
        <v>102</v>
      </c>
      <c r="AV492" s="9" t="s">
        <v>102</v>
      </c>
      <c r="AW492" s="11"/>
      <c r="AX492" s="12"/>
      <c r="AY492" s="12"/>
      <c r="AZ492" s="12"/>
      <c r="BA492" s="12"/>
      <c r="BB492" s="8"/>
      <c r="BC492" s="13"/>
      <c r="BD492" s="13"/>
      <c r="BE492" s="13"/>
      <c r="BF492" s="13"/>
      <c r="BG492" s="9"/>
      <c r="BH492" s="9"/>
      <c r="BI492" s="9" t="s">
        <v>104</v>
      </c>
      <c r="BJ492" s="14">
        <v>45638.600741000002</v>
      </c>
      <c r="BK492" s="113"/>
      <c r="BL492" s="113" t="s">
        <v>1462</v>
      </c>
      <c r="BM492" s="113" t="s">
        <v>2278</v>
      </c>
      <c r="BN492" s="113" t="s">
        <v>2380</v>
      </c>
      <c r="BO492" s="113" t="s">
        <v>1202</v>
      </c>
      <c r="BP492" s="113"/>
      <c r="BQ492" s="113"/>
      <c r="BR492" s="113" t="s">
        <v>109</v>
      </c>
      <c r="BS492" s="113" t="s">
        <v>92</v>
      </c>
      <c r="BT492" s="113" t="s">
        <v>109</v>
      </c>
      <c r="BU492" s="113"/>
      <c r="BV492" s="113" t="s">
        <v>1465</v>
      </c>
      <c r="BW492" s="113" t="s">
        <v>1466</v>
      </c>
      <c r="BX492" s="113" t="s">
        <v>2353</v>
      </c>
      <c r="BY492" s="113" t="s">
        <v>209</v>
      </c>
      <c r="BZ492" s="113"/>
      <c r="CA492" s="113" t="s">
        <v>1466</v>
      </c>
      <c r="CB492" s="113"/>
      <c r="CC492" s="113"/>
      <c r="CD492" s="113" t="s">
        <v>102</v>
      </c>
      <c r="CE492" s="113" t="s">
        <v>102</v>
      </c>
      <c r="CF492" s="113" t="s">
        <v>102</v>
      </c>
      <c r="CG492" s="113" t="s">
        <v>102</v>
      </c>
      <c r="CH492" s="5"/>
      <c r="CI492" s="5"/>
      <c r="CJ492" s="5"/>
      <c r="CK492" s="5"/>
      <c r="CL492" s="5">
        <v>45405</v>
      </c>
      <c r="CM492" s="114" t="s">
        <v>113</v>
      </c>
      <c r="CN492" s="19">
        <v>2</v>
      </c>
      <c r="CO492" s="15"/>
      <c r="CP492" s="19"/>
      <c r="CQ492" s="19"/>
      <c r="CR492" s="19" t="s">
        <v>5886</v>
      </c>
      <c r="CS492" s="15"/>
      <c r="CT492" s="19"/>
      <c r="CU492" s="19"/>
      <c r="CV492" s="15"/>
      <c r="CW492" s="19"/>
      <c r="CX492" s="19" t="s">
        <v>5886</v>
      </c>
      <c r="CY492" s="15"/>
      <c r="CZ492" s="15"/>
      <c r="DA492" s="121">
        <v>45931</v>
      </c>
      <c r="DB492" s="121">
        <v>46113</v>
      </c>
      <c r="DC492" s="121"/>
    </row>
    <row r="493" spans="1:107" customFormat="1" hidden="1" x14ac:dyDescent="0.25">
      <c r="A493" s="4">
        <v>492</v>
      </c>
      <c r="B493" s="9" t="s">
        <v>2381</v>
      </c>
      <c r="C493" s="9" t="s">
        <v>93</v>
      </c>
      <c r="D493" s="113" t="s">
        <v>91</v>
      </c>
      <c r="E493" s="9" t="s">
        <v>92</v>
      </c>
      <c r="F493" s="9" t="s">
        <v>93</v>
      </c>
      <c r="G493" s="9" t="s">
        <v>94</v>
      </c>
      <c r="H493" s="9" t="s">
        <v>95</v>
      </c>
      <c r="I493" s="9" t="s">
        <v>96</v>
      </c>
      <c r="J493" s="9" t="s">
        <v>91</v>
      </c>
      <c r="K493" s="9" t="s">
        <v>2382</v>
      </c>
      <c r="L493" s="9" t="s">
        <v>2382</v>
      </c>
      <c r="M493" s="9" t="s">
        <v>98</v>
      </c>
      <c r="N493" s="9" t="s">
        <v>1198</v>
      </c>
      <c r="O493" s="9" t="s">
        <v>100</v>
      </c>
      <c r="P493" s="9" t="s">
        <v>2383</v>
      </c>
      <c r="Q493" s="10" t="s">
        <v>102</v>
      </c>
      <c r="R493" s="32"/>
      <c r="S493" s="10">
        <v>0</v>
      </c>
      <c r="T493" s="9" t="s">
        <v>103</v>
      </c>
      <c r="U493" s="7">
        <v>32480.1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8">
        <v>45769</v>
      </c>
      <c r="AG493" s="6">
        <v>2</v>
      </c>
      <c r="AH493" s="9">
        <v>0</v>
      </c>
      <c r="AI493" s="9"/>
      <c r="AJ493" s="9"/>
      <c r="AK493" s="9"/>
      <c r="AL493" s="113"/>
      <c r="AM493" s="9"/>
      <c r="AN493" s="9"/>
      <c r="AO493" s="9"/>
      <c r="AP493" s="9"/>
      <c r="AQ493" s="9" t="s">
        <v>1198</v>
      </c>
      <c r="AR493" s="9"/>
      <c r="AS493" s="9"/>
      <c r="AT493" s="9"/>
      <c r="AU493" s="9" t="s">
        <v>102</v>
      </c>
      <c r="AV493" s="9" t="s">
        <v>102</v>
      </c>
      <c r="AW493" s="11"/>
      <c r="AX493" s="12"/>
      <c r="AY493" s="12"/>
      <c r="AZ493" s="12"/>
      <c r="BA493" s="12"/>
      <c r="BB493" s="8"/>
      <c r="BC493" s="13"/>
      <c r="BD493" s="13"/>
      <c r="BE493" s="13"/>
      <c r="BF493" s="13"/>
      <c r="BG493" s="9"/>
      <c r="BH493" s="9"/>
      <c r="BI493" s="9" t="s">
        <v>104</v>
      </c>
      <c r="BJ493" s="14">
        <v>45638.600741000002</v>
      </c>
      <c r="BK493" s="113"/>
      <c r="BL493" s="113" t="s">
        <v>1462</v>
      </c>
      <c r="BM493" s="113" t="s">
        <v>2384</v>
      </c>
      <c r="BN493" s="113" t="s">
        <v>2385</v>
      </c>
      <c r="BO493" s="113" t="s">
        <v>1202</v>
      </c>
      <c r="BP493" s="113"/>
      <c r="BQ493" s="113"/>
      <c r="BR493" s="113" t="s">
        <v>109</v>
      </c>
      <c r="BS493" s="113" t="s">
        <v>92</v>
      </c>
      <c r="BT493" s="113" t="s">
        <v>109</v>
      </c>
      <c r="BU493" s="113"/>
      <c r="BV493" s="113" t="s">
        <v>1465</v>
      </c>
      <c r="BW493" s="113" t="s">
        <v>1466</v>
      </c>
      <c r="BX493" s="113" t="s">
        <v>2386</v>
      </c>
      <c r="BY493" s="113" t="s">
        <v>209</v>
      </c>
      <c r="BZ493" s="113"/>
      <c r="CA493" s="113" t="s">
        <v>1466</v>
      </c>
      <c r="CB493" s="113"/>
      <c r="CC493" s="113"/>
      <c r="CD493" s="113" t="s">
        <v>102</v>
      </c>
      <c r="CE493" s="113" t="s">
        <v>102</v>
      </c>
      <c r="CF493" s="113" t="s">
        <v>102</v>
      </c>
      <c r="CG493" s="113" t="s">
        <v>102</v>
      </c>
      <c r="CH493" s="5"/>
      <c r="CI493" s="5"/>
      <c r="CJ493" s="5"/>
      <c r="CK493" s="5"/>
      <c r="CL493" s="5">
        <v>45405</v>
      </c>
      <c r="CM493" s="114" t="s">
        <v>113</v>
      </c>
      <c r="CN493" s="19">
        <v>2</v>
      </c>
      <c r="CO493" s="15"/>
      <c r="CP493" s="19"/>
      <c r="CQ493" s="19"/>
      <c r="CR493" s="19" t="s">
        <v>5886</v>
      </c>
      <c r="CS493" s="15"/>
      <c r="CT493" s="19"/>
      <c r="CU493" s="19"/>
      <c r="CV493" s="15"/>
      <c r="CW493" s="19"/>
      <c r="CX493" s="19" t="s">
        <v>5886</v>
      </c>
      <c r="CY493" s="15"/>
      <c r="CZ493" s="15"/>
      <c r="DA493" s="121">
        <v>45931</v>
      </c>
      <c r="DB493" s="121">
        <v>46113</v>
      </c>
      <c r="DC493" s="121"/>
    </row>
    <row r="494" spans="1:107" customFormat="1" hidden="1" x14ac:dyDescent="0.25">
      <c r="A494" s="4">
        <v>493</v>
      </c>
      <c r="B494" s="9" t="s">
        <v>2387</v>
      </c>
      <c r="C494" s="9" t="s">
        <v>846</v>
      </c>
      <c r="D494" s="113" t="s">
        <v>91</v>
      </c>
      <c r="E494" s="9" t="s">
        <v>92</v>
      </c>
      <c r="F494" s="9" t="s">
        <v>93</v>
      </c>
      <c r="G494" s="9" t="s">
        <v>94</v>
      </c>
      <c r="H494" s="9" t="s">
        <v>95</v>
      </c>
      <c r="I494" s="9" t="s">
        <v>96</v>
      </c>
      <c r="J494" s="9" t="s">
        <v>91</v>
      </c>
      <c r="K494" s="9" t="s">
        <v>847</v>
      </c>
      <c r="L494" s="9" t="s">
        <v>847</v>
      </c>
      <c r="M494" s="9" t="s">
        <v>98</v>
      </c>
      <c r="N494" s="9" t="s">
        <v>1198</v>
      </c>
      <c r="O494" s="9" t="s">
        <v>100</v>
      </c>
      <c r="P494" s="9" t="s">
        <v>2388</v>
      </c>
      <c r="Q494" s="10" t="s">
        <v>102</v>
      </c>
      <c r="R494" s="85"/>
      <c r="S494" s="10">
        <v>0</v>
      </c>
      <c r="T494" s="9" t="s">
        <v>103</v>
      </c>
      <c r="U494" s="7">
        <v>6800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8">
        <v>46155</v>
      </c>
      <c r="AG494" s="6">
        <v>2</v>
      </c>
      <c r="AH494" s="9">
        <v>0</v>
      </c>
      <c r="AI494" s="9"/>
      <c r="AJ494" s="9"/>
      <c r="AK494" s="9"/>
      <c r="AL494" s="113"/>
      <c r="AM494" s="9"/>
      <c r="AN494" s="9"/>
      <c r="AO494" s="9"/>
      <c r="AP494" s="9"/>
      <c r="AQ494" s="9" t="s">
        <v>1198</v>
      </c>
      <c r="AR494" s="9"/>
      <c r="AS494" s="9"/>
      <c r="AT494" s="9"/>
      <c r="AU494" s="9" t="s">
        <v>102</v>
      </c>
      <c r="AV494" s="9" t="s">
        <v>102</v>
      </c>
      <c r="AW494" s="11"/>
      <c r="AX494" s="12"/>
      <c r="AY494" s="12"/>
      <c r="AZ494" s="12"/>
      <c r="BA494" s="12"/>
      <c r="BB494" s="8"/>
      <c r="BC494" s="13"/>
      <c r="BD494" s="13"/>
      <c r="BE494" s="13"/>
      <c r="BF494" s="13"/>
      <c r="BG494" s="9"/>
      <c r="BH494" s="9"/>
      <c r="BI494" s="9" t="s">
        <v>104</v>
      </c>
      <c r="BJ494" s="14">
        <v>45638.600741000002</v>
      </c>
      <c r="BK494" s="113"/>
      <c r="BL494" s="113" t="s">
        <v>739</v>
      </c>
      <c r="BM494" s="113" t="s">
        <v>862</v>
      </c>
      <c r="BN494" s="113" t="s">
        <v>2389</v>
      </c>
      <c r="BO494" s="113" t="s">
        <v>1202</v>
      </c>
      <c r="BP494" s="113"/>
      <c r="BQ494" s="113"/>
      <c r="BR494" s="113" t="s">
        <v>109</v>
      </c>
      <c r="BS494" s="113" t="s">
        <v>92</v>
      </c>
      <c r="BT494" s="113" t="s">
        <v>109</v>
      </c>
      <c r="BU494" s="113"/>
      <c r="BV494" s="113" t="s">
        <v>2390</v>
      </c>
      <c r="BW494" s="113" t="s">
        <v>2390</v>
      </c>
      <c r="BX494" s="113" t="s">
        <v>2391</v>
      </c>
      <c r="BY494" s="113" t="s">
        <v>288</v>
      </c>
      <c r="BZ494" s="113"/>
      <c r="CA494" s="113" t="s">
        <v>742</v>
      </c>
      <c r="CB494" s="113"/>
      <c r="CC494" s="113"/>
      <c r="CD494" s="113" t="s">
        <v>102</v>
      </c>
      <c r="CE494" s="113" t="s">
        <v>102</v>
      </c>
      <c r="CF494" s="113" t="s">
        <v>102</v>
      </c>
      <c r="CG494" s="113" t="s">
        <v>102</v>
      </c>
      <c r="CH494" s="5"/>
      <c r="CI494" s="5"/>
      <c r="CJ494" s="5"/>
      <c r="CK494" s="5"/>
      <c r="CL494" s="5">
        <v>45478</v>
      </c>
      <c r="CM494" s="114" t="s">
        <v>113</v>
      </c>
      <c r="CN494" s="19">
        <v>2</v>
      </c>
      <c r="CO494" s="15"/>
      <c r="CP494" s="15"/>
      <c r="CQ494" s="15"/>
      <c r="CR494" s="15"/>
      <c r="CS494" s="19" t="s">
        <v>5886</v>
      </c>
      <c r="CT494" s="15"/>
      <c r="CU494" s="15"/>
      <c r="CV494" s="15"/>
      <c r="CW494" s="15"/>
      <c r="CX494" s="15"/>
      <c r="CY494" s="19" t="s">
        <v>5886</v>
      </c>
      <c r="CZ494" s="15"/>
      <c r="DA494" s="121">
        <v>45962</v>
      </c>
      <c r="DB494" s="121">
        <v>46143</v>
      </c>
      <c r="DC494" s="121"/>
    </row>
    <row r="495" spans="1:107" customFormat="1" hidden="1" x14ac:dyDescent="0.25">
      <c r="A495" s="4">
        <v>494</v>
      </c>
      <c r="B495" s="9" t="s">
        <v>2392</v>
      </c>
      <c r="C495" s="9" t="s">
        <v>1617</v>
      </c>
      <c r="D495" s="113" t="s">
        <v>91</v>
      </c>
      <c r="E495" s="9" t="s">
        <v>92</v>
      </c>
      <c r="F495" s="9" t="s">
        <v>93</v>
      </c>
      <c r="G495" s="9" t="s">
        <v>94</v>
      </c>
      <c r="H495" s="9" t="s">
        <v>95</v>
      </c>
      <c r="I495" s="9" t="s">
        <v>96</v>
      </c>
      <c r="J495" s="9" t="s">
        <v>91</v>
      </c>
      <c r="K495" s="9" t="s">
        <v>1618</v>
      </c>
      <c r="L495" s="9" t="s">
        <v>1618</v>
      </c>
      <c r="M495" s="9" t="s">
        <v>98</v>
      </c>
      <c r="N495" s="9" t="s">
        <v>1198</v>
      </c>
      <c r="O495" s="9" t="s">
        <v>100</v>
      </c>
      <c r="P495" s="9" t="s">
        <v>2393</v>
      </c>
      <c r="Q495" s="10" t="s">
        <v>102</v>
      </c>
      <c r="R495" s="85"/>
      <c r="S495" s="10">
        <v>0</v>
      </c>
      <c r="T495" s="9" t="s">
        <v>103</v>
      </c>
      <c r="U495" s="7">
        <v>175918.02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8">
        <v>46161</v>
      </c>
      <c r="AG495" s="6">
        <v>2</v>
      </c>
      <c r="AH495" s="9">
        <v>0</v>
      </c>
      <c r="AI495" s="9"/>
      <c r="AJ495" s="9"/>
      <c r="AK495" s="9"/>
      <c r="AL495" s="113"/>
      <c r="AM495" s="9"/>
      <c r="AN495" s="9"/>
      <c r="AO495" s="9"/>
      <c r="AP495" s="9"/>
      <c r="AQ495" s="9" t="s">
        <v>1198</v>
      </c>
      <c r="AR495" s="9"/>
      <c r="AS495" s="9"/>
      <c r="AT495" s="9"/>
      <c r="AU495" s="9" t="s">
        <v>102</v>
      </c>
      <c r="AV495" s="9" t="s">
        <v>102</v>
      </c>
      <c r="AW495" s="11"/>
      <c r="AX495" s="12"/>
      <c r="AY495" s="12"/>
      <c r="AZ495" s="12"/>
      <c r="BA495" s="12"/>
      <c r="BB495" s="8"/>
      <c r="BC495" s="13"/>
      <c r="BD495" s="13"/>
      <c r="BE495" s="13"/>
      <c r="BF495" s="13"/>
      <c r="BG495" s="9"/>
      <c r="BH495" s="9"/>
      <c r="BI495" s="9" t="s">
        <v>104</v>
      </c>
      <c r="BJ495" s="14">
        <v>45638.600741000002</v>
      </c>
      <c r="BK495" s="113"/>
      <c r="BL495" s="113" t="s">
        <v>1490</v>
      </c>
      <c r="BM495" s="113" t="s">
        <v>2394</v>
      </c>
      <c r="BN495" s="113" t="s">
        <v>2395</v>
      </c>
      <c r="BO495" s="113" t="s">
        <v>1202</v>
      </c>
      <c r="BP495" s="113"/>
      <c r="BQ495" s="113"/>
      <c r="BR495" s="113" t="s">
        <v>109</v>
      </c>
      <c r="BS495" s="113" t="s">
        <v>92</v>
      </c>
      <c r="BT495" s="113" t="s">
        <v>109</v>
      </c>
      <c r="BU495" s="113"/>
      <c r="BV495" s="113" t="s">
        <v>2396</v>
      </c>
      <c r="BW495" s="113" t="s">
        <v>2396</v>
      </c>
      <c r="BX495" s="113" t="s">
        <v>2397</v>
      </c>
      <c r="BY495" s="113" t="s">
        <v>288</v>
      </c>
      <c r="BZ495" s="113"/>
      <c r="CA495" s="113" t="s">
        <v>2396</v>
      </c>
      <c r="CB495" s="113"/>
      <c r="CC495" s="113"/>
      <c r="CD495" s="113" t="s">
        <v>102</v>
      </c>
      <c r="CE495" s="113" t="s">
        <v>102</v>
      </c>
      <c r="CF495" s="113" t="s">
        <v>102</v>
      </c>
      <c r="CG495" s="113" t="s">
        <v>102</v>
      </c>
      <c r="CH495" s="5"/>
      <c r="CI495" s="5"/>
      <c r="CJ495" s="5"/>
      <c r="CK495" s="5"/>
      <c r="CL495" s="5">
        <v>45432</v>
      </c>
      <c r="CM495" s="114" t="s">
        <v>113</v>
      </c>
      <c r="CN495" s="19">
        <v>1</v>
      </c>
      <c r="CO495" s="15"/>
      <c r="CP495" s="15"/>
      <c r="CQ495" s="19"/>
      <c r="CR495" s="19"/>
      <c r="CS495" s="19" t="s">
        <v>5886</v>
      </c>
      <c r="CT495" s="15"/>
      <c r="CU495" s="15"/>
      <c r="CV495" s="19"/>
      <c r="CW495" s="19"/>
      <c r="CX495" s="19"/>
      <c r="CY495" s="19"/>
      <c r="CZ495" s="19"/>
      <c r="DA495" s="121">
        <v>45778</v>
      </c>
      <c r="DB495" s="121">
        <v>46143</v>
      </c>
      <c r="DC495" s="121"/>
    </row>
    <row r="496" spans="1:107" customFormat="1" hidden="1" x14ac:dyDescent="0.25">
      <c r="A496" s="4">
        <v>495</v>
      </c>
      <c r="B496" s="9" t="s">
        <v>2398</v>
      </c>
      <c r="C496" s="9" t="s">
        <v>1654</v>
      </c>
      <c r="D496" s="113" t="s">
        <v>91</v>
      </c>
      <c r="E496" s="9" t="s">
        <v>92</v>
      </c>
      <c r="F496" s="9" t="s">
        <v>93</v>
      </c>
      <c r="G496" s="9" t="s">
        <v>94</v>
      </c>
      <c r="H496" s="9" t="s">
        <v>95</v>
      </c>
      <c r="I496" s="9" t="s">
        <v>96</v>
      </c>
      <c r="J496" s="9" t="s">
        <v>91</v>
      </c>
      <c r="K496" s="9" t="s">
        <v>2399</v>
      </c>
      <c r="L496" s="9" t="s">
        <v>2399</v>
      </c>
      <c r="M496" s="9" t="s">
        <v>98</v>
      </c>
      <c r="N496" s="9" t="s">
        <v>1198</v>
      </c>
      <c r="O496" s="9" t="s">
        <v>100</v>
      </c>
      <c r="P496" s="9" t="s">
        <v>2400</v>
      </c>
      <c r="Q496" s="10" t="s">
        <v>102</v>
      </c>
      <c r="R496" s="32"/>
      <c r="S496" s="10">
        <v>0</v>
      </c>
      <c r="T496" s="9" t="s">
        <v>103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8">
        <v>46161</v>
      </c>
      <c r="AG496" s="6">
        <v>2</v>
      </c>
      <c r="AH496" s="9">
        <v>0</v>
      </c>
      <c r="AI496" s="9"/>
      <c r="AJ496" s="9"/>
      <c r="AK496" s="9"/>
      <c r="AL496" s="113"/>
      <c r="AM496" s="9"/>
      <c r="AN496" s="9"/>
      <c r="AO496" s="9"/>
      <c r="AP496" s="9"/>
      <c r="AQ496" s="9" t="s">
        <v>1198</v>
      </c>
      <c r="AR496" s="9"/>
      <c r="AS496" s="9"/>
      <c r="AT496" s="9"/>
      <c r="AU496" s="9" t="s">
        <v>102</v>
      </c>
      <c r="AV496" s="9" t="s">
        <v>102</v>
      </c>
      <c r="AW496" s="11"/>
      <c r="AX496" s="12"/>
      <c r="AY496" s="12"/>
      <c r="AZ496" s="12"/>
      <c r="BA496" s="12"/>
      <c r="BB496" s="8"/>
      <c r="BC496" s="13"/>
      <c r="BD496" s="13"/>
      <c r="BE496" s="13"/>
      <c r="BF496" s="13"/>
      <c r="BG496" s="9"/>
      <c r="BH496" s="9"/>
      <c r="BI496" s="9" t="s">
        <v>104</v>
      </c>
      <c r="BJ496" s="14">
        <v>45638.600741000002</v>
      </c>
      <c r="BK496" s="113"/>
      <c r="BL496" s="113" t="s">
        <v>1490</v>
      </c>
      <c r="BM496" s="113" t="s">
        <v>2401</v>
      </c>
      <c r="BN496" s="113" t="s">
        <v>2402</v>
      </c>
      <c r="BO496" s="113" t="s">
        <v>1202</v>
      </c>
      <c r="BP496" s="113"/>
      <c r="BQ496" s="113"/>
      <c r="BR496" s="113" t="s">
        <v>109</v>
      </c>
      <c r="BS496" s="113" t="s">
        <v>92</v>
      </c>
      <c r="BT496" s="113" t="s">
        <v>109</v>
      </c>
      <c r="BU496" s="113"/>
      <c r="BV496" s="113" t="s">
        <v>2396</v>
      </c>
      <c r="BW496" s="113" t="s">
        <v>2396</v>
      </c>
      <c r="BX496" s="113" t="s">
        <v>2397</v>
      </c>
      <c r="BY496" s="113" t="s">
        <v>288</v>
      </c>
      <c r="BZ496" s="113"/>
      <c r="CA496" s="113" t="s">
        <v>2396</v>
      </c>
      <c r="CB496" s="113"/>
      <c r="CC496" s="113"/>
      <c r="CD496" s="113" t="s">
        <v>102</v>
      </c>
      <c r="CE496" s="113" t="s">
        <v>102</v>
      </c>
      <c r="CF496" s="113" t="s">
        <v>102</v>
      </c>
      <c r="CG496" s="113" t="s">
        <v>102</v>
      </c>
      <c r="CH496" s="5"/>
      <c r="CI496" s="5"/>
      <c r="CJ496" s="5"/>
      <c r="CK496" s="5"/>
      <c r="CL496" s="5">
        <v>45432</v>
      </c>
      <c r="CM496" s="114" t="s">
        <v>113</v>
      </c>
      <c r="CN496" s="19">
        <v>1</v>
      </c>
      <c r="CO496" s="15"/>
      <c r="CP496" s="15"/>
      <c r="CQ496" s="19"/>
      <c r="CR496" s="19"/>
      <c r="CS496" s="19" t="s">
        <v>5886</v>
      </c>
      <c r="CT496" s="15"/>
      <c r="CU496" s="15"/>
      <c r="CV496" s="19"/>
      <c r="CW496" s="19"/>
      <c r="CX496" s="19"/>
      <c r="CY496" s="19"/>
      <c r="CZ496" s="19"/>
      <c r="DA496" s="121">
        <v>45778</v>
      </c>
      <c r="DB496" s="121">
        <v>46143</v>
      </c>
      <c r="DC496" s="121"/>
    </row>
    <row r="497" spans="1:107" customFormat="1" hidden="1" x14ac:dyDescent="0.25">
      <c r="A497" s="4">
        <v>496</v>
      </c>
      <c r="B497" s="9" t="s">
        <v>2403</v>
      </c>
      <c r="C497" s="9" t="s">
        <v>2404</v>
      </c>
      <c r="D497" s="113" t="s">
        <v>91</v>
      </c>
      <c r="E497" s="9" t="s">
        <v>92</v>
      </c>
      <c r="F497" s="9" t="s">
        <v>93</v>
      </c>
      <c r="G497" s="9" t="s">
        <v>94</v>
      </c>
      <c r="H497" s="9" t="s">
        <v>95</v>
      </c>
      <c r="I497" s="9" t="s">
        <v>96</v>
      </c>
      <c r="J497" s="9" t="s">
        <v>91</v>
      </c>
      <c r="K497" s="9" t="s">
        <v>2405</v>
      </c>
      <c r="L497" s="9" t="s">
        <v>2405</v>
      </c>
      <c r="M497" s="9" t="s">
        <v>98</v>
      </c>
      <c r="N497" s="9" t="s">
        <v>1198</v>
      </c>
      <c r="O497" s="9" t="s">
        <v>100</v>
      </c>
      <c r="P497" s="9" t="s">
        <v>2406</v>
      </c>
      <c r="Q497" s="10" t="s">
        <v>102</v>
      </c>
      <c r="R497" s="32"/>
      <c r="S497" s="10">
        <v>0</v>
      </c>
      <c r="T497" s="9" t="s">
        <v>103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8">
        <v>46161</v>
      </c>
      <c r="AG497" s="6">
        <v>2</v>
      </c>
      <c r="AH497" s="9">
        <v>0</v>
      </c>
      <c r="AI497" s="9"/>
      <c r="AJ497" s="9"/>
      <c r="AK497" s="9"/>
      <c r="AL497" s="113"/>
      <c r="AM497" s="9"/>
      <c r="AN497" s="9"/>
      <c r="AO497" s="9"/>
      <c r="AP497" s="9"/>
      <c r="AQ497" s="9" t="s">
        <v>1198</v>
      </c>
      <c r="AR497" s="9"/>
      <c r="AS497" s="9"/>
      <c r="AT497" s="9"/>
      <c r="AU497" s="9" t="s">
        <v>102</v>
      </c>
      <c r="AV497" s="9" t="s">
        <v>102</v>
      </c>
      <c r="AW497" s="11"/>
      <c r="AX497" s="12"/>
      <c r="AY497" s="12"/>
      <c r="AZ497" s="12"/>
      <c r="BA497" s="12"/>
      <c r="BB497" s="8"/>
      <c r="BC497" s="13"/>
      <c r="BD497" s="13"/>
      <c r="BE497" s="13"/>
      <c r="BF497" s="13"/>
      <c r="BG497" s="9"/>
      <c r="BH497" s="9"/>
      <c r="BI497" s="9" t="s">
        <v>104</v>
      </c>
      <c r="BJ497" s="14">
        <v>45638.600741000002</v>
      </c>
      <c r="BK497" s="113"/>
      <c r="BL497" s="113" t="s">
        <v>1490</v>
      </c>
      <c r="BM497" s="113" t="s">
        <v>2407</v>
      </c>
      <c r="BN497" s="113" t="s">
        <v>2408</v>
      </c>
      <c r="BO497" s="113" t="s">
        <v>1202</v>
      </c>
      <c r="BP497" s="113"/>
      <c r="BQ497" s="113"/>
      <c r="BR497" s="113" t="s">
        <v>109</v>
      </c>
      <c r="BS497" s="113" t="s">
        <v>92</v>
      </c>
      <c r="BT497" s="113" t="s">
        <v>109</v>
      </c>
      <c r="BU497" s="113"/>
      <c r="BV497" s="113" t="s">
        <v>2396</v>
      </c>
      <c r="BW497" s="113" t="s">
        <v>2396</v>
      </c>
      <c r="BX497" s="113" t="s">
        <v>2397</v>
      </c>
      <c r="BY497" s="113" t="s">
        <v>288</v>
      </c>
      <c r="BZ497" s="113"/>
      <c r="CA497" s="113" t="s">
        <v>2396</v>
      </c>
      <c r="CB497" s="113"/>
      <c r="CC497" s="113"/>
      <c r="CD497" s="113" t="s">
        <v>102</v>
      </c>
      <c r="CE497" s="113" t="s">
        <v>102</v>
      </c>
      <c r="CF497" s="113" t="s">
        <v>102</v>
      </c>
      <c r="CG497" s="113" t="s">
        <v>102</v>
      </c>
      <c r="CH497" s="5"/>
      <c r="CI497" s="5"/>
      <c r="CJ497" s="5"/>
      <c r="CK497" s="5"/>
      <c r="CL497" s="5">
        <v>45432</v>
      </c>
      <c r="CM497" s="114" t="s">
        <v>113</v>
      </c>
      <c r="CN497" s="19">
        <v>1</v>
      </c>
      <c r="CO497" s="15"/>
      <c r="CP497" s="15"/>
      <c r="CQ497" s="19"/>
      <c r="CR497" s="19"/>
      <c r="CS497" s="19" t="s">
        <v>5886</v>
      </c>
      <c r="CT497" s="15"/>
      <c r="CU497" s="15"/>
      <c r="CV497" s="19"/>
      <c r="CW497" s="19"/>
      <c r="CX497" s="19"/>
      <c r="CY497" s="19"/>
      <c r="CZ497" s="19"/>
      <c r="DA497" s="121">
        <v>45778</v>
      </c>
      <c r="DB497" s="121">
        <v>46143</v>
      </c>
      <c r="DC497" s="121"/>
    </row>
    <row r="498" spans="1:107" customFormat="1" hidden="1" x14ac:dyDescent="0.25">
      <c r="A498" s="4">
        <v>497</v>
      </c>
      <c r="B498" s="9" t="s">
        <v>2409</v>
      </c>
      <c r="C498" s="9" t="s">
        <v>1308</v>
      </c>
      <c r="D498" s="113" t="s">
        <v>91</v>
      </c>
      <c r="E498" s="9" t="s">
        <v>92</v>
      </c>
      <c r="F498" s="9" t="s">
        <v>93</v>
      </c>
      <c r="G498" s="9" t="s">
        <v>94</v>
      </c>
      <c r="H498" s="9" t="s">
        <v>95</v>
      </c>
      <c r="I498" s="9" t="s">
        <v>96</v>
      </c>
      <c r="J498" s="9" t="s">
        <v>91</v>
      </c>
      <c r="K498" s="9" t="s">
        <v>1309</v>
      </c>
      <c r="L498" s="9" t="s">
        <v>1309</v>
      </c>
      <c r="M498" s="9" t="s">
        <v>98</v>
      </c>
      <c r="N498" s="9" t="s">
        <v>1198</v>
      </c>
      <c r="O498" s="9" t="s">
        <v>100</v>
      </c>
      <c r="P498" s="9" t="s">
        <v>2410</v>
      </c>
      <c r="Q498" s="10" t="s">
        <v>102</v>
      </c>
      <c r="R498" s="32"/>
      <c r="S498" s="10">
        <v>0</v>
      </c>
      <c r="T498" s="9" t="s">
        <v>103</v>
      </c>
      <c r="U498" s="7">
        <v>11000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8">
        <v>46193</v>
      </c>
      <c r="AG498" s="6">
        <v>2</v>
      </c>
      <c r="AH498" s="9">
        <v>0</v>
      </c>
      <c r="AI498" s="9"/>
      <c r="AJ498" s="9"/>
      <c r="AK498" s="9"/>
      <c r="AL498" s="113"/>
      <c r="AM498" s="9"/>
      <c r="AN498" s="9"/>
      <c r="AO498" s="9"/>
      <c r="AP498" s="9"/>
      <c r="AQ498" s="9" t="s">
        <v>1198</v>
      </c>
      <c r="AR498" s="9"/>
      <c r="AS498" s="9"/>
      <c r="AT498" s="9"/>
      <c r="AU498" s="9" t="s">
        <v>102</v>
      </c>
      <c r="AV498" s="9" t="s">
        <v>102</v>
      </c>
      <c r="AW498" s="11"/>
      <c r="AX498" s="12"/>
      <c r="AY498" s="12"/>
      <c r="AZ498" s="12"/>
      <c r="BA498" s="12"/>
      <c r="BB498" s="8"/>
      <c r="BC498" s="13"/>
      <c r="BD498" s="13"/>
      <c r="BE498" s="13"/>
      <c r="BF498" s="13"/>
      <c r="BG498" s="9"/>
      <c r="BH498" s="9"/>
      <c r="BI498" s="9" t="s">
        <v>104</v>
      </c>
      <c r="BJ498" s="14">
        <v>45638.600741000002</v>
      </c>
      <c r="BK498" s="113"/>
      <c r="BL498" s="113" t="s">
        <v>2135</v>
      </c>
      <c r="BM498" s="113" t="s">
        <v>2136</v>
      </c>
      <c r="BN498" s="113" t="s">
        <v>2411</v>
      </c>
      <c r="BO498" s="113" t="s">
        <v>1202</v>
      </c>
      <c r="BP498" s="113"/>
      <c r="BQ498" s="113"/>
      <c r="BR498" s="113" t="s">
        <v>109</v>
      </c>
      <c r="BS498" s="113" t="s">
        <v>92</v>
      </c>
      <c r="BT498" s="113" t="s">
        <v>109</v>
      </c>
      <c r="BU498" s="113"/>
      <c r="BV498" s="113" t="s">
        <v>2138</v>
      </c>
      <c r="BW498" s="113" t="s">
        <v>2138</v>
      </c>
      <c r="BX498" s="113" t="s">
        <v>2412</v>
      </c>
      <c r="BY498" s="113" t="s">
        <v>502</v>
      </c>
      <c r="BZ498" s="113"/>
      <c r="CA498" s="113" t="s">
        <v>2138</v>
      </c>
      <c r="CB498" s="113"/>
      <c r="CC498" s="113"/>
      <c r="CD498" s="113" t="s">
        <v>102</v>
      </c>
      <c r="CE498" s="113" t="s">
        <v>102</v>
      </c>
      <c r="CF498" s="113" t="s">
        <v>102</v>
      </c>
      <c r="CG498" s="113" t="s">
        <v>102</v>
      </c>
      <c r="CH498" s="5"/>
      <c r="CI498" s="5"/>
      <c r="CJ498" s="5"/>
      <c r="CK498" s="5"/>
      <c r="CL498" s="5">
        <v>45464</v>
      </c>
      <c r="CM498" s="114" t="s">
        <v>113</v>
      </c>
      <c r="CN498" s="19">
        <v>2</v>
      </c>
      <c r="CO498" s="15"/>
      <c r="CP498" s="15"/>
      <c r="CQ498" s="19"/>
      <c r="CR498" s="19"/>
      <c r="CS498" s="19"/>
      <c r="CT498" s="19" t="s">
        <v>5886</v>
      </c>
      <c r="CU498" s="15"/>
      <c r="CV498" s="15"/>
      <c r="CW498" s="15"/>
      <c r="CX498" s="15"/>
      <c r="CY498" s="15"/>
      <c r="CZ498" s="19" t="s">
        <v>5886</v>
      </c>
      <c r="DA498" s="121">
        <v>45992</v>
      </c>
      <c r="DB498" s="121">
        <v>46174</v>
      </c>
      <c r="DC498" s="121"/>
    </row>
    <row r="499" spans="1:107" customFormat="1" hidden="1" x14ac:dyDescent="0.25">
      <c r="A499" s="4">
        <v>498</v>
      </c>
      <c r="B499" s="9" t="s">
        <v>2413</v>
      </c>
      <c r="C499" s="9" t="s">
        <v>1308</v>
      </c>
      <c r="D499" s="113" t="s">
        <v>91</v>
      </c>
      <c r="E499" s="9" t="s">
        <v>92</v>
      </c>
      <c r="F499" s="9" t="s">
        <v>93</v>
      </c>
      <c r="G499" s="9" t="s">
        <v>94</v>
      </c>
      <c r="H499" s="9" t="s">
        <v>95</v>
      </c>
      <c r="I499" s="9" t="s">
        <v>96</v>
      </c>
      <c r="J499" s="9" t="s">
        <v>91</v>
      </c>
      <c r="K499" s="9" t="s">
        <v>1309</v>
      </c>
      <c r="L499" s="9" t="s">
        <v>1309</v>
      </c>
      <c r="M499" s="9" t="s">
        <v>98</v>
      </c>
      <c r="N499" s="9" t="s">
        <v>1198</v>
      </c>
      <c r="O499" s="9" t="s">
        <v>100</v>
      </c>
      <c r="P499" s="9" t="s">
        <v>2414</v>
      </c>
      <c r="Q499" s="10" t="s">
        <v>102</v>
      </c>
      <c r="R499" s="32"/>
      <c r="S499" s="10">
        <v>0</v>
      </c>
      <c r="T499" s="9" t="s">
        <v>103</v>
      </c>
      <c r="U499" s="7">
        <v>11000</v>
      </c>
      <c r="V499" s="7">
        <v>0</v>
      </c>
      <c r="W499" s="7">
        <v>0</v>
      </c>
      <c r="X499" s="7">
        <v>0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8">
        <v>46193</v>
      </c>
      <c r="AG499" s="6">
        <v>2</v>
      </c>
      <c r="AH499" s="9">
        <v>0</v>
      </c>
      <c r="AI499" s="9"/>
      <c r="AJ499" s="9"/>
      <c r="AK499" s="9"/>
      <c r="AL499" s="113"/>
      <c r="AM499" s="9"/>
      <c r="AN499" s="9"/>
      <c r="AO499" s="9"/>
      <c r="AP499" s="9"/>
      <c r="AQ499" s="9" t="s">
        <v>1198</v>
      </c>
      <c r="AR499" s="9"/>
      <c r="AS499" s="9"/>
      <c r="AT499" s="9"/>
      <c r="AU499" s="9" t="s">
        <v>102</v>
      </c>
      <c r="AV499" s="9" t="s">
        <v>102</v>
      </c>
      <c r="AW499" s="11"/>
      <c r="AX499" s="12"/>
      <c r="AY499" s="12"/>
      <c r="AZ499" s="12"/>
      <c r="BA499" s="12"/>
      <c r="BB499" s="8"/>
      <c r="BC499" s="13"/>
      <c r="BD499" s="13"/>
      <c r="BE499" s="13"/>
      <c r="BF499" s="13"/>
      <c r="BG499" s="9"/>
      <c r="BH499" s="9"/>
      <c r="BI499" s="9" t="s">
        <v>104</v>
      </c>
      <c r="BJ499" s="14">
        <v>45638.600741000002</v>
      </c>
      <c r="BK499" s="113"/>
      <c r="BL499" s="113" t="s">
        <v>2135</v>
      </c>
      <c r="BM499" s="113" t="s">
        <v>2136</v>
      </c>
      <c r="BN499" s="113" t="s">
        <v>2415</v>
      </c>
      <c r="BO499" s="113" t="s">
        <v>1202</v>
      </c>
      <c r="BP499" s="113"/>
      <c r="BQ499" s="113"/>
      <c r="BR499" s="113" t="s">
        <v>109</v>
      </c>
      <c r="BS499" s="113" t="s">
        <v>92</v>
      </c>
      <c r="BT499" s="113" t="s">
        <v>109</v>
      </c>
      <c r="BU499" s="113"/>
      <c r="BV499" s="113" t="s">
        <v>2138</v>
      </c>
      <c r="BW499" s="113" t="s">
        <v>2138</v>
      </c>
      <c r="BX499" s="113" t="s">
        <v>2412</v>
      </c>
      <c r="BY499" s="113" t="s">
        <v>502</v>
      </c>
      <c r="BZ499" s="113"/>
      <c r="CA499" s="113" t="s">
        <v>2138</v>
      </c>
      <c r="CB499" s="113"/>
      <c r="CC499" s="113"/>
      <c r="CD499" s="113" t="s">
        <v>102</v>
      </c>
      <c r="CE499" s="113" t="s">
        <v>102</v>
      </c>
      <c r="CF499" s="113" t="s">
        <v>102</v>
      </c>
      <c r="CG499" s="113" t="s">
        <v>102</v>
      </c>
      <c r="CH499" s="5"/>
      <c r="CI499" s="5"/>
      <c r="CJ499" s="5"/>
      <c r="CK499" s="5"/>
      <c r="CL499" s="5">
        <v>45464</v>
      </c>
      <c r="CM499" s="114" t="s">
        <v>113</v>
      </c>
      <c r="CN499" s="19">
        <v>2</v>
      </c>
      <c r="CO499" s="15"/>
      <c r="CP499" s="15"/>
      <c r="CQ499" s="19"/>
      <c r="CR499" s="19"/>
      <c r="CS499" s="19"/>
      <c r="CT499" s="19" t="s">
        <v>5886</v>
      </c>
      <c r="CU499" s="15"/>
      <c r="CV499" s="15"/>
      <c r="CW499" s="15"/>
      <c r="CX499" s="15"/>
      <c r="CY499" s="15"/>
      <c r="CZ499" s="19" t="s">
        <v>5886</v>
      </c>
      <c r="DA499" s="121">
        <v>45992</v>
      </c>
      <c r="DB499" s="121">
        <v>46174</v>
      </c>
      <c r="DC499" s="121"/>
    </row>
    <row r="500" spans="1:107" customFormat="1" hidden="1" x14ac:dyDescent="0.25">
      <c r="A500" s="4">
        <v>499</v>
      </c>
      <c r="B500" s="9" t="s">
        <v>2416</v>
      </c>
      <c r="C500" s="9" t="s">
        <v>1800</v>
      </c>
      <c r="D500" s="113" t="s">
        <v>91</v>
      </c>
      <c r="E500" s="9" t="s">
        <v>92</v>
      </c>
      <c r="F500" s="9" t="s">
        <v>93</v>
      </c>
      <c r="G500" s="9" t="s">
        <v>94</v>
      </c>
      <c r="H500" s="9" t="s">
        <v>95</v>
      </c>
      <c r="I500" s="9" t="s">
        <v>96</v>
      </c>
      <c r="J500" s="9" t="s">
        <v>91</v>
      </c>
      <c r="K500" s="9" t="s">
        <v>1801</v>
      </c>
      <c r="L500" s="9" t="s">
        <v>1801</v>
      </c>
      <c r="M500" s="9" t="s">
        <v>98</v>
      </c>
      <c r="N500" s="9" t="s">
        <v>1198</v>
      </c>
      <c r="O500" s="9" t="s">
        <v>100</v>
      </c>
      <c r="P500" s="9" t="s">
        <v>2417</v>
      </c>
      <c r="Q500" s="10" t="s">
        <v>102</v>
      </c>
      <c r="R500" s="32"/>
      <c r="S500" s="10">
        <v>0</v>
      </c>
      <c r="T500" s="9" t="s">
        <v>103</v>
      </c>
      <c r="U500" s="7">
        <v>251000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8">
        <v>46931</v>
      </c>
      <c r="AG500" s="6">
        <v>2</v>
      </c>
      <c r="AH500" s="9">
        <v>0</v>
      </c>
      <c r="AI500" s="9"/>
      <c r="AJ500" s="9"/>
      <c r="AK500" s="9"/>
      <c r="AL500" s="113"/>
      <c r="AM500" s="9"/>
      <c r="AN500" s="9"/>
      <c r="AO500" s="9"/>
      <c r="AP500" s="9"/>
      <c r="AQ500" s="9" t="s">
        <v>1198</v>
      </c>
      <c r="AR500" s="9"/>
      <c r="AS500" s="9"/>
      <c r="AT500" s="9"/>
      <c r="AU500" s="9" t="s">
        <v>102</v>
      </c>
      <c r="AV500" s="9" t="s">
        <v>102</v>
      </c>
      <c r="AW500" s="11"/>
      <c r="AX500" s="12"/>
      <c r="AY500" s="12"/>
      <c r="AZ500" s="12"/>
      <c r="BA500" s="12"/>
      <c r="BB500" s="8"/>
      <c r="BC500" s="13"/>
      <c r="BD500" s="13"/>
      <c r="BE500" s="13"/>
      <c r="BF500" s="13"/>
      <c r="BG500" s="9"/>
      <c r="BH500" s="9"/>
      <c r="BI500" s="9" t="s">
        <v>104</v>
      </c>
      <c r="BJ500" s="14">
        <v>45638.600741000002</v>
      </c>
      <c r="BK500" s="113"/>
      <c r="BL500" s="113" t="s">
        <v>2418</v>
      </c>
      <c r="BM500" s="113" t="s">
        <v>2419</v>
      </c>
      <c r="BN500" s="113" t="s">
        <v>2420</v>
      </c>
      <c r="BO500" s="113" t="s">
        <v>1202</v>
      </c>
      <c r="BP500" s="113"/>
      <c r="BQ500" s="113"/>
      <c r="BR500" s="113" t="s">
        <v>109</v>
      </c>
      <c r="BS500" s="113" t="s">
        <v>92</v>
      </c>
      <c r="BT500" s="113" t="s">
        <v>109</v>
      </c>
      <c r="BU500" s="113"/>
      <c r="BV500" s="113" t="s">
        <v>2421</v>
      </c>
      <c r="BW500" s="113" t="s">
        <v>2421</v>
      </c>
      <c r="BX500" s="113" t="s">
        <v>2422</v>
      </c>
      <c r="BY500" s="113"/>
      <c r="BZ500" s="113"/>
      <c r="CA500" s="113" t="s">
        <v>2421</v>
      </c>
      <c r="CB500" s="113"/>
      <c r="CC500" s="113"/>
      <c r="CD500" s="113" t="s">
        <v>102</v>
      </c>
      <c r="CE500" s="113" t="s">
        <v>102</v>
      </c>
      <c r="CF500" s="113" t="s">
        <v>102</v>
      </c>
      <c r="CG500" s="113" t="s">
        <v>102</v>
      </c>
      <c r="CH500" s="5"/>
      <c r="CI500" s="5"/>
      <c r="CJ500" s="5"/>
      <c r="CK500" s="5"/>
      <c r="CL500" s="5">
        <v>45471</v>
      </c>
      <c r="CM500" s="114" t="s">
        <v>113</v>
      </c>
      <c r="CN500" s="19">
        <v>2</v>
      </c>
      <c r="CO500" s="15"/>
      <c r="CP500" s="15"/>
      <c r="CQ500" s="19"/>
      <c r="CR500" s="19"/>
      <c r="CS500" s="19"/>
      <c r="CT500" s="19" t="s">
        <v>5886</v>
      </c>
      <c r="CU500" s="15"/>
      <c r="CV500" s="15"/>
      <c r="CW500" s="15"/>
      <c r="CX500" s="15"/>
      <c r="CY500" s="15"/>
      <c r="CZ500" s="19" t="s">
        <v>5886</v>
      </c>
      <c r="DA500" s="121">
        <v>45992</v>
      </c>
      <c r="DB500" s="121">
        <v>46174</v>
      </c>
      <c r="DC500" s="121"/>
    </row>
    <row r="501" spans="1:107" customFormat="1" hidden="1" x14ac:dyDescent="0.25">
      <c r="A501" s="4">
        <v>500</v>
      </c>
      <c r="B501" s="9" t="s">
        <v>2423</v>
      </c>
      <c r="C501" s="9" t="s">
        <v>923</v>
      </c>
      <c r="D501" s="113" t="s">
        <v>91</v>
      </c>
      <c r="E501" s="9" t="s">
        <v>92</v>
      </c>
      <c r="F501" s="9" t="s">
        <v>93</v>
      </c>
      <c r="G501" s="9" t="s">
        <v>94</v>
      </c>
      <c r="H501" s="9" t="s">
        <v>95</v>
      </c>
      <c r="I501" s="9" t="s">
        <v>96</v>
      </c>
      <c r="J501" s="9" t="s">
        <v>91</v>
      </c>
      <c r="K501" s="9" t="s">
        <v>2424</v>
      </c>
      <c r="L501" s="9" t="s">
        <v>2424</v>
      </c>
      <c r="M501" s="9" t="s">
        <v>98</v>
      </c>
      <c r="N501" s="9" t="s">
        <v>1198</v>
      </c>
      <c r="O501" s="9" t="s">
        <v>100</v>
      </c>
      <c r="P501" s="9" t="s">
        <v>2425</v>
      </c>
      <c r="Q501" s="10" t="s">
        <v>102</v>
      </c>
      <c r="R501" s="32"/>
      <c r="S501" s="10">
        <v>0</v>
      </c>
      <c r="T501" s="9" t="s">
        <v>103</v>
      </c>
      <c r="U501" s="7">
        <v>65046.76</v>
      </c>
      <c r="V501" s="7">
        <v>0</v>
      </c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8">
        <v>45869</v>
      </c>
      <c r="AG501" s="6">
        <v>2</v>
      </c>
      <c r="AH501" s="9">
        <v>0</v>
      </c>
      <c r="AI501" s="9"/>
      <c r="AJ501" s="9"/>
      <c r="AK501" s="9"/>
      <c r="AL501" s="113"/>
      <c r="AM501" s="9"/>
      <c r="AN501" s="9"/>
      <c r="AO501" s="9"/>
      <c r="AP501" s="9"/>
      <c r="AQ501" s="9" t="s">
        <v>1198</v>
      </c>
      <c r="AR501" s="9"/>
      <c r="AS501" s="9"/>
      <c r="AT501" s="9"/>
      <c r="AU501" s="9" t="s">
        <v>102</v>
      </c>
      <c r="AV501" s="9" t="s">
        <v>102</v>
      </c>
      <c r="AW501" s="11"/>
      <c r="AX501" s="12"/>
      <c r="AY501" s="12"/>
      <c r="AZ501" s="12"/>
      <c r="BA501" s="12"/>
      <c r="BB501" s="8"/>
      <c r="BC501" s="13"/>
      <c r="BD501" s="13"/>
      <c r="BE501" s="13"/>
      <c r="BF501" s="13"/>
      <c r="BG501" s="9"/>
      <c r="BH501" s="9"/>
      <c r="BI501" s="9" t="s">
        <v>104</v>
      </c>
      <c r="BJ501" s="14">
        <v>45638.600741000002</v>
      </c>
      <c r="BK501" s="113"/>
      <c r="BL501" s="113" t="s">
        <v>1490</v>
      </c>
      <c r="BM501" s="113" t="s">
        <v>2426</v>
      </c>
      <c r="BN501" s="113" t="s">
        <v>2427</v>
      </c>
      <c r="BO501" s="113" t="s">
        <v>1202</v>
      </c>
      <c r="BP501" s="113"/>
      <c r="BQ501" s="113"/>
      <c r="BR501" s="113" t="s">
        <v>109</v>
      </c>
      <c r="BS501" s="113" t="s">
        <v>92</v>
      </c>
      <c r="BT501" s="113" t="s">
        <v>109</v>
      </c>
      <c r="BU501" s="113"/>
      <c r="BV501" s="113" t="s">
        <v>1456</v>
      </c>
      <c r="BW501" s="113" t="s">
        <v>1456</v>
      </c>
      <c r="BX501" s="113" t="s">
        <v>2428</v>
      </c>
      <c r="BY501" s="113" t="s">
        <v>288</v>
      </c>
      <c r="BZ501" s="113"/>
      <c r="CA501" s="113" t="s">
        <v>2396</v>
      </c>
      <c r="CB501" s="113"/>
      <c r="CC501" s="113"/>
      <c r="CD501" s="113" t="s">
        <v>102</v>
      </c>
      <c r="CE501" s="113" t="s">
        <v>102</v>
      </c>
      <c r="CF501" s="113" t="s">
        <v>102</v>
      </c>
      <c r="CG501" s="113" t="s">
        <v>102</v>
      </c>
      <c r="CH501" s="5"/>
      <c r="CI501" s="5"/>
      <c r="CJ501" s="5"/>
      <c r="CK501" s="5"/>
      <c r="CL501" s="5">
        <v>45505</v>
      </c>
      <c r="CM501" s="114" t="s">
        <v>113</v>
      </c>
      <c r="CN501" s="19">
        <v>1</v>
      </c>
      <c r="CO501" s="15"/>
      <c r="CP501" s="15"/>
      <c r="CQ501" s="19"/>
      <c r="CR501" s="19"/>
      <c r="CS501" s="19"/>
      <c r="CT501" s="19" t="s">
        <v>5886</v>
      </c>
      <c r="CU501" s="15"/>
      <c r="CV501" s="15"/>
      <c r="CW501" s="15"/>
      <c r="CX501" s="15"/>
      <c r="CY501" s="15"/>
      <c r="CZ501" s="19"/>
      <c r="DA501" s="121">
        <v>45809</v>
      </c>
      <c r="DB501" s="121">
        <v>46174</v>
      </c>
      <c r="DC501" s="121"/>
    </row>
    <row r="502" spans="1:107" customFormat="1" hidden="1" x14ac:dyDescent="0.25">
      <c r="A502" s="4">
        <v>501</v>
      </c>
      <c r="B502" s="9" t="s">
        <v>2429</v>
      </c>
      <c r="C502" s="9" t="s">
        <v>923</v>
      </c>
      <c r="D502" s="113" t="s">
        <v>91</v>
      </c>
      <c r="E502" s="9" t="s">
        <v>92</v>
      </c>
      <c r="F502" s="9" t="s">
        <v>93</v>
      </c>
      <c r="G502" s="9" t="s">
        <v>94</v>
      </c>
      <c r="H502" s="9" t="s">
        <v>95</v>
      </c>
      <c r="I502" s="9" t="s">
        <v>96</v>
      </c>
      <c r="J502" s="9" t="s">
        <v>91</v>
      </c>
      <c r="K502" s="9" t="s">
        <v>2424</v>
      </c>
      <c r="L502" s="9" t="s">
        <v>2424</v>
      </c>
      <c r="M502" s="9" t="s">
        <v>98</v>
      </c>
      <c r="N502" s="9" t="s">
        <v>1198</v>
      </c>
      <c r="O502" s="9" t="s">
        <v>100</v>
      </c>
      <c r="P502" s="9" t="s">
        <v>2430</v>
      </c>
      <c r="Q502" s="10" t="s">
        <v>102</v>
      </c>
      <c r="R502" s="32"/>
      <c r="S502" s="10">
        <v>0</v>
      </c>
      <c r="T502" s="9" t="s">
        <v>103</v>
      </c>
      <c r="U502" s="7">
        <v>37039.199999999997</v>
      </c>
      <c r="V502" s="7">
        <v>0</v>
      </c>
      <c r="W502" s="7">
        <v>0</v>
      </c>
      <c r="X502" s="7">
        <v>0</v>
      </c>
      <c r="Y502" s="7">
        <v>0</v>
      </c>
      <c r="Z502" s="7">
        <v>0</v>
      </c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8">
        <v>45869</v>
      </c>
      <c r="AG502" s="6">
        <v>2</v>
      </c>
      <c r="AH502" s="9">
        <v>0</v>
      </c>
      <c r="AI502" s="9"/>
      <c r="AJ502" s="9"/>
      <c r="AK502" s="9"/>
      <c r="AL502" s="113"/>
      <c r="AM502" s="9"/>
      <c r="AN502" s="9"/>
      <c r="AO502" s="9"/>
      <c r="AP502" s="9"/>
      <c r="AQ502" s="9" t="s">
        <v>1198</v>
      </c>
      <c r="AR502" s="9"/>
      <c r="AS502" s="9"/>
      <c r="AT502" s="9"/>
      <c r="AU502" s="9" t="s">
        <v>102</v>
      </c>
      <c r="AV502" s="9" t="s">
        <v>102</v>
      </c>
      <c r="AW502" s="11"/>
      <c r="AX502" s="12"/>
      <c r="AY502" s="12"/>
      <c r="AZ502" s="12"/>
      <c r="BA502" s="12"/>
      <c r="BB502" s="8"/>
      <c r="BC502" s="13"/>
      <c r="BD502" s="13"/>
      <c r="BE502" s="13"/>
      <c r="BF502" s="13"/>
      <c r="BG502" s="9"/>
      <c r="BH502" s="9"/>
      <c r="BI502" s="9" t="s">
        <v>104</v>
      </c>
      <c r="BJ502" s="14">
        <v>45638.600741000002</v>
      </c>
      <c r="BK502" s="113"/>
      <c r="BL502" s="113" t="s">
        <v>1490</v>
      </c>
      <c r="BM502" s="113" t="s">
        <v>2431</v>
      </c>
      <c r="BN502" s="113" t="s">
        <v>2432</v>
      </c>
      <c r="BO502" s="113" t="s">
        <v>1202</v>
      </c>
      <c r="BP502" s="113"/>
      <c r="BQ502" s="113"/>
      <c r="BR502" s="113" t="s">
        <v>109</v>
      </c>
      <c r="BS502" s="113" t="s">
        <v>92</v>
      </c>
      <c r="BT502" s="113" t="s">
        <v>109</v>
      </c>
      <c r="BU502" s="113"/>
      <c r="BV502" s="113" t="s">
        <v>1456</v>
      </c>
      <c r="BW502" s="113" t="s">
        <v>1456</v>
      </c>
      <c r="BX502" s="113" t="s">
        <v>2433</v>
      </c>
      <c r="BY502" s="113" t="s">
        <v>288</v>
      </c>
      <c r="BZ502" s="113"/>
      <c r="CA502" s="113" t="s">
        <v>2396</v>
      </c>
      <c r="CB502" s="113"/>
      <c r="CC502" s="113"/>
      <c r="CD502" s="113" t="s">
        <v>102</v>
      </c>
      <c r="CE502" s="113" t="s">
        <v>102</v>
      </c>
      <c r="CF502" s="113" t="s">
        <v>102</v>
      </c>
      <c r="CG502" s="113" t="s">
        <v>102</v>
      </c>
      <c r="CH502" s="5"/>
      <c r="CI502" s="5"/>
      <c r="CJ502" s="5"/>
      <c r="CK502" s="5"/>
      <c r="CL502" s="5">
        <v>45505</v>
      </c>
      <c r="CM502" s="114" t="s">
        <v>113</v>
      </c>
      <c r="CN502" s="19">
        <v>1</v>
      </c>
      <c r="CO502" s="15"/>
      <c r="CP502" s="15"/>
      <c r="CQ502" s="19"/>
      <c r="CR502" s="19"/>
      <c r="CS502" s="19"/>
      <c r="CT502" s="19" t="s">
        <v>5886</v>
      </c>
      <c r="CU502" s="15"/>
      <c r="CV502" s="15"/>
      <c r="CW502" s="15"/>
      <c r="CX502" s="15"/>
      <c r="CY502" s="15"/>
      <c r="CZ502" s="19"/>
      <c r="DA502" s="121">
        <v>45809</v>
      </c>
      <c r="DB502" s="121">
        <v>46174</v>
      </c>
      <c r="DC502" s="121"/>
    </row>
    <row r="503" spans="1:107" customFormat="1" hidden="1" x14ac:dyDescent="0.25">
      <c r="A503" s="4">
        <v>502</v>
      </c>
      <c r="B503" s="9" t="s">
        <v>2434</v>
      </c>
      <c r="C503" s="9" t="s">
        <v>883</v>
      </c>
      <c r="D503" s="113" t="s">
        <v>91</v>
      </c>
      <c r="E503" s="9" t="s">
        <v>92</v>
      </c>
      <c r="F503" s="9" t="s">
        <v>93</v>
      </c>
      <c r="G503" s="9" t="s">
        <v>94</v>
      </c>
      <c r="H503" s="9" t="s">
        <v>95</v>
      </c>
      <c r="I503" s="9" t="s">
        <v>96</v>
      </c>
      <c r="J503" s="9" t="s">
        <v>91</v>
      </c>
      <c r="K503" s="9" t="s">
        <v>1563</v>
      </c>
      <c r="L503" s="9" t="s">
        <v>1563</v>
      </c>
      <c r="M503" s="9" t="s">
        <v>98</v>
      </c>
      <c r="N503" s="9" t="s">
        <v>1198</v>
      </c>
      <c r="O503" s="9" t="s">
        <v>100</v>
      </c>
      <c r="P503" s="9" t="s">
        <v>2435</v>
      </c>
      <c r="Q503" s="10" t="s">
        <v>102</v>
      </c>
      <c r="R503" s="32"/>
      <c r="S503" s="10">
        <v>0</v>
      </c>
      <c r="T503" s="9" t="s">
        <v>103</v>
      </c>
      <c r="U503" s="7">
        <v>22800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8">
        <v>47336</v>
      </c>
      <c r="AG503" s="6">
        <v>2</v>
      </c>
      <c r="AH503" s="9">
        <v>0</v>
      </c>
      <c r="AI503" s="9"/>
      <c r="AJ503" s="9"/>
      <c r="AK503" s="9"/>
      <c r="AL503" s="113"/>
      <c r="AM503" s="9"/>
      <c r="AN503" s="9"/>
      <c r="AO503" s="9"/>
      <c r="AP503" s="9"/>
      <c r="AQ503" s="9" t="s">
        <v>1198</v>
      </c>
      <c r="AR503" s="9"/>
      <c r="AS503" s="9"/>
      <c r="AT503" s="9"/>
      <c r="AU503" s="9" t="s">
        <v>102</v>
      </c>
      <c r="AV503" s="9" t="s">
        <v>102</v>
      </c>
      <c r="AW503" s="11"/>
      <c r="AX503" s="12"/>
      <c r="AY503" s="12"/>
      <c r="AZ503" s="12"/>
      <c r="BA503" s="12"/>
      <c r="BB503" s="8"/>
      <c r="BC503" s="13"/>
      <c r="BD503" s="13"/>
      <c r="BE503" s="13"/>
      <c r="BF503" s="13"/>
      <c r="BG503" s="9"/>
      <c r="BH503" s="9"/>
      <c r="BI503" s="9" t="s">
        <v>104</v>
      </c>
      <c r="BJ503" s="14">
        <v>45638.600741000002</v>
      </c>
      <c r="BK503" s="113"/>
      <c r="BL503" s="113" t="s">
        <v>2201</v>
      </c>
      <c r="BM503" s="113" t="s">
        <v>2202</v>
      </c>
      <c r="BN503" s="113" t="s">
        <v>2436</v>
      </c>
      <c r="BO503" s="113" t="s">
        <v>1202</v>
      </c>
      <c r="BP503" s="113"/>
      <c r="BQ503" s="113"/>
      <c r="BR503" s="113" t="s">
        <v>109</v>
      </c>
      <c r="BS503" s="113" t="s">
        <v>92</v>
      </c>
      <c r="BT503" s="113" t="s">
        <v>109</v>
      </c>
      <c r="BU503" s="113"/>
      <c r="BV503" s="113" t="s">
        <v>889</v>
      </c>
      <c r="BW503" s="113" t="s">
        <v>165</v>
      </c>
      <c r="BX503" s="113" t="s">
        <v>2437</v>
      </c>
      <c r="BY503" s="113" t="s">
        <v>111</v>
      </c>
      <c r="BZ503" s="113"/>
      <c r="CA503" s="113" t="s">
        <v>165</v>
      </c>
      <c r="CB503" s="113"/>
      <c r="CC503" s="113"/>
      <c r="CD503" s="113" t="s">
        <v>102</v>
      </c>
      <c r="CE503" s="113" t="s">
        <v>102</v>
      </c>
      <c r="CF503" s="113" t="s">
        <v>102</v>
      </c>
      <c r="CG503" s="113" t="s">
        <v>102</v>
      </c>
      <c r="CH503" s="5"/>
      <c r="CI503" s="5"/>
      <c r="CJ503" s="5"/>
      <c r="CK503" s="5"/>
      <c r="CL503" s="5">
        <v>45511</v>
      </c>
      <c r="CM503" s="114" t="s">
        <v>113</v>
      </c>
      <c r="CN503" s="19">
        <v>1</v>
      </c>
      <c r="CO503" s="15"/>
      <c r="CP503" s="15"/>
      <c r="CQ503" s="19"/>
      <c r="CR503" s="19"/>
      <c r="CS503" s="19"/>
      <c r="CT503" s="19"/>
      <c r="CU503" s="15"/>
      <c r="CV503" s="19" t="s">
        <v>5886</v>
      </c>
      <c r="CW503" s="15"/>
      <c r="CX503" s="15"/>
      <c r="CY503" s="15"/>
      <c r="CZ503" s="19"/>
      <c r="DA503" s="121">
        <v>45870</v>
      </c>
      <c r="DB503" s="121">
        <v>46235</v>
      </c>
      <c r="DC503" s="121"/>
    </row>
    <row r="504" spans="1:107" customFormat="1" hidden="1" x14ac:dyDescent="0.25">
      <c r="A504" s="4">
        <v>503</v>
      </c>
      <c r="B504" s="9" t="s">
        <v>2438</v>
      </c>
      <c r="C504" s="9" t="s">
        <v>1997</v>
      </c>
      <c r="D504" s="113" t="s">
        <v>91</v>
      </c>
      <c r="E504" s="9" t="s">
        <v>92</v>
      </c>
      <c r="F504" s="9" t="s">
        <v>93</v>
      </c>
      <c r="G504" s="9" t="s">
        <v>94</v>
      </c>
      <c r="H504" s="9" t="s">
        <v>95</v>
      </c>
      <c r="I504" s="9" t="s">
        <v>96</v>
      </c>
      <c r="J504" s="9" t="s">
        <v>91</v>
      </c>
      <c r="K504" s="9" t="s">
        <v>1998</v>
      </c>
      <c r="L504" s="9" t="s">
        <v>1998</v>
      </c>
      <c r="M504" s="9" t="s">
        <v>98</v>
      </c>
      <c r="N504" s="9" t="s">
        <v>1198</v>
      </c>
      <c r="O504" s="9" t="s">
        <v>100</v>
      </c>
      <c r="P504" s="9" t="s">
        <v>2439</v>
      </c>
      <c r="Q504" s="10" t="s">
        <v>102</v>
      </c>
      <c r="R504" s="32"/>
      <c r="S504" s="10">
        <v>0</v>
      </c>
      <c r="T504" s="9" t="s">
        <v>103</v>
      </c>
      <c r="U504" s="7">
        <v>82578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8">
        <v>46315</v>
      </c>
      <c r="AG504" s="6">
        <v>2</v>
      </c>
      <c r="AH504" s="9">
        <v>0</v>
      </c>
      <c r="AI504" s="9"/>
      <c r="AJ504" s="9"/>
      <c r="AK504" s="9"/>
      <c r="AL504" s="113"/>
      <c r="AM504" s="9"/>
      <c r="AN504" s="9"/>
      <c r="AO504" s="9"/>
      <c r="AP504" s="9"/>
      <c r="AQ504" s="9" t="s">
        <v>1198</v>
      </c>
      <c r="AR504" s="9"/>
      <c r="AS504" s="9"/>
      <c r="AT504" s="9"/>
      <c r="AU504" s="9" t="s">
        <v>102</v>
      </c>
      <c r="AV504" s="9" t="s">
        <v>102</v>
      </c>
      <c r="AW504" s="11"/>
      <c r="AX504" s="12"/>
      <c r="AY504" s="12"/>
      <c r="AZ504" s="12"/>
      <c r="BA504" s="12"/>
      <c r="BB504" s="8"/>
      <c r="BC504" s="13"/>
      <c r="BD504" s="13"/>
      <c r="BE504" s="13"/>
      <c r="BF504" s="13"/>
      <c r="BG504" s="9"/>
      <c r="BH504" s="9"/>
      <c r="BI504" s="9" t="s">
        <v>104</v>
      </c>
      <c r="BJ504" s="14">
        <v>45638.600741000002</v>
      </c>
      <c r="BK504" s="113"/>
      <c r="BL504" s="113" t="s">
        <v>2440</v>
      </c>
      <c r="BM504" s="113" t="s">
        <v>2441</v>
      </c>
      <c r="BN504" s="113" t="s">
        <v>2442</v>
      </c>
      <c r="BO504" s="113" t="s">
        <v>1202</v>
      </c>
      <c r="BP504" s="113"/>
      <c r="BQ504" s="113"/>
      <c r="BR504" s="113" t="s">
        <v>109</v>
      </c>
      <c r="BS504" s="113" t="s">
        <v>92</v>
      </c>
      <c r="BT504" s="113" t="s">
        <v>109</v>
      </c>
      <c r="BU504" s="113"/>
      <c r="BV504" s="113" t="s">
        <v>1465</v>
      </c>
      <c r="BW504" s="113" t="s">
        <v>1466</v>
      </c>
      <c r="BX504" s="113" t="s">
        <v>2443</v>
      </c>
      <c r="BY504" s="113" t="s">
        <v>209</v>
      </c>
      <c r="BZ504" s="113"/>
      <c r="CA504" s="113" t="s">
        <v>1466</v>
      </c>
      <c r="CB504" s="113"/>
      <c r="CC504" s="113"/>
      <c r="CD504" s="113" t="s">
        <v>102</v>
      </c>
      <c r="CE504" s="113" t="s">
        <v>102</v>
      </c>
      <c r="CF504" s="113" t="s">
        <v>102</v>
      </c>
      <c r="CG504" s="113" t="s">
        <v>102</v>
      </c>
      <c r="CH504" s="5"/>
      <c r="CI504" s="5"/>
      <c r="CJ504" s="5"/>
      <c r="CK504" s="5"/>
      <c r="CL504" s="5">
        <v>45586</v>
      </c>
      <c r="CM504" s="114" t="s">
        <v>113</v>
      </c>
      <c r="CN504" s="19">
        <v>2</v>
      </c>
      <c r="CO504" s="15"/>
      <c r="CP504" s="15"/>
      <c r="CQ504" s="19"/>
      <c r="CR504" s="19" t="s">
        <v>5886</v>
      </c>
      <c r="CS504" s="19"/>
      <c r="CT504" s="19"/>
      <c r="CU504" s="19"/>
      <c r="CV504" s="19"/>
      <c r="CW504" s="15"/>
      <c r="CX504" s="19" t="s">
        <v>5886</v>
      </c>
      <c r="CY504" s="15"/>
      <c r="CZ504" s="19"/>
      <c r="DA504" s="121">
        <v>45931</v>
      </c>
      <c r="DB504" s="121">
        <v>46113</v>
      </c>
      <c r="DC504" s="121"/>
    </row>
    <row r="505" spans="1:107" customFormat="1" hidden="1" x14ac:dyDescent="0.25">
      <c r="A505" s="4">
        <v>504</v>
      </c>
      <c r="B505" s="9" t="s">
        <v>2444</v>
      </c>
      <c r="C505" s="9" t="s">
        <v>93</v>
      </c>
      <c r="D505" s="113" t="s">
        <v>91</v>
      </c>
      <c r="E505" s="9" t="s">
        <v>92</v>
      </c>
      <c r="F505" s="9" t="s">
        <v>93</v>
      </c>
      <c r="G505" s="9" t="s">
        <v>94</v>
      </c>
      <c r="H505" s="9" t="s">
        <v>95</v>
      </c>
      <c r="I505" s="9" t="s">
        <v>96</v>
      </c>
      <c r="J505" s="9" t="s">
        <v>91</v>
      </c>
      <c r="K505" s="9" t="s">
        <v>2445</v>
      </c>
      <c r="L505" s="9" t="s">
        <v>2445</v>
      </c>
      <c r="M505" s="9" t="s">
        <v>98</v>
      </c>
      <c r="N505" s="9" t="s">
        <v>1198</v>
      </c>
      <c r="O505" s="9" t="s">
        <v>100</v>
      </c>
      <c r="P505" s="9" t="s">
        <v>2446</v>
      </c>
      <c r="Q505" s="10" t="s">
        <v>102</v>
      </c>
      <c r="R505" s="85"/>
      <c r="S505" s="10">
        <v>0</v>
      </c>
      <c r="T505" s="9" t="s">
        <v>103</v>
      </c>
      <c r="U505" s="7">
        <v>26750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8">
        <v>45968</v>
      </c>
      <c r="AG505" s="6">
        <v>2</v>
      </c>
      <c r="AH505" s="9">
        <v>0</v>
      </c>
      <c r="AI505" s="9"/>
      <c r="AJ505" s="9"/>
      <c r="AK505" s="9"/>
      <c r="AL505" s="113"/>
      <c r="AM505" s="9"/>
      <c r="AN505" s="9"/>
      <c r="AO505" s="9"/>
      <c r="AP505" s="9"/>
      <c r="AQ505" s="9" t="s">
        <v>1198</v>
      </c>
      <c r="AR505" s="9"/>
      <c r="AS505" s="9"/>
      <c r="AT505" s="9"/>
      <c r="AU505" s="9" t="s">
        <v>102</v>
      </c>
      <c r="AV505" s="9" t="s">
        <v>102</v>
      </c>
      <c r="AW505" s="11"/>
      <c r="AX505" s="12"/>
      <c r="AY505" s="12"/>
      <c r="AZ505" s="12"/>
      <c r="BA505" s="12"/>
      <c r="BB505" s="8"/>
      <c r="BC505" s="13"/>
      <c r="BD505" s="13"/>
      <c r="BE505" s="13"/>
      <c r="BF505" s="13"/>
      <c r="BG505" s="9"/>
      <c r="BH505" s="9"/>
      <c r="BI505" s="9" t="s">
        <v>104</v>
      </c>
      <c r="BJ505" s="14">
        <v>45638.600741000002</v>
      </c>
      <c r="BK505" s="113"/>
      <c r="BL505" s="113" t="s">
        <v>2447</v>
      </c>
      <c r="BM505" s="113" t="s">
        <v>2448</v>
      </c>
      <c r="BN505" s="113" t="s">
        <v>2449</v>
      </c>
      <c r="BO505" s="113" t="s">
        <v>1202</v>
      </c>
      <c r="BP505" s="113"/>
      <c r="BQ505" s="113"/>
      <c r="BR505" s="113" t="s">
        <v>109</v>
      </c>
      <c r="BS505" s="113" t="s">
        <v>92</v>
      </c>
      <c r="BT505" s="113" t="s">
        <v>109</v>
      </c>
      <c r="BU505" s="113"/>
      <c r="BV505" s="113" t="s">
        <v>2450</v>
      </c>
      <c r="BW505" s="113" t="s">
        <v>2450</v>
      </c>
      <c r="BX505" s="113" t="s">
        <v>2451</v>
      </c>
      <c r="BY505" s="113" t="s">
        <v>1241</v>
      </c>
      <c r="BZ505" s="113"/>
      <c r="CA505" s="113" t="s">
        <v>2450</v>
      </c>
      <c r="CB505" s="113"/>
      <c r="CC505" s="113"/>
      <c r="CD505" s="113" t="s">
        <v>102</v>
      </c>
      <c r="CE505" s="113" t="s">
        <v>102</v>
      </c>
      <c r="CF505" s="113" t="s">
        <v>102</v>
      </c>
      <c r="CG505" s="113" t="s">
        <v>102</v>
      </c>
      <c r="CH505" s="5"/>
      <c r="CI505" s="5"/>
      <c r="CJ505" s="5"/>
      <c r="CK505" s="5"/>
      <c r="CL505" s="5">
        <v>45604</v>
      </c>
      <c r="CM505" s="114" t="s">
        <v>113</v>
      </c>
      <c r="CN505" s="19">
        <v>2</v>
      </c>
      <c r="CO505" s="15"/>
      <c r="CP505" s="15"/>
      <c r="CQ505" s="19"/>
      <c r="CR505" s="19"/>
      <c r="CS505" s="19" t="s">
        <v>5886</v>
      </c>
      <c r="CT505" s="19"/>
      <c r="CU505" s="19"/>
      <c r="CV505" s="19"/>
      <c r="CW505" s="19"/>
      <c r="CX505" s="15"/>
      <c r="CY505" s="19" t="s">
        <v>5886</v>
      </c>
      <c r="CZ505" s="19"/>
      <c r="DA505" s="121">
        <v>45962</v>
      </c>
      <c r="DB505" s="121">
        <v>46143</v>
      </c>
      <c r="DC505" s="121"/>
    </row>
    <row r="506" spans="1:107" customFormat="1" hidden="1" x14ac:dyDescent="0.25">
      <c r="A506" s="4">
        <v>505</v>
      </c>
      <c r="B506" s="9" t="s">
        <v>2452</v>
      </c>
      <c r="C506" s="9" t="s">
        <v>93</v>
      </c>
      <c r="D506" s="113" t="s">
        <v>91</v>
      </c>
      <c r="E506" s="9" t="s">
        <v>92</v>
      </c>
      <c r="F506" s="9" t="s">
        <v>93</v>
      </c>
      <c r="G506" s="9" t="s">
        <v>94</v>
      </c>
      <c r="H506" s="9" t="s">
        <v>95</v>
      </c>
      <c r="I506" s="9" t="s">
        <v>96</v>
      </c>
      <c r="J506" s="9" t="s">
        <v>91</v>
      </c>
      <c r="K506" s="9" t="s">
        <v>2453</v>
      </c>
      <c r="L506" s="9" t="s">
        <v>2453</v>
      </c>
      <c r="M506" s="9" t="s">
        <v>98</v>
      </c>
      <c r="N506" s="9" t="s">
        <v>1198</v>
      </c>
      <c r="O506" s="9" t="s">
        <v>100</v>
      </c>
      <c r="P506" s="9" t="s">
        <v>2454</v>
      </c>
      <c r="Q506" s="10" t="s">
        <v>102</v>
      </c>
      <c r="R506" s="32"/>
      <c r="S506" s="10">
        <v>0</v>
      </c>
      <c r="T506" s="9" t="s">
        <v>103</v>
      </c>
      <c r="U506" s="7">
        <v>38000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8">
        <v>46353</v>
      </c>
      <c r="AG506" s="6">
        <v>2</v>
      </c>
      <c r="AH506" s="9">
        <v>0</v>
      </c>
      <c r="AI506" s="9"/>
      <c r="AJ506" s="9"/>
      <c r="AK506" s="9"/>
      <c r="AL506" s="113"/>
      <c r="AM506" s="9"/>
      <c r="AN506" s="9"/>
      <c r="AO506" s="9"/>
      <c r="AP506" s="9"/>
      <c r="AQ506" s="9" t="s">
        <v>1198</v>
      </c>
      <c r="AR506" s="9"/>
      <c r="AS506" s="9"/>
      <c r="AT506" s="9"/>
      <c r="AU506" s="9" t="s">
        <v>102</v>
      </c>
      <c r="AV506" s="9" t="s">
        <v>102</v>
      </c>
      <c r="AW506" s="11"/>
      <c r="AX506" s="12"/>
      <c r="AY506" s="12"/>
      <c r="AZ506" s="12"/>
      <c r="BA506" s="12"/>
      <c r="BB506" s="8"/>
      <c r="BC506" s="13"/>
      <c r="BD506" s="13"/>
      <c r="BE506" s="13"/>
      <c r="BF506" s="13"/>
      <c r="BG506" s="9"/>
      <c r="BH506" s="9"/>
      <c r="BI506" s="9" t="s">
        <v>104</v>
      </c>
      <c r="BJ506" s="14">
        <v>45638.600741000002</v>
      </c>
      <c r="BK506" s="113"/>
      <c r="BL506" s="113" t="s">
        <v>819</v>
      </c>
      <c r="BM506" s="113" t="s">
        <v>2455</v>
      </c>
      <c r="BN506" s="113" t="s">
        <v>2456</v>
      </c>
      <c r="BO506" s="113" t="s">
        <v>1202</v>
      </c>
      <c r="BP506" s="113"/>
      <c r="BQ506" s="113"/>
      <c r="BR506" s="113" t="s">
        <v>109</v>
      </c>
      <c r="BS506" s="113" t="s">
        <v>92</v>
      </c>
      <c r="BT506" s="113" t="s">
        <v>109</v>
      </c>
      <c r="BU506" s="113"/>
      <c r="BV506" s="113" t="s">
        <v>551</v>
      </c>
      <c r="BW506" s="113" t="s">
        <v>552</v>
      </c>
      <c r="BX506" s="113" t="s">
        <v>2457</v>
      </c>
      <c r="BY506" s="113" t="s">
        <v>154</v>
      </c>
      <c r="BZ506" s="113"/>
      <c r="CA506" s="113" t="s">
        <v>552</v>
      </c>
      <c r="CB506" s="113"/>
      <c r="CC506" s="113"/>
      <c r="CD506" s="113" t="s">
        <v>102</v>
      </c>
      <c r="CE506" s="113" t="s">
        <v>102</v>
      </c>
      <c r="CF506" s="113" t="s">
        <v>102</v>
      </c>
      <c r="CG506" s="113" t="s">
        <v>102</v>
      </c>
      <c r="CH506" s="5"/>
      <c r="CI506" s="5"/>
      <c r="CJ506" s="5"/>
      <c r="CK506" s="5"/>
      <c r="CL506" s="5">
        <v>45624</v>
      </c>
      <c r="CM506" s="114" t="s">
        <v>113</v>
      </c>
      <c r="CN506" s="19">
        <v>0</v>
      </c>
      <c r="CO506" s="15"/>
      <c r="CP506" s="15"/>
      <c r="CQ506" s="19"/>
      <c r="CR506" s="19"/>
      <c r="CS506" s="19"/>
      <c r="CT506" s="19"/>
      <c r="CU506" s="19"/>
      <c r="CV506" s="19"/>
      <c r="CW506" s="19"/>
      <c r="CX506" s="15"/>
      <c r="CY506" s="19"/>
      <c r="CZ506" s="19"/>
    </row>
    <row r="507" spans="1:107" customFormat="1" hidden="1" x14ac:dyDescent="0.25">
      <c r="A507" s="4">
        <v>506</v>
      </c>
      <c r="B507" s="9" t="s">
        <v>2458</v>
      </c>
      <c r="C507" s="9" t="s">
        <v>295</v>
      </c>
      <c r="D507" s="113" t="s">
        <v>91</v>
      </c>
      <c r="E507" s="9" t="s">
        <v>92</v>
      </c>
      <c r="F507" s="9" t="s">
        <v>93</v>
      </c>
      <c r="G507" s="9" t="s">
        <v>94</v>
      </c>
      <c r="H507" s="9" t="s">
        <v>95</v>
      </c>
      <c r="I507" s="9" t="s">
        <v>96</v>
      </c>
      <c r="J507" s="9" t="s">
        <v>91</v>
      </c>
      <c r="K507" s="9" t="s">
        <v>296</v>
      </c>
      <c r="L507" s="9" t="s">
        <v>296</v>
      </c>
      <c r="M507" s="9" t="s">
        <v>98</v>
      </c>
      <c r="N507" s="9" t="s">
        <v>2459</v>
      </c>
      <c r="O507" s="9" t="s">
        <v>2460</v>
      </c>
      <c r="P507" s="9" t="s">
        <v>2461</v>
      </c>
      <c r="Q507" s="10" t="s">
        <v>102</v>
      </c>
      <c r="R507" s="32"/>
      <c r="S507" s="10">
        <v>0</v>
      </c>
      <c r="T507" s="9" t="s">
        <v>103</v>
      </c>
      <c r="U507" s="7">
        <v>3500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8"/>
      <c r="AG507" s="6">
        <v>2</v>
      </c>
      <c r="AH507" s="9">
        <v>29</v>
      </c>
      <c r="AI507" s="9"/>
      <c r="AJ507" s="9"/>
      <c r="AK507" s="9"/>
      <c r="AL507" s="113"/>
      <c r="AM507" s="9"/>
      <c r="AN507" s="9"/>
      <c r="AO507" s="9"/>
      <c r="AP507" s="9"/>
      <c r="AQ507" s="9" t="s">
        <v>2459</v>
      </c>
      <c r="AR507" s="9"/>
      <c r="AS507" s="9"/>
      <c r="AT507" s="9"/>
      <c r="AU507" s="9" t="s">
        <v>102</v>
      </c>
      <c r="AV507" s="9" t="s">
        <v>102</v>
      </c>
      <c r="AW507" s="11"/>
      <c r="AX507" s="12"/>
      <c r="AY507" s="12"/>
      <c r="AZ507" s="12"/>
      <c r="BA507" s="12"/>
      <c r="BB507" s="8"/>
      <c r="BC507" s="13"/>
      <c r="BD507" s="13"/>
      <c r="BE507" s="13"/>
      <c r="BF507" s="13"/>
      <c r="BG507" s="9"/>
      <c r="BH507" s="9"/>
      <c r="BI507" s="9" t="s">
        <v>104</v>
      </c>
      <c r="BJ507" s="14">
        <v>45638.600741000002</v>
      </c>
      <c r="BK507" s="113"/>
      <c r="BL507" s="113" t="s">
        <v>284</v>
      </c>
      <c r="BM507" s="113" t="s">
        <v>1121</v>
      </c>
      <c r="BN507" s="113" t="s">
        <v>2462</v>
      </c>
      <c r="BO507" s="113" t="s">
        <v>2463</v>
      </c>
      <c r="BP507" s="113"/>
      <c r="BQ507" s="113"/>
      <c r="BR507" s="113" t="s">
        <v>109</v>
      </c>
      <c r="BS507" s="113" t="s">
        <v>92</v>
      </c>
      <c r="BT507" s="113" t="s">
        <v>109</v>
      </c>
      <c r="BU507" s="113"/>
      <c r="BV507" s="113" t="s">
        <v>293</v>
      </c>
      <c r="BW507" s="113" t="s">
        <v>293</v>
      </c>
      <c r="BX507" s="113"/>
      <c r="BY507" s="113" t="s">
        <v>288</v>
      </c>
      <c r="BZ507" s="113"/>
      <c r="CA507" s="113" t="s">
        <v>165</v>
      </c>
      <c r="CB507" s="113"/>
      <c r="CC507" s="113"/>
      <c r="CD507" s="113" t="s">
        <v>102</v>
      </c>
      <c r="CE507" s="113" t="s">
        <v>102</v>
      </c>
      <c r="CF507" s="113" t="s">
        <v>102</v>
      </c>
      <c r="CG507" s="113" t="s">
        <v>102</v>
      </c>
      <c r="CH507" s="5"/>
      <c r="CI507" s="5"/>
      <c r="CJ507" s="5"/>
      <c r="CK507" s="5"/>
      <c r="CL507" s="5">
        <v>34700</v>
      </c>
      <c r="CM507" s="114" t="s">
        <v>113</v>
      </c>
      <c r="CN507" s="19">
        <v>1</v>
      </c>
      <c r="CO507" s="19"/>
      <c r="CP507" s="19"/>
      <c r="CQ507" s="19"/>
      <c r="CR507" s="19"/>
      <c r="CS507" s="19"/>
      <c r="CT507" s="19"/>
      <c r="CU507" s="19"/>
      <c r="CV507" s="19"/>
      <c r="CW507" s="19"/>
      <c r="CX507" s="19"/>
      <c r="CY507" s="19" t="s">
        <v>5886</v>
      </c>
      <c r="CZ507" s="19"/>
      <c r="DA507" s="121">
        <v>45962</v>
      </c>
      <c r="DB507" s="121">
        <v>46327</v>
      </c>
      <c r="DC507" s="121"/>
    </row>
    <row r="508" spans="1:107" customFormat="1" hidden="1" x14ac:dyDescent="0.25">
      <c r="A508" s="4">
        <v>507</v>
      </c>
      <c r="B508" s="9" t="s">
        <v>2464</v>
      </c>
      <c r="C508" s="9" t="s">
        <v>846</v>
      </c>
      <c r="D508" s="113" t="s">
        <v>91</v>
      </c>
      <c r="E508" s="9" t="s">
        <v>92</v>
      </c>
      <c r="F508" s="9" t="s">
        <v>93</v>
      </c>
      <c r="G508" s="9" t="s">
        <v>94</v>
      </c>
      <c r="H508" s="9" t="s">
        <v>95</v>
      </c>
      <c r="I508" s="9" t="s">
        <v>96</v>
      </c>
      <c r="J508" s="9" t="s">
        <v>91</v>
      </c>
      <c r="K508" s="9" t="s">
        <v>847</v>
      </c>
      <c r="L508" s="9" t="s">
        <v>847</v>
      </c>
      <c r="M508" s="9" t="s">
        <v>98</v>
      </c>
      <c r="N508" s="9" t="s">
        <v>2459</v>
      </c>
      <c r="O508" s="9" t="s">
        <v>2460</v>
      </c>
      <c r="P508" s="9" t="s">
        <v>2465</v>
      </c>
      <c r="Q508" s="10" t="s">
        <v>102</v>
      </c>
      <c r="R508" s="32"/>
      <c r="S508" s="10">
        <v>0</v>
      </c>
      <c r="T508" s="9" t="s">
        <v>103</v>
      </c>
      <c r="U508" s="7">
        <v>7000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8">
        <v>40210</v>
      </c>
      <c r="AG508" s="6">
        <v>2</v>
      </c>
      <c r="AH508" s="9">
        <v>15</v>
      </c>
      <c r="AI508" s="9"/>
      <c r="AJ508" s="9"/>
      <c r="AK508" s="9"/>
      <c r="AL508" s="113"/>
      <c r="AM508" s="9"/>
      <c r="AN508" s="9"/>
      <c r="AO508" s="9"/>
      <c r="AP508" s="9"/>
      <c r="AQ508" s="9" t="s">
        <v>2459</v>
      </c>
      <c r="AR508" s="9"/>
      <c r="AS508" s="9"/>
      <c r="AT508" s="9"/>
      <c r="AU508" s="9" t="s">
        <v>102</v>
      </c>
      <c r="AV508" s="9" t="s">
        <v>102</v>
      </c>
      <c r="AW508" s="11"/>
      <c r="AX508" s="12"/>
      <c r="AY508" s="12"/>
      <c r="AZ508" s="12"/>
      <c r="BA508" s="12"/>
      <c r="BB508" s="8"/>
      <c r="BC508" s="13"/>
      <c r="BD508" s="13"/>
      <c r="BE508" s="13"/>
      <c r="BF508" s="13"/>
      <c r="BG508" s="9"/>
      <c r="BH508" s="9"/>
      <c r="BI508" s="9" t="s">
        <v>104</v>
      </c>
      <c r="BJ508" s="14">
        <v>45638.600741000002</v>
      </c>
      <c r="BK508" s="113"/>
      <c r="BL508" s="113" t="s">
        <v>819</v>
      </c>
      <c r="BM508" s="113" t="s">
        <v>102</v>
      </c>
      <c r="BN508" s="113" t="s">
        <v>2466</v>
      </c>
      <c r="BO508" s="113" t="s">
        <v>2463</v>
      </c>
      <c r="BP508" s="113"/>
      <c r="BQ508" s="113"/>
      <c r="BR508" s="113" t="s">
        <v>109</v>
      </c>
      <c r="BS508" s="113" t="s">
        <v>92</v>
      </c>
      <c r="BT508" s="113" t="s">
        <v>109</v>
      </c>
      <c r="BU508" s="113"/>
      <c r="BV508" s="113" t="s">
        <v>287</v>
      </c>
      <c r="BW508" s="113" t="s">
        <v>287</v>
      </c>
      <c r="BX508" s="113"/>
      <c r="BY508" s="113" t="s">
        <v>209</v>
      </c>
      <c r="BZ508" s="113"/>
      <c r="CA508" s="113" t="s">
        <v>165</v>
      </c>
      <c r="CB508" s="113"/>
      <c r="CC508" s="113"/>
      <c r="CD508" s="113" t="s">
        <v>102</v>
      </c>
      <c r="CE508" s="113" t="s">
        <v>102</v>
      </c>
      <c r="CF508" s="113" t="s">
        <v>102</v>
      </c>
      <c r="CG508" s="113" t="s">
        <v>102</v>
      </c>
      <c r="CH508" s="5"/>
      <c r="CI508" s="5"/>
      <c r="CJ508" s="5"/>
      <c r="CK508" s="5"/>
      <c r="CL508" s="5">
        <v>39874</v>
      </c>
      <c r="CM508" s="114" t="s">
        <v>113</v>
      </c>
      <c r="CN508" s="19">
        <v>2</v>
      </c>
      <c r="CO508" s="19"/>
      <c r="CP508" s="15"/>
      <c r="CQ508" s="19" t="s">
        <v>5886</v>
      </c>
      <c r="CR508" s="19"/>
      <c r="CS508" s="19"/>
      <c r="CT508" s="19"/>
      <c r="CU508" s="19"/>
      <c r="CV508" s="15"/>
      <c r="CW508" s="19" t="s">
        <v>5886</v>
      </c>
      <c r="CX508" s="19"/>
      <c r="CY508" s="19"/>
      <c r="CZ508" s="19"/>
      <c r="DA508" s="121">
        <v>45901</v>
      </c>
      <c r="DB508" s="121">
        <v>46082</v>
      </c>
      <c r="DC508" s="121"/>
    </row>
    <row r="509" spans="1:107" customFormat="1" hidden="1" x14ac:dyDescent="0.25">
      <c r="A509" s="4">
        <v>508</v>
      </c>
      <c r="B509" s="9" t="s">
        <v>2467</v>
      </c>
      <c r="C509" s="9" t="s">
        <v>267</v>
      </c>
      <c r="D509" s="113" t="s">
        <v>91</v>
      </c>
      <c r="E509" s="9" t="s">
        <v>92</v>
      </c>
      <c r="F509" s="9" t="s">
        <v>93</v>
      </c>
      <c r="G509" s="9" t="s">
        <v>94</v>
      </c>
      <c r="H509" s="9" t="s">
        <v>95</v>
      </c>
      <c r="I509" s="9" t="s">
        <v>96</v>
      </c>
      <c r="J509" s="9" t="s">
        <v>91</v>
      </c>
      <c r="K509" s="9" t="s">
        <v>268</v>
      </c>
      <c r="L509" s="9" t="s">
        <v>268</v>
      </c>
      <c r="M509" s="9" t="s">
        <v>98</v>
      </c>
      <c r="N509" s="9" t="s">
        <v>2459</v>
      </c>
      <c r="O509" s="9" t="s">
        <v>2460</v>
      </c>
      <c r="P509" s="9" t="s">
        <v>2468</v>
      </c>
      <c r="Q509" s="10" t="s">
        <v>102</v>
      </c>
      <c r="R509" s="32"/>
      <c r="S509" s="10">
        <v>0</v>
      </c>
      <c r="T509" s="9" t="s">
        <v>103</v>
      </c>
      <c r="U509" s="7">
        <v>18810</v>
      </c>
      <c r="V509" s="7">
        <v>0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8">
        <v>43252</v>
      </c>
      <c r="AG509" s="6">
        <v>2</v>
      </c>
      <c r="AH509" s="9">
        <v>7</v>
      </c>
      <c r="AI509" s="9"/>
      <c r="AJ509" s="9"/>
      <c r="AK509" s="9"/>
      <c r="AL509" s="113"/>
      <c r="AM509" s="9"/>
      <c r="AN509" s="9"/>
      <c r="AO509" s="9"/>
      <c r="AP509" s="9"/>
      <c r="AQ509" s="9" t="s">
        <v>2459</v>
      </c>
      <c r="AR509" s="9"/>
      <c r="AS509" s="9"/>
      <c r="AT509" s="9"/>
      <c r="AU509" s="9" t="s">
        <v>102</v>
      </c>
      <c r="AV509" s="9" t="s">
        <v>102</v>
      </c>
      <c r="AW509" s="11"/>
      <c r="AX509" s="12"/>
      <c r="AY509" s="12"/>
      <c r="AZ509" s="12"/>
      <c r="BA509" s="12"/>
      <c r="BB509" s="8"/>
      <c r="BC509" s="13"/>
      <c r="BD509" s="13"/>
      <c r="BE509" s="13"/>
      <c r="BF509" s="13"/>
      <c r="BG509" s="9"/>
      <c r="BH509" s="9"/>
      <c r="BI509" s="9" t="s">
        <v>104</v>
      </c>
      <c r="BJ509" s="14">
        <v>45638.600741000002</v>
      </c>
      <c r="BK509" s="113"/>
      <c r="BL509" s="113" t="s">
        <v>206</v>
      </c>
      <c r="BM509" s="113" t="s">
        <v>270</v>
      </c>
      <c r="BN509" s="113" t="s">
        <v>2469</v>
      </c>
      <c r="BO509" s="113" t="s">
        <v>2463</v>
      </c>
      <c r="BP509" s="113"/>
      <c r="BQ509" s="113"/>
      <c r="BR509" s="113" t="s">
        <v>109</v>
      </c>
      <c r="BS509" s="113" t="s">
        <v>92</v>
      </c>
      <c r="BT509" s="113" t="s">
        <v>109</v>
      </c>
      <c r="BU509" s="113"/>
      <c r="BV509" s="113" t="s">
        <v>272</v>
      </c>
      <c r="BW509" s="113" t="s">
        <v>272</v>
      </c>
      <c r="BX509" s="113" t="s">
        <v>2470</v>
      </c>
      <c r="BY509" s="113" t="s">
        <v>209</v>
      </c>
      <c r="BZ509" s="113"/>
      <c r="CA509" s="113" t="s">
        <v>165</v>
      </c>
      <c r="CB509" s="113"/>
      <c r="CC509" s="113"/>
      <c r="CD509" s="113" t="s">
        <v>102</v>
      </c>
      <c r="CE509" s="113" t="s">
        <v>102</v>
      </c>
      <c r="CF509" s="113" t="s">
        <v>102</v>
      </c>
      <c r="CG509" s="113" t="s">
        <v>102</v>
      </c>
      <c r="CH509" s="5"/>
      <c r="CI509" s="5"/>
      <c r="CJ509" s="5"/>
      <c r="CK509" s="5"/>
      <c r="CL509" s="5">
        <v>42901</v>
      </c>
      <c r="CM509" s="114" t="s">
        <v>113</v>
      </c>
      <c r="CN509" s="19">
        <v>2</v>
      </c>
      <c r="CO509" s="19"/>
      <c r="CP509" s="19"/>
      <c r="CQ509" s="19" t="s">
        <v>5886</v>
      </c>
      <c r="CR509" s="19"/>
      <c r="CS509" s="15"/>
      <c r="CT509" s="19"/>
      <c r="CU509" s="19"/>
      <c r="CV509" s="19"/>
      <c r="CW509" s="19" t="s">
        <v>5886</v>
      </c>
      <c r="CX509" s="19"/>
      <c r="CY509" s="19"/>
      <c r="CZ509" s="19"/>
      <c r="DA509" s="121">
        <v>45901</v>
      </c>
      <c r="DB509" s="121">
        <v>46082</v>
      </c>
      <c r="DC509" s="121"/>
    </row>
    <row r="510" spans="1:107" customFormat="1" hidden="1" x14ac:dyDescent="0.25">
      <c r="A510" s="4">
        <v>509</v>
      </c>
      <c r="B510" s="9" t="s">
        <v>2471</v>
      </c>
      <c r="C510" s="9" t="s">
        <v>295</v>
      </c>
      <c r="D510" s="113" t="s">
        <v>91</v>
      </c>
      <c r="E510" s="9" t="s">
        <v>92</v>
      </c>
      <c r="F510" s="9" t="s">
        <v>93</v>
      </c>
      <c r="G510" s="9" t="s">
        <v>94</v>
      </c>
      <c r="H510" s="9" t="s">
        <v>95</v>
      </c>
      <c r="I510" s="9" t="s">
        <v>96</v>
      </c>
      <c r="J510" s="9" t="s">
        <v>91</v>
      </c>
      <c r="K510" s="9" t="s">
        <v>296</v>
      </c>
      <c r="L510" s="9" t="s">
        <v>296</v>
      </c>
      <c r="M510" s="9" t="s">
        <v>98</v>
      </c>
      <c r="N510" s="9" t="s">
        <v>2459</v>
      </c>
      <c r="O510" s="9" t="s">
        <v>2460</v>
      </c>
      <c r="P510" s="9" t="s">
        <v>2472</v>
      </c>
      <c r="Q510" s="10" t="s">
        <v>102</v>
      </c>
      <c r="R510" s="32"/>
      <c r="S510" s="10">
        <v>0</v>
      </c>
      <c r="T510" s="9" t="s">
        <v>103</v>
      </c>
      <c r="U510" s="7">
        <v>3650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8">
        <v>40603</v>
      </c>
      <c r="AG510" s="6">
        <v>2</v>
      </c>
      <c r="AH510" s="9">
        <v>15</v>
      </c>
      <c r="AI510" s="9"/>
      <c r="AJ510" s="9"/>
      <c r="AK510" s="9"/>
      <c r="AL510" s="113"/>
      <c r="AM510" s="9"/>
      <c r="AN510" s="9"/>
      <c r="AO510" s="9"/>
      <c r="AP510" s="9"/>
      <c r="AQ510" s="9" t="s">
        <v>2459</v>
      </c>
      <c r="AR510" s="9"/>
      <c r="AS510" s="9"/>
      <c r="AT510" s="9"/>
      <c r="AU510" s="9" t="s">
        <v>102</v>
      </c>
      <c r="AV510" s="9" t="s">
        <v>102</v>
      </c>
      <c r="AW510" s="11"/>
      <c r="AX510" s="12"/>
      <c r="AY510" s="12"/>
      <c r="AZ510" s="12"/>
      <c r="BA510" s="12"/>
      <c r="BB510" s="8"/>
      <c r="BC510" s="13"/>
      <c r="BD510" s="13"/>
      <c r="BE510" s="13"/>
      <c r="BF510" s="13"/>
      <c r="BG510" s="9"/>
      <c r="BH510" s="9"/>
      <c r="BI510" s="9" t="s">
        <v>104</v>
      </c>
      <c r="BJ510" s="14">
        <v>45638.600741000002</v>
      </c>
      <c r="BK510" s="113"/>
      <c r="BL510" s="113" t="s">
        <v>309</v>
      </c>
      <c r="BM510" s="113" t="s">
        <v>310</v>
      </c>
      <c r="BN510" s="113" t="s">
        <v>2473</v>
      </c>
      <c r="BO510" s="113" t="s">
        <v>2463</v>
      </c>
      <c r="BP510" s="113"/>
      <c r="BQ510" s="113"/>
      <c r="BR510" s="113" t="s">
        <v>109</v>
      </c>
      <c r="BS510" s="113" t="s">
        <v>92</v>
      </c>
      <c r="BT510" s="113" t="s">
        <v>109</v>
      </c>
      <c r="BU510" s="113"/>
      <c r="BV510" s="113" t="s">
        <v>312</v>
      </c>
      <c r="BW510" s="113" t="s">
        <v>312</v>
      </c>
      <c r="BX510" s="113"/>
      <c r="BY510" s="113" t="s">
        <v>209</v>
      </c>
      <c r="BZ510" s="113"/>
      <c r="CA510" s="113" t="s">
        <v>165</v>
      </c>
      <c r="CB510" s="113"/>
      <c r="CC510" s="113"/>
      <c r="CD510" s="113" t="s">
        <v>102</v>
      </c>
      <c r="CE510" s="113" t="s">
        <v>102</v>
      </c>
      <c r="CF510" s="113" t="s">
        <v>102</v>
      </c>
      <c r="CG510" s="113" t="s">
        <v>102</v>
      </c>
      <c r="CH510" s="5"/>
      <c r="CI510" s="5"/>
      <c r="CJ510" s="5"/>
      <c r="CK510" s="5"/>
      <c r="CL510" s="5">
        <v>39891</v>
      </c>
      <c r="CM510" s="114" t="s">
        <v>113</v>
      </c>
      <c r="CN510" s="19">
        <v>1</v>
      </c>
      <c r="CO510" s="15"/>
      <c r="CP510" s="15"/>
      <c r="CQ510" s="15"/>
      <c r="CR510" s="19" t="s">
        <v>5886</v>
      </c>
      <c r="CS510" s="15"/>
      <c r="CT510" s="15"/>
      <c r="CU510" s="19"/>
      <c r="CV510" s="15"/>
      <c r="CW510" s="15"/>
      <c r="CX510" s="15"/>
      <c r="CY510" s="19"/>
      <c r="CZ510" s="15"/>
      <c r="DA510" s="121">
        <v>45748</v>
      </c>
      <c r="DB510" s="121">
        <v>46113</v>
      </c>
      <c r="DC510" s="121"/>
    </row>
    <row r="511" spans="1:107" customFormat="1" hidden="1" x14ac:dyDescent="0.25">
      <c r="A511" s="4">
        <v>510</v>
      </c>
      <c r="B511" s="9" t="s">
        <v>2474</v>
      </c>
      <c r="C511" s="9" t="s">
        <v>295</v>
      </c>
      <c r="D511" s="113" t="s">
        <v>91</v>
      </c>
      <c r="E511" s="9" t="s">
        <v>92</v>
      </c>
      <c r="F511" s="9" t="s">
        <v>93</v>
      </c>
      <c r="G511" s="9" t="s">
        <v>94</v>
      </c>
      <c r="H511" s="9" t="s">
        <v>95</v>
      </c>
      <c r="I511" s="9" t="s">
        <v>96</v>
      </c>
      <c r="J511" s="9" t="s">
        <v>91</v>
      </c>
      <c r="K511" s="9" t="s">
        <v>296</v>
      </c>
      <c r="L511" s="9" t="s">
        <v>296</v>
      </c>
      <c r="M511" s="9" t="s">
        <v>98</v>
      </c>
      <c r="N511" s="9" t="s">
        <v>2459</v>
      </c>
      <c r="O511" s="9" t="s">
        <v>2460</v>
      </c>
      <c r="P511" s="9" t="s">
        <v>2475</v>
      </c>
      <c r="Q511" s="10" t="s">
        <v>102</v>
      </c>
      <c r="R511" s="15"/>
      <c r="S511" s="10">
        <v>0</v>
      </c>
      <c r="T511" s="9" t="s">
        <v>103</v>
      </c>
      <c r="U511" s="7">
        <v>4200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8">
        <v>43647</v>
      </c>
      <c r="AG511" s="6">
        <v>2</v>
      </c>
      <c r="AH511" s="9">
        <v>7</v>
      </c>
      <c r="AI511" s="9"/>
      <c r="AJ511" s="9"/>
      <c r="AK511" s="9"/>
      <c r="AL511" s="113"/>
      <c r="AM511" s="9"/>
      <c r="AN511" s="9"/>
      <c r="AO511" s="9"/>
      <c r="AP511" s="9"/>
      <c r="AQ511" s="9" t="s">
        <v>2459</v>
      </c>
      <c r="AR511" s="9"/>
      <c r="AS511" s="9"/>
      <c r="AT511" s="9"/>
      <c r="AU511" s="9" t="s">
        <v>102</v>
      </c>
      <c r="AV511" s="9" t="s">
        <v>102</v>
      </c>
      <c r="AW511" s="11"/>
      <c r="AX511" s="12"/>
      <c r="AY511" s="12"/>
      <c r="AZ511" s="12"/>
      <c r="BA511" s="12"/>
      <c r="BB511" s="8"/>
      <c r="BC511" s="13"/>
      <c r="BD511" s="13"/>
      <c r="BE511" s="13"/>
      <c r="BF511" s="13"/>
      <c r="BG511" s="9"/>
      <c r="BH511" s="9"/>
      <c r="BI511" s="9" t="s">
        <v>104</v>
      </c>
      <c r="BJ511" s="14">
        <v>45638.600741000002</v>
      </c>
      <c r="BK511" s="113"/>
      <c r="BL511" s="113" t="s">
        <v>284</v>
      </c>
      <c r="BM511" s="113" t="s">
        <v>2476</v>
      </c>
      <c r="BN511" s="113" t="s">
        <v>2477</v>
      </c>
      <c r="BO511" s="113" t="s">
        <v>2463</v>
      </c>
      <c r="BP511" s="113"/>
      <c r="BQ511" s="113"/>
      <c r="BR511" s="113" t="s">
        <v>109</v>
      </c>
      <c r="BS511" s="113" t="s">
        <v>92</v>
      </c>
      <c r="BT511" s="113" t="s">
        <v>109</v>
      </c>
      <c r="BU511" s="113"/>
      <c r="BV511" s="113" t="s">
        <v>318</v>
      </c>
      <c r="BW511" s="113" t="s">
        <v>318</v>
      </c>
      <c r="BX511" s="113"/>
      <c r="BY511" s="113" t="s">
        <v>288</v>
      </c>
      <c r="BZ511" s="113"/>
      <c r="CA511" s="113" t="s">
        <v>165</v>
      </c>
      <c r="CB511" s="113"/>
      <c r="CC511" s="113"/>
      <c r="CD511" s="113" t="s">
        <v>102</v>
      </c>
      <c r="CE511" s="113" t="s">
        <v>102</v>
      </c>
      <c r="CF511" s="113" t="s">
        <v>102</v>
      </c>
      <c r="CG511" s="113" t="s">
        <v>102</v>
      </c>
      <c r="CH511" s="5"/>
      <c r="CI511" s="5"/>
      <c r="CJ511" s="5"/>
      <c r="CK511" s="5"/>
      <c r="CL511" s="5">
        <v>42930</v>
      </c>
      <c r="CM511" s="114" t="s">
        <v>113</v>
      </c>
      <c r="CN511" s="19">
        <v>1</v>
      </c>
      <c r="CO511" s="15"/>
      <c r="CP511" s="19"/>
      <c r="CQ511" s="15"/>
      <c r="CR511" s="15"/>
      <c r="CS511" s="15"/>
      <c r="CT511" s="15"/>
      <c r="CU511" s="15"/>
      <c r="CV511" s="15"/>
      <c r="CW511" s="15"/>
      <c r="CX511" s="15"/>
      <c r="CY511" s="19" t="s">
        <v>5886</v>
      </c>
      <c r="CZ511" s="15"/>
      <c r="DA511" s="121">
        <v>45962</v>
      </c>
      <c r="DB511" s="121">
        <v>46327</v>
      </c>
      <c r="DC511" s="121"/>
    </row>
    <row r="512" spans="1:107" customFormat="1" hidden="1" x14ac:dyDescent="0.25">
      <c r="A512" s="4">
        <v>511</v>
      </c>
      <c r="B512" s="9" t="s">
        <v>2478</v>
      </c>
      <c r="C512" s="9" t="s">
        <v>816</v>
      </c>
      <c r="D512" s="113" t="s">
        <v>91</v>
      </c>
      <c r="E512" s="9" t="s">
        <v>92</v>
      </c>
      <c r="F512" s="9" t="s">
        <v>93</v>
      </c>
      <c r="G512" s="9" t="s">
        <v>94</v>
      </c>
      <c r="H512" s="9" t="s">
        <v>158</v>
      </c>
      <c r="I512" s="9" t="s">
        <v>96</v>
      </c>
      <c r="J512" s="9" t="s">
        <v>91</v>
      </c>
      <c r="K512" s="9" t="s">
        <v>817</v>
      </c>
      <c r="L512" s="9" t="s">
        <v>817</v>
      </c>
      <c r="M512" s="9" t="s">
        <v>98</v>
      </c>
      <c r="N512" s="9" t="s">
        <v>2459</v>
      </c>
      <c r="O512" s="9" t="s">
        <v>2460</v>
      </c>
      <c r="P512" s="9" t="s">
        <v>2479</v>
      </c>
      <c r="Q512" s="10" t="s">
        <v>102</v>
      </c>
      <c r="R512" s="15"/>
      <c r="S512" s="10">
        <v>0</v>
      </c>
      <c r="T512" s="9" t="s">
        <v>103</v>
      </c>
      <c r="U512" s="7">
        <v>3500</v>
      </c>
      <c r="V512" s="7">
        <v>0</v>
      </c>
      <c r="W512" s="7">
        <v>0</v>
      </c>
      <c r="X512" s="7">
        <v>0</v>
      </c>
      <c r="Y512" s="7">
        <v>0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8">
        <v>40391</v>
      </c>
      <c r="AG512" s="6">
        <v>2</v>
      </c>
      <c r="AH512" s="9">
        <v>15</v>
      </c>
      <c r="AI512" s="9"/>
      <c r="AJ512" s="9"/>
      <c r="AK512" s="9"/>
      <c r="AL512" s="113"/>
      <c r="AM512" s="9"/>
      <c r="AN512" s="9"/>
      <c r="AO512" s="9"/>
      <c r="AP512" s="9"/>
      <c r="AQ512" s="9" t="s">
        <v>2459</v>
      </c>
      <c r="AR512" s="9"/>
      <c r="AS512" s="9"/>
      <c r="AT512" s="9"/>
      <c r="AU512" s="9" t="s">
        <v>102</v>
      </c>
      <c r="AV512" s="9" t="s">
        <v>102</v>
      </c>
      <c r="AW512" s="11"/>
      <c r="AX512" s="12"/>
      <c r="AY512" s="12"/>
      <c r="AZ512" s="12"/>
      <c r="BA512" s="12"/>
      <c r="BB512" s="8"/>
      <c r="BC512" s="13"/>
      <c r="BD512" s="13"/>
      <c r="BE512" s="13"/>
      <c r="BF512" s="13"/>
      <c r="BG512" s="9"/>
      <c r="BH512" s="9"/>
      <c r="BI512" s="9" t="s">
        <v>104</v>
      </c>
      <c r="BJ512" s="14">
        <v>45638.600741000002</v>
      </c>
      <c r="BK512" s="113"/>
      <c r="BL512" s="113" t="s">
        <v>2480</v>
      </c>
      <c r="BM512" s="113" t="s">
        <v>2481</v>
      </c>
      <c r="BN512" s="113" t="s">
        <v>2482</v>
      </c>
      <c r="BO512" s="113" t="s">
        <v>2463</v>
      </c>
      <c r="BP512" s="113"/>
      <c r="BQ512" s="113"/>
      <c r="BR512" s="113" t="s">
        <v>109</v>
      </c>
      <c r="BS512" s="113" t="s">
        <v>92</v>
      </c>
      <c r="BT512" s="113" t="s">
        <v>109</v>
      </c>
      <c r="BU512" s="113"/>
      <c r="BV512" s="113" t="s">
        <v>1211</v>
      </c>
      <c r="BW512" s="113" t="s">
        <v>1211</v>
      </c>
      <c r="BX512" s="113"/>
      <c r="BY512" s="113" t="s">
        <v>288</v>
      </c>
      <c r="BZ512" s="113"/>
      <c r="CA512" s="113" t="s">
        <v>165</v>
      </c>
      <c r="CB512" s="113"/>
      <c r="CC512" s="113"/>
      <c r="CD512" s="113" t="s">
        <v>102</v>
      </c>
      <c r="CE512" s="113" t="s">
        <v>102</v>
      </c>
      <c r="CF512" s="113" t="s">
        <v>102</v>
      </c>
      <c r="CG512" s="113" t="s">
        <v>102</v>
      </c>
      <c r="CH512" s="5"/>
      <c r="CI512" s="5"/>
      <c r="CJ512" s="5"/>
      <c r="CK512" s="5"/>
      <c r="CL512" s="5">
        <v>39880</v>
      </c>
      <c r="CM512" s="114" t="s">
        <v>113</v>
      </c>
      <c r="CN512" s="19">
        <v>1</v>
      </c>
      <c r="CO512" s="19" t="s">
        <v>5886</v>
      </c>
      <c r="CP512" s="115"/>
      <c r="CQ512" s="15"/>
      <c r="CR512" s="15"/>
      <c r="CS512" s="15"/>
      <c r="CT512" s="15"/>
      <c r="CU512" s="19"/>
      <c r="CV512" s="115"/>
      <c r="CW512" s="15"/>
      <c r="CX512" s="15"/>
      <c r="CY512" s="19"/>
      <c r="CZ512" s="15"/>
      <c r="DA512" s="121">
        <v>45658</v>
      </c>
      <c r="DB512" s="121">
        <v>46023</v>
      </c>
      <c r="DC512" s="121"/>
    </row>
    <row r="513" spans="1:107" customFormat="1" hidden="1" x14ac:dyDescent="0.25">
      <c r="A513" s="4">
        <v>512</v>
      </c>
      <c r="B513" s="9" t="s">
        <v>2483</v>
      </c>
      <c r="C513" s="9" t="s">
        <v>557</v>
      </c>
      <c r="D513" s="113" t="s">
        <v>91</v>
      </c>
      <c r="E513" s="9" t="s">
        <v>92</v>
      </c>
      <c r="F513" s="9" t="s">
        <v>93</v>
      </c>
      <c r="G513" s="9" t="s">
        <v>94</v>
      </c>
      <c r="H513" s="9" t="s">
        <v>95</v>
      </c>
      <c r="I513" s="9" t="s">
        <v>96</v>
      </c>
      <c r="J513" s="9" t="s">
        <v>91</v>
      </c>
      <c r="K513" s="9" t="s">
        <v>558</v>
      </c>
      <c r="L513" s="9" t="s">
        <v>558</v>
      </c>
      <c r="M513" s="9" t="s">
        <v>98</v>
      </c>
      <c r="N513" s="9" t="s">
        <v>2459</v>
      </c>
      <c r="O513" s="9" t="s">
        <v>2460</v>
      </c>
      <c r="P513" s="9" t="s">
        <v>2484</v>
      </c>
      <c r="Q513" s="10" t="s">
        <v>102</v>
      </c>
      <c r="R513" s="16"/>
      <c r="S513" s="10">
        <v>0</v>
      </c>
      <c r="T513" s="9" t="s">
        <v>103</v>
      </c>
      <c r="U513" s="7">
        <v>16750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8">
        <v>42401</v>
      </c>
      <c r="AG513" s="6">
        <v>2</v>
      </c>
      <c r="AH513" s="9">
        <v>10</v>
      </c>
      <c r="AI513" s="9"/>
      <c r="AJ513" s="9"/>
      <c r="AK513" s="9"/>
      <c r="AL513" s="113"/>
      <c r="AM513" s="9"/>
      <c r="AN513" s="9"/>
      <c r="AO513" s="9"/>
      <c r="AP513" s="9"/>
      <c r="AQ513" s="9" t="s">
        <v>2459</v>
      </c>
      <c r="AR513" s="9"/>
      <c r="AS513" s="9"/>
      <c r="AT513" s="9"/>
      <c r="AU513" s="9" t="s">
        <v>102</v>
      </c>
      <c r="AV513" s="9" t="s">
        <v>102</v>
      </c>
      <c r="AW513" s="11"/>
      <c r="AX513" s="12"/>
      <c r="AY513" s="12"/>
      <c r="AZ513" s="12"/>
      <c r="BA513" s="12"/>
      <c r="BB513" s="8"/>
      <c r="BC513" s="13"/>
      <c r="BD513" s="13"/>
      <c r="BE513" s="13"/>
      <c r="BF513" s="13"/>
      <c r="BG513" s="9"/>
      <c r="BH513" s="9"/>
      <c r="BI513" s="9" t="s">
        <v>104</v>
      </c>
      <c r="BJ513" s="14">
        <v>45638.600741000002</v>
      </c>
      <c r="BK513" s="113"/>
      <c r="BL513" s="113" t="s">
        <v>560</v>
      </c>
      <c r="BM513" s="113" t="s">
        <v>2485</v>
      </c>
      <c r="BN513" s="113" t="s">
        <v>2486</v>
      </c>
      <c r="BO513" s="113" t="s">
        <v>2463</v>
      </c>
      <c r="BP513" s="113"/>
      <c r="BQ513" s="113"/>
      <c r="BR513" s="113" t="s">
        <v>109</v>
      </c>
      <c r="BS513" s="113" t="s">
        <v>92</v>
      </c>
      <c r="BT513" s="113" t="s">
        <v>109</v>
      </c>
      <c r="BU513" s="113"/>
      <c r="BV513" s="113" t="s">
        <v>748</v>
      </c>
      <c r="BW513" s="113" t="s">
        <v>748</v>
      </c>
      <c r="BX513" s="113" t="s">
        <v>2487</v>
      </c>
      <c r="BY513" s="113" t="s">
        <v>209</v>
      </c>
      <c r="BZ513" s="113"/>
      <c r="CA513" s="113" t="s">
        <v>564</v>
      </c>
      <c r="CB513" s="113"/>
      <c r="CC513" s="113"/>
      <c r="CD513" s="113" t="s">
        <v>102</v>
      </c>
      <c r="CE513" s="113" t="s">
        <v>102</v>
      </c>
      <c r="CF513" s="113" t="s">
        <v>102</v>
      </c>
      <c r="CG513" s="113" t="s">
        <v>102</v>
      </c>
      <c r="CH513" s="5"/>
      <c r="CI513" s="5"/>
      <c r="CJ513" s="5"/>
      <c r="CK513" s="5"/>
      <c r="CL513" s="5">
        <v>41690</v>
      </c>
      <c r="CM513" s="114" t="s">
        <v>113</v>
      </c>
      <c r="CN513" s="19">
        <v>2</v>
      </c>
      <c r="CO513" s="19"/>
      <c r="CP513" s="15"/>
      <c r="CQ513" s="19"/>
      <c r="CR513" s="19" t="s">
        <v>5886</v>
      </c>
      <c r="CS513" s="19"/>
      <c r="CT513" s="19"/>
      <c r="CU513" s="15"/>
      <c r="CV513" s="15"/>
      <c r="CW513" s="19"/>
      <c r="CX513" s="19" t="s">
        <v>5886</v>
      </c>
      <c r="CY513" s="15"/>
      <c r="CZ513" s="19"/>
      <c r="DA513" s="121">
        <v>45931</v>
      </c>
      <c r="DB513" s="121">
        <v>46113</v>
      </c>
      <c r="DC513" s="121"/>
    </row>
    <row r="514" spans="1:107" customFormat="1" hidden="1" x14ac:dyDescent="0.25">
      <c r="A514" s="4">
        <v>513</v>
      </c>
      <c r="B514" s="9" t="s">
        <v>2488</v>
      </c>
      <c r="C514" s="9" t="s">
        <v>846</v>
      </c>
      <c r="D514" s="113" t="s">
        <v>91</v>
      </c>
      <c r="E514" s="9" t="s">
        <v>92</v>
      </c>
      <c r="F514" s="9" t="s">
        <v>93</v>
      </c>
      <c r="G514" s="9" t="s">
        <v>94</v>
      </c>
      <c r="H514" s="9" t="s">
        <v>95</v>
      </c>
      <c r="I514" s="9" t="s">
        <v>96</v>
      </c>
      <c r="J514" s="9" t="s">
        <v>91</v>
      </c>
      <c r="K514" s="9" t="s">
        <v>847</v>
      </c>
      <c r="L514" s="9" t="s">
        <v>847</v>
      </c>
      <c r="M514" s="9" t="s">
        <v>98</v>
      </c>
      <c r="N514" s="9" t="s">
        <v>2459</v>
      </c>
      <c r="O514" s="9" t="s">
        <v>2460</v>
      </c>
      <c r="P514" s="9" t="s">
        <v>2489</v>
      </c>
      <c r="Q514" s="10" t="s">
        <v>102</v>
      </c>
      <c r="R514" s="145"/>
      <c r="S514" s="10">
        <v>0</v>
      </c>
      <c r="T514" s="9" t="s">
        <v>103</v>
      </c>
      <c r="U514" s="7">
        <v>7500</v>
      </c>
      <c r="V514" s="7">
        <v>0</v>
      </c>
      <c r="W514" s="7">
        <v>0</v>
      </c>
      <c r="X514" s="7">
        <v>0</v>
      </c>
      <c r="Y514" s="7">
        <v>0</v>
      </c>
      <c r="Z514" s="7">
        <v>0</v>
      </c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8">
        <v>40513</v>
      </c>
      <c r="AG514" s="6">
        <v>2</v>
      </c>
      <c r="AH514" s="9">
        <v>15</v>
      </c>
      <c r="AI514" s="9"/>
      <c r="AJ514" s="9"/>
      <c r="AK514" s="9"/>
      <c r="AL514" s="113"/>
      <c r="AM514" s="9"/>
      <c r="AN514" s="9"/>
      <c r="AO514" s="9"/>
      <c r="AP514" s="9"/>
      <c r="AQ514" s="9" t="s">
        <v>2459</v>
      </c>
      <c r="AR514" s="9"/>
      <c r="AS514" s="9"/>
      <c r="AT514" s="9"/>
      <c r="AU514" s="9" t="s">
        <v>102</v>
      </c>
      <c r="AV514" s="9" t="s">
        <v>102</v>
      </c>
      <c r="AW514" s="11"/>
      <c r="AX514" s="12"/>
      <c r="AY514" s="12"/>
      <c r="AZ514" s="12"/>
      <c r="BA514" s="12"/>
      <c r="BB514" s="8"/>
      <c r="BC514" s="13"/>
      <c r="BD514" s="13"/>
      <c r="BE514" s="13"/>
      <c r="BF514" s="13"/>
      <c r="BG514" s="9"/>
      <c r="BH514" s="9"/>
      <c r="BI514" s="9" t="s">
        <v>104</v>
      </c>
      <c r="BJ514" s="14">
        <v>45638.600741000002</v>
      </c>
      <c r="BK514" s="113"/>
      <c r="BL514" s="113" t="s">
        <v>819</v>
      </c>
      <c r="BM514" s="113" t="s">
        <v>2490</v>
      </c>
      <c r="BN514" s="113" t="s">
        <v>2491</v>
      </c>
      <c r="BO514" s="113" t="s">
        <v>2463</v>
      </c>
      <c r="BP514" s="113"/>
      <c r="BQ514" s="113"/>
      <c r="BR514" s="113" t="s">
        <v>109</v>
      </c>
      <c r="BS514" s="113" t="s">
        <v>92</v>
      </c>
      <c r="BT514" s="113" t="s">
        <v>109</v>
      </c>
      <c r="BU514" s="113"/>
      <c r="BV514" s="113" t="s">
        <v>2492</v>
      </c>
      <c r="BW514" s="113" t="s">
        <v>2492</v>
      </c>
      <c r="BX514" s="113"/>
      <c r="BY514" s="113" t="s">
        <v>209</v>
      </c>
      <c r="BZ514" s="113"/>
      <c r="CA514" s="113" t="s">
        <v>165</v>
      </c>
      <c r="CB514" s="113"/>
      <c r="CC514" s="113"/>
      <c r="CD514" s="113" t="s">
        <v>102</v>
      </c>
      <c r="CE514" s="113" t="s">
        <v>102</v>
      </c>
      <c r="CF514" s="113" t="s">
        <v>102</v>
      </c>
      <c r="CG514" s="113" t="s">
        <v>102</v>
      </c>
      <c r="CH514" s="5"/>
      <c r="CI514" s="5"/>
      <c r="CJ514" s="5"/>
      <c r="CK514" s="5"/>
      <c r="CL514" s="5">
        <v>40068</v>
      </c>
      <c r="CM514" s="114" t="s">
        <v>113</v>
      </c>
      <c r="CN514" s="19">
        <v>2</v>
      </c>
      <c r="CO514" s="19"/>
      <c r="CP514" s="19"/>
      <c r="CQ514" s="19" t="s">
        <v>5886</v>
      </c>
      <c r="CR514" s="19"/>
      <c r="CS514" s="19"/>
      <c r="CT514" s="15"/>
      <c r="CU514" s="19"/>
      <c r="CV514" s="19"/>
      <c r="CW514" s="19" t="s">
        <v>5886</v>
      </c>
      <c r="CX514" s="19"/>
      <c r="CY514" s="19"/>
      <c r="CZ514" s="19"/>
      <c r="DA514" s="121">
        <v>45901</v>
      </c>
      <c r="DB514" s="121">
        <v>46082</v>
      </c>
      <c r="DC514" s="121"/>
    </row>
    <row r="515" spans="1:107" customFormat="1" hidden="1" x14ac:dyDescent="0.25">
      <c r="A515" s="4">
        <v>514</v>
      </c>
      <c r="B515" s="9" t="s">
        <v>2493</v>
      </c>
      <c r="C515" s="9" t="s">
        <v>577</v>
      </c>
      <c r="D515" s="113" t="s">
        <v>91</v>
      </c>
      <c r="E515" s="9" t="s">
        <v>92</v>
      </c>
      <c r="F515" s="9" t="s">
        <v>93</v>
      </c>
      <c r="G515" s="9" t="s">
        <v>94</v>
      </c>
      <c r="H515" s="9" t="s">
        <v>158</v>
      </c>
      <c r="I515" s="9" t="s">
        <v>96</v>
      </c>
      <c r="J515" s="9" t="s">
        <v>91</v>
      </c>
      <c r="K515" s="9" t="s">
        <v>578</v>
      </c>
      <c r="L515" s="9" t="s">
        <v>578</v>
      </c>
      <c r="M515" s="9" t="s">
        <v>98</v>
      </c>
      <c r="N515" s="9" t="s">
        <v>2459</v>
      </c>
      <c r="O515" s="9" t="s">
        <v>2460</v>
      </c>
      <c r="P515" s="9" t="s">
        <v>2494</v>
      </c>
      <c r="Q515" s="10" t="s">
        <v>102</v>
      </c>
      <c r="R515" s="15"/>
      <c r="S515" s="10">
        <v>0</v>
      </c>
      <c r="T515" s="9" t="s">
        <v>103</v>
      </c>
      <c r="U515" s="7">
        <v>2700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8">
        <v>40544</v>
      </c>
      <c r="AG515" s="6">
        <v>2</v>
      </c>
      <c r="AH515" s="9">
        <v>14</v>
      </c>
      <c r="AI515" s="9"/>
      <c r="AJ515" s="9"/>
      <c r="AK515" s="9"/>
      <c r="AL515" s="113"/>
      <c r="AM515" s="9"/>
      <c r="AN515" s="9"/>
      <c r="AO515" s="9"/>
      <c r="AP515" s="9"/>
      <c r="AQ515" s="9" t="s">
        <v>2459</v>
      </c>
      <c r="AR515" s="9"/>
      <c r="AS515" s="9"/>
      <c r="AT515" s="9"/>
      <c r="AU515" s="9" t="s">
        <v>102</v>
      </c>
      <c r="AV515" s="9" t="s">
        <v>102</v>
      </c>
      <c r="AW515" s="11"/>
      <c r="AX515" s="12"/>
      <c r="AY515" s="12"/>
      <c r="AZ515" s="12"/>
      <c r="BA515" s="12"/>
      <c r="BB515" s="8"/>
      <c r="BC515" s="13"/>
      <c r="BD515" s="13"/>
      <c r="BE515" s="13"/>
      <c r="BF515" s="13"/>
      <c r="BG515" s="9"/>
      <c r="BH515" s="9"/>
      <c r="BI515" s="9" t="s">
        <v>104</v>
      </c>
      <c r="BJ515" s="14">
        <v>45638.600741000002</v>
      </c>
      <c r="BK515" s="113"/>
      <c r="BL515" s="113" t="s">
        <v>855</v>
      </c>
      <c r="BM515" s="113" t="s">
        <v>2495</v>
      </c>
      <c r="BN515" s="113" t="s">
        <v>2496</v>
      </c>
      <c r="BO515" s="113" t="s">
        <v>2463</v>
      </c>
      <c r="BP515" s="113"/>
      <c r="BQ515" s="113"/>
      <c r="BR515" s="113" t="s">
        <v>109</v>
      </c>
      <c r="BS515" s="113" t="s">
        <v>92</v>
      </c>
      <c r="BT515" s="113" t="s">
        <v>109</v>
      </c>
      <c r="BU515" s="113"/>
      <c r="BV515" s="113" t="s">
        <v>521</v>
      </c>
      <c r="BW515" s="113" t="s">
        <v>521</v>
      </c>
      <c r="BX515" s="113"/>
      <c r="BY515" s="113" t="s">
        <v>209</v>
      </c>
      <c r="BZ515" s="113"/>
      <c r="CA515" s="113" t="s">
        <v>165</v>
      </c>
      <c r="CB515" s="113"/>
      <c r="CC515" s="113"/>
      <c r="CD515" s="113" t="s">
        <v>102</v>
      </c>
      <c r="CE515" s="113" t="s">
        <v>102</v>
      </c>
      <c r="CF515" s="113" t="s">
        <v>102</v>
      </c>
      <c r="CG515" s="113" t="s">
        <v>102</v>
      </c>
      <c r="CH515" s="5"/>
      <c r="CI515" s="5"/>
      <c r="CJ515" s="5"/>
      <c r="CK515" s="5"/>
      <c r="CL515" s="5">
        <v>40360</v>
      </c>
      <c r="CM515" s="114" t="s">
        <v>113</v>
      </c>
      <c r="CN515" s="19">
        <v>1</v>
      </c>
      <c r="CO515" s="15"/>
      <c r="CP515" s="19"/>
      <c r="CQ515" s="15"/>
      <c r="CR515" s="19"/>
      <c r="CS515" s="15"/>
      <c r="CT515" s="19"/>
      <c r="CU515" s="19"/>
      <c r="CV515" s="19" t="s">
        <v>5886</v>
      </c>
      <c r="CW515" s="15"/>
      <c r="CX515" s="19"/>
      <c r="CY515" s="19"/>
      <c r="CZ515" s="19"/>
      <c r="DA515" s="121">
        <v>45870</v>
      </c>
      <c r="DB515" s="121">
        <v>46235</v>
      </c>
      <c r="DC515" s="121"/>
    </row>
    <row r="516" spans="1:107" customFormat="1" hidden="1" x14ac:dyDescent="0.25">
      <c r="A516" s="4">
        <v>515</v>
      </c>
      <c r="B516" s="9" t="s">
        <v>2497</v>
      </c>
      <c r="C516" s="9" t="s">
        <v>203</v>
      </c>
      <c r="D516" s="113" t="s">
        <v>91</v>
      </c>
      <c r="E516" s="9" t="s">
        <v>92</v>
      </c>
      <c r="F516" s="9" t="s">
        <v>93</v>
      </c>
      <c r="G516" s="9" t="s">
        <v>94</v>
      </c>
      <c r="H516" s="9" t="s">
        <v>95</v>
      </c>
      <c r="I516" s="9" t="s">
        <v>96</v>
      </c>
      <c r="J516" s="9" t="s">
        <v>91</v>
      </c>
      <c r="K516" s="9" t="s">
        <v>211</v>
      </c>
      <c r="L516" s="9" t="s">
        <v>211</v>
      </c>
      <c r="M516" s="9" t="s">
        <v>98</v>
      </c>
      <c r="N516" s="9" t="s">
        <v>2459</v>
      </c>
      <c r="O516" s="9" t="s">
        <v>2460</v>
      </c>
      <c r="P516" s="9" t="s">
        <v>2498</v>
      </c>
      <c r="Q516" s="10" t="s">
        <v>102</v>
      </c>
      <c r="R516" s="32"/>
      <c r="S516" s="10">
        <v>0</v>
      </c>
      <c r="T516" s="9" t="s">
        <v>103</v>
      </c>
      <c r="U516" s="7">
        <v>14500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8">
        <v>41395</v>
      </c>
      <c r="AG516" s="6">
        <v>2</v>
      </c>
      <c r="AH516" s="9">
        <v>14</v>
      </c>
      <c r="AI516" s="9"/>
      <c r="AJ516" s="9"/>
      <c r="AK516" s="9"/>
      <c r="AL516" s="113"/>
      <c r="AM516" s="9"/>
      <c r="AN516" s="9"/>
      <c r="AO516" s="9"/>
      <c r="AP516" s="9"/>
      <c r="AQ516" s="9" t="s">
        <v>2459</v>
      </c>
      <c r="AR516" s="9"/>
      <c r="AS516" s="9"/>
      <c r="AT516" s="9"/>
      <c r="AU516" s="9" t="s">
        <v>102</v>
      </c>
      <c r="AV516" s="9" t="s">
        <v>102</v>
      </c>
      <c r="AW516" s="11"/>
      <c r="AX516" s="12"/>
      <c r="AY516" s="12"/>
      <c r="AZ516" s="12"/>
      <c r="BA516" s="12"/>
      <c r="BB516" s="8"/>
      <c r="BC516" s="13"/>
      <c r="BD516" s="13"/>
      <c r="BE516" s="13"/>
      <c r="BF516" s="13"/>
      <c r="BG516" s="9"/>
      <c r="BH516" s="9"/>
      <c r="BI516" s="9" t="s">
        <v>104</v>
      </c>
      <c r="BJ516" s="14">
        <v>45638.600741000002</v>
      </c>
      <c r="BK516" s="113"/>
      <c r="BL516" s="113" t="s">
        <v>206</v>
      </c>
      <c r="BM516" s="113" t="s">
        <v>1225</v>
      </c>
      <c r="BN516" s="113" t="s">
        <v>2499</v>
      </c>
      <c r="BO516" s="113" t="s">
        <v>2463</v>
      </c>
      <c r="BP516" s="113"/>
      <c r="BQ516" s="113"/>
      <c r="BR516" s="113" t="s">
        <v>109</v>
      </c>
      <c r="BS516" s="113" t="s">
        <v>92</v>
      </c>
      <c r="BT516" s="113" t="s">
        <v>109</v>
      </c>
      <c r="BU516" s="113"/>
      <c r="BV516" s="113" t="s">
        <v>117</v>
      </c>
      <c r="BW516" s="113" t="s">
        <v>118</v>
      </c>
      <c r="BX516" s="113"/>
      <c r="BY516" s="113" t="s">
        <v>209</v>
      </c>
      <c r="BZ516" s="113"/>
      <c r="CA516" s="113" t="s">
        <v>165</v>
      </c>
      <c r="CB516" s="113"/>
      <c r="CC516" s="113"/>
      <c r="CD516" s="113" t="s">
        <v>102</v>
      </c>
      <c r="CE516" s="113" t="s">
        <v>102</v>
      </c>
      <c r="CF516" s="113" t="s">
        <v>102</v>
      </c>
      <c r="CG516" s="113" t="s">
        <v>102</v>
      </c>
      <c r="CH516" s="5"/>
      <c r="CI516" s="5"/>
      <c r="CJ516" s="5"/>
      <c r="CK516" s="5"/>
      <c r="CL516" s="5">
        <v>40322</v>
      </c>
      <c r="CM516" s="114" t="s">
        <v>113</v>
      </c>
      <c r="CN516" s="19">
        <v>2</v>
      </c>
      <c r="CO516" s="19" t="s">
        <v>5886</v>
      </c>
      <c r="CP516" s="19"/>
      <c r="CQ516" s="15"/>
      <c r="CR516" s="19"/>
      <c r="CS516" s="19"/>
      <c r="CT516" s="15"/>
      <c r="CU516" s="19" t="s">
        <v>5886</v>
      </c>
      <c r="CV516" s="15"/>
      <c r="CW516" s="15"/>
      <c r="CX516" s="15"/>
      <c r="CY516" s="15"/>
      <c r="CZ516" s="15"/>
      <c r="DA516" s="121">
        <v>45839</v>
      </c>
      <c r="DB516" s="121">
        <v>46023</v>
      </c>
      <c r="DC516" s="121"/>
    </row>
    <row r="517" spans="1:107" customFormat="1" hidden="1" x14ac:dyDescent="0.25">
      <c r="A517" s="4">
        <v>516</v>
      </c>
      <c r="B517" s="9" t="s">
        <v>2500</v>
      </c>
      <c r="C517" s="9" t="s">
        <v>93</v>
      </c>
      <c r="D517" s="113" t="s">
        <v>91</v>
      </c>
      <c r="E517" s="9" t="s">
        <v>92</v>
      </c>
      <c r="F517" s="9" t="s">
        <v>93</v>
      </c>
      <c r="G517" s="9" t="s">
        <v>94</v>
      </c>
      <c r="H517" s="9" t="s">
        <v>158</v>
      </c>
      <c r="I517" s="9" t="s">
        <v>96</v>
      </c>
      <c r="J517" s="9" t="s">
        <v>91</v>
      </c>
      <c r="K517" s="9" t="s">
        <v>1893</v>
      </c>
      <c r="L517" s="9" t="s">
        <v>1893</v>
      </c>
      <c r="M517" s="9" t="s">
        <v>98</v>
      </c>
      <c r="N517" s="9" t="s">
        <v>2459</v>
      </c>
      <c r="O517" s="9" t="s">
        <v>2460</v>
      </c>
      <c r="P517" s="9" t="s">
        <v>2501</v>
      </c>
      <c r="Q517" s="10" t="s">
        <v>102</v>
      </c>
      <c r="R517" s="32"/>
      <c r="S517" s="10">
        <v>0</v>
      </c>
      <c r="T517" s="9" t="s">
        <v>103</v>
      </c>
      <c r="U517" s="7">
        <v>15000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8"/>
      <c r="AG517" s="6">
        <v>2</v>
      </c>
      <c r="AH517" s="9">
        <v>18</v>
      </c>
      <c r="AI517" s="9"/>
      <c r="AJ517" s="9"/>
      <c r="AK517" s="9"/>
      <c r="AL517" s="113"/>
      <c r="AM517" s="9"/>
      <c r="AN517" s="9"/>
      <c r="AO517" s="9"/>
      <c r="AP517" s="9"/>
      <c r="AQ517" s="9" t="s">
        <v>2459</v>
      </c>
      <c r="AR517" s="9"/>
      <c r="AS517" s="9"/>
      <c r="AT517" s="9"/>
      <c r="AU517" s="9" t="s">
        <v>102</v>
      </c>
      <c r="AV517" s="9" t="s">
        <v>102</v>
      </c>
      <c r="AW517" s="11"/>
      <c r="AX517" s="12"/>
      <c r="AY517" s="12"/>
      <c r="AZ517" s="12"/>
      <c r="BA517" s="12"/>
      <c r="BB517" s="8"/>
      <c r="BC517" s="13"/>
      <c r="BD517" s="13"/>
      <c r="BE517" s="13"/>
      <c r="BF517" s="13"/>
      <c r="BG517" s="9"/>
      <c r="BH517" s="9"/>
      <c r="BI517" s="9" t="s">
        <v>104</v>
      </c>
      <c r="BJ517" s="14">
        <v>45638.600741000002</v>
      </c>
      <c r="BK517" s="113"/>
      <c r="BL517" s="113" t="s">
        <v>2502</v>
      </c>
      <c r="BM517" s="113" t="s">
        <v>2503</v>
      </c>
      <c r="BN517" s="113" t="s">
        <v>2504</v>
      </c>
      <c r="BO517" s="113" t="s">
        <v>2463</v>
      </c>
      <c r="BP517" s="113"/>
      <c r="BQ517" s="113"/>
      <c r="BR517" s="113" t="s">
        <v>109</v>
      </c>
      <c r="BS517" s="113" t="s">
        <v>92</v>
      </c>
      <c r="BT517" s="113" t="s">
        <v>109</v>
      </c>
      <c r="BU517" s="113"/>
      <c r="BV517" s="113" t="s">
        <v>2505</v>
      </c>
      <c r="BW517" s="113" t="s">
        <v>2505</v>
      </c>
      <c r="BX517" s="113"/>
      <c r="BY517" s="113" t="s">
        <v>154</v>
      </c>
      <c r="BZ517" s="113"/>
      <c r="CA517" s="113" t="s">
        <v>165</v>
      </c>
      <c r="CB517" s="113"/>
      <c r="CC517" s="113"/>
      <c r="CD517" s="113" t="s">
        <v>102</v>
      </c>
      <c r="CE517" s="113" t="s">
        <v>102</v>
      </c>
      <c r="CF517" s="113" t="s">
        <v>102</v>
      </c>
      <c r="CG517" s="113" t="s">
        <v>102</v>
      </c>
      <c r="CH517" s="5"/>
      <c r="CI517" s="5"/>
      <c r="CJ517" s="5"/>
      <c r="CK517" s="5"/>
      <c r="CL517" s="5">
        <v>39003</v>
      </c>
      <c r="CM517" s="114" t="s">
        <v>113</v>
      </c>
      <c r="CN517" s="19">
        <v>1</v>
      </c>
      <c r="CO517" s="19"/>
      <c r="CP517" s="19"/>
      <c r="CQ517" s="15"/>
      <c r="CR517" s="19"/>
      <c r="CS517" s="19"/>
      <c r="CT517" s="19"/>
      <c r="CU517" s="19"/>
      <c r="CV517" s="19"/>
      <c r="CW517" s="19"/>
      <c r="CX517" s="19" t="s">
        <v>5886</v>
      </c>
      <c r="CY517" s="19"/>
      <c r="CZ517" s="19"/>
      <c r="DA517" s="121">
        <v>45931</v>
      </c>
      <c r="DB517" s="121">
        <v>46296</v>
      </c>
      <c r="DC517" s="121"/>
    </row>
    <row r="518" spans="1:107" customFormat="1" hidden="1" x14ac:dyDescent="0.25">
      <c r="A518" s="4">
        <v>517</v>
      </c>
      <c r="B518" s="9" t="s">
        <v>2506</v>
      </c>
      <c r="C518" s="9">
        <v>13461</v>
      </c>
      <c r="D518" s="113" t="s">
        <v>91</v>
      </c>
      <c r="E518" s="9" t="s">
        <v>92</v>
      </c>
      <c r="F518" s="9" t="s">
        <v>93</v>
      </c>
      <c r="G518" s="9" t="s">
        <v>94</v>
      </c>
      <c r="H518" s="9" t="s">
        <v>158</v>
      </c>
      <c r="I518" s="9" t="s">
        <v>96</v>
      </c>
      <c r="J518" s="9" t="s">
        <v>91</v>
      </c>
      <c r="K518" s="9" t="s">
        <v>578</v>
      </c>
      <c r="L518" s="9" t="s">
        <v>578</v>
      </c>
      <c r="M518" s="9" t="s">
        <v>98</v>
      </c>
      <c r="N518" s="9" t="s">
        <v>2459</v>
      </c>
      <c r="O518" s="9" t="s">
        <v>2460</v>
      </c>
      <c r="P518" s="9" t="s">
        <v>2507</v>
      </c>
      <c r="Q518" s="10" t="s">
        <v>102</v>
      </c>
      <c r="R518" s="32"/>
      <c r="S518" s="10">
        <v>0</v>
      </c>
      <c r="T518" s="9" t="s">
        <v>103</v>
      </c>
      <c r="U518" s="7">
        <v>5000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8"/>
      <c r="AG518" s="6">
        <v>2</v>
      </c>
      <c r="AH518" s="9">
        <v>14</v>
      </c>
      <c r="AI518" s="9"/>
      <c r="AJ518" s="9"/>
      <c r="AK518" s="9"/>
      <c r="AL518" s="113"/>
      <c r="AM518" s="9"/>
      <c r="AN518" s="9"/>
      <c r="AO518" s="9"/>
      <c r="AP518" s="9"/>
      <c r="AQ518" s="9" t="s">
        <v>2459</v>
      </c>
      <c r="AR518" s="9"/>
      <c r="AS518" s="9"/>
      <c r="AT518" s="9"/>
      <c r="AU518" s="9" t="s">
        <v>102</v>
      </c>
      <c r="AV518" s="9" t="s">
        <v>102</v>
      </c>
      <c r="AW518" s="11"/>
      <c r="AX518" s="12"/>
      <c r="AY518" s="12"/>
      <c r="AZ518" s="12"/>
      <c r="BA518" s="12"/>
      <c r="BB518" s="8"/>
      <c r="BC518" s="13"/>
      <c r="BD518" s="13"/>
      <c r="BE518" s="13"/>
      <c r="BF518" s="13"/>
      <c r="BG518" s="9"/>
      <c r="BH518" s="9"/>
      <c r="BI518" s="9" t="s">
        <v>104</v>
      </c>
      <c r="BJ518" s="14">
        <v>45638.600741000002</v>
      </c>
      <c r="BK518" s="113"/>
      <c r="BL518" s="113" t="s">
        <v>2508</v>
      </c>
      <c r="BM518" s="113" t="s">
        <v>1912</v>
      </c>
      <c r="BN518" s="113" t="s">
        <v>1912</v>
      </c>
      <c r="BO518" s="113" t="s">
        <v>2463</v>
      </c>
      <c r="BP518" s="113"/>
      <c r="BQ518" s="113"/>
      <c r="BR518" s="113" t="s">
        <v>109</v>
      </c>
      <c r="BS518" s="113" t="s">
        <v>92</v>
      </c>
      <c r="BT518" s="113" t="s">
        <v>109</v>
      </c>
      <c r="BU518" s="113"/>
      <c r="BV518" s="113" t="s">
        <v>2509</v>
      </c>
      <c r="BW518" s="113" t="s">
        <v>2509</v>
      </c>
      <c r="BX518" s="113"/>
      <c r="BY518" s="113" t="s">
        <v>502</v>
      </c>
      <c r="BZ518" s="113"/>
      <c r="CA518" s="113" t="s">
        <v>165</v>
      </c>
      <c r="CB518" s="113"/>
      <c r="CC518" s="113"/>
      <c r="CD518" s="113" t="s">
        <v>102</v>
      </c>
      <c r="CE518" s="113" t="s">
        <v>102</v>
      </c>
      <c r="CF518" s="113" t="s">
        <v>102</v>
      </c>
      <c r="CG518" s="113" t="s">
        <v>102</v>
      </c>
      <c r="CH518" s="5"/>
      <c r="CI518" s="5"/>
      <c r="CJ518" s="5"/>
      <c r="CK518" s="5"/>
      <c r="CL518" s="5">
        <v>40383</v>
      </c>
      <c r="CM518" s="114" t="s">
        <v>113</v>
      </c>
      <c r="CN518" s="19">
        <v>1</v>
      </c>
      <c r="CO518" s="19"/>
      <c r="CP518" s="19"/>
      <c r="CQ518" s="15"/>
      <c r="CR518" s="19"/>
      <c r="CS518" s="19"/>
      <c r="CT518" s="19"/>
      <c r="CU518" s="19"/>
      <c r="CV518" s="19" t="s">
        <v>5886</v>
      </c>
      <c r="CW518" s="15"/>
      <c r="CX518" s="15"/>
      <c r="CY518" s="19"/>
      <c r="CZ518" s="19"/>
      <c r="DA518" s="121">
        <v>45870</v>
      </c>
      <c r="DB518" s="121">
        <v>46235</v>
      </c>
      <c r="DC518" s="121"/>
    </row>
    <row r="519" spans="1:107" customFormat="1" hidden="1" x14ac:dyDescent="0.25">
      <c r="A519" s="4">
        <v>518</v>
      </c>
      <c r="B519" s="9" t="s">
        <v>2510</v>
      </c>
      <c r="C519" s="9" t="s">
        <v>281</v>
      </c>
      <c r="D519" s="113" t="s">
        <v>91</v>
      </c>
      <c r="E519" s="9" t="s">
        <v>92</v>
      </c>
      <c r="F519" s="9" t="s">
        <v>93</v>
      </c>
      <c r="G519" s="9" t="s">
        <v>94</v>
      </c>
      <c r="H519" s="9" t="s">
        <v>95</v>
      </c>
      <c r="I519" s="9" t="s">
        <v>96</v>
      </c>
      <c r="J519" s="9" t="s">
        <v>91</v>
      </c>
      <c r="K519" s="9" t="s">
        <v>282</v>
      </c>
      <c r="L519" s="9" t="s">
        <v>282</v>
      </c>
      <c r="M519" s="9" t="s">
        <v>98</v>
      </c>
      <c r="N519" s="9" t="s">
        <v>2459</v>
      </c>
      <c r="O519" s="9" t="s">
        <v>2460</v>
      </c>
      <c r="P519" s="9" t="s">
        <v>2511</v>
      </c>
      <c r="Q519" s="10" t="s">
        <v>102</v>
      </c>
      <c r="R519" s="32"/>
      <c r="S519" s="10">
        <v>0</v>
      </c>
      <c r="T519" s="9" t="s">
        <v>103</v>
      </c>
      <c r="U519" s="7">
        <v>2950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8">
        <v>40817</v>
      </c>
      <c r="AG519" s="6">
        <v>2</v>
      </c>
      <c r="AH519" s="9">
        <v>14</v>
      </c>
      <c r="AI519" s="9"/>
      <c r="AJ519" s="9"/>
      <c r="AK519" s="9"/>
      <c r="AL519" s="113"/>
      <c r="AM519" s="9"/>
      <c r="AN519" s="9"/>
      <c r="AO519" s="9"/>
      <c r="AP519" s="9"/>
      <c r="AQ519" s="9" t="s">
        <v>2459</v>
      </c>
      <c r="AR519" s="9"/>
      <c r="AS519" s="9"/>
      <c r="AT519" s="9"/>
      <c r="AU519" s="9" t="s">
        <v>102</v>
      </c>
      <c r="AV519" s="9" t="s">
        <v>102</v>
      </c>
      <c r="AW519" s="11"/>
      <c r="AX519" s="12"/>
      <c r="AY519" s="12"/>
      <c r="AZ519" s="12"/>
      <c r="BA519" s="12"/>
      <c r="BB519" s="8"/>
      <c r="BC519" s="13"/>
      <c r="BD519" s="13"/>
      <c r="BE519" s="13"/>
      <c r="BF519" s="13"/>
      <c r="BG519" s="9"/>
      <c r="BH519" s="9"/>
      <c r="BI519" s="9" t="s">
        <v>104</v>
      </c>
      <c r="BJ519" s="14">
        <v>45638.600741000002</v>
      </c>
      <c r="BK519" s="113"/>
      <c r="BL519" s="113" t="s">
        <v>284</v>
      </c>
      <c r="BM519" s="113" t="s">
        <v>2512</v>
      </c>
      <c r="BN519" s="113" t="s">
        <v>2513</v>
      </c>
      <c r="BO519" s="113" t="s">
        <v>2463</v>
      </c>
      <c r="BP519" s="113"/>
      <c r="BQ519" s="113"/>
      <c r="BR519" s="113" t="s">
        <v>109</v>
      </c>
      <c r="BS519" s="113" t="s">
        <v>92</v>
      </c>
      <c r="BT519" s="113" t="s">
        <v>109</v>
      </c>
      <c r="BU519" s="113"/>
      <c r="BV519" s="113" t="s">
        <v>318</v>
      </c>
      <c r="BW519" s="113" t="s">
        <v>318</v>
      </c>
      <c r="BX519" s="113"/>
      <c r="BY519" s="113" t="s">
        <v>288</v>
      </c>
      <c r="BZ519" s="113"/>
      <c r="CA519" s="113" t="s">
        <v>165</v>
      </c>
      <c r="CB519" s="113"/>
      <c r="CC519" s="113"/>
      <c r="CD519" s="113" t="s">
        <v>102</v>
      </c>
      <c r="CE519" s="113" t="s">
        <v>102</v>
      </c>
      <c r="CF519" s="113" t="s">
        <v>102</v>
      </c>
      <c r="CG519" s="113" t="s">
        <v>102</v>
      </c>
      <c r="CH519" s="5"/>
      <c r="CI519" s="5"/>
      <c r="CJ519" s="5"/>
      <c r="CK519" s="5"/>
      <c r="CL519" s="5">
        <v>40479</v>
      </c>
      <c r="CM519" s="114" t="s">
        <v>113</v>
      </c>
      <c r="CN519" s="19">
        <v>1</v>
      </c>
      <c r="CO519" s="19"/>
      <c r="CP519" s="19"/>
      <c r="CQ519" s="15"/>
      <c r="CR519" s="19"/>
      <c r="CS519" s="19"/>
      <c r="CT519" s="19" t="s">
        <v>5886</v>
      </c>
      <c r="CU519" s="19"/>
      <c r="CV519" s="19"/>
      <c r="CW519" s="19"/>
      <c r="CX519" s="19"/>
      <c r="CY519" s="15"/>
      <c r="CZ519" s="19"/>
      <c r="DA519" s="121">
        <v>45809</v>
      </c>
      <c r="DB519" s="121">
        <v>46174</v>
      </c>
      <c r="DC519" s="121"/>
    </row>
    <row r="520" spans="1:107" customFormat="1" hidden="1" x14ac:dyDescent="0.25">
      <c r="A520" s="4">
        <v>519</v>
      </c>
      <c r="B520" s="9" t="s">
        <v>2514</v>
      </c>
      <c r="C520" s="9" t="s">
        <v>883</v>
      </c>
      <c r="D520" s="113" t="s">
        <v>91</v>
      </c>
      <c r="E520" s="9" t="s">
        <v>92</v>
      </c>
      <c r="F520" s="9" t="s">
        <v>93</v>
      </c>
      <c r="G520" s="9" t="s">
        <v>94</v>
      </c>
      <c r="H520" s="9" t="s">
        <v>95</v>
      </c>
      <c r="I520" s="9" t="s">
        <v>96</v>
      </c>
      <c r="J520" s="9" t="s">
        <v>91</v>
      </c>
      <c r="K520" s="9" t="s">
        <v>1563</v>
      </c>
      <c r="L520" s="9" t="s">
        <v>1563</v>
      </c>
      <c r="M520" s="9" t="s">
        <v>98</v>
      </c>
      <c r="N520" s="9" t="s">
        <v>2459</v>
      </c>
      <c r="O520" s="9" t="s">
        <v>2460</v>
      </c>
      <c r="P520" s="9" t="s">
        <v>2515</v>
      </c>
      <c r="Q520" s="10" t="s">
        <v>102</v>
      </c>
      <c r="R520" s="32"/>
      <c r="S520" s="10">
        <v>0</v>
      </c>
      <c r="T520" s="9" t="s">
        <v>103</v>
      </c>
      <c r="U520" s="7">
        <v>1200</v>
      </c>
      <c r="V520" s="7">
        <v>0</v>
      </c>
      <c r="W520" s="7">
        <v>0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8">
        <v>40969</v>
      </c>
      <c r="AG520" s="6">
        <v>2</v>
      </c>
      <c r="AH520" s="9">
        <v>13</v>
      </c>
      <c r="AI520" s="9"/>
      <c r="AJ520" s="9"/>
      <c r="AK520" s="9"/>
      <c r="AL520" s="113"/>
      <c r="AM520" s="9"/>
      <c r="AN520" s="9"/>
      <c r="AO520" s="9"/>
      <c r="AP520" s="9"/>
      <c r="AQ520" s="9" t="s">
        <v>2459</v>
      </c>
      <c r="AR520" s="9"/>
      <c r="AS520" s="9"/>
      <c r="AT520" s="9"/>
      <c r="AU520" s="9" t="s">
        <v>102</v>
      </c>
      <c r="AV520" s="9" t="s">
        <v>102</v>
      </c>
      <c r="AW520" s="11"/>
      <c r="AX520" s="12"/>
      <c r="AY520" s="12"/>
      <c r="AZ520" s="12"/>
      <c r="BA520" s="12"/>
      <c r="BB520" s="8"/>
      <c r="BC520" s="13"/>
      <c r="BD520" s="13"/>
      <c r="BE520" s="13"/>
      <c r="BF520" s="13"/>
      <c r="BG520" s="9"/>
      <c r="BH520" s="9"/>
      <c r="BI520" s="9" t="s">
        <v>104</v>
      </c>
      <c r="BJ520" s="14">
        <v>45638.600741000002</v>
      </c>
      <c r="BK520" s="113"/>
      <c r="BL520" s="113" t="s">
        <v>2516</v>
      </c>
      <c r="BM520" s="113" t="s">
        <v>2517</v>
      </c>
      <c r="BN520" s="113" t="s">
        <v>2518</v>
      </c>
      <c r="BO520" s="113" t="s">
        <v>2463</v>
      </c>
      <c r="BP520" s="113"/>
      <c r="BQ520" s="113"/>
      <c r="BR520" s="113" t="s">
        <v>109</v>
      </c>
      <c r="BS520" s="113" t="s">
        <v>92</v>
      </c>
      <c r="BT520" s="113" t="s">
        <v>109</v>
      </c>
      <c r="BU520" s="113"/>
      <c r="BV520" s="113" t="s">
        <v>1211</v>
      </c>
      <c r="BW520" s="113" t="s">
        <v>1211</v>
      </c>
      <c r="BX520" s="113"/>
      <c r="BY520" s="113" t="s">
        <v>502</v>
      </c>
      <c r="BZ520" s="113"/>
      <c r="CA520" s="113" t="s">
        <v>165</v>
      </c>
      <c r="CB520" s="113"/>
      <c r="CC520" s="113"/>
      <c r="CD520" s="113" t="s">
        <v>102</v>
      </c>
      <c r="CE520" s="113" t="s">
        <v>102</v>
      </c>
      <c r="CF520" s="113" t="s">
        <v>102</v>
      </c>
      <c r="CG520" s="113" t="s">
        <v>102</v>
      </c>
      <c r="CH520" s="5"/>
      <c r="CI520" s="5"/>
      <c r="CJ520" s="5"/>
      <c r="CK520" s="5"/>
      <c r="CL520" s="5">
        <v>40627</v>
      </c>
      <c r="CM520" s="114" t="s">
        <v>113</v>
      </c>
      <c r="CN520" s="19">
        <v>1</v>
      </c>
      <c r="CO520" s="19"/>
      <c r="CP520" s="19" t="s">
        <v>5886</v>
      </c>
      <c r="CQ520" s="15"/>
      <c r="CR520" s="15"/>
      <c r="CS520" s="15"/>
      <c r="CT520" s="19"/>
      <c r="CU520" s="19"/>
      <c r="CV520" s="19"/>
      <c r="CW520" s="19"/>
      <c r="CX520" s="19"/>
      <c r="CY520" s="19"/>
      <c r="CZ520" s="19"/>
      <c r="DA520" s="121">
        <v>45689</v>
      </c>
      <c r="DB520" s="121">
        <v>46054</v>
      </c>
      <c r="DC520" s="121"/>
    </row>
    <row r="521" spans="1:107" customFormat="1" hidden="1" x14ac:dyDescent="0.25">
      <c r="A521" s="4">
        <v>520</v>
      </c>
      <c r="B521" s="9" t="s">
        <v>2519</v>
      </c>
      <c r="C521" s="9" t="s">
        <v>495</v>
      </c>
      <c r="D521" s="113" t="s">
        <v>91</v>
      </c>
      <c r="E521" s="9" t="s">
        <v>92</v>
      </c>
      <c r="F521" s="9" t="s">
        <v>93</v>
      </c>
      <c r="G521" s="9" t="s">
        <v>94</v>
      </c>
      <c r="H521" s="9" t="s">
        <v>158</v>
      </c>
      <c r="I521" s="9" t="s">
        <v>96</v>
      </c>
      <c r="J521" s="9" t="s">
        <v>91</v>
      </c>
      <c r="K521" s="9" t="s">
        <v>496</v>
      </c>
      <c r="L521" s="9" t="s">
        <v>496</v>
      </c>
      <c r="M521" s="9" t="s">
        <v>98</v>
      </c>
      <c r="N521" s="9" t="s">
        <v>2459</v>
      </c>
      <c r="O521" s="9" t="s">
        <v>2460</v>
      </c>
      <c r="P521" s="9" t="s">
        <v>2520</v>
      </c>
      <c r="Q521" s="10" t="s">
        <v>102</v>
      </c>
      <c r="R521" s="32"/>
      <c r="S521" s="10">
        <v>0</v>
      </c>
      <c r="T521" s="9" t="s">
        <v>103</v>
      </c>
      <c r="U521" s="7">
        <v>980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8">
        <v>41153</v>
      </c>
      <c r="AG521" s="6">
        <v>2</v>
      </c>
      <c r="AH521" s="9">
        <v>13</v>
      </c>
      <c r="AI521" s="9"/>
      <c r="AJ521" s="9"/>
      <c r="AK521" s="9"/>
      <c r="AL521" s="113"/>
      <c r="AM521" s="9"/>
      <c r="AN521" s="9"/>
      <c r="AO521" s="9"/>
      <c r="AP521" s="9"/>
      <c r="AQ521" s="9" t="s">
        <v>2459</v>
      </c>
      <c r="AR521" s="9"/>
      <c r="AS521" s="9"/>
      <c r="AT521" s="9"/>
      <c r="AU521" s="9" t="s">
        <v>102</v>
      </c>
      <c r="AV521" s="9" t="s">
        <v>102</v>
      </c>
      <c r="AW521" s="11"/>
      <c r="AX521" s="12"/>
      <c r="AY521" s="12"/>
      <c r="AZ521" s="12"/>
      <c r="BA521" s="12"/>
      <c r="BB521" s="8"/>
      <c r="BC521" s="13"/>
      <c r="BD521" s="13"/>
      <c r="BE521" s="13"/>
      <c r="BF521" s="13"/>
      <c r="BG521" s="9"/>
      <c r="BH521" s="9"/>
      <c r="BI521" s="9" t="s">
        <v>104</v>
      </c>
      <c r="BJ521" s="14">
        <v>45638.600741000002</v>
      </c>
      <c r="BK521" s="113"/>
      <c r="BL521" s="113" t="s">
        <v>1912</v>
      </c>
      <c r="BM521" s="113" t="s">
        <v>2521</v>
      </c>
      <c r="BN521" s="113" t="s">
        <v>2522</v>
      </c>
      <c r="BO521" s="113" t="s">
        <v>2463</v>
      </c>
      <c r="BP521" s="113"/>
      <c r="BQ521" s="113"/>
      <c r="BR521" s="113" t="s">
        <v>109</v>
      </c>
      <c r="BS521" s="113" t="s">
        <v>92</v>
      </c>
      <c r="BT521" s="113" t="s">
        <v>109</v>
      </c>
      <c r="BU521" s="113"/>
      <c r="BV521" s="113" t="s">
        <v>1211</v>
      </c>
      <c r="BW521" s="113" t="s">
        <v>1211</v>
      </c>
      <c r="BX521" s="113"/>
      <c r="BY521" s="113" t="s">
        <v>502</v>
      </c>
      <c r="BZ521" s="113"/>
      <c r="CA521" s="113" t="s">
        <v>165</v>
      </c>
      <c r="CB521" s="113"/>
      <c r="CC521" s="113"/>
      <c r="CD521" s="113" t="s">
        <v>102</v>
      </c>
      <c r="CE521" s="113" t="s">
        <v>102</v>
      </c>
      <c r="CF521" s="113" t="s">
        <v>102</v>
      </c>
      <c r="CG521" s="113" t="s">
        <v>102</v>
      </c>
      <c r="CH521" s="5"/>
      <c r="CI521" s="5"/>
      <c r="CJ521" s="5"/>
      <c r="CK521" s="5"/>
      <c r="CL521" s="5">
        <v>40800</v>
      </c>
      <c r="CM521" s="114" t="s">
        <v>113</v>
      </c>
      <c r="CN521" s="19">
        <v>1</v>
      </c>
      <c r="CO521" s="19"/>
      <c r="CP521" s="19"/>
      <c r="CQ521" s="15"/>
      <c r="CR521" s="19" t="s">
        <v>5886</v>
      </c>
      <c r="CS521" s="19"/>
      <c r="CT521" s="19"/>
      <c r="CU521" s="19"/>
      <c r="CV521" s="19"/>
      <c r="CW521" s="15"/>
      <c r="CX521" s="19"/>
      <c r="CY521" s="19"/>
      <c r="CZ521" s="19"/>
      <c r="DA521" s="121">
        <v>45748</v>
      </c>
      <c r="DB521" s="121">
        <v>46113</v>
      </c>
      <c r="DC521" s="121"/>
    </row>
    <row r="522" spans="1:107" customFormat="1" hidden="1" x14ac:dyDescent="0.25">
      <c r="A522" s="4">
        <v>521</v>
      </c>
      <c r="B522" s="9" t="s">
        <v>2523</v>
      </c>
      <c r="C522" s="9" t="s">
        <v>2004</v>
      </c>
      <c r="D522" s="113" t="s">
        <v>91</v>
      </c>
      <c r="E522" s="9" t="s">
        <v>92</v>
      </c>
      <c r="F522" s="9" t="s">
        <v>93</v>
      </c>
      <c r="G522" s="9" t="s">
        <v>94</v>
      </c>
      <c r="H522" s="9" t="s">
        <v>95</v>
      </c>
      <c r="I522" s="9" t="s">
        <v>96</v>
      </c>
      <c r="J522" s="9" t="s">
        <v>91</v>
      </c>
      <c r="K522" s="9" t="s">
        <v>2005</v>
      </c>
      <c r="L522" s="9" t="s">
        <v>2005</v>
      </c>
      <c r="M522" s="9" t="s">
        <v>98</v>
      </c>
      <c r="N522" s="9" t="s">
        <v>2459</v>
      </c>
      <c r="O522" s="9" t="s">
        <v>2460</v>
      </c>
      <c r="P522" s="9" t="s">
        <v>2524</v>
      </c>
      <c r="Q522" s="10" t="s">
        <v>102</v>
      </c>
      <c r="R522" s="32"/>
      <c r="S522" s="10">
        <v>0</v>
      </c>
      <c r="T522" s="9" t="s">
        <v>103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8">
        <v>41852</v>
      </c>
      <c r="AG522" s="6">
        <v>2</v>
      </c>
      <c r="AH522" s="9">
        <v>12</v>
      </c>
      <c r="AI522" s="9"/>
      <c r="AJ522" s="9"/>
      <c r="AK522" s="9"/>
      <c r="AL522" s="113"/>
      <c r="AM522" s="9"/>
      <c r="AN522" s="9"/>
      <c r="AO522" s="9"/>
      <c r="AP522" s="9"/>
      <c r="AQ522" s="9" t="s">
        <v>2459</v>
      </c>
      <c r="AR522" s="9"/>
      <c r="AS522" s="9"/>
      <c r="AT522" s="9"/>
      <c r="AU522" s="9" t="s">
        <v>102</v>
      </c>
      <c r="AV522" s="9" t="s">
        <v>102</v>
      </c>
      <c r="AW522" s="11"/>
      <c r="AX522" s="12"/>
      <c r="AY522" s="12"/>
      <c r="AZ522" s="12"/>
      <c r="BA522" s="12"/>
      <c r="BB522" s="8"/>
      <c r="BC522" s="13"/>
      <c r="BD522" s="13"/>
      <c r="BE522" s="13"/>
      <c r="BF522" s="13"/>
      <c r="BG522" s="9"/>
      <c r="BH522" s="9"/>
      <c r="BI522" s="9" t="s">
        <v>104</v>
      </c>
      <c r="BJ522" s="14">
        <v>45638.600741000002</v>
      </c>
      <c r="BK522" s="113"/>
      <c r="BL522" s="113" t="s">
        <v>2007</v>
      </c>
      <c r="BM522" s="113" t="s">
        <v>2525</v>
      </c>
      <c r="BN522" s="113" t="s">
        <v>2526</v>
      </c>
      <c r="BO522" s="113" t="s">
        <v>2463</v>
      </c>
      <c r="BP522" s="113"/>
      <c r="BQ522" s="113"/>
      <c r="BR522" s="113" t="s">
        <v>109</v>
      </c>
      <c r="BS522" s="113" t="s">
        <v>92</v>
      </c>
      <c r="BT522" s="113" t="s">
        <v>109</v>
      </c>
      <c r="BU522" s="113"/>
      <c r="BV522" s="113" t="s">
        <v>2527</v>
      </c>
      <c r="BW522" s="113" t="s">
        <v>2527</v>
      </c>
      <c r="BX522" s="113" t="s">
        <v>2528</v>
      </c>
      <c r="BY522" s="113" t="s">
        <v>209</v>
      </c>
      <c r="BZ522" s="113"/>
      <c r="CA522" s="113" t="s">
        <v>2529</v>
      </c>
      <c r="CB522" s="113"/>
      <c r="CC522" s="113"/>
      <c r="CD522" s="113" t="s">
        <v>102</v>
      </c>
      <c r="CE522" s="113" t="s">
        <v>102</v>
      </c>
      <c r="CF522" s="113" t="s">
        <v>102</v>
      </c>
      <c r="CG522" s="113" t="s">
        <v>102</v>
      </c>
      <c r="CH522" s="5"/>
      <c r="CI522" s="5"/>
      <c r="CJ522" s="5"/>
      <c r="CK522" s="5"/>
      <c r="CL522" s="5">
        <v>41190</v>
      </c>
      <c r="CM522" s="114" t="s">
        <v>113</v>
      </c>
      <c r="CN522" s="19">
        <v>2</v>
      </c>
      <c r="CO522" s="19"/>
      <c r="CP522" s="15"/>
      <c r="CQ522" s="15"/>
      <c r="CR522" s="19" t="s">
        <v>5886</v>
      </c>
      <c r="CS522" s="19"/>
      <c r="CT522" s="19"/>
      <c r="CU522" s="19"/>
      <c r="CV522" s="19"/>
      <c r="CW522" s="15"/>
      <c r="CX522" s="19" t="s">
        <v>5886</v>
      </c>
      <c r="CY522" s="19"/>
      <c r="CZ522" s="115"/>
      <c r="DA522" s="121">
        <v>45931</v>
      </c>
      <c r="DB522" s="121">
        <v>46113</v>
      </c>
      <c r="DC522" s="121"/>
    </row>
    <row r="523" spans="1:107" customFormat="1" hidden="1" x14ac:dyDescent="0.25">
      <c r="A523" s="4">
        <v>522</v>
      </c>
      <c r="B523" s="9" t="s">
        <v>2530</v>
      </c>
      <c r="C523" s="9" t="s">
        <v>1597</v>
      </c>
      <c r="D523" s="113" t="s">
        <v>91</v>
      </c>
      <c r="E523" s="9" t="s">
        <v>92</v>
      </c>
      <c r="F523" s="9" t="s">
        <v>93</v>
      </c>
      <c r="G523" s="9" t="s">
        <v>94</v>
      </c>
      <c r="H523" s="9" t="s">
        <v>95</v>
      </c>
      <c r="I523" s="9" t="s">
        <v>96</v>
      </c>
      <c r="J523" s="9" t="s">
        <v>91</v>
      </c>
      <c r="K523" s="9" t="s">
        <v>2531</v>
      </c>
      <c r="L523" s="9" t="s">
        <v>2531</v>
      </c>
      <c r="M523" s="9" t="s">
        <v>98</v>
      </c>
      <c r="N523" s="9" t="s">
        <v>2459</v>
      </c>
      <c r="O523" s="9" t="s">
        <v>2460</v>
      </c>
      <c r="P523" s="9" t="s">
        <v>2532</v>
      </c>
      <c r="Q523" s="10" t="s">
        <v>102</v>
      </c>
      <c r="R523" s="32"/>
      <c r="S523" s="10">
        <v>0</v>
      </c>
      <c r="T523" s="9" t="s">
        <v>103</v>
      </c>
      <c r="U523" s="7">
        <v>1400000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8">
        <v>41865</v>
      </c>
      <c r="AG523" s="6">
        <v>2</v>
      </c>
      <c r="AH523" s="9">
        <v>12</v>
      </c>
      <c r="AI523" s="9"/>
      <c r="AJ523" s="9"/>
      <c r="AK523" s="9"/>
      <c r="AL523" s="113"/>
      <c r="AM523" s="9"/>
      <c r="AN523" s="9"/>
      <c r="AO523" s="9"/>
      <c r="AP523" s="9"/>
      <c r="AQ523" s="9" t="s">
        <v>2459</v>
      </c>
      <c r="AR523" s="9"/>
      <c r="AS523" s="9"/>
      <c r="AT523" s="9"/>
      <c r="AU523" s="9" t="s">
        <v>102</v>
      </c>
      <c r="AV523" s="9" t="s">
        <v>102</v>
      </c>
      <c r="AW523" s="11"/>
      <c r="AX523" s="12"/>
      <c r="AY523" s="12"/>
      <c r="AZ523" s="12"/>
      <c r="BA523" s="12"/>
      <c r="BB523" s="8"/>
      <c r="BC523" s="13"/>
      <c r="BD523" s="13"/>
      <c r="BE523" s="13"/>
      <c r="BF523" s="13"/>
      <c r="BG523" s="9"/>
      <c r="BH523" s="9"/>
      <c r="BI523" s="9" t="s">
        <v>104</v>
      </c>
      <c r="BJ523" s="14">
        <v>45638.600741000002</v>
      </c>
      <c r="BK523" s="113"/>
      <c r="BL523" s="113" t="s">
        <v>2533</v>
      </c>
      <c r="BM523" s="113" t="s">
        <v>2534</v>
      </c>
      <c r="BN523" s="113" t="s">
        <v>2535</v>
      </c>
      <c r="BO523" s="113" t="s">
        <v>2463</v>
      </c>
      <c r="BP523" s="113"/>
      <c r="BQ523" s="113"/>
      <c r="BR523" s="113" t="s">
        <v>109</v>
      </c>
      <c r="BS523" s="113" t="s">
        <v>92</v>
      </c>
      <c r="BT523" s="113" t="s">
        <v>109</v>
      </c>
      <c r="BU523" s="113"/>
      <c r="BV523" s="113" t="s">
        <v>2527</v>
      </c>
      <c r="BW523" s="113" t="s">
        <v>2527</v>
      </c>
      <c r="BX523" s="113" t="s">
        <v>2528</v>
      </c>
      <c r="BY523" s="113" t="s">
        <v>209</v>
      </c>
      <c r="BZ523" s="113"/>
      <c r="CA523" s="113" t="s">
        <v>2536</v>
      </c>
      <c r="CB523" s="113"/>
      <c r="CC523" s="113"/>
      <c r="CD523" s="113" t="s">
        <v>102</v>
      </c>
      <c r="CE523" s="113" t="s">
        <v>102</v>
      </c>
      <c r="CF523" s="113" t="s">
        <v>102</v>
      </c>
      <c r="CG523" s="113" t="s">
        <v>102</v>
      </c>
      <c r="CH523" s="5"/>
      <c r="CI523" s="5"/>
      <c r="CJ523" s="5"/>
      <c r="CK523" s="5"/>
      <c r="CL523" s="5">
        <v>41136</v>
      </c>
      <c r="CM523" s="114" t="s">
        <v>113</v>
      </c>
      <c r="CN523" s="19">
        <v>2</v>
      </c>
      <c r="CO523" s="19"/>
      <c r="CP523" s="15"/>
      <c r="CQ523" s="15"/>
      <c r="CR523" s="15"/>
      <c r="CS523" s="19" t="s">
        <v>5886</v>
      </c>
      <c r="CT523" s="19"/>
      <c r="CU523" s="15"/>
      <c r="CV523" s="19"/>
      <c r="CW523" s="19"/>
      <c r="CX523" s="19"/>
      <c r="CY523" s="19" t="s">
        <v>5886</v>
      </c>
      <c r="CZ523" s="19"/>
      <c r="DA523" s="121">
        <v>45962</v>
      </c>
      <c r="DB523" s="121">
        <v>46143</v>
      </c>
      <c r="DC523" s="121"/>
    </row>
    <row r="524" spans="1:107" customFormat="1" hidden="1" x14ac:dyDescent="0.25">
      <c r="A524" s="4">
        <v>523</v>
      </c>
      <c r="B524" s="9" t="s">
        <v>2537</v>
      </c>
      <c r="C524" s="9" t="s">
        <v>203</v>
      </c>
      <c r="D524" s="113" t="s">
        <v>91</v>
      </c>
      <c r="E524" s="9" t="s">
        <v>92</v>
      </c>
      <c r="F524" s="9" t="s">
        <v>93</v>
      </c>
      <c r="G524" s="9" t="s">
        <v>94</v>
      </c>
      <c r="H524" s="9" t="s">
        <v>95</v>
      </c>
      <c r="I524" s="9" t="s">
        <v>96</v>
      </c>
      <c r="J524" s="9" t="s">
        <v>91</v>
      </c>
      <c r="K524" s="9" t="s">
        <v>211</v>
      </c>
      <c r="L524" s="9" t="s">
        <v>211</v>
      </c>
      <c r="M524" s="9" t="s">
        <v>98</v>
      </c>
      <c r="N524" s="9" t="s">
        <v>2459</v>
      </c>
      <c r="O524" s="9" t="s">
        <v>2460</v>
      </c>
      <c r="P524" s="9" t="s">
        <v>2532</v>
      </c>
      <c r="Q524" s="10" t="s">
        <v>102</v>
      </c>
      <c r="R524" s="32"/>
      <c r="S524" s="10">
        <v>0</v>
      </c>
      <c r="T524" s="9" t="s">
        <v>103</v>
      </c>
      <c r="U524" s="7">
        <v>18000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8">
        <v>41852</v>
      </c>
      <c r="AG524" s="6">
        <v>2</v>
      </c>
      <c r="AH524" s="9">
        <v>12</v>
      </c>
      <c r="AI524" s="9"/>
      <c r="AJ524" s="9"/>
      <c r="AK524" s="9"/>
      <c r="AL524" s="113"/>
      <c r="AM524" s="9"/>
      <c r="AN524" s="9"/>
      <c r="AO524" s="9"/>
      <c r="AP524" s="9"/>
      <c r="AQ524" s="9" t="s">
        <v>2459</v>
      </c>
      <c r="AR524" s="9"/>
      <c r="AS524" s="9"/>
      <c r="AT524" s="9"/>
      <c r="AU524" s="9" t="s">
        <v>102</v>
      </c>
      <c r="AV524" s="9" t="s">
        <v>102</v>
      </c>
      <c r="AW524" s="11"/>
      <c r="AX524" s="12"/>
      <c r="AY524" s="12"/>
      <c r="AZ524" s="12"/>
      <c r="BA524" s="12"/>
      <c r="BB524" s="8"/>
      <c r="BC524" s="13"/>
      <c r="BD524" s="13"/>
      <c r="BE524" s="13"/>
      <c r="BF524" s="13"/>
      <c r="BG524" s="9"/>
      <c r="BH524" s="9"/>
      <c r="BI524" s="9" t="s">
        <v>104</v>
      </c>
      <c r="BJ524" s="14">
        <v>45638.600741000002</v>
      </c>
      <c r="BK524" s="113"/>
      <c r="BL524" s="113" t="s">
        <v>1010</v>
      </c>
      <c r="BM524" s="113" t="s">
        <v>2538</v>
      </c>
      <c r="BN524" s="113" t="s">
        <v>2539</v>
      </c>
      <c r="BO524" s="113" t="s">
        <v>2463</v>
      </c>
      <c r="BP524" s="113"/>
      <c r="BQ524" s="113"/>
      <c r="BR524" s="113" t="s">
        <v>109</v>
      </c>
      <c r="BS524" s="113" t="s">
        <v>92</v>
      </c>
      <c r="BT524" s="113" t="s">
        <v>109</v>
      </c>
      <c r="BU524" s="113"/>
      <c r="BV524" s="113" t="s">
        <v>2527</v>
      </c>
      <c r="BW524" s="113" t="s">
        <v>2527</v>
      </c>
      <c r="BX524" s="113" t="s">
        <v>2528</v>
      </c>
      <c r="BY524" s="113" t="s">
        <v>209</v>
      </c>
      <c r="BZ524" s="113"/>
      <c r="CA524" s="113" t="s">
        <v>165</v>
      </c>
      <c r="CB524" s="113"/>
      <c r="CC524" s="113"/>
      <c r="CD524" s="113" t="s">
        <v>102</v>
      </c>
      <c r="CE524" s="113" t="s">
        <v>102</v>
      </c>
      <c r="CF524" s="113" t="s">
        <v>102</v>
      </c>
      <c r="CG524" s="113" t="s">
        <v>102</v>
      </c>
      <c r="CH524" s="5"/>
      <c r="CI524" s="5"/>
      <c r="CJ524" s="5"/>
      <c r="CK524" s="5"/>
      <c r="CL524" s="5">
        <v>41136</v>
      </c>
      <c r="CM524" s="114" t="s">
        <v>113</v>
      </c>
      <c r="CN524" s="19">
        <v>2</v>
      </c>
      <c r="CO524" s="15"/>
      <c r="CP524" s="15"/>
      <c r="CQ524" s="15"/>
      <c r="CR524" s="19" t="s">
        <v>5886</v>
      </c>
      <c r="CS524" s="15"/>
      <c r="CT524" s="19"/>
      <c r="CU524" s="19"/>
      <c r="CV524" s="15"/>
      <c r="CW524" s="19"/>
      <c r="CX524" s="19" t="s">
        <v>5886</v>
      </c>
      <c r="CY524" s="19"/>
      <c r="CZ524" s="19"/>
      <c r="DA524" s="121">
        <v>45931</v>
      </c>
      <c r="DB524" s="121">
        <v>46113</v>
      </c>
      <c r="DC524" s="121"/>
    </row>
    <row r="525" spans="1:107" customFormat="1" hidden="1" x14ac:dyDescent="0.25">
      <c r="A525" s="4">
        <v>524</v>
      </c>
      <c r="B525" s="65" t="s">
        <v>2540</v>
      </c>
      <c r="C525" s="65" t="s">
        <v>816</v>
      </c>
      <c r="D525" s="113" t="s">
        <v>91</v>
      </c>
      <c r="E525" s="65" t="s">
        <v>92</v>
      </c>
      <c r="F525" s="65" t="s">
        <v>93</v>
      </c>
      <c r="G525" s="65" t="s">
        <v>94</v>
      </c>
      <c r="H525" s="65" t="s">
        <v>158</v>
      </c>
      <c r="I525" s="65" t="s">
        <v>96</v>
      </c>
      <c r="J525" s="65" t="s">
        <v>91</v>
      </c>
      <c r="K525" s="65" t="s">
        <v>817</v>
      </c>
      <c r="L525" s="65" t="s">
        <v>817</v>
      </c>
      <c r="M525" s="65" t="s">
        <v>98</v>
      </c>
      <c r="N525" s="65" t="s">
        <v>2459</v>
      </c>
      <c r="O525" s="65" t="s">
        <v>2460</v>
      </c>
      <c r="P525" s="65" t="s">
        <v>2541</v>
      </c>
      <c r="Q525" s="62" t="s">
        <v>102</v>
      </c>
      <c r="R525" s="32"/>
      <c r="S525" s="62">
        <v>0</v>
      </c>
      <c r="T525" s="65" t="s">
        <v>103</v>
      </c>
      <c r="U525" s="63">
        <v>15000</v>
      </c>
      <c r="V525" s="63">
        <v>0</v>
      </c>
      <c r="W525" s="63">
        <v>0</v>
      </c>
      <c r="X525" s="63">
        <v>0</v>
      </c>
      <c r="Y525" s="63">
        <v>0</v>
      </c>
      <c r="Z525" s="63">
        <v>0</v>
      </c>
      <c r="AA525" s="63">
        <v>0</v>
      </c>
      <c r="AB525" s="63">
        <v>0</v>
      </c>
      <c r="AC525" s="63">
        <v>0</v>
      </c>
      <c r="AD525" s="63">
        <v>0</v>
      </c>
      <c r="AE525" s="63">
        <v>0</v>
      </c>
      <c r="AF525" s="64">
        <v>41760</v>
      </c>
      <c r="AG525" s="6">
        <v>2</v>
      </c>
      <c r="AH525" s="65">
        <v>11</v>
      </c>
      <c r="AI525" s="65"/>
      <c r="AJ525" s="65"/>
      <c r="AK525" s="65"/>
      <c r="AL525" s="113"/>
      <c r="AM525" s="65"/>
      <c r="AN525" s="65"/>
      <c r="AO525" s="65"/>
      <c r="AP525" s="65"/>
      <c r="AQ525" s="65" t="s">
        <v>2459</v>
      </c>
      <c r="AR525" s="65"/>
      <c r="AS525" s="65"/>
      <c r="AT525" s="65"/>
      <c r="AU525" s="65" t="s">
        <v>102</v>
      </c>
      <c r="AV525" s="65" t="s">
        <v>102</v>
      </c>
      <c r="AW525" s="100"/>
      <c r="AX525" s="101"/>
      <c r="AY525" s="101"/>
      <c r="AZ525" s="101"/>
      <c r="BA525" s="101"/>
      <c r="BB525" s="64"/>
      <c r="BC525" s="102"/>
      <c r="BD525" s="102"/>
      <c r="BE525" s="102"/>
      <c r="BF525" s="102"/>
      <c r="BG525" s="65"/>
      <c r="BH525" s="65"/>
      <c r="BI525" s="65" t="s">
        <v>104</v>
      </c>
      <c r="BJ525" s="103">
        <v>45638.600741000002</v>
      </c>
      <c r="BK525" s="113"/>
      <c r="BL525" s="113" t="s">
        <v>2480</v>
      </c>
      <c r="BM525" s="113" t="s">
        <v>2542</v>
      </c>
      <c r="BN525" s="113" t="s">
        <v>2543</v>
      </c>
      <c r="BO525" s="113" t="s">
        <v>2463</v>
      </c>
      <c r="BP525" s="113"/>
      <c r="BQ525" s="113"/>
      <c r="BR525" s="113" t="s">
        <v>109</v>
      </c>
      <c r="BS525" s="113" t="s">
        <v>92</v>
      </c>
      <c r="BT525" s="113" t="s">
        <v>109</v>
      </c>
      <c r="BU525" s="113"/>
      <c r="BV525" s="113" t="s">
        <v>1211</v>
      </c>
      <c r="BW525" s="113" t="s">
        <v>1211</v>
      </c>
      <c r="BX525" s="113" t="s">
        <v>2544</v>
      </c>
      <c r="BY525" s="113" t="s">
        <v>288</v>
      </c>
      <c r="BZ525" s="113"/>
      <c r="CA525" s="113" t="s">
        <v>165</v>
      </c>
      <c r="CB525" s="113"/>
      <c r="CC525" s="113"/>
      <c r="CD525" s="113" t="s">
        <v>102</v>
      </c>
      <c r="CE525" s="113" t="s">
        <v>102</v>
      </c>
      <c r="CF525" s="113" t="s">
        <v>102</v>
      </c>
      <c r="CG525" s="113" t="s">
        <v>102</v>
      </c>
      <c r="CH525" s="5"/>
      <c r="CI525" s="5"/>
      <c r="CJ525" s="5"/>
      <c r="CK525" s="5"/>
      <c r="CL525" s="5">
        <v>41410</v>
      </c>
      <c r="CM525" s="114" t="s">
        <v>113</v>
      </c>
      <c r="CN525" s="19">
        <v>1</v>
      </c>
      <c r="CO525" s="19"/>
      <c r="CP525" s="19"/>
      <c r="CQ525" s="115"/>
      <c r="CR525" s="115"/>
      <c r="CS525" s="115"/>
      <c r="CT525" s="19"/>
      <c r="CU525" s="19" t="s">
        <v>5886</v>
      </c>
      <c r="CV525" s="15"/>
      <c r="CW525" s="15"/>
      <c r="CX525" s="15"/>
      <c r="CY525" s="15"/>
      <c r="CZ525" s="19"/>
      <c r="DA525" s="121"/>
      <c r="DB525" s="121">
        <v>182</v>
      </c>
      <c r="DC525" s="121"/>
    </row>
    <row r="526" spans="1:107" customFormat="1" hidden="1" x14ac:dyDescent="0.25">
      <c r="A526" s="4">
        <v>525</v>
      </c>
      <c r="B526" s="9" t="s">
        <v>2545</v>
      </c>
      <c r="C526" s="9" t="s">
        <v>2546</v>
      </c>
      <c r="D526" s="113" t="s">
        <v>91</v>
      </c>
      <c r="E526" s="9" t="s">
        <v>92</v>
      </c>
      <c r="F526" s="9" t="s">
        <v>93</v>
      </c>
      <c r="G526" s="9" t="s">
        <v>94</v>
      </c>
      <c r="H526" s="9" t="s">
        <v>95</v>
      </c>
      <c r="I526" s="9" t="s">
        <v>96</v>
      </c>
      <c r="J526" s="9" t="s">
        <v>91</v>
      </c>
      <c r="K526" s="118" t="s">
        <v>5937</v>
      </c>
      <c r="L526" s="118" t="s">
        <v>5937</v>
      </c>
      <c r="M526" s="9" t="s">
        <v>98</v>
      </c>
      <c r="N526" s="9" t="s">
        <v>2459</v>
      </c>
      <c r="O526" s="9" t="s">
        <v>2460</v>
      </c>
      <c r="P526" s="9" t="s">
        <v>2547</v>
      </c>
      <c r="Q526" s="10" t="s">
        <v>102</v>
      </c>
      <c r="R526" s="32"/>
      <c r="S526" s="10">
        <v>0</v>
      </c>
      <c r="T526" s="9" t="s">
        <v>103</v>
      </c>
      <c r="U526" s="7">
        <v>3250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8">
        <v>41821</v>
      </c>
      <c r="AG526" s="6">
        <v>2</v>
      </c>
      <c r="AH526" s="9">
        <v>11</v>
      </c>
      <c r="AI526" s="9"/>
      <c r="AJ526" s="9"/>
      <c r="AK526" s="9"/>
      <c r="AL526" s="113"/>
      <c r="AM526" s="9"/>
      <c r="AN526" s="9"/>
      <c r="AO526" s="9"/>
      <c r="AP526" s="9"/>
      <c r="AQ526" s="9" t="s">
        <v>2459</v>
      </c>
      <c r="AR526" s="9"/>
      <c r="AS526" s="9"/>
      <c r="AT526" s="9"/>
      <c r="AU526" s="9" t="s">
        <v>102</v>
      </c>
      <c r="AV526" s="9" t="s">
        <v>102</v>
      </c>
      <c r="AW526" s="11"/>
      <c r="AX526" s="12"/>
      <c r="AY526" s="12"/>
      <c r="AZ526" s="12"/>
      <c r="BA526" s="12"/>
      <c r="BB526" s="8"/>
      <c r="BC526" s="13"/>
      <c r="BD526" s="13"/>
      <c r="BE526" s="13"/>
      <c r="BF526" s="13"/>
      <c r="BG526" s="9"/>
      <c r="BH526" s="9"/>
      <c r="BI526" s="9" t="s">
        <v>104</v>
      </c>
      <c r="BJ526" s="14">
        <v>45638.600741000002</v>
      </c>
      <c r="BK526" s="113"/>
      <c r="BL526" s="113" t="s">
        <v>536</v>
      </c>
      <c r="BM526" s="113" t="s">
        <v>2548</v>
      </c>
      <c r="BN526" s="113" t="s">
        <v>1912</v>
      </c>
      <c r="BO526" s="113" t="s">
        <v>2463</v>
      </c>
      <c r="BP526" s="113"/>
      <c r="BQ526" s="113"/>
      <c r="BR526" s="113" t="s">
        <v>109</v>
      </c>
      <c r="BS526" s="113" t="s">
        <v>92</v>
      </c>
      <c r="BT526" s="113" t="s">
        <v>109</v>
      </c>
      <c r="BU526" s="113"/>
      <c r="BV526" s="113" t="s">
        <v>539</v>
      </c>
      <c r="BW526" s="113" t="s">
        <v>539</v>
      </c>
      <c r="BX526" s="113" t="s">
        <v>2549</v>
      </c>
      <c r="BY526" s="113" t="s">
        <v>209</v>
      </c>
      <c r="BZ526" s="113"/>
      <c r="CA526" s="113" t="s">
        <v>279</v>
      </c>
      <c r="CB526" s="113"/>
      <c r="CC526" s="113"/>
      <c r="CD526" s="113" t="s">
        <v>102</v>
      </c>
      <c r="CE526" s="113" t="s">
        <v>102</v>
      </c>
      <c r="CF526" s="113" t="s">
        <v>102</v>
      </c>
      <c r="CG526" s="113" t="s">
        <v>102</v>
      </c>
      <c r="CH526" s="5"/>
      <c r="CI526" s="5"/>
      <c r="CJ526" s="5"/>
      <c r="CK526" s="5"/>
      <c r="CL526" s="5">
        <v>41471</v>
      </c>
      <c r="CM526" s="114" t="s">
        <v>113</v>
      </c>
      <c r="CN526" s="19">
        <v>1</v>
      </c>
      <c r="CO526" s="115"/>
      <c r="CP526" s="115"/>
      <c r="CQ526" s="115"/>
      <c r="CR526" s="115"/>
      <c r="CS526" s="115"/>
      <c r="CT526" s="115"/>
      <c r="CU526" s="15"/>
      <c r="CV526" s="115"/>
      <c r="CW526" s="115"/>
      <c r="CX526" s="115"/>
      <c r="CY526" s="115"/>
      <c r="CZ526" s="19" t="s">
        <v>5886</v>
      </c>
      <c r="DA526" s="121">
        <v>45992</v>
      </c>
      <c r="DB526" s="121">
        <v>46357</v>
      </c>
      <c r="DC526" s="121"/>
    </row>
    <row r="527" spans="1:107" customFormat="1" hidden="1" x14ac:dyDescent="0.25">
      <c r="A527" s="4">
        <v>526</v>
      </c>
      <c r="B527" s="9" t="s">
        <v>2550</v>
      </c>
      <c r="C527" s="9" t="s">
        <v>495</v>
      </c>
      <c r="D527" s="113" t="s">
        <v>91</v>
      </c>
      <c r="E527" s="9" t="s">
        <v>92</v>
      </c>
      <c r="F527" s="9" t="s">
        <v>93</v>
      </c>
      <c r="G527" s="9" t="s">
        <v>94</v>
      </c>
      <c r="H527" s="9" t="s">
        <v>158</v>
      </c>
      <c r="I527" s="9" t="s">
        <v>96</v>
      </c>
      <c r="J527" s="9" t="s">
        <v>91</v>
      </c>
      <c r="K527" s="9" t="s">
        <v>496</v>
      </c>
      <c r="L527" s="9" t="s">
        <v>496</v>
      </c>
      <c r="M527" s="9" t="s">
        <v>98</v>
      </c>
      <c r="N527" s="9" t="s">
        <v>2459</v>
      </c>
      <c r="O527" s="9" t="s">
        <v>2460</v>
      </c>
      <c r="P527" s="9" t="s">
        <v>2551</v>
      </c>
      <c r="Q527" s="10" t="s">
        <v>102</v>
      </c>
      <c r="R527" s="32"/>
      <c r="S527" s="10">
        <v>0</v>
      </c>
      <c r="T527" s="9" t="s">
        <v>103</v>
      </c>
      <c r="U527" s="7">
        <v>3600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8">
        <v>42826</v>
      </c>
      <c r="AG527" s="6">
        <v>2</v>
      </c>
      <c r="AH527" s="9">
        <v>8</v>
      </c>
      <c r="AI527" s="9"/>
      <c r="AJ527" s="9"/>
      <c r="AK527" s="9"/>
      <c r="AL527" s="113"/>
      <c r="AM527" s="9"/>
      <c r="AN527" s="9"/>
      <c r="AO527" s="9"/>
      <c r="AP527" s="9"/>
      <c r="AQ527" s="9" t="s">
        <v>2459</v>
      </c>
      <c r="AR527" s="9"/>
      <c r="AS527" s="9"/>
      <c r="AT527" s="9"/>
      <c r="AU527" s="9" t="s">
        <v>102</v>
      </c>
      <c r="AV527" s="9" t="s">
        <v>102</v>
      </c>
      <c r="AW527" s="11"/>
      <c r="AX527" s="12"/>
      <c r="AY527" s="12"/>
      <c r="AZ527" s="12"/>
      <c r="BA527" s="12"/>
      <c r="BB527" s="8"/>
      <c r="BC527" s="13"/>
      <c r="BD527" s="13"/>
      <c r="BE527" s="13"/>
      <c r="BF527" s="13"/>
      <c r="BG527" s="9"/>
      <c r="BH527" s="9"/>
      <c r="BI527" s="9" t="s">
        <v>104</v>
      </c>
      <c r="BJ527" s="14">
        <v>45638.600741000002</v>
      </c>
      <c r="BK527" s="113"/>
      <c r="BL527" s="113" t="s">
        <v>536</v>
      </c>
      <c r="BM527" s="113" t="s">
        <v>2552</v>
      </c>
      <c r="BN527" s="113" t="s">
        <v>1912</v>
      </c>
      <c r="BO527" s="113" t="s">
        <v>2463</v>
      </c>
      <c r="BP527" s="113"/>
      <c r="BQ527" s="113"/>
      <c r="BR527" s="113" t="s">
        <v>109</v>
      </c>
      <c r="BS527" s="113" t="s">
        <v>92</v>
      </c>
      <c r="BT527" s="113" t="s">
        <v>109</v>
      </c>
      <c r="BU527" s="113"/>
      <c r="BV527" s="113" t="s">
        <v>2553</v>
      </c>
      <c r="BW527" s="113" t="s">
        <v>2553</v>
      </c>
      <c r="BX527" s="113" t="s">
        <v>2554</v>
      </c>
      <c r="BY527" s="113" t="s">
        <v>209</v>
      </c>
      <c r="BZ527" s="113"/>
      <c r="CA527" s="113" t="s">
        <v>279</v>
      </c>
      <c r="CB527" s="113"/>
      <c r="CC527" s="113"/>
      <c r="CD527" s="113" t="s">
        <v>102</v>
      </c>
      <c r="CE527" s="113" t="s">
        <v>102</v>
      </c>
      <c r="CF527" s="113" t="s">
        <v>102</v>
      </c>
      <c r="CG527" s="113" t="s">
        <v>102</v>
      </c>
      <c r="CH527" s="5"/>
      <c r="CI527" s="5"/>
      <c r="CJ527" s="5"/>
      <c r="CK527" s="5"/>
      <c r="CL527" s="5">
        <v>42495</v>
      </c>
      <c r="CM527" s="114" t="s">
        <v>113</v>
      </c>
      <c r="CN527" s="19">
        <v>1</v>
      </c>
      <c r="CO527" s="115"/>
      <c r="CP527" s="115"/>
      <c r="CQ527" s="115"/>
      <c r="CR527" s="19" t="s">
        <v>5886</v>
      </c>
      <c r="CS527" s="15"/>
      <c r="CT527" s="115"/>
      <c r="CU527" s="19"/>
      <c r="CV527" s="115"/>
      <c r="CW527" s="115"/>
      <c r="CX527" s="115"/>
      <c r="CY527" s="115"/>
      <c r="CZ527" s="19"/>
      <c r="DA527" s="121">
        <v>45748</v>
      </c>
      <c r="DB527" s="121">
        <v>46113</v>
      </c>
      <c r="DC527" s="121"/>
    </row>
    <row r="528" spans="1:107" customFormat="1" hidden="1" x14ac:dyDescent="0.25">
      <c r="A528" s="4">
        <v>527</v>
      </c>
      <c r="B528" s="9" t="s">
        <v>2555</v>
      </c>
      <c r="C528" s="9" t="s">
        <v>203</v>
      </c>
      <c r="D528" s="113" t="s">
        <v>91</v>
      </c>
      <c r="E528" s="9" t="s">
        <v>92</v>
      </c>
      <c r="F528" s="9" t="s">
        <v>93</v>
      </c>
      <c r="G528" s="9" t="s">
        <v>94</v>
      </c>
      <c r="H528" s="9" t="s">
        <v>95</v>
      </c>
      <c r="I528" s="9" t="s">
        <v>96</v>
      </c>
      <c r="J528" s="9" t="s">
        <v>91</v>
      </c>
      <c r="K528" s="9" t="s">
        <v>211</v>
      </c>
      <c r="L528" s="9" t="s">
        <v>211</v>
      </c>
      <c r="M528" s="9" t="s">
        <v>98</v>
      </c>
      <c r="N528" s="9" t="s">
        <v>2459</v>
      </c>
      <c r="O528" s="9" t="s">
        <v>2460</v>
      </c>
      <c r="P528" s="9" t="s">
        <v>2556</v>
      </c>
      <c r="Q528" s="10" t="s">
        <v>102</v>
      </c>
      <c r="R528" s="32"/>
      <c r="S528" s="10">
        <v>0</v>
      </c>
      <c r="T528" s="9" t="s">
        <v>103</v>
      </c>
      <c r="U528" s="7">
        <v>10000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8">
        <v>43344</v>
      </c>
      <c r="AG528" s="6">
        <v>2</v>
      </c>
      <c r="AH528" s="9">
        <v>8</v>
      </c>
      <c r="AI528" s="9"/>
      <c r="AJ528" s="9"/>
      <c r="AK528" s="9"/>
      <c r="AL528" s="113"/>
      <c r="AM528" s="9"/>
      <c r="AN528" s="9"/>
      <c r="AO528" s="9"/>
      <c r="AP528" s="9"/>
      <c r="AQ528" s="9" t="s">
        <v>2459</v>
      </c>
      <c r="AR528" s="9"/>
      <c r="AS528" s="9"/>
      <c r="AT528" s="9"/>
      <c r="AU528" s="9" t="s">
        <v>102</v>
      </c>
      <c r="AV528" s="9" t="s">
        <v>102</v>
      </c>
      <c r="AW528" s="11"/>
      <c r="AX528" s="12"/>
      <c r="AY528" s="12"/>
      <c r="AZ528" s="12"/>
      <c r="BA528" s="12"/>
      <c r="BB528" s="8"/>
      <c r="BC528" s="13"/>
      <c r="BD528" s="13"/>
      <c r="BE528" s="13"/>
      <c r="BF528" s="13"/>
      <c r="BG528" s="9"/>
      <c r="BH528" s="9"/>
      <c r="BI528" s="9" t="s">
        <v>104</v>
      </c>
      <c r="BJ528" s="14">
        <v>45638.600741000002</v>
      </c>
      <c r="BK528" s="113"/>
      <c r="BL528" s="113" t="s">
        <v>739</v>
      </c>
      <c r="BM528" s="113" t="s">
        <v>2557</v>
      </c>
      <c r="BN528" s="113" t="s">
        <v>2558</v>
      </c>
      <c r="BO528" s="113" t="s">
        <v>2463</v>
      </c>
      <c r="BP528" s="113"/>
      <c r="BQ528" s="113"/>
      <c r="BR528" s="113" t="s">
        <v>109</v>
      </c>
      <c r="BS528" s="113" t="s">
        <v>92</v>
      </c>
      <c r="BT528" s="113" t="s">
        <v>109</v>
      </c>
      <c r="BU528" s="113"/>
      <c r="BV528" s="113" t="s">
        <v>742</v>
      </c>
      <c r="BW528" s="113" t="s">
        <v>742</v>
      </c>
      <c r="BX528" s="113" t="s">
        <v>2559</v>
      </c>
      <c r="BY528" s="113" t="s">
        <v>288</v>
      </c>
      <c r="BZ528" s="113"/>
      <c r="CA528" s="113" t="s">
        <v>2560</v>
      </c>
      <c r="CB528" s="113"/>
      <c r="CC528" s="113"/>
      <c r="CD528" s="113" t="s">
        <v>102</v>
      </c>
      <c r="CE528" s="113" t="s">
        <v>102</v>
      </c>
      <c r="CF528" s="113" t="s">
        <v>102</v>
      </c>
      <c r="CG528" s="113" t="s">
        <v>102</v>
      </c>
      <c r="CH528" s="5"/>
      <c r="CI528" s="5"/>
      <c r="CJ528" s="5"/>
      <c r="CK528" s="5"/>
      <c r="CL528" s="5">
        <v>42642</v>
      </c>
      <c r="CM528" s="114" t="s">
        <v>113</v>
      </c>
      <c r="CN528" s="19">
        <v>2</v>
      </c>
      <c r="CO528" s="115"/>
      <c r="CP528" s="15"/>
      <c r="CQ528" s="15"/>
      <c r="CR528" s="15"/>
      <c r="CS528" s="19" t="s">
        <v>5886</v>
      </c>
      <c r="CT528" s="115"/>
      <c r="CU528" s="19"/>
      <c r="CV528" s="115"/>
      <c r="CW528" s="19"/>
      <c r="CX528" s="115"/>
      <c r="CY528" s="19" t="s">
        <v>5886</v>
      </c>
      <c r="CZ528" s="19"/>
      <c r="DA528" s="121">
        <v>45962</v>
      </c>
      <c r="DB528" s="121">
        <v>46143</v>
      </c>
      <c r="DC528" s="121"/>
    </row>
    <row r="529" spans="1:107" customFormat="1" hidden="1" x14ac:dyDescent="0.25">
      <c r="A529" s="4">
        <v>528</v>
      </c>
      <c r="B529" s="9" t="s">
        <v>2561</v>
      </c>
      <c r="C529" s="9" t="s">
        <v>267</v>
      </c>
      <c r="D529" s="113" t="s">
        <v>91</v>
      </c>
      <c r="E529" s="9" t="s">
        <v>92</v>
      </c>
      <c r="F529" s="9" t="s">
        <v>93</v>
      </c>
      <c r="G529" s="9" t="s">
        <v>94</v>
      </c>
      <c r="H529" s="9" t="s">
        <v>95</v>
      </c>
      <c r="I529" s="9" t="s">
        <v>96</v>
      </c>
      <c r="J529" s="9" t="s">
        <v>91</v>
      </c>
      <c r="K529" s="9" t="s">
        <v>2562</v>
      </c>
      <c r="L529" s="9" t="s">
        <v>2562</v>
      </c>
      <c r="M529" s="9" t="s">
        <v>98</v>
      </c>
      <c r="N529" s="9" t="s">
        <v>2459</v>
      </c>
      <c r="O529" s="9" t="s">
        <v>2460</v>
      </c>
      <c r="P529" s="9" t="s">
        <v>2563</v>
      </c>
      <c r="Q529" s="10" t="s">
        <v>102</v>
      </c>
      <c r="R529" s="32"/>
      <c r="S529" s="10">
        <v>0</v>
      </c>
      <c r="T529" s="9" t="s">
        <v>103</v>
      </c>
      <c r="U529" s="7">
        <v>13050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8">
        <v>45748</v>
      </c>
      <c r="AG529" s="6">
        <v>2</v>
      </c>
      <c r="AH529" s="9">
        <v>7</v>
      </c>
      <c r="AI529" s="9"/>
      <c r="AJ529" s="9"/>
      <c r="AK529" s="9"/>
      <c r="AL529" s="113"/>
      <c r="AM529" s="9"/>
      <c r="AN529" s="9"/>
      <c r="AO529" s="9"/>
      <c r="AP529" s="9"/>
      <c r="AQ529" s="9" t="s">
        <v>2459</v>
      </c>
      <c r="AR529" s="9"/>
      <c r="AS529" s="9"/>
      <c r="AT529" s="9"/>
      <c r="AU529" s="9" t="s">
        <v>102</v>
      </c>
      <c r="AV529" s="9" t="s">
        <v>102</v>
      </c>
      <c r="AW529" s="11"/>
      <c r="AX529" s="12"/>
      <c r="AY529" s="12"/>
      <c r="AZ529" s="12"/>
      <c r="BA529" s="12"/>
      <c r="BB529" s="8"/>
      <c r="BC529" s="13"/>
      <c r="BD529" s="13"/>
      <c r="BE529" s="13"/>
      <c r="BF529" s="13"/>
      <c r="BG529" s="9"/>
      <c r="BH529" s="9"/>
      <c r="BI529" s="9" t="s">
        <v>104</v>
      </c>
      <c r="BJ529" s="14">
        <v>45638.600741000002</v>
      </c>
      <c r="BK529" s="113"/>
      <c r="BL529" s="113" t="s">
        <v>2564</v>
      </c>
      <c r="BM529" s="113" t="s">
        <v>2565</v>
      </c>
      <c r="BN529" s="113" t="s">
        <v>2566</v>
      </c>
      <c r="BO529" s="113" t="s">
        <v>2463</v>
      </c>
      <c r="BP529" s="113"/>
      <c r="BQ529" s="113"/>
      <c r="BR529" s="113" t="s">
        <v>109</v>
      </c>
      <c r="BS529" s="113" t="s">
        <v>92</v>
      </c>
      <c r="BT529" s="113" t="s">
        <v>109</v>
      </c>
      <c r="BU529" s="113"/>
      <c r="BV529" s="113" t="s">
        <v>2567</v>
      </c>
      <c r="BW529" s="113" t="s">
        <v>2567</v>
      </c>
      <c r="BX529" s="113" t="s">
        <v>2568</v>
      </c>
      <c r="BY529" s="113" t="s">
        <v>154</v>
      </c>
      <c r="BZ529" s="113"/>
      <c r="CA529" s="113" t="s">
        <v>279</v>
      </c>
      <c r="CB529" s="113"/>
      <c r="CC529" s="113"/>
      <c r="CD529" s="113" t="s">
        <v>102</v>
      </c>
      <c r="CE529" s="113" t="s">
        <v>102</v>
      </c>
      <c r="CF529" s="113" t="s">
        <v>102</v>
      </c>
      <c r="CG529" s="113" t="s">
        <v>102</v>
      </c>
      <c r="CH529" s="5"/>
      <c r="CI529" s="5"/>
      <c r="CJ529" s="5"/>
      <c r="CK529" s="5"/>
      <c r="CL529" s="5">
        <v>42851</v>
      </c>
      <c r="CM529" s="114" t="s">
        <v>113</v>
      </c>
      <c r="CN529" s="19">
        <v>0</v>
      </c>
      <c r="CO529" s="115"/>
      <c r="CP529" s="115"/>
      <c r="CQ529" s="19"/>
      <c r="CR529" s="19"/>
      <c r="CS529" s="19"/>
      <c r="CT529" s="115"/>
      <c r="CU529" s="19"/>
      <c r="CV529" s="115"/>
      <c r="CW529" s="19"/>
      <c r="CX529" s="115"/>
      <c r="CY529" s="115"/>
      <c r="CZ529" s="19"/>
    </row>
    <row r="530" spans="1:107" customFormat="1" hidden="1" x14ac:dyDescent="0.25">
      <c r="A530" s="4">
        <v>529</v>
      </c>
      <c r="B530" s="9" t="s">
        <v>2569</v>
      </c>
      <c r="C530" s="9" t="s">
        <v>203</v>
      </c>
      <c r="D530" s="113" t="s">
        <v>91</v>
      </c>
      <c r="E530" s="9" t="s">
        <v>92</v>
      </c>
      <c r="F530" s="9" t="s">
        <v>93</v>
      </c>
      <c r="G530" s="9" t="s">
        <v>94</v>
      </c>
      <c r="H530" s="9" t="s">
        <v>95</v>
      </c>
      <c r="I530" s="9" t="s">
        <v>96</v>
      </c>
      <c r="J530" s="9" t="s">
        <v>91</v>
      </c>
      <c r="K530" s="9" t="s">
        <v>211</v>
      </c>
      <c r="L530" s="9" t="s">
        <v>211</v>
      </c>
      <c r="M530" s="9" t="s">
        <v>98</v>
      </c>
      <c r="N530" s="9" t="s">
        <v>2459</v>
      </c>
      <c r="O530" s="9" t="s">
        <v>2460</v>
      </c>
      <c r="P530" s="9" t="s">
        <v>2570</v>
      </c>
      <c r="Q530" s="10" t="s">
        <v>102</v>
      </c>
      <c r="R530" s="32"/>
      <c r="S530" s="10">
        <v>0</v>
      </c>
      <c r="T530" s="9" t="s">
        <v>103</v>
      </c>
      <c r="U530" s="7">
        <v>10000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8">
        <v>44287</v>
      </c>
      <c r="AG530" s="6">
        <v>2</v>
      </c>
      <c r="AH530" s="9">
        <v>5</v>
      </c>
      <c r="AI530" s="9"/>
      <c r="AJ530" s="9"/>
      <c r="AK530" s="9"/>
      <c r="AL530" s="113"/>
      <c r="AM530" s="9"/>
      <c r="AN530" s="9"/>
      <c r="AO530" s="9"/>
      <c r="AP530" s="9"/>
      <c r="AQ530" s="9" t="s">
        <v>2459</v>
      </c>
      <c r="AR530" s="9"/>
      <c r="AS530" s="9"/>
      <c r="AT530" s="9"/>
      <c r="AU530" s="9" t="s">
        <v>102</v>
      </c>
      <c r="AV530" s="9" t="s">
        <v>102</v>
      </c>
      <c r="AW530" s="11"/>
      <c r="AX530" s="12"/>
      <c r="AY530" s="12"/>
      <c r="AZ530" s="12"/>
      <c r="BA530" s="12"/>
      <c r="BB530" s="8"/>
      <c r="BC530" s="13"/>
      <c r="BD530" s="13"/>
      <c r="BE530" s="13"/>
      <c r="BF530" s="13"/>
      <c r="BG530" s="9"/>
      <c r="BH530" s="9"/>
      <c r="BI530" s="9" t="s">
        <v>104</v>
      </c>
      <c r="BJ530" s="14">
        <v>45638.600741000002</v>
      </c>
      <c r="BK530" s="113"/>
      <c r="BL530" s="113" t="s">
        <v>739</v>
      </c>
      <c r="BM530" s="113" t="s">
        <v>2571</v>
      </c>
      <c r="BN530" s="113" t="s">
        <v>2572</v>
      </c>
      <c r="BO530" s="113" t="s">
        <v>2463</v>
      </c>
      <c r="BP530" s="113"/>
      <c r="BQ530" s="113"/>
      <c r="BR530" s="113" t="s">
        <v>109</v>
      </c>
      <c r="BS530" s="113" t="s">
        <v>92</v>
      </c>
      <c r="BT530" s="113" t="s">
        <v>109</v>
      </c>
      <c r="BU530" s="113"/>
      <c r="BV530" s="113" t="s">
        <v>742</v>
      </c>
      <c r="BW530" s="113" t="s">
        <v>742</v>
      </c>
      <c r="BX530" s="113"/>
      <c r="BY530" s="113" t="s">
        <v>288</v>
      </c>
      <c r="BZ530" s="113"/>
      <c r="CA530" s="113" t="s">
        <v>2560</v>
      </c>
      <c r="CB530" s="113"/>
      <c r="CC530" s="113"/>
      <c r="CD530" s="113" t="s">
        <v>102</v>
      </c>
      <c r="CE530" s="113" t="s">
        <v>102</v>
      </c>
      <c r="CF530" s="113" t="s">
        <v>102</v>
      </c>
      <c r="CG530" s="113" t="s">
        <v>102</v>
      </c>
      <c r="CH530" s="5"/>
      <c r="CI530" s="5"/>
      <c r="CJ530" s="5"/>
      <c r="CK530" s="5"/>
      <c r="CL530" s="5">
        <v>43559</v>
      </c>
      <c r="CM530" s="114" t="s">
        <v>113</v>
      </c>
      <c r="CN530" s="19">
        <v>2</v>
      </c>
      <c r="CO530" s="19"/>
      <c r="CP530" s="19"/>
      <c r="CQ530" s="19"/>
      <c r="CR530" s="15"/>
      <c r="CS530" s="19" t="s">
        <v>5886</v>
      </c>
      <c r="CT530" s="19"/>
      <c r="CU530" s="19"/>
      <c r="CV530" s="19"/>
      <c r="CW530" s="19"/>
      <c r="CX530" s="19"/>
      <c r="CY530" s="19" t="s">
        <v>5886</v>
      </c>
      <c r="CZ530" s="15"/>
      <c r="DA530" s="121">
        <v>45962</v>
      </c>
      <c r="DB530" s="121">
        <v>46143</v>
      </c>
      <c r="DC530" s="121"/>
    </row>
    <row r="531" spans="1:107" customFormat="1" hidden="1" x14ac:dyDescent="0.25">
      <c r="A531" s="4">
        <v>530</v>
      </c>
      <c r="B531" s="9" t="s">
        <v>2573</v>
      </c>
      <c r="C531" s="9" t="s">
        <v>203</v>
      </c>
      <c r="D531" s="113" t="s">
        <v>91</v>
      </c>
      <c r="E531" s="9" t="s">
        <v>92</v>
      </c>
      <c r="F531" s="9" t="s">
        <v>93</v>
      </c>
      <c r="G531" s="9" t="s">
        <v>94</v>
      </c>
      <c r="H531" s="9" t="s">
        <v>95</v>
      </c>
      <c r="I531" s="9" t="s">
        <v>96</v>
      </c>
      <c r="J531" s="9" t="s">
        <v>91</v>
      </c>
      <c r="K531" s="9" t="s">
        <v>211</v>
      </c>
      <c r="L531" s="9" t="s">
        <v>211</v>
      </c>
      <c r="M531" s="9" t="s">
        <v>98</v>
      </c>
      <c r="N531" s="9" t="s">
        <v>2459</v>
      </c>
      <c r="O531" s="9" t="s">
        <v>2460</v>
      </c>
      <c r="P531" s="9" t="s">
        <v>2574</v>
      </c>
      <c r="Q531" s="10" t="s">
        <v>102</v>
      </c>
      <c r="R531" s="32"/>
      <c r="S531" s="10">
        <v>0</v>
      </c>
      <c r="T531" s="9" t="s">
        <v>103</v>
      </c>
      <c r="U531" s="7">
        <v>10000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8">
        <v>44348</v>
      </c>
      <c r="AG531" s="6">
        <v>2</v>
      </c>
      <c r="AH531" s="9">
        <v>5</v>
      </c>
      <c r="AI531" s="9"/>
      <c r="AJ531" s="9"/>
      <c r="AK531" s="9"/>
      <c r="AL531" s="113"/>
      <c r="AM531" s="9"/>
      <c r="AN531" s="9"/>
      <c r="AO531" s="9"/>
      <c r="AP531" s="9"/>
      <c r="AQ531" s="9" t="s">
        <v>2459</v>
      </c>
      <c r="AR531" s="9"/>
      <c r="AS531" s="9"/>
      <c r="AT531" s="9"/>
      <c r="AU531" s="9" t="s">
        <v>102</v>
      </c>
      <c r="AV531" s="9" t="s">
        <v>102</v>
      </c>
      <c r="AW531" s="11"/>
      <c r="AX531" s="12"/>
      <c r="AY531" s="12"/>
      <c r="AZ531" s="12"/>
      <c r="BA531" s="12"/>
      <c r="BB531" s="8"/>
      <c r="BC531" s="13"/>
      <c r="BD531" s="13"/>
      <c r="BE531" s="13"/>
      <c r="BF531" s="13"/>
      <c r="BG531" s="9"/>
      <c r="BH531" s="9"/>
      <c r="BI531" s="9" t="s">
        <v>104</v>
      </c>
      <c r="BJ531" s="14">
        <v>45638.600741000002</v>
      </c>
      <c r="BK531" s="113"/>
      <c r="BL531" s="113" t="s">
        <v>739</v>
      </c>
      <c r="BM531" s="113" t="s">
        <v>2575</v>
      </c>
      <c r="BN531" s="113" t="s">
        <v>2576</v>
      </c>
      <c r="BO531" s="113" t="s">
        <v>2463</v>
      </c>
      <c r="BP531" s="113"/>
      <c r="BQ531" s="113"/>
      <c r="BR531" s="113" t="s">
        <v>109</v>
      </c>
      <c r="BS531" s="113" t="s">
        <v>92</v>
      </c>
      <c r="BT531" s="113" t="s">
        <v>109</v>
      </c>
      <c r="BU531" s="113"/>
      <c r="BV531" s="113" t="s">
        <v>742</v>
      </c>
      <c r="BW531" s="113" t="s">
        <v>742</v>
      </c>
      <c r="BX531" s="113" t="s">
        <v>2577</v>
      </c>
      <c r="BY531" s="113" t="s">
        <v>288</v>
      </c>
      <c r="BZ531" s="113"/>
      <c r="CA531" s="113" t="s">
        <v>2560</v>
      </c>
      <c r="CB531" s="113"/>
      <c r="CC531" s="113"/>
      <c r="CD531" s="113" t="s">
        <v>102</v>
      </c>
      <c r="CE531" s="113" t="s">
        <v>102</v>
      </c>
      <c r="CF531" s="113" t="s">
        <v>102</v>
      </c>
      <c r="CG531" s="113" t="s">
        <v>102</v>
      </c>
      <c r="CH531" s="5"/>
      <c r="CI531" s="5"/>
      <c r="CJ531" s="5"/>
      <c r="CK531" s="5"/>
      <c r="CL531" s="5">
        <v>43637</v>
      </c>
      <c r="CM531" s="114" t="s">
        <v>113</v>
      </c>
      <c r="CN531" s="19">
        <v>2</v>
      </c>
      <c r="CO531" s="19"/>
      <c r="CP531" s="19"/>
      <c r="CQ531" s="19"/>
      <c r="CR531" s="19"/>
      <c r="CS531" s="19" t="s">
        <v>5886</v>
      </c>
      <c r="CT531" s="19"/>
      <c r="CU531" s="19"/>
      <c r="CV531" s="19"/>
      <c r="CW531" s="19"/>
      <c r="CX531" s="19"/>
      <c r="CY531" s="19" t="s">
        <v>5886</v>
      </c>
      <c r="CZ531" s="15"/>
      <c r="DA531" s="121">
        <v>45962</v>
      </c>
      <c r="DB531" s="121">
        <v>46143</v>
      </c>
      <c r="DC531" s="121"/>
    </row>
    <row r="532" spans="1:107" customFormat="1" hidden="1" x14ac:dyDescent="0.25">
      <c r="A532" s="4">
        <v>531</v>
      </c>
      <c r="B532" s="9" t="s">
        <v>2578</v>
      </c>
      <c r="C532" s="9" t="s">
        <v>944</v>
      </c>
      <c r="D532" s="113" t="s">
        <v>91</v>
      </c>
      <c r="E532" s="9" t="s">
        <v>92</v>
      </c>
      <c r="F532" s="9" t="s">
        <v>93</v>
      </c>
      <c r="G532" s="9" t="s">
        <v>94</v>
      </c>
      <c r="H532" s="9" t="s">
        <v>95</v>
      </c>
      <c r="I532" s="9" t="s">
        <v>96</v>
      </c>
      <c r="J532" s="9" t="s">
        <v>91</v>
      </c>
      <c r="K532" s="9" t="s">
        <v>2579</v>
      </c>
      <c r="L532" s="9" t="s">
        <v>2579</v>
      </c>
      <c r="M532" s="9" t="s">
        <v>98</v>
      </c>
      <c r="N532" s="9" t="s">
        <v>2459</v>
      </c>
      <c r="O532" s="9" t="s">
        <v>2460</v>
      </c>
      <c r="P532" s="9" t="s">
        <v>2580</v>
      </c>
      <c r="Q532" s="10" t="s">
        <v>102</v>
      </c>
      <c r="R532" s="32"/>
      <c r="S532" s="10">
        <v>0</v>
      </c>
      <c r="T532" s="9" t="s">
        <v>103</v>
      </c>
      <c r="U532" s="7">
        <v>20000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8">
        <v>45323</v>
      </c>
      <c r="AG532" s="6">
        <v>2</v>
      </c>
      <c r="AH532" s="9">
        <v>5</v>
      </c>
      <c r="AI532" s="9"/>
      <c r="AJ532" s="9"/>
      <c r="AK532" s="9"/>
      <c r="AL532" s="113"/>
      <c r="AM532" s="9"/>
      <c r="AN532" s="9"/>
      <c r="AO532" s="9"/>
      <c r="AP532" s="9"/>
      <c r="AQ532" s="9" t="s">
        <v>2459</v>
      </c>
      <c r="AR532" s="9"/>
      <c r="AS532" s="9"/>
      <c r="AT532" s="9"/>
      <c r="AU532" s="9" t="s">
        <v>102</v>
      </c>
      <c r="AV532" s="9" t="s">
        <v>102</v>
      </c>
      <c r="AW532" s="11"/>
      <c r="AX532" s="12"/>
      <c r="AY532" s="12"/>
      <c r="AZ532" s="12"/>
      <c r="BA532" s="12"/>
      <c r="BB532" s="8"/>
      <c r="BC532" s="13"/>
      <c r="BD532" s="13"/>
      <c r="BE532" s="13"/>
      <c r="BF532" s="13"/>
      <c r="BG532" s="9"/>
      <c r="BH532" s="9"/>
      <c r="BI532" s="9" t="s">
        <v>104</v>
      </c>
      <c r="BJ532" s="14">
        <v>45638.600741000002</v>
      </c>
      <c r="BK532" s="113"/>
      <c r="BL532" s="113" t="s">
        <v>2581</v>
      </c>
      <c r="BM532" s="113" t="s">
        <v>2582</v>
      </c>
      <c r="BN532" s="113" t="s">
        <v>2583</v>
      </c>
      <c r="BO532" s="113" t="s">
        <v>2463</v>
      </c>
      <c r="BP532" s="113"/>
      <c r="BQ532" s="113"/>
      <c r="BR532" s="113" t="s">
        <v>109</v>
      </c>
      <c r="BS532" s="113" t="s">
        <v>92</v>
      </c>
      <c r="BT532" s="113" t="s">
        <v>109</v>
      </c>
      <c r="BU532" s="113"/>
      <c r="BV532" s="113" t="s">
        <v>117</v>
      </c>
      <c r="BW532" s="113" t="s">
        <v>118</v>
      </c>
      <c r="BX532" s="113" t="s">
        <v>2584</v>
      </c>
      <c r="BY532" s="113" t="s">
        <v>154</v>
      </c>
      <c r="BZ532" s="113"/>
      <c r="CA532" s="113" t="s">
        <v>2585</v>
      </c>
      <c r="CB532" s="113"/>
      <c r="CC532" s="113"/>
      <c r="CD532" s="113" t="s">
        <v>102</v>
      </c>
      <c r="CE532" s="113" t="s">
        <v>102</v>
      </c>
      <c r="CF532" s="113" t="s">
        <v>102</v>
      </c>
      <c r="CG532" s="113" t="s">
        <v>102</v>
      </c>
      <c r="CH532" s="5"/>
      <c r="CI532" s="5"/>
      <c r="CJ532" s="5"/>
      <c r="CK532" s="5"/>
      <c r="CL532" s="5">
        <v>43518</v>
      </c>
      <c r="CM532" s="114" t="s">
        <v>113</v>
      </c>
      <c r="CN532" s="19">
        <v>1</v>
      </c>
      <c r="CO532" s="19"/>
      <c r="CP532" s="15"/>
      <c r="CQ532" s="15"/>
      <c r="CR532" s="15"/>
      <c r="CS532" s="19"/>
      <c r="CT532" s="15"/>
      <c r="CU532" s="19"/>
      <c r="CV532" s="19"/>
      <c r="CW532" s="15"/>
      <c r="CX532" s="19"/>
      <c r="CY532" s="15"/>
      <c r="CZ532" s="19" t="s">
        <v>5886</v>
      </c>
      <c r="DA532" s="121">
        <v>45992</v>
      </c>
      <c r="DB532" s="121">
        <v>46357</v>
      </c>
      <c r="DC532" s="121"/>
    </row>
    <row r="533" spans="1:107" customFormat="1" hidden="1" x14ac:dyDescent="0.25">
      <c r="A533" s="4">
        <v>532</v>
      </c>
      <c r="B533" s="9" t="s">
        <v>2586</v>
      </c>
      <c r="C533" s="9" t="s">
        <v>1412</v>
      </c>
      <c r="D533" s="113" t="s">
        <v>91</v>
      </c>
      <c r="E533" s="9" t="s">
        <v>92</v>
      </c>
      <c r="F533" s="9" t="s">
        <v>93</v>
      </c>
      <c r="G533" s="9" t="s">
        <v>94</v>
      </c>
      <c r="H533" s="9" t="s">
        <v>95</v>
      </c>
      <c r="I533" s="9" t="s">
        <v>96</v>
      </c>
      <c r="J533" s="9" t="s">
        <v>91</v>
      </c>
      <c r="K533" s="9" t="s">
        <v>1413</v>
      </c>
      <c r="L533" s="9" t="s">
        <v>1413</v>
      </c>
      <c r="M533" s="9" t="s">
        <v>98</v>
      </c>
      <c r="N533" s="9" t="s">
        <v>2459</v>
      </c>
      <c r="O533" s="9" t="s">
        <v>2460</v>
      </c>
      <c r="P533" s="9" t="s">
        <v>2587</v>
      </c>
      <c r="Q533" s="10" t="s">
        <v>102</v>
      </c>
      <c r="R533" s="32"/>
      <c r="S533" s="10">
        <v>0</v>
      </c>
      <c r="T533" s="9" t="s">
        <v>103</v>
      </c>
      <c r="U533" s="7">
        <v>15000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8">
        <v>45200</v>
      </c>
      <c r="AG533" s="6">
        <v>2</v>
      </c>
      <c r="AH533" s="9">
        <v>5</v>
      </c>
      <c r="AI533" s="9"/>
      <c r="AJ533" s="9"/>
      <c r="AK533" s="9"/>
      <c r="AL533" s="113"/>
      <c r="AM533" s="9"/>
      <c r="AN533" s="9"/>
      <c r="AO533" s="9"/>
      <c r="AP533" s="9"/>
      <c r="AQ533" s="9" t="s">
        <v>2459</v>
      </c>
      <c r="AR533" s="9"/>
      <c r="AS533" s="9"/>
      <c r="AT533" s="9"/>
      <c r="AU533" s="9" t="s">
        <v>102</v>
      </c>
      <c r="AV533" s="9" t="s">
        <v>102</v>
      </c>
      <c r="AW533" s="11"/>
      <c r="AX533" s="12"/>
      <c r="AY533" s="12"/>
      <c r="AZ533" s="12"/>
      <c r="BA533" s="12"/>
      <c r="BB533" s="8"/>
      <c r="BC533" s="13"/>
      <c r="BD533" s="13"/>
      <c r="BE533" s="13"/>
      <c r="BF533" s="13"/>
      <c r="BG533" s="9"/>
      <c r="BH533" s="9"/>
      <c r="BI533" s="9" t="s">
        <v>104</v>
      </c>
      <c r="BJ533" s="14">
        <v>45638.600741000002</v>
      </c>
      <c r="BK533" s="113"/>
      <c r="BL533" s="113" t="s">
        <v>2588</v>
      </c>
      <c r="BM533" s="113" t="s">
        <v>2589</v>
      </c>
      <c r="BN533" s="113" t="s">
        <v>2590</v>
      </c>
      <c r="BO533" s="113" t="s">
        <v>2463</v>
      </c>
      <c r="BP533" s="113"/>
      <c r="BQ533" s="113"/>
      <c r="BR533" s="113" t="s">
        <v>109</v>
      </c>
      <c r="BS533" s="113" t="s">
        <v>92</v>
      </c>
      <c r="BT533" s="113" t="s">
        <v>109</v>
      </c>
      <c r="BU533" s="113"/>
      <c r="BV533" s="113" t="s">
        <v>2591</v>
      </c>
      <c r="BW533" s="113" t="s">
        <v>2591</v>
      </c>
      <c r="BX533" s="113" t="s">
        <v>2592</v>
      </c>
      <c r="BY533" s="113" t="s">
        <v>154</v>
      </c>
      <c r="BZ533" s="113"/>
      <c r="CA533" s="113" t="s">
        <v>2593</v>
      </c>
      <c r="CB533" s="113"/>
      <c r="CC533" s="113"/>
      <c r="CD533" s="113" t="s">
        <v>102</v>
      </c>
      <c r="CE533" s="113" t="s">
        <v>102</v>
      </c>
      <c r="CF533" s="113" t="s">
        <v>102</v>
      </c>
      <c r="CG533" s="113" t="s">
        <v>102</v>
      </c>
      <c r="CH533" s="5"/>
      <c r="CI533" s="5"/>
      <c r="CJ533" s="5"/>
      <c r="CK533" s="5"/>
      <c r="CL533" s="5">
        <v>43769</v>
      </c>
      <c r="CM533" s="114" t="s">
        <v>113</v>
      </c>
      <c r="CN533" s="19">
        <v>1</v>
      </c>
      <c r="CO533" s="19"/>
      <c r="CP533" s="19"/>
      <c r="CQ533" s="19"/>
      <c r="CR533" s="15"/>
      <c r="CS533" s="19"/>
      <c r="CT533" s="15"/>
      <c r="CU533" s="19"/>
      <c r="CV533" s="19"/>
      <c r="CW533" s="15"/>
      <c r="CX533" s="15"/>
      <c r="CY533" s="15"/>
      <c r="CZ533" s="19" t="s">
        <v>5886</v>
      </c>
      <c r="DA533" s="121">
        <v>45992</v>
      </c>
      <c r="DB533" s="121">
        <v>46357</v>
      </c>
      <c r="DC533" s="121"/>
    </row>
    <row r="534" spans="1:107" customFormat="1" hidden="1" x14ac:dyDescent="0.25">
      <c r="A534" s="4">
        <v>533</v>
      </c>
      <c r="B534" s="9" t="s">
        <v>2594</v>
      </c>
      <c r="C534" s="9" t="s">
        <v>2004</v>
      </c>
      <c r="D534" s="113" t="s">
        <v>91</v>
      </c>
      <c r="E534" s="9" t="s">
        <v>92</v>
      </c>
      <c r="F534" s="9" t="s">
        <v>93</v>
      </c>
      <c r="G534" s="9" t="s">
        <v>94</v>
      </c>
      <c r="H534" s="9" t="s">
        <v>95</v>
      </c>
      <c r="I534" s="9" t="s">
        <v>96</v>
      </c>
      <c r="J534" s="9" t="s">
        <v>91</v>
      </c>
      <c r="K534" s="9" t="s">
        <v>2005</v>
      </c>
      <c r="L534" s="9" t="s">
        <v>2005</v>
      </c>
      <c r="M534" s="9" t="s">
        <v>98</v>
      </c>
      <c r="N534" s="9" t="s">
        <v>2459</v>
      </c>
      <c r="O534" s="9" t="s">
        <v>2460</v>
      </c>
      <c r="P534" s="9" t="s">
        <v>2595</v>
      </c>
      <c r="Q534" s="10" t="s">
        <v>102</v>
      </c>
      <c r="R534" s="32"/>
      <c r="S534" s="10">
        <v>0</v>
      </c>
      <c r="T534" s="9" t="s">
        <v>103</v>
      </c>
      <c r="U534" s="7">
        <v>250000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8">
        <v>44775</v>
      </c>
      <c r="AG534" s="6">
        <v>2</v>
      </c>
      <c r="AH534" s="9">
        <v>2</v>
      </c>
      <c r="AI534" s="9"/>
      <c r="AJ534" s="9"/>
      <c r="AK534" s="9"/>
      <c r="AL534" s="113"/>
      <c r="AM534" s="9"/>
      <c r="AN534" s="9"/>
      <c r="AO534" s="9"/>
      <c r="AP534" s="9"/>
      <c r="AQ534" s="9" t="s">
        <v>2459</v>
      </c>
      <c r="AR534" s="9"/>
      <c r="AS534" s="9"/>
      <c r="AT534" s="9"/>
      <c r="AU534" s="9" t="s">
        <v>102</v>
      </c>
      <c r="AV534" s="9" t="s">
        <v>102</v>
      </c>
      <c r="AW534" s="11"/>
      <c r="AX534" s="12"/>
      <c r="AY534" s="12"/>
      <c r="AZ534" s="12"/>
      <c r="BA534" s="12"/>
      <c r="BB534" s="8"/>
      <c r="BC534" s="13"/>
      <c r="BD534" s="13"/>
      <c r="BE534" s="13"/>
      <c r="BF534" s="13"/>
      <c r="BG534" s="9"/>
      <c r="BH534" s="9"/>
      <c r="BI534" s="9" t="s">
        <v>104</v>
      </c>
      <c r="BJ534" s="14">
        <v>45638.600741000002</v>
      </c>
      <c r="BK534" s="113"/>
      <c r="BL534" s="113" t="s">
        <v>2007</v>
      </c>
      <c r="BM534" s="113" t="s">
        <v>2596</v>
      </c>
      <c r="BN534" s="113" t="s">
        <v>2597</v>
      </c>
      <c r="BO534" s="113" t="s">
        <v>2463</v>
      </c>
      <c r="BP534" s="113"/>
      <c r="BQ534" s="113"/>
      <c r="BR534" s="113" t="s">
        <v>109</v>
      </c>
      <c r="BS534" s="113" t="s">
        <v>92</v>
      </c>
      <c r="BT534" s="113" t="s">
        <v>109</v>
      </c>
      <c r="BU534" s="113"/>
      <c r="BV534" s="113" t="s">
        <v>2010</v>
      </c>
      <c r="BW534" s="113" t="s">
        <v>1481</v>
      </c>
      <c r="BX534" s="113" t="s">
        <v>2598</v>
      </c>
      <c r="BY534" s="113" t="s">
        <v>154</v>
      </c>
      <c r="BZ534" s="113"/>
      <c r="CA534" s="113" t="s">
        <v>1481</v>
      </c>
      <c r="CB534" s="113"/>
      <c r="CC534" s="113"/>
      <c r="CD534" s="113" t="s">
        <v>102</v>
      </c>
      <c r="CE534" s="113" t="s">
        <v>102</v>
      </c>
      <c r="CF534" s="113" t="s">
        <v>102</v>
      </c>
      <c r="CG534" s="113" t="s">
        <v>102</v>
      </c>
      <c r="CH534" s="5"/>
      <c r="CI534" s="5"/>
      <c r="CJ534" s="5"/>
      <c r="CK534" s="5"/>
      <c r="CL534" s="5">
        <v>44776</v>
      </c>
      <c r="CM534" s="114" t="s">
        <v>113</v>
      </c>
      <c r="CN534" s="19">
        <v>2</v>
      </c>
      <c r="CO534" s="19"/>
      <c r="CP534" s="19" t="s">
        <v>5886</v>
      </c>
      <c r="CQ534" s="19"/>
      <c r="CR534" s="15"/>
      <c r="CS534" s="19"/>
      <c r="CT534" s="15"/>
      <c r="CU534" s="19"/>
      <c r="CV534" s="19" t="s">
        <v>5886</v>
      </c>
      <c r="CW534" s="15"/>
      <c r="CX534" s="15"/>
      <c r="CY534" s="15"/>
      <c r="CZ534" s="19"/>
      <c r="DA534" s="121">
        <v>45870</v>
      </c>
      <c r="DB534" s="121">
        <v>46054</v>
      </c>
      <c r="DC534" s="121"/>
    </row>
    <row r="535" spans="1:107" customFormat="1" hidden="1" x14ac:dyDescent="0.25">
      <c r="A535" s="4">
        <v>534</v>
      </c>
      <c r="B535" s="9" t="s">
        <v>2599</v>
      </c>
      <c r="C535" s="9" t="s">
        <v>846</v>
      </c>
      <c r="D535" s="113" t="s">
        <v>91</v>
      </c>
      <c r="E535" s="9" t="s">
        <v>92</v>
      </c>
      <c r="F535" s="9" t="s">
        <v>93</v>
      </c>
      <c r="G535" s="9" t="s">
        <v>94</v>
      </c>
      <c r="H535" s="9" t="s">
        <v>95</v>
      </c>
      <c r="I535" s="9" t="s">
        <v>96</v>
      </c>
      <c r="J535" s="9" t="s">
        <v>91</v>
      </c>
      <c r="K535" s="9" t="s">
        <v>847</v>
      </c>
      <c r="L535" s="9" t="s">
        <v>847</v>
      </c>
      <c r="M535" s="9" t="s">
        <v>98</v>
      </c>
      <c r="N535" s="9" t="s">
        <v>2459</v>
      </c>
      <c r="O535" s="9" t="s">
        <v>2460</v>
      </c>
      <c r="P535" s="9" t="s">
        <v>2600</v>
      </c>
      <c r="Q535" s="10" t="s">
        <v>102</v>
      </c>
      <c r="R535" s="32"/>
      <c r="S535" s="10">
        <v>0</v>
      </c>
      <c r="T535" s="9" t="s">
        <v>103</v>
      </c>
      <c r="U535" s="7">
        <v>6800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8">
        <v>45870</v>
      </c>
      <c r="AG535" s="6">
        <v>2</v>
      </c>
      <c r="AH535" s="9">
        <v>2</v>
      </c>
      <c r="AI535" s="9"/>
      <c r="AJ535" s="9"/>
      <c r="AK535" s="9"/>
      <c r="AL535" s="113"/>
      <c r="AM535" s="9"/>
      <c r="AN535" s="9"/>
      <c r="AO535" s="9"/>
      <c r="AP535" s="9"/>
      <c r="AQ535" s="9" t="s">
        <v>2459</v>
      </c>
      <c r="AR535" s="9"/>
      <c r="AS535" s="9"/>
      <c r="AT535" s="9"/>
      <c r="AU535" s="9" t="s">
        <v>102</v>
      </c>
      <c r="AV535" s="9" t="s">
        <v>102</v>
      </c>
      <c r="AW535" s="11"/>
      <c r="AX535" s="12"/>
      <c r="AY535" s="12"/>
      <c r="AZ535" s="12"/>
      <c r="BA535" s="12"/>
      <c r="BB535" s="8"/>
      <c r="BC535" s="13"/>
      <c r="BD535" s="13"/>
      <c r="BE535" s="13"/>
      <c r="BF535" s="13"/>
      <c r="BG535" s="9"/>
      <c r="BH535" s="9"/>
      <c r="BI535" s="9" t="s">
        <v>104</v>
      </c>
      <c r="BJ535" s="14">
        <v>45638.600741000002</v>
      </c>
      <c r="BK535" s="113"/>
      <c r="BL535" s="113" t="s">
        <v>793</v>
      </c>
      <c r="BM535" s="113" t="s">
        <v>2601</v>
      </c>
      <c r="BN535" s="113" t="s">
        <v>2602</v>
      </c>
      <c r="BO535" s="113" t="s">
        <v>2463</v>
      </c>
      <c r="BP535" s="113"/>
      <c r="BQ535" s="113"/>
      <c r="BR535" s="113" t="s">
        <v>109</v>
      </c>
      <c r="BS535" s="113" t="s">
        <v>92</v>
      </c>
      <c r="BT535" s="113" t="s">
        <v>109</v>
      </c>
      <c r="BU535" s="113"/>
      <c r="BV535" s="113" t="s">
        <v>2603</v>
      </c>
      <c r="BW535" s="113" t="s">
        <v>2603</v>
      </c>
      <c r="BX535" s="113" t="s">
        <v>2604</v>
      </c>
      <c r="BY535" s="113" t="s">
        <v>502</v>
      </c>
      <c r="BZ535" s="113"/>
      <c r="CA535" s="113" t="s">
        <v>2603</v>
      </c>
      <c r="CB535" s="113"/>
      <c r="CC535" s="113"/>
      <c r="CD535" s="113" t="s">
        <v>102</v>
      </c>
      <c r="CE535" s="113" t="s">
        <v>102</v>
      </c>
      <c r="CF535" s="113" t="s">
        <v>102</v>
      </c>
      <c r="CG535" s="113" t="s">
        <v>102</v>
      </c>
      <c r="CH535" s="5"/>
      <c r="CI535" s="5"/>
      <c r="CJ535" s="5"/>
      <c r="CK535" s="5"/>
      <c r="CL535" s="5">
        <v>44791</v>
      </c>
      <c r="CM535" s="114" t="s">
        <v>113</v>
      </c>
      <c r="CN535" s="19">
        <v>2</v>
      </c>
      <c r="CO535" s="19"/>
      <c r="CP535" s="19" t="s">
        <v>5886</v>
      </c>
      <c r="CQ535" s="15"/>
      <c r="CR535" s="19"/>
      <c r="CS535" s="19"/>
      <c r="CT535" s="15"/>
      <c r="CU535" s="19"/>
      <c r="CV535" s="19" t="s">
        <v>5886</v>
      </c>
      <c r="CW535" s="19"/>
      <c r="CX535" s="19"/>
      <c r="CY535" s="15"/>
      <c r="CZ535" s="19"/>
      <c r="DA535" s="121">
        <v>45870</v>
      </c>
      <c r="DB535" s="121">
        <v>46054</v>
      </c>
      <c r="DC535" s="121"/>
    </row>
    <row r="536" spans="1:107" customFormat="1" hidden="1" x14ac:dyDescent="0.25">
      <c r="A536" s="4">
        <v>535</v>
      </c>
      <c r="B536" s="9" t="s">
        <v>2605</v>
      </c>
      <c r="C536" s="9" t="s">
        <v>281</v>
      </c>
      <c r="D536" s="113" t="s">
        <v>91</v>
      </c>
      <c r="E536" s="9" t="s">
        <v>92</v>
      </c>
      <c r="F536" s="9" t="s">
        <v>93</v>
      </c>
      <c r="G536" s="9" t="s">
        <v>94</v>
      </c>
      <c r="H536" s="9" t="s">
        <v>95</v>
      </c>
      <c r="I536" s="9" t="s">
        <v>96</v>
      </c>
      <c r="J536" s="9" t="s">
        <v>91</v>
      </c>
      <c r="K536" s="9" t="s">
        <v>282</v>
      </c>
      <c r="L536" s="9" t="s">
        <v>282</v>
      </c>
      <c r="M536" s="9" t="s">
        <v>98</v>
      </c>
      <c r="N536" s="9" t="s">
        <v>2459</v>
      </c>
      <c r="O536" s="9" t="s">
        <v>2460</v>
      </c>
      <c r="P536" s="9" t="s">
        <v>2606</v>
      </c>
      <c r="Q536" s="10" t="s">
        <v>102</v>
      </c>
      <c r="R536" s="32"/>
      <c r="S536" s="10">
        <v>0</v>
      </c>
      <c r="T536" s="9" t="s">
        <v>103</v>
      </c>
      <c r="U536" s="7">
        <v>3450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8">
        <v>45505</v>
      </c>
      <c r="AG536" s="6">
        <v>2</v>
      </c>
      <c r="AH536" s="9">
        <v>2</v>
      </c>
      <c r="AI536" s="9"/>
      <c r="AJ536" s="9"/>
      <c r="AK536" s="9"/>
      <c r="AL536" s="113"/>
      <c r="AM536" s="9"/>
      <c r="AN536" s="9"/>
      <c r="AO536" s="9"/>
      <c r="AP536" s="9"/>
      <c r="AQ536" s="9" t="s">
        <v>2459</v>
      </c>
      <c r="AR536" s="9"/>
      <c r="AS536" s="9"/>
      <c r="AT536" s="9"/>
      <c r="AU536" s="9" t="s">
        <v>102</v>
      </c>
      <c r="AV536" s="9" t="s">
        <v>102</v>
      </c>
      <c r="AW536" s="11"/>
      <c r="AX536" s="12"/>
      <c r="AY536" s="12"/>
      <c r="AZ536" s="12"/>
      <c r="BA536" s="12"/>
      <c r="BB536" s="8"/>
      <c r="BC536" s="13"/>
      <c r="BD536" s="13"/>
      <c r="BE536" s="13"/>
      <c r="BF536" s="13"/>
      <c r="BG536" s="9"/>
      <c r="BH536" s="9"/>
      <c r="BI536" s="9" t="s">
        <v>104</v>
      </c>
      <c r="BJ536" s="14">
        <v>45638.600741000002</v>
      </c>
      <c r="BK536" s="113"/>
      <c r="BL536" s="113" t="s">
        <v>284</v>
      </c>
      <c r="BM536" s="113" t="s">
        <v>688</v>
      </c>
      <c r="BN536" s="113" t="s">
        <v>2607</v>
      </c>
      <c r="BO536" s="113" t="s">
        <v>2463</v>
      </c>
      <c r="BP536" s="113"/>
      <c r="BQ536" s="113"/>
      <c r="BR536" s="113" t="s">
        <v>109</v>
      </c>
      <c r="BS536" s="113" t="s">
        <v>92</v>
      </c>
      <c r="BT536" s="113" t="s">
        <v>109</v>
      </c>
      <c r="BU536" s="113"/>
      <c r="BV536" s="113" t="s">
        <v>318</v>
      </c>
      <c r="BW536" s="113" t="s">
        <v>318</v>
      </c>
      <c r="BX536" s="113" t="s">
        <v>2080</v>
      </c>
      <c r="BY536" s="113" t="s">
        <v>288</v>
      </c>
      <c r="BZ536" s="113"/>
      <c r="CA536" s="113" t="s">
        <v>165</v>
      </c>
      <c r="CB536" s="113"/>
      <c r="CC536" s="113"/>
      <c r="CD536" s="113" t="s">
        <v>102</v>
      </c>
      <c r="CE536" s="113" t="s">
        <v>102</v>
      </c>
      <c r="CF536" s="113" t="s">
        <v>102</v>
      </c>
      <c r="CG536" s="113" t="s">
        <v>102</v>
      </c>
      <c r="CH536" s="5"/>
      <c r="CI536" s="5"/>
      <c r="CJ536" s="5"/>
      <c r="CK536" s="5"/>
      <c r="CL536" s="5">
        <v>44803</v>
      </c>
      <c r="CM536" s="114" t="s">
        <v>113</v>
      </c>
      <c r="CN536" s="19">
        <v>1</v>
      </c>
      <c r="CO536" s="15"/>
      <c r="CP536" s="19" t="s">
        <v>5886</v>
      </c>
      <c r="CQ536" s="15"/>
      <c r="CR536" s="15"/>
      <c r="CS536" s="15"/>
      <c r="CT536" s="15"/>
      <c r="CU536" s="15"/>
      <c r="CV536" s="19"/>
      <c r="CW536" s="15"/>
      <c r="CX536" s="15"/>
      <c r="CY536" s="15"/>
      <c r="CZ536" s="15"/>
      <c r="DA536" s="121">
        <v>45689</v>
      </c>
      <c r="DB536" s="121">
        <v>46054</v>
      </c>
      <c r="DC536" s="121"/>
    </row>
    <row r="537" spans="1:107" customFormat="1" hidden="1" x14ac:dyDescent="0.25">
      <c r="A537" s="4">
        <v>536</v>
      </c>
      <c r="B537" s="9" t="s">
        <v>2608</v>
      </c>
      <c r="C537" s="9" t="s">
        <v>577</v>
      </c>
      <c r="D537" s="113" t="s">
        <v>91</v>
      </c>
      <c r="E537" s="9" t="s">
        <v>92</v>
      </c>
      <c r="F537" s="9" t="s">
        <v>93</v>
      </c>
      <c r="G537" s="9" t="s">
        <v>94</v>
      </c>
      <c r="H537" s="9" t="s">
        <v>158</v>
      </c>
      <c r="I537" s="9" t="s">
        <v>96</v>
      </c>
      <c r="J537" s="9" t="s">
        <v>91</v>
      </c>
      <c r="K537" s="9" t="s">
        <v>578</v>
      </c>
      <c r="L537" s="9" t="s">
        <v>578</v>
      </c>
      <c r="M537" s="9" t="s">
        <v>98</v>
      </c>
      <c r="N537" s="9" t="s">
        <v>2459</v>
      </c>
      <c r="O537" s="9" t="s">
        <v>2460</v>
      </c>
      <c r="P537" s="9" t="s">
        <v>2609</v>
      </c>
      <c r="Q537" s="10" t="s">
        <v>102</v>
      </c>
      <c r="R537" s="32"/>
      <c r="S537" s="10">
        <v>0</v>
      </c>
      <c r="T537" s="9" t="s">
        <v>103</v>
      </c>
      <c r="U537" s="7">
        <v>5500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8">
        <v>44622</v>
      </c>
      <c r="AG537" s="6">
        <v>2</v>
      </c>
      <c r="AH537" s="9">
        <v>2</v>
      </c>
      <c r="AI537" s="9"/>
      <c r="AJ537" s="9"/>
      <c r="AK537" s="9"/>
      <c r="AL537" s="113"/>
      <c r="AM537" s="9"/>
      <c r="AN537" s="9"/>
      <c r="AO537" s="9"/>
      <c r="AP537" s="9"/>
      <c r="AQ537" s="9" t="s">
        <v>2459</v>
      </c>
      <c r="AR537" s="9"/>
      <c r="AS537" s="9"/>
      <c r="AT537" s="9"/>
      <c r="AU537" s="9" t="s">
        <v>102</v>
      </c>
      <c r="AV537" s="9" t="s">
        <v>102</v>
      </c>
      <c r="AW537" s="11"/>
      <c r="AX537" s="12"/>
      <c r="AY537" s="12"/>
      <c r="AZ537" s="12"/>
      <c r="BA537" s="12"/>
      <c r="BB537" s="8"/>
      <c r="BC537" s="13"/>
      <c r="BD537" s="13"/>
      <c r="BE537" s="13"/>
      <c r="BF537" s="13"/>
      <c r="BG537" s="9"/>
      <c r="BH537" s="9"/>
      <c r="BI537" s="9" t="s">
        <v>104</v>
      </c>
      <c r="BJ537" s="14">
        <v>45638.600741000002</v>
      </c>
      <c r="BK537" s="113"/>
      <c r="BL537" s="113" t="s">
        <v>855</v>
      </c>
      <c r="BM537" s="113" t="s">
        <v>2610</v>
      </c>
      <c r="BN537" s="113" t="s">
        <v>2611</v>
      </c>
      <c r="BO537" s="113" t="s">
        <v>2463</v>
      </c>
      <c r="BP537" s="113"/>
      <c r="BQ537" s="113"/>
      <c r="BR537" s="113" t="s">
        <v>109</v>
      </c>
      <c r="BS537" s="113" t="s">
        <v>92</v>
      </c>
      <c r="BT537" s="113" t="s">
        <v>109</v>
      </c>
      <c r="BU537" s="113"/>
      <c r="BV537" s="113" t="s">
        <v>858</v>
      </c>
      <c r="BW537" s="113" t="s">
        <v>858</v>
      </c>
      <c r="BX537" s="113" t="s">
        <v>2612</v>
      </c>
      <c r="BY537" s="113" t="s">
        <v>288</v>
      </c>
      <c r="BZ537" s="113"/>
      <c r="CA537" s="113" t="s">
        <v>858</v>
      </c>
      <c r="CB537" s="113"/>
      <c r="CC537" s="113"/>
      <c r="CD537" s="113" t="s">
        <v>102</v>
      </c>
      <c r="CE537" s="113" t="s">
        <v>102</v>
      </c>
      <c r="CF537" s="113" t="s">
        <v>102</v>
      </c>
      <c r="CG537" s="113" t="s">
        <v>102</v>
      </c>
      <c r="CH537" s="5"/>
      <c r="CI537" s="5"/>
      <c r="CJ537" s="5"/>
      <c r="CK537" s="5"/>
      <c r="CL537" s="5">
        <v>44745</v>
      </c>
      <c r="CM537" s="114" t="s">
        <v>113</v>
      </c>
      <c r="CN537" s="19">
        <v>1</v>
      </c>
      <c r="CO537" s="15"/>
      <c r="CP537" s="19" t="s">
        <v>5886</v>
      </c>
      <c r="CQ537" s="15"/>
      <c r="CR537" s="15"/>
      <c r="CS537" s="15"/>
      <c r="CT537" s="15"/>
      <c r="CU537" s="15"/>
      <c r="CV537" s="19"/>
      <c r="CW537" s="15"/>
      <c r="CX537" s="15"/>
      <c r="CY537" s="15"/>
      <c r="CZ537" s="15"/>
      <c r="DA537" s="121">
        <v>45689</v>
      </c>
      <c r="DB537" s="121">
        <v>46054</v>
      </c>
      <c r="DC537" s="121"/>
    </row>
    <row r="538" spans="1:107" customFormat="1" hidden="1" x14ac:dyDescent="0.25">
      <c r="A538" s="4">
        <v>537</v>
      </c>
      <c r="B538" s="9" t="s">
        <v>2613</v>
      </c>
      <c r="C538" s="9" t="s">
        <v>2004</v>
      </c>
      <c r="D538" s="113" t="s">
        <v>91</v>
      </c>
      <c r="E538" s="9" t="s">
        <v>92</v>
      </c>
      <c r="F538" s="9" t="s">
        <v>93</v>
      </c>
      <c r="G538" s="9" t="s">
        <v>94</v>
      </c>
      <c r="H538" s="9" t="s">
        <v>95</v>
      </c>
      <c r="I538" s="9" t="s">
        <v>96</v>
      </c>
      <c r="J538" s="9" t="s">
        <v>91</v>
      </c>
      <c r="K538" s="9" t="s">
        <v>2005</v>
      </c>
      <c r="L538" s="9" t="s">
        <v>2005</v>
      </c>
      <c r="M538" s="9" t="s">
        <v>98</v>
      </c>
      <c r="N538" s="9" t="s">
        <v>2459</v>
      </c>
      <c r="O538" s="9" t="s">
        <v>2460</v>
      </c>
      <c r="P538" s="9" t="s">
        <v>2614</v>
      </c>
      <c r="Q538" s="10" t="s">
        <v>102</v>
      </c>
      <c r="R538" s="32"/>
      <c r="S538" s="10">
        <v>0</v>
      </c>
      <c r="T538" s="9" t="s">
        <v>103</v>
      </c>
      <c r="U538" s="7">
        <v>200000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8"/>
      <c r="AG538" s="6">
        <v>2</v>
      </c>
      <c r="AH538" s="9">
        <v>2</v>
      </c>
      <c r="AI538" s="9"/>
      <c r="AJ538" s="9"/>
      <c r="AK538" s="9"/>
      <c r="AL538" s="113"/>
      <c r="AM538" s="9"/>
      <c r="AN538" s="9"/>
      <c r="AO538" s="9"/>
      <c r="AP538" s="9"/>
      <c r="AQ538" s="9" t="s">
        <v>2459</v>
      </c>
      <c r="AR538" s="9"/>
      <c r="AS538" s="9"/>
      <c r="AT538" s="9"/>
      <c r="AU538" s="9" t="s">
        <v>102</v>
      </c>
      <c r="AV538" s="9" t="s">
        <v>102</v>
      </c>
      <c r="AW538" s="11"/>
      <c r="AX538" s="12"/>
      <c r="AY538" s="12"/>
      <c r="AZ538" s="12"/>
      <c r="BA538" s="12"/>
      <c r="BB538" s="8"/>
      <c r="BC538" s="13"/>
      <c r="BD538" s="13"/>
      <c r="BE538" s="13"/>
      <c r="BF538" s="13"/>
      <c r="BG538" s="9"/>
      <c r="BH538" s="9"/>
      <c r="BI538" s="9" t="s">
        <v>104</v>
      </c>
      <c r="BJ538" s="14">
        <v>45638.600741000002</v>
      </c>
      <c r="BK538" s="113"/>
      <c r="BL538" s="113" t="s">
        <v>819</v>
      </c>
      <c r="BM538" s="113" t="s">
        <v>2615</v>
      </c>
      <c r="BN538" s="113" t="s">
        <v>2616</v>
      </c>
      <c r="BO538" s="113" t="s">
        <v>2463</v>
      </c>
      <c r="BP538" s="113"/>
      <c r="BQ538" s="113"/>
      <c r="BR538" s="113" t="s">
        <v>109</v>
      </c>
      <c r="BS538" s="113" t="s">
        <v>92</v>
      </c>
      <c r="BT538" s="113" t="s">
        <v>109</v>
      </c>
      <c r="BU538" s="113"/>
      <c r="BV538" s="113" t="s">
        <v>2617</v>
      </c>
      <c r="BW538" s="113" t="s">
        <v>2617</v>
      </c>
      <c r="BX538" s="113" t="s">
        <v>2618</v>
      </c>
      <c r="BY538" s="113" t="s">
        <v>209</v>
      </c>
      <c r="BZ538" s="113"/>
      <c r="CA538" s="113" t="s">
        <v>2617</v>
      </c>
      <c r="CB538" s="113"/>
      <c r="CC538" s="113"/>
      <c r="CD538" s="113" t="s">
        <v>102</v>
      </c>
      <c r="CE538" s="113" t="s">
        <v>102</v>
      </c>
      <c r="CF538" s="113" t="s">
        <v>102</v>
      </c>
      <c r="CG538" s="113" t="s">
        <v>102</v>
      </c>
      <c r="CH538" s="5"/>
      <c r="CI538" s="5"/>
      <c r="CJ538" s="5"/>
      <c r="CK538" s="5"/>
      <c r="CL538" s="5">
        <v>44922</v>
      </c>
      <c r="CM538" s="114" t="s">
        <v>113</v>
      </c>
      <c r="CN538" s="19">
        <v>2</v>
      </c>
      <c r="CO538" s="15"/>
      <c r="CP538" s="19"/>
      <c r="CQ538" s="15"/>
      <c r="CR538" s="15"/>
      <c r="CS538" s="15"/>
      <c r="CT538" s="19" t="s">
        <v>5886</v>
      </c>
      <c r="CU538" s="15"/>
      <c r="CV538" s="19"/>
      <c r="CW538" s="15"/>
      <c r="CX538" s="15"/>
      <c r="CY538" s="15"/>
      <c r="CZ538" s="19" t="s">
        <v>5886</v>
      </c>
      <c r="DA538" s="121">
        <v>45992</v>
      </c>
      <c r="DB538" s="121">
        <v>46174</v>
      </c>
      <c r="DC538" s="121"/>
    </row>
    <row r="539" spans="1:107" customFormat="1" hidden="1" x14ac:dyDescent="0.25">
      <c r="A539" s="4">
        <v>538</v>
      </c>
      <c r="B539" s="9" t="s">
        <v>2619</v>
      </c>
      <c r="C539" s="9" t="s">
        <v>1997</v>
      </c>
      <c r="D539" s="113" t="s">
        <v>91</v>
      </c>
      <c r="E539" s="9" t="s">
        <v>92</v>
      </c>
      <c r="F539" s="9" t="s">
        <v>93</v>
      </c>
      <c r="G539" s="9" t="s">
        <v>94</v>
      </c>
      <c r="H539" s="9" t="s">
        <v>95</v>
      </c>
      <c r="I539" s="9" t="s">
        <v>96</v>
      </c>
      <c r="J539" s="9" t="s">
        <v>91</v>
      </c>
      <c r="K539" s="9" t="s">
        <v>1998</v>
      </c>
      <c r="L539" s="9" t="s">
        <v>1998</v>
      </c>
      <c r="M539" s="9" t="s">
        <v>98</v>
      </c>
      <c r="N539" s="9" t="s">
        <v>2459</v>
      </c>
      <c r="O539" s="9" t="s">
        <v>2460</v>
      </c>
      <c r="P539" s="9" t="s">
        <v>2620</v>
      </c>
      <c r="Q539" s="10" t="s">
        <v>102</v>
      </c>
      <c r="R539" s="32"/>
      <c r="S539" s="10">
        <v>0</v>
      </c>
      <c r="T539" s="9" t="s">
        <v>103</v>
      </c>
      <c r="U539" s="7">
        <v>9000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8">
        <v>45476</v>
      </c>
      <c r="AG539" s="6">
        <v>2</v>
      </c>
      <c r="AH539" s="9">
        <v>1</v>
      </c>
      <c r="AI539" s="9"/>
      <c r="AJ539" s="9"/>
      <c r="AK539" s="9"/>
      <c r="AL539" s="113"/>
      <c r="AM539" s="9"/>
      <c r="AN539" s="9"/>
      <c r="AO539" s="9"/>
      <c r="AP539" s="9"/>
      <c r="AQ539" s="9" t="s">
        <v>2459</v>
      </c>
      <c r="AR539" s="9"/>
      <c r="AS539" s="9"/>
      <c r="AT539" s="9"/>
      <c r="AU539" s="9" t="s">
        <v>102</v>
      </c>
      <c r="AV539" s="9" t="s">
        <v>102</v>
      </c>
      <c r="AW539" s="11"/>
      <c r="AX539" s="12"/>
      <c r="AY539" s="12"/>
      <c r="AZ539" s="12"/>
      <c r="BA539" s="12"/>
      <c r="BB539" s="8"/>
      <c r="BC539" s="13"/>
      <c r="BD539" s="13"/>
      <c r="BE539" s="13"/>
      <c r="BF539" s="13"/>
      <c r="BG539" s="9"/>
      <c r="BH539" s="9"/>
      <c r="BI539" s="9" t="s">
        <v>104</v>
      </c>
      <c r="BJ539" s="14">
        <v>45638.600741000002</v>
      </c>
      <c r="BK539" s="113"/>
      <c r="BL539" s="113" t="s">
        <v>2621</v>
      </c>
      <c r="BM539" s="113" t="s">
        <v>2622</v>
      </c>
      <c r="BN539" s="113" t="s">
        <v>1780</v>
      </c>
      <c r="BO539" s="113" t="s">
        <v>2463</v>
      </c>
      <c r="BP539" s="113"/>
      <c r="BQ539" s="113"/>
      <c r="BR539" s="113" t="s">
        <v>109</v>
      </c>
      <c r="BS539" s="113" t="s">
        <v>92</v>
      </c>
      <c r="BT539" s="113" t="s">
        <v>109</v>
      </c>
      <c r="BU539" s="113"/>
      <c r="BV539" s="113" t="s">
        <v>2623</v>
      </c>
      <c r="BW539" s="113" t="s">
        <v>2623</v>
      </c>
      <c r="BX539" s="113" t="s">
        <v>2624</v>
      </c>
      <c r="BY539" s="113" t="s">
        <v>502</v>
      </c>
      <c r="BZ539" s="113"/>
      <c r="CA539" s="113" t="s">
        <v>2625</v>
      </c>
      <c r="CB539" s="113"/>
      <c r="CC539" s="113"/>
      <c r="CD539" s="113" t="s">
        <v>102</v>
      </c>
      <c r="CE539" s="113" t="s">
        <v>102</v>
      </c>
      <c r="CF539" s="113" t="s">
        <v>102</v>
      </c>
      <c r="CG539" s="113" t="s">
        <v>102</v>
      </c>
      <c r="CH539" s="5"/>
      <c r="CI539" s="5"/>
      <c r="CJ539" s="5"/>
      <c r="CK539" s="5"/>
      <c r="CL539" s="5">
        <v>45141</v>
      </c>
      <c r="CM539" s="114" t="s">
        <v>113</v>
      </c>
      <c r="CN539" s="19">
        <v>1</v>
      </c>
      <c r="CO539" s="19"/>
      <c r="CP539" s="15"/>
      <c r="CQ539" s="19" t="s">
        <v>5886</v>
      </c>
      <c r="CR539" s="19"/>
      <c r="CS539" s="19"/>
      <c r="CT539" s="19"/>
      <c r="CU539" s="15"/>
      <c r="CV539" s="15"/>
      <c r="CW539" s="19"/>
      <c r="CX539" s="19"/>
      <c r="CY539" s="15"/>
      <c r="CZ539" s="19"/>
      <c r="DA539" s="121">
        <v>45717</v>
      </c>
      <c r="DB539" s="121">
        <v>46082</v>
      </c>
      <c r="DC539" s="121"/>
    </row>
    <row r="540" spans="1:107" customFormat="1" hidden="1" x14ac:dyDescent="0.25">
      <c r="A540" s="4">
        <v>539</v>
      </c>
      <c r="B540" s="65" t="s">
        <v>2626</v>
      </c>
      <c r="C540" s="65" t="s">
        <v>295</v>
      </c>
      <c r="D540" s="113" t="s">
        <v>91</v>
      </c>
      <c r="E540" s="65" t="s">
        <v>92</v>
      </c>
      <c r="F540" s="65" t="s">
        <v>93</v>
      </c>
      <c r="G540" s="65" t="s">
        <v>94</v>
      </c>
      <c r="H540" s="65" t="s">
        <v>95</v>
      </c>
      <c r="I540" s="65" t="s">
        <v>96</v>
      </c>
      <c r="J540" s="65" t="s">
        <v>91</v>
      </c>
      <c r="K540" s="65" t="s">
        <v>296</v>
      </c>
      <c r="L540" s="65" t="s">
        <v>296</v>
      </c>
      <c r="M540" s="65" t="s">
        <v>98</v>
      </c>
      <c r="N540" s="65" t="s">
        <v>2459</v>
      </c>
      <c r="O540" s="65" t="s">
        <v>2460</v>
      </c>
      <c r="P540" s="65" t="s">
        <v>2627</v>
      </c>
      <c r="Q540" s="62" t="s">
        <v>102</v>
      </c>
      <c r="R540" s="32"/>
      <c r="S540" s="62">
        <v>0</v>
      </c>
      <c r="T540" s="65" t="s">
        <v>103</v>
      </c>
      <c r="U540" s="63">
        <v>4730</v>
      </c>
      <c r="V540" s="63">
        <v>0</v>
      </c>
      <c r="W540" s="63">
        <v>0</v>
      </c>
      <c r="X540" s="63">
        <v>0</v>
      </c>
      <c r="Y540" s="63">
        <v>0</v>
      </c>
      <c r="Z540" s="63">
        <v>0</v>
      </c>
      <c r="AA540" s="63">
        <v>0</v>
      </c>
      <c r="AB540" s="63">
        <v>0</v>
      </c>
      <c r="AC540" s="63">
        <v>0</v>
      </c>
      <c r="AD540" s="63">
        <v>0</v>
      </c>
      <c r="AE540" s="63">
        <v>0</v>
      </c>
      <c r="AF540" s="64">
        <v>45693</v>
      </c>
      <c r="AG540" s="6">
        <v>2</v>
      </c>
      <c r="AH540" s="65">
        <v>1</v>
      </c>
      <c r="AI540" s="65"/>
      <c r="AJ540" s="65"/>
      <c r="AK540" s="65"/>
      <c r="AL540" s="113"/>
      <c r="AM540" s="65"/>
      <c r="AN540" s="65"/>
      <c r="AO540" s="65"/>
      <c r="AP540" s="65"/>
      <c r="AQ540" s="65" t="s">
        <v>2459</v>
      </c>
      <c r="AR540" s="65"/>
      <c r="AS540" s="65"/>
      <c r="AT540" s="65"/>
      <c r="AU540" s="65" t="s">
        <v>102</v>
      </c>
      <c r="AV540" s="65" t="s">
        <v>102</v>
      </c>
      <c r="AW540" s="100"/>
      <c r="AX540" s="101"/>
      <c r="AY540" s="101"/>
      <c r="AZ540" s="101"/>
      <c r="BA540" s="101"/>
      <c r="BB540" s="64"/>
      <c r="BC540" s="102"/>
      <c r="BD540" s="102"/>
      <c r="BE540" s="102"/>
      <c r="BF540" s="102"/>
      <c r="BG540" s="65"/>
      <c r="BH540" s="65"/>
      <c r="BI540" s="65" t="s">
        <v>104</v>
      </c>
      <c r="BJ540" s="103">
        <v>45638.600741000002</v>
      </c>
      <c r="BK540" s="113"/>
      <c r="BL540" s="113" t="s">
        <v>284</v>
      </c>
      <c r="BM540" s="113" t="s">
        <v>677</v>
      </c>
      <c r="BN540" s="113" t="s">
        <v>2628</v>
      </c>
      <c r="BO540" s="113" t="s">
        <v>2463</v>
      </c>
      <c r="BP540" s="113"/>
      <c r="BQ540" s="113"/>
      <c r="BR540" s="113" t="s">
        <v>109</v>
      </c>
      <c r="BS540" s="113" t="s">
        <v>92</v>
      </c>
      <c r="BT540" s="113" t="s">
        <v>109</v>
      </c>
      <c r="BU540" s="113"/>
      <c r="BV540" s="113" t="s">
        <v>679</v>
      </c>
      <c r="BW540" s="113" t="s">
        <v>679</v>
      </c>
      <c r="BX540" s="113" t="s">
        <v>680</v>
      </c>
      <c r="BY540" s="113" t="s">
        <v>288</v>
      </c>
      <c r="BZ540" s="113"/>
      <c r="CA540" s="113" t="s">
        <v>165</v>
      </c>
      <c r="CB540" s="113"/>
      <c r="CC540" s="113"/>
      <c r="CD540" s="113" t="s">
        <v>102</v>
      </c>
      <c r="CE540" s="113" t="s">
        <v>102</v>
      </c>
      <c r="CF540" s="113" t="s">
        <v>102</v>
      </c>
      <c r="CG540" s="113" t="s">
        <v>102</v>
      </c>
      <c r="CH540" s="5"/>
      <c r="CI540" s="5"/>
      <c r="CJ540" s="5"/>
      <c r="CK540" s="5"/>
      <c r="CL540" s="5">
        <v>44990</v>
      </c>
      <c r="CM540" s="114" t="s">
        <v>113</v>
      </c>
      <c r="CN540" s="19">
        <v>1</v>
      </c>
      <c r="CO540" s="15"/>
      <c r="CP540" s="15"/>
      <c r="CQ540" s="15"/>
      <c r="CR540" s="15"/>
      <c r="CS540" s="19" t="s">
        <v>5886</v>
      </c>
      <c r="CT540" s="15"/>
      <c r="CU540" s="15"/>
      <c r="CV540" s="15"/>
      <c r="CW540" s="15"/>
      <c r="CX540" s="15"/>
      <c r="CY540" s="19"/>
      <c r="CZ540" s="15"/>
      <c r="DA540" s="121">
        <v>45778</v>
      </c>
      <c r="DB540" s="121">
        <v>46143</v>
      </c>
      <c r="DC540" s="121"/>
    </row>
    <row r="541" spans="1:107" customFormat="1" hidden="1" x14ac:dyDescent="0.25">
      <c r="A541" s="4">
        <v>540</v>
      </c>
      <c r="B541" s="65" t="s">
        <v>2629</v>
      </c>
      <c r="C541" s="65" t="s">
        <v>295</v>
      </c>
      <c r="D541" s="113" t="s">
        <v>91</v>
      </c>
      <c r="E541" s="65" t="s">
        <v>92</v>
      </c>
      <c r="F541" s="65" t="s">
        <v>93</v>
      </c>
      <c r="G541" s="65" t="s">
        <v>94</v>
      </c>
      <c r="H541" s="65" t="s">
        <v>95</v>
      </c>
      <c r="I541" s="65" t="s">
        <v>96</v>
      </c>
      <c r="J541" s="65" t="s">
        <v>91</v>
      </c>
      <c r="K541" s="65" t="s">
        <v>296</v>
      </c>
      <c r="L541" s="65" t="s">
        <v>296</v>
      </c>
      <c r="M541" s="65" t="s">
        <v>98</v>
      </c>
      <c r="N541" s="65" t="s">
        <v>2459</v>
      </c>
      <c r="O541" s="65" t="s">
        <v>2460</v>
      </c>
      <c r="P541" s="65" t="s">
        <v>2630</v>
      </c>
      <c r="Q541" s="62" t="s">
        <v>102</v>
      </c>
      <c r="R541" s="32"/>
      <c r="S541" s="62">
        <v>0</v>
      </c>
      <c r="T541" s="65" t="s">
        <v>103</v>
      </c>
      <c r="U541" s="63">
        <v>4730</v>
      </c>
      <c r="V541" s="63">
        <v>0</v>
      </c>
      <c r="W541" s="63">
        <v>0</v>
      </c>
      <c r="X541" s="63">
        <v>0</v>
      </c>
      <c r="Y541" s="63">
        <v>0</v>
      </c>
      <c r="Z541" s="63">
        <v>0</v>
      </c>
      <c r="AA541" s="63">
        <v>0</v>
      </c>
      <c r="AB541" s="63">
        <v>0</v>
      </c>
      <c r="AC541" s="63">
        <v>0</v>
      </c>
      <c r="AD541" s="63">
        <v>0</v>
      </c>
      <c r="AE541" s="63">
        <v>0</v>
      </c>
      <c r="AF541" s="64">
        <v>45693</v>
      </c>
      <c r="AG541" s="6">
        <v>2</v>
      </c>
      <c r="AH541" s="65">
        <v>1</v>
      </c>
      <c r="AI541" s="65"/>
      <c r="AJ541" s="65"/>
      <c r="AK541" s="65"/>
      <c r="AL541" s="113"/>
      <c r="AM541" s="65"/>
      <c r="AN541" s="65"/>
      <c r="AO541" s="65"/>
      <c r="AP541" s="65"/>
      <c r="AQ541" s="65" t="s">
        <v>2459</v>
      </c>
      <c r="AR541" s="65"/>
      <c r="AS541" s="65"/>
      <c r="AT541" s="65"/>
      <c r="AU541" s="65" t="s">
        <v>102</v>
      </c>
      <c r="AV541" s="65" t="s">
        <v>102</v>
      </c>
      <c r="AW541" s="100"/>
      <c r="AX541" s="101"/>
      <c r="AY541" s="101"/>
      <c r="AZ541" s="101"/>
      <c r="BA541" s="101"/>
      <c r="BB541" s="64"/>
      <c r="BC541" s="102"/>
      <c r="BD541" s="102"/>
      <c r="BE541" s="102"/>
      <c r="BF541" s="102"/>
      <c r="BG541" s="65"/>
      <c r="BH541" s="65"/>
      <c r="BI541" s="65" t="s">
        <v>104</v>
      </c>
      <c r="BJ541" s="103">
        <v>45638.600741000002</v>
      </c>
      <c r="BK541" s="113"/>
      <c r="BL541" s="113" t="s">
        <v>284</v>
      </c>
      <c r="BM541" s="113" t="s">
        <v>677</v>
      </c>
      <c r="BN541" s="113" t="s">
        <v>2631</v>
      </c>
      <c r="BO541" s="113" t="s">
        <v>2463</v>
      </c>
      <c r="BP541" s="113"/>
      <c r="BQ541" s="113"/>
      <c r="BR541" s="113" t="s">
        <v>109</v>
      </c>
      <c r="BS541" s="113" t="s">
        <v>92</v>
      </c>
      <c r="BT541" s="113" t="s">
        <v>109</v>
      </c>
      <c r="BU541" s="113"/>
      <c r="BV541" s="113" t="s">
        <v>679</v>
      </c>
      <c r="BW541" s="113" t="s">
        <v>679</v>
      </c>
      <c r="BX541" s="113" t="s">
        <v>680</v>
      </c>
      <c r="BY541" s="113" t="s">
        <v>288</v>
      </c>
      <c r="BZ541" s="113"/>
      <c r="CA541" s="113" t="s">
        <v>165</v>
      </c>
      <c r="CB541" s="113"/>
      <c r="CC541" s="113"/>
      <c r="CD541" s="113" t="s">
        <v>102</v>
      </c>
      <c r="CE541" s="113" t="s">
        <v>102</v>
      </c>
      <c r="CF541" s="113" t="s">
        <v>102</v>
      </c>
      <c r="CG541" s="113" t="s">
        <v>102</v>
      </c>
      <c r="CH541" s="5"/>
      <c r="CI541" s="5"/>
      <c r="CJ541" s="5"/>
      <c r="CK541" s="5"/>
      <c r="CL541" s="5">
        <v>44990</v>
      </c>
      <c r="CM541" s="114" t="s">
        <v>113</v>
      </c>
      <c r="CN541" s="19">
        <v>1</v>
      </c>
      <c r="CO541" s="15"/>
      <c r="CP541" s="15"/>
      <c r="CQ541" s="15"/>
      <c r="CR541" s="15"/>
      <c r="CS541" s="19" t="s">
        <v>5886</v>
      </c>
      <c r="CT541" s="15"/>
      <c r="CU541" s="15"/>
      <c r="CV541" s="15"/>
      <c r="CW541" s="15"/>
      <c r="CX541" s="15"/>
      <c r="CY541" s="19"/>
      <c r="CZ541" s="15"/>
      <c r="DA541" s="121">
        <v>45778</v>
      </c>
      <c r="DB541" s="121">
        <v>46143</v>
      </c>
      <c r="DC541" s="121"/>
    </row>
    <row r="542" spans="1:107" customFormat="1" hidden="1" x14ac:dyDescent="0.25">
      <c r="A542" s="4">
        <v>541</v>
      </c>
      <c r="B542" s="9" t="s">
        <v>2632</v>
      </c>
      <c r="C542" s="9" t="s">
        <v>281</v>
      </c>
      <c r="D542" s="113" t="s">
        <v>91</v>
      </c>
      <c r="E542" s="9" t="s">
        <v>92</v>
      </c>
      <c r="F542" s="9" t="s">
        <v>93</v>
      </c>
      <c r="G542" s="9" t="s">
        <v>94</v>
      </c>
      <c r="H542" s="9" t="s">
        <v>95</v>
      </c>
      <c r="I542" s="9" t="s">
        <v>96</v>
      </c>
      <c r="J542" s="9" t="s">
        <v>91</v>
      </c>
      <c r="K542" s="9" t="s">
        <v>282</v>
      </c>
      <c r="L542" s="9" t="s">
        <v>282</v>
      </c>
      <c r="M542" s="9" t="s">
        <v>98</v>
      </c>
      <c r="N542" s="9" t="s">
        <v>2459</v>
      </c>
      <c r="O542" s="9" t="s">
        <v>2460</v>
      </c>
      <c r="P542" s="9" t="s">
        <v>2633</v>
      </c>
      <c r="Q542" s="10" t="s">
        <v>102</v>
      </c>
      <c r="R542" s="32"/>
      <c r="S542" s="10">
        <v>0</v>
      </c>
      <c r="T542" s="9" t="s">
        <v>103</v>
      </c>
      <c r="U542" s="7">
        <v>3680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8">
        <v>45693</v>
      </c>
      <c r="AG542" s="6">
        <v>2</v>
      </c>
      <c r="AH542" s="9">
        <v>1</v>
      </c>
      <c r="AI542" s="9"/>
      <c r="AJ542" s="9"/>
      <c r="AK542" s="9"/>
      <c r="AL542" s="113"/>
      <c r="AM542" s="9"/>
      <c r="AN542" s="9"/>
      <c r="AO542" s="9"/>
      <c r="AP542" s="9"/>
      <c r="AQ542" s="9" t="s">
        <v>2459</v>
      </c>
      <c r="AR542" s="9"/>
      <c r="AS542" s="9"/>
      <c r="AT542" s="9"/>
      <c r="AU542" s="9" t="s">
        <v>102</v>
      </c>
      <c r="AV542" s="9" t="s">
        <v>102</v>
      </c>
      <c r="AW542" s="11"/>
      <c r="AX542" s="12"/>
      <c r="AY542" s="12"/>
      <c r="AZ542" s="12"/>
      <c r="BA542" s="12"/>
      <c r="BB542" s="8"/>
      <c r="BC542" s="13"/>
      <c r="BD542" s="13"/>
      <c r="BE542" s="13"/>
      <c r="BF542" s="13"/>
      <c r="BG542" s="9"/>
      <c r="BH542" s="9"/>
      <c r="BI542" s="9" t="s">
        <v>104</v>
      </c>
      <c r="BJ542" s="14">
        <v>45638.600741000002</v>
      </c>
      <c r="BK542" s="113"/>
      <c r="BL542" s="113" t="s">
        <v>284</v>
      </c>
      <c r="BM542" s="113" t="s">
        <v>688</v>
      </c>
      <c r="BN542" s="113" t="s">
        <v>2634</v>
      </c>
      <c r="BO542" s="113" t="s">
        <v>2463</v>
      </c>
      <c r="BP542" s="113"/>
      <c r="BQ542" s="113"/>
      <c r="BR542" s="113" t="s">
        <v>109</v>
      </c>
      <c r="BS542" s="113" t="s">
        <v>92</v>
      </c>
      <c r="BT542" s="113" t="s">
        <v>109</v>
      </c>
      <c r="BU542" s="113"/>
      <c r="BV542" s="113" t="s">
        <v>679</v>
      </c>
      <c r="BW542" s="113" t="s">
        <v>679</v>
      </c>
      <c r="BX542" s="113" t="s">
        <v>690</v>
      </c>
      <c r="BY542" s="113" t="s">
        <v>288</v>
      </c>
      <c r="BZ542" s="113"/>
      <c r="CA542" s="113" t="s">
        <v>165</v>
      </c>
      <c r="CB542" s="113"/>
      <c r="CC542" s="113"/>
      <c r="CD542" s="113" t="s">
        <v>102</v>
      </c>
      <c r="CE542" s="113" t="s">
        <v>102</v>
      </c>
      <c r="CF542" s="113" t="s">
        <v>102</v>
      </c>
      <c r="CG542" s="113" t="s">
        <v>102</v>
      </c>
      <c r="CH542" s="5"/>
      <c r="CI542" s="5"/>
      <c r="CJ542" s="5"/>
      <c r="CK542" s="5"/>
      <c r="CL542" s="5">
        <v>44990</v>
      </c>
      <c r="CM542" s="114" t="s">
        <v>113</v>
      </c>
      <c r="CN542" s="19">
        <v>1</v>
      </c>
      <c r="CO542" s="15"/>
      <c r="CP542" s="15"/>
      <c r="CQ542" s="15"/>
      <c r="CR542" s="15"/>
      <c r="CS542" s="19" t="s">
        <v>5886</v>
      </c>
      <c r="CT542" s="15"/>
      <c r="CU542" s="15"/>
      <c r="CV542" s="15"/>
      <c r="CW542" s="15"/>
      <c r="CX542" s="15"/>
      <c r="CY542" s="19"/>
      <c r="CZ542" s="15"/>
      <c r="DA542" s="121">
        <v>45778</v>
      </c>
      <c r="DB542" s="121">
        <v>46143</v>
      </c>
      <c r="DC542" s="121"/>
    </row>
    <row r="543" spans="1:107" customFormat="1" hidden="1" x14ac:dyDescent="0.25">
      <c r="A543" s="4">
        <v>542</v>
      </c>
      <c r="B543" s="9" t="s">
        <v>2635</v>
      </c>
      <c r="C543" s="9" t="s">
        <v>969</v>
      </c>
      <c r="D543" s="113" t="s">
        <v>91</v>
      </c>
      <c r="E543" s="9" t="s">
        <v>92</v>
      </c>
      <c r="F543" s="9" t="s">
        <v>93</v>
      </c>
      <c r="G543" s="9" t="s">
        <v>94</v>
      </c>
      <c r="H543" s="9" t="s">
        <v>95</v>
      </c>
      <c r="I543" s="9" t="s">
        <v>96</v>
      </c>
      <c r="J543" s="9" t="s">
        <v>91</v>
      </c>
      <c r="K543" s="9" t="s">
        <v>1959</v>
      </c>
      <c r="L543" s="9" t="s">
        <v>1959</v>
      </c>
      <c r="M543" s="9" t="s">
        <v>98</v>
      </c>
      <c r="N543" s="9" t="s">
        <v>2459</v>
      </c>
      <c r="O543" s="9" t="s">
        <v>2460</v>
      </c>
      <c r="P543" s="9" t="s">
        <v>2636</v>
      </c>
      <c r="Q543" s="10" t="s">
        <v>102</v>
      </c>
      <c r="R543" s="85"/>
      <c r="S543" s="10">
        <v>0</v>
      </c>
      <c r="T543" s="9" t="s">
        <v>103</v>
      </c>
      <c r="U543" s="7">
        <v>29000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8">
        <v>41306</v>
      </c>
      <c r="AG543" s="6">
        <v>2</v>
      </c>
      <c r="AH543" s="9">
        <v>12</v>
      </c>
      <c r="AI543" s="9"/>
      <c r="AJ543" s="9"/>
      <c r="AK543" s="9"/>
      <c r="AL543" s="113"/>
      <c r="AM543" s="9"/>
      <c r="AN543" s="9"/>
      <c r="AO543" s="9"/>
      <c r="AP543" s="9"/>
      <c r="AQ543" s="9" t="s">
        <v>2459</v>
      </c>
      <c r="AR543" s="9"/>
      <c r="AS543" s="9"/>
      <c r="AT543" s="9"/>
      <c r="AU543" s="9" t="s">
        <v>102</v>
      </c>
      <c r="AV543" s="9" t="s">
        <v>102</v>
      </c>
      <c r="AW543" s="11"/>
      <c r="AX543" s="12"/>
      <c r="AY543" s="12"/>
      <c r="AZ543" s="12"/>
      <c r="BA543" s="12"/>
      <c r="BB543" s="8"/>
      <c r="BC543" s="13"/>
      <c r="BD543" s="13"/>
      <c r="BE543" s="13"/>
      <c r="BF543" s="13"/>
      <c r="BG543" s="9"/>
      <c r="BH543" s="9"/>
      <c r="BI543" s="9" t="s">
        <v>104</v>
      </c>
      <c r="BJ543" s="14">
        <v>45638.600741000002</v>
      </c>
      <c r="BK543" s="113"/>
      <c r="BL543" s="113" t="s">
        <v>1010</v>
      </c>
      <c r="BM543" s="113" t="s">
        <v>2638</v>
      </c>
      <c r="BN543" s="113" t="s">
        <v>2639</v>
      </c>
      <c r="BO543" s="113" t="s">
        <v>2463</v>
      </c>
      <c r="BP543" s="113"/>
      <c r="BQ543" s="113"/>
      <c r="BR543" s="113" t="s">
        <v>109</v>
      </c>
      <c r="BS543" s="113" t="s">
        <v>92</v>
      </c>
      <c r="BT543" s="113" t="s">
        <v>109</v>
      </c>
      <c r="BU543" s="113"/>
      <c r="BV543" s="113" t="s">
        <v>2640</v>
      </c>
      <c r="BW543" s="113" t="s">
        <v>2640</v>
      </c>
      <c r="BX543" s="113" t="s">
        <v>2641</v>
      </c>
      <c r="BY543" s="113" t="s">
        <v>209</v>
      </c>
      <c r="BZ543" s="113"/>
      <c r="CA543" s="113" t="s">
        <v>1015</v>
      </c>
      <c r="CB543" s="113"/>
      <c r="CC543" s="113"/>
      <c r="CD543" s="113" t="s">
        <v>102</v>
      </c>
      <c r="CE543" s="113" t="s">
        <v>102</v>
      </c>
      <c r="CF543" s="113" t="s">
        <v>102</v>
      </c>
      <c r="CG543" s="113" t="s">
        <v>102</v>
      </c>
      <c r="CH543" s="5"/>
      <c r="CI543" s="5"/>
      <c r="CJ543" s="5"/>
      <c r="CK543" s="5"/>
      <c r="CL543" s="5">
        <v>41245</v>
      </c>
      <c r="CM543" s="114" t="s">
        <v>113</v>
      </c>
      <c r="CN543" s="19">
        <v>2</v>
      </c>
      <c r="CO543" s="19"/>
      <c r="CP543" s="15"/>
      <c r="CQ543" s="15"/>
      <c r="CR543" s="15"/>
      <c r="CS543" s="15"/>
      <c r="CT543" s="19" t="s">
        <v>5886</v>
      </c>
      <c r="CU543" s="19"/>
      <c r="CV543" s="19"/>
      <c r="CW543" s="15"/>
      <c r="CX543" s="15"/>
      <c r="CY543" s="19"/>
      <c r="CZ543" s="19" t="s">
        <v>5886</v>
      </c>
      <c r="DA543" s="121">
        <v>45992</v>
      </c>
      <c r="DB543" s="121">
        <v>46174</v>
      </c>
      <c r="DC543" s="121"/>
    </row>
    <row r="544" spans="1:107" customFormat="1" hidden="1" x14ac:dyDescent="0.25">
      <c r="A544" s="4">
        <v>543</v>
      </c>
      <c r="B544" s="9" t="s">
        <v>2642</v>
      </c>
      <c r="C544" s="9" t="s">
        <v>1143</v>
      </c>
      <c r="D544" s="113" t="s">
        <v>91</v>
      </c>
      <c r="E544" s="9" t="s">
        <v>92</v>
      </c>
      <c r="F544" s="9" t="s">
        <v>93</v>
      </c>
      <c r="G544" s="9" t="s">
        <v>94</v>
      </c>
      <c r="H544" s="9" t="s">
        <v>95</v>
      </c>
      <c r="I544" s="9" t="s">
        <v>96</v>
      </c>
      <c r="J544" s="9" t="s">
        <v>91</v>
      </c>
      <c r="K544" s="9" t="s">
        <v>596</v>
      </c>
      <c r="L544" s="9" t="s">
        <v>596</v>
      </c>
      <c r="M544" s="9" t="s">
        <v>98</v>
      </c>
      <c r="N544" s="9" t="s">
        <v>2459</v>
      </c>
      <c r="O544" s="9" t="s">
        <v>2460</v>
      </c>
      <c r="P544" s="9" t="s">
        <v>2643</v>
      </c>
      <c r="Q544" s="10" t="s">
        <v>102</v>
      </c>
      <c r="R544" s="32"/>
      <c r="S544" s="10">
        <v>0</v>
      </c>
      <c r="T544" s="9" t="s">
        <v>103</v>
      </c>
      <c r="U544" s="7">
        <v>10500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8"/>
      <c r="AG544" s="6">
        <v>2</v>
      </c>
      <c r="AH544" s="9">
        <v>1</v>
      </c>
      <c r="AI544" s="9"/>
      <c r="AJ544" s="9"/>
      <c r="AK544" s="9"/>
      <c r="AL544" s="113"/>
      <c r="AM544" s="9"/>
      <c r="AN544" s="9"/>
      <c r="AO544" s="9"/>
      <c r="AP544" s="9"/>
      <c r="AQ544" s="9" t="s">
        <v>2459</v>
      </c>
      <c r="AR544" s="9"/>
      <c r="AS544" s="9"/>
      <c r="AT544" s="9"/>
      <c r="AU544" s="9" t="s">
        <v>102</v>
      </c>
      <c r="AV544" s="9" t="s">
        <v>102</v>
      </c>
      <c r="AW544" s="11"/>
      <c r="AX544" s="12"/>
      <c r="AY544" s="12"/>
      <c r="AZ544" s="12"/>
      <c r="BA544" s="12"/>
      <c r="BB544" s="8"/>
      <c r="BC544" s="13"/>
      <c r="BD544" s="13"/>
      <c r="BE544" s="13"/>
      <c r="BF544" s="13"/>
      <c r="BG544" s="9"/>
      <c r="BH544" s="9"/>
      <c r="BI544" s="9" t="s">
        <v>104</v>
      </c>
      <c r="BJ544" s="14">
        <v>45638.600741000002</v>
      </c>
      <c r="BK544" s="113"/>
      <c r="BL544" s="113" t="s">
        <v>2644</v>
      </c>
      <c r="BM544" s="113" t="s">
        <v>2645</v>
      </c>
      <c r="BN544" s="113" t="s">
        <v>2646</v>
      </c>
      <c r="BO544" s="113" t="s">
        <v>2463</v>
      </c>
      <c r="BP544" s="113"/>
      <c r="BQ544" s="113"/>
      <c r="BR544" s="113" t="s">
        <v>109</v>
      </c>
      <c r="BS544" s="113" t="s">
        <v>92</v>
      </c>
      <c r="BT544" s="113" t="s">
        <v>109</v>
      </c>
      <c r="BU544" s="113"/>
      <c r="BV544" s="113" t="s">
        <v>551</v>
      </c>
      <c r="BW544" s="113" t="s">
        <v>552</v>
      </c>
      <c r="BX544" s="113" t="s">
        <v>2647</v>
      </c>
      <c r="BY544" s="113" t="s">
        <v>154</v>
      </c>
      <c r="BZ544" s="113"/>
      <c r="CA544" s="113" t="s">
        <v>552</v>
      </c>
      <c r="CB544" s="113"/>
      <c r="CC544" s="113"/>
      <c r="CD544" s="113" t="s">
        <v>102</v>
      </c>
      <c r="CE544" s="113" t="s">
        <v>102</v>
      </c>
      <c r="CF544" s="113" t="s">
        <v>102</v>
      </c>
      <c r="CG544" s="113" t="s">
        <v>102</v>
      </c>
      <c r="CH544" s="5"/>
      <c r="CI544" s="5"/>
      <c r="CJ544" s="5"/>
      <c r="CK544" s="5"/>
      <c r="CL544" s="5">
        <v>45100</v>
      </c>
      <c r="CM544" s="114" t="s">
        <v>113</v>
      </c>
      <c r="CN544" s="19">
        <v>1</v>
      </c>
      <c r="CO544" s="19"/>
      <c r="CP544" s="15"/>
      <c r="CQ544" s="19"/>
      <c r="CR544" s="19"/>
      <c r="CS544" s="19"/>
      <c r="CT544" s="19" t="s">
        <v>5886</v>
      </c>
      <c r="CU544" s="15"/>
      <c r="CV544" s="19"/>
      <c r="CW544" s="19"/>
      <c r="CX544" s="15"/>
      <c r="CY544" s="15"/>
      <c r="CZ544" s="15"/>
      <c r="DA544" s="121">
        <v>45809</v>
      </c>
      <c r="DB544" s="121">
        <v>46174</v>
      </c>
      <c r="DC544" s="121"/>
    </row>
    <row r="545" spans="1:107" customFormat="1" hidden="1" x14ac:dyDescent="0.25">
      <c r="A545" s="4">
        <v>544</v>
      </c>
      <c r="B545" s="9" t="s">
        <v>2648</v>
      </c>
      <c r="C545" s="9" t="s">
        <v>93</v>
      </c>
      <c r="D545" s="113" t="s">
        <v>91</v>
      </c>
      <c r="E545" s="9" t="s">
        <v>92</v>
      </c>
      <c r="F545" s="9" t="s">
        <v>93</v>
      </c>
      <c r="G545" s="9" t="s">
        <v>94</v>
      </c>
      <c r="H545" s="9" t="s">
        <v>95</v>
      </c>
      <c r="I545" s="9" t="s">
        <v>96</v>
      </c>
      <c r="J545" s="9" t="s">
        <v>91</v>
      </c>
      <c r="K545" s="9" t="s">
        <v>2649</v>
      </c>
      <c r="L545" s="9" t="s">
        <v>2649</v>
      </c>
      <c r="M545" s="9" t="s">
        <v>98</v>
      </c>
      <c r="N545" s="9" t="s">
        <v>2459</v>
      </c>
      <c r="O545" s="9" t="s">
        <v>2460</v>
      </c>
      <c r="P545" s="9" t="s">
        <v>2650</v>
      </c>
      <c r="Q545" s="10" t="s">
        <v>102</v>
      </c>
      <c r="R545" s="32"/>
      <c r="S545" s="10">
        <v>0</v>
      </c>
      <c r="T545" s="9" t="s">
        <v>103</v>
      </c>
      <c r="U545" s="7">
        <v>75800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8">
        <v>45998</v>
      </c>
      <c r="AG545" s="6">
        <v>2</v>
      </c>
      <c r="AH545" s="9">
        <v>1</v>
      </c>
      <c r="AI545" s="9"/>
      <c r="AJ545" s="9"/>
      <c r="AK545" s="9"/>
      <c r="AL545" s="113"/>
      <c r="AM545" s="9"/>
      <c r="AN545" s="9"/>
      <c r="AO545" s="9"/>
      <c r="AP545" s="9"/>
      <c r="AQ545" s="9" t="s">
        <v>2459</v>
      </c>
      <c r="AR545" s="9"/>
      <c r="AS545" s="9"/>
      <c r="AT545" s="9"/>
      <c r="AU545" s="9" t="s">
        <v>102</v>
      </c>
      <c r="AV545" s="9" t="s">
        <v>102</v>
      </c>
      <c r="AW545" s="11"/>
      <c r="AX545" s="12"/>
      <c r="AY545" s="12"/>
      <c r="AZ545" s="12"/>
      <c r="BA545" s="12"/>
      <c r="BB545" s="8"/>
      <c r="BC545" s="13"/>
      <c r="BD545" s="13"/>
      <c r="BE545" s="13"/>
      <c r="BF545" s="13"/>
      <c r="BG545" s="9"/>
      <c r="BH545" s="9"/>
      <c r="BI545" s="9" t="s">
        <v>104</v>
      </c>
      <c r="BJ545" s="14">
        <v>45638.600741000002</v>
      </c>
      <c r="BK545" s="113"/>
      <c r="BL545" s="113" t="s">
        <v>2062</v>
      </c>
      <c r="BM545" s="113" t="s">
        <v>2651</v>
      </c>
      <c r="BN545" s="113" t="s">
        <v>2652</v>
      </c>
      <c r="BO545" s="113" t="s">
        <v>2463</v>
      </c>
      <c r="BP545" s="113"/>
      <c r="BQ545" s="113"/>
      <c r="BR545" s="113" t="s">
        <v>109</v>
      </c>
      <c r="BS545" s="113" t="s">
        <v>92</v>
      </c>
      <c r="BT545" s="113" t="s">
        <v>109</v>
      </c>
      <c r="BU545" s="113"/>
      <c r="BV545" s="113" t="s">
        <v>117</v>
      </c>
      <c r="BW545" s="113" t="s">
        <v>118</v>
      </c>
      <c r="BX545" s="113" t="s">
        <v>2653</v>
      </c>
      <c r="BY545" s="113" t="s">
        <v>154</v>
      </c>
      <c r="BZ545" s="113"/>
      <c r="CA545" s="113" t="s">
        <v>118</v>
      </c>
      <c r="CB545" s="113"/>
      <c r="CC545" s="113"/>
      <c r="CD545" s="113" t="s">
        <v>102</v>
      </c>
      <c r="CE545" s="113" t="s">
        <v>102</v>
      </c>
      <c r="CF545" s="113" t="s">
        <v>102</v>
      </c>
      <c r="CG545" s="113" t="s">
        <v>102</v>
      </c>
      <c r="CH545" s="5"/>
      <c r="CI545" s="5"/>
      <c r="CJ545" s="5"/>
      <c r="CK545" s="5"/>
      <c r="CL545" s="5">
        <v>45120</v>
      </c>
      <c r="CM545" s="114" t="s">
        <v>113</v>
      </c>
      <c r="CN545" s="19">
        <v>2</v>
      </c>
      <c r="CO545" s="19" t="s">
        <v>5886</v>
      </c>
      <c r="CP545" s="15"/>
      <c r="CQ545" s="15"/>
      <c r="CR545" s="15"/>
      <c r="CS545" s="15"/>
      <c r="CT545" s="15"/>
      <c r="CU545" s="19" t="s">
        <v>5886</v>
      </c>
      <c r="CV545" s="15"/>
      <c r="CW545" s="15"/>
      <c r="CX545" s="15"/>
      <c r="CY545" s="15"/>
      <c r="CZ545" s="15"/>
      <c r="DA545" s="121">
        <v>45839</v>
      </c>
      <c r="DB545" s="121">
        <v>46023</v>
      </c>
      <c r="DC545" s="121"/>
    </row>
    <row r="546" spans="1:107" customFormat="1" hidden="1" x14ac:dyDescent="0.25">
      <c r="A546" s="4">
        <v>545</v>
      </c>
      <c r="B546" s="9" t="s">
        <v>2654</v>
      </c>
      <c r="C546" s="9" t="s">
        <v>267</v>
      </c>
      <c r="D546" s="113" t="s">
        <v>91</v>
      </c>
      <c r="E546" s="9" t="s">
        <v>92</v>
      </c>
      <c r="F546" s="9" t="s">
        <v>93</v>
      </c>
      <c r="G546" s="9" t="s">
        <v>94</v>
      </c>
      <c r="H546" s="9" t="s">
        <v>95</v>
      </c>
      <c r="I546" s="9" t="s">
        <v>96</v>
      </c>
      <c r="J546" s="9" t="s">
        <v>91</v>
      </c>
      <c r="K546" s="9" t="s">
        <v>737</v>
      </c>
      <c r="L546" s="9" t="s">
        <v>737</v>
      </c>
      <c r="M546" s="9" t="s">
        <v>98</v>
      </c>
      <c r="N546" s="9" t="s">
        <v>2459</v>
      </c>
      <c r="O546" s="9" t="s">
        <v>2460</v>
      </c>
      <c r="P546" s="9" t="s">
        <v>2655</v>
      </c>
      <c r="Q546" s="10" t="s">
        <v>102</v>
      </c>
      <c r="R546" s="36"/>
      <c r="S546" s="10">
        <v>0</v>
      </c>
      <c r="T546" s="9" t="s">
        <v>103</v>
      </c>
      <c r="U546" s="7">
        <v>0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8"/>
      <c r="AG546" s="6">
        <v>2</v>
      </c>
      <c r="AH546" s="9">
        <v>1</v>
      </c>
      <c r="AI546" s="9"/>
      <c r="AJ546" s="9"/>
      <c r="AK546" s="9"/>
      <c r="AL546" s="113"/>
      <c r="AM546" s="9"/>
      <c r="AN546" s="9"/>
      <c r="AO546" s="9"/>
      <c r="AP546" s="9"/>
      <c r="AQ546" s="9" t="s">
        <v>2459</v>
      </c>
      <c r="AR546" s="9"/>
      <c r="AS546" s="9"/>
      <c r="AT546" s="9"/>
      <c r="AU546" s="9" t="s">
        <v>102</v>
      </c>
      <c r="AV546" s="9" t="s">
        <v>102</v>
      </c>
      <c r="AW546" s="11"/>
      <c r="AX546" s="12"/>
      <c r="AY546" s="12"/>
      <c r="AZ546" s="12"/>
      <c r="BA546" s="12"/>
      <c r="BB546" s="8"/>
      <c r="BC546" s="13"/>
      <c r="BD546" s="13"/>
      <c r="BE546" s="13"/>
      <c r="BF546" s="13"/>
      <c r="BG546" s="9"/>
      <c r="BH546" s="9"/>
      <c r="BI546" s="9" t="s">
        <v>104</v>
      </c>
      <c r="BJ546" s="14">
        <v>45638.600741000002</v>
      </c>
      <c r="BK546" s="113"/>
      <c r="BL546" s="113" t="s">
        <v>739</v>
      </c>
      <c r="BM546" s="113" t="s">
        <v>740</v>
      </c>
      <c r="BN546" s="113" t="s">
        <v>2656</v>
      </c>
      <c r="BO546" s="113" t="s">
        <v>2463</v>
      </c>
      <c r="BP546" s="113"/>
      <c r="BQ546" s="113"/>
      <c r="BR546" s="113" t="s">
        <v>109</v>
      </c>
      <c r="BS546" s="113" t="s">
        <v>92</v>
      </c>
      <c r="BT546" s="113" t="s">
        <v>109</v>
      </c>
      <c r="BU546" s="113"/>
      <c r="BV546" s="113" t="s">
        <v>742</v>
      </c>
      <c r="BW546" s="113" t="s">
        <v>742</v>
      </c>
      <c r="BX546" s="113" t="s">
        <v>743</v>
      </c>
      <c r="BY546" s="113" t="s">
        <v>288</v>
      </c>
      <c r="BZ546" s="113"/>
      <c r="CA546" s="113" t="s">
        <v>742</v>
      </c>
      <c r="CB546" s="113"/>
      <c r="CC546" s="113"/>
      <c r="CD546" s="113" t="s">
        <v>102</v>
      </c>
      <c r="CE546" s="113" t="s">
        <v>102</v>
      </c>
      <c r="CF546" s="113" t="s">
        <v>102</v>
      </c>
      <c r="CG546" s="113" t="s">
        <v>102</v>
      </c>
      <c r="CH546" s="5"/>
      <c r="CI546" s="5"/>
      <c r="CJ546" s="5"/>
      <c r="CK546" s="5"/>
      <c r="CL546" s="5">
        <v>45127</v>
      </c>
      <c r="CM546" s="114" t="s">
        <v>113</v>
      </c>
      <c r="CN546" s="19">
        <v>2</v>
      </c>
      <c r="CO546" s="19" t="s">
        <v>5886</v>
      </c>
      <c r="CP546" s="15"/>
      <c r="CQ546" s="15"/>
      <c r="CR546" s="15"/>
      <c r="CS546" s="15"/>
      <c r="CT546" s="15"/>
      <c r="CU546" s="19" t="s">
        <v>5886</v>
      </c>
      <c r="CV546" s="15"/>
      <c r="CW546" s="15"/>
      <c r="CX546" s="15"/>
      <c r="CY546" s="15"/>
      <c r="CZ546" s="15"/>
      <c r="DA546" s="121">
        <v>45839</v>
      </c>
      <c r="DB546" s="121">
        <v>46023</v>
      </c>
      <c r="DC546" s="121"/>
    </row>
    <row r="547" spans="1:107" customFormat="1" hidden="1" x14ac:dyDescent="0.25">
      <c r="A547" s="4">
        <v>546</v>
      </c>
      <c r="B547" s="9" t="s">
        <v>2657</v>
      </c>
      <c r="C547" s="9" t="s">
        <v>267</v>
      </c>
      <c r="D547" s="113" t="s">
        <v>91</v>
      </c>
      <c r="E547" s="9" t="s">
        <v>92</v>
      </c>
      <c r="F547" s="9" t="s">
        <v>93</v>
      </c>
      <c r="G547" s="9" t="s">
        <v>94</v>
      </c>
      <c r="H547" s="9" t="s">
        <v>95</v>
      </c>
      <c r="I547" s="9" t="s">
        <v>96</v>
      </c>
      <c r="J547" s="9" t="s">
        <v>91</v>
      </c>
      <c r="K547" s="9" t="s">
        <v>737</v>
      </c>
      <c r="L547" s="9" t="s">
        <v>737</v>
      </c>
      <c r="M547" s="9" t="s">
        <v>98</v>
      </c>
      <c r="N547" s="9" t="s">
        <v>2459</v>
      </c>
      <c r="O547" s="9" t="s">
        <v>2460</v>
      </c>
      <c r="P547" s="9" t="s">
        <v>2658</v>
      </c>
      <c r="Q547" s="10" t="s">
        <v>102</v>
      </c>
      <c r="R547" s="32"/>
      <c r="S547" s="10">
        <v>0</v>
      </c>
      <c r="T547" s="9" t="s">
        <v>103</v>
      </c>
      <c r="U547" s="7">
        <v>68000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8"/>
      <c r="AG547" s="6">
        <v>2</v>
      </c>
      <c r="AH547" s="9">
        <v>1</v>
      </c>
      <c r="AI547" s="9"/>
      <c r="AJ547" s="9"/>
      <c r="AK547" s="9"/>
      <c r="AL547" s="113"/>
      <c r="AM547" s="9"/>
      <c r="AN547" s="9"/>
      <c r="AO547" s="9"/>
      <c r="AP547" s="9"/>
      <c r="AQ547" s="9" t="s">
        <v>2459</v>
      </c>
      <c r="AR547" s="9"/>
      <c r="AS547" s="9"/>
      <c r="AT547" s="9"/>
      <c r="AU547" s="9" t="s">
        <v>102</v>
      </c>
      <c r="AV547" s="9" t="s">
        <v>102</v>
      </c>
      <c r="AW547" s="11"/>
      <c r="AX547" s="12"/>
      <c r="AY547" s="12"/>
      <c r="AZ547" s="12"/>
      <c r="BA547" s="12"/>
      <c r="BB547" s="8"/>
      <c r="BC547" s="13"/>
      <c r="BD547" s="13"/>
      <c r="BE547" s="13"/>
      <c r="BF547" s="13"/>
      <c r="BG547" s="9"/>
      <c r="BH547" s="9"/>
      <c r="BI547" s="9" t="s">
        <v>104</v>
      </c>
      <c r="BJ547" s="14">
        <v>45638.600741000002</v>
      </c>
      <c r="BK547" s="113"/>
      <c r="BL547" s="113" t="s">
        <v>739</v>
      </c>
      <c r="BM547" s="113" t="s">
        <v>2659</v>
      </c>
      <c r="BN547" s="113" t="s">
        <v>2660</v>
      </c>
      <c r="BO547" s="113" t="s">
        <v>2463</v>
      </c>
      <c r="BP547" s="113"/>
      <c r="BQ547" s="113"/>
      <c r="BR547" s="113" t="s">
        <v>109</v>
      </c>
      <c r="BS547" s="113" t="s">
        <v>92</v>
      </c>
      <c r="BT547" s="113" t="s">
        <v>109</v>
      </c>
      <c r="BU547" s="113"/>
      <c r="BV547" s="113" t="s">
        <v>742</v>
      </c>
      <c r="BW547" s="113" t="s">
        <v>742</v>
      </c>
      <c r="BX547" s="113" t="s">
        <v>743</v>
      </c>
      <c r="BY547" s="113" t="s">
        <v>288</v>
      </c>
      <c r="BZ547" s="113"/>
      <c r="CA547" s="113" t="s">
        <v>742</v>
      </c>
      <c r="CB547" s="113"/>
      <c r="CC547" s="113"/>
      <c r="CD547" s="113" t="s">
        <v>102</v>
      </c>
      <c r="CE547" s="113" t="s">
        <v>102</v>
      </c>
      <c r="CF547" s="113" t="s">
        <v>102</v>
      </c>
      <c r="CG547" s="113" t="s">
        <v>102</v>
      </c>
      <c r="CH547" s="5"/>
      <c r="CI547" s="5"/>
      <c r="CJ547" s="5"/>
      <c r="CK547" s="5"/>
      <c r="CL547" s="5">
        <v>45127</v>
      </c>
      <c r="CM547" s="114" t="s">
        <v>113</v>
      </c>
      <c r="CN547" s="19">
        <v>2</v>
      </c>
      <c r="CO547" s="19" t="s">
        <v>5886</v>
      </c>
      <c r="CP547" s="15"/>
      <c r="CQ547" s="15"/>
      <c r="CR547" s="15"/>
      <c r="CS547" s="15"/>
      <c r="CT547" s="15"/>
      <c r="CU547" s="19" t="s">
        <v>5886</v>
      </c>
      <c r="CV547" s="15"/>
      <c r="CW547" s="15"/>
      <c r="CX547" s="15"/>
      <c r="CY547" s="15"/>
      <c r="CZ547" s="15"/>
      <c r="DA547" s="121">
        <v>45839</v>
      </c>
      <c r="DB547" s="121">
        <v>46023</v>
      </c>
      <c r="DC547" s="121"/>
    </row>
    <row r="548" spans="1:107" customFormat="1" hidden="1" x14ac:dyDescent="0.25">
      <c r="A548" s="4">
        <v>547</v>
      </c>
      <c r="B548" s="9" t="s">
        <v>2661</v>
      </c>
      <c r="C548" s="9" t="s">
        <v>846</v>
      </c>
      <c r="D548" s="113" t="s">
        <v>91</v>
      </c>
      <c r="E548" s="9" t="s">
        <v>92</v>
      </c>
      <c r="F548" s="9" t="s">
        <v>93</v>
      </c>
      <c r="G548" s="9" t="s">
        <v>94</v>
      </c>
      <c r="H548" s="9" t="s">
        <v>95</v>
      </c>
      <c r="I548" s="9" t="s">
        <v>96</v>
      </c>
      <c r="J548" s="9" t="s">
        <v>91</v>
      </c>
      <c r="K548" s="9" t="s">
        <v>847</v>
      </c>
      <c r="L548" s="9" t="s">
        <v>847</v>
      </c>
      <c r="M548" s="9" t="s">
        <v>98</v>
      </c>
      <c r="N548" s="9" t="s">
        <v>2459</v>
      </c>
      <c r="O548" s="9" t="s">
        <v>2460</v>
      </c>
      <c r="P548" s="9" t="s">
        <v>2662</v>
      </c>
      <c r="Q548" s="10" t="s">
        <v>102</v>
      </c>
      <c r="R548" s="32"/>
      <c r="S548" s="10">
        <v>0</v>
      </c>
      <c r="T548" s="9" t="s">
        <v>103</v>
      </c>
      <c r="U548" s="7">
        <v>6000</v>
      </c>
      <c r="V548" s="7">
        <v>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8"/>
      <c r="AG548" s="6">
        <v>2</v>
      </c>
      <c r="AH548" s="9">
        <v>1</v>
      </c>
      <c r="AI548" s="9"/>
      <c r="AJ548" s="9"/>
      <c r="AK548" s="9"/>
      <c r="AL548" s="113"/>
      <c r="AM548" s="9"/>
      <c r="AN548" s="9"/>
      <c r="AO548" s="9"/>
      <c r="AP548" s="9"/>
      <c r="AQ548" s="9" t="s">
        <v>2459</v>
      </c>
      <c r="AR548" s="9"/>
      <c r="AS548" s="9"/>
      <c r="AT548" s="9"/>
      <c r="AU548" s="9" t="s">
        <v>102</v>
      </c>
      <c r="AV548" s="9" t="s">
        <v>102</v>
      </c>
      <c r="AW548" s="11"/>
      <c r="AX548" s="12"/>
      <c r="AY548" s="12"/>
      <c r="AZ548" s="12"/>
      <c r="BA548" s="12"/>
      <c r="BB548" s="8"/>
      <c r="BC548" s="13"/>
      <c r="BD548" s="13"/>
      <c r="BE548" s="13"/>
      <c r="BF548" s="13"/>
      <c r="BG548" s="9"/>
      <c r="BH548" s="9"/>
      <c r="BI548" s="9" t="s">
        <v>104</v>
      </c>
      <c r="BJ548" s="14">
        <v>45638.600741000002</v>
      </c>
      <c r="BK548" s="113"/>
      <c r="BL548" s="113" t="s">
        <v>739</v>
      </c>
      <c r="BM548" s="113" t="s">
        <v>862</v>
      </c>
      <c r="BN548" s="113" t="s">
        <v>2663</v>
      </c>
      <c r="BO548" s="113" t="s">
        <v>2463</v>
      </c>
      <c r="BP548" s="113"/>
      <c r="BQ548" s="113"/>
      <c r="BR548" s="113" t="s">
        <v>109</v>
      </c>
      <c r="BS548" s="113" t="s">
        <v>92</v>
      </c>
      <c r="BT548" s="113" t="s">
        <v>109</v>
      </c>
      <c r="BU548" s="113"/>
      <c r="BV548" s="113" t="s">
        <v>742</v>
      </c>
      <c r="BW548" s="113" t="s">
        <v>742</v>
      </c>
      <c r="BX548" s="113"/>
      <c r="BY548" s="113" t="s">
        <v>288</v>
      </c>
      <c r="BZ548" s="113"/>
      <c r="CA548" s="113" t="s">
        <v>742</v>
      </c>
      <c r="CB548" s="113"/>
      <c r="CC548" s="113"/>
      <c r="CD548" s="113" t="s">
        <v>102</v>
      </c>
      <c r="CE548" s="113" t="s">
        <v>102</v>
      </c>
      <c r="CF548" s="113" t="s">
        <v>102</v>
      </c>
      <c r="CG548" s="113" t="s">
        <v>102</v>
      </c>
      <c r="CH548" s="5"/>
      <c r="CI548" s="5"/>
      <c r="CJ548" s="5"/>
      <c r="CK548" s="5"/>
      <c r="CL548" s="5">
        <v>45225</v>
      </c>
      <c r="CM548" s="114" t="s">
        <v>113</v>
      </c>
      <c r="CN548" s="19">
        <v>2</v>
      </c>
      <c r="CO548" s="15"/>
      <c r="CP548" s="19"/>
      <c r="CQ548" s="15"/>
      <c r="CR548" s="19" t="s">
        <v>5886</v>
      </c>
      <c r="CS548" s="15"/>
      <c r="CT548" s="19"/>
      <c r="CU548" s="19"/>
      <c r="CV548" s="15"/>
      <c r="CW548" s="19"/>
      <c r="CX548" s="19" t="s">
        <v>5886</v>
      </c>
      <c r="CY548" s="15"/>
      <c r="CZ548" s="19"/>
      <c r="DA548" s="121">
        <v>45931</v>
      </c>
      <c r="DB548" s="121">
        <v>46113</v>
      </c>
      <c r="DC548" s="121"/>
    </row>
    <row r="549" spans="1:107" customFormat="1" hidden="1" x14ac:dyDescent="0.25">
      <c r="A549" s="4">
        <v>548</v>
      </c>
      <c r="B549" s="9" t="s">
        <v>2664</v>
      </c>
      <c r="C549" s="9" t="s">
        <v>846</v>
      </c>
      <c r="D549" s="113" t="s">
        <v>91</v>
      </c>
      <c r="E549" s="9" t="s">
        <v>92</v>
      </c>
      <c r="F549" s="9" t="s">
        <v>93</v>
      </c>
      <c r="G549" s="9" t="s">
        <v>94</v>
      </c>
      <c r="H549" s="9" t="s">
        <v>95</v>
      </c>
      <c r="I549" s="9" t="s">
        <v>96</v>
      </c>
      <c r="J549" s="9" t="s">
        <v>91</v>
      </c>
      <c r="K549" s="9" t="s">
        <v>847</v>
      </c>
      <c r="L549" s="9" t="s">
        <v>847</v>
      </c>
      <c r="M549" s="9" t="s">
        <v>98</v>
      </c>
      <c r="N549" s="9" t="s">
        <v>2459</v>
      </c>
      <c r="O549" s="9" t="s">
        <v>2460</v>
      </c>
      <c r="P549" s="9" t="s">
        <v>2665</v>
      </c>
      <c r="Q549" s="10" t="s">
        <v>102</v>
      </c>
      <c r="R549" s="34"/>
      <c r="S549" s="10">
        <v>0</v>
      </c>
      <c r="T549" s="9" t="s">
        <v>103</v>
      </c>
      <c r="U549" s="7">
        <v>6000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8"/>
      <c r="AG549" s="6">
        <v>2</v>
      </c>
      <c r="AH549" s="9">
        <v>1</v>
      </c>
      <c r="AI549" s="9"/>
      <c r="AJ549" s="9"/>
      <c r="AK549" s="9"/>
      <c r="AL549" s="113"/>
      <c r="AM549" s="9"/>
      <c r="AN549" s="9"/>
      <c r="AO549" s="9"/>
      <c r="AP549" s="9"/>
      <c r="AQ549" s="9" t="s">
        <v>2459</v>
      </c>
      <c r="AR549" s="9"/>
      <c r="AS549" s="9"/>
      <c r="AT549" s="9"/>
      <c r="AU549" s="9" t="s">
        <v>102</v>
      </c>
      <c r="AV549" s="9" t="s">
        <v>102</v>
      </c>
      <c r="AW549" s="11"/>
      <c r="AX549" s="12"/>
      <c r="AY549" s="12"/>
      <c r="AZ549" s="12"/>
      <c r="BA549" s="12"/>
      <c r="BB549" s="8"/>
      <c r="BC549" s="13"/>
      <c r="BD549" s="13"/>
      <c r="BE549" s="13"/>
      <c r="BF549" s="13"/>
      <c r="BG549" s="9"/>
      <c r="BH549" s="9"/>
      <c r="BI549" s="9" t="s">
        <v>104</v>
      </c>
      <c r="BJ549" s="14">
        <v>45638.600741000002</v>
      </c>
      <c r="BK549" s="113"/>
      <c r="BL549" s="113" t="s">
        <v>739</v>
      </c>
      <c r="BM549" s="113" t="s">
        <v>862</v>
      </c>
      <c r="BN549" s="113" t="s">
        <v>2666</v>
      </c>
      <c r="BO549" s="113" t="s">
        <v>2463</v>
      </c>
      <c r="BP549" s="113"/>
      <c r="BQ549" s="113"/>
      <c r="BR549" s="113" t="s">
        <v>109</v>
      </c>
      <c r="BS549" s="113" t="s">
        <v>92</v>
      </c>
      <c r="BT549" s="113" t="s">
        <v>109</v>
      </c>
      <c r="BU549" s="113"/>
      <c r="BV549" s="113" t="s">
        <v>742</v>
      </c>
      <c r="BW549" s="113" t="s">
        <v>742</v>
      </c>
      <c r="BX549" s="113"/>
      <c r="BY549" s="113" t="s">
        <v>288</v>
      </c>
      <c r="BZ549" s="113"/>
      <c r="CA549" s="113" t="s">
        <v>742</v>
      </c>
      <c r="CB549" s="113"/>
      <c r="CC549" s="113"/>
      <c r="CD549" s="113" t="s">
        <v>102</v>
      </c>
      <c r="CE549" s="113" t="s">
        <v>102</v>
      </c>
      <c r="CF549" s="113" t="s">
        <v>102</v>
      </c>
      <c r="CG549" s="113" t="s">
        <v>102</v>
      </c>
      <c r="CH549" s="5"/>
      <c r="CI549" s="5"/>
      <c r="CJ549" s="5"/>
      <c r="CK549" s="5"/>
      <c r="CL549" s="5">
        <v>45225</v>
      </c>
      <c r="CM549" s="114" t="s">
        <v>113</v>
      </c>
      <c r="CN549" s="19">
        <v>2</v>
      </c>
      <c r="CO549" s="15"/>
      <c r="CP549" s="19"/>
      <c r="CQ549" s="15"/>
      <c r="CR549" s="19" t="s">
        <v>5886</v>
      </c>
      <c r="CS549" s="15"/>
      <c r="CT549" s="19"/>
      <c r="CU549" s="19"/>
      <c r="CV549" s="15"/>
      <c r="CW549" s="19"/>
      <c r="CX549" s="19" t="s">
        <v>5886</v>
      </c>
      <c r="CY549" s="15"/>
      <c r="CZ549" s="19"/>
      <c r="DA549" s="121">
        <v>45931</v>
      </c>
      <c r="DB549" s="121">
        <v>46113</v>
      </c>
      <c r="DC549" s="121"/>
    </row>
    <row r="550" spans="1:107" customFormat="1" hidden="1" x14ac:dyDescent="0.25">
      <c r="A550" s="4">
        <v>549</v>
      </c>
      <c r="B550" s="9" t="s">
        <v>2667</v>
      </c>
      <c r="C550" s="9" t="s">
        <v>203</v>
      </c>
      <c r="D550" s="113" t="s">
        <v>91</v>
      </c>
      <c r="E550" s="9" t="s">
        <v>92</v>
      </c>
      <c r="F550" s="9" t="s">
        <v>93</v>
      </c>
      <c r="G550" s="9" t="s">
        <v>94</v>
      </c>
      <c r="H550" s="9" t="s">
        <v>95</v>
      </c>
      <c r="I550" s="9" t="s">
        <v>96</v>
      </c>
      <c r="J550" s="9" t="s">
        <v>91</v>
      </c>
      <c r="K550" s="9" t="s">
        <v>211</v>
      </c>
      <c r="L550" s="9" t="s">
        <v>211</v>
      </c>
      <c r="M550" s="9" t="s">
        <v>98</v>
      </c>
      <c r="N550" s="9" t="s">
        <v>2459</v>
      </c>
      <c r="O550" s="9" t="s">
        <v>2460</v>
      </c>
      <c r="P550" s="9" t="s">
        <v>2668</v>
      </c>
      <c r="Q550" s="10" t="s">
        <v>102</v>
      </c>
      <c r="R550" s="34"/>
      <c r="S550" s="10">
        <v>0</v>
      </c>
      <c r="T550" s="9" t="s">
        <v>103</v>
      </c>
      <c r="U550" s="7">
        <v>64000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8">
        <v>45728</v>
      </c>
      <c r="AG550" s="6">
        <v>2</v>
      </c>
      <c r="AH550" s="9">
        <v>1</v>
      </c>
      <c r="AI550" s="9"/>
      <c r="AJ550" s="9"/>
      <c r="AK550" s="9"/>
      <c r="AL550" s="113"/>
      <c r="AM550" s="9"/>
      <c r="AN550" s="9"/>
      <c r="AO550" s="9"/>
      <c r="AP550" s="9"/>
      <c r="AQ550" s="9" t="s">
        <v>2459</v>
      </c>
      <c r="AR550" s="9"/>
      <c r="AS550" s="9"/>
      <c r="AT550" s="9"/>
      <c r="AU550" s="9" t="s">
        <v>102</v>
      </c>
      <c r="AV550" s="9" t="s">
        <v>102</v>
      </c>
      <c r="AW550" s="11"/>
      <c r="AX550" s="12"/>
      <c r="AY550" s="12"/>
      <c r="AZ550" s="12"/>
      <c r="BA550" s="12"/>
      <c r="BB550" s="8"/>
      <c r="BC550" s="13"/>
      <c r="BD550" s="13"/>
      <c r="BE550" s="13"/>
      <c r="BF550" s="13"/>
      <c r="BG550" s="9"/>
      <c r="BH550" s="9"/>
      <c r="BI550" s="9" t="s">
        <v>104</v>
      </c>
      <c r="BJ550" s="14">
        <v>45638.600741000002</v>
      </c>
      <c r="BK550" s="113"/>
      <c r="BL550" s="113" t="s">
        <v>739</v>
      </c>
      <c r="BM550" s="113" t="s">
        <v>2669</v>
      </c>
      <c r="BN550" s="113" t="s">
        <v>2670</v>
      </c>
      <c r="BO550" s="113" t="s">
        <v>2463</v>
      </c>
      <c r="BP550" s="113"/>
      <c r="BQ550" s="113"/>
      <c r="BR550" s="113" t="s">
        <v>109</v>
      </c>
      <c r="BS550" s="113" t="s">
        <v>92</v>
      </c>
      <c r="BT550" s="113" t="s">
        <v>109</v>
      </c>
      <c r="BU550" s="113"/>
      <c r="BV550" s="113" t="s">
        <v>742</v>
      </c>
      <c r="BW550" s="113" t="s">
        <v>742</v>
      </c>
      <c r="BX550" s="113" t="s">
        <v>2671</v>
      </c>
      <c r="BY550" s="113" t="s">
        <v>288</v>
      </c>
      <c r="BZ550" s="113"/>
      <c r="CA550" s="113" t="s">
        <v>742</v>
      </c>
      <c r="CB550" s="113"/>
      <c r="CC550" s="113"/>
      <c r="CD550" s="113" t="s">
        <v>102</v>
      </c>
      <c r="CE550" s="113" t="s">
        <v>102</v>
      </c>
      <c r="CF550" s="113" t="s">
        <v>102</v>
      </c>
      <c r="CG550" s="113" t="s">
        <v>102</v>
      </c>
      <c r="CH550" s="5"/>
      <c r="CI550" s="5"/>
      <c r="CJ550" s="5"/>
      <c r="CK550" s="5"/>
      <c r="CL550" s="5">
        <v>45028</v>
      </c>
      <c r="CM550" s="114" t="s">
        <v>113</v>
      </c>
      <c r="CN550" s="19">
        <v>2</v>
      </c>
      <c r="CO550" s="15"/>
      <c r="CP550" s="19"/>
      <c r="CQ550" s="15"/>
      <c r="CR550" s="19"/>
      <c r="CS550" s="15"/>
      <c r="CT550" s="19" t="s">
        <v>5886</v>
      </c>
      <c r="CU550" s="15"/>
      <c r="CV550" s="19"/>
      <c r="CW550" s="19"/>
      <c r="CX550" s="15"/>
      <c r="CY550" s="19"/>
      <c r="CZ550" s="19" t="s">
        <v>5886</v>
      </c>
      <c r="DA550" s="121">
        <v>45992</v>
      </c>
      <c r="DB550" s="121">
        <v>46174</v>
      </c>
      <c r="DC550" s="121"/>
    </row>
    <row r="551" spans="1:107" customFormat="1" hidden="1" x14ac:dyDescent="0.25">
      <c r="A551" s="4">
        <v>550</v>
      </c>
      <c r="B551" s="9" t="s">
        <v>2672</v>
      </c>
      <c r="C551" s="9" t="s">
        <v>203</v>
      </c>
      <c r="D551" s="113" t="s">
        <v>91</v>
      </c>
      <c r="E551" s="9" t="s">
        <v>92</v>
      </c>
      <c r="F551" s="9" t="s">
        <v>93</v>
      </c>
      <c r="G551" s="9" t="s">
        <v>94</v>
      </c>
      <c r="H551" s="9" t="s">
        <v>95</v>
      </c>
      <c r="I551" s="9" t="s">
        <v>96</v>
      </c>
      <c r="J551" s="9" t="s">
        <v>91</v>
      </c>
      <c r="K551" s="9" t="s">
        <v>211</v>
      </c>
      <c r="L551" s="9" t="s">
        <v>211</v>
      </c>
      <c r="M551" s="9" t="s">
        <v>98</v>
      </c>
      <c r="N551" s="9" t="s">
        <v>2459</v>
      </c>
      <c r="O551" s="9" t="s">
        <v>2460</v>
      </c>
      <c r="P551" s="9" t="s">
        <v>2673</v>
      </c>
      <c r="Q551" s="10" t="s">
        <v>102</v>
      </c>
      <c r="R551" s="34"/>
      <c r="S551" s="10">
        <v>0</v>
      </c>
      <c r="T551" s="9" t="s">
        <v>103</v>
      </c>
      <c r="U551" s="7">
        <v>64000</v>
      </c>
      <c r="V551" s="7">
        <v>0</v>
      </c>
      <c r="W551" s="7">
        <v>0</v>
      </c>
      <c r="X551" s="7">
        <v>0</v>
      </c>
      <c r="Y551" s="7">
        <v>0</v>
      </c>
      <c r="Z551" s="7">
        <v>0</v>
      </c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8">
        <v>45728</v>
      </c>
      <c r="AG551" s="6">
        <v>2</v>
      </c>
      <c r="AH551" s="9">
        <v>1</v>
      </c>
      <c r="AI551" s="9"/>
      <c r="AJ551" s="9"/>
      <c r="AK551" s="9"/>
      <c r="AL551" s="113"/>
      <c r="AM551" s="9"/>
      <c r="AN551" s="9"/>
      <c r="AO551" s="9"/>
      <c r="AP551" s="9"/>
      <c r="AQ551" s="9" t="s">
        <v>2459</v>
      </c>
      <c r="AR551" s="9"/>
      <c r="AS551" s="9"/>
      <c r="AT551" s="9"/>
      <c r="AU551" s="9" t="s">
        <v>102</v>
      </c>
      <c r="AV551" s="9" t="s">
        <v>102</v>
      </c>
      <c r="AW551" s="11"/>
      <c r="AX551" s="12"/>
      <c r="AY551" s="12"/>
      <c r="AZ551" s="12"/>
      <c r="BA551" s="12"/>
      <c r="BB551" s="8"/>
      <c r="BC551" s="13"/>
      <c r="BD551" s="13"/>
      <c r="BE551" s="13"/>
      <c r="BF551" s="13"/>
      <c r="BG551" s="9"/>
      <c r="BH551" s="9"/>
      <c r="BI551" s="9" t="s">
        <v>104</v>
      </c>
      <c r="BJ551" s="14">
        <v>45638.600741000002</v>
      </c>
      <c r="BK551" s="113"/>
      <c r="BL551" s="113" t="s">
        <v>739</v>
      </c>
      <c r="BM551" s="113" t="s">
        <v>2669</v>
      </c>
      <c r="BN551" s="113" t="s">
        <v>2674</v>
      </c>
      <c r="BO551" s="113" t="s">
        <v>2463</v>
      </c>
      <c r="BP551" s="113"/>
      <c r="BQ551" s="113"/>
      <c r="BR551" s="113" t="s">
        <v>109</v>
      </c>
      <c r="BS551" s="113" t="s">
        <v>92</v>
      </c>
      <c r="BT551" s="113" t="s">
        <v>109</v>
      </c>
      <c r="BU551" s="113"/>
      <c r="BV551" s="113" t="s">
        <v>742</v>
      </c>
      <c r="BW551" s="113" t="s">
        <v>742</v>
      </c>
      <c r="BX551" s="113" t="s">
        <v>2671</v>
      </c>
      <c r="BY551" s="113" t="s">
        <v>288</v>
      </c>
      <c r="BZ551" s="113"/>
      <c r="CA551" s="113" t="s">
        <v>742</v>
      </c>
      <c r="CB551" s="113"/>
      <c r="CC551" s="113"/>
      <c r="CD551" s="113" t="s">
        <v>102</v>
      </c>
      <c r="CE551" s="113" t="s">
        <v>102</v>
      </c>
      <c r="CF551" s="113" t="s">
        <v>102</v>
      </c>
      <c r="CG551" s="113" t="s">
        <v>102</v>
      </c>
      <c r="CH551" s="5"/>
      <c r="CI551" s="5"/>
      <c r="CJ551" s="5"/>
      <c r="CK551" s="5"/>
      <c r="CL551" s="5">
        <v>45028</v>
      </c>
      <c r="CM551" s="114" t="s">
        <v>113</v>
      </c>
      <c r="CN551" s="19">
        <v>2</v>
      </c>
      <c r="CO551" s="15"/>
      <c r="CP551" s="19"/>
      <c r="CQ551" s="15"/>
      <c r="CR551" s="19"/>
      <c r="CS551" s="15"/>
      <c r="CT551" s="19" t="s">
        <v>5886</v>
      </c>
      <c r="CU551" s="15"/>
      <c r="CV551" s="19"/>
      <c r="CW551" s="19"/>
      <c r="CX551" s="15"/>
      <c r="CY551" s="19"/>
      <c r="CZ551" s="19" t="s">
        <v>5886</v>
      </c>
      <c r="DA551" s="121">
        <v>45992</v>
      </c>
      <c r="DB551" s="121">
        <v>46174</v>
      </c>
      <c r="DC551" s="121"/>
    </row>
    <row r="552" spans="1:107" customFormat="1" hidden="1" x14ac:dyDescent="0.25">
      <c r="A552" s="4">
        <v>551</v>
      </c>
      <c r="B552" s="9" t="s">
        <v>2675</v>
      </c>
      <c r="C552" s="9" t="s">
        <v>557</v>
      </c>
      <c r="D552" s="113" t="s">
        <v>91</v>
      </c>
      <c r="E552" s="9" t="s">
        <v>92</v>
      </c>
      <c r="F552" s="9" t="s">
        <v>93</v>
      </c>
      <c r="G552" s="9" t="s">
        <v>94</v>
      </c>
      <c r="H552" s="9" t="s">
        <v>95</v>
      </c>
      <c r="I552" s="9" t="s">
        <v>96</v>
      </c>
      <c r="J552" s="9" t="s">
        <v>91</v>
      </c>
      <c r="K552" s="9" t="s">
        <v>558</v>
      </c>
      <c r="L552" s="9" t="s">
        <v>558</v>
      </c>
      <c r="M552" s="9" t="s">
        <v>98</v>
      </c>
      <c r="N552" s="9" t="s">
        <v>2459</v>
      </c>
      <c r="O552" s="9" t="s">
        <v>2460</v>
      </c>
      <c r="P552" s="9" t="s">
        <v>2676</v>
      </c>
      <c r="Q552" s="10" t="s">
        <v>102</v>
      </c>
      <c r="R552" s="32"/>
      <c r="S552" s="10">
        <v>0</v>
      </c>
      <c r="T552" s="9" t="s">
        <v>103</v>
      </c>
      <c r="U552" s="7">
        <v>22000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8">
        <v>46446</v>
      </c>
      <c r="AG552" s="6">
        <v>2</v>
      </c>
      <c r="AH552" s="9">
        <v>0</v>
      </c>
      <c r="AI552" s="9"/>
      <c r="AJ552" s="9"/>
      <c r="AK552" s="9"/>
      <c r="AL552" s="113"/>
      <c r="AM552" s="9"/>
      <c r="AN552" s="9"/>
      <c r="AO552" s="9"/>
      <c r="AP552" s="9"/>
      <c r="AQ552" s="9" t="s">
        <v>2459</v>
      </c>
      <c r="AR552" s="9"/>
      <c r="AS552" s="9"/>
      <c r="AT552" s="9"/>
      <c r="AU552" s="9" t="s">
        <v>102</v>
      </c>
      <c r="AV552" s="9" t="s">
        <v>102</v>
      </c>
      <c r="AW552" s="11"/>
      <c r="AX552" s="12"/>
      <c r="AY552" s="12"/>
      <c r="AZ552" s="12"/>
      <c r="BA552" s="12"/>
      <c r="BB552" s="8"/>
      <c r="BC552" s="13"/>
      <c r="BD552" s="13"/>
      <c r="BE552" s="13"/>
      <c r="BF552" s="13"/>
      <c r="BG552" s="9"/>
      <c r="BH552" s="9"/>
      <c r="BI552" s="9" t="s">
        <v>104</v>
      </c>
      <c r="BJ552" s="14">
        <v>45638.600741000002</v>
      </c>
      <c r="BK552" s="113"/>
      <c r="BL552" s="113" t="s">
        <v>560</v>
      </c>
      <c r="BM552" s="113" t="s">
        <v>746</v>
      </c>
      <c r="BN552" s="113" t="s">
        <v>2677</v>
      </c>
      <c r="BO552" s="113" t="s">
        <v>2463</v>
      </c>
      <c r="BP552" s="113"/>
      <c r="BQ552" s="113"/>
      <c r="BR552" s="113" t="s">
        <v>109</v>
      </c>
      <c r="BS552" s="113" t="s">
        <v>92</v>
      </c>
      <c r="BT552" s="113" t="s">
        <v>109</v>
      </c>
      <c r="BU552" s="113"/>
      <c r="BV552" s="113" t="s">
        <v>748</v>
      </c>
      <c r="BW552" s="113" t="s">
        <v>748</v>
      </c>
      <c r="BX552" s="113" t="s">
        <v>2678</v>
      </c>
      <c r="BY552" s="113" t="s">
        <v>209</v>
      </c>
      <c r="BZ552" s="113"/>
      <c r="CA552" s="113" t="s">
        <v>564</v>
      </c>
      <c r="CB552" s="113"/>
      <c r="CC552" s="113"/>
      <c r="CD552" s="113" t="s">
        <v>102</v>
      </c>
      <c r="CE552" s="113" t="s">
        <v>102</v>
      </c>
      <c r="CF552" s="113" t="s">
        <v>102</v>
      </c>
      <c r="CG552" s="113" t="s">
        <v>102</v>
      </c>
      <c r="CH552" s="5"/>
      <c r="CI552" s="5"/>
      <c r="CJ552" s="5"/>
      <c r="CK552" s="5"/>
      <c r="CL552" s="5">
        <v>45351</v>
      </c>
      <c r="CM552" s="114" t="s">
        <v>113</v>
      </c>
      <c r="CN552" s="19">
        <v>2</v>
      </c>
      <c r="CO552" s="15"/>
      <c r="CP552" s="19" t="s">
        <v>5886</v>
      </c>
      <c r="CQ552" s="15"/>
      <c r="CR552" s="15"/>
      <c r="CS552" s="15"/>
      <c r="CT552" s="15"/>
      <c r="CU552" s="15"/>
      <c r="CV552" s="19" t="s">
        <v>5886</v>
      </c>
      <c r="CW552" s="15"/>
      <c r="CX552" s="15"/>
      <c r="CY552" s="15"/>
      <c r="CZ552" s="15"/>
      <c r="DA552" s="121">
        <v>45870</v>
      </c>
      <c r="DB552" s="121">
        <v>46054</v>
      </c>
      <c r="DC552" s="121"/>
    </row>
    <row r="553" spans="1:107" customFormat="1" hidden="1" x14ac:dyDescent="0.25">
      <c r="A553" s="4">
        <v>552</v>
      </c>
      <c r="B553" s="9" t="s">
        <v>2679</v>
      </c>
      <c r="C553" s="9">
        <v>15709</v>
      </c>
      <c r="D553" s="113" t="s">
        <v>91</v>
      </c>
      <c r="E553" s="9" t="s">
        <v>92</v>
      </c>
      <c r="F553" s="9" t="s">
        <v>93</v>
      </c>
      <c r="G553" s="9" t="s">
        <v>94</v>
      </c>
      <c r="H553" s="9" t="s">
        <v>95</v>
      </c>
      <c r="I553" s="9" t="s">
        <v>96</v>
      </c>
      <c r="J553" s="9" t="s">
        <v>91</v>
      </c>
      <c r="K553" s="9" t="s">
        <v>874</v>
      </c>
      <c r="L553" s="9" t="s">
        <v>874</v>
      </c>
      <c r="M553" s="9" t="s">
        <v>98</v>
      </c>
      <c r="N553" s="9" t="s">
        <v>2459</v>
      </c>
      <c r="O553" s="9" t="s">
        <v>2460</v>
      </c>
      <c r="P553" s="9" t="s">
        <v>2680</v>
      </c>
      <c r="Q553" s="10" t="s">
        <v>102</v>
      </c>
      <c r="R553" s="32"/>
      <c r="S553" s="10">
        <v>0</v>
      </c>
      <c r="T553" s="9" t="s">
        <v>103</v>
      </c>
      <c r="U553" s="7">
        <v>44550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8">
        <v>45722</v>
      </c>
      <c r="AG553" s="6">
        <v>2</v>
      </c>
      <c r="AH553" s="9">
        <v>0</v>
      </c>
      <c r="AI553" s="9"/>
      <c r="AJ553" s="9"/>
      <c r="AK553" s="9"/>
      <c r="AL553" s="113"/>
      <c r="AM553" s="9"/>
      <c r="AN553" s="9"/>
      <c r="AO553" s="9"/>
      <c r="AP553" s="9"/>
      <c r="AQ553" s="9" t="s">
        <v>2459</v>
      </c>
      <c r="AR553" s="9"/>
      <c r="AS553" s="9"/>
      <c r="AT553" s="9"/>
      <c r="AU553" s="9" t="s">
        <v>102</v>
      </c>
      <c r="AV553" s="9" t="s">
        <v>102</v>
      </c>
      <c r="AW553" s="11"/>
      <c r="AX553" s="12"/>
      <c r="AY553" s="12"/>
      <c r="AZ553" s="12"/>
      <c r="BA553" s="12"/>
      <c r="BB553" s="8"/>
      <c r="BC553" s="13"/>
      <c r="BD553" s="13"/>
      <c r="BE553" s="13"/>
      <c r="BF553" s="13"/>
      <c r="BG553" s="9"/>
      <c r="BH553" s="9"/>
      <c r="BI553" s="9" t="s">
        <v>104</v>
      </c>
      <c r="BJ553" s="14">
        <v>45638.600741000002</v>
      </c>
      <c r="BK553" s="113"/>
      <c r="BL553" s="113" t="s">
        <v>876</v>
      </c>
      <c r="BM553" s="113" t="s">
        <v>877</v>
      </c>
      <c r="BN553" s="113" t="s">
        <v>878</v>
      </c>
      <c r="BO553" s="113" t="s">
        <v>2463</v>
      </c>
      <c r="BP553" s="113"/>
      <c r="BQ553" s="113"/>
      <c r="BR553" s="113" t="s">
        <v>109</v>
      </c>
      <c r="BS553" s="113" t="s">
        <v>92</v>
      </c>
      <c r="BT553" s="113" t="s">
        <v>109</v>
      </c>
      <c r="BU553" s="113"/>
      <c r="BV553" s="113" t="s">
        <v>879</v>
      </c>
      <c r="BW553" s="113" t="s">
        <v>879</v>
      </c>
      <c r="BX553" s="113" t="s">
        <v>1087</v>
      </c>
      <c r="BY553" s="113"/>
      <c r="BZ553" s="113"/>
      <c r="CA553" s="113" t="s">
        <v>881</v>
      </c>
      <c r="CB553" s="113"/>
      <c r="CC553" s="113"/>
      <c r="CD553" s="113" t="s">
        <v>102</v>
      </c>
      <c r="CE553" s="113" t="s">
        <v>102</v>
      </c>
      <c r="CF553" s="113" t="s">
        <v>102</v>
      </c>
      <c r="CG553" s="113" t="s">
        <v>102</v>
      </c>
      <c r="CH553" s="5"/>
      <c r="CI553" s="5"/>
      <c r="CJ553" s="5"/>
      <c r="CK553" s="5"/>
      <c r="CL553" s="5">
        <v>45358</v>
      </c>
      <c r="CM553" s="114" t="s">
        <v>113</v>
      </c>
      <c r="CN553" s="19">
        <v>2</v>
      </c>
      <c r="CO553" s="15"/>
      <c r="CP553" s="15"/>
      <c r="CQ553" s="19" t="s">
        <v>5886</v>
      </c>
      <c r="CR553" s="15"/>
      <c r="CS553" s="19"/>
      <c r="CT553" s="15"/>
      <c r="CU553" s="15"/>
      <c r="CV553" s="15"/>
      <c r="CW553" s="19" t="s">
        <v>5886</v>
      </c>
      <c r="CX553" s="15"/>
      <c r="CY553" s="19"/>
      <c r="CZ553" s="15"/>
      <c r="DA553" s="121">
        <v>45901</v>
      </c>
      <c r="DB553" s="121">
        <v>46082</v>
      </c>
      <c r="DC553" s="121"/>
    </row>
    <row r="554" spans="1:107" customFormat="1" hidden="1" x14ac:dyDescent="0.25">
      <c r="A554" s="4">
        <v>553</v>
      </c>
      <c r="B554" s="9" t="s">
        <v>2681</v>
      </c>
      <c r="C554" s="9" t="s">
        <v>267</v>
      </c>
      <c r="D554" s="113" t="s">
        <v>91</v>
      </c>
      <c r="E554" s="9" t="s">
        <v>92</v>
      </c>
      <c r="F554" s="9" t="s">
        <v>93</v>
      </c>
      <c r="G554" s="9" t="s">
        <v>94</v>
      </c>
      <c r="H554" s="9" t="s">
        <v>95</v>
      </c>
      <c r="I554" s="9" t="s">
        <v>96</v>
      </c>
      <c r="J554" s="9" t="s">
        <v>91</v>
      </c>
      <c r="K554" s="9" t="s">
        <v>737</v>
      </c>
      <c r="L554" s="9" t="s">
        <v>737</v>
      </c>
      <c r="M554" s="9" t="s">
        <v>98</v>
      </c>
      <c r="N554" s="9" t="s">
        <v>2459</v>
      </c>
      <c r="O554" s="9" t="s">
        <v>2460</v>
      </c>
      <c r="P554" s="9" t="s">
        <v>2682</v>
      </c>
      <c r="Q554" s="10" t="s">
        <v>102</v>
      </c>
      <c r="R554" s="32"/>
      <c r="S554" s="10">
        <v>0</v>
      </c>
      <c r="T554" s="9" t="s">
        <v>103</v>
      </c>
      <c r="U554" s="7">
        <v>24400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8">
        <v>46159</v>
      </c>
      <c r="AG554" s="6">
        <v>2</v>
      </c>
      <c r="AH554" s="9">
        <v>0</v>
      </c>
      <c r="AI554" s="9"/>
      <c r="AJ554" s="9"/>
      <c r="AK554" s="9"/>
      <c r="AL554" s="113"/>
      <c r="AM554" s="9"/>
      <c r="AN554" s="9"/>
      <c r="AO554" s="9"/>
      <c r="AP554" s="9"/>
      <c r="AQ554" s="9" t="s">
        <v>2459</v>
      </c>
      <c r="AR554" s="9"/>
      <c r="AS554" s="9"/>
      <c r="AT554" s="9"/>
      <c r="AU554" s="9" t="s">
        <v>102</v>
      </c>
      <c r="AV554" s="9" t="s">
        <v>102</v>
      </c>
      <c r="AW554" s="11"/>
      <c r="AX554" s="12"/>
      <c r="AY554" s="12"/>
      <c r="AZ554" s="12"/>
      <c r="BA554" s="12"/>
      <c r="BB554" s="8"/>
      <c r="BC554" s="13"/>
      <c r="BD554" s="13"/>
      <c r="BE554" s="13"/>
      <c r="BF554" s="13"/>
      <c r="BG554" s="9"/>
      <c r="BH554" s="9"/>
      <c r="BI554" s="9" t="s">
        <v>104</v>
      </c>
      <c r="BJ554" s="14">
        <v>45638.600741000002</v>
      </c>
      <c r="BK554" s="113"/>
      <c r="BL554" s="113" t="s">
        <v>739</v>
      </c>
      <c r="BM554" s="113" t="s">
        <v>740</v>
      </c>
      <c r="BN554" s="113" t="s">
        <v>2683</v>
      </c>
      <c r="BO554" s="113" t="s">
        <v>2463</v>
      </c>
      <c r="BP554" s="113"/>
      <c r="BQ554" s="113"/>
      <c r="BR554" s="113" t="s">
        <v>109</v>
      </c>
      <c r="BS554" s="113" t="s">
        <v>92</v>
      </c>
      <c r="BT554" s="113" t="s">
        <v>109</v>
      </c>
      <c r="BU554" s="113"/>
      <c r="BV554" s="113" t="s">
        <v>2390</v>
      </c>
      <c r="BW554" s="113" t="s">
        <v>2390</v>
      </c>
      <c r="BX554" s="113" t="s">
        <v>2684</v>
      </c>
      <c r="BY554" s="113" t="s">
        <v>288</v>
      </c>
      <c r="BZ554" s="113"/>
      <c r="CA554" s="113" t="s">
        <v>742</v>
      </c>
      <c r="CB554" s="113"/>
      <c r="CC554" s="113"/>
      <c r="CD554" s="113" t="s">
        <v>102</v>
      </c>
      <c r="CE554" s="113" t="s">
        <v>102</v>
      </c>
      <c r="CF554" s="113" t="s">
        <v>102</v>
      </c>
      <c r="CG554" s="113" t="s">
        <v>102</v>
      </c>
      <c r="CH554" s="5"/>
      <c r="CI554" s="5"/>
      <c r="CJ554" s="5"/>
      <c r="CK554" s="5"/>
      <c r="CL554" s="5">
        <v>45478</v>
      </c>
      <c r="CM554" s="114" t="s">
        <v>113</v>
      </c>
      <c r="CN554" s="19">
        <v>2</v>
      </c>
      <c r="CO554" s="15"/>
      <c r="CP554" s="15"/>
      <c r="CQ554" s="15"/>
      <c r="CR554" s="15"/>
      <c r="CS554" s="19" t="s">
        <v>5886</v>
      </c>
      <c r="CT554" s="15"/>
      <c r="CU554" s="15"/>
      <c r="CV554" s="15"/>
      <c r="CW554" s="15"/>
      <c r="CX554" s="15"/>
      <c r="CY554" s="19" t="s">
        <v>5886</v>
      </c>
      <c r="CZ554" s="15"/>
      <c r="DA554" s="121">
        <v>45962</v>
      </c>
      <c r="DB554" s="121">
        <v>46143</v>
      </c>
      <c r="DC554" s="121"/>
    </row>
    <row r="555" spans="1:107" customFormat="1" hidden="1" x14ac:dyDescent="0.25">
      <c r="A555" s="4">
        <v>554</v>
      </c>
      <c r="B555" s="9" t="s">
        <v>2685</v>
      </c>
      <c r="C555" s="9" t="s">
        <v>90</v>
      </c>
      <c r="D555" s="113" t="s">
        <v>91</v>
      </c>
      <c r="E555" s="9" t="s">
        <v>92</v>
      </c>
      <c r="F555" s="9" t="s">
        <v>93</v>
      </c>
      <c r="G555" s="9" t="s">
        <v>94</v>
      </c>
      <c r="H555" s="9" t="s">
        <v>95</v>
      </c>
      <c r="I555" s="9" t="s">
        <v>96</v>
      </c>
      <c r="J555" s="9" t="s">
        <v>91</v>
      </c>
      <c r="K555" s="9" t="s">
        <v>2686</v>
      </c>
      <c r="L555" s="9" t="s">
        <v>2686</v>
      </c>
      <c r="M555" s="9" t="s">
        <v>98</v>
      </c>
      <c r="N555" s="9" t="s">
        <v>2459</v>
      </c>
      <c r="O555" s="9" t="s">
        <v>2460</v>
      </c>
      <c r="P555" s="9" t="s">
        <v>2687</v>
      </c>
      <c r="Q555" s="10" t="s">
        <v>102</v>
      </c>
      <c r="R555" s="32"/>
      <c r="S555" s="10">
        <v>0</v>
      </c>
      <c r="T555" s="9" t="s">
        <v>103</v>
      </c>
      <c r="U555" s="7">
        <v>117000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8">
        <v>46231</v>
      </c>
      <c r="AG555" s="6">
        <v>2</v>
      </c>
      <c r="AH555" s="9">
        <v>0</v>
      </c>
      <c r="AI555" s="9"/>
      <c r="AJ555" s="9"/>
      <c r="AK555" s="9"/>
      <c r="AL555" s="113"/>
      <c r="AM555" s="9"/>
      <c r="AN555" s="9"/>
      <c r="AO555" s="9"/>
      <c r="AP555" s="9"/>
      <c r="AQ555" s="9" t="s">
        <v>2459</v>
      </c>
      <c r="AR555" s="9"/>
      <c r="AS555" s="9"/>
      <c r="AT555" s="9"/>
      <c r="AU555" s="9" t="s">
        <v>102</v>
      </c>
      <c r="AV555" s="9" t="s">
        <v>102</v>
      </c>
      <c r="AW555" s="11"/>
      <c r="AX555" s="12"/>
      <c r="AY555" s="12"/>
      <c r="AZ555" s="12"/>
      <c r="BA555" s="12"/>
      <c r="BB555" s="8"/>
      <c r="BC555" s="13"/>
      <c r="BD555" s="13"/>
      <c r="BE555" s="13"/>
      <c r="BF555" s="13"/>
      <c r="BG555" s="9"/>
      <c r="BH555" s="9"/>
      <c r="BI555" s="9" t="s">
        <v>104</v>
      </c>
      <c r="BJ555" s="14">
        <v>45638.600741000002</v>
      </c>
      <c r="BK555" s="113"/>
      <c r="BL555" s="113" t="s">
        <v>2688</v>
      </c>
      <c r="BM555" s="113" t="s">
        <v>2689</v>
      </c>
      <c r="BN555" s="113" t="s">
        <v>2690</v>
      </c>
      <c r="BO555" s="113" t="s">
        <v>2463</v>
      </c>
      <c r="BP555" s="113"/>
      <c r="BQ555" s="113"/>
      <c r="BR555" s="113" t="s">
        <v>109</v>
      </c>
      <c r="BS555" s="113" t="s">
        <v>92</v>
      </c>
      <c r="BT555" s="113" t="s">
        <v>109</v>
      </c>
      <c r="BU555" s="113"/>
      <c r="BV555" s="113" t="s">
        <v>2691</v>
      </c>
      <c r="BW555" s="113" t="s">
        <v>2691</v>
      </c>
      <c r="BX555" s="113" t="s">
        <v>2692</v>
      </c>
      <c r="BY555" s="113" t="s">
        <v>111</v>
      </c>
      <c r="BZ555" s="113"/>
      <c r="CA555" s="113" t="s">
        <v>2691</v>
      </c>
      <c r="CB555" s="113"/>
      <c r="CC555" s="113"/>
      <c r="CD555" s="113" t="s">
        <v>102</v>
      </c>
      <c r="CE555" s="113" t="s">
        <v>102</v>
      </c>
      <c r="CF555" s="113" t="s">
        <v>102</v>
      </c>
      <c r="CG555" s="113" t="s">
        <v>102</v>
      </c>
      <c r="CH555" s="5"/>
      <c r="CI555" s="5"/>
      <c r="CJ555" s="5"/>
      <c r="CK555" s="5"/>
      <c r="CL555" s="5">
        <v>45502</v>
      </c>
      <c r="CM555" s="114" t="s">
        <v>113</v>
      </c>
      <c r="CN555" s="19">
        <v>2</v>
      </c>
      <c r="CO555" s="19" t="s">
        <v>5886</v>
      </c>
      <c r="CP555" s="15"/>
      <c r="CQ555" s="15"/>
      <c r="CR555" s="15"/>
      <c r="CS555" s="19"/>
      <c r="CT555" s="15"/>
      <c r="CU555" s="19" t="s">
        <v>5886</v>
      </c>
      <c r="CV555" s="15"/>
      <c r="CW555" s="15"/>
      <c r="CX555" s="15"/>
      <c r="CY555" s="19"/>
      <c r="CZ555" s="15"/>
      <c r="DA555" s="121">
        <v>45839</v>
      </c>
      <c r="DB555" s="121">
        <v>46023</v>
      </c>
      <c r="DC555" s="121"/>
    </row>
    <row r="556" spans="1:107" customFormat="1" hidden="1" x14ac:dyDescent="0.25">
      <c r="A556" s="4">
        <v>555</v>
      </c>
      <c r="B556" s="9" t="s">
        <v>2693</v>
      </c>
      <c r="C556" s="9" t="s">
        <v>577</v>
      </c>
      <c r="D556" s="113" t="s">
        <v>91</v>
      </c>
      <c r="E556" s="9" t="s">
        <v>92</v>
      </c>
      <c r="F556" s="9" t="s">
        <v>93</v>
      </c>
      <c r="G556" s="9" t="s">
        <v>94</v>
      </c>
      <c r="H556" s="9" t="s">
        <v>158</v>
      </c>
      <c r="I556" s="9" t="s">
        <v>96</v>
      </c>
      <c r="J556" s="9" t="s">
        <v>91</v>
      </c>
      <c r="K556" s="9" t="s">
        <v>578</v>
      </c>
      <c r="L556" s="9" t="s">
        <v>578</v>
      </c>
      <c r="M556" s="9" t="s">
        <v>98</v>
      </c>
      <c r="N556" s="9" t="s">
        <v>2459</v>
      </c>
      <c r="O556" s="9" t="s">
        <v>2460</v>
      </c>
      <c r="P556" s="9" t="s">
        <v>2694</v>
      </c>
      <c r="Q556" s="10" t="s">
        <v>102</v>
      </c>
      <c r="R556" s="32"/>
      <c r="S556" s="10">
        <v>0</v>
      </c>
      <c r="T556" s="9" t="s">
        <v>103</v>
      </c>
      <c r="U556" s="7">
        <v>3600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8">
        <v>47355</v>
      </c>
      <c r="AG556" s="6">
        <v>2</v>
      </c>
      <c r="AH556" s="9">
        <v>0</v>
      </c>
      <c r="AI556" s="9"/>
      <c r="AJ556" s="9"/>
      <c r="AK556" s="9"/>
      <c r="AL556" s="113"/>
      <c r="AM556" s="9"/>
      <c r="AN556" s="9"/>
      <c r="AO556" s="9"/>
      <c r="AP556" s="9"/>
      <c r="AQ556" s="9" t="s">
        <v>2459</v>
      </c>
      <c r="AR556" s="9"/>
      <c r="AS556" s="9"/>
      <c r="AT556" s="9"/>
      <c r="AU556" s="9" t="s">
        <v>102</v>
      </c>
      <c r="AV556" s="9" t="s">
        <v>102</v>
      </c>
      <c r="AW556" s="11"/>
      <c r="AX556" s="12"/>
      <c r="AY556" s="12"/>
      <c r="AZ556" s="12"/>
      <c r="BA556" s="12"/>
      <c r="BB556" s="8"/>
      <c r="BC556" s="13"/>
      <c r="BD556" s="13"/>
      <c r="BE556" s="13"/>
      <c r="BF556" s="13"/>
      <c r="BG556" s="9"/>
      <c r="BH556" s="9"/>
      <c r="BI556" s="9" t="s">
        <v>104</v>
      </c>
      <c r="BJ556" s="14">
        <v>45638.600741000002</v>
      </c>
      <c r="BK556" s="113"/>
      <c r="BL556" s="113" t="s">
        <v>2695</v>
      </c>
      <c r="BM556" s="113" t="s">
        <v>2696</v>
      </c>
      <c r="BN556" s="113" t="s">
        <v>2697</v>
      </c>
      <c r="BO556" s="113" t="s">
        <v>2463</v>
      </c>
      <c r="BP556" s="113"/>
      <c r="BQ556" s="113"/>
      <c r="BR556" s="113" t="s">
        <v>109</v>
      </c>
      <c r="BS556" s="113" t="s">
        <v>92</v>
      </c>
      <c r="BT556" s="113" t="s">
        <v>109</v>
      </c>
      <c r="BU556" s="113"/>
      <c r="BV556" s="113" t="s">
        <v>889</v>
      </c>
      <c r="BW556" s="113" t="s">
        <v>165</v>
      </c>
      <c r="BX556" s="113" t="s">
        <v>2698</v>
      </c>
      <c r="BY556" s="113" t="s">
        <v>1241</v>
      </c>
      <c r="BZ556" s="113"/>
      <c r="CA556" s="113" t="s">
        <v>165</v>
      </c>
      <c r="CB556" s="113"/>
      <c r="CC556" s="113"/>
      <c r="CD556" s="113" t="s">
        <v>102</v>
      </c>
      <c r="CE556" s="113" t="s">
        <v>102</v>
      </c>
      <c r="CF556" s="113" t="s">
        <v>102</v>
      </c>
      <c r="CG556" s="113" t="s">
        <v>102</v>
      </c>
      <c r="CH556" s="5"/>
      <c r="CI556" s="5"/>
      <c r="CJ556" s="5"/>
      <c r="CK556" s="5"/>
      <c r="CL556" s="5">
        <v>45530</v>
      </c>
      <c r="CM556" s="114" t="s">
        <v>113</v>
      </c>
      <c r="CN556" s="19">
        <v>1</v>
      </c>
      <c r="CO556" s="115"/>
      <c r="CP556" s="115"/>
      <c r="CQ556" s="115"/>
      <c r="CR556" s="15"/>
      <c r="CS556" s="115"/>
      <c r="CT556" s="115"/>
      <c r="CU556" s="19"/>
      <c r="CV556" s="19" t="s">
        <v>5886</v>
      </c>
      <c r="CW556" s="115"/>
      <c r="CX556" s="115"/>
      <c r="CY556" s="115"/>
      <c r="CZ556" s="19"/>
      <c r="DA556" s="121">
        <v>45870</v>
      </c>
      <c r="DB556" s="121">
        <v>46235</v>
      </c>
      <c r="DC556" s="121"/>
    </row>
    <row r="557" spans="1:107" customFormat="1" hidden="1" x14ac:dyDescent="0.25">
      <c r="A557" s="4">
        <v>556</v>
      </c>
      <c r="B557" s="9" t="s">
        <v>2699</v>
      </c>
      <c r="C557" s="9" t="s">
        <v>480</v>
      </c>
      <c r="D557" s="113" t="s">
        <v>91</v>
      </c>
      <c r="E557" s="9" t="s">
        <v>92</v>
      </c>
      <c r="F557" s="9" t="s">
        <v>93</v>
      </c>
      <c r="G557" s="9" t="s">
        <v>94</v>
      </c>
      <c r="H557" s="9" t="s">
        <v>95</v>
      </c>
      <c r="I557" s="9" t="s">
        <v>96</v>
      </c>
      <c r="J557" s="9" t="s">
        <v>91</v>
      </c>
      <c r="K557" s="9" t="s">
        <v>481</v>
      </c>
      <c r="L557" s="9" t="s">
        <v>481</v>
      </c>
      <c r="M557" s="9" t="s">
        <v>98</v>
      </c>
      <c r="N557" s="9" t="s">
        <v>2700</v>
      </c>
      <c r="O557" s="9" t="s">
        <v>2460</v>
      </c>
      <c r="P557" s="9" t="s">
        <v>2701</v>
      </c>
      <c r="Q557" s="10" t="s">
        <v>102</v>
      </c>
      <c r="R557" s="32"/>
      <c r="S557" s="10">
        <v>0</v>
      </c>
      <c r="T557" s="9" t="s">
        <v>103</v>
      </c>
      <c r="U557" s="7">
        <v>20000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8"/>
      <c r="AG557" s="6">
        <v>2</v>
      </c>
      <c r="AH557" s="9">
        <v>26</v>
      </c>
      <c r="AI557" s="9"/>
      <c r="AJ557" s="9"/>
      <c r="AK557" s="9"/>
      <c r="AL557" s="113"/>
      <c r="AM557" s="9"/>
      <c r="AN557" s="9"/>
      <c r="AO557" s="9"/>
      <c r="AP557" s="9"/>
      <c r="AQ557" s="9" t="s">
        <v>2700</v>
      </c>
      <c r="AR557" s="9"/>
      <c r="AS557" s="9"/>
      <c r="AT557" s="9"/>
      <c r="AU557" s="9" t="s">
        <v>102</v>
      </c>
      <c r="AV557" s="9" t="s">
        <v>102</v>
      </c>
      <c r="AW557" s="11"/>
      <c r="AX557" s="12"/>
      <c r="AY557" s="12"/>
      <c r="AZ557" s="12"/>
      <c r="BA557" s="12"/>
      <c r="BB557" s="8"/>
      <c r="BC557" s="13"/>
      <c r="BD557" s="13"/>
      <c r="BE557" s="13"/>
      <c r="BF557" s="13"/>
      <c r="BG557" s="9"/>
      <c r="BH557" s="9"/>
      <c r="BI557" s="9" t="s">
        <v>104</v>
      </c>
      <c r="BJ557" s="14">
        <v>45638.600741000002</v>
      </c>
      <c r="BK557" s="113"/>
      <c r="BL557" s="113" t="s">
        <v>483</v>
      </c>
      <c r="BM557" s="113" t="s">
        <v>2702</v>
      </c>
      <c r="BN557" s="113" t="s">
        <v>2703</v>
      </c>
      <c r="BO557" s="113" t="s">
        <v>2704</v>
      </c>
      <c r="BP557" s="113"/>
      <c r="BQ557" s="113"/>
      <c r="BR557" s="113" t="s">
        <v>109</v>
      </c>
      <c r="BS557" s="113" t="s">
        <v>92</v>
      </c>
      <c r="BT557" s="113" t="s">
        <v>109</v>
      </c>
      <c r="BU557" s="113"/>
      <c r="BV557" s="113" t="s">
        <v>2705</v>
      </c>
      <c r="BW557" s="113" t="s">
        <v>2705</v>
      </c>
      <c r="BX557" s="113"/>
      <c r="BY557" s="113" t="s">
        <v>154</v>
      </c>
      <c r="BZ557" s="113"/>
      <c r="CA557" s="113" t="s">
        <v>486</v>
      </c>
      <c r="CB557" s="113"/>
      <c r="CC557" s="113"/>
      <c r="CD557" s="113" t="s">
        <v>102</v>
      </c>
      <c r="CE557" s="113" t="s">
        <v>102</v>
      </c>
      <c r="CF557" s="113" t="s">
        <v>102</v>
      </c>
      <c r="CG557" s="113" t="s">
        <v>102</v>
      </c>
      <c r="CH557" s="5"/>
      <c r="CI557" s="5"/>
      <c r="CJ557" s="5"/>
      <c r="CK557" s="5"/>
      <c r="CL557" s="5">
        <v>35389</v>
      </c>
      <c r="CM557" s="114" t="s">
        <v>113</v>
      </c>
      <c r="CN557" s="19">
        <v>1</v>
      </c>
      <c r="CO557" s="15"/>
      <c r="CP557" s="19"/>
      <c r="CQ557" s="19" t="s">
        <v>5886</v>
      </c>
      <c r="CR557" s="15"/>
      <c r="CS557" s="15"/>
      <c r="CT557" s="15"/>
      <c r="CU557" s="15"/>
      <c r="CV557" s="19"/>
      <c r="CW557" s="15"/>
      <c r="CX557" s="15"/>
      <c r="CY557" s="15"/>
      <c r="CZ557" s="15"/>
      <c r="DA557" s="121">
        <v>45717</v>
      </c>
      <c r="DB557" s="121">
        <v>46082</v>
      </c>
      <c r="DC557" s="121"/>
    </row>
    <row r="558" spans="1:107" customFormat="1" hidden="1" x14ac:dyDescent="0.25">
      <c r="A558" s="4">
        <v>557</v>
      </c>
      <c r="B558" s="9" t="s">
        <v>2706</v>
      </c>
      <c r="C558" s="9" t="s">
        <v>883</v>
      </c>
      <c r="D558" s="113" t="s">
        <v>91</v>
      </c>
      <c r="E558" s="9" t="s">
        <v>92</v>
      </c>
      <c r="F558" s="9" t="s">
        <v>93</v>
      </c>
      <c r="G558" s="9" t="s">
        <v>94</v>
      </c>
      <c r="H558" s="9" t="s">
        <v>95</v>
      </c>
      <c r="I558" s="9" t="s">
        <v>96</v>
      </c>
      <c r="J558" s="9" t="s">
        <v>91</v>
      </c>
      <c r="K558" s="9" t="s">
        <v>1563</v>
      </c>
      <c r="L558" s="9" t="s">
        <v>1563</v>
      </c>
      <c r="M558" s="9" t="s">
        <v>98</v>
      </c>
      <c r="N558" s="9" t="s">
        <v>2700</v>
      </c>
      <c r="O558" s="9" t="s">
        <v>2460</v>
      </c>
      <c r="P558" s="9" t="s">
        <v>2707</v>
      </c>
      <c r="Q558" s="10" t="s">
        <v>102</v>
      </c>
      <c r="R558" s="32"/>
      <c r="S558" s="10">
        <v>0</v>
      </c>
      <c r="T558" s="9" t="s">
        <v>103</v>
      </c>
      <c r="U558" s="7">
        <v>4000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8"/>
      <c r="AG558" s="6">
        <v>2</v>
      </c>
      <c r="AH558" s="9">
        <v>27</v>
      </c>
      <c r="AI558" s="9"/>
      <c r="AJ558" s="9"/>
      <c r="AK558" s="9"/>
      <c r="AL558" s="113"/>
      <c r="AM558" s="9"/>
      <c r="AN558" s="9"/>
      <c r="AO558" s="9"/>
      <c r="AP558" s="9"/>
      <c r="AQ558" s="9" t="s">
        <v>2700</v>
      </c>
      <c r="AR558" s="9"/>
      <c r="AS558" s="9"/>
      <c r="AT558" s="9"/>
      <c r="AU558" s="9" t="s">
        <v>102</v>
      </c>
      <c r="AV558" s="9" t="s">
        <v>102</v>
      </c>
      <c r="AW558" s="11"/>
      <c r="AX558" s="12"/>
      <c r="AY558" s="12"/>
      <c r="AZ558" s="12"/>
      <c r="BA558" s="12"/>
      <c r="BB558" s="8"/>
      <c r="BC558" s="13"/>
      <c r="BD558" s="13"/>
      <c r="BE558" s="13"/>
      <c r="BF558" s="13"/>
      <c r="BG558" s="9"/>
      <c r="BH558" s="9"/>
      <c r="BI558" s="9" t="s">
        <v>104</v>
      </c>
      <c r="BJ558" s="14">
        <v>45638.600741000002</v>
      </c>
      <c r="BK558" s="113"/>
      <c r="BL558" s="113" t="s">
        <v>2708</v>
      </c>
      <c r="BM558" s="113" t="s">
        <v>2709</v>
      </c>
      <c r="BN558" s="113" t="s">
        <v>2710</v>
      </c>
      <c r="BO558" s="113" t="s">
        <v>2704</v>
      </c>
      <c r="BP558" s="113"/>
      <c r="BQ558" s="113"/>
      <c r="BR558" s="113" t="s">
        <v>109</v>
      </c>
      <c r="BS558" s="113" t="s">
        <v>92</v>
      </c>
      <c r="BT558" s="113" t="s">
        <v>109</v>
      </c>
      <c r="BU558" s="113"/>
      <c r="BV558" s="113" t="s">
        <v>2711</v>
      </c>
      <c r="BW558" s="113" t="s">
        <v>2711</v>
      </c>
      <c r="BX558" s="113"/>
      <c r="BY558" s="113" t="s">
        <v>288</v>
      </c>
      <c r="BZ558" s="113"/>
      <c r="CA558" s="113" t="s">
        <v>165</v>
      </c>
      <c r="CB558" s="113"/>
      <c r="CC558" s="113"/>
      <c r="CD558" s="113" t="s">
        <v>102</v>
      </c>
      <c r="CE558" s="113" t="s">
        <v>102</v>
      </c>
      <c r="CF558" s="113" t="s">
        <v>102</v>
      </c>
      <c r="CG558" s="113" t="s">
        <v>102</v>
      </c>
      <c r="CH558" s="5"/>
      <c r="CI558" s="5"/>
      <c r="CJ558" s="5"/>
      <c r="CK558" s="5"/>
      <c r="CL558" s="5">
        <v>35612</v>
      </c>
      <c r="CM558" s="114" t="s">
        <v>113</v>
      </c>
      <c r="CN558" s="19">
        <v>1</v>
      </c>
      <c r="CO558" s="19"/>
      <c r="CP558" s="15"/>
      <c r="CQ558" s="15"/>
      <c r="CR558" s="15"/>
      <c r="CS558" s="15"/>
      <c r="CT558" s="19"/>
      <c r="CU558" s="19" t="s">
        <v>5887</v>
      </c>
      <c r="CV558" s="15"/>
      <c r="CW558" s="19"/>
      <c r="CX558" s="19"/>
      <c r="CY558" s="19"/>
      <c r="CZ558" s="19"/>
      <c r="DA558" s="121">
        <v>45839</v>
      </c>
      <c r="DB558" s="121">
        <v>46204</v>
      </c>
      <c r="DC558" s="121"/>
    </row>
    <row r="559" spans="1:107" customFormat="1" hidden="1" x14ac:dyDescent="0.25">
      <c r="A559" s="38">
        <v>558</v>
      </c>
      <c r="B559" s="39" t="s">
        <v>2712</v>
      </c>
      <c r="C559" s="39" t="s">
        <v>1351</v>
      </c>
      <c r="D559" s="40" t="s">
        <v>91</v>
      </c>
      <c r="E559" s="39" t="s">
        <v>92</v>
      </c>
      <c r="F559" s="39" t="s">
        <v>93</v>
      </c>
      <c r="G559" s="39" t="s">
        <v>5941</v>
      </c>
      <c r="H559" s="39" t="s">
        <v>95</v>
      </c>
      <c r="I559" s="39" t="s">
        <v>96</v>
      </c>
      <c r="J559" s="39" t="s">
        <v>91</v>
      </c>
      <c r="K559" s="39" t="s">
        <v>1352</v>
      </c>
      <c r="L559" s="39" t="s">
        <v>1352</v>
      </c>
      <c r="M559" s="39" t="s">
        <v>98</v>
      </c>
      <c r="N559" s="39" t="s">
        <v>2700</v>
      </c>
      <c r="O559" s="39" t="s">
        <v>2460</v>
      </c>
      <c r="P559" s="39" t="s">
        <v>2713</v>
      </c>
      <c r="Q559" s="41" t="s">
        <v>102</v>
      </c>
      <c r="R559" s="42"/>
      <c r="S559" s="43">
        <v>0</v>
      </c>
      <c r="T559" s="39" t="s">
        <v>103</v>
      </c>
      <c r="U559" s="44">
        <v>120000</v>
      </c>
      <c r="V559" s="44">
        <v>0</v>
      </c>
      <c r="W559" s="44">
        <v>0</v>
      </c>
      <c r="X559" s="44">
        <v>0</v>
      </c>
      <c r="Y559" s="44">
        <v>0</v>
      </c>
      <c r="Z559" s="44">
        <v>0</v>
      </c>
      <c r="AA559" s="44">
        <v>0</v>
      </c>
      <c r="AB559" s="44">
        <v>0</v>
      </c>
      <c r="AC559" s="44">
        <v>0</v>
      </c>
      <c r="AD559" s="44">
        <v>0</v>
      </c>
      <c r="AE559" s="44">
        <v>0</v>
      </c>
      <c r="AF559" s="45"/>
      <c r="AG559" s="46">
        <v>2</v>
      </c>
      <c r="AH559" s="47">
        <v>19</v>
      </c>
      <c r="AI559" s="39"/>
      <c r="AJ559" s="39"/>
      <c r="AK559" s="39"/>
      <c r="AL559" s="40"/>
      <c r="AM559" s="39"/>
      <c r="AN559" s="39"/>
      <c r="AO559" s="39"/>
      <c r="AP559" s="39"/>
      <c r="AQ559" s="39" t="s">
        <v>2700</v>
      </c>
      <c r="AR559" s="39"/>
      <c r="AS559" s="39"/>
      <c r="AT559" s="39"/>
      <c r="AU559" s="39" t="s">
        <v>102</v>
      </c>
      <c r="AV559" s="39" t="s">
        <v>102</v>
      </c>
      <c r="AW559" s="48"/>
      <c r="AX559" s="49"/>
      <c r="AY559" s="49"/>
      <c r="AZ559" s="49"/>
      <c r="BA559" s="49"/>
      <c r="BB559" s="45"/>
      <c r="BC559" s="50"/>
      <c r="BD559" s="50"/>
      <c r="BE559" s="50"/>
      <c r="BF559" s="50"/>
      <c r="BG559" s="39"/>
      <c r="BH559" s="39"/>
      <c r="BI559" s="39" t="s">
        <v>104</v>
      </c>
      <c r="BJ559" s="51">
        <v>45638.600741000002</v>
      </c>
      <c r="BK559" s="40"/>
      <c r="BL559" s="40" t="s">
        <v>1010</v>
      </c>
      <c r="BM559" s="40" t="s">
        <v>2714</v>
      </c>
      <c r="BN559" s="40" t="s">
        <v>2715</v>
      </c>
      <c r="BO559" s="40" t="s">
        <v>2704</v>
      </c>
      <c r="BP559" s="40"/>
      <c r="BQ559" s="40"/>
      <c r="BR559" s="40" t="s">
        <v>109</v>
      </c>
      <c r="BS559" s="40" t="s">
        <v>92</v>
      </c>
      <c r="BT559" s="40" t="s">
        <v>109</v>
      </c>
      <c r="BU559" s="40"/>
      <c r="BV559" s="40" t="s">
        <v>2716</v>
      </c>
      <c r="BW559" s="40" t="s">
        <v>2716</v>
      </c>
      <c r="BX559" s="40"/>
      <c r="BY559" s="40" t="s">
        <v>209</v>
      </c>
      <c r="BZ559" s="40"/>
      <c r="CA559" s="40" t="s">
        <v>1356</v>
      </c>
      <c r="CB559" s="40"/>
      <c r="CC559" s="40"/>
      <c r="CD559" s="40" t="s">
        <v>102</v>
      </c>
      <c r="CE559" s="40" t="s">
        <v>102</v>
      </c>
      <c r="CF559" s="40" t="s">
        <v>102</v>
      </c>
      <c r="CG559" s="40" t="s">
        <v>102</v>
      </c>
      <c r="CH559" s="52"/>
      <c r="CI559" s="52"/>
      <c r="CJ559" s="52"/>
      <c r="CK559" s="52"/>
      <c r="CL559" s="52">
        <v>38497</v>
      </c>
      <c r="CM559" s="99" t="s">
        <v>113</v>
      </c>
      <c r="CN559" s="55"/>
      <c r="CO559" s="55"/>
      <c r="CP559" s="55"/>
      <c r="CQ559" s="55"/>
      <c r="CR559" s="55"/>
      <c r="CS559" s="55"/>
      <c r="CT559" s="55"/>
      <c r="CU559" s="55"/>
      <c r="CV559" s="55"/>
      <c r="CW559" s="55"/>
      <c r="CX559" s="55"/>
      <c r="CY559" s="55"/>
      <c r="CZ559" s="55"/>
    </row>
    <row r="560" spans="1:107" customFormat="1" hidden="1" x14ac:dyDescent="0.25">
      <c r="A560" s="4">
        <v>559</v>
      </c>
      <c r="B560" s="9" t="s">
        <v>2717</v>
      </c>
      <c r="C560" s="9" t="s">
        <v>203</v>
      </c>
      <c r="D560" s="113" t="s">
        <v>91</v>
      </c>
      <c r="E560" s="9" t="s">
        <v>92</v>
      </c>
      <c r="F560" s="9" t="s">
        <v>93</v>
      </c>
      <c r="G560" s="9" t="s">
        <v>94</v>
      </c>
      <c r="H560" s="9" t="s">
        <v>95</v>
      </c>
      <c r="I560" s="9" t="s">
        <v>96</v>
      </c>
      <c r="J560" s="9" t="s">
        <v>91</v>
      </c>
      <c r="K560" s="9" t="s">
        <v>211</v>
      </c>
      <c r="L560" s="9" t="s">
        <v>211</v>
      </c>
      <c r="M560" s="9" t="s">
        <v>98</v>
      </c>
      <c r="N560" s="9" t="s">
        <v>2700</v>
      </c>
      <c r="O560" s="9" t="s">
        <v>2460</v>
      </c>
      <c r="P560" s="9" t="s">
        <v>2718</v>
      </c>
      <c r="Q560" s="10" t="s">
        <v>102</v>
      </c>
      <c r="R560" s="32"/>
      <c r="S560" s="10">
        <v>0</v>
      </c>
      <c r="T560" s="9" t="s">
        <v>103</v>
      </c>
      <c r="U560" s="7">
        <v>11800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8">
        <v>40634</v>
      </c>
      <c r="AG560" s="6">
        <v>2</v>
      </c>
      <c r="AH560" s="9">
        <v>14</v>
      </c>
      <c r="AI560" s="9"/>
      <c r="AJ560" s="9"/>
      <c r="AK560" s="9"/>
      <c r="AL560" s="113"/>
      <c r="AM560" s="9"/>
      <c r="AN560" s="9"/>
      <c r="AO560" s="9"/>
      <c r="AP560" s="9"/>
      <c r="AQ560" s="9" t="s">
        <v>2700</v>
      </c>
      <c r="AR560" s="9"/>
      <c r="AS560" s="9"/>
      <c r="AT560" s="9"/>
      <c r="AU560" s="9" t="s">
        <v>102</v>
      </c>
      <c r="AV560" s="9" t="s">
        <v>102</v>
      </c>
      <c r="AW560" s="11"/>
      <c r="AX560" s="12"/>
      <c r="AY560" s="12"/>
      <c r="AZ560" s="12"/>
      <c r="BA560" s="12"/>
      <c r="BB560" s="8"/>
      <c r="BC560" s="13"/>
      <c r="BD560" s="13"/>
      <c r="BE560" s="13"/>
      <c r="BF560" s="13"/>
      <c r="BG560" s="9"/>
      <c r="BH560" s="9"/>
      <c r="BI560" s="9" t="s">
        <v>104</v>
      </c>
      <c r="BJ560" s="14">
        <v>45638.600741000002</v>
      </c>
      <c r="BK560" s="113"/>
      <c r="BL560" s="113" t="s">
        <v>1383</v>
      </c>
      <c r="BM560" s="113" t="s">
        <v>1384</v>
      </c>
      <c r="BN560" s="113" t="s">
        <v>2719</v>
      </c>
      <c r="BO560" s="113" t="s">
        <v>2704</v>
      </c>
      <c r="BP560" s="113"/>
      <c r="BQ560" s="113"/>
      <c r="BR560" s="113" t="s">
        <v>109</v>
      </c>
      <c r="BS560" s="113" t="s">
        <v>92</v>
      </c>
      <c r="BT560" s="113" t="s">
        <v>109</v>
      </c>
      <c r="BU560" s="113"/>
      <c r="BV560" s="113" t="s">
        <v>822</v>
      </c>
      <c r="BW560" s="113" t="s">
        <v>822</v>
      </c>
      <c r="BX560" s="113"/>
      <c r="BY560" s="113" t="s">
        <v>502</v>
      </c>
      <c r="BZ560" s="113"/>
      <c r="CA560" s="113" t="s">
        <v>165</v>
      </c>
      <c r="CB560" s="113"/>
      <c r="CC560" s="113"/>
      <c r="CD560" s="113" t="s">
        <v>102</v>
      </c>
      <c r="CE560" s="113" t="s">
        <v>102</v>
      </c>
      <c r="CF560" s="113" t="s">
        <v>102</v>
      </c>
      <c r="CG560" s="113" t="s">
        <v>102</v>
      </c>
      <c r="CH560" s="5"/>
      <c r="CI560" s="5"/>
      <c r="CJ560" s="5"/>
      <c r="CK560" s="5"/>
      <c r="CL560" s="5">
        <v>40289</v>
      </c>
      <c r="CM560" s="114" t="s">
        <v>113</v>
      </c>
      <c r="CN560" s="19">
        <v>2</v>
      </c>
      <c r="CO560" s="19" t="s">
        <v>5886</v>
      </c>
      <c r="CP560" s="19"/>
      <c r="CQ560" s="15"/>
      <c r="CR560" s="28"/>
      <c r="CS560" s="19"/>
      <c r="CT560" s="19"/>
      <c r="CU560" s="19" t="s">
        <v>5886</v>
      </c>
      <c r="CV560" s="15"/>
      <c r="CW560" s="15"/>
      <c r="CX560" s="15"/>
      <c r="CY560" s="15"/>
      <c r="CZ560" s="15"/>
      <c r="DA560" s="121">
        <v>45839</v>
      </c>
      <c r="DB560" s="121">
        <v>46023</v>
      </c>
      <c r="DC560" s="121"/>
    </row>
    <row r="561" spans="1:107" customFormat="1" hidden="1" x14ac:dyDescent="0.25">
      <c r="A561" s="4">
        <v>560</v>
      </c>
      <c r="B561" s="9" t="s">
        <v>2720</v>
      </c>
      <c r="C561" s="9" t="s">
        <v>203</v>
      </c>
      <c r="D561" s="113" t="s">
        <v>91</v>
      </c>
      <c r="E561" s="9" t="s">
        <v>92</v>
      </c>
      <c r="F561" s="9" t="s">
        <v>93</v>
      </c>
      <c r="G561" s="9" t="s">
        <v>94</v>
      </c>
      <c r="H561" s="9" t="s">
        <v>95</v>
      </c>
      <c r="I561" s="9" t="s">
        <v>96</v>
      </c>
      <c r="J561" s="9" t="s">
        <v>91</v>
      </c>
      <c r="K561" s="9" t="s">
        <v>211</v>
      </c>
      <c r="L561" s="9" t="s">
        <v>211</v>
      </c>
      <c r="M561" s="9" t="s">
        <v>98</v>
      </c>
      <c r="N561" s="9" t="s">
        <v>2700</v>
      </c>
      <c r="O561" s="9" t="s">
        <v>2460</v>
      </c>
      <c r="P561" s="9" t="s">
        <v>2721</v>
      </c>
      <c r="Q561" s="10" t="s">
        <v>102</v>
      </c>
      <c r="R561" s="32"/>
      <c r="S561" s="10">
        <v>0</v>
      </c>
      <c r="T561" s="9" t="s">
        <v>103</v>
      </c>
      <c r="U561" s="7">
        <v>11800</v>
      </c>
      <c r="V561" s="7">
        <v>0</v>
      </c>
      <c r="W561" s="7">
        <v>0</v>
      </c>
      <c r="X561" s="7">
        <v>0</v>
      </c>
      <c r="Y561" s="7">
        <v>0</v>
      </c>
      <c r="Z561" s="7">
        <v>0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8">
        <v>40634</v>
      </c>
      <c r="AG561" s="6">
        <v>2</v>
      </c>
      <c r="AH561" s="9">
        <v>14</v>
      </c>
      <c r="AI561" s="9"/>
      <c r="AJ561" s="9"/>
      <c r="AK561" s="9"/>
      <c r="AL561" s="113"/>
      <c r="AM561" s="9"/>
      <c r="AN561" s="9"/>
      <c r="AO561" s="9"/>
      <c r="AP561" s="9"/>
      <c r="AQ561" s="9" t="s">
        <v>2700</v>
      </c>
      <c r="AR561" s="9"/>
      <c r="AS561" s="9"/>
      <c r="AT561" s="9"/>
      <c r="AU561" s="9" t="s">
        <v>102</v>
      </c>
      <c r="AV561" s="9" t="s">
        <v>102</v>
      </c>
      <c r="AW561" s="11"/>
      <c r="AX561" s="12"/>
      <c r="AY561" s="12"/>
      <c r="AZ561" s="12"/>
      <c r="BA561" s="12"/>
      <c r="BB561" s="8"/>
      <c r="BC561" s="13"/>
      <c r="BD561" s="13"/>
      <c r="BE561" s="13"/>
      <c r="BF561" s="13"/>
      <c r="BG561" s="9"/>
      <c r="BH561" s="9"/>
      <c r="BI561" s="9" t="s">
        <v>104</v>
      </c>
      <c r="BJ561" s="14">
        <v>45638.600741000002</v>
      </c>
      <c r="BK561" s="113"/>
      <c r="BL561" s="113" t="s">
        <v>1383</v>
      </c>
      <c r="BM561" s="113" t="s">
        <v>1384</v>
      </c>
      <c r="BN561" s="113" t="s">
        <v>2722</v>
      </c>
      <c r="BO561" s="113" t="s">
        <v>2704</v>
      </c>
      <c r="BP561" s="113"/>
      <c r="BQ561" s="113"/>
      <c r="BR561" s="113" t="s">
        <v>109</v>
      </c>
      <c r="BS561" s="113" t="s">
        <v>92</v>
      </c>
      <c r="BT561" s="113" t="s">
        <v>109</v>
      </c>
      <c r="BU561" s="113"/>
      <c r="BV561" s="113" t="s">
        <v>822</v>
      </c>
      <c r="BW561" s="113" t="s">
        <v>822</v>
      </c>
      <c r="BX561" s="113"/>
      <c r="BY561" s="113" t="s">
        <v>502</v>
      </c>
      <c r="BZ561" s="113"/>
      <c r="CA561" s="113" t="s">
        <v>165</v>
      </c>
      <c r="CB561" s="113"/>
      <c r="CC561" s="113"/>
      <c r="CD561" s="113" t="s">
        <v>102</v>
      </c>
      <c r="CE561" s="113" t="s">
        <v>102</v>
      </c>
      <c r="CF561" s="113" t="s">
        <v>102</v>
      </c>
      <c r="CG561" s="113" t="s">
        <v>102</v>
      </c>
      <c r="CH561" s="5"/>
      <c r="CI561" s="5"/>
      <c r="CJ561" s="5"/>
      <c r="CK561" s="5"/>
      <c r="CL561" s="5">
        <v>40289</v>
      </c>
      <c r="CM561" s="114" t="s">
        <v>113</v>
      </c>
      <c r="CN561" s="19">
        <v>2</v>
      </c>
      <c r="CO561" s="19" t="s">
        <v>5886</v>
      </c>
      <c r="CP561" s="19"/>
      <c r="CQ561" s="15"/>
      <c r="CR561" s="28"/>
      <c r="CS561" s="19"/>
      <c r="CT561" s="19"/>
      <c r="CU561" s="19" t="s">
        <v>5887</v>
      </c>
      <c r="CV561" s="15"/>
      <c r="CW561" s="15"/>
      <c r="CX561" s="15"/>
      <c r="CY561" s="15"/>
      <c r="CZ561" s="15"/>
      <c r="DA561" s="121">
        <v>45839</v>
      </c>
      <c r="DB561" s="121">
        <v>46023</v>
      </c>
      <c r="DC561" s="121"/>
    </row>
    <row r="562" spans="1:107" customFormat="1" hidden="1" x14ac:dyDescent="0.25">
      <c r="A562" s="4">
        <v>561</v>
      </c>
      <c r="B562" s="9" t="s">
        <v>2723</v>
      </c>
      <c r="C562" s="9" t="s">
        <v>281</v>
      </c>
      <c r="D562" s="113" t="s">
        <v>91</v>
      </c>
      <c r="E562" s="9" t="s">
        <v>92</v>
      </c>
      <c r="F562" s="9" t="s">
        <v>93</v>
      </c>
      <c r="G562" s="9" t="s">
        <v>94</v>
      </c>
      <c r="H562" s="9" t="s">
        <v>95</v>
      </c>
      <c r="I562" s="9" t="s">
        <v>96</v>
      </c>
      <c r="J562" s="9" t="s">
        <v>91</v>
      </c>
      <c r="K562" s="9" t="s">
        <v>282</v>
      </c>
      <c r="L562" s="9" t="s">
        <v>282</v>
      </c>
      <c r="M562" s="9" t="s">
        <v>98</v>
      </c>
      <c r="N562" s="9" t="s">
        <v>2700</v>
      </c>
      <c r="O562" s="9" t="s">
        <v>2460</v>
      </c>
      <c r="P562" s="9" t="s">
        <v>2724</v>
      </c>
      <c r="Q562" s="10" t="s">
        <v>102</v>
      </c>
      <c r="R562" s="32"/>
      <c r="S562" s="10">
        <v>0</v>
      </c>
      <c r="T562" s="9" t="s">
        <v>103</v>
      </c>
      <c r="U562" s="7">
        <v>2950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8">
        <v>40848</v>
      </c>
      <c r="AG562" s="6">
        <v>2</v>
      </c>
      <c r="AH562" s="9">
        <v>14</v>
      </c>
      <c r="AI562" s="9"/>
      <c r="AJ562" s="9"/>
      <c r="AK562" s="9"/>
      <c r="AL562" s="113"/>
      <c r="AM562" s="9"/>
      <c r="AN562" s="9"/>
      <c r="AO562" s="9"/>
      <c r="AP562" s="9"/>
      <c r="AQ562" s="9" t="s">
        <v>2700</v>
      </c>
      <c r="AR562" s="9"/>
      <c r="AS562" s="9"/>
      <c r="AT562" s="9"/>
      <c r="AU562" s="9" t="s">
        <v>102</v>
      </c>
      <c r="AV562" s="9" t="s">
        <v>102</v>
      </c>
      <c r="AW562" s="11"/>
      <c r="AX562" s="12"/>
      <c r="AY562" s="12"/>
      <c r="AZ562" s="12"/>
      <c r="BA562" s="12"/>
      <c r="BB562" s="8"/>
      <c r="BC562" s="13"/>
      <c r="BD562" s="13"/>
      <c r="BE562" s="13"/>
      <c r="BF562" s="13"/>
      <c r="BG562" s="9"/>
      <c r="BH562" s="9"/>
      <c r="BI562" s="9" t="s">
        <v>104</v>
      </c>
      <c r="BJ562" s="14">
        <v>45638.600741000002</v>
      </c>
      <c r="BK562" s="113"/>
      <c r="BL562" s="113" t="s">
        <v>284</v>
      </c>
      <c r="BM562" s="113" t="s">
        <v>2512</v>
      </c>
      <c r="BN562" s="113" t="s">
        <v>2725</v>
      </c>
      <c r="BO562" s="113" t="s">
        <v>2704</v>
      </c>
      <c r="BP562" s="113"/>
      <c r="BQ562" s="113"/>
      <c r="BR562" s="113" t="s">
        <v>109</v>
      </c>
      <c r="BS562" s="113" t="s">
        <v>92</v>
      </c>
      <c r="BT562" s="113" t="s">
        <v>109</v>
      </c>
      <c r="BU562" s="113"/>
      <c r="BV562" s="113" t="s">
        <v>318</v>
      </c>
      <c r="BW562" s="113" t="s">
        <v>318</v>
      </c>
      <c r="BX562" s="113"/>
      <c r="BY562" s="113" t="s">
        <v>288</v>
      </c>
      <c r="BZ562" s="113"/>
      <c r="CA562" s="113" t="s">
        <v>1568</v>
      </c>
      <c r="CB562" s="113"/>
      <c r="CC562" s="113"/>
      <c r="CD562" s="113" t="s">
        <v>102</v>
      </c>
      <c r="CE562" s="113" t="s">
        <v>102</v>
      </c>
      <c r="CF562" s="113" t="s">
        <v>102</v>
      </c>
      <c r="CG562" s="113" t="s">
        <v>102</v>
      </c>
      <c r="CH562" s="5"/>
      <c r="CI562" s="5"/>
      <c r="CJ562" s="5"/>
      <c r="CK562" s="5"/>
      <c r="CL562" s="5">
        <v>40462</v>
      </c>
      <c r="CM562" s="114" t="s">
        <v>113</v>
      </c>
      <c r="CN562" s="19">
        <v>1</v>
      </c>
      <c r="CO562" s="19"/>
      <c r="CP562" s="15"/>
      <c r="CQ562" s="15"/>
      <c r="CR562" s="19"/>
      <c r="CS562" s="15"/>
      <c r="CT562" s="19" t="s">
        <v>5886</v>
      </c>
      <c r="CU562" s="19"/>
      <c r="CV562" s="15"/>
      <c r="CW562" s="19"/>
      <c r="CX562" s="19"/>
      <c r="CY562" s="19"/>
      <c r="CZ562" s="19"/>
      <c r="DA562" s="121">
        <v>45809</v>
      </c>
      <c r="DB562" s="121">
        <v>46174</v>
      </c>
      <c r="DC562" s="121"/>
    </row>
    <row r="563" spans="1:107" customFormat="1" hidden="1" x14ac:dyDescent="0.25">
      <c r="A563" s="4">
        <v>562</v>
      </c>
      <c r="B563" s="9" t="s">
        <v>2726</v>
      </c>
      <c r="C563" s="9" t="s">
        <v>295</v>
      </c>
      <c r="D563" s="113" t="s">
        <v>91</v>
      </c>
      <c r="E563" s="9" t="s">
        <v>92</v>
      </c>
      <c r="F563" s="9" t="s">
        <v>93</v>
      </c>
      <c r="G563" s="9" t="s">
        <v>94</v>
      </c>
      <c r="H563" s="9" t="s">
        <v>95</v>
      </c>
      <c r="I563" s="9" t="s">
        <v>96</v>
      </c>
      <c r="J563" s="9" t="s">
        <v>91</v>
      </c>
      <c r="K563" s="9" t="s">
        <v>296</v>
      </c>
      <c r="L563" s="9" t="s">
        <v>296</v>
      </c>
      <c r="M563" s="9" t="s">
        <v>98</v>
      </c>
      <c r="N563" s="9" t="s">
        <v>2700</v>
      </c>
      <c r="O563" s="9" t="s">
        <v>2460</v>
      </c>
      <c r="P563" s="9" t="s">
        <v>2727</v>
      </c>
      <c r="Q563" s="10" t="s">
        <v>102</v>
      </c>
      <c r="R563" s="32"/>
      <c r="S563" s="10">
        <v>0</v>
      </c>
      <c r="T563" s="9" t="s">
        <v>103</v>
      </c>
      <c r="U563" s="7">
        <v>4200</v>
      </c>
      <c r="V563" s="7">
        <v>0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8">
        <v>40848</v>
      </c>
      <c r="AG563" s="6">
        <v>2</v>
      </c>
      <c r="AH563" s="9">
        <v>14</v>
      </c>
      <c r="AI563" s="9"/>
      <c r="AJ563" s="9"/>
      <c r="AK563" s="9"/>
      <c r="AL563" s="113"/>
      <c r="AM563" s="9"/>
      <c r="AN563" s="9"/>
      <c r="AO563" s="9"/>
      <c r="AP563" s="9"/>
      <c r="AQ563" s="9" t="s">
        <v>2700</v>
      </c>
      <c r="AR563" s="9"/>
      <c r="AS563" s="9"/>
      <c r="AT563" s="9"/>
      <c r="AU563" s="9" t="s">
        <v>102</v>
      </c>
      <c r="AV563" s="9" t="s">
        <v>102</v>
      </c>
      <c r="AW563" s="11"/>
      <c r="AX563" s="12"/>
      <c r="AY563" s="12"/>
      <c r="AZ563" s="12"/>
      <c r="BA563" s="12"/>
      <c r="BB563" s="8"/>
      <c r="BC563" s="13"/>
      <c r="BD563" s="13"/>
      <c r="BE563" s="13"/>
      <c r="BF563" s="13"/>
      <c r="BG563" s="9"/>
      <c r="BH563" s="9"/>
      <c r="BI563" s="9" t="s">
        <v>104</v>
      </c>
      <c r="BJ563" s="14">
        <v>45638.600741000002</v>
      </c>
      <c r="BK563" s="113"/>
      <c r="BL563" s="113" t="s">
        <v>284</v>
      </c>
      <c r="BM563" s="113" t="s">
        <v>298</v>
      </c>
      <c r="BN563" s="113" t="s">
        <v>2728</v>
      </c>
      <c r="BO563" s="113" t="s">
        <v>2704</v>
      </c>
      <c r="BP563" s="113"/>
      <c r="BQ563" s="113"/>
      <c r="BR563" s="113" t="s">
        <v>109</v>
      </c>
      <c r="BS563" s="113" t="s">
        <v>92</v>
      </c>
      <c r="BT563" s="113" t="s">
        <v>109</v>
      </c>
      <c r="BU563" s="113"/>
      <c r="BV563" s="113" t="s">
        <v>318</v>
      </c>
      <c r="BW563" s="113" t="s">
        <v>318</v>
      </c>
      <c r="BX563" s="113"/>
      <c r="BY563" s="113" t="s">
        <v>288</v>
      </c>
      <c r="BZ563" s="113"/>
      <c r="CA563" s="113" t="s">
        <v>165</v>
      </c>
      <c r="CB563" s="113"/>
      <c r="CC563" s="113"/>
      <c r="CD563" s="113" t="s">
        <v>102</v>
      </c>
      <c r="CE563" s="113" t="s">
        <v>102</v>
      </c>
      <c r="CF563" s="113" t="s">
        <v>102</v>
      </c>
      <c r="CG563" s="113" t="s">
        <v>102</v>
      </c>
      <c r="CH563" s="5"/>
      <c r="CI563" s="5"/>
      <c r="CJ563" s="5"/>
      <c r="CK563" s="5"/>
      <c r="CL563" s="5">
        <v>40462</v>
      </c>
      <c r="CM563" s="114" t="s">
        <v>113</v>
      </c>
      <c r="CN563" s="19">
        <v>1</v>
      </c>
      <c r="CO563" s="19"/>
      <c r="CP563" s="15"/>
      <c r="CQ563" s="15"/>
      <c r="CR563" s="19"/>
      <c r="CS563" s="19"/>
      <c r="CT563" s="19"/>
      <c r="CU563" s="19"/>
      <c r="CV563" s="15"/>
      <c r="CW563" s="19"/>
      <c r="CX563" s="19"/>
      <c r="CY563" s="19" t="s">
        <v>5886</v>
      </c>
      <c r="CZ563" s="19"/>
      <c r="DA563" s="121">
        <v>45962</v>
      </c>
      <c r="DB563" s="121">
        <v>46327</v>
      </c>
      <c r="DC563" s="121"/>
    </row>
    <row r="564" spans="1:107" customFormat="1" hidden="1" x14ac:dyDescent="0.25">
      <c r="A564" s="4">
        <v>563</v>
      </c>
      <c r="B564" s="9" t="s">
        <v>2729</v>
      </c>
      <c r="C564" s="9" t="s">
        <v>533</v>
      </c>
      <c r="D564" s="113" t="s">
        <v>91</v>
      </c>
      <c r="E564" s="9" t="s">
        <v>92</v>
      </c>
      <c r="F564" s="9" t="s">
        <v>93</v>
      </c>
      <c r="G564" s="9" t="s">
        <v>94</v>
      </c>
      <c r="H564" s="9" t="s">
        <v>158</v>
      </c>
      <c r="I564" s="9" t="s">
        <v>96</v>
      </c>
      <c r="J564" s="9" t="s">
        <v>91</v>
      </c>
      <c r="K564" s="9" t="s">
        <v>534</v>
      </c>
      <c r="L564" s="9" t="s">
        <v>534</v>
      </c>
      <c r="M564" s="9" t="s">
        <v>98</v>
      </c>
      <c r="N564" s="9" t="s">
        <v>2700</v>
      </c>
      <c r="O564" s="9" t="s">
        <v>2460</v>
      </c>
      <c r="P564" s="9" t="s">
        <v>2730</v>
      </c>
      <c r="Q564" s="10" t="s">
        <v>102</v>
      </c>
      <c r="R564" s="32"/>
      <c r="S564" s="10">
        <v>0</v>
      </c>
      <c r="T564" s="9" t="s">
        <v>103</v>
      </c>
      <c r="U564" s="7">
        <v>450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8">
        <v>43586</v>
      </c>
      <c r="AG564" s="6">
        <v>2</v>
      </c>
      <c r="AH564" s="9">
        <v>6</v>
      </c>
      <c r="AI564" s="9"/>
      <c r="AJ564" s="9"/>
      <c r="AK564" s="9"/>
      <c r="AL564" s="113"/>
      <c r="AM564" s="9"/>
      <c r="AN564" s="9"/>
      <c r="AO564" s="9"/>
      <c r="AP564" s="9"/>
      <c r="AQ564" s="9" t="s">
        <v>2700</v>
      </c>
      <c r="AR564" s="9"/>
      <c r="AS564" s="9"/>
      <c r="AT564" s="9"/>
      <c r="AU564" s="9" t="s">
        <v>102</v>
      </c>
      <c r="AV564" s="9" t="s">
        <v>102</v>
      </c>
      <c r="AW564" s="11"/>
      <c r="AX564" s="12"/>
      <c r="AY564" s="12"/>
      <c r="AZ564" s="12"/>
      <c r="BA564" s="12"/>
      <c r="BB564" s="8"/>
      <c r="BC564" s="13"/>
      <c r="BD564" s="13"/>
      <c r="BE564" s="13"/>
      <c r="BF564" s="13"/>
      <c r="BG564" s="9"/>
      <c r="BH564" s="9"/>
      <c r="BI564" s="9" t="s">
        <v>104</v>
      </c>
      <c r="BJ564" s="14">
        <v>45638.600741000002</v>
      </c>
      <c r="BK564" s="113"/>
      <c r="BL564" s="113" t="s">
        <v>2731</v>
      </c>
      <c r="BM564" s="113" t="s">
        <v>2732</v>
      </c>
      <c r="BN564" s="113" t="s">
        <v>2733</v>
      </c>
      <c r="BO564" s="113" t="s">
        <v>2704</v>
      </c>
      <c r="BP564" s="113"/>
      <c r="BQ564" s="113"/>
      <c r="BR564" s="113" t="s">
        <v>109</v>
      </c>
      <c r="BS564" s="113" t="s">
        <v>92</v>
      </c>
      <c r="BT564" s="113" t="s">
        <v>109</v>
      </c>
      <c r="BU564" s="113"/>
      <c r="BV564" s="113" t="s">
        <v>2734</v>
      </c>
      <c r="BW564" s="113" t="s">
        <v>2734</v>
      </c>
      <c r="BX564" s="113" t="s">
        <v>2735</v>
      </c>
      <c r="BY564" s="113" t="s">
        <v>154</v>
      </c>
      <c r="BZ564" s="113"/>
      <c r="CA564" s="113" t="s">
        <v>165</v>
      </c>
      <c r="CB564" s="113"/>
      <c r="CC564" s="113"/>
      <c r="CD564" s="113" t="s">
        <v>102</v>
      </c>
      <c r="CE564" s="113" t="s">
        <v>102</v>
      </c>
      <c r="CF564" s="113" t="s">
        <v>102</v>
      </c>
      <c r="CG564" s="113" t="s">
        <v>102</v>
      </c>
      <c r="CH564" s="5"/>
      <c r="CI564" s="5"/>
      <c r="CJ564" s="5"/>
      <c r="CK564" s="5"/>
      <c r="CL564" s="5">
        <v>43249</v>
      </c>
      <c r="CM564" s="114" t="s">
        <v>113</v>
      </c>
      <c r="CN564" s="19">
        <v>1</v>
      </c>
      <c r="CO564" s="19"/>
      <c r="CP564" s="15"/>
      <c r="CQ564" s="19"/>
      <c r="CR564" s="19"/>
      <c r="CS564" s="15"/>
      <c r="CT564" s="19"/>
      <c r="CU564" s="19"/>
      <c r="CV564" s="15"/>
      <c r="CW564" s="19"/>
      <c r="CX564" s="19"/>
      <c r="CY564" s="19"/>
      <c r="CZ564" s="19" t="s">
        <v>5886</v>
      </c>
      <c r="DA564" s="121">
        <v>45992</v>
      </c>
      <c r="DB564" s="121">
        <v>46357</v>
      </c>
      <c r="DC564" s="121"/>
    </row>
    <row r="565" spans="1:107" customFormat="1" hidden="1" x14ac:dyDescent="0.25">
      <c r="A565" s="4">
        <v>564</v>
      </c>
      <c r="B565" s="9" t="s">
        <v>2736</v>
      </c>
      <c r="C565" s="9" t="s">
        <v>203</v>
      </c>
      <c r="D565" s="113" t="s">
        <v>91</v>
      </c>
      <c r="E565" s="9" t="s">
        <v>92</v>
      </c>
      <c r="F565" s="9" t="s">
        <v>93</v>
      </c>
      <c r="G565" s="9" t="s">
        <v>94</v>
      </c>
      <c r="H565" s="9" t="s">
        <v>95</v>
      </c>
      <c r="I565" s="9" t="s">
        <v>96</v>
      </c>
      <c r="J565" s="9" t="s">
        <v>91</v>
      </c>
      <c r="K565" s="9" t="s">
        <v>211</v>
      </c>
      <c r="L565" s="9" t="s">
        <v>211</v>
      </c>
      <c r="M565" s="9" t="s">
        <v>98</v>
      </c>
      <c r="N565" s="9" t="s">
        <v>2700</v>
      </c>
      <c r="O565" s="9" t="s">
        <v>2460</v>
      </c>
      <c r="P565" s="9" t="s">
        <v>2737</v>
      </c>
      <c r="Q565" s="10" t="s">
        <v>102</v>
      </c>
      <c r="R565" s="32"/>
      <c r="S565" s="10">
        <v>0</v>
      </c>
      <c r="T565" s="9" t="s">
        <v>103</v>
      </c>
      <c r="U565" s="7">
        <v>81147.539999999994</v>
      </c>
      <c r="V565" s="7">
        <v>0</v>
      </c>
      <c r="W565" s="7">
        <v>0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8">
        <v>40969</v>
      </c>
      <c r="AG565" s="6">
        <v>2</v>
      </c>
      <c r="AH565" s="9">
        <v>13</v>
      </c>
      <c r="AI565" s="9"/>
      <c r="AJ565" s="9"/>
      <c r="AK565" s="9"/>
      <c r="AL565" s="113"/>
      <c r="AM565" s="9"/>
      <c r="AN565" s="9"/>
      <c r="AO565" s="9"/>
      <c r="AP565" s="9"/>
      <c r="AQ565" s="9" t="s">
        <v>2700</v>
      </c>
      <c r="AR565" s="9"/>
      <c r="AS565" s="9"/>
      <c r="AT565" s="9"/>
      <c r="AU565" s="9" t="s">
        <v>102</v>
      </c>
      <c r="AV565" s="9" t="s">
        <v>102</v>
      </c>
      <c r="AW565" s="11"/>
      <c r="AX565" s="12"/>
      <c r="AY565" s="12"/>
      <c r="AZ565" s="12"/>
      <c r="BA565" s="12"/>
      <c r="BB565" s="8"/>
      <c r="BC565" s="13"/>
      <c r="BD565" s="13"/>
      <c r="BE565" s="13"/>
      <c r="BF565" s="13"/>
      <c r="BG565" s="9"/>
      <c r="BH565" s="9"/>
      <c r="BI565" s="9" t="s">
        <v>104</v>
      </c>
      <c r="BJ565" s="14">
        <v>45638.600741000002</v>
      </c>
      <c r="BK565" s="113"/>
      <c r="BL565" s="113" t="s">
        <v>1325</v>
      </c>
      <c r="BM565" s="113" t="s">
        <v>1326</v>
      </c>
      <c r="BN565" s="113" t="s">
        <v>2738</v>
      </c>
      <c r="BO565" s="113" t="s">
        <v>2704</v>
      </c>
      <c r="BP565" s="113"/>
      <c r="BQ565" s="113"/>
      <c r="BR565" s="113" t="s">
        <v>109</v>
      </c>
      <c r="BS565" s="113" t="s">
        <v>92</v>
      </c>
      <c r="BT565" s="113" t="s">
        <v>109</v>
      </c>
      <c r="BU565" s="113"/>
      <c r="BV565" s="113" t="s">
        <v>822</v>
      </c>
      <c r="BW565" s="113" t="s">
        <v>822</v>
      </c>
      <c r="BX565" s="113"/>
      <c r="BY565" s="113" t="s">
        <v>209</v>
      </c>
      <c r="BZ565" s="113"/>
      <c r="CA565" s="113" t="s">
        <v>552</v>
      </c>
      <c r="CB565" s="113"/>
      <c r="CC565" s="113"/>
      <c r="CD565" s="113" t="s">
        <v>102</v>
      </c>
      <c r="CE565" s="113" t="s">
        <v>102</v>
      </c>
      <c r="CF565" s="113" t="s">
        <v>102</v>
      </c>
      <c r="CG565" s="113" t="s">
        <v>102</v>
      </c>
      <c r="CH565" s="5"/>
      <c r="CI565" s="5"/>
      <c r="CJ565" s="5"/>
      <c r="CK565" s="5"/>
      <c r="CL565" s="5">
        <v>40758</v>
      </c>
      <c r="CM565" s="114" t="s">
        <v>113</v>
      </c>
      <c r="CN565" s="19">
        <v>2</v>
      </c>
      <c r="CO565" s="19"/>
      <c r="CP565" s="15"/>
      <c r="CQ565" s="15"/>
      <c r="CR565" s="15"/>
      <c r="CS565" s="15"/>
      <c r="CT565" s="19" t="s">
        <v>5887</v>
      </c>
      <c r="CU565" s="15"/>
      <c r="CV565" s="19"/>
      <c r="CW565" s="19"/>
      <c r="CX565" s="15"/>
      <c r="CY565" s="15"/>
      <c r="CZ565" s="19" t="s">
        <v>5886</v>
      </c>
      <c r="DA565" s="121">
        <v>45992</v>
      </c>
      <c r="DB565" s="121">
        <v>46174</v>
      </c>
      <c r="DC565" s="121"/>
    </row>
    <row r="566" spans="1:107" customFormat="1" hidden="1" x14ac:dyDescent="0.25">
      <c r="A566" s="4">
        <v>565</v>
      </c>
      <c r="B566" s="9" t="s">
        <v>2739</v>
      </c>
      <c r="C566" s="9" t="s">
        <v>480</v>
      </c>
      <c r="D566" s="113" t="s">
        <v>91</v>
      </c>
      <c r="E566" s="9" t="s">
        <v>92</v>
      </c>
      <c r="F566" s="9" t="s">
        <v>93</v>
      </c>
      <c r="G566" s="9" t="s">
        <v>94</v>
      </c>
      <c r="H566" s="9" t="s">
        <v>95</v>
      </c>
      <c r="I566" s="9" t="s">
        <v>96</v>
      </c>
      <c r="J566" s="9" t="s">
        <v>91</v>
      </c>
      <c r="K566" s="9" t="s">
        <v>481</v>
      </c>
      <c r="L566" s="9" t="s">
        <v>481</v>
      </c>
      <c r="M566" s="9" t="s">
        <v>98</v>
      </c>
      <c r="N566" s="9" t="s">
        <v>2700</v>
      </c>
      <c r="O566" s="9" t="s">
        <v>2460</v>
      </c>
      <c r="P566" s="9" t="s">
        <v>2740</v>
      </c>
      <c r="Q566" s="10" t="s">
        <v>102</v>
      </c>
      <c r="R566" s="32"/>
      <c r="S566" s="10">
        <v>0</v>
      </c>
      <c r="T566" s="9" t="s">
        <v>103</v>
      </c>
      <c r="U566" s="7">
        <v>20000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8"/>
      <c r="AG566" s="6">
        <v>2</v>
      </c>
      <c r="AH566" s="9">
        <v>2</v>
      </c>
      <c r="AI566" s="9"/>
      <c r="AJ566" s="9"/>
      <c r="AK566" s="9"/>
      <c r="AL566" s="113"/>
      <c r="AM566" s="9"/>
      <c r="AN566" s="9"/>
      <c r="AO566" s="9"/>
      <c r="AP566" s="9"/>
      <c r="AQ566" s="9" t="s">
        <v>2700</v>
      </c>
      <c r="AR566" s="9"/>
      <c r="AS566" s="9"/>
      <c r="AT566" s="9"/>
      <c r="AU566" s="9" t="s">
        <v>102</v>
      </c>
      <c r="AV566" s="9" t="s">
        <v>102</v>
      </c>
      <c r="AW566" s="11"/>
      <c r="AX566" s="12"/>
      <c r="AY566" s="12"/>
      <c r="AZ566" s="12"/>
      <c r="BA566" s="12"/>
      <c r="BB566" s="8"/>
      <c r="BC566" s="13"/>
      <c r="BD566" s="13"/>
      <c r="BE566" s="13"/>
      <c r="BF566" s="13"/>
      <c r="BG566" s="9"/>
      <c r="BH566" s="9"/>
      <c r="BI566" s="9" t="s">
        <v>104</v>
      </c>
      <c r="BJ566" s="14">
        <v>45638.600741000002</v>
      </c>
      <c r="BK566" s="113"/>
      <c r="BL566" s="113" t="s">
        <v>483</v>
      </c>
      <c r="BM566" s="113" t="s">
        <v>626</v>
      </c>
      <c r="BN566" s="113" t="s">
        <v>2741</v>
      </c>
      <c r="BO566" s="113" t="s">
        <v>2704</v>
      </c>
      <c r="BP566" s="113"/>
      <c r="BQ566" s="113"/>
      <c r="BR566" s="113" t="s">
        <v>109</v>
      </c>
      <c r="BS566" s="113" t="s">
        <v>92</v>
      </c>
      <c r="BT566" s="113" t="s">
        <v>109</v>
      </c>
      <c r="BU566" s="113"/>
      <c r="BV566" s="113" t="s">
        <v>628</v>
      </c>
      <c r="BW566" s="113" t="s">
        <v>628</v>
      </c>
      <c r="BX566" s="113" t="s">
        <v>629</v>
      </c>
      <c r="BY566" s="113" t="s">
        <v>154</v>
      </c>
      <c r="BZ566" s="113"/>
      <c r="CA566" s="113" t="s">
        <v>628</v>
      </c>
      <c r="CB566" s="113"/>
      <c r="CC566" s="113"/>
      <c r="CD566" s="113" t="s">
        <v>102</v>
      </c>
      <c r="CE566" s="113" t="s">
        <v>102</v>
      </c>
      <c r="CF566" s="113" t="s">
        <v>102</v>
      </c>
      <c r="CG566" s="113" t="s">
        <v>102</v>
      </c>
      <c r="CH566" s="5"/>
      <c r="CI566" s="5"/>
      <c r="CJ566" s="5"/>
      <c r="CK566" s="5"/>
      <c r="CL566" s="5">
        <v>44845</v>
      </c>
      <c r="CM566" s="114" t="s">
        <v>113</v>
      </c>
      <c r="CN566" s="19">
        <v>1</v>
      </c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9" t="s">
        <v>5886</v>
      </c>
      <c r="CZ566" s="15"/>
      <c r="DA566" s="121">
        <v>45962</v>
      </c>
      <c r="DB566" s="121">
        <v>46327</v>
      </c>
      <c r="DC566" s="121"/>
    </row>
    <row r="567" spans="1:107" customFormat="1" hidden="1" x14ac:dyDescent="0.25">
      <c r="A567" s="4">
        <v>566</v>
      </c>
      <c r="B567" s="9" t="s">
        <v>2742</v>
      </c>
      <c r="C567" s="9" t="s">
        <v>480</v>
      </c>
      <c r="D567" s="113" t="s">
        <v>91</v>
      </c>
      <c r="E567" s="9" t="s">
        <v>92</v>
      </c>
      <c r="F567" s="9" t="s">
        <v>93</v>
      </c>
      <c r="G567" s="9" t="s">
        <v>94</v>
      </c>
      <c r="H567" s="9" t="s">
        <v>95</v>
      </c>
      <c r="I567" s="9" t="s">
        <v>96</v>
      </c>
      <c r="J567" s="9" t="s">
        <v>91</v>
      </c>
      <c r="K567" s="9" t="s">
        <v>481</v>
      </c>
      <c r="L567" s="9" t="s">
        <v>481</v>
      </c>
      <c r="M567" s="9" t="s">
        <v>98</v>
      </c>
      <c r="N567" s="9" t="s">
        <v>2700</v>
      </c>
      <c r="O567" s="9" t="s">
        <v>2460</v>
      </c>
      <c r="P567" s="9" t="s">
        <v>2743</v>
      </c>
      <c r="Q567" s="10" t="s">
        <v>102</v>
      </c>
      <c r="R567" s="32"/>
      <c r="S567" s="10">
        <v>0</v>
      </c>
      <c r="T567" s="9" t="s">
        <v>103</v>
      </c>
      <c r="U567" s="7">
        <v>20000</v>
      </c>
      <c r="V567" s="7">
        <v>0</v>
      </c>
      <c r="W567" s="7">
        <v>0</v>
      </c>
      <c r="X567" s="7">
        <v>0</v>
      </c>
      <c r="Y567" s="7">
        <v>0</v>
      </c>
      <c r="Z567" s="7">
        <v>0</v>
      </c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8"/>
      <c r="AG567" s="6">
        <v>2</v>
      </c>
      <c r="AH567" s="9">
        <v>2</v>
      </c>
      <c r="AI567" s="9"/>
      <c r="AJ567" s="9"/>
      <c r="AK567" s="9"/>
      <c r="AL567" s="113"/>
      <c r="AM567" s="9"/>
      <c r="AN567" s="9"/>
      <c r="AO567" s="9"/>
      <c r="AP567" s="9"/>
      <c r="AQ567" s="9" t="s">
        <v>2700</v>
      </c>
      <c r="AR567" s="9"/>
      <c r="AS567" s="9"/>
      <c r="AT567" s="9"/>
      <c r="AU567" s="9" t="s">
        <v>102</v>
      </c>
      <c r="AV567" s="9" t="s">
        <v>102</v>
      </c>
      <c r="AW567" s="11"/>
      <c r="AX567" s="12"/>
      <c r="AY567" s="12"/>
      <c r="AZ567" s="12"/>
      <c r="BA567" s="12"/>
      <c r="BB567" s="8"/>
      <c r="BC567" s="13"/>
      <c r="BD567" s="13"/>
      <c r="BE567" s="13"/>
      <c r="BF567" s="13"/>
      <c r="BG567" s="9"/>
      <c r="BH567" s="9"/>
      <c r="BI567" s="9" t="s">
        <v>104</v>
      </c>
      <c r="BJ567" s="14">
        <v>45638.600741000002</v>
      </c>
      <c r="BK567" s="113"/>
      <c r="BL567" s="113" t="s">
        <v>483</v>
      </c>
      <c r="BM567" s="113" t="s">
        <v>626</v>
      </c>
      <c r="BN567" s="113" t="s">
        <v>2744</v>
      </c>
      <c r="BO567" s="113" t="s">
        <v>2704</v>
      </c>
      <c r="BP567" s="113"/>
      <c r="BQ567" s="113"/>
      <c r="BR567" s="113" t="s">
        <v>109</v>
      </c>
      <c r="BS567" s="113" t="s">
        <v>92</v>
      </c>
      <c r="BT567" s="113" t="s">
        <v>109</v>
      </c>
      <c r="BU567" s="113"/>
      <c r="BV567" s="113" t="s">
        <v>628</v>
      </c>
      <c r="BW567" s="113" t="s">
        <v>628</v>
      </c>
      <c r="BX567" s="113" t="s">
        <v>629</v>
      </c>
      <c r="BY567" s="113" t="s">
        <v>154</v>
      </c>
      <c r="BZ567" s="113"/>
      <c r="CA567" s="113" t="s">
        <v>628</v>
      </c>
      <c r="CB567" s="113"/>
      <c r="CC567" s="113"/>
      <c r="CD567" s="113" t="s">
        <v>102</v>
      </c>
      <c r="CE567" s="113" t="s">
        <v>102</v>
      </c>
      <c r="CF567" s="113" t="s">
        <v>102</v>
      </c>
      <c r="CG567" s="113" t="s">
        <v>102</v>
      </c>
      <c r="CH567" s="5"/>
      <c r="CI567" s="5"/>
      <c r="CJ567" s="5"/>
      <c r="CK567" s="5"/>
      <c r="CL567" s="5">
        <v>44845</v>
      </c>
      <c r="CM567" s="114" t="s">
        <v>113</v>
      </c>
      <c r="CN567" s="19">
        <v>1</v>
      </c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9" t="s">
        <v>5886</v>
      </c>
      <c r="CZ567" s="15"/>
      <c r="DA567" s="121">
        <v>45962</v>
      </c>
      <c r="DB567" s="121">
        <v>46327</v>
      </c>
      <c r="DC567" s="121"/>
    </row>
    <row r="568" spans="1:107" customFormat="1" hidden="1" x14ac:dyDescent="0.25">
      <c r="A568" s="4">
        <v>567</v>
      </c>
      <c r="B568" s="9" t="s">
        <v>2745</v>
      </c>
      <c r="C568" s="9" t="s">
        <v>2746</v>
      </c>
      <c r="D568" s="113" t="s">
        <v>91</v>
      </c>
      <c r="E568" s="9" t="s">
        <v>92</v>
      </c>
      <c r="F568" s="9" t="s">
        <v>93</v>
      </c>
      <c r="G568" s="9" t="s">
        <v>94</v>
      </c>
      <c r="H568" s="9" t="s">
        <v>95</v>
      </c>
      <c r="I568" s="9" t="s">
        <v>96</v>
      </c>
      <c r="J568" s="9" t="s">
        <v>91</v>
      </c>
      <c r="K568" s="9" t="s">
        <v>2747</v>
      </c>
      <c r="L568" s="9" t="s">
        <v>2747</v>
      </c>
      <c r="M568" s="9" t="s">
        <v>98</v>
      </c>
      <c r="N568" s="9" t="s">
        <v>2700</v>
      </c>
      <c r="O568" s="9" t="s">
        <v>2460</v>
      </c>
      <c r="P568" s="9" t="s">
        <v>2748</v>
      </c>
      <c r="Q568" s="10" t="s">
        <v>102</v>
      </c>
      <c r="R568" s="32"/>
      <c r="S568" s="10">
        <v>0</v>
      </c>
      <c r="T568" s="9" t="s">
        <v>103</v>
      </c>
      <c r="U568" s="7">
        <v>3417710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8">
        <v>45653</v>
      </c>
      <c r="AG568" s="6">
        <v>2</v>
      </c>
      <c r="AH568" s="9">
        <v>2</v>
      </c>
      <c r="AI568" s="9"/>
      <c r="AJ568" s="9"/>
      <c r="AK568" s="9"/>
      <c r="AL568" s="113"/>
      <c r="AM568" s="9"/>
      <c r="AN568" s="9"/>
      <c r="AO568" s="9"/>
      <c r="AP568" s="9"/>
      <c r="AQ568" s="9" t="s">
        <v>2700</v>
      </c>
      <c r="AR568" s="9"/>
      <c r="AS568" s="9"/>
      <c r="AT568" s="9"/>
      <c r="AU568" s="9" t="s">
        <v>102</v>
      </c>
      <c r="AV568" s="9" t="s">
        <v>102</v>
      </c>
      <c r="AW568" s="11"/>
      <c r="AX568" s="12"/>
      <c r="AY568" s="12"/>
      <c r="AZ568" s="12"/>
      <c r="BA568" s="12"/>
      <c r="BB568" s="8"/>
      <c r="BC568" s="13"/>
      <c r="BD568" s="13"/>
      <c r="BE568" s="13"/>
      <c r="BF568" s="13"/>
      <c r="BG568" s="9"/>
      <c r="BH568" s="9"/>
      <c r="BI568" s="9" t="s">
        <v>104</v>
      </c>
      <c r="BJ568" s="14">
        <v>45638.600741000002</v>
      </c>
      <c r="BK568" s="113"/>
      <c r="BL568" s="113" t="s">
        <v>206</v>
      </c>
      <c r="BM568" s="113" t="s">
        <v>2749</v>
      </c>
      <c r="BN568" s="113" t="s">
        <v>2750</v>
      </c>
      <c r="BO568" s="113" t="s">
        <v>2704</v>
      </c>
      <c r="BP568" s="113"/>
      <c r="BQ568" s="113"/>
      <c r="BR568" s="113" t="s">
        <v>109</v>
      </c>
      <c r="BS568" s="113" t="s">
        <v>92</v>
      </c>
      <c r="BT568" s="113" t="s">
        <v>109</v>
      </c>
      <c r="BU568" s="113"/>
      <c r="BV568" s="113" t="s">
        <v>662</v>
      </c>
      <c r="BW568" s="113" t="s">
        <v>662</v>
      </c>
      <c r="BX568" s="113" t="s">
        <v>2751</v>
      </c>
      <c r="BY568" s="113" t="s">
        <v>2752</v>
      </c>
      <c r="BZ568" s="113"/>
      <c r="CA568" s="113" t="s">
        <v>662</v>
      </c>
      <c r="CB568" s="113"/>
      <c r="CC568" s="113"/>
      <c r="CD568" s="113" t="s">
        <v>102</v>
      </c>
      <c r="CE568" s="113" t="s">
        <v>102</v>
      </c>
      <c r="CF568" s="113" t="s">
        <v>102</v>
      </c>
      <c r="CG568" s="113" t="s">
        <v>102</v>
      </c>
      <c r="CH568" s="5"/>
      <c r="CI568" s="5"/>
      <c r="CJ568" s="5"/>
      <c r="CK568" s="5"/>
      <c r="CL568" s="5">
        <v>44923</v>
      </c>
      <c r="CM568" s="114" t="s">
        <v>113</v>
      </c>
      <c r="CN568" s="19">
        <v>2</v>
      </c>
      <c r="CO568" s="15"/>
      <c r="CP568" s="15"/>
      <c r="CQ568" s="15"/>
      <c r="CR568" s="15"/>
      <c r="CS568" s="15"/>
      <c r="CT568" s="19" t="s">
        <v>5886</v>
      </c>
      <c r="CU568" s="15"/>
      <c r="CV568" s="15"/>
      <c r="CW568" s="15"/>
      <c r="CX568" s="15"/>
      <c r="CY568" s="19"/>
      <c r="CZ568" s="19" t="s">
        <v>5886</v>
      </c>
      <c r="DA568" s="121">
        <v>45992</v>
      </c>
      <c r="DB568" s="121">
        <v>46174</v>
      </c>
      <c r="DC568" s="121"/>
    </row>
    <row r="569" spans="1:107" customFormat="1" hidden="1" x14ac:dyDescent="0.25">
      <c r="A569" s="4">
        <v>568</v>
      </c>
      <c r="B569" s="9" t="s">
        <v>2753</v>
      </c>
      <c r="C569" s="9" t="s">
        <v>2754</v>
      </c>
      <c r="D569" s="113" t="s">
        <v>91</v>
      </c>
      <c r="E569" s="9" t="s">
        <v>92</v>
      </c>
      <c r="F569" s="9" t="s">
        <v>93</v>
      </c>
      <c r="G569" s="9" t="s">
        <v>94</v>
      </c>
      <c r="H569" s="9" t="s">
        <v>95</v>
      </c>
      <c r="I569" s="9" t="s">
        <v>96</v>
      </c>
      <c r="J569" s="9" t="s">
        <v>91</v>
      </c>
      <c r="K569" s="9" t="s">
        <v>2755</v>
      </c>
      <c r="L569" s="9" t="s">
        <v>2755</v>
      </c>
      <c r="M569" s="9" t="s">
        <v>98</v>
      </c>
      <c r="N569" s="9" t="s">
        <v>2700</v>
      </c>
      <c r="O569" s="9" t="s">
        <v>2460</v>
      </c>
      <c r="P569" s="9" t="s">
        <v>2756</v>
      </c>
      <c r="Q569" s="10" t="s">
        <v>102</v>
      </c>
      <c r="R569" s="32"/>
      <c r="S569" s="10">
        <v>0</v>
      </c>
      <c r="T569" s="9" t="s">
        <v>103</v>
      </c>
      <c r="U569" s="7">
        <v>0</v>
      </c>
      <c r="V569" s="7">
        <v>0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8">
        <v>45673</v>
      </c>
      <c r="AG569" s="6">
        <v>2</v>
      </c>
      <c r="AH569" s="9">
        <v>1</v>
      </c>
      <c r="AI569" s="9"/>
      <c r="AJ569" s="9"/>
      <c r="AK569" s="9"/>
      <c r="AL569" s="113"/>
      <c r="AM569" s="9"/>
      <c r="AN569" s="9"/>
      <c r="AO569" s="9"/>
      <c r="AP569" s="9"/>
      <c r="AQ569" s="9" t="s">
        <v>2700</v>
      </c>
      <c r="AR569" s="9"/>
      <c r="AS569" s="9"/>
      <c r="AT569" s="9"/>
      <c r="AU569" s="9" t="s">
        <v>102</v>
      </c>
      <c r="AV569" s="9" t="s">
        <v>102</v>
      </c>
      <c r="AW569" s="11"/>
      <c r="AX569" s="12"/>
      <c r="AY569" s="12"/>
      <c r="AZ569" s="12"/>
      <c r="BA569" s="12"/>
      <c r="BB569" s="8"/>
      <c r="BC569" s="13"/>
      <c r="BD569" s="13"/>
      <c r="BE569" s="13"/>
      <c r="BF569" s="13"/>
      <c r="BG569" s="9"/>
      <c r="BH569" s="9"/>
      <c r="BI569" s="9" t="s">
        <v>104</v>
      </c>
      <c r="BJ569" s="14">
        <v>45638.600741000002</v>
      </c>
      <c r="BK569" s="113"/>
      <c r="BL569" s="113" t="s">
        <v>2757</v>
      </c>
      <c r="BM569" s="113" t="s">
        <v>2758</v>
      </c>
      <c r="BN569" s="113" t="s">
        <v>2759</v>
      </c>
      <c r="BO569" s="113" t="s">
        <v>2704</v>
      </c>
      <c r="BP569" s="113"/>
      <c r="BQ569" s="113"/>
      <c r="BR569" s="113" t="s">
        <v>109</v>
      </c>
      <c r="BS569" s="113" t="s">
        <v>92</v>
      </c>
      <c r="BT569" s="113" t="s">
        <v>109</v>
      </c>
      <c r="BU569" s="113"/>
      <c r="BV569" s="113" t="s">
        <v>662</v>
      </c>
      <c r="BW569" s="113" t="s">
        <v>662</v>
      </c>
      <c r="BX569" s="113" t="s">
        <v>2751</v>
      </c>
      <c r="BY569" s="113"/>
      <c r="BZ569" s="113"/>
      <c r="CA569" s="113" t="s">
        <v>662</v>
      </c>
      <c r="CB569" s="113"/>
      <c r="CC569" s="113"/>
      <c r="CD569" s="113" t="s">
        <v>102</v>
      </c>
      <c r="CE569" s="113" t="s">
        <v>102</v>
      </c>
      <c r="CF569" s="113" t="s">
        <v>102</v>
      </c>
      <c r="CG569" s="113" t="s">
        <v>102</v>
      </c>
      <c r="CH569" s="5"/>
      <c r="CI569" s="5"/>
      <c r="CJ569" s="5"/>
      <c r="CK569" s="5"/>
      <c r="CL569" s="5">
        <v>44943</v>
      </c>
      <c r="CM569" s="114" t="s">
        <v>113</v>
      </c>
      <c r="CN569" s="19">
        <v>2</v>
      </c>
      <c r="CO569" s="19" t="s">
        <v>5886</v>
      </c>
      <c r="CP569" s="15"/>
      <c r="CQ569" s="15"/>
      <c r="CR569" s="15"/>
      <c r="CS569" s="15"/>
      <c r="CT569" s="19"/>
      <c r="CU569" s="19" t="s">
        <v>5886</v>
      </c>
      <c r="CV569" s="15"/>
      <c r="CW569" s="15"/>
      <c r="CX569" s="15"/>
      <c r="CY569" s="19"/>
      <c r="CZ569" s="19"/>
      <c r="DA569" s="121">
        <v>45839</v>
      </c>
      <c r="DB569" s="121">
        <v>46023</v>
      </c>
      <c r="DC569" s="121"/>
    </row>
    <row r="570" spans="1:107" customFormat="1" hidden="1" x14ac:dyDescent="0.25">
      <c r="A570" s="4">
        <v>569</v>
      </c>
      <c r="B570" s="9" t="s">
        <v>2760</v>
      </c>
      <c r="C570" s="9" t="s">
        <v>1143</v>
      </c>
      <c r="D570" s="113" t="s">
        <v>91</v>
      </c>
      <c r="E570" s="9" t="s">
        <v>92</v>
      </c>
      <c r="F570" s="9" t="s">
        <v>93</v>
      </c>
      <c r="G570" s="9" t="s">
        <v>94</v>
      </c>
      <c r="H570" s="9" t="s">
        <v>95</v>
      </c>
      <c r="I570" s="9" t="s">
        <v>96</v>
      </c>
      <c r="J570" s="9" t="s">
        <v>91</v>
      </c>
      <c r="K570" s="9" t="s">
        <v>596</v>
      </c>
      <c r="L570" s="9" t="s">
        <v>596</v>
      </c>
      <c r="M570" s="9" t="s">
        <v>98</v>
      </c>
      <c r="N570" s="9" t="s">
        <v>2700</v>
      </c>
      <c r="O570" s="9" t="s">
        <v>2460</v>
      </c>
      <c r="P570" s="9" t="s">
        <v>2761</v>
      </c>
      <c r="Q570" s="10" t="s">
        <v>102</v>
      </c>
      <c r="R570" s="34"/>
      <c r="S570" s="10">
        <v>0</v>
      </c>
      <c r="T570" s="9" t="s">
        <v>103</v>
      </c>
      <c r="U570" s="7">
        <v>10500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8"/>
      <c r="AG570" s="6">
        <v>2</v>
      </c>
      <c r="AH570" s="9">
        <v>1</v>
      </c>
      <c r="AI570" s="9"/>
      <c r="AJ570" s="9"/>
      <c r="AK570" s="9"/>
      <c r="AL570" s="113"/>
      <c r="AM570" s="9"/>
      <c r="AN570" s="9"/>
      <c r="AO570" s="9"/>
      <c r="AP570" s="9"/>
      <c r="AQ570" s="9" t="s">
        <v>2700</v>
      </c>
      <c r="AR570" s="9"/>
      <c r="AS570" s="9"/>
      <c r="AT570" s="9"/>
      <c r="AU570" s="9" t="s">
        <v>102</v>
      </c>
      <c r="AV570" s="9" t="s">
        <v>102</v>
      </c>
      <c r="AW570" s="11"/>
      <c r="AX570" s="12"/>
      <c r="AY570" s="12"/>
      <c r="AZ570" s="12"/>
      <c r="BA570" s="12"/>
      <c r="BB570" s="8"/>
      <c r="BC570" s="13"/>
      <c r="BD570" s="13"/>
      <c r="BE570" s="13"/>
      <c r="BF570" s="13"/>
      <c r="BG570" s="9"/>
      <c r="BH570" s="9"/>
      <c r="BI570" s="9" t="s">
        <v>104</v>
      </c>
      <c r="BJ570" s="14">
        <v>45638.600741000002</v>
      </c>
      <c r="BK570" s="113"/>
      <c r="BL570" s="113" t="s">
        <v>2644</v>
      </c>
      <c r="BM570" s="113" t="s">
        <v>2645</v>
      </c>
      <c r="BN570" s="113" t="s">
        <v>2762</v>
      </c>
      <c r="BO570" s="113" t="s">
        <v>2704</v>
      </c>
      <c r="BP570" s="113"/>
      <c r="BQ570" s="113"/>
      <c r="BR570" s="113" t="s">
        <v>109</v>
      </c>
      <c r="BS570" s="113" t="s">
        <v>92</v>
      </c>
      <c r="BT570" s="113" t="s">
        <v>109</v>
      </c>
      <c r="BU570" s="113"/>
      <c r="BV570" s="113" t="s">
        <v>551</v>
      </c>
      <c r="BW570" s="113" t="s">
        <v>552</v>
      </c>
      <c r="BX570" s="113" t="s">
        <v>2647</v>
      </c>
      <c r="BY570" s="113" t="s">
        <v>154</v>
      </c>
      <c r="BZ570" s="113"/>
      <c r="CA570" s="113" t="s">
        <v>552</v>
      </c>
      <c r="CB570" s="113"/>
      <c r="CC570" s="113"/>
      <c r="CD570" s="113" t="s">
        <v>102</v>
      </c>
      <c r="CE570" s="113" t="s">
        <v>102</v>
      </c>
      <c r="CF570" s="113" t="s">
        <v>102</v>
      </c>
      <c r="CG570" s="113" t="s">
        <v>102</v>
      </c>
      <c r="CH570" s="5"/>
      <c r="CI570" s="5"/>
      <c r="CJ570" s="5"/>
      <c r="CK570" s="5"/>
      <c r="CL570" s="5">
        <v>45100</v>
      </c>
      <c r="CM570" s="114" t="s">
        <v>113</v>
      </c>
      <c r="CN570" s="19">
        <v>2</v>
      </c>
      <c r="CO570" s="19"/>
      <c r="CP570" s="15"/>
      <c r="CQ570" s="15"/>
      <c r="CR570" s="15"/>
      <c r="CS570" s="15"/>
      <c r="CT570" s="19" t="s">
        <v>5887</v>
      </c>
      <c r="CU570" s="19"/>
      <c r="CV570" s="15"/>
      <c r="CW570" s="15"/>
      <c r="CX570" s="15"/>
      <c r="CY570" s="19"/>
      <c r="CZ570" s="19" t="s">
        <v>5887</v>
      </c>
      <c r="DA570" s="121">
        <v>45992</v>
      </c>
      <c r="DB570" s="121">
        <v>46174</v>
      </c>
      <c r="DC570" s="121"/>
    </row>
    <row r="571" spans="1:107" customFormat="1" hidden="1" x14ac:dyDescent="0.25">
      <c r="A571" s="4">
        <v>570</v>
      </c>
      <c r="B571" s="9" t="s">
        <v>2763</v>
      </c>
      <c r="C571" s="9" t="s">
        <v>267</v>
      </c>
      <c r="D571" s="113" t="s">
        <v>91</v>
      </c>
      <c r="E571" s="9" t="s">
        <v>92</v>
      </c>
      <c r="F571" s="9" t="s">
        <v>93</v>
      </c>
      <c r="G571" s="9" t="s">
        <v>94</v>
      </c>
      <c r="H571" s="9" t="s">
        <v>95</v>
      </c>
      <c r="I571" s="9" t="s">
        <v>96</v>
      </c>
      <c r="J571" s="9" t="s">
        <v>91</v>
      </c>
      <c r="K571" s="9" t="s">
        <v>737</v>
      </c>
      <c r="L571" s="9" t="s">
        <v>737</v>
      </c>
      <c r="M571" s="9" t="s">
        <v>98</v>
      </c>
      <c r="N571" s="9" t="s">
        <v>2700</v>
      </c>
      <c r="O571" s="9" t="s">
        <v>2460</v>
      </c>
      <c r="P571" s="9" t="s">
        <v>2764</v>
      </c>
      <c r="Q571" s="10" t="s">
        <v>102</v>
      </c>
      <c r="R571" s="34"/>
      <c r="S571" s="10">
        <v>0</v>
      </c>
      <c r="T571" s="9" t="s">
        <v>103</v>
      </c>
      <c r="U571" s="7">
        <v>25600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8"/>
      <c r="AG571" s="6">
        <v>2</v>
      </c>
      <c r="AH571" s="9">
        <v>1</v>
      </c>
      <c r="AI571" s="9"/>
      <c r="AJ571" s="9"/>
      <c r="AK571" s="9"/>
      <c r="AL571" s="113"/>
      <c r="AM571" s="9"/>
      <c r="AN571" s="9"/>
      <c r="AO571" s="9"/>
      <c r="AP571" s="9"/>
      <c r="AQ571" s="9" t="s">
        <v>2700</v>
      </c>
      <c r="AR571" s="9"/>
      <c r="AS571" s="9"/>
      <c r="AT571" s="9"/>
      <c r="AU571" s="9" t="s">
        <v>102</v>
      </c>
      <c r="AV571" s="9" t="s">
        <v>102</v>
      </c>
      <c r="AW571" s="11"/>
      <c r="AX571" s="12"/>
      <c r="AY571" s="12"/>
      <c r="AZ571" s="12"/>
      <c r="BA571" s="12"/>
      <c r="BB571" s="8"/>
      <c r="BC571" s="13"/>
      <c r="BD571" s="13"/>
      <c r="BE571" s="13"/>
      <c r="BF571" s="13"/>
      <c r="BG571" s="9"/>
      <c r="BH571" s="9"/>
      <c r="BI571" s="9" t="s">
        <v>104</v>
      </c>
      <c r="BJ571" s="14">
        <v>45638.600741000002</v>
      </c>
      <c r="BK571" s="113"/>
      <c r="BL571" s="113" t="s">
        <v>739</v>
      </c>
      <c r="BM571" s="113" t="s">
        <v>740</v>
      </c>
      <c r="BN571" s="113" t="s">
        <v>2765</v>
      </c>
      <c r="BO571" s="113" t="s">
        <v>2704</v>
      </c>
      <c r="BP571" s="113"/>
      <c r="BQ571" s="113"/>
      <c r="BR571" s="113" t="s">
        <v>109</v>
      </c>
      <c r="BS571" s="113" t="s">
        <v>92</v>
      </c>
      <c r="BT571" s="113" t="s">
        <v>109</v>
      </c>
      <c r="BU571" s="113"/>
      <c r="BV571" s="113" t="s">
        <v>742</v>
      </c>
      <c r="BW571" s="113" t="s">
        <v>742</v>
      </c>
      <c r="BX571" s="113" t="s">
        <v>743</v>
      </c>
      <c r="BY571" s="113" t="s">
        <v>288</v>
      </c>
      <c r="BZ571" s="113"/>
      <c r="CA571" s="113" t="s">
        <v>742</v>
      </c>
      <c r="CB571" s="113"/>
      <c r="CC571" s="113"/>
      <c r="CD571" s="113" t="s">
        <v>102</v>
      </c>
      <c r="CE571" s="113" t="s">
        <v>102</v>
      </c>
      <c r="CF571" s="113" t="s">
        <v>102</v>
      </c>
      <c r="CG571" s="113" t="s">
        <v>102</v>
      </c>
      <c r="CH571" s="5"/>
      <c r="CI571" s="5"/>
      <c r="CJ571" s="5"/>
      <c r="CK571" s="5"/>
      <c r="CL571" s="5">
        <v>45127</v>
      </c>
      <c r="CM571" s="114" t="s">
        <v>113</v>
      </c>
      <c r="CN571" s="19">
        <v>2</v>
      </c>
      <c r="CO571" s="19" t="s">
        <v>5886</v>
      </c>
      <c r="CP571" s="15"/>
      <c r="CQ571" s="15"/>
      <c r="CR571" s="15"/>
      <c r="CS571" s="15"/>
      <c r="CT571" s="15"/>
      <c r="CU571" s="19" t="s">
        <v>5886</v>
      </c>
      <c r="CV571" s="15"/>
      <c r="CW571" s="15"/>
      <c r="CX571" s="15"/>
      <c r="CY571" s="15"/>
      <c r="CZ571" s="15"/>
      <c r="DA571" s="121">
        <v>45839</v>
      </c>
      <c r="DB571" s="121">
        <v>46023</v>
      </c>
      <c r="DC571" s="121"/>
    </row>
    <row r="572" spans="1:107" customFormat="1" hidden="1" x14ac:dyDescent="0.25">
      <c r="A572" s="4">
        <v>571</v>
      </c>
      <c r="B572" s="9" t="s">
        <v>2766</v>
      </c>
      <c r="C572" s="9" t="s">
        <v>883</v>
      </c>
      <c r="D572" s="113" t="s">
        <v>91</v>
      </c>
      <c r="E572" s="9" t="s">
        <v>92</v>
      </c>
      <c r="F572" s="9" t="s">
        <v>93</v>
      </c>
      <c r="G572" s="9" t="s">
        <v>94</v>
      </c>
      <c r="H572" s="9" t="s">
        <v>95</v>
      </c>
      <c r="I572" s="9" t="s">
        <v>96</v>
      </c>
      <c r="J572" s="9" t="s">
        <v>91</v>
      </c>
      <c r="K572" s="9" t="s">
        <v>884</v>
      </c>
      <c r="L572" s="9" t="s">
        <v>884</v>
      </c>
      <c r="M572" s="9" t="s">
        <v>98</v>
      </c>
      <c r="N572" s="9" t="s">
        <v>2700</v>
      </c>
      <c r="O572" s="9" t="s">
        <v>2460</v>
      </c>
      <c r="P572" s="9" t="s">
        <v>2767</v>
      </c>
      <c r="Q572" s="10" t="s">
        <v>102</v>
      </c>
      <c r="R572" s="34"/>
      <c r="S572" s="10">
        <v>0</v>
      </c>
      <c r="T572" s="9" t="s">
        <v>103</v>
      </c>
      <c r="U572" s="7">
        <v>1400</v>
      </c>
      <c r="V572" s="7">
        <v>0</v>
      </c>
      <c r="W572" s="7">
        <v>0</v>
      </c>
      <c r="X572" s="7">
        <v>0</v>
      </c>
      <c r="Y572" s="7">
        <v>0</v>
      </c>
      <c r="Z572" s="7">
        <v>0</v>
      </c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8">
        <v>45925</v>
      </c>
      <c r="AG572" s="6">
        <v>2</v>
      </c>
      <c r="AH572" s="9">
        <v>0</v>
      </c>
      <c r="AI572" s="9"/>
      <c r="AJ572" s="9"/>
      <c r="AK572" s="9"/>
      <c r="AL572" s="113"/>
      <c r="AM572" s="9"/>
      <c r="AN572" s="9"/>
      <c r="AO572" s="9"/>
      <c r="AP572" s="9"/>
      <c r="AQ572" s="9" t="s">
        <v>2700</v>
      </c>
      <c r="AR572" s="9"/>
      <c r="AS572" s="9"/>
      <c r="AT572" s="9"/>
      <c r="AU572" s="9" t="s">
        <v>102</v>
      </c>
      <c r="AV572" s="9" t="s">
        <v>102</v>
      </c>
      <c r="AW572" s="11"/>
      <c r="AX572" s="12"/>
      <c r="AY572" s="12"/>
      <c r="AZ572" s="12"/>
      <c r="BA572" s="12"/>
      <c r="BB572" s="8"/>
      <c r="BC572" s="13"/>
      <c r="BD572" s="13"/>
      <c r="BE572" s="13"/>
      <c r="BF572" s="13"/>
      <c r="BG572" s="9"/>
      <c r="BH572" s="9"/>
      <c r="BI572" s="9" t="s">
        <v>104</v>
      </c>
      <c r="BJ572" s="14">
        <v>45638.600741000002</v>
      </c>
      <c r="BK572" s="113"/>
      <c r="BL572" s="113" t="s">
        <v>886</v>
      </c>
      <c r="BM572" s="113" t="s">
        <v>887</v>
      </c>
      <c r="BN572" s="113" t="s">
        <v>2768</v>
      </c>
      <c r="BO572" s="113" t="s">
        <v>2704</v>
      </c>
      <c r="BP572" s="113"/>
      <c r="BQ572" s="113"/>
      <c r="BR572" s="113" t="s">
        <v>109</v>
      </c>
      <c r="BS572" s="113" t="s">
        <v>92</v>
      </c>
      <c r="BT572" s="113" t="s">
        <v>109</v>
      </c>
      <c r="BU572" s="113"/>
      <c r="BV572" s="113" t="s">
        <v>889</v>
      </c>
      <c r="BW572" s="113" t="s">
        <v>165</v>
      </c>
      <c r="BX572" s="113" t="s">
        <v>2769</v>
      </c>
      <c r="BY572" s="113" t="s">
        <v>891</v>
      </c>
      <c r="BZ572" s="113"/>
      <c r="CA572" s="113" t="s">
        <v>165</v>
      </c>
      <c r="CB572" s="113"/>
      <c r="CC572" s="113"/>
      <c r="CD572" s="113" t="s">
        <v>102</v>
      </c>
      <c r="CE572" s="113" t="s">
        <v>102</v>
      </c>
      <c r="CF572" s="113" t="s">
        <v>102</v>
      </c>
      <c r="CG572" s="113" t="s">
        <v>102</v>
      </c>
      <c r="CH572" s="5"/>
      <c r="CI572" s="5"/>
      <c r="CJ572" s="5"/>
      <c r="CK572" s="5"/>
      <c r="CL572" s="5">
        <v>45561</v>
      </c>
      <c r="CM572" s="114" t="s">
        <v>113</v>
      </c>
      <c r="CN572" s="19">
        <v>1</v>
      </c>
      <c r="CO572" s="15"/>
      <c r="CP572" s="15"/>
      <c r="CQ572" s="15"/>
      <c r="CR572" s="15"/>
      <c r="CS572" s="15"/>
      <c r="CT572" s="15"/>
      <c r="CU572" s="15"/>
      <c r="CV572" s="15"/>
      <c r="CW572" s="19" t="s">
        <v>5886</v>
      </c>
      <c r="CX572" s="15"/>
      <c r="CY572" s="15"/>
      <c r="CZ572" s="15"/>
      <c r="DA572" s="121">
        <v>45901</v>
      </c>
      <c r="DB572" s="121">
        <v>46266</v>
      </c>
      <c r="DC572" s="121"/>
    </row>
    <row r="573" spans="1:107" customFormat="1" hidden="1" x14ac:dyDescent="0.25">
      <c r="A573" s="4">
        <v>572</v>
      </c>
      <c r="B573" s="9" t="s">
        <v>2770</v>
      </c>
      <c r="C573" s="9" t="s">
        <v>281</v>
      </c>
      <c r="D573" s="113" t="s">
        <v>91</v>
      </c>
      <c r="E573" s="9" t="s">
        <v>92</v>
      </c>
      <c r="F573" s="9" t="s">
        <v>93</v>
      </c>
      <c r="G573" s="9" t="s">
        <v>94</v>
      </c>
      <c r="H573" s="9" t="s">
        <v>95</v>
      </c>
      <c r="I573" s="9" t="s">
        <v>96</v>
      </c>
      <c r="J573" s="9" t="s">
        <v>91</v>
      </c>
      <c r="K573" s="9" t="s">
        <v>282</v>
      </c>
      <c r="L573" s="9" t="s">
        <v>282</v>
      </c>
      <c r="M573" s="9" t="s">
        <v>98</v>
      </c>
      <c r="N573" s="9" t="s">
        <v>2771</v>
      </c>
      <c r="O573" s="9" t="s">
        <v>100</v>
      </c>
      <c r="P573" s="9" t="s">
        <v>2772</v>
      </c>
      <c r="Q573" s="10" t="s">
        <v>102</v>
      </c>
      <c r="R573" s="34"/>
      <c r="S573" s="10">
        <v>0</v>
      </c>
      <c r="T573" s="9" t="s">
        <v>103</v>
      </c>
      <c r="U573" s="7">
        <v>2950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8"/>
      <c r="AG573" s="6">
        <v>2</v>
      </c>
      <c r="AH573" s="9">
        <v>24</v>
      </c>
      <c r="AI573" s="9"/>
      <c r="AJ573" s="9"/>
      <c r="AK573" s="9"/>
      <c r="AL573" s="113"/>
      <c r="AM573" s="9"/>
      <c r="AN573" s="9"/>
      <c r="AO573" s="9"/>
      <c r="AP573" s="9"/>
      <c r="AQ573" s="9" t="s">
        <v>2771</v>
      </c>
      <c r="AR573" s="9"/>
      <c r="AS573" s="9"/>
      <c r="AT573" s="9"/>
      <c r="AU573" s="9" t="s">
        <v>102</v>
      </c>
      <c r="AV573" s="9" t="s">
        <v>102</v>
      </c>
      <c r="AW573" s="11"/>
      <c r="AX573" s="12"/>
      <c r="AY573" s="12"/>
      <c r="AZ573" s="12"/>
      <c r="BA573" s="12"/>
      <c r="BB573" s="8"/>
      <c r="BC573" s="13"/>
      <c r="BD573" s="13"/>
      <c r="BE573" s="13"/>
      <c r="BF573" s="13"/>
      <c r="BG573" s="9"/>
      <c r="BH573" s="9"/>
      <c r="BI573" s="9" t="s">
        <v>104</v>
      </c>
      <c r="BJ573" s="14">
        <v>45638.600741000002</v>
      </c>
      <c r="BK573" s="113"/>
      <c r="BL573" s="113" t="s">
        <v>284</v>
      </c>
      <c r="BM573" s="113" t="s">
        <v>291</v>
      </c>
      <c r="BN573" s="113" t="s">
        <v>2773</v>
      </c>
      <c r="BO573" s="113"/>
      <c r="BP573" s="113"/>
      <c r="BQ573" s="113"/>
      <c r="BR573" s="113" t="s">
        <v>109</v>
      </c>
      <c r="BS573" s="113" t="s">
        <v>92</v>
      </c>
      <c r="BT573" s="113" t="s">
        <v>109</v>
      </c>
      <c r="BU573" s="113"/>
      <c r="BV573" s="113" t="s">
        <v>287</v>
      </c>
      <c r="BW573" s="113" t="s">
        <v>287</v>
      </c>
      <c r="BX573" s="113"/>
      <c r="BY573" s="113" t="s">
        <v>288</v>
      </c>
      <c r="BZ573" s="113"/>
      <c r="CA573" s="113" t="s">
        <v>165</v>
      </c>
      <c r="CB573" s="113"/>
      <c r="CC573" s="113"/>
      <c r="CD573" s="113" t="s">
        <v>102</v>
      </c>
      <c r="CE573" s="113" t="s">
        <v>102</v>
      </c>
      <c r="CF573" s="113" t="s">
        <v>102</v>
      </c>
      <c r="CG573" s="113" t="s">
        <v>102</v>
      </c>
      <c r="CH573" s="5"/>
      <c r="CI573" s="5"/>
      <c r="CJ573" s="5"/>
      <c r="CK573" s="5"/>
      <c r="CL573" s="5">
        <v>36866</v>
      </c>
      <c r="CM573" s="114" t="s">
        <v>113</v>
      </c>
      <c r="CN573" s="19">
        <v>1</v>
      </c>
      <c r="CO573" s="15"/>
      <c r="CP573" s="15"/>
      <c r="CQ573" s="15"/>
      <c r="CR573" s="15"/>
      <c r="CS573" s="15"/>
      <c r="CT573" s="19" t="s">
        <v>5887</v>
      </c>
      <c r="CU573" s="19"/>
      <c r="CV573" s="19"/>
      <c r="CW573" s="19"/>
      <c r="CX573" s="19"/>
      <c r="CY573" s="19"/>
      <c r="CZ573" s="19"/>
      <c r="DA573" s="121">
        <v>45809</v>
      </c>
      <c r="DB573" s="121">
        <v>46174</v>
      </c>
      <c r="DC573" s="121"/>
    </row>
    <row r="574" spans="1:107" customFormat="1" hidden="1" x14ac:dyDescent="0.25">
      <c r="A574" s="4">
        <v>573</v>
      </c>
      <c r="B574" s="9" t="s">
        <v>2774</v>
      </c>
      <c r="C574" s="9" t="s">
        <v>281</v>
      </c>
      <c r="D574" s="113" t="s">
        <v>91</v>
      </c>
      <c r="E574" s="9" t="s">
        <v>92</v>
      </c>
      <c r="F574" s="9" t="s">
        <v>93</v>
      </c>
      <c r="G574" s="9" t="s">
        <v>94</v>
      </c>
      <c r="H574" s="9" t="s">
        <v>95</v>
      </c>
      <c r="I574" s="9" t="s">
        <v>96</v>
      </c>
      <c r="J574" s="9" t="s">
        <v>91</v>
      </c>
      <c r="K574" s="9" t="s">
        <v>282</v>
      </c>
      <c r="L574" s="9" t="s">
        <v>282</v>
      </c>
      <c r="M574" s="9" t="s">
        <v>98</v>
      </c>
      <c r="N574" s="9" t="s">
        <v>2771</v>
      </c>
      <c r="O574" s="9" t="s">
        <v>100</v>
      </c>
      <c r="P574" s="9" t="s">
        <v>2775</v>
      </c>
      <c r="Q574" s="10" t="s">
        <v>102</v>
      </c>
      <c r="R574" s="34"/>
      <c r="S574" s="10">
        <v>0</v>
      </c>
      <c r="T574" s="9" t="s">
        <v>103</v>
      </c>
      <c r="U574" s="7">
        <v>2950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8"/>
      <c r="AG574" s="6">
        <v>2</v>
      </c>
      <c r="AH574" s="9">
        <v>24</v>
      </c>
      <c r="AI574" s="9"/>
      <c r="AJ574" s="9"/>
      <c r="AK574" s="9"/>
      <c r="AL574" s="113"/>
      <c r="AM574" s="9"/>
      <c r="AN574" s="9"/>
      <c r="AO574" s="9"/>
      <c r="AP574" s="9"/>
      <c r="AQ574" s="9" t="s">
        <v>2771</v>
      </c>
      <c r="AR574" s="9"/>
      <c r="AS574" s="9"/>
      <c r="AT574" s="9"/>
      <c r="AU574" s="9" t="s">
        <v>102</v>
      </c>
      <c r="AV574" s="9" t="s">
        <v>102</v>
      </c>
      <c r="AW574" s="11"/>
      <c r="AX574" s="12"/>
      <c r="AY574" s="12"/>
      <c r="AZ574" s="12"/>
      <c r="BA574" s="12"/>
      <c r="BB574" s="8"/>
      <c r="BC574" s="13"/>
      <c r="BD574" s="13"/>
      <c r="BE574" s="13"/>
      <c r="BF574" s="13"/>
      <c r="BG574" s="9"/>
      <c r="BH574" s="9"/>
      <c r="BI574" s="9" t="s">
        <v>104</v>
      </c>
      <c r="BJ574" s="14">
        <v>45638.600741000002</v>
      </c>
      <c r="BK574" s="113"/>
      <c r="BL574" s="113" t="s">
        <v>284</v>
      </c>
      <c r="BM574" s="113" t="s">
        <v>291</v>
      </c>
      <c r="BN574" s="113" t="s">
        <v>2776</v>
      </c>
      <c r="BO574" s="113"/>
      <c r="BP574" s="113"/>
      <c r="BQ574" s="113"/>
      <c r="BR574" s="113" t="s">
        <v>109</v>
      </c>
      <c r="BS574" s="113" t="s">
        <v>92</v>
      </c>
      <c r="BT574" s="113" t="s">
        <v>109</v>
      </c>
      <c r="BU574" s="113"/>
      <c r="BV574" s="113" t="s">
        <v>287</v>
      </c>
      <c r="BW574" s="113" t="s">
        <v>287</v>
      </c>
      <c r="BX574" s="113"/>
      <c r="BY574" s="113" t="s">
        <v>288</v>
      </c>
      <c r="BZ574" s="113"/>
      <c r="CA574" s="113" t="s">
        <v>165</v>
      </c>
      <c r="CB574" s="113"/>
      <c r="CC574" s="113"/>
      <c r="CD574" s="113" t="s">
        <v>102</v>
      </c>
      <c r="CE574" s="113" t="s">
        <v>102</v>
      </c>
      <c r="CF574" s="113" t="s">
        <v>102</v>
      </c>
      <c r="CG574" s="113" t="s">
        <v>102</v>
      </c>
      <c r="CH574" s="5"/>
      <c r="CI574" s="5"/>
      <c r="CJ574" s="5"/>
      <c r="CK574" s="5"/>
      <c r="CL574" s="5">
        <v>36866</v>
      </c>
      <c r="CM574" s="114" t="s">
        <v>113</v>
      </c>
      <c r="CN574" s="19">
        <v>1</v>
      </c>
      <c r="CO574" s="15"/>
      <c r="CP574" s="15"/>
      <c r="CQ574" s="15"/>
      <c r="CR574" s="15"/>
      <c r="CS574" s="15"/>
      <c r="CT574" s="19" t="s">
        <v>5887</v>
      </c>
      <c r="CU574" s="19"/>
      <c r="CV574" s="19"/>
      <c r="CW574" s="19"/>
      <c r="CX574" s="19"/>
      <c r="CY574" s="19"/>
      <c r="CZ574" s="19"/>
      <c r="DA574" s="121">
        <v>45809</v>
      </c>
      <c r="DB574" s="121">
        <v>46174</v>
      </c>
      <c r="DC574" s="121"/>
    </row>
    <row r="575" spans="1:107" customFormat="1" hidden="1" x14ac:dyDescent="0.25">
      <c r="A575" s="4">
        <v>574</v>
      </c>
      <c r="B575" s="9" t="s">
        <v>2777</v>
      </c>
      <c r="C575" s="9" t="s">
        <v>281</v>
      </c>
      <c r="D575" s="113" t="s">
        <v>91</v>
      </c>
      <c r="E575" s="9" t="s">
        <v>92</v>
      </c>
      <c r="F575" s="9" t="s">
        <v>93</v>
      </c>
      <c r="G575" s="9" t="s">
        <v>94</v>
      </c>
      <c r="H575" s="9" t="s">
        <v>95</v>
      </c>
      <c r="I575" s="9" t="s">
        <v>96</v>
      </c>
      <c r="J575" s="9" t="s">
        <v>91</v>
      </c>
      <c r="K575" s="9" t="s">
        <v>282</v>
      </c>
      <c r="L575" s="9" t="s">
        <v>282</v>
      </c>
      <c r="M575" s="9" t="s">
        <v>98</v>
      </c>
      <c r="N575" s="9" t="s">
        <v>2771</v>
      </c>
      <c r="O575" s="9" t="s">
        <v>100</v>
      </c>
      <c r="P575" s="9" t="s">
        <v>2778</v>
      </c>
      <c r="Q575" s="10" t="s">
        <v>102</v>
      </c>
      <c r="R575" s="34"/>
      <c r="S575" s="10">
        <v>0</v>
      </c>
      <c r="T575" s="9" t="s">
        <v>103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8"/>
      <c r="AG575" s="6">
        <v>2</v>
      </c>
      <c r="AH575" s="9">
        <v>0</v>
      </c>
      <c r="AI575" s="9"/>
      <c r="AJ575" s="9"/>
      <c r="AK575" s="9"/>
      <c r="AL575" s="113"/>
      <c r="AM575" s="9"/>
      <c r="AN575" s="9"/>
      <c r="AO575" s="9"/>
      <c r="AP575" s="9"/>
      <c r="AQ575" s="9" t="s">
        <v>2771</v>
      </c>
      <c r="AR575" s="9"/>
      <c r="AS575" s="9"/>
      <c r="AT575" s="9"/>
      <c r="AU575" s="9" t="s">
        <v>102</v>
      </c>
      <c r="AV575" s="9" t="s">
        <v>102</v>
      </c>
      <c r="AW575" s="11"/>
      <c r="AX575" s="12"/>
      <c r="AY575" s="12"/>
      <c r="AZ575" s="12"/>
      <c r="BA575" s="12"/>
      <c r="BB575" s="8"/>
      <c r="BC575" s="13"/>
      <c r="BD575" s="13"/>
      <c r="BE575" s="13"/>
      <c r="BF575" s="13"/>
      <c r="BG575" s="9"/>
      <c r="BH575" s="9"/>
      <c r="BI575" s="9" t="s">
        <v>104</v>
      </c>
      <c r="BJ575" s="14">
        <v>45638.600741000002</v>
      </c>
      <c r="BK575" s="113"/>
      <c r="BL575" s="113" t="s">
        <v>284</v>
      </c>
      <c r="BM575" s="113" t="s">
        <v>774</v>
      </c>
      <c r="BN575" s="113" t="s">
        <v>2779</v>
      </c>
      <c r="BO575" s="113"/>
      <c r="BP575" s="113"/>
      <c r="BQ575" s="113"/>
      <c r="BR575" s="113" t="s">
        <v>109</v>
      </c>
      <c r="BS575" s="113" t="s">
        <v>92</v>
      </c>
      <c r="BT575" s="113" t="s">
        <v>109</v>
      </c>
      <c r="BU575" s="113"/>
      <c r="BV575" s="113" t="s">
        <v>318</v>
      </c>
      <c r="BW575" s="113" t="s">
        <v>318</v>
      </c>
      <c r="BX575" s="113"/>
      <c r="BY575" s="113" t="s">
        <v>288</v>
      </c>
      <c r="BZ575" s="113"/>
      <c r="CA575" s="113" t="s">
        <v>679</v>
      </c>
      <c r="CB575" s="113"/>
      <c r="CC575" s="113"/>
      <c r="CD575" s="113" t="s">
        <v>102</v>
      </c>
      <c r="CE575" s="113" t="s">
        <v>102</v>
      </c>
      <c r="CF575" s="113" t="s">
        <v>102</v>
      </c>
      <c r="CG575" s="113" t="s">
        <v>102</v>
      </c>
      <c r="CH575" s="5"/>
      <c r="CI575" s="5"/>
      <c r="CJ575" s="5"/>
      <c r="CK575" s="5"/>
      <c r="CL575" s="5">
        <v>44168</v>
      </c>
      <c r="CM575" s="114" t="s">
        <v>113</v>
      </c>
      <c r="CN575" s="19">
        <v>1</v>
      </c>
      <c r="CO575" s="15"/>
      <c r="CP575" s="15"/>
      <c r="CQ575" s="15"/>
      <c r="CR575" s="15"/>
      <c r="CS575" s="15"/>
      <c r="CT575" s="19" t="s">
        <v>5886</v>
      </c>
      <c r="CU575" s="19"/>
      <c r="CV575" s="19"/>
      <c r="CW575" s="19"/>
      <c r="CX575" s="19"/>
      <c r="CY575" s="19"/>
      <c r="CZ575" s="15"/>
      <c r="DA575" s="121">
        <v>45809</v>
      </c>
      <c r="DB575" s="121">
        <v>46174</v>
      </c>
      <c r="DC575" s="121"/>
    </row>
    <row r="576" spans="1:107" customFormat="1" hidden="1" x14ac:dyDescent="0.25">
      <c r="A576" s="4">
        <v>575</v>
      </c>
      <c r="B576" s="9" t="s">
        <v>2780</v>
      </c>
      <c r="C576" s="9" t="s">
        <v>281</v>
      </c>
      <c r="D576" s="113" t="s">
        <v>91</v>
      </c>
      <c r="E576" s="9" t="s">
        <v>92</v>
      </c>
      <c r="F576" s="9" t="s">
        <v>93</v>
      </c>
      <c r="G576" s="9" t="s">
        <v>94</v>
      </c>
      <c r="H576" s="9" t="s">
        <v>95</v>
      </c>
      <c r="I576" s="9" t="s">
        <v>96</v>
      </c>
      <c r="J576" s="9" t="s">
        <v>91</v>
      </c>
      <c r="K576" s="9" t="s">
        <v>282</v>
      </c>
      <c r="L576" s="9" t="s">
        <v>282</v>
      </c>
      <c r="M576" s="9" t="s">
        <v>98</v>
      </c>
      <c r="N576" s="9" t="s">
        <v>2771</v>
      </c>
      <c r="O576" s="9" t="s">
        <v>100</v>
      </c>
      <c r="P576" s="9" t="s">
        <v>2781</v>
      </c>
      <c r="Q576" s="10" t="s">
        <v>102</v>
      </c>
      <c r="R576" s="32"/>
      <c r="S576" s="10">
        <v>0</v>
      </c>
      <c r="T576" s="9" t="s">
        <v>103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8"/>
      <c r="AG576" s="6">
        <v>2</v>
      </c>
      <c r="AH576" s="9">
        <v>0</v>
      </c>
      <c r="AI576" s="9"/>
      <c r="AJ576" s="9"/>
      <c r="AK576" s="9"/>
      <c r="AL576" s="113"/>
      <c r="AM576" s="9"/>
      <c r="AN576" s="9"/>
      <c r="AO576" s="9"/>
      <c r="AP576" s="9"/>
      <c r="AQ576" s="9" t="s">
        <v>2771</v>
      </c>
      <c r="AR576" s="9"/>
      <c r="AS576" s="9"/>
      <c r="AT576" s="9"/>
      <c r="AU576" s="9" t="s">
        <v>102</v>
      </c>
      <c r="AV576" s="9" t="s">
        <v>102</v>
      </c>
      <c r="AW576" s="11"/>
      <c r="AX576" s="12"/>
      <c r="AY576" s="12"/>
      <c r="AZ576" s="12"/>
      <c r="BA576" s="12"/>
      <c r="BB576" s="8"/>
      <c r="BC576" s="13"/>
      <c r="BD576" s="13"/>
      <c r="BE576" s="13"/>
      <c r="BF576" s="13"/>
      <c r="BG576" s="9"/>
      <c r="BH576" s="9"/>
      <c r="BI576" s="9" t="s">
        <v>104</v>
      </c>
      <c r="BJ576" s="14">
        <v>45638.600741000002</v>
      </c>
      <c r="BK576" s="113"/>
      <c r="BL576" s="113" t="s">
        <v>284</v>
      </c>
      <c r="BM576" s="113" t="s">
        <v>774</v>
      </c>
      <c r="BN576" s="113" t="s">
        <v>2782</v>
      </c>
      <c r="BO576" s="113"/>
      <c r="BP576" s="113"/>
      <c r="BQ576" s="113"/>
      <c r="BR576" s="113" t="s">
        <v>109</v>
      </c>
      <c r="BS576" s="113" t="s">
        <v>92</v>
      </c>
      <c r="BT576" s="113" t="s">
        <v>109</v>
      </c>
      <c r="BU576" s="113"/>
      <c r="BV576" s="113" t="s">
        <v>318</v>
      </c>
      <c r="BW576" s="113" t="s">
        <v>318</v>
      </c>
      <c r="BX576" s="113"/>
      <c r="BY576" s="113" t="s">
        <v>288</v>
      </c>
      <c r="BZ576" s="113"/>
      <c r="CA576" s="113" t="s">
        <v>679</v>
      </c>
      <c r="CB576" s="113"/>
      <c r="CC576" s="113"/>
      <c r="CD576" s="113" t="s">
        <v>102</v>
      </c>
      <c r="CE576" s="113" t="s">
        <v>102</v>
      </c>
      <c r="CF576" s="113" t="s">
        <v>102</v>
      </c>
      <c r="CG576" s="113" t="s">
        <v>102</v>
      </c>
      <c r="CH576" s="5"/>
      <c r="CI576" s="5"/>
      <c r="CJ576" s="5"/>
      <c r="CK576" s="5"/>
      <c r="CL576" s="5">
        <v>44168</v>
      </c>
      <c r="CM576" s="114" t="s">
        <v>113</v>
      </c>
      <c r="CN576" s="19">
        <v>1</v>
      </c>
      <c r="CO576" s="15"/>
      <c r="CP576" s="15"/>
      <c r="CQ576" s="15"/>
      <c r="CR576" s="15"/>
      <c r="CS576" s="15"/>
      <c r="CT576" s="19" t="s">
        <v>5886</v>
      </c>
      <c r="CU576" s="19"/>
      <c r="CV576" s="19"/>
      <c r="CW576" s="19"/>
      <c r="CX576" s="19"/>
      <c r="CY576" s="19"/>
      <c r="CZ576" s="15"/>
      <c r="DA576" s="121">
        <v>45809</v>
      </c>
      <c r="DB576" s="121">
        <v>46174</v>
      </c>
      <c r="DC576" s="121"/>
    </row>
    <row r="577" spans="1:107" customFormat="1" hidden="1" x14ac:dyDescent="0.25">
      <c r="A577" s="4">
        <v>576</v>
      </c>
      <c r="B577" s="9" t="s">
        <v>2783</v>
      </c>
      <c r="C577" s="9" t="s">
        <v>1412</v>
      </c>
      <c r="D577" s="113" t="s">
        <v>91</v>
      </c>
      <c r="E577" s="9" t="s">
        <v>92</v>
      </c>
      <c r="F577" s="9" t="s">
        <v>93</v>
      </c>
      <c r="G577" s="9" t="s">
        <v>94</v>
      </c>
      <c r="H577" s="9" t="s">
        <v>95</v>
      </c>
      <c r="I577" s="9" t="s">
        <v>96</v>
      </c>
      <c r="J577" s="9" t="s">
        <v>91</v>
      </c>
      <c r="K577" s="9" t="s">
        <v>1413</v>
      </c>
      <c r="L577" s="9" t="s">
        <v>1413</v>
      </c>
      <c r="M577" s="9" t="s">
        <v>98</v>
      </c>
      <c r="N577" s="9" t="s">
        <v>2771</v>
      </c>
      <c r="O577" s="9" t="s">
        <v>100</v>
      </c>
      <c r="P577" s="9" t="s">
        <v>2784</v>
      </c>
      <c r="Q577" s="10" t="s">
        <v>102</v>
      </c>
      <c r="R577" s="33"/>
      <c r="S577" s="10">
        <v>0</v>
      </c>
      <c r="T577" s="9" t="s">
        <v>103</v>
      </c>
      <c r="U577" s="7">
        <v>35000</v>
      </c>
      <c r="V577" s="7">
        <v>0</v>
      </c>
      <c r="W577" s="7">
        <v>0</v>
      </c>
      <c r="X577" s="7">
        <v>0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8"/>
      <c r="AG577" s="6">
        <v>2</v>
      </c>
      <c r="AH577" s="9">
        <v>16</v>
      </c>
      <c r="AI577" s="9"/>
      <c r="AJ577" s="9"/>
      <c r="AK577" s="9"/>
      <c r="AL577" s="113"/>
      <c r="AM577" s="9"/>
      <c r="AN577" s="9"/>
      <c r="AO577" s="9"/>
      <c r="AP577" s="9"/>
      <c r="AQ577" s="9" t="s">
        <v>2771</v>
      </c>
      <c r="AR577" s="9"/>
      <c r="AS577" s="9"/>
      <c r="AT577" s="9"/>
      <c r="AU577" s="9" t="s">
        <v>102</v>
      </c>
      <c r="AV577" s="9" t="s">
        <v>102</v>
      </c>
      <c r="AW577" s="11"/>
      <c r="AX577" s="12"/>
      <c r="AY577" s="12"/>
      <c r="AZ577" s="12"/>
      <c r="BA577" s="12"/>
      <c r="BB577" s="8"/>
      <c r="BC577" s="13"/>
      <c r="BD577" s="13"/>
      <c r="BE577" s="13"/>
      <c r="BF577" s="13"/>
      <c r="BG577" s="9"/>
      <c r="BH577" s="9"/>
      <c r="BI577" s="9" t="s">
        <v>104</v>
      </c>
      <c r="BJ577" s="14">
        <v>45638.600741000002</v>
      </c>
      <c r="BK577" s="113"/>
      <c r="BL577" s="113" t="s">
        <v>1415</v>
      </c>
      <c r="BM577" s="113" t="s">
        <v>1431</v>
      </c>
      <c r="BN577" s="113" t="s">
        <v>2785</v>
      </c>
      <c r="BO577" s="113"/>
      <c r="BP577" s="113"/>
      <c r="BQ577" s="113"/>
      <c r="BR577" s="113" t="s">
        <v>109</v>
      </c>
      <c r="BS577" s="113" t="s">
        <v>92</v>
      </c>
      <c r="BT577" s="113" t="s">
        <v>109</v>
      </c>
      <c r="BU577" s="113"/>
      <c r="BV577" s="113" t="s">
        <v>1449</v>
      </c>
      <c r="BW577" s="113" t="s">
        <v>1449</v>
      </c>
      <c r="BX577" s="113"/>
      <c r="BY577" s="113" t="s">
        <v>154</v>
      </c>
      <c r="BZ577" s="113"/>
      <c r="CA577" s="113" t="s">
        <v>628</v>
      </c>
      <c r="CB577" s="113"/>
      <c r="CC577" s="113"/>
      <c r="CD577" s="113" t="s">
        <v>102</v>
      </c>
      <c r="CE577" s="113" t="s">
        <v>102</v>
      </c>
      <c r="CF577" s="113" t="s">
        <v>102</v>
      </c>
      <c r="CG577" s="113" t="s">
        <v>102</v>
      </c>
      <c r="CH577" s="5"/>
      <c r="CI577" s="5"/>
      <c r="CJ577" s="5"/>
      <c r="CK577" s="5"/>
      <c r="CL577" s="5">
        <v>39731</v>
      </c>
      <c r="CM577" s="114" t="s">
        <v>113</v>
      </c>
      <c r="CN577" s="19">
        <v>2</v>
      </c>
      <c r="CO577" s="19"/>
      <c r="CP577" s="19"/>
      <c r="CQ577" s="15"/>
      <c r="CR577" s="19"/>
      <c r="CS577" s="15"/>
      <c r="CT577" s="19" t="s">
        <v>5886</v>
      </c>
      <c r="CU577" s="19"/>
      <c r="CV577" s="19"/>
      <c r="CW577" s="19"/>
      <c r="CX577" s="19"/>
      <c r="CY577" s="19"/>
      <c r="CZ577" s="19" t="s">
        <v>5886</v>
      </c>
      <c r="DA577" s="121">
        <v>45992</v>
      </c>
      <c r="DB577" s="121">
        <v>46174</v>
      </c>
      <c r="DC577" s="121"/>
    </row>
    <row r="578" spans="1:107" customFormat="1" hidden="1" x14ac:dyDescent="0.25">
      <c r="A578" s="4">
        <v>577</v>
      </c>
      <c r="B578" s="9" t="s">
        <v>2786</v>
      </c>
      <c r="C578" s="9" t="s">
        <v>203</v>
      </c>
      <c r="D578" s="113" t="s">
        <v>91</v>
      </c>
      <c r="E578" s="9" t="s">
        <v>92</v>
      </c>
      <c r="F578" s="9" t="s">
        <v>93</v>
      </c>
      <c r="G578" s="9" t="s">
        <v>94</v>
      </c>
      <c r="H578" s="9" t="s">
        <v>95</v>
      </c>
      <c r="I578" s="9" t="s">
        <v>96</v>
      </c>
      <c r="J578" s="9" t="s">
        <v>91</v>
      </c>
      <c r="K578" s="9" t="s">
        <v>211</v>
      </c>
      <c r="L578" s="9" t="s">
        <v>211</v>
      </c>
      <c r="M578" s="9" t="s">
        <v>98</v>
      </c>
      <c r="N578" s="9" t="s">
        <v>2771</v>
      </c>
      <c r="O578" s="9" t="s">
        <v>100</v>
      </c>
      <c r="P578" s="9" t="s">
        <v>2787</v>
      </c>
      <c r="Q578" s="10" t="s">
        <v>102</v>
      </c>
      <c r="R578" s="15"/>
      <c r="S578" s="10">
        <v>0</v>
      </c>
      <c r="T578" s="9" t="s">
        <v>103</v>
      </c>
      <c r="U578" s="7">
        <v>80000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8">
        <v>43466</v>
      </c>
      <c r="AG578" s="6">
        <v>2</v>
      </c>
      <c r="AH578" s="9">
        <v>7</v>
      </c>
      <c r="AI578" s="9"/>
      <c r="AJ578" s="9"/>
      <c r="AK578" s="9"/>
      <c r="AL578" s="113"/>
      <c r="AM578" s="9"/>
      <c r="AN578" s="9"/>
      <c r="AO578" s="9"/>
      <c r="AP578" s="9"/>
      <c r="AQ578" s="9" t="s">
        <v>2771</v>
      </c>
      <c r="AR578" s="9"/>
      <c r="AS578" s="9"/>
      <c r="AT578" s="9"/>
      <c r="AU578" s="9" t="s">
        <v>102</v>
      </c>
      <c r="AV578" s="9" t="s">
        <v>102</v>
      </c>
      <c r="AW578" s="11"/>
      <c r="AX578" s="12"/>
      <c r="AY578" s="12"/>
      <c r="AZ578" s="12"/>
      <c r="BA578" s="12"/>
      <c r="BB578" s="8"/>
      <c r="BC578" s="13"/>
      <c r="BD578" s="13"/>
      <c r="BE578" s="13"/>
      <c r="BF578" s="13"/>
      <c r="BG578" s="9"/>
      <c r="BH578" s="9"/>
      <c r="BI578" s="9" t="s">
        <v>104</v>
      </c>
      <c r="BJ578" s="14">
        <v>45638.600741000002</v>
      </c>
      <c r="BK578" s="113"/>
      <c r="BL578" s="113" t="s">
        <v>206</v>
      </c>
      <c r="BM578" s="113" t="s">
        <v>213</v>
      </c>
      <c r="BN578" s="113" t="s">
        <v>2788</v>
      </c>
      <c r="BO578" s="113"/>
      <c r="BP578" s="113"/>
      <c r="BQ578" s="113"/>
      <c r="BR578" s="113" t="s">
        <v>109</v>
      </c>
      <c r="BS578" s="113" t="s">
        <v>92</v>
      </c>
      <c r="BT578" s="113" t="s">
        <v>109</v>
      </c>
      <c r="BU578" s="113"/>
      <c r="BV578" s="113" t="s">
        <v>117</v>
      </c>
      <c r="BW578" s="113" t="s">
        <v>118</v>
      </c>
      <c r="BX578" s="113" t="s">
        <v>2789</v>
      </c>
      <c r="BY578" s="113" t="s">
        <v>209</v>
      </c>
      <c r="BZ578" s="113"/>
      <c r="CA578" s="113" t="s">
        <v>112</v>
      </c>
      <c r="CB578" s="113"/>
      <c r="CC578" s="113"/>
      <c r="CD578" s="113" t="s">
        <v>102</v>
      </c>
      <c r="CE578" s="113" t="s">
        <v>102</v>
      </c>
      <c r="CF578" s="113" t="s">
        <v>102</v>
      </c>
      <c r="CG578" s="113" t="s">
        <v>102</v>
      </c>
      <c r="CH578" s="5"/>
      <c r="CI578" s="5"/>
      <c r="CJ578" s="5"/>
      <c r="CK578" s="5"/>
      <c r="CL578" s="5">
        <v>42741</v>
      </c>
      <c r="CM578" s="114" t="s">
        <v>113</v>
      </c>
      <c r="CN578" s="19">
        <v>2</v>
      </c>
      <c r="CO578" s="15"/>
      <c r="CP578" s="19"/>
      <c r="CQ578" s="19" t="s">
        <v>5886</v>
      </c>
      <c r="CR578" s="15"/>
      <c r="CS578" s="15"/>
      <c r="CT578" s="15"/>
      <c r="CU578" s="15"/>
      <c r="CV578" s="15"/>
      <c r="CW578" s="19" t="s">
        <v>5886</v>
      </c>
      <c r="CX578" s="15"/>
      <c r="CY578" s="15"/>
      <c r="CZ578" s="15"/>
      <c r="DA578" s="121">
        <v>45901</v>
      </c>
      <c r="DB578" s="121">
        <v>46082</v>
      </c>
      <c r="DC578" s="121"/>
    </row>
    <row r="579" spans="1:107" customFormat="1" hidden="1" x14ac:dyDescent="0.25">
      <c r="A579" s="4">
        <v>578</v>
      </c>
      <c r="B579" s="9" t="s">
        <v>2790</v>
      </c>
      <c r="C579" s="9" t="s">
        <v>1235</v>
      </c>
      <c r="D579" s="113" t="s">
        <v>91</v>
      </c>
      <c r="E579" s="9" t="s">
        <v>92</v>
      </c>
      <c r="F579" s="9" t="s">
        <v>93</v>
      </c>
      <c r="G579" s="9" t="s">
        <v>94</v>
      </c>
      <c r="H579" s="9" t="s">
        <v>95</v>
      </c>
      <c r="I579" s="9" t="s">
        <v>96</v>
      </c>
      <c r="J579" s="9" t="s">
        <v>91</v>
      </c>
      <c r="K579" s="9" t="s">
        <v>1236</v>
      </c>
      <c r="L579" s="9" t="s">
        <v>1236</v>
      </c>
      <c r="M579" s="9" t="s">
        <v>98</v>
      </c>
      <c r="N579" s="9" t="s">
        <v>2771</v>
      </c>
      <c r="O579" s="9" t="s">
        <v>100</v>
      </c>
      <c r="P579" s="9" t="s">
        <v>2791</v>
      </c>
      <c r="Q579" s="10" t="s">
        <v>102</v>
      </c>
      <c r="R579" s="15"/>
      <c r="S579" s="10">
        <v>0</v>
      </c>
      <c r="T579" s="9" t="s">
        <v>103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8"/>
      <c r="AG579" s="6">
        <v>2</v>
      </c>
      <c r="AH579" s="9">
        <v>24</v>
      </c>
      <c r="AI579" s="9"/>
      <c r="AJ579" s="9"/>
      <c r="AK579" s="9"/>
      <c r="AL579" s="113"/>
      <c r="AM579" s="9"/>
      <c r="AN579" s="9"/>
      <c r="AO579" s="9"/>
      <c r="AP579" s="9"/>
      <c r="AQ579" s="9" t="s">
        <v>2771</v>
      </c>
      <c r="AR579" s="9"/>
      <c r="AS579" s="9"/>
      <c r="AT579" s="9"/>
      <c r="AU579" s="9" t="s">
        <v>102</v>
      </c>
      <c r="AV579" s="9" t="s">
        <v>102</v>
      </c>
      <c r="AW579" s="11"/>
      <c r="AX579" s="12"/>
      <c r="AY579" s="12"/>
      <c r="AZ579" s="12"/>
      <c r="BA579" s="12"/>
      <c r="BB579" s="8"/>
      <c r="BC579" s="13"/>
      <c r="BD579" s="13"/>
      <c r="BE579" s="13"/>
      <c r="BF579" s="13"/>
      <c r="BG579" s="9"/>
      <c r="BH579" s="9"/>
      <c r="BI579" s="9" t="s">
        <v>104</v>
      </c>
      <c r="BJ579" s="14">
        <v>45638.600741000002</v>
      </c>
      <c r="BK579" s="113"/>
      <c r="BL579" s="113" t="s">
        <v>2146</v>
      </c>
      <c r="BM579" s="113" t="s">
        <v>2792</v>
      </c>
      <c r="BN579" s="113" t="s">
        <v>2793</v>
      </c>
      <c r="BO579" s="113"/>
      <c r="BP579" s="113"/>
      <c r="BQ579" s="113"/>
      <c r="BR579" s="113" t="s">
        <v>109</v>
      </c>
      <c r="BS579" s="113" t="s">
        <v>92</v>
      </c>
      <c r="BT579" s="113" t="s">
        <v>109</v>
      </c>
      <c r="BU579" s="113"/>
      <c r="BV579" s="113" t="s">
        <v>1159</v>
      </c>
      <c r="BW579" s="113" t="s">
        <v>1159</v>
      </c>
      <c r="BX579" s="113"/>
      <c r="BY579" s="113" t="s">
        <v>154</v>
      </c>
      <c r="BZ579" s="113"/>
      <c r="CA579" s="113" t="s">
        <v>165</v>
      </c>
      <c r="CB579" s="113"/>
      <c r="CC579" s="113"/>
      <c r="CD579" s="113" t="s">
        <v>102</v>
      </c>
      <c r="CE579" s="113" t="s">
        <v>102</v>
      </c>
      <c r="CF579" s="113" t="s">
        <v>102</v>
      </c>
      <c r="CG579" s="113" t="s">
        <v>102</v>
      </c>
      <c r="CH579" s="5"/>
      <c r="CI579" s="5"/>
      <c r="CJ579" s="5"/>
      <c r="CK579" s="5"/>
      <c r="CL579" s="5">
        <v>36834</v>
      </c>
      <c r="CM579" s="114" t="s">
        <v>113</v>
      </c>
      <c r="CN579" s="20">
        <v>1</v>
      </c>
      <c r="CO579" s="19"/>
      <c r="CP579" s="19"/>
      <c r="CQ579" s="15"/>
      <c r="CR579" s="19"/>
      <c r="CS579" s="15"/>
      <c r="CT579" s="19"/>
      <c r="CU579" s="19"/>
      <c r="CV579" s="19" t="s">
        <v>5887</v>
      </c>
      <c r="CW579" s="19"/>
      <c r="CX579" s="19"/>
      <c r="CY579" s="19"/>
      <c r="CZ579" s="19"/>
      <c r="DA579" s="121">
        <v>45870</v>
      </c>
      <c r="DB579" s="121">
        <v>46235</v>
      </c>
      <c r="DC579" s="121"/>
    </row>
    <row r="580" spans="1:107" customFormat="1" hidden="1" x14ac:dyDescent="0.25">
      <c r="A580" s="4">
        <v>579</v>
      </c>
      <c r="B580" s="9" t="s">
        <v>2794</v>
      </c>
      <c r="C580" s="9" t="s">
        <v>883</v>
      </c>
      <c r="D580" s="113" t="s">
        <v>91</v>
      </c>
      <c r="E580" s="9" t="s">
        <v>92</v>
      </c>
      <c r="F580" s="9" t="s">
        <v>93</v>
      </c>
      <c r="G580" s="9" t="s">
        <v>94</v>
      </c>
      <c r="H580" s="9" t="s">
        <v>95</v>
      </c>
      <c r="I580" s="9" t="s">
        <v>96</v>
      </c>
      <c r="J580" s="9" t="s">
        <v>91</v>
      </c>
      <c r="K580" s="9" t="s">
        <v>1563</v>
      </c>
      <c r="L580" s="9" t="s">
        <v>1563</v>
      </c>
      <c r="M580" s="9" t="s">
        <v>98</v>
      </c>
      <c r="N580" s="9" t="s">
        <v>2771</v>
      </c>
      <c r="O580" s="9" t="s">
        <v>100</v>
      </c>
      <c r="P580" s="9" t="s">
        <v>2795</v>
      </c>
      <c r="Q580" s="10" t="s">
        <v>102</v>
      </c>
      <c r="R580" s="15"/>
      <c r="S580" s="10">
        <v>0</v>
      </c>
      <c r="T580" s="9" t="s">
        <v>103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8"/>
      <c r="AG580" s="6">
        <v>2</v>
      </c>
      <c r="AH580" s="9">
        <v>24</v>
      </c>
      <c r="AI580" s="9"/>
      <c r="AJ580" s="9"/>
      <c r="AK580" s="9"/>
      <c r="AL580" s="113"/>
      <c r="AM580" s="9"/>
      <c r="AN580" s="9"/>
      <c r="AO580" s="9"/>
      <c r="AP580" s="9"/>
      <c r="AQ580" s="9" t="s">
        <v>2771</v>
      </c>
      <c r="AR580" s="9"/>
      <c r="AS580" s="9"/>
      <c r="AT580" s="9"/>
      <c r="AU580" s="9" t="s">
        <v>102</v>
      </c>
      <c r="AV580" s="9" t="s">
        <v>102</v>
      </c>
      <c r="AW580" s="11"/>
      <c r="AX580" s="12"/>
      <c r="AY580" s="12"/>
      <c r="AZ580" s="12"/>
      <c r="BA580" s="12"/>
      <c r="BB580" s="8"/>
      <c r="BC580" s="13"/>
      <c r="BD580" s="13"/>
      <c r="BE580" s="13"/>
      <c r="BF580" s="13"/>
      <c r="BG580" s="9"/>
      <c r="BH580" s="9"/>
      <c r="BI580" s="9" t="s">
        <v>104</v>
      </c>
      <c r="BJ580" s="14">
        <v>45638.600741000002</v>
      </c>
      <c r="BK580" s="113"/>
      <c r="BL580" s="113" t="s">
        <v>1565</v>
      </c>
      <c r="BM580" s="113" t="s">
        <v>2796</v>
      </c>
      <c r="BN580" s="113" t="s">
        <v>2797</v>
      </c>
      <c r="BO580" s="113"/>
      <c r="BP580" s="113"/>
      <c r="BQ580" s="113"/>
      <c r="BR580" s="113" t="s">
        <v>109</v>
      </c>
      <c r="BS580" s="113" t="s">
        <v>92</v>
      </c>
      <c r="BT580" s="113" t="s">
        <v>109</v>
      </c>
      <c r="BU580" s="113"/>
      <c r="BV580" s="113" t="s">
        <v>1159</v>
      </c>
      <c r="BW580" s="113" t="s">
        <v>1159</v>
      </c>
      <c r="BX580" s="113"/>
      <c r="BY580" s="113" t="s">
        <v>1241</v>
      </c>
      <c r="BZ580" s="113"/>
      <c r="CA580" s="113" t="s">
        <v>165</v>
      </c>
      <c r="CB580" s="113"/>
      <c r="CC580" s="113"/>
      <c r="CD580" s="113" t="s">
        <v>102</v>
      </c>
      <c r="CE580" s="113" t="s">
        <v>102</v>
      </c>
      <c r="CF580" s="113" t="s">
        <v>102</v>
      </c>
      <c r="CG580" s="113" t="s">
        <v>102</v>
      </c>
      <c r="CH580" s="5"/>
      <c r="CI580" s="5"/>
      <c r="CJ580" s="5"/>
      <c r="CK580" s="5"/>
      <c r="CL580" s="5">
        <v>36677</v>
      </c>
      <c r="CM580" s="114" t="s">
        <v>113</v>
      </c>
      <c r="CN580" s="20">
        <v>1</v>
      </c>
      <c r="CO580" s="15"/>
      <c r="CP580" s="19" t="s">
        <v>5886</v>
      </c>
      <c r="CQ580" s="15"/>
      <c r="CR580" s="19"/>
      <c r="CS580" s="15"/>
      <c r="CT580" s="19"/>
      <c r="CU580" s="19"/>
      <c r="CV580" s="19"/>
      <c r="CW580" s="19"/>
      <c r="CX580" s="19"/>
      <c r="CY580" s="19"/>
      <c r="CZ580" s="19"/>
      <c r="DA580" s="121">
        <v>45689</v>
      </c>
      <c r="DB580" s="121">
        <v>46054</v>
      </c>
      <c r="DC580" s="121"/>
    </row>
    <row r="581" spans="1:107" customFormat="1" hidden="1" x14ac:dyDescent="0.25">
      <c r="A581" s="4">
        <v>580</v>
      </c>
      <c r="B581" s="9" t="s">
        <v>2798</v>
      </c>
      <c r="C581" s="9" t="s">
        <v>883</v>
      </c>
      <c r="D581" s="113" t="s">
        <v>91</v>
      </c>
      <c r="E581" s="9" t="s">
        <v>92</v>
      </c>
      <c r="F581" s="9" t="s">
        <v>93</v>
      </c>
      <c r="G581" s="9" t="s">
        <v>94</v>
      </c>
      <c r="H581" s="9" t="s">
        <v>95</v>
      </c>
      <c r="I581" s="9" t="s">
        <v>96</v>
      </c>
      <c r="J581" s="9" t="s">
        <v>91</v>
      </c>
      <c r="K581" s="9" t="s">
        <v>1563</v>
      </c>
      <c r="L581" s="9" t="s">
        <v>1563</v>
      </c>
      <c r="M581" s="9" t="s">
        <v>98</v>
      </c>
      <c r="N581" s="9" t="s">
        <v>2771</v>
      </c>
      <c r="O581" s="9" t="s">
        <v>100</v>
      </c>
      <c r="P581" s="9" t="s">
        <v>2799</v>
      </c>
      <c r="Q581" s="10" t="s">
        <v>102</v>
      </c>
      <c r="R581" s="15"/>
      <c r="S581" s="10">
        <v>0</v>
      </c>
      <c r="T581" s="9" t="s">
        <v>103</v>
      </c>
      <c r="U581" s="7">
        <v>0</v>
      </c>
      <c r="V581" s="7">
        <v>0</v>
      </c>
      <c r="W581" s="7">
        <v>0</v>
      </c>
      <c r="X581" s="7">
        <v>0</v>
      </c>
      <c r="Y581" s="7">
        <v>0</v>
      </c>
      <c r="Z581" s="7">
        <v>0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8"/>
      <c r="AG581" s="6">
        <v>2</v>
      </c>
      <c r="AH581" s="9">
        <v>24</v>
      </c>
      <c r="AI581" s="9"/>
      <c r="AJ581" s="9"/>
      <c r="AK581" s="9"/>
      <c r="AL581" s="113"/>
      <c r="AM581" s="9"/>
      <c r="AN581" s="9"/>
      <c r="AO581" s="9"/>
      <c r="AP581" s="9"/>
      <c r="AQ581" s="9" t="s">
        <v>2771</v>
      </c>
      <c r="AR581" s="9"/>
      <c r="AS581" s="9"/>
      <c r="AT581" s="9"/>
      <c r="AU581" s="9" t="s">
        <v>102</v>
      </c>
      <c r="AV581" s="9" t="s">
        <v>102</v>
      </c>
      <c r="AW581" s="11"/>
      <c r="AX581" s="12"/>
      <c r="AY581" s="12"/>
      <c r="AZ581" s="12"/>
      <c r="BA581" s="12"/>
      <c r="BB581" s="8"/>
      <c r="BC581" s="13"/>
      <c r="BD581" s="13"/>
      <c r="BE581" s="13"/>
      <c r="BF581" s="13"/>
      <c r="BG581" s="9"/>
      <c r="BH581" s="9"/>
      <c r="BI581" s="9" t="s">
        <v>104</v>
      </c>
      <c r="BJ581" s="14">
        <v>45638.600741000002</v>
      </c>
      <c r="BK581" s="113"/>
      <c r="BL581" s="113" t="s">
        <v>1565</v>
      </c>
      <c r="BM581" s="113" t="s">
        <v>2796</v>
      </c>
      <c r="BN581" s="113" t="s">
        <v>2800</v>
      </c>
      <c r="BO581" s="113"/>
      <c r="BP581" s="113"/>
      <c r="BQ581" s="113"/>
      <c r="BR581" s="113" t="s">
        <v>109</v>
      </c>
      <c r="BS581" s="113" t="s">
        <v>92</v>
      </c>
      <c r="BT581" s="113" t="s">
        <v>109</v>
      </c>
      <c r="BU581" s="113"/>
      <c r="BV581" s="113" t="s">
        <v>1159</v>
      </c>
      <c r="BW581" s="113" t="s">
        <v>1159</v>
      </c>
      <c r="BX581" s="113"/>
      <c r="BY581" s="113" t="s">
        <v>1241</v>
      </c>
      <c r="BZ581" s="113"/>
      <c r="CA581" s="113" t="s">
        <v>165</v>
      </c>
      <c r="CB581" s="113"/>
      <c r="CC581" s="113"/>
      <c r="CD581" s="113" t="s">
        <v>102</v>
      </c>
      <c r="CE581" s="113" t="s">
        <v>102</v>
      </c>
      <c r="CF581" s="113" t="s">
        <v>102</v>
      </c>
      <c r="CG581" s="113" t="s">
        <v>102</v>
      </c>
      <c r="CH581" s="5"/>
      <c r="CI581" s="5"/>
      <c r="CJ581" s="5"/>
      <c r="CK581" s="5"/>
      <c r="CL581" s="5">
        <v>36677</v>
      </c>
      <c r="CM581" s="114" t="s">
        <v>113</v>
      </c>
      <c r="CN581" s="20">
        <v>1</v>
      </c>
      <c r="CO581" s="15"/>
      <c r="CP581" s="19" t="s">
        <v>5886</v>
      </c>
      <c r="CQ581" s="15"/>
      <c r="CR581" s="19"/>
      <c r="CS581" s="15"/>
      <c r="CT581" s="19"/>
      <c r="CU581" s="19"/>
      <c r="CV581" s="19"/>
      <c r="CW581" s="19"/>
      <c r="CX581" s="19"/>
      <c r="CY581" s="19"/>
      <c r="CZ581" s="19"/>
      <c r="DA581" s="121">
        <v>45689</v>
      </c>
      <c r="DB581" s="121">
        <v>46054</v>
      </c>
      <c r="DC581" s="121"/>
    </row>
    <row r="582" spans="1:107" customFormat="1" hidden="1" x14ac:dyDescent="0.25">
      <c r="A582" s="4">
        <v>581</v>
      </c>
      <c r="B582" s="9" t="s">
        <v>2801</v>
      </c>
      <c r="C582" s="9" t="s">
        <v>1351</v>
      </c>
      <c r="D582" s="113" t="s">
        <v>91</v>
      </c>
      <c r="E582" s="9" t="s">
        <v>92</v>
      </c>
      <c r="F582" s="9" t="s">
        <v>93</v>
      </c>
      <c r="G582" s="9" t="s">
        <v>94</v>
      </c>
      <c r="H582" s="9" t="s">
        <v>95</v>
      </c>
      <c r="I582" s="9" t="s">
        <v>96</v>
      </c>
      <c r="J582" s="9" t="s">
        <v>91</v>
      </c>
      <c r="K582" s="9" t="s">
        <v>1352</v>
      </c>
      <c r="L582" s="9" t="s">
        <v>1352</v>
      </c>
      <c r="M582" s="9" t="s">
        <v>98</v>
      </c>
      <c r="N582" s="9" t="s">
        <v>2771</v>
      </c>
      <c r="O582" s="9" t="s">
        <v>100</v>
      </c>
      <c r="P582" s="9" t="s">
        <v>2802</v>
      </c>
      <c r="Q582" s="10" t="s">
        <v>102</v>
      </c>
      <c r="R582" s="15"/>
      <c r="S582" s="10">
        <v>0</v>
      </c>
      <c r="T582" s="9" t="s">
        <v>103</v>
      </c>
      <c r="U582" s="7">
        <v>175000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8">
        <v>42036</v>
      </c>
      <c r="AG582" s="6">
        <v>2</v>
      </c>
      <c r="AH582" s="9">
        <v>11</v>
      </c>
      <c r="AI582" s="9"/>
      <c r="AJ582" s="9"/>
      <c r="AK582" s="9"/>
      <c r="AL582" s="113"/>
      <c r="AM582" s="9"/>
      <c r="AN582" s="9"/>
      <c r="AO582" s="9"/>
      <c r="AP582" s="9"/>
      <c r="AQ582" s="9" t="s">
        <v>2771</v>
      </c>
      <c r="AR582" s="9"/>
      <c r="AS582" s="9"/>
      <c r="AT582" s="9"/>
      <c r="AU582" s="9" t="s">
        <v>102</v>
      </c>
      <c r="AV582" s="9" t="s">
        <v>102</v>
      </c>
      <c r="AW582" s="11"/>
      <c r="AX582" s="12"/>
      <c r="AY582" s="12"/>
      <c r="AZ582" s="12"/>
      <c r="BA582" s="12"/>
      <c r="BB582" s="8"/>
      <c r="BC582" s="13"/>
      <c r="BD582" s="13"/>
      <c r="BE582" s="13"/>
      <c r="BF582" s="13"/>
      <c r="BG582" s="9"/>
      <c r="BH582" s="9"/>
      <c r="BI582" s="9" t="s">
        <v>104</v>
      </c>
      <c r="BJ582" s="14">
        <v>45638.600741000002</v>
      </c>
      <c r="BK582" s="113"/>
      <c r="BL582" s="113" t="s">
        <v>1010</v>
      </c>
      <c r="BM582" s="113" t="s">
        <v>2803</v>
      </c>
      <c r="BN582" s="113" t="s">
        <v>2804</v>
      </c>
      <c r="BO582" s="113"/>
      <c r="BP582" s="113"/>
      <c r="BQ582" s="113"/>
      <c r="BR582" s="113" t="s">
        <v>109</v>
      </c>
      <c r="BS582" s="113" t="s">
        <v>92</v>
      </c>
      <c r="BT582" s="113" t="s">
        <v>109</v>
      </c>
      <c r="BU582" s="113"/>
      <c r="BV582" s="113" t="s">
        <v>1963</v>
      </c>
      <c r="BW582" s="113" t="s">
        <v>1963</v>
      </c>
      <c r="BX582" s="113" t="s">
        <v>2805</v>
      </c>
      <c r="BY582" s="113" t="s">
        <v>209</v>
      </c>
      <c r="BZ582" s="113"/>
      <c r="CA582" s="113" t="s">
        <v>1015</v>
      </c>
      <c r="CB582" s="113"/>
      <c r="CC582" s="113"/>
      <c r="CD582" s="113" t="s">
        <v>102</v>
      </c>
      <c r="CE582" s="113" t="s">
        <v>102</v>
      </c>
      <c r="CF582" s="113" t="s">
        <v>102</v>
      </c>
      <c r="CG582" s="113" t="s">
        <v>102</v>
      </c>
      <c r="CH582" s="5"/>
      <c r="CI582" s="5"/>
      <c r="CJ582" s="5"/>
      <c r="CK582" s="5"/>
      <c r="CL582" s="5">
        <v>41332</v>
      </c>
      <c r="CM582" s="114" t="s">
        <v>113</v>
      </c>
      <c r="CN582" s="20">
        <v>2</v>
      </c>
      <c r="CO582" s="19"/>
      <c r="CP582" s="15"/>
      <c r="CQ582" s="19" t="s">
        <v>5886</v>
      </c>
      <c r="CR582" s="15"/>
      <c r="CS582" s="15"/>
      <c r="CT582" s="19"/>
      <c r="CU582" s="19"/>
      <c r="CV582" s="15"/>
      <c r="CW582" s="19" t="s">
        <v>5886</v>
      </c>
      <c r="CX582" s="15"/>
      <c r="CY582" s="15"/>
      <c r="CZ582" s="19"/>
      <c r="DA582" s="121">
        <v>45901</v>
      </c>
      <c r="DB582" s="121">
        <v>46082</v>
      </c>
      <c r="DC582" s="121"/>
    </row>
    <row r="583" spans="1:107" customFormat="1" hidden="1" x14ac:dyDescent="0.25">
      <c r="A583" s="38">
        <v>582</v>
      </c>
      <c r="B583" s="39" t="s">
        <v>2806</v>
      </c>
      <c r="C583" s="39" t="s">
        <v>1800</v>
      </c>
      <c r="D583" s="40" t="s">
        <v>91</v>
      </c>
      <c r="E583" s="39" t="s">
        <v>92</v>
      </c>
      <c r="F583" s="39" t="s">
        <v>93</v>
      </c>
      <c r="G583" s="39" t="s">
        <v>5941</v>
      </c>
      <c r="H583" s="39" t="s">
        <v>95</v>
      </c>
      <c r="I583" s="39" t="s">
        <v>96</v>
      </c>
      <c r="J583" s="39" t="s">
        <v>91</v>
      </c>
      <c r="K583" s="39" t="s">
        <v>1806</v>
      </c>
      <c r="L583" s="39" t="s">
        <v>1806</v>
      </c>
      <c r="M583" s="39" t="s">
        <v>98</v>
      </c>
      <c r="N583" s="39" t="s">
        <v>2771</v>
      </c>
      <c r="O583" s="39" t="s">
        <v>100</v>
      </c>
      <c r="P583" s="39" t="s">
        <v>2807</v>
      </c>
      <c r="Q583" s="41" t="s">
        <v>102</v>
      </c>
      <c r="R583" s="42"/>
      <c r="S583" s="43">
        <v>0</v>
      </c>
      <c r="T583" s="39" t="s">
        <v>103</v>
      </c>
      <c r="U583" s="44">
        <v>120000</v>
      </c>
      <c r="V583" s="44">
        <v>0</v>
      </c>
      <c r="W583" s="44">
        <v>0</v>
      </c>
      <c r="X583" s="44">
        <v>0</v>
      </c>
      <c r="Y583" s="44">
        <v>0</v>
      </c>
      <c r="Z583" s="44">
        <v>0</v>
      </c>
      <c r="AA583" s="44">
        <v>0</v>
      </c>
      <c r="AB583" s="44">
        <v>0</v>
      </c>
      <c r="AC583" s="44">
        <v>0</v>
      </c>
      <c r="AD583" s="44">
        <v>0</v>
      </c>
      <c r="AE583" s="44">
        <v>0</v>
      </c>
      <c r="AF583" s="45"/>
      <c r="AG583" s="46">
        <v>2</v>
      </c>
      <c r="AH583" s="47">
        <v>24</v>
      </c>
      <c r="AI583" s="39"/>
      <c r="AJ583" s="39"/>
      <c r="AK583" s="39"/>
      <c r="AL583" s="40"/>
      <c r="AM583" s="39"/>
      <c r="AN583" s="39"/>
      <c r="AO583" s="39"/>
      <c r="AP583" s="39"/>
      <c r="AQ583" s="39" t="s">
        <v>2771</v>
      </c>
      <c r="AR583" s="39"/>
      <c r="AS583" s="39"/>
      <c r="AT583" s="39"/>
      <c r="AU583" s="39" t="s">
        <v>102</v>
      </c>
      <c r="AV583" s="39" t="s">
        <v>102</v>
      </c>
      <c r="AW583" s="48"/>
      <c r="AX583" s="49"/>
      <c r="AY583" s="49"/>
      <c r="AZ583" s="49"/>
      <c r="BA583" s="49"/>
      <c r="BB583" s="45"/>
      <c r="BC583" s="50"/>
      <c r="BD583" s="50"/>
      <c r="BE583" s="50"/>
      <c r="BF583" s="50"/>
      <c r="BG583" s="39"/>
      <c r="BH583" s="39"/>
      <c r="BI583" s="39" t="s">
        <v>104</v>
      </c>
      <c r="BJ583" s="51">
        <v>45638.600741000002</v>
      </c>
      <c r="BK583" s="40"/>
      <c r="BL583" s="40" t="s">
        <v>1955</v>
      </c>
      <c r="BM583" s="40" t="s">
        <v>2808</v>
      </c>
      <c r="BN583" s="40" t="s">
        <v>2809</v>
      </c>
      <c r="BO583" s="40"/>
      <c r="BP583" s="40"/>
      <c r="BQ583" s="40"/>
      <c r="BR583" s="40" t="s">
        <v>109</v>
      </c>
      <c r="BS583" s="40" t="s">
        <v>92</v>
      </c>
      <c r="BT583" s="40" t="s">
        <v>109</v>
      </c>
      <c r="BU583" s="40"/>
      <c r="BV583" s="40" t="s">
        <v>1159</v>
      </c>
      <c r="BW583" s="40" t="s">
        <v>1159</v>
      </c>
      <c r="BX583" s="40"/>
      <c r="BY583" s="40" t="s">
        <v>1241</v>
      </c>
      <c r="BZ583" s="40"/>
      <c r="CA583" s="40" t="s">
        <v>1159</v>
      </c>
      <c r="CB583" s="40"/>
      <c r="CC583" s="40"/>
      <c r="CD583" s="40" t="s">
        <v>102</v>
      </c>
      <c r="CE583" s="40" t="s">
        <v>102</v>
      </c>
      <c r="CF583" s="40" t="s">
        <v>102</v>
      </c>
      <c r="CG583" s="40" t="s">
        <v>102</v>
      </c>
      <c r="CH583" s="52"/>
      <c r="CI583" s="52"/>
      <c r="CJ583" s="52"/>
      <c r="CK583" s="52"/>
      <c r="CL583" s="52">
        <v>36824</v>
      </c>
      <c r="CM583" s="99" t="s">
        <v>113</v>
      </c>
      <c r="CN583" s="55"/>
      <c r="CO583" s="55"/>
      <c r="CP583" s="55"/>
      <c r="CQ583" s="55"/>
      <c r="CR583" s="55"/>
      <c r="CS583" s="55"/>
      <c r="CT583" s="55"/>
      <c r="CU583" s="55"/>
      <c r="CV583" s="55"/>
      <c r="CW583" s="55"/>
      <c r="CX583" s="55"/>
      <c r="CY583" s="55"/>
      <c r="CZ583" s="55"/>
    </row>
    <row r="584" spans="1:107" customFormat="1" hidden="1" x14ac:dyDescent="0.25">
      <c r="A584" s="4">
        <v>583</v>
      </c>
      <c r="B584" s="9" t="s">
        <v>2810</v>
      </c>
      <c r="C584" s="9" t="s">
        <v>1800</v>
      </c>
      <c r="D584" s="113" t="s">
        <v>91</v>
      </c>
      <c r="E584" s="9" t="s">
        <v>92</v>
      </c>
      <c r="F584" s="9" t="s">
        <v>93</v>
      </c>
      <c r="G584" s="9" t="s">
        <v>94</v>
      </c>
      <c r="H584" s="9" t="s">
        <v>95</v>
      </c>
      <c r="I584" s="9" t="s">
        <v>96</v>
      </c>
      <c r="J584" s="9" t="s">
        <v>91</v>
      </c>
      <c r="K584" s="9" t="s">
        <v>1801</v>
      </c>
      <c r="L584" s="9" t="s">
        <v>1801</v>
      </c>
      <c r="M584" s="9" t="s">
        <v>98</v>
      </c>
      <c r="N584" s="9" t="s">
        <v>2771</v>
      </c>
      <c r="O584" s="9" t="s">
        <v>100</v>
      </c>
      <c r="P584" s="9" t="s">
        <v>2811</v>
      </c>
      <c r="Q584" s="10" t="s">
        <v>102</v>
      </c>
      <c r="R584" s="16"/>
      <c r="S584" s="10">
        <v>0</v>
      </c>
      <c r="T584" s="9" t="s">
        <v>103</v>
      </c>
      <c r="U584" s="7">
        <v>249000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8">
        <v>42826</v>
      </c>
      <c r="AG584" s="6">
        <v>2</v>
      </c>
      <c r="AH584" s="9">
        <v>9</v>
      </c>
      <c r="AI584" s="9"/>
      <c r="AJ584" s="9"/>
      <c r="AK584" s="9"/>
      <c r="AL584" s="113"/>
      <c r="AM584" s="9"/>
      <c r="AN584" s="9"/>
      <c r="AO584" s="9"/>
      <c r="AP584" s="9"/>
      <c r="AQ584" s="9" t="s">
        <v>2771</v>
      </c>
      <c r="AR584" s="9"/>
      <c r="AS584" s="9"/>
      <c r="AT584" s="9"/>
      <c r="AU584" s="9" t="s">
        <v>102</v>
      </c>
      <c r="AV584" s="9" t="s">
        <v>102</v>
      </c>
      <c r="AW584" s="11"/>
      <c r="AX584" s="12"/>
      <c r="AY584" s="12"/>
      <c r="AZ584" s="12"/>
      <c r="BA584" s="12"/>
      <c r="BB584" s="8"/>
      <c r="BC584" s="13"/>
      <c r="BD584" s="13"/>
      <c r="BE584" s="13"/>
      <c r="BF584" s="13"/>
      <c r="BG584" s="9"/>
      <c r="BH584" s="9"/>
      <c r="BI584" s="9" t="s">
        <v>104</v>
      </c>
      <c r="BJ584" s="14">
        <v>45638.600741000002</v>
      </c>
      <c r="BK584" s="113"/>
      <c r="BL584" s="113" t="s">
        <v>105</v>
      </c>
      <c r="BM584" s="113" t="s">
        <v>1821</v>
      </c>
      <c r="BN584" s="113" t="s">
        <v>2812</v>
      </c>
      <c r="BO584" s="113"/>
      <c r="BP584" s="113"/>
      <c r="BQ584" s="113"/>
      <c r="BR584" s="113" t="s">
        <v>109</v>
      </c>
      <c r="BS584" s="113" t="s">
        <v>92</v>
      </c>
      <c r="BT584" s="113" t="s">
        <v>109</v>
      </c>
      <c r="BU584" s="113"/>
      <c r="BV584" s="113" t="s">
        <v>117</v>
      </c>
      <c r="BW584" s="113" t="s">
        <v>118</v>
      </c>
      <c r="BX584" s="113" t="s">
        <v>2813</v>
      </c>
      <c r="BY584" s="113" t="s">
        <v>209</v>
      </c>
      <c r="BZ584" s="113"/>
      <c r="CA584" s="113" t="s">
        <v>112</v>
      </c>
      <c r="CB584" s="113"/>
      <c r="CC584" s="113"/>
      <c r="CD584" s="113" t="s">
        <v>102</v>
      </c>
      <c r="CE584" s="113" t="s">
        <v>102</v>
      </c>
      <c r="CF584" s="113" t="s">
        <v>102</v>
      </c>
      <c r="CG584" s="113" t="s">
        <v>102</v>
      </c>
      <c r="CH584" s="5"/>
      <c r="CI584" s="5"/>
      <c r="CJ584" s="5"/>
      <c r="CK584" s="5"/>
      <c r="CL584" s="5">
        <v>42114</v>
      </c>
      <c r="CM584" s="114" t="s">
        <v>113</v>
      </c>
      <c r="CN584" s="20">
        <v>2</v>
      </c>
      <c r="CO584" s="19"/>
      <c r="CP584" s="19"/>
      <c r="CQ584" s="15"/>
      <c r="CR584" s="15"/>
      <c r="CS584" s="19" t="s">
        <v>5886</v>
      </c>
      <c r="CT584" s="19"/>
      <c r="CU584" s="19"/>
      <c r="CV584" s="19"/>
      <c r="CW584" s="15"/>
      <c r="CX584" s="15"/>
      <c r="CY584" s="19" t="s">
        <v>5886</v>
      </c>
      <c r="CZ584" s="19"/>
      <c r="DA584" s="121">
        <v>45962</v>
      </c>
      <c r="DB584" s="121">
        <v>46143</v>
      </c>
      <c r="DC584" s="121"/>
    </row>
    <row r="585" spans="1:107" customFormat="1" hidden="1" x14ac:dyDescent="0.25">
      <c r="A585" s="38">
        <v>584</v>
      </c>
      <c r="B585" s="39" t="s">
        <v>2814</v>
      </c>
      <c r="C585" s="39" t="s">
        <v>1510</v>
      </c>
      <c r="D585" s="40" t="s">
        <v>91</v>
      </c>
      <c r="E585" s="39" t="s">
        <v>92</v>
      </c>
      <c r="F585" s="39" t="s">
        <v>93</v>
      </c>
      <c r="G585" s="39" t="s">
        <v>5941</v>
      </c>
      <c r="H585" s="39" t="s">
        <v>95</v>
      </c>
      <c r="I585" s="39" t="s">
        <v>96</v>
      </c>
      <c r="J585" s="39" t="s">
        <v>91</v>
      </c>
      <c r="K585" s="39" t="s">
        <v>1517</v>
      </c>
      <c r="L585" s="39" t="s">
        <v>1517</v>
      </c>
      <c r="M585" s="39" t="s">
        <v>98</v>
      </c>
      <c r="N585" s="39" t="s">
        <v>2771</v>
      </c>
      <c r="O585" s="39" t="s">
        <v>100</v>
      </c>
      <c r="P585" s="39" t="s">
        <v>2815</v>
      </c>
      <c r="Q585" s="41" t="s">
        <v>102</v>
      </c>
      <c r="R585" s="42"/>
      <c r="S585" s="43">
        <v>0</v>
      </c>
      <c r="T585" s="39" t="s">
        <v>103</v>
      </c>
      <c r="U585" s="44">
        <v>30000</v>
      </c>
      <c r="V585" s="44">
        <v>0</v>
      </c>
      <c r="W585" s="44">
        <v>0</v>
      </c>
      <c r="X585" s="44">
        <v>0</v>
      </c>
      <c r="Y585" s="44">
        <v>0</v>
      </c>
      <c r="Z585" s="44">
        <v>0</v>
      </c>
      <c r="AA585" s="44">
        <v>0</v>
      </c>
      <c r="AB585" s="44">
        <v>0</v>
      </c>
      <c r="AC585" s="44">
        <v>0</v>
      </c>
      <c r="AD585" s="44">
        <v>0</v>
      </c>
      <c r="AE585" s="44">
        <v>0</v>
      </c>
      <c r="AF585" s="45"/>
      <c r="AG585" s="46">
        <v>2</v>
      </c>
      <c r="AH585" s="47">
        <v>24</v>
      </c>
      <c r="AI585" s="39"/>
      <c r="AJ585" s="39"/>
      <c r="AK585" s="39"/>
      <c r="AL585" s="40"/>
      <c r="AM585" s="39"/>
      <c r="AN585" s="39"/>
      <c r="AO585" s="39"/>
      <c r="AP585" s="39"/>
      <c r="AQ585" s="39" t="s">
        <v>2771</v>
      </c>
      <c r="AR585" s="39"/>
      <c r="AS585" s="39"/>
      <c r="AT585" s="39"/>
      <c r="AU585" s="39" t="s">
        <v>102</v>
      </c>
      <c r="AV585" s="39" t="s">
        <v>102</v>
      </c>
      <c r="AW585" s="48"/>
      <c r="AX585" s="49"/>
      <c r="AY585" s="49"/>
      <c r="AZ585" s="49"/>
      <c r="BA585" s="49"/>
      <c r="BB585" s="45"/>
      <c r="BC585" s="50"/>
      <c r="BD585" s="50"/>
      <c r="BE585" s="50"/>
      <c r="BF585" s="50"/>
      <c r="BG585" s="39"/>
      <c r="BH585" s="39"/>
      <c r="BI585" s="39" t="s">
        <v>104</v>
      </c>
      <c r="BJ585" s="51">
        <v>45638.600741000002</v>
      </c>
      <c r="BK585" s="40"/>
      <c r="BL585" s="40" t="s">
        <v>536</v>
      </c>
      <c r="BM585" s="40" t="s">
        <v>2816</v>
      </c>
      <c r="BN585" s="40" t="s">
        <v>2817</v>
      </c>
      <c r="BO585" s="40"/>
      <c r="BP585" s="40"/>
      <c r="BQ585" s="40"/>
      <c r="BR585" s="40" t="s">
        <v>109</v>
      </c>
      <c r="BS585" s="40" t="s">
        <v>92</v>
      </c>
      <c r="BT585" s="40" t="s">
        <v>109</v>
      </c>
      <c r="BU585" s="40"/>
      <c r="BV585" s="40" t="s">
        <v>2818</v>
      </c>
      <c r="BW585" s="40" t="s">
        <v>2818</v>
      </c>
      <c r="BX585" s="40"/>
      <c r="BY585" s="40" t="s">
        <v>209</v>
      </c>
      <c r="BZ585" s="40"/>
      <c r="CA585" s="40" t="s">
        <v>165</v>
      </c>
      <c r="CB585" s="40"/>
      <c r="CC585" s="40"/>
      <c r="CD585" s="40" t="s">
        <v>102</v>
      </c>
      <c r="CE585" s="40" t="s">
        <v>102</v>
      </c>
      <c r="CF585" s="40" t="s">
        <v>102</v>
      </c>
      <c r="CG585" s="40" t="s">
        <v>102</v>
      </c>
      <c r="CH585" s="52"/>
      <c r="CI585" s="52"/>
      <c r="CJ585" s="52"/>
      <c r="CK585" s="52"/>
      <c r="CL585" s="52">
        <v>36616</v>
      </c>
      <c r="CM585" s="99" t="s">
        <v>113</v>
      </c>
      <c r="CN585" s="55"/>
      <c r="CO585" s="55"/>
      <c r="CP585" s="55"/>
      <c r="CQ585" s="55"/>
      <c r="CR585" s="55"/>
      <c r="CS585" s="55"/>
      <c r="CT585" s="55"/>
      <c r="CU585" s="55"/>
      <c r="CV585" s="55"/>
      <c r="CW585" s="55"/>
      <c r="CX585" s="55"/>
      <c r="CY585" s="55"/>
      <c r="CZ585" s="55"/>
    </row>
    <row r="586" spans="1:107" customFormat="1" hidden="1" x14ac:dyDescent="0.25">
      <c r="A586" s="4">
        <v>585</v>
      </c>
      <c r="B586" s="9" t="s">
        <v>2819</v>
      </c>
      <c r="C586" s="9" t="s">
        <v>1510</v>
      </c>
      <c r="D586" s="113" t="s">
        <v>91</v>
      </c>
      <c r="E586" s="9" t="s">
        <v>92</v>
      </c>
      <c r="F586" s="9" t="s">
        <v>93</v>
      </c>
      <c r="G586" s="9" t="s">
        <v>94</v>
      </c>
      <c r="H586" s="9" t="s">
        <v>95</v>
      </c>
      <c r="I586" s="9" t="s">
        <v>96</v>
      </c>
      <c r="J586" s="9" t="s">
        <v>91</v>
      </c>
      <c r="K586" s="9" t="s">
        <v>1511</v>
      </c>
      <c r="L586" s="9" t="s">
        <v>1511</v>
      </c>
      <c r="M586" s="9" t="s">
        <v>98</v>
      </c>
      <c r="N586" s="9" t="s">
        <v>2771</v>
      </c>
      <c r="O586" s="9" t="s">
        <v>100</v>
      </c>
      <c r="P586" s="9" t="s">
        <v>2820</v>
      </c>
      <c r="Q586" s="10" t="s">
        <v>102</v>
      </c>
      <c r="R586" s="15"/>
      <c r="S586" s="10">
        <v>0</v>
      </c>
      <c r="T586" s="9" t="s">
        <v>103</v>
      </c>
      <c r="U586" s="7">
        <v>29000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8">
        <v>43313</v>
      </c>
      <c r="AG586" s="6">
        <v>2</v>
      </c>
      <c r="AH586" s="9">
        <v>7</v>
      </c>
      <c r="AI586" s="9"/>
      <c r="AJ586" s="9"/>
      <c r="AK586" s="9"/>
      <c r="AL586" s="113"/>
      <c r="AM586" s="9"/>
      <c r="AN586" s="9"/>
      <c r="AO586" s="9"/>
      <c r="AP586" s="9"/>
      <c r="AQ586" s="9" t="s">
        <v>2771</v>
      </c>
      <c r="AR586" s="9"/>
      <c r="AS586" s="9"/>
      <c r="AT586" s="9"/>
      <c r="AU586" s="9" t="s">
        <v>102</v>
      </c>
      <c r="AV586" s="9" t="s">
        <v>102</v>
      </c>
      <c r="AW586" s="11"/>
      <c r="AX586" s="12"/>
      <c r="AY586" s="12"/>
      <c r="AZ586" s="12"/>
      <c r="BA586" s="12"/>
      <c r="BB586" s="8"/>
      <c r="BC586" s="13"/>
      <c r="BD586" s="13"/>
      <c r="BE586" s="13"/>
      <c r="BF586" s="13"/>
      <c r="BG586" s="9"/>
      <c r="BH586" s="9"/>
      <c r="BI586" s="9" t="s">
        <v>104</v>
      </c>
      <c r="BJ586" s="14">
        <v>45638.600741000002</v>
      </c>
      <c r="BK586" s="113"/>
      <c r="BL586" s="113" t="s">
        <v>2821</v>
      </c>
      <c r="BM586" s="113" t="s">
        <v>2822</v>
      </c>
      <c r="BN586" s="113" t="s">
        <v>2823</v>
      </c>
      <c r="BO586" s="113"/>
      <c r="BP586" s="113"/>
      <c r="BQ586" s="113"/>
      <c r="BR586" s="113" t="s">
        <v>109</v>
      </c>
      <c r="BS586" s="113" t="s">
        <v>92</v>
      </c>
      <c r="BT586" s="113" t="s">
        <v>109</v>
      </c>
      <c r="BU586" s="113"/>
      <c r="BV586" s="113" t="s">
        <v>2058</v>
      </c>
      <c r="BW586" s="113" t="s">
        <v>2058</v>
      </c>
      <c r="BX586" s="113" t="s">
        <v>2824</v>
      </c>
      <c r="BY586" s="113" t="s">
        <v>154</v>
      </c>
      <c r="BZ586" s="113"/>
      <c r="CA586" s="113" t="s">
        <v>1445</v>
      </c>
      <c r="CB586" s="113"/>
      <c r="CC586" s="113"/>
      <c r="CD586" s="113" t="s">
        <v>102</v>
      </c>
      <c r="CE586" s="113" t="s">
        <v>102</v>
      </c>
      <c r="CF586" s="113" t="s">
        <v>102</v>
      </c>
      <c r="CG586" s="113" t="s">
        <v>102</v>
      </c>
      <c r="CH586" s="5"/>
      <c r="CI586" s="5"/>
      <c r="CJ586" s="5"/>
      <c r="CK586" s="5"/>
      <c r="CL586" s="5">
        <v>42962</v>
      </c>
      <c r="CM586" s="114" t="s">
        <v>113</v>
      </c>
      <c r="CN586" s="20">
        <v>1</v>
      </c>
      <c r="CO586" s="15"/>
      <c r="CP586" s="19" t="s">
        <v>5886</v>
      </c>
      <c r="CQ586" s="15"/>
      <c r="CR586" s="19"/>
      <c r="CS586" s="15"/>
      <c r="CT586" s="19"/>
      <c r="CU586" s="19"/>
      <c r="CV586" s="15"/>
      <c r="CW586" s="19"/>
      <c r="CX586" s="19"/>
      <c r="CY586" s="19"/>
      <c r="CZ586" s="15"/>
      <c r="DA586" s="121">
        <v>45689</v>
      </c>
      <c r="DB586" s="121">
        <v>46054</v>
      </c>
      <c r="DC586" s="121"/>
    </row>
    <row r="587" spans="1:107" customFormat="1" hidden="1" x14ac:dyDescent="0.25">
      <c r="A587" s="4">
        <v>586</v>
      </c>
      <c r="B587" s="9" t="s">
        <v>2825</v>
      </c>
      <c r="C587" s="9" t="s">
        <v>488</v>
      </c>
      <c r="D587" s="113" t="s">
        <v>91</v>
      </c>
      <c r="E587" s="9" t="s">
        <v>92</v>
      </c>
      <c r="F587" s="9" t="s">
        <v>93</v>
      </c>
      <c r="G587" s="9" t="s">
        <v>94</v>
      </c>
      <c r="H587" s="9" t="s">
        <v>95</v>
      </c>
      <c r="I587" s="9" t="s">
        <v>96</v>
      </c>
      <c r="J587" s="9" t="s">
        <v>91</v>
      </c>
      <c r="K587" s="9" t="s">
        <v>489</v>
      </c>
      <c r="L587" s="9" t="s">
        <v>489</v>
      </c>
      <c r="M587" s="9" t="s">
        <v>98</v>
      </c>
      <c r="N587" s="9" t="s">
        <v>2771</v>
      </c>
      <c r="O587" s="9" t="s">
        <v>100</v>
      </c>
      <c r="P587" s="9" t="s">
        <v>2826</v>
      </c>
      <c r="Q587" s="10" t="s">
        <v>102</v>
      </c>
      <c r="R587" s="15"/>
      <c r="S587" s="10">
        <v>0</v>
      </c>
      <c r="T587" s="9" t="s">
        <v>103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8"/>
      <c r="AG587" s="6">
        <v>2</v>
      </c>
      <c r="AH587" s="9">
        <v>0</v>
      </c>
      <c r="AI587" s="9"/>
      <c r="AJ587" s="9"/>
      <c r="AK587" s="9"/>
      <c r="AL587" s="113"/>
      <c r="AM587" s="9"/>
      <c r="AN587" s="9"/>
      <c r="AO587" s="9"/>
      <c r="AP587" s="9"/>
      <c r="AQ587" s="9" t="s">
        <v>2771</v>
      </c>
      <c r="AR587" s="9"/>
      <c r="AS587" s="9"/>
      <c r="AT587" s="9"/>
      <c r="AU587" s="9" t="s">
        <v>102</v>
      </c>
      <c r="AV587" s="9" t="s">
        <v>102</v>
      </c>
      <c r="AW587" s="11"/>
      <c r="AX587" s="12"/>
      <c r="AY587" s="12"/>
      <c r="AZ587" s="12"/>
      <c r="BA587" s="12"/>
      <c r="BB587" s="8"/>
      <c r="BC587" s="13"/>
      <c r="BD587" s="13"/>
      <c r="BE587" s="13"/>
      <c r="BF587" s="13"/>
      <c r="BG587" s="9"/>
      <c r="BH587" s="9"/>
      <c r="BI587" s="9" t="s">
        <v>104</v>
      </c>
      <c r="BJ587" s="14">
        <v>45638.600741000002</v>
      </c>
      <c r="BK587" s="113"/>
      <c r="BL587" s="113" t="s">
        <v>632</v>
      </c>
      <c r="BM587" s="113" t="s">
        <v>2827</v>
      </c>
      <c r="BN587" s="113" t="s">
        <v>2828</v>
      </c>
      <c r="BO587" s="113"/>
      <c r="BP587" s="113"/>
      <c r="BQ587" s="113"/>
      <c r="BR587" s="113" t="s">
        <v>109</v>
      </c>
      <c r="BS587" s="113" t="s">
        <v>92</v>
      </c>
      <c r="BT587" s="113" t="s">
        <v>109</v>
      </c>
      <c r="BU587" s="113"/>
      <c r="BV587" s="113" t="s">
        <v>2829</v>
      </c>
      <c r="BW587" s="113" t="s">
        <v>2829</v>
      </c>
      <c r="BX587" s="113"/>
      <c r="BY587" s="113"/>
      <c r="BZ587" s="113"/>
      <c r="CA587" s="113" t="s">
        <v>2830</v>
      </c>
      <c r="CB587" s="113"/>
      <c r="CC587" s="113"/>
      <c r="CD587" s="113" t="s">
        <v>102</v>
      </c>
      <c r="CE587" s="113" t="s">
        <v>102</v>
      </c>
      <c r="CF587" s="113" t="s">
        <v>102</v>
      </c>
      <c r="CG587" s="113" t="s">
        <v>102</v>
      </c>
      <c r="CH587" s="5"/>
      <c r="CI587" s="5"/>
      <c r="CJ587" s="5"/>
      <c r="CK587" s="5"/>
      <c r="CL587" s="5">
        <v>43657</v>
      </c>
      <c r="CM587" s="114" t="s">
        <v>113</v>
      </c>
      <c r="CN587" s="20">
        <v>1</v>
      </c>
      <c r="CO587" s="19" t="s">
        <v>5886</v>
      </c>
      <c r="CP587" s="19"/>
      <c r="CQ587" s="15"/>
      <c r="CR587" s="19"/>
      <c r="CS587" s="19"/>
      <c r="CT587" s="19"/>
      <c r="CU587" s="19"/>
      <c r="CV587" s="19"/>
      <c r="CW587" s="19"/>
      <c r="CX587" s="19"/>
      <c r="CY587" s="19"/>
      <c r="CZ587" s="19"/>
      <c r="DA587" s="121">
        <v>45658</v>
      </c>
      <c r="DB587" s="121">
        <v>46023</v>
      </c>
      <c r="DC587" s="121"/>
    </row>
    <row r="588" spans="1:107" customFormat="1" hidden="1" x14ac:dyDescent="0.25">
      <c r="A588" s="4">
        <v>587</v>
      </c>
      <c r="B588" s="9" t="s">
        <v>2831</v>
      </c>
      <c r="C588" s="9" t="s">
        <v>480</v>
      </c>
      <c r="D588" s="113" t="s">
        <v>91</v>
      </c>
      <c r="E588" s="9" t="s">
        <v>92</v>
      </c>
      <c r="F588" s="9" t="s">
        <v>93</v>
      </c>
      <c r="G588" s="9" t="s">
        <v>94</v>
      </c>
      <c r="H588" s="9" t="s">
        <v>95</v>
      </c>
      <c r="I588" s="9" t="s">
        <v>96</v>
      </c>
      <c r="J588" s="9" t="s">
        <v>91</v>
      </c>
      <c r="K588" s="9" t="s">
        <v>481</v>
      </c>
      <c r="L588" s="9" t="s">
        <v>481</v>
      </c>
      <c r="M588" s="9" t="s">
        <v>98</v>
      </c>
      <c r="N588" s="9" t="s">
        <v>2771</v>
      </c>
      <c r="O588" s="9" t="s">
        <v>100</v>
      </c>
      <c r="P588" s="9" t="s">
        <v>2832</v>
      </c>
      <c r="Q588" s="10" t="s">
        <v>102</v>
      </c>
      <c r="R588" s="15"/>
      <c r="S588" s="10">
        <v>0</v>
      </c>
      <c r="T588" s="9" t="s">
        <v>103</v>
      </c>
      <c r="U588" s="7">
        <v>20000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8">
        <v>42917</v>
      </c>
      <c r="AG588" s="6">
        <v>2</v>
      </c>
      <c r="AH588" s="9">
        <v>9</v>
      </c>
      <c r="AI588" s="9"/>
      <c r="AJ588" s="9"/>
      <c r="AK588" s="9"/>
      <c r="AL588" s="113"/>
      <c r="AM588" s="9"/>
      <c r="AN588" s="9"/>
      <c r="AO588" s="9"/>
      <c r="AP588" s="9"/>
      <c r="AQ588" s="9" t="s">
        <v>2771</v>
      </c>
      <c r="AR588" s="9"/>
      <c r="AS588" s="9"/>
      <c r="AT588" s="9"/>
      <c r="AU588" s="9" t="s">
        <v>102</v>
      </c>
      <c r="AV588" s="9" t="s">
        <v>102</v>
      </c>
      <c r="AW588" s="11"/>
      <c r="AX588" s="12"/>
      <c r="AY588" s="12"/>
      <c r="AZ588" s="12"/>
      <c r="BA588" s="12"/>
      <c r="BB588" s="8"/>
      <c r="BC588" s="13"/>
      <c r="BD588" s="13"/>
      <c r="BE588" s="13"/>
      <c r="BF588" s="13"/>
      <c r="BG588" s="9"/>
      <c r="BH588" s="9"/>
      <c r="BI588" s="9" t="s">
        <v>104</v>
      </c>
      <c r="BJ588" s="14">
        <v>45638.600741000002</v>
      </c>
      <c r="BK588" s="113"/>
      <c r="BL588" s="113" t="s">
        <v>483</v>
      </c>
      <c r="BM588" s="113" t="s">
        <v>626</v>
      </c>
      <c r="BN588" s="113" t="s">
        <v>2833</v>
      </c>
      <c r="BO588" s="113"/>
      <c r="BP588" s="113"/>
      <c r="BQ588" s="113"/>
      <c r="BR588" s="113" t="s">
        <v>109</v>
      </c>
      <c r="BS588" s="113" t="s">
        <v>92</v>
      </c>
      <c r="BT588" s="113" t="s">
        <v>109</v>
      </c>
      <c r="BU588" s="113"/>
      <c r="BV588" s="113" t="s">
        <v>2834</v>
      </c>
      <c r="BW588" s="113" t="s">
        <v>2834</v>
      </c>
      <c r="BX588" s="113" t="s">
        <v>2835</v>
      </c>
      <c r="BY588" s="113" t="s">
        <v>154</v>
      </c>
      <c r="BZ588" s="113"/>
      <c r="CA588" s="113" t="s">
        <v>486</v>
      </c>
      <c r="CB588" s="113"/>
      <c r="CC588" s="113"/>
      <c r="CD588" s="113" t="s">
        <v>102</v>
      </c>
      <c r="CE588" s="113" t="s">
        <v>102</v>
      </c>
      <c r="CF588" s="113" t="s">
        <v>102</v>
      </c>
      <c r="CG588" s="113" t="s">
        <v>102</v>
      </c>
      <c r="CH588" s="5"/>
      <c r="CI588" s="5"/>
      <c r="CJ588" s="5"/>
      <c r="CK588" s="5"/>
      <c r="CL588" s="5">
        <v>42206</v>
      </c>
      <c r="CM588" s="114" t="s">
        <v>113</v>
      </c>
      <c r="CN588" s="20">
        <v>1</v>
      </c>
      <c r="CO588" s="19"/>
      <c r="CP588" s="19"/>
      <c r="CQ588" s="15"/>
      <c r="CR588" s="15"/>
      <c r="CS588" s="19"/>
      <c r="CT588" s="19"/>
      <c r="CU588" s="19" t="s">
        <v>5886</v>
      </c>
      <c r="CV588" s="19"/>
      <c r="CW588" s="19"/>
      <c r="CX588" s="19"/>
      <c r="CY588" s="19"/>
      <c r="CZ588" s="19"/>
      <c r="DA588" s="121">
        <v>45839</v>
      </c>
      <c r="DB588" s="121">
        <v>46204</v>
      </c>
      <c r="DC588" s="121"/>
    </row>
    <row r="589" spans="1:107" customFormat="1" hidden="1" x14ac:dyDescent="0.25">
      <c r="A589" s="4">
        <v>588</v>
      </c>
      <c r="B589" s="9" t="s">
        <v>2836</v>
      </c>
      <c r="C589" s="9" t="s">
        <v>1527</v>
      </c>
      <c r="D589" s="113" t="s">
        <v>91</v>
      </c>
      <c r="E589" s="9" t="s">
        <v>92</v>
      </c>
      <c r="F589" s="9" t="s">
        <v>93</v>
      </c>
      <c r="G589" s="9" t="s">
        <v>94</v>
      </c>
      <c r="H589" s="9" t="s">
        <v>95</v>
      </c>
      <c r="I589" s="9" t="s">
        <v>96</v>
      </c>
      <c r="J589" s="9" t="s">
        <v>91</v>
      </c>
      <c r="K589" s="9" t="s">
        <v>1528</v>
      </c>
      <c r="L589" s="9" t="s">
        <v>1528</v>
      </c>
      <c r="M589" s="9" t="s">
        <v>98</v>
      </c>
      <c r="N589" s="9" t="s">
        <v>2771</v>
      </c>
      <c r="O589" s="9" t="s">
        <v>100</v>
      </c>
      <c r="P589" s="9" t="s">
        <v>2837</v>
      </c>
      <c r="Q589" s="10" t="s">
        <v>102</v>
      </c>
      <c r="R589" s="15"/>
      <c r="S589" s="10">
        <v>0</v>
      </c>
      <c r="T589" s="9" t="s">
        <v>103</v>
      </c>
      <c r="U589" s="7">
        <v>126800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8">
        <v>41579</v>
      </c>
      <c r="AG589" s="6">
        <v>2</v>
      </c>
      <c r="AH589" s="9">
        <v>12</v>
      </c>
      <c r="AI589" s="9"/>
      <c r="AJ589" s="9"/>
      <c r="AK589" s="9"/>
      <c r="AL589" s="113"/>
      <c r="AM589" s="9"/>
      <c r="AN589" s="9"/>
      <c r="AO589" s="9"/>
      <c r="AP589" s="9"/>
      <c r="AQ589" s="9" t="s">
        <v>2771</v>
      </c>
      <c r="AR589" s="9"/>
      <c r="AS589" s="9"/>
      <c r="AT589" s="9"/>
      <c r="AU589" s="9" t="s">
        <v>102</v>
      </c>
      <c r="AV589" s="9" t="s">
        <v>102</v>
      </c>
      <c r="AW589" s="11"/>
      <c r="AX589" s="12"/>
      <c r="AY589" s="12"/>
      <c r="AZ589" s="12"/>
      <c r="BA589" s="12"/>
      <c r="BB589" s="8"/>
      <c r="BC589" s="13"/>
      <c r="BD589" s="13"/>
      <c r="BE589" s="13"/>
      <c r="BF589" s="13"/>
      <c r="BG589" s="9"/>
      <c r="BH589" s="9"/>
      <c r="BI589" s="9" t="s">
        <v>104</v>
      </c>
      <c r="BJ589" s="14">
        <v>45638.600741000002</v>
      </c>
      <c r="BK589" s="113"/>
      <c r="BL589" s="113" t="s">
        <v>1530</v>
      </c>
      <c r="BM589" s="113" t="s">
        <v>1546</v>
      </c>
      <c r="BN589" s="113" t="s">
        <v>2838</v>
      </c>
      <c r="BO589" s="113"/>
      <c r="BP589" s="113"/>
      <c r="BQ589" s="113"/>
      <c r="BR589" s="113" t="s">
        <v>109</v>
      </c>
      <c r="BS589" s="113" t="s">
        <v>92</v>
      </c>
      <c r="BT589" s="113" t="s">
        <v>109</v>
      </c>
      <c r="BU589" s="113"/>
      <c r="BV589" s="113" t="s">
        <v>1533</v>
      </c>
      <c r="BW589" s="113" t="s">
        <v>1533</v>
      </c>
      <c r="BX589" s="113" t="s">
        <v>2839</v>
      </c>
      <c r="BY589" s="113" t="s">
        <v>209</v>
      </c>
      <c r="BZ589" s="113"/>
      <c r="CA589" s="113" t="s">
        <v>2840</v>
      </c>
      <c r="CB589" s="113"/>
      <c r="CC589" s="113"/>
      <c r="CD589" s="113" t="s">
        <v>102</v>
      </c>
      <c r="CE589" s="113" t="s">
        <v>102</v>
      </c>
      <c r="CF589" s="113" t="s">
        <v>102</v>
      </c>
      <c r="CG589" s="113" t="s">
        <v>102</v>
      </c>
      <c r="CH589" s="5"/>
      <c r="CI589" s="5"/>
      <c r="CJ589" s="5"/>
      <c r="CK589" s="5"/>
      <c r="CL589" s="5">
        <v>41233</v>
      </c>
      <c r="CM589" s="114" t="s">
        <v>113</v>
      </c>
      <c r="CN589" s="19">
        <v>1</v>
      </c>
      <c r="CO589" s="15"/>
      <c r="CP589" s="19"/>
      <c r="CQ589" s="15"/>
      <c r="CR589" s="15"/>
      <c r="CS589" s="19"/>
      <c r="CT589" s="19"/>
      <c r="CU589" s="15"/>
      <c r="CV589" s="19" t="s">
        <v>5886</v>
      </c>
      <c r="CW589" s="15"/>
      <c r="CX589" s="15"/>
      <c r="CY589" s="15"/>
      <c r="CZ589" s="15"/>
      <c r="DA589" s="121">
        <v>45870</v>
      </c>
      <c r="DB589" s="121">
        <v>46235</v>
      </c>
      <c r="DC589" s="121"/>
    </row>
    <row r="590" spans="1:107" customFormat="1" hidden="1" x14ac:dyDescent="0.25">
      <c r="A590" s="4">
        <v>589</v>
      </c>
      <c r="B590" s="9" t="s">
        <v>2841</v>
      </c>
      <c r="C590" s="9" t="s">
        <v>2842</v>
      </c>
      <c r="D590" s="113" t="s">
        <v>91</v>
      </c>
      <c r="E590" s="9" t="s">
        <v>92</v>
      </c>
      <c r="F590" s="9" t="s">
        <v>93</v>
      </c>
      <c r="G590" s="9" t="s">
        <v>94</v>
      </c>
      <c r="H590" s="9" t="s">
        <v>95</v>
      </c>
      <c r="I590" s="9" t="s">
        <v>96</v>
      </c>
      <c r="J590" s="9" t="s">
        <v>91</v>
      </c>
      <c r="K590" s="9" t="s">
        <v>2843</v>
      </c>
      <c r="L590" s="9" t="s">
        <v>2843</v>
      </c>
      <c r="M590" s="9" t="s">
        <v>98</v>
      </c>
      <c r="N590" s="9" t="s">
        <v>2771</v>
      </c>
      <c r="O590" s="9" t="s">
        <v>100</v>
      </c>
      <c r="P590" s="9" t="s">
        <v>2844</v>
      </c>
      <c r="Q590" s="10" t="s">
        <v>102</v>
      </c>
      <c r="R590" s="15"/>
      <c r="S590" s="10">
        <v>0</v>
      </c>
      <c r="T590" s="9" t="s">
        <v>103</v>
      </c>
      <c r="U590" s="7">
        <v>20000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8"/>
      <c r="AG590" s="6">
        <v>2</v>
      </c>
      <c r="AH590" s="9">
        <v>16</v>
      </c>
      <c r="AI590" s="9"/>
      <c r="AJ590" s="9"/>
      <c r="AK590" s="9"/>
      <c r="AL590" s="113"/>
      <c r="AM590" s="9"/>
      <c r="AN590" s="9"/>
      <c r="AO590" s="9"/>
      <c r="AP590" s="9"/>
      <c r="AQ590" s="9" t="s">
        <v>2771</v>
      </c>
      <c r="AR590" s="9"/>
      <c r="AS590" s="9"/>
      <c r="AT590" s="9"/>
      <c r="AU590" s="9" t="s">
        <v>102</v>
      </c>
      <c r="AV590" s="9" t="s">
        <v>102</v>
      </c>
      <c r="AW590" s="11"/>
      <c r="AX590" s="12"/>
      <c r="AY590" s="12"/>
      <c r="AZ590" s="12"/>
      <c r="BA590" s="12"/>
      <c r="BB590" s="8"/>
      <c r="BC590" s="13"/>
      <c r="BD590" s="13"/>
      <c r="BE590" s="13"/>
      <c r="BF590" s="13"/>
      <c r="BG590" s="9"/>
      <c r="BH590" s="9"/>
      <c r="BI590" s="9" t="s">
        <v>104</v>
      </c>
      <c r="BJ590" s="14">
        <v>45638.600741000002</v>
      </c>
      <c r="BK590" s="113"/>
      <c r="BL590" s="113" t="s">
        <v>2062</v>
      </c>
      <c r="BM590" s="113" t="s">
        <v>2845</v>
      </c>
      <c r="BN590" s="113" t="s">
        <v>2846</v>
      </c>
      <c r="BO590" s="113"/>
      <c r="BP590" s="113"/>
      <c r="BQ590" s="113"/>
      <c r="BR590" s="113" t="s">
        <v>109</v>
      </c>
      <c r="BS590" s="113" t="s">
        <v>92</v>
      </c>
      <c r="BT590" s="113" t="s">
        <v>109</v>
      </c>
      <c r="BU590" s="113"/>
      <c r="BV590" s="113" t="s">
        <v>635</v>
      </c>
      <c r="BW590" s="113" t="s">
        <v>635</v>
      </c>
      <c r="BX590" s="113"/>
      <c r="BY590" s="113" t="s">
        <v>154</v>
      </c>
      <c r="BZ590" s="113"/>
      <c r="CA590" s="113" t="s">
        <v>165</v>
      </c>
      <c r="CB590" s="113"/>
      <c r="CC590" s="113"/>
      <c r="CD590" s="113" t="s">
        <v>102</v>
      </c>
      <c r="CE590" s="113" t="s">
        <v>102</v>
      </c>
      <c r="CF590" s="113" t="s">
        <v>102</v>
      </c>
      <c r="CG590" s="113" t="s">
        <v>102</v>
      </c>
      <c r="CH590" s="5"/>
      <c r="CI590" s="5"/>
      <c r="CJ590" s="5"/>
      <c r="CK590" s="5"/>
      <c r="CL590" s="5">
        <v>39765</v>
      </c>
      <c r="CM590" s="114" t="s">
        <v>113</v>
      </c>
      <c r="CN590" s="20">
        <v>1</v>
      </c>
      <c r="CO590" s="19"/>
      <c r="CP590" s="19"/>
      <c r="CQ590" s="15"/>
      <c r="CR590" s="19"/>
      <c r="CS590" s="15"/>
      <c r="CT590" s="19"/>
      <c r="CU590" s="19" t="s">
        <v>5886</v>
      </c>
      <c r="CV590" s="19"/>
      <c r="CW590" s="19"/>
      <c r="CX590" s="19"/>
      <c r="CY590" s="19"/>
      <c r="CZ590" s="15"/>
      <c r="DA590" s="121">
        <v>45839</v>
      </c>
      <c r="DB590" s="121">
        <v>46204</v>
      </c>
      <c r="DC590" s="121"/>
    </row>
    <row r="591" spans="1:107" customFormat="1" hidden="1" x14ac:dyDescent="0.25">
      <c r="A591" s="4">
        <v>590</v>
      </c>
      <c r="B591" s="9" t="s">
        <v>2847</v>
      </c>
      <c r="C591" s="9" t="s">
        <v>1308</v>
      </c>
      <c r="D591" s="113" t="s">
        <v>91</v>
      </c>
      <c r="E591" s="9" t="s">
        <v>92</v>
      </c>
      <c r="F591" s="9" t="s">
        <v>93</v>
      </c>
      <c r="G591" s="9" t="s">
        <v>94</v>
      </c>
      <c r="H591" s="9" t="s">
        <v>95</v>
      </c>
      <c r="I591" s="9" t="s">
        <v>96</v>
      </c>
      <c r="J591" s="9" t="s">
        <v>91</v>
      </c>
      <c r="K591" s="9" t="s">
        <v>1843</v>
      </c>
      <c r="L591" s="9" t="s">
        <v>1843</v>
      </c>
      <c r="M591" s="9" t="s">
        <v>98</v>
      </c>
      <c r="N591" s="9" t="s">
        <v>2771</v>
      </c>
      <c r="O591" s="9" t="s">
        <v>100</v>
      </c>
      <c r="P591" s="9" t="s">
        <v>2848</v>
      </c>
      <c r="Q591" s="10" t="s">
        <v>102</v>
      </c>
      <c r="R591" s="15"/>
      <c r="S591" s="10">
        <v>0</v>
      </c>
      <c r="T591" s="9" t="s">
        <v>103</v>
      </c>
      <c r="U591" s="7">
        <v>11000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8"/>
      <c r="AG591" s="6">
        <v>2</v>
      </c>
      <c r="AH591" s="9">
        <v>26</v>
      </c>
      <c r="AI591" s="9"/>
      <c r="AJ591" s="9"/>
      <c r="AK591" s="9"/>
      <c r="AL591" s="113"/>
      <c r="AM591" s="9"/>
      <c r="AN591" s="9"/>
      <c r="AO591" s="9"/>
      <c r="AP591" s="9"/>
      <c r="AQ591" s="9" t="s">
        <v>2771</v>
      </c>
      <c r="AR591" s="9"/>
      <c r="AS591" s="9"/>
      <c r="AT591" s="9"/>
      <c r="AU591" s="9" t="s">
        <v>102</v>
      </c>
      <c r="AV591" s="9" t="s">
        <v>102</v>
      </c>
      <c r="AW591" s="11"/>
      <c r="AX591" s="12"/>
      <c r="AY591" s="12"/>
      <c r="AZ591" s="12"/>
      <c r="BA591" s="12"/>
      <c r="BB591" s="8"/>
      <c r="BC591" s="13"/>
      <c r="BD591" s="13"/>
      <c r="BE591" s="13"/>
      <c r="BF591" s="13"/>
      <c r="BG591" s="9"/>
      <c r="BH591" s="9"/>
      <c r="BI591" s="9" t="s">
        <v>104</v>
      </c>
      <c r="BJ591" s="14">
        <v>45638.600741000002</v>
      </c>
      <c r="BK591" s="113"/>
      <c r="BL591" s="113" t="s">
        <v>2849</v>
      </c>
      <c r="BM591" s="113" t="s">
        <v>2850</v>
      </c>
      <c r="BN591" s="113" t="s">
        <v>2851</v>
      </c>
      <c r="BO591" s="113"/>
      <c r="BP591" s="113"/>
      <c r="BQ591" s="113"/>
      <c r="BR591" s="113" t="s">
        <v>109</v>
      </c>
      <c r="BS591" s="113" t="s">
        <v>92</v>
      </c>
      <c r="BT591" s="113" t="s">
        <v>109</v>
      </c>
      <c r="BU591" s="113"/>
      <c r="BV591" s="113" t="s">
        <v>2852</v>
      </c>
      <c r="BW591" s="113" t="s">
        <v>2852</v>
      </c>
      <c r="BX591" s="113"/>
      <c r="BY591" s="113" t="s">
        <v>154</v>
      </c>
      <c r="BZ591" s="113"/>
      <c r="CA591" s="113" t="s">
        <v>155</v>
      </c>
      <c r="CB591" s="113"/>
      <c r="CC591" s="113"/>
      <c r="CD591" s="113" t="s">
        <v>102</v>
      </c>
      <c r="CE591" s="113" t="s">
        <v>102</v>
      </c>
      <c r="CF591" s="113" t="s">
        <v>102</v>
      </c>
      <c r="CG591" s="113" t="s">
        <v>102</v>
      </c>
      <c r="CH591" s="5"/>
      <c r="CI591" s="5"/>
      <c r="CJ591" s="5"/>
      <c r="CK591" s="5"/>
      <c r="CL591" s="5">
        <v>35796</v>
      </c>
      <c r="CM591" s="114" t="s">
        <v>113</v>
      </c>
      <c r="CN591" s="20">
        <v>1</v>
      </c>
      <c r="CO591" s="19"/>
      <c r="CP591" s="19"/>
      <c r="CQ591" s="15"/>
      <c r="CR591" s="19" t="s">
        <v>5886</v>
      </c>
      <c r="CS591" s="15"/>
      <c r="CT591" s="15"/>
      <c r="CU591" s="15"/>
      <c r="CV591" s="19"/>
      <c r="CW591" s="19"/>
      <c r="CX591" s="19"/>
      <c r="CY591" s="19"/>
      <c r="CZ591" s="19"/>
      <c r="DA591" s="121">
        <v>45748</v>
      </c>
      <c r="DB591" s="121">
        <v>46113</v>
      </c>
      <c r="DC591" s="121"/>
    </row>
    <row r="592" spans="1:107" customFormat="1" hidden="1" x14ac:dyDescent="0.25">
      <c r="A592" s="4">
        <v>591</v>
      </c>
      <c r="B592" s="9" t="s">
        <v>2853</v>
      </c>
      <c r="C592" s="9" t="s">
        <v>480</v>
      </c>
      <c r="D592" s="113" t="s">
        <v>91</v>
      </c>
      <c r="E592" s="9" t="s">
        <v>92</v>
      </c>
      <c r="F592" s="9" t="s">
        <v>93</v>
      </c>
      <c r="G592" s="9" t="s">
        <v>94</v>
      </c>
      <c r="H592" s="9" t="s">
        <v>95</v>
      </c>
      <c r="I592" s="9" t="s">
        <v>96</v>
      </c>
      <c r="J592" s="9" t="s">
        <v>91</v>
      </c>
      <c r="K592" s="9" t="s">
        <v>481</v>
      </c>
      <c r="L592" s="9" t="s">
        <v>481</v>
      </c>
      <c r="M592" s="9" t="s">
        <v>98</v>
      </c>
      <c r="N592" s="9" t="s">
        <v>2771</v>
      </c>
      <c r="O592" s="9" t="s">
        <v>100</v>
      </c>
      <c r="P592" s="9" t="s">
        <v>2854</v>
      </c>
      <c r="Q592" s="10" t="s">
        <v>102</v>
      </c>
      <c r="R592" s="15"/>
      <c r="S592" s="10">
        <v>0</v>
      </c>
      <c r="T592" s="9" t="s">
        <v>103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8"/>
      <c r="AG592" s="6">
        <v>2</v>
      </c>
      <c r="AH592" s="9">
        <v>23</v>
      </c>
      <c r="AI592" s="9"/>
      <c r="AJ592" s="9"/>
      <c r="AK592" s="9"/>
      <c r="AL592" s="113"/>
      <c r="AM592" s="9"/>
      <c r="AN592" s="9"/>
      <c r="AO592" s="9"/>
      <c r="AP592" s="9"/>
      <c r="AQ592" s="9" t="s">
        <v>2771</v>
      </c>
      <c r="AR592" s="9"/>
      <c r="AS592" s="9"/>
      <c r="AT592" s="9"/>
      <c r="AU592" s="9" t="s">
        <v>102</v>
      </c>
      <c r="AV592" s="9" t="s">
        <v>102</v>
      </c>
      <c r="AW592" s="11"/>
      <c r="AX592" s="12"/>
      <c r="AY592" s="12"/>
      <c r="AZ592" s="12"/>
      <c r="BA592" s="12"/>
      <c r="BB592" s="8"/>
      <c r="BC592" s="13"/>
      <c r="BD592" s="13"/>
      <c r="BE592" s="13"/>
      <c r="BF592" s="13"/>
      <c r="BG592" s="9"/>
      <c r="BH592" s="9"/>
      <c r="BI592" s="9" t="s">
        <v>104</v>
      </c>
      <c r="BJ592" s="14">
        <v>45638.600741000002</v>
      </c>
      <c r="BK592" s="113"/>
      <c r="BL592" s="113" t="s">
        <v>483</v>
      </c>
      <c r="BM592" s="113" t="s">
        <v>2855</v>
      </c>
      <c r="BN592" s="113" t="s">
        <v>2856</v>
      </c>
      <c r="BO592" s="113"/>
      <c r="BP592" s="113"/>
      <c r="BQ592" s="113"/>
      <c r="BR592" s="113" t="s">
        <v>109</v>
      </c>
      <c r="BS592" s="113" t="s">
        <v>92</v>
      </c>
      <c r="BT592" s="113" t="s">
        <v>109</v>
      </c>
      <c r="BU592" s="113"/>
      <c r="BV592" s="113" t="s">
        <v>2857</v>
      </c>
      <c r="BW592" s="113" t="s">
        <v>2857</v>
      </c>
      <c r="BX592" s="113"/>
      <c r="BY592" s="113" t="s">
        <v>154</v>
      </c>
      <c r="BZ592" s="113"/>
      <c r="CA592" s="113" t="s">
        <v>486</v>
      </c>
      <c r="CB592" s="113"/>
      <c r="CC592" s="113"/>
      <c r="CD592" s="113" t="s">
        <v>102</v>
      </c>
      <c r="CE592" s="113" t="s">
        <v>102</v>
      </c>
      <c r="CF592" s="113" t="s">
        <v>102</v>
      </c>
      <c r="CG592" s="113" t="s">
        <v>102</v>
      </c>
      <c r="CH592" s="5"/>
      <c r="CI592" s="5"/>
      <c r="CJ592" s="5"/>
      <c r="CK592" s="5"/>
      <c r="CL592" s="5">
        <v>37135</v>
      </c>
      <c r="CM592" s="114" t="s">
        <v>113</v>
      </c>
      <c r="CN592" s="19">
        <v>1</v>
      </c>
      <c r="CO592" s="15"/>
      <c r="CP592" s="15"/>
      <c r="CQ592" s="19" t="s">
        <v>5886</v>
      </c>
      <c r="CR592" s="19"/>
      <c r="CS592" s="15"/>
      <c r="CT592" s="15"/>
      <c r="CU592" s="15"/>
      <c r="CV592" s="15"/>
      <c r="CW592" s="19"/>
      <c r="CX592" s="15"/>
      <c r="CY592" s="15"/>
      <c r="CZ592" s="19"/>
      <c r="DA592" s="121">
        <v>45717</v>
      </c>
      <c r="DB592" s="121">
        <v>46082</v>
      </c>
      <c r="DC592" s="121"/>
    </row>
    <row r="593" spans="1:107" customFormat="1" hidden="1" x14ac:dyDescent="0.25">
      <c r="A593" s="4">
        <v>592</v>
      </c>
      <c r="B593" s="9" t="s">
        <v>2858</v>
      </c>
      <c r="C593" s="9" t="s">
        <v>93</v>
      </c>
      <c r="D593" s="113" t="s">
        <v>91</v>
      </c>
      <c r="E593" s="9" t="s">
        <v>92</v>
      </c>
      <c r="F593" s="9" t="s">
        <v>93</v>
      </c>
      <c r="G593" s="9" t="s">
        <v>94</v>
      </c>
      <c r="H593" s="9" t="s">
        <v>95</v>
      </c>
      <c r="I593" s="9" t="s">
        <v>96</v>
      </c>
      <c r="J593" s="9" t="s">
        <v>91</v>
      </c>
      <c r="K593" s="9" t="s">
        <v>2859</v>
      </c>
      <c r="L593" s="9" t="s">
        <v>2859</v>
      </c>
      <c r="M593" s="9" t="s">
        <v>98</v>
      </c>
      <c r="N593" s="9" t="s">
        <v>2771</v>
      </c>
      <c r="O593" s="9" t="s">
        <v>100</v>
      </c>
      <c r="P593" s="9" t="s">
        <v>2860</v>
      </c>
      <c r="Q593" s="10" t="s">
        <v>102</v>
      </c>
      <c r="R593" s="15"/>
      <c r="S593" s="10">
        <v>0</v>
      </c>
      <c r="T593" s="9" t="s">
        <v>103</v>
      </c>
      <c r="U593" s="7">
        <v>88858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8">
        <v>41548</v>
      </c>
      <c r="AG593" s="6">
        <v>2</v>
      </c>
      <c r="AH593" s="9">
        <v>12</v>
      </c>
      <c r="AI593" s="9"/>
      <c r="AJ593" s="9"/>
      <c r="AK593" s="9"/>
      <c r="AL593" s="113"/>
      <c r="AM593" s="9"/>
      <c r="AN593" s="9"/>
      <c r="AO593" s="9"/>
      <c r="AP593" s="9"/>
      <c r="AQ593" s="9" t="s">
        <v>2771</v>
      </c>
      <c r="AR593" s="9"/>
      <c r="AS593" s="9"/>
      <c r="AT593" s="9"/>
      <c r="AU593" s="9" t="s">
        <v>102</v>
      </c>
      <c r="AV593" s="9" t="s">
        <v>102</v>
      </c>
      <c r="AW593" s="11"/>
      <c r="AX593" s="12"/>
      <c r="AY593" s="12"/>
      <c r="AZ593" s="12"/>
      <c r="BA593" s="12"/>
      <c r="BB593" s="8"/>
      <c r="BC593" s="13"/>
      <c r="BD593" s="13"/>
      <c r="BE593" s="13"/>
      <c r="BF593" s="13"/>
      <c r="BG593" s="9"/>
      <c r="BH593" s="9"/>
      <c r="BI593" s="9" t="s">
        <v>104</v>
      </c>
      <c r="BJ593" s="14">
        <v>45638.600741000002</v>
      </c>
      <c r="BK593" s="113"/>
      <c r="BL593" s="113" t="s">
        <v>105</v>
      </c>
      <c r="BM593" s="113" t="s">
        <v>2861</v>
      </c>
      <c r="BN593" s="113" t="s">
        <v>2862</v>
      </c>
      <c r="BO593" s="113"/>
      <c r="BP593" s="113"/>
      <c r="BQ593" s="113"/>
      <c r="BR593" s="113" t="s">
        <v>109</v>
      </c>
      <c r="BS593" s="113" t="s">
        <v>92</v>
      </c>
      <c r="BT593" s="113" t="s">
        <v>109</v>
      </c>
      <c r="BU593" s="113"/>
      <c r="BV593" s="113" t="s">
        <v>635</v>
      </c>
      <c r="BW593" s="113" t="s">
        <v>635</v>
      </c>
      <c r="BX593" s="113" t="s">
        <v>2863</v>
      </c>
      <c r="BY593" s="113" t="s">
        <v>154</v>
      </c>
      <c r="BZ593" s="113"/>
      <c r="CA593" s="113" t="s">
        <v>635</v>
      </c>
      <c r="CB593" s="113"/>
      <c r="CC593" s="113"/>
      <c r="CD593" s="113" t="s">
        <v>102</v>
      </c>
      <c r="CE593" s="113" t="s">
        <v>102</v>
      </c>
      <c r="CF593" s="113" t="s">
        <v>102</v>
      </c>
      <c r="CG593" s="113" t="s">
        <v>102</v>
      </c>
      <c r="CH593" s="5"/>
      <c r="CI593" s="5"/>
      <c r="CJ593" s="5"/>
      <c r="CK593" s="5"/>
      <c r="CL593" s="5">
        <v>41223</v>
      </c>
      <c r="CM593" s="114" t="s">
        <v>113</v>
      </c>
      <c r="CN593" s="19">
        <v>1</v>
      </c>
      <c r="CO593" s="15"/>
      <c r="CP593" s="19" t="s">
        <v>5887</v>
      </c>
      <c r="CQ593" s="19"/>
      <c r="CR593" s="19"/>
      <c r="CS593" s="15"/>
      <c r="CT593" s="15"/>
      <c r="CU593" s="19"/>
      <c r="CV593" s="19"/>
      <c r="CW593" s="115"/>
      <c r="CX593" s="15"/>
      <c r="CY593" s="15"/>
      <c r="CZ593" s="19"/>
      <c r="DA593" s="121">
        <v>45689</v>
      </c>
      <c r="DB593" s="121">
        <v>46054</v>
      </c>
      <c r="DC593" s="121"/>
    </row>
    <row r="594" spans="1:107" customFormat="1" hidden="1" x14ac:dyDescent="0.25">
      <c r="A594" s="4">
        <v>593</v>
      </c>
      <c r="B594" s="9" t="s">
        <v>2864</v>
      </c>
      <c r="C594" s="9" t="s">
        <v>2865</v>
      </c>
      <c r="D594" s="113" t="s">
        <v>91</v>
      </c>
      <c r="E594" s="9" t="s">
        <v>92</v>
      </c>
      <c r="F594" s="9" t="s">
        <v>93</v>
      </c>
      <c r="G594" s="9" t="s">
        <v>94</v>
      </c>
      <c r="H594" s="9" t="s">
        <v>95</v>
      </c>
      <c r="I594" s="9" t="s">
        <v>96</v>
      </c>
      <c r="J594" s="9" t="s">
        <v>91</v>
      </c>
      <c r="K594" s="9" t="s">
        <v>2866</v>
      </c>
      <c r="L594" s="9" t="s">
        <v>2866</v>
      </c>
      <c r="M594" s="9" t="s">
        <v>98</v>
      </c>
      <c r="N594" s="9" t="s">
        <v>2771</v>
      </c>
      <c r="O594" s="9" t="s">
        <v>100</v>
      </c>
      <c r="P594" s="9" t="s">
        <v>2867</v>
      </c>
      <c r="Q594" s="10" t="s">
        <v>102</v>
      </c>
      <c r="R594" s="15"/>
      <c r="S594" s="10">
        <v>0</v>
      </c>
      <c r="T594" s="9" t="s">
        <v>103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8">
        <v>43160</v>
      </c>
      <c r="AG594" s="6">
        <v>2</v>
      </c>
      <c r="AH594" s="9">
        <v>9</v>
      </c>
      <c r="AI594" s="9"/>
      <c r="AJ594" s="9"/>
      <c r="AK594" s="9"/>
      <c r="AL594" s="113"/>
      <c r="AM594" s="9"/>
      <c r="AN594" s="9"/>
      <c r="AO594" s="9"/>
      <c r="AP594" s="9"/>
      <c r="AQ594" s="9" t="s">
        <v>2771</v>
      </c>
      <c r="AR594" s="9"/>
      <c r="AS594" s="9"/>
      <c r="AT594" s="9"/>
      <c r="AU594" s="9" t="s">
        <v>102</v>
      </c>
      <c r="AV594" s="9" t="s">
        <v>102</v>
      </c>
      <c r="AW594" s="11"/>
      <c r="AX594" s="12"/>
      <c r="AY594" s="12"/>
      <c r="AZ594" s="12"/>
      <c r="BA594" s="12"/>
      <c r="BB594" s="8"/>
      <c r="BC594" s="13"/>
      <c r="BD594" s="13"/>
      <c r="BE594" s="13"/>
      <c r="BF594" s="13"/>
      <c r="BG594" s="9"/>
      <c r="BH594" s="9"/>
      <c r="BI594" s="9" t="s">
        <v>104</v>
      </c>
      <c r="BJ594" s="14">
        <v>45638.600741000002</v>
      </c>
      <c r="BK594" s="113"/>
      <c r="BL594" s="113" t="s">
        <v>2868</v>
      </c>
      <c r="BM594" s="113" t="s">
        <v>2869</v>
      </c>
      <c r="BN594" s="113" t="s">
        <v>2870</v>
      </c>
      <c r="BO594" s="113"/>
      <c r="BP594" s="113"/>
      <c r="BQ594" s="113"/>
      <c r="BR594" s="113" t="s">
        <v>109</v>
      </c>
      <c r="BS594" s="113" t="s">
        <v>92</v>
      </c>
      <c r="BT594" s="113" t="s">
        <v>109</v>
      </c>
      <c r="BU594" s="113"/>
      <c r="BV594" s="113" t="s">
        <v>2871</v>
      </c>
      <c r="BW594" s="113" t="s">
        <v>2872</v>
      </c>
      <c r="BX594" s="113" t="s">
        <v>2873</v>
      </c>
      <c r="BY594" s="113" t="s">
        <v>209</v>
      </c>
      <c r="BZ594" s="113"/>
      <c r="CA594" s="113" t="s">
        <v>2872</v>
      </c>
      <c r="CB594" s="113"/>
      <c r="CC594" s="113"/>
      <c r="CD594" s="113" t="s">
        <v>102</v>
      </c>
      <c r="CE594" s="113" t="s">
        <v>102</v>
      </c>
      <c r="CF594" s="113" t="s">
        <v>102</v>
      </c>
      <c r="CG594" s="113" t="s">
        <v>102</v>
      </c>
      <c r="CH594" s="5"/>
      <c r="CI594" s="5"/>
      <c r="CJ594" s="5"/>
      <c r="CK594" s="5"/>
      <c r="CL594" s="5">
        <v>42093</v>
      </c>
      <c r="CM594" s="114" t="s">
        <v>113</v>
      </c>
      <c r="CN594" s="20">
        <v>1</v>
      </c>
      <c r="CO594" s="15"/>
      <c r="CP594" s="20"/>
      <c r="CQ594" s="15"/>
      <c r="CR594" s="20" t="s">
        <v>5886</v>
      </c>
      <c r="CS594" s="20"/>
      <c r="CT594" s="20"/>
      <c r="CU594" s="20"/>
      <c r="CV594" s="20"/>
      <c r="CW594" s="20"/>
      <c r="CX594" s="20"/>
      <c r="CY594" s="20"/>
      <c r="CZ594" s="15"/>
      <c r="DA594" s="121">
        <v>45748</v>
      </c>
      <c r="DB594" s="121">
        <v>46113</v>
      </c>
      <c r="DC594" s="121"/>
    </row>
    <row r="595" spans="1:107" customFormat="1" hidden="1" x14ac:dyDescent="0.25">
      <c r="A595" s="4">
        <v>594</v>
      </c>
      <c r="B595" s="9" t="s">
        <v>2874</v>
      </c>
      <c r="C595" s="9" t="s">
        <v>2865</v>
      </c>
      <c r="D595" s="113" t="s">
        <v>91</v>
      </c>
      <c r="E595" s="9" t="s">
        <v>92</v>
      </c>
      <c r="F595" s="9" t="s">
        <v>93</v>
      </c>
      <c r="G595" s="9" t="s">
        <v>94</v>
      </c>
      <c r="H595" s="9" t="s">
        <v>95</v>
      </c>
      <c r="I595" s="9" t="s">
        <v>96</v>
      </c>
      <c r="J595" s="9" t="s">
        <v>91</v>
      </c>
      <c r="K595" s="9" t="s">
        <v>2875</v>
      </c>
      <c r="L595" s="9" t="s">
        <v>2875</v>
      </c>
      <c r="M595" s="9" t="s">
        <v>98</v>
      </c>
      <c r="N595" s="9" t="s">
        <v>2771</v>
      </c>
      <c r="O595" s="9" t="s">
        <v>100</v>
      </c>
      <c r="P595" s="9" t="s">
        <v>2876</v>
      </c>
      <c r="Q595" s="10" t="s">
        <v>102</v>
      </c>
      <c r="R595" s="15"/>
      <c r="S595" s="10">
        <v>0</v>
      </c>
      <c r="T595" s="9" t="s">
        <v>103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8">
        <v>43160</v>
      </c>
      <c r="AG595" s="6">
        <v>2</v>
      </c>
      <c r="AH595" s="9">
        <v>9</v>
      </c>
      <c r="AI595" s="9"/>
      <c r="AJ595" s="9"/>
      <c r="AK595" s="9"/>
      <c r="AL595" s="113"/>
      <c r="AM595" s="9"/>
      <c r="AN595" s="9"/>
      <c r="AO595" s="9"/>
      <c r="AP595" s="9"/>
      <c r="AQ595" s="9" t="s">
        <v>2771</v>
      </c>
      <c r="AR595" s="9"/>
      <c r="AS595" s="9"/>
      <c r="AT595" s="9"/>
      <c r="AU595" s="9" t="s">
        <v>102</v>
      </c>
      <c r="AV595" s="9" t="s">
        <v>102</v>
      </c>
      <c r="AW595" s="11"/>
      <c r="AX595" s="12"/>
      <c r="AY595" s="12"/>
      <c r="AZ595" s="12"/>
      <c r="BA595" s="12"/>
      <c r="BB595" s="8"/>
      <c r="BC595" s="13"/>
      <c r="BD595" s="13"/>
      <c r="BE595" s="13"/>
      <c r="BF595" s="13"/>
      <c r="BG595" s="9"/>
      <c r="BH595" s="9"/>
      <c r="BI595" s="9" t="s">
        <v>104</v>
      </c>
      <c r="BJ595" s="14">
        <v>45638.600741000002</v>
      </c>
      <c r="BK595" s="113"/>
      <c r="BL595" s="113" t="s">
        <v>2868</v>
      </c>
      <c r="BM595" s="113" t="s">
        <v>2877</v>
      </c>
      <c r="BN595" s="113" t="s">
        <v>2878</v>
      </c>
      <c r="BO595" s="113"/>
      <c r="BP595" s="113"/>
      <c r="BQ595" s="113"/>
      <c r="BR595" s="113" t="s">
        <v>109</v>
      </c>
      <c r="BS595" s="113" t="s">
        <v>92</v>
      </c>
      <c r="BT595" s="113" t="s">
        <v>109</v>
      </c>
      <c r="BU595" s="113"/>
      <c r="BV595" s="113" t="s">
        <v>2871</v>
      </c>
      <c r="BW595" s="113" t="s">
        <v>2872</v>
      </c>
      <c r="BX595" s="113" t="s">
        <v>2873</v>
      </c>
      <c r="BY595" s="113" t="s">
        <v>209</v>
      </c>
      <c r="BZ595" s="113"/>
      <c r="CA595" s="113" t="s">
        <v>2872</v>
      </c>
      <c r="CB595" s="113"/>
      <c r="CC595" s="113"/>
      <c r="CD595" s="113" t="s">
        <v>102</v>
      </c>
      <c r="CE595" s="113" t="s">
        <v>102</v>
      </c>
      <c r="CF595" s="113" t="s">
        <v>102</v>
      </c>
      <c r="CG595" s="113" t="s">
        <v>102</v>
      </c>
      <c r="CH595" s="5"/>
      <c r="CI595" s="5"/>
      <c r="CJ595" s="5"/>
      <c r="CK595" s="5"/>
      <c r="CL595" s="5">
        <v>42093</v>
      </c>
      <c r="CM595" s="114" t="s">
        <v>113</v>
      </c>
      <c r="CN595" s="20">
        <v>1</v>
      </c>
      <c r="CO595" s="15"/>
      <c r="CP595" s="20"/>
      <c r="CQ595" s="15"/>
      <c r="CR595" s="20" t="s">
        <v>5886</v>
      </c>
      <c r="CS595" s="20"/>
      <c r="CT595" s="20"/>
      <c r="CU595" s="20"/>
      <c r="CV595" s="20"/>
      <c r="CW595" s="20"/>
      <c r="CX595" s="20"/>
      <c r="CY595" s="20"/>
      <c r="CZ595" s="15"/>
      <c r="DA595" s="121">
        <v>45748</v>
      </c>
      <c r="DB595" s="121">
        <v>46113</v>
      </c>
      <c r="DC595" s="121"/>
    </row>
    <row r="596" spans="1:107" customFormat="1" hidden="1" x14ac:dyDescent="0.25">
      <c r="A596" s="4">
        <v>595</v>
      </c>
      <c r="B596" s="9" t="s">
        <v>2879</v>
      </c>
      <c r="C596" s="9" t="s">
        <v>2865</v>
      </c>
      <c r="D596" s="113" t="s">
        <v>91</v>
      </c>
      <c r="E596" s="9" t="s">
        <v>92</v>
      </c>
      <c r="F596" s="9" t="s">
        <v>93</v>
      </c>
      <c r="G596" s="9" t="s">
        <v>94</v>
      </c>
      <c r="H596" s="9" t="s">
        <v>95</v>
      </c>
      <c r="I596" s="9" t="s">
        <v>96</v>
      </c>
      <c r="J596" s="9" t="s">
        <v>91</v>
      </c>
      <c r="K596" s="9" t="s">
        <v>2880</v>
      </c>
      <c r="L596" s="9" t="s">
        <v>2880</v>
      </c>
      <c r="M596" s="9" t="s">
        <v>98</v>
      </c>
      <c r="N596" s="9" t="s">
        <v>2771</v>
      </c>
      <c r="O596" s="9" t="s">
        <v>100</v>
      </c>
      <c r="P596" s="9" t="s">
        <v>2881</v>
      </c>
      <c r="Q596" s="10" t="s">
        <v>102</v>
      </c>
      <c r="R596" s="15"/>
      <c r="S596" s="10">
        <v>0</v>
      </c>
      <c r="T596" s="9" t="s">
        <v>103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8">
        <v>43160</v>
      </c>
      <c r="AG596" s="6">
        <v>2</v>
      </c>
      <c r="AH596" s="9">
        <v>9</v>
      </c>
      <c r="AI596" s="9"/>
      <c r="AJ596" s="9"/>
      <c r="AK596" s="9"/>
      <c r="AL596" s="113"/>
      <c r="AM596" s="9"/>
      <c r="AN596" s="9"/>
      <c r="AO596" s="9"/>
      <c r="AP596" s="9"/>
      <c r="AQ596" s="9" t="s">
        <v>2771</v>
      </c>
      <c r="AR596" s="9"/>
      <c r="AS596" s="9"/>
      <c r="AT596" s="9"/>
      <c r="AU596" s="9" t="s">
        <v>102</v>
      </c>
      <c r="AV596" s="9" t="s">
        <v>102</v>
      </c>
      <c r="AW596" s="11"/>
      <c r="AX596" s="12"/>
      <c r="AY596" s="12"/>
      <c r="AZ596" s="12"/>
      <c r="BA596" s="12"/>
      <c r="BB596" s="8"/>
      <c r="BC596" s="13"/>
      <c r="BD596" s="13"/>
      <c r="BE596" s="13"/>
      <c r="BF596" s="13"/>
      <c r="BG596" s="9"/>
      <c r="BH596" s="9"/>
      <c r="BI596" s="9" t="s">
        <v>104</v>
      </c>
      <c r="BJ596" s="14">
        <v>45638.600741000002</v>
      </c>
      <c r="BK596" s="113"/>
      <c r="BL596" s="113" t="s">
        <v>2868</v>
      </c>
      <c r="BM596" s="113" t="s">
        <v>2869</v>
      </c>
      <c r="BN596" s="113" t="s">
        <v>2882</v>
      </c>
      <c r="BO596" s="113"/>
      <c r="BP596" s="113"/>
      <c r="BQ596" s="113"/>
      <c r="BR596" s="113" t="s">
        <v>109</v>
      </c>
      <c r="BS596" s="113" t="s">
        <v>92</v>
      </c>
      <c r="BT596" s="113" t="s">
        <v>109</v>
      </c>
      <c r="BU596" s="113"/>
      <c r="BV596" s="113" t="s">
        <v>2871</v>
      </c>
      <c r="BW596" s="113" t="s">
        <v>2872</v>
      </c>
      <c r="BX596" s="113" t="s">
        <v>2873</v>
      </c>
      <c r="BY596" s="113" t="s">
        <v>209</v>
      </c>
      <c r="BZ596" s="113"/>
      <c r="CA596" s="113" t="s">
        <v>2872</v>
      </c>
      <c r="CB596" s="113"/>
      <c r="CC596" s="113"/>
      <c r="CD596" s="113" t="s">
        <v>102</v>
      </c>
      <c r="CE596" s="113" t="s">
        <v>102</v>
      </c>
      <c r="CF596" s="113" t="s">
        <v>102</v>
      </c>
      <c r="CG596" s="113" t="s">
        <v>102</v>
      </c>
      <c r="CH596" s="5"/>
      <c r="CI596" s="5"/>
      <c r="CJ596" s="5"/>
      <c r="CK596" s="5"/>
      <c r="CL596" s="5">
        <v>42093</v>
      </c>
      <c r="CM596" s="114" t="s">
        <v>113</v>
      </c>
      <c r="CN596" s="20">
        <v>1</v>
      </c>
      <c r="CO596" s="15"/>
      <c r="CP596" s="20"/>
      <c r="CQ596" s="15"/>
      <c r="CR596" s="20" t="s">
        <v>5886</v>
      </c>
      <c r="CS596" s="20"/>
      <c r="CT596" s="20"/>
      <c r="CU596" s="20"/>
      <c r="CV596" s="20"/>
      <c r="CW596" s="20"/>
      <c r="CX596" s="20"/>
      <c r="CY596" s="20"/>
      <c r="CZ596" s="15"/>
      <c r="DA596" s="121">
        <v>45748</v>
      </c>
      <c r="DB596" s="121">
        <v>46113</v>
      </c>
      <c r="DC596" s="121"/>
    </row>
    <row r="597" spans="1:107" customFormat="1" hidden="1" x14ac:dyDescent="0.25">
      <c r="A597" s="4">
        <v>596</v>
      </c>
      <c r="B597" s="9" t="s">
        <v>2883</v>
      </c>
      <c r="C597" s="9" t="s">
        <v>2865</v>
      </c>
      <c r="D597" s="113" t="s">
        <v>91</v>
      </c>
      <c r="E597" s="9" t="s">
        <v>92</v>
      </c>
      <c r="F597" s="9" t="s">
        <v>93</v>
      </c>
      <c r="G597" s="9" t="s">
        <v>94</v>
      </c>
      <c r="H597" s="9" t="s">
        <v>95</v>
      </c>
      <c r="I597" s="9" t="s">
        <v>96</v>
      </c>
      <c r="J597" s="9" t="s">
        <v>91</v>
      </c>
      <c r="K597" s="9" t="s">
        <v>2880</v>
      </c>
      <c r="L597" s="9" t="s">
        <v>2880</v>
      </c>
      <c r="M597" s="9" t="s">
        <v>2884</v>
      </c>
      <c r="N597" s="9" t="s">
        <v>2771</v>
      </c>
      <c r="O597" s="9" t="s">
        <v>100</v>
      </c>
      <c r="P597" s="9" t="s">
        <v>2885</v>
      </c>
      <c r="Q597" s="10" t="s">
        <v>102</v>
      </c>
      <c r="R597" s="15"/>
      <c r="S597" s="10">
        <v>0</v>
      </c>
      <c r="T597" s="9" t="s">
        <v>103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8">
        <v>43160</v>
      </c>
      <c r="AG597" s="6">
        <v>2</v>
      </c>
      <c r="AH597" s="9">
        <v>9</v>
      </c>
      <c r="AI597" s="9"/>
      <c r="AJ597" s="9"/>
      <c r="AK597" s="9"/>
      <c r="AL597" s="113"/>
      <c r="AM597" s="9"/>
      <c r="AN597" s="9"/>
      <c r="AO597" s="9"/>
      <c r="AP597" s="9"/>
      <c r="AQ597" s="9" t="s">
        <v>2771</v>
      </c>
      <c r="AR597" s="9"/>
      <c r="AS597" s="9"/>
      <c r="AT597" s="9"/>
      <c r="AU597" s="9" t="s">
        <v>102</v>
      </c>
      <c r="AV597" s="9" t="s">
        <v>102</v>
      </c>
      <c r="AW597" s="11"/>
      <c r="AX597" s="12"/>
      <c r="AY597" s="12"/>
      <c r="AZ597" s="12"/>
      <c r="BA597" s="12"/>
      <c r="BB597" s="8"/>
      <c r="BC597" s="13"/>
      <c r="BD597" s="13"/>
      <c r="BE597" s="13"/>
      <c r="BF597" s="13"/>
      <c r="BG597" s="9"/>
      <c r="BH597" s="9"/>
      <c r="BI597" s="9" t="s">
        <v>104</v>
      </c>
      <c r="BJ597" s="14">
        <v>45638.600741000002</v>
      </c>
      <c r="BK597" s="113"/>
      <c r="BL597" s="113" t="s">
        <v>2868</v>
      </c>
      <c r="BM597" s="113" t="s">
        <v>2869</v>
      </c>
      <c r="BN597" s="113" t="s">
        <v>2886</v>
      </c>
      <c r="BO597" s="113"/>
      <c r="BP597" s="113"/>
      <c r="BQ597" s="113"/>
      <c r="BR597" s="113" t="s">
        <v>109</v>
      </c>
      <c r="BS597" s="113" t="s">
        <v>92</v>
      </c>
      <c r="BT597" s="113" t="s">
        <v>109</v>
      </c>
      <c r="BU597" s="113"/>
      <c r="BV597" s="113" t="s">
        <v>2871</v>
      </c>
      <c r="BW597" s="113" t="s">
        <v>2872</v>
      </c>
      <c r="BX597" s="113" t="s">
        <v>2873</v>
      </c>
      <c r="BY597" s="113" t="s">
        <v>209</v>
      </c>
      <c r="BZ597" s="113"/>
      <c r="CA597" s="113" t="s">
        <v>2872</v>
      </c>
      <c r="CB597" s="113"/>
      <c r="CC597" s="113"/>
      <c r="CD597" s="113" t="s">
        <v>102</v>
      </c>
      <c r="CE597" s="113" t="s">
        <v>102</v>
      </c>
      <c r="CF597" s="113" t="s">
        <v>102</v>
      </c>
      <c r="CG597" s="113" t="s">
        <v>102</v>
      </c>
      <c r="CH597" s="5"/>
      <c r="CI597" s="5"/>
      <c r="CJ597" s="5"/>
      <c r="CK597" s="5"/>
      <c r="CL597" s="5">
        <v>42093</v>
      </c>
      <c r="CM597" s="114" t="s">
        <v>113</v>
      </c>
      <c r="CN597" s="20">
        <v>1</v>
      </c>
      <c r="CO597" s="15"/>
      <c r="CP597" s="20"/>
      <c r="CQ597" s="15"/>
      <c r="CR597" s="20" t="s">
        <v>5886</v>
      </c>
      <c r="CS597" s="20"/>
      <c r="CT597" s="20"/>
      <c r="CU597" s="20"/>
      <c r="CV597" s="20"/>
      <c r="CW597" s="20"/>
      <c r="CX597" s="20"/>
      <c r="CY597" s="20"/>
      <c r="CZ597" s="15"/>
      <c r="DA597" s="121">
        <v>45748</v>
      </c>
      <c r="DB597" s="121">
        <v>46113</v>
      </c>
      <c r="DC597" s="121"/>
    </row>
    <row r="598" spans="1:107" customFormat="1" hidden="1" x14ac:dyDescent="0.25">
      <c r="A598" s="4">
        <v>597</v>
      </c>
      <c r="B598" s="9" t="s">
        <v>2887</v>
      </c>
      <c r="C598" s="9" t="s">
        <v>2865</v>
      </c>
      <c r="D598" s="113" t="s">
        <v>91</v>
      </c>
      <c r="E598" s="9" t="s">
        <v>92</v>
      </c>
      <c r="F598" s="9" t="s">
        <v>93</v>
      </c>
      <c r="G598" s="9" t="s">
        <v>94</v>
      </c>
      <c r="H598" s="9" t="s">
        <v>95</v>
      </c>
      <c r="I598" s="9" t="s">
        <v>96</v>
      </c>
      <c r="J598" s="9" t="s">
        <v>91</v>
      </c>
      <c r="K598" s="9" t="s">
        <v>2880</v>
      </c>
      <c r="L598" s="9" t="s">
        <v>2880</v>
      </c>
      <c r="M598" s="9" t="s">
        <v>2884</v>
      </c>
      <c r="N598" s="9" t="s">
        <v>2771</v>
      </c>
      <c r="O598" s="9" t="s">
        <v>100</v>
      </c>
      <c r="P598" s="9" t="s">
        <v>2888</v>
      </c>
      <c r="Q598" s="10" t="s">
        <v>102</v>
      </c>
      <c r="R598" s="15"/>
      <c r="S598" s="10">
        <v>0</v>
      </c>
      <c r="T598" s="9" t="s">
        <v>103</v>
      </c>
      <c r="U598" s="7">
        <v>750000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8">
        <v>43160</v>
      </c>
      <c r="AG598" s="6">
        <v>2</v>
      </c>
      <c r="AH598" s="9">
        <v>9</v>
      </c>
      <c r="AI598" s="9"/>
      <c r="AJ598" s="9"/>
      <c r="AK598" s="9"/>
      <c r="AL598" s="113"/>
      <c r="AM598" s="9"/>
      <c r="AN598" s="9"/>
      <c r="AO598" s="9"/>
      <c r="AP598" s="9"/>
      <c r="AQ598" s="9" t="s">
        <v>2771</v>
      </c>
      <c r="AR598" s="9"/>
      <c r="AS598" s="9"/>
      <c r="AT598" s="9"/>
      <c r="AU598" s="9" t="s">
        <v>102</v>
      </c>
      <c r="AV598" s="9" t="s">
        <v>102</v>
      </c>
      <c r="AW598" s="11"/>
      <c r="AX598" s="12"/>
      <c r="AY598" s="12"/>
      <c r="AZ598" s="12"/>
      <c r="BA598" s="12"/>
      <c r="BB598" s="8"/>
      <c r="BC598" s="13"/>
      <c r="BD598" s="13"/>
      <c r="BE598" s="13"/>
      <c r="BF598" s="13"/>
      <c r="BG598" s="9"/>
      <c r="BH598" s="9"/>
      <c r="BI598" s="9" t="s">
        <v>104</v>
      </c>
      <c r="BJ598" s="14">
        <v>45638.600741000002</v>
      </c>
      <c r="BK598" s="113"/>
      <c r="BL598" s="113" t="s">
        <v>2868</v>
      </c>
      <c r="BM598" s="113" t="s">
        <v>2889</v>
      </c>
      <c r="BN598" s="113" t="s">
        <v>2890</v>
      </c>
      <c r="BO598" s="113"/>
      <c r="BP598" s="113"/>
      <c r="BQ598" s="113"/>
      <c r="BR598" s="113" t="s">
        <v>109</v>
      </c>
      <c r="BS598" s="113" t="s">
        <v>92</v>
      </c>
      <c r="BT598" s="113" t="s">
        <v>109</v>
      </c>
      <c r="BU598" s="113"/>
      <c r="BV598" s="113" t="s">
        <v>2871</v>
      </c>
      <c r="BW598" s="113" t="s">
        <v>2872</v>
      </c>
      <c r="BX598" s="113" t="s">
        <v>2873</v>
      </c>
      <c r="BY598" s="113" t="s">
        <v>209</v>
      </c>
      <c r="BZ598" s="113"/>
      <c r="CA598" s="113" t="s">
        <v>2872</v>
      </c>
      <c r="CB598" s="113"/>
      <c r="CC598" s="113"/>
      <c r="CD598" s="113" t="s">
        <v>102</v>
      </c>
      <c r="CE598" s="113" t="s">
        <v>102</v>
      </c>
      <c r="CF598" s="113" t="s">
        <v>102</v>
      </c>
      <c r="CG598" s="113" t="s">
        <v>102</v>
      </c>
      <c r="CH598" s="5"/>
      <c r="CI598" s="5"/>
      <c r="CJ598" s="5"/>
      <c r="CK598" s="5"/>
      <c r="CL598" s="5">
        <v>42093</v>
      </c>
      <c r="CM598" s="114" t="s">
        <v>113</v>
      </c>
      <c r="CN598" s="20">
        <v>1</v>
      </c>
      <c r="CO598" s="15"/>
      <c r="CP598" s="20"/>
      <c r="CQ598" s="15"/>
      <c r="CR598" s="20" t="s">
        <v>5886</v>
      </c>
      <c r="CS598" s="20"/>
      <c r="CT598" s="20"/>
      <c r="CU598" s="20"/>
      <c r="CV598" s="20"/>
      <c r="CW598" s="20"/>
      <c r="CX598" s="20"/>
      <c r="CY598" s="20"/>
      <c r="CZ598" s="15"/>
      <c r="DA598" s="121">
        <v>45748</v>
      </c>
      <c r="DB598" s="121">
        <v>46113</v>
      </c>
      <c r="DC598" s="121"/>
    </row>
    <row r="599" spans="1:107" customFormat="1" hidden="1" x14ac:dyDescent="0.25">
      <c r="A599" s="4">
        <v>598</v>
      </c>
      <c r="B599" s="9" t="s">
        <v>2891</v>
      </c>
      <c r="C599" s="9" t="s">
        <v>2865</v>
      </c>
      <c r="D599" s="113" t="s">
        <v>91</v>
      </c>
      <c r="E599" s="9" t="s">
        <v>92</v>
      </c>
      <c r="F599" s="9" t="s">
        <v>93</v>
      </c>
      <c r="G599" s="9" t="s">
        <v>94</v>
      </c>
      <c r="H599" s="9" t="s">
        <v>95</v>
      </c>
      <c r="I599" s="9" t="s">
        <v>96</v>
      </c>
      <c r="J599" s="9" t="s">
        <v>91</v>
      </c>
      <c r="K599" s="9" t="s">
        <v>2880</v>
      </c>
      <c r="L599" s="9" t="s">
        <v>2880</v>
      </c>
      <c r="M599" s="9" t="s">
        <v>2884</v>
      </c>
      <c r="N599" s="9" t="s">
        <v>2771</v>
      </c>
      <c r="O599" s="9" t="s">
        <v>100</v>
      </c>
      <c r="P599" s="9" t="s">
        <v>2892</v>
      </c>
      <c r="Q599" s="10" t="s">
        <v>102</v>
      </c>
      <c r="R599" s="15"/>
      <c r="S599" s="10">
        <v>0</v>
      </c>
      <c r="T599" s="9" t="s">
        <v>103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8">
        <v>43160</v>
      </c>
      <c r="AG599" s="6">
        <v>2</v>
      </c>
      <c r="AH599" s="9">
        <v>9</v>
      </c>
      <c r="AI599" s="9"/>
      <c r="AJ599" s="9"/>
      <c r="AK599" s="9"/>
      <c r="AL599" s="113"/>
      <c r="AM599" s="9"/>
      <c r="AN599" s="9"/>
      <c r="AO599" s="9"/>
      <c r="AP599" s="9"/>
      <c r="AQ599" s="9" t="s">
        <v>2771</v>
      </c>
      <c r="AR599" s="9"/>
      <c r="AS599" s="9"/>
      <c r="AT599" s="9"/>
      <c r="AU599" s="9" t="s">
        <v>102</v>
      </c>
      <c r="AV599" s="9" t="s">
        <v>102</v>
      </c>
      <c r="AW599" s="11"/>
      <c r="AX599" s="12"/>
      <c r="AY599" s="12"/>
      <c r="AZ599" s="12"/>
      <c r="BA599" s="12"/>
      <c r="BB599" s="8"/>
      <c r="BC599" s="13"/>
      <c r="BD599" s="13"/>
      <c r="BE599" s="13"/>
      <c r="BF599" s="13"/>
      <c r="BG599" s="9"/>
      <c r="BH599" s="9"/>
      <c r="BI599" s="9" t="s">
        <v>104</v>
      </c>
      <c r="BJ599" s="14">
        <v>45638.600741000002</v>
      </c>
      <c r="BK599" s="113"/>
      <c r="BL599" s="113" t="s">
        <v>2868</v>
      </c>
      <c r="BM599" s="113" t="s">
        <v>2893</v>
      </c>
      <c r="BN599" s="113" t="s">
        <v>2894</v>
      </c>
      <c r="BO599" s="113"/>
      <c r="BP599" s="113"/>
      <c r="BQ599" s="113"/>
      <c r="BR599" s="113" t="s">
        <v>109</v>
      </c>
      <c r="BS599" s="113" t="s">
        <v>92</v>
      </c>
      <c r="BT599" s="113" t="s">
        <v>109</v>
      </c>
      <c r="BU599" s="113"/>
      <c r="BV599" s="113" t="s">
        <v>2871</v>
      </c>
      <c r="BW599" s="113" t="s">
        <v>2872</v>
      </c>
      <c r="BX599" s="113" t="s">
        <v>2873</v>
      </c>
      <c r="BY599" s="113" t="s">
        <v>209</v>
      </c>
      <c r="BZ599" s="113"/>
      <c r="CA599" s="113" t="s">
        <v>2872</v>
      </c>
      <c r="CB599" s="113"/>
      <c r="CC599" s="113"/>
      <c r="CD599" s="113" t="s">
        <v>102</v>
      </c>
      <c r="CE599" s="113" t="s">
        <v>102</v>
      </c>
      <c r="CF599" s="113" t="s">
        <v>102</v>
      </c>
      <c r="CG599" s="113" t="s">
        <v>102</v>
      </c>
      <c r="CH599" s="5"/>
      <c r="CI599" s="5"/>
      <c r="CJ599" s="5"/>
      <c r="CK599" s="5"/>
      <c r="CL599" s="5">
        <v>42093</v>
      </c>
      <c r="CM599" s="114" t="s">
        <v>113</v>
      </c>
      <c r="CN599" s="20">
        <v>1</v>
      </c>
      <c r="CO599" s="15"/>
      <c r="CP599" s="20"/>
      <c r="CQ599" s="15"/>
      <c r="CR599" s="20" t="s">
        <v>5886</v>
      </c>
      <c r="CS599" s="20"/>
      <c r="CT599" s="20"/>
      <c r="CU599" s="20"/>
      <c r="CV599" s="20"/>
      <c r="CW599" s="20"/>
      <c r="CX599" s="20"/>
      <c r="CY599" s="20"/>
      <c r="CZ599" s="15"/>
      <c r="DA599" s="121">
        <v>45748</v>
      </c>
      <c r="DB599" s="121">
        <v>46113</v>
      </c>
      <c r="DC599" s="121"/>
    </row>
    <row r="600" spans="1:107" customFormat="1" hidden="1" x14ac:dyDescent="0.25">
      <c r="A600" s="4">
        <v>599</v>
      </c>
      <c r="B600" s="9" t="s">
        <v>2895</v>
      </c>
      <c r="C600" s="9" t="s">
        <v>2865</v>
      </c>
      <c r="D600" s="113" t="s">
        <v>91</v>
      </c>
      <c r="E600" s="9" t="s">
        <v>92</v>
      </c>
      <c r="F600" s="9" t="s">
        <v>93</v>
      </c>
      <c r="G600" s="9" t="s">
        <v>94</v>
      </c>
      <c r="H600" s="9" t="s">
        <v>95</v>
      </c>
      <c r="I600" s="9" t="s">
        <v>96</v>
      </c>
      <c r="J600" s="9" t="s">
        <v>91</v>
      </c>
      <c r="K600" s="9" t="s">
        <v>2880</v>
      </c>
      <c r="L600" s="9" t="s">
        <v>2880</v>
      </c>
      <c r="M600" s="9" t="s">
        <v>2884</v>
      </c>
      <c r="N600" s="9" t="s">
        <v>2771</v>
      </c>
      <c r="O600" s="9" t="s">
        <v>100</v>
      </c>
      <c r="P600" s="9" t="s">
        <v>2896</v>
      </c>
      <c r="Q600" s="10" t="s">
        <v>102</v>
      </c>
      <c r="R600" s="15"/>
      <c r="S600" s="10">
        <v>0</v>
      </c>
      <c r="T600" s="9" t="s">
        <v>103</v>
      </c>
      <c r="U600" s="7">
        <v>0</v>
      </c>
      <c r="V600" s="7">
        <v>0</v>
      </c>
      <c r="W600" s="7">
        <v>0</v>
      </c>
      <c r="X600" s="7">
        <v>0</v>
      </c>
      <c r="Y600" s="7">
        <v>0</v>
      </c>
      <c r="Z600" s="7">
        <v>0</v>
      </c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8">
        <v>43160</v>
      </c>
      <c r="AG600" s="6">
        <v>2</v>
      </c>
      <c r="AH600" s="9">
        <v>9</v>
      </c>
      <c r="AI600" s="9"/>
      <c r="AJ600" s="9"/>
      <c r="AK600" s="9"/>
      <c r="AL600" s="113"/>
      <c r="AM600" s="9"/>
      <c r="AN600" s="9"/>
      <c r="AO600" s="9"/>
      <c r="AP600" s="9"/>
      <c r="AQ600" s="9" t="s">
        <v>2771</v>
      </c>
      <c r="AR600" s="9"/>
      <c r="AS600" s="9"/>
      <c r="AT600" s="9"/>
      <c r="AU600" s="9" t="s">
        <v>102</v>
      </c>
      <c r="AV600" s="9" t="s">
        <v>102</v>
      </c>
      <c r="AW600" s="11"/>
      <c r="AX600" s="12"/>
      <c r="AY600" s="12"/>
      <c r="AZ600" s="12"/>
      <c r="BA600" s="12"/>
      <c r="BB600" s="8"/>
      <c r="BC600" s="13"/>
      <c r="BD600" s="13"/>
      <c r="BE600" s="13"/>
      <c r="BF600" s="13"/>
      <c r="BG600" s="9"/>
      <c r="BH600" s="9"/>
      <c r="BI600" s="9" t="s">
        <v>104</v>
      </c>
      <c r="BJ600" s="14">
        <v>45638.600741000002</v>
      </c>
      <c r="BK600" s="113"/>
      <c r="BL600" s="113" t="s">
        <v>2868</v>
      </c>
      <c r="BM600" s="113" t="s">
        <v>2897</v>
      </c>
      <c r="BN600" s="113" t="s">
        <v>2898</v>
      </c>
      <c r="BO600" s="113"/>
      <c r="BP600" s="113"/>
      <c r="BQ600" s="113"/>
      <c r="BR600" s="113" t="s">
        <v>109</v>
      </c>
      <c r="BS600" s="113" t="s">
        <v>92</v>
      </c>
      <c r="BT600" s="113" t="s">
        <v>109</v>
      </c>
      <c r="BU600" s="113"/>
      <c r="BV600" s="113" t="s">
        <v>2871</v>
      </c>
      <c r="BW600" s="113" t="s">
        <v>2872</v>
      </c>
      <c r="BX600" s="113" t="s">
        <v>2873</v>
      </c>
      <c r="BY600" s="113" t="s">
        <v>209</v>
      </c>
      <c r="BZ600" s="113"/>
      <c r="CA600" s="113" t="s">
        <v>2872</v>
      </c>
      <c r="CB600" s="113"/>
      <c r="CC600" s="113"/>
      <c r="CD600" s="113" t="s">
        <v>102</v>
      </c>
      <c r="CE600" s="113" t="s">
        <v>102</v>
      </c>
      <c r="CF600" s="113" t="s">
        <v>102</v>
      </c>
      <c r="CG600" s="113" t="s">
        <v>102</v>
      </c>
      <c r="CH600" s="5"/>
      <c r="CI600" s="5"/>
      <c r="CJ600" s="5"/>
      <c r="CK600" s="5"/>
      <c r="CL600" s="5">
        <v>42093</v>
      </c>
      <c r="CM600" s="114" t="s">
        <v>113</v>
      </c>
      <c r="CN600" s="20">
        <v>1</v>
      </c>
      <c r="CO600" s="15"/>
      <c r="CP600" s="20"/>
      <c r="CQ600" s="15"/>
      <c r="CR600" s="20" t="s">
        <v>5886</v>
      </c>
      <c r="CS600" s="20"/>
      <c r="CT600" s="20"/>
      <c r="CU600" s="20"/>
      <c r="CV600" s="20"/>
      <c r="CW600" s="20"/>
      <c r="CX600" s="20"/>
      <c r="CY600" s="20"/>
      <c r="CZ600" s="15"/>
      <c r="DA600" s="121">
        <v>45748</v>
      </c>
      <c r="DB600" s="121">
        <v>46113</v>
      </c>
      <c r="DC600" s="121"/>
    </row>
    <row r="601" spans="1:107" customFormat="1" hidden="1" x14ac:dyDescent="0.25">
      <c r="A601" s="4">
        <v>600</v>
      </c>
      <c r="B601" s="9" t="s">
        <v>2899</v>
      </c>
      <c r="C601" s="9" t="s">
        <v>2865</v>
      </c>
      <c r="D601" s="113" t="s">
        <v>91</v>
      </c>
      <c r="E601" s="9" t="s">
        <v>92</v>
      </c>
      <c r="F601" s="9" t="s">
        <v>93</v>
      </c>
      <c r="G601" s="9" t="s">
        <v>94</v>
      </c>
      <c r="H601" s="9" t="s">
        <v>95</v>
      </c>
      <c r="I601" s="9" t="s">
        <v>96</v>
      </c>
      <c r="J601" s="9" t="s">
        <v>91</v>
      </c>
      <c r="K601" s="9" t="s">
        <v>2880</v>
      </c>
      <c r="L601" s="9" t="s">
        <v>2880</v>
      </c>
      <c r="M601" s="9" t="s">
        <v>2884</v>
      </c>
      <c r="N601" s="9" t="s">
        <v>2771</v>
      </c>
      <c r="O601" s="9" t="s">
        <v>100</v>
      </c>
      <c r="P601" s="9" t="s">
        <v>2900</v>
      </c>
      <c r="Q601" s="10" t="s">
        <v>102</v>
      </c>
      <c r="R601" s="15"/>
      <c r="S601" s="10">
        <v>0</v>
      </c>
      <c r="T601" s="9" t="s">
        <v>103</v>
      </c>
      <c r="U601" s="7">
        <v>0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8">
        <v>43160</v>
      </c>
      <c r="AG601" s="6">
        <v>2</v>
      </c>
      <c r="AH601" s="9">
        <v>9</v>
      </c>
      <c r="AI601" s="9"/>
      <c r="AJ601" s="9"/>
      <c r="AK601" s="9"/>
      <c r="AL601" s="113"/>
      <c r="AM601" s="9"/>
      <c r="AN601" s="9"/>
      <c r="AO601" s="9"/>
      <c r="AP601" s="9"/>
      <c r="AQ601" s="9" t="s">
        <v>2771</v>
      </c>
      <c r="AR601" s="9"/>
      <c r="AS601" s="9"/>
      <c r="AT601" s="9"/>
      <c r="AU601" s="9" t="s">
        <v>102</v>
      </c>
      <c r="AV601" s="9" t="s">
        <v>102</v>
      </c>
      <c r="AW601" s="11"/>
      <c r="AX601" s="12"/>
      <c r="AY601" s="12"/>
      <c r="AZ601" s="12"/>
      <c r="BA601" s="12"/>
      <c r="BB601" s="8"/>
      <c r="BC601" s="13"/>
      <c r="BD601" s="13"/>
      <c r="BE601" s="13"/>
      <c r="BF601" s="13"/>
      <c r="BG601" s="9"/>
      <c r="BH601" s="9"/>
      <c r="BI601" s="9" t="s">
        <v>104</v>
      </c>
      <c r="BJ601" s="14">
        <v>45638.600741000002</v>
      </c>
      <c r="BK601" s="113"/>
      <c r="BL601" s="113" t="s">
        <v>2868</v>
      </c>
      <c r="BM601" s="113" t="s">
        <v>2901</v>
      </c>
      <c r="BN601" s="113" t="s">
        <v>2902</v>
      </c>
      <c r="BO601" s="113"/>
      <c r="BP601" s="113"/>
      <c r="BQ601" s="113"/>
      <c r="BR601" s="113" t="s">
        <v>109</v>
      </c>
      <c r="BS601" s="113" t="s">
        <v>92</v>
      </c>
      <c r="BT601" s="113" t="s">
        <v>109</v>
      </c>
      <c r="BU601" s="113"/>
      <c r="BV601" s="113" t="s">
        <v>2871</v>
      </c>
      <c r="BW601" s="113" t="s">
        <v>2872</v>
      </c>
      <c r="BX601" s="113" t="s">
        <v>2873</v>
      </c>
      <c r="BY601" s="113" t="s">
        <v>209</v>
      </c>
      <c r="BZ601" s="113"/>
      <c r="CA601" s="113" t="s">
        <v>2872</v>
      </c>
      <c r="CB601" s="113"/>
      <c r="CC601" s="113"/>
      <c r="CD601" s="113" t="s">
        <v>102</v>
      </c>
      <c r="CE601" s="113" t="s">
        <v>102</v>
      </c>
      <c r="CF601" s="113" t="s">
        <v>102</v>
      </c>
      <c r="CG601" s="113" t="s">
        <v>102</v>
      </c>
      <c r="CH601" s="5"/>
      <c r="CI601" s="5"/>
      <c r="CJ601" s="5"/>
      <c r="CK601" s="5"/>
      <c r="CL601" s="5">
        <v>42093</v>
      </c>
      <c r="CM601" s="114" t="s">
        <v>113</v>
      </c>
      <c r="CN601" s="20">
        <v>1</v>
      </c>
      <c r="CO601" s="15"/>
      <c r="CP601" s="20"/>
      <c r="CQ601" s="15"/>
      <c r="CR601" s="20" t="s">
        <v>5886</v>
      </c>
      <c r="CS601" s="20"/>
      <c r="CT601" s="20"/>
      <c r="CU601" s="20"/>
      <c r="CV601" s="20"/>
      <c r="CW601" s="20"/>
      <c r="CX601" s="20"/>
      <c r="CY601" s="20"/>
      <c r="CZ601" s="15"/>
      <c r="DA601" s="121">
        <v>45748</v>
      </c>
      <c r="DB601" s="121">
        <v>46113</v>
      </c>
      <c r="DC601" s="121"/>
    </row>
    <row r="602" spans="1:107" customFormat="1" hidden="1" x14ac:dyDescent="0.25">
      <c r="A602" s="4">
        <v>601</v>
      </c>
      <c r="B602" s="9" t="s">
        <v>2903</v>
      </c>
      <c r="C602" s="9" t="s">
        <v>2904</v>
      </c>
      <c r="D602" s="113" t="s">
        <v>91</v>
      </c>
      <c r="E602" s="9" t="s">
        <v>92</v>
      </c>
      <c r="F602" s="9" t="s">
        <v>93</v>
      </c>
      <c r="G602" s="9" t="s">
        <v>94</v>
      </c>
      <c r="H602" s="9" t="s">
        <v>95</v>
      </c>
      <c r="I602" s="9" t="s">
        <v>96</v>
      </c>
      <c r="J602" s="9" t="s">
        <v>91</v>
      </c>
      <c r="K602" s="9" t="s">
        <v>2905</v>
      </c>
      <c r="L602" s="9" t="s">
        <v>2905</v>
      </c>
      <c r="M602" s="9" t="s">
        <v>2884</v>
      </c>
      <c r="N602" s="9" t="s">
        <v>2771</v>
      </c>
      <c r="O602" s="9" t="s">
        <v>100</v>
      </c>
      <c r="P602" s="9" t="s">
        <v>2906</v>
      </c>
      <c r="Q602" s="10" t="s">
        <v>102</v>
      </c>
      <c r="R602" s="15"/>
      <c r="S602" s="10">
        <v>0</v>
      </c>
      <c r="T602" s="9" t="s">
        <v>103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8">
        <v>43160</v>
      </c>
      <c r="AG602" s="6">
        <v>2</v>
      </c>
      <c r="AH602" s="9">
        <v>9</v>
      </c>
      <c r="AI602" s="9"/>
      <c r="AJ602" s="9"/>
      <c r="AK602" s="9"/>
      <c r="AL602" s="113"/>
      <c r="AM602" s="9"/>
      <c r="AN602" s="9"/>
      <c r="AO602" s="9"/>
      <c r="AP602" s="9"/>
      <c r="AQ602" s="9" t="s">
        <v>2771</v>
      </c>
      <c r="AR602" s="9"/>
      <c r="AS602" s="9"/>
      <c r="AT602" s="9"/>
      <c r="AU602" s="9" t="s">
        <v>102</v>
      </c>
      <c r="AV602" s="9" t="s">
        <v>102</v>
      </c>
      <c r="AW602" s="11"/>
      <c r="AX602" s="12"/>
      <c r="AY602" s="12"/>
      <c r="AZ602" s="12"/>
      <c r="BA602" s="12"/>
      <c r="BB602" s="8"/>
      <c r="BC602" s="13"/>
      <c r="BD602" s="13"/>
      <c r="BE602" s="13"/>
      <c r="BF602" s="13"/>
      <c r="BG602" s="9"/>
      <c r="BH602" s="9"/>
      <c r="BI602" s="9" t="s">
        <v>104</v>
      </c>
      <c r="BJ602" s="14">
        <v>45638.600741000002</v>
      </c>
      <c r="BK602" s="113"/>
      <c r="BL602" s="113" t="s">
        <v>2868</v>
      </c>
      <c r="BM602" s="113" t="s">
        <v>2907</v>
      </c>
      <c r="BN602" s="113" t="s">
        <v>2908</v>
      </c>
      <c r="BO602" s="113"/>
      <c r="BP602" s="113"/>
      <c r="BQ602" s="113"/>
      <c r="BR602" s="113" t="s">
        <v>109</v>
      </c>
      <c r="BS602" s="113" t="s">
        <v>92</v>
      </c>
      <c r="BT602" s="113" t="s">
        <v>109</v>
      </c>
      <c r="BU602" s="113"/>
      <c r="BV602" s="113" t="s">
        <v>2871</v>
      </c>
      <c r="BW602" s="113" t="s">
        <v>2872</v>
      </c>
      <c r="BX602" s="113" t="s">
        <v>2873</v>
      </c>
      <c r="BY602" s="113" t="s">
        <v>209</v>
      </c>
      <c r="BZ602" s="113"/>
      <c r="CA602" s="113" t="s">
        <v>2872</v>
      </c>
      <c r="CB602" s="113"/>
      <c r="CC602" s="113"/>
      <c r="CD602" s="113" t="s">
        <v>102</v>
      </c>
      <c r="CE602" s="113" t="s">
        <v>102</v>
      </c>
      <c r="CF602" s="113" t="s">
        <v>102</v>
      </c>
      <c r="CG602" s="113" t="s">
        <v>102</v>
      </c>
      <c r="CH602" s="5"/>
      <c r="CI602" s="5"/>
      <c r="CJ602" s="5"/>
      <c r="CK602" s="5"/>
      <c r="CL602" s="5">
        <v>42093</v>
      </c>
      <c r="CM602" s="114" t="s">
        <v>113</v>
      </c>
      <c r="CN602" s="20">
        <v>1</v>
      </c>
      <c r="CO602" s="15"/>
      <c r="CP602" s="20"/>
      <c r="CQ602" s="15"/>
      <c r="CR602" s="20" t="s">
        <v>5886</v>
      </c>
      <c r="CS602" s="20"/>
      <c r="CT602" s="20"/>
      <c r="CU602" s="20"/>
      <c r="CV602" s="20"/>
      <c r="CW602" s="20"/>
      <c r="CX602" s="20"/>
      <c r="CY602" s="20"/>
      <c r="CZ602" s="15"/>
      <c r="DA602" s="121">
        <v>45748</v>
      </c>
      <c r="DB602" s="121">
        <v>46113</v>
      </c>
      <c r="DC602" s="121"/>
    </row>
    <row r="603" spans="1:107" customFormat="1" hidden="1" x14ac:dyDescent="0.25">
      <c r="A603" s="4">
        <v>602</v>
      </c>
      <c r="B603" s="9" t="s">
        <v>2909</v>
      </c>
      <c r="C603" s="9" t="s">
        <v>267</v>
      </c>
      <c r="D603" s="113" t="s">
        <v>91</v>
      </c>
      <c r="E603" s="9" t="s">
        <v>92</v>
      </c>
      <c r="F603" s="9" t="s">
        <v>93</v>
      </c>
      <c r="G603" s="9" t="s">
        <v>94</v>
      </c>
      <c r="H603" s="9" t="s">
        <v>95</v>
      </c>
      <c r="I603" s="9" t="s">
        <v>96</v>
      </c>
      <c r="J603" s="9" t="s">
        <v>91</v>
      </c>
      <c r="K603" s="9" t="s">
        <v>268</v>
      </c>
      <c r="L603" s="9" t="s">
        <v>268</v>
      </c>
      <c r="M603" s="9" t="s">
        <v>2884</v>
      </c>
      <c r="N603" s="9" t="s">
        <v>2771</v>
      </c>
      <c r="O603" s="9" t="s">
        <v>100</v>
      </c>
      <c r="P603" s="9" t="s">
        <v>2910</v>
      </c>
      <c r="Q603" s="10" t="s">
        <v>102</v>
      </c>
      <c r="R603" s="15"/>
      <c r="S603" s="10">
        <v>0</v>
      </c>
      <c r="T603" s="9" t="s">
        <v>103</v>
      </c>
      <c r="U603" s="7">
        <v>19400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8">
        <v>44805</v>
      </c>
      <c r="AG603" s="6">
        <v>2</v>
      </c>
      <c r="AH603" s="9">
        <v>3</v>
      </c>
      <c r="AI603" s="9"/>
      <c r="AJ603" s="9"/>
      <c r="AK603" s="9"/>
      <c r="AL603" s="113"/>
      <c r="AM603" s="9"/>
      <c r="AN603" s="9"/>
      <c r="AO603" s="9"/>
      <c r="AP603" s="9"/>
      <c r="AQ603" s="9" t="s">
        <v>2771</v>
      </c>
      <c r="AR603" s="9"/>
      <c r="AS603" s="9"/>
      <c r="AT603" s="9"/>
      <c r="AU603" s="9" t="s">
        <v>102</v>
      </c>
      <c r="AV603" s="9" t="s">
        <v>102</v>
      </c>
      <c r="AW603" s="11"/>
      <c r="AX603" s="12"/>
      <c r="AY603" s="12"/>
      <c r="AZ603" s="12"/>
      <c r="BA603" s="12"/>
      <c r="BB603" s="8"/>
      <c r="BC603" s="13"/>
      <c r="BD603" s="13"/>
      <c r="BE603" s="13"/>
      <c r="BF603" s="13"/>
      <c r="BG603" s="9"/>
      <c r="BH603" s="9"/>
      <c r="BI603" s="9" t="s">
        <v>104</v>
      </c>
      <c r="BJ603" s="14">
        <v>45638.600741000002</v>
      </c>
      <c r="BK603" s="113"/>
      <c r="BL603" s="113" t="s">
        <v>206</v>
      </c>
      <c r="BM603" s="113" t="s">
        <v>2911</v>
      </c>
      <c r="BN603" s="113" t="s">
        <v>2912</v>
      </c>
      <c r="BO603" s="113"/>
      <c r="BP603" s="113"/>
      <c r="BQ603" s="113"/>
      <c r="BR603" s="113" t="s">
        <v>109</v>
      </c>
      <c r="BS603" s="113" t="s">
        <v>92</v>
      </c>
      <c r="BT603" s="113" t="s">
        <v>109</v>
      </c>
      <c r="BU603" s="113"/>
      <c r="BV603" s="113" t="s">
        <v>272</v>
      </c>
      <c r="BW603" s="113" t="s">
        <v>272</v>
      </c>
      <c r="BX603" s="113"/>
      <c r="BY603" s="113" t="s">
        <v>502</v>
      </c>
      <c r="BZ603" s="113"/>
      <c r="CA603" s="113" t="s">
        <v>2913</v>
      </c>
      <c r="CB603" s="113"/>
      <c r="CC603" s="113"/>
      <c r="CD603" s="113" t="s">
        <v>102</v>
      </c>
      <c r="CE603" s="113" t="s">
        <v>102</v>
      </c>
      <c r="CF603" s="113" t="s">
        <v>102</v>
      </c>
      <c r="CG603" s="113" t="s">
        <v>102</v>
      </c>
      <c r="CH603" s="5"/>
      <c r="CI603" s="5"/>
      <c r="CJ603" s="5"/>
      <c r="CK603" s="5"/>
      <c r="CL603" s="5">
        <v>44445</v>
      </c>
      <c r="CM603" s="114" t="s">
        <v>113</v>
      </c>
      <c r="CN603" s="20">
        <v>2</v>
      </c>
      <c r="CO603" s="15"/>
      <c r="CP603" s="20"/>
      <c r="CQ603" s="15"/>
      <c r="CR603" s="15"/>
      <c r="CS603" s="15"/>
      <c r="CT603" s="20" t="s">
        <v>5886</v>
      </c>
      <c r="CU603" s="15"/>
      <c r="CV603" s="20"/>
      <c r="CW603" s="20"/>
      <c r="CX603" s="20"/>
      <c r="CY603" s="20"/>
      <c r="CZ603" s="20" t="s">
        <v>5886</v>
      </c>
      <c r="DA603" s="121">
        <v>45992</v>
      </c>
      <c r="DB603" s="121">
        <v>46174</v>
      </c>
      <c r="DC603" s="121"/>
    </row>
    <row r="604" spans="1:107" customFormat="1" hidden="1" x14ac:dyDescent="0.25">
      <c r="A604" s="4">
        <v>603</v>
      </c>
      <c r="B604" s="9" t="s">
        <v>2914</v>
      </c>
      <c r="C604" s="9" t="s">
        <v>480</v>
      </c>
      <c r="D604" s="113" t="s">
        <v>91</v>
      </c>
      <c r="E604" s="9" t="s">
        <v>92</v>
      </c>
      <c r="F604" s="9" t="s">
        <v>93</v>
      </c>
      <c r="G604" s="9" t="s">
        <v>94</v>
      </c>
      <c r="H604" s="9" t="s">
        <v>95</v>
      </c>
      <c r="I604" s="9" t="s">
        <v>96</v>
      </c>
      <c r="J604" s="9" t="s">
        <v>91</v>
      </c>
      <c r="K604" s="9" t="s">
        <v>481</v>
      </c>
      <c r="L604" s="9" t="s">
        <v>481</v>
      </c>
      <c r="M604" s="9" t="s">
        <v>2884</v>
      </c>
      <c r="N604" s="9" t="s">
        <v>2771</v>
      </c>
      <c r="O604" s="9" t="s">
        <v>100</v>
      </c>
      <c r="P604" s="9" t="s">
        <v>2915</v>
      </c>
      <c r="Q604" s="10" t="s">
        <v>102</v>
      </c>
      <c r="R604" s="15"/>
      <c r="S604" s="10">
        <v>0</v>
      </c>
      <c r="T604" s="9" t="s">
        <v>103</v>
      </c>
      <c r="U604" s="7">
        <v>20000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8"/>
      <c r="AG604" s="6">
        <v>2</v>
      </c>
      <c r="AH604" s="9">
        <v>2</v>
      </c>
      <c r="AI604" s="9"/>
      <c r="AJ604" s="9"/>
      <c r="AK604" s="9"/>
      <c r="AL604" s="113"/>
      <c r="AM604" s="9"/>
      <c r="AN604" s="9"/>
      <c r="AO604" s="9"/>
      <c r="AP604" s="9"/>
      <c r="AQ604" s="9" t="s">
        <v>2771</v>
      </c>
      <c r="AR604" s="9"/>
      <c r="AS604" s="9"/>
      <c r="AT604" s="9"/>
      <c r="AU604" s="9" t="s">
        <v>102</v>
      </c>
      <c r="AV604" s="9" t="s">
        <v>102</v>
      </c>
      <c r="AW604" s="11"/>
      <c r="AX604" s="12"/>
      <c r="AY604" s="12"/>
      <c r="AZ604" s="12"/>
      <c r="BA604" s="12"/>
      <c r="BB604" s="8"/>
      <c r="BC604" s="13"/>
      <c r="BD604" s="13"/>
      <c r="BE604" s="13"/>
      <c r="BF604" s="13"/>
      <c r="BG604" s="9"/>
      <c r="BH604" s="9"/>
      <c r="BI604" s="9" t="s">
        <v>104</v>
      </c>
      <c r="BJ604" s="14">
        <v>45638.600741000002</v>
      </c>
      <c r="BK604" s="113"/>
      <c r="BL604" s="113" t="s">
        <v>483</v>
      </c>
      <c r="BM604" s="113" t="s">
        <v>626</v>
      </c>
      <c r="BN604" s="113" t="s">
        <v>2916</v>
      </c>
      <c r="BO604" s="113"/>
      <c r="BP604" s="113"/>
      <c r="BQ604" s="113"/>
      <c r="BR604" s="113" t="s">
        <v>109</v>
      </c>
      <c r="BS604" s="113" t="s">
        <v>92</v>
      </c>
      <c r="BT604" s="113" t="s">
        <v>109</v>
      </c>
      <c r="BU604" s="113"/>
      <c r="BV604" s="113" t="s">
        <v>628</v>
      </c>
      <c r="BW604" s="113" t="s">
        <v>628</v>
      </c>
      <c r="BX604" s="113" t="s">
        <v>629</v>
      </c>
      <c r="BY604" s="113" t="s">
        <v>154</v>
      </c>
      <c r="BZ604" s="113"/>
      <c r="CA604" s="113" t="s">
        <v>628</v>
      </c>
      <c r="CB604" s="113"/>
      <c r="CC604" s="113"/>
      <c r="CD604" s="113" t="s">
        <v>102</v>
      </c>
      <c r="CE604" s="113" t="s">
        <v>102</v>
      </c>
      <c r="CF604" s="113" t="s">
        <v>102</v>
      </c>
      <c r="CG604" s="113" t="s">
        <v>102</v>
      </c>
      <c r="CH604" s="5"/>
      <c r="CI604" s="5"/>
      <c r="CJ604" s="5"/>
      <c r="CK604" s="5"/>
      <c r="CL604" s="5">
        <v>44845</v>
      </c>
      <c r="CM604" s="114" t="s">
        <v>113</v>
      </c>
      <c r="CN604" s="19">
        <v>1</v>
      </c>
      <c r="CO604" s="15"/>
      <c r="CP604" s="15"/>
      <c r="CQ604" s="15"/>
      <c r="CR604" s="15"/>
      <c r="CS604" s="15"/>
      <c r="CT604" s="15"/>
      <c r="CU604" s="15"/>
      <c r="CV604" s="15"/>
      <c r="CW604" s="15"/>
      <c r="CX604" s="15"/>
      <c r="CY604" s="19" t="s">
        <v>5886</v>
      </c>
      <c r="CZ604" s="15"/>
      <c r="DA604" s="121">
        <v>45962</v>
      </c>
      <c r="DB604" s="121">
        <v>46327</v>
      </c>
      <c r="DC604" s="121"/>
    </row>
    <row r="605" spans="1:107" customFormat="1" hidden="1" x14ac:dyDescent="0.25">
      <c r="A605" s="4">
        <v>604</v>
      </c>
      <c r="B605" s="9" t="s">
        <v>2917</v>
      </c>
      <c r="C605" s="9" t="s">
        <v>2918</v>
      </c>
      <c r="D605" s="113" t="s">
        <v>91</v>
      </c>
      <c r="E605" s="9" t="s">
        <v>92</v>
      </c>
      <c r="F605" s="9" t="s">
        <v>93</v>
      </c>
      <c r="G605" s="9" t="s">
        <v>94</v>
      </c>
      <c r="H605" s="9" t="s">
        <v>95</v>
      </c>
      <c r="I605" s="9" t="s">
        <v>96</v>
      </c>
      <c r="J605" s="9" t="s">
        <v>91</v>
      </c>
      <c r="K605" s="9" t="s">
        <v>2919</v>
      </c>
      <c r="L605" s="9" t="s">
        <v>2919</v>
      </c>
      <c r="M605" s="9" t="s">
        <v>2884</v>
      </c>
      <c r="N605" s="9" t="s">
        <v>2771</v>
      </c>
      <c r="O605" s="9" t="s">
        <v>100</v>
      </c>
      <c r="P605" s="9" t="s">
        <v>2920</v>
      </c>
      <c r="Q605" s="10" t="s">
        <v>102</v>
      </c>
      <c r="R605" s="15"/>
      <c r="S605" s="10">
        <v>0</v>
      </c>
      <c r="T605" s="9" t="s">
        <v>103</v>
      </c>
      <c r="U605" s="7">
        <v>28000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8"/>
      <c r="AG605" s="6">
        <v>2</v>
      </c>
      <c r="AH605" s="9">
        <v>1</v>
      </c>
      <c r="AI605" s="9"/>
      <c r="AJ605" s="9"/>
      <c r="AK605" s="9"/>
      <c r="AL605" s="113"/>
      <c r="AM605" s="9"/>
      <c r="AN605" s="9"/>
      <c r="AO605" s="9"/>
      <c r="AP605" s="9"/>
      <c r="AQ605" s="9" t="s">
        <v>2771</v>
      </c>
      <c r="AR605" s="9"/>
      <c r="AS605" s="9"/>
      <c r="AT605" s="9"/>
      <c r="AU605" s="9" t="s">
        <v>102</v>
      </c>
      <c r="AV605" s="9" t="s">
        <v>102</v>
      </c>
      <c r="AW605" s="11"/>
      <c r="AX605" s="12"/>
      <c r="AY605" s="12"/>
      <c r="AZ605" s="12"/>
      <c r="BA605" s="12"/>
      <c r="BB605" s="8"/>
      <c r="BC605" s="13"/>
      <c r="BD605" s="13"/>
      <c r="BE605" s="13"/>
      <c r="BF605" s="13"/>
      <c r="BG605" s="9"/>
      <c r="BH605" s="9"/>
      <c r="BI605" s="9" t="s">
        <v>104</v>
      </c>
      <c r="BJ605" s="14">
        <v>45638.600741000002</v>
      </c>
      <c r="BK605" s="113"/>
      <c r="BL605" s="113" t="s">
        <v>2921</v>
      </c>
      <c r="BM605" s="113" t="s">
        <v>2922</v>
      </c>
      <c r="BN605" s="113" t="s">
        <v>2923</v>
      </c>
      <c r="BO605" s="113"/>
      <c r="BP605" s="113"/>
      <c r="BQ605" s="113"/>
      <c r="BR605" s="113" t="s">
        <v>109</v>
      </c>
      <c r="BS605" s="113" t="s">
        <v>92</v>
      </c>
      <c r="BT605" s="113" t="s">
        <v>109</v>
      </c>
      <c r="BU605" s="113"/>
      <c r="BV605" s="113" t="s">
        <v>933</v>
      </c>
      <c r="BW605" s="113" t="s">
        <v>594</v>
      </c>
      <c r="BX605" s="113" t="s">
        <v>2924</v>
      </c>
      <c r="BY605" s="113" t="s">
        <v>671</v>
      </c>
      <c r="BZ605" s="113"/>
      <c r="CA605" s="113" t="s">
        <v>592</v>
      </c>
      <c r="CB605" s="113"/>
      <c r="CC605" s="113"/>
      <c r="CD605" s="113" t="s">
        <v>102</v>
      </c>
      <c r="CE605" s="113" t="s">
        <v>102</v>
      </c>
      <c r="CF605" s="113" t="s">
        <v>102</v>
      </c>
      <c r="CG605" s="113" t="s">
        <v>102</v>
      </c>
      <c r="CH605" s="5"/>
      <c r="CI605" s="5"/>
      <c r="CJ605" s="5"/>
      <c r="CK605" s="5"/>
      <c r="CL605" s="5">
        <v>44971</v>
      </c>
      <c r="CM605" s="114" t="s">
        <v>113</v>
      </c>
      <c r="CN605" s="19">
        <v>2</v>
      </c>
      <c r="CO605" s="15"/>
      <c r="CP605" s="20" t="s">
        <v>5886</v>
      </c>
      <c r="CQ605" s="15"/>
      <c r="CR605" s="15"/>
      <c r="CS605" s="15"/>
      <c r="CT605" s="15"/>
      <c r="CU605" s="15"/>
      <c r="CV605" s="20" t="s">
        <v>5886</v>
      </c>
      <c r="CW605" s="15"/>
      <c r="CX605" s="15"/>
      <c r="CY605" s="19"/>
      <c r="CZ605" s="15"/>
      <c r="DA605" s="121">
        <v>45870</v>
      </c>
      <c r="DB605" s="121">
        <v>46054</v>
      </c>
      <c r="DC605" s="121"/>
    </row>
    <row r="606" spans="1:107" customFormat="1" hidden="1" x14ac:dyDescent="0.25">
      <c r="A606" s="4">
        <v>605</v>
      </c>
      <c r="B606" s="9" t="s">
        <v>2925</v>
      </c>
      <c r="C606" s="9" t="s">
        <v>281</v>
      </c>
      <c r="D606" s="113" t="s">
        <v>91</v>
      </c>
      <c r="E606" s="9" t="s">
        <v>92</v>
      </c>
      <c r="F606" s="9" t="s">
        <v>93</v>
      </c>
      <c r="G606" s="9" t="s">
        <v>94</v>
      </c>
      <c r="H606" s="9" t="s">
        <v>95</v>
      </c>
      <c r="I606" s="9" t="s">
        <v>96</v>
      </c>
      <c r="J606" s="9" t="s">
        <v>91</v>
      </c>
      <c r="K606" s="9" t="s">
        <v>282</v>
      </c>
      <c r="L606" s="9" t="s">
        <v>282</v>
      </c>
      <c r="M606" s="9" t="s">
        <v>2884</v>
      </c>
      <c r="N606" s="9" t="s">
        <v>2771</v>
      </c>
      <c r="O606" s="9" t="s">
        <v>100</v>
      </c>
      <c r="P606" s="9" t="s">
        <v>2926</v>
      </c>
      <c r="Q606" s="10" t="s">
        <v>102</v>
      </c>
      <c r="R606" s="15"/>
      <c r="S606" s="10">
        <v>0</v>
      </c>
      <c r="T606" s="9" t="s">
        <v>103</v>
      </c>
      <c r="U606" s="7">
        <v>3680</v>
      </c>
      <c r="V606" s="7">
        <v>0</v>
      </c>
      <c r="W606" s="7">
        <v>0</v>
      </c>
      <c r="X606" s="7">
        <v>0</v>
      </c>
      <c r="Y606" s="7">
        <v>0</v>
      </c>
      <c r="Z606" s="7">
        <v>0</v>
      </c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8">
        <v>45693</v>
      </c>
      <c r="AG606" s="6">
        <v>2</v>
      </c>
      <c r="AH606" s="9">
        <v>1</v>
      </c>
      <c r="AI606" s="9"/>
      <c r="AJ606" s="9"/>
      <c r="AK606" s="9"/>
      <c r="AL606" s="113"/>
      <c r="AM606" s="9"/>
      <c r="AN606" s="9"/>
      <c r="AO606" s="9"/>
      <c r="AP606" s="9"/>
      <c r="AQ606" s="9" t="s">
        <v>2771</v>
      </c>
      <c r="AR606" s="9"/>
      <c r="AS606" s="9"/>
      <c r="AT606" s="9"/>
      <c r="AU606" s="9" t="s">
        <v>102</v>
      </c>
      <c r="AV606" s="9" t="s">
        <v>102</v>
      </c>
      <c r="AW606" s="11"/>
      <c r="AX606" s="12"/>
      <c r="AY606" s="12"/>
      <c r="AZ606" s="12"/>
      <c r="BA606" s="12"/>
      <c r="BB606" s="8"/>
      <c r="BC606" s="13"/>
      <c r="BD606" s="13"/>
      <c r="BE606" s="13"/>
      <c r="BF606" s="13"/>
      <c r="BG606" s="9"/>
      <c r="BH606" s="9"/>
      <c r="BI606" s="9" t="s">
        <v>104</v>
      </c>
      <c r="BJ606" s="14">
        <v>45638.600741000002</v>
      </c>
      <c r="BK606" s="113"/>
      <c r="BL606" s="113" t="s">
        <v>284</v>
      </c>
      <c r="BM606" s="113" t="s">
        <v>688</v>
      </c>
      <c r="BN606" s="113" t="s">
        <v>2927</v>
      </c>
      <c r="BO606" s="113"/>
      <c r="BP606" s="113"/>
      <c r="BQ606" s="113"/>
      <c r="BR606" s="113" t="s">
        <v>109</v>
      </c>
      <c r="BS606" s="113" t="s">
        <v>92</v>
      </c>
      <c r="BT606" s="113" t="s">
        <v>109</v>
      </c>
      <c r="BU606" s="113"/>
      <c r="BV606" s="113" t="s">
        <v>679</v>
      </c>
      <c r="BW606" s="113" t="s">
        <v>679</v>
      </c>
      <c r="BX606" s="113" t="s">
        <v>690</v>
      </c>
      <c r="BY606" s="113" t="s">
        <v>288</v>
      </c>
      <c r="BZ606" s="113"/>
      <c r="CA606" s="113" t="s">
        <v>165</v>
      </c>
      <c r="CB606" s="113"/>
      <c r="CC606" s="113"/>
      <c r="CD606" s="113" t="s">
        <v>102</v>
      </c>
      <c r="CE606" s="113" t="s">
        <v>102</v>
      </c>
      <c r="CF606" s="113" t="s">
        <v>102</v>
      </c>
      <c r="CG606" s="113" t="s">
        <v>102</v>
      </c>
      <c r="CH606" s="5"/>
      <c r="CI606" s="5"/>
      <c r="CJ606" s="5"/>
      <c r="CK606" s="5"/>
      <c r="CL606" s="5">
        <v>44990</v>
      </c>
      <c r="CM606" s="114" t="s">
        <v>113</v>
      </c>
      <c r="CN606" s="19">
        <v>1</v>
      </c>
      <c r="CO606" s="19" t="s">
        <v>5887</v>
      </c>
      <c r="CP606" s="15"/>
      <c r="CQ606" s="15"/>
      <c r="CR606" s="15"/>
      <c r="CS606" s="15"/>
      <c r="CT606" s="15"/>
      <c r="CU606" s="19"/>
      <c r="CV606" s="15"/>
      <c r="CW606" s="15"/>
      <c r="CX606" s="15"/>
      <c r="CY606" s="19"/>
      <c r="CZ606" s="15"/>
      <c r="DA606" s="121">
        <v>45658</v>
      </c>
      <c r="DB606" s="121">
        <v>46023</v>
      </c>
      <c r="DC606" s="121"/>
    </row>
    <row r="607" spans="1:107" customFormat="1" hidden="1" x14ac:dyDescent="0.25">
      <c r="A607" s="4">
        <v>606</v>
      </c>
      <c r="B607" s="9" t="s">
        <v>2928</v>
      </c>
      <c r="C607" s="9" t="s">
        <v>883</v>
      </c>
      <c r="D607" s="113" t="s">
        <v>91</v>
      </c>
      <c r="E607" s="9" t="s">
        <v>92</v>
      </c>
      <c r="F607" s="9" t="s">
        <v>93</v>
      </c>
      <c r="G607" s="9" t="s">
        <v>94</v>
      </c>
      <c r="H607" s="9" t="s">
        <v>95</v>
      </c>
      <c r="I607" s="9" t="s">
        <v>96</v>
      </c>
      <c r="J607" s="9" t="s">
        <v>91</v>
      </c>
      <c r="K607" s="9" t="s">
        <v>1563</v>
      </c>
      <c r="L607" s="9" t="s">
        <v>1563</v>
      </c>
      <c r="M607" s="9" t="s">
        <v>2884</v>
      </c>
      <c r="N607" s="9" t="s">
        <v>2771</v>
      </c>
      <c r="O607" s="9" t="s">
        <v>100</v>
      </c>
      <c r="P607" s="9" t="s">
        <v>2929</v>
      </c>
      <c r="Q607" s="10" t="s">
        <v>102</v>
      </c>
      <c r="R607" s="61"/>
      <c r="S607" s="10">
        <v>0</v>
      </c>
      <c r="T607" s="9" t="s">
        <v>103</v>
      </c>
      <c r="U607" s="7">
        <v>22500</v>
      </c>
      <c r="V607" s="7">
        <v>0</v>
      </c>
      <c r="W607" s="7">
        <v>0</v>
      </c>
      <c r="X607" s="7">
        <v>0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8">
        <v>47094</v>
      </c>
      <c r="AG607" s="6">
        <v>2</v>
      </c>
      <c r="AH607" s="9">
        <v>1</v>
      </c>
      <c r="AI607" s="9"/>
      <c r="AJ607" s="9"/>
      <c r="AK607" s="9"/>
      <c r="AL607" s="113"/>
      <c r="AM607" s="9"/>
      <c r="AN607" s="9"/>
      <c r="AO607" s="9"/>
      <c r="AP607" s="9"/>
      <c r="AQ607" s="9" t="s">
        <v>2771</v>
      </c>
      <c r="AR607" s="9"/>
      <c r="AS607" s="9"/>
      <c r="AT607" s="9"/>
      <c r="AU607" s="9" t="s">
        <v>102</v>
      </c>
      <c r="AV607" s="9" t="s">
        <v>102</v>
      </c>
      <c r="AW607" s="11"/>
      <c r="AX607" s="12"/>
      <c r="AY607" s="12"/>
      <c r="AZ607" s="12"/>
      <c r="BA607" s="12"/>
      <c r="BB607" s="8"/>
      <c r="BC607" s="13"/>
      <c r="BD607" s="13"/>
      <c r="BE607" s="13"/>
      <c r="BF607" s="13"/>
      <c r="BG607" s="9"/>
      <c r="BH607" s="9"/>
      <c r="BI607" s="9" t="s">
        <v>104</v>
      </c>
      <c r="BJ607" s="14">
        <v>45638.600741000002</v>
      </c>
      <c r="BK607" s="113"/>
      <c r="BL607" s="113" t="s">
        <v>2201</v>
      </c>
      <c r="BM607" s="113" t="s">
        <v>2202</v>
      </c>
      <c r="BN607" s="113" t="s">
        <v>2930</v>
      </c>
      <c r="BO607" s="113"/>
      <c r="BP607" s="113"/>
      <c r="BQ607" s="113"/>
      <c r="BR607" s="113" t="s">
        <v>109</v>
      </c>
      <c r="BS607" s="113" t="s">
        <v>92</v>
      </c>
      <c r="BT607" s="113" t="s">
        <v>109</v>
      </c>
      <c r="BU607" s="113"/>
      <c r="BV607" s="113" t="s">
        <v>889</v>
      </c>
      <c r="BW607" s="113" t="s">
        <v>165</v>
      </c>
      <c r="BX607" s="113" t="s">
        <v>2204</v>
      </c>
      <c r="BY607" s="113" t="s">
        <v>154</v>
      </c>
      <c r="BZ607" s="113"/>
      <c r="CA607" s="113" t="s">
        <v>165</v>
      </c>
      <c r="CB607" s="113"/>
      <c r="CC607" s="113"/>
      <c r="CD607" s="113" t="s">
        <v>102</v>
      </c>
      <c r="CE607" s="113" t="s">
        <v>102</v>
      </c>
      <c r="CF607" s="113" t="s">
        <v>102</v>
      </c>
      <c r="CG607" s="113" t="s">
        <v>102</v>
      </c>
      <c r="CH607" s="5"/>
      <c r="CI607" s="5"/>
      <c r="CJ607" s="5"/>
      <c r="CK607" s="5"/>
      <c r="CL607" s="5">
        <v>45120</v>
      </c>
      <c r="CM607" s="114" t="s">
        <v>113</v>
      </c>
      <c r="CN607" s="19">
        <v>1</v>
      </c>
      <c r="CO607" s="19"/>
      <c r="CP607" s="15"/>
      <c r="CQ607" s="15"/>
      <c r="CR607" s="15"/>
      <c r="CS607" s="15"/>
      <c r="CT607" s="15"/>
      <c r="CU607" s="19" t="s">
        <v>5887</v>
      </c>
      <c r="CV607" s="15"/>
      <c r="CW607" s="19"/>
      <c r="CX607" s="15"/>
      <c r="CY607" s="19"/>
      <c r="CZ607" s="15"/>
      <c r="DA607" s="121">
        <v>45839</v>
      </c>
      <c r="DB607" s="121">
        <v>46204</v>
      </c>
      <c r="DC607" s="121"/>
    </row>
    <row r="608" spans="1:107" customFormat="1" hidden="1" x14ac:dyDescent="0.25">
      <c r="A608" s="4">
        <v>607</v>
      </c>
      <c r="B608" s="9" t="s">
        <v>2931</v>
      </c>
      <c r="C608" s="9" t="s">
        <v>1527</v>
      </c>
      <c r="D608" s="113" t="s">
        <v>91</v>
      </c>
      <c r="E608" s="9" t="s">
        <v>92</v>
      </c>
      <c r="F608" s="9" t="s">
        <v>93</v>
      </c>
      <c r="G608" s="9" t="s">
        <v>94</v>
      </c>
      <c r="H608" s="9" t="s">
        <v>95</v>
      </c>
      <c r="I608" s="9" t="s">
        <v>96</v>
      </c>
      <c r="J608" s="9" t="s">
        <v>91</v>
      </c>
      <c r="K608" s="9" t="s">
        <v>1528</v>
      </c>
      <c r="L608" s="9" t="s">
        <v>1528</v>
      </c>
      <c r="M608" s="9" t="s">
        <v>2884</v>
      </c>
      <c r="N608" s="9" t="s">
        <v>2771</v>
      </c>
      <c r="O608" s="9" t="s">
        <v>100</v>
      </c>
      <c r="P608" s="9" t="s">
        <v>2932</v>
      </c>
      <c r="Q608" s="10" t="s">
        <v>102</v>
      </c>
      <c r="R608" s="17"/>
      <c r="S608" s="10">
        <v>0</v>
      </c>
      <c r="T608" s="9" t="s">
        <v>103</v>
      </c>
      <c r="U608" s="7">
        <v>69300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8">
        <v>46865</v>
      </c>
      <c r="AG608" s="6">
        <v>2</v>
      </c>
      <c r="AH608" s="9">
        <v>0</v>
      </c>
      <c r="AI608" s="9"/>
      <c r="AJ608" s="9"/>
      <c r="AK608" s="9"/>
      <c r="AL608" s="113"/>
      <c r="AM608" s="9"/>
      <c r="AN608" s="9"/>
      <c r="AO608" s="9"/>
      <c r="AP608" s="9"/>
      <c r="AQ608" s="9" t="s">
        <v>2771</v>
      </c>
      <c r="AR608" s="9"/>
      <c r="AS608" s="9"/>
      <c r="AT608" s="9"/>
      <c r="AU608" s="9" t="s">
        <v>102</v>
      </c>
      <c r="AV608" s="9" t="s">
        <v>102</v>
      </c>
      <c r="AW608" s="11"/>
      <c r="AX608" s="12"/>
      <c r="AY608" s="12"/>
      <c r="AZ608" s="12"/>
      <c r="BA608" s="12"/>
      <c r="BB608" s="8"/>
      <c r="BC608" s="13"/>
      <c r="BD608" s="13"/>
      <c r="BE608" s="13"/>
      <c r="BF608" s="13"/>
      <c r="BG608" s="9"/>
      <c r="BH608" s="9"/>
      <c r="BI608" s="9" t="s">
        <v>104</v>
      </c>
      <c r="BJ608" s="14">
        <v>45638.600741000002</v>
      </c>
      <c r="BK608" s="113"/>
      <c r="BL608" s="113" t="s">
        <v>2933</v>
      </c>
      <c r="BM608" s="113" t="s">
        <v>2934</v>
      </c>
      <c r="BN608" s="113" t="s">
        <v>2935</v>
      </c>
      <c r="BO608" s="113"/>
      <c r="BP608" s="113"/>
      <c r="BQ608" s="113"/>
      <c r="BR608" s="113" t="s">
        <v>109</v>
      </c>
      <c r="BS608" s="113" t="s">
        <v>92</v>
      </c>
      <c r="BT608" s="113" t="s">
        <v>109</v>
      </c>
      <c r="BU608" s="113"/>
      <c r="BV608" s="113" t="s">
        <v>572</v>
      </c>
      <c r="BW608" s="113" t="s">
        <v>572</v>
      </c>
      <c r="BX608" s="113" t="s">
        <v>2936</v>
      </c>
      <c r="BY608" s="113" t="s">
        <v>209</v>
      </c>
      <c r="BZ608" s="113"/>
      <c r="CA608" s="113" t="s">
        <v>796</v>
      </c>
      <c r="CB608" s="113"/>
      <c r="CC608" s="113"/>
      <c r="CD608" s="113" t="s">
        <v>102</v>
      </c>
      <c r="CE608" s="113" t="s">
        <v>102</v>
      </c>
      <c r="CF608" s="113" t="s">
        <v>102</v>
      </c>
      <c r="CG608" s="113" t="s">
        <v>102</v>
      </c>
      <c r="CH608" s="5"/>
      <c r="CI608" s="5"/>
      <c r="CJ608" s="5"/>
      <c r="CK608" s="5"/>
      <c r="CL608" s="5">
        <v>45405</v>
      </c>
      <c r="CM608" s="114" t="s">
        <v>113</v>
      </c>
      <c r="CN608" s="19">
        <v>2</v>
      </c>
      <c r="CO608" s="15"/>
      <c r="CP608" s="19"/>
      <c r="CQ608" s="19"/>
      <c r="CR608" s="19" t="s">
        <v>5934</v>
      </c>
      <c r="CS608" s="19"/>
      <c r="CT608" s="19"/>
      <c r="CU608" s="15"/>
      <c r="CV608" s="19"/>
      <c r="CW608" s="15"/>
      <c r="CX608" s="19" t="s">
        <v>5934</v>
      </c>
      <c r="CY608" s="19"/>
      <c r="CZ608" s="19"/>
      <c r="DA608" s="121">
        <v>45931</v>
      </c>
      <c r="DB608" s="121">
        <v>46113</v>
      </c>
      <c r="DC608" s="121"/>
    </row>
    <row r="609" spans="1:122" hidden="1" x14ac:dyDescent="0.25">
      <c r="A609" s="4">
        <v>608</v>
      </c>
      <c r="B609" s="9" t="s">
        <v>2937</v>
      </c>
      <c r="C609" s="9" t="s">
        <v>267</v>
      </c>
      <c r="D609" s="113" t="s">
        <v>91</v>
      </c>
      <c r="E609" s="9" t="s">
        <v>92</v>
      </c>
      <c r="F609" s="9" t="s">
        <v>93</v>
      </c>
      <c r="G609" s="9" t="s">
        <v>94</v>
      </c>
      <c r="H609" s="9" t="s">
        <v>95</v>
      </c>
      <c r="I609" s="9" t="s">
        <v>96</v>
      </c>
      <c r="J609" s="9" t="s">
        <v>91</v>
      </c>
      <c r="K609" s="9" t="s">
        <v>268</v>
      </c>
      <c r="L609" s="9" t="s">
        <v>268</v>
      </c>
      <c r="M609" s="9" t="s">
        <v>2884</v>
      </c>
      <c r="N609" s="9" t="s">
        <v>2771</v>
      </c>
      <c r="O609" s="9" t="s">
        <v>100</v>
      </c>
      <c r="P609" s="9" t="s">
        <v>2938</v>
      </c>
      <c r="Q609" s="10" t="s">
        <v>102</v>
      </c>
      <c r="R609" s="17"/>
      <c r="S609" s="10">
        <v>0</v>
      </c>
      <c r="T609" s="9" t="s">
        <v>103</v>
      </c>
      <c r="U609" s="7">
        <v>36570</v>
      </c>
      <c r="V609" s="7">
        <v>0</v>
      </c>
      <c r="W609" s="7">
        <v>0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8"/>
      <c r="AG609" s="6">
        <v>2</v>
      </c>
      <c r="AH609" s="9">
        <v>22</v>
      </c>
      <c r="AI609" s="9"/>
      <c r="AJ609" s="9"/>
      <c r="AK609" s="9"/>
      <c r="AL609" s="113"/>
      <c r="AM609" s="9"/>
      <c r="AN609" s="9"/>
      <c r="AO609" s="9"/>
      <c r="AP609" s="9"/>
      <c r="AQ609" s="9" t="s">
        <v>2771</v>
      </c>
      <c r="AR609" s="9"/>
      <c r="AS609" s="9"/>
      <c r="AT609" s="9"/>
      <c r="AU609" s="9" t="s">
        <v>102</v>
      </c>
      <c r="AV609" s="9" t="s">
        <v>102</v>
      </c>
      <c r="AW609" s="11"/>
      <c r="AX609" s="12"/>
      <c r="AY609" s="12"/>
      <c r="AZ609" s="12"/>
      <c r="BA609" s="12"/>
      <c r="BB609" s="8"/>
      <c r="BC609" s="13"/>
      <c r="BD609" s="13"/>
      <c r="BE609" s="13"/>
      <c r="BF609" s="13"/>
      <c r="BG609" s="9"/>
      <c r="BH609" s="9"/>
      <c r="BI609" s="9" t="s">
        <v>104</v>
      </c>
      <c r="BJ609" s="14">
        <v>45638.600741000002</v>
      </c>
      <c r="BK609" s="113"/>
      <c r="BL609" s="113" t="s">
        <v>2939</v>
      </c>
      <c r="BM609" s="113" t="s">
        <v>2940</v>
      </c>
      <c r="BN609" s="113" t="s">
        <v>2941</v>
      </c>
      <c r="BO609" s="113"/>
      <c r="BP609" s="113"/>
      <c r="BQ609" s="113"/>
      <c r="BR609" s="113" t="s">
        <v>109</v>
      </c>
      <c r="BS609" s="113" t="s">
        <v>92</v>
      </c>
      <c r="BT609" s="113" t="s">
        <v>109</v>
      </c>
      <c r="BU609" s="113"/>
      <c r="BV609" s="113" t="s">
        <v>2942</v>
      </c>
      <c r="BW609" s="113" t="s">
        <v>2942</v>
      </c>
      <c r="BX609" s="113"/>
      <c r="BY609" s="113" t="s">
        <v>209</v>
      </c>
      <c r="BZ609" s="113"/>
      <c r="CA609" s="113" t="s">
        <v>1568</v>
      </c>
      <c r="CB609" s="113"/>
      <c r="CC609" s="113"/>
      <c r="CD609" s="113" t="s">
        <v>102</v>
      </c>
      <c r="CE609" s="113" t="s">
        <v>102</v>
      </c>
      <c r="CF609" s="113" t="s">
        <v>102</v>
      </c>
      <c r="CG609" s="113" t="s">
        <v>102</v>
      </c>
      <c r="CH609" s="5"/>
      <c r="CI609" s="5"/>
      <c r="CJ609" s="5"/>
      <c r="CK609" s="5"/>
      <c r="CL609" s="5">
        <v>36706</v>
      </c>
      <c r="CM609" s="114" t="s">
        <v>113</v>
      </c>
      <c r="CN609" s="19">
        <v>2</v>
      </c>
      <c r="CO609" s="15"/>
      <c r="CP609" s="19"/>
      <c r="CQ609" s="19"/>
      <c r="CR609" s="19"/>
      <c r="CS609" s="19" t="s">
        <v>5934</v>
      </c>
      <c r="CT609" s="19"/>
      <c r="CU609" s="15"/>
      <c r="CV609" s="19"/>
      <c r="CW609" s="15"/>
      <c r="CX609" s="19"/>
      <c r="CY609" s="19" t="s">
        <v>5934</v>
      </c>
      <c r="CZ609" s="19"/>
      <c r="DA609" s="121">
        <v>45962</v>
      </c>
      <c r="DB609" s="121">
        <v>46143</v>
      </c>
      <c r="DC609" s="121"/>
      <c r="DD609"/>
    </row>
    <row r="610" spans="1:122" x14ac:dyDescent="0.25">
      <c r="A610" s="4">
        <v>609</v>
      </c>
      <c r="B610" s="9" t="s">
        <v>2943</v>
      </c>
      <c r="C610" s="9" t="s">
        <v>281</v>
      </c>
      <c r="D610" s="113" t="s">
        <v>91</v>
      </c>
      <c r="E610" s="9" t="s">
        <v>92</v>
      </c>
      <c r="F610" s="9" t="s">
        <v>93</v>
      </c>
      <c r="G610" s="9" t="s">
        <v>94</v>
      </c>
      <c r="H610" s="9" t="s">
        <v>95</v>
      </c>
      <c r="I610" s="9" t="s">
        <v>96</v>
      </c>
      <c r="J610" s="9" t="s">
        <v>91</v>
      </c>
      <c r="K610" s="9" t="s">
        <v>282</v>
      </c>
      <c r="L610" s="9" t="s">
        <v>282</v>
      </c>
      <c r="M610" s="9" t="s">
        <v>2884</v>
      </c>
      <c r="N610" s="9" t="s">
        <v>2944</v>
      </c>
      <c r="O610" s="9" t="s">
        <v>2460</v>
      </c>
      <c r="P610" s="9" t="s">
        <v>2945</v>
      </c>
      <c r="Q610" s="10" t="s">
        <v>102</v>
      </c>
      <c r="R610" s="32"/>
      <c r="S610" s="10">
        <v>0</v>
      </c>
      <c r="T610" s="9" t="s">
        <v>103</v>
      </c>
      <c r="U610" s="7">
        <v>2950</v>
      </c>
      <c r="V610" s="7">
        <v>0</v>
      </c>
      <c r="W610" s="7">
        <v>0</v>
      </c>
      <c r="X610" s="7">
        <v>0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8"/>
      <c r="AG610" s="6">
        <v>2</v>
      </c>
      <c r="AH610" s="9">
        <v>16</v>
      </c>
      <c r="AI610" s="9"/>
      <c r="AJ610" s="9"/>
      <c r="AK610" s="9"/>
      <c r="AL610" s="113"/>
      <c r="AM610" s="9"/>
      <c r="AN610" s="9"/>
      <c r="AO610" s="9"/>
      <c r="AP610" s="9"/>
      <c r="AQ610" s="9" t="s">
        <v>2944</v>
      </c>
      <c r="AR610" s="9"/>
      <c r="AS610" s="9"/>
      <c r="AT610" s="9"/>
      <c r="AU610" s="9" t="s">
        <v>102</v>
      </c>
      <c r="AV610" s="9" t="s">
        <v>102</v>
      </c>
      <c r="AW610" s="11"/>
      <c r="AX610" s="12"/>
      <c r="AY610" s="12"/>
      <c r="AZ610" s="12"/>
      <c r="BA610" s="12"/>
      <c r="BB610" s="8"/>
      <c r="BC610" s="13"/>
      <c r="BD610" s="13"/>
      <c r="BE610" s="13"/>
      <c r="BF610" s="13"/>
      <c r="BG610" s="9"/>
      <c r="BH610" s="9"/>
      <c r="BI610" s="9" t="s">
        <v>104</v>
      </c>
      <c r="BJ610" s="14">
        <v>45638.600741000002</v>
      </c>
      <c r="BK610" s="113"/>
      <c r="BL610" s="113" t="s">
        <v>284</v>
      </c>
      <c r="BM610" s="113" t="s">
        <v>2946</v>
      </c>
      <c r="BN610" s="113" t="s">
        <v>2947</v>
      </c>
      <c r="BO610" s="113"/>
      <c r="BP610" s="113"/>
      <c r="BQ610" s="113"/>
      <c r="BR610" s="113" t="s">
        <v>109</v>
      </c>
      <c r="BS610" s="113" t="s">
        <v>92</v>
      </c>
      <c r="BT610" s="113" t="s">
        <v>109</v>
      </c>
      <c r="BU610" s="113"/>
      <c r="BV610" s="113" t="s">
        <v>293</v>
      </c>
      <c r="BW610" s="113" t="s">
        <v>293</v>
      </c>
      <c r="BX610" s="113"/>
      <c r="BY610" s="113" t="s">
        <v>288</v>
      </c>
      <c r="BZ610" s="113"/>
      <c r="CA610" s="113" t="s">
        <v>165</v>
      </c>
      <c r="CB610" s="113"/>
      <c r="CC610" s="113"/>
      <c r="CD610" s="113" t="s">
        <v>102</v>
      </c>
      <c r="CE610" s="113" t="s">
        <v>102</v>
      </c>
      <c r="CF610" s="113" t="s">
        <v>102</v>
      </c>
      <c r="CG610" s="113" t="s">
        <v>102</v>
      </c>
      <c r="CH610" s="5"/>
      <c r="CI610" s="5"/>
      <c r="CJ610" s="5"/>
      <c r="CK610" s="5"/>
      <c r="CL610" s="5">
        <v>39554</v>
      </c>
      <c r="CM610" s="114" t="s">
        <v>113</v>
      </c>
      <c r="CN610" s="19">
        <v>1</v>
      </c>
      <c r="CO610" s="15"/>
      <c r="CP610" s="15"/>
      <c r="CQ610" s="15"/>
      <c r="CR610" s="15"/>
      <c r="CS610" s="19"/>
      <c r="CT610" s="19" t="s">
        <v>5886</v>
      </c>
      <c r="CU610" s="19"/>
      <c r="CV610" s="19"/>
      <c r="CW610" s="19"/>
      <c r="CX610" s="19"/>
      <c r="CY610" s="19"/>
      <c r="CZ610" s="15"/>
      <c r="DA610" s="121">
        <v>45809</v>
      </c>
      <c r="DB610" s="121">
        <v>46174</v>
      </c>
      <c r="DC610" s="121"/>
      <c r="DD610" s="19">
        <v>1</v>
      </c>
      <c r="DE610" s="15"/>
      <c r="DF610" s="15"/>
      <c r="DG610" s="15"/>
      <c r="DH610" s="15"/>
      <c r="DI610" s="19"/>
      <c r="DJ610" s="19" t="s">
        <v>5886</v>
      </c>
      <c r="DK610" s="19"/>
      <c r="DL610" s="19"/>
      <c r="DM610" s="19"/>
      <c r="DN610" s="19"/>
      <c r="DO610" s="19"/>
      <c r="DP610" s="15"/>
    </row>
    <row r="611" spans="1:122" x14ac:dyDescent="0.25">
      <c r="A611" s="4">
        <v>610</v>
      </c>
      <c r="B611" s="9" t="s">
        <v>2948</v>
      </c>
      <c r="C611" s="9" t="s">
        <v>281</v>
      </c>
      <c r="D611" s="113" t="s">
        <v>91</v>
      </c>
      <c r="E611" s="9" t="s">
        <v>92</v>
      </c>
      <c r="F611" s="9" t="s">
        <v>93</v>
      </c>
      <c r="G611" s="9" t="s">
        <v>94</v>
      </c>
      <c r="H611" s="9" t="s">
        <v>95</v>
      </c>
      <c r="I611" s="9" t="s">
        <v>96</v>
      </c>
      <c r="J611" s="9" t="s">
        <v>91</v>
      </c>
      <c r="K611" s="9" t="s">
        <v>282</v>
      </c>
      <c r="L611" s="9" t="s">
        <v>282</v>
      </c>
      <c r="M611" s="9" t="s">
        <v>2884</v>
      </c>
      <c r="N611" s="9" t="s">
        <v>2944</v>
      </c>
      <c r="O611" s="9" t="s">
        <v>2460</v>
      </c>
      <c r="P611" s="9" t="s">
        <v>2949</v>
      </c>
      <c r="Q611" s="10" t="s">
        <v>102</v>
      </c>
      <c r="R611" s="32"/>
      <c r="S611" s="10">
        <v>0</v>
      </c>
      <c r="T611" s="9" t="s">
        <v>103</v>
      </c>
      <c r="U611" s="7">
        <v>2950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8"/>
      <c r="AG611" s="6">
        <v>2</v>
      </c>
      <c r="AH611" s="9">
        <v>16</v>
      </c>
      <c r="AI611" s="9"/>
      <c r="AJ611" s="9"/>
      <c r="AK611" s="9"/>
      <c r="AL611" s="113"/>
      <c r="AM611" s="9"/>
      <c r="AN611" s="9"/>
      <c r="AO611" s="9"/>
      <c r="AP611" s="9"/>
      <c r="AQ611" s="9" t="s">
        <v>2944</v>
      </c>
      <c r="AR611" s="9"/>
      <c r="AS611" s="9"/>
      <c r="AT611" s="9"/>
      <c r="AU611" s="9" t="s">
        <v>102</v>
      </c>
      <c r="AV611" s="9" t="s">
        <v>102</v>
      </c>
      <c r="AW611" s="11"/>
      <c r="AX611" s="12"/>
      <c r="AY611" s="12"/>
      <c r="AZ611" s="12"/>
      <c r="BA611" s="12"/>
      <c r="BB611" s="8"/>
      <c r="BC611" s="13"/>
      <c r="BD611" s="13"/>
      <c r="BE611" s="13"/>
      <c r="BF611" s="13"/>
      <c r="BG611" s="9"/>
      <c r="BH611" s="9"/>
      <c r="BI611" s="9" t="s">
        <v>104</v>
      </c>
      <c r="BJ611" s="14">
        <v>45638.600741000002</v>
      </c>
      <c r="BK611" s="113"/>
      <c r="BL611" s="113" t="s">
        <v>284</v>
      </c>
      <c r="BM611" s="113" t="s">
        <v>2946</v>
      </c>
      <c r="BN611" s="113" t="s">
        <v>2950</v>
      </c>
      <c r="BO611" s="113"/>
      <c r="BP611" s="113"/>
      <c r="BQ611" s="113"/>
      <c r="BR611" s="113" t="s">
        <v>109</v>
      </c>
      <c r="BS611" s="113" t="s">
        <v>92</v>
      </c>
      <c r="BT611" s="113" t="s">
        <v>109</v>
      </c>
      <c r="BU611" s="113"/>
      <c r="BV611" s="113" t="s">
        <v>293</v>
      </c>
      <c r="BW611" s="113" t="s">
        <v>293</v>
      </c>
      <c r="BX611" s="113"/>
      <c r="BY611" s="113" t="s">
        <v>288</v>
      </c>
      <c r="BZ611" s="113"/>
      <c r="CA611" s="113" t="s">
        <v>165</v>
      </c>
      <c r="CB611" s="113"/>
      <c r="CC611" s="113"/>
      <c r="CD611" s="113" t="s">
        <v>102</v>
      </c>
      <c r="CE611" s="113" t="s">
        <v>102</v>
      </c>
      <c r="CF611" s="113" t="s">
        <v>102</v>
      </c>
      <c r="CG611" s="113" t="s">
        <v>102</v>
      </c>
      <c r="CH611" s="5"/>
      <c r="CI611" s="5"/>
      <c r="CJ611" s="5"/>
      <c r="CK611" s="5"/>
      <c r="CL611" s="5">
        <v>39554</v>
      </c>
      <c r="CM611" s="114" t="s">
        <v>113</v>
      </c>
      <c r="CN611" s="19">
        <v>1</v>
      </c>
      <c r="CO611" s="15"/>
      <c r="CP611" s="15"/>
      <c r="CQ611" s="15"/>
      <c r="CR611" s="15"/>
      <c r="CS611" s="19"/>
      <c r="CT611" s="19" t="s">
        <v>5887</v>
      </c>
      <c r="CU611" s="19"/>
      <c r="CV611" s="19"/>
      <c r="CW611" s="19"/>
      <c r="CX611" s="19"/>
      <c r="CY611" s="19"/>
      <c r="CZ611" s="15"/>
      <c r="DA611" s="121">
        <v>45809</v>
      </c>
      <c r="DB611" s="121">
        <v>46174</v>
      </c>
      <c r="DC611" s="121"/>
      <c r="DD611" s="19">
        <v>1</v>
      </c>
      <c r="DE611" s="15"/>
      <c r="DF611" s="15"/>
      <c r="DG611" s="15"/>
      <c r="DH611" s="15"/>
      <c r="DI611" s="19"/>
      <c r="DJ611" s="19" t="s">
        <v>5887</v>
      </c>
      <c r="DK611" s="19"/>
      <c r="DL611" s="19"/>
      <c r="DM611" s="19"/>
      <c r="DN611" s="19"/>
      <c r="DO611" s="19"/>
      <c r="DP611" s="15"/>
    </row>
    <row r="612" spans="1:122" x14ac:dyDescent="0.25">
      <c r="A612" s="4">
        <v>611</v>
      </c>
      <c r="B612" s="9" t="s">
        <v>2951</v>
      </c>
      <c r="C612" s="9" t="s">
        <v>883</v>
      </c>
      <c r="D612" s="113" t="s">
        <v>91</v>
      </c>
      <c r="E612" s="9" t="s">
        <v>92</v>
      </c>
      <c r="F612" s="9" t="s">
        <v>93</v>
      </c>
      <c r="G612" s="9" t="s">
        <v>94</v>
      </c>
      <c r="H612" s="9" t="s">
        <v>95</v>
      </c>
      <c r="I612" s="9" t="s">
        <v>96</v>
      </c>
      <c r="J612" s="9" t="s">
        <v>91</v>
      </c>
      <c r="K612" s="9" t="s">
        <v>1563</v>
      </c>
      <c r="L612" s="9" t="s">
        <v>1563</v>
      </c>
      <c r="M612" s="9" t="s">
        <v>2884</v>
      </c>
      <c r="N612" s="9" t="s">
        <v>2944</v>
      </c>
      <c r="O612" s="9" t="s">
        <v>2460</v>
      </c>
      <c r="P612" s="9" t="s">
        <v>2952</v>
      </c>
      <c r="Q612" s="10" t="s">
        <v>102</v>
      </c>
      <c r="R612" s="32"/>
      <c r="S612" s="10">
        <v>0</v>
      </c>
      <c r="T612" s="9" t="s">
        <v>103</v>
      </c>
      <c r="U612" s="7">
        <v>1200</v>
      </c>
      <c r="V612" s="7">
        <v>0</v>
      </c>
      <c r="W612" s="7">
        <v>0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8"/>
      <c r="AG612" s="6">
        <v>2</v>
      </c>
      <c r="AH612" s="9">
        <v>18</v>
      </c>
      <c r="AI612" s="9"/>
      <c r="AJ612" s="9"/>
      <c r="AK612" s="9"/>
      <c r="AL612" s="113"/>
      <c r="AM612" s="9"/>
      <c r="AN612" s="9"/>
      <c r="AO612" s="9"/>
      <c r="AP612" s="9"/>
      <c r="AQ612" s="9" t="s">
        <v>2944</v>
      </c>
      <c r="AR612" s="9"/>
      <c r="AS612" s="9"/>
      <c r="AT612" s="9"/>
      <c r="AU612" s="9" t="s">
        <v>102</v>
      </c>
      <c r="AV612" s="9" t="s">
        <v>102</v>
      </c>
      <c r="AW612" s="11"/>
      <c r="AX612" s="12"/>
      <c r="AY612" s="12"/>
      <c r="AZ612" s="12"/>
      <c r="BA612" s="12"/>
      <c r="BB612" s="8"/>
      <c r="BC612" s="13"/>
      <c r="BD612" s="13"/>
      <c r="BE612" s="13"/>
      <c r="BF612" s="13"/>
      <c r="BG612" s="9"/>
      <c r="BH612" s="9"/>
      <c r="BI612" s="9" t="s">
        <v>104</v>
      </c>
      <c r="BJ612" s="14">
        <v>45638.600741000002</v>
      </c>
      <c r="BK612" s="113"/>
      <c r="BL612" s="113" t="s">
        <v>2953</v>
      </c>
      <c r="BM612" s="113" t="s">
        <v>2954</v>
      </c>
      <c r="BN612" s="113" t="s">
        <v>1912</v>
      </c>
      <c r="BO612" s="113"/>
      <c r="BP612" s="113"/>
      <c r="BQ612" s="113"/>
      <c r="BR612" s="113" t="s">
        <v>109</v>
      </c>
      <c r="BS612" s="113" t="s">
        <v>92</v>
      </c>
      <c r="BT612" s="113" t="s">
        <v>109</v>
      </c>
      <c r="BU612" s="113"/>
      <c r="BV612" s="113" t="s">
        <v>2955</v>
      </c>
      <c r="BW612" s="113" t="s">
        <v>2955</v>
      </c>
      <c r="BX612" s="113"/>
      <c r="BY612" s="113" t="s">
        <v>502</v>
      </c>
      <c r="BZ612" s="113"/>
      <c r="CA612" s="113" t="s">
        <v>165</v>
      </c>
      <c r="CB612" s="113"/>
      <c r="CC612" s="113"/>
      <c r="CD612" s="113" t="s">
        <v>102</v>
      </c>
      <c r="CE612" s="113" t="s">
        <v>102</v>
      </c>
      <c r="CF612" s="113" t="s">
        <v>102</v>
      </c>
      <c r="CG612" s="113" t="s">
        <v>102</v>
      </c>
      <c r="CH612" s="5"/>
      <c r="CI612" s="5"/>
      <c r="CJ612" s="5"/>
      <c r="CK612" s="5"/>
      <c r="CL612" s="5">
        <v>39052</v>
      </c>
      <c r="CM612" s="114" t="s">
        <v>113</v>
      </c>
      <c r="CN612" s="19">
        <v>1</v>
      </c>
      <c r="CO612" s="15"/>
      <c r="CP612" s="15"/>
      <c r="CQ612" s="15"/>
      <c r="CR612" s="15"/>
      <c r="CS612" s="19"/>
      <c r="CT612" s="19"/>
      <c r="CU612" s="60" t="s">
        <v>5938</v>
      </c>
      <c r="CV612" s="19"/>
      <c r="CW612" s="19"/>
      <c r="CX612" s="19"/>
      <c r="CY612" s="19"/>
      <c r="CZ612" s="15"/>
      <c r="DA612" s="121">
        <v>45839</v>
      </c>
      <c r="DB612" s="121">
        <v>46204</v>
      </c>
      <c r="DC612" s="121"/>
      <c r="DD612" s="19">
        <v>1</v>
      </c>
      <c r="DE612" s="15"/>
      <c r="DF612" s="15"/>
      <c r="DG612" s="15"/>
      <c r="DH612" s="15"/>
      <c r="DI612" s="19"/>
      <c r="DJ612" s="19"/>
      <c r="DK612" s="60" t="s">
        <v>5938</v>
      </c>
      <c r="DL612" s="19"/>
      <c r="DM612" s="19"/>
      <c r="DN612" s="19"/>
      <c r="DO612" s="19"/>
      <c r="DP612" s="15"/>
    </row>
    <row r="613" spans="1:122" x14ac:dyDescent="0.25">
      <c r="A613" s="4">
        <v>612</v>
      </c>
      <c r="B613" s="9" t="s">
        <v>2956</v>
      </c>
      <c r="C613" s="9" t="s">
        <v>846</v>
      </c>
      <c r="D613" s="113" t="s">
        <v>91</v>
      </c>
      <c r="E613" s="9" t="s">
        <v>92</v>
      </c>
      <c r="F613" s="9" t="s">
        <v>93</v>
      </c>
      <c r="G613" s="9" t="s">
        <v>94</v>
      </c>
      <c r="H613" s="9" t="s">
        <v>95</v>
      </c>
      <c r="I613" s="9" t="s">
        <v>96</v>
      </c>
      <c r="J613" s="9" t="s">
        <v>91</v>
      </c>
      <c r="K613" s="9" t="s">
        <v>847</v>
      </c>
      <c r="L613" s="9" t="s">
        <v>847</v>
      </c>
      <c r="M613" s="9" t="s">
        <v>2884</v>
      </c>
      <c r="N613" s="9" t="s">
        <v>2944</v>
      </c>
      <c r="O613" s="9" t="s">
        <v>2460</v>
      </c>
      <c r="P613" s="9" t="s">
        <v>2957</v>
      </c>
      <c r="Q613" s="10" t="s">
        <v>102</v>
      </c>
      <c r="R613" s="32"/>
      <c r="S613" s="10">
        <v>0</v>
      </c>
      <c r="T613" s="9" t="s">
        <v>103</v>
      </c>
      <c r="U613" s="7">
        <v>6500</v>
      </c>
      <c r="V613" s="7">
        <v>0</v>
      </c>
      <c r="W613" s="7">
        <v>0</v>
      </c>
      <c r="X613" s="7">
        <v>0</v>
      </c>
      <c r="Y613" s="7">
        <v>0</v>
      </c>
      <c r="Z613" s="7">
        <v>0</v>
      </c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8">
        <v>43739</v>
      </c>
      <c r="AG613" s="6">
        <v>2</v>
      </c>
      <c r="AH613" s="9">
        <v>7</v>
      </c>
      <c r="AI613" s="9"/>
      <c r="AJ613" s="9"/>
      <c r="AK613" s="9"/>
      <c r="AL613" s="113"/>
      <c r="AM613" s="9"/>
      <c r="AN613" s="9"/>
      <c r="AO613" s="9"/>
      <c r="AP613" s="9"/>
      <c r="AQ613" s="9" t="s">
        <v>2944</v>
      </c>
      <c r="AR613" s="9"/>
      <c r="AS613" s="9"/>
      <c r="AT613" s="9"/>
      <c r="AU613" s="9" t="s">
        <v>102</v>
      </c>
      <c r="AV613" s="9" t="s">
        <v>102</v>
      </c>
      <c r="AW613" s="11"/>
      <c r="AX613" s="12"/>
      <c r="AY613" s="12"/>
      <c r="AZ613" s="12"/>
      <c r="BA613" s="12"/>
      <c r="BB613" s="8"/>
      <c r="BC613" s="13"/>
      <c r="BD613" s="13"/>
      <c r="BE613" s="13"/>
      <c r="BF613" s="13"/>
      <c r="BG613" s="9"/>
      <c r="BH613" s="9"/>
      <c r="BI613" s="9" t="s">
        <v>104</v>
      </c>
      <c r="BJ613" s="14">
        <v>45638.600741000002</v>
      </c>
      <c r="BK613" s="113"/>
      <c r="BL613" s="113" t="s">
        <v>536</v>
      </c>
      <c r="BM613" s="113" t="s">
        <v>2958</v>
      </c>
      <c r="BN613" s="113" t="s">
        <v>2959</v>
      </c>
      <c r="BO613" s="113"/>
      <c r="BP613" s="113"/>
      <c r="BQ613" s="113"/>
      <c r="BR613" s="113" t="s">
        <v>109</v>
      </c>
      <c r="BS613" s="113" t="s">
        <v>92</v>
      </c>
      <c r="BT613" s="113" t="s">
        <v>109</v>
      </c>
      <c r="BU613" s="113"/>
      <c r="BV613" s="113" t="s">
        <v>2567</v>
      </c>
      <c r="BW613" s="113" t="s">
        <v>2567</v>
      </c>
      <c r="BX613" s="113" t="s">
        <v>2960</v>
      </c>
      <c r="BY613" s="113" t="s">
        <v>209</v>
      </c>
      <c r="BZ613" s="113"/>
      <c r="CA613" s="113" t="s">
        <v>165</v>
      </c>
      <c r="CB613" s="113"/>
      <c r="CC613" s="113"/>
      <c r="CD613" s="113" t="s">
        <v>102</v>
      </c>
      <c r="CE613" s="113" t="s">
        <v>102</v>
      </c>
      <c r="CF613" s="113" t="s">
        <v>102</v>
      </c>
      <c r="CG613" s="113" t="s">
        <v>102</v>
      </c>
      <c r="CH613" s="5"/>
      <c r="CI613" s="5"/>
      <c r="CJ613" s="5"/>
      <c r="CK613" s="5"/>
      <c r="CL613" s="5">
        <v>43018</v>
      </c>
      <c r="CM613" s="114" t="s">
        <v>113</v>
      </c>
      <c r="CN613" s="19">
        <v>1</v>
      </c>
      <c r="CO613" s="19"/>
      <c r="CP613" s="19"/>
      <c r="CQ613" s="19" t="s">
        <v>5886</v>
      </c>
      <c r="CR613" s="15"/>
      <c r="CS613" s="19"/>
      <c r="CT613" s="15"/>
      <c r="CU613" s="19"/>
      <c r="CV613" s="19"/>
      <c r="CW613" s="15"/>
      <c r="CX613" s="15"/>
      <c r="CY613" s="15"/>
      <c r="CZ613" s="19"/>
      <c r="DA613" s="121">
        <v>45717</v>
      </c>
      <c r="DB613" s="121">
        <v>46082</v>
      </c>
      <c r="DC613" s="121"/>
      <c r="DD613" s="19">
        <v>2</v>
      </c>
      <c r="DE613" s="19"/>
      <c r="DF613" s="19"/>
      <c r="DG613" s="303" t="s">
        <v>5886</v>
      </c>
      <c r="DH613" s="305"/>
      <c r="DI613" s="303"/>
      <c r="DJ613" s="305"/>
      <c r="DK613" s="303"/>
      <c r="DL613" s="303"/>
      <c r="DM613" s="303" t="s">
        <v>5886</v>
      </c>
      <c r="DN613" s="15"/>
      <c r="DO613" s="15"/>
      <c r="DP613" s="19"/>
      <c r="DQ613" s="121">
        <v>46082</v>
      </c>
      <c r="DR613" s="121">
        <v>46266</v>
      </c>
    </row>
    <row r="614" spans="1:122" x14ac:dyDescent="0.25">
      <c r="A614" s="4">
        <v>613</v>
      </c>
      <c r="B614" s="9" t="s">
        <v>2961</v>
      </c>
      <c r="C614" s="9" t="s">
        <v>533</v>
      </c>
      <c r="D614" s="113" t="s">
        <v>91</v>
      </c>
      <c r="E614" s="9" t="s">
        <v>92</v>
      </c>
      <c r="F614" s="9" t="s">
        <v>93</v>
      </c>
      <c r="G614" s="9" t="s">
        <v>94</v>
      </c>
      <c r="H614" s="9" t="s">
        <v>158</v>
      </c>
      <c r="I614" s="9" t="s">
        <v>96</v>
      </c>
      <c r="J614" s="9" t="s">
        <v>91</v>
      </c>
      <c r="K614" s="9" t="s">
        <v>534</v>
      </c>
      <c r="L614" s="9" t="s">
        <v>534</v>
      </c>
      <c r="M614" s="9" t="s">
        <v>2884</v>
      </c>
      <c r="N614" s="9" t="s">
        <v>2944</v>
      </c>
      <c r="O614" s="9" t="s">
        <v>2460</v>
      </c>
      <c r="P614" s="9" t="s">
        <v>2962</v>
      </c>
      <c r="Q614" s="10" t="s">
        <v>102</v>
      </c>
      <c r="R614" s="32"/>
      <c r="S614" s="10">
        <v>0</v>
      </c>
      <c r="T614" s="9" t="s">
        <v>103</v>
      </c>
      <c r="U614" s="7">
        <v>480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8">
        <v>43739</v>
      </c>
      <c r="AG614" s="6">
        <v>2</v>
      </c>
      <c r="AH614" s="9">
        <v>7</v>
      </c>
      <c r="AI614" s="9"/>
      <c r="AJ614" s="9"/>
      <c r="AK614" s="9"/>
      <c r="AL614" s="113"/>
      <c r="AM614" s="9"/>
      <c r="AN614" s="9"/>
      <c r="AO614" s="9"/>
      <c r="AP614" s="9"/>
      <c r="AQ614" s="9" t="s">
        <v>2944</v>
      </c>
      <c r="AR614" s="9"/>
      <c r="AS614" s="9"/>
      <c r="AT614" s="9"/>
      <c r="AU614" s="9" t="s">
        <v>102</v>
      </c>
      <c r="AV614" s="9" t="s">
        <v>102</v>
      </c>
      <c r="AW614" s="11"/>
      <c r="AX614" s="12"/>
      <c r="AY614" s="12"/>
      <c r="AZ614" s="12"/>
      <c r="BA614" s="12"/>
      <c r="BB614" s="8"/>
      <c r="BC614" s="13"/>
      <c r="BD614" s="13"/>
      <c r="BE614" s="13"/>
      <c r="BF614" s="13"/>
      <c r="BG614" s="9"/>
      <c r="BH614" s="9"/>
      <c r="BI614" s="9" t="s">
        <v>104</v>
      </c>
      <c r="BJ614" s="14">
        <v>45638.600741000002</v>
      </c>
      <c r="BK614" s="113"/>
      <c r="BL614" s="113" t="s">
        <v>536</v>
      </c>
      <c r="BM614" s="113" t="s">
        <v>537</v>
      </c>
      <c r="BN614" s="113" t="s">
        <v>2963</v>
      </c>
      <c r="BO614" s="113"/>
      <c r="BP614" s="113"/>
      <c r="BQ614" s="113"/>
      <c r="BR614" s="113" t="s">
        <v>109</v>
      </c>
      <c r="BS614" s="113" t="s">
        <v>92</v>
      </c>
      <c r="BT614" s="113" t="s">
        <v>109</v>
      </c>
      <c r="BU614" s="113"/>
      <c r="BV614" s="113" t="s">
        <v>2567</v>
      </c>
      <c r="BW614" s="113" t="s">
        <v>2567</v>
      </c>
      <c r="BX614" s="113" t="s">
        <v>2960</v>
      </c>
      <c r="BY614" s="113" t="s">
        <v>209</v>
      </c>
      <c r="BZ614" s="113"/>
      <c r="CA614" s="113" t="s">
        <v>1886</v>
      </c>
      <c r="CB614" s="113"/>
      <c r="CC614" s="113"/>
      <c r="CD614" s="113" t="s">
        <v>102</v>
      </c>
      <c r="CE614" s="113" t="s">
        <v>102</v>
      </c>
      <c r="CF614" s="113" t="s">
        <v>102</v>
      </c>
      <c r="CG614" s="113" t="s">
        <v>102</v>
      </c>
      <c r="CH614" s="5"/>
      <c r="CI614" s="5"/>
      <c r="CJ614" s="5"/>
      <c r="CK614" s="5"/>
      <c r="CL614" s="5">
        <v>43018</v>
      </c>
      <c r="CM614" s="114" t="s">
        <v>113</v>
      </c>
      <c r="CN614" s="19">
        <v>1</v>
      </c>
      <c r="CO614" s="19"/>
      <c r="CP614" s="19"/>
      <c r="CQ614" s="19"/>
      <c r="CR614" s="15"/>
      <c r="CS614" s="19"/>
      <c r="CT614" s="15"/>
      <c r="CU614" s="19"/>
      <c r="CV614" s="19"/>
      <c r="CW614" s="15"/>
      <c r="CX614" s="15"/>
      <c r="CY614" s="19" t="s">
        <v>5886</v>
      </c>
      <c r="CZ614" s="19"/>
      <c r="DA614" s="121">
        <v>45962</v>
      </c>
      <c r="DB614" s="121">
        <v>46327</v>
      </c>
      <c r="DC614" s="121"/>
      <c r="DD614" s="21">
        <v>1</v>
      </c>
      <c r="DE614" s="21"/>
      <c r="DF614" s="21"/>
      <c r="DG614" s="21"/>
      <c r="DH614" s="16"/>
      <c r="DI614" s="21"/>
      <c r="DJ614" s="16"/>
      <c r="DK614" s="21"/>
      <c r="DL614" s="21"/>
      <c r="DM614" s="15"/>
      <c r="DN614" s="15"/>
      <c r="DO614" s="145"/>
      <c r="DP614" s="303" t="s">
        <v>5886</v>
      </c>
      <c r="DQ614" s="121">
        <v>45992</v>
      </c>
      <c r="DR614" s="121">
        <v>46357</v>
      </c>
    </row>
    <row r="615" spans="1:122" x14ac:dyDescent="0.25">
      <c r="A615" s="4">
        <v>614</v>
      </c>
      <c r="B615" s="9" t="s">
        <v>2964</v>
      </c>
      <c r="C615" s="9" t="s">
        <v>295</v>
      </c>
      <c r="D615" s="113" t="s">
        <v>91</v>
      </c>
      <c r="E615" s="9" t="s">
        <v>92</v>
      </c>
      <c r="F615" s="9" t="s">
        <v>93</v>
      </c>
      <c r="G615" s="9" t="s">
        <v>94</v>
      </c>
      <c r="H615" s="9" t="s">
        <v>95</v>
      </c>
      <c r="I615" s="9" t="s">
        <v>96</v>
      </c>
      <c r="J615" s="9" t="s">
        <v>91</v>
      </c>
      <c r="K615" s="9" t="s">
        <v>296</v>
      </c>
      <c r="L615" s="9" t="s">
        <v>296</v>
      </c>
      <c r="M615" s="9" t="s">
        <v>2884</v>
      </c>
      <c r="N615" s="9" t="s">
        <v>2944</v>
      </c>
      <c r="O615" s="9" t="s">
        <v>2460</v>
      </c>
      <c r="P615" s="9" t="s">
        <v>2965</v>
      </c>
      <c r="Q615" s="10" t="s">
        <v>102</v>
      </c>
      <c r="R615" s="32"/>
      <c r="S615" s="10">
        <v>0</v>
      </c>
      <c r="T615" s="9" t="s">
        <v>103</v>
      </c>
      <c r="U615" s="7">
        <v>4950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8">
        <v>43800</v>
      </c>
      <c r="AG615" s="6">
        <v>2</v>
      </c>
      <c r="AH615" s="9">
        <v>7</v>
      </c>
      <c r="AI615" s="9"/>
      <c r="AJ615" s="9"/>
      <c r="AK615" s="9"/>
      <c r="AL615" s="113"/>
      <c r="AM615" s="9"/>
      <c r="AN615" s="9"/>
      <c r="AO615" s="9"/>
      <c r="AP615" s="9"/>
      <c r="AQ615" s="9" t="s">
        <v>2944</v>
      </c>
      <c r="AR615" s="9"/>
      <c r="AS615" s="9"/>
      <c r="AT615" s="9"/>
      <c r="AU615" s="9" t="s">
        <v>102</v>
      </c>
      <c r="AV615" s="9" t="s">
        <v>102</v>
      </c>
      <c r="AW615" s="11"/>
      <c r="AX615" s="12"/>
      <c r="AY615" s="12"/>
      <c r="AZ615" s="12"/>
      <c r="BA615" s="12"/>
      <c r="BB615" s="8"/>
      <c r="BC615" s="13"/>
      <c r="BD615" s="13"/>
      <c r="BE615" s="13"/>
      <c r="BF615" s="13"/>
      <c r="BG615" s="9"/>
      <c r="BH615" s="9"/>
      <c r="BI615" s="9" t="s">
        <v>104</v>
      </c>
      <c r="BJ615" s="14">
        <v>45638.600741000002</v>
      </c>
      <c r="BK615" s="113"/>
      <c r="BL615" s="113" t="s">
        <v>309</v>
      </c>
      <c r="BM615" s="113" t="s">
        <v>2966</v>
      </c>
      <c r="BN615" s="113" t="s">
        <v>2967</v>
      </c>
      <c r="BO615" s="113"/>
      <c r="BP615" s="113"/>
      <c r="BQ615" s="113"/>
      <c r="BR615" s="113" t="s">
        <v>109</v>
      </c>
      <c r="BS615" s="113" t="s">
        <v>92</v>
      </c>
      <c r="BT615" s="113" t="s">
        <v>109</v>
      </c>
      <c r="BU615" s="113"/>
      <c r="BV615" s="113" t="s">
        <v>312</v>
      </c>
      <c r="BW615" s="113" t="s">
        <v>312</v>
      </c>
      <c r="BX615" s="113" t="s">
        <v>2968</v>
      </c>
      <c r="BY615" s="113" t="s">
        <v>209</v>
      </c>
      <c r="BZ615" s="113"/>
      <c r="CA615" s="113" t="s">
        <v>312</v>
      </c>
      <c r="CB615" s="113"/>
      <c r="CC615" s="113"/>
      <c r="CD615" s="113" t="s">
        <v>102</v>
      </c>
      <c r="CE615" s="113" t="s">
        <v>102</v>
      </c>
      <c r="CF615" s="113" t="s">
        <v>102</v>
      </c>
      <c r="CG615" s="113" t="s">
        <v>102</v>
      </c>
      <c r="CH615" s="5"/>
      <c r="CI615" s="5"/>
      <c r="CJ615" s="5"/>
      <c r="CK615" s="5"/>
      <c r="CL615" s="5">
        <v>43076</v>
      </c>
      <c r="CM615" s="114" t="s">
        <v>113</v>
      </c>
      <c r="CN615" s="19">
        <v>1</v>
      </c>
      <c r="CO615" s="19"/>
      <c r="CP615" s="19"/>
      <c r="CQ615" s="19"/>
      <c r="CR615" s="15"/>
      <c r="CS615" s="19"/>
      <c r="CT615" s="15"/>
      <c r="CU615" s="19"/>
      <c r="CV615" s="19" t="s">
        <v>5934</v>
      </c>
      <c r="CW615" s="15"/>
      <c r="CX615" s="19"/>
      <c r="CY615" s="15"/>
      <c r="CZ615" s="15"/>
      <c r="DA615" s="121">
        <v>45870</v>
      </c>
      <c r="DB615" s="121">
        <v>46235</v>
      </c>
      <c r="DC615" s="121"/>
      <c r="DD615" s="19">
        <v>1</v>
      </c>
      <c r="DE615" s="19"/>
      <c r="DF615" s="19"/>
      <c r="DG615" s="19"/>
      <c r="DH615" s="15"/>
      <c r="DI615" s="19"/>
      <c r="DJ615" s="15"/>
      <c r="DK615" s="303" t="s">
        <v>5934</v>
      </c>
      <c r="DL615" s="15"/>
      <c r="DM615" s="15"/>
      <c r="DN615" s="19"/>
      <c r="DO615" s="15"/>
      <c r="DP615" s="15"/>
      <c r="DQ615" s="121">
        <v>45839</v>
      </c>
      <c r="DR615" s="121">
        <v>46204</v>
      </c>
    </row>
    <row r="616" spans="1:122" x14ac:dyDescent="0.25">
      <c r="A616" s="4">
        <v>615</v>
      </c>
      <c r="B616" s="9" t="s">
        <v>2969</v>
      </c>
      <c r="C616" s="9" t="s">
        <v>295</v>
      </c>
      <c r="D616" s="113" t="s">
        <v>91</v>
      </c>
      <c r="E616" s="9" t="s">
        <v>92</v>
      </c>
      <c r="F616" s="9" t="s">
        <v>93</v>
      </c>
      <c r="G616" s="9" t="s">
        <v>94</v>
      </c>
      <c r="H616" s="9" t="s">
        <v>95</v>
      </c>
      <c r="I616" s="9" t="s">
        <v>96</v>
      </c>
      <c r="J616" s="9" t="s">
        <v>91</v>
      </c>
      <c r="K616" s="9" t="s">
        <v>296</v>
      </c>
      <c r="L616" s="9" t="s">
        <v>296</v>
      </c>
      <c r="M616" s="9" t="s">
        <v>2884</v>
      </c>
      <c r="N616" s="9" t="s">
        <v>2944</v>
      </c>
      <c r="O616" s="9" t="s">
        <v>2460</v>
      </c>
      <c r="P616" s="9" t="s">
        <v>2970</v>
      </c>
      <c r="Q616" s="10" t="s">
        <v>102</v>
      </c>
      <c r="R616" s="32"/>
      <c r="S616" s="10">
        <v>0</v>
      </c>
      <c r="T616" s="9" t="s">
        <v>103</v>
      </c>
      <c r="U616" s="7">
        <v>4950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8">
        <v>43800</v>
      </c>
      <c r="AG616" s="6">
        <v>2</v>
      </c>
      <c r="AH616" s="9">
        <v>7</v>
      </c>
      <c r="AI616" s="9"/>
      <c r="AJ616" s="9"/>
      <c r="AK616" s="9"/>
      <c r="AL616" s="113"/>
      <c r="AM616" s="9"/>
      <c r="AN616" s="9"/>
      <c r="AO616" s="9"/>
      <c r="AP616" s="9"/>
      <c r="AQ616" s="9" t="s">
        <v>2944</v>
      </c>
      <c r="AR616" s="9"/>
      <c r="AS616" s="9"/>
      <c r="AT616" s="9"/>
      <c r="AU616" s="9" t="s">
        <v>102</v>
      </c>
      <c r="AV616" s="9" t="s">
        <v>102</v>
      </c>
      <c r="AW616" s="11"/>
      <c r="AX616" s="12"/>
      <c r="AY616" s="12"/>
      <c r="AZ616" s="12"/>
      <c r="BA616" s="12"/>
      <c r="BB616" s="8"/>
      <c r="BC616" s="13"/>
      <c r="BD616" s="13"/>
      <c r="BE616" s="13"/>
      <c r="BF616" s="13"/>
      <c r="BG616" s="9"/>
      <c r="BH616" s="9"/>
      <c r="BI616" s="9" t="s">
        <v>104</v>
      </c>
      <c r="BJ616" s="14">
        <v>45638.600741000002</v>
      </c>
      <c r="BK616" s="113"/>
      <c r="BL616" s="113" t="s">
        <v>309</v>
      </c>
      <c r="BM616" s="113" t="s">
        <v>2966</v>
      </c>
      <c r="BN616" s="113" t="s">
        <v>2971</v>
      </c>
      <c r="BO616" s="113"/>
      <c r="BP616" s="113"/>
      <c r="BQ616" s="113"/>
      <c r="BR616" s="113" t="s">
        <v>109</v>
      </c>
      <c r="BS616" s="113" t="s">
        <v>92</v>
      </c>
      <c r="BT616" s="113" t="s">
        <v>109</v>
      </c>
      <c r="BU616" s="113"/>
      <c r="BV616" s="113" t="s">
        <v>312</v>
      </c>
      <c r="BW616" s="113" t="s">
        <v>312</v>
      </c>
      <c r="BX616" s="113" t="s">
        <v>2968</v>
      </c>
      <c r="BY616" s="113" t="s">
        <v>209</v>
      </c>
      <c r="BZ616" s="113"/>
      <c r="CA616" s="113" t="s">
        <v>312</v>
      </c>
      <c r="CB616" s="113"/>
      <c r="CC616" s="113"/>
      <c r="CD616" s="113" t="s">
        <v>102</v>
      </c>
      <c r="CE616" s="113" t="s">
        <v>102</v>
      </c>
      <c r="CF616" s="113" t="s">
        <v>102</v>
      </c>
      <c r="CG616" s="113" t="s">
        <v>102</v>
      </c>
      <c r="CH616" s="5"/>
      <c r="CI616" s="5"/>
      <c r="CJ616" s="5"/>
      <c r="CK616" s="5"/>
      <c r="CL616" s="5">
        <v>43076</v>
      </c>
      <c r="CM616" s="114" t="s">
        <v>113</v>
      </c>
      <c r="CN616" s="19">
        <v>1</v>
      </c>
      <c r="CO616" s="19"/>
      <c r="CP616" s="19"/>
      <c r="CQ616" s="19"/>
      <c r="CR616" s="15"/>
      <c r="CS616" s="15"/>
      <c r="CT616" s="15"/>
      <c r="CU616" s="19"/>
      <c r="CV616" s="19" t="s">
        <v>5934</v>
      </c>
      <c r="CW616" s="15"/>
      <c r="CX616" s="19"/>
      <c r="CY616" s="15"/>
      <c r="CZ616" s="15"/>
      <c r="DA616" s="121">
        <v>45870</v>
      </c>
      <c r="DB616" s="121">
        <v>46235</v>
      </c>
      <c r="DC616" s="121"/>
      <c r="DD616" s="19">
        <v>1</v>
      </c>
      <c r="DE616" s="19"/>
      <c r="DF616" s="19"/>
      <c r="DG616" s="19"/>
      <c r="DH616" s="15"/>
      <c r="DI616" s="145"/>
      <c r="DJ616" s="15"/>
      <c r="DK616" s="303" t="s">
        <v>5934</v>
      </c>
      <c r="DL616" s="15"/>
      <c r="DM616" s="15"/>
      <c r="DN616" s="19"/>
      <c r="DO616" s="15"/>
      <c r="DP616" s="15"/>
      <c r="DQ616" s="121">
        <v>45839</v>
      </c>
      <c r="DR616" s="121">
        <v>46204</v>
      </c>
    </row>
    <row r="617" spans="1:122" x14ac:dyDescent="0.25">
      <c r="A617" s="4">
        <v>616</v>
      </c>
      <c r="B617" s="9" t="s">
        <v>2972</v>
      </c>
      <c r="C617" s="9" t="s">
        <v>295</v>
      </c>
      <c r="D617" s="113" t="s">
        <v>91</v>
      </c>
      <c r="E617" s="9" t="s">
        <v>92</v>
      </c>
      <c r="F617" s="9" t="s">
        <v>93</v>
      </c>
      <c r="G617" s="9" t="s">
        <v>94</v>
      </c>
      <c r="H617" s="9" t="s">
        <v>95</v>
      </c>
      <c r="I617" s="9" t="s">
        <v>96</v>
      </c>
      <c r="J617" s="9" t="s">
        <v>91</v>
      </c>
      <c r="K617" s="9" t="s">
        <v>296</v>
      </c>
      <c r="L617" s="9" t="s">
        <v>296</v>
      </c>
      <c r="M617" s="9" t="s">
        <v>2884</v>
      </c>
      <c r="N617" s="9" t="s">
        <v>2944</v>
      </c>
      <c r="O617" s="9" t="s">
        <v>2460</v>
      </c>
      <c r="P617" s="9" t="s">
        <v>2973</v>
      </c>
      <c r="Q617" s="10" t="s">
        <v>102</v>
      </c>
      <c r="R617" s="32"/>
      <c r="S617" s="10">
        <v>0</v>
      </c>
      <c r="T617" s="9" t="s">
        <v>103</v>
      </c>
      <c r="U617" s="7">
        <v>4950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8">
        <v>43800</v>
      </c>
      <c r="AG617" s="6">
        <v>2</v>
      </c>
      <c r="AH617" s="9">
        <v>7</v>
      </c>
      <c r="AI617" s="9"/>
      <c r="AJ617" s="9"/>
      <c r="AK617" s="9"/>
      <c r="AL617" s="113"/>
      <c r="AM617" s="9"/>
      <c r="AN617" s="9"/>
      <c r="AO617" s="9"/>
      <c r="AP617" s="9"/>
      <c r="AQ617" s="9" t="s">
        <v>2944</v>
      </c>
      <c r="AR617" s="9"/>
      <c r="AS617" s="9"/>
      <c r="AT617" s="9"/>
      <c r="AU617" s="9" t="s">
        <v>102</v>
      </c>
      <c r="AV617" s="9" t="s">
        <v>102</v>
      </c>
      <c r="AW617" s="11"/>
      <c r="AX617" s="12"/>
      <c r="AY617" s="12"/>
      <c r="AZ617" s="12"/>
      <c r="BA617" s="12"/>
      <c r="BB617" s="8"/>
      <c r="BC617" s="13"/>
      <c r="BD617" s="13"/>
      <c r="BE617" s="13"/>
      <c r="BF617" s="13"/>
      <c r="BG617" s="9"/>
      <c r="BH617" s="9"/>
      <c r="BI617" s="9" t="s">
        <v>104</v>
      </c>
      <c r="BJ617" s="14">
        <v>45638.600741000002</v>
      </c>
      <c r="BK617" s="113"/>
      <c r="BL617" s="113" t="s">
        <v>309</v>
      </c>
      <c r="BM617" s="113" t="s">
        <v>2966</v>
      </c>
      <c r="BN617" s="113" t="s">
        <v>2974</v>
      </c>
      <c r="BO617" s="113"/>
      <c r="BP617" s="113"/>
      <c r="BQ617" s="113"/>
      <c r="BR617" s="113" t="s">
        <v>109</v>
      </c>
      <c r="BS617" s="113" t="s">
        <v>92</v>
      </c>
      <c r="BT617" s="113" t="s">
        <v>109</v>
      </c>
      <c r="BU617" s="113"/>
      <c r="BV617" s="113" t="s">
        <v>312</v>
      </c>
      <c r="BW617" s="113" t="s">
        <v>312</v>
      </c>
      <c r="BX617" s="113" t="s">
        <v>2968</v>
      </c>
      <c r="BY617" s="113" t="s">
        <v>209</v>
      </c>
      <c r="BZ617" s="113"/>
      <c r="CA617" s="113" t="s">
        <v>312</v>
      </c>
      <c r="CB617" s="113"/>
      <c r="CC617" s="113"/>
      <c r="CD617" s="113" t="s">
        <v>102</v>
      </c>
      <c r="CE617" s="113" t="s">
        <v>102</v>
      </c>
      <c r="CF617" s="113" t="s">
        <v>102</v>
      </c>
      <c r="CG617" s="113" t="s">
        <v>102</v>
      </c>
      <c r="CH617" s="5"/>
      <c r="CI617" s="5"/>
      <c r="CJ617" s="5"/>
      <c r="CK617" s="5"/>
      <c r="CL617" s="5">
        <v>43076</v>
      </c>
      <c r="CM617" s="114" t="s">
        <v>113</v>
      </c>
      <c r="CN617" s="19">
        <v>1</v>
      </c>
      <c r="CO617" s="19"/>
      <c r="CP617" s="19"/>
      <c r="CQ617" s="19"/>
      <c r="CR617" s="15"/>
      <c r="CS617" s="19"/>
      <c r="CT617" s="15"/>
      <c r="CU617" s="19"/>
      <c r="CV617" s="19" t="s">
        <v>5934</v>
      </c>
      <c r="CW617" s="15"/>
      <c r="CX617" s="19"/>
      <c r="CY617" s="15"/>
      <c r="CZ617" s="15"/>
      <c r="DA617" s="121">
        <v>45870</v>
      </c>
      <c r="DB617" s="121">
        <v>46235</v>
      </c>
      <c r="DC617" s="121"/>
      <c r="DD617" s="19">
        <v>1</v>
      </c>
      <c r="DE617" s="19"/>
      <c r="DF617" s="19"/>
      <c r="DG617" s="19"/>
      <c r="DH617" s="15"/>
      <c r="DI617" s="19"/>
      <c r="DJ617" s="15"/>
      <c r="DK617" s="303" t="s">
        <v>5934</v>
      </c>
      <c r="DL617" s="15"/>
      <c r="DM617" s="15"/>
      <c r="DN617" s="19"/>
      <c r="DO617" s="15"/>
      <c r="DP617" s="15"/>
      <c r="DQ617" s="121">
        <v>45839</v>
      </c>
      <c r="DR617" s="121">
        <v>46204</v>
      </c>
    </row>
    <row r="618" spans="1:122" x14ac:dyDescent="0.25">
      <c r="A618" s="4">
        <v>617</v>
      </c>
      <c r="B618" s="9" t="s">
        <v>2975</v>
      </c>
      <c r="C618" s="9" t="s">
        <v>295</v>
      </c>
      <c r="D618" s="113" t="s">
        <v>91</v>
      </c>
      <c r="E618" s="9" t="s">
        <v>92</v>
      </c>
      <c r="F618" s="9" t="s">
        <v>93</v>
      </c>
      <c r="G618" s="9" t="s">
        <v>94</v>
      </c>
      <c r="H618" s="9" t="s">
        <v>95</v>
      </c>
      <c r="I618" s="9" t="s">
        <v>96</v>
      </c>
      <c r="J618" s="9" t="s">
        <v>91</v>
      </c>
      <c r="K618" s="9" t="s">
        <v>296</v>
      </c>
      <c r="L618" s="9" t="s">
        <v>296</v>
      </c>
      <c r="M618" s="9" t="s">
        <v>2884</v>
      </c>
      <c r="N618" s="9" t="s">
        <v>2944</v>
      </c>
      <c r="O618" s="9" t="s">
        <v>2460</v>
      </c>
      <c r="P618" s="9" t="s">
        <v>2976</v>
      </c>
      <c r="Q618" s="10" t="s">
        <v>102</v>
      </c>
      <c r="R618" s="32"/>
      <c r="S618" s="10">
        <v>0</v>
      </c>
      <c r="T618" s="9" t="s">
        <v>103</v>
      </c>
      <c r="U618" s="7">
        <v>4950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8">
        <v>43800</v>
      </c>
      <c r="AG618" s="6">
        <v>2</v>
      </c>
      <c r="AH618" s="9">
        <v>7</v>
      </c>
      <c r="AI618" s="9"/>
      <c r="AJ618" s="9"/>
      <c r="AK618" s="9"/>
      <c r="AL618" s="113"/>
      <c r="AM618" s="9"/>
      <c r="AN618" s="9"/>
      <c r="AO618" s="9"/>
      <c r="AP618" s="9"/>
      <c r="AQ618" s="9" t="s">
        <v>2944</v>
      </c>
      <c r="AR618" s="9"/>
      <c r="AS618" s="9"/>
      <c r="AT618" s="9"/>
      <c r="AU618" s="9" t="s">
        <v>102</v>
      </c>
      <c r="AV618" s="9" t="s">
        <v>102</v>
      </c>
      <c r="AW618" s="11"/>
      <c r="AX618" s="12"/>
      <c r="AY618" s="12"/>
      <c r="AZ618" s="12"/>
      <c r="BA618" s="12"/>
      <c r="BB618" s="8"/>
      <c r="BC618" s="13"/>
      <c r="BD618" s="13"/>
      <c r="BE618" s="13"/>
      <c r="BF618" s="13"/>
      <c r="BG618" s="9"/>
      <c r="BH618" s="9"/>
      <c r="BI618" s="9" t="s">
        <v>104</v>
      </c>
      <c r="BJ618" s="14">
        <v>45638.600741000002</v>
      </c>
      <c r="BK618" s="113"/>
      <c r="BL618" s="113" t="s">
        <v>309</v>
      </c>
      <c r="BM618" s="113" t="s">
        <v>2966</v>
      </c>
      <c r="BN618" s="113" t="s">
        <v>2977</v>
      </c>
      <c r="BO618" s="113"/>
      <c r="BP618" s="113"/>
      <c r="BQ618" s="113"/>
      <c r="BR618" s="113" t="s">
        <v>109</v>
      </c>
      <c r="BS618" s="113" t="s">
        <v>92</v>
      </c>
      <c r="BT618" s="113" t="s">
        <v>109</v>
      </c>
      <c r="BU618" s="113"/>
      <c r="BV618" s="113" t="s">
        <v>312</v>
      </c>
      <c r="BW618" s="113" t="s">
        <v>312</v>
      </c>
      <c r="BX618" s="113" t="s">
        <v>2968</v>
      </c>
      <c r="BY618" s="113" t="s">
        <v>209</v>
      </c>
      <c r="BZ618" s="113"/>
      <c r="CA618" s="113" t="s">
        <v>312</v>
      </c>
      <c r="CB618" s="113"/>
      <c r="CC618" s="113"/>
      <c r="CD618" s="113" t="s">
        <v>102</v>
      </c>
      <c r="CE618" s="113" t="s">
        <v>102</v>
      </c>
      <c r="CF618" s="113" t="s">
        <v>102</v>
      </c>
      <c r="CG618" s="113" t="s">
        <v>102</v>
      </c>
      <c r="CH618" s="5"/>
      <c r="CI618" s="5"/>
      <c r="CJ618" s="5"/>
      <c r="CK618" s="5"/>
      <c r="CL618" s="5">
        <v>43076</v>
      </c>
      <c r="CM618" s="114" t="s">
        <v>113</v>
      </c>
      <c r="CN618" s="19">
        <v>1</v>
      </c>
      <c r="CO618" s="19"/>
      <c r="CP618" s="19"/>
      <c r="CQ618" s="19"/>
      <c r="CR618" s="15"/>
      <c r="CS618" s="19"/>
      <c r="CT618" s="15"/>
      <c r="CU618" s="19"/>
      <c r="CV618" s="19" t="s">
        <v>5934</v>
      </c>
      <c r="CW618" s="15"/>
      <c r="CX618" s="19"/>
      <c r="CY618" s="15"/>
      <c r="CZ618" s="15"/>
      <c r="DA618" s="121">
        <v>45870</v>
      </c>
      <c r="DB618" s="121">
        <v>46235</v>
      </c>
      <c r="DC618" s="121"/>
      <c r="DD618" s="19">
        <v>1</v>
      </c>
      <c r="DE618" s="19"/>
      <c r="DF618" s="19"/>
      <c r="DG618" s="19"/>
      <c r="DH618" s="15"/>
      <c r="DI618" s="19"/>
      <c r="DJ618" s="15"/>
      <c r="DK618" s="303" t="s">
        <v>5934</v>
      </c>
      <c r="DL618" s="15"/>
      <c r="DM618" s="15"/>
      <c r="DN618" s="19"/>
      <c r="DO618" s="15"/>
      <c r="DP618" s="15"/>
      <c r="DQ618" s="121">
        <v>45839</v>
      </c>
      <c r="DR618" s="121">
        <v>46204</v>
      </c>
    </row>
    <row r="619" spans="1:122" x14ac:dyDescent="0.25">
      <c r="A619" s="4">
        <v>618</v>
      </c>
      <c r="B619" s="9" t="s">
        <v>2978</v>
      </c>
      <c r="C619" s="9" t="s">
        <v>295</v>
      </c>
      <c r="D619" s="113" t="s">
        <v>91</v>
      </c>
      <c r="E619" s="9" t="s">
        <v>92</v>
      </c>
      <c r="F619" s="9" t="s">
        <v>93</v>
      </c>
      <c r="G619" s="9" t="s">
        <v>94</v>
      </c>
      <c r="H619" s="9" t="s">
        <v>95</v>
      </c>
      <c r="I619" s="9" t="s">
        <v>96</v>
      </c>
      <c r="J619" s="9" t="s">
        <v>91</v>
      </c>
      <c r="K619" s="9" t="s">
        <v>296</v>
      </c>
      <c r="L619" s="9" t="s">
        <v>296</v>
      </c>
      <c r="M619" s="9" t="s">
        <v>2884</v>
      </c>
      <c r="N619" s="9" t="s">
        <v>2944</v>
      </c>
      <c r="O619" s="9" t="s">
        <v>2460</v>
      </c>
      <c r="P619" s="9" t="s">
        <v>2979</v>
      </c>
      <c r="Q619" s="10" t="s">
        <v>102</v>
      </c>
      <c r="R619" s="32"/>
      <c r="S619" s="10">
        <v>0</v>
      </c>
      <c r="T619" s="9" t="s">
        <v>103</v>
      </c>
      <c r="U619" s="7">
        <v>4950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8">
        <v>43800</v>
      </c>
      <c r="AG619" s="6">
        <v>2</v>
      </c>
      <c r="AH619" s="9">
        <v>7</v>
      </c>
      <c r="AI619" s="9"/>
      <c r="AJ619" s="9"/>
      <c r="AK619" s="9"/>
      <c r="AL619" s="113"/>
      <c r="AM619" s="9"/>
      <c r="AN619" s="9"/>
      <c r="AO619" s="9"/>
      <c r="AP619" s="9"/>
      <c r="AQ619" s="9" t="s">
        <v>2944</v>
      </c>
      <c r="AR619" s="9"/>
      <c r="AS619" s="9"/>
      <c r="AT619" s="9"/>
      <c r="AU619" s="9" t="s">
        <v>102</v>
      </c>
      <c r="AV619" s="9" t="s">
        <v>102</v>
      </c>
      <c r="AW619" s="11"/>
      <c r="AX619" s="12"/>
      <c r="AY619" s="12"/>
      <c r="AZ619" s="12"/>
      <c r="BA619" s="12"/>
      <c r="BB619" s="8"/>
      <c r="BC619" s="13"/>
      <c r="BD619" s="13"/>
      <c r="BE619" s="13"/>
      <c r="BF619" s="13"/>
      <c r="BG619" s="9"/>
      <c r="BH619" s="9"/>
      <c r="BI619" s="9" t="s">
        <v>104</v>
      </c>
      <c r="BJ619" s="14">
        <v>45638.600741000002</v>
      </c>
      <c r="BK619" s="113"/>
      <c r="BL619" s="113" t="s">
        <v>309</v>
      </c>
      <c r="BM619" s="113" t="s">
        <v>2966</v>
      </c>
      <c r="BN619" s="113" t="s">
        <v>2980</v>
      </c>
      <c r="BO619" s="113"/>
      <c r="BP619" s="113"/>
      <c r="BQ619" s="113"/>
      <c r="BR619" s="113" t="s">
        <v>109</v>
      </c>
      <c r="BS619" s="113" t="s">
        <v>92</v>
      </c>
      <c r="BT619" s="113" t="s">
        <v>109</v>
      </c>
      <c r="BU619" s="113"/>
      <c r="BV619" s="113" t="s">
        <v>312</v>
      </c>
      <c r="BW619" s="113" t="s">
        <v>312</v>
      </c>
      <c r="BX619" s="113" t="s">
        <v>2968</v>
      </c>
      <c r="BY619" s="113" t="s">
        <v>209</v>
      </c>
      <c r="BZ619" s="113"/>
      <c r="CA619" s="113" t="s">
        <v>312</v>
      </c>
      <c r="CB619" s="113"/>
      <c r="CC619" s="113"/>
      <c r="CD619" s="113" t="s">
        <v>102</v>
      </c>
      <c r="CE619" s="113" t="s">
        <v>102</v>
      </c>
      <c r="CF619" s="113" t="s">
        <v>102</v>
      </c>
      <c r="CG619" s="113" t="s">
        <v>102</v>
      </c>
      <c r="CH619" s="5"/>
      <c r="CI619" s="5"/>
      <c r="CJ619" s="5"/>
      <c r="CK619" s="5"/>
      <c r="CL619" s="5">
        <v>43076</v>
      </c>
      <c r="CM619" s="114" t="s">
        <v>113</v>
      </c>
      <c r="CN619" s="19">
        <v>1</v>
      </c>
      <c r="CO619" s="19"/>
      <c r="CP619" s="19"/>
      <c r="CQ619" s="19"/>
      <c r="CR619" s="15"/>
      <c r="CS619" s="19"/>
      <c r="CT619" s="15"/>
      <c r="CU619" s="19"/>
      <c r="CV619" s="19" t="s">
        <v>5934</v>
      </c>
      <c r="CW619" s="15"/>
      <c r="CX619" s="19"/>
      <c r="CY619" s="15"/>
      <c r="CZ619" s="15"/>
      <c r="DA619" s="121">
        <v>45870</v>
      </c>
      <c r="DB619" s="121">
        <v>46235</v>
      </c>
      <c r="DC619" s="121"/>
      <c r="DD619" s="19">
        <v>1</v>
      </c>
      <c r="DE619" s="19"/>
      <c r="DF619" s="19"/>
      <c r="DG619" s="19"/>
      <c r="DH619" s="15"/>
      <c r="DI619" s="19"/>
      <c r="DJ619" s="15"/>
      <c r="DK619" s="303" t="s">
        <v>5934</v>
      </c>
      <c r="DL619" s="15"/>
      <c r="DM619" s="15"/>
      <c r="DN619" s="19"/>
      <c r="DO619" s="15"/>
      <c r="DP619" s="15"/>
      <c r="DQ619" s="121">
        <v>45839</v>
      </c>
      <c r="DR619" s="121">
        <v>46204</v>
      </c>
    </row>
    <row r="620" spans="1:122" x14ac:dyDescent="0.25">
      <c r="A620" s="4">
        <v>619</v>
      </c>
      <c r="B620" s="9" t="s">
        <v>2981</v>
      </c>
      <c r="C620" s="9" t="s">
        <v>295</v>
      </c>
      <c r="D620" s="113" t="s">
        <v>91</v>
      </c>
      <c r="E620" s="9" t="s">
        <v>92</v>
      </c>
      <c r="F620" s="9" t="s">
        <v>93</v>
      </c>
      <c r="G620" s="9" t="s">
        <v>94</v>
      </c>
      <c r="H620" s="9" t="s">
        <v>95</v>
      </c>
      <c r="I620" s="9" t="s">
        <v>96</v>
      </c>
      <c r="J620" s="9" t="s">
        <v>91</v>
      </c>
      <c r="K620" s="9" t="s">
        <v>296</v>
      </c>
      <c r="L620" s="9" t="s">
        <v>296</v>
      </c>
      <c r="M620" s="9" t="s">
        <v>2884</v>
      </c>
      <c r="N620" s="9" t="s">
        <v>2944</v>
      </c>
      <c r="O620" s="9" t="s">
        <v>2460</v>
      </c>
      <c r="P620" s="9" t="s">
        <v>2982</v>
      </c>
      <c r="Q620" s="10" t="s">
        <v>102</v>
      </c>
      <c r="R620" s="32"/>
      <c r="S620" s="10">
        <v>0</v>
      </c>
      <c r="T620" s="9" t="s">
        <v>103</v>
      </c>
      <c r="U620" s="7">
        <v>4950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8">
        <v>43800</v>
      </c>
      <c r="AG620" s="6">
        <v>2</v>
      </c>
      <c r="AH620" s="9">
        <v>7</v>
      </c>
      <c r="AI620" s="9"/>
      <c r="AJ620" s="9"/>
      <c r="AK620" s="9"/>
      <c r="AL620" s="113"/>
      <c r="AM620" s="9"/>
      <c r="AN620" s="9"/>
      <c r="AO620" s="9"/>
      <c r="AP620" s="9"/>
      <c r="AQ620" s="9" t="s">
        <v>2944</v>
      </c>
      <c r="AR620" s="9"/>
      <c r="AS620" s="9"/>
      <c r="AT620" s="9"/>
      <c r="AU620" s="9" t="s">
        <v>102</v>
      </c>
      <c r="AV620" s="9" t="s">
        <v>102</v>
      </c>
      <c r="AW620" s="11"/>
      <c r="AX620" s="12"/>
      <c r="AY620" s="12"/>
      <c r="AZ620" s="12"/>
      <c r="BA620" s="12"/>
      <c r="BB620" s="8"/>
      <c r="BC620" s="13"/>
      <c r="BD620" s="13"/>
      <c r="BE620" s="13"/>
      <c r="BF620" s="13"/>
      <c r="BG620" s="9"/>
      <c r="BH620" s="9"/>
      <c r="BI620" s="9" t="s">
        <v>104</v>
      </c>
      <c r="BJ620" s="14">
        <v>45638.600741000002</v>
      </c>
      <c r="BK620" s="113"/>
      <c r="BL620" s="113" t="s">
        <v>309</v>
      </c>
      <c r="BM620" s="113" t="s">
        <v>2966</v>
      </c>
      <c r="BN620" s="113" t="s">
        <v>2983</v>
      </c>
      <c r="BO620" s="113"/>
      <c r="BP620" s="113"/>
      <c r="BQ620" s="113"/>
      <c r="BR620" s="113" t="s">
        <v>109</v>
      </c>
      <c r="BS620" s="113" t="s">
        <v>92</v>
      </c>
      <c r="BT620" s="113" t="s">
        <v>109</v>
      </c>
      <c r="BU620" s="113"/>
      <c r="BV620" s="113" t="s">
        <v>312</v>
      </c>
      <c r="BW620" s="113" t="s">
        <v>312</v>
      </c>
      <c r="BX620" s="113" t="s">
        <v>2968</v>
      </c>
      <c r="BY620" s="113" t="s">
        <v>209</v>
      </c>
      <c r="BZ620" s="113"/>
      <c r="CA620" s="113" t="s">
        <v>312</v>
      </c>
      <c r="CB620" s="113"/>
      <c r="CC620" s="113"/>
      <c r="CD620" s="113" t="s">
        <v>102</v>
      </c>
      <c r="CE620" s="113" t="s">
        <v>102</v>
      </c>
      <c r="CF620" s="113" t="s">
        <v>102</v>
      </c>
      <c r="CG620" s="113" t="s">
        <v>102</v>
      </c>
      <c r="CH620" s="5"/>
      <c r="CI620" s="5"/>
      <c r="CJ620" s="5"/>
      <c r="CK620" s="5"/>
      <c r="CL620" s="5">
        <v>43076</v>
      </c>
      <c r="CM620" s="114" t="s">
        <v>113</v>
      </c>
      <c r="CN620" s="19">
        <v>1</v>
      </c>
      <c r="CO620" s="19"/>
      <c r="CP620" s="19"/>
      <c r="CQ620" s="19"/>
      <c r="CR620" s="15"/>
      <c r="CS620" s="19"/>
      <c r="CT620" s="15"/>
      <c r="CU620" s="19"/>
      <c r="CV620" s="19" t="s">
        <v>5934</v>
      </c>
      <c r="CW620" s="15"/>
      <c r="CX620" s="19"/>
      <c r="CY620" s="15"/>
      <c r="CZ620" s="15"/>
      <c r="DA620" s="121">
        <v>45870</v>
      </c>
      <c r="DB620" s="121">
        <v>46235</v>
      </c>
      <c r="DC620" s="121"/>
      <c r="DD620" s="19">
        <v>1</v>
      </c>
      <c r="DE620" s="19"/>
      <c r="DF620" s="19"/>
      <c r="DG620" s="19"/>
      <c r="DH620" s="15"/>
      <c r="DI620" s="19"/>
      <c r="DJ620" s="15"/>
      <c r="DK620" s="303" t="s">
        <v>5934</v>
      </c>
      <c r="DL620" s="15"/>
      <c r="DM620" s="15"/>
      <c r="DN620" s="19"/>
      <c r="DO620" s="15"/>
      <c r="DP620" s="15"/>
      <c r="DQ620" s="121">
        <v>45839</v>
      </c>
      <c r="DR620" s="121">
        <v>46204</v>
      </c>
    </row>
    <row r="621" spans="1:122" x14ac:dyDescent="0.25">
      <c r="A621" s="4">
        <v>620</v>
      </c>
      <c r="B621" s="9" t="s">
        <v>2984</v>
      </c>
      <c r="C621" s="9" t="s">
        <v>295</v>
      </c>
      <c r="D621" s="113" t="s">
        <v>91</v>
      </c>
      <c r="E621" s="9" t="s">
        <v>92</v>
      </c>
      <c r="F621" s="9" t="s">
        <v>93</v>
      </c>
      <c r="G621" s="9" t="s">
        <v>94</v>
      </c>
      <c r="H621" s="9" t="s">
        <v>95</v>
      </c>
      <c r="I621" s="9" t="s">
        <v>96</v>
      </c>
      <c r="J621" s="9" t="s">
        <v>91</v>
      </c>
      <c r="K621" s="9" t="s">
        <v>296</v>
      </c>
      <c r="L621" s="9" t="s">
        <v>296</v>
      </c>
      <c r="M621" s="9" t="s">
        <v>2884</v>
      </c>
      <c r="N621" s="9" t="s">
        <v>2944</v>
      </c>
      <c r="O621" s="9" t="s">
        <v>2460</v>
      </c>
      <c r="P621" s="9" t="s">
        <v>2985</v>
      </c>
      <c r="Q621" s="10" t="s">
        <v>102</v>
      </c>
      <c r="R621" s="32"/>
      <c r="S621" s="10">
        <v>0</v>
      </c>
      <c r="T621" s="9" t="s">
        <v>103</v>
      </c>
      <c r="U621" s="7">
        <v>4950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8">
        <v>43800</v>
      </c>
      <c r="AG621" s="6">
        <v>2</v>
      </c>
      <c r="AH621" s="9">
        <v>7</v>
      </c>
      <c r="AI621" s="9"/>
      <c r="AJ621" s="9"/>
      <c r="AK621" s="9"/>
      <c r="AL621" s="113"/>
      <c r="AM621" s="9"/>
      <c r="AN621" s="9"/>
      <c r="AO621" s="9"/>
      <c r="AP621" s="9"/>
      <c r="AQ621" s="9" t="s">
        <v>2944</v>
      </c>
      <c r="AR621" s="9"/>
      <c r="AS621" s="9"/>
      <c r="AT621" s="9"/>
      <c r="AU621" s="9" t="s">
        <v>102</v>
      </c>
      <c r="AV621" s="9" t="s">
        <v>102</v>
      </c>
      <c r="AW621" s="11"/>
      <c r="AX621" s="12"/>
      <c r="AY621" s="12"/>
      <c r="AZ621" s="12"/>
      <c r="BA621" s="12"/>
      <c r="BB621" s="8"/>
      <c r="BC621" s="13"/>
      <c r="BD621" s="13"/>
      <c r="BE621" s="13"/>
      <c r="BF621" s="13"/>
      <c r="BG621" s="9"/>
      <c r="BH621" s="9"/>
      <c r="BI621" s="9" t="s">
        <v>104</v>
      </c>
      <c r="BJ621" s="14">
        <v>45638.600741000002</v>
      </c>
      <c r="BK621" s="113"/>
      <c r="BL621" s="113" t="s">
        <v>309</v>
      </c>
      <c r="BM621" s="113" t="s">
        <v>2966</v>
      </c>
      <c r="BN621" s="113" t="s">
        <v>2986</v>
      </c>
      <c r="BO621" s="113"/>
      <c r="BP621" s="113"/>
      <c r="BQ621" s="113"/>
      <c r="BR621" s="113" t="s">
        <v>109</v>
      </c>
      <c r="BS621" s="113" t="s">
        <v>92</v>
      </c>
      <c r="BT621" s="113" t="s">
        <v>109</v>
      </c>
      <c r="BU621" s="113"/>
      <c r="BV621" s="113" t="s">
        <v>312</v>
      </c>
      <c r="BW621" s="113" t="s">
        <v>312</v>
      </c>
      <c r="BX621" s="113" t="s">
        <v>2968</v>
      </c>
      <c r="BY621" s="113" t="s">
        <v>209</v>
      </c>
      <c r="BZ621" s="113"/>
      <c r="CA621" s="113" t="s">
        <v>312</v>
      </c>
      <c r="CB621" s="113"/>
      <c r="CC621" s="113"/>
      <c r="CD621" s="113" t="s">
        <v>102</v>
      </c>
      <c r="CE621" s="113" t="s">
        <v>102</v>
      </c>
      <c r="CF621" s="113" t="s">
        <v>102</v>
      </c>
      <c r="CG621" s="113" t="s">
        <v>102</v>
      </c>
      <c r="CH621" s="5"/>
      <c r="CI621" s="5"/>
      <c r="CJ621" s="5"/>
      <c r="CK621" s="5"/>
      <c r="CL621" s="5">
        <v>43076</v>
      </c>
      <c r="CM621" s="114" t="s">
        <v>113</v>
      </c>
      <c r="CN621" s="19">
        <v>1</v>
      </c>
      <c r="CO621" s="19"/>
      <c r="CP621" s="19"/>
      <c r="CQ621" s="19"/>
      <c r="CR621" s="15"/>
      <c r="CS621" s="19"/>
      <c r="CT621" s="15"/>
      <c r="CU621" s="19"/>
      <c r="CV621" s="19" t="s">
        <v>5934</v>
      </c>
      <c r="CW621" s="15"/>
      <c r="CX621" s="19"/>
      <c r="CY621" s="15"/>
      <c r="CZ621" s="15"/>
      <c r="DA621" s="121">
        <v>45870</v>
      </c>
      <c r="DB621" s="121">
        <v>46235</v>
      </c>
      <c r="DC621" s="121"/>
      <c r="DD621" s="223">
        <v>1</v>
      </c>
      <c r="DE621" s="223"/>
      <c r="DF621" s="19"/>
      <c r="DG621" s="223"/>
      <c r="DH621" s="15"/>
      <c r="DI621" s="19"/>
      <c r="DJ621" s="15"/>
      <c r="DK621" s="303" t="s">
        <v>5934</v>
      </c>
      <c r="DL621" s="15"/>
      <c r="DM621" s="15"/>
      <c r="DN621" s="19"/>
      <c r="DO621" s="15"/>
      <c r="DP621" s="15"/>
      <c r="DQ621" s="121">
        <v>45839</v>
      </c>
      <c r="DR621" s="121">
        <v>46204</v>
      </c>
    </row>
    <row r="622" spans="1:122" x14ac:dyDescent="0.25">
      <c r="A622" s="4">
        <v>621</v>
      </c>
      <c r="B622" s="65" t="s">
        <v>2987</v>
      </c>
      <c r="C622" s="65" t="s">
        <v>295</v>
      </c>
      <c r="D622" s="113" t="s">
        <v>91</v>
      </c>
      <c r="E622" s="65" t="s">
        <v>92</v>
      </c>
      <c r="F622" s="65" t="s">
        <v>93</v>
      </c>
      <c r="G622" s="65" t="s">
        <v>94</v>
      </c>
      <c r="H622" s="65" t="s">
        <v>95</v>
      </c>
      <c r="I622" s="65" t="s">
        <v>96</v>
      </c>
      <c r="J622" s="65" t="s">
        <v>91</v>
      </c>
      <c r="K622" s="65" t="s">
        <v>296</v>
      </c>
      <c r="L622" s="65" t="s">
        <v>296</v>
      </c>
      <c r="M622" s="65" t="s">
        <v>2884</v>
      </c>
      <c r="N622" s="65" t="s">
        <v>2944</v>
      </c>
      <c r="O622" s="65" t="s">
        <v>2460</v>
      </c>
      <c r="P622" s="65" t="s">
        <v>2988</v>
      </c>
      <c r="Q622" s="62" t="s">
        <v>102</v>
      </c>
      <c r="R622" s="32"/>
      <c r="S622" s="62">
        <v>0</v>
      </c>
      <c r="T622" s="65" t="s">
        <v>103</v>
      </c>
      <c r="U622" s="63">
        <v>4730</v>
      </c>
      <c r="V622" s="63">
        <v>0</v>
      </c>
      <c r="W622" s="63">
        <v>0</v>
      </c>
      <c r="X622" s="63">
        <v>0</v>
      </c>
      <c r="Y622" s="63">
        <v>0</v>
      </c>
      <c r="Z622" s="63">
        <v>0</v>
      </c>
      <c r="AA622" s="63">
        <v>0</v>
      </c>
      <c r="AB622" s="63">
        <v>0</v>
      </c>
      <c r="AC622" s="63">
        <v>0</v>
      </c>
      <c r="AD622" s="63">
        <v>0</v>
      </c>
      <c r="AE622" s="63">
        <v>0</v>
      </c>
      <c r="AF622" s="64">
        <v>45693</v>
      </c>
      <c r="AG622" s="6">
        <v>2</v>
      </c>
      <c r="AH622" s="65">
        <v>1</v>
      </c>
      <c r="AI622" s="65"/>
      <c r="AJ622" s="65"/>
      <c r="AK622" s="65"/>
      <c r="AL622" s="113"/>
      <c r="AM622" s="65"/>
      <c r="AN622" s="65"/>
      <c r="AO622" s="65"/>
      <c r="AP622" s="65"/>
      <c r="AQ622" s="65" t="s">
        <v>2944</v>
      </c>
      <c r="AR622" s="65"/>
      <c r="AS622" s="65"/>
      <c r="AT622" s="65"/>
      <c r="AU622" s="65" t="s">
        <v>102</v>
      </c>
      <c r="AV622" s="65" t="s">
        <v>102</v>
      </c>
      <c r="AW622" s="100"/>
      <c r="AX622" s="101"/>
      <c r="AY622" s="101"/>
      <c r="AZ622" s="101"/>
      <c r="BA622" s="101"/>
      <c r="BB622" s="64"/>
      <c r="BC622" s="102"/>
      <c r="BD622" s="102"/>
      <c r="BE622" s="102"/>
      <c r="BF622" s="102"/>
      <c r="BG622" s="65"/>
      <c r="BH622" s="65"/>
      <c r="BI622" s="65" t="s">
        <v>104</v>
      </c>
      <c r="BJ622" s="103">
        <v>45638.600741000002</v>
      </c>
      <c r="BK622" s="113"/>
      <c r="BL622" s="113" t="s">
        <v>284</v>
      </c>
      <c r="BM622" s="113" t="s">
        <v>677</v>
      </c>
      <c r="BN622" s="113" t="s">
        <v>2989</v>
      </c>
      <c r="BO622" s="113"/>
      <c r="BP622" s="113"/>
      <c r="BQ622" s="113"/>
      <c r="BR622" s="113" t="s">
        <v>109</v>
      </c>
      <c r="BS622" s="113" t="s">
        <v>92</v>
      </c>
      <c r="BT622" s="113" t="s">
        <v>109</v>
      </c>
      <c r="BU622" s="113"/>
      <c r="BV622" s="113" t="s">
        <v>679</v>
      </c>
      <c r="BW622" s="113" t="s">
        <v>679</v>
      </c>
      <c r="BX622" s="113" t="s">
        <v>680</v>
      </c>
      <c r="BY622" s="113" t="s">
        <v>288</v>
      </c>
      <c r="BZ622" s="113"/>
      <c r="CA622" s="113" t="s">
        <v>165</v>
      </c>
      <c r="CB622" s="113"/>
      <c r="CC622" s="113"/>
      <c r="CD622" s="113" t="s">
        <v>102</v>
      </c>
      <c r="CE622" s="113" t="s">
        <v>102</v>
      </c>
      <c r="CF622" s="113" t="s">
        <v>102</v>
      </c>
      <c r="CG622" s="113" t="s">
        <v>102</v>
      </c>
      <c r="CH622" s="5"/>
      <c r="CI622" s="5"/>
      <c r="CJ622" s="5"/>
      <c r="CK622" s="5"/>
      <c r="CL622" s="5">
        <v>44990</v>
      </c>
      <c r="CM622" s="114" t="s">
        <v>113</v>
      </c>
      <c r="CN622" s="19">
        <v>1</v>
      </c>
      <c r="CO622" s="15"/>
      <c r="CP622" s="15"/>
      <c r="CQ622" s="15"/>
      <c r="CR622" s="19" t="s">
        <v>5886</v>
      </c>
      <c r="CS622" s="15"/>
      <c r="CT622" s="15"/>
      <c r="CU622" s="15"/>
      <c r="CV622" s="19"/>
      <c r="CW622" s="15"/>
      <c r="CX622" s="19"/>
      <c r="CY622" s="19"/>
      <c r="CZ622" s="15"/>
      <c r="DA622" s="121">
        <v>45748</v>
      </c>
      <c r="DB622" s="121">
        <v>46113</v>
      </c>
      <c r="DC622" s="121"/>
      <c r="DD622" s="19">
        <v>1</v>
      </c>
      <c r="DE622" s="15"/>
      <c r="DF622" s="15"/>
      <c r="DG622" s="15"/>
      <c r="DH622" s="15"/>
      <c r="DI622" s="303" t="s">
        <v>5886</v>
      </c>
      <c r="DJ622" s="15"/>
      <c r="DK622" s="15"/>
      <c r="DL622" s="19"/>
      <c r="DM622" s="15"/>
      <c r="DN622" s="19"/>
      <c r="DO622" s="19"/>
      <c r="DP622" s="15"/>
      <c r="DQ622" s="121">
        <v>46143</v>
      </c>
      <c r="DR622" s="121">
        <v>46508</v>
      </c>
    </row>
    <row r="623" spans="1:122" x14ac:dyDescent="0.25">
      <c r="A623" s="4">
        <v>622</v>
      </c>
      <c r="B623" s="65" t="s">
        <v>2990</v>
      </c>
      <c r="C623" s="65" t="s">
        <v>295</v>
      </c>
      <c r="D623" s="113" t="s">
        <v>91</v>
      </c>
      <c r="E623" s="65" t="s">
        <v>92</v>
      </c>
      <c r="F623" s="65" t="s">
        <v>93</v>
      </c>
      <c r="G623" s="65" t="s">
        <v>94</v>
      </c>
      <c r="H623" s="65" t="s">
        <v>95</v>
      </c>
      <c r="I623" s="65" t="s">
        <v>96</v>
      </c>
      <c r="J623" s="65" t="s">
        <v>91</v>
      </c>
      <c r="K623" s="65" t="s">
        <v>296</v>
      </c>
      <c r="L623" s="65" t="s">
        <v>296</v>
      </c>
      <c r="M623" s="65" t="s">
        <v>2884</v>
      </c>
      <c r="N623" s="65" t="s">
        <v>2944</v>
      </c>
      <c r="O623" s="65" t="s">
        <v>2460</v>
      </c>
      <c r="P623" s="65" t="s">
        <v>2991</v>
      </c>
      <c r="Q623" s="62" t="s">
        <v>102</v>
      </c>
      <c r="R623" s="32"/>
      <c r="S623" s="62">
        <v>0</v>
      </c>
      <c r="T623" s="65" t="s">
        <v>103</v>
      </c>
      <c r="U623" s="63">
        <v>4730</v>
      </c>
      <c r="V623" s="63">
        <v>0</v>
      </c>
      <c r="W623" s="63">
        <v>0</v>
      </c>
      <c r="X623" s="63">
        <v>0</v>
      </c>
      <c r="Y623" s="63">
        <v>0</v>
      </c>
      <c r="Z623" s="63">
        <v>0</v>
      </c>
      <c r="AA623" s="63">
        <v>0</v>
      </c>
      <c r="AB623" s="63">
        <v>0</v>
      </c>
      <c r="AC623" s="63">
        <v>0</v>
      </c>
      <c r="AD623" s="63">
        <v>0</v>
      </c>
      <c r="AE623" s="63">
        <v>0</v>
      </c>
      <c r="AF623" s="64">
        <v>45693</v>
      </c>
      <c r="AG623" s="6">
        <v>2</v>
      </c>
      <c r="AH623" s="65">
        <v>1</v>
      </c>
      <c r="AI623" s="65"/>
      <c r="AJ623" s="65"/>
      <c r="AK623" s="65"/>
      <c r="AL623" s="113"/>
      <c r="AM623" s="65"/>
      <c r="AN623" s="65"/>
      <c r="AO623" s="65"/>
      <c r="AP623" s="65"/>
      <c r="AQ623" s="65" t="s">
        <v>2944</v>
      </c>
      <c r="AR623" s="65"/>
      <c r="AS623" s="65"/>
      <c r="AT623" s="65"/>
      <c r="AU623" s="65" t="s">
        <v>102</v>
      </c>
      <c r="AV623" s="65" t="s">
        <v>102</v>
      </c>
      <c r="AW623" s="100"/>
      <c r="AX623" s="101"/>
      <c r="AY623" s="101"/>
      <c r="AZ623" s="101"/>
      <c r="BA623" s="101"/>
      <c r="BB623" s="64"/>
      <c r="BC623" s="102"/>
      <c r="BD623" s="102"/>
      <c r="BE623" s="102"/>
      <c r="BF623" s="102"/>
      <c r="BG623" s="65"/>
      <c r="BH623" s="65"/>
      <c r="BI623" s="65" t="s">
        <v>104</v>
      </c>
      <c r="BJ623" s="103">
        <v>45638.600741000002</v>
      </c>
      <c r="BK623" s="113"/>
      <c r="BL623" s="113" t="s">
        <v>284</v>
      </c>
      <c r="BM623" s="113" t="s">
        <v>677</v>
      </c>
      <c r="BN623" s="113" t="s">
        <v>2992</v>
      </c>
      <c r="BO623" s="113"/>
      <c r="BP623" s="113"/>
      <c r="BQ623" s="113"/>
      <c r="BR623" s="113" t="s">
        <v>109</v>
      </c>
      <c r="BS623" s="113" t="s">
        <v>92</v>
      </c>
      <c r="BT623" s="113" t="s">
        <v>109</v>
      </c>
      <c r="BU623" s="113"/>
      <c r="BV623" s="113" t="s">
        <v>679</v>
      </c>
      <c r="BW623" s="113" t="s">
        <v>679</v>
      </c>
      <c r="BX623" s="113" t="s">
        <v>680</v>
      </c>
      <c r="BY623" s="113" t="s">
        <v>288</v>
      </c>
      <c r="BZ623" s="113"/>
      <c r="CA623" s="113" t="s">
        <v>165</v>
      </c>
      <c r="CB623" s="113"/>
      <c r="CC623" s="113"/>
      <c r="CD623" s="113" t="s">
        <v>102</v>
      </c>
      <c r="CE623" s="113" t="s">
        <v>102</v>
      </c>
      <c r="CF623" s="113" t="s">
        <v>102</v>
      </c>
      <c r="CG623" s="113" t="s">
        <v>102</v>
      </c>
      <c r="CH623" s="5"/>
      <c r="CI623" s="5"/>
      <c r="CJ623" s="5"/>
      <c r="CK623" s="5"/>
      <c r="CL623" s="5">
        <v>44990</v>
      </c>
      <c r="CM623" s="114" t="s">
        <v>113</v>
      </c>
      <c r="CN623" s="19">
        <v>1</v>
      </c>
      <c r="CO623" s="15"/>
      <c r="CP623" s="15"/>
      <c r="CQ623" s="15"/>
      <c r="CR623" s="19" t="s">
        <v>5886</v>
      </c>
      <c r="CS623" s="15"/>
      <c r="CT623" s="15"/>
      <c r="CU623" s="15"/>
      <c r="CV623" s="19"/>
      <c r="CW623" s="15"/>
      <c r="CX623" s="19"/>
      <c r="CY623" s="19"/>
      <c r="CZ623" s="15"/>
      <c r="DA623" s="121">
        <v>45748</v>
      </c>
      <c r="DB623" s="121">
        <v>46113</v>
      </c>
      <c r="DC623" s="121"/>
      <c r="DD623" s="19">
        <v>1</v>
      </c>
      <c r="DE623" s="15"/>
      <c r="DF623" s="15"/>
      <c r="DG623" s="15"/>
      <c r="DH623" s="145"/>
      <c r="DI623" s="303" t="s">
        <v>5886</v>
      </c>
      <c r="DJ623" s="16"/>
      <c r="DK623" s="16"/>
      <c r="DL623" s="21"/>
      <c r="DM623" s="15"/>
      <c r="DN623" s="19"/>
      <c r="DO623" s="19"/>
      <c r="DP623" s="15"/>
      <c r="DQ623" s="121">
        <v>46143</v>
      </c>
      <c r="DR623" s="121">
        <v>46508</v>
      </c>
    </row>
    <row r="624" spans="1:122" x14ac:dyDescent="0.25">
      <c r="A624" s="4">
        <v>623</v>
      </c>
      <c r="B624" s="9" t="s">
        <v>2993</v>
      </c>
      <c r="C624" s="9" t="s">
        <v>645</v>
      </c>
      <c r="D624" s="113" t="s">
        <v>91</v>
      </c>
      <c r="E624" s="9" t="s">
        <v>92</v>
      </c>
      <c r="F624" s="9" t="s">
        <v>93</v>
      </c>
      <c r="G624" s="9" t="s">
        <v>94</v>
      </c>
      <c r="H624" s="9" t="s">
        <v>158</v>
      </c>
      <c r="I624" s="9" t="s">
        <v>96</v>
      </c>
      <c r="J624" s="9" t="s">
        <v>91</v>
      </c>
      <c r="K624" s="9" t="s">
        <v>853</v>
      </c>
      <c r="L624" s="9" t="s">
        <v>853</v>
      </c>
      <c r="M624" s="9" t="s">
        <v>2884</v>
      </c>
      <c r="N624" s="9" t="s">
        <v>2944</v>
      </c>
      <c r="O624" s="9" t="s">
        <v>2460</v>
      </c>
      <c r="P624" s="9" t="s">
        <v>2994</v>
      </c>
      <c r="Q624" s="10" t="s">
        <v>102</v>
      </c>
      <c r="R624" s="32"/>
      <c r="S624" s="10">
        <v>0</v>
      </c>
      <c r="T624" s="9" t="s">
        <v>103</v>
      </c>
      <c r="U624" s="7">
        <v>5350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8">
        <v>45450</v>
      </c>
      <c r="AG624" s="6">
        <v>2</v>
      </c>
      <c r="AH624" s="9">
        <v>1</v>
      </c>
      <c r="AI624" s="9"/>
      <c r="AJ624" s="9"/>
      <c r="AK624" s="9"/>
      <c r="AL624" s="113"/>
      <c r="AM624" s="9"/>
      <c r="AN624" s="9"/>
      <c r="AO624" s="9"/>
      <c r="AP624" s="9"/>
      <c r="AQ624" s="9" t="s">
        <v>2944</v>
      </c>
      <c r="AR624" s="9"/>
      <c r="AS624" s="9"/>
      <c r="AT624" s="9"/>
      <c r="AU624" s="9" t="s">
        <v>102</v>
      </c>
      <c r="AV624" s="9" t="s">
        <v>102</v>
      </c>
      <c r="AW624" s="11"/>
      <c r="AX624" s="12"/>
      <c r="AY624" s="12"/>
      <c r="AZ624" s="12"/>
      <c r="BA624" s="12"/>
      <c r="BB624" s="8"/>
      <c r="BC624" s="13"/>
      <c r="BD624" s="13"/>
      <c r="BE624" s="13"/>
      <c r="BF624" s="13"/>
      <c r="BG624" s="9"/>
      <c r="BH624" s="9"/>
      <c r="BI624" s="9" t="s">
        <v>104</v>
      </c>
      <c r="BJ624" s="14">
        <v>45638.600741000002</v>
      </c>
      <c r="BK624" s="113"/>
      <c r="BL624" s="113" t="s">
        <v>855</v>
      </c>
      <c r="BM624" s="113" t="s">
        <v>856</v>
      </c>
      <c r="BN624" s="113" t="s">
        <v>2995</v>
      </c>
      <c r="BO624" s="113"/>
      <c r="BP624" s="113"/>
      <c r="BQ624" s="113"/>
      <c r="BR624" s="113" t="s">
        <v>109</v>
      </c>
      <c r="BS624" s="113" t="s">
        <v>92</v>
      </c>
      <c r="BT624" s="113" t="s">
        <v>109</v>
      </c>
      <c r="BU624" s="113"/>
      <c r="BV624" s="113" t="s">
        <v>858</v>
      </c>
      <c r="BW624" s="113" t="s">
        <v>858</v>
      </c>
      <c r="BX624" s="113" t="s">
        <v>2996</v>
      </c>
      <c r="BY624" s="113" t="s">
        <v>154</v>
      </c>
      <c r="BZ624" s="113"/>
      <c r="CA624" s="113" t="s">
        <v>2997</v>
      </c>
      <c r="CB624" s="113"/>
      <c r="CC624" s="113"/>
      <c r="CD624" s="113" t="s">
        <v>102</v>
      </c>
      <c r="CE624" s="113" t="s">
        <v>102</v>
      </c>
      <c r="CF624" s="113" t="s">
        <v>102</v>
      </c>
      <c r="CG624" s="113" t="s">
        <v>102</v>
      </c>
      <c r="CH624" s="5"/>
      <c r="CI624" s="5"/>
      <c r="CJ624" s="5"/>
      <c r="CK624" s="5"/>
      <c r="CL624" s="5">
        <v>45144</v>
      </c>
      <c r="CM624" s="114" t="s">
        <v>113</v>
      </c>
      <c r="CN624" s="19">
        <v>1</v>
      </c>
      <c r="CO624" s="15"/>
      <c r="CP624" s="15"/>
      <c r="CQ624" s="19"/>
      <c r="CR624" s="15"/>
      <c r="CS624" s="19"/>
      <c r="CT624" s="19" t="s">
        <v>5886</v>
      </c>
      <c r="CU624" s="19"/>
      <c r="CV624" s="15"/>
      <c r="CW624" s="15"/>
      <c r="CX624" s="15"/>
      <c r="CY624" s="15"/>
      <c r="CZ624" s="19"/>
      <c r="DA624" s="121">
        <v>45809</v>
      </c>
      <c r="DB624" s="121">
        <v>46174</v>
      </c>
      <c r="DC624" s="121"/>
      <c r="DD624" s="19">
        <v>1</v>
      </c>
      <c r="DE624" s="15"/>
      <c r="DF624" s="15"/>
      <c r="DG624" s="19"/>
      <c r="DH624" s="15"/>
      <c r="DI624" s="19"/>
      <c r="DJ624" s="19" t="s">
        <v>5886</v>
      </c>
      <c r="DK624" s="19"/>
      <c r="DL624" s="15"/>
      <c r="DM624" s="15"/>
      <c r="DN624" s="15"/>
      <c r="DO624" s="15"/>
      <c r="DP624" s="19"/>
    </row>
    <row r="625" spans="1:122" x14ac:dyDescent="0.25">
      <c r="A625" s="4">
        <v>624</v>
      </c>
      <c r="B625" s="9" t="s">
        <v>2998</v>
      </c>
      <c r="C625" s="9" t="s">
        <v>267</v>
      </c>
      <c r="D625" s="113" t="s">
        <v>91</v>
      </c>
      <c r="E625" s="9" t="s">
        <v>92</v>
      </c>
      <c r="F625" s="9" t="s">
        <v>93</v>
      </c>
      <c r="G625" s="9" t="s">
        <v>94</v>
      </c>
      <c r="H625" s="9" t="s">
        <v>95</v>
      </c>
      <c r="I625" s="9" t="s">
        <v>96</v>
      </c>
      <c r="J625" s="9" t="s">
        <v>91</v>
      </c>
      <c r="K625" s="9" t="s">
        <v>737</v>
      </c>
      <c r="L625" s="9" t="s">
        <v>737</v>
      </c>
      <c r="M625" s="9" t="s">
        <v>2884</v>
      </c>
      <c r="N625" s="9" t="s">
        <v>2944</v>
      </c>
      <c r="O625" s="9" t="s">
        <v>2460</v>
      </c>
      <c r="P625" s="9" t="s">
        <v>2999</v>
      </c>
      <c r="Q625" s="10" t="s">
        <v>102</v>
      </c>
      <c r="R625" s="34"/>
      <c r="S625" s="10">
        <v>0</v>
      </c>
      <c r="T625" s="9" t="s">
        <v>103</v>
      </c>
      <c r="U625" s="7">
        <v>25600</v>
      </c>
      <c r="V625" s="7">
        <v>0</v>
      </c>
      <c r="W625" s="7">
        <v>0</v>
      </c>
      <c r="X625" s="7">
        <v>0</v>
      </c>
      <c r="Y625" s="7">
        <v>0</v>
      </c>
      <c r="Z625" s="7">
        <v>0</v>
      </c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8"/>
      <c r="AG625" s="6">
        <v>2</v>
      </c>
      <c r="AH625" s="9">
        <v>1</v>
      </c>
      <c r="AI625" s="9"/>
      <c r="AJ625" s="9"/>
      <c r="AK625" s="9"/>
      <c r="AL625" s="113"/>
      <c r="AM625" s="9"/>
      <c r="AN625" s="9"/>
      <c r="AO625" s="9"/>
      <c r="AP625" s="9"/>
      <c r="AQ625" s="9" t="s">
        <v>2944</v>
      </c>
      <c r="AR625" s="9"/>
      <c r="AS625" s="9"/>
      <c r="AT625" s="9"/>
      <c r="AU625" s="9" t="s">
        <v>102</v>
      </c>
      <c r="AV625" s="9" t="s">
        <v>102</v>
      </c>
      <c r="AW625" s="11"/>
      <c r="AX625" s="12"/>
      <c r="AY625" s="12"/>
      <c r="AZ625" s="12"/>
      <c r="BA625" s="12"/>
      <c r="BB625" s="8"/>
      <c r="BC625" s="13"/>
      <c r="BD625" s="13"/>
      <c r="BE625" s="13"/>
      <c r="BF625" s="13"/>
      <c r="BG625" s="9"/>
      <c r="BH625" s="9"/>
      <c r="BI625" s="9" t="s">
        <v>104</v>
      </c>
      <c r="BJ625" s="14">
        <v>45638.600741000002</v>
      </c>
      <c r="BK625" s="113"/>
      <c r="BL625" s="113" t="s">
        <v>739</v>
      </c>
      <c r="BM625" s="113" t="s">
        <v>740</v>
      </c>
      <c r="BN625" s="113" t="s">
        <v>3000</v>
      </c>
      <c r="BO625" s="113"/>
      <c r="BP625" s="113"/>
      <c r="BQ625" s="113"/>
      <c r="BR625" s="113" t="s">
        <v>109</v>
      </c>
      <c r="BS625" s="113" t="s">
        <v>92</v>
      </c>
      <c r="BT625" s="113" t="s">
        <v>109</v>
      </c>
      <c r="BU625" s="113"/>
      <c r="BV625" s="113" t="s">
        <v>742</v>
      </c>
      <c r="BW625" s="113" t="s">
        <v>742</v>
      </c>
      <c r="BX625" s="113" t="s">
        <v>743</v>
      </c>
      <c r="BY625" s="113" t="s">
        <v>288</v>
      </c>
      <c r="BZ625" s="113"/>
      <c r="CA625" s="113" t="s">
        <v>742</v>
      </c>
      <c r="CB625" s="113"/>
      <c r="CC625" s="113"/>
      <c r="CD625" s="113" t="s">
        <v>102</v>
      </c>
      <c r="CE625" s="113" t="s">
        <v>102</v>
      </c>
      <c r="CF625" s="113" t="s">
        <v>102</v>
      </c>
      <c r="CG625" s="113" t="s">
        <v>102</v>
      </c>
      <c r="CH625" s="5"/>
      <c r="CI625" s="5"/>
      <c r="CJ625" s="5"/>
      <c r="CK625" s="5"/>
      <c r="CL625" s="5">
        <v>45127</v>
      </c>
      <c r="CM625" s="114" t="s">
        <v>113</v>
      </c>
      <c r="CN625" s="19">
        <v>2</v>
      </c>
      <c r="CO625" s="19" t="s">
        <v>5886</v>
      </c>
      <c r="CP625" s="15"/>
      <c r="CQ625" s="15"/>
      <c r="CR625" s="15"/>
      <c r="CS625" s="15"/>
      <c r="CT625" s="15"/>
      <c r="CU625" s="19" t="s">
        <v>5886</v>
      </c>
      <c r="CV625" s="15"/>
      <c r="CW625" s="15"/>
      <c r="CX625" s="15"/>
      <c r="CY625" s="15"/>
      <c r="CZ625" s="15"/>
      <c r="DA625" s="121">
        <v>45839</v>
      </c>
      <c r="DB625" s="121">
        <v>46023</v>
      </c>
      <c r="DC625" s="121"/>
      <c r="DD625" s="19">
        <v>2</v>
      </c>
      <c r="DE625" s="19" t="s">
        <v>5886</v>
      </c>
      <c r="DF625" s="15"/>
      <c r="DG625" s="15"/>
      <c r="DH625" s="15"/>
      <c r="DI625" s="15"/>
      <c r="DJ625" s="15"/>
      <c r="DK625" s="19" t="s">
        <v>5886</v>
      </c>
      <c r="DL625" s="15"/>
      <c r="DM625" s="15"/>
      <c r="DN625" s="15"/>
      <c r="DO625" s="15"/>
      <c r="DP625" s="15"/>
    </row>
    <row r="626" spans="1:122" x14ac:dyDescent="0.25">
      <c r="A626" s="4">
        <v>625</v>
      </c>
      <c r="B626" s="9" t="s">
        <v>3001</v>
      </c>
      <c r="C626" s="9" t="s">
        <v>295</v>
      </c>
      <c r="D626" s="113" t="s">
        <v>91</v>
      </c>
      <c r="E626" s="9" t="s">
        <v>92</v>
      </c>
      <c r="F626" s="9" t="s">
        <v>93</v>
      </c>
      <c r="G626" s="9" t="s">
        <v>94</v>
      </c>
      <c r="H626" s="9" t="s">
        <v>95</v>
      </c>
      <c r="I626" s="9" t="s">
        <v>96</v>
      </c>
      <c r="J626" s="9" t="s">
        <v>91</v>
      </c>
      <c r="K626" s="9" t="s">
        <v>296</v>
      </c>
      <c r="L626" s="9" t="s">
        <v>296</v>
      </c>
      <c r="M626" s="9" t="s">
        <v>2884</v>
      </c>
      <c r="N626" s="9" t="s">
        <v>2944</v>
      </c>
      <c r="O626" s="9" t="s">
        <v>2460</v>
      </c>
      <c r="P626" s="9" t="s">
        <v>3002</v>
      </c>
      <c r="Q626" s="10" t="s">
        <v>102</v>
      </c>
      <c r="R626" s="34"/>
      <c r="S626" s="10">
        <v>0</v>
      </c>
      <c r="T626" s="9" t="s">
        <v>103</v>
      </c>
      <c r="U626" s="7">
        <v>4730</v>
      </c>
      <c r="V626" s="7">
        <v>0</v>
      </c>
      <c r="W626" s="7">
        <v>0</v>
      </c>
      <c r="X626" s="7">
        <v>0</v>
      </c>
      <c r="Y626" s="7">
        <v>0</v>
      </c>
      <c r="Z626" s="7">
        <v>0</v>
      </c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8"/>
      <c r="AG626" s="6">
        <v>2</v>
      </c>
      <c r="AH626" s="9">
        <v>1</v>
      </c>
      <c r="AI626" s="9"/>
      <c r="AJ626" s="9"/>
      <c r="AK626" s="9"/>
      <c r="AL626" s="113"/>
      <c r="AM626" s="9"/>
      <c r="AN626" s="9"/>
      <c r="AO626" s="9"/>
      <c r="AP626" s="9"/>
      <c r="AQ626" s="9" t="s">
        <v>2944</v>
      </c>
      <c r="AR626" s="9"/>
      <c r="AS626" s="9"/>
      <c r="AT626" s="9"/>
      <c r="AU626" s="9" t="s">
        <v>102</v>
      </c>
      <c r="AV626" s="9" t="s">
        <v>102</v>
      </c>
      <c r="AW626" s="11"/>
      <c r="AX626" s="12"/>
      <c r="AY626" s="12"/>
      <c r="AZ626" s="12"/>
      <c r="BA626" s="12"/>
      <c r="BB626" s="8"/>
      <c r="BC626" s="13"/>
      <c r="BD626" s="13"/>
      <c r="BE626" s="13"/>
      <c r="BF626" s="13"/>
      <c r="BG626" s="9"/>
      <c r="BH626" s="9"/>
      <c r="BI626" s="9" t="s">
        <v>104</v>
      </c>
      <c r="BJ626" s="14">
        <v>45638.600741000002</v>
      </c>
      <c r="BK626" s="113"/>
      <c r="BL626" s="113" t="s">
        <v>284</v>
      </c>
      <c r="BM626" s="113" t="s">
        <v>3003</v>
      </c>
      <c r="BN626" s="113" t="s">
        <v>3004</v>
      </c>
      <c r="BO626" s="113"/>
      <c r="BP626" s="113"/>
      <c r="BQ626" s="113"/>
      <c r="BR626" s="113" t="s">
        <v>109</v>
      </c>
      <c r="BS626" s="113" t="s">
        <v>92</v>
      </c>
      <c r="BT626" s="113" t="s">
        <v>109</v>
      </c>
      <c r="BU626" s="113"/>
      <c r="BV626" s="113" t="s">
        <v>679</v>
      </c>
      <c r="BW626" s="113" t="s">
        <v>679</v>
      </c>
      <c r="BX626" s="113" t="s">
        <v>680</v>
      </c>
      <c r="BY626" s="113" t="s">
        <v>288</v>
      </c>
      <c r="BZ626" s="113"/>
      <c r="CA626" s="113" t="s">
        <v>165</v>
      </c>
      <c r="CB626" s="113"/>
      <c r="CC626" s="113"/>
      <c r="CD626" s="113" t="s">
        <v>102</v>
      </c>
      <c r="CE626" s="113" t="s">
        <v>102</v>
      </c>
      <c r="CF626" s="113" t="s">
        <v>102</v>
      </c>
      <c r="CG626" s="113" t="s">
        <v>102</v>
      </c>
      <c r="CH626" s="5"/>
      <c r="CI626" s="5"/>
      <c r="CJ626" s="5"/>
      <c r="CK626" s="5"/>
      <c r="CL626" s="5">
        <v>45188</v>
      </c>
      <c r="CM626" s="114" t="s">
        <v>113</v>
      </c>
      <c r="CN626" s="19">
        <v>1</v>
      </c>
      <c r="CO626" s="19"/>
      <c r="CP626" s="15"/>
      <c r="CQ626" s="19" t="s">
        <v>5886</v>
      </c>
      <c r="CR626" s="19"/>
      <c r="CS626" s="15"/>
      <c r="CT626" s="15"/>
      <c r="CU626" s="15"/>
      <c r="CV626" s="19"/>
      <c r="CW626" s="19"/>
      <c r="CX626" s="19"/>
      <c r="CY626" s="15"/>
      <c r="CZ626" s="15"/>
      <c r="DA626" s="121">
        <v>45717</v>
      </c>
      <c r="DB626" s="121">
        <v>46082</v>
      </c>
      <c r="DC626" s="121"/>
      <c r="DD626" s="19">
        <v>1</v>
      </c>
      <c r="DE626" s="21"/>
      <c r="DF626" s="306" t="s">
        <v>5886</v>
      </c>
      <c r="DG626" s="15"/>
      <c r="DH626" s="21"/>
      <c r="DI626" s="16"/>
      <c r="DJ626" s="16"/>
      <c r="DK626" s="16"/>
      <c r="DL626" s="21"/>
      <c r="DM626" s="21"/>
      <c r="DN626" s="19"/>
      <c r="DO626" s="15"/>
      <c r="DP626" s="15"/>
      <c r="DQ626" s="121">
        <v>46054</v>
      </c>
      <c r="DR626" s="121">
        <v>46419</v>
      </c>
    </row>
    <row r="627" spans="1:122" x14ac:dyDescent="0.25">
      <c r="A627" s="4">
        <v>626</v>
      </c>
      <c r="B627" s="9" t="s">
        <v>3005</v>
      </c>
      <c r="C627" s="9" t="s">
        <v>295</v>
      </c>
      <c r="D627" s="113" t="s">
        <v>91</v>
      </c>
      <c r="E627" s="9" t="s">
        <v>92</v>
      </c>
      <c r="F627" s="9" t="s">
        <v>93</v>
      </c>
      <c r="G627" s="9" t="s">
        <v>94</v>
      </c>
      <c r="H627" s="9" t="s">
        <v>95</v>
      </c>
      <c r="I627" s="9" t="s">
        <v>96</v>
      </c>
      <c r="J627" s="9" t="s">
        <v>91</v>
      </c>
      <c r="K627" s="9" t="s">
        <v>296</v>
      </c>
      <c r="L627" s="9" t="s">
        <v>296</v>
      </c>
      <c r="M627" s="9" t="s">
        <v>2884</v>
      </c>
      <c r="N627" s="9" t="s">
        <v>2944</v>
      </c>
      <c r="O627" s="9" t="s">
        <v>2460</v>
      </c>
      <c r="P627" s="9" t="s">
        <v>3006</v>
      </c>
      <c r="Q627" s="10" t="s">
        <v>102</v>
      </c>
      <c r="R627" s="34"/>
      <c r="S627" s="10">
        <v>0</v>
      </c>
      <c r="T627" s="9" t="s">
        <v>103</v>
      </c>
      <c r="U627" s="7">
        <v>4730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8"/>
      <c r="AG627" s="6">
        <v>2</v>
      </c>
      <c r="AH627" s="9">
        <v>1</v>
      </c>
      <c r="AI627" s="9"/>
      <c r="AJ627" s="9"/>
      <c r="AK627" s="9"/>
      <c r="AL627" s="113"/>
      <c r="AM627" s="9"/>
      <c r="AN627" s="9"/>
      <c r="AO627" s="9"/>
      <c r="AP627" s="9"/>
      <c r="AQ627" s="9" t="s">
        <v>2944</v>
      </c>
      <c r="AR627" s="9"/>
      <c r="AS627" s="9"/>
      <c r="AT627" s="9"/>
      <c r="AU627" s="9" t="s">
        <v>102</v>
      </c>
      <c r="AV627" s="9" t="s">
        <v>102</v>
      </c>
      <c r="AW627" s="11"/>
      <c r="AX627" s="12"/>
      <c r="AY627" s="12"/>
      <c r="AZ627" s="12"/>
      <c r="BA627" s="12"/>
      <c r="BB627" s="8"/>
      <c r="BC627" s="13"/>
      <c r="BD627" s="13"/>
      <c r="BE627" s="13"/>
      <c r="BF627" s="13"/>
      <c r="BG627" s="9"/>
      <c r="BH627" s="9"/>
      <c r="BI627" s="9" t="s">
        <v>104</v>
      </c>
      <c r="BJ627" s="14">
        <v>45638.600741000002</v>
      </c>
      <c r="BK627" s="113"/>
      <c r="BL627" s="113" t="s">
        <v>284</v>
      </c>
      <c r="BM627" s="113" t="s">
        <v>3003</v>
      </c>
      <c r="BN627" s="113" t="s">
        <v>3007</v>
      </c>
      <c r="BO627" s="113"/>
      <c r="BP627" s="113"/>
      <c r="BQ627" s="113"/>
      <c r="BR627" s="113" t="s">
        <v>109</v>
      </c>
      <c r="BS627" s="113" t="s">
        <v>92</v>
      </c>
      <c r="BT627" s="113" t="s">
        <v>109</v>
      </c>
      <c r="BU627" s="113"/>
      <c r="BV627" s="113" t="s">
        <v>679</v>
      </c>
      <c r="BW627" s="113" t="s">
        <v>679</v>
      </c>
      <c r="BX627" s="113" t="s">
        <v>680</v>
      </c>
      <c r="BY627" s="113" t="s">
        <v>288</v>
      </c>
      <c r="BZ627" s="113"/>
      <c r="CA627" s="113" t="s">
        <v>165</v>
      </c>
      <c r="CB627" s="113"/>
      <c r="CC627" s="113"/>
      <c r="CD627" s="113" t="s">
        <v>102</v>
      </c>
      <c r="CE627" s="113" t="s">
        <v>102</v>
      </c>
      <c r="CF627" s="113" t="s">
        <v>102</v>
      </c>
      <c r="CG627" s="113" t="s">
        <v>102</v>
      </c>
      <c r="CH627" s="5"/>
      <c r="CI627" s="5"/>
      <c r="CJ627" s="5"/>
      <c r="CK627" s="5"/>
      <c r="CL627" s="5">
        <v>45188</v>
      </c>
      <c r="CM627" s="114" t="s">
        <v>113</v>
      </c>
      <c r="CN627" s="19">
        <v>1</v>
      </c>
      <c r="CO627" s="19"/>
      <c r="CP627" s="15"/>
      <c r="CQ627" s="19" t="s">
        <v>5886</v>
      </c>
      <c r="CR627" s="15"/>
      <c r="CS627" s="15"/>
      <c r="CT627" s="15"/>
      <c r="CU627" s="19"/>
      <c r="CV627" s="15"/>
      <c r="CW627" s="19"/>
      <c r="CX627" s="19"/>
      <c r="CY627" s="15"/>
      <c r="CZ627" s="15"/>
      <c r="DA627" s="121">
        <v>45717</v>
      </c>
      <c r="DB627" s="121">
        <v>46082</v>
      </c>
      <c r="DC627" s="121"/>
      <c r="DD627" s="19">
        <v>1</v>
      </c>
      <c r="DE627" s="21"/>
      <c r="DF627" s="306" t="s">
        <v>5886</v>
      </c>
      <c r="DG627" s="15"/>
      <c r="DH627" s="16"/>
      <c r="DI627" s="16"/>
      <c r="DJ627" s="16"/>
      <c r="DK627" s="21"/>
      <c r="DL627" s="15"/>
      <c r="DM627" s="21"/>
      <c r="DN627" s="19"/>
      <c r="DO627" s="15"/>
      <c r="DP627" s="15"/>
      <c r="DQ627" s="121">
        <v>46054</v>
      </c>
      <c r="DR627" s="121">
        <v>46419</v>
      </c>
    </row>
    <row r="628" spans="1:122" x14ac:dyDescent="0.25">
      <c r="A628" s="4">
        <v>627</v>
      </c>
      <c r="B628" s="9" t="s">
        <v>3008</v>
      </c>
      <c r="C628" s="9" t="s">
        <v>295</v>
      </c>
      <c r="D628" s="113" t="s">
        <v>91</v>
      </c>
      <c r="E628" s="9" t="s">
        <v>92</v>
      </c>
      <c r="F628" s="9" t="s">
        <v>93</v>
      </c>
      <c r="G628" s="9" t="s">
        <v>94</v>
      </c>
      <c r="H628" s="9" t="s">
        <v>95</v>
      </c>
      <c r="I628" s="9" t="s">
        <v>96</v>
      </c>
      <c r="J628" s="9" t="s">
        <v>91</v>
      </c>
      <c r="K628" s="9" t="s">
        <v>296</v>
      </c>
      <c r="L628" s="9" t="s">
        <v>296</v>
      </c>
      <c r="M628" s="9" t="s">
        <v>2884</v>
      </c>
      <c r="N628" s="9" t="s">
        <v>2944</v>
      </c>
      <c r="O628" s="9" t="s">
        <v>2460</v>
      </c>
      <c r="P628" s="9" t="s">
        <v>3009</v>
      </c>
      <c r="Q628" s="10" t="s">
        <v>102</v>
      </c>
      <c r="R628" s="34"/>
      <c r="S628" s="10">
        <v>0</v>
      </c>
      <c r="T628" s="9" t="s">
        <v>103</v>
      </c>
      <c r="U628" s="7">
        <v>4730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8"/>
      <c r="AG628" s="6">
        <v>2</v>
      </c>
      <c r="AH628" s="9">
        <v>1</v>
      </c>
      <c r="AI628" s="9"/>
      <c r="AJ628" s="9"/>
      <c r="AK628" s="9"/>
      <c r="AL628" s="113"/>
      <c r="AM628" s="9"/>
      <c r="AN628" s="9"/>
      <c r="AO628" s="9"/>
      <c r="AP628" s="9"/>
      <c r="AQ628" s="9" t="s">
        <v>2944</v>
      </c>
      <c r="AR628" s="9"/>
      <c r="AS628" s="9"/>
      <c r="AT628" s="9"/>
      <c r="AU628" s="9" t="s">
        <v>102</v>
      </c>
      <c r="AV628" s="9" t="s">
        <v>102</v>
      </c>
      <c r="AW628" s="11"/>
      <c r="AX628" s="12"/>
      <c r="AY628" s="12"/>
      <c r="AZ628" s="12"/>
      <c r="BA628" s="12"/>
      <c r="BB628" s="8"/>
      <c r="BC628" s="13"/>
      <c r="BD628" s="13"/>
      <c r="BE628" s="13"/>
      <c r="BF628" s="13"/>
      <c r="BG628" s="9"/>
      <c r="BH628" s="9"/>
      <c r="BI628" s="9" t="s">
        <v>104</v>
      </c>
      <c r="BJ628" s="14">
        <v>45638.600741000002</v>
      </c>
      <c r="BK628" s="113"/>
      <c r="BL628" s="113" t="s">
        <v>284</v>
      </c>
      <c r="BM628" s="113" t="s">
        <v>3003</v>
      </c>
      <c r="BN628" s="113" t="s">
        <v>3010</v>
      </c>
      <c r="BO628" s="113"/>
      <c r="BP628" s="113"/>
      <c r="BQ628" s="113"/>
      <c r="BR628" s="113" t="s">
        <v>109</v>
      </c>
      <c r="BS628" s="113" t="s">
        <v>92</v>
      </c>
      <c r="BT628" s="113" t="s">
        <v>109</v>
      </c>
      <c r="BU628" s="113"/>
      <c r="BV628" s="113" t="s">
        <v>679</v>
      </c>
      <c r="BW628" s="113" t="s">
        <v>679</v>
      </c>
      <c r="BX628" s="113" t="s">
        <v>680</v>
      </c>
      <c r="BY628" s="113" t="s">
        <v>288</v>
      </c>
      <c r="BZ628" s="113"/>
      <c r="CA628" s="113" t="s">
        <v>165</v>
      </c>
      <c r="CB628" s="113"/>
      <c r="CC628" s="113"/>
      <c r="CD628" s="113" t="s">
        <v>102</v>
      </c>
      <c r="CE628" s="113" t="s">
        <v>102</v>
      </c>
      <c r="CF628" s="113" t="s">
        <v>102</v>
      </c>
      <c r="CG628" s="113" t="s">
        <v>102</v>
      </c>
      <c r="CH628" s="5"/>
      <c r="CI628" s="5"/>
      <c r="CJ628" s="5"/>
      <c r="CK628" s="5"/>
      <c r="CL628" s="5">
        <v>45188</v>
      </c>
      <c r="CM628" s="114" t="s">
        <v>113</v>
      </c>
      <c r="CN628" s="19">
        <v>1</v>
      </c>
      <c r="CO628" s="19"/>
      <c r="CP628" s="15"/>
      <c r="CQ628" s="19" t="s">
        <v>5886</v>
      </c>
      <c r="CR628" s="19"/>
      <c r="CS628" s="15"/>
      <c r="CT628" s="15"/>
      <c r="CU628" s="15"/>
      <c r="CV628" s="19"/>
      <c r="CW628" s="19"/>
      <c r="CX628" s="19"/>
      <c r="CY628" s="15"/>
      <c r="CZ628" s="15"/>
      <c r="DA628" s="121">
        <v>45717</v>
      </c>
      <c r="DB628" s="121">
        <v>46082</v>
      </c>
      <c r="DC628" s="121"/>
      <c r="DD628" s="19">
        <v>1</v>
      </c>
      <c r="DE628" s="21"/>
      <c r="DF628" s="306" t="s">
        <v>5886</v>
      </c>
      <c r="DG628" s="19"/>
      <c r="DH628" s="21"/>
      <c r="DI628" s="16"/>
      <c r="DJ628" s="16"/>
      <c r="DK628" s="16"/>
      <c r="DL628" s="21"/>
      <c r="DM628" s="21"/>
      <c r="DN628" s="19"/>
      <c r="DO628" s="15"/>
      <c r="DP628" s="15"/>
      <c r="DQ628" s="121">
        <v>46054</v>
      </c>
      <c r="DR628" s="121">
        <v>46419</v>
      </c>
    </row>
    <row r="629" spans="1:122" x14ac:dyDescent="0.25">
      <c r="A629" s="4">
        <v>628</v>
      </c>
      <c r="B629" s="9" t="s">
        <v>3011</v>
      </c>
      <c r="C629" s="9" t="s">
        <v>295</v>
      </c>
      <c r="D629" s="113" t="s">
        <v>91</v>
      </c>
      <c r="E629" s="9" t="s">
        <v>92</v>
      </c>
      <c r="F629" s="9" t="s">
        <v>93</v>
      </c>
      <c r="G629" s="9" t="s">
        <v>94</v>
      </c>
      <c r="H629" s="9" t="s">
        <v>95</v>
      </c>
      <c r="I629" s="9" t="s">
        <v>96</v>
      </c>
      <c r="J629" s="9" t="s">
        <v>91</v>
      </c>
      <c r="K629" s="9" t="s">
        <v>296</v>
      </c>
      <c r="L629" s="9" t="s">
        <v>296</v>
      </c>
      <c r="M629" s="9" t="s">
        <v>2884</v>
      </c>
      <c r="N629" s="9" t="s">
        <v>2944</v>
      </c>
      <c r="O629" s="9" t="s">
        <v>2460</v>
      </c>
      <c r="P629" s="9" t="s">
        <v>3012</v>
      </c>
      <c r="Q629" s="10" t="s">
        <v>102</v>
      </c>
      <c r="R629" s="34"/>
      <c r="S629" s="10">
        <v>0</v>
      </c>
      <c r="T629" s="9" t="s">
        <v>103</v>
      </c>
      <c r="U629" s="7">
        <v>4730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8"/>
      <c r="AG629" s="6">
        <v>2</v>
      </c>
      <c r="AH629" s="9">
        <v>1</v>
      </c>
      <c r="AI629" s="9"/>
      <c r="AJ629" s="9"/>
      <c r="AK629" s="9"/>
      <c r="AL629" s="113"/>
      <c r="AM629" s="9"/>
      <c r="AN629" s="9"/>
      <c r="AO629" s="9"/>
      <c r="AP629" s="9"/>
      <c r="AQ629" s="9" t="s">
        <v>2944</v>
      </c>
      <c r="AR629" s="9"/>
      <c r="AS629" s="9"/>
      <c r="AT629" s="9"/>
      <c r="AU629" s="9" t="s">
        <v>102</v>
      </c>
      <c r="AV629" s="9" t="s">
        <v>102</v>
      </c>
      <c r="AW629" s="11"/>
      <c r="AX629" s="12"/>
      <c r="AY629" s="12"/>
      <c r="AZ629" s="12"/>
      <c r="BA629" s="12"/>
      <c r="BB629" s="8"/>
      <c r="BC629" s="13"/>
      <c r="BD629" s="13"/>
      <c r="BE629" s="13"/>
      <c r="BF629" s="13"/>
      <c r="BG629" s="9"/>
      <c r="BH629" s="9"/>
      <c r="BI629" s="9" t="s">
        <v>104</v>
      </c>
      <c r="BJ629" s="14">
        <v>45638.600741000002</v>
      </c>
      <c r="BK629" s="113"/>
      <c r="BL629" s="113" t="s">
        <v>284</v>
      </c>
      <c r="BM629" s="113" t="s">
        <v>3003</v>
      </c>
      <c r="BN629" s="113" t="s">
        <v>3013</v>
      </c>
      <c r="BO629" s="113"/>
      <c r="BP629" s="113"/>
      <c r="BQ629" s="113"/>
      <c r="BR629" s="113" t="s">
        <v>109</v>
      </c>
      <c r="BS629" s="113" t="s">
        <v>92</v>
      </c>
      <c r="BT629" s="113" t="s">
        <v>109</v>
      </c>
      <c r="BU629" s="113"/>
      <c r="BV629" s="113" t="s">
        <v>679</v>
      </c>
      <c r="BW629" s="113" t="s">
        <v>679</v>
      </c>
      <c r="BX629" s="113" t="s">
        <v>680</v>
      </c>
      <c r="BY629" s="113" t="s">
        <v>288</v>
      </c>
      <c r="BZ629" s="113"/>
      <c r="CA629" s="113" t="s">
        <v>165</v>
      </c>
      <c r="CB629" s="113"/>
      <c r="CC629" s="113"/>
      <c r="CD629" s="113" t="s">
        <v>102</v>
      </c>
      <c r="CE629" s="113" t="s">
        <v>102</v>
      </c>
      <c r="CF629" s="113" t="s">
        <v>102</v>
      </c>
      <c r="CG629" s="113" t="s">
        <v>102</v>
      </c>
      <c r="CH629" s="5"/>
      <c r="CI629" s="5"/>
      <c r="CJ629" s="5"/>
      <c r="CK629" s="5"/>
      <c r="CL629" s="5">
        <v>45188</v>
      </c>
      <c r="CM629" s="114" t="s">
        <v>113</v>
      </c>
      <c r="CN629" s="19">
        <v>1</v>
      </c>
      <c r="CO629" s="19"/>
      <c r="CP629" s="15"/>
      <c r="CQ629" s="19" t="s">
        <v>5886</v>
      </c>
      <c r="CR629" s="19"/>
      <c r="CS629" s="15"/>
      <c r="CT629" s="15"/>
      <c r="CU629" s="15"/>
      <c r="CV629" s="19"/>
      <c r="CW629" s="19"/>
      <c r="CX629" s="19"/>
      <c r="CY629" s="15"/>
      <c r="CZ629" s="15"/>
      <c r="DA629" s="121">
        <v>45717</v>
      </c>
      <c r="DB629" s="121">
        <v>46082</v>
      </c>
      <c r="DC629" s="121"/>
      <c r="DD629" s="19">
        <v>1</v>
      </c>
      <c r="DE629" s="21"/>
      <c r="DF629" s="306" t="s">
        <v>5886</v>
      </c>
      <c r="DG629" s="15"/>
      <c r="DH629" s="21"/>
      <c r="DI629" s="16"/>
      <c r="DJ629" s="16"/>
      <c r="DK629" s="16"/>
      <c r="DL629" s="21"/>
      <c r="DM629" s="21"/>
      <c r="DN629" s="19"/>
      <c r="DO629" s="15"/>
      <c r="DP629" s="15"/>
      <c r="DQ629" s="121">
        <v>46054</v>
      </c>
      <c r="DR629" s="121">
        <v>46419</v>
      </c>
    </row>
    <row r="630" spans="1:122" x14ac:dyDescent="0.25">
      <c r="A630" s="4">
        <v>629</v>
      </c>
      <c r="B630" s="9" t="s">
        <v>3014</v>
      </c>
      <c r="C630" s="9" t="s">
        <v>295</v>
      </c>
      <c r="D630" s="113" t="s">
        <v>91</v>
      </c>
      <c r="E630" s="9" t="s">
        <v>92</v>
      </c>
      <c r="F630" s="9" t="s">
        <v>93</v>
      </c>
      <c r="G630" s="9" t="s">
        <v>94</v>
      </c>
      <c r="H630" s="9" t="s">
        <v>95</v>
      </c>
      <c r="I630" s="9" t="s">
        <v>96</v>
      </c>
      <c r="J630" s="9" t="s">
        <v>91</v>
      </c>
      <c r="K630" s="9" t="s">
        <v>296</v>
      </c>
      <c r="L630" s="9" t="s">
        <v>296</v>
      </c>
      <c r="M630" s="9" t="s">
        <v>2884</v>
      </c>
      <c r="N630" s="9" t="s">
        <v>2944</v>
      </c>
      <c r="O630" s="9" t="s">
        <v>2460</v>
      </c>
      <c r="P630" s="9" t="s">
        <v>3015</v>
      </c>
      <c r="Q630" s="10" t="s">
        <v>102</v>
      </c>
      <c r="R630" s="34"/>
      <c r="S630" s="10">
        <v>0</v>
      </c>
      <c r="T630" s="9" t="s">
        <v>103</v>
      </c>
      <c r="U630" s="7">
        <v>4730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8"/>
      <c r="AG630" s="6">
        <v>2</v>
      </c>
      <c r="AH630" s="9">
        <v>1</v>
      </c>
      <c r="AI630" s="9"/>
      <c r="AJ630" s="9"/>
      <c r="AK630" s="9"/>
      <c r="AL630" s="113"/>
      <c r="AM630" s="9"/>
      <c r="AN630" s="9"/>
      <c r="AO630" s="9"/>
      <c r="AP630" s="9"/>
      <c r="AQ630" s="9" t="s">
        <v>2944</v>
      </c>
      <c r="AR630" s="9"/>
      <c r="AS630" s="9"/>
      <c r="AT630" s="9"/>
      <c r="AU630" s="9" t="s">
        <v>102</v>
      </c>
      <c r="AV630" s="9" t="s">
        <v>102</v>
      </c>
      <c r="AW630" s="11"/>
      <c r="AX630" s="12"/>
      <c r="AY630" s="12"/>
      <c r="AZ630" s="12"/>
      <c r="BA630" s="12"/>
      <c r="BB630" s="8"/>
      <c r="BC630" s="13"/>
      <c r="BD630" s="13"/>
      <c r="BE630" s="13"/>
      <c r="BF630" s="13"/>
      <c r="BG630" s="9"/>
      <c r="BH630" s="9"/>
      <c r="BI630" s="9" t="s">
        <v>104</v>
      </c>
      <c r="BJ630" s="14">
        <v>45638.600741000002</v>
      </c>
      <c r="BK630" s="113"/>
      <c r="BL630" s="113" t="s">
        <v>284</v>
      </c>
      <c r="BM630" s="113" t="s">
        <v>3003</v>
      </c>
      <c r="BN630" s="113" t="s">
        <v>3016</v>
      </c>
      <c r="BO630" s="113"/>
      <c r="BP630" s="113"/>
      <c r="BQ630" s="113"/>
      <c r="BR630" s="113" t="s">
        <v>109</v>
      </c>
      <c r="BS630" s="113" t="s">
        <v>92</v>
      </c>
      <c r="BT630" s="113" t="s">
        <v>109</v>
      </c>
      <c r="BU630" s="113"/>
      <c r="BV630" s="113" t="s">
        <v>679</v>
      </c>
      <c r="BW630" s="113" t="s">
        <v>679</v>
      </c>
      <c r="BX630" s="113" t="s">
        <v>680</v>
      </c>
      <c r="BY630" s="113" t="s">
        <v>288</v>
      </c>
      <c r="BZ630" s="113"/>
      <c r="CA630" s="113" t="s">
        <v>165</v>
      </c>
      <c r="CB630" s="113"/>
      <c r="CC630" s="113"/>
      <c r="CD630" s="113" t="s">
        <v>102</v>
      </c>
      <c r="CE630" s="113" t="s">
        <v>102</v>
      </c>
      <c r="CF630" s="113" t="s">
        <v>102</v>
      </c>
      <c r="CG630" s="113" t="s">
        <v>102</v>
      </c>
      <c r="CH630" s="5"/>
      <c r="CI630" s="5"/>
      <c r="CJ630" s="5"/>
      <c r="CK630" s="5"/>
      <c r="CL630" s="5">
        <v>45188</v>
      </c>
      <c r="CM630" s="114" t="s">
        <v>113</v>
      </c>
      <c r="CN630" s="19">
        <v>1</v>
      </c>
      <c r="CO630" s="19"/>
      <c r="CP630" s="15"/>
      <c r="CQ630" s="19" t="s">
        <v>5886</v>
      </c>
      <c r="CR630" s="19"/>
      <c r="CS630" s="15"/>
      <c r="CT630" s="15"/>
      <c r="CU630" s="15"/>
      <c r="CV630" s="19"/>
      <c r="CW630" s="19"/>
      <c r="CX630" s="19"/>
      <c r="CY630" s="15"/>
      <c r="CZ630" s="15"/>
      <c r="DA630" s="121">
        <v>45717</v>
      </c>
      <c r="DB630" s="121">
        <v>46082</v>
      </c>
      <c r="DC630" s="121"/>
      <c r="DD630" s="19">
        <v>1</v>
      </c>
      <c r="DE630" s="21"/>
      <c r="DF630" s="306" t="s">
        <v>5886</v>
      </c>
      <c r="DG630" s="145"/>
      <c r="DH630" s="21"/>
      <c r="DI630" s="16"/>
      <c r="DJ630" s="16"/>
      <c r="DK630" s="16"/>
      <c r="DL630" s="21"/>
      <c r="DM630" s="21"/>
      <c r="DN630" s="19"/>
      <c r="DO630" s="15"/>
      <c r="DP630" s="15"/>
      <c r="DQ630" s="121">
        <v>46054</v>
      </c>
      <c r="DR630" s="121">
        <v>46419</v>
      </c>
    </row>
    <row r="631" spans="1:122" x14ac:dyDescent="0.25">
      <c r="A631" s="4">
        <v>630</v>
      </c>
      <c r="B631" s="9" t="s">
        <v>3017</v>
      </c>
      <c r="C631" s="9" t="s">
        <v>846</v>
      </c>
      <c r="D631" s="113" t="s">
        <v>91</v>
      </c>
      <c r="E631" s="9" t="s">
        <v>92</v>
      </c>
      <c r="F631" s="9" t="s">
        <v>93</v>
      </c>
      <c r="G631" s="9" t="s">
        <v>94</v>
      </c>
      <c r="H631" s="9" t="s">
        <v>95</v>
      </c>
      <c r="I631" s="9" t="s">
        <v>96</v>
      </c>
      <c r="J631" s="9" t="s">
        <v>91</v>
      </c>
      <c r="K631" s="9" t="s">
        <v>847</v>
      </c>
      <c r="L631" s="9" t="s">
        <v>847</v>
      </c>
      <c r="M631" s="9" t="s">
        <v>2884</v>
      </c>
      <c r="N631" s="9" t="s">
        <v>2944</v>
      </c>
      <c r="O631" s="9" t="s">
        <v>2460</v>
      </c>
      <c r="P631" s="9" t="s">
        <v>3018</v>
      </c>
      <c r="Q631" s="10" t="s">
        <v>102</v>
      </c>
      <c r="R631" s="32"/>
      <c r="S631" s="10">
        <v>0</v>
      </c>
      <c r="T631" s="9" t="s">
        <v>103</v>
      </c>
      <c r="U631" s="7">
        <v>6800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8">
        <v>46156</v>
      </c>
      <c r="AG631" s="6">
        <v>2</v>
      </c>
      <c r="AH631" s="9">
        <v>0</v>
      </c>
      <c r="AI631" s="9"/>
      <c r="AJ631" s="9"/>
      <c r="AK631" s="9"/>
      <c r="AL631" s="113"/>
      <c r="AM631" s="9"/>
      <c r="AN631" s="9"/>
      <c r="AO631" s="9"/>
      <c r="AP631" s="9"/>
      <c r="AQ631" s="9" t="s">
        <v>2944</v>
      </c>
      <c r="AR631" s="9"/>
      <c r="AS631" s="9"/>
      <c r="AT631" s="9"/>
      <c r="AU631" s="9" t="s">
        <v>102</v>
      </c>
      <c r="AV631" s="9" t="s">
        <v>102</v>
      </c>
      <c r="AW631" s="11"/>
      <c r="AX631" s="12"/>
      <c r="AY631" s="12"/>
      <c r="AZ631" s="12"/>
      <c r="BA631" s="12"/>
      <c r="BB631" s="8"/>
      <c r="BC631" s="13"/>
      <c r="BD631" s="13"/>
      <c r="BE631" s="13"/>
      <c r="BF631" s="13"/>
      <c r="BG631" s="9"/>
      <c r="BH631" s="9"/>
      <c r="BI631" s="9" t="s">
        <v>104</v>
      </c>
      <c r="BJ631" s="14">
        <v>45638.600741000002</v>
      </c>
      <c r="BK631" s="113"/>
      <c r="BL631" s="113" t="s">
        <v>739</v>
      </c>
      <c r="BM631" s="113" t="s">
        <v>862</v>
      </c>
      <c r="BN631" s="113" t="s">
        <v>3019</v>
      </c>
      <c r="BO631" s="113"/>
      <c r="BP631" s="113"/>
      <c r="BQ631" s="113"/>
      <c r="BR631" s="113" t="s">
        <v>109</v>
      </c>
      <c r="BS631" s="113" t="s">
        <v>92</v>
      </c>
      <c r="BT631" s="113" t="s">
        <v>109</v>
      </c>
      <c r="BU631" s="113"/>
      <c r="BV631" s="113" t="s">
        <v>2390</v>
      </c>
      <c r="BW631" s="113" t="s">
        <v>2390</v>
      </c>
      <c r="BX631" s="113" t="s">
        <v>2391</v>
      </c>
      <c r="BY631" s="113" t="s">
        <v>288</v>
      </c>
      <c r="BZ631" s="113"/>
      <c r="CA631" s="113" t="s">
        <v>742</v>
      </c>
      <c r="CB631" s="113"/>
      <c r="CC631" s="113"/>
      <c r="CD631" s="113" t="s">
        <v>102</v>
      </c>
      <c r="CE631" s="113" t="s">
        <v>102</v>
      </c>
      <c r="CF631" s="113" t="s">
        <v>102</v>
      </c>
      <c r="CG631" s="113" t="s">
        <v>102</v>
      </c>
      <c r="CH631" s="5"/>
      <c r="CI631" s="5"/>
      <c r="CJ631" s="5"/>
      <c r="CK631" s="5"/>
      <c r="CL631" s="5">
        <v>45478</v>
      </c>
      <c r="CM631" s="114" t="s">
        <v>113</v>
      </c>
      <c r="CN631" s="19">
        <v>2</v>
      </c>
      <c r="CO631" s="15"/>
      <c r="CP631" s="15"/>
      <c r="CQ631" s="15"/>
      <c r="CR631" s="15"/>
      <c r="CS631" s="19" t="s">
        <v>5886</v>
      </c>
      <c r="CT631" s="15"/>
      <c r="CU631" s="15"/>
      <c r="CV631" s="15"/>
      <c r="CW631" s="15"/>
      <c r="CX631" s="15"/>
      <c r="CY631" s="19" t="s">
        <v>5886</v>
      </c>
      <c r="CZ631" s="15"/>
      <c r="DA631" s="121">
        <v>45962</v>
      </c>
      <c r="DB631" s="121">
        <v>46143</v>
      </c>
      <c r="DC631" s="121"/>
      <c r="DD631" s="19">
        <v>2</v>
      </c>
      <c r="DE631" s="15"/>
      <c r="DF631" s="15"/>
      <c r="DG631" s="15"/>
      <c r="DH631" s="15"/>
      <c r="DI631" s="19" t="s">
        <v>5886</v>
      </c>
      <c r="DJ631" s="15"/>
      <c r="DK631" s="15"/>
      <c r="DL631" s="15"/>
      <c r="DM631" s="15"/>
      <c r="DN631" s="15"/>
      <c r="DO631" s="19" t="s">
        <v>5886</v>
      </c>
      <c r="DP631" s="15"/>
    </row>
    <row r="632" spans="1:122" hidden="1" x14ac:dyDescent="0.25">
      <c r="A632" s="38">
        <v>631</v>
      </c>
      <c r="B632" s="39" t="s">
        <v>3020</v>
      </c>
      <c r="C632" s="39" t="s">
        <v>93</v>
      </c>
      <c r="D632" s="40" t="s">
        <v>91</v>
      </c>
      <c r="E632" s="39" t="s">
        <v>92</v>
      </c>
      <c r="F632" s="39" t="s">
        <v>93</v>
      </c>
      <c r="G632" s="39" t="s">
        <v>5941</v>
      </c>
      <c r="H632" s="39" t="s">
        <v>95</v>
      </c>
      <c r="I632" s="39" t="s">
        <v>96</v>
      </c>
      <c r="J632" s="39" t="s">
        <v>91</v>
      </c>
      <c r="K632" s="39" t="s">
        <v>3021</v>
      </c>
      <c r="L632" s="39" t="s">
        <v>3021</v>
      </c>
      <c r="M632" s="39" t="s">
        <v>2884</v>
      </c>
      <c r="N632" s="39" t="s">
        <v>3022</v>
      </c>
      <c r="O632" s="39" t="s">
        <v>100</v>
      </c>
      <c r="P632" s="39" t="s">
        <v>3023</v>
      </c>
      <c r="Q632" s="41" t="s">
        <v>102</v>
      </c>
      <c r="R632" s="54"/>
      <c r="S632" s="43">
        <v>0</v>
      </c>
      <c r="T632" s="39" t="s">
        <v>103</v>
      </c>
      <c r="U632" s="44">
        <v>108000</v>
      </c>
      <c r="V632" s="44">
        <v>0</v>
      </c>
      <c r="W632" s="44">
        <v>0</v>
      </c>
      <c r="X632" s="44">
        <v>0</v>
      </c>
      <c r="Y632" s="44">
        <v>0</v>
      </c>
      <c r="Z632" s="44">
        <v>0</v>
      </c>
      <c r="AA632" s="44">
        <v>0</v>
      </c>
      <c r="AB632" s="44">
        <v>0</v>
      </c>
      <c r="AC632" s="44">
        <v>0</v>
      </c>
      <c r="AD632" s="44">
        <v>0</v>
      </c>
      <c r="AE632" s="44">
        <v>0</v>
      </c>
      <c r="AF632" s="45">
        <v>41609</v>
      </c>
      <c r="AG632" s="46">
        <v>2</v>
      </c>
      <c r="AH632" s="47">
        <v>12</v>
      </c>
      <c r="AI632" s="39"/>
      <c r="AJ632" s="39"/>
      <c r="AK632" s="39"/>
      <c r="AL632" s="40"/>
      <c r="AM632" s="39"/>
      <c r="AN632" s="39"/>
      <c r="AO632" s="39"/>
      <c r="AP632" s="39"/>
      <c r="AQ632" s="39" t="s">
        <v>3022</v>
      </c>
      <c r="AR632" s="39"/>
      <c r="AS632" s="39"/>
      <c r="AT632" s="39"/>
      <c r="AU632" s="39" t="s">
        <v>102</v>
      </c>
      <c r="AV632" s="39" t="s">
        <v>102</v>
      </c>
      <c r="AW632" s="48"/>
      <c r="AX632" s="49"/>
      <c r="AY632" s="49"/>
      <c r="AZ632" s="49"/>
      <c r="BA632" s="49"/>
      <c r="BB632" s="45"/>
      <c r="BC632" s="50"/>
      <c r="BD632" s="50"/>
      <c r="BE632" s="50"/>
      <c r="BF632" s="50"/>
      <c r="BG632" s="39"/>
      <c r="BH632" s="39"/>
      <c r="BI632" s="39" t="s">
        <v>104</v>
      </c>
      <c r="BJ632" s="51">
        <v>45638.600741000002</v>
      </c>
      <c r="BK632" s="40"/>
      <c r="BL632" s="40" t="s">
        <v>3024</v>
      </c>
      <c r="BM632" s="40" t="s">
        <v>3025</v>
      </c>
      <c r="BN632" s="40" t="s">
        <v>3026</v>
      </c>
      <c r="BO632" s="40"/>
      <c r="BP632" s="40"/>
      <c r="BQ632" s="40"/>
      <c r="BR632" s="40" t="s">
        <v>109</v>
      </c>
      <c r="BS632" s="40" t="s">
        <v>92</v>
      </c>
      <c r="BT632" s="40" t="s">
        <v>109</v>
      </c>
      <c r="BU632" s="40"/>
      <c r="BV632" s="40" t="s">
        <v>3027</v>
      </c>
      <c r="BW632" s="40" t="s">
        <v>3027</v>
      </c>
      <c r="BX632" s="40" t="s">
        <v>3028</v>
      </c>
      <c r="BY632" s="40" t="s">
        <v>154</v>
      </c>
      <c r="BZ632" s="40"/>
      <c r="CA632" s="40" t="s">
        <v>3029</v>
      </c>
      <c r="CB632" s="40"/>
      <c r="CC632" s="40"/>
      <c r="CD632" s="40" t="s">
        <v>102</v>
      </c>
      <c r="CE632" s="40" t="s">
        <v>102</v>
      </c>
      <c r="CF632" s="40" t="s">
        <v>102</v>
      </c>
      <c r="CG632" s="40" t="s">
        <v>102</v>
      </c>
      <c r="CH632" s="52"/>
      <c r="CI632" s="52"/>
      <c r="CJ632" s="52"/>
      <c r="CK632" s="52"/>
      <c r="CL632" s="52">
        <v>41264</v>
      </c>
      <c r="CM632" s="99" t="s">
        <v>113</v>
      </c>
      <c r="CN632" s="55"/>
      <c r="CO632" s="55"/>
      <c r="CP632" s="55"/>
      <c r="CQ632" s="55"/>
      <c r="CR632" s="55"/>
      <c r="CS632" s="55"/>
      <c r="CT632" s="55"/>
      <c r="CU632" s="55"/>
      <c r="CV632" s="55"/>
      <c r="CW632" s="55"/>
      <c r="CX632" s="55"/>
      <c r="CY632" s="55"/>
      <c r="CZ632" s="55"/>
      <c r="DD632"/>
    </row>
    <row r="633" spans="1:122" hidden="1" x14ac:dyDescent="0.25">
      <c r="A633" s="38">
        <v>632</v>
      </c>
      <c r="B633" s="39" t="s">
        <v>3030</v>
      </c>
      <c r="C633" s="39" t="s">
        <v>93</v>
      </c>
      <c r="D633" s="40" t="s">
        <v>91</v>
      </c>
      <c r="E633" s="39" t="s">
        <v>92</v>
      </c>
      <c r="F633" s="39" t="s">
        <v>93</v>
      </c>
      <c r="G633" s="39" t="s">
        <v>5941</v>
      </c>
      <c r="H633" s="39" t="s">
        <v>95</v>
      </c>
      <c r="I633" s="39" t="s">
        <v>96</v>
      </c>
      <c r="J633" s="39" t="s">
        <v>91</v>
      </c>
      <c r="K633" s="39" t="s">
        <v>3031</v>
      </c>
      <c r="L633" s="39" t="s">
        <v>3031</v>
      </c>
      <c r="M633" s="39" t="s">
        <v>2884</v>
      </c>
      <c r="N633" s="39" t="s">
        <v>3022</v>
      </c>
      <c r="O633" s="39" t="s">
        <v>100</v>
      </c>
      <c r="P633" s="39" t="s">
        <v>3032</v>
      </c>
      <c r="Q633" s="41" t="s">
        <v>102</v>
      </c>
      <c r="R633" s="54"/>
      <c r="S633" s="43">
        <v>0</v>
      </c>
      <c r="T633" s="39" t="s">
        <v>103</v>
      </c>
      <c r="U633" s="44">
        <v>2450</v>
      </c>
      <c r="V633" s="44">
        <v>0</v>
      </c>
      <c r="W633" s="44">
        <v>0</v>
      </c>
      <c r="X633" s="44">
        <v>0</v>
      </c>
      <c r="Y633" s="44">
        <v>0</v>
      </c>
      <c r="Z633" s="44">
        <v>0</v>
      </c>
      <c r="AA633" s="44">
        <v>0</v>
      </c>
      <c r="AB633" s="44">
        <v>0</v>
      </c>
      <c r="AC633" s="44">
        <v>0</v>
      </c>
      <c r="AD633" s="44">
        <v>0</v>
      </c>
      <c r="AE633" s="44">
        <v>0</v>
      </c>
      <c r="AF633" s="45"/>
      <c r="AG633" s="46">
        <v>2</v>
      </c>
      <c r="AH633" s="47">
        <v>20</v>
      </c>
      <c r="AI633" s="39"/>
      <c r="AJ633" s="39"/>
      <c r="AK633" s="39"/>
      <c r="AL633" s="40"/>
      <c r="AM633" s="39"/>
      <c r="AN633" s="39"/>
      <c r="AO633" s="39"/>
      <c r="AP633" s="39"/>
      <c r="AQ633" s="39" t="s">
        <v>3022</v>
      </c>
      <c r="AR633" s="39"/>
      <c r="AS633" s="39"/>
      <c r="AT633" s="39"/>
      <c r="AU633" s="39" t="s">
        <v>102</v>
      </c>
      <c r="AV633" s="39" t="s">
        <v>102</v>
      </c>
      <c r="AW633" s="48"/>
      <c r="AX633" s="49"/>
      <c r="AY633" s="49"/>
      <c r="AZ633" s="49"/>
      <c r="BA633" s="49"/>
      <c r="BB633" s="45"/>
      <c r="BC633" s="50"/>
      <c r="BD633" s="50"/>
      <c r="BE633" s="50"/>
      <c r="BF633" s="50"/>
      <c r="BG633" s="39"/>
      <c r="BH633" s="39"/>
      <c r="BI633" s="39" t="s">
        <v>104</v>
      </c>
      <c r="BJ633" s="51">
        <v>45638.600741000002</v>
      </c>
      <c r="BK633" s="40"/>
      <c r="BL633" s="40" t="s">
        <v>1490</v>
      </c>
      <c r="BM633" s="40" t="s">
        <v>3033</v>
      </c>
      <c r="BN633" s="40" t="s">
        <v>3034</v>
      </c>
      <c r="BO633" s="40"/>
      <c r="BP633" s="40"/>
      <c r="BQ633" s="40"/>
      <c r="BR633" s="40" t="s">
        <v>109</v>
      </c>
      <c r="BS633" s="40" t="s">
        <v>92</v>
      </c>
      <c r="BT633" s="40" t="s">
        <v>109</v>
      </c>
      <c r="BU633" s="40"/>
      <c r="BV633" s="40" t="s">
        <v>1623</v>
      </c>
      <c r="BW633" s="40" t="s">
        <v>1623</v>
      </c>
      <c r="BX633" s="40"/>
      <c r="BY633" s="40" t="s">
        <v>288</v>
      </c>
      <c r="BZ633" s="40"/>
      <c r="CA633" s="40" t="s">
        <v>1456</v>
      </c>
      <c r="CB633" s="40"/>
      <c r="CC633" s="40"/>
      <c r="CD633" s="40" t="s">
        <v>102</v>
      </c>
      <c r="CE633" s="40" t="s">
        <v>102</v>
      </c>
      <c r="CF633" s="40" t="s">
        <v>102</v>
      </c>
      <c r="CG633" s="40" t="s">
        <v>102</v>
      </c>
      <c r="CH633" s="52"/>
      <c r="CI633" s="52"/>
      <c r="CJ633" s="52"/>
      <c r="CK633" s="52"/>
      <c r="CL633" s="52">
        <v>38264</v>
      </c>
      <c r="CM633" s="99" t="s">
        <v>113</v>
      </c>
      <c r="CN633" s="55"/>
      <c r="CO633" s="55"/>
      <c r="CP633" s="55"/>
      <c r="CQ633" s="55"/>
      <c r="CR633" s="55"/>
      <c r="CS633" s="55"/>
      <c r="CT633" s="55"/>
      <c r="CU633" s="55"/>
      <c r="CV633" s="55"/>
      <c r="CW633" s="55"/>
      <c r="CX633" s="55"/>
      <c r="CY633" s="55"/>
      <c r="CZ633" s="55"/>
      <c r="DD633"/>
    </row>
    <row r="634" spans="1:122" hidden="1" x14ac:dyDescent="0.25">
      <c r="A634" s="38">
        <v>633</v>
      </c>
      <c r="B634" s="39" t="s">
        <v>3035</v>
      </c>
      <c r="C634" s="39" t="s">
        <v>883</v>
      </c>
      <c r="D634" s="40" t="s">
        <v>91</v>
      </c>
      <c r="E634" s="39" t="s">
        <v>92</v>
      </c>
      <c r="F634" s="39" t="s">
        <v>93</v>
      </c>
      <c r="G634" s="39" t="s">
        <v>5941</v>
      </c>
      <c r="H634" s="39" t="s">
        <v>95</v>
      </c>
      <c r="I634" s="39" t="s">
        <v>96</v>
      </c>
      <c r="J634" s="39" t="s">
        <v>91</v>
      </c>
      <c r="K634" s="39" t="s">
        <v>1563</v>
      </c>
      <c r="L634" s="39" t="s">
        <v>1563</v>
      </c>
      <c r="M634" s="39" t="s">
        <v>2884</v>
      </c>
      <c r="N634" s="39" t="s">
        <v>3022</v>
      </c>
      <c r="O634" s="39" t="s">
        <v>100</v>
      </c>
      <c r="P634" s="39" t="s">
        <v>3036</v>
      </c>
      <c r="Q634" s="41" t="s">
        <v>102</v>
      </c>
      <c r="R634" s="42"/>
      <c r="S634" s="43">
        <v>0</v>
      </c>
      <c r="T634" s="39" t="s">
        <v>103</v>
      </c>
      <c r="U634" s="44">
        <v>3500</v>
      </c>
      <c r="V634" s="44">
        <v>0</v>
      </c>
      <c r="W634" s="44">
        <v>0</v>
      </c>
      <c r="X634" s="44">
        <v>0</v>
      </c>
      <c r="Y634" s="44">
        <v>0</v>
      </c>
      <c r="Z634" s="44">
        <v>0</v>
      </c>
      <c r="AA634" s="44">
        <v>0</v>
      </c>
      <c r="AB634" s="44">
        <v>0</v>
      </c>
      <c r="AC634" s="44">
        <v>0</v>
      </c>
      <c r="AD634" s="44">
        <v>0</v>
      </c>
      <c r="AE634" s="44">
        <v>0</v>
      </c>
      <c r="AF634" s="45"/>
      <c r="AG634" s="46">
        <v>2</v>
      </c>
      <c r="AH634" s="47">
        <v>30</v>
      </c>
      <c r="AI634" s="39"/>
      <c r="AJ634" s="39"/>
      <c r="AK634" s="39"/>
      <c r="AL634" s="40"/>
      <c r="AM634" s="39"/>
      <c r="AN634" s="39"/>
      <c r="AO634" s="39"/>
      <c r="AP634" s="39"/>
      <c r="AQ634" s="39" t="s">
        <v>3022</v>
      </c>
      <c r="AR634" s="39"/>
      <c r="AS634" s="39"/>
      <c r="AT634" s="39"/>
      <c r="AU634" s="39" t="s">
        <v>102</v>
      </c>
      <c r="AV634" s="39" t="s">
        <v>102</v>
      </c>
      <c r="AW634" s="48"/>
      <c r="AX634" s="49"/>
      <c r="AY634" s="49"/>
      <c r="AZ634" s="49"/>
      <c r="BA634" s="49"/>
      <c r="BB634" s="45"/>
      <c r="BC634" s="50"/>
      <c r="BD634" s="50"/>
      <c r="BE634" s="50"/>
      <c r="BF634" s="50"/>
      <c r="BG634" s="39"/>
      <c r="BH634" s="39"/>
      <c r="BI634" s="39" t="s">
        <v>104</v>
      </c>
      <c r="BJ634" s="51">
        <v>45638.600741000002</v>
      </c>
      <c r="BK634" s="40"/>
      <c r="BL634" s="40" t="s">
        <v>2708</v>
      </c>
      <c r="BM634" s="40" t="s">
        <v>2709</v>
      </c>
      <c r="BN634" s="40" t="s">
        <v>3037</v>
      </c>
      <c r="BO634" s="40"/>
      <c r="BP634" s="40"/>
      <c r="BQ634" s="40"/>
      <c r="BR634" s="40" t="s">
        <v>109</v>
      </c>
      <c r="BS634" s="40" t="s">
        <v>92</v>
      </c>
      <c r="BT634" s="40" t="s">
        <v>109</v>
      </c>
      <c r="BU634" s="40"/>
      <c r="BV634" s="40" t="s">
        <v>2711</v>
      </c>
      <c r="BW634" s="40" t="s">
        <v>2711</v>
      </c>
      <c r="BX634" s="40"/>
      <c r="BY634" s="40" t="s">
        <v>288</v>
      </c>
      <c r="BZ634" s="40"/>
      <c r="CA634" s="40" t="s">
        <v>165</v>
      </c>
      <c r="CB634" s="40"/>
      <c r="CC634" s="40"/>
      <c r="CD634" s="40" t="s">
        <v>102</v>
      </c>
      <c r="CE634" s="40" t="s">
        <v>102</v>
      </c>
      <c r="CF634" s="40" t="s">
        <v>102</v>
      </c>
      <c r="CG634" s="40" t="s">
        <v>102</v>
      </c>
      <c r="CH634" s="52"/>
      <c r="CI634" s="52"/>
      <c r="CJ634" s="52"/>
      <c r="CK634" s="52"/>
      <c r="CL634" s="52">
        <v>34445</v>
      </c>
      <c r="CM634" s="99" t="s">
        <v>113</v>
      </c>
      <c r="CN634" s="55"/>
      <c r="CO634" s="55"/>
      <c r="CP634" s="55"/>
      <c r="CQ634" s="55"/>
      <c r="CR634" s="55"/>
      <c r="CS634" s="55"/>
      <c r="CT634" s="55"/>
      <c r="CU634" s="55"/>
      <c r="CV634" s="55"/>
      <c r="CW634" s="55"/>
      <c r="CX634" s="55"/>
      <c r="CY634" s="55"/>
      <c r="CZ634" s="55"/>
      <c r="DD634"/>
    </row>
    <row r="635" spans="1:122" hidden="1" x14ac:dyDescent="0.25">
      <c r="A635" s="4">
        <v>634</v>
      </c>
      <c r="B635" s="9" t="s">
        <v>3038</v>
      </c>
      <c r="C635" s="9" t="s">
        <v>3039</v>
      </c>
      <c r="D635" s="113" t="s">
        <v>91</v>
      </c>
      <c r="E635" s="9" t="s">
        <v>92</v>
      </c>
      <c r="F635" s="9" t="s">
        <v>93</v>
      </c>
      <c r="G635" s="9" t="s">
        <v>94</v>
      </c>
      <c r="H635" s="9" t="s">
        <v>95</v>
      </c>
      <c r="I635" s="9" t="s">
        <v>96</v>
      </c>
      <c r="J635" s="9" t="s">
        <v>91</v>
      </c>
      <c r="K635" s="9" t="s">
        <v>3040</v>
      </c>
      <c r="L635" s="9" t="s">
        <v>3040</v>
      </c>
      <c r="M635" s="9" t="s">
        <v>2884</v>
      </c>
      <c r="N635" s="9" t="s">
        <v>3022</v>
      </c>
      <c r="O635" s="9" t="s">
        <v>100</v>
      </c>
      <c r="P635" s="9" t="s">
        <v>3041</v>
      </c>
      <c r="Q635" s="10" t="s">
        <v>102</v>
      </c>
      <c r="R635" s="32"/>
      <c r="S635" s="10">
        <v>0</v>
      </c>
      <c r="T635" s="9" t="s">
        <v>103</v>
      </c>
      <c r="U635" s="7">
        <v>4000</v>
      </c>
      <c r="V635" s="7">
        <v>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8"/>
      <c r="AG635" s="6">
        <v>2</v>
      </c>
      <c r="AH635" s="9">
        <v>17</v>
      </c>
      <c r="AI635" s="9"/>
      <c r="AJ635" s="9"/>
      <c r="AK635" s="9"/>
      <c r="AL635" s="113"/>
      <c r="AM635" s="9"/>
      <c r="AN635" s="9"/>
      <c r="AO635" s="9"/>
      <c r="AP635" s="9"/>
      <c r="AQ635" s="9" t="s">
        <v>3022</v>
      </c>
      <c r="AR635" s="9"/>
      <c r="AS635" s="9"/>
      <c r="AT635" s="9"/>
      <c r="AU635" s="9" t="s">
        <v>102</v>
      </c>
      <c r="AV635" s="9" t="s">
        <v>102</v>
      </c>
      <c r="AW635" s="11"/>
      <c r="AX635" s="12"/>
      <c r="AY635" s="12"/>
      <c r="AZ635" s="12"/>
      <c r="BA635" s="12"/>
      <c r="BB635" s="8"/>
      <c r="BC635" s="13"/>
      <c r="BD635" s="13"/>
      <c r="BE635" s="13"/>
      <c r="BF635" s="13"/>
      <c r="BG635" s="9"/>
      <c r="BH635" s="9"/>
      <c r="BI635" s="9" t="s">
        <v>104</v>
      </c>
      <c r="BJ635" s="14">
        <v>45638.600741000002</v>
      </c>
      <c r="BK635" s="113"/>
      <c r="BL635" s="113" t="s">
        <v>3042</v>
      </c>
      <c r="BM635" s="113" t="s">
        <v>3042</v>
      </c>
      <c r="BN635" s="113" t="s">
        <v>3043</v>
      </c>
      <c r="BO635" s="113"/>
      <c r="BP635" s="113"/>
      <c r="BQ635" s="113"/>
      <c r="BR635" s="113" t="s">
        <v>109</v>
      </c>
      <c r="BS635" s="113" t="s">
        <v>92</v>
      </c>
      <c r="BT635" s="113" t="s">
        <v>109</v>
      </c>
      <c r="BU635" s="113"/>
      <c r="BV635" s="113" t="s">
        <v>3044</v>
      </c>
      <c r="BW635" s="113" t="s">
        <v>3044</v>
      </c>
      <c r="BX635" s="113"/>
      <c r="BY635" s="113" t="s">
        <v>154</v>
      </c>
      <c r="BZ635" s="113"/>
      <c r="CA635" s="113" t="s">
        <v>165</v>
      </c>
      <c r="CB635" s="113"/>
      <c r="CC635" s="113"/>
      <c r="CD635" s="113" t="s">
        <v>102</v>
      </c>
      <c r="CE635" s="113" t="s">
        <v>102</v>
      </c>
      <c r="CF635" s="113" t="s">
        <v>102</v>
      </c>
      <c r="CG635" s="113" t="s">
        <v>102</v>
      </c>
      <c r="CH635" s="5"/>
      <c r="CI635" s="5"/>
      <c r="CJ635" s="5"/>
      <c r="CK635" s="5"/>
      <c r="CL635" s="5">
        <v>39197</v>
      </c>
      <c r="CM635" s="114" t="s">
        <v>113</v>
      </c>
      <c r="CN635" s="19">
        <v>1</v>
      </c>
      <c r="CO635" s="19"/>
      <c r="CP635" s="19" t="s">
        <v>5886</v>
      </c>
      <c r="CQ635" s="15"/>
      <c r="CR635" s="15"/>
      <c r="CS635" s="19"/>
      <c r="CT635" s="15"/>
      <c r="CU635" s="19"/>
      <c r="CV635" s="19"/>
      <c r="CW635" s="19"/>
      <c r="CX635" s="19"/>
      <c r="CY635" s="19"/>
      <c r="CZ635" s="19"/>
      <c r="DA635" s="121">
        <v>45689</v>
      </c>
      <c r="DB635" s="121">
        <v>46054</v>
      </c>
      <c r="DC635" s="121"/>
      <c r="DD635"/>
    </row>
    <row r="636" spans="1:122" hidden="1" x14ac:dyDescent="0.25">
      <c r="A636" s="4">
        <v>635</v>
      </c>
      <c r="B636" s="9" t="s">
        <v>3045</v>
      </c>
      <c r="C636" s="9" t="s">
        <v>3039</v>
      </c>
      <c r="D636" s="113" t="s">
        <v>91</v>
      </c>
      <c r="E636" s="9" t="s">
        <v>92</v>
      </c>
      <c r="F636" s="9" t="s">
        <v>93</v>
      </c>
      <c r="G636" s="9" t="s">
        <v>94</v>
      </c>
      <c r="H636" s="9" t="s">
        <v>95</v>
      </c>
      <c r="I636" s="9" t="s">
        <v>96</v>
      </c>
      <c r="J636" s="9" t="s">
        <v>91</v>
      </c>
      <c r="K636" s="9" t="s">
        <v>1413</v>
      </c>
      <c r="L636" s="9" t="s">
        <v>1413</v>
      </c>
      <c r="M636" s="9" t="s">
        <v>2884</v>
      </c>
      <c r="N636" s="9" t="s">
        <v>3022</v>
      </c>
      <c r="O636" s="9" t="s">
        <v>100</v>
      </c>
      <c r="P636" s="9" t="s">
        <v>3046</v>
      </c>
      <c r="Q636" s="10" t="s">
        <v>102</v>
      </c>
      <c r="R636" s="32"/>
      <c r="S636" s="10">
        <v>0</v>
      </c>
      <c r="T636" s="9" t="s">
        <v>103</v>
      </c>
      <c r="U636" s="7">
        <v>48000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8"/>
      <c r="AG636" s="6">
        <v>2</v>
      </c>
      <c r="AH636" s="9">
        <v>18</v>
      </c>
      <c r="AI636" s="9"/>
      <c r="AJ636" s="9"/>
      <c r="AK636" s="9"/>
      <c r="AL636" s="113"/>
      <c r="AM636" s="9"/>
      <c r="AN636" s="9"/>
      <c r="AO636" s="9"/>
      <c r="AP636" s="9"/>
      <c r="AQ636" s="9" t="s">
        <v>3022</v>
      </c>
      <c r="AR636" s="9"/>
      <c r="AS636" s="9"/>
      <c r="AT636" s="9"/>
      <c r="AU636" s="9" t="s">
        <v>102</v>
      </c>
      <c r="AV636" s="9" t="s">
        <v>102</v>
      </c>
      <c r="AW636" s="11"/>
      <c r="AX636" s="12"/>
      <c r="AY636" s="12"/>
      <c r="AZ636" s="12"/>
      <c r="BA636" s="12"/>
      <c r="BB636" s="8"/>
      <c r="BC636" s="13"/>
      <c r="BD636" s="13"/>
      <c r="BE636" s="13"/>
      <c r="BF636" s="13"/>
      <c r="BG636" s="9"/>
      <c r="BH636" s="9"/>
      <c r="BI636" s="9" t="s">
        <v>104</v>
      </c>
      <c r="BJ636" s="14">
        <v>45638.600741000002</v>
      </c>
      <c r="BK636" s="113"/>
      <c r="BL636" s="113" t="s">
        <v>1477</v>
      </c>
      <c r="BM636" s="113" t="s">
        <v>3047</v>
      </c>
      <c r="BN636" s="113" t="s">
        <v>3048</v>
      </c>
      <c r="BO636" s="113"/>
      <c r="BP636" s="113"/>
      <c r="BQ636" s="113"/>
      <c r="BR636" s="113" t="s">
        <v>109</v>
      </c>
      <c r="BS636" s="113" t="s">
        <v>92</v>
      </c>
      <c r="BT636" s="113" t="s">
        <v>109</v>
      </c>
      <c r="BU636" s="113"/>
      <c r="BV636" s="113" t="s">
        <v>1428</v>
      </c>
      <c r="BW636" s="113" t="s">
        <v>1428</v>
      </c>
      <c r="BX636" s="113"/>
      <c r="BY636" s="113" t="s">
        <v>209</v>
      </c>
      <c r="BZ636" s="113"/>
      <c r="CA636" s="113" t="s">
        <v>2529</v>
      </c>
      <c r="CB636" s="113"/>
      <c r="CC636" s="113"/>
      <c r="CD636" s="113" t="s">
        <v>102</v>
      </c>
      <c r="CE636" s="113" t="s">
        <v>102</v>
      </c>
      <c r="CF636" s="113" t="s">
        <v>102</v>
      </c>
      <c r="CG636" s="113" t="s">
        <v>102</v>
      </c>
      <c r="CH636" s="5"/>
      <c r="CI636" s="5"/>
      <c r="CJ636" s="5"/>
      <c r="CK636" s="5"/>
      <c r="CL636" s="5">
        <v>38832</v>
      </c>
      <c r="CM636" s="114" t="s">
        <v>113</v>
      </c>
      <c r="CN636" s="19">
        <v>2</v>
      </c>
      <c r="CO636" s="15"/>
      <c r="CP636" s="15"/>
      <c r="CQ636" s="15"/>
      <c r="CR636" s="19" t="s">
        <v>5886</v>
      </c>
      <c r="CS636" s="15"/>
      <c r="CT636" s="19"/>
      <c r="CU636" s="19"/>
      <c r="CV636" s="19"/>
      <c r="CW636" s="15"/>
      <c r="CX636" s="19" t="s">
        <v>5886</v>
      </c>
      <c r="CY636" s="15"/>
      <c r="CZ636" s="19"/>
      <c r="DA636" s="121">
        <v>45931</v>
      </c>
      <c r="DB636" s="121">
        <v>46113</v>
      </c>
      <c r="DC636" s="121"/>
      <c r="DD636"/>
    </row>
    <row r="637" spans="1:122" hidden="1" x14ac:dyDescent="0.25">
      <c r="A637" s="4">
        <v>636</v>
      </c>
      <c r="B637" s="9" t="s">
        <v>3049</v>
      </c>
      <c r="C637" s="9" t="s">
        <v>267</v>
      </c>
      <c r="D637" s="113" t="s">
        <v>91</v>
      </c>
      <c r="E637" s="9" t="s">
        <v>92</v>
      </c>
      <c r="F637" s="9" t="s">
        <v>93</v>
      </c>
      <c r="G637" s="9" t="s">
        <v>94</v>
      </c>
      <c r="H637" s="9" t="s">
        <v>95</v>
      </c>
      <c r="I637" s="9" t="s">
        <v>96</v>
      </c>
      <c r="J637" s="9" t="s">
        <v>91</v>
      </c>
      <c r="K637" s="9" t="s">
        <v>268</v>
      </c>
      <c r="L637" s="9" t="s">
        <v>268</v>
      </c>
      <c r="M637" s="9" t="s">
        <v>2884</v>
      </c>
      <c r="N637" s="9" t="s">
        <v>3022</v>
      </c>
      <c r="O637" s="9" t="s">
        <v>100</v>
      </c>
      <c r="P637" s="9" t="s">
        <v>3050</v>
      </c>
      <c r="Q637" s="10" t="s">
        <v>102</v>
      </c>
      <c r="R637" s="32"/>
      <c r="S637" s="10">
        <v>0</v>
      </c>
      <c r="T637" s="9" t="s">
        <v>103</v>
      </c>
      <c r="U637" s="7">
        <v>18000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8">
        <v>41518</v>
      </c>
      <c r="AG637" s="6">
        <v>2</v>
      </c>
      <c r="AH637" s="9">
        <v>12</v>
      </c>
      <c r="AI637" s="9"/>
      <c r="AJ637" s="9"/>
      <c r="AK637" s="9"/>
      <c r="AL637" s="113"/>
      <c r="AM637" s="9"/>
      <c r="AN637" s="9"/>
      <c r="AO637" s="9"/>
      <c r="AP637" s="9"/>
      <c r="AQ637" s="9" t="s">
        <v>3022</v>
      </c>
      <c r="AR637" s="9"/>
      <c r="AS637" s="9"/>
      <c r="AT637" s="9"/>
      <c r="AU637" s="9" t="s">
        <v>102</v>
      </c>
      <c r="AV637" s="9" t="s">
        <v>102</v>
      </c>
      <c r="AW637" s="11"/>
      <c r="AX637" s="12"/>
      <c r="AY637" s="12"/>
      <c r="AZ637" s="12"/>
      <c r="BA637" s="12"/>
      <c r="BB637" s="8"/>
      <c r="BC637" s="13"/>
      <c r="BD637" s="13"/>
      <c r="BE637" s="13"/>
      <c r="BF637" s="13"/>
      <c r="BG637" s="9"/>
      <c r="BH637" s="9"/>
      <c r="BI637" s="9" t="s">
        <v>104</v>
      </c>
      <c r="BJ637" s="14">
        <v>45638.600741000002</v>
      </c>
      <c r="BK637" s="113"/>
      <c r="BL637" s="113" t="s">
        <v>206</v>
      </c>
      <c r="BM637" s="113" t="s">
        <v>1937</v>
      </c>
      <c r="BN637" s="113" t="s">
        <v>3051</v>
      </c>
      <c r="BO637" s="113"/>
      <c r="BP637" s="113"/>
      <c r="BQ637" s="113"/>
      <c r="BR637" s="113" t="s">
        <v>109</v>
      </c>
      <c r="BS637" s="113" t="s">
        <v>92</v>
      </c>
      <c r="BT637" s="113" t="s">
        <v>109</v>
      </c>
      <c r="BU637" s="113"/>
      <c r="BV637" s="113" t="s">
        <v>272</v>
      </c>
      <c r="BW637" s="113" t="s">
        <v>272</v>
      </c>
      <c r="BX637" s="113" t="s">
        <v>3052</v>
      </c>
      <c r="BY637" s="113" t="s">
        <v>209</v>
      </c>
      <c r="BZ637" s="113"/>
      <c r="CA637" s="113" t="s">
        <v>165</v>
      </c>
      <c r="CB637" s="113"/>
      <c r="CC637" s="113"/>
      <c r="CD637" s="113" t="s">
        <v>102</v>
      </c>
      <c r="CE637" s="113" t="s">
        <v>102</v>
      </c>
      <c r="CF637" s="113" t="s">
        <v>102</v>
      </c>
      <c r="CG637" s="113" t="s">
        <v>102</v>
      </c>
      <c r="CH637" s="5"/>
      <c r="CI637" s="5"/>
      <c r="CJ637" s="5"/>
      <c r="CK637" s="5"/>
      <c r="CL637" s="5">
        <v>41173</v>
      </c>
      <c r="CM637" s="114" t="s">
        <v>113</v>
      </c>
      <c r="CN637" s="19">
        <v>2</v>
      </c>
      <c r="CO637" s="19" t="s">
        <v>5886</v>
      </c>
      <c r="CP637" s="19"/>
      <c r="CQ637" s="19"/>
      <c r="CR637" s="19"/>
      <c r="CS637" s="15"/>
      <c r="CT637" s="15"/>
      <c r="CU637" s="19" t="s">
        <v>5886</v>
      </c>
      <c r="CV637" s="15"/>
      <c r="CW637" s="15"/>
      <c r="CX637" s="15"/>
      <c r="CY637" s="15"/>
      <c r="CZ637" s="19"/>
      <c r="DA637" s="121">
        <v>45839</v>
      </c>
      <c r="DB637" s="121">
        <v>46023</v>
      </c>
      <c r="DC637" s="121"/>
      <c r="DD637"/>
    </row>
    <row r="638" spans="1:122" hidden="1" x14ac:dyDescent="0.25">
      <c r="A638" s="4">
        <v>637</v>
      </c>
      <c r="B638" s="9" t="s">
        <v>3053</v>
      </c>
      <c r="C638" s="9" t="s">
        <v>3054</v>
      </c>
      <c r="D638" s="113" t="s">
        <v>91</v>
      </c>
      <c r="E638" s="9" t="s">
        <v>92</v>
      </c>
      <c r="F638" s="9" t="s">
        <v>93</v>
      </c>
      <c r="G638" s="9" t="s">
        <v>94</v>
      </c>
      <c r="H638" s="9" t="s">
        <v>95</v>
      </c>
      <c r="I638" s="9" t="s">
        <v>96</v>
      </c>
      <c r="J638" s="9" t="s">
        <v>91</v>
      </c>
      <c r="K638" s="9" t="s">
        <v>3055</v>
      </c>
      <c r="L638" s="9" t="s">
        <v>3055</v>
      </c>
      <c r="M638" s="9" t="s">
        <v>2884</v>
      </c>
      <c r="N638" s="9" t="s">
        <v>3022</v>
      </c>
      <c r="O638" s="9" t="s">
        <v>100</v>
      </c>
      <c r="P638" s="9" t="s">
        <v>3056</v>
      </c>
      <c r="Q638" s="10" t="s">
        <v>102</v>
      </c>
      <c r="R638" s="32"/>
      <c r="S638" s="10">
        <v>0</v>
      </c>
      <c r="T638" s="9" t="s">
        <v>103</v>
      </c>
      <c r="U638" s="7">
        <v>6500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8">
        <v>41518</v>
      </c>
      <c r="AG638" s="6">
        <v>2</v>
      </c>
      <c r="AH638" s="9">
        <v>12</v>
      </c>
      <c r="AI638" s="9"/>
      <c r="AJ638" s="9"/>
      <c r="AK638" s="9"/>
      <c r="AL638" s="113"/>
      <c r="AM638" s="9"/>
      <c r="AN638" s="9"/>
      <c r="AO638" s="9"/>
      <c r="AP638" s="9"/>
      <c r="AQ638" s="9" t="s">
        <v>3022</v>
      </c>
      <c r="AR638" s="9"/>
      <c r="AS638" s="9"/>
      <c r="AT638" s="9"/>
      <c r="AU638" s="9" t="s">
        <v>102</v>
      </c>
      <c r="AV638" s="9" t="s">
        <v>102</v>
      </c>
      <c r="AW638" s="11"/>
      <c r="AX638" s="12"/>
      <c r="AY638" s="12"/>
      <c r="AZ638" s="12"/>
      <c r="BA638" s="12"/>
      <c r="BB638" s="8"/>
      <c r="BC638" s="13"/>
      <c r="BD638" s="13"/>
      <c r="BE638" s="13"/>
      <c r="BF638" s="13"/>
      <c r="BG638" s="9"/>
      <c r="BH638" s="9"/>
      <c r="BI638" s="9" t="s">
        <v>104</v>
      </c>
      <c r="BJ638" s="14">
        <v>45638.600741000002</v>
      </c>
      <c r="BK638" s="113"/>
      <c r="BL638" s="113" t="s">
        <v>3057</v>
      </c>
      <c r="BM638" s="113" t="s">
        <v>3058</v>
      </c>
      <c r="BN638" s="113" t="s">
        <v>3059</v>
      </c>
      <c r="BO638" s="113"/>
      <c r="BP638" s="113"/>
      <c r="BQ638" s="113"/>
      <c r="BR638" s="113" t="s">
        <v>109</v>
      </c>
      <c r="BS638" s="113" t="s">
        <v>92</v>
      </c>
      <c r="BT638" s="113" t="s">
        <v>109</v>
      </c>
      <c r="BU638" s="113"/>
      <c r="BV638" s="113" t="s">
        <v>3060</v>
      </c>
      <c r="BW638" s="113" t="s">
        <v>3060</v>
      </c>
      <c r="BX638" s="113" t="s">
        <v>3061</v>
      </c>
      <c r="BY638" s="113" t="s">
        <v>209</v>
      </c>
      <c r="BZ638" s="113"/>
      <c r="CA638" s="113" t="s">
        <v>279</v>
      </c>
      <c r="CB638" s="113"/>
      <c r="CC638" s="113"/>
      <c r="CD638" s="113" t="s">
        <v>102</v>
      </c>
      <c r="CE638" s="113" t="s">
        <v>102</v>
      </c>
      <c r="CF638" s="113" t="s">
        <v>102</v>
      </c>
      <c r="CG638" s="113" t="s">
        <v>102</v>
      </c>
      <c r="CH638" s="5"/>
      <c r="CI638" s="5"/>
      <c r="CJ638" s="5"/>
      <c r="CK638" s="5"/>
      <c r="CL638" s="5">
        <v>41252</v>
      </c>
      <c r="CM638" s="114" t="s">
        <v>113</v>
      </c>
      <c r="CN638" s="19">
        <v>1</v>
      </c>
      <c r="CO638" s="15"/>
      <c r="CP638" s="19" t="s">
        <v>5886</v>
      </c>
      <c r="CQ638" s="15"/>
      <c r="CR638" s="15"/>
      <c r="CS638" s="15"/>
      <c r="CT638" s="15"/>
      <c r="CU638" s="15"/>
      <c r="CV638" s="15"/>
      <c r="CW638" s="19"/>
      <c r="CX638" s="15"/>
      <c r="CY638" s="15"/>
      <c r="CZ638" s="19"/>
      <c r="DA638" s="121">
        <v>45689</v>
      </c>
      <c r="DB638" s="121">
        <v>46054</v>
      </c>
      <c r="DC638" s="121"/>
      <c r="DD638"/>
    </row>
    <row r="639" spans="1:122" hidden="1" x14ac:dyDescent="0.25">
      <c r="A639" s="4">
        <v>638</v>
      </c>
      <c r="B639" s="9" t="s">
        <v>3062</v>
      </c>
      <c r="C639" s="9" t="s">
        <v>557</v>
      </c>
      <c r="D639" s="113" t="s">
        <v>91</v>
      </c>
      <c r="E639" s="9" t="s">
        <v>92</v>
      </c>
      <c r="F639" s="9" t="s">
        <v>93</v>
      </c>
      <c r="G639" s="9" t="s">
        <v>94</v>
      </c>
      <c r="H639" s="9" t="s">
        <v>95</v>
      </c>
      <c r="I639" s="9" t="s">
        <v>96</v>
      </c>
      <c r="J639" s="9" t="s">
        <v>91</v>
      </c>
      <c r="K639" s="9" t="s">
        <v>558</v>
      </c>
      <c r="L639" s="9" t="s">
        <v>558</v>
      </c>
      <c r="M639" s="9" t="s">
        <v>2884</v>
      </c>
      <c r="N639" s="9" t="s">
        <v>3022</v>
      </c>
      <c r="O639" s="9" t="s">
        <v>100</v>
      </c>
      <c r="P639" s="9" t="s">
        <v>3063</v>
      </c>
      <c r="Q639" s="10" t="s">
        <v>102</v>
      </c>
      <c r="R639" s="32"/>
      <c r="S639" s="10">
        <v>0</v>
      </c>
      <c r="T639" s="9" t="s">
        <v>103</v>
      </c>
      <c r="U639" s="7">
        <v>16750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8">
        <v>42401</v>
      </c>
      <c r="AG639" s="6">
        <v>2</v>
      </c>
      <c r="AH639" s="9">
        <v>10</v>
      </c>
      <c r="AI639" s="9"/>
      <c r="AJ639" s="9"/>
      <c r="AK639" s="9"/>
      <c r="AL639" s="113"/>
      <c r="AM639" s="9"/>
      <c r="AN639" s="9"/>
      <c r="AO639" s="9"/>
      <c r="AP639" s="9"/>
      <c r="AQ639" s="9" t="s">
        <v>3022</v>
      </c>
      <c r="AR639" s="9"/>
      <c r="AS639" s="9"/>
      <c r="AT639" s="9"/>
      <c r="AU639" s="9" t="s">
        <v>102</v>
      </c>
      <c r="AV639" s="9" t="s">
        <v>102</v>
      </c>
      <c r="AW639" s="11"/>
      <c r="AX639" s="12"/>
      <c r="AY639" s="12"/>
      <c r="AZ639" s="12"/>
      <c r="BA639" s="12"/>
      <c r="BB639" s="8"/>
      <c r="BC639" s="13"/>
      <c r="BD639" s="13"/>
      <c r="BE639" s="13"/>
      <c r="BF639" s="13"/>
      <c r="BG639" s="9"/>
      <c r="BH639" s="9"/>
      <c r="BI639" s="9" t="s">
        <v>104</v>
      </c>
      <c r="BJ639" s="14">
        <v>45638.600741000002</v>
      </c>
      <c r="BK639" s="113"/>
      <c r="BL639" s="113" t="s">
        <v>560</v>
      </c>
      <c r="BM639" s="113" t="s">
        <v>2485</v>
      </c>
      <c r="BN639" s="113" t="s">
        <v>3064</v>
      </c>
      <c r="BO639" s="113"/>
      <c r="BP639" s="113"/>
      <c r="BQ639" s="113"/>
      <c r="BR639" s="113" t="s">
        <v>109</v>
      </c>
      <c r="BS639" s="113" t="s">
        <v>92</v>
      </c>
      <c r="BT639" s="113" t="s">
        <v>109</v>
      </c>
      <c r="BU639" s="113"/>
      <c r="BV639" s="113" t="s">
        <v>748</v>
      </c>
      <c r="BW639" s="113" t="s">
        <v>748</v>
      </c>
      <c r="BX639" s="113" t="s">
        <v>3065</v>
      </c>
      <c r="BY639" s="113" t="s">
        <v>209</v>
      </c>
      <c r="BZ639" s="113"/>
      <c r="CA639" s="113" t="s">
        <v>564</v>
      </c>
      <c r="CB639" s="113"/>
      <c r="CC639" s="113"/>
      <c r="CD639" s="113" t="s">
        <v>102</v>
      </c>
      <c r="CE639" s="113" t="s">
        <v>102</v>
      </c>
      <c r="CF639" s="113" t="s">
        <v>102</v>
      </c>
      <c r="CG639" s="113" t="s">
        <v>102</v>
      </c>
      <c r="CH639" s="5"/>
      <c r="CI639" s="5"/>
      <c r="CJ639" s="5"/>
      <c r="CK639" s="5"/>
      <c r="CL639" s="5">
        <v>41690</v>
      </c>
      <c r="CM639" s="114" t="s">
        <v>113</v>
      </c>
      <c r="CN639" s="19">
        <v>2</v>
      </c>
      <c r="CO639" s="15"/>
      <c r="CP639" s="15"/>
      <c r="CQ639" s="15"/>
      <c r="CR639" s="19" t="s">
        <v>5886</v>
      </c>
      <c r="CS639" s="15"/>
      <c r="CT639" s="19"/>
      <c r="CU639" s="19"/>
      <c r="CV639" s="19"/>
      <c r="CW639" s="19"/>
      <c r="CX639" s="19" t="s">
        <v>5886</v>
      </c>
      <c r="CY639" s="15"/>
      <c r="CZ639" s="15"/>
      <c r="DA639" s="121">
        <v>45931</v>
      </c>
      <c r="DB639" s="121">
        <v>46113</v>
      </c>
      <c r="DC639" s="121"/>
      <c r="DD639"/>
    </row>
    <row r="640" spans="1:122" hidden="1" x14ac:dyDescent="0.25">
      <c r="A640" s="4">
        <v>639</v>
      </c>
      <c r="B640" s="9" t="s">
        <v>3066</v>
      </c>
      <c r="C640" s="9" t="s">
        <v>557</v>
      </c>
      <c r="D640" s="113" t="s">
        <v>91</v>
      </c>
      <c r="E640" s="9" t="s">
        <v>92</v>
      </c>
      <c r="F640" s="9" t="s">
        <v>93</v>
      </c>
      <c r="G640" s="9" t="s">
        <v>94</v>
      </c>
      <c r="H640" s="9" t="s">
        <v>95</v>
      </c>
      <c r="I640" s="9" t="s">
        <v>96</v>
      </c>
      <c r="J640" s="9" t="s">
        <v>91</v>
      </c>
      <c r="K640" s="9" t="s">
        <v>558</v>
      </c>
      <c r="L640" s="9" t="s">
        <v>558</v>
      </c>
      <c r="M640" s="9" t="s">
        <v>2884</v>
      </c>
      <c r="N640" s="9" t="s">
        <v>3022</v>
      </c>
      <c r="O640" s="9" t="s">
        <v>100</v>
      </c>
      <c r="P640" s="9" t="s">
        <v>3067</v>
      </c>
      <c r="Q640" s="10" t="s">
        <v>102</v>
      </c>
      <c r="R640" s="32"/>
      <c r="S640" s="10">
        <v>0</v>
      </c>
      <c r="T640" s="9" t="s">
        <v>103</v>
      </c>
      <c r="U640" s="7">
        <v>17500</v>
      </c>
      <c r="V640" s="7">
        <v>0</v>
      </c>
      <c r="W640" s="7">
        <v>0</v>
      </c>
      <c r="X640" s="7">
        <v>0</v>
      </c>
      <c r="Y640" s="7">
        <v>0</v>
      </c>
      <c r="Z640" s="7">
        <v>0</v>
      </c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8">
        <v>42856</v>
      </c>
      <c r="AG640" s="6">
        <v>2</v>
      </c>
      <c r="AH640" s="9">
        <v>9</v>
      </c>
      <c r="AI640" s="9"/>
      <c r="AJ640" s="9"/>
      <c r="AK640" s="9"/>
      <c r="AL640" s="113"/>
      <c r="AM640" s="9"/>
      <c r="AN640" s="9"/>
      <c r="AO640" s="9"/>
      <c r="AP640" s="9"/>
      <c r="AQ640" s="9" t="s">
        <v>3022</v>
      </c>
      <c r="AR640" s="9"/>
      <c r="AS640" s="9"/>
      <c r="AT640" s="9"/>
      <c r="AU640" s="9" t="s">
        <v>102</v>
      </c>
      <c r="AV640" s="9" t="s">
        <v>102</v>
      </c>
      <c r="AW640" s="11"/>
      <c r="AX640" s="12"/>
      <c r="AY640" s="12"/>
      <c r="AZ640" s="12"/>
      <c r="BA640" s="12"/>
      <c r="BB640" s="8"/>
      <c r="BC640" s="13"/>
      <c r="BD640" s="13"/>
      <c r="BE640" s="13"/>
      <c r="BF640" s="13"/>
      <c r="BG640" s="9"/>
      <c r="BH640" s="9"/>
      <c r="BI640" s="9" t="s">
        <v>104</v>
      </c>
      <c r="BJ640" s="14">
        <v>45638.600741000002</v>
      </c>
      <c r="BK640" s="113"/>
      <c r="BL640" s="113" t="s">
        <v>560</v>
      </c>
      <c r="BM640" s="113" t="s">
        <v>2485</v>
      </c>
      <c r="BN640" s="113" t="s">
        <v>3068</v>
      </c>
      <c r="BO640" s="113"/>
      <c r="BP640" s="113"/>
      <c r="BQ640" s="113"/>
      <c r="BR640" s="113" t="s">
        <v>109</v>
      </c>
      <c r="BS640" s="113" t="s">
        <v>92</v>
      </c>
      <c r="BT640" s="113" t="s">
        <v>109</v>
      </c>
      <c r="BU640" s="113"/>
      <c r="BV640" s="113" t="s">
        <v>748</v>
      </c>
      <c r="BW640" s="113" t="s">
        <v>748</v>
      </c>
      <c r="BX640" s="113" t="s">
        <v>3069</v>
      </c>
      <c r="BY640" s="113" t="s">
        <v>209</v>
      </c>
      <c r="BZ640" s="113"/>
      <c r="CA640" s="113" t="s">
        <v>564</v>
      </c>
      <c r="CB640" s="113"/>
      <c r="CC640" s="113"/>
      <c r="CD640" s="113" t="s">
        <v>102</v>
      </c>
      <c r="CE640" s="113" t="s">
        <v>102</v>
      </c>
      <c r="CF640" s="113" t="s">
        <v>102</v>
      </c>
      <c r="CG640" s="113" t="s">
        <v>102</v>
      </c>
      <c r="CH640" s="5"/>
      <c r="CI640" s="5"/>
      <c r="CJ640" s="5"/>
      <c r="CK640" s="5"/>
      <c r="CL640" s="5">
        <v>42139</v>
      </c>
      <c r="CM640" s="114" t="s">
        <v>113</v>
      </c>
      <c r="CN640" s="19">
        <v>2</v>
      </c>
      <c r="CO640" s="15"/>
      <c r="CP640" s="15"/>
      <c r="CQ640" s="15"/>
      <c r="CR640" s="19" t="s">
        <v>5886</v>
      </c>
      <c r="CS640" s="15"/>
      <c r="CT640" s="19"/>
      <c r="CU640" s="19"/>
      <c r="CV640" s="19"/>
      <c r="CW640" s="19"/>
      <c r="CX640" s="19" t="s">
        <v>5886</v>
      </c>
      <c r="CY640" s="15"/>
      <c r="CZ640" s="15"/>
      <c r="DA640" s="121">
        <v>45931</v>
      </c>
      <c r="DB640" s="121">
        <v>46113</v>
      </c>
      <c r="DC640" s="121"/>
      <c r="DD640"/>
    </row>
    <row r="641" spans="1:107" customFormat="1" hidden="1" x14ac:dyDescent="0.25">
      <c r="A641" s="4">
        <v>640</v>
      </c>
      <c r="B641" s="9" t="s">
        <v>3070</v>
      </c>
      <c r="C641" s="9" t="s">
        <v>979</v>
      </c>
      <c r="D641" s="113" t="s">
        <v>91</v>
      </c>
      <c r="E641" s="9" t="s">
        <v>92</v>
      </c>
      <c r="F641" s="9" t="s">
        <v>93</v>
      </c>
      <c r="G641" s="9" t="s">
        <v>94</v>
      </c>
      <c r="H641" s="9" t="s">
        <v>95</v>
      </c>
      <c r="I641" s="9" t="s">
        <v>96</v>
      </c>
      <c r="J641" s="9" t="s">
        <v>91</v>
      </c>
      <c r="K641" s="9" t="s">
        <v>3071</v>
      </c>
      <c r="L641" s="9" t="s">
        <v>3071</v>
      </c>
      <c r="M641" s="9" t="s">
        <v>2884</v>
      </c>
      <c r="N641" s="9" t="s">
        <v>3022</v>
      </c>
      <c r="O641" s="9" t="s">
        <v>100</v>
      </c>
      <c r="P641" s="9" t="s">
        <v>3072</v>
      </c>
      <c r="Q641" s="10" t="s">
        <v>102</v>
      </c>
      <c r="R641" s="32"/>
      <c r="S641" s="10">
        <v>0</v>
      </c>
      <c r="T641" s="9" t="s">
        <v>103</v>
      </c>
      <c r="U641" s="7">
        <v>90000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8"/>
      <c r="AG641" s="6">
        <v>2</v>
      </c>
      <c r="AH641" s="9">
        <v>16</v>
      </c>
      <c r="AI641" s="9"/>
      <c r="AJ641" s="9"/>
      <c r="AK641" s="9"/>
      <c r="AL641" s="113"/>
      <c r="AM641" s="9"/>
      <c r="AN641" s="9"/>
      <c r="AO641" s="9"/>
      <c r="AP641" s="9"/>
      <c r="AQ641" s="9" t="s">
        <v>3022</v>
      </c>
      <c r="AR641" s="9"/>
      <c r="AS641" s="9"/>
      <c r="AT641" s="9"/>
      <c r="AU641" s="9" t="s">
        <v>102</v>
      </c>
      <c r="AV641" s="9" t="s">
        <v>102</v>
      </c>
      <c r="AW641" s="11"/>
      <c r="AX641" s="12"/>
      <c r="AY641" s="12"/>
      <c r="AZ641" s="12"/>
      <c r="BA641" s="12"/>
      <c r="BB641" s="8"/>
      <c r="BC641" s="13"/>
      <c r="BD641" s="13"/>
      <c r="BE641" s="13"/>
      <c r="BF641" s="13"/>
      <c r="BG641" s="9"/>
      <c r="BH641" s="9"/>
      <c r="BI641" s="9" t="s">
        <v>104</v>
      </c>
      <c r="BJ641" s="14">
        <v>45638.600741000002</v>
      </c>
      <c r="BK641" s="113"/>
      <c r="BL641" s="113" t="s">
        <v>739</v>
      </c>
      <c r="BM641" s="113" t="s">
        <v>3073</v>
      </c>
      <c r="BN641" s="113" t="s">
        <v>3074</v>
      </c>
      <c r="BO641" s="113"/>
      <c r="BP641" s="113"/>
      <c r="BQ641" s="113"/>
      <c r="BR641" s="113" t="s">
        <v>109</v>
      </c>
      <c r="BS641" s="113" t="s">
        <v>92</v>
      </c>
      <c r="BT641" s="113" t="s">
        <v>109</v>
      </c>
      <c r="BU641" s="113"/>
      <c r="BV641" s="113" t="s">
        <v>1203</v>
      </c>
      <c r="BW641" s="113" t="s">
        <v>1203</v>
      </c>
      <c r="BX641" s="113"/>
      <c r="BY641" s="113" t="s">
        <v>288</v>
      </c>
      <c r="BZ641" s="113"/>
      <c r="CA641" s="113" t="s">
        <v>2603</v>
      </c>
      <c r="CB641" s="113"/>
      <c r="CC641" s="113"/>
      <c r="CD641" s="113" t="s">
        <v>102</v>
      </c>
      <c r="CE641" s="113" t="s">
        <v>102</v>
      </c>
      <c r="CF641" s="113" t="s">
        <v>102</v>
      </c>
      <c r="CG641" s="113" t="s">
        <v>102</v>
      </c>
      <c r="CH641" s="5"/>
      <c r="CI641" s="5"/>
      <c r="CJ641" s="5"/>
      <c r="CK641" s="5"/>
      <c r="CL641" s="5">
        <v>39618</v>
      </c>
      <c r="CM641" s="114" t="s">
        <v>113</v>
      </c>
      <c r="CN641" s="19">
        <v>2</v>
      </c>
      <c r="CO641" s="15"/>
      <c r="CP641" s="19"/>
      <c r="CQ641" s="19"/>
      <c r="CR641" s="19" t="s">
        <v>5886</v>
      </c>
      <c r="CS641" s="15"/>
      <c r="CT641" s="19"/>
      <c r="CU641" s="15"/>
      <c r="CV641" s="15"/>
      <c r="CW641" s="19"/>
      <c r="CX641" s="19" t="s">
        <v>5886</v>
      </c>
      <c r="CY641" s="15"/>
      <c r="CZ641" s="15"/>
      <c r="DA641" s="121">
        <v>45931</v>
      </c>
      <c r="DB641" s="121">
        <v>46113</v>
      </c>
      <c r="DC641" s="121"/>
    </row>
    <row r="642" spans="1:107" customFormat="1" hidden="1" x14ac:dyDescent="0.25">
      <c r="A642" s="4">
        <v>641</v>
      </c>
      <c r="B642" s="9" t="s">
        <v>3075</v>
      </c>
      <c r="C642" s="9" t="s">
        <v>979</v>
      </c>
      <c r="D642" s="113" t="s">
        <v>91</v>
      </c>
      <c r="E642" s="9" t="s">
        <v>92</v>
      </c>
      <c r="F642" s="9" t="s">
        <v>93</v>
      </c>
      <c r="G642" s="9" t="s">
        <v>94</v>
      </c>
      <c r="H642" s="9" t="s">
        <v>95</v>
      </c>
      <c r="I642" s="9" t="s">
        <v>96</v>
      </c>
      <c r="J642" s="9" t="s">
        <v>91</v>
      </c>
      <c r="K642" s="9" t="s">
        <v>3071</v>
      </c>
      <c r="L642" s="9" t="s">
        <v>3071</v>
      </c>
      <c r="M642" s="9" t="s">
        <v>2884</v>
      </c>
      <c r="N642" s="9" t="s">
        <v>3022</v>
      </c>
      <c r="O642" s="9" t="s">
        <v>100</v>
      </c>
      <c r="P642" s="9" t="s">
        <v>3076</v>
      </c>
      <c r="Q642" s="10" t="s">
        <v>102</v>
      </c>
      <c r="R642" s="32"/>
      <c r="S642" s="10">
        <v>0</v>
      </c>
      <c r="T642" s="9" t="s">
        <v>103</v>
      </c>
      <c r="U642" s="7">
        <v>79000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8">
        <v>43070</v>
      </c>
      <c r="AG642" s="6">
        <v>2</v>
      </c>
      <c r="AH642" s="9">
        <v>10</v>
      </c>
      <c r="AI642" s="9"/>
      <c r="AJ642" s="9"/>
      <c r="AK642" s="9"/>
      <c r="AL642" s="113"/>
      <c r="AM642" s="9"/>
      <c r="AN642" s="9"/>
      <c r="AO642" s="9"/>
      <c r="AP642" s="9"/>
      <c r="AQ642" s="9" t="s">
        <v>3022</v>
      </c>
      <c r="AR642" s="9"/>
      <c r="AS642" s="9"/>
      <c r="AT642" s="9"/>
      <c r="AU642" s="9" t="s">
        <v>102</v>
      </c>
      <c r="AV642" s="9" t="s">
        <v>102</v>
      </c>
      <c r="AW642" s="11"/>
      <c r="AX642" s="12"/>
      <c r="AY642" s="12"/>
      <c r="AZ642" s="12"/>
      <c r="BA642" s="12"/>
      <c r="BB642" s="8"/>
      <c r="BC642" s="13"/>
      <c r="BD642" s="13"/>
      <c r="BE642" s="13"/>
      <c r="BF642" s="13"/>
      <c r="BG642" s="9"/>
      <c r="BH642" s="9"/>
      <c r="BI642" s="9" t="s">
        <v>104</v>
      </c>
      <c r="BJ642" s="14">
        <v>45638.600741000002</v>
      </c>
      <c r="BK642" s="113"/>
      <c r="BL642" s="113" t="s">
        <v>739</v>
      </c>
      <c r="BM642" s="113" t="s">
        <v>3077</v>
      </c>
      <c r="BN642" s="113" t="s">
        <v>3078</v>
      </c>
      <c r="BO642" s="113"/>
      <c r="BP642" s="113"/>
      <c r="BQ642" s="113"/>
      <c r="BR642" s="113" t="s">
        <v>109</v>
      </c>
      <c r="BS642" s="113" t="s">
        <v>92</v>
      </c>
      <c r="BT642" s="113" t="s">
        <v>109</v>
      </c>
      <c r="BU642" s="113"/>
      <c r="BV642" s="113" t="s">
        <v>1203</v>
      </c>
      <c r="BW642" s="113" t="s">
        <v>1203</v>
      </c>
      <c r="BX642" s="113" t="s">
        <v>3079</v>
      </c>
      <c r="BY642" s="113" t="s">
        <v>288</v>
      </c>
      <c r="BZ642" s="113"/>
      <c r="CA642" s="113" t="s">
        <v>2603</v>
      </c>
      <c r="CB642" s="113"/>
      <c r="CC642" s="113"/>
      <c r="CD642" s="113" t="s">
        <v>102</v>
      </c>
      <c r="CE642" s="113" t="s">
        <v>102</v>
      </c>
      <c r="CF642" s="113" t="s">
        <v>102</v>
      </c>
      <c r="CG642" s="113" t="s">
        <v>102</v>
      </c>
      <c r="CH642" s="5"/>
      <c r="CI642" s="5"/>
      <c r="CJ642" s="5"/>
      <c r="CK642" s="5"/>
      <c r="CL642" s="5">
        <v>42003</v>
      </c>
      <c r="CM642" s="114" t="s">
        <v>113</v>
      </c>
      <c r="CN642" s="19">
        <v>2</v>
      </c>
      <c r="CO642" s="15"/>
      <c r="CP642" s="19"/>
      <c r="CQ642" s="19"/>
      <c r="CR642" s="19" t="s">
        <v>5886</v>
      </c>
      <c r="CS642" s="15"/>
      <c r="CT642" s="19"/>
      <c r="CU642" s="15"/>
      <c r="CV642" s="15"/>
      <c r="CW642" s="19"/>
      <c r="CX642" s="19" t="s">
        <v>5886</v>
      </c>
      <c r="CY642" s="15"/>
      <c r="CZ642" s="15"/>
      <c r="DA642" s="121">
        <v>45931</v>
      </c>
      <c r="DB642" s="121">
        <v>46113</v>
      </c>
      <c r="DC642" s="121"/>
    </row>
    <row r="643" spans="1:107" customFormat="1" hidden="1" x14ac:dyDescent="0.25">
      <c r="A643" s="4">
        <v>642</v>
      </c>
      <c r="B643" s="9" t="s">
        <v>3080</v>
      </c>
      <c r="C643" s="9" t="s">
        <v>3081</v>
      </c>
      <c r="D643" s="113" t="s">
        <v>91</v>
      </c>
      <c r="E643" s="9" t="s">
        <v>92</v>
      </c>
      <c r="F643" s="9" t="s">
        <v>93</v>
      </c>
      <c r="G643" s="9" t="s">
        <v>94</v>
      </c>
      <c r="H643" s="9" t="s">
        <v>95</v>
      </c>
      <c r="I643" s="9" t="s">
        <v>96</v>
      </c>
      <c r="J643" s="9" t="s">
        <v>91</v>
      </c>
      <c r="K643" s="9" t="s">
        <v>3082</v>
      </c>
      <c r="L643" s="9" t="s">
        <v>3082</v>
      </c>
      <c r="M643" s="9" t="s">
        <v>2884</v>
      </c>
      <c r="N643" s="9" t="s">
        <v>3022</v>
      </c>
      <c r="O643" s="9" t="s">
        <v>100</v>
      </c>
      <c r="P643" s="9" t="s">
        <v>3083</v>
      </c>
      <c r="Q643" s="10" t="s">
        <v>102</v>
      </c>
      <c r="R643" s="32"/>
      <c r="S643" s="10">
        <v>0</v>
      </c>
      <c r="T643" s="9" t="s">
        <v>103</v>
      </c>
      <c r="U643" s="7">
        <v>173000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8">
        <v>44583</v>
      </c>
      <c r="AG643" s="6">
        <v>2</v>
      </c>
      <c r="AH643" s="9">
        <v>4</v>
      </c>
      <c r="AI643" s="9"/>
      <c r="AJ643" s="9"/>
      <c r="AK643" s="9"/>
      <c r="AL643" s="113"/>
      <c r="AM643" s="9"/>
      <c r="AN643" s="9"/>
      <c r="AO643" s="9"/>
      <c r="AP643" s="9"/>
      <c r="AQ643" s="9" t="s">
        <v>3022</v>
      </c>
      <c r="AR643" s="9"/>
      <c r="AS643" s="9"/>
      <c r="AT643" s="9"/>
      <c r="AU643" s="9" t="s">
        <v>102</v>
      </c>
      <c r="AV643" s="9" t="s">
        <v>102</v>
      </c>
      <c r="AW643" s="11"/>
      <c r="AX643" s="12"/>
      <c r="AY643" s="12"/>
      <c r="AZ643" s="12"/>
      <c r="BA643" s="12"/>
      <c r="BB643" s="8"/>
      <c r="BC643" s="13"/>
      <c r="BD643" s="13"/>
      <c r="BE643" s="13"/>
      <c r="BF643" s="13"/>
      <c r="BG643" s="9"/>
      <c r="BH643" s="9"/>
      <c r="BI643" s="9" t="s">
        <v>104</v>
      </c>
      <c r="BJ643" s="14">
        <v>45638.600741000002</v>
      </c>
      <c r="BK643" s="113"/>
      <c r="BL643" s="113" t="s">
        <v>982</v>
      </c>
      <c r="BM643" s="113" t="s">
        <v>3084</v>
      </c>
      <c r="BN643" s="113" t="s">
        <v>3085</v>
      </c>
      <c r="BO643" s="113"/>
      <c r="BP643" s="113"/>
      <c r="BQ643" s="113"/>
      <c r="BR643" s="113" t="s">
        <v>109</v>
      </c>
      <c r="BS643" s="113" t="s">
        <v>92</v>
      </c>
      <c r="BT643" s="113" t="s">
        <v>109</v>
      </c>
      <c r="BU643" s="113"/>
      <c r="BV643" s="113" t="s">
        <v>985</v>
      </c>
      <c r="BW643" s="113" t="s">
        <v>985</v>
      </c>
      <c r="BX643" s="113" t="s">
        <v>3086</v>
      </c>
      <c r="BY643" s="113" t="s">
        <v>154</v>
      </c>
      <c r="BZ643" s="113"/>
      <c r="CA643" s="113" t="s">
        <v>985</v>
      </c>
      <c r="CB643" s="113"/>
      <c r="CC643" s="113"/>
      <c r="CD643" s="113" t="s">
        <v>102</v>
      </c>
      <c r="CE643" s="113" t="s">
        <v>102</v>
      </c>
      <c r="CF643" s="113" t="s">
        <v>102</v>
      </c>
      <c r="CG643" s="113" t="s">
        <v>102</v>
      </c>
      <c r="CH643" s="5"/>
      <c r="CI643" s="5"/>
      <c r="CJ643" s="5"/>
      <c r="CK643" s="5"/>
      <c r="CL643" s="5">
        <v>43852</v>
      </c>
      <c r="CM643" s="114" t="s">
        <v>113</v>
      </c>
      <c r="CN643" s="19">
        <v>2</v>
      </c>
      <c r="CO643" s="19" t="s">
        <v>5886</v>
      </c>
      <c r="CP643" s="19"/>
      <c r="CQ643" s="19"/>
      <c r="CR643" s="15"/>
      <c r="CS643" s="19"/>
      <c r="CT643" s="19"/>
      <c r="CU643" s="19" t="s">
        <v>5886</v>
      </c>
      <c r="CV643" s="15"/>
      <c r="CW643" s="19"/>
      <c r="CX643" s="19"/>
      <c r="CY643" s="15"/>
      <c r="CZ643" s="15"/>
      <c r="DA643" s="121">
        <v>45839</v>
      </c>
      <c r="DB643" s="121">
        <v>46023</v>
      </c>
      <c r="DC643" s="121"/>
    </row>
    <row r="644" spans="1:107" customFormat="1" hidden="1" x14ac:dyDescent="0.25">
      <c r="A644" s="4">
        <v>643</v>
      </c>
      <c r="B644" s="9" t="s">
        <v>3087</v>
      </c>
      <c r="C644" s="9" t="s">
        <v>3088</v>
      </c>
      <c r="D644" s="113" t="s">
        <v>91</v>
      </c>
      <c r="E644" s="9" t="s">
        <v>92</v>
      </c>
      <c r="F644" s="9" t="s">
        <v>93</v>
      </c>
      <c r="G644" s="9" t="s">
        <v>94</v>
      </c>
      <c r="H644" s="9" t="s">
        <v>95</v>
      </c>
      <c r="I644" s="9" t="s">
        <v>96</v>
      </c>
      <c r="J644" s="9" t="s">
        <v>91</v>
      </c>
      <c r="K644" s="9" t="s">
        <v>3089</v>
      </c>
      <c r="L644" s="9" t="s">
        <v>3089</v>
      </c>
      <c r="M644" s="9" t="s">
        <v>2884</v>
      </c>
      <c r="N644" s="9" t="s">
        <v>3022</v>
      </c>
      <c r="O644" s="9" t="s">
        <v>100</v>
      </c>
      <c r="P644" s="9" t="s">
        <v>3090</v>
      </c>
      <c r="Q644" s="10" t="s">
        <v>102</v>
      </c>
      <c r="R644" s="32"/>
      <c r="S644" s="10">
        <v>0</v>
      </c>
      <c r="T644" s="9" t="s">
        <v>103</v>
      </c>
      <c r="U644" s="7">
        <v>20000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8"/>
      <c r="AG644" s="6">
        <v>2</v>
      </c>
      <c r="AH644" s="9">
        <v>18</v>
      </c>
      <c r="AI644" s="9"/>
      <c r="AJ644" s="9"/>
      <c r="AK644" s="9"/>
      <c r="AL644" s="113"/>
      <c r="AM644" s="9"/>
      <c r="AN644" s="9"/>
      <c r="AO644" s="9"/>
      <c r="AP644" s="9"/>
      <c r="AQ644" s="9" t="s">
        <v>3022</v>
      </c>
      <c r="AR644" s="9"/>
      <c r="AS644" s="9"/>
      <c r="AT644" s="9"/>
      <c r="AU644" s="9" t="s">
        <v>102</v>
      </c>
      <c r="AV644" s="9" t="s">
        <v>102</v>
      </c>
      <c r="AW644" s="11"/>
      <c r="AX644" s="12"/>
      <c r="AY644" s="12"/>
      <c r="AZ644" s="12"/>
      <c r="BA644" s="12"/>
      <c r="BB644" s="8"/>
      <c r="BC644" s="13"/>
      <c r="BD644" s="13"/>
      <c r="BE644" s="13"/>
      <c r="BF644" s="13"/>
      <c r="BG644" s="9"/>
      <c r="BH644" s="9"/>
      <c r="BI644" s="9" t="s">
        <v>104</v>
      </c>
      <c r="BJ644" s="14">
        <v>45638.600741000002</v>
      </c>
      <c r="BK644" s="113"/>
      <c r="BL644" s="113" t="s">
        <v>3091</v>
      </c>
      <c r="BM644" s="113" t="s">
        <v>3092</v>
      </c>
      <c r="BN644" s="113" t="s">
        <v>3093</v>
      </c>
      <c r="BO644" s="113"/>
      <c r="BP644" s="113"/>
      <c r="BQ644" s="113"/>
      <c r="BR644" s="113" t="s">
        <v>109</v>
      </c>
      <c r="BS644" s="113" t="s">
        <v>92</v>
      </c>
      <c r="BT644" s="113" t="s">
        <v>109</v>
      </c>
      <c r="BU644" s="113"/>
      <c r="BV644" s="113" t="s">
        <v>3044</v>
      </c>
      <c r="BW644" s="113" t="s">
        <v>3044</v>
      </c>
      <c r="BX644" s="113"/>
      <c r="BY644" s="113" t="s">
        <v>154</v>
      </c>
      <c r="BZ644" s="113"/>
      <c r="CA644" s="113" t="s">
        <v>279</v>
      </c>
      <c r="CB644" s="113"/>
      <c r="CC644" s="113"/>
      <c r="CD644" s="113" t="s">
        <v>102</v>
      </c>
      <c r="CE644" s="113" t="s">
        <v>102</v>
      </c>
      <c r="CF644" s="113" t="s">
        <v>102</v>
      </c>
      <c r="CG644" s="113" t="s">
        <v>102</v>
      </c>
      <c r="CH644" s="5"/>
      <c r="CI644" s="5"/>
      <c r="CJ644" s="5"/>
      <c r="CK644" s="5"/>
      <c r="CL644" s="5">
        <v>38863</v>
      </c>
      <c r="CM644" s="114" t="s">
        <v>113</v>
      </c>
      <c r="CN644" s="19">
        <v>2</v>
      </c>
      <c r="CO644" s="19"/>
      <c r="CP644" s="19" t="s">
        <v>5886</v>
      </c>
      <c r="CQ644" s="19"/>
      <c r="CR644" s="15"/>
      <c r="CS644" s="15"/>
      <c r="CT644" s="15"/>
      <c r="CU644" s="19"/>
      <c r="CV644" s="19"/>
      <c r="CW644" s="15"/>
      <c r="CX644" s="19" t="s">
        <v>5886</v>
      </c>
      <c r="CY644" s="19"/>
      <c r="CZ644" s="15"/>
      <c r="DA644" s="121">
        <v>45931</v>
      </c>
      <c r="DB644" s="121">
        <v>46113</v>
      </c>
      <c r="DC644" s="121"/>
    </row>
    <row r="645" spans="1:107" customFormat="1" hidden="1" x14ac:dyDescent="0.25">
      <c r="A645" s="4">
        <v>644</v>
      </c>
      <c r="B645" s="9" t="s">
        <v>3094</v>
      </c>
      <c r="C645" s="9" t="s">
        <v>3088</v>
      </c>
      <c r="D645" s="113" t="s">
        <v>91</v>
      </c>
      <c r="E645" s="9" t="s">
        <v>92</v>
      </c>
      <c r="F645" s="9" t="s">
        <v>93</v>
      </c>
      <c r="G645" s="9" t="s">
        <v>94</v>
      </c>
      <c r="H645" s="9" t="s">
        <v>95</v>
      </c>
      <c r="I645" s="9" t="s">
        <v>96</v>
      </c>
      <c r="J645" s="9" t="s">
        <v>91</v>
      </c>
      <c r="K645" s="9" t="s">
        <v>3095</v>
      </c>
      <c r="L645" s="9" t="s">
        <v>3095</v>
      </c>
      <c r="M645" s="9" t="s">
        <v>2884</v>
      </c>
      <c r="N645" s="9" t="s">
        <v>3022</v>
      </c>
      <c r="O645" s="9" t="s">
        <v>100</v>
      </c>
      <c r="P645" s="9" t="s">
        <v>3096</v>
      </c>
      <c r="Q645" s="10" t="s">
        <v>102</v>
      </c>
      <c r="R645" s="32"/>
      <c r="S645" s="10">
        <v>0</v>
      </c>
      <c r="T645" s="9" t="s">
        <v>103</v>
      </c>
      <c r="U645" s="7">
        <v>8000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8"/>
      <c r="AG645" s="6">
        <v>2</v>
      </c>
      <c r="AH645" s="9">
        <v>18</v>
      </c>
      <c r="AI645" s="9"/>
      <c r="AJ645" s="9"/>
      <c r="AK645" s="9"/>
      <c r="AL645" s="113"/>
      <c r="AM645" s="9"/>
      <c r="AN645" s="9"/>
      <c r="AO645" s="9"/>
      <c r="AP645" s="9"/>
      <c r="AQ645" s="9" t="s">
        <v>3022</v>
      </c>
      <c r="AR645" s="9"/>
      <c r="AS645" s="9"/>
      <c r="AT645" s="9"/>
      <c r="AU645" s="9" t="s">
        <v>102</v>
      </c>
      <c r="AV645" s="9" t="s">
        <v>102</v>
      </c>
      <c r="AW645" s="11"/>
      <c r="AX645" s="12"/>
      <c r="AY645" s="12"/>
      <c r="AZ645" s="12"/>
      <c r="BA645" s="12"/>
      <c r="BB645" s="8"/>
      <c r="BC645" s="13"/>
      <c r="BD645" s="13"/>
      <c r="BE645" s="13"/>
      <c r="BF645" s="13"/>
      <c r="BG645" s="9"/>
      <c r="BH645" s="9"/>
      <c r="BI645" s="9" t="s">
        <v>104</v>
      </c>
      <c r="BJ645" s="14">
        <v>45638.600741000002</v>
      </c>
      <c r="BK645" s="113"/>
      <c r="BL645" s="113" t="s">
        <v>3091</v>
      </c>
      <c r="BM645" s="113" t="s">
        <v>3097</v>
      </c>
      <c r="BN645" s="113" t="s">
        <v>3098</v>
      </c>
      <c r="BO645" s="113"/>
      <c r="BP645" s="113"/>
      <c r="BQ645" s="113"/>
      <c r="BR645" s="113" t="s">
        <v>109</v>
      </c>
      <c r="BS645" s="113" t="s">
        <v>92</v>
      </c>
      <c r="BT645" s="113" t="s">
        <v>109</v>
      </c>
      <c r="BU645" s="113"/>
      <c r="BV645" s="113" t="s">
        <v>3044</v>
      </c>
      <c r="BW645" s="113" t="s">
        <v>3044</v>
      </c>
      <c r="BX645" s="113"/>
      <c r="BY645" s="113" t="s">
        <v>154</v>
      </c>
      <c r="BZ645" s="113"/>
      <c r="CA645" s="113" t="s">
        <v>279</v>
      </c>
      <c r="CB645" s="113"/>
      <c r="CC645" s="113"/>
      <c r="CD645" s="113" t="s">
        <v>102</v>
      </c>
      <c r="CE645" s="113" t="s">
        <v>102</v>
      </c>
      <c r="CF645" s="113" t="s">
        <v>102</v>
      </c>
      <c r="CG645" s="113" t="s">
        <v>102</v>
      </c>
      <c r="CH645" s="5"/>
      <c r="CI645" s="5"/>
      <c r="CJ645" s="5"/>
      <c r="CK645" s="5"/>
      <c r="CL645" s="5">
        <v>38863</v>
      </c>
      <c r="CM645" s="114" t="s">
        <v>113</v>
      </c>
      <c r="CN645" s="19">
        <v>2</v>
      </c>
      <c r="CO645" s="19"/>
      <c r="CP645" s="19" t="s">
        <v>5886</v>
      </c>
      <c r="CQ645" s="19"/>
      <c r="CR645" s="15"/>
      <c r="CS645" s="15"/>
      <c r="CT645" s="15"/>
      <c r="CU645" s="19"/>
      <c r="CV645" s="19"/>
      <c r="CW645" s="15"/>
      <c r="CX645" s="19" t="s">
        <v>5886</v>
      </c>
      <c r="CY645" s="19"/>
      <c r="CZ645" s="15"/>
      <c r="DA645" s="121">
        <v>45931</v>
      </c>
      <c r="DB645" s="121">
        <v>46113</v>
      </c>
      <c r="DC645" s="121"/>
    </row>
    <row r="646" spans="1:107" customFormat="1" hidden="1" x14ac:dyDescent="0.25">
      <c r="A646" s="4">
        <v>645</v>
      </c>
      <c r="B646" s="9" t="s">
        <v>3099</v>
      </c>
      <c r="C646" s="9" t="s">
        <v>3088</v>
      </c>
      <c r="D646" s="113" t="s">
        <v>91</v>
      </c>
      <c r="E646" s="9" t="s">
        <v>92</v>
      </c>
      <c r="F646" s="9" t="s">
        <v>93</v>
      </c>
      <c r="G646" s="9" t="s">
        <v>94</v>
      </c>
      <c r="H646" s="9" t="s">
        <v>95</v>
      </c>
      <c r="I646" s="9" t="s">
        <v>96</v>
      </c>
      <c r="J646" s="9" t="s">
        <v>91</v>
      </c>
      <c r="K646" s="9" t="s">
        <v>3095</v>
      </c>
      <c r="L646" s="9" t="s">
        <v>3095</v>
      </c>
      <c r="M646" s="9" t="s">
        <v>2884</v>
      </c>
      <c r="N646" s="9" t="s">
        <v>3022</v>
      </c>
      <c r="O646" s="9" t="s">
        <v>100</v>
      </c>
      <c r="P646" s="9" t="s">
        <v>3100</v>
      </c>
      <c r="Q646" s="10" t="s">
        <v>102</v>
      </c>
      <c r="R646" s="32"/>
      <c r="S646" s="10">
        <v>0</v>
      </c>
      <c r="T646" s="9" t="s">
        <v>103</v>
      </c>
      <c r="U646" s="7">
        <v>8000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8"/>
      <c r="AG646" s="6">
        <v>2</v>
      </c>
      <c r="AH646" s="9">
        <v>18</v>
      </c>
      <c r="AI646" s="9"/>
      <c r="AJ646" s="9"/>
      <c r="AK646" s="9"/>
      <c r="AL646" s="113"/>
      <c r="AM646" s="9"/>
      <c r="AN646" s="9"/>
      <c r="AO646" s="9"/>
      <c r="AP646" s="9"/>
      <c r="AQ646" s="9" t="s">
        <v>3022</v>
      </c>
      <c r="AR646" s="9"/>
      <c r="AS646" s="9"/>
      <c r="AT646" s="9"/>
      <c r="AU646" s="9" t="s">
        <v>102</v>
      </c>
      <c r="AV646" s="9" t="s">
        <v>102</v>
      </c>
      <c r="AW646" s="11"/>
      <c r="AX646" s="12"/>
      <c r="AY646" s="12"/>
      <c r="AZ646" s="12"/>
      <c r="BA646" s="12"/>
      <c r="BB646" s="8"/>
      <c r="BC646" s="13"/>
      <c r="BD646" s="13"/>
      <c r="BE646" s="13"/>
      <c r="BF646" s="13"/>
      <c r="BG646" s="9"/>
      <c r="BH646" s="9"/>
      <c r="BI646" s="9" t="s">
        <v>104</v>
      </c>
      <c r="BJ646" s="14">
        <v>45638.600741000002</v>
      </c>
      <c r="BK646" s="113"/>
      <c r="BL646" s="113" t="s">
        <v>3091</v>
      </c>
      <c r="BM646" s="113" t="s">
        <v>3097</v>
      </c>
      <c r="BN646" s="113" t="s">
        <v>3101</v>
      </c>
      <c r="BO646" s="113"/>
      <c r="BP646" s="113"/>
      <c r="BQ646" s="113"/>
      <c r="BR646" s="113" t="s">
        <v>109</v>
      </c>
      <c r="BS646" s="113" t="s">
        <v>92</v>
      </c>
      <c r="BT646" s="113" t="s">
        <v>109</v>
      </c>
      <c r="BU646" s="113"/>
      <c r="BV646" s="113" t="s">
        <v>3044</v>
      </c>
      <c r="BW646" s="113" t="s">
        <v>3044</v>
      </c>
      <c r="BX646" s="113"/>
      <c r="BY646" s="113" t="s">
        <v>154</v>
      </c>
      <c r="BZ646" s="113"/>
      <c r="CA646" s="113" t="s">
        <v>279</v>
      </c>
      <c r="CB646" s="113"/>
      <c r="CC646" s="113"/>
      <c r="CD646" s="113" t="s">
        <v>102</v>
      </c>
      <c r="CE646" s="113" t="s">
        <v>102</v>
      </c>
      <c r="CF646" s="113" t="s">
        <v>102</v>
      </c>
      <c r="CG646" s="113" t="s">
        <v>102</v>
      </c>
      <c r="CH646" s="5"/>
      <c r="CI646" s="5"/>
      <c r="CJ646" s="5"/>
      <c r="CK646" s="5"/>
      <c r="CL646" s="5">
        <v>38863</v>
      </c>
      <c r="CM646" s="114" t="s">
        <v>113</v>
      </c>
      <c r="CN646" s="19">
        <v>2</v>
      </c>
      <c r="CO646" s="19"/>
      <c r="CP646" s="19" t="s">
        <v>5886</v>
      </c>
      <c r="CQ646" s="19"/>
      <c r="CR646" s="15"/>
      <c r="CS646" s="15"/>
      <c r="CT646" s="15"/>
      <c r="CU646" s="19"/>
      <c r="CV646" s="19"/>
      <c r="CW646" s="15"/>
      <c r="CX646" s="19" t="s">
        <v>5886</v>
      </c>
      <c r="CY646" s="19"/>
      <c r="CZ646" s="15"/>
      <c r="DA646" s="121">
        <v>45931</v>
      </c>
      <c r="DB646" s="121">
        <v>46113</v>
      </c>
      <c r="DC646" s="121"/>
    </row>
    <row r="647" spans="1:107" customFormat="1" hidden="1" x14ac:dyDescent="0.25">
      <c r="A647" s="4">
        <v>646</v>
      </c>
      <c r="B647" s="9" t="s">
        <v>3102</v>
      </c>
      <c r="C647" s="9" t="s">
        <v>3088</v>
      </c>
      <c r="D647" s="113" t="s">
        <v>91</v>
      </c>
      <c r="E647" s="9" t="s">
        <v>92</v>
      </c>
      <c r="F647" s="9" t="s">
        <v>93</v>
      </c>
      <c r="G647" s="9" t="s">
        <v>94</v>
      </c>
      <c r="H647" s="9" t="s">
        <v>95</v>
      </c>
      <c r="I647" s="9" t="s">
        <v>96</v>
      </c>
      <c r="J647" s="9" t="s">
        <v>91</v>
      </c>
      <c r="K647" s="9" t="s">
        <v>3095</v>
      </c>
      <c r="L647" s="9" t="s">
        <v>3095</v>
      </c>
      <c r="M647" s="9" t="s">
        <v>2884</v>
      </c>
      <c r="N647" s="9" t="s">
        <v>3022</v>
      </c>
      <c r="O647" s="9" t="s">
        <v>100</v>
      </c>
      <c r="P647" s="9" t="s">
        <v>3103</v>
      </c>
      <c r="Q647" s="10" t="s">
        <v>102</v>
      </c>
      <c r="R647" s="32"/>
      <c r="S647" s="10">
        <v>0</v>
      </c>
      <c r="T647" s="9" t="s">
        <v>103</v>
      </c>
      <c r="U647" s="7">
        <v>8000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8"/>
      <c r="AG647" s="6">
        <v>2</v>
      </c>
      <c r="AH647" s="9">
        <v>18</v>
      </c>
      <c r="AI647" s="9"/>
      <c r="AJ647" s="9"/>
      <c r="AK647" s="9"/>
      <c r="AL647" s="113"/>
      <c r="AM647" s="9"/>
      <c r="AN647" s="9"/>
      <c r="AO647" s="9"/>
      <c r="AP647" s="9"/>
      <c r="AQ647" s="9" t="s">
        <v>3022</v>
      </c>
      <c r="AR647" s="9"/>
      <c r="AS647" s="9"/>
      <c r="AT647" s="9"/>
      <c r="AU647" s="9" t="s">
        <v>102</v>
      </c>
      <c r="AV647" s="9" t="s">
        <v>102</v>
      </c>
      <c r="AW647" s="11"/>
      <c r="AX647" s="12"/>
      <c r="AY647" s="12"/>
      <c r="AZ647" s="12"/>
      <c r="BA647" s="12"/>
      <c r="BB647" s="8"/>
      <c r="BC647" s="13"/>
      <c r="BD647" s="13"/>
      <c r="BE647" s="13"/>
      <c r="BF647" s="13"/>
      <c r="BG647" s="9"/>
      <c r="BH647" s="9"/>
      <c r="BI647" s="9" t="s">
        <v>104</v>
      </c>
      <c r="BJ647" s="14">
        <v>45638.600741000002</v>
      </c>
      <c r="BK647" s="113"/>
      <c r="BL647" s="113" t="s">
        <v>3091</v>
      </c>
      <c r="BM647" s="113" t="s">
        <v>3097</v>
      </c>
      <c r="BN647" s="113" t="s">
        <v>3104</v>
      </c>
      <c r="BO647" s="113"/>
      <c r="BP647" s="113"/>
      <c r="BQ647" s="113"/>
      <c r="BR647" s="113" t="s">
        <v>109</v>
      </c>
      <c r="BS647" s="113" t="s">
        <v>92</v>
      </c>
      <c r="BT647" s="113" t="s">
        <v>109</v>
      </c>
      <c r="BU647" s="113"/>
      <c r="BV647" s="113" t="s">
        <v>3044</v>
      </c>
      <c r="BW647" s="113" t="s">
        <v>3044</v>
      </c>
      <c r="BX647" s="113"/>
      <c r="BY647" s="113" t="s">
        <v>154</v>
      </c>
      <c r="BZ647" s="113"/>
      <c r="CA647" s="113" t="s">
        <v>279</v>
      </c>
      <c r="CB647" s="113"/>
      <c r="CC647" s="113"/>
      <c r="CD647" s="113" t="s">
        <v>102</v>
      </c>
      <c r="CE647" s="113" t="s">
        <v>102</v>
      </c>
      <c r="CF647" s="113" t="s">
        <v>102</v>
      </c>
      <c r="CG647" s="113" t="s">
        <v>102</v>
      </c>
      <c r="CH647" s="5"/>
      <c r="CI647" s="5"/>
      <c r="CJ647" s="5"/>
      <c r="CK647" s="5"/>
      <c r="CL647" s="5">
        <v>38863</v>
      </c>
      <c r="CM647" s="114" t="s">
        <v>113</v>
      </c>
      <c r="CN647" s="19">
        <v>2</v>
      </c>
      <c r="CO647" s="19"/>
      <c r="CP647" s="19" t="s">
        <v>5886</v>
      </c>
      <c r="CQ647" s="19"/>
      <c r="CR647" s="15"/>
      <c r="CS647" s="15"/>
      <c r="CT647" s="15"/>
      <c r="CU647" s="19"/>
      <c r="CV647" s="19"/>
      <c r="CW647" s="15"/>
      <c r="CX647" s="19" t="s">
        <v>5886</v>
      </c>
      <c r="CY647" s="19"/>
      <c r="CZ647" s="15"/>
      <c r="DA647" s="121">
        <v>45931</v>
      </c>
      <c r="DB647" s="121">
        <v>46113</v>
      </c>
      <c r="DC647" s="121"/>
    </row>
    <row r="648" spans="1:107" customFormat="1" hidden="1" x14ac:dyDescent="0.25">
      <c r="A648" s="4">
        <v>647</v>
      </c>
      <c r="B648" s="9" t="s">
        <v>3105</v>
      </c>
      <c r="C648" s="9" t="s">
        <v>3106</v>
      </c>
      <c r="D648" s="113" t="s">
        <v>91</v>
      </c>
      <c r="E648" s="9" t="s">
        <v>92</v>
      </c>
      <c r="F648" s="9" t="s">
        <v>93</v>
      </c>
      <c r="G648" s="9" t="s">
        <v>94</v>
      </c>
      <c r="H648" s="9" t="s">
        <v>95</v>
      </c>
      <c r="I648" s="9" t="s">
        <v>96</v>
      </c>
      <c r="J648" s="9" t="s">
        <v>91</v>
      </c>
      <c r="K648" s="9" t="s">
        <v>3107</v>
      </c>
      <c r="L648" s="9" t="s">
        <v>3107</v>
      </c>
      <c r="M648" s="9" t="s">
        <v>2884</v>
      </c>
      <c r="N648" s="9" t="s">
        <v>3022</v>
      </c>
      <c r="O648" s="9" t="s">
        <v>100</v>
      </c>
      <c r="P648" s="9" t="s">
        <v>3108</v>
      </c>
      <c r="Q648" s="10" t="s">
        <v>102</v>
      </c>
      <c r="R648" s="32"/>
      <c r="S648" s="10">
        <v>0</v>
      </c>
      <c r="T648" s="9" t="s">
        <v>103</v>
      </c>
      <c r="U648" s="7">
        <v>29500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8">
        <v>43831</v>
      </c>
      <c r="AG648" s="6">
        <v>2</v>
      </c>
      <c r="AH648" s="9">
        <v>5</v>
      </c>
      <c r="AI648" s="9"/>
      <c r="AJ648" s="9"/>
      <c r="AK648" s="9"/>
      <c r="AL648" s="113"/>
      <c r="AM648" s="9"/>
      <c r="AN648" s="9"/>
      <c r="AO648" s="9"/>
      <c r="AP648" s="9"/>
      <c r="AQ648" s="9" t="s">
        <v>3022</v>
      </c>
      <c r="AR648" s="9"/>
      <c r="AS648" s="9"/>
      <c r="AT648" s="9"/>
      <c r="AU648" s="9" t="s">
        <v>102</v>
      </c>
      <c r="AV648" s="9" t="s">
        <v>102</v>
      </c>
      <c r="AW648" s="11"/>
      <c r="AX648" s="12"/>
      <c r="AY648" s="12"/>
      <c r="AZ648" s="12"/>
      <c r="BA648" s="12"/>
      <c r="BB648" s="8"/>
      <c r="BC648" s="13"/>
      <c r="BD648" s="13"/>
      <c r="BE648" s="13"/>
      <c r="BF648" s="13"/>
      <c r="BG648" s="9"/>
      <c r="BH648" s="9"/>
      <c r="BI648" s="9" t="s">
        <v>104</v>
      </c>
      <c r="BJ648" s="14">
        <v>45638.600741000002</v>
      </c>
      <c r="BK648" s="113"/>
      <c r="BL648" s="113" t="s">
        <v>3109</v>
      </c>
      <c r="BM648" s="113" t="s">
        <v>3110</v>
      </c>
      <c r="BN648" s="113" t="s">
        <v>3111</v>
      </c>
      <c r="BO648" s="113"/>
      <c r="BP648" s="113"/>
      <c r="BQ648" s="113"/>
      <c r="BR648" s="113" t="s">
        <v>109</v>
      </c>
      <c r="BS648" s="113" t="s">
        <v>92</v>
      </c>
      <c r="BT648" s="113" t="s">
        <v>109</v>
      </c>
      <c r="BU648" s="113"/>
      <c r="BV648" s="113" t="s">
        <v>3112</v>
      </c>
      <c r="BW648" s="113" t="s">
        <v>3112</v>
      </c>
      <c r="BX648" s="113" t="s">
        <v>3113</v>
      </c>
      <c r="BY648" s="113" t="s">
        <v>154</v>
      </c>
      <c r="BZ648" s="113"/>
      <c r="CA648" s="113" t="s">
        <v>3114</v>
      </c>
      <c r="CB648" s="113"/>
      <c r="CC648" s="113"/>
      <c r="CD648" s="113" t="s">
        <v>102</v>
      </c>
      <c r="CE648" s="113" t="s">
        <v>102</v>
      </c>
      <c r="CF648" s="113" t="s">
        <v>102</v>
      </c>
      <c r="CG648" s="113" t="s">
        <v>102</v>
      </c>
      <c r="CH648" s="5"/>
      <c r="CI648" s="5"/>
      <c r="CJ648" s="5"/>
      <c r="CK648" s="5"/>
      <c r="CL648" s="5">
        <v>43473</v>
      </c>
      <c r="CM648" s="114" t="s">
        <v>113</v>
      </c>
      <c r="CN648" s="20">
        <v>1</v>
      </c>
      <c r="CO648" s="15"/>
      <c r="CP648" s="15"/>
      <c r="CQ648" s="15"/>
      <c r="CR648" s="15"/>
      <c r="CS648" s="15"/>
      <c r="CT648" s="19" t="s">
        <v>5886</v>
      </c>
      <c r="CU648" s="15"/>
      <c r="CV648" s="15"/>
      <c r="CW648" s="15"/>
      <c r="CX648" s="15"/>
      <c r="CY648" s="15"/>
      <c r="CZ648" s="15"/>
      <c r="DA648" s="121">
        <v>45809</v>
      </c>
      <c r="DB648" s="121">
        <v>46174</v>
      </c>
      <c r="DC648" s="121"/>
    </row>
    <row r="649" spans="1:107" customFormat="1" hidden="1" x14ac:dyDescent="0.25">
      <c r="A649" s="4">
        <v>648</v>
      </c>
      <c r="B649" s="9" t="s">
        <v>3115</v>
      </c>
      <c r="C649" s="9" t="s">
        <v>93</v>
      </c>
      <c r="D649" s="113" t="s">
        <v>91</v>
      </c>
      <c r="E649" s="9" t="s">
        <v>92</v>
      </c>
      <c r="F649" s="9" t="s">
        <v>93</v>
      </c>
      <c r="G649" s="9" t="s">
        <v>94</v>
      </c>
      <c r="H649" s="9" t="s">
        <v>95</v>
      </c>
      <c r="I649" s="9" t="s">
        <v>96</v>
      </c>
      <c r="J649" s="9" t="s">
        <v>91</v>
      </c>
      <c r="K649" s="9" t="s">
        <v>3116</v>
      </c>
      <c r="L649" s="9" t="s">
        <v>3116</v>
      </c>
      <c r="M649" s="9" t="s">
        <v>2884</v>
      </c>
      <c r="N649" s="9" t="s">
        <v>3022</v>
      </c>
      <c r="O649" s="9" t="s">
        <v>100</v>
      </c>
      <c r="P649" s="9" t="s">
        <v>3117</v>
      </c>
      <c r="Q649" s="10" t="s">
        <v>102</v>
      </c>
      <c r="R649" s="32"/>
      <c r="S649" s="10">
        <v>0</v>
      </c>
      <c r="T649" s="9" t="s">
        <v>103</v>
      </c>
      <c r="U649" s="7">
        <v>20000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8">
        <v>42705</v>
      </c>
      <c r="AG649" s="6">
        <v>2</v>
      </c>
      <c r="AH649" s="9">
        <v>10</v>
      </c>
      <c r="AI649" s="9"/>
      <c r="AJ649" s="9"/>
      <c r="AK649" s="9"/>
      <c r="AL649" s="113"/>
      <c r="AM649" s="9"/>
      <c r="AN649" s="9"/>
      <c r="AO649" s="9"/>
      <c r="AP649" s="9"/>
      <c r="AQ649" s="9" t="s">
        <v>3022</v>
      </c>
      <c r="AR649" s="9"/>
      <c r="AS649" s="9"/>
      <c r="AT649" s="9"/>
      <c r="AU649" s="9" t="s">
        <v>102</v>
      </c>
      <c r="AV649" s="9" t="s">
        <v>102</v>
      </c>
      <c r="AW649" s="11"/>
      <c r="AX649" s="12"/>
      <c r="AY649" s="12"/>
      <c r="AZ649" s="12"/>
      <c r="BA649" s="12"/>
      <c r="BB649" s="8"/>
      <c r="BC649" s="13"/>
      <c r="BD649" s="13"/>
      <c r="BE649" s="13"/>
      <c r="BF649" s="13"/>
      <c r="BG649" s="9"/>
      <c r="BH649" s="9"/>
      <c r="BI649" s="9" t="s">
        <v>104</v>
      </c>
      <c r="BJ649" s="14">
        <v>45638.600741000002</v>
      </c>
      <c r="BK649" s="113"/>
      <c r="BL649" s="113" t="s">
        <v>3118</v>
      </c>
      <c r="BM649" s="113" t="s">
        <v>3119</v>
      </c>
      <c r="BN649" s="113" t="s">
        <v>3120</v>
      </c>
      <c r="BO649" s="113"/>
      <c r="BP649" s="113"/>
      <c r="BQ649" s="113"/>
      <c r="BR649" s="113" t="s">
        <v>109</v>
      </c>
      <c r="BS649" s="113" t="s">
        <v>92</v>
      </c>
      <c r="BT649" s="113" t="s">
        <v>109</v>
      </c>
      <c r="BU649" s="113"/>
      <c r="BV649" s="113" t="s">
        <v>3121</v>
      </c>
      <c r="BW649" s="113" t="s">
        <v>3121</v>
      </c>
      <c r="BX649" s="113" t="s">
        <v>3122</v>
      </c>
      <c r="BY649" s="113" t="s">
        <v>154</v>
      </c>
      <c r="BZ649" s="113"/>
      <c r="CA649" s="113" t="s">
        <v>3123</v>
      </c>
      <c r="CB649" s="113"/>
      <c r="CC649" s="113"/>
      <c r="CD649" s="113" t="s">
        <v>102</v>
      </c>
      <c r="CE649" s="113" t="s">
        <v>102</v>
      </c>
      <c r="CF649" s="113" t="s">
        <v>102</v>
      </c>
      <c r="CG649" s="113" t="s">
        <v>102</v>
      </c>
      <c r="CH649" s="5"/>
      <c r="CI649" s="5"/>
      <c r="CJ649" s="5"/>
      <c r="CK649" s="5"/>
      <c r="CL649" s="5">
        <v>42003</v>
      </c>
      <c r="CM649" s="114" t="s">
        <v>113</v>
      </c>
      <c r="CN649" s="19">
        <v>1</v>
      </c>
      <c r="CO649" s="15"/>
      <c r="CP649" s="15"/>
      <c r="CQ649" s="15"/>
      <c r="CR649" s="15"/>
      <c r="CS649" s="19"/>
      <c r="CT649" s="15"/>
      <c r="CU649" s="15"/>
      <c r="CV649" s="15"/>
      <c r="CW649" s="15"/>
      <c r="CX649" s="15"/>
      <c r="CY649" s="15"/>
      <c r="CZ649" s="19" t="s">
        <v>5934</v>
      </c>
      <c r="DA649" s="121">
        <v>45992</v>
      </c>
      <c r="DB649" s="121">
        <v>46357</v>
      </c>
      <c r="DC649" s="121"/>
    </row>
    <row r="650" spans="1:107" customFormat="1" hidden="1" x14ac:dyDescent="0.25">
      <c r="A650" s="4">
        <v>649</v>
      </c>
      <c r="B650" s="9" t="s">
        <v>3124</v>
      </c>
      <c r="C650" s="9" t="s">
        <v>281</v>
      </c>
      <c r="D650" s="113" t="s">
        <v>91</v>
      </c>
      <c r="E650" s="9" t="s">
        <v>92</v>
      </c>
      <c r="F650" s="9" t="s">
        <v>93</v>
      </c>
      <c r="G650" s="9" t="s">
        <v>94</v>
      </c>
      <c r="H650" s="9" t="s">
        <v>95</v>
      </c>
      <c r="I650" s="9" t="s">
        <v>96</v>
      </c>
      <c r="J650" s="9" t="s">
        <v>91</v>
      </c>
      <c r="K650" s="9" t="s">
        <v>282</v>
      </c>
      <c r="L650" s="9" t="s">
        <v>282</v>
      </c>
      <c r="M650" s="9" t="s">
        <v>2884</v>
      </c>
      <c r="N650" s="9" t="s">
        <v>3022</v>
      </c>
      <c r="O650" s="9" t="s">
        <v>100</v>
      </c>
      <c r="P650" s="9" t="s">
        <v>3125</v>
      </c>
      <c r="Q650" s="10" t="s">
        <v>102</v>
      </c>
      <c r="R650" s="32"/>
      <c r="S650" s="10">
        <v>0</v>
      </c>
      <c r="T650" s="9" t="s">
        <v>103</v>
      </c>
      <c r="U650" s="7">
        <v>2950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8"/>
      <c r="AG650" s="6">
        <v>2</v>
      </c>
      <c r="AH650" s="9">
        <v>16</v>
      </c>
      <c r="AI650" s="9"/>
      <c r="AJ650" s="9"/>
      <c r="AK650" s="9"/>
      <c r="AL650" s="113"/>
      <c r="AM650" s="9"/>
      <c r="AN650" s="9"/>
      <c r="AO650" s="9"/>
      <c r="AP650" s="9"/>
      <c r="AQ650" s="9" t="s">
        <v>3022</v>
      </c>
      <c r="AR650" s="9"/>
      <c r="AS650" s="9"/>
      <c r="AT650" s="9"/>
      <c r="AU650" s="9" t="s">
        <v>102</v>
      </c>
      <c r="AV650" s="9" t="s">
        <v>102</v>
      </c>
      <c r="AW650" s="11"/>
      <c r="AX650" s="12"/>
      <c r="AY650" s="12"/>
      <c r="AZ650" s="12"/>
      <c r="BA650" s="12"/>
      <c r="BB650" s="8"/>
      <c r="BC650" s="13"/>
      <c r="BD650" s="13"/>
      <c r="BE650" s="13"/>
      <c r="BF650" s="13"/>
      <c r="BG650" s="9"/>
      <c r="BH650" s="9"/>
      <c r="BI650" s="9" t="s">
        <v>104</v>
      </c>
      <c r="BJ650" s="14">
        <v>45638.600741000002</v>
      </c>
      <c r="BK650" s="113"/>
      <c r="BL650" s="113" t="s">
        <v>284</v>
      </c>
      <c r="BM650" s="113" t="s">
        <v>2946</v>
      </c>
      <c r="BN650" s="113" t="s">
        <v>3126</v>
      </c>
      <c r="BO650" s="113"/>
      <c r="BP650" s="113"/>
      <c r="BQ650" s="113"/>
      <c r="BR650" s="113" t="s">
        <v>109</v>
      </c>
      <c r="BS650" s="113" t="s">
        <v>92</v>
      </c>
      <c r="BT650" s="113" t="s">
        <v>109</v>
      </c>
      <c r="BU650" s="113"/>
      <c r="BV650" s="113" t="s">
        <v>293</v>
      </c>
      <c r="BW650" s="113" t="s">
        <v>293</v>
      </c>
      <c r="BX650" s="113"/>
      <c r="BY650" s="113" t="s">
        <v>288</v>
      </c>
      <c r="BZ650" s="113"/>
      <c r="CA650" s="113" t="s">
        <v>165</v>
      </c>
      <c r="CB650" s="113"/>
      <c r="CC650" s="113"/>
      <c r="CD650" s="113" t="s">
        <v>102</v>
      </c>
      <c r="CE650" s="113" t="s">
        <v>102</v>
      </c>
      <c r="CF650" s="113" t="s">
        <v>102</v>
      </c>
      <c r="CG650" s="113" t="s">
        <v>102</v>
      </c>
      <c r="CH650" s="5"/>
      <c r="CI650" s="5"/>
      <c r="CJ650" s="5"/>
      <c r="CK650" s="5"/>
      <c r="CL650" s="5">
        <v>39678</v>
      </c>
      <c r="CM650" s="114" t="s">
        <v>113</v>
      </c>
      <c r="CN650" s="20">
        <v>1</v>
      </c>
      <c r="CO650" s="15"/>
      <c r="CP650" s="15"/>
      <c r="CQ650" s="15"/>
      <c r="CR650" s="19"/>
      <c r="CS650" s="19"/>
      <c r="CT650" s="19" t="s">
        <v>5886</v>
      </c>
      <c r="CU650" s="19"/>
      <c r="CV650" s="19"/>
      <c r="CW650" s="19"/>
      <c r="CX650" s="19"/>
      <c r="CY650" s="19"/>
      <c r="CZ650" s="19"/>
      <c r="DA650" s="121">
        <v>45809</v>
      </c>
      <c r="DB650" s="121">
        <v>46174</v>
      </c>
      <c r="DC650" s="121"/>
    </row>
    <row r="651" spans="1:107" customFormat="1" hidden="1" x14ac:dyDescent="0.25">
      <c r="A651" s="4">
        <v>650</v>
      </c>
      <c r="B651" s="9" t="s">
        <v>3127</v>
      </c>
      <c r="C651" s="9" t="s">
        <v>3128</v>
      </c>
      <c r="D651" s="113" t="s">
        <v>91</v>
      </c>
      <c r="E651" s="9" t="s">
        <v>92</v>
      </c>
      <c r="F651" s="9" t="s">
        <v>93</v>
      </c>
      <c r="G651" s="9" t="s">
        <v>94</v>
      </c>
      <c r="H651" s="9" t="s">
        <v>95</v>
      </c>
      <c r="I651" s="9" t="s">
        <v>96</v>
      </c>
      <c r="J651" s="9" t="s">
        <v>91</v>
      </c>
      <c r="K651" s="9" t="s">
        <v>3129</v>
      </c>
      <c r="L651" s="9" t="s">
        <v>3129</v>
      </c>
      <c r="M651" s="9" t="s">
        <v>2884</v>
      </c>
      <c r="N651" s="9" t="s">
        <v>3022</v>
      </c>
      <c r="O651" s="9" t="s">
        <v>100</v>
      </c>
      <c r="P651" s="9" t="s">
        <v>3130</v>
      </c>
      <c r="Q651" s="10" t="s">
        <v>102</v>
      </c>
      <c r="R651" s="32"/>
      <c r="S651" s="10">
        <v>0</v>
      </c>
      <c r="T651" s="9" t="s">
        <v>103</v>
      </c>
      <c r="U651" s="7">
        <v>19000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8"/>
      <c r="AG651" s="6">
        <v>2</v>
      </c>
      <c r="AH651" s="9">
        <v>17</v>
      </c>
      <c r="AI651" s="9"/>
      <c r="AJ651" s="9"/>
      <c r="AK651" s="9"/>
      <c r="AL651" s="113"/>
      <c r="AM651" s="9"/>
      <c r="AN651" s="9"/>
      <c r="AO651" s="9"/>
      <c r="AP651" s="9"/>
      <c r="AQ651" s="9" t="s">
        <v>3022</v>
      </c>
      <c r="AR651" s="9"/>
      <c r="AS651" s="9"/>
      <c r="AT651" s="9"/>
      <c r="AU651" s="9" t="s">
        <v>102</v>
      </c>
      <c r="AV651" s="9" t="s">
        <v>102</v>
      </c>
      <c r="AW651" s="11"/>
      <c r="AX651" s="12"/>
      <c r="AY651" s="12"/>
      <c r="AZ651" s="12"/>
      <c r="BA651" s="12"/>
      <c r="BB651" s="8"/>
      <c r="BC651" s="13"/>
      <c r="BD651" s="13"/>
      <c r="BE651" s="13"/>
      <c r="BF651" s="13"/>
      <c r="BG651" s="9"/>
      <c r="BH651" s="9"/>
      <c r="BI651" s="9" t="s">
        <v>104</v>
      </c>
      <c r="BJ651" s="14">
        <v>45638.600741000002</v>
      </c>
      <c r="BK651" s="113"/>
      <c r="BL651" s="113" t="s">
        <v>1490</v>
      </c>
      <c r="BM651" s="113" t="s">
        <v>3131</v>
      </c>
      <c r="BN651" s="113" t="s">
        <v>3132</v>
      </c>
      <c r="BO651" s="113"/>
      <c r="BP651" s="113"/>
      <c r="BQ651" s="113"/>
      <c r="BR651" s="113" t="s">
        <v>109</v>
      </c>
      <c r="BS651" s="113" t="s">
        <v>92</v>
      </c>
      <c r="BT651" s="113" t="s">
        <v>109</v>
      </c>
      <c r="BU651" s="113"/>
      <c r="BV651" s="113" t="s">
        <v>1623</v>
      </c>
      <c r="BW651" s="113" t="s">
        <v>1623</v>
      </c>
      <c r="BX651" s="113"/>
      <c r="BY651" s="113" t="s">
        <v>288</v>
      </c>
      <c r="BZ651" s="113"/>
      <c r="CA651" s="113" t="s">
        <v>1456</v>
      </c>
      <c r="CB651" s="113"/>
      <c r="CC651" s="113"/>
      <c r="CD651" s="113" t="s">
        <v>102</v>
      </c>
      <c r="CE651" s="113" t="s">
        <v>102</v>
      </c>
      <c r="CF651" s="113" t="s">
        <v>102</v>
      </c>
      <c r="CG651" s="113" t="s">
        <v>102</v>
      </c>
      <c r="CH651" s="5"/>
      <c r="CI651" s="5"/>
      <c r="CJ651" s="5"/>
      <c r="CK651" s="5"/>
      <c r="CL651" s="5">
        <v>39385</v>
      </c>
      <c r="CM651" s="114" t="s">
        <v>113</v>
      </c>
      <c r="CN651" s="19">
        <v>1</v>
      </c>
      <c r="CO651" s="19"/>
      <c r="CP651" s="15"/>
      <c r="CQ651" s="15"/>
      <c r="CR651" s="15"/>
      <c r="CS651" s="15"/>
      <c r="CT651" s="15"/>
      <c r="CU651" s="15"/>
      <c r="CV651" s="15"/>
      <c r="CW651" s="15"/>
      <c r="CX651" s="15"/>
      <c r="CY651" s="19" t="s">
        <v>5886</v>
      </c>
      <c r="CZ651" s="15"/>
      <c r="DA651" s="121">
        <v>45962</v>
      </c>
      <c r="DB651" s="121">
        <v>46327</v>
      </c>
      <c r="DC651" s="121"/>
    </row>
    <row r="652" spans="1:107" customFormat="1" hidden="1" x14ac:dyDescent="0.25">
      <c r="A652" s="38">
        <v>651</v>
      </c>
      <c r="B652" s="39" t="s">
        <v>3133</v>
      </c>
      <c r="C652" s="39" t="s">
        <v>93</v>
      </c>
      <c r="D652" s="40" t="s">
        <v>91</v>
      </c>
      <c r="E652" s="39" t="s">
        <v>92</v>
      </c>
      <c r="F652" s="39" t="s">
        <v>93</v>
      </c>
      <c r="G652" s="39" t="s">
        <v>5941</v>
      </c>
      <c r="H652" s="39" t="s">
        <v>95</v>
      </c>
      <c r="I652" s="39" t="s">
        <v>96</v>
      </c>
      <c r="J652" s="39" t="s">
        <v>91</v>
      </c>
      <c r="K652" s="39" t="s">
        <v>3134</v>
      </c>
      <c r="L652" s="39" t="s">
        <v>3134</v>
      </c>
      <c r="M652" s="39" t="s">
        <v>2884</v>
      </c>
      <c r="N652" s="39" t="s">
        <v>3022</v>
      </c>
      <c r="O652" s="39" t="s">
        <v>100</v>
      </c>
      <c r="P652" s="39" t="s">
        <v>3135</v>
      </c>
      <c r="Q652" s="41" t="s">
        <v>102</v>
      </c>
      <c r="R652" s="42"/>
      <c r="S652" s="43">
        <v>0</v>
      </c>
      <c r="T652" s="39" t="s">
        <v>103</v>
      </c>
      <c r="U652" s="44">
        <v>0</v>
      </c>
      <c r="V652" s="44">
        <v>0</v>
      </c>
      <c r="W652" s="44">
        <v>0</v>
      </c>
      <c r="X652" s="44">
        <v>0</v>
      </c>
      <c r="Y652" s="44">
        <v>0</v>
      </c>
      <c r="Z652" s="44">
        <v>0</v>
      </c>
      <c r="AA652" s="44">
        <v>0</v>
      </c>
      <c r="AB652" s="44">
        <v>0</v>
      </c>
      <c r="AC652" s="44">
        <v>0</v>
      </c>
      <c r="AD652" s="44">
        <v>0</v>
      </c>
      <c r="AE652" s="44">
        <v>0</v>
      </c>
      <c r="AF652" s="45"/>
      <c r="AG652" s="46">
        <v>2</v>
      </c>
      <c r="AH652" s="47">
        <v>17</v>
      </c>
      <c r="AI652" s="39"/>
      <c r="AJ652" s="39"/>
      <c r="AK652" s="39"/>
      <c r="AL652" s="40"/>
      <c r="AM652" s="39"/>
      <c r="AN652" s="39"/>
      <c r="AO652" s="39"/>
      <c r="AP652" s="39"/>
      <c r="AQ652" s="39" t="s">
        <v>3022</v>
      </c>
      <c r="AR652" s="39"/>
      <c r="AS652" s="39"/>
      <c r="AT652" s="39"/>
      <c r="AU652" s="39" t="s">
        <v>102</v>
      </c>
      <c r="AV652" s="39" t="s">
        <v>102</v>
      </c>
      <c r="AW652" s="48"/>
      <c r="AX652" s="49"/>
      <c r="AY652" s="49"/>
      <c r="AZ652" s="49"/>
      <c r="BA652" s="49"/>
      <c r="BB652" s="45"/>
      <c r="BC652" s="50"/>
      <c r="BD652" s="50"/>
      <c r="BE652" s="50"/>
      <c r="BF652" s="50"/>
      <c r="BG652" s="39"/>
      <c r="BH652" s="39"/>
      <c r="BI652" s="39" t="s">
        <v>104</v>
      </c>
      <c r="BJ652" s="51">
        <v>45638.600741000002</v>
      </c>
      <c r="BK652" s="40"/>
      <c r="BL652" s="40" t="s">
        <v>3136</v>
      </c>
      <c r="BM652" s="40" t="s">
        <v>3137</v>
      </c>
      <c r="BN652" s="40" t="s">
        <v>3138</v>
      </c>
      <c r="BO652" s="40"/>
      <c r="BP652" s="40"/>
      <c r="BQ652" s="40"/>
      <c r="BR652" s="40" t="s">
        <v>109</v>
      </c>
      <c r="BS652" s="40" t="s">
        <v>92</v>
      </c>
      <c r="BT652" s="40" t="s">
        <v>109</v>
      </c>
      <c r="BU652" s="40"/>
      <c r="BV652" s="40" t="s">
        <v>1623</v>
      </c>
      <c r="BW652" s="40" t="s">
        <v>1623</v>
      </c>
      <c r="BX652" s="40"/>
      <c r="BY652" s="40" t="s">
        <v>288</v>
      </c>
      <c r="BZ652" s="40"/>
      <c r="CA652" s="40" t="s">
        <v>1456</v>
      </c>
      <c r="CB652" s="40"/>
      <c r="CC652" s="40"/>
      <c r="CD652" s="40" t="s">
        <v>102</v>
      </c>
      <c r="CE652" s="40" t="s">
        <v>102</v>
      </c>
      <c r="CF652" s="40" t="s">
        <v>102</v>
      </c>
      <c r="CG652" s="40" t="s">
        <v>102</v>
      </c>
      <c r="CH652" s="52"/>
      <c r="CI652" s="52"/>
      <c r="CJ652" s="52"/>
      <c r="CK652" s="52"/>
      <c r="CL652" s="52">
        <v>39385</v>
      </c>
      <c r="CM652" s="99" t="s">
        <v>113</v>
      </c>
      <c r="CN652" s="55"/>
      <c r="CO652" s="55"/>
      <c r="CP652" s="55"/>
      <c r="CQ652" s="55"/>
      <c r="CR652" s="55"/>
      <c r="CS652" s="55"/>
      <c r="CT652" s="55"/>
      <c r="CU652" s="55"/>
      <c r="CV652" s="55"/>
      <c r="CW652" s="55"/>
      <c r="CX652" s="55"/>
      <c r="CY652" s="55"/>
      <c r="CZ652" s="55"/>
    </row>
    <row r="653" spans="1:107" customFormat="1" hidden="1" x14ac:dyDescent="0.25">
      <c r="A653" s="4">
        <v>652</v>
      </c>
      <c r="B653" s="9" t="s">
        <v>3139</v>
      </c>
      <c r="C653" s="9" t="s">
        <v>93</v>
      </c>
      <c r="D653" s="113" t="s">
        <v>91</v>
      </c>
      <c r="E653" s="9" t="s">
        <v>92</v>
      </c>
      <c r="F653" s="9" t="s">
        <v>93</v>
      </c>
      <c r="G653" s="9" t="s">
        <v>94</v>
      </c>
      <c r="H653" s="9" t="s">
        <v>95</v>
      </c>
      <c r="I653" s="9" t="s">
        <v>96</v>
      </c>
      <c r="J653" s="9" t="s">
        <v>91</v>
      </c>
      <c r="K653" s="9" t="s">
        <v>3140</v>
      </c>
      <c r="L653" s="9" t="s">
        <v>3140</v>
      </c>
      <c r="M653" s="9" t="s">
        <v>2884</v>
      </c>
      <c r="N653" s="9" t="s">
        <v>3022</v>
      </c>
      <c r="O653" s="9" t="s">
        <v>100</v>
      </c>
      <c r="P653" s="9" t="s">
        <v>3141</v>
      </c>
      <c r="Q653" s="10" t="s">
        <v>102</v>
      </c>
      <c r="R653" s="32"/>
      <c r="S653" s="10">
        <v>0</v>
      </c>
      <c r="T653" s="9" t="s">
        <v>103</v>
      </c>
      <c r="U653" s="7">
        <v>15000</v>
      </c>
      <c r="V653" s="7">
        <v>0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8">
        <v>40360</v>
      </c>
      <c r="AG653" s="6">
        <v>2</v>
      </c>
      <c r="AH653" s="9">
        <v>15</v>
      </c>
      <c r="AI653" s="9"/>
      <c r="AJ653" s="9"/>
      <c r="AK653" s="9"/>
      <c r="AL653" s="113"/>
      <c r="AM653" s="9"/>
      <c r="AN653" s="9"/>
      <c r="AO653" s="9"/>
      <c r="AP653" s="9"/>
      <c r="AQ653" s="9" t="s">
        <v>3022</v>
      </c>
      <c r="AR653" s="9"/>
      <c r="AS653" s="9"/>
      <c r="AT653" s="9"/>
      <c r="AU653" s="9" t="s">
        <v>102</v>
      </c>
      <c r="AV653" s="9" t="s">
        <v>102</v>
      </c>
      <c r="AW653" s="11"/>
      <c r="AX653" s="12"/>
      <c r="AY653" s="12"/>
      <c r="AZ653" s="12"/>
      <c r="BA653" s="12"/>
      <c r="BB653" s="8"/>
      <c r="BC653" s="13"/>
      <c r="BD653" s="13"/>
      <c r="BE653" s="13"/>
      <c r="BF653" s="13"/>
      <c r="BG653" s="9"/>
      <c r="BH653" s="9"/>
      <c r="BI653" s="9" t="s">
        <v>104</v>
      </c>
      <c r="BJ653" s="14">
        <v>45638.600741000002</v>
      </c>
      <c r="BK653" s="113"/>
      <c r="BL653" s="113" t="s">
        <v>1490</v>
      </c>
      <c r="BM653" s="113" t="s">
        <v>3142</v>
      </c>
      <c r="BN653" s="113" t="s">
        <v>3143</v>
      </c>
      <c r="BO653" s="113"/>
      <c r="BP653" s="113"/>
      <c r="BQ653" s="113"/>
      <c r="BR653" s="113" t="s">
        <v>109</v>
      </c>
      <c r="BS653" s="113" t="s">
        <v>92</v>
      </c>
      <c r="BT653" s="113" t="s">
        <v>109</v>
      </c>
      <c r="BU653" s="113"/>
      <c r="BV653" s="113" t="s">
        <v>1623</v>
      </c>
      <c r="BW653" s="113" t="s">
        <v>1623</v>
      </c>
      <c r="BX653" s="113"/>
      <c r="BY653" s="113" t="s">
        <v>288</v>
      </c>
      <c r="BZ653" s="113"/>
      <c r="CA653" s="113" t="s">
        <v>1456</v>
      </c>
      <c r="CB653" s="113"/>
      <c r="CC653" s="113"/>
      <c r="CD653" s="113" t="s">
        <v>102</v>
      </c>
      <c r="CE653" s="113" t="s">
        <v>102</v>
      </c>
      <c r="CF653" s="113" t="s">
        <v>102</v>
      </c>
      <c r="CG653" s="113" t="s">
        <v>102</v>
      </c>
      <c r="CH653" s="5"/>
      <c r="CI653" s="5"/>
      <c r="CJ653" s="5"/>
      <c r="CK653" s="5"/>
      <c r="CL653" s="5">
        <v>40022</v>
      </c>
      <c r="CM653" s="114" t="s">
        <v>113</v>
      </c>
      <c r="CN653" s="19">
        <v>1</v>
      </c>
      <c r="CO653" s="19"/>
      <c r="CP653" s="15"/>
      <c r="CQ653" s="15"/>
      <c r="CR653" s="15"/>
      <c r="CS653" s="15"/>
      <c r="CT653" s="15"/>
      <c r="CU653" s="15"/>
      <c r="CV653" s="19"/>
      <c r="CW653" s="15"/>
      <c r="CX653" s="15"/>
      <c r="CY653" s="19" t="s">
        <v>5886</v>
      </c>
      <c r="CZ653" s="15"/>
      <c r="DA653" s="121">
        <v>45962</v>
      </c>
      <c r="DB653" s="121">
        <v>46327</v>
      </c>
      <c r="DC653" s="121"/>
    </row>
    <row r="654" spans="1:107" customFormat="1" hidden="1" x14ac:dyDescent="0.25">
      <c r="A654" s="4">
        <v>653</v>
      </c>
      <c r="B654" s="9" t="s">
        <v>3144</v>
      </c>
      <c r="C654" s="9" t="s">
        <v>3128</v>
      </c>
      <c r="D654" s="113" t="s">
        <v>91</v>
      </c>
      <c r="E654" s="9" t="s">
        <v>92</v>
      </c>
      <c r="F654" s="9" t="s">
        <v>93</v>
      </c>
      <c r="G654" s="9" t="s">
        <v>94</v>
      </c>
      <c r="H654" s="9" t="s">
        <v>95</v>
      </c>
      <c r="I654" s="9" t="s">
        <v>96</v>
      </c>
      <c r="J654" s="9" t="s">
        <v>91</v>
      </c>
      <c r="K654" s="9" t="s">
        <v>3129</v>
      </c>
      <c r="L654" s="9" t="s">
        <v>3129</v>
      </c>
      <c r="M654" s="9" t="s">
        <v>2884</v>
      </c>
      <c r="N654" s="9" t="s">
        <v>3022</v>
      </c>
      <c r="O654" s="9" t="s">
        <v>100</v>
      </c>
      <c r="P654" s="9" t="s">
        <v>3145</v>
      </c>
      <c r="Q654" s="10" t="s">
        <v>102</v>
      </c>
      <c r="R654" s="32"/>
      <c r="S654" s="10">
        <v>0</v>
      </c>
      <c r="T654" s="9" t="s">
        <v>103</v>
      </c>
      <c r="U654" s="7">
        <v>19000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8">
        <v>40269</v>
      </c>
      <c r="AG654" s="6">
        <v>2</v>
      </c>
      <c r="AH654" s="9">
        <v>15</v>
      </c>
      <c r="AI654" s="9"/>
      <c r="AJ654" s="9"/>
      <c r="AK654" s="9"/>
      <c r="AL654" s="113"/>
      <c r="AM654" s="9"/>
      <c r="AN654" s="9"/>
      <c r="AO654" s="9"/>
      <c r="AP654" s="9"/>
      <c r="AQ654" s="9" t="s">
        <v>3022</v>
      </c>
      <c r="AR654" s="9"/>
      <c r="AS654" s="9"/>
      <c r="AT654" s="9"/>
      <c r="AU654" s="9" t="s">
        <v>102</v>
      </c>
      <c r="AV654" s="9" t="s">
        <v>102</v>
      </c>
      <c r="AW654" s="11"/>
      <c r="AX654" s="12"/>
      <c r="AY654" s="12"/>
      <c r="AZ654" s="12"/>
      <c r="BA654" s="12"/>
      <c r="BB654" s="8"/>
      <c r="BC654" s="13"/>
      <c r="BD654" s="13"/>
      <c r="BE654" s="13"/>
      <c r="BF654" s="13"/>
      <c r="BG654" s="9"/>
      <c r="BH654" s="9"/>
      <c r="BI654" s="9" t="s">
        <v>104</v>
      </c>
      <c r="BJ654" s="14">
        <v>45638.600741000002</v>
      </c>
      <c r="BK654" s="113"/>
      <c r="BL654" s="113" t="s">
        <v>1490</v>
      </c>
      <c r="BM654" s="113" t="s">
        <v>3131</v>
      </c>
      <c r="BN654" s="113" t="s">
        <v>3146</v>
      </c>
      <c r="BO654" s="113"/>
      <c r="BP654" s="113"/>
      <c r="BQ654" s="113"/>
      <c r="BR654" s="113" t="s">
        <v>109</v>
      </c>
      <c r="BS654" s="113" t="s">
        <v>92</v>
      </c>
      <c r="BT654" s="113" t="s">
        <v>109</v>
      </c>
      <c r="BU654" s="113"/>
      <c r="BV654" s="113" t="s">
        <v>1623</v>
      </c>
      <c r="BW654" s="113" t="s">
        <v>1623</v>
      </c>
      <c r="BX654" s="113"/>
      <c r="BY654" s="113" t="s">
        <v>288</v>
      </c>
      <c r="BZ654" s="113"/>
      <c r="CA654" s="113" t="s">
        <v>1456</v>
      </c>
      <c r="CB654" s="113"/>
      <c r="CC654" s="113"/>
      <c r="CD654" s="113" t="s">
        <v>102</v>
      </c>
      <c r="CE654" s="113" t="s">
        <v>102</v>
      </c>
      <c r="CF654" s="113" t="s">
        <v>102</v>
      </c>
      <c r="CG654" s="113" t="s">
        <v>102</v>
      </c>
      <c r="CH654" s="5"/>
      <c r="CI654" s="5"/>
      <c r="CJ654" s="5"/>
      <c r="CK654" s="5"/>
      <c r="CL654" s="5">
        <v>39848</v>
      </c>
      <c r="CM654" s="114" t="s">
        <v>113</v>
      </c>
      <c r="CN654" s="19">
        <v>1</v>
      </c>
      <c r="CO654" s="15"/>
      <c r="CP654" s="15"/>
      <c r="CQ654" s="15"/>
      <c r="CR654" s="15"/>
      <c r="CS654" s="15"/>
      <c r="CT654" s="15"/>
      <c r="CU654" s="15"/>
      <c r="CV654" s="19"/>
      <c r="CW654" s="15"/>
      <c r="CX654" s="19"/>
      <c r="CY654" s="19" t="s">
        <v>5886</v>
      </c>
      <c r="CZ654" s="15"/>
      <c r="DA654" s="121">
        <v>45962</v>
      </c>
      <c r="DB654" s="121">
        <v>46327</v>
      </c>
      <c r="DC654" s="121"/>
    </row>
    <row r="655" spans="1:107" customFormat="1" hidden="1" x14ac:dyDescent="0.25">
      <c r="A655" s="4">
        <v>654</v>
      </c>
      <c r="B655" s="9" t="s">
        <v>3147</v>
      </c>
      <c r="C655" s="9" t="s">
        <v>3148</v>
      </c>
      <c r="D655" s="113" t="s">
        <v>91</v>
      </c>
      <c r="E655" s="9" t="s">
        <v>92</v>
      </c>
      <c r="F655" s="9" t="s">
        <v>93</v>
      </c>
      <c r="G655" s="9" t="s">
        <v>94</v>
      </c>
      <c r="H655" s="9" t="s">
        <v>95</v>
      </c>
      <c r="I655" s="9" t="s">
        <v>96</v>
      </c>
      <c r="J655" s="9" t="s">
        <v>91</v>
      </c>
      <c r="K655" s="9" t="s">
        <v>1655</v>
      </c>
      <c r="L655" s="9" t="s">
        <v>1655</v>
      </c>
      <c r="M655" s="9" t="s">
        <v>2884</v>
      </c>
      <c r="N655" s="9" t="s">
        <v>3022</v>
      </c>
      <c r="O655" s="9" t="s">
        <v>100</v>
      </c>
      <c r="P655" s="9" t="s">
        <v>3149</v>
      </c>
      <c r="Q655" s="10" t="s">
        <v>102</v>
      </c>
      <c r="R655" s="32"/>
      <c r="S655" s="10">
        <v>0</v>
      </c>
      <c r="T655" s="9" t="s">
        <v>103</v>
      </c>
      <c r="U655" s="7">
        <v>55000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8">
        <v>40391</v>
      </c>
      <c r="AG655" s="6">
        <v>2</v>
      </c>
      <c r="AH655" s="9">
        <v>15</v>
      </c>
      <c r="AI655" s="9"/>
      <c r="AJ655" s="9"/>
      <c r="AK655" s="9"/>
      <c r="AL655" s="113"/>
      <c r="AM655" s="9"/>
      <c r="AN655" s="9"/>
      <c r="AO655" s="9"/>
      <c r="AP655" s="9"/>
      <c r="AQ655" s="9" t="s">
        <v>3022</v>
      </c>
      <c r="AR655" s="9"/>
      <c r="AS655" s="9"/>
      <c r="AT655" s="9"/>
      <c r="AU655" s="9" t="s">
        <v>102</v>
      </c>
      <c r="AV655" s="9" t="s">
        <v>102</v>
      </c>
      <c r="AW655" s="11"/>
      <c r="AX655" s="12"/>
      <c r="AY655" s="12"/>
      <c r="AZ655" s="12"/>
      <c r="BA655" s="12"/>
      <c r="BB655" s="8"/>
      <c r="BC655" s="13"/>
      <c r="BD655" s="13"/>
      <c r="BE655" s="13"/>
      <c r="BF655" s="13"/>
      <c r="BG655" s="9"/>
      <c r="BH655" s="9"/>
      <c r="BI655" s="9" t="s">
        <v>104</v>
      </c>
      <c r="BJ655" s="14">
        <v>45638.600741000002</v>
      </c>
      <c r="BK655" s="113"/>
      <c r="BL655" s="113" t="s">
        <v>1490</v>
      </c>
      <c r="BM655" s="113" t="s">
        <v>1657</v>
      </c>
      <c r="BN655" s="113" t="s">
        <v>3150</v>
      </c>
      <c r="BO655" s="113"/>
      <c r="BP655" s="113"/>
      <c r="BQ655" s="113"/>
      <c r="BR655" s="113" t="s">
        <v>109</v>
      </c>
      <c r="BS655" s="113" t="s">
        <v>92</v>
      </c>
      <c r="BT655" s="113" t="s">
        <v>109</v>
      </c>
      <c r="BU655" s="113"/>
      <c r="BV655" s="113" t="s">
        <v>1623</v>
      </c>
      <c r="BW655" s="113" t="s">
        <v>1623</v>
      </c>
      <c r="BX655" s="113"/>
      <c r="BY655" s="113" t="s">
        <v>288</v>
      </c>
      <c r="BZ655" s="113"/>
      <c r="CA655" s="113" t="s">
        <v>1456</v>
      </c>
      <c r="CB655" s="113"/>
      <c r="CC655" s="113"/>
      <c r="CD655" s="113" t="s">
        <v>102</v>
      </c>
      <c r="CE655" s="113" t="s">
        <v>102</v>
      </c>
      <c r="CF655" s="113" t="s">
        <v>102</v>
      </c>
      <c r="CG655" s="113" t="s">
        <v>102</v>
      </c>
      <c r="CH655" s="5"/>
      <c r="CI655" s="5"/>
      <c r="CJ655" s="5"/>
      <c r="CK655" s="5"/>
      <c r="CL655" s="5">
        <v>40043</v>
      </c>
      <c r="CM655" s="114" t="s">
        <v>113</v>
      </c>
      <c r="CN655" s="19">
        <v>1</v>
      </c>
      <c r="CO655" s="19"/>
      <c r="CP655" s="19"/>
      <c r="CQ655" s="15"/>
      <c r="CR655" s="15"/>
      <c r="CS655" s="15"/>
      <c r="CT655" s="15"/>
      <c r="CU655" s="19"/>
      <c r="CV655" s="19"/>
      <c r="CW655" s="15"/>
      <c r="CX655" s="19"/>
      <c r="CY655" s="19" t="s">
        <v>5886</v>
      </c>
      <c r="CZ655" s="15"/>
      <c r="DA655" s="121">
        <v>45962</v>
      </c>
      <c r="DB655" s="121">
        <v>46327</v>
      </c>
      <c r="DC655" s="121"/>
    </row>
    <row r="656" spans="1:107" customFormat="1" hidden="1" x14ac:dyDescent="0.25">
      <c r="A656" s="4">
        <v>655</v>
      </c>
      <c r="B656" s="9" t="s">
        <v>3151</v>
      </c>
      <c r="C656" s="9" t="s">
        <v>1510</v>
      </c>
      <c r="D656" s="113" t="s">
        <v>91</v>
      </c>
      <c r="E656" s="9" t="s">
        <v>92</v>
      </c>
      <c r="F656" s="9" t="s">
        <v>93</v>
      </c>
      <c r="G656" s="9" t="s">
        <v>94</v>
      </c>
      <c r="H656" s="9" t="s">
        <v>95</v>
      </c>
      <c r="I656" s="9" t="s">
        <v>96</v>
      </c>
      <c r="J656" s="9" t="s">
        <v>91</v>
      </c>
      <c r="K656" s="9" t="s">
        <v>1511</v>
      </c>
      <c r="L656" s="9" t="s">
        <v>1511</v>
      </c>
      <c r="M656" s="9" t="s">
        <v>2884</v>
      </c>
      <c r="N656" s="9" t="s">
        <v>3022</v>
      </c>
      <c r="O656" s="9" t="s">
        <v>100</v>
      </c>
      <c r="P656" s="9" t="s">
        <v>3152</v>
      </c>
      <c r="Q656" s="10" t="s">
        <v>102</v>
      </c>
      <c r="R656" s="32"/>
      <c r="S656" s="10">
        <v>0</v>
      </c>
      <c r="T656" s="9" t="s">
        <v>103</v>
      </c>
      <c r="U656" s="7">
        <v>32000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8">
        <v>40391</v>
      </c>
      <c r="AG656" s="6">
        <v>2</v>
      </c>
      <c r="AH656" s="9">
        <v>15</v>
      </c>
      <c r="AI656" s="9"/>
      <c r="AJ656" s="9"/>
      <c r="AK656" s="9"/>
      <c r="AL656" s="113"/>
      <c r="AM656" s="9"/>
      <c r="AN656" s="9"/>
      <c r="AO656" s="9"/>
      <c r="AP656" s="9"/>
      <c r="AQ656" s="9" t="s">
        <v>3022</v>
      </c>
      <c r="AR656" s="9"/>
      <c r="AS656" s="9"/>
      <c r="AT656" s="9"/>
      <c r="AU656" s="9" t="s">
        <v>102</v>
      </c>
      <c r="AV656" s="9" t="s">
        <v>102</v>
      </c>
      <c r="AW656" s="11"/>
      <c r="AX656" s="12"/>
      <c r="AY656" s="12"/>
      <c r="AZ656" s="12"/>
      <c r="BA656" s="12"/>
      <c r="BB656" s="8"/>
      <c r="BC656" s="13"/>
      <c r="BD656" s="13"/>
      <c r="BE656" s="13"/>
      <c r="BF656" s="13"/>
      <c r="BG656" s="9"/>
      <c r="BH656" s="9"/>
      <c r="BI656" s="9" t="s">
        <v>104</v>
      </c>
      <c r="BJ656" s="14">
        <v>45638.600741000002</v>
      </c>
      <c r="BK656" s="113"/>
      <c r="BL656" s="113" t="s">
        <v>1490</v>
      </c>
      <c r="BM656" s="113" t="s">
        <v>1661</v>
      </c>
      <c r="BN656" s="113" t="s">
        <v>3153</v>
      </c>
      <c r="BO656" s="113"/>
      <c r="BP656" s="113"/>
      <c r="BQ656" s="113"/>
      <c r="BR656" s="113" t="s">
        <v>109</v>
      </c>
      <c r="BS656" s="113" t="s">
        <v>92</v>
      </c>
      <c r="BT656" s="113" t="s">
        <v>109</v>
      </c>
      <c r="BU656" s="113"/>
      <c r="BV656" s="113" t="s">
        <v>1623</v>
      </c>
      <c r="BW656" s="113" t="s">
        <v>1623</v>
      </c>
      <c r="BX656" s="113"/>
      <c r="BY656" s="113" t="s">
        <v>288</v>
      </c>
      <c r="BZ656" s="113"/>
      <c r="CA656" s="113" t="s">
        <v>1456</v>
      </c>
      <c r="CB656" s="113"/>
      <c r="CC656" s="113"/>
      <c r="CD656" s="113" t="s">
        <v>102</v>
      </c>
      <c r="CE656" s="113" t="s">
        <v>102</v>
      </c>
      <c r="CF656" s="113" t="s">
        <v>102</v>
      </c>
      <c r="CG656" s="113" t="s">
        <v>102</v>
      </c>
      <c r="CH656" s="5"/>
      <c r="CI656" s="5"/>
      <c r="CJ656" s="5"/>
      <c r="CK656" s="5"/>
      <c r="CL656" s="5">
        <v>40043</v>
      </c>
      <c r="CM656" s="114" t="s">
        <v>113</v>
      </c>
      <c r="CN656" s="19">
        <v>1</v>
      </c>
      <c r="CO656" s="19"/>
      <c r="CP656" s="19"/>
      <c r="CQ656" s="15"/>
      <c r="CR656" s="15"/>
      <c r="CS656" s="15"/>
      <c r="CT656" s="15"/>
      <c r="CU656" s="19"/>
      <c r="CV656" s="19"/>
      <c r="CW656" s="15"/>
      <c r="CX656" s="19"/>
      <c r="CY656" s="19" t="s">
        <v>5886</v>
      </c>
      <c r="CZ656" s="15"/>
      <c r="DA656" s="121">
        <v>45962</v>
      </c>
      <c r="DB656" s="121">
        <v>46327</v>
      </c>
      <c r="DC656" s="121"/>
    </row>
    <row r="657" spans="1:107" customFormat="1" hidden="1" x14ac:dyDescent="0.25">
      <c r="A657" s="4">
        <v>656</v>
      </c>
      <c r="B657" s="9" t="s">
        <v>3154</v>
      </c>
      <c r="C657" s="9" t="s">
        <v>1412</v>
      </c>
      <c r="D657" s="113" t="s">
        <v>91</v>
      </c>
      <c r="E657" s="9" t="s">
        <v>92</v>
      </c>
      <c r="F657" s="9" t="s">
        <v>93</v>
      </c>
      <c r="G657" s="9" t="s">
        <v>94</v>
      </c>
      <c r="H657" s="9" t="s">
        <v>95</v>
      </c>
      <c r="I657" s="9" t="s">
        <v>96</v>
      </c>
      <c r="J657" s="9" t="s">
        <v>91</v>
      </c>
      <c r="K657" s="9" t="s">
        <v>1413</v>
      </c>
      <c r="L657" s="9" t="s">
        <v>1413</v>
      </c>
      <c r="M657" s="9" t="s">
        <v>2884</v>
      </c>
      <c r="N657" s="9" t="s">
        <v>3022</v>
      </c>
      <c r="O657" s="9" t="s">
        <v>100</v>
      </c>
      <c r="P657" s="9" t="s">
        <v>3155</v>
      </c>
      <c r="Q657" s="10" t="s">
        <v>102</v>
      </c>
      <c r="R657" s="32"/>
      <c r="S657" s="10">
        <v>0</v>
      </c>
      <c r="T657" s="9" t="s">
        <v>103</v>
      </c>
      <c r="U657" s="7">
        <v>35000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8">
        <v>40360</v>
      </c>
      <c r="AG657" s="6">
        <v>2</v>
      </c>
      <c r="AH657" s="9">
        <v>15</v>
      </c>
      <c r="AI657" s="9"/>
      <c r="AJ657" s="9"/>
      <c r="AK657" s="9"/>
      <c r="AL657" s="113"/>
      <c r="AM657" s="9"/>
      <c r="AN657" s="9"/>
      <c r="AO657" s="9"/>
      <c r="AP657" s="9"/>
      <c r="AQ657" s="9" t="s">
        <v>3022</v>
      </c>
      <c r="AR657" s="9"/>
      <c r="AS657" s="9"/>
      <c r="AT657" s="9"/>
      <c r="AU657" s="9" t="s">
        <v>102</v>
      </c>
      <c r="AV657" s="9" t="s">
        <v>102</v>
      </c>
      <c r="AW657" s="11"/>
      <c r="AX657" s="12"/>
      <c r="AY657" s="12"/>
      <c r="AZ657" s="12"/>
      <c r="BA657" s="12"/>
      <c r="BB657" s="8"/>
      <c r="BC657" s="13"/>
      <c r="BD657" s="13"/>
      <c r="BE657" s="13"/>
      <c r="BF657" s="13"/>
      <c r="BG657" s="9"/>
      <c r="BH657" s="9"/>
      <c r="BI657" s="9" t="s">
        <v>104</v>
      </c>
      <c r="BJ657" s="14">
        <v>45638.600741000002</v>
      </c>
      <c r="BK657" s="113"/>
      <c r="BL657" s="113" t="s">
        <v>1490</v>
      </c>
      <c r="BM657" s="113" t="s">
        <v>3156</v>
      </c>
      <c r="BN657" s="113" t="s">
        <v>3157</v>
      </c>
      <c r="BO657" s="113"/>
      <c r="BP657" s="113"/>
      <c r="BQ657" s="113"/>
      <c r="BR657" s="113" t="s">
        <v>109</v>
      </c>
      <c r="BS657" s="113" t="s">
        <v>92</v>
      </c>
      <c r="BT657" s="113" t="s">
        <v>109</v>
      </c>
      <c r="BU657" s="113"/>
      <c r="BV657" s="113" t="s">
        <v>1623</v>
      </c>
      <c r="BW657" s="113" t="s">
        <v>1623</v>
      </c>
      <c r="BX657" s="113"/>
      <c r="BY657" s="113" t="s">
        <v>288</v>
      </c>
      <c r="BZ657" s="113"/>
      <c r="CA657" s="113" t="s">
        <v>1456</v>
      </c>
      <c r="CB657" s="113"/>
      <c r="CC657" s="113"/>
      <c r="CD657" s="113" t="s">
        <v>102</v>
      </c>
      <c r="CE657" s="113" t="s">
        <v>102</v>
      </c>
      <c r="CF657" s="113" t="s">
        <v>102</v>
      </c>
      <c r="CG657" s="113" t="s">
        <v>102</v>
      </c>
      <c r="CH657" s="5"/>
      <c r="CI657" s="5"/>
      <c r="CJ657" s="5"/>
      <c r="CK657" s="5"/>
      <c r="CL657" s="5">
        <v>40022</v>
      </c>
      <c r="CM657" s="114" t="s">
        <v>113</v>
      </c>
      <c r="CN657" s="19">
        <v>1</v>
      </c>
      <c r="CO657" s="19"/>
      <c r="CP657" s="19"/>
      <c r="CQ657" s="15"/>
      <c r="CR657" s="15"/>
      <c r="CS657" s="15"/>
      <c r="CT657" s="15"/>
      <c r="CU657" s="15"/>
      <c r="CV657" s="15"/>
      <c r="CW657" s="15"/>
      <c r="CX657" s="19"/>
      <c r="CY657" s="19" t="s">
        <v>5886</v>
      </c>
      <c r="CZ657" s="15"/>
      <c r="DA657" s="121">
        <v>45962</v>
      </c>
      <c r="DB657" s="121">
        <v>46327</v>
      </c>
      <c r="DC657" s="121"/>
    </row>
    <row r="658" spans="1:107" customFormat="1" hidden="1" x14ac:dyDescent="0.25">
      <c r="A658" s="4">
        <v>657</v>
      </c>
      <c r="B658" s="9" t="s">
        <v>3158</v>
      </c>
      <c r="C658" s="9" t="s">
        <v>3159</v>
      </c>
      <c r="D658" s="113" t="s">
        <v>91</v>
      </c>
      <c r="E658" s="9" t="s">
        <v>92</v>
      </c>
      <c r="F658" s="9" t="s">
        <v>93</v>
      </c>
      <c r="G658" s="9" t="s">
        <v>94</v>
      </c>
      <c r="H658" s="9" t="s">
        <v>95</v>
      </c>
      <c r="I658" s="9" t="s">
        <v>96</v>
      </c>
      <c r="J658" s="9" t="s">
        <v>91</v>
      </c>
      <c r="K658" s="9" t="s">
        <v>3160</v>
      </c>
      <c r="L658" s="9" t="s">
        <v>3160</v>
      </c>
      <c r="M658" s="9" t="s">
        <v>2884</v>
      </c>
      <c r="N658" s="9" t="s">
        <v>3022</v>
      </c>
      <c r="O658" s="9" t="s">
        <v>100</v>
      </c>
      <c r="P658" s="9" t="s">
        <v>3161</v>
      </c>
      <c r="Q658" s="10" t="s">
        <v>102</v>
      </c>
      <c r="R658" s="32"/>
      <c r="S658" s="10">
        <v>0</v>
      </c>
      <c r="T658" s="9" t="s">
        <v>103</v>
      </c>
      <c r="U658" s="7">
        <v>103521.60000000001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8">
        <v>43191</v>
      </c>
      <c r="AG658" s="6">
        <v>2</v>
      </c>
      <c r="AH658" s="9">
        <v>7</v>
      </c>
      <c r="AI658" s="9"/>
      <c r="AJ658" s="9"/>
      <c r="AK658" s="9"/>
      <c r="AL658" s="113"/>
      <c r="AM658" s="9"/>
      <c r="AN658" s="9"/>
      <c r="AO658" s="9"/>
      <c r="AP658" s="9"/>
      <c r="AQ658" s="9" t="s">
        <v>3022</v>
      </c>
      <c r="AR658" s="9"/>
      <c r="AS658" s="9"/>
      <c r="AT658" s="9"/>
      <c r="AU658" s="9" t="s">
        <v>102</v>
      </c>
      <c r="AV658" s="9" t="s">
        <v>102</v>
      </c>
      <c r="AW658" s="11"/>
      <c r="AX658" s="12"/>
      <c r="AY658" s="12"/>
      <c r="AZ658" s="12"/>
      <c r="BA658" s="12"/>
      <c r="BB658" s="8"/>
      <c r="BC658" s="13"/>
      <c r="BD658" s="13"/>
      <c r="BE658" s="13"/>
      <c r="BF658" s="13"/>
      <c r="BG658" s="9"/>
      <c r="BH658" s="9"/>
      <c r="BI658" s="9" t="s">
        <v>104</v>
      </c>
      <c r="BJ658" s="14">
        <v>45638.600741000002</v>
      </c>
      <c r="BK658" s="113"/>
      <c r="BL658" s="113" t="s">
        <v>1490</v>
      </c>
      <c r="BM658" s="113" t="s">
        <v>3162</v>
      </c>
      <c r="BN658" s="113" t="s">
        <v>3163</v>
      </c>
      <c r="BO658" s="113"/>
      <c r="BP658" s="113"/>
      <c r="BQ658" s="113"/>
      <c r="BR658" s="113" t="s">
        <v>109</v>
      </c>
      <c r="BS658" s="113" t="s">
        <v>92</v>
      </c>
      <c r="BT658" s="113" t="s">
        <v>109</v>
      </c>
      <c r="BU658" s="113"/>
      <c r="BV658" s="113" t="s">
        <v>1456</v>
      </c>
      <c r="BW658" s="113" t="s">
        <v>1456</v>
      </c>
      <c r="BX658" s="113"/>
      <c r="BY658" s="113" t="s">
        <v>288</v>
      </c>
      <c r="BZ658" s="113"/>
      <c r="CA658" s="113" t="s">
        <v>1456</v>
      </c>
      <c r="CB658" s="113"/>
      <c r="CC658" s="113"/>
      <c r="CD658" s="113" t="s">
        <v>102</v>
      </c>
      <c r="CE658" s="113" t="s">
        <v>102</v>
      </c>
      <c r="CF658" s="113" t="s">
        <v>102</v>
      </c>
      <c r="CG658" s="113" t="s">
        <v>102</v>
      </c>
      <c r="CH658" s="5"/>
      <c r="CI658" s="5"/>
      <c r="CJ658" s="5"/>
      <c r="CK658" s="5"/>
      <c r="CL658" s="5">
        <v>42836</v>
      </c>
      <c r="CM658" s="114" t="s">
        <v>113</v>
      </c>
      <c r="CN658" s="19">
        <v>1</v>
      </c>
      <c r="CO658" s="15"/>
      <c r="CP658" s="15"/>
      <c r="CQ658" s="15"/>
      <c r="CR658" s="15"/>
      <c r="CS658" s="15"/>
      <c r="CT658" s="15"/>
      <c r="CU658" s="19" t="s">
        <v>5886</v>
      </c>
      <c r="CV658" s="15"/>
      <c r="CW658" s="15"/>
      <c r="CX658" s="19"/>
      <c r="CY658" s="19"/>
      <c r="CZ658" s="15"/>
      <c r="DA658" s="121">
        <v>45839</v>
      </c>
      <c r="DB658" s="121">
        <v>46204</v>
      </c>
      <c r="DC658" s="121"/>
    </row>
    <row r="659" spans="1:107" customFormat="1" hidden="1" x14ac:dyDescent="0.25">
      <c r="A659" s="38">
        <v>658</v>
      </c>
      <c r="B659" s="39" t="s">
        <v>3164</v>
      </c>
      <c r="C659" s="39" t="s">
        <v>3159</v>
      </c>
      <c r="D659" s="40" t="s">
        <v>91</v>
      </c>
      <c r="E659" s="39" t="s">
        <v>92</v>
      </c>
      <c r="F659" s="39" t="s">
        <v>93</v>
      </c>
      <c r="G659" s="39" t="s">
        <v>5941</v>
      </c>
      <c r="H659" s="39" t="s">
        <v>95</v>
      </c>
      <c r="I659" s="39" t="s">
        <v>96</v>
      </c>
      <c r="J659" s="39" t="s">
        <v>91</v>
      </c>
      <c r="K659" s="39" t="s">
        <v>3160</v>
      </c>
      <c r="L659" s="39" t="s">
        <v>3160</v>
      </c>
      <c r="M659" s="39" t="s">
        <v>2884</v>
      </c>
      <c r="N659" s="39" t="s">
        <v>3022</v>
      </c>
      <c r="O659" s="39" t="s">
        <v>100</v>
      </c>
      <c r="P659" s="39" t="s">
        <v>3165</v>
      </c>
      <c r="Q659" s="41" t="s">
        <v>102</v>
      </c>
      <c r="R659" s="42"/>
      <c r="S659" s="43">
        <v>0</v>
      </c>
      <c r="T659" s="39" t="s">
        <v>103</v>
      </c>
      <c r="U659" s="44">
        <v>103521.60000000001</v>
      </c>
      <c r="V659" s="44">
        <v>0</v>
      </c>
      <c r="W659" s="44">
        <v>0</v>
      </c>
      <c r="X659" s="44">
        <v>0</v>
      </c>
      <c r="Y659" s="44">
        <v>0</v>
      </c>
      <c r="Z659" s="44">
        <v>0</v>
      </c>
      <c r="AA659" s="44">
        <v>0</v>
      </c>
      <c r="AB659" s="44">
        <v>0</v>
      </c>
      <c r="AC659" s="44">
        <v>0</v>
      </c>
      <c r="AD659" s="44">
        <v>0</v>
      </c>
      <c r="AE659" s="44">
        <v>0</v>
      </c>
      <c r="AF659" s="45">
        <v>43191</v>
      </c>
      <c r="AG659" s="46">
        <v>2</v>
      </c>
      <c r="AH659" s="47">
        <v>7</v>
      </c>
      <c r="AI659" s="39"/>
      <c r="AJ659" s="39"/>
      <c r="AK659" s="39"/>
      <c r="AL659" s="40"/>
      <c r="AM659" s="39"/>
      <c r="AN659" s="39"/>
      <c r="AO659" s="39"/>
      <c r="AP659" s="39"/>
      <c r="AQ659" s="39" t="s">
        <v>3022</v>
      </c>
      <c r="AR659" s="39"/>
      <c r="AS659" s="39"/>
      <c r="AT659" s="39"/>
      <c r="AU659" s="39" t="s">
        <v>102</v>
      </c>
      <c r="AV659" s="39" t="s">
        <v>102</v>
      </c>
      <c r="AW659" s="48"/>
      <c r="AX659" s="49"/>
      <c r="AY659" s="49"/>
      <c r="AZ659" s="49"/>
      <c r="BA659" s="49"/>
      <c r="BB659" s="45"/>
      <c r="BC659" s="50"/>
      <c r="BD659" s="50"/>
      <c r="BE659" s="50"/>
      <c r="BF659" s="50"/>
      <c r="BG659" s="39"/>
      <c r="BH659" s="39"/>
      <c r="BI659" s="39" t="s">
        <v>104</v>
      </c>
      <c r="BJ659" s="51">
        <v>45638.600741000002</v>
      </c>
      <c r="BK659" s="40"/>
      <c r="BL659" s="40" t="s">
        <v>1490</v>
      </c>
      <c r="BM659" s="40" t="s">
        <v>3162</v>
      </c>
      <c r="BN659" s="40" t="s">
        <v>3166</v>
      </c>
      <c r="BO659" s="40"/>
      <c r="BP659" s="40"/>
      <c r="BQ659" s="40"/>
      <c r="BR659" s="40" t="s">
        <v>109</v>
      </c>
      <c r="BS659" s="40" t="s">
        <v>92</v>
      </c>
      <c r="BT659" s="40" t="s">
        <v>109</v>
      </c>
      <c r="BU659" s="40"/>
      <c r="BV659" s="40" t="s">
        <v>1456</v>
      </c>
      <c r="BW659" s="40" t="s">
        <v>1456</v>
      </c>
      <c r="BX659" s="40"/>
      <c r="BY659" s="40" t="s">
        <v>288</v>
      </c>
      <c r="BZ659" s="40"/>
      <c r="CA659" s="40" t="s">
        <v>1456</v>
      </c>
      <c r="CB659" s="40"/>
      <c r="CC659" s="40"/>
      <c r="CD659" s="40" t="s">
        <v>102</v>
      </c>
      <c r="CE659" s="40" t="s">
        <v>102</v>
      </c>
      <c r="CF659" s="40" t="s">
        <v>102</v>
      </c>
      <c r="CG659" s="40" t="s">
        <v>102</v>
      </c>
      <c r="CH659" s="52"/>
      <c r="CI659" s="52"/>
      <c r="CJ659" s="52"/>
      <c r="CK659" s="52"/>
      <c r="CL659" s="52">
        <v>42836</v>
      </c>
      <c r="CM659" s="99" t="s">
        <v>113</v>
      </c>
      <c r="CN659" s="55"/>
      <c r="CO659" s="55"/>
      <c r="CP659" s="55"/>
      <c r="CQ659" s="55"/>
      <c r="CR659" s="55"/>
      <c r="CS659" s="55"/>
      <c r="CT659" s="55"/>
      <c r="CU659" s="55"/>
      <c r="CV659" s="55"/>
      <c r="CW659" s="55"/>
      <c r="CX659" s="55"/>
      <c r="CY659" s="55"/>
      <c r="CZ659" s="55"/>
    </row>
    <row r="660" spans="1:107" customFormat="1" hidden="1" x14ac:dyDescent="0.25">
      <c r="A660" s="4">
        <v>659</v>
      </c>
      <c r="B660" s="9" t="s">
        <v>3167</v>
      </c>
      <c r="C660" s="9" t="s">
        <v>3159</v>
      </c>
      <c r="D660" s="113" t="s">
        <v>91</v>
      </c>
      <c r="E660" s="9" t="s">
        <v>92</v>
      </c>
      <c r="F660" s="9" t="s">
        <v>93</v>
      </c>
      <c r="G660" s="9" t="s">
        <v>94</v>
      </c>
      <c r="H660" s="9" t="s">
        <v>95</v>
      </c>
      <c r="I660" s="9" t="s">
        <v>96</v>
      </c>
      <c r="J660" s="9" t="s">
        <v>91</v>
      </c>
      <c r="K660" s="9" t="s">
        <v>3160</v>
      </c>
      <c r="L660" s="9" t="s">
        <v>3160</v>
      </c>
      <c r="M660" s="9" t="s">
        <v>2884</v>
      </c>
      <c r="N660" s="9" t="s">
        <v>3022</v>
      </c>
      <c r="O660" s="9" t="s">
        <v>100</v>
      </c>
      <c r="P660" s="9" t="s">
        <v>3168</v>
      </c>
      <c r="Q660" s="10" t="s">
        <v>102</v>
      </c>
      <c r="R660" s="32"/>
      <c r="S660" s="10">
        <v>0</v>
      </c>
      <c r="T660" s="9" t="s">
        <v>103</v>
      </c>
      <c r="U660" s="7">
        <v>110000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8">
        <v>44621</v>
      </c>
      <c r="AG660" s="6">
        <v>2</v>
      </c>
      <c r="AH660" s="9">
        <v>3</v>
      </c>
      <c r="AI660" s="9"/>
      <c r="AJ660" s="9"/>
      <c r="AK660" s="9"/>
      <c r="AL660" s="113"/>
      <c r="AM660" s="9"/>
      <c r="AN660" s="9"/>
      <c r="AO660" s="9"/>
      <c r="AP660" s="9"/>
      <c r="AQ660" s="9" t="s">
        <v>3022</v>
      </c>
      <c r="AR660" s="9"/>
      <c r="AS660" s="9"/>
      <c r="AT660" s="9"/>
      <c r="AU660" s="9" t="s">
        <v>102</v>
      </c>
      <c r="AV660" s="9" t="s">
        <v>102</v>
      </c>
      <c r="AW660" s="11"/>
      <c r="AX660" s="12"/>
      <c r="AY660" s="12"/>
      <c r="AZ660" s="12"/>
      <c r="BA660" s="12"/>
      <c r="BB660" s="8"/>
      <c r="BC660" s="13"/>
      <c r="BD660" s="13"/>
      <c r="BE660" s="13"/>
      <c r="BF660" s="13"/>
      <c r="BG660" s="9"/>
      <c r="BH660" s="9"/>
      <c r="BI660" s="9" t="s">
        <v>104</v>
      </c>
      <c r="BJ660" s="14">
        <v>45638.600741000002</v>
      </c>
      <c r="BK660" s="113"/>
      <c r="BL660" s="113" t="s">
        <v>1490</v>
      </c>
      <c r="BM660" s="113" t="s">
        <v>3169</v>
      </c>
      <c r="BN660" s="113" t="s">
        <v>3170</v>
      </c>
      <c r="BO660" s="113"/>
      <c r="BP660" s="113"/>
      <c r="BQ660" s="113"/>
      <c r="BR660" s="113" t="s">
        <v>109</v>
      </c>
      <c r="BS660" s="113" t="s">
        <v>92</v>
      </c>
      <c r="BT660" s="113" t="s">
        <v>109</v>
      </c>
      <c r="BU660" s="113"/>
      <c r="BV660" s="113" t="s">
        <v>1456</v>
      </c>
      <c r="BW660" s="113" t="s">
        <v>1456</v>
      </c>
      <c r="BX660" s="113"/>
      <c r="BY660" s="113" t="s">
        <v>288</v>
      </c>
      <c r="BZ660" s="113"/>
      <c r="CA660" s="113" t="s">
        <v>1456</v>
      </c>
      <c r="CB660" s="113"/>
      <c r="CC660" s="113"/>
      <c r="CD660" s="113" t="s">
        <v>102</v>
      </c>
      <c r="CE660" s="113" t="s">
        <v>102</v>
      </c>
      <c r="CF660" s="113" t="s">
        <v>102</v>
      </c>
      <c r="CG660" s="113" t="s">
        <v>102</v>
      </c>
      <c r="CH660" s="5"/>
      <c r="CI660" s="5"/>
      <c r="CJ660" s="5"/>
      <c r="CK660" s="5"/>
      <c r="CL660" s="5">
        <v>44289</v>
      </c>
      <c r="CM660" s="114" t="s">
        <v>113</v>
      </c>
      <c r="CN660" s="19">
        <v>1</v>
      </c>
      <c r="CO660" s="15"/>
      <c r="CP660" s="15"/>
      <c r="CQ660" s="19" t="s">
        <v>5886</v>
      </c>
      <c r="CR660" s="19"/>
      <c r="CS660" s="15"/>
      <c r="CT660" s="15"/>
      <c r="CU660" s="15"/>
      <c r="CV660" s="15"/>
      <c r="CW660" s="15"/>
      <c r="CX660" s="19"/>
      <c r="CY660" s="19"/>
      <c r="CZ660" s="15"/>
      <c r="DA660" s="121">
        <v>45717</v>
      </c>
      <c r="DB660" s="121">
        <v>46082</v>
      </c>
      <c r="DC660" s="121"/>
    </row>
    <row r="661" spans="1:107" customFormat="1" hidden="1" x14ac:dyDescent="0.25">
      <c r="A661" s="38">
        <v>660</v>
      </c>
      <c r="B661" s="39" t="s">
        <v>3171</v>
      </c>
      <c r="C661" s="39" t="s">
        <v>3172</v>
      </c>
      <c r="D661" s="40" t="s">
        <v>91</v>
      </c>
      <c r="E661" s="39" t="s">
        <v>92</v>
      </c>
      <c r="F661" s="39" t="s">
        <v>93</v>
      </c>
      <c r="G661" s="39" t="s">
        <v>5941</v>
      </c>
      <c r="H661" s="39" t="s">
        <v>95</v>
      </c>
      <c r="I661" s="39" t="s">
        <v>96</v>
      </c>
      <c r="J661" s="39" t="s">
        <v>91</v>
      </c>
      <c r="K661" s="39" t="s">
        <v>3173</v>
      </c>
      <c r="L661" s="39" t="s">
        <v>3173</v>
      </c>
      <c r="M661" s="39" t="s">
        <v>2884</v>
      </c>
      <c r="N661" s="39" t="s">
        <v>3022</v>
      </c>
      <c r="O661" s="39" t="s">
        <v>100</v>
      </c>
      <c r="P661" s="39" t="s">
        <v>3174</v>
      </c>
      <c r="Q661" s="41" t="s">
        <v>102</v>
      </c>
      <c r="R661" s="42"/>
      <c r="S661" s="43">
        <v>0</v>
      </c>
      <c r="T661" s="39" t="s">
        <v>103</v>
      </c>
      <c r="U661" s="44">
        <v>94000</v>
      </c>
      <c r="V661" s="44">
        <v>0</v>
      </c>
      <c r="W661" s="44">
        <v>0</v>
      </c>
      <c r="X661" s="44">
        <v>0</v>
      </c>
      <c r="Y661" s="44">
        <v>0</v>
      </c>
      <c r="Z661" s="44">
        <v>0</v>
      </c>
      <c r="AA661" s="44">
        <v>0</v>
      </c>
      <c r="AB661" s="44">
        <v>0</v>
      </c>
      <c r="AC661" s="44">
        <v>0</v>
      </c>
      <c r="AD661" s="44">
        <v>0</v>
      </c>
      <c r="AE661" s="44">
        <v>0</v>
      </c>
      <c r="AF661" s="45">
        <v>40603</v>
      </c>
      <c r="AG661" s="46">
        <v>2</v>
      </c>
      <c r="AH661" s="47">
        <v>14</v>
      </c>
      <c r="AI661" s="39"/>
      <c r="AJ661" s="39"/>
      <c r="AK661" s="39"/>
      <c r="AL661" s="40"/>
      <c r="AM661" s="39"/>
      <c r="AN661" s="39"/>
      <c r="AO661" s="39"/>
      <c r="AP661" s="39"/>
      <c r="AQ661" s="39" t="s">
        <v>3022</v>
      </c>
      <c r="AR661" s="39"/>
      <c r="AS661" s="39"/>
      <c r="AT661" s="39"/>
      <c r="AU661" s="39" t="s">
        <v>102</v>
      </c>
      <c r="AV661" s="39" t="s">
        <v>102</v>
      </c>
      <c r="AW661" s="48"/>
      <c r="AX661" s="49"/>
      <c r="AY661" s="49"/>
      <c r="AZ661" s="49"/>
      <c r="BA661" s="49"/>
      <c r="BB661" s="45"/>
      <c r="BC661" s="50"/>
      <c r="BD661" s="50"/>
      <c r="BE661" s="50"/>
      <c r="BF661" s="50"/>
      <c r="BG661" s="39"/>
      <c r="BH661" s="39"/>
      <c r="BI661" s="39" t="s">
        <v>104</v>
      </c>
      <c r="BJ661" s="51">
        <v>45638.600741000002</v>
      </c>
      <c r="BK661" s="40"/>
      <c r="BL661" s="40" t="s">
        <v>1490</v>
      </c>
      <c r="BM661" s="40" t="s">
        <v>3175</v>
      </c>
      <c r="BN661" s="40" t="s">
        <v>3176</v>
      </c>
      <c r="BO661" s="40"/>
      <c r="BP661" s="40"/>
      <c r="BQ661" s="40"/>
      <c r="BR661" s="40" t="s">
        <v>109</v>
      </c>
      <c r="BS661" s="40" t="s">
        <v>92</v>
      </c>
      <c r="BT661" s="40" t="s">
        <v>109</v>
      </c>
      <c r="BU661" s="40"/>
      <c r="BV661" s="40" t="s">
        <v>1623</v>
      </c>
      <c r="BW661" s="40" t="s">
        <v>1623</v>
      </c>
      <c r="BX661" s="40"/>
      <c r="BY661" s="40" t="s">
        <v>288</v>
      </c>
      <c r="BZ661" s="40"/>
      <c r="CA661" s="40" t="s">
        <v>1456</v>
      </c>
      <c r="CB661" s="40"/>
      <c r="CC661" s="40"/>
      <c r="CD661" s="40" t="s">
        <v>102</v>
      </c>
      <c r="CE661" s="40" t="s">
        <v>102</v>
      </c>
      <c r="CF661" s="40" t="s">
        <v>102</v>
      </c>
      <c r="CG661" s="40" t="s">
        <v>102</v>
      </c>
      <c r="CH661" s="52"/>
      <c r="CI661" s="52"/>
      <c r="CJ661" s="52"/>
      <c r="CK661" s="52"/>
      <c r="CL661" s="52">
        <v>40255</v>
      </c>
      <c r="CM661" s="99" t="s">
        <v>113</v>
      </c>
      <c r="CN661" s="55"/>
      <c r="CO661" s="55"/>
      <c r="CP661" s="55"/>
      <c r="CQ661" s="55"/>
      <c r="CR661" s="55"/>
      <c r="CS661" s="55"/>
      <c r="CT661" s="55"/>
      <c r="CU661" s="55"/>
      <c r="CV661" s="55"/>
      <c r="CW661" s="55"/>
      <c r="CX661" s="55"/>
      <c r="CY661" s="55"/>
      <c r="CZ661" s="55"/>
    </row>
    <row r="662" spans="1:107" customFormat="1" hidden="1" x14ac:dyDescent="0.25">
      <c r="A662" s="4">
        <v>661</v>
      </c>
      <c r="B662" s="9" t="s">
        <v>3177</v>
      </c>
      <c r="C662" s="9" t="s">
        <v>3172</v>
      </c>
      <c r="D662" s="113" t="s">
        <v>91</v>
      </c>
      <c r="E662" s="9" t="s">
        <v>92</v>
      </c>
      <c r="F662" s="9" t="s">
        <v>93</v>
      </c>
      <c r="G662" s="9" t="s">
        <v>94</v>
      </c>
      <c r="H662" s="9" t="s">
        <v>95</v>
      </c>
      <c r="I662" s="9" t="s">
        <v>96</v>
      </c>
      <c r="J662" s="9" t="s">
        <v>91</v>
      </c>
      <c r="K662" s="9" t="s">
        <v>3173</v>
      </c>
      <c r="L662" s="9" t="s">
        <v>3173</v>
      </c>
      <c r="M662" s="9" t="s">
        <v>2884</v>
      </c>
      <c r="N662" s="9" t="s">
        <v>3022</v>
      </c>
      <c r="O662" s="9" t="s">
        <v>100</v>
      </c>
      <c r="P662" s="9" t="s">
        <v>3178</v>
      </c>
      <c r="Q662" s="10" t="s">
        <v>102</v>
      </c>
      <c r="R662" s="32"/>
      <c r="S662" s="10">
        <v>0</v>
      </c>
      <c r="T662" s="9" t="s">
        <v>103</v>
      </c>
      <c r="U662" s="7">
        <v>116424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8">
        <v>43586</v>
      </c>
      <c r="AG662" s="6">
        <v>2</v>
      </c>
      <c r="AH662" s="9">
        <v>6</v>
      </c>
      <c r="AI662" s="9"/>
      <c r="AJ662" s="9"/>
      <c r="AK662" s="9"/>
      <c r="AL662" s="113"/>
      <c r="AM662" s="9"/>
      <c r="AN662" s="9"/>
      <c r="AO662" s="9"/>
      <c r="AP662" s="9"/>
      <c r="AQ662" s="9" t="s">
        <v>3022</v>
      </c>
      <c r="AR662" s="9"/>
      <c r="AS662" s="9"/>
      <c r="AT662" s="9"/>
      <c r="AU662" s="9" t="s">
        <v>102</v>
      </c>
      <c r="AV662" s="9" t="s">
        <v>102</v>
      </c>
      <c r="AW662" s="11"/>
      <c r="AX662" s="12"/>
      <c r="AY662" s="12"/>
      <c r="AZ662" s="12"/>
      <c r="BA662" s="12"/>
      <c r="BB662" s="8"/>
      <c r="BC662" s="13"/>
      <c r="BD662" s="13"/>
      <c r="BE662" s="13"/>
      <c r="BF662" s="13"/>
      <c r="BG662" s="9"/>
      <c r="BH662" s="9"/>
      <c r="BI662" s="9" t="s">
        <v>104</v>
      </c>
      <c r="BJ662" s="14">
        <v>45638.600741000002</v>
      </c>
      <c r="BK662" s="113"/>
      <c r="BL662" s="113" t="s">
        <v>1490</v>
      </c>
      <c r="BM662" s="113" t="s">
        <v>3179</v>
      </c>
      <c r="BN662" s="113" t="s">
        <v>3180</v>
      </c>
      <c r="BO662" s="113"/>
      <c r="BP662" s="113"/>
      <c r="BQ662" s="113"/>
      <c r="BR662" s="113" t="s">
        <v>109</v>
      </c>
      <c r="BS662" s="113" t="s">
        <v>92</v>
      </c>
      <c r="BT662" s="113" t="s">
        <v>109</v>
      </c>
      <c r="BU662" s="113"/>
      <c r="BV662" s="113" t="s">
        <v>1456</v>
      </c>
      <c r="BW662" s="113" t="s">
        <v>1456</v>
      </c>
      <c r="BX662" s="113"/>
      <c r="BY662" s="113" t="s">
        <v>288</v>
      </c>
      <c r="BZ662" s="113"/>
      <c r="CA662" s="113" t="s">
        <v>1456</v>
      </c>
      <c r="CB662" s="113"/>
      <c r="CC662" s="113"/>
      <c r="CD662" s="113" t="s">
        <v>102</v>
      </c>
      <c r="CE662" s="113" t="s">
        <v>102</v>
      </c>
      <c r="CF662" s="113" t="s">
        <v>102</v>
      </c>
      <c r="CG662" s="113" t="s">
        <v>102</v>
      </c>
      <c r="CH662" s="5"/>
      <c r="CI662" s="5"/>
      <c r="CJ662" s="5"/>
      <c r="CK662" s="5"/>
      <c r="CL662" s="5">
        <v>43224</v>
      </c>
      <c r="CM662" s="114" t="s">
        <v>113</v>
      </c>
      <c r="CN662" s="19">
        <v>1</v>
      </c>
      <c r="CO662" s="15"/>
      <c r="CP662" s="15"/>
      <c r="CQ662" s="15"/>
      <c r="CR662" s="15"/>
      <c r="CS662" s="15"/>
      <c r="CT662" s="15"/>
      <c r="CU662" s="19" t="s">
        <v>5886</v>
      </c>
      <c r="CV662" s="15"/>
      <c r="CW662" s="15"/>
      <c r="CX662" s="15"/>
      <c r="CY662" s="19"/>
      <c r="CZ662" s="15"/>
      <c r="DA662" s="121">
        <v>45839</v>
      </c>
      <c r="DB662" s="121">
        <v>46204</v>
      </c>
      <c r="DC662" s="121"/>
    </row>
    <row r="663" spans="1:107" customFormat="1" hidden="1" x14ac:dyDescent="0.25">
      <c r="A663" s="4">
        <v>662</v>
      </c>
      <c r="B663" s="9" t="s">
        <v>3181</v>
      </c>
      <c r="C663" s="9" t="s">
        <v>3172</v>
      </c>
      <c r="D663" s="113" t="s">
        <v>91</v>
      </c>
      <c r="E663" s="9" t="s">
        <v>92</v>
      </c>
      <c r="F663" s="9" t="s">
        <v>93</v>
      </c>
      <c r="G663" s="9" t="s">
        <v>94</v>
      </c>
      <c r="H663" s="9" t="s">
        <v>95</v>
      </c>
      <c r="I663" s="9" t="s">
        <v>96</v>
      </c>
      <c r="J663" s="9" t="s">
        <v>91</v>
      </c>
      <c r="K663" s="9" t="s">
        <v>3173</v>
      </c>
      <c r="L663" s="9" t="s">
        <v>3173</v>
      </c>
      <c r="M663" s="9" t="s">
        <v>2884</v>
      </c>
      <c r="N663" s="9" t="s">
        <v>3022</v>
      </c>
      <c r="O663" s="9" t="s">
        <v>100</v>
      </c>
      <c r="P663" s="9" t="s">
        <v>3182</v>
      </c>
      <c r="Q663" s="10" t="s">
        <v>102</v>
      </c>
      <c r="R663" s="32"/>
      <c r="S663" s="10">
        <v>0</v>
      </c>
      <c r="T663" s="9" t="s">
        <v>103</v>
      </c>
      <c r="U663" s="7">
        <v>130000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8">
        <v>44621</v>
      </c>
      <c r="AG663" s="6">
        <v>2</v>
      </c>
      <c r="AH663" s="9">
        <v>3</v>
      </c>
      <c r="AI663" s="9"/>
      <c r="AJ663" s="9"/>
      <c r="AK663" s="9"/>
      <c r="AL663" s="113"/>
      <c r="AM663" s="9"/>
      <c r="AN663" s="9"/>
      <c r="AO663" s="9"/>
      <c r="AP663" s="9"/>
      <c r="AQ663" s="9" t="s">
        <v>3022</v>
      </c>
      <c r="AR663" s="9"/>
      <c r="AS663" s="9"/>
      <c r="AT663" s="9"/>
      <c r="AU663" s="9" t="s">
        <v>102</v>
      </c>
      <c r="AV663" s="9" t="s">
        <v>102</v>
      </c>
      <c r="AW663" s="11"/>
      <c r="AX663" s="12"/>
      <c r="AY663" s="12"/>
      <c r="AZ663" s="12"/>
      <c r="BA663" s="12"/>
      <c r="BB663" s="8"/>
      <c r="BC663" s="13"/>
      <c r="BD663" s="13"/>
      <c r="BE663" s="13"/>
      <c r="BF663" s="13"/>
      <c r="BG663" s="9"/>
      <c r="BH663" s="9"/>
      <c r="BI663" s="9" t="s">
        <v>104</v>
      </c>
      <c r="BJ663" s="14">
        <v>45638.600741000002</v>
      </c>
      <c r="BK663" s="113"/>
      <c r="BL663" s="113" t="s">
        <v>1490</v>
      </c>
      <c r="BM663" s="113" t="s">
        <v>3179</v>
      </c>
      <c r="BN663" s="113" t="s">
        <v>3183</v>
      </c>
      <c r="BO663" s="113"/>
      <c r="BP663" s="113"/>
      <c r="BQ663" s="113"/>
      <c r="BR663" s="113" t="s">
        <v>109</v>
      </c>
      <c r="BS663" s="113" t="s">
        <v>92</v>
      </c>
      <c r="BT663" s="113" t="s">
        <v>109</v>
      </c>
      <c r="BU663" s="113"/>
      <c r="BV663" s="113" t="s">
        <v>1456</v>
      </c>
      <c r="BW663" s="113" t="s">
        <v>1456</v>
      </c>
      <c r="BX663" s="113"/>
      <c r="BY663" s="113" t="s">
        <v>288</v>
      </c>
      <c r="BZ663" s="113"/>
      <c r="CA663" s="113" t="s">
        <v>1456</v>
      </c>
      <c r="CB663" s="113"/>
      <c r="CC663" s="113"/>
      <c r="CD663" s="113" t="s">
        <v>102</v>
      </c>
      <c r="CE663" s="113" t="s">
        <v>102</v>
      </c>
      <c r="CF663" s="113" t="s">
        <v>102</v>
      </c>
      <c r="CG663" s="113" t="s">
        <v>102</v>
      </c>
      <c r="CH663" s="5"/>
      <c r="CI663" s="5"/>
      <c r="CJ663" s="5"/>
      <c r="CK663" s="5"/>
      <c r="CL663" s="5">
        <v>44289</v>
      </c>
      <c r="CM663" s="114" t="s">
        <v>113</v>
      </c>
      <c r="CN663" s="19">
        <v>1</v>
      </c>
      <c r="CO663" s="15"/>
      <c r="CP663" s="15"/>
      <c r="CQ663" s="19" t="s">
        <v>5886</v>
      </c>
      <c r="CR663" s="15"/>
      <c r="CS663" s="19"/>
      <c r="CT663" s="15"/>
      <c r="CU663" s="15"/>
      <c r="CV663" s="15"/>
      <c r="CW663" s="15"/>
      <c r="CX663" s="15"/>
      <c r="CY663" s="19"/>
      <c r="CZ663" s="15"/>
      <c r="DA663" s="121">
        <v>45717</v>
      </c>
      <c r="DB663" s="121">
        <v>46082</v>
      </c>
      <c r="DC663" s="121"/>
    </row>
    <row r="664" spans="1:107" customFormat="1" hidden="1" x14ac:dyDescent="0.25">
      <c r="A664" s="4">
        <v>663</v>
      </c>
      <c r="B664" s="9" t="s">
        <v>3184</v>
      </c>
      <c r="C664" s="9" t="s">
        <v>3185</v>
      </c>
      <c r="D664" s="113" t="s">
        <v>91</v>
      </c>
      <c r="E664" s="9" t="s">
        <v>92</v>
      </c>
      <c r="F664" s="9" t="s">
        <v>93</v>
      </c>
      <c r="G664" s="9" t="s">
        <v>94</v>
      </c>
      <c r="H664" s="9" t="s">
        <v>95</v>
      </c>
      <c r="I664" s="9" t="s">
        <v>96</v>
      </c>
      <c r="J664" s="9" t="s">
        <v>91</v>
      </c>
      <c r="K664" s="9" t="s">
        <v>3186</v>
      </c>
      <c r="L664" s="9" t="s">
        <v>3186</v>
      </c>
      <c r="M664" s="9" t="s">
        <v>2884</v>
      </c>
      <c r="N664" s="9" t="s">
        <v>3022</v>
      </c>
      <c r="O664" s="9" t="s">
        <v>100</v>
      </c>
      <c r="P664" s="9" t="s">
        <v>3187</v>
      </c>
      <c r="Q664" s="10" t="s">
        <v>102</v>
      </c>
      <c r="R664" s="32"/>
      <c r="S664" s="10">
        <v>0</v>
      </c>
      <c r="T664" s="9" t="s">
        <v>103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8">
        <v>44621</v>
      </c>
      <c r="AG664" s="6">
        <v>2</v>
      </c>
      <c r="AH664" s="9">
        <v>3</v>
      </c>
      <c r="AI664" s="9"/>
      <c r="AJ664" s="9"/>
      <c r="AK664" s="9"/>
      <c r="AL664" s="113"/>
      <c r="AM664" s="9"/>
      <c r="AN664" s="9"/>
      <c r="AO664" s="9"/>
      <c r="AP664" s="9"/>
      <c r="AQ664" s="9" t="s">
        <v>3022</v>
      </c>
      <c r="AR664" s="9"/>
      <c r="AS664" s="9"/>
      <c r="AT664" s="9"/>
      <c r="AU664" s="9" t="s">
        <v>102</v>
      </c>
      <c r="AV664" s="9" t="s">
        <v>102</v>
      </c>
      <c r="AW664" s="11"/>
      <c r="AX664" s="12"/>
      <c r="AY664" s="12"/>
      <c r="AZ664" s="12"/>
      <c r="BA664" s="12"/>
      <c r="BB664" s="8"/>
      <c r="BC664" s="13"/>
      <c r="BD664" s="13"/>
      <c r="BE664" s="13"/>
      <c r="BF664" s="13"/>
      <c r="BG664" s="9"/>
      <c r="BH664" s="9"/>
      <c r="BI664" s="9" t="s">
        <v>104</v>
      </c>
      <c r="BJ664" s="14">
        <v>45638.600741000002</v>
      </c>
      <c r="BK664" s="113"/>
      <c r="BL664" s="113" t="s">
        <v>1490</v>
      </c>
      <c r="BM664" s="113" t="s">
        <v>3188</v>
      </c>
      <c r="BN664" s="113" t="s">
        <v>3189</v>
      </c>
      <c r="BO664" s="113"/>
      <c r="BP664" s="113"/>
      <c r="BQ664" s="113"/>
      <c r="BR664" s="113" t="s">
        <v>109</v>
      </c>
      <c r="BS664" s="113" t="s">
        <v>92</v>
      </c>
      <c r="BT664" s="113" t="s">
        <v>109</v>
      </c>
      <c r="BU664" s="113"/>
      <c r="BV664" s="113" t="s">
        <v>1456</v>
      </c>
      <c r="BW664" s="113" t="s">
        <v>1456</v>
      </c>
      <c r="BX664" s="113"/>
      <c r="BY664" s="113" t="s">
        <v>288</v>
      </c>
      <c r="BZ664" s="113"/>
      <c r="CA664" s="113" t="s">
        <v>1456</v>
      </c>
      <c r="CB664" s="113"/>
      <c r="CC664" s="113"/>
      <c r="CD664" s="113" t="s">
        <v>102</v>
      </c>
      <c r="CE664" s="113" t="s">
        <v>102</v>
      </c>
      <c r="CF664" s="113" t="s">
        <v>102</v>
      </c>
      <c r="CG664" s="113" t="s">
        <v>102</v>
      </c>
      <c r="CH664" s="5"/>
      <c r="CI664" s="5"/>
      <c r="CJ664" s="5"/>
      <c r="CK664" s="5"/>
      <c r="CL664" s="5">
        <v>44289</v>
      </c>
      <c r="CM664" s="114" t="s">
        <v>113</v>
      </c>
      <c r="CN664" s="19">
        <v>1</v>
      </c>
      <c r="CO664" s="15"/>
      <c r="CP664" s="15"/>
      <c r="CQ664" s="15"/>
      <c r="CR664" s="19"/>
      <c r="CS664" s="15"/>
      <c r="CT664" s="15"/>
      <c r="CU664" s="19"/>
      <c r="CV664" s="15"/>
      <c r="CW664" s="15"/>
      <c r="CX664" s="19"/>
      <c r="CY664" s="19" t="s">
        <v>5886</v>
      </c>
      <c r="CZ664" s="19"/>
      <c r="DA664" s="121">
        <v>45962</v>
      </c>
      <c r="DB664" s="121">
        <v>46327</v>
      </c>
      <c r="DC664" s="121"/>
    </row>
    <row r="665" spans="1:107" customFormat="1" hidden="1" x14ac:dyDescent="0.25">
      <c r="A665" s="4">
        <v>664</v>
      </c>
      <c r="B665" s="9" t="s">
        <v>3190</v>
      </c>
      <c r="C665" s="9" t="s">
        <v>93</v>
      </c>
      <c r="D665" s="113" t="s">
        <v>91</v>
      </c>
      <c r="E665" s="9" t="s">
        <v>92</v>
      </c>
      <c r="F665" s="9" t="s">
        <v>93</v>
      </c>
      <c r="G665" s="9" t="s">
        <v>94</v>
      </c>
      <c r="H665" s="9" t="s">
        <v>95</v>
      </c>
      <c r="I665" s="9" t="s">
        <v>96</v>
      </c>
      <c r="J665" s="9" t="s">
        <v>91</v>
      </c>
      <c r="K665" s="9" t="s">
        <v>3191</v>
      </c>
      <c r="L665" s="9" t="s">
        <v>3191</v>
      </c>
      <c r="M665" s="9" t="s">
        <v>2884</v>
      </c>
      <c r="N665" s="9" t="s">
        <v>3022</v>
      </c>
      <c r="O665" s="9" t="s">
        <v>100</v>
      </c>
      <c r="P665" s="9" t="s">
        <v>3192</v>
      </c>
      <c r="Q665" s="10" t="s">
        <v>102</v>
      </c>
      <c r="R665" s="32"/>
      <c r="S665" s="10">
        <v>0</v>
      </c>
      <c r="T665" s="9" t="s">
        <v>103</v>
      </c>
      <c r="U665" s="7">
        <v>269660</v>
      </c>
      <c r="V665" s="7">
        <v>0</v>
      </c>
      <c r="W665" s="7">
        <v>0</v>
      </c>
      <c r="X665" s="7">
        <v>0</v>
      </c>
      <c r="Y665" s="7">
        <v>0</v>
      </c>
      <c r="Z665" s="7">
        <v>0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8">
        <v>40634</v>
      </c>
      <c r="AG665" s="6">
        <v>2</v>
      </c>
      <c r="AH665" s="9">
        <v>14</v>
      </c>
      <c r="AI665" s="9"/>
      <c r="AJ665" s="9"/>
      <c r="AK665" s="9"/>
      <c r="AL665" s="113"/>
      <c r="AM665" s="9"/>
      <c r="AN665" s="9"/>
      <c r="AO665" s="9"/>
      <c r="AP665" s="9"/>
      <c r="AQ665" s="9" t="s">
        <v>3022</v>
      </c>
      <c r="AR665" s="9"/>
      <c r="AS665" s="9"/>
      <c r="AT665" s="9"/>
      <c r="AU665" s="9" t="s">
        <v>102</v>
      </c>
      <c r="AV665" s="9" t="s">
        <v>102</v>
      </c>
      <c r="AW665" s="11"/>
      <c r="AX665" s="12"/>
      <c r="AY665" s="12"/>
      <c r="AZ665" s="12"/>
      <c r="BA665" s="12"/>
      <c r="BB665" s="8"/>
      <c r="BC665" s="13"/>
      <c r="BD665" s="13"/>
      <c r="BE665" s="13"/>
      <c r="BF665" s="13"/>
      <c r="BG665" s="9"/>
      <c r="BH665" s="9"/>
      <c r="BI665" s="9" t="s">
        <v>104</v>
      </c>
      <c r="BJ665" s="14">
        <v>45638.600741000002</v>
      </c>
      <c r="BK665" s="113"/>
      <c r="BL665" s="113" t="s">
        <v>2007</v>
      </c>
      <c r="BM665" s="113" t="s">
        <v>3193</v>
      </c>
      <c r="BN665" s="113" t="s">
        <v>3194</v>
      </c>
      <c r="BO665" s="113"/>
      <c r="BP665" s="113"/>
      <c r="BQ665" s="113"/>
      <c r="BR665" s="113" t="s">
        <v>109</v>
      </c>
      <c r="BS665" s="113" t="s">
        <v>92</v>
      </c>
      <c r="BT665" s="113" t="s">
        <v>109</v>
      </c>
      <c r="BU665" s="113"/>
      <c r="BV665" s="113" t="s">
        <v>2010</v>
      </c>
      <c r="BW665" s="113" t="s">
        <v>1481</v>
      </c>
      <c r="BX665" s="113" t="s">
        <v>3195</v>
      </c>
      <c r="BY665" s="113" t="s">
        <v>209</v>
      </c>
      <c r="BZ665" s="113"/>
      <c r="CA665" s="113" t="s">
        <v>2529</v>
      </c>
      <c r="CB665" s="113"/>
      <c r="CC665" s="113"/>
      <c r="CD665" s="113" t="s">
        <v>102</v>
      </c>
      <c r="CE665" s="113" t="s">
        <v>102</v>
      </c>
      <c r="CF665" s="113" t="s">
        <v>102</v>
      </c>
      <c r="CG665" s="113" t="s">
        <v>102</v>
      </c>
      <c r="CH665" s="5"/>
      <c r="CI665" s="5"/>
      <c r="CJ665" s="5"/>
      <c r="CK665" s="5"/>
      <c r="CL665" s="5">
        <v>40295</v>
      </c>
      <c r="CM665" s="114" t="s">
        <v>113</v>
      </c>
      <c r="CN665" s="19">
        <v>2</v>
      </c>
      <c r="CO665" s="19"/>
      <c r="CP665" s="15"/>
      <c r="CQ665" s="19" t="s">
        <v>5886</v>
      </c>
      <c r="CR665" s="19"/>
      <c r="CS665" s="15"/>
      <c r="CT665" s="15"/>
      <c r="CU665" s="28"/>
      <c r="CV665" s="15"/>
      <c r="CW665" s="19" t="s">
        <v>5886</v>
      </c>
      <c r="CX665" s="15"/>
      <c r="CY665" s="15"/>
      <c r="CZ665" s="15"/>
      <c r="DA665" s="121">
        <v>45901</v>
      </c>
      <c r="DB665" s="121">
        <v>46082</v>
      </c>
      <c r="DC665" s="121"/>
    </row>
    <row r="666" spans="1:107" customFormat="1" hidden="1" x14ac:dyDescent="0.25">
      <c r="A666" s="4">
        <v>665</v>
      </c>
      <c r="B666" s="9" t="s">
        <v>3196</v>
      </c>
      <c r="C666" s="9" t="s">
        <v>1412</v>
      </c>
      <c r="D666" s="113" t="s">
        <v>91</v>
      </c>
      <c r="E666" s="9" t="s">
        <v>92</v>
      </c>
      <c r="F666" s="9" t="s">
        <v>93</v>
      </c>
      <c r="G666" s="9" t="s">
        <v>94</v>
      </c>
      <c r="H666" s="9" t="s">
        <v>95</v>
      </c>
      <c r="I666" s="9" t="s">
        <v>96</v>
      </c>
      <c r="J666" s="9" t="s">
        <v>91</v>
      </c>
      <c r="K666" s="9" t="s">
        <v>1413</v>
      </c>
      <c r="L666" s="9" t="s">
        <v>1413</v>
      </c>
      <c r="M666" s="9" t="s">
        <v>2884</v>
      </c>
      <c r="N666" s="9" t="s">
        <v>3022</v>
      </c>
      <c r="O666" s="9" t="s">
        <v>100</v>
      </c>
      <c r="P666" s="9" t="s">
        <v>3197</v>
      </c>
      <c r="Q666" s="10" t="s">
        <v>102</v>
      </c>
      <c r="R666" s="32"/>
      <c r="S666" s="10">
        <v>0</v>
      </c>
      <c r="T666" s="9" t="s">
        <v>103</v>
      </c>
      <c r="U666" s="7">
        <v>49000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8">
        <v>40664</v>
      </c>
      <c r="AG666" s="6">
        <v>2</v>
      </c>
      <c r="AH666" s="9">
        <v>14</v>
      </c>
      <c r="AI666" s="9"/>
      <c r="AJ666" s="9"/>
      <c r="AK666" s="9"/>
      <c r="AL666" s="113"/>
      <c r="AM666" s="9"/>
      <c r="AN666" s="9"/>
      <c r="AO666" s="9"/>
      <c r="AP666" s="9"/>
      <c r="AQ666" s="9" t="s">
        <v>3022</v>
      </c>
      <c r="AR666" s="9"/>
      <c r="AS666" s="9"/>
      <c r="AT666" s="9"/>
      <c r="AU666" s="9" t="s">
        <v>102</v>
      </c>
      <c r="AV666" s="9" t="s">
        <v>102</v>
      </c>
      <c r="AW666" s="11"/>
      <c r="AX666" s="12"/>
      <c r="AY666" s="12"/>
      <c r="AZ666" s="12"/>
      <c r="BA666" s="12"/>
      <c r="BB666" s="8"/>
      <c r="BC666" s="13"/>
      <c r="BD666" s="13"/>
      <c r="BE666" s="13"/>
      <c r="BF666" s="13"/>
      <c r="BG666" s="9"/>
      <c r="BH666" s="9"/>
      <c r="BI666" s="9" t="s">
        <v>104</v>
      </c>
      <c r="BJ666" s="14">
        <v>45638.600741000002</v>
      </c>
      <c r="BK666" s="113"/>
      <c r="BL666" s="113" t="s">
        <v>1477</v>
      </c>
      <c r="BM666" s="113" t="s">
        <v>3198</v>
      </c>
      <c r="BN666" s="113" t="s">
        <v>3199</v>
      </c>
      <c r="BO666" s="113"/>
      <c r="BP666" s="113"/>
      <c r="BQ666" s="113"/>
      <c r="BR666" s="113" t="s">
        <v>109</v>
      </c>
      <c r="BS666" s="113" t="s">
        <v>92</v>
      </c>
      <c r="BT666" s="113" t="s">
        <v>109</v>
      </c>
      <c r="BU666" s="113"/>
      <c r="BV666" s="113" t="s">
        <v>1428</v>
      </c>
      <c r="BW666" s="113" t="s">
        <v>1428</v>
      </c>
      <c r="BX666" s="113"/>
      <c r="BY666" s="113" t="s">
        <v>209</v>
      </c>
      <c r="BZ666" s="113"/>
      <c r="CA666" s="113" t="s">
        <v>2529</v>
      </c>
      <c r="CB666" s="113"/>
      <c r="CC666" s="113"/>
      <c r="CD666" s="113" t="s">
        <v>102</v>
      </c>
      <c r="CE666" s="113" t="s">
        <v>102</v>
      </c>
      <c r="CF666" s="113" t="s">
        <v>102</v>
      </c>
      <c r="CG666" s="113" t="s">
        <v>102</v>
      </c>
      <c r="CH666" s="5"/>
      <c r="CI666" s="5"/>
      <c r="CJ666" s="5"/>
      <c r="CK666" s="5"/>
      <c r="CL666" s="5">
        <v>40315</v>
      </c>
      <c r="CM666" s="114" t="s">
        <v>113</v>
      </c>
      <c r="CN666" s="19">
        <v>2</v>
      </c>
      <c r="CO666" s="19"/>
      <c r="CP666" s="19"/>
      <c r="CQ666" s="19" t="s">
        <v>5886</v>
      </c>
      <c r="CR666" s="15"/>
      <c r="CS666" s="15"/>
      <c r="CT666" s="19"/>
      <c r="CU666" s="19"/>
      <c r="CV666" s="15"/>
      <c r="CW666" s="19" t="s">
        <v>5886</v>
      </c>
      <c r="CX666" s="15"/>
      <c r="CY666" s="15"/>
      <c r="CZ666" s="15"/>
      <c r="DA666" s="121">
        <v>45901</v>
      </c>
      <c r="DB666" s="121">
        <v>46082</v>
      </c>
      <c r="DC666" s="121"/>
    </row>
    <row r="667" spans="1:107" customFormat="1" hidden="1" x14ac:dyDescent="0.25">
      <c r="A667" s="4">
        <v>666</v>
      </c>
      <c r="B667" s="9" t="s">
        <v>3200</v>
      </c>
      <c r="C667" s="9" t="s">
        <v>93</v>
      </c>
      <c r="D667" s="113" t="s">
        <v>91</v>
      </c>
      <c r="E667" s="9" t="s">
        <v>92</v>
      </c>
      <c r="F667" s="9" t="s">
        <v>93</v>
      </c>
      <c r="G667" s="9" t="s">
        <v>94</v>
      </c>
      <c r="H667" s="9" t="s">
        <v>95</v>
      </c>
      <c r="I667" s="9" t="s">
        <v>96</v>
      </c>
      <c r="J667" s="9" t="s">
        <v>91</v>
      </c>
      <c r="K667" s="9" t="s">
        <v>1923</v>
      </c>
      <c r="L667" s="9" t="s">
        <v>1923</v>
      </c>
      <c r="M667" s="9" t="s">
        <v>2884</v>
      </c>
      <c r="N667" s="9" t="s">
        <v>3022</v>
      </c>
      <c r="O667" s="9" t="s">
        <v>100</v>
      </c>
      <c r="P667" s="9" t="s">
        <v>3201</v>
      </c>
      <c r="Q667" s="10" t="s">
        <v>102</v>
      </c>
      <c r="R667" s="32"/>
      <c r="S667" s="10">
        <v>0</v>
      </c>
      <c r="T667" s="9" t="s">
        <v>103</v>
      </c>
      <c r="U667" s="7">
        <v>220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8">
        <v>40725</v>
      </c>
      <c r="AG667" s="6">
        <v>2</v>
      </c>
      <c r="AH667" s="9">
        <v>14</v>
      </c>
      <c r="AI667" s="9"/>
      <c r="AJ667" s="9"/>
      <c r="AK667" s="9"/>
      <c r="AL667" s="113"/>
      <c r="AM667" s="9"/>
      <c r="AN667" s="9"/>
      <c r="AO667" s="9"/>
      <c r="AP667" s="9"/>
      <c r="AQ667" s="9" t="s">
        <v>3022</v>
      </c>
      <c r="AR667" s="9"/>
      <c r="AS667" s="9"/>
      <c r="AT667" s="9"/>
      <c r="AU667" s="9" t="s">
        <v>102</v>
      </c>
      <c r="AV667" s="9" t="s">
        <v>102</v>
      </c>
      <c r="AW667" s="11"/>
      <c r="AX667" s="12"/>
      <c r="AY667" s="12"/>
      <c r="AZ667" s="12"/>
      <c r="BA667" s="12"/>
      <c r="BB667" s="8"/>
      <c r="BC667" s="13"/>
      <c r="BD667" s="13"/>
      <c r="BE667" s="13"/>
      <c r="BF667" s="13"/>
      <c r="BG667" s="9"/>
      <c r="BH667" s="9"/>
      <c r="BI667" s="9" t="s">
        <v>104</v>
      </c>
      <c r="BJ667" s="14">
        <v>45638.600741000002</v>
      </c>
      <c r="BK667" s="113"/>
      <c r="BL667" s="113" t="s">
        <v>1925</v>
      </c>
      <c r="BM667" s="113" t="s">
        <v>1926</v>
      </c>
      <c r="BN667" s="113" t="s">
        <v>3202</v>
      </c>
      <c r="BO667" s="113"/>
      <c r="BP667" s="113"/>
      <c r="BQ667" s="113"/>
      <c r="BR667" s="113" t="s">
        <v>109</v>
      </c>
      <c r="BS667" s="113" t="s">
        <v>92</v>
      </c>
      <c r="BT667" s="113" t="s">
        <v>109</v>
      </c>
      <c r="BU667" s="113"/>
      <c r="BV667" s="113" t="s">
        <v>1928</v>
      </c>
      <c r="BW667" s="113" t="s">
        <v>1928</v>
      </c>
      <c r="BX667" s="113"/>
      <c r="BY667" s="113" t="s">
        <v>502</v>
      </c>
      <c r="BZ667" s="113"/>
      <c r="CA667" s="113" t="s">
        <v>279</v>
      </c>
      <c r="CB667" s="113"/>
      <c r="CC667" s="113"/>
      <c r="CD667" s="113" t="s">
        <v>102</v>
      </c>
      <c r="CE667" s="113" t="s">
        <v>102</v>
      </c>
      <c r="CF667" s="113" t="s">
        <v>102</v>
      </c>
      <c r="CG667" s="113" t="s">
        <v>102</v>
      </c>
      <c r="CH667" s="5"/>
      <c r="CI667" s="5"/>
      <c r="CJ667" s="5"/>
      <c r="CK667" s="5"/>
      <c r="CL667" s="5">
        <v>40383</v>
      </c>
      <c r="CM667" s="114" t="s">
        <v>113</v>
      </c>
      <c r="CN667" s="19">
        <v>1</v>
      </c>
      <c r="CO667" s="19"/>
      <c r="CP667" s="19"/>
      <c r="CQ667" s="19"/>
      <c r="CR667" s="19"/>
      <c r="CS667" s="15"/>
      <c r="CT667" s="15"/>
      <c r="CU667" s="19" t="s">
        <v>5934</v>
      </c>
      <c r="CV667" s="19"/>
      <c r="CW667" s="15"/>
      <c r="CX667" s="19"/>
      <c r="CY667" s="19"/>
      <c r="CZ667" s="15"/>
      <c r="DA667" s="121">
        <v>45839</v>
      </c>
      <c r="DB667" s="121">
        <v>46204</v>
      </c>
      <c r="DC667" s="121"/>
    </row>
    <row r="668" spans="1:107" customFormat="1" hidden="1" x14ac:dyDescent="0.25">
      <c r="A668" s="4">
        <v>667</v>
      </c>
      <c r="B668" s="9" t="s">
        <v>3203</v>
      </c>
      <c r="C668" s="9">
        <v>17204</v>
      </c>
      <c r="D668" s="113" t="s">
        <v>91</v>
      </c>
      <c r="E668" s="9" t="s">
        <v>92</v>
      </c>
      <c r="F668" s="9" t="s">
        <v>93</v>
      </c>
      <c r="G668" s="9" t="s">
        <v>94</v>
      </c>
      <c r="H668" s="9" t="s">
        <v>95</v>
      </c>
      <c r="I668" s="9" t="s">
        <v>96</v>
      </c>
      <c r="J668" s="9" t="s">
        <v>91</v>
      </c>
      <c r="K668" s="9" t="s">
        <v>3205</v>
      </c>
      <c r="L668" s="9" t="s">
        <v>3205</v>
      </c>
      <c r="M668" s="9" t="s">
        <v>2884</v>
      </c>
      <c r="N668" s="9" t="s">
        <v>3022</v>
      </c>
      <c r="O668" s="9" t="s">
        <v>100</v>
      </c>
      <c r="P668" s="9" t="s">
        <v>2013</v>
      </c>
      <c r="Q668" s="10" t="s">
        <v>102</v>
      </c>
      <c r="R668" s="32"/>
      <c r="S668" s="10">
        <v>0</v>
      </c>
      <c r="T668" s="9" t="s">
        <v>103</v>
      </c>
      <c r="U668" s="7">
        <v>600000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8">
        <v>43891</v>
      </c>
      <c r="AG668" s="6">
        <v>2</v>
      </c>
      <c r="AH668" s="9">
        <v>7</v>
      </c>
      <c r="AI668" s="9"/>
      <c r="AJ668" s="9"/>
      <c r="AK668" s="9"/>
      <c r="AL668" s="113"/>
      <c r="AM668" s="9"/>
      <c r="AN668" s="9"/>
      <c r="AO668" s="9"/>
      <c r="AP668" s="9"/>
      <c r="AQ668" s="9" t="s">
        <v>3022</v>
      </c>
      <c r="AR668" s="9"/>
      <c r="AS668" s="9"/>
      <c r="AT668" s="9"/>
      <c r="AU668" s="9" t="s">
        <v>102</v>
      </c>
      <c r="AV668" s="9" t="s">
        <v>102</v>
      </c>
      <c r="AW668" s="11"/>
      <c r="AX668" s="12"/>
      <c r="AY668" s="12"/>
      <c r="AZ668" s="12"/>
      <c r="BA668" s="12"/>
      <c r="BB668" s="8"/>
      <c r="BC668" s="13"/>
      <c r="BD668" s="13"/>
      <c r="BE668" s="13"/>
      <c r="BF668" s="13"/>
      <c r="BG668" s="9"/>
      <c r="BH668" s="9"/>
      <c r="BI668" s="9" t="s">
        <v>104</v>
      </c>
      <c r="BJ668" s="14">
        <v>45638.600741000002</v>
      </c>
      <c r="BK668" s="113"/>
      <c r="BL668" s="113" t="s">
        <v>819</v>
      </c>
      <c r="BM668" s="113" t="s">
        <v>3206</v>
      </c>
      <c r="BN668" s="113" t="s">
        <v>3207</v>
      </c>
      <c r="BO668" s="113"/>
      <c r="BP668" s="113"/>
      <c r="BQ668" s="113"/>
      <c r="BR668" s="113" t="s">
        <v>109</v>
      </c>
      <c r="BS668" s="113" t="s">
        <v>92</v>
      </c>
      <c r="BT668" s="113" t="s">
        <v>109</v>
      </c>
      <c r="BU668" s="113"/>
      <c r="BV668" s="113" t="s">
        <v>572</v>
      </c>
      <c r="BW668" s="113" t="s">
        <v>572</v>
      </c>
      <c r="BX668" s="113"/>
      <c r="BY668" s="113" t="s">
        <v>209</v>
      </c>
      <c r="BZ668" s="113"/>
      <c r="CA668" s="113" t="s">
        <v>2617</v>
      </c>
      <c r="CB668" s="113"/>
      <c r="CC668" s="113"/>
      <c r="CD668" s="113" t="s">
        <v>102</v>
      </c>
      <c r="CE668" s="113" t="s">
        <v>102</v>
      </c>
      <c r="CF668" s="113" t="s">
        <v>102</v>
      </c>
      <c r="CG668" s="113" t="s">
        <v>102</v>
      </c>
      <c r="CH668" s="5"/>
      <c r="CI668" s="5"/>
      <c r="CJ668" s="5"/>
      <c r="CK668" s="5"/>
      <c r="CL668" s="5">
        <v>42822</v>
      </c>
      <c r="CM668" s="114" t="s">
        <v>113</v>
      </c>
      <c r="CN668" s="19">
        <v>2</v>
      </c>
      <c r="CO668" s="19"/>
      <c r="CP668" s="19" t="s">
        <v>5886</v>
      </c>
      <c r="CQ668" s="15"/>
      <c r="CR668" s="15"/>
      <c r="CS668" s="15"/>
      <c r="CT668" s="19"/>
      <c r="CU668" s="15"/>
      <c r="CV668" s="19" t="s">
        <v>5886</v>
      </c>
      <c r="CW668" s="19"/>
      <c r="CX668" s="15"/>
      <c r="CY668" s="15"/>
      <c r="CZ668" s="15"/>
      <c r="DA668" s="121">
        <v>45870</v>
      </c>
      <c r="DB668" s="121">
        <v>46054</v>
      </c>
      <c r="DC668" s="121"/>
    </row>
    <row r="669" spans="1:107" customFormat="1" hidden="1" x14ac:dyDescent="0.25">
      <c r="A669" s="4">
        <v>668</v>
      </c>
      <c r="B669" s="9" t="s">
        <v>3208</v>
      </c>
      <c r="C669" s="9" t="s">
        <v>3204</v>
      </c>
      <c r="D669" s="113" t="s">
        <v>91</v>
      </c>
      <c r="E669" s="9" t="s">
        <v>92</v>
      </c>
      <c r="F669" s="9" t="s">
        <v>93</v>
      </c>
      <c r="G669" s="9" t="s">
        <v>94</v>
      </c>
      <c r="H669" s="9" t="s">
        <v>95</v>
      </c>
      <c r="I669" s="9" t="s">
        <v>96</v>
      </c>
      <c r="J669" s="9" t="s">
        <v>91</v>
      </c>
      <c r="K669" s="9" t="s">
        <v>3205</v>
      </c>
      <c r="L669" s="9" t="s">
        <v>3205</v>
      </c>
      <c r="M669" s="9" t="s">
        <v>2884</v>
      </c>
      <c r="N669" s="9" t="s">
        <v>3022</v>
      </c>
      <c r="O669" s="9" t="s">
        <v>100</v>
      </c>
      <c r="P669" s="9" t="s">
        <v>3209</v>
      </c>
      <c r="Q669" s="10" t="s">
        <v>102</v>
      </c>
      <c r="R669" s="32"/>
      <c r="S669" s="10">
        <v>0</v>
      </c>
      <c r="T669" s="9" t="s">
        <v>103</v>
      </c>
      <c r="U669" s="7">
        <v>380000</v>
      </c>
      <c r="V669" s="7">
        <v>0</v>
      </c>
      <c r="W669" s="7">
        <v>0</v>
      </c>
      <c r="X669" s="7">
        <v>0</v>
      </c>
      <c r="Y669" s="7">
        <v>0</v>
      </c>
      <c r="Z669" s="7">
        <v>0</v>
      </c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8">
        <v>44805</v>
      </c>
      <c r="AG669" s="6">
        <v>2</v>
      </c>
      <c r="AH669" s="9">
        <v>5</v>
      </c>
      <c r="AI669" s="9"/>
      <c r="AJ669" s="9"/>
      <c r="AK669" s="9"/>
      <c r="AL669" s="113"/>
      <c r="AM669" s="9"/>
      <c r="AN669" s="9"/>
      <c r="AO669" s="9"/>
      <c r="AP669" s="9"/>
      <c r="AQ669" s="9" t="s">
        <v>3022</v>
      </c>
      <c r="AR669" s="9"/>
      <c r="AS669" s="9"/>
      <c r="AT669" s="9"/>
      <c r="AU669" s="9" t="s">
        <v>102</v>
      </c>
      <c r="AV669" s="9" t="s">
        <v>102</v>
      </c>
      <c r="AW669" s="11"/>
      <c r="AX669" s="12"/>
      <c r="AY669" s="12"/>
      <c r="AZ669" s="12"/>
      <c r="BA669" s="12"/>
      <c r="BB669" s="8"/>
      <c r="BC669" s="13"/>
      <c r="BD669" s="13"/>
      <c r="BE669" s="13"/>
      <c r="BF669" s="13"/>
      <c r="BG669" s="9"/>
      <c r="BH669" s="9"/>
      <c r="BI669" s="9" t="s">
        <v>104</v>
      </c>
      <c r="BJ669" s="14">
        <v>45638.600741000002</v>
      </c>
      <c r="BK669" s="113"/>
      <c r="BL669" s="113" t="s">
        <v>819</v>
      </c>
      <c r="BM669" s="113" t="s">
        <v>3210</v>
      </c>
      <c r="BN669" s="113" t="s">
        <v>3211</v>
      </c>
      <c r="BO669" s="113"/>
      <c r="BP669" s="113"/>
      <c r="BQ669" s="113"/>
      <c r="BR669" s="113" t="s">
        <v>109</v>
      </c>
      <c r="BS669" s="113" t="s">
        <v>92</v>
      </c>
      <c r="BT669" s="113" t="s">
        <v>109</v>
      </c>
      <c r="BU669" s="113"/>
      <c r="BV669" s="113" t="s">
        <v>3212</v>
      </c>
      <c r="BW669" s="113" t="s">
        <v>3212</v>
      </c>
      <c r="BX669" s="113"/>
      <c r="BY669" s="113" t="s">
        <v>209</v>
      </c>
      <c r="BZ669" s="113"/>
      <c r="CA669" s="113" t="s">
        <v>2617</v>
      </c>
      <c r="CB669" s="113"/>
      <c r="CC669" s="113"/>
      <c r="CD669" s="113" t="s">
        <v>102</v>
      </c>
      <c r="CE669" s="113" t="s">
        <v>102</v>
      </c>
      <c r="CF669" s="113" t="s">
        <v>102</v>
      </c>
      <c r="CG669" s="113" t="s">
        <v>102</v>
      </c>
      <c r="CH669" s="5"/>
      <c r="CI669" s="5"/>
      <c r="CJ669" s="5"/>
      <c r="CK669" s="5"/>
      <c r="CL669" s="5">
        <v>43774</v>
      </c>
      <c r="CM669" s="114" t="s">
        <v>113</v>
      </c>
      <c r="CN669" s="19">
        <v>2</v>
      </c>
      <c r="CO669" s="19"/>
      <c r="CP669" s="19" t="s">
        <v>5886</v>
      </c>
      <c r="CQ669" s="15"/>
      <c r="CR669" s="15"/>
      <c r="CS669" s="15"/>
      <c r="CT669" s="19"/>
      <c r="CU669" s="15"/>
      <c r="CV669" s="19" t="s">
        <v>5886</v>
      </c>
      <c r="CW669" s="19"/>
      <c r="CX669" s="15"/>
      <c r="CY669" s="19"/>
      <c r="CZ669" s="15"/>
      <c r="DA669" s="121">
        <v>45870</v>
      </c>
      <c r="DB669" s="121">
        <v>46054</v>
      </c>
      <c r="DC669" s="121"/>
    </row>
    <row r="670" spans="1:107" customFormat="1" hidden="1" x14ac:dyDescent="0.25">
      <c r="A670" s="38">
        <v>669</v>
      </c>
      <c r="B670" s="39" t="s">
        <v>3213</v>
      </c>
      <c r="C670" s="39" t="s">
        <v>3214</v>
      </c>
      <c r="D670" s="40" t="s">
        <v>91</v>
      </c>
      <c r="E670" s="39" t="s">
        <v>92</v>
      </c>
      <c r="F670" s="39" t="s">
        <v>93</v>
      </c>
      <c r="G670" s="39" t="s">
        <v>5941</v>
      </c>
      <c r="H670" s="39" t="s">
        <v>95</v>
      </c>
      <c r="I670" s="39" t="s">
        <v>96</v>
      </c>
      <c r="J670" s="39" t="s">
        <v>91</v>
      </c>
      <c r="K670" s="39" t="s">
        <v>3215</v>
      </c>
      <c r="L670" s="39" t="s">
        <v>3215</v>
      </c>
      <c r="M670" s="39" t="s">
        <v>2884</v>
      </c>
      <c r="N670" s="39" t="s">
        <v>3022</v>
      </c>
      <c r="O670" s="39" t="s">
        <v>100</v>
      </c>
      <c r="P670" s="39" t="s">
        <v>3216</v>
      </c>
      <c r="Q670" s="41" t="s">
        <v>102</v>
      </c>
      <c r="R670" s="42"/>
      <c r="S670" s="43">
        <v>0</v>
      </c>
      <c r="T670" s="39" t="s">
        <v>103</v>
      </c>
      <c r="U670" s="44">
        <v>98852.64</v>
      </c>
      <c r="V670" s="44">
        <v>0</v>
      </c>
      <c r="W670" s="44">
        <v>0</v>
      </c>
      <c r="X670" s="44">
        <v>0</v>
      </c>
      <c r="Y670" s="44">
        <v>0</v>
      </c>
      <c r="Z670" s="44">
        <v>0</v>
      </c>
      <c r="AA670" s="44">
        <v>0</v>
      </c>
      <c r="AB670" s="44">
        <v>0</v>
      </c>
      <c r="AC670" s="44">
        <v>0</v>
      </c>
      <c r="AD670" s="44">
        <v>0</v>
      </c>
      <c r="AE670" s="44">
        <v>0</v>
      </c>
      <c r="AF670" s="45">
        <v>40969</v>
      </c>
      <c r="AG670" s="46">
        <v>2</v>
      </c>
      <c r="AH670" s="47">
        <v>13</v>
      </c>
      <c r="AI670" s="39"/>
      <c r="AJ670" s="39"/>
      <c r="AK670" s="39"/>
      <c r="AL670" s="40"/>
      <c r="AM670" s="39"/>
      <c r="AN670" s="39"/>
      <c r="AO670" s="39"/>
      <c r="AP670" s="39"/>
      <c r="AQ670" s="39" t="s">
        <v>3022</v>
      </c>
      <c r="AR670" s="39"/>
      <c r="AS670" s="39"/>
      <c r="AT670" s="39"/>
      <c r="AU670" s="39" t="s">
        <v>102</v>
      </c>
      <c r="AV670" s="39" t="s">
        <v>102</v>
      </c>
      <c r="AW670" s="48"/>
      <c r="AX670" s="49"/>
      <c r="AY670" s="49"/>
      <c r="AZ670" s="49"/>
      <c r="BA670" s="49"/>
      <c r="BB670" s="45"/>
      <c r="BC670" s="50"/>
      <c r="BD670" s="50"/>
      <c r="BE670" s="50"/>
      <c r="BF670" s="50"/>
      <c r="BG670" s="39"/>
      <c r="BH670" s="39"/>
      <c r="BI670" s="39" t="s">
        <v>104</v>
      </c>
      <c r="BJ670" s="51">
        <v>45638.600741000002</v>
      </c>
      <c r="BK670" s="40"/>
      <c r="BL670" s="40" t="s">
        <v>819</v>
      </c>
      <c r="BM670" s="40" t="s">
        <v>3217</v>
      </c>
      <c r="BN670" s="40" t="s">
        <v>3218</v>
      </c>
      <c r="BO670" s="40"/>
      <c r="BP670" s="40"/>
      <c r="BQ670" s="40"/>
      <c r="BR670" s="40" t="s">
        <v>109</v>
      </c>
      <c r="BS670" s="40" t="s">
        <v>92</v>
      </c>
      <c r="BT670" s="40" t="s">
        <v>109</v>
      </c>
      <c r="BU670" s="40"/>
      <c r="BV670" s="40" t="s">
        <v>822</v>
      </c>
      <c r="BW670" s="40" t="s">
        <v>822</v>
      </c>
      <c r="BX670" s="40"/>
      <c r="BY670" s="40" t="s">
        <v>209</v>
      </c>
      <c r="BZ670" s="40"/>
      <c r="CA670" s="40" t="s">
        <v>1027</v>
      </c>
      <c r="CB670" s="40"/>
      <c r="CC670" s="40"/>
      <c r="CD670" s="40" t="s">
        <v>102</v>
      </c>
      <c r="CE670" s="40" t="s">
        <v>102</v>
      </c>
      <c r="CF670" s="40" t="s">
        <v>102</v>
      </c>
      <c r="CG670" s="40" t="s">
        <v>102</v>
      </c>
      <c r="CH670" s="52"/>
      <c r="CI670" s="52"/>
      <c r="CJ670" s="52"/>
      <c r="CK670" s="52"/>
      <c r="CL670" s="52">
        <v>40616</v>
      </c>
      <c r="CM670" s="99" t="s">
        <v>113</v>
      </c>
      <c r="CN670" s="55"/>
      <c r="CO670" s="55"/>
      <c r="CP670" s="55"/>
      <c r="CQ670" s="55"/>
      <c r="CR670" s="55"/>
      <c r="CS670" s="55"/>
      <c r="CT670" s="55"/>
      <c r="CU670" s="55"/>
      <c r="CV670" s="55"/>
      <c r="CW670" s="55"/>
      <c r="CX670" s="55"/>
      <c r="CY670" s="55"/>
      <c r="CZ670" s="55"/>
    </row>
    <row r="671" spans="1:107" customFormat="1" hidden="1" x14ac:dyDescent="0.25">
      <c r="A671" s="4">
        <v>670</v>
      </c>
      <c r="B671" s="65" t="s">
        <v>3219</v>
      </c>
      <c r="C671" s="65" t="s">
        <v>93</v>
      </c>
      <c r="D671" s="113" t="s">
        <v>91</v>
      </c>
      <c r="E671" s="65" t="s">
        <v>92</v>
      </c>
      <c r="F671" s="65" t="s">
        <v>93</v>
      </c>
      <c r="G671" s="65" t="s">
        <v>94</v>
      </c>
      <c r="H671" s="65" t="s">
        <v>95</v>
      </c>
      <c r="I671" s="65" t="s">
        <v>96</v>
      </c>
      <c r="J671" s="65" t="s">
        <v>91</v>
      </c>
      <c r="K671" s="65" t="s">
        <v>3220</v>
      </c>
      <c r="L671" s="65" t="s">
        <v>3220</v>
      </c>
      <c r="M671" s="65" t="s">
        <v>2884</v>
      </c>
      <c r="N671" s="65" t="s">
        <v>3022</v>
      </c>
      <c r="O671" s="65" t="s">
        <v>100</v>
      </c>
      <c r="P671" s="65" t="s">
        <v>3221</v>
      </c>
      <c r="Q671" s="62" t="s">
        <v>102</v>
      </c>
      <c r="R671" s="32"/>
      <c r="S671" s="62">
        <v>0</v>
      </c>
      <c r="T671" s="65" t="s">
        <v>103</v>
      </c>
      <c r="U671" s="63">
        <v>71250</v>
      </c>
      <c r="V671" s="7">
        <v>0</v>
      </c>
      <c r="W671" s="7">
        <v>0</v>
      </c>
      <c r="X671" s="7">
        <v>0</v>
      </c>
      <c r="Y671" s="7">
        <v>0</v>
      </c>
      <c r="Z671" s="7">
        <v>0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64">
        <v>41214</v>
      </c>
      <c r="AG671" s="6">
        <v>2</v>
      </c>
      <c r="AH671" s="65">
        <v>13</v>
      </c>
      <c r="AI671" s="9"/>
      <c r="AJ671" s="9"/>
      <c r="AK671" s="9"/>
      <c r="AL671" s="113"/>
      <c r="AM671" s="9"/>
      <c r="AN671" s="9"/>
      <c r="AO671" s="9"/>
      <c r="AP671" s="9"/>
      <c r="AQ671" s="9" t="s">
        <v>3022</v>
      </c>
      <c r="AR671" s="9"/>
      <c r="AS671" s="9"/>
      <c r="AT671" s="9"/>
      <c r="AU671" s="9" t="s">
        <v>102</v>
      </c>
      <c r="AV671" s="9" t="s">
        <v>102</v>
      </c>
      <c r="AW671" s="11"/>
      <c r="AX671" s="12"/>
      <c r="AY671" s="12"/>
      <c r="AZ671" s="12"/>
      <c r="BA671" s="12"/>
      <c r="BB671" s="8"/>
      <c r="BC671" s="13"/>
      <c r="BD671" s="13"/>
      <c r="BE671" s="13"/>
      <c r="BF671" s="13"/>
      <c r="BG671" s="9"/>
      <c r="BH671" s="9"/>
      <c r="BI671" s="9" t="s">
        <v>104</v>
      </c>
      <c r="BJ671" s="14">
        <v>45638.600741000002</v>
      </c>
      <c r="BK671" s="113"/>
      <c r="BL671" s="113" t="s">
        <v>1477</v>
      </c>
      <c r="BM671" s="113" t="s">
        <v>3222</v>
      </c>
      <c r="BN671" s="113" t="s">
        <v>3223</v>
      </c>
      <c r="BO671" s="113"/>
      <c r="BP671" s="113"/>
      <c r="BQ671" s="113"/>
      <c r="BR671" s="113" t="s">
        <v>109</v>
      </c>
      <c r="BS671" s="113" t="s">
        <v>92</v>
      </c>
      <c r="BT671" s="113" t="s">
        <v>109</v>
      </c>
      <c r="BU671" s="113"/>
      <c r="BV671" s="113" t="s">
        <v>1428</v>
      </c>
      <c r="BW671" s="113" t="s">
        <v>1428</v>
      </c>
      <c r="BX671" s="113"/>
      <c r="BY671" s="113" t="s">
        <v>209</v>
      </c>
      <c r="BZ671" s="113"/>
      <c r="CA671" s="113" t="s">
        <v>2529</v>
      </c>
      <c r="CB671" s="113"/>
      <c r="CC671" s="113"/>
      <c r="CD671" s="113" t="s">
        <v>102</v>
      </c>
      <c r="CE671" s="113" t="s">
        <v>102</v>
      </c>
      <c r="CF671" s="113" t="s">
        <v>102</v>
      </c>
      <c r="CG671" s="113" t="s">
        <v>102</v>
      </c>
      <c r="CH671" s="5"/>
      <c r="CI671" s="5"/>
      <c r="CJ671" s="5"/>
      <c r="CK671" s="5"/>
      <c r="CL671" s="5">
        <v>40554</v>
      </c>
      <c r="CM671" s="114" t="s">
        <v>113</v>
      </c>
      <c r="CN671" s="19">
        <v>2</v>
      </c>
      <c r="CO671" s="19"/>
      <c r="CP671" s="19"/>
      <c r="CQ671" s="19" t="s">
        <v>5886</v>
      </c>
      <c r="CR671" s="15"/>
      <c r="CS671" s="15"/>
      <c r="CT671" s="19"/>
      <c r="CU671" s="19"/>
      <c r="CV671" s="15"/>
      <c r="CW671" s="19" t="s">
        <v>5886</v>
      </c>
      <c r="CX671" s="15"/>
      <c r="CY671" s="15"/>
      <c r="CZ671" s="15"/>
      <c r="DA671" s="121">
        <v>45901</v>
      </c>
      <c r="DB671" s="121">
        <v>46082</v>
      </c>
      <c r="DC671" s="121"/>
    </row>
    <row r="672" spans="1:107" customFormat="1" hidden="1" x14ac:dyDescent="0.25">
      <c r="A672" s="4">
        <v>671</v>
      </c>
      <c r="B672" s="9" t="s">
        <v>3224</v>
      </c>
      <c r="C672" s="9" t="s">
        <v>3128</v>
      </c>
      <c r="D672" s="113" t="s">
        <v>91</v>
      </c>
      <c r="E672" s="9" t="s">
        <v>92</v>
      </c>
      <c r="F672" s="9" t="s">
        <v>93</v>
      </c>
      <c r="G672" s="9" t="s">
        <v>94</v>
      </c>
      <c r="H672" s="9" t="s">
        <v>95</v>
      </c>
      <c r="I672" s="9" t="s">
        <v>96</v>
      </c>
      <c r="J672" s="9" t="s">
        <v>91</v>
      </c>
      <c r="K672" s="9" t="s">
        <v>3129</v>
      </c>
      <c r="L672" s="9" t="s">
        <v>3129</v>
      </c>
      <c r="M672" s="9" t="s">
        <v>2884</v>
      </c>
      <c r="N672" s="9" t="s">
        <v>3022</v>
      </c>
      <c r="O672" s="9" t="s">
        <v>100</v>
      </c>
      <c r="P672" s="9" t="s">
        <v>3225</v>
      </c>
      <c r="Q672" s="10" t="s">
        <v>102</v>
      </c>
      <c r="R672" s="32"/>
      <c r="S672" s="10">
        <v>0</v>
      </c>
      <c r="T672" s="9" t="s">
        <v>103</v>
      </c>
      <c r="U672" s="7">
        <v>173825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8">
        <v>41640</v>
      </c>
      <c r="AG672" s="6">
        <v>2</v>
      </c>
      <c r="AH672" s="9">
        <v>11</v>
      </c>
      <c r="AI672" s="9"/>
      <c r="AJ672" s="9"/>
      <c r="AK672" s="9"/>
      <c r="AL672" s="113"/>
      <c r="AM672" s="9"/>
      <c r="AN672" s="9"/>
      <c r="AO672" s="9"/>
      <c r="AP672" s="9"/>
      <c r="AQ672" s="9" t="s">
        <v>3022</v>
      </c>
      <c r="AR672" s="9"/>
      <c r="AS672" s="9"/>
      <c r="AT672" s="9"/>
      <c r="AU672" s="9" t="s">
        <v>102</v>
      </c>
      <c r="AV672" s="9" t="s">
        <v>102</v>
      </c>
      <c r="AW672" s="11"/>
      <c r="AX672" s="12"/>
      <c r="AY672" s="12"/>
      <c r="AZ672" s="12"/>
      <c r="BA672" s="12"/>
      <c r="BB672" s="8"/>
      <c r="BC672" s="13"/>
      <c r="BD672" s="13"/>
      <c r="BE672" s="13"/>
      <c r="BF672" s="13"/>
      <c r="BG672" s="9"/>
      <c r="BH672" s="9"/>
      <c r="BI672" s="9" t="s">
        <v>104</v>
      </c>
      <c r="BJ672" s="14">
        <v>45638.600741000002</v>
      </c>
      <c r="BK672" s="113"/>
      <c r="BL672" s="113" t="s">
        <v>1490</v>
      </c>
      <c r="BM672" s="113" t="s">
        <v>3226</v>
      </c>
      <c r="BN672" s="113" t="s">
        <v>3227</v>
      </c>
      <c r="BO672" s="113"/>
      <c r="BP672" s="113"/>
      <c r="BQ672" s="113"/>
      <c r="BR672" s="113" t="s">
        <v>109</v>
      </c>
      <c r="BS672" s="113" t="s">
        <v>92</v>
      </c>
      <c r="BT672" s="113" t="s">
        <v>109</v>
      </c>
      <c r="BU672" s="113"/>
      <c r="BV672" s="113" t="s">
        <v>1623</v>
      </c>
      <c r="BW672" s="113" t="s">
        <v>1623</v>
      </c>
      <c r="BX672" s="113" t="s">
        <v>3228</v>
      </c>
      <c r="BY672" s="113" t="s">
        <v>288</v>
      </c>
      <c r="BZ672" s="113"/>
      <c r="CA672" s="113" t="s">
        <v>1456</v>
      </c>
      <c r="CB672" s="113"/>
      <c r="CC672" s="113"/>
      <c r="CD672" s="113" t="s">
        <v>102</v>
      </c>
      <c r="CE672" s="113" t="s">
        <v>102</v>
      </c>
      <c r="CF672" s="113" t="s">
        <v>102</v>
      </c>
      <c r="CG672" s="113" t="s">
        <v>102</v>
      </c>
      <c r="CH672" s="5"/>
      <c r="CI672" s="5"/>
      <c r="CJ672" s="5"/>
      <c r="CK672" s="5"/>
      <c r="CL672" s="5">
        <v>41291</v>
      </c>
      <c r="CM672" s="114" t="s">
        <v>113</v>
      </c>
      <c r="CN672" s="19">
        <v>1</v>
      </c>
      <c r="CO672" s="15"/>
      <c r="CP672" s="19"/>
      <c r="CQ672" s="15"/>
      <c r="CR672" s="19"/>
      <c r="CS672" s="15"/>
      <c r="CT672" s="15"/>
      <c r="CU672" s="19" t="s">
        <v>5886</v>
      </c>
      <c r="CV672" s="19"/>
      <c r="CW672" s="19"/>
      <c r="CX672" s="19"/>
      <c r="CY672" s="19"/>
      <c r="CZ672" s="15"/>
      <c r="DA672" s="121">
        <v>45839</v>
      </c>
      <c r="DB672" s="121">
        <v>46204</v>
      </c>
      <c r="DC672" s="121"/>
    </row>
    <row r="673" spans="1:107" customFormat="1" hidden="1" x14ac:dyDescent="0.25">
      <c r="A673" s="4">
        <v>672</v>
      </c>
      <c r="B673" s="9" t="s">
        <v>3229</v>
      </c>
      <c r="C673" s="9">
        <v>18034</v>
      </c>
      <c r="D673" s="113" t="s">
        <v>91</v>
      </c>
      <c r="E673" s="9" t="s">
        <v>92</v>
      </c>
      <c r="F673" s="9" t="s">
        <v>93</v>
      </c>
      <c r="G673" s="9" t="s">
        <v>94</v>
      </c>
      <c r="H673" s="9" t="s">
        <v>95</v>
      </c>
      <c r="I673" s="9" t="s">
        <v>96</v>
      </c>
      <c r="J673" s="9" t="s">
        <v>91</v>
      </c>
      <c r="K673" s="9" t="s">
        <v>1655</v>
      </c>
      <c r="L673" s="9" t="s">
        <v>1655</v>
      </c>
      <c r="M673" s="9" t="s">
        <v>2884</v>
      </c>
      <c r="N673" s="9" t="s">
        <v>3022</v>
      </c>
      <c r="O673" s="9" t="s">
        <v>100</v>
      </c>
      <c r="P673" s="9" t="s">
        <v>3230</v>
      </c>
      <c r="Q673" s="10" t="s">
        <v>102</v>
      </c>
      <c r="R673" s="32"/>
      <c r="S673" s="10">
        <v>0</v>
      </c>
      <c r="T673" s="9" t="s">
        <v>103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8">
        <v>41640</v>
      </c>
      <c r="AG673" s="6">
        <v>2</v>
      </c>
      <c r="AH673" s="9">
        <v>11</v>
      </c>
      <c r="AI673" s="9"/>
      <c r="AJ673" s="9"/>
      <c r="AK673" s="9"/>
      <c r="AL673" s="113"/>
      <c r="AM673" s="9"/>
      <c r="AN673" s="9"/>
      <c r="AO673" s="9"/>
      <c r="AP673" s="9"/>
      <c r="AQ673" s="9" t="s">
        <v>3022</v>
      </c>
      <c r="AR673" s="9"/>
      <c r="AS673" s="9"/>
      <c r="AT673" s="9"/>
      <c r="AU673" s="9" t="s">
        <v>102</v>
      </c>
      <c r="AV673" s="9" t="s">
        <v>102</v>
      </c>
      <c r="AW673" s="11"/>
      <c r="AX673" s="12"/>
      <c r="AY673" s="12"/>
      <c r="AZ673" s="12"/>
      <c r="BA673" s="12"/>
      <c r="BB673" s="8"/>
      <c r="BC673" s="13"/>
      <c r="BD673" s="13"/>
      <c r="BE673" s="13"/>
      <c r="BF673" s="13"/>
      <c r="BG673" s="9"/>
      <c r="BH673" s="9"/>
      <c r="BI673" s="9" t="s">
        <v>104</v>
      </c>
      <c r="BJ673" s="14">
        <v>45638.600741000002</v>
      </c>
      <c r="BK673" s="113"/>
      <c r="BL673" s="113" t="s">
        <v>1490</v>
      </c>
      <c r="BM673" s="113" t="s">
        <v>3231</v>
      </c>
      <c r="BN673" s="113" t="s">
        <v>3232</v>
      </c>
      <c r="BO673" s="113"/>
      <c r="BP673" s="113"/>
      <c r="BQ673" s="113"/>
      <c r="BR673" s="113" t="s">
        <v>109</v>
      </c>
      <c r="BS673" s="113" t="s">
        <v>92</v>
      </c>
      <c r="BT673" s="113" t="s">
        <v>109</v>
      </c>
      <c r="BU673" s="113"/>
      <c r="BV673" s="113" t="s">
        <v>1623</v>
      </c>
      <c r="BW673" s="113" t="s">
        <v>1623</v>
      </c>
      <c r="BX673" s="113" t="s">
        <v>3228</v>
      </c>
      <c r="BY673" s="113" t="s">
        <v>288</v>
      </c>
      <c r="BZ673" s="113"/>
      <c r="CA673" s="113" t="s">
        <v>1456</v>
      </c>
      <c r="CB673" s="113"/>
      <c r="CC673" s="113"/>
      <c r="CD673" s="113" t="s">
        <v>102</v>
      </c>
      <c r="CE673" s="113" t="s">
        <v>102</v>
      </c>
      <c r="CF673" s="113" t="s">
        <v>102</v>
      </c>
      <c r="CG673" s="113" t="s">
        <v>102</v>
      </c>
      <c r="CH673" s="5"/>
      <c r="CI673" s="5"/>
      <c r="CJ673" s="5"/>
      <c r="CK673" s="5"/>
      <c r="CL673" s="5">
        <v>41291</v>
      </c>
      <c r="CM673" s="114" t="s">
        <v>113</v>
      </c>
      <c r="CN673" s="19">
        <v>1</v>
      </c>
      <c r="CO673" s="15"/>
      <c r="CP673" s="19"/>
      <c r="CQ673" s="15"/>
      <c r="CR673" s="19"/>
      <c r="CS673" s="19"/>
      <c r="CT673" s="15"/>
      <c r="CU673" s="19" t="s">
        <v>5886</v>
      </c>
      <c r="CV673" s="19"/>
      <c r="CW673" s="19"/>
      <c r="CX673" s="19"/>
      <c r="CY673" s="19"/>
      <c r="CZ673" s="115"/>
      <c r="DA673" s="121">
        <v>45839</v>
      </c>
      <c r="DB673" s="121">
        <v>46204</v>
      </c>
      <c r="DC673" s="121"/>
    </row>
    <row r="674" spans="1:107" customFormat="1" hidden="1" x14ac:dyDescent="0.25">
      <c r="A674" s="4">
        <v>673</v>
      </c>
      <c r="B674" s="9" t="s">
        <v>3233</v>
      </c>
      <c r="C674" s="9" t="s">
        <v>1510</v>
      </c>
      <c r="D674" s="113" t="s">
        <v>91</v>
      </c>
      <c r="E674" s="9" t="s">
        <v>92</v>
      </c>
      <c r="F674" s="9" t="s">
        <v>93</v>
      </c>
      <c r="G674" s="9" t="s">
        <v>94</v>
      </c>
      <c r="H674" s="9" t="s">
        <v>95</v>
      </c>
      <c r="I674" s="9" t="s">
        <v>96</v>
      </c>
      <c r="J674" s="9" t="s">
        <v>91</v>
      </c>
      <c r="K674" s="9" t="s">
        <v>1511</v>
      </c>
      <c r="L674" s="9" t="s">
        <v>1511</v>
      </c>
      <c r="M674" s="9" t="s">
        <v>2884</v>
      </c>
      <c r="N674" s="9" t="s">
        <v>3022</v>
      </c>
      <c r="O674" s="9" t="s">
        <v>100</v>
      </c>
      <c r="P674" s="9" t="s">
        <v>3234</v>
      </c>
      <c r="Q674" s="10" t="s">
        <v>102</v>
      </c>
      <c r="R674" s="32"/>
      <c r="S674" s="10">
        <v>0</v>
      </c>
      <c r="T674" s="9" t="s">
        <v>103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8">
        <v>41640</v>
      </c>
      <c r="AG674" s="6">
        <v>2</v>
      </c>
      <c r="AH674" s="9">
        <v>11</v>
      </c>
      <c r="AI674" s="9"/>
      <c r="AJ674" s="9"/>
      <c r="AK674" s="9"/>
      <c r="AL674" s="113"/>
      <c r="AM674" s="9"/>
      <c r="AN674" s="9"/>
      <c r="AO674" s="9"/>
      <c r="AP674" s="9"/>
      <c r="AQ674" s="9" t="s">
        <v>3022</v>
      </c>
      <c r="AR674" s="9"/>
      <c r="AS674" s="9"/>
      <c r="AT674" s="9"/>
      <c r="AU674" s="9" t="s">
        <v>102</v>
      </c>
      <c r="AV674" s="9" t="s">
        <v>102</v>
      </c>
      <c r="AW674" s="11"/>
      <c r="AX674" s="12"/>
      <c r="AY674" s="12"/>
      <c r="AZ674" s="12"/>
      <c r="BA674" s="12"/>
      <c r="BB674" s="8"/>
      <c r="BC674" s="13"/>
      <c r="BD674" s="13"/>
      <c r="BE674" s="13"/>
      <c r="BF674" s="13"/>
      <c r="BG674" s="9"/>
      <c r="BH674" s="9"/>
      <c r="BI674" s="9" t="s">
        <v>104</v>
      </c>
      <c r="BJ674" s="14">
        <v>45638.600741000002</v>
      </c>
      <c r="BK674" s="113"/>
      <c r="BL674" s="113" t="s">
        <v>1490</v>
      </c>
      <c r="BM674" s="113" t="s">
        <v>3235</v>
      </c>
      <c r="BN674" s="113" t="s">
        <v>3236</v>
      </c>
      <c r="BO674" s="113"/>
      <c r="BP674" s="113"/>
      <c r="BQ674" s="113"/>
      <c r="BR674" s="113" t="s">
        <v>109</v>
      </c>
      <c r="BS674" s="113" t="s">
        <v>92</v>
      </c>
      <c r="BT674" s="113" t="s">
        <v>109</v>
      </c>
      <c r="BU674" s="113"/>
      <c r="BV674" s="113" t="s">
        <v>1623</v>
      </c>
      <c r="BW674" s="113" t="s">
        <v>1623</v>
      </c>
      <c r="BX674" s="113" t="s">
        <v>3228</v>
      </c>
      <c r="BY674" s="113" t="s">
        <v>288</v>
      </c>
      <c r="BZ674" s="113"/>
      <c r="CA674" s="113" t="s">
        <v>1456</v>
      </c>
      <c r="CB674" s="113"/>
      <c r="CC674" s="113"/>
      <c r="CD674" s="113" t="s">
        <v>102</v>
      </c>
      <c r="CE674" s="113" t="s">
        <v>102</v>
      </c>
      <c r="CF674" s="113" t="s">
        <v>102</v>
      </c>
      <c r="CG674" s="113" t="s">
        <v>102</v>
      </c>
      <c r="CH674" s="5"/>
      <c r="CI674" s="5"/>
      <c r="CJ674" s="5"/>
      <c r="CK674" s="5"/>
      <c r="CL674" s="5">
        <v>41291</v>
      </c>
      <c r="CM674" s="114" t="s">
        <v>113</v>
      </c>
      <c r="CN674" s="19">
        <v>1</v>
      </c>
      <c r="CO674" s="15"/>
      <c r="CP674" s="19"/>
      <c r="CQ674" s="15"/>
      <c r="CR674" s="19"/>
      <c r="CS674" s="19"/>
      <c r="CT674" s="15"/>
      <c r="CU674" s="19" t="s">
        <v>5886</v>
      </c>
      <c r="CV674" s="19"/>
      <c r="CW674" s="19"/>
      <c r="CX674" s="19"/>
      <c r="CY674" s="19"/>
      <c r="CZ674" s="115"/>
      <c r="DA674" s="121">
        <v>45839</v>
      </c>
      <c r="DB674" s="121">
        <v>46204</v>
      </c>
      <c r="DC674" s="121"/>
    </row>
    <row r="675" spans="1:107" customFormat="1" hidden="1" x14ac:dyDescent="0.25">
      <c r="A675" s="4">
        <v>674</v>
      </c>
      <c r="B675" s="9" t="s">
        <v>3237</v>
      </c>
      <c r="C675" s="9" t="s">
        <v>2034</v>
      </c>
      <c r="D675" s="113" t="s">
        <v>91</v>
      </c>
      <c r="E675" s="9" t="s">
        <v>92</v>
      </c>
      <c r="F675" s="9" t="s">
        <v>93</v>
      </c>
      <c r="G675" s="9" t="s">
        <v>94</v>
      </c>
      <c r="H675" s="9" t="s">
        <v>95</v>
      </c>
      <c r="I675" s="9" t="s">
        <v>96</v>
      </c>
      <c r="J675" s="9" t="s">
        <v>91</v>
      </c>
      <c r="K675" s="9" t="s">
        <v>3238</v>
      </c>
      <c r="L675" s="9" t="s">
        <v>3238</v>
      </c>
      <c r="M675" s="9" t="s">
        <v>2884</v>
      </c>
      <c r="N675" s="9" t="s">
        <v>3022</v>
      </c>
      <c r="O675" s="9" t="s">
        <v>100</v>
      </c>
      <c r="P675" s="9" t="s">
        <v>3239</v>
      </c>
      <c r="Q675" s="10" t="s">
        <v>102</v>
      </c>
      <c r="R675" s="32"/>
      <c r="S675" s="10">
        <v>0</v>
      </c>
      <c r="T675" s="9" t="s">
        <v>103</v>
      </c>
      <c r="U675" s="7">
        <v>47796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8">
        <v>43101</v>
      </c>
      <c r="AG675" s="6">
        <v>2</v>
      </c>
      <c r="AH675" s="9">
        <v>7</v>
      </c>
      <c r="AI675" s="9"/>
      <c r="AJ675" s="9"/>
      <c r="AK675" s="9"/>
      <c r="AL675" s="113"/>
      <c r="AM675" s="9"/>
      <c r="AN675" s="9"/>
      <c r="AO675" s="9"/>
      <c r="AP675" s="9"/>
      <c r="AQ675" s="9" t="s">
        <v>3022</v>
      </c>
      <c r="AR675" s="9"/>
      <c r="AS675" s="9"/>
      <c r="AT675" s="9"/>
      <c r="AU675" s="9" t="s">
        <v>102</v>
      </c>
      <c r="AV675" s="9" t="s">
        <v>102</v>
      </c>
      <c r="AW675" s="11"/>
      <c r="AX675" s="12"/>
      <c r="AY675" s="12"/>
      <c r="AZ675" s="12"/>
      <c r="BA675" s="12"/>
      <c r="BB675" s="8"/>
      <c r="BC675" s="13"/>
      <c r="BD675" s="13"/>
      <c r="BE675" s="13"/>
      <c r="BF675" s="13"/>
      <c r="BG675" s="9"/>
      <c r="BH675" s="9"/>
      <c r="BI675" s="9" t="s">
        <v>104</v>
      </c>
      <c r="BJ675" s="14">
        <v>45638.600741000002</v>
      </c>
      <c r="BK675" s="113"/>
      <c r="BL675" s="113" t="s">
        <v>1490</v>
      </c>
      <c r="BM675" s="113" t="s">
        <v>3240</v>
      </c>
      <c r="BN675" s="113" t="s">
        <v>3241</v>
      </c>
      <c r="BO675" s="113"/>
      <c r="BP675" s="113"/>
      <c r="BQ675" s="113"/>
      <c r="BR675" s="113" t="s">
        <v>109</v>
      </c>
      <c r="BS675" s="113" t="s">
        <v>92</v>
      </c>
      <c r="BT675" s="113" t="s">
        <v>109</v>
      </c>
      <c r="BU675" s="113"/>
      <c r="BV675" s="113" t="s">
        <v>1456</v>
      </c>
      <c r="BW675" s="113" t="s">
        <v>1456</v>
      </c>
      <c r="BX675" s="113" t="s">
        <v>3242</v>
      </c>
      <c r="BY675" s="113" t="s">
        <v>288</v>
      </c>
      <c r="BZ675" s="113"/>
      <c r="CA675" s="113" t="s">
        <v>1456</v>
      </c>
      <c r="CB675" s="113"/>
      <c r="CC675" s="113"/>
      <c r="CD675" s="113" t="s">
        <v>102</v>
      </c>
      <c r="CE675" s="113" t="s">
        <v>102</v>
      </c>
      <c r="CF675" s="113" t="s">
        <v>102</v>
      </c>
      <c r="CG675" s="113" t="s">
        <v>102</v>
      </c>
      <c r="CH675" s="5"/>
      <c r="CI675" s="5"/>
      <c r="CJ675" s="5"/>
      <c r="CK675" s="5"/>
      <c r="CL675" s="5">
        <v>42752</v>
      </c>
      <c r="CM675" s="114" t="s">
        <v>113</v>
      </c>
      <c r="CN675" s="19">
        <v>1</v>
      </c>
      <c r="CO675" s="15"/>
      <c r="CP675" s="115"/>
      <c r="CQ675" s="19" t="s">
        <v>5886</v>
      </c>
      <c r="CR675" s="19"/>
      <c r="CS675" s="115"/>
      <c r="CT675" s="15"/>
      <c r="CU675" s="115"/>
      <c r="CV675" s="115"/>
      <c r="CW675" s="15"/>
      <c r="CX675" s="19"/>
      <c r="CY675" s="115"/>
      <c r="CZ675" s="15"/>
      <c r="DA675" s="121">
        <v>45717</v>
      </c>
      <c r="DB675" s="121">
        <v>46082</v>
      </c>
      <c r="DC675" s="121"/>
    </row>
    <row r="676" spans="1:107" customFormat="1" hidden="1" x14ac:dyDescent="0.25">
      <c r="A676" s="4">
        <v>675</v>
      </c>
      <c r="B676" s="9" t="s">
        <v>3243</v>
      </c>
      <c r="C676" s="9">
        <v>18034</v>
      </c>
      <c r="D676" s="113" t="s">
        <v>91</v>
      </c>
      <c r="E676" s="9" t="s">
        <v>92</v>
      </c>
      <c r="F676" s="9" t="s">
        <v>93</v>
      </c>
      <c r="G676" s="9" t="s">
        <v>94</v>
      </c>
      <c r="H676" s="9" t="s">
        <v>95</v>
      </c>
      <c r="I676" s="9" t="s">
        <v>96</v>
      </c>
      <c r="J676" s="9" t="s">
        <v>91</v>
      </c>
      <c r="K676" s="9" t="s">
        <v>1655</v>
      </c>
      <c r="L676" s="9" t="s">
        <v>1655</v>
      </c>
      <c r="M676" s="9" t="s">
        <v>2884</v>
      </c>
      <c r="N676" s="9" t="s">
        <v>3022</v>
      </c>
      <c r="O676" s="9" t="s">
        <v>100</v>
      </c>
      <c r="P676" s="9" t="s">
        <v>3244</v>
      </c>
      <c r="Q676" s="10" t="s">
        <v>102</v>
      </c>
      <c r="R676" s="32"/>
      <c r="S676" s="10">
        <v>0</v>
      </c>
      <c r="T676" s="9" t="s">
        <v>103</v>
      </c>
      <c r="U676" s="7">
        <v>91600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8">
        <v>42856</v>
      </c>
      <c r="AG676" s="6">
        <v>2</v>
      </c>
      <c r="AH676" s="9">
        <v>9</v>
      </c>
      <c r="AI676" s="9"/>
      <c r="AJ676" s="9"/>
      <c r="AK676" s="9"/>
      <c r="AL676" s="113"/>
      <c r="AM676" s="9"/>
      <c r="AN676" s="9"/>
      <c r="AO676" s="9"/>
      <c r="AP676" s="9"/>
      <c r="AQ676" s="9" t="s">
        <v>3022</v>
      </c>
      <c r="AR676" s="9"/>
      <c r="AS676" s="9"/>
      <c r="AT676" s="9"/>
      <c r="AU676" s="9" t="s">
        <v>102</v>
      </c>
      <c r="AV676" s="9" t="s">
        <v>102</v>
      </c>
      <c r="AW676" s="11"/>
      <c r="AX676" s="12"/>
      <c r="AY676" s="12"/>
      <c r="AZ676" s="12"/>
      <c r="BA676" s="12"/>
      <c r="BB676" s="8"/>
      <c r="BC676" s="13"/>
      <c r="BD676" s="13"/>
      <c r="BE676" s="13"/>
      <c r="BF676" s="13"/>
      <c r="BG676" s="9"/>
      <c r="BH676" s="9"/>
      <c r="BI676" s="9" t="s">
        <v>104</v>
      </c>
      <c r="BJ676" s="14">
        <v>45638.600741000002</v>
      </c>
      <c r="BK676" s="113"/>
      <c r="BL676" s="113" t="s">
        <v>1490</v>
      </c>
      <c r="BM676" s="113" t="s">
        <v>3231</v>
      </c>
      <c r="BN676" s="113" t="s">
        <v>3245</v>
      </c>
      <c r="BO676" s="113"/>
      <c r="BP676" s="113"/>
      <c r="BQ676" s="113"/>
      <c r="BR676" s="113" t="s">
        <v>109</v>
      </c>
      <c r="BS676" s="113" t="s">
        <v>92</v>
      </c>
      <c r="BT676" s="113" t="s">
        <v>109</v>
      </c>
      <c r="BU676" s="113"/>
      <c r="BV676" s="113" t="s">
        <v>1456</v>
      </c>
      <c r="BW676" s="113" t="s">
        <v>1456</v>
      </c>
      <c r="BX676" s="113" t="s">
        <v>3246</v>
      </c>
      <c r="BY676" s="113" t="s">
        <v>288</v>
      </c>
      <c r="BZ676" s="113"/>
      <c r="CA676" s="113" t="s">
        <v>1456</v>
      </c>
      <c r="CB676" s="113"/>
      <c r="CC676" s="113"/>
      <c r="CD676" s="113" t="s">
        <v>102</v>
      </c>
      <c r="CE676" s="113" t="s">
        <v>102</v>
      </c>
      <c r="CF676" s="113" t="s">
        <v>102</v>
      </c>
      <c r="CG676" s="113" t="s">
        <v>102</v>
      </c>
      <c r="CH676" s="5"/>
      <c r="CI676" s="5"/>
      <c r="CJ676" s="5"/>
      <c r="CK676" s="5"/>
      <c r="CL676" s="5">
        <v>42137</v>
      </c>
      <c r="CM676" s="114" t="s">
        <v>113</v>
      </c>
      <c r="CN676" s="19">
        <v>1</v>
      </c>
      <c r="CO676" s="19"/>
      <c r="CP676" s="19"/>
      <c r="CQ676" s="15"/>
      <c r="CR676" s="15"/>
      <c r="CS676" s="15"/>
      <c r="CT676" s="15"/>
      <c r="CU676" s="19" t="s">
        <v>5886</v>
      </c>
      <c r="CV676" s="19"/>
      <c r="CW676" s="19"/>
      <c r="CX676" s="15"/>
      <c r="CY676" s="19"/>
      <c r="CZ676" s="15"/>
      <c r="DA676" s="121">
        <v>45839</v>
      </c>
      <c r="DB676" s="121">
        <v>46204</v>
      </c>
      <c r="DC676" s="121"/>
    </row>
    <row r="677" spans="1:107" customFormat="1" hidden="1" x14ac:dyDescent="0.25">
      <c r="A677" s="4">
        <v>676</v>
      </c>
      <c r="B677" s="9" t="s">
        <v>3247</v>
      </c>
      <c r="C677" s="9" t="s">
        <v>1510</v>
      </c>
      <c r="D677" s="113" t="s">
        <v>91</v>
      </c>
      <c r="E677" s="9" t="s">
        <v>92</v>
      </c>
      <c r="F677" s="9" t="s">
        <v>93</v>
      </c>
      <c r="G677" s="9" t="s">
        <v>94</v>
      </c>
      <c r="H677" s="9" t="s">
        <v>95</v>
      </c>
      <c r="I677" s="9" t="s">
        <v>96</v>
      </c>
      <c r="J677" s="9" t="s">
        <v>91</v>
      </c>
      <c r="K677" s="9" t="s">
        <v>1511</v>
      </c>
      <c r="L677" s="9" t="s">
        <v>1511</v>
      </c>
      <c r="M677" s="9" t="s">
        <v>2884</v>
      </c>
      <c r="N677" s="9" t="s">
        <v>3022</v>
      </c>
      <c r="O677" s="9" t="s">
        <v>100</v>
      </c>
      <c r="P677" s="9" t="s">
        <v>3248</v>
      </c>
      <c r="Q677" s="10" t="s">
        <v>102</v>
      </c>
      <c r="R677" s="32"/>
      <c r="S677" s="10">
        <v>0</v>
      </c>
      <c r="T677" s="9" t="s">
        <v>103</v>
      </c>
      <c r="U677" s="7">
        <v>46100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8">
        <v>42856</v>
      </c>
      <c r="AG677" s="6">
        <v>2</v>
      </c>
      <c r="AH677" s="9">
        <v>9</v>
      </c>
      <c r="AI677" s="9"/>
      <c r="AJ677" s="9"/>
      <c r="AK677" s="9"/>
      <c r="AL677" s="113"/>
      <c r="AM677" s="9"/>
      <c r="AN677" s="9"/>
      <c r="AO677" s="9"/>
      <c r="AP677" s="9"/>
      <c r="AQ677" s="9" t="s">
        <v>3022</v>
      </c>
      <c r="AR677" s="9"/>
      <c r="AS677" s="9"/>
      <c r="AT677" s="9"/>
      <c r="AU677" s="9" t="s">
        <v>102</v>
      </c>
      <c r="AV677" s="9" t="s">
        <v>102</v>
      </c>
      <c r="AW677" s="11"/>
      <c r="AX677" s="12"/>
      <c r="AY677" s="12"/>
      <c r="AZ677" s="12"/>
      <c r="BA677" s="12"/>
      <c r="BB677" s="8"/>
      <c r="BC677" s="13"/>
      <c r="BD677" s="13"/>
      <c r="BE677" s="13"/>
      <c r="BF677" s="13"/>
      <c r="BG677" s="9"/>
      <c r="BH677" s="9"/>
      <c r="BI677" s="9" t="s">
        <v>104</v>
      </c>
      <c r="BJ677" s="14">
        <v>45638.600741000002</v>
      </c>
      <c r="BK677" s="113"/>
      <c r="BL677" s="113" t="s">
        <v>1490</v>
      </c>
      <c r="BM677" s="113" t="s">
        <v>3235</v>
      </c>
      <c r="BN677" s="113" t="s">
        <v>3249</v>
      </c>
      <c r="BO677" s="113"/>
      <c r="BP677" s="113"/>
      <c r="BQ677" s="113"/>
      <c r="BR677" s="113" t="s">
        <v>109</v>
      </c>
      <c r="BS677" s="113" t="s">
        <v>92</v>
      </c>
      <c r="BT677" s="113" t="s">
        <v>109</v>
      </c>
      <c r="BU677" s="113"/>
      <c r="BV677" s="113" t="s">
        <v>1456</v>
      </c>
      <c r="BW677" s="113" t="s">
        <v>1456</v>
      </c>
      <c r="BX677" s="113" t="s">
        <v>3246</v>
      </c>
      <c r="BY677" s="113" t="s">
        <v>288</v>
      </c>
      <c r="BZ677" s="113"/>
      <c r="CA677" s="113" t="s">
        <v>1456</v>
      </c>
      <c r="CB677" s="113"/>
      <c r="CC677" s="113"/>
      <c r="CD677" s="113" t="s">
        <v>102</v>
      </c>
      <c r="CE677" s="113" t="s">
        <v>102</v>
      </c>
      <c r="CF677" s="113" t="s">
        <v>102</v>
      </c>
      <c r="CG677" s="113" t="s">
        <v>102</v>
      </c>
      <c r="CH677" s="5"/>
      <c r="CI677" s="5"/>
      <c r="CJ677" s="5"/>
      <c r="CK677" s="5"/>
      <c r="CL677" s="5">
        <v>42137</v>
      </c>
      <c r="CM677" s="114" t="s">
        <v>113</v>
      </c>
      <c r="CN677" s="19">
        <v>1</v>
      </c>
      <c r="CO677" s="19"/>
      <c r="CP677" s="19"/>
      <c r="CQ677" s="15"/>
      <c r="CR677" s="15"/>
      <c r="CS677" s="15"/>
      <c r="CT677" s="15"/>
      <c r="CU677" s="19" t="s">
        <v>5886</v>
      </c>
      <c r="CV677" s="19"/>
      <c r="CW677" s="19"/>
      <c r="CX677" s="15"/>
      <c r="CY677" s="19"/>
      <c r="CZ677" s="15"/>
      <c r="DA677" s="121">
        <v>45839</v>
      </c>
      <c r="DB677" s="121">
        <v>46204</v>
      </c>
      <c r="DC677" s="121"/>
    </row>
    <row r="678" spans="1:107" customFormat="1" hidden="1" x14ac:dyDescent="0.25">
      <c r="A678" s="4">
        <v>677</v>
      </c>
      <c r="B678" s="9" t="s">
        <v>3250</v>
      </c>
      <c r="C678" s="9" t="s">
        <v>3128</v>
      </c>
      <c r="D678" s="113" t="s">
        <v>91</v>
      </c>
      <c r="E678" s="9" t="s">
        <v>92</v>
      </c>
      <c r="F678" s="9" t="s">
        <v>93</v>
      </c>
      <c r="G678" s="9" t="s">
        <v>94</v>
      </c>
      <c r="H678" s="9" t="s">
        <v>95</v>
      </c>
      <c r="I678" s="9" t="s">
        <v>96</v>
      </c>
      <c r="J678" s="9" t="s">
        <v>91</v>
      </c>
      <c r="K678" s="9" t="s">
        <v>3129</v>
      </c>
      <c r="L678" s="9" t="s">
        <v>3129</v>
      </c>
      <c r="M678" s="9" t="s">
        <v>2884</v>
      </c>
      <c r="N678" s="9" t="s">
        <v>3022</v>
      </c>
      <c r="O678" s="9" t="s">
        <v>100</v>
      </c>
      <c r="P678" s="9" t="s">
        <v>3251</v>
      </c>
      <c r="Q678" s="10" t="s">
        <v>102</v>
      </c>
      <c r="R678" s="32"/>
      <c r="S678" s="10">
        <v>0</v>
      </c>
      <c r="T678" s="9" t="s">
        <v>103</v>
      </c>
      <c r="U678" s="7">
        <v>31400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8">
        <v>42856</v>
      </c>
      <c r="AG678" s="6">
        <v>2</v>
      </c>
      <c r="AH678" s="9">
        <v>9</v>
      </c>
      <c r="AI678" s="9"/>
      <c r="AJ678" s="9"/>
      <c r="AK678" s="9"/>
      <c r="AL678" s="113"/>
      <c r="AM678" s="9"/>
      <c r="AN678" s="9"/>
      <c r="AO678" s="9"/>
      <c r="AP678" s="9"/>
      <c r="AQ678" s="9" t="s">
        <v>3022</v>
      </c>
      <c r="AR678" s="9"/>
      <c r="AS678" s="9"/>
      <c r="AT678" s="9"/>
      <c r="AU678" s="9" t="s">
        <v>102</v>
      </c>
      <c r="AV678" s="9" t="s">
        <v>102</v>
      </c>
      <c r="AW678" s="11"/>
      <c r="AX678" s="12"/>
      <c r="AY678" s="12"/>
      <c r="AZ678" s="12"/>
      <c r="BA678" s="12"/>
      <c r="BB678" s="8"/>
      <c r="BC678" s="13"/>
      <c r="BD678" s="13"/>
      <c r="BE678" s="13"/>
      <c r="BF678" s="13"/>
      <c r="BG678" s="9"/>
      <c r="BH678" s="9"/>
      <c r="BI678" s="9" t="s">
        <v>104</v>
      </c>
      <c r="BJ678" s="14">
        <v>45638.600741000002</v>
      </c>
      <c r="BK678" s="113"/>
      <c r="BL678" s="113" t="s">
        <v>1490</v>
      </c>
      <c r="BM678" s="113" t="s">
        <v>1770</v>
      </c>
      <c r="BN678" s="113" t="s">
        <v>3252</v>
      </c>
      <c r="BO678" s="113"/>
      <c r="BP678" s="113"/>
      <c r="BQ678" s="113"/>
      <c r="BR678" s="113" t="s">
        <v>109</v>
      </c>
      <c r="BS678" s="113" t="s">
        <v>92</v>
      </c>
      <c r="BT678" s="113" t="s">
        <v>109</v>
      </c>
      <c r="BU678" s="113"/>
      <c r="BV678" s="113" t="s">
        <v>1456</v>
      </c>
      <c r="BW678" s="113" t="s">
        <v>1456</v>
      </c>
      <c r="BX678" s="113" t="s">
        <v>3246</v>
      </c>
      <c r="BY678" s="113" t="s">
        <v>288</v>
      </c>
      <c r="BZ678" s="113"/>
      <c r="CA678" s="113" t="s">
        <v>1456</v>
      </c>
      <c r="CB678" s="113"/>
      <c r="CC678" s="113"/>
      <c r="CD678" s="113" t="s">
        <v>102</v>
      </c>
      <c r="CE678" s="113" t="s">
        <v>102</v>
      </c>
      <c r="CF678" s="113" t="s">
        <v>102</v>
      </c>
      <c r="CG678" s="113" t="s">
        <v>102</v>
      </c>
      <c r="CH678" s="5"/>
      <c r="CI678" s="5"/>
      <c r="CJ678" s="5"/>
      <c r="CK678" s="5"/>
      <c r="CL678" s="5">
        <v>42137</v>
      </c>
      <c r="CM678" s="114" t="s">
        <v>113</v>
      </c>
      <c r="CN678" s="19">
        <v>1</v>
      </c>
      <c r="CO678" s="19"/>
      <c r="CP678" s="19"/>
      <c r="CQ678" s="15"/>
      <c r="CR678" s="15"/>
      <c r="CS678" s="15"/>
      <c r="CT678" s="15"/>
      <c r="CU678" s="19" t="s">
        <v>5886</v>
      </c>
      <c r="CV678" s="19"/>
      <c r="CW678" s="19"/>
      <c r="CX678" s="15"/>
      <c r="CY678" s="19"/>
      <c r="CZ678" s="15"/>
      <c r="DA678" s="121">
        <v>45839</v>
      </c>
      <c r="DB678" s="121">
        <v>46204</v>
      </c>
      <c r="DC678" s="121"/>
    </row>
    <row r="679" spans="1:107" customFormat="1" hidden="1" x14ac:dyDescent="0.25">
      <c r="A679" s="4">
        <v>678</v>
      </c>
      <c r="B679" s="9" t="s">
        <v>3253</v>
      </c>
      <c r="C679" s="9" t="s">
        <v>93</v>
      </c>
      <c r="D679" s="113" t="s">
        <v>91</v>
      </c>
      <c r="E679" s="9" t="s">
        <v>92</v>
      </c>
      <c r="F679" s="9" t="s">
        <v>93</v>
      </c>
      <c r="G679" s="9" t="s">
        <v>94</v>
      </c>
      <c r="H679" s="9" t="s">
        <v>95</v>
      </c>
      <c r="I679" s="9" t="s">
        <v>96</v>
      </c>
      <c r="J679" s="9" t="s">
        <v>91</v>
      </c>
      <c r="K679" s="9" t="s">
        <v>3254</v>
      </c>
      <c r="L679" s="9" t="s">
        <v>3254</v>
      </c>
      <c r="M679" s="9" t="s">
        <v>2884</v>
      </c>
      <c r="N679" s="9" t="s">
        <v>3022</v>
      </c>
      <c r="O679" s="9" t="s">
        <v>100</v>
      </c>
      <c r="P679" s="9" t="s">
        <v>3255</v>
      </c>
      <c r="Q679" s="10" t="s">
        <v>102</v>
      </c>
      <c r="R679" s="32"/>
      <c r="S679" s="10">
        <v>0</v>
      </c>
      <c r="T679" s="9" t="s">
        <v>103</v>
      </c>
      <c r="U679" s="7">
        <v>8800</v>
      </c>
      <c r="V679" s="7">
        <v>0</v>
      </c>
      <c r="W679" s="7">
        <v>0</v>
      </c>
      <c r="X679" s="7">
        <v>0</v>
      </c>
      <c r="Y679" s="7">
        <v>0</v>
      </c>
      <c r="Z679" s="7">
        <v>0</v>
      </c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8">
        <v>42856</v>
      </c>
      <c r="AG679" s="6">
        <v>2</v>
      </c>
      <c r="AH679" s="9">
        <v>9</v>
      </c>
      <c r="AI679" s="9"/>
      <c r="AJ679" s="9"/>
      <c r="AK679" s="9"/>
      <c r="AL679" s="113"/>
      <c r="AM679" s="9"/>
      <c r="AN679" s="9"/>
      <c r="AO679" s="9"/>
      <c r="AP679" s="9"/>
      <c r="AQ679" s="9" t="s">
        <v>3022</v>
      </c>
      <c r="AR679" s="9"/>
      <c r="AS679" s="9"/>
      <c r="AT679" s="9"/>
      <c r="AU679" s="9" t="s">
        <v>102</v>
      </c>
      <c r="AV679" s="9" t="s">
        <v>102</v>
      </c>
      <c r="AW679" s="11"/>
      <c r="AX679" s="12"/>
      <c r="AY679" s="12"/>
      <c r="AZ679" s="12"/>
      <c r="BA679" s="12"/>
      <c r="BB679" s="8"/>
      <c r="BC679" s="13"/>
      <c r="BD679" s="13"/>
      <c r="BE679" s="13"/>
      <c r="BF679" s="13"/>
      <c r="BG679" s="9"/>
      <c r="BH679" s="9"/>
      <c r="BI679" s="9" t="s">
        <v>104</v>
      </c>
      <c r="BJ679" s="14">
        <v>45638.600741000002</v>
      </c>
      <c r="BK679" s="113"/>
      <c r="BL679" s="113" t="s">
        <v>1490</v>
      </c>
      <c r="BM679" s="113" t="s">
        <v>3256</v>
      </c>
      <c r="BN679" s="113" t="s">
        <v>3257</v>
      </c>
      <c r="BO679" s="113"/>
      <c r="BP679" s="113"/>
      <c r="BQ679" s="113"/>
      <c r="BR679" s="113" t="s">
        <v>109</v>
      </c>
      <c r="BS679" s="113" t="s">
        <v>92</v>
      </c>
      <c r="BT679" s="113" t="s">
        <v>109</v>
      </c>
      <c r="BU679" s="113"/>
      <c r="BV679" s="113" t="s">
        <v>1456</v>
      </c>
      <c r="BW679" s="113" t="s">
        <v>1456</v>
      </c>
      <c r="BX679" s="113" t="s">
        <v>3246</v>
      </c>
      <c r="BY679" s="113" t="s">
        <v>288</v>
      </c>
      <c r="BZ679" s="113"/>
      <c r="CA679" s="113" t="s">
        <v>1456</v>
      </c>
      <c r="CB679" s="113"/>
      <c r="CC679" s="113"/>
      <c r="CD679" s="113" t="s">
        <v>102</v>
      </c>
      <c r="CE679" s="113" t="s">
        <v>102</v>
      </c>
      <c r="CF679" s="113" t="s">
        <v>102</v>
      </c>
      <c r="CG679" s="113" t="s">
        <v>102</v>
      </c>
      <c r="CH679" s="5"/>
      <c r="CI679" s="5"/>
      <c r="CJ679" s="5"/>
      <c r="CK679" s="5"/>
      <c r="CL679" s="5">
        <v>42137</v>
      </c>
      <c r="CM679" s="114" t="s">
        <v>113</v>
      </c>
      <c r="CN679" s="19">
        <v>1</v>
      </c>
      <c r="CO679" s="15"/>
      <c r="CP679" s="15"/>
      <c r="CQ679" s="15"/>
      <c r="CR679" s="19"/>
      <c r="CS679" s="15"/>
      <c r="CT679" s="15"/>
      <c r="CU679" s="19" t="s">
        <v>5886</v>
      </c>
      <c r="CV679" s="115"/>
      <c r="CW679" s="19"/>
      <c r="CX679" s="19"/>
      <c r="CY679" s="115"/>
      <c r="CZ679" s="15"/>
      <c r="DA679" s="121">
        <v>45839</v>
      </c>
      <c r="DB679" s="121">
        <v>46204</v>
      </c>
      <c r="DC679" s="121"/>
    </row>
    <row r="680" spans="1:107" customFormat="1" hidden="1" x14ac:dyDescent="0.25">
      <c r="A680" s="38">
        <v>679</v>
      </c>
      <c r="B680" s="39" t="s">
        <v>3258</v>
      </c>
      <c r="C680" s="39" t="s">
        <v>93</v>
      </c>
      <c r="D680" s="40" t="s">
        <v>91</v>
      </c>
      <c r="E680" s="39" t="s">
        <v>92</v>
      </c>
      <c r="F680" s="39" t="s">
        <v>93</v>
      </c>
      <c r="G680" s="39" t="s">
        <v>5941</v>
      </c>
      <c r="H680" s="39" t="s">
        <v>95</v>
      </c>
      <c r="I680" s="39" t="s">
        <v>96</v>
      </c>
      <c r="J680" s="39" t="s">
        <v>91</v>
      </c>
      <c r="K680" s="39" t="s">
        <v>3259</v>
      </c>
      <c r="L680" s="39" t="s">
        <v>3259</v>
      </c>
      <c r="M680" s="39" t="s">
        <v>2884</v>
      </c>
      <c r="N680" s="39" t="s">
        <v>3022</v>
      </c>
      <c r="O680" s="39" t="s">
        <v>100</v>
      </c>
      <c r="P680" s="39" t="s">
        <v>3260</v>
      </c>
      <c r="Q680" s="41" t="s">
        <v>102</v>
      </c>
      <c r="R680" s="161"/>
      <c r="S680" s="43">
        <v>0</v>
      </c>
      <c r="T680" s="39" t="s">
        <v>103</v>
      </c>
      <c r="U680" s="44">
        <v>102000</v>
      </c>
      <c r="V680" s="44">
        <v>0</v>
      </c>
      <c r="W680" s="44">
        <v>0</v>
      </c>
      <c r="X680" s="44">
        <v>0</v>
      </c>
      <c r="Y680" s="44">
        <v>0</v>
      </c>
      <c r="Z680" s="44">
        <v>0</v>
      </c>
      <c r="AA680" s="44">
        <v>0</v>
      </c>
      <c r="AB680" s="44">
        <v>0</v>
      </c>
      <c r="AC680" s="44">
        <v>0</v>
      </c>
      <c r="AD680" s="44">
        <v>0</v>
      </c>
      <c r="AE680" s="44">
        <v>0</v>
      </c>
      <c r="AF680" s="45">
        <v>42856</v>
      </c>
      <c r="AG680" s="46">
        <v>2</v>
      </c>
      <c r="AH680" s="47">
        <v>9</v>
      </c>
      <c r="AI680" s="39"/>
      <c r="AJ680" s="39"/>
      <c r="AK680" s="39"/>
      <c r="AL680" s="40"/>
      <c r="AM680" s="39"/>
      <c r="AN680" s="39"/>
      <c r="AO680" s="39"/>
      <c r="AP680" s="39"/>
      <c r="AQ680" s="39" t="s">
        <v>3022</v>
      </c>
      <c r="AR680" s="39"/>
      <c r="AS680" s="39"/>
      <c r="AT680" s="39"/>
      <c r="AU680" s="39" t="s">
        <v>102</v>
      </c>
      <c r="AV680" s="39" t="s">
        <v>102</v>
      </c>
      <c r="AW680" s="48"/>
      <c r="AX680" s="49"/>
      <c r="AY680" s="49"/>
      <c r="AZ680" s="49"/>
      <c r="BA680" s="49"/>
      <c r="BB680" s="45"/>
      <c r="BC680" s="50"/>
      <c r="BD680" s="50"/>
      <c r="BE680" s="50"/>
      <c r="BF680" s="50"/>
      <c r="BG680" s="39"/>
      <c r="BH680" s="39"/>
      <c r="BI680" s="39" t="s">
        <v>104</v>
      </c>
      <c r="BJ680" s="51">
        <v>45638.600741000002</v>
      </c>
      <c r="BK680" s="40"/>
      <c r="BL680" s="40" t="s">
        <v>1490</v>
      </c>
      <c r="BM680" s="40" t="s">
        <v>3261</v>
      </c>
      <c r="BN680" s="40" t="s">
        <v>3262</v>
      </c>
      <c r="BO680" s="40"/>
      <c r="BP680" s="40"/>
      <c r="BQ680" s="40"/>
      <c r="BR680" s="40" t="s">
        <v>109</v>
      </c>
      <c r="BS680" s="40" t="s">
        <v>92</v>
      </c>
      <c r="BT680" s="40" t="s">
        <v>109</v>
      </c>
      <c r="BU680" s="40"/>
      <c r="BV680" s="40" t="s">
        <v>1456</v>
      </c>
      <c r="BW680" s="40" t="s">
        <v>1456</v>
      </c>
      <c r="BX680" s="40" t="s">
        <v>3246</v>
      </c>
      <c r="BY680" s="40" t="s">
        <v>288</v>
      </c>
      <c r="BZ680" s="40"/>
      <c r="CA680" s="40" t="s">
        <v>1456</v>
      </c>
      <c r="CB680" s="40"/>
      <c r="CC680" s="40"/>
      <c r="CD680" s="40" t="s">
        <v>102</v>
      </c>
      <c r="CE680" s="40" t="s">
        <v>102</v>
      </c>
      <c r="CF680" s="40" t="s">
        <v>102</v>
      </c>
      <c r="CG680" s="40" t="s">
        <v>102</v>
      </c>
      <c r="CH680" s="52"/>
      <c r="CI680" s="52"/>
      <c r="CJ680" s="52"/>
      <c r="CK680" s="52"/>
      <c r="CL680" s="52">
        <v>42137</v>
      </c>
      <c r="CM680" s="99" t="s">
        <v>113</v>
      </c>
      <c r="CN680" s="55"/>
      <c r="CO680" s="55"/>
      <c r="CP680" s="55"/>
      <c r="CQ680" s="55"/>
      <c r="CR680" s="55"/>
      <c r="CS680" s="55"/>
      <c r="CT680" s="55"/>
      <c r="CU680" s="55"/>
      <c r="CV680" s="55"/>
      <c r="CW680" s="55"/>
      <c r="CX680" s="55"/>
      <c r="CY680" s="55"/>
      <c r="CZ680" s="55"/>
    </row>
    <row r="681" spans="1:107" customFormat="1" hidden="1" x14ac:dyDescent="0.25">
      <c r="A681" s="4">
        <v>680</v>
      </c>
      <c r="B681" s="9" t="s">
        <v>3263</v>
      </c>
      <c r="C681" s="9">
        <v>17424</v>
      </c>
      <c r="D681" s="113" t="s">
        <v>91</v>
      </c>
      <c r="E681" s="9" t="s">
        <v>92</v>
      </c>
      <c r="F681" s="9" t="s">
        <v>93</v>
      </c>
      <c r="G681" s="9" t="s">
        <v>94</v>
      </c>
      <c r="H681" s="9" t="s">
        <v>95</v>
      </c>
      <c r="I681" s="9" t="s">
        <v>96</v>
      </c>
      <c r="J681" s="9" t="s">
        <v>91</v>
      </c>
      <c r="K681" s="9" t="s">
        <v>3265</v>
      </c>
      <c r="L681" s="9" t="s">
        <v>3265</v>
      </c>
      <c r="M681" s="9" t="s">
        <v>2884</v>
      </c>
      <c r="N681" s="9" t="s">
        <v>3022</v>
      </c>
      <c r="O681" s="9" t="s">
        <v>100</v>
      </c>
      <c r="P681" s="9" t="s">
        <v>3266</v>
      </c>
      <c r="Q681" s="10" t="s">
        <v>102</v>
      </c>
      <c r="R681" s="32"/>
      <c r="S681" s="10">
        <v>0</v>
      </c>
      <c r="T681" s="9" t="s">
        <v>103</v>
      </c>
      <c r="U681" s="7">
        <v>7000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8">
        <v>42156</v>
      </c>
      <c r="AG681" s="6">
        <v>2</v>
      </c>
      <c r="AH681" s="9">
        <v>9</v>
      </c>
      <c r="AI681" s="9"/>
      <c r="AJ681" s="9"/>
      <c r="AK681" s="9"/>
      <c r="AL681" s="113"/>
      <c r="AM681" s="9"/>
      <c r="AN681" s="9"/>
      <c r="AO681" s="9"/>
      <c r="AP681" s="9"/>
      <c r="AQ681" s="9" t="s">
        <v>3022</v>
      </c>
      <c r="AR681" s="9"/>
      <c r="AS681" s="9"/>
      <c r="AT681" s="9"/>
      <c r="AU681" s="9" t="s">
        <v>102</v>
      </c>
      <c r="AV681" s="9" t="s">
        <v>102</v>
      </c>
      <c r="AW681" s="11"/>
      <c r="AX681" s="12"/>
      <c r="AY681" s="12"/>
      <c r="AZ681" s="12"/>
      <c r="BA681" s="12"/>
      <c r="BB681" s="8"/>
      <c r="BC681" s="13"/>
      <c r="BD681" s="13"/>
      <c r="BE681" s="13"/>
      <c r="BF681" s="13"/>
      <c r="BG681" s="9"/>
      <c r="BH681" s="9"/>
      <c r="BI681" s="9" t="s">
        <v>104</v>
      </c>
      <c r="BJ681" s="14">
        <v>45638.600741000002</v>
      </c>
      <c r="BK681" s="113"/>
      <c r="BL681" s="113" t="s">
        <v>3267</v>
      </c>
      <c r="BM681" s="113" t="s">
        <v>3268</v>
      </c>
      <c r="BN681" s="113" t="s">
        <v>3269</v>
      </c>
      <c r="BO681" s="113"/>
      <c r="BP681" s="113"/>
      <c r="BQ681" s="113"/>
      <c r="BR681" s="113" t="s">
        <v>109</v>
      </c>
      <c r="BS681" s="113" t="s">
        <v>92</v>
      </c>
      <c r="BT681" s="113" t="s">
        <v>109</v>
      </c>
      <c r="BU681" s="113"/>
      <c r="BV681" s="113" t="s">
        <v>3270</v>
      </c>
      <c r="BW681" s="113" t="s">
        <v>3270</v>
      </c>
      <c r="BX681" s="113" t="s">
        <v>3271</v>
      </c>
      <c r="BY681" s="113" t="s">
        <v>154</v>
      </c>
      <c r="BZ681" s="113"/>
      <c r="CA681" s="113" t="s">
        <v>3272</v>
      </c>
      <c r="CB681" s="113"/>
      <c r="CC681" s="113"/>
      <c r="CD681" s="113" t="s">
        <v>102</v>
      </c>
      <c r="CE681" s="113" t="s">
        <v>102</v>
      </c>
      <c r="CF681" s="113" t="s">
        <v>102</v>
      </c>
      <c r="CG681" s="113" t="s">
        <v>102</v>
      </c>
      <c r="CH681" s="5"/>
      <c r="CI681" s="5"/>
      <c r="CJ681" s="5"/>
      <c r="CK681" s="5"/>
      <c r="CL681" s="5">
        <v>42181</v>
      </c>
      <c r="CM681" s="114" t="s">
        <v>113</v>
      </c>
      <c r="CN681" s="19">
        <v>0</v>
      </c>
      <c r="CO681" s="120"/>
      <c r="CP681" s="120"/>
      <c r="CQ681" s="120"/>
      <c r="CR681" s="120"/>
      <c r="CS681" s="120"/>
      <c r="CT681" s="120"/>
      <c r="CU681" s="120"/>
      <c r="CV681" s="120"/>
      <c r="CW681" s="120"/>
      <c r="CX681" s="120"/>
      <c r="CY681" s="120"/>
      <c r="CZ681" s="120"/>
    </row>
    <row r="682" spans="1:107" customFormat="1" hidden="1" x14ac:dyDescent="0.25">
      <c r="A682" s="38">
        <v>681</v>
      </c>
      <c r="B682" s="39" t="s">
        <v>3273</v>
      </c>
      <c r="C682" s="39" t="s">
        <v>3264</v>
      </c>
      <c r="D682" s="40" t="s">
        <v>91</v>
      </c>
      <c r="E682" s="39" t="s">
        <v>92</v>
      </c>
      <c r="F682" s="39" t="s">
        <v>93</v>
      </c>
      <c r="G682" s="39" t="s">
        <v>5941</v>
      </c>
      <c r="H682" s="39" t="s">
        <v>95</v>
      </c>
      <c r="I682" s="39" t="s">
        <v>96</v>
      </c>
      <c r="J682" s="39" t="s">
        <v>91</v>
      </c>
      <c r="K682" s="39" t="s">
        <v>3265</v>
      </c>
      <c r="L682" s="39" t="s">
        <v>3265</v>
      </c>
      <c r="M682" s="39" t="s">
        <v>2884</v>
      </c>
      <c r="N682" s="39" t="s">
        <v>3022</v>
      </c>
      <c r="O682" s="39" t="s">
        <v>100</v>
      </c>
      <c r="P682" s="39" t="s">
        <v>3274</v>
      </c>
      <c r="Q682" s="41" t="s">
        <v>102</v>
      </c>
      <c r="R682" s="42"/>
      <c r="S682" s="43">
        <v>0</v>
      </c>
      <c r="T682" s="39" t="s">
        <v>103</v>
      </c>
      <c r="U682" s="44">
        <v>7000</v>
      </c>
      <c r="V682" s="44">
        <v>0</v>
      </c>
      <c r="W682" s="44">
        <v>0</v>
      </c>
      <c r="X682" s="44">
        <v>0</v>
      </c>
      <c r="Y682" s="44">
        <v>0</v>
      </c>
      <c r="Z682" s="44">
        <v>0</v>
      </c>
      <c r="AA682" s="44">
        <v>0</v>
      </c>
      <c r="AB682" s="44">
        <v>0</v>
      </c>
      <c r="AC682" s="44">
        <v>0</v>
      </c>
      <c r="AD682" s="44">
        <v>0</v>
      </c>
      <c r="AE682" s="44">
        <v>0</v>
      </c>
      <c r="AF682" s="45">
        <v>42156</v>
      </c>
      <c r="AG682" s="46">
        <v>2</v>
      </c>
      <c r="AH682" s="47">
        <v>9</v>
      </c>
      <c r="AI682" s="39"/>
      <c r="AJ682" s="39"/>
      <c r="AK682" s="39"/>
      <c r="AL682" s="40"/>
      <c r="AM682" s="39"/>
      <c r="AN682" s="39"/>
      <c r="AO682" s="39"/>
      <c r="AP682" s="39"/>
      <c r="AQ682" s="39" t="s">
        <v>3022</v>
      </c>
      <c r="AR682" s="39"/>
      <c r="AS682" s="39"/>
      <c r="AT682" s="39"/>
      <c r="AU682" s="39" t="s">
        <v>102</v>
      </c>
      <c r="AV682" s="39" t="s">
        <v>102</v>
      </c>
      <c r="AW682" s="48"/>
      <c r="AX682" s="49"/>
      <c r="AY682" s="49"/>
      <c r="AZ682" s="49"/>
      <c r="BA682" s="49"/>
      <c r="BB682" s="45"/>
      <c r="BC682" s="50"/>
      <c r="BD682" s="50"/>
      <c r="BE682" s="50"/>
      <c r="BF682" s="50"/>
      <c r="BG682" s="39"/>
      <c r="BH682" s="39"/>
      <c r="BI682" s="39" t="s">
        <v>104</v>
      </c>
      <c r="BJ682" s="51">
        <v>45638.600741000002</v>
      </c>
      <c r="BK682" s="40"/>
      <c r="BL682" s="40" t="s">
        <v>3267</v>
      </c>
      <c r="BM682" s="40" t="s">
        <v>3268</v>
      </c>
      <c r="BN682" s="40" t="s">
        <v>3275</v>
      </c>
      <c r="BO682" s="40"/>
      <c r="BP682" s="40"/>
      <c r="BQ682" s="40"/>
      <c r="BR682" s="40" t="s">
        <v>109</v>
      </c>
      <c r="BS682" s="40" t="s">
        <v>92</v>
      </c>
      <c r="BT682" s="40" t="s">
        <v>109</v>
      </c>
      <c r="BU682" s="40"/>
      <c r="BV682" s="40" t="s">
        <v>3270</v>
      </c>
      <c r="BW682" s="40" t="s">
        <v>3270</v>
      </c>
      <c r="BX682" s="40" t="s">
        <v>3271</v>
      </c>
      <c r="BY682" s="40" t="s">
        <v>154</v>
      </c>
      <c r="BZ682" s="40"/>
      <c r="CA682" s="40" t="s">
        <v>3272</v>
      </c>
      <c r="CB682" s="40"/>
      <c r="CC682" s="40"/>
      <c r="CD682" s="40" t="s">
        <v>102</v>
      </c>
      <c r="CE682" s="40" t="s">
        <v>102</v>
      </c>
      <c r="CF682" s="40" t="s">
        <v>102</v>
      </c>
      <c r="CG682" s="40" t="s">
        <v>102</v>
      </c>
      <c r="CH682" s="52"/>
      <c r="CI682" s="52"/>
      <c r="CJ682" s="52"/>
      <c r="CK682" s="52"/>
      <c r="CL682" s="52">
        <v>42181</v>
      </c>
      <c r="CM682" s="99" t="s">
        <v>113</v>
      </c>
      <c r="CN682" s="55"/>
      <c r="CO682" s="55"/>
      <c r="CP682" s="55"/>
      <c r="CQ682" s="55"/>
      <c r="CR682" s="55"/>
      <c r="CS682" s="55"/>
      <c r="CT682" s="55"/>
      <c r="CU682" s="55"/>
      <c r="CV682" s="55"/>
      <c r="CW682" s="55"/>
      <c r="CX682" s="55"/>
      <c r="CY682" s="55"/>
      <c r="CZ682" s="55"/>
    </row>
    <row r="683" spans="1:107" customFormat="1" hidden="1" x14ac:dyDescent="0.25">
      <c r="A683" s="4">
        <v>682</v>
      </c>
      <c r="B683" s="9" t="s">
        <v>3276</v>
      </c>
      <c r="C683" s="9" t="s">
        <v>93</v>
      </c>
      <c r="D683" s="113" t="s">
        <v>91</v>
      </c>
      <c r="E683" s="9" t="s">
        <v>92</v>
      </c>
      <c r="F683" s="9" t="s">
        <v>93</v>
      </c>
      <c r="G683" s="9" t="s">
        <v>94</v>
      </c>
      <c r="H683" s="9" t="s">
        <v>95</v>
      </c>
      <c r="I683" s="9" t="s">
        <v>96</v>
      </c>
      <c r="J683" s="9" t="s">
        <v>91</v>
      </c>
      <c r="K683" s="9" t="s">
        <v>3277</v>
      </c>
      <c r="L683" s="9" t="s">
        <v>3277</v>
      </c>
      <c r="M683" s="9" t="s">
        <v>2884</v>
      </c>
      <c r="N683" s="9" t="s">
        <v>3022</v>
      </c>
      <c r="O683" s="9" t="s">
        <v>100</v>
      </c>
      <c r="P683" s="9" t="s">
        <v>3278</v>
      </c>
      <c r="Q683" s="10" t="s">
        <v>102</v>
      </c>
      <c r="R683" s="32"/>
      <c r="S683" s="10">
        <v>0</v>
      </c>
      <c r="T683" s="9" t="s">
        <v>103</v>
      </c>
      <c r="U683" s="7">
        <v>35510</v>
      </c>
      <c r="V683" s="7">
        <v>0</v>
      </c>
      <c r="W683" s="7">
        <v>0</v>
      </c>
      <c r="X683" s="7">
        <v>0</v>
      </c>
      <c r="Y683" s="7">
        <v>0</v>
      </c>
      <c r="Z683" s="7">
        <v>0</v>
      </c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8">
        <v>42856</v>
      </c>
      <c r="AG683" s="6">
        <v>2</v>
      </c>
      <c r="AH683" s="9">
        <v>8</v>
      </c>
      <c r="AI683" s="9"/>
      <c r="AJ683" s="9"/>
      <c r="AK683" s="9"/>
      <c r="AL683" s="113"/>
      <c r="AM683" s="9"/>
      <c r="AN683" s="9"/>
      <c r="AO683" s="9"/>
      <c r="AP683" s="9"/>
      <c r="AQ683" s="9" t="s">
        <v>3022</v>
      </c>
      <c r="AR683" s="9"/>
      <c r="AS683" s="9"/>
      <c r="AT683" s="9"/>
      <c r="AU683" s="9" t="s">
        <v>102</v>
      </c>
      <c r="AV683" s="9" t="s">
        <v>102</v>
      </c>
      <c r="AW683" s="11"/>
      <c r="AX683" s="12"/>
      <c r="AY683" s="12"/>
      <c r="AZ683" s="12"/>
      <c r="BA683" s="12"/>
      <c r="BB683" s="8"/>
      <c r="BC683" s="13"/>
      <c r="BD683" s="13"/>
      <c r="BE683" s="13"/>
      <c r="BF683" s="13"/>
      <c r="BG683" s="9"/>
      <c r="BH683" s="9"/>
      <c r="BI683" s="9" t="s">
        <v>104</v>
      </c>
      <c r="BJ683" s="14">
        <v>45638.600741000002</v>
      </c>
      <c r="BK683" s="113"/>
      <c r="BL683" s="113" t="s">
        <v>3279</v>
      </c>
      <c r="BM683" s="113" t="s">
        <v>3280</v>
      </c>
      <c r="BN683" s="113" t="s">
        <v>3281</v>
      </c>
      <c r="BO683" s="113"/>
      <c r="BP683" s="113"/>
      <c r="BQ683" s="113"/>
      <c r="BR683" s="113" t="s">
        <v>109</v>
      </c>
      <c r="BS683" s="113" t="s">
        <v>92</v>
      </c>
      <c r="BT683" s="113" t="s">
        <v>109</v>
      </c>
      <c r="BU683" s="113"/>
      <c r="BV683" s="113" t="s">
        <v>3282</v>
      </c>
      <c r="BW683" s="113" t="s">
        <v>3282</v>
      </c>
      <c r="BX683" s="113" t="s">
        <v>3283</v>
      </c>
      <c r="BY683" s="113" t="s">
        <v>154</v>
      </c>
      <c r="BZ683" s="113"/>
      <c r="CA683" s="113" t="s">
        <v>279</v>
      </c>
      <c r="CB683" s="113"/>
      <c r="CC683" s="113"/>
      <c r="CD683" s="113" t="s">
        <v>102</v>
      </c>
      <c r="CE683" s="113" t="s">
        <v>102</v>
      </c>
      <c r="CF683" s="113" t="s">
        <v>102</v>
      </c>
      <c r="CG683" s="113" t="s">
        <v>102</v>
      </c>
      <c r="CH683" s="5"/>
      <c r="CI683" s="5"/>
      <c r="CJ683" s="5"/>
      <c r="CK683" s="5"/>
      <c r="CL683" s="5">
        <v>42495</v>
      </c>
      <c r="CM683" s="114" t="s">
        <v>113</v>
      </c>
      <c r="CN683" s="19">
        <v>1</v>
      </c>
      <c r="CO683" s="15"/>
      <c r="CP683" s="19" t="s">
        <v>5886</v>
      </c>
      <c r="CQ683" s="15"/>
      <c r="CR683" s="15"/>
      <c r="CS683" s="115"/>
      <c r="CT683" s="115"/>
      <c r="CU683" s="19"/>
      <c r="CV683" s="19"/>
      <c r="CW683" s="15"/>
      <c r="CX683" s="19"/>
      <c r="CY683" s="15"/>
      <c r="CZ683" s="15"/>
      <c r="DA683" s="121">
        <v>45689</v>
      </c>
      <c r="DB683" s="121">
        <v>46054</v>
      </c>
      <c r="DC683" s="121"/>
    </row>
    <row r="684" spans="1:107" customFormat="1" hidden="1" x14ac:dyDescent="0.25">
      <c r="A684" s="4">
        <v>683</v>
      </c>
      <c r="B684" s="9" t="s">
        <v>3284</v>
      </c>
      <c r="C684" s="9" t="s">
        <v>846</v>
      </c>
      <c r="D684" s="113" t="s">
        <v>91</v>
      </c>
      <c r="E684" s="9" t="s">
        <v>92</v>
      </c>
      <c r="F684" s="9" t="s">
        <v>93</v>
      </c>
      <c r="G684" s="9" t="s">
        <v>94</v>
      </c>
      <c r="H684" s="9" t="s">
        <v>95</v>
      </c>
      <c r="I684" s="9" t="s">
        <v>96</v>
      </c>
      <c r="J684" s="9" t="s">
        <v>91</v>
      </c>
      <c r="K684" s="9" t="s">
        <v>211</v>
      </c>
      <c r="L684" s="9" t="s">
        <v>211</v>
      </c>
      <c r="M684" s="9" t="s">
        <v>2884</v>
      </c>
      <c r="N684" s="9" t="s">
        <v>3022</v>
      </c>
      <c r="O684" s="9" t="s">
        <v>100</v>
      </c>
      <c r="P684" s="9" t="s">
        <v>3285</v>
      </c>
      <c r="Q684" s="10" t="s">
        <v>102</v>
      </c>
      <c r="R684" s="32"/>
      <c r="S684" s="10">
        <v>0</v>
      </c>
      <c r="T684" s="9" t="s">
        <v>103</v>
      </c>
      <c r="U684" s="7">
        <v>10000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8">
        <v>43344</v>
      </c>
      <c r="AG684" s="6">
        <v>2</v>
      </c>
      <c r="AH684" s="9">
        <v>8</v>
      </c>
      <c r="AI684" s="9"/>
      <c r="AJ684" s="9"/>
      <c r="AK684" s="9"/>
      <c r="AL684" s="113"/>
      <c r="AM684" s="9"/>
      <c r="AN684" s="9"/>
      <c r="AO684" s="9"/>
      <c r="AP684" s="9"/>
      <c r="AQ684" s="9" t="s">
        <v>3022</v>
      </c>
      <c r="AR684" s="9"/>
      <c r="AS684" s="9"/>
      <c r="AT684" s="9"/>
      <c r="AU684" s="9" t="s">
        <v>102</v>
      </c>
      <c r="AV684" s="9" t="s">
        <v>102</v>
      </c>
      <c r="AW684" s="11"/>
      <c r="AX684" s="12"/>
      <c r="AY684" s="12"/>
      <c r="AZ684" s="12"/>
      <c r="BA684" s="12"/>
      <c r="BB684" s="8"/>
      <c r="BC684" s="13"/>
      <c r="BD684" s="13"/>
      <c r="BE684" s="13"/>
      <c r="BF684" s="13"/>
      <c r="BG684" s="9"/>
      <c r="BH684" s="9"/>
      <c r="BI684" s="9" t="s">
        <v>104</v>
      </c>
      <c r="BJ684" s="14">
        <v>45638.600741000002</v>
      </c>
      <c r="BK684" s="113"/>
      <c r="BL684" s="113" t="s">
        <v>739</v>
      </c>
      <c r="BM684" s="113" t="s">
        <v>3286</v>
      </c>
      <c r="BN684" s="113" t="s">
        <v>3287</v>
      </c>
      <c r="BO684" s="113"/>
      <c r="BP684" s="113"/>
      <c r="BQ684" s="113"/>
      <c r="BR684" s="113" t="s">
        <v>109</v>
      </c>
      <c r="BS684" s="113" t="s">
        <v>92</v>
      </c>
      <c r="BT684" s="113" t="s">
        <v>109</v>
      </c>
      <c r="BU684" s="113"/>
      <c r="BV684" s="113" t="s">
        <v>742</v>
      </c>
      <c r="BW684" s="113" t="s">
        <v>742</v>
      </c>
      <c r="BX684" s="113" t="s">
        <v>3288</v>
      </c>
      <c r="BY684" s="113" t="s">
        <v>288</v>
      </c>
      <c r="BZ684" s="113"/>
      <c r="CA684" s="113" t="s">
        <v>2560</v>
      </c>
      <c r="CB684" s="113"/>
      <c r="CC684" s="113"/>
      <c r="CD684" s="113" t="s">
        <v>102</v>
      </c>
      <c r="CE684" s="113" t="s">
        <v>102</v>
      </c>
      <c r="CF684" s="113" t="s">
        <v>102</v>
      </c>
      <c r="CG684" s="113" t="s">
        <v>102</v>
      </c>
      <c r="CH684" s="5"/>
      <c r="CI684" s="5"/>
      <c r="CJ684" s="5"/>
      <c r="CK684" s="5"/>
      <c r="CL684" s="5">
        <v>42642</v>
      </c>
      <c r="CM684" s="114" t="s">
        <v>113</v>
      </c>
      <c r="CN684" s="19">
        <v>2</v>
      </c>
      <c r="CO684" s="15"/>
      <c r="CP684" s="15"/>
      <c r="CQ684" s="15"/>
      <c r="CR684" s="15"/>
      <c r="CS684" s="19" t="s">
        <v>5886</v>
      </c>
      <c r="CT684" s="19"/>
      <c r="CU684" s="19"/>
      <c r="CV684" s="19"/>
      <c r="CW684" s="115"/>
      <c r="CX684" s="115"/>
      <c r="CY684" s="19" t="s">
        <v>5886</v>
      </c>
      <c r="CZ684" s="15"/>
      <c r="DA684" s="121">
        <v>45962</v>
      </c>
      <c r="DB684" s="121">
        <v>46143</v>
      </c>
      <c r="DC684" s="121"/>
    </row>
    <row r="685" spans="1:107" customFormat="1" hidden="1" x14ac:dyDescent="0.25">
      <c r="A685" s="4">
        <v>684</v>
      </c>
      <c r="B685" s="9" t="s">
        <v>3289</v>
      </c>
      <c r="C685" s="9" t="s">
        <v>846</v>
      </c>
      <c r="D685" s="113" t="s">
        <v>91</v>
      </c>
      <c r="E685" s="9" t="s">
        <v>92</v>
      </c>
      <c r="F685" s="9" t="s">
        <v>93</v>
      </c>
      <c r="G685" s="9" t="s">
        <v>94</v>
      </c>
      <c r="H685" s="9" t="s">
        <v>95</v>
      </c>
      <c r="I685" s="9" t="s">
        <v>96</v>
      </c>
      <c r="J685" s="9" t="s">
        <v>91</v>
      </c>
      <c r="K685" s="9" t="s">
        <v>211</v>
      </c>
      <c r="L685" s="9" t="s">
        <v>211</v>
      </c>
      <c r="M685" s="9" t="s">
        <v>2884</v>
      </c>
      <c r="N685" s="9" t="s">
        <v>3022</v>
      </c>
      <c r="O685" s="9" t="s">
        <v>100</v>
      </c>
      <c r="P685" s="9" t="s">
        <v>3290</v>
      </c>
      <c r="Q685" s="10" t="s">
        <v>102</v>
      </c>
      <c r="R685" s="32"/>
      <c r="S685" s="10">
        <v>0</v>
      </c>
      <c r="T685" s="9" t="s">
        <v>103</v>
      </c>
      <c r="U685" s="7">
        <v>10000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8">
        <v>43344</v>
      </c>
      <c r="AG685" s="6">
        <v>2</v>
      </c>
      <c r="AH685" s="9">
        <v>8</v>
      </c>
      <c r="AI685" s="9"/>
      <c r="AJ685" s="9"/>
      <c r="AK685" s="9"/>
      <c r="AL685" s="113"/>
      <c r="AM685" s="9"/>
      <c r="AN685" s="9"/>
      <c r="AO685" s="9"/>
      <c r="AP685" s="9"/>
      <c r="AQ685" s="9" t="s">
        <v>3022</v>
      </c>
      <c r="AR685" s="9"/>
      <c r="AS685" s="9"/>
      <c r="AT685" s="9"/>
      <c r="AU685" s="9" t="s">
        <v>102</v>
      </c>
      <c r="AV685" s="9" t="s">
        <v>102</v>
      </c>
      <c r="AW685" s="11"/>
      <c r="AX685" s="12"/>
      <c r="AY685" s="12"/>
      <c r="AZ685" s="12"/>
      <c r="BA685" s="12"/>
      <c r="BB685" s="8"/>
      <c r="BC685" s="13"/>
      <c r="BD685" s="13"/>
      <c r="BE685" s="13"/>
      <c r="BF685" s="13"/>
      <c r="BG685" s="9"/>
      <c r="BH685" s="9"/>
      <c r="BI685" s="9" t="s">
        <v>104</v>
      </c>
      <c r="BJ685" s="14">
        <v>45638.600741000002</v>
      </c>
      <c r="BK685" s="113"/>
      <c r="BL685" s="113" t="s">
        <v>739</v>
      </c>
      <c r="BM685" s="113" t="s">
        <v>3286</v>
      </c>
      <c r="BN685" s="113" t="s">
        <v>3291</v>
      </c>
      <c r="BO685" s="113"/>
      <c r="BP685" s="113"/>
      <c r="BQ685" s="113"/>
      <c r="BR685" s="113" t="s">
        <v>109</v>
      </c>
      <c r="BS685" s="113" t="s">
        <v>92</v>
      </c>
      <c r="BT685" s="113" t="s">
        <v>109</v>
      </c>
      <c r="BU685" s="113"/>
      <c r="BV685" s="113" t="s">
        <v>742</v>
      </c>
      <c r="BW685" s="113" t="s">
        <v>742</v>
      </c>
      <c r="BX685" s="113" t="s">
        <v>3288</v>
      </c>
      <c r="BY685" s="113" t="s">
        <v>288</v>
      </c>
      <c r="BZ685" s="113"/>
      <c r="CA685" s="113" t="s">
        <v>2560</v>
      </c>
      <c r="CB685" s="113"/>
      <c r="CC685" s="113"/>
      <c r="CD685" s="113" t="s">
        <v>102</v>
      </c>
      <c r="CE685" s="113" t="s">
        <v>102</v>
      </c>
      <c r="CF685" s="113" t="s">
        <v>102</v>
      </c>
      <c r="CG685" s="113" t="s">
        <v>102</v>
      </c>
      <c r="CH685" s="5"/>
      <c r="CI685" s="5"/>
      <c r="CJ685" s="5"/>
      <c r="CK685" s="5"/>
      <c r="CL685" s="5">
        <v>42642</v>
      </c>
      <c r="CM685" s="114" t="s">
        <v>113</v>
      </c>
      <c r="CN685" s="19">
        <v>2</v>
      </c>
      <c r="CO685" s="15"/>
      <c r="CP685" s="15"/>
      <c r="CQ685" s="15"/>
      <c r="CR685" s="15"/>
      <c r="CS685" s="19" t="s">
        <v>5886</v>
      </c>
      <c r="CT685" s="19"/>
      <c r="CU685" s="19"/>
      <c r="CV685" s="19"/>
      <c r="CW685" s="115"/>
      <c r="CX685" s="115"/>
      <c r="CY685" s="19" t="s">
        <v>5886</v>
      </c>
      <c r="CZ685" s="15"/>
      <c r="DA685" s="121">
        <v>45962</v>
      </c>
      <c r="DB685" s="121">
        <v>46143</v>
      </c>
      <c r="DC685" s="121"/>
    </row>
    <row r="686" spans="1:107" customFormat="1" hidden="1" x14ac:dyDescent="0.25">
      <c r="A686" s="4">
        <v>685</v>
      </c>
      <c r="B686" s="9" t="s">
        <v>3292</v>
      </c>
      <c r="C686" s="9" t="s">
        <v>93</v>
      </c>
      <c r="D686" s="113" t="s">
        <v>91</v>
      </c>
      <c r="E686" s="9" t="s">
        <v>92</v>
      </c>
      <c r="F686" s="9" t="s">
        <v>93</v>
      </c>
      <c r="G686" s="9" t="s">
        <v>94</v>
      </c>
      <c r="H686" s="9" t="s">
        <v>95</v>
      </c>
      <c r="I686" s="9" t="s">
        <v>96</v>
      </c>
      <c r="J686" s="9" t="s">
        <v>91</v>
      </c>
      <c r="K686" s="9" t="s">
        <v>3293</v>
      </c>
      <c r="L686" s="9" t="s">
        <v>3293</v>
      </c>
      <c r="M686" s="9" t="s">
        <v>2884</v>
      </c>
      <c r="N686" s="9" t="s">
        <v>3022</v>
      </c>
      <c r="O686" s="9" t="s">
        <v>100</v>
      </c>
      <c r="P686" s="9" t="s">
        <v>3294</v>
      </c>
      <c r="Q686" s="10" t="s">
        <v>102</v>
      </c>
      <c r="R686" s="32"/>
      <c r="S686" s="10">
        <v>0</v>
      </c>
      <c r="T686" s="9" t="s">
        <v>103</v>
      </c>
      <c r="U686" s="7">
        <v>133000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8">
        <v>44197</v>
      </c>
      <c r="AG686" s="6">
        <v>2</v>
      </c>
      <c r="AH686" s="9">
        <v>5</v>
      </c>
      <c r="AI686" s="9"/>
      <c r="AJ686" s="9"/>
      <c r="AK686" s="9"/>
      <c r="AL686" s="113"/>
      <c r="AM686" s="9"/>
      <c r="AN686" s="9"/>
      <c r="AO686" s="9"/>
      <c r="AP686" s="9"/>
      <c r="AQ686" s="9" t="s">
        <v>3022</v>
      </c>
      <c r="AR686" s="9"/>
      <c r="AS686" s="9"/>
      <c r="AT686" s="9"/>
      <c r="AU686" s="9" t="s">
        <v>102</v>
      </c>
      <c r="AV686" s="9" t="s">
        <v>102</v>
      </c>
      <c r="AW686" s="11"/>
      <c r="AX686" s="12"/>
      <c r="AY686" s="12"/>
      <c r="AZ686" s="12"/>
      <c r="BA686" s="12"/>
      <c r="BB686" s="8"/>
      <c r="BC686" s="13"/>
      <c r="BD686" s="13"/>
      <c r="BE686" s="13"/>
      <c r="BF686" s="13"/>
      <c r="BG686" s="9"/>
      <c r="BH686" s="9"/>
      <c r="BI686" s="9" t="s">
        <v>104</v>
      </c>
      <c r="BJ686" s="14">
        <v>45638.600741000002</v>
      </c>
      <c r="BK686" s="113"/>
      <c r="BL686" s="113" t="s">
        <v>3118</v>
      </c>
      <c r="BM686" s="113" t="s">
        <v>3295</v>
      </c>
      <c r="BN686" s="113" t="s">
        <v>3296</v>
      </c>
      <c r="BO686" s="113"/>
      <c r="BP686" s="113"/>
      <c r="BQ686" s="113"/>
      <c r="BR686" s="113" t="s">
        <v>109</v>
      </c>
      <c r="BS686" s="113" t="s">
        <v>92</v>
      </c>
      <c r="BT686" s="113" t="s">
        <v>109</v>
      </c>
      <c r="BU686" s="113"/>
      <c r="BV686" s="113" t="s">
        <v>3297</v>
      </c>
      <c r="BW686" s="113" t="s">
        <v>3297</v>
      </c>
      <c r="BX686" s="113" t="s">
        <v>3298</v>
      </c>
      <c r="BY686" s="113" t="s">
        <v>154</v>
      </c>
      <c r="BZ686" s="113"/>
      <c r="CA686" s="113" t="s">
        <v>3297</v>
      </c>
      <c r="CB686" s="113"/>
      <c r="CC686" s="113"/>
      <c r="CD686" s="113" t="s">
        <v>102</v>
      </c>
      <c r="CE686" s="113" t="s">
        <v>102</v>
      </c>
      <c r="CF686" s="113" t="s">
        <v>102</v>
      </c>
      <c r="CG686" s="113" t="s">
        <v>102</v>
      </c>
      <c r="CH686" s="5"/>
      <c r="CI686" s="5"/>
      <c r="CJ686" s="5"/>
      <c r="CK686" s="5"/>
      <c r="CL686" s="5">
        <v>43483</v>
      </c>
      <c r="CM686" s="114" t="s">
        <v>113</v>
      </c>
      <c r="CN686" s="19">
        <v>1</v>
      </c>
      <c r="CO686" s="15"/>
      <c r="CP686" s="15"/>
      <c r="CQ686" s="19"/>
      <c r="CR686" s="19"/>
      <c r="CS686" s="19"/>
      <c r="CT686" s="19"/>
      <c r="CU686" s="115"/>
      <c r="CV686" s="115"/>
      <c r="CW686" s="19" t="s">
        <v>5886</v>
      </c>
      <c r="CX686" s="19"/>
      <c r="CY686" s="19"/>
      <c r="CZ686" s="15"/>
      <c r="DA686" s="121">
        <v>45901</v>
      </c>
      <c r="DB686" s="121">
        <v>46266</v>
      </c>
      <c r="DC686" s="121"/>
    </row>
    <row r="687" spans="1:107" customFormat="1" hidden="1" x14ac:dyDescent="0.25">
      <c r="A687" s="4">
        <v>686</v>
      </c>
      <c r="B687" s="9" t="s">
        <v>3299</v>
      </c>
      <c r="C687" s="9" t="s">
        <v>93</v>
      </c>
      <c r="D687" s="113" t="s">
        <v>91</v>
      </c>
      <c r="E687" s="9" t="s">
        <v>92</v>
      </c>
      <c r="F687" s="9" t="s">
        <v>93</v>
      </c>
      <c r="G687" s="9" t="s">
        <v>94</v>
      </c>
      <c r="H687" s="9" t="s">
        <v>95</v>
      </c>
      <c r="I687" s="9" t="s">
        <v>96</v>
      </c>
      <c r="J687" s="9" t="s">
        <v>91</v>
      </c>
      <c r="K687" s="9" t="s">
        <v>3300</v>
      </c>
      <c r="L687" s="9" t="s">
        <v>3300</v>
      </c>
      <c r="M687" s="9" t="s">
        <v>2884</v>
      </c>
      <c r="N687" s="9" t="s">
        <v>3022</v>
      </c>
      <c r="O687" s="9" t="s">
        <v>100</v>
      </c>
      <c r="P687" s="9" t="s">
        <v>3301</v>
      </c>
      <c r="Q687" s="10" t="s">
        <v>102</v>
      </c>
      <c r="R687" s="32"/>
      <c r="S687" s="10">
        <v>0</v>
      </c>
      <c r="T687" s="9" t="s">
        <v>103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8">
        <v>44197</v>
      </c>
      <c r="AG687" s="6">
        <v>2</v>
      </c>
      <c r="AH687" s="9">
        <v>5</v>
      </c>
      <c r="AI687" s="9"/>
      <c r="AJ687" s="9"/>
      <c r="AK687" s="9"/>
      <c r="AL687" s="113"/>
      <c r="AM687" s="9"/>
      <c r="AN687" s="9"/>
      <c r="AO687" s="9"/>
      <c r="AP687" s="9"/>
      <c r="AQ687" s="9" t="s">
        <v>3022</v>
      </c>
      <c r="AR687" s="9"/>
      <c r="AS687" s="9"/>
      <c r="AT687" s="9"/>
      <c r="AU687" s="9" t="s">
        <v>102</v>
      </c>
      <c r="AV687" s="9" t="s">
        <v>102</v>
      </c>
      <c r="AW687" s="11"/>
      <c r="AX687" s="12"/>
      <c r="AY687" s="12"/>
      <c r="AZ687" s="12"/>
      <c r="BA687" s="12"/>
      <c r="BB687" s="8"/>
      <c r="BC687" s="13"/>
      <c r="BD687" s="13"/>
      <c r="BE687" s="13"/>
      <c r="BF687" s="13"/>
      <c r="BG687" s="9"/>
      <c r="BH687" s="9"/>
      <c r="BI687" s="9" t="s">
        <v>104</v>
      </c>
      <c r="BJ687" s="14">
        <v>45638.600741000002</v>
      </c>
      <c r="BK687" s="113"/>
      <c r="BL687" s="113" t="s">
        <v>3118</v>
      </c>
      <c r="BM687" s="113" t="s">
        <v>3302</v>
      </c>
      <c r="BN687" s="113" t="s">
        <v>3303</v>
      </c>
      <c r="BO687" s="113"/>
      <c r="BP687" s="113"/>
      <c r="BQ687" s="113"/>
      <c r="BR687" s="113" t="s">
        <v>109</v>
      </c>
      <c r="BS687" s="113" t="s">
        <v>92</v>
      </c>
      <c r="BT687" s="113" t="s">
        <v>109</v>
      </c>
      <c r="BU687" s="113"/>
      <c r="BV687" s="113" t="s">
        <v>3297</v>
      </c>
      <c r="BW687" s="113" t="s">
        <v>3297</v>
      </c>
      <c r="BX687" s="113" t="s">
        <v>3298</v>
      </c>
      <c r="BY687" s="113" t="s">
        <v>154</v>
      </c>
      <c r="BZ687" s="113"/>
      <c r="CA687" s="113" t="s">
        <v>3297</v>
      </c>
      <c r="CB687" s="113"/>
      <c r="CC687" s="113"/>
      <c r="CD687" s="113" t="s">
        <v>102</v>
      </c>
      <c r="CE687" s="113" t="s">
        <v>102</v>
      </c>
      <c r="CF687" s="113" t="s">
        <v>102</v>
      </c>
      <c r="CG687" s="113" t="s">
        <v>102</v>
      </c>
      <c r="CH687" s="5"/>
      <c r="CI687" s="5"/>
      <c r="CJ687" s="5"/>
      <c r="CK687" s="5"/>
      <c r="CL687" s="5">
        <v>43483</v>
      </c>
      <c r="CM687" s="114" t="s">
        <v>113</v>
      </c>
      <c r="CN687" s="19">
        <v>1</v>
      </c>
      <c r="CO687" s="15"/>
      <c r="CP687" s="15"/>
      <c r="CQ687" s="19"/>
      <c r="CR687" s="19"/>
      <c r="CS687" s="19"/>
      <c r="CT687" s="19"/>
      <c r="CU687" s="115"/>
      <c r="CV687" s="115"/>
      <c r="CW687" s="19" t="s">
        <v>5886</v>
      </c>
      <c r="CX687" s="19"/>
      <c r="CY687" s="19"/>
      <c r="CZ687" s="15"/>
      <c r="DA687" s="121">
        <v>45901</v>
      </c>
      <c r="DB687" s="121">
        <v>46266</v>
      </c>
      <c r="DC687" s="121"/>
    </row>
    <row r="688" spans="1:107" customFormat="1" hidden="1" x14ac:dyDescent="0.25">
      <c r="A688" s="4">
        <v>687</v>
      </c>
      <c r="B688" s="9" t="s">
        <v>3304</v>
      </c>
      <c r="C688" s="9" t="s">
        <v>3039</v>
      </c>
      <c r="D688" s="113" t="s">
        <v>91</v>
      </c>
      <c r="E688" s="9" t="s">
        <v>92</v>
      </c>
      <c r="F688" s="9" t="s">
        <v>93</v>
      </c>
      <c r="G688" s="9" t="s">
        <v>94</v>
      </c>
      <c r="H688" s="9" t="s">
        <v>158</v>
      </c>
      <c r="I688" s="9" t="s">
        <v>96</v>
      </c>
      <c r="J688" s="9" t="s">
        <v>91</v>
      </c>
      <c r="K688" s="9" t="s">
        <v>3305</v>
      </c>
      <c r="L688" s="9" t="s">
        <v>3305</v>
      </c>
      <c r="M688" s="9" t="s">
        <v>2884</v>
      </c>
      <c r="N688" s="9" t="s">
        <v>3022</v>
      </c>
      <c r="O688" s="9" t="s">
        <v>100</v>
      </c>
      <c r="P688" s="9" t="s">
        <v>3306</v>
      </c>
      <c r="Q688" s="10" t="s">
        <v>102</v>
      </c>
      <c r="R688" s="32"/>
      <c r="S688" s="10">
        <v>0</v>
      </c>
      <c r="T688" s="9" t="s">
        <v>103</v>
      </c>
      <c r="U688" s="7">
        <v>43000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8">
        <v>45424</v>
      </c>
      <c r="AG688" s="6">
        <v>2</v>
      </c>
      <c r="AH688" s="9">
        <v>2</v>
      </c>
      <c r="AI688" s="9"/>
      <c r="AJ688" s="9"/>
      <c r="AK688" s="9"/>
      <c r="AL688" s="113"/>
      <c r="AM688" s="9"/>
      <c r="AN688" s="9"/>
      <c r="AO688" s="9"/>
      <c r="AP688" s="9"/>
      <c r="AQ688" s="9" t="s">
        <v>3022</v>
      </c>
      <c r="AR688" s="9"/>
      <c r="AS688" s="9"/>
      <c r="AT688" s="9"/>
      <c r="AU688" s="9" t="s">
        <v>102</v>
      </c>
      <c r="AV688" s="9" t="s">
        <v>102</v>
      </c>
      <c r="AW688" s="11"/>
      <c r="AX688" s="12"/>
      <c r="AY688" s="12"/>
      <c r="AZ688" s="12"/>
      <c r="BA688" s="12"/>
      <c r="BB688" s="8"/>
      <c r="BC688" s="13"/>
      <c r="BD688" s="13"/>
      <c r="BE688" s="13"/>
      <c r="BF688" s="13"/>
      <c r="BG688" s="9"/>
      <c r="BH688" s="9"/>
      <c r="BI688" s="9" t="s">
        <v>104</v>
      </c>
      <c r="BJ688" s="14">
        <v>45638.600741000002</v>
      </c>
      <c r="BK688" s="113"/>
      <c r="BL688" s="113" t="s">
        <v>560</v>
      </c>
      <c r="BM688" s="113" t="s">
        <v>3307</v>
      </c>
      <c r="BN688" s="113" t="s">
        <v>3308</v>
      </c>
      <c r="BO688" s="113"/>
      <c r="BP688" s="113"/>
      <c r="BQ688" s="113"/>
      <c r="BR688" s="113" t="s">
        <v>109</v>
      </c>
      <c r="BS688" s="113" t="s">
        <v>92</v>
      </c>
      <c r="BT688" s="113" t="s">
        <v>109</v>
      </c>
      <c r="BU688" s="113"/>
      <c r="BV688" s="113" t="s">
        <v>748</v>
      </c>
      <c r="BW688" s="113" t="s">
        <v>748</v>
      </c>
      <c r="BX688" s="113"/>
      <c r="BY688" s="113" t="s">
        <v>209</v>
      </c>
      <c r="BZ688" s="113"/>
      <c r="CA688" s="113" t="s">
        <v>564</v>
      </c>
      <c r="CB688" s="113"/>
      <c r="CC688" s="113"/>
      <c r="CD688" s="113" t="s">
        <v>102</v>
      </c>
      <c r="CE688" s="113" t="s">
        <v>102</v>
      </c>
      <c r="CF688" s="113" t="s">
        <v>102</v>
      </c>
      <c r="CG688" s="113" t="s">
        <v>102</v>
      </c>
      <c r="CH688" s="5"/>
      <c r="CI688" s="5"/>
      <c r="CJ688" s="5"/>
      <c r="CK688" s="5"/>
      <c r="CL688" s="5">
        <v>44694</v>
      </c>
      <c r="CM688" s="114" t="s">
        <v>113</v>
      </c>
      <c r="CN688" s="19">
        <v>2</v>
      </c>
      <c r="CO688" s="15"/>
      <c r="CP688" s="15"/>
      <c r="CQ688" s="19"/>
      <c r="CR688" s="19" t="s">
        <v>5886</v>
      </c>
      <c r="CS688" s="19"/>
      <c r="CT688" s="115"/>
      <c r="CU688" s="115"/>
      <c r="CV688" s="19"/>
      <c r="CW688" s="19"/>
      <c r="CX688" s="19" t="s">
        <v>5886</v>
      </c>
      <c r="CY688" s="15"/>
      <c r="CZ688" s="15"/>
      <c r="DA688" s="121">
        <v>45931</v>
      </c>
      <c r="DB688" s="121">
        <v>46113</v>
      </c>
      <c r="DC688" s="121"/>
    </row>
    <row r="689" spans="1:107" customFormat="1" hidden="1" x14ac:dyDescent="0.25">
      <c r="A689" s="4">
        <v>688</v>
      </c>
      <c r="B689" s="9" t="s">
        <v>3309</v>
      </c>
      <c r="C689" s="9" t="s">
        <v>3172</v>
      </c>
      <c r="D689" s="113" t="s">
        <v>91</v>
      </c>
      <c r="E689" s="9" t="s">
        <v>92</v>
      </c>
      <c r="F689" s="9" t="s">
        <v>93</v>
      </c>
      <c r="G689" s="9" t="s">
        <v>94</v>
      </c>
      <c r="H689" s="9" t="s">
        <v>95</v>
      </c>
      <c r="I689" s="9" t="s">
        <v>96</v>
      </c>
      <c r="J689" s="9" t="s">
        <v>91</v>
      </c>
      <c r="K689" s="9" t="s">
        <v>3173</v>
      </c>
      <c r="L689" s="9" t="s">
        <v>3173</v>
      </c>
      <c r="M689" s="9" t="s">
        <v>2884</v>
      </c>
      <c r="N689" s="9" t="s">
        <v>3022</v>
      </c>
      <c r="O689" s="9" t="s">
        <v>100</v>
      </c>
      <c r="P689" s="9" t="s">
        <v>725</v>
      </c>
      <c r="Q689" s="10" t="s">
        <v>102</v>
      </c>
      <c r="R689" s="32"/>
      <c r="S689" s="10">
        <v>0</v>
      </c>
      <c r="T689" s="9" t="s">
        <v>103</v>
      </c>
      <c r="U689" s="7">
        <v>135815.67999999999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8"/>
      <c r="AG689" s="6">
        <v>2</v>
      </c>
      <c r="AH689" s="9">
        <v>2</v>
      </c>
      <c r="AI689" s="9"/>
      <c r="AJ689" s="9"/>
      <c r="AK689" s="9"/>
      <c r="AL689" s="113"/>
      <c r="AM689" s="9"/>
      <c r="AN689" s="9"/>
      <c r="AO689" s="9"/>
      <c r="AP689" s="9"/>
      <c r="AQ689" s="9" t="s">
        <v>3022</v>
      </c>
      <c r="AR689" s="9"/>
      <c r="AS689" s="9"/>
      <c r="AT689" s="9"/>
      <c r="AU689" s="9" t="s">
        <v>102</v>
      </c>
      <c r="AV689" s="9" t="s">
        <v>102</v>
      </c>
      <c r="AW689" s="11"/>
      <c r="AX689" s="12"/>
      <c r="AY689" s="12"/>
      <c r="AZ689" s="12"/>
      <c r="BA689" s="12"/>
      <c r="BB689" s="8"/>
      <c r="BC689" s="13"/>
      <c r="BD689" s="13"/>
      <c r="BE689" s="13"/>
      <c r="BF689" s="13"/>
      <c r="BG689" s="9"/>
      <c r="BH689" s="9"/>
      <c r="BI689" s="9" t="s">
        <v>104</v>
      </c>
      <c r="BJ689" s="14">
        <v>45638.600741000002</v>
      </c>
      <c r="BK689" s="113"/>
      <c r="BL689" s="113" t="s">
        <v>1490</v>
      </c>
      <c r="BM689" s="113" t="s">
        <v>3310</v>
      </c>
      <c r="BN689" s="113" t="s">
        <v>3311</v>
      </c>
      <c r="BO689" s="113"/>
      <c r="BP689" s="113"/>
      <c r="BQ689" s="113"/>
      <c r="BR689" s="113" t="s">
        <v>109</v>
      </c>
      <c r="BS689" s="113" t="s">
        <v>92</v>
      </c>
      <c r="BT689" s="113" t="s">
        <v>109</v>
      </c>
      <c r="BU689" s="113"/>
      <c r="BV689" s="113" t="s">
        <v>1456</v>
      </c>
      <c r="BW689" s="113" t="s">
        <v>1456</v>
      </c>
      <c r="BX689" s="113" t="s">
        <v>3312</v>
      </c>
      <c r="BY689" s="113" t="s">
        <v>288</v>
      </c>
      <c r="BZ689" s="113"/>
      <c r="CA689" s="113" t="s">
        <v>1456</v>
      </c>
      <c r="CB689" s="113"/>
      <c r="CC689" s="113"/>
      <c r="CD689" s="113" t="s">
        <v>102</v>
      </c>
      <c r="CE689" s="113" t="s">
        <v>102</v>
      </c>
      <c r="CF689" s="113" t="s">
        <v>102</v>
      </c>
      <c r="CG689" s="113" t="s">
        <v>102</v>
      </c>
      <c r="CH689" s="5"/>
      <c r="CI689" s="5"/>
      <c r="CJ689" s="5"/>
      <c r="CK689" s="5"/>
      <c r="CL689" s="5">
        <v>44762</v>
      </c>
      <c r="CM689" s="114" t="s">
        <v>113</v>
      </c>
      <c r="CN689" s="19">
        <v>1</v>
      </c>
      <c r="CO689" s="15"/>
      <c r="CP689" s="15"/>
      <c r="CQ689" s="19"/>
      <c r="CR689" s="19"/>
      <c r="CS689" s="19"/>
      <c r="CT689" s="19"/>
      <c r="CU689" s="19" t="s">
        <v>5886</v>
      </c>
      <c r="CV689" s="115"/>
      <c r="CW689" s="19"/>
      <c r="CX689" s="19"/>
      <c r="CY689" s="19"/>
      <c r="CZ689" s="15"/>
      <c r="DA689" s="121">
        <v>45839</v>
      </c>
      <c r="DB689" s="121">
        <v>46204</v>
      </c>
      <c r="DC689" s="121"/>
    </row>
    <row r="690" spans="1:107" customFormat="1" hidden="1" x14ac:dyDescent="0.25">
      <c r="A690" s="4">
        <v>689</v>
      </c>
      <c r="B690" s="9" t="s">
        <v>3313</v>
      </c>
      <c r="C690" s="9" t="s">
        <v>3088</v>
      </c>
      <c r="D690" s="113" t="s">
        <v>91</v>
      </c>
      <c r="E690" s="9" t="s">
        <v>92</v>
      </c>
      <c r="F690" s="9" t="s">
        <v>93</v>
      </c>
      <c r="G690" s="9" t="s">
        <v>94</v>
      </c>
      <c r="H690" s="9" t="s">
        <v>95</v>
      </c>
      <c r="I690" s="9" t="s">
        <v>96</v>
      </c>
      <c r="J690" s="9" t="s">
        <v>91</v>
      </c>
      <c r="K690" s="9" t="s">
        <v>3089</v>
      </c>
      <c r="L690" s="9" t="s">
        <v>3089</v>
      </c>
      <c r="M690" s="9" t="s">
        <v>2884</v>
      </c>
      <c r="N690" s="9" t="s">
        <v>3022</v>
      </c>
      <c r="O690" s="9" t="s">
        <v>100</v>
      </c>
      <c r="P690" s="9" t="s">
        <v>3314</v>
      </c>
      <c r="Q690" s="10" t="s">
        <v>102</v>
      </c>
      <c r="R690" s="32"/>
      <c r="S690" s="10">
        <v>0</v>
      </c>
      <c r="T690" s="9" t="s">
        <v>103</v>
      </c>
      <c r="U690" s="7">
        <v>70000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8">
        <v>45141</v>
      </c>
      <c r="AG690" s="6">
        <v>2</v>
      </c>
      <c r="AH690" s="9">
        <v>2</v>
      </c>
      <c r="AI690" s="9"/>
      <c r="AJ690" s="9"/>
      <c r="AK690" s="9"/>
      <c r="AL690" s="113"/>
      <c r="AM690" s="9"/>
      <c r="AN690" s="9"/>
      <c r="AO690" s="9"/>
      <c r="AP690" s="9"/>
      <c r="AQ690" s="9" t="s">
        <v>3022</v>
      </c>
      <c r="AR690" s="9"/>
      <c r="AS690" s="9"/>
      <c r="AT690" s="9"/>
      <c r="AU690" s="9" t="s">
        <v>102</v>
      </c>
      <c r="AV690" s="9" t="s">
        <v>102</v>
      </c>
      <c r="AW690" s="11"/>
      <c r="AX690" s="12"/>
      <c r="AY690" s="12"/>
      <c r="AZ690" s="12"/>
      <c r="BA690" s="12"/>
      <c r="BB690" s="8"/>
      <c r="BC690" s="13"/>
      <c r="BD690" s="13"/>
      <c r="BE690" s="13"/>
      <c r="BF690" s="13"/>
      <c r="BG690" s="9"/>
      <c r="BH690" s="9"/>
      <c r="BI690" s="9" t="s">
        <v>104</v>
      </c>
      <c r="BJ690" s="14">
        <v>45638.600741000002</v>
      </c>
      <c r="BK690" s="113"/>
      <c r="BL690" s="113" t="s">
        <v>3091</v>
      </c>
      <c r="BM690" s="113" t="s">
        <v>3315</v>
      </c>
      <c r="BN690" s="113" t="s">
        <v>3093</v>
      </c>
      <c r="BO690" s="113"/>
      <c r="BP690" s="113"/>
      <c r="BQ690" s="113"/>
      <c r="BR690" s="113" t="s">
        <v>109</v>
      </c>
      <c r="BS690" s="113" t="s">
        <v>92</v>
      </c>
      <c r="BT690" s="113" t="s">
        <v>109</v>
      </c>
      <c r="BU690" s="113"/>
      <c r="BV690" s="113" t="s">
        <v>1159</v>
      </c>
      <c r="BW690" s="113" t="s">
        <v>1159</v>
      </c>
      <c r="BX690" s="113" t="s">
        <v>3316</v>
      </c>
      <c r="BY690" s="113" t="s">
        <v>154</v>
      </c>
      <c r="BZ690" s="113"/>
      <c r="CA690" s="113" t="s">
        <v>1159</v>
      </c>
      <c r="CB690" s="113"/>
      <c r="CC690" s="113"/>
      <c r="CD690" s="113" t="s">
        <v>102</v>
      </c>
      <c r="CE690" s="113" t="s">
        <v>102</v>
      </c>
      <c r="CF690" s="113" t="s">
        <v>102</v>
      </c>
      <c r="CG690" s="113" t="s">
        <v>102</v>
      </c>
      <c r="CH690" s="5"/>
      <c r="CI690" s="5"/>
      <c r="CJ690" s="5"/>
      <c r="CK690" s="5"/>
      <c r="CL690" s="5">
        <v>44777</v>
      </c>
      <c r="CM690" s="114" t="s">
        <v>113</v>
      </c>
      <c r="CN690" s="19">
        <v>1</v>
      </c>
      <c r="CO690" s="15"/>
      <c r="CP690" s="15"/>
      <c r="CQ690" s="19"/>
      <c r="CR690" s="19"/>
      <c r="CS690" s="19"/>
      <c r="CT690" s="19"/>
      <c r="CU690" s="115"/>
      <c r="CV690" s="19"/>
      <c r="CW690" s="19"/>
      <c r="CX690" s="19" t="s">
        <v>5886</v>
      </c>
      <c r="CY690" s="19"/>
      <c r="CZ690" s="15"/>
      <c r="DA690" s="121">
        <v>45931</v>
      </c>
      <c r="DB690" s="121">
        <v>46296</v>
      </c>
      <c r="DC690" s="121"/>
    </row>
    <row r="691" spans="1:107" customFormat="1" hidden="1" x14ac:dyDescent="0.25">
      <c r="A691" s="4">
        <v>690</v>
      </c>
      <c r="B691" s="9" t="s">
        <v>3317</v>
      </c>
      <c r="C691" s="9" t="s">
        <v>3088</v>
      </c>
      <c r="D691" s="113" t="s">
        <v>91</v>
      </c>
      <c r="E691" s="9" t="s">
        <v>92</v>
      </c>
      <c r="F691" s="9" t="s">
        <v>93</v>
      </c>
      <c r="G691" s="9" t="s">
        <v>94</v>
      </c>
      <c r="H691" s="9" t="s">
        <v>95</v>
      </c>
      <c r="I691" s="9" t="s">
        <v>96</v>
      </c>
      <c r="J691" s="9" t="s">
        <v>91</v>
      </c>
      <c r="K691" s="9" t="s">
        <v>3095</v>
      </c>
      <c r="L691" s="9" t="s">
        <v>3095</v>
      </c>
      <c r="M691" s="9" t="s">
        <v>2884</v>
      </c>
      <c r="N691" s="9" t="s">
        <v>3022</v>
      </c>
      <c r="O691" s="9" t="s">
        <v>100</v>
      </c>
      <c r="P691" s="9" t="s">
        <v>3318</v>
      </c>
      <c r="Q691" s="10" t="s">
        <v>102</v>
      </c>
      <c r="R691" s="32"/>
      <c r="S691" s="10">
        <v>0</v>
      </c>
      <c r="T691" s="9" t="s">
        <v>103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8">
        <v>45141</v>
      </c>
      <c r="AG691" s="6">
        <v>2</v>
      </c>
      <c r="AH691" s="9">
        <v>2</v>
      </c>
      <c r="AI691" s="9"/>
      <c r="AJ691" s="9"/>
      <c r="AK691" s="9"/>
      <c r="AL691" s="113"/>
      <c r="AM691" s="9"/>
      <c r="AN691" s="9"/>
      <c r="AO691" s="9"/>
      <c r="AP691" s="9"/>
      <c r="AQ691" s="9" t="s">
        <v>3022</v>
      </c>
      <c r="AR691" s="9"/>
      <c r="AS691" s="9"/>
      <c r="AT691" s="9"/>
      <c r="AU691" s="9" t="s">
        <v>102</v>
      </c>
      <c r="AV691" s="9" t="s">
        <v>102</v>
      </c>
      <c r="AW691" s="11"/>
      <c r="AX691" s="12"/>
      <c r="AY691" s="12"/>
      <c r="AZ691" s="12"/>
      <c r="BA691" s="12"/>
      <c r="BB691" s="8"/>
      <c r="BC691" s="13"/>
      <c r="BD691" s="13"/>
      <c r="BE691" s="13"/>
      <c r="BF691" s="13"/>
      <c r="BG691" s="9"/>
      <c r="BH691" s="9"/>
      <c r="BI691" s="9" t="s">
        <v>104</v>
      </c>
      <c r="BJ691" s="14">
        <v>45638.600741000002</v>
      </c>
      <c r="BK691" s="113"/>
      <c r="BL691" s="113" t="s">
        <v>3091</v>
      </c>
      <c r="BM691" s="113" t="s">
        <v>3097</v>
      </c>
      <c r="BN691" s="113" t="s">
        <v>3319</v>
      </c>
      <c r="BO691" s="113"/>
      <c r="BP691" s="113"/>
      <c r="BQ691" s="113"/>
      <c r="BR691" s="113" t="s">
        <v>109</v>
      </c>
      <c r="BS691" s="113" t="s">
        <v>92</v>
      </c>
      <c r="BT691" s="113" t="s">
        <v>109</v>
      </c>
      <c r="BU691" s="113"/>
      <c r="BV691" s="113" t="s">
        <v>1159</v>
      </c>
      <c r="BW691" s="113" t="s">
        <v>1159</v>
      </c>
      <c r="BX691" s="113" t="s">
        <v>3316</v>
      </c>
      <c r="BY691" s="113" t="s">
        <v>154</v>
      </c>
      <c r="BZ691" s="113"/>
      <c r="CA691" s="113" t="s">
        <v>1159</v>
      </c>
      <c r="CB691" s="113"/>
      <c r="CC691" s="113"/>
      <c r="CD691" s="113" t="s">
        <v>102</v>
      </c>
      <c r="CE691" s="113" t="s">
        <v>102</v>
      </c>
      <c r="CF691" s="113" t="s">
        <v>102</v>
      </c>
      <c r="CG691" s="113" t="s">
        <v>102</v>
      </c>
      <c r="CH691" s="5"/>
      <c r="CI691" s="5"/>
      <c r="CJ691" s="5"/>
      <c r="CK691" s="5"/>
      <c r="CL691" s="5">
        <v>44777</v>
      </c>
      <c r="CM691" s="114" t="s">
        <v>113</v>
      </c>
      <c r="CN691" s="19">
        <v>1</v>
      </c>
      <c r="CO691" s="15"/>
      <c r="CP691" s="15"/>
      <c r="CQ691" s="19"/>
      <c r="CR691" s="19"/>
      <c r="CS691" s="19"/>
      <c r="CT691" s="19"/>
      <c r="CU691" s="115"/>
      <c r="CV691" s="19"/>
      <c r="CW691" s="19"/>
      <c r="CX691" s="19" t="s">
        <v>5886</v>
      </c>
      <c r="CY691" s="19"/>
      <c r="CZ691" s="15"/>
      <c r="DA691" s="121">
        <v>45931</v>
      </c>
      <c r="DB691" s="121">
        <v>46296</v>
      </c>
      <c r="DC691" s="121"/>
    </row>
    <row r="692" spans="1:107" customFormat="1" hidden="1" x14ac:dyDescent="0.25">
      <c r="A692" s="4">
        <v>691</v>
      </c>
      <c r="B692" s="9" t="s">
        <v>3320</v>
      </c>
      <c r="C692" s="9" t="s">
        <v>3088</v>
      </c>
      <c r="D692" s="113" t="s">
        <v>91</v>
      </c>
      <c r="E692" s="9" t="s">
        <v>92</v>
      </c>
      <c r="F692" s="9" t="s">
        <v>93</v>
      </c>
      <c r="G692" s="9" t="s">
        <v>94</v>
      </c>
      <c r="H692" s="9" t="s">
        <v>95</v>
      </c>
      <c r="I692" s="9" t="s">
        <v>96</v>
      </c>
      <c r="J692" s="9" t="s">
        <v>91</v>
      </c>
      <c r="K692" s="9" t="s">
        <v>3095</v>
      </c>
      <c r="L692" s="9" t="s">
        <v>3095</v>
      </c>
      <c r="M692" s="9" t="s">
        <v>2884</v>
      </c>
      <c r="N692" s="9" t="s">
        <v>3022</v>
      </c>
      <c r="O692" s="9" t="s">
        <v>100</v>
      </c>
      <c r="P692" s="9" t="s">
        <v>3321</v>
      </c>
      <c r="Q692" s="10" t="s">
        <v>102</v>
      </c>
      <c r="R692" s="32"/>
      <c r="S692" s="10">
        <v>0</v>
      </c>
      <c r="T692" s="9" t="s">
        <v>103</v>
      </c>
      <c r="U692" s="7">
        <v>0</v>
      </c>
      <c r="V692" s="7">
        <v>0</v>
      </c>
      <c r="W692" s="7">
        <v>0</v>
      </c>
      <c r="X692" s="7">
        <v>0</v>
      </c>
      <c r="Y692" s="7">
        <v>0</v>
      </c>
      <c r="Z692" s="7">
        <v>0</v>
      </c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8">
        <v>45141</v>
      </c>
      <c r="AG692" s="6">
        <v>2</v>
      </c>
      <c r="AH692" s="9">
        <v>2</v>
      </c>
      <c r="AI692" s="9"/>
      <c r="AJ692" s="9"/>
      <c r="AK692" s="9"/>
      <c r="AL692" s="113"/>
      <c r="AM692" s="9"/>
      <c r="AN692" s="9"/>
      <c r="AO692" s="9"/>
      <c r="AP692" s="9"/>
      <c r="AQ692" s="9" t="s">
        <v>3022</v>
      </c>
      <c r="AR692" s="9"/>
      <c r="AS692" s="9"/>
      <c r="AT692" s="9"/>
      <c r="AU692" s="9" t="s">
        <v>102</v>
      </c>
      <c r="AV692" s="9" t="s">
        <v>102</v>
      </c>
      <c r="AW692" s="11"/>
      <c r="AX692" s="12"/>
      <c r="AY692" s="12"/>
      <c r="AZ692" s="12"/>
      <c r="BA692" s="12"/>
      <c r="BB692" s="8"/>
      <c r="BC692" s="13"/>
      <c r="BD692" s="13"/>
      <c r="BE692" s="13"/>
      <c r="BF692" s="13"/>
      <c r="BG692" s="9"/>
      <c r="BH692" s="9"/>
      <c r="BI692" s="9" t="s">
        <v>104</v>
      </c>
      <c r="BJ692" s="14">
        <v>45638.600741000002</v>
      </c>
      <c r="BK692" s="113"/>
      <c r="BL692" s="113" t="s">
        <v>3091</v>
      </c>
      <c r="BM692" s="113" t="s">
        <v>3097</v>
      </c>
      <c r="BN692" s="113" t="s">
        <v>3322</v>
      </c>
      <c r="BO692" s="113"/>
      <c r="BP692" s="113"/>
      <c r="BQ692" s="113"/>
      <c r="BR692" s="113" t="s">
        <v>109</v>
      </c>
      <c r="BS692" s="113" t="s">
        <v>92</v>
      </c>
      <c r="BT692" s="113" t="s">
        <v>109</v>
      </c>
      <c r="BU692" s="113"/>
      <c r="BV692" s="113" t="s">
        <v>1159</v>
      </c>
      <c r="BW692" s="113" t="s">
        <v>1159</v>
      </c>
      <c r="BX692" s="113" t="s">
        <v>3316</v>
      </c>
      <c r="BY692" s="113" t="s">
        <v>154</v>
      </c>
      <c r="BZ692" s="113"/>
      <c r="CA692" s="113" t="s">
        <v>1159</v>
      </c>
      <c r="CB692" s="113"/>
      <c r="CC692" s="113"/>
      <c r="CD692" s="113" t="s">
        <v>102</v>
      </c>
      <c r="CE692" s="113" t="s">
        <v>102</v>
      </c>
      <c r="CF692" s="113" t="s">
        <v>102</v>
      </c>
      <c r="CG692" s="113" t="s">
        <v>102</v>
      </c>
      <c r="CH692" s="5"/>
      <c r="CI692" s="5"/>
      <c r="CJ692" s="5"/>
      <c r="CK692" s="5"/>
      <c r="CL692" s="5">
        <v>44777</v>
      </c>
      <c r="CM692" s="114" t="s">
        <v>113</v>
      </c>
      <c r="CN692" s="19">
        <v>1</v>
      </c>
      <c r="CO692" s="15"/>
      <c r="CP692" s="15"/>
      <c r="CQ692" s="19"/>
      <c r="CR692" s="19"/>
      <c r="CS692" s="19"/>
      <c r="CT692" s="19"/>
      <c r="CU692" s="115"/>
      <c r="CV692" s="19"/>
      <c r="CW692" s="19"/>
      <c r="CX692" s="19" t="s">
        <v>5886</v>
      </c>
      <c r="CY692" s="19"/>
      <c r="CZ692" s="15"/>
      <c r="DA692" s="121">
        <v>45931</v>
      </c>
      <c r="DB692" s="121">
        <v>46296</v>
      </c>
      <c r="DC692" s="121"/>
    </row>
    <row r="693" spans="1:107" customFormat="1" hidden="1" x14ac:dyDescent="0.25">
      <c r="A693" s="4">
        <v>692</v>
      </c>
      <c r="B693" s="9" t="s">
        <v>3323</v>
      </c>
      <c r="C693" s="9" t="s">
        <v>3088</v>
      </c>
      <c r="D693" s="113" t="s">
        <v>91</v>
      </c>
      <c r="E693" s="9" t="s">
        <v>92</v>
      </c>
      <c r="F693" s="9" t="s">
        <v>93</v>
      </c>
      <c r="G693" s="9" t="s">
        <v>94</v>
      </c>
      <c r="H693" s="9" t="s">
        <v>95</v>
      </c>
      <c r="I693" s="9" t="s">
        <v>96</v>
      </c>
      <c r="J693" s="9" t="s">
        <v>91</v>
      </c>
      <c r="K693" s="9" t="s">
        <v>3095</v>
      </c>
      <c r="L693" s="9" t="s">
        <v>3095</v>
      </c>
      <c r="M693" s="9" t="s">
        <v>2884</v>
      </c>
      <c r="N693" s="9" t="s">
        <v>3022</v>
      </c>
      <c r="O693" s="9" t="s">
        <v>100</v>
      </c>
      <c r="P693" s="9" t="s">
        <v>3324</v>
      </c>
      <c r="Q693" s="10" t="s">
        <v>102</v>
      </c>
      <c r="R693" s="32"/>
      <c r="S693" s="10">
        <v>0</v>
      </c>
      <c r="T693" s="9" t="s">
        <v>103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8">
        <v>45141</v>
      </c>
      <c r="AG693" s="6">
        <v>2</v>
      </c>
      <c r="AH693" s="9">
        <v>2</v>
      </c>
      <c r="AI693" s="9"/>
      <c r="AJ693" s="9"/>
      <c r="AK693" s="9"/>
      <c r="AL693" s="113"/>
      <c r="AM693" s="9"/>
      <c r="AN693" s="9"/>
      <c r="AO693" s="9"/>
      <c r="AP693" s="9"/>
      <c r="AQ693" s="9" t="s">
        <v>3022</v>
      </c>
      <c r="AR693" s="9"/>
      <c r="AS693" s="9"/>
      <c r="AT693" s="9"/>
      <c r="AU693" s="9" t="s">
        <v>102</v>
      </c>
      <c r="AV693" s="9" t="s">
        <v>102</v>
      </c>
      <c r="AW693" s="11"/>
      <c r="AX693" s="12"/>
      <c r="AY693" s="12"/>
      <c r="AZ693" s="12"/>
      <c r="BA693" s="12"/>
      <c r="BB693" s="8"/>
      <c r="BC693" s="13"/>
      <c r="BD693" s="13"/>
      <c r="BE693" s="13"/>
      <c r="BF693" s="13"/>
      <c r="BG693" s="9"/>
      <c r="BH693" s="9"/>
      <c r="BI693" s="9" t="s">
        <v>104</v>
      </c>
      <c r="BJ693" s="14">
        <v>45638.600741000002</v>
      </c>
      <c r="BK693" s="113"/>
      <c r="BL693" s="113" t="s">
        <v>3091</v>
      </c>
      <c r="BM693" s="113" t="s">
        <v>3097</v>
      </c>
      <c r="BN693" s="113" t="s">
        <v>3325</v>
      </c>
      <c r="BO693" s="113"/>
      <c r="BP693" s="113"/>
      <c r="BQ693" s="113"/>
      <c r="BR693" s="113" t="s">
        <v>109</v>
      </c>
      <c r="BS693" s="113" t="s">
        <v>92</v>
      </c>
      <c r="BT693" s="113" t="s">
        <v>109</v>
      </c>
      <c r="BU693" s="113"/>
      <c r="BV693" s="113" t="s">
        <v>1159</v>
      </c>
      <c r="BW693" s="113" t="s">
        <v>1159</v>
      </c>
      <c r="BX693" s="113" t="s">
        <v>3316</v>
      </c>
      <c r="BY693" s="113" t="s">
        <v>154</v>
      </c>
      <c r="BZ693" s="113"/>
      <c r="CA693" s="113" t="s">
        <v>1159</v>
      </c>
      <c r="CB693" s="113"/>
      <c r="CC693" s="113"/>
      <c r="CD693" s="113" t="s">
        <v>102</v>
      </c>
      <c r="CE693" s="113" t="s">
        <v>102</v>
      </c>
      <c r="CF693" s="113" t="s">
        <v>102</v>
      </c>
      <c r="CG693" s="113" t="s">
        <v>102</v>
      </c>
      <c r="CH693" s="5"/>
      <c r="CI693" s="5"/>
      <c r="CJ693" s="5"/>
      <c r="CK693" s="5"/>
      <c r="CL693" s="5">
        <v>44777</v>
      </c>
      <c r="CM693" s="114" t="s">
        <v>113</v>
      </c>
      <c r="CN693" s="19">
        <v>1</v>
      </c>
      <c r="CO693" s="15"/>
      <c r="CP693" s="15"/>
      <c r="CQ693" s="19"/>
      <c r="CR693" s="19"/>
      <c r="CS693" s="19"/>
      <c r="CT693" s="19"/>
      <c r="CU693" s="115"/>
      <c r="CV693" s="19"/>
      <c r="CW693" s="19"/>
      <c r="CX693" s="19" t="s">
        <v>5886</v>
      </c>
      <c r="CY693" s="19"/>
      <c r="CZ693" s="15"/>
      <c r="DA693" s="121">
        <v>45931</v>
      </c>
      <c r="DB693" s="121">
        <v>46296</v>
      </c>
      <c r="DC693" s="121"/>
    </row>
    <row r="694" spans="1:107" customFormat="1" hidden="1" x14ac:dyDescent="0.25">
      <c r="A694" s="4">
        <v>693</v>
      </c>
      <c r="B694" s="9" t="s">
        <v>3326</v>
      </c>
      <c r="C694" s="9" t="s">
        <v>93</v>
      </c>
      <c r="D694" s="113" t="s">
        <v>91</v>
      </c>
      <c r="E694" s="9" t="s">
        <v>92</v>
      </c>
      <c r="F694" s="9" t="s">
        <v>93</v>
      </c>
      <c r="G694" s="9" t="s">
        <v>94</v>
      </c>
      <c r="H694" s="9" t="s">
        <v>95</v>
      </c>
      <c r="I694" s="9" t="s">
        <v>96</v>
      </c>
      <c r="J694" s="9" t="s">
        <v>91</v>
      </c>
      <c r="K694" s="9" t="s">
        <v>3259</v>
      </c>
      <c r="L694" s="9" t="s">
        <v>3259</v>
      </c>
      <c r="M694" s="9" t="s">
        <v>2884</v>
      </c>
      <c r="N694" s="9" t="s">
        <v>3022</v>
      </c>
      <c r="O694" s="9" t="s">
        <v>100</v>
      </c>
      <c r="P694" s="9" t="s">
        <v>3327</v>
      </c>
      <c r="Q694" s="10" t="s">
        <v>102</v>
      </c>
      <c r="R694" s="32"/>
      <c r="S694" s="10">
        <v>0</v>
      </c>
      <c r="T694" s="9" t="s">
        <v>103</v>
      </c>
      <c r="U694" s="7">
        <v>119029.6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8">
        <v>45628</v>
      </c>
      <c r="AG694" s="6">
        <v>2</v>
      </c>
      <c r="AH694" s="9">
        <v>1</v>
      </c>
      <c r="AI694" s="9"/>
      <c r="AJ694" s="9"/>
      <c r="AK694" s="9"/>
      <c r="AL694" s="113"/>
      <c r="AM694" s="9"/>
      <c r="AN694" s="9"/>
      <c r="AO694" s="9"/>
      <c r="AP694" s="9"/>
      <c r="AQ694" s="9" t="s">
        <v>3022</v>
      </c>
      <c r="AR694" s="9"/>
      <c r="AS694" s="9"/>
      <c r="AT694" s="9"/>
      <c r="AU694" s="9" t="s">
        <v>102</v>
      </c>
      <c r="AV694" s="9" t="s">
        <v>102</v>
      </c>
      <c r="AW694" s="11"/>
      <c r="AX694" s="12"/>
      <c r="AY694" s="12"/>
      <c r="AZ694" s="12"/>
      <c r="BA694" s="12"/>
      <c r="BB694" s="8"/>
      <c r="BC694" s="13"/>
      <c r="BD694" s="13"/>
      <c r="BE694" s="13"/>
      <c r="BF694" s="13"/>
      <c r="BG694" s="9"/>
      <c r="BH694" s="9"/>
      <c r="BI694" s="9" t="s">
        <v>104</v>
      </c>
      <c r="BJ694" s="14">
        <v>45638.600741000002</v>
      </c>
      <c r="BK694" s="113"/>
      <c r="BL694" s="113" t="s">
        <v>1490</v>
      </c>
      <c r="BM694" s="113" t="s">
        <v>3328</v>
      </c>
      <c r="BN694" s="113" t="s">
        <v>3329</v>
      </c>
      <c r="BO694" s="113"/>
      <c r="BP694" s="113"/>
      <c r="BQ694" s="113"/>
      <c r="BR694" s="113" t="s">
        <v>109</v>
      </c>
      <c r="BS694" s="113" t="s">
        <v>92</v>
      </c>
      <c r="BT694" s="113" t="s">
        <v>109</v>
      </c>
      <c r="BU694" s="113"/>
      <c r="BV694" s="113" t="s">
        <v>1456</v>
      </c>
      <c r="BW694" s="113" t="s">
        <v>1456</v>
      </c>
      <c r="BX694" s="113" t="s">
        <v>3330</v>
      </c>
      <c r="BY694" s="113" t="s">
        <v>288</v>
      </c>
      <c r="BZ694" s="113"/>
      <c r="CA694" s="113" t="s">
        <v>1456</v>
      </c>
      <c r="CB694" s="113"/>
      <c r="CC694" s="113"/>
      <c r="CD694" s="113" t="s">
        <v>102</v>
      </c>
      <c r="CE694" s="113" t="s">
        <v>102</v>
      </c>
      <c r="CF694" s="113" t="s">
        <v>102</v>
      </c>
      <c r="CG694" s="113" t="s">
        <v>102</v>
      </c>
      <c r="CH694" s="5"/>
      <c r="CI694" s="5"/>
      <c r="CJ694" s="5"/>
      <c r="CK694" s="5"/>
      <c r="CL694" s="5">
        <v>44970</v>
      </c>
      <c r="CM694" s="114" t="s">
        <v>113</v>
      </c>
      <c r="CN694" s="19">
        <v>1</v>
      </c>
      <c r="CO694" s="15"/>
      <c r="CP694" s="19" t="s">
        <v>5886</v>
      </c>
      <c r="CQ694" s="15"/>
      <c r="CR694" s="15"/>
      <c r="CS694" s="15"/>
      <c r="CT694" s="15"/>
      <c r="CU694" s="15"/>
      <c r="CV694" s="15"/>
      <c r="CW694" s="15"/>
      <c r="CX694" s="15"/>
      <c r="CY694" s="15"/>
      <c r="CZ694" s="15"/>
      <c r="DA694" s="121">
        <v>45689</v>
      </c>
      <c r="DB694" s="121">
        <v>46054</v>
      </c>
      <c r="DC694" s="121"/>
    </row>
    <row r="695" spans="1:107" customFormat="1" hidden="1" x14ac:dyDescent="0.25">
      <c r="A695" s="4">
        <v>694</v>
      </c>
      <c r="B695" s="9" t="s">
        <v>3331</v>
      </c>
      <c r="C695" s="9" t="s">
        <v>3185</v>
      </c>
      <c r="D695" s="113" t="s">
        <v>91</v>
      </c>
      <c r="E695" s="9" t="s">
        <v>92</v>
      </c>
      <c r="F695" s="9" t="s">
        <v>93</v>
      </c>
      <c r="G695" s="9" t="s">
        <v>94</v>
      </c>
      <c r="H695" s="9" t="s">
        <v>95</v>
      </c>
      <c r="I695" s="9" t="s">
        <v>96</v>
      </c>
      <c r="J695" s="9" t="s">
        <v>91</v>
      </c>
      <c r="K695" s="9" t="s">
        <v>3186</v>
      </c>
      <c r="L695" s="9" t="s">
        <v>3186</v>
      </c>
      <c r="M695" s="9" t="s">
        <v>2884</v>
      </c>
      <c r="N695" s="9" t="s">
        <v>3022</v>
      </c>
      <c r="O695" s="9" t="s">
        <v>100</v>
      </c>
      <c r="P695" s="9" t="s">
        <v>3332</v>
      </c>
      <c r="Q695" s="10" t="s">
        <v>102</v>
      </c>
      <c r="R695" s="32"/>
      <c r="S695" s="10">
        <v>0</v>
      </c>
      <c r="T695" s="9" t="s">
        <v>103</v>
      </c>
      <c r="U695" s="7">
        <v>84687.84</v>
      </c>
      <c r="V695" s="7">
        <v>0</v>
      </c>
      <c r="W695" s="7">
        <v>0</v>
      </c>
      <c r="X695" s="7">
        <v>0</v>
      </c>
      <c r="Y695" s="7">
        <v>0</v>
      </c>
      <c r="Z695" s="7">
        <v>0</v>
      </c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8">
        <v>45628</v>
      </c>
      <c r="AG695" s="6">
        <v>2</v>
      </c>
      <c r="AH695" s="9">
        <v>1</v>
      </c>
      <c r="AI695" s="9"/>
      <c r="AJ695" s="9"/>
      <c r="AK695" s="9"/>
      <c r="AL695" s="113"/>
      <c r="AM695" s="9"/>
      <c r="AN695" s="9"/>
      <c r="AO695" s="9"/>
      <c r="AP695" s="9"/>
      <c r="AQ695" s="9" t="s">
        <v>3022</v>
      </c>
      <c r="AR695" s="9"/>
      <c r="AS695" s="9"/>
      <c r="AT695" s="9"/>
      <c r="AU695" s="9" t="s">
        <v>102</v>
      </c>
      <c r="AV695" s="9" t="s">
        <v>102</v>
      </c>
      <c r="AW695" s="11"/>
      <c r="AX695" s="12"/>
      <c r="AY695" s="12"/>
      <c r="AZ695" s="12"/>
      <c r="BA695" s="12"/>
      <c r="BB695" s="8"/>
      <c r="BC695" s="13"/>
      <c r="BD695" s="13"/>
      <c r="BE695" s="13"/>
      <c r="BF695" s="13"/>
      <c r="BG695" s="9"/>
      <c r="BH695" s="9"/>
      <c r="BI695" s="9" t="s">
        <v>104</v>
      </c>
      <c r="BJ695" s="14">
        <v>45638.600741000002</v>
      </c>
      <c r="BK695" s="113"/>
      <c r="BL695" s="113" t="s">
        <v>1490</v>
      </c>
      <c r="BM695" s="113" t="s">
        <v>3188</v>
      </c>
      <c r="BN695" s="113" t="s">
        <v>3333</v>
      </c>
      <c r="BO695" s="113"/>
      <c r="BP695" s="113"/>
      <c r="BQ695" s="113"/>
      <c r="BR695" s="113" t="s">
        <v>109</v>
      </c>
      <c r="BS695" s="113" t="s">
        <v>92</v>
      </c>
      <c r="BT695" s="113" t="s">
        <v>109</v>
      </c>
      <c r="BU695" s="113"/>
      <c r="BV695" s="113" t="s">
        <v>1456</v>
      </c>
      <c r="BW695" s="113" t="s">
        <v>1456</v>
      </c>
      <c r="BX695" s="113" t="s">
        <v>3330</v>
      </c>
      <c r="BY695" s="113" t="s">
        <v>288</v>
      </c>
      <c r="BZ695" s="113"/>
      <c r="CA695" s="113" t="s">
        <v>1456</v>
      </c>
      <c r="CB695" s="113"/>
      <c r="CC695" s="113"/>
      <c r="CD695" s="113" t="s">
        <v>102</v>
      </c>
      <c r="CE695" s="113" t="s">
        <v>102</v>
      </c>
      <c r="CF695" s="113" t="s">
        <v>102</v>
      </c>
      <c r="CG695" s="113" t="s">
        <v>102</v>
      </c>
      <c r="CH695" s="5"/>
      <c r="CI695" s="5"/>
      <c r="CJ695" s="5"/>
      <c r="CK695" s="5"/>
      <c r="CL695" s="5">
        <v>44970</v>
      </c>
      <c r="CM695" s="114" t="s">
        <v>113</v>
      </c>
      <c r="CN695" s="19">
        <v>1</v>
      </c>
      <c r="CO695" s="15"/>
      <c r="CP695" s="19" t="s">
        <v>5886</v>
      </c>
      <c r="CQ695" s="15"/>
      <c r="CR695" s="15"/>
      <c r="CS695" s="15"/>
      <c r="CT695" s="15"/>
      <c r="CU695" s="15"/>
      <c r="CV695" s="15"/>
      <c r="CW695" s="15"/>
      <c r="CX695" s="15"/>
      <c r="CY695" s="15"/>
      <c r="CZ695" s="15"/>
      <c r="DA695" s="121">
        <v>45689</v>
      </c>
      <c r="DB695" s="121">
        <v>46054</v>
      </c>
      <c r="DC695" s="121"/>
    </row>
    <row r="696" spans="1:107" customFormat="1" hidden="1" x14ac:dyDescent="0.25">
      <c r="A696" s="4">
        <v>695</v>
      </c>
      <c r="B696" s="9" t="s">
        <v>3334</v>
      </c>
      <c r="C696" s="9" t="s">
        <v>3148</v>
      </c>
      <c r="D696" s="113" t="s">
        <v>91</v>
      </c>
      <c r="E696" s="9" t="s">
        <v>92</v>
      </c>
      <c r="F696" s="9" t="s">
        <v>93</v>
      </c>
      <c r="G696" s="9" t="s">
        <v>94</v>
      </c>
      <c r="H696" s="9" t="s">
        <v>95</v>
      </c>
      <c r="I696" s="9" t="s">
        <v>96</v>
      </c>
      <c r="J696" s="9" t="s">
        <v>91</v>
      </c>
      <c r="K696" s="9" t="s">
        <v>1655</v>
      </c>
      <c r="L696" s="9" t="s">
        <v>1655</v>
      </c>
      <c r="M696" s="9" t="s">
        <v>2884</v>
      </c>
      <c r="N696" s="9" t="s">
        <v>3022</v>
      </c>
      <c r="O696" s="9" t="s">
        <v>100</v>
      </c>
      <c r="P696" s="9" t="s">
        <v>3335</v>
      </c>
      <c r="Q696" s="10" t="s">
        <v>102</v>
      </c>
      <c r="R696" s="32"/>
      <c r="S696" s="10">
        <v>0</v>
      </c>
      <c r="T696" s="9" t="s">
        <v>103</v>
      </c>
      <c r="U696" s="7">
        <v>671152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8"/>
      <c r="AG696" s="6">
        <v>2</v>
      </c>
      <c r="AH696" s="9">
        <v>1</v>
      </c>
      <c r="AI696" s="9"/>
      <c r="AJ696" s="9"/>
      <c r="AK696" s="9"/>
      <c r="AL696" s="113"/>
      <c r="AM696" s="9"/>
      <c r="AN696" s="9"/>
      <c r="AO696" s="9"/>
      <c r="AP696" s="9"/>
      <c r="AQ696" s="9" t="s">
        <v>3022</v>
      </c>
      <c r="AR696" s="9"/>
      <c r="AS696" s="9"/>
      <c r="AT696" s="9"/>
      <c r="AU696" s="9" t="s">
        <v>102</v>
      </c>
      <c r="AV696" s="9" t="s">
        <v>102</v>
      </c>
      <c r="AW696" s="11"/>
      <c r="AX696" s="12"/>
      <c r="AY696" s="12"/>
      <c r="AZ696" s="12"/>
      <c r="BA696" s="12"/>
      <c r="BB696" s="8"/>
      <c r="BC696" s="13"/>
      <c r="BD696" s="13"/>
      <c r="BE696" s="13"/>
      <c r="BF696" s="13"/>
      <c r="BG696" s="9"/>
      <c r="BH696" s="9"/>
      <c r="BI696" s="9" t="s">
        <v>104</v>
      </c>
      <c r="BJ696" s="14">
        <v>45638.600741000002</v>
      </c>
      <c r="BK696" s="113"/>
      <c r="BL696" s="113" t="s">
        <v>1490</v>
      </c>
      <c r="BM696" s="113" t="s">
        <v>3336</v>
      </c>
      <c r="BN696" s="113" t="s">
        <v>3337</v>
      </c>
      <c r="BO696" s="113"/>
      <c r="BP696" s="113"/>
      <c r="BQ696" s="113"/>
      <c r="BR696" s="113" t="s">
        <v>109</v>
      </c>
      <c r="BS696" s="113" t="s">
        <v>92</v>
      </c>
      <c r="BT696" s="113" t="s">
        <v>109</v>
      </c>
      <c r="BU696" s="113"/>
      <c r="BV696" s="113" t="s">
        <v>1456</v>
      </c>
      <c r="BW696" s="113" t="s">
        <v>1456</v>
      </c>
      <c r="BX696" s="113" t="s">
        <v>3338</v>
      </c>
      <c r="BY696" s="113" t="s">
        <v>288</v>
      </c>
      <c r="BZ696" s="113"/>
      <c r="CA696" s="113" t="s">
        <v>1456</v>
      </c>
      <c r="CB696" s="113"/>
      <c r="CC696" s="113"/>
      <c r="CD696" s="113" t="s">
        <v>102</v>
      </c>
      <c r="CE696" s="113" t="s">
        <v>102</v>
      </c>
      <c r="CF696" s="113" t="s">
        <v>102</v>
      </c>
      <c r="CG696" s="113" t="s">
        <v>102</v>
      </c>
      <c r="CH696" s="5"/>
      <c r="CI696" s="5"/>
      <c r="CJ696" s="5"/>
      <c r="CK696" s="5"/>
      <c r="CL696" s="5">
        <v>44999</v>
      </c>
      <c r="CM696" s="114" t="s">
        <v>113</v>
      </c>
      <c r="CN696" s="19">
        <v>2</v>
      </c>
      <c r="CO696" s="15"/>
      <c r="CP696" s="15"/>
      <c r="CQ696" s="19" t="s">
        <v>5886</v>
      </c>
      <c r="CR696" s="15"/>
      <c r="CS696" s="15"/>
      <c r="CT696" s="15"/>
      <c r="CU696" s="15"/>
      <c r="CV696" s="15"/>
      <c r="CW696" s="19" t="s">
        <v>5886</v>
      </c>
      <c r="CX696" s="15"/>
      <c r="CY696" s="15"/>
      <c r="CZ696" s="15"/>
      <c r="DA696" s="121">
        <v>45901</v>
      </c>
      <c r="DB696" s="121">
        <v>46082</v>
      </c>
      <c r="DC696" s="121"/>
    </row>
    <row r="697" spans="1:107" customFormat="1" hidden="1" x14ac:dyDescent="0.25">
      <c r="A697" s="4">
        <v>696</v>
      </c>
      <c r="B697" s="9" t="s">
        <v>3339</v>
      </c>
      <c r="C697" s="9" t="s">
        <v>3128</v>
      </c>
      <c r="D697" s="113" t="s">
        <v>91</v>
      </c>
      <c r="E697" s="9" t="s">
        <v>92</v>
      </c>
      <c r="F697" s="9" t="s">
        <v>93</v>
      </c>
      <c r="G697" s="9" t="s">
        <v>94</v>
      </c>
      <c r="H697" s="9" t="s">
        <v>95</v>
      </c>
      <c r="I697" s="9" t="s">
        <v>96</v>
      </c>
      <c r="J697" s="9" t="s">
        <v>91</v>
      </c>
      <c r="K697" s="9" t="s">
        <v>3129</v>
      </c>
      <c r="L697" s="9" t="s">
        <v>3129</v>
      </c>
      <c r="M697" s="9" t="s">
        <v>2884</v>
      </c>
      <c r="N697" s="9" t="s">
        <v>3022</v>
      </c>
      <c r="O697" s="9" t="s">
        <v>100</v>
      </c>
      <c r="P697" s="9" t="s">
        <v>3340</v>
      </c>
      <c r="Q697" s="10" t="s">
        <v>102</v>
      </c>
      <c r="R697" s="32"/>
      <c r="S697" s="10">
        <v>0</v>
      </c>
      <c r="T697" s="9" t="s">
        <v>103</v>
      </c>
      <c r="U697" s="7">
        <v>0</v>
      </c>
      <c r="V697" s="7">
        <v>0</v>
      </c>
      <c r="W697" s="7">
        <v>0</v>
      </c>
      <c r="X697" s="7">
        <v>0</v>
      </c>
      <c r="Y697" s="7">
        <v>0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8"/>
      <c r="AG697" s="6">
        <v>2</v>
      </c>
      <c r="AH697" s="9">
        <v>1</v>
      </c>
      <c r="AI697" s="9"/>
      <c r="AJ697" s="9"/>
      <c r="AK697" s="9"/>
      <c r="AL697" s="113"/>
      <c r="AM697" s="9"/>
      <c r="AN697" s="9"/>
      <c r="AO697" s="9"/>
      <c r="AP697" s="9"/>
      <c r="AQ697" s="9" t="s">
        <v>3022</v>
      </c>
      <c r="AR697" s="9"/>
      <c r="AS697" s="9"/>
      <c r="AT697" s="9"/>
      <c r="AU697" s="9" t="s">
        <v>102</v>
      </c>
      <c r="AV697" s="9" t="s">
        <v>102</v>
      </c>
      <c r="AW697" s="11"/>
      <c r="AX697" s="12"/>
      <c r="AY697" s="12"/>
      <c r="AZ697" s="12"/>
      <c r="BA697" s="12"/>
      <c r="BB697" s="8"/>
      <c r="BC697" s="13"/>
      <c r="BD697" s="13"/>
      <c r="BE697" s="13"/>
      <c r="BF697" s="13"/>
      <c r="BG697" s="9"/>
      <c r="BH697" s="9"/>
      <c r="BI697" s="9" t="s">
        <v>104</v>
      </c>
      <c r="BJ697" s="14">
        <v>45638.600741000002</v>
      </c>
      <c r="BK697" s="113"/>
      <c r="BL697" s="113" t="s">
        <v>1490</v>
      </c>
      <c r="BM697" s="113" t="s">
        <v>3341</v>
      </c>
      <c r="BN697" s="113" t="s">
        <v>3342</v>
      </c>
      <c r="BO697" s="113"/>
      <c r="BP697" s="113"/>
      <c r="BQ697" s="113"/>
      <c r="BR697" s="113" t="s">
        <v>109</v>
      </c>
      <c r="BS697" s="113" t="s">
        <v>92</v>
      </c>
      <c r="BT697" s="113" t="s">
        <v>109</v>
      </c>
      <c r="BU697" s="113"/>
      <c r="BV697" s="113" t="s">
        <v>1456</v>
      </c>
      <c r="BW697" s="113" t="s">
        <v>1456</v>
      </c>
      <c r="BX697" s="113" t="s">
        <v>3338</v>
      </c>
      <c r="BY697" s="113" t="s">
        <v>288</v>
      </c>
      <c r="BZ697" s="113"/>
      <c r="CA697" s="113" t="s">
        <v>1456</v>
      </c>
      <c r="CB697" s="113"/>
      <c r="CC697" s="113"/>
      <c r="CD697" s="113" t="s">
        <v>102</v>
      </c>
      <c r="CE697" s="113" t="s">
        <v>102</v>
      </c>
      <c r="CF697" s="113" t="s">
        <v>102</v>
      </c>
      <c r="CG697" s="113" t="s">
        <v>102</v>
      </c>
      <c r="CH697" s="5"/>
      <c r="CI697" s="5"/>
      <c r="CJ697" s="5"/>
      <c r="CK697" s="5"/>
      <c r="CL697" s="5">
        <v>44999</v>
      </c>
      <c r="CM697" s="114" t="s">
        <v>113</v>
      </c>
      <c r="CN697" s="19">
        <v>2</v>
      </c>
      <c r="CO697" s="15"/>
      <c r="CP697" s="15"/>
      <c r="CQ697" s="19" t="s">
        <v>5886</v>
      </c>
      <c r="CR697" s="15"/>
      <c r="CS697" s="15"/>
      <c r="CT697" s="15"/>
      <c r="CU697" s="15"/>
      <c r="CV697" s="15"/>
      <c r="CW697" s="19" t="s">
        <v>5886</v>
      </c>
      <c r="CX697" s="15"/>
      <c r="CY697" s="15"/>
      <c r="CZ697" s="15"/>
      <c r="DA697" s="121">
        <v>45901</v>
      </c>
      <c r="DB697" s="121">
        <v>46082</v>
      </c>
      <c r="DC697" s="121"/>
    </row>
    <row r="698" spans="1:107" customFormat="1" hidden="1" x14ac:dyDescent="0.25">
      <c r="A698" s="4">
        <v>697</v>
      </c>
      <c r="B698" s="9" t="s">
        <v>3343</v>
      </c>
      <c r="C698" s="9" t="s">
        <v>3128</v>
      </c>
      <c r="D698" s="113" t="s">
        <v>91</v>
      </c>
      <c r="E698" s="9" t="s">
        <v>92</v>
      </c>
      <c r="F698" s="9" t="s">
        <v>93</v>
      </c>
      <c r="G698" s="9" t="s">
        <v>94</v>
      </c>
      <c r="H698" s="9" t="s">
        <v>95</v>
      </c>
      <c r="I698" s="9" t="s">
        <v>96</v>
      </c>
      <c r="J698" s="9" t="s">
        <v>91</v>
      </c>
      <c r="K698" s="9" t="s">
        <v>3129</v>
      </c>
      <c r="L698" s="9" t="s">
        <v>3129</v>
      </c>
      <c r="M698" s="9" t="s">
        <v>2884</v>
      </c>
      <c r="N698" s="9" t="s">
        <v>3022</v>
      </c>
      <c r="O698" s="9" t="s">
        <v>100</v>
      </c>
      <c r="P698" s="9" t="s">
        <v>3344</v>
      </c>
      <c r="Q698" s="10" t="s">
        <v>102</v>
      </c>
      <c r="R698" s="32"/>
      <c r="S698" s="10">
        <v>0</v>
      </c>
      <c r="T698" s="9" t="s">
        <v>103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8"/>
      <c r="AG698" s="6">
        <v>2</v>
      </c>
      <c r="AH698" s="9">
        <v>1</v>
      </c>
      <c r="AI698" s="9"/>
      <c r="AJ698" s="9"/>
      <c r="AK698" s="9"/>
      <c r="AL698" s="113"/>
      <c r="AM698" s="9"/>
      <c r="AN698" s="9"/>
      <c r="AO698" s="9"/>
      <c r="AP698" s="9"/>
      <c r="AQ698" s="9" t="s">
        <v>3022</v>
      </c>
      <c r="AR698" s="9"/>
      <c r="AS698" s="9"/>
      <c r="AT698" s="9"/>
      <c r="AU698" s="9" t="s">
        <v>102</v>
      </c>
      <c r="AV698" s="9" t="s">
        <v>102</v>
      </c>
      <c r="AW698" s="11"/>
      <c r="AX698" s="12"/>
      <c r="AY698" s="12"/>
      <c r="AZ698" s="12"/>
      <c r="BA698" s="12"/>
      <c r="BB698" s="8"/>
      <c r="BC698" s="13"/>
      <c r="BD698" s="13"/>
      <c r="BE698" s="13"/>
      <c r="BF698" s="13"/>
      <c r="BG698" s="9"/>
      <c r="BH698" s="9"/>
      <c r="BI698" s="9" t="s">
        <v>104</v>
      </c>
      <c r="BJ698" s="14">
        <v>45638.600741000002</v>
      </c>
      <c r="BK698" s="113"/>
      <c r="BL698" s="113" t="s">
        <v>1490</v>
      </c>
      <c r="BM698" s="113" t="s">
        <v>3341</v>
      </c>
      <c r="BN698" s="113" t="s">
        <v>3345</v>
      </c>
      <c r="BO698" s="113"/>
      <c r="BP698" s="113"/>
      <c r="BQ698" s="113"/>
      <c r="BR698" s="113" t="s">
        <v>109</v>
      </c>
      <c r="BS698" s="113" t="s">
        <v>92</v>
      </c>
      <c r="BT698" s="113" t="s">
        <v>109</v>
      </c>
      <c r="BU698" s="113"/>
      <c r="BV698" s="113" t="s">
        <v>1456</v>
      </c>
      <c r="BW698" s="113" t="s">
        <v>1456</v>
      </c>
      <c r="BX698" s="113" t="s">
        <v>3338</v>
      </c>
      <c r="BY698" s="113" t="s">
        <v>288</v>
      </c>
      <c r="BZ698" s="113"/>
      <c r="CA698" s="113" t="s">
        <v>1456</v>
      </c>
      <c r="CB698" s="113"/>
      <c r="CC698" s="113"/>
      <c r="CD698" s="113" t="s">
        <v>102</v>
      </c>
      <c r="CE698" s="113" t="s">
        <v>102</v>
      </c>
      <c r="CF698" s="113" t="s">
        <v>102</v>
      </c>
      <c r="CG698" s="113" t="s">
        <v>102</v>
      </c>
      <c r="CH698" s="5"/>
      <c r="CI698" s="5"/>
      <c r="CJ698" s="5"/>
      <c r="CK698" s="5"/>
      <c r="CL698" s="5">
        <v>44999</v>
      </c>
      <c r="CM698" s="114" t="s">
        <v>113</v>
      </c>
      <c r="CN698" s="19">
        <v>2</v>
      </c>
      <c r="CO698" s="15"/>
      <c r="CP698" s="15"/>
      <c r="CQ698" s="19" t="s">
        <v>5886</v>
      </c>
      <c r="CR698" s="15"/>
      <c r="CS698" s="15"/>
      <c r="CT698" s="15"/>
      <c r="CU698" s="15"/>
      <c r="CV698" s="15"/>
      <c r="CW698" s="19" t="s">
        <v>5886</v>
      </c>
      <c r="CX698" s="15"/>
      <c r="CY698" s="15"/>
      <c r="CZ698" s="15"/>
      <c r="DA698" s="121">
        <v>45901</v>
      </c>
      <c r="DB698" s="121">
        <v>46082</v>
      </c>
      <c r="DC698" s="121"/>
    </row>
    <row r="699" spans="1:107" customFormat="1" hidden="1" x14ac:dyDescent="0.25">
      <c r="A699" s="4">
        <v>698</v>
      </c>
      <c r="B699" s="9" t="s">
        <v>3346</v>
      </c>
      <c r="C699" s="9" t="s">
        <v>93</v>
      </c>
      <c r="D699" s="113" t="s">
        <v>91</v>
      </c>
      <c r="E699" s="9" t="s">
        <v>92</v>
      </c>
      <c r="F699" s="9" t="s">
        <v>93</v>
      </c>
      <c r="G699" s="9" t="s">
        <v>94</v>
      </c>
      <c r="H699" s="9" t="s">
        <v>95</v>
      </c>
      <c r="I699" s="9" t="s">
        <v>96</v>
      </c>
      <c r="J699" s="9" t="s">
        <v>91</v>
      </c>
      <c r="K699" s="9" t="s">
        <v>3347</v>
      </c>
      <c r="L699" s="9" t="s">
        <v>3347</v>
      </c>
      <c r="M699" s="9" t="s">
        <v>2884</v>
      </c>
      <c r="N699" s="9" t="s">
        <v>3022</v>
      </c>
      <c r="O699" s="9" t="s">
        <v>100</v>
      </c>
      <c r="P699" s="9" t="s">
        <v>3348</v>
      </c>
      <c r="Q699" s="10" t="s">
        <v>102</v>
      </c>
      <c r="R699" s="32"/>
      <c r="S699" s="10">
        <v>0</v>
      </c>
      <c r="T699" s="9" t="s">
        <v>103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8"/>
      <c r="AG699" s="6">
        <v>2</v>
      </c>
      <c r="AH699" s="9">
        <v>1</v>
      </c>
      <c r="AI699" s="9"/>
      <c r="AJ699" s="9"/>
      <c r="AK699" s="9"/>
      <c r="AL699" s="113"/>
      <c r="AM699" s="9"/>
      <c r="AN699" s="9"/>
      <c r="AO699" s="9"/>
      <c r="AP699" s="9"/>
      <c r="AQ699" s="9" t="s">
        <v>3022</v>
      </c>
      <c r="AR699" s="9"/>
      <c r="AS699" s="9"/>
      <c r="AT699" s="9"/>
      <c r="AU699" s="9" t="s">
        <v>102</v>
      </c>
      <c r="AV699" s="9" t="s">
        <v>102</v>
      </c>
      <c r="AW699" s="11"/>
      <c r="AX699" s="12"/>
      <c r="AY699" s="12"/>
      <c r="AZ699" s="12"/>
      <c r="BA699" s="12"/>
      <c r="BB699" s="8"/>
      <c r="BC699" s="13"/>
      <c r="BD699" s="13"/>
      <c r="BE699" s="13"/>
      <c r="BF699" s="13"/>
      <c r="BG699" s="9"/>
      <c r="BH699" s="9"/>
      <c r="BI699" s="9" t="s">
        <v>104</v>
      </c>
      <c r="BJ699" s="14">
        <v>45638.600741000002</v>
      </c>
      <c r="BK699" s="113"/>
      <c r="BL699" s="113" t="s">
        <v>1490</v>
      </c>
      <c r="BM699" s="113" t="s">
        <v>3349</v>
      </c>
      <c r="BN699" s="113" t="s">
        <v>3350</v>
      </c>
      <c r="BO699" s="113"/>
      <c r="BP699" s="113"/>
      <c r="BQ699" s="113"/>
      <c r="BR699" s="113" t="s">
        <v>109</v>
      </c>
      <c r="BS699" s="113" t="s">
        <v>92</v>
      </c>
      <c r="BT699" s="113" t="s">
        <v>109</v>
      </c>
      <c r="BU699" s="113"/>
      <c r="BV699" s="113" t="s">
        <v>1456</v>
      </c>
      <c r="BW699" s="113" t="s">
        <v>1456</v>
      </c>
      <c r="BX699" s="113" t="s">
        <v>3338</v>
      </c>
      <c r="BY699" s="113" t="s">
        <v>288</v>
      </c>
      <c r="BZ699" s="113"/>
      <c r="CA699" s="113" t="s">
        <v>1456</v>
      </c>
      <c r="CB699" s="113"/>
      <c r="CC699" s="113"/>
      <c r="CD699" s="113" t="s">
        <v>102</v>
      </c>
      <c r="CE699" s="113" t="s">
        <v>102</v>
      </c>
      <c r="CF699" s="113" t="s">
        <v>102</v>
      </c>
      <c r="CG699" s="113" t="s">
        <v>102</v>
      </c>
      <c r="CH699" s="5"/>
      <c r="CI699" s="5"/>
      <c r="CJ699" s="5"/>
      <c r="CK699" s="5"/>
      <c r="CL699" s="5">
        <v>44999</v>
      </c>
      <c r="CM699" s="114" t="s">
        <v>113</v>
      </c>
      <c r="CN699" s="19">
        <v>2</v>
      </c>
      <c r="CO699" s="15"/>
      <c r="CP699" s="15"/>
      <c r="CQ699" s="19" t="s">
        <v>5886</v>
      </c>
      <c r="CR699" s="15"/>
      <c r="CS699" s="15"/>
      <c r="CT699" s="15"/>
      <c r="CU699" s="15"/>
      <c r="CV699" s="15"/>
      <c r="CW699" s="19" t="s">
        <v>5886</v>
      </c>
      <c r="CX699" s="15"/>
      <c r="CY699" s="15"/>
      <c r="CZ699" s="15"/>
      <c r="DA699" s="121">
        <v>45901</v>
      </c>
      <c r="DB699" s="121">
        <v>46082</v>
      </c>
      <c r="DC699" s="121"/>
    </row>
    <row r="700" spans="1:107" customFormat="1" hidden="1" x14ac:dyDescent="0.25">
      <c r="A700" s="4">
        <v>699</v>
      </c>
      <c r="B700" s="9" t="s">
        <v>3351</v>
      </c>
      <c r="C700" s="9" t="s">
        <v>93</v>
      </c>
      <c r="D700" s="113" t="s">
        <v>91</v>
      </c>
      <c r="E700" s="9" t="s">
        <v>92</v>
      </c>
      <c r="F700" s="9" t="s">
        <v>93</v>
      </c>
      <c r="G700" s="9" t="s">
        <v>94</v>
      </c>
      <c r="H700" s="9" t="s">
        <v>95</v>
      </c>
      <c r="I700" s="9" t="s">
        <v>96</v>
      </c>
      <c r="J700" s="9" t="s">
        <v>91</v>
      </c>
      <c r="K700" s="9" t="s">
        <v>3254</v>
      </c>
      <c r="L700" s="9" t="s">
        <v>3254</v>
      </c>
      <c r="M700" s="9" t="s">
        <v>2884</v>
      </c>
      <c r="N700" s="9" t="s">
        <v>3022</v>
      </c>
      <c r="O700" s="9" t="s">
        <v>100</v>
      </c>
      <c r="P700" s="9" t="s">
        <v>3352</v>
      </c>
      <c r="Q700" s="10" t="s">
        <v>102</v>
      </c>
      <c r="R700" s="32"/>
      <c r="S700" s="10">
        <v>0</v>
      </c>
      <c r="T700" s="9" t="s">
        <v>103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8"/>
      <c r="AG700" s="6">
        <v>2</v>
      </c>
      <c r="AH700" s="9">
        <v>1</v>
      </c>
      <c r="AI700" s="9"/>
      <c r="AJ700" s="9"/>
      <c r="AK700" s="9"/>
      <c r="AL700" s="113"/>
      <c r="AM700" s="9"/>
      <c r="AN700" s="9"/>
      <c r="AO700" s="9"/>
      <c r="AP700" s="9"/>
      <c r="AQ700" s="9" t="s">
        <v>3022</v>
      </c>
      <c r="AR700" s="9"/>
      <c r="AS700" s="9"/>
      <c r="AT700" s="9"/>
      <c r="AU700" s="9" t="s">
        <v>102</v>
      </c>
      <c r="AV700" s="9" t="s">
        <v>102</v>
      </c>
      <c r="AW700" s="11"/>
      <c r="AX700" s="12"/>
      <c r="AY700" s="12"/>
      <c r="AZ700" s="12"/>
      <c r="BA700" s="12"/>
      <c r="BB700" s="8"/>
      <c r="BC700" s="13"/>
      <c r="BD700" s="13"/>
      <c r="BE700" s="13"/>
      <c r="BF700" s="13"/>
      <c r="BG700" s="9"/>
      <c r="BH700" s="9"/>
      <c r="BI700" s="9" t="s">
        <v>104</v>
      </c>
      <c r="BJ700" s="14">
        <v>45638.600741000002</v>
      </c>
      <c r="BK700" s="113"/>
      <c r="BL700" s="113" t="s">
        <v>1490</v>
      </c>
      <c r="BM700" s="113" t="s">
        <v>3256</v>
      </c>
      <c r="BN700" s="113" t="s">
        <v>3353</v>
      </c>
      <c r="BO700" s="113"/>
      <c r="BP700" s="113"/>
      <c r="BQ700" s="113"/>
      <c r="BR700" s="113" t="s">
        <v>109</v>
      </c>
      <c r="BS700" s="113" t="s">
        <v>92</v>
      </c>
      <c r="BT700" s="113" t="s">
        <v>109</v>
      </c>
      <c r="BU700" s="113"/>
      <c r="BV700" s="113" t="s">
        <v>1456</v>
      </c>
      <c r="BW700" s="113" t="s">
        <v>1456</v>
      </c>
      <c r="BX700" s="113" t="s">
        <v>3338</v>
      </c>
      <c r="BY700" s="113" t="s">
        <v>288</v>
      </c>
      <c r="BZ700" s="113"/>
      <c r="CA700" s="113" t="s">
        <v>1456</v>
      </c>
      <c r="CB700" s="113"/>
      <c r="CC700" s="113"/>
      <c r="CD700" s="113" t="s">
        <v>102</v>
      </c>
      <c r="CE700" s="113" t="s">
        <v>102</v>
      </c>
      <c r="CF700" s="113" t="s">
        <v>102</v>
      </c>
      <c r="CG700" s="113" t="s">
        <v>102</v>
      </c>
      <c r="CH700" s="5"/>
      <c r="CI700" s="5"/>
      <c r="CJ700" s="5"/>
      <c r="CK700" s="5"/>
      <c r="CL700" s="5">
        <v>44999</v>
      </c>
      <c r="CM700" s="114" t="s">
        <v>113</v>
      </c>
      <c r="CN700" s="19">
        <v>2</v>
      </c>
      <c r="CO700" s="15"/>
      <c r="CP700" s="15"/>
      <c r="CQ700" s="19" t="s">
        <v>5886</v>
      </c>
      <c r="CR700" s="15"/>
      <c r="CS700" s="15"/>
      <c r="CT700" s="15"/>
      <c r="CU700" s="15"/>
      <c r="CV700" s="15"/>
      <c r="CW700" s="19" t="s">
        <v>5886</v>
      </c>
      <c r="CX700" s="15"/>
      <c r="CY700" s="15"/>
      <c r="CZ700" s="15"/>
      <c r="DA700" s="121">
        <v>45901</v>
      </c>
      <c r="DB700" s="121">
        <v>46082</v>
      </c>
      <c r="DC700" s="121"/>
    </row>
    <row r="701" spans="1:107" customFormat="1" hidden="1" x14ac:dyDescent="0.25">
      <c r="A701" s="4">
        <v>700</v>
      </c>
      <c r="B701" s="9" t="s">
        <v>3354</v>
      </c>
      <c r="C701" s="9" t="s">
        <v>2404</v>
      </c>
      <c r="D701" s="113" t="s">
        <v>91</v>
      </c>
      <c r="E701" s="9" t="s">
        <v>92</v>
      </c>
      <c r="F701" s="9" t="s">
        <v>93</v>
      </c>
      <c r="G701" s="9" t="s">
        <v>94</v>
      </c>
      <c r="H701" s="9" t="s">
        <v>95</v>
      </c>
      <c r="I701" s="9" t="s">
        <v>96</v>
      </c>
      <c r="J701" s="9" t="s">
        <v>91</v>
      </c>
      <c r="K701" s="9" t="s">
        <v>2405</v>
      </c>
      <c r="L701" s="9" t="s">
        <v>2405</v>
      </c>
      <c r="M701" s="9" t="s">
        <v>2884</v>
      </c>
      <c r="N701" s="9" t="s">
        <v>3022</v>
      </c>
      <c r="O701" s="9" t="s">
        <v>100</v>
      </c>
      <c r="P701" s="9" t="s">
        <v>3355</v>
      </c>
      <c r="Q701" s="10" t="s">
        <v>102</v>
      </c>
      <c r="R701" s="32"/>
      <c r="S701" s="10">
        <v>0</v>
      </c>
      <c r="T701" s="9" t="s">
        <v>103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8"/>
      <c r="AG701" s="6">
        <v>2</v>
      </c>
      <c r="AH701" s="9">
        <v>1</v>
      </c>
      <c r="AI701" s="9"/>
      <c r="AJ701" s="9"/>
      <c r="AK701" s="9"/>
      <c r="AL701" s="113"/>
      <c r="AM701" s="9"/>
      <c r="AN701" s="9"/>
      <c r="AO701" s="9"/>
      <c r="AP701" s="9"/>
      <c r="AQ701" s="9" t="s">
        <v>3022</v>
      </c>
      <c r="AR701" s="9"/>
      <c r="AS701" s="9"/>
      <c r="AT701" s="9"/>
      <c r="AU701" s="9" t="s">
        <v>102</v>
      </c>
      <c r="AV701" s="9" t="s">
        <v>102</v>
      </c>
      <c r="AW701" s="11"/>
      <c r="AX701" s="12"/>
      <c r="AY701" s="12"/>
      <c r="AZ701" s="12"/>
      <c r="BA701" s="12"/>
      <c r="BB701" s="8"/>
      <c r="BC701" s="13"/>
      <c r="BD701" s="13"/>
      <c r="BE701" s="13"/>
      <c r="BF701" s="13"/>
      <c r="BG701" s="9"/>
      <c r="BH701" s="9"/>
      <c r="BI701" s="9" t="s">
        <v>104</v>
      </c>
      <c r="BJ701" s="14">
        <v>45638.600741000002</v>
      </c>
      <c r="BK701" s="113"/>
      <c r="BL701" s="113" t="s">
        <v>3356</v>
      </c>
      <c r="BM701" s="113" t="s">
        <v>2407</v>
      </c>
      <c r="BN701" s="113" t="s">
        <v>3357</v>
      </c>
      <c r="BO701" s="113"/>
      <c r="BP701" s="113"/>
      <c r="BQ701" s="113"/>
      <c r="BR701" s="113" t="s">
        <v>109</v>
      </c>
      <c r="BS701" s="113" t="s">
        <v>92</v>
      </c>
      <c r="BT701" s="113" t="s">
        <v>109</v>
      </c>
      <c r="BU701" s="113"/>
      <c r="BV701" s="113" t="s">
        <v>1456</v>
      </c>
      <c r="BW701" s="113" t="s">
        <v>1456</v>
      </c>
      <c r="BX701" s="113" t="s">
        <v>3338</v>
      </c>
      <c r="BY701" s="113" t="s">
        <v>288</v>
      </c>
      <c r="BZ701" s="113"/>
      <c r="CA701" s="113" t="s">
        <v>1456</v>
      </c>
      <c r="CB701" s="113"/>
      <c r="CC701" s="113"/>
      <c r="CD701" s="113" t="s">
        <v>102</v>
      </c>
      <c r="CE701" s="113" t="s">
        <v>102</v>
      </c>
      <c r="CF701" s="113" t="s">
        <v>102</v>
      </c>
      <c r="CG701" s="113" t="s">
        <v>102</v>
      </c>
      <c r="CH701" s="5"/>
      <c r="CI701" s="5"/>
      <c r="CJ701" s="5"/>
      <c r="CK701" s="5"/>
      <c r="CL701" s="5">
        <v>44999</v>
      </c>
      <c r="CM701" s="114" t="s">
        <v>113</v>
      </c>
      <c r="CN701" s="19">
        <v>2</v>
      </c>
      <c r="CO701" s="15"/>
      <c r="CP701" s="15"/>
      <c r="CQ701" s="19" t="s">
        <v>5886</v>
      </c>
      <c r="CR701" s="15"/>
      <c r="CS701" s="15"/>
      <c r="CT701" s="15"/>
      <c r="CU701" s="15"/>
      <c r="CV701" s="15"/>
      <c r="CW701" s="19" t="s">
        <v>5886</v>
      </c>
      <c r="CX701" s="15"/>
      <c r="CY701" s="15"/>
      <c r="CZ701" s="15"/>
      <c r="DA701" s="121">
        <v>45901</v>
      </c>
      <c r="DB701" s="121">
        <v>46082</v>
      </c>
      <c r="DC701" s="121"/>
    </row>
    <row r="702" spans="1:107" customFormat="1" hidden="1" x14ac:dyDescent="0.25">
      <c r="A702" s="4">
        <v>701</v>
      </c>
      <c r="B702" s="9" t="s">
        <v>3358</v>
      </c>
      <c r="C702" s="9" t="s">
        <v>93</v>
      </c>
      <c r="D702" s="113" t="s">
        <v>91</v>
      </c>
      <c r="E702" s="9" t="s">
        <v>92</v>
      </c>
      <c r="F702" s="9" t="s">
        <v>93</v>
      </c>
      <c r="G702" s="9" t="s">
        <v>94</v>
      </c>
      <c r="H702" s="9" t="s">
        <v>95</v>
      </c>
      <c r="I702" s="9" t="s">
        <v>96</v>
      </c>
      <c r="J702" s="9" t="s">
        <v>91</v>
      </c>
      <c r="K702" s="9" t="s">
        <v>3359</v>
      </c>
      <c r="L702" s="9" t="s">
        <v>3359</v>
      </c>
      <c r="M702" s="9" t="s">
        <v>2884</v>
      </c>
      <c r="N702" s="9" t="s">
        <v>3022</v>
      </c>
      <c r="O702" s="9" t="s">
        <v>100</v>
      </c>
      <c r="P702" s="9" t="s">
        <v>3360</v>
      </c>
      <c r="Q702" s="10" t="s">
        <v>102</v>
      </c>
      <c r="R702" s="32"/>
      <c r="S702" s="10">
        <v>0</v>
      </c>
      <c r="T702" s="9" t="s">
        <v>103</v>
      </c>
      <c r="U702" s="7">
        <v>0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8"/>
      <c r="AG702" s="6">
        <v>2</v>
      </c>
      <c r="AH702" s="9">
        <v>1</v>
      </c>
      <c r="AI702" s="9"/>
      <c r="AJ702" s="9"/>
      <c r="AK702" s="9"/>
      <c r="AL702" s="113"/>
      <c r="AM702" s="9"/>
      <c r="AN702" s="9"/>
      <c r="AO702" s="9"/>
      <c r="AP702" s="9"/>
      <c r="AQ702" s="9" t="s">
        <v>3022</v>
      </c>
      <c r="AR702" s="9"/>
      <c r="AS702" s="9"/>
      <c r="AT702" s="9"/>
      <c r="AU702" s="9" t="s">
        <v>102</v>
      </c>
      <c r="AV702" s="9" t="s">
        <v>102</v>
      </c>
      <c r="AW702" s="11"/>
      <c r="AX702" s="12"/>
      <c r="AY702" s="12"/>
      <c r="AZ702" s="12"/>
      <c r="BA702" s="12"/>
      <c r="BB702" s="8"/>
      <c r="BC702" s="13"/>
      <c r="BD702" s="13"/>
      <c r="BE702" s="13"/>
      <c r="BF702" s="13"/>
      <c r="BG702" s="9"/>
      <c r="BH702" s="9"/>
      <c r="BI702" s="9" t="s">
        <v>104</v>
      </c>
      <c r="BJ702" s="14">
        <v>45638.600741000002</v>
      </c>
      <c r="BK702" s="113"/>
      <c r="BL702" s="113" t="s">
        <v>3356</v>
      </c>
      <c r="BM702" s="113" t="s">
        <v>3361</v>
      </c>
      <c r="BN702" s="113" t="s">
        <v>3362</v>
      </c>
      <c r="BO702" s="113"/>
      <c r="BP702" s="113"/>
      <c r="BQ702" s="113"/>
      <c r="BR702" s="113" t="s">
        <v>109</v>
      </c>
      <c r="BS702" s="113" t="s">
        <v>92</v>
      </c>
      <c r="BT702" s="113" t="s">
        <v>109</v>
      </c>
      <c r="BU702" s="113"/>
      <c r="BV702" s="113" t="s">
        <v>1456</v>
      </c>
      <c r="BW702" s="113" t="s">
        <v>1456</v>
      </c>
      <c r="BX702" s="113" t="s">
        <v>3338</v>
      </c>
      <c r="BY702" s="113" t="s">
        <v>288</v>
      </c>
      <c r="BZ702" s="113"/>
      <c r="CA702" s="113" t="s">
        <v>1456</v>
      </c>
      <c r="CB702" s="113"/>
      <c r="CC702" s="113"/>
      <c r="CD702" s="113" t="s">
        <v>102</v>
      </c>
      <c r="CE702" s="113" t="s">
        <v>102</v>
      </c>
      <c r="CF702" s="113" t="s">
        <v>102</v>
      </c>
      <c r="CG702" s="113" t="s">
        <v>102</v>
      </c>
      <c r="CH702" s="5"/>
      <c r="CI702" s="5"/>
      <c r="CJ702" s="5"/>
      <c r="CK702" s="5"/>
      <c r="CL702" s="5">
        <v>44999</v>
      </c>
      <c r="CM702" s="114" t="s">
        <v>113</v>
      </c>
      <c r="CN702" s="19">
        <v>2</v>
      </c>
      <c r="CO702" s="15"/>
      <c r="CP702" s="15"/>
      <c r="CQ702" s="19" t="s">
        <v>5886</v>
      </c>
      <c r="CR702" s="15"/>
      <c r="CS702" s="15"/>
      <c r="CT702" s="15"/>
      <c r="CU702" s="15"/>
      <c r="CV702" s="15"/>
      <c r="CW702" s="19" t="s">
        <v>5886</v>
      </c>
      <c r="CX702" s="15"/>
      <c r="CY702" s="15"/>
      <c r="CZ702" s="15"/>
      <c r="DA702" s="121">
        <v>45901</v>
      </c>
      <c r="DB702" s="121">
        <v>46082</v>
      </c>
      <c r="DC702" s="121"/>
    </row>
    <row r="703" spans="1:107" customFormat="1" hidden="1" x14ac:dyDescent="0.25">
      <c r="A703" s="4">
        <v>702</v>
      </c>
      <c r="B703" s="9" t="s">
        <v>3363</v>
      </c>
      <c r="C703" s="9" t="s">
        <v>93</v>
      </c>
      <c r="D703" s="113" t="s">
        <v>91</v>
      </c>
      <c r="E703" s="9" t="s">
        <v>92</v>
      </c>
      <c r="F703" s="9" t="s">
        <v>93</v>
      </c>
      <c r="G703" s="9" t="s">
        <v>94</v>
      </c>
      <c r="H703" s="9" t="s">
        <v>95</v>
      </c>
      <c r="I703" s="9" t="s">
        <v>96</v>
      </c>
      <c r="J703" s="9" t="s">
        <v>91</v>
      </c>
      <c r="K703" s="9" t="s">
        <v>3364</v>
      </c>
      <c r="L703" s="9" t="s">
        <v>3364</v>
      </c>
      <c r="M703" s="9" t="s">
        <v>2884</v>
      </c>
      <c r="N703" s="9" t="s">
        <v>3022</v>
      </c>
      <c r="O703" s="9" t="s">
        <v>100</v>
      </c>
      <c r="P703" s="9" t="s">
        <v>3365</v>
      </c>
      <c r="Q703" s="10" t="s">
        <v>102</v>
      </c>
      <c r="R703" s="32"/>
      <c r="S703" s="10">
        <v>0</v>
      </c>
      <c r="T703" s="9" t="s">
        <v>103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8"/>
      <c r="AG703" s="6">
        <v>2</v>
      </c>
      <c r="AH703" s="9">
        <v>1</v>
      </c>
      <c r="AI703" s="9"/>
      <c r="AJ703" s="9"/>
      <c r="AK703" s="9"/>
      <c r="AL703" s="113"/>
      <c r="AM703" s="9"/>
      <c r="AN703" s="9"/>
      <c r="AO703" s="9"/>
      <c r="AP703" s="9"/>
      <c r="AQ703" s="9" t="s">
        <v>3022</v>
      </c>
      <c r="AR703" s="9"/>
      <c r="AS703" s="9"/>
      <c r="AT703" s="9"/>
      <c r="AU703" s="9" t="s">
        <v>102</v>
      </c>
      <c r="AV703" s="9" t="s">
        <v>102</v>
      </c>
      <c r="AW703" s="11"/>
      <c r="AX703" s="12"/>
      <c r="AY703" s="12"/>
      <c r="AZ703" s="12"/>
      <c r="BA703" s="12"/>
      <c r="BB703" s="8"/>
      <c r="BC703" s="13"/>
      <c r="BD703" s="13"/>
      <c r="BE703" s="13"/>
      <c r="BF703" s="13"/>
      <c r="BG703" s="9"/>
      <c r="BH703" s="9"/>
      <c r="BI703" s="9" t="s">
        <v>104</v>
      </c>
      <c r="BJ703" s="14">
        <v>45638.600741000002</v>
      </c>
      <c r="BK703" s="113"/>
      <c r="BL703" s="113" t="s">
        <v>1490</v>
      </c>
      <c r="BM703" s="113" t="s">
        <v>3366</v>
      </c>
      <c r="BN703" s="113" t="s">
        <v>3367</v>
      </c>
      <c r="BO703" s="113"/>
      <c r="BP703" s="113"/>
      <c r="BQ703" s="113"/>
      <c r="BR703" s="113" t="s">
        <v>109</v>
      </c>
      <c r="BS703" s="113" t="s">
        <v>92</v>
      </c>
      <c r="BT703" s="113" t="s">
        <v>109</v>
      </c>
      <c r="BU703" s="113"/>
      <c r="BV703" s="113" t="s">
        <v>1456</v>
      </c>
      <c r="BW703" s="113" t="s">
        <v>1456</v>
      </c>
      <c r="BX703" s="113" t="s">
        <v>3338</v>
      </c>
      <c r="BY703" s="113" t="s">
        <v>288</v>
      </c>
      <c r="BZ703" s="113"/>
      <c r="CA703" s="113" t="s">
        <v>1456</v>
      </c>
      <c r="CB703" s="113"/>
      <c r="CC703" s="113"/>
      <c r="CD703" s="113" t="s">
        <v>102</v>
      </c>
      <c r="CE703" s="113" t="s">
        <v>102</v>
      </c>
      <c r="CF703" s="113" t="s">
        <v>102</v>
      </c>
      <c r="CG703" s="113" t="s">
        <v>102</v>
      </c>
      <c r="CH703" s="5"/>
      <c r="CI703" s="5"/>
      <c r="CJ703" s="5"/>
      <c r="CK703" s="5"/>
      <c r="CL703" s="5">
        <v>44999</v>
      </c>
      <c r="CM703" s="114" t="s">
        <v>113</v>
      </c>
      <c r="CN703" s="19">
        <v>2</v>
      </c>
      <c r="CO703" s="15"/>
      <c r="CP703" s="15"/>
      <c r="CQ703" s="19" t="s">
        <v>5886</v>
      </c>
      <c r="CR703" s="15"/>
      <c r="CS703" s="15"/>
      <c r="CT703" s="15"/>
      <c r="CU703" s="15"/>
      <c r="CV703" s="15"/>
      <c r="CW703" s="19" t="s">
        <v>5886</v>
      </c>
      <c r="CX703" s="15"/>
      <c r="CY703" s="15"/>
      <c r="CZ703" s="15"/>
      <c r="DA703" s="121">
        <v>45901</v>
      </c>
      <c r="DB703" s="121">
        <v>46082</v>
      </c>
      <c r="DC703" s="121"/>
    </row>
    <row r="704" spans="1:107" customFormat="1" hidden="1" x14ac:dyDescent="0.25">
      <c r="A704" s="4">
        <v>703</v>
      </c>
      <c r="B704" s="9" t="s">
        <v>3368</v>
      </c>
      <c r="C704" s="9" t="s">
        <v>93</v>
      </c>
      <c r="D704" s="113" t="s">
        <v>91</v>
      </c>
      <c r="E704" s="9" t="s">
        <v>92</v>
      </c>
      <c r="F704" s="9" t="s">
        <v>93</v>
      </c>
      <c r="G704" s="9" t="s">
        <v>94</v>
      </c>
      <c r="H704" s="9" t="s">
        <v>95</v>
      </c>
      <c r="I704" s="9" t="s">
        <v>96</v>
      </c>
      <c r="J704" s="9" t="s">
        <v>91</v>
      </c>
      <c r="K704" s="9" t="s">
        <v>3031</v>
      </c>
      <c r="L704" s="9" t="s">
        <v>3031</v>
      </c>
      <c r="M704" s="9" t="s">
        <v>2884</v>
      </c>
      <c r="N704" s="9" t="s">
        <v>3022</v>
      </c>
      <c r="O704" s="9" t="s">
        <v>100</v>
      </c>
      <c r="P704" s="9" t="s">
        <v>3369</v>
      </c>
      <c r="Q704" s="10" t="s">
        <v>102</v>
      </c>
      <c r="R704" s="32"/>
      <c r="S704" s="10">
        <v>0</v>
      </c>
      <c r="T704" s="9" t="s">
        <v>103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8"/>
      <c r="AG704" s="6">
        <v>2</v>
      </c>
      <c r="AH704" s="9">
        <v>1</v>
      </c>
      <c r="AI704" s="9"/>
      <c r="AJ704" s="9"/>
      <c r="AK704" s="9"/>
      <c r="AL704" s="113"/>
      <c r="AM704" s="9"/>
      <c r="AN704" s="9"/>
      <c r="AO704" s="9"/>
      <c r="AP704" s="9"/>
      <c r="AQ704" s="9" t="s">
        <v>3022</v>
      </c>
      <c r="AR704" s="9"/>
      <c r="AS704" s="9"/>
      <c r="AT704" s="9"/>
      <c r="AU704" s="9" t="s">
        <v>102</v>
      </c>
      <c r="AV704" s="9" t="s">
        <v>102</v>
      </c>
      <c r="AW704" s="11"/>
      <c r="AX704" s="12"/>
      <c r="AY704" s="12"/>
      <c r="AZ704" s="12"/>
      <c r="BA704" s="12"/>
      <c r="BB704" s="8"/>
      <c r="BC704" s="13"/>
      <c r="BD704" s="13"/>
      <c r="BE704" s="13"/>
      <c r="BF704" s="13"/>
      <c r="BG704" s="9"/>
      <c r="BH704" s="9"/>
      <c r="BI704" s="9" t="s">
        <v>104</v>
      </c>
      <c r="BJ704" s="14">
        <v>45638.600741000002</v>
      </c>
      <c r="BK704" s="113"/>
      <c r="BL704" s="113" t="s">
        <v>1490</v>
      </c>
      <c r="BM704" s="113" t="s">
        <v>3033</v>
      </c>
      <c r="BN704" s="113" t="s">
        <v>3370</v>
      </c>
      <c r="BO704" s="113"/>
      <c r="BP704" s="113"/>
      <c r="BQ704" s="113"/>
      <c r="BR704" s="113" t="s">
        <v>109</v>
      </c>
      <c r="BS704" s="113" t="s">
        <v>92</v>
      </c>
      <c r="BT704" s="113" t="s">
        <v>109</v>
      </c>
      <c r="BU704" s="113"/>
      <c r="BV704" s="113" t="s">
        <v>1456</v>
      </c>
      <c r="BW704" s="113" t="s">
        <v>1456</v>
      </c>
      <c r="BX704" s="113" t="s">
        <v>3338</v>
      </c>
      <c r="BY704" s="113" t="s">
        <v>288</v>
      </c>
      <c r="BZ704" s="113"/>
      <c r="CA704" s="113" t="s">
        <v>1456</v>
      </c>
      <c r="CB704" s="113"/>
      <c r="CC704" s="113"/>
      <c r="CD704" s="113" t="s">
        <v>102</v>
      </c>
      <c r="CE704" s="113" t="s">
        <v>102</v>
      </c>
      <c r="CF704" s="113" t="s">
        <v>102</v>
      </c>
      <c r="CG704" s="113" t="s">
        <v>102</v>
      </c>
      <c r="CH704" s="5"/>
      <c r="CI704" s="5"/>
      <c r="CJ704" s="5"/>
      <c r="CK704" s="5"/>
      <c r="CL704" s="5">
        <v>44999</v>
      </c>
      <c r="CM704" s="114" t="s">
        <v>113</v>
      </c>
      <c r="CN704" s="19">
        <v>2</v>
      </c>
      <c r="CO704" s="15"/>
      <c r="CP704" s="15"/>
      <c r="CQ704" s="19" t="s">
        <v>5886</v>
      </c>
      <c r="CR704" s="15"/>
      <c r="CS704" s="15"/>
      <c r="CT704" s="15"/>
      <c r="CU704" s="15"/>
      <c r="CV704" s="15"/>
      <c r="CW704" s="19" t="s">
        <v>5886</v>
      </c>
      <c r="CX704" s="15"/>
      <c r="CY704" s="15"/>
      <c r="CZ704" s="15"/>
      <c r="DA704" s="121">
        <v>45901</v>
      </c>
      <c r="DB704" s="121">
        <v>46082</v>
      </c>
      <c r="DC704" s="121"/>
    </row>
    <row r="705" spans="1:107" customFormat="1" hidden="1" x14ac:dyDescent="0.25">
      <c r="A705" s="4">
        <v>704</v>
      </c>
      <c r="B705" s="9" t="s">
        <v>3371</v>
      </c>
      <c r="C705" s="9" t="s">
        <v>3172</v>
      </c>
      <c r="D705" s="113" t="s">
        <v>91</v>
      </c>
      <c r="E705" s="9" t="s">
        <v>92</v>
      </c>
      <c r="F705" s="9" t="s">
        <v>93</v>
      </c>
      <c r="G705" s="9" t="s">
        <v>94</v>
      </c>
      <c r="H705" s="9" t="s">
        <v>95</v>
      </c>
      <c r="I705" s="9" t="s">
        <v>96</v>
      </c>
      <c r="J705" s="9" t="s">
        <v>91</v>
      </c>
      <c r="K705" s="9" t="s">
        <v>3173</v>
      </c>
      <c r="L705" s="9" t="s">
        <v>3173</v>
      </c>
      <c r="M705" s="9" t="s">
        <v>2884</v>
      </c>
      <c r="N705" s="9" t="s">
        <v>3022</v>
      </c>
      <c r="O705" s="9" t="s">
        <v>100</v>
      </c>
      <c r="P705" s="9" t="s">
        <v>3372</v>
      </c>
      <c r="Q705" s="10" t="s">
        <v>102</v>
      </c>
      <c r="R705" s="32"/>
      <c r="S705" s="10">
        <v>0</v>
      </c>
      <c r="T705" s="9" t="s">
        <v>103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8"/>
      <c r="AG705" s="6">
        <v>2</v>
      </c>
      <c r="AH705" s="9">
        <v>1</v>
      </c>
      <c r="AI705" s="9"/>
      <c r="AJ705" s="9"/>
      <c r="AK705" s="9"/>
      <c r="AL705" s="113"/>
      <c r="AM705" s="9"/>
      <c r="AN705" s="9"/>
      <c r="AO705" s="9"/>
      <c r="AP705" s="9"/>
      <c r="AQ705" s="9" t="s">
        <v>3022</v>
      </c>
      <c r="AR705" s="9"/>
      <c r="AS705" s="9"/>
      <c r="AT705" s="9"/>
      <c r="AU705" s="9" t="s">
        <v>102</v>
      </c>
      <c r="AV705" s="9" t="s">
        <v>102</v>
      </c>
      <c r="AW705" s="11"/>
      <c r="AX705" s="12"/>
      <c r="AY705" s="12"/>
      <c r="AZ705" s="12"/>
      <c r="BA705" s="12"/>
      <c r="BB705" s="8"/>
      <c r="BC705" s="13"/>
      <c r="BD705" s="13"/>
      <c r="BE705" s="13"/>
      <c r="BF705" s="13"/>
      <c r="BG705" s="9"/>
      <c r="BH705" s="9"/>
      <c r="BI705" s="9" t="s">
        <v>104</v>
      </c>
      <c r="BJ705" s="14">
        <v>45638.600741000002</v>
      </c>
      <c r="BK705" s="113"/>
      <c r="BL705" s="113" t="s">
        <v>1490</v>
      </c>
      <c r="BM705" s="113" t="s">
        <v>3310</v>
      </c>
      <c r="BN705" s="113" t="s">
        <v>3373</v>
      </c>
      <c r="BO705" s="113"/>
      <c r="BP705" s="113"/>
      <c r="BQ705" s="113"/>
      <c r="BR705" s="113" t="s">
        <v>109</v>
      </c>
      <c r="BS705" s="113" t="s">
        <v>92</v>
      </c>
      <c r="BT705" s="113" t="s">
        <v>109</v>
      </c>
      <c r="BU705" s="113"/>
      <c r="BV705" s="113" t="s">
        <v>1456</v>
      </c>
      <c r="BW705" s="113" t="s">
        <v>1456</v>
      </c>
      <c r="BX705" s="113" t="s">
        <v>3338</v>
      </c>
      <c r="BY705" s="113" t="s">
        <v>288</v>
      </c>
      <c r="BZ705" s="113"/>
      <c r="CA705" s="113" t="s">
        <v>1456</v>
      </c>
      <c r="CB705" s="113"/>
      <c r="CC705" s="113"/>
      <c r="CD705" s="113" t="s">
        <v>102</v>
      </c>
      <c r="CE705" s="113" t="s">
        <v>102</v>
      </c>
      <c r="CF705" s="113" t="s">
        <v>102</v>
      </c>
      <c r="CG705" s="113" t="s">
        <v>102</v>
      </c>
      <c r="CH705" s="5"/>
      <c r="CI705" s="5"/>
      <c r="CJ705" s="5"/>
      <c r="CK705" s="5"/>
      <c r="CL705" s="5">
        <v>44999</v>
      </c>
      <c r="CM705" s="114" t="s">
        <v>113</v>
      </c>
      <c r="CN705" s="19">
        <v>2</v>
      </c>
      <c r="CO705" s="15"/>
      <c r="CP705" s="15"/>
      <c r="CQ705" s="19" t="s">
        <v>5886</v>
      </c>
      <c r="CR705" s="15"/>
      <c r="CS705" s="15"/>
      <c r="CT705" s="15"/>
      <c r="CU705" s="15"/>
      <c r="CV705" s="15"/>
      <c r="CW705" s="19" t="s">
        <v>5886</v>
      </c>
      <c r="CX705" s="15"/>
      <c r="CY705" s="15"/>
      <c r="CZ705" s="15"/>
      <c r="DA705" s="121">
        <v>45901</v>
      </c>
      <c r="DB705" s="121">
        <v>46082</v>
      </c>
      <c r="DC705" s="121"/>
    </row>
    <row r="706" spans="1:107" customFormat="1" hidden="1" x14ac:dyDescent="0.25">
      <c r="A706" s="4">
        <v>705</v>
      </c>
      <c r="B706" s="9" t="s">
        <v>3374</v>
      </c>
      <c r="C706" s="9" t="s">
        <v>3159</v>
      </c>
      <c r="D706" s="113" t="s">
        <v>91</v>
      </c>
      <c r="E706" s="9" t="s">
        <v>92</v>
      </c>
      <c r="F706" s="9" t="s">
        <v>93</v>
      </c>
      <c r="G706" s="9" t="s">
        <v>94</v>
      </c>
      <c r="H706" s="9" t="s">
        <v>95</v>
      </c>
      <c r="I706" s="9" t="s">
        <v>96</v>
      </c>
      <c r="J706" s="9" t="s">
        <v>91</v>
      </c>
      <c r="K706" s="9" t="s">
        <v>3160</v>
      </c>
      <c r="L706" s="9" t="s">
        <v>3160</v>
      </c>
      <c r="M706" s="9" t="s">
        <v>2884</v>
      </c>
      <c r="N706" s="9" t="s">
        <v>3022</v>
      </c>
      <c r="O706" s="9" t="s">
        <v>100</v>
      </c>
      <c r="P706" s="9" t="s">
        <v>3375</v>
      </c>
      <c r="Q706" s="10" t="s">
        <v>102</v>
      </c>
      <c r="R706" s="32"/>
      <c r="S706" s="10">
        <v>0</v>
      </c>
      <c r="T706" s="9" t="s">
        <v>103</v>
      </c>
      <c r="U706" s="7">
        <v>0</v>
      </c>
      <c r="V706" s="7">
        <v>0</v>
      </c>
      <c r="W706" s="7">
        <v>0</v>
      </c>
      <c r="X706" s="7">
        <v>0</v>
      </c>
      <c r="Y706" s="7">
        <v>0</v>
      </c>
      <c r="Z706" s="7">
        <v>0</v>
      </c>
      <c r="AA706" s="7">
        <v>0</v>
      </c>
      <c r="AB706" s="7">
        <v>0</v>
      </c>
      <c r="AC706" s="7">
        <v>0</v>
      </c>
      <c r="AD706" s="7">
        <v>0</v>
      </c>
      <c r="AE706" s="7">
        <v>0</v>
      </c>
      <c r="AF706" s="8"/>
      <c r="AG706" s="6">
        <v>2</v>
      </c>
      <c r="AH706" s="9">
        <v>1</v>
      </c>
      <c r="AI706" s="9"/>
      <c r="AJ706" s="9"/>
      <c r="AK706" s="9"/>
      <c r="AL706" s="113"/>
      <c r="AM706" s="9"/>
      <c r="AN706" s="9"/>
      <c r="AO706" s="9"/>
      <c r="AP706" s="9"/>
      <c r="AQ706" s="9" t="s">
        <v>3022</v>
      </c>
      <c r="AR706" s="9"/>
      <c r="AS706" s="9"/>
      <c r="AT706" s="9"/>
      <c r="AU706" s="9" t="s">
        <v>102</v>
      </c>
      <c r="AV706" s="9" t="s">
        <v>102</v>
      </c>
      <c r="AW706" s="11"/>
      <c r="AX706" s="12"/>
      <c r="AY706" s="12"/>
      <c r="AZ706" s="12"/>
      <c r="BA706" s="12"/>
      <c r="BB706" s="8"/>
      <c r="BC706" s="13"/>
      <c r="BD706" s="13"/>
      <c r="BE706" s="13"/>
      <c r="BF706" s="13"/>
      <c r="BG706" s="9"/>
      <c r="BH706" s="9"/>
      <c r="BI706" s="9" t="s">
        <v>104</v>
      </c>
      <c r="BJ706" s="14">
        <v>45638.600741000002</v>
      </c>
      <c r="BK706" s="113"/>
      <c r="BL706" s="113" t="s">
        <v>1490</v>
      </c>
      <c r="BM706" s="113" t="s">
        <v>3376</v>
      </c>
      <c r="BN706" s="113" t="s">
        <v>3377</v>
      </c>
      <c r="BO706" s="113"/>
      <c r="BP706" s="113"/>
      <c r="BQ706" s="113"/>
      <c r="BR706" s="113" t="s">
        <v>109</v>
      </c>
      <c r="BS706" s="113" t="s">
        <v>92</v>
      </c>
      <c r="BT706" s="113" t="s">
        <v>109</v>
      </c>
      <c r="BU706" s="113"/>
      <c r="BV706" s="113" t="s">
        <v>1456</v>
      </c>
      <c r="BW706" s="113" t="s">
        <v>1456</v>
      </c>
      <c r="BX706" s="113" t="s">
        <v>3338</v>
      </c>
      <c r="BY706" s="113" t="s">
        <v>288</v>
      </c>
      <c r="BZ706" s="113"/>
      <c r="CA706" s="113" t="s">
        <v>1456</v>
      </c>
      <c r="CB706" s="113"/>
      <c r="CC706" s="113"/>
      <c r="CD706" s="113" t="s">
        <v>102</v>
      </c>
      <c r="CE706" s="113" t="s">
        <v>102</v>
      </c>
      <c r="CF706" s="113" t="s">
        <v>102</v>
      </c>
      <c r="CG706" s="113" t="s">
        <v>102</v>
      </c>
      <c r="CH706" s="5"/>
      <c r="CI706" s="5"/>
      <c r="CJ706" s="5"/>
      <c r="CK706" s="5"/>
      <c r="CL706" s="5">
        <v>44999</v>
      </c>
      <c r="CM706" s="114" t="s">
        <v>113</v>
      </c>
      <c r="CN706" s="19">
        <v>2</v>
      </c>
      <c r="CO706" s="15"/>
      <c r="CP706" s="15"/>
      <c r="CQ706" s="19" t="s">
        <v>5886</v>
      </c>
      <c r="CR706" s="15"/>
      <c r="CS706" s="15"/>
      <c r="CT706" s="15"/>
      <c r="CU706" s="15"/>
      <c r="CV706" s="15"/>
      <c r="CW706" s="19" t="s">
        <v>5886</v>
      </c>
      <c r="CX706" s="15"/>
      <c r="CY706" s="15"/>
      <c r="CZ706" s="15"/>
      <c r="DA706" s="121">
        <v>45901</v>
      </c>
      <c r="DB706" s="121">
        <v>46082</v>
      </c>
      <c r="DC706" s="121"/>
    </row>
    <row r="707" spans="1:107" customFormat="1" hidden="1" x14ac:dyDescent="0.25">
      <c r="A707" s="4">
        <v>706</v>
      </c>
      <c r="B707" s="9" t="s">
        <v>3378</v>
      </c>
      <c r="C707" s="9">
        <v>17663</v>
      </c>
      <c r="D707" s="113" t="s">
        <v>91</v>
      </c>
      <c r="E707" s="9" t="s">
        <v>92</v>
      </c>
      <c r="F707" s="9" t="s">
        <v>93</v>
      </c>
      <c r="G707" s="9" t="s">
        <v>94</v>
      </c>
      <c r="H707" s="9" t="s">
        <v>95</v>
      </c>
      <c r="I707" s="9" t="s">
        <v>96</v>
      </c>
      <c r="J707" s="9" t="s">
        <v>91</v>
      </c>
      <c r="K707" s="9" t="s">
        <v>3160</v>
      </c>
      <c r="L707" s="9" t="s">
        <v>3160</v>
      </c>
      <c r="M707" s="9" t="s">
        <v>2884</v>
      </c>
      <c r="N707" s="9" t="s">
        <v>3022</v>
      </c>
      <c r="O707" s="9" t="s">
        <v>100</v>
      </c>
      <c r="P707" s="9" t="s">
        <v>3379</v>
      </c>
      <c r="Q707" s="10" t="s">
        <v>102</v>
      </c>
      <c r="R707" s="32"/>
      <c r="S707" s="10">
        <v>0</v>
      </c>
      <c r="T707" s="9" t="s">
        <v>103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8"/>
      <c r="AG707" s="6">
        <v>2</v>
      </c>
      <c r="AH707" s="9">
        <v>1</v>
      </c>
      <c r="AI707" s="9"/>
      <c r="AJ707" s="9"/>
      <c r="AK707" s="9"/>
      <c r="AL707" s="113"/>
      <c r="AM707" s="9"/>
      <c r="AN707" s="9"/>
      <c r="AO707" s="9"/>
      <c r="AP707" s="9"/>
      <c r="AQ707" s="9" t="s">
        <v>3022</v>
      </c>
      <c r="AR707" s="9"/>
      <c r="AS707" s="9"/>
      <c r="AT707" s="9"/>
      <c r="AU707" s="9" t="s">
        <v>102</v>
      </c>
      <c r="AV707" s="9" t="s">
        <v>102</v>
      </c>
      <c r="AW707" s="11"/>
      <c r="AX707" s="12"/>
      <c r="AY707" s="12"/>
      <c r="AZ707" s="12"/>
      <c r="BA707" s="12"/>
      <c r="BB707" s="8"/>
      <c r="BC707" s="13"/>
      <c r="BD707" s="13"/>
      <c r="BE707" s="13"/>
      <c r="BF707" s="13"/>
      <c r="BG707" s="9"/>
      <c r="BH707" s="9"/>
      <c r="BI707" s="9" t="s">
        <v>104</v>
      </c>
      <c r="BJ707" s="14">
        <v>45638.600741000002</v>
      </c>
      <c r="BK707" s="113"/>
      <c r="BL707" s="113" t="s">
        <v>1490</v>
      </c>
      <c r="BM707" s="113" t="s">
        <v>3376</v>
      </c>
      <c r="BN707" s="113" t="s">
        <v>3380</v>
      </c>
      <c r="BO707" s="113"/>
      <c r="BP707" s="113"/>
      <c r="BQ707" s="113"/>
      <c r="BR707" s="113" t="s">
        <v>109</v>
      </c>
      <c r="BS707" s="113" t="s">
        <v>92</v>
      </c>
      <c r="BT707" s="113" t="s">
        <v>109</v>
      </c>
      <c r="BU707" s="113"/>
      <c r="BV707" s="113" t="s">
        <v>1456</v>
      </c>
      <c r="BW707" s="113" t="s">
        <v>1456</v>
      </c>
      <c r="BX707" s="113" t="s">
        <v>3338</v>
      </c>
      <c r="BY707" s="113" t="s">
        <v>288</v>
      </c>
      <c r="BZ707" s="113"/>
      <c r="CA707" s="113" t="s">
        <v>1456</v>
      </c>
      <c r="CB707" s="113"/>
      <c r="CC707" s="113"/>
      <c r="CD707" s="113" t="s">
        <v>102</v>
      </c>
      <c r="CE707" s="113" t="s">
        <v>102</v>
      </c>
      <c r="CF707" s="113" t="s">
        <v>102</v>
      </c>
      <c r="CG707" s="113" t="s">
        <v>102</v>
      </c>
      <c r="CH707" s="5"/>
      <c r="CI707" s="5"/>
      <c r="CJ707" s="5"/>
      <c r="CK707" s="5"/>
      <c r="CL707" s="5">
        <v>44999</v>
      </c>
      <c r="CM707" s="114" t="s">
        <v>113</v>
      </c>
      <c r="CN707" s="19">
        <v>2</v>
      </c>
      <c r="CO707" s="15"/>
      <c r="CP707" s="15"/>
      <c r="CQ707" s="19" t="s">
        <v>5886</v>
      </c>
      <c r="CR707" s="15"/>
      <c r="CS707" s="15"/>
      <c r="CT707" s="15"/>
      <c r="CU707" s="15"/>
      <c r="CV707" s="15"/>
      <c r="CW707" s="19" t="s">
        <v>5886</v>
      </c>
      <c r="CX707" s="15"/>
      <c r="CY707" s="15"/>
      <c r="CZ707" s="15"/>
      <c r="DA707" s="121">
        <v>45901</v>
      </c>
      <c r="DB707" s="121">
        <v>46082</v>
      </c>
      <c r="DC707" s="121"/>
    </row>
    <row r="708" spans="1:107" customFormat="1" hidden="1" x14ac:dyDescent="0.25">
      <c r="A708" s="4">
        <v>707</v>
      </c>
      <c r="B708" s="9" t="s">
        <v>3381</v>
      </c>
      <c r="C708" s="9" t="s">
        <v>3081</v>
      </c>
      <c r="D708" s="113" t="s">
        <v>91</v>
      </c>
      <c r="E708" s="9" t="s">
        <v>92</v>
      </c>
      <c r="F708" s="9" t="s">
        <v>93</v>
      </c>
      <c r="G708" s="9" t="s">
        <v>94</v>
      </c>
      <c r="H708" s="9" t="s">
        <v>95</v>
      </c>
      <c r="I708" s="9" t="s">
        <v>96</v>
      </c>
      <c r="J708" s="9" t="s">
        <v>91</v>
      </c>
      <c r="K708" s="9" t="s">
        <v>3082</v>
      </c>
      <c r="L708" s="9" t="s">
        <v>3082</v>
      </c>
      <c r="M708" s="9" t="s">
        <v>2884</v>
      </c>
      <c r="N708" s="9" t="s">
        <v>3022</v>
      </c>
      <c r="O708" s="9" t="s">
        <v>100</v>
      </c>
      <c r="P708" s="9" t="s">
        <v>3382</v>
      </c>
      <c r="Q708" s="10" t="s">
        <v>102</v>
      </c>
      <c r="R708" s="32"/>
      <c r="S708" s="10">
        <v>0</v>
      </c>
      <c r="T708" s="9" t="s">
        <v>103</v>
      </c>
      <c r="U708" s="7">
        <v>125000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8"/>
      <c r="AG708" s="6">
        <v>2</v>
      </c>
      <c r="AH708" s="9">
        <v>1</v>
      </c>
      <c r="AI708" s="9"/>
      <c r="AJ708" s="9"/>
      <c r="AK708" s="9"/>
      <c r="AL708" s="113"/>
      <c r="AM708" s="9"/>
      <c r="AN708" s="9"/>
      <c r="AO708" s="9"/>
      <c r="AP708" s="9"/>
      <c r="AQ708" s="9" t="s">
        <v>3022</v>
      </c>
      <c r="AR708" s="9"/>
      <c r="AS708" s="9"/>
      <c r="AT708" s="9"/>
      <c r="AU708" s="9" t="s">
        <v>102</v>
      </c>
      <c r="AV708" s="9" t="s">
        <v>102</v>
      </c>
      <c r="AW708" s="11"/>
      <c r="AX708" s="12"/>
      <c r="AY708" s="12"/>
      <c r="AZ708" s="12"/>
      <c r="BA708" s="12"/>
      <c r="BB708" s="8"/>
      <c r="BC708" s="13"/>
      <c r="BD708" s="13"/>
      <c r="BE708" s="13"/>
      <c r="BF708" s="13"/>
      <c r="BG708" s="9"/>
      <c r="BH708" s="9"/>
      <c r="BI708" s="9" t="s">
        <v>104</v>
      </c>
      <c r="BJ708" s="14">
        <v>45638.600741000002</v>
      </c>
      <c r="BK708" s="113"/>
      <c r="BL708" s="113" t="s">
        <v>739</v>
      </c>
      <c r="BM708" s="113" t="s">
        <v>3383</v>
      </c>
      <c r="BN708" s="113" t="s">
        <v>3384</v>
      </c>
      <c r="BO708" s="113"/>
      <c r="BP708" s="113"/>
      <c r="BQ708" s="113"/>
      <c r="BR708" s="113" t="s">
        <v>109</v>
      </c>
      <c r="BS708" s="113" t="s">
        <v>92</v>
      </c>
      <c r="BT708" s="113" t="s">
        <v>109</v>
      </c>
      <c r="BU708" s="113"/>
      <c r="BV708" s="113" t="s">
        <v>3385</v>
      </c>
      <c r="BW708" s="113" t="s">
        <v>3385</v>
      </c>
      <c r="BX708" s="113" t="s">
        <v>3386</v>
      </c>
      <c r="BY708" s="113" t="s">
        <v>288</v>
      </c>
      <c r="BZ708" s="113"/>
      <c r="CA708" s="113" t="s">
        <v>3385</v>
      </c>
      <c r="CB708" s="113"/>
      <c r="CC708" s="113"/>
      <c r="CD708" s="113" t="s">
        <v>102</v>
      </c>
      <c r="CE708" s="113" t="s">
        <v>102</v>
      </c>
      <c r="CF708" s="113" t="s">
        <v>102</v>
      </c>
      <c r="CG708" s="113" t="s">
        <v>102</v>
      </c>
      <c r="CH708" s="5"/>
      <c r="CI708" s="5"/>
      <c r="CJ708" s="5"/>
      <c r="CK708" s="5"/>
      <c r="CL708" s="5">
        <v>45264</v>
      </c>
      <c r="CM708" s="114" t="s">
        <v>113</v>
      </c>
      <c r="CN708" s="19">
        <v>2</v>
      </c>
      <c r="CO708" s="15"/>
      <c r="CP708" s="15"/>
      <c r="CQ708" s="19"/>
      <c r="CR708" s="19" t="s">
        <v>5886</v>
      </c>
      <c r="CS708" s="15"/>
      <c r="CT708" s="15"/>
      <c r="CU708" s="15"/>
      <c r="CV708" s="15"/>
      <c r="CW708" s="15"/>
      <c r="CX708" s="19" t="s">
        <v>5886</v>
      </c>
      <c r="CY708" s="15"/>
      <c r="CZ708" s="15"/>
      <c r="DA708" s="121">
        <v>45931</v>
      </c>
      <c r="DB708" s="121">
        <v>46113</v>
      </c>
      <c r="DC708" s="121"/>
    </row>
    <row r="709" spans="1:107" customFormat="1" hidden="1" x14ac:dyDescent="0.25">
      <c r="A709" s="4">
        <v>708</v>
      </c>
      <c r="B709" s="9" t="s">
        <v>3387</v>
      </c>
      <c r="C709" s="9" t="s">
        <v>979</v>
      </c>
      <c r="D709" s="113" t="s">
        <v>91</v>
      </c>
      <c r="E709" s="9" t="s">
        <v>92</v>
      </c>
      <c r="F709" s="9" t="s">
        <v>93</v>
      </c>
      <c r="G709" s="9" t="s">
        <v>94</v>
      </c>
      <c r="H709" s="9" t="s">
        <v>95</v>
      </c>
      <c r="I709" s="9" t="s">
        <v>96</v>
      </c>
      <c r="J709" s="9" t="s">
        <v>91</v>
      </c>
      <c r="K709" s="9" t="s">
        <v>3071</v>
      </c>
      <c r="L709" s="9" t="s">
        <v>3071</v>
      </c>
      <c r="M709" s="9" t="s">
        <v>2884</v>
      </c>
      <c r="N709" s="9" t="s">
        <v>3022</v>
      </c>
      <c r="O709" s="9" t="s">
        <v>100</v>
      </c>
      <c r="P709" s="9" t="s">
        <v>3388</v>
      </c>
      <c r="Q709" s="10" t="s">
        <v>102</v>
      </c>
      <c r="R709" s="85"/>
      <c r="S709" s="10">
        <v>0</v>
      </c>
      <c r="T709" s="9" t="s">
        <v>103</v>
      </c>
      <c r="U709" s="7">
        <v>119500</v>
      </c>
      <c r="V709" s="7">
        <v>0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8">
        <v>45846</v>
      </c>
      <c r="AG709" s="6">
        <v>2</v>
      </c>
      <c r="AH709" s="9">
        <v>1</v>
      </c>
      <c r="AI709" s="9"/>
      <c r="AJ709" s="9"/>
      <c r="AK709" s="9"/>
      <c r="AL709" s="113"/>
      <c r="AM709" s="9"/>
      <c r="AN709" s="9"/>
      <c r="AO709" s="9"/>
      <c r="AP709" s="9"/>
      <c r="AQ709" s="9" t="s">
        <v>3022</v>
      </c>
      <c r="AR709" s="9"/>
      <c r="AS709" s="9"/>
      <c r="AT709" s="9"/>
      <c r="AU709" s="9" t="s">
        <v>102</v>
      </c>
      <c r="AV709" s="9" t="s">
        <v>102</v>
      </c>
      <c r="AW709" s="11"/>
      <c r="AX709" s="12"/>
      <c r="AY709" s="12"/>
      <c r="AZ709" s="12"/>
      <c r="BA709" s="12"/>
      <c r="BB709" s="8"/>
      <c r="BC709" s="13"/>
      <c r="BD709" s="13"/>
      <c r="BE709" s="13"/>
      <c r="BF709" s="13"/>
      <c r="BG709" s="9"/>
      <c r="BH709" s="9"/>
      <c r="BI709" s="9" t="s">
        <v>104</v>
      </c>
      <c r="BJ709" s="14">
        <v>45638.600741000002</v>
      </c>
      <c r="BK709" s="113"/>
      <c r="BL709" s="113" t="s">
        <v>3389</v>
      </c>
      <c r="BM709" s="113" t="s">
        <v>3390</v>
      </c>
      <c r="BN709" s="113" t="s">
        <v>3391</v>
      </c>
      <c r="BO709" s="113"/>
      <c r="BP709" s="113"/>
      <c r="BQ709" s="113"/>
      <c r="BR709" s="113" t="s">
        <v>109</v>
      </c>
      <c r="BS709" s="113" t="s">
        <v>92</v>
      </c>
      <c r="BT709" s="113" t="s">
        <v>109</v>
      </c>
      <c r="BU709" s="113"/>
      <c r="BV709" s="113" t="s">
        <v>985</v>
      </c>
      <c r="BW709" s="113" t="s">
        <v>985</v>
      </c>
      <c r="BX709" s="113" t="s">
        <v>3392</v>
      </c>
      <c r="BY709" s="113" t="s">
        <v>288</v>
      </c>
      <c r="BZ709" s="113"/>
      <c r="CA709" s="113" t="s">
        <v>985</v>
      </c>
      <c r="CB709" s="113"/>
      <c r="CC709" s="113"/>
      <c r="CD709" s="113" t="s">
        <v>102</v>
      </c>
      <c r="CE709" s="113" t="s">
        <v>102</v>
      </c>
      <c r="CF709" s="113" t="s">
        <v>102</v>
      </c>
      <c r="CG709" s="113" t="s">
        <v>102</v>
      </c>
      <c r="CH709" s="5"/>
      <c r="CI709" s="5"/>
      <c r="CJ709" s="5"/>
      <c r="CK709" s="5"/>
      <c r="CL709" s="5">
        <v>45146</v>
      </c>
      <c r="CM709" s="114" t="s">
        <v>113</v>
      </c>
      <c r="CN709" s="19">
        <v>2</v>
      </c>
      <c r="CO709" s="15"/>
      <c r="CP709" s="19" t="s">
        <v>5886</v>
      </c>
      <c r="CQ709" s="15"/>
      <c r="CR709" s="19"/>
      <c r="CS709" s="15"/>
      <c r="CT709" s="15"/>
      <c r="CU709" s="19"/>
      <c r="CV709" s="19" t="s">
        <v>5886</v>
      </c>
      <c r="CW709" s="15"/>
      <c r="CX709" s="19"/>
      <c r="CY709" s="15"/>
      <c r="CZ709" s="15"/>
      <c r="DA709" s="121">
        <v>45870</v>
      </c>
      <c r="DB709" s="121">
        <v>46054</v>
      </c>
      <c r="DC709" s="121"/>
    </row>
    <row r="710" spans="1:107" customFormat="1" hidden="1" x14ac:dyDescent="0.25">
      <c r="A710" s="4">
        <v>709</v>
      </c>
      <c r="B710" s="9" t="s">
        <v>3393</v>
      </c>
      <c r="C710" s="9" t="s">
        <v>93</v>
      </c>
      <c r="D710" s="113" t="s">
        <v>91</v>
      </c>
      <c r="E710" s="9" t="s">
        <v>92</v>
      </c>
      <c r="F710" s="9" t="s">
        <v>93</v>
      </c>
      <c r="G710" s="9" t="s">
        <v>94</v>
      </c>
      <c r="H710" s="9" t="s">
        <v>95</v>
      </c>
      <c r="I710" s="9" t="s">
        <v>96</v>
      </c>
      <c r="J710" s="9" t="s">
        <v>91</v>
      </c>
      <c r="K710" s="9" t="s">
        <v>3394</v>
      </c>
      <c r="L710" s="9" t="s">
        <v>3394</v>
      </c>
      <c r="M710" s="9" t="s">
        <v>2884</v>
      </c>
      <c r="N710" s="9" t="s">
        <v>3022</v>
      </c>
      <c r="O710" s="9" t="s">
        <v>100</v>
      </c>
      <c r="P710" s="9" t="s">
        <v>3395</v>
      </c>
      <c r="Q710" s="10" t="s">
        <v>102</v>
      </c>
      <c r="R710" s="32"/>
      <c r="S710" s="10">
        <v>0</v>
      </c>
      <c r="T710" s="9" t="s">
        <v>103</v>
      </c>
      <c r="U710" s="7">
        <v>217000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8">
        <v>45788</v>
      </c>
      <c r="AG710" s="6">
        <v>2</v>
      </c>
      <c r="AH710" s="9">
        <v>1</v>
      </c>
      <c r="AI710" s="9"/>
      <c r="AJ710" s="9"/>
      <c r="AK710" s="9"/>
      <c r="AL710" s="113"/>
      <c r="AM710" s="9"/>
      <c r="AN710" s="9"/>
      <c r="AO710" s="9"/>
      <c r="AP710" s="9"/>
      <c r="AQ710" s="9" t="s">
        <v>3022</v>
      </c>
      <c r="AR710" s="9"/>
      <c r="AS710" s="9"/>
      <c r="AT710" s="9"/>
      <c r="AU710" s="9" t="s">
        <v>102</v>
      </c>
      <c r="AV710" s="9" t="s">
        <v>102</v>
      </c>
      <c r="AW710" s="11"/>
      <c r="AX710" s="12"/>
      <c r="AY710" s="12"/>
      <c r="AZ710" s="12"/>
      <c r="BA710" s="12"/>
      <c r="BB710" s="8"/>
      <c r="BC710" s="13"/>
      <c r="BD710" s="13"/>
      <c r="BE710" s="13"/>
      <c r="BF710" s="13"/>
      <c r="BG710" s="9"/>
      <c r="BH710" s="9"/>
      <c r="BI710" s="9" t="s">
        <v>104</v>
      </c>
      <c r="BJ710" s="14">
        <v>45638.600741000002</v>
      </c>
      <c r="BK710" s="113"/>
      <c r="BL710" s="113" t="s">
        <v>3396</v>
      </c>
      <c r="BM710" s="113" t="s">
        <v>3397</v>
      </c>
      <c r="BN710" s="113" t="s">
        <v>3398</v>
      </c>
      <c r="BO710" s="113"/>
      <c r="BP710" s="113"/>
      <c r="BQ710" s="113"/>
      <c r="BR710" s="113" t="s">
        <v>109</v>
      </c>
      <c r="BS710" s="113" t="s">
        <v>92</v>
      </c>
      <c r="BT710" s="113" t="s">
        <v>109</v>
      </c>
      <c r="BU710" s="113"/>
      <c r="BV710" s="113" t="s">
        <v>3399</v>
      </c>
      <c r="BW710" s="113" t="s">
        <v>3399</v>
      </c>
      <c r="BX710" s="113" t="s">
        <v>3400</v>
      </c>
      <c r="BY710" s="113"/>
      <c r="BZ710" s="113"/>
      <c r="CA710" s="113" t="s">
        <v>3399</v>
      </c>
      <c r="CB710" s="113"/>
      <c r="CC710" s="113"/>
      <c r="CD710" s="113" t="s">
        <v>102</v>
      </c>
      <c r="CE710" s="113" t="s">
        <v>102</v>
      </c>
      <c r="CF710" s="113" t="s">
        <v>102</v>
      </c>
      <c r="CG710" s="113" t="s">
        <v>102</v>
      </c>
      <c r="CH710" s="5"/>
      <c r="CI710" s="5"/>
      <c r="CJ710" s="5"/>
      <c r="CK710" s="5"/>
      <c r="CL710" s="5">
        <v>45088</v>
      </c>
      <c r="CM710" s="114" t="s">
        <v>113</v>
      </c>
      <c r="CN710" s="19">
        <v>2</v>
      </c>
      <c r="CO710" s="15"/>
      <c r="CP710" s="19"/>
      <c r="CQ710" s="15"/>
      <c r="CR710" s="19"/>
      <c r="CS710" s="19" t="s">
        <v>5886</v>
      </c>
      <c r="CT710" s="15"/>
      <c r="CU710" s="15"/>
      <c r="CV710" s="15"/>
      <c r="CW710" s="15"/>
      <c r="CX710" s="15"/>
      <c r="CY710" s="19" t="s">
        <v>5886</v>
      </c>
      <c r="CZ710" s="15"/>
      <c r="DA710" s="121">
        <v>45962</v>
      </c>
      <c r="DB710" s="121">
        <v>46143</v>
      </c>
      <c r="DC710" s="121"/>
    </row>
    <row r="711" spans="1:107" customFormat="1" hidden="1" x14ac:dyDescent="0.25">
      <c r="A711" s="4">
        <v>710</v>
      </c>
      <c r="B711" s="9" t="s">
        <v>3401</v>
      </c>
      <c r="C711" s="9" t="s">
        <v>93</v>
      </c>
      <c r="D711" s="113" t="s">
        <v>91</v>
      </c>
      <c r="E711" s="9" t="s">
        <v>92</v>
      </c>
      <c r="F711" s="9" t="s">
        <v>93</v>
      </c>
      <c r="G711" s="9" t="s">
        <v>94</v>
      </c>
      <c r="H711" s="9" t="s">
        <v>95</v>
      </c>
      <c r="I711" s="9" t="s">
        <v>96</v>
      </c>
      <c r="J711" s="9" t="s">
        <v>91</v>
      </c>
      <c r="K711" s="9" t="s">
        <v>3394</v>
      </c>
      <c r="L711" s="9" t="s">
        <v>3394</v>
      </c>
      <c r="M711" s="9" t="s">
        <v>2884</v>
      </c>
      <c r="N711" s="9" t="s">
        <v>3022</v>
      </c>
      <c r="O711" s="9" t="s">
        <v>100</v>
      </c>
      <c r="P711" s="9" t="s">
        <v>3402</v>
      </c>
      <c r="Q711" s="10" t="s">
        <v>102</v>
      </c>
      <c r="R711" s="32"/>
      <c r="S711" s="10">
        <v>0</v>
      </c>
      <c r="T711" s="9" t="s">
        <v>103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8">
        <v>45788</v>
      </c>
      <c r="AG711" s="6">
        <v>2</v>
      </c>
      <c r="AH711" s="9">
        <v>1</v>
      </c>
      <c r="AI711" s="9"/>
      <c r="AJ711" s="9"/>
      <c r="AK711" s="9"/>
      <c r="AL711" s="113"/>
      <c r="AM711" s="9"/>
      <c r="AN711" s="9"/>
      <c r="AO711" s="9"/>
      <c r="AP711" s="9"/>
      <c r="AQ711" s="9" t="s">
        <v>3022</v>
      </c>
      <c r="AR711" s="9"/>
      <c r="AS711" s="9"/>
      <c r="AT711" s="9"/>
      <c r="AU711" s="9" t="s">
        <v>102</v>
      </c>
      <c r="AV711" s="9" t="s">
        <v>102</v>
      </c>
      <c r="AW711" s="11"/>
      <c r="AX711" s="12"/>
      <c r="AY711" s="12"/>
      <c r="AZ711" s="12"/>
      <c r="BA711" s="12"/>
      <c r="BB711" s="8"/>
      <c r="BC711" s="13"/>
      <c r="BD711" s="13"/>
      <c r="BE711" s="13"/>
      <c r="BF711" s="13"/>
      <c r="BG711" s="9"/>
      <c r="BH711" s="9"/>
      <c r="BI711" s="9" t="s">
        <v>104</v>
      </c>
      <c r="BJ711" s="14">
        <v>45638.600741000002</v>
      </c>
      <c r="BK711" s="113"/>
      <c r="BL711" s="113" t="s">
        <v>3396</v>
      </c>
      <c r="BM711" s="113" t="s">
        <v>3397</v>
      </c>
      <c r="BN711" s="113" t="s">
        <v>3403</v>
      </c>
      <c r="BO711" s="113"/>
      <c r="BP711" s="113"/>
      <c r="BQ711" s="113"/>
      <c r="BR711" s="113" t="s">
        <v>109</v>
      </c>
      <c r="BS711" s="113" t="s">
        <v>92</v>
      </c>
      <c r="BT711" s="113" t="s">
        <v>109</v>
      </c>
      <c r="BU711" s="113"/>
      <c r="BV711" s="113" t="s">
        <v>3399</v>
      </c>
      <c r="BW711" s="113" t="s">
        <v>3399</v>
      </c>
      <c r="BX711" s="113" t="s">
        <v>3400</v>
      </c>
      <c r="BY711" s="113"/>
      <c r="BZ711" s="113"/>
      <c r="CA711" s="113" t="s">
        <v>3399</v>
      </c>
      <c r="CB711" s="113"/>
      <c r="CC711" s="113"/>
      <c r="CD711" s="113" t="s">
        <v>102</v>
      </c>
      <c r="CE711" s="113" t="s">
        <v>102</v>
      </c>
      <c r="CF711" s="113" t="s">
        <v>102</v>
      </c>
      <c r="CG711" s="113" t="s">
        <v>102</v>
      </c>
      <c r="CH711" s="5"/>
      <c r="CI711" s="5"/>
      <c r="CJ711" s="5"/>
      <c r="CK711" s="5"/>
      <c r="CL711" s="5">
        <v>45088</v>
      </c>
      <c r="CM711" s="114" t="s">
        <v>113</v>
      </c>
      <c r="CN711" s="19">
        <v>2</v>
      </c>
      <c r="CO711" s="15"/>
      <c r="CP711" s="19"/>
      <c r="CQ711" s="15"/>
      <c r="CR711" s="19"/>
      <c r="CS711" s="19" t="s">
        <v>5886</v>
      </c>
      <c r="CT711" s="15"/>
      <c r="CU711" s="15"/>
      <c r="CV711" s="15"/>
      <c r="CW711" s="15"/>
      <c r="CX711" s="15"/>
      <c r="CY711" s="19" t="s">
        <v>5886</v>
      </c>
      <c r="CZ711" s="15"/>
      <c r="DA711" s="121">
        <v>45962</v>
      </c>
      <c r="DB711" s="121">
        <v>46143</v>
      </c>
      <c r="DC711" s="121"/>
    </row>
    <row r="712" spans="1:107" customFormat="1" hidden="1" x14ac:dyDescent="0.25">
      <c r="A712" s="4">
        <v>711</v>
      </c>
      <c r="B712" s="9" t="s">
        <v>3404</v>
      </c>
      <c r="C712" s="9" t="s">
        <v>3172</v>
      </c>
      <c r="D712" s="113" t="s">
        <v>91</v>
      </c>
      <c r="E712" s="9" t="s">
        <v>92</v>
      </c>
      <c r="F712" s="9" t="s">
        <v>93</v>
      </c>
      <c r="G712" s="9" t="s">
        <v>94</v>
      </c>
      <c r="H712" s="9" t="s">
        <v>95</v>
      </c>
      <c r="I712" s="9" t="s">
        <v>96</v>
      </c>
      <c r="J712" s="9" t="s">
        <v>91</v>
      </c>
      <c r="K712" s="9" t="s">
        <v>3173</v>
      </c>
      <c r="L712" s="9" t="s">
        <v>3173</v>
      </c>
      <c r="M712" s="9" t="s">
        <v>2884</v>
      </c>
      <c r="N712" s="9" t="s">
        <v>3022</v>
      </c>
      <c r="O712" s="9" t="s">
        <v>100</v>
      </c>
      <c r="P712" s="9" t="s">
        <v>3405</v>
      </c>
      <c r="Q712" s="10" t="s">
        <v>102</v>
      </c>
      <c r="R712" s="32"/>
      <c r="S712" s="10">
        <v>0</v>
      </c>
      <c r="T712" s="9" t="s">
        <v>103</v>
      </c>
      <c r="U712" s="7">
        <v>144303.84</v>
      </c>
      <c r="V712" s="7">
        <v>0</v>
      </c>
      <c r="W712" s="7">
        <v>0</v>
      </c>
      <c r="X712" s="7">
        <v>0</v>
      </c>
      <c r="Y712" s="7">
        <v>0</v>
      </c>
      <c r="Z712" s="7">
        <v>0</v>
      </c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8">
        <v>45350</v>
      </c>
      <c r="AG712" s="6">
        <v>2</v>
      </c>
      <c r="AH712" s="9">
        <v>0</v>
      </c>
      <c r="AI712" s="9"/>
      <c r="AJ712" s="9"/>
      <c r="AK712" s="9"/>
      <c r="AL712" s="113"/>
      <c r="AM712" s="9"/>
      <c r="AN712" s="9"/>
      <c r="AO712" s="9"/>
      <c r="AP712" s="9"/>
      <c r="AQ712" s="9" t="s">
        <v>3022</v>
      </c>
      <c r="AR712" s="9"/>
      <c r="AS712" s="9"/>
      <c r="AT712" s="9"/>
      <c r="AU712" s="9" t="s">
        <v>102</v>
      </c>
      <c r="AV712" s="9" t="s">
        <v>102</v>
      </c>
      <c r="AW712" s="11"/>
      <c r="AX712" s="12"/>
      <c r="AY712" s="12"/>
      <c r="AZ712" s="12"/>
      <c r="BA712" s="12"/>
      <c r="BB712" s="8"/>
      <c r="BC712" s="13"/>
      <c r="BD712" s="13"/>
      <c r="BE712" s="13"/>
      <c r="BF712" s="13"/>
      <c r="BG712" s="9"/>
      <c r="BH712" s="9"/>
      <c r="BI712" s="9" t="s">
        <v>104</v>
      </c>
      <c r="BJ712" s="14">
        <v>45638.600741000002</v>
      </c>
      <c r="BK712" s="113"/>
      <c r="BL712" s="113" t="s">
        <v>1490</v>
      </c>
      <c r="BM712" s="113" t="s">
        <v>3406</v>
      </c>
      <c r="BN712" s="113" t="s">
        <v>3407</v>
      </c>
      <c r="BO712" s="113"/>
      <c r="BP712" s="113"/>
      <c r="BQ712" s="113"/>
      <c r="BR712" s="113" t="s">
        <v>109</v>
      </c>
      <c r="BS712" s="113" t="s">
        <v>92</v>
      </c>
      <c r="BT712" s="113" t="s">
        <v>109</v>
      </c>
      <c r="BU712" s="113"/>
      <c r="BV712" s="113" t="s">
        <v>1456</v>
      </c>
      <c r="BW712" s="113" t="s">
        <v>1456</v>
      </c>
      <c r="BX712" s="113" t="s">
        <v>3408</v>
      </c>
      <c r="BY712" s="113" t="s">
        <v>288</v>
      </c>
      <c r="BZ712" s="113"/>
      <c r="CA712" s="113" t="s">
        <v>1456</v>
      </c>
      <c r="CB712" s="113"/>
      <c r="CC712" s="113"/>
      <c r="CD712" s="113" t="s">
        <v>102</v>
      </c>
      <c r="CE712" s="113" t="s">
        <v>102</v>
      </c>
      <c r="CF712" s="113" t="s">
        <v>102</v>
      </c>
      <c r="CG712" s="113" t="s">
        <v>102</v>
      </c>
      <c r="CH712" s="5"/>
      <c r="CI712" s="5"/>
      <c r="CJ712" s="5"/>
      <c r="CK712" s="5"/>
      <c r="CL712" s="5">
        <v>45351</v>
      </c>
      <c r="CM712" s="114" t="s">
        <v>113</v>
      </c>
      <c r="CN712" s="19">
        <v>1</v>
      </c>
      <c r="CO712" s="15"/>
      <c r="CP712" s="19" t="s">
        <v>5886</v>
      </c>
      <c r="CQ712" s="15"/>
      <c r="CR712" s="19"/>
      <c r="CS712" s="19"/>
      <c r="CT712" s="15"/>
      <c r="CU712" s="15"/>
      <c r="CV712" s="15"/>
      <c r="CW712" s="15"/>
      <c r="CX712" s="15"/>
      <c r="CY712" s="19"/>
      <c r="CZ712" s="15"/>
      <c r="DA712" s="121">
        <v>45689</v>
      </c>
      <c r="DB712" s="121">
        <v>46054</v>
      </c>
      <c r="DC712" s="121"/>
    </row>
    <row r="713" spans="1:107" customFormat="1" hidden="1" x14ac:dyDescent="0.25">
      <c r="A713" s="4">
        <v>712</v>
      </c>
      <c r="B713" s="9" t="s">
        <v>3409</v>
      </c>
      <c r="C713" s="9" t="s">
        <v>3172</v>
      </c>
      <c r="D713" s="113" t="s">
        <v>91</v>
      </c>
      <c r="E713" s="9" t="s">
        <v>92</v>
      </c>
      <c r="F713" s="9" t="s">
        <v>93</v>
      </c>
      <c r="G713" s="9" t="s">
        <v>94</v>
      </c>
      <c r="H713" s="9" t="s">
        <v>95</v>
      </c>
      <c r="I713" s="9" t="s">
        <v>96</v>
      </c>
      <c r="J713" s="9" t="s">
        <v>91</v>
      </c>
      <c r="K713" s="9" t="s">
        <v>3173</v>
      </c>
      <c r="L713" s="9" t="s">
        <v>3173</v>
      </c>
      <c r="M713" s="9" t="s">
        <v>2884</v>
      </c>
      <c r="N713" s="9" t="s">
        <v>3022</v>
      </c>
      <c r="O713" s="9" t="s">
        <v>100</v>
      </c>
      <c r="P713" s="9" t="s">
        <v>3410</v>
      </c>
      <c r="Q713" s="10" t="s">
        <v>102</v>
      </c>
      <c r="R713" s="32"/>
      <c r="S713" s="10">
        <v>0</v>
      </c>
      <c r="T713" s="9" t="s">
        <v>103</v>
      </c>
      <c r="U713" s="7">
        <v>144304.16</v>
      </c>
      <c r="V713" s="7">
        <v>0</v>
      </c>
      <c r="W713" s="7">
        <v>0</v>
      </c>
      <c r="X713" s="7">
        <v>0</v>
      </c>
      <c r="Y713" s="7">
        <v>0</v>
      </c>
      <c r="Z713" s="7">
        <v>0</v>
      </c>
      <c r="AA713" s="7">
        <v>0</v>
      </c>
      <c r="AB713" s="7">
        <v>0</v>
      </c>
      <c r="AC713" s="7">
        <v>0</v>
      </c>
      <c r="AD713" s="7">
        <v>0</v>
      </c>
      <c r="AE713" s="7">
        <v>0</v>
      </c>
      <c r="AF713" s="8">
        <v>45350</v>
      </c>
      <c r="AG713" s="6">
        <v>2</v>
      </c>
      <c r="AH713" s="9">
        <v>0</v>
      </c>
      <c r="AI713" s="9"/>
      <c r="AJ713" s="9"/>
      <c r="AK713" s="9"/>
      <c r="AL713" s="113"/>
      <c r="AM713" s="9"/>
      <c r="AN713" s="9"/>
      <c r="AO713" s="9"/>
      <c r="AP713" s="9"/>
      <c r="AQ713" s="9" t="s">
        <v>3022</v>
      </c>
      <c r="AR713" s="9"/>
      <c r="AS713" s="9"/>
      <c r="AT713" s="9"/>
      <c r="AU713" s="9" t="s">
        <v>102</v>
      </c>
      <c r="AV713" s="9" t="s">
        <v>102</v>
      </c>
      <c r="AW713" s="11"/>
      <c r="AX713" s="12"/>
      <c r="AY713" s="12"/>
      <c r="AZ713" s="12"/>
      <c r="BA713" s="12"/>
      <c r="BB713" s="8"/>
      <c r="BC713" s="13"/>
      <c r="BD713" s="13"/>
      <c r="BE713" s="13"/>
      <c r="BF713" s="13"/>
      <c r="BG713" s="9"/>
      <c r="BH713" s="9"/>
      <c r="BI713" s="9" t="s">
        <v>104</v>
      </c>
      <c r="BJ713" s="14">
        <v>45638.600741000002</v>
      </c>
      <c r="BK713" s="113"/>
      <c r="BL713" s="113" t="s">
        <v>1490</v>
      </c>
      <c r="BM713" s="113" t="s">
        <v>3310</v>
      </c>
      <c r="BN713" s="113" t="s">
        <v>3411</v>
      </c>
      <c r="BO713" s="113"/>
      <c r="BP713" s="113"/>
      <c r="BQ713" s="113"/>
      <c r="BR713" s="113" t="s">
        <v>109</v>
      </c>
      <c r="BS713" s="113" t="s">
        <v>92</v>
      </c>
      <c r="BT713" s="113" t="s">
        <v>109</v>
      </c>
      <c r="BU713" s="113"/>
      <c r="BV713" s="113" t="s">
        <v>1456</v>
      </c>
      <c r="BW713" s="113" t="s">
        <v>1456</v>
      </c>
      <c r="BX713" s="113" t="s">
        <v>3408</v>
      </c>
      <c r="BY713" s="113" t="s">
        <v>288</v>
      </c>
      <c r="BZ713" s="113"/>
      <c r="CA713" s="113" t="s">
        <v>1456</v>
      </c>
      <c r="CB713" s="113"/>
      <c r="CC713" s="113"/>
      <c r="CD713" s="113" t="s">
        <v>102</v>
      </c>
      <c r="CE713" s="113" t="s">
        <v>102</v>
      </c>
      <c r="CF713" s="113" t="s">
        <v>102</v>
      </c>
      <c r="CG713" s="113" t="s">
        <v>102</v>
      </c>
      <c r="CH713" s="5"/>
      <c r="CI713" s="5"/>
      <c r="CJ713" s="5"/>
      <c r="CK713" s="5"/>
      <c r="CL713" s="5">
        <v>45351</v>
      </c>
      <c r="CM713" s="114" t="s">
        <v>113</v>
      </c>
      <c r="CN713" s="19">
        <v>1</v>
      </c>
      <c r="CO713" s="15"/>
      <c r="CP713" s="19" t="s">
        <v>5886</v>
      </c>
      <c r="CQ713" s="15"/>
      <c r="CR713" s="19"/>
      <c r="CS713" s="19"/>
      <c r="CT713" s="15"/>
      <c r="CU713" s="15"/>
      <c r="CV713" s="15"/>
      <c r="CW713" s="15"/>
      <c r="CX713" s="15"/>
      <c r="CY713" s="19"/>
      <c r="CZ713" s="15"/>
      <c r="DA713" s="121">
        <v>45689</v>
      </c>
      <c r="DB713" s="121">
        <v>46054</v>
      </c>
      <c r="DC713" s="121"/>
    </row>
    <row r="714" spans="1:107" customFormat="1" hidden="1" x14ac:dyDescent="0.25">
      <c r="A714" s="4">
        <v>713</v>
      </c>
      <c r="B714" s="9" t="s">
        <v>3412</v>
      </c>
      <c r="C714" s="9" t="s">
        <v>557</v>
      </c>
      <c r="D714" s="113" t="s">
        <v>91</v>
      </c>
      <c r="E714" s="9" t="s">
        <v>92</v>
      </c>
      <c r="F714" s="9" t="s">
        <v>93</v>
      </c>
      <c r="G714" s="9" t="s">
        <v>94</v>
      </c>
      <c r="H714" s="9" t="s">
        <v>95</v>
      </c>
      <c r="I714" s="9" t="s">
        <v>96</v>
      </c>
      <c r="J714" s="9" t="s">
        <v>91</v>
      </c>
      <c r="K714" s="9" t="s">
        <v>558</v>
      </c>
      <c r="L714" s="9" t="s">
        <v>558</v>
      </c>
      <c r="M714" s="9" t="s">
        <v>2884</v>
      </c>
      <c r="N714" s="9" t="s">
        <v>3022</v>
      </c>
      <c r="O714" s="9" t="s">
        <v>100</v>
      </c>
      <c r="P714" s="9" t="s">
        <v>3413</v>
      </c>
      <c r="Q714" s="10" t="s">
        <v>102</v>
      </c>
      <c r="R714" s="32"/>
      <c r="S714" s="10">
        <v>0</v>
      </c>
      <c r="T714" s="9" t="s">
        <v>103</v>
      </c>
      <c r="U714" s="7">
        <v>22000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8">
        <v>45351</v>
      </c>
      <c r="AG714" s="6">
        <v>2</v>
      </c>
      <c r="AH714" s="9">
        <v>0</v>
      </c>
      <c r="AI714" s="9"/>
      <c r="AJ714" s="9"/>
      <c r="AK714" s="9"/>
      <c r="AL714" s="113"/>
      <c r="AM714" s="9"/>
      <c r="AN714" s="9"/>
      <c r="AO714" s="9"/>
      <c r="AP714" s="9"/>
      <c r="AQ714" s="9" t="s">
        <v>3022</v>
      </c>
      <c r="AR714" s="9"/>
      <c r="AS714" s="9"/>
      <c r="AT714" s="9"/>
      <c r="AU714" s="9" t="s">
        <v>102</v>
      </c>
      <c r="AV714" s="9" t="s">
        <v>102</v>
      </c>
      <c r="AW714" s="11"/>
      <c r="AX714" s="12"/>
      <c r="AY714" s="12"/>
      <c r="AZ714" s="12"/>
      <c r="BA714" s="12"/>
      <c r="BB714" s="8"/>
      <c r="BC714" s="13"/>
      <c r="BD714" s="13"/>
      <c r="BE714" s="13"/>
      <c r="BF714" s="13"/>
      <c r="BG714" s="9"/>
      <c r="BH714" s="9"/>
      <c r="BI714" s="9" t="s">
        <v>104</v>
      </c>
      <c r="BJ714" s="14">
        <v>45638.600741000002</v>
      </c>
      <c r="BK714" s="113"/>
      <c r="BL714" s="113" t="s">
        <v>560</v>
      </c>
      <c r="BM714" s="113" t="s">
        <v>746</v>
      </c>
      <c r="BN714" s="113" t="s">
        <v>3414</v>
      </c>
      <c r="BO714" s="113"/>
      <c r="BP714" s="113"/>
      <c r="BQ714" s="113"/>
      <c r="BR714" s="113" t="s">
        <v>109</v>
      </c>
      <c r="BS714" s="113" t="s">
        <v>92</v>
      </c>
      <c r="BT714" s="113" t="s">
        <v>109</v>
      </c>
      <c r="BU714" s="113"/>
      <c r="BV714" s="113" t="s">
        <v>748</v>
      </c>
      <c r="BW714" s="113" t="s">
        <v>748</v>
      </c>
      <c r="BX714" s="113" t="s">
        <v>2678</v>
      </c>
      <c r="BY714" s="113" t="s">
        <v>209</v>
      </c>
      <c r="BZ714" s="113"/>
      <c r="CA714" s="113" t="s">
        <v>564</v>
      </c>
      <c r="CB714" s="113"/>
      <c r="CC714" s="113"/>
      <c r="CD714" s="113" t="s">
        <v>102</v>
      </c>
      <c r="CE714" s="113" t="s">
        <v>102</v>
      </c>
      <c r="CF714" s="113" t="s">
        <v>102</v>
      </c>
      <c r="CG714" s="113" t="s">
        <v>102</v>
      </c>
      <c r="CH714" s="5"/>
      <c r="CI714" s="5"/>
      <c r="CJ714" s="5"/>
      <c r="CK714" s="5"/>
      <c r="CL714" s="5">
        <v>45351</v>
      </c>
      <c r="CM714" s="114" t="s">
        <v>113</v>
      </c>
      <c r="CN714" s="19">
        <v>2</v>
      </c>
      <c r="CO714" s="15"/>
      <c r="CP714" s="19" t="s">
        <v>5886</v>
      </c>
      <c r="CQ714" s="15"/>
      <c r="CR714" s="15"/>
      <c r="CS714" s="15"/>
      <c r="CT714" s="15"/>
      <c r="CU714" s="15"/>
      <c r="CV714" s="19" t="s">
        <v>5886</v>
      </c>
      <c r="CW714" s="15"/>
      <c r="CX714" s="15"/>
      <c r="CY714" s="15"/>
      <c r="CZ714" s="15"/>
      <c r="DA714" s="121">
        <v>45870</v>
      </c>
      <c r="DB714" s="121">
        <v>46054</v>
      </c>
      <c r="DC714" s="121"/>
    </row>
    <row r="715" spans="1:107" customFormat="1" hidden="1" x14ac:dyDescent="0.25">
      <c r="A715" s="4">
        <v>714</v>
      </c>
      <c r="B715" s="9" t="s">
        <v>3415</v>
      </c>
      <c r="C715" s="9" t="s">
        <v>3054</v>
      </c>
      <c r="D715" s="113" t="s">
        <v>91</v>
      </c>
      <c r="E715" s="9" t="s">
        <v>92</v>
      </c>
      <c r="F715" s="9" t="s">
        <v>93</v>
      </c>
      <c r="G715" s="9" t="s">
        <v>94</v>
      </c>
      <c r="H715" s="9" t="s">
        <v>95</v>
      </c>
      <c r="I715" s="9" t="s">
        <v>96</v>
      </c>
      <c r="J715" s="9" t="s">
        <v>91</v>
      </c>
      <c r="K715" s="9" t="s">
        <v>3055</v>
      </c>
      <c r="L715" s="9" t="s">
        <v>3055</v>
      </c>
      <c r="M715" s="9" t="s">
        <v>2884</v>
      </c>
      <c r="N715" s="9" t="s">
        <v>3022</v>
      </c>
      <c r="O715" s="9" t="s">
        <v>100</v>
      </c>
      <c r="P715" s="9" t="s">
        <v>3416</v>
      </c>
      <c r="Q715" s="10" t="s">
        <v>102</v>
      </c>
      <c r="R715" s="36"/>
      <c r="S715" s="10">
        <v>0</v>
      </c>
      <c r="T715" s="9" t="s">
        <v>103</v>
      </c>
      <c r="U715" s="7">
        <v>22000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8">
        <v>46446</v>
      </c>
      <c r="AG715" s="6">
        <v>2</v>
      </c>
      <c r="AH715" s="9">
        <v>0</v>
      </c>
      <c r="AI715" s="9"/>
      <c r="AJ715" s="9"/>
      <c r="AK715" s="9"/>
      <c r="AL715" s="113"/>
      <c r="AM715" s="9"/>
      <c r="AN715" s="9"/>
      <c r="AO715" s="9"/>
      <c r="AP715" s="9"/>
      <c r="AQ715" s="9" t="s">
        <v>3022</v>
      </c>
      <c r="AR715" s="9"/>
      <c r="AS715" s="9"/>
      <c r="AT715" s="9"/>
      <c r="AU715" s="9" t="s">
        <v>102</v>
      </c>
      <c r="AV715" s="9" t="s">
        <v>102</v>
      </c>
      <c r="AW715" s="11"/>
      <c r="AX715" s="12"/>
      <c r="AY715" s="12"/>
      <c r="AZ715" s="12"/>
      <c r="BA715" s="12"/>
      <c r="BB715" s="8"/>
      <c r="BC715" s="13"/>
      <c r="BD715" s="13"/>
      <c r="BE715" s="13"/>
      <c r="BF715" s="13"/>
      <c r="BG715" s="9"/>
      <c r="BH715" s="9"/>
      <c r="BI715" s="9" t="s">
        <v>104</v>
      </c>
      <c r="BJ715" s="14">
        <v>45638.600741000002</v>
      </c>
      <c r="BK715" s="113"/>
      <c r="BL715" s="113" t="s">
        <v>560</v>
      </c>
      <c r="BM715" s="113" t="s">
        <v>3417</v>
      </c>
      <c r="BN715" s="113" t="s">
        <v>3418</v>
      </c>
      <c r="BO715" s="113"/>
      <c r="BP715" s="113"/>
      <c r="BQ715" s="113"/>
      <c r="BR715" s="113" t="s">
        <v>109</v>
      </c>
      <c r="BS715" s="113" t="s">
        <v>92</v>
      </c>
      <c r="BT715" s="113" t="s">
        <v>109</v>
      </c>
      <c r="BU715" s="113"/>
      <c r="BV715" s="113" t="s">
        <v>748</v>
      </c>
      <c r="BW715" s="113" t="s">
        <v>748</v>
      </c>
      <c r="BX715" s="113" t="s">
        <v>3419</v>
      </c>
      <c r="BY715" s="113" t="s">
        <v>209</v>
      </c>
      <c r="BZ715" s="113"/>
      <c r="CA715" s="113" t="s">
        <v>564</v>
      </c>
      <c r="CB715" s="113"/>
      <c r="CC715" s="113"/>
      <c r="CD715" s="113" t="s">
        <v>102</v>
      </c>
      <c r="CE715" s="113" t="s">
        <v>102</v>
      </c>
      <c r="CF715" s="113" t="s">
        <v>102</v>
      </c>
      <c r="CG715" s="113" t="s">
        <v>102</v>
      </c>
      <c r="CH715" s="5"/>
      <c r="CI715" s="5"/>
      <c r="CJ715" s="5"/>
      <c r="CK715" s="5"/>
      <c r="CL715" s="5">
        <v>45351</v>
      </c>
      <c r="CM715" s="114" t="s">
        <v>113</v>
      </c>
      <c r="CN715" s="19">
        <v>2</v>
      </c>
      <c r="CO715" s="15"/>
      <c r="CP715" s="19"/>
      <c r="CQ715" s="15"/>
      <c r="CR715" s="19" t="s">
        <v>5886</v>
      </c>
      <c r="CS715" s="15"/>
      <c r="CT715" s="15"/>
      <c r="CU715" s="15"/>
      <c r="CV715" s="15"/>
      <c r="CW715" s="15"/>
      <c r="CX715" s="19" t="s">
        <v>5886</v>
      </c>
      <c r="CY715" s="15"/>
      <c r="CZ715" s="15"/>
      <c r="DA715" s="121">
        <v>45931</v>
      </c>
      <c r="DB715" s="121">
        <v>46113</v>
      </c>
      <c r="DC715" s="121"/>
    </row>
    <row r="716" spans="1:107" customFormat="1" hidden="1" x14ac:dyDescent="0.25">
      <c r="A716" s="4">
        <v>715</v>
      </c>
      <c r="B716" s="9" t="s">
        <v>3420</v>
      </c>
      <c r="C716" s="9" t="s">
        <v>846</v>
      </c>
      <c r="D716" s="113" t="s">
        <v>91</v>
      </c>
      <c r="E716" s="9" t="s">
        <v>92</v>
      </c>
      <c r="F716" s="9" t="s">
        <v>93</v>
      </c>
      <c r="G716" s="9" t="s">
        <v>94</v>
      </c>
      <c r="H716" s="9" t="s">
        <v>95</v>
      </c>
      <c r="I716" s="9" t="s">
        <v>96</v>
      </c>
      <c r="J716" s="9" t="s">
        <v>91</v>
      </c>
      <c r="K716" s="9" t="s">
        <v>847</v>
      </c>
      <c r="L716" s="9" t="s">
        <v>847</v>
      </c>
      <c r="M716" s="9" t="s">
        <v>2884</v>
      </c>
      <c r="N716" s="9" t="s">
        <v>3022</v>
      </c>
      <c r="O716" s="9" t="s">
        <v>100</v>
      </c>
      <c r="P716" s="9" t="s">
        <v>3421</v>
      </c>
      <c r="Q716" s="10" t="s">
        <v>102</v>
      </c>
      <c r="R716" s="34"/>
      <c r="S716" s="10">
        <v>0</v>
      </c>
      <c r="T716" s="9" t="s">
        <v>103</v>
      </c>
      <c r="U716" s="7">
        <v>6000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8">
        <v>46109</v>
      </c>
      <c r="AG716" s="6">
        <v>2</v>
      </c>
      <c r="AH716" s="9">
        <v>0</v>
      </c>
      <c r="AI716" s="9"/>
      <c r="AJ716" s="9"/>
      <c r="AK716" s="9"/>
      <c r="AL716" s="113"/>
      <c r="AM716" s="9"/>
      <c r="AN716" s="9"/>
      <c r="AO716" s="9"/>
      <c r="AP716" s="9"/>
      <c r="AQ716" s="9" t="s">
        <v>3022</v>
      </c>
      <c r="AR716" s="9"/>
      <c r="AS716" s="9"/>
      <c r="AT716" s="9"/>
      <c r="AU716" s="9" t="s">
        <v>102</v>
      </c>
      <c r="AV716" s="9" t="s">
        <v>102</v>
      </c>
      <c r="AW716" s="11"/>
      <c r="AX716" s="12"/>
      <c r="AY716" s="12"/>
      <c r="AZ716" s="12"/>
      <c r="BA716" s="12"/>
      <c r="BB716" s="8"/>
      <c r="BC716" s="13"/>
      <c r="BD716" s="13"/>
      <c r="BE716" s="13"/>
      <c r="BF716" s="13"/>
      <c r="BG716" s="9"/>
      <c r="BH716" s="9"/>
      <c r="BI716" s="9" t="s">
        <v>104</v>
      </c>
      <c r="BJ716" s="14">
        <v>45638.600741000002</v>
      </c>
      <c r="BK716" s="113"/>
      <c r="BL716" s="113" t="s">
        <v>739</v>
      </c>
      <c r="BM716" s="113" t="s">
        <v>862</v>
      </c>
      <c r="BN716" s="113" t="s">
        <v>3422</v>
      </c>
      <c r="BO716" s="113"/>
      <c r="BP716" s="113"/>
      <c r="BQ716" s="113"/>
      <c r="BR716" s="113" t="s">
        <v>109</v>
      </c>
      <c r="BS716" s="113" t="s">
        <v>92</v>
      </c>
      <c r="BT716" s="113" t="s">
        <v>109</v>
      </c>
      <c r="BU716" s="113"/>
      <c r="BV716" s="113" t="s">
        <v>2390</v>
      </c>
      <c r="BW716" s="113" t="s">
        <v>2390</v>
      </c>
      <c r="BX716" s="113" t="s">
        <v>3423</v>
      </c>
      <c r="BY716" s="113" t="s">
        <v>288</v>
      </c>
      <c r="BZ716" s="113"/>
      <c r="CA716" s="113" t="s">
        <v>2390</v>
      </c>
      <c r="CB716" s="113"/>
      <c r="CC716" s="113"/>
      <c r="CD716" s="113" t="s">
        <v>102</v>
      </c>
      <c r="CE716" s="113" t="s">
        <v>102</v>
      </c>
      <c r="CF716" s="113" t="s">
        <v>102</v>
      </c>
      <c r="CG716" s="113" t="s">
        <v>102</v>
      </c>
      <c r="CH716" s="5"/>
      <c r="CI716" s="5"/>
      <c r="CJ716" s="5"/>
      <c r="CK716" s="5"/>
      <c r="CL716" s="5">
        <v>45380</v>
      </c>
      <c r="CM716" s="114" t="s">
        <v>113</v>
      </c>
      <c r="CN716" s="19">
        <v>2</v>
      </c>
      <c r="CO716" s="15"/>
      <c r="CP716" s="15"/>
      <c r="CQ716" s="19"/>
      <c r="CR716" s="19" t="s">
        <v>5886</v>
      </c>
      <c r="CS716" s="15"/>
      <c r="CT716" s="15"/>
      <c r="CU716" s="15"/>
      <c r="CV716" s="15"/>
      <c r="CW716" s="15"/>
      <c r="CX716" s="19" t="s">
        <v>5886</v>
      </c>
      <c r="CY716" s="15"/>
      <c r="CZ716" s="15"/>
      <c r="DA716" s="121">
        <v>45931</v>
      </c>
      <c r="DB716" s="121">
        <v>46113</v>
      </c>
      <c r="DC716" s="121"/>
    </row>
    <row r="717" spans="1:107" customFormat="1" hidden="1" x14ac:dyDescent="0.25">
      <c r="A717" s="4">
        <v>716</v>
      </c>
      <c r="B717" s="9" t="s">
        <v>3424</v>
      </c>
      <c r="C717" s="9" t="s">
        <v>846</v>
      </c>
      <c r="D717" s="113" t="s">
        <v>91</v>
      </c>
      <c r="E717" s="9" t="s">
        <v>92</v>
      </c>
      <c r="F717" s="9" t="s">
        <v>93</v>
      </c>
      <c r="G717" s="9" t="s">
        <v>94</v>
      </c>
      <c r="H717" s="9" t="s">
        <v>95</v>
      </c>
      <c r="I717" s="9" t="s">
        <v>96</v>
      </c>
      <c r="J717" s="9" t="s">
        <v>91</v>
      </c>
      <c r="K717" s="9" t="s">
        <v>847</v>
      </c>
      <c r="L717" s="9" t="s">
        <v>847</v>
      </c>
      <c r="M717" s="9" t="s">
        <v>2884</v>
      </c>
      <c r="N717" s="9" t="s">
        <v>3022</v>
      </c>
      <c r="O717" s="9" t="s">
        <v>100</v>
      </c>
      <c r="P717" s="9" t="s">
        <v>3425</v>
      </c>
      <c r="Q717" s="10" t="s">
        <v>102</v>
      </c>
      <c r="R717" s="34"/>
      <c r="S717" s="10">
        <v>0</v>
      </c>
      <c r="T717" s="9" t="s">
        <v>103</v>
      </c>
      <c r="U717" s="7">
        <v>6000</v>
      </c>
      <c r="V717" s="7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8">
        <v>46109</v>
      </c>
      <c r="AG717" s="6">
        <v>2</v>
      </c>
      <c r="AH717" s="9">
        <v>0</v>
      </c>
      <c r="AI717" s="9"/>
      <c r="AJ717" s="9"/>
      <c r="AK717" s="9"/>
      <c r="AL717" s="113"/>
      <c r="AM717" s="9"/>
      <c r="AN717" s="9"/>
      <c r="AO717" s="9"/>
      <c r="AP717" s="9"/>
      <c r="AQ717" s="9" t="s">
        <v>3022</v>
      </c>
      <c r="AR717" s="9"/>
      <c r="AS717" s="9"/>
      <c r="AT717" s="9"/>
      <c r="AU717" s="9" t="s">
        <v>102</v>
      </c>
      <c r="AV717" s="9" t="s">
        <v>102</v>
      </c>
      <c r="AW717" s="11"/>
      <c r="AX717" s="12"/>
      <c r="AY717" s="12"/>
      <c r="AZ717" s="12"/>
      <c r="BA717" s="12"/>
      <c r="BB717" s="8"/>
      <c r="BC717" s="13"/>
      <c r="BD717" s="13"/>
      <c r="BE717" s="13"/>
      <c r="BF717" s="13"/>
      <c r="BG717" s="9"/>
      <c r="BH717" s="9"/>
      <c r="BI717" s="9" t="s">
        <v>104</v>
      </c>
      <c r="BJ717" s="14">
        <v>45638.600741000002</v>
      </c>
      <c r="BK717" s="113"/>
      <c r="BL717" s="113" t="s">
        <v>739</v>
      </c>
      <c r="BM717" s="113" t="s">
        <v>862</v>
      </c>
      <c r="BN717" s="113" t="s">
        <v>3426</v>
      </c>
      <c r="BO717" s="113"/>
      <c r="BP717" s="113"/>
      <c r="BQ717" s="113"/>
      <c r="BR717" s="113" t="s">
        <v>109</v>
      </c>
      <c r="BS717" s="113" t="s">
        <v>92</v>
      </c>
      <c r="BT717" s="113" t="s">
        <v>109</v>
      </c>
      <c r="BU717" s="113"/>
      <c r="BV717" s="113" t="s">
        <v>2390</v>
      </c>
      <c r="BW717" s="113" t="s">
        <v>2390</v>
      </c>
      <c r="BX717" s="113" t="s">
        <v>3423</v>
      </c>
      <c r="BY717" s="113" t="s">
        <v>288</v>
      </c>
      <c r="BZ717" s="113"/>
      <c r="CA717" s="113" t="s">
        <v>2390</v>
      </c>
      <c r="CB717" s="113"/>
      <c r="CC717" s="113"/>
      <c r="CD717" s="113" t="s">
        <v>102</v>
      </c>
      <c r="CE717" s="113" t="s">
        <v>102</v>
      </c>
      <c r="CF717" s="113" t="s">
        <v>102</v>
      </c>
      <c r="CG717" s="113" t="s">
        <v>102</v>
      </c>
      <c r="CH717" s="5"/>
      <c r="CI717" s="5"/>
      <c r="CJ717" s="5"/>
      <c r="CK717" s="5"/>
      <c r="CL717" s="5">
        <v>45380</v>
      </c>
      <c r="CM717" s="114" t="s">
        <v>113</v>
      </c>
      <c r="CN717" s="19">
        <v>2</v>
      </c>
      <c r="CO717" s="15"/>
      <c r="CP717" s="15"/>
      <c r="CQ717" s="19"/>
      <c r="CR717" s="19" t="s">
        <v>5886</v>
      </c>
      <c r="CS717" s="15"/>
      <c r="CT717" s="15"/>
      <c r="CU717" s="15"/>
      <c r="CV717" s="15"/>
      <c r="CW717" s="15"/>
      <c r="CX717" s="19" t="s">
        <v>5886</v>
      </c>
      <c r="CY717" s="15"/>
      <c r="CZ717" s="15"/>
      <c r="DA717" s="121">
        <v>45931</v>
      </c>
      <c r="DB717" s="121">
        <v>46113</v>
      </c>
      <c r="DC717" s="121"/>
    </row>
    <row r="718" spans="1:107" customFormat="1" hidden="1" x14ac:dyDescent="0.25">
      <c r="A718" s="4">
        <v>717</v>
      </c>
      <c r="B718" s="9" t="s">
        <v>3427</v>
      </c>
      <c r="C718" s="9" t="s">
        <v>846</v>
      </c>
      <c r="D718" s="113" t="s">
        <v>91</v>
      </c>
      <c r="E718" s="9" t="s">
        <v>92</v>
      </c>
      <c r="F718" s="9" t="s">
        <v>93</v>
      </c>
      <c r="G718" s="9" t="s">
        <v>94</v>
      </c>
      <c r="H718" s="9" t="s">
        <v>95</v>
      </c>
      <c r="I718" s="9" t="s">
        <v>96</v>
      </c>
      <c r="J718" s="9" t="s">
        <v>91</v>
      </c>
      <c r="K718" s="9" t="s">
        <v>847</v>
      </c>
      <c r="L718" s="9" t="s">
        <v>847</v>
      </c>
      <c r="M718" s="9" t="s">
        <v>2884</v>
      </c>
      <c r="N718" s="9" t="s">
        <v>3022</v>
      </c>
      <c r="O718" s="9" t="s">
        <v>100</v>
      </c>
      <c r="P718" s="9" t="s">
        <v>3428</v>
      </c>
      <c r="Q718" s="10" t="s">
        <v>102</v>
      </c>
      <c r="R718" s="34"/>
      <c r="S718" s="10">
        <v>0</v>
      </c>
      <c r="T718" s="9" t="s">
        <v>103</v>
      </c>
      <c r="U718" s="7">
        <v>6000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8">
        <v>46109</v>
      </c>
      <c r="AG718" s="6">
        <v>2</v>
      </c>
      <c r="AH718" s="9">
        <v>0</v>
      </c>
      <c r="AI718" s="9"/>
      <c r="AJ718" s="9"/>
      <c r="AK718" s="9"/>
      <c r="AL718" s="113"/>
      <c r="AM718" s="9"/>
      <c r="AN718" s="9"/>
      <c r="AO718" s="9"/>
      <c r="AP718" s="9"/>
      <c r="AQ718" s="9" t="s">
        <v>3022</v>
      </c>
      <c r="AR718" s="9"/>
      <c r="AS718" s="9"/>
      <c r="AT718" s="9"/>
      <c r="AU718" s="9" t="s">
        <v>102</v>
      </c>
      <c r="AV718" s="9" t="s">
        <v>102</v>
      </c>
      <c r="AW718" s="11"/>
      <c r="AX718" s="12"/>
      <c r="AY718" s="12"/>
      <c r="AZ718" s="12"/>
      <c r="BA718" s="12"/>
      <c r="BB718" s="8"/>
      <c r="BC718" s="13"/>
      <c r="BD718" s="13"/>
      <c r="BE718" s="13"/>
      <c r="BF718" s="13"/>
      <c r="BG718" s="9"/>
      <c r="BH718" s="9"/>
      <c r="BI718" s="9" t="s">
        <v>104</v>
      </c>
      <c r="BJ718" s="14">
        <v>45638.600741000002</v>
      </c>
      <c r="BK718" s="113"/>
      <c r="BL718" s="113" t="s">
        <v>739</v>
      </c>
      <c r="BM718" s="113" t="s">
        <v>862</v>
      </c>
      <c r="BN718" s="113" t="s">
        <v>3429</v>
      </c>
      <c r="BO718" s="113"/>
      <c r="BP718" s="113"/>
      <c r="BQ718" s="113"/>
      <c r="BR718" s="113" t="s">
        <v>109</v>
      </c>
      <c r="BS718" s="113" t="s">
        <v>92</v>
      </c>
      <c r="BT718" s="113" t="s">
        <v>109</v>
      </c>
      <c r="BU718" s="113"/>
      <c r="BV718" s="113" t="s">
        <v>2390</v>
      </c>
      <c r="BW718" s="113" t="s">
        <v>2390</v>
      </c>
      <c r="BX718" s="113" t="s">
        <v>3423</v>
      </c>
      <c r="BY718" s="113" t="s">
        <v>288</v>
      </c>
      <c r="BZ718" s="113"/>
      <c r="CA718" s="113" t="s">
        <v>2390</v>
      </c>
      <c r="CB718" s="113"/>
      <c r="CC718" s="113"/>
      <c r="CD718" s="113" t="s">
        <v>102</v>
      </c>
      <c r="CE718" s="113" t="s">
        <v>102</v>
      </c>
      <c r="CF718" s="113" t="s">
        <v>102</v>
      </c>
      <c r="CG718" s="113" t="s">
        <v>102</v>
      </c>
      <c r="CH718" s="5"/>
      <c r="CI718" s="5"/>
      <c r="CJ718" s="5"/>
      <c r="CK718" s="5"/>
      <c r="CL718" s="5">
        <v>45380</v>
      </c>
      <c r="CM718" s="114" t="s">
        <v>113</v>
      </c>
      <c r="CN718" s="19">
        <v>2</v>
      </c>
      <c r="CO718" s="15"/>
      <c r="CP718" s="15"/>
      <c r="CQ718" s="19"/>
      <c r="CR718" s="19" t="s">
        <v>5886</v>
      </c>
      <c r="CS718" s="15"/>
      <c r="CT718" s="15"/>
      <c r="CU718" s="15"/>
      <c r="CV718" s="15"/>
      <c r="CW718" s="15"/>
      <c r="CX718" s="19" t="s">
        <v>5886</v>
      </c>
      <c r="CY718" s="15"/>
      <c r="CZ718" s="15"/>
      <c r="DA718" s="121">
        <v>45931</v>
      </c>
      <c r="DB718" s="121">
        <v>46113</v>
      </c>
      <c r="DC718" s="121"/>
    </row>
    <row r="719" spans="1:107" customFormat="1" hidden="1" x14ac:dyDescent="0.25">
      <c r="A719" s="4">
        <v>718</v>
      </c>
      <c r="B719" s="9" t="s">
        <v>3430</v>
      </c>
      <c r="C719" s="9" t="s">
        <v>846</v>
      </c>
      <c r="D719" s="113" t="s">
        <v>91</v>
      </c>
      <c r="E719" s="9" t="s">
        <v>92</v>
      </c>
      <c r="F719" s="9" t="s">
        <v>93</v>
      </c>
      <c r="G719" s="9" t="s">
        <v>94</v>
      </c>
      <c r="H719" s="9" t="s">
        <v>95</v>
      </c>
      <c r="I719" s="9" t="s">
        <v>96</v>
      </c>
      <c r="J719" s="9" t="s">
        <v>91</v>
      </c>
      <c r="K719" s="9" t="s">
        <v>847</v>
      </c>
      <c r="L719" s="9" t="s">
        <v>847</v>
      </c>
      <c r="M719" s="9" t="s">
        <v>2884</v>
      </c>
      <c r="N719" s="9" t="s">
        <v>3022</v>
      </c>
      <c r="O719" s="9" t="s">
        <v>100</v>
      </c>
      <c r="P719" s="9" t="s">
        <v>3431</v>
      </c>
      <c r="Q719" s="10" t="s">
        <v>102</v>
      </c>
      <c r="R719" s="34"/>
      <c r="S719" s="10">
        <v>0</v>
      </c>
      <c r="T719" s="9" t="s">
        <v>103</v>
      </c>
      <c r="U719" s="7">
        <v>6000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8">
        <v>46109</v>
      </c>
      <c r="AG719" s="6">
        <v>2</v>
      </c>
      <c r="AH719" s="9">
        <v>0</v>
      </c>
      <c r="AI719" s="9"/>
      <c r="AJ719" s="9"/>
      <c r="AK719" s="9"/>
      <c r="AL719" s="113"/>
      <c r="AM719" s="9"/>
      <c r="AN719" s="9"/>
      <c r="AO719" s="9"/>
      <c r="AP719" s="9"/>
      <c r="AQ719" s="9" t="s">
        <v>3022</v>
      </c>
      <c r="AR719" s="9"/>
      <c r="AS719" s="9"/>
      <c r="AT719" s="9"/>
      <c r="AU719" s="9" t="s">
        <v>102</v>
      </c>
      <c r="AV719" s="9" t="s">
        <v>102</v>
      </c>
      <c r="AW719" s="11"/>
      <c r="AX719" s="12"/>
      <c r="AY719" s="12"/>
      <c r="AZ719" s="12"/>
      <c r="BA719" s="12"/>
      <c r="BB719" s="8"/>
      <c r="BC719" s="13"/>
      <c r="BD719" s="13"/>
      <c r="BE719" s="13"/>
      <c r="BF719" s="13"/>
      <c r="BG719" s="9"/>
      <c r="BH719" s="9"/>
      <c r="BI719" s="9" t="s">
        <v>104</v>
      </c>
      <c r="BJ719" s="14">
        <v>45638.600741000002</v>
      </c>
      <c r="BK719" s="113"/>
      <c r="BL719" s="113" t="s">
        <v>739</v>
      </c>
      <c r="BM719" s="113" t="s">
        <v>862</v>
      </c>
      <c r="BN719" s="113" t="s">
        <v>3432</v>
      </c>
      <c r="BO719" s="113"/>
      <c r="BP719" s="113"/>
      <c r="BQ719" s="113"/>
      <c r="BR719" s="113" t="s">
        <v>109</v>
      </c>
      <c r="BS719" s="113" t="s">
        <v>92</v>
      </c>
      <c r="BT719" s="113" t="s">
        <v>109</v>
      </c>
      <c r="BU719" s="113"/>
      <c r="BV719" s="113" t="s">
        <v>2390</v>
      </c>
      <c r="BW719" s="113" t="s">
        <v>2390</v>
      </c>
      <c r="BX719" s="113" t="s">
        <v>3423</v>
      </c>
      <c r="BY719" s="113" t="s">
        <v>288</v>
      </c>
      <c r="BZ719" s="113"/>
      <c r="CA719" s="113" t="s">
        <v>2390</v>
      </c>
      <c r="CB719" s="113"/>
      <c r="CC719" s="113"/>
      <c r="CD719" s="113" t="s">
        <v>102</v>
      </c>
      <c r="CE719" s="113" t="s">
        <v>102</v>
      </c>
      <c r="CF719" s="113" t="s">
        <v>102</v>
      </c>
      <c r="CG719" s="113" t="s">
        <v>102</v>
      </c>
      <c r="CH719" s="5"/>
      <c r="CI719" s="5"/>
      <c r="CJ719" s="5"/>
      <c r="CK719" s="5"/>
      <c r="CL719" s="5">
        <v>45380</v>
      </c>
      <c r="CM719" s="114" t="s">
        <v>113</v>
      </c>
      <c r="CN719" s="19">
        <v>2</v>
      </c>
      <c r="CO719" s="15"/>
      <c r="CP719" s="15"/>
      <c r="CQ719" s="19"/>
      <c r="CR719" s="19" t="s">
        <v>5886</v>
      </c>
      <c r="CS719" s="15"/>
      <c r="CT719" s="15"/>
      <c r="CU719" s="15"/>
      <c r="CV719" s="15"/>
      <c r="CW719" s="15"/>
      <c r="CX719" s="19" t="s">
        <v>5886</v>
      </c>
      <c r="CY719" s="15"/>
      <c r="CZ719" s="15"/>
      <c r="DA719" s="121">
        <v>45931</v>
      </c>
      <c r="DB719" s="121">
        <v>46113</v>
      </c>
      <c r="DC719" s="121"/>
    </row>
    <row r="720" spans="1:107" customFormat="1" hidden="1" x14ac:dyDescent="0.25">
      <c r="A720" s="4">
        <v>719</v>
      </c>
      <c r="B720" s="9" t="s">
        <v>3433</v>
      </c>
      <c r="C720" s="9" t="s">
        <v>846</v>
      </c>
      <c r="D720" s="113" t="s">
        <v>91</v>
      </c>
      <c r="E720" s="9" t="s">
        <v>92</v>
      </c>
      <c r="F720" s="9" t="s">
        <v>93</v>
      </c>
      <c r="G720" s="9" t="s">
        <v>94</v>
      </c>
      <c r="H720" s="9" t="s">
        <v>95</v>
      </c>
      <c r="I720" s="9" t="s">
        <v>96</v>
      </c>
      <c r="J720" s="9" t="s">
        <v>91</v>
      </c>
      <c r="K720" s="9" t="s">
        <v>847</v>
      </c>
      <c r="L720" s="9" t="s">
        <v>847</v>
      </c>
      <c r="M720" s="9" t="s">
        <v>2884</v>
      </c>
      <c r="N720" s="9" t="s">
        <v>3022</v>
      </c>
      <c r="O720" s="9" t="s">
        <v>100</v>
      </c>
      <c r="P720" s="9" t="s">
        <v>3434</v>
      </c>
      <c r="Q720" s="10" t="s">
        <v>102</v>
      </c>
      <c r="R720" s="35"/>
      <c r="S720" s="10">
        <v>0</v>
      </c>
      <c r="T720" s="9" t="s">
        <v>103</v>
      </c>
      <c r="U720" s="7">
        <v>6000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8">
        <v>46109</v>
      </c>
      <c r="AG720" s="6">
        <v>2</v>
      </c>
      <c r="AH720" s="9">
        <v>0</v>
      </c>
      <c r="AI720" s="9"/>
      <c r="AJ720" s="9"/>
      <c r="AK720" s="9"/>
      <c r="AL720" s="113"/>
      <c r="AM720" s="9"/>
      <c r="AN720" s="9"/>
      <c r="AO720" s="9"/>
      <c r="AP720" s="9"/>
      <c r="AQ720" s="9" t="s">
        <v>3022</v>
      </c>
      <c r="AR720" s="9"/>
      <c r="AS720" s="9"/>
      <c r="AT720" s="9"/>
      <c r="AU720" s="9" t="s">
        <v>102</v>
      </c>
      <c r="AV720" s="9" t="s">
        <v>102</v>
      </c>
      <c r="AW720" s="11"/>
      <c r="AX720" s="12"/>
      <c r="AY720" s="12"/>
      <c r="AZ720" s="12"/>
      <c r="BA720" s="12"/>
      <c r="BB720" s="8"/>
      <c r="BC720" s="13"/>
      <c r="BD720" s="13"/>
      <c r="BE720" s="13"/>
      <c r="BF720" s="13"/>
      <c r="BG720" s="9"/>
      <c r="BH720" s="9"/>
      <c r="BI720" s="9" t="s">
        <v>104</v>
      </c>
      <c r="BJ720" s="14">
        <v>45638.600741000002</v>
      </c>
      <c r="BK720" s="113"/>
      <c r="BL720" s="113" t="s">
        <v>739</v>
      </c>
      <c r="BM720" s="113" t="s">
        <v>862</v>
      </c>
      <c r="BN720" s="113" t="s">
        <v>3435</v>
      </c>
      <c r="BO720" s="113"/>
      <c r="BP720" s="113"/>
      <c r="BQ720" s="113"/>
      <c r="BR720" s="113" t="s">
        <v>109</v>
      </c>
      <c r="BS720" s="113" t="s">
        <v>92</v>
      </c>
      <c r="BT720" s="113" t="s">
        <v>109</v>
      </c>
      <c r="BU720" s="113"/>
      <c r="BV720" s="113" t="s">
        <v>2390</v>
      </c>
      <c r="BW720" s="113" t="s">
        <v>2390</v>
      </c>
      <c r="BX720" s="113" t="s">
        <v>3423</v>
      </c>
      <c r="BY720" s="113" t="s">
        <v>288</v>
      </c>
      <c r="BZ720" s="113"/>
      <c r="CA720" s="113" t="s">
        <v>2390</v>
      </c>
      <c r="CB720" s="113"/>
      <c r="CC720" s="113"/>
      <c r="CD720" s="113" t="s">
        <v>102</v>
      </c>
      <c r="CE720" s="113" t="s">
        <v>102</v>
      </c>
      <c r="CF720" s="113" t="s">
        <v>102</v>
      </c>
      <c r="CG720" s="113" t="s">
        <v>102</v>
      </c>
      <c r="CH720" s="5"/>
      <c r="CI720" s="5"/>
      <c r="CJ720" s="5"/>
      <c r="CK720" s="5"/>
      <c r="CL720" s="5">
        <v>45380</v>
      </c>
      <c r="CM720" s="114" t="s">
        <v>113</v>
      </c>
      <c r="CN720" s="19">
        <v>2</v>
      </c>
      <c r="CO720" s="15"/>
      <c r="CP720" s="15"/>
      <c r="CQ720" s="19"/>
      <c r="CR720" s="19" t="s">
        <v>5886</v>
      </c>
      <c r="CS720" s="15"/>
      <c r="CT720" s="15"/>
      <c r="CU720" s="15"/>
      <c r="CV720" s="15"/>
      <c r="CW720" s="15"/>
      <c r="CX720" s="19" t="s">
        <v>5886</v>
      </c>
      <c r="CY720" s="15"/>
      <c r="CZ720" s="15"/>
      <c r="DA720" s="121">
        <v>45931</v>
      </c>
      <c r="DB720" s="121">
        <v>46113</v>
      </c>
      <c r="DC720" s="121"/>
    </row>
    <row r="721" spans="1:107" customFormat="1" hidden="1" x14ac:dyDescent="0.25">
      <c r="A721" s="4">
        <v>720</v>
      </c>
      <c r="B721" s="9" t="s">
        <v>3436</v>
      </c>
      <c r="C721" s="9" t="s">
        <v>846</v>
      </c>
      <c r="D721" s="113" t="s">
        <v>91</v>
      </c>
      <c r="E721" s="9" t="s">
        <v>92</v>
      </c>
      <c r="F721" s="9" t="s">
        <v>93</v>
      </c>
      <c r="G721" s="9" t="s">
        <v>94</v>
      </c>
      <c r="H721" s="9" t="s">
        <v>95</v>
      </c>
      <c r="I721" s="9" t="s">
        <v>96</v>
      </c>
      <c r="J721" s="9" t="s">
        <v>91</v>
      </c>
      <c r="K721" s="9" t="s">
        <v>847</v>
      </c>
      <c r="L721" s="9" t="s">
        <v>847</v>
      </c>
      <c r="M721" s="9" t="s">
        <v>2884</v>
      </c>
      <c r="N721" s="9" t="s">
        <v>3022</v>
      </c>
      <c r="O721" s="9" t="s">
        <v>100</v>
      </c>
      <c r="P721" s="9" t="s">
        <v>3437</v>
      </c>
      <c r="Q721" s="10" t="s">
        <v>102</v>
      </c>
      <c r="R721" s="34"/>
      <c r="S721" s="10">
        <v>0</v>
      </c>
      <c r="T721" s="9" t="s">
        <v>103</v>
      </c>
      <c r="U721" s="7">
        <v>6000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8">
        <v>46109</v>
      </c>
      <c r="AG721" s="6">
        <v>2</v>
      </c>
      <c r="AH721" s="9">
        <v>0</v>
      </c>
      <c r="AI721" s="9"/>
      <c r="AJ721" s="9"/>
      <c r="AK721" s="9"/>
      <c r="AL721" s="113"/>
      <c r="AM721" s="9"/>
      <c r="AN721" s="9"/>
      <c r="AO721" s="9"/>
      <c r="AP721" s="9"/>
      <c r="AQ721" s="9" t="s">
        <v>3022</v>
      </c>
      <c r="AR721" s="9"/>
      <c r="AS721" s="9"/>
      <c r="AT721" s="9"/>
      <c r="AU721" s="9" t="s">
        <v>102</v>
      </c>
      <c r="AV721" s="9" t="s">
        <v>102</v>
      </c>
      <c r="AW721" s="11"/>
      <c r="AX721" s="12"/>
      <c r="AY721" s="12"/>
      <c r="AZ721" s="12"/>
      <c r="BA721" s="12"/>
      <c r="BB721" s="8"/>
      <c r="BC721" s="13"/>
      <c r="BD721" s="13"/>
      <c r="BE721" s="13"/>
      <c r="BF721" s="13"/>
      <c r="BG721" s="9"/>
      <c r="BH721" s="9"/>
      <c r="BI721" s="9" t="s">
        <v>104</v>
      </c>
      <c r="BJ721" s="14">
        <v>45638.600741000002</v>
      </c>
      <c r="BK721" s="113"/>
      <c r="BL721" s="113" t="s">
        <v>739</v>
      </c>
      <c r="BM721" s="113" t="s">
        <v>862</v>
      </c>
      <c r="BN721" s="113" t="s">
        <v>3438</v>
      </c>
      <c r="BO721" s="113"/>
      <c r="BP721" s="113"/>
      <c r="BQ721" s="113"/>
      <c r="BR721" s="113" t="s">
        <v>109</v>
      </c>
      <c r="BS721" s="113" t="s">
        <v>92</v>
      </c>
      <c r="BT721" s="113" t="s">
        <v>109</v>
      </c>
      <c r="BU721" s="113"/>
      <c r="BV721" s="113" t="s">
        <v>2390</v>
      </c>
      <c r="BW721" s="113" t="s">
        <v>2390</v>
      </c>
      <c r="BX721" s="113" t="s">
        <v>3423</v>
      </c>
      <c r="BY721" s="113" t="s">
        <v>288</v>
      </c>
      <c r="BZ721" s="113"/>
      <c r="CA721" s="113" t="s">
        <v>2390</v>
      </c>
      <c r="CB721" s="113"/>
      <c r="CC721" s="113"/>
      <c r="CD721" s="113" t="s">
        <v>102</v>
      </c>
      <c r="CE721" s="113" t="s">
        <v>102</v>
      </c>
      <c r="CF721" s="113" t="s">
        <v>102</v>
      </c>
      <c r="CG721" s="113" t="s">
        <v>102</v>
      </c>
      <c r="CH721" s="5"/>
      <c r="CI721" s="5"/>
      <c r="CJ721" s="5"/>
      <c r="CK721" s="5"/>
      <c r="CL721" s="5">
        <v>45380</v>
      </c>
      <c r="CM721" s="114" t="s">
        <v>113</v>
      </c>
      <c r="CN721" s="19">
        <v>2</v>
      </c>
      <c r="CO721" s="15"/>
      <c r="CP721" s="15"/>
      <c r="CQ721" s="19"/>
      <c r="CR721" s="19" t="s">
        <v>5886</v>
      </c>
      <c r="CS721" s="15"/>
      <c r="CT721" s="15"/>
      <c r="CU721" s="15"/>
      <c r="CV721" s="15"/>
      <c r="CW721" s="15"/>
      <c r="CX721" s="19" t="s">
        <v>5886</v>
      </c>
      <c r="CY721" s="15"/>
      <c r="CZ721" s="15"/>
      <c r="DA721" s="121">
        <v>45931</v>
      </c>
      <c r="DB721" s="121">
        <v>46113</v>
      </c>
      <c r="DC721" s="121"/>
    </row>
    <row r="722" spans="1:107" customFormat="1" hidden="1" x14ac:dyDescent="0.25">
      <c r="A722" s="4">
        <v>721</v>
      </c>
      <c r="B722" s="9" t="s">
        <v>3439</v>
      </c>
      <c r="C722" s="9" t="s">
        <v>577</v>
      </c>
      <c r="D722" s="113" t="s">
        <v>91</v>
      </c>
      <c r="E722" s="9" t="s">
        <v>92</v>
      </c>
      <c r="F722" s="9" t="s">
        <v>93</v>
      </c>
      <c r="G722" s="9" t="s">
        <v>94</v>
      </c>
      <c r="H722" s="9" t="s">
        <v>158</v>
      </c>
      <c r="I722" s="9" t="s">
        <v>96</v>
      </c>
      <c r="J722" s="9" t="s">
        <v>91</v>
      </c>
      <c r="K722" s="9" t="s">
        <v>578</v>
      </c>
      <c r="L722" s="9" t="s">
        <v>578</v>
      </c>
      <c r="M722" s="9" t="s">
        <v>2884</v>
      </c>
      <c r="N722" s="9" t="s">
        <v>3022</v>
      </c>
      <c r="O722" s="9" t="s">
        <v>100</v>
      </c>
      <c r="P722" s="9" t="s">
        <v>3440</v>
      </c>
      <c r="Q722" s="10" t="s">
        <v>102</v>
      </c>
      <c r="R722" s="34"/>
      <c r="S722" s="10">
        <v>0</v>
      </c>
      <c r="T722" s="9" t="s">
        <v>103</v>
      </c>
      <c r="U722" s="7">
        <v>3600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8">
        <v>47205</v>
      </c>
      <c r="AG722" s="6">
        <v>2</v>
      </c>
      <c r="AH722" s="9">
        <v>0</v>
      </c>
      <c r="AI722" s="9"/>
      <c r="AJ722" s="9"/>
      <c r="AK722" s="9"/>
      <c r="AL722" s="113"/>
      <c r="AM722" s="9"/>
      <c r="AN722" s="9"/>
      <c r="AO722" s="9"/>
      <c r="AP722" s="9"/>
      <c r="AQ722" s="9" t="s">
        <v>3022</v>
      </c>
      <c r="AR722" s="9"/>
      <c r="AS722" s="9"/>
      <c r="AT722" s="9"/>
      <c r="AU722" s="9" t="s">
        <v>102</v>
      </c>
      <c r="AV722" s="9" t="s">
        <v>102</v>
      </c>
      <c r="AW722" s="11"/>
      <c r="AX722" s="12"/>
      <c r="AY722" s="12"/>
      <c r="AZ722" s="12"/>
      <c r="BA722" s="12"/>
      <c r="BB722" s="8"/>
      <c r="BC722" s="13"/>
      <c r="BD722" s="13"/>
      <c r="BE722" s="13"/>
      <c r="BF722" s="13"/>
      <c r="BG722" s="9"/>
      <c r="BH722" s="9"/>
      <c r="BI722" s="9" t="s">
        <v>104</v>
      </c>
      <c r="BJ722" s="14">
        <v>45638.600741000002</v>
      </c>
      <c r="BK722" s="113"/>
      <c r="BL722" s="113" t="s">
        <v>2695</v>
      </c>
      <c r="BM722" s="113" t="s">
        <v>2696</v>
      </c>
      <c r="BN722" s="113" t="s">
        <v>3441</v>
      </c>
      <c r="BO722" s="113"/>
      <c r="BP722" s="113"/>
      <c r="BQ722" s="113"/>
      <c r="BR722" s="113" t="s">
        <v>109</v>
      </c>
      <c r="BS722" s="113" t="s">
        <v>92</v>
      </c>
      <c r="BT722" s="113" t="s">
        <v>109</v>
      </c>
      <c r="BU722" s="113"/>
      <c r="BV722" s="113" t="s">
        <v>889</v>
      </c>
      <c r="BW722" s="113" t="s">
        <v>165</v>
      </c>
      <c r="BX722" s="113" t="s">
        <v>3442</v>
      </c>
      <c r="BY722" s="113" t="s">
        <v>1241</v>
      </c>
      <c r="BZ722" s="113"/>
      <c r="CA722" s="113" t="s">
        <v>165</v>
      </c>
      <c r="CB722" s="113"/>
      <c r="CC722" s="113"/>
      <c r="CD722" s="113" t="s">
        <v>102</v>
      </c>
      <c r="CE722" s="113" t="s">
        <v>102</v>
      </c>
      <c r="CF722" s="113" t="s">
        <v>102</v>
      </c>
      <c r="CG722" s="113" t="s">
        <v>102</v>
      </c>
      <c r="CH722" s="5"/>
      <c r="CI722" s="5"/>
      <c r="CJ722" s="5"/>
      <c r="CK722" s="5"/>
      <c r="CL722" s="5">
        <v>45380</v>
      </c>
      <c r="CM722" s="114" t="s">
        <v>113</v>
      </c>
      <c r="CN722" s="19">
        <v>1</v>
      </c>
      <c r="CO722" s="15"/>
      <c r="CP722" s="15"/>
      <c r="CQ722" s="19" t="s">
        <v>5886</v>
      </c>
      <c r="CR722" s="15"/>
      <c r="CS722" s="15"/>
      <c r="CT722" s="15"/>
      <c r="CU722" s="15"/>
      <c r="CV722" s="15"/>
      <c r="CW722" s="15"/>
      <c r="CX722" s="15"/>
      <c r="CY722" s="15"/>
      <c r="CZ722" s="15"/>
      <c r="DA722" s="121">
        <v>45717</v>
      </c>
      <c r="DB722" s="121">
        <v>46082</v>
      </c>
      <c r="DC722" s="121"/>
    </row>
    <row r="723" spans="1:107" customFormat="1" hidden="1" x14ac:dyDescent="0.25">
      <c r="A723" s="4">
        <v>722</v>
      </c>
      <c r="B723" s="9" t="s">
        <v>3443</v>
      </c>
      <c r="C723" s="9" t="s">
        <v>93</v>
      </c>
      <c r="D723" s="113" t="s">
        <v>91</v>
      </c>
      <c r="E723" s="9" t="s">
        <v>92</v>
      </c>
      <c r="F723" s="9" t="s">
        <v>93</v>
      </c>
      <c r="G723" s="9" t="s">
        <v>94</v>
      </c>
      <c r="H723" s="9" t="s">
        <v>95</v>
      </c>
      <c r="I723" s="9" t="s">
        <v>96</v>
      </c>
      <c r="J723" s="9" t="s">
        <v>91</v>
      </c>
      <c r="K723" s="9" t="s">
        <v>3031</v>
      </c>
      <c r="L723" s="9" t="s">
        <v>3031</v>
      </c>
      <c r="M723" s="9" t="s">
        <v>2884</v>
      </c>
      <c r="N723" s="9" t="s">
        <v>3022</v>
      </c>
      <c r="O723" s="9" t="s">
        <v>100</v>
      </c>
      <c r="P723" s="9" t="s">
        <v>3444</v>
      </c>
      <c r="Q723" s="10" t="s">
        <v>102</v>
      </c>
      <c r="R723" s="34"/>
      <c r="S723" s="10">
        <v>0</v>
      </c>
      <c r="T723" s="9" t="s">
        <v>103</v>
      </c>
      <c r="U723" s="7">
        <v>3689.8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8">
        <v>45793</v>
      </c>
      <c r="AG723" s="6">
        <v>2</v>
      </c>
      <c r="AH723" s="9">
        <v>0</v>
      </c>
      <c r="AI723" s="9"/>
      <c r="AJ723" s="9"/>
      <c r="AK723" s="9"/>
      <c r="AL723" s="113"/>
      <c r="AM723" s="9"/>
      <c r="AN723" s="9"/>
      <c r="AO723" s="9"/>
      <c r="AP723" s="9"/>
      <c r="AQ723" s="9" t="s">
        <v>3022</v>
      </c>
      <c r="AR723" s="9"/>
      <c r="AS723" s="9"/>
      <c r="AT723" s="9"/>
      <c r="AU723" s="9" t="s">
        <v>102</v>
      </c>
      <c r="AV723" s="9" t="s">
        <v>102</v>
      </c>
      <c r="AW723" s="11"/>
      <c r="AX723" s="12"/>
      <c r="AY723" s="12"/>
      <c r="AZ723" s="12"/>
      <c r="BA723" s="12"/>
      <c r="BB723" s="8"/>
      <c r="BC723" s="13"/>
      <c r="BD723" s="13"/>
      <c r="BE723" s="13"/>
      <c r="BF723" s="13"/>
      <c r="BG723" s="9"/>
      <c r="BH723" s="9"/>
      <c r="BI723" s="9" t="s">
        <v>104</v>
      </c>
      <c r="BJ723" s="14">
        <v>45638.600741000002</v>
      </c>
      <c r="BK723" s="113"/>
      <c r="BL723" s="113" t="s">
        <v>1490</v>
      </c>
      <c r="BM723" s="113" t="s">
        <v>3033</v>
      </c>
      <c r="BN723" s="113" t="s">
        <v>3445</v>
      </c>
      <c r="BO723" s="113"/>
      <c r="BP723" s="113"/>
      <c r="BQ723" s="113"/>
      <c r="BR723" s="113" t="s">
        <v>109</v>
      </c>
      <c r="BS723" s="113" t="s">
        <v>92</v>
      </c>
      <c r="BT723" s="113" t="s">
        <v>109</v>
      </c>
      <c r="BU723" s="113"/>
      <c r="BV723" s="113" t="s">
        <v>1456</v>
      </c>
      <c r="BW723" s="113" t="s">
        <v>1456</v>
      </c>
      <c r="BX723" s="113" t="s">
        <v>3446</v>
      </c>
      <c r="BY723" s="113" t="s">
        <v>288</v>
      </c>
      <c r="BZ723" s="113"/>
      <c r="CA723" s="113" t="s">
        <v>1456</v>
      </c>
      <c r="CB723" s="113"/>
      <c r="CC723" s="113"/>
      <c r="CD723" s="113" t="s">
        <v>102</v>
      </c>
      <c r="CE723" s="113" t="s">
        <v>102</v>
      </c>
      <c r="CF723" s="113" t="s">
        <v>102</v>
      </c>
      <c r="CG723" s="113" t="s">
        <v>102</v>
      </c>
      <c r="CH723" s="5"/>
      <c r="CI723" s="5"/>
      <c r="CJ723" s="5"/>
      <c r="CK723" s="5"/>
      <c r="CL723" s="5">
        <v>45429</v>
      </c>
      <c r="CM723" s="114" t="s">
        <v>113</v>
      </c>
      <c r="CN723" s="19">
        <v>1</v>
      </c>
      <c r="CO723" s="15"/>
      <c r="CP723" s="15"/>
      <c r="CQ723" s="19"/>
      <c r="CR723" s="15"/>
      <c r="CS723" s="19" t="s">
        <v>5886</v>
      </c>
      <c r="CT723" s="15"/>
      <c r="CU723" s="15"/>
      <c r="CV723" s="15"/>
      <c r="CW723" s="15"/>
      <c r="CX723" s="15"/>
      <c r="CY723" s="15"/>
      <c r="CZ723" s="15"/>
      <c r="DA723" s="121">
        <v>45778</v>
      </c>
      <c r="DB723" s="121">
        <v>46143</v>
      </c>
      <c r="DC723" s="121"/>
    </row>
    <row r="724" spans="1:107" customFormat="1" hidden="1" x14ac:dyDescent="0.25">
      <c r="A724" s="4">
        <v>723</v>
      </c>
      <c r="B724" s="9" t="s">
        <v>3447</v>
      </c>
      <c r="C724" s="9" t="s">
        <v>3159</v>
      </c>
      <c r="D724" s="113" t="s">
        <v>91</v>
      </c>
      <c r="E724" s="9" t="s">
        <v>92</v>
      </c>
      <c r="F724" s="9" t="s">
        <v>93</v>
      </c>
      <c r="G724" s="9" t="s">
        <v>94</v>
      </c>
      <c r="H724" s="9" t="s">
        <v>95</v>
      </c>
      <c r="I724" s="9" t="s">
        <v>96</v>
      </c>
      <c r="J724" s="9" t="s">
        <v>91</v>
      </c>
      <c r="K724" s="9" t="s">
        <v>3160</v>
      </c>
      <c r="L724" s="9" t="s">
        <v>3160</v>
      </c>
      <c r="M724" s="9" t="s">
        <v>2884</v>
      </c>
      <c r="N724" s="9" t="s">
        <v>3022</v>
      </c>
      <c r="O724" s="9" t="s">
        <v>100</v>
      </c>
      <c r="P724" s="9" t="s">
        <v>3448</v>
      </c>
      <c r="Q724" s="10" t="s">
        <v>102</v>
      </c>
      <c r="R724" s="34"/>
      <c r="S724" s="10">
        <v>0</v>
      </c>
      <c r="T724" s="9" t="s">
        <v>103</v>
      </c>
      <c r="U724" s="7">
        <v>114068.3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8">
        <v>46248</v>
      </c>
      <c r="AG724" s="6">
        <v>2</v>
      </c>
      <c r="AH724" s="9">
        <v>0</v>
      </c>
      <c r="AI724" s="9"/>
      <c r="AJ724" s="9"/>
      <c r="AK724" s="9"/>
      <c r="AL724" s="113"/>
      <c r="AM724" s="9"/>
      <c r="AN724" s="9"/>
      <c r="AO724" s="9"/>
      <c r="AP724" s="9"/>
      <c r="AQ724" s="9" t="s">
        <v>3022</v>
      </c>
      <c r="AR724" s="9"/>
      <c r="AS724" s="9"/>
      <c r="AT724" s="9"/>
      <c r="AU724" s="9" t="s">
        <v>102</v>
      </c>
      <c r="AV724" s="9" t="s">
        <v>102</v>
      </c>
      <c r="AW724" s="11"/>
      <c r="AX724" s="12"/>
      <c r="AY724" s="12"/>
      <c r="AZ724" s="12"/>
      <c r="BA724" s="12"/>
      <c r="BB724" s="8"/>
      <c r="BC724" s="13"/>
      <c r="BD724" s="13"/>
      <c r="BE724" s="13"/>
      <c r="BF724" s="13"/>
      <c r="BG724" s="9"/>
      <c r="BH724" s="9"/>
      <c r="BI724" s="9" t="s">
        <v>104</v>
      </c>
      <c r="BJ724" s="14">
        <v>45638.600741000002</v>
      </c>
      <c r="BK724" s="113"/>
      <c r="BL724" s="113" t="s">
        <v>1490</v>
      </c>
      <c r="BM724" s="113" t="s">
        <v>3376</v>
      </c>
      <c r="BN724" s="113" t="s">
        <v>3449</v>
      </c>
      <c r="BO724" s="113"/>
      <c r="BP724" s="113"/>
      <c r="BQ724" s="113"/>
      <c r="BR724" s="113" t="s">
        <v>109</v>
      </c>
      <c r="BS724" s="113" t="s">
        <v>92</v>
      </c>
      <c r="BT724" s="113" t="s">
        <v>109</v>
      </c>
      <c r="BU724" s="113"/>
      <c r="BV724" s="113" t="s">
        <v>1456</v>
      </c>
      <c r="BW724" s="113" t="s">
        <v>1456</v>
      </c>
      <c r="BX724" s="113" t="s">
        <v>3450</v>
      </c>
      <c r="BY724" s="113" t="s">
        <v>288</v>
      </c>
      <c r="BZ724" s="113"/>
      <c r="CA724" s="113" t="s">
        <v>1456</v>
      </c>
      <c r="CB724" s="113"/>
      <c r="CC724" s="113"/>
      <c r="CD724" s="113" t="s">
        <v>102</v>
      </c>
      <c r="CE724" s="113" t="s">
        <v>102</v>
      </c>
      <c r="CF724" s="113" t="s">
        <v>102</v>
      </c>
      <c r="CG724" s="113" t="s">
        <v>102</v>
      </c>
      <c r="CH724" s="5"/>
      <c r="CI724" s="5"/>
      <c r="CJ724" s="5"/>
      <c r="CK724" s="5"/>
      <c r="CL724" s="5">
        <v>45519</v>
      </c>
      <c r="CM724" s="114" t="s">
        <v>113</v>
      </c>
      <c r="CN724" s="19">
        <v>1</v>
      </c>
      <c r="CO724" s="15"/>
      <c r="CP724" s="15"/>
      <c r="CQ724" s="19"/>
      <c r="CR724" s="15"/>
      <c r="CS724" s="19"/>
      <c r="CT724" s="15"/>
      <c r="CU724" s="15"/>
      <c r="CV724" s="19" t="s">
        <v>5886</v>
      </c>
      <c r="CW724" s="15"/>
      <c r="CX724" s="15"/>
      <c r="CY724" s="15"/>
      <c r="CZ724" s="15"/>
      <c r="DA724" s="121">
        <v>45870</v>
      </c>
      <c r="DB724" s="121">
        <v>46235</v>
      </c>
      <c r="DC724" s="121"/>
    </row>
    <row r="725" spans="1:107" customFormat="1" hidden="1" x14ac:dyDescent="0.25">
      <c r="A725" s="4">
        <v>724</v>
      </c>
      <c r="B725" s="9" t="s">
        <v>3451</v>
      </c>
      <c r="C725" s="9" t="s">
        <v>577</v>
      </c>
      <c r="D725" s="113" t="s">
        <v>91</v>
      </c>
      <c r="E725" s="9" t="s">
        <v>92</v>
      </c>
      <c r="F725" s="9" t="s">
        <v>93</v>
      </c>
      <c r="G725" s="9" t="s">
        <v>94</v>
      </c>
      <c r="H725" s="9" t="s">
        <v>158</v>
      </c>
      <c r="I725" s="9" t="s">
        <v>96</v>
      </c>
      <c r="J725" s="9" t="s">
        <v>91</v>
      </c>
      <c r="K725" s="9" t="s">
        <v>578</v>
      </c>
      <c r="L725" s="9" t="s">
        <v>578</v>
      </c>
      <c r="M725" s="9" t="s">
        <v>2884</v>
      </c>
      <c r="N725" s="9" t="s">
        <v>3022</v>
      </c>
      <c r="O725" s="9" t="s">
        <v>100</v>
      </c>
      <c r="P725" s="9" t="s">
        <v>3452</v>
      </c>
      <c r="Q725" s="10" t="s">
        <v>102</v>
      </c>
      <c r="R725" s="32"/>
      <c r="S725" s="10">
        <v>0</v>
      </c>
      <c r="T725" s="9" t="s">
        <v>103</v>
      </c>
      <c r="U725" s="7">
        <v>3600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8">
        <v>47365</v>
      </c>
      <c r="AG725" s="6">
        <v>2</v>
      </c>
      <c r="AH725" s="9">
        <v>0</v>
      </c>
      <c r="AI725" s="9"/>
      <c r="AJ725" s="9"/>
      <c r="AK725" s="9"/>
      <c r="AL725" s="113"/>
      <c r="AM725" s="9"/>
      <c r="AN725" s="9"/>
      <c r="AO725" s="9"/>
      <c r="AP725" s="9"/>
      <c r="AQ725" s="9" t="s">
        <v>3022</v>
      </c>
      <c r="AR725" s="9"/>
      <c r="AS725" s="9"/>
      <c r="AT725" s="9"/>
      <c r="AU725" s="9" t="s">
        <v>102</v>
      </c>
      <c r="AV725" s="9" t="s">
        <v>102</v>
      </c>
      <c r="AW725" s="11"/>
      <c r="AX725" s="12"/>
      <c r="AY725" s="12"/>
      <c r="AZ725" s="12"/>
      <c r="BA725" s="12"/>
      <c r="BB725" s="8"/>
      <c r="BC725" s="13"/>
      <c r="BD725" s="13"/>
      <c r="BE725" s="13"/>
      <c r="BF725" s="13"/>
      <c r="BG725" s="9"/>
      <c r="BH725" s="9"/>
      <c r="BI725" s="9" t="s">
        <v>104</v>
      </c>
      <c r="BJ725" s="14">
        <v>45638.600741000002</v>
      </c>
      <c r="BK725" s="113"/>
      <c r="BL725" s="113" t="s">
        <v>2695</v>
      </c>
      <c r="BM725" s="113" t="s">
        <v>2696</v>
      </c>
      <c r="BN725" s="113" t="s">
        <v>3453</v>
      </c>
      <c r="BO725" s="113"/>
      <c r="BP725" s="113"/>
      <c r="BQ725" s="113"/>
      <c r="BR725" s="113" t="s">
        <v>109</v>
      </c>
      <c r="BS725" s="113" t="s">
        <v>92</v>
      </c>
      <c r="BT725" s="113" t="s">
        <v>109</v>
      </c>
      <c r="BU725" s="113"/>
      <c r="BV725" s="113" t="s">
        <v>889</v>
      </c>
      <c r="BW725" s="113" t="s">
        <v>165</v>
      </c>
      <c r="BX725" s="113" t="s">
        <v>3454</v>
      </c>
      <c r="BY725" s="113" t="s">
        <v>1241</v>
      </c>
      <c r="BZ725" s="113"/>
      <c r="CA725" s="113" t="s">
        <v>165</v>
      </c>
      <c r="CB725" s="113"/>
      <c r="CC725" s="113"/>
      <c r="CD725" s="113" t="s">
        <v>102</v>
      </c>
      <c r="CE725" s="113" t="s">
        <v>102</v>
      </c>
      <c r="CF725" s="113" t="s">
        <v>102</v>
      </c>
      <c r="CG725" s="113" t="s">
        <v>102</v>
      </c>
      <c r="CH725" s="5"/>
      <c r="CI725" s="5"/>
      <c r="CJ725" s="5"/>
      <c r="CK725" s="5"/>
      <c r="CL725" s="5">
        <v>45540</v>
      </c>
      <c r="CM725" s="114" t="s">
        <v>113</v>
      </c>
      <c r="CN725" s="19">
        <v>1</v>
      </c>
      <c r="CO725" s="15"/>
      <c r="CP725" s="15"/>
      <c r="CQ725" s="15"/>
      <c r="CR725" s="15"/>
      <c r="CS725" s="15"/>
      <c r="CT725" s="15"/>
      <c r="CU725" s="15"/>
      <c r="CV725" s="15"/>
      <c r="CW725" s="19" t="s">
        <v>5886</v>
      </c>
      <c r="CX725" s="15"/>
      <c r="CY725" s="15"/>
      <c r="CZ725" s="15"/>
      <c r="DA725" s="121">
        <v>45901</v>
      </c>
      <c r="DB725" s="121">
        <v>46266</v>
      </c>
      <c r="DC725" s="121"/>
    </row>
    <row r="726" spans="1:107" customFormat="1" hidden="1" x14ac:dyDescent="0.25">
      <c r="A726" s="4">
        <v>725</v>
      </c>
      <c r="B726" s="9" t="s">
        <v>3455</v>
      </c>
      <c r="C726" s="9" t="s">
        <v>93</v>
      </c>
      <c r="D726" s="113" t="s">
        <v>91</v>
      </c>
      <c r="E726" s="9" t="s">
        <v>92</v>
      </c>
      <c r="F726" s="9" t="s">
        <v>93</v>
      </c>
      <c r="G726" s="9" t="s">
        <v>94</v>
      </c>
      <c r="H726" s="9" t="s">
        <v>95</v>
      </c>
      <c r="I726" s="9" t="s">
        <v>96</v>
      </c>
      <c r="J726" s="9" t="s">
        <v>91</v>
      </c>
      <c r="K726" s="9" t="s">
        <v>3456</v>
      </c>
      <c r="L726" s="9" t="s">
        <v>3456</v>
      </c>
      <c r="M726" s="9" t="s">
        <v>2884</v>
      </c>
      <c r="N726" s="9" t="s">
        <v>3022</v>
      </c>
      <c r="O726" s="9" t="s">
        <v>100</v>
      </c>
      <c r="P726" s="9" t="s">
        <v>3457</v>
      </c>
      <c r="Q726" s="10" t="s">
        <v>102</v>
      </c>
      <c r="R726" s="32"/>
      <c r="S726" s="10">
        <v>0</v>
      </c>
      <c r="T726" s="9" t="s">
        <v>103</v>
      </c>
      <c r="U726" s="7">
        <v>248000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8">
        <v>46269</v>
      </c>
      <c r="AG726" s="6">
        <v>2</v>
      </c>
      <c r="AH726" s="9">
        <v>0</v>
      </c>
      <c r="AI726" s="9"/>
      <c r="AJ726" s="9"/>
      <c r="AK726" s="9"/>
      <c r="AL726" s="113"/>
      <c r="AM726" s="9"/>
      <c r="AN726" s="9"/>
      <c r="AO726" s="9"/>
      <c r="AP726" s="9"/>
      <c r="AQ726" s="9" t="s">
        <v>3022</v>
      </c>
      <c r="AR726" s="9"/>
      <c r="AS726" s="9"/>
      <c r="AT726" s="9"/>
      <c r="AU726" s="9" t="s">
        <v>102</v>
      </c>
      <c r="AV726" s="9" t="s">
        <v>102</v>
      </c>
      <c r="AW726" s="11"/>
      <c r="AX726" s="12"/>
      <c r="AY726" s="12"/>
      <c r="AZ726" s="12"/>
      <c r="BA726" s="12"/>
      <c r="BB726" s="8"/>
      <c r="BC726" s="13"/>
      <c r="BD726" s="13"/>
      <c r="BE726" s="13"/>
      <c r="BF726" s="13"/>
      <c r="BG726" s="9"/>
      <c r="BH726" s="9"/>
      <c r="BI726" s="9" t="s">
        <v>104</v>
      </c>
      <c r="BJ726" s="14">
        <v>45638.600741000002</v>
      </c>
      <c r="BK726" s="113"/>
      <c r="BL726" s="113" t="s">
        <v>3458</v>
      </c>
      <c r="BM726" s="113" t="s">
        <v>3458</v>
      </c>
      <c r="BN726" s="113" t="s">
        <v>3459</v>
      </c>
      <c r="BO726" s="113"/>
      <c r="BP726" s="113"/>
      <c r="BQ726" s="113"/>
      <c r="BR726" s="113" t="s">
        <v>109</v>
      </c>
      <c r="BS726" s="113" t="s">
        <v>92</v>
      </c>
      <c r="BT726" s="113" t="s">
        <v>109</v>
      </c>
      <c r="BU726" s="113"/>
      <c r="BV726" s="113" t="s">
        <v>3460</v>
      </c>
      <c r="BW726" s="113" t="s">
        <v>3460</v>
      </c>
      <c r="BX726" s="113" t="s">
        <v>3461</v>
      </c>
      <c r="BY726" s="113" t="s">
        <v>3462</v>
      </c>
      <c r="BZ726" s="113"/>
      <c r="CA726" s="113" t="s">
        <v>3460</v>
      </c>
      <c r="CB726" s="113"/>
      <c r="CC726" s="113"/>
      <c r="CD726" s="113" t="s">
        <v>102</v>
      </c>
      <c r="CE726" s="113" t="s">
        <v>102</v>
      </c>
      <c r="CF726" s="113" t="s">
        <v>102</v>
      </c>
      <c r="CG726" s="113" t="s">
        <v>102</v>
      </c>
      <c r="CH726" s="5"/>
      <c r="CI726" s="5"/>
      <c r="CJ726" s="5"/>
      <c r="CK726" s="5"/>
      <c r="CL726" s="5">
        <v>45540</v>
      </c>
      <c r="CM726" s="114" t="s">
        <v>113</v>
      </c>
      <c r="CN726" s="19">
        <v>1</v>
      </c>
      <c r="CO726" s="15"/>
      <c r="CP726" s="15"/>
      <c r="CQ726" s="15"/>
      <c r="CR726" s="15"/>
      <c r="CS726" s="15"/>
      <c r="CT726" s="15"/>
      <c r="CU726" s="15"/>
      <c r="CV726" s="15"/>
      <c r="CW726" s="19" t="s">
        <v>5886</v>
      </c>
      <c r="CX726" s="15"/>
      <c r="CY726" s="15"/>
      <c r="CZ726" s="15"/>
      <c r="DA726" s="121">
        <v>45901</v>
      </c>
      <c r="DB726" s="121">
        <v>46266</v>
      </c>
      <c r="DC726" s="121"/>
    </row>
    <row r="727" spans="1:107" customFormat="1" hidden="1" x14ac:dyDescent="0.25">
      <c r="A727" s="4">
        <v>726</v>
      </c>
      <c r="B727" s="9" t="s">
        <v>3463</v>
      </c>
      <c r="C727" s="9" t="s">
        <v>93</v>
      </c>
      <c r="D727" s="113" t="s">
        <v>91</v>
      </c>
      <c r="E727" s="9" t="s">
        <v>92</v>
      </c>
      <c r="F727" s="9" t="s">
        <v>93</v>
      </c>
      <c r="G727" s="9" t="s">
        <v>94</v>
      </c>
      <c r="H727" s="9" t="s">
        <v>95</v>
      </c>
      <c r="I727" s="9" t="s">
        <v>96</v>
      </c>
      <c r="J727" s="9" t="s">
        <v>91</v>
      </c>
      <c r="K727" s="9" t="s">
        <v>3464</v>
      </c>
      <c r="L727" s="9" t="s">
        <v>3464</v>
      </c>
      <c r="M727" s="9" t="s">
        <v>2884</v>
      </c>
      <c r="N727" s="9" t="s">
        <v>3022</v>
      </c>
      <c r="O727" s="9" t="s">
        <v>100</v>
      </c>
      <c r="P727" s="9" t="s">
        <v>3465</v>
      </c>
      <c r="Q727" s="10" t="s">
        <v>102</v>
      </c>
      <c r="R727" s="32"/>
      <c r="S727" s="10">
        <v>0</v>
      </c>
      <c r="T727" s="9" t="s">
        <v>103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8">
        <v>46269</v>
      </c>
      <c r="AG727" s="6">
        <v>2</v>
      </c>
      <c r="AH727" s="9">
        <v>0</v>
      </c>
      <c r="AI727" s="9"/>
      <c r="AJ727" s="9"/>
      <c r="AK727" s="9"/>
      <c r="AL727" s="113"/>
      <c r="AM727" s="9"/>
      <c r="AN727" s="9"/>
      <c r="AO727" s="9"/>
      <c r="AP727" s="9"/>
      <c r="AQ727" s="9" t="s">
        <v>3022</v>
      </c>
      <c r="AR727" s="9"/>
      <c r="AS727" s="9"/>
      <c r="AT727" s="9"/>
      <c r="AU727" s="9" t="s">
        <v>102</v>
      </c>
      <c r="AV727" s="9" t="s">
        <v>102</v>
      </c>
      <c r="AW727" s="11"/>
      <c r="AX727" s="12"/>
      <c r="AY727" s="12"/>
      <c r="AZ727" s="12"/>
      <c r="BA727" s="12"/>
      <c r="BB727" s="8"/>
      <c r="BC727" s="13"/>
      <c r="BD727" s="13"/>
      <c r="BE727" s="13"/>
      <c r="BF727" s="13"/>
      <c r="BG727" s="9"/>
      <c r="BH727" s="9"/>
      <c r="BI727" s="9" t="s">
        <v>104</v>
      </c>
      <c r="BJ727" s="14">
        <v>45638.600741000002</v>
      </c>
      <c r="BK727" s="113"/>
      <c r="BL727" s="113" t="s">
        <v>3466</v>
      </c>
      <c r="BM727" s="113" t="s">
        <v>3467</v>
      </c>
      <c r="BN727" s="113" t="s">
        <v>3468</v>
      </c>
      <c r="BO727" s="113"/>
      <c r="BP727" s="113"/>
      <c r="BQ727" s="113"/>
      <c r="BR727" s="113" t="s">
        <v>109</v>
      </c>
      <c r="BS727" s="113" t="s">
        <v>92</v>
      </c>
      <c r="BT727" s="113" t="s">
        <v>109</v>
      </c>
      <c r="BU727" s="113"/>
      <c r="BV727" s="113" t="s">
        <v>3460</v>
      </c>
      <c r="BW727" s="113" t="s">
        <v>3460</v>
      </c>
      <c r="BX727" s="113" t="s">
        <v>3461</v>
      </c>
      <c r="BY727" s="113" t="s">
        <v>3462</v>
      </c>
      <c r="BZ727" s="113"/>
      <c r="CA727" s="113" t="s">
        <v>3460</v>
      </c>
      <c r="CB727" s="113"/>
      <c r="CC727" s="113"/>
      <c r="CD727" s="113" t="s">
        <v>102</v>
      </c>
      <c r="CE727" s="113" t="s">
        <v>102</v>
      </c>
      <c r="CF727" s="113" t="s">
        <v>102</v>
      </c>
      <c r="CG727" s="113" t="s">
        <v>102</v>
      </c>
      <c r="CH727" s="5"/>
      <c r="CI727" s="5"/>
      <c r="CJ727" s="5"/>
      <c r="CK727" s="5"/>
      <c r="CL727" s="5">
        <v>45540</v>
      </c>
      <c r="CM727" s="114" t="s">
        <v>113</v>
      </c>
      <c r="CN727" s="19">
        <v>1</v>
      </c>
      <c r="CO727" s="15"/>
      <c r="CP727" s="15"/>
      <c r="CQ727" s="15"/>
      <c r="CR727" s="15"/>
      <c r="CS727" s="15"/>
      <c r="CT727" s="15"/>
      <c r="CU727" s="15"/>
      <c r="CV727" s="15"/>
      <c r="CW727" s="19" t="s">
        <v>5886</v>
      </c>
      <c r="CX727" s="15"/>
      <c r="CY727" s="15"/>
      <c r="CZ727" s="15"/>
      <c r="DA727" s="121">
        <v>45901</v>
      </c>
      <c r="DB727" s="121">
        <v>46266</v>
      </c>
      <c r="DC727" s="121"/>
    </row>
    <row r="728" spans="1:107" customFormat="1" hidden="1" x14ac:dyDescent="0.25">
      <c r="A728" s="4">
        <v>727</v>
      </c>
      <c r="B728" s="9" t="s">
        <v>3469</v>
      </c>
      <c r="C728" s="9" t="s">
        <v>93</v>
      </c>
      <c r="D728" s="113" t="s">
        <v>91</v>
      </c>
      <c r="E728" s="9" t="s">
        <v>92</v>
      </c>
      <c r="F728" s="9" t="s">
        <v>93</v>
      </c>
      <c r="G728" s="9" t="s">
        <v>94</v>
      </c>
      <c r="H728" s="9" t="s">
        <v>95</v>
      </c>
      <c r="I728" s="9" t="s">
        <v>96</v>
      </c>
      <c r="J728" s="9" t="s">
        <v>91</v>
      </c>
      <c r="K728" s="9" t="s">
        <v>3470</v>
      </c>
      <c r="L728" s="9" t="s">
        <v>3470</v>
      </c>
      <c r="M728" s="9" t="s">
        <v>2884</v>
      </c>
      <c r="N728" s="9" t="s">
        <v>3022</v>
      </c>
      <c r="O728" s="9" t="s">
        <v>100</v>
      </c>
      <c r="P728" s="9" t="s">
        <v>3471</v>
      </c>
      <c r="Q728" s="10" t="s">
        <v>102</v>
      </c>
      <c r="R728" s="32"/>
      <c r="S728" s="10">
        <v>0</v>
      </c>
      <c r="T728" s="9" t="s">
        <v>103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8">
        <v>46269</v>
      </c>
      <c r="AG728" s="6">
        <v>2</v>
      </c>
      <c r="AH728" s="9">
        <v>0</v>
      </c>
      <c r="AI728" s="9"/>
      <c r="AJ728" s="9"/>
      <c r="AK728" s="9"/>
      <c r="AL728" s="113"/>
      <c r="AM728" s="9"/>
      <c r="AN728" s="9"/>
      <c r="AO728" s="9"/>
      <c r="AP728" s="9"/>
      <c r="AQ728" s="9" t="s">
        <v>3022</v>
      </c>
      <c r="AR728" s="9"/>
      <c r="AS728" s="9"/>
      <c r="AT728" s="9"/>
      <c r="AU728" s="9" t="s">
        <v>102</v>
      </c>
      <c r="AV728" s="9" t="s">
        <v>102</v>
      </c>
      <c r="AW728" s="11"/>
      <c r="AX728" s="12"/>
      <c r="AY728" s="12"/>
      <c r="AZ728" s="12"/>
      <c r="BA728" s="12"/>
      <c r="BB728" s="8"/>
      <c r="BC728" s="13"/>
      <c r="BD728" s="13"/>
      <c r="BE728" s="13"/>
      <c r="BF728" s="13"/>
      <c r="BG728" s="9"/>
      <c r="BH728" s="9"/>
      <c r="BI728" s="9" t="s">
        <v>104</v>
      </c>
      <c r="BJ728" s="14">
        <v>45638.600741000002</v>
      </c>
      <c r="BK728" s="113"/>
      <c r="BL728" s="113" t="s">
        <v>3466</v>
      </c>
      <c r="BM728" s="113" t="s">
        <v>3472</v>
      </c>
      <c r="BN728" s="113" t="s">
        <v>3473</v>
      </c>
      <c r="BO728" s="113"/>
      <c r="BP728" s="113"/>
      <c r="BQ728" s="113"/>
      <c r="BR728" s="113" t="s">
        <v>109</v>
      </c>
      <c r="BS728" s="113" t="s">
        <v>92</v>
      </c>
      <c r="BT728" s="113" t="s">
        <v>109</v>
      </c>
      <c r="BU728" s="113"/>
      <c r="BV728" s="113" t="s">
        <v>3460</v>
      </c>
      <c r="BW728" s="113" t="s">
        <v>3460</v>
      </c>
      <c r="BX728" s="113" t="s">
        <v>3461</v>
      </c>
      <c r="BY728" s="113" t="s">
        <v>3462</v>
      </c>
      <c r="BZ728" s="113"/>
      <c r="CA728" s="113" t="s">
        <v>3460</v>
      </c>
      <c r="CB728" s="113"/>
      <c r="CC728" s="113"/>
      <c r="CD728" s="113" t="s">
        <v>102</v>
      </c>
      <c r="CE728" s="113" t="s">
        <v>102</v>
      </c>
      <c r="CF728" s="113" t="s">
        <v>102</v>
      </c>
      <c r="CG728" s="113" t="s">
        <v>102</v>
      </c>
      <c r="CH728" s="5"/>
      <c r="CI728" s="5"/>
      <c r="CJ728" s="5"/>
      <c r="CK728" s="5"/>
      <c r="CL728" s="5">
        <v>45540</v>
      </c>
      <c r="CM728" s="114" t="s">
        <v>113</v>
      </c>
      <c r="CN728" s="19">
        <v>1</v>
      </c>
      <c r="CO728" s="15"/>
      <c r="CP728" s="15"/>
      <c r="CQ728" s="15"/>
      <c r="CR728" s="15"/>
      <c r="CS728" s="15"/>
      <c r="CT728" s="15"/>
      <c r="CU728" s="15"/>
      <c r="CV728" s="15"/>
      <c r="CW728" s="19" t="s">
        <v>5886</v>
      </c>
      <c r="CX728" s="15"/>
      <c r="CY728" s="15"/>
      <c r="CZ728" s="15"/>
      <c r="DA728" s="121">
        <v>45901</v>
      </c>
      <c r="DB728" s="121">
        <v>46266</v>
      </c>
      <c r="DC728" s="121"/>
    </row>
    <row r="729" spans="1:107" customFormat="1" hidden="1" x14ac:dyDescent="0.25">
      <c r="A729" s="4">
        <v>728</v>
      </c>
      <c r="B729" s="9" t="s">
        <v>3474</v>
      </c>
      <c r="C729" s="9" t="s">
        <v>93</v>
      </c>
      <c r="D729" s="113" t="s">
        <v>91</v>
      </c>
      <c r="E729" s="9" t="s">
        <v>92</v>
      </c>
      <c r="F729" s="9" t="s">
        <v>93</v>
      </c>
      <c r="G729" s="9" t="s">
        <v>94</v>
      </c>
      <c r="H729" s="9" t="s">
        <v>95</v>
      </c>
      <c r="I729" s="9" t="s">
        <v>96</v>
      </c>
      <c r="J729" s="9" t="s">
        <v>91</v>
      </c>
      <c r="K729" s="9" t="s">
        <v>3475</v>
      </c>
      <c r="L729" s="9" t="s">
        <v>3475</v>
      </c>
      <c r="M729" s="9" t="s">
        <v>2884</v>
      </c>
      <c r="N729" s="9" t="s">
        <v>3022</v>
      </c>
      <c r="O729" s="9" t="s">
        <v>100</v>
      </c>
      <c r="P729" s="9" t="s">
        <v>3476</v>
      </c>
      <c r="Q729" s="10" t="s">
        <v>102</v>
      </c>
      <c r="R729" s="85"/>
      <c r="S729" s="10">
        <v>0</v>
      </c>
      <c r="T729" s="9" t="s">
        <v>103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8">
        <v>46269</v>
      </c>
      <c r="AG729" s="6">
        <v>2</v>
      </c>
      <c r="AH729" s="9">
        <v>0</v>
      </c>
      <c r="AI729" s="9"/>
      <c r="AJ729" s="9"/>
      <c r="AK729" s="9"/>
      <c r="AL729" s="113"/>
      <c r="AM729" s="9"/>
      <c r="AN729" s="9"/>
      <c r="AO729" s="9"/>
      <c r="AP729" s="9"/>
      <c r="AQ729" s="9" t="s">
        <v>3022</v>
      </c>
      <c r="AR729" s="9"/>
      <c r="AS729" s="9"/>
      <c r="AT729" s="9"/>
      <c r="AU729" s="9" t="s">
        <v>102</v>
      </c>
      <c r="AV729" s="9" t="s">
        <v>102</v>
      </c>
      <c r="AW729" s="11"/>
      <c r="AX729" s="12"/>
      <c r="AY729" s="12"/>
      <c r="AZ729" s="12"/>
      <c r="BA729" s="12"/>
      <c r="BB729" s="8"/>
      <c r="BC729" s="13"/>
      <c r="BD729" s="13"/>
      <c r="BE729" s="13"/>
      <c r="BF729" s="13"/>
      <c r="BG729" s="9"/>
      <c r="BH729" s="9"/>
      <c r="BI729" s="9" t="s">
        <v>104</v>
      </c>
      <c r="BJ729" s="14">
        <v>45638.600741000002</v>
      </c>
      <c r="BK729" s="113"/>
      <c r="BL729" s="113" t="s">
        <v>3466</v>
      </c>
      <c r="BM729" s="113" t="s">
        <v>3477</v>
      </c>
      <c r="BN729" s="113" t="s">
        <v>3478</v>
      </c>
      <c r="BO729" s="113"/>
      <c r="BP729" s="113"/>
      <c r="BQ729" s="113"/>
      <c r="BR729" s="113" t="s">
        <v>109</v>
      </c>
      <c r="BS729" s="113" t="s">
        <v>92</v>
      </c>
      <c r="BT729" s="113" t="s">
        <v>109</v>
      </c>
      <c r="BU729" s="113"/>
      <c r="BV729" s="113" t="s">
        <v>3460</v>
      </c>
      <c r="BW729" s="113" t="s">
        <v>3460</v>
      </c>
      <c r="BX729" s="113" t="s">
        <v>3461</v>
      </c>
      <c r="BY729" s="113" t="s">
        <v>3462</v>
      </c>
      <c r="BZ729" s="113"/>
      <c r="CA729" s="113" t="s">
        <v>3460</v>
      </c>
      <c r="CB729" s="113"/>
      <c r="CC729" s="113"/>
      <c r="CD729" s="113" t="s">
        <v>102</v>
      </c>
      <c r="CE729" s="113" t="s">
        <v>102</v>
      </c>
      <c r="CF729" s="113" t="s">
        <v>102</v>
      </c>
      <c r="CG729" s="113" t="s">
        <v>102</v>
      </c>
      <c r="CH729" s="5"/>
      <c r="CI729" s="5"/>
      <c r="CJ729" s="5"/>
      <c r="CK729" s="5"/>
      <c r="CL729" s="5">
        <v>45540</v>
      </c>
      <c r="CM729" s="114" t="s">
        <v>113</v>
      </c>
      <c r="CN729" s="19">
        <v>1</v>
      </c>
      <c r="CO729" s="15"/>
      <c r="CP729" s="15"/>
      <c r="CQ729" s="15"/>
      <c r="CR729" s="15"/>
      <c r="CS729" s="15"/>
      <c r="CT729" s="15"/>
      <c r="CU729" s="15"/>
      <c r="CV729" s="15"/>
      <c r="CW729" s="19" t="s">
        <v>5886</v>
      </c>
      <c r="CX729" s="15"/>
      <c r="CY729" s="15"/>
      <c r="CZ729" s="15"/>
      <c r="DA729" s="121">
        <v>45901</v>
      </c>
      <c r="DB729" s="121">
        <v>46266</v>
      </c>
      <c r="DC729" s="121"/>
    </row>
    <row r="730" spans="1:107" customFormat="1" hidden="1" x14ac:dyDescent="0.25">
      <c r="A730" s="4">
        <v>729</v>
      </c>
      <c r="B730" s="9" t="s">
        <v>3479</v>
      </c>
      <c r="C730" s="9" t="s">
        <v>93</v>
      </c>
      <c r="D730" s="113" t="s">
        <v>91</v>
      </c>
      <c r="E730" s="9" t="s">
        <v>92</v>
      </c>
      <c r="F730" s="9" t="s">
        <v>93</v>
      </c>
      <c r="G730" s="9" t="s">
        <v>94</v>
      </c>
      <c r="H730" s="9" t="s">
        <v>95</v>
      </c>
      <c r="I730" s="9" t="s">
        <v>96</v>
      </c>
      <c r="J730" s="9" t="s">
        <v>91</v>
      </c>
      <c r="K730" s="9" t="s">
        <v>3480</v>
      </c>
      <c r="L730" s="9" t="s">
        <v>3480</v>
      </c>
      <c r="M730" s="9" t="s">
        <v>2884</v>
      </c>
      <c r="N730" s="9" t="s">
        <v>3022</v>
      </c>
      <c r="O730" s="9" t="s">
        <v>100</v>
      </c>
      <c r="P730" s="9" t="s">
        <v>3481</v>
      </c>
      <c r="Q730" s="10" t="s">
        <v>102</v>
      </c>
      <c r="R730" s="32"/>
      <c r="S730" s="10">
        <v>0</v>
      </c>
      <c r="T730" s="9" t="s">
        <v>103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8">
        <v>46269</v>
      </c>
      <c r="AG730" s="6">
        <v>2</v>
      </c>
      <c r="AH730" s="9">
        <v>0</v>
      </c>
      <c r="AI730" s="9"/>
      <c r="AJ730" s="9"/>
      <c r="AK730" s="9"/>
      <c r="AL730" s="113"/>
      <c r="AM730" s="9"/>
      <c r="AN730" s="9"/>
      <c r="AO730" s="9"/>
      <c r="AP730" s="9"/>
      <c r="AQ730" s="9" t="s">
        <v>3022</v>
      </c>
      <c r="AR730" s="9"/>
      <c r="AS730" s="9"/>
      <c r="AT730" s="9"/>
      <c r="AU730" s="9" t="s">
        <v>102</v>
      </c>
      <c r="AV730" s="9" t="s">
        <v>102</v>
      </c>
      <c r="AW730" s="11"/>
      <c r="AX730" s="12"/>
      <c r="AY730" s="12"/>
      <c r="AZ730" s="12"/>
      <c r="BA730" s="12"/>
      <c r="BB730" s="8"/>
      <c r="BC730" s="13"/>
      <c r="BD730" s="13"/>
      <c r="BE730" s="13"/>
      <c r="BF730" s="13"/>
      <c r="BG730" s="9"/>
      <c r="BH730" s="9"/>
      <c r="BI730" s="9" t="s">
        <v>104</v>
      </c>
      <c r="BJ730" s="14">
        <v>45638.600741000002</v>
      </c>
      <c r="BK730" s="113"/>
      <c r="BL730" s="113" t="s">
        <v>3466</v>
      </c>
      <c r="BM730" s="113" t="s">
        <v>3482</v>
      </c>
      <c r="BN730" s="113" t="s">
        <v>3483</v>
      </c>
      <c r="BO730" s="113"/>
      <c r="BP730" s="113"/>
      <c r="BQ730" s="113"/>
      <c r="BR730" s="113" t="s">
        <v>109</v>
      </c>
      <c r="BS730" s="113" t="s">
        <v>92</v>
      </c>
      <c r="BT730" s="113" t="s">
        <v>109</v>
      </c>
      <c r="BU730" s="113"/>
      <c r="BV730" s="113" t="s">
        <v>3460</v>
      </c>
      <c r="BW730" s="113" t="s">
        <v>3460</v>
      </c>
      <c r="BX730" s="113" t="s">
        <v>3461</v>
      </c>
      <c r="BY730" s="113" t="s">
        <v>3462</v>
      </c>
      <c r="BZ730" s="113"/>
      <c r="CA730" s="113" t="s">
        <v>3460</v>
      </c>
      <c r="CB730" s="113"/>
      <c r="CC730" s="113"/>
      <c r="CD730" s="113" t="s">
        <v>102</v>
      </c>
      <c r="CE730" s="113" t="s">
        <v>102</v>
      </c>
      <c r="CF730" s="113" t="s">
        <v>102</v>
      </c>
      <c r="CG730" s="113" t="s">
        <v>102</v>
      </c>
      <c r="CH730" s="5"/>
      <c r="CI730" s="5"/>
      <c r="CJ730" s="5"/>
      <c r="CK730" s="5"/>
      <c r="CL730" s="5">
        <v>45540</v>
      </c>
      <c r="CM730" s="114" t="s">
        <v>113</v>
      </c>
      <c r="CN730" s="19">
        <v>1</v>
      </c>
      <c r="CO730" s="15"/>
      <c r="CP730" s="15"/>
      <c r="CQ730" s="15"/>
      <c r="CR730" s="15"/>
      <c r="CS730" s="15"/>
      <c r="CT730" s="15"/>
      <c r="CU730" s="15"/>
      <c r="CV730" s="15"/>
      <c r="CW730" s="19" t="s">
        <v>5886</v>
      </c>
      <c r="CX730" s="15"/>
      <c r="CY730" s="15"/>
      <c r="CZ730" s="15"/>
      <c r="DA730" s="121">
        <v>45901</v>
      </c>
      <c r="DB730" s="121">
        <v>46266</v>
      </c>
      <c r="DC730" s="121"/>
    </row>
    <row r="731" spans="1:107" customFormat="1" hidden="1" x14ac:dyDescent="0.25">
      <c r="A731" s="4">
        <v>730</v>
      </c>
      <c r="B731" s="9" t="s">
        <v>3484</v>
      </c>
      <c r="C731" s="9" t="s">
        <v>93</v>
      </c>
      <c r="D731" s="113" t="s">
        <v>91</v>
      </c>
      <c r="E731" s="9" t="s">
        <v>92</v>
      </c>
      <c r="F731" s="9" t="s">
        <v>93</v>
      </c>
      <c r="G731" s="9" t="s">
        <v>94</v>
      </c>
      <c r="H731" s="9" t="s">
        <v>95</v>
      </c>
      <c r="I731" s="9" t="s">
        <v>96</v>
      </c>
      <c r="J731" s="9" t="s">
        <v>91</v>
      </c>
      <c r="K731" s="9" t="s">
        <v>3485</v>
      </c>
      <c r="L731" s="9" t="s">
        <v>3485</v>
      </c>
      <c r="M731" s="9" t="s">
        <v>2884</v>
      </c>
      <c r="N731" s="9" t="s">
        <v>3022</v>
      </c>
      <c r="O731" s="9" t="s">
        <v>100</v>
      </c>
      <c r="P731" s="9" t="s">
        <v>3486</v>
      </c>
      <c r="Q731" s="10" t="s">
        <v>102</v>
      </c>
      <c r="R731" s="32"/>
      <c r="S731" s="10">
        <v>0</v>
      </c>
      <c r="T731" s="9" t="s">
        <v>103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8">
        <v>46269</v>
      </c>
      <c r="AG731" s="6">
        <v>2</v>
      </c>
      <c r="AH731" s="9">
        <v>0</v>
      </c>
      <c r="AI731" s="9"/>
      <c r="AJ731" s="9"/>
      <c r="AK731" s="9"/>
      <c r="AL731" s="113"/>
      <c r="AM731" s="9"/>
      <c r="AN731" s="9"/>
      <c r="AO731" s="9"/>
      <c r="AP731" s="9"/>
      <c r="AQ731" s="9" t="s">
        <v>3022</v>
      </c>
      <c r="AR731" s="9"/>
      <c r="AS731" s="9"/>
      <c r="AT731" s="9"/>
      <c r="AU731" s="9" t="s">
        <v>102</v>
      </c>
      <c r="AV731" s="9" t="s">
        <v>102</v>
      </c>
      <c r="AW731" s="11"/>
      <c r="AX731" s="12"/>
      <c r="AY731" s="12"/>
      <c r="AZ731" s="12"/>
      <c r="BA731" s="12"/>
      <c r="BB731" s="8"/>
      <c r="BC731" s="13"/>
      <c r="BD731" s="13"/>
      <c r="BE731" s="13"/>
      <c r="BF731" s="13"/>
      <c r="BG731" s="9"/>
      <c r="BH731" s="9"/>
      <c r="BI731" s="9" t="s">
        <v>104</v>
      </c>
      <c r="BJ731" s="14">
        <v>45638.600741000002</v>
      </c>
      <c r="BK731" s="113"/>
      <c r="BL731" s="113" t="s">
        <v>3466</v>
      </c>
      <c r="BM731" s="113" t="s">
        <v>3487</v>
      </c>
      <c r="BN731" s="113" t="s">
        <v>3488</v>
      </c>
      <c r="BO731" s="113"/>
      <c r="BP731" s="113"/>
      <c r="BQ731" s="113"/>
      <c r="BR731" s="113" t="s">
        <v>109</v>
      </c>
      <c r="BS731" s="113" t="s">
        <v>92</v>
      </c>
      <c r="BT731" s="113" t="s">
        <v>109</v>
      </c>
      <c r="BU731" s="113"/>
      <c r="BV731" s="113" t="s">
        <v>3460</v>
      </c>
      <c r="BW731" s="113" t="s">
        <v>3460</v>
      </c>
      <c r="BX731" s="113" t="s">
        <v>3461</v>
      </c>
      <c r="BY731" s="113" t="s">
        <v>3462</v>
      </c>
      <c r="BZ731" s="113"/>
      <c r="CA731" s="113" t="s">
        <v>3460</v>
      </c>
      <c r="CB731" s="113"/>
      <c r="CC731" s="113"/>
      <c r="CD731" s="113" t="s">
        <v>102</v>
      </c>
      <c r="CE731" s="113" t="s">
        <v>102</v>
      </c>
      <c r="CF731" s="113" t="s">
        <v>102</v>
      </c>
      <c r="CG731" s="113" t="s">
        <v>102</v>
      </c>
      <c r="CH731" s="5"/>
      <c r="CI731" s="5"/>
      <c r="CJ731" s="5"/>
      <c r="CK731" s="5"/>
      <c r="CL731" s="5">
        <v>45540</v>
      </c>
      <c r="CM731" s="114" t="s">
        <v>113</v>
      </c>
      <c r="CN731" s="19">
        <v>1</v>
      </c>
      <c r="CO731" s="15"/>
      <c r="CP731" s="15"/>
      <c r="CQ731" s="15"/>
      <c r="CR731" s="15"/>
      <c r="CS731" s="15"/>
      <c r="CT731" s="15"/>
      <c r="CU731" s="15"/>
      <c r="CV731" s="15"/>
      <c r="CW731" s="19" t="s">
        <v>5886</v>
      </c>
      <c r="CX731" s="15"/>
      <c r="CY731" s="15"/>
      <c r="CZ731" s="15"/>
      <c r="DA731" s="121">
        <v>45901</v>
      </c>
      <c r="DB731" s="121">
        <v>46266</v>
      </c>
      <c r="DC731" s="121"/>
    </row>
    <row r="732" spans="1:107" customFormat="1" hidden="1" x14ac:dyDescent="0.25">
      <c r="A732" s="4">
        <v>731</v>
      </c>
      <c r="B732" s="9" t="s">
        <v>3489</v>
      </c>
      <c r="C732" s="9" t="s">
        <v>93</v>
      </c>
      <c r="D732" s="113" t="s">
        <v>91</v>
      </c>
      <c r="E732" s="9" t="s">
        <v>92</v>
      </c>
      <c r="F732" s="9" t="s">
        <v>93</v>
      </c>
      <c r="G732" s="9" t="s">
        <v>94</v>
      </c>
      <c r="H732" s="9" t="s">
        <v>95</v>
      </c>
      <c r="I732" s="9" t="s">
        <v>96</v>
      </c>
      <c r="J732" s="9" t="s">
        <v>91</v>
      </c>
      <c r="K732" s="9" t="s">
        <v>3485</v>
      </c>
      <c r="L732" s="9" t="s">
        <v>3485</v>
      </c>
      <c r="M732" s="9" t="s">
        <v>2884</v>
      </c>
      <c r="N732" s="9" t="s">
        <v>3022</v>
      </c>
      <c r="O732" s="9" t="s">
        <v>100</v>
      </c>
      <c r="P732" s="9" t="s">
        <v>3490</v>
      </c>
      <c r="Q732" s="10" t="s">
        <v>102</v>
      </c>
      <c r="R732" s="32"/>
      <c r="S732" s="10">
        <v>0</v>
      </c>
      <c r="T732" s="9" t="s">
        <v>103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8">
        <v>46269</v>
      </c>
      <c r="AG732" s="6">
        <v>2</v>
      </c>
      <c r="AH732" s="9">
        <v>0</v>
      </c>
      <c r="AI732" s="9"/>
      <c r="AJ732" s="9"/>
      <c r="AK732" s="9"/>
      <c r="AL732" s="113"/>
      <c r="AM732" s="9"/>
      <c r="AN732" s="9"/>
      <c r="AO732" s="9"/>
      <c r="AP732" s="9"/>
      <c r="AQ732" s="9" t="s">
        <v>3022</v>
      </c>
      <c r="AR732" s="9"/>
      <c r="AS732" s="9"/>
      <c r="AT732" s="9"/>
      <c r="AU732" s="9" t="s">
        <v>102</v>
      </c>
      <c r="AV732" s="9" t="s">
        <v>102</v>
      </c>
      <c r="AW732" s="11"/>
      <c r="AX732" s="12"/>
      <c r="AY732" s="12"/>
      <c r="AZ732" s="12"/>
      <c r="BA732" s="12"/>
      <c r="BB732" s="8"/>
      <c r="BC732" s="13"/>
      <c r="BD732" s="13"/>
      <c r="BE732" s="13"/>
      <c r="BF732" s="13"/>
      <c r="BG732" s="9"/>
      <c r="BH732" s="9"/>
      <c r="BI732" s="9" t="s">
        <v>104</v>
      </c>
      <c r="BJ732" s="14">
        <v>45638.600741000002</v>
      </c>
      <c r="BK732" s="113"/>
      <c r="BL732" s="113" t="s">
        <v>3466</v>
      </c>
      <c r="BM732" s="113" t="s">
        <v>3487</v>
      </c>
      <c r="BN732" s="113" t="s">
        <v>3491</v>
      </c>
      <c r="BO732" s="113"/>
      <c r="BP732" s="113"/>
      <c r="BQ732" s="113"/>
      <c r="BR732" s="113" t="s">
        <v>109</v>
      </c>
      <c r="BS732" s="113" t="s">
        <v>92</v>
      </c>
      <c r="BT732" s="113" t="s">
        <v>109</v>
      </c>
      <c r="BU732" s="113"/>
      <c r="BV732" s="113" t="s">
        <v>3460</v>
      </c>
      <c r="BW732" s="113" t="s">
        <v>3460</v>
      </c>
      <c r="BX732" s="113" t="s">
        <v>3461</v>
      </c>
      <c r="BY732" s="113" t="s">
        <v>3462</v>
      </c>
      <c r="BZ732" s="113"/>
      <c r="CA732" s="113" t="s">
        <v>3460</v>
      </c>
      <c r="CB732" s="113"/>
      <c r="CC732" s="113"/>
      <c r="CD732" s="113" t="s">
        <v>102</v>
      </c>
      <c r="CE732" s="113" t="s">
        <v>102</v>
      </c>
      <c r="CF732" s="113" t="s">
        <v>102</v>
      </c>
      <c r="CG732" s="113" t="s">
        <v>102</v>
      </c>
      <c r="CH732" s="5"/>
      <c r="CI732" s="5"/>
      <c r="CJ732" s="5"/>
      <c r="CK732" s="5"/>
      <c r="CL732" s="5">
        <v>45540</v>
      </c>
      <c r="CM732" s="114" t="s">
        <v>113</v>
      </c>
      <c r="CN732" s="19">
        <v>1</v>
      </c>
      <c r="CO732" s="15"/>
      <c r="CP732" s="15"/>
      <c r="CQ732" s="15"/>
      <c r="CR732" s="15"/>
      <c r="CS732" s="15"/>
      <c r="CT732" s="15"/>
      <c r="CU732" s="15"/>
      <c r="CV732" s="15"/>
      <c r="CW732" s="19" t="s">
        <v>5886</v>
      </c>
      <c r="CX732" s="15"/>
      <c r="CY732" s="15"/>
      <c r="CZ732" s="15"/>
      <c r="DA732" s="121">
        <v>45901</v>
      </c>
      <c r="DB732" s="121">
        <v>46266</v>
      </c>
      <c r="DC732" s="121"/>
    </row>
    <row r="733" spans="1:107" customFormat="1" hidden="1" x14ac:dyDescent="0.25">
      <c r="A733" s="4">
        <v>732</v>
      </c>
      <c r="B733" s="9" t="s">
        <v>3492</v>
      </c>
      <c r="C733" s="9" t="s">
        <v>93</v>
      </c>
      <c r="D733" s="113" t="s">
        <v>91</v>
      </c>
      <c r="E733" s="9" t="s">
        <v>92</v>
      </c>
      <c r="F733" s="9" t="s">
        <v>93</v>
      </c>
      <c r="G733" s="9" t="s">
        <v>94</v>
      </c>
      <c r="H733" s="9" t="s">
        <v>95</v>
      </c>
      <c r="I733" s="9" t="s">
        <v>96</v>
      </c>
      <c r="J733" s="9" t="s">
        <v>91</v>
      </c>
      <c r="K733" s="9" t="s">
        <v>3485</v>
      </c>
      <c r="L733" s="9" t="s">
        <v>3485</v>
      </c>
      <c r="M733" s="9" t="s">
        <v>2884</v>
      </c>
      <c r="N733" s="9" t="s">
        <v>3022</v>
      </c>
      <c r="O733" s="9" t="s">
        <v>100</v>
      </c>
      <c r="P733" s="9" t="s">
        <v>3493</v>
      </c>
      <c r="Q733" s="10" t="s">
        <v>102</v>
      </c>
      <c r="R733" s="32"/>
      <c r="S733" s="10">
        <v>0</v>
      </c>
      <c r="T733" s="9" t="s">
        <v>103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0</v>
      </c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8">
        <v>46269</v>
      </c>
      <c r="AG733" s="6">
        <v>2</v>
      </c>
      <c r="AH733" s="9">
        <v>0</v>
      </c>
      <c r="AI733" s="9"/>
      <c r="AJ733" s="9"/>
      <c r="AK733" s="9"/>
      <c r="AL733" s="113"/>
      <c r="AM733" s="9"/>
      <c r="AN733" s="9"/>
      <c r="AO733" s="9"/>
      <c r="AP733" s="9"/>
      <c r="AQ733" s="9" t="s">
        <v>3022</v>
      </c>
      <c r="AR733" s="9"/>
      <c r="AS733" s="9"/>
      <c r="AT733" s="9"/>
      <c r="AU733" s="9" t="s">
        <v>102</v>
      </c>
      <c r="AV733" s="9" t="s">
        <v>102</v>
      </c>
      <c r="AW733" s="11"/>
      <c r="AX733" s="12"/>
      <c r="AY733" s="12"/>
      <c r="AZ733" s="12"/>
      <c r="BA733" s="12"/>
      <c r="BB733" s="8"/>
      <c r="BC733" s="13"/>
      <c r="BD733" s="13"/>
      <c r="BE733" s="13"/>
      <c r="BF733" s="13"/>
      <c r="BG733" s="9"/>
      <c r="BH733" s="9"/>
      <c r="BI733" s="9" t="s">
        <v>104</v>
      </c>
      <c r="BJ733" s="14">
        <v>45638.600741000002</v>
      </c>
      <c r="BK733" s="113"/>
      <c r="BL733" s="113" t="s">
        <v>3466</v>
      </c>
      <c r="BM733" s="113" t="s">
        <v>3487</v>
      </c>
      <c r="BN733" s="113" t="s">
        <v>3494</v>
      </c>
      <c r="BO733" s="113"/>
      <c r="BP733" s="113"/>
      <c r="BQ733" s="113"/>
      <c r="BR733" s="113" t="s">
        <v>109</v>
      </c>
      <c r="BS733" s="113" t="s">
        <v>92</v>
      </c>
      <c r="BT733" s="113" t="s">
        <v>109</v>
      </c>
      <c r="BU733" s="113"/>
      <c r="BV733" s="113" t="s">
        <v>3460</v>
      </c>
      <c r="BW733" s="113" t="s">
        <v>3460</v>
      </c>
      <c r="BX733" s="113" t="s">
        <v>3461</v>
      </c>
      <c r="BY733" s="113" t="s">
        <v>3462</v>
      </c>
      <c r="BZ733" s="113"/>
      <c r="CA733" s="113" t="s">
        <v>3460</v>
      </c>
      <c r="CB733" s="113"/>
      <c r="CC733" s="113"/>
      <c r="CD733" s="113" t="s">
        <v>102</v>
      </c>
      <c r="CE733" s="113" t="s">
        <v>102</v>
      </c>
      <c r="CF733" s="113" t="s">
        <v>102</v>
      </c>
      <c r="CG733" s="113" t="s">
        <v>102</v>
      </c>
      <c r="CH733" s="5"/>
      <c r="CI733" s="5"/>
      <c r="CJ733" s="5"/>
      <c r="CK733" s="5"/>
      <c r="CL733" s="5">
        <v>45540</v>
      </c>
      <c r="CM733" s="114" t="s">
        <v>113</v>
      </c>
      <c r="CN733" s="19">
        <v>1</v>
      </c>
      <c r="CO733" s="15"/>
      <c r="CP733" s="15"/>
      <c r="CQ733" s="15"/>
      <c r="CR733" s="15"/>
      <c r="CS733" s="15"/>
      <c r="CT733" s="15"/>
      <c r="CU733" s="15"/>
      <c r="CV733" s="15"/>
      <c r="CW733" s="19" t="s">
        <v>5886</v>
      </c>
      <c r="CX733" s="15"/>
      <c r="CY733" s="15"/>
      <c r="CZ733" s="15"/>
      <c r="DA733" s="121">
        <v>45901</v>
      </c>
      <c r="DB733" s="121">
        <v>46266</v>
      </c>
      <c r="DC733" s="121"/>
    </row>
    <row r="734" spans="1:107" customFormat="1" hidden="1" x14ac:dyDescent="0.25">
      <c r="A734" s="4">
        <v>733</v>
      </c>
      <c r="B734" s="9" t="s">
        <v>3495</v>
      </c>
      <c r="C734" s="9" t="s">
        <v>93</v>
      </c>
      <c r="D734" s="113" t="s">
        <v>91</v>
      </c>
      <c r="E734" s="9" t="s">
        <v>92</v>
      </c>
      <c r="F734" s="9" t="s">
        <v>93</v>
      </c>
      <c r="G734" s="9" t="s">
        <v>94</v>
      </c>
      <c r="H734" s="9" t="s">
        <v>95</v>
      </c>
      <c r="I734" s="9" t="s">
        <v>96</v>
      </c>
      <c r="J734" s="9" t="s">
        <v>91</v>
      </c>
      <c r="K734" s="9" t="s">
        <v>3496</v>
      </c>
      <c r="L734" s="9" t="s">
        <v>3496</v>
      </c>
      <c r="M734" s="9" t="s">
        <v>2884</v>
      </c>
      <c r="N734" s="9" t="s">
        <v>3022</v>
      </c>
      <c r="O734" s="9" t="s">
        <v>100</v>
      </c>
      <c r="P734" s="9" t="s">
        <v>3497</v>
      </c>
      <c r="Q734" s="10" t="s">
        <v>102</v>
      </c>
      <c r="R734" s="32"/>
      <c r="S734" s="10">
        <v>0</v>
      </c>
      <c r="T734" s="9" t="s">
        <v>103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8">
        <v>46269</v>
      </c>
      <c r="AG734" s="6">
        <v>2</v>
      </c>
      <c r="AH734" s="9">
        <v>0</v>
      </c>
      <c r="AI734" s="9"/>
      <c r="AJ734" s="9"/>
      <c r="AK734" s="9"/>
      <c r="AL734" s="113"/>
      <c r="AM734" s="9"/>
      <c r="AN734" s="9"/>
      <c r="AO734" s="9"/>
      <c r="AP734" s="9"/>
      <c r="AQ734" s="9" t="s">
        <v>3022</v>
      </c>
      <c r="AR734" s="9"/>
      <c r="AS734" s="9"/>
      <c r="AT734" s="9"/>
      <c r="AU734" s="9" t="s">
        <v>102</v>
      </c>
      <c r="AV734" s="9" t="s">
        <v>102</v>
      </c>
      <c r="AW734" s="11"/>
      <c r="AX734" s="12"/>
      <c r="AY734" s="12"/>
      <c r="AZ734" s="12"/>
      <c r="BA734" s="12"/>
      <c r="BB734" s="8"/>
      <c r="BC734" s="13"/>
      <c r="BD734" s="13"/>
      <c r="BE734" s="13"/>
      <c r="BF734" s="13"/>
      <c r="BG734" s="9"/>
      <c r="BH734" s="9"/>
      <c r="BI734" s="9" t="s">
        <v>104</v>
      </c>
      <c r="BJ734" s="14">
        <v>45638.600741000002</v>
      </c>
      <c r="BK734" s="113"/>
      <c r="BL734" s="113" t="s">
        <v>3466</v>
      </c>
      <c r="BM734" s="113" t="s">
        <v>3498</v>
      </c>
      <c r="BN734" s="113" t="s">
        <v>3499</v>
      </c>
      <c r="BO734" s="113"/>
      <c r="BP734" s="113"/>
      <c r="BQ734" s="113"/>
      <c r="BR734" s="113" t="s">
        <v>109</v>
      </c>
      <c r="BS734" s="113" t="s">
        <v>92</v>
      </c>
      <c r="BT734" s="113" t="s">
        <v>109</v>
      </c>
      <c r="BU734" s="113"/>
      <c r="BV734" s="113" t="s">
        <v>3460</v>
      </c>
      <c r="BW734" s="113" t="s">
        <v>3460</v>
      </c>
      <c r="BX734" s="113" t="s">
        <v>3461</v>
      </c>
      <c r="BY734" s="113" t="s">
        <v>3462</v>
      </c>
      <c r="BZ734" s="113"/>
      <c r="CA734" s="113" t="s">
        <v>3460</v>
      </c>
      <c r="CB734" s="113"/>
      <c r="CC734" s="113"/>
      <c r="CD734" s="113" t="s">
        <v>102</v>
      </c>
      <c r="CE734" s="113" t="s">
        <v>102</v>
      </c>
      <c r="CF734" s="113" t="s">
        <v>102</v>
      </c>
      <c r="CG734" s="113" t="s">
        <v>102</v>
      </c>
      <c r="CH734" s="5"/>
      <c r="CI734" s="5"/>
      <c r="CJ734" s="5"/>
      <c r="CK734" s="5"/>
      <c r="CL734" s="5">
        <v>45540</v>
      </c>
      <c r="CM734" s="114" t="s">
        <v>113</v>
      </c>
      <c r="CN734" s="19">
        <v>1</v>
      </c>
      <c r="CO734" s="15"/>
      <c r="CP734" s="15"/>
      <c r="CQ734" s="15"/>
      <c r="CR734" s="15"/>
      <c r="CS734" s="15"/>
      <c r="CT734" s="15"/>
      <c r="CU734" s="15"/>
      <c r="CV734" s="15"/>
      <c r="CW734" s="19" t="s">
        <v>5886</v>
      </c>
      <c r="CX734" s="15"/>
      <c r="CY734" s="15"/>
      <c r="CZ734" s="15"/>
      <c r="DA734" s="121">
        <v>45901</v>
      </c>
      <c r="DB734" s="121">
        <v>46266</v>
      </c>
      <c r="DC734" s="121"/>
    </row>
    <row r="735" spans="1:107" customFormat="1" hidden="1" x14ac:dyDescent="0.25">
      <c r="A735" s="4">
        <v>734</v>
      </c>
      <c r="B735" s="9" t="s">
        <v>3500</v>
      </c>
      <c r="C735" s="9" t="s">
        <v>93</v>
      </c>
      <c r="D735" s="113" t="s">
        <v>91</v>
      </c>
      <c r="E735" s="9" t="s">
        <v>92</v>
      </c>
      <c r="F735" s="9" t="s">
        <v>93</v>
      </c>
      <c r="G735" s="9" t="s">
        <v>94</v>
      </c>
      <c r="H735" s="9" t="s">
        <v>95</v>
      </c>
      <c r="I735" s="9" t="s">
        <v>96</v>
      </c>
      <c r="J735" s="9" t="s">
        <v>91</v>
      </c>
      <c r="K735" s="9" t="s">
        <v>3501</v>
      </c>
      <c r="L735" s="9" t="s">
        <v>3501</v>
      </c>
      <c r="M735" s="9" t="s">
        <v>2884</v>
      </c>
      <c r="N735" s="9" t="s">
        <v>3022</v>
      </c>
      <c r="O735" s="9" t="s">
        <v>100</v>
      </c>
      <c r="P735" s="9" t="s">
        <v>3502</v>
      </c>
      <c r="Q735" s="10" t="s">
        <v>102</v>
      </c>
      <c r="R735" s="32"/>
      <c r="S735" s="10">
        <v>0</v>
      </c>
      <c r="T735" s="9" t="s">
        <v>103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8">
        <v>46269</v>
      </c>
      <c r="AG735" s="6">
        <v>2</v>
      </c>
      <c r="AH735" s="9">
        <v>0</v>
      </c>
      <c r="AI735" s="9"/>
      <c r="AJ735" s="9"/>
      <c r="AK735" s="9"/>
      <c r="AL735" s="113"/>
      <c r="AM735" s="9"/>
      <c r="AN735" s="9"/>
      <c r="AO735" s="9"/>
      <c r="AP735" s="9"/>
      <c r="AQ735" s="9" t="s">
        <v>3022</v>
      </c>
      <c r="AR735" s="9"/>
      <c r="AS735" s="9"/>
      <c r="AT735" s="9"/>
      <c r="AU735" s="9" t="s">
        <v>102</v>
      </c>
      <c r="AV735" s="9" t="s">
        <v>102</v>
      </c>
      <c r="AW735" s="11"/>
      <c r="AX735" s="12"/>
      <c r="AY735" s="12"/>
      <c r="AZ735" s="12"/>
      <c r="BA735" s="12"/>
      <c r="BB735" s="8"/>
      <c r="BC735" s="13"/>
      <c r="BD735" s="13"/>
      <c r="BE735" s="13"/>
      <c r="BF735" s="13"/>
      <c r="BG735" s="9"/>
      <c r="BH735" s="9"/>
      <c r="BI735" s="9" t="s">
        <v>104</v>
      </c>
      <c r="BJ735" s="14">
        <v>45638.600741000002</v>
      </c>
      <c r="BK735" s="113"/>
      <c r="BL735" s="113" t="s">
        <v>206</v>
      </c>
      <c r="BM735" s="113" t="s">
        <v>206</v>
      </c>
      <c r="BN735" s="113" t="s">
        <v>3503</v>
      </c>
      <c r="BO735" s="113"/>
      <c r="BP735" s="113"/>
      <c r="BQ735" s="113"/>
      <c r="BR735" s="113" t="s">
        <v>109</v>
      </c>
      <c r="BS735" s="113" t="s">
        <v>92</v>
      </c>
      <c r="BT735" s="113" t="s">
        <v>109</v>
      </c>
      <c r="BU735" s="113"/>
      <c r="BV735" s="113" t="s">
        <v>3460</v>
      </c>
      <c r="BW735" s="113" t="s">
        <v>3460</v>
      </c>
      <c r="BX735" s="113" t="s">
        <v>3461</v>
      </c>
      <c r="BY735" s="113" t="s">
        <v>3462</v>
      </c>
      <c r="BZ735" s="113"/>
      <c r="CA735" s="113" t="s">
        <v>3460</v>
      </c>
      <c r="CB735" s="113"/>
      <c r="CC735" s="113"/>
      <c r="CD735" s="113" t="s">
        <v>102</v>
      </c>
      <c r="CE735" s="113" t="s">
        <v>102</v>
      </c>
      <c r="CF735" s="113" t="s">
        <v>102</v>
      </c>
      <c r="CG735" s="113" t="s">
        <v>102</v>
      </c>
      <c r="CH735" s="5"/>
      <c r="CI735" s="5"/>
      <c r="CJ735" s="5"/>
      <c r="CK735" s="5"/>
      <c r="CL735" s="5">
        <v>45540</v>
      </c>
      <c r="CM735" s="114" t="s">
        <v>113</v>
      </c>
      <c r="CN735" s="19">
        <v>1</v>
      </c>
      <c r="CO735" s="15"/>
      <c r="CP735" s="15"/>
      <c r="CQ735" s="15"/>
      <c r="CR735" s="15"/>
      <c r="CS735" s="15"/>
      <c r="CT735" s="15"/>
      <c r="CU735" s="15"/>
      <c r="CV735" s="15"/>
      <c r="CW735" s="19" t="s">
        <v>5886</v>
      </c>
      <c r="CX735" s="15"/>
      <c r="CY735" s="15"/>
      <c r="CZ735" s="15"/>
      <c r="DA735" s="121">
        <v>45901</v>
      </c>
      <c r="DB735" s="121">
        <v>46266</v>
      </c>
      <c r="DC735" s="121"/>
    </row>
    <row r="736" spans="1:107" customFormat="1" hidden="1" x14ac:dyDescent="0.25">
      <c r="A736" s="4">
        <v>735</v>
      </c>
      <c r="B736" s="9" t="s">
        <v>3504</v>
      </c>
      <c r="C736" s="9" t="s">
        <v>93</v>
      </c>
      <c r="D736" s="113" t="s">
        <v>91</v>
      </c>
      <c r="E736" s="9" t="s">
        <v>92</v>
      </c>
      <c r="F736" s="9" t="s">
        <v>93</v>
      </c>
      <c r="G736" s="9" t="s">
        <v>94</v>
      </c>
      <c r="H736" s="9" t="s">
        <v>95</v>
      </c>
      <c r="I736" s="9" t="s">
        <v>96</v>
      </c>
      <c r="J736" s="9" t="s">
        <v>91</v>
      </c>
      <c r="K736" s="9" t="s">
        <v>3505</v>
      </c>
      <c r="L736" s="9" t="s">
        <v>3505</v>
      </c>
      <c r="M736" s="9" t="s">
        <v>2884</v>
      </c>
      <c r="N736" s="9" t="s">
        <v>3022</v>
      </c>
      <c r="O736" s="9" t="s">
        <v>100</v>
      </c>
      <c r="P736" s="9" t="s">
        <v>3506</v>
      </c>
      <c r="Q736" s="10" t="s">
        <v>102</v>
      </c>
      <c r="R736" s="32"/>
      <c r="S736" s="10">
        <v>0</v>
      </c>
      <c r="T736" s="9" t="s">
        <v>103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8">
        <v>46269</v>
      </c>
      <c r="AG736" s="6">
        <v>2</v>
      </c>
      <c r="AH736" s="9">
        <v>0</v>
      </c>
      <c r="AI736" s="9"/>
      <c r="AJ736" s="9"/>
      <c r="AK736" s="9"/>
      <c r="AL736" s="113"/>
      <c r="AM736" s="9"/>
      <c r="AN736" s="9"/>
      <c r="AO736" s="9"/>
      <c r="AP736" s="9"/>
      <c r="AQ736" s="9" t="s">
        <v>3022</v>
      </c>
      <c r="AR736" s="9"/>
      <c r="AS736" s="9"/>
      <c r="AT736" s="9"/>
      <c r="AU736" s="9" t="s">
        <v>102</v>
      </c>
      <c r="AV736" s="9" t="s">
        <v>102</v>
      </c>
      <c r="AW736" s="11"/>
      <c r="AX736" s="12"/>
      <c r="AY736" s="12"/>
      <c r="AZ736" s="12"/>
      <c r="BA736" s="12"/>
      <c r="BB736" s="8"/>
      <c r="BC736" s="13"/>
      <c r="BD736" s="13"/>
      <c r="BE736" s="13"/>
      <c r="BF736" s="13"/>
      <c r="BG736" s="9"/>
      <c r="BH736" s="9"/>
      <c r="BI736" s="9" t="s">
        <v>104</v>
      </c>
      <c r="BJ736" s="14">
        <v>45638.600741000002</v>
      </c>
      <c r="BK736" s="113"/>
      <c r="BL736" s="113" t="s">
        <v>3458</v>
      </c>
      <c r="BM736" s="113" t="s">
        <v>3458</v>
      </c>
      <c r="BN736" s="113" t="s">
        <v>3507</v>
      </c>
      <c r="BO736" s="113"/>
      <c r="BP736" s="113"/>
      <c r="BQ736" s="113"/>
      <c r="BR736" s="113" t="s">
        <v>109</v>
      </c>
      <c r="BS736" s="113" t="s">
        <v>92</v>
      </c>
      <c r="BT736" s="113" t="s">
        <v>109</v>
      </c>
      <c r="BU736" s="113"/>
      <c r="BV736" s="113" t="s">
        <v>3460</v>
      </c>
      <c r="BW736" s="113" t="s">
        <v>3460</v>
      </c>
      <c r="BX736" s="113" t="s">
        <v>3461</v>
      </c>
      <c r="BY736" s="113" t="s">
        <v>3462</v>
      </c>
      <c r="BZ736" s="113"/>
      <c r="CA736" s="113" t="s">
        <v>3460</v>
      </c>
      <c r="CB736" s="113"/>
      <c r="CC736" s="113"/>
      <c r="CD736" s="113" t="s">
        <v>102</v>
      </c>
      <c r="CE736" s="113" t="s">
        <v>102</v>
      </c>
      <c r="CF736" s="113" t="s">
        <v>102</v>
      </c>
      <c r="CG736" s="113" t="s">
        <v>102</v>
      </c>
      <c r="CH736" s="5"/>
      <c r="CI736" s="5"/>
      <c r="CJ736" s="5"/>
      <c r="CK736" s="5"/>
      <c r="CL736" s="5">
        <v>45540</v>
      </c>
      <c r="CM736" s="114" t="s">
        <v>113</v>
      </c>
      <c r="CN736" s="19">
        <v>1</v>
      </c>
      <c r="CO736" s="15"/>
      <c r="CP736" s="15"/>
      <c r="CQ736" s="15"/>
      <c r="CR736" s="15"/>
      <c r="CS736" s="15"/>
      <c r="CT736" s="15"/>
      <c r="CU736" s="15"/>
      <c r="CV736" s="15"/>
      <c r="CW736" s="19" t="s">
        <v>5886</v>
      </c>
      <c r="CX736" s="15"/>
      <c r="CY736" s="15"/>
      <c r="CZ736" s="15"/>
      <c r="DA736" s="121">
        <v>45901</v>
      </c>
      <c r="DB736" s="121">
        <v>46266</v>
      </c>
      <c r="DC736" s="121"/>
    </row>
    <row r="737" spans="1:107" customFormat="1" hidden="1" x14ac:dyDescent="0.25">
      <c r="A737" s="4">
        <v>736</v>
      </c>
      <c r="B737" s="9" t="s">
        <v>3508</v>
      </c>
      <c r="C737" s="9" t="s">
        <v>883</v>
      </c>
      <c r="D737" s="113" t="s">
        <v>91</v>
      </c>
      <c r="E737" s="9" t="s">
        <v>92</v>
      </c>
      <c r="F737" s="9" t="s">
        <v>93</v>
      </c>
      <c r="G737" s="9" t="s">
        <v>94</v>
      </c>
      <c r="H737" s="9" t="s">
        <v>158</v>
      </c>
      <c r="I737" s="9" t="s">
        <v>96</v>
      </c>
      <c r="J737" s="9" t="s">
        <v>91</v>
      </c>
      <c r="K737" s="9" t="s">
        <v>884</v>
      </c>
      <c r="L737" s="9" t="s">
        <v>884</v>
      </c>
      <c r="M737" s="9" t="s">
        <v>2884</v>
      </c>
      <c r="N737" s="9" t="s">
        <v>3022</v>
      </c>
      <c r="O737" s="9" t="s">
        <v>100</v>
      </c>
      <c r="P737" s="9" t="s">
        <v>3509</v>
      </c>
      <c r="Q737" s="10" t="s">
        <v>102</v>
      </c>
      <c r="R737" s="32"/>
      <c r="S737" s="10">
        <v>0</v>
      </c>
      <c r="T737" s="9" t="s">
        <v>103</v>
      </c>
      <c r="U737" s="7">
        <v>1400</v>
      </c>
      <c r="V737" s="7">
        <v>0</v>
      </c>
      <c r="W737" s="7">
        <v>0</v>
      </c>
      <c r="X737" s="7">
        <v>0</v>
      </c>
      <c r="Y737" s="7">
        <v>0</v>
      </c>
      <c r="Z737" s="7">
        <v>0</v>
      </c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8">
        <v>45925</v>
      </c>
      <c r="AG737" s="6">
        <v>2</v>
      </c>
      <c r="AH737" s="9">
        <v>0</v>
      </c>
      <c r="AI737" s="9"/>
      <c r="AJ737" s="9"/>
      <c r="AK737" s="9"/>
      <c r="AL737" s="113"/>
      <c r="AM737" s="9"/>
      <c r="AN737" s="9"/>
      <c r="AO737" s="9"/>
      <c r="AP737" s="9"/>
      <c r="AQ737" s="9" t="s">
        <v>3022</v>
      </c>
      <c r="AR737" s="9"/>
      <c r="AS737" s="9"/>
      <c r="AT737" s="9"/>
      <c r="AU737" s="9" t="s">
        <v>102</v>
      </c>
      <c r="AV737" s="9" t="s">
        <v>102</v>
      </c>
      <c r="AW737" s="11"/>
      <c r="AX737" s="12"/>
      <c r="AY737" s="12"/>
      <c r="AZ737" s="12"/>
      <c r="BA737" s="12"/>
      <c r="BB737" s="8"/>
      <c r="BC737" s="13"/>
      <c r="BD737" s="13"/>
      <c r="BE737" s="13"/>
      <c r="BF737" s="13"/>
      <c r="BG737" s="9"/>
      <c r="BH737" s="9"/>
      <c r="BI737" s="9" t="s">
        <v>104</v>
      </c>
      <c r="BJ737" s="14">
        <v>45638.600741000002</v>
      </c>
      <c r="BK737" s="113"/>
      <c r="BL737" s="113" t="s">
        <v>886</v>
      </c>
      <c r="BM737" s="113" t="s">
        <v>887</v>
      </c>
      <c r="BN737" s="113" t="s">
        <v>3510</v>
      </c>
      <c r="BO737" s="113"/>
      <c r="BP737" s="113"/>
      <c r="BQ737" s="113"/>
      <c r="BR737" s="113" t="s">
        <v>109</v>
      </c>
      <c r="BS737" s="113" t="s">
        <v>92</v>
      </c>
      <c r="BT737" s="113" t="s">
        <v>109</v>
      </c>
      <c r="BU737" s="113"/>
      <c r="BV737" s="113" t="s">
        <v>889</v>
      </c>
      <c r="BW737" s="113" t="s">
        <v>165</v>
      </c>
      <c r="BX737" s="113" t="s">
        <v>2769</v>
      </c>
      <c r="BY737" s="113" t="s">
        <v>891</v>
      </c>
      <c r="BZ737" s="113"/>
      <c r="CA737" s="113" t="s">
        <v>165</v>
      </c>
      <c r="CB737" s="113"/>
      <c r="CC737" s="113"/>
      <c r="CD737" s="113" t="s">
        <v>102</v>
      </c>
      <c r="CE737" s="113" t="s">
        <v>102</v>
      </c>
      <c r="CF737" s="113" t="s">
        <v>102</v>
      </c>
      <c r="CG737" s="113" t="s">
        <v>102</v>
      </c>
      <c r="CH737" s="5"/>
      <c r="CI737" s="5"/>
      <c r="CJ737" s="5"/>
      <c r="CK737" s="5"/>
      <c r="CL737" s="5">
        <v>45561</v>
      </c>
      <c r="CM737" s="114" t="s">
        <v>113</v>
      </c>
      <c r="CN737" s="19">
        <v>1</v>
      </c>
      <c r="CO737" s="15"/>
      <c r="CP737" s="15"/>
      <c r="CQ737" s="15"/>
      <c r="CR737" s="15"/>
      <c r="CS737" s="15"/>
      <c r="CT737" s="15"/>
      <c r="CU737" s="15"/>
      <c r="CV737" s="15"/>
      <c r="CW737" s="19" t="s">
        <v>5886</v>
      </c>
      <c r="CX737" s="15"/>
      <c r="CY737" s="15"/>
      <c r="CZ737" s="15"/>
      <c r="DA737" s="121">
        <v>45901</v>
      </c>
      <c r="DB737" s="121">
        <v>46266</v>
      </c>
      <c r="DC737" s="121"/>
    </row>
    <row r="738" spans="1:107" customFormat="1" hidden="1" x14ac:dyDescent="0.25">
      <c r="A738" s="4">
        <v>737</v>
      </c>
      <c r="B738" s="9" t="s">
        <v>3511</v>
      </c>
      <c r="C738" s="9" t="s">
        <v>1412</v>
      </c>
      <c r="D738" s="113" t="s">
        <v>91</v>
      </c>
      <c r="E738" s="9" t="s">
        <v>92</v>
      </c>
      <c r="F738" s="9" t="s">
        <v>93</v>
      </c>
      <c r="G738" s="9" t="s">
        <v>94</v>
      </c>
      <c r="H738" s="9" t="s">
        <v>95</v>
      </c>
      <c r="I738" s="9" t="s">
        <v>96</v>
      </c>
      <c r="J738" s="9" t="s">
        <v>91</v>
      </c>
      <c r="K738" s="9" t="s">
        <v>3512</v>
      </c>
      <c r="L738" s="9" t="s">
        <v>3512</v>
      </c>
      <c r="M738" s="9" t="s">
        <v>2884</v>
      </c>
      <c r="N738" s="9" t="s">
        <v>3022</v>
      </c>
      <c r="O738" s="9" t="s">
        <v>100</v>
      </c>
      <c r="P738" s="9" t="s">
        <v>3513</v>
      </c>
      <c r="Q738" s="10" t="s">
        <v>102</v>
      </c>
      <c r="R738" s="32"/>
      <c r="S738" s="10">
        <v>0</v>
      </c>
      <c r="T738" s="9" t="s">
        <v>103</v>
      </c>
      <c r="U738" s="7">
        <v>40000</v>
      </c>
      <c r="V738" s="7">
        <v>0</v>
      </c>
      <c r="W738" s="7">
        <v>0</v>
      </c>
      <c r="X738" s="7">
        <v>0</v>
      </c>
      <c r="Y738" s="7">
        <v>0</v>
      </c>
      <c r="Z738" s="7">
        <v>0</v>
      </c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8">
        <v>46315</v>
      </c>
      <c r="AG738" s="6">
        <v>2</v>
      </c>
      <c r="AH738" s="9">
        <v>0</v>
      </c>
      <c r="AI738" s="9"/>
      <c r="AJ738" s="9"/>
      <c r="AK738" s="9"/>
      <c r="AL738" s="113"/>
      <c r="AM738" s="9"/>
      <c r="AN738" s="9"/>
      <c r="AO738" s="9"/>
      <c r="AP738" s="9"/>
      <c r="AQ738" s="9" t="s">
        <v>3022</v>
      </c>
      <c r="AR738" s="9"/>
      <c r="AS738" s="9"/>
      <c r="AT738" s="9"/>
      <c r="AU738" s="9" t="s">
        <v>102</v>
      </c>
      <c r="AV738" s="9" t="s">
        <v>102</v>
      </c>
      <c r="AW738" s="11"/>
      <c r="AX738" s="12"/>
      <c r="AY738" s="12"/>
      <c r="AZ738" s="12"/>
      <c r="BA738" s="12"/>
      <c r="BB738" s="8"/>
      <c r="BC738" s="13"/>
      <c r="BD738" s="13"/>
      <c r="BE738" s="13"/>
      <c r="BF738" s="13"/>
      <c r="BG738" s="9"/>
      <c r="BH738" s="9"/>
      <c r="BI738" s="9" t="s">
        <v>104</v>
      </c>
      <c r="BJ738" s="14">
        <v>45638.600741000002</v>
      </c>
      <c r="BK738" s="113"/>
      <c r="BL738" s="113" t="s">
        <v>1477</v>
      </c>
      <c r="BM738" s="113" t="s">
        <v>3514</v>
      </c>
      <c r="BN738" s="113" t="s">
        <v>3515</v>
      </c>
      <c r="BO738" s="113"/>
      <c r="BP738" s="113"/>
      <c r="BQ738" s="113"/>
      <c r="BR738" s="113" t="s">
        <v>109</v>
      </c>
      <c r="BS738" s="113" t="s">
        <v>92</v>
      </c>
      <c r="BT738" s="113" t="s">
        <v>109</v>
      </c>
      <c r="BU738" s="113"/>
      <c r="BV738" s="113" t="s">
        <v>2010</v>
      </c>
      <c r="BW738" s="113" t="s">
        <v>1481</v>
      </c>
      <c r="BX738" s="113" t="s">
        <v>3516</v>
      </c>
      <c r="BY738" s="113" t="s">
        <v>209</v>
      </c>
      <c r="BZ738" s="113"/>
      <c r="CA738" s="113" t="s">
        <v>1481</v>
      </c>
      <c r="CB738" s="113"/>
      <c r="CC738" s="113"/>
      <c r="CD738" s="113" t="s">
        <v>102</v>
      </c>
      <c r="CE738" s="113" t="s">
        <v>102</v>
      </c>
      <c r="CF738" s="113" t="s">
        <v>102</v>
      </c>
      <c r="CG738" s="113" t="s">
        <v>102</v>
      </c>
      <c r="CH738" s="5"/>
      <c r="CI738" s="5"/>
      <c r="CJ738" s="5"/>
      <c r="CK738" s="5"/>
      <c r="CL738" s="5">
        <v>45586</v>
      </c>
      <c r="CM738" s="114" t="s">
        <v>113</v>
      </c>
      <c r="CN738" s="19">
        <v>2</v>
      </c>
      <c r="CO738" s="15"/>
      <c r="CP738" s="15"/>
      <c r="CQ738" s="15"/>
      <c r="CR738" s="19" t="s">
        <v>5886</v>
      </c>
      <c r="CS738" s="15"/>
      <c r="CT738" s="15"/>
      <c r="CU738" s="15"/>
      <c r="CV738" s="15"/>
      <c r="CW738" s="15"/>
      <c r="CX738" s="19" t="s">
        <v>5886</v>
      </c>
      <c r="CY738" s="15"/>
      <c r="CZ738" s="15"/>
      <c r="DA738" s="121">
        <v>45931</v>
      </c>
      <c r="DB738" s="121">
        <v>46113</v>
      </c>
      <c r="DC738" s="121"/>
    </row>
    <row r="739" spans="1:107" customFormat="1" hidden="1" x14ac:dyDescent="0.25">
      <c r="A739" s="4">
        <v>738</v>
      </c>
      <c r="B739" s="9" t="s">
        <v>3517</v>
      </c>
      <c r="C739" s="9">
        <v>17723</v>
      </c>
      <c r="D739" s="113" t="s">
        <v>91</v>
      </c>
      <c r="E739" s="9" t="s">
        <v>92</v>
      </c>
      <c r="F739" s="9" t="s">
        <v>93</v>
      </c>
      <c r="G739" s="9" t="s">
        <v>94</v>
      </c>
      <c r="H739" s="9" t="s">
        <v>95</v>
      </c>
      <c r="I739" s="9" t="s">
        <v>96</v>
      </c>
      <c r="J739" s="9" t="s">
        <v>91</v>
      </c>
      <c r="K739" s="9" t="s">
        <v>3215</v>
      </c>
      <c r="L739" s="9" t="s">
        <v>3215</v>
      </c>
      <c r="M739" s="9" t="s">
        <v>2884</v>
      </c>
      <c r="N739" s="9" t="s">
        <v>3022</v>
      </c>
      <c r="O739" s="9" t="s">
        <v>100</v>
      </c>
      <c r="P739" s="9" t="s">
        <v>3518</v>
      </c>
      <c r="Q739" s="10" t="s">
        <v>102</v>
      </c>
      <c r="R739" s="33"/>
      <c r="S739" s="10">
        <v>0</v>
      </c>
      <c r="T739" s="9" t="s">
        <v>103</v>
      </c>
      <c r="U739" s="7">
        <v>122000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8">
        <v>46687</v>
      </c>
      <c r="AG739" s="6">
        <v>2</v>
      </c>
      <c r="AH739" s="9">
        <v>0</v>
      </c>
      <c r="AI739" s="9"/>
      <c r="AJ739" s="9"/>
      <c r="AK739" s="9"/>
      <c r="AL739" s="113"/>
      <c r="AM739" s="9"/>
      <c r="AN739" s="9"/>
      <c r="AO739" s="9"/>
      <c r="AP739" s="9"/>
      <c r="AQ739" s="9" t="s">
        <v>3022</v>
      </c>
      <c r="AR739" s="9"/>
      <c r="AS739" s="9"/>
      <c r="AT739" s="9"/>
      <c r="AU739" s="9" t="s">
        <v>102</v>
      </c>
      <c r="AV739" s="9" t="s">
        <v>102</v>
      </c>
      <c r="AW739" s="11"/>
      <c r="AX739" s="12"/>
      <c r="AY739" s="12"/>
      <c r="AZ739" s="12"/>
      <c r="BA739" s="12"/>
      <c r="BB739" s="8"/>
      <c r="BC739" s="13"/>
      <c r="BD739" s="13"/>
      <c r="BE739" s="13"/>
      <c r="BF739" s="13"/>
      <c r="BG739" s="9"/>
      <c r="BH739" s="9"/>
      <c r="BI739" s="9" t="s">
        <v>104</v>
      </c>
      <c r="BJ739" s="14">
        <v>45638.600741000002</v>
      </c>
      <c r="BK739" s="113"/>
      <c r="BL739" s="113" t="s">
        <v>560</v>
      </c>
      <c r="BM739" s="113" t="s">
        <v>3519</v>
      </c>
      <c r="BN739" s="113" t="s">
        <v>3520</v>
      </c>
      <c r="BO739" s="113"/>
      <c r="BP739" s="113"/>
      <c r="BQ739" s="113"/>
      <c r="BR739" s="113" t="s">
        <v>109</v>
      </c>
      <c r="BS739" s="113" t="s">
        <v>92</v>
      </c>
      <c r="BT739" s="113" t="s">
        <v>109</v>
      </c>
      <c r="BU739" s="113"/>
      <c r="BV739" s="113" t="s">
        <v>748</v>
      </c>
      <c r="BW739" s="113" t="s">
        <v>748</v>
      </c>
      <c r="BX739" s="113" t="s">
        <v>3521</v>
      </c>
      <c r="BY739" s="113" t="s">
        <v>502</v>
      </c>
      <c r="BZ739" s="113"/>
      <c r="CA739" s="113" t="s">
        <v>564</v>
      </c>
      <c r="CB739" s="113"/>
      <c r="CC739" s="113"/>
      <c r="CD739" s="113" t="s">
        <v>102</v>
      </c>
      <c r="CE739" s="113" t="s">
        <v>102</v>
      </c>
      <c r="CF739" s="113" t="s">
        <v>102</v>
      </c>
      <c r="CG739" s="113" t="s">
        <v>102</v>
      </c>
      <c r="CH739" s="5"/>
      <c r="CI739" s="5"/>
      <c r="CJ739" s="5"/>
      <c r="CK739" s="5"/>
      <c r="CL739" s="5">
        <v>45593</v>
      </c>
      <c r="CM739" s="114" t="s">
        <v>113</v>
      </c>
      <c r="CN739" s="19">
        <v>2</v>
      </c>
      <c r="CO739" s="15"/>
      <c r="CP739" s="15"/>
      <c r="CQ739" s="15"/>
      <c r="CR739" s="19" t="s">
        <v>5886</v>
      </c>
      <c r="CS739" s="15"/>
      <c r="CT739" s="15"/>
      <c r="CU739" s="15"/>
      <c r="CV739" s="15"/>
      <c r="CW739" s="15"/>
      <c r="CX739" s="19" t="s">
        <v>5886</v>
      </c>
      <c r="CY739" s="15"/>
      <c r="CZ739" s="15"/>
      <c r="DA739" s="121">
        <v>45931</v>
      </c>
      <c r="DB739" s="121">
        <v>46113</v>
      </c>
      <c r="DC739" s="121"/>
    </row>
    <row r="740" spans="1:107" customFormat="1" hidden="1" x14ac:dyDescent="0.25">
      <c r="A740" s="4">
        <v>739</v>
      </c>
      <c r="B740" s="9" t="s">
        <v>3522</v>
      </c>
      <c r="C740" s="9" t="s">
        <v>883</v>
      </c>
      <c r="D740" s="113" t="s">
        <v>91</v>
      </c>
      <c r="E740" s="9" t="s">
        <v>92</v>
      </c>
      <c r="F740" s="9" t="s">
        <v>93</v>
      </c>
      <c r="G740" s="9" t="s">
        <v>94</v>
      </c>
      <c r="H740" s="9" t="s">
        <v>95</v>
      </c>
      <c r="I740" s="9" t="s">
        <v>96</v>
      </c>
      <c r="J740" s="9" t="s">
        <v>91</v>
      </c>
      <c r="K740" s="9" t="s">
        <v>1563</v>
      </c>
      <c r="L740" s="9" t="s">
        <v>1563</v>
      </c>
      <c r="M740" s="9" t="s">
        <v>98</v>
      </c>
      <c r="N740" s="9" t="s">
        <v>3523</v>
      </c>
      <c r="O740" s="9" t="s">
        <v>100</v>
      </c>
      <c r="P740" s="9" t="s">
        <v>3524</v>
      </c>
      <c r="Q740" s="10" t="s">
        <v>102</v>
      </c>
      <c r="R740" s="32"/>
      <c r="S740" s="10">
        <v>0</v>
      </c>
      <c r="T740" s="9" t="s">
        <v>103</v>
      </c>
      <c r="U740" s="7">
        <v>3500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8"/>
      <c r="AG740" s="6">
        <v>2</v>
      </c>
      <c r="AH740" s="9">
        <v>2024</v>
      </c>
      <c r="AI740" s="9"/>
      <c r="AJ740" s="9"/>
      <c r="AK740" s="9"/>
      <c r="AL740" s="113"/>
      <c r="AM740" s="9"/>
      <c r="AN740" s="9"/>
      <c r="AO740" s="9"/>
      <c r="AP740" s="9"/>
      <c r="AQ740" s="9" t="s">
        <v>3523</v>
      </c>
      <c r="AR740" s="9"/>
      <c r="AS740" s="9"/>
      <c r="AT740" s="9"/>
      <c r="AU740" s="9" t="s">
        <v>102</v>
      </c>
      <c r="AV740" s="9" t="s">
        <v>102</v>
      </c>
      <c r="AW740" s="11"/>
      <c r="AX740" s="12"/>
      <c r="AY740" s="12"/>
      <c r="AZ740" s="12"/>
      <c r="BA740" s="12"/>
      <c r="BB740" s="8"/>
      <c r="BC740" s="13"/>
      <c r="BD740" s="13"/>
      <c r="BE740" s="13"/>
      <c r="BF740" s="13"/>
      <c r="BG740" s="9"/>
      <c r="BH740" s="9"/>
      <c r="BI740" s="9" t="s">
        <v>104</v>
      </c>
      <c r="BJ740" s="14">
        <v>45638.600741000002</v>
      </c>
      <c r="BK740" s="113"/>
      <c r="BL740" s="113" t="s">
        <v>2708</v>
      </c>
      <c r="BM740" s="113" t="s">
        <v>2709</v>
      </c>
      <c r="BN740" s="113" t="s">
        <v>3525</v>
      </c>
      <c r="BO740" s="113"/>
      <c r="BP740" s="113"/>
      <c r="BQ740" s="113"/>
      <c r="BR740" s="113" t="s">
        <v>109</v>
      </c>
      <c r="BS740" s="113" t="s">
        <v>92</v>
      </c>
      <c r="BT740" s="113" t="s">
        <v>109</v>
      </c>
      <c r="BU740" s="113"/>
      <c r="BV740" s="113" t="s">
        <v>2711</v>
      </c>
      <c r="BW740" s="113" t="s">
        <v>2711</v>
      </c>
      <c r="BX740" s="113"/>
      <c r="BY740" s="113" t="s">
        <v>288</v>
      </c>
      <c r="BZ740" s="113"/>
      <c r="CA740" s="113" t="s">
        <v>165</v>
      </c>
      <c r="CB740" s="113"/>
      <c r="CC740" s="113"/>
      <c r="CD740" s="113" t="s">
        <v>102</v>
      </c>
      <c r="CE740" s="113" t="s">
        <v>102</v>
      </c>
      <c r="CF740" s="113" t="s">
        <v>102</v>
      </c>
      <c r="CG740" s="113" t="s">
        <v>102</v>
      </c>
      <c r="CH740" s="5"/>
      <c r="CI740" s="5"/>
      <c r="CJ740" s="5"/>
      <c r="CK740" s="5"/>
      <c r="CL740" s="5">
        <v>36526</v>
      </c>
      <c r="CM740" s="114" t="s">
        <v>113</v>
      </c>
      <c r="CN740" s="19">
        <v>1</v>
      </c>
      <c r="CO740" s="19"/>
      <c r="CP740" s="15"/>
      <c r="CQ740" s="15"/>
      <c r="CR740" s="15"/>
      <c r="CS740" s="15"/>
      <c r="CT740" s="15"/>
      <c r="CU740" s="19" t="s">
        <v>5886</v>
      </c>
      <c r="CV740" s="15"/>
      <c r="CW740" s="15"/>
      <c r="CX740" s="15"/>
      <c r="CY740" s="15"/>
      <c r="CZ740" s="15"/>
      <c r="DA740" s="121">
        <v>45839</v>
      </c>
      <c r="DB740" s="121">
        <v>46204</v>
      </c>
      <c r="DC740" s="121"/>
    </row>
    <row r="741" spans="1:107" customFormat="1" hidden="1" x14ac:dyDescent="0.25">
      <c r="A741" s="4">
        <v>740</v>
      </c>
      <c r="B741" s="9" t="s">
        <v>3526</v>
      </c>
      <c r="C741" s="9" t="s">
        <v>839</v>
      </c>
      <c r="D741" s="113" t="s">
        <v>91</v>
      </c>
      <c r="E741" s="9" t="s">
        <v>92</v>
      </c>
      <c r="F741" s="9" t="s">
        <v>93</v>
      </c>
      <c r="G741" s="9" t="s">
        <v>94</v>
      </c>
      <c r="H741" s="9" t="s">
        <v>158</v>
      </c>
      <c r="I741" s="9" t="s">
        <v>96</v>
      </c>
      <c r="J741" s="9" t="s">
        <v>91</v>
      </c>
      <c r="K741" s="9" t="s">
        <v>840</v>
      </c>
      <c r="L741" s="9" t="s">
        <v>840</v>
      </c>
      <c r="M741" s="9" t="s">
        <v>98</v>
      </c>
      <c r="N741" s="9" t="s">
        <v>3523</v>
      </c>
      <c r="O741" s="9" t="s">
        <v>100</v>
      </c>
      <c r="P741" s="9" t="s">
        <v>3527</v>
      </c>
      <c r="Q741" s="10" t="s">
        <v>102</v>
      </c>
      <c r="R741" s="32"/>
      <c r="S741" s="10">
        <v>0</v>
      </c>
      <c r="T741" s="9" t="s">
        <v>103</v>
      </c>
      <c r="U741" s="7">
        <v>5000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8"/>
      <c r="AG741" s="6">
        <v>2</v>
      </c>
      <c r="AH741" s="9">
        <v>2024</v>
      </c>
      <c r="AI741" s="9"/>
      <c r="AJ741" s="9"/>
      <c r="AK741" s="9"/>
      <c r="AL741" s="113"/>
      <c r="AM741" s="9"/>
      <c r="AN741" s="9"/>
      <c r="AO741" s="9"/>
      <c r="AP741" s="9"/>
      <c r="AQ741" s="9" t="s">
        <v>3523</v>
      </c>
      <c r="AR741" s="9"/>
      <c r="AS741" s="9"/>
      <c r="AT741" s="9"/>
      <c r="AU741" s="9" t="s">
        <v>102</v>
      </c>
      <c r="AV741" s="9" t="s">
        <v>102</v>
      </c>
      <c r="AW741" s="11"/>
      <c r="AX741" s="12"/>
      <c r="AY741" s="12"/>
      <c r="AZ741" s="12"/>
      <c r="BA741" s="12"/>
      <c r="BB741" s="8"/>
      <c r="BC741" s="13"/>
      <c r="BD741" s="13"/>
      <c r="BE741" s="13"/>
      <c r="BF741" s="13"/>
      <c r="BG741" s="9"/>
      <c r="BH741" s="9"/>
      <c r="BI741" s="9" t="s">
        <v>104</v>
      </c>
      <c r="BJ741" s="14">
        <v>45638.600741000002</v>
      </c>
      <c r="BK741" s="113"/>
      <c r="BL741" s="113" t="s">
        <v>3528</v>
      </c>
      <c r="BM741" s="113" t="s">
        <v>3529</v>
      </c>
      <c r="BN741" s="113" t="s">
        <v>3530</v>
      </c>
      <c r="BO741" s="113"/>
      <c r="BP741" s="113"/>
      <c r="BQ741" s="113"/>
      <c r="BR741" s="113" t="s">
        <v>109</v>
      </c>
      <c r="BS741" s="113" t="s">
        <v>92</v>
      </c>
      <c r="BT741" s="113" t="s">
        <v>109</v>
      </c>
      <c r="BU741" s="113"/>
      <c r="BV741" s="113" t="s">
        <v>2852</v>
      </c>
      <c r="BW741" s="113" t="s">
        <v>2852</v>
      </c>
      <c r="BX741" s="113"/>
      <c r="BY741" s="113" t="s">
        <v>154</v>
      </c>
      <c r="BZ741" s="113"/>
      <c r="CA741" s="113" t="s">
        <v>165</v>
      </c>
      <c r="CB741" s="113"/>
      <c r="CC741" s="113"/>
      <c r="CD741" s="113" t="s">
        <v>102</v>
      </c>
      <c r="CE741" s="113" t="s">
        <v>102</v>
      </c>
      <c r="CF741" s="113" t="s">
        <v>102</v>
      </c>
      <c r="CG741" s="113" t="s">
        <v>102</v>
      </c>
      <c r="CH741" s="5"/>
      <c r="CI741" s="5"/>
      <c r="CJ741" s="5"/>
      <c r="CK741" s="5"/>
      <c r="CL741" s="5">
        <v>36526</v>
      </c>
      <c r="CM741" s="114" t="s">
        <v>113</v>
      </c>
      <c r="CN741" s="19">
        <v>1</v>
      </c>
      <c r="CO741" s="15"/>
      <c r="CP741" s="15"/>
      <c r="CQ741" s="19" t="s">
        <v>5886</v>
      </c>
      <c r="CR741" s="15"/>
      <c r="CS741" s="15"/>
      <c r="CT741" s="15"/>
      <c r="CU741" s="19"/>
      <c r="CV741" s="15"/>
      <c r="CW741" s="19"/>
      <c r="CX741" s="15"/>
      <c r="CY741" s="15"/>
      <c r="CZ741" s="15"/>
      <c r="DA741" s="121">
        <v>45717</v>
      </c>
      <c r="DB741" s="121">
        <v>46082</v>
      </c>
      <c r="DC741" s="121"/>
    </row>
    <row r="742" spans="1:107" customFormat="1" hidden="1" x14ac:dyDescent="0.25">
      <c r="A742" s="4">
        <v>741</v>
      </c>
      <c r="B742" s="9" t="s">
        <v>3531</v>
      </c>
      <c r="C742" s="9" t="s">
        <v>281</v>
      </c>
      <c r="D742" s="113" t="s">
        <v>91</v>
      </c>
      <c r="E742" s="9" t="s">
        <v>92</v>
      </c>
      <c r="F742" s="9" t="s">
        <v>93</v>
      </c>
      <c r="G742" s="9" t="s">
        <v>94</v>
      </c>
      <c r="H742" s="9" t="s">
        <v>95</v>
      </c>
      <c r="I742" s="9" t="s">
        <v>96</v>
      </c>
      <c r="J742" s="9" t="s">
        <v>91</v>
      </c>
      <c r="K742" s="9" t="s">
        <v>282</v>
      </c>
      <c r="L742" s="9" t="s">
        <v>282</v>
      </c>
      <c r="M742" s="9" t="s">
        <v>98</v>
      </c>
      <c r="N742" s="9" t="s">
        <v>3523</v>
      </c>
      <c r="O742" s="9" t="s">
        <v>100</v>
      </c>
      <c r="P742" s="9" t="s">
        <v>3532</v>
      </c>
      <c r="Q742" s="10" t="s">
        <v>102</v>
      </c>
      <c r="R742" s="32"/>
      <c r="S742" s="10">
        <v>0</v>
      </c>
      <c r="T742" s="9" t="s">
        <v>103</v>
      </c>
      <c r="U742" s="7">
        <v>2950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8"/>
      <c r="AG742" s="6">
        <v>2</v>
      </c>
      <c r="AH742" s="9">
        <v>21</v>
      </c>
      <c r="AI742" s="9"/>
      <c r="AJ742" s="9"/>
      <c r="AK742" s="9"/>
      <c r="AL742" s="113"/>
      <c r="AM742" s="9"/>
      <c r="AN742" s="9"/>
      <c r="AO742" s="9"/>
      <c r="AP742" s="9"/>
      <c r="AQ742" s="9" t="s">
        <v>3523</v>
      </c>
      <c r="AR742" s="9"/>
      <c r="AS742" s="9"/>
      <c r="AT742" s="9"/>
      <c r="AU742" s="9" t="s">
        <v>102</v>
      </c>
      <c r="AV742" s="9" t="s">
        <v>102</v>
      </c>
      <c r="AW742" s="11"/>
      <c r="AX742" s="12"/>
      <c r="AY742" s="12"/>
      <c r="AZ742" s="12"/>
      <c r="BA742" s="12"/>
      <c r="BB742" s="8"/>
      <c r="BC742" s="13"/>
      <c r="BD742" s="13"/>
      <c r="BE742" s="13"/>
      <c r="BF742" s="13"/>
      <c r="BG742" s="9"/>
      <c r="BH742" s="9"/>
      <c r="BI742" s="9" t="s">
        <v>104</v>
      </c>
      <c r="BJ742" s="14">
        <v>45638.600741000002</v>
      </c>
      <c r="BK742" s="113"/>
      <c r="BL742" s="113" t="s">
        <v>284</v>
      </c>
      <c r="BM742" s="113" t="s">
        <v>291</v>
      </c>
      <c r="BN742" s="113" t="s">
        <v>3533</v>
      </c>
      <c r="BO742" s="113"/>
      <c r="BP742" s="113"/>
      <c r="BQ742" s="113"/>
      <c r="BR742" s="113" t="s">
        <v>109</v>
      </c>
      <c r="BS742" s="113" t="s">
        <v>92</v>
      </c>
      <c r="BT742" s="113" t="s">
        <v>109</v>
      </c>
      <c r="BU742" s="113"/>
      <c r="BV742" s="113" t="s">
        <v>293</v>
      </c>
      <c r="BW742" s="113" t="s">
        <v>293</v>
      </c>
      <c r="BX742" s="113"/>
      <c r="BY742" s="113" t="s">
        <v>288</v>
      </c>
      <c r="BZ742" s="113"/>
      <c r="CA742" s="113" t="s">
        <v>165</v>
      </c>
      <c r="CB742" s="113"/>
      <c r="CC742" s="113"/>
      <c r="CD742" s="113" t="s">
        <v>102</v>
      </c>
      <c r="CE742" s="113" t="s">
        <v>102</v>
      </c>
      <c r="CF742" s="113" t="s">
        <v>102</v>
      </c>
      <c r="CG742" s="113" t="s">
        <v>102</v>
      </c>
      <c r="CH742" s="5"/>
      <c r="CI742" s="5"/>
      <c r="CJ742" s="5"/>
      <c r="CK742" s="5"/>
      <c r="CL742" s="5">
        <v>2003</v>
      </c>
      <c r="CM742" s="114" t="s">
        <v>113</v>
      </c>
      <c r="CN742" s="19">
        <v>1</v>
      </c>
      <c r="CO742" s="15"/>
      <c r="CP742" s="15"/>
      <c r="CQ742" s="15"/>
      <c r="CR742" s="15"/>
      <c r="CS742" s="19"/>
      <c r="CT742" s="19" t="s">
        <v>5886</v>
      </c>
      <c r="CU742" s="15"/>
      <c r="CV742" s="15"/>
      <c r="CW742" s="19"/>
      <c r="CX742" s="15"/>
      <c r="CY742" s="15"/>
      <c r="CZ742" s="15"/>
      <c r="DA742" s="121">
        <v>45809</v>
      </c>
      <c r="DB742" s="121">
        <v>46174</v>
      </c>
      <c r="DC742" s="121"/>
    </row>
    <row r="743" spans="1:107" customFormat="1" hidden="1" x14ac:dyDescent="0.25">
      <c r="A743" s="4">
        <v>742</v>
      </c>
      <c r="B743" s="9" t="s">
        <v>3534</v>
      </c>
      <c r="C743" s="9" t="s">
        <v>2004</v>
      </c>
      <c r="D743" s="113" t="s">
        <v>91</v>
      </c>
      <c r="E743" s="9" t="s">
        <v>92</v>
      </c>
      <c r="F743" s="9" t="s">
        <v>93</v>
      </c>
      <c r="G743" s="9" t="s">
        <v>94</v>
      </c>
      <c r="H743" s="9" t="s">
        <v>95</v>
      </c>
      <c r="I743" s="9" t="s">
        <v>96</v>
      </c>
      <c r="J743" s="9" t="s">
        <v>91</v>
      </c>
      <c r="K743" s="9" t="s">
        <v>2005</v>
      </c>
      <c r="L743" s="9" t="s">
        <v>2005</v>
      </c>
      <c r="M743" s="9" t="s">
        <v>98</v>
      </c>
      <c r="N743" s="9" t="s">
        <v>3523</v>
      </c>
      <c r="O743" s="9" t="s">
        <v>100</v>
      </c>
      <c r="P743" s="9" t="s">
        <v>3535</v>
      </c>
      <c r="Q743" s="10" t="s">
        <v>102</v>
      </c>
      <c r="R743" s="32"/>
      <c r="S743" s="10">
        <v>0</v>
      </c>
      <c r="T743" s="9" t="s">
        <v>103</v>
      </c>
      <c r="U743" s="7">
        <v>490000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8">
        <v>45352</v>
      </c>
      <c r="AG743" s="6">
        <v>2</v>
      </c>
      <c r="AH743" s="9">
        <v>3</v>
      </c>
      <c r="AI743" s="9"/>
      <c r="AJ743" s="9"/>
      <c r="AK743" s="9"/>
      <c r="AL743" s="113"/>
      <c r="AM743" s="9"/>
      <c r="AN743" s="9"/>
      <c r="AO743" s="9"/>
      <c r="AP743" s="9"/>
      <c r="AQ743" s="9" t="s">
        <v>3523</v>
      </c>
      <c r="AR743" s="9"/>
      <c r="AS743" s="9"/>
      <c r="AT743" s="9"/>
      <c r="AU743" s="9" t="s">
        <v>102</v>
      </c>
      <c r="AV743" s="9" t="s">
        <v>102</v>
      </c>
      <c r="AW743" s="11"/>
      <c r="AX743" s="12"/>
      <c r="AY743" s="12"/>
      <c r="AZ743" s="12"/>
      <c r="BA743" s="12"/>
      <c r="BB743" s="8"/>
      <c r="BC743" s="13"/>
      <c r="BD743" s="13"/>
      <c r="BE743" s="13"/>
      <c r="BF743" s="13"/>
      <c r="BG743" s="9"/>
      <c r="BH743" s="9"/>
      <c r="BI743" s="9" t="s">
        <v>104</v>
      </c>
      <c r="BJ743" s="14">
        <v>45638.600741000002</v>
      </c>
      <c r="BK743" s="113"/>
      <c r="BL743" s="113" t="s">
        <v>3536</v>
      </c>
      <c r="BM743" s="113" t="s">
        <v>3537</v>
      </c>
      <c r="BN743" s="113" t="s">
        <v>3538</v>
      </c>
      <c r="BO743" s="113"/>
      <c r="BP743" s="113"/>
      <c r="BQ743" s="113"/>
      <c r="BR743" s="113" t="s">
        <v>109</v>
      </c>
      <c r="BS743" s="113" t="s">
        <v>92</v>
      </c>
      <c r="BT743" s="113" t="s">
        <v>109</v>
      </c>
      <c r="BU743" s="113"/>
      <c r="BV743" s="113" t="s">
        <v>3539</v>
      </c>
      <c r="BW743" s="113" t="s">
        <v>3539</v>
      </c>
      <c r="BX743" s="113"/>
      <c r="BY743" s="113" t="s">
        <v>288</v>
      </c>
      <c r="BZ743" s="113"/>
      <c r="CA743" s="113" t="s">
        <v>3540</v>
      </c>
      <c r="CB743" s="113"/>
      <c r="CC743" s="113"/>
      <c r="CD743" s="113" t="s">
        <v>102</v>
      </c>
      <c r="CE743" s="113" t="s">
        <v>102</v>
      </c>
      <c r="CF743" s="113" t="s">
        <v>102</v>
      </c>
      <c r="CG743" s="113" t="s">
        <v>102</v>
      </c>
      <c r="CH743" s="5"/>
      <c r="CI743" s="5"/>
      <c r="CJ743" s="5"/>
      <c r="CK743" s="5"/>
      <c r="CL743" s="5">
        <v>44533</v>
      </c>
      <c r="CM743" s="114" t="s">
        <v>113</v>
      </c>
      <c r="CN743" s="19">
        <v>2</v>
      </c>
      <c r="CO743" s="19" t="s">
        <v>5886</v>
      </c>
      <c r="CP743" s="15"/>
      <c r="CQ743" s="15"/>
      <c r="CR743" s="15"/>
      <c r="CS743" s="15"/>
      <c r="CT743" s="15"/>
      <c r="CU743" s="19" t="s">
        <v>5886</v>
      </c>
      <c r="CV743" s="15"/>
      <c r="CW743" s="15"/>
      <c r="CX743" s="15"/>
      <c r="CY743" s="15"/>
      <c r="CZ743" s="15"/>
      <c r="DA743" s="121">
        <v>45839</v>
      </c>
      <c r="DB743" s="121">
        <v>46023</v>
      </c>
      <c r="DC743" s="121"/>
    </row>
    <row r="744" spans="1:107" customFormat="1" hidden="1" x14ac:dyDescent="0.25">
      <c r="A744" s="4">
        <v>743</v>
      </c>
      <c r="B744" s="9" t="s">
        <v>3541</v>
      </c>
      <c r="C744" s="9" t="s">
        <v>846</v>
      </c>
      <c r="D744" s="113" t="s">
        <v>91</v>
      </c>
      <c r="E744" s="9" t="s">
        <v>92</v>
      </c>
      <c r="F744" s="9" t="s">
        <v>93</v>
      </c>
      <c r="G744" s="9" t="s">
        <v>94</v>
      </c>
      <c r="H744" s="9" t="s">
        <v>95</v>
      </c>
      <c r="I744" s="9" t="s">
        <v>96</v>
      </c>
      <c r="J744" s="9" t="s">
        <v>91</v>
      </c>
      <c r="K744" s="9" t="s">
        <v>211</v>
      </c>
      <c r="L744" s="9" t="s">
        <v>211</v>
      </c>
      <c r="M744" s="9" t="s">
        <v>98</v>
      </c>
      <c r="N744" s="9" t="s">
        <v>3523</v>
      </c>
      <c r="O744" s="9" t="s">
        <v>100</v>
      </c>
      <c r="P744" s="9" t="s">
        <v>3542</v>
      </c>
      <c r="Q744" s="10" t="s">
        <v>102</v>
      </c>
      <c r="R744" s="32"/>
      <c r="S744" s="10">
        <v>0</v>
      </c>
      <c r="T744" s="9" t="s">
        <v>103</v>
      </c>
      <c r="U744" s="7">
        <v>25000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8"/>
      <c r="AG744" s="6">
        <v>2</v>
      </c>
      <c r="AH744" s="9">
        <v>18</v>
      </c>
      <c r="AI744" s="9"/>
      <c r="AJ744" s="9"/>
      <c r="AK744" s="9"/>
      <c r="AL744" s="113"/>
      <c r="AM744" s="9"/>
      <c r="AN744" s="9"/>
      <c r="AO744" s="9"/>
      <c r="AP744" s="9"/>
      <c r="AQ744" s="9" t="s">
        <v>3523</v>
      </c>
      <c r="AR744" s="9"/>
      <c r="AS744" s="9"/>
      <c r="AT744" s="9"/>
      <c r="AU744" s="9" t="s">
        <v>102</v>
      </c>
      <c r="AV744" s="9" t="s">
        <v>102</v>
      </c>
      <c r="AW744" s="11"/>
      <c r="AX744" s="12"/>
      <c r="AY744" s="12"/>
      <c r="AZ744" s="12"/>
      <c r="BA744" s="12"/>
      <c r="BB744" s="8"/>
      <c r="BC744" s="13"/>
      <c r="BD744" s="13"/>
      <c r="BE744" s="13"/>
      <c r="BF744" s="13"/>
      <c r="BG744" s="9"/>
      <c r="BH744" s="9"/>
      <c r="BI744" s="9" t="s">
        <v>104</v>
      </c>
      <c r="BJ744" s="14">
        <v>45638.600741000002</v>
      </c>
      <c r="BK744" s="113"/>
      <c r="BL744" s="113" t="s">
        <v>819</v>
      </c>
      <c r="BM744" s="113" t="s">
        <v>3543</v>
      </c>
      <c r="BN744" s="113" t="s">
        <v>3544</v>
      </c>
      <c r="BO744" s="113"/>
      <c r="BP744" s="113"/>
      <c r="BQ744" s="113"/>
      <c r="BR744" s="113" t="s">
        <v>109</v>
      </c>
      <c r="BS744" s="113" t="s">
        <v>92</v>
      </c>
      <c r="BT744" s="113" t="s">
        <v>109</v>
      </c>
      <c r="BU744" s="113"/>
      <c r="BV744" s="113" t="s">
        <v>287</v>
      </c>
      <c r="BW744" s="113" t="s">
        <v>287</v>
      </c>
      <c r="BX744" s="113"/>
      <c r="BY744" s="113" t="s">
        <v>209</v>
      </c>
      <c r="BZ744" s="113"/>
      <c r="CA744" s="113" t="s">
        <v>165</v>
      </c>
      <c r="CB744" s="113"/>
      <c r="CC744" s="113"/>
      <c r="CD744" s="113" t="s">
        <v>102</v>
      </c>
      <c r="CE744" s="113" t="s">
        <v>102</v>
      </c>
      <c r="CF744" s="113" t="s">
        <v>102</v>
      </c>
      <c r="CG744" s="113" t="s">
        <v>102</v>
      </c>
      <c r="CH744" s="5"/>
      <c r="CI744" s="5"/>
      <c r="CJ744" s="5"/>
      <c r="CK744" s="5"/>
      <c r="CL744" s="5">
        <v>38878</v>
      </c>
      <c r="CM744" s="114" t="s">
        <v>113</v>
      </c>
      <c r="CN744" s="19">
        <v>2</v>
      </c>
      <c r="CO744" s="15"/>
      <c r="CP744" s="15"/>
      <c r="CQ744" s="19" t="s">
        <v>5886</v>
      </c>
      <c r="CR744" s="15"/>
      <c r="CS744" s="15"/>
      <c r="CT744" s="15"/>
      <c r="CU744" s="15"/>
      <c r="CV744" s="15"/>
      <c r="CW744" s="19" t="s">
        <v>5886</v>
      </c>
      <c r="CX744" s="15"/>
      <c r="CY744" s="15"/>
      <c r="CZ744" s="19"/>
      <c r="DA744" s="121">
        <v>45901</v>
      </c>
      <c r="DB744" s="121">
        <v>46082</v>
      </c>
      <c r="DC744" s="121"/>
    </row>
    <row r="745" spans="1:107" customFormat="1" hidden="1" x14ac:dyDescent="0.25">
      <c r="A745" s="4">
        <v>744</v>
      </c>
      <c r="B745" s="9" t="s">
        <v>3545</v>
      </c>
      <c r="C745" s="9" t="s">
        <v>93</v>
      </c>
      <c r="D745" s="113" t="s">
        <v>91</v>
      </c>
      <c r="E745" s="9" t="s">
        <v>92</v>
      </c>
      <c r="F745" s="9" t="s">
        <v>93</v>
      </c>
      <c r="G745" s="9" t="s">
        <v>94</v>
      </c>
      <c r="H745" s="9" t="s">
        <v>95</v>
      </c>
      <c r="I745" s="9" t="s">
        <v>96</v>
      </c>
      <c r="J745" s="9" t="s">
        <v>91</v>
      </c>
      <c r="K745" s="9" t="s">
        <v>3546</v>
      </c>
      <c r="L745" s="9" t="s">
        <v>3546</v>
      </c>
      <c r="M745" s="9" t="s">
        <v>98</v>
      </c>
      <c r="N745" s="9" t="s">
        <v>3523</v>
      </c>
      <c r="O745" s="9" t="s">
        <v>100</v>
      </c>
      <c r="P745" s="9" t="s">
        <v>3547</v>
      </c>
      <c r="Q745" s="10" t="s">
        <v>102</v>
      </c>
      <c r="R745" s="32"/>
      <c r="S745" s="10">
        <v>0</v>
      </c>
      <c r="T745" s="9" t="s">
        <v>103</v>
      </c>
      <c r="U745" s="7">
        <v>200000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8"/>
      <c r="AG745" s="6">
        <v>2</v>
      </c>
      <c r="AH745" s="9">
        <v>16</v>
      </c>
      <c r="AI745" s="9"/>
      <c r="AJ745" s="9"/>
      <c r="AK745" s="9"/>
      <c r="AL745" s="113"/>
      <c r="AM745" s="9"/>
      <c r="AN745" s="9"/>
      <c r="AO745" s="9"/>
      <c r="AP745" s="9"/>
      <c r="AQ745" s="9" t="s">
        <v>3523</v>
      </c>
      <c r="AR745" s="9"/>
      <c r="AS745" s="9"/>
      <c r="AT745" s="9"/>
      <c r="AU745" s="9" t="s">
        <v>102</v>
      </c>
      <c r="AV745" s="9" t="s">
        <v>102</v>
      </c>
      <c r="AW745" s="11"/>
      <c r="AX745" s="12"/>
      <c r="AY745" s="12"/>
      <c r="AZ745" s="12"/>
      <c r="BA745" s="12"/>
      <c r="BB745" s="8"/>
      <c r="BC745" s="13"/>
      <c r="BD745" s="13"/>
      <c r="BE745" s="13"/>
      <c r="BF745" s="13"/>
      <c r="BG745" s="9"/>
      <c r="BH745" s="9"/>
      <c r="BI745" s="9" t="s">
        <v>104</v>
      </c>
      <c r="BJ745" s="14">
        <v>45638.600741000002</v>
      </c>
      <c r="BK745" s="113"/>
      <c r="BL745" s="113" t="s">
        <v>1091</v>
      </c>
      <c r="BM745" s="113" t="s">
        <v>3548</v>
      </c>
      <c r="BN745" s="113" t="s">
        <v>3549</v>
      </c>
      <c r="BO745" s="113"/>
      <c r="BP745" s="113"/>
      <c r="BQ745" s="113"/>
      <c r="BR745" s="113" t="s">
        <v>109</v>
      </c>
      <c r="BS745" s="113" t="s">
        <v>92</v>
      </c>
      <c r="BT745" s="113" t="s">
        <v>109</v>
      </c>
      <c r="BU745" s="113"/>
      <c r="BV745" s="113" t="s">
        <v>1864</v>
      </c>
      <c r="BW745" s="113" t="s">
        <v>1864</v>
      </c>
      <c r="BX745" s="113"/>
      <c r="BY745" s="113" t="s">
        <v>209</v>
      </c>
      <c r="BZ745" s="113"/>
      <c r="CA745" s="113" t="s">
        <v>1865</v>
      </c>
      <c r="CB745" s="113"/>
      <c r="CC745" s="113"/>
      <c r="CD745" s="113" t="s">
        <v>102</v>
      </c>
      <c r="CE745" s="113" t="s">
        <v>102</v>
      </c>
      <c r="CF745" s="113" t="s">
        <v>102</v>
      </c>
      <c r="CG745" s="113" t="s">
        <v>102</v>
      </c>
      <c r="CH745" s="5"/>
      <c r="CI745" s="5"/>
      <c r="CJ745" s="5"/>
      <c r="CK745" s="5"/>
      <c r="CL745" s="5">
        <v>39499</v>
      </c>
      <c r="CM745" s="114" t="s">
        <v>113</v>
      </c>
      <c r="CN745" s="19">
        <v>2</v>
      </c>
      <c r="CO745" s="19"/>
      <c r="CP745" s="15"/>
      <c r="CQ745" s="15"/>
      <c r="CR745" s="15"/>
      <c r="CS745" s="19" t="s">
        <v>5886</v>
      </c>
      <c r="CT745" s="15"/>
      <c r="CU745" s="15"/>
      <c r="CV745" s="15"/>
      <c r="CW745" s="15"/>
      <c r="CX745" s="15"/>
      <c r="CY745" s="19" t="s">
        <v>5886</v>
      </c>
      <c r="CZ745" s="15"/>
      <c r="DA745" s="121">
        <v>45962</v>
      </c>
      <c r="DB745" s="121">
        <v>46143</v>
      </c>
      <c r="DC745" s="121"/>
    </row>
    <row r="746" spans="1:107" customFormat="1" hidden="1" x14ac:dyDescent="0.25">
      <c r="A746" s="4">
        <v>745</v>
      </c>
      <c r="B746" s="9" t="s">
        <v>3550</v>
      </c>
      <c r="C746" s="9" t="s">
        <v>93</v>
      </c>
      <c r="D746" s="113" t="s">
        <v>91</v>
      </c>
      <c r="E746" s="9" t="s">
        <v>92</v>
      </c>
      <c r="F746" s="9" t="s">
        <v>93</v>
      </c>
      <c r="G746" s="9" t="s">
        <v>94</v>
      </c>
      <c r="H746" s="9" t="s">
        <v>95</v>
      </c>
      <c r="I746" s="9" t="s">
        <v>96</v>
      </c>
      <c r="J746" s="9" t="s">
        <v>91</v>
      </c>
      <c r="K746" s="9" t="s">
        <v>3551</v>
      </c>
      <c r="L746" s="9" t="s">
        <v>3551</v>
      </c>
      <c r="M746" s="9" t="s">
        <v>98</v>
      </c>
      <c r="N746" s="9" t="s">
        <v>3523</v>
      </c>
      <c r="O746" s="9" t="s">
        <v>100</v>
      </c>
      <c r="P746" s="9" t="s">
        <v>3552</v>
      </c>
      <c r="Q746" s="10" t="s">
        <v>102</v>
      </c>
      <c r="R746" s="32"/>
      <c r="S746" s="10">
        <v>0</v>
      </c>
      <c r="T746" s="9" t="s">
        <v>103</v>
      </c>
      <c r="U746" s="7">
        <v>3500000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8">
        <v>44835</v>
      </c>
      <c r="AG746" s="6">
        <v>2</v>
      </c>
      <c r="AH746" s="9">
        <v>4</v>
      </c>
      <c r="AI746" s="9"/>
      <c r="AJ746" s="9"/>
      <c r="AK746" s="9"/>
      <c r="AL746" s="113"/>
      <c r="AM746" s="9"/>
      <c r="AN746" s="9"/>
      <c r="AO746" s="9"/>
      <c r="AP746" s="9"/>
      <c r="AQ746" s="9" t="s">
        <v>3523</v>
      </c>
      <c r="AR746" s="9"/>
      <c r="AS746" s="9"/>
      <c r="AT746" s="9"/>
      <c r="AU746" s="9" t="s">
        <v>102</v>
      </c>
      <c r="AV746" s="9" t="s">
        <v>102</v>
      </c>
      <c r="AW746" s="11"/>
      <c r="AX746" s="12"/>
      <c r="AY746" s="12"/>
      <c r="AZ746" s="12"/>
      <c r="BA746" s="12"/>
      <c r="BB746" s="8"/>
      <c r="BC746" s="13"/>
      <c r="BD746" s="13"/>
      <c r="BE746" s="13"/>
      <c r="BF746" s="13"/>
      <c r="BG746" s="9"/>
      <c r="BH746" s="9"/>
      <c r="BI746" s="9" t="s">
        <v>104</v>
      </c>
      <c r="BJ746" s="14">
        <v>45638.600741000002</v>
      </c>
      <c r="BK746" s="113"/>
      <c r="BL746" s="113" t="s">
        <v>1091</v>
      </c>
      <c r="BM746" s="113" t="s">
        <v>3553</v>
      </c>
      <c r="BN746" s="113" t="s">
        <v>3554</v>
      </c>
      <c r="BO746" s="113"/>
      <c r="BP746" s="113"/>
      <c r="BQ746" s="113"/>
      <c r="BR746" s="113" t="s">
        <v>109</v>
      </c>
      <c r="BS746" s="113" t="s">
        <v>92</v>
      </c>
      <c r="BT746" s="113" t="s">
        <v>109</v>
      </c>
      <c r="BU746" s="113"/>
      <c r="BV746" s="113" t="s">
        <v>3555</v>
      </c>
      <c r="BW746" s="113" t="s">
        <v>1865</v>
      </c>
      <c r="BX746" s="113"/>
      <c r="BY746" s="113" t="s">
        <v>209</v>
      </c>
      <c r="BZ746" s="113"/>
      <c r="CA746" s="113" t="s">
        <v>1865</v>
      </c>
      <c r="CB746" s="113"/>
      <c r="CC746" s="113"/>
      <c r="CD746" s="113" t="s">
        <v>102</v>
      </c>
      <c r="CE746" s="113" t="s">
        <v>102</v>
      </c>
      <c r="CF746" s="113" t="s">
        <v>102</v>
      </c>
      <c r="CG746" s="113" t="s">
        <v>102</v>
      </c>
      <c r="CH746" s="5"/>
      <c r="CI746" s="5"/>
      <c r="CJ746" s="5"/>
      <c r="CK746" s="5"/>
      <c r="CL746" s="5">
        <v>44120</v>
      </c>
      <c r="CM746" s="114" t="s">
        <v>113</v>
      </c>
      <c r="CN746" s="19">
        <v>2</v>
      </c>
      <c r="CO746" s="15"/>
      <c r="CP746" s="15"/>
      <c r="CQ746" s="15"/>
      <c r="CR746" s="19" t="s">
        <v>5886</v>
      </c>
      <c r="CS746" s="15"/>
      <c r="CT746" s="15"/>
      <c r="CU746" s="15"/>
      <c r="CV746" s="15"/>
      <c r="CW746" s="15"/>
      <c r="CX746" s="19" t="s">
        <v>5886</v>
      </c>
      <c r="CY746" s="15"/>
      <c r="CZ746" s="15"/>
      <c r="DA746" s="121">
        <v>45931</v>
      </c>
      <c r="DB746" s="121">
        <v>46113</v>
      </c>
      <c r="DC746" s="121"/>
    </row>
    <row r="747" spans="1:107" customFormat="1" hidden="1" x14ac:dyDescent="0.25">
      <c r="A747" s="4">
        <v>746</v>
      </c>
      <c r="B747" s="9" t="s">
        <v>3556</v>
      </c>
      <c r="C747" s="9" t="s">
        <v>495</v>
      </c>
      <c r="D747" s="113" t="s">
        <v>91</v>
      </c>
      <c r="E747" s="9" t="s">
        <v>92</v>
      </c>
      <c r="F747" s="9" t="s">
        <v>93</v>
      </c>
      <c r="G747" s="9" t="s">
        <v>94</v>
      </c>
      <c r="H747" s="9" t="s">
        <v>158</v>
      </c>
      <c r="I747" s="9" t="s">
        <v>96</v>
      </c>
      <c r="J747" s="9" t="s">
        <v>91</v>
      </c>
      <c r="K747" s="9" t="s">
        <v>496</v>
      </c>
      <c r="L747" s="9" t="s">
        <v>496</v>
      </c>
      <c r="M747" s="9" t="s">
        <v>98</v>
      </c>
      <c r="N747" s="9" t="s">
        <v>3523</v>
      </c>
      <c r="O747" s="9" t="s">
        <v>100</v>
      </c>
      <c r="P747" s="9" t="s">
        <v>3557</v>
      </c>
      <c r="Q747" s="10" t="s">
        <v>102</v>
      </c>
      <c r="R747" s="37"/>
      <c r="S747" s="10">
        <v>0</v>
      </c>
      <c r="T747" s="9" t="s">
        <v>103</v>
      </c>
      <c r="U747" s="7">
        <v>500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8"/>
      <c r="AG747" s="6">
        <v>2</v>
      </c>
      <c r="AH747" s="9">
        <v>2024</v>
      </c>
      <c r="AI747" s="9"/>
      <c r="AJ747" s="9"/>
      <c r="AK747" s="9"/>
      <c r="AL747" s="113"/>
      <c r="AM747" s="9"/>
      <c r="AN747" s="9"/>
      <c r="AO747" s="9"/>
      <c r="AP747" s="9"/>
      <c r="AQ747" s="9" t="s">
        <v>3523</v>
      </c>
      <c r="AR747" s="9"/>
      <c r="AS747" s="9"/>
      <c r="AT747" s="9"/>
      <c r="AU747" s="9" t="s">
        <v>102</v>
      </c>
      <c r="AV747" s="9" t="s">
        <v>102</v>
      </c>
      <c r="AW747" s="11"/>
      <c r="AX747" s="12"/>
      <c r="AY747" s="12"/>
      <c r="AZ747" s="12"/>
      <c r="BA747" s="12"/>
      <c r="BB747" s="8"/>
      <c r="BC747" s="13"/>
      <c r="BD747" s="13"/>
      <c r="BE747" s="13"/>
      <c r="BF747" s="13"/>
      <c r="BG747" s="9"/>
      <c r="BH747" s="9"/>
      <c r="BI747" s="9" t="s">
        <v>104</v>
      </c>
      <c r="BJ747" s="14">
        <v>45638.600741000002</v>
      </c>
      <c r="BK747" s="113"/>
      <c r="BL747" s="113" t="s">
        <v>3558</v>
      </c>
      <c r="BM747" s="113" t="s">
        <v>3559</v>
      </c>
      <c r="BN747" s="113" t="s">
        <v>3560</v>
      </c>
      <c r="BO747" s="113"/>
      <c r="BP747" s="113"/>
      <c r="BQ747" s="113"/>
      <c r="BR747" s="113" t="s">
        <v>109</v>
      </c>
      <c r="BS747" s="113" t="s">
        <v>92</v>
      </c>
      <c r="BT747" s="113" t="s">
        <v>109</v>
      </c>
      <c r="BU747" s="113"/>
      <c r="BV747" s="113" t="s">
        <v>2711</v>
      </c>
      <c r="BW747" s="113" t="s">
        <v>2711</v>
      </c>
      <c r="BX747" s="113"/>
      <c r="BY747" s="113" t="s">
        <v>502</v>
      </c>
      <c r="BZ747" s="113"/>
      <c r="CA747" s="113" t="s">
        <v>165</v>
      </c>
      <c r="CB747" s="113"/>
      <c r="CC747" s="113"/>
      <c r="CD747" s="113" t="s">
        <v>102</v>
      </c>
      <c r="CE747" s="113" t="s">
        <v>102</v>
      </c>
      <c r="CF747" s="113" t="s">
        <v>102</v>
      </c>
      <c r="CG747" s="113" t="s">
        <v>102</v>
      </c>
      <c r="CH747" s="5"/>
      <c r="CI747" s="5"/>
      <c r="CJ747" s="5"/>
      <c r="CK747" s="5"/>
      <c r="CL747" s="5">
        <v>36526</v>
      </c>
      <c r="CM747" s="114" t="s">
        <v>113</v>
      </c>
      <c r="CN747" s="19">
        <v>1</v>
      </c>
      <c r="CO747" s="15"/>
      <c r="CP747" s="15"/>
      <c r="CQ747" s="15"/>
      <c r="CR747" s="15"/>
      <c r="CS747" s="15"/>
      <c r="CT747" s="15"/>
      <c r="CU747" s="19" t="s">
        <v>5886</v>
      </c>
      <c r="CV747" s="15"/>
      <c r="CW747" s="15"/>
      <c r="CX747" s="19"/>
      <c r="CY747" s="15"/>
      <c r="CZ747" s="15"/>
      <c r="DA747" s="121">
        <v>45839</v>
      </c>
      <c r="DB747" s="121">
        <v>46204</v>
      </c>
      <c r="DC747" s="121"/>
    </row>
    <row r="748" spans="1:107" customFormat="1" hidden="1" x14ac:dyDescent="0.25">
      <c r="A748" s="38">
        <v>747</v>
      </c>
      <c r="B748" s="39" t="s">
        <v>3561</v>
      </c>
      <c r="C748" s="39" t="s">
        <v>93</v>
      </c>
      <c r="D748" s="40" t="s">
        <v>91</v>
      </c>
      <c r="E748" s="39" t="s">
        <v>92</v>
      </c>
      <c r="F748" s="39" t="s">
        <v>93</v>
      </c>
      <c r="G748" s="39" t="s">
        <v>5941</v>
      </c>
      <c r="H748" s="39" t="s">
        <v>95</v>
      </c>
      <c r="I748" s="39" t="s">
        <v>96</v>
      </c>
      <c r="J748" s="39" t="s">
        <v>91</v>
      </c>
      <c r="K748" s="39" t="s">
        <v>3562</v>
      </c>
      <c r="L748" s="39" t="s">
        <v>3562</v>
      </c>
      <c r="M748" s="39" t="s">
        <v>98</v>
      </c>
      <c r="N748" s="39" t="s">
        <v>3523</v>
      </c>
      <c r="O748" s="39" t="s">
        <v>100</v>
      </c>
      <c r="P748" s="39" t="s">
        <v>3563</v>
      </c>
      <c r="Q748" s="41" t="s">
        <v>102</v>
      </c>
      <c r="R748" s="42"/>
      <c r="S748" s="43">
        <v>0</v>
      </c>
      <c r="T748" s="39" t="s">
        <v>103</v>
      </c>
      <c r="U748" s="44">
        <v>0</v>
      </c>
      <c r="V748" s="44">
        <v>0</v>
      </c>
      <c r="W748" s="44">
        <v>0</v>
      </c>
      <c r="X748" s="44">
        <v>0</v>
      </c>
      <c r="Y748" s="44">
        <v>0</v>
      </c>
      <c r="Z748" s="44">
        <v>0</v>
      </c>
      <c r="AA748" s="44">
        <v>0</v>
      </c>
      <c r="AB748" s="44">
        <v>0</v>
      </c>
      <c r="AC748" s="44">
        <v>0</v>
      </c>
      <c r="AD748" s="44">
        <v>0</v>
      </c>
      <c r="AE748" s="44">
        <v>0</v>
      </c>
      <c r="AF748" s="45"/>
      <c r="AG748" s="46">
        <v>2</v>
      </c>
      <c r="AH748" s="47">
        <v>2024</v>
      </c>
      <c r="AI748" s="39"/>
      <c r="AJ748" s="39"/>
      <c r="AK748" s="39"/>
      <c r="AL748" s="40"/>
      <c r="AM748" s="39"/>
      <c r="AN748" s="39"/>
      <c r="AO748" s="39"/>
      <c r="AP748" s="39"/>
      <c r="AQ748" s="39" t="s">
        <v>3523</v>
      </c>
      <c r="AR748" s="39"/>
      <c r="AS748" s="39"/>
      <c r="AT748" s="39"/>
      <c r="AU748" s="39" t="s">
        <v>102</v>
      </c>
      <c r="AV748" s="39" t="s">
        <v>102</v>
      </c>
      <c r="AW748" s="48"/>
      <c r="AX748" s="49"/>
      <c r="AY748" s="49"/>
      <c r="AZ748" s="49"/>
      <c r="BA748" s="49"/>
      <c r="BB748" s="45"/>
      <c r="BC748" s="50"/>
      <c r="BD748" s="50"/>
      <c r="BE748" s="50"/>
      <c r="BF748" s="50"/>
      <c r="BG748" s="39"/>
      <c r="BH748" s="39"/>
      <c r="BI748" s="39" t="s">
        <v>104</v>
      </c>
      <c r="BJ748" s="51">
        <v>45638.600741000002</v>
      </c>
      <c r="BK748" s="40"/>
      <c r="BL748" s="40" t="s">
        <v>3564</v>
      </c>
      <c r="BM748" s="40" t="s">
        <v>3565</v>
      </c>
      <c r="BN748" s="40" t="s">
        <v>3566</v>
      </c>
      <c r="BO748" s="40"/>
      <c r="BP748" s="40"/>
      <c r="BQ748" s="40"/>
      <c r="BR748" s="40" t="s">
        <v>109</v>
      </c>
      <c r="BS748" s="40" t="s">
        <v>92</v>
      </c>
      <c r="BT748" s="40" t="s">
        <v>109</v>
      </c>
      <c r="BU748" s="40"/>
      <c r="BV748" s="40" t="s">
        <v>3567</v>
      </c>
      <c r="BW748" s="40" t="s">
        <v>3567</v>
      </c>
      <c r="BX748" s="40"/>
      <c r="BY748" s="40" t="s">
        <v>209</v>
      </c>
      <c r="BZ748" s="40"/>
      <c r="CA748" s="40" t="s">
        <v>279</v>
      </c>
      <c r="CB748" s="40"/>
      <c r="CC748" s="40"/>
      <c r="CD748" s="40" t="s">
        <v>102</v>
      </c>
      <c r="CE748" s="40" t="s">
        <v>102</v>
      </c>
      <c r="CF748" s="40" t="s">
        <v>102</v>
      </c>
      <c r="CG748" s="40" t="s">
        <v>102</v>
      </c>
      <c r="CH748" s="52"/>
      <c r="CI748" s="52"/>
      <c r="CJ748" s="52"/>
      <c r="CK748" s="52"/>
      <c r="CL748" s="52">
        <v>2005</v>
      </c>
      <c r="CM748" s="99" t="s">
        <v>113</v>
      </c>
      <c r="CN748" s="55"/>
      <c r="CO748" s="55"/>
      <c r="CP748" s="55"/>
      <c r="CQ748" s="55"/>
      <c r="CR748" s="55"/>
      <c r="CS748" s="55"/>
      <c r="CT748" s="55"/>
      <c r="CU748" s="55"/>
      <c r="CV748" s="55"/>
      <c r="CW748" s="55"/>
      <c r="CX748" s="55"/>
      <c r="CY748" s="55"/>
      <c r="CZ748" s="55"/>
    </row>
    <row r="749" spans="1:107" customFormat="1" hidden="1" x14ac:dyDescent="0.25">
      <c r="A749" s="4">
        <v>748</v>
      </c>
      <c r="B749" s="9" t="s">
        <v>3568</v>
      </c>
      <c r="C749" s="9" t="s">
        <v>93</v>
      </c>
      <c r="D749" s="113" t="s">
        <v>91</v>
      </c>
      <c r="E749" s="9" t="s">
        <v>92</v>
      </c>
      <c r="F749" s="9" t="s">
        <v>93</v>
      </c>
      <c r="G749" s="9" t="s">
        <v>94</v>
      </c>
      <c r="H749" s="9" t="s">
        <v>95</v>
      </c>
      <c r="I749" s="9" t="s">
        <v>96</v>
      </c>
      <c r="J749" s="9" t="s">
        <v>91</v>
      </c>
      <c r="K749" s="9" t="s">
        <v>3562</v>
      </c>
      <c r="L749" s="9" t="s">
        <v>3562</v>
      </c>
      <c r="M749" s="9" t="s">
        <v>98</v>
      </c>
      <c r="N749" s="9" t="s">
        <v>3523</v>
      </c>
      <c r="O749" s="9" t="s">
        <v>100</v>
      </c>
      <c r="P749" s="9" t="s">
        <v>3569</v>
      </c>
      <c r="Q749" s="10" t="s">
        <v>102</v>
      </c>
      <c r="R749" s="32"/>
      <c r="S749" s="10">
        <v>0</v>
      </c>
      <c r="T749" s="9" t="s">
        <v>103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8"/>
      <c r="AG749" s="6">
        <v>2</v>
      </c>
      <c r="AH749" s="9">
        <v>2024</v>
      </c>
      <c r="AI749" s="9"/>
      <c r="AJ749" s="9"/>
      <c r="AK749" s="9"/>
      <c r="AL749" s="113"/>
      <c r="AM749" s="9"/>
      <c r="AN749" s="9"/>
      <c r="AO749" s="9"/>
      <c r="AP749" s="9"/>
      <c r="AQ749" s="9" t="s">
        <v>3523</v>
      </c>
      <c r="AR749" s="9"/>
      <c r="AS749" s="9"/>
      <c r="AT749" s="9"/>
      <c r="AU749" s="9" t="s">
        <v>102</v>
      </c>
      <c r="AV749" s="9" t="s">
        <v>102</v>
      </c>
      <c r="AW749" s="11"/>
      <c r="AX749" s="12"/>
      <c r="AY749" s="12"/>
      <c r="AZ749" s="12"/>
      <c r="BA749" s="12"/>
      <c r="BB749" s="8"/>
      <c r="BC749" s="13"/>
      <c r="BD749" s="13"/>
      <c r="BE749" s="13"/>
      <c r="BF749" s="13"/>
      <c r="BG749" s="9"/>
      <c r="BH749" s="9"/>
      <c r="BI749" s="9" t="s">
        <v>104</v>
      </c>
      <c r="BJ749" s="14">
        <v>45638.600741000002</v>
      </c>
      <c r="BK749" s="113"/>
      <c r="BL749" s="113" t="s">
        <v>3564</v>
      </c>
      <c r="BM749" s="113" t="s">
        <v>3565</v>
      </c>
      <c r="BN749" s="113" t="s">
        <v>3570</v>
      </c>
      <c r="BO749" s="113"/>
      <c r="BP749" s="113"/>
      <c r="BQ749" s="113"/>
      <c r="BR749" s="113" t="s">
        <v>109</v>
      </c>
      <c r="BS749" s="113" t="s">
        <v>92</v>
      </c>
      <c r="BT749" s="113" t="s">
        <v>109</v>
      </c>
      <c r="BU749" s="113"/>
      <c r="BV749" s="113" t="s">
        <v>3567</v>
      </c>
      <c r="BW749" s="113" t="s">
        <v>3567</v>
      </c>
      <c r="BX749" s="113"/>
      <c r="BY749" s="113" t="s">
        <v>209</v>
      </c>
      <c r="BZ749" s="113"/>
      <c r="CA749" s="113" t="s">
        <v>279</v>
      </c>
      <c r="CB749" s="113"/>
      <c r="CC749" s="113"/>
      <c r="CD749" s="113" t="s">
        <v>102</v>
      </c>
      <c r="CE749" s="113" t="s">
        <v>102</v>
      </c>
      <c r="CF749" s="113" t="s">
        <v>102</v>
      </c>
      <c r="CG749" s="113" t="s">
        <v>102</v>
      </c>
      <c r="CH749" s="5"/>
      <c r="CI749" s="5"/>
      <c r="CJ749" s="5"/>
      <c r="CK749" s="5"/>
      <c r="CL749" s="5">
        <v>2005</v>
      </c>
      <c r="CM749" s="114" t="s">
        <v>113</v>
      </c>
      <c r="CN749" s="19">
        <v>1</v>
      </c>
      <c r="CO749" s="15"/>
      <c r="CP749" s="19"/>
      <c r="CQ749" s="15"/>
      <c r="CR749" s="28"/>
      <c r="CS749" s="19"/>
      <c r="CT749" s="15"/>
      <c r="CU749" s="15"/>
      <c r="CV749" s="19"/>
      <c r="CW749" s="15"/>
      <c r="CX749" s="19"/>
      <c r="CY749" s="19" t="s">
        <v>5886</v>
      </c>
      <c r="CZ749" s="15"/>
      <c r="DA749" s="121">
        <v>45962</v>
      </c>
      <c r="DB749" s="121">
        <v>46327</v>
      </c>
      <c r="DC749" s="121"/>
    </row>
    <row r="750" spans="1:107" customFormat="1" hidden="1" x14ac:dyDescent="0.25">
      <c r="A750" s="4">
        <v>749</v>
      </c>
      <c r="B750" s="9" t="s">
        <v>3571</v>
      </c>
      <c r="C750" s="9" t="s">
        <v>93</v>
      </c>
      <c r="D750" s="113" t="s">
        <v>91</v>
      </c>
      <c r="E750" s="9" t="s">
        <v>92</v>
      </c>
      <c r="F750" s="9" t="s">
        <v>93</v>
      </c>
      <c r="G750" s="9" t="s">
        <v>94</v>
      </c>
      <c r="H750" s="9" t="s">
        <v>95</v>
      </c>
      <c r="I750" s="9" t="s">
        <v>96</v>
      </c>
      <c r="J750" s="9" t="s">
        <v>91</v>
      </c>
      <c r="K750" s="9" t="s">
        <v>3562</v>
      </c>
      <c r="L750" s="9" t="s">
        <v>3562</v>
      </c>
      <c r="M750" s="9" t="s">
        <v>98</v>
      </c>
      <c r="N750" s="9" t="s">
        <v>3523</v>
      </c>
      <c r="O750" s="9" t="s">
        <v>100</v>
      </c>
      <c r="P750" s="9" t="s">
        <v>3572</v>
      </c>
      <c r="Q750" s="10" t="s">
        <v>102</v>
      </c>
      <c r="R750" s="32"/>
      <c r="S750" s="10">
        <v>0</v>
      </c>
      <c r="T750" s="9" t="s">
        <v>103</v>
      </c>
      <c r="U750" s="7">
        <v>0</v>
      </c>
      <c r="V750" s="7">
        <v>0</v>
      </c>
      <c r="W750" s="7">
        <v>0</v>
      </c>
      <c r="X750" s="7">
        <v>0</v>
      </c>
      <c r="Y750" s="7">
        <v>0</v>
      </c>
      <c r="Z750" s="7">
        <v>0</v>
      </c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8">
        <v>40544</v>
      </c>
      <c r="AG750" s="6">
        <v>2</v>
      </c>
      <c r="AH750" s="9">
        <v>14</v>
      </c>
      <c r="AI750" s="9"/>
      <c r="AJ750" s="9"/>
      <c r="AK750" s="9"/>
      <c r="AL750" s="113"/>
      <c r="AM750" s="9"/>
      <c r="AN750" s="9"/>
      <c r="AO750" s="9"/>
      <c r="AP750" s="9"/>
      <c r="AQ750" s="9" t="s">
        <v>3523</v>
      </c>
      <c r="AR750" s="9"/>
      <c r="AS750" s="9"/>
      <c r="AT750" s="9"/>
      <c r="AU750" s="9" t="s">
        <v>102</v>
      </c>
      <c r="AV750" s="9" t="s">
        <v>102</v>
      </c>
      <c r="AW750" s="11"/>
      <c r="AX750" s="12"/>
      <c r="AY750" s="12"/>
      <c r="AZ750" s="12"/>
      <c r="BA750" s="12"/>
      <c r="BB750" s="8"/>
      <c r="BC750" s="13"/>
      <c r="BD750" s="13"/>
      <c r="BE750" s="13"/>
      <c r="BF750" s="13"/>
      <c r="BG750" s="9"/>
      <c r="BH750" s="9"/>
      <c r="BI750" s="9" t="s">
        <v>104</v>
      </c>
      <c r="BJ750" s="14">
        <v>45638.600741000002</v>
      </c>
      <c r="BK750" s="113"/>
      <c r="BL750" s="113" t="s">
        <v>3573</v>
      </c>
      <c r="BM750" s="113" t="s">
        <v>3574</v>
      </c>
      <c r="BN750" s="113" t="s">
        <v>3575</v>
      </c>
      <c r="BO750" s="113"/>
      <c r="BP750" s="113"/>
      <c r="BQ750" s="113"/>
      <c r="BR750" s="113" t="s">
        <v>109</v>
      </c>
      <c r="BS750" s="113" t="s">
        <v>92</v>
      </c>
      <c r="BT750" s="113" t="s">
        <v>109</v>
      </c>
      <c r="BU750" s="113"/>
      <c r="BV750" s="113" t="s">
        <v>3576</v>
      </c>
      <c r="BW750" s="113" t="s">
        <v>3576</v>
      </c>
      <c r="BX750" s="113" t="s">
        <v>3577</v>
      </c>
      <c r="BY750" s="113" t="s">
        <v>288</v>
      </c>
      <c r="BZ750" s="113"/>
      <c r="CA750" s="113" t="s">
        <v>3576</v>
      </c>
      <c r="CB750" s="113"/>
      <c r="CC750" s="113"/>
      <c r="CD750" s="113" t="s">
        <v>102</v>
      </c>
      <c r="CE750" s="113" t="s">
        <v>102</v>
      </c>
      <c r="CF750" s="113" t="s">
        <v>102</v>
      </c>
      <c r="CG750" s="113" t="s">
        <v>102</v>
      </c>
      <c r="CH750" s="5"/>
      <c r="CI750" s="5"/>
      <c r="CJ750" s="5"/>
      <c r="CK750" s="5"/>
      <c r="CL750" s="5">
        <v>40299</v>
      </c>
      <c r="CM750" s="114" t="s">
        <v>113</v>
      </c>
      <c r="CN750" s="19">
        <v>2</v>
      </c>
      <c r="CO750" s="115"/>
      <c r="CP750" s="15"/>
      <c r="CQ750" s="19"/>
      <c r="CR750" s="15"/>
      <c r="CS750" s="15"/>
      <c r="CT750" s="19" t="s">
        <v>5886</v>
      </c>
      <c r="CU750" s="19"/>
      <c r="CV750" s="15"/>
      <c r="CW750" s="115"/>
      <c r="CX750" s="15"/>
      <c r="CY750" s="19"/>
      <c r="CZ750" s="19" t="s">
        <v>5886</v>
      </c>
      <c r="DA750" s="121">
        <v>45992</v>
      </c>
      <c r="DB750" s="121">
        <v>46174</v>
      </c>
      <c r="DC750" s="121"/>
    </row>
    <row r="751" spans="1:107" customFormat="1" hidden="1" x14ac:dyDescent="0.25">
      <c r="A751" s="4">
        <v>750</v>
      </c>
      <c r="B751" s="9" t="s">
        <v>3578</v>
      </c>
      <c r="C751" s="9" t="s">
        <v>3579</v>
      </c>
      <c r="D751" s="113" t="s">
        <v>91</v>
      </c>
      <c r="E751" s="9" t="s">
        <v>92</v>
      </c>
      <c r="F751" s="9" t="s">
        <v>93</v>
      </c>
      <c r="G751" s="9" t="s">
        <v>94</v>
      </c>
      <c r="H751" s="9" t="s">
        <v>95</v>
      </c>
      <c r="I751" s="9" t="s">
        <v>96</v>
      </c>
      <c r="J751" s="9" t="s">
        <v>91</v>
      </c>
      <c r="K751" s="9" t="s">
        <v>3580</v>
      </c>
      <c r="L751" s="9" t="s">
        <v>3580</v>
      </c>
      <c r="M751" s="9" t="s">
        <v>98</v>
      </c>
      <c r="N751" s="9" t="s">
        <v>3523</v>
      </c>
      <c r="O751" s="9" t="s">
        <v>100</v>
      </c>
      <c r="P751" s="9" t="s">
        <v>3581</v>
      </c>
      <c r="Q751" s="10" t="s">
        <v>102</v>
      </c>
      <c r="R751" s="32"/>
      <c r="S751" s="10">
        <v>0</v>
      </c>
      <c r="T751" s="9" t="s">
        <v>103</v>
      </c>
      <c r="U751" s="7">
        <v>300000</v>
      </c>
      <c r="V751" s="7">
        <v>0</v>
      </c>
      <c r="W751" s="7">
        <v>0</v>
      </c>
      <c r="X751" s="7">
        <v>0</v>
      </c>
      <c r="Y751" s="7">
        <v>0</v>
      </c>
      <c r="Z751" s="7">
        <v>0</v>
      </c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8">
        <v>40544</v>
      </c>
      <c r="AG751" s="6">
        <v>2</v>
      </c>
      <c r="AH751" s="9">
        <v>14</v>
      </c>
      <c r="AI751" s="9"/>
      <c r="AJ751" s="9"/>
      <c r="AK751" s="9"/>
      <c r="AL751" s="113"/>
      <c r="AM751" s="9"/>
      <c r="AN751" s="9"/>
      <c r="AO751" s="9"/>
      <c r="AP751" s="9"/>
      <c r="AQ751" s="9" t="s">
        <v>3523</v>
      </c>
      <c r="AR751" s="9"/>
      <c r="AS751" s="9"/>
      <c r="AT751" s="9"/>
      <c r="AU751" s="9" t="s">
        <v>102</v>
      </c>
      <c r="AV751" s="9" t="s">
        <v>102</v>
      </c>
      <c r="AW751" s="11"/>
      <c r="AX751" s="12"/>
      <c r="AY751" s="12"/>
      <c r="AZ751" s="12"/>
      <c r="BA751" s="12"/>
      <c r="BB751" s="8"/>
      <c r="BC751" s="13"/>
      <c r="BD751" s="13"/>
      <c r="BE751" s="13"/>
      <c r="BF751" s="13"/>
      <c r="BG751" s="9"/>
      <c r="BH751" s="9"/>
      <c r="BI751" s="9" t="s">
        <v>104</v>
      </c>
      <c r="BJ751" s="14">
        <v>45638.600741000002</v>
      </c>
      <c r="BK751" s="113"/>
      <c r="BL751" s="113" t="s">
        <v>3573</v>
      </c>
      <c r="BM751" s="113" t="s">
        <v>3582</v>
      </c>
      <c r="BN751" s="113" t="s">
        <v>3583</v>
      </c>
      <c r="BO751" s="113"/>
      <c r="BP751" s="113"/>
      <c r="BQ751" s="113"/>
      <c r="BR751" s="113" t="s">
        <v>109</v>
      </c>
      <c r="BS751" s="113" t="s">
        <v>92</v>
      </c>
      <c r="BT751" s="113" t="s">
        <v>109</v>
      </c>
      <c r="BU751" s="113"/>
      <c r="BV751" s="113" t="s">
        <v>3576</v>
      </c>
      <c r="BW751" s="113" t="s">
        <v>3576</v>
      </c>
      <c r="BX751" s="113" t="s">
        <v>3577</v>
      </c>
      <c r="BY751" s="113" t="s">
        <v>288</v>
      </c>
      <c r="BZ751" s="113"/>
      <c r="CA751" s="113" t="s">
        <v>3576</v>
      </c>
      <c r="CB751" s="113"/>
      <c r="CC751" s="113"/>
      <c r="CD751" s="113" t="s">
        <v>102</v>
      </c>
      <c r="CE751" s="113" t="s">
        <v>102</v>
      </c>
      <c r="CF751" s="113" t="s">
        <v>102</v>
      </c>
      <c r="CG751" s="113" t="s">
        <v>102</v>
      </c>
      <c r="CH751" s="5"/>
      <c r="CI751" s="5"/>
      <c r="CJ751" s="5"/>
      <c r="CK751" s="5"/>
      <c r="CL751" s="5">
        <v>40299</v>
      </c>
      <c r="CM751" s="114" t="s">
        <v>113</v>
      </c>
      <c r="CN751" s="19">
        <v>2</v>
      </c>
      <c r="CO751" s="115"/>
      <c r="CP751" s="15"/>
      <c r="CQ751" s="19"/>
      <c r="CR751" s="15"/>
      <c r="CS751" s="15"/>
      <c r="CT751" s="19" t="s">
        <v>5886</v>
      </c>
      <c r="CU751" s="19"/>
      <c r="CV751" s="15"/>
      <c r="CW751" s="115"/>
      <c r="CX751" s="15"/>
      <c r="CY751" s="19"/>
      <c r="CZ751" s="19" t="s">
        <v>5886</v>
      </c>
      <c r="DA751" s="121">
        <v>45992</v>
      </c>
      <c r="DB751" s="121">
        <v>46174</v>
      </c>
      <c r="DC751" s="121"/>
    </row>
    <row r="752" spans="1:107" customFormat="1" hidden="1" x14ac:dyDescent="0.25">
      <c r="A752" s="4">
        <v>751</v>
      </c>
      <c r="B752" s="9" t="s">
        <v>3584</v>
      </c>
      <c r="C752" s="9" t="s">
        <v>3579</v>
      </c>
      <c r="D752" s="113" t="s">
        <v>91</v>
      </c>
      <c r="E752" s="9" t="s">
        <v>92</v>
      </c>
      <c r="F752" s="9" t="s">
        <v>93</v>
      </c>
      <c r="G752" s="9" t="s">
        <v>94</v>
      </c>
      <c r="H752" s="9" t="s">
        <v>95</v>
      </c>
      <c r="I752" s="9" t="s">
        <v>96</v>
      </c>
      <c r="J752" s="9" t="s">
        <v>91</v>
      </c>
      <c r="K752" s="9" t="s">
        <v>3580</v>
      </c>
      <c r="L752" s="9" t="s">
        <v>3580</v>
      </c>
      <c r="M752" s="9" t="s">
        <v>98</v>
      </c>
      <c r="N752" s="9" t="s">
        <v>3523</v>
      </c>
      <c r="O752" s="9" t="s">
        <v>100</v>
      </c>
      <c r="P752" s="9" t="s">
        <v>3585</v>
      </c>
      <c r="Q752" s="10" t="s">
        <v>102</v>
      </c>
      <c r="R752" s="32"/>
      <c r="S752" s="10">
        <v>0</v>
      </c>
      <c r="T752" s="9" t="s">
        <v>103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8">
        <v>40544</v>
      </c>
      <c r="AG752" s="6">
        <v>2</v>
      </c>
      <c r="AH752" s="9">
        <v>14</v>
      </c>
      <c r="AI752" s="9"/>
      <c r="AJ752" s="9"/>
      <c r="AK752" s="9"/>
      <c r="AL752" s="113"/>
      <c r="AM752" s="9"/>
      <c r="AN752" s="9"/>
      <c r="AO752" s="9"/>
      <c r="AP752" s="9"/>
      <c r="AQ752" s="9" t="s">
        <v>3523</v>
      </c>
      <c r="AR752" s="9"/>
      <c r="AS752" s="9"/>
      <c r="AT752" s="9"/>
      <c r="AU752" s="9" t="s">
        <v>102</v>
      </c>
      <c r="AV752" s="9" t="s">
        <v>102</v>
      </c>
      <c r="AW752" s="11"/>
      <c r="AX752" s="12"/>
      <c r="AY752" s="12"/>
      <c r="AZ752" s="12"/>
      <c r="BA752" s="12"/>
      <c r="BB752" s="8"/>
      <c r="BC752" s="13"/>
      <c r="BD752" s="13"/>
      <c r="BE752" s="13"/>
      <c r="BF752" s="13"/>
      <c r="BG752" s="9"/>
      <c r="BH752" s="9"/>
      <c r="BI752" s="9" t="s">
        <v>104</v>
      </c>
      <c r="BJ752" s="14">
        <v>45638.600741000002</v>
      </c>
      <c r="BK752" s="113"/>
      <c r="BL752" s="113" t="s">
        <v>3573</v>
      </c>
      <c r="BM752" s="113" t="s">
        <v>3582</v>
      </c>
      <c r="BN752" s="113" t="s">
        <v>3586</v>
      </c>
      <c r="BO752" s="113"/>
      <c r="BP752" s="113"/>
      <c r="BQ752" s="113"/>
      <c r="BR752" s="113" t="s">
        <v>109</v>
      </c>
      <c r="BS752" s="113" t="s">
        <v>92</v>
      </c>
      <c r="BT752" s="113" t="s">
        <v>109</v>
      </c>
      <c r="BU752" s="113"/>
      <c r="BV752" s="113" t="s">
        <v>3576</v>
      </c>
      <c r="BW752" s="113" t="s">
        <v>3576</v>
      </c>
      <c r="BX752" s="113" t="s">
        <v>3577</v>
      </c>
      <c r="BY752" s="113" t="s">
        <v>288</v>
      </c>
      <c r="BZ752" s="113"/>
      <c r="CA752" s="113" t="s">
        <v>3576</v>
      </c>
      <c r="CB752" s="113"/>
      <c r="CC752" s="113"/>
      <c r="CD752" s="113" t="s">
        <v>102</v>
      </c>
      <c r="CE752" s="113" t="s">
        <v>102</v>
      </c>
      <c r="CF752" s="113" t="s">
        <v>102</v>
      </c>
      <c r="CG752" s="113" t="s">
        <v>102</v>
      </c>
      <c r="CH752" s="5"/>
      <c r="CI752" s="5"/>
      <c r="CJ752" s="5"/>
      <c r="CK752" s="5"/>
      <c r="CL752" s="5">
        <v>40299</v>
      </c>
      <c r="CM752" s="114" t="s">
        <v>113</v>
      </c>
      <c r="CN752" s="19">
        <v>2</v>
      </c>
      <c r="CO752" s="115"/>
      <c r="CP752" s="15"/>
      <c r="CQ752" s="19"/>
      <c r="CR752" s="15"/>
      <c r="CS752" s="15"/>
      <c r="CT752" s="19" t="s">
        <v>5886</v>
      </c>
      <c r="CU752" s="19"/>
      <c r="CV752" s="15"/>
      <c r="CW752" s="115"/>
      <c r="CX752" s="15"/>
      <c r="CY752" s="19"/>
      <c r="CZ752" s="19" t="s">
        <v>5886</v>
      </c>
      <c r="DA752" s="121">
        <v>45992</v>
      </c>
      <c r="DB752" s="121">
        <v>46174</v>
      </c>
      <c r="DC752" s="121"/>
    </row>
    <row r="753" spans="1:107" customFormat="1" hidden="1" x14ac:dyDescent="0.25">
      <c r="A753" s="4">
        <v>752</v>
      </c>
      <c r="B753" s="9" t="s">
        <v>3587</v>
      </c>
      <c r="C753" s="9" t="s">
        <v>3588</v>
      </c>
      <c r="D753" s="113" t="s">
        <v>91</v>
      </c>
      <c r="E753" s="9" t="s">
        <v>92</v>
      </c>
      <c r="F753" s="9" t="s">
        <v>93</v>
      </c>
      <c r="G753" s="9" t="s">
        <v>94</v>
      </c>
      <c r="H753" s="9" t="s">
        <v>95</v>
      </c>
      <c r="I753" s="9" t="s">
        <v>96</v>
      </c>
      <c r="J753" s="9" t="s">
        <v>91</v>
      </c>
      <c r="K753" s="9" t="s">
        <v>3589</v>
      </c>
      <c r="L753" s="9" t="s">
        <v>3589</v>
      </c>
      <c r="M753" s="9" t="s">
        <v>98</v>
      </c>
      <c r="N753" s="9" t="s">
        <v>3523</v>
      </c>
      <c r="O753" s="9" t="s">
        <v>100</v>
      </c>
      <c r="P753" s="9" t="s">
        <v>3590</v>
      </c>
      <c r="Q753" s="10" t="s">
        <v>102</v>
      </c>
      <c r="R753" s="32"/>
      <c r="S753" s="10">
        <v>0</v>
      </c>
      <c r="T753" s="9" t="s">
        <v>103</v>
      </c>
      <c r="U753" s="7">
        <v>300000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8">
        <v>40817</v>
      </c>
      <c r="AG753" s="6">
        <v>2</v>
      </c>
      <c r="AH753" s="9">
        <v>14</v>
      </c>
      <c r="AI753" s="9"/>
      <c r="AJ753" s="9"/>
      <c r="AK753" s="9"/>
      <c r="AL753" s="113"/>
      <c r="AM753" s="9"/>
      <c r="AN753" s="9"/>
      <c r="AO753" s="9"/>
      <c r="AP753" s="9"/>
      <c r="AQ753" s="9" t="s">
        <v>3523</v>
      </c>
      <c r="AR753" s="9"/>
      <c r="AS753" s="9"/>
      <c r="AT753" s="9"/>
      <c r="AU753" s="9" t="s">
        <v>102</v>
      </c>
      <c r="AV753" s="9" t="s">
        <v>102</v>
      </c>
      <c r="AW753" s="11"/>
      <c r="AX753" s="12"/>
      <c r="AY753" s="12"/>
      <c r="AZ753" s="12"/>
      <c r="BA753" s="12"/>
      <c r="BB753" s="8"/>
      <c r="BC753" s="13"/>
      <c r="BD753" s="13"/>
      <c r="BE753" s="13"/>
      <c r="BF753" s="13"/>
      <c r="BG753" s="9"/>
      <c r="BH753" s="9"/>
      <c r="BI753" s="9" t="s">
        <v>104</v>
      </c>
      <c r="BJ753" s="14">
        <v>45638.600741000002</v>
      </c>
      <c r="BK753" s="113"/>
      <c r="BL753" s="113" t="s">
        <v>3591</v>
      </c>
      <c r="BM753" s="113" t="s">
        <v>3592</v>
      </c>
      <c r="BN753" s="113" t="s">
        <v>3593</v>
      </c>
      <c r="BO753" s="113"/>
      <c r="BP753" s="113"/>
      <c r="BQ753" s="113"/>
      <c r="BR753" s="113" t="s">
        <v>109</v>
      </c>
      <c r="BS753" s="113" t="s">
        <v>92</v>
      </c>
      <c r="BT753" s="113" t="s">
        <v>109</v>
      </c>
      <c r="BU753" s="113"/>
      <c r="BV753" s="113" t="s">
        <v>3576</v>
      </c>
      <c r="BW753" s="113" t="s">
        <v>3576</v>
      </c>
      <c r="BX753" s="113" t="s">
        <v>3594</v>
      </c>
      <c r="BY753" s="113" t="s">
        <v>209</v>
      </c>
      <c r="BZ753" s="113"/>
      <c r="CA753" s="113" t="s">
        <v>3595</v>
      </c>
      <c r="CB753" s="113"/>
      <c r="CC753" s="113"/>
      <c r="CD753" s="113" t="s">
        <v>102</v>
      </c>
      <c r="CE753" s="113" t="s">
        <v>102</v>
      </c>
      <c r="CF753" s="113" t="s">
        <v>102</v>
      </c>
      <c r="CG753" s="113" t="s">
        <v>102</v>
      </c>
      <c r="CH753" s="5"/>
      <c r="CI753" s="5"/>
      <c r="CJ753" s="5"/>
      <c r="CK753" s="5"/>
      <c r="CL753" s="5">
        <v>40400</v>
      </c>
      <c r="CM753" s="114" t="s">
        <v>113</v>
      </c>
      <c r="CN753" s="19">
        <v>2</v>
      </c>
      <c r="CO753" s="19"/>
      <c r="CP753" s="15"/>
      <c r="CQ753" s="19"/>
      <c r="CR753" s="15"/>
      <c r="CS753" s="15"/>
      <c r="CT753" s="19" t="s">
        <v>5886</v>
      </c>
      <c r="CU753" s="19"/>
      <c r="CV753" s="15"/>
      <c r="CW753" s="19"/>
      <c r="CX753" s="15"/>
      <c r="CY753" s="19"/>
      <c r="CZ753" s="19" t="s">
        <v>5886</v>
      </c>
      <c r="DA753" s="121">
        <v>45992</v>
      </c>
      <c r="DB753" s="121">
        <v>46174</v>
      </c>
      <c r="DC753" s="121"/>
    </row>
    <row r="754" spans="1:107" customFormat="1" hidden="1" x14ac:dyDescent="0.25">
      <c r="A754" s="38">
        <v>753</v>
      </c>
      <c r="B754" s="39" t="s">
        <v>3596</v>
      </c>
      <c r="C754" s="39" t="s">
        <v>93</v>
      </c>
      <c r="D754" s="40" t="s">
        <v>91</v>
      </c>
      <c r="E754" s="39" t="s">
        <v>92</v>
      </c>
      <c r="F754" s="39" t="s">
        <v>93</v>
      </c>
      <c r="G754" s="39" t="s">
        <v>5941</v>
      </c>
      <c r="H754" s="39" t="s">
        <v>95</v>
      </c>
      <c r="I754" s="39" t="s">
        <v>96</v>
      </c>
      <c r="J754" s="39" t="s">
        <v>91</v>
      </c>
      <c r="K754" s="39" t="s">
        <v>3597</v>
      </c>
      <c r="L754" s="39" t="s">
        <v>3597</v>
      </c>
      <c r="M754" s="39" t="s">
        <v>98</v>
      </c>
      <c r="N754" s="39" t="s">
        <v>3523</v>
      </c>
      <c r="O754" s="39" t="s">
        <v>100</v>
      </c>
      <c r="P754" s="39" t="s">
        <v>3598</v>
      </c>
      <c r="Q754" s="41" t="s">
        <v>102</v>
      </c>
      <c r="R754" s="42"/>
      <c r="S754" s="43">
        <v>0</v>
      </c>
      <c r="T754" s="39" t="s">
        <v>103</v>
      </c>
      <c r="U754" s="44">
        <v>210000</v>
      </c>
      <c r="V754" s="44">
        <v>0</v>
      </c>
      <c r="W754" s="44">
        <v>0</v>
      </c>
      <c r="X754" s="44">
        <v>0</v>
      </c>
      <c r="Y754" s="44">
        <v>0</v>
      </c>
      <c r="Z754" s="44">
        <v>0</v>
      </c>
      <c r="AA754" s="44">
        <v>0</v>
      </c>
      <c r="AB754" s="44">
        <v>0</v>
      </c>
      <c r="AC754" s="44">
        <v>0</v>
      </c>
      <c r="AD754" s="44">
        <v>0</v>
      </c>
      <c r="AE754" s="44">
        <v>0</v>
      </c>
      <c r="AF754" s="45">
        <v>41365</v>
      </c>
      <c r="AG754" s="46">
        <v>2</v>
      </c>
      <c r="AH754" s="47">
        <v>13</v>
      </c>
      <c r="AI754" s="39"/>
      <c r="AJ754" s="39"/>
      <c r="AK754" s="39"/>
      <c r="AL754" s="40"/>
      <c r="AM754" s="39"/>
      <c r="AN754" s="39"/>
      <c r="AO754" s="39"/>
      <c r="AP754" s="39"/>
      <c r="AQ754" s="39" t="s">
        <v>3523</v>
      </c>
      <c r="AR754" s="39"/>
      <c r="AS754" s="39"/>
      <c r="AT754" s="39"/>
      <c r="AU754" s="39" t="s">
        <v>102</v>
      </c>
      <c r="AV754" s="39" t="s">
        <v>102</v>
      </c>
      <c r="AW754" s="48"/>
      <c r="AX754" s="49"/>
      <c r="AY754" s="49"/>
      <c r="AZ754" s="49"/>
      <c r="BA754" s="49"/>
      <c r="BB754" s="45"/>
      <c r="BC754" s="50"/>
      <c r="BD754" s="50"/>
      <c r="BE754" s="50"/>
      <c r="BF754" s="50"/>
      <c r="BG754" s="39"/>
      <c r="BH754" s="39"/>
      <c r="BI754" s="39" t="s">
        <v>104</v>
      </c>
      <c r="BJ754" s="51">
        <v>45638.600741000002</v>
      </c>
      <c r="BK754" s="40"/>
      <c r="BL754" s="40" t="s">
        <v>1869</v>
      </c>
      <c r="BM754" s="40" t="s">
        <v>3599</v>
      </c>
      <c r="BN754" s="40" t="s">
        <v>3600</v>
      </c>
      <c r="BO754" s="40"/>
      <c r="BP754" s="40"/>
      <c r="BQ754" s="40"/>
      <c r="BR754" s="40" t="s">
        <v>109</v>
      </c>
      <c r="BS754" s="40" t="s">
        <v>92</v>
      </c>
      <c r="BT754" s="40" t="s">
        <v>109</v>
      </c>
      <c r="BU754" s="40"/>
      <c r="BV754" s="40" t="s">
        <v>3601</v>
      </c>
      <c r="BW754" s="40" t="s">
        <v>3601</v>
      </c>
      <c r="BX754" s="40"/>
      <c r="BY754" s="40" t="s">
        <v>288</v>
      </c>
      <c r="BZ754" s="40"/>
      <c r="CA754" s="40" t="s">
        <v>3602</v>
      </c>
      <c r="CB754" s="40"/>
      <c r="CC754" s="40"/>
      <c r="CD754" s="40" t="s">
        <v>102</v>
      </c>
      <c r="CE754" s="40" t="s">
        <v>102</v>
      </c>
      <c r="CF754" s="40" t="s">
        <v>102</v>
      </c>
      <c r="CG754" s="40" t="s">
        <v>102</v>
      </c>
      <c r="CH754" s="52"/>
      <c r="CI754" s="52"/>
      <c r="CJ754" s="52"/>
      <c r="CK754" s="52"/>
      <c r="CL754" s="52">
        <v>40646</v>
      </c>
      <c r="CM754" s="99" t="s">
        <v>113</v>
      </c>
      <c r="CN754" s="55"/>
      <c r="CO754" s="55"/>
      <c r="CP754" s="55"/>
      <c r="CQ754" s="55"/>
      <c r="CR754" s="55"/>
      <c r="CS754" s="55"/>
      <c r="CT754" s="55"/>
      <c r="CU754" s="55"/>
      <c r="CV754" s="55"/>
      <c r="CW754" s="55"/>
      <c r="CX754" s="55"/>
      <c r="CY754" s="55"/>
      <c r="CZ754" s="55"/>
    </row>
    <row r="755" spans="1:107" customFormat="1" hidden="1" x14ac:dyDescent="0.25">
      <c r="A755" s="4">
        <v>754</v>
      </c>
      <c r="B755" s="9" t="s">
        <v>3603</v>
      </c>
      <c r="C755" s="9" t="s">
        <v>93</v>
      </c>
      <c r="D755" s="113" t="s">
        <v>91</v>
      </c>
      <c r="E755" s="9" t="s">
        <v>92</v>
      </c>
      <c r="F755" s="9" t="s">
        <v>93</v>
      </c>
      <c r="G755" s="9" t="s">
        <v>94</v>
      </c>
      <c r="H755" s="9" t="s">
        <v>95</v>
      </c>
      <c r="I755" s="9" t="s">
        <v>96</v>
      </c>
      <c r="J755" s="9" t="s">
        <v>91</v>
      </c>
      <c r="K755" s="9" t="s">
        <v>1923</v>
      </c>
      <c r="L755" s="9" t="s">
        <v>1923</v>
      </c>
      <c r="M755" s="9" t="s">
        <v>98</v>
      </c>
      <c r="N755" s="9" t="s">
        <v>3523</v>
      </c>
      <c r="O755" s="9" t="s">
        <v>100</v>
      </c>
      <c r="P755" s="9" t="s">
        <v>3604</v>
      </c>
      <c r="Q755" s="10" t="s">
        <v>102</v>
      </c>
      <c r="R755" s="32"/>
      <c r="S755" s="10">
        <v>0</v>
      </c>
      <c r="T755" s="9" t="s">
        <v>103</v>
      </c>
      <c r="U755" s="7">
        <v>450</v>
      </c>
      <c r="V755" s="7">
        <v>0</v>
      </c>
      <c r="W755" s="7">
        <v>0</v>
      </c>
      <c r="X755" s="7">
        <v>0</v>
      </c>
      <c r="Y755" s="7">
        <v>0</v>
      </c>
      <c r="Z755" s="7">
        <v>0</v>
      </c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8">
        <v>40878</v>
      </c>
      <c r="AG755" s="6">
        <v>2</v>
      </c>
      <c r="AH755" s="9">
        <v>14</v>
      </c>
      <c r="AI755" s="9"/>
      <c r="AJ755" s="9"/>
      <c r="AK755" s="9"/>
      <c r="AL755" s="113"/>
      <c r="AM755" s="9"/>
      <c r="AN755" s="9"/>
      <c r="AO755" s="9"/>
      <c r="AP755" s="9"/>
      <c r="AQ755" s="9" t="s">
        <v>3523</v>
      </c>
      <c r="AR755" s="9"/>
      <c r="AS755" s="9"/>
      <c r="AT755" s="9"/>
      <c r="AU755" s="9" t="s">
        <v>102</v>
      </c>
      <c r="AV755" s="9" t="s">
        <v>102</v>
      </c>
      <c r="AW755" s="11"/>
      <c r="AX755" s="12"/>
      <c r="AY755" s="12"/>
      <c r="AZ755" s="12"/>
      <c r="BA755" s="12"/>
      <c r="BB755" s="8"/>
      <c r="BC755" s="13"/>
      <c r="BD755" s="13"/>
      <c r="BE755" s="13"/>
      <c r="BF755" s="13"/>
      <c r="BG755" s="9"/>
      <c r="BH755" s="9"/>
      <c r="BI755" s="9" t="s">
        <v>104</v>
      </c>
      <c r="BJ755" s="14">
        <v>45638.600741000002</v>
      </c>
      <c r="BK755" s="113"/>
      <c r="BL755" s="113" t="s">
        <v>1925</v>
      </c>
      <c r="BM755" s="113" t="s">
        <v>1926</v>
      </c>
      <c r="BN755" s="113" t="s">
        <v>3605</v>
      </c>
      <c r="BO755" s="113"/>
      <c r="BP755" s="113"/>
      <c r="BQ755" s="113"/>
      <c r="BR755" s="113" t="s">
        <v>109</v>
      </c>
      <c r="BS755" s="113" t="s">
        <v>92</v>
      </c>
      <c r="BT755" s="113" t="s">
        <v>109</v>
      </c>
      <c r="BU755" s="113"/>
      <c r="BV755" s="113" t="s">
        <v>2509</v>
      </c>
      <c r="BW755" s="113" t="s">
        <v>2509</v>
      </c>
      <c r="BX755" s="113"/>
      <c r="BY755" s="113" t="s">
        <v>502</v>
      </c>
      <c r="BZ755" s="113"/>
      <c r="CA755" s="113" t="s">
        <v>165</v>
      </c>
      <c r="CB755" s="113"/>
      <c r="CC755" s="113"/>
      <c r="CD755" s="113" t="s">
        <v>102</v>
      </c>
      <c r="CE755" s="113" t="s">
        <v>102</v>
      </c>
      <c r="CF755" s="113" t="s">
        <v>102</v>
      </c>
      <c r="CG755" s="113" t="s">
        <v>102</v>
      </c>
      <c r="CH755" s="5"/>
      <c r="CI755" s="5"/>
      <c r="CJ755" s="5"/>
      <c r="CK755" s="5"/>
      <c r="CL755" s="5">
        <v>41213</v>
      </c>
      <c r="CM755" s="114" t="s">
        <v>113</v>
      </c>
      <c r="CN755" s="19">
        <v>1</v>
      </c>
      <c r="CO755" s="19"/>
      <c r="CP755" s="15"/>
      <c r="CQ755" s="19"/>
      <c r="CR755" s="15"/>
      <c r="CS755" s="19"/>
      <c r="CT755" s="15"/>
      <c r="CU755" s="19"/>
      <c r="CV755" s="15"/>
      <c r="CW755" s="19"/>
      <c r="CX755" s="15"/>
      <c r="CY755" s="19"/>
      <c r="CZ755" s="19" t="s">
        <v>5886</v>
      </c>
      <c r="DA755" s="121">
        <v>45992</v>
      </c>
      <c r="DB755" s="121">
        <v>46357</v>
      </c>
      <c r="DC755" s="121"/>
    </row>
    <row r="756" spans="1:107" customFormat="1" hidden="1" x14ac:dyDescent="0.25">
      <c r="A756" s="38">
        <v>755</v>
      </c>
      <c r="B756" s="39" t="s">
        <v>3606</v>
      </c>
      <c r="C756" s="39" t="s">
        <v>93</v>
      </c>
      <c r="D756" s="40" t="s">
        <v>91</v>
      </c>
      <c r="E756" s="39" t="s">
        <v>92</v>
      </c>
      <c r="F756" s="39" t="s">
        <v>93</v>
      </c>
      <c r="G756" s="39" t="s">
        <v>5941</v>
      </c>
      <c r="H756" s="39" t="s">
        <v>95</v>
      </c>
      <c r="I756" s="39" t="s">
        <v>96</v>
      </c>
      <c r="J756" s="39" t="s">
        <v>91</v>
      </c>
      <c r="K756" s="39" t="s">
        <v>3607</v>
      </c>
      <c r="L756" s="39" t="s">
        <v>3607</v>
      </c>
      <c r="M756" s="39" t="s">
        <v>98</v>
      </c>
      <c r="N756" s="39" t="s">
        <v>3523</v>
      </c>
      <c r="O756" s="39" t="s">
        <v>100</v>
      </c>
      <c r="P756" s="39" t="s">
        <v>3608</v>
      </c>
      <c r="Q756" s="41" t="s">
        <v>102</v>
      </c>
      <c r="R756" s="42"/>
      <c r="S756" s="43">
        <v>0</v>
      </c>
      <c r="T756" s="39" t="s">
        <v>103</v>
      </c>
      <c r="U756" s="44">
        <v>1200000</v>
      </c>
      <c r="V756" s="44">
        <v>0</v>
      </c>
      <c r="W756" s="44">
        <v>0</v>
      </c>
      <c r="X756" s="44">
        <v>0</v>
      </c>
      <c r="Y756" s="44">
        <v>0</v>
      </c>
      <c r="Z756" s="44">
        <v>0</v>
      </c>
      <c r="AA756" s="44">
        <v>0</v>
      </c>
      <c r="AB756" s="44">
        <v>0</v>
      </c>
      <c r="AC756" s="44">
        <v>0</v>
      </c>
      <c r="AD756" s="44">
        <v>0</v>
      </c>
      <c r="AE756" s="44">
        <v>0</v>
      </c>
      <c r="AF756" s="45">
        <v>42186</v>
      </c>
      <c r="AG756" s="46">
        <v>2</v>
      </c>
      <c r="AH756" s="47">
        <v>11</v>
      </c>
      <c r="AI756" s="39"/>
      <c r="AJ756" s="39"/>
      <c r="AK756" s="39"/>
      <c r="AL756" s="40"/>
      <c r="AM756" s="39"/>
      <c r="AN756" s="39"/>
      <c r="AO756" s="39"/>
      <c r="AP756" s="39"/>
      <c r="AQ756" s="39" t="s">
        <v>3523</v>
      </c>
      <c r="AR756" s="39"/>
      <c r="AS756" s="39"/>
      <c r="AT756" s="39"/>
      <c r="AU756" s="39" t="s">
        <v>102</v>
      </c>
      <c r="AV756" s="39" t="s">
        <v>102</v>
      </c>
      <c r="AW756" s="48"/>
      <c r="AX756" s="49"/>
      <c r="AY756" s="49"/>
      <c r="AZ756" s="49"/>
      <c r="BA756" s="49"/>
      <c r="BB756" s="45"/>
      <c r="BC756" s="50"/>
      <c r="BD756" s="50"/>
      <c r="BE756" s="50"/>
      <c r="BF756" s="50"/>
      <c r="BG756" s="39"/>
      <c r="BH756" s="39"/>
      <c r="BI756" s="39" t="s">
        <v>104</v>
      </c>
      <c r="BJ756" s="51">
        <v>45638.600741000002</v>
      </c>
      <c r="BK756" s="40"/>
      <c r="BL756" s="40" t="s">
        <v>1091</v>
      </c>
      <c r="BM756" s="40" t="s">
        <v>3609</v>
      </c>
      <c r="BN756" s="40" t="s">
        <v>3610</v>
      </c>
      <c r="BO756" s="40"/>
      <c r="BP756" s="40"/>
      <c r="BQ756" s="40"/>
      <c r="BR756" s="40" t="s">
        <v>109</v>
      </c>
      <c r="BS756" s="40" t="s">
        <v>92</v>
      </c>
      <c r="BT756" s="40" t="s">
        <v>109</v>
      </c>
      <c r="BU756" s="40"/>
      <c r="BV756" s="40" t="s">
        <v>1864</v>
      </c>
      <c r="BW756" s="40" t="s">
        <v>1864</v>
      </c>
      <c r="BX756" s="40"/>
      <c r="BY756" s="40" t="s">
        <v>209</v>
      </c>
      <c r="BZ756" s="40"/>
      <c r="CA756" s="40" t="s">
        <v>1865</v>
      </c>
      <c r="CB756" s="40"/>
      <c r="CC756" s="40"/>
      <c r="CD756" s="40" t="s">
        <v>102</v>
      </c>
      <c r="CE756" s="40" t="s">
        <v>102</v>
      </c>
      <c r="CF756" s="40" t="s">
        <v>102</v>
      </c>
      <c r="CG756" s="40" t="s">
        <v>102</v>
      </c>
      <c r="CH756" s="52"/>
      <c r="CI756" s="52"/>
      <c r="CJ756" s="52"/>
      <c r="CK756" s="52"/>
      <c r="CL756" s="52">
        <v>41453</v>
      </c>
      <c r="CM756" s="99" t="s">
        <v>113</v>
      </c>
      <c r="CN756" s="55"/>
      <c r="CO756" s="55"/>
      <c r="CP756" s="55"/>
      <c r="CQ756" s="55"/>
      <c r="CR756" s="55"/>
      <c r="CS756" s="55"/>
      <c r="CT756" s="55"/>
      <c r="CU756" s="55"/>
      <c r="CV756" s="55"/>
      <c r="CW756" s="55"/>
      <c r="CX756" s="55"/>
      <c r="CY756" s="55"/>
      <c r="CZ756" s="55"/>
    </row>
    <row r="757" spans="1:107" customFormat="1" hidden="1" x14ac:dyDescent="0.25">
      <c r="A757" s="4">
        <v>756</v>
      </c>
      <c r="B757" s="9" t="s">
        <v>3611</v>
      </c>
      <c r="C757" s="9" t="s">
        <v>846</v>
      </c>
      <c r="D757" s="113" t="s">
        <v>91</v>
      </c>
      <c r="E757" s="9" t="s">
        <v>92</v>
      </c>
      <c r="F757" s="9" t="s">
        <v>93</v>
      </c>
      <c r="G757" s="9" t="s">
        <v>94</v>
      </c>
      <c r="H757" s="9" t="s">
        <v>95</v>
      </c>
      <c r="I757" s="9" t="s">
        <v>96</v>
      </c>
      <c r="J757" s="9" t="s">
        <v>91</v>
      </c>
      <c r="K757" s="9" t="s">
        <v>847</v>
      </c>
      <c r="L757" s="9" t="s">
        <v>847</v>
      </c>
      <c r="M757" s="9" t="s">
        <v>98</v>
      </c>
      <c r="N757" s="9" t="s">
        <v>3523</v>
      </c>
      <c r="O757" s="9" t="s">
        <v>100</v>
      </c>
      <c r="P757" s="9" t="s">
        <v>3612</v>
      </c>
      <c r="Q757" s="10" t="s">
        <v>102</v>
      </c>
      <c r="R757" s="32"/>
      <c r="S757" s="10">
        <v>0</v>
      </c>
      <c r="T757" s="9" t="s">
        <v>103</v>
      </c>
      <c r="U757" s="7">
        <v>50000</v>
      </c>
      <c r="V757" s="7">
        <v>0</v>
      </c>
      <c r="W757" s="7">
        <v>0</v>
      </c>
      <c r="X757" s="7">
        <v>0</v>
      </c>
      <c r="Y757" s="7">
        <v>0</v>
      </c>
      <c r="Z757" s="7">
        <v>0</v>
      </c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8">
        <v>42095</v>
      </c>
      <c r="AG757" s="6">
        <v>2</v>
      </c>
      <c r="AH757" s="9">
        <v>9</v>
      </c>
      <c r="AI757" s="9"/>
      <c r="AJ757" s="9"/>
      <c r="AK757" s="9"/>
      <c r="AL757" s="113"/>
      <c r="AM757" s="9"/>
      <c r="AN757" s="9"/>
      <c r="AO757" s="9"/>
      <c r="AP757" s="9"/>
      <c r="AQ757" s="9" t="s">
        <v>3523</v>
      </c>
      <c r="AR757" s="9"/>
      <c r="AS757" s="9"/>
      <c r="AT757" s="9"/>
      <c r="AU757" s="9" t="s">
        <v>102</v>
      </c>
      <c r="AV757" s="9" t="s">
        <v>102</v>
      </c>
      <c r="AW757" s="11"/>
      <c r="AX757" s="12"/>
      <c r="AY757" s="12"/>
      <c r="AZ757" s="12"/>
      <c r="BA757" s="12"/>
      <c r="BB757" s="8"/>
      <c r="BC757" s="13"/>
      <c r="BD757" s="13"/>
      <c r="BE757" s="13"/>
      <c r="BF757" s="13"/>
      <c r="BG757" s="9"/>
      <c r="BH757" s="9"/>
      <c r="BI757" s="9" t="s">
        <v>104</v>
      </c>
      <c r="BJ757" s="14">
        <v>45638.600741000002</v>
      </c>
      <c r="BK757" s="113"/>
      <c r="BL757" s="113" t="s">
        <v>3613</v>
      </c>
      <c r="BM757" s="113" t="s">
        <v>3614</v>
      </c>
      <c r="BN757" s="113" t="s">
        <v>3615</v>
      </c>
      <c r="BO757" s="113"/>
      <c r="BP757" s="113"/>
      <c r="BQ757" s="113"/>
      <c r="BR757" s="113" t="s">
        <v>109</v>
      </c>
      <c r="BS757" s="113" t="s">
        <v>92</v>
      </c>
      <c r="BT757" s="113" t="s">
        <v>109</v>
      </c>
      <c r="BU757" s="113"/>
      <c r="BV757" s="113" t="s">
        <v>3616</v>
      </c>
      <c r="BW757" s="113" t="s">
        <v>3617</v>
      </c>
      <c r="BX757" s="113" t="s">
        <v>3618</v>
      </c>
      <c r="BY757" s="113" t="s">
        <v>154</v>
      </c>
      <c r="BZ757" s="113"/>
      <c r="CA757" s="113" t="s">
        <v>165</v>
      </c>
      <c r="CB757" s="113"/>
      <c r="CC757" s="113"/>
      <c r="CD757" s="113" t="s">
        <v>102</v>
      </c>
      <c r="CE757" s="113" t="s">
        <v>102</v>
      </c>
      <c r="CF757" s="113" t="s">
        <v>102</v>
      </c>
      <c r="CG757" s="113" t="s">
        <v>102</v>
      </c>
      <c r="CH757" s="5"/>
      <c r="CI757" s="5"/>
      <c r="CJ757" s="5"/>
      <c r="CK757" s="5"/>
      <c r="CL757" s="5">
        <v>42097</v>
      </c>
      <c r="CM757" s="114" t="s">
        <v>113</v>
      </c>
      <c r="CN757" s="19">
        <v>2</v>
      </c>
      <c r="CO757" s="19"/>
      <c r="CP757" s="15"/>
      <c r="CQ757" s="19"/>
      <c r="CR757" s="15"/>
      <c r="CS757" s="19" t="s">
        <v>5886</v>
      </c>
      <c r="CT757" s="19"/>
      <c r="CU757" s="19"/>
      <c r="CV757" s="15"/>
      <c r="CW757" s="19"/>
      <c r="CX757" s="15"/>
      <c r="CY757" s="19" t="s">
        <v>5886</v>
      </c>
      <c r="CZ757" s="15"/>
      <c r="DA757" s="121">
        <v>45962</v>
      </c>
      <c r="DB757" s="121">
        <v>46143</v>
      </c>
      <c r="DC757" s="121"/>
    </row>
    <row r="758" spans="1:107" customFormat="1" hidden="1" x14ac:dyDescent="0.25">
      <c r="A758" s="4">
        <v>757</v>
      </c>
      <c r="B758" s="9" t="s">
        <v>3619</v>
      </c>
      <c r="C758" s="9" t="s">
        <v>883</v>
      </c>
      <c r="D758" s="113" t="s">
        <v>91</v>
      </c>
      <c r="E758" s="9" t="s">
        <v>92</v>
      </c>
      <c r="F758" s="9" t="s">
        <v>93</v>
      </c>
      <c r="G758" s="9" t="s">
        <v>94</v>
      </c>
      <c r="H758" s="9" t="s">
        <v>95</v>
      </c>
      <c r="I758" s="9" t="s">
        <v>96</v>
      </c>
      <c r="J758" s="9" t="s">
        <v>91</v>
      </c>
      <c r="K758" s="9" t="s">
        <v>1563</v>
      </c>
      <c r="L758" s="9" t="s">
        <v>1563</v>
      </c>
      <c r="M758" s="9" t="s">
        <v>98</v>
      </c>
      <c r="N758" s="9" t="s">
        <v>3523</v>
      </c>
      <c r="O758" s="9" t="s">
        <v>100</v>
      </c>
      <c r="P758" s="9" t="s">
        <v>3620</v>
      </c>
      <c r="Q758" s="10" t="s">
        <v>102</v>
      </c>
      <c r="R758" s="32"/>
      <c r="S758" s="10">
        <v>0</v>
      </c>
      <c r="T758" s="9" t="s">
        <v>103</v>
      </c>
      <c r="U758" s="7">
        <v>6800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8"/>
      <c r="AG758" s="6">
        <v>2</v>
      </c>
      <c r="AH758" s="9">
        <v>30</v>
      </c>
      <c r="AI758" s="9"/>
      <c r="AJ758" s="9"/>
      <c r="AK758" s="9"/>
      <c r="AL758" s="113"/>
      <c r="AM758" s="9"/>
      <c r="AN758" s="9"/>
      <c r="AO758" s="9"/>
      <c r="AP758" s="9"/>
      <c r="AQ758" s="9" t="s">
        <v>3523</v>
      </c>
      <c r="AR758" s="9"/>
      <c r="AS758" s="9"/>
      <c r="AT758" s="9"/>
      <c r="AU758" s="9" t="s">
        <v>102</v>
      </c>
      <c r="AV758" s="9" t="s">
        <v>102</v>
      </c>
      <c r="AW758" s="11"/>
      <c r="AX758" s="12"/>
      <c r="AY758" s="12"/>
      <c r="AZ758" s="12"/>
      <c r="BA758" s="12"/>
      <c r="BB758" s="8"/>
      <c r="BC758" s="13"/>
      <c r="BD758" s="13"/>
      <c r="BE758" s="13"/>
      <c r="BF758" s="13"/>
      <c r="BG758" s="9"/>
      <c r="BH758" s="9"/>
      <c r="BI758" s="9" t="s">
        <v>104</v>
      </c>
      <c r="BJ758" s="14">
        <v>45638.600741000002</v>
      </c>
      <c r="BK758" s="113"/>
      <c r="BL758" s="113" t="s">
        <v>2708</v>
      </c>
      <c r="BM758" s="113" t="s">
        <v>2709</v>
      </c>
      <c r="BN758" s="113" t="s">
        <v>3621</v>
      </c>
      <c r="BO758" s="113"/>
      <c r="BP758" s="113"/>
      <c r="BQ758" s="113"/>
      <c r="BR758" s="113" t="s">
        <v>109</v>
      </c>
      <c r="BS758" s="113" t="s">
        <v>92</v>
      </c>
      <c r="BT758" s="113" t="s">
        <v>109</v>
      </c>
      <c r="BU758" s="113"/>
      <c r="BV758" s="113" t="s">
        <v>2711</v>
      </c>
      <c r="BW758" s="113" t="s">
        <v>2711</v>
      </c>
      <c r="BX758" s="113"/>
      <c r="BY758" s="113" t="s">
        <v>288</v>
      </c>
      <c r="BZ758" s="113"/>
      <c r="CA758" s="113" t="s">
        <v>165</v>
      </c>
      <c r="CB758" s="113"/>
      <c r="CC758" s="113"/>
      <c r="CD758" s="113" t="s">
        <v>102</v>
      </c>
      <c r="CE758" s="113" t="s">
        <v>102</v>
      </c>
      <c r="CF758" s="113" t="s">
        <v>102</v>
      </c>
      <c r="CG758" s="113" t="s">
        <v>102</v>
      </c>
      <c r="CH758" s="5"/>
      <c r="CI758" s="5"/>
      <c r="CJ758" s="5"/>
      <c r="CK758" s="5"/>
      <c r="CL758" s="5">
        <v>34555</v>
      </c>
      <c r="CM758" s="114" t="s">
        <v>113</v>
      </c>
      <c r="CN758" s="20">
        <v>1</v>
      </c>
      <c r="CO758" s="15"/>
      <c r="CP758" s="15"/>
      <c r="CQ758" s="15"/>
      <c r="CR758" s="15"/>
      <c r="CS758" s="15"/>
      <c r="CT758" s="15"/>
      <c r="CU758" s="19" t="s">
        <v>5886</v>
      </c>
      <c r="CV758" s="15"/>
      <c r="CW758" s="15"/>
      <c r="CX758" s="19"/>
      <c r="CY758" s="15"/>
      <c r="CZ758" s="15"/>
      <c r="DA758" s="121">
        <v>45839</v>
      </c>
      <c r="DB758" s="121">
        <v>46204</v>
      </c>
      <c r="DC758" s="121"/>
    </row>
    <row r="759" spans="1:107" customFormat="1" hidden="1" x14ac:dyDescent="0.25">
      <c r="A759" s="4">
        <v>758</v>
      </c>
      <c r="B759" s="9" t="s">
        <v>3622</v>
      </c>
      <c r="C759" s="9" t="s">
        <v>93</v>
      </c>
      <c r="D759" s="113" t="s">
        <v>91</v>
      </c>
      <c r="E759" s="9" t="s">
        <v>92</v>
      </c>
      <c r="F759" s="9" t="s">
        <v>93</v>
      </c>
      <c r="G759" s="9" t="s">
        <v>94</v>
      </c>
      <c r="H759" s="9" t="s">
        <v>95</v>
      </c>
      <c r="I759" s="9" t="s">
        <v>96</v>
      </c>
      <c r="J759" s="9" t="s">
        <v>91</v>
      </c>
      <c r="K759" s="9" t="s">
        <v>3623</v>
      </c>
      <c r="L759" s="9" t="s">
        <v>3623</v>
      </c>
      <c r="M759" s="9" t="s">
        <v>98</v>
      </c>
      <c r="N759" s="9" t="s">
        <v>3523</v>
      </c>
      <c r="O759" s="9" t="s">
        <v>100</v>
      </c>
      <c r="P759" s="9" t="s">
        <v>3624</v>
      </c>
      <c r="Q759" s="10" t="s">
        <v>102</v>
      </c>
      <c r="R759" s="32"/>
      <c r="S759" s="10">
        <v>0</v>
      </c>
      <c r="T759" s="9" t="s">
        <v>103</v>
      </c>
      <c r="U759" s="7">
        <v>760000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8">
        <v>43831</v>
      </c>
      <c r="AG759" s="6">
        <v>2</v>
      </c>
      <c r="AH759" s="9">
        <v>6</v>
      </c>
      <c r="AI759" s="9"/>
      <c r="AJ759" s="9"/>
      <c r="AK759" s="9"/>
      <c r="AL759" s="113"/>
      <c r="AM759" s="9"/>
      <c r="AN759" s="9"/>
      <c r="AO759" s="9"/>
      <c r="AP759" s="9"/>
      <c r="AQ759" s="9" t="s">
        <v>3523</v>
      </c>
      <c r="AR759" s="9"/>
      <c r="AS759" s="9"/>
      <c r="AT759" s="9"/>
      <c r="AU759" s="9" t="s">
        <v>102</v>
      </c>
      <c r="AV759" s="9" t="s">
        <v>102</v>
      </c>
      <c r="AW759" s="11"/>
      <c r="AX759" s="12"/>
      <c r="AY759" s="12"/>
      <c r="AZ759" s="12"/>
      <c r="BA759" s="12"/>
      <c r="BB759" s="8"/>
      <c r="BC759" s="13"/>
      <c r="BD759" s="13"/>
      <c r="BE759" s="13"/>
      <c r="BF759" s="13"/>
      <c r="BG759" s="9"/>
      <c r="BH759" s="9"/>
      <c r="BI759" s="9" t="s">
        <v>104</v>
      </c>
      <c r="BJ759" s="14">
        <v>45638.600741000002</v>
      </c>
      <c r="BK759" s="113"/>
      <c r="BL759" s="113" t="s">
        <v>1869</v>
      </c>
      <c r="BM759" s="113" t="s">
        <v>3625</v>
      </c>
      <c r="BN759" s="113" t="s">
        <v>3626</v>
      </c>
      <c r="BO759" s="113"/>
      <c r="BP759" s="113"/>
      <c r="BQ759" s="113"/>
      <c r="BR759" s="113" t="s">
        <v>109</v>
      </c>
      <c r="BS759" s="113" t="s">
        <v>92</v>
      </c>
      <c r="BT759" s="113" t="s">
        <v>109</v>
      </c>
      <c r="BU759" s="113"/>
      <c r="BV759" s="113" t="s">
        <v>3601</v>
      </c>
      <c r="BW759" s="113" t="s">
        <v>3601</v>
      </c>
      <c r="BX759" s="113" t="s">
        <v>3627</v>
      </c>
      <c r="BY759" s="113" t="s">
        <v>288</v>
      </c>
      <c r="BZ759" s="113"/>
      <c r="CA759" s="113" t="s">
        <v>3601</v>
      </c>
      <c r="CB759" s="113"/>
      <c r="CC759" s="113"/>
      <c r="CD759" s="113" t="s">
        <v>102</v>
      </c>
      <c r="CE759" s="113" t="s">
        <v>102</v>
      </c>
      <c r="CF759" s="113" t="s">
        <v>102</v>
      </c>
      <c r="CG759" s="113" t="s">
        <v>102</v>
      </c>
      <c r="CH759" s="5"/>
      <c r="CI759" s="5"/>
      <c r="CJ759" s="5"/>
      <c r="CK759" s="5"/>
      <c r="CL759" s="5">
        <v>43110</v>
      </c>
      <c r="CM759" s="114" t="s">
        <v>113</v>
      </c>
      <c r="CN759" s="20">
        <v>2</v>
      </c>
      <c r="CO759" s="15"/>
      <c r="CP759" s="15"/>
      <c r="CQ759" s="15"/>
      <c r="CR759" s="15"/>
      <c r="CS759" s="15"/>
      <c r="CT759" s="19" t="s">
        <v>5886</v>
      </c>
      <c r="CU759" s="15"/>
      <c r="CV759" s="15"/>
      <c r="CW759" s="19"/>
      <c r="CX759" s="15"/>
      <c r="CY759" s="15"/>
      <c r="CZ759" s="19" t="s">
        <v>5886</v>
      </c>
      <c r="DA759" s="121">
        <v>45992</v>
      </c>
      <c r="DB759" s="121">
        <v>46174</v>
      </c>
      <c r="DC759" s="121"/>
    </row>
    <row r="760" spans="1:107" customFormat="1" hidden="1" x14ac:dyDescent="0.25">
      <c r="A760" s="4">
        <v>759</v>
      </c>
      <c r="B760" s="9" t="s">
        <v>3628</v>
      </c>
      <c r="C760" s="9" t="s">
        <v>3629</v>
      </c>
      <c r="D760" s="113" t="s">
        <v>91</v>
      </c>
      <c r="E760" s="9" t="s">
        <v>92</v>
      </c>
      <c r="F760" s="9" t="s">
        <v>93</v>
      </c>
      <c r="G760" s="9" t="s">
        <v>94</v>
      </c>
      <c r="H760" s="9" t="s">
        <v>95</v>
      </c>
      <c r="I760" s="9" t="s">
        <v>96</v>
      </c>
      <c r="J760" s="9" t="s">
        <v>91</v>
      </c>
      <c r="K760" s="9" t="s">
        <v>3630</v>
      </c>
      <c r="L760" s="9" t="s">
        <v>3630</v>
      </c>
      <c r="M760" s="9" t="s">
        <v>98</v>
      </c>
      <c r="N760" s="9" t="s">
        <v>3523</v>
      </c>
      <c r="O760" s="9" t="s">
        <v>100</v>
      </c>
      <c r="P760" s="9" t="s">
        <v>3631</v>
      </c>
      <c r="Q760" s="10" t="s">
        <v>102</v>
      </c>
      <c r="R760" s="32"/>
      <c r="S760" s="10">
        <v>0</v>
      </c>
      <c r="T760" s="9" t="s">
        <v>103</v>
      </c>
      <c r="U760" s="7">
        <v>3000000</v>
      </c>
      <c r="V760" s="7">
        <v>0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8">
        <v>44743</v>
      </c>
      <c r="AG760" s="6">
        <v>2</v>
      </c>
      <c r="AH760" s="9">
        <v>5</v>
      </c>
      <c r="AI760" s="9"/>
      <c r="AJ760" s="9"/>
      <c r="AK760" s="9"/>
      <c r="AL760" s="113"/>
      <c r="AM760" s="9"/>
      <c r="AN760" s="9"/>
      <c r="AO760" s="9"/>
      <c r="AP760" s="9"/>
      <c r="AQ760" s="9" t="s">
        <v>3523</v>
      </c>
      <c r="AR760" s="9"/>
      <c r="AS760" s="9"/>
      <c r="AT760" s="9"/>
      <c r="AU760" s="9" t="s">
        <v>102</v>
      </c>
      <c r="AV760" s="9" t="s">
        <v>102</v>
      </c>
      <c r="AW760" s="11"/>
      <c r="AX760" s="12"/>
      <c r="AY760" s="12"/>
      <c r="AZ760" s="12"/>
      <c r="BA760" s="12"/>
      <c r="BB760" s="8"/>
      <c r="BC760" s="13"/>
      <c r="BD760" s="13"/>
      <c r="BE760" s="13"/>
      <c r="BF760" s="13"/>
      <c r="BG760" s="9"/>
      <c r="BH760" s="9"/>
      <c r="BI760" s="9" t="s">
        <v>104</v>
      </c>
      <c r="BJ760" s="14">
        <v>45638.600741000002</v>
      </c>
      <c r="BK760" s="113"/>
      <c r="BL760" s="113" t="s">
        <v>1091</v>
      </c>
      <c r="BM760" s="113" t="s">
        <v>3632</v>
      </c>
      <c r="BN760" s="113" t="s">
        <v>3633</v>
      </c>
      <c r="BO760" s="113"/>
      <c r="BP760" s="113"/>
      <c r="BQ760" s="113"/>
      <c r="BR760" s="113" t="s">
        <v>109</v>
      </c>
      <c r="BS760" s="113" t="s">
        <v>92</v>
      </c>
      <c r="BT760" s="113" t="s">
        <v>109</v>
      </c>
      <c r="BU760" s="113"/>
      <c r="BV760" s="113" t="s">
        <v>3555</v>
      </c>
      <c r="BW760" s="113" t="s">
        <v>1865</v>
      </c>
      <c r="BX760" s="113" t="s">
        <v>3634</v>
      </c>
      <c r="BY760" s="113" t="s">
        <v>209</v>
      </c>
      <c r="BZ760" s="113"/>
      <c r="CA760" s="113" t="s">
        <v>1865</v>
      </c>
      <c r="CB760" s="113"/>
      <c r="CC760" s="113"/>
      <c r="CD760" s="113" t="s">
        <v>102</v>
      </c>
      <c r="CE760" s="113" t="s">
        <v>102</v>
      </c>
      <c r="CF760" s="113" t="s">
        <v>102</v>
      </c>
      <c r="CG760" s="113" t="s">
        <v>102</v>
      </c>
      <c r="CH760" s="5"/>
      <c r="CI760" s="5"/>
      <c r="CJ760" s="5"/>
      <c r="CK760" s="5"/>
      <c r="CL760" s="5">
        <v>43642</v>
      </c>
      <c r="CM760" s="114" t="s">
        <v>113</v>
      </c>
      <c r="CN760" s="20">
        <v>2</v>
      </c>
      <c r="CO760" s="15"/>
      <c r="CP760" s="19" t="s">
        <v>5886</v>
      </c>
      <c r="CQ760" s="15"/>
      <c r="CR760" s="15"/>
      <c r="CS760" s="19"/>
      <c r="CT760" s="15"/>
      <c r="CU760" s="15"/>
      <c r="CV760" s="19" t="s">
        <v>5886</v>
      </c>
      <c r="CW760" s="15"/>
      <c r="CX760" s="15"/>
      <c r="CY760" s="15"/>
      <c r="CZ760" s="15"/>
      <c r="DA760" s="121">
        <v>45870</v>
      </c>
      <c r="DB760" s="121">
        <v>46054</v>
      </c>
      <c r="DC760" s="121"/>
    </row>
    <row r="761" spans="1:107" customFormat="1" hidden="1" x14ac:dyDescent="0.25">
      <c r="A761" s="4">
        <v>760</v>
      </c>
      <c r="B761" s="9" t="s">
        <v>3635</v>
      </c>
      <c r="C761" s="9" t="s">
        <v>3636</v>
      </c>
      <c r="D761" s="113" t="s">
        <v>91</v>
      </c>
      <c r="E761" s="9" t="s">
        <v>92</v>
      </c>
      <c r="F761" s="9" t="s">
        <v>93</v>
      </c>
      <c r="G761" s="9" t="s">
        <v>94</v>
      </c>
      <c r="H761" s="9" t="s">
        <v>95</v>
      </c>
      <c r="I761" s="9" t="s">
        <v>96</v>
      </c>
      <c r="J761" s="9" t="s">
        <v>91</v>
      </c>
      <c r="K761" s="9" t="s">
        <v>3637</v>
      </c>
      <c r="L761" s="9" t="s">
        <v>3637</v>
      </c>
      <c r="M761" s="9" t="s">
        <v>98</v>
      </c>
      <c r="N761" s="9" t="s">
        <v>3523</v>
      </c>
      <c r="O761" s="9" t="s">
        <v>100</v>
      </c>
      <c r="P761" s="9" t="s">
        <v>3638</v>
      </c>
      <c r="Q761" s="10" t="s">
        <v>102</v>
      </c>
      <c r="R761" s="32"/>
      <c r="S761" s="10">
        <v>0</v>
      </c>
      <c r="T761" s="9" t="s">
        <v>103</v>
      </c>
      <c r="U761" s="7">
        <v>120000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8">
        <v>44743</v>
      </c>
      <c r="AG761" s="6">
        <v>2</v>
      </c>
      <c r="AH761" s="9">
        <v>5</v>
      </c>
      <c r="AI761" s="9"/>
      <c r="AJ761" s="9"/>
      <c r="AK761" s="9"/>
      <c r="AL761" s="113"/>
      <c r="AM761" s="9"/>
      <c r="AN761" s="9"/>
      <c r="AO761" s="9"/>
      <c r="AP761" s="9"/>
      <c r="AQ761" s="9" t="s">
        <v>3523</v>
      </c>
      <c r="AR761" s="9"/>
      <c r="AS761" s="9"/>
      <c r="AT761" s="9"/>
      <c r="AU761" s="9" t="s">
        <v>102</v>
      </c>
      <c r="AV761" s="9" t="s">
        <v>102</v>
      </c>
      <c r="AW761" s="11"/>
      <c r="AX761" s="12"/>
      <c r="AY761" s="12"/>
      <c r="AZ761" s="12"/>
      <c r="BA761" s="12"/>
      <c r="BB761" s="8"/>
      <c r="BC761" s="13"/>
      <c r="BD761" s="13"/>
      <c r="BE761" s="13"/>
      <c r="BF761" s="13"/>
      <c r="BG761" s="9"/>
      <c r="BH761" s="9"/>
      <c r="BI761" s="9" t="s">
        <v>104</v>
      </c>
      <c r="BJ761" s="14">
        <v>45638.600741000002</v>
      </c>
      <c r="BK761" s="113"/>
      <c r="BL761" s="113" t="s">
        <v>3639</v>
      </c>
      <c r="BM761" s="113" t="s">
        <v>3640</v>
      </c>
      <c r="BN761" s="113" t="s">
        <v>3641</v>
      </c>
      <c r="BO761" s="113"/>
      <c r="BP761" s="113"/>
      <c r="BQ761" s="113"/>
      <c r="BR761" s="113" t="s">
        <v>109</v>
      </c>
      <c r="BS761" s="113" t="s">
        <v>92</v>
      </c>
      <c r="BT761" s="113" t="s">
        <v>109</v>
      </c>
      <c r="BU761" s="113"/>
      <c r="BV761" s="113" t="s">
        <v>3555</v>
      </c>
      <c r="BW761" s="113" t="s">
        <v>1865</v>
      </c>
      <c r="BX761" s="113"/>
      <c r="BY761" s="113" t="s">
        <v>209</v>
      </c>
      <c r="BZ761" s="113"/>
      <c r="CA761" s="113" t="s">
        <v>3617</v>
      </c>
      <c r="CB761" s="113"/>
      <c r="CC761" s="113"/>
      <c r="CD761" s="113" t="s">
        <v>102</v>
      </c>
      <c r="CE761" s="113" t="s">
        <v>102</v>
      </c>
      <c r="CF761" s="113" t="s">
        <v>102</v>
      </c>
      <c r="CG761" s="113" t="s">
        <v>102</v>
      </c>
      <c r="CH761" s="5"/>
      <c r="CI761" s="5"/>
      <c r="CJ761" s="5"/>
      <c r="CK761" s="5"/>
      <c r="CL761" s="5">
        <v>43642</v>
      </c>
      <c r="CM761" s="114" t="s">
        <v>113</v>
      </c>
      <c r="CN761" s="20">
        <v>2</v>
      </c>
      <c r="CO761" s="19"/>
      <c r="CP761" s="15"/>
      <c r="CQ761" s="15"/>
      <c r="CR761" s="19"/>
      <c r="CS761" s="19" t="s">
        <v>5886</v>
      </c>
      <c r="CT761" s="19"/>
      <c r="CU761" s="19"/>
      <c r="CV761" s="15"/>
      <c r="CW761" s="19"/>
      <c r="CX761" s="15"/>
      <c r="CY761" s="19" t="s">
        <v>5886</v>
      </c>
      <c r="CZ761" s="15"/>
      <c r="DA761" s="121">
        <v>45962</v>
      </c>
      <c r="DB761" s="121">
        <v>46143</v>
      </c>
      <c r="DC761" s="121"/>
    </row>
    <row r="762" spans="1:107" customFormat="1" hidden="1" x14ac:dyDescent="0.25">
      <c r="A762" s="4">
        <v>761</v>
      </c>
      <c r="B762" s="9" t="s">
        <v>3642</v>
      </c>
      <c r="C762" s="9" t="s">
        <v>846</v>
      </c>
      <c r="D762" s="113" t="s">
        <v>91</v>
      </c>
      <c r="E762" s="9" t="s">
        <v>92</v>
      </c>
      <c r="F762" s="9" t="s">
        <v>93</v>
      </c>
      <c r="G762" s="9" t="s">
        <v>94</v>
      </c>
      <c r="H762" s="9" t="s">
        <v>95</v>
      </c>
      <c r="I762" s="9" t="s">
        <v>96</v>
      </c>
      <c r="J762" s="9" t="s">
        <v>91</v>
      </c>
      <c r="K762" s="9" t="s">
        <v>2090</v>
      </c>
      <c r="L762" s="9" t="s">
        <v>2090</v>
      </c>
      <c r="M762" s="9" t="s">
        <v>98</v>
      </c>
      <c r="N762" s="9" t="s">
        <v>3523</v>
      </c>
      <c r="O762" s="9" t="s">
        <v>100</v>
      </c>
      <c r="P762" s="9" t="s">
        <v>3643</v>
      </c>
      <c r="Q762" s="10" t="s">
        <v>102</v>
      </c>
      <c r="R762" s="32"/>
      <c r="S762" s="10">
        <v>0</v>
      </c>
      <c r="T762" s="9" t="s">
        <v>103</v>
      </c>
      <c r="U762" s="7">
        <v>12000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8"/>
      <c r="AG762" s="6">
        <v>2</v>
      </c>
      <c r="AH762" s="9">
        <v>5</v>
      </c>
      <c r="AI762" s="9"/>
      <c r="AJ762" s="9"/>
      <c r="AK762" s="9"/>
      <c r="AL762" s="113"/>
      <c r="AM762" s="9"/>
      <c r="AN762" s="9"/>
      <c r="AO762" s="9"/>
      <c r="AP762" s="9"/>
      <c r="AQ762" s="9" t="s">
        <v>3523</v>
      </c>
      <c r="AR762" s="9"/>
      <c r="AS762" s="9"/>
      <c r="AT762" s="9"/>
      <c r="AU762" s="9" t="s">
        <v>102</v>
      </c>
      <c r="AV762" s="9" t="s">
        <v>102</v>
      </c>
      <c r="AW762" s="11"/>
      <c r="AX762" s="12"/>
      <c r="AY762" s="12"/>
      <c r="AZ762" s="12"/>
      <c r="BA762" s="12"/>
      <c r="BB762" s="8"/>
      <c r="BC762" s="13"/>
      <c r="BD762" s="13"/>
      <c r="BE762" s="13"/>
      <c r="BF762" s="13"/>
      <c r="BG762" s="9"/>
      <c r="BH762" s="9"/>
      <c r="BI762" s="9" t="s">
        <v>104</v>
      </c>
      <c r="BJ762" s="14">
        <v>45638.600741000002</v>
      </c>
      <c r="BK762" s="113"/>
      <c r="BL762" s="113" t="s">
        <v>739</v>
      </c>
      <c r="BM762" s="113" t="s">
        <v>3644</v>
      </c>
      <c r="BN762" s="113" t="s">
        <v>3645</v>
      </c>
      <c r="BO762" s="113"/>
      <c r="BP762" s="113"/>
      <c r="BQ762" s="113"/>
      <c r="BR762" s="113" t="s">
        <v>109</v>
      </c>
      <c r="BS762" s="113" t="s">
        <v>92</v>
      </c>
      <c r="BT762" s="113" t="s">
        <v>109</v>
      </c>
      <c r="BU762" s="113"/>
      <c r="BV762" s="113" t="s">
        <v>3555</v>
      </c>
      <c r="BW762" s="113" t="s">
        <v>1865</v>
      </c>
      <c r="BX762" s="113"/>
      <c r="BY762" s="113" t="s">
        <v>288</v>
      </c>
      <c r="BZ762" s="113"/>
      <c r="CA762" s="113" t="s">
        <v>2560</v>
      </c>
      <c r="CB762" s="113"/>
      <c r="CC762" s="113"/>
      <c r="CD762" s="113" t="s">
        <v>102</v>
      </c>
      <c r="CE762" s="113" t="s">
        <v>102</v>
      </c>
      <c r="CF762" s="113" t="s">
        <v>102</v>
      </c>
      <c r="CG762" s="113" t="s">
        <v>102</v>
      </c>
      <c r="CH762" s="5"/>
      <c r="CI762" s="5"/>
      <c r="CJ762" s="5"/>
      <c r="CK762" s="5"/>
      <c r="CL762" s="5">
        <v>43642</v>
      </c>
      <c r="CM762" s="114" t="s">
        <v>113</v>
      </c>
      <c r="CN762" s="20">
        <v>2</v>
      </c>
      <c r="CO762" s="15"/>
      <c r="CP762" s="15"/>
      <c r="CQ762" s="15"/>
      <c r="CR762" s="15"/>
      <c r="CS762" s="19" t="s">
        <v>5886</v>
      </c>
      <c r="CT762" s="15"/>
      <c r="CU762" s="15"/>
      <c r="CV762" s="19"/>
      <c r="CW762" s="15"/>
      <c r="CX762" s="15"/>
      <c r="CY762" s="19" t="s">
        <v>5886</v>
      </c>
      <c r="CZ762" s="15"/>
      <c r="DA762" s="121">
        <v>45962</v>
      </c>
      <c r="DB762" s="121">
        <v>46143</v>
      </c>
      <c r="DC762" s="121"/>
    </row>
    <row r="763" spans="1:107" customFormat="1" hidden="1" x14ac:dyDescent="0.25">
      <c r="A763" s="4">
        <v>762</v>
      </c>
      <c r="B763" s="9" t="s">
        <v>3646</v>
      </c>
      <c r="C763" s="9" t="s">
        <v>281</v>
      </c>
      <c r="D763" s="113" t="s">
        <v>91</v>
      </c>
      <c r="E763" s="9" t="s">
        <v>92</v>
      </c>
      <c r="F763" s="9" t="s">
        <v>93</v>
      </c>
      <c r="G763" s="9" t="s">
        <v>94</v>
      </c>
      <c r="H763" s="9" t="s">
        <v>95</v>
      </c>
      <c r="I763" s="9" t="s">
        <v>96</v>
      </c>
      <c r="J763" s="9" t="s">
        <v>91</v>
      </c>
      <c r="K763" s="9" t="s">
        <v>282</v>
      </c>
      <c r="L763" s="9" t="s">
        <v>282</v>
      </c>
      <c r="M763" s="9" t="s">
        <v>98</v>
      </c>
      <c r="N763" s="9" t="s">
        <v>3523</v>
      </c>
      <c r="O763" s="9" t="s">
        <v>100</v>
      </c>
      <c r="P763" s="9" t="s">
        <v>3647</v>
      </c>
      <c r="Q763" s="10" t="s">
        <v>102</v>
      </c>
      <c r="R763" s="32"/>
      <c r="S763" s="10">
        <v>0</v>
      </c>
      <c r="T763" s="9" t="s">
        <v>103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8">
        <v>44835</v>
      </c>
      <c r="AG763" s="6">
        <v>2</v>
      </c>
      <c r="AH763" s="9">
        <v>4</v>
      </c>
      <c r="AI763" s="9"/>
      <c r="AJ763" s="9"/>
      <c r="AK763" s="9"/>
      <c r="AL763" s="113"/>
      <c r="AM763" s="9"/>
      <c r="AN763" s="9"/>
      <c r="AO763" s="9"/>
      <c r="AP763" s="9"/>
      <c r="AQ763" s="9" t="s">
        <v>3523</v>
      </c>
      <c r="AR763" s="9"/>
      <c r="AS763" s="9"/>
      <c r="AT763" s="9"/>
      <c r="AU763" s="9" t="s">
        <v>102</v>
      </c>
      <c r="AV763" s="9" t="s">
        <v>102</v>
      </c>
      <c r="AW763" s="11"/>
      <c r="AX763" s="12"/>
      <c r="AY763" s="12"/>
      <c r="AZ763" s="12"/>
      <c r="BA763" s="12"/>
      <c r="BB763" s="8"/>
      <c r="BC763" s="13"/>
      <c r="BD763" s="13"/>
      <c r="BE763" s="13"/>
      <c r="BF763" s="13"/>
      <c r="BG763" s="9"/>
      <c r="BH763" s="9"/>
      <c r="BI763" s="9" t="s">
        <v>104</v>
      </c>
      <c r="BJ763" s="14">
        <v>45638.600741000002</v>
      </c>
      <c r="BK763" s="113"/>
      <c r="BL763" s="113" t="s">
        <v>309</v>
      </c>
      <c r="BM763" s="113" t="s">
        <v>1311</v>
      </c>
      <c r="BN763" s="113" t="s">
        <v>3648</v>
      </c>
      <c r="BO763" s="113"/>
      <c r="BP763" s="113"/>
      <c r="BQ763" s="113"/>
      <c r="BR763" s="113" t="s">
        <v>109</v>
      </c>
      <c r="BS763" s="113" t="s">
        <v>92</v>
      </c>
      <c r="BT763" s="113" t="s">
        <v>109</v>
      </c>
      <c r="BU763" s="113"/>
      <c r="BV763" s="113" t="s">
        <v>312</v>
      </c>
      <c r="BW763" s="113" t="s">
        <v>312</v>
      </c>
      <c r="BX763" s="113"/>
      <c r="BY763" s="113" t="s">
        <v>209</v>
      </c>
      <c r="BZ763" s="113"/>
      <c r="CA763" s="113" t="s">
        <v>312</v>
      </c>
      <c r="CB763" s="113"/>
      <c r="CC763" s="113"/>
      <c r="CD763" s="113" t="s">
        <v>102</v>
      </c>
      <c r="CE763" s="113" t="s">
        <v>102</v>
      </c>
      <c r="CF763" s="113" t="s">
        <v>102</v>
      </c>
      <c r="CG763" s="113" t="s">
        <v>102</v>
      </c>
      <c r="CH763" s="5"/>
      <c r="CI763" s="5"/>
      <c r="CJ763" s="5"/>
      <c r="CK763" s="5"/>
      <c r="CL763" s="5">
        <v>44124</v>
      </c>
      <c r="CM763" s="114" t="s">
        <v>113</v>
      </c>
      <c r="CN763" s="20">
        <v>1</v>
      </c>
      <c r="CO763" s="19"/>
      <c r="CP763" s="15"/>
      <c r="CQ763" s="15"/>
      <c r="CR763" s="19"/>
      <c r="CS763" s="15"/>
      <c r="CT763" s="15"/>
      <c r="CU763" s="19"/>
      <c r="CV763" s="15"/>
      <c r="CW763" s="15"/>
      <c r="CX763" s="19" t="s">
        <v>5886</v>
      </c>
      <c r="CY763" s="15"/>
      <c r="CZ763" s="15"/>
      <c r="DA763" s="121">
        <v>45931</v>
      </c>
      <c r="DB763" s="121">
        <v>46296</v>
      </c>
      <c r="DC763" s="121"/>
    </row>
    <row r="764" spans="1:107" customFormat="1" hidden="1" x14ac:dyDescent="0.25">
      <c r="A764" s="4">
        <v>763</v>
      </c>
      <c r="B764" s="9" t="s">
        <v>3649</v>
      </c>
      <c r="C764" s="9" t="s">
        <v>93</v>
      </c>
      <c r="D764" s="113" t="s">
        <v>91</v>
      </c>
      <c r="E764" s="9" t="s">
        <v>92</v>
      </c>
      <c r="F764" s="9" t="s">
        <v>93</v>
      </c>
      <c r="G764" s="9" t="s">
        <v>94</v>
      </c>
      <c r="H764" s="9" t="s">
        <v>95</v>
      </c>
      <c r="I764" s="9" t="s">
        <v>96</v>
      </c>
      <c r="J764" s="9" t="s">
        <v>91</v>
      </c>
      <c r="K764" s="9" t="s">
        <v>3650</v>
      </c>
      <c r="L764" s="9" t="s">
        <v>3650</v>
      </c>
      <c r="M764" s="9" t="s">
        <v>98</v>
      </c>
      <c r="N764" s="9" t="s">
        <v>3523</v>
      </c>
      <c r="O764" s="9" t="s">
        <v>100</v>
      </c>
      <c r="P764" s="9" t="s">
        <v>3651</v>
      </c>
      <c r="Q764" s="10" t="s">
        <v>102</v>
      </c>
      <c r="R764" s="32"/>
      <c r="S764" s="10">
        <v>0</v>
      </c>
      <c r="T764" s="9" t="s">
        <v>103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8">
        <v>44835</v>
      </c>
      <c r="AG764" s="6">
        <v>2</v>
      </c>
      <c r="AH764" s="9">
        <v>4</v>
      </c>
      <c r="AI764" s="9"/>
      <c r="AJ764" s="9"/>
      <c r="AK764" s="9"/>
      <c r="AL764" s="113"/>
      <c r="AM764" s="9"/>
      <c r="AN764" s="9"/>
      <c r="AO764" s="9"/>
      <c r="AP764" s="9"/>
      <c r="AQ764" s="9" t="s">
        <v>3523</v>
      </c>
      <c r="AR764" s="9"/>
      <c r="AS764" s="9"/>
      <c r="AT764" s="9"/>
      <c r="AU764" s="9" t="s">
        <v>102</v>
      </c>
      <c r="AV764" s="9" t="s">
        <v>102</v>
      </c>
      <c r="AW764" s="11"/>
      <c r="AX764" s="12"/>
      <c r="AY764" s="12"/>
      <c r="AZ764" s="12"/>
      <c r="BA764" s="12"/>
      <c r="BB764" s="8"/>
      <c r="BC764" s="13"/>
      <c r="BD764" s="13"/>
      <c r="BE764" s="13"/>
      <c r="BF764" s="13"/>
      <c r="BG764" s="9"/>
      <c r="BH764" s="9"/>
      <c r="BI764" s="9" t="s">
        <v>104</v>
      </c>
      <c r="BJ764" s="14">
        <v>45638.600741000002</v>
      </c>
      <c r="BK764" s="113"/>
      <c r="BL764" s="113" t="s">
        <v>309</v>
      </c>
      <c r="BM764" s="113" t="s">
        <v>3652</v>
      </c>
      <c r="BN764" s="113" t="s">
        <v>3653</v>
      </c>
      <c r="BO764" s="113"/>
      <c r="BP764" s="113"/>
      <c r="BQ764" s="113"/>
      <c r="BR764" s="113" t="s">
        <v>109</v>
      </c>
      <c r="BS764" s="113" t="s">
        <v>92</v>
      </c>
      <c r="BT764" s="113" t="s">
        <v>109</v>
      </c>
      <c r="BU764" s="113"/>
      <c r="BV764" s="113" t="s">
        <v>312</v>
      </c>
      <c r="BW764" s="113" t="s">
        <v>312</v>
      </c>
      <c r="BX764" s="113"/>
      <c r="BY764" s="113" t="s">
        <v>209</v>
      </c>
      <c r="BZ764" s="113"/>
      <c r="CA764" s="113" t="s">
        <v>312</v>
      </c>
      <c r="CB764" s="113"/>
      <c r="CC764" s="113"/>
      <c r="CD764" s="113" t="s">
        <v>102</v>
      </c>
      <c r="CE764" s="113" t="s">
        <v>102</v>
      </c>
      <c r="CF764" s="113" t="s">
        <v>102</v>
      </c>
      <c r="CG764" s="113" t="s">
        <v>102</v>
      </c>
      <c r="CH764" s="5"/>
      <c r="CI764" s="5"/>
      <c r="CJ764" s="5"/>
      <c r="CK764" s="5"/>
      <c r="CL764" s="5">
        <v>44124</v>
      </c>
      <c r="CM764" s="114" t="s">
        <v>113</v>
      </c>
      <c r="CN764" s="20">
        <v>1</v>
      </c>
      <c r="CO764" s="19"/>
      <c r="CP764" s="15"/>
      <c r="CQ764" s="15"/>
      <c r="CR764" s="19"/>
      <c r="CS764" s="15"/>
      <c r="CT764" s="15"/>
      <c r="CU764" s="19"/>
      <c r="CV764" s="15"/>
      <c r="CW764" s="15"/>
      <c r="CX764" s="19" t="s">
        <v>5886</v>
      </c>
      <c r="CY764" s="15"/>
      <c r="CZ764" s="15"/>
      <c r="DA764" s="121">
        <v>45931</v>
      </c>
      <c r="DB764" s="121">
        <v>46296</v>
      </c>
      <c r="DC764" s="121"/>
    </row>
    <row r="765" spans="1:107" customFormat="1" hidden="1" x14ac:dyDescent="0.25">
      <c r="A765" s="4">
        <v>764</v>
      </c>
      <c r="B765" s="9" t="s">
        <v>3654</v>
      </c>
      <c r="C765" s="9" t="s">
        <v>93</v>
      </c>
      <c r="D765" s="113" t="s">
        <v>91</v>
      </c>
      <c r="E765" s="9" t="s">
        <v>92</v>
      </c>
      <c r="F765" s="9" t="s">
        <v>93</v>
      </c>
      <c r="G765" s="9" t="s">
        <v>94</v>
      </c>
      <c r="H765" s="9" t="s">
        <v>158</v>
      </c>
      <c r="I765" s="9" t="s">
        <v>96</v>
      </c>
      <c r="J765" s="9" t="s">
        <v>91</v>
      </c>
      <c r="K765" s="9" t="s">
        <v>3655</v>
      </c>
      <c r="L765" s="9" t="s">
        <v>3655</v>
      </c>
      <c r="M765" s="9" t="s">
        <v>98</v>
      </c>
      <c r="N765" s="9" t="s">
        <v>3523</v>
      </c>
      <c r="O765" s="9" t="s">
        <v>100</v>
      </c>
      <c r="P765" s="9" t="s">
        <v>3656</v>
      </c>
      <c r="Q765" s="10" t="s">
        <v>102</v>
      </c>
      <c r="R765" s="32"/>
      <c r="S765" s="10">
        <v>0</v>
      </c>
      <c r="T765" s="9" t="s">
        <v>103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0</v>
      </c>
      <c r="AC765" s="7">
        <v>0</v>
      </c>
      <c r="AD765" s="7">
        <v>0</v>
      </c>
      <c r="AE765" s="7">
        <v>0</v>
      </c>
      <c r="AF765" s="8">
        <v>44835</v>
      </c>
      <c r="AG765" s="6">
        <v>2</v>
      </c>
      <c r="AH765" s="9">
        <v>4</v>
      </c>
      <c r="AI765" s="9"/>
      <c r="AJ765" s="9"/>
      <c r="AK765" s="9"/>
      <c r="AL765" s="113"/>
      <c r="AM765" s="9"/>
      <c r="AN765" s="9"/>
      <c r="AO765" s="9"/>
      <c r="AP765" s="9"/>
      <c r="AQ765" s="9" t="s">
        <v>3523</v>
      </c>
      <c r="AR765" s="9"/>
      <c r="AS765" s="9"/>
      <c r="AT765" s="9"/>
      <c r="AU765" s="9" t="s">
        <v>102</v>
      </c>
      <c r="AV765" s="9" t="s">
        <v>102</v>
      </c>
      <c r="AW765" s="11"/>
      <c r="AX765" s="12"/>
      <c r="AY765" s="12"/>
      <c r="AZ765" s="12"/>
      <c r="BA765" s="12"/>
      <c r="BB765" s="8"/>
      <c r="BC765" s="13"/>
      <c r="BD765" s="13"/>
      <c r="BE765" s="13"/>
      <c r="BF765" s="13"/>
      <c r="BG765" s="9"/>
      <c r="BH765" s="9"/>
      <c r="BI765" s="9" t="s">
        <v>104</v>
      </c>
      <c r="BJ765" s="14">
        <v>45638.600741000002</v>
      </c>
      <c r="BK765" s="113"/>
      <c r="BL765" s="113" t="s">
        <v>3657</v>
      </c>
      <c r="BM765" s="113" t="s">
        <v>3658</v>
      </c>
      <c r="BN765" s="113" t="s">
        <v>3659</v>
      </c>
      <c r="BO765" s="113"/>
      <c r="BP765" s="113"/>
      <c r="BQ765" s="113"/>
      <c r="BR765" s="113" t="s">
        <v>109</v>
      </c>
      <c r="BS765" s="113" t="s">
        <v>92</v>
      </c>
      <c r="BT765" s="113" t="s">
        <v>109</v>
      </c>
      <c r="BU765" s="113"/>
      <c r="BV765" s="113" t="s">
        <v>3616</v>
      </c>
      <c r="BW765" s="113" t="s">
        <v>3617</v>
      </c>
      <c r="BX765" s="113"/>
      <c r="BY765" s="113" t="s">
        <v>209</v>
      </c>
      <c r="BZ765" s="113"/>
      <c r="CA765" s="113" t="s">
        <v>3617</v>
      </c>
      <c r="CB765" s="113"/>
      <c r="CC765" s="113"/>
      <c r="CD765" s="113" t="s">
        <v>102</v>
      </c>
      <c r="CE765" s="113" t="s">
        <v>102</v>
      </c>
      <c r="CF765" s="113" t="s">
        <v>102</v>
      </c>
      <c r="CG765" s="113" t="s">
        <v>102</v>
      </c>
      <c r="CH765" s="5"/>
      <c r="CI765" s="5"/>
      <c r="CJ765" s="5"/>
      <c r="CK765" s="5"/>
      <c r="CL765" s="5">
        <v>44124</v>
      </c>
      <c r="CM765" s="114" t="s">
        <v>113</v>
      </c>
      <c r="CN765" s="20">
        <v>2</v>
      </c>
      <c r="CO765" s="19"/>
      <c r="CP765" s="15"/>
      <c r="CQ765" s="15"/>
      <c r="CR765" s="15"/>
      <c r="CS765" s="19" t="s">
        <v>5886</v>
      </c>
      <c r="CT765" s="15"/>
      <c r="CU765" s="19"/>
      <c r="CV765" s="15"/>
      <c r="CW765" s="15"/>
      <c r="CX765" s="19"/>
      <c r="CY765" s="19" t="s">
        <v>5886</v>
      </c>
      <c r="CZ765" s="15"/>
      <c r="DA765" s="121">
        <v>45962</v>
      </c>
      <c r="DB765" s="121">
        <v>46143</v>
      </c>
      <c r="DC765" s="121"/>
    </row>
    <row r="766" spans="1:107" customFormat="1" hidden="1" x14ac:dyDescent="0.25">
      <c r="A766" s="4">
        <v>765</v>
      </c>
      <c r="B766" s="9" t="s">
        <v>3660</v>
      </c>
      <c r="C766" s="9" t="s">
        <v>93</v>
      </c>
      <c r="D766" s="113" t="s">
        <v>91</v>
      </c>
      <c r="E766" s="9" t="s">
        <v>92</v>
      </c>
      <c r="F766" s="9" t="s">
        <v>93</v>
      </c>
      <c r="G766" s="9" t="s">
        <v>94</v>
      </c>
      <c r="H766" s="9" t="s">
        <v>95</v>
      </c>
      <c r="I766" s="9" t="s">
        <v>96</v>
      </c>
      <c r="J766" s="9" t="s">
        <v>91</v>
      </c>
      <c r="K766" s="9" t="s">
        <v>3546</v>
      </c>
      <c r="L766" s="9" t="s">
        <v>3546</v>
      </c>
      <c r="M766" s="9" t="s">
        <v>98</v>
      </c>
      <c r="N766" s="9" t="s">
        <v>3523</v>
      </c>
      <c r="O766" s="9" t="s">
        <v>100</v>
      </c>
      <c r="P766" s="9" t="s">
        <v>3661</v>
      </c>
      <c r="Q766" s="10" t="s">
        <v>102</v>
      </c>
      <c r="R766" s="32"/>
      <c r="S766" s="10">
        <v>0</v>
      </c>
      <c r="T766" s="9" t="s">
        <v>103</v>
      </c>
      <c r="U766" s="7">
        <v>390000</v>
      </c>
      <c r="V766" s="7">
        <v>0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8">
        <v>45661</v>
      </c>
      <c r="AG766" s="6">
        <v>2</v>
      </c>
      <c r="AH766" s="9">
        <v>1</v>
      </c>
      <c r="AI766" s="9"/>
      <c r="AJ766" s="9"/>
      <c r="AK766" s="9"/>
      <c r="AL766" s="113"/>
      <c r="AM766" s="9"/>
      <c r="AN766" s="9"/>
      <c r="AO766" s="9"/>
      <c r="AP766" s="9"/>
      <c r="AQ766" s="9" t="s">
        <v>3523</v>
      </c>
      <c r="AR766" s="9"/>
      <c r="AS766" s="9"/>
      <c r="AT766" s="9"/>
      <c r="AU766" s="9" t="s">
        <v>102</v>
      </c>
      <c r="AV766" s="9" t="s">
        <v>102</v>
      </c>
      <c r="AW766" s="11"/>
      <c r="AX766" s="12"/>
      <c r="AY766" s="12"/>
      <c r="AZ766" s="12"/>
      <c r="BA766" s="12"/>
      <c r="BB766" s="8"/>
      <c r="BC766" s="13"/>
      <c r="BD766" s="13"/>
      <c r="BE766" s="13"/>
      <c r="BF766" s="13"/>
      <c r="BG766" s="9"/>
      <c r="BH766" s="9"/>
      <c r="BI766" s="9" t="s">
        <v>104</v>
      </c>
      <c r="BJ766" s="14">
        <v>45638.600741000002</v>
      </c>
      <c r="BK766" s="113"/>
      <c r="BL766" s="113" t="s">
        <v>1869</v>
      </c>
      <c r="BM766" s="113" t="s">
        <v>3662</v>
      </c>
      <c r="BN766" s="113" t="s">
        <v>3663</v>
      </c>
      <c r="BO766" s="113"/>
      <c r="BP766" s="113"/>
      <c r="BQ766" s="113"/>
      <c r="BR766" s="113" t="s">
        <v>109</v>
      </c>
      <c r="BS766" s="113" t="s">
        <v>92</v>
      </c>
      <c r="BT766" s="113" t="s">
        <v>109</v>
      </c>
      <c r="BU766" s="113"/>
      <c r="BV766" s="113" t="s">
        <v>3664</v>
      </c>
      <c r="BW766" s="113" t="s">
        <v>3664</v>
      </c>
      <c r="BX766" s="113" t="s">
        <v>3665</v>
      </c>
      <c r="BY766" s="113" t="s">
        <v>288</v>
      </c>
      <c r="BZ766" s="113"/>
      <c r="CA766" s="113" t="s">
        <v>3664</v>
      </c>
      <c r="CB766" s="113"/>
      <c r="CC766" s="113"/>
      <c r="CD766" s="113" t="s">
        <v>102</v>
      </c>
      <c r="CE766" s="113" t="s">
        <v>102</v>
      </c>
      <c r="CF766" s="113" t="s">
        <v>102</v>
      </c>
      <c r="CG766" s="113" t="s">
        <v>102</v>
      </c>
      <c r="CH766" s="5"/>
      <c r="CI766" s="5"/>
      <c r="CJ766" s="5"/>
      <c r="CK766" s="5"/>
      <c r="CL766" s="5">
        <v>44931</v>
      </c>
      <c r="CM766" s="114" t="s">
        <v>113</v>
      </c>
      <c r="CN766" s="20">
        <v>2</v>
      </c>
      <c r="CO766" s="19" t="s">
        <v>5886</v>
      </c>
      <c r="CP766" s="15"/>
      <c r="CQ766" s="15"/>
      <c r="CR766" s="15"/>
      <c r="CS766" s="15"/>
      <c r="CT766" s="15"/>
      <c r="CU766" s="19" t="s">
        <v>5886</v>
      </c>
      <c r="CV766" s="15"/>
      <c r="CW766" s="15"/>
      <c r="CX766" s="19"/>
      <c r="CY766" s="15"/>
      <c r="CZ766" s="15"/>
      <c r="DA766" s="121">
        <v>45839</v>
      </c>
      <c r="DB766" s="121">
        <v>46023</v>
      </c>
      <c r="DC766" s="121"/>
    </row>
    <row r="767" spans="1:107" customFormat="1" hidden="1" x14ac:dyDescent="0.25">
      <c r="A767" s="4">
        <v>766</v>
      </c>
      <c r="B767" s="9" t="s">
        <v>3666</v>
      </c>
      <c r="C767" s="9" t="s">
        <v>2004</v>
      </c>
      <c r="D767" s="113" t="s">
        <v>91</v>
      </c>
      <c r="E767" s="9" t="s">
        <v>92</v>
      </c>
      <c r="F767" s="9" t="s">
        <v>93</v>
      </c>
      <c r="G767" s="9" t="s">
        <v>94</v>
      </c>
      <c r="H767" s="9" t="s">
        <v>95</v>
      </c>
      <c r="I767" s="9" t="s">
        <v>96</v>
      </c>
      <c r="J767" s="9" t="s">
        <v>91</v>
      </c>
      <c r="K767" s="9" t="s">
        <v>2005</v>
      </c>
      <c r="L767" s="9" t="s">
        <v>2005</v>
      </c>
      <c r="M767" s="9" t="s">
        <v>98</v>
      </c>
      <c r="N767" s="9" t="s">
        <v>3523</v>
      </c>
      <c r="O767" s="9" t="s">
        <v>100</v>
      </c>
      <c r="P767" s="9" t="s">
        <v>3667</v>
      </c>
      <c r="Q767" s="10" t="s">
        <v>102</v>
      </c>
      <c r="R767" s="32"/>
      <c r="S767" s="10">
        <v>0</v>
      </c>
      <c r="T767" s="9" t="s">
        <v>103</v>
      </c>
      <c r="U767" s="7">
        <v>261250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8"/>
      <c r="AG767" s="6">
        <v>2</v>
      </c>
      <c r="AH767" s="9">
        <v>1</v>
      </c>
      <c r="AI767" s="9"/>
      <c r="AJ767" s="9"/>
      <c r="AK767" s="9"/>
      <c r="AL767" s="113"/>
      <c r="AM767" s="9"/>
      <c r="AN767" s="9"/>
      <c r="AO767" s="9"/>
      <c r="AP767" s="9"/>
      <c r="AQ767" s="9" t="s">
        <v>3523</v>
      </c>
      <c r="AR767" s="9"/>
      <c r="AS767" s="9"/>
      <c r="AT767" s="9"/>
      <c r="AU767" s="9" t="s">
        <v>102</v>
      </c>
      <c r="AV767" s="9" t="s">
        <v>102</v>
      </c>
      <c r="AW767" s="11"/>
      <c r="AX767" s="12"/>
      <c r="AY767" s="12"/>
      <c r="AZ767" s="12"/>
      <c r="BA767" s="12"/>
      <c r="BB767" s="8"/>
      <c r="BC767" s="13"/>
      <c r="BD767" s="13"/>
      <c r="BE767" s="13"/>
      <c r="BF767" s="13"/>
      <c r="BG767" s="9"/>
      <c r="BH767" s="9"/>
      <c r="BI767" s="9" t="s">
        <v>104</v>
      </c>
      <c r="BJ767" s="14">
        <v>45638.600741000002</v>
      </c>
      <c r="BK767" s="113"/>
      <c r="BL767" s="113" t="s">
        <v>793</v>
      </c>
      <c r="BM767" s="113" t="s">
        <v>3668</v>
      </c>
      <c r="BN767" s="113" t="s">
        <v>3669</v>
      </c>
      <c r="BO767" s="113"/>
      <c r="BP767" s="113"/>
      <c r="BQ767" s="113"/>
      <c r="BR767" s="113" t="s">
        <v>109</v>
      </c>
      <c r="BS767" s="113" t="s">
        <v>92</v>
      </c>
      <c r="BT767" s="113" t="s">
        <v>109</v>
      </c>
      <c r="BU767" s="113"/>
      <c r="BV767" s="113" t="s">
        <v>3670</v>
      </c>
      <c r="BW767" s="113" t="s">
        <v>3670</v>
      </c>
      <c r="BX767" s="113" t="s">
        <v>3671</v>
      </c>
      <c r="BY767" s="113" t="s">
        <v>502</v>
      </c>
      <c r="BZ767" s="113"/>
      <c r="CA767" s="113" t="s">
        <v>3670</v>
      </c>
      <c r="CB767" s="113"/>
      <c r="CC767" s="113"/>
      <c r="CD767" s="113" t="s">
        <v>102</v>
      </c>
      <c r="CE767" s="113" t="s">
        <v>102</v>
      </c>
      <c r="CF767" s="113" t="s">
        <v>102</v>
      </c>
      <c r="CG767" s="113" t="s">
        <v>102</v>
      </c>
      <c r="CH767" s="5"/>
      <c r="CI767" s="5"/>
      <c r="CJ767" s="5"/>
      <c r="CK767" s="5"/>
      <c r="CL767" s="5">
        <v>44998</v>
      </c>
      <c r="CM767" s="114" t="s">
        <v>113</v>
      </c>
      <c r="CN767" s="19">
        <v>2</v>
      </c>
      <c r="CO767" s="15"/>
      <c r="CP767" s="15"/>
      <c r="CQ767" s="19" t="s">
        <v>5886</v>
      </c>
      <c r="CR767" s="15"/>
      <c r="CS767" s="15"/>
      <c r="CT767" s="15"/>
      <c r="CU767" s="15"/>
      <c r="CV767" s="15"/>
      <c r="CW767" s="19" t="s">
        <v>5886</v>
      </c>
      <c r="CX767" s="15"/>
      <c r="CY767" s="15"/>
      <c r="CZ767" s="15"/>
      <c r="DA767" s="121">
        <v>45901</v>
      </c>
      <c r="DB767" s="121">
        <v>46082</v>
      </c>
      <c r="DC767" s="121"/>
    </row>
    <row r="768" spans="1:107" customFormat="1" hidden="1" x14ac:dyDescent="0.25">
      <c r="A768" s="4">
        <v>767</v>
      </c>
      <c r="B768" s="9" t="s">
        <v>3672</v>
      </c>
      <c r="C768" s="9" t="s">
        <v>93</v>
      </c>
      <c r="D768" s="113" t="s">
        <v>91</v>
      </c>
      <c r="E768" s="9" t="s">
        <v>92</v>
      </c>
      <c r="F768" s="9" t="s">
        <v>93</v>
      </c>
      <c r="G768" s="9" t="s">
        <v>94</v>
      </c>
      <c r="H768" s="9" t="s">
        <v>95</v>
      </c>
      <c r="I768" s="9" t="s">
        <v>96</v>
      </c>
      <c r="J768" s="9" t="s">
        <v>91</v>
      </c>
      <c r="K768" s="9" t="s">
        <v>3597</v>
      </c>
      <c r="L768" s="9" t="s">
        <v>3597</v>
      </c>
      <c r="M768" s="9" t="s">
        <v>98</v>
      </c>
      <c r="N768" s="9" t="s">
        <v>3523</v>
      </c>
      <c r="O768" s="9" t="s">
        <v>100</v>
      </c>
      <c r="P768" s="9" t="s">
        <v>3673</v>
      </c>
      <c r="Q768" s="10" t="s">
        <v>102</v>
      </c>
      <c r="R768" s="32"/>
      <c r="S768" s="10">
        <v>0</v>
      </c>
      <c r="T768" s="9" t="s">
        <v>103</v>
      </c>
      <c r="U768" s="7">
        <v>472000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8"/>
      <c r="AG768" s="6">
        <v>2</v>
      </c>
      <c r="AH768" s="9">
        <v>1</v>
      </c>
      <c r="AI768" s="9"/>
      <c r="AJ768" s="9"/>
      <c r="AK768" s="9"/>
      <c r="AL768" s="113"/>
      <c r="AM768" s="9"/>
      <c r="AN768" s="9"/>
      <c r="AO768" s="9"/>
      <c r="AP768" s="9"/>
      <c r="AQ768" s="9" t="s">
        <v>3523</v>
      </c>
      <c r="AR768" s="9"/>
      <c r="AS768" s="9"/>
      <c r="AT768" s="9"/>
      <c r="AU768" s="9" t="s">
        <v>102</v>
      </c>
      <c r="AV768" s="9" t="s">
        <v>102</v>
      </c>
      <c r="AW768" s="11"/>
      <c r="AX768" s="12"/>
      <c r="AY768" s="12"/>
      <c r="AZ768" s="12"/>
      <c r="BA768" s="12"/>
      <c r="BB768" s="8"/>
      <c r="BC768" s="13"/>
      <c r="BD768" s="13"/>
      <c r="BE768" s="13"/>
      <c r="BF768" s="13"/>
      <c r="BG768" s="9"/>
      <c r="BH768" s="9"/>
      <c r="BI768" s="9" t="s">
        <v>104</v>
      </c>
      <c r="BJ768" s="14">
        <v>45638.600741000002</v>
      </c>
      <c r="BK768" s="113"/>
      <c r="BL768" s="113" t="s">
        <v>3674</v>
      </c>
      <c r="BM768" s="113" t="s">
        <v>3675</v>
      </c>
      <c r="BN768" s="113" t="s">
        <v>3676</v>
      </c>
      <c r="BO768" s="113"/>
      <c r="BP768" s="113"/>
      <c r="BQ768" s="113"/>
      <c r="BR768" s="113" t="s">
        <v>109</v>
      </c>
      <c r="BS768" s="113" t="s">
        <v>92</v>
      </c>
      <c r="BT768" s="113" t="s">
        <v>109</v>
      </c>
      <c r="BU768" s="113"/>
      <c r="BV768" s="113" t="s">
        <v>3677</v>
      </c>
      <c r="BW768" s="113" t="s">
        <v>3677</v>
      </c>
      <c r="BX768" s="113" t="s">
        <v>3678</v>
      </c>
      <c r="BY768" s="113" t="s">
        <v>935</v>
      </c>
      <c r="BZ768" s="113"/>
      <c r="CA768" s="113" t="s">
        <v>3595</v>
      </c>
      <c r="CB768" s="113"/>
      <c r="CC768" s="113"/>
      <c r="CD768" s="113" t="s">
        <v>102</v>
      </c>
      <c r="CE768" s="113" t="s">
        <v>102</v>
      </c>
      <c r="CF768" s="113" t="s">
        <v>102</v>
      </c>
      <c r="CG768" s="113" t="s">
        <v>102</v>
      </c>
      <c r="CH768" s="5"/>
      <c r="CI768" s="5"/>
      <c r="CJ768" s="5"/>
      <c r="CK768" s="5"/>
      <c r="CL768" s="5">
        <v>45044</v>
      </c>
      <c r="CM768" s="114" t="s">
        <v>113</v>
      </c>
      <c r="CN768" s="19">
        <v>2</v>
      </c>
      <c r="CO768" s="15"/>
      <c r="CP768" s="15"/>
      <c r="CQ768" s="19"/>
      <c r="CR768" s="19" t="s">
        <v>5886</v>
      </c>
      <c r="CS768" s="15"/>
      <c r="CT768" s="15"/>
      <c r="CU768" s="15"/>
      <c r="CV768" s="15"/>
      <c r="CW768" s="19"/>
      <c r="CX768" s="19" t="s">
        <v>5886</v>
      </c>
      <c r="CY768" s="15"/>
      <c r="CZ768" s="15"/>
      <c r="DA768" s="121">
        <v>45931</v>
      </c>
      <c r="DB768" s="121">
        <v>46113</v>
      </c>
      <c r="DC768" s="121"/>
    </row>
    <row r="769" spans="1:107" customFormat="1" hidden="1" x14ac:dyDescent="0.25">
      <c r="A769" s="4">
        <v>768</v>
      </c>
      <c r="B769" s="9" t="s">
        <v>3679</v>
      </c>
      <c r="C769" s="9" t="s">
        <v>3680</v>
      </c>
      <c r="D769" s="113" t="s">
        <v>91</v>
      </c>
      <c r="E769" s="9" t="s">
        <v>92</v>
      </c>
      <c r="F769" s="9" t="s">
        <v>93</v>
      </c>
      <c r="G769" s="9" t="s">
        <v>94</v>
      </c>
      <c r="H769" s="9" t="s">
        <v>95</v>
      </c>
      <c r="I769" s="9" t="s">
        <v>96</v>
      </c>
      <c r="J769" s="9" t="s">
        <v>91</v>
      </c>
      <c r="K769" s="9" t="s">
        <v>3637</v>
      </c>
      <c r="L769" s="9" t="s">
        <v>3637</v>
      </c>
      <c r="M769" s="9" t="s">
        <v>98</v>
      </c>
      <c r="N769" s="9" t="s">
        <v>3523</v>
      </c>
      <c r="O769" s="9" t="s">
        <v>100</v>
      </c>
      <c r="P769" s="9" t="s">
        <v>3681</v>
      </c>
      <c r="Q769" s="10" t="s">
        <v>102</v>
      </c>
      <c r="R769" s="32"/>
      <c r="S769" s="10">
        <v>0</v>
      </c>
      <c r="T769" s="9" t="s">
        <v>103</v>
      </c>
      <c r="U769" s="7">
        <v>105000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8">
        <v>45786</v>
      </c>
      <c r="AG769" s="6">
        <v>2</v>
      </c>
      <c r="AH769" s="9">
        <v>1</v>
      </c>
      <c r="AI769" s="9"/>
      <c r="AJ769" s="9"/>
      <c r="AK769" s="9"/>
      <c r="AL769" s="113"/>
      <c r="AM769" s="9"/>
      <c r="AN769" s="9"/>
      <c r="AO769" s="9"/>
      <c r="AP769" s="9"/>
      <c r="AQ769" s="9" t="s">
        <v>3523</v>
      </c>
      <c r="AR769" s="9"/>
      <c r="AS769" s="9"/>
      <c r="AT769" s="9"/>
      <c r="AU769" s="9" t="s">
        <v>102</v>
      </c>
      <c r="AV769" s="9" t="s">
        <v>102</v>
      </c>
      <c r="AW769" s="11"/>
      <c r="AX769" s="12"/>
      <c r="AY769" s="12"/>
      <c r="AZ769" s="12"/>
      <c r="BA769" s="12"/>
      <c r="BB769" s="8"/>
      <c r="BC769" s="13"/>
      <c r="BD769" s="13"/>
      <c r="BE769" s="13"/>
      <c r="BF769" s="13"/>
      <c r="BG769" s="9"/>
      <c r="BH769" s="9"/>
      <c r="BI769" s="9" t="s">
        <v>104</v>
      </c>
      <c r="BJ769" s="14">
        <v>45638.600741000002</v>
      </c>
      <c r="BK769" s="113"/>
      <c r="BL769" s="113" t="s">
        <v>3639</v>
      </c>
      <c r="BM769" s="113" t="s">
        <v>3682</v>
      </c>
      <c r="BN769" s="113" t="s">
        <v>3683</v>
      </c>
      <c r="BO769" s="113"/>
      <c r="BP769" s="113"/>
      <c r="BQ769" s="113"/>
      <c r="BR769" s="113" t="s">
        <v>109</v>
      </c>
      <c r="BS769" s="113" t="s">
        <v>92</v>
      </c>
      <c r="BT769" s="113" t="s">
        <v>109</v>
      </c>
      <c r="BU769" s="113"/>
      <c r="BV769" s="113" t="s">
        <v>3616</v>
      </c>
      <c r="BW769" s="113" t="s">
        <v>3617</v>
      </c>
      <c r="BX769" s="113" t="s">
        <v>3684</v>
      </c>
      <c r="BY769" s="113" t="s">
        <v>209</v>
      </c>
      <c r="BZ769" s="113"/>
      <c r="CA769" s="113" t="s">
        <v>3617</v>
      </c>
      <c r="CB769" s="113"/>
      <c r="CC769" s="113"/>
      <c r="CD769" s="113" t="s">
        <v>102</v>
      </c>
      <c r="CE769" s="113" t="s">
        <v>102</v>
      </c>
      <c r="CF769" s="113" t="s">
        <v>102</v>
      </c>
      <c r="CG769" s="113" t="s">
        <v>102</v>
      </c>
      <c r="CH769" s="5"/>
      <c r="CI769" s="5"/>
      <c r="CJ769" s="5"/>
      <c r="CK769" s="5"/>
      <c r="CL769" s="5">
        <v>45204</v>
      </c>
      <c r="CM769" s="114" t="s">
        <v>113</v>
      </c>
      <c r="CN769" s="19">
        <v>2</v>
      </c>
      <c r="CO769" s="15"/>
      <c r="CP769" s="15"/>
      <c r="CQ769" s="19"/>
      <c r="CR769" s="19"/>
      <c r="CS769" s="19" t="s">
        <v>5886</v>
      </c>
      <c r="CT769" s="15"/>
      <c r="CU769" s="15"/>
      <c r="CV769" s="15"/>
      <c r="CW769" s="19"/>
      <c r="CX769" s="19"/>
      <c r="CY769" s="19" t="s">
        <v>5886</v>
      </c>
      <c r="CZ769" s="15"/>
      <c r="DA769" s="121">
        <v>45962</v>
      </c>
      <c r="DB769" s="121">
        <v>46143</v>
      </c>
      <c r="DC769" s="121"/>
    </row>
    <row r="770" spans="1:107" customFormat="1" hidden="1" x14ac:dyDescent="0.25">
      <c r="A770" s="4">
        <v>769</v>
      </c>
      <c r="B770" s="9" t="s">
        <v>3685</v>
      </c>
      <c r="C770" s="9" t="s">
        <v>846</v>
      </c>
      <c r="D770" s="113" t="s">
        <v>91</v>
      </c>
      <c r="E770" s="9" t="s">
        <v>92</v>
      </c>
      <c r="F770" s="9" t="s">
        <v>93</v>
      </c>
      <c r="G770" s="9" t="s">
        <v>94</v>
      </c>
      <c r="H770" s="9" t="s">
        <v>95</v>
      </c>
      <c r="I770" s="9" t="s">
        <v>96</v>
      </c>
      <c r="J770" s="9" t="s">
        <v>91</v>
      </c>
      <c r="K770" s="9" t="s">
        <v>847</v>
      </c>
      <c r="L770" s="9" t="s">
        <v>847</v>
      </c>
      <c r="M770" s="9" t="s">
        <v>98</v>
      </c>
      <c r="N770" s="9" t="s">
        <v>3686</v>
      </c>
      <c r="O770" s="9" t="s">
        <v>2460</v>
      </c>
      <c r="P770" s="9" t="s">
        <v>3687</v>
      </c>
      <c r="Q770" s="10" t="s">
        <v>102</v>
      </c>
      <c r="R770" s="32"/>
      <c r="S770" s="10">
        <v>0</v>
      </c>
      <c r="T770" s="9" t="s">
        <v>103</v>
      </c>
      <c r="U770" s="7">
        <v>6500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8">
        <v>42491</v>
      </c>
      <c r="AG770" s="6">
        <v>2</v>
      </c>
      <c r="AH770" s="9">
        <v>9</v>
      </c>
      <c r="AI770" s="9"/>
      <c r="AJ770" s="9"/>
      <c r="AK770" s="9"/>
      <c r="AL770" s="113"/>
      <c r="AM770" s="9"/>
      <c r="AN770" s="9"/>
      <c r="AO770" s="9"/>
      <c r="AP770" s="9"/>
      <c r="AQ770" s="9" t="s">
        <v>3686</v>
      </c>
      <c r="AR770" s="9"/>
      <c r="AS770" s="9"/>
      <c r="AT770" s="9"/>
      <c r="AU770" s="9" t="s">
        <v>102</v>
      </c>
      <c r="AV770" s="9" t="s">
        <v>102</v>
      </c>
      <c r="AW770" s="11"/>
      <c r="AX770" s="12"/>
      <c r="AY770" s="12"/>
      <c r="AZ770" s="12"/>
      <c r="BA770" s="12"/>
      <c r="BB770" s="8"/>
      <c r="BC770" s="13"/>
      <c r="BD770" s="13"/>
      <c r="BE770" s="13"/>
      <c r="BF770" s="13"/>
      <c r="BG770" s="9"/>
      <c r="BH770" s="9"/>
      <c r="BI770" s="9" t="s">
        <v>104</v>
      </c>
      <c r="BJ770" s="14">
        <v>45638.600741000002</v>
      </c>
      <c r="BK770" s="113"/>
      <c r="BL770" s="113" t="s">
        <v>849</v>
      </c>
      <c r="BM770" s="113" t="s">
        <v>850</v>
      </c>
      <c r="BN770" s="113" t="s">
        <v>3688</v>
      </c>
      <c r="BO770" s="113"/>
      <c r="BP770" s="113"/>
      <c r="BQ770" s="113"/>
      <c r="BR770" s="113" t="s">
        <v>109</v>
      </c>
      <c r="BS770" s="113" t="s">
        <v>92</v>
      </c>
      <c r="BT770" s="113" t="s">
        <v>109</v>
      </c>
      <c r="BU770" s="113"/>
      <c r="BV770" s="113" t="s">
        <v>272</v>
      </c>
      <c r="BW770" s="113" t="s">
        <v>272</v>
      </c>
      <c r="BX770" s="113"/>
      <c r="BY770" s="113" t="s">
        <v>154</v>
      </c>
      <c r="BZ770" s="113"/>
      <c r="CA770" s="113" t="s">
        <v>165</v>
      </c>
      <c r="CB770" s="113"/>
      <c r="CC770" s="113"/>
      <c r="CD770" s="113" t="s">
        <v>102</v>
      </c>
      <c r="CE770" s="113" t="s">
        <v>102</v>
      </c>
      <c r="CF770" s="113" t="s">
        <v>102</v>
      </c>
      <c r="CG770" s="113" t="s">
        <v>102</v>
      </c>
      <c r="CH770" s="5"/>
      <c r="CI770" s="5"/>
      <c r="CJ770" s="5"/>
      <c r="CK770" s="5"/>
      <c r="CL770" s="5">
        <v>42151</v>
      </c>
      <c r="CM770" s="114" t="s">
        <v>113</v>
      </c>
      <c r="CN770" s="19">
        <v>2</v>
      </c>
      <c r="CO770" s="28"/>
      <c r="CP770" s="28"/>
      <c r="CQ770" s="20" t="s">
        <v>5886</v>
      </c>
      <c r="CR770" s="19"/>
      <c r="CS770" s="28"/>
      <c r="CT770" s="28"/>
      <c r="CU770" s="28"/>
      <c r="CV770" s="28"/>
      <c r="CW770" s="20" t="s">
        <v>5886</v>
      </c>
      <c r="CX770" s="15"/>
      <c r="CY770" s="15"/>
      <c r="CZ770" s="19"/>
      <c r="DA770" s="121">
        <v>45901</v>
      </c>
      <c r="DB770" s="121">
        <v>46082</v>
      </c>
      <c r="DC770" s="121"/>
    </row>
    <row r="771" spans="1:107" customFormat="1" hidden="1" x14ac:dyDescent="0.25">
      <c r="A771" s="4">
        <v>770</v>
      </c>
      <c r="B771" s="9" t="s">
        <v>3689</v>
      </c>
      <c r="C771" s="9" t="s">
        <v>816</v>
      </c>
      <c r="D771" s="113" t="s">
        <v>91</v>
      </c>
      <c r="E771" s="9" t="s">
        <v>92</v>
      </c>
      <c r="F771" s="9" t="s">
        <v>93</v>
      </c>
      <c r="G771" s="9" t="s">
        <v>94</v>
      </c>
      <c r="H771" s="9" t="s">
        <v>158</v>
      </c>
      <c r="I771" s="9" t="s">
        <v>96</v>
      </c>
      <c r="J771" s="9" t="s">
        <v>91</v>
      </c>
      <c r="K771" s="9" t="s">
        <v>817</v>
      </c>
      <c r="L771" s="9" t="s">
        <v>817</v>
      </c>
      <c r="M771" s="9" t="s">
        <v>98</v>
      </c>
      <c r="N771" s="9" t="s">
        <v>3686</v>
      </c>
      <c r="O771" s="9" t="s">
        <v>2460</v>
      </c>
      <c r="P771" s="9" t="s">
        <v>3690</v>
      </c>
      <c r="Q771" s="10" t="s">
        <v>102</v>
      </c>
      <c r="R771" s="32"/>
      <c r="S771" s="10">
        <v>0</v>
      </c>
      <c r="T771" s="9" t="s">
        <v>103</v>
      </c>
      <c r="U771" s="7">
        <v>5000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8"/>
      <c r="AG771" s="6">
        <v>2</v>
      </c>
      <c r="AH771" s="9">
        <v>16</v>
      </c>
      <c r="AI771" s="9"/>
      <c r="AJ771" s="9"/>
      <c r="AK771" s="9"/>
      <c r="AL771" s="113"/>
      <c r="AM771" s="9"/>
      <c r="AN771" s="9"/>
      <c r="AO771" s="9"/>
      <c r="AP771" s="9"/>
      <c r="AQ771" s="9" t="s">
        <v>3686</v>
      </c>
      <c r="AR771" s="9"/>
      <c r="AS771" s="9"/>
      <c r="AT771" s="9"/>
      <c r="AU771" s="9" t="s">
        <v>102</v>
      </c>
      <c r="AV771" s="9" t="s">
        <v>102</v>
      </c>
      <c r="AW771" s="11"/>
      <c r="AX771" s="12"/>
      <c r="AY771" s="12"/>
      <c r="AZ771" s="12"/>
      <c r="BA771" s="12"/>
      <c r="BB771" s="8"/>
      <c r="BC771" s="13"/>
      <c r="BD771" s="13"/>
      <c r="BE771" s="13"/>
      <c r="BF771" s="13"/>
      <c r="BG771" s="9"/>
      <c r="BH771" s="9"/>
      <c r="BI771" s="9" t="s">
        <v>104</v>
      </c>
      <c r="BJ771" s="14">
        <v>45638.600741000002</v>
      </c>
      <c r="BK771" s="113"/>
      <c r="BL771" s="113" t="s">
        <v>819</v>
      </c>
      <c r="BM771" s="113" t="s">
        <v>3691</v>
      </c>
      <c r="BN771" s="113" t="s">
        <v>3692</v>
      </c>
      <c r="BO771" s="113"/>
      <c r="BP771" s="113"/>
      <c r="BQ771" s="113"/>
      <c r="BR771" s="113" t="s">
        <v>109</v>
      </c>
      <c r="BS771" s="113" t="s">
        <v>92</v>
      </c>
      <c r="BT771" s="113" t="s">
        <v>109</v>
      </c>
      <c r="BU771" s="113"/>
      <c r="BV771" s="113" t="s">
        <v>287</v>
      </c>
      <c r="BW771" s="113" t="s">
        <v>287</v>
      </c>
      <c r="BX771" s="113"/>
      <c r="BY771" s="113" t="s">
        <v>209</v>
      </c>
      <c r="BZ771" s="113"/>
      <c r="CA771" s="113" t="s">
        <v>165</v>
      </c>
      <c r="CB771" s="113"/>
      <c r="CC771" s="113"/>
      <c r="CD771" s="113" t="s">
        <v>102</v>
      </c>
      <c r="CE771" s="113" t="s">
        <v>102</v>
      </c>
      <c r="CF771" s="113" t="s">
        <v>102</v>
      </c>
      <c r="CG771" s="113" t="s">
        <v>102</v>
      </c>
      <c r="CH771" s="5"/>
      <c r="CI771" s="5"/>
      <c r="CJ771" s="5"/>
      <c r="CK771" s="5"/>
      <c r="CL771" s="5">
        <v>39798</v>
      </c>
      <c r="CM771" s="114" t="s">
        <v>113</v>
      </c>
      <c r="CN771" s="19">
        <v>2</v>
      </c>
      <c r="CO771" s="19" t="s">
        <v>5935</v>
      </c>
      <c r="CP771" s="19"/>
      <c r="CQ771" s="19" t="s">
        <v>5886</v>
      </c>
      <c r="CR771" s="19"/>
      <c r="CS771" s="19"/>
      <c r="CT771" s="19"/>
      <c r="CU771" s="19"/>
      <c r="CV771" s="19"/>
      <c r="CW771" s="19" t="s">
        <v>5886</v>
      </c>
      <c r="CX771" s="19"/>
      <c r="CY771" s="19"/>
      <c r="CZ771" s="15"/>
      <c r="DA771" s="121">
        <v>45901</v>
      </c>
      <c r="DB771" s="121">
        <v>46082</v>
      </c>
      <c r="DC771" s="121"/>
    </row>
    <row r="772" spans="1:107" customFormat="1" hidden="1" x14ac:dyDescent="0.25">
      <c r="A772" s="4">
        <v>771</v>
      </c>
      <c r="B772" s="9" t="s">
        <v>3693</v>
      </c>
      <c r="C772" s="9" t="s">
        <v>93</v>
      </c>
      <c r="D772" s="113" t="s">
        <v>91</v>
      </c>
      <c r="E772" s="9" t="s">
        <v>92</v>
      </c>
      <c r="F772" s="9" t="s">
        <v>93</v>
      </c>
      <c r="G772" s="9" t="s">
        <v>94</v>
      </c>
      <c r="H772" s="9" t="s">
        <v>95</v>
      </c>
      <c r="I772" s="9" t="s">
        <v>96</v>
      </c>
      <c r="J772" s="9" t="s">
        <v>91</v>
      </c>
      <c r="K772" s="9" t="s">
        <v>3694</v>
      </c>
      <c r="L772" s="9" t="s">
        <v>3694</v>
      </c>
      <c r="M772" s="9" t="s">
        <v>98</v>
      </c>
      <c r="N772" s="9" t="s">
        <v>3686</v>
      </c>
      <c r="O772" s="9" t="s">
        <v>2460</v>
      </c>
      <c r="P772" s="9"/>
      <c r="Q772" s="10" t="s">
        <v>102</v>
      </c>
      <c r="R772" s="32"/>
      <c r="S772" s="10">
        <v>0</v>
      </c>
      <c r="T772" s="9" t="s">
        <v>103</v>
      </c>
      <c r="U772" s="7">
        <v>132000</v>
      </c>
      <c r="V772" s="7">
        <v>0</v>
      </c>
      <c r="W772" s="7">
        <v>0</v>
      </c>
      <c r="X772" s="7">
        <v>0</v>
      </c>
      <c r="Y772" s="7">
        <v>0</v>
      </c>
      <c r="Z772" s="7">
        <v>0</v>
      </c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8">
        <v>43617</v>
      </c>
      <c r="AG772" s="6">
        <v>2</v>
      </c>
      <c r="AH772" s="9">
        <v>8</v>
      </c>
      <c r="AI772" s="9"/>
      <c r="AJ772" s="9"/>
      <c r="AK772" s="9"/>
      <c r="AL772" s="113"/>
      <c r="AM772" s="9"/>
      <c r="AN772" s="9"/>
      <c r="AO772" s="9"/>
      <c r="AP772" s="9"/>
      <c r="AQ772" s="9" t="s">
        <v>3686</v>
      </c>
      <c r="AR772" s="9"/>
      <c r="AS772" s="9"/>
      <c r="AT772" s="9"/>
      <c r="AU772" s="9" t="s">
        <v>102</v>
      </c>
      <c r="AV772" s="9" t="s">
        <v>102</v>
      </c>
      <c r="AW772" s="11"/>
      <c r="AX772" s="12"/>
      <c r="AY772" s="12"/>
      <c r="AZ772" s="12"/>
      <c r="BA772" s="12"/>
      <c r="BB772" s="8"/>
      <c r="BC772" s="13"/>
      <c r="BD772" s="13"/>
      <c r="BE772" s="13"/>
      <c r="BF772" s="13"/>
      <c r="BG772" s="9"/>
      <c r="BH772" s="9"/>
      <c r="BI772" s="9" t="s">
        <v>104</v>
      </c>
      <c r="BJ772" s="14">
        <v>45638.600741000002</v>
      </c>
      <c r="BK772" s="113"/>
      <c r="BL772" s="113" t="s">
        <v>3695</v>
      </c>
      <c r="BM772" s="113" t="s">
        <v>3696</v>
      </c>
      <c r="BN772" s="113" t="s">
        <v>3697</v>
      </c>
      <c r="BO772" s="113"/>
      <c r="BP772" s="113"/>
      <c r="BQ772" s="113"/>
      <c r="BR772" s="113" t="s">
        <v>109</v>
      </c>
      <c r="BS772" s="113" t="s">
        <v>92</v>
      </c>
      <c r="BT772" s="113" t="s">
        <v>109</v>
      </c>
      <c r="BU772" s="113"/>
      <c r="BV772" s="113" t="s">
        <v>3698</v>
      </c>
      <c r="BW772" s="113" t="s">
        <v>3699</v>
      </c>
      <c r="BX772" s="113" t="s">
        <v>3700</v>
      </c>
      <c r="BY772" s="113" t="s">
        <v>671</v>
      </c>
      <c r="BZ772" s="113"/>
      <c r="CA772" s="113" t="s">
        <v>3699</v>
      </c>
      <c r="CB772" s="113"/>
      <c r="CC772" s="113"/>
      <c r="CD772" s="113" t="s">
        <v>102</v>
      </c>
      <c r="CE772" s="113" t="s">
        <v>102</v>
      </c>
      <c r="CF772" s="113" t="s">
        <v>102</v>
      </c>
      <c r="CG772" s="113" t="s">
        <v>102</v>
      </c>
      <c r="CH772" s="5"/>
      <c r="CI772" s="5"/>
      <c r="CJ772" s="5"/>
      <c r="CK772" s="5"/>
      <c r="CL772" s="5">
        <v>42547</v>
      </c>
      <c r="CM772" s="114" t="s">
        <v>113</v>
      </c>
      <c r="CN772" s="19">
        <v>3</v>
      </c>
      <c r="CO772" s="15"/>
      <c r="CP772" s="15"/>
      <c r="CQ772" s="19"/>
      <c r="CR772" s="19" t="s">
        <v>5886</v>
      </c>
      <c r="CS772" s="15"/>
      <c r="CT772" s="15"/>
      <c r="CU772" s="15"/>
      <c r="CV772" s="19" t="s">
        <v>5886</v>
      </c>
      <c r="CW772" s="15"/>
      <c r="CX772" s="15"/>
      <c r="CY772" s="15"/>
      <c r="CZ772" s="19" t="s">
        <v>5886</v>
      </c>
      <c r="DA772" s="121">
        <v>45992</v>
      </c>
      <c r="DB772" s="121">
        <v>46113</v>
      </c>
      <c r="DC772" s="121"/>
    </row>
    <row r="773" spans="1:107" customFormat="1" hidden="1" x14ac:dyDescent="0.25">
      <c r="A773" s="4">
        <v>772</v>
      </c>
      <c r="B773" s="9" t="s">
        <v>3701</v>
      </c>
      <c r="C773" s="9" t="s">
        <v>93</v>
      </c>
      <c r="D773" s="113" t="s">
        <v>91</v>
      </c>
      <c r="E773" s="9" t="s">
        <v>92</v>
      </c>
      <c r="F773" s="9" t="s">
        <v>93</v>
      </c>
      <c r="G773" s="9" t="s">
        <v>94</v>
      </c>
      <c r="H773" s="9" t="s">
        <v>95</v>
      </c>
      <c r="I773" s="9" t="s">
        <v>96</v>
      </c>
      <c r="J773" s="9" t="s">
        <v>91</v>
      </c>
      <c r="K773" s="9" t="s">
        <v>3702</v>
      </c>
      <c r="L773" s="9" t="s">
        <v>3702</v>
      </c>
      <c r="M773" s="9" t="s">
        <v>98</v>
      </c>
      <c r="N773" s="9" t="s">
        <v>3686</v>
      </c>
      <c r="O773" s="9" t="s">
        <v>2460</v>
      </c>
      <c r="P773" s="9"/>
      <c r="Q773" s="10" t="s">
        <v>102</v>
      </c>
      <c r="R773" s="32"/>
      <c r="S773" s="10">
        <v>0</v>
      </c>
      <c r="T773" s="9" t="s">
        <v>103</v>
      </c>
      <c r="U773" s="7">
        <v>29000</v>
      </c>
      <c r="V773" s="7">
        <v>0</v>
      </c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8">
        <v>43617</v>
      </c>
      <c r="AG773" s="6">
        <v>2</v>
      </c>
      <c r="AH773" s="9">
        <v>8</v>
      </c>
      <c r="AI773" s="9"/>
      <c r="AJ773" s="9"/>
      <c r="AK773" s="9"/>
      <c r="AL773" s="113"/>
      <c r="AM773" s="9"/>
      <c r="AN773" s="9"/>
      <c r="AO773" s="9"/>
      <c r="AP773" s="9"/>
      <c r="AQ773" s="9" t="s">
        <v>3686</v>
      </c>
      <c r="AR773" s="9"/>
      <c r="AS773" s="9"/>
      <c r="AT773" s="9"/>
      <c r="AU773" s="9" t="s">
        <v>102</v>
      </c>
      <c r="AV773" s="9" t="s">
        <v>102</v>
      </c>
      <c r="AW773" s="11"/>
      <c r="AX773" s="12"/>
      <c r="AY773" s="12"/>
      <c r="AZ773" s="12"/>
      <c r="BA773" s="12"/>
      <c r="BB773" s="8"/>
      <c r="BC773" s="13"/>
      <c r="BD773" s="13"/>
      <c r="BE773" s="13"/>
      <c r="BF773" s="13"/>
      <c r="BG773" s="9"/>
      <c r="BH773" s="9"/>
      <c r="BI773" s="9" t="s">
        <v>104</v>
      </c>
      <c r="BJ773" s="14">
        <v>45638.600741000002</v>
      </c>
      <c r="BK773" s="113"/>
      <c r="BL773" s="113" t="s">
        <v>3703</v>
      </c>
      <c r="BM773" s="113" t="s">
        <v>3704</v>
      </c>
      <c r="BN773" s="113" t="s">
        <v>3705</v>
      </c>
      <c r="BO773" s="113"/>
      <c r="BP773" s="113"/>
      <c r="BQ773" s="113"/>
      <c r="BR773" s="113" t="s">
        <v>109</v>
      </c>
      <c r="BS773" s="113" t="s">
        <v>92</v>
      </c>
      <c r="BT773" s="113" t="s">
        <v>109</v>
      </c>
      <c r="BU773" s="113"/>
      <c r="BV773" s="113" t="s">
        <v>3698</v>
      </c>
      <c r="BW773" s="113" t="s">
        <v>3699</v>
      </c>
      <c r="BX773" s="113" t="s">
        <v>3700</v>
      </c>
      <c r="BY773" s="113" t="s">
        <v>671</v>
      </c>
      <c r="BZ773" s="113"/>
      <c r="CA773" s="113" t="s">
        <v>3699</v>
      </c>
      <c r="CB773" s="113"/>
      <c r="CC773" s="113"/>
      <c r="CD773" s="113" t="s">
        <v>102</v>
      </c>
      <c r="CE773" s="113" t="s">
        <v>102</v>
      </c>
      <c r="CF773" s="113" t="s">
        <v>102</v>
      </c>
      <c r="CG773" s="113" t="s">
        <v>102</v>
      </c>
      <c r="CH773" s="5"/>
      <c r="CI773" s="5"/>
      <c r="CJ773" s="5"/>
      <c r="CK773" s="5"/>
      <c r="CL773" s="5">
        <v>42547</v>
      </c>
      <c r="CM773" s="114" t="s">
        <v>113</v>
      </c>
      <c r="CN773" s="19">
        <v>3</v>
      </c>
      <c r="CO773" s="15"/>
      <c r="CP773" s="15"/>
      <c r="CQ773" s="19"/>
      <c r="CR773" s="19" t="s">
        <v>5886</v>
      </c>
      <c r="CS773" s="15"/>
      <c r="CT773" s="15"/>
      <c r="CU773" s="15"/>
      <c r="CV773" s="19" t="s">
        <v>5886</v>
      </c>
      <c r="CW773" s="15"/>
      <c r="CX773" s="15"/>
      <c r="CY773" s="15"/>
      <c r="CZ773" s="19" t="s">
        <v>5886</v>
      </c>
      <c r="DA773" s="121">
        <v>45992</v>
      </c>
      <c r="DB773" s="121">
        <v>46113</v>
      </c>
      <c r="DC773" s="121"/>
    </row>
    <row r="774" spans="1:107" customFormat="1" hidden="1" x14ac:dyDescent="0.25">
      <c r="A774" s="38">
        <v>773</v>
      </c>
      <c r="B774" s="39" t="s">
        <v>3706</v>
      </c>
      <c r="C774" s="39" t="s">
        <v>645</v>
      </c>
      <c r="D774" s="40" t="s">
        <v>91</v>
      </c>
      <c r="E774" s="39" t="s">
        <v>92</v>
      </c>
      <c r="F774" s="39" t="s">
        <v>93</v>
      </c>
      <c r="G774" s="39" t="s">
        <v>5941</v>
      </c>
      <c r="H774" s="39" t="s">
        <v>158</v>
      </c>
      <c r="I774" s="39" t="s">
        <v>96</v>
      </c>
      <c r="J774" s="39" t="s">
        <v>91</v>
      </c>
      <c r="K774" s="39" t="s">
        <v>853</v>
      </c>
      <c r="L774" s="39" t="s">
        <v>853</v>
      </c>
      <c r="M774" s="39" t="s">
        <v>98</v>
      </c>
      <c r="N774" s="39" t="s">
        <v>3686</v>
      </c>
      <c r="O774" s="39" t="s">
        <v>2460</v>
      </c>
      <c r="P774" s="39"/>
      <c r="Q774" s="41" t="s">
        <v>102</v>
      </c>
      <c r="R774" s="42"/>
      <c r="S774" s="43">
        <v>0</v>
      </c>
      <c r="T774" s="39" t="s">
        <v>103</v>
      </c>
      <c r="U774" s="44">
        <v>0</v>
      </c>
      <c r="V774" s="44">
        <v>0</v>
      </c>
      <c r="W774" s="44">
        <v>0</v>
      </c>
      <c r="X774" s="44">
        <v>0</v>
      </c>
      <c r="Y774" s="44">
        <v>0</v>
      </c>
      <c r="Z774" s="44">
        <v>0</v>
      </c>
      <c r="AA774" s="44">
        <v>0</v>
      </c>
      <c r="AB774" s="44">
        <v>0</v>
      </c>
      <c r="AC774" s="44">
        <v>0</v>
      </c>
      <c r="AD774" s="44">
        <v>0</v>
      </c>
      <c r="AE774" s="44">
        <v>0</v>
      </c>
      <c r="AF774" s="45"/>
      <c r="AG774" s="46">
        <v>2</v>
      </c>
      <c r="AH774" s="47">
        <v>2024</v>
      </c>
      <c r="AI774" s="39"/>
      <c r="AJ774" s="39"/>
      <c r="AK774" s="39"/>
      <c r="AL774" s="40"/>
      <c r="AM774" s="39"/>
      <c r="AN774" s="39"/>
      <c r="AO774" s="39"/>
      <c r="AP774" s="39"/>
      <c r="AQ774" s="39" t="s">
        <v>3686</v>
      </c>
      <c r="AR774" s="39"/>
      <c r="AS774" s="39"/>
      <c r="AT774" s="39"/>
      <c r="AU774" s="39" t="s">
        <v>102</v>
      </c>
      <c r="AV774" s="39" t="s">
        <v>102</v>
      </c>
      <c r="AW774" s="48"/>
      <c r="AX774" s="49"/>
      <c r="AY774" s="49"/>
      <c r="AZ774" s="49"/>
      <c r="BA774" s="49"/>
      <c r="BB774" s="45"/>
      <c r="BC774" s="50"/>
      <c r="BD774" s="50"/>
      <c r="BE774" s="50"/>
      <c r="BF774" s="50"/>
      <c r="BG774" s="39"/>
      <c r="BH774" s="39"/>
      <c r="BI774" s="39" t="s">
        <v>104</v>
      </c>
      <c r="BJ774" s="51">
        <v>45638.600741000002</v>
      </c>
      <c r="BK774" s="40"/>
      <c r="BL774" s="40" t="s">
        <v>3707</v>
      </c>
      <c r="BM774" s="40" t="s">
        <v>1912</v>
      </c>
      <c r="BN774" s="40" t="s">
        <v>3708</v>
      </c>
      <c r="BO774" s="40"/>
      <c r="BP774" s="40"/>
      <c r="BQ774" s="40"/>
      <c r="BR774" s="40" t="s">
        <v>109</v>
      </c>
      <c r="BS774" s="40" t="s">
        <v>92</v>
      </c>
      <c r="BT774" s="40" t="s">
        <v>109</v>
      </c>
      <c r="BU774" s="40"/>
      <c r="BV774" s="40" t="s">
        <v>3698</v>
      </c>
      <c r="BW774" s="40" t="s">
        <v>3699</v>
      </c>
      <c r="BX774" s="40"/>
      <c r="BY774" s="40" t="s">
        <v>502</v>
      </c>
      <c r="BZ774" s="40"/>
      <c r="CA774" s="40" t="s">
        <v>165</v>
      </c>
      <c r="CB774" s="40"/>
      <c r="CC774" s="40"/>
      <c r="CD774" s="40" t="s">
        <v>102</v>
      </c>
      <c r="CE774" s="40" t="s">
        <v>102</v>
      </c>
      <c r="CF774" s="40" t="s">
        <v>102</v>
      </c>
      <c r="CG774" s="40" t="s">
        <v>102</v>
      </c>
      <c r="CH774" s="52"/>
      <c r="CI774" s="52"/>
      <c r="CJ774" s="52"/>
      <c r="CK774" s="52"/>
      <c r="CL774" s="52">
        <v>42542</v>
      </c>
      <c r="CM774" s="99" t="s">
        <v>113</v>
      </c>
      <c r="CN774" s="55"/>
      <c r="CO774" s="55"/>
      <c r="CP774" s="55"/>
      <c r="CQ774" s="55"/>
      <c r="CR774" s="55"/>
      <c r="CS774" s="55"/>
      <c r="CT774" s="55"/>
      <c r="CU774" s="55"/>
      <c r="CV774" s="55"/>
      <c r="CW774" s="55"/>
      <c r="CX774" s="55"/>
      <c r="CY774" s="55"/>
      <c r="CZ774" s="55"/>
    </row>
    <row r="775" spans="1:107" customFormat="1" hidden="1" x14ac:dyDescent="0.25">
      <c r="A775" s="4">
        <v>774</v>
      </c>
      <c r="B775" s="9" t="s">
        <v>3709</v>
      </c>
      <c r="C775" s="9" t="s">
        <v>645</v>
      </c>
      <c r="D775" s="113" t="s">
        <v>91</v>
      </c>
      <c r="E775" s="9" t="s">
        <v>92</v>
      </c>
      <c r="F775" s="9" t="s">
        <v>93</v>
      </c>
      <c r="G775" s="9" t="s">
        <v>94</v>
      </c>
      <c r="H775" s="9" t="s">
        <v>158</v>
      </c>
      <c r="I775" s="9" t="s">
        <v>96</v>
      </c>
      <c r="J775" s="9" t="s">
        <v>91</v>
      </c>
      <c r="K775" s="9" t="s">
        <v>853</v>
      </c>
      <c r="L775" s="9" t="s">
        <v>853</v>
      </c>
      <c r="M775" s="9" t="s">
        <v>98</v>
      </c>
      <c r="N775" s="9" t="s">
        <v>3686</v>
      </c>
      <c r="O775" s="9" t="s">
        <v>2460</v>
      </c>
      <c r="P775" s="9"/>
      <c r="Q775" s="10" t="s">
        <v>102</v>
      </c>
      <c r="R775" s="37"/>
      <c r="S775" s="10">
        <v>0</v>
      </c>
      <c r="T775" s="9" t="s">
        <v>103</v>
      </c>
      <c r="U775" s="7">
        <v>0</v>
      </c>
      <c r="V775" s="7">
        <v>0</v>
      </c>
      <c r="W775" s="7">
        <v>0</v>
      </c>
      <c r="X775" s="7">
        <v>0</v>
      </c>
      <c r="Y775" s="7">
        <v>0</v>
      </c>
      <c r="Z775" s="7">
        <v>0</v>
      </c>
      <c r="AA775" s="7">
        <v>0</v>
      </c>
      <c r="AB775" s="7">
        <v>0</v>
      </c>
      <c r="AC775" s="7">
        <v>0</v>
      </c>
      <c r="AD775" s="7">
        <v>0</v>
      </c>
      <c r="AE775" s="7">
        <v>0</v>
      </c>
      <c r="AF775" s="8"/>
      <c r="AG775" s="6">
        <v>2</v>
      </c>
      <c r="AH775" s="9">
        <v>2024</v>
      </c>
      <c r="AI775" s="9"/>
      <c r="AJ775" s="9"/>
      <c r="AK775" s="9"/>
      <c r="AL775" s="113"/>
      <c r="AM775" s="9"/>
      <c r="AN775" s="9"/>
      <c r="AO775" s="9"/>
      <c r="AP775" s="9"/>
      <c r="AQ775" s="9" t="s">
        <v>3686</v>
      </c>
      <c r="AR775" s="9"/>
      <c r="AS775" s="9"/>
      <c r="AT775" s="9"/>
      <c r="AU775" s="9" t="s">
        <v>102</v>
      </c>
      <c r="AV775" s="9" t="s">
        <v>102</v>
      </c>
      <c r="AW775" s="11"/>
      <c r="AX775" s="12"/>
      <c r="AY775" s="12"/>
      <c r="AZ775" s="12"/>
      <c r="BA775" s="12"/>
      <c r="BB775" s="8"/>
      <c r="BC775" s="13"/>
      <c r="BD775" s="13"/>
      <c r="BE775" s="13"/>
      <c r="BF775" s="13"/>
      <c r="BG775" s="9"/>
      <c r="BH775" s="9"/>
      <c r="BI775" s="9" t="s">
        <v>104</v>
      </c>
      <c r="BJ775" s="14">
        <v>45638.600741000002</v>
      </c>
      <c r="BK775" s="113"/>
      <c r="BL775" s="113" t="s">
        <v>3707</v>
      </c>
      <c r="BM775" s="113" t="s">
        <v>1912</v>
      </c>
      <c r="BN775" s="113" t="s">
        <v>3710</v>
      </c>
      <c r="BO775" s="113"/>
      <c r="BP775" s="113"/>
      <c r="BQ775" s="113"/>
      <c r="BR775" s="113" t="s">
        <v>109</v>
      </c>
      <c r="BS775" s="113" t="s">
        <v>92</v>
      </c>
      <c r="BT775" s="113" t="s">
        <v>109</v>
      </c>
      <c r="BU775" s="113"/>
      <c r="BV775" s="113" t="s">
        <v>3698</v>
      </c>
      <c r="BW775" s="113" t="s">
        <v>3699</v>
      </c>
      <c r="BX775" s="113"/>
      <c r="BY775" s="113" t="s">
        <v>502</v>
      </c>
      <c r="BZ775" s="113"/>
      <c r="CA775" s="113" t="s">
        <v>165</v>
      </c>
      <c r="CB775" s="113"/>
      <c r="CC775" s="113"/>
      <c r="CD775" s="113" t="s">
        <v>102</v>
      </c>
      <c r="CE775" s="113" t="s">
        <v>102</v>
      </c>
      <c r="CF775" s="113" t="s">
        <v>102</v>
      </c>
      <c r="CG775" s="113" t="s">
        <v>102</v>
      </c>
      <c r="CH775" s="5"/>
      <c r="CI775" s="5"/>
      <c r="CJ775" s="5"/>
      <c r="CK775" s="5"/>
      <c r="CL775" s="5">
        <v>42542</v>
      </c>
      <c r="CM775" s="114" t="s">
        <v>113</v>
      </c>
      <c r="CN775" s="19">
        <v>1</v>
      </c>
      <c r="CO775" s="19"/>
      <c r="CP775" s="19"/>
      <c r="CQ775" s="19"/>
      <c r="CR775" s="19"/>
      <c r="CS775" s="15"/>
      <c r="CT775" s="19"/>
      <c r="CU775" s="19"/>
      <c r="CV775" s="19" t="s">
        <v>5886</v>
      </c>
      <c r="CW775" s="15"/>
      <c r="CX775" s="19"/>
      <c r="CY775" s="19"/>
      <c r="CZ775" s="115"/>
      <c r="DA775" s="121">
        <v>45870</v>
      </c>
      <c r="DB775" s="121">
        <v>46235</v>
      </c>
      <c r="DC775" s="121"/>
    </row>
    <row r="776" spans="1:107" customFormat="1" hidden="1" x14ac:dyDescent="0.25">
      <c r="A776" s="4">
        <v>775</v>
      </c>
      <c r="B776" s="9" t="s">
        <v>3711</v>
      </c>
      <c r="C776" s="9" t="s">
        <v>816</v>
      </c>
      <c r="D776" s="113" t="s">
        <v>91</v>
      </c>
      <c r="E776" s="9" t="s">
        <v>92</v>
      </c>
      <c r="F776" s="9" t="s">
        <v>93</v>
      </c>
      <c r="G776" s="9" t="s">
        <v>94</v>
      </c>
      <c r="H776" s="9" t="s">
        <v>158</v>
      </c>
      <c r="I776" s="9" t="s">
        <v>96</v>
      </c>
      <c r="J776" s="9" t="s">
        <v>91</v>
      </c>
      <c r="K776" s="9" t="s">
        <v>817</v>
      </c>
      <c r="L776" s="9" t="s">
        <v>817</v>
      </c>
      <c r="M776" s="9" t="s">
        <v>98</v>
      </c>
      <c r="N776" s="9" t="s">
        <v>3686</v>
      </c>
      <c r="O776" s="9" t="s">
        <v>2460</v>
      </c>
      <c r="P776" s="9" t="s">
        <v>2574</v>
      </c>
      <c r="Q776" s="10" t="s">
        <v>102</v>
      </c>
      <c r="R776" s="32"/>
      <c r="S776" s="10">
        <v>0</v>
      </c>
      <c r="T776" s="9" t="s">
        <v>103</v>
      </c>
      <c r="U776" s="7">
        <v>7000</v>
      </c>
      <c r="V776" s="7">
        <v>0</v>
      </c>
      <c r="W776" s="7">
        <v>0</v>
      </c>
      <c r="X776" s="7">
        <v>0</v>
      </c>
      <c r="Y776" s="7">
        <v>0</v>
      </c>
      <c r="Z776" s="7">
        <v>0</v>
      </c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8">
        <v>44317</v>
      </c>
      <c r="AG776" s="6">
        <v>2</v>
      </c>
      <c r="AH776" s="9">
        <v>5</v>
      </c>
      <c r="AI776" s="9"/>
      <c r="AJ776" s="9"/>
      <c r="AK776" s="9"/>
      <c r="AL776" s="113"/>
      <c r="AM776" s="9"/>
      <c r="AN776" s="9"/>
      <c r="AO776" s="9"/>
      <c r="AP776" s="9"/>
      <c r="AQ776" s="9" t="s">
        <v>3686</v>
      </c>
      <c r="AR776" s="9"/>
      <c r="AS776" s="9"/>
      <c r="AT776" s="9"/>
      <c r="AU776" s="9" t="s">
        <v>102</v>
      </c>
      <c r="AV776" s="9" t="s">
        <v>102</v>
      </c>
      <c r="AW776" s="11"/>
      <c r="AX776" s="12"/>
      <c r="AY776" s="12"/>
      <c r="AZ776" s="12"/>
      <c r="BA776" s="12"/>
      <c r="BB776" s="8"/>
      <c r="BC776" s="13"/>
      <c r="BD776" s="13"/>
      <c r="BE776" s="13"/>
      <c r="BF776" s="13"/>
      <c r="BG776" s="9"/>
      <c r="BH776" s="9"/>
      <c r="BI776" s="9" t="s">
        <v>104</v>
      </c>
      <c r="BJ776" s="14">
        <v>45638.600741000002</v>
      </c>
      <c r="BK776" s="113"/>
      <c r="BL776" s="113" t="s">
        <v>849</v>
      </c>
      <c r="BM776" s="113" t="s">
        <v>850</v>
      </c>
      <c r="BN776" s="113" t="s">
        <v>3712</v>
      </c>
      <c r="BO776" s="113"/>
      <c r="BP776" s="113"/>
      <c r="BQ776" s="113"/>
      <c r="BR776" s="113" t="s">
        <v>109</v>
      </c>
      <c r="BS776" s="113" t="s">
        <v>92</v>
      </c>
      <c r="BT776" s="113" t="s">
        <v>109</v>
      </c>
      <c r="BU776" s="113"/>
      <c r="BV776" s="113" t="s">
        <v>748</v>
      </c>
      <c r="BW776" s="113" t="s">
        <v>748</v>
      </c>
      <c r="BX776" s="113"/>
      <c r="BY776" s="113" t="s">
        <v>502</v>
      </c>
      <c r="BZ776" s="113"/>
      <c r="CA776" s="113" t="s">
        <v>564</v>
      </c>
      <c r="CB776" s="113"/>
      <c r="CC776" s="113"/>
      <c r="CD776" s="113" t="s">
        <v>102</v>
      </c>
      <c r="CE776" s="113" t="s">
        <v>102</v>
      </c>
      <c r="CF776" s="113" t="s">
        <v>102</v>
      </c>
      <c r="CG776" s="113" t="s">
        <v>102</v>
      </c>
      <c r="CH776" s="5"/>
      <c r="CI776" s="5"/>
      <c r="CJ776" s="5"/>
      <c r="CK776" s="5"/>
      <c r="CL776" s="5">
        <v>43651</v>
      </c>
      <c r="CM776" s="114" t="s">
        <v>113</v>
      </c>
      <c r="CN776" s="19">
        <v>1</v>
      </c>
      <c r="CO776" s="28"/>
      <c r="CP776" s="28"/>
      <c r="CQ776" s="28"/>
      <c r="CR776" s="19" t="s">
        <v>5934</v>
      </c>
      <c r="CS776" s="15"/>
      <c r="CT776" s="19"/>
      <c r="CU776" s="15"/>
      <c r="CV776" s="28"/>
      <c r="CW776" s="28"/>
      <c r="CX776" s="28"/>
      <c r="CY776" s="15"/>
      <c r="CZ776" s="19"/>
      <c r="DA776" s="121">
        <v>45748</v>
      </c>
      <c r="DB776" s="121">
        <v>46113</v>
      </c>
      <c r="DC776" s="121"/>
    </row>
    <row r="777" spans="1:107" customFormat="1" hidden="1" x14ac:dyDescent="0.25">
      <c r="A777" s="4">
        <v>776</v>
      </c>
      <c r="B777" s="9" t="s">
        <v>3713</v>
      </c>
      <c r="C777" s="9" t="s">
        <v>649</v>
      </c>
      <c r="D777" s="113" t="s">
        <v>91</v>
      </c>
      <c r="E777" s="9" t="s">
        <v>92</v>
      </c>
      <c r="F777" s="9" t="s">
        <v>93</v>
      </c>
      <c r="G777" s="9" t="s">
        <v>94</v>
      </c>
      <c r="H777" s="9" t="s">
        <v>95</v>
      </c>
      <c r="I777" s="9" t="s">
        <v>96</v>
      </c>
      <c r="J777" s="9" t="s">
        <v>91</v>
      </c>
      <c r="K777" s="9" t="s">
        <v>3714</v>
      </c>
      <c r="L777" s="9" t="s">
        <v>3714</v>
      </c>
      <c r="M777" s="9" t="s">
        <v>98</v>
      </c>
      <c r="N777" s="9" t="s">
        <v>3686</v>
      </c>
      <c r="O777" s="9" t="s">
        <v>2460</v>
      </c>
      <c r="P777" s="9" t="s">
        <v>3715</v>
      </c>
      <c r="Q777" s="10" t="s">
        <v>102</v>
      </c>
      <c r="R777" s="32"/>
      <c r="S777" s="10">
        <v>0</v>
      </c>
      <c r="T777" s="9" t="s">
        <v>103</v>
      </c>
      <c r="U777" s="7">
        <v>9000</v>
      </c>
      <c r="V777" s="7">
        <v>0</v>
      </c>
      <c r="W777" s="7">
        <v>0</v>
      </c>
      <c r="X777" s="7">
        <v>0</v>
      </c>
      <c r="Y777" s="7">
        <v>0</v>
      </c>
      <c r="Z777" s="7">
        <v>0</v>
      </c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8">
        <v>44835</v>
      </c>
      <c r="AG777" s="6">
        <v>2</v>
      </c>
      <c r="AH777" s="9">
        <v>3</v>
      </c>
      <c r="AI777" s="9"/>
      <c r="AJ777" s="9"/>
      <c r="AK777" s="9"/>
      <c r="AL777" s="113"/>
      <c r="AM777" s="9"/>
      <c r="AN777" s="9"/>
      <c r="AO777" s="9"/>
      <c r="AP777" s="9"/>
      <c r="AQ777" s="9" t="s">
        <v>3686</v>
      </c>
      <c r="AR777" s="9"/>
      <c r="AS777" s="9"/>
      <c r="AT777" s="9"/>
      <c r="AU777" s="9" t="s">
        <v>102</v>
      </c>
      <c r="AV777" s="9" t="s">
        <v>102</v>
      </c>
      <c r="AW777" s="11"/>
      <c r="AX777" s="12"/>
      <c r="AY777" s="12"/>
      <c r="AZ777" s="12"/>
      <c r="BA777" s="12"/>
      <c r="BB777" s="8"/>
      <c r="BC777" s="13"/>
      <c r="BD777" s="13"/>
      <c r="BE777" s="13"/>
      <c r="BF777" s="13"/>
      <c r="BG777" s="9"/>
      <c r="BH777" s="9"/>
      <c r="BI777" s="9" t="s">
        <v>104</v>
      </c>
      <c r="BJ777" s="14">
        <v>45638.600741000002</v>
      </c>
      <c r="BK777" s="113"/>
      <c r="BL777" s="113" t="s">
        <v>3716</v>
      </c>
      <c r="BM777" s="113" t="s">
        <v>3717</v>
      </c>
      <c r="BN777" s="113" t="s">
        <v>3718</v>
      </c>
      <c r="BO777" s="113"/>
      <c r="BP777" s="113"/>
      <c r="BQ777" s="113"/>
      <c r="BR777" s="113" t="s">
        <v>109</v>
      </c>
      <c r="BS777" s="113" t="s">
        <v>92</v>
      </c>
      <c r="BT777" s="113" t="s">
        <v>109</v>
      </c>
      <c r="BU777" s="113"/>
      <c r="BV777" s="113" t="s">
        <v>3719</v>
      </c>
      <c r="BW777" s="113" t="s">
        <v>3719</v>
      </c>
      <c r="BX777" s="113"/>
      <c r="BY777" s="113" t="s">
        <v>502</v>
      </c>
      <c r="BZ777" s="113"/>
      <c r="CA777" s="113" t="s">
        <v>3719</v>
      </c>
      <c r="CB777" s="113"/>
      <c r="CC777" s="113"/>
      <c r="CD777" s="113" t="s">
        <v>102</v>
      </c>
      <c r="CE777" s="113" t="s">
        <v>102</v>
      </c>
      <c r="CF777" s="113" t="s">
        <v>102</v>
      </c>
      <c r="CG777" s="113" t="s">
        <v>102</v>
      </c>
      <c r="CH777" s="5"/>
      <c r="CI777" s="5"/>
      <c r="CJ777" s="5"/>
      <c r="CK777" s="5"/>
      <c r="CL777" s="5">
        <v>44483</v>
      </c>
      <c r="CM777" s="114" t="s">
        <v>113</v>
      </c>
      <c r="CN777" s="19">
        <v>1</v>
      </c>
      <c r="CO777" s="28"/>
      <c r="CP777" s="28"/>
      <c r="CQ777" s="28"/>
      <c r="CR777" s="28"/>
      <c r="CS777" s="15"/>
      <c r="CT777" s="19"/>
      <c r="CU777" s="19"/>
      <c r="CV777" s="19" t="s">
        <v>5934</v>
      </c>
      <c r="CW777" s="28"/>
      <c r="CX777" s="15"/>
      <c r="CY777" s="15"/>
      <c r="CZ777" s="19"/>
      <c r="DA777" s="121">
        <v>45870</v>
      </c>
      <c r="DB777" s="121">
        <v>46235</v>
      </c>
      <c r="DC777" s="121"/>
    </row>
    <row r="778" spans="1:107" customFormat="1" hidden="1" x14ac:dyDescent="0.25">
      <c r="A778" s="4">
        <v>777</v>
      </c>
      <c r="B778" s="9" t="s">
        <v>3720</v>
      </c>
      <c r="C778" s="9" t="s">
        <v>846</v>
      </c>
      <c r="D778" s="113" t="s">
        <v>91</v>
      </c>
      <c r="E778" s="9" t="s">
        <v>92</v>
      </c>
      <c r="F778" s="9" t="s">
        <v>93</v>
      </c>
      <c r="G778" s="9" t="s">
        <v>94</v>
      </c>
      <c r="H778" s="9" t="s">
        <v>95</v>
      </c>
      <c r="I778" s="9" t="s">
        <v>96</v>
      </c>
      <c r="J778" s="9" t="s">
        <v>91</v>
      </c>
      <c r="K778" s="9" t="s">
        <v>847</v>
      </c>
      <c r="L778" s="9" t="s">
        <v>847</v>
      </c>
      <c r="M778" s="9" t="s">
        <v>98</v>
      </c>
      <c r="N778" s="9" t="s">
        <v>3686</v>
      </c>
      <c r="O778" s="9" t="s">
        <v>2460</v>
      </c>
      <c r="P778" s="9" t="s">
        <v>3721</v>
      </c>
      <c r="Q778" s="10" t="s">
        <v>102</v>
      </c>
      <c r="R778" s="32"/>
      <c r="S778" s="10">
        <v>0</v>
      </c>
      <c r="T778" s="9" t="s">
        <v>103</v>
      </c>
      <c r="U778" s="7">
        <v>6800</v>
      </c>
      <c r="V778" s="7">
        <v>0</v>
      </c>
      <c r="W778" s="7">
        <v>0</v>
      </c>
      <c r="X778" s="7">
        <v>0</v>
      </c>
      <c r="Y778" s="7">
        <v>0</v>
      </c>
      <c r="Z778" s="7">
        <v>0</v>
      </c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8">
        <v>45870</v>
      </c>
      <c r="AG778" s="6">
        <v>2</v>
      </c>
      <c r="AH778" s="9">
        <v>2</v>
      </c>
      <c r="AI778" s="9"/>
      <c r="AJ778" s="9"/>
      <c r="AK778" s="9"/>
      <c r="AL778" s="113"/>
      <c r="AM778" s="9"/>
      <c r="AN778" s="9"/>
      <c r="AO778" s="9"/>
      <c r="AP778" s="9"/>
      <c r="AQ778" s="9" t="s">
        <v>3686</v>
      </c>
      <c r="AR778" s="9"/>
      <c r="AS778" s="9"/>
      <c r="AT778" s="9"/>
      <c r="AU778" s="9" t="s">
        <v>102</v>
      </c>
      <c r="AV778" s="9" t="s">
        <v>102</v>
      </c>
      <c r="AW778" s="11"/>
      <c r="AX778" s="12"/>
      <c r="AY778" s="12"/>
      <c r="AZ778" s="12"/>
      <c r="BA778" s="12"/>
      <c r="BB778" s="8"/>
      <c r="BC778" s="13"/>
      <c r="BD778" s="13"/>
      <c r="BE778" s="13"/>
      <c r="BF778" s="13"/>
      <c r="BG778" s="9"/>
      <c r="BH778" s="9"/>
      <c r="BI778" s="9" t="s">
        <v>104</v>
      </c>
      <c r="BJ778" s="14">
        <v>45638.600741000002</v>
      </c>
      <c r="BK778" s="113"/>
      <c r="BL778" s="113" t="s">
        <v>793</v>
      </c>
      <c r="BM778" s="113" t="s">
        <v>2601</v>
      </c>
      <c r="BN778" s="113" t="s">
        <v>3722</v>
      </c>
      <c r="BO778" s="113"/>
      <c r="BP778" s="113"/>
      <c r="BQ778" s="113"/>
      <c r="BR778" s="113" t="s">
        <v>109</v>
      </c>
      <c r="BS778" s="113" t="s">
        <v>92</v>
      </c>
      <c r="BT778" s="113" t="s">
        <v>109</v>
      </c>
      <c r="BU778" s="113"/>
      <c r="BV778" s="113" t="s">
        <v>2603</v>
      </c>
      <c r="BW778" s="113" t="s">
        <v>2603</v>
      </c>
      <c r="BX778" s="113" t="s">
        <v>2604</v>
      </c>
      <c r="BY778" s="113" t="s">
        <v>502</v>
      </c>
      <c r="BZ778" s="113"/>
      <c r="CA778" s="113" t="s">
        <v>2603</v>
      </c>
      <c r="CB778" s="113"/>
      <c r="CC778" s="113"/>
      <c r="CD778" s="113" t="s">
        <v>102</v>
      </c>
      <c r="CE778" s="113" t="s">
        <v>102</v>
      </c>
      <c r="CF778" s="113" t="s">
        <v>102</v>
      </c>
      <c r="CG778" s="113" t="s">
        <v>102</v>
      </c>
      <c r="CH778" s="5"/>
      <c r="CI778" s="5"/>
      <c r="CJ778" s="5"/>
      <c r="CK778" s="5"/>
      <c r="CL778" s="5">
        <v>44791</v>
      </c>
      <c r="CM778" s="114" t="s">
        <v>113</v>
      </c>
      <c r="CN778" s="19">
        <v>2</v>
      </c>
      <c r="CO778" s="19"/>
      <c r="CP778" s="19" t="s">
        <v>5886</v>
      </c>
      <c r="CQ778" s="15"/>
      <c r="CR778" s="19"/>
      <c r="CS778" s="19"/>
      <c r="CT778" s="15"/>
      <c r="CU778" s="19"/>
      <c r="CV778" s="19" t="s">
        <v>5886</v>
      </c>
      <c r="CW778" s="19"/>
      <c r="CX778" s="19"/>
      <c r="CY778" s="15"/>
      <c r="CZ778" s="19"/>
      <c r="DA778" s="121">
        <v>45870</v>
      </c>
      <c r="DB778" s="121">
        <v>46054</v>
      </c>
      <c r="DC778" s="121"/>
    </row>
    <row r="779" spans="1:107" customFormat="1" hidden="1" x14ac:dyDescent="0.25">
      <c r="A779" s="4">
        <v>778</v>
      </c>
      <c r="B779" s="9" t="s">
        <v>3723</v>
      </c>
      <c r="C779" s="9" t="s">
        <v>267</v>
      </c>
      <c r="D779" s="113" t="s">
        <v>91</v>
      </c>
      <c r="E779" s="9" t="s">
        <v>92</v>
      </c>
      <c r="F779" s="9" t="s">
        <v>93</v>
      </c>
      <c r="G779" s="9" t="s">
        <v>94</v>
      </c>
      <c r="H779" s="9" t="s">
        <v>95</v>
      </c>
      <c r="I779" s="9" t="s">
        <v>96</v>
      </c>
      <c r="J779" s="9" t="s">
        <v>91</v>
      </c>
      <c r="K779" s="9" t="s">
        <v>737</v>
      </c>
      <c r="L779" s="9" t="s">
        <v>737</v>
      </c>
      <c r="M779" s="9" t="s">
        <v>98</v>
      </c>
      <c r="N779" s="9" t="s">
        <v>3686</v>
      </c>
      <c r="O779" s="9" t="s">
        <v>2460</v>
      </c>
      <c r="P779" s="9" t="s">
        <v>3724</v>
      </c>
      <c r="Q779" s="10" t="s">
        <v>102</v>
      </c>
      <c r="R779" s="32"/>
      <c r="S779" s="10">
        <v>0</v>
      </c>
      <c r="T779" s="9" t="s">
        <v>103</v>
      </c>
      <c r="U779" s="7">
        <v>19800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8">
        <v>45261</v>
      </c>
      <c r="AG779" s="6">
        <v>2</v>
      </c>
      <c r="AH779" s="9">
        <v>2</v>
      </c>
      <c r="AI779" s="9"/>
      <c r="AJ779" s="9"/>
      <c r="AK779" s="9"/>
      <c r="AL779" s="113"/>
      <c r="AM779" s="9"/>
      <c r="AN779" s="9"/>
      <c r="AO779" s="9"/>
      <c r="AP779" s="9"/>
      <c r="AQ779" s="9" t="s">
        <v>3686</v>
      </c>
      <c r="AR779" s="9"/>
      <c r="AS779" s="9"/>
      <c r="AT779" s="9"/>
      <c r="AU779" s="9" t="s">
        <v>102</v>
      </c>
      <c r="AV779" s="9" t="s">
        <v>102</v>
      </c>
      <c r="AW779" s="11"/>
      <c r="AX779" s="12"/>
      <c r="AY779" s="12"/>
      <c r="AZ779" s="12"/>
      <c r="BA779" s="12"/>
      <c r="BB779" s="8"/>
      <c r="BC779" s="13"/>
      <c r="BD779" s="13"/>
      <c r="BE779" s="13"/>
      <c r="BF779" s="13"/>
      <c r="BG779" s="9"/>
      <c r="BH779" s="9"/>
      <c r="BI779" s="9" t="s">
        <v>104</v>
      </c>
      <c r="BJ779" s="14">
        <v>45638.600741000002</v>
      </c>
      <c r="BK779" s="113"/>
      <c r="BL779" s="113" t="s">
        <v>3725</v>
      </c>
      <c r="BM779" s="113" t="s">
        <v>2911</v>
      </c>
      <c r="BN779" s="113" t="s">
        <v>3726</v>
      </c>
      <c r="BO779" s="113"/>
      <c r="BP779" s="113"/>
      <c r="BQ779" s="113"/>
      <c r="BR779" s="113" t="s">
        <v>109</v>
      </c>
      <c r="BS779" s="113" t="s">
        <v>92</v>
      </c>
      <c r="BT779" s="113" t="s">
        <v>109</v>
      </c>
      <c r="BU779" s="113"/>
      <c r="BV779" s="113" t="s">
        <v>3727</v>
      </c>
      <c r="BW779" s="113" t="s">
        <v>3727</v>
      </c>
      <c r="BX779" s="113" t="s">
        <v>3728</v>
      </c>
      <c r="BY779" s="113" t="s">
        <v>502</v>
      </c>
      <c r="BZ779" s="113"/>
      <c r="CA779" s="113" t="s">
        <v>3727</v>
      </c>
      <c r="CB779" s="113"/>
      <c r="CC779" s="113"/>
      <c r="CD779" s="113" t="s">
        <v>102</v>
      </c>
      <c r="CE779" s="113" t="s">
        <v>102</v>
      </c>
      <c r="CF779" s="113" t="s">
        <v>102</v>
      </c>
      <c r="CG779" s="113" t="s">
        <v>102</v>
      </c>
      <c r="CH779" s="5"/>
      <c r="CI779" s="5"/>
      <c r="CJ779" s="5"/>
      <c r="CK779" s="5"/>
      <c r="CL779" s="5">
        <v>44754</v>
      </c>
      <c r="CM779" s="114" t="s">
        <v>113</v>
      </c>
      <c r="CN779" s="19">
        <v>2</v>
      </c>
      <c r="CO779" s="19" t="s">
        <v>5886</v>
      </c>
      <c r="CP779" s="19"/>
      <c r="CQ779" s="19"/>
      <c r="CR779" s="19"/>
      <c r="CS779" s="19"/>
      <c r="CT779" s="15"/>
      <c r="CU779" s="19" t="s">
        <v>5886</v>
      </c>
      <c r="CV779" s="15"/>
      <c r="CW779" s="15"/>
      <c r="CX779" s="15"/>
      <c r="CY779" s="15"/>
      <c r="CZ779" s="15"/>
      <c r="DA779" s="121">
        <v>45839</v>
      </c>
      <c r="DB779" s="121">
        <v>46023</v>
      </c>
      <c r="DC779" s="121"/>
    </row>
    <row r="780" spans="1:107" customFormat="1" hidden="1" x14ac:dyDescent="0.25">
      <c r="A780" s="4">
        <v>779</v>
      </c>
      <c r="B780" s="9" t="s">
        <v>3729</v>
      </c>
      <c r="C780" s="9" t="s">
        <v>645</v>
      </c>
      <c r="D780" s="113" t="s">
        <v>91</v>
      </c>
      <c r="E780" s="9" t="s">
        <v>92</v>
      </c>
      <c r="F780" s="9" t="s">
        <v>93</v>
      </c>
      <c r="G780" s="9" t="s">
        <v>94</v>
      </c>
      <c r="H780" s="9" t="s">
        <v>158</v>
      </c>
      <c r="I780" s="9" t="s">
        <v>96</v>
      </c>
      <c r="J780" s="9" t="s">
        <v>91</v>
      </c>
      <c r="K780" s="9" t="s">
        <v>853</v>
      </c>
      <c r="L780" s="9" t="s">
        <v>853</v>
      </c>
      <c r="M780" s="9" t="s">
        <v>98</v>
      </c>
      <c r="N780" s="9" t="s">
        <v>3686</v>
      </c>
      <c r="O780" s="9" t="s">
        <v>2460</v>
      </c>
      <c r="P780" s="9" t="s">
        <v>3730</v>
      </c>
      <c r="Q780" s="10" t="s">
        <v>102</v>
      </c>
      <c r="R780" s="32"/>
      <c r="S780" s="10">
        <v>0</v>
      </c>
      <c r="T780" s="9" t="s">
        <v>103</v>
      </c>
      <c r="U780" s="7">
        <v>5350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8">
        <v>45450</v>
      </c>
      <c r="AG780" s="6">
        <v>2</v>
      </c>
      <c r="AH780" s="9">
        <v>1</v>
      </c>
      <c r="AI780" s="9"/>
      <c r="AJ780" s="9"/>
      <c r="AK780" s="9"/>
      <c r="AL780" s="113"/>
      <c r="AM780" s="9"/>
      <c r="AN780" s="9"/>
      <c r="AO780" s="9"/>
      <c r="AP780" s="9"/>
      <c r="AQ780" s="9" t="s">
        <v>3686</v>
      </c>
      <c r="AR780" s="9"/>
      <c r="AS780" s="9"/>
      <c r="AT780" s="9"/>
      <c r="AU780" s="9" t="s">
        <v>102</v>
      </c>
      <c r="AV780" s="9" t="s">
        <v>102</v>
      </c>
      <c r="AW780" s="11"/>
      <c r="AX780" s="12"/>
      <c r="AY780" s="12"/>
      <c r="AZ780" s="12"/>
      <c r="BA780" s="12"/>
      <c r="BB780" s="8"/>
      <c r="BC780" s="13"/>
      <c r="BD780" s="13"/>
      <c r="BE780" s="13"/>
      <c r="BF780" s="13"/>
      <c r="BG780" s="9"/>
      <c r="BH780" s="9"/>
      <c r="BI780" s="9" t="s">
        <v>104</v>
      </c>
      <c r="BJ780" s="14">
        <v>45638.600741000002</v>
      </c>
      <c r="BK780" s="113"/>
      <c r="BL780" s="113" t="s">
        <v>855</v>
      </c>
      <c r="BM780" s="113" t="s">
        <v>856</v>
      </c>
      <c r="BN780" s="113" t="s">
        <v>3731</v>
      </c>
      <c r="BO780" s="113"/>
      <c r="BP780" s="113"/>
      <c r="BQ780" s="113"/>
      <c r="BR780" s="113" t="s">
        <v>109</v>
      </c>
      <c r="BS780" s="113" t="s">
        <v>92</v>
      </c>
      <c r="BT780" s="113" t="s">
        <v>109</v>
      </c>
      <c r="BU780" s="113"/>
      <c r="BV780" s="113" t="s">
        <v>858</v>
      </c>
      <c r="BW780" s="113" t="s">
        <v>858</v>
      </c>
      <c r="BX780" s="113" t="s">
        <v>2996</v>
      </c>
      <c r="BY780" s="113" t="s">
        <v>154</v>
      </c>
      <c r="BZ780" s="113"/>
      <c r="CA780" s="113" t="s">
        <v>858</v>
      </c>
      <c r="CB780" s="113"/>
      <c r="CC780" s="113"/>
      <c r="CD780" s="113" t="s">
        <v>102</v>
      </c>
      <c r="CE780" s="113" t="s">
        <v>102</v>
      </c>
      <c r="CF780" s="113" t="s">
        <v>102</v>
      </c>
      <c r="CG780" s="113" t="s">
        <v>102</v>
      </c>
      <c r="CH780" s="5"/>
      <c r="CI780" s="5"/>
      <c r="CJ780" s="5"/>
      <c r="CK780" s="5"/>
      <c r="CL780" s="5">
        <v>45144</v>
      </c>
      <c r="CM780" s="114" t="s">
        <v>113</v>
      </c>
      <c r="CN780" s="19">
        <v>1</v>
      </c>
      <c r="CO780" s="15"/>
      <c r="CP780" s="15"/>
      <c r="CQ780" s="19"/>
      <c r="CR780" s="15"/>
      <c r="CS780" s="19"/>
      <c r="CT780" s="15"/>
      <c r="CU780" s="19"/>
      <c r="CV780" s="19" t="s">
        <v>5886</v>
      </c>
      <c r="CW780" s="15"/>
      <c r="CX780" s="15"/>
      <c r="CY780" s="15"/>
      <c r="CZ780" s="19"/>
      <c r="DA780" s="121">
        <v>45870</v>
      </c>
      <c r="DB780" s="121">
        <v>46235</v>
      </c>
      <c r="DC780" s="121"/>
    </row>
    <row r="781" spans="1:107" customFormat="1" hidden="1" x14ac:dyDescent="0.25">
      <c r="A781" s="4">
        <v>780</v>
      </c>
      <c r="B781" s="9" t="s">
        <v>3732</v>
      </c>
      <c r="C781" s="9" t="s">
        <v>846</v>
      </c>
      <c r="D781" s="113" t="s">
        <v>91</v>
      </c>
      <c r="E781" s="9" t="s">
        <v>92</v>
      </c>
      <c r="F781" s="9" t="s">
        <v>93</v>
      </c>
      <c r="G781" s="9" t="s">
        <v>94</v>
      </c>
      <c r="H781" s="9" t="s">
        <v>95</v>
      </c>
      <c r="I781" s="9" t="s">
        <v>96</v>
      </c>
      <c r="J781" s="9" t="s">
        <v>91</v>
      </c>
      <c r="K781" s="9" t="s">
        <v>847</v>
      </c>
      <c r="L781" s="9" t="s">
        <v>847</v>
      </c>
      <c r="M781" s="9" t="s">
        <v>98</v>
      </c>
      <c r="N781" s="9" t="s">
        <v>3686</v>
      </c>
      <c r="O781" s="9" t="s">
        <v>2460</v>
      </c>
      <c r="P781" s="9" t="s">
        <v>3733</v>
      </c>
      <c r="Q781" s="10" t="s">
        <v>102</v>
      </c>
      <c r="R781" s="32"/>
      <c r="S781" s="10">
        <v>0</v>
      </c>
      <c r="T781" s="9" t="s">
        <v>103</v>
      </c>
      <c r="U781" s="7">
        <v>6250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8"/>
      <c r="AG781" s="6">
        <v>2</v>
      </c>
      <c r="AH781" s="9">
        <v>1</v>
      </c>
      <c r="AI781" s="9"/>
      <c r="AJ781" s="9"/>
      <c r="AK781" s="9"/>
      <c r="AL781" s="113"/>
      <c r="AM781" s="9"/>
      <c r="AN781" s="9"/>
      <c r="AO781" s="9"/>
      <c r="AP781" s="9"/>
      <c r="AQ781" s="9" t="s">
        <v>3686</v>
      </c>
      <c r="AR781" s="9"/>
      <c r="AS781" s="9"/>
      <c r="AT781" s="9"/>
      <c r="AU781" s="9" t="s">
        <v>102</v>
      </c>
      <c r="AV781" s="9" t="s">
        <v>102</v>
      </c>
      <c r="AW781" s="11"/>
      <c r="AX781" s="12"/>
      <c r="AY781" s="12"/>
      <c r="AZ781" s="12"/>
      <c r="BA781" s="12"/>
      <c r="BB781" s="8"/>
      <c r="BC781" s="13"/>
      <c r="BD781" s="13"/>
      <c r="BE781" s="13"/>
      <c r="BF781" s="13"/>
      <c r="BG781" s="9"/>
      <c r="BH781" s="9"/>
      <c r="BI781" s="9" t="s">
        <v>104</v>
      </c>
      <c r="BJ781" s="14">
        <v>45638.600741000002</v>
      </c>
      <c r="BK781" s="113"/>
      <c r="BL781" s="113" t="s">
        <v>739</v>
      </c>
      <c r="BM781" s="113" t="s">
        <v>862</v>
      </c>
      <c r="BN781" s="113" t="s">
        <v>3734</v>
      </c>
      <c r="BO781" s="113"/>
      <c r="BP781" s="113"/>
      <c r="BQ781" s="113"/>
      <c r="BR781" s="113" t="s">
        <v>109</v>
      </c>
      <c r="BS781" s="113" t="s">
        <v>92</v>
      </c>
      <c r="BT781" s="113" t="s">
        <v>109</v>
      </c>
      <c r="BU781" s="113"/>
      <c r="BV781" s="113" t="s">
        <v>742</v>
      </c>
      <c r="BW781" s="113" t="s">
        <v>742</v>
      </c>
      <c r="BX781" s="113" t="s">
        <v>3735</v>
      </c>
      <c r="BY781" s="113" t="s">
        <v>288</v>
      </c>
      <c r="BZ781" s="113"/>
      <c r="CA781" s="113" t="s">
        <v>742</v>
      </c>
      <c r="CB781" s="113"/>
      <c r="CC781" s="113"/>
      <c r="CD781" s="113" t="s">
        <v>102</v>
      </c>
      <c r="CE781" s="113" t="s">
        <v>102</v>
      </c>
      <c r="CF781" s="113" t="s">
        <v>102</v>
      </c>
      <c r="CG781" s="113" t="s">
        <v>102</v>
      </c>
      <c r="CH781" s="5"/>
      <c r="CI781" s="5"/>
      <c r="CJ781" s="5"/>
      <c r="CK781" s="5"/>
      <c r="CL781" s="5">
        <v>45105</v>
      </c>
      <c r="CM781" s="114" t="s">
        <v>113</v>
      </c>
      <c r="CN781" s="19">
        <v>2</v>
      </c>
      <c r="CO781" s="15"/>
      <c r="CP781" s="15"/>
      <c r="CQ781" s="15"/>
      <c r="CR781" s="15"/>
      <c r="CS781" s="15"/>
      <c r="CT781" s="19" t="s">
        <v>5886</v>
      </c>
      <c r="CU781" s="15"/>
      <c r="CV781" s="19"/>
      <c r="CW781" s="15"/>
      <c r="CX781" s="15"/>
      <c r="CY781" s="15"/>
      <c r="CZ781" s="19" t="s">
        <v>5886</v>
      </c>
      <c r="DA781" s="121">
        <v>45992</v>
      </c>
      <c r="DB781" s="121">
        <v>46174</v>
      </c>
      <c r="DC781" s="121"/>
    </row>
    <row r="782" spans="1:107" customFormat="1" hidden="1" x14ac:dyDescent="0.25">
      <c r="A782" s="4">
        <v>781</v>
      </c>
      <c r="B782" s="9" t="s">
        <v>3736</v>
      </c>
      <c r="C782" s="9" t="s">
        <v>846</v>
      </c>
      <c r="D782" s="113" t="s">
        <v>91</v>
      </c>
      <c r="E782" s="9" t="s">
        <v>92</v>
      </c>
      <c r="F782" s="9" t="s">
        <v>93</v>
      </c>
      <c r="G782" s="9" t="s">
        <v>94</v>
      </c>
      <c r="H782" s="9" t="s">
        <v>95</v>
      </c>
      <c r="I782" s="9" t="s">
        <v>96</v>
      </c>
      <c r="J782" s="9" t="s">
        <v>91</v>
      </c>
      <c r="K782" s="9" t="s">
        <v>847</v>
      </c>
      <c r="L782" s="9" t="s">
        <v>847</v>
      </c>
      <c r="M782" s="9" t="s">
        <v>98</v>
      </c>
      <c r="N782" s="9" t="s">
        <v>3686</v>
      </c>
      <c r="O782" s="9" t="s">
        <v>2460</v>
      </c>
      <c r="P782" s="9" t="s">
        <v>3737</v>
      </c>
      <c r="Q782" s="10" t="s">
        <v>102</v>
      </c>
      <c r="R782" s="32"/>
      <c r="S782" s="10">
        <v>0</v>
      </c>
      <c r="T782" s="9" t="s">
        <v>103</v>
      </c>
      <c r="U782" s="7">
        <v>6250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8"/>
      <c r="AG782" s="6">
        <v>2</v>
      </c>
      <c r="AH782" s="9">
        <v>1</v>
      </c>
      <c r="AI782" s="9"/>
      <c r="AJ782" s="9"/>
      <c r="AK782" s="9"/>
      <c r="AL782" s="113"/>
      <c r="AM782" s="9"/>
      <c r="AN782" s="9"/>
      <c r="AO782" s="9"/>
      <c r="AP782" s="9"/>
      <c r="AQ782" s="9" t="s">
        <v>3686</v>
      </c>
      <c r="AR782" s="9"/>
      <c r="AS782" s="9"/>
      <c r="AT782" s="9"/>
      <c r="AU782" s="9" t="s">
        <v>102</v>
      </c>
      <c r="AV782" s="9" t="s">
        <v>102</v>
      </c>
      <c r="AW782" s="11"/>
      <c r="AX782" s="12"/>
      <c r="AY782" s="12"/>
      <c r="AZ782" s="12"/>
      <c r="BA782" s="12"/>
      <c r="BB782" s="8"/>
      <c r="BC782" s="13"/>
      <c r="BD782" s="13"/>
      <c r="BE782" s="13"/>
      <c r="BF782" s="13"/>
      <c r="BG782" s="9"/>
      <c r="BH782" s="9"/>
      <c r="BI782" s="9" t="s">
        <v>104</v>
      </c>
      <c r="BJ782" s="14">
        <v>45638.600741000002</v>
      </c>
      <c r="BK782" s="113"/>
      <c r="BL782" s="113" t="s">
        <v>739</v>
      </c>
      <c r="BM782" s="113" t="s">
        <v>862</v>
      </c>
      <c r="BN782" s="113" t="s">
        <v>3738</v>
      </c>
      <c r="BO782" s="113"/>
      <c r="BP782" s="113"/>
      <c r="BQ782" s="113"/>
      <c r="BR782" s="113" t="s">
        <v>109</v>
      </c>
      <c r="BS782" s="113" t="s">
        <v>92</v>
      </c>
      <c r="BT782" s="113" t="s">
        <v>109</v>
      </c>
      <c r="BU782" s="113"/>
      <c r="BV782" s="113" t="s">
        <v>742</v>
      </c>
      <c r="BW782" s="113" t="s">
        <v>742</v>
      </c>
      <c r="BX782" s="113" t="s">
        <v>3735</v>
      </c>
      <c r="BY782" s="113" t="s">
        <v>288</v>
      </c>
      <c r="BZ782" s="113"/>
      <c r="CA782" s="113" t="s">
        <v>742</v>
      </c>
      <c r="CB782" s="113"/>
      <c r="CC782" s="113"/>
      <c r="CD782" s="113" t="s">
        <v>102</v>
      </c>
      <c r="CE782" s="113" t="s">
        <v>102</v>
      </c>
      <c r="CF782" s="113" t="s">
        <v>102</v>
      </c>
      <c r="CG782" s="113" t="s">
        <v>102</v>
      </c>
      <c r="CH782" s="5"/>
      <c r="CI782" s="5"/>
      <c r="CJ782" s="5"/>
      <c r="CK782" s="5"/>
      <c r="CL782" s="5">
        <v>45105</v>
      </c>
      <c r="CM782" s="114" t="s">
        <v>113</v>
      </c>
      <c r="CN782" s="19">
        <v>2</v>
      </c>
      <c r="CO782" s="15"/>
      <c r="CP782" s="15"/>
      <c r="CQ782" s="15"/>
      <c r="CR782" s="15"/>
      <c r="CS782" s="15"/>
      <c r="CT782" s="19" t="s">
        <v>5886</v>
      </c>
      <c r="CU782" s="15"/>
      <c r="CV782" s="19"/>
      <c r="CW782" s="15"/>
      <c r="CX782" s="15"/>
      <c r="CY782" s="15"/>
      <c r="CZ782" s="19" t="s">
        <v>5886</v>
      </c>
      <c r="DA782" s="121">
        <v>45992</v>
      </c>
      <c r="DB782" s="121">
        <v>46174</v>
      </c>
      <c r="DC782" s="121"/>
    </row>
    <row r="783" spans="1:107" customFormat="1" hidden="1" x14ac:dyDescent="0.25">
      <c r="A783" s="4">
        <v>782</v>
      </c>
      <c r="B783" s="9" t="s">
        <v>3739</v>
      </c>
      <c r="C783" s="9" t="s">
        <v>846</v>
      </c>
      <c r="D783" s="113" t="s">
        <v>91</v>
      </c>
      <c r="E783" s="9" t="s">
        <v>92</v>
      </c>
      <c r="F783" s="9" t="s">
        <v>93</v>
      </c>
      <c r="G783" s="9" t="s">
        <v>94</v>
      </c>
      <c r="H783" s="9" t="s">
        <v>95</v>
      </c>
      <c r="I783" s="9" t="s">
        <v>96</v>
      </c>
      <c r="J783" s="9" t="s">
        <v>91</v>
      </c>
      <c r="K783" s="9" t="s">
        <v>847</v>
      </c>
      <c r="L783" s="9" t="s">
        <v>847</v>
      </c>
      <c r="M783" s="9" t="s">
        <v>98</v>
      </c>
      <c r="N783" s="9" t="s">
        <v>3686</v>
      </c>
      <c r="O783" s="9" t="s">
        <v>2460</v>
      </c>
      <c r="P783" s="9" t="s">
        <v>3740</v>
      </c>
      <c r="Q783" s="10" t="s">
        <v>102</v>
      </c>
      <c r="R783" s="32"/>
      <c r="S783" s="10">
        <v>0</v>
      </c>
      <c r="T783" s="9" t="s">
        <v>103</v>
      </c>
      <c r="U783" s="7">
        <v>6250</v>
      </c>
      <c r="V783" s="7">
        <v>0</v>
      </c>
      <c r="W783" s="7">
        <v>0</v>
      </c>
      <c r="X783" s="7">
        <v>0</v>
      </c>
      <c r="Y783" s="7">
        <v>0</v>
      </c>
      <c r="Z783" s="7">
        <v>0</v>
      </c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8"/>
      <c r="AG783" s="6">
        <v>2</v>
      </c>
      <c r="AH783" s="9">
        <v>1</v>
      </c>
      <c r="AI783" s="9"/>
      <c r="AJ783" s="9"/>
      <c r="AK783" s="9"/>
      <c r="AL783" s="113"/>
      <c r="AM783" s="9"/>
      <c r="AN783" s="9"/>
      <c r="AO783" s="9"/>
      <c r="AP783" s="9"/>
      <c r="AQ783" s="9" t="s">
        <v>3686</v>
      </c>
      <c r="AR783" s="9"/>
      <c r="AS783" s="9"/>
      <c r="AT783" s="9"/>
      <c r="AU783" s="9" t="s">
        <v>102</v>
      </c>
      <c r="AV783" s="9" t="s">
        <v>102</v>
      </c>
      <c r="AW783" s="11"/>
      <c r="AX783" s="12"/>
      <c r="AY783" s="12"/>
      <c r="AZ783" s="12"/>
      <c r="BA783" s="12"/>
      <c r="BB783" s="8"/>
      <c r="BC783" s="13"/>
      <c r="BD783" s="13"/>
      <c r="BE783" s="13"/>
      <c r="BF783" s="13"/>
      <c r="BG783" s="9"/>
      <c r="BH783" s="9"/>
      <c r="BI783" s="9" t="s">
        <v>104</v>
      </c>
      <c r="BJ783" s="14">
        <v>45638.600741000002</v>
      </c>
      <c r="BK783" s="113"/>
      <c r="BL783" s="113" t="s">
        <v>739</v>
      </c>
      <c r="BM783" s="113" t="s">
        <v>862</v>
      </c>
      <c r="BN783" s="113" t="s">
        <v>3741</v>
      </c>
      <c r="BO783" s="113"/>
      <c r="BP783" s="113"/>
      <c r="BQ783" s="113"/>
      <c r="BR783" s="113" t="s">
        <v>109</v>
      </c>
      <c r="BS783" s="113" t="s">
        <v>92</v>
      </c>
      <c r="BT783" s="113" t="s">
        <v>109</v>
      </c>
      <c r="BU783" s="113"/>
      <c r="BV783" s="113" t="s">
        <v>742</v>
      </c>
      <c r="BW783" s="113" t="s">
        <v>742</v>
      </c>
      <c r="BX783" s="113" t="s">
        <v>3735</v>
      </c>
      <c r="BY783" s="113" t="s">
        <v>288</v>
      </c>
      <c r="BZ783" s="113"/>
      <c r="CA783" s="113" t="s">
        <v>742</v>
      </c>
      <c r="CB783" s="113"/>
      <c r="CC783" s="113"/>
      <c r="CD783" s="113" t="s">
        <v>102</v>
      </c>
      <c r="CE783" s="113" t="s">
        <v>102</v>
      </c>
      <c r="CF783" s="113" t="s">
        <v>102</v>
      </c>
      <c r="CG783" s="113" t="s">
        <v>102</v>
      </c>
      <c r="CH783" s="5"/>
      <c r="CI783" s="5"/>
      <c r="CJ783" s="5"/>
      <c r="CK783" s="5"/>
      <c r="CL783" s="5">
        <v>45105</v>
      </c>
      <c r="CM783" s="114" t="s">
        <v>113</v>
      </c>
      <c r="CN783" s="19">
        <v>2</v>
      </c>
      <c r="CO783" s="15"/>
      <c r="CP783" s="15"/>
      <c r="CQ783" s="15"/>
      <c r="CR783" s="15"/>
      <c r="CS783" s="15"/>
      <c r="CT783" s="19" t="s">
        <v>5886</v>
      </c>
      <c r="CU783" s="15"/>
      <c r="CV783" s="19"/>
      <c r="CW783" s="15"/>
      <c r="CX783" s="15"/>
      <c r="CY783" s="15"/>
      <c r="CZ783" s="19" t="s">
        <v>5886</v>
      </c>
      <c r="DA783" s="121">
        <v>45992</v>
      </c>
      <c r="DB783" s="121">
        <v>46174</v>
      </c>
      <c r="DC783" s="121"/>
    </row>
    <row r="784" spans="1:107" customFormat="1" hidden="1" x14ac:dyDescent="0.25">
      <c r="A784" s="4">
        <v>783</v>
      </c>
      <c r="B784" s="9" t="s">
        <v>3742</v>
      </c>
      <c r="C784" s="9" t="s">
        <v>846</v>
      </c>
      <c r="D784" s="113" t="s">
        <v>91</v>
      </c>
      <c r="E784" s="9" t="s">
        <v>92</v>
      </c>
      <c r="F784" s="9" t="s">
        <v>93</v>
      </c>
      <c r="G784" s="9" t="s">
        <v>94</v>
      </c>
      <c r="H784" s="9" t="s">
        <v>95</v>
      </c>
      <c r="I784" s="9" t="s">
        <v>96</v>
      </c>
      <c r="J784" s="9" t="s">
        <v>91</v>
      </c>
      <c r="K784" s="9" t="s">
        <v>847</v>
      </c>
      <c r="L784" s="9" t="s">
        <v>847</v>
      </c>
      <c r="M784" s="9" t="s">
        <v>98</v>
      </c>
      <c r="N784" s="9" t="s">
        <v>3686</v>
      </c>
      <c r="O784" s="9" t="s">
        <v>2460</v>
      </c>
      <c r="P784" s="9" t="s">
        <v>3743</v>
      </c>
      <c r="Q784" s="10" t="s">
        <v>102</v>
      </c>
      <c r="R784" s="32"/>
      <c r="S784" s="10">
        <v>0</v>
      </c>
      <c r="T784" s="9" t="s">
        <v>103</v>
      </c>
      <c r="U784" s="7">
        <v>6250</v>
      </c>
      <c r="V784" s="7">
        <v>0</v>
      </c>
      <c r="W784" s="7">
        <v>0</v>
      </c>
      <c r="X784" s="7">
        <v>0</v>
      </c>
      <c r="Y784" s="7">
        <v>0</v>
      </c>
      <c r="Z784" s="7">
        <v>0</v>
      </c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8"/>
      <c r="AG784" s="6">
        <v>2</v>
      </c>
      <c r="AH784" s="9">
        <v>1</v>
      </c>
      <c r="AI784" s="9"/>
      <c r="AJ784" s="9"/>
      <c r="AK784" s="9"/>
      <c r="AL784" s="113"/>
      <c r="AM784" s="9"/>
      <c r="AN784" s="9"/>
      <c r="AO784" s="9"/>
      <c r="AP784" s="9"/>
      <c r="AQ784" s="9" t="s">
        <v>3686</v>
      </c>
      <c r="AR784" s="9"/>
      <c r="AS784" s="9"/>
      <c r="AT784" s="9"/>
      <c r="AU784" s="9" t="s">
        <v>102</v>
      </c>
      <c r="AV784" s="9" t="s">
        <v>102</v>
      </c>
      <c r="AW784" s="11"/>
      <c r="AX784" s="12"/>
      <c r="AY784" s="12"/>
      <c r="AZ784" s="12"/>
      <c r="BA784" s="12"/>
      <c r="BB784" s="8"/>
      <c r="BC784" s="13"/>
      <c r="BD784" s="13"/>
      <c r="BE784" s="13"/>
      <c r="BF784" s="13"/>
      <c r="BG784" s="9"/>
      <c r="BH784" s="9"/>
      <c r="BI784" s="9" t="s">
        <v>104</v>
      </c>
      <c r="BJ784" s="14">
        <v>45638.600741000002</v>
      </c>
      <c r="BK784" s="113"/>
      <c r="BL784" s="113" t="s">
        <v>739</v>
      </c>
      <c r="BM784" s="113" t="s">
        <v>862</v>
      </c>
      <c r="BN784" s="113" t="s">
        <v>3744</v>
      </c>
      <c r="BO784" s="113"/>
      <c r="BP784" s="113"/>
      <c r="BQ784" s="113"/>
      <c r="BR784" s="113" t="s">
        <v>109</v>
      </c>
      <c r="BS784" s="113" t="s">
        <v>92</v>
      </c>
      <c r="BT784" s="113" t="s">
        <v>109</v>
      </c>
      <c r="BU784" s="113"/>
      <c r="BV784" s="113" t="s">
        <v>742</v>
      </c>
      <c r="BW784" s="113" t="s">
        <v>742</v>
      </c>
      <c r="BX784" s="113" t="s">
        <v>3745</v>
      </c>
      <c r="BY784" s="113" t="s">
        <v>288</v>
      </c>
      <c r="BZ784" s="113"/>
      <c r="CA784" s="113" t="s">
        <v>742</v>
      </c>
      <c r="CB784" s="113"/>
      <c r="CC784" s="113"/>
      <c r="CD784" s="113" t="s">
        <v>102</v>
      </c>
      <c r="CE784" s="113" t="s">
        <v>102</v>
      </c>
      <c r="CF784" s="113" t="s">
        <v>102</v>
      </c>
      <c r="CG784" s="113" t="s">
        <v>102</v>
      </c>
      <c r="CH784" s="5"/>
      <c r="CI784" s="5"/>
      <c r="CJ784" s="5"/>
      <c r="CK784" s="5"/>
      <c r="CL784" s="5">
        <v>45153</v>
      </c>
      <c r="CM784" s="114" t="s">
        <v>113</v>
      </c>
      <c r="CN784" s="19">
        <v>2</v>
      </c>
      <c r="CO784" s="15"/>
      <c r="CP784" s="19" t="s">
        <v>5886</v>
      </c>
      <c r="CQ784" s="15"/>
      <c r="CR784" s="19"/>
      <c r="CS784" s="19"/>
      <c r="CT784" s="15"/>
      <c r="CU784" s="19"/>
      <c r="CV784" s="19" t="s">
        <v>5886</v>
      </c>
      <c r="CW784" s="15"/>
      <c r="CX784" s="15"/>
      <c r="CY784" s="15"/>
      <c r="CZ784" s="19"/>
      <c r="DA784" s="121">
        <v>45870</v>
      </c>
      <c r="DB784" s="121">
        <v>46054</v>
      </c>
      <c r="DC784" s="121"/>
    </row>
    <row r="785" spans="1:107" customFormat="1" hidden="1" x14ac:dyDescent="0.25">
      <c r="A785" s="4">
        <v>784</v>
      </c>
      <c r="B785" s="9" t="s">
        <v>3746</v>
      </c>
      <c r="C785" s="9" t="s">
        <v>846</v>
      </c>
      <c r="D785" s="113" t="s">
        <v>91</v>
      </c>
      <c r="E785" s="9" t="s">
        <v>92</v>
      </c>
      <c r="F785" s="9" t="s">
        <v>93</v>
      </c>
      <c r="G785" s="9" t="s">
        <v>94</v>
      </c>
      <c r="H785" s="9" t="s">
        <v>95</v>
      </c>
      <c r="I785" s="9" t="s">
        <v>96</v>
      </c>
      <c r="J785" s="9" t="s">
        <v>91</v>
      </c>
      <c r="K785" s="9" t="s">
        <v>847</v>
      </c>
      <c r="L785" s="9" t="s">
        <v>847</v>
      </c>
      <c r="M785" s="9" t="s">
        <v>98</v>
      </c>
      <c r="N785" s="9" t="s">
        <v>3686</v>
      </c>
      <c r="O785" s="9" t="s">
        <v>2460</v>
      </c>
      <c r="P785" s="9" t="s">
        <v>3747</v>
      </c>
      <c r="Q785" s="10" t="s">
        <v>102</v>
      </c>
      <c r="R785" s="32"/>
      <c r="S785" s="10">
        <v>0</v>
      </c>
      <c r="T785" s="9" t="s">
        <v>103</v>
      </c>
      <c r="U785" s="7">
        <v>6250</v>
      </c>
      <c r="V785" s="7">
        <v>0</v>
      </c>
      <c r="W785" s="7">
        <v>0</v>
      </c>
      <c r="X785" s="7">
        <v>0</v>
      </c>
      <c r="Y785" s="7">
        <v>0</v>
      </c>
      <c r="Z785" s="7">
        <v>0</v>
      </c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8"/>
      <c r="AG785" s="6">
        <v>2</v>
      </c>
      <c r="AH785" s="9">
        <v>1</v>
      </c>
      <c r="AI785" s="9"/>
      <c r="AJ785" s="9"/>
      <c r="AK785" s="9"/>
      <c r="AL785" s="113"/>
      <c r="AM785" s="9"/>
      <c r="AN785" s="9"/>
      <c r="AO785" s="9"/>
      <c r="AP785" s="9"/>
      <c r="AQ785" s="9" t="s">
        <v>3686</v>
      </c>
      <c r="AR785" s="9"/>
      <c r="AS785" s="9"/>
      <c r="AT785" s="9"/>
      <c r="AU785" s="9" t="s">
        <v>102</v>
      </c>
      <c r="AV785" s="9" t="s">
        <v>102</v>
      </c>
      <c r="AW785" s="11"/>
      <c r="AX785" s="12"/>
      <c r="AY785" s="12"/>
      <c r="AZ785" s="12"/>
      <c r="BA785" s="12"/>
      <c r="BB785" s="8"/>
      <c r="BC785" s="13"/>
      <c r="BD785" s="13"/>
      <c r="BE785" s="13"/>
      <c r="BF785" s="13"/>
      <c r="BG785" s="9"/>
      <c r="BH785" s="9"/>
      <c r="BI785" s="9" t="s">
        <v>104</v>
      </c>
      <c r="BJ785" s="14">
        <v>45638.600741000002</v>
      </c>
      <c r="BK785" s="113"/>
      <c r="BL785" s="113" t="s">
        <v>739</v>
      </c>
      <c r="BM785" s="113" t="s">
        <v>862</v>
      </c>
      <c r="BN785" s="113" t="s">
        <v>3748</v>
      </c>
      <c r="BO785" s="113"/>
      <c r="BP785" s="113"/>
      <c r="BQ785" s="113"/>
      <c r="BR785" s="113" t="s">
        <v>109</v>
      </c>
      <c r="BS785" s="113" t="s">
        <v>92</v>
      </c>
      <c r="BT785" s="113" t="s">
        <v>109</v>
      </c>
      <c r="BU785" s="113"/>
      <c r="BV785" s="113" t="s">
        <v>742</v>
      </c>
      <c r="BW785" s="113" t="s">
        <v>742</v>
      </c>
      <c r="BX785" s="113" t="s">
        <v>3745</v>
      </c>
      <c r="BY785" s="113" t="s">
        <v>288</v>
      </c>
      <c r="BZ785" s="113"/>
      <c r="CA785" s="113" t="s">
        <v>742</v>
      </c>
      <c r="CB785" s="113"/>
      <c r="CC785" s="113"/>
      <c r="CD785" s="113" t="s">
        <v>102</v>
      </c>
      <c r="CE785" s="113" t="s">
        <v>102</v>
      </c>
      <c r="CF785" s="113" t="s">
        <v>102</v>
      </c>
      <c r="CG785" s="113" t="s">
        <v>102</v>
      </c>
      <c r="CH785" s="5"/>
      <c r="CI785" s="5"/>
      <c r="CJ785" s="5"/>
      <c r="CK785" s="5"/>
      <c r="CL785" s="5">
        <v>45153</v>
      </c>
      <c r="CM785" s="114" t="s">
        <v>113</v>
      </c>
      <c r="CN785" s="19">
        <v>2</v>
      </c>
      <c r="CO785" s="15"/>
      <c r="CP785" s="19" t="s">
        <v>5886</v>
      </c>
      <c r="CQ785" s="15"/>
      <c r="CR785" s="19"/>
      <c r="CS785" s="19"/>
      <c r="CT785" s="15"/>
      <c r="CU785" s="19"/>
      <c r="CV785" s="19" t="s">
        <v>5886</v>
      </c>
      <c r="CW785" s="15"/>
      <c r="CX785" s="15"/>
      <c r="CY785" s="15"/>
      <c r="CZ785" s="19"/>
      <c r="DA785" s="121">
        <v>45870</v>
      </c>
      <c r="DB785" s="121">
        <v>46054</v>
      </c>
      <c r="DC785" s="121"/>
    </row>
    <row r="786" spans="1:107" customFormat="1" hidden="1" x14ac:dyDescent="0.25">
      <c r="A786" s="4">
        <v>785</v>
      </c>
      <c r="B786" s="9" t="s">
        <v>3749</v>
      </c>
      <c r="C786" s="9" t="s">
        <v>846</v>
      </c>
      <c r="D786" s="113" t="s">
        <v>91</v>
      </c>
      <c r="E786" s="9" t="s">
        <v>92</v>
      </c>
      <c r="F786" s="9" t="s">
        <v>93</v>
      </c>
      <c r="G786" s="9" t="s">
        <v>94</v>
      </c>
      <c r="H786" s="9" t="s">
        <v>95</v>
      </c>
      <c r="I786" s="9" t="s">
        <v>96</v>
      </c>
      <c r="J786" s="9" t="s">
        <v>91</v>
      </c>
      <c r="K786" s="9" t="s">
        <v>847</v>
      </c>
      <c r="L786" s="9" t="s">
        <v>847</v>
      </c>
      <c r="M786" s="9" t="s">
        <v>98</v>
      </c>
      <c r="N786" s="9" t="s">
        <v>3686</v>
      </c>
      <c r="O786" s="9" t="s">
        <v>2460</v>
      </c>
      <c r="P786" s="9" t="s">
        <v>3750</v>
      </c>
      <c r="Q786" s="10" t="s">
        <v>102</v>
      </c>
      <c r="R786" s="32"/>
      <c r="S786" s="10">
        <v>0</v>
      </c>
      <c r="T786" s="9" t="s">
        <v>103</v>
      </c>
      <c r="U786" s="7">
        <v>6250</v>
      </c>
      <c r="V786" s="7">
        <v>0</v>
      </c>
      <c r="W786" s="7">
        <v>0</v>
      </c>
      <c r="X786" s="7">
        <v>0</v>
      </c>
      <c r="Y786" s="7">
        <v>0</v>
      </c>
      <c r="Z786" s="7">
        <v>0</v>
      </c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8"/>
      <c r="AG786" s="6">
        <v>2</v>
      </c>
      <c r="AH786" s="9">
        <v>1</v>
      </c>
      <c r="AI786" s="9"/>
      <c r="AJ786" s="9"/>
      <c r="AK786" s="9"/>
      <c r="AL786" s="113"/>
      <c r="AM786" s="9"/>
      <c r="AN786" s="9"/>
      <c r="AO786" s="9"/>
      <c r="AP786" s="9"/>
      <c r="AQ786" s="9" t="s">
        <v>3686</v>
      </c>
      <c r="AR786" s="9"/>
      <c r="AS786" s="9"/>
      <c r="AT786" s="9"/>
      <c r="AU786" s="9" t="s">
        <v>102</v>
      </c>
      <c r="AV786" s="9" t="s">
        <v>102</v>
      </c>
      <c r="AW786" s="11"/>
      <c r="AX786" s="12"/>
      <c r="AY786" s="12"/>
      <c r="AZ786" s="12"/>
      <c r="BA786" s="12"/>
      <c r="BB786" s="8"/>
      <c r="BC786" s="13"/>
      <c r="BD786" s="13"/>
      <c r="BE786" s="13"/>
      <c r="BF786" s="13"/>
      <c r="BG786" s="9"/>
      <c r="BH786" s="9"/>
      <c r="BI786" s="9" t="s">
        <v>104</v>
      </c>
      <c r="BJ786" s="14">
        <v>45638.600741000002</v>
      </c>
      <c r="BK786" s="113"/>
      <c r="BL786" s="113" t="s">
        <v>739</v>
      </c>
      <c r="BM786" s="113" t="s">
        <v>862</v>
      </c>
      <c r="BN786" s="113" t="s">
        <v>3751</v>
      </c>
      <c r="BO786" s="113"/>
      <c r="BP786" s="113"/>
      <c r="BQ786" s="113"/>
      <c r="BR786" s="113" t="s">
        <v>109</v>
      </c>
      <c r="BS786" s="113" t="s">
        <v>92</v>
      </c>
      <c r="BT786" s="113" t="s">
        <v>109</v>
      </c>
      <c r="BU786" s="113"/>
      <c r="BV786" s="113" t="s">
        <v>742</v>
      </c>
      <c r="BW786" s="113" t="s">
        <v>742</v>
      </c>
      <c r="BX786" s="113" t="s">
        <v>3752</v>
      </c>
      <c r="BY786" s="113" t="s">
        <v>288</v>
      </c>
      <c r="BZ786" s="113"/>
      <c r="CA786" s="113" t="s">
        <v>742</v>
      </c>
      <c r="CB786" s="113"/>
      <c r="CC786" s="113"/>
      <c r="CD786" s="113" t="s">
        <v>102</v>
      </c>
      <c r="CE786" s="113" t="s">
        <v>102</v>
      </c>
      <c r="CF786" s="113" t="s">
        <v>102</v>
      </c>
      <c r="CG786" s="113" t="s">
        <v>102</v>
      </c>
      <c r="CH786" s="5"/>
      <c r="CI786" s="5"/>
      <c r="CJ786" s="5"/>
      <c r="CK786" s="5"/>
      <c r="CL786" s="5">
        <v>45153</v>
      </c>
      <c r="CM786" s="114" t="s">
        <v>113</v>
      </c>
      <c r="CN786" s="19">
        <v>2</v>
      </c>
      <c r="CO786" s="15"/>
      <c r="CP786" s="19" t="s">
        <v>5886</v>
      </c>
      <c r="CQ786" s="15"/>
      <c r="CR786" s="19"/>
      <c r="CS786" s="19"/>
      <c r="CT786" s="15"/>
      <c r="CU786" s="19"/>
      <c r="CV786" s="19" t="s">
        <v>5886</v>
      </c>
      <c r="CW786" s="15"/>
      <c r="CX786" s="15"/>
      <c r="CY786" s="15"/>
      <c r="CZ786" s="19"/>
      <c r="DA786" s="121">
        <v>45870</v>
      </c>
      <c r="DB786" s="121">
        <v>46054</v>
      </c>
      <c r="DC786" s="121"/>
    </row>
    <row r="787" spans="1:107" customFormat="1" hidden="1" x14ac:dyDescent="0.25">
      <c r="A787" s="4">
        <v>786</v>
      </c>
      <c r="B787" s="9" t="s">
        <v>3753</v>
      </c>
      <c r="C787" s="9" t="s">
        <v>846</v>
      </c>
      <c r="D787" s="113" t="s">
        <v>91</v>
      </c>
      <c r="E787" s="9" t="s">
        <v>92</v>
      </c>
      <c r="F787" s="9" t="s">
        <v>93</v>
      </c>
      <c r="G787" s="9" t="s">
        <v>94</v>
      </c>
      <c r="H787" s="9" t="s">
        <v>95</v>
      </c>
      <c r="I787" s="9" t="s">
        <v>96</v>
      </c>
      <c r="J787" s="9" t="s">
        <v>91</v>
      </c>
      <c r="K787" s="9" t="s">
        <v>847</v>
      </c>
      <c r="L787" s="9" t="s">
        <v>847</v>
      </c>
      <c r="M787" s="9" t="s">
        <v>98</v>
      </c>
      <c r="N787" s="9" t="s">
        <v>3686</v>
      </c>
      <c r="O787" s="9" t="s">
        <v>2460</v>
      </c>
      <c r="P787" s="9" t="s">
        <v>3754</v>
      </c>
      <c r="Q787" s="10" t="s">
        <v>102</v>
      </c>
      <c r="R787" s="32"/>
      <c r="S787" s="10">
        <v>0</v>
      </c>
      <c r="T787" s="9" t="s">
        <v>103</v>
      </c>
      <c r="U787" s="7">
        <v>6250</v>
      </c>
      <c r="V787" s="7">
        <v>0</v>
      </c>
      <c r="W787" s="7">
        <v>0</v>
      </c>
      <c r="X787" s="7">
        <v>0</v>
      </c>
      <c r="Y787" s="7">
        <v>0</v>
      </c>
      <c r="Z787" s="7">
        <v>0</v>
      </c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8"/>
      <c r="AG787" s="6">
        <v>2</v>
      </c>
      <c r="AH787" s="9">
        <v>1</v>
      </c>
      <c r="AI787" s="9"/>
      <c r="AJ787" s="9"/>
      <c r="AK787" s="9"/>
      <c r="AL787" s="113"/>
      <c r="AM787" s="9"/>
      <c r="AN787" s="9"/>
      <c r="AO787" s="9"/>
      <c r="AP787" s="9"/>
      <c r="AQ787" s="9" t="s">
        <v>3686</v>
      </c>
      <c r="AR787" s="9"/>
      <c r="AS787" s="9"/>
      <c r="AT787" s="9"/>
      <c r="AU787" s="9" t="s">
        <v>102</v>
      </c>
      <c r="AV787" s="9" t="s">
        <v>102</v>
      </c>
      <c r="AW787" s="11"/>
      <c r="AX787" s="12"/>
      <c r="AY787" s="12"/>
      <c r="AZ787" s="12"/>
      <c r="BA787" s="12"/>
      <c r="BB787" s="8"/>
      <c r="BC787" s="13"/>
      <c r="BD787" s="13"/>
      <c r="BE787" s="13"/>
      <c r="BF787" s="13"/>
      <c r="BG787" s="9"/>
      <c r="BH787" s="9"/>
      <c r="BI787" s="9" t="s">
        <v>104</v>
      </c>
      <c r="BJ787" s="14">
        <v>45638.600741000002</v>
      </c>
      <c r="BK787" s="113"/>
      <c r="BL787" s="113" t="s">
        <v>739</v>
      </c>
      <c r="BM787" s="113" t="s">
        <v>862</v>
      </c>
      <c r="BN787" s="113" t="s">
        <v>3755</v>
      </c>
      <c r="BO787" s="113"/>
      <c r="BP787" s="113"/>
      <c r="BQ787" s="113"/>
      <c r="BR787" s="113" t="s">
        <v>109</v>
      </c>
      <c r="BS787" s="113" t="s">
        <v>92</v>
      </c>
      <c r="BT787" s="113" t="s">
        <v>109</v>
      </c>
      <c r="BU787" s="113"/>
      <c r="BV787" s="113" t="s">
        <v>742</v>
      </c>
      <c r="BW787" s="113" t="s">
        <v>742</v>
      </c>
      <c r="BX787" s="113" t="s">
        <v>3752</v>
      </c>
      <c r="BY787" s="113" t="s">
        <v>288</v>
      </c>
      <c r="BZ787" s="113"/>
      <c r="CA787" s="113" t="s">
        <v>742</v>
      </c>
      <c r="CB787" s="113"/>
      <c r="CC787" s="113"/>
      <c r="CD787" s="113" t="s">
        <v>102</v>
      </c>
      <c r="CE787" s="113" t="s">
        <v>102</v>
      </c>
      <c r="CF787" s="113" t="s">
        <v>102</v>
      </c>
      <c r="CG787" s="113" t="s">
        <v>102</v>
      </c>
      <c r="CH787" s="5"/>
      <c r="CI787" s="5"/>
      <c r="CJ787" s="5"/>
      <c r="CK787" s="5"/>
      <c r="CL787" s="5">
        <v>45153</v>
      </c>
      <c r="CM787" s="114" t="s">
        <v>113</v>
      </c>
      <c r="CN787" s="19">
        <v>2</v>
      </c>
      <c r="CO787" s="15"/>
      <c r="CP787" s="19" t="s">
        <v>5886</v>
      </c>
      <c r="CQ787" s="15"/>
      <c r="CR787" s="19"/>
      <c r="CS787" s="19"/>
      <c r="CT787" s="15"/>
      <c r="CU787" s="19"/>
      <c r="CV787" s="19" t="s">
        <v>5886</v>
      </c>
      <c r="CW787" s="15"/>
      <c r="CX787" s="15"/>
      <c r="CY787" s="15"/>
      <c r="CZ787" s="19"/>
      <c r="DA787" s="121">
        <v>45870</v>
      </c>
      <c r="DB787" s="121">
        <v>46054</v>
      </c>
      <c r="DC787" s="121"/>
    </row>
    <row r="788" spans="1:107" customFormat="1" hidden="1" x14ac:dyDescent="0.25">
      <c r="A788" s="4">
        <v>787</v>
      </c>
      <c r="B788" s="9" t="s">
        <v>3756</v>
      </c>
      <c r="C788" s="9" t="s">
        <v>846</v>
      </c>
      <c r="D788" s="113" t="s">
        <v>91</v>
      </c>
      <c r="E788" s="9" t="s">
        <v>92</v>
      </c>
      <c r="F788" s="9" t="s">
        <v>93</v>
      </c>
      <c r="G788" s="9" t="s">
        <v>94</v>
      </c>
      <c r="H788" s="9" t="s">
        <v>95</v>
      </c>
      <c r="I788" s="9" t="s">
        <v>96</v>
      </c>
      <c r="J788" s="9" t="s">
        <v>91</v>
      </c>
      <c r="K788" s="9" t="s">
        <v>847</v>
      </c>
      <c r="L788" s="9" t="s">
        <v>847</v>
      </c>
      <c r="M788" s="9" t="s">
        <v>98</v>
      </c>
      <c r="N788" s="9" t="s">
        <v>3686</v>
      </c>
      <c r="O788" s="9" t="s">
        <v>2460</v>
      </c>
      <c r="P788" s="9" t="s">
        <v>3757</v>
      </c>
      <c r="Q788" s="10" t="s">
        <v>102</v>
      </c>
      <c r="R788" s="32"/>
      <c r="S788" s="10">
        <v>0</v>
      </c>
      <c r="T788" s="9" t="s">
        <v>103</v>
      </c>
      <c r="U788" s="7">
        <v>6250</v>
      </c>
      <c r="V788" s="7">
        <v>0</v>
      </c>
      <c r="W788" s="7">
        <v>0</v>
      </c>
      <c r="X788" s="7">
        <v>0</v>
      </c>
      <c r="Y788" s="7">
        <v>0</v>
      </c>
      <c r="Z788" s="7">
        <v>0</v>
      </c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8"/>
      <c r="AG788" s="6">
        <v>2</v>
      </c>
      <c r="AH788" s="9">
        <v>1</v>
      </c>
      <c r="AI788" s="9"/>
      <c r="AJ788" s="9"/>
      <c r="AK788" s="9"/>
      <c r="AL788" s="113"/>
      <c r="AM788" s="9"/>
      <c r="AN788" s="9"/>
      <c r="AO788" s="9"/>
      <c r="AP788" s="9"/>
      <c r="AQ788" s="9" t="s">
        <v>3686</v>
      </c>
      <c r="AR788" s="9"/>
      <c r="AS788" s="9"/>
      <c r="AT788" s="9"/>
      <c r="AU788" s="9" t="s">
        <v>102</v>
      </c>
      <c r="AV788" s="9" t="s">
        <v>102</v>
      </c>
      <c r="AW788" s="11"/>
      <c r="AX788" s="12"/>
      <c r="AY788" s="12"/>
      <c r="AZ788" s="12"/>
      <c r="BA788" s="12"/>
      <c r="BB788" s="8"/>
      <c r="BC788" s="13"/>
      <c r="BD788" s="13"/>
      <c r="BE788" s="13"/>
      <c r="BF788" s="13"/>
      <c r="BG788" s="9"/>
      <c r="BH788" s="9"/>
      <c r="BI788" s="9" t="s">
        <v>104</v>
      </c>
      <c r="BJ788" s="14">
        <v>45638.600741000002</v>
      </c>
      <c r="BK788" s="113"/>
      <c r="BL788" s="113" t="s">
        <v>739</v>
      </c>
      <c r="BM788" s="113" t="s">
        <v>862</v>
      </c>
      <c r="BN788" s="113" t="s">
        <v>3758</v>
      </c>
      <c r="BO788" s="113"/>
      <c r="BP788" s="113"/>
      <c r="BQ788" s="113"/>
      <c r="BR788" s="113" t="s">
        <v>109</v>
      </c>
      <c r="BS788" s="113" t="s">
        <v>92</v>
      </c>
      <c r="BT788" s="113" t="s">
        <v>109</v>
      </c>
      <c r="BU788" s="113"/>
      <c r="BV788" s="113" t="s">
        <v>742</v>
      </c>
      <c r="BW788" s="113" t="s">
        <v>742</v>
      </c>
      <c r="BX788" s="113" t="s">
        <v>3752</v>
      </c>
      <c r="BY788" s="113" t="s">
        <v>288</v>
      </c>
      <c r="BZ788" s="113"/>
      <c r="CA788" s="113" t="s">
        <v>742</v>
      </c>
      <c r="CB788" s="113"/>
      <c r="CC788" s="113"/>
      <c r="CD788" s="113" t="s">
        <v>102</v>
      </c>
      <c r="CE788" s="113" t="s">
        <v>102</v>
      </c>
      <c r="CF788" s="113" t="s">
        <v>102</v>
      </c>
      <c r="CG788" s="113" t="s">
        <v>102</v>
      </c>
      <c r="CH788" s="5"/>
      <c r="CI788" s="5"/>
      <c r="CJ788" s="5"/>
      <c r="CK788" s="5"/>
      <c r="CL788" s="5">
        <v>45153</v>
      </c>
      <c r="CM788" s="114" t="s">
        <v>113</v>
      </c>
      <c r="CN788" s="19">
        <v>2</v>
      </c>
      <c r="CO788" s="15"/>
      <c r="CP788" s="19" t="s">
        <v>5886</v>
      </c>
      <c r="CQ788" s="15"/>
      <c r="CR788" s="19"/>
      <c r="CS788" s="19"/>
      <c r="CT788" s="15"/>
      <c r="CU788" s="19"/>
      <c r="CV788" s="19" t="s">
        <v>5886</v>
      </c>
      <c r="CW788" s="15"/>
      <c r="CX788" s="15"/>
      <c r="CY788" s="15"/>
      <c r="CZ788" s="19"/>
      <c r="DA788" s="121">
        <v>45870</v>
      </c>
      <c r="DB788" s="121">
        <v>46054</v>
      </c>
      <c r="DC788" s="121"/>
    </row>
    <row r="789" spans="1:107" customFormat="1" hidden="1" x14ac:dyDescent="0.25">
      <c r="A789" s="4">
        <v>788</v>
      </c>
      <c r="B789" s="9" t="s">
        <v>3759</v>
      </c>
      <c r="C789" s="9" t="s">
        <v>267</v>
      </c>
      <c r="D789" s="113" t="s">
        <v>91</v>
      </c>
      <c r="E789" s="9" t="s">
        <v>92</v>
      </c>
      <c r="F789" s="9" t="s">
        <v>93</v>
      </c>
      <c r="G789" s="9" t="s">
        <v>94</v>
      </c>
      <c r="H789" s="9" t="s">
        <v>95</v>
      </c>
      <c r="I789" s="9" t="s">
        <v>96</v>
      </c>
      <c r="J789" s="9" t="s">
        <v>91</v>
      </c>
      <c r="K789" s="9" t="s">
        <v>268</v>
      </c>
      <c r="L789" s="9" t="s">
        <v>268</v>
      </c>
      <c r="M789" s="9" t="s">
        <v>98</v>
      </c>
      <c r="N789" s="9" t="s">
        <v>3686</v>
      </c>
      <c r="O789" s="9" t="s">
        <v>2460</v>
      </c>
      <c r="P789" s="9" t="s">
        <v>3760</v>
      </c>
      <c r="Q789" s="10" t="s">
        <v>102</v>
      </c>
      <c r="R789" s="32"/>
      <c r="S789" s="10">
        <v>0</v>
      </c>
      <c r="T789" s="9" t="s">
        <v>103</v>
      </c>
      <c r="U789" s="7">
        <v>24400</v>
      </c>
      <c r="V789" s="7">
        <v>0</v>
      </c>
      <c r="W789" s="7">
        <v>0</v>
      </c>
      <c r="X789" s="7">
        <v>0</v>
      </c>
      <c r="Y789" s="7">
        <v>0</v>
      </c>
      <c r="Z789" s="7">
        <v>0</v>
      </c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8">
        <v>45796</v>
      </c>
      <c r="AG789" s="6">
        <v>2</v>
      </c>
      <c r="AH789" s="9">
        <v>0</v>
      </c>
      <c r="AI789" s="9"/>
      <c r="AJ789" s="9"/>
      <c r="AK789" s="9"/>
      <c r="AL789" s="113"/>
      <c r="AM789" s="9"/>
      <c r="AN789" s="9"/>
      <c r="AO789" s="9"/>
      <c r="AP789" s="9"/>
      <c r="AQ789" s="9" t="s">
        <v>3686</v>
      </c>
      <c r="AR789" s="9"/>
      <c r="AS789" s="9"/>
      <c r="AT789" s="9"/>
      <c r="AU789" s="9" t="s">
        <v>102</v>
      </c>
      <c r="AV789" s="9" t="s">
        <v>102</v>
      </c>
      <c r="AW789" s="11"/>
      <c r="AX789" s="12"/>
      <c r="AY789" s="12"/>
      <c r="AZ789" s="12"/>
      <c r="BA789" s="12"/>
      <c r="BB789" s="8"/>
      <c r="BC789" s="13"/>
      <c r="BD789" s="13"/>
      <c r="BE789" s="13"/>
      <c r="BF789" s="13"/>
      <c r="BG789" s="9"/>
      <c r="BH789" s="9"/>
      <c r="BI789" s="9" t="s">
        <v>104</v>
      </c>
      <c r="BJ789" s="14">
        <v>45638.600741000002</v>
      </c>
      <c r="BK789" s="113"/>
      <c r="BL789" s="113" t="s">
        <v>739</v>
      </c>
      <c r="BM789" s="113" t="s">
        <v>740</v>
      </c>
      <c r="BN789" s="113" t="s">
        <v>3761</v>
      </c>
      <c r="BO789" s="113"/>
      <c r="BP789" s="113"/>
      <c r="BQ789" s="113"/>
      <c r="BR789" s="113" t="s">
        <v>109</v>
      </c>
      <c r="BS789" s="113" t="s">
        <v>92</v>
      </c>
      <c r="BT789" s="113" t="s">
        <v>109</v>
      </c>
      <c r="BU789" s="113"/>
      <c r="BV789" s="113" t="s">
        <v>742</v>
      </c>
      <c r="BW789" s="113" t="s">
        <v>742</v>
      </c>
      <c r="BX789" s="113" t="s">
        <v>3762</v>
      </c>
      <c r="BY789" s="113" t="s">
        <v>288</v>
      </c>
      <c r="BZ789" s="113"/>
      <c r="CA789" s="113" t="s">
        <v>742</v>
      </c>
      <c r="CB789" s="113"/>
      <c r="CC789" s="113"/>
      <c r="CD789" s="113" t="s">
        <v>102</v>
      </c>
      <c r="CE789" s="113" t="s">
        <v>102</v>
      </c>
      <c r="CF789" s="113" t="s">
        <v>102</v>
      </c>
      <c r="CG789" s="113" t="s">
        <v>102</v>
      </c>
      <c r="CH789" s="5"/>
      <c r="CI789" s="5"/>
      <c r="CJ789" s="5"/>
      <c r="CK789" s="5"/>
      <c r="CL789" s="5">
        <v>45432</v>
      </c>
      <c r="CM789" s="114" t="s">
        <v>113</v>
      </c>
      <c r="CN789" s="19">
        <v>2</v>
      </c>
      <c r="CO789" s="15"/>
      <c r="CP789" s="15"/>
      <c r="CQ789" s="15"/>
      <c r="CR789" s="15"/>
      <c r="CS789" s="19" t="s">
        <v>5886</v>
      </c>
      <c r="CT789" s="15"/>
      <c r="CU789" s="15"/>
      <c r="CV789" s="15"/>
      <c r="CW789" s="15"/>
      <c r="CX789" s="15"/>
      <c r="CY789" s="19" t="s">
        <v>5886</v>
      </c>
      <c r="CZ789" s="15"/>
      <c r="DA789" s="121">
        <v>45962</v>
      </c>
      <c r="DB789" s="121">
        <v>46143</v>
      </c>
      <c r="DC789" s="121"/>
    </row>
    <row r="790" spans="1:107" customFormat="1" hidden="1" x14ac:dyDescent="0.25">
      <c r="A790" s="4">
        <v>789</v>
      </c>
      <c r="B790" s="9" t="s">
        <v>3763</v>
      </c>
      <c r="C790" s="9" t="s">
        <v>883</v>
      </c>
      <c r="D790" s="113" t="s">
        <v>91</v>
      </c>
      <c r="E790" s="9" t="s">
        <v>92</v>
      </c>
      <c r="F790" s="9" t="s">
        <v>93</v>
      </c>
      <c r="G790" s="9" t="s">
        <v>94</v>
      </c>
      <c r="H790" s="9" t="s">
        <v>95</v>
      </c>
      <c r="I790" s="9" t="s">
        <v>96</v>
      </c>
      <c r="J790" s="9" t="s">
        <v>91</v>
      </c>
      <c r="K790" s="9" t="s">
        <v>884</v>
      </c>
      <c r="L790" s="9" t="s">
        <v>884</v>
      </c>
      <c r="M790" s="9" t="s">
        <v>98</v>
      </c>
      <c r="N790" s="9" t="s">
        <v>3686</v>
      </c>
      <c r="O790" s="9" t="s">
        <v>2460</v>
      </c>
      <c r="P790" s="9" t="s">
        <v>3764</v>
      </c>
      <c r="Q790" s="10" t="s">
        <v>102</v>
      </c>
      <c r="R790" s="32"/>
      <c r="S790" s="10">
        <v>0</v>
      </c>
      <c r="T790" s="9" t="s">
        <v>103</v>
      </c>
      <c r="U790" s="7">
        <v>1400</v>
      </c>
      <c r="V790" s="7">
        <v>0</v>
      </c>
      <c r="W790" s="7">
        <v>0</v>
      </c>
      <c r="X790" s="7">
        <v>0</v>
      </c>
      <c r="Y790" s="7">
        <v>0</v>
      </c>
      <c r="Z790" s="7">
        <v>0</v>
      </c>
      <c r="AA790" s="7">
        <v>0</v>
      </c>
      <c r="AB790" s="7">
        <v>0</v>
      </c>
      <c r="AC790" s="7">
        <v>0</v>
      </c>
      <c r="AD790" s="7">
        <v>0</v>
      </c>
      <c r="AE790" s="7">
        <v>0</v>
      </c>
      <c r="AF790" s="8">
        <v>45904</v>
      </c>
      <c r="AG790" s="6">
        <v>2</v>
      </c>
      <c r="AH790" s="9">
        <v>0</v>
      </c>
      <c r="AI790" s="9"/>
      <c r="AJ790" s="9"/>
      <c r="AK790" s="9"/>
      <c r="AL790" s="113"/>
      <c r="AM790" s="9"/>
      <c r="AN790" s="9"/>
      <c r="AO790" s="9"/>
      <c r="AP790" s="9"/>
      <c r="AQ790" s="9" t="s">
        <v>3686</v>
      </c>
      <c r="AR790" s="9"/>
      <c r="AS790" s="9"/>
      <c r="AT790" s="9"/>
      <c r="AU790" s="9" t="s">
        <v>102</v>
      </c>
      <c r="AV790" s="9" t="s">
        <v>102</v>
      </c>
      <c r="AW790" s="11"/>
      <c r="AX790" s="12"/>
      <c r="AY790" s="12"/>
      <c r="AZ790" s="12"/>
      <c r="BA790" s="12"/>
      <c r="BB790" s="8"/>
      <c r="BC790" s="13"/>
      <c r="BD790" s="13"/>
      <c r="BE790" s="13"/>
      <c r="BF790" s="13"/>
      <c r="BG790" s="9"/>
      <c r="BH790" s="9"/>
      <c r="BI790" s="9" t="s">
        <v>104</v>
      </c>
      <c r="BJ790" s="14">
        <v>45638.600741000002</v>
      </c>
      <c r="BK790" s="113"/>
      <c r="BL790" s="113" t="s">
        <v>886</v>
      </c>
      <c r="BM790" s="113" t="s">
        <v>887</v>
      </c>
      <c r="BN790" s="113" t="s">
        <v>3765</v>
      </c>
      <c r="BO790" s="113"/>
      <c r="BP790" s="113"/>
      <c r="BQ790" s="113"/>
      <c r="BR790" s="113" t="s">
        <v>109</v>
      </c>
      <c r="BS790" s="113" t="s">
        <v>92</v>
      </c>
      <c r="BT790" s="113" t="s">
        <v>109</v>
      </c>
      <c r="BU790" s="113"/>
      <c r="BV790" s="113" t="s">
        <v>889</v>
      </c>
      <c r="BW790" s="113" t="s">
        <v>165</v>
      </c>
      <c r="BX790" s="113" t="s">
        <v>890</v>
      </c>
      <c r="BY790" s="113" t="s">
        <v>891</v>
      </c>
      <c r="BZ790" s="113"/>
      <c r="CA790" s="113" t="s">
        <v>165</v>
      </c>
      <c r="CB790" s="113"/>
      <c r="CC790" s="113"/>
      <c r="CD790" s="113" t="s">
        <v>102</v>
      </c>
      <c r="CE790" s="113" t="s">
        <v>102</v>
      </c>
      <c r="CF790" s="113" t="s">
        <v>102</v>
      </c>
      <c r="CG790" s="113" t="s">
        <v>102</v>
      </c>
      <c r="CH790" s="5"/>
      <c r="CI790" s="5"/>
      <c r="CJ790" s="5"/>
      <c r="CK790" s="5"/>
      <c r="CL790" s="5">
        <v>45540</v>
      </c>
      <c r="CM790" s="114" t="s">
        <v>113</v>
      </c>
      <c r="CN790" s="19">
        <v>1</v>
      </c>
      <c r="CO790" s="15"/>
      <c r="CP790" s="15"/>
      <c r="CQ790" s="15"/>
      <c r="CR790" s="15"/>
      <c r="CS790" s="15"/>
      <c r="CT790" s="15"/>
      <c r="CU790" s="15"/>
      <c r="CV790" s="15"/>
      <c r="CW790" s="19" t="s">
        <v>5886</v>
      </c>
      <c r="CX790" s="15"/>
      <c r="CY790" s="15"/>
      <c r="CZ790" s="15"/>
      <c r="DA790" s="121">
        <v>45901</v>
      </c>
      <c r="DB790" s="121">
        <v>46266</v>
      </c>
      <c r="DC790" s="121"/>
    </row>
    <row r="791" spans="1:107" customFormat="1" hidden="1" x14ac:dyDescent="0.25">
      <c r="A791" s="4">
        <v>790</v>
      </c>
      <c r="B791" s="9" t="s">
        <v>3766</v>
      </c>
      <c r="C791" s="9" t="s">
        <v>883</v>
      </c>
      <c r="D791" s="113" t="s">
        <v>91</v>
      </c>
      <c r="E791" s="9" t="s">
        <v>92</v>
      </c>
      <c r="F791" s="9" t="s">
        <v>93</v>
      </c>
      <c r="G791" s="9" t="s">
        <v>94</v>
      </c>
      <c r="H791" s="9" t="s">
        <v>95</v>
      </c>
      <c r="I791" s="9" t="s">
        <v>96</v>
      </c>
      <c r="J791" s="9" t="s">
        <v>91</v>
      </c>
      <c r="K791" s="9" t="s">
        <v>884</v>
      </c>
      <c r="L791" s="9" t="s">
        <v>884</v>
      </c>
      <c r="M791" s="9" t="s">
        <v>98</v>
      </c>
      <c r="N791" s="9" t="s">
        <v>3686</v>
      </c>
      <c r="O791" s="9" t="s">
        <v>2460</v>
      </c>
      <c r="P791" s="9" t="s">
        <v>3767</v>
      </c>
      <c r="Q791" s="10" t="s">
        <v>102</v>
      </c>
      <c r="R791" s="32"/>
      <c r="S791" s="10">
        <v>0</v>
      </c>
      <c r="T791" s="9" t="s">
        <v>103</v>
      </c>
      <c r="U791" s="7">
        <v>1400</v>
      </c>
      <c r="V791" s="7">
        <v>0</v>
      </c>
      <c r="W791" s="7">
        <v>0</v>
      </c>
      <c r="X791" s="7">
        <v>0</v>
      </c>
      <c r="Y791" s="7">
        <v>0</v>
      </c>
      <c r="Z791" s="7">
        <v>0</v>
      </c>
      <c r="AA791" s="7">
        <v>0</v>
      </c>
      <c r="AB791" s="7">
        <v>0</v>
      </c>
      <c r="AC791" s="7">
        <v>0</v>
      </c>
      <c r="AD791" s="7">
        <v>0</v>
      </c>
      <c r="AE791" s="7">
        <v>0</v>
      </c>
      <c r="AF791" s="8">
        <v>45925</v>
      </c>
      <c r="AG791" s="6">
        <v>2</v>
      </c>
      <c r="AH791" s="9">
        <v>0</v>
      </c>
      <c r="AI791" s="9"/>
      <c r="AJ791" s="9"/>
      <c r="AK791" s="9"/>
      <c r="AL791" s="113"/>
      <c r="AM791" s="9"/>
      <c r="AN791" s="9"/>
      <c r="AO791" s="9"/>
      <c r="AP791" s="9"/>
      <c r="AQ791" s="9" t="s">
        <v>3686</v>
      </c>
      <c r="AR791" s="9"/>
      <c r="AS791" s="9"/>
      <c r="AT791" s="9"/>
      <c r="AU791" s="9" t="s">
        <v>102</v>
      </c>
      <c r="AV791" s="9" t="s">
        <v>102</v>
      </c>
      <c r="AW791" s="11"/>
      <c r="AX791" s="12"/>
      <c r="AY791" s="12"/>
      <c r="AZ791" s="12"/>
      <c r="BA791" s="12"/>
      <c r="BB791" s="8"/>
      <c r="BC791" s="13"/>
      <c r="BD791" s="13"/>
      <c r="BE791" s="13"/>
      <c r="BF791" s="13"/>
      <c r="BG791" s="9"/>
      <c r="BH791" s="9"/>
      <c r="BI791" s="9" t="s">
        <v>104</v>
      </c>
      <c r="BJ791" s="14">
        <v>45638.600741000002</v>
      </c>
      <c r="BK791" s="113"/>
      <c r="BL791" s="113" t="s">
        <v>886</v>
      </c>
      <c r="BM791" s="113" t="s">
        <v>887</v>
      </c>
      <c r="BN791" s="113" t="s">
        <v>3768</v>
      </c>
      <c r="BO791" s="113"/>
      <c r="BP791" s="113"/>
      <c r="BQ791" s="113"/>
      <c r="BR791" s="113" t="s">
        <v>109</v>
      </c>
      <c r="BS791" s="113" t="s">
        <v>92</v>
      </c>
      <c r="BT791" s="113" t="s">
        <v>109</v>
      </c>
      <c r="BU791" s="113"/>
      <c r="BV791" s="113" t="s">
        <v>889</v>
      </c>
      <c r="BW791" s="113" t="s">
        <v>165</v>
      </c>
      <c r="BX791" s="113" t="s">
        <v>2769</v>
      </c>
      <c r="BY791" s="113" t="s">
        <v>891</v>
      </c>
      <c r="BZ791" s="113"/>
      <c r="CA791" s="113" t="s">
        <v>165</v>
      </c>
      <c r="CB791" s="113"/>
      <c r="CC791" s="113"/>
      <c r="CD791" s="113" t="s">
        <v>102</v>
      </c>
      <c r="CE791" s="113" t="s">
        <v>102</v>
      </c>
      <c r="CF791" s="113" t="s">
        <v>102</v>
      </c>
      <c r="CG791" s="113" t="s">
        <v>102</v>
      </c>
      <c r="CH791" s="5"/>
      <c r="CI791" s="5"/>
      <c r="CJ791" s="5"/>
      <c r="CK791" s="5"/>
      <c r="CL791" s="5">
        <v>45561</v>
      </c>
      <c r="CM791" s="114" t="s">
        <v>113</v>
      </c>
      <c r="CN791" s="19">
        <v>1</v>
      </c>
      <c r="CO791" s="15"/>
      <c r="CP791" s="15"/>
      <c r="CQ791" s="15"/>
      <c r="CR791" s="15"/>
      <c r="CS791" s="15"/>
      <c r="CT791" s="15"/>
      <c r="CU791" s="15"/>
      <c r="CV791" s="15"/>
      <c r="CW791" s="19" t="s">
        <v>5886</v>
      </c>
      <c r="CX791" s="15"/>
      <c r="CY791" s="15"/>
      <c r="CZ791" s="15"/>
      <c r="DA791" s="121">
        <v>45901</v>
      </c>
      <c r="DB791" s="121">
        <v>46266</v>
      </c>
      <c r="DC791" s="121"/>
    </row>
    <row r="792" spans="1:107" customFormat="1" hidden="1" x14ac:dyDescent="0.25">
      <c r="A792" s="4">
        <v>791</v>
      </c>
      <c r="B792" s="9" t="s">
        <v>3769</v>
      </c>
      <c r="C792" s="9" t="s">
        <v>846</v>
      </c>
      <c r="D792" s="113" t="s">
        <v>91</v>
      </c>
      <c r="E792" s="9" t="s">
        <v>92</v>
      </c>
      <c r="F792" s="9" t="s">
        <v>93</v>
      </c>
      <c r="G792" s="9" t="s">
        <v>94</v>
      </c>
      <c r="H792" s="9" t="s">
        <v>95</v>
      </c>
      <c r="I792" s="9" t="s">
        <v>96</v>
      </c>
      <c r="J792" s="9" t="s">
        <v>91</v>
      </c>
      <c r="K792" s="9" t="s">
        <v>847</v>
      </c>
      <c r="L792" s="9" t="s">
        <v>847</v>
      </c>
      <c r="M792" s="9" t="s">
        <v>98</v>
      </c>
      <c r="N792" s="9" t="s">
        <v>3686</v>
      </c>
      <c r="O792" s="9" t="s">
        <v>2460</v>
      </c>
      <c r="P792" s="9" t="s">
        <v>3770</v>
      </c>
      <c r="Q792" s="10" t="s">
        <v>102</v>
      </c>
      <c r="R792" s="32"/>
      <c r="S792" s="10">
        <v>0</v>
      </c>
      <c r="T792" s="9" t="s">
        <v>103</v>
      </c>
      <c r="U792" s="7">
        <v>6800</v>
      </c>
      <c r="V792" s="7">
        <v>0</v>
      </c>
      <c r="W792" s="7">
        <v>0</v>
      </c>
      <c r="X792" s="7">
        <v>0</v>
      </c>
      <c r="Y792" s="7">
        <v>0</v>
      </c>
      <c r="Z792" s="7">
        <v>0</v>
      </c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8">
        <v>46303</v>
      </c>
      <c r="AG792" s="6">
        <v>2</v>
      </c>
      <c r="AH792" s="9">
        <v>0</v>
      </c>
      <c r="AI792" s="9"/>
      <c r="AJ792" s="9"/>
      <c r="AK792" s="9"/>
      <c r="AL792" s="113"/>
      <c r="AM792" s="9"/>
      <c r="AN792" s="9"/>
      <c r="AO792" s="9"/>
      <c r="AP792" s="9"/>
      <c r="AQ792" s="9" t="s">
        <v>3686</v>
      </c>
      <c r="AR792" s="9"/>
      <c r="AS792" s="9"/>
      <c r="AT792" s="9"/>
      <c r="AU792" s="9" t="s">
        <v>102</v>
      </c>
      <c r="AV792" s="9" t="s">
        <v>102</v>
      </c>
      <c r="AW792" s="11"/>
      <c r="AX792" s="12"/>
      <c r="AY792" s="12"/>
      <c r="AZ792" s="12"/>
      <c r="BA792" s="12"/>
      <c r="BB792" s="8"/>
      <c r="BC792" s="13"/>
      <c r="BD792" s="13"/>
      <c r="BE792" s="13"/>
      <c r="BF792" s="13"/>
      <c r="BG792" s="9"/>
      <c r="BH792" s="9"/>
      <c r="BI792" s="9" t="s">
        <v>104</v>
      </c>
      <c r="BJ792" s="14">
        <v>45638.600741000002</v>
      </c>
      <c r="BK792" s="113"/>
      <c r="BL792" s="113" t="s">
        <v>739</v>
      </c>
      <c r="BM792" s="113" t="s">
        <v>862</v>
      </c>
      <c r="BN792" s="113" t="s">
        <v>3771</v>
      </c>
      <c r="BO792" s="113"/>
      <c r="BP792" s="113"/>
      <c r="BQ792" s="113"/>
      <c r="BR792" s="113" t="s">
        <v>109</v>
      </c>
      <c r="BS792" s="113" t="s">
        <v>92</v>
      </c>
      <c r="BT792" s="113" t="s">
        <v>109</v>
      </c>
      <c r="BU792" s="113"/>
      <c r="BV792" s="113" t="s">
        <v>742</v>
      </c>
      <c r="BW792" s="113" t="s">
        <v>742</v>
      </c>
      <c r="BX792" s="113" t="s">
        <v>3772</v>
      </c>
      <c r="BY792" s="113" t="s">
        <v>288</v>
      </c>
      <c r="BZ792" s="113"/>
      <c r="CA792" s="113" t="s">
        <v>742</v>
      </c>
      <c r="CB792" s="113"/>
      <c r="CC792" s="113"/>
      <c r="CD792" s="113" t="s">
        <v>102</v>
      </c>
      <c r="CE792" s="113" t="s">
        <v>102</v>
      </c>
      <c r="CF792" s="113" t="s">
        <v>102</v>
      </c>
      <c r="CG792" s="113" t="s">
        <v>102</v>
      </c>
      <c r="CH792" s="5"/>
      <c r="CI792" s="5"/>
      <c r="CJ792" s="5"/>
      <c r="CK792" s="5"/>
      <c r="CL792" s="5">
        <v>45574</v>
      </c>
      <c r="CM792" s="114" t="s">
        <v>113</v>
      </c>
      <c r="CN792" s="19">
        <v>2</v>
      </c>
      <c r="CO792" s="15"/>
      <c r="CP792" s="15"/>
      <c r="CQ792" s="15"/>
      <c r="CR792" s="19" t="s">
        <v>5886</v>
      </c>
      <c r="CS792" s="15"/>
      <c r="CT792" s="15"/>
      <c r="CU792" s="15"/>
      <c r="CV792" s="15"/>
      <c r="CW792" s="19"/>
      <c r="CX792" s="19" t="s">
        <v>5886</v>
      </c>
      <c r="CY792" s="15"/>
      <c r="CZ792" s="15"/>
      <c r="DA792" s="121">
        <v>45931</v>
      </c>
      <c r="DB792" s="121">
        <v>46113</v>
      </c>
      <c r="DC792" s="121"/>
    </row>
    <row r="793" spans="1:107" customFormat="1" hidden="1" x14ac:dyDescent="0.25">
      <c r="A793" s="4">
        <v>792</v>
      </c>
      <c r="B793" s="9" t="s">
        <v>3773</v>
      </c>
      <c r="C793" s="9" t="s">
        <v>846</v>
      </c>
      <c r="D793" s="113" t="s">
        <v>91</v>
      </c>
      <c r="E793" s="9" t="s">
        <v>92</v>
      </c>
      <c r="F793" s="9" t="s">
        <v>93</v>
      </c>
      <c r="G793" s="9" t="s">
        <v>94</v>
      </c>
      <c r="H793" s="9" t="s">
        <v>95</v>
      </c>
      <c r="I793" s="9" t="s">
        <v>96</v>
      </c>
      <c r="J793" s="9" t="s">
        <v>91</v>
      </c>
      <c r="K793" s="9" t="s">
        <v>847</v>
      </c>
      <c r="L793" s="9" t="s">
        <v>847</v>
      </c>
      <c r="M793" s="9" t="s">
        <v>98</v>
      </c>
      <c r="N793" s="9" t="s">
        <v>3686</v>
      </c>
      <c r="O793" s="9" t="s">
        <v>2460</v>
      </c>
      <c r="P793" s="9" t="s">
        <v>3774</v>
      </c>
      <c r="Q793" s="10" t="s">
        <v>102</v>
      </c>
      <c r="R793" s="32"/>
      <c r="S793" s="10">
        <v>0</v>
      </c>
      <c r="T793" s="9" t="s">
        <v>103</v>
      </c>
      <c r="U793" s="7">
        <v>6800</v>
      </c>
      <c r="V793" s="7">
        <v>0</v>
      </c>
      <c r="W793" s="7">
        <v>0</v>
      </c>
      <c r="X793" s="7">
        <v>0</v>
      </c>
      <c r="Y793" s="7">
        <v>0</v>
      </c>
      <c r="Z793" s="7">
        <v>0</v>
      </c>
      <c r="AA793" s="7">
        <v>0</v>
      </c>
      <c r="AB793" s="7">
        <v>0</v>
      </c>
      <c r="AC793" s="7">
        <v>0</v>
      </c>
      <c r="AD793" s="7">
        <v>0</v>
      </c>
      <c r="AE793" s="7">
        <v>0</v>
      </c>
      <c r="AF793" s="8">
        <v>46303</v>
      </c>
      <c r="AG793" s="6">
        <v>2</v>
      </c>
      <c r="AH793" s="9">
        <v>0</v>
      </c>
      <c r="AI793" s="9"/>
      <c r="AJ793" s="9"/>
      <c r="AK793" s="9"/>
      <c r="AL793" s="113"/>
      <c r="AM793" s="9"/>
      <c r="AN793" s="9"/>
      <c r="AO793" s="9"/>
      <c r="AP793" s="9"/>
      <c r="AQ793" s="9" t="s">
        <v>3686</v>
      </c>
      <c r="AR793" s="9"/>
      <c r="AS793" s="9"/>
      <c r="AT793" s="9"/>
      <c r="AU793" s="9" t="s">
        <v>102</v>
      </c>
      <c r="AV793" s="9" t="s">
        <v>102</v>
      </c>
      <c r="AW793" s="11"/>
      <c r="AX793" s="12"/>
      <c r="AY793" s="12"/>
      <c r="AZ793" s="12"/>
      <c r="BA793" s="12"/>
      <c r="BB793" s="8"/>
      <c r="BC793" s="13"/>
      <c r="BD793" s="13"/>
      <c r="BE793" s="13"/>
      <c r="BF793" s="13"/>
      <c r="BG793" s="9"/>
      <c r="BH793" s="9"/>
      <c r="BI793" s="9" t="s">
        <v>104</v>
      </c>
      <c r="BJ793" s="14">
        <v>45638.600741000002</v>
      </c>
      <c r="BK793" s="113"/>
      <c r="BL793" s="113" t="s">
        <v>739</v>
      </c>
      <c r="BM793" s="113" t="s">
        <v>862</v>
      </c>
      <c r="BN793" s="113" t="s">
        <v>3775</v>
      </c>
      <c r="BO793" s="113"/>
      <c r="BP793" s="113"/>
      <c r="BQ793" s="113"/>
      <c r="BR793" s="113" t="s">
        <v>109</v>
      </c>
      <c r="BS793" s="113" t="s">
        <v>92</v>
      </c>
      <c r="BT793" s="113" t="s">
        <v>109</v>
      </c>
      <c r="BU793" s="113"/>
      <c r="BV793" s="113" t="s">
        <v>742</v>
      </c>
      <c r="BW793" s="113" t="s">
        <v>742</v>
      </c>
      <c r="BX793" s="113" t="s">
        <v>3772</v>
      </c>
      <c r="BY793" s="113" t="s">
        <v>288</v>
      </c>
      <c r="BZ793" s="113"/>
      <c r="CA793" s="113" t="s">
        <v>742</v>
      </c>
      <c r="CB793" s="113"/>
      <c r="CC793" s="113"/>
      <c r="CD793" s="113" t="s">
        <v>102</v>
      </c>
      <c r="CE793" s="113" t="s">
        <v>102</v>
      </c>
      <c r="CF793" s="113" t="s">
        <v>102</v>
      </c>
      <c r="CG793" s="113" t="s">
        <v>102</v>
      </c>
      <c r="CH793" s="5"/>
      <c r="CI793" s="5"/>
      <c r="CJ793" s="5"/>
      <c r="CK793" s="5"/>
      <c r="CL793" s="5">
        <v>45574</v>
      </c>
      <c r="CM793" s="114" t="s">
        <v>113</v>
      </c>
      <c r="CN793" s="19">
        <v>2</v>
      </c>
      <c r="CO793" s="15"/>
      <c r="CP793" s="15"/>
      <c r="CQ793" s="15"/>
      <c r="CR793" s="19" t="s">
        <v>5886</v>
      </c>
      <c r="CS793" s="15"/>
      <c r="CT793" s="15"/>
      <c r="CU793" s="15"/>
      <c r="CV793" s="15"/>
      <c r="CW793" s="19"/>
      <c r="CX793" s="19" t="s">
        <v>5886</v>
      </c>
      <c r="CY793" s="15"/>
      <c r="CZ793" s="15"/>
      <c r="DA793" s="121">
        <v>45931</v>
      </c>
      <c r="DB793" s="121">
        <v>46113</v>
      </c>
      <c r="DC793" s="121"/>
    </row>
    <row r="794" spans="1:107" customFormat="1" hidden="1" x14ac:dyDescent="0.25">
      <c r="A794" s="4">
        <v>793</v>
      </c>
      <c r="B794" s="65" t="s">
        <v>3776</v>
      </c>
      <c r="C794" s="65" t="s">
        <v>846</v>
      </c>
      <c r="D794" s="113" t="s">
        <v>91</v>
      </c>
      <c r="E794" s="65" t="s">
        <v>92</v>
      </c>
      <c r="F794" s="65" t="s">
        <v>93</v>
      </c>
      <c r="G794" s="65" t="s">
        <v>94</v>
      </c>
      <c r="H794" s="65" t="s">
        <v>95</v>
      </c>
      <c r="I794" s="65" t="s">
        <v>96</v>
      </c>
      <c r="J794" s="65" t="s">
        <v>91</v>
      </c>
      <c r="K794" s="65" t="s">
        <v>847</v>
      </c>
      <c r="L794" s="65" t="s">
        <v>847</v>
      </c>
      <c r="M794" s="65" t="s">
        <v>98</v>
      </c>
      <c r="N794" s="65" t="s">
        <v>3686</v>
      </c>
      <c r="O794" s="65" t="s">
        <v>2460</v>
      </c>
      <c r="P794" s="65" t="s">
        <v>3777</v>
      </c>
      <c r="Q794" s="62" t="s">
        <v>102</v>
      </c>
      <c r="R794" s="32"/>
      <c r="S794" s="62">
        <v>0</v>
      </c>
      <c r="T794" s="65" t="s">
        <v>103</v>
      </c>
      <c r="U794" s="63">
        <v>6800</v>
      </c>
      <c r="V794" s="63">
        <v>0</v>
      </c>
      <c r="W794" s="63">
        <v>0</v>
      </c>
      <c r="X794" s="63">
        <v>0</v>
      </c>
      <c r="Y794" s="63">
        <v>0</v>
      </c>
      <c r="Z794" s="63">
        <v>0</v>
      </c>
      <c r="AA794" s="63">
        <v>0</v>
      </c>
      <c r="AB794" s="63">
        <v>0</v>
      </c>
      <c r="AC794" s="63">
        <v>0</v>
      </c>
      <c r="AD794" s="63">
        <v>0</v>
      </c>
      <c r="AE794" s="63">
        <v>0</v>
      </c>
      <c r="AF794" s="64">
        <v>46303</v>
      </c>
      <c r="AG794" s="6">
        <v>2</v>
      </c>
      <c r="AH794" s="65">
        <v>0</v>
      </c>
      <c r="AI794" s="65"/>
      <c r="AJ794" s="65"/>
      <c r="AK794" s="65"/>
      <c r="AL794" s="113"/>
      <c r="AM794" s="65"/>
      <c r="AN794" s="65"/>
      <c r="AO794" s="65"/>
      <c r="AP794" s="65"/>
      <c r="AQ794" s="65" t="s">
        <v>3686</v>
      </c>
      <c r="AR794" s="65"/>
      <c r="AS794" s="65"/>
      <c r="AT794" s="65"/>
      <c r="AU794" s="65" t="s">
        <v>102</v>
      </c>
      <c r="AV794" s="65" t="s">
        <v>102</v>
      </c>
      <c r="AW794" s="100"/>
      <c r="AX794" s="101"/>
      <c r="AY794" s="101"/>
      <c r="AZ794" s="101"/>
      <c r="BA794" s="101"/>
      <c r="BB794" s="64"/>
      <c r="BC794" s="102"/>
      <c r="BD794" s="102"/>
      <c r="BE794" s="102"/>
      <c r="BF794" s="102"/>
      <c r="BG794" s="65"/>
      <c r="BH794" s="65"/>
      <c r="BI794" s="65" t="s">
        <v>104</v>
      </c>
      <c r="BJ794" s="103">
        <v>45638.600741000002</v>
      </c>
      <c r="BK794" s="113"/>
      <c r="BL794" s="113" t="s">
        <v>739</v>
      </c>
      <c r="BM794" s="113" t="s">
        <v>862</v>
      </c>
      <c r="BN794" s="113" t="s">
        <v>3778</v>
      </c>
      <c r="BO794" s="113"/>
      <c r="BP794" s="113"/>
      <c r="BQ794" s="113"/>
      <c r="BR794" s="113" t="s">
        <v>109</v>
      </c>
      <c r="BS794" s="113" t="s">
        <v>92</v>
      </c>
      <c r="BT794" s="113" t="s">
        <v>109</v>
      </c>
      <c r="BU794" s="113"/>
      <c r="BV794" s="113" t="s">
        <v>742</v>
      </c>
      <c r="BW794" s="113" t="s">
        <v>742</v>
      </c>
      <c r="BX794" s="113" t="s">
        <v>3772</v>
      </c>
      <c r="BY794" s="113" t="s">
        <v>288</v>
      </c>
      <c r="BZ794" s="113"/>
      <c r="CA794" s="113" t="s">
        <v>742</v>
      </c>
      <c r="CB794" s="113"/>
      <c r="CC794" s="113"/>
      <c r="CD794" s="113" t="s">
        <v>102</v>
      </c>
      <c r="CE794" s="113" t="s">
        <v>102</v>
      </c>
      <c r="CF794" s="113" t="s">
        <v>102</v>
      </c>
      <c r="CG794" s="113" t="s">
        <v>102</v>
      </c>
      <c r="CH794" s="5"/>
      <c r="CI794" s="5"/>
      <c r="CJ794" s="5"/>
      <c r="CK794" s="5"/>
      <c r="CL794" s="5">
        <v>45574</v>
      </c>
      <c r="CM794" s="114" t="s">
        <v>113</v>
      </c>
      <c r="CN794" s="19">
        <v>2</v>
      </c>
      <c r="CO794" s="15"/>
      <c r="CP794" s="15"/>
      <c r="CQ794" s="15"/>
      <c r="CR794" s="19" t="s">
        <v>5886</v>
      </c>
      <c r="CS794" s="15"/>
      <c r="CT794" s="15"/>
      <c r="CU794" s="15"/>
      <c r="CV794" s="15"/>
      <c r="CW794" s="19"/>
      <c r="CX794" s="19" t="s">
        <v>5886</v>
      </c>
      <c r="CY794" s="15"/>
      <c r="CZ794" s="15"/>
      <c r="DA794" s="121">
        <v>45931</v>
      </c>
      <c r="DB794" s="121">
        <v>46113</v>
      </c>
      <c r="DC794" s="121"/>
    </row>
    <row r="795" spans="1:107" customFormat="1" hidden="1" x14ac:dyDescent="0.25">
      <c r="A795" s="87">
        <v>794</v>
      </c>
      <c r="B795" s="92" t="s">
        <v>3779</v>
      </c>
      <c r="C795" s="92" t="s">
        <v>645</v>
      </c>
      <c r="D795" s="116" t="s">
        <v>91</v>
      </c>
      <c r="E795" s="92" t="s">
        <v>92</v>
      </c>
      <c r="F795" s="92" t="s">
        <v>93</v>
      </c>
      <c r="G795" s="92" t="s">
        <v>94</v>
      </c>
      <c r="H795" s="92" t="s">
        <v>158</v>
      </c>
      <c r="I795" s="92" t="s">
        <v>96</v>
      </c>
      <c r="J795" s="92" t="s">
        <v>91</v>
      </c>
      <c r="K795" s="92" t="s">
        <v>853</v>
      </c>
      <c r="L795" s="92" t="s">
        <v>853</v>
      </c>
      <c r="M795" s="92" t="s">
        <v>98</v>
      </c>
      <c r="N795" s="92" t="s">
        <v>99</v>
      </c>
      <c r="O795" s="92" t="s">
        <v>2460</v>
      </c>
      <c r="P795" s="92" t="s">
        <v>3780</v>
      </c>
      <c r="Q795" s="88" t="s">
        <v>102</v>
      </c>
      <c r="R795" s="159"/>
      <c r="S795" s="88">
        <v>0</v>
      </c>
      <c r="T795" s="92" t="s">
        <v>103</v>
      </c>
      <c r="U795" s="89">
        <v>6500</v>
      </c>
      <c r="V795" s="89">
        <v>0</v>
      </c>
      <c r="W795" s="89">
        <v>0</v>
      </c>
      <c r="X795" s="89">
        <v>0</v>
      </c>
      <c r="Y795" s="89">
        <v>0</v>
      </c>
      <c r="Z795" s="89">
        <v>0</v>
      </c>
      <c r="AA795" s="89">
        <v>0</v>
      </c>
      <c r="AB795" s="89">
        <v>0</v>
      </c>
      <c r="AC795" s="89">
        <v>0</v>
      </c>
      <c r="AD795" s="89">
        <v>0</v>
      </c>
      <c r="AE795" s="89">
        <v>0</v>
      </c>
      <c r="AF795" s="90">
        <v>47408</v>
      </c>
      <c r="AG795" s="91">
        <v>2</v>
      </c>
      <c r="AH795" s="92">
        <v>0</v>
      </c>
      <c r="AI795" s="92"/>
      <c r="AJ795" s="92"/>
      <c r="AK795" s="92"/>
      <c r="AL795" s="116"/>
      <c r="AM795" s="92"/>
      <c r="AN795" s="92"/>
      <c r="AO795" s="92"/>
      <c r="AP795" s="92"/>
      <c r="AQ795" s="92" t="s">
        <v>3686</v>
      </c>
      <c r="AR795" s="92"/>
      <c r="AS795" s="92"/>
      <c r="AT795" s="92"/>
      <c r="AU795" s="92" t="s">
        <v>102</v>
      </c>
      <c r="AV795" s="92" t="s">
        <v>102</v>
      </c>
      <c r="AW795" s="93"/>
      <c r="AX795" s="94"/>
      <c r="AY795" s="94"/>
      <c r="AZ795" s="94"/>
      <c r="BA795" s="94"/>
      <c r="BB795" s="90"/>
      <c r="BC795" s="95"/>
      <c r="BD795" s="95"/>
      <c r="BE795" s="95"/>
      <c r="BF795" s="95"/>
      <c r="BG795" s="92"/>
      <c r="BH795" s="92"/>
      <c r="BI795" s="92" t="s">
        <v>104</v>
      </c>
      <c r="BJ795" s="96">
        <v>45638.600741000002</v>
      </c>
      <c r="BK795" s="116"/>
      <c r="BL795" s="116" t="s">
        <v>2695</v>
      </c>
      <c r="BM795" s="116" t="s">
        <v>3781</v>
      </c>
      <c r="BN795" s="116" t="s">
        <v>3782</v>
      </c>
      <c r="BO795" s="113" t="s">
        <v>108</v>
      </c>
      <c r="BP795" s="116"/>
      <c r="BQ795" s="116"/>
      <c r="BR795" s="116" t="s">
        <v>109</v>
      </c>
      <c r="BS795" s="116" t="s">
        <v>92</v>
      </c>
      <c r="BT795" s="116" t="s">
        <v>109</v>
      </c>
      <c r="BU795" s="116"/>
      <c r="BV795" s="116" t="s">
        <v>889</v>
      </c>
      <c r="BW795" s="116" t="s">
        <v>165</v>
      </c>
      <c r="BX795" s="116" t="s">
        <v>3783</v>
      </c>
      <c r="BY795" s="116" t="s">
        <v>3784</v>
      </c>
      <c r="BZ795" s="116"/>
      <c r="CA795" s="116" t="s">
        <v>165</v>
      </c>
      <c r="CB795" s="116"/>
      <c r="CC795" s="116"/>
      <c r="CD795" s="116" t="s">
        <v>102</v>
      </c>
      <c r="CE795" s="116" t="s">
        <v>102</v>
      </c>
      <c r="CF795" s="116" t="s">
        <v>102</v>
      </c>
      <c r="CG795" s="116" t="s">
        <v>102</v>
      </c>
      <c r="CH795" s="97"/>
      <c r="CI795" s="97"/>
      <c r="CJ795" s="97"/>
      <c r="CK795" s="97"/>
      <c r="CL795" s="97">
        <v>45583</v>
      </c>
      <c r="CM795" s="117" t="s">
        <v>113</v>
      </c>
      <c r="CN795" s="19">
        <v>1</v>
      </c>
      <c r="CO795" s="15"/>
      <c r="CP795" s="15"/>
      <c r="CQ795" s="15"/>
      <c r="CR795" s="19"/>
      <c r="CS795" s="15"/>
      <c r="CT795" s="15"/>
      <c r="CU795" s="15"/>
      <c r="CV795" s="15"/>
      <c r="CW795" s="19"/>
      <c r="CX795" s="19" t="s">
        <v>5886</v>
      </c>
      <c r="CY795" s="15"/>
      <c r="CZ795" s="15"/>
      <c r="DA795" s="121">
        <v>45931</v>
      </c>
      <c r="DB795" s="121">
        <v>46296</v>
      </c>
      <c r="DC795" s="121"/>
    </row>
    <row r="796" spans="1:107" customFormat="1" hidden="1" x14ac:dyDescent="0.25">
      <c r="A796" s="4">
        <v>795</v>
      </c>
      <c r="B796" s="65" t="s">
        <v>3785</v>
      </c>
      <c r="C796" s="65" t="s">
        <v>3786</v>
      </c>
      <c r="D796" s="113" t="s">
        <v>91</v>
      </c>
      <c r="E796" s="65" t="s">
        <v>92</v>
      </c>
      <c r="F796" s="65" t="s">
        <v>93</v>
      </c>
      <c r="G796" s="65" t="s">
        <v>94</v>
      </c>
      <c r="H796" s="65" t="s">
        <v>95</v>
      </c>
      <c r="I796" s="65" t="s">
        <v>96</v>
      </c>
      <c r="J796" s="65" t="s">
        <v>91</v>
      </c>
      <c r="K796" s="65" t="s">
        <v>3787</v>
      </c>
      <c r="L796" s="65" t="s">
        <v>3787</v>
      </c>
      <c r="M796" s="65" t="s">
        <v>98</v>
      </c>
      <c r="N796" s="65" t="s">
        <v>3686</v>
      </c>
      <c r="O796" s="65" t="s">
        <v>2460</v>
      </c>
      <c r="P796" s="65" t="s">
        <v>530</v>
      </c>
      <c r="Q796" s="62" t="s">
        <v>102</v>
      </c>
      <c r="R796" s="32"/>
      <c r="S796" s="62">
        <v>0</v>
      </c>
      <c r="T796" s="65" t="s">
        <v>103</v>
      </c>
      <c r="U796" s="63">
        <v>36000</v>
      </c>
      <c r="V796" s="63">
        <v>0</v>
      </c>
      <c r="W796" s="63">
        <v>0</v>
      </c>
      <c r="X796" s="63">
        <v>0</v>
      </c>
      <c r="Y796" s="63">
        <v>0</v>
      </c>
      <c r="Z796" s="63">
        <v>0</v>
      </c>
      <c r="AA796" s="63">
        <v>0</v>
      </c>
      <c r="AB796" s="63">
        <v>0</v>
      </c>
      <c r="AC796" s="63">
        <v>0</v>
      </c>
      <c r="AD796" s="63">
        <v>0</v>
      </c>
      <c r="AE796" s="63">
        <v>0</v>
      </c>
      <c r="AF796" s="64">
        <v>43617</v>
      </c>
      <c r="AG796" s="6">
        <v>2</v>
      </c>
      <c r="AH796" s="65">
        <v>8</v>
      </c>
      <c r="AI796" s="65"/>
      <c r="AJ796" s="65"/>
      <c r="AK796" s="65"/>
      <c r="AL796" s="113"/>
      <c r="AM796" s="65"/>
      <c r="AN796" s="65"/>
      <c r="AO796" s="65"/>
      <c r="AP796" s="65"/>
      <c r="AQ796" s="65" t="s">
        <v>3686</v>
      </c>
      <c r="AR796" s="65"/>
      <c r="AS796" s="65"/>
      <c r="AT796" s="65"/>
      <c r="AU796" s="65" t="s">
        <v>102</v>
      </c>
      <c r="AV796" s="65" t="s">
        <v>102</v>
      </c>
      <c r="AW796" s="100"/>
      <c r="AX796" s="101"/>
      <c r="AY796" s="101"/>
      <c r="AZ796" s="101"/>
      <c r="BA796" s="101"/>
      <c r="BB796" s="64"/>
      <c r="BC796" s="102"/>
      <c r="BD796" s="102"/>
      <c r="BE796" s="102"/>
      <c r="BF796" s="102"/>
      <c r="BG796" s="65"/>
      <c r="BH796" s="65"/>
      <c r="BI796" s="65" t="s">
        <v>104</v>
      </c>
      <c r="BJ796" s="103">
        <v>45638.600741000002</v>
      </c>
      <c r="BK796" s="113"/>
      <c r="BL796" s="113" t="s">
        <v>3788</v>
      </c>
      <c r="BM796" s="113" t="s">
        <v>3789</v>
      </c>
      <c r="BN796" s="113" t="s">
        <v>3790</v>
      </c>
      <c r="BO796" s="113"/>
      <c r="BP796" s="113"/>
      <c r="BQ796" s="113"/>
      <c r="BR796" s="113" t="s">
        <v>109</v>
      </c>
      <c r="BS796" s="113" t="s">
        <v>92</v>
      </c>
      <c r="BT796" s="113" t="s">
        <v>109</v>
      </c>
      <c r="BU796" s="113"/>
      <c r="BV796" s="113" t="s">
        <v>3698</v>
      </c>
      <c r="BW796" s="113" t="s">
        <v>3699</v>
      </c>
      <c r="BX796" s="113" t="s">
        <v>3791</v>
      </c>
      <c r="BY796" s="113" t="s">
        <v>288</v>
      </c>
      <c r="BZ796" s="113"/>
      <c r="CA796" s="113" t="s">
        <v>3792</v>
      </c>
      <c r="CB796" s="113"/>
      <c r="CC796" s="113"/>
      <c r="CD796" s="113" t="s">
        <v>102</v>
      </c>
      <c r="CE796" s="113" t="s">
        <v>102</v>
      </c>
      <c r="CF796" s="113" t="s">
        <v>102</v>
      </c>
      <c r="CG796" s="113" t="s">
        <v>102</v>
      </c>
      <c r="CH796" s="5"/>
      <c r="CI796" s="5"/>
      <c r="CJ796" s="5"/>
      <c r="CK796" s="5"/>
      <c r="CL796" s="5">
        <v>42542</v>
      </c>
      <c r="CM796" s="114" t="s">
        <v>113</v>
      </c>
      <c r="CN796" s="19">
        <v>3</v>
      </c>
      <c r="CO796" s="28"/>
      <c r="CP796" s="15"/>
      <c r="CQ796" s="19" t="s">
        <v>5934</v>
      </c>
      <c r="CR796" s="28"/>
      <c r="CS796" s="28"/>
      <c r="CT796" s="15"/>
      <c r="CU796" s="19" t="s">
        <v>5934</v>
      </c>
      <c r="CV796" s="28"/>
      <c r="CW796" s="28"/>
      <c r="CX796" s="28"/>
      <c r="CY796" s="19" t="s">
        <v>5934</v>
      </c>
      <c r="CZ796" s="15"/>
      <c r="DA796" s="121">
        <v>45962</v>
      </c>
      <c r="DB796" s="121">
        <v>46082</v>
      </c>
      <c r="DC796" s="121"/>
    </row>
    <row r="797" spans="1:107" customFormat="1" hidden="1" x14ac:dyDescent="0.25">
      <c r="A797" s="4">
        <v>796</v>
      </c>
      <c r="B797" s="65" t="s">
        <v>3793</v>
      </c>
      <c r="C797" s="65" t="s">
        <v>3786</v>
      </c>
      <c r="D797" s="113" t="s">
        <v>91</v>
      </c>
      <c r="E797" s="65" t="s">
        <v>92</v>
      </c>
      <c r="F797" s="65" t="s">
        <v>93</v>
      </c>
      <c r="G797" s="65" t="s">
        <v>94</v>
      </c>
      <c r="H797" s="65" t="s">
        <v>158</v>
      </c>
      <c r="I797" s="65" t="s">
        <v>96</v>
      </c>
      <c r="J797" s="65" t="s">
        <v>91</v>
      </c>
      <c r="K797" s="65" t="s">
        <v>3787</v>
      </c>
      <c r="L797" s="65" t="s">
        <v>3787</v>
      </c>
      <c r="M797" s="65" t="s">
        <v>98</v>
      </c>
      <c r="N797" s="65" t="s">
        <v>3686</v>
      </c>
      <c r="O797" s="65" t="s">
        <v>2460</v>
      </c>
      <c r="P797" s="65" t="s">
        <v>3794</v>
      </c>
      <c r="Q797" s="62" t="s">
        <v>102</v>
      </c>
      <c r="R797" s="32"/>
      <c r="S797" s="62">
        <v>0</v>
      </c>
      <c r="T797" s="65" t="s">
        <v>103</v>
      </c>
      <c r="U797" s="63">
        <v>36000</v>
      </c>
      <c r="V797" s="63">
        <v>0</v>
      </c>
      <c r="W797" s="63">
        <v>0</v>
      </c>
      <c r="X797" s="63">
        <v>0</v>
      </c>
      <c r="Y797" s="63">
        <v>0</v>
      </c>
      <c r="Z797" s="63">
        <v>0</v>
      </c>
      <c r="AA797" s="63">
        <v>0</v>
      </c>
      <c r="AB797" s="63">
        <v>0</v>
      </c>
      <c r="AC797" s="63">
        <v>0</v>
      </c>
      <c r="AD797" s="63">
        <v>0</v>
      </c>
      <c r="AE797" s="63">
        <v>0</v>
      </c>
      <c r="AF797" s="64">
        <v>43617</v>
      </c>
      <c r="AG797" s="6">
        <v>2</v>
      </c>
      <c r="AH797" s="65">
        <v>8</v>
      </c>
      <c r="AI797" s="65"/>
      <c r="AJ797" s="65"/>
      <c r="AK797" s="65"/>
      <c r="AL797" s="113"/>
      <c r="AM797" s="65"/>
      <c r="AN797" s="65"/>
      <c r="AO797" s="65"/>
      <c r="AP797" s="65"/>
      <c r="AQ797" s="65" t="s">
        <v>3686</v>
      </c>
      <c r="AR797" s="65"/>
      <c r="AS797" s="65"/>
      <c r="AT797" s="65"/>
      <c r="AU797" s="65" t="s">
        <v>102</v>
      </c>
      <c r="AV797" s="65" t="s">
        <v>102</v>
      </c>
      <c r="AW797" s="100"/>
      <c r="AX797" s="101"/>
      <c r="AY797" s="101"/>
      <c r="AZ797" s="101"/>
      <c r="BA797" s="101"/>
      <c r="BB797" s="64"/>
      <c r="BC797" s="102"/>
      <c r="BD797" s="102"/>
      <c r="BE797" s="102"/>
      <c r="BF797" s="102"/>
      <c r="BG797" s="65"/>
      <c r="BH797" s="65"/>
      <c r="BI797" s="65" t="s">
        <v>104</v>
      </c>
      <c r="BJ797" s="103">
        <v>45638.600741000002</v>
      </c>
      <c r="BK797" s="113"/>
      <c r="BL797" s="113" t="s">
        <v>3788</v>
      </c>
      <c r="BM797" s="113" t="s">
        <v>3789</v>
      </c>
      <c r="BN797" s="113" t="s">
        <v>3795</v>
      </c>
      <c r="BO797" s="113"/>
      <c r="BP797" s="113"/>
      <c r="BQ797" s="113"/>
      <c r="BR797" s="113" t="s">
        <v>109</v>
      </c>
      <c r="BS797" s="113" t="s">
        <v>92</v>
      </c>
      <c r="BT797" s="113" t="s">
        <v>109</v>
      </c>
      <c r="BU797" s="113"/>
      <c r="BV797" s="113" t="s">
        <v>3698</v>
      </c>
      <c r="BW797" s="113" t="s">
        <v>3699</v>
      </c>
      <c r="BX797" s="113" t="s">
        <v>3791</v>
      </c>
      <c r="BY797" s="113" t="s">
        <v>288</v>
      </c>
      <c r="BZ797" s="113"/>
      <c r="CA797" s="113" t="s">
        <v>3792</v>
      </c>
      <c r="CB797" s="113"/>
      <c r="CC797" s="113"/>
      <c r="CD797" s="113" t="s">
        <v>102</v>
      </c>
      <c r="CE797" s="113" t="s">
        <v>102</v>
      </c>
      <c r="CF797" s="113" t="s">
        <v>102</v>
      </c>
      <c r="CG797" s="113" t="s">
        <v>102</v>
      </c>
      <c r="CH797" s="5"/>
      <c r="CI797" s="5"/>
      <c r="CJ797" s="5"/>
      <c r="CK797" s="5"/>
      <c r="CL797" s="5">
        <v>42542</v>
      </c>
      <c r="CM797" s="114" t="s">
        <v>113</v>
      </c>
      <c r="CN797" s="19">
        <v>3</v>
      </c>
      <c r="CO797" s="28"/>
      <c r="CP797" s="15"/>
      <c r="CQ797" s="19" t="s">
        <v>5934</v>
      </c>
      <c r="CR797" s="28"/>
      <c r="CS797" s="28"/>
      <c r="CT797" s="15"/>
      <c r="CU797" s="19" t="s">
        <v>5934</v>
      </c>
      <c r="CV797" s="28"/>
      <c r="CW797" s="28"/>
      <c r="CX797" s="28"/>
      <c r="CY797" s="19" t="s">
        <v>5934</v>
      </c>
      <c r="CZ797" s="15"/>
      <c r="DA797" s="121">
        <v>45962</v>
      </c>
      <c r="DB797" s="121">
        <v>46082</v>
      </c>
      <c r="DC797" s="121"/>
    </row>
    <row r="798" spans="1:107" customFormat="1" hidden="1" x14ac:dyDescent="0.25">
      <c r="A798" s="4">
        <v>797</v>
      </c>
      <c r="B798" s="65" t="s">
        <v>3796</v>
      </c>
      <c r="C798" s="65" t="s">
        <v>3786</v>
      </c>
      <c r="D798" s="113" t="s">
        <v>91</v>
      </c>
      <c r="E798" s="65" t="s">
        <v>92</v>
      </c>
      <c r="F798" s="65" t="s">
        <v>93</v>
      </c>
      <c r="G798" s="65" t="s">
        <v>94</v>
      </c>
      <c r="H798" s="65" t="s">
        <v>95</v>
      </c>
      <c r="I798" s="65" t="s">
        <v>96</v>
      </c>
      <c r="J798" s="65" t="s">
        <v>91</v>
      </c>
      <c r="K798" s="65" t="s">
        <v>3787</v>
      </c>
      <c r="L798" s="65" t="s">
        <v>3787</v>
      </c>
      <c r="M798" s="65" t="s">
        <v>98</v>
      </c>
      <c r="N798" s="65" t="s">
        <v>3686</v>
      </c>
      <c r="O798" s="65" t="s">
        <v>2460</v>
      </c>
      <c r="P798" s="65" t="s">
        <v>3797</v>
      </c>
      <c r="Q798" s="62" t="s">
        <v>102</v>
      </c>
      <c r="R798" s="37"/>
      <c r="S798" s="62">
        <v>0</v>
      </c>
      <c r="T798" s="65" t="s">
        <v>103</v>
      </c>
      <c r="U798" s="63">
        <v>36000</v>
      </c>
      <c r="V798" s="63">
        <v>0</v>
      </c>
      <c r="W798" s="63">
        <v>0</v>
      </c>
      <c r="X798" s="63">
        <v>0</v>
      </c>
      <c r="Y798" s="63">
        <v>0</v>
      </c>
      <c r="Z798" s="63">
        <v>0</v>
      </c>
      <c r="AA798" s="63">
        <v>0</v>
      </c>
      <c r="AB798" s="63">
        <v>0</v>
      </c>
      <c r="AC798" s="63">
        <v>0</v>
      </c>
      <c r="AD798" s="63">
        <v>0</v>
      </c>
      <c r="AE798" s="63">
        <v>0</v>
      </c>
      <c r="AF798" s="64">
        <v>43617</v>
      </c>
      <c r="AG798" s="6">
        <v>2</v>
      </c>
      <c r="AH798" s="65">
        <v>8</v>
      </c>
      <c r="AI798" s="65"/>
      <c r="AJ798" s="65"/>
      <c r="AK798" s="65"/>
      <c r="AL798" s="113"/>
      <c r="AM798" s="65"/>
      <c r="AN798" s="65"/>
      <c r="AO798" s="65"/>
      <c r="AP798" s="65"/>
      <c r="AQ798" s="65" t="s">
        <v>3686</v>
      </c>
      <c r="AR798" s="65"/>
      <c r="AS798" s="65"/>
      <c r="AT798" s="65"/>
      <c r="AU798" s="65" t="s">
        <v>102</v>
      </c>
      <c r="AV798" s="65" t="s">
        <v>102</v>
      </c>
      <c r="AW798" s="100"/>
      <c r="AX798" s="101"/>
      <c r="AY798" s="101"/>
      <c r="AZ798" s="101"/>
      <c r="BA798" s="101"/>
      <c r="BB798" s="64"/>
      <c r="BC798" s="102"/>
      <c r="BD798" s="102"/>
      <c r="BE798" s="102"/>
      <c r="BF798" s="102"/>
      <c r="BG798" s="65"/>
      <c r="BH798" s="65"/>
      <c r="BI798" s="65" t="s">
        <v>104</v>
      </c>
      <c r="BJ798" s="103">
        <v>45638.600741000002</v>
      </c>
      <c r="BK798" s="113"/>
      <c r="BL798" s="113" t="s">
        <v>3788</v>
      </c>
      <c r="BM798" s="113" t="s">
        <v>3789</v>
      </c>
      <c r="BN798" s="113" t="s">
        <v>3798</v>
      </c>
      <c r="BO798" s="113"/>
      <c r="BP798" s="113"/>
      <c r="BQ798" s="113"/>
      <c r="BR798" s="113" t="s">
        <v>109</v>
      </c>
      <c r="BS798" s="113" t="s">
        <v>92</v>
      </c>
      <c r="BT798" s="113" t="s">
        <v>109</v>
      </c>
      <c r="BU798" s="113"/>
      <c r="BV798" s="113" t="s">
        <v>3698</v>
      </c>
      <c r="BW798" s="113" t="s">
        <v>3699</v>
      </c>
      <c r="BX798" s="113" t="s">
        <v>3791</v>
      </c>
      <c r="BY798" s="113" t="s">
        <v>288</v>
      </c>
      <c r="BZ798" s="113"/>
      <c r="CA798" s="113" t="s">
        <v>3792</v>
      </c>
      <c r="CB798" s="113"/>
      <c r="CC798" s="113"/>
      <c r="CD798" s="113" t="s">
        <v>102</v>
      </c>
      <c r="CE798" s="113" t="s">
        <v>102</v>
      </c>
      <c r="CF798" s="113" t="s">
        <v>102</v>
      </c>
      <c r="CG798" s="113" t="s">
        <v>102</v>
      </c>
      <c r="CH798" s="5"/>
      <c r="CI798" s="5"/>
      <c r="CJ798" s="5"/>
      <c r="CK798" s="5"/>
      <c r="CL798" s="5">
        <v>42542</v>
      </c>
      <c r="CM798" s="114" t="s">
        <v>113</v>
      </c>
      <c r="CN798" s="19">
        <v>3</v>
      </c>
      <c r="CO798" s="28"/>
      <c r="CP798" s="15"/>
      <c r="CQ798" s="19" t="s">
        <v>5934</v>
      </c>
      <c r="CR798" s="28"/>
      <c r="CS798" s="28"/>
      <c r="CT798" s="15"/>
      <c r="CU798" s="19" t="s">
        <v>5934</v>
      </c>
      <c r="CV798" s="28"/>
      <c r="CW798" s="28"/>
      <c r="CX798" s="28"/>
      <c r="CY798" s="19" t="s">
        <v>5934</v>
      </c>
      <c r="CZ798" s="15"/>
      <c r="DA798" s="121">
        <v>45962</v>
      </c>
      <c r="DB798" s="121">
        <v>46082</v>
      </c>
      <c r="DC798" s="121"/>
    </row>
    <row r="799" spans="1:107" customFormat="1" hidden="1" x14ac:dyDescent="0.25">
      <c r="A799" s="4">
        <v>798</v>
      </c>
      <c r="B799" s="65" t="s">
        <v>3799</v>
      </c>
      <c r="C799" s="65" t="s">
        <v>3786</v>
      </c>
      <c r="D799" s="113" t="s">
        <v>91</v>
      </c>
      <c r="E799" s="65" t="s">
        <v>92</v>
      </c>
      <c r="F799" s="65" t="s">
        <v>93</v>
      </c>
      <c r="G799" s="65" t="s">
        <v>94</v>
      </c>
      <c r="H799" s="65" t="s">
        <v>95</v>
      </c>
      <c r="I799" s="65" t="s">
        <v>96</v>
      </c>
      <c r="J799" s="65" t="s">
        <v>91</v>
      </c>
      <c r="K799" s="65" t="s">
        <v>3787</v>
      </c>
      <c r="L799" s="65" t="s">
        <v>3787</v>
      </c>
      <c r="M799" s="65" t="s">
        <v>98</v>
      </c>
      <c r="N799" s="65" t="s">
        <v>3686</v>
      </c>
      <c r="O799" s="65" t="s">
        <v>2460</v>
      </c>
      <c r="P799" s="65" t="s">
        <v>3800</v>
      </c>
      <c r="Q799" s="62" t="s">
        <v>102</v>
      </c>
      <c r="R799" s="32"/>
      <c r="S799" s="62">
        <v>0</v>
      </c>
      <c r="T799" s="65" t="s">
        <v>103</v>
      </c>
      <c r="U799" s="63">
        <v>36000</v>
      </c>
      <c r="V799" s="63">
        <v>0</v>
      </c>
      <c r="W799" s="63">
        <v>0</v>
      </c>
      <c r="X799" s="63">
        <v>0</v>
      </c>
      <c r="Y799" s="63">
        <v>0</v>
      </c>
      <c r="Z799" s="63">
        <v>0</v>
      </c>
      <c r="AA799" s="63">
        <v>0</v>
      </c>
      <c r="AB799" s="63">
        <v>0</v>
      </c>
      <c r="AC799" s="63">
        <v>0</v>
      </c>
      <c r="AD799" s="63">
        <v>0</v>
      </c>
      <c r="AE799" s="63">
        <v>0</v>
      </c>
      <c r="AF799" s="64">
        <v>43617</v>
      </c>
      <c r="AG799" s="6">
        <v>2</v>
      </c>
      <c r="AH799" s="65">
        <v>8</v>
      </c>
      <c r="AI799" s="65"/>
      <c r="AJ799" s="65"/>
      <c r="AK799" s="65"/>
      <c r="AL799" s="113"/>
      <c r="AM799" s="65"/>
      <c r="AN799" s="65"/>
      <c r="AO799" s="65"/>
      <c r="AP799" s="65"/>
      <c r="AQ799" s="65" t="s">
        <v>3686</v>
      </c>
      <c r="AR799" s="65"/>
      <c r="AS799" s="65"/>
      <c r="AT799" s="65"/>
      <c r="AU799" s="65" t="s">
        <v>102</v>
      </c>
      <c r="AV799" s="65" t="s">
        <v>102</v>
      </c>
      <c r="AW799" s="100"/>
      <c r="AX799" s="101"/>
      <c r="AY799" s="101"/>
      <c r="AZ799" s="101"/>
      <c r="BA799" s="101"/>
      <c r="BB799" s="64"/>
      <c r="BC799" s="102"/>
      <c r="BD799" s="102"/>
      <c r="BE799" s="102"/>
      <c r="BF799" s="102"/>
      <c r="BG799" s="65"/>
      <c r="BH799" s="65"/>
      <c r="BI799" s="65" t="s">
        <v>104</v>
      </c>
      <c r="BJ799" s="103">
        <v>45638.600741000002</v>
      </c>
      <c r="BK799" s="113"/>
      <c r="BL799" s="113" t="s">
        <v>3788</v>
      </c>
      <c r="BM799" s="113" t="s">
        <v>3789</v>
      </c>
      <c r="BN799" s="113" t="s">
        <v>3801</v>
      </c>
      <c r="BO799" s="113"/>
      <c r="BP799" s="113"/>
      <c r="BQ799" s="113"/>
      <c r="BR799" s="113" t="s">
        <v>109</v>
      </c>
      <c r="BS799" s="113" t="s">
        <v>92</v>
      </c>
      <c r="BT799" s="113" t="s">
        <v>109</v>
      </c>
      <c r="BU799" s="113"/>
      <c r="BV799" s="113" t="s">
        <v>3698</v>
      </c>
      <c r="BW799" s="113" t="s">
        <v>3699</v>
      </c>
      <c r="BX799" s="113" t="s">
        <v>3791</v>
      </c>
      <c r="BY799" s="113" t="s">
        <v>288</v>
      </c>
      <c r="BZ799" s="113"/>
      <c r="CA799" s="113" t="s">
        <v>3792</v>
      </c>
      <c r="CB799" s="113"/>
      <c r="CC799" s="113"/>
      <c r="CD799" s="113" t="s">
        <v>102</v>
      </c>
      <c r="CE799" s="113" t="s">
        <v>102</v>
      </c>
      <c r="CF799" s="113" t="s">
        <v>102</v>
      </c>
      <c r="CG799" s="113" t="s">
        <v>102</v>
      </c>
      <c r="CH799" s="5"/>
      <c r="CI799" s="5"/>
      <c r="CJ799" s="5"/>
      <c r="CK799" s="5"/>
      <c r="CL799" s="5">
        <v>42542</v>
      </c>
      <c r="CM799" s="114" t="s">
        <v>113</v>
      </c>
      <c r="CN799" s="19">
        <v>3</v>
      </c>
      <c r="CO799" s="28"/>
      <c r="CP799" s="15"/>
      <c r="CQ799" s="19" t="s">
        <v>5934</v>
      </c>
      <c r="CR799" s="28"/>
      <c r="CS799" s="28"/>
      <c r="CT799" s="15"/>
      <c r="CU799" s="19" t="s">
        <v>5934</v>
      </c>
      <c r="CV799" s="28"/>
      <c r="CW799" s="28"/>
      <c r="CX799" s="28"/>
      <c r="CY799" s="19" t="s">
        <v>5934</v>
      </c>
      <c r="CZ799" s="15"/>
      <c r="DA799" s="121">
        <v>45962</v>
      </c>
      <c r="DB799" s="121">
        <v>46082</v>
      </c>
      <c r="DC799" s="121"/>
    </row>
    <row r="800" spans="1:107" customFormat="1" hidden="1" x14ac:dyDescent="0.25">
      <c r="A800" s="4">
        <v>799</v>
      </c>
      <c r="B800" s="65" t="s">
        <v>3802</v>
      </c>
      <c r="C800" s="65" t="s">
        <v>3786</v>
      </c>
      <c r="D800" s="113" t="s">
        <v>91</v>
      </c>
      <c r="E800" s="65" t="s">
        <v>92</v>
      </c>
      <c r="F800" s="65" t="s">
        <v>93</v>
      </c>
      <c r="G800" s="65" t="s">
        <v>94</v>
      </c>
      <c r="H800" s="65" t="s">
        <v>95</v>
      </c>
      <c r="I800" s="65" t="s">
        <v>96</v>
      </c>
      <c r="J800" s="65" t="s">
        <v>91</v>
      </c>
      <c r="K800" s="65" t="s">
        <v>3787</v>
      </c>
      <c r="L800" s="65" t="s">
        <v>3787</v>
      </c>
      <c r="M800" s="65" t="s">
        <v>98</v>
      </c>
      <c r="N800" s="65" t="s">
        <v>3686</v>
      </c>
      <c r="O800" s="65" t="s">
        <v>2460</v>
      </c>
      <c r="P800" s="65" t="s">
        <v>3803</v>
      </c>
      <c r="Q800" s="62" t="s">
        <v>102</v>
      </c>
      <c r="R800" s="32"/>
      <c r="S800" s="62">
        <v>0</v>
      </c>
      <c r="T800" s="65" t="s">
        <v>103</v>
      </c>
      <c r="U800" s="63">
        <v>36000</v>
      </c>
      <c r="V800" s="63">
        <v>0</v>
      </c>
      <c r="W800" s="63">
        <v>0</v>
      </c>
      <c r="X800" s="63">
        <v>0</v>
      </c>
      <c r="Y800" s="63">
        <v>0</v>
      </c>
      <c r="Z800" s="63">
        <v>0</v>
      </c>
      <c r="AA800" s="63">
        <v>0</v>
      </c>
      <c r="AB800" s="63">
        <v>0</v>
      </c>
      <c r="AC800" s="63">
        <v>0</v>
      </c>
      <c r="AD800" s="63">
        <v>0</v>
      </c>
      <c r="AE800" s="63">
        <v>0</v>
      </c>
      <c r="AF800" s="64">
        <v>43617</v>
      </c>
      <c r="AG800" s="6">
        <v>2</v>
      </c>
      <c r="AH800" s="65">
        <v>8</v>
      </c>
      <c r="AI800" s="65"/>
      <c r="AJ800" s="65"/>
      <c r="AK800" s="65"/>
      <c r="AL800" s="113"/>
      <c r="AM800" s="65"/>
      <c r="AN800" s="65"/>
      <c r="AO800" s="65"/>
      <c r="AP800" s="65"/>
      <c r="AQ800" s="65" t="s">
        <v>3686</v>
      </c>
      <c r="AR800" s="65"/>
      <c r="AS800" s="65"/>
      <c r="AT800" s="65"/>
      <c r="AU800" s="65" t="s">
        <v>102</v>
      </c>
      <c r="AV800" s="65" t="s">
        <v>102</v>
      </c>
      <c r="AW800" s="100"/>
      <c r="AX800" s="101"/>
      <c r="AY800" s="101"/>
      <c r="AZ800" s="101"/>
      <c r="BA800" s="101"/>
      <c r="BB800" s="64"/>
      <c r="BC800" s="102"/>
      <c r="BD800" s="102"/>
      <c r="BE800" s="102"/>
      <c r="BF800" s="102"/>
      <c r="BG800" s="65"/>
      <c r="BH800" s="65"/>
      <c r="BI800" s="65" t="s">
        <v>104</v>
      </c>
      <c r="BJ800" s="103">
        <v>45638.600741000002</v>
      </c>
      <c r="BK800" s="113"/>
      <c r="BL800" s="113" t="s">
        <v>3788</v>
      </c>
      <c r="BM800" s="113" t="s">
        <v>3789</v>
      </c>
      <c r="BN800" s="113" t="s">
        <v>3804</v>
      </c>
      <c r="BO800" s="113"/>
      <c r="BP800" s="113"/>
      <c r="BQ800" s="113"/>
      <c r="BR800" s="113" t="s">
        <v>109</v>
      </c>
      <c r="BS800" s="113" t="s">
        <v>92</v>
      </c>
      <c r="BT800" s="113" t="s">
        <v>109</v>
      </c>
      <c r="BU800" s="113"/>
      <c r="BV800" s="113" t="s">
        <v>3698</v>
      </c>
      <c r="BW800" s="113" t="s">
        <v>3699</v>
      </c>
      <c r="BX800" s="113" t="s">
        <v>3791</v>
      </c>
      <c r="BY800" s="113" t="s">
        <v>288</v>
      </c>
      <c r="BZ800" s="113"/>
      <c r="CA800" s="113" t="s">
        <v>3792</v>
      </c>
      <c r="CB800" s="113"/>
      <c r="CC800" s="113"/>
      <c r="CD800" s="113" t="s">
        <v>102</v>
      </c>
      <c r="CE800" s="113" t="s">
        <v>102</v>
      </c>
      <c r="CF800" s="113" t="s">
        <v>102</v>
      </c>
      <c r="CG800" s="113" t="s">
        <v>102</v>
      </c>
      <c r="CH800" s="5"/>
      <c r="CI800" s="5"/>
      <c r="CJ800" s="5"/>
      <c r="CK800" s="5"/>
      <c r="CL800" s="5">
        <v>42542</v>
      </c>
      <c r="CM800" s="114" t="s">
        <v>113</v>
      </c>
      <c r="CN800" s="19">
        <v>3</v>
      </c>
      <c r="CO800" s="28"/>
      <c r="CP800" s="15"/>
      <c r="CQ800" s="19" t="s">
        <v>5934</v>
      </c>
      <c r="CR800" s="28"/>
      <c r="CS800" s="28"/>
      <c r="CT800" s="15"/>
      <c r="CU800" s="19" t="s">
        <v>5934</v>
      </c>
      <c r="CV800" s="28"/>
      <c r="CW800" s="28"/>
      <c r="CX800" s="28"/>
      <c r="CY800" s="19" t="s">
        <v>5934</v>
      </c>
      <c r="CZ800" s="15"/>
      <c r="DA800" s="121">
        <v>45962</v>
      </c>
      <c r="DB800" s="121">
        <v>46082</v>
      </c>
      <c r="DC800" s="121"/>
    </row>
    <row r="801" spans="1:107" customFormat="1" hidden="1" x14ac:dyDescent="0.25">
      <c r="A801" s="4">
        <v>800</v>
      </c>
      <c r="B801" s="65" t="s">
        <v>3805</v>
      </c>
      <c r="C801" s="65" t="s">
        <v>3786</v>
      </c>
      <c r="D801" s="113" t="s">
        <v>91</v>
      </c>
      <c r="E801" s="65" t="s">
        <v>92</v>
      </c>
      <c r="F801" s="65" t="s">
        <v>93</v>
      </c>
      <c r="G801" s="65" t="s">
        <v>94</v>
      </c>
      <c r="H801" s="65" t="s">
        <v>95</v>
      </c>
      <c r="I801" s="65" t="s">
        <v>96</v>
      </c>
      <c r="J801" s="65" t="s">
        <v>91</v>
      </c>
      <c r="K801" s="65" t="s">
        <v>3787</v>
      </c>
      <c r="L801" s="65" t="s">
        <v>3787</v>
      </c>
      <c r="M801" s="65" t="s">
        <v>98</v>
      </c>
      <c r="N801" s="65" t="s">
        <v>3686</v>
      </c>
      <c r="O801" s="65" t="s">
        <v>2460</v>
      </c>
      <c r="P801" s="65" t="s">
        <v>3806</v>
      </c>
      <c r="Q801" s="62" t="s">
        <v>102</v>
      </c>
      <c r="R801" s="32"/>
      <c r="S801" s="62">
        <v>0</v>
      </c>
      <c r="T801" s="65" t="s">
        <v>103</v>
      </c>
      <c r="U801" s="63">
        <v>36000</v>
      </c>
      <c r="V801" s="63">
        <v>0</v>
      </c>
      <c r="W801" s="63">
        <v>0</v>
      </c>
      <c r="X801" s="63">
        <v>0</v>
      </c>
      <c r="Y801" s="63">
        <v>0</v>
      </c>
      <c r="Z801" s="63">
        <v>0</v>
      </c>
      <c r="AA801" s="63">
        <v>0</v>
      </c>
      <c r="AB801" s="63">
        <v>0</v>
      </c>
      <c r="AC801" s="63">
        <v>0</v>
      </c>
      <c r="AD801" s="63">
        <v>0</v>
      </c>
      <c r="AE801" s="63">
        <v>0</v>
      </c>
      <c r="AF801" s="64">
        <v>43617</v>
      </c>
      <c r="AG801" s="6">
        <v>2</v>
      </c>
      <c r="AH801" s="65">
        <v>8</v>
      </c>
      <c r="AI801" s="65"/>
      <c r="AJ801" s="65"/>
      <c r="AK801" s="65"/>
      <c r="AL801" s="113"/>
      <c r="AM801" s="65"/>
      <c r="AN801" s="65"/>
      <c r="AO801" s="65"/>
      <c r="AP801" s="65"/>
      <c r="AQ801" s="65" t="s">
        <v>3686</v>
      </c>
      <c r="AR801" s="65"/>
      <c r="AS801" s="65"/>
      <c r="AT801" s="65"/>
      <c r="AU801" s="65" t="s">
        <v>102</v>
      </c>
      <c r="AV801" s="65" t="s">
        <v>102</v>
      </c>
      <c r="AW801" s="100"/>
      <c r="AX801" s="101"/>
      <c r="AY801" s="101"/>
      <c r="AZ801" s="101"/>
      <c r="BA801" s="101"/>
      <c r="BB801" s="64"/>
      <c r="BC801" s="102"/>
      <c r="BD801" s="102"/>
      <c r="BE801" s="102"/>
      <c r="BF801" s="102"/>
      <c r="BG801" s="65"/>
      <c r="BH801" s="65"/>
      <c r="BI801" s="65" t="s">
        <v>104</v>
      </c>
      <c r="BJ801" s="103">
        <v>45638.600741000002</v>
      </c>
      <c r="BK801" s="113"/>
      <c r="BL801" s="113" t="s">
        <v>3788</v>
      </c>
      <c r="BM801" s="113" t="s">
        <v>3789</v>
      </c>
      <c r="BN801" s="113" t="s">
        <v>3807</v>
      </c>
      <c r="BO801" s="113"/>
      <c r="BP801" s="113"/>
      <c r="BQ801" s="113"/>
      <c r="BR801" s="113" t="s">
        <v>109</v>
      </c>
      <c r="BS801" s="113" t="s">
        <v>92</v>
      </c>
      <c r="BT801" s="113" t="s">
        <v>109</v>
      </c>
      <c r="BU801" s="113"/>
      <c r="BV801" s="113" t="s">
        <v>3698</v>
      </c>
      <c r="BW801" s="113" t="s">
        <v>3699</v>
      </c>
      <c r="BX801" s="113" t="s">
        <v>3791</v>
      </c>
      <c r="BY801" s="113" t="s">
        <v>288</v>
      </c>
      <c r="BZ801" s="113"/>
      <c r="CA801" s="113" t="s">
        <v>3792</v>
      </c>
      <c r="CB801" s="113"/>
      <c r="CC801" s="113"/>
      <c r="CD801" s="113" t="s">
        <v>102</v>
      </c>
      <c r="CE801" s="113" t="s">
        <v>102</v>
      </c>
      <c r="CF801" s="113" t="s">
        <v>102</v>
      </c>
      <c r="CG801" s="113" t="s">
        <v>102</v>
      </c>
      <c r="CH801" s="5"/>
      <c r="CI801" s="5"/>
      <c r="CJ801" s="5"/>
      <c r="CK801" s="5"/>
      <c r="CL801" s="5">
        <v>42542</v>
      </c>
      <c r="CM801" s="114" t="s">
        <v>113</v>
      </c>
      <c r="CN801" s="19">
        <v>3</v>
      </c>
      <c r="CO801" s="28"/>
      <c r="CP801" s="15"/>
      <c r="CQ801" s="19" t="s">
        <v>5934</v>
      </c>
      <c r="CR801" s="28"/>
      <c r="CS801" s="28"/>
      <c r="CT801" s="15"/>
      <c r="CU801" s="19" t="s">
        <v>5934</v>
      </c>
      <c r="CV801" s="28"/>
      <c r="CW801" s="28"/>
      <c r="CX801" s="28"/>
      <c r="CY801" s="19" t="s">
        <v>5934</v>
      </c>
      <c r="CZ801" s="15"/>
      <c r="DA801" s="121">
        <v>45962</v>
      </c>
      <c r="DB801" s="121">
        <v>46082</v>
      </c>
      <c r="DC801" s="121"/>
    </row>
    <row r="802" spans="1:107" customFormat="1" hidden="1" x14ac:dyDescent="0.25">
      <c r="A802" s="4">
        <v>801</v>
      </c>
      <c r="B802" s="65" t="s">
        <v>3808</v>
      </c>
      <c r="C802" s="65" t="s">
        <v>3786</v>
      </c>
      <c r="D802" s="113" t="s">
        <v>91</v>
      </c>
      <c r="E802" s="65" t="s">
        <v>92</v>
      </c>
      <c r="F802" s="65" t="s">
        <v>93</v>
      </c>
      <c r="G802" s="65" t="s">
        <v>94</v>
      </c>
      <c r="H802" s="65" t="s">
        <v>95</v>
      </c>
      <c r="I802" s="65" t="s">
        <v>96</v>
      </c>
      <c r="J802" s="65" t="s">
        <v>91</v>
      </c>
      <c r="K802" s="65" t="s">
        <v>3787</v>
      </c>
      <c r="L802" s="65" t="s">
        <v>3787</v>
      </c>
      <c r="M802" s="65" t="s">
        <v>98</v>
      </c>
      <c r="N802" s="65" t="s">
        <v>3686</v>
      </c>
      <c r="O802" s="65" t="s">
        <v>2460</v>
      </c>
      <c r="P802" s="65" t="s">
        <v>3809</v>
      </c>
      <c r="Q802" s="62" t="s">
        <v>102</v>
      </c>
      <c r="R802" s="32"/>
      <c r="S802" s="62">
        <v>0</v>
      </c>
      <c r="T802" s="65" t="s">
        <v>103</v>
      </c>
      <c r="U802" s="63">
        <v>36000</v>
      </c>
      <c r="V802" s="63">
        <v>0</v>
      </c>
      <c r="W802" s="63">
        <v>0</v>
      </c>
      <c r="X802" s="63">
        <v>0</v>
      </c>
      <c r="Y802" s="63">
        <v>0</v>
      </c>
      <c r="Z802" s="63">
        <v>0</v>
      </c>
      <c r="AA802" s="63">
        <v>0</v>
      </c>
      <c r="AB802" s="63">
        <v>0</v>
      </c>
      <c r="AC802" s="63">
        <v>0</v>
      </c>
      <c r="AD802" s="63">
        <v>0</v>
      </c>
      <c r="AE802" s="63">
        <v>0</v>
      </c>
      <c r="AF802" s="64">
        <v>43617</v>
      </c>
      <c r="AG802" s="6">
        <v>2</v>
      </c>
      <c r="AH802" s="65">
        <v>8</v>
      </c>
      <c r="AI802" s="65"/>
      <c r="AJ802" s="65"/>
      <c r="AK802" s="65"/>
      <c r="AL802" s="113"/>
      <c r="AM802" s="65"/>
      <c r="AN802" s="65"/>
      <c r="AO802" s="65"/>
      <c r="AP802" s="65"/>
      <c r="AQ802" s="65" t="s">
        <v>3686</v>
      </c>
      <c r="AR802" s="65"/>
      <c r="AS802" s="65"/>
      <c r="AT802" s="65"/>
      <c r="AU802" s="65" t="s">
        <v>102</v>
      </c>
      <c r="AV802" s="65" t="s">
        <v>102</v>
      </c>
      <c r="AW802" s="100"/>
      <c r="AX802" s="101"/>
      <c r="AY802" s="101"/>
      <c r="AZ802" s="101"/>
      <c r="BA802" s="101"/>
      <c r="BB802" s="64"/>
      <c r="BC802" s="102"/>
      <c r="BD802" s="102"/>
      <c r="BE802" s="102"/>
      <c r="BF802" s="102"/>
      <c r="BG802" s="65"/>
      <c r="BH802" s="65"/>
      <c r="BI802" s="65" t="s">
        <v>104</v>
      </c>
      <c r="BJ802" s="103">
        <v>45638.600741000002</v>
      </c>
      <c r="BK802" s="113"/>
      <c r="BL802" s="113" t="s">
        <v>3788</v>
      </c>
      <c r="BM802" s="113" t="s">
        <v>3789</v>
      </c>
      <c r="BN802" s="113" t="s">
        <v>3810</v>
      </c>
      <c r="BO802" s="113"/>
      <c r="BP802" s="113"/>
      <c r="BQ802" s="113"/>
      <c r="BR802" s="113" t="s">
        <v>109</v>
      </c>
      <c r="BS802" s="113" t="s">
        <v>92</v>
      </c>
      <c r="BT802" s="113" t="s">
        <v>109</v>
      </c>
      <c r="BU802" s="113"/>
      <c r="BV802" s="113" t="s">
        <v>3698</v>
      </c>
      <c r="BW802" s="113" t="s">
        <v>3699</v>
      </c>
      <c r="BX802" s="113" t="s">
        <v>3791</v>
      </c>
      <c r="BY802" s="113" t="s">
        <v>288</v>
      </c>
      <c r="BZ802" s="113"/>
      <c r="CA802" s="113" t="s">
        <v>3792</v>
      </c>
      <c r="CB802" s="113"/>
      <c r="CC802" s="113"/>
      <c r="CD802" s="113" t="s">
        <v>102</v>
      </c>
      <c r="CE802" s="113" t="s">
        <v>102</v>
      </c>
      <c r="CF802" s="113" t="s">
        <v>102</v>
      </c>
      <c r="CG802" s="113" t="s">
        <v>102</v>
      </c>
      <c r="CH802" s="5"/>
      <c r="CI802" s="5"/>
      <c r="CJ802" s="5"/>
      <c r="CK802" s="5"/>
      <c r="CL802" s="5">
        <v>42542</v>
      </c>
      <c r="CM802" s="114" t="s">
        <v>113</v>
      </c>
      <c r="CN802" s="19">
        <v>3</v>
      </c>
      <c r="CO802" s="28"/>
      <c r="CP802" s="15"/>
      <c r="CQ802" s="19" t="s">
        <v>5934</v>
      </c>
      <c r="CR802" s="28"/>
      <c r="CS802" s="28"/>
      <c r="CT802" s="15"/>
      <c r="CU802" s="19" t="s">
        <v>5934</v>
      </c>
      <c r="CV802" s="28"/>
      <c r="CW802" s="28"/>
      <c r="CX802" s="28"/>
      <c r="CY802" s="19" t="s">
        <v>5934</v>
      </c>
      <c r="CZ802" s="15"/>
      <c r="DA802" s="121">
        <v>45962</v>
      </c>
      <c r="DB802" s="121">
        <v>46082</v>
      </c>
      <c r="DC802" s="121"/>
    </row>
    <row r="803" spans="1:107" customFormat="1" hidden="1" x14ac:dyDescent="0.25">
      <c r="A803" s="4">
        <v>802</v>
      </c>
      <c r="B803" s="65" t="s">
        <v>3811</v>
      </c>
      <c r="C803" s="65">
        <v>11218</v>
      </c>
      <c r="D803" s="113" t="s">
        <v>91</v>
      </c>
      <c r="E803" s="65" t="s">
        <v>92</v>
      </c>
      <c r="F803" s="65" t="s">
        <v>93</v>
      </c>
      <c r="G803" s="65" t="s">
        <v>94</v>
      </c>
      <c r="H803" s="65" t="s">
        <v>95</v>
      </c>
      <c r="I803" s="65" t="s">
        <v>96</v>
      </c>
      <c r="J803" s="65" t="s">
        <v>91</v>
      </c>
      <c r="K803" s="65" t="s">
        <v>3787</v>
      </c>
      <c r="L803" s="65" t="s">
        <v>3787</v>
      </c>
      <c r="M803" s="65" t="s">
        <v>98</v>
      </c>
      <c r="N803" s="65" t="s">
        <v>3686</v>
      </c>
      <c r="O803" s="65" t="s">
        <v>2460</v>
      </c>
      <c r="P803" s="65" t="s">
        <v>3812</v>
      </c>
      <c r="Q803" s="62" t="s">
        <v>102</v>
      </c>
      <c r="R803" s="32"/>
      <c r="S803" s="62">
        <v>0</v>
      </c>
      <c r="T803" s="65" t="s">
        <v>103</v>
      </c>
      <c r="U803" s="63">
        <v>36000</v>
      </c>
      <c r="V803" s="63">
        <v>0</v>
      </c>
      <c r="W803" s="63">
        <v>0</v>
      </c>
      <c r="X803" s="63">
        <v>0</v>
      </c>
      <c r="Y803" s="63">
        <v>0</v>
      </c>
      <c r="Z803" s="63">
        <v>0</v>
      </c>
      <c r="AA803" s="63">
        <v>0</v>
      </c>
      <c r="AB803" s="63">
        <v>0</v>
      </c>
      <c r="AC803" s="63">
        <v>0</v>
      </c>
      <c r="AD803" s="63">
        <v>0</v>
      </c>
      <c r="AE803" s="63">
        <v>0</v>
      </c>
      <c r="AF803" s="64">
        <v>43617</v>
      </c>
      <c r="AG803" s="6">
        <v>2</v>
      </c>
      <c r="AH803" s="65">
        <v>8</v>
      </c>
      <c r="AI803" s="65"/>
      <c r="AJ803" s="65"/>
      <c r="AK803" s="65"/>
      <c r="AL803" s="113"/>
      <c r="AM803" s="65"/>
      <c r="AN803" s="65"/>
      <c r="AO803" s="65"/>
      <c r="AP803" s="65"/>
      <c r="AQ803" s="65" t="s">
        <v>3686</v>
      </c>
      <c r="AR803" s="65"/>
      <c r="AS803" s="65"/>
      <c r="AT803" s="65"/>
      <c r="AU803" s="65" t="s">
        <v>102</v>
      </c>
      <c r="AV803" s="65" t="s">
        <v>102</v>
      </c>
      <c r="AW803" s="100"/>
      <c r="AX803" s="101"/>
      <c r="AY803" s="101"/>
      <c r="AZ803" s="101"/>
      <c r="BA803" s="101"/>
      <c r="BB803" s="64"/>
      <c r="BC803" s="102"/>
      <c r="BD803" s="102"/>
      <c r="BE803" s="102"/>
      <c r="BF803" s="102"/>
      <c r="BG803" s="65"/>
      <c r="BH803" s="65"/>
      <c r="BI803" s="65" t="s">
        <v>104</v>
      </c>
      <c r="BJ803" s="103">
        <v>45638.600741000002</v>
      </c>
      <c r="BK803" s="113"/>
      <c r="BL803" s="113" t="s">
        <v>3788</v>
      </c>
      <c r="BM803" s="113" t="s">
        <v>3789</v>
      </c>
      <c r="BN803" s="113" t="s">
        <v>3813</v>
      </c>
      <c r="BO803" s="113"/>
      <c r="BP803" s="113"/>
      <c r="BQ803" s="113"/>
      <c r="BR803" s="113" t="s">
        <v>109</v>
      </c>
      <c r="BS803" s="113" t="s">
        <v>92</v>
      </c>
      <c r="BT803" s="113" t="s">
        <v>109</v>
      </c>
      <c r="BU803" s="113"/>
      <c r="BV803" s="113" t="s">
        <v>3698</v>
      </c>
      <c r="BW803" s="113" t="s">
        <v>3699</v>
      </c>
      <c r="BX803" s="113" t="s">
        <v>3791</v>
      </c>
      <c r="BY803" s="113" t="s">
        <v>288</v>
      </c>
      <c r="BZ803" s="113"/>
      <c r="CA803" s="113" t="s">
        <v>3792</v>
      </c>
      <c r="CB803" s="113"/>
      <c r="CC803" s="113"/>
      <c r="CD803" s="113" t="s">
        <v>102</v>
      </c>
      <c r="CE803" s="113" t="s">
        <v>102</v>
      </c>
      <c r="CF803" s="113" t="s">
        <v>102</v>
      </c>
      <c r="CG803" s="113" t="s">
        <v>102</v>
      </c>
      <c r="CH803" s="5"/>
      <c r="CI803" s="5"/>
      <c r="CJ803" s="5"/>
      <c r="CK803" s="5"/>
      <c r="CL803" s="5">
        <v>42542</v>
      </c>
      <c r="CM803" s="114" t="s">
        <v>113</v>
      </c>
      <c r="CN803" s="19">
        <v>3</v>
      </c>
      <c r="CO803" s="28"/>
      <c r="CP803" s="15"/>
      <c r="CQ803" s="19" t="s">
        <v>5934</v>
      </c>
      <c r="CR803" s="28"/>
      <c r="CS803" s="28"/>
      <c r="CT803" s="15"/>
      <c r="CU803" s="19" t="s">
        <v>5934</v>
      </c>
      <c r="CV803" s="28"/>
      <c r="CW803" s="28"/>
      <c r="CX803" s="28"/>
      <c r="CY803" s="19" t="s">
        <v>5934</v>
      </c>
      <c r="CZ803" s="15"/>
      <c r="DA803" s="121">
        <v>45962</v>
      </c>
      <c r="DB803" s="121">
        <v>46082</v>
      </c>
      <c r="DC803" s="121"/>
    </row>
    <row r="804" spans="1:107" customFormat="1" hidden="1" x14ac:dyDescent="0.25">
      <c r="A804" s="4">
        <v>803</v>
      </c>
      <c r="B804" s="65" t="s">
        <v>3814</v>
      </c>
      <c r="C804" s="65" t="s">
        <v>3786</v>
      </c>
      <c r="D804" s="113" t="s">
        <v>91</v>
      </c>
      <c r="E804" s="65" t="s">
        <v>92</v>
      </c>
      <c r="F804" s="65" t="s">
        <v>93</v>
      </c>
      <c r="G804" s="65" t="s">
        <v>94</v>
      </c>
      <c r="H804" s="65" t="s">
        <v>95</v>
      </c>
      <c r="I804" s="65" t="s">
        <v>96</v>
      </c>
      <c r="J804" s="65" t="s">
        <v>91</v>
      </c>
      <c r="K804" s="65" t="s">
        <v>3787</v>
      </c>
      <c r="L804" s="65" t="s">
        <v>3787</v>
      </c>
      <c r="M804" s="65" t="s">
        <v>98</v>
      </c>
      <c r="N804" s="65" t="s">
        <v>3686</v>
      </c>
      <c r="O804" s="65" t="s">
        <v>2460</v>
      </c>
      <c r="P804" s="65" t="s">
        <v>3815</v>
      </c>
      <c r="Q804" s="62" t="s">
        <v>102</v>
      </c>
      <c r="R804" s="32"/>
      <c r="S804" s="62">
        <v>0</v>
      </c>
      <c r="T804" s="65" t="s">
        <v>103</v>
      </c>
      <c r="U804" s="63">
        <v>36000</v>
      </c>
      <c r="V804" s="63">
        <v>0</v>
      </c>
      <c r="W804" s="63">
        <v>0</v>
      </c>
      <c r="X804" s="63">
        <v>0</v>
      </c>
      <c r="Y804" s="63">
        <v>0</v>
      </c>
      <c r="Z804" s="63">
        <v>0</v>
      </c>
      <c r="AA804" s="63">
        <v>0</v>
      </c>
      <c r="AB804" s="63">
        <v>0</v>
      </c>
      <c r="AC804" s="63">
        <v>0</v>
      </c>
      <c r="AD804" s="63">
        <v>0</v>
      </c>
      <c r="AE804" s="63">
        <v>0</v>
      </c>
      <c r="AF804" s="64">
        <v>43617</v>
      </c>
      <c r="AG804" s="6">
        <v>2</v>
      </c>
      <c r="AH804" s="65">
        <v>8</v>
      </c>
      <c r="AI804" s="65"/>
      <c r="AJ804" s="65"/>
      <c r="AK804" s="65"/>
      <c r="AL804" s="113"/>
      <c r="AM804" s="65"/>
      <c r="AN804" s="65"/>
      <c r="AO804" s="65"/>
      <c r="AP804" s="65"/>
      <c r="AQ804" s="65" t="s">
        <v>3686</v>
      </c>
      <c r="AR804" s="65"/>
      <c r="AS804" s="65"/>
      <c r="AT804" s="65"/>
      <c r="AU804" s="65" t="s">
        <v>102</v>
      </c>
      <c r="AV804" s="65" t="s">
        <v>102</v>
      </c>
      <c r="AW804" s="100"/>
      <c r="AX804" s="101"/>
      <c r="AY804" s="101"/>
      <c r="AZ804" s="101"/>
      <c r="BA804" s="101"/>
      <c r="BB804" s="64"/>
      <c r="BC804" s="102"/>
      <c r="BD804" s="102"/>
      <c r="BE804" s="102"/>
      <c r="BF804" s="102"/>
      <c r="BG804" s="65"/>
      <c r="BH804" s="65"/>
      <c r="BI804" s="65" t="s">
        <v>104</v>
      </c>
      <c r="BJ804" s="103">
        <v>45638.600741000002</v>
      </c>
      <c r="BK804" s="113"/>
      <c r="BL804" s="113" t="s">
        <v>3788</v>
      </c>
      <c r="BM804" s="113" t="s">
        <v>3789</v>
      </c>
      <c r="BN804" s="113" t="s">
        <v>3816</v>
      </c>
      <c r="BO804" s="113"/>
      <c r="BP804" s="113"/>
      <c r="BQ804" s="113"/>
      <c r="BR804" s="113" t="s">
        <v>109</v>
      </c>
      <c r="BS804" s="113" t="s">
        <v>92</v>
      </c>
      <c r="BT804" s="113" t="s">
        <v>109</v>
      </c>
      <c r="BU804" s="113"/>
      <c r="BV804" s="113" t="s">
        <v>3698</v>
      </c>
      <c r="BW804" s="113" t="s">
        <v>3699</v>
      </c>
      <c r="BX804" s="113" t="s">
        <v>3791</v>
      </c>
      <c r="BY804" s="113" t="s">
        <v>288</v>
      </c>
      <c r="BZ804" s="113"/>
      <c r="CA804" s="113" t="s">
        <v>3792</v>
      </c>
      <c r="CB804" s="113"/>
      <c r="CC804" s="113"/>
      <c r="CD804" s="113" t="s">
        <v>102</v>
      </c>
      <c r="CE804" s="113" t="s">
        <v>102</v>
      </c>
      <c r="CF804" s="113" t="s">
        <v>102</v>
      </c>
      <c r="CG804" s="113" t="s">
        <v>102</v>
      </c>
      <c r="CH804" s="5"/>
      <c r="CI804" s="5"/>
      <c r="CJ804" s="5"/>
      <c r="CK804" s="5"/>
      <c r="CL804" s="5">
        <v>42542</v>
      </c>
      <c r="CM804" s="114" t="s">
        <v>113</v>
      </c>
      <c r="CN804" s="19">
        <v>3</v>
      </c>
      <c r="CO804" s="28"/>
      <c r="CP804" s="15"/>
      <c r="CQ804" s="19" t="s">
        <v>5934</v>
      </c>
      <c r="CR804" s="28"/>
      <c r="CS804" s="28"/>
      <c r="CT804" s="15"/>
      <c r="CU804" s="19" t="s">
        <v>5934</v>
      </c>
      <c r="CV804" s="28"/>
      <c r="CW804" s="28"/>
      <c r="CX804" s="28"/>
      <c r="CY804" s="19" t="s">
        <v>5934</v>
      </c>
      <c r="CZ804" s="15"/>
      <c r="DA804" s="121">
        <v>45962</v>
      </c>
      <c r="DB804" s="121">
        <v>46082</v>
      </c>
      <c r="DC804" s="121"/>
    </row>
    <row r="805" spans="1:107" customFormat="1" hidden="1" x14ac:dyDescent="0.25">
      <c r="A805" s="4">
        <v>804</v>
      </c>
      <c r="B805" s="65" t="s">
        <v>3817</v>
      </c>
      <c r="C805" s="65" t="s">
        <v>3786</v>
      </c>
      <c r="D805" s="113" t="s">
        <v>91</v>
      </c>
      <c r="E805" s="65" t="s">
        <v>92</v>
      </c>
      <c r="F805" s="65" t="s">
        <v>93</v>
      </c>
      <c r="G805" s="65" t="s">
        <v>94</v>
      </c>
      <c r="H805" s="65" t="s">
        <v>95</v>
      </c>
      <c r="I805" s="65" t="s">
        <v>96</v>
      </c>
      <c r="J805" s="65" t="s">
        <v>91</v>
      </c>
      <c r="K805" s="65" t="s">
        <v>3787</v>
      </c>
      <c r="L805" s="65" t="s">
        <v>3787</v>
      </c>
      <c r="M805" s="65" t="s">
        <v>98</v>
      </c>
      <c r="N805" s="65" t="s">
        <v>3686</v>
      </c>
      <c r="O805" s="65" t="s">
        <v>2460</v>
      </c>
      <c r="P805" s="65" t="s">
        <v>3818</v>
      </c>
      <c r="Q805" s="62" t="s">
        <v>102</v>
      </c>
      <c r="R805" s="32"/>
      <c r="S805" s="62">
        <v>0</v>
      </c>
      <c r="T805" s="65" t="s">
        <v>103</v>
      </c>
      <c r="U805" s="63">
        <v>36000</v>
      </c>
      <c r="V805" s="63">
        <v>0</v>
      </c>
      <c r="W805" s="63">
        <v>0</v>
      </c>
      <c r="X805" s="63">
        <v>0</v>
      </c>
      <c r="Y805" s="63">
        <v>0</v>
      </c>
      <c r="Z805" s="63">
        <v>0</v>
      </c>
      <c r="AA805" s="63">
        <v>0</v>
      </c>
      <c r="AB805" s="63">
        <v>0</v>
      </c>
      <c r="AC805" s="63">
        <v>0</v>
      </c>
      <c r="AD805" s="63">
        <v>0</v>
      </c>
      <c r="AE805" s="63">
        <v>0</v>
      </c>
      <c r="AF805" s="64">
        <v>43617</v>
      </c>
      <c r="AG805" s="6">
        <v>2</v>
      </c>
      <c r="AH805" s="65">
        <v>8</v>
      </c>
      <c r="AI805" s="65"/>
      <c r="AJ805" s="65"/>
      <c r="AK805" s="65"/>
      <c r="AL805" s="113"/>
      <c r="AM805" s="65"/>
      <c r="AN805" s="65"/>
      <c r="AO805" s="65"/>
      <c r="AP805" s="65"/>
      <c r="AQ805" s="65" t="s">
        <v>3686</v>
      </c>
      <c r="AR805" s="65"/>
      <c r="AS805" s="65"/>
      <c r="AT805" s="65"/>
      <c r="AU805" s="65" t="s">
        <v>102</v>
      </c>
      <c r="AV805" s="65" t="s">
        <v>102</v>
      </c>
      <c r="AW805" s="100"/>
      <c r="AX805" s="101"/>
      <c r="AY805" s="101"/>
      <c r="AZ805" s="101"/>
      <c r="BA805" s="101"/>
      <c r="BB805" s="64"/>
      <c r="BC805" s="102"/>
      <c r="BD805" s="102"/>
      <c r="BE805" s="102"/>
      <c r="BF805" s="102"/>
      <c r="BG805" s="65"/>
      <c r="BH805" s="65"/>
      <c r="BI805" s="65" t="s">
        <v>104</v>
      </c>
      <c r="BJ805" s="103">
        <v>45638.600741000002</v>
      </c>
      <c r="BK805" s="113"/>
      <c r="BL805" s="113" t="s">
        <v>3788</v>
      </c>
      <c r="BM805" s="113" t="s">
        <v>3789</v>
      </c>
      <c r="BN805" s="113" t="s">
        <v>3819</v>
      </c>
      <c r="BO805" s="113"/>
      <c r="BP805" s="113"/>
      <c r="BQ805" s="113"/>
      <c r="BR805" s="113" t="s">
        <v>109</v>
      </c>
      <c r="BS805" s="113" t="s">
        <v>92</v>
      </c>
      <c r="BT805" s="113" t="s">
        <v>109</v>
      </c>
      <c r="BU805" s="113"/>
      <c r="BV805" s="113" t="s">
        <v>3698</v>
      </c>
      <c r="BW805" s="113" t="s">
        <v>3699</v>
      </c>
      <c r="BX805" s="113" t="s">
        <v>3791</v>
      </c>
      <c r="BY805" s="113" t="s">
        <v>288</v>
      </c>
      <c r="BZ805" s="113"/>
      <c r="CA805" s="113" t="s">
        <v>3792</v>
      </c>
      <c r="CB805" s="113"/>
      <c r="CC805" s="113"/>
      <c r="CD805" s="113" t="s">
        <v>102</v>
      </c>
      <c r="CE805" s="113" t="s">
        <v>102</v>
      </c>
      <c r="CF805" s="113" t="s">
        <v>102</v>
      </c>
      <c r="CG805" s="113" t="s">
        <v>102</v>
      </c>
      <c r="CH805" s="5"/>
      <c r="CI805" s="5"/>
      <c r="CJ805" s="5"/>
      <c r="CK805" s="5"/>
      <c r="CL805" s="5">
        <v>42542</v>
      </c>
      <c r="CM805" s="114" t="s">
        <v>113</v>
      </c>
      <c r="CN805" s="19">
        <v>3</v>
      </c>
      <c r="CO805" s="28"/>
      <c r="CP805" s="15"/>
      <c r="CQ805" s="19" t="s">
        <v>5934</v>
      </c>
      <c r="CR805" s="28"/>
      <c r="CS805" s="28"/>
      <c r="CT805" s="15"/>
      <c r="CU805" s="19" t="s">
        <v>5934</v>
      </c>
      <c r="CV805" s="28"/>
      <c r="CW805" s="28"/>
      <c r="CX805" s="28"/>
      <c r="CY805" s="19" t="s">
        <v>5934</v>
      </c>
      <c r="CZ805" s="15"/>
      <c r="DA805" s="121">
        <v>45962</v>
      </c>
      <c r="DB805" s="121">
        <v>46082</v>
      </c>
      <c r="DC805" s="121"/>
    </row>
    <row r="806" spans="1:107" customFormat="1" hidden="1" x14ac:dyDescent="0.25">
      <c r="A806" s="4">
        <v>805</v>
      </c>
      <c r="B806" s="65" t="s">
        <v>3820</v>
      </c>
      <c r="C806" s="65" t="s">
        <v>3786</v>
      </c>
      <c r="D806" s="113" t="s">
        <v>91</v>
      </c>
      <c r="E806" s="65" t="s">
        <v>92</v>
      </c>
      <c r="F806" s="65" t="s">
        <v>93</v>
      </c>
      <c r="G806" s="65" t="s">
        <v>94</v>
      </c>
      <c r="H806" s="65" t="s">
        <v>95</v>
      </c>
      <c r="I806" s="65" t="s">
        <v>96</v>
      </c>
      <c r="J806" s="65" t="s">
        <v>91</v>
      </c>
      <c r="K806" s="65" t="s">
        <v>3787</v>
      </c>
      <c r="L806" s="65" t="s">
        <v>3787</v>
      </c>
      <c r="M806" s="65" t="s">
        <v>98</v>
      </c>
      <c r="N806" s="65" t="s">
        <v>3686</v>
      </c>
      <c r="O806" s="65" t="s">
        <v>2460</v>
      </c>
      <c r="P806" s="65" t="s">
        <v>3821</v>
      </c>
      <c r="Q806" s="62" t="s">
        <v>102</v>
      </c>
      <c r="R806" s="32"/>
      <c r="S806" s="62">
        <v>0</v>
      </c>
      <c r="T806" s="65" t="s">
        <v>103</v>
      </c>
      <c r="U806" s="63">
        <v>36000</v>
      </c>
      <c r="V806" s="63">
        <v>0</v>
      </c>
      <c r="W806" s="63">
        <v>0</v>
      </c>
      <c r="X806" s="63">
        <v>0</v>
      </c>
      <c r="Y806" s="63">
        <v>0</v>
      </c>
      <c r="Z806" s="63">
        <v>0</v>
      </c>
      <c r="AA806" s="63">
        <v>0</v>
      </c>
      <c r="AB806" s="63">
        <v>0</v>
      </c>
      <c r="AC806" s="63">
        <v>0</v>
      </c>
      <c r="AD806" s="63">
        <v>0</v>
      </c>
      <c r="AE806" s="63">
        <v>0</v>
      </c>
      <c r="AF806" s="64">
        <v>43617</v>
      </c>
      <c r="AG806" s="6">
        <v>2</v>
      </c>
      <c r="AH806" s="65">
        <v>8</v>
      </c>
      <c r="AI806" s="65"/>
      <c r="AJ806" s="65"/>
      <c r="AK806" s="65"/>
      <c r="AL806" s="113"/>
      <c r="AM806" s="65"/>
      <c r="AN806" s="65"/>
      <c r="AO806" s="65"/>
      <c r="AP806" s="65"/>
      <c r="AQ806" s="65" t="s">
        <v>3686</v>
      </c>
      <c r="AR806" s="65"/>
      <c r="AS806" s="65"/>
      <c r="AT806" s="65"/>
      <c r="AU806" s="65" t="s">
        <v>102</v>
      </c>
      <c r="AV806" s="65" t="s">
        <v>102</v>
      </c>
      <c r="AW806" s="100"/>
      <c r="AX806" s="101"/>
      <c r="AY806" s="101"/>
      <c r="AZ806" s="101"/>
      <c r="BA806" s="101"/>
      <c r="BB806" s="64"/>
      <c r="BC806" s="102"/>
      <c r="BD806" s="102"/>
      <c r="BE806" s="102"/>
      <c r="BF806" s="102"/>
      <c r="BG806" s="65"/>
      <c r="BH806" s="65"/>
      <c r="BI806" s="65" t="s">
        <v>104</v>
      </c>
      <c r="BJ806" s="103">
        <v>45638.600741000002</v>
      </c>
      <c r="BK806" s="113"/>
      <c r="BL806" s="113" t="s">
        <v>3788</v>
      </c>
      <c r="BM806" s="113" t="s">
        <v>3789</v>
      </c>
      <c r="BN806" s="113" t="s">
        <v>3822</v>
      </c>
      <c r="BO806" s="113"/>
      <c r="BP806" s="113"/>
      <c r="BQ806" s="113"/>
      <c r="BR806" s="113" t="s">
        <v>109</v>
      </c>
      <c r="BS806" s="113" t="s">
        <v>92</v>
      </c>
      <c r="BT806" s="113" t="s">
        <v>109</v>
      </c>
      <c r="BU806" s="113"/>
      <c r="BV806" s="113" t="s">
        <v>3698</v>
      </c>
      <c r="BW806" s="113" t="s">
        <v>3699</v>
      </c>
      <c r="BX806" s="113" t="s">
        <v>3791</v>
      </c>
      <c r="BY806" s="113" t="s">
        <v>288</v>
      </c>
      <c r="BZ806" s="113"/>
      <c r="CA806" s="113" t="s">
        <v>3792</v>
      </c>
      <c r="CB806" s="113"/>
      <c r="CC806" s="113"/>
      <c r="CD806" s="113" t="s">
        <v>102</v>
      </c>
      <c r="CE806" s="113" t="s">
        <v>102</v>
      </c>
      <c r="CF806" s="113" t="s">
        <v>102</v>
      </c>
      <c r="CG806" s="113" t="s">
        <v>102</v>
      </c>
      <c r="CH806" s="5"/>
      <c r="CI806" s="5"/>
      <c r="CJ806" s="5"/>
      <c r="CK806" s="5"/>
      <c r="CL806" s="5">
        <v>42542</v>
      </c>
      <c r="CM806" s="114" t="s">
        <v>113</v>
      </c>
      <c r="CN806" s="19">
        <v>3</v>
      </c>
      <c r="CO806" s="28"/>
      <c r="CP806" s="15"/>
      <c r="CQ806" s="19" t="s">
        <v>5934</v>
      </c>
      <c r="CR806" s="28"/>
      <c r="CS806" s="28"/>
      <c r="CT806" s="15"/>
      <c r="CU806" s="19" t="s">
        <v>5934</v>
      </c>
      <c r="CV806" s="28"/>
      <c r="CW806" s="28"/>
      <c r="CX806" s="28"/>
      <c r="CY806" s="19" t="s">
        <v>5934</v>
      </c>
      <c r="CZ806" s="15"/>
      <c r="DA806" s="121">
        <v>45962</v>
      </c>
      <c r="DB806" s="121">
        <v>46082</v>
      </c>
      <c r="DC806" s="121"/>
    </row>
    <row r="807" spans="1:107" customFormat="1" hidden="1" x14ac:dyDescent="0.25">
      <c r="A807" s="4">
        <v>806</v>
      </c>
      <c r="B807" s="65" t="s">
        <v>3823</v>
      </c>
      <c r="C807" s="65" t="s">
        <v>3786</v>
      </c>
      <c r="D807" s="113" t="s">
        <v>91</v>
      </c>
      <c r="E807" s="65" t="s">
        <v>92</v>
      </c>
      <c r="F807" s="65" t="s">
        <v>93</v>
      </c>
      <c r="G807" s="65" t="s">
        <v>94</v>
      </c>
      <c r="H807" s="65" t="s">
        <v>95</v>
      </c>
      <c r="I807" s="65" t="s">
        <v>96</v>
      </c>
      <c r="J807" s="65" t="s">
        <v>91</v>
      </c>
      <c r="K807" s="65" t="s">
        <v>3787</v>
      </c>
      <c r="L807" s="65" t="s">
        <v>3787</v>
      </c>
      <c r="M807" s="65" t="s">
        <v>98</v>
      </c>
      <c r="N807" s="65" t="s">
        <v>3686</v>
      </c>
      <c r="O807" s="65" t="s">
        <v>2460</v>
      </c>
      <c r="P807" s="65" t="s">
        <v>3824</v>
      </c>
      <c r="Q807" s="62" t="s">
        <v>102</v>
      </c>
      <c r="R807" s="32"/>
      <c r="S807" s="62">
        <v>0</v>
      </c>
      <c r="T807" s="65" t="s">
        <v>103</v>
      </c>
      <c r="U807" s="63">
        <v>36000</v>
      </c>
      <c r="V807" s="63">
        <v>0</v>
      </c>
      <c r="W807" s="63">
        <v>0</v>
      </c>
      <c r="X807" s="63">
        <v>0</v>
      </c>
      <c r="Y807" s="63">
        <v>0</v>
      </c>
      <c r="Z807" s="63">
        <v>0</v>
      </c>
      <c r="AA807" s="63">
        <v>0</v>
      </c>
      <c r="AB807" s="63">
        <v>0</v>
      </c>
      <c r="AC807" s="63">
        <v>0</v>
      </c>
      <c r="AD807" s="63">
        <v>0</v>
      </c>
      <c r="AE807" s="63">
        <v>0</v>
      </c>
      <c r="AF807" s="64">
        <v>43617</v>
      </c>
      <c r="AG807" s="6">
        <v>2</v>
      </c>
      <c r="AH807" s="65">
        <v>8</v>
      </c>
      <c r="AI807" s="65"/>
      <c r="AJ807" s="65"/>
      <c r="AK807" s="65"/>
      <c r="AL807" s="113"/>
      <c r="AM807" s="65"/>
      <c r="AN807" s="65"/>
      <c r="AO807" s="65"/>
      <c r="AP807" s="65"/>
      <c r="AQ807" s="65" t="s">
        <v>3686</v>
      </c>
      <c r="AR807" s="65"/>
      <c r="AS807" s="65"/>
      <c r="AT807" s="65"/>
      <c r="AU807" s="65" t="s">
        <v>102</v>
      </c>
      <c r="AV807" s="65" t="s">
        <v>102</v>
      </c>
      <c r="AW807" s="100"/>
      <c r="AX807" s="101"/>
      <c r="AY807" s="101"/>
      <c r="AZ807" s="101"/>
      <c r="BA807" s="101"/>
      <c r="BB807" s="64"/>
      <c r="BC807" s="102"/>
      <c r="BD807" s="102"/>
      <c r="BE807" s="102"/>
      <c r="BF807" s="102"/>
      <c r="BG807" s="65"/>
      <c r="BH807" s="65"/>
      <c r="BI807" s="65" t="s">
        <v>104</v>
      </c>
      <c r="BJ807" s="103">
        <v>45638.600741000002</v>
      </c>
      <c r="BK807" s="113"/>
      <c r="BL807" s="113" t="s">
        <v>3788</v>
      </c>
      <c r="BM807" s="113" t="s">
        <v>3789</v>
      </c>
      <c r="BN807" s="113" t="s">
        <v>3825</v>
      </c>
      <c r="BO807" s="113"/>
      <c r="BP807" s="113"/>
      <c r="BQ807" s="113"/>
      <c r="BR807" s="113" t="s">
        <v>109</v>
      </c>
      <c r="BS807" s="113" t="s">
        <v>92</v>
      </c>
      <c r="BT807" s="113" t="s">
        <v>109</v>
      </c>
      <c r="BU807" s="113"/>
      <c r="BV807" s="113" t="s">
        <v>3698</v>
      </c>
      <c r="BW807" s="113" t="s">
        <v>3699</v>
      </c>
      <c r="BX807" s="113" t="s">
        <v>3791</v>
      </c>
      <c r="BY807" s="113" t="s">
        <v>288</v>
      </c>
      <c r="BZ807" s="113"/>
      <c r="CA807" s="113" t="s">
        <v>3792</v>
      </c>
      <c r="CB807" s="113"/>
      <c r="CC807" s="113"/>
      <c r="CD807" s="113" t="s">
        <v>102</v>
      </c>
      <c r="CE807" s="113" t="s">
        <v>102</v>
      </c>
      <c r="CF807" s="113" t="s">
        <v>102</v>
      </c>
      <c r="CG807" s="113" t="s">
        <v>102</v>
      </c>
      <c r="CH807" s="5"/>
      <c r="CI807" s="5"/>
      <c r="CJ807" s="5"/>
      <c r="CK807" s="5"/>
      <c r="CL807" s="5">
        <v>42542</v>
      </c>
      <c r="CM807" s="114" t="s">
        <v>113</v>
      </c>
      <c r="CN807" s="19">
        <v>3</v>
      </c>
      <c r="CO807" s="28"/>
      <c r="CP807" s="15"/>
      <c r="CQ807" s="19" t="s">
        <v>5934</v>
      </c>
      <c r="CR807" s="28"/>
      <c r="CS807" s="28"/>
      <c r="CT807" s="15"/>
      <c r="CU807" s="19" t="s">
        <v>5934</v>
      </c>
      <c r="CV807" s="28"/>
      <c r="CW807" s="28"/>
      <c r="CX807" s="28"/>
      <c r="CY807" s="19" t="s">
        <v>5934</v>
      </c>
      <c r="CZ807" s="15"/>
      <c r="DA807" s="121">
        <v>45962</v>
      </c>
      <c r="DB807" s="121">
        <v>46082</v>
      </c>
      <c r="DC807" s="121"/>
    </row>
    <row r="808" spans="1:107" customFormat="1" hidden="1" x14ac:dyDescent="0.25">
      <c r="A808" s="4">
        <v>807</v>
      </c>
      <c r="B808" s="65" t="s">
        <v>3826</v>
      </c>
      <c r="C808" s="65" t="s">
        <v>3786</v>
      </c>
      <c r="D808" s="113" t="s">
        <v>91</v>
      </c>
      <c r="E808" s="65" t="s">
        <v>92</v>
      </c>
      <c r="F808" s="65" t="s">
        <v>93</v>
      </c>
      <c r="G808" s="65" t="s">
        <v>94</v>
      </c>
      <c r="H808" s="65" t="s">
        <v>95</v>
      </c>
      <c r="I808" s="65" t="s">
        <v>96</v>
      </c>
      <c r="J808" s="65" t="s">
        <v>91</v>
      </c>
      <c r="K808" s="65" t="s">
        <v>3787</v>
      </c>
      <c r="L808" s="65" t="s">
        <v>3787</v>
      </c>
      <c r="M808" s="65" t="s">
        <v>98</v>
      </c>
      <c r="N808" s="65" t="s">
        <v>3686</v>
      </c>
      <c r="O808" s="65" t="s">
        <v>2460</v>
      </c>
      <c r="P808" s="65" t="s">
        <v>3827</v>
      </c>
      <c r="Q808" s="62" t="s">
        <v>102</v>
      </c>
      <c r="R808" s="32"/>
      <c r="S808" s="62">
        <v>0</v>
      </c>
      <c r="T808" s="65" t="s">
        <v>103</v>
      </c>
      <c r="U808" s="63">
        <v>36000</v>
      </c>
      <c r="V808" s="63">
        <v>0</v>
      </c>
      <c r="W808" s="63">
        <v>0</v>
      </c>
      <c r="X808" s="63">
        <v>0</v>
      </c>
      <c r="Y808" s="63">
        <v>0</v>
      </c>
      <c r="Z808" s="63">
        <v>0</v>
      </c>
      <c r="AA808" s="63">
        <v>0</v>
      </c>
      <c r="AB808" s="63">
        <v>0</v>
      </c>
      <c r="AC808" s="63">
        <v>0</v>
      </c>
      <c r="AD808" s="63">
        <v>0</v>
      </c>
      <c r="AE808" s="63">
        <v>0</v>
      </c>
      <c r="AF808" s="64">
        <v>43617</v>
      </c>
      <c r="AG808" s="6">
        <v>2</v>
      </c>
      <c r="AH808" s="65">
        <v>8</v>
      </c>
      <c r="AI808" s="65"/>
      <c r="AJ808" s="65"/>
      <c r="AK808" s="65"/>
      <c r="AL808" s="113"/>
      <c r="AM808" s="65"/>
      <c r="AN808" s="65"/>
      <c r="AO808" s="65"/>
      <c r="AP808" s="65"/>
      <c r="AQ808" s="65" t="s">
        <v>3686</v>
      </c>
      <c r="AR808" s="65"/>
      <c r="AS808" s="65"/>
      <c r="AT808" s="65"/>
      <c r="AU808" s="65" t="s">
        <v>102</v>
      </c>
      <c r="AV808" s="65" t="s">
        <v>102</v>
      </c>
      <c r="AW808" s="100"/>
      <c r="AX808" s="101"/>
      <c r="AY808" s="101"/>
      <c r="AZ808" s="101"/>
      <c r="BA808" s="101"/>
      <c r="BB808" s="64"/>
      <c r="BC808" s="102"/>
      <c r="BD808" s="102"/>
      <c r="BE808" s="102"/>
      <c r="BF808" s="102"/>
      <c r="BG808" s="65"/>
      <c r="BH808" s="65"/>
      <c r="BI808" s="65" t="s">
        <v>104</v>
      </c>
      <c r="BJ808" s="103">
        <v>45638.600741000002</v>
      </c>
      <c r="BK808" s="113"/>
      <c r="BL808" s="113" t="s">
        <v>3788</v>
      </c>
      <c r="BM808" s="113" t="s">
        <v>3789</v>
      </c>
      <c r="BN808" s="113" t="s">
        <v>3828</v>
      </c>
      <c r="BO808" s="113"/>
      <c r="BP808" s="113"/>
      <c r="BQ808" s="113"/>
      <c r="BR808" s="113" t="s">
        <v>109</v>
      </c>
      <c r="BS808" s="113" t="s">
        <v>92</v>
      </c>
      <c r="BT808" s="113" t="s">
        <v>109</v>
      </c>
      <c r="BU808" s="113"/>
      <c r="BV808" s="113" t="s">
        <v>3698</v>
      </c>
      <c r="BW808" s="113" t="s">
        <v>3699</v>
      </c>
      <c r="BX808" s="113" t="s">
        <v>3791</v>
      </c>
      <c r="BY808" s="113" t="s">
        <v>288</v>
      </c>
      <c r="BZ808" s="113"/>
      <c r="CA808" s="113" t="s">
        <v>3792</v>
      </c>
      <c r="CB808" s="113"/>
      <c r="CC808" s="113"/>
      <c r="CD808" s="113" t="s">
        <v>102</v>
      </c>
      <c r="CE808" s="113" t="s">
        <v>102</v>
      </c>
      <c r="CF808" s="113" t="s">
        <v>102</v>
      </c>
      <c r="CG808" s="113" t="s">
        <v>102</v>
      </c>
      <c r="CH808" s="5"/>
      <c r="CI808" s="5"/>
      <c r="CJ808" s="5"/>
      <c r="CK808" s="5"/>
      <c r="CL808" s="5">
        <v>42542</v>
      </c>
      <c r="CM808" s="114" t="s">
        <v>113</v>
      </c>
      <c r="CN808" s="19">
        <v>3</v>
      </c>
      <c r="CO808" s="28"/>
      <c r="CP808" s="15"/>
      <c r="CQ808" s="19" t="s">
        <v>5934</v>
      </c>
      <c r="CR808" s="28"/>
      <c r="CS808" s="28"/>
      <c r="CT808" s="15"/>
      <c r="CU808" s="19" t="s">
        <v>5934</v>
      </c>
      <c r="CV808" s="28"/>
      <c r="CW808" s="28"/>
      <c r="CX808" s="28"/>
      <c r="CY808" s="19" t="s">
        <v>5934</v>
      </c>
      <c r="CZ808" s="15"/>
      <c r="DA808" s="121">
        <v>45962</v>
      </c>
      <c r="DB808" s="121">
        <v>46082</v>
      </c>
      <c r="DC808" s="121"/>
    </row>
    <row r="809" spans="1:107" customFormat="1" hidden="1" x14ac:dyDescent="0.25">
      <c r="A809" s="4">
        <v>808</v>
      </c>
      <c r="B809" s="65" t="s">
        <v>3829</v>
      </c>
      <c r="C809" s="65" t="s">
        <v>3786</v>
      </c>
      <c r="D809" s="113" t="s">
        <v>91</v>
      </c>
      <c r="E809" s="65" t="s">
        <v>92</v>
      </c>
      <c r="F809" s="65" t="s">
        <v>93</v>
      </c>
      <c r="G809" s="65" t="s">
        <v>94</v>
      </c>
      <c r="H809" s="65" t="s">
        <v>95</v>
      </c>
      <c r="I809" s="65" t="s">
        <v>96</v>
      </c>
      <c r="J809" s="65" t="s">
        <v>91</v>
      </c>
      <c r="K809" s="65" t="s">
        <v>3787</v>
      </c>
      <c r="L809" s="65" t="s">
        <v>3787</v>
      </c>
      <c r="M809" s="65" t="s">
        <v>98</v>
      </c>
      <c r="N809" s="65" t="s">
        <v>3686</v>
      </c>
      <c r="O809" s="65" t="s">
        <v>2460</v>
      </c>
      <c r="P809" s="65" t="s">
        <v>3830</v>
      </c>
      <c r="Q809" s="62" t="s">
        <v>102</v>
      </c>
      <c r="R809" s="32"/>
      <c r="S809" s="62">
        <v>0</v>
      </c>
      <c r="T809" s="65" t="s">
        <v>103</v>
      </c>
      <c r="U809" s="63">
        <v>36000</v>
      </c>
      <c r="V809" s="63">
        <v>0</v>
      </c>
      <c r="W809" s="63">
        <v>0</v>
      </c>
      <c r="X809" s="63">
        <v>0</v>
      </c>
      <c r="Y809" s="63">
        <v>0</v>
      </c>
      <c r="Z809" s="63">
        <v>0</v>
      </c>
      <c r="AA809" s="63">
        <v>0</v>
      </c>
      <c r="AB809" s="63">
        <v>0</v>
      </c>
      <c r="AC809" s="63">
        <v>0</v>
      </c>
      <c r="AD809" s="63">
        <v>0</v>
      </c>
      <c r="AE809" s="63">
        <v>0</v>
      </c>
      <c r="AF809" s="64">
        <v>43617</v>
      </c>
      <c r="AG809" s="6">
        <v>2</v>
      </c>
      <c r="AH809" s="65">
        <v>8</v>
      </c>
      <c r="AI809" s="65"/>
      <c r="AJ809" s="65"/>
      <c r="AK809" s="65"/>
      <c r="AL809" s="113"/>
      <c r="AM809" s="65"/>
      <c r="AN809" s="65"/>
      <c r="AO809" s="65"/>
      <c r="AP809" s="65"/>
      <c r="AQ809" s="65" t="s">
        <v>3686</v>
      </c>
      <c r="AR809" s="65"/>
      <c r="AS809" s="65"/>
      <c r="AT809" s="65"/>
      <c r="AU809" s="65" t="s">
        <v>102</v>
      </c>
      <c r="AV809" s="65" t="s">
        <v>102</v>
      </c>
      <c r="AW809" s="100"/>
      <c r="AX809" s="101"/>
      <c r="AY809" s="101"/>
      <c r="AZ809" s="101"/>
      <c r="BA809" s="101"/>
      <c r="BB809" s="64"/>
      <c r="BC809" s="102"/>
      <c r="BD809" s="102"/>
      <c r="BE809" s="102"/>
      <c r="BF809" s="102"/>
      <c r="BG809" s="65"/>
      <c r="BH809" s="65"/>
      <c r="BI809" s="65" t="s">
        <v>104</v>
      </c>
      <c r="BJ809" s="103">
        <v>45638.600741000002</v>
      </c>
      <c r="BK809" s="113"/>
      <c r="BL809" s="113" t="s">
        <v>3788</v>
      </c>
      <c r="BM809" s="113" t="s">
        <v>3789</v>
      </c>
      <c r="BN809" s="113" t="s">
        <v>3831</v>
      </c>
      <c r="BO809" s="113"/>
      <c r="BP809" s="113"/>
      <c r="BQ809" s="113"/>
      <c r="BR809" s="113" t="s">
        <v>109</v>
      </c>
      <c r="BS809" s="113" t="s">
        <v>92</v>
      </c>
      <c r="BT809" s="113" t="s">
        <v>109</v>
      </c>
      <c r="BU809" s="113"/>
      <c r="BV809" s="113" t="s">
        <v>3698</v>
      </c>
      <c r="BW809" s="113" t="s">
        <v>3699</v>
      </c>
      <c r="BX809" s="113" t="s">
        <v>3791</v>
      </c>
      <c r="BY809" s="113" t="s">
        <v>288</v>
      </c>
      <c r="BZ809" s="113"/>
      <c r="CA809" s="113" t="s">
        <v>3792</v>
      </c>
      <c r="CB809" s="113"/>
      <c r="CC809" s="113"/>
      <c r="CD809" s="113" t="s">
        <v>102</v>
      </c>
      <c r="CE809" s="113" t="s">
        <v>102</v>
      </c>
      <c r="CF809" s="113" t="s">
        <v>102</v>
      </c>
      <c r="CG809" s="113" t="s">
        <v>102</v>
      </c>
      <c r="CH809" s="5"/>
      <c r="CI809" s="5"/>
      <c r="CJ809" s="5"/>
      <c r="CK809" s="5"/>
      <c r="CL809" s="5">
        <v>42542</v>
      </c>
      <c r="CM809" s="114" t="s">
        <v>113</v>
      </c>
      <c r="CN809" s="19">
        <v>3</v>
      </c>
      <c r="CO809" s="28"/>
      <c r="CP809" s="15"/>
      <c r="CQ809" s="19" t="s">
        <v>5934</v>
      </c>
      <c r="CR809" s="28"/>
      <c r="CS809" s="28"/>
      <c r="CT809" s="15"/>
      <c r="CU809" s="19" t="s">
        <v>5934</v>
      </c>
      <c r="CV809" s="28"/>
      <c r="CW809" s="28"/>
      <c r="CX809" s="28"/>
      <c r="CY809" s="19" t="s">
        <v>5934</v>
      </c>
      <c r="CZ809" s="15"/>
      <c r="DA809" s="121">
        <v>45962</v>
      </c>
      <c r="DB809" s="121">
        <v>46082</v>
      </c>
      <c r="DC809" s="121"/>
    </row>
    <row r="810" spans="1:107" customFormat="1" hidden="1" x14ac:dyDescent="0.25">
      <c r="A810" s="4">
        <v>809</v>
      </c>
      <c r="B810" s="65" t="s">
        <v>3832</v>
      </c>
      <c r="C810" s="65" t="s">
        <v>3786</v>
      </c>
      <c r="D810" s="113" t="s">
        <v>91</v>
      </c>
      <c r="E810" s="65" t="s">
        <v>92</v>
      </c>
      <c r="F810" s="65" t="s">
        <v>93</v>
      </c>
      <c r="G810" s="65" t="s">
        <v>94</v>
      </c>
      <c r="H810" s="65" t="s">
        <v>95</v>
      </c>
      <c r="I810" s="65" t="s">
        <v>96</v>
      </c>
      <c r="J810" s="65" t="s">
        <v>91</v>
      </c>
      <c r="K810" s="65" t="s">
        <v>3787</v>
      </c>
      <c r="L810" s="65" t="s">
        <v>3787</v>
      </c>
      <c r="M810" s="65" t="s">
        <v>98</v>
      </c>
      <c r="N810" s="65" t="s">
        <v>3686</v>
      </c>
      <c r="O810" s="65" t="s">
        <v>2460</v>
      </c>
      <c r="P810" s="65" t="s">
        <v>3833</v>
      </c>
      <c r="Q810" s="62" t="s">
        <v>102</v>
      </c>
      <c r="R810" s="32"/>
      <c r="S810" s="62">
        <v>0</v>
      </c>
      <c r="T810" s="65" t="s">
        <v>103</v>
      </c>
      <c r="U810" s="63">
        <v>36000</v>
      </c>
      <c r="V810" s="63">
        <v>0</v>
      </c>
      <c r="W810" s="63">
        <v>0</v>
      </c>
      <c r="X810" s="63">
        <v>0</v>
      </c>
      <c r="Y810" s="63">
        <v>0</v>
      </c>
      <c r="Z810" s="63">
        <v>0</v>
      </c>
      <c r="AA810" s="63">
        <v>0</v>
      </c>
      <c r="AB810" s="63">
        <v>0</v>
      </c>
      <c r="AC810" s="63">
        <v>0</v>
      </c>
      <c r="AD810" s="63">
        <v>0</v>
      </c>
      <c r="AE810" s="63">
        <v>0</v>
      </c>
      <c r="AF810" s="64">
        <v>43617</v>
      </c>
      <c r="AG810" s="6">
        <v>2</v>
      </c>
      <c r="AH810" s="65">
        <v>8</v>
      </c>
      <c r="AI810" s="65"/>
      <c r="AJ810" s="65"/>
      <c r="AK810" s="65"/>
      <c r="AL810" s="113"/>
      <c r="AM810" s="65"/>
      <c r="AN810" s="65"/>
      <c r="AO810" s="65"/>
      <c r="AP810" s="65"/>
      <c r="AQ810" s="65" t="s">
        <v>3686</v>
      </c>
      <c r="AR810" s="65"/>
      <c r="AS810" s="65"/>
      <c r="AT810" s="65"/>
      <c r="AU810" s="65" t="s">
        <v>102</v>
      </c>
      <c r="AV810" s="65" t="s">
        <v>102</v>
      </c>
      <c r="AW810" s="100"/>
      <c r="AX810" s="101"/>
      <c r="AY810" s="101"/>
      <c r="AZ810" s="101"/>
      <c r="BA810" s="101"/>
      <c r="BB810" s="64"/>
      <c r="BC810" s="102"/>
      <c r="BD810" s="102"/>
      <c r="BE810" s="102"/>
      <c r="BF810" s="102"/>
      <c r="BG810" s="65"/>
      <c r="BH810" s="65"/>
      <c r="BI810" s="65" t="s">
        <v>104</v>
      </c>
      <c r="BJ810" s="103">
        <v>45638.600741000002</v>
      </c>
      <c r="BK810" s="113"/>
      <c r="BL810" s="113" t="s">
        <v>3788</v>
      </c>
      <c r="BM810" s="113" t="s">
        <v>3789</v>
      </c>
      <c r="BN810" s="113" t="s">
        <v>3834</v>
      </c>
      <c r="BO810" s="113"/>
      <c r="BP810" s="113"/>
      <c r="BQ810" s="113"/>
      <c r="BR810" s="113" t="s">
        <v>109</v>
      </c>
      <c r="BS810" s="113" t="s">
        <v>92</v>
      </c>
      <c r="BT810" s="113" t="s">
        <v>109</v>
      </c>
      <c r="BU810" s="113"/>
      <c r="BV810" s="113" t="s">
        <v>3698</v>
      </c>
      <c r="BW810" s="113" t="s">
        <v>3699</v>
      </c>
      <c r="BX810" s="113" t="s">
        <v>3791</v>
      </c>
      <c r="BY810" s="113" t="s">
        <v>288</v>
      </c>
      <c r="BZ810" s="113"/>
      <c r="CA810" s="113" t="s">
        <v>3792</v>
      </c>
      <c r="CB810" s="113"/>
      <c r="CC810" s="113"/>
      <c r="CD810" s="113" t="s">
        <v>102</v>
      </c>
      <c r="CE810" s="113" t="s">
        <v>102</v>
      </c>
      <c r="CF810" s="113" t="s">
        <v>102</v>
      </c>
      <c r="CG810" s="113" t="s">
        <v>102</v>
      </c>
      <c r="CH810" s="5"/>
      <c r="CI810" s="5"/>
      <c r="CJ810" s="5"/>
      <c r="CK810" s="5"/>
      <c r="CL810" s="5">
        <v>42542</v>
      </c>
      <c r="CM810" s="114" t="s">
        <v>113</v>
      </c>
      <c r="CN810" s="19">
        <v>3</v>
      </c>
      <c r="CO810" s="28"/>
      <c r="CP810" s="15"/>
      <c r="CQ810" s="19" t="s">
        <v>5934</v>
      </c>
      <c r="CR810" s="28"/>
      <c r="CS810" s="28"/>
      <c r="CT810" s="15"/>
      <c r="CU810" s="19" t="s">
        <v>5934</v>
      </c>
      <c r="CV810" s="28"/>
      <c r="CW810" s="28"/>
      <c r="CX810" s="28"/>
      <c r="CY810" s="19" t="s">
        <v>5934</v>
      </c>
      <c r="CZ810" s="15"/>
      <c r="DA810" s="121">
        <v>45962</v>
      </c>
      <c r="DB810" s="121">
        <v>46082</v>
      </c>
      <c r="DC810" s="121"/>
    </row>
    <row r="811" spans="1:107" customFormat="1" hidden="1" x14ac:dyDescent="0.25">
      <c r="A811" s="4">
        <v>810</v>
      </c>
      <c r="B811" s="65" t="s">
        <v>3835</v>
      </c>
      <c r="C811" s="65" t="s">
        <v>3786</v>
      </c>
      <c r="D811" s="113" t="s">
        <v>91</v>
      </c>
      <c r="E811" s="65" t="s">
        <v>92</v>
      </c>
      <c r="F811" s="65" t="s">
        <v>93</v>
      </c>
      <c r="G811" s="65" t="s">
        <v>94</v>
      </c>
      <c r="H811" s="65" t="s">
        <v>95</v>
      </c>
      <c r="I811" s="65" t="s">
        <v>96</v>
      </c>
      <c r="J811" s="65" t="s">
        <v>91</v>
      </c>
      <c r="K811" s="65" t="s">
        <v>3787</v>
      </c>
      <c r="L811" s="65" t="s">
        <v>3787</v>
      </c>
      <c r="M811" s="65" t="s">
        <v>98</v>
      </c>
      <c r="N811" s="65" t="s">
        <v>3686</v>
      </c>
      <c r="O811" s="65" t="s">
        <v>2460</v>
      </c>
      <c r="P811" s="65" t="s">
        <v>3836</v>
      </c>
      <c r="Q811" s="62" t="s">
        <v>102</v>
      </c>
      <c r="R811" s="32"/>
      <c r="S811" s="62">
        <v>0</v>
      </c>
      <c r="T811" s="65" t="s">
        <v>103</v>
      </c>
      <c r="U811" s="63">
        <v>36000</v>
      </c>
      <c r="V811" s="63">
        <v>0</v>
      </c>
      <c r="W811" s="63">
        <v>0</v>
      </c>
      <c r="X811" s="63">
        <v>0</v>
      </c>
      <c r="Y811" s="63">
        <v>0</v>
      </c>
      <c r="Z811" s="63">
        <v>0</v>
      </c>
      <c r="AA811" s="63">
        <v>0</v>
      </c>
      <c r="AB811" s="63">
        <v>0</v>
      </c>
      <c r="AC811" s="63">
        <v>0</v>
      </c>
      <c r="AD811" s="63">
        <v>0</v>
      </c>
      <c r="AE811" s="63">
        <v>0</v>
      </c>
      <c r="AF811" s="64">
        <v>43678</v>
      </c>
      <c r="AG811" s="6">
        <v>2</v>
      </c>
      <c r="AH811" s="65">
        <v>8</v>
      </c>
      <c r="AI811" s="65"/>
      <c r="AJ811" s="65"/>
      <c r="AK811" s="65"/>
      <c r="AL811" s="113"/>
      <c r="AM811" s="65"/>
      <c r="AN811" s="65"/>
      <c r="AO811" s="65"/>
      <c r="AP811" s="65"/>
      <c r="AQ811" s="65" t="s">
        <v>3686</v>
      </c>
      <c r="AR811" s="65"/>
      <c r="AS811" s="65"/>
      <c r="AT811" s="65"/>
      <c r="AU811" s="65" t="s">
        <v>102</v>
      </c>
      <c r="AV811" s="65" t="s">
        <v>102</v>
      </c>
      <c r="AW811" s="100"/>
      <c r="AX811" s="101"/>
      <c r="AY811" s="101"/>
      <c r="AZ811" s="101"/>
      <c r="BA811" s="101"/>
      <c r="BB811" s="64"/>
      <c r="BC811" s="102"/>
      <c r="BD811" s="102"/>
      <c r="BE811" s="102"/>
      <c r="BF811" s="102"/>
      <c r="BG811" s="65"/>
      <c r="BH811" s="65"/>
      <c r="BI811" s="65" t="s">
        <v>104</v>
      </c>
      <c r="BJ811" s="103">
        <v>45638.600741000002</v>
      </c>
      <c r="BK811" s="113"/>
      <c r="BL811" s="113" t="s">
        <v>3788</v>
      </c>
      <c r="BM811" s="113" t="s">
        <v>3789</v>
      </c>
      <c r="BN811" s="113" t="s">
        <v>3837</v>
      </c>
      <c r="BO811" s="113"/>
      <c r="BP811" s="113"/>
      <c r="BQ811" s="113"/>
      <c r="BR811" s="113" t="s">
        <v>109</v>
      </c>
      <c r="BS811" s="113" t="s">
        <v>92</v>
      </c>
      <c r="BT811" s="113" t="s">
        <v>109</v>
      </c>
      <c r="BU811" s="113"/>
      <c r="BV811" s="113" t="s">
        <v>3698</v>
      </c>
      <c r="BW811" s="113" t="s">
        <v>3699</v>
      </c>
      <c r="BX811" s="113" t="s">
        <v>3791</v>
      </c>
      <c r="BY811" s="113" t="s">
        <v>288</v>
      </c>
      <c r="BZ811" s="113"/>
      <c r="CA811" s="113" t="s">
        <v>3792</v>
      </c>
      <c r="CB811" s="113"/>
      <c r="CC811" s="113"/>
      <c r="CD811" s="113" t="s">
        <v>102</v>
      </c>
      <c r="CE811" s="113" t="s">
        <v>102</v>
      </c>
      <c r="CF811" s="113" t="s">
        <v>102</v>
      </c>
      <c r="CG811" s="113" t="s">
        <v>102</v>
      </c>
      <c r="CH811" s="5"/>
      <c r="CI811" s="5"/>
      <c r="CJ811" s="5"/>
      <c r="CK811" s="5"/>
      <c r="CL811" s="5">
        <v>42597</v>
      </c>
      <c r="CM811" s="114" t="s">
        <v>113</v>
      </c>
      <c r="CN811" s="19">
        <v>3</v>
      </c>
      <c r="CO811" s="15"/>
      <c r="CP811" s="15"/>
      <c r="CQ811" s="15"/>
      <c r="CR811" s="19" t="s">
        <v>5934</v>
      </c>
      <c r="CS811" s="15"/>
      <c r="CT811" s="15"/>
      <c r="CU811" s="28"/>
      <c r="CV811" s="19" t="s">
        <v>5934</v>
      </c>
      <c r="CW811" s="28"/>
      <c r="CX811" s="28"/>
      <c r="CY811" s="15"/>
      <c r="CZ811" s="19" t="s">
        <v>5934</v>
      </c>
      <c r="DA811" s="121">
        <v>45992</v>
      </c>
      <c r="DB811" s="121">
        <v>46113</v>
      </c>
      <c r="DC811" s="121"/>
    </row>
    <row r="812" spans="1:107" customFormat="1" hidden="1" x14ac:dyDescent="0.25">
      <c r="A812" s="4">
        <v>811</v>
      </c>
      <c r="B812" s="65" t="s">
        <v>3838</v>
      </c>
      <c r="C812" s="65" t="s">
        <v>3786</v>
      </c>
      <c r="D812" s="113" t="s">
        <v>91</v>
      </c>
      <c r="E812" s="65" t="s">
        <v>92</v>
      </c>
      <c r="F812" s="65" t="s">
        <v>93</v>
      </c>
      <c r="G812" s="65" t="s">
        <v>94</v>
      </c>
      <c r="H812" s="65" t="s">
        <v>95</v>
      </c>
      <c r="I812" s="65" t="s">
        <v>96</v>
      </c>
      <c r="J812" s="65" t="s">
        <v>91</v>
      </c>
      <c r="K812" s="65" t="s">
        <v>3787</v>
      </c>
      <c r="L812" s="65" t="s">
        <v>3787</v>
      </c>
      <c r="M812" s="65" t="s">
        <v>98</v>
      </c>
      <c r="N812" s="65" t="s">
        <v>3686</v>
      </c>
      <c r="O812" s="65" t="s">
        <v>2460</v>
      </c>
      <c r="P812" s="65" t="s">
        <v>3839</v>
      </c>
      <c r="Q812" s="62" t="s">
        <v>102</v>
      </c>
      <c r="R812" s="32"/>
      <c r="S812" s="62">
        <v>0</v>
      </c>
      <c r="T812" s="65" t="s">
        <v>103</v>
      </c>
      <c r="U812" s="63">
        <v>36000</v>
      </c>
      <c r="V812" s="63">
        <v>0</v>
      </c>
      <c r="W812" s="63">
        <v>0</v>
      </c>
      <c r="X812" s="63">
        <v>0</v>
      </c>
      <c r="Y812" s="63">
        <v>0</v>
      </c>
      <c r="Z812" s="63">
        <v>0</v>
      </c>
      <c r="AA812" s="63">
        <v>0</v>
      </c>
      <c r="AB812" s="63">
        <v>0</v>
      </c>
      <c r="AC812" s="63">
        <v>0</v>
      </c>
      <c r="AD812" s="63">
        <v>0</v>
      </c>
      <c r="AE812" s="63">
        <v>0</v>
      </c>
      <c r="AF812" s="64">
        <v>43678</v>
      </c>
      <c r="AG812" s="6">
        <v>2</v>
      </c>
      <c r="AH812" s="65">
        <v>8</v>
      </c>
      <c r="AI812" s="65"/>
      <c r="AJ812" s="65"/>
      <c r="AK812" s="65"/>
      <c r="AL812" s="113"/>
      <c r="AM812" s="65"/>
      <c r="AN812" s="65"/>
      <c r="AO812" s="65"/>
      <c r="AP812" s="65"/>
      <c r="AQ812" s="65" t="s">
        <v>3686</v>
      </c>
      <c r="AR812" s="65"/>
      <c r="AS812" s="65"/>
      <c r="AT812" s="65"/>
      <c r="AU812" s="65" t="s">
        <v>102</v>
      </c>
      <c r="AV812" s="65" t="s">
        <v>102</v>
      </c>
      <c r="AW812" s="100"/>
      <c r="AX812" s="101"/>
      <c r="AY812" s="101"/>
      <c r="AZ812" s="101"/>
      <c r="BA812" s="101"/>
      <c r="BB812" s="64"/>
      <c r="BC812" s="102"/>
      <c r="BD812" s="102"/>
      <c r="BE812" s="102"/>
      <c r="BF812" s="102"/>
      <c r="BG812" s="65"/>
      <c r="BH812" s="65"/>
      <c r="BI812" s="65" t="s">
        <v>104</v>
      </c>
      <c r="BJ812" s="103">
        <v>45638.600741000002</v>
      </c>
      <c r="BK812" s="113"/>
      <c r="BL812" s="113" t="s">
        <v>3788</v>
      </c>
      <c r="BM812" s="113" t="s">
        <v>3789</v>
      </c>
      <c r="BN812" s="113" t="s">
        <v>3840</v>
      </c>
      <c r="BO812" s="113"/>
      <c r="BP812" s="113"/>
      <c r="BQ812" s="113"/>
      <c r="BR812" s="113" t="s">
        <v>109</v>
      </c>
      <c r="BS812" s="113" t="s">
        <v>92</v>
      </c>
      <c r="BT812" s="113" t="s">
        <v>109</v>
      </c>
      <c r="BU812" s="113"/>
      <c r="BV812" s="113" t="s">
        <v>3698</v>
      </c>
      <c r="BW812" s="113" t="s">
        <v>3699</v>
      </c>
      <c r="BX812" s="113" t="s">
        <v>3791</v>
      </c>
      <c r="BY812" s="113" t="s">
        <v>288</v>
      </c>
      <c r="BZ812" s="113"/>
      <c r="CA812" s="113" t="s">
        <v>3792</v>
      </c>
      <c r="CB812" s="113"/>
      <c r="CC812" s="113"/>
      <c r="CD812" s="113" t="s">
        <v>102</v>
      </c>
      <c r="CE812" s="113" t="s">
        <v>102</v>
      </c>
      <c r="CF812" s="113" t="s">
        <v>102</v>
      </c>
      <c r="CG812" s="113" t="s">
        <v>102</v>
      </c>
      <c r="CH812" s="5"/>
      <c r="CI812" s="5"/>
      <c r="CJ812" s="5"/>
      <c r="CK812" s="5"/>
      <c r="CL812" s="5">
        <v>42597</v>
      </c>
      <c r="CM812" s="114" t="s">
        <v>113</v>
      </c>
      <c r="CN812" s="19">
        <v>3</v>
      </c>
      <c r="CO812" s="15"/>
      <c r="CP812" s="15"/>
      <c r="CQ812" s="15"/>
      <c r="CR812" s="19" t="s">
        <v>5934</v>
      </c>
      <c r="CS812" s="15"/>
      <c r="CT812" s="19"/>
      <c r="CU812" s="28"/>
      <c r="CV812" s="19" t="s">
        <v>5934</v>
      </c>
      <c r="CW812" s="28"/>
      <c r="CX812" s="28"/>
      <c r="CY812" s="15"/>
      <c r="CZ812" s="19" t="s">
        <v>5934</v>
      </c>
      <c r="DA812" s="121">
        <v>45992</v>
      </c>
      <c r="DB812" s="121">
        <v>46113</v>
      </c>
      <c r="DC812" s="121"/>
    </row>
    <row r="813" spans="1:107" customFormat="1" hidden="1" x14ac:dyDescent="0.25">
      <c r="A813" s="4">
        <v>812</v>
      </c>
      <c r="B813" s="65" t="s">
        <v>3841</v>
      </c>
      <c r="C813" s="65" t="s">
        <v>3786</v>
      </c>
      <c r="D813" s="113" t="s">
        <v>91</v>
      </c>
      <c r="E813" s="65" t="s">
        <v>92</v>
      </c>
      <c r="F813" s="65" t="s">
        <v>93</v>
      </c>
      <c r="G813" s="65" t="s">
        <v>94</v>
      </c>
      <c r="H813" s="65" t="s">
        <v>95</v>
      </c>
      <c r="I813" s="65" t="s">
        <v>96</v>
      </c>
      <c r="J813" s="65" t="s">
        <v>91</v>
      </c>
      <c r="K813" s="65" t="s">
        <v>3787</v>
      </c>
      <c r="L813" s="65" t="s">
        <v>3787</v>
      </c>
      <c r="M813" s="65" t="s">
        <v>98</v>
      </c>
      <c r="N813" s="65" t="s">
        <v>3686</v>
      </c>
      <c r="O813" s="65" t="s">
        <v>2460</v>
      </c>
      <c r="P813" s="65" t="s">
        <v>3842</v>
      </c>
      <c r="Q813" s="62" t="s">
        <v>102</v>
      </c>
      <c r="R813" s="32"/>
      <c r="S813" s="62">
        <v>0</v>
      </c>
      <c r="T813" s="65" t="s">
        <v>103</v>
      </c>
      <c r="U813" s="63">
        <v>36000</v>
      </c>
      <c r="V813" s="63">
        <v>0</v>
      </c>
      <c r="W813" s="63">
        <v>0</v>
      </c>
      <c r="X813" s="63">
        <v>0</v>
      </c>
      <c r="Y813" s="63">
        <v>0</v>
      </c>
      <c r="Z813" s="63">
        <v>0</v>
      </c>
      <c r="AA813" s="63">
        <v>0</v>
      </c>
      <c r="AB813" s="63">
        <v>0</v>
      </c>
      <c r="AC813" s="63">
        <v>0</v>
      </c>
      <c r="AD813" s="63">
        <v>0</v>
      </c>
      <c r="AE813" s="63">
        <v>0</v>
      </c>
      <c r="AF813" s="64">
        <v>43678</v>
      </c>
      <c r="AG813" s="6">
        <v>2</v>
      </c>
      <c r="AH813" s="65">
        <v>8</v>
      </c>
      <c r="AI813" s="65"/>
      <c r="AJ813" s="65"/>
      <c r="AK813" s="65"/>
      <c r="AL813" s="113"/>
      <c r="AM813" s="65"/>
      <c r="AN813" s="65"/>
      <c r="AO813" s="65"/>
      <c r="AP813" s="65"/>
      <c r="AQ813" s="65" t="s">
        <v>3686</v>
      </c>
      <c r="AR813" s="65"/>
      <c r="AS813" s="65"/>
      <c r="AT813" s="65"/>
      <c r="AU813" s="65" t="s">
        <v>102</v>
      </c>
      <c r="AV813" s="65" t="s">
        <v>102</v>
      </c>
      <c r="AW813" s="100"/>
      <c r="AX813" s="101"/>
      <c r="AY813" s="101"/>
      <c r="AZ813" s="101"/>
      <c r="BA813" s="101"/>
      <c r="BB813" s="64"/>
      <c r="BC813" s="102"/>
      <c r="BD813" s="102"/>
      <c r="BE813" s="102"/>
      <c r="BF813" s="102"/>
      <c r="BG813" s="65"/>
      <c r="BH813" s="65"/>
      <c r="BI813" s="65" t="s">
        <v>104</v>
      </c>
      <c r="BJ813" s="103">
        <v>45638.600741000002</v>
      </c>
      <c r="BK813" s="113"/>
      <c r="BL813" s="113" t="s">
        <v>3788</v>
      </c>
      <c r="BM813" s="113" t="s">
        <v>3789</v>
      </c>
      <c r="BN813" s="113" t="s">
        <v>3843</v>
      </c>
      <c r="BO813" s="113"/>
      <c r="BP813" s="113"/>
      <c r="BQ813" s="113"/>
      <c r="BR813" s="113" t="s">
        <v>109</v>
      </c>
      <c r="BS813" s="113" t="s">
        <v>92</v>
      </c>
      <c r="BT813" s="113" t="s">
        <v>109</v>
      </c>
      <c r="BU813" s="113"/>
      <c r="BV813" s="113" t="s">
        <v>3698</v>
      </c>
      <c r="BW813" s="113" t="s">
        <v>3699</v>
      </c>
      <c r="BX813" s="113" t="s">
        <v>3791</v>
      </c>
      <c r="BY813" s="113" t="s">
        <v>288</v>
      </c>
      <c r="BZ813" s="113"/>
      <c r="CA813" s="113" t="s">
        <v>3792</v>
      </c>
      <c r="CB813" s="113"/>
      <c r="CC813" s="113"/>
      <c r="CD813" s="113" t="s">
        <v>102</v>
      </c>
      <c r="CE813" s="113" t="s">
        <v>102</v>
      </c>
      <c r="CF813" s="113" t="s">
        <v>102</v>
      </c>
      <c r="CG813" s="113" t="s">
        <v>102</v>
      </c>
      <c r="CH813" s="5"/>
      <c r="CI813" s="5"/>
      <c r="CJ813" s="5"/>
      <c r="CK813" s="5"/>
      <c r="CL813" s="5">
        <v>42597</v>
      </c>
      <c r="CM813" s="114" t="s">
        <v>113</v>
      </c>
      <c r="CN813" s="19">
        <v>3</v>
      </c>
      <c r="CO813" s="15"/>
      <c r="CP813" s="15"/>
      <c r="CQ813" s="15"/>
      <c r="CR813" s="19" t="s">
        <v>5934</v>
      </c>
      <c r="CS813" s="15"/>
      <c r="CT813" s="19"/>
      <c r="CU813" s="28"/>
      <c r="CV813" s="19" t="s">
        <v>5934</v>
      </c>
      <c r="CW813" s="28"/>
      <c r="CX813" s="28"/>
      <c r="CY813" s="15"/>
      <c r="CZ813" s="19" t="s">
        <v>5934</v>
      </c>
      <c r="DA813" s="121">
        <v>45992</v>
      </c>
      <c r="DB813" s="121">
        <v>46113</v>
      </c>
      <c r="DC813" s="121"/>
    </row>
    <row r="814" spans="1:107" customFormat="1" hidden="1" x14ac:dyDescent="0.25">
      <c r="A814" s="4">
        <v>813</v>
      </c>
      <c r="B814" s="65" t="s">
        <v>3844</v>
      </c>
      <c r="C814" s="65" t="s">
        <v>3786</v>
      </c>
      <c r="D814" s="113" t="s">
        <v>91</v>
      </c>
      <c r="E814" s="65" t="s">
        <v>92</v>
      </c>
      <c r="F814" s="65" t="s">
        <v>93</v>
      </c>
      <c r="G814" s="65" t="s">
        <v>94</v>
      </c>
      <c r="H814" s="65" t="s">
        <v>95</v>
      </c>
      <c r="I814" s="65" t="s">
        <v>96</v>
      </c>
      <c r="J814" s="65" t="s">
        <v>91</v>
      </c>
      <c r="K814" s="65" t="s">
        <v>3787</v>
      </c>
      <c r="L814" s="65" t="s">
        <v>3787</v>
      </c>
      <c r="M814" s="65" t="s">
        <v>98</v>
      </c>
      <c r="N814" s="65" t="s">
        <v>3686</v>
      </c>
      <c r="O814" s="65" t="s">
        <v>2460</v>
      </c>
      <c r="P814" s="65" t="s">
        <v>3845</v>
      </c>
      <c r="Q814" s="62" t="s">
        <v>102</v>
      </c>
      <c r="R814" s="32"/>
      <c r="S814" s="62">
        <v>0</v>
      </c>
      <c r="T814" s="65" t="s">
        <v>103</v>
      </c>
      <c r="U814" s="63">
        <v>36000</v>
      </c>
      <c r="V814" s="63">
        <v>0</v>
      </c>
      <c r="W814" s="63">
        <v>0</v>
      </c>
      <c r="X814" s="63">
        <v>0</v>
      </c>
      <c r="Y814" s="63">
        <v>0</v>
      </c>
      <c r="Z814" s="63">
        <v>0</v>
      </c>
      <c r="AA814" s="63">
        <v>0</v>
      </c>
      <c r="AB814" s="63">
        <v>0</v>
      </c>
      <c r="AC814" s="63">
        <v>0</v>
      </c>
      <c r="AD814" s="63">
        <v>0</v>
      </c>
      <c r="AE814" s="63">
        <v>0</v>
      </c>
      <c r="AF814" s="64">
        <v>43678</v>
      </c>
      <c r="AG814" s="6">
        <v>2</v>
      </c>
      <c r="AH814" s="65">
        <v>8</v>
      </c>
      <c r="AI814" s="65"/>
      <c r="AJ814" s="65"/>
      <c r="AK814" s="65"/>
      <c r="AL814" s="113"/>
      <c r="AM814" s="65"/>
      <c r="AN814" s="65"/>
      <c r="AO814" s="65"/>
      <c r="AP814" s="65"/>
      <c r="AQ814" s="65" t="s">
        <v>3686</v>
      </c>
      <c r="AR814" s="65"/>
      <c r="AS814" s="65"/>
      <c r="AT814" s="65"/>
      <c r="AU814" s="65" t="s">
        <v>102</v>
      </c>
      <c r="AV814" s="65" t="s">
        <v>102</v>
      </c>
      <c r="AW814" s="100"/>
      <c r="AX814" s="101"/>
      <c r="AY814" s="101"/>
      <c r="AZ814" s="101"/>
      <c r="BA814" s="101"/>
      <c r="BB814" s="64"/>
      <c r="BC814" s="102"/>
      <c r="BD814" s="102"/>
      <c r="BE814" s="102"/>
      <c r="BF814" s="102"/>
      <c r="BG814" s="65"/>
      <c r="BH814" s="65"/>
      <c r="BI814" s="65" t="s">
        <v>104</v>
      </c>
      <c r="BJ814" s="103">
        <v>45638.600741000002</v>
      </c>
      <c r="BK814" s="113"/>
      <c r="BL814" s="113" t="s">
        <v>3788</v>
      </c>
      <c r="BM814" s="113" t="s">
        <v>3789</v>
      </c>
      <c r="BN814" s="113" t="s">
        <v>3846</v>
      </c>
      <c r="BO814" s="113"/>
      <c r="BP814" s="113"/>
      <c r="BQ814" s="113"/>
      <c r="BR814" s="113" t="s">
        <v>109</v>
      </c>
      <c r="BS814" s="113" t="s">
        <v>92</v>
      </c>
      <c r="BT814" s="113" t="s">
        <v>109</v>
      </c>
      <c r="BU814" s="113"/>
      <c r="BV814" s="113" t="s">
        <v>3698</v>
      </c>
      <c r="BW814" s="113" t="s">
        <v>3699</v>
      </c>
      <c r="BX814" s="113" t="s">
        <v>3791</v>
      </c>
      <c r="BY814" s="113" t="s">
        <v>288</v>
      </c>
      <c r="BZ814" s="113"/>
      <c r="CA814" s="113" t="s">
        <v>3792</v>
      </c>
      <c r="CB814" s="113"/>
      <c r="CC814" s="113"/>
      <c r="CD814" s="113" t="s">
        <v>102</v>
      </c>
      <c r="CE814" s="113" t="s">
        <v>102</v>
      </c>
      <c r="CF814" s="113" t="s">
        <v>102</v>
      </c>
      <c r="CG814" s="113" t="s">
        <v>102</v>
      </c>
      <c r="CH814" s="5"/>
      <c r="CI814" s="5"/>
      <c r="CJ814" s="5"/>
      <c r="CK814" s="5"/>
      <c r="CL814" s="5">
        <v>42597</v>
      </c>
      <c r="CM814" s="114" t="s">
        <v>113</v>
      </c>
      <c r="CN814" s="19">
        <v>3</v>
      </c>
      <c r="CO814" s="15"/>
      <c r="CP814" s="15"/>
      <c r="CQ814" s="15"/>
      <c r="CR814" s="19" t="s">
        <v>5934</v>
      </c>
      <c r="CS814" s="15"/>
      <c r="CT814" s="19"/>
      <c r="CU814" s="28"/>
      <c r="CV814" s="19" t="s">
        <v>5934</v>
      </c>
      <c r="CW814" s="28"/>
      <c r="CX814" s="28"/>
      <c r="CY814" s="15"/>
      <c r="CZ814" s="19" t="s">
        <v>5934</v>
      </c>
      <c r="DA814" s="121">
        <v>45992</v>
      </c>
      <c r="DB814" s="121">
        <v>46113</v>
      </c>
      <c r="DC814" s="121"/>
    </row>
    <row r="815" spans="1:107" customFormat="1" hidden="1" x14ac:dyDescent="0.25">
      <c r="A815" s="4">
        <v>814</v>
      </c>
      <c r="B815" s="65" t="s">
        <v>3847</v>
      </c>
      <c r="C815" s="65" t="s">
        <v>3786</v>
      </c>
      <c r="D815" s="113" t="s">
        <v>91</v>
      </c>
      <c r="E815" s="65" t="s">
        <v>92</v>
      </c>
      <c r="F815" s="65" t="s">
        <v>93</v>
      </c>
      <c r="G815" s="65" t="s">
        <v>94</v>
      </c>
      <c r="H815" s="65" t="s">
        <v>95</v>
      </c>
      <c r="I815" s="65" t="s">
        <v>96</v>
      </c>
      <c r="J815" s="65" t="s">
        <v>91</v>
      </c>
      <c r="K815" s="65" t="s">
        <v>3787</v>
      </c>
      <c r="L815" s="65" t="s">
        <v>3787</v>
      </c>
      <c r="M815" s="65" t="s">
        <v>98</v>
      </c>
      <c r="N815" s="65" t="s">
        <v>3686</v>
      </c>
      <c r="O815" s="65" t="s">
        <v>2460</v>
      </c>
      <c r="P815" s="65" t="s">
        <v>3848</v>
      </c>
      <c r="Q815" s="62" t="s">
        <v>102</v>
      </c>
      <c r="R815" s="32"/>
      <c r="S815" s="62">
        <v>0</v>
      </c>
      <c r="T815" s="65" t="s">
        <v>103</v>
      </c>
      <c r="U815" s="63">
        <v>36000</v>
      </c>
      <c r="V815" s="63">
        <v>0</v>
      </c>
      <c r="W815" s="63">
        <v>0</v>
      </c>
      <c r="X815" s="63">
        <v>0</v>
      </c>
      <c r="Y815" s="63">
        <v>0</v>
      </c>
      <c r="Z815" s="63">
        <v>0</v>
      </c>
      <c r="AA815" s="63">
        <v>0</v>
      </c>
      <c r="AB815" s="63">
        <v>0</v>
      </c>
      <c r="AC815" s="63">
        <v>0</v>
      </c>
      <c r="AD815" s="63">
        <v>0</v>
      </c>
      <c r="AE815" s="63">
        <v>0</v>
      </c>
      <c r="AF815" s="64">
        <v>43678</v>
      </c>
      <c r="AG815" s="6">
        <v>2</v>
      </c>
      <c r="AH815" s="65">
        <v>8</v>
      </c>
      <c r="AI815" s="65"/>
      <c r="AJ815" s="65"/>
      <c r="AK815" s="65"/>
      <c r="AL815" s="113"/>
      <c r="AM815" s="65"/>
      <c r="AN815" s="65"/>
      <c r="AO815" s="65"/>
      <c r="AP815" s="65"/>
      <c r="AQ815" s="65" t="s">
        <v>3686</v>
      </c>
      <c r="AR815" s="65"/>
      <c r="AS815" s="65"/>
      <c r="AT815" s="65"/>
      <c r="AU815" s="65" t="s">
        <v>102</v>
      </c>
      <c r="AV815" s="65" t="s">
        <v>102</v>
      </c>
      <c r="AW815" s="100"/>
      <c r="AX815" s="101"/>
      <c r="AY815" s="101"/>
      <c r="AZ815" s="101"/>
      <c r="BA815" s="101"/>
      <c r="BB815" s="64"/>
      <c r="BC815" s="102"/>
      <c r="BD815" s="102"/>
      <c r="BE815" s="102"/>
      <c r="BF815" s="102"/>
      <c r="BG815" s="65"/>
      <c r="BH815" s="65"/>
      <c r="BI815" s="65" t="s">
        <v>104</v>
      </c>
      <c r="BJ815" s="103">
        <v>45638.600741000002</v>
      </c>
      <c r="BK815" s="113"/>
      <c r="BL815" s="113" t="s">
        <v>3788</v>
      </c>
      <c r="BM815" s="113" t="s">
        <v>3789</v>
      </c>
      <c r="BN815" s="113" t="s">
        <v>3849</v>
      </c>
      <c r="BO815" s="113"/>
      <c r="BP815" s="113"/>
      <c r="BQ815" s="113"/>
      <c r="BR815" s="113" t="s">
        <v>109</v>
      </c>
      <c r="BS815" s="113" t="s">
        <v>92</v>
      </c>
      <c r="BT815" s="113" t="s">
        <v>109</v>
      </c>
      <c r="BU815" s="113"/>
      <c r="BV815" s="113" t="s">
        <v>3698</v>
      </c>
      <c r="BW815" s="113" t="s">
        <v>3699</v>
      </c>
      <c r="BX815" s="113" t="s">
        <v>3791</v>
      </c>
      <c r="BY815" s="113" t="s">
        <v>288</v>
      </c>
      <c r="BZ815" s="113"/>
      <c r="CA815" s="113" t="s">
        <v>3792</v>
      </c>
      <c r="CB815" s="113"/>
      <c r="CC815" s="113"/>
      <c r="CD815" s="113" t="s">
        <v>102</v>
      </c>
      <c r="CE815" s="113" t="s">
        <v>102</v>
      </c>
      <c r="CF815" s="113" t="s">
        <v>102</v>
      </c>
      <c r="CG815" s="113" t="s">
        <v>102</v>
      </c>
      <c r="CH815" s="5"/>
      <c r="CI815" s="5"/>
      <c r="CJ815" s="5"/>
      <c r="CK815" s="5"/>
      <c r="CL815" s="5">
        <v>42597</v>
      </c>
      <c r="CM815" s="114" t="s">
        <v>113</v>
      </c>
      <c r="CN815" s="19">
        <v>3</v>
      </c>
      <c r="CO815" s="15"/>
      <c r="CP815" s="15"/>
      <c r="CQ815" s="15"/>
      <c r="CR815" s="19" t="s">
        <v>5934</v>
      </c>
      <c r="CS815" s="15"/>
      <c r="CT815" s="19"/>
      <c r="CU815" s="28"/>
      <c r="CV815" s="19" t="s">
        <v>5934</v>
      </c>
      <c r="CW815" s="28"/>
      <c r="CX815" s="28"/>
      <c r="CY815" s="15"/>
      <c r="CZ815" s="19" t="s">
        <v>5934</v>
      </c>
      <c r="DA815" s="121">
        <v>45992</v>
      </c>
      <c r="DB815" s="121">
        <v>46113</v>
      </c>
      <c r="DC815" s="121"/>
    </row>
    <row r="816" spans="1:107" customFormat="1" hidden="1" x14ac:dyDescent="0.25">
      <c r="A816" s="4">
        <v>815</v>
      </c>
      <c r="B816" s="65" t="s">
        <v>3850</v>
      </c>
      <c r="C816" s="65" t="s">
        <v>3786</v>
      </c>
      <c r="D816" s="113" t="s">
        <v>91</v>
      </c>
      <c r="E816" s="65" t="s">
        <v>92</v>
      </c>
      <c r="F816" s="65" t="s">
        <v>93</v>
      </c>
      <c r="G816" s="65" t="s">
        <v>94</v>
      </c>
      <c r="H816" s="65" t="s">
        <v>95</v>
      </c>
      <c r="I816" s="65" t="s">
        <v>96</v>
      </c>
      <c r="J816" s="65" t="s">
        <v>91</v>
      </c>
      <c r="K816" s="65" t="s">
        <v>3787</v>
      </c>
      <c r="L816" s="65" t="s">
        <v>3787</v>
      </c>
      <c r="M816" s="65" t="s">
        <v>98</v>
      </c>
      <c r="N816" s="65" t="s">
        <v>3686</v>
      </c>
      <c r="O816" s="65" t="s">
        <v>2460</v>
      </c>
      <c r="P816" s="65" t="s">
        <v>3851</v>
      </c>
      <c r="Q816" s="62" t="s">
        <v>102</v>
      </c>
      <c r="R816" s="32"/>
      <c r="S816" s="62">
        <v>0</v>
      </c>
      <c r="T816" s="65" t="s">
        <v>103</v>
      </c>
      <c r="U816" s="63">
        <v>36000</v>
      </c>
      <c r="V816" s="63">
        <v>0</v>
      </c>
      <c r="W816" s="63">
        <v>0</v>
      </c>
      <c r="X816" s="63">
        <v>0</v>
      </c>
      <c r="Y816" s="63">
        <v>0</v>
      </c>
      <c r="Z816" s="63">
        <v>0</v>
      </c>
      <c r="AA816" s="63">
        <v>0</v>
      </c>
      <c r="AB816" s="63">
        <v>0</v>
      </c>
      <c r="AC816" s="63">
        <v>0</v>
      </c>
      <c r="AD816" s="63">
        <v>0</v>
      </c>
      <c r="AE816" s="63">
        <v>0</v>
      </c>
      <c r="AF816" s="64">
        <v>43678</v>
      </c>
      <c r="AG816" s="6">
        <v>2</v>
      </c>
      <c r="AH816" s="65">
        <v>8</v>
      </c>
      <c r="AI816" s="65"/>
      <c r="AJ816" s="65"/>
      <c r="AK816" s="65"/>
      <c r="AL816" s="113"/>
      <c r="AM816" s="65"/>
      <c r="AN816" s="65"/>
      <c r="AO816" s="65"/>
      <c r="AP816" s="65"/>
      <c r="AQ816" s="65" t="s">
        <v>3686</v>
      </c>
      <c r="AR816" s="65"/>
      <c r="AS816" s="65"/>
      <c r="AT816" s="65"/>
      <c r="AU816" s="65" t="s">
        <v>102</v>
      </c>
      <c r="AV816" s="65" t="s">
        <v>102</v>
      </c>
      <c r="AW816" s="100"/>
      <c r="AX816" s="101"/>
      <c r="AY816" s="101"/>
      <c r="AZ816" s="101"/>
      <c r="BA816" s="101"/>
      <c r="BB816" s="64"/>
      <c r="BC816" s="102"/>
      <c r="BD816" s="102"/>
      <c r="BE816" s="102"/>
      <c r="BF816" s="102"/>
      <c r="BG816" s="65"/>
      <c r="BH816" s="65"/>
      <c r="BI816" s="65" t="s">
        <v>104</v>
      </c>
      <c r="BJ816" s="103">
        <v>45638.600741000002</v>
      </c>
      <c r="BK816" s="113"/>
      <c r="BL816" s="113" t="s">
        <v>3788</v>
      </c>
      <c r="BM816" s="113" t="s">
        <v>3789</v>
      </c>
      <c r="BN816" s="113" t="s">
        <v>3852</v>
      </c>
      <c r="BO816" s="113"/>
      <c r="BP816" s="113"/>
      <c r="BQ816" s="113"/>
      <c r="BR816" s="113" t="s">
        <v>109</v>
      </c>
      <c r="BS816" s="113" t="s">
        <v>92</v>
      </c>
      <c r="BT816" s="113" t="s">
        <v>109</v>
      </c>
      <c r="BU816" s="113"/>
      <c r="BV816" s="113" t="s">
        <v>3698</v>
      </c>
      <c r="BW816" s="113" t="s">
        <v>3699</v>
      </c>
      <c r="BX816" s="113" t="s">
        <v>3791</v>
      </c>
      <c r="BY816" s="113" t="s">
        <v>288</v>
      </c>
      <c r="BZ816" s="113"/>
      <c r="CA816" s="113" t="s">
        <v>3792</v>
      </c>
      <c r="CB816" s="113"/>
      <c r="CC816" s="113"/>
      <c r="CD816" s="113" t="s">
        <v>102</v>
      </c>
      <c r="CE816" s="113" t="s">
        <v>102</v>
      </c>
      <c r="CF816" s="113" t="s">
        <v>102</v>
      </c>
      <c r="CG816" s="113" t="s">
        <v>102</v>
      </c>
      <c r="CH816" s="5"/>
      <c r="CI816" s="5"/>
      <c r="CJ816" s="5"/>
      <c r="CK816" s="5"/>
      <c r="CL816" s="5">
        <v>42597</v>
      </c>
      <c r="CM816" s="114" t="s">
        <v>113</v>
      </c>
      <c r="CN816" s="19">
        <v>3</v>
      </c>
      <c r="CO816" s="15"/>
      <c r="CP816" s="15"/>
      <c r="CQ816" s="15"/>
      <c r="CR816" s="19" t="s">
        <v>5934</v>
      </c>
      <c r="CS816" s="15"/>
      <c r="CT816" s="19"/>
      <c r="CU816" s="28"/>
      <c r="CV816" s="19" t="s">
        <v>5934</v>
      </c>
      <c r="CW816" s="28"/>
      <c r="CX816" s="28"/>
      <c r="CY816" s="15"/>
      <c r="CZ816" s="19" t="s">
        <v>5934</v>
      </c>
      <c r="DA816" s="121">
        <v>45992</v>
      </c>
      <c r="DB816" s="121">
        <v>46113</v>
      </c>
      <c r="DC816" s="121"/>
    </row>
    <row r="817" spans="1:107" customFormat="1" hidden="1" x14ac:dyDescent="0.25">
      <c r="A817" s="4">
        <v>816</v>
      </c>
      <c r="B817" s="65" t="s">
        <v>3853</v>
      </c>
      <c r="C817" s="65" t="s">
        <v>3786</v>
      </c>
      <c r="D817" s="113" t="s">
        <v>91</v>
      </c>
      <c r="E817" s="65" t="s">
        <v>92</v>
      </c>
      <c r="F817" s="65" t="s">
        <v>93</v>
      </c>
      <c r="G817" s="65" t="s">
        <v>94</v>
      </c>
      <c r="H817" s="65" t="s">
        <v>95</v>
      </c>
      <c r="I817" s="65" t="s">
        <v>96</v>
      </c>
      <c r="J817" s="65" t="s">
        <v>91</v>
      </c>
      <c r="K817" s="65" t="s">
        <v>3787</v>
      </c>
      <c r="L817" s="65" t="s">
        <v>3787</v>
      </c>
      <c r="M817" s="65" t="s">
        <v>98</v>
      </c>
      <c r="N817" s="65" t="s">
        <v>3686</v>
      </c>
      <c r="O817" s="65" t="s">
        <v>2460</v>
      </c>
      <c r="P817" s="65" t="s">
        <v>3854</v>
      </c>
      <c r="Q817" s="62" t="s">
        <v>102</v>
      </c>
      <c r="R817" s="32"/>
      <c r="S817" s="62">
        <v>0</v>
      </c>
      <c r="T817" s="65" t="s">
        <v>103</v>
      </c>
      <c r="U817" s="63">
        <v>36000</v>
      </c>
      <c r="V817" s="63">
        <v>0</v>
      </c>
      <c r="W817" s="63">
        <v>0</v>
      </c>
      <c r="X817" s="63">
        <v>0</v>
      </c>
      <c r="Y817" s="63">
        <v>0</v>
      </c>
      <c r="Z817" s="63">
        <v>0</v>
      </c>
      <c r="AA817" s="63">
        <v>0</v>
      </c>
      <c r="AB817" s="63">
        <v>0</v>
      </c>
      <c r="AC817" s="63">
        <v>0</v>
      </c>
      <c r="AD817" s="63">
        <v>0</v>
      </c>
      <c r="AE817" s="63">
        <v>0</v>
      </c>
      <c r="AF817" s="64">
        <v>43678</v>
      </c>
      <c r="AG817" s="6">
        <v>2</v>
      </c>
      <c r="AH817" s="65">
        <v>8</v>
      </c>
      <c r="AI817" s="65"/>
      <c r="AJ817" s="65"/>
      <c r="AK817" s="65"/>
      <c r="AL817" s="113"/>
      <c r="AM817" s="65"/>
      <c r="AN817" s="65"/>
      <c r="AO817" s="65"/>
      <c r="AP817" s="65"/>
      <c r="AQ817" s="65" t="s">
        <v>3686</v>
      </c>
      <c r="AR817" s="65"/>
      <c r="AS817" s="65"/>
      <c r="AT817" s="65"/>
      <c r="AU817" s="65" t="s">
        <v>102</v>
      </c>
      <c r="AV817" s="65" t="s">
        <v>102</v>
      </c>
      <c r="AW817" s="100"/>
      <c r="AX817" s="101"/>
      <c r="AY817" s="101"/>
      <c r="AZ817" s="101"/>
      <c r="BA817" s="101"/>
      <c r="BB817" s="64"/>
      <c r="BC817" s="102"/>
      <c r="BD817" s="102"/>
      <c r="BE817" s="102"/>
      <c r="BF817" s="102"/>
      <c r="BG817" s="65"/>
      <c r="BH817" s="65"/>
      <c r="BI817" s="65" t="s">
        <v>104</v>
      </c>
      <c r="BJ817" s="103">
        <v>45638.600741000002</v>
      </c>
      <c r="BK817" s="113"/>
      <c r="BL817" s="113" t="s">
        <v>3788</v>
      </c>
      <c r="BM817" s="113" t="s">
        <v>3789</v>
      </c>
      <c r="BN817" s="113" t="s">
        <v>3855</v>
      </c>
      <c r="BO817" s="113"/>
      <c r="BP817" s="113"/>
      <c r="BQ817" s="113"/>
      <c r="BR817" s="113" t="s">
        <v>109</v>
      </c>
      <c r="BS817" s="113" t="s">
        <v>92</v>
      </c>
      <c r="BT817" s="113" t="s">
        <v>109</v>
      </c>
      <c r="BU817" s="113"/>
      <c r="BV817" s="113" t="s">
        <v>3698</v>
      </c>
      <c r="BW817" s="113" t="s">
        <v>3699</v>
      </c>
      <c r="BX817" s="113" t="s">
        <v>3791</v>
      </c>
      <c r="BY817" s="113" t="s">
        <v>288</v>
      </c>
      <c r="BZ817" s="113"/>
      <c r="CA817" s="113" t="s">
        <v>3792</v>
      </c>
      <c r="CB817" s="113"/>
      <c r="CC817" s="113"/>
      <c r="CD817" s="113" t="s">
        <v>102</v>
      </c>
      <c r="CE817" s="113" t="s">
        <v>102</v>
      </c>
      <c r="CF817" s="113" t="s">
        <v>102</v>
      </c>
      <c r="CG817" s="113" t="s">
        <v>102</v>
      </c>
      <c r="CH817" s="5"/>
      <c r="CI817" s="5"/>
      <c r="CJ817" s="5"/>
      <c r="CK817" s="5"/>
      <c r="CL817" s="5">
        <v>42597</v>
      </c>
      <c r="CM817" s="114" t="s">
        <v>113</v>
      </c>
      <c r="CN817" s="19">
        <v>3</v>
      </c>
      <c r="CO817" s="15"/>
      <c r="CP817" s="15"/>
      <c r="CQ817" s="15"/>
      <c r="CR817" s="19" t="s">
        <v>5934</v>
      </c>
      <c r="CS817" s="15"/>
      <c r="CT817" s="19"/>
      <c r="CU817" s="28"/>
      <c r="CV817" s="19" t="s">
        <v>5934</v>
      </c>
      <c r="CW817" s="28"/>
      <c r="CX817" s="28"/>
      <c r="CY817" s="15"/>
      <c r="CZ817" s="19" t="s">
        <v>5934</v>
      </c>
      <c r="DA817" s="121">
        <v>45992</v>
      </c>
      <c r="DB817" s="121">
        <v>46113</v>
      </c>
      <c r="DC817" s="121"/>
    </row>
    <row r="818" spans="1:107" customFormat="1" hidden="1" x14ac:dyDescent="0.25">
      <c r="A818" s="4">
        <v>817</v>
      </c>
      <c r="B818" s="65" t="s">
        <v>3856</v>
      </c>
      <c r="C818" s="65" t="s">
        <v>3786</v>
      </c>
      <c r="D818" s="113" t="s">
        <v>91</v>
      </c>
      <c r="E818" s="65" t="s">
        <v>92</v>
      </c>
      <c r="F818" s="65" t="s">
        <v>93</v>
      </c>
      <c r="G818" s="65" t="s">
        <v>94</v>
      </c>
      <c r="H818" s="65" t="s">
        <v>95</v>
      </c>
      <c r="I818" s="65" t="s">
        <v>96</v>
      </c>
      <c r="J818" s="65" t="s">
        <v>91</v>
      </c>
      <c r="K818" s="65" t="s">
        <v>3787</v>
      </c>
      <c r="L818" s="65" t="s">
        <v>3787</v>
      </c>
      <c r="M818" s="65" t="s">
        <v>98</v>
      </c>
      <c r="N818" s="65" t="s">
        <v>3686</v>
      </c>
      <c r="O818" s="65" t="s">
        <v>2460</v>
      </c>
      <c r="P818" s="65" t="s">
        <v>3857</v>
      </c>
      <c r="Q818" s="62" t="s">
        <v>102</v>
      </c>
      <c r="R818" s="32"/>
      <c r="S818" s="62">
        <v>0</v>
      </c>
      <c r="T818" s="65" t="s">
        <v>103</v>
      </c>
      <c r="U818" s="63">
        <v>36000</v>
      </c>
      <c r="V818" s="63">
        <v>0</v>
      </c>
      <c r="W818" s="63">
        <v>0</v>
      </c>
      <c r="X818" s="63">
        <v>0</v>
      </c>
      <c r="Y818" s="63">
        <v>0</v>
      </c>
      <c r="Z818" s="63">
        <v>0</v>
      </c>
      <c r="AA818" s="63">
        <v>0</v>
      </c>
      <c r="AB818" s="63">
        <v>0</v>
      </c>
      <c r="AC818" s="63">
        <v>0</v>
      </c>
      <c r="AD818" s="63">
        <v>0</v>
      </c>
      <c r="AE818" s="63">
        <v>0</v>
      </c>
      <c r="AF818" s="64">
        <v>43678</v>
      </c>
      <c r="AG818" s="6">
        <v>2</v>
      </c>
      <c r="AH818" s="65">
        <v>8</v>
      </c>
      <c r="AI818" s="65"/>
      <c r="AJ818" s="65"/>
      <c r="AK818" s="65"/>
      <c r="AL818" s="113"/>
      <c r="AM818" s="65"/>
      <c r="AN818" s="65"/>
      <c r="AO818" s="65"/>
      <c r="AP818" s="65"/>
      <c r="AQ818" s="65" t="s">
        <v>3686</v>
      </c>
      <c r="AR818" s="65"/>
      <c r="AS818" s="65"/>
      <c r="AT818" s="65"/>
      <c r="AU818" s="65" t="s">
        <v>102</v>
      </c>
      <c r="AV818" s="65" t="s">
        <v>102</v>
      </c>
      <c r="AW818" s="100"/>
      <c r="AX818" s="101"/>
      <c r="AY818" s="101"/>
      <c r="AZ818" s="101"/>
      <c r="BA818" s="101"/>
      <c r="BB818" s="64"/>
      <c r="BC818" s="102"/>
      <c r="BD818" s="102"/>
      <c r="BE818" s="102"/>
      <c r="BF818" s="102"/>
      <c r="BG818" s="65"/>
      <c r="BH818" s="65"/>
      <c r="BI818" s="65" t="s">
        <v>104</v>
      </c>
      <c r="BJ818" s="103">
        <v>45638.600741000002</v>
      </c>
      <c r="BK818" s="113"/>
      <c r="BL818" s="113" t="s">
        <v>3788</v>
      </c>
      <c r="BM818" s="113" t="s">
        <v>3789</v>
      </c>
      <c r="BN818" s="113" t="s">
        <v>3858</v>
      </c>
      <c r="BO818" s="113"/>
      <c r="BP818" s="113"/>
      <c r="BQ818" s="113"/>
      <c r="BR818" s="113" t="s">
        <v>109</v>
      </c>
      <c r="BS818" s="113" t="s">
        <v>92</v>
      </c>
      <c r="BT818" s="113" t="s">
        <v>109</v>
      </c>
      <c r="BU818" s="113"/>
      <c r="BV818" s="113" t="s">
        <v>3698</v>
      </c>
      <c r="BW818" s="113" t="s">
        <v>3699</v>
      </c>
      <c r="BX818" s="113" t="s">
        <v>3791</v>
      </c>
      <c r="BY818" s="113" t="s">
        <v>288</v>
      </c>
      <c r="BZ818" s="113"/>
      <c r="CA818" s="113" t="s">
        <v>3792</v>
      </c>
      <c r="CB818" s="113"/>
      <c r="CC818" s="113"/>
      <c r="CD818" s="113" t="s">
        <v>102</v>
      </c>
      <c r="CE818" s="113" t="s">
        <v>102</v>
      </c>
      <c r="CF818" s="113" t="s">
        <v>102</v>
      </c>
      <c r="CG818" s="113" t="s">
        <v>102</v>
      </c>
      <c r="CH818" s="5"/>
      <c r="CI818" s="5"/>
      <c r="CJ818" s="5"/>
      <c r="CK818" s="5"/>
      <c r="CL818" s="5">
        <v>42597</v>
      </c>
      <c r="CM818" s="114" t="s">
        <v>113</v>
      </c>
      <c r="CN818" s="19">
        <v>3</v>
      </c>
      <c r="CO818" s="15"/>
      <c r="CP818" s="15"/>
      <c r="CQ818" s="15"/>
      <c r="CR818" s="19" t="s">
        <v>5934</v>
      </c>
      <c r="CS818" s="15"/>
      <c r="CT818" s="19"/>
      <c r="CU818" s="28"/>
      <c r="CV818" s="19" t="s">
        <v>5934</v>
      </c>
      <c r="CW818" s="28"/>
      <c r="CX818" s="28"/>
      <c r="CY818" s="15"/>
      <c r="CZ818" s="19" t="s">
        <v>5934</v>
      </c>
      <c r="DA818" s="121">
        <v>45992</v>
      </c>
      <c r="DB818" s="121">
        <v>46113</v>
      </c>
      <c r="DC818" s="121"/>
    </row>
    <row r="819" spans="1:107" customFormat="1" hidden="1" x14ac:dyDescent="0.25">
      <c r="A819" s="4">
        <v>818</v>
      </c>
      <c r="B819" s="65" t="s">
        <v>3859</v>
      </c>
      <c r="C819" s="65" t="s">
        <v>3786</v>
      </c>
      <c r="D819" s="113" t="s">
        <v>91</v>
      </c>
      <c r="E819" s="65" t="s">
        <v>92</v>
      </c>
      <c r="F819" s="65" t="s">
        <v>93</v>
      </c>
      <c r="G819" s="65" t="s">
        <v>94</v>
      </c>
      <c r="H819" s="65" t="s">
        <v>95</v>
      </c>
      <c r="I819" s="65" t="s">
        <v>96</v>
      </c>
      <c r="J819" s="65" t="s">
        <v>91</v>
      </c>
      <c r="K819" s="65" t="s">
        <v>3787</v>
      </c>
      <c r="L819" s="65" t="s">
        <v>3787</v>
      </c>
      <c r="M819" s="65" t="s">
        <v>98</v>
      </c>
      <c r="N819" s="65" t="s">
        <v>3686</v>
      </c>
      <c r="O819" s="65" t="s">
        <v>2460</v>
      </c>
      <c r="P819" s="65" t="s">
        <v>3860</v>
      </c>
      <c r="Q819" s="62" t="s">
        <v>102</v>
      </c>
      <c r="R819" s="32"/>
      <c r="S819" s="62">
        <v>0</v>
      </c>
      <c r="T819" s="65" t="s">
        <v>103</v>
      </c>
      <c r="U819" s="63">
        <v>36000</v>
      </c>
      <c r="V819" s="63">
        <v>0</v>
      </c>
      <c r="W819" s="63">
        <v>0</v>
      </c>
      <c r="X819" s="63">
        <v>0</v>
      </c>
      <c r="Y819" s="63">
        <v>0</v>
      </c>
      <c r="Z819" s="63">
        <v>0</v>
      </c>
      <c r="AA819" s="63">
        <v>0</v>
      </c>
      <c r="AB819" s="63">
        <v>0</v>
      </c>
      <c r="AC819" s="63">
        <v>0</v>
      </c>
      <c r="AD819" s="63">
        <v>0</v>
      </c>
      <c r="AE819" s="63">
        <v>0</v>
      </c>
      <c r="AF819" s="64">
        <v>43678</v>
      </c>
      <c r="AG819" s="6">
        <v>2</v>
      </c>
      <c r="AH819" s="65">
        <v>8</v>
      </c>
      <c r="AI819" s="65"/>
      <c r="AJ819" s="65"/>
      <c r="AK819" s="65"/>
      <c r="AL819" s="113"/>
      <c r="AM819" s="65"/>
      <c r="AN819" s="65"/>
      <c r="AO819" s="65"/>
      <c r="AP819" s="65"/>
      <c r="AQ819" s="65" t="s">
        <v>3686</v>
      </c>
      <c r="AR819" s="65"/>
      <c r="AS819" s="65"/>
      <c r="AT819" s="65"/>
      <c r="AU819" s="65" t="s">
        <v>102</v>
      </c>
      <c r="AV819" s="65" t="s">
        <v>102</v>
      </c>
      <c r="AW819" s="100"/>
      <c r="AX819" s="101"/>
      <c r="AY819" s="101"/>
      <c r="AZ819" s="101"/>
      <c r="BA819" s="101"/>
      <c r="BB819" s="64"/>
      <c r="BC819" s="102"/>
      <c r="BD819" s="102"/>
      <c r="BE819" s="102"/>
      <c r="BF819" s="102"/>
      <c r="BG819" s="65"/>
      <c r="BH819" s="65"/>
      <c r="BI819" s="65" t="s">
        <v>104</v>
      </c>
      <c r="BJ819" s="103">
        <v>45638.600741000002</v>
      </c>
      <c r="BK819" s="113"/>
      <c r="BL819" s="113" t="s">
        <v>3788</v>
      </c>
      <c r="BM819" s="113" t="s">
        <v>3789</v>
      </c>
      <c r="BN819" s="113" t="s">
        <v>3861</v>
      </c>
      <c r="BO819" s="113"/>
      <c r="BP819" s="113"/>
      <c r="BQ819" s="113"/>
      <c r="BR819" s="113" t="s">
        <v>109</v>
      </c>
      <c r="BS819" s="113" t="s">
        <v>92</v>
      </c>
      <c r="BT819" s="113" t="s">
        <v>109</v>
      </c>
      <c r="BU819" s="113"/>
      <c r="BV819" s="113" t="s">
        <v>3698</v>
      </c>
      <c r="BW819" s="113" t="s">
        <v>3699</v>
      </c>
      <c r="BX819" s="113" t="s">
        <v>3791</v>
      </c>
      <c r="BY819" s="113" t="s">
        <v>288</v>
      </c>
      <c r="BZ819" s="113"/>
      <c r="CA819" s="113" t="s">
        <v>3792</v>
      </c>
      <c r="CB819" s="113"/>
      <c r="CC819" s="113"/>
      <c r="CD819" s="113" t="s">
        <v>102</v>
      </c>
      <c r="CE819" s="113" t="s">
        <v>102</v>
      </c>
      <c r="CF819" s="113" t="s">
        <v>102</v>
      </c>
      <c r="CG819" s="113" t="s">
        <v>102</v>
      </c>
      <c r="CH819" s="5"/>
      <c r="CI819" s="5"/>
      <c r="CJ819" s="5"/>
      <c r="CK819" s="5"/>
      <c r="CL819" s="5">
        <v>42597</v>
      </c>
      <c r="CM819" s="114" t="s">
        <v>113</v>
      </c>
      <c r="CN819" s="19">
        <v>3</v>
      </c>
      <c r="CO819" s="15"/>
      <c r="CP819" s="15"/>
      <c r="CQ819" s="15"/>
      <c r="CR819" s="19" t="s">
        <v>5934</v>
      </c>
      <c r="CS819" s="15" t="s">
        <v>5935</v>
      </c>
      <c r="CT819" s="19"/>
      <c r="CU819" s="28"/>
      <c r="CV819" s="19" t="s">
        <v>5934</v>
      </c>
      <c r="CW819" s="28"/>
      <c r="CX819" s="28"/>
      <c r="CY819" s="15"/>
      <c r="CZ819" s="19" t="s">
        <v>5934</v>
      </c>
      <c r="DA819" s="121">
        <v>45992</v>
      </c>
      <c r="DB819" s="121">
        <v>46113</v>
      </c>
      <c r="DC819" s="121"/>
    </row>
    <row r="820" spans="1:107" customFormat="1" hidden="1" x14ac:dyDescent="0.25">
      <c r="A820" s="4">
        <v>819</v>
      </c>
      <c r="B820" s="65" t="s">
        <v>3862</v>
      </c>
      <c r="C820" s="65" t="s">
        <v>3786</v>
      </c>
      <c r="D820" s="113" t="s">
        <v>91</v>
      </c>
      <c r="E820" s="65" t="s">
        <v>92</v>
      </c>
      <c r="F820" s="65" t="s">
        <v>93</v>
      </c>
      <c r="G820" s="65" t="s">
        <v>94</v>
      </c>
      <c r="H820" s="65" t="s">
        <v>95</v>
      </c>
      <c r="I820" s="65" t="s">
        <v>96</v>
      </c>
      <c r="J820" s="65" t="s">
        <v>91</v>
      </c>
      <c r="K820" s="65" t="s">
        <v>3787</v>
      </c>
      <c r="L820" s="65" t="s">
        <v>3787</v>
      </c>
      <c r="M820" s="65" t="s">
        <v>98</v>
      </c>
      <c r="N820" s="65" t="s">
        <v>3686</v>
      </c>
      <c r="O820" s="65" t="s">
        <v>2460</v>
      </c>
      <c r="P820" s="65" t="s">
        <v>3863</v>
      </c>
      <c r="Q820" s="62" t="s">
        <v>102</v>
      </c>
      <c r="R820" s="32"/>
      <c r="S820" s="62">
        <v>0</v>
      </c>
      <c r="T820" s="65" t="s">
        <v>103</v>
      </c>
      <c r="U820" s="63">
        <v>36000</v>
      </c>
      <c r="V820" s="63">
        <v>0</v>
      </c>
      <c r="W820" s="63">
        <v>0</v>
      </c>
      <c r="X820" s="63">
        <v>0</v>
      </c>
      <c r="Y820" s="63">
        <v>0</v>
      </c>
      <c r="Z820" s="63">
        <v>0</v>
      </c>
      <c r="AA820" s="63">
        <v>0</v>
      </c>
      <c r="AB820" s="63">
        <v>0</v>
      </c>
      <c r="AC820" s="63">
        <v>0</v>
      </c>
      <c r="AD820" s="63">
        <v>0</v>
      </c>
      <c r="AE820" s="63">
        <v>0</v>
      </c>
      <c r="AF820" s="64">
        <v>43678</v>
      </c>
      <c r="AG820" s="6">
        <v>2</v>
      </c>
      <c r="AH820" s="65">
        <v>8</v>
      </c>
      <c r="AI820" s="65"/>
      <c r="AJ820" s="65"/>
      <c r="AK820" s="65"/>
      <c r="AL820" s="113"/>
      <c r="AM820" s="65"/>
      <c r="AN820" s="65"/>
      <c r="AO820" s="65"/>
      <c r="AP820" s="65"/>
      <c r="AQ820" s="65" t="s">
        <v>3686</v>
      </c>
      <c r="AR820" s="65"/>
      <c r="AS820" s="65"/>
      <c r="AT820" s="65"/>
      <c r="AU820" s="65" t="s">
        <v>102</v>
      </c>
      <c r="AV820" s="65" t="s">
        <v>102</v>
      </c>
      <c r="AW820" s="100"/>
      <c r="AX820" s="101"/>
      <c r="AY820" s="101"/>
      <c r="AZ820" s="101"/>
      <c r="BA820" s="101"/>
      <c r="BB820" s="64"/>
      <c r="BC820" s="102"/>
      <c r="BD820" s="102"/>
      <c r="BE820" s="102"/>
      <c r="BF820" s="102"/>
      <c r="BG820" s="65"/>
      <c r="BH820" s="65"/>
      <c r="BI820" s="65" t="s">
        <v>104</v>
      </c>
      <c r="BJ820" s="103">
        <v>45638.600741000002</v>
      </c>
      <c r="BK820" s="113"/>
      <c r="BL820" s="113" t="s">
        <v>3788</v>
      </c>
      <c r="BM820" s="113" t="s">
        <v>3789</v>
      </c>
      <c r="BN820" s="113" t="s">
        <v>3864</v>
      </c>
      <c r="BO820" s="113"/>
      <c r="BP820" s="113"/>
      <c r="BQ820" s="113"/>
      <c r="BR820" s="113" t="s">
        <v>109</v>
      </c>
      <c r="BS820" s="113" t="s">
        <v>92</v>
      </c>
      <c r="BT820" s="113" t="s">
        <v>109</v>
      </c>
      <c r="BU820" s="113"/>
      <c r="BV820" s="113" t="s">
        <v>3698</v>
      </c>
      <c r="BW820" s="113" t="s">
        <v>3699</v>
      </c>
      <c r="BX820" s="113" t="s">
        <v>3791</v>
      </c>
      <c r="BY820" s="113" t="s">
        <v>288</v>
      </c>
      <c r="BZ820" s="113"/>
      <c r="CA820" s="113" t="s">
        <v>3792</v>
      </c>
      <c r="CB820" s="113"/>
      <c r="CC820" s="113"/>
      <c r="CD820" s="113" t="s">
        <v>102</v>
      </c>
      <c r="CE820" s="113" t="s">
        <v>102</v>
      </c>
      <c r="CF820" s="113" t="s">
        <v>102</v>
      </c>
      <c r="CG820" s="113" t="s">
        <v>102</v>
      </c>
      <c r="CH820" s="5"/>
      <c r="CI820" s="5"/>
      <c r="CJ820" s="5"/>
      <c r="CK820" s="5"/>
      <c r="CL820" s="5">
        <v>42597</v>
      </c>
      <c r="CM820" s="114" t="s">
        <v>113</v>
      </c>
      <c r="CN820" s="19">
        <v>3</v>
      </c>
      <c r="CO820" s="15"/>
      <c r="CP820" s="15"/>
      <c r="CQ820" s="15"/>
      <c r="CR820" s="19" t="s">
        <v>5934</v>
      </c>
      <c r="CS820" s="15"/>
      <c r="CT820" s="19"/>
      <c r="CU820" s="28"/>
      <c r="CV820" s="19" t="s">
        <v>5934</v>
      </c>
      <c r="CW820" s="28"/>
      <c r="CX820" s="28"/>
      <c r="CY820" s="15"/>
      <c r="CZ820" s="19" t="s">
        <v>5934</v>
      </c>
      <c r="DA820" s="121">
        <v>45992</v>
      </c>
      <c r="DB820" s="121">
        <v>46113</v>
      </c>
      <c r="DC820" s="121"/>
    </row>
    <row r="821" spans="1:107" customFormat="1" hidden="1" x14ac:dyDescent="0.25">
      <c r="A821" s="4">
        <v>820</v>
      </c>
      <c r="B821" s="65" t="s">
        <v>3865</v>
      </c>
      <c r="C821" s="65" t="s">
        <v>3786</v>
      </c>
      <c r="D821" s="113" t="s">
        <v>91</v>
      </c>
      <c r="E821" s="65" t="s">
        <v>92</v>
      </c>
      <c r="F821" s="65" t="s">
        <v>93</v>
      </c>
      <c r="G821" s="65" t="s">
        <v>94</v>
      </c>
      <c r="H821" s="65" t="s">
        <v>95</v>
      </c>
      <c r="I821" s="65" t="s">
        <v>96</v>
      </c>
      <c r="J821" s="65" t="s">
        <v>91</v>
      </c>
      <c r="K821" s="65" t="s">
        <v>3787</v>
      </c>
      <c r="L821" s="65" t="s">
        <v>3787</v>
      </c>
      <c r="M821" s="65" t="s">
        <v>98</v>
      </c>
      <c r="N821" s="65" t="s">
        <v>3686</v>
      </c>
      <c r="O821" s="65" t="s">
        <v>2460</v>
      </c>
      <c r="P821" s="65" t="s">
        <v>3866</v>
      </c>
      <c r="Q821" s="62" t="s">
        <v>102</v>
      </c>
      <c r="R821" s="32"/>
      <c r="S821" s="62">
        <v>0</v>
      </c>
      <c r="T821" s="65" t="s">
        <v>103</v>
      </c>
      <c r="U821" s="63">
        <v>36000</v>
      </c>
      <c r="V821" s="63">
        <v>0</v>
      </c>
      <c r="W821" s="63">
        <v>0</v>
      </c>
      <c r="X821" s="63">
        <v>0</v>
      </c>
      <c r="Y821" s="63">
        <v>0</v>
      </c>
      <c r="Z821" s="63">
        <v>0</v>
      </c>
      <c r="AA821" s="63">
        <v>0</v>
      </c>
      <c r="AB821" s="63">
        <v>0</v>
      </c>
      <c r="AC821" s="63">
        <v>0</v>
      </c>
      <c r="AD821" s="63">
        <v>0</v>
      </c>
      <c r="AE821" s="63">
        <v>0</v>
      </c>
      <c r="AF821" s="64">
        <v>43678</v>
      </c>
      <c r="AG821" s="6">
        <v>2</v>
      </c>
      <c r="AH821" s="65">
        <v>8</v>
      </c>
      <c r="AI821" s="65"/>
      <c r="AJ821" s="65"/>
      <c r="AK821" s="65"/>
      <c r="AL821" s="113"/>
      <c r="AM821" s="65"/>
      <c r="AN821" s="65"/>
      <c r="AO821" s="65"/>
      <c r="AP821" s="65"/>
      <c r="AQ821" s="65" t="s">
        <v>3686</v>
      </c>
      <c r="AR821" s="65"/>
      <c r="AS821" s="65"/>
      <c r="AT821" s="65"/>
      <c r="AU821" s="65" t="s">
        <v>102</v>
      </c>
      <c r="AV821" s="65" t="s">
        <v>102</v>
      </c>
      <c r="AW821" s="100"/>
      <c r="AX821" s="101"/>
      <c r="AY821" s="101"/>
      <c r="AZ821" s="101"/>
      <c r="BA821" s="101"/>
      <c r="BB821" s="64"/>
      <c r="BC821" s="102"/>
      <c r="BD821" s="102"/>
      <c r="BE821" s="102"/>
      <c r="BF821" s="102"/>
      <c r="BG821" s="65"/>
      <c r="BH821" s="65"/>
      <c r="BI821" s="65" t="s">
        <v>104</v>
      </c>
      <c r="BJ821" s="103">
        <v>45638.600741000002</v>
      </c>
      <c r="BK821" s="113"/>
      <c r="BL821" s="113" t="s">
        <v>3788</v>
      </c>
      <c r="BM821" s="113" t="s">
        <v>3789</v>
      </c>
      <c r="BN821" s="113" t="s">
        <v>3867</v>
      </c>
      <c r="BO821" s="113"/>
      <c r="BP821" s="113"/>
      <c r="BQ821" s="113"/>
      <c r="BR821" s="113" t="s">
        <v>109</v>
      </c>
      <c r="BS821" s="113" t="s">
        <v>92</v>
      </c>
      <c r="BT821" s="113" t="s">
        <v>109</v>
      </c>
      <c r="BU821" s="113"/>
      <c r="BV821" s="113" t="s">
        <v>3698</v>
      </c>
      <c r="BW821" s="113" t="s">
        <v>3699</v>
      </c>
      <c r="BX821" s="113" t="s">
        <v>3791</v>
      </c>
      <c r="BY821" s="113" t="s">
        <v>288</v>
      </c>
      <c r="BZ821" s="113"/>
      <c r="CA821" s="113" t="s">
        <v>3792</v>
      </c>
      <c r="CB821" s="113"/>
      <c r="CC821" s="113"/>
      <c r="CD821" s="113" t="s">
        <v>102</v>
      </c>
      <c r="CE821" s="113" t="s">
        <v>102</v>
      </c>
      <c r="CF821" s="113" t="s">
        <v>102</v>
      </c>
      <c r="CG821" s="113" t="s">
        <v>102</v>
      </c>
      <c r="CH821" s="5"/>
      <c r="CI821" s="5"/>
      <c r="CJ821" s="5"/>
      <c r="CK821" s="5"/>
      <c r="CL821" s="5">
        <v>42597</v>
      </c>
      <c r="CM821" s="114" t="s">
        <v>113</v>
      </c>
      <c r="CN821" s="19">
        <v>3</v>
      </c>
      <c r="CO821" s="15"/>
      <c r="CP821" s="15"/>
      <c r="CQ821" s="15"/>
      <c r="CR821" s="19" t="s">
        <v>5934</v>
      </c>
      <c r="CS821" s="15"/>
      <c r="CT821" s="19"/>
      <c r="CU821" s="28"/>
      <c r="CV821" s="19" t="s">
        <v>5934</v>
      </c>
      <c r="CW821" s="28"/>
      <c r="CX821" s="28"/>
      <c r="CY821" s="15"/>
      <c r="CZ821" s="19" t="s">
        <v>5934</v>
      </c>
      <c r="DA821" s="121">
        <v>45992</v>
      </c>
      <c r="DB821" s="121">
        <v>46113</v>
      </c>
      <c r="DC821" s="121"/>
    </row>
    <row r="822" spans="1:107" customFormat="1" hidden="1" x14ac:dyDescent="0.25">
      <c r="A822" s="4">
        <v>821</v>
      </c>
      <c r="B822" s="65" t="s">
        <v>3868</v>
      </c>
      <c r="C822" s="65" t="s">
        <v>3786</v>
      </c>
      <c r="D822" s="113" t="s">
        <v>91</v>
      </c>
      <c r="E822" s="65" t="s">
        <v>92</v>
      </c>
      <c r="F822" s="65" t="s">
        <v>93</v>
      </c>
      <c r="G822" s="65" t="s">
        <v>94</v>
      </c>
      <c r="H822" s="65" t="s">
        <v>95</v>
      </c>
      <c r="I822" s="65" t="s">
        <v>96</v>
      </c>
      <c r="J822" s="65" t="s">
        <v>91</v>
      </c>
      <c r="K822" s="65" t="s">
        <v>3787</v>
      </c>
      <c r="L822" s="65" t="s">
        <v>3787</v>
      </c>
      <c r="M822" s="65" t="s">
        <v>98</v>
      </c>
      <c r="N822" s="65" t="s">
        <v>3686</v>
      </c>
      <c r="O822" s="65" t="s">
        <v>2460</v>
      </c>
      <c r="P822" s="65" t="s">
        <v>3869</v>
      </c>
      <c r="Q822" s="62" t="s">
        <v>102</v>
      </c>
      <c r="R822" s="32"/>
      <c r="S822" s="62">
        <v>0</v>
      </c>
      <c r="T822" s="65" t="s">
        <v>103</v>
      </c>
      <c r="U822" s="63">
        <v>36000</v>
      </c>
      <c r="V822" s="63">
        <v>0</v>
      </c>
      <c r="W822" s="63">
        <v>0</v>
      </c>
      <c r="X822" s="63">
        <v>0</v>
      </c>
      <c r="Y822" s="63">
        <v>0</v>
      </c>
      <c r="Z822" s="63">
        <v>0</v>
      </c>
      <c r="AA822" s="63">
        <v>0</v>
      </c>
      <c r="AB822" s="63">
        <v>0</v>
      </c>
      <c r="AC822" s="63">
        <v>0</v>
      </c>
      <c r="AD822" s="63">
        <v>0</v>
      </c>
      <c r="AE822" s="63">
        <v>0</v>
      </c>
      <c r="AF822" s="64">
        <v>43678</v>
      </c>
      <c r="AG822" s="6">
        <v>2</v>
      </c>
      <c r="AH822" s="65">
        <v>8</v>
      </c>
      <c r="AI822" s="65"/>
      <c r="AJ822" s="65"/>
      <c r="AK822" s="65"/>
      <c r="AL822" s="113"/>
      <c r="AM822" s="65"/>
      <c r="AN822" s="65"/>
      <c r="AO822" s="65"/>
      <c r="AP822" s="65"/>
      <c r="AQ822" s="65" t="s">
        <v>3686</v>
      </c>
      <c r="AR822" s="65"/>
      <c r="AS822" s="65"/>
      <c r="AT822" s="65"/>
      <c r="AU822" s="65" t="s">
        <v>102</v>
      </c>
      <c r="AV822" s="65" t="s">
        <v>102</v>
      </c>
      <c r="AW822" s="100"/>
      <c r="AX822" s="101"/>
      <c r="AY822" s="101"/>
      <c r="AZ822" s="101"/>
      <c r="BA822" s="101"/>
      <c r="BB822" s="64"/>
      <c r="BC822" s="102"/>
      <c r="BD822" s="102"/>
      <c r="BE822" s="102"/>
      <c r="BF822" s="102"/>
      <c r="BG822" s="65"/>
      <c r="BH822" s="65"/>
      <c r="BI822" s="65" t="s">
        <v>104</v>
      </c>
      <c r="BJ822" s="103">
        <v>45638.600741000002</v>
      </c>
      <c r="BK822" s="113"/>
      <c r="BL822" s="113" t="s">
        <v>3788</v>
      </c>
      <c r="BM822" s="113" t="s">
        <v>3789</v>
      </c>
      <c r="BN822" s="113" t="s">
        <v>3870</v>
      </c>
      <c r="BO822" s="113"/>
      <c r="BP822" s="113"/>
      <c r="BQ822" s="113"/>
      <c r="BR822" s="113" t="s">
        <v>109</v>
      </c>
      <c r="BS822" s="113" t="s">
        <v>92</v>
      </c>
      <c r="BT822" s="113" t="s">
        <v>109</v>
      </c>
      <c r="BU822" s="113"/>
      <c r="BV822" s="113" t="s">
        <v>3698</v>
      </c>
      <c r="BW822" s="113" t="s">
        <v>3699</v>
      </c>
      <c r="BX822" s="113" t="s">
        <v>3791</v>
      </c>
      <c r="BY822" s="113" t="s">
        <v>288</v>
      </c>
      <c r="BZ822" s="113"/>
      <c r="CA822" s="113" t="s">
        <v>3792</v>
      </c>
      <c r="CB822" s="113"/>
      <c r="CC822" s="113"/>
      <c r="CD822" s="113" t="s">
        <v>102</v>
      </c>
      <c r="CE822" s="113" t="s">
        <v>102</v>
      </c>
      <c r="CF822" s="113" t="s">
        <v>102</v>
      </c>
      <c r="CG822" s="113" t="s">
        <v>102</v>
      </c>
      <c r="CH822" s="5"/>
      <c r="CI822" s="5"/>
      <c r="CJ822" s="5"/>
      <c r="CK822" s="5"/>
      <c r="CL822" s="5">
        <v>42597</v>
      </c>
      <c r="CM822" s="114" t="s">
        <v>113</v>
      </c>
      <c r="CN822" s="19">
        <v>3</v>
      </c>
      <c r="CO822" s="15"/>
      <c r="CP822" s="15"/>
      <c r="CQ822" s="15"/>
      <c r="CR822" s="19" t="s">
        <v>5934</v>
      </c>
      <c r="CS822" s="15"/>
      <c r="CT822" s="19"/>
      <c r="CU822" s="28"/>
      <c r="CV822" s="19" t="s">
        <v>5934</v>
      </c>
      <c r="CW822" s="28"/>
      <c r="CX822" s="28"/>
      <c r="CY822" s="15"/>
      <c r="CZ822" s="19" t="s">
        <v>5934</v>
      </c>
      <c r="DA822" s="121">
        <v>45992</v>
      </c>
      <c r="DB822" s="121">
        <v>46113</v>
      </c>
      <c r="DC822" s="121"/>
    </row>
    <row r="823" spans="1:107" customFormat="1" hidden="1" x14ac:dyDescent="0.25">
      <c r="A823" s="4">
        <v>822</v>
      </c>
      <c r="B823" s="65" t="s">
        <v>3871</v>
      </c>
      <c r="C823" s="65" t="s">
        <v>3786</v>
      </c>
      <c r="D823" s="113" t="s">
        <v>91</v>
      </c>
      <c r="E823" s="65" t="s">
        <v>92</v>
      </c>
      <c r="F823" s="65" t="s">
        <v>93</v>
      </c>
      <c r="G823" s="65" t="s">
        <v>94</v>
      </c>
      <c r="H823" s="65" t="s">
        <v>95</v>
      </c>
      <c r="I823" s="65" t="s">
        <v>96</v>
      </c>
      <c r="J823" s="65" t="s">
        <v>91</v>
      </c>
      <c r="K823" s="65" t="s">
        <v>3787</v>
      </c>
      <c r="L823" s="65" t="s">
        <v>3787</v>
      </c>
      <c r="M823" s="65" t="s">
        <v>98</v>
      </c>
      <c r="N823" s="65" t="s">
        <v>3686</v>
      </c>
      <c r="O823" s="65" t="s">
        <v>2460</v>
      </c>
      <c r="P823" s="65" t="s">
        <v>3872</v>
      </c>
      <c r="Q823" s="62" t="s">
        <v>102</v>
      </c>
      <c r="R823" s="32"/>
      <c r="S823" s="62">
        <v>0</v>
      </c>
      <c r="T823" s="65" t="s">
        <v>103</v>
      </c>
      <c r="U823" s="63">
        <v>36000</v>
      </c>
      <c r="V823" s="63">
        <v>0</v>
      </c>
      <c r="W823" s="63">
        <v>0</v>
      </c>
      <c r="X823" s="63">
        <v>0</v>
      </c>
      <c r="Y823" s="63">
        <v>0</v>
      </c>
      <c r="Z823" s="63">
        <v>0</v>
      </c>
      <c r="AA823" s="63">
        <v>0</v>
      </c>
      <c r="AB823" s="63">
        <v>0</v>
      </c>
      <c r="AC823" s="63">
        <v>0</v>
      </c>
      <c r="AD823" s="63">
        <v>0</v>
      </c>
      <c r="AE823" s="63">
        <v>0</v>
      </c>
      <c r="AF823" s="64">
        <v>43678</v>
      </c>
      <c r="AG823" s="6">
        <v>2</v>
      </c>
      <c r="AH823" s="65">
        <v>8</v>
      </c>
      <c r="AI823" s="65"/>
      <c r="AJ823" s="65"/>
      <c r="AK823" s="65"/>
      <c r="AL823" s="113"/>
      <c r="AM823" s="65"/>
      <c r="AN823" s="65"/>
      <c r="AO823" s="65"/>
      <c r="AP823" s="65"/>
      <c r="AQ823" s="65" t="s">
        <v>3686</v>
      </c>
      <c r="AR823" s="65"/>
      <c r="AS823" s="65"/>
      <c r="AT823" s="65"/>
      <c r="AU823" s="65" t="s">
        <v>102</v>
      </c>
      <c r="AV823" s="65" t="s">
        <v>102</v>
      </c>
      <c r="AW823" s="100"/>
      <c r="AX823" s="101"/>
      <c r="AY823" s="101"/>
      <c r="AZ823" s="101"/>
      <c r="BA823" s="101"/>
      <c r="BB823" s="64"/>
      <c r="BC823" s="102"/>
      <c r="BD823" s="102"/>
      <c r="BE823" s="102"/>
      <c r="BF823" s="102"/>
      <c r="BG823" s="65"/>
      <c r="BH823" s="65"/>
      <c r="BI823" s="65" t="s">
        <v>104</v>
      </c>
      <c r="BJ823" s="103">
        <v>45638.600741000002</v>
      </c>
      <c r="BK823" s="113"/>
      <c r="BL823" s="113" t="s">
        <v>3788</v>
      </c>
      <c r="BM823" s="113" t="s">
        <v>3789</v>
      </c>
      <c r="BN823" s="113" t="s">
        <v>3873</v>
      </c>
      <c r="BO823" s="113"/>
      <c r="BP823" s="113"/>
      <c r="BQ823" s="113"/>
      <c r="BR823" s="113" t="s">
        <v>109</v>
      </c>
      <c r="BS823" s="113" t="s">
        <v>92</v>
      </c>
      <c r="BT823" s="113" t="s">
        <v>109</v>
      </c>
      <c r="BU823" s="113"/>
      <c r="BV823" s="113" t="s">
        <v>3698</v>
      </c>
      <c r="BW823" s="113" t="s">
        <v>3699</v>
      </c>
      <c r="BX823" s="113" t="s">
        <v>3791</v>
      </c>
      <c r="BY823" s="113" t="s">
        <v>288</v>
      </c>
      <c r="BZ823" s="113"/>
      <c r="CA823" s="113" t="s">
        <v>3792</v>
      </c>
      <c r="CB823" s="113"/>
      <c r="CC823" s="113"/>
      <c r="CD823" s="113" t="s">
        <v>102</v>
      </c>
      <c r="CE823" s="113" t="s">
        <v>102</v>
      </c>
      <c r="CF823" s="113" t="s">
        <v>102</v>
      </c>
      <c r="CG823" s="113" t="s">
        <v>102</v>
      </c>
      <c r="CH823" s="5"/>
      <c r="CI823" s="5"/>
      <c r="CJ823" s="5"/>
      <c r="CK823" s="5"/>
      <c r="CL823" s="5">
        <v>42597</v>
      </c>
      <c r="CM823" s="114" t="s">
        <v>113</v>
      </c>
      <c r="CN823" s="19">
        <v>3</v>
      </c>
      <c r="CO823" s="15"/>
      <c r="CP823" s="15"/>
      <c r="CQ823" s="15"/>
      <c r="CR823" s="19" t="s">
        <v>5934</v>
      </c>
      <c r="CS823" s="15"/>
      <c r="CT823" s="19"/>
      <c r="CU823" s="28"/>
      <c r="CV823" s="19" t="s">
        <v>5934</v>
      </c>
      <c r="CW823" s="28"/>
      <c r="CX823" s="28"/>
      <c r="CY823" s="15"/>
      <c r="CZ823" s="19" t="s">
        <v>5934</v>
      </c>
      <c r="DA823" s="121">
        <v>45992</v>
      </c>
      <c r="DB823" s="121">
        <v>46113</v>
      </c>
      <c r="DC823" s="121"/>
    </row>
    <row r="824" spans="1:107" customFormat="1" hidden="1" x14ac:dyDescent="0.25">
      <c r="A824" s="4">
        <v>823</v>
      </c>
      <c r="B824" s="65" t="s">
        <v>3874</v>
      </c>
      <c r="C824" s="65" t="s">
        <v>3786</v>
      </c>
      <c r="D824" s="113" t="s">
        <v>91</v>
      </c>
      <c r="E824" s="65" t="s">
        <v>92</v>
      </c>
      <c r="F824" s="65" t="s">
        <v>93</v>
      </c>
      <c r="G824" s="65" t="s">
        <v>94</v>
      </c>
      <c r="H824" s="65" t="s">
        <v>95</v>
      </c>
      <c r="I824" s="65" t="s">
        <v>96</v>
      </c>
      <c r="J824" s="65" t="s">
        <v>91</v>
      </c>
      <c r="K824" s="65" t="s">
        <v>3787</v>
      </c>
      <c r="L824" s="65" t="s">
        <v>3787</v>
      </c>
      <c r="M824" s="65" t="s">
        <v>98</v>
      </c>
      <c r="N824" s="65" t="s">
        <v>3686</v>
      </c>
      <c r="O824" s="65" t="s">
        <v>2460</v>
      </c>
      <c r="P824" s="65" t="s">
        <v>3875</v>
      </c>
      <c r="Q824" s="62" t="s">
        <v>102</v>
      </c>
      <c r="R824" s="32"/>
      <c r="S824" s="62">
        <v>0</v>
      </c>
      <c r="T824" s="65" t="s">
        <v>103</v>
      </c>
      <c r="U824" s="63">
        <v>36000</v>
      </c>
      <c r="V824" s="63">
        <v>0</v>
      </c>
      <c r="W824" s="63">
        <v>0</v>
      </c>
      <c r="X824" s="63">
        <v>0</v>
      </c>
      <c r="Y824" s="63">
        <v>0</v>
      </c>
      <c r="Z824" s="63">
        <v>0</v>
      </c>
      <c r="AA824" s="63">
        <v>0</v>
      </c>
      <c r="AB824" s="63">
        <v>0</v>
      </c>
      <c r="AC824" s="63">
        <v>0</v>
      </c>
      <c r="AD824" s="63">
        <v>0</v>
      </c>
      <c r="AE824" s="63">
        <v>0</v>
      </c>
      <c r="AF824" s="64">
        <v>43678</v>
      </c>
      <c r="AG824" s="6">
        <v>2</v>
      </c>
      <c r="AH824" s="65">
        <v>8</v>
      </c>
      <c r="AI824" s="65"/>
      <c r="AJ824" s="65"/>
      <c r="AK824" s="65"/>
      <c r="AL824" s="113"/>
      <c r="AM824" s="65"/>
      <c r="AN824" s="65"/>
      <c r="AO824" s="65"/>
      <c r="AP824" s="65"/>
      <c r="AQ824" s="65" t="s">
        <v>3686</v>
      </c>
      <c r="AR824" s="65"/>
      <c r="AS824" s="65"/>
      <c r="AT824" s="65"/>
      <c r="AU824" s="65" t="s">
        <v>102</v>
      </c>
      <c r="AV824" s="65" t="s">
        <v>102</v>
      </c>
      <c r="AW824" s="100"/>
      <c r="AX824" s="101"/>
      <c r="AY824" s="101"/>
      <c r="AZ824" s="101"/>
      <c r="BA824" s="101"/>
      <c r="BB824" s="64"/>
      <c r="BC824" s="102"/>
      <c r="BD824" s="102"/>
      <c r="BE824" s="102"/>
      <c r="BF824" s="102"/>
      <c r="BG824" s="65"/>
      <c r="BH824" s="65"/>
      <c r="BI824" s="65" t="s">
        <v>104</v>
      </c>
      <c r="BJ824" s="103">
        <v>45638.600741000002</v>
      </c>
      <c r="BK824" s="113"/>
      <c r="BL824" s="113" t="s">
        <v>3788</v>
      </c>
      <c r="BM824" s="113" t="s">
        <v>3789</v>
      </c>
      <c r="BN824" s="113" t="s">
        <v>3876</v>
      </c>
      <c r="BO824" s="113"/>
      <c r="BP824" s="113"/>
      <c r="BQ824" s="113"/>
      <c r="BR824" s="113" t="s">
        <v>109</v>
      </c>
      <c r="BS824" s="113" t="s">
        <v>92</v>
      </c>
      <c r="BT824" s="113" t="s">
        <v>109</v>
      </c>
      <c r="BU824" s="113"/>
      <c r="BV824" s="113" t="s">
        <v>3698</v>
      </c>
      <c r="BW824" s="113" t="s">
        <v>3699</v>
      </c>
      <c r="BX824" s="113" t="s">
        <v>3791</v>
      </c>
      <c r="BY824" s="113" t="s">
        <v>288</v>
      </c>
      <c r="BZ824" s="113"/>
      <c r="CA824" s="113" t="s">
        <v>3792</v>
      </c>
      <c r="CB824" s="113"/>
      <c r="CC824" s="113"/>
      <c r="CD824" s="113" t="s">
        <v>102</v>
      </c>
      <c r="CE824" s="113" t="s">
        <v>102</v>
      </c>
      <c r="CF824" s="113" t="s">
        <v>102</v>
      </c>
      <c r="CG824" s="113" t="s">
        <v>102</v>
      </c>
      <c r="CH824" s="5"/>
      <c r="CI824" s="5"/>
      <c r="CJ824" s="5"/>
      <c r="CK824" s="5"/>
      <c r="CL824" s="5">
        <v>42597</v>
      </c>
      <c r="CM824" s="114" t="s">
        <v>113</v>
      </c>
      <c r="CN824" s="19">
        <v>3</v>
      </c>
      <c r="CO824" s="15"/>
      <c r="CP824" s="15"/>
      <c r="CQ824" s="15"/>
      <c r="CR824" s="19" t="s">
        <v>5934</v>
      </c>
      <c r="CS824" s="15"/>
      <c r="CT824" s="19"/>
      <c r="CU824" s="28"/>
      <c r="CV824" s="19" t="s">
        <v>5934</v>
      </c>
      <c r="CW824" s="28"/>
      <c r="CX824" s="28"/>
      <c r="CY824" s="15"/>
      <c r="CZ824" s="19" t="s">
        <v>5934</v>
      </c>
      <c r="DA824" s="121">
        <v>45992</v>
      </c>
      <c r="DB824" s="121">
        <v>46113</v>
      </c>
      <c r="DC824" s="121"/>
    </row>
    <row r="825" spans="1:107" customFormat="1" hidden="1" x14ac:dyDescent="0.25">
      <c r="A825" s="4">
        <v>824</v>
      </c>
      <c r="B825" s="65" t="s">
        <v>3877</v>
      </c>
      <c r="C825" s="65" t="s">
        <v>3786</v>
      </c>
      <c r="D825" s="113" t="s">
        <v>91</v>
      </c>
      <c r="E825" s="65" t="s">
        <v>92</v>
      </c>
      <c r="F825" s="65" t="s">
        <v>93</v>
      </c>
      <c r="G825" s="65" t="s">
        <v>94</v>
      </c>
      <c r="H825" s="65" t="s">
        <v>95</v>
      </c>
      <c r="I825" s="65" t="s">
        <v>96</v>
      </c>
      <c r="J825" s="65" t="s">
        <v>91</v>
      </c>
      <c r="K825" s="65" t="s">
        <v>3787</v>
      </c>
      <c r="L825" s="65" t="s">
        <v>3787</v>
      </c>
      <c r="M825" s="65" t="s">
        <v>98</v>
      </c>
      <c r="N825" s="65" t="s">
        <v>3686</v>
      </c>
      <c r="O825" s="65" t="s">
        <v>2460</v>
      </c>
      <c r="P825" s="65" t="s">
        <v>3878</v>
      </c>
      <c r="Q825" s="62" t="s">
        <v>102</v>
      </c>
      <c r="R825" s="32"/>
      <c r="S825" s="62">
        <v>0</v>
      </c>
      <c r="T825" s="65" t="s">
        <v>103</v>
      </c>
      <c r="U825" s="63">
        <v>36000</v>
      </c>
      <c r="V825" s="63">
        <v>0</v>
      </c>
      <c r="W825" s="63">
        <v>0</v>
      </c>
      <c r="X825" s="63">
        <v>0</v>
      </c>
      <c r="Y825" s="63">
        <v>0</v>
      </c>
      <c r="Z825" s="63">
        <v>0</v>
      </c>
      <c r="AA825" s="63">
        <v>0</v>
      </c>
      <c r="AB825" s="63">
        <v>0</v>
      </c>
      <c r="AC825" s="63">
        <v>0</v>
      </c>
      <c r="AD825" s="63">
        <v>0</v>
      </c>
      <c r="AE825" s="63">
        <v>0</v>
      </c>
      <c r="AF825" s="64">
        <v>43678</v>
      </c>
      <c r="AG825" s="6">
        <v>2</v>
      </c>
      <c r="AH825" s="65">
        <v>8</v>
      </c>
      <c r="AI825" s="65"/>
      <c r="AJ825" s="65"/>
      <c r="AK825" s="65"/>
      <c r="AL825" s="113"/>
      <c r="AM825" s="65"/>
      <c r="AN825" s="65"/>
      <c r="AO825" s="65"/>
      <c r="AP825" s="65"/>
      <c r="AQ825" s="65" t="s">
        <v>3686</v>
      </c>
      <c r="AR825" s="65"/>
      <c r="AS825" s="65"/>
      <c r="AT825" s="65"/>
      <c r="AU825" s="65" t="s">
        <v>102</v>
      </c>
      <c r="AV825" s="65" t="s">
        <v>102</v>
      </c>
      <c r="AW825" s="100"/>
      <c r="AX825" s="101"/>
      <c r="AY825" s="101"/>
      <c r="AZ825" s="101"/>
      <c r="BA825" s="101"/>
      <c r="BB825" s="64"/>
      <c r="BC825" s="102"/>
      <c r="BD825" s="102"/>
      <c r="BE825" s="102"/>
      <c r="BF825" s="102"/>
      <c r="BG825" s="65"/>
      <c r="BH825" s="65"/>
      <c r="BI825" s="65" t="s">
        <v>104</v>
      </c>
      <c r="BJ825" s="103">
        <v>45638.600741000002</v>
      </c>
      <c r="BK825" s="113"/>
      <c r="BL825" s="113" t="s">
        <v>3788</v>
      </c>
      <c r="BM825" s="113" t="s">
        <v>3789</v>
      </c>
      <c r="BN825" s="113" t="s">
        <v>3879</v>
      </c>
      <c r="BO825" s="113"/>
      <c r="BP825" s="113"/>
      <c r="BQ825" s="113"/>
      <c r="BR825" s="113" t="s">
        <v>109</v>
      </c>
      <c r="BS825" s="113" t="s">
        <v>92</v>
      </c>
      <c r="BT825" s="113" t="s">
        <v>109</v>
      </c>
      <c r="BU825" s="113"/>
      <c r="BV825" s="113" t="s">
        <v>3698</v>
      </c>
      <c r="BW825" s="113" t="s">
        <v>3699</v>
      </c>
      <c r="BX825" s="113" t="s">
        <v>3791</v>
      </c>
      <c r="BY825" s="113" t="s">
        <v>288</v>
      </c>
      <c r="BZ825" s="113"/>
      <c r="CA825" s="113" t="s">
        <v>3792</v>
      </c>
      <c r="CB825" s="113"/>
      <c r="CC825" s="113"/>
      <c r="CD825" s="113" t="s">
        <v>102</v>
      </c>
      <c r="CE825" s="113" t="s">
        <v>102</v>
      </c>
      <c r="CF825" s="113" t="s">
        <v>102</v>
      </c>
      <c r="CG825" s="113" t="s">
        <v>102</v>
      </c>
      <c r="CH825" s="5"/>
      <c r="CI825" s="5"/>
      <c r="CJ825" s="5"/>
      <c r="CK825" s="5"/>
      <c r="CL825" s="5">
        <v>42597</v>
      </c>
      <c r="CM825" s="114" t="s">
        <v>113</v>
      </c>
      <c r="CN825" s="19">
        <v>3</v>
      </c>
      <c r="CO825" s="15"/>
      <c r="CP825" s="15"/>
      <c r="CQ825" s="15"/>
      <c r="CR825" s="19" t="s">
        <v>5934</v>
      </c>
      <c r="CS825" s="15"/>
      <c r="CT825" s="19"/>
      <c r="CU825" s="28"/>
      <c r="CV825" s="19" t="s">
        <v>5934</v>
      </c>
      <c r="CW825" s="28"/>
      <c r="CX825" s="28"/>
      <c r="CY825" s="15"/>
      <c r="CZ825" s="19" t="s">
        <v>5934</v>
      </c>
      <c r="DA825" s="121">
        <v>45992</v>
      </c>
      <c r="DB825" s="121">
        <v>46113</v>
      </c>
      <c r="DC825" s="121"/>
    </row>
    <row r="826" spans="1:107" customFormat="1" hidden="1" x14ac:dyDescent="0.25">
      <c r="A826" s="4">
        <v>825</v>
      </c>
      <c r="B826" s="65" t="s">
        <v>3880</v>
      </c>
      <c r="C826" s="65" t="s">
        <v>3786</v>
      </c>
      <c r="D826" s="113" t="s">
        <v>91</v>
      </c>
      <c r="E826" s="65" t="s">
        <v>92</v>
      </c>
      <c r="F826" s="65" t="s">
        <v>93</v>
      </c>
      <c r="G826" s="65" t="s">
        <v>94</v>
      </c>
      <c r="H826" s="65" t="s">
        <v>95</v>
      </c>
      <c r="I826" s="65" t="s">
        <v>96</v>
      </c>
      <c r="J826" s="65" t="s">
        <v>91</v>
      </c>
      <c r="K826" s="65" t="s">
        <v>3787</v>
      </c>
      <c r="L826" s="65" t="s">
        <v>3787</v>
      </c>
      <c r="M826" s="65" t="s">
        <v>98</v>
      </c>
      <c r="N826" s="65" t="s">
        <v>3686</v>
      </c>
      <c r="O826" s="65" t="s">
        <v>2460</v>
      </c>
      <c r="P826" s="65" t="s">
        <v>3881</v>
      </c>
      <c r="Q826" s="62" t="s">
        <v>102</v>
      </c>
      <c r="R826" s="32"/>
      <c r="S826" s="62">
        <v>0</v>
      </c>
      <c r="T826" s="65" t="s">
        <v>103</v>
      </c>
      <c r="U826" s="63">
        <v>36000</v>
      </c>
      <c r="V826" s="63">
        <v>0</v>
      </c>
      <c r="W826" s="63">
        <v>0</v>
      </c>
      <c r="X826" s="63">
        <v>0</v>
      </c>
      <c r="Y826" s="63">
        <v>0</v>
      </c>
      <c r="Z826" s="63">
        <v>0</v>
      </c>
      <c r="AA826" s="63">
        <v>0</v>
      </c>
      <c r="AB826" s="63">
        <v>0</v>
      </c>
      <c r="AC826" s="63">
        <v>0</v>
      </c>
      <c r="AD826" s="63">
        <v>0</v>
      </c>
      <c r="AE826" s="63">
        <v>0</v>
      </c>
      <c r="AF826" s="64">
        <v>43678</v>
      </c>
      <c r="AG826" s="6">
        <v>2</v>
      </c>
      <c r="AH826" s="65">
        <v>8</v>
      </c>
      <c r="AI826" s="65"/>
      <c r="AJ826" s="65"/>
      <c r="AK826" s="65"/>
      <c r="AL826" s="113"/>
      <c r="AM826" s="65"/>
      <c r="AN826" s="65"/>
      <c r="AO826" s="65"/>
      <c r="AP826" s="65"/>
      <c r="AQ826" s="65" t="s">
        <v>3686</v>
      </c>
      <c r="AR826" s="65"/>
      <c r="AS826" s="65"/>
      <c r="AT826" s="65"/>
      <c r="AU826" s="65" t="s">
        <v>102</v>
      </c>
      <c r="AV826" s="65" t="s">
        <v>102</v>
      </c>
      <c r="AW826" s="100"/>
      <c r="AX826" s="101"/>
      <c r="AY826" s="101"/>
      <c r="AZ826" s="101"/>
      <c r="BA826" s="101"/>
      <c r="BB826" s="64"/>
      <c r="BC826" s="102"/>
      <c r="BD826" s="102"/>
      <c r="BE826" s="102"/>
      <c r="BF826" s="102"/>
      <c r="BG826" s="65"/>
      <c r="BH826" s="65"/>
      <c r="BI826" s="65" t="s">
        <v>104</v>
      </c>
      <c r="BJ826" s="103">
        <v>45638.600741000002</v>
      </c>
      <c r="BK826" s="113"/>
      <c r="BL826" s="113" t="s">
        <v>3788</v>
      </c>
      <c r="BM826" s="113" t="s">
        <v>3789</v>
      </c>
      <c r="BN826" s="113" t="s">
        <v>3882</v>
      </c>
      <c r="BO826" s="113"/>
      <c r="BP826" s="113"/>
      <c r="BQ826" s="113"/>
      <c r="BR826" s="113" t="s">
        <v>109</v>
      </c>
      <c r="BS826" s="113" t="s">
        <v>92</v>
      </c>
      <c r="BT826" s="113" t="s">
        <v>109</v>
      </c>
      <c r="BU826" s="113"/>
      <c r="BV826" s="113" t="s">
        <v>3698</v>
      </c>
      <c r="BW826" s="113" t="s">
        <v>3699</v>
      </c>
      <c r="BX826" s="113" t="s">
        <v>3791</v>
      </c>
      <c r="BY826" s="113" t="s">
        <v>288</v>
      </c>
      <c r="BZ826" s="113"/>
      <c r="CA826" s="113" t="s">
        <v>3792</v>
      </c>
      <c r="CB826" s="113"/>
      <c r="CC826" s="113"/>
      <c r="CD826" s="113" t="s">
        <v>102</v>
      </c>
      <c r="CE826" s="113" t="s">
        <v>102</v>
      </c>
      <c r="CF826" s="113" t="s">
        <v>102</v>
      </c>
      <c r="CG826" s="113" t="s">
        <v>102</v>
      </c>
      <c r="CH826" s="5"/>
      <c r="CI826" s="5"/>
      <c r="CJ826" s="5"/>
      <c r="CK826" s="5"/>
      <c r="CL826" s="5">
        <v>42597</v>
      </c>
      <c r="CM826" s="114" t="s">
        <v>113</v>
      </c>
      <c r="CN826" s="19">
        <v>3</v>
      </c>
      <c r="CO826" s="15"/>
      <c r="CP826" s="15"/>
      <c r="CQ826" s="15"/>
      <c r="CR826" s="19" t="s">
        <v>5934</v>
      </c>
      <c r="CS826" s="15"/>
      <c r="CT826" s="19"/>
      <c r="CU826" s="28"/>
      <c r="CV826" s="19" t="s">
        <v>5934</v>
      </c>
      <c r="CW826" s="28"/>
      <c r="CX826" s="28"/>
      <c r="CY826" s="15"/>
      <c r="CZ826" s="19" t="s">
        <v>5934</v>
      </c>
      <c r="DA826" s="121">
        <v>45992</v>
      </c>
      <c r="DB826" s="121">
        <v>46113</v>
      </c>
      <c r="DC826" s="121"/>
    </row>
    <row r="827" spans="1:107" customFormat="1" hidden="1" x14ac:dyDescent="0.25">
      <c r="A827" s="4">
        <v>826</v>
      </c>
      <c r="B827" s="65" t="s">
        <v>3883</v>
      </c>
      <c r="C827" s="65" t="s">
        <v>3786</v>
      </c>
      <c r="D827" s="113" t="s">
        <v>91</v>
      </c>
      <c r="E827" s="65" t="s">
        <v>92</v>
      </c>
      <c r="F827" s="65" t="s">
        <v>93</v>
      </c>
      <c r="G827" s="65" t="s">
        <v>94</v>
      </c>
      <c r="H827" s="65" t="s">
        <v>95</v>
      </c>
      <c r="I827" s="65" t="s">
        <v>96</v>
      </c>
      <c r="J827" s="65" t="s">
        <v>91</v>
      </c>
      <c r="K827" s="65" t="s">
        <v>3787</v>
      </c>
      <c r="L827" s="65" t="s">
        <v>3787</v>
      </c>
      <c r="M827" s="65" t="s">
        <v>98</v>
      </c>
      <c r="N827" s="65" t="s">
        <v>3686</v>
      </c>
      <c r="O827" s="65" t="s">
        <v>2460</v>
      </c>
      <c r="P827" s="65" t="s">
        <v>3884</v>
      </c>
      <c r="Q827" s="62" t="s">
        <v>102</v>
      </c>
      <c r="R827" s="32"/>
      <c r="S827" s="62">
        <v>0</v>
      </c>
      <c r="T827" s="65" t="s">
        <v>103</v>
      </c>
      <c r="U827" s="63">
        <v>36000</v>
      </c>
      <c r="V827" s="63">
        <v>0</v>
      </c>
      <c r="W827" s="63">
        <v>0</v>
      </c>
      <c r="X827" s="63">
        <v>0</v>
      </c>
      <c r="Y827" s="63">
        <v>0</v>
      </c>
      <c r="Z827" s="63">
        <v>0</v>
      </c>
      <c r="AA827" s="63">
        <v>0</v>
      </c>
      <c r="AB827" s="63">
        <v>0</v>
      </c>
      <c r="AC827" s="63">
        <v>0</v>
      </c>
      <c r="AD827" s="63">
        <v>0</v>
      </c>
      <c r="AE827" s="63">
        <v>0</v>
      </c>
      <c r="AF827" s="64">
        <v>43678</v>
      </c>
      <c r="AG827" s="6">
        <v>2</v>
      </c>
      <c r="AH827" s="65">
        <v>8</v>
      </c>
      <c r="AI827" s="65"/>
      <c r="AJ827" s="65"/>
      <c r="AK827" s="65"/>
      <c r="AL827" s="113"/>
      <c r="AM827" s="65"/>
      <c r="AN827" s="65"/>
      <c r="AO827" s="65"/>
      <c r="AP827" s="65"/>
      <c r="AQ827" s="65" t="s">
        <v>3686</v>
      </c>
      <c r="AR827" s="65"/>
      <c r="AS827" s="65"/>
      <c r="AT827" s="65"/>
      <c r="AU827" s="65" t="s">
        <v>102</v>
      </c>
      <c r="AV827" s="65" t="s">
        <v>102</v>
      </c>
      <c r="AW827" s="100"/>
      <c r="AX827" s="101"/>
      <c r="AY827" s="101"/>
      <c r="AZ827" s="101"/>
      <c r="BA827" s="101"/>
      <c r="BB827" s="64"/>
      <c r="BC827" s="102"/>
      <c r="BD827" s="102"/>
      <c r="BE827" s="102"/>
      <c r="BF827" s="102"/>
      <c r="BG827" s="65"/>
      <c r="BH827" s="65"/>
      <c r="BI827" s="65" t="s">
        <v>104</v>
      </c>
      <c r="BJ827" s="103">
        <v>45638.600741000002</v>
      </c>
      <c r="BK827" s="113"/>
      <c r="BL827" s="113" t="s">
        <v>3788</v>
      </c>
      <c r="BM827" s="113" t="s">
        <v>3789</v>
      </c>
      <c r="BN827" s="113" t="s">
        <v>3885</v>
      </c>
      <c r="BO827" s="113"/>
      <c r="BP827" s="113"/>
      <c r="BQ827" s="113"/>
      <c r="BR827" s="113" t="s">
        <v>109</v>
      </c>
      <c r="BS827" s="113" t="s">
        <v>92</v>
      </c>
      <c r="BT827" s="113" t="s">
        <v>109</v>
      </c>
      <c r="BU827" s="113"/>
      <c r="BV827" s="113" t="s">
        <v>3698</v>
      </c>
      <c r="BW827" s="113" t="s">
        <v>3699</v>
      </c>
      <c r="BX827" s="113" t="s">
        <v>3791</v>
      </c>
      <c r="BY827" s="113" t="s">
        <v>288</v>
      </c>
      <c r="BZ827" s="113"/>
      <c r="CA827" s="113" t="s">
        <v>3792</v>
      </c>
      <c r="CB827" s="113"/>
      <c r="CC827" s="113"/>
      <c r="CD827" s="113" t="s">
        <v>102</v>
      </c>
      <c r="CE827" s="113" t="s">
        <v>102</v>
      </c>
      <c r="CF827" s="113" t="s">
        <v>102</v>
      </c>
      <c r="CG827" s="113" t="s">
        <v>102</v>
      </c>
      <c r="CH827" s="5"/>
      <c r="CI827" s="5"/>
      <c r="CJ827" s="5"/>
      <c r="CK827" s="5"/>
      <c r="CL827" s="5">
        <v>42597</v>
      </c>
      <c r="CM827" s="114" t="s">
        <v>113</v>
      </c>
      <c r="CN827" s="19">
        <v>3</v>
      </c>
      <c r="CO827" s="15"/>
      <c r="CP827" s="15"/>
      <c r="CQ827" s="15"/>
      <c r="CR827" s="19" t="s">
        <v>5934</v>
      </c>
      <c r="CS827" s="15"/>
      <c r="CT827" s="19"/>
      <c r="CU827" s="28"/>
      <c r="CV827" s="19" t="s">
        <v>5934</v>
      </c>
      <c r="CW827" s="28"/>
      <c r="CX827" s="28"/>
      <c r="CY827" s="15"/>
      <c r="CZ827" s="19" t="s">
        <v>5934</v>
      </c>
      <c r="DA827" s="121">
        <v>45992</v>
      </c>
      <c r="DB827" s="121">
        <v>46113</v>
      </c>
      <c r="DC827" s="121"/>
    </row>
    <row r="828" spans="1:107" customFormat="1" hidden="1" x14ac:dyDescent="0.25">
      <c r="A828" s="4">
        <v>827</v>
      </c>
      <c r="B828" s="65" t="s">
        <v>3886</v>
      </c>
      <c r="C828" s="65" t="s">
        <v>3786</v>
      </c>
      <c r="D828" s="113" t="s">
        <v>91</v>
      </c>
      <c r="E828" s="65" t="s">
        <v>92</v>
      </c>
      <c r="F828" s="65" t="s">
        <v>93</v>
      </c>
      <c r="G828" s="65" t="s">
        <v>94</v>
      </c>
      <c r="H828" s="65" t="s">
        <v>95</v>
      </c>
      <c r="I828" s="65" t="s">
        <v>96</v>
      </c>
      <c r="J828" s="65" t="s">
        <v>91</v>
      </c>
      <c r="K828" s="65" t="s">
        <v>3787</v>
      </c>
      <c r="L828" s="65" t="s">
        <v>3787</v>
      </c>
      <c r="M828" s="65" t="s">
        <v>98</v>
      </c>
      <c r="N828" s="65" t="s">
        <v>3686</v>
      </c>
      <c r="O828" s="65" t="s">
        <v>2460</v>
      </c>
      <c r="P828" s="65" t="s">
        <v>3887</v>
      </c>
      <c r="Q828" s="62" t="s">
        <v>102</v>
      </c>
      <c r="R828" s="32"/>
      <c r="S828" s="62">
        <v>0</v>
      </c>
      <c r="T828" s="65" t="s">
        <v>103</v>
      </c>
      <c r="U828" s="63">
        <v>36000</v>
      </c>
      <c r="V828" s="63">
        <v>0</v>
      </c>
      <c r="W828" s="63">
        <v>0</v>
      </c>
      <c r="X828" s="63">
        <v>0</v>
      </c>
      <c r="Y828" s="63">
        <v>0</v>
      </c>
      <c r="Z828" s="63">
        <v>0</v>
      </c>
      <c r="AA828" s="63">
        <v>0</v>
      </c>
      <c r="AB828" s="63">
        <v>0</v>
      </c>
      <c r="AC828" s="63">
        <v>0</v>
      </c>
      <c r="AD828" s="63">
        <v>0</v>
      </c>
      <c r="AE828" s="63">
        <v>0</v>
      </c>
      <c r="AF828" s="64">
        <v>43678</v>
      </c>
      <c r="AG828" s="6">
        <v>2</v>
      </c>
      <c r="AH828" s="65">
        <v>8</v>
      </c>
      <c r="AI828" s="65"/>
      <c r="AJ828" s="65"/>
      <c r="AK828" s="65"/>
      <c r="AL828" s="113"/>
      <c r="AM828" s="65"/>
      <c r="AN828" s="65"/>
      <c r="AO828" s="65"/>
      <c r="AP828" s="65"/>
      <c r="AQ828" s="65" t="s">
        <v>3686</v>
      </c>
      <c r="AR828" s="65"/>
      <c r="AS828" s="65"/>
      <c r="AT828" s="65"/>
      <c r="AU828" s="65" t="s">
        <v>102</v>
      </c>
      <c r="AV828" s="65" t="s">
        <v>102</v>
      </c>
      <c r="AW828" s="100"/>
      <c r="AX828" s="101"/>
      <c r="AY828" s="101"/>
      <c r="AZ828" s="101"/>
      <c r="BA828" s="101"/>
      <c r="BB828" s="64"/>
      <c r="BC828" s="102"/>
      <c r="BD828" s="102"/>
      <c r="BE828" s="102"/>
      <c r="BF828" s="102"/>
      <c r="BG828" s="65"/>
      <c r="BH828" s="65"/>
      <c r="BI828" s="65" t="s">
        <v>104</v>
      </c>
      <c r="BJ828" s="103">
        <v>45638.600741000002</v>
      </c>
      <c r="BK828" s="113"/>
      <c r="BL828" s="113" t="s">
        <v>3788</v>
      </c>
      <c r="BM828" s="113" t="s">
        <v>3789</v>
      </c>
      <c r="BN828" s="113" t="s">
        <v>3888</v>
      </c>
      <c r="BO828" s="113"/>
      <c r="BP828" s="113"/>
      <c r="BQ828" s="113"/>
      <c r="BR828" s="113" t="s">
        <v>109</v>
      </c>
      <c r="BS828" s="113" t="s">
        <v>92</v>
      </c>
      <c r="BT828" s="113" t="s">
        <v>109</v>
      </c>
      <c r="BU828" s="113"/>
      <c r="BV828" s="113" t="s">
        <v>3698</v>
      </c>
      <c r="BW828" s="113" t="s">
        <v>3699</v>
      </c>
      <c r="BX828" s="113" t="s">
        <v>3791</v>
      </c>
      <c r="BY828" s="113" t="s">
        <v>288</v>
      </c>
      <c r="BZ828" s="113"/>
      <c r="CA828" s="113" t="s">
        <v>3792</v>
      </c>
      <c r="CB828" s="113"/>
      <c r="CC828" s="113"/>
      <c r="CD828" s="113" t="s">
        <v>102</v>
      </c>
      <c r="CE828" s="113" t="s">
        <v>102</v>
      </c>
      <c r="CF828" s="113" t="s">
        <v>102</v>
      </c>
      <c r="CG828" s="113" t="s">
        <v>102</v>
      </c>
      <c r="CH828" s="5"/>
      <c r="CI828" s="5"/>
      <c r="CJ828" s="5"/>
      <c r="CK828" s="5"/>
      <c r="CL828" s="5">
        <v>42597</v>
      </c>
      <c r="CM828" s="114" t="s">
        <v>113</v>
      </c>
      <c r="CN828" s="19">
        <v>3</v>
      </c>
      <c r="CO828" s="15"/>
      <c r="CP828" s="15"/>
      <c r="CQ828" s="15"/>
      <c r="CR828" s="19" t="s">
        <v>5934</v>
      </c>
      <c r="CS828" s="15"/>
      <c r="CT828" s="19"/>
      <c r="CU828" s="28"/>
      <c r="CV828" s="19" t="s">
        <v>5934</v>
      </c>
      <c r="CW828" s="28"/>
      <c r="CX828" s="28"/>
      <c r="CY828" s="15"/>
      <c r="CZ828" s="19" t="s">
        <v>5934</v>
      </c>
      <c r="DA828" s="121">
        <v>45992</v>
      </c>
      <c r="DB828" s="121">
        <v>46113</v>
      </c>
      <c r="DC828" s="121"/>
    </row>
    <row r="829" spans="1:107" customFormat="1" hidden="1" x14ac:dyDescent="0.25">
      <c r="A829" s="4">
        <v>828</v>
      </c>
      <c r="B829" s="65" t="s">
        <v>3889</v>
      </c>
      <c r="C829" s="65" t="s">
        <v>3786</v>
      </c>
      <c r="D829" s="113" t="s">
        <v>91</v>
      </c>
      <c r="E829" s="65" t="s">
        <v>92</v>
      </c>
      <c r="F829" s="65" t="s">
        <v>93</v>
      </c>
      <c r="G829" s="65" t="s">
        <v>94</v>
      </c>
      <c r="H829" s="65" t="s">
        <v>158</v>
      </c>
      <c r="I829" s="65" t="s">
        <v>96</v>
      </c>
      <c r="J829" s="65" t="s">
        <v>91</v>
      </c>
      <c r="K829" s="65" t="s">
        <v>3787</v>
      </c>
      <c r="L829" s="65" t="s">
        <v>3787</v>
      </c>
      <c r="M829" s="65" t="s">
        <v>98</v>
      </c>
      <c r="N829" s="65" t="s">
        <v>3686</v>
      </c>
      <c r="O829" s="65" t="s">
        <v>2460</v>
      </c>
      <c r="P829" s="65" t="s">
        <v>3890</v>
      </c>
      <c r="Q829" s="62" t="s">
        <v>102</v>
      </c>
      <c r="R829" s="32"/>
      <c r="S829" s="62">
        <v>0</v>
      </c>
      <c r="T829" s="65" t="s">
        <v>103</v>
      </c>
      <c r="U829" s="63">
        <v>36000</v>
      </c>
      <c r="V829" s="63">
        <v>0</v>
      </c>
      <c r="W829" s="63">
        <v>0</v>
      </c>
      <c r="X829" s="63">
        <v>0</v>
      </c>
      <c r="Y829" s="63">
        <v>0</v>
      </c>
      <c r="Z829" s="63">
        <v>0</v>
      </c>
      <c r="AA829" s="63">
        <v>0</v>
      </c>
      <c r="AB829" s="63">
        <v>0</v>
      </c>
      <c r="AC829" s="63">
        <v>0</v>
      </c>
      <c r="AD829" s="63">
        <v>0</v>
      </c>
      <c r="AE829" s="63">
        <v>0</v>
      </c>
      <c r="AF829" s="64">
        <v>43709</v>
      </c>
      <c r="AG829" s="6">
        <v>2</v>
      </c>
      <c r="AH829" s="65">
        <v>8</v>
      </c>
      <c r="AI829" s="65"/>
      <c r="AJ829" s="65"/>
      <c r="AK829" s="65"/>
      <c r="AL829" s="113"/>
      <c r="AM829" s="65"/>
      <c r="AN829" s="65"/>
      <c r="AO829" s="65"/>
      <c r="AP829" s="65"/>
      <c r="AQ829" s="65" t="s">
        <v>3686</v>
      </c>
      <c r="AR829" s="65"/>
      <c r="AS829" s="65"/>
      <c r="AT829" s="65"/>
      <c r="AU829" s="65" t="s">
        <v>102</v>
      </c>
      <c r="AV829" s="65" t="s">
        <v>102</v>
      </c>
      <c r="AW829" s="100"/>
      <c r="AX829" s="101"/>
      <c r="AY829" s="101"/>
      <c r="AZ829" s="101"/>
      <c r="BA829" s="101"/>
      <c r="BB829" s="64"/>
      <c r="BC829" s="102"/>
      <c r="BD829" s="102"/>
      <c r="BE829" s="102"/>
      <c r="BF829" s="102"/>
      <c r="BG829" s="65"/>
      <c r="BH829" s="65"/>
      <c r="BI829" s="65" t="s">
        <v>104</v>
      </c>
      <c r="BJ829" s="103">
        <v>45638.600741000002</v>
      </c>
      <c r="BK829" s="113"/>
      <c r="BL829" s="113" t="s">
        <v>3788</v>
      </c>
      <c r="BM829" s="113" t="s">
        <v>3789</v>
      </c>
      <c r="BN829" s="113" t="s">
        <v>3891</v>
      </c>
      <c r="BO829" s="113"/>
      <c r="BP829" s="113"/>
      <c r="BQ829" s="113"/>
      <c r="BR829" s="113" t="s">
        <v>109</v>
      </c>
      <c r="BS829" s="113" t="s">
        <v>92</v>
      </c>
      <c r="BT829" s="113" t="s">
        <v>109</v>
      </c>
      <c r="BU829" s="113"/>
      <c r="BV829" s="113" t="s">
        <v>3698</v>
      </c>
      <c r="BW829" s="113" t="s">
        <v>3699</v>
      </c>
      <c r="BX829" s="113" t="s">
        <v>3791</v>
      </c>
      <c r="BY829" s="113" t="s">
        <v>288</v>
      </c>
      <c r="BZ829" s="113"/>
      <c r="CA829" s="113" t="s">
        <v>3792</v>
      </c>
      <c r="CB829" s="113"/>
      <c r="CC829" s="113"/>
      <c r="CD829" s="113" t="s">
        <v>102</v>
      </c>
      <c r="CE829" s="113" t="s">
        <v>102</v>
      </c>
      <c r="CF829" s="113" t="s">
        <v>102</v>
      </c>
      <c r="CG829" s="113" t="s">
        <v>102</v>
      </c>
      <c r="CH829" s="5"/>
      <c r="CI829" s="5"/>
      <c r="CJ829" s="5"/>
      <c r="CK829" s="5"/>
      <c r="CL829" s="5">
        <v>42620</v>
      </c>
      <c r="CM829" s="114" t="s">
        <v>113</v>
      </c>
      <c r="CN829" s="19">
        <v>3</v>
      </c>
      <c r="CO829" s="19"/>
      <c r="CP829" s="19" t="s">
        <v>5934</v>
      </c>
      <c r="CQ829" s="28"/>
      <c r="CR829" s="28"/>
      <c r="CS829" s="19"/>
      <c r="CT829" s="19" t="s">
        <v>5934</v>
      </c>
      <c r="CU829" s="28"/>
      <c r="CV829" s="15"/>
      <c r="CW829" s="19"/>
      <c r="CX829" s="19" t="s">
        <v>5934</v>
      </c>
      <c r="CY829" s="15"/>
      <c r="CZ829" s="19"/>
      <c r="DA829" s="121">
        <v>45931</v>
      </c>
      <c r="DB829" s="121">
        <v>46054</v>
      </c>
      <c r="DC829" s="121"/>
    </row>
    <row r="830" spans="1:107" customFormat="1" hidden="1" x14ac:dyDescent="0.25">
      <c r="A830" s="4">
        <v>829</v>
      </c>
      <c r="B830" s="65" t="s">
        <v>3892</v>
      </c>
      <c r="C830" s="65" t="s">
        <v>3786</v>
      </c>
      <c r="D830" s="113" t="s">
        <v>91</v>
      </c>
      <c r="E830" s="65" t="s">
        <v>92</v>
      </c>
      <c r="F830" s="65" t="s">
        <v>93</v>
      </c>
      <c r="G830" s="65" t="s">
        <v>94</v>
      </c>
      <c r="H830" s="65" t="s">
        <v>95</v>
      </c>
      <c r="I830" s="65" t="s">
        <v>96</v>
      </c>
      <c r="J830" s="65" t="s">
        <v>91</v>
      </c>
      <c r="K830" s="65" t="s">
        <v>3787</v>
      </c>
      <c r="L830" s="65" t="s">
        <v>3787</v>
      </c>
      <c r="M830" s="65" t="s">
        <v>98</v>
      </c>
      <c r="N830" s="65" t="s">
        <v>3686</v>
      </c>
      <c r="O830" s="65" t="s">
        <v>2460</v>
      </c>
      <c r="P830" s="65" t="s">
        <v>3893</v>
      </c>
      <c r="Q830" s="62" t="s">
        <v>102</v>
      </c>
      <c r="R830" s="32"/>
      <c r="S830" s="62">
        <v>0</v>
      </c>
      <c r="T830" s="65" t="s">
        <v>103</v>
      </c>
      <c r="U830" s="63">
        <v>36000</v>
      </c>
      <c r="V830" s="63">
        <v>0</v>
      </c>
      <c r="W830" s="63">
        <v>0</v>
      </c>
      <c r="X830" s="63">
        <v>0</v>
      </c>
      <c r="Y830" s="63">
        <v>0</v>
      </c>
      <c r="Z830" s="63">
        <v>0</v>
      </c>
      <c r="AA830" s="63">
        <v>0</v>
      </c>
      <c r="AB830" s="63">
        <v>0</v>
      </c>
      <c r="AC830" s="63">
        <v>0</v>
      </c>
      <c r="AD830" s="63">
        <v>0</v>
      </c>
      <c r="AE830" s="63">
        <v>0</v>
      </c>
      <c r="AF830" s="64">
        <v>43709</v>
      </c>
      <c r="AG830" s="6">
        <v>2</v>
      </c>
      <c r="AH830" s="65">
        <v>8</v>
      </c>
      <c r="AI830" s="65"/>
      <c r="AJ830" s="65"/>
      <c r="AK830" s="65"/>
      <c r="AL830" s="113"/>
      <c r="AM830" s="65"/>
      <c r="AN830" s="65"/>
      <c r="AO830" s="65"/>
      <c r="AP830" s="65"/>
      <c r="AQ830" s="65" t="s">
        <v>3686</v>
      </c>
      <c r="AR830" s="65"/>
      <c r="AS830" s="65"/>
      <c r="AT830" s="65"/>
      <c r="AU830" s="65" t="s">
        <v>102</v>
      </c>
      <c r="AV830" s="65" t="s">
        <v>102</v>
      </c>
      <c r="AW830" s="100"/>
      <c r="AX830" s="101"/>
      <c r="AY830" s="101"/>
      <c r="AZ830" s="101"/>
      <c r="BA830" s="101"/>
      <c r="BB830" s="64"/>
      <c r="BC830" s="102"/>
      <c r="BD830" s="102"/>
      <c r="BE830" s="102"/>
      <c r="BF830" s="102"/>
      <c r="BG830" s="65"/>
      <c r="BH830" s="65"/>
      <c r="BI830" s="65" t="s">
        <v>104</v>
      </c>
      <c r="BJ830" s="103">
        <v>45638.600741000002</v>
      </c>
      <c r="BK830" s="113"/>
      <c r="BL830" s="113" t="s">
        <v>3788</v>
      </c>
      <c r="BM830" s="113" t="s">
        <v>3789</v>
      </c>
      <c r="BN830" s="113" t="s">
        <v>3894</v>
      </c>
      <c r="BO830" s="113"/>
      <c r="BP830" s="113"/>
      <c r="BQ830" s="113"/>
      <c r="BR830" s="113" t="s">
        <v>109</v>
      </c>
      <c r="BS830" s="113" t="s">
        <v>92</v>
      </c>
      <c r="BT830" s="113" t="s">
        <v>109</v>
      </c>
      <c r="BU830" s="113"/>
      <c r="BV830" s="113" t="s">
        <v>3698</v>
      </c>
      <c r="BW830" s="113" t="s">
        <v>3699</v>
      </c>
      <c r="BX830" s="113" t="s">
        <v>3791</v>
      </c>
      <c r="BY830" s="113" t="s">
        <v>288</v>
      </c>
      <c r="BZ830" s="113"/>
      <c r="CA830" s="113" t="s">
        <v>3792</v>
      </c>
      <c r="CB830" s="113"/>
      <c r="CC830" s="113"/>
      <c r="CD830" s="113" t="s">
        <v>102</v>
      </c>
      <c r="CE830" s="113" t="s">
        <v>102</v>
      </c>
      <c r="CF830" s="113" t="s">
        <v>102</v>
      </c>
      <c r="CG830" s="113" t="s">
        <v>102</v>
      </c>
      <c r="CH830" s="5"/>
      <c r="CI830" s="5"/>
      <c r="CJ830" s="5"/>
      <c r="CK830" s="5"/>
      <c r="CL830" s="5">
        <v>42620</v>
      </c>
      <c r="CM830" s="114" t="s">
        <v>113</v>
      </c>
      <c r="CN830" s="19">
        <v>3</v>
      </c>
      <c r="CO830" s="19"/>
      <c r="CP830" s="19" t="s">
        <v>5934</v>
      </c>
      <c r="CQ830" s="28"/>
      <c r="CR830" s="28"/>
      <c r="CS830" s="19"/>
      <c r="CT830" s="19" t="s">
        <v>5934</v>
      </c>
      <c r="CU830" s="28"/>
      <c r="CV830" s="28"/>
      <c r="CW830" s="19"/>
      <c r="CX830" s="19" t="s">
        <v>5934</v>
      </c>
      <c r="CY830" s="15"/>
      <c r="CZ830" s="19"/>
      <c r="DA830" s="121">
        <v>45931</v>
      </c>
      <c r="DB830" s="121">
        <v>46054</v>
      </c>
      <c r="DC830" s="121"/>
    </row>
    <row r="831" spans="1:107" customFormat="1" hidden="1" x14ac:dyDescent="0.25">
      <c r="A831" s="4">
        <v>830</v>
      </c>
      <c r="B831" s="65" t="s">
        <v>3895</v>
      </c>
      <c r="C831" s="65" t="s">
        <v>3786</v>
      </c>
      <c r="D831" s="113" t="s">
        <v>91</v>
      </c>
      <c r="E831" s="65" t="s">
        <v>92</v>
      </c>
      <c r="F831" s="65" t="s">
        <v>93</v>
      </c>
      <c r="G831" s="65" t="s">
        <v>94</v>
      </c>
      <c r="H831" s="65" t="s">
        <v>95</v>
      </c>
      <c r="I831" s="65" t="s">
        <v>96</v>
      </c>
      <c r="J831" s="65" t="s">
        <v>91</v>
      </c>
      <c r="K831" s="65" t="s">
        <v>3787</v>
      </c>
      <c r="L831" s="65" t="s">
        <v>3787</v>
      </c>
      <c r="M831" s="65" t="s">
        <v>98</v>
      </c>
      <c r="N831" s="65" t="s">
        <v>3686</v>
      </c>
      <c r="O831" s="65" t="s">
        <v>2460</v>
      </c>
      <c r="P831" s="65" t="s">
        <v>3896</v>
      </c>
      <c r="Q831" s="62" t="s">
        <v>102</v>
      </c>
      <c r="R831" s="32"/>
      <c r="S831" s="62">
        <v>0</v>
      </c>
      <c r="T831" s="65" t="s">
        <v>103</v>
      </c>
      <c r="U831" s="63">
        <v>36000</v>
      </c>
      <c r="V831" s="63">
        <v>0</v>
      </c>
      <c r="W831" s="63">
        <v>0</v>
      </c>
      <c r="X831" s="63">
        <v>0</v>
      </c>
      <c r="Y831" s="63">
        <v>0</v>
      </c>
      <c r="Z831" s="63">
        <v>0</v>
      </c>
      <c r="AA831" s="63">
        <v>0</v>
      </c>
      <c r="AB831" s="63">
        <v>0</v>
      </c>
      <c r="AC831" s="63">
        <v>0</v>
      </c>
      <c r="AD831" s="63">
        <v>0</v>
      </c>
      <c r="AE831" s="63">
        <v>0</v>
      </c>
      <c r="AF831" s="64">
        <v>43709</v>
      </c>
      <c r="AG831" s="6">
        <v>2</v>
      </c>
      <c r="AH831" s="65">
        <v>8</v>
      </c>
      <c r="AI831" s="65"/>
      <c r="AJ831" s="65"/>
      <c r="AK831" s="65"/>
      <c r="AL831" s="113"/>
      <c r="AM831" s="65"/>
      <c r="AN831" s="65"/>
      <c r="AO831" s="65"/>
      <c r="AP831" s="65"/>
      <c r="AQ831" s="65" t="s">
        <v>3686</v>
      </c>
      <c r="AR831" s="65"/>
      <c r="AS831" s="65"/>
      <c r="AT831" s="65"/>
      <c r="AU831" s="65" t="s">
        <v>102</v>
      </c>
      <c r="AV831" s="65" t="s">
        <v>102</v>
      </c>
      <c r="AW831" s="100"/>
      <c r="AX831" s="101"/>
      <c r="AY831" s="101"/>
      <c r="AZ831" s="101"/>
      <c r="BA831" s="101"/>
      <c r="BB831" s="64"/>
      <c r="BC831" s="102"/>
      <c r="BD831" s="102"/>
      <c r="BE831" s="102"/>
      <c r="BF831" s="102"/>
      <c r="BG831" s="65"/>
      <c r="BH831" s="65"/>
      <c r="BI831" s="65" t="s">
        <v>104</v>
      </c>
      <c r="BJ831" s="103">
        <v>45638.600741000002</v>
      </c>
      <c r="BK831" s="113"/>
      <c r="BL831" s="113" t="s">
        <v>3788</v>
      </c>
      <c r="BM831" s="113" t="s">
        <v>3789</v>
      </c>
      <c r="BN831" s="113" t="s">
        <v>3897</v>
      </c>
      <c r="BO831" s="113"/>
      <c r="BP831" s="113"/>
      <c r="BQ831" s="113"/>
      <c r="BR831" s="113" t="s">
        <v>109</v>
      </c>
      <c r="BS831" s="113" t="s">
        <v>92</v>
      </c>
      <c r="BT831" s="113" t="s">
        <v>109</v>
      </c>
      <c r="BU831" s="113"/>
      <c r="BV831" s="113" t="s">
        <v>3698</v>
      </c>
      <c r="BW831" s="113" t="s">
        <v>3699</v>
      </c>
      <c r="BX831" s="113" t="s">
        <v>3791</v>
      </c>
      <c r="BY831" s="113" t="s">
        <v>288</v>
      </c>
      <c r="BZ831" s="113"/>
      <c r="CA831" s="113" t="s">
        <v>3792</v>
      </c>
      <c r="CB831" s="113"/>
      <c r="CC831" s="113"/>
      <c r="CD831" s="113" t="s">
        <v>102</v>
      </c>
      <c r="CE831" s="113" t="s">
        <v>102</v>
      </c>
      <c r="CF831" s="113" t="s">
        <v>102</v>
      </c>
      <c r="CG831" s="113" t="s">
        <v>102</v>
      </c>
      <c r="CH831" s="5"/>
      <c r="CI831" s="5"/>
      <c r="CJ831" s="5"/>
      <c r="CK831" s="5"/>
      <c r="CL831" s="5">
        <v>42620</v>
      </c>
      <c r="CM831" s="114" t="s">
        <v>113</v>
      </c>
      <c r="CN831" s="19">
        <v>3</v>
      </c>
      <c r="CO831" s="19"/>
      <c r="CP831" s="19" t="s">
        <v>5934</v>
      </c>
      <c r="CQ831" s="28"/>
      <c r="CR831" s="28"/>
      <c r="CS831" s="19"/>
      <c r="CT831" s="19" t="s">
        <v>5934</v>
      </c>
      <c r="CU831" s="28"/>
      <c r="CV831" s="28"/>
      <c r="CW831" s="19"/>
      <c r="CX831" s="19" t="s">
        <v>5934</v>
      </c>
      <c r="CY831" s="15"/>
      <c r="CZ831" s="19"/>
      <c r="DA831" s="121">
        <v>45931</v>
      </c>
      <c r="DB831" s="121">
        <v>46054</v>
      </c>
      <c r="DC831" s="121"/>
    </row>
    <row r="832" spans="1:107" customFormat="1" hidden="1" x14ac:dyDescent="0.25">
      <c r="A832" s="4">
        <v>831</v>
      </c>
      <c r="B832" s="65" t="s">
        <v>3898</v>
      </c>
      <c r="C832" s="65" t="s">
        <v>3786</v>
      </c>
      <c r="D832" s="113" t="s">
        <v>91</v>
      </c>
      <c r="E832" s="65" t="s">
        <v>92</v>
      </c>
      <c r="F832" s="65" t="s">
        <v>93</v>
      </c>
      <c r="G832" s="65" t="s">
        <v>94</v>
      </c>
      <c r="H832" s="65" t="s">
        <v>95</v>
      </c>
      <c r="I832" s="65" t="s">
        <v>96</v>
      </c>
      <c r="J832" s="65" t="s">
        <v>91</v>
      </c>
      <c r="K832" s="65" t="s">
        <v>3787</v>
      </c>
      <c r="L832" s="65" t="s">
        <v>3787</v>
      </c>
      <c r="M832" s="65" t="s">
        <v>98</v>
      </c>
      <c r="N832" s="65" t="s">
        <v>3686</v>
      </c>
      <c r="O832" s="65" t="s">
        <v>2460</v>
      </c>
      <c r="P832" s="65" t="s">
        <v>3899</v>
      </c>
      <c r="Q832" s="62" t="s">
        <v>102</v>
      </c>
      <c r="R832" s="32"/>
      <c r="S832" s="62">
        <v>0</v>
      </c>
      <c r="T832" s="65" t="s">
        <v>103</v>
      </c>
      <c r="U832" s="63">
        <v>36000</v>
      </c>
      <c r="V832" s="63">
        <v>0</v>
      </c>
      <c r="W832" s="63">
        <v>0</v>
      </c>
      <c r="X832" s="63">
        <v>0</v>
      </c>
      <c r="Y832" s="63">
        <v>0</v>
      </c>
      <c r="Z832" s="63">
        <v>0</v>
      </c>
      <c r="AA832" s="63">
        <v>0</v>
      </c>
      <c r="AB832" s="63">
        <v>0</v>
      </c>
      <c r="AC832" s="63">
        <v>0</v>
      </c>
      <c r="AD832" s="63">
        <v>0</v>
      </c>
      <c r="AE832" s="63">
        <v>0</v>
      </c>
      <c r="AF832" s="64">
        <v>43709</v>
      </c>
      <c r="AG832" s="6">
        <v>2</v>
      </c>
      <c r="AH832" s="65">
        <v>8</v>
      </c>
      <c r="AI832" s="65"/>
      <c r="AJ832" s="65"/>
      <c r="AK832" s="65"/>
      <c r="AL832" s="113"/>
      <c r="AM832" s="65"/>
      <c r="AN832" s="65"/>
      <c r="AO832" s="65"/>
      <c r="AP832" s="65"/>
      <c r="AQ832" s="65" t="s">
        <v>3686</v>
      </c>
      <c r="AR832" s="65"/>
      <c r="AS832" s="65"/>
      <c r="AT832" s="65"/>
      <c r="AU832" s="65" t="s">
        <v>102</v>
      </c>
      <c r="AV832" s="65" t="s">
        <v>102</v>
      </c>
      <c r="AW832" s="100"/>
      <c r="AX832" s="101"/>
      <c r="AY832" s="101"/>
      <c r="AZ832" s="101"/>
      <c r="BA832" s="101"/>
      <c r="BB832" s="64"/>
      <c r="BC832" s="102"/>
      <c r="BD832" s="102"/>
      <c r="BE832" s="102"/>
      <c r="BF832" s="102"/>
      <c r="BG832" s="65"/>
      <c r="BH832" s="65"/>
      <c r="BI832" s="65" t="s">
        <v>104</v>
      </c>
      <c r="BJ832" s="103">
        <v>45638.600741000002</v>
      </c>
      <c r="BK832" s="113"/>
      <c r="BL832" s="113" t="s">
        <v>3788</v>
      </c>
      <c r="BM832" s="113" t="s">
        <v>3789</v>
      </c>
      <c r="BN832" s="113" t="s">
        <v>3900</v>
      </c>
      <c r="BO832" s="113"/>
      <c r="BP832" s="113"/>
      <c r="BQ832" s="113"/>
      <c r="BR832" s="113" t="s">
        <v>109</v>
      </c>
      <c r="BS832" s="113" t="s">
        <v>92</v>
      </c>
      <c r="BT832" s="113" t="s">
        <v>109</v>
      </c>
      <c r="BU832" s="113"/>
      <c r="BV832" s="113" t="s">
        <v>3698</v>
      </c>
      <c r="BW832" s="113" t="s">
        <v>3699</v>
      </c>
      <c r="BX832" s="113" t="s">
        <v>3791</v>
      </c>
      <c r="BY832" s="113" t="s">
        <v>288</v>
      </c>
      <c r="BZ832" s="113"/>
      <c r="CA832" s="113" t="s">
        <v>3792</v>
      </c>
      <c r="CB832" s="113"/>
      <c r="CC832" s="113"/>
      <c r="CD832" s="113" t="s">
        <v>102</v>
      </c>
      <c r="CE832" s="113" t="s">
        <v>102</v>
      </c>
      <c r="CF832" s="113" t="s">
        <v>102</v>
      </c>
      <c r="CG832" s="113" t="s">
        <v>102</v>
      </c>
      <c r="CH832" s="5"/>
      <c r="CI832" s="5"/>
      <c r="CJ832" s="5"/>
      <c r="CK832" s="5"/>
      <c r="CL832" s="5">
        <v>42620</v>
      </c>
      <c r="CM832" s="114" t="s">
        <v>113</v>
      </c>
      <c r="CN832" s="19">
        <v>3</v>
      </c>
      <c r="CO832" s="19"/>
      <c r="CP832" s="19" t="s">
        <v>5934</v>
      </c>
      <c r="CQ832" s="28"/>
      <c r="CR832" s="28"/>
      <c r="CS832" s="19"/>
      <c r="CT832" s="19" t="s">
        <v>5934</v>
      </c>
      <c r="CU832" s="28"/>
      <c r="CV832" s="28"/>
      <c r="CW832" s="19"/>
      <c r="CX832" s="19" t="s">
        <v>5934</v>
      </c>
      <c r="CY832" s="15"/>
      <c r="CZ832" s="19"/>
      <c r="DA832" s="121">
        <v>45931</v>
      </c>
      <c r="DB832" s="121">
        <v>46054</v>
      </c>
      <c r="DC832" s="121"/>
    </row>
    <row r="833" spans="1:107" customFormat="1" hidden="1" x14ac:dyDescent="0.25">
      <c r="A833" s="4">
        <v>832</v>
      </c>
      <c r="B833" s="65" t="s">
        <v>3901</v>
      </c>
      <c r="C833" s="65" t="s">
        <v>3786</v>
      </c>
      <c r="D833" s="113" t="s">
        <v>91</v>
      </c>
      <c r="E833" s="65" t="s">
        <v>92</v>
      </c>
      <c r="F833" s="65" t="s">
        <v>93</v>
      </c>
      <c r="G833" s="65" t="s">
        <v>94</v>
      </c>
      <c r="H833" s="65" t="s">
        <v>95</v>
      </c>
      <c r="I833" s="65" t="s">
        <v>96</v>
      </c>
      <c r="J833" s="65" t="s">
        <v>91</v>
      </c>
      <c r="K833" s="65" t="s">
        <v>3787</v>
      </c>
      <c r="L833" s="65" t="s">
        <v>3787</v>
      </c>
      <c r="M833" s="65" t="s">
        <v>98</v>
      </c>
      <c r="N833" s="65" t="s">
        <v>3686</v>
      </c>
      <c r="O833" s="65" t="s">
        <v>2460</v>
      </c>
      <c r="P833" s="65" t="s">
        <v>3902</v>
      </c>
      <c r="Q833" s="62" t="s">
        <v>102</v>
      </c>
      <c r="R833" s="32"/>
      <c r="S833" s="62">
        <v>0</v>
      </c>
      <c r="T833" s="65" t="s">
        <v>103</v>
      </c>
      <c r="U833" s="63">
        <v>36000</v>
      </c>
      <c r="V833" s="63">
        <v>0</v>
      </c>
      <c r="W833" s="63">
        <v>0</v>
      </c>
      <c r="X833" s="63">
        <v>0</v>
      </c>
      <c r="Y833" s="63">
        <v>0</v>
      </c>
      <c r="Z833" s="63">
        <v>0</v>
      </c>
      <c r="AA833" s="63">
        <v>0</v>
      </c>
      <c r="AB833" s="63">
        <v>0</v>
      </c>
      <c r="AC833" s="63">
        <v>0</v>
      </c>
      <c r="AD833" s="63">
        <v>0</v>
      </c>
      <c r="AE833" s="63">
        <v>0</v>
      </c>
      <c r="AF833" s="64">
        <v>43709</v>
      </c>
      <c r="AG833" s="6">
        <v>2</v>
      </c>
      <c r="AH833" s="65">
        <v>8</v>
      </c>
      <c r="AI833" s="65"/>
      <c r="AJ833" s="65"/>
      <c r="AK833" s="65"/>
      <c r="AL833" s="113"/>
      <c r="AM833" s="65"/>
      <c r="AN833" s="65"/>
      <c r="AO833" s="65"/>
      <c r="AP833" s="65"/>
      <c r="AQ833" s="65" t="s">
        <v>3686</v>
      </c>
      <c r="AR833" s="65"/>
      <c r="AS833" s="65"/>
      <c r="AT833" s="65"/>
      <c r="AU833" s="65" t="s">
        <v>102</v>
      </c>
      <c r="AV833" s="65" t="s">
        <v>102</v>
      </c>
      <c r="AW833" s="100"/>
      <c r="AX833" s="101"/>
      <c r="AY833" s="101"/>
      <c r="AZ833" s="101"/>
      <c r="BA833" s="101"/>
      <c r="BB833" s="64"/>
      <c r="BC833" s="102"/>
      <c r="BD833" s="102"/>
      <c r="BE833" s="102"/>
      <c r="BF833" s="102"/>
      <c r="BG833" s="65"/>
      <c r="BH833" s="65"/>
      <c r="BI833" s="65" t="s">
        <v>104</v>
      </c>
      <c r="BJ833" s="103">
        <v>45638.600741000002</v>
      </c>
      <c r="BK833" s="113"/>
      <c r="BL833" s="113" t="s">
        <v>3788</v>
      </c>
      <c r="BM833" s="113" t="s">
        <v>3789</v>
      </c>
      <c r="BN833" s="113" t="s">
        <v>3903</v>
      </c>
      <c r="BO833" s="113"/>
      <c r="BP833" s="113"/>
      <c r="BQ833" s="113"/>
      <c r="BR833" s="113" t="s">
        <v>109</v>
      </c>
      <c r="BS833" s="113" t="s">
        <v>92</v>
      </c>
      <c r="BT833" s="113" t="s">
        <v>109</v>
      </c>
      <c r="BU833" s="113"/>
      <c r="BV833" s="113" t="s">
        <v>3698</v>
      </c>
      <c r="BW833" s="113" t="s">
        <v>3699</v>
      </c>
      <c r="BX833" s="113" t="s">
        <v>3791</v>
      </c>
      <c r="BY833" s="113" t="s">
        <v>288</v>
      </c>
      <c r="BZ833" s="113"/>
      <c r="CA833" s="113" t="s">
        <v>3792</v>
      </c>
      <c r="CB833" s="113"/>
      <c r="CC833" s="113"/>
      <c r="CD833" s="113" t="s">
        <v>102</v>
      </c>
      <c r="CE833" s="113" t="s">
        <v>102</v>
      </c>
      <c r="CF833" s="113" t="s">
        <v>102</v>
      </c>
      <c r="CG833" s="113" t="s">
        <v>102</v>
      </c>
      <c r="CH833" s="5"/>
      <c r="CI833" s="5"/>
      <c r="CJ833" s="5"/>
      <c r="CK833" s="5"/>
      <c r="CL833" s="5">
        <v>42620</v>
      </c>
      <c r="CM833" s="114" t="s">
        <v>113</v>
      </c>
      <c r="CN833" s="19">
        <v>3</v>
      </c>
      <c r="CO833" s="19"/>
      <c r="CP833" s="19" t="s">
        <v>5934</v>
      </c>
      <c r="CQ833" s="28"/>
      <c r="CR833" s="28"/>
      <c r="CS833" s="19"/>
      <c r="CT833" s="19" t="s">
        <v>5934</v>
      </c>
      <c r="CU833" s="28"/>
      <c r="CV833" s="28"/>
      <c r="CW833" s="19"/>
      <c r="CX833" s="19" t="s">
        <v>5934</v>
      </c>
      <c r="CY833" s="15"/>
      <c r="CZ833" s="19"/>
      <c r="DA833" s="121">
        <v>45931</v>
      </c>
      <c r="DB833" s="121">
        <v>46054</v>
      </c>
      <c r="DC833" s="121"/>
    </row>
    <row r="834" spans="1:107" customFormat="1" hidden="1" x14ac:dyDescent="0.25">
      <c r="A834" s="4">
        <v>833</v>
      </c>
      <c r="B834" s="65" t="s">
        <v>3904</v>
      </c>
      <c r="C834" s="65" t="s">
        <v>3786</v>
      </c>
      <c r="D834" s="113" t="s">
        <v>91</v>
      </c>
      <c r="E834" s="65" t="s">
        <v>92</v>
      </c>
      <c r="F834" s="65" t="s">
        <v>93</v>
      </c>
      <c r="G834" s="65" t="s">
        <v>94</v>
      </c>
      <c r="H834" s="65" t="s">
        <v>95</v>
      </c>
      <c r="I834" s="65" t="s">
        <v>96</v>
      </c>
      <c r="J834" s="65" t="s">
        <v>91</v>
      </c>
      <c r="K834" s="65" t="s">
        <v>3787</v>
      </c>
      <c r="L834" s="65" t="s">
        <v>3787</v>
      </c>
      <c r="M834" s="65" t="s">
        <v>98</v>
      </c>
      <c r="N834" s="65" t="s">
        <v>3686</v>
      </c>
      <c r="O834" s="65" t="s">
        <v>2460</v>
      </c>
      <c r="P834" s="65" t="s">
        <v>3905</v>
      </c>
      <c r="Q834" s="62" t="s">
        <v>102</v>
      </c>
      <c r="R834" s="32"/>
      <c r="S834" s="62">
        <v>0</v>
      </c>
      <c r="T834" s="65" t="s">
        <v>103</v>
      </c>
      <c r="U834" s="63">
        <v>36000</v>
      </c>
      <c r="V834" s="63">
        <v>0</v>
      </c>
      <c r="W834" s="63">
        <v>0</v>
      </c>
      <c r="X834" s="63">
        <v>0</v>
      </c>
      <c r="Y834" s="63">
        <v>0</v>
      </c>
      <c r="Z834" s="63">
        <v>0</v>
      </c>
      <c r="AA834" s="63">
        <v>0</v>
      </c>
      <c r="AB834" s="63">
        <v>0</v>
      </c>
      <c r="AC834" s="63">
        <v>0</v>
      </c>
      <c r="AD834" s="63">
        <v>0</v>
      </c>
      <c r="AE834" s="63">
        <v>0</v>
      </c>
      <c r="AF834" s="64">
        <v>43709</v>
      </c>
      <c r="AG834" s="6">
        <v>2</v>
      </c>
      <c r="AH834" s="65">
        <v>8</v>
      </c>
      <c r="AI834" s="65"/>
      <c r="AJ834" s="65"/>
      <c r="AK834" s="65"/>
      <c r="AL834" s="113"/>
      <c r="AM834" s="65"/>
      <c r="AN834" s="65"/>
      <c r="AO834" s="65"/>
      <c r="AP834" s="65"/>
      <c r="AQ834" s="65" t="s">
        <v>3686</v>
      </c>
      <c r="AR834" s="65"/>
      <c r="AS834" s="65"/>
      <c r="AT834" s="65"/>
      <c r="AU834" s="65" t="s">
        <v>102</v>
      </c>
      <c r="AV834" s="65" t="s">
        <v>102</v>
      </c>
      <c r="AW834" s="100"/>
      <c r="AX834" s="101"/>
      <c r="AY834" s="101"/>
      <c r="AZ834" s="101"/>
      <c r="BA834" s="101"/>
      <c r="BB834" s="64"/>
      <c r="BC834" s="102"/>
      <c r="BD834" s="102"/>
      <c r="BE834" s="102"/>
      <c r="BF834" s="102"/>
      <c r="BG834" s="65"/>
      <c r="BH834" s="65"/>
      <c r="BI834" s="65" t="s">
        <v>104</v>
      </c>
      <c r="BJ834" s="103">
        <v>45638.600741000002</v>
      </c>
      <c r="BK834" s="113"/>
      <c r="BL834" s="113" t="s">
        <v>3788</v>
      </c>
      <c r="BM834" s="113" t="s">
        <v>3789</v>
      </c>
      <c r="BN834" s="113" t="s">
        <v>3906</v>
      </c>
      <c r="BO834" s="113"/>
      <c r="BP834" s="113"/>
      <c r="BQ834" s="113"/>
      <c r="BR834" s="113" t="s">
        <v>109</v>
      </c>
      <c r="BS834" s="113" t="s">
        <v>92</v>
      </c>
      <c r="BT834" s="113" t="s">
        <v>109</v>
      </c>
      <c r="BU834" s="113"/>
      <c r="BV834" s="113" t="s">
        <v>3698</v>
      </c>
      <c r="BW834" s="113" t="s">
        <v>3699</v>
      </c>
      <c r="BX834" s="113" t="s">
        <v>3791</v>
      </c>
      <c r="BY834" s="113" t="s">
        <v>288</v>
      </c>
      <c r="BZ834" s="113"/>
      <c r="CA834" s="113" t="s">
        <v>3792</v>
      </c>
      <c r="CB834" s="113"/>
      <c r="CC834" s="113"/>
      <c r="CD834" s="113" t="s">
        <v>102</v>
      </c>
      <c r="CE834" s="113" t="s">
        <v>102</v>
      </c>
      <c r="CF834" s="113" t="s">
        <v>102</v>
      </c>
      <c r="CG834" s="113" t="s">
        <v>102</v>
      </c>
      <c r="CH834" s="5"/>
      <c r="CI834" s="5"/>
      <c r="CJ834" s="5"/>
      <c r="CK834" s="5"/>
      <c r="CL834" s="5">
        <v>42620</v>
      </c>
      <c r="CM834" s="114" t="s">
        <v>113</v>
      </c>
      <c r="CN834" s="19">
        <v>3</v>
      </c>
      <c r="CO834" s="19"/>
      <c r="CP834" s="19" t="s">
        <v>5934</v>
      </c>
      <c r="CQ834" s="28"/>
      <c r="CR834" s="28"/>
      <c r="CS834" s="19"/>
      <c r="CT834" s="19" t="s">
        <v>5934</v>
      </c>
      <c r="CU834" s="28"/>
      <c r="CV834" s="28"/>
      <c r="CW834" s="19"/>
      <c r="CX834" s="19" t="s">
        <v>5934</v>
      </c>
      <c r="CY834" s="15"/>
      <c r="CZ834" s="19"/>
      <c r="DA834" s="121">
        <v>45931</v>
      </c>
      <c r="DB834" s="121">
        <v>46054</v>
      </c>
      <c r="DC834" s="121"/>
    </row>
    <row r="835" spans="1:107" customFormat="1" hidden="1" x14ac:dyDescent="0.25">
      <c r="A835" s="4">
        <v>834</v>
      </c>
      <c r="B835" s="65" t="s">
        <v>3907</v>
      </c>
      <c r="C835" s="65" t="s">
        <v>3786</v>
      </c>
      <c r="D835" s="113" t="s">
        <v>91</v>
      </c>
      <c r="E835" s="65" t="s">
        <v>92</v>
      </c>
      <c r="F835" s="65" t="s">
        <v>93</v>
      </c>
      <c r="G835" s="65" t="s">
        <v>94</v>
      </c>
      <c r="H835" s="65" t="s">
        <v>95</v>
      </c>
      <c r="I835" s="65" t="s">
        <v>96</v>
      </c>
      <c r="J835" s="65" t="s">
        <v>91</v>
      </c>
      <c r="K835" s="65" t="s">
        <v>3787</v>
      </c>
      <c r="L835" s="65" t="s">
        <v>3787</v>
      </c>
      <c r="M835" s="65" t="s">
        <v>98</v>
      </c>
      <c r="N835" s="65" t="s">
        <v>3686</v>
      </c>
      <c r="O835" s="65" t="s">
        <v>2460</v>
      </c>
      <c r="P835" s="65" t="s">
        <v>3908</v>
      </c>
      <c r="Q835" s="62" t="s">
        <v>102</v>
      </c>
      <c r="R835" s="32"/>
      <c r="S835" s="62">
        <v>0</v>
      </c>
      <c r="T835" s="65" t="s">
        <v>103</v>
      </c>
      <c r="U835" s="63">
        <v>36000</v>
      </c>
      <c r="V835" s="63">
        <v>0</v>
      </c>
      <c r="W835" s="63">
        <v>0</v>
      </c>
      <c r="X835" s="63">
        <v>0</v>
      </c>
      <c r="Y835" s="63">
        <v>0</v>
      </c>
      <c r="Z835" s="63">
        <v>0</v>
      </c>
      <c r="AA835" s="63">
        <v>0</v>
      </c>
      <c r="AB835" s="63">
        <v>0</v>
      </c>
      <c r="AC835" s="63">
        <v>0</v>
      </c>
      <c r="AD835" s="63">
        <v>0</v>
      </c>
      <c r="AE835" s="63">
        <v>0</v>
      </c>
      <c r="AF835" s="64">
        <v>43709</v>
      </c>
      <c r="AG835" s="6">
        <v>2</v>
      </c>
      <c r="AH835" s="65">
        <v>8</v>
      </c>
      <c r="AI835" s="65"/>
      <c r="AJ835" s="65"/>
      <c r="AK835" s="65"/>
      <c r="AL835" s="113"/>
      <c r="AM835" s="65"/>
      <c r="AN835" s="65"/>
      <c r="AO835" s="65"/>
      <c r="AP835" s="65"/>
      <c r="AQ835" s="65" t="s">
        <v>3686</v>
      </c>
      <c r="AR835" s="65"/>
      <c r="AS835" s="65"/>
      <c r="AT835" s="65"/>
      <c r="AU835" s="65" t="s">
        <v>102</v>
      </c>
      <c r="AV835" s="65" t="s">
        <v>102</v>
      </c>
      <c r="AW835" s="100"/>
      <c r="AX835" s="101"/>
      <c r="AY835" s="101"/>
      <c r="AZ835" s="101"/>
      <c r="BA835" s="101"/>
      <c r="BB835" s="64"/>
      <c r="BC835" s="102"/>
      <c r="BD835" s="102"/>
      <c r="BE835" s="102"/>
      <c r="BF835" s="102"/>
      <c r="BG835" s="65"/>
      <c r="BH835" s="65"/>
      <c r="BI835" s="65" t="s">
        <v>104</v>
      </c>
      <c r="BJ835" s="103">
        <v>45638.600741000002</v>
      </c>
      <c r="BK835" s="113"/>
      <c r="BL835" s="113" t="s">
        <v>3788</v>
      </c>
      <c r="BM835" s="113" t="s">
        <v>3789</v>
      </c>
      <c r="BN835" s="113" t="s">
        <v>3909</v>
      </c>
      <c r="BO835" s="113"/>
      <c r="BP835" s="113"/>
      <c r="BQ835" s="113"/>
      <c r="BR835" s="113" t="s">
        <v>109</v>
      </c>
      <c r="BS835" s="113" t="s">
        <v>92</v>
      </c>
      <c r="BT835" s="113" t="s">
        <v>109</v>
      </c>
      <c r="BU835" s="113"/>
      <c r="BV835" s="113" t="s">
        <v>3698</v>
      </c>
      <c r="BW835" s="113" t="s">
        <v>3699</v>
      </c>
      <c r="BX835" s="113" t="s">
        <v>3791</v>
      </c>
      <c r="BY835" s="113" t="s">
        <v>288</v>
      </c>
      <c r="BZ835" s="113"/>
      <c r="CA835" s="113" t="s">
        <v>3792</v>
      </c>
      <c r="CB835" s="113"/>
      <c r="CC835" s="113"/>
      <c r="CD835" s="113" t="s">
        <v>102</v>
      </c>
      <c r="CE835" s="113" t="s">
        <v>102</v>
      </c>
      <c r="CF835" s="113" t="s">
        <v>102</v>
      </c>
      <c r="CG835" s="113" t="s">
        <v>102</v>
      </c>
      <c r="CH835" s="5"/>
      <c r="CI835" s="5"/>
      <c r="CJ835" s="5"/>
      <c r="CK835" s="5"/>
      <c r="CL835" s="5">
        <v>42620</v>
      </c>
      <c r="CM835" s="114" t="s">
        <v>113</v>
      </c>
      <c r="CN835" s="19">
        <v>3</v>
      </c>
      <c r="CO835" s="19"/>
      <c r="CP835" s="19" t="s">
        <v>5934</v>
      </c>
      <c r="CQ835" s="28"/>
      <c r="CR835" s="28"/>
      <c r="CS835" s="19"/>
      <c r="CT835" s="19" t="s">
        <v>5934</v>
      </c>
      <c r="CU835" s="28"/>
      <c r="CV835" s="28"/>
      <c r="CW835" s="19"/>
      <c r="CX835" s="19" t="s">
        <v>5934</v>
      </c>
      <c r="CY835" s="15"/>
      <c r="CZ835" s="19"/>
      <c r="DA835" s="121">
        <v>45931</v>
      </c>
      <c r="DB835" s="121">
        <v>46054</v>
      </c>
      <c r="DC835" s="121"/>
    </row>
    <row r="836" spans="1:107" customFormat="1" hidden="1" x14ac:dyDescent="0.25">
      <c r="A836" s="4">
        <v>835</v>
      </c>
      <c r="B836" s="65" t="s">
        <v>3910</v>
      </c>
      <c r="C836" s="65" t="s">
        <v>3786</v>
      </c>
      <c r="D836" s="113" t="s">
        <v>91</v>
      </c>
      <c r="E836" s="65" t="s">
        <v>92</v>
      </c>
      <c r="F836" s="65" t="s">
        <v>93</v>
      </c>
      <c r="G836" s="65" t="s">
        <v>94</v>
      </c>
      <c r="H836" s="65" t="s">
        <v>95</v>
      </c>
      <c r="I836" s="65" t="s">
        <v>96</v>
      </c>
      <c r="J836" s="65" t="s">
        <v>91</v>
      </c>
      <c r="K836" s="65" t="s">
        <v>3787</v>
      </c>
      <c r="L836" s="65" t="s">
        <v>3787</v>
      </c>
      <c r="M836" s="65" t="s">
        <v>98</v>
      </c>
      <c r="N836" s="65" t="s">
        <v>3686</v>
      </c>
      <c r="O836" s="65" t="s">
        <v>2460</v>
      </c>
      <c r="P836" s="65" t="s">
        <v>3911</v>
      </c>
      <c r="Q836" s="62" t="s">
        <v>102</v>
      </c>
      <c r="R836" s="32"/>
      <c r="S836" s="62">
        <v>0</v>
      </c>
      <c r="T836" s="65" t="s">
        <v>103</v>
      </c>
      <c r="U836" s="63">
        <v>36000</v>
      </c>
      <c r="V836" s="63">
        <v>0</v>
      </c>
      <c r="W836" s="63">
        <v>0</v>
      </c>
      <c r="X836" s="63">
        <v>0</v>
      </c>
      <c r="Y836" s="63">
        <v>0</v>
      </c>
      <c r="Z836" s="63">
        <v>0</v>
      </c>
      <c r="AA836" s="63">
        <v>0</v>
      </c>
      <c r="AB836" s="63">
        <v>0</v>
      </c>
      <c r="AC836" s="63">
        <v>0</v>
      </c>
      <c r="AD836" s="63">
        <v>0</v>
      </c>
      <c r="AE836" s="63">
        <v>0</v>
      </c>
      <c r="AF836" s="64">
        <v>43709</v>
      </c>
      <c r="AG836" s="6">
        <v>2</v>
      </c>
      <c r="AH836" s="65">
        <v>8</v>
      </c>
      <c r="AI836" s="65"/>
      <c r="AJ836" s="65"/>
      <c r="AK836" s="65"/>
      <c r="AL836" s="113"/>
      <c r="AM836" s="65"/>
      <c r="AN836" s="65"/>
      <c r="AO836" s="65"/>
      <c r="AP836" s="65"/>
      <c r="AQ836" s="65" t="s">
        <v>3686</v>
      </c>
      <c r="AR836" s="65"/>
      <c r="AS836" s="65"/>
      <c r="AT836" s="65"/>
      <c r="AU836" s="65" t="s">
        <v>102</v>
      </c>
      <c r="AV836" s="65" t="s">
        <v>102</v>
      </c>
      <c r="AW836" s="100"/>
      <c r="AX836" s="101"/>
      <c r="AY836" s="101"/>
      <c r="AZ836" s="101"/>
      <c r="BA836" s="101"/>
      <c r="BB836" s="64"/>
      <c r="BC836" s="102"/>
      <c r="BD836" s="102"/>
      <c r="BE836" s="102"/>
      <c r="BF836" s="102"/>
      <c r="BG836" s="65"/>
      <c r="BH836" s="65"/>
      <c r="BI836" s="65" t="s">
        <v>104</v>
      </c>
      <c r="BJ836" s="103">
        <v>45638.600741000002</v>
      </c>
      <c r="BK836" s="113"/>
      <c r="BL836" s="113" t="s">
        <v>3788</v>
      </c>
      <c r="BM836" s="113" t="s">
        <v>3789</v>
      </c>
      <c r="BN836" s="113" t="s">
        <v>3912</v>
      </c>
      <c r="BO836" s="113"/>
      <c r="BP836" s="113"/>
      <c r="BQ836" s="113"/>
      <c r="BR836" s="113" t="s">
        <v>109</v>
      </c>
      <c r="BS836" s="113" t="s">
        <v>92</v>
      </c>
      <c r="BT836" s="113" t="s">
        <v>109</v>
      </c>
      <c r="BU836" s="113"/>
      <c r="BV836" s="113" t="s">
        <v>3698</v>
      </c>
      <c r="BW836" s="113" t="s">
        <v>3699</v>
      </c>
      <c r="BX836" s="113" t="s">
        <v>3791</v>
      </c>
      <c r="BY836" s="113" t="s">
        <v>288</v>
      </c>
      <c r="BZ836" s="113"/>
      <c r="CA836" s="113" t="s">
        <v>3792</v>
      </c>
      <c r="CB836" s="113"/>
      <c r="CC836" s="113"/>
      <c r="CD836" s="113" t="s">
        <v>102</v>
      </c>
      <c r="CE836" s="113" t="s">
        <v>102</v>
      </c>
      <c r="CF836" s="113" t="s">
        <v>102</v>
      </c>
      <c r="CG836" s="113" t="s">
        <v>102</v>
      </c>
      <c r="CH836" s="5"/>
      <c r="CI836" s="5"/>
      <c r="CJ836" s="5"/>
      <c r="CK836" s="5"/>
      <c r="CL836" s="5">
        <v>42620</v>
      </c>
      <c r="CM836" s="114" t="s">
        <v>113</v>
      </c>
      <c r="CN836" s="19">
        <v>3</v>
      </c>
      <c r="CO836" s="19"/>
      <c r="CP836" s="19" t="s">
        <v>5934</v>
      </c>
      <c r="CQ836" s="28"/>
      <c r="CR836" s="28"/>
      <c r="CS836" s="19"/>
      <c r="CT836" s="19" t="s">
        <v>5934</v>
      </c>
      <c r="CU836" s="28"/>
      <c r="CV836" s="28"/>
      <c r="CW836" s="19"/>
      <c r="CX836" s="19" t="s">
        <v>5934</v>
      </c>
      <c r="CY836" s="15"/>
      <c r="CZ836" s="19"/>
      <c r="DA836" s="121">
        <v>45931</v>
      </c>
      <c r="DB836" s="121">
        <v>46054</v>
      </c>
      <c r="DC836" s="121"/>
    </row>
    <row r="837" spans="1:107" customFormat="1" hidden="1" x14ac:dyDescent="0.25">
      <c r="A837" s="4">
        <v>836</v>
      </c>
      <c r="B837" s="65" t="s">
        <v>3913</v>
      </c>
      <c r="C837" s="65" t="s">
        <v>3786</v>
      </c>
      <c r="D837" s="113" t="s">
        <v>91</v>
      </c>
      <c r="E837" s="65" t="s">
        <v>92</v>
      </c>
      <c r="F837" s="65" t="s">
        <v>93</v>
      </c>
      <c r="G837" s="65" t="s">
        <v>94</v>
      </c>
      <c r="H837" s="65" t="s">
        <v>95</v>
      </c>
      <c r="I837" s="65" t="s">
        <v>96</v>
      </c>
      <c r="J837" s="65" t="s">
        <v>91</v>
      </c>
      <c r="K837" s="65" t="s">
        <v>3787</v>
      </c>
      <c r="L837" s="65" t="s">
        <v>3787</v>
      </c>
      <c r="M837" s="65" t="s">
        <v>98</v>
      </c>
      <c r="N837" s="65" t="s">
        <v>3686</v>
      </c>
      <c r="O837" s="65" t="s">
        <v>2460</v>
      </c>
      <c r="P837" s="65" t="s">
        <v>3914</v>
      </c>
      <c r="Q837" s="62" t="s">
        <v>102</v>
      </c>
      <c r="R837" s="32"/>
      <c r="S837" s="62">
        <v>0</v>
      </c>
      <c r="T837" s="65" t="s">
        <v>103</v>
      </c>
      <c r="U837" s="63">
        <v>36000</v>
      </c>
      <c r="V837" s="63">
        <v>0</v>
      </c>
      <c r="W837" s="63">
        <v>0</v>
      </c>
      <c r="X837" s="63">
        <v>0</v>
      </c>
      <c r="Y837" s="63">
        <v>0</v>
      </c>
      <c r="Z837" s="63">
        <v>0</v>
      </c>
      <c r="AA837" s="63">
        <v>0</v>
      </c>
      <c r="AB837" s="63">
        <v>0</v>
      </c>
      <c r="AC837" s="63">
        <v>0</v>
      </c>
      <c r="AD837" s="63">
        <v>0</v>
      </c>
      <c r="AE837" s="63">
        <v>0</v>
      </c>
      <c r="AF837" s="64">
        <v>43709</v>
      </c>
      <c r="AG837" s="6">
        <v>2</v>
      </c>
      <c r="AH837" s="65">
        <v>8</v>
      </c>
      <c r="AI837" s="65"/>
      <c r="AJ837" s="65"/>
      <c r="AK837" s="65"/>
      <c r="AL837" s="113"/>
      <c r="AM837" s="65"/>
      <c r="AN837" s="65"/>
      <c r="AO837" s="65"/>
      <c r="AP837" s="65"/>
      <c r="AQ837" s="65" t="s">
        <v>3686</v>
      </c>
      <c r="AR837" s="65"/>
      <c r="AS837" s="65"/>
      <c r="AT837" s="65"/>
      <c r="AU837" s="65" t="s">
        <v>102</v>
      </c>
      <c r="AV837" s="65" t="s">
        <v>102</v>
      </c>
      <c r="AW837" s="100"/>
      <c r="AX837" s="101"/>
      <c r="AY837" s="101"/>
      <c r="AZ837" s="101"/>
      <c r="BA837" s="101"/>
      <c r="BB837" s="64"/>
      <c r="BC837" s="102"/>
      <c r="BD837" s="102"/>
      <c r="BE837" s="102"/>
      <c r="BF837" s="102"/>
      <c r="BG837" s="65"/>
      <c r="BH837" s="65"/>
      <c r="BI837" s="65" t="s">
        <v>104</v>
      </c>
      <c r="BJ837" s="103">
        <v>45638.600741000002</v>
      </c>
      <c r="BK837" s="113"/>
      <c r="BL837" s="113" t="s">
        <v>3788</v>
      </c>
      <c r="BM837" s="113" t="s">
        <v>3789</v>
      </c>
      <c r="BN837" s="113" t="s">
        <v>3915</v>
      </c>
      <c r="BO837" s="113"/>
      <c r="BP837" s="113"/>
      <c r="BQ837" s="113"/>
      <c r="BR837" s="113" t="s">
        <v>109</v>
      </c>
      <c r="BS837" s="113" t="s">
        <v>92</v>
      </c>
      <c r="BT837" s="113" t="s">
        <v>109</v>
      </c>
      <c r="BU837" s="113"/>
      <c r="BV837" s="113" t="s">
        <v>3698</v>
      </c>
      <c r="BW837" s="113" t="s">
        <v>3699</v>
      </c>
      <c r="BX837" s="113" t="s">
        <v>3791</v>
      </c>
      <c r="BY837" s="113" t="s">
        <v>288</v>
      </c>
      <c r="BZ837" s="113"/>
      <c r="CA837" s="113" t="s">
        <v>3792</v>
      </c>
      <c r="CB837" s="113"/>
      <c r="CC837" s="113"/>
      <c r="CD837" s="113" t="s">
        <v>102</v>
      </c>
      <c r="CE837" s="113" t="s">
        <v>102</v>
      </c>
      <c r="CF837" s="113" t="s">
        <v>102</v>
      </c>
      <c r="CG837" s="113" t="s">
        <v>102</v>
      </c>
      <c r="CH837" s="5"/>
      <c r="CI837" s="5"/>
      <c r="CJ837" s="5"/>
      <c r="CK837" s="5"/>
      <c r="CL837" s="5">
        <v>42620</v>
      </c>
      <c r="CM837" s="114" t="s">
        <v>113</v>
      </c>
      <c r="CN837" s="19">
        <v>3</v>
      </c>
      <c r="CO837" s="19"/>
      <c r="CP837" s="19" t="s">
        <v>5934</v>
      </c>
      <c r="CQ837" s="28"/>
      <c r="CR837" s="28"/>
      <c r="CS837" s="19"/>
      <c r="CT837" s="19" t="s">
        <v>5934</v>
      </c>
      <c r="CU837" s="28"/>
      <c r="CV837" s="28"/>
      <c r="CW837" s="19"/>
      <c r="CX837" s="19" t="s">
        <v>5934</v>
      </c>
      <c r="CY837" s="15"/>
      <c r="CZ837" s="19"/>
      <c r="DA837" s="121">
        <v>45931</v>
      </c>
      <c r="DB837" s="121">
        <v>46054</v>
      </c>
      <c r="DC837" s="121"/>
    </row>
    <row r="838" spans="1:107" customFormat="1" hidden="1" x14ac:dyDescent="0.25">
      <c r="A838" s="4">
        <v>837</v>
      </c>
      <c r="B838" s="65" t="s">
        <v>3916</v>
      </c>
      <c r="C838" s="65" t="s">
        <v>3786</v>
      </c>
      <c r="D838" s="113" t="s">
        <v>91</v>
      </c>
      <c r="E838" s="65" t="s">
        <v>92</v>
      </c>
      <c r="F838" s="65" t="s">
        <v>93</v>
      </c>
      <c r="G838" s="65" t="s">
        <v>94</v>
      </c>
      <c r="H838" s="65" t="s">
        <v>95</v>
      </c>
      <c r="I838" s="65" t="s">
        <v>96</v>
      </c>
      <c r="J838" s="65" t="s">
        <v>91</v>
      </c>
      <c r="K838" s="65" t="s">
        <v>3787</v>
      </c>
      <c r="L838" s="65" t="s">
        <v>3787</v>
      </c>
      <c r="M838" s="65" t="s">
        <v>98</v>
      </c>
      <c r="N838" s="65" t="s">
        <v>3686</v>
      </c>
      <c r="O838" s="65" t="s">
        <v>2460</v>
      </c>
      <c r="P838" s="65" t="s">
        <v>3917</v>
      </c>
      <c r="Q838" s="62" t="s">
        <v>102</v>
      </c>
      <c r="R838" s="32"/>
      <c r="S838" s="62">
        <v>0</v>
      </c>
      <c r="T838" s="65" t="s">
        <v>103</v>
      </c>
      <c r="U838" s="63">
        <v>36000</v>
      </c>
      <c r="V838" s="63">
        <v>0</v>
      </c>
      <c r="W838" s="63">
        <v>0</v>
      </c>
      <c r="X838" s="63">
        <v>0</v>
      </c>
      <c r="Y838" s="63">
        <v>0</v>
      </c>
      <c r="Z838" s="63">
        <v>0</v>
      </c>
      <c r="AA838" s="63">
        <v>0</v>
      </c>
      <c r="AB838" s="63">
        <v>0</v>
      </c>
      <c r="AC838" s="63">
        <v>0</v>
      </c>
      <c r="AD838" s="63">
        <v>0</v>
      </c>
      <c r="AE838" s="63">
        <v>0</v>
      </c>
      <c r="AF838" s="64">
        <v>43709</v>
      </c>
      <c r="AG838" s="6">
        <v>2</v>
      </c>
      <c r="AH838" s="65">
        <v>8</v>
      </c>
      <c r="AI838" s="65"/>
      <c r="AJ838" s="65"/>
      <c r="AK838" s="65"/>
      <c r="AL838" s="113"/>
      <c r="AM838" s="65"/>
      <c r="AN838" s="65"/>
      <c r="AO838" s="65"/>
      <c r="AP838" s="65"/>
      <c r="AQ838" s="65" t="s">
        <v>3686</v>
      </c>
      <c r="AR838" s="65"/>
      <c r="AS838" s="65"/>
      <c r="AT838" s="65"/>
      <c r="AU838" s="65" t="s">
        <v>102</v>
      </c>
      <c r="AV838" s="65" t="s">
        <v>102</v>
      </c>
      <c r="AW838" s="100"/>
      <c r="AX838" s="101"/>
      <c r="AY838" s="101"/>
      <c r="AZ838" s="101"/>
      <c r="BA838" s="101"/>
      <c r="BB838" s="64"/>
      <c r="BC838" s="102"/>
      <c r="BD838" s="102"/>
      <c r="BE838" s="102"/>
      <c r="BF838" s="102"/>
      <c r="BG838" s="65"/>
      <c r="BH838" s="65"/>
      <c r="BI838" s="65" t="s">
        <v>104</v>
      </c>
      <c r="BJ838" s="103">
        <v>45638.600741000002</v>
      </c>
      <c r="BK838" s="113"/>
      <c r="BL838" s="113" t="s">
        <v>3788</v>
      </c>
      <c r="BM838" s="113" t="s">
        <v>3789</v>
      </c>
      <c r="BN838" s="113" t="s">
        <v>3918</v>
      </c>
      <c r="BO838" s="113"/>
      <c r="BP838" s="113"/>
      <c r="BQ838" s="113"/>
      <c r="BR838" s="113" t="s">
        <v>109</v>
      </c>
      <c r="BS838" s="113" t="s">
        <v>92</v>
      </c>
      <c r="BT838" s="113" t="s">
        <v>109</v>
      </c>
      <c r="BU838" s="113"/>
      <c r="BV838" s="113" t="s">
        <v>3698</v>
      </c>
      <c r="BW838" s="113" t="s">
        <v>3699</v>
      </c>
      <c r="BX838" s="113" t="s">
        <v>3791</v>
      </c>
      <c r="BY838" s="113" t="s">
        <v>288</v>
      </c>
      <c r="BZ838" s="113"/>
      <c r="CA838" s="113" t="s">
        <v>3792</v>
      </c>
      <c r="CB838" s="113"/>
      <c r="CC838" s="113"/>
      <c r="CD838" s="113" t="s">
        <v>102</v>
      </c>
      <c r="CE838" s="113" t="s">
        <v>102</v>
      </c>
      <c r="CF838" s="113" t="s">
        <v>102</v>
      </c>
      <c r="CG838" s="113" t="s">
        <v>102</v>
      </c>
      <c r="CH838" s="5"/>
      <c r="CI838" s="5"/>
      <c r="CJ838" s="5"/>
      <c r="CK838" s="5"/>
      <c r="CL838" s="5">
        <v>42620</v>
      </c>
      <c r="CM838" s="114" t="s">
        <v>113</v>
      </c>
      <c r="CN838" s="19">
        <v>3</v>
      </c>
      <c r="CO838" s="19"/>
      <c r="CP838" s="19" t="s">
        <v>5934</v>
      </c>
      <c r="CQ838" s="28"/>
      <c r="CR838" s="28"/>
      <c r="CS838" s="19"/>
      <c r="CT838" s="19" t="s">
        <v>5934</v>
      </c>
      <c r="CU838" s="28"/>
      <c r="CV838" s="28"/>
      <c r="CW838" s="19"/>
      <c r="CX838" s="19" t="s">
        <v>5934</v>
      </c>
      <c r="CY838" s="15"/>
      <c r="CZ838" s="19"/>
      <c r="DA838" s="121">
        <v>45931</v>
      </c>
      <c r="DB838" s="121">
        <v>46054</v>
      </c>
      <c r="DC838" s="121"/>
    </row>
    <row r="839" spans="1:107" customFormat="1" hidden="1" x14ac:dyDescent="0.25">
      <c r="A839" s="4">
        <v>838</v>
      </c>
      <c r="B839" s="65" t="s">
        <v>3919</v>
      </c>
      <c r="C839" s="65" t="s">
        <v>3786</v>
      </c>
      <c r="D839" s="113" t="s">
        <v>91</v>
      </c>
      <c r="E839" s="65" t="s">
        <v>92</v>
      </c>
      <c r="F839" s="65" t="s">
        <v>93</v>
      </c>
      <c r="G839" s="65" t="s">
        <v>94</v>
      </c>
      <c r="H839" s="65" t="s">
        <v>95</v>
      </c>
      <c r="I839" s="65" t="s">
        <v>96</v>
      </c>
      <c r="J839" s="65" t="s">
        <v>91</v>
      </c>
      <c r="K839" s="65" t="s">
        <v>3787</v>
      </c>
      <c r="L839" s="65" t="s">
        <v>3787</v>
      </c>
      <c r="M839" s="65" t="s">
        <v>98</v>
      </c>
      <c r="N839" s="65" t="s">
        <v>3686</v>
      </c>
      <c r="O839" s="65" t="s">
        <v>2460</v>
      </c>
      <c r="P839" s="65" t="s">
        <v>3920</v>
      </c>
      <c r="Q839" s="62" t="s">
        <v>102</v>
      </c>
      <c r="R839" s="36"/>
      <c r="S839" s="62">
        <v>0</v>
      </c>
      <c r="T839" s="65" t="s">
        <v>103</v>
      </c>
      <c r="U839" s="63">
        <v>36000</v>
      </c>
      <c r="V839" s="63">
        <v>0</v>
      </c>
      <c r="W839" s="63">
        <v>0</v>
      </c>
      <c r="X839" s="63">
        <v>0</v>
      </c>
      <c r="Y839" s="63">
        <v>0</v>
      </c>
      <c r="Z839" s="63">
        <v>0</v>
      </c>
      <c r="AA839" s="63">
        <v>0</v>
      </c>
      <c r="AB839" s="63">
        <v>0</v>
      </c>
      <c r="AC839" s="63">
        <v>0</v>
      </c>
      <c r="AD839" s="63">
        <v>0</v>
      </c>
      <c r="AE839" s="63">
        <v>0</v>
      </c>
      <c r="AF839" s="64">
        <v>43709</v>
      </c>
      <c r="AG839" s="6">
        <v>2</v>
      </c>
      <c r="AH839" s="65">
        <v>8</v>
      </c>
      <c r="AI839" s="65"/>
      <c r="AJ839" s="65"/>
      <c r="AK839" s="65"/>
      <c r="AL839" s="113"/>
      <c r="AM839" s="65"/>
      <c r="AN839" s="65"/>
      <c r="AO839" s="65"/>
      <c r="AP839" s="65"/>
      <c r="AQ839" s="65" t="s">
        <v>3686</v>
      </c>
      <c r="AR839" s="65"/>
      <c r="AS839" s="65"/>
      <c r="AT839" s="65"/>
      <c r="AU839" s="65" t="s">
        <v>102</v>
      </c>
      <c r="AV839" s="65" t="s">
        <v>102</v>
      </c>
      <c r="AW839" s="100"/>
      <c r="AX839" s="101"/>
      <c r="AY839" s="101"/>
      <c r="AZ839" s="101"/>
      <c r="BA839" s="101"/>
      <c r="BB839" s="64"/>
      <c r="BC839" s="102"/>
      <c r="BD839" s="102"/>
      <c r="BE839" s="102"/>
      <c r="BF839" s="102"/>
      <c r="BG839" s="65"/>
      <c r="BH839" s="65"/>
      <c r="BI839" s="65" t="s">
        <v>104</v>
      </c>
      <c r="BJ839" s="103">
        <v>45638.600741000002</v>
      </c>
      <c r="BK839" s="113"/>
      <c r="BL839" s="113" t="s">
        <v>3788</v>
      </c>
      <c r="BM839" s="113" t="s">
        <v>3789</v>
      </c>
      <c r="BN839" s="113" t="s">
        <v>3921</v>
      </c>
      <c r="BO839" s="113"/>
      <c r="BP839" s="113"/>
      <c r="BQ839" s="113"/>
      <c r="BR839" s="113" t="s">
        <v>109</v>
      </c>
      <c r="BS839" s="113" t="s">
        <v>92</v>
      </c>
      <c r="BT839" s="113" t="s">
        <v>109</v>
      </c>
      <c r="BU839" s="113"/>
      <c r="BV839" s="113" t="s">
        <v>3698</v>
      </c>
      <c r="BW839" s="113" t="s">
        <v>3699</v>
      </c>
      <c r="BX839" s="113" t="s">
        <v>3791</v>
      </c>
      <c r="BY839" s="113" t="s">
        <v>288</v>
      </c>
      <c r="BZ839" s="113"/>
      <c r="CA839" s="113" t="s">
        <v>3792</v>
      </c>
      <c r="CB839" s="113"/>
      <c r="CC839" s="113"/>
      <c r="CD839" s="113" t="s">
        <v>102</v>
      </c>
      <c r="CE839" s="113" t="s">
        <v>102</v>
      </c>
      <c r="CF839" s="113" t="s">
        <v>102</v>
      </c>
      <c r="CG839" s="113" t="s">
        <v>102</v>
      </c>
      <c r="CH839" s="5"/>
      <c r="CI839" s="5"/>
      <c r="CJ839" s="5"/>
      <c r="CK839" s="5"/>
      <c r="CL839" s="5">
        <v>42620</v>
      </c>
      <c r="CM839" s="114" t="s">
        <v>113</v>
      </c>
      <c r="CN839" s="19">
        <v>3</v>
      </c>
      <c r="CO839" s="19"/>
      <c r="CP839" s="19" t="s">
        <v>5934</v>
      </c>
      <c r="CQ839" s="28"/>
      <c r="CR839" s="28"/>
      <c r="CS839" s="19"/>
      <c r="CT839" s="19" t="s">
        <v>5934</v>
      </c>
      <c r="CU839" s="28"/>
      <c r="CV839" s="28"/>
      <c r="CW839" s="19"/>
      <c r="CX839" s="19" t="s">
        <v>5934</v>
      </c>
      <c r="CY839" s="15"/>
      <c r="CZ839" s="19"/>
      <c r="DA839" s="121">
        <v>45931</v>
      </c>
      <c r="DB839" s="121">
        <v>46054</v>
      </c>
      <c r="DC839" s="121"/>
    </row>
    <row r="840" spans="1:107" customFormat="1" hidden="1" x14ac:dyDescent="0.25">
      <c r="A840" s="4">
        <v>839</v>
      </c>
      <c r="B840" s="65" t="s">
        <v>3922</v>
      </c>
      <c r="C840" s="65" t="s">
        <v>3786</v>
      </c>
      <c r="D840" s="113" t="s">
        <v>91</v>
      </c>
      <c r="E840" s="65" t="s">
        <v>92</v>
      </c>
      <c r="F840" s="65" t="s">
        <v>93</v>
      </c>
      <c r="G840" s="65" t="s">
        <v>94</v>
      </c>
      <c r="H840" s="65" t="s">
        <v>95</v>
      </c>
      <c r="I840" s="65" t="s">
        <v>96</v>
      </c>
      <c r="J840" s="65" t="s">
        <v>91</v>
      </c>
      <c r="K840" s="65" t="s">
        <v>3787</v>
      </c>
      <c r="L840" s="65" t="s">
        <v>3787</v>
      </c>
      <c r="M840" s="65" t="s">
        <v>98</v>
      </c>
      <c r="N840" s="65" t="s">
        <v>3686</v>
      </c>
      <c r="O840" s="65" t="s">
        <v>2460</v>
      </c>
      <c r="P840" s="65" t="s">
        <v>3923</v>
      </c>
      <c r="Q840" s="62" t="s">
        <v>102</v>
      </c>
      <c r="R840" s="32"/>
      <c r="S840" s="62">
        <v>0</v>
      </c>
      <c r="T840" s="65" t="s">
        <v>103</v>
      </c>
      <c r="U840" s="63">
        <v>36000</v>
      </c>
      <c r="V840" s="63">
        <v>0</v>
      </c>
      <c r="W840" s="63">
        <v>0</v>
      </c>
      <c r="X840" s="63">
        <v>0</v>
      </c>
      <c r="Y840" s="63">
        <v>0</v>
      </c>
      <c r="Z840" s="63">
        <v>0</v>
      </c>
      <c r="AA840" s="63">
        <v>0</v>
      </c>
      <c r="AB840" s="63">
        <v>0</v>
      </c>
      <c r="AC840" s="63">
        <v>0</v>
      </c>
      <c r="AD840" s="63">
        <v>0</v>
      </c>
      <c r="AE840" s="63">
        <v>0</v>
      </c>
      <c r="AF840" s="64">
        <v>43709</v>
      </c>
      <c r="AG840" s="6">
        <v>2</v>
      </c>
      <c r="AH840" s="65">
        <v>8</v>
      </c>
      <c r="AI840" s="65"/>
      <c r="AJ840" s="65"/>
      <c r="AK840" s="65"/>
      <c r="AL840" s="113"/>
      <c r="AM840" s="65"/>
      <c r="AN840" s="65"/>
      <c r="AO840" s="65"/>
      <c r="AP840" s="65"/>
      <c r="AQ840" s="65" t="s">
        <v>3686</v>
      </c>
      <c r="AR840" s="65"/>
      <c r="AS840" s="65"/>
      <c r="AT840" s="65"/>
      <c r="AU840" s="65" t="s">
        <v>102</v>
      </c>
      <c r="AV840" s="65" t="s">
        <v>102</v>
      </c>
      <c r="AW840" s="100"/>
      <c r="AX840" s="101"/>
      <c r="AY840" s="101"/>
      <c r="AZ840" s="101"/>
      <c r="BA840" s="101"/>
      <c r="BB840" s="64"/>
      <c r="BC840" s="102"/>
      <c r="BD840" s="102"/>
      <c r="BE840" s="102"/>
      <c r="BF840" s="102"/>
      <c r="BG840" s="65"/>
      <c r="BH840" s="65"/>
      <c r="BI840" s="65" t="s">
        <v>104</v>
      </c>
      <c r="BJ840" s="103">
        <v>45638.600741000002</v>
      </c>
      <c r="BK840" s="113"/>
      <c r="BL840" s="113" t="s">
        <v>3788</v>
      </c>
      <c r="BM840" s="113" t="s">
        <v>3789</v>
      </c>
      <c r="BN840" s="113" t="s">
        <v>3924</v>
      </c>
      <c r="BO840" s="113"/>
      <c r="BP840" s="113"/>
      <c r="BQ840" s="113"/>
      <c r="BR840" s="113" t="s">
        <v>109</v>
      </c>
      <c r="BS840" s="113" t="s">
        <v>92</v>
      </c>
      <c r="BT840" s="113" t="s">
        <v>109</v>
      </c>
      <c r="BU840" s="113"/>
      <c r="BV840" s="113" t="s">
        <v>3698</v>
      </c>
      <c r="BW840" s="113" t="s">
        <v>3699</v>
      </c>
      <c r="BX840" s="113" t="s">
        <v>3791</v>
      </c>
      <c r="BY840" s="113" t="s">
        <v>288</v>
      </c>
      <c r="BZ840" s="113"/>
      <c r="CA840" s="113" t="s">
        <v>3792</v>
      </c>
      <c r="CB840" s="113"/>
      <c r="CC840" s="113"/>
      <c r="CD840" s="113" t="s">
        <v>102</v>
      </c>
      <c r="CE840" s="113" t="s">
        <v>102</v>
      </c>
      <c r="CF840" s="113" t="s">
        <v>102</v>
      </c>
      <c r="CG840" s="113" t="s">
        <v>102</v>
      </c>
      <c r="CH840" s="5"/>
      <c r="CI840" s="5"/>
      <c r="CJ840" s="5"/>
      <c r="CK840" s="5"/>
      <c r="CL840" s="5">
        <v>42620</v>
      </c>
      <c r="CM840" s="114" t="s">
        <v>113</v>
      </c>
      <c r="CN840" s="19">
        <v>3</v>
      </c>
      <c r="CO840" s="19"/>
      <c r="CP840" s="19" t="s">
        <v>5934</v>
      </c>
      <c r="CQ840" s="28"/>
      <c r="CR840" s="28"/>
      <c r="CS840" s="19"/>
      <c r="CT840" s="19" t="s">
        <v>5934</v>
      </c>
      <c r="CU840" s="28"/>
      <c r="CV840" s="28"/>
      <c r="CW840" s="19"/>
      <c r="CX840" s="19" t="s">
        <v>5934</v>
      </c>
      <c r="CY840" s="15"/>
      <c r="CZ840" s="19"/>
      <c r="DA840" s="121">
        <v>45931</v>
      </c>
      <c r="DB840" s="121">
        <v>46054</v>
      </c>
      <c r="DC840" s="121"/>
    </row>
    <row r="841" spans="1:107" customFormat="1" hidden="1" x14ac:dyDescent="0.25">
      <c r="A841" s="4">
        <v>840</v>
      </c>
      <c r="B841" s="65" t="s">
        <v>3925</v>
      </c>
      <c r="C841" s="65" t="s">
        <v>3786</v>
      </c>
      <c r="D841" s="113" t="s">
        <v>91</v>
      </c>
      <c r="E841" s="65" t="s">
        <v>92</v>
      </c>
      <c r="F841" s="65" t="s">
        <v>93</v>
      </c>
      <c r="G841" s="65" t="s">
        <v>94</v>
      </c>
      <c r="H841" s="65" t="s">
        <v>95</v>
      </c>
      <c r="I841" s="65" t="s">
        <v>96</v>
      </c>
      <c r="J841" s="65" t="s">
        <v>91</v>
      </c>
      <c r="K841" s="65" t="s">
        <v>3787</v>
      </c>
      <c r="L841" s="65" t="s">
        <v>3787</v>
      </c>
      <c r="M841" s="65" t="s">
        <v>98</v>
      </c>
      <c r="N841" s="65" t="s">
        <v>3686</v>
      </c>
      <c r="O841" s="65" t="s">
        <v>2460</v>
      </c>
      <c r="P841" s="65" t="s">
        <v>3926</v>
      </c>
      <c r="Q841" s="62" t="s">
        <v>102</v>
      </c>
      <c r="R841" s="32"/>
      <c r="S841" s="62">
        <v>0</v>
      </c>
      <c r="T841" s="65" t="s">
        <v>103</v>
      </c>
      <c r="U841" s="63">
        <v>36000</v>
      </c>
      <c r="V841" s="63">
        <v>0</v>
      </c>
      <c r="W841" s="63">
        <v>0</v>
      </c>
      <c r="X841" s="63">
        <v>0</v>
      </c>
      <c r="Y841" s="63">
        <v>0</v>
      </c>
      <c r="Z841" s="63">
        <v>0</v>
      </c>
      <c r="AA841" s="63">
        <v>0</v>
      </c>
      <c r="AB841" s="63">
        <v>0</v>
      </c>
      <c r="AC841" s="63">
        <v>0</v>
      </c>
      <c r="AD841" s="63">
        <v>0</v>
      </c>
      <c r="AE841" s="63">
        <v>0</v>
      </c>
      <c r="AF841" s="64">
        <v>43709</v>
      </c>
      <c r="AG841" s="6">
        <v>2</v>
      </c>
      <c r="AH841" s="65">
        <v>8</v>
      </c>
      <c r="AI841" s="65"/>
      <c r="AJ841" s="65"/>
      <c r="AK841" s="65"/>
      <c r="AL841" s="113"/>
      <c r="AM841" s="65"/>
      <c r="AN841" s="65"/>
      <c r="AO841" s="65"/>
      <c r="AP841" s="65"/>
      <c r="AQ841" s="65" t="s">
        <v>3686</v>
      </c>
      <c r="AR841" s="65"/>
      <c r="AS841" s="65"/>
      <c r="AT841" s="65"/>
      <c r="AU841" s="65" t="s">
        <v>102</v>
      </c>
      <c r="AV841" s="65" t="s">
        <v>102</v>
      </c>
      <c r="AW841" s="100"/>
      <c r="AX841" s="101"/>
      <c r="AY841" s="101"/>
      <c r="AZ841" s="101"/>
      <c r="BA841" s="101"/>
      <c r="BB841" s="64"/>
      <c r="BC841" s="102"/>
      <c r="BD841" s="102"/>
      <c r="BE841" s="102"/>
      <c r="BF841" s="102"/>
      <c r="BG841" s="65"/>
      <c r="BH841" s="65"/>
      <c r="BI841" s="65" t="s">
        <v>104</v>
      </c>
      <c r="BJ841" s="103">
        <v>45638.600741000002</v>
      </c>
      <c r="BK841" s="113"/>
      <c r="BL841" s="113" t="s">
        <v>3788</v>
      </c>
      <c r="BM841" s="113" t="s">
        <v>3789</v>
      </c>
      <c r="BN841" s="113" t="s">
        <v>3927</v>
      </c>
      <c r="BO841" s="113"/>
      <c r="BP841" s="113"/>
      <c r="BQ841" s="113"/>
      <c r="BR841" s="113" t="s">
        <v>109</v>
      </c>
      <c r="BS841" s="113" t="s">
        <v>92</v>
      </c>
      <c r="BT841" s="113" t="s">
        <v>109</v>
      </c>
      <c r="BU841" s="113"/>
      <c r="BV841" s="113" t="s">
        <v>3698</v>
      </c>
      <c r="BW841" s="113" t="s">
        <v>3699</v>
      </c>
      <c r="BX841" s="113" t="s">
        <v>3791</v>
      </c>
      <c r="BY841" s="113" t="s">
        <v>288</v>
      </c>
      <c r="BZ841" s="113"/>
      <c r="CA841" s="113" t="s">
        <v>3792</v>
      </c>
      <c r="CB841" s="113"/>
      <c r="CC841" s="113"/>
      <c r="CD841" s="113" t="s">
        <v>102</v>
      </c>
      <c r="CE841" s="113" t="s">
        <v>102</v>
      </c>
      <c r="CF841" s="113" t="s">
        <v>102</v>
      </c>
      <c r="CG841" s="113" t="s">
        <v>102</v>
      </c>
      <c r="CH841" s="5"/>
      <c r="CI841" s="5"/>
      <c r="CJ841" s="5"/>
      <c r="CK841" s="5"/>
      <c r="CL841" s="5">
        <v>42620</v>
      </c>
      <c r="CM841" s="114" t="s">
        <v>113</v>
      </c>
      <c r="CN841" s="19">
        <v>3</v>
      </c>
      <c r="CO841" s="19"/>
      <c r="CP841" s="19" t="s">
        <v>5934</v>
      </c>
      <c r="CQ841" s="28"/>
      <c r="CR841" s="28"/>
      <c r="CS841" s="19"/>
      <c r="CT841" s="19" t="s">
        <v>5934</v>
      </c>
      <c r="CU841" s="28"/>
      <c r="CV841" s="28"/>
      <c r="CW841" s="19"/>
      <c r="CX841" s="19" t="s">
        <v>5934</v>
      </c>
      <c r="CY841" s="15"/>
      <c r="CZ841" s="19"/>
      <c r="DA841" s="121">
        <v>45931</v>
      </c>
      <c r="DB841" s="121">
        <v>46054</v>
      </c>
      <c r="DC841" s="121"/>
    </row>
    <row r="842" spans="1:107" customFormat="1" hidden="1" x14ac:dyDescent="0.25">
      <c r="A842" s="4">
        <v>841</v>
      </c>
      <c r="B842" s="65" t="s">
        <v>3928</v>
      </c>
      <c r="C842" s="65" t="s">
        <v>3786</v>
      </c>
      <c r="D842" s="113" t="s">
        <v>91</v>
      </c>
      <c r="E842" s="65" t="s">
        <v>92</v>
      </c>
      <c r="F842" s="65" t="s">
        <v>93</v>
      </c>
      <c r="G842" s="65" t="s">
        <v>94</v>
      </c>
      <c r="H842" s="65" t="s">
        <v>95</v>
      </c>
      <c r="I842" s="65" t="s">
        <v>96</v>
      </c>
      <c r="J842" s="65" t="s">
        <v>91</v>
      </c>
      <c r="K842" s="65" t="s">
        <v>3787</v>
      </c>
      <c r="L842" s="65" t="s">
        <v>3787</v>
      </c>
      <c r="M842" s="65" t="s">
        <v>98</v>
      </c>
      <c r="N842" s="65" t="s">
        <v>3686</v>
      </c>
      <c r="O842" s="65" t="s">
        <v>2460</v>
      </c>
      <c r="P842" s="65" t="s">
        <v>3929</v>
      </c>
      <c r="Q842" s="62" t="s">
        <v>102</v>
      </c>
      <c r="R842" s="32"/>
      <c r="S842" s="62">
        <v>0</v>
      </c>
      <c r="T842" s="65" t="s">
        <v>103</v>
      </c>
      <c r="U842" s="63">
        <v>36000</v>
      </c>
      <c r="V842" s="63">
        <v>0</v>
      </c>
      <c r="W842" s="63">
        <v>0</v>
      </c>
      <c r="X842" s="63">
        <v>0</v>
      </c>
      <c r="Y842" s="63">
        <v>0</v>
      </c>
      <c r="Z842" s="63">
        <v>0</v>
      </c>
      <c r="AA842" s="63">
        <v>0</v>
      </c>
      <c r="AB842" s="63">
        <v>0</v>
      </c>
      <c r="AC842" s="63">
        <v>0</v>
      </c>
      <c r="AD842" s="63">
        <v>0</v>
      </c>
      <c r="AE842" s="63">
        <v>0</v>
      </c>
      <c r="AF842" s="64">
        <v>43709</v>
      </c>
      <c r="AG842" s="6">
        <v>2</v>
      </c>
      <c r="AH842" s="65">
        <v>8</v>
      </c>
      <c r="AI842" s="65"/>
      <c r="AJ842" s="65"/>
      <c r="AK842" s="65"/>
      <c r="AL842" s="113"/>
      <c r="AM842" s="65"/>
      <c r="AN842" s="65"/>
      <c r="AO842" s="65"/>
      <c r="AP842" s="65"/>
      <c r="AQ842" s="65" t="s">
        <v>3686</v>
      </c>
      <c r="AR842" s="65"/>
      <c r="AS842" s="65"/>
      <c r="AT842" s="65"/>
      <c r="AU842" s="65" t="s">
        <v>102</v>
      </c>
      <c r="AV842" s="65" t="s">
        <v>102</v>
      </c>
      <c r="AW842" s="100"/>
      <c r="AX842" s="101"/>
      <c r="AY842" s="101"/>
      <c r="AZ842" s="101"/>
      <c r="BA842" s="101"/>
      <c r="BB842" s="64"/>
      <c r="BC842" s="102"/>
      <c r="BD842" s="102"/>
      <c r="BE842" s="102"/>
      <c r="BF842" s="102"/>
      <c r="BG842" s="65"/>
      <c r="BH842" s="65"/>
      <c r="BI842" s="65" t="s">
        <v>104</v>
      </c>
      <c r="BJ842" s="103">
        <v>45638.600741000002</v>
      </c>
      <c r="BK842" s="113"/>
      <c r="BL842" s="113" t="s">
        <v>3788</v>
      </c>
      <c r="BM842" s="113" t="s">
        <v>3789</v>
      </c>
      <c r="BN842" s="113" t="s">
        <v>3930</v>
      </c>
      <c r="BO842" s="113"/>
      <c r="BP842" s="113"/>
      <c r="BQ842" s="113"/>
      <c r="BR842" s="113" t="s">
        <v>109</v>
      </c>
      <c r="BS842" s="113" t="s">
        <v>92</v>
      </c>
      <c r="BT842" s="113" t="s">
        <v>109</v>
      </c>
      <c r="BU842" s="113"/>
      <c r="BV842" s="113" t="s">
        <v>3698</v>
      </c>
      <c r="BW842" s="113" t="s">
        <v>3699</v>
      </c>
      <c r="BX842" s="113" t="s">
        <v>3791</v>
      </c>
      <c r="BY842" s="113" t="s">
        <v>288</v>
      </c>
      <c r="BZ842" s="113"/>
      <c r="CA842" s="113" t="s">
        <v>3792</v>
      </c>
      <c r="CB842" s="113"/>
      <c r="CC842" s="113"/>
      <c r="CD842" s="113" t="s">
        <v>102</v>
      </c>
      <c r="CE842" s="113" t="s">
        <v>102</v>
      </c>
      <c r="CF842" s="113" t="s">
        <v>102</v>
      </c>
      <c r="CG842" s="113" t="s">
        <v>102</v>
      </c>
      <c r="CH842" s="5"/>
      <c r="CI842" s="5"/>
      <c r="CJ842" s="5"/>
      <c r="CK842" s="5"/>
      <c r="CL842" s="5">
        <v>42620</v>
      </c>
      <c r="CM842" s="114" t="s">
        <v>113</v>
      </c>
      <c r="CN842" s="19">
        <v>3</v>
      </c>
      <c r="CO842" s="19"/>
      <c r="CP842" s="19" t="s">
        <v>5934</v>
      </c>
      <c r="CQ842" s="28"/>
      <c r="CR842" s="28"/>
      <c r="CS842" s="19"/>
      <c r="CT842" s="19" t="s">
        <v>5934</v>
      </c>
      <c r="CU842" s="28"/>
      <c r="CV842" s="28"/>
      <c r="CW842" s="19"/>
      <c r="CX842" s="19" t="s">
        <v>5934</v>
      </c>
      <c r="CY842" s="15"/>
      <c r="CZ842" s="19"/>
      <c r="DA842" s="121">
        <v>45931</v>
      </c>
      <c r="DB842" s="121">
        <v>46054</v>
      </c>
      <c r="DC842" s="121"/>
    </row>
    <row r="843" spans="1:107" customFormat="1" hidden="1" x14ac:dyDescent="0.25">
      <c r="A843" s="4">
        <v>842</v>
      </c>
      <c r="B843" s="65" t="s">
        <v>3931</v>
      </c>
      <c r="C843" s="65" t="s">
        <v>3786</v>
      </c>
      <c r="D843" s="113" t="s">
        <v>91</v>
      </c>
      <c r="E843" s="65" t="s">
        <v>92</v>
      </c>
      <c r="F843" s="65" t="s">
        <v>93</v>
      </c>
      <c r="G843" s="65" t="s">
        <v>94</v>
      </c>
      <c r="H843" s="65" t="s">
        <v>95</v>
      </c>
      <c r="I843" s="65" t="s">
        <v>96</v>
      </c>
      <c r="J843" s="65" t="s">
        <v>91</v>
      </c>
      <c r="K843" s="65" t="s">
        <v>3787</v>
      </c>
      <c r="L843" s="65" t="s">
        <v>3787</v>
      </c>
      <c r="M843" s="65" t="s">
        <v>98</v>
      </c>
      <c r="N843" s="65" t="s">
        <v>3686</v>
      </c>
      <c r="O843" s="65" t="s">
        <v>2460</v>
      </c>
      <c r="P843" s="65" t="s">
        <v>3932</v>
      </c>
      <c r="Q843" s="62" t="s">
        <v>102</v>
      </c>
      <c r="R843" s="32"/>
      <c r="S843" s="62">
        <v>0</v>
      </c>
      <c r="T843" s="65" t="s">
        <v>103</v>
      </c>
      <c r="U843" s="63">
        <v>36000</v>
      </c>
      <c r="V843" s="63">
        <v>0</v>
      </c>
      <c r="W843" s="63">
        <v>0</v>
      </c>
      <c r="X843" s="63">
        <v>0</v>
      </c>
      <c r="Y843" s="63">
        <v>0</v>
      </c>
      <c r="Z843" s="63">
        <v>0</v>
      </c>
      <c r="AA843" s="63">
        <v>0</v>
      </c>
      <c r="AB843" s="63">
        <v>0</v>
      </c>
      <c r="AC843" s="63">
        <v>0</v>
      </c>
      <c r="AD843" s="63">
        <v>0</v>
      </c>
      <c r="AE843" s="63">
        <v>0</v>
      </c>
      <c r="AF843" s="64">
        <v>43709</v>
      </c>
      <c r="AG843" s="6">
        <v>2</v>
      </c>
      <c r="AH843" s="65">
        <v>8</v>
      </c>
      <c r="AI843" s="65"/>
      <c r="AJ843" s="65"/>
      <c r="AK843" s="65"/>
      <c r="AL843" s="113"/>
      <c r="AM843" s="65"/>
      <c r="AN843" s="65"/>
      <c r="AO843" s="65"/>
      <c r="AP843" s="65"/>
      <c r="AQ843" s="65" t="s">
        <v>3686</v>
      </c>
      <c r="AR843" s="65"/>
      <c r="AS843" s="65"/>
      <c r="AT843" s="65"/>
      <c r="AU843" s="65" t="s">
        <v>102</v>
      </c>
      <c r="AV843" s="65" t="s">
        <v>102</v>
      </c>
      <c r="AW843" s="100"/>
      <c r="AX843" s="101"/>
      <c r="AY843" s="101"/>
      <c r="AZ843" s="101"/>
      <c r="BA843" s="101"/>
      <c r="BB843" s="64"/>
      <c r="BC843" s="102"/>
      <c r="BD843" s="102"/>
      <c r="BE843" s="102"/>
      <c r="BF843" s="102"/>
      <c r="BG843" s="65"/>
      <c r="BH843" s="65"/>
      <c r="BI843" s="65" t="s">
        <v>104</v>
      </c>
      <c r="BJ843" s="103">
        <v>45638.600741000002</v>
      </c>
      <c r="BK843" s="113"/>
      <c r="BL843" s="113" t="s">
        <v>3788</v>
      </c>
      <c r="BM843" s="113" t="s">
        <v>3789</v>
      </c>
      <c r="BN843" s="113" t="s">
        <v>3933</v>
      </c>
      <c r="BO843" s="113"/>
      <c r="BP843" s="113"/>
      <c r="BQ843" s="113"/>
      <c r="BR843" s="113" t="s">
        <v>109</v>
      </c>
      <c r="BS843" s="113" t="s">
        <v>92</v>
      </c>
      <c r="BT843" s="113" t="s">
        <v>109</v>
      </c>
      <c r="BU843" s="113"/>
      <c r="BV843" s="113" t="s">
        <v>3698</v>
      </c>
      <c r="BW843" s="113" t="s">
        <v>3699</v>
      </c>
      <c r="BX843" s="113" t="s">
        <v>3791</v>
      </c>
      <c r="BY843" s="113" t="s">
        <v>288</v>
      </c>
      <c r="BZ843" s="113"/>
      <c r="CA843" s="113" t="s">
        <v>3792</v>
      </c>
      <c r="CB843" s="113"/>
      <c r="CC843" s="113"/>
      <c r="CD843" s="113" t="s">
        <v>102</v>
      </c>
      <c r="CE843" s="113" t="s">
        <v>102</v>
      </c>
      <c r="CF843" s="113" t="s">
        <v>102</v>
      </c>
      <c r="CG843" s="113" t="s">
        <v>102</v>
      </c>
      <c r="CH843" s="5"/>
      <c r="CI843" s="5"/>
      <c r="CJ843" s="5"/>
      <c r="CK843" s="5"/>
      <c r="CL843" s="5">
        <v>42620</v>
      </c>
      <c r="CM843" s="114" t="s">
        <v>113</v>
      </c>
      <c r="CN843" s="19">
        <v>3</v>
      </c>
      <c r="CO843" s="19"/>
      <c r="CP843" s="19" t="s">
        <v>5934</v>
      </c>
      <c r="CQ843" s="28"/>
      <c r="CR843" s="28"/>
      <c r="CS843" s="19"/>
      <c r="CT843" s="19" t="s">
        <v>5934</v>
      </c>
      <c r="CU843" s="28"/>
      <c r="CV843" s="28"/>
      <c r="CW843" s="19"/>
      <c r="CX843" s="19" t="s">
        <v>5934</v>
      </c>
      <c r="CY843" s="15"/>
      <c r="CZ843" s="19"/>
      <c r="DA843" s="121">
        <v>45931</v>
      </c>
      <c r="DB843" s="121">
        <v>46054</v>
      </c>
      <c r="DC843" s="121"/>
    </row>
    <row r="844" spans="1:107" customFormat="1" hidden="1" x14ac:dyDescent="0.25">
      <c r="A844" s="4">
        <v>843</v>
      </c>
      <c r="B844" s="65" t="s">
        <v>3934</v>
      </c>
      <c r="C844" s="65" t="s">
        <v>3786</v>
      </c>
      <c r="D844" s="113" t="s">
        <v>91</v>
      </c>
      <c r="E844" s="65" t="s">
        <v>92</v>
      </c>
      <c r="F844" s="65" t="s">
        <v>93</v>
      </c>
      <c r="G844" s="65" t="s">
        <v>94</v>
      </c>
      <c r="H844" s="65" t="s">
        <v>95</v>
      </c>
      <c r="I844" s="65" t="s">
        <v>96</v>
      </c>
      <c r="J844" s="65" t="s">
        <v>91</v>
      </c>
      <c r="K844" s="65" t="s">
        <v>3787</v>
      </c>
      <c r="L844" s="65" t="s">
        <v>3787</v>
      </c>
      <c r="M844" s="65" t="s">
        <v>98</v>
      </c>
      <c r="N844" s="65" t="s">
        <v>3686</v>
      </c>
      <c r="O844" s="65" t="s">
        <v>2460</v>
      </c>
      <c r="P844" s="65" t="s">
        <v>3935</v>
      </c>
      <c r="Q844" s="62" t="s">
        <v>102</v>
      </c>
      <c r="R844" s="32"/>
      <c r="S844" s="62">
        <v>0</v>
      </c>
      <c r="T844" s="65" t="s">
        <v>103</v>
      </c>
      <c r="U844" s="63">
        <v>36000</v>
      </c>
      <c r="V844" s="63">
        <v>0</v>
      </c>
      <c r="W844" s="63">
        <v>0</v>
      </c>
      <c r="X844" s="63">
        <v>0</v>
      </c>
      <c r="Y844" s="63">
        <v>0</v>
      </c>
      <c r="Z844" s="63">
        <v>0</v>
      </c>
      <c r="AA844" s="63">
        <v>0</v>
      </c>
      <c r="AB844" s="63">
        <v>0</v>
      </c>
      <c r="AC844" s="63">
        <v>0</v>
      </c>
      <c r="AD844" s="63">
        <v>0</v>
      </c>
      <c r="AE844" s="63">
        <v>0</v>
      </c>
      <c r="AF844" s="64">
        <v>43709</v>
      </c>
      <c r="AG844" s="6">
        <v>2</v>
      </c>
      <c r="AH844" s="65">
        <v>8</v>
      </c>
      <c r="AI844" s="65"/>
      <c r="AJ844" s="65"/>
      <c r="AK844" s="65"/>
      <c r="AL844" s="113"/>
      <c r="AM844" s="65"/>
      <c r="AN844" s="65"/>
      <c r="AO844" s="65"/>
      <c r="AP844" s="65"/>
      <c r="AQ844" s="65" t="s">
        <v>3686</v>
      </c>
      <c r="AR844" s="65"/>
      <c r="AS844" s="65"/>
      <c r="AT844" s="65"/>
      <c r="AU844" s="65" t="s">
        <v>102</v>
      </c>
      <c r="AV844" s="65" t="s">
        <v>102</v>
      </c>
      <c r="AW844" s="100"/>
      <c r="AX844" s="101"/>
      <c r="AY844" s="101"/>
      <c r="AZ844" s="101"/>
      <c r="BA844" s="101"/>
      <c r="BB844" s="64"/>
      <c r="BC844" s="102"/>
      <c r="BD844" s="102"/>
      <c r="BE844" s="102"/>
      <c r="BF844" s="102"/>
      <c r="BG844" s="65"/>
      <c r="BH844" s="65"/>
      <c r="BI844" s="65" t="s">
        <v>104</v>
      </c>
      <c r="BJ844" s="103">
        <v>45638.600741000002</v>
      </c>
      <c r="BK844" s="113"/>
      <c r="BL844" s="113" t="s">
        <v>3788</v>
      </c>
      <c r="BM844" s="113" t="s">
        <v>3789</v>
      </c>
      <c r="BN844" s="113" t="s">
        <v>3936</v>
      </c>
      <c r="BO844" s="113"/>
      <c r="BP844" s="113"/>
      <c r="BQ844" s="113"/>
      <c r="BR844" s="113" t="s">
        <v>109</v>
      </c>
      <c r="BS844" s="113" t="s">
        <v>92</v>
      </c>
      <c r="BT844" s="113" t="s">
        <v>109</v>
      </c>
      <c r="BU844" s="113"/>
      <c r="BV844" s="113" t="s">
        <v>3698</v>
      </c>
      <c r="BW844" s="113" t="s">
        <v>3699</v>
      </c>
      <c r="BX844" s="113" t="s">
        <v>3791</v>
      </c>
      <c r="BY844" s="113" t="s">
        <v>288</v>
      </c>
      <c r="BZ844" s="113"/>
      <c r="CA844" s="113" t="s">
        <v>3792</v>
      </c>
      <c r="CB844" s="113"/>
      <c r="CC844" s="113"/>
      <c r="CD844" s="113" t="s">
        <v>102</v>
      </c>
      <c r="CE844" s="113" t="s">
        <v>102</v>
      </c>
      <c r="CF844" s="113" t="s">
        <v>102</v>
      </c>
      <c r="CG844" s="113" t="s">
        <v>102</v>
      </c>
      <c r="CH844" s="5"/>
      <c r="CI844" s="5"/>
      <c r="CJ844" s="5"/>
      <c r="CK844" s="5"/>
      <c r="CL844" s="5">
        <v>42620</v>
      </c>
      <c r="CM844" s="114" t="s">
        <v>113</v>
      </c>
      <c r="CN844" s="19">
        <v>3</v>
      </c>
      <c r="CO844" s="19"/>
      <c r="CP844" s="19" t="s">
        <v>5934</v>
      </c>
      <c r="CQ844" s="28"/>
      <c r="CR844" s="28"/>
      <c r="CS844" s="19"/>
      <c r="CT844" s="19" t="s">
        <v>5934</v>
      </c>
      <c r="CU844" s="28"/>
      <c r="CV844" s="28"/>
      <c r="CW844" s="19"/>
      <c r="CX844" s="19" t="s">
        <v>5934</v>
      </c>
      <c r="CY844" s="15"/>
      <c r="CZ844" s="19"/>
      <c r="DA844" s="121">
        <v>45931</v>
      </c>
      <c r="DB844" s="121">
        <v>46054</v>
      </c>
      <c r="DC844" s="121"/>
    </row>
    <row r="845" spans="1:107" customFormat="1" hidden="1" x14ac:dyDescent="0.25">
      <c r="A845" s="4">
        <v>844</v>
      </c>
      <c r="B845" s="65" t="s">
        <v>3937</v>
      </c>
      <c r="C845" s="65" t="s">
        <v>3786</v>
      </c>
      <c r="D845" s="113" t="s">
        <v>91</v>
      </c>
      <c r="E845" s="65" t="s">
        <v>92</v>
      </c>
      <c r="F845" s="65" t="s">
        <v>93</v>
      </c>
      <c r="G845" s="65" t="s">
        <v>94</v>
      </c>
      <c r="H845" s="65" t="s">
        <v>95</v>
      </c>
      <c r="I845" s="65" t="s">
        <v>96</v>
      </c>
      <c r="J845" s="65" t="s">
        <v>91</v>
      </c>
      <c r="K845" s="65" t="s">
        <v>3787</v>
      </c>
      <c r="L845" s="65" t="s">
        <v>3787</v>
      </c>
      <c r="M845" s="65" t="s">
        <v>98</v>
      </c>
      <c r="N845" s="65" t="s">
        <v>3686</v>
      </c>
      <c r="O845" s="65" t="s">
        <v>2460</v>
      </c>
      <c r="P845" s="65" t="s">
        <v>3938</v>
      </c>
      <c r="Q845" s="62" t="s">
        <v>102</v>
      </c>
      <c r="R845" s="32"/>
      <c r="S845" s="62">
        <v>0</v>
      </c>
      <c r="T845" s="65" t="s">
        <v>103</v>
      </c>
      <c r="U845" s="63">
        <v>36000</v>
      </c>
      <c r="V845" s="63">
        <v>0</v>
      </c>
      <c r="W845" s="63">
        <v>0</v>
      </c>
      <c r="X845" s="63">
        <v>0</v>
      </c>
      <c r="Y845" s="63">
        <v>0</v>
      </c>
      <c r="Z845" s="63">
        <v>0</v>
      </c>
      <c r="AA845" s="63">
        <v>0</v>
      </c>
      <c r="AB845" s="63">
        <v>0</v>
      </c>
      <c r="AC845" s="63">
        <v>0</v>
      </c>
      <c r="AD845" s="63">
        <v>0</v>
      </c>
      <c r="AE845" s="63">
        <v>0</v>
      </c>
      <c r="AF845" s="64">
        <v>43709</v>
      </c>
      <c r="AG845" s="6">
        <v>2</v>
      </c>
      <c r="AH845" s="65">
        <v>8</v>
      </c>
      <c r="AI845" s="65"/>
      <c r="AJ845" s="65"/>
      <c r="AK845" s="65"/>
      <c r="AL845" s="113"/>
      <c r="AM845" s="65"/>
      <c r="AN845" s="65"/>
      <c r="AO845" s="65"/>
      <c r="AP845" s="65"/>
      <c r="AQ845" s="65" t="s">
        <v>3686</v>
      </c>
      <c r="AR845" s="65"/>
      <c r="AS845" s="65"/>
      <c r="AT845" s="65"/>
      <c r="AU845" s="65" t="s">
        <v>102</v>
      </c>
      <c r="AV845" s="65" t="s">
        <v>102</v>
      </c>
      <c r="AW845" s="100"/>
      <c r="AX845" s="101"/>
      <c r="AY845" s="101"/>
      <c r="AZ845" s="101"/>
      <c r="BA845" s="101"/>
      <c r="BB845" s="64"/>
      <c r="BC845" s="102"/>
      <c r="BD845" s="102"/>
      <c r="BE845" s="102"/>
      <c r="BF845" s="102"/>
      <c r="BG845" s="65"/>
      <c r="BH845" s="65"/>
      <c r="BI845" s="65" t="s">
        <v>104</v>
      </c>
      <c r="BJ845" s="103">
        <v>45638.600741000002</v>
      </c>
      <c r="BK845" s="113"/>
      <c r="BL845" s="113" t="s">
        <v>3788</v>
      </c>
      <c r="BM845" s="113" t="s">
        <v>3789</v>
      </c>
      <c r="BN845" s="113" t="s">
        <v>3939</v>
      </c>
      <c r="BO845" s="113"/>
      <c r="BP845" s="113"/>
      <c r="BQ845" s="113"/>
      <c r="BR845" s="113" t="s">
        <v>109</v>
      </c>
      <c r="BS845" s="113" t="s">
        <v>92</v>
      </c>
      <c r="BT845" s="113" t="s">
        <v>109</v>
      </c>
      <c r="BU845" s="113"/>
      <c r="BV845" s="113" t="s">
        <v>3698</v>
      </c>
      <c r="BW845" s="113" t="s">
        <v>3699</v>
      </c>
      <c r="BX845" s="113" t="s">
        <v>3791</v>
      </c>
      <c r="BY845" s="113" t="s">
        <v>288</v>
      </c>
      <c r="BZ845" s="113"/>
      <c r="CA845" s="113" t="s">
        <v>3792</v>
      </c>
      <c r="CB845" s="113"/>
      <c r="CC845" s="113"/>
      <c r="CD845" s="113" t="s">
        <v>102</v>
      </c>
      <c r="CE845" s="113" t="s">
        <v>102</v>
      </c>
      <c r="CF845" s="113" t="s">
        <v>102</v>
      </c>
      <c r="CG845" s="113" t="s">
        <v>102</v>
      </c>
      <c r="CH845" s="5"/>
      <c r="CI845" s="5"/>
      <c r="CJ845" s="5"/>
      <c r="CK845" s="5"/>
      <c r="CL845" s="5">
        <v>42620</v>
      </c>
      <c r="CM845" s="114" t="s">
        <v>113</v>
      </c>
      <c r="CN845" s="19">
        <v>3</v>
      </c>
      <c r="CO845" s="19"/>
      <c r="CP845" s="19" t="s">
        <v>5934</v>
      </c>
      <c r="CQ845" s="28"/>
      <c r="CR845" s="28"/>
      <c r="CS845" s="19"/>
      <c r="CT845" s="19" t="s">
        <v>5934</v>
      </c>
      <c r="CU845" s="28"/>
      <c r="CV845" s="28"/>
      <c r="CW845" s="19"/>
      <c r="CX845" s="19" t="s">
        <v>5934</v>
      </c>
      <c r="CY845" s="15"/>
      <c r="CZ845" s="19"/>
      <c r="DA845" s="121">
        <v>45931</v>
      </c>
      <c r="DB845" s="121">
        <v>46054</v>
      </c>
      <c r="DC845" s="121"/>
    </row>
    <row r="846" spans="1:107" customFormat="1" hidden="1" x14ac:dyDescent="0.25">
      <c r="A846" s="4">
        <v>845</v>
      </c>
      <c r="B846" s="65" t="s">
        <v>3940</v>
      </c>
      <c r="C846" s="65" t="s">
        <v>3786</v>
      </c>
      <c r="D846" s="113" t="s">
        <v>91</v>
      </c>
      <c r="E846" s="65" t="s">
        <v>92</v>
      </c>
      <c r="F846" s="65" t="s">
        <v>93</v>
      </c>
      <c r="G846" s="65" t="s">
        <v>94</v>
      </c>
      <c r="H846" s="65" t="s">
        <v>95</v>
      </c>
      <c r="I846" s="65" t="s">
        <v>96</v>
      </c>
      <c r="J846" s="65" t="s">
        <v>91</v>
      </c>
      <c r="K846" s="65" t="s">
        <v>3787</v>
      </c>
      <c r="L846" s="65" t="s">
        <v>3787</v>
      </c>
      <c r="M846" s="65" t="s">
        <v>98</v>
      </c>
      <c r="N846" s="65" t="s">
        <v>3686</v>
      </c>
      <c r="O846" s="65" t="s">
        <v>2460</v>
      </c>
      <c r="P846" s="65" t="s">
        <v>3941</v>
      </c>
      <c r="Q846" s="62" t="s">
        <v>102</v>
      </c>
      <c r="R846" s="32"/>
      <c r="S846" s="62">
        <v>0</v>
      </c>
      <c r="T846" s="65" t="s">
        <v>103</v>
      </c>
      <c r="U846" s="63">
        <v>36000</v>
      </c>
      <c r="V846" s="63">
        <v>0</v>
      </c>
      <c r="W846" s="63">
        <v>0</v>
      </c>
      <c r="X846" s="63">
        <v>0</v>
      </c>
      <c r="Y846" s="63">
        <v>0</v>
      </c>
      <c r="Z846" s="63">
        <v>0</v>
      </c>
      <c r="AA846" s="63">
        <v>0</v>
      </c>
      <c r="AB846" s="63">
        <v>0</v>
      </c>
      <c r="AC846" s="63">
        <v>0</v>
      </c>
      <c r="AD846" s="63">
        <v>0</v>
      </c>
      <c r="AE846" s="63">
        <v>0</v>
      </c>
      <c r="AF846" s="64">
        <v>43770</v>
      </c>
      <c r="AG846" s="6">
        <v>2</v>
      </c>
      <c r="AH846" s="65">
        <v>8</v>
      </c>
      <c r="AI846" s="65"/>
      <c r="AJ846" s="65"/>
      <c r="AK846" s="65"/>
      <c r="AL846" s="113"/>
      <c r="AM846" s="65"/>
      <c r="AN846" s="65"/>
      <c r="AO846" s="65"/>
      <c r="AP846" s="65"/>
      <c r="AQ846" s="65" t="s">
        <v>3686</v>
      </c>
      <c r="AR846" s="65"/>
      <c r="AS846" s="65"/>
      <c r="AT846" s="65"/>
      <c r="AU846" s="65" t="s">
        <v>102</v>
      </c>
      <c r="AV846" s="65" t="s">
        <v>102</v>
      </c>
      <c r="AW846" s="100"/>
      <c r="AX846" s="101"/>
      <c r="AY846" s="101"/>
      <c r="AZ846" s="101"/>
      <c r="BA846" s="101"/>
      <c r="BB846" s="64"/>
      <c r="BC846" s="102"/>
      <c r="BD846" s="102"/>
      <c r="BE846" s="102"/>
      <c r="BF846" s="102"/>
      <c r="BG846" s="65"/>
      <c r="BH846" s="65"/>
      <c r="BI846" s="65" t="s">
        <v>104</v>
      </c>
      <c r="BJ846" s="103">
        <v>45638.600741000002</v>
      </c>
      <c r="BK846" s="113"/>
      <c r="BL846" s="113" t="s">
        <v>3788</v>
      </c>
      <c r="BM846" s="113" t="s">
        <v>3789</v>
      </c>
      <c r="BN846" s="113" t="s">
        <v>3942</v>
      </c>
      <c r="BO846" s="113"/>
      <c r="BP846" s="113"/>
      <c r="BQ846" s="113"/>
      <c r="BR846" s="113" t="s">
        <v>109</v>
      </c>
      <c r="BS846" s="113" t="s">
        <v>92</v>
      </c>
      <c r="BT846" s="113" t="s">
        <v>109</v>
      </c>
      <c r="BU846" s="113"/>
      <c r="BV846" s="113" t="s">
        <v>3698</v>
      </c>
      <c r="BW846" s="113" t="s">
        <v>3699</v>
      </c>
      <c r="BX846" s="113" t="s">
        <v>3791</v>
      </c>
      <c r="BY846" s="113" t="s">
        <v>288</v>
      </c>
      <c r="BZ846" s="113"/>
      <c r="CA846" s="113" t="s">
        <v>3792</v>
      </c>
      <c r="CB846" s="113"/>
      <c r="CC846" s="113"/>
      <c r="CD846" s="113" t="s">
        <v>102</v>
      </c>
      <c r="CE846" s="113" t="s">
        <v>102</v>
      </c>
      <c r="CF846" s="113" t="s">
        <v>102</v>
      </c>
      <c r="CG846" s="113" t="s">
        <v>102</v>
      </c>
      <c r="CH846" s="5"/>
      <c r="CI846" s="5"/>
      <c r="CJ846" s="5"/>
      <c r="CK846" s="5"/>
      <c r="CL846" s="5">
        <v>42690</v>
      </c>
      <c r="CM846" s="114" t="s">
        <v>113</v>
      </c>
      <c r="CN846" s="19">
        <v>3</v>
      </c>
      <c r="CO846" s="19"/>
      <c r="CP846" s="19" t="s">
        <v>5934</v>
      </c>
      <c r="CQ846" s="19"/>
      <c r="CR846" s="28"/>
      <c r="CS846" s="19"/>
      <c r="CT846" s="19" t="s">
        <v>5934</v>
      </c>
      <c r="CU846" s="28"/>
      <c r="CV846" s="15"/>
      <c r="CW846" s="19"/>
      <c r="CX846" s="19" t="s">
        <v>5934</v>
      </c>
      <c r="CY846" s="15"/>
      <c r="CZ846" s="15"/>
      <c r="DA846" s="121">
        <v>45931</v>
      </c>
      <c r="DB846" s="121">
        <v>46054</v>
      </c>
      <c r="DC846" s="121"/>
    </row>
    <row r="847" spans="1:107" customFormat="1" hidden="1" x14ac:dyDescent="0.25">
      <c r="A847" s="4">
        <v>846</v>
      </c>
      <c r="B847" s="65" t="s">
        <v>3943</v>
      </c>
      <c r="C847" s="65" t="s">
        <v>93</v>
      </c>
      <c r="D847" s="113" t="s">
        <v>91</v>
      </c>
      <c r="E847" s="65" t="s">
        <v>92</v>
      </c>
      <c r="F847" s="65" t="s">
        <v>93</v>
      </c>
      <c r="G847" s="65" t="s">
        <v>94</v>
      </c>
      <c r="H847" s="65" t="s">
        <v>95</v>
      </c>
      <c r="I847" s="65" t="s">
        <v>96</v>
      </c>
      <c r="J847" s="65" t="s">
        <v>91</v>
      </c>
      <c r="K847" s="65" t="s">
        <v>3944</v>
      </c>
      <c r="L847" s="65" t="s">
        <v>3944</v>
      </c>
      <c r="M847" s="65" t="s">
        <v>2884</v>
      </c>
      <c r="N847" s="65" t="s">
        <v>3945</v>
      </c>
      <c r="O847" s="65" t="s">
        <v>100</v>
      </c>
      <c r="P847" s="65" t="s">
        <v>3946</v>
      </c>
      <c r="Q847" s="62" t="s">
        <v>102</v>
      </c>
      <c r="R847" s="32"/>
      <c r="S847" s="62">
        <v>0</v>
      </c>
      <c r="T847" s="65" t="s">
        <v>103</v>
      </c>
      <c r="U847" s="63">
        <v>192000</v>
      </c>
      <c r="V847" s="63">
        <v>0</v>
      </c>
      <c r="W847" s="63">
        <v>0</v>
      </c>
      <c r="X847" s="63">
        <v>0</v>
      </c>
      <c r="Y847" s="63">
        <v>0</v>
      </c>
      <c r="Z847" s="63">
        <v>0</v>
      </c>
      <c r="AA847" s="63">
        <v>0</v>
      </c>
      <c r="AB847" s="63">
        <v>0</v>
      </c>
      <c r="AC847" s="63">
        <v>0</v>
      </c>
      <c r="AD847" s="63">
        <v>0</v>
      </c>
      <c r="AE847" s="63">
        <v>0</v>
      </c>
      <c r="AF847" s="64"/>
      <c r="AG847" s="6">
        <v>2</v>
      </c>
      <c r="AH847" s="65">
        <v>17</v>
      </c>
      <c r="AI847" s="65"/>
      <c r="AJ847" s="65"/>
      <c r="AK847" s="65"/>
      <c r="AL847" s="113"/>
      <c r="AM847" s="65"/>
      <c r="AN847" s="65"/>
      <c r="AO847" s="65"/>
      <c r="AP847" s="65"/>
      <c r="AQ847" s="65" t="s">
        <v>3945</v>
      </c>
      <c r="AR847" s="65"/>
      <c r="AS847" s="65"/>
      <c r="AT847" s="65"/>
      <c r="AU847" s="65" t="s">
        <v>102</v>
      </c>
      <c r="AV847" s="65" t="s">
        <v>102</v>
      </c>
      <c r="AW847" s="100"/>
      <c r="AX847" s="101"/>
      <c r="AY847" s="101"/>
      <c r="AZ847" s="101"/>
      <c r="BA847" s="101"/>
      <c r="BB847" s="64"/>
      <c r="BC847" s="102"/>
      <c r="BD847" s="102"/>
      <c r="BE847" s="102"/>
      <c r="BF847" s="102"/>
      <c r="BG847" s="65"/>
      <c r="BH847" s="65"/>
      <c r="BI847" s="65" t="s">
        <v>104</v>
      </c>
      <c r="BJ847" s="103">
        <v>45638.600741000002</v>
      </c>
      <c r="BK847" s="113"/>
      <c r="BL847" s="113" t="s">
        <v>1573</v>
      </c>
      <c r="BM847" s="113" t="s">
        <v>3947</v>
      </c>
      <c r="BN847" s="113" t="s">
        <v>3948</v>
      </c>
      <c r="BO847" s="113"/>
      <c r="BP847" s="113"/>
      <c r="BQ847" s="113"/>
      <c r="BR847" s="113" t="s">
        <v>109</v>
      </c>
      <c r="BS847" s="113" t="s">
        <v>92</v>
      </c>
      <c r="BT847" s="113" t="s">
        <v>109</v>
      </c>
      <c r="BU847" s="113"/>
      <c r="BV847" s="113" t="s">
        <v>1576</v>
      </c>
      <c r="BW847" s="113" t="s">
        <v>1577</v>
      </c>
      <c r="BX847" s="113"/>
      <c r="BY847" s="113" t="s">
        <v>209</v>
      </c>
      <c r="BZ847" s="113"/>
      <c r="CA847" s="113" t="s">
        <v>1577</v>
      </c>
      <c r="CB847" s="113"/>
      <c r="CC847" s="113"/>
      <c r="CD847" s="113" t="s">
        <v>102</v>
      </c>
      <c r="CE847" s="113" t="s">
        <v>102</v>
      </c>
      <c r="CF847" s="113" t="s">
        <v>102</v>
      </c>
      <c r="CG847" s="113" t="s">
        <v>102</v>
      </c>
      <c r="CH847" s="5"/>
      <c r="CI847" s="5"/>
      <c r="CJ847" s="5"/>
      <c r="CK847" s="5"/>
      <c r="CL847" s="5">
        <v>39342</v>
      </c>
      <c r="CM847" s="114" t="s">
        <v>113</v>
      </c>
      <c r="CN847" s="19">
        <v>2</v>
      </c>
      <c r="CO847" s="20" t="s">
        <v>5886</v>
      </c>
      <c r="CP847" s="15"/>
      <c r="CQ847" s="15"/>
      <c r="CR847" s="19"/>
      <c r="CS847" s="19"/>
      <c r="CT847" s="15"/>
      <c r="CU847" s="20" t="s">
        <v>5886</v>
      </c>
      <c r="CV847" s="15"/>
      <c r="CW847" s="15"/>
      <c r="CX847" s="15"/>
      <c r="CY847" s="15"/>
      <c r="CZ847" s="19"/>
      <c r="DA847" s="121">
        <v>45839</v>
      </c>
      <c r="DB847" s="121">
        <v>46023</v>
      </c>
      <c r="DC847" s="121"/>
    </row>
    <row r="848" spans="1:107" customFormat="1" hidden="1" x14ac:dyDescent="0.25">
      <c r="A848" s="4">
        <v>847</v>
      </c>
      <c r="B848" s="65" t="s">
        <v>3949</v>
      </c>
      <c r="C848" s="65" t="s">
        <v>93</v>
      </c>
      <c r="D848" s="113" t="s">
        <v>91</v>
      </c>
      <c r="E848" s="65" t="s">
        <v>92</v>
      </c>
      <c r="F848" s="65" t="s">
        <v>93</v>
      </c>
      <c r="G848" s="65" t="s">
        <v>94</v>
      </c>
      <c r="H848" s="65" t="s">
        <v>95</v>
      </c>
      <c r="I848" s="65" t="s">
        <v>96</v>
      </c>
      <c r="J848" s="65" t="s">
        <v>91</v>
      </c>
      <c r="K848" s="65" t="s">
        <v>3950</v>
      </c>
      <c r="L848" s="65" t="s">
        <v>3950</v>
      </c>
      <c r="M848" s="65" t="s">
        <v>2884</v>
      </c>
      <c r="N848" s="65" t="s">
        <v>3945</v>
      </c>
      <c r="O848" s="65" t="s">
        <v>100</v>
      </c>
      <c r="P848" s="65" t="s">
        <v>3951</v>
      </c>
      <c r="Q848" s="62" t="s">
        <v>102</v>
      </c>
      <c r="R848" s="32"/>
      <c r="S848" s="62">
        <v>0</v>
      </c>
      <c r="T848" s="65" t="s">
        <v>103</v>
      </c>
      <c r="U848" s="63">
        <v>198000</v>
      </c>
      <c r="V848" s="63">
        <v>0</v>
      </c>
      <c r="W848" s="63">
        <v>0</v>
      </c>
      <c r="X848" s="63">
        <v>0</v>
      </c>
      <c r="Y848" s="63">
        <v>0</v>
      </c>
      <c r="Z848" s="63">
        <v>0</v>
      </c>
      <c r="AA848" s="63">
        <v>0</v>
      </c>
      <c r="AB848" s="63">
        <v>0</v>
      </c>
      <c r="AC848" s="63">
        <v>0</v>
      </c>
      <c r="AD848" s="63">
        <v>0</v>
      </c>
      <c r="AE848" s="63">
        <v>0</v>
      </c>
      <c r="AF848" s="64">
        <v>46192</v>
      </c>
      <c r="AG848" s="6">
        <v>2</v>
      </c>
      <c r="AH848" s="65">
        <v>0</v>
      </c>
      <c r="AI848" s="65"/>
      <c r="AJ848" s="65"/>
      <c r="AK848" s="65"/>
      <c r="AL848" s="113"/>
      <c r="AM848" s="65"/>
      <c r="AN848" s="65"/>
      <c r="AO848" s="65"/>
      <c r="AP848" s="65"/>
      <c r="AQ848" s="65" t="s">
        <v>3945</v>
      </c>
      <c r="AR848" s="65"/>
      <c r="AS848" s="65"/>
      <c r="AT848" s="65"/>
      <c r="AU848" s="65" t="s">
        <v>102</v>
      </c>
      <c r="AV848" s="65" t="s">
        <v>102</v>
      </c>
      <c r="AW848" s="100"/>
      <c r="AX848" s="101"/>
      <c r="AY848" s="101"/>
      <c r="AZ848" s="101"/>
      <c r="BA848" s="101"/>
      <c r="BB848" s="64"/>
      <c r="BC848" s="102"/>
      <c r="BD848" s="102"/>
      <c r="BE848" s="102"/>
      <c r="BF848" s="102"/>
      <c r="BG848" s="65"/>
      <c r="BH848" s="65"/>
      <c r="BI848" s="65" t="s">
        <v>104</v>
      </c>
      <c r="BJ848" s="103">
        <v>45638.600741000002</v>
      </c>
      <c r="BK848" s="113"/>
      <c r="BL848" s="113" t="s">
        <v>1573</v>
      </c>
      <c r="BM848" s="113" t="s">
        <v>3952</v>
      </c>
      <c r="BN848" s="113" t="s">
        <v>3953</v>
      </c>
      <c r="BO848" s="113"/>
      <c r="BP848" s="113"/>
      <c r="BQ848" s="113"/>
      <c r="BR848" s="113" t="s">
        <v>109</v>
      </c>
      <c r="BS848" s="113" t="s">
        <v>92</v>
      </c>
      <c r="BT848" s="113" t="s">
        <v>109</v>
      </c>
      <c r="BU848" s="113"/>
      <c r="BV848" s="113" t="s">
        <v>1576</v>
      </c>
      <c r="BW848" s="113" t="s">
        <v>1577</v>
      </c>
      <c r="BX848" s="113" t="s">
        <v>3954</v>
      </c>
      <c r="BY848" s="113" t="s">
        <v>209</v>
      </c>
      <c r="BZ848" s="113"/>
      <c r="CA848" s="113" t="s">
        <v>1577</v>
      </c>
      <c r="CB848" s="113"/>
      <c r="CC848" s="113"/>
      <c r="CD848" s="113" t="s">
        <v>102</v>
      </c>
      <c r="CE848" s="113" t="s">
        <v>102</v>
      </c>
      <c r="CF848" s="113" t="s">
        <v>102</v>
      </c>
      <c r="CG848" s="113" t="s">
        <v>102</v>
      </c>
      <c r="CH848" s="5"/>
      <c r="CI848" s="5"/>
      <c r="CJ848" s="5"/>
      <c r="CK848" s="5"/>
      <c r="CL848" s="5">
        <v>45463</v>
      </c>
      <c r="CM848" s="114" t="s">
        <v>113</v>
      </c>
      <c r="CN848" s="19">
        <v>2</v>
      </c>
      <c r="CO848" s="20"/>
      <c r="CP848" s="15"/>
      <c r="CQ848" s="15"/>
      <c r="CR848" s="19"/>
      <c r="CS848" s="19"/>
      <c r="CT848" s="19" t="s">
        <v>5886</v>
      </c>
      <c r="CU848" s="20"/>
      <c r="CV848" s="15"/>
      <c r="CW848" s="15"/>
      <c r="CX848" s="15"/>
      <c r="CY848" s="15"/>
      <c r="CZ848" s="19" t="s">
        <v>5886</v>
      </c>
      <c r="DA848" s="121">
        <v>45992</v>
      </c>
      <c r="DB848" s="121">
        <v>46174</v>
      </c>
      <c r="DC848" s="121"/>
    </row>
    <row r="849" spans="1:107" customFormat="1" hidden="1" x14ac:dyDescent="0.25">
      <c r="A849" s="4">
        <v>848</v>
      </c>
      <c r="B849" s="65" t="s">
        <v>3955</v>
      </c>
      <c r="C849" s="65" t="s">
        <v>2045</v>
      </c>
      <c r="D849" s="113" t="s">
        <v>91</v>
      </c>
      <c r="E849" s="65" t="s">
        <v>92</v>
      </c>
      <c r="F849" s="65" t="s">
        <v>93</v>
      </c>
      <c r="G849" s="65" t="s">
        <v>94</v>
      </c>
      <c r="H849" s="65" t="s">
        <v>95</v>
      </c>
      <c r="I849" s="65" t="s">
        <v>96</v>
      </c>
      <c r="J849" s="65" t="s">
        <v>91</v>
      </c>
      <c r="K849" s="65" t="s">
        <v>3956</v>
      </c>
      <c r="L849" s="65" t="s">
        <v>3956</v>
      </c>
      <c r="M849" s="65" t="s">
        <v>2884</v>
      </c>
      <c r="N849" s="65" t="s">
        <v>3957</v>
      </c>
      <c r="O849" s="65" t="s">
        <v>752</v>
      </c>
      <c r="P849" s="65" t="s">
        <v>3958</v>
      </c>
      <c r="Q849" s="62" t="s">
        <v>102</v>
      </c>
      <c r="R849" s="32"/>
      <c r="S849" s="62">
        <v>0</v>
      </c>
      <c r="T849" s="65" t="s">
        <v>103</v>
      </c>
      <c r="U849" s="63">
        <v>350000</v>
      </c>
      <c r="V849" s="63">
        <v>0</v>
      </c>
      <c r="W849" s="63">
        <v>0</v>
      </c>
      <c r="X849" s="63">
        <v>0</v>
      </c>
      <c r="Y849" s="63">
        <v>0</v>
      </c>
      <c r="Z849" s="63">
        <v>0</v>
      </c>
      <c r="AA849" s="63">
        <v>0</v>
      </c>
      <c r="AB849" s="63">
        <v>0</v>
      </c>
      <c r="AC849" s="63">
        <v>0</v>
      </c>
      <c r="AD849" s="63">
        <v>0</v>
      </c>
      <c r="AE849" s="63">
        <v>0</v>
      </c>
      <c r="AF849" s="64">
        <v>42705</v>
      </c>
      <c r="AG849" s="6">
        <v>2</v>
      </c>
      <c r="AH849" s="65">
        <v>10</v>
      </c>
      <c r="AI849" s="65"/>
      <c r="AJ849" s="65"/>
      <c r="AK849" s="65"/>
      <c r="AL849" s="113"/>
      <c r="AM849" s="65"/>
      <c r="AN849" s="65"/>
      <c r="AO849" s="65"/>
      <c r="AP849" s="65"/>
      <c r="AQ849" s="65" t="s">
        <v>3957</v>
      </c>
      <c r="AR849" s="65"/>
      <c r="AS849" s="65"/>
      <c r="AT849" s="65"/>
      <c r="AU849" s="65" t="s">
        <v>102</v>
      </c>
      <c r="AV849" s="65" t="s">
        <v>102</v>
      </c>
      <c r="AW849" s="100"/>
      <c r="AX849" s="101"/>
      <c r="AY849" s="101"/>
      <c r="AZ849" s="101"/>
      <c r="BA849" s="101"/>
      <c r="BB849" s="64"/>
      <c r="BC849" s="102"/>
      <c r="BD849" s="102"/>
      <c r="BE849" s="102"/>
      <c r="BF849" s="102"/>
      <c r="BG849" s="65"/>
      <c r="BH849" s="65"/>
      <c r="BI849" s="65" t="s">
        <v>104</v>
      </c>
      <c r="BJ849" s="103">
        <v>45638.600741000002</v>
      </c>
      <c r="BK849" s="113"/>
      <c r="BL849" s="113" t="s">
        <v>3959</v>
      </c>
      <c r="BM849" s="113" t="s">
        <v>3960</v>
      </c>
      <c r="BN849" s="113" t="s">
        <v>3961</v>
      </c>
      <c r="BO849" s="113"/>
      <c r="BP849" s="113"/>
      <c r="BQ849" s="113"/>
      <c r="BR849" s="113" t="s">
        <v>109</v>
      </c>
      <c r="BS849" s="113" t="s">
        <v>92</v>
      </c>
      <c r="BT849" s="113" t="s">
        <v>109</v>
      </c>
      <c r="BU849" s="113"/>
      <c r="BV849" s="113" t="s">
        <v>3962</v>
      </c>
      <c r="BW849" s="113" t="s">
        <v>3962</v>
      </c>
      <c r="BX849" s="113" t="s">
        <v>3963</v>
      </c>
      <c r="BY849" s="113" t="s">
        <v>154</v>
      </c>
      <c r="BZ849" s="113"/>
      <c r="CA849" s="113" t="s">
        <v>3962</v>
      </c>
      <c r="CB849" s="113"/>
      <c r="CC849" s="113"/>
      <c r="CD849" s="113" t="s">
        <v>102</v>
      </c>
      <c r="CE849" s="113" t="s">
        <v>102</v>
      </c>
      <c r="CF849" s="113" t="s">
        <v>102</v>
      </c>
      <c r="CG849" s="113" t="s">
        <v>102</v>
      </c>
      <c r="CH849" s="5"/>
      <c r="CI849" s="5"/>
      <c r="CJ849" s="5"/>
      <c r="CK849" s="5"/>
      <c r="CL849" s="5">
        <v>41977</v>
      </c>
      <c r="CM849" s="114" t="s">
        <v>113</v>
      </c>
      <c r="CN849" s="19">
        <v>1</v>
      </c>
      <c r="CO849" s="20"/>
      <c r="CP849" s="19"/>
      <c r="CQ849" s="15"/>
      <c r="CR849" s="15"/>
      <c r="CS849" s="15"/>
      <c r="CT849" s="19"/>
      <c r="CU849" s="19"/>
      <c r="CV849" s="19"/>
      <c r="CW849" s="20"/>
      <c r="CX849" s="19" t="s">
        <v>5886</v>
      </c>
      <c r="CY849" s="20"/>
      <c r="CZ849" s="15"/>
      <c r="DA849" s="121">
        <v>45931</v>
      </c>
      <c r="DB849" s="121">
        <v>46296</v>
      </c>
      <c r="DC849" s="121"/>
    </row>
    <row r="850" spans="1:107" customFormat="1" hidden="1" x14ac:dyDescent="0.25">
      <c r="A850" s="4">
        <v>849</v>
      </c>
      <c r="B850" s="65" t="s">
        <v>3964</v>
      </c>
      <c r="C850" s="65" t="s">
        <v>2045</v>
      </c>
      <c r="D850" s="113" t="s">
        <v>91</v>
      </c>
      <c r="E850" s="65" t="s">
        <v>92</v>
      </c>
      <c r="F850" s="65" t="s">
        <v>93</v>
      </c>
      <c r="G850" s="65" t="s">
        <v>94</v>
      </c>
      <c r="H850" s="65" t="s">
        <v>95</v>
      </c>
      <c r="I850" s="65" t="s">
        <v>96</v>
      </c>
      <c r="J850" s="65" t="s">
        <v>91</v>
      </c>
      <c r="K850" s="65" t="s">
        <v>3965</v>
      </c>
      <c r="L850" s="65" t="s">
        <v>3965</v>
      </c>
      <c r="M850" s="65" t="s">
        <v>2884</v>
      </c>
      <c r="N850" s="65" t="s">
        <v>3957</v>
      </c>
      <c r="O850" s="65" t="s">
        <v>752</v>
      </c>
      <c r="P850" s="65" t="s">
        <v>3958</v>
      </c>
      <c r="Q850" s="62" t="s">
        <v>102</v>
      </c>
      <c r="R850" s="32"/>
      <c r="S850" s="62">
        <v>0</v>
      </c>
      <c r="T850" s="65" t="s">
        <v>103</v>
      </c>
      <c r="U850" s="63">
        <v>0</v>
      </c>
      <c r="V850" s="63">
        <v>0</v>
      </c>
      <c r="W850" s="63">
        <v>0</v>
      </c>
      <c r="X850" s="63">
        <v>0</v>
      </c>
      <c r="Y850" s="63">
        <v>0</v>
      </c>
      <c r="Z850" s="63">
        <v>0</v>
      </c>
      <c r="AA850" s="63">
        <v>0</v>
      </c>
      <c r="AB850" s="63">
        <v>0</v>
      </c>
      <c r="AC850" s="63">
        <v>0</v>
      </c>
      <c r="AD850" s="63">
        <v>0</v>
      </c>
      <c r="AE850" s="63">
        <v>0</v>
      </c>
      <c r="AF850" s="64"/>
      <c r="AG850" s="6">
        <v>2</v>
      </c>
      <c r="AH850" s="65">
        <v>10</v>
      </c>
      <c r="AI850" s="65"/>
      <c r="AJ850" s="65"/>
      <c r="AK850" s="65"/>
      <c r="AL850" s="113"/>
      <c r="AM850" s="65"/>
      <c r="AN850" s="65"/>
      <c r="AO850" s="65"/>
      <c r="AP850" s="65"/>
      <c r="AQ850" s="65" t="s">
        <v>3957</v>
      </c>
      <c r="AR850" s="65"/>
      <c r="AS850" s="65"/>
      <c r="AT850" s="65"/>
      <c r="AU850" s="65" t="s">
        <v>102</v>
      </c>
      <c r="AV850" s="65" t="s">
        <v>102</v>
      </c>
      <c r="AW850" s="100"/>
      <c r="AX850" s="101"/>
      <c r="AY850" s="101"/>
      <c r="AZ850" s="101"/>
      <c r="BA850" s="101"/>
      <c r="BB850" s="64"/>
      <c r="BC850" s="102"/>
      <c r="BD850" s="102"/>
      <c r="BE850" s="102"/>
      <c r="BF850" s="102"/>
      <c r="BG850" s="65"/>
      <c r="BH850" s="65"/>
      <c r="BI850" s="65" t="s">
        <v>104</v>
      </c>
      <c r="BJ850" s="103">
        <v>45638.600741000002</v>
      </c>
      <c r="BK850" s="113"/>
      <c r="BL850" s="113"/>
      <c r="BM850" s="113"/>
      <c r="BN850" s="113" t="s">
        <v>3966</v>
      </c>
      <c r="BO850" s="113"/>
      <c r="BP850" s="113"/>
      <c r="BQ850" s="113"/>
      <c r="BR850" s="113" t="s">
        <v>109</v>
      </c>
      <c r="BS850" s="113" t="s">
        <v>92</v>
      </c>
      <c r="BT850" s="113" t="s">
        <v>109</v>
      </c>
      <c r="BU850" s="113"/>
      <c r="BV850" s="113" t="s">
        <v>3962</v>
      </c>
      <c r="BW850" s="113" t="s">
        <v>3962</v>
      </c>
      <c r="BX850" s="113" t="s">
        <v>3963</v>
      </c>
      <c r="BY850" s="113"/>
      <c r="BZ850" s="113"/>
      <c r="CA850" s="113" t="s">
        <v>3962</v>
      </c>
      <c r="CB850" s="113"/>
      <c r="CC850" s="113"/>
      <c r="CD850" s="113" t="s">
        <v>102</v>
      </c>
      <c r="CE850" s="113" t="s">
        <v>102</v>
      </c>
      <c r="CF850" s="113" t="s">
        <v>102</v>
      </c>
      <c r="CG850" s="113" t="s">
        <v>102</v>
      </c>
      <c r="CH850" s="5"/>
      <c r="CI850" s="5"/>
      <c r="CJ850" s="5"/>
      <c r="CK850" s="5"/>
      <c r="CL850" s="5">
        <v>41977</v>
      </c>
      <c r="CM850" s="114" t="s">
        <v>113</v>
      </c>
      <c r="CN850" s="19">
        <v>1</v>
      </c>
      <c r="CO850" s="20"/>
      <c r="CP850" s="19"/>
      <c r="CQ850" s="15"/>
      <c r="CR850" s="15"/>
      <c r="CS850" s="15"/>
      <c r="CT850" s="19"/>
      <c r="CU850" s="19"/>
      <c r="CV850" s="19"/>
      <c r="CW850" s="20"/>
      <c r="CX850" s="19" t="s">
        <v>5886</v>
      </c>
      <c r="CY850" s="20"/>
      <c r="CZ850" s="15"/>
      <c r="DA850" s="121">
        <v>45931</v>
      </c>
      <c r="DB850" s="121">
        <v>46296</v>
      </c>
      <c r="DC850" s="121"/>
    </row>
    <row r="851" spans="1:107" customFormat="1" hidden="1" x14ac:dyDescent="0.25">
      <c r="A851" s="4">
        <v>850</v>
      </c>
      <c r="B851" s="65" t="s">
        <v>3967</v>
      </c>
      <c r="C851" s="65" t="s">
        <v>3968</v>
      </c>
      <c r="D851" s="113" t="s">
        <v>91</v>
      </c>
      <c r="E851" s="65" t="s">
        <v>92</v>
      </c>
      <c r="F851" s="65" t="s">
        <v>93</v>
      </c>
      <c r="G851" s="65" t="s">
        <v>94</v>
      </c>
      <c r="H851" s="65" t="s">
        <v>95</v>
      </c>
      <c r="I851" s="65" t="s">
        <v>96</v>
      </c>
      <c r="J851" s="65" t="s">
        <v>91</v>
      </c>
      <c r="K851" s="65" t="s">
        <v>3969</v>
      </c>
      <c r="L851" s="65" t="s">
        <v>3969</v>
      </c>
      <c r="M851" s="65" t="s">
        <v>2884</v>
      </c>
      <c r="N851" s="65" t="s">
        <v>3957</v>
      </c>
      <c r="O851" s="65" t="s">
        <v>752</v>
      </c>
      <c r="P851" s="65" t="s">
        <v>3970</v>
      </c>
      <c r="Q851" s="62" t="s">
        <v>102</v>
      </c>
      <c r="R851" s="32"/>
      <c r="S851" s="62">
        <v>0</v>
      </c>
      <c r="T851" s="65" t="s">
        <v>103</v>
      </c>
      <c r="U851" s="63">
        <v>100000</v>
      </c>
      <c r="V851" s="63">
        <v>0</v>
      </c>
      <c r="W851" s="63">
        <v>0</v>
      </c>
      <c r="X851" s="63">
        <v>0</v>
      </c>
      <c r="Y851" s="63">
        <v>0</v>
      </c>
      <c r="Z851" s="63">
        <v>0</v>
      </c>
      <c r="AA851" s="63">
        <v>0</v>
      </c>
      <c r="AB851" s="63">
        <v>0</v>
      </c>
      <c r="AC851" s="63">
        <v>0</v>
      </c>
      <c r="AD851" s="63">
        <v>0</v>
      </c>
      <c r="AE851" s="63">
        <v>0</v>
      </c>
      <c r="AF851" s="64">
        <v>42705</v>
      </c>
      <c r="AG851" s="6">
        <v>2</v>
      </c>
      <c r="AH851" s="65">
        <v>10</v>
      </c>
      <c r="AI851" s="65"/>
      <c r="AJ851" s="65"/>
      <c r="AK851" s="65"/>
      <c r="AL851" s="113"/>
      <c r="AM851" s="65"/>
      <c r="AN851" s="65"/>
      <c r="AO851" s="65"/>
      <c r="AP851" s="65"/>
      <c r="AQ851" s="65" t="s">
        <v>3957</v>
      </c>
      <c r="AR851" s="65"/>
      <c r="AS851" s="65"/>
      <c r="AT851" s="65"/>
      <c r="AU851" s="65" t="s">
        <v>102</v>
      </c>
      <c r="AV851" s="65" t="s">
        <v>102</v>
      </c>
      <c r="AW851" s="100"/>
      <c r="AX851" s="101"/>
      <c r="AY851" s="101"/>
      <c r="AZ851" s="101"/>
      <c r="BA851" s="101"/>
      <c r="BB851" s="64"/>
      <c r="BC851" s="102"/>
      <c r="BD851" s="102"/>
      <c r="BE851" s="102"/>
      <c r="BF851" s="102"/>
      <c r="BG851" s="65"/>
      <c r="BH851" s="65"/>
      <c r="BI851" s="65" t="s">
        <v>104</v>
      </c>
      <c r="BJ851" s="103">
        <v>45638.600741000002</v>
      </c>
      <c r="BK851" s="113"/>
      <c r="BL851" s="113" t="s">
        <v>3959</v>
      </c>
      <c r="BM851" s="113" t="s">
        <v>3971</v>
      </c>
      <c r="BN851" s="113" t="s">
        <v>3972</v>
      </c>
      <c r="BO851" s="113"/>
      <c r="BP851" s="113"/>
      <c r="BQ851" s="113"/>
      <c r="BR851" s="113" t="s">
        <v>109</v>
      </c>
      <c r="BS851" s="113" t="s">
        <v>92</v>
      </c>
      <c r="BT851" s="113" t="s">
        <v>109</v>
      </c>
      <c r="BU851" s="113"/>
      <c r="BV851" s="113" t="s">
        <v>3962</v>
      </c>
      <c r="BW851" s="113" t="s">
        <v>3962</v>
      </c>
      <c r="BX851" s="113" t="s">
        <v>3963</v>
      </c>
      <c r="BY851" s="113" t="s">
        <v>154</v>
      </c>
      <c r="BZ851" s="113"/>
      <c r="CA851" s="113" t="s">
        <v>3962</v>
      </c>
      <c r="CB851" s="113"/>
      <c r="CC851" s="113"/>
      <c r="CD851" s="113" t="s">
        <v>102</v>
      </c>
      <c r="CE851" s="113" t="s">
        <v>102</v>
      </c>
      <c r="CF851" s="113" t="s">
        <v>102</v>
      </c>
      <c r="CG851" s="113" t="s">
        <v>102</v>
      </c>
      <c r="CH851" s="5"/>
      <c r="CI851" s="5"/>
      <c r="CJ851" s="5"/>
      <c r="CK851" s="5"/>
      <c r="CL851" s="5">
        <v>41977</v>
      </c>
      <c r="CM851" s="114" t="s">
        <v>113</v>
      </c>
      <c r="CN851" s="19">
        <v>1</v>
      </c>
      <c r="CO851" s="20"/>
      <c r="CP851" s="19"/>
      <c r="CQ851" s="15"/>
      <c r="CR851" s="15"/>
      <c r="CS851" s="15"/>
      <c r="CT851" s="19"/>
      <c r="CU851" s="19"/>
      <c r="CV851" s="19"/>
      <c r="CW851" s="20"/>
      <c r="CX851" s="19" t="s">
        <v>5886</v>
      </c>
      <c r="CY851" s="20"/>
      <c r="CZ851" s="15"/>
      <c r="DA851" s="121">
        <v>45931</v>
      </c>
      <c r="DB851" s="121">
        <v>46296</v>
      </c>
      <c r="DC851" s="121"/>
    </row>
    <row r="852" spans="1:107" customFormat="1" hidden="1" x14ac:dyDescent="0.25">
      <c r="A852" s="4">
        <v>851</v>
      </c>
      <c r="B852" s="65" t="s">
        <v>3973</v>
      </c>
      <c r="C852" s="65" t="s">
        <v>93</v>
      </c>
      <c r="D852" s="113" t="s">
        <v>91</v>
      </c>
      <c r="E852" s="65" t="s">
        <v>92</v>
      </c>
      <c r="F852" s="65" t="s">
        <v>93</v>
      </c>
      <c r="G852" s="65" t="s">
        <v>94</v>
      </c>
      <c r="H852" s="65" t="s">
        <v>95</v>
      </c>
      <c r="I852" s="65" t="s">
        <v>96</v>
      </c>
      <c r="J852" s="65" t="s">
        <v>91</v>
      </c>
      <c r="K852" s="65" t="s">
        <v>3974</v>
      </c>
      <c r="L852" s="65" t="s">
        <v>3974</v>
      </c>
      <c r="M852" s="65" t="s">
        <v>2884</v>
      </c>
      <c r="N852" s="65" t="s">
        <v>3957</v>
      </c>
      <c r="O852" s="65" t="s">
        <v>752</v>
      </c>
      <c r="P852" s="65" t="s">
        <v>3975</v>
      </c>
      <c r="Q852" s="62" t="s">
        <v>102</v>
      </c>
      <c r="R852" s="32"/>
      <c r="S852" s="62">
        <v>0</v>
      </c>
      <c r="T852" s="65" t="s">
        <v>103</v>
      </c>
      <c r="U852" s="63">
        <v>64000</v>
      </c>
      <c r="V852" s="63">
        <v>0</v>
      </c>
      <c r="W852" s="63">
        <v>0</v>
      </c>
      <c r="X852" s="63">
        <v>0</v>
      </c>
      <c r="Y852" s="63">
        <v>0</v>
      </c>
      <c r="Z852" s="63">
        <v>0</v>
      </c>
      <c r="AA852" s="63">
        <v>0</v>
      </c>
      <c r="AB852" s="63">
        <v>0</v>
      </c>
      <c r="AC852" s="63">
        <v>0</v>
      </c>
      <c r="AD852" s="63">
        <v>0</v>
      </c>
      <c r="AE852" s="63">
        <v>0</v>
      </c>
      <c r="AF852" s="64">
        <v>42705</v>
      </c>
      <c r="AG852" s="6">
        <v>2</v>
      </c>
      <c r="AH852" s="65">
        <v>10</v>
      </c>
      <c r="AI852" s="65"/>
      <c r="AJ852" s="65"/>
      <c r="AK852" s="65"/>
      <c r="AL852" s="113"/>
      <c r="AM852" s="65"/>
      <c r="AN852" s="65"/>
      <c r="AO852" s="65"/>
      <c r="AP852" s="65"/>
      <c r="AQ852" s="65" t="s">
        <v>3957</v>
      </c>
      <c r="AR852" s="65"/>
      <c r="AS852" s="65"/>
      <c r="AT852" s="65"/>
      <c r="AU852" s="65" t="s">
        <v>102</v>
      </c>
      <c r="AV852" s="65" t="s">
        <v>102</v>
      </c>
      <c r="AW852" s="100"/>
      <c r="AX852" s="101"/>
      <c r="AY852" s="101"/>
      <c r="AZ852" s="101"/>
      <c r="BA852" s="101"/>
      <c r="BB852" s="64"/>
      <c r="BC852" s="102"/>
      <c r="BD852" s="102"/>
      <c r="BE852" s="102"/>
      <c r="BF852" s="102"/>
      <c r="BG852" s="65"/>
      <c r="BH852" s="65"/>
      <c r="BI852" s="65" t="s">
        <v>104</v>
      </c>
      <c r="BJ852" s="103">
        <v>45638.600741000002</v>
      </c>
      <c r="BK852" s="113"/>
      <c r="BL852" s="113" t="s">
        <v>3959</v>
      </c>
      <c r="BM852" s="113" t="s">
        <v>3976</v>
      </c>
      <c r="BN852" s="113" t="s">
        <v>3977</v>
      </c>
      <c r="BO852" s="113"/>
      <c r="BP852" s="113"/>
      <c r="BQ852" s="113"/>
      <c r="BR852" s="113" t="s">
        <v>109</v>
      </c>
      <c r="BS852" s="113" t="s">
        <v>92</v>
      </c>
      <c r="BT852" s="113" t="s">
        <v>109</v>
      </c>
      <c r="BU852" s="113"/>
      <c r="BV852" s="113" t="s">
        <v>3962</v>
      </c>
      <c r="BW852" s="113" t="s">
        <v>3962</v>
      </c>
      <c r="BX852" s="113" t="s">
        <v>3963</v>
      </c>
      <c r="BY852" s="113" t="s">
        <v>154</v>
      </c>
      <c r="BZ852" s="113"/>
      <c r="CA852" s="113" t="s">
        <v>3962</v>
      </c>
      <c r="CB852" s="113"/>
      <c r="CC852" s="113"/>
      <c r="CD852" s="113" t="s">
        <v>102</v>
      </c>
      <c r="CE852" s="113" t="s">
        <v>102</v>
      </c>
      <c r="CF852" s="113" t="s">
        <v>102</v>
      </c>
      <c r="CG852" s="113" t="s">
        <v>102</v>
      </c>
      <c r="CH852" s="5"/>
      <c r="CI852" s="5"/>
      <c r="CJ852" s="5"/>
      <c r="CK852" s="5"/>
      <c r="CL852" s="5">
        <v>41977</v>
      </c>
      <c r="CM852" s="114" t="s">
        <v>113</v>
      </c>
      <c r="CN852" s="19">
        <v>1</v>
      </c>
      <c r="CO852" s="20"/>
      <c r="CP852" s="19"/>
      <c r="CQ852" s="15"/>
      <c r="CR852" s="15"/>
      <c r="CS852" s="15"/>
      <c r="CT852" s="19"/>
      <c r="CU852" s="19"/>
      <c r="CV852" s="19"/>
      <c r="CW852" s="20"/>
      <c r="CX852" s="19" t="s">
        <v>5886</v>
      </c>
      <c r="CY852" s="20"/>
      <c r="CZ852" s="15"/>
      <c r="DA852" s="121">
        <v>45931</v>
      </c>
      <c r="DB852" s="121">
        <v>46296</v>
      </c>
      <c r="DC852" s="121"/>
    </row>
    <row r="853" spans="1:107" customFormat="1" hidden="1" x14ac:dyDescent="0.25">
      <c r="A853" s="4">
        <v>852</v>
      </c>
      <c r="B853" s="65" t="s">
        <v>3978</v>
      </c>
      <c r="C853" s="65" t="s">
        <v>93</v>
      </c>
      <c r="D853" s="113" t="s">
        <v>91</v>
      </c>
      <c r="E853" s="65" t="s">
        <v>92</v>
      </c>
      <c r="F853" s="65" t="s">
        <v>93</v>
      </c>
      <c r="G853" s="65" t="s">
        <v>94</v>
      </c>
      <c r="H853" s="65" t="s">
        <v>95</v>
      </c>
      <c r="I853" s="65" t="s">
        <v>96</v>
      </c>
      <c r="J853" s="65" t="s">
        <v>91</v>
      </c>
      <c r="K853" s="65" t="s">
        <v>3979</v>
      </c>
      <c r="L853" s="65" t="s">
        <v>3979</v>
      </c>
      <c r="M853" s="65" t="s">
        <v>2884</v>
      </c>
      <c r="N853" s="65" t="s">
        <v>3957</v>
      </c>
      <c r="O853" s="65" t="s">
        <v>752</v>
      </c>
      <c r="P853" s="65" t="s">
        <v>3980</v>
      </c>
      <c r="Q853" s="62" t="s">
        <v>102</v>
      </c>
      <c r="R853" s="32"/>
      <c r="S853" s="62">
        <v>0</v>
      </c>
      <c r="T853" s="65" t="s">
        <v>103</v>
      </c>
      <c r="U853" s="63">
        <v>25000</v>
      </c>
      <c r="V853" s="63">
        <v>0</v>
      </c>
      <c r="W853" s="63">
        <v>0</v>
      </c>
      <c r="X853" s="63">
        <v>0</v>
      </c>
      <c r="Y853" s="63">
        <v>0</v>
      </c>
      <c r="Z853" s="63">
        <v>0</v>
      </c>
      <c r="AA853" s="63">
        <v>0</v>
      </c>
      <c r="AB853" s="63">
        <v>0</v>
      </c>
      <c r="AC853" s="63">
        <v>0</v>
      </c>
      <c r="AD853" s="63">
        <v>0</v>
      </c>
      <c r="AE853" s="63">
        <v>0</v>
      </c>
      <c r="AF853" s="64">
        <v>42705</v>
      </c>
      <c r="AG853" s="6">
        <v>2</v>
      </c>
      <c r="AH853" s="65">
        <v>0</v>
      </c>
      <c r="AI853" s="65"/>
      <c r="AJ853" s="65"/>
      <c r="AK853" s="65"/>
      <c r="AL853" s="113"/>
      <c r="AM853" s="65"/>
      <c r="AN853" s="65"/>
      <c r="AO853" s="65"/>
      <c r="AP853" s="65"/>
      <c r="AQ853" s="65" t="s">
        <v>3957</v>
      </c>
      <c r="AR853" s="65"/>
      <c r="AS853" s="65"/>
      <c r="AT853" s="65"/>
      <c r="AU853" s="65" t="s">
        <v>102</v>
      </c>
      <c r="AV853" s="65" t="s">
        <v>102</v>
      </c>
      <c r="AW853" s="100"/>
      <c r="AX853" s="101"/>
      <c r="AY853" s="101"/>
      <c r="AZ853" s="101"/>
      <c r="BA853" s="101"/>
      <c r="BB853" s="64"/>
      <c r="BC853" s="102"/>
      <c r="BD853" s="102"/>
      <c r="BE853" s="102"/>
      <c r="BF853" s="102"/>
      <c r="BG853" s="65"/>
      <c r="BH853" s="65"/>
      <c r="BI853" s="65" t="s">
        <v>104</v>
      </c>
      <c r="BJ853" s="103">
        <v>45638.600741000002</v>
      </c>
      <c r="BK853" s="113"/>
      <c r="BL853" s="113" t="s">
        <v>3981</v>
      </c>
      <c r="BM853" s="113" t="s">
        <v>3982</v>
      </c>
      <c r="BN853" s="113" t="s">
        <v>3983</v>
      </c>
      <c r="BO853" s="113"/>
      <c r="BP853" s="113"/>
      <c r="BQ853" s="113"/>
      <c r="BR853" s="113" t="s">
        <v>109</v>
      </c>
      <c r="BS853" s="113" t="s">
        <v>92</v>
      </c>
      <c r="BT853" s="113" t="s">
        <v>109</v>
      </c>
      <c r="BU853" s="113"/>
      <c r="BV853" s="113" t="s">
        <v>3984</v>
      </c>
      <c r="BW853" s="113" t="s">
        <v>3984</v>
      </c>
      <c r="BX853" s="113" t="s">
        <v>3985</v>
      </c>
      <c r="BY853" s="113" t="s">
        <v>154</v>
      </c>
      <c r="BZ853" s="113"/>
      <c r="CA853" s="113" t="s">
        <v>3984</v>
      </c>
      <c r="CB853" s="113"/>
      <c r="CC853" s="113"/>
      <c r="CD853" s="113" t="s">
        <v>102</v>
      </c>
      <c r="CE853" s="113" t="s">
        <v>102</v>
      </c>
      <c r="CF853" s="113" t="s">
        <v>102</v>
      </c>
      <c r="CG853" s="113" t="s">
        <v>102</v>
      </c>
      <c r="CH853" s="5"/>
      <c r="CI853" s="5"/>
      <c r="CJ853" s="5"/>
      <c r="CK853" s="5"/>
      <c r="CL853" s="5">
        <v>41978</v>
      </c>
      <c r="CM853" s="114" t="s">
        <v>113</v>
      </c>
      <c r="CN853" s="19">
        <v>1</v>
      </c>
      <c r="CO853" s="19"/>
      <c r="CP853" s="19" t="s">
        <v>5886</v>
      </c>
      <c r="CQ853" s="15"/>
      <c r="CR853" s="15"/>
      <c r="CS853" s="15"/>
      <c r="CT853" s="19"/>
      <c r="CU853" s="19"/>
      <c r="CV853" s="19"/>
      <c r="CW853" s="20"/>
      <c r="CX853" s="15"/>
      <c r="CY853" s="20"/>
      <c r="CZ853" s="15"/>
      <c r="DA853" s="121">
        <v>45689</v>
      </c>
      <c r="DB853" s="121">
        <v>46054</v>
      </c>
      <c r="DC853" s="121"/>
    </row>
    <row r="854" spans="1:107" customFormat="1" hidden="1" x14ac:dyDescent="0.25">
      <c r="A854" s="4">
        <v>853</v>
      </c>
      <c r="B854" s="65" t="s">
        <v>3986</v>
      </c>
      <c r="C854" s="65" t="s">
        <v>93</v>
      </c>
      <c r="D854" s="113" t="s">
        <v>91</v>
      </c>
      <c r="E854" s="65" t="s">
        <v>92</v>
      </c>
      <c r="F854" s="65" t="s">
        <v>93</v>
      </c>
      <c r="G854" s="65" t="s">
        <v>94</v>
      </c>
      <c r="H854" s="65" t="s">
        <v>95</v>
      </c>
      <c r="I854" s="65" t="s">
        <v>96</v>
      </c>
      <c r="J854" s="65" t="s">
        <v>91</v>
      </c>
      <c r="K854" s="65" t="s">
        <v>3987</v>
      </c>
      <c r="L854" s="65" t="s">
        <v>3987</v>
      </c>
      <c r="M854" s="65" t="s">
        <v>2884</v>
      </c>
      <c r="N854" s="65" t="s">
        <v>3957</v>
      </c>
      <c r="O854" s="65" t="s">
        <v>752</v>
      </c>
      <c r="P854" s="65" t="s">
        <v>3988</v>
      </c>
      <c r="Q854" s="62" t="s">
        <v>102</v>
      </c>
      <c r="R854" s="32"/>
      <c r="S854" s="62">
        <v>0</v>
      </c>
      <c r="T854" s="65" t="s">
        <v>103</v>
      </c>
      <c r="U854" s="63">
        <v>60000</v>
      </c>
      <c r="V854" s="63">
        <v>0</v>
      </c>
      <c r="W854" s="63">
        <v>0</v>
      </c>
      <c r="X854" s="63">
        <v>0</v>
      </c>
      <c r="Y854" s="63">
        <v>0</v>
      </c>
      <c r="Z854" s="63">
        <v>0</v>
      </c>
      <c r="AA854" s="63">
        <v>0</v>
      </c>
      <c r="AB854" s="63">
        <v>0</v>
      </c>
      <c r="AC854" s="63">
        <v>0</v>
      </c>
      <c r="AD854" s="63">
        <v>0</v>
      </c>
      <c r="AE854" s="63">
        <v>0</v>
      </c>
      <c r="AF854" s="64">
        <v>42705</v>
      </c>
      <c r="AG854" s="6">
        <v>2</v>
      </c>
      <c r="AH854" s="65">
        <v>0</v>
      </c>
      <c r="AI854" s="65"/>
      <c r="AJ854" s="65"/>
      <c r="AK854" s="65"/>
      <c r="AL854" s="113"/>
      <c r="AM854" s="65"/>
      <c r="AN854" s="65"/>
      <c r="AO854" s="65"/>
      <c r="AP854" s="65"/>
      <c r="AQ854" s="65" t="s">
        <v>3957</v>
      </c>
      <c r="AR854" s="65"/>
      <c r="AS854" s="65"/>
      <c r="AT854" s="65"/>
      <c r="AU854" s="65" t="s">
        <v>102</v>
      </c>
      <c r="AV854" s="65" t="s">
        <v>102</v>
      </c>
      <c r="AW854" s="100"/>
      <c r="AX854" s="101"/>
      <c r="AY854" s="101"/>
      <c r="AZ854" s="101"/>
      <c r="BA854" s="101"/>
      <c r="BB854" s="64"/>
      <c r="BC854" s="102"/>
      <c r="BD854" s="102"/>
      <c r="BE854" s="102"/>
      <c r="BF854" s="102"/>
      <c r="BG854" s="65"/>
      <c r="BH854" s="65"/>
      <c r="BI854" s="65" t="s">
        <v>104</v>
      </c>
      <c r="BJ854" s="103">
        <v>45638.600741000002</v>
      </c>
      <c r="BK854" s="113"/>
      <c r="BL854" s="113" t="s">
        <v>3981</v>
      </c>
      <c r="BM854" s="113" t="s">
        <v>3989</v>
      </c>
      <c r="BN854" s="113" t="s">
        <v>3990</v>
      </c>
      <c r="BO854" s="113"/>
      <c r="BP854" s="113"/>
      <c r="BQ854" s="113"/>
      <c r="BR854" s="113" t="s">
        <v>109</v>
      </c>
      <c r="BS854" s="113" t="s">
        <v>92</v>
      </c>
      <c r="BT854" s="113" t="s">
        <v>109</v>
      </c>
      <c r="BU854" s="113"/>
      <c r="BV854" s="113" t="s">
        <v>3984</v>
      </c>
      <c r="BW854" s="113" t="s">
        <v>3984</v>
      </c>
      <c r="BX854" s="113" t="s">
        <v>3985</v>
      </c>
      <c r="BY854" s="113" t="s">
        <v>154</v>
      </c>
      <c r="BZ854" s="113"/>
      <c r="CA854" s="113" t="s">
        <v>3984</v>
      </c>
      <c r="CB854" s="113"/>
      <c r="CC854" s="113"/>
      <c r="CD854" s="113" t="s">
        <v>102</v>
      </c>
      <c r="CE854" s="113" t="s">
        <v>102</v>
      </c>
      <c r="CF854" s="113" t="s">
        <v>102</v>
      </c>
      <c r="CG854" s="113" t="s">
        <v>102</v>
      </c>
      <c r="CH854" s="5"/>
      <c r="CI854" s="5"/>
      <c r="CJ854" s="5"/>
      <c r="CK854" s="5"/>
      <c r="CL854" s="5">
        <v>41978</v>
      </c>
      <c r="CM854" s="114" t="s">
        <v>113</v>
      </c>
      <c r="CN854" s="19">
        <v>1</v>
      </c>
      <c r="CO854" s="19"/>
      <c r="CP854" s="19" t="s">
        <v>5886</v>
      </c>
      <c r="CQ854" s="15"/>
      <c r="CR854" s="15"/>
      <c r="CS854" s="15"/>
      <c r="CT854" s="19"/>
      <c r="CU854" s="19"/>
      <c r="CV854" s="19"/>
      <c r="CW854" s="20"/>
      <c r="CX854" s="15"/>
      <c r="CY854" s="20"/>
      <c r="CZ854" s="15"/>
      <c r="DA854" s="121">
        <v>45689</v>
      </c>
      <c r="DB854" s="121">
        <v>46054</v>
      </c>
      <c r="DC854" s="121"/>
    </row>
    <row r="855" spans="1:107" customFormat="1" hidden="1" x14ac:dyDescent="0.25">
      <c r="A855" s="4">
        <v>854</v>
      </c>
      <c r="B855" s="65" t="s">
        <v>3991</v>
      </c>
      <c r="C855" s="65" t="s">
        <v>923</v>
      </c>
      <c r="D855" s="113" t="s">
        <v>91</v>
      </c>
      <c r="E855" s="65" t="s">
        <v>92</v>
      </c>
      <c r="F855" s="65" t="s">
        <v>93</v>
      </c>
      <c r="G855" s="65" t="s">
        <v>94</v>
      </c>
      <c r="H855" s="65" t="s">
        <v>95</v>
      </c>
      <c r="I855" s="65" t="s">
        <v>96</v>
      </c>
      <c r="J855" s="65" t="s">
        <v>91</v>
      </c>
      <c r="K855" s="65" t="s">
        <v>3992</v>
      </c>
      <c r="L855" s="65" t="s">
        <v>3992</v>
      </c>
      <c r="M855" s="65" t="s">
        <v>2884</v>
      </c>
      <c r="N855" s="65" t="s">
        <v>3957</v>
      </c>
      <c r="O855" s="65" t="s">
        <v>752</v>
      </c>
      <c r="P855" s="65" t="s">
        <v>3988</v>
      </c>
      <c r="Q855" s="62" t="s">
        <v>102</v>
      </c>
      <c r="R855" s="32"/>
      <c r="S855" s="62">
        <v>0</v>
      </c>
      <c r="T855" s="65" t="s">
        <v>103</v>
      </c>
      <c r="U855" s="63">
        <v>0</v>
      </c>
      <c r="V855" s="63">
        <v>0</v>
      </c>
      <c r="W855" s="63">
        <v>0</v>
      </c>
      <c r="X855" s="63">
        <v>0</v>
      </c>
      <c r="Y855" s="63">
        <v>0</v>
      </c>
      <c r="Z855" s="63">
        <v>0</v>
      </c>
      <c r="AA855" s="63">
        <v>0</v>
      </c>
      <c r="AB855" s="63">
        <v>0</v>
      </c>
      <c r="AC855" s="63">
        <v>0</v>
      </c>
      <c r="AD855" s="63">
        <v>0</v>
      </c>
      <c r="AE855" s="63">
        <v>0</v>
      </c>
      <c r="AF855" s="64"/>
      <c r="AG855" s="6">
        <v>2</v>
      </c>
      <c r="AH855" s="65">
        <v>0</v>
      </c>
      <c r="AI855" s="65"/>
      <c r="AJ855" s="65"/>
      <c r="AK855" s="65"/>
      <c r="AL855" s="113"/>
      <c r="AM855" s="65"/>
      <c r="AN855" s="65"/>
      <c r="AO855" s="65"/>
      <c r="AP855" s="65"/>
      <c r="AQ855" s="65" t="s">
        <v>3957</v>
      </c>
      <c r="AR855" s="65"/>
      <c r="AS855" s="65"/>
      <c r="AT855" s="65"/>
      <c r="AU855" s="65" t="s">
        <v>102</v>
      </c>
      <c r="AV855" s="65" t="s">
        <v>102</v>
      </c>
      <c r="AW855" s="100"/>
      <c r="AX855" s="101"/>
      <c r="AY855" s="101"/>
      <c r="AZ855" s="101"/>
      <c r="BA855" s="101"/>
      <c r="BB855" s="64"/>
      <c r="BC855" s="102"/>
      <c r="BD855" s="102"/>
      <c r="BE855" s="102"/>
      <c r="BF855" s="102"/>
      <c r="BG855" s="65"/>
      <c r="BH855" s="65"/>
      <c r="BI855" s="65" t="s">
        <v>104</v>
      </c>
      <c r="BJ855" s="103">
        <v>45638.600741000002</v>
      </c>
      <c r="BK855" s="113"/>
      <c r="BL855" s="113"/>
      <c r="BM855" s="113" t="s">
        <v>3993</v>
      </c>
      <c r="BN855" s="113" t="s">
        <v>3994</v>
      </c>
      <c r="BO855" s="113"/>
      <c r="BP855" s="113"/>
      <c r="BQ855" s="113"/>
      <c r="BR855" s="113" t="s">
        <v>109</v>
      </c>
      <c r="BS855" s="113" t="s">
        <v>92</v>
      </c>
      <c r="BT855" s="113" t="s">
        <v>109</v>
      </c>
      <c r="BU855" s="113"/>
      <c r="BV855" s="113" t="s">
        <v>3984</v>
      </c>
      <c r="BW855" s="113" t="s">
        <v>3984</v>
      </c>
      <c r="BX855" s="113" t="s">
        <v>3985</v>
      </c>
      <c r="BY855" s="113"/>
      <c r="BZ855" s="113"/>
      <c r="CA855" s="113" t="s">
        <v>3984</v>
      </c>
      <c r="CB855" s="113"/>
      <c r="CC855" s="113"/>
      <c r="CD855" s="113" t="s">
        <v>102</v>
      </c>
      <c r="CE855" s="113" t="s">
        <v>102</v>
      </c>
      <c r="CF855" s="113" t="s">
        <v>102</v>
      </c>
      <c r="CG855" s="113" t="s">
        <v>102</v>
      </c>
      <c r="CH855" s="5"/>
      <c r="CI855" s="5"/>
      <c r="CJ855" s="5"/>
      <c r="CK855" s="5"/>
      <c r="CL855" s="5">
        <v>41978</v>
      </c>
      <c r="CM855" s="114" t="s">
        <v>113</v>
      </c>
      <c r="CN855" s="19">
        <v>1</v>
      </c>
      <c r="CO855" s="19"/>
      <c r="CP855" s="19" t="s">
        <v>5886</v>
      </c>
      <c r="CQ855" s="15"/>
      <c r="CR855" s="15"/>
      <c r="CS855" s="15"/>
      <c r="CT855" s="19"/>
      <c r="CU855" s="19"/>
      <c r="CV855" s="19"/>
      <c r="CW855" s="20"/>
      <c r="CX855" s="15"/>
      <c r="CY855" s="20"/>
      <c r="CZ855" s="15"/>
      <c r="DA855" s="121">
        <v>45689</v>
      </c>
      <c r="DB855" s="121">
        <v>46054</v>
      </c>
      <c r="DC855" s="121"/>
    </row>
    <row r="856" spans="1:107" customFormat="1" hidden="1" x14ac:dyDescent="0.25">
      <c r="A856" s="4">
        <v>855</v>
      </c>
      <c r="B856" s="65" t="s">
        <v>3995</v>
      </c>
      <c r="C856" s="65" t="s">
        <v>988</v>
      </c>
      <c r="D856" s="113" t="s">
        <v>91</v>
      </c>
      <c r="E856" s="65" t="s">
        <v>92</v>
      </c>
      <c r="F856" s="65" t="s">
        <v>93</v>
      </c>
      <c r="G856" s="65" t="s">
        <v>94</v>
      </c>
      <c r="H856" s="65" t="s">
        <v>95</v>
      </c>
      <c r="I856" s="65" t="s">
        <v>96</v>
      </c>
      <c r="J856" s="65" t="s">
        <v>91</v>
      </c>
      <c r="K856" s="65" t="s">
        <v>3996</v>
      </c>
      <c r="L856" s="65" t="s">
        <v>3996</v>
      </c>
      <c r="M856" s="65" t="s">
        <v>2884</v>
      </c>
      <c r="N856" s="65" t="s">
        <v>3957</v>
      </c>
      <c r="O856" s="65" t="s">
        <v>752</v>
      </c>
      <c r="P856" s="65" t="s">
        <v>3997</v>
      </c>
      <c r="Q856" s="62" t="s">
        <v>102</v>
      </c>
      <c r="R856" s="32"/>
      <c r="S856" s="62">
        <v>0</v>
      </c>
      <c r="T856" s="65" t="s">
        <v>103</v>
      </c>
      <c r="U856" s="63">
        <v>41500</v>
      </c>
      <c r="V856" s="63">
        <v>0</v>
      </c>
      <c r="W856" s="63">
        <v>0</v>
      </c>
      <c r="X856" s="63">
        <v>0</v>
      </c>
      <c r="Y856" s="63">
        <v>0</v>
      </c>
      <c r="Z856" s="63">
        <v>0</v>
      </c>
      <c r="AA856" s="63">
        <v>0</v>
      </c>
      <c r="AB856" s="63">
        <v>0</v>
      </c>
      <c r="AC856" s="63">
        <v>0</v>
      </c>
      <c r="AD856" s="63">
        <v>0</v>
      </c>
      <c r="AE856" s="63">
        <v>0</v>
      </c>
      <c r="AF856" s="64">
        <v>42370</v>
      </c>
      <c r="AG856" s="6">
        <v>2</v>
      </c>
      <c r="AH856" s="65">
        <v>9</v>
      </c>
      <c r="AI856" s="65"/>
      <c r="AJ856" s="65"/>
      <c r="AK856" s="65"/>
      <c r="AL856" s="113"/>
      <c r="AM856" s="65"/>
      <c r="AN856" s="65"/>
      <c r="AO856" s="65"/>
      <c r="AP856" s="65"/>
      <c r="AQ856" s="65" t="s">
        <v>3957</v>
      </c>
      <c r="AR856" s="65"/>
      <c r="AS856" s="65"/>
      <c r="AT856" s="65"/>
      <c r="AU856" s="65" t="s">
        <v>102</v>
      </c>
      <c r="AV856" s="65" t="s">
        <v>102</v>
      </c>
      <c r="AW856" s="100"/>
      <c r="AX856" s="101"/>
      <c r="AY856" s="101"/>
      <c r="AZ856" s="101"/>
      <c r="BA856" s="101"/>
      <c r="BB856" s="64"/>
      <c r="BC856" s="102"/>
      <c r="BD856" s="102"/>
      <c r="BE856" s="102"/>
      <c r="BF856" s="102"/>
      <c r="BG856" s="65"/>
      <c r="BH856" s="65"/>
      <c r="BI856" s="65" t="s">
        <v>104</v>
      </c>
      <c r="BJ856" s="103">
        <v>45638.600741000002</v>
      </c>
      <c r="BK856" s="113"/>
      <c r="BL856" s="113" t="s">
        <v>3998</v>
      </c>
      <c r="BM856" s="113" t="s">
        <v>3999</v>
      </c>
      <c r="BN856" s="113" t="s">
        <v>4000</v>
      </c>
      <c r="BO856" s="113"/>
      <c r="BP856" s="113"/>
      <c r="BQ856" s="113"/>
      <c r="BR856" s="113" t="s">
        <v>109</v>
      </c>
      <c r="BS856" s="113" t="s">
        <v>92</v>
      </c>
      <c r="BT856" s="113" t="s">
        <v>109</v>
      </c>
      <c r="BU856" s="113"/>
      <c r="BV856" s="113" t="s">
        <v>4001</v>
      </c>
      <c r="BW856" s="113" t="s">
        <v>4001</v>
      </c>
      <c r="BX856" s="113" t="s">
        <v>4002</v>
      </c>
      <c r="BY856" s="113" t="s">
        <v>209</v>
      </c>
      <c r="BZ856" s="113"/>
      <c r="CA856" s="113" t="s">
        <v>4003</v>
      </c>
      <c r="CB856" s="113"/>
      <c r="CC856" s="113"/>
      <c r="CD856" s="113" t="s">
        <v>102</v>
      </c>
      <c r="CE856" s="113" t="s">
        <v>102</v>
      </c>
      <c r="CF856" s="113" t="s">
        <v>102</v>
      </c>
      <c r="CG856" s="113" t="s">
        <v>102</v>
      </c>
      <c r="CH856" s="5"/>
      <c r="CI856" s="5"/>
      <c r="CJ856" s="5"/>
      <c r="CK856" s="5"/>
      <c r="CL856" s="5">
        <v>42018</v>
      </c>
      <c r="CM856" s="114" t="s">
        <v>113</v>
      </c>
      <c r="CN856" s="19">
        <v>2</v>
      </c>
      <c r="CO856" s="15"/>
      <c r="CP856" s="19" t="s">
        <v>5886</v>
      </c>
      <c r="CQ856" s="15"/>
      <c r="CR856" s="15"/>
      <c r="CS856" s="19"/>
      <c r="CT856" s="19"/>
      <c r="CU856" s="19"/>
      <c r="CV856" s="19" t="s">
        <v>5886</v>
      </c>
      <c r="CW856" s="15"/>
      <c r="CX856" s="20"/>
      <c r="CY856" s="19"/>
      <c r="CZ856" s="19"/>
      <c r="DA856" s="121">
        <v>45870</v>
      </c>
      <c r="DB856" s="121">
        <v>46054</v>
      </c>
      <c r="DC856" s="121"/>
    </row>
    <row r="857" spans="1:107" customFormat="1" hidden="1" x14ac:dyDescent="0.25">
      <c r="A857" s="4">
        <v>856</v>
      </c>
      <c r="B857" s="65" t="s">
        <v>4004</v>
      </c>
      <c r="C857" s="65" t="s">
        <v>2045</v>
      </c>
      <c r="D857" s="113" t="s">
        <v>91</v>
      </c>
      <c r="E857" s="65" t="s">
        <v>92</v>
      </c>
      <c r="F857" s="65" t="s">
        <v>93</v>
      </c>
      <c r="G857" s="65" t="s">
        <v>94</v>
      </c>
      <c r="H857" s="65" t="s">
        <v>95</v>
      </c>
      <c r="I857" s="65" t="s">
        <v>96</v>
      </c>
      <c r="J857" s="65" t="s">
        <v>91</v>
      </c>
      <c r="K857" s="65" t="s">
        <v>4005</v>
      </c>
      <c r="L857" s="65" t="s">
        <v>4005</v>
      </c>
      <c r="M857" s="65" t="s">
        <v>2884</v>
      </c>
      <c r="N857" s="65" t="s">
        <v>3957</v>
      </c>
      <c r="O857" s="65" t="s">
        <v>752</v>
      </c>
      <c r="P857" s="65" t="s">
        <v>4006</v>
      </c>
      <c r="Q857" s="62" t="s">
        <v>102</v>
      </c>
      <c r="R857" s="32"/>
      <c r="S857" s="62">
        <v>0</v>
      </c>
      <c r="T857" s="65" t="s">
        <v>103</v>
      </c>
      <c r="U857" s="63">
        <v>245000</v>
      </c>
      <c r="V857" s="63">
        <v>0</v>
      </c>
      <c r="W857" s="63">
        <v>0</v>
      </c>
      <c r="X857" s="63">
        <v>0</v>
      </c>
      <c r="Y857" s="63">
        <v>0</v>
      </c>
      <c r="Z857" s="63">
        <v>0</v>
      </c>
      <c r="AA857" s="63">
        <v>0</v>
      </c>
      <c r="AB857" s="63">
        <v>0</v>
      </c>
      <c r="AC857" s="63">
        <v>0</v>
      </c>
      <c r="AD857" s="63">
        <v>0</v>
      </c>
      <c r="AE857" s="63">
        <v>0</v>
      </c>
      <c r="AF857" s="64">
        <v>45997</v>
      </c>
      <c r="AG857" s="6">
        <v>2</v>
      </c>
      <c r="AH857" s="65">
        <v>1</v>
      </c>
      <c r="AI857" s="65"/>
      <c r="AJ857" s="65"/>
      <c r="AK857" s="65"/>
      <c r="AL857" s="113"/>
      <c r="AM857" s="65"/>
      <c r="AN857" s="65"/>
      <c r="AO857" s="65"/>
      <c r="AP857" s="65"/>
      <c r="AQ857" s="65" t="s">
        <v>3957</v>
      </c>
      <c r="AR857" s="65"/>
      <c r="AS857" s="65"/>
      <c r="AT857" s="65"/>
      <c r="AU857" s="65" t="s">
        <v>102</v>
      </c>
      <c r="AV857" s="65" t="s">
        <v>102</v>
      </c>
      <c r="AW857" s="100"/>
      <c r="AX857" s="101"/>
      <c r="AY857" s="101"/>
      <c r="AZ857" s="101"/>
      <c r="BA857" s="101"/>
      <c r="BB857" s="64"/>
      <c r="BC857" s="102"/>
      <c r="BD857" s="102"/>
      <c r="BE857" s="102"/>
      <c r="BF857" s="102"/>
      <c r="BG857" s="65"/>
      <c r="BH857" s="65"/>
      <c r="BI857" s="65" t="s">
        <v>104</v>
      </c>
      <c r="BJ857" s="103">
        <v>45638.600741000002</v>
      </c>
      <c r="BK857" s="113"/>
      <c r="BL857" s="113" t="s">
        <v>3959</v>
      </c>
      <c r="BM857" s="113" t="s">
        <v>4007</v>
      </c>
      <c r="BN857" s="113" t="s">
        <v>4008</v>
      </c>
      <c r="BO857" s="113"/>
      <c r="BP857" s="113"/>
      <c r="BQ857" s="113"/>
      <c r="BR857" s="113" t="s">
        <v>109</v>
      </c>
      <c r="BS857" s="113" t="s">
        <v>92</v>
      </c>
      <c r="BT857" s="113" t="s">
        <v>109</v>
      </c>
      <c r="BU857" s="113"/>
      <c r="BV857" s="113" t="s">
        <v>3962</v>
      </c>
      <c r="BW857" s="113" t="s">
        <v>3962</v>
      </c>
      <c r="BX857" s="113" t="s">
        <v>4009</v>
      </c>
      <c r="BY857" s="113" t="s">
        <v>154</v>
      </c>
      <c r="BZ857" s="113"/>
      <c r="CA857" s="113" t="s">
        <v>3962</v>
      </c>
      <c r="CB857" s="113"/>
      <c r="CC857" s="113"/>
      <c r="CD857" s="113" t="s">
        <v>102</v>
      </c>
      <c r="CE857" s="113" t="s">
        <v>102</v>
      </c>
      <c r="CF857" s="113" t="s">
        <v>102</v>
      </c>
      <c r="CG857" s="113" t="s">
        <v>102</v>
      </c>
      <c r="CH857" s="5"/>
      <c r="CI857" s="5"/>
      <c r="CJ857" s="5"/>
      <c r="CK857" s="5"/>
      <c r="CL857" s="5">
        <v>45119</v>
      </c>
      <c r="CM857" s="114" t="s">
        <v>113</v>
      </c>
      <c r="CN857" s="19">
        <v>1</v>
      </c>
      <c r="CO857" s="15"/>
      <c r="CP857" s="19"/>
      <c r="CQ857" s="15"/>
      <c r="CR857" s="15"/>
      <c r="CS857" s="19"/>
      <c r="CT857" s="19"/>
      <c r="CU857" s="19"/>
      <c r="CV857" s="15"/>
      <c r="CW857" s="15"/>
      <c r="CX857" s="20"/>
      <c r="CY857" s="19"/>
      <c r="CZ857" s="19" t="s">
        <v>5886</v>
      </c>
      <c r="DA857" s="121">
        <v>45992</v>
      </c>
      <c r="DB857" s="121">
        <v>46357</v>
      </c>
      <c r="DC857" s="121"/>
    </row>
    <row r="858" spans="1:107" customFormat="1" hidden="1" x14ac:dyDescent="0.25">
      <c r="A858" s="4">
        <v>857</v>
      </c>
      <c r="B858" s="65" t="s">
        <v>4010</v>
      </c>
      <c r="C858" s="65" t="s">
        <v>93</v>
      </c>
      <c r="D858" s="113" t="s">
        <v>91</v>
      </c>
      <c r="E858" s="65" t="s">
        <v>92</v>
      </c>
      <c r="F858" s="65" t="s">
        <v>93</v>
      </c>
      <c r="G858" s="65" t="s">
        <v>94</v>
      </c>
      <c r="H858" s="65" t="s">
        <v>95</v>
      </c>
      <c r="I858" s="65" t="s">
        <v>96</v>
      </c>
      <c r="J858" s="65" t="s">
        <v>91</v>
      </c>
      <c r="K858" s="65" t="s">
        <v>4011</v>
      </c>
      <c r="L858" s="65" t="s">
        <v>4011</v>
      </c>
      <c r="M858" s="65" t="s">
        <v>2884</v>
      </c>
      <c r="N858" s="65" t="s">
        <v>3957</v>
      </c>
      <c r="O858" s="65" t="s">
        <v>752</v>
      </c>
      <c r="P858" s="65" t="s">
        <v>4012</v>
      </c>
      <c r="Q858" s="62" t="s">
        <v>102</v>
      </c>
      <c r="R858" s="32"/>
      <c r="S858" s="62">
        <v>0</v>
      </c>
      <c r="T858" s="65" t="s">
        <v>103</v>
      </c>
      <c r="U858" s="63">
        <v>49980</v>
      </c>
      <c r="V858" s="63">
        <v>0</v>
      </c>
      <c r="W858" s="63">
        <v>0</v>
      </c>
      <c r="X858" s="63">
        <v>0</v>
      </c>
      <c r="Y858" s="63">
        <v>0</v>
      </c>
      <c r="Z858" s="63">
        <v>0</v>
      </c>
      <c r="AA858" s="63">
        <v>0</v>
      </c>
      <c r="AB858" s="63">
        <v>0</v>
      </c>
      <c r="AC858" s="63">
        <v>0</v>
      </c>
      <c r="AD858" s="63">
        <v>0</v>
      </c>
      <c r="AE858" s="63">
        <v>0</v>
      </c>
      <c r="AF858" s="64">
        <v>46481</v>
      </c>
      <c r="AG858" s="6">
        <v>2</v>
      </c>
      <c r="AH858" s="65">
        <v>0</v>
      </c>
      <c r="AI858" s="65"/>
      <c r="AJ858" s="65"/>
      <c r="AK858" s="65"/>
      <c r="AL858" s="113"/>
      <c r="AM858" s="65"/>
      <c r="AN858" s="65"/>
      <c r="AO858" s="65"/>
      <c r="AP858" s="65"/>
      <c r="AQ858" s="65" t="s">
        <v>3957</v>
      </c>
      <c r="AR858" s="65"/>
      <c r="AS858" s="65"/>
      <c r="AT858" s="65"/>
      <c r="AU858" s="65" t="s">
        <v>102</v>
      </c>
      <c r="AV858" s="65" t="s">
        <v>102</v>
      </c>
      <c r="AW858" s="100"/>
      <c r="AX858" s="101"/>
      <c r="AY858" s="101"/>
      <c r="AZ858" s="101"/>
      <c r="BA858" s="101"/>
      <c r="BB858" s="64"/>
      <c r="BC858" s="102"/>
      <c r="BD858" s="102"/>
      <c r="BE858" s="102"/>
      <c r="BF858" s="102"/>
      <c r="BG858" s="65"/>
      <c r="BH858" s="65"/>
      <c r="BI858" s="65" t="s">
        <v>104</v>
      </c>
      <c r="BJ858" s="103">
        <v>45638.600741000002</v>
      </c>
      <c r="BK858" s="113"/>
      <c r="BL858" s="113" t="s">
        <v>3959</v>
      </c>
      <c r="BM858" s="113" t="s">
        <v>4013</v>
      </c>
      <c r="BN858" s="113" t="s">
        <v>4014</v>
      </c>
      <c r="BO858" s="113"/>
      <c r="BP858" s="113"/>
      <c r="BQ858" s="113"/>
      <c r="BR858" s="113" t="s">
        <v>109</v>
      </c>
      <c r="BS858" s="113" t="s">
        <v>92</v>
      </c>
      <c r="BT858" s="113" t="s">
        <v>109</v>
      </c>
      <c r="BU858" s="113"/>
      <c r="BV858" s="113" t="s">
        <v>3962</v>
      </c>
      <c r="BW858" s="113" t="s">
        <v>3962</v>
      </c>
      <c r="BX858" s="113" t="s">
        <v>4015</v>
      </c>
      <c r="BY858" s="113" t="s">
        <v>154</v>
      </c>
      <c r="BZ858" s="113"/>
      <c r="CA858" s="113" t="s">
        <v>3962</v>
      </c>
      <c r="CB858" s="113"/>
      <c r="CC858" s="113"/>
      <c r="CD858" s="113" t="s">
        <v>102</v>
      </c>
      <c r="CE858" s="113" t="s">
        <v>102</v>
      </c>
      <c r="CF858" s="113" t="s">
        <v>102</v>
      </c>
      <c r="CG858" s="113" t="s">
        <v>102</v>
      </c>
      <c r="CH858" s="5"/>
      <c r="CI858" s="5"/>
      <c r="CJ858" s="5"/>
      <c r="CK858" s="5"/>
      <c r="CL858" s="5">
        <v>45387</v>
      </c>
      <c r="CM858" s="114" t="s">
        <v>113</v>
      </c>
      <c r="CN858" s="19">
        <v>1</v>
      </c>
      <c r="CO858" s="15"/>
      <c r="CP858" s="19"/>
      <c r="CQ858" s="15"/>
      <c r="CR858" s="19" t="s">
        <v>5886</v>
      </c>
      <c r="CS858" s="19"/>
      <c r="CT858" s="19"/>
      <c r="CU858" s="19"/>
      <c r="CV858" s="15"/>
      <c r="CW858" s="15"/>
      <c r="CX858" s="20"/>
      <c r="CY858" s="19"/>
      <c r="CZ858" s="19"/>
      <c r="DA858" s="121">
        <v>45748</v>
      </c>
      <c r="DB858" s="121">
        <v>46113</v>
      </c>
      <c r="DC858" s="121"/>
    </row>
    <row r="859" spans="1:107" customFormat="1" hidden="1" x14ac:dyDescent="0.25">
      <c r="A859" s="4">
        <v>858</v>
      </c>
      <c r="B859" s="65" t="s">
        <v>4016</v>
      </c>
      <c r="C859" s="65" t="s">
        <v>93</v>
      </c>
      <c r="D859" s="113" t="s">
        <v>91</v>
      </c>
      <c r="E859" s="65" t="s">
        <v>92</v>
      </c>
      <c r="F859" s="65" t="s">
        <v>93</v>
      </c>
      <c r="G859" s="65" t="s">
        <v>94</v>
      </c>
      <c r="H859" s="65" t="s">
        <v>95</v>
      </c>
      <c r="I859" s="65" t="s">
        <v>96</v>
      </c>
      <c r="J859" s="65" t="s">
        <v>91</v>
      </c>
      <c r="K859" s="65" t="s">
        <v>4017</v>
      </c>
      <c r="L859" s="65" t="s">
        <v>4017</v>
      </c>
      <c r="M859" s="65" t="s">
        <v>2884</v>
      </c>
      <c r="N859" s="65" t="s">
        <v>4018</v>
      </c>
      <c r="O859" s="65" t="s">
        <v>100</v>
      </c>
      <c r="P859" s="65" t="s">
        <v>4019</v>
      </c>
      <c r="Q859" s="62" t="s">
        <v>102</v>
      </c>
      <c r="R859" s="32"/>
      <c r="S859" s="62">
        <v>0</v>
      </c>
      <c r="T859" s="65" t="s">
        <v>103</v>
      </c>
      <c r="U859" s="63">
        <v>50000</v>
      </c>
      <c r="V859" s="63">
        <v>0</v>
      </c>
      <c r="W859" s="63">
        <v>0</v>
      </c>
      <c r="X859" s="63">
        <v>0</v>
      </c>
      <c r="Y859" s="63">
        <v>0</v>
      </c>
      <c r="Z859" s="63">
        <v>0</v>
      </c>
      <c r="AA859" s="63">
        <v>0</v>
      </c>
      <c r="AB859" s="63">
        <v>0</v>
      </c>
      <c r="AC859" s="63">
        <v>0</v>
      </c>
      <c r="AD859" s="63">
        <v>0</v>
      </c>
      <c r="AE859" s="63">
        <v>0</v>
      </c>
      <c r="AF859" s="64"/>
      <c r="AG859" s="6">
        <v>2</v>
      </c>
      <c r="AH859" s="65">
        <v>7</v>
      </c>
      <c r="AI859" s="65"/>
      <c r="AJ859" s="65"/>
      <c r="AK859" s="65"/>
      <c r="AL859" s="113"/>
      <c r="AM859" s="65"/>
      <c r="AN859" s="65"/>
      <c r="AO859" s="65"/>
      <c r="AP859" s="65"/>
      <c r="AQ859" s="65" t="s">
        <v>4018</v>
      </c>
      <c r="AR859" s="65"/>
      <c r="AS859" s="65"/>
      <c r="AT859" s="65"/>
      <c r="AU859" s="65" t="s">
        <v>102</v>
      </c>
      <c r="AV859" s="65" t="s">
        <v>102</v>
      </c>
      <c r="AW859" s="100"/>
      <c r="AX859" s="101"/>
      <c r="AY859" s="101"/>
      <c r="AZ859" s="101"/>
      <c r="BA859" s="101"/>
      <c r="BB859" s="64"/>
      <c r="BC859" s="102"/>
      <c r="BD859" s="102"/>
      <c r="BE859" s="102"/>
      <c r="BF859" s="102"/>
      <c r="BG859" s="65"/>
      <c r="BH859" s="65"/>
      <c r="BI859" s="65" t="s">
        <v>104</v>
      </c>
      <c r="BJ859" s="103">
        <v>45638.600741000002</v>
      </c>
      <c r="BK859" s="113"/>
      <c r="BL859" s="113" t="s">
        <v>4020</v>
      </c>
      <c r="BM859" s="113" t="s">
        <v>4021</v>
      </c>
      <c r="BN859" s="113" t="s">
        <v>4022</v>
      </c>
      <c r="BO859" s="113"/>
      <c r="BP859" s="113"/>
      <c r="BQ859" s="113"/>
      <c r="BR859" s="113" t="s">
        <v>109</v>
      </c>
      <c r="BS859" s="113" t="s">
        <v>92</v>
      </c>
      <c r="BT859" s="113" t="s">
        <v>109</v>
      </c>
      <c r="BU859" s="113"/>
      <c r="BV859" s="113" t="s">
        <v>4023</v>
      </c>
      <c r="BW859" s="113" t="s">
        <v>4023</v>
      </c>
      <c r="BX859" s="113"/>
      <c r="BY859" s="113" t="s">
        <v>935</v>
      </c>
      <c r="BZ859" s="113"/>
      <c r="CA859" s="113" t="s">
        <v>1584</v>
      </c>
      <c r="CB859" s="113"/>
      <c r="CC859" s="113"/>
      <c r="CD859" s="113" t="s">
        <v>102</v>
      </c>
      <c r="CE859" s="113" t="s">
        <v>102</v>
      </c>
      <c r="CF859" s="113" t="s">
        <v>102</v>
      </c>
      <c r="CG859" s="113" t="s">
        <v>102</v>
      </c>
      <c r="CH859" s="5"/>
      <c r="CI859" s="5"/>
      <c r="CJ859" s="5"/>
      <c r="CK859" s="5"/>
      <c r="CL859" s="5">
        <v>43011</v>
      </c>
      <c r="CM859" s="114" t="s">
        <v>113</v>
      </c>
      <c r="CN859" s="19">
        <v>1</v>
      </c>
      <c r="CO859" s="15"/>
      <c r="CP859" s="15"/>
      <c r="CQ859" s="15"/>
      <c r="CR859" s="19" t="s">
        <v>5886</v>
      </c>
      <c r="CS859" s="15"/>
      <c r="CT859" s="19"/>
      <c r="CU859" s="19"/>
      <c r="CV859" s="15"/>
      <c r="CW859" s="15"/>
      <c r="CX859" s="15"/>
      <c r="CY859" s="19"/>
      <c r="CZ859" s="19"/>
      <c r="DA859" s="121">
        <v>45748</v>
      </c>
      <c r="DB859" s="121">
        <v>46113</v>
      </c>
      <c r="DC859" s="121"/>
    </row>
    <row r="860" spans="1:107" customFormat="1" hidden="1" x14ac:dyDescent="0.25">
      <c r="A860" s="4">
        <v>859</v>
      </c>
      <c r="B860" s="65" t="s">
        <v>4024</v>
      </c>
      <c r="C860" s="65" t="s">
        <v>93</v>
      </c>
      <c r="D860" s="113" t="s">
        <v>91</v>
      </c>
      <c r="E860" s="65" t="s">
        <v>92</v>
      </c>
      <c r="F860" s="65" t="s">
        <v>93</v>
      </c>
      <c r="G860" s="65" t="s">
        <v>94</v>
      </c>
      <c r="H860" s="65" t="s">
        <v>95</v>
      </c>
      <c r="I860" s="65" t="s">
        <v>96</v>
      </c>
      <c r="J860" s="65" t="s">
        <v>91</v>
      </c>
      <c r="K860" s="65" t="s">
        <v>4025</v>
      </c>
      <c r="L860" s="65" t="s">
        <v>4025</v>
      </c>
      <c r="M860" s="65" t="s">
        <v>2884</v>
      </c>
      <c r="N860" s="65" t="s">
        <v>4018</v>
      </c>
      <c r="O860" s="65" t="s">
        <v>100</v>
      </c>
      <c r="P860" s="65" t="s">
        <v>4026</v>
      </c>
      <c r="Q860" s="62" t="s">
        <v>102</v>
      </c>
      <c r="R860" s="32"/>
      <c r="S860" s="62">
        <v>0</v>
      </c>
      <c r="T860" s="65" t="s">
        <v>103</v>
      </c>
      <c r="U860" s="63">
        <v>50000</v>
      </c>
      <c r="V860" s="63">
        <v>0</v>
      </c>
      <c r="W860" s="63">
        <v>0</v>
      </c>
      <c r="X860" s="63">
        <v>0</v>
      </c>
      <c r="Y860" s="63">
        <v>0</v>
      </c>
      <c r="Z860" s="63">
        <v>0</v>
      </c>
      <c r="AA860" s="63">
        <v>0</v>
      </c>
      <c r="AB860" s="63">
        <v>0</v>
      </c>
      <c r="AC860" s="63">
        <v>0</v>
      </c>
      <c r="AD860" s="63">
        <v>0</v>
      </c>
      <c r="AE860" s="63">
        <v>0</v>
      </c>
      <c r="AF860" s="64"/>
      <c r="AG860" s="6">
        <v>2</v>
      </c>
      <c r="AH860" s="65">
        <v>7</v>
      </c>
      <c r="AI860" s="65"/>
      <c r="AJ860" s="65"/>
      <c r="AK860" s="65"/>
      <c r="AL860" s="113"/>
      <c r="AM860" s="65"/>
      <c r="AN860" s="65"/>
      <c r="AO860" s="65"/>
      <c r="AP860" s="65"/>
      <c r="AQ860" s="65" t="s">
        <v>4018</v>
      </c>
      <c r="AR860" s="65"/>
      <c r="AS860" s="65"/>
      <c r="AT860" s="65"/>
      <c r="AU860" s="65" t="s">
        <v>102</v>
      </c>
      <c r="AV860" s="65" t="s">
        <v>102</v>
      </c>
      <c r="AW860" s="100"/>
      <c r="AX860" s="101"/>
      <c r="AY860" s="101"/>
      <c r="AZ860" s="101"/>
      <c r="BA860" s="101"/>
      <c r="BB860" s="64"/>
      <c r="BC860" s="102"/>
      <c r="BD860" s="102"/>
      <c r="BE860" s="102"/>
      <c r="BF860" s="102"/>
      <c r="BG860" s="65"/>
      <c r="BH860" s="65"/>
      <c r="BI860" s="65" t="s">
        <v>104</v>
      </c>
      <c r="BJ860" s="103">
        <v>45638.600741000002</v>
      </c>
      <c r="BK860" s="113"/>
      <c r="BL860" s="113" t="s">
        <v>4020</v>
      </c>
      <c r="BM860" s="113" t="s">
        <v>4027</v>
      </c>
      <c r="BN860" s="113" t="s">
        <v>4028</v>
      </c>
      <c r="BO860" s="113"/>
      <c r="BP860" s="113"/>
      <c r="BQ860" s="113"/>
      <c r="BR860" s="113" t="s">
        <v>109</v>
      </c>
      <c r="BS860" s="113" t="s">
        <v>92</v>
      </c>
      <c r="BT860" s="113" t="s">
        <v>109</v>
      </c>
      <c r="BU860" s="113"/>
      <c r="BV860" s="113" t="s">
        <v>4023</v>
      </c>
      <c r="BW860" s="113" t="s">
        <v>4023</v>
      </c>
      <c r="BX860" s="113"/>
      <c r="BY860" s="113" t="s">
        <v>935</v>
      </c>
      <c r="BZ860" s="113"/>
      <c r="CA860" s="113" t="s">
        <v>1584</v>
      </c>
      <c r="CB860" s="113"/>
      <c r="CC860" s="113"/>
      <c r="CD860" s="113" t="s">
        <v>102</v>
      </c>
      <c r="CE860" s="113" t="s">
        <v>102</v>
      </c>
      <c r="CF860" s="113" t="s">
        <v>102</v>
      </c>
      <c r="CG860" s="113" t="s">
        <v>102</v>
      </c>
      <c r="CH860" s="5"/>
      <c r="CI860" s="5"/>
      <c r="CJ860" s="5"/>
      <c r="CK860" s="5"/>
      <c r="CL860" s="5">
        <v>43011</v>
      </c>
      <c r="CM860" s="114" t="s">
        <v>113</v>
      </c>
      <c r="CN860" s="19">
        <v>1</v>
      </c>
      <c r="CO860" s="15"/>
      <c r="CP860" s="15"/>
      <c r="CQ860" s="15"/>
      <c r="CR860" s="19" t="s">
        <v>5886</v>
      </c>
      <c r="CS860" s="15"/>
      <c r="CT860" s="19"/>
      <c r="CU860" s="19"/>
      <c r="CV860" s="15"/>
      <c r="CW860" s="15"/>
      <c r="CX860" s="15"/>
      <c r="CY860" s="19"/>
      <c r="CZ860" s="19"/>
      <c r="DA860" s="121">
        <v>45748</v>
      </c>
      <c r="DB860" s="121">
        <v>46113</v>
      </c>
      <c r="DC860" s="121"/>
    </row>
    <row r="861" spans="1:107" customFormat="1" hidden="1" x14ac:dyDescent="0.25">
      <c r="A861" s="4">
        <v>860</v>
      </c>
      <c r="B861" s="65" t="s">
        <v>4029</v>
      </c>
      <c r="C861" s="65" t="s">
        <v>2004</v>
      </c>
      <c r="D861" s="113" t="s">
        <v>91</v>
      </c>
      <c r="E861" s="65" t="s">
        <v>92</v>
      </c>
      <c r="F861" s="65" t="s">
        <v>93</v>
      </c>
      <c r="G861" s="65" t="s">
        <v>94</v>
      </c>
      <c r="H861" s="65" t="s">
        <v>95</v>
      </c>
      <c r="I861" s="65" t="s">
        <v>96</v>
      </c>
      <c r="J861" s="65" t="s">
        <v>91</v>
      </c>
      <c r="K861" s="65" t="s">
        <v>4030</v>
      </c>
      <c r="L861" s="65" t="s">
        <v>4030</v>
      </c>
      <c r="M861" s="65" t="s">
        <v>2884</v>
      </c>
      <c r="N861" s="65" t="s">
        <v>4018</v>
      </c>
      <c r="O861" s="65" t="s">
        <v>100</v>
      </c>
      <c r="P861" s="65" t="s">
        <v>4031</v>
      </c>
      <c r="Q861" s="62" t="s">
        <v>102</v>
      </c>
      <c r="R861" s="32"/>
      <c r="S861" s="62">
        <v>0</v>
      </c>
      <c r="T861" s="65" t="s">
        <v>103</v>
      </c>
      <c r="U861" s="63">
        <v>130000</v>
      </c>
      <c r="V861" s="63">
        <v>0</v>
      </c>
      <c r="W861" s="63">
        <v>0</v>
      </c>
      <c r="X861" s="63">
        <v>0</v>
      </c>
      <c r="Y861" s="63">
        <v>0</v>
      </c>
      <c r="Z861" s="63">
        <v>0</v>
      </c>
      <c r="AA861" s="63">
        <v>0</v>
      </c>
      <c r="AB861" s="63">
        <v>0</v>
      </c>
      <c r="AC861" s="63">
        <v>0</v>
      </c>
      <c r="AD861" s="63">
        <v>0</v>
      </c>
      <c r="AE861" s="63">
        <v>0</v>
      </c>
      <c r="AF861" s="64">
        <v>44197</v>
      </c>
      <c r="AG861" s="6">
        <v>2</v>
      </c>
      <c r="AH861" s="65">
        <v>5</v>
      </c>
      <c r="AI861" s="65"/>
      <c r="AJ861" s="65"/>
      <c r="AK861" s="65"/>
      <c r="AL861" s="113"/>
      <c r="AM861" s="65"/>
      <c r="AN861" s="65"/>
      <c r="AO861" s="65"/>
      <c r="AP861" s="65"/>
      <c r="AQ861" s="65" t="s">
        <v>4018</v>
      </c>
      <c r="AR861" s="65"/>
      <c r="AS861" s="65"/>
      <c r="AT861" s="65"/>
      <c r="AU861" s="65" t="s">
        <v>102</v>
      </c>
      <c r="AV861" s="65" t="s">
        <v>102</v>
      </c>
      <c r="AW861" s="100"/>
      <c r="AX861" s="101"/>
      <c r="AY861" s="101"/>
      <c r="AZ861" s="101"/>
      <c r="BA861" s="101"/>
      <c r="BB861" s="64"/>
      <c r="BC861" s="102"/>
      <c r="BD861" s="102"/>
      <c r="BE861" s="102"/>
      <c r="BF861" s="102"/>
      <c r="BG861" s="65"/>
      <c r="BH861" s="65"/>
      <c r="BI861" s="65" t="s">
        <v>104</v>
      </c>
      <c r="BJ861" s="103">
        <v>45638.600741000002</v>
      </c>
      <c r="BK861" s="113"/>
      <c r="BL861" s="113" t="s">
        <v>4032</v>
      </c>
      <c r="BM861" s="113" t="s">
        <v>4033</v>
      </c>
      <c r="BN861" s="113" t="s">
        <v>4034</v>
      </c>
      <c r="BO861" s="113"/>
      <c r="BP861" s="113"/>
      <c r="BQ861" s="113"/>
      <c r="BR861" s="113" t="s">
        <v>109</v>
      </c>
      <c r="BS861" s="113" t="s">
        <v>92</v>
      </c>
      <c r="BT861" s="113" t="s">
        <v>109</v>
      </c>
      <c r="BU861" s="113"/>
      <c r="BV861" s="113" t="s">
        <v>4035</v>
      </c>
      <c r="BW861" s="113" t="s">
        <v>4035</v>
      </c>
      <c r="BX861" s="113" t="s">
        <v>4036</v>
      </c>
      <c r="BY861" s="113" t="s">
        <v>288</v>
      </c>
      <c r="BZ861" s="113"/>
      <c r="CA861" s="113" t="s">
        <v>4037</v>
      </c>
      <c r="CB861" s="113"/>
      <c r="CC861" s="113"/>
      <c r="CD861" s="113" t="s">
        <v>102</v>
      </c>
      <c r="CE861" s="113" t="s">
        <v>102</v>
      </c>
      <c r="CF861" s="113" t="s">
        <v>102</v>
      </c>
      <c r="CG861" s="113" t="s">
        <v>102</v>
      </c>
      <c r="CH861" s="5"/>
      <c r="CI861" s="5"/>
      <c r="CJ861" s="5"/>
      <c r="CK861" s="5"/>
      <c r="CL861" s="5">
        <v>43496</v>
      </c>
      <c r="CM861" s="114" t="s">
        <v>113</v>
      </c>
      <c r="CN861" s="19">
        <v>1</v>
      </c>
      <c r="CO861" s="19" t="s">
        <v>5886</v>
      </c>
      <c r="CP861" s="15"/>
      <c r="CQ861" s="15"/>
      <c r="CR861" s="15"/>
      <c r="CS861" s="15"/>
      <c r="CT861" s="19"/>
      <c r="CU861" s="19"/>
      <c r="CV861" s="15"/>
      <c r="CW861" s="15"/>
      <c r="CX861" s="19"/>
      <c r="CY861" s="19"/>
      <c r="CZ861" s="19"/>
      <c r="DA861" s="121">
        <v>45658</v>
      </c>
      <c r="DB861" s="121">
        <v>46023</v>
      </c>
      <c r="DC861" s="121"/>
    </row>
    <row r="862" spans="1:107" customFormat="1" hidden="1" x14ac:dyDescent="0.25">
      <c r="A862" s="4">
        <v>861</v>
      </c>
      <c r="B862" s="65" t="s">
        <v>4038</v>
      </c>
      <c r="C862" s="65" t="s">
        <v>1654</v>
      </c>
      <c r="D862" s="113" t="s">
        <v>91</v>
      </c>
      <c r="E862" s="65" t="s">
        <v>92</v>
      </c>
      <c r="F862" s="65" t="s">
        <v>93</v>
      </c>
      <c r="G862" s="65" t="s">
        <v>94</v>
      </c>
      <c r="H862" s="65" t="s">
        <v>95</v>
      </c>
      <c r="I862" s="65" t="s">
        <v>96</v>
      </c>
      <c r="J862" s="65" t="s">
        <v>91</v>
      </c>
      <c r="K862" s="65" t="s">
        <v>1682</v>
      </c>
      <c r="L862" s="65" t="s">
        <v>1682</v>
      </c>
      <c r="M862" s="65" t="s">
        <v>2884</v>
      </c>
      <c r="N862" s="65" t="s">
        <v>4018</v>
      </c>
      <c r="O862" s="65" t="s">
        <v>100</v>
      </c>
      <c r="P862" s="65" t="s">
        <v>4039</v>
      </c>
      <c r="Q862" s="62" t="s">
        <v>102</v>
      </c>
      <c r="R862" s="32"/>
      <c r="S862" s="62">
        <v>0</v>
      </c>
      <c r="T862" s="65" t="s">
        <v>103</v>
      </c>
      <c r="U862" s="63">
        <v>40182</v>
      </c>
      <c r="V862" s="63">
        <v>0</v>
      </c>
      <c r="W862" s="63">
        <v>0</v>
      </c>
      <c r="X862" s="63">
        <v>0</v>
      </c>
      <c r="Y862" s="63">
        <v>0</v>
      </c>
      <c r="Z862" s="63">
        <v>0</v>
      </c>
      <c r="AA862" s="63">
        <v>0</v>
      </c>
      <c r="AB862" s="63">
        <v>0</v>
      </c>
      <c r="AC862" s="63">
        <v>0</v>
      </c>
      <c r="AD862" s="63">
        <v>0</v>
      </c>
      <c r="AE862" s="63">
        <v>0</v>
      </c>
      <c r="AF862" s="64">
        <v>44197</v>
      </c>
      <c r="AG862" s="6">
        <v>2</v>
      </c>
      <c r="AH862" s="65">
        <v>5</v>
      </c>
      <c r="AI862" s="65"/>
      <c r="AJ862" s="65"/>
      <c r="AK862" s="65"/>
      <c r="AL862" s="113"/>
      <c r="AM862" s="65"/>
      <c r="AN862" s="65"/>
      <c r="AO862" s="65"/>
      <c r="AP862" s="65"/>
      <c r="AQ862" s="65" t="s">
        <v>4018</v>
      </c>
      <c r="AR862" s="65"/>
      <c r="AS862" s="65"/>
      <c r="AT862" s="65"/>
      <c r="AU862" s="65" t="s">
        <v>102</v>
      </c>
      <c r="AV862" s="65" t="s">
        <v>102</v>
      </c>
      <c r="AW862" s="100"/>
      <c r="AX862" s="101"/>
      <c r="AY862" s="101"/>
      <c r="AZ862" s="101"/>
      <c r="BA862" s="101"/>
      <c r="BB862" s="64"/>
      <c r="BC862" s="102"/>
      <c r="BD862" s="102"/>
      <c r="BE862" s="102"/>
      <c r="BF862" s="102"/>
      <c r="BG862" s="65"/>
      <c r="BH862" s="65"/>
      <c r="BI862" s="65" t="s">
        <v>104</v>
      </c>
      <c r="BJ862" s="103">
        <v>45638.600741000002</v>
      </c>
      <c r="BK862" s="113"/>
      <c r="BL862" s="113" t="s">
        <v>1462</v>
      </c>
      <c r="BM862" s="113" t="s">
        <v>1778</v>
      </c>
      <c r="BN862" s="113" t="s">
        <v>4040</v>
      </c>
      <c r="BO862" s="113"/>
      <c r="BP862" s="113"/>
      <c r="BQ862" s="113"/>
      <c r="BR862" s="113" t="s">
        <v>109</v>
      </c>
      <c r="BS862" s="113" t="s">
        <v>92</v>
      </c>
      <c r="BT862" s="113" t="s">
        <v>109</v>
      </c>
      <c r="BU862" s="113"/>
      <c r="BV862" s="113" t="s">
        <v>1465</v>
      </c>
      <c r="BW862" s="113" t="s">
        <v>1466</v>
      </c>
      <c r="BX862" s="113" t="s">
        <v>4041</v>
      </c>
      <c r="BY862" s="113" t="s">
        <v>209</v>
      </c>
      <c r="BZ862" s="113"/>
      <c r="CA862" s="113" t="s">
        <v>1466</v>
      </c>
      <c r="CB862" s="113"/>
      <c r="CC862" s="113"/>
      <c r="CD862" s="113" t="s">
        <v>102</v>
      </c>
      <c r="CE862" s="113" t="s">
        <v>102</v>
      </c>
      <c r="CF862" s="113" t="s">
        <v>102</v>
      </c>
      <c r="CG862" s="113" t="s">
        <v>102</v>
      </c>
      <c r="CH862" s="5"/>
      <c r="CI862" s="5"/>
      <c r="CJ862" s="5"/>
      <c r="CK862" s="5"/>
      <c r="CL862" s="5">
        <v>43481</v>
      </c>
      <c r="CM862" s="114" t="s">
        <v>113</v>
      </c>
      <c r="CN862" s="19">
        <v>2</v>
      </c>
      <c r="CO862" s="15"/>
      <c r="CP862" s="15"/>
      <c r="CQ862" s="19" t="s">
        <v>5886</v>
      </c>
      <c r="CR862" s="15"/>
      <c r="CS862" s="15"/>
      <c r="CT862" s="15"/>
      <c r="CU862" s="15"/>
      <c r="CV862" s="19"/>
      <c r="CW862" s="19" t="s">
        <v>5886</v>
      </c>
      <c r="CX862" s="19"/>
      <c r="CY862" s="19"/>
      <c r="CZ862" s="19"/>
      <c r="DA862" s="121">
        <v>45901</v>
      </c>
      <c r="DB862" s="121">
        <v>46082</v>
      </c>
      <c r="DC862" s="121"/>
    </row>
    <row r="863" spans="1:107" customFormat="1" hidden="1" x14ac:dyDescent="0.25">
      <c r="A863" s="4">
        <v>862</v>
      </c>
      <c r="B863" s="65" t="s">
        <v>4042</v>
      </c>
      <c r="C863" s="65" t="s">
        <v>1654</v>
      </c>
      <c r="D863" s="113" t="s">
        <v>91</v>
      </c>
      <c r="E863" s="65" t="s">
        <v>92</v>
      </c>
      <c r="F863" s="65" t="s">
        <v>93</v>
      </c>
      <c r="G863" s="65" t="s">
        <v>94</v>
      </c>
      <c r="H863" s="65" t="s">
        <v>95</v>
      </c>
      <c r="I863" s="65" t="s">
        <v>96</v>
      </c>
      <c r="J863" s="65" t="s">
        <v>91</v>
      </c>
      <c r="K863" s="65" t="s">
        <v>1795</v>
      </c>
      <c r="L863" s="65" t="s">
        <v>1795</v>
      </c>
      <c r="M863" s="65" t="s">
        <v>2884</v>
      </c>
      <c r="N863" s="65" t="s">
        <v>4018</v>
      </c>
      <c r="O863" s="65" t="s">
        <v>100</v>
      </c>
      <c r="P863" s="65" t="s">
        <v>4043</v>
      </c>
      <c r="Q863" s="62" t="s">
        <v>102</v>
      </c>
      <c r="R863" s="32"/>
      <c r="S863" s="62">
        <v>0</v>
      </c>
      <c r="T863" s="65" t="s">
        <v>103</v>
      </c>
      <c r="U863" s="63">
        <v>27777</v>
      </c>
      <c r="V863" s="63">
        <v>0</v>
      </c>
      <c r="W863" s="63">
        <v>0</v>
      </c>
      <c r="X863" s="63">
        <v>0</v>
      </c>
      <c r="Y863" s="63">
        <v>0</v>
      </c>
      <c r="Z863" s="63">
        <v>0</v>
      </c>
      <c r="AA863" s="63">
        <v>0</v>
      </c>
      <c r="AB863" s="63">
        <v>0</v>
      </c>
      <c r="AC863" s="63">
        <v>0</v>
      </c>
      <c r="AD863" s="63">
        <v>0</v>
      </c>
      <c r="AE863" s="63">
        <v>0</v>
      </c>
      <c r="AF863" s="64">
        <v>44197</v>
      </c>
      <c r="AG863" s="6">
        <v>2</v>
      </c>
      <c r="AH863" s="65">
        <v>5</v>
      </c>
      <c r="AI863" s="65"/>
      <c r="AJ863" s="65"/>
      <c r="AK863" s="65"/>
      <c r="AL863" s="113"/>
      <c r="AM863" s="65"/>
      <c r="AN863" s="65"/>
      <c r="AO863" s="65"/>
      <c r="AP863" s="65"/>
      <c r="AQ863" s="65" t="s">
        <v>4018</v>
      </c>
      <c r="AR863" s="65"/>
      <c r="AS863" s="65"/>
      <c r="AT863" s="65"/>
      <c r="AU863" s="65" t="s">
        <v>102</v>
      </c>
      <c r="AV863" s="65" t="s">
        <v>102</v>
      </c>
      <c r="AW863" s="100"/>
      <c r="AX863" s="101"/>
      <c r="AY863" s="101"/>
      <c r="AZ863" s="101"/>
      <c r="BA863" s="101"/>
      <c r="BB863" s="64"/>
      <c r="BC863" s="102"/>
      <c r="BD863" s="102"/>
      <c r="BE863" s="102"/>
      <c r="BF863" s="102"/>
      <c r="BG863" s="65"/>
      <c r="BH863" s="65"/>
      <c r="BI863" s="65" t="s">
        <v>104</v>
      </c>
      <c r="BJ863" s="103">
        <v>45638.600741000002</v>
      </c>
      <c r="BK863" s="113"/>
      <c r="BL863" s="113" t="s">
        <v>1462</v>
      </c>
      <c r="BM863" s="113" t="s">
        <v>4044</v>
      </c>
      <c r="BN863" s="113" t="s">
        <v>4045</v>
      </c>
      <c r="BO863" s="113"/>
      <c r="BP863" s="113"/>
      <c r="BQ863" s="113"/>
      <c r="BR863" s="113" t="s">
        <v>109</v>
      </c>
      <c r="BS863" s="113" t="s">
        <v>92</v>
      </c>
      <c r="BT863" s="113" t="s">
        <v>109</v>
      </c>
      <c r="BU863" s="113"/>
      <c r="BV863" s="113" t="s">
        <v>1465</v>
      </c>
      <c r="BW863" s="113" t="s">
        <v>1466</v>
      </c>
      <c r="BX863" s="113" t="s">
        <v>4041</v>
      </c>
      <c r="BY863" s="113" t="s">
        <v>209</v>
      </c>
      <c r="BZ863" s="113"/>
      <c r="CA863" s="113" t="s">
        <v>1466</v>
      </c>
      <c r="CB863" s="113"/>
      <c r="CC863" s="113"/>
      <c r="CD863" s="113" t="s">
        <v>102</v>
      </c>
      <c r="CE863" s="113" t="s">
        <v>102</v>
      </c>
      <c r="CF863" s="113" t="s">
        <v>102</v>
      </c>
      <c r="CG863" s="113" t="s">
        <v>102</v>
      </c>
      <c r="CH863" s="5"/>
      <c r="CI863" s="5"/>
      <c r="CJ863" s="5"/>
      <c r="CK863" s="5"/>
      <c r="CL863" s="5">
        <v>43481</v>
      </c>
      <c r="CM863" s="114" t="s">
        <v>113</v>
      </c>
      <c r="CN863" s="19">
        <v>2</v>
      </c>
      <c r="CO863" s="15"/>
      <c r="CP863" s="15"/>
      <c r="CQ863" s="19" t="s">
        <v>5886</v>
      </c>
      <c r="CR863" s="15"/>
      <c r="CS863" s="15"/>
      <c r="CT863" s="15"/>
      <c r="CU863" s="15"/>
      <c r="CV863" s="19"/>
      <c r="CW863" s="19" t="s">
        <v>5886</v>
      </c>
      <c r="CX863" s="19"/>
      <c r="CY863" s="19"/>
      <c r="CZ863" s="19"/>
      <c r="DA863" s="121">
        <v>45901</v>
      </c>
      <c r="DB863" s="121">
        <v>46082</v>
      </c>
      <c r="DC863" s="121"/>
    </row>
    <row r="864" spans="1:107" customFormat="1" hidden="1" x14ac:dyDescent="0.25">
      <c r="A864" s="4">
        <v>863</v>
      </c>
      <c r="B864" s="65" t="s">
        <v>4046</v>
      </c>
      <c r="C864" s="65" t="s">
        <v>923</v>
      </c>
      <c r="D864" s="113" t="s">
        <v>91</v>
      </c>
      <c r="E864" s="65" t="s">
        <v>92</v>
      </c>
      <c r="F864" s="65" t="s">
        <v>93</v>
      </c>
      <c r="G864" s="65" t="s">
        <v>94</v>
      </c>
      <c r="H864" s="65" t="s">
        <v>95</v>
      </c>
      <c r="I864" s="65" t="s">
        <v>96</v>
      </c>
      <c r="J864" s="65" t="s">
        <v>91</v>
      </c>
      <c r="K864" s="65" t="s">
        <v>4047</v>
      </c>
      <c r="L864" s="65" t="s">
        <v>4047</v>
      </c>
      <c r="M864" s="65" t="s">
        <v>2884</v>
      </c>
      <c r="N864" s="65" t="s">
        <v>4018</v>
      </c>
      <c r="O864" s="65" t="s">
        <v>100</v>
      </c>
      <c r="P864" s="65" t="s">
        <v>4048</v>
      </c>
      <c r="Q864" s="62" t="s">
        <v>102</v>
      </c>
      <c r="R864" s="32"/>
      <c r="S864" s="62">
        <v>0</v>
      </c>
      <c r="T864" s="65" t="s">
        <v>103</v>
      </c>
      <c r="U864" s="63">
        <v>37466</v>
      </c>
      <c r="V864" s="63">
        <v>0</v>
      </c>
      <c r="W864" s="63">
        <v>0</v>
      </c>
      <c r="X864" s="63">
        <v>0</v>
      </c>
      <c r="Y864" s="63">
        <v>0</v>
      </c>
      <c r="Z864" s="63">
        <v>0</v>
      </c>
      <c r="AA864" s="63">
        <v>0</v>
      </c>
      <c r="AB864" s="63">
        <v>0</v>
      </c>
      <c r="AC864" s="63">
        <v>0</v>
      </c>
      <c r="AD864" s="63">
        <v>0</v>
      </c>
      <c r="AE864" s="63">
        <v>0</v>
      </c>
      <c r="AF864" s="64">
        <v>44197</v>
      </c>
      <c r="AG864" s="6">
        <v>2</v>
      </c>
      <c r="AH864" s="65">
        <v>5</v>
      </c>
      <c r="AI864" s="65"/>
      <c r="AJ864" s="65"/>
      <c r="AK864" s="65"/>
      <c r="AL864" s="113"/>
      <c r="AM864" s="65"/>
      <c r="AN864" s="65"/>
      <c r="AO864" s="65"/>
      <c r="AP864" s="65"/>
      <c r="AQ864" s="65" t="s">
        <v>4018</v>
      </c>
      <c r="AR864" s="65"/>
      <c r="AS864" s="65"/>
      <c r="AT864" s="65"/>
      <c r="AU864" s="65" t="s">
        <v>102</v>
      </c>
      <c r="AV864" s="65" t="s">
        <v>102</v>
      </c>
      <c r="AW864" s="100"/>
      <c r="AX864" s="101"/>
      <c r="AY864" s="101"/>
      <c r="AZ864" s="101"/>
      <c r="BA864" s="101"/>
      <c r="BB864" s="64"/>
      <c r="BC864" s="102"/>
      <c r="BD864" s="102"/>
      <c r="BE864" s="102"/>
      <c r="BF864" s="102"/>
      <c r="BG864" s="65"/>
      <c r="BH864" s="65"/>
      <c r="BI864" s="65" t="s">
        <v>104</v>
      </c>
      <c r="BJ864" s="103">
        <v>45638.600741000002</v>
      </c>
      <c r="BK864" s="113"/>
      <c r="BL864" s="113" t="s">
        <v>1462</v>
      </c>
      <c r="BM864" s="113" t="s">
        <v>4049</v>
      </c>
      <c r="BN864" s="113" t="s">
        <v>4050</v>
      </c>
      <c r="BO864" s="113"/>
      <c r="BP864" s="113"/>
      <c r="BQ864" s="113"/>
      <c r="BR864" s="113" t="s">
        <v>109</v>
      </c>
      <c r="BS864" s="113" t="s">
        <v>92</v>
      </c>
      <c r="BT864" s="113" t="s">
        <v>109</v>
      </c>
      <c r="BU864" s="113"/>
      <c r="BV864" s="113" t="s">
        <v>1465</v>
      </c>
      <c r="BW864" s="113" t="s">
        <v>1466</v>
      </c>
      <c r="BX864" s="113" t="s">
        <v>4041</v>
      </c>
      <c r="BY864" s="113" t="s">
        <v>209</v>
      </c>
      <c r="BZ864" s="113"/>
      <c r="CA864" s="113" t="s">
        <v>1466</v>
      </c>
      <c r="CB864" s="113"/>
      <c r="CC864" s="113"/>
      <c r="CD864" s="113" t="s">
        <v>102</v>
      </c>
      <c r="CE864" s="113" t="s">
        <v>102</v>
      </c>
      <c r="CF864" s="113" t="s">
        <v>102</v>
      </c>
      <c r="CG864" s="113" t="s">
        <v>102</v>
      </c>
      <c r="CH864" s="5"/>
      <c r="CI864" s="5"/>
      <c r="CJ864" s="5"/>
      <c r="CK864" s="5"/>
      <c r="CL864" s="5">
        <v>43481</v>
      </c>
      <c r="CM864" s="114" t="s">
        <v>113</v>
      </c>
      <c r="CN864" s="19">
        <v>2</v>
      </c>
      <c r="CO864" s="15"/>
      <c r="CP864" s="15"/>
      <c r="CQ864" s="19" t="s">
        <v>5886</v>
      </c>
      <c r="CR864" s="15"/>
      <c r="CS864" s="15"/>
      <c r="CT864" s="15"/>
      <c r="CU864" s="15"/>
      <c r="CV864" s="19"/>
      <c r="CW864" s="19" t="s">
        <v>5886</v>
      </c>
      <c r="CX864" s="19"/>
      <c r="CY864" s="19"/>
      <c r="CZ864" s="19"/>
      <c r="DA864" s="121">
        <v>45901</v>
      </c>
      <c r="DB864" s="121">
        <v>46082</v>
      </c>
      <c r="DC864" s="121"/>
    </row>
    <row r="865" spans="1:107" customFormat="1" hidden="1" x14ac:dyDescent="0.25">
      <c r="A865" s="4">
        <v>864</v>
      </c>
      <c r="B865" s="65" t="s">
        <v>4051</v>
      </c>
      <c r="C865" s="65" t="s">
        <v>93</v>
      </c>
      <c r="D865" s="113" t="s">
        <v>91</v>
      </c>
      <c r="E865" s="65" t="s">
        <v>92</v>
      </c>
      <c r="F865" s="65" t="s">
        <v>93</v>
      </c>
      <c r="G865" s="65" t="s">
        <v>94</v>
      </c>
      <c r="H865" s="65" t="s">
        <v>95</v>
      </c>
      <c r="I865" s="65" t="s">
        <v>96</v>
      </c>
      <c r="J865" s="65" t="s">
        <v>91</v>
      </c>
      <c r="K865" s="65" t="s">
        <v>4052</v>
      </c>
      <c r="L865" s="65" t="s">
        <v>4052</v>
      </c>
      <c r="M865" s="65" t="s">
        <v>2884</v>
      </c>
      <c r="N865" s="65" t="s">
        <v>4053</v>
      </c>
      <c r="O865" s="65" t="s">
        <v>100</v>
      </c>
      <c r="P865" s="65" t="s">
        <v>4054</v>
      </c>
      <c r="Q865" s="62" t="s">
        <v>102</v>
      </c>
      <c r="R865" s="32"/>
      <c r="S865" s="62">
        <v>0</v>
      </c>
      <c r="T865" s="65" t="s">
        <v>103</v>
      </c>
      <c r="U865" s="63">
        <v>24000</v>
      </c>
      <c r="V865" s="63">
        <v>0</v>
      </c>
      <c r="W865" s="63">
        <v>0</v>
      </c>
      <c r="X865" s="63">
        <v>0</v>
      </c>
      <c r="Y865" s="63">
        <v>0</v>
      </c>
      <c r="Z865" s="63">
        <v>0</v>
      </c>
      <c r="AA865" s="63">
        <v>0</v>
      </c>
      <c r="AB865" s="63">
        <v>0</v>
      </c>
      <c r="AC865" s="63">
        <v>0</v>
      </c>
      <c r="AD865" s="63">
        <v>0</v>
      </c>
      <c r="AE865" s="63">
        <v>0</v>
      </c>
      <c r="AF865" s="64">
        <v>45375</v>
      </c>
      <c r="AG865" s="6">
        <v>2</v>
      </c>
      <c r="AH865" s="65">
        <v>2</v>
      </c>
      <c r="AI865" s="65"/>
      <c r="AJ865" s="65"/>
      <c r="AK865" s="65"/>
      <c r="AL865" s="113"/>
      <c r="AM865" s="65"/>
      <c r="AN865" s="65"/>
      <c r="AO865" s="65"/>
      <c r="AP865" s="65"/>
      <c r="AQ865" s="65" t="s">
        <v>4053</v>
      </c>
      <c r="AR865" s="65"/>
      <c r="AS865" s="65"/>
      <c r="AT865" s="65"/>
      <c r="AU865" s="65" t="s">
        <v>102</v>
      </c>
      <c r="AV865" s="65" t="s">
        <v>102</v>
      </c>
      <c r="AW865" s="100"/>
      <c r="AX865" s="101"/>
      <c r="AY865" s="101"/>
      <c r="AZ865" s="101"/>
      <c r="BA865" s="101"/>
      <c r="BB865" s="64"/>
      <c r="BC865" s="102"/>
      <c r="BD865" s="102"/>
      <c r="BE865" s="102"/>
      <c r="BF865" s="102"/>
      <c r="BG865" s="65"/>
      <c r="BH865" s="65"/>
      <c r="BI865" s="65" t="s">
        <v>104</v>
      </c>
      <c r="BJ865" s="103">
        <v>45638.600741000002</v>
      </c>
      <c r="BK865" s="113"/>
      <c r="BL865" s="113" t="s">
        <v>4055</v>
      </c>
      <c r="BM865" s="113" t="s">
        <v>4056</v>
      </c>
      <c r="BN865" s="113" t="s">
        <v>4057</v>
      </c>
      <c r="BO865" s="113"/>
      <c r="BP865" s="113"/>
      <c r="BQ865" s="113"/>
      <c r="BR865" s="113" t="s">
        <v>109</v>
      </c>
      <c r="BS865" s="113" t="s">
        <v>92</v>
      </c>
      <c r="BT865" s="113" t="s">
        <v>109</v>
      </c>
      <c r="BU865" s="113"/>
      <c r="BV865" s="113" t="s">
        <v>4003</v>
      </c>
      <c r="BW865" s="113" t="s">
        <v>4003</v>
      </c>
      <c r="BX865" s="113"/>
      <c r="BY865" s="113" t="s">
        <v>288</v>
      </c>
      <c r="BZ865" s="113"/>
      <c r="CA865" s="113" t="s">
        <v>4003</v>
      </c>
      <c r="CB865" s="113"/>
      <c r="CC865" s="113"/>
      <c r="CD865" s="113" t="s">
        <v>102</v>
      </c>
      <c r="CE865" s="113" t="s">
        <v>102</v>
      </c>
      <c r="CF865" s="113" t="s">
        <v>102</v>
      </c>
      <c r="CG865" s="113" t="s">
        <v>102</v>
      </c>
      <c r="CH865" s="5"/>
      <c r="CI865" s="5"/>
      <c r="CJ865" s="5"/>
      <c r="CK865" s="5"/>
      <c r="CL865" s="5">
        <v>44651</v>
      </c>
      <c r="CM865" s="114" t="s">
        <v>113</v>
      </c>
      <c r="CN865" s="19">
        <v>2</v>
      </c>
      <c r="CO865" s="15"/>
      <c r="CP865" s="15"/>
      <c r="CQ865" s="19" t="s">
        <v>5886</v>
      </c>
      <c r="CR865" s="15"/>
      <c r="CS865" s="15"/>
      <c r="CT865" s="15"/>
      <c r="CU865" s="15"/>
      <c r="CV865" s="19"/>
      <c r="CW865" s="19" t="s">
        <v>5886</v>
      </c>
      <c r="CX865" s="19"/>
      <c r="CY865" s="19"/>
      <c r="CZ865" s="19"/>
      <c r="DA865" s="121">
        <v>45901</v>
      </c>
      <c r="DB865" s="121">
        <v>46082</v>
      </c>
      <c r="DC865" s="121"/>
    </row>
    <row r="866" spans="1:107" customFormat="1" hidden="1" x14ac:dyDescent="0.25">
      <c r="A866" s="4">
        <v>865</v>
      </c>
      <c r="B866" s="65" t="s">
        <v>4058</v>
      </c>
      <c r="C866" s="65" t="s">
        <v>93</v>
      </c>
      <c r="D866" s="113" t="s">
        <v>91</v>
      </c>
      <c r="E866" s="65" t="s">
        <v>92</v>
      </c>
      <c r="F866" s="65" t="s">
        <v>93</v>
      </c>
      <c r="G866" s="65" t="s">
        <v>94</v>
      </c>
      <c r="H866" s="65" t="s">
        <v>95</v>
      </c>
      <c r="I866" s="65" t="s">
        <v>96</v>
      </c>
      <c r="J866" s="65" t="s">
        <v>91</v>
      </c>
      <c r="K866" s="65" t="s">
        <v>4059</v>
      </c>
      <c r="L866" s="65" t="s">
        <v>4059</v>
      </c>
      <c r="M866" s="65" t="s">
        <v>2884</v>
      </c>
      <c r="N866" s="65" t="s">
        <v>4053</v>
      </c>
      <c r="O866" s="65" t="s">
        <v>100</v>
      </c>
      <c r="P866" s="65" t="s">
        <v>4060</v>
      </c>
      <c r="Q866" s="62" t="s">
        <v>102</v>
      </c>
      <c r="R866" s="36"/>
      <c r="S866" s="62">
        <v>0</v>
      </c>
      <c r="T866" s="65" t="s">
        <v>103</v>
      </c>
      <c r="U866" s="63">
        <v>6500</v>
      </c>
      <c r="V866" s="63">
        <v>0</v>
      </c>
      <c r="W866" s="63">
        <v>0</v>
      </c>
      <c r="X866" s="63">
        <v>0</v>
      </c>
      <c r="Y866" s="63">
        <v>0</v>
      </c>
      <c r="Z866" s="63">
        <v>0</v>
      </c>
      <c r="AA866" s="63">
        <v>0</v>
      </c>
      <c r="AB866" s="63">
        <v>0</v>
      </c>
      <c r="AC866" s="63">
        <v>0</v>
      </c>
      <c r="AD866" s="63">
        <v>0</v>
      </c>
      <c r="AE866" s="63">
        <v>0</v>
      </c>
      <c r="AF866" s="64">
        <v>44616</v>
      </c>
      <c r="AG866" s="6">
        <v>2</v>
      </c>
      <c r="AH866" s="65">
        <v>2</v>
      </c>
      <c r="AI866" s="65"/>
      <c r="AJ866" s="65"/>
      <c r="AK866" s="65"/>
      <c r="AL866" s="113"/>
      <c r="AM866" s="65"/>
      <c r="AN866" s="65"/>
      <c r="AO866" s="65"/>
      <c r="AP866" s="65"/>
      <c r="AQ866" s="65" t="s">
        <v>4053</v>
      </c>
      <c r="AR866" s="65"/>
      <c r="AS866" s="65"/>
      <c r="AT866" s="65"/>
      <c r="AU866" s="65" t="s">
        <v>102</v>
      </c>
      <c r="AV866" s="65" t="s">
        <v>102</v>
      </c>
      <c r="AW866" s="100"/>
      <c r="AX866" s="101"/>
      <c r="AY866" s="101"/>
      <c r="AZ866" s="101"/>
      <c r="BA866" s="101"/>
      <c r="BB866" s="64"/>
      <c r="BC866" s="102"/>
      <c r="BD866" s="102"/>
      <c r="BE866" s="102"/>
      <c r="BF866" s="102"/>
      <c r="BG866" s="65"/>
      <c r="BH866" s="65"/>
      <c r="BI866" s="65" t="s">
        <v>104</v>
      </c>
      <c r="BJ866" s="103">
        <v>45638.600741000002</v>
      </c>
      <c r="BK866" s="113"/>
      <c r="BL866" s="113" t="s">
        <v>4055</v>
      </c>
      <c r="BM866" s="113" t="s">
        <v>4061</v>
      </c>
      <c r="BN866" s="113" t="s">
        <v>4062</v>
      </c>
      <c r="BO866" s="113"/>
      <c r="BP866" s="113"/>
      <c r="BQ866" s="113"/>
      <c r="BR866" s="113" t="s">
        <v>109</v>
      </c>
      <c r="BS866" s="113" t="s">
        <v>92</v>
      </c>
      <c r="BT866" s="113" t="s">
        <v>109</v>
      </c>
      <c r="BU866" s="113"/>
      <c r="BV866" s="113" t="s">
        <v>4003</v>
      </c>
      <c r="BW866" s="113" t="s">
        <v>4003</v>
      </c>
      <c r="BX866" s="113"/>
      <c r="BY866" s="113" t="s">
        <v>288</v>
      </c>
      <c r="BZ866" s="113"/>
      <c r="CA866" s="113" t="s">
        <v>4003</v>
      </c>
      <c r="CB866" s="113"/>
      <c r="CC866" s="113"/>
      <c r="CD866" s="113" t="s">
        <v>102</v>
      </c>
      <c r="CE866" s="113" t="s">
        <v>102</v>
      </c>
      <c r="CF866" s="113" t="s">
        <v>102</v>
      </c>
      <c r="CG866" s="113" t="s">
        <v>102</v>
      </c>
      <c r="CH866" s="5"/>
      <c r="CI866" s="5"/>
      <c r="CJ866" s="5"/>
      <c r="CK866" s="5"/>
      <c r="CL866" s="5">
        <v>44614</v>
      </c>
      <c r="CM866" s="114" t="s">
        <v>113</v>
      </c>
      <c r="CN866" s="20">
        <v>2</v>
      </c>
      <c r="CO866" s="15"/>
      <c r="CP866" s="19" t="s">
        <v>5886</v>
      </c>
      <c r="CQ866" s="19"/>
      <c r="CR866" s="15"/>
      <c r="CS866" s="15"/>
      <c r="CT866" s="15"/>
      <c r="CU866" s="15"/>
      <c r="CV866" s="19" t="s">
        <v>5886</v>
      </c>
      <c r="CW866" s="19"/>
      <c r="CX866" s="19"/>
      <c r="CY866" s="19"/>
      <c r="CZ866" s="19"/>
      <c r="DA866" s="121">
        <v>45870</v>
      </c>
      <c r="DB866" s="121">
        <v>46054</v>
      </c>
      <c r="DC866" s="121"/>
    </row>
    <row r="867" spans="1:107" customFormat="1" hidden="1" x14ac:dyDescent="0.25">
      <c r="A867" s="4">
        <v>866</v>
      </c>
      <c r="B867" s="65" t="s">
        <v>4063</v>
      </c>
      <c r="C867" s="65" t="s">
        <v>93</v>
      </c>
      <c r="D867" s="113" t="s">
        <v>91</v>
      </c>
      <c r="E867" s="65" t="s">
        <v>92</v>
      </c>
      <c r="F867" s="65" t="s">
        <v>93</v>
      </c>
      <c r="G867" s="65" t="s">
        <v>94</v>
      </c>
      <c r="H867" s="65" t="s">
        <v>95</v>
      </c>
      <c r="I867" s="65" t="s">
        <v>96</v>
      </c>
      <c r="J867" s="65" t="s">
        <v>91</v>
      </c>
      <c r="K867" s="65" t="s">
        <v>4064</v>
      </c>
      <c r="L867" s="65" t="s">
        <v>4064</v>
      </c>
      <c r="M867" s="65" t="s">
        <v>2884</v>
      </c>
      <c r="N867" s="65" t="s">
        <v>4053</v>
      </c>
      <c r="O867" s="65" t="s">
        <v>100</v>
      </c>
      <c r="P867" s="65" t="s">
        <v>4065</v>
      </c>
      <c r="Q867" s="62" t="s">
        <v>102</v>
      </c>
      <c r="R867" s="36"/>
      <c r="S867" s="62">
        <v>0</v>
      </c>
      <c r="T867" s="65" t="s">
        <v>103</v>
      </c>
      <c r="U867" s="63">
        <v>230000</v>
      </c>
      <c r="V867" s="63">
        <v>0</v>
      </c>
      <c r="W867" s="63">
        <v>0</v>
      </c>
      <c r="X867" s="63">
        <v>0</v>
      </c>
      <c r="Y867" s="63">
        <v>0</v>
      </c>
      <c r="Z867" s="63">
        <v>0</v>
      </c>
      <c r="AA867" s="63">
        <v>0</v>
      </c>
      <c r="AB867" s="63">
        <v>0</v>
      </c>
      <c r="AC867" s="63">
        <v>0</v>
      </c>
      <c r="AD867" s="63">
        <v>0</v>
      </c>
      <c r="AE867" s="63">
        <v>0</v>
      </c>
      <c r="AF867" s="64">
        <v>44989</v>
      </c>
      <c r="AG867" s="6">
        <v>2</v>
      </c>
      <c r="AH867" s="65">
        <v>1</v>
      </c>
      <c r="AI867" s="65"/>
      <c r="AJ867" s="65"/>
      <c r="AK867" s="65"/>
      <c r="AL867" s="113"/>
      <c r="AM867" s="65"/>
      <c r="AN867" s="65"/>
      <c r="AO867" s="65"/>
      <c r="AP867" s="65"/>
      <c r="AQ867" s="65" t="s">
        <v>4053</v>
      </c>
      <c r="AR867" s="65"/>
      <c r="AS867" s="65"/>
      <c r="AT867" s="65"/>
      <c r="AU867" s="65" t="s">
        <v>102</v>
      </c>
      <c r="AV867" s="65" t="s">
        <v>102</v>
      </c>
      <c r="AW867" s="100"/>
      <c r="AX867" s="101"/>
      <c r="AY867" s="101"/>
      <c r="AZ867" s="101"/>
      <c r="BA867" s="101"/>
      <c r="BB867" s="64"/>
      <c r="BC867" s="102"/>
      <c r="BD867" s="102"/>
      <c r="BE867" s="102"/>
      <c r="BF867" s="102"/>
      <c r="BG867" s="65"/>
      <c r="BH867" s="65"/>
      <c r="BI867" s="65" t="s">
        <v>104</v>
      </c>
      <c r="BJ867" s="103">
        <v>45638.600741000002</v>
      </c>
      <c r="BK867" s="113"/>
      <c r="BL867" s="113" t="s">
        <v>1573</v>
      </c>
      <c r="BM867" s="113" t="s">
        <v>4066</v>
      </c>
      <c r="BN867" s="113" t="s">
        <v>4067</v>
      </c>
      <c r="BO867" s="113"/>
      <c r="BP867" s="113"/>
      <c r="BQ867" s="113"/>
      <c r="BR867" s="113" t="s">
        <v>109</v>
      </c>
      <c r="BS867" s="113" t="s">
        <v>92</v>
      </c>
      <c r="BT867" s="113" t="s">
        <v>109</v>
      </c>
      <c r="BU867" s="113"/>
      <c r="BV867" s="113" t="s">
        <v>1576</v>
      </c>
      <c r="BW867" s="113" t="s">
        <v>1577</v>
      </c>
      <c r="BX867" s="113" t="s">
        <v>4068</v>
      </c>
      <c r="BY867" s="113" t="s">
        <v>209</v>
      </c>
      <c r="BZ867" s="113"/>
      <c r="CA867" s="113" t="s">
        <v>1577</v>
      </c>
      <c r="CB867" s="113"/>
      <c r="CC867" s="113"/>
      <c r="CD867" s="113" t="s">
        <v>102</v>
      </c>
      <c r="CE867" s="113" t="s">
        <v>102</v>
      </c>
      <c r="CF867" s="113" t="s">
        <v>102</v>
      </c>
      <c r="CG867" s="113" t="s">
        <v>102</v>
      </c>
      <c r="CH867" s="5"/>
      <c r="CI867" s="5"/>
      <c r="CJ867" s="5"/>
      <c r="CK867" s="5"/>
      <c r="CL867" s="5">
        <v>45020</v>
      </c>
      <c r="CM867" s="114" t="s">
        <v>113</v>
      </c>
      <c r="CN867" s="20">
        <v>2</v>
      </c>
      <c r="CO867" s="15"/>
      <c r="CP867" s="19"/>
      <c r="CQ867" s="19"/>
      <c r="CR867" s="19" t="s">
        <v>5886</v>
      </c>
      <c r="CS867" s="15"/>
      <c r="CT867" s="15"/>
      <c r="CU867" s="15"/>
      <c r="CV867" s="19"/>
      <c r="CW867" s="15"/>
      <c r="CX867" s="19" t="s">
        <v>5886</v>
      </c>
      <c r="CY867" s="15"/>
      <c r="CZ867" s="15"/>
      <c r="DA867" s="121">
        <v>45931</v>
      </c>
      <c r="DB867" s="121">
        <v>46113</v>
      </c>
      <c r="DC867" s="121"/>
    </row>
    <row r="868" spans="1:107" customFormat="1" hidden="1" x14ac:dyDescent="0.25">
      <c r="A868" s="4">
        <v>867</v>
      </c>
      <c r="B868" s="65" t="s">
        <v>4069</v>
      </c>
      <c r="C868" s="65" t="s">
        <v>93</v>
      </c>
      <c r="D868" s="113" t="s">
        <v>91</v>
      </c>
      <c r="E868" s="65" t="s">
        <v>92</v>
      </c>
      <c r="F868" s="65" t="s">
        <v>93</v>
      </c>
      <c r="G868" s="65" t="s">
        <v>94</v>
      </c>
      <c r="H868" s="65" t="s">
        <v>95</v>
      </c>
      <c r="I868" s="65" t="s">
        <v>96</v>
      </c>
      <c r="J868" s="65" t="s">
        <v>91</v>
      </c>
      <c r="K868" s="65" t="s">
        <v>4070</v>
      </c>
      <c r="L868" s="65" t="s">
        <v>4070</v>
      </c>
      <c r="M868" s="65" t="s">
        <v>2884</v>
      </c>
      <c r="N868" s="65" t="s">
        <v>4053</v>
      </c>
      <c r="O868" s="65" t="s">
        <v>100</v>
      </c>
      <c r="P868" s="65" t="s">
        <v>4071</v>
      </c>
      <c r="Q868" s="62" t="s">
        <v>102</v>
      </c>
      <c r="R868" s="36"/>
      <c r="S868" s="62">
        <v>0</v>
      </c>
      <c r="T868" s="65" t="s">
        <v>103</v>
      </c>
      <c r="U868" s="63">
        <v>49000</v>
      </c>
      <c r="V868" s="63">
        <v>0</v>
      </c>
      <c r="W868" s="63">
        <v>0</v>
      </c>
      <c r="X868" s="63">
        <v>0</v>
      </c>
      <c r="Y868" s="63">
        <v>0</v>
      </c>
      <c r="Z868" s="63">
        <v>0</v>
      </c>
      <c r="AA868" s="63">
        <v>0</v>
      </c>
      <c r="AB868" s="63">
        <v>0</v>
      </c>
      <c r="AC868" s="63">
        <v>0</v>
      </c>
      <c r="AD868" s="63">
        <v>0</v>
      </c>
      <c r="AE868" s="63">
        <v>0</v>
      </c>
      <c r="AF868" s="64"/>
      <c r="AG868" s="6">
        <v>2</v>
      </c>
      <c r="AH868" s="65">
        <v>1</v>
      </c>
      <c r="AI868" s="65"/>
      <c r="AJ868" s="65"/>
      <c r="AK868" s="65"/>
      <c r="AL868" s="113"/>
      <c r="AM868" s="65"/>
      <c r="AN868" s="65"/>
      <c r="AO868" s="65"/>
      <c r="AP868" s="65"/>
      <c r="AQ868" s="65" t="s">
        <v>4053</v>
      </c>
      <c r="AR868" s="65"/>
      <c r="AS868" s="65"/>
      <c r="AT868" s="65"/>
      <c r="AU868" s="65" t="s">
        <v>102</v>
      </c>
      <c r="AV868" s="65" t="s">
        <v>102</v>
      </c>
      <c r="AW868" s="100"/>
      <c r="AX868" s="101"/>
      <c r="AY868" s="101"/>
      <c r="AZ868" s="101"/>
      <c r="BA868" s="101"/>
      <c r="BB868" s="64"/>
      <c r="BC868" s="102"/>
      <c r="BD868" s="102"/>
      <c r="BE868" s="102"/>
      <c r="BF868" s="102"/>
      <c r="BG868" s="65"/>
      <c r="BH868" s="65"/>
      <c r="BI868" s="65" t="s">
        <v>104</v>
      </c>
      <c r="BJ868" s="103">
        <v>45638.600741000002</v>
      </c>
      <c r="BK868" s="113"/>
      <c r="BL868" s="113" t="s">
        <v>4072</v>
      </c>
      <c r="BM868" s="113" t="s">
        <v>4073</v>
      </c>
      <c r="BN868" s="113" t="s">
        <v>4074</v>
      </c>
      <c r="BO868" s="113"/>
      <c r="BP868" s="113"/>
      <c r="BQ868" s="113"/>
      <c r="BR868" s="113" t="s">
        <v>109</v>
      </c>
      <c r="BS868" s="113" t="s">
        <v>92</v>
      </c>
      <c r="BT868" s="113" t="s">
        <v>109</v>
      </c>
      <c r="BU868" s="113"/>
      <c r="BV868" s="113" t="s">
        <v>3962</v>
      </c>
      <c r="BW868" s="113" t="s">
        <v>3962</v>
      </c>
      <c r="BX868" s="113" t="s">
        <v>4075</v>
      </c>
      <c r="BY868" s="113" t="s">
        <v>154</v>
      </c>
      <c r="BZ868" s="113"/>
      <c r="CA868" s="113" t="s">
        <v>3962</v>
      </c>
      <c r="CB868" s="113"/>
      <c r="CC868" s="113"/>
      <c r="CD868" s="113" t="s">
        <v>102</v>
      </c>
      <c r="CE868" s="113" t="s">
        <v>102</v>
      </c>
      <c r="CF868" s="113" t="s">
        <v>102</v>
      </c>
      <c r="CG868" s="113" t="s">
        <v>102</v>
      </c>
      <c r="CH868" s="5"/>
      <c r="CI868" s="5"/>
      <c r="CJ868" s="5"/>
      <c r="CK868" s="5"/>
      <c r="CL868" s="5">
        <v>45072</v>
      </c>
      <c r="CM868" s="114" t="s">
        <v>113</v>
      </c>
      <c r="CN868" s="20">
        <v>1</v>
      </c>
      <c r="CO868" s="15"/>
      <c r="CP868" s="19"/>
      <c r="CQ868" s="19"/>
      <c r="CR868" s="19"/>
      <c r="CS868" s="19" t="s">
        <v>5886</v>
      </c>
      <c r="CT868" s="15"/>
      <c r="CU868" s="15"/>
      <c r="CV868" s="19"/>
      <c r="CW868" s="15"/>
      <c r="CX868" s="19"/>
      <c r="CY868" s="15"/>
      <c r="CZ868" s="15"/>
      <c r="DA868" s="121">
        <v>45778</v>
      </c>
      <c r="DB868" s="121">
        <v>46143</v>
      </c>
      <c r="DC868" s="121"/>
    </row>
    <row r="869" spans="1:107" customFormat="1" hidden="1" x14ac:dyDescent="0.25">
      <c r="A869" s="4">
        <v>868</v>
      </c>
      <c r="B869" s="65" t="s">
        <v>4076</v>
      </c>
      <c r="C869" s="65" t="s">
        <v>2045</v>
      </c>
      <c r="D869" s="113" t="s">
        <v>91</v>
      </c>
      <c r="E869" s="65" t="s">
        <v>92</v>
      </c>
      <c r="F869" s="65" t="s">
        <v>93</v>
      </c>
      <c r="G869" s="65" t="s">
        <v>94</v>
      </c>
      <c r="H869" s="65" t="s">
        <v>95</v>
      </c>
      <c r="I869" s="65" t="s">
        <v>96</v>
      </c>
      <c r="J869" s="65" t="s">
        <v>91</v>
      </c>
      <c r="K869" s="65" t="s">
        <v>4077</v>
      </c>
      <c r="L869" s="65" t="s">
        <v>4077</v>
      </c>
      <c r="M869" s="65" t="s">
        <v>2884</v>
      </c>
      <c r="N869" s="65" t="s">
        <v>4053</v>
      </c>
      <c r="O869" s="65" t="s">
        <v>100</v>
      </c>
      <c r="P869" s="65" t="s">
        <v>4078</v>
      </c>
      <c r="Q869" s="62" t="s">
        <v>102</v>
      </c>
      <c r="R869" s="36"/>
      <c r="S869" s="62">
        <v>0</v>
      </c>
      <c r="T869" s="65" t="s">
        <v>103</v>
      </c>
      <c r="U869" s="63">
        <v>205000</v>
      </c>
      <c r="V869" s="63">
        <v>0</v>
      </c>
      <c r="W869" s="63">
        <v>0</v>
      </c>
      <c r="X869" s="63">
        <v>0</v>
      </c>
      <c r="Y869" s="63">
        <v>0</v>
      </c>
      <c r="Z869" s="63">
        <v>0</v>
      </c>
      <c r="AA869" s="63">
        <v>0</v>
      </c>
      <c r="AB869" s="63">
        <v>0</v>
      </c>
      <c r="AC869" s="63">
        <v>0</v>
      </c>
      <c r="AD869" s="63">
        <v>0</v>
      </c>
      <c r="AE869" s="63">
        <v>0</v>
      </c>
      <c r="AF869" s="64"/>
      <c r="AG869" s="6">
        <v>2</v>
      </c>
      <c r="AH869" s="65">
        <v>1</v>
      </c>
      <c r="AI869" s="65"/>
      <c r="AJ869" s="65"/>
      <c r="AK869" s="65"/>
      <c r="AL869" s="113"/>
      <c r="AM869" s="65"/>
      <c r="AN869" s="65"/>
      <c r="AO869" s="65"/>
      <c r="AP869" s="65"/>
      <c r="AQ869" s="65" t="s">
        <v>4053</v>
      </c>
      <c r="AR869" s="65"/>
      <c r="AS869" s="65"/>
      <c r="AT869" s="65"/>
      <c r="AU869" s="65" t="s">
        <v>102</v>
      </c>
      <c r="AV869" s="65" t="s">
        <v>102</v>
      </c>
      <c r="AW869" s="100"/>
      <c r="AX869" s="101"/>
      <c r="AY869" s="101"/>
      <c r="AZ869" s="101"/>
      <c r="BA869" s="101"/>
      <c r="BB869" s="64"/>
      <c r="BC869" s="102"/>
      <c r="BD869" s="102"/>
      <c r="BE869" s="102"/>
      <c r="BF869" s="102"/>
      <c r="BG869" s="65"/>
      <c r="BH869" s="65"/>
      <c r="BI869" s="65" t="s">
        <v>104</v>
      </c>
      <c r="BJ869" s="103">
        <v>45638.600741000002</v>
      </c>
      <c r="BK869" s="113"/>
      <c r="BL869" s="113" t="s">
        <v>4072</v>
      </c>
      <c r="BM869" s="113" t="s">
        <v>4079</v>
      </c>
      <c r="BN869" s="113" t="s">
        <v>4080</v>
      </c>
      <c r="BO869" s="113"/>
      <c r="BP869" s="113"/>
      <c r="BQ869" s="113"/>
      <c r="BR869" s="113" t="s">
        <v>109</v>
      </c>
      <c r="BS869" s="113" t="s">
        <v>92</v>
      </c>
      <c r="BT869" s="113" t="s">
        <v>109</v>
      </c>
      <c r="BU869" s="113"/>
      <c r="BV869" s="113" t="s">
        <v>3962</v>
      </c>
      <c r="BW869" s="113" t="s">
        <v>3962</v>
      </c>
      <c r="BX869" s="113" t="s">
        <v>4081</v>
      </c>
      <c r="BY869" s="113" t="s">
        <v>154</v>
      </c>
      <c r="BZ869" s="113"/>
      <c r="CA869" s="113" t="s">
        <v>3962</v>
      </c>
      <c r="CB869" s="113"/>
      <c r="CC869" s="113"/>
      <c r="CD869" s="113" t="s">
        <v>102</v>
      </c>
      <c r="CE869" s="113" t="s">
        <v>102</v>
      </c>
      <c r="CF869" s="113" t="s">
        <v>102</v>
      </c>
      <c r="CG869" s="113" t="s">
        <v>102</v>
      </c>
      <c r="CH869" s="5"/>
      <c r="CI869" s="5"/>
      <c r="CJ869" s="5"/>
      <c r="CK869" s="5"/>
      <c r="CL869" s="5">
        <v>45254</v>
      </c>
      <c r="CM869" s="114" t="s">
        <v>113</v>
      </c>
      <c r="CN869" s="20">
        <v>1</v>
      </c>
      <c r="CO869" s="15"/>
      <c r="CP869" s="19"/>
      <c r="CQ869" s="19"/>
      <c r="CR869" s="19"/>
      <c r="CS869" s="19"/>
      <c r="CT869" s="15"/>
      <c r="CU869" s="15"/>
      <c r="CV869" s="19"/>
      <c r="CW869" s="15"/>
      <c r="CX869" s="19"/>
      <c r="CY869" s="19" t="s">
        <v>5886</v>
      </c>
      <c r="CZ869" s="15"/>
      <c r="DA869" s="121">
        <v>45962</v>
      </c>
      <c r="DB869" s="121">
        <v>46327</v>
      </c>
      <c r="DC869" s="121"/>
    </row>
    <row r="870" spans="1:107" customFormat="1" hidden="1" x14ac:dyDescent="0.25">
      <c r="A870" s="4">
        <v>869</v>
      </c>
      <c r="B870" s="65" t="s">
        <v>4082</v>
      </c>
      <c r="C870" s="65" t="s">
        <v>2045</v>
      </c>
      <c r="D870" s="113" t="s">
        <v>91</v>
      </c>
      <c r="E870" s="65" t="s">
        <v>92</v>
      </c>
      <c r="F870" s="65" t="s">
        <v>93</v>
      </c>
      <c r="G870" s="65" t="s">
        <v>94</v>
      </c>
      <c r="H870" s="65" t="s">
        <v>95</v>
      </c>
      <c r="I870" s="65" t="s">
        <v>96</v>
      </c>
      <c r="J870" s="65" t="s">
        <v>91</v>
      </c>
      <c r="K870" s="65" t="s">
        <v>4077</v>
      </c>
      <c r="L870" s="65" t="s">
        <v>4077</v>
      </c>
      <c r="M870" s="65" t="s">
        <v>2884</v>
      </c>
      <c r="N870" s="65" t="s">
        <v>4053</v>
      </c>
      <c r="O870" s="65" t="s">
        <v>100</v>
      </c>
      <c r="P870" s="65" t="s">
        <v>4078</v>
      </c>
      <c r="Q870" s="62" t="s">
        <v>102</v>
      </c>
      <c r="R870" s="36"/>
      <c r="S870" s="62">
        <v>0</v>
      </c>
      <c r="T870" s="65" t="s">
        <v>103</v>
      </c>
      <c r="U870" s="63">
        <v>0</v>
      </c>
      <c r="V870" s="63">
        <v>0</v>
      </c>
      <c r="W870" s="63">
        <v>0</v>
      </c>
      <c r="X870" s="63">
        <v>0</v>
      </c>
      <c r="Y870" s="63">
        <v>0</v>
      </c>
      <c r="Z870" s="63">
        <v>0</v>
      </c>
      <c r="AA870" s="63">
        <v>0</v>
      </c>
      <c r="AB870" s="63">
        <v>0</v>
      </c>
      <c r="AC870" s="63">
        <v>0</v>
      </c>
      <c r="AD870" s="63">
        <v>0</v>
      </c>
      <c r="AE870" s="63">
        <v>0</v>
      </c>
      <c r="AF870" s="64"/>
      <c r="AG870" s="6">
        <v>2</v>
      </c>
      <c r="AH870" s="65">
        <v>1</v>
      </c>
      <c r="AI870" s="65"/>
      <c r="AJ870" s="65"/>
      <c r="AK870" s="65"/>
      <c r="AL870" s="113"/>
      <c r="AM870" s="65"/>
      <c r="AN870" s="65"/>
      <c r="AO870" s="65"/>
      <c r="AP870" s="65"/>
      <c r="AQ870" s="65" t="s">
        <v>4053</v>
      </c>
      <c r="AR870" s="65"/>
      <c r="AS870" s="65"/>
      <c r="AT870" s="65"/>
      <c r="AU870" s="65" t="s">
        <v>102</v>
      </c>
      <c r="AV870" s="65" t="s">
        <v>102</v>
      </c>
      <c r="AW870" s="100"/>
      <c r="AX870" s="101"/>
      <c r="AY870" s="101"/>
      <c r="AZ870" s="101"/>
      <c r="BA870" s="101"/>
      <c r="BB870" s="64"/>
      <c r="BC870" s="102"/>
      <c r="BD870" s="102"/>
      <c r="BE870" s="102"/>
      <c r="BF870" s="102"/>
      <c r="BG870" s="65"/>
      <c r="BH870" s="65"/>
      <c r="BI870" s="65" t="s">
        <v>104</v>
      </c>
      <c r="BJ870" s="103">
        <v>45638.600741000002</v>
      </c>
      <c r="BK870" s="113"/>
      <c r="BL870" s="113"/>
      <c r="BM870" s="113" t="s">
        <v>4083</v>
      </c>
      <c r="BN870" s="113" t="s">
        <v>4084</v>
      </c>
      <c r="BO870" s="113"/>
      <c r="BP870" s="113"/>
      <c r="BQ870" s="113"/>
      <c r="BR870" s="113" t="s">
        <v>109</v>
      </c>
      <c r="BS870" s="113" t="s">
        <v>92</v>
      </c>
      <c r="BT870" s="113" t="s">
        <v>109</v>
      </c>
      <c r="BU870" s="113"/>
      <c r="BV870" s="113" t="s">
        <v>3962</v>
      </c>
      <c r="BW870" s="113" t="s">
        <v>3962</v>
      </c>
      <c r="BX870" s="113" t="s">
        <v>4081</v>
      </c>
      <c r="BY870" s="113" t="s">
        <v>154</v>
      </c>
      <c r="BZ870" s="113"/>
      <c r="CA870" s="113" t="s">
        <v>3962</v>
      </c>
      <c r="CB870" s="113"/>
      <c r="CC870" s="113"/>
      <c r="CD870" s="113" t="s">
        <v>102</v>
      </c>
      <c r="CE870" s="113" t="s">
        <v>102</v>
      </c>
      <c r="CF870" s="113" t="s">
        <v>102</v>
      </c>
      <c r="CG870" s="113" t="s">
        <v>102</v>
      </c>
      <c r="CH870" s="5"/>
      <c r="CI870" s="5"/>
      <c r="CJ870" s="5"/>
      <c r="CK870" s="5"/>
      <c r="CL870" s="5">
        <v>45254</v>
      </c>
      <c r="CM870" s="114" t="s">
        <v>113</v>
      </c>
      <c r="CN870" s="20">
        <v>1</v>
      </c>
      <c r="CO870" s="15"/>
      <c r="CP870" s="19"/>
      <c r="CQ870" s="19"/>
      <c r="CR870" s="19"/>
      <c r="CS870" s="19"/>
      <c r="CT870" s="15"/>
      <c r="CU870" s="15"/>
      <c r="CV870" s="19"/>
      <c r="CW870" s="15"/>
      <c r="CX870" s="19"/>
      <c r="CY870" s="19" t="s">
        <v>5886</v>
      </c>
      <c r="CZ870" s="15"/>
      <c r="DA870" s="121">
        <v>45962</v>
      </c>
      <c r="DB870" s="121">
        <v>46327</v>
      </c>
      <c r="DC870" s="121"/>
    </row>
    <row r="871" spans="1:107" customFormat="1" hidden="1" x14ac:dyDescent="0.25">
      <c r="A871" s="4">
        <v>870</v>
      </c>
      <c r="B871" s="65" t="s">
        <v>4085</v>
      </c>
      <c r="C871" s="65" t="s">
        <v>93</v>
      </c>
      <c r="D871" s="113" t="s">
        <v>91</v>
      </c>
      <c r="E871" s="65" t="s">
        <v>92</v>
      </c>
      <c r="F871" s="65" t="s">
        <v>93</v>
      </c>
      <c r="G871" s="65" t="s">
        <v>94</v>
      </c>
      <c r="H871" s="65" t="s">
        <v>95</v>
      </c>
      <c r="I871" s="65" t="s">
        <v>96</v>
      </c>
      <c r="J871" s="65" t="s">
        <v>91</v>
      </c>
      <c r="K871" s="65" t="s">
        <v>4086</v>
      </c>
      <c r="L871" s="65" t="s">
        <v>4086</v>
      </c>
      <c r="M871" s="65" t="s">
        <v>2884</v>
      </c>
      <c r="N871" s="65" t="s">
        <v>4053</v>
      </c>
      <c r="O871" s="65" t="s">
        <v>100</v>
      </c>
      <c r="P871" s="65" t="s">
        <v>4087</v>
      </c>
      <c r="Q871" s="62" t="s">
        <v>102</v>
      </c>
      <c r="R871" s="36"/>
      <c r="S871" s="62">
        <v>0</v>
      </c>
      <c r="T871" s="65" t="s">
        <v>103</v>
      </c>
      <c r="U871" s="63">
        <v>100000</v>
      </c>
      <c r="V871" s="63">
        <v>0</v>
      </c>
      <c r="W871" s="63">
        <v>0</v>
      </c>
      <c r="X871" s="63">
        <v>0</v>
      </c>
      <c r="Y871" s="63">
        <v>0</v>
      </c>
      <c r="Z871" s="63">
        <v>0</v>
      </c>
      <c r="AA871" s="63">
        <v>0</v>
      </c>
      <c r="AB871" s="63">
        <v>0</v>
      </c>
      <c r="AC871" s="63">
        <v>0</v>
      </c>
      <c r="AD871" s="63">
        <v>0</v>
      </c>
      <c r="AE871" s="63">
        <v>0</v>
      </c>
      <c r="AF871" s="64">
        <v>46178</v>
      </c>
      <c r="AG871" s="6">
        <v>2</v>
      </c>
      <c r="AH871" s="65">
        <v>0</v>
      </c>
      <c r="AI871" s="65"/>
      <c r="AJ871" s="65"/>
      <c r="AK871" s="65"/>
      <c r="AL871" s="113"/>
      <c r="AM871" s="65"/>
      <c r="AN871" s="65"/>
      <c r="AO871" s="65"/>
      <c r="AP871" s="65"/>
      <c r="AQ871" s="65" t="s">
        <v>4053</v>
      </c>
      <c r="AR871" s="65"/>
      <c r="AS871" s="65"/>
      <c r="AT871" s="65"/>
      <c r="AU871" s="65" t="s">
        <v>102</v>
      </c>
      <c r="AV871" s="65" t="s">
        <v>102</v>
      </c>
      <c r="AW871" s="100"/>
      <c r="AX871" s="101"/>
      <c r="AY871" s="101"/>
      <c r="AZ871" s="101"/>
      <c r="BA871" s="101"/>
      <c r="BB871" s="64"/>
      <c r="BC871" s="102"/>
      <c r="BD871" s="102"/>
      <c r="BE871" s="102"/>
      <c r="BF871" s="102"/>
      <c r="BG871" s="65"/>
      <c r="BH871" s="65"/>
      <c r="BI871" s="65" t="s">
        <v>104</v>
      </c>
      <c r="BJ871" s="103">
        <v>45638.600741000002</v>
      </c>
      <c r="BK871" s="113"/>
      <c r="BL871" s="113" t="s">
        <v>1573</v>
      </c>
      <c r="BM871" s="113" t="s">
        <v>4088</v>
      </c>
      <c r="BN871" s="113" t="s">
        <v>4089</v>
      </c>
      <c r="BO871" s="113"/>
      <c r="BP871" s="113"/>
      <c r="BQ871" s="113"/>
      <c r="BR871" s="113" t="s">
        <v>109</v>
      </c>
      <c r="BS871" s="113" t="s">
        <v>92</v>
      </c>
      <c r="BT871" s="113" t="s">
        <v>109</v>
      </c>
      <c r="BU871" s="113"/>
      <c r="BV871" s="113" t="s">
        <v>1576</v>
      </c>
      <c r="BW871" s="113" t="s">
        <v>1577</v>
      </c>
      <c r="BX871" s="113" t="s">
        <v>4090</v>
      </c>
      <c r="BY871" s="113" t="s">
        <v>209</v>
      </c>
      <c r="BZ871" s="113"/>
      <c r="CA871" s="113" t="s">
        <v>1577</v>
      </c>
      <c r="CB871" s="113"/>
      <c r="CC871" s="113"/>
      <c r="CD871" s="113" t="s">
        <v>102</v>
      </c>
      <c r="CE871" s="113" t="s">
        <v>102</v>
      </c>
      <c r="CF871" s="113" t="s">
        <v>102</v>
      </c>
      <c r="CG871" s="113" t="s">
        <v>102</v>
      </c>
      <c r="CH871" s="5"/>
      <c r="CI871" s="5"/>
      <c r="CJ871" s="5"/>
      <c r="CK871" s="5"/>
      <c r="CL871" s="5">
        <v>45449</v>
      </c>
      <c r="CM871" s="114" t="s">
        <v>113</v>
      </c>
      <c r="CN871" s="20">
        <v>2</v>
      </c>
      <c r="CO871" s="15"/>
      <c r="CP871" s="19"/>
      <c r="CQ871" s="19"/>
      <c r="CR871" s="19"/>
      <c r="CS871" s="19"/>
      <c r="CT871" s="19" t="s">
        <v>5886</v>
      </c>
      <c r="CU871" s="15"/>
      <c r="CV871" s="19"/>
      <c r="CW871" s="19"/>
      <c r="CX871" s="15"/>
      <c r="CY871" s="19"/>
      <c r="CZ871" s="19" t="s">
        <v>5886</v>
      </c>
      <c r="DA871" s="121">
        <v>45992</v>
      </c>
      <c r="DB871" s="121">
        <v>46174</v>
      </c>
      <c r="DC871" s="121"/>
    </row>
    <row r="872" spans="1:107" customFormat="1" hidden="1" x14ac:dyDescent="0.25">
      <c r="A872" s="4">
        <v>871</v>
      </c>
      <c r="B872" s="65" t="s">
        <v>4091</v>
      </c>
      <c r="C872" s="65" t="s">
        <v>93</v>
      </c>
      <c r="D872" s="113" t="s">
        <v>91</v>
      </c>
      <c r="E872" s="65" t="s">
        <v>92</v>
      </c>
      <c r="F872" s="65" t="s">
        <v>93</v>
      </c>
      <c r="G872" s="65" t="s">
        <v>94</v>
      </c>
      <c r="H872" s="65" t="s">
        <v>95</v>
      </c>
      <c r="I872" s="65" t="s">
        <v>96</v>
      </c>
      <c r="J872" s="65" t="s">
        <v>91</v>
      </c>
      <c r="K872" s="65" t="s">
        <v>4092</v>
      </c>
      <c r="L872" s="65" t="s">
        <v>4092</v>
      </c>
      <c r="M872" s="65" t="s">
        <v>2884</v>
      </c>
      <c r="N872" s="65" t="s">
        <v>4053</v>
      </c>
      <c r="O872" s="65" t="s">
        <v>100</v>
      </c>
      <c r="P872" s="65" t="s">
        <v>4093</v>
      </c>
      <c r="Q872" s="62" t="s">
        <v>102</v>
      </c>
      <c r="R872" s="36"/>
      <c r="S872" s="62">
        <v>0</v>
      </c>
      <c r="T872" s="65" t="s">
        <v>103</v>
      </c>
      <c r="U872" s="63">
        <v>236000</v>
      </c>
      <c r="V872" s="63">
        <v>0</v>
      </c>
      <c r="W872" s="63">
        <v>0</v>
      </c>
      <c r="X872" s="63">
        <v>0</v>
      </c>
      <c r="Y872" s="63">
        <v>0</v>
      </c>
      <c r="Z872" s="63">
        <v>0</v>
      </c>
      <c r="AA872" s="63">
        <v>0</v>
      </c>
      <c r="AB872" s="63">
        <v>0</v>
      </c>
      <c r="AC872" s="63">
        <v>0</v>
      </c>
      <c r="AD872" s="63">
        <v>0</v>
      </c>
      <c r="AE872" s="63">
        <v>0</v>
      </c>
      <c r="AF872" s="64">
        <v>46192</v>
      </c>
      <c r="AG872" s="6">
        <v>2</v>
      </c>
      <c r="AH872" s="65">
        <v>0</v>
      </c>
      <c r="AI872" s="65"/>
      <c r="AJ872" s="65"/>
      <c r="AK872" s="65"/>
      <c r="AL872" s="113"/>
      <c r="AM872" s="65"/>
      <c r="AN872" s="65"/>
      <c r="AO872" s="65"/>
      <c r="AP872" s="65"/>
      <c r="AQ872" s="65" t="s">
        <v>4053</v>
      </c>
      <c r="AR872" s="65"/>
      <c r="AS872" s="65"/>
      <c r="AT872" s="65"/>
      <c r="AU872" s="65" t="s">
        <v>102</v>
      </c>
      <c r="AV872" s="65" t="s">
        <v>102</v>
      </c>
      <c r="AW872" s="100"/>
      <c r="AX872" s="101"/>
      <c r="AY872" s="101"/>
      <c r="AZ872" s="101"/>
      <c r="BA872" s="101"/>
      <c r="BB872" s="64"/>
      <c r="BC872" s="102"/>
      <c r="BD872" s="102"/>
      <c r="BE872" s="102"/>
      <c r="BF872" s="102"/>
      <c r="BG872" s="65"/>
      <c r="BH872" s="65"/>
      <c r="BI872" s="65" t="s">
        <v>104</v>
      </c>
      <c r="BJ872" s="103">
        <v>45638.600741000002</v>
      </c>
      <c r="BK872" s="113"/>
      <c r="BL872" s="113" t="s">
        <v>1573</v>
      </c>
      <c r="BM872" s="113" t="s">
        <v>4094</v>
      </c>
      <c r="BN872" s="113" t="s">
        <v>4095</v>
      </c>
      <c r="BO872" s="113"/>
      <c r="BP872" s="113"/>
      <c r="BQ872" s="113"/>
      <c r="BR872" s="113" t="s">
        <v>109</v>
      </c>
      <c r="BS872" s="113" t="s">
        <v>92</v>
      </c>
      <c r="BT872" s="113" t="s">
        <v>109</v>
      </c>
      <c r="BU872" s="113"/>
      <c r="BV872" s="113" t="s">
        <v>1576</v>
      </c>
      <c r="BW872" s="113" t="s">
        <v>1577</v>
      </c>
      <c r="BX872" s="113" t="s">
        <v>4096</v>
      </c>
      <c r="BY872" s="113" t="s">
        <v>209</v>
      </c>
      <c r="BZ872" s="113"/>
      <c r="CA872" s="113" t="s">
        <v>1577</v>
      </c>
      <c r="CB872" s="113"/>
      <c r="CC872" s="113"/>
      <c r="CD872" s="113" t="s">
        <v>102</v>
      </c>
      <c r="CE872" s="113" t="s">
        <v>102</v>
      </c>
      <c r="CF872" s="113" t="s">
        <v>102</v>
      </c>
      <c r="CG872" s="113" t="s">
        <v>102</v>
      </c>
      <c r="CH872" s="5"/>
      <c r="CI872" s="5"/>
      <c r="CJ872" s="5"/>
      <c r="CK872" s="5"/>
      <c r="CL872" s="5">
        <v>45463</v>
      </c>
      <c r="CM872" s="114" t="s">
        <v>113</v>
      </c>
      <c r="CN872" s="20">
        <v>2</v>
      </c>
      <c r="CO872" s="15"/>
      <c r="CP872" s="19"/>
      <c r="CQ872" s="19"/>
      <c r="CR872" s="19"/>
      <c r="CS872" s="19"/>
      <c r="CT872" s="19" t="s">
        <v>5886</v>
      </c>
      <c r="CU872" s="15"/>
      <c r="CV872" s="19"/>
      <c r="CW872" s="19"/>
      <c r="CX872" s="15"/>
      <c r="CY872" s="19"/>
      <c r="CZ872" s="19" t="s">
        <v>5886</v>
      </c>
      <c r="DA872" s="121">
        <v>45992</v>
      </c>
      <c r="DB872" s="121">
        <v>46174</v>
      </c>
      <c r="DC872" s="121"/>
    </row>
    <row r="873" spans="1:107" customFormat="1" hidden="1" x14ac:dyDescent="0.25">
      <c r="A873" s="4">
        <v>872</v>
      </c>
      <c r="B873" s="65" t="s">
        <v>4097</v>
      </c>
      <c r="C873" s="65" t="s">
        <v>93</v>
      </c>
      <c r="D873" s="113" t="s">
        <v>91</v>
      </c>
      <c r="E873" s="65" t="s">
        <v>92</v>
      </c>
      <c r="F873" s="65" t="s">
        <v>93</v>
      </c>
      <c r="G873" s="65" t="s">
        <v>94</v>
      </c>
      <c r="H873" s="65" t="s">
        <v>95</v>
      </c>
      <c r="I873" s="65" t="s">
        <v>96</v>
      </c>
      <c r="J873" s="65" t="s">
        <v>91</v>
      </c>
      <c r="K873" s="65" t="s">
        <v>4098</v>
      </c>
      <c r="L873" s="65" t="s">
        <v>4098</v>
      </c>
      <c r="M873" s="65" t="s">
        <v>2884</v>
      </c>
      <c r="N873" s="65" t="s">
        <v>4053</v>
      </c>
      <c r="O873" s="65" t="s">
        <v>100</v>
      </c>
      <c r="P873" s="65" t="s">
        <v>4099</v>
      </c>
      <c r="Q873" s="62" t="s">
        <v>102</v>
      </c>
      <c r="R873" s="36"/>
      <c r="S873" s="62">
        <v>0</v>
      </c>
      <c r="T873" s="65" t="s">
        <v>103</v>
      </c>
      <c r="U873" s="63">
        <v>42000</v>
      </c>
      <c r="V873" s="63">
        <v>0</v>
      </c>
      <c r="W873" s="63">
        <v>0</v>
      </c>
      <c r="X873" s="63">
        <v>0</v>
      </c>
      <c r="Y873" s="63">
        <v>0</v>
      </c>
      <c r="Z873" s="63">
        <v>0</v>
      </c>
      <c r="AA873" s="63">
        <v>0</v>
      </c>
      <c r="AB873" s="63">
        <v>0</v>
      </c>
      <c r="AC873" s="63">
        <v>0</v>
      </c>
      <c r="AD873" s="63">
        <v>0</v>
      </c>
      <c r="AE873" s="63">
        <v>0</v>
      </c>
      <c r="AF873" s="64">
        <v>46285</v>
      </c>
      <c r="AG873" s="6">
        <v>2</v>
      </c>
      <c r="AH873" s="65">
        <v>0</v>
      </c>
      <c r="AI873" s="65"/>
      <c r="AJ873" s="65"/>
      <c r="AK873" s="65"/>
      <c r="AL873" s="113"/>
      <c r="AM873" s="65"/>
      <c r="AN873" s="65"/>
      <c r="AO873" s="65"/>
      <c r="AP873" s="65"/>
      <c r="AQ873" s="65" t="s">
        <v>4053</v>
      </c>
      <c r="AR873" s="65"/>
      <c r="AS873" s="65"/>
      <c r="AT873" s="65"/>
      <c r="AU873" s="65" t="s">
        <v>102</v>
      </c>
      <c r="AV873" s="65" t="s">
        <v>102</v>
      </c>
      <c r="AW873" s="100"/>
      <c r="AX873" s="101"/>
      <c r="AY873" s="101"/>
      <c r="AZ873" s="101"/>
      <c r="BA873" s="101"/>
      <c r="BB873" s="64"/>
      <c r="BC873" s="102"/>
      <c r="BD873" s="102"/>
      <c r="BE873" s="102"/>
      <c r="BF873" s="102"/>
      <c r="BG873" s="65"/>
      <c r="BH873" s="65"/>
      <c r="BI873" s="65" t="s">
        <v>104</v>
      </c>
      <c r="BJ873" s="103">
        <v>45638.600741000002</v>
      </c>
      <c r="BK873" s="113"/>
      <c r="BL873" s="113" t="s">
        <v>4100</v>
      </c>
      <c r="BM873" s="113" t="s">
        <v>4101</v>
      </c>
      <c r="BN873" s="113" t="s">
        <v>4102</v>
      </c>
      <c r="BO873" s="113"/>
      <c r="BP873" s="113"/>
      <c r="BQ873" s="113"/>
      <c r="BR873" s="113" t="s">
        <v>109</v>
      </c>
      <c r="BS873" s="113" t="s">
        <v>92</v>
      </c>
      <c r="BT873" s="113" t="s">
        <v>109</v>
      </c>
      <c r="BU873" s="113"/>
      <c r="BV873" s="113" t="s">
        <v>4001</v>
      </c>
      <c r="BW873" s="113" t="s">
        <v>4001</v>
      </c>
      <c r="BX873" s="113" t="s">
        <v>4103</v>
      </c>
      <c r="BY873" s="113" t="s">
        <v>209</v>
      </c>
      <c r="BZ873" s="113"/>
      <c r="CA873" s="113" t="s">
        <v>4003</v>
      </c>
      <c r="CB873" s="113"/>
      <c r="CC873" s="113"/>
      <c r="CD873" s="113" t="s">
        <v>102</v>
      </c>
      <c r="CE873" s="113" t="s">
        <v>102</v>
      </c>
      <c r="CF873" s="113" t="s">
        <v>102</v>
      </c>
      <c r="CG873" s="113" t="s">
        <v>102</v>
      </c>
      <c r="CH873" s="5"/>
      <c r="CI873" s="5"/>
      <c r="CJ873" s="5"/>
      <c r="CK873" s="5"/>
      <c r="CL873" s="5">
        <v>45555</v>
      </c>
      <c r="CM873" s="114" t="s">
        <v>113</v>
      </c>
      <c r="CN873" s="20">
        <v>2</v>
      </c>
      <c r="CO873" s="15"/>
      <c r="CP873" s="19"/>
      <c r="CQ873" s="19"/>
      <c r="CR873" s="19" t="s">
        <v>5886</v>
      </c>
      <c r="CS873" s="15"/>
      <c r="CT873" s="15"/>
      <c r="CU873" s="15"/>
      <c r="CV873" s="19"/>
      <c r="CW873" s="15"/>
      <c r="CX873" s="19" t="s">
        <v>5886</v>
      </c>
      <c r="CY873" s="19"/>
      <c r="CZ873" s="19"/>
      <c r="DA873" s="121">
        <v>45931</v>
      </c>
      <c r="DB873" s="121">
        <v>46113</v>
      </c>
      <c r="DC873" s="121"/>
    </row>
    <row r="874" spans="1:107" customFormat="1" hidden="1" x14ac:dyDescent="0.25">
      <c r="A874" s="4">
        <v>873</v>
      </c>
      <c r="B874" s="65" t="s">
        <v>4104</v>
      </c>
      <c r="C874" s="65" t="s">
        <v>93</v>
      </c>
      <c r="D874" s="113" t="s">
        <v>91</v>
      </c>
      <c r="E874" s="65" t="s">
        <v>92</v>
      </c>
      <c r="F874" s="65" t="s">
        <v>93</v>
      </c>
      <c r="G874" s="65" t="s">
        <v>94</v>
      </c>
      <c r="H874" s="65" t="s">
        <v>95</v>
      </c>
      <c r="I874" s="65" t="s">
        <v>96</v>
      </c>
      <c r="J874" s="65" t="s">
        <v>91</v>
      </c>
      <c r="K874" s="65" t="s">
        <v>4105</v>
      </c>
      <c r="L874" s="65" t="s">
        <v>4105</v>
      </c>
      <c r="M874" s="65" t="s">
        <v>2884</v>
      </c>
      <c r="N874" s="65" t="s">
        <v>4053</v>
      </c>
      <c r="O874" s="65" t="s">
        <v>100</v>
      </c>
      <c r="P874" s="65" t="s">
        <v>4106</v>
      </c>
      <c r="Q874" s="62" t="s">
        <v>102</v>
      </c>
      <c r="R874" s="32"/>
      <c r="S874" s="62">
        <v>0</v>
      </c>
      <c r="T874" s="65" t="s">
        <v>103</v>
      </c>
      <c r="U874" s="63">
        <v>98000</v>
      </c>
      <c r="V874" s="63">
        <v>0</v>
      </c>
      <c r="W874" s="63">
        <v>0</v>
      </c>
      <c r="X874" s="63">
        <v>0</v>
      </c>
      <c r="Y874" s="63">
        <v>0</v>
      </c>
      <c r="Z874" s="63">
        <v>0</v>
      </c>
      <c r="AA874" s="63">
        <v>0</v>
      </c>
      <c r="AB874" s="63">
        <v>0</v>
      </c>
      <c r="AC874" s="63">
        <v>0</v>
      </c>
      <c r="AD874" s="63">
        <v>0</v>
      </c>
      <c r="AE874" s="63">
        <v>0</v>
      </c>
      <c r="AF874" s="64">
        <v>46318</v>
      </c>
      <c r="AG874" s="6">
        <v>2</v>
      </c>
      <c r="AH874" s="65">
        <v>0</v>
      </c>
      <c r="AI874" s="65"/>
      <c r="AJ874" s="65"/>
      <c r="AK874" s="65"/>
      <c r="AL874" s="113"/>
      <c r="AM874" s="65"/>
      <c r="AN874" s="65"/>
      <c r="AO874" s="65"/>
      <c r="AP874" s="65"/>
      <c r="AQ874" s="65" t="s">
        <v>4053</v>
      </c>
      <c r="AR874" s="65"/>
      <c r="AS874" s="65"/>
      <c r="AT874" s="65"/>
      <c r="AU874" s="65" t="s">
        <v>102</v>
      </c>
      <c r="AV874" s="65" t="s">
        <v>102</v>
      </c>
      <c r="AW874" s="100"/>
      <c r="AX874" s="101"/>
      <c r="AY874" s="101"/>
      <c r="AZ874" s="101"/>
      <c r="BA874" s="101"/>
      <c r="BB874" s="64"/>
      <c r="BC874" s="102"/>
      <c r="BD874" s="102"/>
      <c r="BE874" s="102"/>
      <c r="BF874" s="102"/>
      <c r="BG874" s="65"/>
      <c r="BH874" s="65"/>
      <c r="BI874" s="65" t="s">
        <v>104</v>
      </c>
      <c r="BJ874" s="103">
        <v>45638.600741000002</v>
      </c>
      <c r="BK874" s="113"/>
      <c r="BL874" s="113" t="s">
        <v>4107</v>
      </c>
      <c r="BM874" s="113" t="s">
        <v>4108</v>
      </c>
      <c r="BN874" s="113" t="s">
        <v>4109</v>
      </c>
      <c r="BO874" s="113"/>
      <c r="BP874" s="113"/>
      <c r="BQ874" s="113"/>
      <c r="BR874" s="113" t="s">
        <v>109</v>
      </c>
      <c r="BS874" s="113" t="s">
        <v>92</v>
      </c>
      <c r="BT874" s="113" t="s">
        <v>109</v>
      </c>
      <c r="BU874" s="113"/>
      <c r="BV874" s="113" t="s">
        <v>4001</v>
      </c>
      <c r="BW874" s="113" t="s">
        <v>4001</v>
      </c>
      <c r="BX874" s="113" t="s">
        <v>4110</v>
      </c>
      <c r="BY874" s="113" t="s">
        <v>209</v>
      </c>
      <c r="BZ874" s="113"/>
      <c r="CA874" s="113" t="s">
        <v>4003</v>
      </c>
      <c r="CB874" s="113"/>
      <c r="CC874" s="113"/>
      <c r="CD874" s="113" t="s">
        <v>102</v>
      </c>
      <c r="CE874" s="113" t="s">
        <v>102</v>
      </c>
      <c r="CF874" s="113" t="s">
        <v>102</v>
      </c>
      <c r="CG874" s="113" t="s">
        <v>102</v>
      </c>
      <c r="CH874" s="5"/>
      <c r="CI874" s="5"/>
      <c r="CJ874" s="5"/>
      <c r="CK874" s="5"/>
      <c r="CL874" s="5">
        <v>45589</v>
      </c>
      <c r="CM874" s="114" t="s">
        <v>113</v>
      </c>
      <c r="CN874" s="20">
        <v>2</v>
      </c>
      <c r="CO874" s="15"/>
      <c r="CP874" s="19"/>
      <c r="CQ874" s="19"/>
      <c r="CR874" s="19" t="s">
        <v>5886</v>
      </c>
      <c r="CS874" s="15"/>
      <c r="CT874" s="15"/>
      <c r="CU874" s="15"/>
      <c r="CV874" s="19"/>
      <c r="CW874" s="15"/>
      <c r="CX874" s="19" t="s">
        <v>5886</v>
      </c>
      <c r="CY874" s="19"/>
      <c r="CZ874" s="19"/>
      <c r="DA874" s="121">
        <v>45931</v>
      </c>
      <c r="DB874" s="121">
        <v>46113</v>
      </c>
      <c r="DC874" s="121"/>
    </row>
    <row r="875" spans="1:107" customFormat="1" hidden="1" x14ac:dyDescent="0.25">
      <c r="A875" s="4">
        <v>874</v>
      </c>
      <c r="B875" s="65" t="s">
        <v>4111</v>
      </c>
      <c r="C875" s="65" t="s">
        <v>923</v>
      </c>
      <c r="D875" s="113" t="s">
        <v>91</v>
      </c>
      <c r="E875" s="65" t="s">
        <v>92</v>
      </c>
      <c r="F875" s="65" t="s">
        <v>93</v>
      </c>
      <c r="G875" s="65" t="s">
        <v>94</v>
      </c>
      <c r="H875" s="65" t="s">
        <v>95</v>
      </c>
      <c r="I875" s="65" t="s">
        <v>96</v>
      </c>
      <c r="J875" s="65" t="s">
        <v>91</v>
      </c>
      <c r="K875" s="65" t="s">
        <v>4112</v>
      </c>
      <c r="L875" s="65" t="s">
        <v>4112</v>
      </c>
      <c r="M875" s="65" t="s">
        <v>2884</v>
      </c>
      <c r="N875" s="65" t="s">
        <v>4018</v>
      </c>
      <c r="O875" s="65" t="s">
        <v>752</v>
      </c>
      <c r="P875" s="65" t="s">
        <v>4113</v>
      </c>
      <c r="Q875" s="62" t="s">
        <v>102</v>
      </c>
      <c r="R875" s="32"/>
      <c r="S875" s="62">
        <v>0</v>
      </c>
      <c r="T875" s="65" t="s">
        <v>103</v>
      </c>
      <c r="U875" s="63">
        <v>34533</v>
      </c>
      <c r="V875" s="63">
        <v>0</v>
      </c>
      <c r="W875" s="63">
        <v>0</v>
      </c>
      <c r="X875" s="63">
        <v>0</v>
      </c>
      <c r="Y875" s="63">
        <v>0</v>
      </c>
      <c r="Z875" s="63">
        <v>0</v>
      </c>
      <c r="AA875" s="63">
        <v>0</v>
      </c>
      <c r="AB875" s="63">
        <v>0</v>
      </c>
      <c r="AC875" s="63">
        <v>0</v>
      </c>
      <c r="AD875" s="63">
        <v>0</v>
      </c>
      <c r="AE875" s="63">
        <v>0</v>
      </c>
      <c r="AF875" s="64">
        <v>44197</v>
      </c>
      <c r="AG875" s="6">
        <v>2</v>
      </c>
      <c r="AH875" s="65">
        <v>5</v>
      </c>
      <c r="AI875" s="65"/>
      <c r="AJ875" s="65"/>
      <c r="AK875" s="65"/>
      <c r="AL875" s="113"/>
      <c r="AM875" s="65"/>
      <c r="AN875" s="65"/>
      <c r="AO875" s="65"/>
      <c r="AP875" s="65"/>
      <c r="AQ875" s="65" t="s">
        <v>4018</v>
      </c>
      <c r="AR875" s="65"/>
      <c r="AS875" s="65"/>
      <c r="AT875" s="65"/>
      <c r="AU875" s="65" t="s">
        <v>102</v>
      </c>
      <c r="AV875" s="65" t="s">
        <v>102</v>
      </c>
      <c r="AW875" s="100"/>
      <c r="AX875" s="101"/>
      <c r="AY875" s="101"/>
      <c r="AZ875" s="101"/>
      <c r="BA875" s="101"/>
      <c r="BB875" s="64"/>
      <c r="BC875" s="102"/>
      <c r="BD875" s="102"/>
      <c r="BE875" s="102"/>
      <c r="BF875" s="102"/>
      <c r="BG875" s="65"/>
      <c r="BH875" s="65"/>
      <c r="BI875" s="65" t="s">
        <v>104</v>
      </c>
      <c r="BJ875" s="103">
        <v>45638.600741000002</v>
      </c>
      <c r="BK875" s="113"/>
      <c r="BL875" s="113" t="s">
        <v>1462</v>
      </c>
      <c r="BM875" s="113" t="s">
        <v>1669</v>
      </c>
      <c r="BN875" s="113" t="s">
        <v>4114</v>
      </c>
      <c r="BO875" s="113"/>
      <c r="BP875" s="113"/>
      <c r="BQ875" s="113"/>
      <c r="BR875" s="113" t="s">
        <v>109</v>
      </c>
      <c r="BS875" s="113" t="s">
        <v>92</v>
      </c>
      <c r="BT875" s="113" t="s">
        <v>109</v>
      </c>
      <c r="BU875" s="113"/>
      <c r="BV875" s="113" t="s">
        <v>1465</v>
      </c>
      <c r="BW875" s="113" t="s">
        <v>1466</v>
      </c>
      <c r="BX875" s="113" t="s">
        <v>4041</v>
      </c>
      <c r="BY875" s="113" t="s">
        <v>209</v>
      </c>
      <c r="BZ875" s="113"/>
      <c r="CA875" s="113" t="s">
        <v>1466</v>
      </c>
      <c r="CB875" s="113"/>
      <c r="CC875" s="113"/>
      <c r="CD875" s="113" t="s">
        <v>102</v>
      </c>
      <c r="CE875" s="113" t="s">
        <v>102</v>
      </c>
      <c r="CF875" s="113" t="s">
        <v>102</v>
      </c>
      <c r="CG875" s="113" t="s">
        <v>102</v>
      </c>
      <c r="CH875" s="5"/>
      <c r="CI875" s="5"/>
      <c r="CJ875" s="5"/>
      <c r="CK875" s="5"/>
      <c r="CL875" s="5">
        <v>43481</v>
      </c>
      <c r="CM875" s="114" t="s">
        <v>113</v>
      </c>
      <c r="CN875" s="19">
        <v>2</v>
      </c>
      <c r="CO875" s="15"/>
      <c r="CP875" s="15"/>
      <c r="CQ875" s="19" t="s">
        <v>5886</v>
      </c>
      <c r="CR875" s="15"/>
      <c r="CS875" s="15"/>
      <c r="CT875" s="15"/>
      <c r="CU875" s="15"/>
      <c r="CV875" s="19"/>
      <c r="CW875" s="19" t="s">
        <v>5886</v>
      </c>
      <c r="CX875" s="19"/>
      <c r="CY875" s="19"/>
      <c r="CZ875" s="19"/>
      <c r="DA875" s="121">
        <v>45901</v>
      </c>
      <c r="DB875" s="121">
        <v>46082</v>
      </c>
      <c r="DC875" s="121"/>
    </row>
    <row r="876" spans="1:107" customFormat="1" hidden="1" x14ac:dyDescent="0.25">
      <c r="A876" s="4">
        <v>875</v>
      </c>
      <c r="B876" s="65" t="s">
        <v>4115</v>
      </c>
      <c r="C876" s="65" t="s">
        <v>93</v>
      </c>
      <c r="D876" s="113" t="s">
        <v>91</v>
      </c>
      <c r="E876" s="65" t="s">
        <v>92</v>
      </c>
      <c r="F876" s="65" t="s">
        <v>93</v>
      </c>
      <c r="G876" s="65" t="s">
        <v>94</v>
      </c>
      <c r="H876" s="65" t="s">
        <v>95</v>
      </c>
      <c r="I876" s="65" t="s">
        <v>96</v>
      </c>
      <c r="J876" s="65" t="s">
        <v>91</v>
      </c>
      <c r="K876" s="65" t="s">
        <v>4092</v>
      </c>
      <c r="L876" s="65" t="s">
        <v>4092</v>
      </c>
      <c r="M876" s="65" t="s">
        <v>2884</v>
      </c>
      <c r="N876" s="65" t="s">
        <v>3957</v>
      </c>
      <c r="O876" s="65" t="s">
        <v>752</v>
      </c>
      <c r="P876" s="65" t="s">
        <v>4116</v>
      </c>
      <c r="Q876" s="62" t="s">
        <v>102</v>
      </c>
      <c r="R876" s="32"/>
      <c r="S876" s="62">
        <v>0</v>
      </c>
      <c r="T876" s="65" t="s">
        <v>103</v>
      </c>
      <c r="U876" s="63">
        <v>190000</v>
      </c>
      <c r="V876" s="63">
        <v>0</v>
      </c>
      <c r="W876" s="63">
        <v>0</v>
      </c>
      <c r="X876" s="63">
        <v>0</v>
      </c>
      <c r="Y876" s="63">
        <v>0</v>
      </c>
      <c r="Z876" s="63">
        <v>0</v>
      </c>
      <c r="AA876" s="63">
        <v>0</v>
      </c>
      <c r="AB876" s="63">
        <v>0</v>
      </c>
      <c r="AC876" s="63">
        <v>0</v>
      </c>
      <c r="AD876" s="63">
        <v>0</v>
      </c>
      <c r="AE876" s="63">
        <v>0</v>
      </c>
      <c r="AF876" s="64">
        <v>46235</v>
      </c>
      <c r="AG876" s="6">
        <v>2</v>
      </c>
      <c r="AH876" s="65">
        <v>0</v>
      </c>
      <c r="AI876" s="65"/>
      <c r="AJ876" s="65"/>
      <c r="AK876" s="65"/>
      <c r="AL876" s="113"/>
      <c r="AM876" s="65"/>
      <c r="AN876" s="65"/>
      <c r="AO876" s="65"/>
      <c r="AP876" s="65"/>
      <c r="AQ876" s="65" t="s">
        <v>3957</v>
      </c>
      <c r="AR876" s="65"/>
      <c r="AS876" s="65"/>
      <c r="AT876" s="65"/>
      <c r="AU876" s="65" t="s">
        <v>102</v>
      </c>
      <c r="AV876" s="65" t="s">
        <v>102</v>
      </c>
      <c r="AW876" s="100"/>
      <c r="AX876" s="101"/>
      <c r="AY876" s="101"/>
      <c r="AZ876" s="101"/>
      <c r="BA876" s="101"/>
      <c r="BB876" s="64"/>
      <c r="BC876" s="102"/>
      <c r="BD876" s="102"/>
      <c r="BE876" s="102"/>
      <c r="BF876" s="102"/>
      <c r="BG876" s="65"/>
      <c r="BH876" s="65"/>
      <c r="BI876" s="65" t="s">
        <v>104</v>
      </c>
      <c r="BJ876" s="103">
        <v>45638.600741000002</v>
      </c>
      <c r="BK876" s="113"/>
      <c r="BL876" s="113" t="s">
        <v>3981</v>
      </c>
      <c r="BM876" s="113" t="s">
        <v>4117</v>
      </c>
      <c r="BN876" s="113" t="s">
        <v>4118</v>
      </c>
      <c r="BO876" s="113"/>
      <c r="BP876" s="113"/>
      <c r="BQ876" s="113"/>
      <c r="BR876" s="113" t="s">
        <v>109</v>
      </c>
      <c r="BS876" s="113" t="s">
        <v>92</v>
      </c>
      <c r="BT876" s="113" t="s">
        <v>109</v>
      </c>
      <c r="BU876" s="113"/>
      <c r="BV876" s="113" t="s">
        <v>3984</v>
      </c>
      <c r="BW876" s="113" t="s">
        <v>3984</v>
      </c>
      <c r="BX876" s="113" t="s">
        <v>4119</v>
      </c>
      <c r="BY876" s="113"/>
      <c r="BZ876" s="113"/>
      <c r="CA876" s="113" t="s">
        <v>3984</v>
      </c>
      <c r="CB876" s="113"/>
      <c r="CC876" s="113"/>
      <c r="CD876" s="113" t="s">
        <v>102</v>
      </c>
      <c r="CE876" s="113" t="s">
        <v>102</v>
      </c>
      <c r="CF876" s="113" t="s">
        <v>102</v>
      </c>
      <c r="CG876" s="113" t="s">
        <v>102</v>
      </c>
      <c r="CH876" s="5"/>
      <c r="CI876" s="5"/>
      <c r="CJ876" s="5"/>
      <c r="CK876" s="5"/>
      <c r="CL876" s="5">
        <v>45506</v>
      </c>
      <c r="CM876" s="114" t="s">
        <v>113</v>
      </c>
      <c r="CN876" s="19">
        <v>1</v>
      </c>
      <c r="CO876" s="15"/>
      <c r="CP876" s="15"/>
      <c r="CQ876" s="19"/>
      <c r="CR876" s="15"/>
      <c r="CS876" s="15"/>
      <c r="CT876" s="15"/>
      <c r="CU876" s="15"/>
      <c r="CV876" s="19" t="s">
        <v>5886</v>
      </c>
      <c r="CW876" s="19"/>
      <c r="CX876" s="19"/>
      <c r="CY876" s="19"/>
      <c r="CZ876" s="19"/>
      <c r="DA876" s="121">
        <v>45870</v>
      </c>
      <c r="DB876" s="121">
        <v>46235</v>
      </c>
      <c r="DC876" s="121"/>
    </row>
    <row r="877" spans="1:107" customFormat="1" hidden="1" x14ac:dyDescent="0.25">
      <c r="A877" s="4">
        <v>876</v>
      </c>
      <c r="B877" s="65" t="s">
        <v>4120</v>
      </c>
      <c r="C877" s="65" t="s">
        <v>93</v>
      </c>
      <c r="D877" s="113" t="s">
        <v>91</v>
      </c>
      <c r="E877" s="65" t="s">
        <v>92</v>
      </c>
      <c r="F877" s="65" t="s">
        <v>93</v>
      </c>
      <c r="G877" s="65" t="s">
        <v>94</v>
      </c>
      <c r="H877" s="65" t="s">
        <v>95</v>
      </c>
      <c r="I877" s="65" t="s">
        <v>96</v>
      </c>
      <c r="J877" s="65" t="s">
        <v>91</v>
      </c>
      <c r="K877" s="65" t="s">
        <v>4121</v>
      </c>
      <c r="L877" s="65" t="s">
        <v>4121</v>
      </c>
      <c r="M877" s="65" t="s">
        <v>98</v>
      </c>
      <c r="N877" s="65" t="s">
        <v>4122</v>
      </c>
      <c r="O877" s="65" t="s">
        <v>2460</v>
      </c>
      <c r="P877" s="65" t="s">
        <v>4123</v>
      </c>
      <c r="Q877" s="62" t="s">
        <v>102</v>
      </c>
      <c r="R877" s="32"/>
      <c r="S877" s="62">
        <v>0</v>
      </c>
      <c r="T877" s="65" t="s">
        <v>103</v>
      </c>
      <c r="U877" s="63">
        <v>250000</v>
      </c>
      <c r="V877" s="63">
        <v>0</v>
      </c>
      <c r="W877" s="63">
        <v>0</v>
      </c>
      <c r="X877" s="63">
        <v>0</v>
      </c>
      <c r="Y877" s="63">
        <v>0</v>
      </c>
      <c r="Z877" s="63">
        <v>0</v>
      </c>
      <c r="AA877" s="63">
        <v>0</v>
      </c>
      <c r="AB877" s="63">
        <v>0</v>
      </c>
      <c r="AC877" s="63">
        <v>0</v>
      </c>
      <c r="AD877" s="63">
        <v>0</v>
      </c>
      <c r="AE877" s="63">
        <v>0</v>
      </c>
      <c r="AF877" s="64"/>
      <c r="AG877" s="6">
        <v>2</v>
      </c>
      <c r="AH877" s="65">
        <v>22</v>
      </c>
      <c r="AI877" s="65"/>
      <c r="AJ877" s="65"/>
      <c r="AK877" s="65"/>
      <c r="AL877" s="113"/>
      <c r="AM877" s="65"/>
      <c r="AN877" s="65"/>
      <c r="AO877" s="65"/>
      <c r="AP877" s="65"/>
      <c r="AQ877" s="65" t="s">
        <v>4122</v>
      </c>
      <c r="AR877" s="65"/>
      <c r="AS877" s="65"/>
      <c r="AT877" s="65"/>
      <c r="AU877" s="65" t="s">
        <v>102</v>
      </c>
      <c r="AV877" s="65" t="s">
        <v>102</v>
      </c>
      <c r="AW877" s="100"/>
      <c r="AX877" s="101"/>
      <c r="AY877" s="101"/>
      <c r="AZ877" s="101"/>
      <c r="BA877" s="101"/>
      <c r="BB877" s="64"/>
      <c r="BC877" s="102"/>
      <c r="BD877" s="102"/>
      <c r="BE877" s="102"/>
      <c r="BF877" s="102"/>
      <c r="BG877" s="65"/>
      <c r="BH877" s="65"/>
      <c r="BI877" s="65" t="s">
        <v>104</v>
      </c>
      <c r="BJ877" s="103">
        <v>45638.600741000002</v>
      </c>
      <c r="BK877" s="113"/>
      <c r="BL877" s="113" t="s">
        <v>4124</v>
      </c>
      <c r="BM877" s="113" t="s">
        <v>4125</v>
      </c>
      <c r="BN877" s="113" t="s">
        <v>4126</v>
      </c>
      <c r="BO877" s="113"/>
      <c r="BP877" s="113"/>
      <c r="BQ877" s="113"/>
      <c r="BR877" s="113" t="s">
        <v>109</v>
      </c>
      <c r="BS877" s="113" t="s">
        <v>92</v>
      </c>
      <c r="BT877" s="113" t="s">
        <v>109</v>
      </c>
      <c r="BU877" s="113"/>
      <c r="BV877" s="113" t="s">
        <v>4127</v>
      </c>
      <c r="BW877" s="113" t="s">
        <v>4127</v>
      </c>
      <c r="BX877" s="113"/>
      <c r="BY877" s="113" t="s">
        <v>154</v>
      </c>
      <c r="BZ877" s="113"/>
      <c r="CA877" s="113" t="s">
        <v>4128</v>
      </c>
      <c r="CB877" s="113"/>
      <c r="CC877" s="113"/>
      <c r="CD877" s="113" t="s">
        <v>102</v>
      </c>
      <c r="CE877" s="113" t="s">
        <v>102</v>
      </c>
      <c r="CF877" s="113" t="s">
        <v>102</v>
      </c>
      <c r="CG877" s="113" t="s">
        <v>102</v>
      </c>
      <c r="CH877" s="5"/>
      <c r="CI877" s="5"/>
      <c r="CJ877" s="5"/>
      <c r="CK877" s="5"/>
      <c r="CL877" s="5">
        <v>37594</v>
      </c>
      <c r="CM877" s="114" t="s">
        <v>113</v>
      </c>
      <c r="CN877" s="20">
        <v>2</v>
      </c>
      <c r="CO877" s="19"/>
      <c r="CP877" s="19"/>
      <c r="CQ877" s="19"/>
      <c r="CR877" s="19"/>
      <c r="CS877" s="19" t="s">
        <v>5886</v>
      </c>
      <c r="CT877" s="15"/>
      <c r="CU877" s="19"/>
      <c r="CV877" s="19"/>
      <c r="CW877" s="15"/>
      <c r="CX877" s="15"/>
      <c r="CY877" s="19" t="s">
        <v>5886</v>
      </c>
      <c r="CZ877" s="19"/>
      <c r="DA877" s="121">
        <v>45962</v>
      </c>
      <c r="DB877" s="121">
        <v>46143</v>
      </c>
      <c r="DC877" s="121"/>
    </row>
    <row r="878" spans="1:107" customFormat="1" hidden="1" x14ac:dyDescent="0.25">
      <c r="A878" s="38">
        <v>877</v>
      </c>
      <c r="B878" s="39" t="s">
        <v>4129</v>
      </c>
      <c r="C878" s="39" t="s">
        <v>93</v>
      </c>
      <c r="D878" s="40" t="s">
        <v>91</v>
      </c>
      <c r="E878" s="39" t="s">
        <v>92</v>
      </c>
      <c r="F878" s="39" t="s">
        <v>93</v>
      </c>
      <c r="G878" s="39" t="s">
        <v>5941</v>
      </c>
      <c r="H878" s="39" t="s">
        <v>158</v>
      </c>
      <c r="I878" s="39" t="s">
        <v>96</v>
      </c>
      <c r="J878" s="39" t="s">
        <v>91</v>
      </c>
      <c r="K878" s="39" t="s">
        <v>4130</v>
      </c>
      <c r="L878" s="39" t="s">
        <v>4130</v>
      </c>
      <c r="M878" s="39" t="s">
        <v>98</v>
      </c>
      <c r="N878" s="39" t="s">
        <v>4131</v>
      </c>
      <c r="O878" s="39" t="s">
        <v>2460</v>
      </c>
      <c r="P878" s="39" t="s">
        <v>4132</v>
      </c>
      <c r="Q878" s="41" t="s">
        <v>102</v>
      </c>
      <c r="R878" s="42"/>
      <c r="S878" s="43">
        <v>0</v>
      </c>
      <c r="T878" s="39" t="s">
        <v>103</v>
      </c>
      <c r="U878" s="44">
        <v>0</v>
      </c>
      <c r="V878" s="44">
        <v>0</v>
      </c>
      <c r="W878" s="44">
        <v>0</v>
      </c>
      <c r="X878" s="44">
        <v>0</v>
      </c>
      <c r="Y878" s="44">
        <v>0</v>
      </c>
      <c r="Z878" s="44">
        <v>0</v>
      </c>
      <c r="AA878" s="44">
        <v>0</v>
      </c>
      <c r="AB878" s="44">
        <v>0</v>
      </c>
      <c r="AC878" s="44">
        <v>0</v>
      </c>
      <c r="AD878" s="44">
        <v>0</v>
      </c>
      <c r="AE878" s="44">
        <v>0</v>
      </c>
      <c r="AF878" s="45"/>
      <c r="AG878" s="46">
        <v>2</v>
      </c>
      <c r="AH878" s="47">
        <v>19</v>
      </c>
      <c r="AI878" s="39"/>
      <c r="AJ878" s="39"/>
      <c r="AK878" s="39"/>
      <c r="AL878" s="40"/>
      <c r="AM878" s="39"/>
      <c r="AN878" s="39"/>
      <c r="AO878" s="39"/>
      <c r="AP878" s="39"/>
      <c r="AQ878" s="39" t="s">
        <v>4131</v>
      </c>
      <c r="AR878" s="39"/>
      <c r="AS878" s="39"/>
      <c r="AT878" s="39"/>
      <c r="AU878" s="39" t="s">
        <v>102</v>
      </c>
      <c r="AV878" s="39" t="s">
        <v>102</v>
      </c>
      <c r="AW878" s="48"/>
      <c r="AX878" s="49"/>
      <c r="AY878" s="49"/>
      <c r="AZ878" s="49"/>
      <c r="BA878" s="49"/>
      <c r="BB878" s="45"/>
      <c r="BC878" s="50"/>
      <c r="BD878" s="50"/>
      <c r="BE878" s="50"/>
      <c r="BF878" s="50"/>
      <c r="BG878" s="39"/>
      <c r="BH878" s="39"/>
      <c r="BI878" s="39" t="s">
        <v>104</v>
      </c>
      <c r="BJ878" s="51">
        <v>45638.600741000002</v>
      </c>
      <c r="BK878" s="40"/>
      <c r="BL878" s="40" t="s">
        <v>4133</v>
      </c>
      <c r="BM878" s="40" t="s">
        <v>1912</v>
      </c>
      <c r="BN878" s="40" t="s">
        <v>1912</v>
      </c>
      <c r="BO878" s="40"/>
      <c r="BP878" s="40"/>
      <c r="BQ878" s="40"/>
      <c r="BR878" s="40" t="s">
        <v>109</v>
      </c>
      <c r="BS878" s="40" t="s">
        <v>92</v>
      </c>
      <c r="BT878" s="40" t="s">
        <v>109</v>
      </c>
      <c r="BU878" s="40"/>
      <c r="BV878" s="40" t="s">
        <v>1159</v>
      </c>
      <c r="BW878" s="40" t="s">
        <v>1159</v>
      </c>
      <c r="BX878" s="40"/>
      <c r="BY878" s="40" t="s">
        <v>154</v>
      </c>
      <c r="BZ878" s="40"/>
      <c r="CA878" s="40" t="s">
        <v>165</v>
      </c>
      <c r="CB878" s="40"/>
      <c r="CC878" s="40"/>
      <c r="CD878" s="40" t="s">
        <v>102</v>
      </c>
      <c r="CE878" s="40" t="s">
        <v>102</v>
      </c>
      <c r="CF878" s="40" t="s">
        <v>102</v>
      </c>
      <c r="CG878" s="40" t="s">
        <v>102</v>
      </c>
      <c r="CH878" s="52"/>
      <c r="CI878" s="52"/>
      <c r="CJ878" s="52"/>
      <c r="CK878" s="52"/>
      <c r="CL878" s="52">
        <v>1997</v>
      </c>
      <c r="CM878" s="99" t="s">
        <v>113</v>
      </c>
      <c r="CN878" s="55"/>
      <c r="CO878" s="55"/>
      <c r="CP878" s="55"/>
      <c r="CQ878" s="55"/>
      <c r="CR878" s="55"/>
      <c r="CS878" s="55"/>
      <c r="CT878" s="55"/>
      <c r="CU878" s="55"/>
      <c r="CV878" s="55"/>
      <c r="CW878" s="55"/>
      <c r="CX878" s="55"/>
      <c r="CY878" s="55"/>
      <c r="CZ878" s="55"/>
    </row>
    <row r="879" spans="1:107" customFormat="1" hidden="1" x14ac:dyDescent="0.25">
      <c r="A879" s="4">
        <v>878</v>
      </c>
      <c r="B879" s="65" t="s">
        <v>4134</v>
      </c>
      <c r="C879" s="65" t="s">
        <v>93</v>
      </c>
      <c r="D879" s="113" t="s">
        <v>91</v>
      </c>
      <c r="E879" s="65" t="s">
        <v>92</v>
      </c>
      <c r="F879" s="65" t="s">
        <v>93</v>
      </c>
      <c r="G879" s="65" t="s">
        <v>94</v>
      </c>
      <c r="H879" s="65" t="s">
        <v>158</v>
      </c>
      <c r="I879" s="65" t="s">
        <v>96</v>
      </c>
      <c r="J879" s="65" t="s">
        <v>91</v>
      </c>
      <c r="K879" s="65" t="s">
        <v>4135</v>
      </c>
      <c r="L879" s="65" t="s">
        <v>4135</v>
      </c>
      <c r="M879" s="65" t="s">
        <v>98</v>
      </c>
      <c r="N879" s="65" t="s">
        <v>4131</v>
      </c>
      <c r="O879" s="65" t="s">
        <v>2460</v>
      </c>
      <c r="P879" s="65" t="s">
        <v>4136</v>
      </c>
      <c r="Q879" s="62" t="s">
        <v>102</v>
      </c>
      <c r="R879" s="32"/>
      <c r="S879" s="62">
        <v>0</v>
      </c>
      <c r="T879" s="65" t="s">
        <v>103</v>
      </c>
      <c r="U879" s="63">
        <v>40000</v>
      </c>
      <c r="V879" s="63">
        <v>0</v>
      </c>
      <c r="W879" s="63">
        <v>0</v>
      </c>
      <c r="X879" s="63">
        <v>0</v>
      </c>
      <c r="Y879" s="63">
        <v>0</v>
      </c>
      <c r="Z879" s="63">
        <v>0</v>
      </c>
      <c r="AA879" s="63">
        <v>0</v>
      </c>
      <c r="AB879" s="63">
        <v>0</v>
      </c>
      <c r="AC879" s="63">
        <v>0</v>
      </c>
      <c r="AD879" s="63">
        <v>0</v>
      </c>
      <c r="AE879" s="63">
        <v>0</v>
      </c>
      <c r="AF879" s="64"/>
      <c r="AG879" s="6">
        <v>2</v>
      </c>
      <c r="AH879" s="65">
        <v>19</v>
      </c>
      <c r="AI879" s="65"/>
      <c r="AJ879" s="65"/>
      <c r="AK879" s="65"/>
      <c r="AL879" s="113"/>
      <c r="AM879" s="65"/>
      <c r="AN879" s="65"/>
      <c r="AO879" s="65"/>
      <c r="AP879" s="65"/>
      <c r="AQ879" s="65" t="s">
        <v>4131</v>
      </c>
      <c r="AR879" s="65"/>
      <c r="AS879" s="65"/>
      <c r="AT879" s="65"/>
      <c r="AU879" s="65" t="s">
        <v>102</v>
      </c>
      <c r="AV879" s="65" t="s">
        <v>102</v>
      </c>
      <c r="AW879" s="100"/>
      <c r="AX879" s="101"/>
      <c r="AY879" s="101"/>
      <c r="AZ879" s="101"/>
      <c r="BA879" s="101"/>
      <c r="BB879" s="64"/>
      <c r="BC879" s="102"/>
      <c r="BD879" s="102"/>
      <c r="BE879" s="102"/>
      <c r="BF879" s="102"/>
      <c r="BG879" s="65"/>
      <c r="BH879" s="65"/>
      <c r="BI879" s="65" t="s">
        <v>104</v>
      </c>
      <c r="BJ879" s="103">
        <v>45638.600741000002</v>
      </c>
      <c r="BK879" s="113"/>
      <c r="BL879" s="113" t="s">
        <v>4137</v>
      </c>
      <c r="BM879" s="113" t="s">
        <v>4138</v>
      </c>
      <c r="BN879" s="113" t="s">
        <v>4139</v>
      </c>
      <c r="BO879" s="113"/>
      <c r="BP879" s="113"/>
      <c r="BQ879" s="113"/>
      <c r="BR879" s="113" t="s">
        <v>109</v>
      </c>
      <c r="BS879" s="113" t="s">
        <v>92</v>
      </c>
      <c r="BT879" s="113" t="s">
        <v>109</v>
      </c>
      <c r="BU879" s="113"/>
      <c r="BV879" s="113" t="s">
        <v>4140</v>
      </c>
      <c r="BW879" s="113" t="s">
        <v>4140</v>
      </c>
      <c r="BX879" s="113"/>
      <c r="BY879" s="113" t="s">
        <v>154</v>
      </c>
      <c r="BZ879" s="113"/>
      <c r="CA879" s="113" t="s">
        <v>165</v>
      </c>
      <c r="CB879" s="113"/>
      <c r="CC879" s="113"/>
      <c r="CD879" s="113" t="s">
        <v>102</v>
      </c>
      <c r="CE879" s="113" t="s">
        <v>102</v>
      </c>
      <c r="CF879" s="113" t="s">
        <v>102</v>
      </c>
      <c r="CG879" s="113" t="s">
        <v>102</v>
      </c>
      <c r="CH879" s="5"/>
      <c r="CI879" s="5"/>
      <c r="CJ879" s="5"/>
      <c r="CK879" s="5"/>
      <c r="CL879" s="5">
        <v>1998</v>
      </c>
      <c r="CM879" s="114" t="s">
        <v>113</v>
      </c>
      <c r="CN879" s="20">
        <v>1</v>
      </c>
      <c r="CO879" s="19"/>
      <c r="CP879" s="19"/>
      <c r="CQ879" s="19"/>
      <c r="CR879" s="19"/>
      <c r="CS879" s="28"/>
      <c r="CT879" s="15"/>
      <c r="CU879" s="19"/>
      <c r="CV879" s="19" t="s">
        <v>5886</v>
      </c>
      <c r="CW879" s="15"/>
      <c r="CX879" s="15"/>
      <c r="CY879" s="19"/>
      <c r="CZ879" s="19"/>
      <c r="DA879" s="121">
        <v>45870</v>
      </c>
      <c r="DB879" s="121">
        <v>46235</v>
      </c>
      <c r="DC879" s="121"/>
    </row>
    <row r="880" spans="1:107" customFormat="1" hidden="1" x14ac:dyDescent="0.25">
      <c r="A880" s="4">
        <v>879</v>
      </c>
      <c r="B880" s="65" t="s">
        <v>4141</v>
      </c>
      <c r="C880" s="65" t="s">
        <v>93</v>
      </c>
      <c r="D880" s="113" t="s">
        <v>91</v>
      </c>
      <c r="E880" s="65" t="s">
        <v>92</v>
      </c>
      <c r="F880" s="65" t="s">
        <v>93</v>
      </c>
      <c r="G880" s="65" t="s">
        <v>94</v>
      </c>
      <c r="H880" s="65" t="s">
        <v>158</v>
      </c>
      <c r="I880" s="65" t="s">
        <v>96</v>
      </c>
      <c r="J880" s="65" t="s">
        <v>91</v>
      </c>
      <c r="K880" s="65" t="s">
        <v>4130</v>
      </c>
      <c r="L880" s="65" t="s">
        <v>4130</v>
      </c>
      <c r="M880" s="65" t="s">
        <v>98</v>
      </c>
      <c r="N880" s="65" t="s">
        <v>4131</v>
      </c>
      <c r="O880" s="65" t="s">
        <v>2460</v>
      </c>
      <c r="P880" s="65" t="s">
        <v>4142</v>
      </c>
      <c r="Q880" s="62" t="s">
        <v>102</v>
      </c>
      <c r="R880" s="32"/>
      <c r="S880" s="62">
        <v>0</v>
      </c>
      <c r="T880" s="65" t="s">
        <v>103</v>
      </c>
      <c r="U880" s="63">
        <v>0</v>
      </c>
      <c r="V880" s="63">
        <v>0</v>
      </c>
      <c r="W880" s="63">
        <v>0</v>
      </c>
      <c r="X880" s="63">
        <v>0</v>
      </c>
      <c r="Y880" s="63">
        <v>0</v>
      </c>
      <c r="Z880" s="63">
        <v>0</v>
      </c>
      <c r="AA880" s="63">
        <v>0</v>
      </c>
      <c r="AB880" s="63">
        <v>0</v>
      </c>
      <c r="AC880" s="63">
        <v>0</v>
      </c>
      <c r="AD880" s="63">
        <v>0</v>
      </c>
      <c r="AE880" s="63">
        <v>0</v>
      </c>
      <c r="AF880" s="64"/>
      <c r="AG880" s="6">
        <v>2</v>
      </c>
      <c r="AH880" s="65">
        <v>20</v>
      </c>
      <c r="AI880" s="65"/>
      <c r="AJ880" s="65"/>
      <c r="AK880" s="65"/>
      <c r="AL880" s="113"/>
      <c r="AM880" s="65"/>
      <c r="AN880" s="65"/>
      <c r="AO880" s="65"/>
      <c r="AP880" s="65"/>
      <c r="AQ880" s="65" t="s">
        <v>4131</v>
      </c>
      <c r="AR880" s="65"/>
      <c r="AS880" s="65"/>
      <c r="AT880" s="65"/>
      <c r="AU880" s="65" t="s">
        <v>102</v>
      </c>
      <c r="AV880" s="65" t="s">
        <v>102</v>
      </c>
      <c r="AW880" s="100"/>
      <c r="AX880" s="101"/>
      <c r="AY880" s="101"/>
      <c r="AZ880" s="101"/>
      <c r="BA880" s="101"/>
      <c r="BB880" s="64"/>
      <c r="BC880" s="102"/>
      <c r="BD880" s="102"/>
      <c r="BE880" s="102"/>
      <c r="BF880" s="102"/>
      <c r="BG880" s="65"/>
      <c r="BH880" s="65"/>
      <c r="BI880" s="65" t="s">
        <v>104</v>
      </c>
      <c r="BJ880" s="103">
        <v>45638.600741000002</v>
      </c>
      <c r="BK880" s="113"/>
      <c r="BL880" s="113" t="s">
        <v>1912</v>
      </c>
      <c r="BM880" s="113" t="s">
        <v>1912</v>
      </c>
      <c r="BN880" s="113" t="s">
        <v>4143</v>
      </c>
      <c r="BO880" s="113"/>
      <c r="BP880" s="113"/>
      <c r="BQ880" s="113"/>
      <c r="BR880" s="113" t="s">
        <v>109</v>
      </c>
      <c r="BS880" s="113" t="s">
        <v>92</v>
      </c>
      <c r="BT880" s="113" t="s">
        <v>109</v>
      </c>
      <c r="BU880" s="113"/>
      <c r="BV880" s="113" t="s">
        <v>1533</v>
      </c>
      <c r="BW880" s="113" t="s">
        <v>1533</v>
      </c>
      <c r="BX880" s="113"/>
      <c r="BY880" s="113" t="s">
        <v>154</v>
      </c>
      <c r="BZ880" s="113"/>
      <c r="CA880" s="113" t="s">
        <v>165</v>
      </c>
      <c r="CB880" s="113"/>
      <c r="CC880" s="113"/>
      <c r="CD880" s="113" t="s">
        <v>102</v>
      </c>
      <c r="CE880" s="113" t="s">
        <v>102</v>
      </c>
      <c r="CF880" s="113" t="s">
        <v>102</v>
      </c>
      <c r="CG880" s="113" t="s">
        <v>102</v>
      </c>
      <c r="CH880" s="5"/>
      <c r="CI880" s="5"/>
      <c r="CJ880" s="5"/>
      <c r="CK880" s="5"/>
      <c r="CL880" s="5">
        <v>38189</v>
      </c>
      <c r="CM880" s="114" t="s">
        <v>113</v>
      </c>
      <c r="CN880" s="20">
        <v>1</v>
      </c>
      <c r="CO880" s="19"/>
      <c r="CP880" s="19"/>
      <c r="CQ880" s="19"/>
      <c r="CR880" s="19"/>
      <c r="CS880" s="19"/>
      <c r="CT880" s="19"/>
      <c r="CU880" s="19"/>
      <c r="CV880" s="19" t="s">
        <v>5886</v>
      </c>
      <c r="CW880" s="19"/>
      <c r="CX880" s="19"/>
      <c r="CY880" s="19" t="s">
        <v>5939</v>
      </c>
      <c r="CZ880" s="15"/>
      <c r="DA880" s="121">
        <v>45870</v>
      </c>
      <c r="DB880" s="121">
        <v>46235</v>
      </c>
      <c r="DC880" s="121"/>
    </row>
    <row r="881" spans="1:107" customFormat="1" hidden="1" x14ac:dyDescent="0.25">
      <c r="A881" s="38">
        <v>880</v>
      </c>
      <c r="B881" s="39" t="s">
        <v>4144</v>
      </c>
      <c r="C881" s="39" t="s">
        <v>93</v>
      </c>
      <c r="D881" s="40" t="s">
        <v>91</v>
      </c>
      <c r="E881" s="39" t="s">
        <v>92</v>
      </c>
      <c r="F881" s="39" t="s">
        <v>93</v>
      </c>
      <c r="G881" s="39" t="s">
        <v>5941</v>
      </c>
      <c r="H881" s="39" t="s">
        <v>95</v>
      </c>
      <c r="I881" s="39" t="s">
        <v>96</v>
      </c>
      <c r="J881" s="39" t="s">
        <v>91</v>
      </c>
      <c r="K881" s="39" t="s">
        <v>4145</v>
      </c>
      <c r="L881" s="39" t="s">
        <v>4145</v>
      </c>
      <c r="M881" s="39" t="s">
        <v>98</v>
      </c>
      <c r="N881" s="39" t="s">
        <v>4131</v>
      </c>
      <c r="O881" s="39" t="s">
        <v>2460</v>
      </c>
      <c r="P881" s="39" t="s">
        <v>4146</v>
      </c>
      <c r="Q881" s="41" t="s">
        <v>102</v>
      </c>
      <c r="R881" s="42"/>
      <c r="S881" s="43">
        <v>0</v>
      </c>
      <c r="T881" s="39" t="s">
        <v>103</v>
      </c>
      <c r="U881" s="44">
        <v>10000</v>
      </c>
      <c r="V881" s="44">
        <v>0</v>
      </c>
      <c r="W881" s="44">
        <v>0</v>
      </c>
      <c r="X881" s="44">
        <v>0</v>
      </c>
      <c r="Y881" s="44">
        <v>0</v>
      </c>
      <c r="Z881" s="44">
        <v>0</v>
      </c>
      <c r="AA881" s="44">
        <v>0</v>
      </c>
      <c r="AB881" s="44">
        <v>0</v>
      </c>
      <c r="AC881" s="44">
        <v>0</v>
      </c>
      <c r="AD881" s="44">
        <v>0</v>
      </c>
      <c r="AE881" s="44">
        <v>0</v>
      </c>
      <c r="AF881" s="45"/>
      <c r="AG881" s="46">
        <v>2</v>
      </c>
      <c r="AH881" s="47">
        <v>19</v>
      </c>
      <c r="AI881" s="39"/>
      <c r="AJ881" s="39"/>
      <c r="AK881" s="39"/>
      <c r="AL881" s="40"/>
      <c r="AM881" s="39"/>
      <c r="AN881" s="39"/>
      <c r="AO881" s="39"/>
      <c r="AP881" s="39"/>
      <c r="AQ881" s="39" t="s">
        <v>4131</v>
      </c>
      <c r="AR881" s="39"/>
      <c r="AS881" s="39"/>
      <c r="AT881" s="39"/>
      <c r="AU881" s="39" t="s">
        <v>102</v>
      </c>
      <c r="AV881" s="39" t="s">
        <v>102</v>
      </c>
      <c r="AW881" s="48"/>
      <c r="AX881" s="49"/>
      <c r="AY881" s="49"/>
      <c r="AZ881" s="49"/>
      <c r="BA881" s="49"/>
      <c r="BB881" s="45"/>
      <c r="BC881" s="50"/>
      <c r="BD881" s="50"/>
      <c r="BE881" s="50"/>
      <c r="BF881" s="50"/>
      <c r="BG881" s="39"/>
      <c r="BH881" s="39"/>
      <c r="BI881" s="39" t="s">
        <v>104</v>
      </c>
      <c r="BJ881" s="51">
        <v>45638.600741000002</v>
      </c>
      <c r="BK881" s="40"/>
      <c r="BL881" s="40" t="s">
        <v>4147</v>
      </c>
      <c r="BM881" s="40" t="s">
        <v>4148</v>
      </c>
      <c r="BN881" s="40" t="s">
        <v>4149</v>
      </c>
      <c r="BO881" s="40"/>
      <c r="BP881" s="40"/>
      <c r="BQ881" s="40"/>
      <c r="BR881" s="40" t="s">
        <v>109</v>
      </c>
      <c r="BS881" s="40" t="s">
        <v>92</v>
      </c>
      <c r="BT881" s="40" t="s">
        <v>109</v>
      </c>
      <c r="BU881" s="40"/>
      <c r="BV881" s="40" t="s">
        <v>1533</v>
      </c>
      <c r="BW881" s="40" t="s">
        <v>1533</v>
      </c>
      <c r="BX881" s="40"/>
      <c r="BY881" s="40" t="s">
        <v>154</v>
      </c>
      <c r="BZ881" s="40"/>
      <c r="CA881" s="40" t="s">
        <v>165</v>
      </c>
      <c r="CB881" s="40"/>
      <c r="CC881" s="40"/>
      <c r="CD881" s="40" t="s">
        <v>102</v>
      </c>
      <c r="CE881" s="40" t="s">
        <v>102</v>
      </c>
      <c r="CF881" s="40" t="s">
        <v>102</v>
      </c>
      <c r="CG881" s="40" t="s">
        <v>102</v>
      </c>
      <c r="CH881" s="52"/>
      <c r="CI881" s="52"/>
      <c r="CJ881" s="52"/>
      <c r="CK881" s="52"/>
      <c r="CL881" s="52">
        <v>38693</v>
      </c>
      <c r="CM881" s="99" t="s">
        <v>113</v>
      </c>
      <c r="CN881" s="55"/>
      <c r="CO881" s="55"/>
      <c r="CP881" s="55"/>
      <c r="CQ881" s="55"/>
      <c r="CR881" s="55"/>
      <c r="CS881" s="55"/>
      <c r="CT881" s="55"/>
      <c r="CU881" s="55"/>
      <c r="CV881" s="55"/>
      <c r="CW881" s="55"/>
      <c r="CX881" s="55"/>
      <c r="CY881" s="55"/>
      <c r="CZ881" s="55"/>
    </row>
    <row r="882" spans="1:107" customFormat="1" hidden="1" x14ac:dyDescent="0.25">
      <c r="A882" s="4">
        <v>881</v>
      </c>
      <c r="B882" s="65" t="s">
        <v>4150</v>
      </c>
      <c r="C882" s="65" t="s">
        <v>93</v>
      </c>
      <c r="D882" s="113" t="s">
        <v>91</v>
      </c>
      <c r="E882" s="65" t="s">
        <v>92</v>
      </c>
      <c r="F882" s="65" t="s">
        <v>93</v>
      </c>
      <c r="G882" s="65" t="s">
        <v>94</v>
      </c>
      <c r="H882" s="65" t="s">
        <v>95</v>
      </c>
      <c r="I882" s="65" t="s">
        <v>96</v>
      </c>
      <c r="J882" s="65" t="s">
        <v>91</v>
      </c>
      <c r="K882" s="65" t="s">
        <v>4151</v>
      </c>
      <c r="L882" s="65" t="s">
        <v>4151</v>
      </c>
      <c r="M882" s="65" t="s">
        <v>98</v>
      </c>
      <c r="N882" s="65" t="s">
        <v>4131</v>
      </c>
      <c r="O882" s="65" t="s">
        <v>2460</v>
      </c>
      <c r="P882" s="65" t="s">
        <v>4152</v>
      </c>
      <c r="Q882" s="62" t="s">
        <v>102</v>
      </c>
      <c r="R882" s="32"/>
      <c r="S882" s="62">
        <v>0</v>
      </c>
      <c r="T882" s="65" t="s">
        <v>103</v>
      </c>
      <c r="U882" s="63">
        <v>10000</v>
      </c>
      <c r="V882" s="63">
        <v>0</v>
      </c>
      <c r="W882" s="63">
        <v>0</v>
      </c>
      <c r="X882" s="63">
        <v>0</v>
      </c>
      <c r="Y882" s="63">
        <v>0</v>
      </c>
      <c r="Z882" s="63">
        <v>0</v>
      </c>
      <c r="AA882" s="63">
        <v>0</v>
      </c>
      <c r="AB882" s="63">
        <v>0</v>
      </c>
      <c r="AC882" s="63">
        <v>0</v>
      </c>
      <c r="AD882" s="63">
        <v>0</v>
      </c>
      <c r="AE882" s="63">
        <v>0</v>
      </c>
      <c r="AF882" s="64"/>
      <c r="AG882" s="6">
        <v>2</v>
      </c>
      <c r="AH882" s="65">
        <v>19</v>
      </c>
      <c r="AI882" s="65"/>
      <c r="AJ882" s="65"/>
      <c r="AK882" s="65"/>
      <c r="AL882" s="113"/>
      <c r="AM882" s="65"/>
      <c r="AN882" s="65"/>
      <c r="AO882" s="65"/>
      <c r="AP882" s="65"/>
      <c r="AQ882" s="65" t="s">
        <v>4131</v>
      </c>
      <c r="AR882" s="65"/>
      <c r="AS882" s="65"/>
      <c r="AT882" s="65"/>
      <c r="AU882" s="65" t="s">
        <v>102</v>
      </c>
      <c r="AV882" s="65" t="s">
        <v>102</v>
      </c>
      <c r="AW882" s="100"/>
      <c r="AX882" s="101"/>
      <c r="AY882" s="101"/>
      <c r="AZ882" s="101"/>
      <c r="BA882" s="101"/>
      <c r="BB882" s="64"/>
      <c r="BC882" s="102"/>
      <c r="BD882" s="102"/>
      <c r="BE882" s="102"/>
      <c r="BF882" s="102"/>
      <c r="BG882" s="65"/>
      <c r="BH882" s="65"/>
      <c r="BI882" s="65" t="s">
        <v>104</v>
      </c>
      <c r="BJ882" s="103">
        <v>45638.600741000002</v>
      </c>
      <c r="BK882" s="113"/>
      <c r="BL882" s="113" t="s">
        <v>4153</v>
      </c>
      <c r="BM882" s="113" t="s">
        <v>4154</v>
      </c>
      <c r="BN882" s="113" t="s">
        <v>4155</v>
      </c>
      <c r="BO882" s="113"/>
      <c r="BP882" s="113"/>
      <c r="BQ882" s="113"/>
      <c r="BR882" s="113" t="s">
        <v>109</v>
      </c>
      <c r="BS882" s="113" t="s">
        <v>92</v>
      </c>
      <c r="BT882" s="113" t="s">
        <v>109</v>
      </c>
      <c r="BU882" s="113"/>
      <c r="BV882" s="113" t="s">
        <v>1533</v>
      </c>
      <c r="BW882" s="113" t="s">
        <v>1533</v>
      </c>
      <c r="BX882" s="113"/>
      <c r="BY882" s="113" t="s">
        <v>154</v>
      </c>
      <c r="BZ882" s="113"/>
      <c r="CA882" s="113" t="s">
        <v>165</v>
      </c>
      <c r="CB882" s="113"/>
      <c r="CC882" s="113"/>
      <c r="CD882" s="113" t="s">
        <v>102</v>
      </c>
      <c r="CE882" s="113" t="s">
        <v>102</v>
      </c>
      <c r="CF882" s="113" t="s">
        <v>102</v>
      </c>
      <c r="CG882" s="113" t="s">
        <v>102</v>
      </c>
      <c r="CH882" s="5"/>
      <c r="CI882" s="5"/>
      <c r="CJ882" s="5"/>
      <c r="CK882" s="5"/>
      <c r="CL882" s="5">
        <v>38693</v>
      </c>
      <c r="CM882" s="114" t="s">
        <v>113</v>
      </c>
      <c r="CN882" s="20">
        <v>1</v>
      </c>
      <c r="CO882" s="19"/>
      <c r="CP882" s="19"/>
      <c r="CQ882" s="19"/>
      <c r="CR882" s="15"/>
      <c r="CS882" s="19"/>
      <c r="CT882" s="15"/>
      <c r="CU882" s="19"/>
      <c r="CV882" s="19" t="s">
        <v>5886</v>
      </c>
      <c r="CW882" s="19"/>
      <c r="CX882" s="19"/>
      <c r="CY882" s="19"/>
      <c r="CZ882" s="19"/>
      <c r="DA882" s="121">
        <v>45870</v>
      </c>
      <c r="DB882" s="121">
        <v>46235</v>
      </c>
      <c r="DC882" s="121"/>
    </row>
    <row r="883" spans="1:107" customFormat="1" hidden="1" x14ac:dyDescent="0.25">
      <c r="A883" s="4">
        <v>882</v>
      </c>
      <c r="B883" s="65" t="s">
        <v>4156</v>
      </c>
      <c r="C883" s="65" t="s">
        <v>93</v>
      </c>
      <c r="D883" s="113" t="s">
        <v>91</v>
      </c>
      <c r="E883" s="65" t="s">
        <v>92</v>
      </c>
      <c r="F883" s="65" t="s">
        <v>93</v>
      </c>
      <c r="G883" s="65" t="s">
        <v>94</v>
      </c>
      <c r="H883" s="65" t="s">
        <v>158</v>
      </c>
      <c r="I883" s="65" t="s">
        <v>96</v>
      </c>
      <c r="J883" s="65" t="s">
        <v>91</v>
      </c>
      <c r="K883" s="65" t="s">
        <v>4130</v>
      </c>
      <c r="L883" s="65" t="s">
        <v>4130</v>
      </c>
      <c r="M883" s="65" t="s">
        <v>98</v>
      </c>
      <c r="N883" s="65" t="s">
        <v>4131</v>
      </c>
      <c r="O883" s="65" t="s">
        <v>2460</v>
      </c>
      <c r="P883" s="65" t="s">
        <v>4157</v>
      </c>
      <c r="Q883" s="62" t="s">
        <v>102</v>
      </c>
      <c r="R883" s="32"/>
      <c r="S883" s="62">
        <v>0</v>
      </c>
      <c r="T883" s="65" t="s">
        <v>103</v>
      </c>
      <c r="U883" s="63">
        <v>6000</v>
      </c>
      <c r="V883" s="63">
        <v>0</v>
      </c>
      <c r="W883" s="63">
        <v>0</v>
      </c>
      <c r="X883" s="63">
        <v>0</v>
      </c>
      <c r="Y883" s="63">
        <v>0</v>
      </c>
      <c r="Z883" s="63">
        <v>0</v>
      </c>
      <c r="AA883" s="63">
        <v>0</v>
      </c>
      <c r="AB883" s="63">
        <v>0</v>
      </c>
      <c r="AC883" s="63">
        <v>0</v>
      </c>
      <c r="AD883" s="63">
        <v>0</v>
      </c>
      <c r="AE883" s="63">
        <v>0</v>
      </c>
      <c r="AF883" s="64"/>
      <c r="AG883" s="6">
        <v>2</v>
      </c>
      <c r="AH883" s="65">
        <v>16</v>
      </c>
      <c r="AI883" s="65"/>
      <c r="AJ883" s="65"/>
      <c r="AK883" s="65"/>
      <c r="AL883" s="113"/>
      <c r="AM883" s="65"/>
      <c r="AN883" s="65"/>
      <c r="AO883" s="65"/>
      <c r="AP883" s="65"/>
      <c r="AQ883" s="65" t="s">
        <v>4131</v>
      </c>
      <c r="AR883" s="65"/>
      <c r="AS883" s="65"/>
      <c r="AT883" s="65"/>
      <c r="AU883" s="65" t="s">
        <v>102</v>
      </c>
      <c r="AV883" s="65" t="s">
        <v>102</v>
      </c>
      <c r="AW883" s="100"/>
      <c r="AX883" s="101"/>
      <c r="AY883" s="101"/>
      <c r="AZ883" s="101"/>
      <c r="BA883" s="101"/>
      <c r="BB883" s="64"/>
      <c r="BC883" s="102"/>
      <c r="BD883" s="102"/>
      <c r="BE883" s="102"/>
      <c r="BF883" s="102"/>
      <c r="BG883" s="65"/>
      <c r="BH883" s="65"/>
      <c r="BI883" s="65" t="s">
        <v>104</v>
      </c>
      <c r="BJ883" s="103">
        <v>45638.600741000002</v>
      </c>
      <c r="BK883" s="113"/>
      <c r="BL883" s="113" t="s">
        <v>1912</v>
      </c>
      <c r="BM883" s="113" t="s">
        <v>4158</v>
      </c>
      <c r="BN883" s="113" t="s">
        <v>4159</v>
      </c>
      <c r="BO883" s="113"/>
      <c r="BP883" s="113"/>
      <c r="BQ883" s="113"/>
      <c r="BR883" s="113" t="s">
        <v>109</v>
      </c>
      <c r="BS883" s="113" t="s">
        <v>92</v>
      </c>
      <c r="BT883" s="113" t="s">
        <v>109</v>
      </c>
      <c r="BU883" s="113"/>
      <c r="BV883" s="113" t="s">
        <v>1533</v>
      </c>
      <c r="BW883" s="113" t="s">
        <v>1533</v>
      </c>
      <c r="BX883" s="113"/>
      <c r="BY883" s="113" t="s">
        <v>154</v>
      </c>
      <c r="BZ883" s="113"/>
      <c r="CA883" s="113" t="s">
        <v>165</v>
      </c>
      <c r="CB883" s="113"/>
      <c r="CC883" s="113"/>
      <c r="CD883" s="113" t="s">
        <v>102</v>
      </c>
      <c r="CE883" s="113" t="s">
        <v>102</v>
      </c>
      <c r="CF883" s="113" t="s">
        <v>102</v>
      </c>
      <c r="CG883" s="113" t="s">
        <v>102</v>
      </c>
      <c r="CH883" s="5"/>
      <c r="CI883" s="5"/>
      <c r="CJ883" s="5"/>
      <c r="CK883" s="5"/>
      <c r="CL883" s="5">
        <v>39554</v>
      </c>
      <c r="CM883" s="114" t="s">
        <v>113</v>
      </c>
      <c r="CN883" s="20">
        <v>1</v>
      </c>
      <c r="CO883" s="19"/>
      <c r="CP883" s="19"/>
      <c r="CQ883" s="19"/>
      <c r="CR883" s="15"/>
      <c r="CS883" s="19"/>
      <c r="CT883" s="19"/>
      <c r="CU883" s="19"/>
      <c r="CV883" s="19" t="s">
        <v>5886</v>
      </c>
      <c r="CW883" s="19"/>
      <c r="CX883" s="19"/>
      <c r="CY883" s="19"/>
      <c r="CZ883" s="19"/>
      <c r="DA883" s="121">
        <v>45870</v>
      </c>
      <c r="DB883" s="121">
        <v>46235</v>
      </c>
      <c r="DC883" s="121"/>
    </row>
    <row r="884" spans="1:107" customFormat="1" hidden="1" x14ac:dyDescent="0.25">
      <c r="A884" s="4">
        <v>883</v>
      </c>
      <c r="B884" s="65" t="s">
        <v>4160</v>
      </c>
      <c r="C884" s="65" t="s">
        <v>93</v>
      </c>
      <c r="D884" s="113" t="s">
        <v>91</v>
      </c>
      <c r="E884" s="65" t="s">
        <v>92</v>
      </c>
      <c r="F884" s="65" t="s">
        <v>93</v>
      </c>
      <c r="G884" s="65" t="s">
        <v>94</v>
      </c>
      <c r="H884" s="65" t="s">
        <v>95</v>
      </c>
      <c r="I884" s="65" t="s">
        <v>96</v>
      </c>
      <c r="J884" s="65" t="s">
        <v>91</v>
      </c>
      <c r="K884" s="65" t="s">
        <v>4161</v>
      </c>
      <c r="L884" s="65" t="s">
        <v>4161</v>
      </c>
      <c r="M884" s="65" t="s">
        <v>98</v>
      </c>
      <c r="N884" s="65" t="s">
        <v>4131</v>
      </c>
      <c r="O884" s="65" t="s">
        <v>2460</v>
      </c>
      <c r="P884" s="65" t="s">
        <v>4162</v>
      </c>
      <c r="Q884" s="62" t="s">
        <v>102</v>
      </c>
      <c r="R884" s="32"/>
      <c r="S884" s="62">
        <v>0</v>
      </c>
      <c r="T884" s="65" t="s">
        <v>103</v>
      </c>
      <c r="U884" s="63">
        <v>35000</v>
      </c>
      <c r="V884" s="63">
        <v>0</v>
      </c>
      <c r="W884" s="63">
        <v>0</v>
      </c>
      <c r="X884" s="63">
        <v>0</v>
      </c>
      <c r="Y884" s="63">
        <v>0</v>
      </c>
      <c r="Z884" s="63">
        <v>0</v>
      </c>
      <c r="AA884" s="63">
        <v>0</v>
      </c>
      <c r="AB884" s="63">
        <v>0</v>
      </c>
      <c r="AC884" s="63">
        <v>0</v>
      </c>
      <c r="AD884" s="63">
        <v>0</v>
      </c>
      <c r="AE884" s="63">
        <v>0</v>
      </c>
      <c r="AF884" s="64">
        <v>40210</v>
      </c>
      <c r="AG884" s="6">
        <v>2</v>
      </c>
      <c r="AH884" s="65">
        <v>15</v>
      </c>
      <c r="AI884" s="65"/>
      <c r="AJ884" s="65"/>
      <c r="AK884" s="65"/>
      <c r="AL884" s="113"/>
      <c r="AM884" s="65"/>
      <c r="AN884" s="65"/>
      <c r="AO884" s="65"/>
      <c r="AP884" s="65"/>
      <c r="AQ884" s="65" t="s">
        <v>4131</v>
      </c>
      <c r="AR884" s="65"/>
      <c r="AS884" s="65"/>
      <c r="AT884" s="65"/>
      <c r="AU884" s="65" t="s">
        <v>102</v>
      </c>
      <c r="AV884" s="65" t="s">
        <v>102</v>
      </c>
      <c r="AW884" s="100"/>
      <c r="AX884" s="101"/>
      <c r="AY884" s="101"/>
      <c r="AZ884" s="101"/>
      <c r="BA884" s="101"/>
      <c r="BB884" s="64"/>
      <c r="BC884" s="102"/>
      <c r="BD884" s="102"/>
      <c r="BE884" s="102"/>
      <c r="BF884" s="102"/>
      <c r="BG884" s="65"/>
      <c r="BH884" s="65"/>
      <c r="BI884" s="65" t="s">
        <v>104</v>
      </c>
      <c r="BJ884" s="103">
        <v>45638.600741000002</v>
      </c>
      <c r="BK884" s="113"/>
      <c r="BL884" s="113" t="s">
        <v>4163</v>
      </c>
      <c r="BM884" s="113" t="s">
        <v>4164</v>
      </c>
      <c r="BN884" s="113" t="s">
        <v>4165</v>
      </c>
      <c r="BO884" s="113"/>
      <c r="BP884" s="113"/>
      <c r="BQ884" s="113"/>
      <c r="BR884" s="113" t="s">
        <v>109</v>
      </c>
      <c r="BS884" s="113" t="s">
        <v>92</v>
      </c>
      <c r="BT884" s="113" t="s">
        <v>109</v>
      </c>
      <c r="BU884" s="113"/>
      <c r="BV884" s="113" t="s">
        <v>4166</v>
      </c>
      <c r="BW884" s="113" t="s">
        <v>4166</v>
      </c>
      <c r="BX884" s="113"/>
      <c r="BY884" s="113" t="s">
        <v>154</v>
      </c>
      <c r="BZ884" s="113"/>
      <c r="CA884" s="113" t="s">
        <v>4167</v>
      </c>
      <c r="CB884" s="113"/>
      <c r="CC884" s="113"/>
      <c r="CD884" s="113" t="s">
        <v>102</v>
      </c>
      <c r="CE884" s="113" t="s">
        <v>102</v>
      </c>
      <c r="CF884" s="113" t="s">
        <v>102</v>
      </c>
      <c r="CG884" s="113" t="s">
        <v>102</v>
      </c>
      <c r="CH884" s="5"/>
      <c r="CI884" s="5"/>
      <c r="CJ884" s="5"/>
      <c r="CK884" s="5"/>
      <c r="CL884" s="5">
        <v>39869</v>
      </c>
      <c r="CM884" s="114" t="s">
        <v>113</v>
      </c>
      <c r="CN884" s="19">
        <v>1</v>
      </c>
      <c r="CO884" s="19"/>
      <c r="CP884" s="19"/>
      <c r="CQ884" s="15"/>
      <c r="CR884" s="19" t="s">
        <v>5886</v>
      </c>
      <c r="CS884" s="19"/>
      <c r="CT884" s="15"/>
      <c r="CU884" s="15"/>
      <c r="CV884" s="15"/>
      <c r="CW884" s="19"/>
      <c r="CX884" s="19"/>
      <c r="CY884" s="19"/>
      <c r="CZ884" s="19"/>
      <c r="DA884" s="121">
        <v>45748</v>
      </c>
      <c r="DB884" s="121">
        <v>46113</v>
      </c>
      <c r="DC884" s="121"/>
    </row>
    <row r="885" spans="1:107" customFormat="1" hidden="1" x14ac:dyDescent="0.25">
      <c r="A885" s="4">
        <v>884</v>
      </c>
      <c r="B885" s="65" t="s">
        <v>4168</v>
      </c>
      <c r="C885" s="65" t="s">
        <v>93</v>
      </c>
      <c r="D885" s="113" t="s">
        <v>91</v>
      </c>
      <c r="E885" s="65" t="s">
        <v>92</v>
      </c>
      <c r="F885" s="65" t="s">
        <v>93</v>
      </c>
      <c r="G885" s="65" t="s">
        <v>94</v>
      </c>
      <c r="H885" s="65" t="s">
        <v>95</v>
      </c>
      <c r="I885" s="65" t="s">
        <v>96</v>
      </c>
      <c r="J885" s="65" t="s">
        <v>91</v>
      </c>
      <c r="K885" s="65" t="s">
        <v>4169</v>
      </c>
      <c r="L885" s="65" t="s">
        <v>4169</v>
      </c>
      <c r="M885" s="65" t="s">
        <v>98</v>
      </c>
      <c r="N885" s="65" t="s">
        <v>4131</v>
      </c>
      <c r="O885" s="65" t="s">
        <v>2460</v>
      </c>
      <c r="P885" s="65" t="s">
        <v>4170</v>
      </c>
      <c r="Q885" s="62" t="s">
        <v>102</v>
      </c>
      <c r="R885" s="32"/>
      <c r="S885" s="62">
        <v>0</v>
      </c>
      <c r="T885" s="65" t="s">
        <v>103</v>
      </c>
      <c r="U885" s="63">
        <v>8500</v>
      </c>
      <c r="V885" s="63">
        <v>0</v>
      </c>
      <c r="W885" s="63">
        <v>0</v>
      </c>
      <c r="X885" s="63">
        <v>0</v>
      </c>
      <c r="Y885" s="63">
        <v>0</v>
      </c>
      <c r="Z885" s="63">
        <v>0</v>
      </c>
      <c r="AA885" s="63">
        <v>0</v>
      </c>
      <c r="AB885" s="63">
        <v>0</v>
      </c>
      <c r="AC885" s="63">
        <v>0</v>
      </c>
      <c r="AD885" s="63">
        <v>0</v>
      </c>
      <c r="AE885" s="63">
        <v>0</v>
      </c>
      <c r="AF885" s="64">
        <v>40299</v>
      </c>
      <c r="AG885" s="6">
        <v>2</v>
      </c>
      <c r="AH885" s="65">
        <v>15</v>
      </c>
      <c r="AI885" s="65"/>
      <c r="AJ885" s="65"/>
      <c r="AK885" s="65"/>
      <c r="AL885" s="113"/>
      <c r="AM885" s="65"/>
      <c r="AN885" s="65"/>
      <c r="AO885" s="65"/>
      <c r="AP885" s="65"/>
      <c r="AQ885" s="65" t="s">
        <v>4131</v>
      </c>
      <c r="AR885" s="65"/>
      <c r="AS885" s="65"/>
      <c r="AT885" s="65"/>
      <c r="AU885" s="65" t="s">
        <v>102</v>
      </c>
      <c r="AV885" s="65" t="s">
        <v>102</v>
      </c>
      <c r="AW885" s="100"/>
      <c r="AX885" s="101"/>
      <c r="AY885" s="101"/>
      <c r="AZ885" s="101"/>
      <c r="BA885" s="101"/>
      <c r="BB885" s="64"/>
      <c r="BC885" s="102"/>
      <c r="BD885" s="102"/>
      <c r="BE885" s="102"/>
      <c r="BF885" s="102"/>
      <c r="BG885" s="65"/>
      <c r="BH885" s="65"/>
      <c r="BI885" s="65" t="s">
        <v>104</v>
      </c>
      <c r="BJ885" s="103">
        <v>45638.600741000002</v>
      </c>
      <c r="BK885" s="113"/>
      <c r="BL885" s="113" t="s">
        <v>4171</v>
      </c>
      <c r="BM885" s="113" t="s">
        <v>4172</v>
      </c>
      <c r="BN885" s="113" t="s">
        <v>4173</v>
      </c>
      <c r="BO885" s="113"/>
      <c r="BP885" s="113"/>
      <c r="BQ885" s="113"/>
      <c r="BR885" s="113" t="s">
        <v>109</v>
      </c>
      <c r="BS885" s="113" t="s">
        <v>92</v>
      </c>
      <c r="BT885" s="113" t="s">
        <v>109</v>
      </c>
      <c r="BU885" s="113"/>
      <c r="BV885" s="113" t="s">
        <v>1533</v>
      </c>
      <c r="BW885" s="113" t="s">
        <v>1533</v>
      </c>
      <c r="BX885" s="113"/>
      <c r="BY885" s="113" t="s">
        <v>154</v>
      </c>
      <c r="BZ885" s="113"/>
      <c r="CA885" s="113" t="s">
        <v>165</v>
      </c>
      <c r="CB885" s="113"/>
      <c r="CC885" s="113"/>
      <c r="CD885" s="113" t="s">
        <v>102</v>
      </c>
      <c r="CE885" s="113" t="s">
        <v>102</v>
      </c>
      <c r="CF885" s="113" t="s">
        <v>102</v>
      </c>
      <c r="CG885" s="113" t="s">
        <v>102</v>
      </c>
      <c r="CH885" s="5"/>
      <c r="CI885" s="5"/>
      <c r="CJ885" s="5"/>
      <c r="CK885" s="5"/>
      <c r="CL885" s="5">
        <v>39953</v>
      </c>
      <c r="CM885" s="114" t="s">
        <v>113</v>
      </c>
      <c r="CN885" s="19">
        <v>1</v>
      </c>
      <c r="CO885" s="19"/>
      <c r="CP885" s="19"/>
      <c r="CQ885" s="19"/>
      <c r="CR885" s="19"/>
      <c r="CS885" s="15"/>
      <c r="CT885" s="19"/>
      <c r="CU885" s="19"/>
      <c r="CV885" s="19" t="s">
        <v>5886</v>
      </c>
      <c r="CW885" s="19"/>
      <c r="CX885" s="19"/>
      <c r="CY885" s="19"/>
      <c r="CZ885" s="19"/>
      <c r="DA885" s="121">
        <v>45870</v>
      </c>
      <c r="DB885" s="121">
        <v>46235</v>
      </c>
      <c r="DC885" s="121"/>
    </row>
    <row r="886" spans="1:107" customFormat="1" hidden="1" x14ac:dyDescent="0.25">
      <c r="A886" s="38">
        <v>885</v>
      </c>
      <c r="B886" s="39" t="s">
        <v>4174</v>
      </c>
      <c r="C886" s="39" t="s">
        <v>93</v>
      </c>
      <c r="D886" s="40" t="s">
        <v>91</v>
      </c>
      <c r="E886" s="39" t="s">
        <v>92</v>
      </c>
      <c r="F886" s="39" t="s">
        <v>93</v>
      </c>
      <c r="G886" s="39" t="s">
        <v>5941</v>
      </c>
      <c r="H886" s="39" t="s">
        <v>95</v>
      </c>
      <c r="I886" s="39" t="s">
        <v>96</v>
      </c>
      <c r="J886" s="39" t="s">
        <v>91</v>
      </c>
      <c r="K886" s="39" t="s">
        <v>4175</v>
      </c>
      <c r="L886" s="39" t="s">
        <v>4175</v>
      </c>
      <c r="M886" s="39" t="s">
        <v>98</v>
      </c>
      <c r="N886" s="39" t="s">
        <v>4131</v>
      </c>
      <c r="O886" s="39" t="s">
        <v>2460</v>
      </c>
      <c r="P886" s="39" t="s">
        <v>4176</v>
      </c>
      <c r="Q886" s="41" t="s">
        <v>102</v>
      </c>
      <c r="R886" s="42"/>
      <c r="S886" s="43">
        <v>0</v>
      </c>
      <c r="T886" s="39" t="s">
        <v>103</v>
      </c>
      <c r="U886" s="44">
        <v>16040</v>
      </c>
      <c r="V886" s="44">
        <v>0</v>
      </c>
      <c r="W886" s="44">
        <v>0</v>
      </c>
      <c r="X886" s="44">
        <v>0</v>
      </c>
      <c r="Y886" s="44">
        <v>0</v>
      </c>
      <c r="Z886" s="44">
        <v>0</v>
      </c>
      <c r="AA886" s="44">
        <v>0</v>
      </c>
      <c r="AB886" s="44">
        <v>0</v>
      </c>
      <c r="AC886" s="44">
        <v>0</v>
      </c>
      <c r="AD886" s="44">
        <v>0</v>
      </c>
      <c r="AE886" s="44">
        <v>0</v>
      </c>
      <c r="AF886" s="45">
        <v>40664</v>
      </c>
      <c r="AG886" s="46">
        <v>2</v>
      </c>
      <c r="AH886" s="47">
        <v>14</v>
      </c>
      <c r="AI886" s="39"/>
      <c r="AJ886" s="39"/>
      <c r="AK886" s="39"/>
      <c r="AL886" s="40"/>
      <c r="AM886" s="39"/>
      <c r="AN886" s="39"/>
      <c r="AO886" s="39"/>
      <c r="AP886" s="39"/>
      <c r="AQ886" s="39" t="s">
        <v>4131</v>
      </c>
      <c r="AR886" s="39"/>
      <c r="AS886" s="39"/>
      <c r="AT886" s="39"/>
      <c r="AU886" s="39" t="s">
        <v>102</v>
      </c>
      <c r="AV886" s="39" t="s">
        <v>102</v>
      </c>
      <c r="AW886" s="48"/>
      <c r="AX886" s="49"/>
      <c r="AY886" s="49"/>
      <c r="AZ886" s="49"/>
      <c r="BA886" s="49"/>
      <c r="BB886" s="45"/>
      <c r="BC886" s="50"/>
      <c r="BD886" s="50"/>
      <c r="BE886" s="50"/>
      <c r="BF886" s="50"/>
      <c r="BG886" s="39"/>
      <c r="BH886" s="39"/>
      <c r="BI886" s="39" t="s">
        <v>104</v>
      </c>
      <c r="BJ886" s="51">
        <v>45638.600741000002</v>
      </c>
      <c r="BK886" s="40"/>
      <c r="BL886" s="40" t="s">
        <v>1912</v>
      </c>
      <c r="BM886" s="40" t="s">
        <v>4177</v>
      </c>
      <c r="BN886" s="40" t="s">
        <v>1912</v>
      </c>
      <c r="BO886" s="40"/>
      <c r="BP886" s="40"/>
      <c r="BQ886" s="40"/>
      <c r="BR886" s="40" t="s">
        <v>109</v>
      </c>
      <c r="BS886" s="40" t="s">
        <v>92</v>
      </c>
      <c r="BT886" s="40" t="s">
        <v>109</v>
      </c>
      <c r="BU886" s="40"/>
      <c r="BV886" s="40" t="s">
        <v>4178</v>
      </c>
      <c r="BW886" s="40" t="s">
        <v>4178</v>
      </c>
      <c r="BX886" s="40"/>
      <c r="BY886" s="40" t="s">
        <v>154</v>
      </c>
      <c r="BZ886" s="40"/>
      <c r="CA886" s="40" t="s">
        <v>165</v>
      </c>
      <c r="CB886" s="40"/>
      <c r="CC886" s="40"/>
      <c r="CD886" s="40" t="s">
        <v>102</v>
      </c>
      <c r="CE886" s="40" t="s">
        <v>102</v>
      </c>
      <c r="CF886" s="40" t="s">
        <v>102</v>
      </c>
      <c r="CG886" s="40" t="s">
        <v>102</v>
      </c>
      <c r="CH886" s="52"/>
      <c r="CI886" s="52"/>
      <c r="CJ886" s="52"/>
      <c r="CK886" s="52"/>
      <c r="CL886" s="52">
        <v>40184</v>
      </c>
      <c r="CM886" s="99" t="s">
        <v>113</v>
      </c>
      <c r="CN886" s="55"/>
      <c r="CO886" s="55"/>
      <c r="CP886" s="55"/>
      <c r="CQ886" s="55"/>
      <c r="CR886" s="55"/>
      <c r="CS886" s="55"/>
      <c r="CT886" s="55"/>
      <c r="CU886" s="55"/>
      <c r="CV886" s="55"/>
      <c r="CW886" s="55"/>
      <c r="CX886" s="55"/>
      <c r="CY886" s="55"/>
      <c r="CZ886" s="55"/>
    </row>
    <row r="887" spans="1:107" customFormat="1" hidden="1" x14ac:dyDescent="0.25">
      <c r="A887" s="4">
        <v>886</v>
      </c>
      <c r="B887" s="65" t="s">
        <v>4179</v>
      </c>
      <c r="C887" s="65" t="s">
        <v>883</v>
      </c>
      <c r="D887" s="113" t="s">
        <v>91</v>
      </c>
      <c r="E887" s="65" t="s">
        <v>92</v>
      </c>
      <c r="F887" s="65" t="s">
        <v>93</v>
      </c>
      <c r="G887" s="65" t="s">
        <v>94</v>
      </c>
      <c r="H887" s="65" t="s">
        <v>158</v>
      </c>
      <c r="I887" s="65" t="s">
        <v>96</v>
      </c>
      <c r="J887" s="65" t="s">
        <v>91</v>
      </c>
      <c r="K887" s="65" t="s">
        <v>1563</v>
      </c>
      <c r="L887" s="65" t="s">
        <v>1563</v>
      </c>
      <c r="M887" s="65" t="s">
        <v>98</v>
      </c>
      <c r="N887" s="65" t="s">
        <v>4131</v>
      </c>
      <c r="O887" s="65" t="s">
        <v>2460</v>
      </c>
      <c r="P887" s="65" t="s">
        <v>4180</v>
      </c>
      <c r="Q887" s="62" t="s">
        <v>102</v>
      </c>
      <c r="R887" s="32"/>
      <c r="S887" s="62">
        <v>0</v>
      </c>
      <c r="T887" s="65" t="s">
        <v>103</v>
      </c>
      <c r="U887" s="63">
        <v>1600</v>
      </c>
      <c r="V887" s="63">
        <v>0</v>
      </c>
      <c r="W887" s="63">
        <v>0</v>
      </c>
      <c r="X887" s="63">
        <v>0</v>
      </c>
      <c r="Y887" s="63">
        <v>0</v>
      </c>
      <c r="Z887" s="63">
        <v>0</v>
      </c>
      <c r="AA887" s="63">
        <v>0</v>
      </c>
      <c r="AB887" s="63">
        <v>0</v>
      </c>
      <c r="AC887" s="63">
        <v>0</v>
      </c>
      <c r="AD887" s="63">
        <v>0</v>
      </c>
      <c r="AE887" s="63">
        <v>0</v>
      </c>
      <c r="AF887" s="64">
        <v>40695</v>
      </c>
      <c r="AG887" s="6">
        <v>2</v>
      </c>
      <c r="AH887" s="65">
        <v>14</v>
      </c>
      <c r="AI887" s="65"/>
      <c r="AJ887" s="65"/>
      <c r="AK887" s="65"/>
      <c r="AL887" s="113"/>
      <c r="AM887" s="65"/>
      <c r="AN887" s="65"/>
      <c r="AO887" s="65"/>
      <c r="AP887" s="65"/>
      <c r="AQ887" s="65" t="s">
        <v>4131</v>
      </c>
      <c r="AR887" s="65"/>
      <c r="AS887" s="65"/>
      <c r="AT887" s="65"/>
      <c r="AU887" s="65" t="s">
        <v>102</v>
      </c>
      <c r="AV887" s="65" t="s">
        <v>102</v>
      </c>
      <c r="AW887" s="100"/>
      <c r="AX887" s="101"/>
      <c r="AY887" s="101"/>
      <c r="AZ887" s="101"/>
      <c r="BA887" s="101"/>
      <c r="BB887" s="64"/>
      <c r="BC887" s="102"/>
      <c r="BD887" s="102"/>
      <c r="BE887" s="102"/>
      <c r="BF887" s="102"/>
      <c r="BG887" s="65"/>
      <c r="BH887" s="65"/>
      <c r="BI887" s="65" t="s">
        <v>104</v>
      </c>
      <c r="BJ887" s="103">
        <v>45638.600741000002</v>
      </c>
      <c r="BK887" s="113"/>
      <c r="BL887" s="113" t="s">
        <v>2508</v>
      </c>
      <c r="BM887" s="113" t="s">
        <v>2517</v>
      </c>
      <c r="BN887" s="113" t="s">
        <v>4181</v>
      </c>
      <c r="BO887" s="113"/>
      <c r="BP887" s="113"/>
      <c r="BQ887" s="113"/>
      <c r="BR887" s="113" t="s">
        <v>109</v>
      </c>
      <c r="BS887" s="113" t="s">
        <v>92</v>
      </c>
      <c r="BT887" s="113" t="s">
        <v>109</v>
      </c>
      <c r="BU887" s="113"/>
      <c r="BV887" s="113" t="s">
        <v>4182</v>
      </c>
      <c r="BW887" s="113" t="s">
        <v>4182</v>
      </c>
      <c r="BX887" s="113"/>
      <c r="BY887" s="113" t="s">
        <v>502</v>
      </c>
      <c r="BZ887" s="113"/>
      <c r="CA887" s="113" t="s">
        <v>165</v>
      </c>
      <c r="CB887" s="113"/>
      <c r="CC887" s="113"/>
      <c r="CD887" s="113" t="s">
        <v>102</v>
      </c>
      <c r="CE887" s="113" t="s">
        <v>102</v>
      </c>
      <c r="CF887" s="113" t="s">
        <v>102</v>
      </c>
      <c r="CG887" s="113" t="s">
        <v>102</v>
      </c>
      <c r="CH887" s="5"/>
      <c r="CI887" s="5"/>
      <c r="CJ887" s="5"/>
      <c r="CK887" s="5"/>
      <c r="CL887" s="5">
        <v>40344</v>
      </c>
      <c r="CM887" s="114" t="s">
        <v>113</v>
      </c>
      <c r="CN887" s="19">
        <v>1</v>
      </c>
      <c r="CO887" s="15"/>
      <c r="CP887" s="15"/>
      <c r="CQ887" s="15"/>
      <c r="CR887" s="15"/>
      <c r="CS887" s="15"/>
      <c r="CT887" s="15"/>
      <c r="CU887" s="19" t="s">
        <v>5886</v>
      </c>
      <c r="CV887" s="15"/>
      <c r="CW887" s="19"/>
      <c r="CX887" s="19"/>
      <c r="CY887" s="19"/>
      <c r="CZ887" s="19"/>
      <c r="DA887" s="121">
        <v>45839</v>
      </c>
      <c r="DB887" s="121">
        <v>46204</v>
      </c>
      <c r="DC887" s="121"/>
    </row>
    <row r="888" spans="1:107" customFormat="1" hidden="1" x14ac:dyDescent="0.25">
      <c r="A888" s="4">
        <v>887</v>
      </c>
      <c r="B888" s="65" t="s">
        <v>4183</v>
      </c>
      <c r="C888" s="65">
        <v>14105</v>
      </c>
      <c r="D888" s="113" t="s">
        <v>91</v>
      </c>
      <c r="E888" s="65" t="s">
        <v>92</v>
      </c>
      <c r="F888" s="65" t="s">
        <v>93</v>
      </c>
      <c r="G888" s="65" t="s">
        <v>94</v>
      </c>
      <c r="H888" s="65" t="s">
        <v>95</v>
      </c>
      <c r="I888" s="65" t="s">
        <v>96</v>
      </c>
      <c r="J888" s="65" t="s">
        <v>91</v>
      </c>
      <c r="K888" s="65" t="s">
        <v>4184</v>
      </c>
      <c r="L888" s="65" t="s">
        <v>4184</v>
      </c>
      <c r="M888" s="65" t="s">
        <v>98</v>
      </c>
      <c r="N888" s="65" t="s">
        <v>4131</v>
      </c>
      <c r="O888" s="65" t="s">
        <v>2460</v>
      </c>
      <c r="P888" s="65" t="s">
        <v>4185</v>
      </c>
      <c r="Q888" s="62" t="s">
        <v>102</v>
      </c>
      <c r="R888" s="32"/>
      <c r="S888" s="62">
        <v>0</v>
      </c>
      <c r="T888" s="65" t="s">
        <v>103</v>
      </c>
      <c r="U888" s="63">
        <v>19371.25</v>
      </c>
      <c r="V888" s="63">
        <v>0</v>
      </c>
      <c r="W888" s="63">
        <v>0</v>
      </c>
      <c r="X888" s="63">
        <v>0</v>
      </c>
      <c r="Y888" s="63">
        <v>0</v>
      </c>
      <c r="Z888" s="63">
        <v>0</v>
      </c>
      <c r="AA888" s="63">
        <v>0</v>
      </c>
      <c r="AB888" s="63">
        <v>0</v>
      </c>
      <c r="AC888" s="63">
        <v>0</v>
      </c>
      <c r="AD888" s="63">
        <v>0</v>
      </c>
      <c r="AE888" s="63">
        <v>0</v>
      </c>
      <c r="AF888" s="64">
        <v>40664</v>
      </c>
      <c r="AG888" s="6">
        <v>2</v>
      </c>
      <c r="AH888" s="65">
        <v>14</v>
      </c>
      <c r="AI888" s="65"/>
      <c r="AJ888" s="65"/>
      <c r="AK888" s="65"/>
      <c r="AL888" s="113"/>
      <c r="AM888" s="65"/>
      <c r="AN888" s="65"/>
      <c r="AO888" s="65"/>
      <c r="AP888" s="65"/>
      <c r="AQ888" s="65" t="s">
        <v>4131</v>
      </c>
      <c r="AR888" s="65"/>
      <c r="AS888" s="65"/>
      <c r="AT888" s="65"/>
      <c r="AU888" s="65" t="s">
        <v>102</v>
      </c>
      <c r="AV888" s="65" t="s">
        <v>102</v>
      </c>
      <c r="AW888" s="100"/>
      <c r="AX888" s="101"/>
      <c r="AY888" s="101"/>
      <c r="AZ888" s="101"/>
      <c r="BA888" s="101"/>
      <c r="BB888" s="64"/>
      <c r="BC888" s="102"/>
      <c r="BD888" s="102"/>
      <c r="BE888" s="102"/>
      <c r="BF888" s="102"/>
      <c r="BG888" s="65"/>
      <c r="BH888" s="65"/>
      <c r="BI888" s="65" t="s">
        <v>104</v>
      </c>
      <c r="BJ888" s="103">
        <v>45638.600741000002</v>
      </c>
      <c r="BK888" s="113"/>
      <c r="BL888" s="113" t="s">
        <v>4186</v>
      </c>
      <c r="BM888" s="113" t="s">
        <v>4187</v>
      </c>
      <c r="BN888" s="113" t="s">
        <v>4188</v>
      </c>
      <c r="BO888" s="113"/>
      <c r="BP888" s="113"/>
      <c r="BQ888" s="113"/>
      <c r="BR888" s="113" t="s">
        <v>109</v>
      </c>
      <c r="BS888" s="113" t="s">
        <v>92</v>
      </c>
      <c r="BT888" s="113" t="s">
        <v>109</v>
      </c>
      <c r="BU888" s="113"/>
      <c r="BV888" s="113" t="s">
        <v>612</v>
      </c>
      <c r="BW888" s="113" t="s">
        <v>612</v>
      </c>
      <c r="BX888" s="113"/>
      <c r="BY888" s="113" t="s">
        <v>154</v>
      </c>
      <c r="BZ888" s="113"/>
      <c r="CA888" s="113" t="s">
        <v>165</v>
      </c>
      <c r="CB888" s="113"/>
      <c r="CC888" s="113"/>
      <c r="CD888" s="113" t="s">
        <v>102</v>
      </c>
      <c r="CE888" s="113" t="s">
        <v>102</v>
      </c>
      <c r="CF888" s="113" t="s">
        <v>102</v>
      </c>
      <c r="CG888" s="113" t="s">
        <v>102</v>
      </c>
      <c r="CH888" s="5"/>
      <c r="CI888" s="5"/>
      <c r="CJ888" s="5"/>
      <c r="CK888" s="5"/>
      <c r="CL888" s="5">
        <v>40364</v>
      </c>
      <c r="CM888" s="114" t="s">
        <v>113</v>
      </c>
      <c r="CN888" s="19">
        <v>1</v>
      </c>
      <c r="CO888" s="19"/>
      <c r="CP888" s="19"/>
      <c r="CQ888" s="19"/>
      <c r="CR888" s="19"/>
      <c r="CS888" s="15"/>
      <c r="CT888" s="19"/>
      <c r="CU888" s="19"/>
      <c r="CV888" s="19" t="s">
        <v>5886</v>
      </c>
      <c r="CW888" s="19"/>
      <c r="CX888" s="19"/>
      <c r="CY888" s="19"/>
      <c r="CZ888" s="19"/>
      <c r="DA888" s="121">
        <v>45870</v>
      </c>
      <c r="DB888" s="121">
        <v>46235</v>
      </c>
      <c r="DC888" s="121"/>
    </row>
    <row r="889" spans="1:107" customFormat="1" hidden="1" x14ac:dyDescent="0.25">
      <c r="A889" s="4">
        <v>888</v>
      </c>
      <c r="B889" s="65" t="s">
        <v>4189</v>
      </c>
      <c r="C889" s="65" t="s">
        <v>93</v>
      </c>
      <c r="D889" s="113" t="s">
        <v>91</v>
      </c>
      <c r="E889" s="65" t="s">
        <v>92</v>
      </c>
      <c r="F889" s="65" t="s">
        <v>93</v>
      </c>
      <c r="G889" s="65" t="s">
        <v>94</v>
      </c>
      <c r="H889" s="65" t="s">
        <v>158</v>
      </c>
      <c r="I889" s="65" t="s">
        <v>96</v>
      </c>
      <c r="J889" s="65" t="s">
        <v>91</v>
      </c>
      <c r="K889" s="65" t="s">
        <v>1923</v>
      </c>
      <c r="L889" s="65" t="s">
        <v>1923</v>
      </c>
      <c r="M889" s="65" t="s">
        <v>98</v>
      </c>
      <c r="N889" s="65" t="s">
        <v>4131</v>
      </c>
      <c r="O889" s="65" t="s">
        <v>2460</v>
      </c>
      <c r="P889" s="65" t="s">
        <v>4190</v>
      </c>
      <c r="Q889" s="62" t="s">
        <v>102</v>
      </c>
      <c r="R889" s="32"/>
      <c r="S889" s="62">
        <v>0</v>
      </c>
      <c r="T889" s="65" t="s">
        <v>103</v>
      </c>
      <c r="U889" s="63">
        <v>300</v>
      </c>
      <c r="V889" s="63">
        <v>0</v>
      </c>
      <c r="W889" s="63">
        <v>0</v>
      </c>
      <c r="X889" s="63">
        <v>0</v>
      </c>
      <c r="Y889" s="63">
        <v>0</v>
      </c>
      <c r="Z889" s="63">
        <v>0</v>
      </c>
      <c r="AA889" s="63">
        <v>0</v>
      </c>
      <c r="AB889" s="63">
        <v>0</v>
      </c>
      <c r="AC889" s="63">
        <v>0</v>
      </c>
      <c r="AD889" s="63">
        <v>0</v>
      </c>
      <c r="AE889" s="63">
        <v>0</v>
      </c>
      <c r="AF889" s="64">
        <v>40878</v>
      </c>
      <c r="AG889" s="6">
        <v>2</v>
      </c>
      <c r="AH889" s="65">
        <v>14</v>
      </c>
      <c r="AI889" s="65"/>
      <c r="AJ889" s="65"/>
      <c r="AK889" s="65"/>
      <c r="AL889" s="113"/>
      <c r="AM889" s="65"/>
      <c r="AN889" s="65"/>
      <c r="AO889" s="65"/>
      <c r="AP889" s="65"/>
      <c r="AQ889" s="65" t="s">
        <v>4131</v>
      </c>
      <c r="AR889" s="65"/>
      <c r="AS889" s="65"/>
      <c r="AT889" s="65"/>
      <c r="AU889" s="65" t="s">
        <v>102</v>
      </c>
      <c r="AV889" s="65" t="s">
        <v>102</v>
      </c>
      <c r="AW889" s="100"/>
      <c r="AX889" s="101"/>
      <c r="AY889" s="101"/>
      <c r="AZ889" s="101"/>
      <c r="BA889" s="101"/>
      <c r="BB889" s="64"/>
      <c r="BC889" s="102"/>
      <c r="BD889" s="102"/>
      <c r="BE889" s="102"/>
      <c r="BF889" s="102"/>
      <c r="BG889" s="65"/>
      <c r="BH889" s="65"/>
      <c r="BI889" s="65" t="s">
        <v>104</v>
      </c>
      <c r="BJ889" s="103">
        <v>45638.600741000002</v>
      </c>
      <c r="BK889" s="113"/>
      <c r="BL889" s="113" t="s">
        <v>1925</v>
      </c>
      <c r="BM889" s="113" t="s">
        <v>1926</v>
      </c>
      <c r="BN889" s="113" t="s">
        <v>4191</v>
      </c>
      <c r="BO889" s="113"/>
      <c r="BP889" s="113"/>
      <c r="BQ889" s="113"/>
      <c r="BR889" s="113" t="s">
        <v>109</v>
      </c>
      <c r="BS889" s="113" t="s">
        <v>92</v>
      </c>
      <c r="BT889" s="113" t="s">
        <v>109</v>
      </c>
      <c r="BU889" s="113"/>
      <c r="BV889" s="113" t="s">
        <v>2509</v>
      </c>
      <c r="BW889" s="113" t="s">
        <v>2509</v>
      </c>
      <c r="BX889" s="113"/>
      <c r="BY889" s="113" t="s">
        <v>502</v>
      </c>
      <c r="BZ889" s="113"/>
      <c r="CA889" s="113" t="s">
        <v>279</v>
      </c>
      <c r="CB889" s="113"/>
      <c r="CC889" s="113"/>
      <c r="CD889" s="113" t="s">
        <v>102</v>
      </c>
      <c r="CE889" s="113" t="s">
        <v>102</v>
      </c>
      <c r="CF889" s="113" t="s">
        <v>102</v>
      </c>
      <c r="CG889" s="113" t="s">
        <v>102</v>
      </c>
      <c r="CH889" s="5"/>
      <c r="CI889" s="5"/>
      <c r="CJ889" s="5"/>
      <c r="CK889" s="5"/>
      <c r="CL889" s="5">
        <v>40463</v>
      </c>
      <c r="CM889" s="114" t="s">
        <v>113</v>
      </c>
      <c r="CN889" s="19">
        <v>1</v>
      </c>
      <c r="CO889" s="19"/>
      <c r="CP889" s="15"/>
      <c r="CQ889" s="19"/>
      <c r="CR889" s="19" t="s">
        <v>5886</v>
      </c>
      <c r="CS889" s="19"/>
      <c r="CT889" s="19"/>
      <c r="CU889" s="19"/>
      <c r="CV889" s="19"/>
      <c r="CW889" s="19"/>
      <c r="CX889" s="19"/>
      <c r="CY889" s="19"/>
      <c r="CZ889" s="15"/>
      <c r="DA889" s="121">
        <v>45748</v>
      </c>
      <c r="DB889" s="121">
        <v>46113</v>
      </c>
      <c r="DC889" s="121"/>
    </row>
    <row r="890" spans="1:107" customFormat="1" hidden="1" x14ac:dyDescent="0.25">
      <c r="A890" s="4">
        <v>889</v>
      </c>
      <c r="B890" s="65" t="s">
        <v>4192</v>
      </c>
      <c r="C890" s="65">
        <v>14141</v>
      </c>
      <c r="D890" s="113" t="s">
        <v>91</v>
      </c>
      <c r="E890" s="65" t="s">
        <v>92</v>
      </c>
      <c r="F890" s="65" t="s">
        <v>93</v>
      </c>
      <c r="G890" s="65" t="s">
        <v>94</v>
      </c>
      <c r="H890" s="65" t="s">
        <v>95</v>
      </c>
      <c r="I890" s="65" t="s">
        <v>96</v>
      </c>
      <c r="J890" s="65" t="s">
        <v>91</v>
      </c>
      <c r="K890" s="65" t="s">
        <v>4193</v>
      </c>
      <c r="L890" s="65" t="s">
        <v>4193</v>
      </c>
      <c r="M890" s="65" t="s">
        <v>98</v>
      </c>
      <c r="N890" s="65" t="s">
        <v>4131</v>
      </c>
      <c r="O890" s="65" t="s">
        <v>2460</v>
      </c>
      <c r="P890" s="65" t="s">
        <v>4194</v>
      </c>
      <c r="Q890" s="62" t="s">
        <v>102</v>
      </c>
      <c r="R890" s="32"/>
      <c r="S890" s="62">
        <v>0</v>
      </c>
      <c r="T890" s="65" t="s">
        <v>103</v>
      </c>
      <c r="U890" s="63">
        <v>12500</v>
      </c>
      <c r="V890" s="63">
        <v>0</v>
      </c>
      <c r="W890" s="63">
        <v>0</v>
      </c>
      <c r="X890" s="63">
        <v>0</v>
      </c>
      <c r="Y890" s="63">
        <v>0</v>
      </c>
      <c r="Z890" s="63">
        <v>0</v>
      </c>
      <c r="AA890" s="63">
        <v>0</v>
      </c>
      <c r="AB890" s="63">
        <v>0</v>
      </c>
      <c r="AC890" s="63">
        <v>0</v>
      </c>
      <c r="AD890" s="63">
        <v>0</v>
      </c>
      <c r="AE890" s="63">
        <v>0</v>
      </c>
      <c r="AF890" s="64">
        <v>41153</v>
      </c>
      <c r="AG890" s="6">
        <v>2</v>
      </c>
      <c r="AH890" s="65">
        <v>13</v>
      </c>
      <c r="AI890" s="65"/>
      <c r="AJ890" s="65"/>
      <c r="AK890" s="65"/>
      <c r="AL890" s="113"/>
      <c r="AM890" s="65"/>
      <c r="AN890" s="65"/>
      <c r="AO890" s="65"/>
      <c r="AP890" s="65"/>
      <c r="AQ890" s="65" t="s">
        <v>4131</v>
      </c>
      <c r="AR890" s="65"/>
      <c r="AS890" s="65"/>
      <c r="AT890" s="65"/>
      <c r="AU890" s="65" t="s">
        <v>102</v>
      </c>
      <c r="AV890" s="65" t="s">
        <v>102</v>
      </c>
      <c r="AW890" s="100"/>
      <c r="AX890" s="101"/>
      <c r="AY890" s="101"/>
      <c r="AZ890" s="101"/>
      <c r="BA890" s="101"/>
      <c r="BB890" s="64"/>
      <c r="BC890" s="102"/>
      <c r="BD890" s="102"/>
      <c r="BE890" s="102"/>
      <c r="BF890" s="102"/>
      <c r="BG890" s="65"/>
      <c r="BH890" s="65"/>
      <c r="BI890" s="65" t="s">
        <v>104</v>
      </c>
      <c r="BJ890" s="103">
        <v>45638.600741000002</v>
      </c>
      <c r="BK890" s="113"/>
      <c r="BL890" s="113" t="s">
        <v>4195</v>
      </c>
      <c r="BM890" s="113" t="s">
        <v>4196</v>
      </c>
      <c r="BN890" s="113" t="s">
        <v>4197</v>
      </c>
      <c r="BO890" s="113"/>
      <c r="BP890" s="113"/>
      <c r="BQ890" s="113"/>
      <c r="BR890" s="113" t="s">
        <v>109</v>
      </c>
      <c r="BS890" s="113" t="s">
        <v>92</v>
      </c>
      <c r="BT890" s="113" t="s">
        <v>109</v>
      </c>
      <c r="BU890" s="113"/>
      <c r="BV890" s="113" t="s">
        <v>4140</v>
      </c>
      <c r="BW890" s="113" t="s">
        <v>4140</v>
      </c>
      <c r="BX890" s="113"/>
      <c r="BY890" s="113" t="s">
        <v>154</v>
      </c>
      <c r="BZ890" s="113"/>
      <c r="CA890" s="113" t="s">
        <v>165</v>
      </c>
      <c r="CB890" s="113"/>
      <c r="CC890" s="113"/>
      <c r="CD890" s="113" t="s">
        <v>102</v>
      </c>
      <c r="CE890" s="113" t="s">
        <v>102</v>
      </c>
      <c r="CF890" s="113" t="s">
        <v>102</v>
      </c>
      <c r="CG890" s="113" t="s">
        <v>102</v>
      </c>
      <c r="CH890" s="5"/>
      <c r="CI890" s="5"/>
      <c r="CJ890" s="5"/>
      <c r="CK890" s="5"/>
      <c r="CL890" s="5">
        <v>40886</v>
      </c>
      <c r="CM890" s="114" t="s">
        <v>113</v>
      </c>
      <c r="CN890" s="19">
        <v>1</v>
      </c>
      <c r="CO890" s="19"/>
      <c r="CP890" s="19"/>
      <c r="CQ890" s="19"/>
      <c r="CR890" s="19"/>
      <c r="CS890" s="19"/>
      <c r="CT890" s="19"/>
      <c r="CU890" s="15"/>
      <c r="CV890" s="19" t="s">
        <v>5886</v>
      </c>
      <c r="CW890" s="15"/>
      <c r="CX890" s="19"/>
      <c r="CY890" s="19"/>
      <c r="CZ890" s="19"/>
      <c r="DA890" s="121">
        <v>45870</v>
      </c>
      <c r="DB890" s="121">
        <v>46235</v>
      </c>
      <c r="DC890" s="121"/>
    </row>
    <row r="891" spans="1:107" customFormat="1" hidden="1" x14ac:dyDescent="0.25">
      <c r="A891" s="4">
        <v>890</v>
      </c>
      <c r="B891" s="65" t="s">
        <v>4198</v>
      </c>
      <c r="C891" s="65" t="s">
        <v>93</v>
      </c>
      <c r="D891" s="113" t="s">
        <v>91</v>
      </c>
      <c r="E891" s="65" t="s">
        <v>92</v>
      </c>
      <c r="F891" s="65" t="s">
        <v>93</v>
      </c>
      <c r="G891" s="65" t="s">
        <v>94</v>
      </c>
      <c r="H891" s="65" t="s">
        <v>158</v>
      </c>
      <c r="I891" s="65" t="s">
        <v>96</v>
      </c>
      <c r="J891" s="65" t="s">
        <v>91</v>
      </c>
      <c r="K891" s="65" t="s">
        <v>4199</v>
      </c>
      <c r="L891" s="65" t="s">
        <v>4199</v>
      </c>
      <c r="M891" s="65" t="s">
        <v>98</v>
      </c>
      <c r="N891" s="65" t="s">
        <v>4131</v>
      </c>
      <c r="O891" s="65" t="s">
        <v>2460</v>
      </c>
      <c r="P891" s="65" t="s">
        <v>4200</v>
      </c>
      <c r="Q891" s="62" t="s">
        <v>102</v>
      </c>
      <c r="R891" s="32"/>
      <c r="S891" s="62">
        <v>0</v>
      </c>
      <c r="T891" s="65" t="s">
        <v>103</v>
      </c>
      <c r="U891" s="63">
        <v>10445</v>
      </c>
      <c r="V891" s="63">
        <v>0</v>
      </c>
      <c r="W891" s="63">
        <v>0</v>
      </c>
      <c r="X891" s="63">
        <v>0</v>
      </c>
      <c r="Y891" s="63">
        <v>0</v>
      </c>
      <c r="Z891" s="63">
        <v>0</v>
      </c>
      <c r="AA891" s="63">
        <v>0</v>
      </c>
      <c r="AB891" s="63">
        <v>0</v>
      </c>
      <c r="AC891" s="63">
        <v>0</v>
      </c>
      <c r="AD891" s="63">
        <v>0</v>
      </c>
      <c r="AE891" s="63">
        <v>0</v>
      </c>
      <c r="AF891" s="64">
        <v>41153</v>
      </c>
      <c r="AG891" s="6">
        <v>2</v>
      </c>
      <c r="AH891" s="65">
        <v>13</v>
      </c>
      <c r="AI891" s="65"/>
      <c r="AJ891" s="65"/>
      <c r="AK891" s="65"/>
      <c r="AL891" s="113"/>
      <c r="AM891" s="65"/>
      <c r="AN891" s="65"/>
      <c r="AO891" s="65"/>
      <c r="AP891" s="65"/>
      <c r="AQ891" s="65" t="s">
        <v>4131</v>
      </c>
      <c r="AR891" s="65"/>
      <c r="AS891" s="65"/>
      <c r="AT891" s="65"/>
      <c r="AU891" s="65" t="s">
        <v>102</v>
      </c>
      <c r="AV891" s="65" t="s">
        <v>102</v>
      </c>
      <c r="AW891" s="100"/>
      <c r="AX891" s="101"/>
      <c r="AY891" s="101"/>
      <c r="AZ891" s="101"/>
      <c r="BA891" s="101"/>
      <c r="BB891" s="64"/>
      <c r="BC891" s="102"/>
      <c r="BD891" s="102"/>
      <c r="BE891" s="102"/>
      <c r="BF891" s="102"/>
      <c r="BG891" s="65"/>
      <c r="BH891" s="65"/>
      <c r="BI891" s="65" t="s">
        <v>104</v>
      </c>
      <c r="BJ891" s="103">
        <v>45638.600741000002</v>
      </c>
      <c r="BK891" s="113"/>
      <c r="BL891" s="113" t="s">
        <v>4201</v>
      </c>
      <c r="BM891" s="113" t="s">
        <v>4202</v>
      </c>
      <c r="BN891" s="113" t="s">
        <v>4203</v>
      </c>
      <c r="BO891" s="113"/>
      <c r="BP891" s="113"/>
      <c r="BQ891" s="113"/>
      <c r="BR891" s="113" t="s">
        <v>109</v>
      </c>
      <c r="BS891" s="113" t="s">
        <v>92</v>
      </c>
      <c r="BT891" s="113" t="s">
        <v>109</v>
      </c>
      <c r="BU891" s="113"/>
      <c r="BV891" s="113" t="s">
        <v>4140</v>
      </c>
      <c r="BW891" s="113" t="s">
        <v>4140</v>
      </c>
      <c r="BX891" s="113"/>
      <c r="BY891" s="113" t="s">
        <v>154</v>
      </c>
      <c r="BZ891" s="113"/>
      <c r="CA891" s="113" t="s">
        <v>165</v>
      </c>
      <c r="CB891" s="113"/>
      <c r="CC891" s="113"/>
      <c r="CD891" s="113" t="s">
        <v>102</v>
      </c>
      <c r="CE891" s="113" t="s">
        <v>102</v>
      </c>
      <c r="CF891" s="113" t="s">
        <v>102</v>
      </c>
      <c r="CG891" s="113" t="s">
        <v>102</v>
      </c>
      <c r="CH891" s="5"/>
      <c r="CI891" s="5"/>
      <c r="CJ891" s="5"/>
      <c r="CK891" s="5"/>
      <c r="CL891" s="5">
        <v>40886</v>
      </c>
      <c r="CM891" s="114" t="s">
        <v>113</v>
      </c>
      <c r="CN891" s="19">
        <v>1</v>
      </c>
      <c r="CO891" s="19"/>
      <c r="CP891" s="19"/>
      <c r="CQ891" s="19"/>
      <c r="CR891" s="19"/>
      <c r="CS891" s="19"/>
      <c r="CT891" s="19"/>
      <c r="CU891" s="15"/>
      <c r="CV891" s="19" t="s">
        <v>5886</v>
      </c>
      <c r="CW891" s="15"/>
      <c r="CX891" s="19"/>
      <c r="CY891" s="19"/>
      <c r="CZ891" s="19"/>
      <c r="DA891" s="121">
        <v>45870</v>
      </c>
      <c r="DB891" s="121">
        <v>46235</v>
      </c>
      <c r="DC891" s="121"/>
    </row>
    <row r="892" spans="1:107" customFormat="1" hidden="1" x14ac:dyDescent="0.25">
      <c r="A892" s="4">
        <v>891</v>
      </c>
      <c r="B892" s="65" t="s">
        <v>4204</v>
      </c>
      <c r="C892" s="65" t="s">
        <v>93</v>
      </c>
      <c r="D892" s="113" t="s">
        <v>91</v>
      </c>
      <c r="E892" s="65" t="s">
        <v>92</v>
      </c>
      <c r="F892" s="65" t="s">
        <v>93</v>
      </c>
      <c r="G892" s="65" t="s">
        <v>94</v>
      </c>
      <c r="H892" s="65" t="s">
        <v>158</v>
      </c>
      <c r="I892" s="65" t="s">
        <v>96</v>
      </c>
      <c r="J892" s="65" t="s">
        <v>91</v>
      </c>
      <c r="K892" s="65" t="s">
        <v>4130</v>
      </c>
      <c r="L892" s="65" t="s">
        <v>4130</v>
      </c>
      <c r="M892" s="65" t="s">
        <v>98</v>
      </c>
      <c r="N892" s="65" t="s">
        <v>4131</v>
      </c>
      <c r="O892" s="65" t="s">
        <v>2460</v>
      </c>
      <c r="P892" s="65" t="s">
        <v>4205</v>
      </c>
      <c r="Q892" s="62" t="s">
        <v>102</v>
      </c>
      <c r="R892" s="32"/>
      <c r="S892" s="62">
        <v>0</v>
      </c>
      <c r="T892" s="65" t="s">
        <v>103</v>
      </c>
      <c r="U892" s="63">
        <v>6000</v>
      </c>
      <c r="V892" s="63">
        <v>0</v>
      </c>
      <c r="W892" s="63">
        <v>0</v>
      </c>
      <c r="X892" s="63">
        <v>0</v>
      </c>
      <c r="Y892" s="63">
        <v>0</v>
      </c>
      <c r="Z892" s="63">
        <v>0</v>
      </c>
      <c r="AA892" s="63">
        <v>0</v>
      </c>
      <c r="AB892" s="63">
        <v>0</v>
      </c>
      <c r="AC892" s="63">
        <v>0</v>
      </c>
      <c r="AD892" s="63">
        <v>0</v>
      </c>
      <c r="AE892" s="63">
        <v>0</v>
      </c>
      <c r="AF892" s="64">
        <v>41609</v>
      </c>
      <c r="AG892" s="6">
        <v>2</v>
      </c>
      <c r="AH892" s="65">
        <v>12</v>
      </c>
      <c r="AI892" s="65"/>
      <c r="AJ892" s="65"/>
      <c r="AK892" s="65"/>
      <c r="AL892" s="113"/>
      <c r="AM892" s="65"/>
      <c r="AN892" s="65"/>
      <c r="AO892" s="65"/>
      <c r="AP892" s="65"/>
      <c r="AQ892" s="65" t="s">
        <v>4131</v>
      </c>
      <c r="AR892" s="65"/>
      <c r="AS892" s="65"/>
      <c r="AT892" s="65"/>
      <c r="AU892" s="65" t="s">
        <v>102</v>
      </c>
      <c r="AV892" s="65" t="s">
        <v>102</v>
      </c>
      <c r="AW892" s="100"/>
      <c r="AX892" s="101"/>
      <c r="AY892" s="101"/>
      <c r="AZ892" s="101"/>
      <c r="BA892" s="101"/>
      <c r="BB892" s="64"/>
      <c r="BC892" s="102"/>
      <c r="BD892" s="102"/>
      <c r="BE892" s="102"/>
      <c r="BF892" s="102"/>
      <c r="BG892" s="65"/>
      <c r="BH892" s="65"/>
      <c r="BI892" s="65" t="s">
        <v>104</v>
      </c>
      <c r="BJ892" s="103">
        <v>45638.600741000002</v>
      </c>
      <c r="BK892" s="113"/>
      <c r="BL892" s="113" t="s">
        <v>4171</v>
      </c>
      <c r="BM892" s="113" t="s">
        <v>4206</v>
      </c>
      <c r="BN892" s="113" t="s">
        <v>4207</v>
      </c>
      <c r="BO892" s="113"/>
      <c r="BP892" s="113"/>
      <c r="BQ892" s="113"/>
      <c r="BR892" s="113" t="s">
        <v>109</v>
      </c>
      <c r="BS892" s="113" t="s">
        <v>92</v>
      </c>
      <c r="BT892" s="113" t="s">
        <v>109</v>
      </c>
      <c r="BU892" s="113"/>
      <c r="BV892" s="113" t="s">
        <v>1548</v>
      </c>
      <c r="BW892" s="113" t="s">
        <v>1548</v>
      </c>
      <c r="BX892" s="113"/>
      <c r="BY892" s="113" t="s">
        <v>154</v>
      </c>
      <c r="BZ892" s="113"/>
      <c r="CA892" s="113" t="s">
        <v>165</v>
      </c>
      <c r="CB892" s="113"/>
      <c r="CC892" s="113"/>
      <c r="CD892" s="113" t="s">
        <v>102</v>
      </c>
      <c r="CE892" s="113" t="s">
        <v>102</v>
      </c>
      <c r="CF892" s="113" t="s">
        <v>102</v>
      </c>
      <c r="CG892" s="113" t="s">
        <v>102</v>
      </c>
      <c r="CH892" s="5"/>
      <c r="CI892" s="5"/>
      <c r="CJ892" s="5"/>
      <c r="CK892" s="5"/>
      <c r="CL892" s="5">
        <v>41263</v>
      </c>
      <c r="CM892" s="114" t="s">
        <v>113</v>
      </c>
      <c r="CN892" s="19">
        <v>1</v>
      </c>
      <c r="CO892" s="19"/>
      <c r="CP892" s="19"/>
      <c r="CQ892" s="19"/>
      <c r="CR892" s="19"/>
      <c r="CS892" s="19"/>
      <c r="CT892" s="19"/>
      <c r="CU892" s="19"/>
      <c r="CV892" s="19" t="s">
        <v>5886</v>
      </c>
      <c r="CW892" s="15"/>
      <c r="CX892" s="15"/>
      <c r="CY892" s="19"/>
      <c r="CZ892" s="19"/>
      <c r="DA892" s="121">
        <v>45870</v>
      </c>
      <c r="DB892" s="121">
        <v>46235</v>
      </c>
      <c r="DC892" s="121"/>
    </row>
    <row r="893" spans="1:107" customFormat="1" hidden="1" x14ac:dyDescent="0.25">
      <c r="A893" s="4">
        <v>892</v>
      </c>
      <c r="B893" s="65" t="s">
        <v>4208</v>
      </c>
      <c r="C893" s="65" t="s">
        <v>93</v>
      </c>
      <c r="D893" s="113" t="s">
        <v>91</v>
      </c>
      <c r="E893" s="65" t="s">
        <v>92</v>
      </c>
      <c r="F893" s="65" t="s">
        <v>93</v>
      </c>
      <c r="G893" s="65" t="s">
        <v>94</v>
      </c>
      <c r="H893" s="65" t="s">
        <v>158</v>
      </c>
      <c r="I893" s="65" t="s">
        <v>96</v>
      </c>
      <c r="J893" s="65" t="s">
        <v>91</v>
      </c>
      <c r="K893" s="65" t="s">
        <v>4130</v>
      </c>
      <c r="L893" s="65" t="s">
        <v>4130</v>
      </c>
      <c r="M893" s="65" t="s">
        <v>98</v>
      </c>
      <c r="N893" s="65" t="s">
        <v>4131</v>
      </c>
      <c r="O893" s="65" t="s">
        <v>2460</v>
      </c>
      <c r="P893" s="65" t="s">
        <v>4209</v>
      </c>
      <c r="Q893" s="62" t="s">
        <v>102</v>
      </c>
      <c r="R893" s="32"/>
      <c r="S893" s="62">
        <v>0</v>
      </c>
      <c r="T893" s="65" t="s">
        <v>103</v>
      </c>
      <c r="U893" s="63">
        <v>6000</v>
      </c>
      <c r="V893" s="63">
        <v>0</v>
      </c>
      <c r="W893" s="63">
        <v>0</v>
      </c>
      <c r="X893" s="63">
        <v>0</v>
      </c>
      <c r="Y893" s="63">
        <v>0</v>
      </c>
      <c r="Z893" s="63">
        <v>0</v>
      </c>
      <c r="AA893" s="63">
        <v>0</v>
      </c>
      <c r="AB893" s="63">
        <v>0</v>
      </c>
      <c r="AC893" s="63">
        <v>0</v>
      </c>
      <c r="AD893" s="63">
        <v>0</v>
      </c>
      <c r="AE893" s="63">
        <v>0</v>
      </c>
      <c r="AF893" s="64">
        <v>41609</v>
      </c>
      <c r="AG893" s="6">
        <v>2</v>
      </c>
      <c r="AH893" s="65">
        <v>12</v>
      </c>
      <c r="AI893" s="65"/>
      <c r="AJ893" s="65"/>
      <c r="AK893" s="65"/>
      <c r="AL893" s="113"/>
      <c r="AM893" s="65"/>
      <c r="AN893" s="65"/>
      <c r="AO893" s="65"/>
      <c r="AP893" s="65"/>
      <c r="AQ893" s="65" t="s">
        <v>4131</v>
      </c>
      <c r="AR893" s="65"/>
      <c r="AS893" s="65"/>
      <c r="AT893" s="65"/>
      <c r="AU893" s="65" t="s">
        <v>102</v>
      </c>
      <c r="AV893" s="65" t="s">
        <v>102</v>
      </c>
      <c r="AW893" s="100"/>
      <c r="AX893" s="101"/>
      <c r="AY893" s="101"/>
      <c r="AZ893" s="101"/>
      <c r="BA893" s="101"/>
      <c r="BB893" s="64"/>
      <c r="BC893" s="102"/>
      <c r="BD893" s="102"/>
      <c r="BE893" s="102"/>
      <c r="BF893" s="102"/>
      <c r="BG893" s="65"/>
      <c r="BH893" s="65"/>
      <c r="BI893" s="65" t="s">
        <v>104</v>
      </c>
      <c r="BJ893" s="103">
        <v>45638.600741000002</v>
      </c>
      <c r="BK893" s="113"/>
      <c r="BL893" s="113" t="s">
        <v>4171</v>
      </c>
      <c r="BM893" s="113" t="s">
        <v>4206</v>
      </c>
      <c r="BN893" s="113" t="s">
        <v>4210</v>
      </c>
      <c r="BO893" s="113"/>
      <c r="BP893" s="113"/>
      <c r="BQ893" s="113"/>
      <c r="BR893" s="113" t="s">
        <v>109</v>
      </c>
      <c r="BS893" s="113" t="s">
        <v>92</v>
      </c>
      <c r="BT893" s="113" t="s">
        <v>109</v>
      </c>
      <c r="BU893" s="113"/>
      <c r="BV893" s="113" t="s">
        <v>1548</v>
      </c>
      <c r="BW893" s="113" t="s">
        <v>1548</v>
      </c>
      <c r="BX893" s="113"/>
      <c r="BY893" s="113" t="s">
        <v>154</v>
      </c>
      <c r="BZ893" s="113"/>
      <c r="CA893" s="113" t="s">
        <v>165</v>
      </c>
      <c r="CB893" s="113"/>
      <c r="CC893" s="113"/>
      <c r="CD893" s="113" t="s">
        <v>102</v>
      </c>
      <c r="CE893" s="113" t="s">
        <v>102</v>
      </c>
      <c r="CF893" s="113" t="s">
        <v>102</v>
      </c>
      <c r="CG893" s="113" t="s">
        <v>102</v>
      </c>
      <c r="CH893" s="5"/>
      <c r="CI893" s="5"/>
      <c r="CJ893" s="5"/>
      <c r="CK893" s="5"/>
      <c r="CL893" s="5">
        <v>41263</v>
      </c>
      <c r="CM893" s="114" t="s">
        <v>113</v>
      </c>
      <c r="CN893" s="19">
        <v>1</v>
      </c>
      <c r="CO893" s="19"/>
      <c r="CP893" s="19"/>
      <c r="CQ893" s="19"/>
      <c r="CR893" s="19"/>
      <c r="CS893" s="19"/>
      <c r="CT893" s="19"/>
      <c r="CU893" s="19"/>
      <c r="CV893" s="19" t="s">
        <v>5886</v>
      </c>
      <c r="CW893" s="15"/>
      <c r="CX893" s="15"/>
      <c r="CY893" s="19"/>
      <c r="CZ893" s="19"/>
      <c r="DA893" s="121">
        <v>45870</v>
      </c>
      <c r="DB893" s="121">
        <v>46235</v>
      </c>
      <c r="DC893" s="121"/>
    </row>
    <row r="894" spans="1:107" customFormat="1" hidden="1" x14ac:dyDescent="0.25">
      <c r="A894" s="4">
        <v>893</v>
      </c>
      <c r="B894" s="65" t="s">
        <v>4211</v>
      </c>
      <c r="C894" s="65" t="s">
        <v>93</v>
      </c>
      <c r="D894" s="113" t="s">
        <v>91</v>
      </c>
      <c r="E894" s="65" t="s">
        <v>92</v>
      </c>
      <c r="F894" s="65" t="s">
        <v>93</v>
      </c>
      <c r="G894" s="65" t="s">
        <v>94</v>
      </c>
      <c r="H894" s="65" t="s">
        <v>95</v>
      </c>
      <c r="I894" s="65" t="s">
        <v>96</v>
      </c>
      <c r="J894" s="65" t="s">
        <v>91</v>
      </c>
      <c r="K894" s="65" t="s">
        <v>4169</v>
      </c>
      <c r="L894" s="65" t="s">
        <v>4169</v>
      </c>
      <c r="M894" s="65" t="s">
        <v>98</v>
      </c>
      <c r="N894" s="65" t="s">
        <v>4131</v>
      </c>
      <c r="O894" s="65" t="s">
        <v>2460</v>
      </c>
      <c r="P894" s="65" t="s">
        <v>4212</v>
      </c>
      <c r="Q894" s="62" t="s">
        <v>102</v>
      </c>
      <c r="R894" s="32"/>
      <c r="S894" s="62">
        <v>0</v>
      </c>
      <c r="T894" s="65" t="s">
        <v>103</v>
      </c>
      <c r="U894" s="63">
        <v>4900</v>
      </c>
      <c r="V894" s="63">
        <v>0</v>
      </c>
      <c r="W894" s="63">
        <v>0</v>
      </c>
      <c r="X894" s="63">
        <v>0</v>
      </c>
      <c r="Y894" s="63">
        <v>0</v>
      </c>
      <c r="Z894" s="63">
        <v>0</v>
      </c>
      <c r="AA894" s="63">
        <v>0</v>
      </c>
      <c r="AB894" s="63">
        <v>0</v>
      </c>
      <c r="AC894" s="63">
        <v>0</v>
      </c>
      <c r="AD894" s="63">
        <v>0</v>
      </c>
      <c r="AE894" s="63">
        <v>0</v>
      </c>
      <c r="AF894" s="64">
        <v>41852</v>
      </c>
      <c r="AG894" s="6">
        <v>2</v>
      </c>
      <c r="AH894" s="65">
        <v>11</v>
      </c>
      <c r="AI894" s="65"/>
      <c r="AJ894" s="65"/>
      <c r="AK894" s="65"/>
      <c r="AL894" s="113"/>
      <c r="AM894" s="65"/>
      <c r="AN894" s="65"/>
      <c r="AO894" s="65"/>
      <c r="AP894" s="65"/>
      <c r="AQ894" s="65" t="s">
        <v>4131</v>
      </c>
      <c r="AR894" s="65"/>
      <c r="AS894" s="65"/>
      <c r="AT894" s="65"/>
      <c r="AU894" s="65" t="s">
        <v>102</v>
      </c>
      <c r="AV894" s="65" t="s">
        <v>102</v>
      </c>
      <c r="AW894" s="100"/>
      <c r="AX894" s="101"/>
      <c r="AY894" s="101"/>
      <c r="AZ894" s="101"/>
      <c r="BA894" s="101"/>
      <c r="BB894" s="64"/>
      <c r="BC894" s="102"/>
      <c r="BD894" s="102"/>
      <c r="BE894" s="102"/>
      <c r="BF894" s="102"/>
      <c r="BG894" s="65"/>
      <c r="BH894" s="65"/>
      <c r="BI894" s="65" t="s">
        <v>104</v>
      </c>
      <c r="BJ894" s="103">
        <v>45638.600741000002</v>
      </c>
      <c r="BK894" s="113"/>
      <c r="BL894" s="113" t="s">
        <v>4213</v>
      </c>
      <c r="BM894" s="113" t="s">
        <v>4214</v>
      </c>
      <c r="BN894" s="113" t="s">
        <v>4215</v>
      </c>
      <c r="BO894" s="113"/>
      <c r="BP894" s="113"/>
      <c r="BQ894" s="113"/>
      <c r="BR894" s="113" t="s">
        <v>109</v>
      </c>
      <c r="BS894" s="113" t="s">
        <v>92</v>
      </c>
      <c r="BT894" s="113" t="s">
        <v>109</v>
      </c>
      <c r="BU894" s="113"/>
      <c r="BV894" s="113" t="s">
        <v>4140</v>
      </c>
      <c r="BW894" s="113" t="s">
        <v>4140</v>
      </c>
      <c r="BX894" s="113"/>
      <c r="BY894" s="113" t="s">
        <v>154</v>
      </c>
      <c r="BZ894" s="113"/>
      <c r="CA894" s="113" t="s">
        <v>165</v>
      </c>
      <c r="CB894" s="113"/>
      <c r="CC894" s="113"/>
      <c r="CD894" s="113" t="s">
        <v>102</v>
      </c>
      <c r="CE894" s="113" t="s">
        <v>102</v>
      </c>
      <c r="CF894" s="113" t="s">
        <v>102</v>
      </c>
      <c r="CG894" s="113" t="s">
        <v>102</v>
      </c>
      <c r="CH894" s="5"/>
      <c r="CI894" s="5"/>
      <c r="CJ894" s="5"/>
      <c r="CK894" s="5"/>
      <c r="CL894" s="5">
        <v>41512</v>
      </c>
      <c r="CM894" s="114" t="s">
        <v>113</v>
      </c>
      <c r="CN894" s="19">
        <v>1</v>
      </c>
      <c r="CO894" s="19"/>
      <c r="CP894" s="19"/>
      <c r="CQ894" s="19"/>
      <c r="CR894" s="19"/>
      <c r="CS894" s="19"/>
      <c r="CT894" s="19"/>
      <c r="CU894" s="19"/>
      <c r="CV894" s="19" t="s">
        <v>5886</v>
      </c>
      <c r="CW894" s="15"/>
      <c r="CX894" s="15"/>
      <c r="CY894" s="19"/>
      <c r="CZ894" s="19"/>
      <c r="DA894" s="121">
        <v>45870</v>
      </c>
      <c r="DB894" s="121">
        <v>46235</v>
      </c>
      <c r="DC894" s="121"/>
    </row>
    <row r="895" spans="1:107" customFormat="1" hidden="1" x14ac:dyDescent="0.25">
      <c r="A895" s="4">
        <v>894</v>
      </c>
      <c r="B895" s="65" t="s">
        <v>4216</v>
      </c>
      <c r="C895" s="65" t="s">
        <v>93</v>
      </c>
      <c r="D895" s="113" t="s">
        <v>91</v>
      </c>
      <c r="E895" s="65" t="s">
        <v>92</v>
      </c>
      <c r="F895" s="65" t="s">
        <v>93</v>
      </c>
      <c r="G895" s="65" t="s">
        <v>94</v>
      </c>
      <c r="H895" s="65" t="s">
        <v>95</v>
      </c>
      <c r="I895" s="65" t="s">
        <v>96</v>
      </c>
      <c r="J895" s="65" t="s">
        <v>91</v>
      </c>
      <c r="K895" s="65" t="s">
        <v>4161</v>
      </c>
      <c r="L895" s="65" t="s">
        <v>4161</v>
      </c>
      <c r="M895" s="65" t="s">
        <v>98</v>
      </c>
      <c r="N895" s="65" t="s">
        <v>4131</v>
      </c>
      <c r="O895" s="65" t="s">
        <v>2460</v>
      </c>
      <c r="P895" s="65" t="s">
        <v>4217</v>
      </c>
      <c r="Q895" s="62" t="s">
        <v>102</v>
      </c>
      <c r="R895" s="32"/>
      <c r="S895" s="62">
        <v>0</v>
      </c>
      <c r="T895" s="65" t="s">
        <v>103</v>
      </c>
      <c r="U895" s="63">
        <v>0</v>
      </c>
      <c r="V895" s="63">
        <v>0</v>
      </c>
      <c r="W895" s="63">
        <v>0</v>
      </c>
      <c r="X895" s="63">
        <v>0</v>
      </c>
      <c r="Y895" s="63">
        <v>0</v>
      </c>
      <c r="Z895" s="63">
        <v>0</v>
      </c>
      <c r="AA895" s="63">
        <v>0</v>
      </c>
      <c r="AB895" s="63">
        <v>0</v>
      </c>
      <c r="AC895" s="63">
        <v>0</v>
      </c>
      <c r="AD895" s="63">
        <v>0</v>
      </c>
      <c r="AE895" s="63">
        <v>0</v>
      </c>
      <c r="AF895" s="64">
        <v>41883</v>
      </c>
      <c r="AG895" s="6">
        <v>2</v>
      </c>
      <c r="AH895" s="65">
        <v>11</v>
      </c>
      <c r="AI895" s="65"/>
      <c r="AJ895" s="65"/>
      <c r="AK895" s="65"/>
      <c r="AL895" s="113"/>
      <c r="AM895" s="65"/>
      <c r="AN895" s="65"/>
      <c r="AO895" s="65"/>
      <c r="AP895" s="65"/>
      <c r="AQ895" s="65" t="s">
        <v>4131</v>
      </c>
      <c r="AR895" s="65"/>
      <c r="AS895" s="65"/>
      <c r="AT895" s="65"/>
      <c r="AU895" s="65" t="s">
        <v>102</v>
      </c>
      <c r="AV895" s="65" t="s">
        <v>102</v>
      </c>
      <c r="AW895" s="100"/>
      <c r="AX895" s="101"/>
      <c r="AY895" s="101"/>
      <c r="AZ895" s="101"/>
      <c r="BA895" s="101"/>
      <c r="BB895" s="64"/>
      <c r="BC895" s="102"/>
      <c r="BD895" s="102"/>
      <c r="BE895" s="102"/>
      <c r="BF895" s="102"/>
      <c r="BG895" s="65"/>
      <c r="BH895" s="65"/>
      <c r="BI895" s="65" t="s">
        <v>104</v>
      </c>
      <c r="BJ895" s="103">
        <v>45638.600741000002</v>
      </c>
      <c r="BK895" s="113"/>
      <c r="BL895" s="113" t="s">
        <v>4213</v>
      </c>
      <c r="BM895" s="113" t="s">
        <v>4218</v>
      </c>
      <c r="BN895" s="113" t="s">
        <v>4219</v>
      </c>
      <c r="BO895" s="113"/>
      <c r="BP895" s="113"/>
      <c r="BQ895" s="113"/>
      <c r="BR895" s="113" t="s">
        <v>109</v>
      </c>
      <c r="BS895" s="113" t="s">
        <v>92</v>
      </c>
      <c r="BT895" s="113" t="s">
        <v>109</v>
      </c>
      <c r="BU895" s="113"/>
      <c r="BV895" s="113" t="s">
        <v>4140</v>
      </c>
      <c r="BW895" s="113" t="s">
        <v>4140</v>
      </c>
      <c r="BX895" s="113"/>
      <c r="BY895" s="113" t="s">
        <v>154</v>
      </c>
      <c r="BZ895" s="113"/>
      <c r="CA895" s="113" t="s">
        <v>4167</v>
      </c>
      <c r="CB895" s="113"/>
      <c r="CC895" s="113"/>
      <c r="CD895" s="113" t="s">
        <v>102</v>
      </c>
      <c r="CE895" s="113" t="s">
        <v>102</v>
      </c>
      <c r="CF895" s="113" t="s">
        <v>102</v>
      </c>
      <c r="CG895" s="113" t="s">
        <v>102</v>
      </c>
      <c r="CH895" s="5"/>
      <c r="CI895" s="5"/>
      <c r="CJ895" s="5"/>
      <c r="CK895" s="5"/>
      <c r="CL895" s="5">
        <v>41541</v>
      </c>
      <c r="CM895" s="114" t="s">
        <v>113</v>
      </c>
      <c r="CN895" s="19">
        <v>1</v>
      </c>
      <c r="CO895" s="19"/>
      <c r="CP895" s="19"/>
      <c r="CQ895" s="19"/>
      <c r="CR895" s="15"/>
      <c r="CS895" s="19"/>
      <c r="CT895" s="19"/>
      <c r="CU895" s="19"/>
      <c r="CV895" s="19" t="s">
        <v>5886</v>
      </c>
      <c r="CW895" s="15"/>
      <c r="CX895" s="15"/>
      <c r="CY895" s="19"/>
      <c r="CZ895" s="19"/>
      <c r="DA895" s="121">
        <v>45870</v>
      </c>
      <c r="DB895" s="121">
        <v>46235</v>
      </c>
      <c r="DC895" s="121"/>
    </row>
    <row r="896" spans="1:107" customFormat="1" hidden="1" x14ac:dyDescent="0.25">
      <c r="A896" s="4">
        <v>895</v>
      </c>
      <c r="B896" s="65" t="s">
        <v>4220</v>
      </c>
      <c r="C896" s="65" t="s">
        <v>93</v>
      </c>
      <c r="D896" s="113" t="s">
        <v>91</v>
      </c>
      <c r="E896" s="65" t="s">
        <v>92</v>
      </c>
      <c r="F896" s="65" t="s">
        <v>93</v>
      </c>
      <c r="G896" s="65" t="s">
        <v>94</v>
      </c>
      <c r="H896" s="65" t="s">
        <v>158</v>
      </c>
      <c r="I896" s="65" t="s">
        <v>96</v>
      </c>
      <c r="J896" s="65" t="s">
        <v>91</v>
      </c>
      <c r="K896" s="65" t="s">
        <v>4130</v>
      </c>
      <c r="L896" s="65" t="s">
        <v>4130</v>
      </c>
      <c r="M896" s="65" t="s">
        <v>98</v>
      </c>
      <c r="N896" s="65" t="s">
        <v>4131</v>
      </c>
      <c r="O896" s="65" t="s">
        <v>2460</v>
      </c>
      <c r="P896" s="65" t="s">
        <v>4221</v>
      </c>
      <c r="Q896" s="62" t="s">
        <v>102</v>
      </c>
      <c r="R896" s="32"/>
      <c r="S896" s="62">
        <v>0</v>
      </c>
      <c r="T896" s="65" t="s">
        <v>103</v>
      </c>
      <c r="U896" s="63">
        <v>0</v>
      </c>
      <c r="V896" s="63">
        <v>0</v>
      </c>
      <c r="W896" s="63">
        <v>0</v>
      </c>
      <c r="X896" s="63">
        <v>0</v>
      </c>
      <c r="Y896" s="63">
        <v>0</v>
      </c>
      <c r="Z896" s="63">
        <v>0</v>
      </c>
      <c r="AA896" s="63">
        <v>0</v>
      </c>
      <c r="AB896" s="63">
        <v>0</v>
      </c>
      <c r="AC896" s="63">
        <v>0</v>
      </c>
      <c r="AD896" s="63">
        <v>0</v>
      </c>
      <c r="AE896" s="63">
        <v>0</v>
      </c>
      <c r="AF896" s="64">
        <v>41883</v>
      </c>
      <c r="AG896" s="6">
        <v>2</v>
      </c>
      <c r="AH896" s="65">
        <v>11</v>
      </c>
      <c r="AI896" s="65"/>
      <c r="AJ896" s="65"/>
      <c r="AK896" s="65"/>
      <c r="AL896" s="113"/>
      <c r="AM896" s="65"/>
      <c r="AN896" s="65"/>
      <c r="AO896" s="65"/>
      <c r="AP896" s="65"/>
      <c r="AQ896" s="65" t="s">
        <v>4131</v>
      </c>
      <c r="AR896" s="65"/>
      <c r="AS896" s="65"/>
      <c r="AT896" s="65"/>
      <c r="AU896" s="65" t="s">
        <v>102</v>
      </c>
      <c r="AV896" s="65" t="s">
        <v>102</v>
      </c>
      <c r="AW896" s="100"/>
      <c r="AX896" s="101"/>
      <c r="AY896" s="101"/>
      <c r="AZ896" s="101"/>
      <c r="BA896" s="101"/>
      <c r="BB896" s="64"/>
      <c r="BC896" s="102"/>
      <c r="BD896" s="102"/>
      <c r="BE896" s="102"/>
      <c r="BF896" s="102"/>
      <c r="BG896" s="65"/>
      <c r="BH896" s="65"/>
      <c r="BI896" s="65" t="s">
        <v>104</v>
      </c>
      <c r="BJ896" s="103">
        <v>45638.600741000002</v>
      </c>
      <c r="BK896" s="113"/>
      <c r="BL896" s="113" t="s">
        <v>4213</v>
      </c>
      <c r="BM896" s="113" t="s">
        <v>4222</v>
      </c>
      <c r="BN896" s="113" t="s">
        <v>4223</v>
      </c>
      <c r="BO896" s="113"/>
      <c r="BP896" s="113"/>
      <c r="BQ896" s="113"/>
      <c r="BR896" s="113" t="s">
        <v>109</v>
      </c>
      <c r="BS896" s="113" t="s">
        <v>92</v>
      </c>
      <c r="BT896" s="113" t="s">
        <v>109</v>
      </c>
      <c r="BU896" s="113"/>
      <c r="BV896" s="113" t="s">
        <v>4140</v>
      </c>
      <c r="BW896" s="113" t="s">
        <v>4140</v>
      </c>
      <c r="BX896" s="113"/>
      <c r="BY896" s="113" t="s">
        <v>154</v>
      </c>
      <c r="BZ896" s="113"/>
      <c r="CA896" s="113" t="s">
        <v>165</v>
      </c>
      <c r="CB896" s="113"/>
      <c r="CC896" s="113"/>
      <c r="CD896" s="113" t="s">
        <v>102</v>
      </c>
      <c r="CE896" s="113" t="s">
        <v>102</v>
      </c>
      <c r="CF896" s="113" t="s">
        <v>102</v>
      </c>
      <c r="CG896" s="113" t="s">
        <v>102</v>
      </c>
      <c r="CH896" s="5"/>
      <c r="CI896" s="5"/>
      <c r="CJ896" s="5"/>
      <c r="CK896" s="5"/>
      <c r="CL896" s="5">
        <v>41541</v>
      </c>
      <c r="CM896" s="114" t="s">
        <v>113</v>
      </c>
      <c r="CN896" s="19">
        <v>1</v>
      </c>
      <c r="CO896" s="19"/>
      <c r="CP896" s="19"/>
      <c r="CQ896" s="19"/>
      <c r="CR896" s="19"/>
      <c r="CS896" s="19"/>
      <c r="CT896" s="19"/>
      <c r="CU896" s="19"/>
      <c r="CV896" s="19" t="s">
        <v>5886</v>
      </c>
      <c r="CW896" s="15"/>
      <c r="CX896" s="19"/>
      <c r="CY896" s="19"/>
      <c r="CZ896" s="19"/>
      <c r="DA896" s="121">
        <v>45870</v>
      </c>
      <c r="DB896" s="121">
        <v>46235</v>
      </c>
      <c r="DC896" s="121"/>
    </row>
    <row r="897" spans="1:107" customFormat="1" hidden="1" x14ac:dyDescent="0.25">
      <c r="A897" s="4">
        <v>896</v>
      </c>
      <c r="B897" s="65" t="s">
        <v>4224</v>
      </c>
      <c r="C897" s="65" t="s">
        <v>93</v>
      </c>
      <c r="D897" s="113" t="s">
        <v>91</v>
      </c>
      <c r="E897" s="65" t="s">
        <v>92</v>
      </c>
      <c r="F897" s="65" t="s">
        <v>93</v>
      </c>
      <c r="G897" s="65" t="s">
        <v>94</v>
      </c>
      <c r="H897" s="65" t="s">
        <v>158</v>
      </c>
      <c r="I897" s="65" t="s">
        <v>96</v>
      </c>
      <c r="J897" s="65" t="s">
        <v>91</v>
      </c>
      <c r="K897" s="65" t="s">
        <v>4130</v>
      </c>
      <c r="L897" s="65" t="s">
        <v>4130</v>
      </c>
      <c r="M897" s="65" t="s">
        <v>98</v>
      </c>
      <c r="N897" s="65" t="s">
        <v>4131</v>
      </c>
      <c r="O897" s="65" t="s">
        <v>2460</v>
      </c>
      <c r="P897" s="65" t="s">
        <v>4225</v>
      </c>
      <c r="Q897" s="62" t="s">
        <v>102</v>
      </c>
      <c r="R897" s="32"/>
      <c r="S897" s="62">
        <v>0</v>
      </c>
      <c r="T897" s="65" t="s">
        <v>103</v>
      </c>
      <c r="U897" s="63">
        <v>0</v>
      </c>
      <c r="V897" s="63">
        <v>0</v>
      </c>
      <c r="W897" s="63">
        <v>0</v>
      </c>
      <c r="X897" s="63">
        <v>0</v>
      </c>
      <c r="Y897" s="63">
        <v>0</v>
      </c>
      <c r="Z897" s="63">
        <v>0</v>
      </c>
      <c r="AA897" s="63">
        <v>0</v>
      </c>
      <c r="AB897" s="63">
        <v>0</v>
      </c>
      <c r="AC897" s="63">
        <v>0</v>
      </c>
      <c r="AD897" s="63">
        <v>0</v>
      </c>
      <c r="AE897" s="63">
        <v>0</v>
      </c>
      <c r="AF897" s="64">
        <v>41883</v>
      </c>
      <c r="AG897" s="6">
        <v>2</v>
      </c>
      <c r="AH897" s="65">
        <v>11</v>
      </c>
      <c r="AI897" s="65"/>
      <c r="AJ897" s="65"/>
      <c r="AK897" s="65"/>
      <c r="AL897" s="113"/>
      <c r="AM897" s="65"/>
      <c r="AN897" s="65"/>
      <c r="AO897" s="65"/>
      <c r="AP897" s="65"/>
      <c r="AQ897" s="65" t="s">
        <v>4131</v>
      </c>
      <c r="AR897" s="65"/>
      <c r="AS897" s="65"/>
      <c r="AT897" s="65"/>
      <c r="AU897" s="65" t="s">
        <v>102</v>
      </c>
      <c r="AV897" s="65" t="s">
        <v>102</v>
      </c>
      <c r="AW897" s="100"/>
      <c r="AX897" s="101"/>
      <c r="AY897" s="101"/>
      <c r="AZ897" s="101"/>
      <c r="BA897" s="101"/>
      <c r="BB897" s="64"/>
      <c r="BC897" s="102"/>
      <c r="BD897" s="102"/>
      <c r="BE897" s="102"/>
      <c r="BF897" s="102"/>
      <c r="BG897" s="65"/>
      <c r="BH897" s="65"/>
      <c r="BI897" s="65" t="s">
        <v>104</v>
      </c>
      <c r="BJ897" s="103">
        <v>45638.600741000002</v>
      </c>
      <c r="BK897" s="113"/>
      <c r="BL897" s="113" t="s">
        <v>4213</v>
      </c>
      <c r="BM897" s="113" t="s">
        <v>4222</v>
      </c>
      <c r="BN897" s="113" t="s">
        <v>4226</v>
      </c>
      <c r="BO897" s="113"/>
      <c r="BP897" s="113"/>
      <c r="BQ897" s="113"/>
      <c r="BR897" s="113" t="s">
        <v>109</v>
      </c>
      <c r="BS897" s="113" t="s">
        <v>92</v>
      </c>
      <c r="BT897" s="113" t="s">
        <v>109</v>
      </c>
      <c r="BU897" s="113"/>
      <c r="BV897" s="113" t="s">
        <v>4140</v>
      </c>
      <c r="BW897" s="113" t="s">
        <v>4140</v>
      </c>
      <c r="BX897" s="113"/>
      <c r="BY897" s="113" t="s">
        <v>154</v>
      </c>
      <c r="BZ897" s="113"/>
      <c r="CA897" s="113" t="s">
        <v>165</v>
      </c>
      <c r="CB897" s="113"/>
      <c r="CC897" s="113"/>
      <c r="CD897" s="113" t="s">
        <v>102</v>
      </c>
      <c r="CE897" s="113" t="s">
        <v>102</v>
      </c>
      <c r="CF897" s="113" t="s">
        <v>102</v>
      </c>
      <c r="CG897" s="113" t="s">
        <v>102</v>
      </c>
      <c r="CH897" s="5"/>
      <c r="CI897" s="5"/>
      <c r="CJ897" s="5"/>
      <c r="CK897" s="5"/>
      <c r="CL897" s="5">
        <v>41541</v>
      </c>
      <c r="CM897" s="114" t="s">
        <v>113</v>
      </c>
      <c r="CN897" s="19">
        <v>1</v>
      </c>
      <c r="CO897" s="19"/>
      <c r="CP897" s="19"/>
      <c r="CQ897" s="19"/>
      <c r="CR897" s="19"/>
      <c r="CS897" s="19"/>
      <c r="CT897" s="19"/>
      <c r="CU897" s="19"/>
      <c r="CV897" s="19" t="s">
        <v>5886</v>
      </c>
      <c r="CW897" s="15"/>
      <c r="CX897" s="19"/>
      <c r="CY897" s="19"/>
      <c r="CZ897" s="19"/>
      <c r="DA897" s="121">
        <v>45870</v>
      </c>
      <c r="DB897" s="121">
        <v>46235</v>
      </c>
      <c r="DC897" s="121"/>
    </row>
    <row r="898" spans="1:107" customFormat="1" hidden="1" x14ac:dyDescent="0.25">
      <c r="A898" s="4">
        <v>897</v>
      </c>
      <c r="B898" s="65" t="s">
        <v>4227</v>
      </c>
      <c r="C898" s="65" t="s">
        <v>93</v>
      </c>
      <c r="D898" s="113" t="s">
        <v>91</v>
      </c>
      <c r="E898" s="65" t="s">
        <v>92</v>
      </c>
      <c r="F898" s="65" t="s">
        <v>93</v>
      </c>
      <c r="G898" s="65" t="s">
        <v>94</v>
      </c>
      <c r="H898" s="65" t="s">
        <v>95</v>
      </c>
      <c r="I898" s="65" t="s">
        <v>96</v>
      </c>
      <c r="J898" s="65" t="s">
        <v>91</v>
      </c>
      <c r="K898" s="65" t="s">
        <v>4161</v>
      </c>
      <c r="L898" s="65" t="s">
        <v>4161</v>
      </c>
      <c r="M898" s="65" t="s">
        <v>98</v>
      </c>
      <c r="N898" s="65" t="s">
        <v>4131</v>
      </c>
      <c r="O898" s="65" t="s">
        <v>2460</v>
      </c>
      <c r="P898" s="65" t="s">
        <v>4228</v>
      </c>
      <c r="Q898" s="62" t="s">
        <v>102</v>
      </c>
      <c r="R898" s="32"/>
      <c r="S898" s="62">
        <v>0</v>
      </c>
      <c r="T898" s="65" t="s">
        <v>103</v>
      </c>
      <c r="U898" s="63">
        <v>35000</v>
      </c>
      <c r="V898" s="63">
        <v>0</v>
      </c>
      <c r="W898" s="63">
        <v>0</v>
      </c>
      <c r="X898" s="63">
        <v>0</v>
      </c>
      <c r="Y898" s="63">
        <v>0</v>
      </c>
      <c r="Z898" s="63">
        <v>0</v>
      </c>
      <c r="AA898" s="63">
        <v>0</v>
      </c>
      <c r="AB898" s="63">
        <v>0</v>
      </c>
      <c r="AC898" s="63">
        <v>0</v>
      </c>
      <c r="AD898" s="63">
        <v>0</v>
      </c>
      <c r="AE898" s="63">
        <v>0</v>
      </c>
      <c r="AF898" s="64">
        <v>42005</v>
      </c>
      <c r="AG898" s="6">
        <v>2</v>
      </c>
      <c r="AH898" s="65">
        <v>10</v>
      </c>
      <c r="AI898" s="65"/>
      <c r="AJ898" s="65"/>
      <c r="AK898" s="65"/>
      <c r="AL898" s="113"/>
      <c r="AM898" s="65"/>
      <c r="AN898" s="65"/>
      <c r="AO898" s="65"/>
      <c r="AP898" s="65"/>
      <c r="AQ898" s="65" t="s">
        <v>4131</v>
      </c>
      <c r="AR898" s="65"/>
      <c r="AS898" s="65"/>
      <c r="AT898" s="65"/>
      <c r="AU898" s="65" t="s">
        <v>102</v>
      </c>
      <c r="AV898" s="65" t="s">
        <v>102</v>
      </c>
      <c r="AW898" s="100"/>
      <c r="AX898" s="101"/>
      <c r="AY898" s="101"/>
      <c r="AZ898" s="101"/>
      <c r="BA898" s="101"/>
      <c r="BB898" s="64"/>
      <c r="BC898" s="102"/>
      <c r="BD898" s="102"/>
      <c r="BE898" s="102"/>
      <c r="BF898" s="102"/>
      <c r="BG898" s="65"/>
      <c r="BH898" s="65"/>
      <c r="BI898" s="65" t="s">
        <v>104</v>
      </c>
      <c r="BJ898" s="103">
        <v>45638.600741000002</v>
      </c>
      <c r="BK898" s="113"/>
      <c r="BL898" s="113" t="s">
        <v>4163</v>
      </c>
      <c r="BM898" s="113" t="s">
        <v>4164</v>
      </c>
      <c r="BN898" s="113" t="s">
        <v>4229</v>
      </c>
      <c r="BO898" s="113"/>
      <c r="BP898" s="113"/>
      <c r="BQ898" s="113"/>
      <c r="BR898" s="113" t="s">
        <v>109</v>
      </c>
      <c r="BS898" s="113" t="s">
        <v>92</v>
      </c>
      <c r="BT898" s="113" t="s">
        <v>109</v>
      </c>
      <c r="BU898" s="113"/>
      <c r="BV898" s="113" t="s">
        <v>4230</v>
      </c>
      <c r="BW898" s="113" t="s">
        <v>4230</v>
      </c>
      <c r="BX898" s="113"/>
      <c r="BY898" s="113" t="s">
        <v>154</v>
      </c>
      <c r="BZ898" s="113"/>
      <c r="CA898" s="113" t="s">
        <v>4167</v>
      </c>
      <c r="CB898" s="113"/>
      <c r="CC898" s="113"/>
      <c r="CD898" s="113" t="s">
        <v>102</v>
      </c>
      <c r="CE898" s="113" t="s">
        <v>102</v>
      </c>
      <c r="CF898" s="113" t="s">
        <v>102</v>
      </c>
      <c r="CG898" s="113" t="s">
        <v>102</v>
      </c>
      <c r="CH898" s="5"/>
      <c r="CI898" s="5"/>
      <c r="CJ898" s="5"/>
      <c r="CK898" s="5"/>
      <c r="CL898" s="5">
        <v>41655</v>
      </c>
      <c r="CM898" s="114" t="s">
        <v>113</v>
      </c>
      <c r="CN898" s="19">
        <v>1</v>
      </c>
      <c r="CO898" s="15"/>
      <c r="CP898" s="19"/>
      <c r="CQ898" s="15"/>
      <c r="CR898" s="19" t="s">
        <v>5886</v>
      </c>
      <c r="CS898" s="19"/>
      <c r="CT898" s="19"/>
      <c r="CU898" s="15"/>
      <c r="CV898" s="15"/>
      <c r="CW898" s="19"/>
      <c r="CX898" s="19"/>
      <c r="CY898" s="19"/>
      <c r="CZ898" s="19"/>
      <c r="DA898" s="121">
        <v>45748</v>
      </c>
      <c r="DB898" s="121">
        <v>46113</v>
      </c>
      <c r="DC898" s="121"/>
    </row>
    <row r="899" spans="1:107" customFormat="1" hidden="1" x14ac:dyDescent="0.25">
      <c r="A899" s="4">
        <v>898</v>
      </c>
      <c r="B899" s="65" t="s">
        <v>4231</v>
      </c>
      <c r="C899" s="65" t="s">
        <v>93</v>
      </c>
      <c r="D899" s="113" t="s">
        <v>91</v>
      </c>
      <c r="E899" s="65" t="s">
        <v>92</v>
      </c>
      <c r="F899" s="65" t="s">
        <v>93</v>
      </c>
      <c r="G899" s="65" t="s">
        <v>94</v>
      </c>
      <c r="H899" s="65" t="s">
        <v>95</v>
      </c>
      <c r="I899" s="65" t="s">
        <v>96</v>
      </c>
      <c r="J899" s="65" t="s">
        <v>91</v>
      </c>
      <c r="K899" s="65" t="s">
        <v>4161</v>
      </c>
      <c r="L899" s="65" t="s">
        <v>4161</v>
      </c>
      <c r="M899" s="65" t="s">
        <v>98</v>
      </c>
      <c r="N899" s="65" t="s">
        <v>4131</v>
      </c>
      <c r="O899" s="65" t="s">
        <v>2460</v>
      </c>
      <c r="P899" s="65" t="s">
        <v>4232</v>
      </c>
      <c r="Q899" s="62" t="s">
        <v>102</v>
      </c>
      <c r="R899" s="32"/>
      <c r="S899" s="62">
        <v>0</v>
      </c>
      <c r="T899" s="65" t="s">
        <v>103</v>
      </c>
      <c r="U899" s="63">
        <v>35000</v>
      </c>
      <c r="V899" s="63">
        <v>0</v>
      </c>
      <c r="W899" s="63">
        <v>0</v>
      </c>
      <c r="X899" s="63">
        <v>0</v>
      </c>
      <c r="Y899" s="63">
        <v>0</v>
      </c>
      <c r="Z899" s="63">
        <v>0</v>
      </c>
      <c r="AA899" s="63">
        <v>0</v>
      </c>
      <c r="AB899" s="63">
        <v>0</v>
      </c>
      <c r="AC899" s="63">
        <v>0</v>
      </c>
      <c r="AD899" s="63">
        <v>0</v>
      </c>
      <c r="AE899" s="63">
        <v>0</v>
      </c>
      <c r="AF899" s="64">
        <v>42005</v>
      </c>
      <c r="AG899" s="6">
        <v>2</v>
      </c>
      <c r="AH899" s="65">
        <v>10</v>
      </c>
      <c r="AI899" s="65"/>
      <c r="AJ899" s="65"/>
      <c r="AK899" s="65"/>
      <c r="AL899" s="113"/>
      <c r="AM899" s="65"/>
      <c r="AN899" s="65"/>
      <c r="AO899" s="65"/>
      <c r="AP899" s="65"/>
      <c r="AQ899" s="65" t="s">
        <v>4131</v>
      </c>
      <c r="AR899" s="65"/>
      <c r="AS899" s="65"/>
      <c r="AT899" s="65"/>
      <c r="AU899" s="65" t="s">
        <v>102</v>
      </c>
      <c r="AV899" s="65" t="s">
        <v>102</v>
      </c>
      <c r="AW899" s="100"/>
      <c r="AX899" s="101"/>
      <c r="AY899" s="101"/>
      <c r="AZ899" s="101"/>
      <c r="BA899" s="101"/>
      <c r="BB899" s="64"/>
      <c r="BC899" s="102"/>
      <c r="BD899" s="102"/>
      <c r="BE899" s="102"/>
      <c r="BF899" s="102"/>
      <c r="BG899" s="65"/>
      <c r="BH899" s="65"/>
      <c r="BI899" s="65" t="s">
        <v>104</v>
      </c>
      <c r="BJ899" s="103">
        <v>45638.600741000002</v>
      </c>
      <c r="BK899" s="113"/>
      <c r="BL899" s="113" t="s">
        <v>4163</v>
      </c>
      <c r="BM899" s="113" t="s">
        <v>4164</v>
      </c>
      <c r="BN899" s="113" t="s">
        <v>4233</v>
      </c>
      <c r="BO899" s="113"/>
      <c r="BP899" s="113"/>
      <c r="BQ899" s="113"/>
      <c r="BR899" s="113" t="s">
        <v>109</v>
      </c>
      <c r="BS899" s="113" t="s">
        <v>92</v>
      </c>
      <c r="BT899" s="113" t="s">
        <v>109</v>
      </c>
      <c r="BU899" s="113"/>
      <c r="BV899" s="113" t="s">
        <v>4230</v>
      </c>
      <c r="BW899" s="113" t="s">
        <v>4230</v>
      </c>
      <c r="BX899" s="113"/>
      <c r="BY899" s="113" t="s">
        <v>154</v>
      </c>
      <c r="BZ899" s="113"/>
      <c r="CA899" s="113" t="s">
        <v>4167</v>
      </c>
      <c r="CB899" s="113"/>
      <c r="CC899" s="113"/>
      <c r="CD899" s="113" t="s">
        <v>102</v>
      </c>
      <c r="CE899" s="113" t="s">
        <v>102</v>
      </c>
      <c r="CF899" s="113" t="s">
        <v>102</v>
      </c>
      <c r="CG899" s="113" t="s">
        <v>102</v>
      </c>
      <c r="CH899" s="5"/>
      <c r="CI899" s="5"/>
      <c r="CJ899" s="5"/>
      <c r="CK899" s="5"/>
      <c r="CL899" s="5">
        <v>41655</v>
      </c>
      <c r="CM899" s="114" t="s">
        <v>113</v>
      </c>
      <c r="CN899" s="19">
        <v>1</v>
      </c>
      <c r="CO899" s="15"/>
      <c r="CP899" s="19"/>
      <c r="CQ899" s="15"/>
      <c r="CR899" s="19" t="s">
        <v>5886</v>
      </c>
      <c r="CS899" s="19"/>
      <c r="CT899" s="19"/>
      <c r="CU899" s="15"/>
      <c r="CV899" s="15"/>
      <c r="CW899" s="19"/>
      <c r="CX899" s="19"/>
      <c r="CY899" s="19"/>
      <c r="CZ899" s="15"/>
      <c r="DA899" s="121">
        <v>45748</v>
      </c>
      <c r="DB899" s="121">
        <v>46113</v>
      </c>
      <c r="DC899" s="121"/>
    </row>
    <row r="900" spans="1:107" customFormat="1" hidden="1" x14ac:dyDescent="0.25">
      <c r="A900" s="4">
        <v>899</v>
      </c>
      <c r="B900" s="65" t="s">
        <v>4234</v>
      </c>
      <c r="C900" s="65" t="s">
        <v>93</v>
      </c>
      <c r="D900" s="113" t="s">
        <v>91</v>
      </c>
      <c r="E900" s="65" t="s">
        <v>92</v>
      </c>
      <c r="F900" s="65" t="s">
        <v>93</v>
      </c>
      <c r="G900" s="65" t="s">
        <v>94</v>
      </c>
      <c r="H900" s="65" t="s">
        <v>158</v>
      </c>
      <c r="I900" s="65" t="s">
        <v>96</v>
      </c>
      <c r="J900" s="65" t="s">
        <v>91</v>
      </c>
      <c r="K900" s="65" t="s">
        <v>4130</v>
      </c>
      <c r="L900" s="65" t="s">
        <v>4130</v>
      </c>
      <c r="M900" s="65" t="s">
        <v>98</v>
      </c>
      <c r="N900" s="65" t="s">
        <v>4131</v>
      </c>
      <c r="O900" s="65" t="s">
        <v>2460</v>
      </c>
      <c r="P900" s="65" t="s">
        <v>4235</v>
      </c>
      <c r="Q900" s="62" t="s">
        <v>102</v>
      </c>
      <c r="R900" s="32"/>
      <c r="S900" s="62">
        <v>0</v>
      </c>
      <c r="T900" s="65" t="s">
        <v>103</v>
      </c>
      <c r="U900" s="63">
        <v>9040</v>
      </c>
      <c r="V900" s="63">
        <v>0</v>
      </c>
      <c r="W900" s="63">
        <v>0</v>
      </c>
      <c r="X900" s="63">
        <v>0</v>
      </c>
      <c r="Y900" s="63">
        <v>0</v>
      </c>
      <c r="Z900" s="63">
        <v>0</v>
      </c>
      <c r="AA900" s="63">
        <v>0</v>
      </c>
      <c r="AB900" s="63">
        <v>0</v>
      </c>
      <c r="AC900" s="63">
        <v>0</v>
      </c>
      <c r="AD900" s="63">
        <v>0</v>
      </c>
      <c r="AE900" s="63">
        <v>0</v>
      </c>
      <c r="AF900" s="64">
        <v>42339</v>
      </c>
      <c r="AG900" s="6">
        <v>2</v>
      </c>
      <c r="AH900" s="65">
        <v>10</v>
      </c>
      <c r="AI900" s="65"/>
      <c r="AJ900" s="65"/>
      <c r="AK900" s="65"/>
      <c r="AL900" s="113"/>
      <c r="AM900" s="65"/>
      <c r="AN900" s="65"/>
      <c r="AO900" s="65"/>
      <c r="AP900" s="65"/>
      <c r="AQ900" s="65" t="s">
        <v>4131</v>
      </c>
      <c r="AR900" s="65"/>
      <c r="AS900" s="65"/>
      <c r="AT900" s="65"/>
      <c r="AU900" s="65" t="s">
        <v>102</v>
      </c>
      <c r="AV900" s="65" t="s">
        <v>102</v>
      </c>
      <c r="AW900" s="100"/>
      <c r="AX900" s="101"/>
      <c r="AY900" s="101"/>
      <c r="AZ900" s="101"/>
      <c r="BA900" s="101"/>
      <c r="BB900" s="64"/>
      <c r="BC900" s="102"/>
      <c r="BD900" s="102"/>
      <c r="BE900" s="102"/>
      <c r="BF900" s="102"/>
      <c r="BG900" s="65"/>
      <c r="BH900" s="65"/>
      <c r="BI900" s="65" t="s">
        <v>104</v>
      </c>
      <c r="BJ900" s="103">
        <v>45638.600741000002</v>
      </c>
      <c r="BK900" s="113"/>
      <c r="BL900" s="113" t="s">
        <v>4236</v>
      </c>
      <c r="BM900" s="113" t="s">
        <v>4237</v>
      </c>
      <c r="BN900" s="113" t="s">
        <v>4238</v>
      </c>
      <c r="BO900" s="113"/>
      <c r="BP900" s="113"/>
      <c r="BQ900" s="113"/>
      <c r="BR900" s="113" t="s">
        <v>109</v>
      </c>
      <c r="BS900" s="113" t="s">
        <v>92</v>
      </c>
      <c r="BT900" s="113" t="s">
        <v>109</v>
      </c>
      <c r="BU900" s="113"/>
      <c r="BV900" s="113" t="s">
        <v>4239</v>
      </c>
      <c r="BW900" s="113" t="s">
        <v>4239</v>
      </c>
      <c r="BX900" s="113"/>
      <c r="BY900" s="113" t="s">
        <v>154</v>
      </c>
      <c r="BZ900" s="113"/>
      <c r="CA900" s="113" t="s">
        <v>165</v>
      </c>
      <c r="CB900" s="113"/>
      <c r="CC900" s="113"/>
      <c r="CD900" s="113" t="s">
        <v>102</v>
      </c>
      <c r="CE900" s="113" t="s">
        <v>102</v>
      </c>
      <c r="CF900" s="113" t="s">
        <v>102</v>
      </c>
      <c r="CG900" s="113" t="s">
        <v>102</v>
      </c>
      <c r="CH900" s="5"/>
      <c r="CI900" s="5"/>
      <c r="CJ900" s="5"/>
      <c r="CK900" s="5"/>
      <c r="CL900" s="5">
        <v>41977</v>
      </c>
      <c r="CM900" s="114" t="s">
        <v>113</v>
      </c>
      <c r="CN900" s="19">
        <v>1</v>
      </c>
      <c r="CO900" s="19"/>
      <c r="CP900" s="19"/>
      <c r="CQ900" s="19"/>
      <c r="CR900" s="19"/>
      <c r="CS900" s="15"/>
      <c r="CT900" s="19"/>
      <c r="CU900" s="19"/>
      <c r="CV900" s="19" t="s">
        <v>5886</v>
      </c>
      <c r="CW900" s="19"/>
      <c r="CX900" s="19"/>
      <c r="CY900" s="19"/>
      <c r="CZ900" s="15"/>
      <c r="DA900" s="121">
        <v>45870</v>
      </c>
      <c r="DB900" s="121">
        <v>46235</v>
      </c>
      <c r="DC900" s="121"/>
    </row>
    <row r="901" spans="1:107" customFormat="1" hidden="1" x14ac:dyDescent="0.25">
      <c r="A901" s="4">
        <v>900</v>
      </c>
      <c r="B901" s="65" t="s">
        <v>4240</v>
      </c>
      <c r="C901" s="65">
        <v>14105</v>
      </c>
      <c r="D901" s="113" t="s">
        <v>91</v>
      </c>
      <c r="E901" s="65" t="s">
        <v>92</v>
      </c>
      <c r="F901" s="65" t="s">
        <v>93</v>
      </c>
      <c r="G901" s="65" t="s">
        <v>94</v>
      </c>
      <c r="H901" s="65" t="s">
        <v>158</v>
      </c>
      <c r="I901" s="65" t="s">
        <v>96</v>
      </c>
      <c r="J901" s="65" t="s">
        <v>91</v>
      </c>
      <c r="K901" s="65" t="s">
        <v>4184</v>
      </c>
      <c r="L901" s="65" t="s">
        <v>4184</v>
      </c>
      <c r="M901" s="65" t="s">
        <v>98</v>
      </c>
      <c r="N901" s="65" t="s">
        <v>4131</v>
      </c>
      <c r="O901" s="65" t="s">
        <v>2460</v>
      </c>
      <c r="P901" s="65" t="s">
        <v>4241</v>
      </c>
      <c r="Q901" s="62" t="s">
        <v>102</v>
      </c>
      <c r="R901" s="32"/>
      <c r="S901" s="62">
        <v>0</v>
      </c>
      <c r="T901" s="65" t="s">
        <v>103</v>
      </c>
      <c r="U901" s="63">
        <v>13530</v>
      </c>
      <c r="V901" s="63">
        <v>0</v>
      </c>
      <c r="W901" s="63">
        <v>0</v>
      </c>
      <c r="X901" s="63">
        <v>0</v>
      </c>
      <c r="Y901" s="63">
        <v>0</v>
      </c>
      <c r="Z901" s="63">
        <v>0</v>
      </c>
      <c r="AA901" s="63">
        <v>0</v>
      </c>
      <c r="AB901" s="63">
        <v>0</v>
      </c>
      <c r="AC901" s="63">
        <v>0</v>
      </c>
      <c r="AD901" s="63">
        <v>0</v>
      </c>
      <c r="AE901" s="63">
        <v>0</v>
      </c>
      <c r="AF901" s="64">
        <v>42583</v>
      </c>
      <c r="AG901" s="6">
        <v>2</v>
      </c>
      <c r="AH901" s="65">
        <v>9</v>
      </c>
      <c r="AI901" s="65"/>
      <c r="AJ901" s="65"/>
      <c r="AK901" s="65"/>
      <c r="AL901" s="113"/>
      <c r="AM901" s="65"/>
      <c r="AN901" s="65"/>
      <c r="AO901" s="65"/>
      <c r="AP901" s="65"/>
      <c r="AQ901" s="65" t="s">
        <v>4131</v>
      </c>
      <c r="AR901" s="65"/>
      <c r="AS901" s="65"/>
      <c r="AT901" s="65"/>
      <c r="AU901" s="65" t="s">
        <v>102</v>
      </c>
      <c r="AV901" s="65" t="s">
        <v>102</v>
      </c>
      <c r="AW901" s="100"/>
      <c r="AX901" s="101"/>
      <c r="AY901" s="101"/>
      <c r="AZ901" s="101"/>
      <c r="BA901" s="101"/>
      <c r="BB901" s="64"/>
      <c r="BC901" s="102"/>
      <c r="BD901" s="102"/>
      <c r="BE901" s="102"/>
      <c r="BF901" s="102"/>
      <c r="BG901" s="65"/>
      <c r="BH901" s="65"/>
      <c r="BI901" s="65" t="s">
        <v>104</v>
      </c>
      <c r="BJ901" s="103">
        <v>45638.600741000002</v>
      </c>
      <c r="BK901" s="113"/>
      <c r="BL901" s="113" t="s">
        <v>4242</v>
      </c>
      <c r="BM901" s="113" t="s">
        <v>4243</v>
      </c>
      <c r="BN901" s="113" t="s">
        <v>4244</v>
      </c>
      <c r="BO901" s="113"/>
      <c r="BP901" s="113"/>
      <c r="BQ901" s="113"/>
      <c r="BR901" s="113" t="s">
        <v>109</v>
      </c>
      <c r="BS901" s="113" t="s">
        <v>92</v>
      </c>
      <c r="BT901" s="113" t="s">
        <v>109</v>
      </c>
      <c r="BU901" s="113"/>
      <c r="BV901" s="113" t="s">
        <v>4245</v>
      </c>
      <c r="BW901" s="113" t="s">
        <v>4245</v>
      </c>
      <c r="BX901" s="113"/>
      <c r="BY901" s="113" t="s">
        <v>154</v>
      </c>
      <c r="BZ901" s="113"/>
      <c r="CA901" s="113" t="s">
        <v>165</v>
      </c>
      <c r="CB901" s="113"/>
      <c r="CC901" s="113"/>
      <c r="CD901" s="113" t="s">
        <v>102</v>
      </c>
      <c r="CE901" s="113" t="s">
        <v>102</v>
      </c>
      <c r="CF901" s="113" t="s">
        <v>102</v>
      </c>
      <c r="CG901" s="113" t="s">
        <v>102</v>
      </c>
      <c r="CH901" s="5"/>
      <c r="CI901" s="5"/>
      <c r="CJ901" s="5"/>
      <c r="CK901" s="5"/>
      <c r="CL901" s="5">
        <v>42236</v>
      </c>
      <c r="CM901" s="114" t="s">
        <v>113</v>
      </c>
      <c r="CN901" s="19">
        <v>1</v>
      </c>
      <c r="CO901" s="19"/>
      <c r="CP901" s="15"/>
      <c r="CQ901" s="15"/>
      <c r="CR901" s="19"/>
      <c r="CS901" s="15"/>
      <c r="CT901" s="15"/>
      <c r="CU901" s="19"/>
      <c r="CV901" s="19" t="s">
        <v>5886</v>
      </c>
      <c r="CW901" s="19"/>
      <c r="CX901" s="19"/>
      <c r="CY901" s="15"/>
      <c r="CZ901" s="15"/>
      <c r="DA901" s="121">
        <v>45870</v>
      </c>
      <c r="DB901" s="121">
        <v>46235</v>
      </c>
      <c r="DC901" s="121"/>
    </row>
    <row r="902" spans="1:107" customFormat="1" hidden="1" x14ac:dyDescent="0.25">
      <c r="A902" s="4">
        <v>901</v>
      </c>
      <c r="B902" s="65" t="s">
        <v>4246</v>
      </c>
      <c r="C902" s="65" t="s">
        <v>2045</v>
      </c>
      <c r="D902" s="113" t="s">
        <v>91</v>
      </c>
      <c r="E902" s="65" t="s">
        <v>92</v>
      </c>
      <c r="F902" s="65" t="s">
        <v>93</v>
      </c>
      <c r="G902" s="65" t="s">
        <v>94</v>
      </c>
      <c r="H902" s="65" t="s">
        <v>95</v>
      </c>
      <c r="I902" s="65" t="s">
        <v>96</v>
      </c>
      <c r="J902" s="65" t="s">
        <v>91</v>
      </c>
      <c r="K902" s="65" t="s">
        <v>4247</v>
      </c>
      <c r="L902" s="65" t="s">
        <v>4247</v>
      </c>
      <c r="M902" s="65" t="s">
        <v>98</v>
      </c>
      <c r="N902" s="65" t="s">
        <v>4131</v>
      </c>
      <c r="O902" s="65" t="s">
        <v>2460</v>
      </c>
      <c r="P902" s="65" t="s">
        <v>4248</v>
      </c>
      <c r="Q902" s="62" t="s">
        <v>102</v>
      </c>
      <c r="R902" s="32"/>
      <c r="S902" s="62">
        <v>0</v>
      </c>
      <c r="T902" s="65" t="s">
        <v>103</v>
      </c>
      <c r="U902" s="63">
        <v>82610.11</v>
      </c>
      <c r="V902" s="63">
        <v>0</v>
      </c>
      <c r="W902" s="63">
        <v>0</v>
      </c>
      <c r="X902" s="63">
        <v>0</v>
      </c>
      <c r="Y902" s="63">
        <v>0</v>
      </c>
      <c r="Z902" s="63">
        <v>0</v>
      </c>
      <c r="AA902" s="63">
        <v>0</v>
      </c>
      <c r="AB902" s="63">
        <v>0</v>
      </c>
      <c r="AC902" s="63">
        <v>0</v>
      </c>
      <c r="AD902" s="63">
        <v>0</v>
      </c>
      <c r="AE902" s="63">
        <v>0</v>
      </c>
      <c r="AF902" s="64">
        <v>43252</v>
      </c>
      <c r="AG902" s="6">
        <v>2</v>
      </c>
      <c r="AH902" s="65">
        <v>8</v>
      </c>
      <c r="AI902" s="65"/>
      <c r="AJ902" s="65"/>
      <c r="AK902" s="65"/>
      <c r="AL902" s="113"/>
      <c r="AM902" s="65"/>
      <c r="AN902" s="65"/>
      <c r="AO902" s="65"/>
      <c r="AP902" s="65"/>
      <c r="AQ902" s="65" t="s">
        <v>4131</v>
      </c>
      <c r="AR902" s="65"/>
      <c r="AS902" s="65"/>
      <c r="AT902" s="65"/>
      <c r="AU902" s="65" t="s">
        <v>102</v>
      </c>
      <c r="AV902" s="65" t="s">
        <v>102</v>
      </c>
      <c r="AW902" s="100"/>
      <c r="AX902" s="101"/>
      <c r="AY902" s="101"/>
      <c r="AZ902" s="101"/>
      <c r="BA902" s="101"/>
      <c r="BB902" s="64"/>
      <c r="BC902" s="102"/>
      <c r="BD902" s="102"/>
      <c r="BE902" s="102"/>
      <c r="BF902" s="102"/>
      <c r="BG902" s="65"/>
      <c r="BH902" s="65"/>
      <c r="BI902" s="65" t="s">
        <v>104</v>
      </c>
      <c r="BJ902" s="103">
        <v>45638.600741000002</v>
      </c>
      <c r="BK902" s="113"/>
      <c r="BL902" s="113" t="s">
        <v>4242</v>
      </c>
      <c r="BM902" s="113" t="s">
        <v>4249</v>
      </c>
      <c r="BN902" s="113" t="s">
        <v>4250</v>
      </c>
      <c r="BO902" s="113"/>
      <c r="BP902" s="113"/>
      <c r="BQ902" s="113"/>
      <c r="BR902" s="113" t="s">
        <v>109</v>
      </c>
      <c r="BS902" s="113" t="s">
        <v>92</v>
      </c>
      <c r="BT902" s="113" t="s">
        <v>109</v>
      </c>
      <c r="BU902" s="113"/>
      <c r="BV902" s="113" t="s">
        <v>4245</v>
      </c>
      <c r="BW902" s="113" t="s">
        <v>4245</v>
      </c>
      <c r="BX902" s="113" t="s">
        <v>4251</v>
      </c>
      <c r="BY902" s="113" t="s">
        <v>154</v>
      </c>
      <c r="BZ902" s="113"/>
      <c r="CA902" s="113" t="s">
        <v>4245</v>
      </c>
      <c r="CB902" s="113"/>
      <c r="CC902" s="113"/>
      <c r="CD902" s="113" t="s">
        <v>102</v>
      </c>
      <c r="CE902" s="113" t="s">
        <v>102</v>
      </c>
      <c r="CF902" s="113" t="s">
        <v>102</v>
      </c>
      <c r="CG902" s="113" t="s">
        <v>102</v>
      </c>
      <c r="CH902" s="5"/>
      <c r="CI902" s="5"/>
      <c r="CJ902" s="5"/>
      <c r="CK902" s="5"/>
      <c r="CL902" s="5">
        <v>42534</v>
      </c>
      <c r="CM902" s="114" t="s">
        <v>113</v>
      </c>
      <c r="CN902" s="19">
        <v>1</v>
      </c>
      <c r="CO902" s="19"/>
      <c r="CP902" s="19" t="s">
        <v>5886</v>
      </c>
      <c r="CQ902" s="15"/>
      <c r="CR902" s="15"/>
      <c r="CS902" s="15"/>
      <c r="CT902" s="19"/>
      <c r="CU902" s="19"/>
      <c r="CV902" s="15"/>
      <c r="CW902" s="19"/>
      <c r="CX902" s="19"/>
      <c r="CY902" s="15"/>
      <c r="CZ902" s="19"/>
      <c r="DA902" s="121">
        <v>45689</v>
      </c>
      <c r="DB902" s="121">
        <v>46054</v>
      </c>
      <c r="DC902" s="121"/>
    </row>
    <row r="903" spans="1:107" customFormat="1" hidden="1" x14ac:dyDescent="0.25">
      <c r="A903" s="4">
        <v>902</v>
      </c>
      <c r="B903" s="65" t="s">
        <v>4252</v>
      </c>
      <c r="C903" s="65" t="s">
        <v>93</v>
      </c>
      <c r="D903" s="113" t="s">
        <v>91</v>
      </c>
      <c r="E903" s="65" t="s">
        <v>92</v>
      </c>
      <c r="F903" s="65" t="s">
        <v>93</v>
      </c>
      <c r="G903" s="65" t="s">
        <v>94</v>
      </c>
      <c r="H903" s="65" t="s">
        <v>95</v>
      </c>
      <c r="I903" s="65" t="s">
        <v>96</v>
      </c>
      <c r="J903" s="65" t="s">
        <v>91</v>
      </c>
      <c r="K903" s="65" t="s">
        <v>4169</v>
      </c>
      <c r="L903" s="65" t="s">
        <v>4169</v>
      </c>
      <c r="M903" s="65" t="s">
        <v>98</v>
      </c>
      <c r="N903" s="65" t="s">
        <v>4131</v>
      </c>
      <c r="O903" s="65" t="s">
        <v>2460</v>
      </c>
      <c r="P903" s="65" t="s">
        <v>4253</v>
      </c>
      <c r="Q903" s="62" t="s">
        <v>102</v>
      </c>
      <c r="R903" s="32"/>
      <c r="S903" s="62">
        <v>0</v>
      </c>
      <c r="T903" s="65" t="s">
        <v>103</v>
      </c>
      <c r="U903" s="63">
        <v>13500</v>
      </c>
      <c r="V903" s="63">
        <v>0</v>
      </c>
      <c r="W903" s="63">
        <v>0</v>
      </c>
      <c r="X903" s="63">
        <v>0</v>
      </c>
      <c r="Y903" s="63">
        <v>0</v>
      </c>
      <c r="Z903" s="63">
        <v>0</v>
      </c>
      <c r="AA903" s="63">
        <v>0</v>
      </c>
      <c r="AB903" s="63">
        <v>0</v>
      </c>
      <c r="AC903" s="63">
        <v>0</v>
      </c>
      <c r="AD903" s="63">
        <v>0</v>
      </c>
      <c r="AE903" s="63">
        <v>0</v>
      </c>
      <c r="AF903" s="64">
        <v>43252</v>
      </c>
      <c r="AG903" s="6">
        <v>2</v>
      </c>
      <c r="AH903" s="65">
        <v>8</v>
      </c>
      <c r="AI903" s="65"/>
      <c r="AJ903" s="65"/>
      <c r="AK903" s="65"/>
      <c r="AL903" s="113"/>
      <c r="AM903" s="65"/>
      <c r="AN903" s="65"/>
      <c r="AO903" s="65"/>
      <c r="AP903" s="65"/>
      <c r="AQ903" s="65" t="s">
        <v>4131</v>
      </c>
      <c r="AR903" s="65"/>
      <c r="AS903" s="65"/>
      <c r="AT903" s="65"/>
      <c r="AU903" s="65" t="s">
        <v>102</v>
      </c>
      <c r="AV903" s="65" t="s">
        <v>102</v>
      </c>
      <c r="AW903" s="100"/>
      <c r="AX903" s="101"/>
      <c r="AY903" s="101"/>
      <c r="AZ903" s="101"/>
      <c r="BA903" s="101"/>
      <c r="BB903" s="64"/>
      <c r="BC903" s="102"/>
      <c r="BD903" s="102"/>
      <c r="BE903" s="102"/>
      <c r="BF903" s="102"/>
      <c r="BG903" s="65"/>
      <c r="BH903" s="65"/>
      <c r="BI903" s="65" t="s">
        <v>104</v>
      </c>
      <c r="BJ903" s="103">
        <v>45638.600741000002</v>
      </c>
      <c r="BK903" s="113"/>
      <c r="BL903" s="113" t="s">
        <v>4171</v>
      </c>
      <c r="BM903" s="113" t="s">
        <v>4254</v>
      </c>
      <c r="BN903" s="113" t="s">
        <v>4255</v>
      </c>
      <c r="BO903" s="113"/>
      <c r="BP903" s="113"/>
      <c r="BQ903" s="113"/>
      <c r="BR903" s="113" t="s">
        <v>109</v>
      </c>
      <c r="BS903" s="113" t="s">
        <v>92</v>
      </c>
      <c r="BT903" s="113" t="s">
        <v>109</v>
      </c>
      <c r="BU903" s="113"/>
      <c r="BV903" s="113" t="s">
        <v>1302</v>
      </c>
      <c r="BW903" s="113" t="s">
        <v>1302</v>
      </c>
      <c r="BX903" s="113" t="s">
        <v>4256</v>
      </c>
      <c r="BY903" s="113" t="s">
        <v>154</v>
      </c>
      <c r="BZ903" s="113"/>
      <c r="CA903" s="113" t="s">
        <v>165</v>
      </c>
      <c r="CB903" s="113"/>
      <c r="CC903" s="113"/>
      <c r="CD903" s="113" t="s">
        <v>102</v>
      </c>
      <c r="CE903" s="113" t="s">
        <v>102</v>
      </c>
      <c r="CF903" s="113" t="s">
        <v>102</v>
      </c>
      <c r="CG903" s="113" t="s">
        <v>102</v>
      </c>
      <c r="CH903" s="5"/>
      <c r="CI903" s="5"/>
      <c r="CJ903" s="5"/>
      <c r="CK903" s="5"/>
      <c r="CL903" s="5">
        <v>42549</v>
      </c>
      <c r="CM903" s="114" t="s">
        <v>113</v>
      </c>
      <c r="CN903" s="19">
        <v>1</v>
      </c>
      <c r="CO903" s="19"/>
      <c r="CP903" s="15"/>
      <c r="CQ903" s="19"/>
      <c r="CR903" s="19"/>
      <c r="CS903" s="15"/>
      <c r="CT903" s="19"/>
      <c r="CU903" s="19"/>
      <c r="CV903" s="19" t="s">
        <v>5886</v>
      </c>
      <c r="CW903" s="15"/>
      <c r="CX903" s="19"/>
      <c r="CY903" s="19"/>
      <c r="CZ903" s="19"/>
      <c r="DA903" s="121">
        <v>45870</v>
      </c>
      <c r="DB903" s="121">
        <v>46235</v>
      </c>
      <c r="DC903" s="121"/>
    </row>
    <row r="904" spans="1:107" customFormat="1" hidden="1" x14ac:dyDescent="0.25">
      <c r="A904" s="4">
        <v>903</v>
      </c>
      <c r="B904" s="65" t="s">
        <v>4257</v>
      </c>
      <c r="C904" s="65" t="s">
        <v>93</v>
      </c>
      <c r="D904" s="113" t="s">
        <v>91</v>
      </c>
      <c r="E904" s="65" t="s">
        <v>92</v>
      </c>
      <c r="F904" s="65" t="s">
        <v>93</v>
      </c>
      <c r="G904" s="65" t="s">
        <v>94</v>
      </c>
      <c r="H904" s="65" t="s">
        <v>95</v>
      </c>
      <c r="I904" s="65" t="s">
        <v>96</v>
      </c>
      <c r="J904" s="65" t="s">
        <v>91</v>
      </c>
      <c r="K904" s="65" t="s">
        <v>4169</v>
      </c>
      <c r="L904" s="65" t="s">
        <v>4169</v>
      </c>
      <c r="M904" s="65" t="s">
        <v>98</v>
      </c>
      <c r="N904" s="65" t="s">
        <v>4131</v>
      </c>
      <c r="O904" s="65" t="s">
        <v>2460</v>
      </c>
      <c r="P904" s="65" t="s">
        <v>4258</v>
      </c>
      <c r="Q904" s="62" t="s">
        <v>102</v>
      </c>
      <c r="R904" s="33"/>
      <c r="S904" s="62">
        <v>0</v>
      </c>
      <c r="T904" s="65" t="s">
        <v>103</v>
      </c>
      <c r="U904" s="63">
        <v>7500</v>
      </c>
      <c r="V904" s="63">
        <v>0</v>
      </c>
      <c r="W904" s="63">
        <v>0</v>
      </c>
      <c r="X904" s="63">
        <v>0</v>
      </c>
      <c r="Y904" s="63">
        <v>0</v>
      </c>
      <c r="Z904" s="63">
        <v>0</v>
      </c>
      <c r="AA904" s="63">
        <v>0</v>
      </c>
      <c r="AB904" s="63">
        <v>0</v>
      </c>
      <c r="AC904" s="63">
        <v>0</v>
      </c>
      <c r="AD904" s="63">
        <v>0</v>
      </c>
      <c r="AE904" s="63">
        <v>0</v>
      </c>
      <c r="AF904" s="64">
        <v>43282</v>
      </c>
      <c r="AG904" s="6">
        <v>2</v>
      </c>
      <c r="AH904" s="65">
        <v>7</v>
      </c>
      <c r="AI904" s="65"/>
      <c r="AJ904" s="65"/>
      <c r="AK904" s="65"/>
      <c r="AL904" s="113"/>
      <c r="AM904" s="65"/>
      <c r="AN904" s="65"/>
      <c r="AO904" s="65"/>
      <c r="AP904" s="65"/>
      <c r="AQ904" s="65" t="s">
        <v>4131</v>
      </c>
      <c r="AR904" s="65"/>
      <c r="AS904" s="65"/>
      <c r="AT904" s="65"/>
      <c r="AU904" s="65" t="s">
        <v>102</v>
      </c>
      <c r="AV904" s="65" t="s">
        <v>102</v>
      </c>
      <c r="AW904" s="100"/>
      <c r="AX904" s="101"/>
      <c r="AY904" s="101"/>
      <c r="AZ904" s="101"/>
      <c r="BA904" s="101"/>
      <c r="BB904" s="64"/>
      <c r="BC904" s="102"/>
      <c r="BD904" s="102"/>
      <c r="BE904" s="102"/>
      <c r="BF904" s="102"/>
      <c r="BG904" s="65"/>
      <c r="BH904" s="65"/>
      <c r="BI904" s="65" t="s">
        <v>104</v>
      </c>
      <c r="BJ904" s="103">
        <v>45638.600741000002</v>
      </c>
      <c r="BK904" s="113"/>
      <c r="BL904" s="113" t="s">
        <v>4171</v>
      </c>
      <c r="BM904" s="113" t="s">
        <v>4259</v>
      </c>
      <c r="BN904" s="113" t="s">
        <v>4260</v>
      </c>
      <c r="BO904" s="113"/>
      <c r="BP904" s="113"/>
      <c r="BQ904" s="113"/>
      <c r="BR904" s="113" t="s">
        <v>109</v>
      </c>
      <c r="BS904" s="113" t="s">
        <v>92</v>
      </c>
      <c r="BT904" s="113" t="s">
        <v>109</v>
      </c>
      <c r="BU904" s="113"/>
      <c r="BV904" s="113" t="s">
        <v>152</v>
      </c>
      <c r="BW904" s="113" t="s">
        <v>152</v>
      </c>
      <c r="BX904" s="113" t="s">
        <v>4261</v>
      </c>
      <c r="BY904" s="113" t="s">
        <v>154</v>
      </c>
      <c r="BZ904" s="113"/>
      <c r="CA904" s="113" t="s">
        <v>165</v>
      </c>
      <c r="CB904" s="113"/>
      <c r="CC904" s="113"/>
      <c r="CD904" s="113" t="s">
        <v>102</v>
      </c>
      <c r="CE904" s="113" t="s">
        <v>102</v>
      </c>
      <c r="CF904" s="113" t="s">
        <v>102</v>
      </c>
      <c r="CG904" s="113" t="s">
        <v>102</v>
      </c>
      <c r="CH904" s="5"/>
      <c r="CI904" s="5"/>
      <c r="CJ904" s="5"/>
      <c r="CK904" s="5"/>
      <c r="CL904" s="5">
        <v>42940</v>
      </c>
      <c r="CM904" s="114" t="s">
        <v>113</v>
      </c>
      <c r="CN904" s="19">
        <v>1</v>
      </c>
      <c r="CO904" s="19"/>
      <c r="CP904" s="15"/>
      <c r="CQ904" s="19"/>
      <c r="CR904" s="19"/>
      <c r="CS904" s="19"/>
      <c r="CT904" s="15"/>
      <c r="CU904" s="15"/>
      <c r="CV904" s="19" t="s">
        <v>5886</v>
      </c>
      <c r="CW904" s="15"/>
      <c r="CX904" s="19"/>
      <c r="CY904" s="19"/>
      <c r="CZ904" s="19"/>
      <c r="DA904" s="121">
        <v>45870</v>
      </c>
      <c r="DB904" s="121">
        <v>46235</v>
      </c>
      <c r="DC904" s="121"/>
    </row>
    <row r="905" spans="1:107" customFormat="1" hidden="1" x14ac:dyDescent="0.25">
      <c r="A905" s="4">
        <v>904</v>
      </c>
      <c r="B905" s="65" t="s">
        <v>4262</v>
      </c>
      <c r="C905" s="65" t="s">
        <v>93</v>
      </c>
      <c r="D905" s="113" t="s">
        <v>91</v>
      </c>
      <c r="E905" s="65" t="s">
        <v>92</v>
      </c>
      <c r="F905" s="65" t="s">
        <v>93</v>
      </c>
      <c r="G905" s="65" t="s">
        <v>94</v>
      </c>
      <c r="H905" s="65" t="s">
        <v>158</v>
      </c>
      <c r="I905" s="65" t="s">
        <v>96</v>
      </c>
      <c r="J905" s="65" t="s">
        <v>91</v>
      </c>
      <c r="K905" s="65" t="s">
        <v>4130</v>
      </c>
      <c r="L905" s="65" t="s">
        <v>4130</v>
      </c>
      <c r="M905" s="65" t="s">
        <v>98</v>
      </c>
      <c r="N905" s="65" t="s">
        <v>4131</v>
      </c>
      <c r="O905" s="65" t="s">
        <v>2460</v>
      </c>
      <c r="P905" s="65" t="s">
        <v>4263</v>
      </c>
      <c r="Q905" s="62" t="s">
        <v>102</v>
      </c>
      <c r="R905" s="33"/>
      <c r="S905" s="62">
        <v>0</v>
      </c>
      <c r="T905" s="65" t="s">
        <v>103</v>
      </c>
      <c r="U905" s="63">
        <v>8300</v>
      </c>
      <c r="V905" s="63">
        <v>0</v>
      </c>
      <c r="W905" s="63">
        <v>0</v>
      </c>
      <c r="X905" s="63">
        <v>0</v>
      </c>
      <c r="Y905" s="63">
        <v>0</v>
      </c>
      <c r="Z905" s="63">
        <v>0</v>
      </c>
      <c r="AA905" s="63">
        <v>0</v>
      </c>
      <c r="AB905" s="63">
        <v>0</v>
      </c>
      <c r="AC905" s="63">
        <v>0</v>
      </c>
      <c r="AD905" s="63">
        <v>0</v>
      </c>
      <c r="AE905" s="63">
        <v>0</v>
      </c>
      <c r="AF905" s="64">
        <v>43435</v>
      </c>
      <c r="AG905" s="6">
        <v>2</v>
      </c>
      <c r="AH905" s="65">
        <v>7</v>
      </c>
      <c r="AI905" s="65"/>
      <c r="AJ905" s="65"/>
      <c r="AK905" s="65"/>
      <c r="AL905" s="113"/>
      <c r="AM905" s="65"/>
      <c r="AN905" s="65"/>
      <c r="AO905" s="65"/>
      <c r="AP905" s="65"/>
      <c r="AQ905" s="65" t="s">
        <v>4131</v>
      </c>
      <c r="AR905" s="65"/>
      <c r="AS905" s="65"/>
      <c r="AT905" s="65"/>
      <c r="AU905" s="65" t="s">
        <v>102</v>
      </c>
      <c r="AV905" s="65" t="s">
        <v>102</v>
      </c>
      <c r="AW905" s="100"/>
      <c r="AX905" s="101"/>
      <c r="AY905" s="101"/>
      <c r="AZ905" s="101"/>
      <c r="BA905" s="101"/>
      <c r="BB905" s="64"/>
      <c r="BC905" s="102"/>
      <c r="BD905" s="102"/>
      <c r="BE905" s="102"/>
      <c r="BF905" s="102"/>
      <c r="BG905" s="65"/>
      <c r="BH905" s="65"/>
      <c r="BI905" s="65" t="s">
        <v>104</v>
      </c>
      <c r="BJ905" s="103">
        <v>45638.600741000002</v>
      </c>
      <c r="BK905" s="113"/>
      <c r="BL905" s="113" t="s">
        <v>4171</v>
      </c>
      <c r="BM905" s="113" t="s">
        <v>4264</v>
      </c>
      <c r="BN905" s="113" t="s">
        <v>4265</v>
      </c>
      <c r="BO905" s="113"/>
      <c r="BP905" s="113"/>
      <c r="BQ905" s="113"/>
      <c r="BR905" s="113" t="s">
        <v>109</v>
      </c>
      <c r="BS905" s="113" t="s">
        <v>92</v>
      </c>
      <c r="BT905" s="113" t="s">
        <v>109</v>
      </c>
      <c r="BU905" s="113"/>
      <c r="BV905" s="113" t="s">
        <v>1302</v>
      </c>
      <c r="BW905" s="113" t="s">
        <v>1302</v>
      </c>
      <c r="BX905" s="113" t="s">
        <v>4266</v>
      </c>
      <c r="BY905" s="113" t="s">
        <v>154</v>
      </c>
      <c r="BZ905" s="113"/>
      <c r="CA905" s="113" t="s">
        <v>165</v>
      </c>
      <c r="CB905" s="113"/>
      <c r="CC905" s="113"/>
      <c r="CD905" s="113" t="s">
        <v>102</v>
      </c>
      <c r="CE905" s="113" t="s">
        <v>102</v>
      </c>
      <c r="CF905" s="113" t="s">
        <v>102</v>
      </c>
      <c r="CG905" s="113" t="s">
        <v>102</v>
      </c>
      <c r="CH905" s="5"/>
      <c r="CI905" s="5"/>
      <c r="CJ905" s="5"/>
      <c r="CK905" s="5"/>
      <c r="CL905" s="5">
        <v>43077</v>
      </c>
      <c r="CM905" s="114" t="s">
        <v>113</v>
      </c>
      <c r="CN905" s="19">
        <v>1</v>
      </c>
      <c r="CO905" s="19"/>
      <c r="CP905" s="15"/>
      <c r="CQ905" s="19"/>
      <c r="CR905" s="19"/>
      <c r="CS905" s="19"/>
      <c r="CT905" s="15"/>
      <c r="CU905" s="15"/>
      <c r="CV905" s="19" t="s">
        <v>5886</v>
      </c>
      <c r="CW905" s="15"/>
      <c r="CX905" s="19"/>
      <c r="CY905" s="19"/>
      <c r="CZ905" s="15"/>
      <c r="DA905" s="121">
        <v>45870</v>
      </c>
      <c r="DB905" s="121">
        <v>46235</v>
      </c>
      <c r="DC905" s="121"/>
    </row>
    <row r="906" spans="1:107" customFormat="1" hidden="1" x14ac:dyDescent="0.25">
      <c r="A906" s="4">
        <v>905</v>
      </c>
      <c r="B906" s="65" t="s">
        <v>4267</v>
      </c>
      <c r="C906" s="65" t="s">
        <v>93</v>
      </c>
      <c r="D906" s="113" t="s">
        <v>91</v>
      </c>
      <c r="E906" s="65" t="s">
        <v>92</v>
      </c>
      <c r="F906" s="65" t="s">
        <v>93</v>
      </c>
      <c r="G906" s="65" t="s">
        <v>94</v>
      </c>
      <c r="H906" s="65" t="s">
        <v>158</v>
      </c>
      <c r="I906" s="65" t="s">
        <v>96</v>
      </c>
      <c r="J906" s="65" t="s">
        <v>91</v>
      </c>
      <c r="K906" s="65" t="s">
        <v>4130</v>
      </c>
      <c r="L906" s="65" t="s">
        <v>4130</v>
      </c>
      <c r="M906" s="65" t="s">
        <v>98</v>
      </c>
      <c r="N906" s="65" t="s">
        <v>4131</v>
      </c>
      <c r="O906" s="65" t="s">
        <v>2460</v>
      </c>
      <c r="P906" s="65" t="s">
        <v>3624</v>
      </c>
      <c r="Q906" s="62" t="s">
        <v>102</v>
      </c>
      <c r="R906" s="32"/>
      <c r="S906" s="62">
        <v>0</v>
      </c>
      <c r="T906" s="65" t="s">
        <v>103</v>
      </c>
      <c r="U906" s="63">
        <v>8300</v>
      </c>
      <c r="V906" s="63">
        <v>0</v>
      </c>
      <c r="W906" s="63">
        <v>0</v>
      </c>
      <c r="X906" s="63">
        <v>0</v>
      </c>
      <c r="Y906" s="63">
        <v>0</v>
      </c>
      <c r="Z906" s="63">
        <v>0</v>
      </c>
      <c r="AA906" s="63">
        <v>0</v>
      </c>
      <c r="AB906" s="63">
        <v>0</v>
      </c>
      <c r="AC906" s="63">
        <v>0</v>
      </c>
      <c r="AD906" s="63">
        <v>0</v>
      </c>
      <c r="AE906" s="63">
        <v>0</v>
      </c>
      <c r="AF906" s="64">
        <v>43435</v>
      </c>
      <c r="AG906" s="6">
        <v>2</v>
      </c>
      <c r="AH906" s="65">
        <v>7</v>
      </c>
      <c r="AI906" s="65"/>
      <c r="AJ906" s="65"/>
      <c r="AK906" s="65"/>
      <c r="AL906" s="113"/>
      <c r="AM906" s="65"/>
      <c r="AN906" s="65"/>
      <c r="AO906" s="65"/>
      <c r="AP906" s="65"/>
      <c r="AQ906" s="65" t="s">
        <v>4131</v>
      </c>
      <c r="AR906" s="65"/>
      <c r="AS906" s="65"/>
      <c r="AT906" s="65"/>
      <c r="AU906" s="65" t="s">
        <v>102</v>
      </c>
      <c r="AV906" s="65" t="s">
        <v>102</v>
      </c>
      <c r="AW906" s="100"/>
      <c r="AX906" s="101"/>
      <c r="AY906" s="101"/>
      <c r="AZ906" s="101"/>
      <c r="BA906" s="101"/>
      <c r="BB906" s="64"/>
      <c r="BC906" s="102"/>
      <c r="BD906" s="102"/>
      <c r="BE906" s="102"/>
      <c r="BF906" s="102"/>
      <c r="BG906" s="65"/>
      <c r="BH906" s="65"/>
      <c r="BI906" s="65" t="s">
        <v>104</v>
      </c>
      <c r="BJ906" s="103">
        <v>45638.600741000002</v>
      </c>
      <c r="BK906" s="113"/>
      <c r="BL906" s="113" t="s">
        <v>4171</v>
      </c>
      <c r="BM906" s="113" t="s">
        <v>4264</v>
      </c>
      <c r="BN906" s="113" t="s">
        <v>4268</v>
      </c>
      <c r="BO906" s="113"/>
      <c r="BP906" s="113"/>
      <c r="BQ906" s="113"/>
      <c r="BR906" s="113" t="s">
        <v>109</v>
      </c>
      <c r="BS906" s="113" t="s">
        <v>92</v>
      </c>
      <c r="BT906" s="113" t="s">
        <v>109</v>
      </c>
      <c r="BU906" s="113"/>
      <c r="BV906" s="113" t="s">
        <v>1302</v>
      </c>
      <c r="BW906" s="113" t="s">
        <v>1302</v>
      </c>
      <c r="BX906" s="113" t="s">
        <v>4266</v>
      </c>
      <c r="BY906" s="113" t="s">
        <v>154</v>
      </c>
      <c r="BZ906" s="113"/>
      <c r="CA906" s="113" t="s">
        <v>165</v>
      </c>
      <c r="CB906" s="113"/>
      <c r="CC906" s="113"/>
      <c r="CD906" s="113" t="s">
        <v>102</v>
      </c>
      <c r="CE906" s="113" t="s">
        <v>102</v>
      </c>
      <c r="CF906" s="113" t="s">
        <v>102</v>
      </c>
      <c r="CG906" s="113" t="s">
        <v>102</v>
      </c>
      <c r="CH906" s="5"/>
      <c r="CI906" s="5"/>
      <c r="CJ906" s="5"/>
      <c r="CK906" s="5"/>
      <c r="CL906" s="5">
        <v>43077</v>
      </c>
      <c r="CM906" s="114" t="s">
        <v>113</v>
      </c>
      <c r="CN906" s="19">
        <v>1</v>
      </c>
      <c r="CO906" s="19"/>
      <c r="CP906" s="15"/>
      <c r="CQ906" s="19"/>
      <c r="CR906" s="19"/>
      <c r="CS906" s="19"/>
      <c r="CT906" s="15"/>
      <c r="CU906" s="15"/>
      <c r="CV906" s="19" t="s">
        <v>5886</v>
      </c>
      <c r="CW906" s="15"/>
      <c r="CX906" s="19"/>
      <c r="CY906" s="19"/>
      <c r="CZ906" s="15"/>
      <c r="DA906" s="121">
        <v>45870</v>
      </c>
      <c r="DB906" s="121">
        <v>46235</v>
      </c>
      <c r="DC906" s="121"/>
    </row>
    <row r="907" spans="1:107" customFormat="1" hidden="1" x14ac:dyDescent="0.25">
      <c r="A907" s="4">
        <v>906</v>
      </c>
      <c r="B907" s="65" t="s">
        <v>4269</v>
      </c>
      <c r="C907" s="65" t="s">
        <v>93</v>
      </c>
      <c r="D907" s="113" t="s">
        <v>91</v>
      </c>
      <c r="E907" s="65" t="s">
        <v>92</v>
      </c>
      <c r="F907" s="65" t="s">
        <v>93</v>
      </c>
      <c r="G907" s="65" t="s">
        <v>94</v>
      </c>
      <c r="H907" s="65" t="s">
        <v>158</v>
      </c>
      <c r="I907" s="65" t="s">
        <v>96</v>
      </c>
      <c r="J907" s="65" t="s">
        <v>91</v>
      </c>
      <c r="K907" s="65" t="s">
        <v>4130</v>
      </c>
      <c r="L907" s="65" t="s">
        <v>4130</v>
      </c>
      <c r="M907" s="65" t="s">
        <v>98</v>
      </c>
      <c r="N907" s="65" t="s">
        <v>4131</v>
      </c>
      <c r="O907" s="65" t="s">
        <v>2460</v>
      </c>
      <c r="P907" s="65" t="s">
        <v>4270</v>
      </c>
      <c r="Q907" s="62" t="s">
        <v>102</v>
      </c>
      <c r="R907" s="32"/>
      <c r="S907" s="62">
        <v>0</v>
      </c>
      <c r="T907" s="65" t="s">
        <v>103</v>
      </c>
      <c r="U907" s="63">
        <v>8300</v>
      </c>
      <c r="V907" s="63">
        <v>0</v>
      </c>
      <c r="W907" s="63">
        <v>0</v>
      </c>
      <c r="X907" s="63">
        <v>0</v>
      </c>
      <c r="Y907" s="63">
        <v>0</v>
      </c>
      <c r="Z907" s="63">
        <v>0</v>
      </c>
      <c r="AA907" s="63">
        <v>0</v>
      </c>
      <c r="AB907" s="63">
        <v>0</v>
      </c>
      <c r="AC907" s="63">
        <v>0</v>
      </c>
      <c r="AD907" s="63">
        <v>0</v>
      </c>
      <c r="AE907" s="63">
        <v>0</v>
      </c>
      <c r="AF907" s="64">
        <v>43435</v>
      </c>
      <c r="AG907" s="6">
        <v>2</v>
      </c>
      <c r="AH907" s="65">
        <v>7</v>
      </c>
      <c r="AI907" s="65"/>
      <c r="AJ907" s="65"/>
      <c r="AK907" s="65"/>
      <c r="AL907" s="113"/>
      <c r="AM907" s="65"/>
      <c r="AN907" s="65"/>
      <c r="AO907" s="65"/>
      <c r="AP907" s="65"/>
      <c r="AQ907" s="65" t="s">
        <v>4131</v>
      </c>
      <c r="AR907" s="65"/>
      <c r="AS907" s="65"/>
      <c r="AT907" s="65"/>
      <c r="AU907" s="65" t="s">
        <v>102</v>
      </c>
      <c r="AV907" s="65" t="s">
        <v>102</v>
      </c>
      <c r="AW907" s="100"/>
      <c r="AX907" s="101"/>
      <c r="AY907" s="101"/>
      <c r="AZ907" s="101"/>
      <c r="BA907" s="101"/>
      <c r="BB907" s="64"/>
      <c r="BC907" s="102"/>
      <c r="BD907" s="102"/>
      <c r="BE907" s="102"/>
      <c r="BF907" s="102"/>
      <c r="BG907" s="65"/>
      <c r="BH907" s="65"/>
      <c r="BI907" s="65" t="s">
        <v>104</v>
      </c>
      <c r="BJ907" s="103">
        <v>45638.600741000002</v>
      </c>
      <c r="BK907" s="113"/>
      <c r="BL907" s="113" t="s">
        <v>4171</v>
      </c>
      <c r="BM907" s="113" t="s">
        <v>4264</v>
      </c>
      <c r="BN907" s="113" t="s">
        <v>4271</v>
      </c>
      <c r="BO907" s="113"/>
      <c r="BP907" s="113"/>
      <c r="BQ907" s="113"/>
      <c r="BR907" s="113" t="s">
        <v>109</v>
      </c>
      <c r="BS907" s="113" t="s">
        <v>92</v>
      </c>
      <c r="BT907" s="113" t="s">
        <v>109</v>
      </c>
      <c r="BU907" s="113"/>
      <c r="BV907" s="113" t="s">
        <v>1302</v>
      </c>
      <c r="BW907" s="113" t="s">
        <v>1302</v>
      </c>
      <c r="BX907" s="113" t="s">
        <v>4266</v>
      </c>
      <c r="BY907" s="113" t="s">
        <v>154</v>
      </c>
      <c r="BZ907" s="113"/>
      <c r="CA907" s="113" t="s">
        <v>165</v>
      </c>
      <c r="CB907" s="113"/>
      <c r="CC907" s="113"/>
      <c r="CD907" s="113" t="s">
        <v>102</v>
      </c>
      <c r="CE907" s="113" t="s">
        <v>102</v>
      </c>
      <c r="CF907" s="113" t="s">
        <v>102</v>
      </c>
      <c r="CG907" s="113" t="s">
        <v>102</v>
      </c>
      <c r="CH907" s="5"/>
      <c r="CI907" s="5"/>
      <c r="CJ907" s="5"/>
      <c r="CK907" s="5"/>
      <c r="CL907" s="5">
        <v>43077</v>
      </c>
      <c r="CM907" s="114" t="s">
        <v>113</v>
      </c>
      <c r="CN907" s="19">
        <v>1</v>
      </c>
      <c r="CO907" s="19"/>
      <c r="CP907" s="15"/>
      <c r="CQ907" s="19"/>
      <c r="CR907" s="19"/>
      <c r="CS907" s="19"/>
      <c r="CT907" s="15"/>
      <c r="CU907" s="15"/>
      <c r="CV907" s="19" t="s">
        <v>5886</v>
      </c>
      <c r="CW907" s="15"/>
      <c r="CX907" s="19"/>
      <c r="CY907" s="19"/>
      <c r="CZ907" s="15"/>
      <c r="DA907" s="121">
        <v>45870</v>
      </c>
      <c r="DB907" s="121">
        <v>46235</v>
      </c>
      <c r="DC907" s="121"/>
    </row>
    <row r="908" spans="1:107" customFormat="1" hidden="1" x14ac:dyDescent="0.25">
      <c r="A908" s="4">
        <v>907</v>
      </c>
      <c r="B908" s="65" t="s">
        <v>4272</v>
      </c>
      <c r="C908" s="65" t="s">
        <v>93</v>
      </c>
      <c r="D908" s="113" t="s">
        <v>91</v>
      </c>
      <c r="E908" s="65" t="s">
        <v>92</v>
      </c>
      <c r="F908" s="65" t="s">
        <v>93</v>
      </c>
      <c r="G908" s="65" t="s">
        <v>94</v>
      </c>
      <c r="H908" s="65" t="s">
        <v>95</v>
      </c>
      <c r="I908" s="65" t="s">
        <v>96</v>
      </c>
      <c r="J908" s="65" t="s">
        <v>91</v>
      </c>
      <c r="K908" s="65" t="s">
        <v>4273</v>
      </c>
      <c r="L908" s="65" t="s">
        <v>4273</v>
      </c>
      <c r="M908" s="65" t="s">
        <v>98</v>
      </c>
      <c r="N908" s="65" t="s">
        <v>4131</v>
      </c>
      <c r="O908" s="65" t="s">
        <v>2460</v>
      </c>
      <c r="P908" s="65" t="s">
        <v>4274</v>
      </c>
      <c r="Q908" s="62" t="s">
        <v>102</v>
      </c>
      <c r="R908" s="32"/>
      <c r="S908" s="62">
        <v>0</v>
      </c>
      <c r="T908" s="65" t="s">
        <v>103</v>
      </c>
      <c r="U908" s="63">
        <v>21200</v>
      </c>
      <c r="V908" s="63">
        <v>0</v>
      </c>
      <c r="W908" s="63">
        <v>0</v>
      </c>
      <c r="X908" s="63">
        <v>0</v>
      </c>
      <c r="Y908" s="63">
        <v>0</v>
      </c>
      <c r="Z908" s="63">
        <v>0</v>
      </c>
      <c r="AA908" s="63">
        <v>0</v>
      </c>
      <c r="AB908" s="63">
        <v>0</v>
      </c>
      <c r="AC908" s="63">
        <v>0</v>
      </c>
      <c r="AD908" s="63">
        <v>0</v>
      </c>
      <c r="AE908" s="63">
        <v>0</v>
      </c>
      <c r="AF908" s="64">
        <v>43586</v>
      </c>
      <c r="AG908" s="6">
        <v>2</v>
      </c>
      <c r="AH908" s="65">
        <v>6</v>
      </c>
      <c r="AI908" s="65"/>
      <c r="AJ908" s="65"/>
      <c r="AK908" s="65"/>
      <c r="AL908" s="113"/>
      <c r="AM908" s="65"/>
      <c r="AN908" s="65"/>
      <c r="AO908" s="65"/>
      <c r="AP908" s="65"/>
      <c r="AQ908" s="65" t="s">
        <v>4131</v>
      </c>
      <c r="AR908" s="65"/>
      <c r="AS908" s="65"/>
      <c r="AT908" s="65"/>
      <c r="AU908" s="65" t="s">
        <v>102</v>
      </c>
      <c r="AV908" s="65" t="s">
        <v>102</v>
      </c>
      <c r="AW908" s="100"/>
      <c r="AX908" s="101"/>
      <c r="AY908" s="101"/>
      <c r="AZ908" s="101"/>
      <c r="BA908" s="101"/>
      <c r="BB908" s="64"/>
      <c r="BC908" s="102"/>
      <c r="BD908" s="102"/>
      <c r="BE908" s="102"/>
      <c r="BF908" s="102"/>
      <c r="BG908" s="65"/>
      <c r="BH908" s="65"/>
      <c r="BI908" s="65" t="s">
        <v>104</v>
      </c>
      <c r="BJ908" s="103">
        <v>45638.600741000002</v>
      </c>
      <c r="BK908" s="113"/>
      <c r="BL908" s="113" t="s">
        <v>4213</v>
      </c>
      <c r="BM908" s="113" t="s">
        <v>4275</v>
      </c>
      <c r="BN908" s="113" t="s">
        <v>4276</v>
      </c>
      <c r="BO908" s="113"/>
      <c r="BP908" s="113"/>
      <c r="BQ908" s="113"/>
      <c r="BR908" s="113" t="s">
        <v>109</v>
      </c>
      <c r="BS908" s="113" t="s">
        <v>92</v>
      </c>
      <c r="BT908" s="113" t="s">
        <v>109</v>
      </c>
      <c r="BU908" s="113"/>
      <c r="BV908" s="113" t="s">
        <v>152</v>
      </c>
      <c r="BW908" s="113" t="s">
        <v>152</v>
      </c>
      <c r="BX908" s="113" t="s">
        <v>4277</v>
      </c>
      <c r="BY908" s="113" t="s">
        <v>154</v>
      </c>
      <c r="BZ908" s="113"/>
      <c r="CA908" s="113" t="s">
        <v>165</v>
      </c>
      <c r="CB908" s="113"/>
      <c r="CC908" s="113"/>
      <c r="CD908" s="113" t="s">
        <v>102</v>
      </c>
      <c r="CE908" s="113" t="s">
        <v>102</v>
      </c>
      <c r="CF908" s="113" t="s">
        <v>102</v>
      </c>
      <c r="CG908" s="113" t="s">
        <v>102</v>
      </c>
      <c r="CH908" s="5"/>
      <c r="CI908" s="5"/>
      <c r="CJ908" s="5"/>
      <c r="CK908" s="5"/>
      <c r="CL908" s="5">
        <v>43251</v>
      </c>
      <c r="CM908" s="114" t="s">
        <v>113</v>
      </c>
      <c r="CN908" s="19">
        <v>1</v>
      </c>
      <c r="CO908" s="19"/>
      <c r="CP908" s="15"/>
      <c r="CQ908" s="19"/>
      <c r="CR908" s="19"/>
      <c r="CS908" s="15"/>
      <c r="CT908" s="15"/>
      <c r="CU908" s="15"/>
      <c r="CV908" s="19" t="s">
        <v>5886</v>
      </c>
      <c r="CW908" s="19"/>
      <c r="CX908" s="19"/>
      <c r="CY908" s="19"/>
      <c r="CZ908" s="19"/>
      <c r="DA908" s="121">
        <v>45870</v>
      </c>
      <c r="DB908" s="121">
        <v>46235</v>
      </c>
      <c r="DC908" s="121"/>
    </row>
    <row r="909" spans="1:107" customFormat="1" hidden="1" x14ac:dyDescent="0.25">
      <c r="A909" s="4">
        <v>908</v>
      </c>
      <c r="B909" s="65" t="s">
        <v>4278</v>
      </c>
      <c r="C909" s="65" t="s">
        <v>93</v>
      </c>
      <c r="D909" s="113" t="s">
        <v>91</v>
      </c>
      <c r="E909" s="65" t="s">
        <v>92</v>
      </c>
      <c r="F909" s="65" t="s">
        <v>93</v>
      </c>
      <c r="G909" s="65" t="s">
        <v>94</v>
      </c>
      <c r="H909" s="65" t="s">
        <v>95</v>
      </c>
      <c r="I909" s="65" t="s">
        <v>96</v>
      </c>
      <c r="J909" s="65" t="s">
        <v>91</v>
      </c>
      <c r="K909" s="65" t="s">
        <v>4161</v>
      </c>
      <c r="L909" s="65" t="s">
        <v>4161</v>
      </c>
      <c r="M909" s="65" t="s">
        <v>98</v>
      </c>
      <c r="N909" s="65" t="s">
        <v>4131</v>
      </c>
      <c r="O909" s="65" t="s">
        <v>2460</v>
      </c>
      <c r="P909" s="65" t="s">
        <v>4279</v>
      </c>
      <c r="Q909" s="62" t="s">
        <v>102</v>
      </c>
      <c r="R909" s="32"/>
      <c r="S909" s="62">
        <v>0</v>
      </c>
      <c r="T909" s="65" t="s">
        <v>103</v>
      </c>
      <c r="U909" s="63">
        <v>22800</v>
      </c>
      <c r="V909" s="63">
        <v>0</v>
      </c>
      <c r="W909" s="63">
        <v>0</v>
      </c>
      <c r="X909" s="63">
        <v>0</v>
      </c>
      <c r="Y909" s="63">
        <v>0</v>
      </c>
      <c r="Z909" s="63">
        <v>0</v>
      </c>
      <c r="AA909" s="63">
        <v>0</v>
      </c>
      <c r="AB909" s="63">
        <v>0</v>
      </c>
      <c r="AC909" s="63">
        <v>0</v>
      </c>
      <c r="AD909" s="63">
        <v>0</v>
      </c>
      <c r="AE909" s="63">
        <v>0</v>
      </c>
      <c r="AF909" s="64">
        <v>43709</v>
      </c>
      <c r="AG909" s="6">
        <v>2</v>
      </c>
      <c r="AH909" s="65">
        <v>6</v>
      </c>
      <c r="AI909" s="65"/>
      <c r="AJ909" s="65"/>
      <c r="AK909" s="65"/>
      <c r="AL909" s="113"/>
      <c r="AM909" s="65"/>
      <c r="AN909" s="65"/>
      <c r="AO909" s="65"/>
      <c r="AP909" s="65"/>
      <c r="AQ909" s="65" t="s">
        <v>4131</v>
      </c>
      <c r="AR909" s="65"/>
      <c r="AS909" s="65"/>
      <c r="AT909" s="65"/>
      <c r="AU909" s="65" t="s">
        <v>102</v>
      </c>
      <c r="AV909" s="65" t="s">
        <v>102</v>
      </c>
      <c r="AW909" s="100"/>
      <c r="AX909" s="101"/>
      <c r="AY909" s="101"/>
      <c r="AZ909" s="101"/>
      <c r="BA909" s="101"/>
      <c r="BB909" s="64"/>
      <c r="BC909" s="102"/>
      <c r="BD909" s="102"/>
      <c r="BE909" s="102"/>
      <c r="BF909" s="102"/>
      <c r="BG909" s="65"/>
      <c r="BH909" s="65"/>
      <c r="BI909" s="65" t="s">
        <v>104</v>
      </c>
      <c r="BJ909" s="103">
        <v>45638.600741000002</v>
      </c>
      <c r="BK909" s="113"/>
      <c r="BL909" s="113" t="s">
        <v>4163</v>
      </c>
      <c r="BM909" s="113" t="s">
        <v>4280</v>
      </c>
      <c r="BN909" s="113" t="s">
        <v>4281</v>
      </c>
      <c r="BO909" s="113"/>
      <c r="BP909" s="113"/>
      <c r="BQ909" s="113"/>
      <c r="BR909" s="113" t="s">
        <v>109</v>
      </c>
      <c r="BS909" s="113" t="s">
        <v>92</v>
      </c>
      <c r="BT909" s="113" t="s">
        <v>109</v>
      </c>
      <c r="BU909" s="113"/>
      <c r="BV909" s="113" t="s">
        <v>4282</v>
      </c>
      <c r="BW909" s="113" t="s">
        <v>4282</v>
      </c>
      <c r="BX909" s="113" t="s">
        <v>4283</v>
      </c>
      <c r="BY909" s="113" t="s">
        <v>288</v>
      </c>
      <c r="BZ909" s="113"/>
      <c r="CA909" s="113" t="s">
        <v>4282</v>
      </c>
      <c r="CB909" s="113"/>
      <c r="CC909" s="113"/>
      <c r="CD909" s="113" t="s">
        <v>102</v>
      </c>
      <c r="CE909" s="113" t="s">
        <v>102</v>
      </c>
      <c r="CF909" s="113" t="s">
        <v>102</v>
      </c>
      <c r="CG909" s="113" t="s">
        <v>102</v>
      </c>
      <c r="CH909" s="5"/>
      <c r="CI909" s="5"/>
      <c r="CJ909" s="5"/>
      <c r="CK909" s="5"/>
      <c r="CL909" s="5">
        <v>43370</v>
      </c>
      <c r="CM909" s="114" t="s">
        <v>113</v>
      </c>
      <c r="CN909" s="19">
        <v>1</v>
      </c>
      <c r="CO909" s="19"/>
      <c r="CP909" s="15"/>
      <c r="CQ909" s="19"/>
      <c r="CR909" s="19" t="s">
        <v>5886</v>
      </c>
      <c r="CS909" s="19"/>
      <c r="CT909" s="15"/>
      <c r="CU909" s="15"/>
      <c r="CV909" s="19"/>
      <c r="CW909" s="15"/>
      <c r="CX909" s="19"/>
      <c r="CY909" s="19"/>
      <c r="CZ909" s="19"/>
      <c r="DA909" s="121">
        <v>45748</v>
      </c>
      <c r="DB909" s="121">
        <v>46113</v>
      </c>
      <c r="DC909" s="121"/>
    </row>
    <row r="910" spans="1:107" customFormat="1" hidden="1" x14ac:dyDescent="0.25">
      <c r="A910" s="4">
        <v>909</v>
      </c>
      <c r="B910" s="65" t="s">
        <v>4284</v>
      </c>
      <c r="C910" s="65" t="s">
        <v>93</v>
      </c>
      <c r="D910" s="113" t="s">
        <v>91</v>
      </c>
      <c r="E910" s="65" t="s">
        <v>92</v>
      </c>
      <c r="F910" s="65" t="s">
        <v>93</v>
      </c>
      <c r="G910" s="65" t="s">
        <v>94</v>
      </c>
      <c r="H910" s="65" t="s">
        <v>158</v>
      </c>
      <c r="I910" s="65" t="s">
        <v>96</v>
      </c>
      <c r="J910" s="65" t="s">
        <v>91</v>
      </c>
      <c r="K910" s="65" t="s">
        <v>4130</v>
      </c>
      <c r="L910" s="65" t="s">
        <v>4130</v>
      </c>
      <c r="M910" s="65" t="s">
        <v>98</v>
      </c>
      <c r="N910" s="65" t="s">
        <v>4131</v>
      </c>
      <c r="O910" s="65" t="s">
        <v>2460</v>
      </c>
      <c r="P910" s="65" t="s">
        <v>4285</v>
      </c>
      <c r="Q910" s="62" t="s">
        <v>102</v>
      </c>
      <c r="R910" s="32"/>
      <c r="S910" s="62">
        <v>0</v>
      </c>
      <c r="T910" s="65" t="s">
        <v>103</v>
      </c>
      <c r="U910" s="63">
        <v>5400</v>
      </c>
      <c r="V910" s="63">
        <v>0</v>
      </c>
      <c r="W910" s="63">
        <v>0</v>
      </c>
      <c r="X910" s="63">
        <v>0</v>
      </c>
      <c r="Y910" s="63">
        <v>0</v>
      </c>
      <c r="Z910" s="63">
        <v>0</v>
      </c>
      <c r="AA910" s="63">
        <v>0</v>
      </c>
      <c r="AB910" s="63">
        <v>0</v>
      </c>
      <c r="AC910" s="63">
        <v>0</v>
      </c>
      <c r="AD910" s="63">
        <v>0</v>
      </c>
      <c r="AE910" s="63">
        <v>0</v>
      </c>
      <c r="AF910" s="64">
        <v>43009</v>
      </c>
      <c r="AG910" s="6">
        <v>2</v>
      </c>
      <c r="AH910" s="65">
        <v>8</v>
      </c>
      <c r="AI910" s="65"/>
      <c r="AJ910" s="65"/>
      <c r="AK910" s="65"/>
      <c r="AL910" s="113"/>
      <c r="AM910" s="65"/>
      <c r="AN910" s="65"/>
      <c r="AO910" s="65"/>
      <c r="AP910" s="65"/>
      <c r="AQ910" s="65" t="s">
        <v>4131</v>
      </c>
      <c r="AR910" s="65"/>
      <c r="AS910" s="65"/>
      <c r="AT910" s="65"/>
      <c r="AU910" s="65" t="s">
        <v>102</v>
      </c>
      <c r="AV910" s="65" t="s">
        <v>102</v>
      </c>
      <c r="AW910" s="100"/>
      <c r="AX910" s="101"/>
      <c r="AY910" s="101"/>
      <c r="AZ910" s="101"/>
      <c r="BA910" s="101"/>
      <c r="BB910" s="64"/>
      <c r="BC910" s="102"/>
      <c r="BD910" s="102"/>
      <c r="BE910" s="102"/>
      <c r="BF910" s="102"/>
      <c r="BG910" s="65"/>
      <c r="BH910" s="65"/>
      <c r="BI910" s="65" t="s">
        <v>104</v>
      </c>
      <c r="BJ910" s="103">
        <v>45638.600741000002</v>
      </c>
      <c r="BK910" s="113"/>
      <c r="BL910" s="113" t="s">
        <v>4171</v>
      </c>
      <c r="BM910" s="113" t="s">
        <v>4286</v>
      </c>
      <c r="BN910" s="113" t="s">
        <v>4287</v>
      </c>
      <c r="BO910" s="113"/>
      <c r="BP910" s="113"/>
      <c r="BQ910" s="113"/>
      <c r="BR910" s="113" t="s">
        <v>109</v>
      </c>
      <c r="BS910" s="113" t="s">
        <v>92</v>
      </c>
      <c r="BT910" s="113" t="s">
        <v>109</v>
      </c>
      <c r="BU910" s="113"/>
      <c r="BV910" s="113" t="s">
        <v>152</v>
      </c>
      <c r="BW910" s="113" t="s">
        <v>152</v>
      </c>
      <c r="BX910" s="113" t="s">
        <v>4288</v>
      </c>
      <c r="BY910" s="113" t="s">
        <v>154</v>
      </c>
      <c r="BZ910" s="113"/>
      <c r="CA910" s="113" t="s">
        <v>165</v>
      </c>
      <c r="CB910" s="113"/>
      <c r="CC910" s="113"/>
      <c r="CD910" s="113" t="s">
        <v>102</v>
      </c>
      <c r="CE910" s="113" t="s">
        <v>102</v>
      </c>
      <c r="CF910" s="113" t="s">
        <v>102</v>
      </c>
      <c r="CG910" s="113" t="s">
        <v>102</v>
      </c>
      <c r="CH910" s="5"/>
      <c r="CI910" s="5"/>
      <c r="CJ910" s="5"/>
      <c r="CK910" s="5"/>
      <c r="CL910" s="5">
        <v>42649</v>
      </c>
      <c r="CM910" s="114" t="s">
        <v>113</v>
      </c>
      <c r="CN910" s="19">
        <v>1</v>
      </c>
      <c r="CO910" s="19"/>
      <c r="CP910" s="15"/>
      <c r="CQ910" s="19"/>
      <c r="CR910" s="15"/>
      <c r="CS910" s="19"/>
      <c r="CT910" s="19"/>
      <c r="CU910" s="19"/>
      <c r="CV910" s="19" t="s">
        <v>5886</v>
      </c>
      <c r="CW910" s="19"/>
      <c r="CX910" s="15"/>
      <c r="CY910" s="19"/>
      <c r="CZ910" s="19"/>
      <c r="DA910" s="121">
        <v>45870</v>
      </c>
      <c r="DB910" s="121">
        <v>46235</v>
      </c>
      <c r="DC910" s="121"/>
    </row>
    <row r="911" spans="1:107" customFormat="1" hidden="1" x14ac:dyDescent="0.25">
      <c r="A911" s="4">
        <v>910</v>
      </c>
      <c r="B911" s="65" t="s">
        <v>4289</v>
      </c>
      <c r="C911" s="65" t="s">
        <v>93</v>
      </c>
      <c r="D911" s="113" t="s">
        <v>91</v>
      </c>
      <c r="E911" s="65" t="s">
        <v>92</v>
      </c>
      <c r="F911" s="65" t="s">
        <v>93</v>
      </c>
      <c r="G911" s="65" t="s">
        <v>94</v>
      </c>
      <c r="H911" s="65" t="s">
        <v>95</v>
      </c>
      <c r="I911" s="65" t="s">
        <v>96</v>
      </c>
      <c r="J911" s="65" t="s">
        <v>91</v>
      </c>
      <c r="K911" s="65" t="s">
        <v>4169</v>
      </c>
      <c r="L911" s="65" t="s">
        <v>4169</v>
      </c>
      <c r="M911" s="65" t="s">
        <v>98</v>
      </c>
      <c r="N911" s="65" t="s">
        <v>4131</v>
      </c>
      <c r="O911" s="65" t="s">
        <v>2460</v>
      </c>
      <c r="P911" s="65" t="s">
        <v>4290</v>
      </c>
      <c r="Q911" s="62" t="s">
        <v>102</v>
      </c>
      <c r="R911" s="32"/>
      <c r="S911" s="62">
        <v>0</v>
      </c>
      <c r="T911" s="65" t="s">
        <v>103</v>
      </c>
      <c r="U911" s="63">
        <v>7800</v>
      </c>
      <c r="V911" s="63">
        <v>0</v>
      </c>
      <c r="W911" s="63">
        <v>0</v>
      </c>
      <c r="X911" s="63">
        <v>0</v>
      </c>
      <c r="Y911" s="63">
        <v>0</v>
      </c>
      <c r="Z911" s="63">
        <v>0</v>
      </c>
      <c r="AA911" s="63">
        <v>0</v>
      </c>
      <c r="AB911" s="63">
        <v>0</v>
      </c>
      <c r="AC911" s="63">
        <v>0</v>
      </c>
      <c r="AD911" s="63">
        <v>0</v>
      </c>
      <c r="AE911" s="63">
        <v>0</v>
      </c>
      <c r="AF911" s="64">
        <v>43070</v>
      </c>
      <c r="AG911" s="6">
        <v>2</v>
      </c>
      <c r="AH911" s="65">
        <v>8</v>
      </c>
      <c r="AI911" s="65"/>
      <c r="AJ911" s="65"/>
      <c r="AK911" s="65"/>
      <c r="AL911" s="113"/>
      <c r="AM911" s="65"/>
      <c r="AN911" s="65"/>
      <c r="AO911" s="65"/>
      <c r="AP911" s="65"/>
      <c r="AQ911" s="65" t="s">
        <v>4131</v>
      </c>
      <c r="AR911" s="65"/>
      <c r="AS911" s="65"/>
      <c r="AT911" s="65"/>
      <c r="AU911" s="65" t="s">
        <v>102</v>
      </c>
      <c r="AV911" s="65" t="s">
        <v>102</v>
      </c>
      <c r="AW911" s="100"/>
      <c r="AX911" s="101"/>
      <c r="AY911" s="101"/>
      <c r="AZ911" s="101"/>
      <c r="BA911" s="101"/>
      <c r="BB911" s="64"/>
      <c r="BC911" s="102"/>
      <c r="BD911" s="102"/>
      <c r="BE911" s="102"/>
      <c r="BF911" s="102"/>
      <c r="BG911" s="65"/>
      <c r="BH911" s="65"/>
      <c r="BI911" s="65" t="s">
        <v>104</v>
      </c>
      <c r="BJ911" s="103">
        <v>45638.600741000002</v>
      </c>
      <c r="BK911" s="113"/>
      <c r="BL911" s="113" t="s">
        <v>4171</v>
      </c>
      <c r="BM911" s="113" t="s">
        <v>4259</v>
      </c>
      <c r="BN911" s="113" t="s">
        <v>4291</v>
      </c>
      <c r="BO911" s="113"/>
      <c r="BP911" s="113"/>
      <c r="BQ911" s="113"/>
      <c r="BR911" s="113" t="s">
        <v>109</v>
      </c>
      <c r="BS911" s="113" t="s">
        <v>92</v>
      </c>
      <c r="BT911" s="113" t="s">
        <v>109</v>
      </c>
      <c r="BU911" s="113"/>
      <c r="BV911" s="113" t="s">
        <v>152</v>
      </c>
      <c r="BW911" s="113" t="s">
        <v>152</v>
      </c>
      <c r="BX911" s="113" t="s">
        <v>4288</v>
      </c>
      <c r="BY911" s="113" t="s">
        <v>154</v>
      </c>
      <c r="BZ911" s="113"/>
      <c r="CA911" s="113" t="s">
        <v>165</v>
      </c>
      <c r="CB911" s="113"/>
      <c r="CC911" s="113"/>
      <c r="CD911" s="113" t="s">
        <v>102</v>
      </c>
      <c r="CE911" s="113" t="s">
        <v>102</v>
      </c>
      <c r="CF911" s="113" t="s">
        <v>102</v>
      </c>
      <c r="CG911" s="113" t="s">
        <v>102</v>
      </c>
      <c r="CH911" s="5"/>
      <c r="CI911" s="5"/>
      <c r="CJ911" s="5"/>
      <c r="CK911" s="5"/>
      <c r="CL911" s="5">
        <v>43099</v>
      </c>
      <c r="CM911" s="114" t="s">
        <v>113</v>
      </c>
      <c r="CN911" s="19">
        <v>1</v>
      </c>
      <c r="CO911" s="19"/>
      <c r="CP911" s="15"/>
      <c r="CQ911" s="19"/>
      <c r="CR911" s="15"/>
      <c r="CS911" s="19"/>
      <c r="CT911" s="19"/>
      <c r="CU911" s="19"/>
      <c r="CV911" s="19" t="s">
        <v>5886</v>
      </c>
      <c r="CW911" s="19"/>
      <c r="CX911" s="19"/>
      <c r="CY911" s="19"/>
      <c r="CZ911" s="19"/>
      <c r="DA911" s="121">
        <v>45870</v>
      </c>
      <c r="DB911" s="121">
        <v>46235</v>
      </c>
      <c r="DC911" s="121"/>
    </row>
    <row r="912" spans="1:107" customFormat="1" hidden="1" x14ac:dyDescent="0.25">
      <c r="A912" s="4">
        <v>911</v>
      </c>
      <c r="B912" s="65" t="s">
        <v>4292</v>
      </c>
      <c r="C912" s="65" t="s">
        <v>93</v>
      </c>
      <c r="D912" s="113" t="s">
        <v>91</v>
      </c>
      <c r="E912" s="65" t="s">
        <v>92</v>
      </c>
      <c r="F912" s="65" t="s">
        <v>93</v>
      </c>
      <c r="G912" s="65" t="s">
        <v>94</v>
      </c>
      <c r="H912" s="65" t="s">
        <v>95</v>
      </c>
      <c r="I912" s="65" t="s">
        <v>96</v>
      </c>
      <c r="J912" s="65" t="s">
        <v>91</v>
      </c>
      <c r="K912" s="65" t="s">
        <v>4293</v>
      </c>
      <c r="L912" s="65" t="s">
        <v>4293</v>
      </c>
      <c r="M912" s="65" t="s">
        <v>98</v>
      </c>
      <c r="N912" s="65" t="s">
        <v>4131</v>
      </c>
      <c r="O912" s="65" t="s">
        <v>2460</v>
      </c>
      <c r="P912" s="65" t="s">
        <v>4294</v>
      </c>
      <c r="Q912" s="62" t="s">
        <v>102</v>
      </c>
      <c r="R912" s="32"/>
      <c r="S912" s="62">
        <v>0</v>
      </c>
      <c r="T912" s="65" t="s">
        <v>103</v>
      </c>
      <c r="U912" s="63">
        <v>6400</v>
      </c>
      <c r="V912" s="63">
        <v>0</v>
      </c>
      <c r="W912" s="63">
        <v>0</v>
      </c>
      <c r="X912" s="63">
        <v>0</v>
      </c>
      <c r="Y912" s="63">
        <v>0</v>
      </c>
      <c r="Z912" s="63">
        <v>0</v>
      </c>
      <c r="AA912" s="63">
        <v>0</v>
      </c>
      <c r="AB912" s="63">
        <v>0</v>
      </c>
      <c r="AC912" s="63">
        <v>0</v>
      </c>
      <c r="AD912" s="63">
        <v>0</v>
      </c>
      <c r="AE912" s="63">
        <v>0</v>
      </c>
      <c r="AF912" s="64">
        <v>45231</v>
      </c>
      <c r="AG912" s="6">
        <v>2</v>
      </c>
      <c r="AH912" s="65">
        <v>2</v>
      </c>
      <c r="AI912" s="65"/>
      <c r="AJ912" s="65"/>
      <c r="AK912" s="65"/>
      <c r="AL912" s="113"/>
      <c r="AM912" s="65"/>
      <c r="AN912" s="65"/>
      <c r="AO912" s="65"/>
      <c r="AP912" s="65"/>
      <c r="AQ912" s="65" t="s">
        <v>4131</v>
      </c>
      <c r="AR912" s="65"/>
      <c r="AS912" s="65"/>
      <c r="AT912" s="65"/>
      <c r="AU912" s="65" t="s">
        <v>102</v>
      </c>
      <c r="AV912" s="65" t="s">
        <v>102</v>
      </c>
      <c r="AW912" s="100"/>
      <c r="AX912" s="101"/>
      <c r="AY912" s="101"/>
      <c r="AZ912" s="101"/>
      <c r="BA912" s="101"/>
      <c r="BB912" s="64"/>
      <c r="BC912" s="102"/>
      <c r="BD912" s="102"/>
      <c r="BE912" s="102"/>
      <c r="BF912" s="102"/>
      <c r="BG912" s="65"/>
      <c r="BH912" s="65"/>
      <c r="BI912" s="65" t="s">
        <v>104</v>
      </c>
      <c r="BJ912" s="103">
        <v>45638.600741000002</v>
      </c>
      <c r="BK912" s="113"/>
      <c r="BL912" s="113" t="s">
        <v>4295</v>
      </c>
      <c r="BM912" s="113" t="s">
        <v>4296</v>
      </c>
      <c r="BN912" s="113" t="s">
        <v>4297</v>
      </c>
      <c r="BO912" s="113"/>
      <c r="BP912" s="113"/>
      <c r="BQ912" s="113"/>
      <c r="BR912" s="113" t="s">
        <v>109</v>
      </c>
      <c r="BS912" s="113" t="s">
        <v>92</v>
      </c>
      <c r="BT912" s="113" t="s">
        <v>109</v>
      </c>
      <c r="BU912" s="113"/>
      <c r="BV912" s="113" t="s">
        <v>152</v>
      </c>
      <c r="BW912" s="113" t="s">
        <v>152</v>
      </c>
      <c r="BX912" s="113" t="s">
        <v>4298</v>
      </c>
      <c r="BY912" s="113" t="s">
        <v>154</v>
      </c>
      <c r="BZ912" s="113"/>
      <c r="CA912" s="113" t="s">
        <v>152</v>
      </c>
      <c r="CB912" s="113"/>
      <c r="CC912" s="113"/>
      <c r="CD912" s="113" t="s">
        <v>102</v>
      </c>
      <c r="CE912" s="113" t="s">
        <v>102</v>
      </c>
      <c r="CF912" s="113" t="s">
        <v>102</v>
      </c>
      <c r="CG912" s="113" t="s">
        <v>102</v>
      </c>
      <c r="CH912" s="5"/>
      <c r="CI912" s="5"/>
      <c r="CJ912" s="5"/>
      <c r="CK912" s="5"/>
      <c r="CL912" s="5">
        <v>44894</v>
      </c>
      <c r="CM912" s="114" t="s">
        <v>113</v>
      </c>
      <c r="CN912" s="19">
        <v>1</v>
      </c>
      <c r="CO912" s="19"/>
      <c r="CP912" s="15"/>
      <c r="CQ912" s="15"/>
      <c r="CR912" s="15"/>
      <c r="CS912" s="15"/>
      <c r="CT912" s="15"/>
      <c r="CU912" s="19"/>
      <c r="CV912" s="15"/>
      <c r="CW912" s="15"/>
      <c r="CX912" s="15"/>
      <c r="CY912" s="19" t="s">
        <v>5886</v>
      </c>
      <c r="CZ912" s="15"/>
      <c r="DA912" s="121">
        <v>45962</v>
      </c>
      <c r="DB912" s="121">
        <v>46327</v>
      </c>
      <c r="DC912" s="121"/>
    </row>
    <row r="913" spans="1:107" customFormat="1" hidden="1" x14ac:dyDescent="0.25">
      <c r="A913" s="4">
        <v>912</v>
      </c>
      <c r="B913" s="65" t="s">
        <v>4299</v>
      </c>
      <c r="C913" s="65" t="s">
        <v>93</v>
      </c>
      <c r="D913" s="113" t="s">
        <v>91</v>
      </c>
      <c r="E913" s="65" t="s">
        <v>92</v>
      </c>
      <c r="F913" s="65" t="s">
        <v>93</v>
      </c>
      <c r="G913" s="65" t="s">
        <v>94</v>
      </c>
      <c r="H913" s="65" t="s">
        <v>95</v>
      </c>
      <c r="I913" s="65" t="s">
        <v>96</v>
      </c>
      <c r="J913" s="65" t="s">
        <v>91</v>
      </c>
      <c r="K913" s="65" t="s">
        <v>4300</v>
      </c>
      <c r="L913" s="65" t="s">
        <v>4300</v>
      </c>
      <c r="M913" s="65" t="s">
        <v>98</v>
      </c>
      <c r="N913" s="65" t="s">
        <v>4131</v>
      </c>
      <c r="O913" s="65" t="s">
        <v>2460</v>
      </c>
      <c r="P913" s="65" t="s">
        <v>4301</v>
      </c>
      <c r="Q913" s="62" t="s">
        <v>102</v>
      </c>
      <c r="R913" s="32"/>
      <c r="S913" s="62">
        <v>0</v>
      </c>
      <c r="T913" s="65" t="s">
        <v>103</v>
      </c>
      <c r="U913" s="63">
        <v>39000</v>
      </c>
      <c r="V913" s="63">
        <v>0</v>
      </c>
      <c r="W913" s="63">
        <v>0</v>
      </c>
      <c r="X913" s="63">
        <v>0</v>
      </c>
      <c r="Y913" s="63">
        <v>0</v>
      </c>
      <c r="Z913" s="63">
        <v>0</v>
      </c>
      <c r="AA913" s="63">
        <v>0</v>
      </c>
      <c r="AB913" s="63">
        <v>0</v>
      </c>
      <c r="AC913" s="63">
        <v>0</v>
      </c>
      <c r="AD913" s="63">
        <v>0</v>
      </c>
      <c r="AE913" s="63">
        <v>0</v>
      </c>
      <c r="AF913" s="64">
        <v>45627</v>
      </c>
      <c r="AG913" s="6">
        <v>2</v>
      </c>
      <c r="AH913" s="65">
        <v>2</v>
      </c>
      <c r="AI913" s="65"/>
      <c r="AJ913" s="65"/>
      <c r="AK913" s="65"/>
      <c r="AL913" s="113"/>
      <c r="AM913" s="65"/>
      <c r="AN913" s="65"/>
      <c r="AO913" s="65"/>
      <c r="AP913" s="65"/>
      <c r="AQ913" s="65" t="s">
        <v>4131</v>
      </c>
      <c r="AR913" s="65"/>
      <c r="AS913" s="65"/>
      <c r="AT913" s="65"/>
      <c r="AU913" s="65" t="s">
        <v>102</v>
      </c>
      <c r="AV913" s="65" t="s">
        <v>102</v>
      </c>
      <c r="AW913" s="100"/>
      <c r="AX913" s="101"/>
      <c r="AY913" s="101"/>
      <c r="AZ913" s="101"/>
      <c r="BA913" s="101"/>
      <c r="BB913" s="64"/>
      <c r="BC913" s="102"/>
      <c r="BD913" s="102"/>
      <c r="BE913" s="102"/>
      <c r="BF913" s="102"/>
      <c r="BG913" s="65"/>
      <c r="BH913" s="65"/>
      <c r="BI913" s="65" t="s">
        <v>104</v>
      </c>
      <c r="BJ913" s="103">
        <v>45638.600741000002</v>
      </c>
      <c r="BK913" s="113"/>
      <c r="BL913" s="113" t="s">
        <v>4242</v>
      </c>
      <c r="BM913" s="113" t="s">
        <v>4302</v>
      </c>
      <c r="BN913" s="113" t="s">
        <v>4303</v>
      </c>
      <c r="BO913" s="113"/>
      <c r="BP913" s="113"/>
      <c r="BQ913" s="113"/>
      <c r="BR913" s="113" t="s">
        <v>109</v>
      </c>
      <c r="BS913" s="113" t="s">
        <v>92</v>
      </c>
      <c r="BT913" s="113" t="s">
        <v>109</v>
      </c>
      <c r="BU913" s="113"/>
      <c r="BV913" s="113" t="s">
        <v>4245</v>
      </c>
      <c r="BW913" s="113" t="s">
        <v>4245</v>
      </c>
      <c r="BX913" s="113" t="s">
        <v>4304</v>
      </c>
      <c r="BY913" s="113" t="s">
        <v>154</v>
      </c>
      <c r="BZ913" s="113"/>
      <c r="CA913" s="113" t="s">
        <v>4245</v>
      </c>
      <c r="CB913" s="113"/>
      <c r="CC913" s="113"/>
      <c r="CD913" s="113" t="s">
        <v>102</v>
      </c>
      <c r="CE913" s="113" t="s">
        <v>102</v>
      </c>
      <c r="CF913" s="113" t="s">
        <v>102</v>
      </c>
      <c r="CG913" s="113" t="s">
        <v>102</v>
      </c>
      <c r="CH913" s="5"/>
      <c r="CI913" s="5"/>
      <c r="CJ913" s="5"/>
      <c r="CK913" s="5"/>
      <c r="CL913" s="5">
        <v>44754</v>
      </c>
      <c r="CM913" s="114" t="s">
        <v>113</v>
      </c>
      <c r="CN913" s="19">
        <v>1</v>
      </c>
      <c r="CO913" s="19"/>
      <c r="CP913" s="15"/>
      <c r="CQ913" s="15"/>
      <c r="CR913" s="15"/>
      <c r="CS913" s="15"/>
      <c r="CT913" s="15"/>
      <c r="CU913" s="19"/>
      <c r="CV913" s="15"/>
      <c r="CW913" s="15"/>
      <c r="CX913" s="15"/>
      <c r="CY913" s="19"/>
      <c r="CZ913" s="19" t="s">
        <v>5886</v>
      </c>
      <c r="DA913" s="121">
        <v>45992</v>
      </c>
      <c r="DB913" s="121">
        <v>46357</v>
      </c>
      <c r="DC913" s="121"/>
    </row>
    <row r="914" spans="1:107" customFormat="1" hidden="1" x14ac:dyDescent="0.25">
      <c r="A914" s="4">
        <v>913</v>
      </c>
      <c r="B914" s="65" t="s">
        <v>4305</v>
      </c>
      <c r="C914" s="65" t="s">
        <v>93</v>
      </c>
      <c r="D914" s="113" t="s">
        <v>91</v>
      </c>
      <c r="E914" s="65" t="s">
        <v>92</v>
      </c>
      <c r="F914" s="65" t="s">
        <v>93</v>
      </c>
      <c r="G914" s="65" t="s">
        <v>94</v>
      </c>
      <c r="H914" s="65" t="s">
        <v>95</v>
      </c>
      <c r="I914" s="65" t="s">
        <v>96</v>
      </c>
      <c r="J914" s="65" t="s">
        <v>91</v>
      </c>
      <c r="K914" s="65" t="s">
        <v>4169</v>
      </c>
      <c r="L914" s="65" t="s">
        <v>4169</v>
      </c>
      <c r="M914" s="65" t="s">
        <v>98</v>
      </c>
      <c r="N914" s="65" t="s">
        <v>4131</v>
      </c>
      <c r="O914" s="65" t="s">
        <v>2460</v>
      </c>
      <c r="P914" s="65" t="s">
        <v>4306</v>
      </c>
      <c r="Q914" s="62" t="s">
        <v>102</v>
      </c>
      <c r="R914" s="32"/>
      <c r="S914" s="62">
        <v>0</v>
      </c>
      <c r="T914" s="65" t="s">
        <v>103</v>
      </c>
      <c r="U914" s="63">
        <v>6950</v>
      </c>
      <c r="V914" s="63">
        <v>0</v>
      </c>
      <c r="W914" s="63">
        <v>0</v>
      </c>
      <c r="X914" s="63">
        <v>0</v>
      </c>
      <c r="Y914" s="63">
        <v>0</v>
      </c>
      <c r="Z914" s="63">
        <v>0</v>
      </c>
      <c r="AA914" s="63">
        <v>0</v>
      </c>
      <c r="AB914" s="63">
        <v>0</v>
      </c>
      <c r="AC914" s="63">
        <v>0</v>
      </c>
      <c r="AD914" s="63">
        <v>0</v>
      </c>
      <c r="AE914" s="63">
        <v>0</v>
      </c>
      <c r="AF914" s="64">
        <v>45627</v>
      </c>
      <c r="AG914" s="6">
        <v>2</v>
      </c>
      <c r="AH914" s="65">
        <v>2</v>
      </c>
      <c r="AI914" s="65"/>
      <c r="AJ914" s="65"/>
      <c r="AK914" s="65"/>
      <c r="AL914" s="113"/>
      <c r="AM914" s="65"/>
      <c r="AN914" s="65"/>
      <c r="AO914" s="65"/>
      <c r="AP914" s="65"/>
      <c r="AQ914" s="65" t="s">
        <v>4131</v>
      </c>
      <c r="AR914" s="65"/>
      <c r="AS914" s="65"/>
      <c r="AT914" s="65"/>
      <c r="AU914" s="65" t="s">
        <v>102</v>
      </c>
      <c r="AV914" s="65" t="s">
        <v>102</v>
      </c>
      <c r="AW914" s="100"/>
      <c r="AX914" s="101"/>
      <c r="AY914" s="101"/>
      <c r="AZ914" s="101"/>
      <c r="BA914" s="101"/>
      <c r="BB914" s="64"/>
      <c r="BC914" s="102"/>
      <c r="BD914" s="102"/>
      <c r="BE914" s="102"/>
      <c r="BF914" s="102"/>
      <c r="BG914" s="65"/>
      <c r="BH914" s="65"/>
      <c r="BI914" s="65" t="s">
        <v>104</v>
      </c>
      <c r="BJ914" s="103">
        <v>45638.600741000002</v>
      </c>
      <c r="BK914" s="113"/>
      <c r="BL914" s="113" t="s">
        <v>4242</v>
      </c>
      <c r="BM914" s="113" t="s">
        <v>4307</v>
      </c>
      <c r="BN914" s="113" t="s">
        <v>4308</v>
      </c>
      <c r="BO914" s="113"/>
      <c r="BP914" s="113"/>
      <c r="BQ914" s="113"/>
      <c r="BR914" s="113" t="s">
        <v>109</v>
      </c>
      <c r="BS914" s="113" t="s">
        <v>92</v>
      </c>
      <c r="BT914" s="113" t="s">
        <v>109</v>
      </c>
      <c r="BU914" s="113"/>
      <c r="BV914" s="113" t="s">
        <v>4245</v>
      </c>
      <c r="BW914" s="113" t="s">
        <v>4245</v>
      </c>
      <c r="BX914" s="113" t="s">
        <v>4309</v>
      </c>
      <c r="BY914" s="113" t="s">
        <v>154</v>
      </c>
      <c r="BZ914" s="113"/>
      <c r="CA914" s="113" t="s">
        <v>4245</v>
      </c>
      <c r="CB914" s="113"/>
      <c r="CC914" s="113"/>
      <c r="CD914" s="113" t="s">
        <v>102</v>
      </c>
      <c r="CE914" s="113" t="s">
        <v>102</v>
      </c>
      <c r="CF914" s="113" t="s">
        <v>102</v>
      </c>
      <c r="CG914" s="113" t="s">
        <v>102</v>
      </c>
      <c r="CH914" s="5"/>
      <c r="CI914" s="5"/>
      <c r="CJ914" s="5"/>
      <c r="CK914" s="5"/>
      <c r="CL914" s="5">
        <v>44754</v>
      </c>
      <c r="CM914" s="114" t="s">
        <v>113</v>
      </c>
      <c r="CN914" s="19">
        <v>1</v>
      </c>
      <c r="CO914" s="19"/>
      <c r="CP914" s="19" t="s">
        <v>5886</v>
      </c>
      <c r="CQ914" s="15"/>
      <c r="CR914" s="15"/>
      <c r="CS914" s="15"/>
      <c r="CT914" s="15"/>
      <c r="CU914" s="19"/>
      <c r="CV914" s="15"/>
      <c r="CW914" s="15"/>
      <c r="CX914" s="15"/>
      <c r="CY914" s="19"/>
      <c r="CZ914" s="15"/>
      <c r="DA914" s="121">
        <v>45689</v>
      </c>
      <c r="DB914" s="121">
        <v>46054</v>
      </c>
      <c r="DC914" s="121"/>
    </row>
    <row r="915" spans="1:107" customFormat="1" hidden="1" x14ac:dyDescent="0.25">
      <c r="A915" s="4">
        <v>914</v>
      </c>
      <c r="B915" s="65" t="s">
        <v>4310</v>
      </c>
      <c r="C915" s="65" t="s">
        <v>93</v>
      </c>
      <c r="D915" s="113" t="s">
        <v>91</v>
      </c>
      <c r="E915" s="65" t="s">
        <v>92</v>
      </c>
      <c r="F915" s="65" t="s">
        <v>93</v>
      </c>
      <c r="G915" s="65" t="s">
        <v>94</v>
      </c>
      <c r="H915" s="65" t="s">
        <v>95</v>
      </c>
      <c r="I915" s="65" t="s">
        <v>96</v>
      </c>
      <c r="J915" s="65" t="s">
        <v>91</v>
      </c>
      <c r="K915" s="65" t="s">
        <v>4169</v>
      </c>
      <c r="L915" s="65" t="s">
        <v>4169</v>
      </c>
      <c r="M915" s="65" t="s">
        <v>98</v>
      </c>
      <c r="N915" s="65" t="s">
        <v>4131</v>
      </c>
      <c r="O915" s="65" t="s">
        <v>2460</v>
      </c>
      <c r="P915" s="65" t="s">
        <v>4311</v>
      </c>
      <c r="Q915" s="62" t="s">
        <v>102</v>
      </c>
      <c r="R915" s="32"/>
      <c r="S915" s="62">
        <v>0</v>
      </c>
      <c r="T915" s="65" t="s">
        <v>103</v>
      </c>
      <c r="U915" s="63">
        <v>6950</v>
      </c>
      <c r="V915" s="63">
        <v>0</v>
      </c>
      <c r="W915" s="63">
        <v>0</v>
      </c>
      <c r="X915" s="63">
        <v>0</v>
      </c>
      <c r="Y915" s="63">
        <v>0</v>
      </c>
      <c r="Z915" s="63">
        <v>0</v>
      </c>
      <c r="AA915" s="63">
        <v>0</v>
      </c>
      <c r="AB915" s="63">
        <v>0</v>
      </c>
      <c r="AC915" s="63">
        <v>0</v>
      </c>
      <c r="AD915" s="63">
        <v>0</v>
      </c>
      <c r="AE915" s="63">
        <v>0</v>
      </c>
      <c r="AF915" s="64">
        <v>45627</v>
      </c>
      <c r="AG915" s="6">
        <v>2</v>
      </c>
      <c r="AH915" s="65">
        <v>2</v>
      </c>
      <c r="AI915" s="65"/>
      <c r="AJ915" s="65"/>
      <c r="AK915" s="65"/>
      <c r="AL915" s="113"/>
      <c r="AM915" s="65"/>
      <c r="AN915" s="65"/>
      <c r="AO915" s="65"/>
      <c r="AP915" s="65"/>
      <c r="AQ915" s="65" t="s">
        <v>4131</v>
      </c>
      <c r="AR915" s="65"/>
      <c r="AS915" s="65"/>
      <c r="AT915" s="65"/>
      <c r="AU915" s="65" t="s">
        <v>102</v>
      </c>
      <c r="AV915" s="65" t="s">
        <v>102</v>
      </c>
      <c r="AW915" s="100"/>
      <c r="AX915" s="101"/>
      <c r="AY915" s="101"/>
      <c r="AZ915" s="101"/>
      <c r="BA915" s="101"/>
      <c r="BB915" s="64"/>
      <c r="BC915" s="102"/>
      <c r="BD915" s="102"/>
      <c r="BE915" s="102"/>
      <c r="BF915" s="102"/>
      <c r="BG915" s="65"/>
      <c r="BH915" s="65"/>
      <c r="BI915" s="65" t="s">
        <v>104</v>
      </c>
      <c r="BJ915" s="103">
        <v>45638.600741000002</v>
      </c>
      <c r="BK915" s="113"/>
      <c r="BL915" s="113" t="s">
        <v>4242</v>
      </c>
      <c r="BM915" s="113" t="s">
        <v>4307</v>
      </c>
      <c r="BN915" s="113" t="s">
        <v>4312</v>
      </c>
      <c r="BO915" s="113"/>
      <c r="BP915" s="113"/>
      <c r="BQ915" s="113"/>
      <c r="BR915" s="113" t="s">
        <v>109</v>
      </c>
      <c r="BS915" s="113" t="s">
        <v>92</v>
      </c>
      <c r="BT915" s="113" t="s">
        <v>109</v>
      </c>
      <c r="BU915" s="113"/>
      <c r="BV915" s="113" t="s">
        <v>4245</v>
      </c>
      <c r="BW915" s="113" t="s">
        <v>4245</v>
      </c>
      <c r="BX915" s="113" t="s">
        <v>4309</v>
      </c>
      <c r="BY915" s="113" t="s">
        <v>154</v>
      </c>
      <c r="BZ915" s="113"/>
      <c r="CA915" s="113" t="s">
        <v>4245</v>
      </c>
      <c r="CB915" s="113"/>
      <c r="CC915" s="113"/>
      <c r="CD915" s="113" t="s">
        <v>102</v>
      </c>
      <c r="CE915" s="113" t="s">
        <v>102</v>
      </c>
      <c r="CF915" s="113" t="s">
        <v>102</v>
      </c>
      <c r="CG915" s="113" t="s">
        <v>102</v>
      </c>
      <c r="CH915" s="5"/>
      <c r="CI915" s="5"/>
      <c r="CJ915" s="5"/>
      <c r="CK915" s="5"/>
      <c r="CL915" s="5">
        <v>44754</v>
      </c>
      <c r="CM915" s="114" t="s">
        <v>113</v>
      </c>
      <c r="CN915" s="19">
        <v>1</v>
      </c>
      <c r="CO915" s="19"/>
      <c r="CP915" s="15"/>
      <c r="CQ915" s="15"/>
      <c r="CR915" s="15"/>
      <c r="CS915" s="15"/>
      <c r="CT915" s="15"/>
      <c r="CU915" s="19"/>
      <c r="CV915" s="15"/>
      <c r="CW915" s="15"/>
      <c r="CX915" s="15"/>
      <c r="CY915" s="19"/>
      <c r="CZ915" s="19" t="s">
        <v>5886</v>
      </c>
      <c r="DA915" s="121">
        <v>45992</v>
      </c>
      <c r="DB915" s="121">
        <v>46357</v>
      </c>
      <c r="DC915" s="121"/>
    </row>
    <row r="916" spans="1:107" customFormat="1" hidden="1" x14ac:dyDescent="0.25">
      <c r="A916" s="4">
        <v>915</v>
      </c>
      <c r="B916" s="65" t="s">
        <v>4313</v>
      </c>
      <c r="C916" s="65" t="s">
        <v>93</v>
      </c>
      <c r="D916" s="113" t="s">
        <v>91</v>
      </c>
      <c r="E916" s="65" t="s">
        <v>92</v>
      </c>
      <c r="F916" s="65" t="s">
        <v>93</v>
      </c>
      <c r="G916" s="65" t="s">
        <v>94</v>
      </c>
      <c r="H916" s="65" t="s">
        <v>95</v>
      </c>
      <c r="I916" s="65" t="s">
        <v>96</v>
      </c>
      <c r="J916" s="65" t="s">
        <v>91</v>
      </c>
      <c r="K916" s="65" t="s">
        <v>4169</v>
      </c>
      <c r="L916" s="65" t="s">
        <v>4169</v>
      </c>
      <c r="M916" s="65" t="s">
        <v>98</v>
      </c>
      <c r="N916" s="65" t="s">
        <v>4131</v>
      </c>
      <c r="O916" s="65" t="s">
        <v>2460</v>
      </c>
      <c r="P916" s="65" t="s">
        <v>4314</v>
      </c>
      <c r="Q916" s="62" t="s">
        <v>102</v>
      </c>
      <c r="R916" s="32"/>
      <c r="S916" s="62">
        <v>0</v>
      </c>
      <c r="T916" s="65" t="s">
        <v>103</v>
      </c>
      <c r="U916" s="63">
        <v>13000</v>
      </c>
      <c r="V916" s="63">
        <v>0</v>
      </c>
      <c r="W916" s="63">
        <v>0</v>
      </c>
      <c r="X916" s="63">
        <v>0</v>
      </c>
      <c r="Y916" s="63">
        <v>0</v>
      </c>
      <c r="Z916" s="63">
        <v>0</v>
      </c>
      <c r="AA916" s="63">
        <v>0</v>
      </c>
      <c r="AB916" s="63">
        <v>0</v>
      </c>
      <c r="AC916" s="63">
        <v>0</v>
      </c>
      <c r="AD916" s="63">
        <v>0</v>
      </c>
      <c r="AE916" s="63">
        <v>0</v>
      </c>
      <c r="AF916" s="64">
        <v>45968</v>
      </c>
      <c r="AG916" s="6">
        <v>2</v>
      </c>
      <c r="AH916" s="65">
        <v>1</v>
      </c>
      <c r="AI916" s="65"/>
      <c r="AJ916" s="65"/>
      <c r="AK916" s="65"/>
      <c r="AL916" s="113"/>
      <c r="AM916" s="65"/>
      <c r="AN916" s="65"/>
      <c r="AO916" s="65"/>
      <c r="AP916" s="65"/>
      <c r="AQ916" s="65" t="s">
        <v>4131</v>
      </c>
      <c r="AR916" s="65"/>
      <c r="AS916" s="65"/>
      <c r="AT916" s="65"/>
      <c r="AU916" s="65" t="s">
        <v>102</v>
      </c>
      <c r="AV916" s="65" t="s">
        <v>102</v>
      </c>
      <c r="AW916" s="100"/>
      <c r="AX916" s="101"/>
      <c r="AY916" s="101"/>
      <c r="AZ916" s="101"/>
      <c r="BA916" s="101"/>
      <c r="BB916" s="64"/>
      <c r="BC916" s="102"/>
      <c r="BD916" s="102"/>
      <c r="BE916" s="102"/>
      <c r="BF916" s="102"/>
      <c r="BG916" s="65"/>
      <c r="BH916" s="65"/>
      <c r="BI916" s="65" t="s">
        <v>104</v>
      </c>
      <c r="BJ916" s="103">
        <v>45638.600741000002</v>
      </c>
      <c r="BK916" s="113"/>
      <c r="BL916" s="113" t="s">
        <v>4242</v>
      </c>
      <c r="BM916" s="113" t="s">
        <v>4315</v>
      </c>
      <c r="BN916" s="113" t="s">
        <v>4316</v>
      </c>
      <c r="BO916" s="113"/>
      <c r="BP916" s="113"/>
      <c r="BQ916" s="113"/>
      <c r="BR916" s="113" t="s">
        <v>109</v>
      </c>
      <c r="BS916" s="113" t="s">
        <v>92</v>
      </c>
      <c r="BT916" s="113" t="s">
        <v>109</v>
      </c>
      <c r="BU916" s="113"/>
      <c r="BV916" s="113" t="s">
        <v>4245</v>
      </c>
      <c r="BW916" s="113" t="s">
        <v>4245</v>
      </c>
      <c r="BX916" s="113" t="s">
        <v>4317</v>
      </c>
      <c r="BY916" s="113" t="s">
        <v>154</v>
      </c>
      <c r="BZ916" s="113"/>
      <c r="CA916" s="113" t="s">
        <v>4245</v>
      </c>
      <c r="CB916" s="113"/>
      <c r="CC916" s="113"/>
      <c r="CD916" s="113" t="s">
        <v>102</v>
      </c>
      <c r="CE916" s="113" t="s">
        <v>102</v>
      </c>
      <c r="CF916" s="113" t="s">
        <v>102</v>
      </c>
      <c r="CG916" s="113" t="s">
        <v>102</v>
      </c>
      <c r="CH916" s="5"/>
      <c r="CI916" s="5"/>
      <c r="CJ916" s="5"/>
      <c r="CK916" s="5"/>
      <c r="CL916" s="5">
        <v>45267</v>
      </c>
      <c r="CM916" s="114" t="s">
        <v>113</v>
      </c>
      <c r="CN916" s="19">
        <v>1</v>
      </c>
      <c r="CO916" s="19"/>
      <c r="CP916" s="15"/>
      <c r="CQ916" s="15"/>
      <c r="CR916" s="15"/>
      <c r="CS916" s="15"/>
      <c r="CT916" s="15"/>
      <c r="CU916" s="19" t="s">
        <v>5886</v>
      </c>
      <c r="CV916" s="15"/>
      <c r="CW916" s="15"/>
      <c r="CX916" s="15"/>
      <c r="CY916" s="19"/>
      <c r="CZ916" s="19"/>
      <c r="DA916" s="121">
        <v>45839</v>
      </c>
      <c r="DB916" s="121">
        <v>46204</v>
      </c>
      <c r="DC916" s="121"/>
    </row>
    <row r="917" spans="1:107" customFormat="1" hidden="1" x14ac:dyDescent="0.25">
      <c r="A917" s="4">
        <v>916</v>
      </c>
      <c r="B917" s="65" t="s">
        <v>4318</v>
      </c>
      <c r="C917" s="65" t="s">
        <v>93</v>
      </c>
      <c r="D917" s="113" t="s">
        <v>91</v>
      </c>
      <c r="E917" s="65" t="s">
        <v>92</v>
      </c>
      <c r="F917" s="65" t="s">
        <v>93</v>
      </c>
      <c r="G917" s="65" t="s">
        <v>94</v>
      </c>
      <c r="H917" s="65" t="s">
        <v>95</v>
      </c>
      <c r="I917" s="65" t="s">
        <v>96</v>
      </c>
      <c r="J917" s="65" t="s">
        <v>91</v>
      </c>
      <c r="K917" s="65" t="s">
        <v>4319</v>
      </c>
      <c r="L917" s="65" t="s">
        <v>4319</v>
      </c>
      <c r="M917" s="65" t="s">
        <v>98</v>
      </c>
      <c r="N917" s="65" t="s">
        <v>4131</v>
      </c>
      <c r="O917" s="65" t="s">
        <v>2460</v>
      </c>
      <c r="P917" s="65" t="s">
        <v>4320</v>
      </c>
      <c r="Q917" s="62" t="s">
        <v>102</v>
      </c>
      <c r="R917" s="32"/>
      <c r="S917" s="62">
        <v>0</v>
      </c>
      <c r="T917" s="65" t="s">
        <v>103</v>
      </c>
      <c r="U917" s="63">
        <v>37810</v>
      </c>
      <c r="V917" s="63">
        <v>0</v>
      </c>
      <c r="W917" s="63">
        <v>0</v>
      </c>
      <c r="X917" s="63">
        <v>0</v>
      </c>
      <c r="Y917" s="63">
        <v>0</v>
      </c>
      <c r="Z917" s="63">
        <v>0</v>
      </c>
      <c r="AA917" s="63">
        <v>0</v>
      </c>
      <c r="AB917" s="63">
        <v>0</v>
      </c>
      <c r="AC917" s="63">
        <v>0</v>
      </c>
      <c r="AD917" s="63">
        <v>0</v>
      </c>
      <c r="AE917" s="63">
        <v>0</v>
      </c>
      <c r="AF917" s="64">
        <v>45934</v>
      </c>
      <c r="AG917" s="6">
        <v>2</v>
      </c>
      <c r="AH917" s="65">
        <v>1</v>
      </c>
      <c r="AI917" s="65"/>
      <c r="AJ917" s="65"/>
      <c r="AK917" s="65"/>
      <c r="AL917" s="113"/>
      <c r="AM917" s="65"/>
      <c r="AN917" s="65"/>
      <c r="AO917" s="65"/>
      <c r="AP917" s="65"/>
      <c r="AQ917" s="65" t="s">
        <v>4131</v>
      </c>
      <c r="AR917" s="65"/>
      <c r="AS917" s="65"/>
      <c r="AT917" s="65"/>
      <c r="AU917" s="65" t="s">
        <v>102</v>
      </c>
      <c r="AV917" s="65" t="s">
        <v>102</v>
      </c>
      <c r="AW917" s="100"/>
      <c r="AX917" s="101"/>
      <c r="AY917" s="101"/>
      <c r="AZ917" s="101"/>
      <c r="BA917" s="101"/>
      <c r="BB917" s="64"/>
      <c r="BC917" s="102"/>
      <c r="BD917" s="102"/>
      <c r="BE917" s="102"/>
      <c r="BF917" s="102"/>
      <c r="BG917" s="65"/>
      <c r="BH917" s="65"/>
      <c r="BI917" s="65" t="s">
        <v>104</v>
      </c>
      <c r="BJ917" s="103">
        <v>45638.600741000002</v>
      </c>
      <c r="BK917" s="113"/>
      <c r="BL917" s="113" t="s">
        <v>4321</v>
      </c>
      <c r="BM917" s="113" t="s">
        <v>4322</v>
      </c>
      <c r="BN917" s="113" t="s">
        <v>4323</v>
      </c>
      <c r="BO917" s="113"/>
      <c r="BP917" s="113"/>
      <c r="BQ917" s="113"/>
      <c r="BR917" s="113" t="s">
        <v>109</v>
      </c>
      <c r="BS917" s="113" t="s">
        <v>92</v>
      </c>
      <c r="BT917" s="113" t="s">
        <v>109</v>
      </c>
      <c r="BU917" s="113"/>
      <c r="BV917" s="113" t="s">
        <v>612</v>
      </c>
      <c r="BW917" s="113" t="s">
        <v>612</v>
      </c>
      <c r="BX917" s="113" t="s">
        <v>4324</v>
      </c>
      <c r="BY917" s="113" t="s">
        <v>4325</v>
      </c>
      <c r="BZ917" s="113"/>
      <c r="CA917" s="113" t="s">
        <v>612</v>
      </c>
      <c r="CB917" s="113"/>
      <c r="CC917" s="113"/>
      <c r="CD917" s="113" t="s">
        <v>102</v>
      </c>
      <c r="CE917" s="113" t="s">
        <v>102</v>
      </c>
      <c r="CF917" s="113" t="s">
        <v>102</v>
      </c>
      <c r="CG917" s="113" t="s">
        <v>102</v>
      </c>
      <c r="CH917" s="5"/>
      <c r="CI917" s="5"/>
      <c r="CJ917" s="5"/>
      <c r="CK917" s="5"/>
      <c r="CL917" s="5">
        <v>45056</v>
      </c>
      <c r="CM917" s="114" t="s">
        <v>113</v>
      </c>
      <c r="CN917" s="19">
        <v>1</v>
      </c>
      <c r="CO917" s="19"/>
      <c r="CP917" s="15"/>
      <c r="CQ917" s="15"/>
      <c r="CR917" s="15"/>
      <c r="CS917" s="15"/>
      <c r="CT917" s="15"/>
      <c r="CU917" s="19"/>
      <c r="CV917" s="15"/>
      <c r="CW917" s="15"/>
      <c r="CX917" s="19" t="s">
        <v>5886</v>
      </c>
      <c r="CY917" s="19"/>
      <c r="CZ917" s="19"/>
      <c r="DA917" s="121">
        <v>45931</v>
      </c>
      <c r="DB917" s="121">
        <v>46296</v>
      </c>
      <c r="DC917" s="121"/>
    </row>
    <row r="918" spans="1:107" customFormat="1" hidden="1" x14ac:dyDescent="0.25">
      <c r="A918" s="4">
        <v>917</v>
      </c>
      <c r="B918" s="65" t="s">
        <v>4326</v>
      </c>
      <c r="C918" s="65" t="s">
        <v>93</v>
      </c>
      <c r="D918" s="113" t="s">
        <v>91</v>
      </c>
      <c r="E918" s="65" t="s">
        <v>92</v>
      </c>
      <c r="F918" s="65" t="s">
        <v>93</v>
      </c>
      <c r="G918" s="65" t="s">
        <v>94</v>
      </c>
      <c r="H918" s="65" t="s">
        <v>158</v>
      </c>
      <c r="I918" s="65" t="s">
        <v>96</v>
      </c>
      <c r="J918" s="65" t="s">
        <v>91</v>
      </c>
      <c r="K918" s="65" t="s">
        <v>4327</v>
      </c>
      <c r="L918" s="65" t="s">
        <v>4327</v>
      </c>
      <c r="M918" s="65" t="s">
        <v>98</v>
      </c>
      <c r="N918" s="65" t="s">
        <v>4131</v>
      </c>
      <c r="O918" s="65" t="s">
        <v>2460</v>
      </c>
      <c r="P918" s="65" t="s">
        <v>4328</v>
      </c>
      <c r="Q918" s="62" t="s">
        <v>102</v>
      </c>
      <c r="R918" s="32"/>
      <c r="S918" s="62">
        <v>0</v>
      </c>
      <c r="T918" s="65" t="s">
        <v>103</v>
      </c>
      <c r="U918" s="63">
        <v>13500</v>
      </c>
      <c r="V918" s="63">
        <v>0</v>
      </c>
      <c r="W918" s="63">
        <v>0</v>
      </c>
      <c r="X918" s="63">
        <v>0</v>
      </c>
      <c r="Y918" s="63">
        <v>0</v>
      </c>
      <c r="Z918" s="63">
        <v>0</v>
      </c>
      <c r="AA918" s="63">
        <v>0</v>
      </c>
      <c r="AB918" s="63">
        <v>0</v>
      </c>
      <c r="AC918" s="63">
        <v>0</v>
      </c>
      <c r="AD918" s="63">
        <v>0</v>
      </c>
      <c r="AE918" s="63">
        <v>0</v>
      </c>
      <c r="AF918" s="64"/>
      <c r="AG918" s="6">
        <v>2</v>
      </c>
      <c r="AH918" s="65">
        <v>1</v>
      </c>
      <c r="AI918" s="65"/>
      <c r="AJ918" s="65"/>
      <c r="AK918" s="65"/>
      <c r="AL918" s="113"/>
      <c r="AM918" s="65"/>
      <c r="AN918" s="65"/>
      <c r="AO918" s="65"/>
      <c r="AP918" s="65"/>
      <c r="AQ918" s="65" t="s">
        <v>4131</v>
      </c>
      <c r="AR918" s="65"/>
      <c r="AS918" s="65"/>
      <c r="AT918" s="65"/>
      <c r="AU918" s="65" t="s">
        <v>102</v>
      </c>
      <c r="AV918" s="65" t="s">
        <v>102</v>
      </c>
      <c r="AW918" s="100"/>
      <c r="AX918" s="101"/>
      <c r="AY918" s="101"/>
      <c r="AZ918" s="101"/>
      <c r="BA918" s="101"/>
      <c r="BB918" s="64"/>
      <c r="BC918" s="102"/>
      <c r="BD918" s="102"/>
      <c r="BE918" s="102"/>
      <c r="BF918" s="102"/>
      <c r="BG918" s="65"/>
      <c r="BH918" s="65"/>
      <c r="BI918" s="65" t="s">
        <v>104</v>
      </c>
      <c r="BJ918" s="103">
        <v>45638.600741000002</v>
      </c>
      <c r="BK918" s="113"/>
      <c r="BL918" s="113" t="s">
        <v>4329</v>
      </c>
      <c r="BM918" s="113" t="s">
        <v>4330</v>
      </c>
      <c r="BN918" s="113" t="s">
        <v>1912</v>
      </c>
      <c r="BO918" s="113"/>
      <c r="BP918" s="113"/>
      <c r="BQ918" s="113"/>
      <c r="BR918" s="113" t="s">
        <v>109</v>
      </c>
      <c r="BS918" s="113" t="s">
        <v>92</v>
      </c>
      <c r="BT918" s="113" t="s">
        <v>109</v>
      </c>
      <c r="BU918" s="113"/>
      <c r="BV918" s="113" t="s">
        <v>4331</v>
      </c>
      <c r="BW918" s="113" t="s">
        <v>4331</v>
      </c>
      <c r="BX918" s="113" t="s">
        <v>4332</v>
      </c>
      <c r="BY918" s="113" t="s">
        <v>502</v>
      </c>
      <c r="BZ918" s="113"/>
      <c r="CA918" s="113" t="s">
        <v>165</v>
      </c>
      <c r="CB918" s="113"/>
      <c r="CC918" s="113"/>
      <c r="CD918" s="113" t="s">
        <v>102</v>
      </c>
      <c r="CE918" s="113" t="s">
        <v>102</v>
      </c>
      <c r="CF918" s="113" t="s">
        <v>102</v>
      </c>
      <c r="CG918" s="113" t="s">
        <v>102</v>
      </c>
      <c r="CH918" s="5"/>
      <c r="CI918" s="5"/>
      <c r="CJ918" s="5"/>
      <c r="CK918" s="5"/>
      <c r="CL918" s="5">
        <v>45229</v>
      </c>
      <c r="CM918" s="114" t="s">
        <v>113</v>
      </c>
      <c r="CN918" s="19">
        <v>1</v>
      </c>
      <c r="CO918" s="19"/>
      <c r="CP918" s="15"/>
      <c r="CQ918" s="15"/>
      <c r="CR918" s="15"/>
      <c r="CS918" s="15"/>
      <c r="CT918" s="15"/>
      <c r="CU918" s="19"/>
      <c r="CV918" s="15"/>
      <c r="CW918" s="15"/>
      <c r="CX918" s="19" t="s">
        <v>5886</v>
      </c>
      <c r="CY918" s="19"/>
      <c r="CZ918" s="19"/>
      <c r="DA918" s="121">
        <v>45931</v>
      </c>
      <c r="DB918" s="121">
        <v>46296</v>
      </c>
      <c r="DC918" s="121"/>
    </row>
    <row r="919" spans="1:107" customFormat="1" hidden="1" x14ac:dyDescent="0.25">
      <c r="A919" s="4">
        <v>918</v>
      </c>
      <c r="B919" s="65" t="s">
        <v>4333</v>
      </c>
      <c r="C919" s="65" t="s">
        <v>93</v>
      </c>
      <c r="D919" s="113" t="s">
        <v>91</v>
      </c>
      <c r="E919" s="65" t="s">
        <v>92</v>
      </c>
      <c r="F919" s="65" t="s">
        <v>93</v>
      </c>
      <c r="G919" s="65" t="s">
        <v>94</v>
      </c>
      <c r="H919" s="65" t="s">
        <v>95</v>
      </c>
      <c r="I919" s="65" t="s">
        <v>96</v>
      </c>
      <c r="J919" s="65" t="s">
        <v>91</v>
      </c>
      <c r="K919" s="65" t="s">
        <v>4334</v>
      </c>
      <c r="L919" s="65" t="s">
        <v>4334</v>
      </c>
      <c r="M919" s="65" t="s">
        <v>98</v>
      </c>
      <c r="N919" s="65" t="s">
        <v>4131</v>
      </c>
      <c r="O919" s="65" t="s">
        <v>2460</v>
      </c>
      <c r="P919" s="65" t="s">
        <v>4335</v>
      </c>
      <c r="Q919" s="62" t="s">
        <v>102</v>
      </c>
      <c r="R919" s="32"/>
      <c r="S919" s="62">
        <v>0</v>
      </c>
      <c r="T919" s="65" t="s">
        <v>103</v>
      </c>
      <c r="U919" s="63">
        <v>15000</v>
      </c>
      <c r="V919" s="63">
        <v>0</v>
      </c>
      <c r="W919" s="63">
        <v>0</v>
      </c>
      <c r="X919" s="63">
        <v>0</v>
      </c>
      <c r="Y919" s="63">
        <v>0</v>
      </c>
      <c r="Z919" s="63">
        <v>0</v>
      </c>
      <c r="AA919" s="63">
        <v>0</v>
      </c>
      <c r="AB919" s="63">
        <v>0</v>
      </c>
      <c r="AC919" s="63">
        <v>0</v>
      </c>
      <c r="AD919" s="63">
        <v>0</v>
      </c>
      <c r="AE919" s="63">
        <v>0</v>
      </c>
      <c r="AF919" s="64">
        <v>45636</v>
      </c>
      <c r="AG919" s="6">
        <v>2</v>
      </c>
      <c r="AH919" s="65">
        <v>1</v>
      </c>
      <c r="AI919" s="65"/>
      <c r="AJ919" s="65"/>
      <c r="AK919" s="65"/>
      <c r="AL919" s="113"/>
      <c r="AM919" s="65"/>
      <c r="AN919" s="65"/>
      <c r="AO919" s="65"/>
      <c r="AP919" s="65"/>
      <c r="AQ919" s="65" t="s">
        <v>4131</v>
      </c>
      <c r="AR919" s="65"/>
      <c r="AS919" s="65"/>
      <c r="AT919" s="65"/>
      <c r="AU919" s="65" t="s">
        <v>102</v>
      </c>
      <c r="AV919" s="65" t="s">
        <v>102</v>
      </c>
      <c r="AW919" s="100"/>
      <c r="AX919" s="101"/>
      <c r="AY919" s="101"/>
      <c r="AZ919" s="101"/>
      <c r="BA919" s="101"/>
      <c r="BB919" s="64"/>
      <c r="BC919" s="102"/>
      <c r="BD919" s="102"/>
      <c r="BE919" s="102"/>
      <c r="BF919" s="102"/>
      <c r="BG919" s="65"/>
      <c r="BH919" s="65"/>
      <c r="BI919" s="65" t="s">
        <v>104</v>
      </c>
      <c r="BJ919" s="103">
        <v>45638.600741000002</v>
      </c>
      <c r="BK919" s="113"/>
      <c r="BL919" s="113" t="s">
        <v>4336</v>
      </c>
      <c r="BM919" s="113" t="s">
        <v>4337</v>
      </c>
      <c r="BN919" s="113" t="s">
        <v>4338</v>
      </c>
      <c r="BO919" s="113"/>
      <c r="BP919" s="113"/>
      <c r="BQ919" s="113"/>
      <c r="BR919" s="113" t="s">
        <v>109</v>
      </c>
      <c r="BS919" s="113" t="s">
        <v>92</v>
      </c>
      <c r="BT919" s="113" t="s">
        <v>109</v>
      </c>
      <c r="BU919" s="113"/>
      <c r="BV919" s="113" t="s">
        <v>4339</v>
      </c>
      <c r="BW919" s="113" t="s">
        <v>4339</v>
      </c>
      <c r="BX919" s="113" t="s">
        <v>4340</v>
      </c>
      <c r="BY919" s="113" t="s">
        <v>4341</v>
      </c>
      <c r="BZ919" s="113"/>
      <c r="CA919" s="113" t="s">
        <v>4339</v>
      </c>
      <c r="CB919" s="113"/>
      <c r="CC919" s="113"/>
      <c r="CD919" s="113" t="s">
        <v>102</v>
      </c>
      <c r="CE919" s="113" t="s">
        <v>102</v>
      </c>
      <c r="CF919" s="113" t="s">
        <v>102</v>
      </c>
      <c r="CG919" s="113" t="s">
        <v>102</v>
      </c>
      <c r="CH919" s="5"/>
      <c r="CI919" s="5"/>
      <c r="CJ919" s="5"/>
      <c r="CK919" s="5"/>
      <c r="CL919" s="5">
        <v>45242</v>
      </c>
      <c r="CM919" s="114" t="s">
        <v>113</v>
      </c>
      <c r="CN919" s="19">
        <v>1</v>
      </c>
      <c r="CO919" s="19" t="s">
        <v>5886</v>
      </c>
      <c r="CP919" s="15"/>
      <c r="CQ919" s="15"/>
      <c r="CR919" s="15"/>
      <c r="CS919" s="15"/>
      <c r="CT919" s="15"/>
      <c r="CU919" s="19"/>
      <c r="CV919" s="15"/>
      <c r="CW919" s="15"/>
      <c r="CX919" s="19"/>
      <c r="CY919" s="19"/>
      <c r="CZ919" s="15"/>
      <c r="DA919" s="121">
        <v>45658</v>
      </c>
      <c r="DB919" s="121">
        <v>46023</v>
      </c>
      <c r="DC919" s="121"/>
    </row>
    <row r="920" spans="1:107" customFormat="1" hidden="1" x14ac:dyDescent="0.25">
      <c r="A920" s="4">
        <v>919</v>
      </c>
      <c r="B920" s="65" t="s">
        <v>4342</v>
      </c>
      <c r="C920" s="65" t="s">
        <v>93</v>
      </c>
      <c r="D920" s="113" t="s">
        <v>91</v>
      </c>
      <c r="E920" s="65" t="s">
        <v>92</v>
      </c>
      <c r="F920" s="65" t="s">
        <v>93</v>
      </c>
      <c r="G920" s="65" t="s">
        <v>94</v>
      </c>
      <c r="H920" s="65" t="s">
        <v>95</v>
      </c>
      <c r="I920" s="65" t="s">
        <v>96</v>
      </c>
      <c r="J920" s="65" t="s">
        <v>91</v>
      </c>
      <c r="K920" s="65" t="s">
        <v>4169</v>
      </c>
      <c r="L920" s="65" t="s">
        <v>4169</v>
      </c>
      <c r="M920" s="65" t="s">
        <v>98</v>
      </c>
      <c r="N920" s="65" t="s">
        <v>4131</v>
      </c>
      <c r="O920" s="65" t="s">
        <v>2460</v>
      </c>
      <c r="P920" s="65" t="s">
        <v>4343</v>
      </c>
      <c r="Q920" s="62" t="s">
        <v>102</v>
      </c>
      <c r="R920" s="32"/>
      <c r="S920" s="62">
        <v>0</v>
      </c>
      <c r="T920" s="65" t="s">
        <v>103</v>
      </c>
      <c r="U920" s="63">
        <v>19000</v>
      </c>
      <c r="V920" s="63">
        <v>0</v>
      </c>
      <c r="W920" s="63">
        <v>0</v>
      </c>
      <c r="X920" s="63">
        <v>0</v>
      </c>
      <c r="Y920" s="63">
        <v>0</v>
      </c>
      <c r="Z920" s="63">
        <v>0</v>
      </c>
      <c r="AA920" s="63">
        <v>0</v>
      </c>
      <c r="AB920" s="63">
        <v>0</v>
      </c>
      <c r="AC920" s="63">
        <v>0</v>
      </c>
      <c r="AD920" s="63">
        <v>0</v>
      </c>
      <c r="AE920" s="63">
        <v>0</v>
      </c>
      <c r="AF920" s="64"/>
      <c r="AG920" s="6">
        <v>2</v>
      </c>
      <c r="AH920" s="65">
        <v>1</v>
      </c>
      <c r="AI920" s="65"/>
      <c r="AJ920" s="65"/>
      <c r="AK920" s="65"/>
      <c r="AL920" s="113"/>
      <c r="AM920" s="65"/>
      <c r="AN920" s="65"/>
      <c r="AO920" s="65"/>
      <c r="AP920" s="65"/>
      <c r="AQ920" s="65" t="s">
        <v>4131</v>
      </c>
      <c r="AR920" s="65"/>
      <c r="AS920" s="65"/>
      <c r="AT920" s="65"/>
      <c r="AU920" s="65" t="s">
        <v>102</v>
      </c>
      <c r="AV920" s="65" t="s">
        <v>102</v>
      </c>
      <c r="AW920" s="100"/>
      <c r="AX920" s="101"/>
      <c r="AY920" s="101"/>
      <c r="AZ920" s="101"/>
      <c r="BA920" s="101"/>
      <c r="BB920" s="64"/>
      <c r="BC920" s="102"/>
      <c r="BD920" s="102"/>
      <c r="BE920" s="102"/>
      <c r="BF920" s="102"/>
      <c r="BG920" s="65"/>
      <c r="BH920" s="65"/>
      <c r="BI920" s="65" t="s">
        <v>104</v>
      </c>
      <c r="BJ920" s="103">
        <v>45638.600741000002</v>
      </c>
      <c r="BK920" s="113"/>
      <c r="BL920" s="113" t="s">
        <v>4344</v>
      </c>
      <c r="BM920" s="113" t="s">
        <v>4254</v>
      </c>
      <c r="BN920" s="113" t="s">
        <v>4345</v>
      </c>
      <c r="BO920" s="113"/>
      <c r="BP920" s="113"/>
      <c r="BQ920" s="113"/>
      <c r="BR920" s="113" t="s">
        <v>109</v>
      </c>
      <c r="BS920" s="113" t="s">
        <v>92</v>
      </c>
      <c r="BT920" s="113" t="s">
        <v>109</v>
      </c>
      <c r="BU920" s="113"/>
      <c r="BV920" s="113" t="s">
        <v>4339</v>
      </c>
      <c r="BW920" s="113" t="s">
        <v>4339</v>
      </c>
      <c r="BX920" s="113" t="s">
        <v>4346</v>
      </c>
      <c r="BY920" s="113" t="s">
        <v>4347</v>
      </c>
      <c r="BZ920" s="113"/>
      <c r="CA920" s="113" t="s">
        <v>4339</v>
      </c>
      <c r="CB920" s="113"/>
      <c r="CC920" s="113"/>
      <c r="CD920" s="113" t="s">
        <v>102</v>
      </c>
      <c r="CE920" s="113" t="s">
        <v>102</v>
      </c>
      <c r="CF920" s="113" t="s">
        <v>102</v>
      </c>
      <c r="CG920" s="113" t="s">
        <v>102</v>
      </c>
      <c r="CH920" s="5"/>
      <c r="CI920" s="5"/>
      <c r="CJ920" s="5"/>
      <c r="CK920" s="5"/>
      <c r="CL920" s="5">
        <v>45274</v>
      </c>
      <c r="CM920" s="114" t="s">
        <v>113</v>
      </c>
      <c r="CN920" s="19">
        <v>1</v>
      </c>
      <c r="CO920" s="19"/>
      <c r="CP920" s="15"/>
      <c r="CQ920" s="15"/>
      <c r="CR920" s="15"/>
      <c r="CS920" s="15"/>
      <c r="CT920" s="15"/>
      <c r="CU920" s="19"/>
      <c r="CV920" s="15"/>
      <c r="CW920" s="15"/>
      <c r="CX920" s="19"/>
      <c r="CY920" s="19"/>
      <c r="CZ920" s="19" t="s">
        <v>5886</v>
      </c>
      <c r="DA920" s="121">
        <v>45992</v>
      </c>
      <c r="DB920" s="121">
        <v>46357</v>
      </c>
      <c r="DC920" s="121"/>
    </row>
    <row r="921" spans="1:107" customFormat="1" hidden="1" x14ac:dyDescent="0.25">
      <c r="A921" s="4">
        <v>920</v>
      </c>
      <c r="B921" s="65" t="s">
        <v>4348</v>
      </c>
      <c r="C921" s="65" t="s">
        <v>93</v>
      </c>
      <c r="D921" s="113" t="s">
        <v>91</v>
      </c>
      <c r="E921" s="65" t="s">
        <v>92</v>
      </c>
      <c r="F921" s="65" t="s">
        <v>93</v>
      </c>
      <c r="G921" s="65" t="s">
        <v>94</v>
      </c>
      <c r="H921" s="65" t="s">
        <v>95</v>
      </c>
      <c r="I921" s="65" t="s">
        <v>96</v>
      </c>
      <c r="J921" s="65" t="s">
        <v>91</v>
      </c>
      <c r="K921" s="65" t="s">
        <v>4349</v>
      </c>
      <c r="L921" s="65" t="s">
        <v>4349</v>
      </c>
      <c r="M921" s="65" t="s">
        <v>98</v>
      </c>
      <c r="N921" s="65" t="s">
        <v>4131</v>
      </c>
      <c r="O921" s="65" t="s">
        <v>2460</v>
      </c>
      <c r="P921" s="65" t="s">
        <v>4350</v>
      </c>
      <c r="Q921" s="62" t="s">
        <v>102</v>
      </c>
      <c r="R921" s="32"/>
      <c r="S921" s="62">
        <v>0</v>
      </c>
      <c r="T921" s="65" t="s">
        <v>103</v>
      </c>
      <c r="U921" s="63">
        <v>24700</v>
      </c>
      <c r="V921" s="63">
        <v>0</v>
      </c>
      <c r="W921" s="63">
        <v>0</v>
      </c>
      <c r="X921" s="63">
        <v>0</v>
      </c>
      <c r="Y921" s="63">
        <v>0</v>
      </c>
      <c r="Z921" s="63">
        <v>0</v>
      </c>
      <c r="AA921" s="63">
        <v>0</v>
      </c>
      <c r="AB921" s="63">
        <v>0</v>
      </c>
      <c r="AC921" s="63">
        <v>0</v>
      </c>
      <c r="AD921" s="63">
        <v>0</v>
      </c>
      <c r="AE921" s="63">
        <v>0</v>
      </c>
      <c r="AF921" s="64">
        <v>46030</v>
      </c>
      <c r="AG921" s="6">
        <v>2</v>
      </c>
      <c r="AH921" s="65">
        <v>1</v>
      </c>
      <c r="AI921" s="65"/>
      <c r="AJ921" s="65"/>
      <c r="AK921" s="65"/>
      <c r="AL921" s="113"/>
      <c r="AM921" s="65"/>
      <c r="AN921" s="65"/>
      <c r="AO921" s="65"/>
      <c r="AP921" s="65"/>
      <c r="AQ921" s="65" t="s">
        <v>4131</v>
      </c>
      <c r="AR921" s="65"/>
      <c r="AS921" s="65"/>
      <c r="AT921" s="65"/>
      <c r="AU921" s="65" t="s">
        <v>102</v>
      </c>
      <c r="AV921" s="65" t="s">
        <v>102</v>
      </c>
      <c r="AW921" s="100"/>
      <c r="AX921" s="101"/>
      <c r="AY921" s="101"/>
      <c r="AZ921" s="101"/>
      <c r="BA921" s="101"/>
      <c r="BB921" s="64"/>
      <c r="BC921" s="102"/>
      <c r="BD921" s="102"/>
      <c r="BE921" s="102"/>
      <c r="BF921" s="102"/>
      <c r="BG921" s="65"/>
      <c r="BH921" s="65"/>
      <c r="BI921" s="65" t="s">
        <v>104</v>
      </c>
      <c r="BJ921" s="103">
        <v>45638.600741000002</v>
      </c>
      <c r="BK921" s="113"/>
      <c r="BL921" s="113" t="s">
        <v>4351</v>
      </c>
      <c r="BM921" s="113" t="s">
        <v>4352</v>
      </c>
      <c r="BN921" s="113" t="s">
        <v>4353</v>
      </c>
      <c r="BO921" s="113"/>
      <c r="BP921" s="113"/>
      <c r="BQ921" s="113"/>
      <c r="BR921" s="113" t="s">
        <v>109</v>
      </c>
      <c r="BS921" s="113" t="s">
        <v>92</v>
      </c>
      <c r="BT921" s="113" t="s">
        <v>109</v>
      </c>
      <c r="BU921" s="113"/>
      <c r="BV921" s="113" t="s">
        <v>889</v>
      </c>
      <c r="BW921" s="113" t="s">
        <v>165</v>
      </c>
      <c r="BX921" s="113" t="s">
        <v>4354</v>
      </c>
      <c r="BY921" s="113" t="s">
        <v>154</v>
      </c>
      <c r="BZ921" s="113"/>
      <c r="CA921" s="113" t="s">
        <v>165</v>
      </c>
      <c r="CB921" s="113"/>
      <c r="CC921" s="113"/>
      <c r="CD921" s="113" t="s">
        <v>102</v>
      </c>
      <c r="CE921" s="113" t="s">
        <v>102</v>
      </c>
      <c r="CF921" s="113" t="s">
        <v>102</v>
      </c>
      <c r="CG921" s="113" t="s">
        <v>102</v>
      </c>
      <c r="CH921" s="5"/>
      <c r="CI921" s="5"/>
      <c r="CJ921" s="5"/>
      <c r="CK921" s="5"/>
      <c r="CL921" s="5">
        <v>45300</v>
      </c>
      <c r="CM921" s="114" t="s">
        <v>113</v>
      </c>
      <c r="CN921" s="19">
        <v>0</v>
      </c>
      <c r="CO921" s="19"/>
      <c r="CP921" s="15"/>
      <c r="CQ921" s="15"/>
      <c r="CR921" s="15"/>
      <c r="CS921" s="15"/>
      <c r="CT921" s="15"/>
      <c r="CU921" s="19"/>
      <c r="CV921" s="15"/>
      <c r="CW921" s="15"/>
      <c r="CX921" s="19"/>
      <c r="CY921" s="19"/>
      <c r="CZ921" s="19"/>
    </row>
    <row r="922" spans="1:107" customFormat="1" hidden="1" x14ac:dyDescent="0.25">
      <c r="A922" s="4">
        <v>921</v>
      </c>
      <c r="B922" s="65" t="s">
        <v>4355</v>
      </c>
      <c r="C922" s="65" t="s">
        <v>93</v>
      </c>
      <c r="D922" s="113" t="s">
        <v>91</v>
      </c>
      <c r="E922" s="65" t="s">
        <v>92</v>
      </c>
      <c r="F922" s="65" t="s">
        <v>93</v>
      </c>
      <c r="G922" s="65" t="s">
        <v>94</v>
      </c>
      <c r="H922" s="65" t="s">
        <v>95</v>
      </c>
      <c r="I922" s="65" t="s">
        <v>96</v>
      </c>
      <c r="J922" s="65" t="s">
        <v>91</v>
      </c>
      <c r="K922" s="65" t="s">
        <v>4356</v>
      </c>
      <c r="L922" s="65" t="s">
        <v>4356</v>
      </c>
      <c r="M922" s="65" t="s">
        <v>98</v>
      </c>
      <c r="N922" s="65" t="s">
        <v>4131</v>
      </c>
      <c r="O922" s="65" t="s">
        <v>2460</v>
      </c>
      <c r="P922" s="65" t="s">
        <v>4357</v>
      </c>
      <c r="Q922" s="62" t="s">
        <v>102</v>
      </c>
      <c r="R922" s="32"/>
      <c r="S922" s="62">
        <v>0</v>
      </c>
      <c r="T922" s="65" t="s">
        <v>103</v>
      </c>
      <c r="U922" s="63">
        <v>24900</v>
      </c>
      <c r="V922" s="63">
        <v>0</v>
      </c>
      <c r="W922" s="63">
        <v>0</v>
      </c>
      <c r="X922" s="63">
        <v>0</v>
      </c>
      <c r="Y922" s="63">
        <v>0</v>
      </c>
      <c r="Z922" s="63">
        <v>0</v>
      </c>
      <c r="AA922" s="63">
        <v>0</v>
      </c>
      <c r="AB922" s="63">
        <v>0</v>
      </c>
      <c r="AC922" s="63">
        <v>0</v>
      </c>
      <c r="AD922" s="63">
        <v>0</v>
      </c>
      <c r="AE922" s="63">
        <v>0</v>
      </c>
      <c r="AF922" s="64">
        <v>46030</v>
      </c>
      <c r="AG922" s="6">
        <v>2</v>
      </c>
      <c r="AH922" s="65">
        <v>1</v>
      </c>
      <c r="AI922" s="65"/>
      <c r="AJ922" s="65"/>
      <c r="AK922" s="65"/>
      <c r="AL922" s="113"/>
      <c r="AM922" s="65"/>
      <c r="AN922" s="65"/>
      <c r="AO922" s="65"/>
      <c r="AP922" s="65"/>
      <c r="AQ922" s="65" t="s">
        <v>4131</v>
      </c>
      <c r="AR922" s="65"/>
      <c r="AS922" s="65"/>
      <c r="AT922" s="65"/>
      <c r="AU922" s="65" t="s">
        <v>102</v>
      </c>
      <c r="AV922" s="65" t="s">
        <v>102</v>
      </c>
      <c r="AW922" s="100"/>
      <c r="AX922" s="101"/>
      <c r="AY922" s="101"/>
      <c r="AZ922" s="101"/>
      <c r="BA922" s="101"/>
      <c r="BB922" s="64"/>
      <c r="BC922" s="102"/>
      <c r="BD922" s="102"/>
      <c r="BE922" s="102"/>
      <c r="BF922" s="102"/>
      <c r="BG922" s="65"/>
      <c r="BH922" s="65"/>
      <c r="BI922" s="65" t="s">
        <v>104</v>
      </c>
      <c r="BJ922" s="103">
        <v>45638.600741000002</v>
      </c>
      <c r="BK922" s="113"/>
      <c r="BL922" s="113" t="s">
        <v>4351</v>
      </c>
      <c r="BM922" s="113" t="s">
        <v>4358</v>
      </c>
      <c r="BN922" s="113" t="s">
        <v>4359</v>
      </c>
      <c r="BO922" s="113"/>
      <c r="BP922" s="113"/>
      <c r="BQ922" s="113"/>
      <c r="BR922" s="113" t="s">
        <v>109</v>
      </c>
      <c r="BS922" s="113" t="s">
        <v>92</v>
      </c>
      <c r="BT922" s="113" t="s">
        <v>109</v>
      </c>
      <c r="BU922" s="113"/>
      <c r="BV922" s="113" t="s">
        <v>889</v>
      </c>
      <c r="BW922" s="113" t="s">
        <v>165</v>
      </c>
      <c r="BX922" s="113" t="s">
        <v>4360</v>
      </c>
      <c r="BY922" s="113" t="s">
        <v>154</v>
      </c>
      <c r="BZ922" s="113"/>
      <c r="CA922" s="113" t="s">
        <v>165</v>
      </c>
      <c r="CB922" s="113"/>
      <c r="CC922" s="113"/>
      <c r="CD922" s="113" t="s">
        <v>102</v>
      </c>
      <c r="CE922" s="113" t="s">
        <v>102</v>
      </c>
      <c r="CF922" s="113" t="s">
        <v>102</v>
      </c>
      <c r="CG922" s="113" t="s">
        <v>102</v>
      </c>
      <c r="CH922" s="5"/>
      <c r="CI922" s="5"/>
      <c r="CJ922" s="5"/>
      <c r="CK922" s="5"/>
      <c r="CL922" s="5">
        <v>45300</v>
      </c>
      <c r="CM922" s="114" t="s">
        <v>113</v>
      </c>
      <c r="CN922" s="19">
        <v>0</v>
      </c>
      <c r="CO922" s="19"/>
      <c r="CP922" s="15"/>
      <c r="CQ922" s="15"/>
      <c r="CR922" s="15"/>
      <c r="CS922" s="15"/>
      <c r="CT922" s="15"/>
      <c r="CU922" s="19"/>
      <c r="CV922" s="15"/>
      <c r="CW922" s="15"/>
      <c r="CX922" s="19"/>
      <c r="CY922" s="19"/>
      <c r="CZ922" s="19"/>
    </row>
    <row r="923" spans="1:107" customFormat="1" hidden="1" x14ac:dyDescent="0.25">
      <c r="A923" s="4">
        <v>922</v>
      </c>
      <c r="B923" s="65" t="s">
        <v>4361</v>
      </c>
      <c r="C923" s="65" t="s">
        <v>93</v>
      </c>
      <c r="D923" s="113" t="s">
        <v>91</v>
      </c>
      <c r="E923" s="65" t="s">
        <v>92</v>
      </c>
      <c r="F923" s="65" t="s">
        <v>93</v>
      </c>
      <c r="G923" s="65" t="s">
        <v>94</v>
      </c>
      <c r="H923" s="65" t="s">
        <v>95</v>
      </c>
      <c r="I923" s="65" t="s">
        <v>96</v>
      </c>
      <c r="J923" s="65" t="s">
        <v>91</v>
      </c>
      <c r="K923" s="65" t="s">
        <v>4362</v>
      </c>
      <c r="L923" s="65" t="s">
        <v>4362</v>
      </c>
      <c r="M923" s="65" t="s">
        <v>98</v>
      </c>
      <c r="N923" s="65" t="s">
        <v>4131</v>
      </c>
      <c r="O923" s="65" t="s">
        <v>2460</v>
      </c>
      <c r="P923" s="65" t="s">
        <v>4363</v>
      </c>
      <c r="Q923" s="62" t="s">
        <v>102</v>
      </c>
      <c r="R923" s="32"/>
      <c r="S923" s="62">
        <v>0</v>
      </c>
      <c r="T923" s="65" t="s">
        <v>103</v>
      </c>
      <c r="U923" s="63">
        <v>43000</v>
      </c>
      <c r="V923" s="63">
        <v>0</v>
      </c>
      <c r="W923" s="63">
        <v>0</v>
      </c>
      <c r="X923" s="63">
        <v>0</v>
      </c>
      <c r="Y923" s="63">
        <v>0</v>
      </c>
      <c r="Z923" s="63">
        <v>0</v>
      </c>
      <c r="AA923" s="63">
        <v>0</v>
      </c>
      <c r="AB923" s="63">
        <v>0</v>
      </c>
      <c r="AC923" s="63">
        <v>0</v>
      </c>
      <c r="AD923" s="63">
        <v>0</v>
      </c>
      <c r="AE923" s="63">
        <v>0</v>
      </c>
      <c r="AF923" s="64"/>
      <c r="AG923" s="6">
        <v>2</v>
      </c>
      <c r="AH923" s="65">
        <v>0</v>
      </c>
      <c r="AI923" s="65"/>
      <c r="AJ923" s="65"/>
      <c r="AK923" s="65"/>
      <c r="AL923" s="113"/>
      <c r="AM923" s="65"/>
      <c r="AN923" s="65"/>
      <c r="AO923" s="65"/>
      <c r="AP923" s="65"/>
      <c r="AQ923" s="65" t="s">
        <v>4131</v>
      </c>
      <c r="AR923" s="65"/>
      <c r="AS923" s="65"/>
      <c r="AT923" s="65"/>
      <c r="AU923" s="65" t="s">
        <v>102</v>
      </c>
      <c r="AV923" s="65" t="s">
        <v>102</v>
      </c>
      <c r="AW923" s="100"/>
      <c r="AX923" s="101"/>
      <c r="AY923" s="101"/>
      <c r="AZ923" s="101"/>
      <c r="BA923" s="101"/>
      <c r="BB923" s="64"/>
      <c r="BC923" s="102"/>
      <c r="BD923" s="102"/>
      <c r="BE923" s="102"/>
      <c r="BF923" s="102"/>
      <c r="BG923" s="65"/>
      <c r="BH923" s="65"/>
      <c r="BI923" s="65" t="s">
        <v>104</v>
      </c>
      <c r="BJ923" s="103">
        <v>45638.600741000002</v>
      </c>
      <c r="BK923" s="113"/>
      <c r="BL923" s="113" t="s">
        <v>4364</v>
      </c>
      <c r="BM923" s="113" t="s">
        <v>4365</v>
      </c>
      <c r="BN923" s="113" t="s">
        <v>4366</v>
      </c>
      <c r="BO923" s="113"/>
      <c r="BP923" s="113"/>
      <c r="BQ923" s="113"/>
      <c r="BR923" s="113" t="s">
        <v>109</v>
      </c>
      <c r="BS923" s="113" t="s">
        <v>92</v>
      </c>
      <c r="BT923" s="113" t="s">
        <v>109</v>
      </c>
      <c r="BU923" s="113"/>
      <c r="BV923" s="113" t="s">
        <v>117</v>
      </c>
      <c r="BW923" s="113" t="s">
        <v>118</v>
      </c>
      <c r="BX923" s="113" t="s">
        <v>4367</v>
      </c>
      <c r="BY923" s="113" t="s">
        <v>154</v>
      </c>
      <c r="BZ923" s="113"/>
      <c r="CA923" s="113" t="s">
        <v>4368</v>
      </c>
      <c r="CB923" s="113"/>
      <c r="CC923" s="113"/>
      <c r="CD923" s="113" t="s">
        <v>102</v>
      </c>
      <c r="CE923" s="113" t="s">
        <v>102</v>
      </c>
      <c r="CF923" s="113" t="s">
        <v>102</v>
      </c>
      <c r="CG923" s="113" t="s">
        <v>102</v>
      </c>
      <c r="CH923" s="5"/>
      <c r="CI923" s="5"/>
      <c r="CJ923" s="5"/>
      <c r="CK923" s="5"/>
      <c r="CL923" s="5">
        <v>45314</v>
      </c>
      <c r="CM923" s="114" t="s">
        <v>113</v>
      </c>
      <c r="CN923" s="19">
        <v>1</v>
      </c>
      <c r="CO923" s="19" t="s">
        <v>5886</v>
      </c>
      <c r="CP923" s="15"/>
      <c r="CQ923" s="15"/>
      <c r="CR923" s="15"/>
      <c r="CS923" s="15"/>
      <c r="CT923" s="15"/>
      <c r="CU923" s="19"/>
      <c r="CV923" s="15"/>
      <c r="CW923" s="15"/>
      <c r="CX923" s="19"/>
      <c r="CY923" s="19"/>
      <c r="CZ923" s="19"/>
      <c r="DA923" s="121">
        <v>45658</v>
      </c>
      <c r="DB923" s="121">
        <v>46023</v>
      </c>
      <c r="DC923" s="121"/>
    </row>
    <row r="924" spans="1:107" customFormat="1" hidden="1" x14ac:dyDescent="0.25">
      <c r="A924" s="4">
        <v>923</v>
      </c>
      <c r="B924" s="65" t="s">
        <v>4369</v>
      </c>
      <c r="C924" s="65" t="s">
        <v>93</v>
      </c>
      <c r="D924" s="113" t="s">
        <v>91</v>
      </c>
      <c r="E924" s="65" t="s">
        <v>92</v>
      </c>
      <c r="F924" s="65" t="s">
        <v>93</v>
      </c>
      <c r="G924" s="65" t="s">
        <v>94</v>
      </c>
      <c r="H924" s="65" t="s">
        <v>95</v>
      </c>
      <c r="I924" s="65" t="s">
        <v>96</v>
      </c>
      <c r="J924" s="65" t="s">
        <v>91</v>
      </c>
      <c r="K924" s="65" t="s">
        <v>4370</v>
      </c>
      <c r="L924" s="65" t="s">
        <v>4370</v>
      </c>
      <c r="M924" s="65" t="s">
        <v>98</v>
      </c>
      <c r="N924" s="65" t="s">
        <v>4131</v>
      </c>
      <c r="O924" s="65" t="s">
        <v>2460</v>
      </c>
      <c r="P924" s="65" t="s">
        <v>4371</v>
      </c>
      <c r="Q924" s="62" t="s">
        <v>102</v>
      </c>
      <c r="R924" s="32"/>
      <c r="S924" s="62">
        <v>0</v>
      </c>
      <c r="T924" s="65" t="s">
        <v>103</v>
      </c>
      <c r="U924" s="63">
        <v>49900</v>
      </c>
      <c r="V924" s="63">
        <v>0</v>
      </c>
      <c r="W924" s="63">
        <v>0</v>
      </c>
      <c r="X924" s="63">
        <v>0</v>
      </c>
      <c r="Y924" s="63">
        <v>0</v>
      </c>
      <c r="Z924" s="63">
        <v>0</v>
      </c>
      <c r="AA924" s="63">
        <v>0</v>
      </c>
      <c r="AB924" s="63">
        <v>0</v>
      </c>
      <c r="AC924" s="63">
        <v>0</v>
      </c>
      <c r="AD924" s="63">
        <v>0</v>
      </c>
      <c r="AE924" s="63">
        <v>0</v>
      </c>
      <c r="AF924" s="64">
        <v>46109</v>
      </c>
      <c r="AG924" s="6">
        <v>2</v>
      </c>
      <c r="AH924" s="65">
        <v>0</v>
      </c>
      <c r="AI924" s="65"/>
      <c r="AJ924" s="65"/>
      <c r="AK924" s="65"/>
      <c r="AL924" s="113"/>
      <c r="AM924" s="65"/>
      <c r="AN924" s="65"/>
      <c r="AO924" s="65"/>
      <c r="AP924" s="65"/>
      <c r="AQ924" s="65" t="s">
        <v>4131</v>
      </c>
      <c r="AR924" s="65"/>
      <c r="AS924" s="65"/>
      <c r="AT924" s="65"/>
      <c r="AU924" s="65" t="s">
        <v>102</v>
      </c>
      <c r="AV924" s="65" t="s">
        <v>102</v>
      </c>
      <c r="AW924" s="100"/>
      <c r="AX924" s="101"/>
      <c r="AY924" s="101"/>
      <c r="AZ924" s="101"/>
      <c r="BA924" s="101"/>
      <c r="BB924" s="64"/>
      <c r="BC924" s="102"/>
      <c r="BD924" s="102"/>
      <c r="BE924" s="102"/>
      <c r="BF924" s="102"/>
      <c r="BG924" s="65"/>
      <c r="BH924" s="65"/>
      <c r="BI924" s="65" t="s">
        <v>104</v>
      </c>
      <c r="BJ924" s="103">
        <v>45638.600741000002</v>
      </c>
      <c r="BK924" s="113"/>
      <c r="BL924" s="113" t="s">
        <v>4372</v>
      </c>
      <c r="BM924" s="113" t="s">
        <v>4373</v>
      </c>
      <c r="BN924" s="113" t="s">
        <v>4374</v>
      </c>
      <c r="BO924" s="113"/>
      <c r="BP924" s="113"/>
      <c r="BQ924" s="113"/>
      <c r="BR924" s="113" t="s">
        <v>109</v>
      </c>
      <c r="BS924" s="113" t="s">
        <v>92</v>
      </c>
      <c r="BT924" s="113" t="s">
        <v>109</v>
      </c>
      <c r="BU924" s="113"/>
      <c r="BV924" s="113" t="s">
        <v>4368</v>
      </c>
      <c r="BW924" s="113" t="s">
        <v>4368</v>
      </c>
      <c r="BX924" s="113" t="s">
        <v>4375</v>
      </c>
      <c r="BY924" s="113" t="s">
        <v>154</v>
      </c>
      <c r="BZ924" s="113"/>
      <c r="CA924" s="113" t="s">
        <v>4368</v>
      </c>
      <c r="CB924" s="113"/>
      <c r="CC924" s="113"/>
      <c r="CD924" s="113" t="s">
        <v>102</v>
      </c>
      <c r="CE924" s="113" t="s">
        <v>102</v>
      </c>
      <c r="CF924" s="113" t="s">
        <v>102</v>
      </c>
      <c r="CG924" s="113" t="s">
        <v>102</v>
      </c>
      <c r="CH924" s="5"/>
      <c r="CI924" s="5"/>
      <c r="CJ924" s="5"/>
      <c r="CK924" s="5"/>
      <c r="CL924" s="5">
        <v>45380</v>
      </c>
      <c r="CM924" s="114" t="s">
        <v>113</v>
      </c>
      <c r="CN924" s="19">
        <v>1</v>
      </c>
      <c r="CO924" s="19"/>
      <c r="CP924" s="15"/>
      <c r="CQ924" s="19" t="s">
        <v>5886</v>
      </c>
      <c r="CR924" s="15"/>
      <c r="CS924" s="15"/>
      <c r="CT924" s="15"/>
      <c r="CU924" s="19"/>
      <c r="CV924" s="15"/>
      <c r="CW924" s="15"/>
      <c r="CX924" s="15"/>
      <c r="CY924" s="15"/>
      <c r="CZ924" s="15"/>
      <c r="DA924" s="121">
        <v>45717</v>
      </c>
      <c r="DB924" s="121">
        <v>46082</v>
      </c>
      <c r="DC924" s="121"/>
    </row>
    <row r="925" spans="1:107" customFormat="1" hidden="1" x14ac:dyDescent="0.25">
      <c r="A925" s="4">
        <v>924</v>
      </c>
      <c r="B925" s="65" t="s">
        <v>4376</v>
      </c>
      <c r="C925" s="65" t="s">
        <v>93</v>
      </c>
      <c r="D925" s="113" t="s">
        <v>91</v>
      </c>
      <c r="E925" s="65" t="s">
        <v>92</v>
      </c>
      <c r="F925" s="65" t="s">
        <v>93</v>
      </c>
      <c r="G925" s="65" t="s">
        <v>94</v>
      </c>
      <c r="H925" s="65" t="s">
        <v>95</v>
      </c>
      <c r="I925" s="65" t="s">
        <v>96</v>
      </c>
      <c r="J925" s="65" t="s">
        <v>91</v>
      </c>
      <c r="K925" s="65" t="s">
        <v>4151</v>
      </c>
      <c r="L925" s="65" t="s">
        <v>4151</v>
      </c>
      <c r="M925" s="65" t="s">
        <v>98</v>
      </c>
      <c r="N925" s="65" t="s">
        <v>4131</v>
      </c>
      <c r="O925" s="65" t="s">
        <v>2460</v>
      </c>
      <c r="P925" s="65" t="s">
        <v>4377</v>
      </c>
      <c r="Q925" s="62" t="s">
        <v>102</v>
      </c>
      <c r="R925" s="32"/>
      <c r="S925" s="62">
        <v>0</v>
      </c>
      <c r="T925" s="65" t="s">
        <v>103</v>
      </c>
      <c r="U925" s="63">
        <v>21000</v>
      </c>
      <c r="V925" s="63">
        <v>0</v>
      </c>
      <c r="W925" s="63">
        <v>0</v>
      </c>
      <c r="X925" s="63">
        <v>0</v>
      </c>
      <c r="Y925" s="63">
        <v>0</v>
      </c>
      <c r="Z925" s="63">
        <v>0</v>
      </c>
      <c r="AA925" s="63">
        <v>0</v>
      </c>
      <c r="AB925" s="63">
        <v>0</v>
      </c>
      <c r="AC925" s="63">
        <v>0</v>
      </c>
      <c r="AD925" s="63">
        <v>0</v>
      </c>
      <c r="AE925" s="63">
        <v>0</v>
      </c>
      <c r="AF925" s="64">
        <v>46155</v>
      </c>
      <c r="AG925" s="6">
        <v>2</v>
      </c>
      <c r="AH925" s="65">
        <v>0</v>
      </c>
      <c r="AI925" s="65"/>
      <c r="AJ925" s="65"/>
      <c r="AK925" s="65"/>
      <c r="AL925" s="113"/>
      <c r="AM925" s="65"/>
      <c r="AN925" s="65"/>
      <c r="AO925" s="65"/>
      <c r="AP925" s="65"/>
      <c r="AQ925" s="65" t="s">
        <v>4131</v>
      </c>
      <c r="AR925" s="65"/>
      <c r="AS925" s="65"/>
      <c r="AT925" s="65"/>
      <c r="AU925" s="65" t="s">
        <v>102</v>
      </c>
      <c r="AV925" s="65" t="s">
        <v>102</v>
      </c>
      <c r="AW925" s="100"/>
      <c r="AX925" s="101"/>
      <c r="AY925" s="101"/>
      <c r="AZ925" s="101"/>
      <c r="BA925" s="101"/>
      <c r="BB925" s="64"/>
      <c r="BC925" s="102"/>
      <c r="BD925" s="102"/>
      <c r="BE925" s="102"/>
      <c r="BF925" s="102"/>
      <c r="BG925" s="65"/>
      <c r="BH925" s="65"/>
      <c r="BI925" s="65" t="s">
        <v>104</v>
      </c>
      <c r="BJ925" s="103">
        <v>45638.600741000002</v>
      </c>
      <c r="BK925" s="113"/>
      <c r="BL925" s="113" t="s">
        <v>4351</v>
      </c>
      <c r="BM925" s="113" t="s">
        <v>4378</v>
      </c>
      <c r="BN925" s="113" t="s">
        <v>4379</v>
      </c>
      <c r="BO925" s="113"/>
      <c r="BP925" s="113"/>
      <c r="BQ925" s="113"/>
      <c r="BR925" s="113" t="s">
        <v>109</v>
      </c>
      <c r="BS925" s="113" t="s">
        <v>92</v>
      </c>
      <c r="BT925" s="113" t="s">
        <v>109</v>
      </c>
      <c r="BU925" s="113"/>
      <c r="BV925" s="113" t="s">
        <v>889</v>
      </c>
      <c r="BW925" s="113" t="s">
        <v>165</v>
      </c>
      <c r="BX925" s="113" t="s">
        <v>4380</v>
      </c>
      <c r="BY925" s="113" t="s">
        <v>154</v>
      </c>
      <c r="BZ925" s="113"/>
      <c r="CA925" s="113" t="s">
        <v>165</v>
      </c>
      <c r="CB925" s="113"/>
      <c r="CC925" s="113"/>
      <c r="CD925" s="113" t="s">
        <v>102</v>
      </c>
      <c r="CE925" s="113" t="s">
        <v>102</v>
      </c>
      <c r="CF925" s="113" t="s">
        <v>102</v>
      </c>
      <c r="CG925" s="113" t="s">
        <v>102</v>
      </c>
      <c r="CH925" s="5"/>
      <c r="CI925" s="5"/>
      <c r="CJ925" s="5"/>
      <c r="CK925" s="5"/>
      <c r="CL925" s="5">
        <v>45426</v>
      </c>
      <c r="CM925" s="114" t="s">
        <v>113</v>
      </c>
      <c r="CN925" s="19">
        <v>1</v>
      </c>
      <c r="CO925" s="19"/>
      <c r="CP925" s="15"/>
      <c r="CQ925" s="19"/>
      <c r="CR925" s="15"/>
      <c r="CS925" s="19" t="s">
        <v>5886</v>
      </c>
      <c r="CT925" s="15"/>
      <c r="CU925" s="19"/>
      <c r="CV925" s="15"/>
      <c r="CW925" s="15"/>
      <c r="CX925" s="15"/>
      <c r="CY925" s="15"/>
      <c r="CZ925" s="15"/>
      <c r="DA925" s="121">
        <v>45778</v>
      </c>
      <c r="DB925" s="121">
        <v>46143</v>
      </c>
      <c r="DC925" s="121"/>
    </row>
    <row r="926" spans="1:107" customFormat="1" hidden="1" x14ac:dyDescent="0.25">
      <c r="A926" s="4">
        <v>925</v>
      </c>
      <c r="B926" s="65" t="s">
        <v>4381</v>
      </c>
      <c r="C926" s="65" t="s">
        <v>93</v>
      </c>
      <c r="D926" s="113" t="s">
        <v>91</v>
      </c>
      <c r="E926" s="65" t="s">
        <v>92</v>
      </c>
      <c r="F926" s="65" t="s">
        <v>93</v>
      </c>
      <c r="G926" s="65" t="s">
        <v>94</v>
      </c>
      <c r="H926" s="65" t="s">
        <v>158</v>
      </c>
      <c r="I926" s="65" t="s">
        <v>96</v>
      </c>
      <c r="J926" s="65" t="s">
        <v>91</v>
      </c>
      <c r="K926" s="65" t="s">
        <v>4130</v>
      </c>
      <c r="L926" s="65" t="s">
        <v>4130</v>
      </c>
      <c r="M926" s="65" t="s">
        <v>98</v>
      </c>
      <c r="N926" s="65" t="s">
        <v>4131</v>
      </c>
      <c r="O926" s="65" t="s">
        <v>2460</v>
      </c>
      <c r="P926" s="65" t="s">
        <v>4382</v>
      </c>
      <c r="Q926" s="62" t="s">
        <v>102</v>
      </c>
      <c r="R926" s="32"/>
      <c r="S926" s="62">
        <v>0</v>
      </c>
      <c r="T926" s="65" t="s">
        <v>103</v>
      </c>
      <c r="U926" s="63">
        <v>6000</v>
      </c>
      <c r="V926" s="63">
        <v>0</v>
      </c>
      <c r="W926" s="63">
        <v>0</v>
      </c>
      <c r="X926" s="63">
        <v>0</v>
      </c>
      <c r="Y926" s="63">
        <v>0</v>
      </c>
      <c r="Z926" s="63">
        <v>0</v>
      </c>
      <c r="AA926" s="63">
        <v>0</v>
      </c>
      <c r="AB926" s="63">
        <v>0</v>
      </c>
      <c r="AC926" s="63">
        <v>0</v>
      </c>
      <c r="AD926" s="63">
        <v>0</v>
      </c>
      <c r="AE926" s="63">
        <v>0</v>
      </c>
      <c r="AF926" s="64">
        <v>41609</v>
      </c>
      <c r="AG926" s="6">
        <v>2</v>
      </c>
      <c r="AH926" s="65">
        <v>12</v>
      </c>
      <c r="AI926" s="65"/>
      <c r="AJ926" s="65"/>
      <c r="AK926" s="65"/>
      <c r="AL926" s="113"/>
      <c r="AM926" s="65"/>
      <c r="AN926" s="65"/>
      <c r="AO926" s="65"/>
      <c r="AP926" s="65"/>
      <c r="AQ926" s="65" t="s">
        <v>4131</v>
      </c>
      <c r="AR926" s="65"/>
      <c r="AS926" s="65"/>
      <c r="AT926" s="65"/>
      <c r="AU926" s="65" t="s">
        <v>102</v>
      </c>
      <c r="AV926" s="65" t="s">
        <v>102</v>
      </c>
      <c r="AW926" s="100"/>
      <c r="AX926" s="101"/>
      <c r="AY926" s="101"/>
      <c r="AZ926" s="101"/>
      <c r="BA926" s="101"/>
      <c r="BB926" s="64"/>
      <c r="BC926" s="102"/>
      <c r="BD926" s="102"/>
      <c r="BE926" s="102"/>
      <c r="BF926" s="102"/>
      <c r="BG926" s="65"/>
      <c r="BH926" s="65"/>
      <c r="BI926" s="65" t="s">
        <v>104</v>
      </c>
      <c r="BJ926" s="103">
        <v>45638.600741000002</v>
      </c>
      <c r="BK926" s="113"/>
      <c r="BL926" s="113" t="s">
        <v>4171</v>
      </c>
      <c r="BM926" s="113" t="s">
        <v>4206</v>
      </c>
      <c r="BN926" s="113" t="s">
        <v>4383</v>
      </c>
      <c r="BO926" s="113"/>
      <c r="BP926" s="113"/>
      <c r="BQ926" s="113"/>
      <c r="BR926" s="113" t="s">
        <v>109</v>
      </c>
      <c r="BS926" s="113" t="s">
        <v>92</v>
      </c>
      <c r="BT926" s="113" t="s">
        <v>109</v>
      </c>
      <c r="BU926" s="113"/>
      <c r="BV926" s="113" t="s">
        <v>1548</v>
      </c>
      <c r="BW926" s="113" t="s">
        <v>1548</v>
      </c>
      <c r="BX926" s="113"/>
      <c r="BY926" s="113" t="s">
        <v>154</v>
      </c>
      <c r="BZ926" s="113"/>
      <c r="CA926" s="113" t="s">
        <v>165</v>
      </c>
      <c r="CB926" s="113"/>
      <c r="CC926" s="113"/>
      <c r="CD926" s="113" t="s">
        <v>102</v>
      </c>
      <c r="CE926" s="113" t="s">
        <v>102</v>
      </c>
      <c r="CF926" s="113" t="s">
        <v>102</v>
      </c>
      <c r="CG926" s="113" t="s">
        <v>102</v>
      </c>
      <c r="CH926" s="5"/>
      <c r="CI926" s="5"/>
      <c r="CJ926" s="5"/>
      <c r="CK926" s="5"/>
      <c r="CL926" s="5">
        <v>41263</v>
      </c>
      <c r="CM926" s="114" t="s">
        <v>113</v>
      </c>
      <c r="CN926" s="19">
        <v>1</v>
      </c>
      <c r="CO926" s="19"/>
      <c r="CP926" s="19"/>
      <c r="CQ926" s="19"/>
      <c r="CR926" s="19"/>
      <c r="CS926" s="19"/>
      <c r="CT926" s="19"/>
      <c r="CU926" s="19"/>
      <c r="CV926" s="19" t="s">
        <v>5887</v>
      </c>
      <c r="CW926" s="15"/>
      <c r="CX926" s="15"/>
      <c r="CY926" s="19"/>
      <c r="CZ926" s="19"/>
      <c r="DA926" s="121">
        <v>45870</v>
      </c>
      <c r="DB926" s="121">
        <v>46235</v>
      </c>
      <c r="DC926" s="121"/>
    </row>
    <row r="927" spans="1:107" customFormat="1" hidden="1" x14ac:dyDescent="0.25">
      <c r="A927" s="4">
        <v>926</v>
      </c>
      <c r="B927" s="65" t="s">
        <v>4384</v>
      </c>
      <c r="C927" s="65" t="s">
        <v>93</v>
      </c>
      <c r="D927" s="113" t="s">
        <v>91</v>
      </c>
      <c r="E927" s="65" t="s">
        <v>92</v>
      </c>
      <c r="F927" s="65" t="s">
        <v>93</v>
      </c>
      <c r="G927" s="65" t="s">
        <v>94</v>
      </c>
      <c r="H927" s="65" t="s">
        <v>95</v>
      </c>
      <c r="I927" s="65" t="s">
        <v>96</v>
      </c>
      <c r="J927" s="65" t="s">
        <v>91</v>
      </c>
      <c r="K927" s="65" t="s">
        <v>4385</v>
      </c>
      <c r="L927" s="65" t="s">
        <v>4385</v>
      </c>
      <c r="M927" s="65" t="s">
        <v>98</v>
      </c>
      <c r="N927" s="65" t="s">
        <v>4131</v>
      </c>
      <c r="O927" s="65" t="s">
        <v>2460</v>
      </c>
      <c r="P927" s="65" t="s">
        <v>4386</v>
      </c>
      <c r="Q927" s="62" t="s">
        <v>102</v>
      </c>
      <c r="R927" s="32"/>
      <c r="S927" s="62">
        <v>0</v>
      </c>
      <c r="T927" s="65" t="s">
        <v>103</v>
      </c>
      <c r="U927" s="63">
        <v>5300</v>
      </c>
      <c r="V927" s="63">
        <v>0</v>
      </c>
      <c r="W927" s="63">
        <v>0</v>
      </c>
      <c r="X927" s="63">
        <v>0</v>
      </c>
      <c r="Y927" s="63">
        <v>0</v>
      </c>
      <c r="Z927" s="63">
        <v>0</v>
      </c>
      <c r="AA927" s="63">
        <v>0</v>
      </c>
      <c r="AB927" s="63">
        <v>0</v>
      </c>
      <c r="AC927" s="63">
        <v>0</v>
      </c>
      <c r="AD927" s="63">
        <v>0</v>
      </c>
      <c r="AE927" s="63">
        <v>0</v>
      </c>
      <c r="AF927" s="64">
        <v>45904</v>
      </c>
      <c r="AG927" s="6">
        <v>2</v>
      </c>
      <c r="AH927" s="65">
        <v>0</v>
      </c>
      <c r="AI927" s="65"/>
      <c r="AJ927" s="65"/>
      <c r="AK927" s="65"/>
      <c r="AL927" s="113"/>
      <c r="AM927" s="65"/>
      <c r="AN927" s="65"/>
      <c r="AO927" s="65"/>
      <c r="AP927" s="65"/>
      <c r="AQ927" s="65" t="s">
        <v>4131</v>
      </c>
      <c r="AR927" s="65"/>
      <c r="AS927" s="65"/>
      <c r="AT927" s="65"/>
      <c r="AU927" s="65" t="s">
        <v>102</v>
      </c>
      <c r="AV927" s="65" t="s">
        <v>102</v>
      </c>
      <c r="AW927" s="100"/>
      <c r="AX927" s="101"/>
      <c r="AY927" s="101"/>
      <c r="AZ927" s="101"/>
      <c r="BA927" s="101"/>
      <c r="BB927" s="64"/>
      <c r="BC927" s="102"/>
      <c r="BD927" s="102"/>
      <c r="BE927" s="102"/>
      <c r="BF927" s="102"/>
      <c r="BG927" s="65"/>
      <c r="BH927" s="65"/>
      <c r="BI927" s="65" t="s">
        <v>104</v>
      </c>
      <c r="BJ927" s="103">
        <v>45638.600741000002</v>
      </c>
      <c r="BK927" s="113"/>
      <c r="BL927" s="113" t="s">
        <v>4387</v>
      </c>
      <c r="BM927" s="113" t="s">
        <v>4388</v>
      </c>
      <c r="BN927" s="113" t="s">
        <v>4389</v>
      </c>
      <c r="BO927" s="113"/>
      <c r="BP927" s="113"/>
      <c r="BQ927" s="113"/>
      <c r="BR927" s="113" t="s">
        <v>109</v>
      </c>
      <c r="BS927" s="113" t="s">
        <v>92</v>
      </c>
      <c r="BT927" s="113" t="s">
        <v>109</v>
      </c>
      <c r="BU927" s="113"/>
      <c r="BV927" s="113" t="s">
        <v>4390</v>
      </c>
      <c r="BW927" s="113" t="s">
        <v>4390</v>
      </c>
      <c r="BX927" s="113" t="s">
        <v>4391</v>
      </c>
      <c r="BY927" s="113" t="s">
        <v>4341</v>
      </c>
      <c r="BZ927" s="113"/>
      <c r="CA927" s="113" t="s">
        <v>4390</v>
      </c>
      <c r="CB927" s="113"/>
      <c r="CC927" s="113"/>
      <c r="CD927" s="113" t="s">
        <v>102</v>
      </c>
      <c r="CE927" s="113" t="s">
        <v>102</v>
      </c>
      <c r="CF927" s="113" t="s">
        <v>102</v>
      </c>
      <c r="CG927" s="113" t="s">
        <v>102</v>
      </c>
      <c r="CH927" s="5"/>
      <c r="CI927" s="5"/>
      <c r="CJ927" s="5"/>
      <c r="CK927" s="5"/>
      <c r="CL927" s="5">
        <v>45540</v>
      </c>
      <c r="CM927" s="114" t="s">
        <v>113</v>
      </c>
      <c r="CN927" s="19">
        <v>1</v>
      </c>
      <c r="CO927" s="15"/>
      <c r="CP927" s="15"/>
      <c r="CQ927" s="15"/>
      <c r="CR927" s="15"/>
      <c r="CS927" s="15"/>
      <c r="CT927" s="15"/>
      <c r="CU927" s="15"/>
      <c r="CV927" s="15"/>
      <c r="CW927" s="19" t="s">
        <v>5886</v>
      </c>
      <c r="CX927" s="15"/>
      <c r="CY927" s="15"/>
      <c r="CZ927" s="15"/>
      <c r="DA927" s="121">
        <v>45901</v>
      </c>
      <c r="DB927" s="121">
        <v>46266</v>
      </c>
      <c r="DC927" s="121"/>
    </row>
    <row r="928" spans="1:107" customFormat="1" hidden="1" x14ac:dyDescent="0.25">
      <c r="A928" s="4">
        <v>927</v>
      </c>
      <c r="B928" s="65" t="s">
        <v>4392</v>
      </c>
      <c r="C928" s="65" t="s">
        <v>93</v>
      </c>
      <c r="D928" s="113" t="s">
        <v>91</v>
      </c>
      <c r="E928" s="65" t="s">
        <v>92</v>
      </c>
      <c r="F928" s="65" t="s">
        <v>93</v>
      </c>
      <c r="G928" s="65" t="s">
        <v>94</v>
      </c>
      <c r="H928" s="65" t="s">
        <v>95</v>
      </c>
      <c r="I928" s="65" t="s">
        <v>96</v>
      </c>
      <c r="J928" s="65" t="s">
        <v>91</v>
      </c>
      <c r="K928" s="65" t="s">
        <v>4385</v>
      </c>
      <c r="L928" s="65" t="s">
        <v>4385</v>
      </c>
      <c r="M928" s="65" t="s">
        <v>98</v>
      </c>
      <c r="N928" s="65" t="s">
        <v>4131</v>
      </c>
      <c r="O928" s="65" t="s">
        <v>2460</v>
      </c>
      <c r="P928" s="65" t="s">
        <v>4393</v>
      </c>
      <c r="Q928" s="62" t="s">
        <v>102</v>
      </c>
      <c r="R928" s="32"/>
      <c r="S928" s="62">
        <v>0</v>
      </c>
      <c r="T928" s="65" t="s">
        <v>103</v>
      </c>
      <c r="U928" s="63">
        <v>5300</v>
      </c>
      <c r="V928" s="63">
        <v>0</v>
      </c>
      <c r="W928" s="63">
        <v>0</v>
      </c>
      <c r="X928" s="63">
        <v>0</v>
      </c>
      <c r="Y928" s="63">
        <v>0</v>
      </c>
      <c r="Z928" s="63">
        <v>0</v>
      </c>
      <c r="AA928" s="63">
        <v>0</v>
      </c>
      <c r="AB928" s="63">
        <v>0</v>
      </c>
      <c r="AC928" s="63">
        <v>0</v>
      </c>
      <c r="AD928" s="63">
        <v>0</v>
      </c>
      <c r="AE928" s="63">
        <v>0</v>
      </c>
      <c r="AF928" s="64">
        <v>45904</v>
      </c>
      <c r="AG928" s="6">
        <v>2</v>
      </c>
      <c r="AH928" s="65">
        <v>0</v>
      </c>
      <c r="AI928" s="65"/>
      <c r="AJ928" s="65"/>
      <c r="AK928" s="65"/>
      <c r="AL928" s="113"/>
      <c r="AM928" s="65"/>
      <c r="AN928" s="65"/>
      <c r="AO928" s="65"/>
      <c r="AP928" s="65"/>
      <c r="AQ928" s="65" t="s">
        <v>4131</v>
      </c>
      <c r="AR928" s="65"/>
      <c r="AS928" s="65"/>
      <c r="AT928" s="65"/>
      <c r="AU928" s="65" t="s">
        <v>102</v>
      </c>
      <c r="AV928" s="65" t="s">
        <v>102</v>
      </c>
      <c r="AW928" s="100"/>
      <c r="AX928" s="101"/>
      <c r="AY928" s="101"/>
      <c r="AZ928" s="101"/>
      <c r="BA928" s="101"/>
      <c r="BB928" s="64"/>
      <c r="BC928" s="102"/>
      <c r="BD928" s="102"/>
      <c r="BE928" s="102"/>
      <c r="BF928" s="102"/>
      <c r="BG928" s="65"/>
      <c r="BH928" s="65"/>
      <c r="BI928" s="65" t="s">
        <v>104</v>
      </c>
      <c r="BJ928" s="103">
        <v>45638.600741000002</v>
      </c>
      <c r="BK928" s="113"/>
      <c r="BL928" s="113" t="s">
        <v>4387</v>
      </c>
      <c r="BM928" s="113" t="s">
        <v>4388</v>
      </c>
      <c r="BN928" s="113" t="s">
        <v>4394</v>
      </c>
      <c r="BO928" s="113"/>
      <c r="BP928" s="113"/>
      <c r="BQ928" s="113"/>
      <c r="BR928" s="113" t="s">
        <v>109</v>
      </c>
      <c r="BS928" s="113" t="s">
        <v>92</v>
      </c>
      <c r="BT928" s="113" t="s">
        <v>109</v>
      </c>
      <c r="BU928" s="113"/>
      <c r="BV928" s="113" t="s">
        <v>4390</v>
      </c>
      <c r="BW928" s="113" t="s">
        <v>4390</v>
      </c>
      <c r="BX928" s="113" t="s">
        <v>4391</v>
      </c>
      <c r="BY928" s="113" t="s">
        <v>4341</v>
      </c>
      <c r="BZ928" s="113"/>
      <c r="CA928" s="113" t="s">
        <v>4390</v>
      </c>
      <c r="CB928" s="113"/>
      <c r="CC928" s="113"/>
      <c r="CD928" s="113" t="s">
        <v>102</v>
      </c>
      <c r="CE928" s="113" t="s">
        <v>102</v>
      </c>
      <c r="CF928" s="113" t="s">
        <v>102</v>
      </c>
      <c r="CG928" s="113" t="s">
        <v>102</v>
      </c>
      <c r="CH928" s="5"/>
      <c r="CI928" s="5"/>
      <c r="CJ928" s="5"/>
      <c r="CK928" s="5"/>
      <c r="CL928" s="5">
        <v>45540</v>
      </c>
      <c r="CM928" s="114" t="s">
        <v>113</v>
      </c>
      <c r="CN928" s="19">
        <v>1</v>
      </c>
      <c r="CO928" s="15"/>
      <c r="CP928" s="15"/>
      <c r="CQ928" s="15"/>
      <c r="CR928" s="15"/>
      <c r="CS928" s="15"/>
      <c r="CT928" s="15"/>
      <c r="CU928" s="15"/>
      <c r="CV928" s="15"/>
      <c r="CW928" s="19" t="s">
        <v>5886</v>
      </c>
      <c r="CX928" s="15"/>
      <c r="CY928" s="15"/>
      <c r="CZ928" s="15"/>
      <c r="DA928" s="121">
        <v>45901</v>
      </c>
      <c r="DB928" s="121">
        <v>46266</v>
      </c>
      <c r="DC928" s="121"/>
    </row>
    <row r="929" spans="1:123" hidden="1" x14ac:dyDescent="0.25">
      <c r="A929" s="4">
        <v>928</v>
      </c>
      <c r="B929" s="65" t="s">
        <v>4395</v>
      </c>
      <c r="C929" s="65" t="s">
        <v>93</v>
      </c>
      <c r="D929" s="113" t="s">
        <v>91</v>
      </c>
      <c r="E929" s="65" t="s">
        <v>92</v>
      </c>
      <c r="F929" s="65" t="s">
        <v>93</v>
      </c>
      <c r="G929" s="65" t="s">
        <v>94</v>
      </c>
      <c r="H929" s="65" t="s">
        <v>95</v>
      </c>
      <c r="I929" s="65" t="s">
        <v>96</v>
      </c>
      <c r="J929" s="65" t="s">
        <v>91</v>
      </c>
      <c r="K929" s="65" t="s">
        <v>4396</v>
      </c>
      <c r="L929" s="65" t="s">
        <v>4396</v>
      </c>
      <c r="M929" s="65" t="s">
        <v>98</v>
      </c>
      <c r="N929" s="65" t="s">
        <v>4131</v>
      </c>
      <c r="O929" s="65" t="s">
        <v>2460</v>
      </c>
      <c r="P929" s="65" t="s">
        <v>4397</v>
      </c>
      <c r="Q929" s="62" t="s">
        <v>102</v>
      </c>
      <c r="R929" s="32"/>
      <c r="S929" s="62">
        <v>0</v>
      </c>
      <c r="T929" s="65" t="s">
        <v>103</v>
      </c>
      <c r="U929" s="63">
        <v>248000</v>
      </c>
      <c r="V929" s="63">
        <v>0</v>
      </c>
      <c r="W929" s="63">
        <v>0</v>
      </c>
      <c r="X929" s="63">
        <v>0</v>
      </c>
      <c r="Y929" s="63">
        <v>0</v>
      </c>
      <c r="Z929" s="63">
        <v>0</v>
      </c>
      <c r="AA929" s="63">
        <v>0</v>
      </c>
      <c r="AB929" s="63">
        <v>0</v>
      </c>
      <c r="AC929" s="63">
        <v>0</v>
      </c>
      <c r="AD929" s="63">
        <v>0</v>
      </c>
      <c r="AE929" s="63">
        <v>0</v>
      </c>
      <c r="AF929" s="64">
        <v>46283</v>
      </c>
      <c r="AG929" s="6">
        <v>2</v>
      </c>
      <c r="AH929" s="65">
        <v>0</v>
      </c>
      <c r="AI929" s="65"/>
      <c r="AJ929" s="65"/>
      <c r="AK929" s="65"/>
      <c r="AL929" s="113"/>
      <c r="AM929" s="65"/>
      <c r="AN929" s="65"/>
      <c r="AO929" s="65"/>
      <c r="AP929" s="65"/>
      <c r="AQ929" s="65" t="s">
        <v>4131</v>
      </c>
      <c r="AR929" s="65"/>
      <c r="AS929" s="65"/>
      <c r="AT929" s="65"/>
      <c r="AU929" s="65" t="s">
        <v>102</v>
      </c>
      <c r="AV929" s="65" t="s">
        <v>102</v>
      </c>
      <c r="AW929" s="100"/>
      <c r="AX929" s="101"/>
      <c r="AY929" s="101"/>
      <c r="AZ929" s="101"/>
      <c r="BA929" s="101"/>
      <c r="BB929" s="64"/>
      <c r="BC929" s="102"/>
      <c r="BD929" s="102"/>
      <c r="BE929" s="102"/>
      <c r="BF929" s="102"/>
      <c r="BG929" s="65"/>
      <c r="BH929" s="65"/>
      <c r="BI929" s="65" t="s">
        <v>104</v>
      </c>
      <c r="BJ929" s="103">
        <v>45638.600741000002</v>
      </c>
      <c r="BK929" s="113"/>
      <c r="BL929" s="113" t="s">
        <v>4398</v>
      </c>
      <c r="BM929" s="113" t="s">
        <v>4399</v>
      </c>
      <c r="BN929" s="113" t="s">
        <v>4400</v>
      </c>
      <c r="BO929" s="113"/>
      <c r="BP929" s="113"/>
      <c r="BQ929" s="113"/>
      <c r="BR929" s="113" t="s">
        <v>109</v>
      </c>
      <c r="BS929" s="113" t="s">
        <v>92</v>
      </c>
      <c r="BT929" s="113" t="s">
        <v>109</v>
      </c>
      <c r="BU929" s="113"/>
      <c r="BV929" s="113" t="s">
        <v>4401</v>
      </c>
      <c r="BW929" s="113" t="s">
        <v>4401</v>
      </c>
      <c r="BX929" s="113" t="s">
        <v>4402</v>
      </c>
      <c r="BY929" s="113" t="s">
        <v>502</v>
      </c>
      <c r="BZ929" s="113"/>
      <c r="CA929" s="113" t="s">
        <v>985</v>
      </c>
      <c r="CB929" s="113"/>
      <c r="CC929" s="113"/>
      <c r="CD929" s="113" t="s">
        <v>102</v>
      </c>
      <c r="CE929" s="113" t="s">
        <v>102</v>
      </c>
      <c r="CF929" s="113" t="s">
        <v>102</v>
      </c>
      <c r="CG929" s="113" t="s">
        <v>102</v>
      </c>
      <c r="CH929" s="5"/>
      <c r="CI929" s="5"/>
      <c r="CJ929" s="5"/>
      <c r="CK929" s="5"/>
      <c r="CL929" s="5">
        <v>45554</v>
      </c>
      <c r="CM929" s="114" t="s">
        <v>113</v>
      </c>
      <c r="CN929" s="19">
        <v>2</v>
      </c>
      <c r="CO929" s="15"/>
      <c r="CP929" s="15"/>
      <c r="CQ929" s="19" t="s">
        <v>5886</v>
      </c>
      <c r="CR929" s="15"/>
      <c r="CS929" s="15"/>
      <c r="CT929" s="15"/>
      <c r="CU929" s="15"/>
      <c r="CV929" s="15"/>
      <c r="CW929" s="19" t="s">
        <v>5886</v>
      </c>
      <c r="CX929" s="15"/>
      <c r="CY929" s="15"/>
      <c r="CZ929" s="15"/>
      <c r="DA929" s="121">
        <v>45901</v>
      </c>
      <c r="DB929" s="121">
        <v>46082</v>
      </c>
      <c r="DC929" s="121"/>
      <c r="DD929"/>
    </row>
    <row r="930" spans="1:123" hidden="1" x14ac:dyDescent="0.25">
      <c r="A930" s="4">
        <v>929</v>
      </c>
      <c r="B930" s="65" t="s">
        <v>4403</v>
      </c>
      <c r="C930" s="65" t="s">
        <v>883</v>
      </c>
      <c r="D930" s="113" t="s">
        <v>91</v>
      </c>
      <c r="E930" s="65" t="s">
        <v>92</v>
      </c>
      <c r="F930" s="65" t="s">
        <v>93</v>
      </c>
      <c r="G930" s="65" t="s">
        <v>94</v>
      </c>
      <c r="H930" s="65" t="s">
        <v>158</v>
      </c>
      <c r="I930" s="65" t="s">
        <v>96</v>
      </c>
      <c r="J930" s="65" t="s">
        <v>91</v>
      </c>
      <c r="K930" s="65" t="s">
        <v>884</v>
      </c>
      <c r="L930" s="65" t="s">
        <v>884</v>
      </c>
      <c r="M930" s="65" t="s">
        <v>98</v>
      </c>
      <c r="N930" s="65" t="s">
        <v>4131</v>
      </c>
      <c r="O930" s="65" t="s">
        <v>2460</v>
      </c>
      <c r="P930" s="65" t="s">
        <v>4404</v>
      </c>
      <c r="Q930" s="62" t="s">
        <v>102</v>
      </c>
      <c r="R930" s="34"/>
      <c r="S930" s="62">
        <v>0</v>
      </c>
      <c r="T930" s="65" t="s">
        <v>103</v>
      </c>
      <c r="U930" s="63">
        <v>1400</v>
      </c>
      <c r="V930" s="63">
        <v>0</v>
      </c>
      <c r="W930" s="63">
        <v>0</v>
      </c>
      <c r="X930" s="63">
        <v>0</v>
      </c>
      <c r="Y930" s="63">
        <v>0</v>
      </c>
      <c r="Z930" s="63">
        <v>0</v>
      </c>
      <c r="AA930" s="63">
        <v>0</v>
      </c>
      <c r="AB930" s="63">
        <v>0</v>
      </c>
      <c r="AC930" s="63">
        <v>0</v>
      </c>
      <c r="AD930" s="63">
        <v>0</v>
      </c>
      <c r="AE930" s="63">
        <v>0</v>
      </c>
      <c r="AF930" s="64">
        <v>45925</v>
      </c>
      <c r="AG930" s="6">
        <v>2</v>
      </c>
      <c r="AH930" s="65">
        <v>0</v>
      </c>
      <c r="AI930" s="65"/>
      <c r="AJ930" s="65"/>
      <c r="AK930" s="65"/>
      <c r="AL930" s="113"/>
      <c r="AM930" s="65"/>
      <c r="AN930" s="65"/>
      <c r="AO930" s="65"/>
      <c r="AP930" s="65"/>
      <c r="AQ930" s="65" t="s">
        <v>4131</v>
      </c>
      <c r="AR930" s="65"/>
      <c r="AS930" s="65"/>
      <c r="AT930" s="65"/>
      <c r="AU930" s="65" t="s">
        <v>102</v>
      </c>
      <c r="AV930" s="65" t="s">
        <v>102</v>
      </c>
      <c r="AW930" s="100"/>
      <c r="AX930" s="101"/>
      <c r="AY930" s="101"/>
      <c r="AZ930" s="101"/>
      <c r="BA930" s="101"/>
      <c r="BB930" s="64"/>
      <c r="BC930" s="102"/>
      <c r="BD930" s="102"/>
      <c r="BE930" s="102"/>
      <c r="BF930" s="102"/>
      <c r="BG930" s="65"/>
      <c r="BH930" s="65"/>
      <c r="BI930" s="65" t="s">
        <v>104</v>
      </c>
      <c r="BJ930" s="103">
        <v>45638.600741000002</v>
      </c>
      <c r="BK930" s="113"/>
      <c r="BL930" s="113" t="s">
        <v>886</v>
      </c>
      <c r="BM930" s="113" t="s">
        <v>887</v>
      </c>
      <c r="BN930" s="113" t="s">
        <v>4405</v>
      </c>
      <c r="BO930" s="113"/>
      <c r="BP930" s="113"/>
      <c r="BQ930" s="113"/>
      <c r="BR930" s="113" t="s">
        <v>109</v>
      </c>
      <c r="BS930" s="113" t="s">
        <v>92</v>
      </c>
      <c r="BT930" s="113" t="s">
        <v>109</v>
      </c>
      <c r="BU930" s="113"/>
      <c r="BV930" s="113" t="s">
        <v>889</v>
      </c>
      <c r="BW930" s="113" t="s">
        <v>165</v>
      </c>
      <c r="BX930" s="113" t="s">
        <v>2769</v>
      </c>
      <c r="BY930" s="113" t="s">
        <v>891</v>
      </c>
      <c r="BZ930" s="113"/>
      <c r="CA930" s="113" t="s">
        <v>165</v>
      </c>
      <c r="CB930" s="113"/>
      <c r="CC930" s="113"/>
      <c r="CD930" s="113" t="s">
        <v>102</v>
      </c>
      <c r="CE930" s="113" t="s">
        <v>102</v>
      </c>
      <c r="CF930" s="113" t="s">
        <v>102</v>
      </c>
      <c r="CG930" s="113" t="s">
        <v>102</v>
      </c>
      <c r="CH930" s="5"/>
      <c r="CI930" s="5"/>
      <c r="CJ930" s="5"/>
      <c r="CK930" s="5"/>
      <c r="CL930" s="5">
        <v>45561</v>
      </c>
      <c r="CM930" s="114" t="s">
        <v>113</v>
      </c>
      <c r="CN930" s="19">
        <v>1</v>
      </c>
      <c r="CO930" s="15"/>
      <c r="CP930" s="15"/>
      <c r="CQ930" s="15"/>
      <c r="CR930" s="15"/>
      <c r="CS930" s="15"/>
      <c r="CT930" s="15"/>
      <c r="CU930" s="15"/>
      <c r="CV930" s="15"/>
      <c r="CW930" s="19" t="s">
        <v>5886</v>
      </c>
      <c r="CX930" s="15"/>
      <c r="CY930" s="15"/>
      <c r="CZ930" s="15"/>
      <c r="DA930" s="121">
        <v>45901</v>
      </c>
      <c r="DB930" s="121">
        <v>46266</v>
      </c>
      <c r="DC930" s="121"/>
      <c r="DD930"/>
    </row>
    <row r="931" spans="1:123" hidden="1" x14ac:dyDescent="0.25">
      <c r="A931" s="4">
        <v>930</v>
      </c>
      <c r="B931" s="65" t="s">
        <v>4406</v>
      </c>
      <c r="C931" s="65" t="s">
        <v>93</v>
      </c>
      <c r="D931" s="113" t="s">
        <v>91</v>
      </c>
      <c r="E931" s="65" t="s">
        <v>92</v>
      </c>
      <c r="F931" s="65" t="s">
        <v>93</v>
      </c>
      <c r="G931" s="65" t="s">
        <v>94</v>
      </c>
      <c r="H931" s="65" t="s">
        <v>95</v>
      </c>
      <c r="I931" s="65" t="s">
        <v>96</v>
      </c>
      <c r="J931" s="65" t="s">
        <v>91</v>
      </c>
      <c r="K931" s="65" t="s">
        <v>4407</v>
      </c>
      <c r="L931" s="65" t="s">
        <v>4407</v>
      </c>
      <c r="M931" s="65" t="s">
        <v>98</v>
      </c>
      <c r="N931" s="65" t="s">
        <v>4131</v>
      </c>
      <c r="O931" s="65" t="s">
        <v>2460</v>
      </c>
      <c r="P931" s="65" t="s">
        <v>4408</v>
      </c>
      <c r="Q931" s="62" t="s">
        <v>102</v>
      </c>
      <c r="R931" s="34"/>
      <c r="S931" s="62">
        <v>0</v>
      </c>
      <c r="T931" s="65" t="s">
        <v>103</v>
      </c>
      <c r="U931" s="63">
        <v>245000</v>
      </c>
      <c r="V931" s="63">
        <v>0</v>
      </c>
      <c r="W931" s="63">
        <v>0</v>
      </c>
      <c r="X931" s="63">
        <v>0</v>
      </c>
      <c r="Y931" s="63">
        <v>0</v>
      </c>
      <c r="Z931" s="63">
        <v>0</v>
      </c>
      <c r="AA931" s="63">
        <v>0</v>
      </c>
      <c r="AB931" s="63">
        <v>0</v>
      </c>
      <c r="AC931" s="63">
        <v>0</v>
      </c>
      <c r="AD931" s="63">
        <v>0</v>
      </c>
      <c r="AE931" s="63">
        <v>0</v>
      </c>
      <c r="AF931" s="64">
        <v>46296</v>
      </c>
      <c r="AG931" s="6">
        <v>2</v>
      </c>
      <c r="AH931" s="65">
        <v>0</v>
      </c>
      <c r="AI931" s="65"/>
      <c r="AJ931" s="65"/>
      <c r="AK931" s="65"/>
      <c r="AL931" s="113"/>
      <c r="AM931" s="65"/>
      <c r="AN931" s="65"/>
      <c r="AO931" s="65"/>
      <c r="AP931" s="65"/>
      <c r="AQ931" s="65" t="s">
        <v>4131</v>
      </c>
      <c r="AR931" s="65"/>
      <c r="AS931" s="65"/>
      <c r="AT931" s="65"/>
      <c r="AU931" s="65" t="s">
        <v>102</v>
      </c>
      <c r="AV931" s="65" t="s">
        <v>102</v>
      </c>
      <c r="AW931" s="100"/>
      <c r="AX931" s="101"/>
      <c r="AY931" s="101"/>
      <c r="AZ931" s="101"/>
      <c r="BA931" s="101"/>
      <c r="BB931" s="64"/>
      <c r="BC931" s="102"/>
      <c r="BD931" s="102"/>
      <c r="BE931" s="102"/>
      <c r="BF931" s="102"/>
      <c r="BG931" s="65"/>
      <c r="BH931" s="65"/>
      <c r="BI931" s="65" t="s">
        <v>104</v>
      </c>
      <c r="BJ931" s="103">
        <v>45638.600741000002</v>
      </c>
      <c r="BK931" s="113"/>
      <c r="BL931" s="113" t="s">
        <v>4409</v>
      </c>
      <c r="BM931" s="113" t="s">
        <v>4410</v>
      </c>
      <c r="BN931" s="113" t="s">
        <v>4411</v>
      </c>
      <c r="BO931" s="113"/>
      <c r="BP931" s="113"/>
      <c r="BQ931" s="113"/>
      <c r="BR931" s="113" t="s">
        <v>109</v>
      </c>
      <c r="BS931" s="113" t="s">
        <v>92</v>
      </c>
      <c r="BT931" s="113" t="s">
        <v>109</v>
      </c>
      <c r="BU931" s="113"/>
      <c r="BV931" s="113" t="s">
        <v>3670</v>
      </c>
      <c r="BW931" s="113" t="s">
        <v>3670</v>
      </c>
      <c r="BX931" s="113" t="s">
        <v>4412</v>
      </c>
      <c r="BY931" s="113"/>
      <c r="BZ931" s="113"/>
      <c r="CA931" s="113" t="s">
        <v>3670</v>
      </c>
      <c r="CB931" s="113"/>
      <c r="CC931" s="113"/>
      <c r="CD931" s="113" t="s">
        <v>102</v>
      </c>
      <c r="CE931" s="113" t="s">
        <v>102</v>
      </c>
      <c r="CF931" s="113" t="s">
        <v>102</v>
      </c>
      <c r="CG931" s="113" t="s">
        <v>102</v>
      </c>
      <c r="CH931" s="5"/>
      <c r="CI931" s="5"/>
      <c r="CJ931" s="5"/>
      <c r="CK931" s="5"/>
      <c r="CL931" s="5">
        <v>45567</v>
      </c>
      <c r="CM931" s="114" t="s">
        <v>113</v>
      </c>
      <c r="CN931" s="19">
        <v>2</v>
      </c>
      <c r="CO931" s="15"/>
      <c r="CP931" s="15"/>
      <c r="CQ931" s="15"/>
      <c r="CR931" s="19" t="s">
        <v>5886</v>
      </c>
      <c r="CS931" s="15"/>
      <c r="CT931" s="15"/>
      <c r="CU931" s="15"/>
      <c r="CV931" s="15"/>
      <c r="CW931" s="19"/>
      <c r="CX931" s="19" t="s">
        <v>5886</v>
      </c>
      <c r="CY931" s="15"/>
      <c r="CZ931" s="15"/>
      <c r="DA931" s="121">
        <v>45931</v>
      </c>
      <c r="DB931" s="121">
        <v>46113</v>
      </c>
      <c r="DC931" s="121"/>
      <c r="DD931"/>
    </row>
    <row r="932" spans="1:123" hidden="1" x14ac:dyDescent="0.25">
      <c r="A932" s="4">
        <v>931</v>
      </c>
      <c r="B932" s="65" t="s">
        <v>4413</v>
      </c>
      <c r="C932" s="65" t="s">
        <v>93</v>
      </c>
      <c r="D932" s="113" t="s">
        <v>91</v>
      </c>
      <c r="E932" s="65" t="s">
        <v>92</v>
      </c>
      <c r="F932" s="65" t="s">
        <v>93</v>
      </c>
      <c r="G932" s="65" t="s">
        <v>94</v>
      </c>
      <c r="H932" s="65" t="s">
        <v>95</v>
      </c>
      <c r="I932" s="65" t="s">
        <v>96</v>
      </c>
      <c r="J932" s="65" t="s">
        <v>91</v>
      </c>
      <c r="K932" s="65" t="s">
        <v>4414</v>
      </c>
      <c r="L932" s="65" t="s">
        <v>4414</v>
      </c>
      <c r="M932" s="65" t="s">
        <v>98</v>
      </c>
      <c r="N932" s="65" t="s">
        <v>4131</v>
      </c>
      <c r="O932" s="65" t="s">
        <v>2460</v>
      </c>
      <c r="P932" s="65" t="s">
        <v>4415</v>
      </c>
      <c r="Q932" s="62" t="s">
        <v>102</v>
      </c>
      <c r="R932" s="34"/>
      <c r="S932" s="62">
        <v>0</v>
      </c>
      <c r="T932" s="65" t="s">
        <v>103</v>
      </c>
      <c r="U932" s="63">
        <v>0</v>
      </c>
      <c r="V932" s="63">
        <v>0</v>
      </c>
      <c r="W932" s="63">
        <v>0</v>
      </c>
      <c r="X932" s="63">
        <v>0</v>
      </c>
      <c r="Y932" s="63">
        <v>0</v>
      </c>
      <c r="Z932" s="63">
        <v>0</v>
      </c>
      <c r="AA932" s="63">
        <v>0</v>
      </c>
      <c r="AB932" s="63">
        <v>0</v>
      </c>
      <c r="AC932" s="63">
        <v>0</v>
      </c>
      <c r="AD932" s="63">
        <v>0</v>
      </c>
      <c r="AE932" s="63">
        <v>0</v>
      </c>
      <c r="AF932" s="64">
        <v>46296</v>
      </c>
      <c r="AG932" s="6">
        <v>2</v>
      </c>
      <c r="AH932" s="65">
        <v>0</v>
      </c>
      <c r="AI932" s="65"/>
      <c r="AJ932" s="65"/>
      <c r="AK932" s="65"/>
      <c r="AL932" s="113"/>
      <c r="AM932" s="65"/>
      <c r="AN932" s="65"/>
      <c r="AO932" s="65"/>
      <c r="AP932" s="65"/>
      <c r="AQ932" s="65" t="s">
        <v>4131</v>
      </c>
      <c r="AR932" s="65"/>
      <c r="AS932" s="65"/>
      <c r="AT932" s="65"/>
      <c r="AU932" s="65" t="s">
        <v>102</v>
      </c>
      <c r="AV932" s="65" t="s">
        <v>102</v>
      </c>
      <c r="AW932" s="100"/>
      <c r="AX932" s="101"/>
      <c r="AY932" s="101"/>
      <c r="AZ932" s="101"/>
      <c r="BA932" s="101"/>
      <c r="BB932" s="64"/>
      <c r="BC932" s="102"/>
      <c r="BD932" s="102"/>
      <c r="BE932" s="102"/>
      <c r="BF932" s="102"/>
      <c r="BG932" s="65"/>
      <c r="BH932" s="65"/>
      <c r="BI932" s="65" t="s">
        <v>104</v>
      </c>
      <c r="BJ932" s="103">
        <v>45638.600741000002</v>
      </c>
      <c r="BK932" s="113"/>
      <c r="BL932" s="113" t="s">
        <v>4416</v>
      </c>
      <c r="BM932" s="113" t="s">
        <v>4417</v>
      </c>
      <c r="BN932" s="113" t="s">
        <v>4418</v>
      </c>
      <c r="BO932" s="113"/>
      <c r="BP932" s="113"/>
      <c r="BQ932" s="113"/>
      <c r="BR932" s="113" t="s">
        <v>109</v>
      </c>
      <c r="BS932" s="113" t="s">
        <v>92</v>
      </c>
      <c r="BT932" s="113" t="s">
        <v>109</v>
      </c>
      <c r="BU932" s="113"/>
      <c r="BV932" s="113" t="s">
        <v>3670</v>
      </c>
      <c r="BW932" s="113" t="s">
        <v>3670</v>
      </c>
      <c r="BX932" s="113" t="s">
        <v>4412</v>
      </c>
      <c r="BY932" s="113"/>
      <c r="BZ932" s="113"/>
      <c r="CA932" s="113" t="s">
        <v>3670</v>
      </c>
      <c r="CB932" s="113"/>
      <c r="CC932" s="113"/>
      <c r="CD932" s="113" t="s">
        <v>102</v>
      </c>
      <c r="CE932" s="113" t="s">
        <v>102</v>
      </c>
      <c r="CF932" s="113" t="s">
        <v>102</v>
      </c>
      <c r="CG932" s="113" t="s">
        <v>102</v>
      </c>
      <c r="CH932" s="5"/>
      <c r="CI932" s="5"/>
      <c r="CJ932" s="5"/>
      <c r="CK932" s="5"/>
      <c r="CL932" s="5">
        <v>45567</v>
      </c>
      <c r="CM932" s="114" t="s">
        <v>113</v>
      </c>
      <c r="CN932" s="19">
        <v>2</v>
      </c>
      <c r="CO932" s="15"/>
      <c r="CP932" s="15"/>
      <c r="CQ932" s="15"/>
      <c r="CR932" s="19" t="s">
        <v>5886</v>
      </c>
      <c r="CS932" s="15"/>
      <c r="CT932" s="15"/>
      <c r="CU932" s="15"/>
      <c r="CV932" s="15"/>
      <c r="CW932" s="19"/>
      <c r="CX932" s="19" t="s">
        <v>5886</v>
      </c>
      <c r="CY932" s="15"/>
      <c r="CZ932" s="15"/>
      <c r="DA932" s="121">
        <v>45931</v>
      </c>
      <c r="DB932" s="121">
        <v>46113</v>
      </c>
      <c r="DC932" s="121"/>
      <c r="DD932"/>
    </row>
    <row r="933" spans="1:123" hidden="1" x14ac:dyDescent="0.25">
      <c r="A933" s="4">
        <v>932</v>
      </c>
      <c r="B933" s="65" t="s">
        <v>4419</v>
      </c>
      <c r="C933" s="65" t="s">
        <v>93</v>
      </c>
      <c r="D933" s="113" t="s">
        <v>91</v>
      </c>
      <c r="E933" s="65" t="s">
        <v>92</v>
      </c>
      <c r="F933" s="65" t="s">
        <v>93</v>
      </c>
      <c r="G933" s="65" t="s">
        <v>94</v>
      </c>
      <c r="H933" s="65" t="s">
        <v>95</v>
      </c>
      <c r="I933" s="65" t="s">
        <v>96</v>
      </c>
      <c r="J933" s="65" t="s">
        <v>91</v>
      </c>
      <c r="K933" s="65" t="s">
        <v>4420</v>
      </c>
      <c r="L933" s="65" t="s">
        <v>4420</v>
      </c>
      <c r="M933" s="65" t="s">
        <v>98</v>
      </c>
      <c r="N933" s="65" t="s">
        <v>4131</v>
      </c>
      <c r="O933" s="65" t="s">
        <v>2460</v>
      </c>
      <c r="P933" s="65" t="s">
        <v>4421</v>
      </c>
      <c r="Q933" s="62" t="s">
        <v>102</v>
      </c>
      <c r="R933" s="32"/>
      <c r="S933" s="62">
        <v>0</v>
      </c>
      <c r="T933" s="65" t="s">
        <v>103</v>
      </c>
      <c r="U933" s="63">
        <v>22892</v>
      </c>
      <c r="V933" s="63">
        <v>0</v>
      </c>
      <c r="W933" s="63">
        <v>0</v>
      </c>
      <c r="X933" s="63">
        <v>0</v>
      </c>
      <c r="Y933" s="63">
        <v>0</v>
      </c>
      <c r="Z933" s="63">
        <v>0</v>
      </c>
      <c r="AA933" s="63">
        <v>0</v>
      </c>
      <c r="AB933" s="63">
        <v>0</v>
      </c>
      <c r="AC933" s="63">
        <v>0</v>
      </c>
      <c r="AD933" s="63">
        <v>0</v>
      </c>
      <c r="AE933" s="63">
        <v>0</v>
      </c>
      <c r="AF933" s="64">
        <v>45958</v>
      </c>
      <c r="AG933" s="6">
        <v>2</v>
      </c>
      <c r="AH933" s="65">
        <v>0</v>
      </c>
      <c r="AI933" s="65"/>
      <c r="AJ933" s="65"/>
      <c r="AK933" s="65"/>
      <c r="AL933" s="113"/>
      <c r="AM933" s="65"/>
      <c r="AN933" s="65"/>
      <c r="AO933" s="65"/>
      <c r="AP933" s="65"/>
      <c r="AQ933" s="65" t="s">
        <v>4131</v>
      </c>
      <c r="AR933" s="65"/>
      <c r="AS933" s="65"/>
      <c r="AT933" s="65"/>
      <c r="AU933" s="65" t="s">
        <v>102</v>
      </c>
      <c r="AV933" s="65" t="s">
        <v>102</v>
      </c>
      <c r="AW933" s="100"/>
      <c r="AX933" s="101"/>
      <c r="AY933" s="101"/>
      <c r="AZ933" s="101"/>
      <c r="BA933" s="101"/>
      <c r="BB933" s="64"/>
      <c r="BC933" s="102"/>
      <c r="BD933" s="102"/>
      <c r="BE933" s="102"/>
      <c r="BF933" s="102"/>
      <c r="BG933" s="65"/>
      <c r="BH933" s="65"/>
      <c r="BI933" s="65" t="s">
        <v>104</v>
      </c>
      <c r="BJ933" s="103">
        <v>45638.600741000002</v>
      </c>
      <c r="BK933" s="113"/>
      <c r="BL933" s="113" t="s">
        <v>4321</v>
      </c>
      <c r="BM933" s="113" t="s">
        <v>4422</v>
      </c>
      <c r="BN933" s="113" t="s">
        <v>4423</v>
      </c>
      <c r="BO933" s="113"/>
      <c r="BP933" s="113"/>
      <c r="BQ933" s="113"/>
      <c r="BR933" s="113" t="s">
        <v>109</v>
      </c>
      <c r="BS933" s="113" t="s">
        <v>92</v>
      </c>
      <c r="BT933" s="113" t="s">
        <v>109</v>
      </c>
      <c r="BU933" s="113"/>
      <c r="BV933" s="113" t="s">
        <v>612</v>
      </c>
      <c r="BW933" s="113" t="s">
        <v>612</v>
      </c>
      <c r="BX933" s="113" t="s">
        <v>4424</v>
      </c>
      <c r="BY933" s="113" t="s">
        <v>4425</v>
      </c>
      <c r="BZ933" s="113"/>
      <c r="CA933" s="113" t="s">
        <v>612</v>
      </c>
      <c r="CB933" s="113"/>
      <c r="CC933" s="113"/>
      <c r="CD933" s="113" t="s">
        <v>102</v>
      </c>
      <c r="CE933" s="113" t="s">
        <v>102</v>
      </c>
      <c r="CF933" s="113" t="s">
        <v>102</v>
      </c>
      <c r="CG933" s="113" t="s">
        <v>102</v>
      </c>
      <c r="CH933" s="5"/>
      <c r="CI933" s="5"/>
      <c r="CJ933" s="5"/>
      <c r="CK933" s="5"/>
      <c r="CL933" s="5">
        <v>45594</v>
      </c>
      <c r="CM933" s="114" t="s">
        <v>113</v>
      </c>
      <c r="CN933" s="19">
        <v>1</v>
      </c>
      <c r="CO933" s="15"/>
      <c r="CP933" s="15"/>
      <c r="CQ933" s="15"/>
      <c r="CR933" s="19"/>
      <c r="CS933" s="15"/>
      <c r="CT933" s="15"/>
      <c r="CU933" s="15"/>
      <c r="CV933" s="15"/>
      <c r="CW933" s="19"/>
      <c r="CX933" s="19" t="s">
        <v>5886</v>
      </c>
      <c r="CY933" s="15"/>
      <c r="CZ933" s="15"/>
      <c r="DA933" s="121">
        <v>45931</v>
      </c>
      <c r="DB933" s="121">
        <v>46296</v>
      </c>
      <c r="DC933" s="121"/>
      <c r="DD933"/>
    </row>
    <row r="934" spans="1:123" hidden="1" x14ac:dyDescent="0.25">
      <c r="A934" s="4">
        <v>933</v>
      </c>
      <c r="B934" s="65" t="s">
        <v>4426</v>
      </c>
      <c r="C934" s="65" t="s">
        <v>93</v>
      </c>
      <c r="D934" s="113" t="s">
        <v>91</v>
      </c>
      <c r="E934" s="65" t="s">
        <v>92</v>
      </c>
      <c r="F934" s="65" t="s">
        <v>93</v>
      </c>
      <c r="G934" s="65" t="s">
        <v>94</v>
      </c>
      <c r="H934" s="65" t="s">
        <v>95</v>
      </c>
      <c r="I934" s="65" t="s">
        <v>96</v>
      </c>
      <c r="J934" s="65" t="s">
        <v>91</v>
      </c>
      <c r="K934" s="65" t="s">
        <v>4427</v>
      </c>
      <c r="L934" s="65" t="s">
        <v>4427</v>
      </c>
      <c r="M934" s="65" t="s">
        <v>98</v>
      </c>
      <c r="N934" s="65" t="s">
        <v>4131</v>
      </c>
      <c r="O934" s="65" t="s">
        <v>2460</v>
      </c>
      <c r="P934" s="65" t="s">
        <v>4428</v>
      </c>
      <c r="Q934" s="62" t="s">
        <v>102</v>
      </c>
      <c r="R934" s="32"/>
      <c r="S934" s="62">
        <v>0</v>
      </c>
      <c r="T934" s="65" t="s">
        <v>103</v>
      </c>
      <c r="U934" s="63">
        <v>20500</v>
      </c>
      <c r="V934" s="63">
        <v>0</v>
      </c>
      <c r="W934" s="63">
        <v>0</v>
      </c>
      <c r="X934" s="63">
        <v>0</v>
      </c>
      <c r="Y934" s="63">
        <v>0</v>
      </c>
      <c r="Z934" s="63">
        <v>0</v>
      </c>
      <c r="AA934" s="63">
        <v>0</v>
      </c>
      <c r="AB934" s="63">
        <v>0</v>
      </c>
      <c r="AC934" s="63">
        <v>0</v>
      </c>
      <c r="AD934" s="63">
        <v>0</v>
      </c>
      <c r="AE934" s="63">
        <v>0</v>
      </c>
      <c r="AF934" s="64">
        <v>45618</v>
      </c>
      <c r="AG934" s="6">
        <v>2</v>
      </c>
      <c r="AH934" s="65">
        <v>0</v>
      </c>
      <c r="AI934" s="65"/>
      <c r="AJ934" s="65"/>
      <c r="AK934" s="65"/>
      <c r="AL934" s="113"/>
      <c r="AM934" s="65"/>
      <c r="AN934" s="65"/>
      <c r="AO934" s="65"/>
      <c r="AP934" s="65"/>
      <c r="AQ934" s="65" t="s">
        <v>4131</v>
      </c>
      <c r="AR934" s="65"/>
      <c r="AS934" s="65"/>
      <c r="AT934" s="65"/>
      <c r="AU934" s="65" t="s">
        <v>102</v>
      </c>
      <c r="AV934" s="65" t="s">
        <v>102</v>
      </c>
      <c r="AW934" s="100"/>
      <c r="AX934" s="101"/>
      <c r="AY934" s="101"/>
      <c r="AZ934" s="101"/>
      <c r="BA934" s="101"/>
      <c r="BB934" s="64"/>
      <c r="BC934" s="102"/>
      <c r="BD934" s="102"/>
      <c r="BE934" s="102"/>
      <c r="BF934" s="102"/>
      <c r="BG934" s="65"/>
      <c r="BH934" s="65"/>
      <c r="BI934" s="65" t="s">
        <v>104</v>
      </c>
      <c r="BJ934" s="103">
        <v>45638.600741000002</v>
      </c>
      <c r="BK934" s="113"/>
      <c r="BL934" s="113" t="s">
        <v>4321</v>
      </c>
      <c r="BM934" s="113" t="s">
        <v>4429</v>
      </c>
      <c r="BN934" s="113" t="s">
        <v>4430</v>
      </c>
      <c r="BO934" s="113"/>
      <c r="BP934" s="113"/>
      <c r="BQ934" s="113"/>
      <c r="BR934" s="113" t="s">
        <v>109</v>
      </c>
      <c r="BS934" s="113" t="s">
        <v>92</v>
      </c>
      <c r="BT934" s="113" t="s">
        <v>109</v>
      </c>
      <c r="BU934" s="113"/>
      <c r="BV934" s="113" t="s">
        <v>612</v>
      </c>
      <c r="BW934" s="113" t="s">
        <v>612</v>
      </c>
      <c r="BX934" s="113" t="s">
        <v>4431</v>
      </c>
      <c r="BY934" s="113" t="s">
        <v>4425</v>
      </c>
      <c r="BZ934" s="113"/>
      <c r="CA934" s="113" t="s">
        <v>612</v>
      </c>
      <c r="CB934" s="113"/>
      <c r="CC934" s="113"/>
      <c r="CD934" s="113" t="s">
        <v>102</v>
      </c>
      <c r="CE934" s="113" t="s">
        <v>102</v>
      </c>
      <c r="CF934" s="113" t="s">
        <v>102</v>
      </c>
      <c r="CG934" s="113" t="s">
        <v>102</v>
      </c>
      <c r="CH934" s="5"/>
      <c r="CI934" s="5"/>
      <c r="CJ934" s="5"/>
      <c r="CK934" s="5"/>
      <c r="CL934" s="5">
        <v>45618</v>
      </c>
      <c r="CM934" s="114" t="s">
        <v>113</v>
      </c>
      <c r="CN934" s="19">
        <v>1</v>
      </c>
      <c r="CO934" s="15"/>
      <c r="CP934" s="15"/>
      <c r="CQ934" s="15"/>
      <c r="CR934" s="19"/>
      <c r="CS934" s="15"/>
      <c r="CT934" s="15"/>
      <c r="CU934" s="15"/>
      <c r="CV934" s="15"/>
      <c r="CW934" s="19"/>
      <c r="CX934" s="19"/>
      <c r="CY934" s="19" t="s">
        <v>5886</v>
      </c>
      <c r="CZ934" s="15"/>
      <c r="DA934" s="121">
        <v>45962</v>
      </c>
      <c r="DB934" s="121">
        <v>46327</v>
      </c>
      <c r="DC934" s="121"/>
      <c r="DD934"/>
    </row>
    <row r="935" spans="1:123" x14ac:dyDescent="0.25">
      <c r="A935" s="4">
        <v>934</v>
      </c>
      <c r="B935" s="65" t="s">
        <v>4432</v>
      </c>
      <c r="C935" s="65" t="s">
        <v>281</v>
      </c>
      <c r="D935" s="113" t="s">
        <v>91</v>
      </c>
      <c r="E935" s="65" t="s">
        <v>92</v>
      </c>
      <c r="F935" s="65" t="s">
        <v>93</v>
      </c>
      <c r="G935" s="65" t="s">
        <v>94</v>
      </c>
      <c r="H935" s="65" t="s">
        <v>95</v>
      </c>
      <c r="I935" s="65" t="s">
        <v>96</v>
      </c>
      <c r="J935" s="65" t="s">
        <v>91</v>
      </c>
      <c r="K935" s="65" t="s">
        <v>282</v>
      </c>
      <c r="L935" s="65" t="s">
        <v>282</v>
      </c>
      <c r="M935" s="65" t="s">
        <v>2884</v>
      </c>
      <c r="N935" s="65" t="s">
        <v>4433</v>
      </c>
      <c r="O935" s="65" t="s">
        <v>4434</v>
      </c>
      <c r="P935" s="65" t="s">
        <v>4435</v>
      </c>
      <c r="Q935" s="62" t="s">
        <v>102</v>
      </c>
      <c r="R935" s="15"/>
      <c r="S935" s="62">
        <v>0</v>
      </c>
      <c r="T935" s="65" t="s">
        <v>103</v>
      </c>
      <c r="U935" s="63">
        <v>2950</v>
      </c>
      <c r="V935" s="63">
        <v>0</v>
      </c>
      <c r="W935" s="63">
        <v>0</v>
      </c>
      <c r="X935" s="63">
        <v>0</v>
      </c>
      <c r="Y935" s="63">
        <v>0</v>
      </c>
      <c r="Z935" s="63">
        <v>0</v>
      </c>
      <c r="AA935" s="63">
        <v>0</v>
      </c>
      <c r="AB935" s="63">
        <v>0</v>
      </c>
      <c r="AC935" s="63">
        <v>0</v>
      </c>
      <c r="AD935" s="63">
        <v>0</v>
      </c>
      <c r="AE935" s="63">
        <v>0</v>
      </c>
      <c r="AF935" s="64"/>
      <c r="AG935" s="6">
        <v>2</v>
      </c>
      <c r="AH935" s="65">
        <v>16</v>
      </c>
      <c r="AI935" s="65"/>
      <c r="AJ935" s="65"/>
      <c r="AK935" s="65"/>
      <c r="AL935" s="113"/>
      <c r="AM935" s="65"/>
      <c r="AN935" s="65"/>
      <c r="AO935" s="65"/>
      <c r="AP935" s="65"/>
      <c r="AQ935" s="65" t="s">
        <v>4433</v>
      </c>
      <c r="AR935" s="65"/>
      <c r="AS935" s="65"/>
      <c r="AT935" s="65"/>
      <c r="AU935" s="65" t="s">
        <v>102</v>
      </c>
      <c r="AV935" s="65" t="s">
        <v>102</v>
      </c>
      <c r="AW935" s="100"/>
      <c r="AX935" s="101"/>
      <c r="AY935" s="101"/>
      <c r="AZ935" s="101"/>
      <c r="BA935" s="101"/>
      <c r="BB935" s="64"/>
      <c r="BC935" s="102"/>
      <c r="BD935" s="102"/>
      <c r="BE935" s="102"/>
      <c r="BF935" s="102"/>
      <c r="BG935" s="65"/>
      <c r="BH935" s="65"/>
      <c r="BI935" s="65" t="s">
        <v>104</v>
      </c>
      <c r="BJ935" s="103">
        <v>45638.600741000002</v>
      </c>
      <c r="BK935" s="113"/>
      <c r="BL935" s="113" t="s">
        <v>284</v>
      </c>
      <c r="BM935" s="113" t="s">
        <v>2946</v>
      </c>
      <c r="BN935" s="113" t="s">
        <v>4436</v>
      </c>
      <c r="BO935" s="113"/>
      <c r="BP935" s="113"/>
      <c r="BQ935" s="113"/>
      <c r="BR935" s="113" t="s">
        <v>109</v>
      </c>
      <c r="BS935" s="113" t="s">
        <v>92</v>
      </c>
      <c r="BT935" s="113" t="s">
        <v>109</v>
      </c>
      <c r="BU935" s="113"/>
      <c r="BV935" s="113" t="s">
        <v>293</v>
      </c>
      <c r="BW935" s="113" t="s">
        <v>293</v>
      </c>
      <c r="BX935" s="113"/>
      <c r="BY935" s="113" t="s">
        <v>288</v>
      </c>
      <c r="BZ935" s="113"/>
      <c r="CA935" s="113" t="s">
        <v>165</v>
      </c>
      <c r="CB935" s="113"/>
      <c r="CC935" s="113"/>
      <c r="CD935" s="113" t="s">
        <v>102</v>
      </c>
      <c r="CE935" s="113" t="s">
        <v>102</v>
      </c>
      <c r="CF935" s="113" t="s">
        <v>102</v>
      </c>
      <c r="CG935" s="113" t="s">
        <v>102</v>
      </c>
      <c r="CH935" s="5"/>
      <c r="CI935" s="5"/>
      <c r="CJ935" s="5"/>
      <c r="CK935" s="5"/>
      <c r="CL935" s="5">
        <v>39484</v>
      </c>
      <c r="CM935" s="114" t="s">
        <v>113</v>
      </c>
      <c r="CN935" s="19">
        <v>1</v>
      </c>
      <c r="CO935" s="15"/>
      <c r="CP935" s="15"/>
      <c r="CQ935" s="15"/>
      <c r="CR935" s="15"/>
      <c r="CS935" s="15"/>
      <c r="CT935" s="19" t="s">
        <v>5886</v>
      </c>
      <c r="CU935" s="15"/>
      <c r="CV935" s="15"/>
      <c r="CW935" s="15"/>
      <c r="CX935" s="19"/>
      <c r="CY935" s="15"/>
      <c r="CZ935" s="15"/>
      <c r="DA935" s="121">
        <v>45809</v>
      </c>
      <c r="DB935" s="121">
        <v>46174</v>
      </c>
      <c r="DC935" s="121"/>
      <c r="DD935" s="105">
        <v>1</v>
      </c>
      <c r="DE935" s="16"/>
      <c r="DF935" s="15"/>
      <c r="DG935" s="15"/>
      <c r="DH935" s="15"/>
      <c r="DI935" s="15"/>
      <c r="DJ935" s="19" t="s">
        <v>5886</v>
      </c>
      <c r="DK935" s="15"/>
      <c r="DL935" s="15"/>
      <c r="DM935" s="15"/>
      <c r="DN935" s="19"/>
      <c r="DO935" s="15"/>
      <c r="DP935" s="16"/>
    </row>
    <row r="936" spans="1:123" x14ac:dyDescent="0.25">
      <c r="A936" s="4">
        <v>935</v>
      </c>
      <c r="B936" s="65" t="s">
        <v>4437</v>
      </c>
      <c r="C936" s="65" t="s">
        <v>295</v>
      </c>
      <c r="D936" s="113" t="s">
        <v>91</v>
      </c>
      <c r="E936" s="65" t="s">
        <v>92</v>
      </c>
      <c r="F936" s="65" t="s">
        <v>93</v>
      </c>
      <c r="G936" s="65" t="s">
        <v>94</v>
      </c>
      <c r="H936" s="65" t="s">
        <v>95</v>
      </c>
      <c r="I936" s="65" t="s">
        <v>96</v>
      </c>
      <c r="J936" s="65" t="s">
        <v>91</v>
      </c>
      <c r="K936" s="65" t="s">
        <v>296</v>
      </c>
      <c r="L936" s="65" t="s">
        <v>296</v>
      </c>
      <c r="M936" s="65" t="s">
        <v>2884</v>
      </c>
      <c r="N936" s="65" t="s">
        <v>4433</v>
      </c>
      <c r="O936" s="65" t="s">
        <v>4434</v>
      </c>
      <c r="P936" s="65" t="s">
        <v>4438</v>
      </c>
      <c r="Q936" s="62" t="s">
        <v>102</v>
      </c>
      <c r="R936" s="15"/>
      <c r="S936" s="62">
        <v>0</v>
      </c>
      <c r="T936" s="65" t="s">
        <v>103</v>
      </c>
      <c r="U936" s="63">
        <v>3650</v>
      </c>
      <c r="V936" s="63">
        <v>0</v>
      </c>
      <c r="W936" s="63">
        <v>0</v>
      </c>
      <c r="X936" s="63">
        <v>0</v>
      </c>
      <c r="Y936" s="63">
        <v>0</v>
      </c>
      <c r="Z936" s="63">
        <v>0</v>
      </c>
      <c r="AA936" s="63">
        <v>0</v>
      </c>
      <c r="AB936" s="63">
        <v>0</v>
      </c>
      <c r="AC936" s="63">
        <v>0</v>
      </c>
      <c r="AD936" s="63">
        <v>0</v>
      </c>
      <c r="AE936" s="63">
        <v>0</v>
      </c>
      <c r="AF936" s="64"/>
      <c r="AG936" s="6">
        <v>2</v>
      </c>
      <c r="AH936" s="65">
        <v>16</v>
      </c>
      <c r="AI936" s="65"/>
      <c r="AJ936" s="65"/>
      <c r="AK936" s="65"/>
      <c r="AL936" s="113"/>
      <c r="AM936" s="65"/>
      <c r="AN936" s="65"/>
      <c r="AO936" s="65"/>
      <c r="AP936" s="65"/>
      <c r="AQ936" s="65" t="s">
        <v>4433</v>
      </c>
      <c r="AR936" s="65"/>
      <c r="AS936" s="65"/>
      <c r="AT936" s="65"/>
      <c r="AU936" s="65" t="s">
        <v>102</v>
      </c>
      <c r="AV936" s="65" t="s">
        <v>102</v>
      </c>
      <c r="AW936" s="100"/>
      <c r="AX936" s="101"/>
      <c r="AY936" s="101"/>
      <c r="AZ936" s="101"/>
      <c r="BA936" s="101"/>
      <c r="BB936" s="64"/>
      <c r="BC936" s="102"/>
      <c r="BD936" s="102"/>
      <c r="BE936" s="102"/>
      <c r="BF936" s="102"/>
      <c r="BG936" s="65"/>
      <c r="BH936" s="65"/>
      <c r="BI936" s="65" t="s">
        <v>104</v>
      </c>
      <c r="BJ936" s="103">
        <v>45638.600741000002</v>
      </c>
      <c r="BK936" s="113"/>
      <c r="BL936" s="113" t="s">
        <v>309</v>
      </c>
      <c r="BM936" s="113" t="s">
        <v>310</v>
      </c>
      <c r="BN936" s="113" t="s">
        <v>4439</v>
      </c>
      <c r="BO936" s="113"/>
      <c r="BP936" s="113"/>
      <c r="BQ936" s="113"/>
      <c r="BR936" s="113" t="s">
        <v>109</v>
      </c>
      <c r="BS936" s="113" t="s">
        <v>92</v>
      </c>
      <c r="BT936" s="113" t="s">
        <v>109</v>
      </c>
      <c r="BU936" s="113"/>
      <c r="BV936" s="113" t="s">
        <v>312</v>
      </c>
      <c r="BW936" s="113" t="s">
        <v>312</v>
      </c>
      <c r="BX936" s="113"/>
      <c r="BY936" s="113" t="s">
        <v>209</v>
      </c>
      <c r="BZ936" s="113"/>
      <c r="CA936" s="113" t="s">
        <v>165</v>
      </c>
      <c r="CB936" s="113"/>
      <c r="CC936" s="113"/>
      <c r="CD936" s="113" t="s">
        <v>102</v>
      </c>
      <c r="CE936" s="113" t="s">
        <v>102</v>
      </c>
      <c r="CF936" s="113" t="s">
        <v>102</v>
      </c>
      <c r="CG936" s="113" t="s">
        <v>102</v>
      </c>
      <c r="CH936" s="5"/>
      <c r="CI936" s="5"/>
      <c r="CJ936" s="5"/>
      <c r="CK936" s="5"/>
      <c r="CL936" s="5">
        <v>39589</v>
      </c>
      <c r="CM936" s="114" t="s">
        <v>113</v>
      </c>
      <c r="CN936" s="19">
        <v>1</v>
      </c>
      <c r="CO936" s="19"/>
      <c r="CP936" s="15"/>
      <c r="CQ936" s="15"/>
      <c r="CR936" s="19" t="s">
        <v>5886</v>
      </c>
      <c r="CS936" s="15"/>
      <c r="CT936" s="15"/>
      <c r="CU936" s="19"/>
      <c r="CV936" s="15"/>
      <c r="CW936" s="15"/>
      <c r="CX936" s="15"/>
      <c r="CY936" s="19"/>
      <c r="CZ936" s="15"/>
      <c r="DA936" s="121">
        <v>45748</v>
      </c>
      <c r="DB936" s="121">
        <v>46113</v>
      </c>
      <c r="DC936" s="121"/>
      <c r="DD936" s="105">
        <v>1</v>
      </c>
      <c r="DE936" s="19"/>
      <c r="DF936" s="15"/>
      <c r="DG936" s="303" t="s">
        <v>5886</v>
      </c>
      <c r="DH936" s="19"/>
      <c r="DI936" s="15"/>
      <c r="DJ936" s="15"/>
      <c r="DK936" s="19"/>
      <c r="DL936" s="15"/>
      <c r="DM936" s="15"/>
      <c r="DN936" s="15"/>
      <c r="DO936" s="19"/>
      <c r="DP936" s="15"/>
      <c r="DQ936" s="121">
        <v>46082</v>
      </c>
      <c r="DR936" s="121">
        <v>46447</v>
      </c>
    </row>
    <row r="937" spans="1:123" s="53" customFormat="1" x14ac:dyDescent="0.25">
      <c r="A937" s="38">
        <v>936</v>
      </c>
      <c r="B937" s="47" t="s">
        <v>4440</v>
      </c>
      <c r="C937" s="47" t="s">
        <v>495</v>
      </c>
      <c r="D937" s="164" t="s">
        <v>91</v>
      </c>
      <c r="E937" s="47" t="s">
        <v>92</v>
      </c>
      <c r="F937" s="47" t="s">
        <v>93</v>
      </c>
      <c r="G937" s="47" t="s">
        <v>94</v>
      </c>
      <c r="H937" s="47" t="s">
        <v>158</v>
      </c>
      <c r="I937" s="47" t="s">
        <v>96</v>
      </c>
      <c r="J937" s="47" t="s">
        <v>91</v>
      </c>
      <c r="K937" s="47" t="s">
        <v>496</v>
      </c>
      <c r="L937" s="47" t="s">
        <v>496</v>
      </c>
      <c r="M937" s="47" t="s">
        <v>2884</v>
      </c>
      <c r="N937" s="47" t="s">
        <v>4433</v>
      </c>
      <c r="O937" s="47" t="s">
        <v>4434</v>
      </c>
      <c r="P937" s="47" t="s">
        <v>4441</v>
      </c>
      <c r="Q937" s="43" t="s">
        <v>102</v>
      </c>
      <c r="R937" s="82"/>
      <c r="S937" s="43">
        <v>0</v>
      </c>
      <c r="T937" s="47" t="s">
        <v>103</v>
      </c>
      <c r="U937" s="44">
        <v>500</v>
      </c>
      <c r="V937" s="44">
        <v>0</v>
      </c>
      <c r="W937" s="44">
        <v>0</v>
      </c>
      <c r="X937" s="44">
        <v>0</v>
      </c>
      <c r="Y937" s="44">
        <v>0</v>
      </c>
      <c r="Z937" s="44">
        <v>0</v>
      </c>
      <c r="AA937" s="44">
        <v>0</v>
      </c>
      <c r="AB937" s="44">
        <v>0</v>
      </c>
      <c r="AC937" s="44">
        <v>0</v>
      </c>
      <c r="AD937" s="44">
        <v>0</v>
      </c>
      <c r="AE937" s="44">
        <v>0</v>
      </c>
      <c r="AF937" s="45"/>
      <c r="AG937" s="46">
        <v>2</v>
      </c>
      <c r="AH937" s="47">
        <v>16</v>
      </c>
      <c r="AI937" s="47"/>
      <c r="AJ937" s="47"/>
      <c r="AK937" s="47"/>
      <c r="AL937" s="164"/>
      <c r="AM937" s="47"/>
      <c r="AN937" s="47"/>
      <c r="AO937" s="47"/>
      <c r="AP937" s="47"/>
      <c r="AQ937" s="47" t="s">
        <v>4433</v>
      </c>
      <c r="AR937" s="47"/>
      <c r="AS937" s="47"/>
      <c r="AT937" s="47"/>
      <c r="AU937" s="47" t="s">
        <v>102</v>
      </c>
      <c r="AV937" s="47" t="s">
        <v>102</v>
      </c>
      <c r="AW937" s="48"/>
      <c r="AX937" s="49"/>
      <c r="AY937" s="49"/>
      <c r="AZ937" s="49"/>
      <c r="BA937" s="49"/>
      <c r="BB937" s="45"/>
      <c r="BC937" s="50"/>
      <c r="BD937" s="50"/>
      <c r="BE937" s="50"/>
      <c r="BF937" s="50"/>
      <c r="BG937" s="47"/>
      <c r="BH937" s="47"/>
      <c r="BI937" s="47" t="s">
        <v>104</v>
      </c>
      <c r="BJ937" s="51">
        <v>45638.600741000002</v>
      </c>
      <c r="BK937" s="164"/>
      <c r="BL937" s="164" t="s">
        <v>4442</v>
      </c>
      <c r="BM937" s="164" t="s">
        <v>4443</v>
      </c>
      <c r="BN937" s="164" t="s">
        <v>1912</v>
      </c>
      <c r="BO937" s="164"/>
      <c r="BP937" s="164"/>
      <c r="BQ937" s="164"/>
      <c r="BR937" s="164" t="s">
        <v>109</v>
      </c>
      <c r="BS937" s="164" t="s">
        <v>92</v>
      </c>
      <c r="BT937" s="164" t="s">
        <v>109</v>
      </c>
      <c r="BU937" s="164"/>
      <c r="BV937" s="164" t="s">
        <v>2509</v>
      </c>
      <c r="BW937" s="164" t="s">
        <v>2509</v>
      </c>
      <c r="BX937" s="164"/>
      <c r="BY937" s="164" t="s">
        <v>502</v>
      </c>
      <c r="BZ937" s="164"/>
      <c r="CA937" s="164" t="s">
        <v>165</v>
      </c>
      <c r="CB937" s="164"/>
      <c r="CC937" s="164"/>
      <c r="CD937" s="164" t="s">
        <v>102</v>
      </c>
      <c r="CE937" s="164" t="s">
        <v>102</v>
      </c>
      <c r="CF937" s="164" t="s">
        <v>102</v>
      </c>
      <c r="CG937" s="164" t="s">
        <v>102</v>
      </c>
      <c r="CH937" s="52"/>
      <c r="CI937" s="52"/>
      <c r="CJ937" s="52"/>
      <c r="CK937" s="52"/>
      <c r="CL937" s="52">
        <v>39609</v>
      </c>
      <c r="CM937" s="165" t="s">
        <v>113</v>
      </c>
      <c r="CN937" s="83">
        <v>1</v>
      </c>
      <c r="CO937" s="82"/>
      <c r="CP937" s="82"/>
      <c r="CQ937" s="82"/>
      <c r="CR937" s="83" t="s">
        <v>5886</v>
      </c>
      <c r="CS937" s="82"/>
      <c r="CT937" s="82"/>
      <c r="CU937" s="82"/>
      <c r="CV937" s="82"/>
      <c r="CW937" s="82"/>
      <c r="CX937" s="82"/>
      <c r="CY937" s="82"/>
      <c r="CZ937" s="82"/>
      <c r="DA937" s="166">
        <v>45748</v>
      </c>
      <c r="DB937" s="166">
        <v>46113</v>
      </c>
      <c r="DC937" s="166"/>
      <c r="DD937" s="319"/>
      <c r="DS937" s="311" t="s">
        <v>6440</v>
      </c>
    </row>
    <row r="938" spans="1:123" x14ac:dyDescent="0.25">
      <c r="A938" s="4">
        <v>937</v>
      </c>
      <c r="B938" s="65" t="s">
        <v>4444</v>
      </c>
      <c r="C938" s="65" t="s">
        <v>839</v>
      </c>
      <c r="D938" s="113" t="s">
        <v>91</v>
      </c>
      <c r="E938" s="65" t="s">
        <v>92</v>
      </c>
      <c r="F938" s="65" t="s">
        <v>93</v>
      </c>
      <c r="G938" s="65" t="s">
        <v>94</v>
      </c>
      <c r="H938" s="65" t="s">
        <v>95</v>
      </c>
      <c r="I938" s="65" t="s">
        <v>96</v>
      </c>
      <c r="J938" s="65" t="s">
        <v>91</v>
      </c>
      <c r="K938" s="65" t="s">
        <v>840</v>
      </c>
      <c r="L938" s="65" t="s">
        <v>840</v>
      </c>
      <c r="M938" s="65" t="s">
        <v>2884</v>
      </c>
      <c r="N938" s="65" t="s">
        <v>4433</v>
      </c>
      <c r="O938" s="65" t="s">
        <v>4434</v>
      </c>
      <c r="P938" s="65" t="s">
        <v>4445</v>
      </c>
      <c r="Q938" s="62" t="s">
        <v>102</v>
      </c>
      <c r="R938" s="15"/>
      <c r="S938" s="62">
        <v>0</v>
      </c>
      <c r="T938" s="65" t="s">
        <v>103</v>
      </c>
      <c r="U938" s="63">
        <v>3700</v>
      </c>
      <c r="V938" s="63">
        <v>0</v>
      </c>
      <c r="W938" s="63">
        <v>0</v>
      </c>
      <c r="X938" s="63">
        <v>0</v>
      </c>
      <c r="Y938" s="63">
        <v>0</v>
      </c>
      <c r="Z938" s="63">
        <v>0</v>
      </c>
      <c r="AA938" s="63">
        <v>0</v>
      </c>
      <c r="AB938" s="63">
        <v>0</v>
      </c>
      <c r="AC938" s="63">
        <v>0</v>
      </c>
      <c r="AD938" s="63">
        <v>0</v>
      </c>
      <c r="AE938" s="63">
        <v>0</v>
      </c>
      <c r="AF938" s="64"/>
      <c r="AG938" s="6">
        <v>2</v>
      </c>
      <c r="AH938" s="65">
        <v>16</v>
      </c>
      <c r="AI938" s="65"/>
      <c r="AJ938" s="65"/>
      <c r="AK938" s="65"/>
      <c r="AL938" s="113"/>
      <c r="AM938" s="65"/>
      <c r="AN938" s="65"/>
      <c r="AO938" s="65"/>
      <c r="AP938" s="65"/>
      <c r="AQ938" s="65" t="s">
        <v>4433</v>
      </c>
      <c r="AR938" s="65"/>
      <c r="AS938" s="65"/>
      <c r="AT938" s="65"/>
      <c r="AU938" s="65" t="s">
        <v>102</v>
      </c>
      <c r="AV938" s="65" t="s">
        <v>102</v>
      </c>
      <c r="AW938" s="100"/>
      <c r="AX938" s="101"/>
      <c r="AY938" s="101"/>
      <c r="AZ938" s="101"/>
      <c r="BA938" s="101"/>
      <c r="BB938" s="64"/>
      <c r="BC938" s="102"/>
      <c r="BD938" s="102"/>
      <c r="BE938" s="102"/>
      <c r="BF938" s="102"/>
      <c r="BG938" s="65"/>
      <c r="BH938" s="65"/>
      <c r="BI938" s="65" t="s">
        <v>104</v>
      </c>
      <c r="BJ938" s="103">
        <v>45638.600741000002</v>
      </c>
      <c r="BK938" s="113"/>
      <c r="BL938" s="113" t="s">
        <v>4446</v>
      </c>
      <c r="BM938" s="113" t="s">
        <v>4447</v>
      </c>
      <c r="BN938" s="113" t="s">
        <v>4448</v>
      </c>
      <c r="BO938" s="113"/>
      <c r="BP938" s="113"/>
      <c r="BQ938" s="113"/>
      <c r="BR938" s="113" t="s">
        <v>109</v>
      </c>
      <c r="BS938" s="113" t="s">
        <v>92</v>
      </c>
      <c r="BT938" s="113" t="s">
        <v>109</v>
      </c>
      <c r="BU938" s="113"/>
      <c r="BV938" s="113" t="s">
        <v>293</v>
      </c>
      <c r="BW938" s="113" t="s">
        <v>293</v>
      </c>
      <c r="BX938" s="113"/>
      <c r="BY938" s="113" t="s">
        <v>154</v>
      </c>
      <c r="BZ938" s="113"/>
      <c r="CA938" s="113" t="s">
        <v>165</v>
      </c>
      <c r="CB938" s="113"/>
      <c r="CC938" s="113"/>
      <c r="CD938" s="113" t="s">
        <v>102</v>
      </c>
      <c r="CE938" s="113" t="s">
        <v>102</v>
      </c>
      <c r="CF938" s="113" t="s">
        <v>102</v>
      </c>
      <c r="CG938" s="113" t="s">
        <v>102</v>
      </c>
      <c r="CH938" s="5"/>
      <c r="CI938" s="5"/>
      <c r="CJ938" s="5"/>
      <c r="CK938" s="5"/>
      <c r="CL938" s="5">
        <v>39736</v>
      </c>
      <c r="CM938" s="114" t="s">
        <v>113</v>
      </c>
      <c r="CN938" s="19">
        <v>1</v>
      </c>
      <c r="CO938" s="15"/>
      <c r="CP938" s="15"/>
      <c r="CQ938" s="19" t="s">
        <v>5886</v>
      </c>
      <c r="CR938" s="15"/>
      <c r="CS938" s="15"/>
      <c r="CT938" s="15"/>
      <c r="CU938" s="15"/>
      <c r="CV938" s="15"/>
      <c r="CW938" s="19"/>
      <c r="CX938" s="19"/>
      <c r="CY938" s="15"/>
      <c r="CZ938" s="15"/>
      <c r="DA938" s="121">
        <v>45717</v>
      </c>
      <c r="DB938" s="121">
        <v>46082</v>
      </c>
      <c r="DC938" s="121"/>
      <c r="DD938" s="105">
        <v>1</v>
      </c>
      <c r="DE938" s="15"/>
      <c r="DF938" s="15"/>
      <c r="DG938" s="19" t="s">
        <v>5886</v>
      </c>
      <c r="DH938" s="15"/>
      <c r="DI938" s="15"/>
      <c r="DJ938" s="15"/>
      <c r="DK938" s="15"/>
      <c r="DL938" s="15"/>
      <c r="DM938" s="19"/>
      <c r="DN938" s="19"/>
      <c r="DO938" s="15"/>
      <c r="DP938" s="15"/>
    </row>
    <row r="939" spans="1:123" x14ac:dyDescent="0.25">
      <c r="A939" s="4">
        <v>938</v>
      </c>
      <c r="B939" s="65" t="s">
        <v>4449</v>
      </c>
      <c r="C939" s="65" t="s">
        <v>846</v>
      </c>
      <c r="D939" s="113" t="s">
        <v>91</v>
      </c>
      <c r="E939" s="65" t="s">
        <v>92</v>
      </c>
      <c r="F939" s="65" t="s">
        <v>93</v>
      </c>
      <c r="G939" s="65" t="s">
        <v>94</v>
      </c>
      <c r="H939" s="65" t="s">
        <v>95</v>
      </c>
      <c r="I939" s="65" t="s">
        <v>96</v>
      </c>
      <c r="J939" s="65" t="s">
        <v>91</v>
      </c>
      <c r="K939" s="65" t="s">
        <v>847</v>
      </c>
      <c r="L939" s="65" t="s">
        <v>847</v>
      </c>
      <c r="M939" s="65" t="s">
        <v>2884</v>
      </c>
      <c r="N939" s="65" t="s">
        <v>4433</v>
      </c>
      <c r="O939" s="65" t="s">
        <v>4434</v>
      </c>
      <c r="P939" s="65" t="s">
        <v>4450</v>
      </c>
      <c r="Q939" s="62" t="s">
        <v>102</v>
      </c>
      <c r="R939" s="15"/>
      <c r="S939" s="62">
        <v>0</v>
      </c>
      <c r="T939" s="65" t="s">
        <v>103</v>
      </c>
      <c r="U939" s="63">
        <v>7000</v>
      </c>
      <c r="V939" s="63">
        <v>0</v>
      </c>
      <c r="W939" s="63">
        <v>0</v>
      </c>
      <c r="X939" s="63">
        <v>0</v>
      </c>
      <c r="Y939" s="63">
        <v>0</v>
      </c>
      <c r="Z939" s="63">
        <v>0</v>
      </c>
      <c r="AA939" s="63">
        <v>0</v>
      </c>
      <c r="AB939" s="63">
        <v>0</v>
      </c>
      <c r="AC939" s="63">
        <v>0</v>
      </c>
      <c r="AD939" s="63">
        <v>0</v>
      </c>
      <c r="AE939" s="63">
        <v>0</v>
      </c>
      <c r="AF939" s="64">
        <v>40210</v>
      </c>
      <c r="AG939" s="6">
        <v>2</v>
      </c>
      <c r="AH939" s="65">
        <v>15</v>
      </c>
      <c r="AI939" s="65"/>
      <c r="AJ939" s="65"/>
      <c r="AK939" s="65"/>
      <c r="AL939" s="113"/>
      <c r="AM939" s="65"/>
      <c r="AN939" s="65"/>
      <c r="AO939" s="65"/>
      <c r="AP939" s="65"/>
      <c r="AQ939" s="65" t="s">
        <v>4433</v>
      </c>
      <c r="AR939" s="65"/>
      <c r="AS939" s="65"/>
      <c r="AT939" s="65"/>
      <c r="AU939" s="65" t="s">
        <v>102</v>
      </c>
      <c r="AV939" s="65" t="s">
        <v>102</v>
      </c>
      <c r="AW939" s="100"/>
      <c r="AX939" s="101"/>
      <c r="AY939" s="101"/>
      <c r="AZ939" s="101"/>
      <c r="BA939" s="101"/>
      <c r="BB939" s="64"/>
      <c r="BC939" s="102"/>
      <c r="BD939" s="102"/>
      <c r="BE939" s="102"/>
      <c r="BF939" s="102"/>
      <c r="BG939" s="65"/>
      <c r="BH939" s="65"/>
      <c r="BI939" s="65" t="s">
        <v>104</v>
      </c>
      <c r="BJ939" s="103">
        <v>45638.600741000002</v>
      </c>
      <c r="BK939" s="113"/>
      <c r="BL939" s="113" t="s">
        <v>819</v>
      </c>
      <c r="BM939" s="113" t="s">
        <v>2490</v>
      </c>
      <c r="BN939" s="113" t="s">
        <v>4451</v>
      </c>
      <c r="BO939" s="113"/>
      <c r="BP939" s="113"/>
      <c r="BQ939" s="113"/>
      <c r="BR939" s="113" t="s">
        <v>109</v>
      </c>
      <c r="BS939" s="113" t="s">
        <v>92</v>
      </c>
      <c r="BT939" s="113" t="s">
        <v>109</v>
      </c>
      <c r="BU939" s="113"/>
      <c r="BV939" s="113" t="s">
        <v>551</v>
      </c>
      <c r="BW939" s="113" t="s">
        <v>552</v>
      </c>
      <c r="BX939" s="113"/>
      <c r="BY939" s="113" t="s">
        <v>209</v>
      </c>
      <c r="BZ939" s="113"/>
      <c r="CA939" s="113" t="s">
        <v>165</v>
      </c>
      <c r="CB939" s="113"/>
      <c r="CC939" s="113"/>
      <c r="CD939" s="113" t="s">
        <v>102</v>
      </c>
      <c r="CE939" s="113" t="s">
        <v>102</v>
      </c>
      <c r="CF939" s="113" t="s">
        <v>102</v>
      </c>
      <c r="CG939" s="113" t="s">
        <v>102</v>
      </c>
      <c r="CH939" s="5"/>
      <c r="CI939" s="5"/>
      <c r="CJ939" s="5"/>
      <c r="CK939" s="5"/>
      <c r="CL939" s="5">
        <v>39874</v>
      </c>
      <c r="CM939" s="114" t="s">
        <v>113</v>
      </c>
      <c r="CN939" s="20">
        <v>2</v>
      </c>
      <c r="CO939" s="15"/>
      <c r="CP939" s="15"/>
      <c r="CQ939" s="19" t="s">
        <v>5886</v>
      </c>
      <c r="CR939" s="15"/>
      <c r="CS939" s="15"/>
      <c r="CT939" s="15"/>
      <c r="CU939" s="15"/>
      <c r="CV939" s="15"/>
      <c r="CW939" s="19" t="s">
        <v>5886</v>
      </c>
      <c r="CX939" s="15"/>
      <c r="CY939" s="15"/>
      <c r="CZ939" s="15"/>
      <c r="DA939" s="121">
        <v>45901</v>
      </c>
      <c r="DB939" s="121">
        <v>46082</v>
      </c>
      <c r="DC939" s="121"/>
      <c r="DD939" s="105">
        <v>2</v>
      </c>
      <c r="DE939" s="15"/>
      <c r="DF939" s="15"/>
      <c r="DG939" s="19" t="s">
        <v>5886</v>
      </c>
      <c r="DH939" s="15"/>
      <c r="DI939" s="15"/>
      <c r="DJ939" s="15"/>
      <c r="DK939" s="15"/>
      <c r="DL939" s="15"/>
      <c r="DM939" s="19" t="s">
        <v>5886</v>
      </c>
      <c r="DN939" s="15"/>
      <c r="DO939" s="15"/>
      <c r="DP939" s="15"/>
    </row>
    <row r="940" spans="1:123" x14ac:dyDescent="0.25">
      <c r="A940" s="4">
        <v>939</v>
      </c>
      <c r="B940" s="65" t="s">
        <v>4452</v>
      </c>
      <c r="C940" s="65" t="s">
        <v>533</v>
      </c>
      <c r="D940" s="113" t="s">
        <v>91</v>
      </c>
      <c r="E940" s="65" t="s">
        <v>92</v>
      </c>
      <c r="F940" s="65" t="s">
        <v>93</v>
      </c>
      <c r="G940" s="65" t="s">
        <v>94</v>
      </c>
      <c r="H940" s="65" t="s">
        <v>95</v>
      </c>
      <c r="I940" s="65" t="s">
        <v>96</v>
      </c>
      <c r="J940" s="65" t="s">
        <v>91</v>
      </c>
      <c r="K940" s="65" t="s">
        <v>534</v>
      </c>
      <c r="L940" s="65" t="s">
        <v>534</v>
      </c>
      <c r="M940" s="65" t="s">
        <v>2884</v>
      </c>
      <c r="N940" s="65" t="s">
        <v>4433</v>
      </c>
      <c r="O940" s="65" t="s">
        <v>4434</v>
      </c>
      <c r="P940" s="65" t="s">
        <v>4453</v>
      </c>
      <c r="Q940" s="62" t="s">
        <v>102</v>
      </c>
      <c r="R940" s="15"/>
      <c r="S940" s="62">
        <v>0</v>
      </c>
      <c r="T940" s="65" t="s">
        <v>103</v>
      </c>
      <c r="U940" s="63">
        <v>440</v>
      </c>
      <c r="V940" s="63">
        <v>0</v>
      </c>
      <c r="W940" s="63">
        <v>0</v>
      </c>
      <c r="X940" s="63">
        <v>0</v>
      </c>
      <c r="Y940" s="63">
        <v>0</v>
      </c>
      <c r="Z940" s="63">
        <v>0</v>
      </c>
      <c r="AA940" s="63">
        <v>0</v>
      </c>
      <c r="AB940" s="63">
        <v>0</v>
      </c>
      <c r="AC940" s="63">
        <v>0</v>
      </c>
      <c r="AD940" s="63">
        <v>0</v>
      </c>
      <c r="AE940" s="63">
        <v>0</v>
      </c>
      <c r="AF940" s="64">
        <v>41395</v>
      </c>
      <c r="AG940" s="6">
        <v>2</v>
      </c>
      <c r="AH940" s="65">
        <v>11</v>
      </c>
      <c r="AI940" s="65"/>
      <c r="AJ940" s="65"/>
      <c r="AK940" s="65"/>
      <c r="AL940" s="113"/>
      <c r="AM940" s="65"/>
      <c r="AN940" s="65"/>
      <c r="AO940" s="65"/>
      <c r="AP940" s="65"/>
      <c r="AQ940" s="65" t="s">
        <v>4433</v>
      </c>
      <c r="AR940" s="65"/>
      <c r="AS940" s="65"/>
      <c r="AT940" s="65"/>
      <c r="AU940" s="65" t="s">
        <v>102</v>
      </c>
      <c r="AV940" s="65" t="s">
        <v>102</v>
      </c>
      <c r="AW940" s="100"/>
      <c r="AX940" s="101"/>
      <c r="AY940" s="101"/>
      <c r="AZ940" s="101"/>
      <c r="BA940" s="101"/>
      <c r="BB940" s="64"/>
      <c r="BC940" s="102"/>
      <c r="BD940" s="102"/>
      <c r="BE940" s="102"/>
      <c r="BF940" s="102"/>
      <c r="BG940" s="65"/>
      <c r="BH940" s="65"/>
      <c r="BI940" s="65" t="s">
        <v>104</v>
      </c>
      <c r="BJ940" s="103">
        <v>45638.600741000002</v>
      </c>
      <c r="BK940" s="113"/>
      <c r="BL940" s="113" t="s">
        <v>536</v>
      </c>
      <c r="BM940" s="113" t="s">
        <v>537</v>
      </c>
      <c r="BN940" s="113" t="s">
        <v>4454</v>
      </c>
      <c r="BO940" s="113"/>
      <c r="BP940" s="113"/>
      <c r="BQ940" s="113"/>
      <c r="BR940" s="113" t="s">
        <v>109</v>
      </c>
      <c r="BS940" s="113" t="s">
        <v>92</v>
      </c>
      <c r="BT940" s="113" t="s">
        <v>109</v>
      </c>
      <c r="BU940" s="113"/>
      <c r="BV940" s="113" t="s">
        <v>539</v>
      </c>
      <c r="BW940" s="113" t="s">
        <v>539</v>
      </c>
      <c r="BX940" s="113" t="s">
        <v>4455</v>
      </c>
      <c r="BY940" s="113" t="s">
        <v>209</v>
      </c>
      <c r="BZ940" s="113"/>
      <c r="CA940" s="113" t="s">
        <v>165</v>
      </c>
      <c r="CB940" s="113"/>
      <c r="CC940" s="113"/>
      <c r="CD940" s="113" t="s">
        <v>102</v>
      </c>
      <c r="CE940" s="113" t="s">
        <v>102</v>
      </c>
      <c r="CF940" s="113" t="s">
        <v>102</v>
      </c>
      <c r="CG940" s="113" t="s">
        <v>102</v>
      </c>
      <c r="CH940" s="5"/>
      <c r="CI940" s="5"/>
      <c r="CJ940" s="5"/>
      <c r="CK940" s="5"/>
      <c r="CL940" s="5">
        <v>41411</v>
      </c>
      <c r="CM940" s="114" t="s">
        <v>113</v>
      </c>
      <c r="CN940" s="19">
        <v>1</v>
      </c>
      <c r="CO940" s="19"/>
      <c r="CP940" s="19"/>
      <c r="CQ940" s="19"/>
      <c r="CR940" s="15"/>
      <c r="CS940" s="15"/>
      <c r="CT940" s="15"/>
      <c r="CU940" s="19"/>
      <c r="CV940" s="19"/>
      <c r="CW940" s="15"/>
      <c r="CX940" s="15"/>
      <c r="CY940" s="19"/>
      <c r="CZ940" s="19" t="s">
        <v>5886</v>
      </c>
      <c r="DA940" s="121">
        <v>45992</v>
      </c>
      <c r="DB940" s="121">
        <v>46357</v>
      </c>
      <c r="DC940" s="121"/>
      <c r="DD940" s="105">
        <v>1</v>
      </c>
      <c r="DE940" s="19"/>
      <c r="DF940" s="19"/>
      <c r="DG940" s="19"/>
      <c r="DH940" s="15"/>
      <c r="DI940" s="15"/>
      <c r="DJ940" s="15"/>
      <c r="DK940" s="19"/>
      <c r="DL940" s="19"/>
      <c r="DM940" s="145"/>
      <c r="DN940" s="15"/>
      <c r="DO940" s="19"/>
      <c r="DP940" s="19" t="s">
        <v>5886</v>
      </c>
    </row>
    <row r="941" spans="1:123" x14ac:dyDescent="0.25">
      <c r="A941" s="4">
        <v>940</v>
      </c>
      <c r="B941" s="65" t="s">
        <v>4456</v>
      </c>
      <c r="C941" s="65" t="s">
        <v>281</v>
      </c>
      <c r="D941" s="113" t="s">
        <v>91</v>
      </c>
      <c r="E941" s="65" t="s">
        <v>92</v>
      </c>
      <c r="F941" s="65" t="s">
        <v>93</v>
      </c>
      <c r="G941" s="65" t="s">
        <v>94</v>
      </c>
      <c r="H941" s="65" t="s">
        <v>158</v>
      </c>
      <c r="I941" s="65" t="s">
        <v>96</v>
      </c>
      <c r="J941" s="65" t="s">
        <v>91</v>
      </c>
      <c r="K941" s="65" t="s">
        <v>282</v>
      </c>
      <c r="L941" s="65" t="s">
        <v>282</v>
      </c>
      <c r="M941" s="65" t="s">
        <v>2884</v>
      </c>
      <c r="N941" s="65" t="s">
        <v>4433</v>
      </c>
      <c r="O941" s="65" t="s">
        <v>4434</v>
      </c>
      <c r="P941" s="65" t="s">
        <v>4457</v>
      </c>
      <c r="Q941" s="62" t="s">
        <v>102</v>
      </c>
      <c r="R941" s="15"/>
      <c r="S941" s="62">
        <v>0</v>
      </c>
      <c r="T941" s="65" t="s">
        <v>103</v>
      </c>
      <c r="U941" s="63">
        <v>2950</v>
      </c>
      <c r="V941" s="63">
        <v>0</v>
      </c>
      <c r="W941" s="63">
        <v>0</v>
      </c>
      <c r="X941" s="63">
        <v>0</v>
      </c>
      <c r="Y941" s="63">
        <v>0</v>
      </c>
      <c r="Z941" s="63">
        <v>0</v>
      </c>
      <c r="AA941" s="63">
        <v>0</v>
      </c>
      <c r="AB941" s="63">
        <v>0</v>
      </c>
      <c r="AC941" s="63">
        <v>0</v>
      </c>
      <c r="AD941" s="63">
        <v>0</v>
      </c>
      <c r="AE941" s="63">
        <v>0</v>
      </c>
      <c r="AF941" s="64">
        <v>41944</v>
      </c>
      <c r="AG941" s="6">
        <v>2</v>
      </c>
      <c r="AH941" s="65">
        <v>11</v>
      </c>
      <c r="AI941" s="65"/>
      <c r="AJ941" s="65"/>
      <c r="AK941" s="65"/>
      <c r="AL941" s="113"/>
      <c r="AM941" s="65"/>
      <c r="AN941" s="65"/>
      <c r="AO941" s="65"/>
      <c r="AP941" s="65"/>
      <c r="AQ941" s="65" t="s">
        <v>4433</v>
      </c>
      <c r="AR941" s="65"/>
      <c r="AS941" s="65"/>
      <c r="AT941" s="65"/>
      <c r="AU941" s="65" t="s">
        <v>102</v>
      </c>
      <c r="AV941" s="65" t="s">
        <v>102</v>
      </c>
      <c r="AW941" s="100"/>
      <c r="AX941" s="101"/>
      <c r="AY941" s="101"/>
      <c r="AZ941" s="101"/>
      <c r="BA941" s="101"/>
      <c r="BB941" s="64"/>
      <c r="BC941" s="102"/>
      <c r="BD941" s="102"/>
      <c r="BE941" s="102"/>
      <c r="BF941" s="102"/>
      <c r="BG941" s="65"/>
      <c r="BH941" s="65"/>
      <c r="BI941" s="65" t="s">
        <v>104</v>
      </c>
      <c r="BJ941" s="103">
        <v>45638.600741000002</v>
      </c>
      <c r="BK941" s="113"/>
      <c r="BL941" s="113" t="s">
        <v>284</v>
      </c>
      <c r="BM941" s="113" t="s">
        <v>2946</v>
      </c>
      <c r="BN941" s="113" t="s">
        <v>4458</v>
      </c>
      <c r="BO941" s="113"/>
      <c r="BP941" s="113"/>
      <c r="BQ941" s="113"/>
      <c r="BR941" s="113" t="s">
        <v>109</v>
      </c>
      <c r="BS941" s="113" t="s">
        <v>92</v>
      </c>
      <c r="BT941" s="113" t="s">
        <v>109</v>
      </c>
      <c r="BU941" s="113"/>
      <c r="BV941" s="113" t="s">
        <v>318</v>
      </c>
      <c r="BW941" s="113" t="s">
        <v>318</v>
      </c>
      <c r="BX941" s="113" t="s">
        <v>4459</v>
      </c>
      <c r="BY941" s="113" t="s">
        <v>288</v>
      </c>
      <c r="BZ941" s="113"/>
      <c r="CA941" s="113" t="s">
        <v>165</v>
      </c>
      <c r="CB941" s="113"/>
      <c r="CC941" s="113"/>
      <c r="CD941" s="113" t="s">
        <v>102</v>
      </c>
      <c r="CE941" s="113" t="s">
        <v>102</v>
      </c>
      <c r="CF941" s="113" t="s">
        <v>102</v>
      </c>
      <c r="CG941" s="113" t="s">
        <v>102</v>
      </c>
      <c r="CH941" s="5"/>
      <c r="CI941" s="5"/>
      <c r="CJ941" s="5"/>
      <c r="CK941" s="5"/>
      <c r="CL941" s="5">
        <v>41599</v>
      </c>
      <c r="CM941" s="114" t="s">
        <v>113</v>
      </c>
      <c r="CN941" s="19">
        <v>1</v>
      </c>
      <c r="CO941" s="15"/>
      <c r="CP941" s="15"/>
      <c r="CQ941" s="15"/>
      <c r="CR941" s="15"/>
      <c r="CS941" s="15"/>
      <c r="CT941" s="19" t="s">
        <v>5886</v>
      </c>
      <c r="CU941" s="19"/>
      <c r="CV941" s="15"/>
      <c r="CW941" s="15"/>
      <c r="CX941" s="15"/>
      <c r="CY941" s="71"/>
      <c r="CZ941" s="15"/>
      <c r="DA941" s="121">
        <v>45809</v>
      </c>
      <c r="DB941" s="121">
        <v>46174</v>
      </c>
      <c r="DC941" s="121"/>
      <c r="DD941" s="105">
        <v>1</v>
      </c>
      <c r="DE941" s="15"/>
      <c r="DF941" s="15"/>
      <c r="DG941" s="15"/>
      <c r="DH941" s="15"/>
      <c r="DI941" s="15"/>
      <c r="DJ941" s="19" t="s">
        <v>5886</v>
      </c>
      <c r="DK941" s="19"/>
      <c r="DL941" s="15"/>
      <c r="DM941" s="15"/>
      <c r="DN941" s="15"/>
      <c r="DO941" s="19"/>
      <c r="DP941" s="15"/>
    </row>
    <row r="942" spans="1:123" x14ac:dyDescent="0.25">
      <c r="A942" s="4">
        <v>941</v>
      </c>
      <c r="B942" s="65" t="s">
        <v>4460</v>
      </c>
      <c r="C942" s="65" t="s">
        <v>295</v>
      </c>
      <c r="D942" s="113" t="s">
        <v>91</v>
      </c>
      <c r="E942" s="65" t="s">
        <v>92</v>
      </c>
      <c r="F942" s="65" t="s">
        <v>93</v>
      </c>
      <c r="G942" s="65" t="s">
        <v>94</v>
      </c>
      <c r="H942" s="65" t="s">
        <v>95</v>
      </c>
      <c r="I942" s="65" t="s">
        <v>96</v>
      </c>
      <c r="J942" s="65" t="s">
        <v>91</v>
      </c>
      <c r="K942" s="65" t="s">
        <v>296</v>
      </c>
      <c r="L942" s="65" t="s">
        <v>296</v>
      </c>
      <c r="M942" s="65" t="s">
        <v>2884</v>
      </c>
      <c r="N942" s="65" t="s">
        <v>4433</v>
      </c>
      <c r="O942" s="65" t="s">
        <v>4434</v>
      </c>
      <c r="P942" s="65" t="s">
        <v>4461</v>
      </c>
      <c r="Q942" s="62" t="s">
        <v>102</v>
      </c>
      <c r="R942" s="15"/>
      <c r="S942" s="62">
        <v>0</v>
      </c>
      <c r="T942" s="65" t="s">
        <v>103</v>
      </c>
      <c r="U942" s="63">
        <v>3750</v>
      </c>
      <c r="V942" s="63">
        <v>0</v>
      </c>
      <c r="W942" s="63">
        <v>0</v>
      </c>
      <c r="X942" s="63">
        <v>0</v>
      </c>
      <c r="Y942" s="63">
        <v>0</v>
      </c>
      <c r="Z942" s="63">
        <v>0</v>
      </c>
      <c r="AA942" s="63">
        <v>0</v>
      </c>
      <c r="AB942" s="63">
        <v>0</v>
      </c>
      <c r="AC942" s="63">
        <v>0</v>
      </c>
      <c r="AD942" s="63">
        <v>0</v>
      </c>
      <c r="AE942" s="63">
        <v>0</v>
      </c>
      <c r="AF942" s="64">
        <v>42339</v>
      </c>
      <c r="AG942" s="6">
        <v>2</v>
      </c>
      <c r="AH942" s="65">
        <v>11</v>
      </c>
      <c r="AI942" s="65"/>
      <c r="AJ942" s="65"/>
      <c r="AK942" s="65"/>
      <c r="AL942" s="113"/>
      <c r="AM942" s="65"/>
      <c r="AN942" s="65"/>
      <c r="AO942" s="65"/>
      <c r="AP942" s="65"/>
      <c r="AQ942" s="65" t="s">
        <v>4433</v>
      </c>
      <c r="AR942" s="65"/>
      <c r="AS942" s="65"/>
      <c r="AT942" s="65"/>
      <c r="AU942" s="65" t="s">
        <v>102</v>
      </c>
      <c r="AV942" s="65" t="s">
        <v>102</v>
      </c>
      <c r="AW942" s="100"/>
      <c r="AX942" s="101"/>
      <c r="AY942" s="101"/>
      <c r="AZ942" s="101"/>
      <c r="BA942" s="101"/>
      <c r="BB942" s="64"/>
      <c r="BC942" s="102"/>
      <c r="BD942" s="102"/>
      <c r="BE942" s="102"/>
      <c r="BF942" s="102"/>
      <c r="BG942" s="65"/>
      <c r="BH942" s="65"/>
      <c r="BI942" s="65" t="s">
        <v>104</v>
      </c>
      <c r="BJ942" s="103">
        <v>45638.600741000002</v>
      </c>
      <c r="BK942" s="113"/>
      <c r="BL942" s="113" t="s">
        <v>309</v>
      </c>
      <c r="BM942" s="113" t="s">
        <v>310</v>
      </c>
      <c r="BN942" s="113" t="s">
        <v>4462</v>
      </c>
      <c r="BO942" s="113"/>
      <c r="BP942" s="113"/>
      <c r="BQ942" s="113"/>
      <c r="BR942" s="113" t="s">
        <v>109</v>
      </c>
      <c r="BS942" s="113" t="s">
        <v>92</v>
      </c>
      <c r="BT942" s="113" t="s">
        <v>109</v>
      </c>
      <c r="BU942" s="113"/>
      <c r="BV942" s="113" t="s">
        <v>312</v>
      </c>
      <c r="BW942" s="113" t="s">
        <v>312</v>
      </c>
      <c r="BX942" s="113" t="s">
        <v>4463</v>
      </c>
      <c r="BY942" s="113" t="s">
        <v>209</v>
      </c>
      <c r="BZ942" s="113"/>
      <c r="CA942" s="113" t="s">
        <v>165</v>
      </c>
      <c r="CB942" s="113"/>
      <c r="CC942" s="113"/>
      <c r="CD942" s="113" t="s">
        <v>102</v>
      </c>
      <c r="CE942" s="113" t="s">
        <v>102</v>
      </c>
      <c r="CF942" s="113" t="s">
        <v>102</v>
      </c>
      <c r="CG942" s="113" t="s">
        <v>102</v>
      </c>
      <c r="CH942" s="5"/>
      <c r="CI942" s="5"/>
      <c r="CJ942" s="5"/>
      <c r="CK942" s="5"/>
      <c r="CL942" s="5">
        <v>41624</v>
      </c>
      <c r="CM942" s="114" t="s">
        <v>113</v>
      </c>
      <c r="CN942" s="19">
        <v>1</v>
      </c>
      <c r="CO942" s="15"/>
      <c r="CP942" s="15"/>
      <c r="CQ942" s="19"/>
      <c r="CR942" s="19" t="s">
        <v>5886</v>
      </c>
      <c r="CS942" s="19"/>
      <c r="CT942" s="15"/>
      <c r="CU942" s="19"/>
      <c r="CV942" s="19"/>
      <c r="CW942" s="15"/>
      <c r="CX942" s="15"/>
      <c r="CY942" s="19"/>
      <c r="CZ942" s="19"/>
      <c r="DA942" s="121">
        <v>45748</v>
      </c>
      <c r="DB942" s="121">
        <v>46113</v>
      </c>
      <c r="DC942" s="121"/>
      <c r="DD942" s="105">
        <v>1</v>
      </c>
      <c r="DE942" s="15"/>
      <c r="DF942" s="15"/>
      <c r="DG942" s="303" t="s">
        <v>5886</v>
      </c>
      <c r="DH942" s="15"/>
      <c r="DI942" s="19"/>
      <c r="DJ942" s="15"/>
      <c r="DK942" s="19"/>
      <c r="DL942" s="19"/>
      <c r="DM942" s="15"/>
      <c r="DN942" s="15"/>
      <c r="DO942" s="19"/>
      <c r="DP942" s="19"/>
      <c r="DQ942" s="121">
        <v>46082</v>
      </c>
      <c r="DR942" s="121">
        <v>46447</v>
      </c>
    </row>
    <row r="943" spans="1:123" s="53" customFormat="1" x14ac:dyDescent="0.25">
      <c r="A943" s="38">
        <v>942</v>
      </c>
      <c r="B943" s="47" t="s">
        <v>4464</v>
      </c>
      <c r="C943" s="47" t="s">
        <v>846</v>
      </c>
      <c r="D943" s="164" t="s">
        <v>91</v>
      </c>
      <c r="E943" s="47" t="s">
        <v>92</v>
      </c>
      <c r="F943" s="47" t="s">
        <v>93</v>
      </c>
      <c r="G943" s="47" t="s">
        <v>94</v>
      </c>
      <c r="H943" s="47" t="s">
        <v>95</v>
      </c>
      <c r="I943" s="47" t="s">
        <v>96</v>
      </c>
      <c r="J943" s="47" t="s">
        <v>91</v>
      </c>
      <c r="K943" s="47" t="s">
        <v>847</v>
      </c>
      <c r="L943" s="47" t="s">
        <v>847</v>
      </c>
      <c r="M943" s="47" t="s">
        <v>2884</v>
      </c>
      <c r="N943" s="47" t="s">
        <v>4433</v>
      </c>
      <c r="O943" s="47" t="s">
        <v>4434</v>
      </c>
      <c r="P943" s="47" t="s">
        <v>4465</v>
      </c>
      <c r="Q943" s="43" t="s">
        <v>102</v>
      </c>
      <c r="R943" s="310"/>
      <c r="S943" s="43">
        <v>0</v>
      </c>
      <c r="T943" s="47" t="s">
        <v>103</v>
      </c>
      <c r="U943" s="44">
        <v>7200</v>
      </c>
      <c r="V943" s="44">
        <v>0</v>
      </c>
      <c r="W943" s="44">
        <v>0</v>
      </c>
      <c r="X943" s="44">
        <v>0</v>
      </c>
      <c r="Y943" s="44">
        <v>0</v>
      </c>
      <c r="Z943" s="44">
        <v>0</v>
      </c>
      <c r="AA943" s="44">
        <v>0</v>
      </c>
      <c r="AB943" s="44">
        <v>0</v>
      </c>
      <c r="AC943" s="44">
        <v>0</v>
      </c>
      <c r="AD943" s="44">
        <v>0</v>
      </c>
      <c r="AE943" s="44">
        <v>0</v>
      </c>
      <c r="AF943" s="45">
        <v>42675</v>
      </c>
      <c r="AG943" s="46">
        <v>2</v>
      </c>
      <c r="AH943" s="47">
        <v>9</v>
      </c>
      <c r="AI943" s="47"/>
      <c r="AJ943" s="47"/>
      <c r="AK943" s="47"/>
      <c r="AL943" s="164"/>
      <c r="AM943" s="47"/>
      <c r="AN943" s="47"/>
      <c r="AO943" s="47"/>
      <c r="AP943" s="47"/>
      <c r="AQ943" s="47" t="s">
        <v>4433</v>
      </c>
      <c r="AR943" s="47"/>
      <c r="AS943" s="47"/>
      <c r="AT943" s="47"/>
      <c r="AU943" s="47" t="s">
        <v>102</v>
      </c>
      <c r="AV943" s="47" t="s">
        <v>102</v>
      </c>
      <c r="AW943" s="48"/>
      <c r="AX943" s="49"/>
      <c r="AY943" s="49"/>
      <c r="AZ943" s="49"/>
      <c r="BA943" s="49"/>
      <c r="BB943" s="45"/>
      <c r="BC943" s="50"/>
      <c r="BD943" s="50"/>
      <c r="BE943" s="50"/>
      <c r="BF943" s="50"/>
      <c r="BG943" s="47"/>
      <c r="BH943" s="47"/>
      <c r="BI943" s="47" t="s">
        <v>104</v>
      </c>
      <c r="BJ943" s="51">
        <v>45638.600741000002</v>
      </c>
      <c r="BK943" s="164"/>
      <c r="BL943" s="164" t="s">
        <v>536</v>
      </c>
      <c r="BM943" s="164" t="s">
        <v>4466</v>
      </c>
      <c r="BN943" s="164" t="s">
        <v>4467</v>
      </c>
      <c r="BO943" s="164"/>
      <c r="BP943" s="164"/>
      <c r="BQ943" s="164"/>
      <c r="BR943" s="164" t="s">
        <v>109</v>
      </c>
      <c r="BS943" s="164" t="s">
        <v>92</v>
      </c>
      <c r="BT943" s="164" t="s">
        <v>109</v>
      </c>
      <c r="BU943" s="164"/>
      <c r="BV943" s="164" t="s">
        <v>2553</v>
      </c>
      <c r="BW943" s="164" t="s">
        <v>2553</v>
      </c>
      <c r="BX943" s="164" t="s">
        <v>4468</v>
      </c>
      <c r="BY943" s="164" t="s">
        <v>209</v>
      </c>
      <c r="BZ943" s="164"/>
      <c r="CA943" s="164" t="s">
        <v>165</v>
      </c>
      <c r="CB943" s="164"/>
      <c r="CC943" s="164"/>
      <c r="CD943" s="164" t="s">
        <v>102</v>
      </c>
      <c r="CE943" s="164" t="s">
        <v>102</v>
      </c>
      <c r="CF943" s="164" t="s">
        <v>102</v>
      </c>
      <c r="CG943" s="164" t="s">
        <v>102</v>
      </c>
      <c r="CH943" s="52"/>
      <c r="CI943" s="52"/>
      <c r="CJ943" s="52"/>
      <c r="CK943" s="52"/>
      <c r="CL943" s="52">
        <v>42310</v>
      </c>
      <c r="CM943" s="165" t="s">
        <v>113</v>
      </c>
      <c r="CN943" s="83">
        <v>2</v>
      </c>
      <c r="CO943" s="83" t="s">
        <v>5886</v>
      </c>
      <c r="CP943" s="83"/>
      <c r="CQ943" s="83"/>
      <c r="CR943" s="82"/>
      <c r="CS943" s="82"/>
      <c r="CT943" s="82"/>
      <c r="CU943" s="83" t="s">
        <v>5886</v>
      </c>
      <c r="CV943" s="82"/>
      <c r="CW943" s="82"/>
      <c r="CX943" s="82"/>
      <c r="CY943" s="82"/>
      <c r="CZ943" s="82"/>
      <c r="DA943" s="166">
        <v>45839</v>
      </c>
      <c r="DB943" s="166">
        <v>46023</v>
      </c>
      <c r="DC943" s="166"/>
      <c r="DD943" s="319"/>
      <c r="DS943" s="311" t="s">
        <v>6440</v>
      </c>
    </row>
    <row r="944" spans="1:123" x14ac:dyDescent="0.25">
      <c r="A944" s="4">
        <v>943</v>
      </c>
      <c r="B944" s="65" t="s">
        <v>4469</v>
      </c>
      <c r="C944" s="65" t="s">
        <v>295</v>
      </c>
      <c r="D944" s="113" t="s">
        <v>91</v>
      </c>
      <c r="E944" s="65" t="s">
        <v>92</v>
      </c>
      <c r="F944" s="65" t="s">
        <v>93</v>
      </c>
      <c r="G944" s="65" t="s">
        <v>94</v>
      </c>
      <c r="H944" s="65" t="s">
        <v>95</v>
      </c>
      <c r="I944" s="65" t="s">
        <v>96</v>
      </c>
      <c r="J944" s="65" t="s">
        <v>91</v>
      </c>
      <c r="K944" s="65" t="s">
        <v>296</v>
      </c>
      <c r="L944" s="65" t="s">
        <v>296</v>
      </c>
      <c r="M944" s="65" t="s">
        <v>2884</v>
      </c>
      <c r="N944" s="65" t="s">
        <v>4433</v>
      </c>
      <c r="O944" s="65" t="s">
        <v>4434</v>
      </c>
      <c r="P944" s="65" t="s">
        <v>4470</v>
      </c>
      <c r="Q944" s="62" t="s">
        <v>102</v>
      </c>
      <c r="R944" s="15"/>
      <c r="S944" s="62">
        <v>0</v>
      </c>
      <c r="T944" s="65" t="s">
        <v>103</v>
      </c>
      <c r="U944" s="63">
        <v>3750</v>
      </c>
      <c r="V944" s="63">
        <v>0</v>
      </c>
      <c r="W944" s="63">
        <v>0</v>
      </c>
      <c r="X944" s="63">
        <v>0</v>
      </c>
      <c r="Y944" s="63">
        <v>0</v>
      </c>
      <c r="Z944" s="63">
        <v>0</v>
      </c>
      <c r="AA944" s="63">
        <v>0</v>
      </c>
      <c r="AB944" s="63">
        <v>0</v>
      </c>
      <c r="AC944" s="63">
        <v>0</v>
      </c>
      <c r="AD944" s="63">
        <v>0</v>
      </c>
      <c r="AE944" s="63">
        <v>0</v>
      </c>
      <c r="AF944" s="64">
        <v>43070</v>
      </c>
      <c r="AG944" s="6">
        <v>2</v>
      </c>
      <c r="AH944" s="65">
        <v>8</v>
      </c>
      <c r="AI944" s="65"/>
      <c r="AJ944" s="65"/>
      <c r="AK944" s="65"/>
      <c r="AL944" s="113"/>
      <c r="AM944" s="65"/>
      <c r="AN944" s="65"/>
      <c r="AO944" s="65"/>
      <c r="AP944" s="65"/>
      <c r="AQ944" s="65" t="s">
        <v>4433</v>
      </c>
      <c r="AR944" s="65"/>
      <c r="AS944" s="65"/>
      <c r="AT944" s="65"/>
      <c r="AU944" s="65" t="s">
        <v>102</v>
      </c>
      <c r="AV944" s="65" t="s">
        <v>102</v>
      </c>
      <c r="AW944" s="100"/>
      <c r="AX944" s="101"/>
      <c r="AY944" s="101"/>
      <c r="AZ944" s="101"/>
      <c r="BA944" s="101"/>
      <c r="BB944" s="64"/>
      <c r="BC944" s="102"/>
      <c r="BD944" s="102"/>
      <c r="BE944" s="102"/>
      <c r="BF944" s="102"/>
      <c r="BG944" s="65"/>
      <c r="BH944" s="65"/>
      <c r="BI944" s="65" t="s">
        <v>104</v>
      </c>
      <c r="BJ944" s="103">
        <v>45638.600741000002</v>
      </c>
      <c r="BK944" s="113"/>
      <c r="BL944" s="113" t="s">
        <v>309</v>
      </c>
      <c r="BM944" s="113" t="s">
        <v>310</v>
      </c>
      <c r="BN944" s="113" t="s">
        <v>4471</v>
      </c>
      <c r="BO944" s="113"/>
      <c r="BP944" s="113"/>
      <c r="BQ944" s="113"/>
      <c r="BR944" s="113" t="s">
        <v>109</v>
      </c>
      <c r="BS944" s="113" t="s">
        <v>92</v>
      </c>
      <c r="BT944" s="113" t="s">
        <v>109</v>
      </c>
      <c r="BU944" s="113"/>
      <c r="BV944" s="113" t="s">
        <v>312</v>
      </c>
      <c r="BW944" s="113" t="s">
        <v>312</v>
      </c>
      <c r="BX944" s="113" t="s">
        <v>4472</v>
      </c>
      <c r="BY944" s="113" t="s">
        <v>209</v>
      </c>
      <c r="BZ944" s="113"/>
      <c r="CA944" s="113" t="s">
        <v>165</v>
      </c>
      <c r="CB944" s="113"/>
      <c r="CC944" s="113"/>
      <c r="CD944" s="113" t="s">
        <v>102</v>
      </c>
      <c r="CE944" s="113" t="s">
        <v>102</v>
      </c>
      <c r="CF944" s="113" t="s">
        <v>102</v>
      </c>
      <c r="CG944" s="113" t="s">
        <v>102</v>
      </c>
      <c r="CH944" s="5"/>
      <c r="CI944" s="5"/>
      <c r="CJ944" s="5"/>
      <c r="CK944" s="5"/>
      <c r="CL944" s="5">
        <v>42718</v>
      </c>
      <c r="CM944" s="114" t="s">
        <v>113</v>
      </c>
      <c r="CN944" s="19">
        <v>1</v>
      </c>
      <c r="CO944" s="19"/>
      <c r="CP944" s="15"/>
      <c r="CQ944" s="15"/>
      <c r="CR944" s="19" t="s">
        <v>5886</v>
      </c>
      <c r="CS944" s="19"/>
      <c r="CT944" s="19"/>
      <c r="CU944" s="19"/>
      <c r="CV944" s="19"/>
      <c r="CW944" s="15"/>
      <c r="CX944" s="15"/>
      <c r="CY944" s="19"/>
      <c r="CZ944" s="19"/>
      <c r="DA944" s="121">
        <v>45748</v>
      </c>
      <c r="DB944" s="121">
        <v>46113</v>
      </c>
      <c r="DC944" s="121"/>
      <c r="DD944" s="105">
        <v>1</v>
      </c>
      <c r="DE944" s="19"/>
      <c r="DF944" s="15"/>
      <c r="DG944" s="303" t="s">
        <v>5886</v>
      </c>
      <c r="DH944" s="15"/>
      <c r="DI944" s="19"/>
      <c r="DJ944" s="19"/>
      <c r="DK944" s="19"/>
      <c r="DL944" s="19"/>
      <c r="DM944" s="15"/>
      <c r="DN944" s="15"/>
      <c r="DO944" s="19"/>
      <c r="DP944" s="19"/>
      <c r="DQ944" s="121">
        <v>46082</v>
      </c>
      <c r="DR944" s="121">
        <v>46447</v>
      </c>
    </row>
    <row r="945" spans="1:123" s="98" customFormat="1" hidden="1" x14ac:dyDescent="0.25">
      <c r="A945" s="87">
        <v>944</v>
      </c>
      <c r="B945" s="92" t="s">
        <v>4473</v>
      </c>
      <c r="C945" s="92" t="s">
        <v>577</v>
      </c>
      <c r="D945" s="116" t="s">
        <v>91</v>
      </c>
      <c r="E945" s="92" t="s">
        <v>92</v>
      </c>
      <c r="F945" s="92" t="s">
        <v>93</v>
      </c>
      <c r="G945" s="92" t="s">
        <v>94</v>
      </c>
      <c r="H945" s="92" t="s">
        <v>158</v>
      </c>
      <c r="I945" s="92" t="s">
        <v>96</v>
      </c>
      <c r="J945" s="92" t="s">
        <v>91</v>
      </c>
      <c r="K945" s="92" t="s">
        <v>578</v>
      </c>
      <c r="L945" s="92" t="s">
        <v>578</v>
      </c>
      <c r="M945" s="92" t="s">
        <v>2884</v>
      </c>
      <c r="N945" s="92" t="s">
        <v>5567</v>
      </c>
      <c r="O945" s="92" t="s">
        <v>4434</v>
      </c>
      <c r="P945" s="92" t="s">
        <v>4474</v>
      </c>
      <c r="Q945" s="88" t="s">
        <v>102</v>
      </c>
      <c r="R945" s="313"/>
      <c r="S945" s="88">
        <v>0</v>
      </c>
      <c r="T945" s="92" t="s">
        <v>103</v>
      </c>
      <c r="U945" s="89">
        <v>7600</v>
      </c>
      <c r="V945" s="89">
        <v>0</v>
      </c>
      <c r="W945" s="89">
        <v>0</v>
      </c>
      <c r="X945" s="89">
        <v>0</v>
      </c>
      <c r="Y945" s="89">
        <v>0</v>
      </c>
      <c r="Z945" s="89">
        <v>0</v>
      </c>
      <c r="AA945" s="89">
        <v>0</v>
      </c>
      <c r="AB945" s="89">
        <v>0</v>
      </c>
      <c r="AC945" s="89">
        <v>0</v>
      </c>
      <c r="AD945" s="89">
        <v>0</v>
      </c>
      <c r="AE945" s="89">
        <v>0</v>
      </c>
      <c r="AF945" s="90">
        <v>43191</v>
      </c>
      <c r="AG945" s="91">
        <v>2</v>
      </c>
      <c r="AH945" s="92">
        <v>10</v>
      </c>
      <c r="AI945" s="92"/>
      <c r="AJ945" s="92"/>
      <c r="AK945" s="92"/>
      <c r="AL945" s="116"/>
      <c r="AM945" s="92"/>
      <c r="AN945" s="92"/>
      <c r="AO945" s="92"/>
      <c r="AP945" s="92"/>
      <c r="AQ945" s="92" t="s">
        <v>4433</v>
      </c>
      <c r="AR945" s="92"/>
      <c r="AS945" s="92"/>
      <c r="AT945" s="92"/>
      <c r="AU945" s="92" t="s">
        <v>102</v>
      </c>
      <c r="AV945" s="92" t="s">
        <v>102</v>
      </c>
      <c r="AW945" s="93"/>
      <c r="AX945" s="94"/>
      <c r="AY945" s="94"/>
      <c r="AZ945" s="94"/>
      <c r="BA945" s="94"/>
      <c r="BB945" s="90"/>
      <c r="BC945" s="95"/>
      <c r="BD945" s="95"/>
      <c r="BE945" s="95"/>
      <c r="BF945" s="95"/>
      <c r="BG945" s="92"/>
      <c r="BH945" s="92"/>
      <c r="BI945" s="92" t="s">
        <v>104</v>
      </c>
      <c r="BJ945" s="96">
        <v>45638.600741000002</v>
      </c>
      <c r="BK945" s="116"/>
      <c r="BL945" s="116" t="s">
        <v>855</v>
      </c>
      <c r="BM945" s="116" t="s">
        <v>4475</v>
      </c>
      <c r="BN945" s="116" t="s">
        <v>4476</v>
      </c>
      <c r="BO945" s="116"/>
      <c r="BP945" s="116"/>
      <c r="BQ945" s="116"/>
      <c r="BR945" s="116" t="s">
        <v>109</v>
      </c>
      <c r="BS945" s="116" t="s">
        <v>92</v>
      </c>
      <c r="BT945" s="116" t="s">
        <v>109</v>
      </c>
      <c r="BU945" s="116"/>
      <c r="BV945" s="116" t="s">
        <v>4477</v>
      </c>
      <c r="BW945" s="116" t="s">
        <v>4477</v>
      </c>
      <c r="BX945" s="116" t="s">
        <v>4478</v>
      </c>
      <c r="BY945" s="116" t="s">
        <v>209</v>
      </c>
      <c r="BZ945" s="116"/>
      <c r="CA945" s="116" t="s">
        <v>165</v>
      </c>
      <c r="CB945" s="116"/>
      <c r="CC945" s="116"/>
      <c r="CD945" s="116" t="s">
        <v>102</v>
      </c>
      <c r="CE945" s="116" t="s">
        <v>102</v>
      </c>
      <c r="CF945" s="116" t="s">
        <v>102</v>
      </c>
      <c r="CG945" s="116" t="s">
        <v>102</v>
      </c>
      <c r="CH945" s="97"/>
      <c r="CI945" s="97"/>
      <c r="CJ945" s="97"/>
      <c r="CK945" s="97"/>
      <c r="CL945" s="97">
        <v>42835</v>
      </c>
      <c r="CM945" s="117" t="s">
        <v>113</v>
      </c>
      <c r="CN945" s="73">
        <v>1</v>
      </c>
      <c r="CO945" s="73"/>
      <c r="CP945" s="73"/>
      <c r="CQ945" s="73"/>
      <c r="CR945" s="314"/>
      <c r="CS945" s="73"/>
      <c r="CT945" s="73"/>
      <c r="CU945" s="73"/>
      <c r="CV945" s="73" t="s">
        <v>5886</v>
      </c>
      <c r="CW945" s="314"/>
      <c r="CX945" s="314"/>
      <c r="CY945" s="73"/>
      <c r="CZ945" s="73"/>
      <c r="DA945" s="315">
        <v>45870</v>
      </c>
      <c r="DB945" s="315">
        <v>46235</v>
      </c>
      <c r="DC945" s="315"/>
      <c r="DS945" s="316" t="s">
        <v>6441</v>
      </c>
    </row>
    <row r="946" spans="1:123" x14ac:dyDescent="0.25">
      <c r="A946" s="4">
        <v>945</v>
      </c>
      <c r="B946" s="65" t="s">
        <v>4479</v>
      </c>
      <c r="C946" s="65" t="s">
        <v>295</v>
      </c>
      <c r="D946" s="113" t="s">
        <v>91</v>
      </c>
      <c r="E946" s="65" t="s">
        <v>92</v>
      </c>
      <c r="F946" s="65" t="s">
        <v>93</v>
      </c>
      <c r="G946" s="65" t="s">
        <v>94</v>
      </c>
      <c r="H946" s="65" t="s">
        <v>95</v>
      </c>
      <c r="I946" s="65" t="s">
        <v>96</v>
      </c>
      <c r="J946" s="65" t="s">
        <v>91</v>
      </c>
      <c r="K946" s="65" t="s">
        <v>296</v>
      </c>
      <c r="L946" s="65" t="s">
        <v>296</v>
      </c>
      <c r="M946" s="65" t="s">
        <v>2884</v>
      </c>
      <c r="N946" s="65" t="s">
        <v>4433</v>
      </c>
      <c r="O946" s="65" t="s">
        <v>4434</v>
      </c>
      <c r="P946" s="65" t="s">
        <v>4480</v>
      </c>
      <c r="Q946" s="62" t="s">
        <v>102</v>
      </c>
      <c r="R946" s="15"/>
      <c r="S946" s="62">
        <v>0</v>
      </c>
      <c r="T946" s="65" t="s">
        <v>103</v>
      </c>
      <c r="U946" s="63">
        <v>4270</v>
      </c>
      <c r="V946" s="63">
        <v>0</v>
      </c>
      <c r="W946" s="63">
        <v>0</v>
      </c>
      <c r="X946" s="63">
        <v>0</v>
      </c>
      <c r="Y946" s="63">
        <v>0</v>
      </c>
      <c r="Z946" s="63">
        <v>0</v>
      </c>
      <c r="AA946" s="63">
        <v>0</v>
      </c>
      <c r="AB946" s="63">
        <v>0</v>
      </c>
      <c r="AC946" s="63">
        <v>0</v>
      </c>
      <c r="AD946" s="63">
        <v>0</v>
      </c>
      <c r="AE946" s="63">
        <v>0</v>
      </c>
      <c r="AF946" s="64">
        <v>45394</v>
      </c>
      <c r="AG946" s="6">
        <v>2</v>
      </c>
      <c r="AH946" s="65">
        <v>9</v>
      </c>
      <c r="AI946" s="65"/>
      <c r="AJ946" s="65"/>
      <c r="AK946" s="65"/>
      <c r="AL946" s="113"/>
      <c r="AM946" s="65"/>
      <c r="AN946" s="65"/>
      <c r="AO946" s="65"/>
      <c r="AP946" s="65"/>
      <c r="AQ946" s="65" t="s">
        <v>4433</v>
      </c>
      <c r="AR946" s="65"/>
      <c r="AS946" s="65"/>
      <c r="AT946" s="65"/>
      <c r="AU946" s="65" t="s">
        <v>102</v>
      </c>
      <c r="AV946" s="65" t="s">
        <v>102</v>
      </c>
      <c r="AW946" s="100"/>
      <c r="AX946" s="101"/>
      <c r="AY946" s="101"/>
      <c r="AZ946" s="101"/>
      <c r="BA946" s="101"/>
      <c r="BB946" s="64"/>
      <c r="BC946" s="102"/>
      <c r="BD946" s="102"/>
      <c r="BE946" s="102"/>
      <c r="BF946" s="102"/>
      <c r="BG946" s="65"/>
      <c r="BH946" s="65"/>
      <c r="BI946" s="65" t="s">
        <v>104</v>
      </c>
      <c r="BJ946" s="103">
        <v>45638.600741000002</v>
      </c>
      <c r="BK946" s="113"/>
      <c r="BL946" s="113" t="s">
        <v>284</v>
      </c>
      <c r="BM946" s="113" t="s">
        <v>3003</v>
      </c>
      <c r="BN946" s="113" t="s">
        <v>4481</v>
      </c>
      <c r="BO946" s="113"/>
      <c r="BP946" s="113"/>
      <c r="BQ946" s="113"/>
      <c r="BR946" s="113" t="s">
        <v>109</v>
      </c>
      <c r="BS946" s="113" t="s">
        <v>92</v>
      </c>
      <c r="BT946" s="113" t="s">
        <v>109</v>
      </c>
      <c r="BU946" s="113"/>
      <c r="BV946" s="113" t="s">
        <v>318</v>
      </c>
      <c r="BW946" s="113" t="s">
        <v>318</v>
      </c>
      <c r="BX946" s="113"/>
      <c r="BY946" s="113" t="s">
        <v>288</v>
      </c>
      <c r="BZ946" s="113"/>
      <c r="CA946" s="113" t="s">
        <v>165</v>
      </c>
      <c r="CB946" s="113"/>
      <c r="CC946" s="113"/>
      <c r="CD946" s="113" t="s">
        <v>102</v>
      </c>
      <c r="CE946" s="113" t="s">
        <v>102</v>
      </c>
      <c r="CF946" s="113" t="s">
        <v>102</v>
      </c>
      <c r="CG946" s="113" t="s">
        <v>102</v>
      </c>
      <c r="CH946" s="5"/>
      <c r="CI946" s="5"/>
      <c r="CJ946" s="5"/>
      <c r="CK946" s="5"/>
      <c r="CL946" s="5">
        <v>44664</v>
      </c>
      <c r="CM946" s="114" t="s">
        <v>113</v>
      </c>
      <c r="CN946" s="19">
        <v>1</v>
      </c>
      <c r="CO946" s="19"/>
      <c r="CP946" s="19"/>
      <c r="CQ946" s="19"/>
      <c r="CR946" s="20" t="s">
        <v>5886</v>
      </c>
      <c r="CS946" s="19"/>
      <c r="CT946" s="19"/>
      <c r="CU946" s="19"/>
      <c r="CV946" s="19"/>
      <c r="CW946" s="15"/>
      <c r="CX946" s="20"/>
      <c r="CY946" s="19"/>
      <c r="CZ946" s="19"/>
      <c r="DA946" s="121">
        <v>45748</v>
      </c>
      <c r="DB946" s="121">
        <v>46113</v>
      </c>
      <c r="DC946" s="121"/>
      <c r="DD946" s="105">
        <v>1</v>
      </c>
      <c r="DE946" s="19"/>
      <c r="DF946" s="19"/>
      <c r="DG946" s="19"/>
      <c r="DH946" s="15"/>
      <c r="DI946" s="19"/>
      <c r="DJ946" s="19"/>
      <c r="DK946" s="19"/>
      <c r="DL946" s="19"/>
      <c r="DM946" s="15"/>
      <c r="DN946" s="20"/>
      <c r="DO946" s="312" t="s">
        <v>5886</v>
      </c>
      <c r="DP946" s="19"/>
      <c r="DQ946" s="121">
        <v>45962</v>
      </c>
      <c r="DR946" s="121">
        <v>46327</v>
      </c>
    </row>
    <row r="947" spans="1:123" x14ac:dyDescent="0.25">
      <c r="A947" s="4">
        <v>946</v>
      </c>
      <c r="B947" s="65" t="s">
        <v>4482</v>
      </c>
      <c r="C947" s="65" t="s">
        <v>295</v>
      </c>
      <c r="D947" s="113" t="s">
        <v>91</v>
      </c>
      <c r="E947" s="65" t="s">
        <v>92</v>
      </c>
      <c r="F947" s="65" t="s">
        <v>93</v>
      </c>
      <c r="G947" s="65" t="s">
        <v>94</v>
      </c>
      <c r="H947" s="65" t="s">
        <v>95</v>
      </c>
      <c r="I947" s="65" t="s">
        <v>96</v>
      </c>
      <c r="J947" s="65" t="s">
        <v>91</v>
      </c>
      <c r="K947" s="65" t="s">
        <v>296</v>
      </c>
      <c r="L947" s="65" t="s">
        <v>296</v>
      </c>
      <c r="M947" s="65" t="s">
        <v>2884</v>
      </c>
      <c r="N947" s="65" t="s">
        <v>4433</v>
      </c>
      <c r="O947" s="65" t="s">
        <v>4434</v>
      </c>
      <c r="P947" s="65" t="s">
        <v>4483</v>
      </c>
      <c r="Q947" s="62" t="s">
        <v>102</v>
      </c>
      <c r="R947" s="15"/>
      <c r="S947" s="62">
        <v>0</v>
      </c>
      <c r="T947" s="65" t="s">
        <v>103</v>
      </c>
      <c r="U947" s="63">
        <v>4270</v>
      </c>
      <c r="V947" s="63">
        <v>0</v>
      </c>
      <c r="W947" s="63">
        <v>0</v>
      </c>
      <c r="X947" s="63">
        <v>0</v>
      </c>
      <c r="Y947" s="63">
        <v>0</v>
      </c>
      <c r="Z947" s="63">
        <v>0</v>
      </c>
      <c r="AA947" s="63">
        <v>0</v>
      </c>
      <c r="AB947" s="63">
        <v>0</v>
      </c>
      <c r="AC947" s="63">
        <v>0</v>
      </c>
      <c r="AD947" s="63">
        <v>0</v>
      </c>
      <c r="AE947" s="63">
        <v>0</v>
      </c>
      <c r="AF947" s="64">
        <v>45394</v>
      </c>
      <c r="AG947" s="6">
        <v>2</v>
      </c>
      <c r="AH947" s="65">
        <v>9</v>
      </c>
      <c r="AI947" s="65"/>
      <c r="AJ947" s="65"/>
      <c r="AK947" s="65"/>
      <c r="AL947" s="113"/>
      <c r="AM947" s="65"/>
      <c r="AN947" s="65"/>
      <c r="AO947" s="65"/>
      <c r="AP947" s="65"/>
      <c r="AQ947" s="65" t="s">
        <v>4433</v>
      </c>
      <c r="AR947" s="65"/>
      <c r="AS947" s="65"/>
      <c r="AT947" s="65"/>
      <c r="AU947" s="65" t="s">
        <v>102</v>
      </c>
      <c r="AV947" s="65" t="s">
        <v>102</v>
      </c>
      <c r="AW947" s="100"/>
      <c r="AX947" s="101"/>
      <c r="AY947" s="101"/>
      <c r="AZ947" s="101"/>
      <c r="BA947" s="101"/>
      <c r="BB947" s="64"/>
      <c r="BC947" s="102"/>
      <c r="BD947" s="102"/>
      <c r="BE947" s="102"/>
      <c r="BF947" s="102"/>
      <c r="BG947" s="65"/>
      <c r="BH947" s="65"/>
      <c r="BI947" s="65" t="s">
        <v>104</v>
      </c>
      <c r="BJ947" s="103">
        <v>45638.600741000002</v>
      </c>
      <c r="BK947" s="113"/>
      <c r="BL947" s="113" t="s">
        <v>284</v>
      </c>
      <c r="BM947" s="113" t="s">
        <v>3003</v>
      </c>
      <c r="BN947" s="113" t="s">
        <v>4484</v>
      </c>
      <c r="BO947" s="113"/>
      <c r="BP947" s="113"/>
      <c r="BQ947" s="113"/>
      <c r="BR947" s="113" t="s">
        <v>109</v>
      </c>
      <c r="BS947" s="113" t="s">
        <v>92</v>
      </c>
      <c r="BT947" s="113" t="s">
        <v>109</v>
      </c>
      <c r="BU947" s="113"/>
      <c r="BV947" s="113" t="s">
        <v>318</v>
      </c>
      <c r="BW947" s="113" t="s">
        <v>318</v>
      </c>
      <c r="BX947" s="113"/>
      <c r="BY947" s="113" t="s">
        <v>288</v>
      </c>
      <c r="BZ947" s="113"/>
      <c r="CA947" s="113" t="s">
        <v>165</v>
      </c>
      <c r="CB947" s="113"/>
      <c r="CC947" s="113"/>
      <c r="CD947" s="113" t="s">
        <v>102</v>
      </c>
      <c r="CE947" s="113" t="s">
        <v>102</v>
      </c>
      <c r="CF947" s="113" t="s">
        <v>102</v>
      </c>
      <c r="CG947" s="113" t="s">
        <v>102</v>
      </c>
      <c r="CH947" s="5"/>
      <c r="CI947" s="5"/>
      <c r="CJ947" s="5"/>
      <c r="CK947" s="5"/>
      <c r="CL947" s="5">
        <v>44664</v>
      </c>
      <c r="CM947" s="114" t="s">
        <v>113</v>
      </c>
      <c r="CN947" s="19">
        <v>1</v>
      </c>
      <c r="CO947" s="19"/>
      <c r="CP947" s="19"/>
      <c r="CQ947" s="19"/>
      <c r="CR947" s="20" t="s">
        <v>5886</v>
      </c>
      <c r="CS947" s="19"/>
      <c r="CT947" s="19"/>
      <c r="CU947" s="19"/>
      <c r="CV947" s="19"/>
      <c r="CW947" s="15"/>
      <c r="CX947" s="20"/>
      <c r="CY947" s="19"/>
      <c r="CZ947" s="19"/>
      <c r="DA947" s="121">
        <v>45748</v>
      </c>
      <c r="DB947" s="121">
        <v>46113</v>
      </c>
      <c r="DC947" s="121"/>
      <c r="DD947" s="105">
        <v>1</v>
      </c>
      <c r="DE947" s="19"/>
      <c r="DF947" s="19"/>
      <c r="DG947" s="19"/>
      <c r="DH947" s="15"/>
      <c r="DI947" s="19"/>
      <c r="DJ947" s="19"/>
      <c r="DK947" s="19"/>
      <c r="DL947" s="19"/>
      <c r="DM947" s="15"/>
      <c r="DN947" s="20"/>
      <c r="DO947" s="312" t="s">
        <v>5886</v>
      </c>
      <c r="DP947" s="19"/>
      <c r="DQ947" s="121">
        <v>45962</v>
      </c>
      <c r="DR947" s="121">
        <v>46327</v>
      </c>
    </row>
    <row r="948" spans="1:123" x14ac:dyDescent="0.25">
      <c r="A948" s="4">
        <v>947</v>
      </c>
      <c r="B948" s="65" t="s">
        <v>4485</v>
      </c>
      <c r="C948" s="65" t="s">
        <v>846</v>
      </c>
      <c r="D948" s="113" t="s">
        <v>91</v>
      </c>
      <c r="E948" s="65" t="s">
        <v>92</v>
      </c>
      <c r="F948" s="65" t="s">
        <v>93</v>
      </c>
      <c r="G948" s="65" t="s">
        <v>94</v>
      </c>
      <c r="H948" s="65" t="s">
        <v>95</v>
      </c>
      <c r="I948" s="65" t="s">
        <v>96</v>
      </c>
      <c r="J948" s="65" t="s">
        <v>91</v>
      </c>
      <c r="K948" s="65" t="s">
        <v>847</v>
      </c>
      <c r="L948" s="65" t="s">
        <v>847</v>
      </c>
      <c r="M948" s="65" t="s">
        <v>2884</v>
      </c>
      <c r="N948" s="65" t="s">
        <v>4433</v>
      </c>
      <c r="O948" s="65" t="s">
        <v>4434</v>
      </c>
      <c r="P948" s="65" t="s">
        <v>4486</v>
      </c>
      <c r="Q948" s="62" t="s">
        <v>102</v>
      </c>
      <c r="R948" s="15"/>
      <c r="S948" s="62">
        <v>0</v>
      </c>
      <c r="T948" s="65" t="s">
        <v>103</v>
      </c>
      <c r="U948" s="63">
        <v>6800</v>
      </c>
      <c r="V948" s="63">
        <v>0</v>
      </c>
      <c r="W948" s="63">
        <v>0</v>
      </c>
      <c r="X948" s="63">
        <v>0</v>
      </c>
      <c r="Y948" s="63">
        <v>0</v>
      </c>
      <c r="Z948" s="63">
        <v>0</v>
      </c>
      <c r="AA948" s="63">
        <v>0</v>
      </c>
      <c r="AB948" s="63">
        <v>0</v>
      </c>
      <c r="AC948" s="63">
        <v>0</v>
      </c>
      <c r="AD948" s="63">
        <v>0</v>
      </c>
      <c r="AE948" s="63">
        <v>0</v>
      </c>
      <c r="AF948" s="64">
        <v>45870</v>
      </c>
      <c r="AG948" s="6">
        <v>2</v>
      </c>
      <c r="AH948" s="65">
        <v>2</v>
      </c>
      <c r="AI948" s="65"/>
      <c r="AJ948" s="65"/>
      <c r="AK948" s="65"/>
      <c r="AL948" s="113"/>
      <c r="AM948" s="65"/>
      <c r="AN948" s="65"/>
      <c r="AO948" s="65"/>
      <c r="AP948" s="65"/>
      <c r="AQ948" s="65" t="s">
        <v>4433</v>
      </c>
      <c r="AR948" s="65"/>
      <c r="AS948" s="65"/>
      <c r="AT948" s="65"/>
      <c r="AU948" s="65" t="s">
        <v>102</v>
      </c>
      <c r="AV948" s="65" t="s">
        <v>102</v>
      </c>
      <c r="AW948" s="100"/>
      <c r="AX948" s="101"/>
      <c r="AY948" s="101"/>
      <c r="AZ948" s="101"/>
      <c r="BA948" s="101"/>
      <c r="BB948" s="64"/>
      <c r="BC948" s="102"/>
      <c r="BD948" s="102"/>
      <c r="BE948" s="102"/>
      <c r="BF948" s="102"/>
      <c r="BG948" s="65"/>
      <c r="BH948" s="65"/>
      <c r="BI948" s="65" t="s">
        <v>104</v>
      </c>
      <c r="BJ948" s="103">
        <v>45638.600741000002</v>
      </c>
      <c r="BK948" s="113"/>
      <c r="BL948" s="113" t="s">
        <v>793</v>
      </c>
      <c r="BM948" s="113" t="s">
        <v>2601</v>
      </c>
      <c r="BN948" s="113" t="s">
        <v>4487</v>
      </c>
      <c r="BO948" s="113"/>
      <c r="BP948" s="113"/>
      <c r="BQ948" s="113"/>
      <c r="BR948" s="113" t="s">
        <v>109</v>
      </c>
      <c r="BS948" s="113" t="s">
        <v>92</v>
      </c>
      <c r="BT948" s="113" t="s">
        <v>109</v>
      </c>
      <c r="BU948" s="113"/>
      <c r="BV948" s="113" t="s">
        <v>2603</v>
      </c>
      <c r="BW948" s="113" t="s">
        <v>2603</v>
      </c>
      <c r="BX948" s="113" t="s">
        <v>2604</v>
      </c>
      <c r="BY948" s="113" t="s">
        <v>502</v>
      </c>
      <c r="BZ948" s="113"/>
      <c r="CA948" s="113" t="s">
        <v>2603</v>
      </c>
      <c r="CB948" s="113"/>
      <c r="CC948" s="113"/>
      <c r="CD948" s="113" t="s">
        <v>102</v>
      </c>
      <c r="CE948" s="113" t="s">
        <v>102</v>
      </c>
      <c r="CF948" s="113" t="s">
        <v>102</v>
      </c>
      <c r="CG948" s="113" t="s">
        <v>102</v>
      </c>
      <c r="CH948" s="5"/>
      <c r="CI948" s="5"/>
      <c r="CJ948" s="5"/>
      <c r="CK948" s="5"/>
      <c r="CL948" s="5">
        <v>44791</v>
      </c>
      <c r="CM948" s="114" t="s">
        <v>113</v>
      </c>
      <c r="CN948" s="19">
        <v>2</v>
      </c>
      <c r="CO948" s="19"/>
      <c r="CP948" s="19" t="s">
        <v>5886</v>
      </c>
      <c r="CQ948" s="15"/>
      <c r="CR948" s="19"/>
      <c r="CS948" s="19"/>
      <c r="CT948" s="15"/>
      <c r="CU948" s="19"/>
      <c r="CV948" s="19" t="s">
        <v>5886</v>
      </c>
      <c r="CW948" s="19"/>
      <c r="CX948" s="19"/>
      <c r="CY948" s="15"/>
      <c r="CZ948" s="19"/>
      <c r="DA948" s="121">
        <v>45870</v>
      </c>
      <c r="DB948" s="121">
        <v>46054</v>
      </c>
      <c r="DC948" s="121"/>
      <c r="DD948" s="105">
        <v>2</v>
      </c>
      <c r="DE948" s="19"/>
      <c r="DF948" s="19"/>
      <c r="DG948" s="303" t="s">
        <v>5886</v>
      </c>
      <c r="DH948" s="305"/>
      <c r="DI948" s="303"/>
      <c r="DJ948" s="303"/>
      <c r="DK948" s="305"/>
      <c r="DL948" s="303"/>
      <c r="DM948" s="303" t="s">
        <v>5886</v>
      </c>
      <c r="DN948" s="19"/>
      <c r="DO948" s="15"/>
      <c r="DP948" s="19"/>
      <c r="DQ948" s="121">
        <v>46082</v>
      </c>
      <c r="DR948" s="121">
        <v>46266</v>
      </c>
    </row>
    <row r="949" spans="1:123" x14ac:dyDescent="0.25">
      <c r="A949" s="4">
        <v>948</v>
      </c>
      <c r="B949" s="65" t="s">
        <v>4488</v>
      </c>
      <c r="C949" s="65" t="s">
        <v>281</v>
      </c>
      <c r="D949" s="113" t="s">
        <v>91</v>
      </c>
      <c r="E949" s="65" t="s">
        <v>92</v>
      </c>
      <c r="F949" s="65" t="s">
        <v>93</v>
      </c>
      <c r="G949" s="65" t="s">
        <v>94</v>
      </c>
      <c r="H949" s="65" t="s">
        <v>95</v>
      </c>
      <c r="I949" s="65" t="s">
        <v>96</v>
      </c>
      <c r="J949" s="65" t="s">
        <v>91</v>
      </c>
      <c r="K949" s="65" t="s">
        <v>282</v>
      </c>
      <c r="L949" s="65" t="s">
        <v>282</v>
      </c>
      <c r="M949" s="65" t="s">
        <v>2884</v>
      </c>
      <c r="N949" s="65" t="s">
        <v>4433</v>
      </c>
      <c r="O949" s="65" t="s">
        <v>4434</v>
      </c>
      <c r="P949" s="65" t="s">
        <v>4489</v>
      </c>
      <c r="Q949" s="62" t="s">
        <v>102</v>
      </c>
      <c r="R949" s="15"/>
      <c r="S949" s="62">
        <v>0</v>
      </c>
      <c r="T949" s="65" t="s">
        <v>103</v>
      </c>
      <c r="U949" s="63">
        <v>3450</v>
      </c>
      <c r="V949" s="63">
        <v>0</v>
      </c>
      <c r="W949" s="63">
        <v>0</v>
      </c>
      <c r="X949" s="63">
        <v>0</v>
      </c>
      <c r="Y949" s="63">
        <v>0</v>
      </c>
      <c r="Z949" s="63">
        <v>0</v>
      </c>
      <c r="AA949" s="63">
        <v>0</v>
      </c>
      <c r="AB949" s="63">
        <v>0</v>
      </c>
      <c r="AC949" s="63">
        <v>0</v>
      </c>
      <c r="AD949" s="63">
        <v>0</v>
      </c>
      <c r="AE949" s="63">
        <v>0</v>
      </c>
      <c r="AF949" s="64">
        <v>45505</v>
      </c>
      <c r="AG949" s="6">
        <v>2</v>
      </c>
      <c r="AH949" s="65">
        <v>2</v>
      </c>
      <c r="AI949" s="65"/>
      <c r="AJ949" s="65"/>
      <c r="AK949" s="65"/>
      <c r="AL949" s="113"/>
      <c r="AM949" s="65"/>
      <c r="AN949" s="65"/>
      <c r="AO949" s="65"/>
      <c r="AP949" s="65"/>
      <c r="AQ949" s="65" t="s">
        <v>4433</v>
      </c>
      <c r="AR949" s="65"/>
      <c r="AS949" s="65"/>
      <c r="AT949" s="65"/>
      <c r="AU949" s="65" t="s">
        <v>102</v>
      </c>
      <c r="AV949" s="65" t="s">
        <v>102</v>
      </c>
      <c r="AW949" s="100"/>
      <c r="AX949" s="101"/>
      <c r="AY949" s="101"/>
      <c r="AZ949" s="101"/>
      <c r="BA949" s="101"/>
      <c r="BB949" s="64"/>
      <c r="BC949" s="102"/>
      <c r="BD949" s="102"/>
      <c r="BE949" s="102"/>
      <c r="BF949" s="102"/>
      <c r="BG949" s="65"/>
      <c r="BH949" s="65"/>
      <c r="BI949" s="65" t="s">
        <v>104</v>
      </c>
      <c r="BJ949" s="103">
        <v>45638.600741000002</v>
      </c>
      <c r="BK949" s="113"/>
      <c r="BL949" s="113" t="s">
        <v>284</v>
      </c>
      <c r="BM949" s="113" t="s">
        <v>688</v>
      </c>
      <c r="BN949" s="113" t="s">
        <v>4490</v>
      </c>
      <c r="BO949" s="113"/>
      <c r="BP949" s="113"/>
      <c r="BQ949" s="113"/>
      <c r="BR949" s="113" t="s">
        <v>109</v>
      </c>
      <c r="BS949" s="113" t="s">
        <v>92</v>
      </c>
      <c r="BT949" s="113" t="s">
        <v>109</v>
      </c>
      <c r="BU949" s="113"/>
      <c r="BV949" s="113" t="s">
        <v>318</v>
      </c>
      <c r="BW949" s="113" t="s">
        <v>318</v>
      </c>
      <c r="BX949" s="113" t="s">
        <v>2080</v>
      </c>
      <c r="BY949" s="113" t="s">
        <v>288</v>
      </c>
      <c r="BZ949" s="113"/>
      <c r="CA949" s="113" t="s">
        <v>165</v>
      </c>
      <c r="CB949" s="113"/>
      <c r="CC949" s="113"/>
      <c r="CD949" s="113" t="s">
        <v>102</v>
      </c>
      <c r="CE949" s="113" t="s">
        <v>102</v>
      </c>
      <c r="CF949" s="113" t="s">
        <v>102</v>
      </c>
      <c r="CG949" s="113" t="s">
        <v>102</v>
      </c>
      <c r="CH949" s="5"/>
      <c r="CI949" s="5"/>
      <c r="CJ949" s="5"/>
      <c r="CK949" s="5"/>
      <c r="CL949" s="5">
        <v>44803</v>
      </c>
      <c r="CM949" s="114" t="s">
        <v>113</v>
      </c>
      <c r="CN949" s="19">
        <v>1</v>
      </c>
      <c r="CO949" s="15"/>
      <c r="CP949" s="19" t="s">
        <v>5886</v>
      </c>
      <c r="CQ949" s="15"/>
      <c r="CR949" s="15"/>
      <c r="CS949" s="15"/>
      <c r="CT949" s="15"/>
      <c r="CU949" s="15"/>
      <c r="CV949" s="19"/>
      <c r="CW949" s="15"/>
      <c r="CX949" s="15"/>
      <c r="CY949" s="15"/>
      <c r="CZ949" s="15"/>
      <c r="DA949" s="121">
        <v>45689</v>
      </c>
      <c r="DB949" s="121">
        <v>46054</v>
      </c>
      <c r="DC949" s="121"/>
      <c r="DD949" s="105">
        <v>1</v>
      </c>
      <c r="DE949" s="15"/>
      <c r="DF949" s="19"/>
      <c r="DG949" s="15"/>
      <c r="DH949" s="15"/>
      <c r="DI949" s="15"/>
      <c r="DJ949" s="15"/>
      <c r="DK949" s="303" t="s">
        <v>5886</v>
      </c>
      <c r="DL949" s="145"/>
      <c r="DM949" s="15"/>
      <c r="DN949" s="15"/>
      <c r="DO949" s="15"/>
      <c r="DP949" s="15"/>
      <c r="DQ949" s="121">
        <v>46204</v>
      </c>
      <c r="DR949" s="121">
        <v>46569</v>
      </c>
    </row>
    <row r="950" spans="1:123" x14ac:dyDescent="0.25">
      <c r="A950" s="4">
        <v>949</v>
      </c>
      <c r="B950" s="65" t="s">
        <v>4491</v>
      </c>
      <c r="C950" s="65" t="s">
        <v>267</v>
      </c>
      <c r="D950" s="113" t="s">
        <v>91</v>
      </c>
      <c r="E950" s="65" t="s">
        <v>92</v>
      </c>
      <c r="F950" s="65" t="s">
        <v>93</v>
      </c>
      <c r="G950" s="65" t="s">
        <v>94</v>
      </c>
      <c r="H950" s="65" t="s">
        <v>95</v>
      </c>
      <c r="I950" s="65" t="s">
        <v>96</v>
      </c>
      <c r="J950" s="65" t="s">
        <v>91</v>
      </c>
      <c r="K950" s="65" t="s">
        <v>737</v>
      </c>
      <c r="L950" s="65" t="s">
        <v>737</v>
      </c>
      <c r="M950" s="65" t="s">
        <v>2884</v>
      </c>
      <c r="N950" s="65" t="s">
        <v>4433</v>
      </c>
      <c r="O950" s="65" t="s">
        <v>4434</v>
      </c>
      <c r="P950" s="65" t="s">
        <v>4492</v>
      </c>
      <c r="Q950" s="62" t="s">
        <v>102</v>
      </c>
      <c r="R950" s="15"/>
      <c r="S950" s="62">
        <v>0</v>
      </c>
      <c r="T950" s="65" t="s">
        <v>103</v>
      </c>
      <c r="U950" s="63">
        <v>19800</v>
      </c>
      <c r="V950" s="63">
        <v>0</v>
      </c>
      <c r="W950" s="63">
        <v>0</v>
      </c>
      <c r="X950" s="63">
        <v>0</v>
      </c>
      <c r="Y950" s="63">
        <v>0</v>
      </c>
      <c r="Z950" s="63">
        <v>0</v>
      </c>
      <c r="AA950" s="63">
        <v>0</v>
      </c>
      <c r="AB950" s="63">
        <v>0</v>
      </c>
      <c r="AC950" s="63">
        <v>0</v>
      </c>
      <c r="AD950" s="63">
        <v>0</v>
      </c>
      <c r="AE950" s="63">
        <v>0</v>
      </c>
      <c r="AF950" s="64">
        <v>45261</v>
      </c>
      <c r="AG950" s="6">
        <v>2</v>
      </c>
      <c r="AH950" s="65">
        <v>2</v>
      </c>
      <c r="AI950" s="65"/>
      <c r="AJ950" s="65"/>
      <c r="AK950" s="65"/>
      <c r="AL950" s="113"/>
      <c r="AM950" s="65"/>
      <c r="AN950" s="65"/>
      <c r="AO950" s="65"/>
      <c r="AP950" s="65"/>
      <c r="AQ950" s="65" t="s">
        <v>4433</v>
      </c>
      <c r="AR950" s="65"/>
      <c r="AS950" s="65"/>
      <c r="AT950" s="65"/>
      <c r="AU950" s="65" t="s">
        <v>102</v>
      </c>
      <c r="AV950" s="65" t="s">
        <v>102</v>
      </c>
      <c r="AW950" s="100"/>
      <c r="AX950" s="101"/>
      <c r="AY950" s="101"/>
      <c r="AZ950" s="101"/>
      <c r="BA950" s="101"/>
      <c r="BB950" s="64"/>
      <c r="BC950" s="102"/>
      <c r="BD950" s="102"/>
      <c r="BE950" s="102"/>
      <c r="BF950" s="102"/>
      <c r="BG950" s="65"/>
      <c r="BH950" s="65"/>
      <c r="BI950" s="65" t="s">
        <v>104</v>
      </c>
      <c r="BJ950" s="103">
        <v>45638.600741000002</v>
      </c>
      <c r="BK950" s="113"/>
      <c r="BL950" s="113" t="s">
        <v>3725</v>
      </c>
      <c r="BM950" s="113" t="s">
        <v>2911</v>
      </c>
      <c r="BN950" s="113" t="s">
        <v>4493</v>
      </c>
      <c r="BO950" s="113"/>
      <c r="BP950" s="113"/>
      <c r="BQ950" s="113"/>
      <c r="BR950" s="113" t="s">
        <v>109</v>
      </c>
      <c r="BS950" s="113" t="s">
        <v>92</v>
      </c>
      <c r="BT950" s="113" t="s">
        <v>109</v>
      </c>
      <c r="BU950" s="113"/>
      <c r="BV950" s="113" t="s">
        <v>3727</v>
      </c>
      <c r="BW950" s="113" t="s">
        <v>3727</v>
      </c>
      <c r="BX950" s="113" t="s">
        <v>3728</v>
      </c>
      <c r="BY950" s="113" t="s">
        <v>502</v>
      </c>
      <c r="BZ950" s="113"/>
      <c r="CA950" s="113" t="s">
        <v>3727</v>
      </c>
      <c r="CB950" s="113"/>
      <c r="CC950" s="113"/>
      <c r="CD950" s="113" t="s">
        <v>102</v>
      </c>
      <c r="CE950" s="113" t="s">
        <v>102</v>
      </c>
      <c r="CF950" s="113" t="s">
        <v>102</v>
      </c>
      <c r="CG950" s="113" t="s">
        <v>102</v>
      </c>
      <c r="CH950" s="5"/>
      <c r="CI950" s="5"/>
      <c r="CJ950" s="5"/>
      <c r="CK950" s="5"/>
      <c r="CL950" s="5">
        <v>44754</v>
      </c>
      <c r="CM950" s="114" t="s">
        <v>113</v>
      </c>
      <c r="CN950" s="19">
        <v>2</v>
      </c>
      <c r="CO950" s="15"/>
      <c r="CP950" s="19"/>
      <c r="CQ950" s="15"/>
      <c r="CR950" s="15"/>
      <c r="CS950" s="15"/>
      <c r="CT950" s="19" t="s">
        <v>5886</v>
      </c>
      <c r="CU950" s="15"/>
      <c r="CV950" s="19"/>
      <c r="CW950" s="15"/>
      <c r="CX950" s="15"/>
      <c r="CY950" s="15"/>
      <c r="CZ950" s="19" t="s">
        <v>5886</v>
      </c>
      <c r="DA950" s="121">
        <v>45992</v>
      </c>
      <c r="DB950" s="121">
        <v>46174</v>
      </c>
      <c r="DC950" s="121"/>
      <c r="DD950" s="105">
        <v>2</v>
      </c>
      <c r="DE950" s="15"/>
      <c r="DF950" s="19"/>
      <c r="DG950" s="15"/>
      <c r="DH950" s="15"/>
      <c r="DI950" s="15"/>
      <c r="DJ950" s="19" t="s">
        <v>5886</v>
      </c>
      <c r="DK950" s="15"/>
      <c r="DL950" s="19"/>
      <c r="DM950" s="15"/>
      <c r="DN950" s="145"/>
      <c r="DO950" s="15"/>
      <c r="DP950" s="19" t="s">
        <v>5886</v>
      </c>
    </row>
    <row r="951" spans="1:123" s="98" customFormat="1" hidden="1" x14ac:dyDescent="0.25">
      <c r="A951" s="87">
        <v>950</v>
      </c>
      <c r="B951" s="92" t="s">
        <v>4494</v>
      </c>
      <c r="C951" s="92" t="s">
        <v>839</v>
      </c>
      <c r="D951" s="116" t="s">
        <v>91</v>
      </c>
      <c r="E951" s="92" t="s">
        <v>92</v>
      </c>
      <c r="F951" s="92" t="s">
        <v>93</v>
      </c>
      <c r="G951" s="92" t="s">
        <v>94</v>
      </c>
      <c r="H951" s="92" t="s">
        <v>95</v>
      </c>
      <c r="I951" s="92" t="s">
        <v>96</v>
      </c>
      <c r="J951" s="92" t="s">
        <v>91</v>
      </c>
      <c r="K951" s="92" t="s">
        <v>840</v>
      </c>
      <c r="L951" s="92" t="s">
        <v>840</v>
      </c>
      <c r="M951" s="92" t="s">
        <v>2884</v>
      </c>
      <c r="N951" s="92" t="s">
        <v>938</v>
      </c>
      <c r="O951" s="92" t="s">
        <v>4434</v>
      </c>
      <c r="P951" s="92" t="s">
        <v>4495</v>
      </c>
      <c r="Q951" s="88" t="s">
        <v>102</v>
      </c>
      <c r="R951" s="313"/>
      <c r="S951" s="88">
        <v>0</v>
      </c>
      <c r="T951" s="92" t="s">
        <v>103</v>
      </c>
      <c r="U951" s="89">
        <v>8000</v>
      </c>
      <c r="V951" s="89">
        <v>0</v>
      </c>
      <c r="W951" s="89">
        <v>0</v>
      </c>
      <c r="X951" s="89">
        <v>0</v>
      </c>
      <c r="Y951" s="89">
        <v>0</v>
      </c>
      <c r="Z951" s="89">
        <v>0</v>
      </c>
      <c r="AA951" s="89">
        <v>0</v>
      </c>
      <c r="AB951" s="89">
        <v>0</v>
      </c>
      <c r="AC951" s="89">
        <v>0</v>
      </c>
      <c r="AD951" s="89">
        <v>0</v>
      </c>
      <c r="AE951" s="89">
        <v>0</v>
      </c>
      <c r="AF951" s="90">
        <v>45757</v>
      </c>
      <c r="AG951" s="91">
        <v>2</v>
      </c>
      <c r="AH951" s="92">
        <v>1</v>
      </c>
      <c r="AI951" s="92"/>
      <c r="AJ951" s="92"/>
      <c r="AK951" s="92"/>
      <c r="AL951" s="116"/>
      <c r="AM951" s="92"/>
      <c r="AN951" s="92"/>
      <c r="AO951" s="92"/>
      <c r="AP951" s="92"/>
      <c r="AQ951" s="92" t="s">
        <v>4433</v>
      </c>
      <c r="AR951" s="92"/>
      <c r="AS951" s="92"/>
      <c r="AT951" s="92"/>
      <c r="AU951" s="92" t="s">
        <v>102</v>
      </c>
      <c r="AV951" s="92" t="s">
        <v>102</v>
      </c>
      <c r="AW951" s="93"/>
      <c r="AX951" s="94"/>
      <c r="AY951" s="94"/>
      <c r="AZ951" s="94"/>
      <c r="BA951" s="94"/>
      <c r="BB951" s="90"/>
      <c r="BC951" s="95"/>
      <c r="BD951" s="95"/>
      <c r="BE951" s="95"/>
      <c r="BF951" s="95"/>
      <c r="BG951" s="92"/>
      <c r="BH951" s="92"/>
      <c r="BI951" s="92" t="s">
        <v>104</v>
      </c>
      <c r="BJ951" s="96">
        <v>45638.600741000002</v>
      </c>
      <c r="BK951" s="116"/>
      <c r="BL951" s="116" t="s">
        <v>960</v>
      </c>
      <c r="BM951" s="116" t="s">
        <v>2153</v>
      </c>
      <c r="BN951" s="116" t="s">
        <v>4496</v>
      </c>
      <c r="BO951" s="116"/>
      <c r="BP951" s="116"/>
      <c r="BQ951" s="116"/>
      <c r="BR951" s="116" t="s">
        <v>109</v>
      </c>
      <c r="BS951" s="116" t="s">
        <v>92</v>
      </c>
      <c r="BT951" s="116" t="s">
        <v>109</v>
      </c>
      <c r="BU951" s="116"/>
      <c r="BV951" s="116" t="s">
        <v>293</v>
      </c>
      <c r="BW951" s="116" t="s">
        <v>293</v>
      </c>
      <c r="BX951" s="116" t="s">
        <v>2155</v>
      </c>
      <c r="BY951" s="116" t="s">
        <v>154</v>
      </c>
      <c r="BZ951" s="116"/>
      <c r="CA951" s="116" t="s">
        <v>293</v>
      </c>
      <c r="CB951" s="116"/>
      <c r="CC951" s="116"/>
      <c r="CD951" s="116" t="s">
        <v>102</v>
      </c>
      <c r="CE951" s="116" t="s">
        <v>102</v>
      </c>
      <c r="CF951" s="116" t="s">
        <v>102</v>
      </c>
      <c r="CG951" s="116" t="s">
        <v>102</v>
      </c>
      <c r="CH951" s="97"/>
      <c r="CI951" s="97"/>
      <c r="CJ951" s="97"/>
      <c r="CK951" s="97"/>
      <c r="CL951" s="97">
        <v>45234</v>
      </c>
      <c r="CM951" s="117" t="s">
        <v>113</v>
      </c>
      <c r="CN951" s="73">
        <v>2</v>
      </c>
      <c r="CO951" s="314"/>
      <c r="CP951" s="314"/>
      <c r="CQ951" s="73" t="s">
        <v>5886</v>
      </c>
      <c r="CR951" s="73"/>
      <c r="CS951" s="73"/>
      <c r="CT951" s="317"/>
      <c r="CU951" s="73"/>
      <c r="CV951" s="314"/>
      <c r="CW951" s="73" t="s">
        <v>5886</v>
      </c>
      <c r="CX951" s="73"/>
      <c r="CY951" s="314"/>
      <c r="CZ951" s="314"/>
      <c r="DA951" s="315">
        <v>45901</v>
      </c>
      <c r="DB951" s="315">
        <v>46082</v>
      </c>
      <c r="DC951" s="315"/>
      <c r="DS951" s="316" t="s">
        <v>6442</v>
      </c>
    </row>
    <row r="952" spans="1:123" x14ac:dyDescent="0.25">
      <c r="A952" s="4">
        <v>951</v>
      </c>
      <c r="B952" s="65" t="s">
        <v>4497</v>
      </c>
      <c r="C952" s="65" t="s">
        <v>846</v>
      </c>
      <c r="D952" s="113" t="s">
        <v>91</v>
      </c>
      <c r="E952" s="65" t="s">
        <v>92</v>
      </c>
      <c r="F952" s="65" t="s">
        <v>93</v>
      </c>
      <c r="G952" s="65" t="s">
        <v>94</v>
      </c>
      <c r="H952" s="65" t="s">
        <v>95</v>
      </c>
      <c r="I952" s="65" t="s">
        <v>96</v>
      </c>
      <c r="J952" s="65" t="s">
        <v>91</v>
      </c>
      <c r="K952" s="65" t="s">
        <v>847</v>
      </c>
      <c r="L952" s="65" t="s">
        <v>847</v>
      </c>
      <c r="M952" s="65" t="s">
        <v>2884</v>
      </c>
      <c r="N952" s="65" t="s">
        <v>4433</v>
      </c>
      <c r="O952" s="65" t="s">
        <v>4434</v>
      </c>
      <c r="P952" s="65" t="s">
        <v>4498</v>
      </c>
      <c r="Q952" s="62" t="s">
        <v>102</v>
      </c>
      <c r="R952" s="61"/>
      <c r="S952" s="62">
        <v>0</v>
      </c>
      <c r="T952" s="65" t="s">
        <v>103</v>
      </c>
      <c r="U952" s="63">
        <v>6000</v>
      </c>
      <c r="V952" s="63">
        <v>0</v>
      </c>
      <c r="W952" s="63">
        <v>0</v>
      </c>
      <c r="X952" s="63">
        <v>0</v>
      </c>
      <c r="Y952" s="63">
        <v>0</v>
      </c>
      <c r="Z952" s="63">
        <v>0</v>
      </c>
      <c r="AA952" s="63">
        <v>0</v>
      </c>
      <c r="AB952" s="63">
        <v>0</v>
      </c>
      <c r="AC952" s="63">
        <v>0</v>
      </c>
      <c r="AD952" s="63">
        <v>0</v>
      </c>
      <c r="AE952" s="63">
        <v>0</v>
      </c>
      <c r="AF952" s="64"/>
      <c r="AG952" s="6">
        <v>2</v>
      </c>
      <c r="AH952" s="65">
        <v>1</v>
      </c>
      <c r="AI952" s="65"/>
      <c r="AJ952" s="65"/>
      <c r="AK952" s="65"/>
      <c r="AL952" s="113"/>
      <c r="AM952" s="65"/>
      <c r="AN952" s="65"/>
      <c r="AO952" s="65"/>
      <c r="AP952" s="65"/>
      <c r="AQ952" s="65" t="s">
        <v>4433</v>
      </c>
      <c r="AR952" s="65"/>
      <c r="AS952" s="65"/>
      <c r="AT952" s="65"/>
      <c r="AU952" s="65" t="s">
        <v>102</v>
      </c>
      <c r="AV952" s="65" t="s">
        <v>102</v>
      </c>
      <c r="AW952" s="100"/>
      <c r="AX952" s="101"/>
      <c r="AY952" s="101"/>
      <c r="AZ952" s="101"/>
      <c r="BA952" s="101"/>
      <c r="BB952" s="64"/>
      <c r="BC952" s="102"/>
      <c r="BD952" s="102"/>
      <c r="BE952" s="102"/>
      <c r="BF952" s="102"/>
      <c r="BG952" s="65"/>
      <c r="BH952" s="65"/>
      <c r="BI952" s="65" t="s">
        <v>104</v>
      </c>
      <c r="BJ952" s="103">
        <v>45638.600741000002</v>
      </c>
      <c r="BK952" s="113"/>
      <c r="BL952" s="113" t="s">
        <v>739</v>
      </c>
      <c r="BM952" s="113" t="s">
        <v>862</v>
      </c>
      <c r="BN952" s="113" t="s">
        <v>4499</v>
      </c>
      <c r="BO952" s="113"/>
      <c r="BP952" s="113"/>
      <c r="BQ952" s="113"/>
      <c r="BR952" s="113" t="s">
        <v>109</v>
      </c>
      <c r="BS952" s="113" t="s">
        <v>92</v>
      </c>
      <c r="BT952" s="113" t="s">
        <v>109</v>
      </c>
      <c r="BU952" s="113"/>
      <c r="BV952" s="113" t="s">
        <v>742</v>
      </c>
      <c r="BW952" s="113" t="s">
        <v>742</v>
      </c>
      <c r="BX952" s="113"/>
      <c r="BY952" s="113" t="s">
        <v>288</v>
      </c>
      <c r="BZ952" s="113"/>
      <c r="CA952" s="113" t="s">
        <v>742</v>
      </c>
      <c r="CB952" s="113"/>
      <c r="CC952" s="113"/>
      <c r="CD952" s="113" t="s">
        <v>102</v>
      </c>
      <c r="CE952" s="113" t="s">
        <v>102</v>
      </c>
      <c r="CF952" s="113" t="s">
        <v>102</v>
      </c>
      <c r="CG952" s="113" t="s">
        <v>102</v>
      </c>
      <c r="CH952" s="5"/>
      <c r="CI952" s="5"/>
      <c r="CJ952" s="5"/>
      <c r="CK952" s="5"/>
      <c r="CL952" s="5">
        <v>45225</v>
      </c>
      <c r="CM952" s="114" t="s">
        <v>113</v>
      </c>
      <c r="CN952" s="19">
        <v>2</v>
      </c>
      <c r="CO952" s="15"/>
      <c r="CP952" s="19"/>
      <c r="CQ952" s="15"/>
      <c r="CR952" s="19" t="s">
        <v>5886</v>
      </c>
      <c r="CS952" s="15"/>
      <c r="CT952" s="19"/>
      <c r="CU952" s="19"/>
      <c r="CV952" s="15"/>
      <c r="CW952" s="19"/>
      <c r="CX952" s="19" t="s">
        <v>5886</v>
      </c>
      <c r="CY952" s="15"/>
      <c r="CZ952" s="19"/>
      <c r="DA952" s="121">
        <v>45931</v>
      </c>
      <c r="DB952" s="121">
        <v>46113</v>
      </c>
      <c r="DC952" s="121"/>
      <c r="DD952" s="105">
        <v>2</v>
      </c>
      <c r="DE952" s="61"/>
      <c r="DF952" s="223"/>
      <c r="DG952" s="61"/>
      <c r="DH952" s="223" t="s">
        <v>5886</v>
      </c>
      <c r="DI952" s="61"/>
      <c r="DJ952" s="223"/>
      <c r="DK952" s="223"/>
      <c r="DL952" s="61"/>
      <c r="DM952" s="223"/>
      <c r="DN952" s="223" t="s">
        <v>5886</v>
      </c>
      <c r="DO952" s="61"/>
      <c r="DP952" s="223"/>
    </row>
    <row r="953" spans="1:123" x14ac:dyDescent="0.25">
      <c r="A953" s="4">
        <v>952</v>
      </c>
      <c r="B953" s="65" t="s">
        <v>4500</v>
      </c>
      <c r="C953" s="65" t="s">
        <v>557</v>
      </c>
      <c r="D953" s="113" t="s">
        <v>91</v>
      </c>
      <c r="E953" s="65" t="s">
        <v>92</v>
      </c>
      <c r="F953" s="65" t="s">
        <v>93</v>
      </c>
      <c r="G953" s="65" t="s">
        <v>94</v>
      </c>
      <c r="H953" s="65" t="s">
        <v>95</v>
      </c>
      <c r="I953" s="65" t="s">
        <v>96</v>
      </c>
      <c r="J953" s="65" t="s">
        <v>91</v>
      </c>
      <c r="K953" s="65" t="s">
        <v>558</v>
      </c>
      <c r="L953" s="65" t="s">
        <v>558</v>
      </c>
      <c r="M953" s="65" t="s">
        <v>2884</v>
      </c>
      <c r="N953" s="65" t="s">
        <v>4433</v>
      </c>
      <c r="O953" s="65" t="s">
        <v>4434</v>
      </c>
      <c r="P953" s="65" t="s">
        <v>4501</v>
      </c>
      <c r="Q953" s="62" t="s">
        <v>102</v>
      </c>
      <c r="R953" s="15"/>
      <c r="S953" s="62">
        <v>0</v>
      </c>
      <c r="T953" s="65" t="s">
        <v>103</v>
      </c>
      <c r="U953" s="63">
        <v>22000</v>
      </c>
      <c r="V953" s="63">
        <v>0</v>
      </c>
      <c r="W953" s="63">
        <v>0</v>
      </c>
      <c r="X953" s="63">
        <v>0</v>
      </c>
      <c r="Y953" s="63">
        <v>0</v>
      </c>
      <c r="Z953" s="63">
        <v>0</v>
      </c>
      <c r="AA953" s="63">
        <v>0</v>
      </c>
      <c r="AB953" s="63">
        <v>0</v>
      </c>
      <c r="AC953" s="63">
        <v>0</v>
      </c>
      <c r="AD953" s="63">
        <v>0</v>
      </c>
      <c r="AE953" s="63">
        <v>0</v>
      </c>
      <c r="AF953" s="64">
        <v>46446</v>
      </c>
      <c r="AG953" s="6">
        <v>2</v>
      </c>
      <c r="AH953" s="65">
        <v>0</v>
      </c>
      <c r="AI953" s="65"/>
      <c r="AJ953" s="65"/>
      <c r="AK953" s="65"/>
      <c r="AL953" s="113"/>
      <c r="AM953" s="65"/>
      <c r="AN953" s="65"/>
      <c r="AO953" s="65"/>
      <c r="AP953" s="65"/>
      <c r="AQ953" s="65" t="s">
        <v>4433</v>
      </c>
      <c r="AR953" s="65"/>
      <c r="AS953" s="65"/>
      <c r="AT953" s="65"/>
      <c r="AU953" s="65" t="s">
        <v>102</v>
      </c>
      <c r="AV953" s="65" t="s">
        <v>102</v>
      </c>
      <c r="AW953" s="100"/>
      <c r="AX953" s="101"/>
      <c r="AY953" s="101"/>
      <c r="AZ953" s="101"/>
      <c r="BA953" s="101"/>
      <c r="BB953" s="64"/>
      <c r="BC953" s="102"/>
      <c r="BD953" s="102"/>
      <c r="BE953" s="102"/>
      <c r="BF953" s="102"/>
      <c r="BG953" s="65"/>
      <c r="BH953" s="65"/>
      <c r="BI953" s="65" t="s">
        <v>104</v>
      </c>
      <c r="BJ953" s="103">
        <v>45638.600741000002</v>
      </c>
      <c r="BK953" s="113"/>
      <c r="BL953" s="113" t="s">
        <v>560</v>
      </c>
      <c r="BM953" s="113" t="s">
        <v>746</v>
      </c>
      <c r="BN953" s="113" t="s">
        <v>4502</v>
      </c>
      <c r="BO953" s="113"/>
      <c r="BP953" s="113"/>
      <c r="BQ953" s="113"/>
      <c r="BR953" s="113" t="s">
        <v>109</v>
      </c>
      <c r="BS953" s="113" t="s">
        <v>92</v>
      </c>
      <c r="BT953" s="113" t="s">
        <v>109</v>
      </c>
      <c r="BU953" s="113"/>
      <c r="BV953" s="113" t="s">
        <v>748</v>
      </c>
      <c r="BW953" s="113" t="s">
        <v>748</v>
      </c>
      <c r="BX953" s="113" t="s">
        <v>4503</v>
      </c>
      <c r="BY953" s="113" t="s">
        <v>209</v>
      </c>
      <c r="BZ953" s="113"/>
      <c r="CA953" s="113" t="s">
        <v>564</v>
      </c>
      <c r="CB953" s="113"/>
      <c r="CC953" s="113"/>
      <c r="CD953" s="113" t="s">
        <v>102</v>
      </c>
      <c r="CE953" s="113" t="s">
        <v>102</v>
      </c>
      <c r="CF953" s="113" t="s">
        <v>102</v>
      </c>
      <c r="CG953" s="113" t="s">
        <v>102</v>
      </c>
      <c r="CH953" s="5"/>
      <c r="CI953" s="5"/>
      <c r="CJ953" s="5"/>
      <c r="CK953" s="5"/>
      <c r="CL953" s="5">
        <v>45351</v>
      </c>
      <c r="CM953" s="114" t="s">
        <v>113</v>
      </c>
      <c r="CN953" s="19">
        <v>2</v>
      </c>
      <c r="CO953" s="15"/>
      <c r="CP953" s="19" t="s">
        <v>5886</v>
      </c>
      <c r="CQ953" s="15"/>
      <c r="CR953" s="15"/>
      <c r="CS953" s="15"/>
      <c r="CT953" s="15"/>
      <c r="CU953" s="15"/>
      <c r="CV953" s="19" t="s">
        <v>5886</v>
      </c>
      <c r="CW953" s="15"/>
      <c r="CX953" s="15"/>
      <c r="CY953" s="15"/>
      <c r="CZ953" s="15"/>
      <c r="DA953" s="121">
        <v>45870</v>
      </c>
      <c r="DB953" s="121">
        <v>46054</v>
      </c>
      <c r="DC953" s="121"/>
      <c r="DD953" s="105">
        <v>2</v>
      </c>
      <c r="DE953" s="15"/>
      <c r="DF953" s="19" t="s">
        <v>5886</v>
      </c>
      <c r="DG953" s="15"/>
      <c r="DH953" s="15"/>
      <c r="DI953" s="15"/>
      <c r="DJ953" s="15"/>
      <c r="DK953" s="15"/>
      <c r="DL953" s="19" t="s">
        <v>5886</v>
      </c>
      <c r="DM953" s="15"/>
      <c r="DN953" s="15"/>
      <c r="DO953" s="15"/>
      <c r="DP953" s="15"/>
    </row>
    <row r="954" spans="1:123" x14ac:dyDescent="0.25">
      <c r="A954" s="4">
        <v>953</v>
      </c>
      <c r="B954" s="65" t="s">
        <v>4504</v>
      </c>
      <c r="C954" s="65" t="s">
        <v>846</v>
      </c>
      <c r="D954" s="113" t="s">
        <v>91</v>
      </c>
      <c r="E954" s="65" t="s">
        <v>92</v>
      </c>
      <c r="F954" s="65" t="s">
        <v>93</v>
      </c>
      <c r="G954" s="65" t="s">
        <v>94</v>
      </c>
      <c r="H954" s="65" t="s">
        <v>95</v>
      </c>
      <c r="I954" s="65" t="s">
        <v>96</v>
      </c>
      <c r="J954" s="65" t="s">
        <v>91</v>
      </c>
      <c r="K954" s="65" t="s">
        <v>847</v>
      </c>
      <c r="L954" s="65" t="s">
        <v>847</v>
      </c>
      <c r="M954" s="65" t="s">
        <v>2884</v>
      </c>
      <c r="N954" s="65" t="s">
        <v>4433</v>
      </c>
      <c r="O954" s="65" t="s">
        <v>4434</v>
      </c>
      <c r="P954" s="65" t="s">
        <v>4505</v>
      </c>
      <c r="Q954" s="62" t="s">
        <v>102</v>
      </c>
      <c r="R954" s="15"/>
      <c r="S954" s="62">
        <v>0</v>
      </c>
      <c r="T954" s="65" t="s">
        <v>103</v>
      </c>
      <c r="U954" s="63">
        <v>6800</v>
      </c>
      <c r="V954" s="63">
        <v>0</v>
      </c>
      <c r="W954" s="63">
        <v>0</v>
      </c>
      <c r="X954" s="63">
        <v>0</v>
      </c>
      <c r="Y954" s="63">
        <v>0</v>
      </c>
      <c r="Z954" s="63">
        <v>0</v>
      </c>
      <c r="AA954" s="63">
        <v>0</v>
      </c>
      <c r="AB954" s="63">
        <v>0</v>
      </c>
      <c r="AC954" s="63">
        <v>0</v>
      </c>
      <c r="AD954" s="63">
        <v>0</v>
      </c>
      <c r="AE954" s="63">
        <v>0</v>
      </c>
      <c r="AF954" s="64">
        <v>46151</v>
      </c>
      <c r="AG954" s="6">
        <v>2</v>
      </c>
      <c r="AH954" s="65">
        <v>0</v>
      </c>
      <c r="AI954" s="65"/>
      <c r="AJ954" s="65"/>
      <c r="AK954" s="65"/>
      <c r="AL954" s="113"/>
      <c r="AM954" s="65"/>
      <c r="AN954" s="65"/>
      <c r="AO954" s="65"/>
      <c r="AP954" s="65"/>
      <c r="AQ954" s="65" t="s">
        <v>4433</v>
      </c>
      <c r="AR954" s="65"/>
      <c r="AS954" s="65"/>
      <c r="AT954" s="65"/>
      <c r="AU954" s="65" t="s">
        <v>102</v>
      </c>
      <c r="AV954" s="65" t="s">
        <v>102</v>
      </c>
      <c r="AW954" s="100"/>
      <c r="AX954" s="101"/>
      <c r="AY954" s="101"/>
      <c r="AZ954" s="101"/>
      <c r="BA954" s="101"/>
      <c r="BB954" s="64"/>
      <c r="BC954" s="102"/>
      <c r="BD954" s="102"/>
      <c r="BE954" s="102"/>
      <c r="BF954" s="102"/>
      <c r="BG954" s="65"/>
      <c r="BH954" s="65"/>
      <c r="BI954" s="65" t="s">
        <v>104</v>
      </c>
      <c r="BJ954" s="103">
        <v>45638.600741000002</v>
      </c>
      <c r="BK954" s="113"/>
      <c r="BL954" s="113" t="s">
        <v>739</v>
      </c>
      <c r="BM954" s="113" t="s">
        <v>862</v>
      </c>
      <c r="BN954" s="113" t="s">
        <v>4506</v>
      </c>
      <c r="BO954" s="113"/>
      <c r="BP954" s="113"/>
      <c r="BQ954" s="113"/>
      <c r="BR954" s="113" t="s">
        <v>109</v>
      </c>
      <c r="BS954" s="113" t="s">
        <v>92</v>
      </c>
      <c r="BT954" s="113" t="s">
        <v>109</v>
      </c>
      <c r="BU954" s="113"/>
      <c r="BV954" s="113" t="s">
        <v>2390</v>
      </c>
      <c r="BW954" s="113" t="s">
        <v>2390</v>
      </c>
      <c r="BX954" s="113" t="s">
        <v>4507</v>
      </c>
      <c r="BY954" s="113" t="s">
        <v>288</v>
      </c>
      <c r="BZ954" s="113"/>
      <c r="CA954" s="113" t="s">
        <v>742</v>
      </c>
      <c r="CB954" s="113"/>
      <c r="CC954" s="113"/>
      <c r="CD954" s="113" t="s">
        <v>102</v>
      </c>
      <c r="CE954" s="113" t="s">
        <v>102</v>
      </c>
      <c r="CF954" s="113" t="s">
        <v>102</v>
      </c>
      <c r="CG954" s="113" t="s">
        <v>102</v>
      </c>
      <c r="CH954" s="5"/>
      <c r="CI954" s="5"/>
      <c r="CJ954" s="5"/>
      <c r="CK954" s="5"/>
      <c r="CL954" s="5">
        <v>45478</v>
      </c>
      <c r="CM954" s="114" t="s">
        <v>113</v>
      </c>
      <c r="CN954" s="19">
        <v>2</v>
      </c>
      <c r="CO954" s="15"/>
      <c r="CP954" s="15"/>
      <c r="CQ954" s="15"/>
      <c r="CR954" s="15"/>
      <c r="CS954" s="19" t="s">
        <v>5886</v>
      </c>
      <c r="CT954" s="15"/>
      <c r="CU954" s="15"/>
      <c r="CV954" s="15"/>
      <c r="CW954" s="15"/>
      <c r="CX954" s="15"/>
      <c r="CY954" s="19" t="s">
        <v>5886</v>
      </c>
      <c r="CZ954" s="15"/>
      <c r="DA954" s="121">
        <v>45962</v>
      </c>
      <c r="DB954" s="121">
        <v>46143</v>
      </c>
      <c r="DC954" s="121"/>
      <c r="DD954" s="105">
        <v>2</v>
      </c>
      <c r="DE954" s="15"/>
      <c r="DF954" s="15"/>
      <c r="DG954" s="15"/>
      <c r="DH954" s="15"/>
      <c r="DI954" s="19" t="s">
        <v>5886</v>
      </c>
      <c r="DJ954" s="15"/>
      <c r="DK954" s="15"/>
      <c r="DL954" s="15"/>
      <c r="DM954" s="15"/>
      <c r="DN954" s="15"/>
      <c r="DO954" s="19" t="s">
        <v>5886</v>
      </c>
      <c r="DP954" s="15"/>
    </row>
    <row r="955" spans="1:123" x14ac:dyDescent="0.25">
      <c r="A955" s="4">
        <v>954</v>
      </c>
      <c r="B955" s="65" t="s">
        <v>4508</v>
      </c>
      <c r="C955" s="65" t="s">
        <v>846</v>
      </c>
      <c r="D955" s="113" t="s">
        <v>91</v>
      </c>
      <c r="E955" s="65" t="s">
        <v>92</v>
      </c>
      <c r="F955" s="65" t="s">
        <v>93</v>
      </c>
      <c r="G955" s="65" t="s">
        <v>94</v>
      </c>
      <c r="H955" s="65" t="s">
        <v>95</v>
      </c>
      <c r="I955" s="65" t="s">
        <v>96</v>
      </c>
      <c r="J955" s="65" t="s">
        <v>91</v>
      </c>
      <c r="K955" s="65" t="s">
        <v>847</v>
      </c>
      <c r="L955" s="65" t="s">
        <v>847</v>
      </c>
      <c r="M955" s="65" t="s">
        <v>2884</v>
      </c>
      <c r="N955" s="65" t="s">
        <v>4433</v>
      </c>
      <c r="O955" s="65" t="s">
        <v>4434</v>
      </c>
      <c r="P955" s="65" t="s">
        <v>4509</v>
      </c>
      <c r="Q955" s="62" t="s">
        <v>102</v>
      </c>
      <c r="R955" s="15"/>
      <c r="S955" s="62">
        <v>0</v>
      </c>
      <c r="T955" s="65" t="s">
        <v>103</v>
      </c>
      <c r="U955" s="63">
        <v>6800</v>
      </c>
      <c r="V955" s="63">
        <v>0</v>
      </c>
      <c r="W955" s="63">
        <v>0</v>
      </c>
      <c r="X955" s="63">
        <v>0</v>
      </c>
      <c r="Y955" s="63">
        <v>0</v>
      </c>
      <c r="Z955" s="63">
        <v>0</v>
      </c>
      <c r="AA955" s="63">
        <v>0</v>
      </c>
      <c r="AB955" s="63">
        <v>0</v>
      </c>
      <c r="AC955" s="63">
        <v>0</v>
      </c>
      <c r="AD955" s="63">
        <v>0</v>
      </c>
      <c r="AE955" s="63">
        <v>0</v>
      </c>
      <c r="AF955" s="64">
        <v>46152</v>
      </c>
      <c r="AG955" s="6">
        <v>2</v>
      </c>
      <c r="AH955" s="65">
        <v>0</v>
      </c>
      <c r="AI955" s="65"/>
      <c r="AJ955" s="65"/>
      <c r="AK955" s="65"/>
      <c r="AL955" s="113"/>
      <c r="AM955" s="65"/>
      <c r="AN955" s="65"/>
      <c r="AO955" s="65"/>
      <c r="AP955" s="65"/>
      <c r="AQ955" s="65" t="s">
        <v>4433</v>
      </c>
      <c r="AR955" s="65"/>
      <c r="AS955" s="65"/>
      <c r="AT955" s="65"/>
      <c r="AU955" s="65" t="s">
        <v>102</v>
      </c>
      <c r="AV955" s="65" t="s">
        <v>102</v>
      </c>
      <c r="AW955" s="100"/>
      <c r="AX955" s="101"/>
      <c r="AY955" s="101"/>
      <c r="AZ955" s="101"/>
      <c r="BA955" s="101"/>
      <c r="BB955" s="64"/>
      <c r="BC955" s="102"/>
      <c r="BD955" s="102"/>
      <c r="BE955" s="102"/>
      <c r="BF955" s="102"/>
      <c r="BG955" s="65"/>
      <c r="BH955" s="65"/>
      <c r="BI955" s="65" t="s">
        <v>104</v>
      </c>
      <c r="BJ955" s="103">
        <v>45638.600741000002</v>
      </c>
      <c r="BK955" s="113"/>
      <c r="BL955" s="113" t="s">
        <v>739</v>
      </c>
      <c r="BM955" s="113" t="s">
        <v>862</v>
      </c>
      <c r="BN955" s="113" t="s">
        <v>4510</v>
      </c>
      <c r="BO955" s="113"/>
      <c r="BP955" s="113"/>
      <c r="BQ955" s="113"/>
      <c r="BR955" s="113" t="s">
        <v>109</v>
      </c>
      <c r="BS955" s="113" t="s">
        <v>92</v>
      </c>
      <c r="BT955" s="113" t="s">
        <v>109</v>
      </c>
      <c r="BU955" s="113"/>
      <c r="BV955" s="113" t="s">
        <v>2390</v>
      </c>
      <c r="BW955" s="113" t="s">
        <v>2390</v>
      </c>
      <c r="BX955" s="113" t="s">
        <v>4507</v>
      </c>
      <c r="BY955" s="113" t="s">
        <v>288</v>
      </c>
      <c r="BZ955" s="113"/>
      <c r="CA955" s="113" t="s">
        <v>742</v>
      </c>
      <c r="CB955" s="113"/>
      <c r="CC955" s="113"/>
      <c r="CD955" s="113" t="s">
        <v>102</v>
      </c>
      <c r="CE955" s="113" t="s">
        <v>102</v>
      </c>
      <c r="CF955" s="113" t="s">
        <v>102</v>
      </c>
      <c r="CG955" s="113" t="s">
        <v>102</v>
      </c>
      <c r="CH955" s="5"/>
      <c r="CI955" s="5"/>
      <c r="CJ955" s="5"/>
      <c r="CK955" s="5"/>
      <c r="CL955" s="5">
        <v>45478</v>
      </c>
      <c r="CM955" s="114" t="s">
        <v>113</v>
      </c>
      <c r="CN955" s="19">
        <v>2</v>
      </c>
      <c r="CO955" s="15"/>
      <c r="CP955" s="15"/>
      <c r="CQ955" s="15"/>
      <c r="CR955" s="15"/>
      <c r="CS955" s="19" t="s">
        <v>5886</v>
      </c>
      <c r="CT955" s="15"/>
      <c r="CU955" s="15"/>
      <c r="CV955" s="15"/>
      <c r="CW955" s="15"/>
      <c r="CX955" s="15"/>
      <c r="CY955" s="19" t="s">
        <v>5886</v>
      </c>
      <c r="CZ955" s="15"/>
      <c r="DA955" s="121">
        <v>45962</v>
      </c>
      <c r="DB955" s="121">
        <v>46143</v>
      </c>
      <c r="DC955" s="121"/>
      <c r="DD955" s="105">
        <v>2</v>
      </c>
      <c r="DE955" s="15"/>
      <c r="DF955" s="15"/>
      <c r="DG955" s="15"/>
      <c r="DH955" s="15"/>
      <c r="DI955" s="19" t="s">
        <v>5886</v>
      </c>
      <c r="DJ955" s="15"/>
      <c r="DK955" s="15"/>
      <c r="DL955" s="15"/>
      <c r="DM955" s="15"/>
      <c r="DN955" s="15"/>
      <c r="DO955" s="19" t="s">
        <v>5886</v>
      </c>
      <c r="DP955" s="15"/>
    </row>
    <row r="956" spans="1:123" x14ac:dyDescent="0.25">
      <c r="A956" s="4">
        <v>955</v>
      </c>
      <c r="B956" s="65" t="s">
        <v>4511</v>
      </c>
      <c r="C956" s="65" t="s">
        <v>495</v>
      </c>
      <c r="D956" s="113" t="s">
        <v>91</v>
      </c>
      <c r="E956" s="65" t="s">
        <v>92</v>
      </c>
      <c r="F956" s="65" t="s">
        <v>93</v>
      </c>
      <c r="G956" s="65" t="s">
        <v>94</v>
      </c>
      <c r="H956" s="65" t="s">
        <v>158</v>
      </c>
      <c r="I956" s="65" t="s">
        <v>96</v>
      </c>
      <c r="J956" s="65" t="s">
        <v>91</v>
      </c>
      <c r="K956" s="65" t="s">
        <v>496</v>
      </c>
      <c r="L956" s="65" t="s">
        <v>496</v>
      </c>
      <c r="M956" s="65" t="s">
        <v>2884</v>
      </c>
      <c r="N956" s="65" t="s">
        <v>4433</v>
      </c>
      <c r="O956" s="65" t="s">
        <v>4434</v>
      </c>
      <c r="P956" s="65" t="s">
        <v>4512</v>
      </c>
      <c r="Q956" s="62" t="s">
        <v>102</v>
      </c>
      <c r="R956" s="16"/>
      <c r="S956" s="62">
        <v>0</v>
      </c>
      <c r="T956" s="65" t="s">
        <v>103</v>
      </c>
      <c r="U956" s="63">
        <v>850</v>
      </c>
      <c r="V956" s="63">
        <v>0</v>
      </c>
      <c r="W956" s="63">
        <v>0</v>
      </c>
      <c r="X956" s="63">
        <v>0</v>
      </c>
      <c r="Y956" s="63">
        <v>0</v>
      </c>
      <c r="Z956" s="63">
        <v>0</v>
      </c>
      <c r="AA956" s="63">
        <v>0</v>
      </c>
      <c r="AB956" s="63">
        <v>0</v>
      </c>
      <c r="AC956" s="63">
        <v>0</v>
      </c>
      <c r="AD956" s="63">
        <v>0</v>
      </c>
      <c r="AE956" s="63">
        <v>0</v>
      </c>
      <c r="AF956" s="64">
        <v>45467</v>
      </c>
      <c r="AG956" s="6">
        <v>2</v>
      </c>
      <c r="AH956" s="65">
        <v>0</v>
      </c>
      <c r="AI956" s="65"/>
      <c r="AJ956" s="65"/>
      <c r="AK956" s="65"/>
      <c r="AL956" s="113"/>
      <c r="AM956" s="65"/>
      <c r="AN956" s="65"/>
      <c r="AO956" s="65"/>
      <c r="AP956" s="65"/>
      <c r="AQ956" s="65" t="s">
        <v>4433</v>
      </c>
      <c r="AR956" s="65"/>
      <c r="AS956" s="65"/>
      <c r="AT956" s="65"/>
      <c r="AU956" s="65" t="s">
        <v>102</v>
      </c>
      <c r="AV956" s="65" t="s">
        <v>102</v>
      </c>
      <c r="AW956" s="100"/>
      <c r="AX956" s="101"/>
      <c r="AY956" s="101"/>
      <c r="AZ956" s="101"/>
      <c r="BA956" s="101"/>
      <c r="BB956" s="64"/>
      <c r="BC956" s="102"/>
      <c r="BD956" s="102"/>
      <c r="BE956" s="102"/>
      <c r="BF956" s="102"/>
      <c r="BG956" s="65"/>
      <c r="BH956" s="65"/>
      <c r="BI956" s="65" t="s">
        <v>104</v>
      </c>
      <c r="BJ956" s="103">
        <v>45638.600741000002</v>
      </c>
      <c r="BK956" s="113"/>
      <c r="BL956" s="113" t="s">
        <v>498</v>
      </c>
      <c r="BM956" s="113" t="s">
        <v>667</v>
      </c>
      <c r="BN956" s="113" t="s">
        <v>4513</v>
      </c>
      <c r="BO956" s="113"/>
      <c r="BP956" s="113"/>
      <c r="BQ956" s="113"/>
      <c r="BR956" s="113" t="s">
        <v>109</v>
      </c>
      <c r="BS956" s="113" t="s">
        <v>92</v>
      </c>
      <c r="BT956" s="113" t="s">
        <v>109</v>
      </c>
      <c r="BU956" s="113"/>
      <c r="BV956" s="113" t="s">
        <v>501</v>
      </c>
      <c r="BW956" s="113" t="s">
        <v>501</v>
      </c>
      <c r="BX956" s="113" t="s">
        <v>4514</v>
      </c>
      <c r="BY956" s="113" t="s">
        <v>671</v>
      </c>
      <c r="BZ956" s="113"/>
      <c r="CA956" s="113" t="s">
        <v>501</v>
      </c>
      <c r="CB956" s="113"/>
      <c r="CC956" s="113"/>
      <c r="CD956" s="113" t="s">
        <v>102</v>
      </c>
      <c r="CE956" s="113" t="s">
        <v>102</v>
      </c>
      <c r="CF956" s="113" t="s">
        <v>102</v>
      </c>
      <c r="CG956" s="113" t="s">
        <v>102</v>
      </c>
      <c r="CH956" s="5"/>
      <c r="CI956" s="5"/>
      <c r="CJ956" s="5"/>
      <c r="CK956" s="5"/>
      <c r="CL956" s="5">
        <v>45468</v>
      </c>
      <c r="CM956" s="114" t="s">
        <v>113</v>
      </c>
      <c r="CN956" s="19">
        <v>1</v>
      </c>
      <c r="CO956" s="15"/>
      <c r="CP956" s="15"/>
      <c r="CQ956" s="15"/>
      <c r="CR956" s="15"/>
      <c r="CS956" s="19"/>
      <c r="CT956" s="19" t="s">
        <v>5886</v>
      </c>
      <c r="CU956" s="15"/>
      <c r="CV956" s="15"/>
      <c r="CW956" s="15"/>
      <c r="CX956" s="15"/>
      <c r="CY956" s="19"/>
      <c r="CZ956" s="15"/>
      <c r="DA956" s="121">
        <v>45809</v>
      </c>
      <c r="DB956" s="121">
        <v>46174</v>
      </c>
      <c r="DC956" s="121"/>
      <c r="DD956" s="105">
        <v>1</v>
      </c>
      <c r="DE956" s="16"/>
      <c r="DF956" s="16"/>
      <c r="DG956" s="16"/>
      <c r="DH956" s="303" t="s">
        <v>5886</v>
      </c>
      <c r="DI956" s="21"/>
      <c r="DJ956" s="145"/>
      <c r="DK956" s="16"/>
      <c r="DL956" s="16"/>
      <c r="DM956" s="16"/>
      <c r="DN956" s="145"/>
      <c r="DO956" s="21"/>
      <c r="DP956" s="16"/>
      <c r="DQ956" s="121">
        <v>46113</v>
      </c>
      <c r="DR956" s="121">
        <v>46478</v>
      </c>
    </row>
    <row r="957" spans="1:123" x14ac:dyDescent="0.25">
      <c r="A957" s="4">
        <v>956</v>
      </c>
      <c r="B957" s="65" t="s">
        <v>4515</v>
      </c>
      <c r="C957" s="65" t="s">
        <v>295</v>
      </c>
      <c r="D957" s="113" t="s">
        <v>91</v>
      </c>
      <c r="E957" s="65" t="s">
        <v>92</v>
      </c>
      <c r="F957" s="65" t="s">
        <v>93</v>
      </c>
      <c r="G957" s="65" t="s">
        <v>94</v>
      </c>
      <c r="H957" s="65" t="s">
        <v>95</v>
      </c>
      <c r="I957" s="65" t="s">
        <v>96</v>
      </c>
      <c r="J957" s="65" t="s">
        <v>91</v>
      </c>
      <c r="K957" s="65" t="s">
        <v>296</v>
      </c>
      <c r="L957" s="65" t="s">
        <v>296</v>
      </c>
      <c r="M957" s="65" t="s">
        <v>2884</v>
      </c>
      <c r="N957" s="65" t="s">
        <v>4433</v>
      </c>
      <c r="O957" s="65" t="s">
        <v>4434</v>
      </c>
      <c r="P957" s="65" t="s">
        <v>4516</v>
      </c>
      <c r="Q957" s="62" t="s">
        <v>102</v>
      </c>
      <c r="R957" s="15"/>
      <c r="S957" s="62">
        <v>0</v>
      </c>
      <c r="T957" s="65" t="s">
        <v>103</v>
      </c>
      <c r="U957" s="63">
        <v>4300</v>
      </c>
      <c r="V957" s="63">
        <v>0</v>
      </c>
      <c r="W957" s="63">
        <v>0</v>
      </c>
      <c r="X957" s="63">
        <v>0</v>
      </c>
      <c r="Y957" s="63">
        <v>0</v>
      </c>
      <c r="Z957" s="63">
        <v>0</v>
      </c>
      <c r="AA957" s="63">
        <v>0</v>
      </c>
      <c r="AB957" s="63">
        <v>0</v>
      </c>
      <c r="AC957" s="63">
        <v>0</v>
      </c>
      <c r="AD957" s="63">
        <v>0</v>
      </c>
      <c r="AE957" s="63">
        <v>0</v>
      </c>
      <c r="AF957" s="64">
        <v>46351</v>
      </c>
      <c r="AG957" s="6">
        <v>2</v>
      </c>
      <c r="AH957" s="65">
        <v>0</v>
      </c>
      <c r="AI957" s="65"/>
      <c r="AJ957" s="65"/>
      <c r="AK957" s="65"/>
      <c r="AL957" s="113"/>
      <c r="AM957" s="65"/>
      <c r="AN957" s="65"/>
      <c r="AO957" s="65"/>
      <c r="AP957" s="65"/>
      <c r="AQ957" s="65" t="s">
        <v>4433</v>
      </c>
      <c r="AR957" s="65"/>
      <c r="AS957" s="65"/>
      <c r="AT957" s="65"/>
      <c r="AU957" s="65" t="s">
        <v>102</v>
      </c>
      <c r="AV957" s="65" t="s">
        <v>102</v>
      </c>
      <c r="AW957" s="100"/>
      <c r="AX957" s="101"/>
      <c r="AY957" s="101"/>
      <c r="AZ957" s="101"/>
      <c r="BA957" s="101"/>
      <c r="BB957" s="64"/>
      <c r="BC957" s="102"/>
      <c r="BD957" s="102"/>
      <c r="BE957" s="102"/>
      <c r="BF957" s="102"/>
      <c r="BG957" s="65"/>
      <c r="BH957" s="65"/>
      <c r="BI957" s="65" t="s">
        <v>104</v>
      </c>
      <c r="BJ957" s="103">
        <v>45638.600741000002</v>
      </c>
      <c r="BK957" s="113"/>
      <c r="BL957" s="113" t="s">
        <v>2135</v>
      </c>
      <c r="BM957" s="113" t="s">
        <v>4517</v>
      </c>
      <c r="BN957" s="113" t="s">
        <v>4518</v>
      </c>
      <c r="BO957" s="113" t="s">
        <v>4433</v>
      </c>
      <c r="BP957" s="113"/>
      <c r="BQ957" s="113"/>
      <c r="BR957" s="113" t="s">
        <v>109</v>
      </c>
      <c r="BS957" s="113" t="s">
        <v>92</v>
      </c>
      <c r="BT957" s="113" t="s">
        <v>109</v>
      </c>
      <c r="BU957" s="113"/>
      <c r="BV957" s="113" t="s">
        <v>4519</v>
      </c>
      <c r="BW957" s="113" t="s">
        <v>4519</v>
      </c>
      <c r="BX957" s="113" t="s">
        <v>4520</v>
      </c>
      <c r="BY957" s="113" t="s">
        <v>502</v>
      </c>
      <c r="BZ957" s="113"/>
      <c r="CA957" s="113" t="s">
        <v>2138</v>
      </c>
      <c r="CB957" s="113"/>
      <c r="CC957" s="113"/>
      <c r="CD957" s="113" t="s">
        <v>102</v>
      </c>
      <c r="CE957" s="113" t="s">
        <v>102</v>
      </c>
      <c r="CF957" s="113" t="s">
        <v>102</v>
      </c>
      <c r="CG957" s="113" t="s">
        <v>102</v>
      </c>
      <c r="CH957" s="5"/>
      <c r="CI957" s="5"/>
      <c r="CJ957" s="5"/>
      <c r="CK957" s="5"/>
      <c r="CL957" s="5">
        <v>45622</v>
      </c>
      <c r="CM957" s="114" t="s">
        <v>113</v>
      </c>
      <c r="CN957" s="19">
        <v>2</v>
      </c>
      <c r="CO957" s="15"/>
      <c r="CP957" s="15"/>
      <c r="CQ957" s="15"/>
      <c r="CR957" s="15"/>
      <c r="CS957" s="19" t="s">
        <v>5886</v>
      </c>
      <c r="CT957" s="15"/>
      <c r="CU957" s="15"/>
      <c r="CV957" s="15"/>
      <c r="CW957" s="15"/>
      <c r="CX957" s="15"/>
      <c r="CY957" s="19" t="s">
        <v>5886</v>
      </c>
      <c r="CZ957" s="15"/>
      <c r="DA957" s="121">
        <v>45962</v>
      </c>
      <c r="DB957" s="121">
        <v>46143</v>
      </c>
      <c r="DC957" s="121"/>
      <c r="DD957" s="105">
        <v>2</v>
      </c>
      <c r="DE957" s="15"/>
      <c r="DF957" s="15"/>
      <c r="DG957" s="15"/>
      <c r="DH957" s="15"/>
      <c r="DI957" s="19" t="s">
        <v>5886</v>
      </c>
      <c r="DJ957" s="15"/>
      <c r="DK957" s="15"/>
      <c r="DL957" s="15"/>
      <c r="DM957" s="15"/>
      <c r="DN957" s="15"/>
      <c r="DO957" s="19" t="s">
        <v>5886</v>
      </c>
      <c r="DP957" s="15"/>
    </row>
    <row r="958" spans="1:123" hidden="1" x14ac:dyDescent="0.25">
      <c r="A958" s="4">
        <v>957</v>
      </c>
      <c r="B958" s="65" t="s">
        <v>4521</v>
      </c>
      <c r="C958" s="65" t="s">
        <v>495</v>
      </c>
      <c r="D958" s="113" t="s">
        <v>91</v>
      </c>
      <c r="E958" s="65" t="s">
        <v>92</v>
      </c>
      <c r="F958" s="65" t="s">
        <v>93</v>
      </c>
      <c r="G958" s="65" t="s">
        <v>94</v>
      </c>
      <c r="H958" s="65" t="s">
        <v>158</v>
      </c>
      <c r="I958" s="65" t="s">
        <v>96</v>
      </c>
      <c r="J958" s="65" t="s">
        <v>91</v>
      </c>
      <c r="K958" s="65" t="s">
        <v>496</v>
      </c>
      <c r="L958" s="65" t="s">
        <v>496</v>
      </c>
      <c r="M958" s="65" t="s">
        <v>98</v>
      </c>
      <c r="N958" s="65" t="s">
        <v>4522</v>
      </c>
      <c r="O958" s="65" t="s">
        <v>2460</v>
      </c>
      <c r="P958" s="65" t="s">
        <v>4523</v>
      </c>
      <c r="Q958" s="62" t="s">
        <v>102</v>
      </c>
      <c r="R958" s="36"/>
      <c r="S958" s="62">
        <v>0</v>
      </c>
      <c r="T958" s="65" t="s">
        <v>103</v>
      </c>
      <c r="U958" s="63">
        <v>500</v>
      </c>
      <c r="V958" s="63">
        <v>0</v>
      </c>
      <c r="W958" s="63">
        <v>0</v>
      </c>
      <c r="X958" s="63">
        <v>0</v>
      </c>
      <c r="Y958" s="63">
        <v>0</v>
      </c>
      <c r="Z958" s="63">
        <v>0</v>
      </c>
      <c r="AA958" s="63">
        <v>0</v>
      </c>
      <c r="AB958" s="63">
        <v>0</v>
      </c>
      <c r="AC958" s="63">
        <v>0</v>
      </c>
      <c r="AD958" s="63">
        <v>0</v>
      </c>
      <c r="AE958" s="63">
        <v>0</v>
      </c>
      <c r="AF958" s="64"/>
      <c r="AG958" s="6">
        <v>2</v>
      </c>
      <c r="AH958" s="65">
        <v>23</v>
      </c>
      <c r="AI958" s="65"/>
      <c r="AJ958" s="65"/>
      <c r="AK958" s="65"/>
      <c r="AL958" s="113"/>
      <c r="AM958" s="65"/>
      <c r="AN958" s="65"/>
      <c r="AO958" s="65"/>
      <c r="AP958" s="65"/>
      <c r="AQ958" s="65" t="s">
        <v>4522</v>
      </c>
      <c r="AR958" s="65"/>
      <c r="AS958" s="65"/>
      <c r="AT958" s="65"/>
      <c r="AU958" s="65" t="s">
        <v>102</v>
      </c>
      <c r="AV958" s="65" t="s">
        <v>102</v>
      </c>
      <c r="AW958" s="100"/>
      <c r="AX958" s="101"/>
      <c r="AY958" s="101"/>
      <c r="AZ958" s="101"/>
      <c r="BA958" s="101"/>
      <c r="BB958" s="64"/>
      <c r="BC958" s="102"/>
      <c r="BD958" s="102"/>
      <c r="BE958" s="102"/>
      <c r="BF958" s="102"/>
      <c r="BG958" s="65"/>
      <c r="BH958" s="65"/>
      <c r="BI958" s="65" t="s">
        <v>104</v>
      </c>
      <c r="BJ958" s="103">
        <v>45638.600741000002</v>
      </c>
      <c r="BK958" s="113"/>
      <c r="BL958" s="113" t="s">
        <v>4524</v>
      </c>
      <c r="BM958" s="113" t="s">
        <v>4525</v>
      </c>
      <c r="BN958" s="113" t="s">
        <v>4526</v>
      </c>
      <c r="BO958" s="113"/>
      <c r="BP958" s="113"/>
      <c r="BQ958" s="113"/>
      <c r="BR958" s="113" t="s">
        <v>109</v>
      </c>
      <c r="BS958" s="113" t="s">
        <v>92</v>
      </c>
      <c r="BT958" s="113" t="s">
        <v>109</v>
      </c>
      <c r="BU958" s="113"/>
      <c r="BV958" s="113" t="s">
        <v>521</v>
      </c>
      <c r="BW958" s="113" t="s">
        <v>521</v>
      </c>
      <c r="BX958" s="113"/>
      <c r="BY958" s="113" t="s">
        <v>154</v>
      </c>
      <c r="BZ958" s="113"/>
      <c r="CA958" s="113" t="s">
        <v>165</v>
      </c>
      <c r="CB958" s="113"/>
      <c r="CC958" s="113"/>
      <c r="CD958" s="113" t="s">
        <v>102</v>
      </c>
      <c r="CE958" s="113" t="s">
        <v>102</v>
      </c>
      <c r="CF958" s="113" t="s">
        <v>102</v>
      </c>
      <c r="CG958" s="113" t="s">
        <v>102</v>
      </c>
      <c r="CH958" s="5"/>
      <c r="CI958" s="5"/>
      <c r="CJ958" s="5"/>
      <c r="CK958" s="5"/>
      <c r="CL958" s="5">
        <v>36893</v>
      </c>
      <c r="CM958" s="114" t="s">
        <v>113</v>
      </c>
      <c r="CN958" s="20">
        <v>1</v>
      </c>
      <c r="CO958" s="19"/>
      <c r="CP958" s="19"/>
      <c r="CQ958" s="19"/>
      <c r="CR958" s="20" t="s">
        <v>5886</v>
      </c>
      <c r="CS958" s="19"/>
      <c r="CT958" s="15"/>
      <c r="CU958" s="19"/>
      <c r="CV958" s="19"/>
      <c r="CW958" s="19"/>
      <c r="CX958" s="15"/>
      <c r="CY958" s="19"/>
      <c r="CZ958" s="15"/>
      <c r="DA958" s="121">
        <v>45748</v>
      </c>
      <c r="DB958" s="121">
        <v>46113</v>
      </c>
      <c r="DC958" s="121"/>
      <c r="DD958"/>
    </row>
    <row r="959" spans="1:123" hidden="1" x14ac:dyDescent="0.25">
      <c r="A959" s="4">
        <v>958</v>
      </c>
      <c r="B959" s="65" t="s">
        <v>4527</v>
      </c>
      <c r="C959" s="65" t="s">
        <v>816</v>
      </c>
      <c r="D959" s="113" t="s">
        <v>91</v>
      </c>
      <c r="E959" s="65" t="s">
        <v>92</v>
      </c>
      <c r="F959" s="65" t="s">
        <v>93</v>
      </c>
      <c r="G959" s="65" t="s">
        <v>94</v>
      </c>
      <c r="H959" s="65" t="s">
        <v>158</v>
      </c>
      <c r="I959" s="65" t="s">
        <v>96</v>
      </c>
      <c r="J959" s="65" t="s">
        <v>91</v>
      </c>
      <c r="K959" s="65" t="s">
        <v>817</v>
      </c>
      <c r="L959" s="65" t="s">
        <v>817</v>
      </c>
      <c r="M959" s="65" t="s">
        <v>98</v>
      </c>
      <c r="N959" s="65" t="s">
        <v>4522</v>
      </c>
      <c r="O959" s="65" t="s">
        <v>2460</v>
      </c>
      <c r="P959" s="65" t="s">
        <v>4528</v>
      </c>
      <c r="Q959" s="62" t="s">
        <v>102</v>
      </c>
      <c r="R959" s="36"/>
      <c r="S959" s="62">
        <v>0</v>
      </c>
      <c r="T959" s="65" t="s">
        <v>103</v>
      </c>
      <c r="U959" s="63">
        <v>1280</v>
      </c>
      <c r="V959" s="63">
        <v>0</v>
      </c>
      <c r="W959" s="63">
        <v>0</v>
      </c>
      <c r="X959" s="63">
        <v>0</v>
      </c>
      <c r="Y959" s="63">
        <v>0</v>
      </c>
      <c r="Z959" s="63">
        <v>0</v>
      </c>
      <c r="AA959" s="63">
        <v>0</v>
      </c>
      <c r="AB959" s="63">
        <v>0</v>
      </c>
      <c r="AC959" s="63">
        <v>0</v>
      </c>
      <c r="AD959" s="63">
        <v>0</v>
      </c>
      <c r="AE959" s="63">
        <v>0</v>
      </c>
      <c r="AF959" s="64">
        <v>42767</v>
      </c>
      <c r="AG959" s="6">
        <v>2</v>
      </c>
      <c r="AH959" s="65">
        <v>8</v>
      </c>
      <c r="AI959" s="65"/>
      <c r="AJ959" s="65"/>
      <c r="AK959" s="65"/>
      <c r="AL959" s="113"/>
      <c r="AM959" s="65"/>
      <c r="AN959" s="65"/>
      <c r="AO959" s="65"/>
      <c r="AP959" s="65"/>
      <c r="AQ959" s="65" t="s">
        <v>4522</v>
      </c>
      <c r="AR959" s="65"/>
      <c r="AS959" s="65"/>
      <c r="AT959" s="65"/>
      <c r="AU959" s="65" t="s">
        <v>102</v>
      </c>
      <c r="AV959" s="65" t="s">
        <v>102</v>
      </c>
      <c r="AW959" s="100"/>
      <c r="AX959" s="101"/>
      <c r="AY959" s="101"/>
      <c r="AZ959" s="101"/>
      <c r="BA959" s="101"/>
      <c r="BB959" s="64"/>
      <c r="BC959" s="102"/>
      <c r="BD959" s="102"/>
      <c r="BE959" s="102"/>
      <c r="BF959" s="102"/>
      <c r="BG959" s="65"/>
      <c r="BH959" s="65"/>
      <c r="BI959" s="65" t="s">
        <v>104</v>
      </c>
      <c r="BJ959" s="103">
        <v>45638.600741000002</v>
      </c>
      <c r="BK959" s="113"/>
      <c r="BL959" s="113" t="s">
        <v>536</v>
      </c>
      <c r="BM959" s="113" t="s">
        <v>4529</v>
      </c>
      <c r="BN959" s="113" t="s">
        <v>4530</v>
      </c>
      <c r="BO959" s="113"/>
      <c r="BP959" s="113"/>
      <c r="BQ959" s="113"/>
      <c r="BR959" s="113" t="s">
        <v>109</v>
      </c>
      <c r="BS959" s="113" t="s">
        <v>92</v>
      </c>
      <c r="BT959" s="113" t="s">
        <v>109</v>
      </c>
      <c r="BU959" s="113"/>
      <c r="BV959" s="113" t="s">
        <v>2553</v>
      </c>
      <c r="BW959" s="113" t="s">
        <v>2553</v>
      </c>
      <c r="BX959" s="113" t="s">
        <v>4531</v>
      </c>
      <c r="BY959" s="113" t="s">
        <v>209</v>
      </c>
      <c r="BZ959" s="113"/>
      <c r="CA959" s="113" t="s">
        <v>165</v>
      </c>
      <c r="CB959" s="113"/>
      <c r="CC959" s="113"/>
      <c r="CD959" s="113" t="s">
        <v>102</v>
      </c>
      <c r="CE959" s="113" t="s">
        <v>102</v>
      </c>
      <c r="CF959" s="113" t="s">
        <v>102</v>
      </c>
      <c r="CG959" s="113" t="s">
        <v>102</v>
      </c>
      <c r="CH959" s="5"/>
      <c r="CI959" s="5"/>
      <c r="CJ959" s="5"/>
      <c r="CK959" s="5"/>
      <c r="CL959" s="5">
        <v>42430</v>
      </c>
      <c r="CM959" s="114" t="s">
        <v>113</v>
      </c>
      <c r="CN959" s="19">
        <v>2</v>
      </c>
      <c r="CO959" s="15"/>
      <c r="CP959" s="15"/>
      <c r="CQ959" s="19" t="s">
        <v>5886</v>
      </c>
      <c r="CR959" s="15"/>
      <c r="CS959" s="15"/>
      <c r="CT959" s="20"/>
      <c r="CU959" s="15"/>
      <c r="CV959" s="15"/>
      <c r="CW959" s="19" t="s">
        <v>5886</v>
      </c>
      <c r="CX959" s="19"/>
      <c r="CY959" s="15"/>
      <c r="CZ959" s="19"/>
      <c r="DA959" s="121">
        <v>45901</v>
      </c>
      <c r="DB959" s="121">
        <v>46082</v>
      </c>
      <c r="DC959" s="121"/>
      <c r="DD959"/>
    </row>
    <row r="960" spans="1:123" hidden="1" x14ac:dyDescent="0.25">
      <c r="A960" s="4">
        <v>959</v>
      </c>
      <c r="B960" s="65" t="s">
        <v>4532</v>
      </c>
      <c r="C960" s="65" t="s">
        <v>577</v>
      </c>
      <c r="D960" s="113" t="s">
        <v>91</v>
      </c>
      <c r="E960" s="65" t="s">
        <v>92</v>
      </c>
      <c r="F960" s="65" t="s">
        <v>93</v>
      </c>
      <c r="G960" s="65" t="s">
        <v>94</v>
      </c>
      <c r="H960" s="65" t="s">
        <v>158</v>
      </c>
      <c r="I960" s="65" t="s">
        <v>96</v>
      </c>
      <c r="J960" s="65" t="s">
        <v>91</v>
      </c>
      <c r="K960" s="65" t="s">
        <v>578</v>
      </c>
      <c r="L960" s="65" t="s">
        <v>578</v>
      </c>
      <c r="M960" s="65" t="s">
        <v>98</v>
      </c>
      <c r="N960" s="65" t="s">
        <v>4522</v>
      </c>
      <c r="O960" s="65" t="s">
        <v>2460</v>
      </c>
      <c r="P960" s="65" t="s">
        <v>4533</v>
      </c>
      <c r="Q960" s="62" t="s">
        <v>102</v>
      </c>
      <c r="R960" s="36"/>
      <c r="S960" s="62">
        <v>0</v>
      </c>
      <c r="T960" s="65" t="s">
        <v>103</v>
      </c>
      <c r="U960" s="63">
        <v>700</v>
      </c>
      <c r="V960" s="63">
        <v>0</v>
      </c>
      <c r="W960" s="63">
        <v>0</v>
      </c>
      <c r="X960" s="63">
        <v>0</v>
      </c>
      <c r="Y960" s="63">
        <v>0</v>
      </c>
      <c r="Z960" s="63">
        <v>0</v>
      </c>
      <c r="AA960" s="63">
        <v>0</v>
      </c>
      <c r="AB960" s="63">
        <v>0</v>
      </c>
      <c r="AC960" s="63">
        <v>0</v>
      </c>
      <c r="AD960" s="63">
        <v>0</v>
      </c>
      <c r="AE960" s="63">
        <v>0</v>
      </c>
      <c r="AF960" s="64">
        <v>42248</v>
      </c>
      <c r="AG960" s="6">
        <v>2</v>
      </c>
      <c r="AH960" s="65">
        <v>10</v>
      </c>
      <c r="AI960" s="65"/>
      <c r="AJ960" s="65"/>
      <c r="AK960" s="65"/>
      <c r="AL960" s="113"/>
      <c r="AM960" s="65"/>
      <c r="AN960" s="65"/>
      <c r="AO960" s="65"/>
      <c r="AP960" s="65"/>
      <c r="AQ960" s="65" t="s">
        <v>4522</v>
      </c>
      <c r="AR960" s="65"/>
      <c r="AS960" s="65"/>
      <c r="AT960" s="65"/>
      <c r="AU960" s="65" t="s">
        <v>102</v>
      </c>
      <c r="AV960" s="65" t="s">
        <v>102</v>
      </c>
      <c r="AW960" s="100"/>
      <c r="AX960" s="101"/>
      <c r="AY960" s="101"/>
      <c r="AZ960" s="101"/>
      <c r="BA960" s="101"/>
      <c r="BB960" s="64"/>
      <c r="BC960" s="102"/>
      <c r="BD960" s="102"/>
      <c r="BE960" s="102"/>
      <c r="BF960" s="102"/>
      <c r="BG960" s="65"/>
      <c r="BH960" s="65"/>
      <c r="BI960" s="65" t="s">
        <v>104</v>
      </c>
      <c r="BJ960" s="103">
        <v>45638.600741000002</v>
      </c>
      <c r="BK960" s="113"/>
      <c r="BL960" s="113" t="s">
        <v>4534</v>
      </c>
      <c r="BM960" s="113" t="s">
        <v>4535</v>
      </c>
      <c r="BN960" s="113" t="s">
        <v>4536</v>
      </c>
      <c r="BO960" s="113"/>
      <c r="BP960" s="113"/>
      <c r="BQ960" s="113"/>
      <c r="BR960" s="113" t="s">
        <v>109</v>
      </c>
      <c r="BS960" s="113" t="s">
        <v>92</v>
      </c>
      <c r="BT960" s="113" t="s">
        <v>109</v>
      </c>
      <c r="BU960" s="113"/>
      <c r="BV960" s="113" t="s">
        <v>293</v>
      </c>
      <c r="BW960" s="113" t="s">
        <v>293</v>
      </c>
      <c r="BX960" s="113"/>
      <c r="BY960" s="113" t="s">
        <v>154</v>
      </c>
      <c r="BZ960" s="113"/>
      <c r="CA960" s="113" t="s">
        <v>165</v>
      </c>
      <c r="CB960" s="113"/>
      <c r="CC960" s="113"/>
      <c r="CD960" s="113" t="s">
        <v>102</v>
      </c>
      <c r="CE960" s="113" t="s">
        <v>102</v>
      </c>
      <c r="CF960" s="113" t="s">
        <v>102</v>
      </c>
      <c r="CG960" s="113" t="s">
        <v>102</v>
      </c>
      <c r="CH960" s="5"/>
      <c r="CI960" s="5"/>
      <c r="CJ960" s="5"/>
      <c r="CK960" s="5"/>
      <c r="CL960" s="5">
        <v>41921</v>
      </c>
      <c r="CM960" s="114" t="s">
        <v>113</v>
      </c>
      <c r="CN960" s="19">
        <v>1</v>
      </c>
      <c r="CO960" s="15"/>
      <c r="CP960" s="15"/>
      <c r="CQ960" s="19" t="s">
        <v>5886</v>
      </c>
      <c r="CR960" s="15"/>
      <c r="CS960" s="19"/>
      <c r="CT960" s="19"/>
      <c r="CU960" s="15"/>
      <c r="CV960" s="15"/>
      <c r="CW960" s="19"/>
      <c r="CX960" s="19"/>
      <c r="CY960" s="19"/>
      <c r="CZ960" s="19"/>
      <c r="DA960" s="121">
        <v>45717</v>
      </c>
      <c r="DB960" s="121">
        <v>46082</v>
      </c>
      <c r="DC960" s="121"/>
      <c r="DD960"/>
    </row>
    <row r="961" spans="1:107" customFormat="1" hidden="1" x14ac:dyDescent="0.25">
      <c r="A961" s="4">
        <v>960</v>
      </c>
      <c r="B961" s="65" t="s">
        <v>4537</v>
      </c>
      <c r="C961" s="65" t="s">
        <v>93</v>
      </c>
      <c r="D961" s="113" t="s">
        <v>91</v>
      </c>
      <c r="E961" s="65" t="s">
        <v>92</v>
      </c>
      <c r="F961" s="65" t="s">
        <v>93</v>
      </c>
      <c r="G961" s="65" t="s">
        <v>94</v>
      </c>
      <c r="H961" s="65" t="s">
        <v>95</v>
      </c>
      <c r="I961" s="65" t="s">
        <v>96</v>
      </c>
      <c r="J961" s="65" t="s">
        <v>91</v>
      </c>
      <c r="K961" s="65" t="s">
        <v>4538</v>
      </c>
      <c r="L961" s="65" t="s">
        <v>4538</v>
      </c>
      <c r="M961" s="65" t="s">
        <v>98</v>
      </c>
      <c r="N961" s="65" t="s">
        <v>4522</v>
      </c>
      <c r="O961" s="65" t="s">
        <v>2460</v>
      </c>
      <c r="P961" s="65" t="s">
        <v>4539</v>
      </c>
      <c r="Q961" s="62" t="s">
        <v>102</v>
      </c>
      <c r="R961" s="36"/>
      <c r="S961" s="62">
        <v>0</v>
      </c>
      <c r="T961" s="65" t="s">
        <v>103</v>
      </c>
      <c r="U961" s="63">
        <v>14500000</v>
      </c>
      <c r="V961" s="63">
        <v>0</v>
      </c>
      <c r="W961" s="63">
        <v>0</v>
      </c>
      <c r="X961" s="63">
        <v>0</v>
      </c>
      <c r="Y961" s="63">
        <v>0</v>
      </c>
      <c r="Z961" s="63">
        <v>0</v>
      </c>
      <c r="AA961" s="63">
        <v>0</v>
      </c>
      <c r="AB961" s="63">
        <v>0</v>
      </c>
      <c r="AC961" s="63">
        <v>0</v>
      </c>
      <c r="AD961" s="63">
        <v>0</v>
      </c>
      <c r="AE961" s="63">
        <v>0</v>
      </c>
      <c r="AF961" s="64">
        <v>44766</v>
      </c>
      <c r="AG961" s="6">
        <v>2</v>
      </c>
      <c r="AH961" s="65">
        <v>10</v>
      </c>
      <c r="AI961" s="65"/>
      <c r="AJ961" s="65"/>
      <c r="AK961" s="65"/>
      <c r="AL961" s="113"/>
      <c r="AM961" s="65"/>
      <c r="AN961" s="65"/>
      <c r="AO961" s="65"/>
      <c r="AP961" s="65"/>
      <c r="AQ961" s="65" t="s">
        <v>4522</v>
      </c>
      <c r="AR961" s="65"/>
      <c r="AS961" s="65"/>
      <c r="AT961" s="65"/>
      <c r="AU961" s="65" t="s">
        <v>102</v>
      </c>
      <c r="AV961" s="65" t="s">
        <v>102</v>
      </c>
      <c r="AW961" s="100"/>
      <c r="AX961" s="101"/>
      <c r="AY961" s="101"/>
      <c r="AZ961" s="101"/>
      <c r="BA961" s="101"/>
      <c r="BB961" s="64"/>
      <c r="BC961" s="102"/>
      <c r="BD961" s="102"/>
      <c r="BE961" s="102"/>
      <c r="BF961" s="102"/>
      <c r="BG961" s="65"/>
      <c r="BH961" s="65"/>
      <c r="BI961" s="65" t="s">
        <v>104</v>
      </c>
      <c r="BJ961" s="103">
        <v>45638.600741000002</v>
      </c>
      <c r="BK961" s="113"/>
      <c r="BL961" s="113" t="s">
        <v>4540</v>
      </c>
      <c r="BM961" s="113" t="s">
        <v>4541</v>
      </c>
      <c r="BN961" s="113" t="s">
        <v>4542</v>
      </c>
      <c r="BO961" s="113"/>
      <c r="BP961" s="113"/>
      <c r="BQ961" s="113"/>
      <c r="BR961" s="113" t="s">
        <v>109</v>
      </c>
      <c r="BS961" s="113" t="s">
        <v>92</v>
      </c>
      <c r="BT961" s="113" t="s">
        <v>109</v>
      </c>
      <c r="BU961" s="113"/>
      <c r="BV961" s="113" t="s">
        <v>4543</v>
      </c>
      <c r="BW961" s="113" t="s">
        <v>4544</v>
      </c>
      <c r="BX961" s="113" t="s">
        <v>4545</v>
      </c>
      <c r="BY961" s="113" t="s">
        <v>643</v>
      </c>
      <c r="BZ961" s="113"/>
      <c r="CA961" s="113" t="s">
        <v>4544</v>
      </c>
      <c r="CB961" s="113"/>
      <c r="CC961" s="113"/>
      <c r="CD961" s="113" t="s">
        <v>102</v>
      </c>
      <c r="CE961" s="113" t="s">
        <v>102</v>
      </c>
      <c r="CF961" s="113" t="s">
        <v>102</v>
      </c>
      <c r="CG961" s="113" t="s">
        <v>102</v>
      </c>
      <c r="CH961" s="5"/>
      <c r="CI961" s="5"/>
      <c r="CJ961" s="5"/>
      <c r="CK961" s="5"/>
      <c r="CL961" s="5">
        <v>44771</v>
      </c>
      <c r="CM961" s="114" t="s">
        <v>113</v>
      </c>
      <c r="CN961" s="19">
        <v>2</v>
      </c>
      <c r="CO961" s="19" t="s">
        <v>5886</v>
      </c>
      <c r="CP961" s="15"/>
      <c r="CQ961" s="19"/>
      <c r="CR961" s="15"/>
      <c r="CS961" s="19"/>
      <c r="CT961" s="19"/>
      <c r="CU961" s="19" t="s">
        <v>5886</v>
      </c>
      <c r="CV961" s="15"/>
      <c r="CW961" s="19"/>
      <c r="CX961" s="19"/>
      <c r="CY961" s="19"/>
      <c r="CZ961" s="19"/>
      <c r="DA961" s="121">
        <v>45839</v>
      </c>
      <c r="DB961" s="121">
        <v>46023</v>
      </c>
      <c r="DC961" s="121"/>
    </row>
    <row r="962" spans="1:107" customFormat="1" hidden="1" x14ac:dyDescent="0.25">
      <c r="A962" s="4">
        <v>961</v>
      </c>
      <c r="B962" s="65" t="s">
        <v>4546</v>
      </c>
      <c r="C962" s="65" t="s">
        <v>3629</v>
      </c>
      <c r="D962" s="113" t="s">
        <v>91</v>
      </c>
      <c r="E962" s="65" t="s">
        <v>92</v>
      </c>
      <c r="F962" s="65" t="s">
        <v>93</v>
      </c>
      <c r="G962" s="65" t="s">
        <v>94</v>
      </c>
      <c r="H962" s="65" t="s">
        <v>95</v>
      </c>
      <c r="I962" s="65" t="s">
        <v>96</v>
      </c>
      <c r="J962" s="65" t="s">
        <v>91</v>
      </c>
      <c r="K962" s="65" t="s">
        <v>4547</v>
      </c>
      <c r="L962" s="65" t="s">
        <v>4547</v>
      </c>
      <c r="M962" s="65" t="s">
        <v>98</v>
      </c>
      <c r="N962" s="65" t="s">
        <v>4522</v>
      </c>
      <c r="O962" s="65" t="s">
        <v>2460</v>
      </c>
      <c r="P962" s="65" t="s">
        <v>4548</v>
      </c>
      <c r="Q962" s="62" t="s">
        <v>102</v>
      </c>
      <c r="R962" s="36"/>
      <c r="S962" s="62">
        <v>0</v>
      </c>
      <c r="T962" s="65" t="s">
        <v>103</v>
      </c>
      <c r="U962" s="63">
        <v>2500000</v>
      </c>
      <c r="V962" s="63">
        <v>0</v>
      </c>
      <c r="W962" s="63">
        <v>0</v>
      </c>
      <c r="X962" s="63">
        <v>0</v>
      </c>
      <c r="Y962" s="63">
        <v>0</v>
      </c>
      <c r="Z962" s="63">
        <v>0</v>
      </c>
      <c r="AA962" s="63">
        <v>0</v>
      </c>
      <c r="AB962" s="63">
        <v>0</v>
      </c>
      <c r="AC962" s="63">
        <v>0</v>
      </c>
      <c r="AD962" s="63">
        <v>0</v>
      </c>
      <c r="AE962" s="63">
        <v>0</v>
      </c>
      <c r="AF962" s="64">
        <v>45627</v>
      </c>
      <c r="AG962" s="6">
        <v>2</v>
      </c>
      <c r="AH962" s="65">
        <v>10</v>
      </c>
      <c r="AI962" s="65"/>
      <c r="AJ962" s="65"/>
      <c r="AK962" s="65"/>
      <c r="AL962" s="113"/>
      <c r="AM962" s="65"/>
      <c r="AN962" s="65"/>
      <c r="AO962" s="65"/>
      <c r="AP962" s="65"/>
      <c r="AQ962" s="65" t="s">
        <v>4522</v>
      </c>
      <c r="AR962" s="65"/>
      <c r="AS962" s="65"/>
      <c r="AT962" s="65"/>
      <c r="AU962" s="65" t="s">
        <v>102</v>
      </c>
      <c r="AV962" s="65" t="s">
        <v>102</v>
      </c>
      <c r="AW962" s="100"/>
      <c r="AX962" s="101"/>
      <c r="AY962" s="101"/>
      <c r="AZ962" s="101"/>
      <c r="BA962" s="101"/>
      <c r="BB962" s="64"/>
      <c r="BC962" s="102"/>
      <c r="BD962" s="102"/>
      <c r="BE962" s="102"/>
      <c r="BF962" s="102"/>
      <c r="BG962" s="65"/>
      <c r="BH962" s="65"/>
      <c r="BI962" s="65" t="s">
        <v>104</v>
      </c>
      <c r="BJ962" s="103">
        <v>45638.600741000002</v>
      </c>
      <c r="BK962" s="113"/>
      <c r="BL962" s="113" t="s">
        <v>3536</v>
      </c>
      <c r="BM962" s="113" t="s">
        <v>4549</v>
      </c>
      <c r="BN962" s="113" t="s">
        <v>4550</v>
      </c>
      <c r="BO962" s="113"/>
      <c r="BP962" s="113"/>
      <c r="BQ962" s="113"/>
      <c r="BR962" s="113" t="s">
        <v>109</v>
      </c>
      <c r="BS962" s="113" t="s">
        <v>92</v>
      </c>
      <c r="BT962" s="113" t="s">
        <v>109</v>
      </c>
      <c r="BU962" s="113"/>
      <c r="BV962" s="113" t="s">
        <v>3539</v>
      </c>
      <c r="BW962" s="113" t="s">
        <v>3539</v>
      </c>
      <c r="BX962" s="113" t="s">
        <v>4551</v>
      </c>
      <c r="BY962" s="113" t="s">
        <v>288</v>
      </c>
      <c r="BZ962" s="113"/>
      <c r="CA962" s="113" t="s">
        <v>3540</v>
      </c>
      <c r="CB962" s="113"/>
      <c r="CC962" s="113"/>
      <c r="CD962" s="113" t="s">
        <v>102</v>
      </c>
      <c r="CE962" s="113" t="s">
        <v>102</v>
      </c>
      <c r="CF962" s="113" t="s">
        <v>102</v>
      </c>
      <c r="CG962" s="113" t="s">
        <v>102</v>
      </c>
      <c r="CH962" s="5"/>
      <c r="CI962" s="5"/>
      <c r="CJ962" s="5"/>
      <c r="CK962" s="5"/>
      <c r="CL962" s="5">
        <v>44922</v>
      </c>
      <c r="CM962" s="114" t="s">
        <v>113</v>
      </c>
      <c r="CN962" s="19">
        <v>3</v>
      </c>
      <c r="CO962" s="19"/>
      <c r="CP962" s="15"/>
      <c r="CQ962" s="19"/>
      <c r="CR962" s="19" t="s">
        <v>5886</v>
      </c>
      <c r="CS962" s="19"/>
      <c r="CT962" s="19"/>
      <c r="CU962" s="19"/>
      <c r="CV962" s="19" t="s">
        <v>5886</v>
      </c>
      <c r="CW962" s="19"/>
      <c r="CX962" s="19"/>
      <c r="CY962" s="19"/>
      <c r="CZ962" s="19" t="s">
        <v>5886</v>
      </c>
      <c r="DA962" s="121">
        <v>45992</v>
      </c>
      <c r="DB962" s="121">
        <v>46113</v>
      </c>
      <c r="DC962" s="121"/>
    </row>
    <row r="963" spans="1:107" customFormat="1" hidden="1" x14ac:dyDescent="0.25">
      <c r="A963" s="4">
        <v>962</v>
      </c>
      <c r="B963" s="65" t="s">
        <v>4552</v>
      </c>
      <c r="C963" s="65" t="s">
        <v>3680</v>
      </c>
      <c r="D963" s="113" t="s">
        <v>91</v>
      </c>
      <c r="E963" s="65" t="s">
        <v>92</v>
      </c>
      <c r="F963" s="65" t="s">
        <v>93</v>
      </c>
      <c r="G963" s="65" t="s">
        <v>94</v>
      </c>
      <c r="H963" s="65" t="s">
        <v>95</v>
      </c>
      <c r="I963" s="65" t="s">
        <v>96</v>
      </c>
      <c r="J963" s="65" t="s">
        <v>91</v>
      </c>
      <c r="K963" s="65" t="s">
        <v>2755</v>
      </c>
      <c r="L963" s="65" t="s">
        <v>2755</v>
      </c>
      <c r="M963" s="65" t="s">
        <v>98</v>
      </c>
      <c r="N963" s="65" t="s">
        <v>4522</v>
      </c>
      <c r="O963" s="65" t="s">
        <v>2460</v>
      </c>
      <c r="P963" s="65" t="s">
        <v>4553</v>
      </c>
      <c r="Q963" s="62" t="s">
        <v>102</v>
      </c>
      <c r="R963" s="36"/>
      <c r="S963" s="62">
        <v>0</v>
      </c>
      <c r="T963" s="65" t="s">
        <v>103</v>
      </c>
      <c r="U963" s="63">
        <v>0</v>
      </c>
      <c r="V963" s="63">
        <v>0</v>
      </c>
      <c r="W963" s="63">
        <v>0</v>
      </c>
      <c r="X963" s="63">
        <v>0</v>
      </c>
      <c r="Y963" s="63">
        <v>0</v>
      </c>
      <c r="Z963" s="63">
        <v>0</v>
      </c>
      <c r="AA963" s="63">
        <v>0</v>
      </c>
      <c r="AB963" s="63">
        <v>0</v>
      </c>
      <c r="AC963" s="63">
        <v>0</v>
      </c>
      <c r="AD963" s="63">
        <v>0</v>
      </c>
      <c r="AE963" s="63">
        <v>0</v>
      </c>
      <c r="AF963" s="64">
        <v>45627</v>
      </c>
      <c r="AG963" s="6">
        <v>2</v>
      </c>
      <c r="AH963" s="65">
        <v>10</v>
      </c>
      <c r="AI963" s="65"/>
      <c r="AJ963" s="65"/>
      <c r="AK963" s="65"/>
      <c r="AL963" s="113"/>
      <c r="AM963" s="65"/>
      <c r="AN963" s="65"/>
      <c r="AO963" s="65"/>
      <c r="AP963" s="65"/>
      <c r="AQ963" s="65" t="s">
        <v>4522</v>
      </c>
      <c r="AR963" s="65"/>
      <c r="AS963" s="65"/>
      <c r="AT963" s="65"/>
      <c r="AU963" s="65" t="s">
        <v>102</v>
      </c>
      <c r="AV963" s="65" t="s">
        <v>102</v>
      </c>
      <c r="AW963" s="100"/>
      <c r="AX963" s="101"/>
      <c r="AY963" s="101"/>
      <c r="AZ963" s="101"/>
      <c r="BA963" s="101"/>
      <c r="BB963" s="64"/>
      <c r="BC963" s="102"/>
      <c r="BD963" s="102"/>
      <c r="BE963" s="102"/>
      <c r="BF963" s="102"/>
      <c r="BG963" s="65"/>
      <c r="BH963" s="65"/>
      <c r="BI963" s="65" t="s">
        <v>104</v>
      </c>
      <c r="BJ963" s="103">
        <v>45638.600741000002</v>
      </c>
      <c r="BK963" s="113"/>
      <c r="BL963" s="113" t="s">
        <v>4554</v>
      </c>
      <c r="BM963" s="113" t="s">
        <v>4555</v>
      </c>
      <c r="BN963" s="113" t="s">
        <v>4556</v>
      </c>
      <c r="BO963" s="113"/>
      <c r="BP963" s="113"/>
      <c r="BQ963" s="113"/>
      <c r="BR963" s="113" t="s">
        <v>109</v>
      </c>
      <c r="BS963" s="113" t="s">
        <v>92</v>
      </c>
      <c r="BT963" s="113" t="s">
        <v>109</v>
      </c>
      <c r="BU963" s="113"/>
      <c r="BV963" s="113" t="s">
        <v>4557</v>
      </c>
      <c r="BW963" s="113" t="s">
        <v>4558</v>
      </c>
      <c r="BX963" s="113"/>
      <c r="BY963" s="113" t="s">
        <v>288</v>
      </c>
      <c r="BZ963" s="113"/>
      <c r="CA963" s="113" t="s">
        <v>4558</v>
      </c>
      <c r="CB963" s="113"/>
      <c r="CC963" s="113"/>
      <c r="CD963" s="113" t="s">
        <v>102</v>
      </c>
      <c r="CE963" s="113" t="s">
        <v>102</v>
      </c>
      <c r="CF963" s="113" t="s">
        <v>102</v>
      </c>
      <c r="CG963" s="113" t="s">
        <v>102</v>
      </c>
      <c r="CH963" s="5"/>
      <c r="CI963" s="5"/>
      <c r="CJ963" s="5"/>
      <c r="CK963" s="5"/>
      <c r="CL963" s="5">
        <v>44922</v>
      </c>
      <c r="CM963" s="114" t="s">
        <v>113</v>
      </c>
      <c r="CN963" s="19">
        <v>2</v>
      </c>
      <c r="CO963" s="19"/>
      <c r="CP963" s="15"/>
      <c r="CQ963" s="19"/>
      <c r="CR963" s="15"/>
      <c r="CS963" s="19"/>
      <c r="CT963" s="19" t="s">
        <v>5886</v>
      </c>
      <c r="CU963" s="19"/>
      <c r="CV963" s="15"/>
      <c r="CW963" s="19"/>
      <c r="CX963" s="19"/>
      <c r="CY963" s="19"/>
      <c r="CZ963" s="19" t="s">
        <v>5886</v>
      </c>
      <c r="DA963" s="121">
        <v>45992</v>
      </c>
      <c r="DB963" s="121">
        <v>46174</v>
      </c>
      <c r="DC963" s="121"/>
    </row>
    <row r="964" spans="1:107" customFormat="1" hidden="1" x14ac:dyDescent="0.25">
      <c r="A964" s="4">
        <v>963</v>
      </c>
      <c r="B964" s="65" t="s">
        <v>4559</v>
      </c>
      <c r="C964" s="65" t="s">
        <v>495</v>
      </c>
      <c r="D964" s="113" t="s">
        <v>91</v>
      </c>
      <c r="E964" s="65" t="s">
        <v>92</v>
      </c>
      <c r="F964" s="65" t="s">
        <v>93</v>
      </c>
      <c r="G964" s="65" t="s">
        <v>94</v>
      </c>
      <c r="H964" s="65" t="s">
        <v>158</v>
      </c>
      <c r="I964" s="65" t="s">
        <v>96</v>
      </c>
      <c r="J964" s="65" t="s">
        <v>91</v>
      </c>
      <c r="K964" s="65" t="s">
        <v>496</v>
      </c>
      <c r="L964" s="65" t="s">
        <v>496</v>
      </c>
      <c r="M964" s="65" t="s">
        <v>2884</v>
      </c>
      <c r="N964" s="65" t="s">
        <v>4560</v>
      </c>
      <c r="O964" s="65" t="s">
        <v>752</v>
      </c>
      <c r="P964" s="65" t="s">
        <v>4561</v>
      </c>
      <c r="Q964" s="62" t="s">
        <v>102</v>
      </c>
      <c r="R964" s="36"/>
      <c r="S964" s="62">
        <v>0</v>
      </c>
      <c r="T964" s="65" t="s">
        <v>103</v>
      </c>
      <c r="U964" s="63">
        <v>500</v>
      </c>
      <c r="V964" s="63">
        <v>0</v>
      </c>
      <c r="W964" s="63">
        <v>0</v>
      </c>
      <c r="X964" s="63">
        <v>0</v>
      </c>
      <c r="Y964" s="63">
        <v>0</v>
      </c>
      <c r="Z964" s="63">
        <v>0</v>
      </c>
      <c r="AA964" s="63">
        <v>0</v>
      </c>
      <c r="AB964" s="63">
        <v>0</v>
      </c>
      <c r="AC964" s="63">
        <v>0</v>
      </c>
      <c r="AD964" s="63">
        <v>0</v>
      </c>
      <c r="AE964" s="63">
        <v>0</v>
      </c>
      <c r="AF964" s="64"/>
      <c r="AG964" s="6">
        <v>2</v>
      </c>
      <c r="AH964" s="65">
        <v>17</v>
      </c>
      <c r="AI964" s="65"/>
      <c r="AJ964" s="65"/>
      <c r="AK964" s="65"/>
      <c r="AL964" s="113"/>
      <c r="AM964" s="65"/>
      <c r="AN964" s="65"/>
      <c r="AO964" s="65"/>
      <c r="AP964" s="65"/>
      <c r="AQ964" s="65" t="s">
        <v>4560</v>
      </c>
      <c r="AR964" s="65"/>
      <c r="AS964" s="65"/>
      <c r="AT964" s="65"/>
      <c r="AU964" s="65" t="s">
        <v>102</v>
      </c>
      <c r="AV964" s="65" t="s">
        <v>102</v>
      </c>
      <c r="AW964" s="100"/>
      <c r="AX964" s="101"/>
      <c r="AY964" s="101"/>
      <c r="AZ964" s="101"/>
      <c r="BA964" s="101"/>
      <c r="BB964" s="64"/>
      <c r="BC964" s="102"/>
      <c r="BD964" s="102"/>
      <c r="BE964" s="102"/>
      <c r="BF964" s="102"/>
      <c r="BG964" s="65"/>
      <c r="BH964" s="65"/>
      <c r="BI964" s="65" t="s">
        <v>104</v>
      </c>
      <c r="BJ964" s="103">
        <v>45638.600741000002</v>
      </c>
      <c r="BK964" s="113"/>
      <c r="BL964" s="113" t="s">
        <v>4442</v>
      </c>
      <c r="BM964" s="113" t="s">
        <v>1912</v>
      </c>
      <c r="BN964" s="113" t="s">
        <v>4562</v>
      </c>
      <c r="BO964" s="113"/>
      <c r="BP964" s="113"/>
      <c r="BQ964" s="113"/>
      <c r="BR964" s="113" t="s">
        <v>109</v>
      </c>
      <c r="BS964" s="113" t="s">
        <v>92</v>
      </c>
      <c r="BT964" s="113" t="s">
        <v>109</v>
      </c>
      <c r="BU964" s="113"/>
      <c r="BV964" s="113" t="s">
        <v>4182</v>
      </c>
      <c r="BW964" s="113" t="s">
        <v>4182</v>
      </c>
      <c r="BX964" s="113"/>
      <c r="BY964" s="113" t="s">
        <v>502</v>
      </c>
      <c r="BZ964" s="113"/>
      <c r="CA964" s="113" t="s">
        <v>279</v>
      </c>
      <c r="CB964" s="113"/>
      <c r="CC964" s="113"/>
      <c r="CD964" s="113" t="s">
        <v>102</v>
      </c>
      <c r="CE964" s="113" t="s">
        <v>102</v>
      </c>
      <c r="CF964" s="113" t="s">
        <v>102</v>
      </c>
      <c r="CG964" s="113" t="s">
        <v>102</v>
      </c>
      <c r="CH964" s="5"/>
      <c r="CI964" s="5"/>
      <c r="CJ964" s="5"/>
      <c r="CK964" s="5"/>
      <c r="CL964" s="5">
        <v>39148</v>
      </c>
      <c r="CM964" s="114" t="s">
        <v>113</v>
      </c>
      <c r="CN964" s="20">
        <v>1</v>
      </c>
      <c r="CO964" s="19"/>
      <c r="CP964" s="19"/>
      <c r="CQ964" s="19"/>
      <c r="CR964" s="19"/>
      <c r="CS964" s="19"/>
      <c r="CT964" s="19"/>
      <c r="CU964" s="19"/>
      <c r="CV964" s="19"/>
      <c r="CW964" s="19" t="s">
        <v>5886</v>
      </c>
      <c r="CX964" s="15"/>
      <c r="CY964" s="19"/>
      <c r="CZ964" s="15"/>
      <c r="DA964" s="121">
        <v>45901</v>
      </c>
      <c r="DB964" s="121">
        <v>46266</v>
      </c>
      <c r="DC964" s="121"/>
    </row>
    <row r="965" spans="1:107" customFormat="1" hidden="1" x14ac:dyDescent="0.25">
      <c r="A965" s="38">
        <v>964</v>
      </c>
      <c r="B965" s="39" t="s">
        <v>4563</v>
      </c>
      <c r="C965" s="39" t="s">
        <v>883</v>
      </c>
      <c r="D965" s="40" t="s">
        <v>91</v>
      </c>
      <c r="E965" s="39" t="s">
        <v>92</v>
      </c>
      <c r="F965" s="39" t="s">
        <v>93</v>
      </c>
      <c r="G965" s="39" t="s">
        <v>5941</v>
      </c>
      <c r="H965" s="39" t="s">
        <v>95</v>
      </c>
      <c r="I965" s="39" t="s">
        <v>96</v>
      </c>
      <c r="J965" s="39" t="s">
        <v>91</v>
      </c>
      <c r="K965" s="39" t="s">
        <v>1563</v>
      </c>
      <c r="L965" s="39" t="s">
        <v>1563</v>
      </c>
      <c r="M965" s="39" t="s">
        <v>2884</v>
      </c>
      <c r="N965" s="39" t="s">
        <v>4560</v>
      </c>
      <c r="O965" s="39" t="s">
        <v>752</v>
      </c>
      <c r="P965" s="39" t="s">
        <v>4564</v>
      </c>
      <c r="Q965" s="41" t="s">
        <v>102</v>
      </c>
      <c r="R965" s="160"/>
      <c r="S965" s="43">
        <v>0</v>
      </c>
      <c r="T965" s="39" t="s">
        <v>103</v>
      </c>
      <c r="U965" s="44">
        <v>0</v>
      </c>
      <c r="V965" s="44">
        <v>0</v>
      </c>
      <c r="W965" s="44">
        <v>0</v>
      </c>
      <c r="X965" s="44">
        <v>0</v>
      </c>
      <c r="Y965" s="44">
        <v>0</v>
      </c>
      <c r="Z965" s="44">
        <v>0</v>
      </c>
      <c r="AA965" s="44">
        <v>0</v>
      </c>
      <c r="AB965" s="44">
        <v>0</v>
      </c>
      <c r="AC965" s="44">
        <v>0</v>
      </c>
      <c r="AD965" s="44">
        <v>0</v>
      </c>
      <c r="AE965" s="44">
        <v>0</v>
      </c>
      <c r="AF965" s="45"/>
      <c r="AG965" s="46">
        <v>2</v>
      </c>
      <c r="AH965" s="47">
        <v>17</v>
      </c>
      <c r="AI965" s="39"/>
      <c r="AJ965" s="39"/>
      <c r="AK965" s="39"/>
      <c r="AL965" s="40"/>
      <c r="AM965" s="39"/>
      <c r="AN965" s="39"/>
      <c r="AO965" s="39"/>
      <c r="AP965" s="39"/>
      <c r="AQ965" s="39" t="s">
        <v>4560</v>
      </c>
      <c r="AR965" s="39"/>
      <c r="AS965" s="39"/>
      <c r="AT965" s="39"/>
      <c r="AU965" s="39" t="s">
        <v>102</v>
      </c>
      <c r="AV965" s="39" t="s">
        <v>102</v>
      </c>
      <c r="AW965" s="48"/>
      <c r="AX965" s="49"/>
      <c r="AY965" s="49"/>
      <c r="AZ965" s="49"/>
      <c r="BA965" s="49"/>
      <c r="BB965" s="45"/>
      <c r="BC965" s="50"/>
      <c r="BD965" s="50"/>
      <c r="BE965" s="50"/>
      <c r="BF965" s="50"/>
      <c r="BG965" s="39"/>
      <c r="BH965" s="39"/>
      <c r="BI965" s="39" t="s">
        <v>104</v>
      </c>
      <c r="BJ965" s="51">
        <v>45638.600741000002</v>
      </c>
      <c r="BK965" s="40"/>
      <c r="BL965" s="40" t="s">
        <v>4565</v>
      </c>
      <c r="BM965" s="40" t="s">
        <v>4566</v>
      </c>
      <c r="BN965" s="40" t="s">
        <v>4567</v>
      </c>
      <c r="BO965" s="40"/>
      <c r="BP965" s="40"/>
      <c r="BQ965" s="40"/>
      <c r="BR965" s="40" t="s">
        <v>109</v>
      </c>
      <c r="BS965" s="40" t="s">
        <v>92</v>
      </c>
      <c r="BT965" s="40" t="s">
        <v>109</v>
      </c>
      <c r="BU965" s="40"/>
      <c r="BV965" s="40" t="s">
        <v>4568</v>
      </c>
      <c r="BW965" s="40" t="s">
        <v>4568</v>
      </c>
      <c r="BX965" s="40"/>
      <c r="BY965" s="40" t="s">
        <v>502</v>
      </c>
      <c r="BZ965" s="40"/>
      <c r="CA965" s="40" t="s">
        <v>165</v>
      </c>
      <c r="CB965" s="40"/>
      <c r="CC965" s="40"/>
      <c r="CD965" s="40" t="s">
        <v>102</v>
      </c>
      <c r="CE965" s="40" t="s">
        <v>102</v>
      </c>
      <c r="CF965" s="40" t="s">
        <v>102</v>
      </c>
      <c r="CG965" s="40" t="s">
        <v>102</v>
      </c>
      <c r="CH965" s="52"/>
      <c r="CI965" s="52"/>
      <c r="CJ965" s="52"/>
      <c r="CK965" s="52"/>
      <c r="CL965" s="52">
        <v>39293</v>
      </c>
      <c r="CM965" s="99" t="s">
        <v>113</v>
      </c>
      <c r="CN965" s="55"/>
      <c r="CO965" s="55"/>
      <c r="CP965" s="55"/>
      <c r="CQ965" s="55"/>
      <c r="CR965" s="55"/>
      <c r="CS965" s="55"/>
      <c r="CT965" s="55"/>
      <c r="CU965" s="55"/>
      <c r="CV965" s="55"/>
      <c r="CW965" s="55"/>
      <c r="CX965" s="55"/>
      <c r="CY965" s="55"/>
      <c r="CZ965" s="55"/>
    </row>
    <row r="966" spans="1:107" customFormat="1" hidden="1" x14ac:dyDescent="0.25">
      <c r="A966" s="38">
        <v>965</v>
      </c>
      <c r="B966" s="39" t="s">
        <v>4569</v>
      </c>
      <c r="C966" s="39" t="s">
        <v>883</v>
      </c>
      <c r="D966" s="40" t="s">
        <v>91</v>
      </c>
      <c r="E966" s="39" t="s">
        <v>92</v>
      </c>
      <c r="F966" s="39" t="s">
        <v>93</v>
      </c>
      <c r="G966" s="39" t="s">
        <v>5941</v>
      </c>
      <c r="H966" s="39" t="s">
        <v>95</v>
      </c>
      <c r="I966" s="39" t="s">
        <v>96</v>
      </c>
      <c r="J966" s="39" t="s">
        <v>91</v>
      </c>
      <c r="K966" s="39" t="s">
        <v>1563</v>
      </c>
      <c r="L966" s="39" t="s">
        <v>1563</v>
      </c>
      <c r="M966" s="39" t="s">
        <v>2884</v>
      </c>
      <c r="N966" s="39" t="s">
        <v>4560</v>
      </c>
      <c r="O966" s="39" t="s">
        <v>752</v>
      </c>
      <c r="P966" s="39" t="s">
        <v>4570</v>
      </c>
      <c r="Q966" s="41" t="s">
        <v>102</v>
      </c>
      <c r="R966" s="160"/>
      <c r="S966" s="43">
        <v>0</v>
      </c>
      <c r="T966" s="39" t="s">
        <v>103</v>
      </c>
      <c r="U966" s="44">
        <v>0</v>
      </c>
      <c r="V966" s="44">
        <v>0</v>
      </c>
      <c r="W966" s="44">
        <v>0</v>
      </c>
      <c r="X966" s="44">
        <v>0</v>
      </c>
      <c r="Y966" s="44">
        <v>0</v>
      </c>
      <c r="Z966" s="44">
        <v>0</v>
      </c>
      <c r="AA966" s="44">
        <v>0</v>
      </c>
      <c r="AB966" s="44">
        <v>0</v>
      </c>
      <c r="AC966" s="44">
        <v>0</v>
      </c>
      <c r="AD966" s="44">
        <v>0</v>
      </c>
      <c r="AE966" s="44">
        <v>0</v>
      </c>
      <c r="AF966" s="45"/>
      <c r="AG966" s="46">
        <v>2</v>
      </c>
      <c r="AH966" s="47">
        <v>17</v>
      </c>
      <c r="AI966" s="39"/>
      <c r="AJ966" s="39"/>
      <c r="AK966" s="39"/>
      <c r="AL966" s="40"/>
      <c r="AM966" s="39"/>
      <c r="AN966" s="39"/>
      <c r="AO966" s="39"/>
      <c r="AP966" s="39"/>
      <c r="AQ966" s="39" t="s">
        <v>4560</v>
      </c>
      <c r="AR966" s="39"/>
      <c r="AS966" s="39"/>
      <c r="AT966" s="39"/>
      <c r="AU966" s="39" t="s">
        <v>102</v>
      </c>
      <c r="AV966" s="39" t="s">
        <v>102</v>
      </c>
      <c r="AW966" s="48"/>
      <c r="AX966" s="49"/>
      <c r="AY966" s="49"/>
      <c r="AZ966" s="49"/>
      <c r="BA966" s="49"/>
      <c r="BB966" s="45"/>
      <c r="BC966" s="50"/>
      <c r="BD966" s="50"/>
      <c r="BE966" s="50"/>
      <c r="BF966" s="50"/>
      <c r="BG966" s="39"/>
      <c r="BH966" s="39"/>
      <c r="BI966" s="39" t="s">
        <v>104</v>
      </c>
      <c r="BJ966" s="51">
        <v>45638.600741000002</v>
      </c>
      <c r="BK966" s="40"/>
      <c r="BL966" s="40" t="s">
        <v>4565</v>
      </c>
      <c r="BM966" s="40" t="s">
        <v>4566</v>
      </c>
      <c r="BN966" s="40" t="s">
        <v>4571</v>
      </c>
      <c r="BO966" s="40"/>
      <c r="BP966" s="40"/>
      <c r="BQ966" s="40"/>
      <c r="BR966" s="40" t="s">
        <v>109</v>
      </c>
      <c r="BS966" s="40" t="s">
        <v>92</v>
      </c>
      <c r="BT966" s="40" t="s">
        <v>109</v>
      </c>
      <c r="BU966" s="40"/>
      <c r="BV966" s="40" t="s">
        <v>4568</v>
      </c>
      <c r="BW966" s="40" t="s">
        <v>4568</v>
      </c>
      <c r="BX966" s="40"/>
      <c r="BY966" s="40" t="s">
        <v>502</v>
      </c>
      <c r="BZ966" s="40"/>
      <c r="CA966" s="40" t="s">
        <v>165</v>
      </c>
      <c r="CB966" s="40"/>
      <c r="CC966" s="40"/>
      <c r="CD966" s="40" t="s">
        <v>102</v>
      </c>
      <c r="CE966" s="40" t="s">
        <v>102</v>
      </c>
      <c r="CF966" s="40" t="s">
        <v>102</v>
      </c>
      <c r="CG966" s="40" t="s">
        <v>102</v>
      </c>
      <c r="CH966" s="52"/>
      <c r="CI966" s="52"/>
      <c r="CJ966" s="52"/>
      <c r="CK966" s="52"/>
      <c r="CL966" s="52">
        <v>39280</v>
      </c>
      <c r="CM966" s="99" t="s">
        <v>113</v>
      </c>
      <c r="CN966" s="55"/>
      <c r="CO966" s="55"/>
      <c r="CP966" s="55"/>
      <c r="CQ966" s="55"/>
      <c r="CR966" s="55"/>
      <c r="CS966" s="55"/>
      <c r="CT966" s="55"/>
      <c r="CU966" s="55"/>
      <c r="CV966" s="55"/>
      <c r="CW966" s="55"/>
      <c r="CX966" s="55"/>
      <c r="CY966" s="55"/>
      <c r="CZ966" s="55"/>
    </row>
    <row r="967" spans="1:107" customFormat="1" hidden="1" x14ac:dyDescent="0.25">
      <c r="A967" s="4">
        <v>966</v>
      </c>
      <c r="B967" s="65" t="s">
        <v>4572</v>
      </c>
      <c r="C967" s="65" t="s">
        <v>495</v>
      </c>
      <c r="D967" s="113" t="s">
        <v>91</v>
      </c>
      <c r="E967" s="65" t="s">
        <v>92</v>
      </c>
      <c r="F967" s="65" t="s">
        <v>93</v>
      </c>
      <c r="G967" s="65" t="s">
        <v>94</v>
      </c>
      <c r="H967" s="65" t="s">
        <v>158</v>
      </c>
      <c r="I967" s="65" t="s">
        <v>96</v>
      </c>
      <c r="J967" s="65" t="s">
        <v>91</v>
      </c>
      <c r="K967" s="65" t="s">
        <v>496</v>
      </c>
      <c r="L967" s="65" t="s">
        <v>496</v>
      </c>
      <c r="M967" s="65" t="s">
        <v>2884</v>
      </c>
      <c r="N967" s="65" t="s">
        <v>4560</v>
      </c>
      <c r="O967" s="65" t="s">
        <v>752</v>
      </c>
      <c r="P967" s="65" t="s">
        <v>4573</v>
      </c>
      <c r="Q967" s="62" t="s">
        <v>102</v>
      </c>
      <c r="R967" s="32"/>
      <c r="S967" s="62">
        <v>0</v>
      </c>
      <c r="T967" s="65" t="s">
        <v>103</v>
      </c>
      <c r="U967" s="63">
        <v>500</v>
      </c>
      <c r="V967" s="63">
        <v>0</v>
      </c>
      <c r="W967" s="63">
        <v>0</v>
      </c>
      <c r="X967" s="63">
        <v>0</v>
      </c>
      <c r="Y967" s="63">
        <v>0</v>
      </c>
      <c r="Z967" s="63">
        <v>0</v>
      </c>
      <c r="AA967" s="63">
        <v>0</v>
      </c>
      <c r="AB967" s="63">
        <v>0</v>
      </c>
      <c r="AC967" s="63">
        <v>0</v>
      </c>
      <c r="AD967" s="63">
        <v>0</v>
      </c>
      <c r="AE967" s="63">
        <v>0</v>
      </c>
      <c r="AF967" s="64"/>
      <c r="AG967" s="6">
        <v>2</v>
      </c>
      <c r="AH967" s="65">
        <v>17</v>
      </c>
      <c r="AI967" s="65"/>
      <c r="AJ967" s="65"/>
      <c r="AK967" s="65"/>
      <c r="AL967" s="113"/>
      <c r="AM967" s="65"/>
      <c r="AN967" s="65"/>
      <c r="AO967" s="65"/>
      <c r="AP967" s="65"/>
      <c r="AQ967" s="65" t="s">
        <v>4560</v>
      </c>
      <c r="AR967" s="65"/>
      <c r="AS967" s="65"/>
      <c r="AT967" s="65"/>
      <c r="AU967" s="65" t="s">
        <v>102</v>
      </c>
      <c r="AV967" s="65" t="s">
        <v>102</v>
      </c>
      <c r="AW967" s="100"/>
      <c r="AX967" s="101"/>
      <c r="AY967" s="101"/>
      <c r="AZ967" s="101"/>
      <c r="BA967" s="101"/>
      <c r="BB967" s="64"/>
      <c r="BC967" s="102"/>
      <c r="BD967" s="102"/>
      <c r="BE967" s="102"/>
      <c r="BF967" s="102"/>
      <c r="BG967" s="65"/>
      <c r="BH967" s="65"/>
      <c r="BI967" s="65" t="s">
        <v>104</v>
      </c>
      <c r="BJ967" s="103">
        <v>45638.600741000002</v>
      </c>
      <c r="BK967" s="113"/>
      <c r="BL967" s="113" t="s">
        <v>4442</v>
      </c>
      <c r="BM967" s="113" t="s">
        <v>4574</v>
      </c>
      <c r="BN967" s="113" t="s">
        <v>1912</v>
      </c>
      <c r="BO967" s="113"/>
      <c r="BP967" s="113"/>
      <c r="BQ967" s="113"/>
      <c r="BR967" s="113" t="s">
        <v>109</v>
      </c>
      <c r="BS967" s="113" t="s">
        <v>92</v>
      </c>
      <c r="BT967" s="113" t="s">
        <v>109</v>
      </c>
      <c r="BU967" s="113"/>
      <c r="BV967" s="113" t="s">
        <v>4182</v>
      </c>
      <c r="BW967" s="113" t="s">
        <v>4182</v>
      </c>
      <c r="BX967" s="113"/>
      <c r="BY967" s="113" t="s">
        <v>502</v>
      </c>
      <c r="BZ967" s="113"/>
      <c r="CA967" s="113" t="s">
        <v>279</v>
      </c>
      <c r="CB967" s="113"/>
      <c r="CC967" s="113"/>
      <c r="CD967" s="113" t="s">
        <v>102</v>
      </c>
      <c r="CE967" s="113" t="s">
        <v>102</v>
      </c>
      <c r="CF967" s="113" t="s">
        <v>102</v>
      </c>
      <c r="CG967" s="113" t="s">
        <v>102</v>
      </c>
      <c r="CH967" s="5"/>
      <c r="CI967" s="5"/>
      <c r="CJ967" s="5"/>
      <c r="CK967" s="5"/>
      <c r="CL967" s="5">
        <v>39152</v>
      </c>
      <c r="CM967" s="114" t="s">
        <v>113</v>
      </c>
      <c r="CN967" s="19">
        <v>1</v>
      </c>
      <c r="CO967" s="19"/>
      <c r="CP967" s="19"/>
      <c r="CQ967" s="19"/>
      <c r="CR967" s="19"/>
      <c r="CS967" s="19"/>
      <c r="CT967" s="19"/>
      <c r="CU967" s="19"/>
      <c r="CV967" s="19"/>
      <c r="CW967" s="19"/>
      <c r="CX967" s="19" t="s">
        <v>5886</v>
      </c>
      <c r="CY967" s="15"/>
      <c r="CZ967" s="19"/>
      <c r="DA967" s="121">
        <v>45931</v>
      </c>
      <c r="DB967" s="121">
        <v>46296</v>
      </c>
      <c r="DC967" s="121"/>
    </row>
    <row r="968" spans="1:107" customFormat="1" hidden="1" x14ac:dyDescent="0.25">
      <c r="A968" s="4">
        <v>967</v>
      </c>
      <c r="B968" s="65" t="s">
        <v>4575</v>
      </c>
      <c r="C968" s="65" t="s">
        <v>93</v>
      </c>
      <c r="D968" s="113" t="s">
        <v>91</v>
      </c>
      <c r="E968" s="65" t="s">
        <v>92</v>
      </c>
      <c r="F968" s="65" t="s">
        <v>93</v>
      </c>
      <c r="G968" s="65" t="s">
        <v>94</v>
      </c>
      <c r="H968" s="65" t="s">
        <v>95</v>
      </c>
      <c r="I968" s="65" t="s">
        <v>96</v>
      </c>
      <c r="J968" s="65" t="s">
        <v>91</v>
      </c>
      <c r="K968" s="65" t="s">
        <v>1923</v>
      </c>
      <c r="L968" s="65" t="s">
        <v>1923</v>
      </c>
      <c r="M968" s="65" t="s">
        <v>2884</v>
      </c>
      <c r="N968" s="65" t="s">
        <v>4560</v>
      </c>
      <c r="O968" s="65" t="s">
        <v>752</v>
      </c>
      <c r="P968" s="65" t="s">
        <v>4576</v>
      </c>
      <c r="Q968" s="62" t="s">
        <v>102</v>
      </c>
      <c r="R968" s="32"/>
      <c r="S968" s="62">
        <v>0</v>
      </c>
      <c r="T968" s="65" t="s">
        <v>103</v>
      </c>
      <c r="U968" s="63">
        <v>280</v>
      </c>
      <c r="V968" s="63">
        <v>0</v>
      </c>
      <c r="W968" s="63">
        <v>0</v>
      </c>
      <c r="X968" s="63">
        <v>0</v>
      </c>
      <c r="Y968" s="63">
        <v>0</v>
      </c>
      <c r="Z968" s="63">
        <v>0</v>
      </c>
      <c r="AA968" s="63">
        <v>0</v>
      </c>
      <c r="AB968" s="63">
        <v>0</v>
      </c>
      <c r="AC968" s="63">
        <v>0</v>
      </c>
      <c r="AD968" s="63">
        <v>0</v>
      </c>
      <c r="AE968" s="63">
        <v>0</v>
      </c>
      <c r="AF968" s="64"/>
      <c r="AG968" s="6">
        <v>2</v>
      </c>
      <c r="AH968" s="65">
        <v>14</v>
      </c>
      <c r="AI968" s="65"/>
      <c r="AJ968" s="65"/>
      <c r="AK968" s="65"/>
      <c r="AL968" s="113"/>
      <c r="AM968" s="65"/>
      <c r="AN968" s="65"/>
      <c r="AO968" s="65"/>
      <c r="AP968" s="65"/>
      <c r="AQ968" s="65" t="s">
        <v>4560</v>
      </c>
      <c r="AR968" s="65"/>
      <c r="AS968" s="65"/>
      <c r="AT968" s="65"/>
      <c r="AU968" s="65" t="s">
        <v>102</v>
      </c>
      <c r="AV968" s="65" t="s">
        <v>102</v>
      </c>
      <c r="AW968" s="100"/>
      <c r="AX968" s="101"/>
      <c r="AY968" s="101"/>
      <c r="AZ968" s="101"/>
      <c r="BA968" s="101"/>
      <c r="BB968" s="64"/>
      <c r="BC968" s="102"/>
      <c r="BD968" s="102"/>
      <c r="BE968" s="102"/>
      <c r="BF968" s="102"/>
      <c r="BG968" s="65"/>
      <c r="BH968" s="65"/>
      <c r="BI968" s="65" t="s">
        <v>104</v>
      </c>
      <c r="BJ968" s="103">
        <v>45638.600741000002</v>
      </c>
      <c r="BK968" s="113"/>
      <c r="BL968" s="113" t="s">
        <v>1925</v>
      </c>
      <c r="BM968" s="113" t="s">
        <v>1926</v>
      </c>
      <c r="BN968" s="113" t="s">
        <v>4577</v>
      </c>
      <c r="BO968" s="113"/>
      <c r="BP968" s="113"/>
      <c r="BQ968" s="113"/>
      <c r="BR968" s="113" t="s">
        <v>109</v>
      </c>
      <c r="BS968" s="113" t="s">
        <v>92</v>
      </c>
      <c r="BT968" s="113" t="s">
        <v>109</v>
      </c>
      <c r="BU968" s="113"/>
      <c r="BV968" s="113" t="s">
        <v>4182</v>
      </c>
      <c r="BW968" s="113" t="s">
        <v>4182</v>
      </c>
      <c r="BX968" s="113"/>
      <c r="BY968" s="113" t="s">
        <v>502</v>
      </c>
      <c r="BZ968" s="113"/>
      <c r="CA968" s="113" t="s">
        <v>279</v>
      </c>
      <c r="CB968" s="113"/>
      <c r="CC968" s="113"/>
      <c r="CD968" s="113" t="s">
        <v>102</v>
      </c>
      <c r="CE968" s="113" t="s">
        <v>102</v>
      </c>
      <c r="CF968" s="113" t="s">
        <v>102</v>
      </c>
      <c r="CG968" s="113" t="s">
        <v>102</v>
      </c>
      <c r="CH968" s="5"/>
      <c r="CI968" s="5"/>
      <c r="CJ968" s="5"/>
      <c r="CK968" s="5"/>
      <c r="CL968" s="5">
        <v>40465</v>
      </c>
      <c r="CM968" s="114" t="s">
        <v>113</v>
      </c>
      <c r="CN968" s="19">
        <v>1</v>
      </c>
      <c r="CO968" s="19"/>
      <c r="CP968" s="19"/>
      <c r="CQ968" s="19"/>
      <c r="CR968" s="19"/>
      <c r="CS968" s="19"/>
      <c r="CT968" s="19"/>
      <c r="CU968" s="19"/>
      <c r="CV968" s="19"/>
      <c r="CW968" s="19"/>
      <c r="CX968" s="19" t="s">
        <v>5886</v>
      </c>
      <c r="CY968" s="19"/>
      <c r="CZ968" s="19"/>
      <c r="DA968" s="121">
        <v>45931</v>
      </c>
      <c r="DB968" s="121">
        <v>46296</v>
      </c>
      <c r="DC968" s="121"/>
    </row>
    <row r="969" spans="1:107" customFormat="1" hidden="1" x14ac:dyDescent="0.25">
      <c r="A969" s="4">
        <v>968</v>
      </c>
      <c r="B969" s="65" t="s">
        <v>4578</v>
      </c>
      <c r="C969" s="65" t="s">
        <v>93</v>
      </c>
      <c r="D969" s="113" t="s">
        <v>91</v>
      </c>
      <c r="E969" s="65" t="s">
        <v>92</v>
      </c>
      <c r="F969" s="65" t="s">
        <v>93</v>
      </c>
      <c r="G969" s="65" t="s">
        <v>94</v>
      </c>
      <c r="H969" s="65" t="s">
        <v>95</v>
      </c>
      <c r="I969" s="65" t="s">
        <v>96</v>
      </c>
      <c r="J969" s="65" t="s">
        <v>91</v>
      </c>
      <c r="K969" s="65" t="s">
        <v>1923</v>
      </c>
      <c r="L969" s="65" t="s">
        <v>1923</v>
      </c>
      <c r="M969" s="65" t="s">
        <v>2884</v>
      </c>
      <c r="N969" s="65" t="s">
        <v>4560</v>
      </c>
      <c r="O969" s="65" t="s">
        <v>752</v>
      </c>
      <c r="P969" s="65" t="s">
        <v>4579</v>
      </c>
      <c r="Q969" s="62" t="s">
        <v>102</v>
      </c>
      <c r="R969" s="32"/>
      <c r="S969" s="62">
        <v>0</v>
      </c>
      <c r="T969" s="65" t="s">
        <v>103</v>
      </c>
      <c r="U969" s="63">
        <v>280</v>
      </c>
      <c r="V969" s="63">
        <v>0</v>
      </c>
      <c r="W969" s="63">
        <v>0</v>
      </c>
      <c r="X969" s="63">
        <v>0</v>
      </c>
      <c r="Y969" s="63">
        <v>0</v>
      </c>
      <c r="Z969" s="63">
        <v>0</v>
      </c>
      <c r="AA969" s="63">
        <v>0</v>
      </c>
      <c r="AB969" s="63">
        <v>0</v>
      </c>
      <c r="AC969" s="63">
        <v>0</v>
      </c>
      <c r="AD969" s="63">
        <v>0</v>
      </c>
      <c r="AE969" s="63">
        <v>0</v>
      </c>
      <c r="AF969" s="64"/>
      <c r="AG969" s="6">
        <v>2</v>
      </c>
      <c r="AH969" s="65">
        <v>14</v>
      </c>
      <c r="AI969" s="65"/>
      <c r="AJ969" s="65"/>
      <c r="AK969" s="65"/>
      <c r="AL969" s="113"/>
      <c r="AM969" s="65"/>
      <c r="AN969" s="65"/>
      <c r="AO969" s="65"/>
      <c r="AP969" s="65"/>
      <c r="AQ969" s="65" t="s">
        <v>4560</v>
      </c>
      <c r="AR969" s="65"/>
      <c r="AS969" s="65"/>
      <c r="AT969" s="65"/>
      <c r="AU969" s="65" t="s">
        <v>102</v>
      </c>
      <c r="AV969" s="65" t="s">
        <v>102</v>
      </c>
      <c r="AW969" s="100"/>
      <c r="AX969" s="101"/>
      <c r="AY969" s="101"/>
      <c r="AZ969" s="101"/>
      <c r="BA969" s="101"/>
      <c r="BB969" s="64"/>
      <c r="BC969" s="102"/>
      <c r="BD969" s="102"/>
      <c r="BE969" s="102"/>
      <c r="BF969" s="102"/>
      <c r="BG969" s="65"/>
      <c r="BH969" s="65"/>
      <c r="BI969" s="65" t="s">
        <v>104</v>
      </c>
      <c r="BJ969" s="103">
        <v>45638.600741000002</v>
      </c>
      <c r="BK969" s="113"/>
      <c r="BL969" s="113" t="s">
        <v>1925</v>
      </c>
      <c r="BM969" s="113" t="s">
        <v>1926</v>
      </c>
      <c r="BN969" s="113" t="s">
        <v>4580</v>
      </c>
      <c r="BO969" s="113"/>
      <c r="BP969" s="113"/>
      <c r="BQ969" s="113"/>
      <c r="BR969" s="113" t="s">
        <v>109</v>
      </c>
      <c r="BS969" s="113" t="s">
        <v>92</v>
      </c>
      <c r="BT969" s="113" t="s">
        <v>109</v>
      </c>
      <c r="BU969" s="113"/>
      <c r="BV969" s="113" t="s">
        <v>4182</v>
      </c>
      <c r="BW969" s="113" t="s">
        <v>4182</v>
      </c>
      <c r="BX969" s="113"/>
      <c r="BY969" s="113" t="s">
        <v>502</v>
      </c>
      <c r="BZ969" s="113"/>
      <c r="CA969" s="113" t="s">
        <v>279</v>
      </c>
      <c r="CB969" s="113"/>
      <c r="CC969" s="113"/>
      <c r="CD969" s="113" t="s">
        <v>102</v>
      </c>
      <c r="CE969" s="113" t="s">
        <v>102</v>
      </c>
      <c r="CF969" s="113" t="s">
        <v>102</v>
      </c>
      <c r="CG969" s="113" t="s">
        <v>102</v>
      </c>
      <c r="CH969" s="5"/>
      <c r="CI969" s="5"/>
      <c r="CJ969" s="5"/>
      <c r="CK969" s="5"/>
      <c r="CL969" s="5">
        <v>40465</v>
      </c>
      <c r="CM969" s="114" t="s">
        <v>113</v>
      </c>
      <c r="CN969" s="19">
        <v>1</v>
      </c>
      <c r="CO969" s="19"/>
      <c r="CP969" s="19"/>
      <c r="CQ969" s="19"/>
      <c r="CR969" s="19"/>
      <c r="CS969" s="19"/>
      <c r="CT969" s="19"/>
      <c r="CU969" s="19"/>
      <c r="CV969" s="19"/>
      <c r="CW969" s="19"/>
      <c r="CX969" s="19" t="s">
        <v>5886</v>
      </c>
      <c r="CY969" s="19"/>
      <c r="CZ969" s="19"/>
      <c r="DA969" s="121">
        <v>45931</v>
      </c>
      <c r="DB969" s="121">
        <v>46296</v>
      </c>
      <c r="DC969" s="121"/>
    </row>
    <row r="970" spans="1:107" customFormat="1" hidden="1" x14ac:dyDescent="0.25">
      <c r="A970" s="4">
        <v>969</v>
      </c>
      <c r="B970" s="65" t="s">
        <v>4581</v>
      </c>
      <c r="C970" s="65" t="s">
        <v>93</v>
      </c>
      <c r="D970" s="113" t="s">
        <v>91</v>
      </c>
      <c r="E970" s="65" t="s">
        <v>92</v>
      </c>
      <c r="F970" s="65" t="s">
        <v>93</v>
      </c>
      <c r="G970" s="65" t="s">
        <v>94</v>
      </c>
      <c r="H970" s="65" t="s">
        <v>95</v>
      </c>
      <c r="I970" s="65" t="s">
        <v>96</v>
      </c>
      <c r="J970" s="65" t="s">
        <v>91</v>
      </c>
      <c r="K970" s="65" t="s">
        <v>1923</v>
      </c>
      <c r="L970" s="65" t="s">
        <v>1923</v>
      </c>
      <c r="M970" s="65" t="s">
        <v>2884</v>
      </c>
      <c r="N970" s="65" t="s">
        <v>4560</v>
      </c>
      <c r="O970" s="65" t="s">
        <v>752</v>
      </c>
      <c r="P970" s="65" t="s">
        <v>4582</v>
      </c>
      <c r="Q970" s="62" t="s">
        <v>102</v>
      </c>
      <c r="R970" s="32"/>
      <c r="S970" s="62">
        <v>0</v>
      </c>
      <c r="T970" s="65" t="s">
        <v>103</v>
      </c>
      <c r="U970" s="63">
        <v>390</v>
      </c>
      <c r="V970" s="63">
        <v>0</v>
      </c>
      <c r="W970" s="63">
        <v>0</v>
      </c>
      <c r="X970" s="63">
        <v>0</v>
      </c>
      <c r="Y970" s="63">
        <v>0</v>
      </c>
      <c r="Z970" s="63">
        <v>0</v>
      </c>
      <c r="AA970" s="63">
        <v>0</v>
      </c>
      <c r="AB970" s="63">
        <v>0</v>
      </c>
      <c r="AC970" s="63">
        <v>0</v>
      </c>
      <c r="AD970" s="63">
        <v>0</v>
      </c>
      <c r="AE970" s="63">
        <v>0</v>
      </c>
      <c r="AF970" s="64"/>
      <c r="AG970" s="6">
        <v>2</v>
      </c>
      <c r="AH970" s="65">
        <v>12</v>
      </c>
      <c r="AI970" s="65"/>
      <c r="AJ970" s="65"/>
      <c r="AK970" s="65"/>
      <c r="AL970" s="113"/>
      <c r="AM970" s="65"/>
      <c r="AN970" s="65"/>
      <c r="AO970" s="65"/>
      <c r="AP970" s="65"/>
      <c r="AQ970" s="65" t="s">
        <v>4560</v>
      </c>
      <c r="AR970" s="65"/>
      <c r="AS970" s="65"/>
      <c r="AT970" s="65"/>
      <c r="AU970" s="65" t="s">
        <v>102</v>
      </c>
      <c r="AV970" s="65" t="s">
        <v>102</v>
      </c>
      <c r="AW970" s="100"/>
      <c r="AX970" s="101"/>
      <c r="AY970" s="101"/>
      <c r="AZ970" s="101"/>
      <c r="BA970" s="101"/>
      <c r="BB970" s="64"/>
      <c r="BC970" s="102"/>
      <c r="BD970" s="102"/>
      <c r="BE970" s="102"/>
      <c r="BF970" s="102"/>
      <c r="BG970" s="65"/>
      <c r="BH970" s="65"/>
      <c r="BI970" s="65" t="s">
        <v>104</v>
      </c>
      <c r="BJ970" s="103">
        <v>45638.600741000002</v>
      </c>
      <c r="BK970" s="113"/>
      <c r="BL970" s="113" t="s">
        <v>4583</v>
      </c>
      <c r="BM970" s="113" t="s">
        <v>4584</v>
      </c>
      <c r="BN970" s="113" t="s">
        <v>4585</v>
      </c>
      <c r="BO970" s="113"/>
      <c r="BP970" s="113"/>
      <c r="BQ970" s="113"/>
      <c r="BR970" s="113" t="s">
        <v>109</v>
      </c>
      <c r="BS970" s="113" t="s">
        <v>92</v>
      </c>
      <c r="BT970" s="113" t="s">
        <v>109</v>
      </c>
      <c r="BU970" s="113"/>
      <c r="BV970" s="113" t="s">
        <v>2509</v>
      </c>
      <c r="BW970" s="113" t="s">
        <v>2509</v>
      </c>
      <c r="BX970" s="113"/>
      <c r="BY970" s="113" t="s">
        <v>502</v>
      </c>
      <c r="BZ970" s="113"/>
      <c r="CA970" s="113" t="s">
        <v>279</v>
      </c>
      <c r="CB970" s="113"/>
      <c r="CC970" s="113"/>
      <c r="CD970" s="113" t="s">
        <v>102</v>
      </c>
      <c r="CE970" s="113" t="s">
        <v>102</v>
      </c>
      <c r="CF970" s="113" t="s">
        <v>102</v>
      </c>
      <c r="CG970" s="113" t="s">
        <v>102</v>
      </c>
      <c r="CH970" s="5"/>
      <c r="CI970" s="5"/>
      <c r="CJ970" s="5"/>
      <c r="CK970" s="5"/>
      <c r="CL970" s="5">
        <v>41235</v>
      </c>
      <c r="CM970" s="114" t="s">
        <v>113</v>
      </c>
      <c r="CN970" s="19">
        <v>1</v>
      </c>
      <c r="CO970" s="19"/>
      <c r="CP970" s="19"/>
      <c r="CQ970" s="19"/>
      <c r="CR970" s="19"/>
      <c r="CS970" s="19"/>
      <c r="CT970" s="19"/>
      <c r="CU970" s="19"/>
      <c r="CV970" s="19"/>
      <c r="CW970" s="19"/>
      <c r="CX970" s="19" t="s">
        <v>5886</v>
      </c>
      <c r="CY970" s="15"/>
      <c r="CZ970" s="19"/>
      <c r="DA970" s="121">
        <v>45931</v>
      </c>
      <c r="DB970" s="121">
        <v>46296</v>
      </c>
      <c r="DC970" s="121"/>
    </row>
    <row r="971" spans="1:107" customFormat="1" hidden="1" x14ac:dyDescent="0.25">
      <c r="A971" s="4">
        <v>970</v>
      </c>
      <c r="B971" s="65" t="s">
        <v>4586</v>
      </c>
      <c r="C971" s="65" t="s">
        <v>533</v>
      </c>
      <c r="D971" s="113" t="s">
        <v>91</v>
      </c>
      <c r="E971" s="65" t="s">
        <v>92</v>
      </c>
      <c r="F971" s="65" t="s">
        <v>93</v>
      </c>
      <c r="G971" s="65" t="s">
        <v>94</v>
      </c>
      <c r="H971" s="65" t="s">
        <v>158</v>
      </c>
      <c r="I971" s="65" t="s">
        <v>96</v>
      </c>
      <c r="J971" s="65" t="s">
        <v>91</v>
      </c>
      <c r="K971" s="65" t="s">
        <v>534</v>
      </c>
      <c r="L971" s="65" t="s">
        <v>534</v>
      </c>
      <c r="M971" s="65" t="s">
        <v>2884</v>
      </c>
      <c r="N971" s="65" t="s">
        <v>4560</v>
      </c>
      <c r="O971" s="65" t="s">
        <v>752</v>
      </c>
      <c r="P971" s="65" t="s">
        <v>4587</v>
      </c>
      <c r="Q971" s="62" t="s">
        <v>102</v>
      </c>
      <c r="R971" s="32"/>
      <c r="S971" s="62">
        <v>0</v>
      </c>
      <c r="T971" s="65" t="s">
        <v>103</v>
      </c>
      <c r="U971" s="63">
        <v>450</v>
      </c>
      <c r="V971" s="63">
        <v>0</v>
      </c>
      <c r="W971" s="63">
        <v>0</v>
      </c>
      <c r="X971" s="63">
        <v>0</v>
      </c>
      <c r="Y971" s="63">
        <v>0</v>
      </c>
      <c r="Z971" s="63">
        <v>0</v>
      </c>
      <c r="AA971" s="63">
        <v>0</v>
      </c>
      <c r="AB971" s="63">
        <v>0</v>
      </c>
      <c r="AC971" s="63">
        <v>0</v>
      </c>
      <c r="AD971" s="63">
        <v>0</v>
      </c>
      <c r="AE971" s="63">
        <v>0</v>
      </c>
      <c r="AF971" s="64">
        <v>42156</v>
      </c>
      <c r="AG971" s="6">
        <v>2</v>
      </c>
      <c r="AH971" s="65">
        <v>10</v>
      </c>
      <c r="AI971" s="65"/>
      <c r="AJ971" s="65"/>
      <c r="AK971" s="65"/>
      <c r="AL971" s="113"/>
      <c r="AM971" s="65"/>
      <c r="AN971" s="65"/>
      <c r="AO971" s="65"/>
      <c r="AP971" s="65"/>
      <c r="AQ971" s="65" t="s">
        <v>4560</v>
      </c>
      <c r="AR971" s="65"/>
      <c r="AS971" s="65"/>
      <c r="AT971" s="65"/>
      <c r="AU971" s="65" t="s">
        <v>102</v>
      </c>
      <c r="AV971" s="65" t="s">
        <v>102</v>
      </c>
      <c r="AW971" s="100"/>
      <c r="AX971" s="101"/>
      <c r="AY971" s="101"/>
      <c r="AZ971" s="101"/>
      <c r="BA971" s="101"/>
      <c r="BB971" s="64"/>
      <c r="BC971" s="102"/>
      <c r="BD971" s="102"/>
      <c r="BE971" s="102"/>
      <c r="BF971" s="102"/>
      <c r="BG971" s="65"/>
      <c r="BH971" s="65"/>
      <c r="BI971" s="65" t="s">
        <v>104</v>
      </c>
      <c r="BJ971" s="103">
        <v>45638.600741000002</v>
      </c>
      <c r="BK971" s="113"/>
      <c r="BL971" s="113" t="s">
        <v>536</v>
      </c>
      <c r="BM971" s="113" t="s">
        <v>537</v>
      </c>
      <c r="BN971" s="113" t="s">
        <v>4588</v>
      </c>
      <c r="BO971" s="113"/>
      <c r="BP971" s="113"/>
      <c r="BQ971" s="113"/>
      <c r="BR971" s="113" t="s">
        <v>109</v>
      </c>
      <c r="BS971" s="113" t="s">
        <v>92</v>
      </c>
      <c r="BT971" s="113" t="s">
        <v>109</v>
      </c>
      <c r="BU971" s="113"/>
      <c r="BV971" s="113" t="s">
        <v>2553</v>
      </c>
      <c r="BW971" s="113" t="s">
        <v>2553</v>
      </c>
      <c r="BX971" s="113" t="s">
        <v>4589</v>
      </c>
      <c r="BY971" s="113" t="s">
        <v>209</v>
      </c>
      <c r="BZ971" s="113"/>
      <c r="CA971" s="113" t="s">
        <v>279</v>
      </c>
      <c r="CB971" s="113"/>
      <c r="CC971" s="113"/>
      <c r="CD971" s="113" t="s">
        <v>102</v>
      </c>
      <c r="CE971" s="113" t="s">
        <v>102</v>
      </c>
      <c r="CF971" s="113" t="s">
        <v>102</v>
      </c>
      <c r="CG971" s="113" t="s">
        <v>102</v>
      </c>
      <c r="CH971" s="5"/>
      <c r="CI971" s="5"/>
      <c r="CJ971" s="5"/>
      <c r="CK971" s="5"/>
      <c r="CL971" s="5">
        <v>41807</v>
      </c>
      <c r="CM971" s="114" t="s">
        <v>113</v>
      </c>
      <c r="CN971" s="19">
        <v>1</v>
      </c>
      <c r="CO971" s="19"/>
      <c r="CP971" s="19"/>
      <c r="CQ971" s="15"/>
      <c r="CR971" s="19"/>
      <c r="CS971" s="19"/>
      <c r="CT971" s="15"/>
      <c r="CU971" s="15"/>
      <c r="CV971" s="19"/>
      <c r="CW971" s="19"/>
      <c r="CX971" s="19" t="s">
        <v>5886</v>
      </c>
      <c r="CY971" s="19"/>
      <c r="CZ971" s="19"/>
      <c r="DA971" s="121">
        <v>45931</v>
      </c>
      <c r="DB971" s="121">
        <v>46296</v>
      </c>
      <c r="DC971" s="121"/>
    </row>
    <row r="972" spans="1:107" customFormat="1" hidden="1" x14ac:dyDescent="0.25">
      <c r="A972" s="4">
        <v>971</v>
      </c>
      <c r="B972" s="65" t="s">
        <v>4590</v>
      </c>
      <c r="C972" s="65" t="s">
        <v>533</v>
      </c>
      <c r="D972" s="113" t="s">
        <v>91</v>
      </c>
      <c r="E972" s="65" t="s">
        <v>92</v>
      </c>
      <c r="F972" s="65" t="s">
        <v>93</v>
      </c>
      <c r="G972" s="65" t="s">
        <v>94</v>
      </c>
      <c r="H972" s="65" t="s">
        <v>158</v>
      </c>
      <c r="I972" s="65" t="s">
        <v>96</v>
      </c>
      <c r="J972" s="65" t="s">
        <v>91</v>
      </c>
      <c r="K972" s="65" t="s">
        <v>534</v>
      </c>
      <c r="L972" s="65" t="s">
        <v>534</v>
      </c>
      <c r="M972" s="65" t="s">
        <v>2884</v>
      </c>
      <c r="N972" s="65" t="s">
        <v>4560</v>
      </c>
      <c r="O972" s="65" t="s">
        <v>752</v>
      </c>
      <c r="P972" s="65" t="s">
        <v>4591</v>
      </c>
      <c r="Q972" s="62" t="s">
        <v>102</v>
      </c>
      <c r="R972" s="32"/>
      <c r="S972" s="62">
        <v>0</v>
      </c>
      <c r="T972" s="65" t="s">
        <v>103</v>
      </c>
      <c r="U972" s="63">
        <v>500</v>
      </c>
      <c r="V972" s="63">
        <v>0</v>
      </c>
      <c r="W972" s="63">
        <v>0</v>
      </c>
      <c r="X972" s="63">
        <v>0</v>
      </c>
      <c r="Y972" s="63">
        <v>0</v>
      </c>
      <c r="Z972" s="63">
        <v>0</v>
      </c>
      <c r="AA972" s="63">
        <v>0</v>
      </c>
      <c r="AB972" s="63">
        <v>0</v>
      </c>
      <c r="AC972" s="63">
        <v>0</v>
      </c>
      <c r="AD972" s="63">
        <v>0</v>
      </c>
      <c r="AE972" s="63">
        <v>0</v>
      </c>
      <c r="AF972" s="64">
        <v>42795</v>
      </c>
      <c r="AG972" s="6">
        <v>2</v>
      </c>
      <c r="AH972" s="65">
        <v>8</v>
      </c>
      <c r="AI972" s="65"/>
      <c r="AJ972" s="65"/>
      <c r="AK972" s="65"/>
      <c r="AL972" s="113"/>
      <c r="AM972" s="65"/>
      <c r="AN972" s="65"/>
      <c r="AO972" s="65"/>
      <c r="AP972" s="65"/>
      <c r="AQ972" s="65" t="s">
        <v>4560</v>
      </c>
      <c r="AR972" s="65"/>
      <c r="AS972" s="65"/>
      <c r="AT972" s="65"/>
      <c r="AU972" s="65" t="s">
        <v>102</v>
      </c>
      <c r="AV972" s="65" t="s">
        <v>102</v>
      </c>
      <c r="AW972" s="100"/>
      <c r="AX972" s="101"/>
      <c r="AY972" s="101"/>
      <c r="AZ972" s="101"/>
      <c r="BA972" s="101"/>
      <c r="BB972" s="64"/>
      <c r="BC972" s="102"/>
      <c r="BD972" s="102"/>
      <c r="BE972" s="102"/>
      <c r="BF972" s="102"/>
      <c r="BG972" s="65"/>
      <c r="BH972" s="65"/>
      <c r="BI972" s="65" t="s">
        <v>104</v>
      </c>
      <c r="BJ972" s="103">
        <v>45638.600741000002</v>
      </c>
      <c r="BK972" s="113"/>
      <c r="BL972" s="113" t="s">
        <v>536</v>
      </c>
      <c r="BM972" s="113" t="s">
        <v>537</v>
      </c>
      <c r="BN972" s="113" t="s">
        <v>4592</v>
      </c>
      <c r="BO972" s="113"/>
      <c r="BP972" s="113"/>
      <c r="BQ972" s="113"/>
      <c r="BR972" s="113" t="s">
        <v>109</v>
      </c>
      <c r="BS972" s="113" t="s">
        <v>92</v>
      </c>
      <c r="BT972" s="113" t="s">
        <v>109</v>
      </c>
      <c r="BU972" s="113"/>
      <c r="BV972" s="113" t="s">
        <v>2553</v>
      </c>
      <c r="BW972" s="113" t="s">
        <v>2553</v>
      </c>
      <c r="BX972" s="113" t="s">
        <v>4593</v>
      </c>
      <c r="BY972" s="113" t="s">
        <v>209</v>
      </c>
      <c r="BZ972" s="113"/>
      <c r="CA972" s="113" t="s">
        <v>279</v>
      </c>
      <c r="CB972" s="113"/>
      <c r="CC972" s="113"/>
      <c r="CD972" s="113" t="s">
        <v>102</v>
      </c>
      <c r="CE972" s="113" t="s">
        <v>102</v>
      </c>
      <c r="CF972" s="113" t="s">
        <v>102</v>
      </c>
      <c r="CG972" s="113" t="s">
        <v>102</v>
      </c>
      <c r="CH972" s="5"/>
      <c r="CI972" s="5"/>
      <c r="CJ972" s="5"/>
      <c r="CK972" s="5"/>
      <c r="CL972" s="5">
        <v>42452</v>
      </c>
      <c r="CM972" s="114" t="s">
        <v>113</v>
      </c>
      <c r="CN972" s="19">
        <v>1</v>
      </c>
      <c r="CO972" s="19"/>
      <c r="CP972" s="19"/>
      <c r="CQ972" s="15"/>
      <c r="CR972" s="19"/>
      <c r="CS972" s="19"/>
      <c r="CT972" s="19"/>
      <c r="CU972" s="19"/>
      <c r="CV972" s="19"/>
      <c r="CW972" s="19"/>
      <c r="CX972" s="19"/>
      <c r="CY972" s="19"/>
      <c r="CZ972" s="19" t="s">
        <v>5886</v>
      </c>
      <c r="DA972" s="121">
        <v>45992</v>
      </c>
      <c r="DB972" s="121">
        <v>46357</v>
      </c>
      <c r="DC972" s="121"/>
    </row>
    <row r="973" spans="1:107" customFormat="1" hidden="1" x14ac:dyDescent="0.25">
      <c r="A973" s="4">
        <v>972</v>
      </c>
      <c r="B973" s="65" t="s">
        <v>4594</v>
      </c>
      <c r="C973" s="65" t="s">
        <v>577</v>
      </c>
      <c r="D973" s="113" t="s">
        <v>91</v>
      </c>
      <c r="E973" s="65" t="s">
        <v>92</v>
      </c>
      <c r="F973" s="65" t="s">
        <v>93</v>
      </c>
      <c r="G973" s="65" t="s">
        <v>94</v>
      </c>
      <c r="H973" s="65" t="s">
        <v>158</v>
      </c>
      <c r="I973" s="65" t="s">
        <v>96</v>
      </c>
      <c r="J973" s="65" t="s">
        <v>91</v>
      </c>
      <c r="K973" s="65" t="s">
        <v>578</v>
      </c>
      <c r="L973" s="65" t="s">
        <v>578</v>
      </c>
      <c r="M973" s="65" t="s">
        <v>2884</v>
      </c>
      <c r="N973" s="65" t="s">
        <v>4560</v>
      </c>
      <c r="O973" s="65" t="s">
        <v>752</v>
      </c>
      <c r="P973" s="65" t="s">
        <v>4595</v>
      </c>
      <c r="Q973" s="62" t="s">
        <v>102</v>
      </c>
      <c r="R973" s="32"/>
      <c r="S973" s="62">
        <v>0</v>
      </c>
      <c r="T973" s="65" t="s">
        <v>103</v>
      </c>
      <c r="U973" s="63">
        <v>3600</v>
      </c>
      <c r="V973" s="63">
        <v>0</v>
      </c>
      <c r="W973" s="63">
        <v>0</v>
      </c>
      <c r="X973" s="63">
        <v>0</v>
      </c>
      <c r="Y973" s="63">
        <v>0</v>
      </c>
      <c r="Z973" s="63">
        <v>0</v>
      </c>
      <c r="AA973" s="63">
        <v>0</v>
      </c>
      <c r="AB973" s="63">
        <v>0</v>
      </c>
      <c r="AC973" s="63">
        <v>0</v>
      </c>
      <c r="AD973" s="63">
        <v>0</v>
      </c>
      <c r="AE973" s="63">
        <v>0</v>
      </c>
      <c r="AF973" s="64">
        <v>47279</v>
      </c>
      <c r="AG973" s="6">
        <v>2</v>
      </c>
      <c r="AH973" s="65">
        <v>0</v>
      </c>
      <c r="AI973" s="65"/>
      <c r="AJ973" s="65"/>
      <c r="AK973" s="65"/>
      <c r="AL973" s="113"/>
      <c r="AM973" s="65"/>
      <c r="AN973" s="65"/>
      <c r="AO973" s="65"/>
      <c r="AP973" s="65"/>
      <c r="AQ973" s="65" t="s">
        <v>4560</v>
      </c>
      <c r="AR973" s="65"/>
      <c r="AS973" s="65"/>
      <c r="AT973" s="65"/>
      <c r="AU973" s="65" t="s">
        <v>102</v>
      </c>
      <c r="AV973" s="65" t="s">
        <v>102</v>
      </c>
      <c r="AW973" s="100"/>
      <c r="AX973" s="101"/>
      <c r="AY973" s="101"/>
      <c r="AZ973" s="101"/>
      <c r="BA973" s="101"/>
      <c r="BB973" s="64"/>
      <c r="BC973" s="102"/>
      <c r="BD973" s="102"/>
      <c r="BE973" s="102"/>
      <c r="BF973" s="102"/>
      <c r="BG973" s="65"/>
      <c r="BH973" s="65"/>
      <c r="BI973" s="65" t="s">
        <v>104</v>
      </c>
      <c r="BJ973" s="103">
        <v>45638.600741000002</v>
      </c>
      <c r="BK973" s="113"/>
      <c r="BL973" s="113" t="s">
        <v>2695</v>
      </c>
      <c r="BM973" s="113" t="s">
        <v>2696</v>
      </c>
      <c r="BN973" s="113" t="s">
        <v>3441</v>
      </c>
      <c r="BO973" s="113"/>
      <c r="BP973" s="113"/>
      <c r="BQ973" s="113"/>
      <c r="BR973" s="113" t="s">
        <v>109</v>
      </c>
      <c r="BS973" s="113" t="s">
        <v>92</v>
      </c>
      <c r="BT973" s="113" t="s">
        <v>109</v>
      </c>
      <c r="BU973" s="113"/>
      <c r="BV973" s="113" t="s">
        <v>889</v>
      </c>
      <c r="BW973" s="113" t="s">
        <v>165</v>
      </c>
      <c r="BX973" s="113" t="s">
        <v>4596</v>
      </c>
      <c r="BY973" s="113"/>
      <c r="BZ973" s="113"/>
      <c r="CA973" s="113" t="s">
        <v>165</v>
      </c>
      <c r="CB973" s="113"/>
      <c r="CC973" s="113"/>
      <c r="CD973" s="113" t="s">
        <v>102</v>
      </c>
      <c r="CE973" s="113" t="s">
        <v>102</v>
      </c>
      <c r="CF973" s="113" t="s">
        <v>102</v>
      </c>
      <c r="CG973" s="113" t="s">
        <v>102</v>
      </c>
      <c r="CH973" s="5"/>
      <c r="CI973" s="5"/>
      <c r="CJ973" s="5"/>
      <c r="CK973" s="5"/>
      <c r="CL973" s="5">
        <v>45454</v>
      </c>
      <c r="CM973" s="114" t="s">
        <v>113</v>
      </c>
      <c r="CN973" s="19">
        <v>1</v>
      </c>
      <c r="CO973" s="19"/>
      <c r="CP973" s="19"/>
      <c r="CQ973" s="15"/>
      <c r="CR973" s="19"/>
      <c r="CS973" s="19"/>
      <c r="CT973" s="19" t="s">
        <v>5886</v>
      </c>
      <c r="CU973" s="19"/>
      <c r="CV973" s="19"/>
      <c r="CW973" s="19"/>
      <c r="CX973" s="19"/>
      <c r="CY973" s="19"/>
      <c r="CZ973" s="19"/>
      <c r="DA973" s="121">
        <v>45809</v>
      </c>
      <c r="DB973" s="121">
        <v>46174</v>
      </c>
      <c r="DC973" s="121"/>
    </row>
    <row r="974" spans="1:107" customFormat="1" hidden="1" x14ac:dyDescent="0.25">
      <c r="A974" s="4">
        <v>973</v>
      </c>
      <c r="B974" s="65" t="s">
        <v>4597</v>
      </c>
      <c r="C974" s="65" t="s">
        <v>281</v>
      </c>
      <c r="D974" s="113" t="s">
        <v>91</v>
      </c>
      <c r="E974" s="65" t="s">
        <v>92</v>
      </c>
      <c r="F974" s="65" t="s">
        <v>93</v>
      </c>
      <c r="G974" s="65" t="s">
        <v>94</v>
      </c>
      <c r="H974" s="65" t="s">
        <v>95</v>
      </c>
      <c r="I974" s="65" t="s">
        <v>96</v>
      </c>
      <c r="J974" s="65" t="s">
        <v>91</v>
      </c>
      <c r="K974" s="65" t="s">
        <v>282</v>
      </c>
      <c r="L974" s="65" t="s">
        <v>282</v>
      </c>
      <c r="M974" s="65" t="s">
        <v>98</v>
      </c>
      <c r="N974" s="65" t="s">
        <v>4598</v>
      </c>
      <c r="O974" s="65" t="s">
        <v>100</v>
      </c>
      <c r="P974" s="65" t="s">
        <v>4599</v>
      </c>
      <c r="Q974" s="62" t="s">
        <v>102</v>
      </c>
      <c r="R974" s="32"/>
      <c r="S974" s="62">
        <v>0</v>
      </c>
      <c r="T974" s="65" t="s">
        <v>103</v>
      </c>
      <c r="U974" s="63">
        <v>2950</v>
      </c>
      <c r="V974" s="63">
        <v>0</v>
      </c>
      <c r="W974" s="63">
        <v>0</v>
      </c>
      <c r="X974" s="63">
        <v>0</v>
      </c>
      <c r="Y974" s="63">
        <v>0</v>
      </c>
      <c r="Z974" s="63">
        <v>0</v>
      </c>
      <c r="AA974" s="63">
        <v>0</v>
      </c>
      <c r="AB974" s="63">
        <v>0</v>
      </c>
      <c r="AC974" s="63">
        <v>0</v>
      </c>
      <c r="AD974" s="63">
        <v>0</v>
      </c>
      <c r="AE974" s="63">
        <v>0</v>
      </c>
      <c r="AF974" s="64"/>
      <c r="AG974" s="6">
        <v>2</v>
      </c>
      <c r="AH974" s="65">
        <v>17</v>
      </c>
      <c r="AI974" s="65"/>
      <c r="AJ974" s="65"/>
      <c r="AK974" s="65"/>
      <c r="AL974" s="113"/>
      <c r="AM974" s="65"/>
      <c r="AN974" s="65"/>
      <c r="AO974" s="65"/>
      <c r="AP974" s="65"/>
      <c r="AQ974" s="65" t="s">
        <v>4598</v>
      </c>
      <c r="AR974" s="65"/>
      <c r="AS974" s="65"/>
      <c r="AT974" s="65"/>
      <c r="AU974" s="65" t="s">
        <v>102</v>
      </c>
      <c r="AV974" s="65" t="s">
        <v>102</v>
      </c>
      <c r="AW974" s="100"/>
      <c r="AX974" s="101"/>
      <c r="AY974" s="101"/>
      <c r="AZ974" s="101"/>
      <c r="BA974" s="101"/>
      <c r="BB974" s="64"/>
      <c r="BC974" s="102"/>
      <c r="BD974" s="102"/>
      <c r="BE974" s="102"/>
      <c r="BF974" s="102"/>
      <c r="BG974" s="65"/>
      <c r="BH974" s="65"/>
      <c r="BI974" s="65" t="s">
        <v>104</v>
      </c>
      <c r="BJ974" s="103">
        <v>45638.600741000002</v>
      </c>
      <c r="BK974" s="113"/>
      <c r="BL974" s="113" t="s">
        <v>284</v>
      </c>
      <c r="BM974" s="113" t="s">
        <v>4600</v>
      </c>
      <c r="BN974" s="113" t="s">
        <v>4601</v>
      </c>
      <c r="BO974" s="113" t="s">
        <v>4598</v>
      </c>
      <c r="BP974" s="113"/>
      <c r="BQ974" s="113"/>
      <c r="BR974" s="113" t="s">
        <v>109</v>
      </c>
      <c r="BS974" s="113" t="s">
        <v>92</v>
      </c>
      <c r="BT974" s="113" t="s">
        <v>109</v>
      </c>
      <c r="BU974" s="113"/>
      <c r="BV974" s="113" t="s">
        <v>293</v>
      </c>
      <c r="BW974" s="113" t="s">
        <v>293</v>
      </c>
      <c r="BX974" s="113"/>
      <c r="BY974" s="113" t="s">
        <v>288</v>
      </c>
      <c r="BZ974" s="113"/>
      <c r="CA974" s="113" t="s">
        <v>165</v>
      </c>
      <c r="CB974" s="113"/>
      <c r="CC974" s="113"/>
      <c r="CD974" s="113" t="s">
        <v>102</v>
      </c>
      <c r="CE974" s="113" t="s">
        <v>102</v>
      </c>
      <c r="CF974" s="113" t="s">
        <v>102</v>
      </c>
      <c r="CG974" s="113" t="s">
        <v>102</v>
      </c>
      <c r="CH974" s="5"/>
      <c r="CI974" s="5"/>
      <c r="CJ974" s="5"/>
      <c r="CK974" s="5"/>
      <c r="CL974" s="5">
        <v>39289</v>
      </c>
      <c r="CM974" s="114" t="s">
        <v>113</v>
      </c>
      <c r="CN974" s="19">
        <v>1</v>
      </c>
      <c r="CO974" s="15"/>
      <c r="CP974" s="19"/>
      <c r="CQ974" s="19"/>
      <c r="CR974" s="19"/>
      <c r="CS974" s="19"/>
      <c r="CT974" s="19"/>
      <c r="CU974" s="19"/>
      <c r="CV974" s="19" t="s">
        <v>5887</v>
      </c>
      <c r="CW974" s="19"/>
      <c r="CX974" s="19"/>
      <c r="CY974" s="19"/>
      <c r="CZ974" s="19"/>
      <c r="DA974" s="121">
        <v>45870</v>
      </c>
      <c r="DB974" s="121">
        <v>46235</v>
      </c>
      <c r="DC974" s="121"/>
    </row>
    <row r="975" spans="1:107" customFormat="1" hidden="1" x14ac:dyDescent="0.25">
      <c r="A975" s="4">
        <v>974</v>
      </c>
      <c r="B975" s="65" t="s">
        <v>4602</v>
      </c>
      <c r="C975" s="65" t="s">
        <v>295</v>
      </c>
      <c r="D975" s="113" t="s">
        <v>91</v>
      </c>
      <c r="E975" s="65" t="s">
        <v>92</v>
      </c>
      <c r="F975" s="65" t="s">
        <v>93</v>
      </c>
      <c r="G975" s="65" t="s">
        <v>94</v>
      </c>
      <c r="H975" s="65" t="s">
        <v>95</v>
      </c>
      <c r="I975" s="65" t="s">
        <v>96</v>
      </c>
      <c r="J975" s="65" t="s">
        <v>91</v>
      </c>
      <c r="K975" s="65" t="s">
        <v>296</v>
      </c>
      <c r="L975" s="65" t="s">
        <v>296</v>
      </c>
      <c r="M975" s="65" t="s">
        <v>98</v>
      </c>
      <c r="N975" s="65" t="s">
        <v>4598</v>
      </c>
      <c r="O975" s="65" t="s">
        <v>100</v>
      </c>
      <c r="P975" s="65" t="s">
        <v>4603</v>
      </c>
      <c r="Q975" s="62" t="s">
        <v>102</v>
      </c>
      <c r="R975" s="32"/>
      <c r="S975" s="62">
        <v>0</v>
      </c>
      <c r="T975" s="65" t="s">
        <v>103</v>
      </c>
      <c r="U975" s="63">
        <v>0</v>
      </c>
      <c r="V975" s="63">
        <v>0</v>
      </c>
      <c r="W975" s="63">
        <v>0</v>
      </c>
      <c r="X975" s="63">
        <v>0</v>
      </c>
      <c r="Y975" s="63">
        <v>0</v>
      </c>
      <c r="Z975" s="63">
        <v>0</v>
      </c>
      <c r="AA975" s="63">
        <v>0</v>
      </c>
      <c r="AB975" s="63">
        <v>0</v>
      </c>
      <c r="AC975" s="63">
        <v>0</v>
      </c>
      <c r="AD975" s="63">
        <v>0</v>
      </c>
      <c r="AE975" s="63">
        <v>0</v>
      </c>
      <c r="AF975" s="64"/>
      <c r="AG975" s="6">
        <v>2</v>
      </c>
      <c r="AH975" s="65">
        <v>26</v>
      </c>
      <c r="AI975" s="65"/>
      <c r="AJ975" s="65"/>
      <c r="AK975" s="65"/>
      <c r="AL975" s="113"/>
      <c r="AM975" s="65"/>
      <c r="AN975" s="65"/>
      <c r="AO975" s="65"/>
      <c r="AP975" s="65"/>
      <c r="AQ975" s="65" t="s">
        <v>4598</v>
      </c>
      <c r="AR975" s="65"/>
      <c r="AS975" s="65"/>
      <c r="AT975" s="65"/>
      <c r="AU975" s="65" t="s">
        <v>102</v>
      </c>
      <c r="AV975" s="65" t="s">
        <v>102</v>
      </c>
      <c r="AW975" s="100"/>
      <c r="AX975" s="101"/>
      <c r="AY975" s="101"/>
      <c r="AZ975" s="101"/>
      <c r="BA975" s="101"/>
      <c r="BB975" s="64"/>
      <c r="BC975" s="102"/>
      <c r="BD975" s="102"/>
      <c r="BE975" s="102"/>
      <c r="BF975" s="102"/>
      <c r="BG975" s="65"/>
      <c r="BH975" s="65"/>
      <c r="BI975" s="65" t="s">
        <v>104</v>
      </c>
      <c r="BJ975" s="103">
        <v>45638.600741000002</v>
      </c>
      <c r="BK975" s="113"/>
      <c r="BL975" s="113" t="s">
        <v>284</v>
      </c>
      <c r="BM975" s="113" t="s">
        <v>1121</v>
      </c>
      <c r="BN975" s="113" t="s">
        <v>4604</v>
      </c>
      <c r="BO975" s="113" t="s">
        <v>4598</v>
      </c>
      <c r="BP975" s="113"/>
      <c r="BQ975" s="113"/>
      <c r="BR975" s="113" t="s">
        <v>109</v>
      </c>
      <c r="BS975" s="113" t="s">
        <v>92</v>
      </c>
      <c r="BT975" s="113" t="s">
        <v>109</v>
      </c>
      <c r="BU975" s="113"/>
      <c r="BV975" s="113" t="s">
        <v>287</v>
      </c>
      <c r="BW975" s="113" t="s">
        <v>287</v>
      </c>
      <c r="BX975" s="113"/>
      <c r="BY975" s="113" t="s">
        <v>288</v>
      </c>
      <c r="BZ975" s="113"/>
      <c r="CA975" s="113" t="s">
        <v>165</v>
      </c>
      <c r="CB975" s="113"/>
      <c r="CC975" s="113"/>
      <c r="CD975" s="113" t="s">
        <v>102</v>
      </c>
      <c r="CE975" s="113" t="s">
        <v>102</v>
      </c>
      <c r="CF975" s="113" t="s">
        <v>102</v>
      </c>
      <c r="CG975" s="113" t="s">
        <v>102</v>
      </c>
      <c r="CH975" s="5"/>
      <c r="CI975" s="5"/>
      <c r="CJ975" s="5"/>
      <c r="CK975" s="5"/>
      <c r="CL975" s="5">
        <v>35889</v>
      </c>
      <c r="CM975" s="114" t="s">
        <v>113</v>
      </c>
      <c r="CN975" s="19">
        <v>1</v>
      </c>
      <c r="CO975" s="19"/>
      <c r="CP975" s="19"/>
      <c r="CQ975" s="19"/>
      <c r="CR975" s="19"/>
      <c r="CS975" s="19"/>
      <c r="CT975" s="19"/>
      <c r="CU975" s="15"/>
      <c r="CV975" s="15"/>
      <c r="CW975" s="19"/>
      <c r="CX975" s="19"/>
      <c r="CY975" s="19" t="s">
        <v>5887</v>
      </c>
      <c r="CZ975" s="19"/>
      <c r="DA975" s="121">
        <v>45962</v>
      </c>
      <c r="DB975" s="121">
        <v>46327</v>
      </c>
      <c r="DC975" s="121"/>
    </row>
    <row r="976" spans="1:107" customFormat="1" hidden="1" x14ac:dyDescent="0.25">
      <c r="A976" s="38">
        <v>975</v>
      </c>
      <c r="B976" s="39" t="s">
        <v>4605</v>
      </c>
      <c r="C976" s="39" t="s">
        <v>577</v>
      </c>
      <c r="D976" s="40" t="s">
        <v>91</v>
      </c>
      <c r="E976" s="39" t="s">
        <v>92</v>
      </c>
      <c r="F976" s="39" t="s">
        <v>93</v>
      </c>
      <c r="G976" s="39" t="s">
        <v>5941</v>
      </c>
      <c r="H976" s="39" t="s">
        <v>158</v>
      </c>
      <c r="I976" s="39" t="s">
        <v>96</v>
      </c>
      <c r="J976" s="39" t="s">
        <v>91</v>
      </c>
      <c r="K976" s="39" t="s">
        <v>578</v>
      </c>
      <c r="L976" s="39" t="s">
        <v>578</v>
      </c>
      <c r="M976" s="39" t="s">
        <v>98</v>
      </c>
      <c r="N976" s="39" t="s">
        <v>4598</v>
      </c>
      <c r="O976" s="39" t="s">
        <v>100</v>
      </c>
      <c r="P976" s="39" t="s">
        <v>4606</v>
      </c>
      <c r="Q976" s="41" t="s">
        <v>102</v>
      </c>
      <c r="R976" s="42"/>
      <c r="S976" s="43">
        <v>0</v>
      </c>
      <c r="T976" s="39" t="s">
        <v>103</v>
      </c>
      <c r="U976" s="44">
        <v>0</v>
      </c>
      <c r="V976" s="44">
        <v>0</v>
      </c>
      <c r="W976" s="44">
        <v>0</v>
      </c>
      <c r="X976" s="44">
        <v>0</v>
      </c>
      <c r="Y976" s="44">
        <v>0</v>
      </c>
      <c r="Z976" s="44">
        <v>0</v>
      </c>
      <c r="AA976" s="44">
        <v>0</v>
      </c>
      <c r="AB976" s="44">
        <v>0</v>
      </c>
      <c r="AC976" s="44">
        <v>0</v>
      </c>
      <c r="AD976" s="44">
        <v>0</v>
      </c>
      <c r="AE976" s="44">
        <v>0</v>
      </c>
      <c r="AF976" s="45"/>
      <c r="AG976" s="46">
        <v>2</v>
      </c>
      <c r="AH976" s="47">
        <v>27</v>
      </c>
      <c r="AI976" s="39"/>
      <c r="AJ976" s="39"/>
      <c r="AK976" s="39"/>
      <c r="AL976" s="40"/>
      <c r="AM976" s="39"/>
      <c r="AN976" s="39"/>
      <c r="AO976" s="39"/>
      <c r="AP976" s="39"/>
      <c r="AQ976" s="39" t="s">
        <v>4598</v>
      </c>
      <c r="AR976" s="39"/>
      <c r="AS976" s="39"/>
      <c r="AT976" s="39"/>
      <c r="AU976" s="39" t="s">
        <v>102</v>
      </c>
      <c r="AV976" s="39" t="s">
        <v>102</v>
      </c>
      <c r="AW976" s="48"/>
      <c r="AX976" s="49"/>
      <c r="AY976" s="49"/>
      <c r="AZ976" s="49"/>
      <c r="BA976" s="49"/>
      <c r="BB976" s="45"/>
      <c r="BC976" s="50"/>
      <c r="BD976" s="50"/>
      <c r="BE976" s="50"/>
      <c r="BF976" s="50"/>
      <c r="BG976" s="39"/>
      <c r="BH976" s="39"/>
      <c r="BI976" s="39" t="s">
        <v>104</v>
      </c>
      <c r="BJ976" s="51">
        <v>45638.600741000002</v>
      </c>
      <c r="BK976" s="40"/>
      <c r="BL976" s="40" t="s">
        <v>855</v>
      </c>
      <c r="BM976" s="40" t="s">
        <v>4607</v>
      </c>
      <c r="BN976" s="40" t="s">
        <v>4608</v>
      </c>
      <c r="BO976" s="40" t="s">
        <v>4598</v>
      </c>
      <c r="BP976" s="40"/>
      <c r="BQ976" s="40"/>
      <c r="BR976" s="40" t="s">
        <v>109</v>
      </c>
      <c r="BS976" s="40" t="s">
        <v>92</v>
      </c>
      <c r="BT976" s="40" t="s">
        <v>109</v>
      </c>
      <c r="BU976" s="40"/>
      <c r="BV976" s="40" t="s">
        <v>110</v>
      </c>
      <c r="BW976" s="40" t="s">
        <v>110</v>
      </c>
      <c r="BX976" s="40"/>
      <c r="BY976" s="40"/>
      <c r="BZ976" s="40"/>
      <c r="CA976" s="40" t="s">
        <v>165</v>
      </c>
      <c r="CB976" s="40"/>
      <c r="CC976" s="40"/>
      <c r="CD976" s="40" t="s">
        <v>102</v>
      </c>
      <c r="CE976" s="40" t="s">
        <v>102</v>
      </c>
      <c r="CF976" s="40" t="s">
        <v>102</v>
      </c>
      <c r="CG976" s="40" t="s">
        <v>102</v>
      </c>
      <c r="CH976" s="52"/>
      <c r="CI976" s="52"/>
      <c r="CJ976" s="52"/>
      <c r="CK976" s="52"/>
      <c r="CL976" s="52">
        <v>35780</v>
      </c>
      <c r="CM976" s="99" t="s">
        <v>113</v>
      </c>
      <c r="CN976" s="55"/>
      <c r="CO976" s="55"/>
      <c r="CP976" s="55"/>
      <c r="CQ976" s="55"/>
      <c r="CR976" s="55"/>
      <c r="CS976" s="55"/>
      <c r="CT976" s="55"/>
      <c r="CU976" s="55"/>
      <c r="CV976" s="55"/>
      <c r="CW976" s="55"/>
      <c r="CX976" s="55"/>
      <c r="CY976" s="55"/>
      <c r="CZ976" s="55"/>
    </row>
    <row r="977" spans="1:107" customFormat="1" hidden="1" x14ac:dyDescent="0.25">
      <c r="A977" s="4">
        <v>976</v>
      </c>
      <c r="B977" s="65" t="s">
        <v>4609</v>
      </c>
      <c r="C977" s="65" t="s">
        <v>295</v>
      </c>
      <c r="D977" s="113" t="s">
        <v>91</v>
      </c>
      <c r="E977" s="65" t="s">
        <v>92</v>
      </c>
      <c r="F977" s="65" t="s">
        <v>93</v>
      </c>
      <c r="G977" s="65" t="s">
        <v>94</v>
      </c>
      <c r="H977" s="65" t="s">
        <v>95</v>
      </c>
      <c r="I977" s="65" t="s">
        <v>96</v>
      </c>
      <c r="J977" s="65" t="s">
        <v>91</v>
      </c>
      <c r="K977" s="65" t="s">
        <v>296</v>
      </c>
      <c r="L977" s="65" t="s">
        <v>296</v>
      </c>
      <c r="M977" s="65" t="s">
        <v>98</v>
      </c>
      <c r="N977" s="65" t="s">
        <v>4598</v>
      </c>
      <c r="O977" s="65" t="s">
        <v>100</v>
      </c>
      <c r="P977" s="65" t="s">
        <v>4610</v>
      </c>
      <c r="Q977" s="62" t="s">
        <v>102</v>
      </c>
      <c r="R977" s="32"/>
      <c r="S977" s="62">
        <v>0</v>
      </c>
      <c r="T977" s="65" t="s">
        <v>103</v>
      </c>
      <c r="U977" s="63">
        <v>3650</v>
      </c>
      <c r="V977" s="63">
        <v>0</v>
      </c>
      <c r="W977" s="63">
        <v>0</v>
      </c>
      <c r="X977" s="63">
        <v>0</v>
      </c>
      <c r="Y977" s="63">
        <v>0</v>
      </c>
      <c r="Z977" s="63">
        <v>0</v>
      </c>
      <c r="AA977" s="63">
        <v>0</v>
      </c>
      <c r="AB977" s="63">
        <v>0</v>
      </c>
      <c r="AC977" s="63">
        <v>0</v>
      </c>
      <c r="AD977" s="63">
        <v>0</v>
      </c>
      <c r="AE977" s="63">
        <v>0</v>
      </c>
      <c r="AF977" s="64">
        <v>40787</v>
      </c>
      <c r="AG977" s="6">
        <v>2</v>
      </c>
      <c r="AH977" s="65">
        <v>15</v>
      </c>
      <c r="AI977" s="65"/>
      <c r="AJ977" s="65"/>
      <c r="AK977" s="65"/>
      <c r="AL977" s="113"/>
      <c r="AM977" s="65"/>
      <c r="AN977" s="65"/>
      <c r="AO977" s="65"/>
      <c r="AP977" s="65"/>
      <c r="AQ977" s="65" t="s">
        <v>4598</v>
      </c>
      <c r="AR977" s="65"/>
      <c r="AS977" s="65"/>
      <c r="AT977" s="65"/>
      <c r="AU977" s="65" t="s">
        <v>102</v>
      </c>
      <c r="AV977" s="65" t="s">
        <v>102</v>
      </c>
      <c r="AW977" s="100"/>
      <c r="AX977" s="101"/>
      <c r="AY977" s="101"/>
      <c r="AZ977" s="101"/>
      <c r="BA977" s="101"/>
      <c r="BB977" s="64"/>
      <c r="BC977" s="102"/>
      <c r="BD977" s="102"/>
      <c r="BE977" s="102"/>
      <c r="BF977" s="102"/>
      <c r="BG977" s="65"/>
      <c r="BH977" s="65"/>
      <c r="BI977" s="65" t="s">
        <v>104</v>
      </c>
      <c r="BJ977" s="103">
        <v>45638.600741000002</v>
      </c>
      <c r="BK977" s="113"/>
      <c r="BL977" s="113" t="s">
        <v>309</v>
      </c>
      <c r="BM977" s="113" t="s">
        <v>310</v>
      </c>
      <c r="BN977" s="113" t="s">
        <v>4611</v>
      </c>
      <c r="BO977" s="113" t="s">
        <v>4598</v>
      </c>
      <c r="BP977" s="113"/>
      <c r="BQ977" s="113"/>
      <c r="BR977" s="113" t="s">
        <v>109</v>
      </c>
      <c r="BS977" s="113" t="s">
        <v>92</v>
      </c>
      <c r="BT977" s="113" t="s">
        <v>109</v>
      </c>
      <c r="BU977" s="113"/>
      <c r="BV977" s="113" t="s">
        <v>312</v>
      </c>
      <c r="BW977" s="113" t="s">
        <v>312</v>
      </c>
      <c r="BX977" s="113"/>
      <c r="BY977" s="113" t="s">
        <v>209</v>
      </c>
      <c r="BZ977" s="113"/>
      <c r="CA977" s="113" t="s">
        <v>165</v>
      </c>
      <c r="CB977" s="113"/>
      <c r="CC977" s="113"/>
      <c r="CD977" s="113" t="s">
        <v>102</v>
      </c>
      <c r="CE977" s="113" t="s">
        <v>102</v>
      </c>
      <c r="CF977" s="113" t="s">
        <v>102</v>
      </c>
      <c r="CG977" s="113" t="s">
        <v>102</v>
      </c>
      <c r="CH977" s="5"/>
      <c r="CI977" s="5"/>
      <c r="CJ977" s="5"/>
      <c r="CK977" s="5"/>
      <c r="CL977" s="5">
        <v>40073</v>
      </c>
      <c r="CM977" s="114" t="s">
        <v>113</v>
      </c>
      <c r="CN977" s="20">
        <v>1</v>
      </c>
      <c r="CO977" s="20"/>
      <c r="CP977" s="19"/>
      <c r="CQ977" s="20" t="s">
        <v>5886</v>
      </c>
      <c r="CR977" s="15"/>
      <c r="CS977" s="19"/>
      <c r="CT977" s="15"/>
      <c r="CU977" s="15"/>
      <c r="CV977" s="19"/>
      <c r="CW977" s="19"/>
      <c r="CX977" s="19"/>
      <c r="CY977" s="19"/>
      <c r="CZ977" s="19"/>
      <c r="DA977" s="121">
        <v>45717</v>
      </c>
      <c r="DB977" s="121">
        <v>46082</v>
      </c>
      <c r="DC977" s="121"/>
    </row>
    <row r="978" spans="1:107" customFormat="1" hidden="1" x14ac:dyDescent="0.25">
      <c r="A978" s="4">
        <v>977</v>
      </c>
      <c r="B978" s="65" t="s">
        <v>4612</v>
      </c>
      <c r="C978" s="65" t="s">
        <v>295</v>
      </c>
      <c r="D978" s="113" t="s">
        <v>91</v>
      </c>
      <c r="E978" s="65" t="s">
        <v>92</v>
      </c>
      <c r="F978" s="65" t="s">
        <v>93</v>
      </c>
      <c r="G978" s="65" t="s">
        <v>94</v>
      </c>
      <c r="H978" s="65" t="s">
        <v>95</v>
      </c>
      <c r="I978" s="65" t="s">
        <v>96</v>
      </c>
      <c r="J978" s="65" t="s">
        <v>91</v>
      </c>
      <c r="K978" s="65" t="s">
        <v>296</v>
      </c>
      <c r="L978" s="65" t="s">
        <v>296</v>
      </c>
      <c r="M978" s="65" t="s">
        <v>98</v>
      </c>
      <c r="N978" s="65" t="s">
        <v>4598</v>
      </c>
      <c r="O978" s="65" t="s">
        <v>100</v>
      </c>
      <c r="P978" s="65" t="s">
        <v>4613</v>
      </c>
      <c r="Q978" s="62" t="s">
        <v>102</v>
      </c>
      <c r="R978" s="32"/>
      <c r="S978" s="62">
        <v>0</v>
      </c>
      <c r="T978" s="65" t="s">
        <v>103</v>
      </c>
      <c r="U978" s="63">
        <v>3400</v>
      </c>
      <c r="V978" s="63">
        <v>0</v>
      </c>
      <c r="W978" s="63">
        <v>0</v>
      </c>
      <c r="X978" s="63">
        <v>0</v>
      </c>
      <c r="Y978" s="63">
        <v>0</v>
      </c>
      <c r="Z978" s="63">
        <v>0</v>
      </c>
      <c r="AA978" s="63">
        <v>0</v>
      </c>
      <c r="AB978" s="63">
        <v>0</v>
      </c>
      <c r="AC978" s="63">
        <v>0</v>
      </c>
      <c r="AD978" s="63">
        <v>0</v>
      </c>
      <c r="AE978" s="63">
        <v>0</v>
      </c>
      <c r="AF978" s="64">
        <v>41153</v>
      </c>
      <c r="AG978" s="6">
        <v>2</v>
      </c>
      <c r="AH978" s="65">
        <v>14</v>
      </c>
      <c r="AI978" s="65"/>
      <c r="AJ978" s="65"/>
      <c r="AK978" s="65"/>
      <c r="AL978" s="113"/>
      <c r="AM978" s="65"/>
      <c r="AN978" s="65"/>
      <c r="AO978" s="65"/>
      <c r="AP978" s="65"/>
      <c r="AQ978" s="65" t="s">
        <v>4598</v>
      </c>
      <c r="AR978" s="65"/>
      <c r="AS978" s="65"/>
      <c r="AT978" s="65"/>
      <c r="AU978" s="65" t="s">
        <v>102</v>
      </c>
      <c r="AV978" s="65" t="s">
        <v>102</v>
      </c>
      <c r="AW978" s="100"/>
      <c r="AX978" s="101"/>
      <c r="AY978" s="101"/>
      <c r="AZ978" s="101"/>
      <c r="BA978" s="101"/>
      <c r="BB978" s="64"/>
      <c r="BC978" s="102"/>
      <c r="BD978" s="102"/>
      <c r="BE978" s="102"/>
      <c r="BF978" s="102"/>
      <c r="BG978" s="65"/>
      <c r="BH978" s="65"/>
      <c r="BI978" s="65" t="s">
        <v>104</v>
      </c>
      <c r="BJ978" s="103">
        <v>45638.600741000002</v>
      </c>
      <c r="BK978" s="113"/>
      <c r="BL978" s="113" t="s">
        <v>309</v>
      </c>
      <c r="BM978" s="113" t="s">
        <v>310</v>
      </c>
      <c r="BN978" s="113" t="s">
        <v>4614</v>
      </c>
      <c r="BO978" s="113" t="s">
        <v>4598</v>
      </c>
      <c r="BP978" s="113"/>
      <c r="BQ978" s="113"/>
      <c r="BR978" s="113" t="s">
        <v>109</v>
      </c>
      <c r="BS978" s="113" t="s">
        <v>92</v>
      </c>
      <c r="BT978" s="113" t="s">
        <v>109</v>
      </c>
      <c r="BU978" s="113"/>
      <c r="BV978" s="113" t="s">
        <v>312</v>
      </c>
      <c r="BW978" s="113" t="s">
        <v>312</v>
      </c>
      <c r="BX978" s="113"/>
      <c r="BY978" s="113" t="s">
        <v>209</v>
      </c>
      <c r="BZ978" s="113"/>
      <c r="CA978" s="113" t="s">
        <v>165</v>
      </c>
      <c r="CB978" s="113"/>
      <c r="CC978" s="113"/>
      <c r="CD978" s="113" t="s">
        <v>102</v>
      </c>
      <c r="CE978" s="113" t="s">
        <v>102</v>
      </c>
      <c r="CF978" s="113" t="s">
        <v>102</v>
      </c>
      <c r="CG978" s="113" t="s">
        <v>102</v>
      </c>
      <c r="CH978" s="5"/>
      <c r="CI978" s="5"/>
      <c r="CJ978" s="5"/>
      <c r="CK978" s="5"/>
      <c r="CL978" s="5">
        <v>40445</v>
      </c>
      <c r="CM978" s="114" t="s">
        <v>113</v>
      </c>
      <c r="CN978" s="19">
        <v>1</v>
      </c>
      <c r="CO978" s="19"/>
      <c r="CP978" s="19"/>
      <c r="CQ978" s="20" t="s">
        <v>5886</v>
      </c>
      <c r="CR978" s="15"/>
      <c r="CS978" s="19"/>
      <c r="CT978" s="19"/>
      <c r="CU978" s="15"/>
      <c r="CV978" s="19"/>
      <c r="CW978" s="19"/>
      <c r="CX978" s="15"/>
      <c r="CY978" s="19"/>
      <c r="CZ978" s="19"/>
      <c r="DA978" s="121">
        <v>45717</v>
      </c>
      <c r="DB978" s="121">
        <v>46082</v>
      </c>
      <c r="DC978" s="121"/>
    </row>
    <row r="979" spans="1:107" customFormat="1" hidden="1" x14ac:dyDescent="0.25">
      <c r="A979" s="4">
        <v>978</v>
      </c>
      <c r="B979" s="65" t="s">
        <v>4615</v>
      </c>
      <c r="C979" s="65" t="s">
        <v>295</v>
      </c>
      <c r="D979" s="113" t="s">
        <v>91</v>
      </c>
      <c r="E979" s="65" t="s">
        <v>92</v>
      </c>
      <c r="F979" s="65" t="s">
        <v>93</v>
      </c>
      <c r="G979" s="65" t="s">
        <v>94</v>
      </c>
      <c r="H979" s="65" t="s">
        <v>95</v>
      </c>
      <c r="I979" s="65" t="s">
        <v>96</v>
      </c>
      <c r="J979" s="65" t="s">
        <v>91</v>
      </c>
      <c r="K979" s="65" t="s">
        <v>296</v>
      </c>
      <c r="L979" s="65" t="s">
        <v>296</v>
      </c>
      <c r="M979" s="65" t="s">
        <v>98</v>
      </c>
      <c r="N979" s="65" t="s">
        <v>4598</v>
      </c>
      <c r="O979" s="65" t="s">
        <v>100</v>
      </c>
      <c r="P979" s="65" t="s">
        <v>4616</v>
      </c>
      <c r="Q979" s="62" t="s">
        <v>102</v>
      </c>
      <c r="R979" s="32"/>
      <c r="S979" s="62">
        <v>0</v>
      </c>
      <c r="T979" s="65" t="s">
        <v>103</v>
      </c>
      <c r="U979" s="63">
        <v>3400</v>
      </c>
      <c r="V979" s="63">
        <v>0</v>
      </c>
      <c r="W979" s="63">
        <v>0</v>
      </c>
      <c r="X979" s="63">
        <v>0</v>
      </c>
      <c r="Y979" s="63">
        <v>0</v>
      </c>
      <c r="Z979" s="63">
        <v>0</v>
      </c>
      <c r="AA979" s="63">
        <v>0</v>
      </c>
      <c r="AB979" s="63">
        <v>0</v>
      </c>
      <c r="AC979" s="63">
        <v>0</v>
      </c>
      <c r="AD979" s="63">
        <v>0</v>
      </c>
      <c r="AE979" s="63">
        <v>0</v>
      </c>
      <c r="AF979" s="64">
        <v>41153</v>
      </c>
      <c r="AG979" s="6">
        <v>2</v>
      </c>
      <c r="AH979" s="65">
        <v>14</v>
      </c>
      <c r="AI979" s="65"/>
      <c r="AJ979" s="65"/>
      <c r="AK979" s="65"/>
      <c r="AL979" s="113"/>
      <c r="AM979" s="65"/>
      <c r="AN979" s="65"/>
      <c r="AO979" s="65"/>
      <c r="AP979" s="65"/>
      <c r="AQ979" s="65" t="s">
        <v>4598</v>
      </c>
      <c r="AR979" s="65"/>
      <c r="AS979" s="65"/>
      <c r="AT979" s="65"/>
      <c r="AU979" s="65" t="s">
        <v>102</v>
      </c>
      <c r="AV979" s="65" t="s">
        <v>102</v>
      </c>
      <c r="AW979" s="100"/>
      <c r="AX979" s="101"/>
      <c r="AY979" s="101"/>
      <c r="AZ979" s="101"/>
      <c r="BA979" s="101"/>
      <c r="BB979" s="64"/>
      <c r="BC979" s="102"/>
      <c r="BD979" s="102"/>
      <c r="BE979" s="102"/>
      <c r="BF979" s="102"/>
      <c r="BG979" s="65"/>
      <c r="BH979" s="65"/>
      <c r="BI979" s="65" t="s">
        <v>104</v>
      </c>
      <c r="BJ979" s="103">
        <v>45638.600741000002</v>
      </c>
      <c r="BK979" s="113"/>
      <c r="BL979" s="113" t="s">
        <v>309</v>
      </c>
      <c r="BM979" s="113" t="s">
        <v>310</v>
      </c>
      <c r="BN979" s="113" t="s">
        <v>4617</v>
      </c>
      <c r="BO979" s="113" t="s">
        <v>4598</v>
      </c>
      <c r="BP979" s="113"/>
      <c r="BQ979" s="113"/>
      <c r="BR979" s="113" t="s">
        <v>109</v>
      </c>
      <c r="BS979" s="113" t="s">
        <v>92</v>
      </c>
      <c r="BT979" s="113" t="s">
        <v>109</v>
      </c>
      <c r="BU979" s="113"/>
      <c r="BV979" s="113" t="s">
        <v>312</v>
      </c>
      <c r="BW979" s="113" t="s">
        <v>312</v>
      </c>
      <c r="BX979" s="113"/>
      <c r="BY979" s="113" t="s">
        <v>209</v>
      </c>
      <c r="BZ979" s="113"/>
      <c r="CA979" s="113" t="s">
        <v>165</v>
      </c>
      <c r="CB979" s="113"/>
      <c r="CC979" s="113"/>
      <c r="CD979" s="113" t="s">
        <v>102</v>
      </c>
      <c r="CE979" s="113" t="s">
        <v>102</v>
      </c>
      <c r="CF979" s="113" t="s">
        <v>102</v>
      </c>
      <c r="CG979" s="113" t="s">
        <v>102</v>
      </c>
      <c r="CH979" s="5"/>
      <c r="CI979" s="5"/>
      <c r="CJ979" s="5"/>
      <c r="CK979" s="5"/>
      <c r="CL979" s="5">
        <v>40445</v>
      </c>
      <c r="CM979" s="114" t="s">
        <v>113</v>
      </c>
      <c r="CN979" s="19">
        <v>1</v>
      </c>
      <c r="CO979" s="19"/>
      <c r="CP979" s="19"/>
      <c r="CQ979" s="20" t="s">
        <v>5886</v>
      </c>
      <c r="CR979" s="15"/>
      <c r="CS979" s="19"/>
      <c r="CT979" s="19"/>
      <c r="CU979" s="19"/>
      <c r="CV979" s="15"/>
      <c r="CW979" s="19"/>
      <c r="CX979" s="19"/>
      <c r="CY979" s="19"/>
      <c r="CZ979" s="19"/>
      <c r="DA979" s="121">
        <v>45717</v>
      </c>
      <c r="DB979" s="121">
        <v>46082</v>
      </c>
      <c r="DC979" s="121"/>
    </row>
    <row r="980" spans="1:107" customFormat="1" hidden="1" x14ac:dyDescent="0.25">
      <c r="A980" s="4">
        <v>979</v>
      </c>
      <c r="B980" s="65" t="s">
        <v>4618</v>
      </c>
      <c r="C980" s="65" t="s">
        <v>846</v>
      </c>
      <c r="D980" s="113" t="s">
        <v>91</v>
      </c>
      <c r="E980" s="65" t="s">
        <v>92</v>
      </c>
      <c r="F980" s="65" t="s">
        <v>93</v>
      </c>
      <c r="G980" s="65" t="s">
        <v>94</v>
      </c>
      <c r="H980" s="65" t="s">
        <v>95</v>
      </c>
      <c r="I980" s="65" t="s">
        <v>96</v>
      </c>
      <c r="J980" s="65" t="s">
        <v>91</v>
      </c>
      <c r="K980" s="65" t="s">
        <v>847</v>
      </c>
      <c r="L980" s="65" t="s">
        <v>847</v>
      </c>
      <c r="M980" s="65" t="s">
        <v>98</v>
      </c>
      <c r="N980" s="65" t="s">
        <v>4598</v>
      </c>
      <c r="O980" s="65" t="s">
        <v>100</v>
      </c>
      <c r="P980" s="65" t="s">
        <v>4619</v>
      </c>
      <c r="Q980" s="62" t="s">
        <v>102</v>
      </c>
      <c r="R980" s="32"/>
      <c r="S980" s="62">
        <v>0</v>
      </c>
      <c r="T980" s="65" t="s">
        <v>103</v>
      </c>
      <c r="U980" s="63">
        <v>6200</v>
      </c>
      <c r="V980" s="63">
        <v>0</v>
      </c>
      <c r="W980" s="63">
        <v>0</v>
      </c>
      <c r="X980" s="63">
        <v>0</v>
      </c>
      <c r="Y980" s="63">
        <v>0</v>
      </c>
      <c r="Z980" s="63">
        <v>0</v>
      </c>
      <c r="AA980" s="63">
        <v>0</v>
      </c>
      <c r="AB980" s="63">
        <v>0</v>
      </c>
      <c r="AC980" s="63">
        <v>0</v>
      </c>
      <c r="AD980" s="63">
        <v>0</v>
      </c>
      <c r="AE980" s="63">
        <v>0</v>
      </c>
      <c r="AF980" s="64">
        <v>41244</v>
      </c>
      <c r="AG980" s="6">
        <v>2</v>
      </c>
      <c r="AH980" s="65">
        <v>13</v>
      </c>
      <c r="AI980" s="65"/>
      <c r="AJ980" s="65"/>
      <c r="AK980" s="65"/>
      <c r="AL980" s="113"/>
      <c r="AM980" s="65"/>
      <c r="AN980" s="65"/>
      <c r="AO980" s="65"/>
      <c r="AP980" s="65"/>
      <c r="AQ980" s="65" t="s">
        <v>4598</v>
      </c>
      <c r="AR980" s="65"/>
      <c r="AS980" s="65"/>
      <c r="AT980" s="65"/>
      <c r="AU980" s="65" t="s">
        <v>102</v>
      </c>
      <c r="AV980" s="65" t="s">
        <v>102</v>
      </c>
      <c r="AW980" s="100"/>
      <c r="AX980" s="101"/>
      <c r="AY980" s="101"/>
      <c r="AZ980" s="101"/>
      <c r="BA980" s="101"/>
      <c r="BB980" s="64"/>
      <c r="BC980" s="102"/>
      <c r="BD980" s="102"/>
      <c r="BE980" s="102"/>
      <c r="BF980" s="102"/>
      <c r="BG980" s="65"/>
      <c r="BH980" s="65"/>
      <c r="BI980" s="65" t="s">
        <v>104</v>
      </c>
      <c r="BJ980" s="103">
        <v>45638.600741000002</v>
      </c>
      <c r="BK980" s="113"/>
      <c r="BL980" s="113" t="s">
        <v>819</v>
      </c>
      <c r="BM980" s="113" t="s">
        <v>820</v>
      </c>
      <c r="BN980" s="113" t="s">
        <v>4620</v>
      </c>
      <c r="BO980" s="113" t="s">
        <v>4598</v>
      </c>
      <c r="BP980" s="113"/>
      <c r="BQ980" s="113"/>
      <c r="BR980" s="113" t="s">
        <v>109</v>
      </c>
      <c r="BS980" s="113" t="s">
        <v>92</v>
      </c>
      <c r="BT980" s="113" t="s">
        <v>109</v>
      </c>
      <c r="BU980" s="113"/>
      <c r="BV980" s="113" t="s">
        <v>822</v>
      </c>
      <c r="BW980" s="113" t="s">
        <v>822</v>
      </c>
      <c r="BX980" s="113"/>
      <c r="BY980" s="113" t="s">
        <v>209</v>
      </c>
      <c r="BZ980" s="113"/>
      <c r="CA980" s="113" t="s">
        <v>165</v>
      </c>
      <c r="CB980" s="113"/>
      <c r="CC980" s="113"/>
      <c r="CD980" s="113" t="s">
        <v>102</v>
      </c>
      <c r="CE980" s="113" t="s">
        <v>102</v>
      </c>
      <c r="CF980" s="113" t="s">
        <v>102</v>
      </c>
      <c r="CG980" s="113" t="s">
        <v>102</v>
      </c>
      <c r="CH980" s="5"/>
      <c r="CI980" s="5"/>
      <c r="CJ980" s="5"/>
      <c r="CK980" s="5"/>
      <c r="CL980" s="5">
        <v>40555</v>
      </c>
      <c r="CM980" s="114" t="s">
        <v>113</v>
      </c>
      <c r="CN980" s="19">
        <v>2</v>
      </c>
      <c r="CO980" s="19"/>
      <c r="CP980" s="19"/>
      <c r="CQ980" s="20" t="s">
        <v>5886</v>
      </c>
      <c r="CR980" s="19"/>
      <c r="CS980" s="19"/>
      <c r="CT980" s="19"/>
      <c r="CU980" s="19"/>
      <c r="CV980" s="19"/>
      <c r="CW980" s="19" t="s">
        <v>5886</v>
      </c>
      <c r="CX980" s="19"/>
      <c r="CY980" s="19"/>
      <c r="CZ980" s="19"/>
      <c r="DA980" s="121">
        <v>45901</v>
      </c>
      <c r="DB980" s="121">
        <v>46082</v>
      </c>
      <c r="DC980" s="121"/>
    </row>
    <row r="981" spans="1:107" customFormat="1" hidden="1" x14ac:dyDescent="0.25">
      <c r="A981" s="4">
        <v>980</v>
      </c>
      <c r="B981" s="65" t="s">
        <v>4621</v>
      </c>
      <c r="C981" s="65" t="s">
        <v>846</v>
      </c>
      <c r="D981" s="113" t="s">
        <v>91</v>
      </c>
      <c r="E981" s="65" t="s">
        <v>92</v>
      </c>
      <c r="F981" s="65" t="s">
        <v>93</v>
      </c>
      <c r="G981" s="65" t="s">
        <v>94</v>
      </c>
      <c r="H981" s="65" t="s">
        <v>95</v>
      </c>
      <c r="I981" s="65" t="s">
        <v>96</v>
      </c>
      <c r="J981" s="65" t="s">
        <v>91</v>
      </c>
      <c r="K981" s="65" t="s">
        <v>847</v>
      </c>
      <c r="L981" s="65" t="s">
        <v>847</v>
      </c>
      <c r="M981" s="65" t="s">
        <v>98</v>
      </c>
      <c r="N981" s="65" t="s">
        <v>4598</v>
      </c>
      <c r="O981" s="65" t="s">
        <v>100</v>
      </c>
      <c r="P981" s="65" t="s">
        <v>4622</v>
      </c>
      <c r="Q981" s="62" t="s">
        <v>102</v>
      </c>
      <c r="R981" s="32"/>
      <c r="S981" s="62">
        <v>0</v>
      </c>
      <c r="T981" s="65" t="s">
        <v>103</v>
      </c>
      <c r="U981" s="63">
        <v>5700</v>
      </c>
      <c r="V981" s="63">
        <v>0</v>
      </c>
      <c r="W981" s="63">
        <v>0</v>
      </c>
      <c r="X981" s="63">
        <v>0</v>
      </c>
      <c r="Y981" s="63">
        <v>0</v>
      </c>
      <c r="Z981" s="63">
        <v>0</v>
      </c>
      <c r="AA981" s="63">
        <v>0</v>
      </c>
      <c r="AB981" s="63">
        <v>0</v>
      </c>
      <c r="AC981" s="63">
        <v>0</v>
      </c>
      <c r="AD981" s="63">
        <v>0</v>
      </c>
      <c r="AE981" s="63">
        <v>0</v>
      </c>
      <c r="AF981" s="64">
        <v>42125</v>
      </c>
      <c r="AG981" s="6">
        <v>2</v>
      </c>
      <c r="AH981" s="65">
        <v>10</v>
      </c>
      <c r="AI981" s="65"/>
      <c r="AJ981" s="65"/>
      <c r="AK981" s="65"/>
      <c r="AL981" s="113"/>
      <c r="AM981" s="65"/>
      <c r="AN981" s="65"/>
      <c r="AO981" s="65"/>
      <c r="AP981" s="65"/>
      <c r="AQ981" s="65" t="s">
        <v>4598</v>
      </c>
      <c r="AR981" s="65"/>
      <c r="AS981" s="65"/>
      <c r="AT981" s="65"/>
      <c r="AU981" s="65" t="s">
        <v>102</v>
      </c>
      <c r="AV981" s="65" t="s">
        <v>102</v>
      </c>
      <c r="AW981" s="100"/>
      <c r="AX981" s="101"/>
      <c r="AY981" s="101"/>
      <c r="AZ981" s="101"/>
      <c r="BA981" s="101"/>
      <c r="BB981" s="64"/>
      <c r="BC981" s="102"/>
      <c r="BD981" s="102"/>
      <c r="BE981" s="102"/>
      <c r="BF981" s="102"/>
      <c r="BG981" s="65"/>
      <c r="BH981" s="65"/>
      <c r="BI981" s="65" t="s">
        <v>104</v>
      </c>
      <c r="BJ981" s="103">
        <v>45638.600741000002</v>
      </c>
      <c r="BK981" s="113"/>
      <c r="BL981" s="113" t="s">
        <v>819</v>
      </c>
      <c r="BM981" s="113" t="s">
        <v>820</v>
      </c>
      <c r="BN981" s="113" t="s">
        <v>4623</v>
      </c>
      <c r="BO981" s="113" t="s">
        <v>4598</v>
      </c>
      <c r="BP981" s="113"/>
      <c r="BQ981" s="113"/>
      <c r="BR981" s="113" t="s">
        <v>109</v>
      </c>
      <c r="BS981" s="113" t="s">
        <v>92</v>
      </c>
      <c r="BT981" s="113" t="s">
        <v>109</v>
      </c>
      <c r="BU981" s="113"/>
      <c r="BV981" s="113" t="s">
        <v>1027</v>
      </c>
      <c r="BW981" s="113" t="s">
        <v>1027</v>
      </c>
      <c r="BX981" s="113" t="s">
        <v>4624</v>
      </c>
      <c r="BY981" s="113" t="s">
        <v>209</v>
      </c>
      <c r="BZ981" s="113"/>
      <c r="CA981" s="113" t="s">
        <v>165</v>
      </c>
      <c r="CB981" s="113"/>
      <c r="CC981" s="113"/>
      <c r="CD981" s="113" t="s">
        <v>102</v>
      </c>
      <c r="CE981" s="113" t="s">
        <v>102</v>
      </c>
      <c r="CF981" s="113" t="s">
        <v>102</v>
      </c>
      <c r="CG981" s="113" t="s">
        <v>102</v>
      </c>
      <c r="CH981" s="5"/>
      <c r="CI981" s="5"/>
      <c r="CJ981" s="5"/>
      <c r="CK981" s="5"/>
      <c r="CL981" s="5">
        <v>41787</v>
      </c>
      <c r="CM981" s="114" t="s">
        <v>113</v>
      </c>
      <c r="CN981" s="19">
        <v>2</v>
      </c>
      <c r="CO981" s="19"/>
      <c r="CP981" s="19"/>
      <c r="CQ981" s="19" t="s">
        <v>5886</v>
      </c>
      <c r="CR981" s="19"/>
      <c r="CS981" s="15"/>
      <c r="CT981" s="19"/>
      <c r="CU981" s="19"/>
      <c r="CV981" s="19"/>
      <c r="CW981" s="19" t="s">
        <v>5886</v>
      </c>
      <c r="CX981" s="19"/>
      <c r="CY981" s="15"/>
      <c r="CZ981" s="19"/>
      <c r="DA981" s="121">
        <v>45901</v>
      </c>
      <c r="DB981" s="121">
        <v>46082</v>
      </c>
      <c r="DC981" s="121"/>
    </row>
    <row r="982" spans="1:107" customFormat="1" hidden="1" x14ac:dyDescent="0.25">
      <c r="A982" s="4">
        <v>981</v>
      </c>
      <c r="B982" s="65" t="s">
        <v>4625</v>
      </c>
      <c r="C982" s="65" t="s">
        <v>281</v>
      </c>
      <c r="D982" s="113" t="s">
        <v>91</v>
      </c>
      <c r="E982" s="65" t="s">
        <v>92</v>
      </c>
      <c r="F982" s="65" t="s">
        <v>93</v>
      </c>
      <c r="G982" s="65" t="s">
        <v>94</v>
      </c>
      <c r="H982" s="65" t="s">
        <v>95</v>
      </c>
      <c r="I982" s="65" t="s">
        <v>96</v>
      </c>
      <c r="J982" s="65" t="s">
        <v>91</v>
      </c>
      <c r="K982" s="65" t="s">
        <v>282</v>
      </c>
      <c r="L982" s="65" t="s">
        <v>282</v>
      </c>
      <c r="M982" s="65" t="s">
        <v>98</v>
      </c>
      <c r="N982" s="65" t="s">
        <v>4598</v>
      </c>
      <c r="O982" s="65" t="s">
        <v>100</v>
      </c>
      <c r="P982" s="65" t="s">
        <v>4626</v>
      </c>
      <c r="Q982" s="62" t="s">
        <v>102</v>
      </c>
      <c r="R982" s="32"/>
      <c r="S982" s="62">
        <v>0</v>
      </c>
      <c r="T982" s="65" t="s">
        <v>103</v>
      </c>
      <c r="U982" s="63">
        <v>3380</v>
      </c>
      <c r="V982" s="63">
        <v>0</v>
      </c>
      <c r="W982" s="63">
        <v>0</v>
      </c>
      <c r="X982" s="63">
        <v>0</v>
      </c>
      <c r="Y982" s="63">
        <v>0</v>
      </c>
      <c r="Z982" s="63">
        <v>0</v>
      </c>
      <c r="AA982" s="63">
        <v>0</v>
      </c>
      <c r="AB982" s="63">
        <v>0</v>
      </c>
      <c r="AC982" s="63">
        <v>0</v>
      </c>
      <c r="AD982" s="63">
        <v>0</v>
      </c>
      <c r="AE982" s="63">
        <v>0</v>
      </c>
      <c r="AF982" s="64">
        <v>43191</v>
      </c>
      <c r="AG982" s="6">
        <v>2</v>
      </c>
      <c r="AH982" s="65">
        <v>8</v>
      </c>
      <c r="AI982" s="65"/>
      <c r="AJ982" s="65"/>
      <c r="AK982" s="65"/>
      <c r="AL982" s="113"/>
      <c r="AM982" s="65"/>
      <c r="AN982" s="65"/>
      <c r="AO982" s="65"/>
      <c r="AP982" s="65"/>
      <c r="AQ982" s="65" t="s">
        <v>4598</v>
      </c>
      <c r="AR982" s="65"/>
      <c r="AS982" s="65"/>
      <c r="AT982" s="65"/>
      <c r="AU982" s="65" t="s">
        <v>102</v>
      </c>
      <c r="AV982" s="65" t="s">
        <v>102</v>
      </c>
      <c r="AW982" s="100"/>
      <c r="AX982" s="101"/>
      <c r="AY982" s="101"/>
      <c r="AZ982" s="101"/>
      <c r="BA982" s="101"/>
      <c r="BB982" s="64"/>
      <c r="BC982" s="102"/>
      <c r="BD982" s="102"/>
      <c r="BE982" s="102"/>
      <c r="BF982" s="102"/>
      <c r="BG982" s="65"/>
      <c r="BH982" s="65"/>
      <c r="BI982" s="65" t="s">
        <v>104</v>
      </c>
      <c r="BJ982" s="103">
        <v>45638.600741000002</v>
      </c>
      <c r="BK982" s="113"/>
      <c r="BL982" s="113" t="s">
        <v>284</v>
      </c>
      <c r="BM982" s="113" t="s">
        <v>4627</v>
      </c>
      <c r="BN982" s="113" t="s">
        <v>4628</v>
      </c>
      <c r="BO982" s="113" t="s">
        <v>4598</v>
      </c>
      <c r="BP982" s="113"/>
      <c r="BQ982" s="113"/>
      <c r="BR982" s="113" t="s">
        <v>109</v>
      </c>
      <c r="BS982" s="113" t="s">
        <v>92</v>
      </c>
      <c r="BT982" s="113" t="s">
        <v>109</v>
      </c>
      <c r="BU982" s="113"/>
      <c r="BV982" s="113" t="s">
        <v>318</v>
      </c>
      <c r="BW982" s="113" t="s">
        <v>318</v>
      </c>
      <c r="BX982" s="113"/>
      <c r="BY982" s="113" t="s">
        <v>288</v>
      </c>
      <c r="BZ982" s="113"/>
      <c r="CA982" s="113" t="s">
        <v>165</v>
      </c>
      <c r="CB982" s="113"/>
      <c r="CC982" s="113"/>
      <c r="CD982" s="113" t="s">
        <v>102</v>
      </c>
      <c r="CE982" s="113" t="s">
        <v>102</v>
      </c>
      <c r="CF982" s="113" t="s">
        <v>102</v>
      </c>
      <c r="CG982" s="113" t="s">
        <v>102</v>
      </c>
      <c r="CH982" s="5"/>
      <c r="CI982" s="5"/>
      <c r="CJ982" s="5"/>
      <c r="CK982" s="5"/>
      <c r="CL982" s="5">
        <v>42474</v>
      </c>
      <c r="CM982" s="114" t="s">
        <v>113</v>
      </c>
      <c r="CN982" s="19">
        <v>1</v>
      </c>
      <c r="CO982" s="19"/>
      <c r="CP982" s="19"/>
      <c r="CQ982" s="15"/>
      <c r="CR982" s="15"/>
      <c r="CS982" s="19" t="s">
        <v>5886</v>
      </c>
      <c r="CT982" s="19"/>
      <c r="CU982" s="19"/>
      <c r="CV982" s="19"/>
      <c r="CW982" s="19"/>
      <c r="CX982" s="19"/>
      <c r="CY982" s="15"/>
      <c r="CZ982" s="19"/>
      <c r="DA982" s="121">
        <v>45778</v>
      </c>
      <c r="DB982" s="121">
        <v>46143</v>
      </c>
      <c r="DC982" s="121"/>
    </row>
    <row r="983" spans="1:107" customFormat="1" hidden="1" x14ac:dyDescent="0.25">
      <c r="A983" s="4">
        <v>982</v>
      </c>
      <c r="B983" s="65" t="s">
        <v>4629</v>
      </c>
      <c r="C983" s="65">
        <v>13217</v>
      </c>
      <c r="D983" s="113" t="s">
        <v>91</v>
      </c>
      <c r="E983" s="65" t="s">
        <v>92</v>
      </c>
      <c r="F983" s="65" t="s">
        <v>93</v>
      </c>
      <c r="G983" s="65" t="s">
        <v>94</v>
      </c>
      <c r="H983" s="65" t="s">
        <v>95</v>
      </c>
      <c r="I983" s="65" t="s">
        <v>96</v>
      </c>
      <c r="J983" s="65" t="s">
        <v>91</v>
      </c>
      <c r="K983" s="65" t="s">
        <v>282</v>
      </c>
      <c r="L983" s="65" t="s">
        <v>282</v>
      </c>
      <c r="M983" s="65" t="s">
        <v>98</v>
      </c>
      <c r="N983" s="65" t="s">
        <v>4598</v>
      </c>
      <c r="O983" s="65" t="s">
        <v>100</v>
      </c>
      <c r="P983" s="65" t="s">
        <v>4630</v>
      </c>
      <c r="Q983" s="62" t="s">
        <v>102</v>
      </c>
      <c r="R983" s="32"/>
      <c r="S983" s="62">
        <v>0</v>
      </c>
      <c r="T983" s="65" t="s">
        <v>103</v>
      </c>
      <c r="U983" s="63">
        <v>3380</v>
      </c>
      <c r="V983" s="63">
        <v>0</v>
      </c>
      <c r="W983" s="63">
        <v>0</v>
      </c>
      <c r="X983" s="63">
        <v>0</v>
      </c>
      <c r="Y983" s="63">
        <v>0</v>
      </c>
      <c r="Z983" s="63">
        <v>0</v>
      </c>
      <c r="AA983" s="63">
        <v>0</v>
      </c>
      <c r="AB983" s="63">
        <v>0</v>
      </c>
      <c r="AC983" s="63">
        <v>0</v>
      </c>
      <c r="AD983" s="63">
        <v>0</v>
      </c>
      <c r="AE983" s="63">
        <v>0</v>
      </c>
      <c r="AF983" s="64">
        <v>43191</v>
      </c>
      <c r="AG983" s="6">
        <v>2</v>
      </c>
      <c r="AH983" s="65">
        <v>8</v>
      </c>
      <c r="AI983" s="65"/>
      <c r="AJ983" s="65"/>
      <c r="AK983" s="65"/>
      <c r="AL983" s="113"/>
      <c r="AM983" s="65"/>
      <c r="AN983" s="65"/>
      <c r="AO983" s="65"/>
      <c r="AP983" s="65"/>
      <c r="AQ983" s="65" t="s">
        <v>4598</v>
      </c>
      <c r="AR983" s="65"/>
      <c r="AS983" s="65"/>
      <c r="AT983" s="65"/>
      <c r="AU983" s="65" t="s">
        <v>102</v>
      </c>
      <c r="AV983" s="65" t="s">
        <v>102</v>
      </c>
      <c r="AW983" s="100"/>
      <c r="AX983" s="101"/>
      <c r="AY983" s="101"/>
      <c r="AZ983" s="101"/>
      <c r="BA983" s="101"/>
      <c r="BB983" s="64"/>
      <c r="BC983" s="102"/>
      <c r="BD983" s="102"/>
      <c r="BE983" s="102"/>
      <c r="BF983" s="102"/>
      <c r="BG983" s="65"/>
      <c r="BH983" s="65"/>
      <c r="BI983" s="65" t="s">
        <v>104</v>
      </c>
      <c r="BJ983" s="103">
        <v>45638.600741000002</v>
      </c>
      <c r="BK983" s="113"/>
      <c r="BL983" s="113" t="s">
        <v>284</v>
      </c>
      <c r="BM983" s="113" t="s">
        <v>4627</v>
      </c>
      <c r="BN983" s="113" t="s">
        <v>4631</v>
      </c>
      <c r="BO983" s="113" t="s">
        <v>4598</v>
      </c>
      <c r="BP983" s="113"/>
      <c r="BQ983" s="113"/>
      <c r="BR983" s="113" t="s">
        <v>109</v>
      </c>
      <c r="BS983" s="113" t="s">
        <v>92</v>
      </c>
      <c r="BT983" s="113" t="s">
        <v>109</v>
      </c>
      <c r="BU983" s="113"/>
      <c r="BV983" s="113" t="s">
        <v>318</v>
      </c>
      <c r="BW983" s="113" t="s">
        <v>318</v>
      </c>
      <c r="BX983" s="113"/>
      <c r="BY983" s="113" t="s">
        <v>288</v>
      </c>
      <c r="BZ983" s="113"/>
      <c r="CA983" s="113" t="s">
        <v>165</v>
      </c>
      <c r="CB983" s="113"/>
      <c r="CC983" s="113"/>
      <c r="CD983" s="113" t="s">
        <v>102</v>
      </c>
      <c r="CE983" s="113" t="s">
        <v>102</v>
      </c>
      <c r="CF983" s="113" t="s">
        <v>102</v>
      </c>
      <c r="CG983" s="113" t="s">
        <v>102</v>
      </c>
      <c r="CH983" s="5"/>
      <c r="CI983" s="5"/>
      <c r="CJ983" s="5"/>
      <c r="CK983" s="5"/>
      <c r="CL983" s="5">
        <v>42474</v>
      </c>
      <c r="CM983" s="114" t="s">
        <v>113</v>
      </c>
      <c r="CN983" s="19">
        <v>1</v>
      </c>
      <c r="CO983" s="19"/>
      <c r="CP983" s="19"/>
      <c r="CQ983" s="15"/>
      <c r="CR983" s="15"/>
      <c r="CS983" s="19" t="s">
        <v>5887</v>
      </c>
      <c r="CT983" s="19"/>
      <c r="CU983" s="19"/>
      <c r="CV983" s="19"/>
      <c r="CW983" s="19"/>
      <c r="CX983" s="19"/>
      <c r="CY983" s="15"/>
      <c r="CZ983" s="19"/>
      <c r="DA983" s="121">
        <v>45778</v>
      </c>
      <c r="DB983" s="121">
        <v>46143</v>
      </c>
      <c r="DC983" s="121"/>
    </row>
    <row r="984" spans="1:107" customFormat="1" hidden="1" x14ac:dyDescent="0.25">
      <c r="A984" s="38">
        <v>983</v>
      </c>
      <c r="B984" s="39" t="s">
        <v>4632</v>
      </c>
      <c r="C984" s="39" t="s">
        <v>93</v>
      </c>
      <c r="D984" s="40" t="s">
        <v>91</v>
      </c>
      <c r="E984" s="39" t="s">
        <v>92</v>
      </c>
      <c r="F984" s="39" t="s">
        <v>93</v>
      </c>
      <c r="G984" s="39" t="s">
        <v>5941</v>
      </c>
      <c r="H984" s="39" t="s">
        <v>95</v>
      </c>
      <c r="I984" s="39" t="s">
        <v>96</v>
      </c>
      <c r="J984" s="39" t="s">
        <v>91</v>
      </c>
      <c r="K984" s="39" t="s">
        <v>4633</v>
      </c>
      <c r="L984" s="39" t="s">
        <v>4633</v>
      </c>
      <c r="M984" s="39" t="s">
        <v>98</v>
      </c>
      <c r="N984" s="39" t="s">
        <v>4598</v>
      </c>
      <c r="O984" s="39" t="s">
        <v>100</v>
      </c>
      <c r="P984" s="39" t="s">
        <v>4634</v>
      </c>
      <c r="Q984" s="41" t="s">
        <v>102</v>
      </c>
      <c r="R984" s="42"/>
      <c r="S984" s="43">
        <v>0</v>
      </c>
      <c r="T984" s="39" t="s">
        <v>103</v>
      </c>
      <c r="U984" s="44">
        <v>30000</v>
      </c>
      <c r="V984" s="44">
        <v>0</v>
      </c>
      <c r="W984" s="44">
        <v>0</v>
      </c>
      <c r="X984" s="44">
        <v>0</v>
      </c>
      <c r="Y984" s="44">
        <v>0</v>
      </c>
      <c r="Z984" s="44">
        <v>0</v>
      </c>
      <c r="AA984" s="44">
        <v>0</v>
      </c>
      <c r="AB984" s="44">
        <v>0</v>
      </c>
      <c r="AC984" s="44">
        <v>0</v>
      </c>
      <c r="AD984" s="44">
        <v>0</v>
      </c>
      <c r="AE984" s="44">
        <v>0</v>
      </c>
      <c r="AF984" s="45">
        <v>39387</v>
      </c>
      <c r="AG984" s="46">
        <v>2</v>
      </c>
      <c r="AH984" s="47">
        <v>18</v>
      </c>
      <c r="AI984" s="39"/>
      <c r="AJ984" s="39"/>
      <c r="AK984" s="39"/>
      <c r="AL984" s="40"/>
      <c r="AM984" s="39"/>
      <c r="AN984" s="39"/>
      <c r="AO984" s="39"/>
      <c r="AP984" s="39"/>
      <c r="AQ984" s="39" t="s">
        <v>4598</v>
      </c>
      <c r="AR984" s="39"/>
      <c r="AS984" s="39"/>
      <c r="AT984" s="39"/>
      <c r="AU984" s="39" t="s">
        <v>102</v>
      </c>
      <c r="AV984" s="39" t="s">
        <v>102</v>
      </c>
      <c r="AW984" s="48"/>
      <c r="AX984" s="49"/>
      <c r="AY984" s="49"/>
      <c r="AZ984" s="49"/>
      <c r="BA984" s="49"/>
      <c r="BB984" s="45"/>
      <c r="BC984" s="50"/>
      <c r="BD984" s="50"/>
      <c r="BE984" s="50"/>
      <c r="BF984" s="50"/>
      <c r="BG984" s="39"/>
      <c r="BH984" s="39"/>
      <c r="BI984" s="39" t="s">
        <v>104</v>
      </c>
      <c r="BJ984" s="51">
        <v>45638.600741000002</v>
      </c>
      <c r="BK984" s="40"/>
      <c r="BL984" s="40" t="s">
        <v>206</v>
      </c>
      <c r="BM984" s="40" t="s">
        <v>4635</v>
      </c>
      <c r="BN984" s="40" t="s">
        <v>4636</v>
      </c>
      <c r="BO984" s="40" t="s">
        <v>4598</v>
      </c>
      <c r="BP984" s="40"/>
      <c r="BQ984" s="40"/>
      <c r="BR984" s="40" t="s">
        <v>109</v>
      </c>
      <c r="BS984" s="40" t="s">
        <v>92</v>
      </c>
      <c r="BT984" s="40" t="s">
        <v>109</v>
      </c>
      <c r="BU984" s="40"/>
      <c r="BV984" s="40" t="s">
        <v>117</v>
      </c>
      <c r="BW984" s="40" t="s">
        <v>118</v>
      </c>
      <c r="BX984" s="40"/>
      <c r="BY984" s="40" t="s">
        <v>209</v>
      </c>
      <c r="BZ984" s="40"/>
      <c r="CA984" s="40" t="s">
        <v>165</v>
      </c>
      <c r="CB984" s="40"/>
      <c r="CC984" s="40"/>
      <c r="CD984" s="40" t="s">
        <v>102</v>
      </c>
      <c r="CE984" s="40" t="s">
        <v>102</v>
      </c>
      <c r="CF984" s="40" t="s">
        <v>102</v>
      </c>
      <c r="CG984" s="40" t="s">
        <v>102</v>
      </c>
      <c r="CH984" s="52"/>
      <c r="CI984" s="52"/>
      <c r="CJ984" s="52"/>
      <c r="CK984" s="52"/>
      <c r="CL984" s="52">
        <v>39048</v>
      </c>
      <c r="CM984" s="99" t="s">
        <v>113</v>
      </c>
      <c r="CN984" s="55"/>
      <c r="CO984" s="55"/>
      <c r="CP984" s="55"/>
      <c r="CQ984" s="55"/>
      <c r="CR984" s="55"/>
      <c r="CS984" s="55"/>
      <c r="CT984" s="55"/>
      <c r="CU984" s="55"/>
      <c r="CV984" s="55"/>
      <c r="CW984" s="55"/>
      <c r="CX984" s="55"/>
      <c r="CY984" s="55"/>
      <c r="CZ984" s="55"/>
    </row>
    <row r="985" spans="1:107" customFormat="1" hidden="1" x14ac:dyDescent="0.25">
      <c r="A985" s="4">
        <v>984</v>
      </c>
      <c r="B985" s="65" t="s">
        <v>4637</v>
      </c>
      <c r="C985" s="65" t="s">
        <v>93</v>
      </c>
      <c r="D985" s="113" t="s">
        <v>91</v>
      </c>
      <c r="E985" s="65" t="s">
        <v>92</v>
      </c>
      <c r="F985" s="65" t="s">
        <v>93</v>
      </c>
      <c r="G985" s="65" t="s">
        <v>94</v>
      </c>
      <c r="H985" s="65" t="s">
        <v>95</v>
      </c>
      <c r="I985" s="65" t="s">
        <v>96</v>
      </c>
      <c r="J985" s="65" t="s">
        <v>91</v>
      </c>
      <c r="K985" s="65" t="s">
        <v>4633</v>
      </c>
      <c r="L985" s="65" t="s">
        <v>4633</v>
      </c>
      <c r="M985" s="65" t="s">
        <v>98</v>
      </c>
      <c r="N985" s="65" t="s">
        <v>4598</v>
      </c>
      <c r="O985" s="65" t="s">
        <v>100</v>
      </c>
      <c r="P985" s="65" t="s">
        <v>4638</v>
      </c>
      <c r="Q985" s="62" t="s">
        <v>102</v>
      </c>
      <c r="R985" s="32"/>
      <c r="S985" s="62">
        <v>0</v>
      </c>
      <c r="T985" s="65" t="s">
        <v>103</v>
      </c>
      <c r="U985" s="63">
        <v>30000</v>
      </c>
      <c r="V985" s="63">
        <v>0</v>
      </c>
      <c r="W985" s="63">
        <v>0</v>
      </c>
      <c r="X985" s="63">
        <v>0</v>
      </c>
      <c r="Y985" s="63">
        <v>0</v>
      </c>
      <c r="Z985" s="63">
        <v>0</v>
      </c>
      <c r="AA985" s="63">
        <v>0</v>
      </c>
      <c r="AB985" s="63">
        <v>0</v>
      </c>
      <c r="AC985" s="63">
        <v>0</v>
      </c>
      <c r="AD985" s="63">
        <v>0</v>
      </c>
      <c r="AE985" s="63">
        <v>0</v>
      </c>
      <c r="AF985" s="64">
        <v>39600</v>
      </c>
      <c r="AG985" s="6">
        <v>2</v>
      </c>
      <c r="AH985" s="65">
        <v>17</v>
      </c>
      <c r="AI985" s="65"/>
      <c r="AJ985" s="65"/>
      <c r="AK985" s="65"/>
      <c r="AL985" s="113"/>
      <c r="AM985" s="65"/>
      <c r="AN985" s="65"/>
      <c r="AO985" s="65"/>
      <c r="AP985" s="65"/>
      <c r="AQ985" s="65" t="s">
        <v>4598</v>
      </c>
      <c r="AR985" s="65"/>
      <c r="AS985" s="65"/>
      <c r="AT985" s="65"/>
      <c r="AU985" s="65" t="s">
        <v>102</v>
      </c>
      <c r="AV985" s="65" t="s">
        <v>102</v>
      </c>
      <c r="AW985" s="100"/>
      <c r="AX985" s="101"/>
      <c r="AY985" s="101"/>
      <c r="AZ985" s="101"/>
      <c r="BA985" s="101"/>
      <c r="BB985" s="64"/>
      <c r="BC985" s="102"/>
      <c r="BD985" s="102"/>
      <c r="BE985" s="102"/>
      <c r="BF985" s="102"/>
      <c r="BG985" s="65"/>
      <c r="BH985" s="65"/>
      <c r="BI985" s="65" t="s">
        <v>104</v>
      </c>
      <c r="BJ985" s="103">
        <v>45638.600741000002</v>
      </c>
      <c r="BK985" s="113"/>
      <c r="BL985" s="113" t="s">
        <v>206</v>
      </c>
      <c r="BM985" s="113" t="s">
        <v>4635</v>
      </c>
      <c r="BN985" s="113" t="s">
        <v>4639</v>
      </c>
      <c r="BO985" s="113" t="s">
        <v>4598</v>
      </c>
      <c r="BP985" s="113"/>
      <c r="BQ985" s="113"/>
      <c r="BR985" s="113" t="s">
        <v>109</v>
      </c>
      <c r="BS985" s="113" t="s">
        <v>92</v>
      </c>
      <c r="BT985" s="113" t="s">
        <v>109</v>
      </c>
      <c r="BU985" s="113"/>
      <c r="BV985" s="113" t="s">
        <v>117</v>
      </c>
      <c r="BW985" s="113" t="s">
        <v>118</v>
      </c>
      <c r="BX985" s="113"/>
      <c r="BY985" s="113" t="s">
        <v>209</v>
      </c>
      <c r="BZ985" s="113"/>
      <c r="CA985" s="113" t="s">
        <v>165</v>
      </c>
      <c r="CB985" s="113"/>
      <c r="CC985" s="113"/>
      <c r="CD985" s="113" t="s">
        <v>102</v>
      </c>
      <c r="CE985" s="113" t="s">
        <v>102</v>
      </c>
      <c r="CF985" s="113" t="s">
        <v>102</v>
      </c>
      <c r="CG985" s="113" t="s">
        <v>102</v>
      </c>
      <c r="CH985" s="5"/>
      <c r="CI985" s="5"/>
      <c r="CJ985" s="5"/>
      <c r="CK985" s="5"/>
      <c r="CL985" s="5">
        <v>39246</v>
      </c>
      <c r="CM985" s="114" t="s">
        <v>113</v>
      </c>
      <c r="CN985" s="20">
        <v>2</v>
      </c>
      <c r="CO985" s="19" t="s">
        <v>5886</v>
      </c>
      <c r="CP985" s="19"/>
      <c r="CQ985" s="19"/>
      <c r="CR985" s="19"/>
      <c r="CS985" s="19"/>
      <c r="CT985" s="19"/>
      <c r="CU985" s="19" t="s">
        <v>5887</v>
      </c>
      <c r="CV985" s="15"/>
      <c r="CW985" s="15"/>
      <c r="CX985" s="15"/>
      <c r="CY985" s="15"/>
      <c r="CZ985" s="15"/>
      <c r="DA985" s="121">
        <v>45839</v>
      </c>
      <c r="DB985" s="121">
        <v>46023</v>
      </c>
      <c r="DC985" s="121"/>
    </row>
    <row r="986" spans="1:107" customFormat="1" hidden="1" x14ac:dyDescent="0.25">
      <c r="A986" s="4">
        <v>985</v>
      </c>
      <c r="B986" s="65" t="s">
        <v>4640</v>
      </c>
      <c r="C986" s="65" t="s">
        <v>93</v>
      </c>
      <c r="D986" s="113" t="s">
        <v>91</v>
      </c>
      <c r="E986" s="65" t="s">
        <v>92</v>
      </c>
      <c r="F986" s="65" t="s">
        <v>93</v>
      </c>
      <c r="G986" s="65" t="s">
        <v>94</v>
      </c>
      <c r="H986" s="65" t="s">
        <v>95</v>
      </c>
      <c r="I986" s="65" t="s">
        <v>96</v>
      </c>
      <c r="J986" s="65" t="s">
        <v>91</v>
      </c>
      <c r="K986" s="65" t="s">
        <v>4633</v>
      </c>
      <c r="L986" s="65" t="s">
        <v>4633</v>
      </c>
      <c r="M986" s="65" t="s">
        <v>98</v>
      </c>
      <c r="N986" s="65" t="s">
        <v>4598</v>
      </c>
      <c r="O986" s="65" t="s">
        <v>100</v>
      </c>
      <c r="P986" s="65" t="s">
        <v>4641</v>
      </c>
      <c r="Q986" s="62" t="s">
        <v>102</v>
      </c>
      <c r="R986" s="32"/>
      <c r="S986" s="62">
        <v>0</v>
      </c>
      <c r="T986" s="65" t="s">
        <v>103</v>
      </c>
      <c r="U986" s="63">
        <v>23200</v>
      </c>
      <c r="V986" s="63">
        <v>0</v>
      </c>
      <c r="W986" s="63">
        <v>0</v>
      </c>
      <c r="X986" s="63">
        <v>0</v>
      </c>
      <c r="Y986" s="63">
        <v>0</v>
      </c>
      <c r="Z986" s="63">
        <v>0</v>
      </c>
      <c r="AA986" s="63">
        <v>0</v>
      </c>
      <c r="AB986" s="63">
        <v>0</v>
      </c>
      <c r="AC986" s="63">
        <v>0</v>
      </c>
      <c r="AD986" s="63">
        <v>0</v>
      </c>
      <c r="AE986" s="63">
        <v>0</v>
      </c>
      <c r="AF986" s="64">
        <v>41821</v>
      </c>
      <c r="AG986" s="6">
        <v>2</v>
      </c>
      <c r="AH986" s="65">
        <v>11</v>
      </c>
      <c r="AI986" s="65"/>
      <c r="AJ986" s="65"/>
      <c r="AK986" s="65"/>
      <c r="AL986" s="113"/>
      <c r="AM986" s="65"/>
      <c r="AN986" s="65"/>
      <c r="AO986" s="65"/>
      <c r="AP986" s="65"/>
      <c r="AQ986" s="65" t="s">
        <v>4598</v>
      </c>
      <c r="AR986" s="65"/>
      <c r="AS986" s="65"/>
      <c r="AT986" s="65"/>
      <c r="AU986" s="65" t="s">
        <v>102</v>
      </c>
      <c r="AV986" s="65" t="s">
        <v>102</v>
      </c>
      <c r="AW986" s="100"/>
      <c r="AX986" s="101"/>
      <c r="AY986" s="101"/>
      <c r="AZ986" s="101"/>
      <c r="BA986" s="101"/>
      <c r="BB986" s="64"/>
      <c r="BC986" s="102"/>
      <c r="BD986" s="102"/>
      <c r="BE986" s="102"/>
      <c r="BF986" s="102"/>
      <c r="BG986" s="65"/>
      <c r="BH986" s="65"/>
      <c r="BI986" s="65" t="s">
        <v>104</v>
      </c>
      <c r="BJ986" s="103">
        <v>45638.600741000002</v>
      </c>
      <c r="BK986" s="113"/>
      <c r="BL986" s="113" t="s">
        <v>206</v>
      </c>
      <c r="BM986" s="113" t="s">
        <v>4635</v>
      </c>
      <c r="BN986" s="113" t="s">
        <v>4642</v>
      </c>
      <c r="BO986" s="113" t="s">
        <v>4598</v>
      </c>
      <c r="BP986" s="113"/>
      <c r="BQ986" s="113"/>
      <c r="BR986" s="113" t="s">
        <v>109</v>
      </c>
      <c r="BS986" s="113" t="s">
        <v>92</v>
      </c>
      <c r="BT986" s="113" t="s">
        <v>109</v>
      </c>
      <c r="BU986" s="113"/>
      <c r="BV986" s="113" t="s">
        <v>117</v>
      </c>
      <c r="BW986" s="113" t="s">
        <v>118</v>
      </c>
      <c r="BX986" s="113"/>
      <c r="BY986" s="113" t="s">
        <v>209</v>
      </c>
      <c r="BZ986" s="113"/>
      <c r="CA986" s="113" t="s">
        <v>165</v>
      </c>
      <c r="CB986" s="113"/>
      <c r="CC986" s="113"/>
      <c r="CD986" s="113" t="s">
        <v>102</v>
      </c>
      <c r="CE986" s="113" t="s">
        <v>102</v>
      </c>
      <c r="CF986" s="113" t="s">
        <v>102</v>
      </c>
      <c r="CG986" s="113" t="s">
        <v>102</v>
      </c>
      <c r="CH986" s="5"/>
      <c r="CI986" s="5"/>
      <c r="CJ986" s="5"/>
      <c r="CK986" s="5"/>
      <c r="CL986" s="5">
        <v>41371</v>
      </c>
      <c r="CM986" s="114" t="s">
        <v>113</v>
      </c>
      <c r="CN986" s="20">
        <v>2</v>
      </c>
      <c r="CO986" s="19" t="s">
        <v>5886</v>
      </c>
      <c r="CP986" s="19"/>
      <c r="CQ986" s="19"/>
      <c r="CR986" s="19"/>
      <c r="CS986" s="19"/>
      <c r="CT986" s="19"/>
      <c r="CU986" s="19" t="s">
        <v>5886</v>
      </c>
      <c r="CV986" s="15"/>
      <c r="CW986" s="15"/>
      <c r="CX986" s="15"/>
      <c r="CY986" s="15"/>
      <c r="CZ986" s="15"/>
      <c r="DA986" s="121">
        <v>45839</v>
      </c>
      <c r="DB986" s="121">
        <v>46023</v>
      </c>
      <c r="DC986" s="121"/>
    </row>
    <row r="987" spans="1:107" customFormat="1" hidden="1" x14ac:dyDescent="0.25">
      <c r="A987" s="4">
        <v>986</v>
      </c>
      <c r="B987" s="65" t="s">
        <v>4643</v>
      </c>
      <c r="C987" s="65">
        <v>13250</v>
      </c>
      <c r="D987" s="113" t="s">
        <v>91</v>
      </c>
      <c r="E987" s="65" t="s">
        <v>92</v>
      </c>
      <c r="F987" s="65" t="s">
        <v>93</v>
      </c>
      <c r="G987" s="65" t="s">
        <v>94</v>
      </c>
      <c r="H987" s="65" t="s">
        <v>95</v>
      </c>
      <c r="I987" s="65" t="s">
        <v>96</v>
      </c>
      <c r="J987" s="65" t="s">
        <v>91</v>
      </c>
      <c r="K987" s="65" t="s">
        <v>4644</v>
      </c>
      <c r="L987" s="65" t="s">
        <v>4644</v>
      </c>
      <c r="M987" s="65" t="s">
        <v>98</v>
      </c>
      <c r="N987" s="65" t="s">
        <v>4598</v>
      </c>
      <c r="O987" s="65" t="s">
        <v>100</v>
      </c>
      <c r="P987" s="65" t="s">
        <v>4645</v>
      </c>
      <c r="Q987" s="62" t="s">
        <v>102</v>
      </c>
      <c r="R987" s="32"/>
      <c r="S987" s="62">
        <v>0</v>
      </c>
      <c r="T987" s="65" t="s">
        <v>103</v>
      </c>
      <c r="U987" s="63">
        <v>0</v>
      </c>
      <c r="V987" s="63">
        <v>0</v>
      </c>
      <c r="W987" s="63">
        <v>0</v>
      </c>
      <c r="X987" s="63">
        <v>0</v>
      </c>
      <c r="Y987" s="63">
        <v>0</v>
      </c>
      <c r="Z987" s="63">
        <v>0</v>
      </c>
      <c r="AA987" s="63">
        <v>0</v>
      </c>
      <c r="AB987" s="63">
        <v>0</v>
      </c>
      <c r="AC987" s="63">
        <v>0</v>
      </c>
      <c r="AD987" s="63">
        <v>0</v>
      </c>
      <c r="AE987" s="63">
        <v>0</v>
      </c>
      <c r="AF987" s="64"/>
      <c r="AG987" s="6">
        <v>2</v>
      </c>
      <c r="AH987" s="65">
        <v>28</v>
      </c>
      <c r="AI987" s="65"/>
      <c r="AJ987" s="65"/>
      <c r="AK987" s="65"/>
      <c r="AL987" s="113"/>
      <c r="AM987" s="65"/>
      <c r="AN987" s="65"/>
      <c r="AO987" s="65"/>
      <c r="AP987" s="65"/>
      <c r="AQ987" s="65" t="s">
        <v>4598</v>
      </c>
      <c r="AR987" s="65"/>
      <c r="AS987" s="65"/>
      <c r="AT987" s="65"/>
      <c r="AU987" s="65" t="s">
        <v>102</v>
      </c>
      <c r="AV987" s="65" t="s">
        <v>102</v>
      </c>
      <c r="AW987" s="100"/>
      <c r="AX987" s="101"/>
      <c r="AY987" s="101"/>
      <c r="AZ987" s="101"/>
      <c r="BA987" s="101"/>
      <c r="BB987" s="64"/>
      <c r="BC987" s="102"/>
      <c r="BD987" s="102"/>
      <c r="BE987" s="102"/>
      <c r="BF987" s="102"/>
      <c r="BG987" s="65"/>
      <c r="BH987" s="65"/>
      <c r="BI987" s="65" t="s">
        <v>104</v>
      </c>
      <c r="BJ987" s="103">
        <v>45638.600741000002</v>
      </c>
      <c r="BK987" s="113"/>
      <c r="BL987" s="113" t="s">
        <v>4646</v>
      </c>
      <c r="BM987" s="113" t="s">
        <v>4647</v>
      </c>
      <c r="BN987" s="113" t="s">
        <v>4648</v>
      </c>
      <c r="BO987" s="113" t="s">
        <v>4598</v>
      </c>
      <c r="BP987" s="113"/>
      <c r="BQ987" s="113"/>
      <c r="BR987" s="113" t="s">
        <v>109</v>
      </c>
      <c r="BS987" s="113" t="s">
        <v>92</v>
      </c>
      <c r="BT987" s="113" t="s">
        <v>109</v>
      </c>
      <c r="BU987" s="113"/>
      <c r="BV987" s="113" t="s">
        <v>2711</v>
      </c>
      <c r="BW987" s="113" t="s">
        <v>2711</v>
      </c>
      <c r="BX987" s="113"/>
      <c r="BY987" s="113" t="s">
        <v>288</v>
      </c>
      <c r="BZ987" s="113"/>
      <c r="CA987" s="113" t="s">
        <v>165</v>
      </c>
      <c r="CB987" s="113"/>
      <c r="CC987" s="113"/>
      <c r="CD987" s="113" t="s">
        <v>102</v>
      </c>
      <c r="CE987" s="113" t="s">
        <v>102</v>
      </c>
      <c r="CF987" s="113" t="s">
        <v>102</v>
      </c>
      <c r="CG987" s="113" t="s">
        <v>102</v>
      </c>
      <c r="CH987" s="5"/>
      <c r="CI987" s="5"/>
      <c r="CJ987" s="5"/>
      <c r="CK987" s="5"/>
      <c r="CL987" s="5">
        <v>35083</v>
      </c>
      <c r="CM987" s="114" t="s">
        <v>113</v>
      </c>
      <c r="CN987" s="20">
        <v>1</v>
      </c>
      <c r="CO987" s="19"/>
      <c r="CP987" s="19"/>
      <c r="CQ987" s="19" t="s">
        <v>5886</v>
      </c>
      <c r="CR987" s="19"/>
      <c r="CS987" s="19"/>
      <c r="CT987" s="19"/>
      <c r="CU987" s="19"/>
      <c r="CV987" s="104"/>
      <c r="CW987" s="19"/>
      <c r="CX987" s="15"/>
      <c r="CY987" s="19"/>
      <c r="CZ987" s="19"/>
      <c r="DA987" s="121">
        <v>45717</v>
      </c>
      <c r="DB987" s="121">
        <v>46082</v>
      </c>
      <c r="DC987" s="121"/>
    </row>
    <row r="988" spans="1:107" customFormat="1" hidden="1" x14ac:dyDescent="0.25">
      <c r="A988" s="4">
        <v>987</v>
      </c>
      <c r="B988" s="65" t="s">
        <v>4649</v>
      </c>
      <c r="C988" s="65" t="s">
        <v>93</v>
      </c>
      <c r="D988" s="113" t="s">
        <v>91</v>
      </c>
      <c r="E988" s="65" t="s">
        <v>92</v>
      </c>
      <c r="F988" s="65" t="s">
        <v>93</v>
      </c>
      <c r="G988" s="65" t="s">
        <v>94</v>
      </c>
      <c r="H988" s="65" t="s">
        <v>95</v>
      </c>
      <c r="I988" s="65" t="s">
        <v>96</v>
      </c>
      <c r="J988" s="65" t="s">
        <v>91</v>
      </c>
      <c r="K988" s="65" t="s">
        <v>4650</v>
      </c>
      <c r="L988" s="65" t="s">
        <v>4650</v>
      </c>
      <c r="M988" s="65" t="s">
        <v>98</v>
      </c>
      <c r="N988" s="65" t="s">
        <v>4598</v>
      </c>
      <c r="O988" s="65" t="s">
        <v>100</v>
      </c>
      <c r="P988" s="65" t="s">
        <v>4651</v>
      </c>
      <c r="Q988" s="62" t="s">
        <v>102</v>
      </c>
      <c r="R988" s="32"/>
      <c r="S988" s="62">
        <v>0</v>
      </c>
      <c r="T988" s="65" t="s">
        <v>103</v>
      </c>
      <c r="U988" s="63">
        <v>0</v>
      </c>
      <c r="V988" s="63">
        <v>0</v>
      </c>
      <c r="W988" s="63">
        <v>0</v>
      </c>
      <c r="X988" s="63">
        <v>0</v>
      </c>
      <c r="Y988" s="63">
        <v>0</v>
      </c>
      <c r="Z988" s="63">
        <v>0</v>
      </c>
      <c r="AA988" s="63">
        <v>0</v>
      </c>
      <c r="AB988" s="63">
        <v>0</v>
      </c>
      <c r="AC988" s="63">
        <v>0</v>
      </c>
      <c r="AD988" s="63">
        <v>0</v>
      </c>
      <c r="AE988" s="63">
        <v>0</v>
      </c>
      <c r="AF988" s="64"/>
      <c r="AG988" s="6">
        <v>2</v>
      </c>
      <c r="AH988" s="65">
        <v>28</v>
      </c>
      <c r="AI988" s="65"/>
      <c r="AJ988" s="65"/>
      <c r="AK988" s="65"/>
      <c r="AL988" s="113"/>
      <c r="AM988" s="65"/>
      <c r="AN988" s="65"/>
      <c r="AO988" s="65"/>
      <c r="AP988" s="65"/>
      <c r="AQ988" s="65" t="s">
        <v>4598</v>
      </c>
      <c r="AR988" s="65"/>
      <c r="AS988" s="65"/>
      <c r="AT988" s="65"/>
      <c r="AU988" s="65" t="s">
        <v>102</v>
      </c>
      <c r="AV988" s="65" t="s">
        <v>102</v>
      </c>
      <c r="AW988" s="100"/>
      <c r="AX988" s="101"/>
      <c r="AY988" s="101"/>
      <c r="AZ988" s="101"/>
      <c r="BA988" s="101"/>
      <c r="BB988" s="64"/>
      <c r="BC988" s="102"/>
      <c r="BD988" s="102"/>
      <c r="BE988" s="102"/>
      <c r="BF988" s="102"/>
      <c r="BG988" s="65"/>
      <c r="BH988" s="65"/>
      <c r="BI988" s="65" t="s">
        <v>104</v>
      </c>
      <c r="BJ988" s="103">
        <v>45638.600741000002</v>
      </c>
      <c r="BK988" s="113"/>
      <c r="BL988" s="113" t="s">
        <v>4652</v>
      </c>
      <c r="BM988" s="113" t="s">
        <v>4653</v>
      </c>
      <c r="BN988" s="113" t="s">
        <v>4654</v>
      </c>
      <c r="BO988" s="113" t="s">
        <v>4598</v>
      </c>
      <c r="BP988" s="113"/>
      <c r="BQ988" s="113"/>
      <c r="BR988" s="113" t="s">
        <v>109</v>
      </c>
      <c r="BS988" s="113" t="s">
        <v>92</v>
      </c>
      <c r="BT988" s="113" t="s">
        <v>109</v>
      </c>
      <c r="BU988" s="113"/>
      <c r="BV988" s="113" t="s">
        <v>521</v>
      </c>
      <c r="BW988" s="113" t="s">
        <v>521</v>
      </c>
      <c r="BX988" s="113"/>
      <c r="BY988" s="113" t="s">
        <v>209</v>
      </c>
      <c r="BZ988" s="113"/>
      <c r="CA988" s="113" t="s">
        <v>165</v>
      </c>
      <c r="CB988" s="113"/>
      <c r="CC988" s="113"/>
      <c r="CD988" s="113" t="s">
        <v>102</v>
      </c>
      <c r="CE988" s="113" t="s">
        <v>102</v>
      </c>
      <c r="CF988" s="113" t="s">
        <v>102</v>
      </c>
      <c r="CG988" s="113" t="s">
        <v>102</v>
      </c>
      <c r="CH988" s="5"/>
      <c r="CI988" s="5"/>
      <c r="CJ988" s="5"/>
      <c r="CK988" s="5"/>
      <c r="CL988" s="5">
        <v>35391</v>
      </c>
      <c r="CM988" s="114" t="s">
        <v>113</v>
      </c>
      <c r="CN988" s="20">
        <v>1</v>
      </c>
      <c r="CO988" s="19"/>
      <c r="CP988" s="19"/>
      <c r="CQ988" s="19"/>
      <c r="CR988" s="19"/>
      <c r="CS988" s="19"/>
      <c r="CT988" s="19"/>
      <c r="CU988" s="19"/>
      <c r="CV988" s="19"/>
      <c r="CW988" s="19"/>
      <c r="CX988" s="19"/>
      <c r="CY988" s="15"/>
      <c r="CZ988" s="19" t="s">
        <v>5886</v>
      </c>
      <c r="DA988" s="121">
        <v>45992</v>
      </c>
      <c r="DB988" s="121">
        <v>46357</v>
      </c>
      <c r="DC988" s="121"/>
    </row>
    <row r="989" spans="1:107" customFormat="1" hidden="1" x14ac:dyDescent="0.25">
      <c r="A989" s="4">
        <v>988</v>
      </c>
      <c r="B989" s="65" t="s">
        <v>4655</v>
      </c>
      <c r="C989" s="65" t="s">
        <v>1033</v>
      </c>
      <c r="D989" s="113" t="s">
        <v>91</v>
      </c>
      <c r="E989" s="65" t="s">
        <v>92</v>
      </c>
      <c r="F989" s="65" t="s">
        <v>93</v>
      </c>
      <c r="G989" s="65" t="s">
        <v>94</v>
      </c>
      <c r="H989" s="65" t="s">
        <v>158</v>
      </c>
      <c r="I989" s="65" t="s">
        <v>96</v>
      </c>
      <c r="J989" s="65" t="s">
        <v>91</v>
      </c>
      <c r="K989" s="65" t="s">
        <v>1039</v>
      </c>
      <c r="L989" s="65" t="s">
        <v>1039</v>
      </c>
      <c r="M989" s="65" t="s">
        <v>98</v>
      </c>
      <c r="N989" s="65" t="s">
        <v>4598</v>
      </c>
      <c r="O989" s="65" t="s">
        <v>100</v>
      </c>
      <c r="P989" s="65" t="s">
        <v>4656</v>
      </c>
      <c r="Q989" s="62" t="s">
        <v>102</v>
      </c>
      <c r="R989" s="32"/>
      <c r="S989" s="62">
        <v>0</v>
      </c>
      <c r="T989" s="65" t="s">
        <v>103</v>
      </c>
      <c r="U989" s="63">
        <v>8600</v>
      </c>
      <c r="V989" s="63">
        <v>0</v>
      </c>
      <c r="W989" s="63">
        <v>0</v>
      </c>
      <c r="X989" s="63">
        <v>0</v>
      </c>
      <c r="Y989" s="63">
        <v>0</v>
      </c>
      <c r="Z989" s="63">
        <v>0</v>
      </c>
      <c r="AA989" s="63">
        <v>0</v>
      </c>
      <c r="AB989" s="63">
        <v>0</v>
      </c>
      <c r="AC989" s="63">
        <v>0</v>
      </c>
      <c r="AD989" s="63">
        <v>0</v>
      </c>
      <c r="AE989" s="63">
        <v>0</v>
      </c>
      <c r="AF989" s="64">
        <v>42614</v>
      </c>
      <c r="AG989" s="6">
        <v>2</v>
      </c>
      <c r="AH989" s="65">
        <v>10</v>
      </c>
      <c r="AI989" s="65"/>
      <c r="AJ989" s="65"/>
      <c r="AK989" s="65"/>
      <c r="AL989" s="113"/>
      <c r="AM989" s="65"/>
      <c r="AN989" s="65"/>
      <c r="AO989" s="65"/>
      <c r="AP989" s="65"/>
      <c r="AQ989" s="65" t="s">
        <v>4598</v>
      </c>
      <c r="AR989" s="65"/>
      <c r="AS989" s="65"/>
      <c r="AT989" s="65"/>
      <c r="AU989" s="65" t="s">
        <v>102</v>
      </c>
      <c r="AV989" s="65" t="s">
        <v>102</v>
      </c>
      <c r="AW989" s="100"/>
      <c r="AX989" s="101"/>
      <c r="AY989" s="101"/>
      <c r="AZ989" s="101"/>
      <c r="BA989" s="101"/>
      <c r="BB989" s="64"/>
      <c r="BC989" s="102"/>
      <c r="BD989" s="102"/>
      <c r="BE989" s="102"/>
      <c r="BF989" s="102"/>
      <c r="BG989" s="65"/>
      <c r="BH989" s="65"/>
      <c r="BI989" s="65" t="s">
        <v>104</v>
      </c>
      <c r="BJ989" s="103">
        <v>45638.600741000002</v>
      </c>
      <c r="BK989" s="113"/>
      <c r="BL989" s="113" t="s">
        <v>819</v>
      </c>
      <c r="BM989" s="113" t="s">
        <v>1041</v>
      </c>
      <c r="BN989" s="113" t="s">
        <v>4657</v>
      </c>
      <c r="BO989" s="113" t="s">
        <v>4598</v>
      </c>
      <c r="BP989" s="113"/>
      <c r="BQ989" s="113"/>
      <c r="BR989" s="113" t="s">
        <v>109</v>
      </c>
      <c r="BS989" s="113" t="s">
        <v>92</v>
      </c>
      <c r="BT989" s="113" t="s">
        <v>109</v>
      </c>
      <c r="BU989" s="113"/>
      <c r="BV989" s="113" t="s">
        <v>1027</v>
      </c>
      <c r="BW989" s="113" t="s">
        <v>1027</v>
      </c>
      <c r="BX989" s="113" t="s">
        <v>4658</v>
      </c>
      <c r="BY989" s="113" t="s">
        <v>209</v>
      </c>
      <c r="BZ989" s="113"/>
      <c r="CA989" s="113" t="s">
        <v>165</v>
      </c>
      <c r="CB989" s="113"/>
      <c r="CC989" s="113"/>
      <c r="CD989" s="113" t="s">
        <v>102</v>
      </c>
      <c r="CE989" s="113" t="s">
        <v>102</v>
      </c>
      <c r="CF989" s="113" t="s">
        <v>102</v>
      </c>
      <c r="CG989" s="113" t="s">
        <v>102</v>
      </c>
      <c r="CH989" s="5"/>
      <c r="CI989" s="5"/>
      <c r="CJ989" s="5"/>
      <c r="CK989" s="5"/>
      <c r="CL989" s="5">
        <v>41913</v>
      </c>
      <c r="CM989" s="114" t="s">
        <v>113</v>
      </c>
      <c r="CN989" s="19">
        <v>1</v>
      </c>
      <c r="CO989" s="19"/>
      <c r="CP989" s="20"/>
      <c r="CQ989" s="15"/>
      <c r="CR989" s="19"/>
      <c r="CS989" s="19" t="s">
        <v>5887</v>
      </c>
      <c r="CT989" s="19"/>
      <c r="CU989" s="20"/>
      <c r="CV989" s="20"/>
      <c r="CW989" s="19"/>
      <c r="CX989" s="15"/>
      <c r="CY989" s="19"/>
      <c r="CZ989" s="19"/>
      <c r="DA989" s="121">
        <v>45778</v>
      </c>
      <c r="DB989" s="121">
        <v>46143</v>
      </c>
      <c r="DC989" s="121"/>
    </row>
    <row r="990" spans="1:107" customFormat="1" hidden="1" x14ac:dyDescent="0.25">
      <c r="A990" s="4">
        <v>989</v>
      </c>
      <c r="B990" s="65" t="s">
        <v>4659</v>
      </c>
      <c r="C990" s="65" t="s">
        <v>1033</v>
      </c>
      <c r="D990" s="113" t="s">
        <v>91</v>
      </c>
      <c r="E990" s="65" t="s">
        <v>92</v>
      </c>
      <c r="F990" s="65" t="s">
        <v>93</v>
      </c>
      <c r="G990" s="65" t="s">
        <v>94</v>
      </c>
      <c r="H990" s="65" t="s">
        <v>158</v>
      </c>
      <c r="I990" s="65" t="s">
        <v>96</v>
      </c>
      <c r="J990" s="65" t="s">
        <v>91</v>
      </c>
      <c r="K990" s="65" t="s">
        <v>1039</v>
      </c>
      <c r="L990" s="65" t="s">
        <v>1039</v>
      </c>
      <c r="M990" s="65" t="s">
        <v>98</v>
      </c>
      <c r="N990" s="65" t="s">
        <v>4598</v>
      </c>
      <c r="O990" s="65" t="s">
        <v>100</v>
      </c>
      <c r="P990" s="65" t="s">
        <v>4660</v>
      </c>
      <c r="Q990" s="62" t="s">
        <v>102</v>
      </c>
      <c r="R990" s="32"/>
      <c r="S990" s="62">
        <v>0</v>
      </c>
      <c r="T990" s="65" t="s">
        <v>103</v>
      </c>
      <c r="U990" s="63">
        <v>8600</v>
      </c>
      <c r="V990" s="63">
        <v>0</v>
      </c>
      <c r="W990" s="63">
        <v>0</v>
      </c>
      <c r="X990" s="63">
        <v>0</v>
      </c>
      <c r="Y990" s="63">
        <v>0</v>
      </c>
      <c r="Z990" s="63">
        <v>0</v>
      </c>
      <c r="AA990" s="63">
        <v>0</v>
      </c>
      <c r="AB990" s="63">
        <v>0</v>
      </c>
      <c r="AC990" s="63">
        <v>0</v>
      </c>
      <c r="AD990" s="63">
        <v>0</v>
      </c>
      <c r="AE990" s="63">
        <v>0</v>
      </c>
      <c r="AF990" s="64">
        <v>42614</v>
      </c>
      <c r="AG990" s="6">
        <v>2</v>
      </c>
      <c r="AH990" s="65">
        <v>10</v>
      </c>
      <c r="AI990" s="65"/>
      <c r="AJ990" s="65"/>
      <c r="AK990" s="65"/>
      <c r="AL990" s="113"/>
      <c r="AM990" s="65"/>
      <c r="AN990" s="65"/>
      <c r="AO990" s="65"/>
      <c r="AP990" s="65"/>
      <c r="AQ990" s="65" t="s">
        <v>4598</v>
      </c>
      <c r="AR990" s="65"/>
      <c r="AS990" s="65"/>
      <c r="AT990" s="65"/>
      <c r="AU990" s="65" t="s">
        <v>102</v>
      </c>
      <c r="AV990" s="65" t="s">
        <v>102</v>
      </c>
      <c r="AW990" s="100"/>
      <c r="AX990" s="101"/>
      <c r="AY990" s="101"/>
      <c r="AZ990" s="101"/>
      <c r="BA990" s="101"/>
      <c r="BB990" s="64"/>
      <c r="BC990" s="102"/>
      <c r="BD990" s="102"/>
      <c r="BE990" s="102"/>
      <c r="BF990" s="102"/>
      <c r="BG990" s="65"/>
      <c r="BH990" s="65"/>
      <c r="BI990" s="65" t="s">
        <v>104</v>
      </c>
      <c r="BJ990" s="103">
        <v>45638.600741000002</v>
      </c>
      <c r="BK990" s="113"/>
      <c r="BL990" s="113" t="s">
        <v>819</v>
      </c>
      <c r="BM990" s="113" t="s">
        <v>1041</v>
      </c>
      <c r="BN990" s="113" t="s">
        <v>4661</v>
      </c>
      <c r="BO990" s="113" t="s">
        <v>4598</v>
      </c>
      <c r="BP990" s="113"/>
      <c r="BQ990" s="113"/>
      <c r="BR990" s="113" t="s">
        <v>109</v>
      </c>
      <c r="BS990" s="113" t="s">
        <v>92</v>
      </c>
      <c r="BT990" s="113" t="s">
        <v>109</v>
      </c>
      <c r="BU990" s="113"/>
      <c r="BV990" s="113" t="s">
        <v>1027</v>
      </c>
      <c r="BW990" s="113" t="s">
        <v>1027</v>
      </c>
      <c r="BX990" s="113" t="s">
        <v>4658</v>
      </c>
      <c r="BY990" s="113" t="s">
        <v>209</v>
      </c>
      <c r="BZ990" s="113"/>
      <c r="CA990" s="113" t="s">
        <v>165</v>
      </c>
      <c r="CB990" s="113"/>
      <c r="CC990" s="113"/>
      <c r="CD990" s="113" t="s">
        <v>102</v>
      </c>
      <c r="CE990" s="113" t="s">
        <v>102</v>
      </c>
      <c r="CF990" s="113" t="s">
        <v>102</v>
      </c>
      <c r="CG990" s="113" t="s">
        <v>102</v>
      </c>
      <c r="CH990" s="5"/>
      <c r="CI990" s="5"/>
      <c r="CJ990" s="5"/>
      <c r="CK990" s="5"/>
      <c r="CL990" s="5">
        <v>41913</v>
      </c>
      <c r="CM990" s="114" t="s">
        <v>113</v>
      </c>
      <c r="CN990" s="19">
        <v>1</v>
      </c>
      <c r="CO990" s="19"/>
      <c r="CP990" s="20"/>
      <c r="CQ990" s="15"/>
      <c r="CR990" s="19"/>
      <c r="CS990" s="19" t="s">
        <v>5887</v>
      </c>
      <c r="CT990" s="19"/>
      <c r="CU990" s="20"/>
      <c r="CV990" s="20"/>
      <c r="CW990" s="19"/>
      <c r="CX990" s="15"/>
      <c r="CY990" s="19"/>
      <c r="CZ990" s="19"/>
      <c r="DA990" s="121">
        <v>45778</v>
      </c>
      <c r="DB990" s="121">
        <v>46143</v>
      </c>
      <c r="DC990" s="121"/>
    </row>
    <row r="991" spans="1:107" customFormat="1" hidden="1" x14ac:dyDescent="0.25">
      <c r="A991" s="4">
        <v>990</v>
      </c>
      <c r="B991" s="65" t="s">
        <v>4662</v>
      </c>
      <c r="C991" s="65" t="s">
        <v>1033</v>
      </c>
      <c r="D991" s="113" t="s">
        <v>91</v>
      </c>
      <c r="E991" s="65" t="s">
        <v>92</v>
      </c>
      <c r="F991" s="65" t="s">
        <v>93</v>
      </c>
      <c r="G991" s="65" t="s">
        <v>94</v>
      </c>
      <c r="H991" s="65" t="s">
        <v>158</v>
      </c>
      <c r="I991" s="65" t="s">
        <v>96</v>
      </c>
      <c r="J991" s="65" t="s">
        <v>91</v>
      </c>
      <c r="K991" s="65" t="s">
        <v>1039</v>
      </c>
      <c r="L991" s="65" t="s">
        <v>1039</v>
      </c>
      <c r="M991" s="65" t="s">
        <v>98</v>
      </c>
      <c r="N991" s="65" t="s">
        <v>4598</v>
      </c>
      <c r="O991" s="65" t="s">
        <v>100</v>
      </c>
      <c r="P991" s="65" t="s">
        <v>4663</v>
      </c>
      <c r="Q991" s="62" t="s">
        <v>102</v>
      </c>
      <c r="R991" s="32"/>
      <c r="S991" s="62">
        <v>0</v>
      </c>
      <c r="T991" s="65" t="s">
        <v>103</v>
      </c>
      <c r="U991" s="63">
        <v>8600</v>
      </c>
      <c r="V991" s="63">
        <v>0</v>
      </c>
      <c r="W991" s="63">
        <v>0</v>
      </c>
      <c r="X991" s="63">
        <v>0</v>
      </c>
      <c r="Y991" s="63">
        <v>0</v>
      </c>
      <c r="Z991" s="63">
        <v>0</v>
      </c>
      <c r="AA991" s="63">
        <v>0</v>
      </c>
      <c r="AB991" s="63">
        <v>0</v>
      </c>
      <c r="AC991" s="63">
        <v>0</v>
      </c>
      <c r="AD991" s="63">
        <v>0</v>
      </c>
      <c r="AE991" s="63">
        <v>0</v>
      </c>
      <c r="AF991" s="64">
        <v>42614</v>
      </c>
      <c r="AG991" s="6">
        <v>2</v>
      </c>
      <c r="AH991" s="65">
        <v>10</v>
      </c>
      <c r="AI991" s="65"/>
      <c r="AJ991" s="65"/>
      <c r="AK991" s="65"/>
      <c r="AL991" s="113"/>
      <c r="AM991" s="65"/>
      <c r="AN991" s="65"/>
      <c r="AO991" s="65"/>
      <c r="AP991" s="65"/>
      <c r="AQ991" s="65" t="s">
        <v>4598</v>
      </c>
      <c r="AR991" s="65"/>
      <c r="AS991" s="65"/>
      <c r="AT991" s="65"/>
      <c r="AU991" s="65" t="s">
        <v>102</v>
      </c>
      <c r="AV991" s="65" t="s">
        <v>102</v>
      </c>
      <c r="AW991" s="100"/>
      <c r="AX991" s="101"/>
      <c r="AY991" s="101"/>
      <c r="AZ991" s="101"/>
      <c r="BA991" s="101"/>
      <c r="BB991" s="64"/>
      <c r="BC991" s="102"/>
      <c r="BD991" s="102"/>
      <c r="BE991" s="102"/>
      <c r="BF991" s="102"/>
      <c r="BG991" s="65"/>
      <c r="BH991" s="65"/>
      <c r="BI991" s="65" t="s">
        <v>104</v>
      </c>
      <c r="BJ991" s="103">
        <v>45638.600741000002</v>
      </c>
      <c r="BK991" s="113"/>
      <c r="BL991" s="113" t="s">
        <v>819</v>
      </c>
      <c r="BM991" s="113" t="s">
        <v>1041</v>
      </c>
      <c r="BN991" s="113" t="s">
        <v>4664</v>
      </c>
      <c r="BO991" s="113" t="s">
        <v>4598</v>
      </c>
      <c r="BP991" s="113"/>
      <c r="BQ991" s="113"/>
      <c r="BR991" s="113" t="s">
        <v>109</v>
      </c>
      <c r="BS991" s="113" t="s">
        <v>92</v>
      </c>
      <c r="BT991" s="113" t="s">
        <v>109</v>
      </c>
      <c r="BU991" s="113"/>
      <c r="BV991" s="113" t="s">
        <v>1027</v>
      </c>
      <c r="BW991" s="113" t="s">
        <v>1027</v>
      </c>
      <c r="BX991" s="113" t="s">
        <v>4658</v>
      </c>
      <c r="BY991" s="113" t="s">
        <v>209</v>
      </c>
      <c r="BZ991" s="113"/>
      <c r="CA991" s="113" t="s">
        <v>165</v>
      </c>
      <c r="CB991" s="113"/>
      <c r="CC991" s="113"/>
      <c r="CD991" s="113" t="s">
        <v>102</v>
      </c>
      <c r="CE991" s="113" t="s">
        <v>102</v>
      </c>
      <c r="CF991" s="113" t="s">
        <v>102</v>
      </c>
      <c r="CG991" s="113" t="s">
        <v>102</v>
      </c>
      <c r="CH991" s="5"/>
      <c r="CI991" s="5"/>
      <c r="CJ991" s="5"/>
      <c r="CK991" s="5"/>
      <c r="CL991" s="5">
        <v>41913</v>
      </c>
      <c r="CM991" s="114" t="s">
        <v>113</v>
      </c>
      <c r="CN991" s="19">
        <v>1</v>
      </c>
      <c r="CO991" s="19"/>
      <c r="CP991" s="20"/>
      <c r="CQ991" s="15"/>
      <c r="CR991" s="19"/>
      <c r="CS991" s="19" t="s">
        <v>5887</v>
      </c>
      <c r="CT991" s="19"/>
      <c r="CU991" s="20"/>
      <c r="CV991" s="20"/>
      <c r="CW991" s="19"/>
      <c r="CX991" s="15"/>
      <c r="CY991" s="19"/>
      <c r="CZ991" s="19"/>
      <c r="DA991" s="121">
        <v>45778</v>
      </c>
      <c r="DB991" s="121">
        <v>46143</v>
      </c>
      <c r="DC991" s="121"/>
    </row>
    <row r="992" spans="1:107" customFormat="1" hidden="1" x14ac:dyDescent="0.25">
      <c r="A992" s="4">
        <v>991</v>
      </c>
      <c r="B992" s="65" t="s">
        <v>4665</v>
      </c>
      <c r="C992" s="65" t="s">
        <v>1033</v>
      </c>
      <c r="D992" s="113" t="s">
        <v>91</v>
      </c>
      <c r="E992" s="65" t="s">
        <v>92</v>
      </c>
      <c r="F992" s="65" t="s">
        <v>93</v>
      </c>
      <c r="G992" s="65" t="s">
        <v>94</v>
      </c>
      <c r="H992" s="65" t="s">
        <v>158</v>
      </c>
      <c r="I992" s="65" t="s">
        <v>96</v>
      </c>
      <c r="J992" s="65" t="s">
        <v>91</v>
      </c>
      <c r="K992" s="65" t="s">
        <v>1039</v>
      </c>
      <c r="L992" s="65" t="s">
        <v>1039</v>
      </c>
      <c r="M992" s="65" t="s">
        <v>98</v>
      </c>
      <c r="N992" s="65" t="s">
        <v>4598</v>
      </c>
      <c r="O992" s="65" t="s">
        <v>100</v>
      </c>
      <c r="P992" s="65" t="s">
        <v>4666</v>
      </c>
      <c r="Q992" s="62" t="s">
        <v>102</v>
      </c>
      <c r="R992" s="32"/>
      <c r="S992" s="62">
        <v>0</v>
      </c>
      <c r="T992" s="65" t="s">
        <v>103</v>
      </c>
      <c r="U992" s="63">
        <v>9000</v>
      </c>
      <c r="V992" s="63">
        <v>0</v>
      </c>
      <c r="W992" s="63">
        <v>0</v>
      </c>
      <c r="X992" s="63">
        <v>0</v>
      </c>
      <c r="Y992" s="63">
        <v>0</v>
      </c>
      <c r="Z992" s="63">
        <v>0</v>
      </c>
      <c r="AA992" s="63">
        <v>0</v>
      </c>
      <c r="AB992" s="63">
        <v>0</v>
      </c>
      <c r="AC992" s="63">
        <v>0</v>
      </c>
      <c r="AD992" s="63">
        <v>0</v>
      </c>
      <c r="AE992" s="63">
        <v>0</v>
      </c>
      <c r="AF992" s="64">
        <v>43344</v>
      </c>
      <c r="AG992" s="6">
        <v>2</v>
      </c>
      <c r="AH992" s="65">
        <v>8</v>
      </c>
      <c r="AI992" s="65"/>
      <c r="AJ992" s="65"/>
      <c r="AK992" s="65"/>
      <c r="AL992" s="113"/>
      <c r="AM992" s="65"/>
      <c r="AN992" s="65"/>
      <c r="AO992" s="65"/>
      <c r="AP992" s="65"/>
      <c r="AQ992" s="65" t="s">
        <v>4598</v>
      </c>
      <c r="AR992" s="65"/>
      <c r="AS992" s="65"/>
      <c r="AT992" s="65"/>
      <c r="AU992" s="65" t="s">
        <v>102</v>
      </c>
      <c r="AV992" s="65" t="s">
        <v>102</v>
      </c>
      <c r="AW992" s="100"/>
      <c r="AX992" s="101"/>
      <c r="AY992" s="101"/>
      <c r="AZ992" s="101"/>
      <c r="BA992" s="101"/>
      <c r="BB992" s="64"/>
      <c r="BC992" s="102"/>
      <c r="BD992" s="102"/>
      <c r="BE992" s="102"/>
      <c r="BF992" s="102"/>
      <c r="BG992" s="65"/>
      <c r="BH992" s="65"/>
      <c r="BI992" s="65" t="s">
        <v>104</v>
      </c>
      <c r="BJ992" s="103">
        <v>45638.600741000002</v>
      </c>
      <c r="BK992" s="113"/>
      <c r="BL992" s="113" t="s">
        <v>819</v>
      </c>
      <c r="BM992" s="113" t="s">
        <v>1041</v>
      </c>
      <c r="BN992" s="113" t="s">
        <v>4667</v>
      </c>
      <c r="BO992" s="113" t="s">
        <v>4598</v>
      </c>
      <c r="BP992" s="113"/>
      <c r="BQ992" s="113"/>
      <c r="BR992" s="113" t="s">
        <v>109</v>
      </c>
      <c r="BS992" s="113" t="s">
        <v>92</v>
      </c>
      <c r="BT992" s="113" t="s">
        <v>109</v>
      </c>
      <c r="BU992" s="113"/>
      <c r="BV992" s="113" t="s">
        <v>1027</v>
      </c>
      <c r="BW992" s="113" t="s">
        <v>1027</v>
      </c>
      <c r="BX992" s="113" t="s">
        <v>4668</v>
      </c>
      <c r="BY992" s="113" t="s">
        <v>209</v>
      </c>
      <c r="BZ992" s="113"/>
      <c r="CA992" s="113" t="s">
        <v>165</v>
      </c>
      <c r="CB992" s="113"/>
      <c r="CC992" s="113"/>
      <c r="CD992" s="113" t="s">
        <v>102</v>
      </c>
      <c r="CE992" s="113" t="s">
        <v>102</v>
      </c>
      <c r="CF992" s="113" t="s">
        <v>102</v>
      </c>
      <c r="CG992" s="113" t="s">
        <v>102</v>
      </c>
      <c r="CH992" s="5"/>
      <c r="CI992" s="5"/>
      <c r="CJ992" s="5"/>
      <c r="CK992" s="5"/>
      <c r="CL992" s="5">
        <v>42628</v>
      </c>
      <c r="CM992" s="114" t="s">
        <v>113</v>
      </c>
      <c r="CN992" s="19">
        <v>1</v>
      </c>
      <c r="CO992" s="19"/>
      <c r="CP992" s="15"/>
      <c r="CQ992" s="15"/>
      <c r="CR992" s="19"/>
      <c r="CS992" s="19" t="s">
        <v>5887</v>
      </c>
      <c r="CT992" s="19"/>
      <c r="CU992" s="20"/>
      <c r="CV992" s="20"/>
      <c r="CW992" s="19"/>
      <c r="CX992" s="15"/>
      <c r="CY992" s="19"/>
      <c r="CZ992" s="19"/>
      <c r="DA992" s="121">
        <v>45778</v>
      </c>
      <c r="DB992" s="121">
        <v>46143</v>
      </c>
      <c r="DC992" s="121"/>
    </row>
    <row r="993" spans="1:107" customFormat="1" hidden="1" x14ac:dyDescent="0.25">
      <c r="A993" s="4">
        <v>992</v>
      </c>
      <c r="B993" s="65" t="s">
        <v>4669</v>
      </c>
      <c r="C993" s="65" t="s">
        <v>1033</v>
      </c>
      <c r="D993" s="113" t="s">
        <v>91</v>
      </c>
      <c r="E993" s="65" t="s">
        <v>92</v>
      </c>
      <c r="F993" s="65" t="s">
        <v>93</v>
      </c>
      <c r="G993" s="65" t="s">
        <v>94</v>
      </c>
      <c r="H993" s="65" t="s">
        <v>158</v>
      </c>
      <c r="I993" s="65" t="s">
        <v>96</v>
      </c>
      <c r="J993" s="65" t="s">
        <v>91</v>
      </c>
      <c r="K993" s="65" t="s">
        <v>1039</v>
      </c>
      <c r="L993" s="65" t="s">
        <v>1039</v>
      </c>
      <c r="M993" s="65" t="s">
        <v>98</v>
      </c>
      <c r="N993" s="65" t="s">
        <v>4598</v>
      </c>
      <c r="O993" s="65" t="s">
        <v>100</v>
      </c>
      <c r="P993" s="65" t="s">
        <v>4670</v>
      </c>
      <c r="Q993" s="62" t="s">
        <v>102</v>
      </c>
      <c r="R993" s="32"/>
      <c r="S993" s="62">
        <v>0</v>
      </c>
      <c r="T993" s="65" t="s">
        <v>103</v>
      </c>
      <c r="U993" s="63">
        <v>9000</v>
      </c>
      <c r="V993" s="63">
        <v>0</v>
      </c>
      <c r="W993" s="63">
        <v>0</v>
      </c>
      <c r="X993" s="63">
        <v>0</v>
      </c>
      <c r="Y993" s="63">
        <v>0</v>
      </c>
      <c r="Z993" s="63">
        <v>0</v>
      </c>
      <c r="AA993" s="63">
        <v>0</v>
      </c>
      <c r="AB993" s="63">
        <v>0</v>
      </c>
      <c r="AC993" s="63">
        <v>0</v>
      </c>
      <c r="AD993" s="63">
        <v>0</v>
      </c>
      <c r="AE993" s="63">
        <v>0</v>
      </c>
      <c r="AF993" s="64">
        <v>43344</v>
      </c>
      <c r="AG993" s="6">
        <v>2</v>
      </c>
      <c r="AH993" s="65">
        <v>8</v>
      </c>
      <c r="AI993" s="65"/>
      <c r="AJ993" s="65"/>
      <c r="AK993" s="65"/>
      <c r="AL993" s="113"/>
      <c r="AM993" s="65"/>
      <c r="AN993" s="65"/>
      <c r="AO993" s="65"/>
      <c r="AP993" s="65"/>
      <c r="AQ993" s="65" t="s">
        <v>4598</v>
      </c>
      <c r="AR993" s="65"/>
      <c r="AS993" s="65"/>
      <c r="AT993" s="65"/>
      <c r="AU993" s="65" t="s">
        <v>102</v>
      </c>
      <c r="AV993" s="65" t="s">
        <v>102</v>
      </c>
      <c r="AW993" s="100"/>
      <c r="AX993" s="101"/>
      <c r="AY993" s="101"/>
      <c r="AZ993" s="101"/>
      <c r="BA993" s="101"/>
      <c r="BB993" s="64"/>
      <c r="BC993" s="102"/>
      <c r="BD993" s="102"/>
      <c r="BE993" s="102"/>
      <c r="BF993" s="102"/>
      <c r="BG993" s="65"/>
      <c r="BH993" s="65"/>
      <c r="BI993" s="65" t="s">
        <v>104</v>
      </c>
      <c r="BJ993" s="103">
        <v>45638.600741000002</v>
      </c>
      <c r="BK993" s="113"/>
      <c r="BL993" s="113" t="s">
        <v>819</v>
      </c>
      <c r="BM993" s="113" t="s">
        <v>1041</v>
      </c>
      <c r="BN993" s="113" t="s">
        <v>4671</v>
      </c>
      <c r="BO993" s="113" t="s">
        <v>4598</v>
      </c>
      <c r="BP993" s="113"/>
      <c r="BQ993" s="113"/>
      <c r="BR993" s="113" t="s">
        <v>109</v>
      </c>
      <c r="BS993" s="113" t="s">
        <v>92</v>
      </c>
      <c r="BT993" s="113" t="s">
        <v>109</v>
      </c>
      <c r="BU993" s="113"/>
      <c r="BV993" s="113" t="s">
        <v>1027</v>
      </c>
      <c r="BW993" s="113" t="s">
        <v>1027</v>
      </c>
      <c r="BX993" s="113" t="s">
        <v>4668</v>
      </c>
      <c r="BY993" s="113" t="s">
        <v>209</v>
      </c>
      <c r="BZ993" s="113"/>
      <c r="CA993" s="113" t="s">
        <v>165</v>
      </c>
      <c r="CB993" s="113"/>
      <c r="CC993" s="113"/>
      <c r="CD993" s="113" t="s">
        <v>102</v>
      </c>
      <c r="CE993" s="113" t="s">
        <v>102</v>
      </c>
      <c r="CF993" s="113" t="s">
        <v>102</v>
      </c>
      <c r="CG993" s="113" t="s">
        <v>102</v>
      </c>
      <c r="CH993" s="5"/>
      <c r="CI993" s="5"/>
      <c r="CJ993" s="5"/>
      <c r="CK993" s="5"/>
      <c r="CL993" s="5">
        <v>42628</v>
      </c>
      <c r="CM993" s="114" t="s">
        <v>113</v>
      </c>
      <c r="CN993" s="19">
        <v>1</v>
      </c>
      <c r="CO993" s="19"/>
      <c r="CP993" s="15"/>
      <c r="CQ993" s="15"/>
      <c r="CR993" s="19"/>
      <c r="CS993" s="19" t="s">
        <v>5887</v>
      </c>
      <c r="CT993" s="19"/>
      <c r="CU993" s="20"/>
      <c r="CV993" s="20"/>
      <c r="CW993" s="19"/>
      <c r="CX993" s="15"/>
      <c r="CY993" s="19"/>
      <c r="CZ993" s="19"/>
      <c r="DA993" s="121">
        <v>45778</v>
      </c>
      <c r="DB993" s="121">
        <v>46143</v>
      </c>
      <c r="DC993" s="121"/>
    </row>
    <row r="994" spans="1:107" customFormat="1" hidden="1" x14ac:dyDescent="0.25">
      <c r="A994" s="4">
        <v>993</v>
      </c>
      <c r="B994" s="65" t="s">
        <v>4672</v>
      </c>
      <c r="C994" s="65" t="s">
        <v>1033</v>
      </c>
      <c r="D994" s="113" t="s">
        <v>91</v>
      </c>
      <c r="E994" s="65" t="s">
        <v>92</v>
      </c>
      <c r="F994" s="65" t="s">
        <v>93</v>
      </c>
      <c r="G994" s="65" t="s">
        <v>94</v>
      </c>
      <c r="H994" s="65" t="s">
        <v>158</v>
      </c>
      <c r="I994" s="65" t="s">
        <v>96</v>
      </c>
      <c r="J994" s="65" t="s">
        <v>91</v>
      </c>
      <c r="K994" s="65" t="s">
        <v>1039</v>
      </c>
      <c r="L994" s="65" t="s">
        <v>1039</v>
      </c>
      <c r="M994" s="65" t="s">
        <v>98</v>
      </c>
      <c r="N994" s="65" t="s">
        <v>4598</v>
      </c>
      <c r="O994" s="65" t="s">
        <v>100</v>
      </c>
      <c r="P994" s="65" t="s">
        <v>4673</v>
      </c>
      <c r="Q994" s="62" t="s">
        <v>102</v>
      </c>
      <c r="R994" s="32"/>
      <c r="S994" s="62">
        <v>0</v>
      </c>
      <c r="T994" s="65" t="s">
        <v>103</v>
      </c>
      <c r="U994" s="63">
        <v>9000</v>
      </c>
      <c r="V994" s="63">
        <v>0</v>
      </c>
      <c r="W994" s="63">
        <v>0</v>
      </c>
      <c r="X994" s="63">
        <v>0</v>
      </c>
      <c r="Y994" s="63">
        <v>0</v>
      </c>
      <c r="Z994" s="63">
        <v>0</v>
      </c>
      <c r="AA994" s="63">
        <v>0</v>
      </c>
      <c r="AB994" s="63">
        <v>0</v>
      </c>
      <c r="AC994" s="63">
        <v>0</v>
      </c>
      <c r="AD994" s="63">
        <v>0</v>
      </c>
      <c r="AE994" s="63">
        <v>0</v>
      </c>
      <c r="AF994" s="64">
        <v>43344</v>
      </c>
      <c r="AG994" s="6">
        <v>2</v>
      </c>
      <c r="AH994" s="65">
        <v>8</v>
      </c>
      <c r="AI994" s="65"/>
      <c r="AJ994" s="65"/>
      <c r="AK994" s="65"/>
      <c r="AL994" s="113"/>
      <c r="AM994" s="65"/>
      <c r="AN994" s="65"/>
      <c r="AO994" s="65"/>
      <c r="AP994" s="65"/>
      <c r="AQ994" s="65" t="s">
        <v>4598</v>
      </c>
      <c r="AR994" s="65"/>
      <c r="AS994" s="65"/>
      <c r="AT994" s="65"/>
      <c r="AU994" s="65" t="s">
        <v>102</v>
      </c>
      <c r="AV994" s="65" t="s">
        <v>102</v>
      </c>
      <c r="AW994" s="100"/>
      <c r="AX994" s="101"/>
      <c r="AY994" s="101"/>
      <c r="AZ994" s="101"/>
      <c r="BA994" s="101"/>
      <c r="BB994" s="64"/>
      <c r="BC994" s="102"/>
      <c r="BD994" s="102"/>
      <c r="BE994" s="102"/>
      <c r="BF994" s="102"/>
      <c r="BG994" s="65"/>
      <c r="BH994" s="65"/>
      <c r="BI994" s="65" t="s">
        <v>104</v>
      </c>
      <c r="BJ994" s="103">
        <v>45638.600741000002</v>
      </c>
      <c r="BK994" s="113"/>
      <c r="BL994" s="113" t="s">
        <v>819</v>
      </c>
      <c r="BM994" s="113" t="s">
        <v>1041</v>
      </c>
      <c r="BN994" s="113" t="s">
        <v>4674</v>
      </c>
      <c r="BO994" s="113" t="s">
        <v>4598</v>
      </c>
      <c r="BP994" s="113"/>
      <c r="BQ994" s="113"/>
      <c r="BR994" s="113" t="s">
        <v>109</v>
      </c>
      <c r="BS994" s="113" t="s">
        <v>92</v>
      </c>
      <c r="BT994" s="113" t="s">
        <v>109</v>
      </c>
      <c r="BU994" s="113"/>
      <c r="BV994" s="113" t="s">
        <v>1027</v>
      </c>
      <c r="BW994" s="113" t="s">
        <v>1027</v>
      </c>
      <c r="BX994" s="113" t="s">
        <v>4675</v>
      </c>
      <c r="BY994" s="113" t="s">
        <v>209</v>
      </c>
      <c r="BZ994" s="113"/>
      <c r="CA994" s="113" t="s">
        <v>165</v>
      </c>
      <c r="CB994" s="113"/>
      <c r="CC994" s="113"/>
      <c r="CD994" s="113" t="s">
        <v>102</v>
      </c>
      <c r="CE994" s="113" t="s">
        <v>102</v>
      </c>
      <c r="CF994" s="113" t="s">
        <v>102</v>
      </c>
      <c r="CG994" s="113" t="s">
        <v>102</v>
      </c>
      <c r="CH994" s="5"/>
      <c r="CI994" s="5"/>
      <c r="CJ994" s="5"/>
      <c r="CK994" s="5"/>
      <c r="CL994" s="5">
        <v>42628</v>
      </c>
      <c r="CM994" s="114" t="s">
        <v>113</v>
      </c>
      <c r="CN994" s="19">
        <v>1</v>
      </c>
      <c r="CO994" s="19"/>
      <c r="CP994" s="15"/>
      <c r="CQ994" s="15"/>
      <c r="CR994" s="19"/>
      <c r="CS994" s="19" t="s">
        <v>5887</v>
      </c>
      <c r="CT994" s="19"/>
      <c r="CU994" s="20"/>
      <c r="CV994" s="20"/>
      <c r="CW994" s="19"/>
      <c r="CX994" s="15"/>
      <c r="CY994" s="19"/>
      <c r="CZ994" s="19"/>
      <c r="DA994" s="121">
        <v>45778</v>
      </c>
      <c r="DB994" s="121">
        <v>46143</v>
      </c>
      <c r="DC994" s="121"/>
    </row>
    <row r="995" spans="1:107" customFormat="1" hidden="1" x14ac:dyDescent="0.25">
      <c r="A995" s="4">
        <v>994</v>
      </c>
      <c r="B995" s="65" t="s">
        <v>4676</v>
      </c>
      <c r="C995" s="65" t="s">
        <v>1033</v>
      </c>
      <c r="D995" s="113" t="s">
        <v>91</v>
      </c>
      <c r="E995" s="65" t="s">
        <v>92</v>
      </c>
      <c r="F995" s="65" t="s">
        <v>93</v>
      </c>
      <c r="G995" s="65" t="s">
        <v>94</v>
      </c>
      <c r="H995" s="65" t="s">
        <v>158</v>
      </c>
      <c r="I995" s="65" t="s">
        <v>96</v>
      </c>
      <c r="J995" s="65" t="s">
        <v>91</v>
      </c>
      <c r="K995" s="65" t="s">
        <v>1039</v>
      </c>
      <c r="L995" s="65" t="s">
        <v>1039</v>
      </c>
      <c r="M995" s="65" t="s">
        <v>98</v>
      </c>
      <c r="N995" s="65" t="s">
        <v>4598</v>
      </c>
      <c r="O995" s="65" t="s">
        <v>100</v>
      </c>
      <c r="P995" s="65" t="s">
        <v>4677</v>
      </c>
      <c r="Q995" s="62" t="s">
        <v>102</v>
      </c>
      <c r="R995" s="32"/>
      <c r="S995" s="62">
        <v>0</v>
      </c>
      <c r="T995" s="65" t="s">
        <v>103</v>
      </c>
      <c r="U995" s="63">
        <v>9000</v>
      </c>
      <c r="V995" s="63">
        <v>0</v>
      </c>
      <c r="W995" s="63">
        <v>0</v>
      </c>
      <c r="X995" s="63">
        <v>0</v>
      </c>
      <c r="Y995" s="63">
        <v>0</v>
      </c>
      <c r="Z995" s="63">
        <v>0</v>
      </c>
      <c r="AA995" s="63">
        <v>0</v>
      </c>
      <c r="AB995" s="63">
        <v>0</v>
      </c>
      <c r="AC995" s="63">
        <v>0</v>
      </c>
      <c r="AD995" s="63">
        <v>0</v>
      </c>
      <c r="AE995" s="63">
        <v>0</v>
      </c>
      <c r="AF995" s="64">
        <v>43344</v>
      </c>
      <c r="AG995" s="6">
        <v>2</v>
      </c>
      <c r="AH995" s="65">
        <v>8</v>
      </c>
      <c r="AI995" s="65"/>
      <c r="AJ995" s="65"/>
      <c r="AK995" s="65"/>
      <c r="AL995" s="113"/>
      <c r="AM995" s="65"/>
      <c r="AN995" s="65"/>
      <c r="AO995" s="65"/>
      <c r="AP995" s="65"/>
      <c r="AQ995" s="65" t="s">
        <v>4598</v>
      </c>
      <c r="AR995" s="65"/>
      <c r="AS995" s="65"/>
      <c r="AT995" s="65"/>
      <c r="AU995" s="65" t="s">
        <v>102</v>
      </c>
      <c r="AV995" s="65" t="s">
        <v>102</v>
      </c>
      <c r="AW995" s="100"/>
      <c r="AX995" s="101"/>
      <c r="AY995" s="101"/>
      <c r="AZ995" s="101"/>
      <c r="BA995" s="101"/>
      <c r="BB995" s="64"/>
      <c r="BC995" s="102"/>
      <c r="BD995" s="102"/>
      <c r="BE995" s="102"/>
      <c r="BF995" s="102"/>
      <c r="BG995" s="65"/>
      <c r="BH995" s="65"/>
      <c r="BI995" s="65" t="s">
        <v>104</v>
      </c>
      <c r="BJ995" s="103">
        <v>45638.600741000002</v>
      </c>
      <c r="BK995" s="113"/>
      <c r="BL995" s="113" t="s">
        <v>819</v>
      </c>
      <c r="BM995" s="113" t="s">
        <v>1041</v>
      </c>
      <c r="BN995" s="113" t="s">
        <v>4678</v>
      </c>
      <c r="BO995" s="113" t="s">
        <v>4598</v>
      </c>
      <c r="BP995" s="113"/>
      <c r="BQ995" s="113"/>
      <c r="BR995" s="113" t="s">
        <v>109</v>
      </c>
      <c r="BS995" s="113" t="s">
        <v>92</v>
      </c>
      <c r="BT995" s="113" t="s">
        <v>109</v>
      </c>
      <c r="BU995" s="113"/>
      <c r="BV995" s="113" t="s">
        <v>1027</v>
      </c>
      <c r="BW995" s="113" t="s">
        <v>1027</v>
      </c>
      <c r="BX995" s="113" t="s">
        <v>4675</v>
      </c>
      <c r="BY995" s="113" t="s">
        <v>209</v>
      </c>
      <c r="BZ995" s="113"/>
      <c r="CA995" s="113" t="s">
        <v>165</v>
      </c>
      <c r="CB995" s="113"/>
      <c r="CC995" s="113"/>
      <c r="CD995" s="113" t="s">
        <v>102</v>
      </c>
      <c r="CE995" s="113" t="s">
        <v>102</v>
      </c>
      <c r="CF995" s="113" t="s">
        <v>102</v>
      </c>
      <c r="CG995" s="113" t="s">
        <v>102</v>
      </c>
      <c r="CH995" s="5"/>
      <c r="CI995" s="5"/>
      <c r="CJ995" s="5"/>
      <c r="CK995" s="5"/>
      <c r="CL995" s="5">
        <v>42628</v>
      </c>
      <c r="CM995" s="114" t="s">
        <v>113</v>
      </c>
      <c r="CN995" s="19">
        <v>1</v>
      </c>
      <c r="CO995" s="19"/>
      <c r="CP995" s="15"/>
      <c r="CQ995" s="15"/>
      <c r="CR995" s="19"/>
      <c r="CS995" s="19" t="s">
        <v>5887</v>
      </c>
      <c r="CT995" s="19"/>
      <c r="CU995" s="20"/>
      <c r="CV995" s="20"/>
      <c r="CW995" s="19"/>
      <c r="CX995" s="15"/>
      <c r="CY995" s="19"/>
      <c r="CZ995" s="19"/>
      <c r="DA995" s="121">
        <v>45778</v>
      </c>
      <c r="DB995" s="121">
        <v>46143</v>
      </c>
      <c r="DC995" s="121"/>
    </row>
    <row r="996" spans="1:107" customFormat="1" hidden="1" x14ac:dyDescent="0.25">
      <c r="A996" s="4">
        <v>995</v>
      </c>
      <c r="B996" s="65" t="s">
        <v>4679</v>
      </c>
      <c r="C996" s="65" t="s">
        <v>1033</v>
      </c>
      <c r="D996" s="113" t="s">
        <v>91</v>
      </c>
      <c r="E996" s="65" t="s">
        <v>92</v>
      </c>
      <c r="F996" s="65" t="s">
        <v>93</v>
      </c>
      <c r="G996" s="65" t="s">
        <v>94</v>
      </c>
      <c r="H996" s="65" t="s">
        <v>158</v>
      </c>
      <c r="I996" s="65" t="s">
        <v>96</v>
      </c>
      <c r="J996" s="65" t="s">
        <v>91</v>
      </c>
      <c r="K996" s="65" t="s">
        <v>1039</v>
      </c>
      <c r="L996" s="65" t="s">
        <v>1039</v>
      </c>
      <c r="M996" s="65" t="s">
        <v>98</v>
      </c>
      <c r="N996" s="65" t="s">
        <v>4598</v>
      </c>
      <c r="O996" s="65" t="s">
        <v>100</v>
      </c>
      <c r="P996" s="65" t="s">
        <v>4680</v>
      </c>
      <c r="Q996" s="62" t="s">
        <v>102</v>
      </c>
      <c r="R996" s="32"/>
      <c r="S996" s="62">
        <v>0</v>
      </c>
      <c r="T996" s="65" t="s">
        <v>103</v>
      </c>
      <c r="U996" s="63">
        <v>9000</v>
      </c>
      <c r="V996" s="63">
        <v>0</v>
      </c>
      <c r="W996" s="63">
        <v>0</v>
      </c>
      <c r="X996" s="63">
        <v>0</v>
      </c>
      <c r="Y996" s="63">
        <v>0</v>
      </c>
      <c r="Z996" s="63">
        <v>0</v>
      </c>
      <c r="AA996" s="63">
        <v>0</v>
      </c>
      <c r="AB996" s="63">
        <v>0</v>
      </c>
      <c r="AC996" s="63">
        <v>0</v>
      </c>
      <c r="AD996" s="63">
        <v>0</v>
      </c>
      <c r="AE996" s="63">
        <v>0</v>
      </c>
      <c r="AF996" s="64">
        <v>43709</v>
      </c>
      <c r="AG996" s="6">
        <v>2</v>
      </c>
      <c r="AH996" s="65">
        <v>7</v>
      </c>
      <c r="AI996" s="65"/>
      <c r="AJ996" s="65"/>
      <c r="AK996" s="65"/>
      <c r="AL996" s="113"/>
      <c r="AM996" s="65"/>
      <c r="AN996" s="65"/>
      <c r="AO996" s="65"/>
      <c r="AP996" s="65"/>
      <c r="AQ996" s="65" t="s">
        <v>4598</v>
      </c>
      <c r="AR996" s="65"/>
      <c r="AS996" s="65"/>
      <c r="AT996" s="65"/>
      <c r="AU996" s="65" t="s">
        <v>102</v>
      </c>
      <c r="AV996" s="65" t="s">
        <v>102</v>
      </c>
      <c r="AW996" s="100"/>
      <c r="AX996" s="101"/>
      <c r="AY996" s="101"/>
      <c r="AZ996" s="101"/>
      <c r="BA996" s="101"/>
      <c r="BB996" s="64"/>
      <c r="BC996" s="102"/>
      <c r="BD996" s="102"/>
      <c r="BE996" s="102"/>
      <c r="BF996" s="102"/>
      <c r="BG996" s="65"/>
      <c r="BH996" s="65"/>
      <c r="BI996" s="65" t="s">
        <v>104</v>
      </c>
      <c r="BJ996" s="103">
        <v>45638.600741000002</v>
      </c>
      <c r="BK996" s="113"/>
      <c r="BL996" s="113" t="s">
        <v>819</v>
      </c>
      <c r="BM996" s="113" t="s">
        <v>1041</v>
      </c>
      <c r="BN996" s="113" t="s">
        <v>4681</v>
      </c>
      <c r="BO996" s="113" t="s">
        <v>4598</v>
      </c>
      <c r="BP996" s="113"/>
      <c r="BQ996" s="113"/>
      <c r="BR996" s="113" t="s">
        <v>109</v>
      </c>
      <c r="BS996" s="113" t="s">
        <v>92</v>
      </c>
      <c r="BT996" s="113" t="s">
        <v>109</v>
      </c>
      <c r="BU996" s="113"/>
      <c r="BV996" s="113" t="s">
        <v>1027</v>
      </c>
      <c r="BW996" s="113" t="s">
        <v>1027</v>
      </c>
      <c r="BX996" s="113"/>
      <c r="BY996" s="113" t="s">
        <v>209</v>
      </c>
      <c r="BZ996" s="113"/>
      <c r="CA996" s="113" t="s">
        <v>165</v>
      </c>
      <c r="CB996" s="113"/>
      <c r="CC996" s="113"/>
      <c r="CD996" s="113" t="s">
        <v>102</v>
      </c>
      <c r="CE996" s="113" t="s">
        <v>102</v>
      </c>
      <c r="CF996" s="113" t="s">
        <v>102</v>
      </c>
      <c r="CG996" s="113" t="s">
        <v>102</v>
      </c>
      <c r="CH996" s="5"/>
      <c r="CI996" s="5"/>
      <c r="CJ996" s="5"/>
      <c r="CK996" s="5"/>
      <c r="CL996" s="5">
        <v>42999</v>
      </c>
      <c r="CM996" s="114" t="s">
        <v>113</v>
      </c>
      <c r="CN996" s="19">
        <v>1</v>
      </c>
      <c r="CO996" s="19"/>
      <c r="CP996" s="20"/>
      <c r="CQ996" s="15"/>
      <c r="CR996" s="19"/>
      <c r="CS996" s="19" t="s">
        <v>5887</v>
      </c>
      <c r="CT996" s="19"/>
      <c r="CU996" s="20"/>
      <c r="CV996" s="20"/>
      <c r="CW996" s="19"/>
      <c r="CX996" s="15"/>
      <c r="CY996" s="19"/>
      <c r="CZ996" s="19"/>
      <c r="DA996" s="121">
        <v>45778</v>
      </c>
      <c r="DB996" s="121">
        <v>46143</v>
      </c>
      <c r="DC996" s="121"/>
    </row>
    <row r="997" spans="1:107" customFormat="1" hidden="1" x14ac:dyDescent="0.25">
      <c r="A997" s="4">
        <v>996</v>
      </c>
      <c r="B997" s="65" t="s">
        <v>4682</v>
      </c>
      <c r="C997" s="65" t="s">
        <v>1033</v>
      </c>
      <c r="D997" s="113" t="s">
        <v>91</v>
      </c>
      <c r="E997" s="65" t="s">
        <v>92</v>
      </c>
      <c r="F997" s="65" t="s">
        <v>93</v>
      </c>
      <c r="G997" s="65" t="s">
        <v>94</v>
      </c>
      <c r="H997" s="65" t="s">
        <v>158</v>
      </c>
      <c r="I997" s="65" t="s">
        <v>96</v>
      </c>
      <c r="J997" s="65" t="s">
        <v>91</v>
      </c>
      <c r="K997" s="65" t="s">
        <v>1039</v>
      </c>
      <c r="L997" s="65" t="s">
        <v>1039</v>
      </c>
      <c r="M997" s="65" t="s">
        <v>98</v>
      </c>
      <c r="N997" s="65" t="s">
        <v>4598</v>
      </c>
      <c r="O997" s="65" t="s">
        <v>100</v>
      </c>
      <c r="P997" s="65" t="s">
        <v>4683</v>
      </c>
      <c r="Q997" s="62" t="s">
        <v>102</v>
      </c>
      <c r="R997" s="32"/>
      <c r="S997" s="62">
        <v>0</v>
      </c>
      <c r="T997" s="65" t="s">
        <v>103</v>
      </c>
      <c r="U997" s="63">
        <v>9000</v>
      </c>
      <c r="V997" s="63">
        <v>0</v>
      </c>
      <c r="W997" s="63">
        <v>0</v>
      </c>
      <c r="X997" s="63">
        <v>0</v>
      </c>
      <c r="Y997" s="63">
        <v>0</v>
      </c>
      <c r="Z997" s="63">
        <v>0</v>
      </c>
      <c r="AA997" s="63">
        <v>0</v>
      </c>
      <c r="AB997" s="63">
        <v>0</v>
      </c>
      <c r="AC997" s="63">
        <v>0</v>
      </c>
      <c r="AD997" s="63">
        <v>0</v>
      </c>
      <c r="AE997" s="63">
        <v>0</v>
      </c>
      <c r="AF997" s="64">
        <v>43709</v>
      </c>
      <c r="AG997" s="6">
        <v>2</v>
      </c>
      <c r="AH997" s="65">
        <v>7</v>
      </c>
      <c r="AI997" s="65"/>
      <c r="AJ997" s="65"/>
      <c r="AK997" s="65"/>
      <c r="AL997" s="113"/>
      <c r="AM997" s="65"/>
      <c r="AN997" s="65"/>
      <c r="AO997" s="65"/>
      <c r="AP997" s="65"/>
      <c r="AQ997" s="65" t="s">
        <v>4598</v>
      </c>
      <c r="AR997" s="65"/>
      <c r="AS997" s="65"/>
      <c r="AT997" s="65"/>
      <c r="AU997" s="65" t="s">
        <v>102</v>
      </c>
      <c r="AV997" s="65" t="s">
        <v>102</v>
      </c>
      <c r="AW997" s="100"/>
      <c r="AX997" s="101"/>
      <c r="AY997" s="101"/>
      <c r="AZ997" s="101"/>
      <c r="BA997" s="101"/>
      <c r="BB997" s="64"/>
      <c r="BC997" s="102"/>
      <c r="BD997" s="102"/>
      <c r="BE997" s="102"/>
      <c r="BF997" s="102"/>
      <c r="BG997" s="65"/>
      <c r="BH997" s="65"/>
      <c r="BI997" s="65" t="s">
        <v>104</v>
      </c>
      <c r="BJ997" s="103">
        <v>45638.600741000002</v>
      </c>
      <c r="BK997" s="113"/>
      <c r="BL997" s="113" t="s">
        <v>819</v>
      </c>
      <c r="BM997" s="113" t="s">
        <v>1041</v>
      </c>
      <c r="BN997" s="113" t="s">
        <v>4684</v>
      </c>
      <c r="BO997" s="113" t="s">
        <v>4598</v>
      </c>
      <c r="BP997" s="113"/>
      <c r="BQ997" s="113"/>
      <c r="BR997" s="113" t="s">
        <v>109</v>
      </c>
      <c r="BS997" s="113" t="s">
        <v>92</v>
      </c>
      <c r="BT997" s="113" t="s">
        <v>109</v>
      </c>
      <c r="BU997" s="113"/>
      <c r="BV997" s="113" t="s">
        <v>1027</v>
      </c>
      <c r="BW997" s="113" t="s">
        <v>1027</v>
      </c>
      <c r="BX997" s="113"/>
      <c r="BY997" s="113" t="s">
        <v>209</v>
      </c>
      <c r="BZ997" s="113"/>
      <c r="CA997" s="113" t="s">
        <v>165</v>
      </c>
      <c r="CB997" s="113"/>
      <c r="CC997" s="113"/>
      <c r="CD997" s="113" t="s">
        <v>102</v>
      </c>
      <c r="CE997" s="113" t="s">
        <v>102</v>
      </c>
      <c r="CF997" s="113" t="s">
        <v>102</v>
      </c>
      <c r="CG997" s="113" t="s">
        <v>102</v>
      </c>
      <c r="CH997" s="5"/>
      <c r="CI997" s="5"/>
      <c r="CJ997" s="5"/>
      <c r="CK997" s="5"/>
      <c r="CL997" s="5">
        <v>42999</v>
      </c>
      <c r="CM997" s="114" t="s">
        <v>113</v>
      </c>
      <c r="CN997" s="19">
        <v>1</v>
      </c>
      <c r="CO997" s="19"/>
      <c r="CP997" s="20"/>
      <c r="CQ997" s="15"/>
      <c r="CR997" s="19"/>
      <c r="CS997" s="19" t="s">
        <v>5886</v>
      </c>
      <c r="CT997" s="19"/>
      <c r="CU997" s="20"/>
      <c r="CV997" s="20"/>
      <c r="CW997" s="19"/>
      <c r="CX997" s="15"/>
      <c r="CY997" s="19"/>
      <c r="CZ997" s="19"/>
      <c r="DA997" s="121">
        <v>45778</v>
      </c>
      <c r="DB997" s="121">
        <v>46143</v>
      </c>
      <c r="DC997" s="121"/>
    </row>
    <row r="998" spans="1:107" customFormat="1" hidden="1" x14ac:dyDescent="0.25">
      <c r="A998" s="4">
        <v>997</v>
      </c>
      <c r="B998" s="65" t="s">
        <v>4685</v>
      </c>
      <c r="C998" s="65" t="s">
        <v>93</v>
      </c>
      <c r="D998" s="113" t="s">
        <v>91</v>
      </c>
      <c r="E998" s="65" t="s">
        <v>92</v>
      </c>
      <c r="F998" s="65" t="s">
        <v>93</v>
      </c>
      <c r="G998" s="65" t="s">
        <v>94</v>
      </c>
      <c r="H998" s="65" t="s">
        <v>95</v>
      </c>
      <c r="I998" s="65" t="s">
        <v>96</v>
      </c>
      <c r="J998" s="65" t="s">
        <v>91</v>
      </c>
      <c r="K998" s="65" t="s">
        <v>4686</v>
      </c>
      <c r="L998" s="65" t="s">
        <v>4686</v>
      </c>
      <c r="M998" s="65" t="s">
        <v>98</v>
      </c>
      <c r="N998" s="65" t="s">
        <v>4598</v>
      </c>
      <c r="O998" s="65" t="s">
        <v>100</v>
      </c>
      <c r="P998" s="65" t="s">
        <v>4687</v>
      </c>
      <c r="Q998" s="62" t="s">
        <v>102</v>
      </c>
      <c r="R998" s="32"/>
      <c r="S998" s="62">
        <v>0</v>
      </c>
      <c r="T998" s="65" t="s">
        <v>103</v>
      </c>
      <c r="U998" s="63">
        <v>0</v>
      </c>
      <c r="V998" s="63">
        <v>0</v>
      </c>
      <c r="W998" s="63">
        <v>0</v>
      </c>
      <c r="X998" s="63">
        <v>0</v>
      </c>
      <c r="Y998" s="63">
        <v>0</v>
      </c>
      <c r="Z998" s="63">
        <v>0</v>
      </c>
      <c r="AA998" s="63">
        <v>0</v>
      </c>
      <c r="AB998" s="63">
        <v>0</v>
      </c>
      <c r="AC998" s="63">
        <v>0</v>
      </c>
      <c r="AD998" s="63">
        <v>0</v>
      </c>
      <c r="AE998" s="63">
        <v>0</v>
      </c>
      <c r="AF998" s="64"/>
      <c r="AG998" s="6">
        <v>2</v>
      </c>
      <c r="AH998" s="65">
        <v>19</v>
      </c>
      <c r="AI998" s="65"/>
      <c r="AJ998" s="65"/>
      <c r="AK998" s="65"/>
      <c r="AL998" s="113"/>
      <c r="AM998" s="65"/>
      <c r="AN998" s="65"/>
      <c r="AO998" s="65"/>
      <c r="AP998" s="65"/>
      <c r="AQ998" s="65" t="s">
        <v>4598</v>
      </c>
      <c r="AR998" s="65"/>
      <c r="AS998" s="65"/>
      <c r="AT998" s="65"/>
      <c r="AU998" s="65" t="s">
        <v>102</v>
      </c>
      <c r="AV998" s="65" t="s">
        <v>102</v>
      </c>
      <c r="AW998" s="100"/>
      <c r="AX998" s="101"/>
      <c r="AY998" s="101"/>
      <c r="AZ998" s="101"/>
      <c r="BA998" s="101"/>
      <c r="BB998" s="64"/>
      <c r="BC998" s="102"/>
      <c r="BD998" s="102"/>
      <c r="BE998" s="102"/>
      <c r="BF998" s="102"/>
      <c r="BG998" s="65"/>
      <c r="BH998" s="65"/>
      <c r="BI998" s="65" t="s">
        <v>104</v>
      </c>
      <c r="BJ998" s="103">
        <v>45638.600741000002</v>
      </c>
      <c r="BK998" s="113"/>
      <c r="BL998" s="113" t="s">
        <v>4688</v>
      </c>
      <c r="BM998" s="113" t="s">
        <v>4689</v>
      </c>
      <c r="BN998" s="113" t="s">
        <v>1912</v>
      </c>
      <c r="BO998" s="113" t="s">
        <v>4598</v>
      </c>
      <c r="BP998" s="113"/>
      <c r="BQ998" s="113"/>
      <c r="BR998" s="113" t="s">
        <v>109</v>
      </c>
      <c r="BS998" s="113" t="s">
        <v>92</v>
      </c>
      <c r="BT998" s="113" t="s">
        <v>109</v>
      </c>
      <c r="BU998" s="113"/>
      <c r="BV998" s="113" t="s">
        <v>551</v>
      </c>
      <c r="BW998" s="113" t="s">
        <v>552</v>
      </c>
      <c r="BX998" s="113"/>
      <c r="BY998" s="113" t="s">
        <v>154</v>
      </c>
      <c r="BZ998" s="113"/>
      <c r="CA998" s="113" t="s">
        <v>165</v>
      </c>
      <c r="CB998" s="113"/>
      <c r="CC998" s="113"/>
      <c r="CD998" s="113" t="s">
        <v>102</v>
      </c>
      <c r="CE998" s="113" t="s">
        <v>102</v>
      </c>
      <c r="CF998" s="113" t="s">
        <v>102</v>
      </c>
      <c r="CG998" s="113" t="s">
        <v>102</v>
      </c>
      <c r="CH998" s="5"/>
      <c r="CI998" s="5"/>
      <c r="CJ998" s="5"/>
      <c r="CK998" s="5"/>
      <c r="CL998" s="5">
        <v>1981</v>
      </c>
      <c r="CM998" s="114" t="s">
        <v>113</v>
      </c>
      <c r="CN998" s="20">
        <v>1</v>
      </c>
      <c r="CO998" s="19"/>
      <c r="CP998" s="19"/>
      <c r="CQ998" s="19"/>
      <c r="CR998" s="19"/>
      <c r="CS998" s="19" t="s">
        <v>5887</v>
      </c>
      <c r="CT998" s="19"/>
      <c r="CU998" s="19"/>
      <c r="CV998" s="19"/>
      <c r="CW998" s="19"/>
      <c r="CX998" s="15"/>
      <c r="CY998" s="19"/>
      <c r="CZ998" s="19"/>
      <c r="DA998" s="121">
        <v>45778</v>
      </c>
      <c r="DB998" s="121">
        <v>46143</v>
      </c>
      <c r="DC998" s="121"/>
    </row>
    <row r="999" spans="1:107" customFormat="1" hidden="1" x14ac:dyDescent="0.25">
      <c r="A999" s="4">
        <v>998</v>
      </c>
      <c r="B999" s="65" t="s">
        <v>4690</v>
      </c>
      <c r="C999" s="65">
        <v>12113</v>
      </c>
      <c r="D999" s="113" t="s">
        <v>91</v>
      </c>
      <c r="E999" s="65" t="s">
        <v>92</v>
      </c>
      <c r="F999" s="65" t="s">
        <v>93</v>
      </c>
      <c r="G999" s="65" t="s">
        <v>94</v>
      </c>
      <c r="H999" s="65" t="s">
        <v>95</v>
      </c>
      <c r="I999" s="65" t="s">
        <v>96</v>
      </c>
      <c r="J999" s="65" t="s">
        <v>91</v>
      </c>
      <c r="K999" s="65" t="s">
        <v>4691</v>
      </c>
      <c r="L999" s="65" t="s">
        <v>4691</v>
      </c>
      <c r="M999" s="65" t="s">
        <v>98</v>
      </c>
      <c r="N999" s="65" t="s">
        <v>4598</v>
      </c>
      <c r="O999" s="65" t="s">
        <v>100</v>
      </c>
      <c r="P999" s="65" t="s">
        <v>4692</v>
      </c>
      <c r="Q999" s="62" t="s">
        <v>102</v>
      </c>
      <c r="R999" s="85"/>
      <c r="S999" s="62">
        <v>0</v>
      </c>
      <c r="T999" s="65" t="s">
        <v>103</v>
      </c>
      <c r="U999" s="63">
        <v>35000</v>
      </c>
      <c r="V999" s="63">
        <v>0</v>
      </c>
      <c r="W999" s="63">
        <v>0</v>
      </c>
      <c r="X999" s="63">
        <v>0</v>
      </c>
      <c r="Y999" s="63">
        <v>0</v>
      </c>
      <c r="Z999" s="63">
        <v>0</v>
      </c>
      <c r="AA999" s="63">
        <v>0</v>
      </c>
      <c r="AB999" s="63">
        <v>0</v>
      </c>
      <c r="AC999" s="63">
        <v>0</v>
      </c>
      <c r="AD999" s="63">
        <v>0</v>
      </c>
      <c r="AE999" s="63">
        <v>0</v>
      </c>
      <c r="AF999" s="64">
        <v>39934</v>
      </c>
      <c r="AG999" s="6">
        <v>2</v>
      </c>
      <c r="AH999" s="65">
        <v>16</v>
      </c>
      <c r="AI999" s="65"/>
      <c r="AJ999" s="65"/>
      <c r="AK999" s="65"/>
      <c r="AL999" s="113"/>
      <c r="AM999" s="65"/>
      <c r="AN999" s="65"/>
      <c r="AO999" s="65"/>
      <c r="AP999" s="65"/>
      <c r="AQ999" s="65" t="s">
        <v>4598</v>
      </c>
      <c r="AR999" s="65"/>
      <c r="AS999" s="65"/>
      <c r="AT999" s="65"/>
      <c r="AU999" s="65" t="s">
        <v>102</v>
      </c>
      <c r="AV999" s="65" t="s">
        <v>102</v>
      </c>
      <c r="AW999" s="100"/>
      <c r="AX999" s="101"/>
      <c r="AY999" s="101"/>
      <c r="AZ999" s="101"/>
      <c r="BA999" s="101"/>
      <c r="BB999" s="64"/>
      <c r="BC999" s="102"/>
      <c r="BD999" s="102"/>
      <c r="BE999" s="102"/>
      <c r="BF999" s="102"/>
      <c r="BG999" s="65"/>
      <c r="BH999" s="65"/>
      <c r="BI999" s="65" t="s">
        <v>104</v>
      </c>
      <c r="BJ999" s="103">
        <v>45638.600741000002</v>
      </c>
      <c r="BK999" s="113"/>
      <c r="BL999" s="113" t="s">
        <v>4693</v>
      </c>
      <c r="BM999" s="113" t="s">
        <v>4694</v>
      </c>
      <c r="BN999" s="113" t="s">
        <v>4695</v>
      </c>
      <c r="BO999" s="113" t="s">
        <v>4598</v>
      </c>
      <c r="BP999" s="113"/>
      <c r="BQ999" s="113"/>
      <c r="BR999" s="113" t="s">
        <v>109</v>
      </c>
      <c r="BS999" s="113" t="s">
        <v>92</v>
      </c>
      <c r="BT999" s="113" t="s">
        <v>109</v>
      </c>
      <c r="BU999" s="113"/>
      <c r="BV999" s="113" t="s">
        <v>117</v>
      </c>
      <c r="BW999" s="113" t="s">
        <v>118</v>
      </c>
      <c r="BX999" s="113"/>
      <c r="BY999" s="113" t="s">
        <v>209</v>
      </c>
      <c r="BZ999" s="113"/>
      <c r="CA999" s="113" t="s">
        <v>165</v>
      </c>
      <c r="CB999" s="113"/>
      <c r="CC999" s="113"/>
      <c r="CD999" s="113" t="s">
        <v>102</v>
      </c>
      <c r="CE999" s="113" t="s">
        <v>102</v>
      </c>
      <c r="CF999" s="113" t="s">
        <v>102</v>
      </c>
      <c r="CG999" s="113" t="s">
        <v>102</v>
      </c>
      <c r="CH999" s="5"/>
      <c r="CI999" s="5"/>
      <c r="CJ999" s="5"/>
      <c r="CK999" s="5"/>
      <c r="CL999" s="5">
        <v>39604</v>
      </c>
      <c r="CM999" s="114" t="s">
        <v>113</v>
      </c>
      <c r="CN999" s="19">
        <v>2</v>
      </c>
      <c r="CO999" s="15"/>
      <c r="CP999" s="19" t="s">
        <v>5886</v>
      </c>
      <c r="CQ999" s="19"/>
      <c r="CR999" s="19"/>
      <c r="CS999" s="19"/>
      <c r="CT999" s="15"/>
      <c r="CU999" s="15"/>
      <c r="CV999" s="19" t="s">
        <v>5887</v>
      </c>
      <c r="CW999" s="19"/>
      <c r="CX999" s="19"/>
      <c r="CY999" s="15"/>
      <c r="CZ999" s="19"/>
      <c r="DA999" s="121">
        <v>45870</v>
      </c>
      <c r="DB999" s="121">
        <v>46054</v>
      </c>
      <c r="DC999" s="121"/>
    </row>
    <row r="1000" spans="1:107" customFormat="1" hidden="1" x14ac:dyDescent="0.25">
      <c r="A1000" s="4">
        <v>999</v>
      </c>
      <c r="B1000" s="65" t="s">
        <v>4696</v>
      </c>
      <c r="C1000" s="65">
        <v>12113</v>
      </c>
      <c r="D1000" s="113" t="s">
        <v>91</v>
      </c>
      <c r="E1000" s="65" t="s">
        <v>92</v>
      </c>
      <c r="F1000" s="65" t="s">
        <v>93</v>
      </c>
      <c r="G1000" s="65" t="s">
        <v>94</v>
      </c>
      <c r="H1000" s="65" t="s">
        <v>95</v>
      </c>
      <c r="I1000" s="65" t="s">
        <v>96</v>
      </c>
      <c r="J1000" s="65" t="s">
        <v>91</v>
      </c>
      <c r="K1000" s="65" t="s">
        <v>4691</v>
      </c>
      <c r="L1000" s="65" t="s">
        <v>4691</v>
      </c>
      <c r="M1000" s="65" t="s">
        <v>98</v>
      </c>
      <c r="N1000" s="65" t="s">
        <v>4598</v>
      </c>
      <c r="O1000" s="65" t="s">
        <v>100</v>
      </c>
      <c r="P1000" s="65" t="s">
        <v>4697</v>
      </c>
      <c r="Q1000" s="62" t="s">
        <v>102</v>
      </c>
      <c r="R1000" s="85"/>
      <c r="S1000" s="62">
        <v>0</v>
      </c>
      <c r="T1000" s="65" t="s">
        <v>103</v>
      </c>
      <c r="U1000" s="63">
        <v>35000</v>
      </c>
      <c r="V1000" s="63">
        <v>0</v>
      </c>
      <c r="W1000" s="63">
        <v>0</v>
      </c>
      <c r="X1000" s="63">
        <v>0</v>
      </c>
      <c r="Y1000" s="63">
        <v>0</v>
      </c>
      <c r="Z1000" s="63">
        <v>0</v>
      </c>
      <c r="AA1000" s="63">
        <v>0</v>
      </c>
      <c r="AB1000" s="63">
        <v>0</v>
      </c>
      <c r="AC1000" s="63">
        <v>0</v>
      </c>
      <c r="AD1000" s="63">
        <v>0</v>
      </c>
      <c r="AE1000" s="63">
        <v>0</v>
      </c>
      <c r="AF1000" s="64">
        <v>41306</v>
      </c>
      <c r="AG1000" s="6">
        <v>2</v>
      </c>
      <c r="AH1000" s="65">
        <v>12</v>
      </c>
      <c r="AI1000" s="65"/>
      <c r="AJ1000" s="65"/>
      <c r="AK1000" s="65"/>
      <c r="AL1000" s="113"/>
      <c r="AM1000" s="65"/>
      <c r="AN1000" s="65"/>
      <c r="AO1000" s="65"/>
      <c r="AP1000" s="65"/>
      <c r="AQ1000" s="65" t="s">
        <v>4598</v>
      </c>
      <c r="AR1000" s="65"/>
      <c r="AS1000" s="65"/>
      <c r="AT1000" s="65"/>
      <c r="AU1000" s="65" t="s">
        <v>102</v>
      </c>
      <c r="AV1000" s="65" t="s">
        <v>102</v>
      </c>
      <c r="AW1000" s="100"/>
      <c r="AX1000" s="101"/>
      <c r="AY1000" s="101"/>
      <c r="AZ1000" s="101"/>
      <c r="BA1000" s="101"/>
      <c r="BB1000" s="64"/>
      <c r="BC1000" s="102"/>
      <c r="BD1000" s="102"/>
      <c r="BE1000" s="102"/>
      <c r="BF1000" s="102"/>
      <c r="BG1000" s="65"/>
      <c r="BH1000" s="65"/>
      <c r="BI1000" s="65" t="s">
        <v>104</v>
      </c>
      <c r="BJ1000" s="103">
        <v>45638.600741000002</v>
      </c>
      <c r="BK1000" s="113"/>
      <c r="BL1000" s="113" t="s">
        <v>1010</v>
      </c>
      <c r="BM1000" s="113" t="s">
        <v>4698</v>
      </c>
      <c r="BN1000" s="113" t="s">
        <v>4699</v>
      </c>
      <c r="BO1000" s="113" t="s">
        <v>4598</v>
      </c>
      <c r="BP1000" s="113"/>
      <c r="BQ1000" s="113"/>
      <c r="BR1000" s="113" t="s">
        <v>109</v>
      </c>
      <c r="BS1000" s="113" t="s">
        <v>92</v>
      </c>
      <c r="BT1000" s="113" t="s">
        <v>109</v>
      </c>
      <c r="BU1000" s="113"/>
      <c r="BV1000" s="113" t="s">
        <v>2640</v>
      </c>
      <c r="BW1000" s="113" t="s">
        <v>2640</v>
      </c>
      <c r="BX1000" s="113"/>
      <c r="BY1000" s="113" t="s">
        <v>209</v>
      </c>
      <c r="BZ1000" s="113"/>
      <c r="CA1000" s="113" t="s">
        <v>1015</v>
      </c>
      <c r="CB1000" s="113"/>
      <c r="CC1000" s="113"/>
      <c r="CD1000" s="113" t="s">
        <v>102</v>
      </c>
      <c r="CE1000" s="113" t="s">
        <v>102</v>
      </c>
      <c r="CF1000" s="113" t="s">
        <v>102</v>
      </c>
      <c r="CG1000" s="113" t="s">
        <v>102</v>
      </c>
      <c r="CH1000" s="5"/>
      <c r="CI1000" s="5"/>
      <c r="CJ1000" s="5"/>
      <c r="CK1000" s="5"/>
      <c r="CL1000" s="5">
        <v>41245</v>
      </c>
      <c r="CM1000" s="114" t="s">
        <v>113</v>
      </c>
      <c r="CN1000" s="19">
        <v>2</v>
      </c>
      <c r="CO1000" s="19"/>
      <c r="CP1000" s="15"/>
      <c r="CQ1000" s="19"/>
      <c r="CR1000" s="19"/>
      <c r="CS1000" s="19"/>
      <c r="CT1000" s="19" t="s">
        <v>5887</v>
      </c>
      <c r="CU1000" s="19"/>
      <c r="CV1000" s="19"/>
      <c r="CW1000" s="19"/>
      <c r="CX1000" s="19"/>
      <c r="CY1000" s="15"/>
      <c r="CZ1000" s="19" t="s">
        <v>5886</v>
      </c>
      <c r="DA1000" s="121">
        <v>45992</v>
      </c>
      <c r="DB1000" s="121">
        <v>46174</v>
      </c>
      <c r="DC1000" s="121"/>
    </row>
    <row r="1001" spans="1:107" customFormat="1" hidden="1" x14ac:dyDescent="0.25">
      <c r="A1001" s="4">
        <v>1000</v>
      </c>
      <c r="B1001" s="65" t="s">
        <v>4700</v>
      </c>
      <c r="C1001" s="65">
        <v>12113</v>
      </c>
      <c r="D1001" s="113" t="s">
        <v>91</v>
      </c>
      <c r="E1001" s="65" t="s">
        <v>92</v>
      </c>
      <c r="F1001" s="65" t="s">
        <v>93</v>
      </c>
      <c r="G1001" s="65" t="s">
        <v>94</v>
      </c>
      <c r="H1001" s="65" t="s">
        <v>95</v>
      </c>
      <c r="I1001" s="65" t="s">
        <v>96</v>
      </c>
      <c r="J1001" s="65" t="s">
        <v>91</v>
      </c>
      <c r="K1001" s="65" t="s">
        <v>4691</v>
      </c>
      <c r="L1001" s="65" t="s">
        <v>4691</v>
      </c>
      <c r="M1001" s="65" t="s">
        <v>98</v>
      </c>
      <c r="N1001" s="65" t="s">
        <v>4598</v>
      </c>
      <c r="O1001" s="65" t="s">
        <v>100</v>
      </c>
      <c r="P1001" s="65" t="s">
        <v>4701</v>
      </c>
      <c r="Q1001" s="62" t="s">
        <v>102</v>
      </c>
      <c r="R1001" s="32"/>
      <c r="S1001" s="62">
        <v>0</v>
      </c>
      <c r="T1001" s="65" t="s">
        <v>103</v>
      </c>
      <c r="U1001" s="63">
        <v>35000</v>
      </c>
      <c r="V1001" s="63">
        <v>0</v>
      </c>
      <c r="W1001" s="63">
        <v>0</v>
      </c>
      <c r="X1001" s="63">
        <v>0</v>
      </c>
      <c r="Y1001" s="63">
        <v>0</v>
      </c>
      <c r="Z1001" s="63">
        <v>0</v>
      </c>
      <c r="AA1001" s="63">
        <v>0</v>
      </c>
      <c r="AB1001" s="63">
        <v>0</v>
      </c>
      <c r="AC1001" s="63">
        <v>0</v>
      </c>
      <c r="AD1001" s="63">
        <v>0</v>
      </c>
      <c r="AE1001" s="63">
        <v>0</v>
      </c>
      <c r="AF1001" s="64">
        <v>43221</v>
      </c>
      <c r="AG1001" s="6">
        <v>2</v>
      </c>
      <c r="AH1001" s="65">
        <v>8</v>
      </c>
      <c r="AI1001" s="65"/>
      <c r="AJ1001" s="65"/>
      <c r="AK1001" s="65"/>
      <c r="AL1001" s="113"/>
      <c r="AM1001" s="65"/>
      <c r="AN1001" s="65"/>
      <c r="AO1001" s="65"/>
      <c r="AP1001" s="65"/>
      <c r="AQ1001" s="65" t="s">
        <v>4598</v>
      </c>
      <c r="AR1001" s="65"/>
      <c r="AS1001" s="65"/>
      <c r="AT1001" s="65"/>
      <c r="AU1001" s="65" t="s">
        <v>102</v>
      </c>
      <c r="AV1001" s="65" t="s">
        <v>102</v>
      </c>
      <c r="AW1001" s="100"/>
      <c r="AX1001" s="101"/>
      <c r="AY1001" s="101"/>
      <c r="AZ1001" s="101"/>
      <c r="BA1001" s="101"/>
      <c r="BB1001" s="64"/>
      <c r="BC1001" s="102"/>
      <c r="BD1001" s="102"/>
      <c r="BE1001" s="102"/>
      <c r="BF1001" s="102"/>
      <c r="BG1001" s="65"/>
      <c r="BH1001" s="65"/>
      <c r="BI1001" s="65" t="s">
        <v>104</v>
      </c>
      <c r="BJ1001" s="103">
        <v>45638.600741000002</v>
      </c>
      <c r="BK1001" s="113"/>
      <c r="BL1001" s="113" t="s">
        <v>1010</v>
      </c>
      <c r="BM1001" s="113" t="s">
        <v>4702</v>
      </c>
      <c r="BN1001" s="113" t="s">
        <v>4703</v>
      </c>
      <c r="BO1001" s="113" t="s">
        <v>4598</v>
      </c>
      <c r="BP1001" s="113"/>
      <c r="BQ1001" s="113"/>
      <c r="BR1001" s="113" t="s">
        <v>109</v>
      </c>
      <c r="BS1001" s="113" t="s">
        <v>92</v>
      </c>
      <c r="BT1001" s="113" t="s">
        <v>109</v>
      </c>
      <c r="BU1001" s="113"/>
      <c r="BV1001" s="113" t="s">
        <v>1356</v>
      </c>
      <c r="BW1001" s="113" t="s">
        <v>1356</v>
      </c>
      <c r="BX1001" s="113"/>
      <c r="BY1001" s="113" t="s">
        <v>209</v>
      </c>
      <c r="BZ1001" s="113"/>
      <c r="CA1001" s="113" t="s">
        <v>1015</v>
      </c>
      <c r="CB1001" s="113"/>
      <c r="CC1001" s="113"/>
      <c r="CD1001" s="113" t="s">
        <v>102</v>
      </c>
      <c r="CE1001" s="113" t="s">
        <v>102</v>
      </c>
      <c r="CF1001" s="113" t="s">
        <v>102</v>
      </c>
      <c r="CG1001" s="113" t="s">
        <v>102</v>
      </c>
      <c r="CH1001" s="5"/>
      <c r="CI1001" s="5"/>
      <c r="CJ1001" s="5"/>
      <c r="CK1001" s="5"/>
      <c r="CL1001" s="5">
        <v>42522</v>
      </c>
      <c r="CM1001" s="114" t="s">
        <v>113</v>
      </c>
      <c r="CN1001" s="19">
        <v>2</v>
      </c>
      <c r="CO1001" s="19"/>
      <c r="CP1001" s="15"/>
      <c r="CQ1001" s="19"/>
      <c r="CR1001" s="19"/>
      <c r="CS1001" s="19"/>
      <c r="CT1001" s="19" t="s">
        <v>5887</v>
      </c>
      <c r="CU1001" s="19"/>
      <c r="CV1001" s="19"/>
      <c r="CW1001" s="15"/>
      <c r="CX1001" s="19"/>
      <c r="CY1001" s="19"/>
      <c r="CZ1001" s="19" t="s">
        <v>5886</v>
      </c>
      <c r="DA1001" s="121">
        <v>45992</v>
      </c>
      <c r="DB1001" s="121">
        <v>46174</v>
      </c>
      <c r="DC1001" s="121"/>
    </row>
    <row r="1002" spans="1:107" customFormat="1" hidden="1" x14ac:dyDescent="0.25">
      <c r="A1002" s="38">
        <v>1001</v>
      </c>
      <c r="B1002" s="39" t="s">
        <v>4704</v>
      </c>
      <c r="C1002" s="39" t="s">
        <v>93</v>
      </c>
      <c r="D1002" s="40" t="s">
        <v>91</v>
      </c>
      <c r="E1002" s="39" t="s">
        <v>92</v>
      </c>
      <c r="F1002" s="39" t="s">
        <v>93</v>
      </c>
      <c r="G1002" s="39" t="s">
        <v>5941</v>
      </c>
      <c r="H1002" s="39" t="s">
        <v>95</v>
      </c>
      <c r="I1002" s="39" t="s">
        <v>96</v>
      </c>
      <c r="J1002" s="39" t="s">
        <v>91</v>
      </c>
      <c r="K1002" s="39" t="s">
        <v>4705</v>
      </c>
      <c r="L1002" s="39" t="s">
        <v>4705</v>
      </c>
      <c r="M1002" s="39" t="s">
        <v>98</v>
      </c>
      <c r="N1002" s="39" t="s">
        <v>4598</v>
      </c>
      <c r="O1002" s="39" t="s">
        <v>100</v>
      </c>
      <c r="P1002" s="39" t="s">
        <v>4706</v>
      </c>
      <c r="Q1002" s="41" t="s">
        <v>102</v>
      </c>
      <c r="R1002" s="42"/>
      <c r="S1002" s="43">
        <v>0</v>
      </c>
      <c r="T1002" s="39" t="s">
        <v>103</v>
      </c>
      <c r="U1002" s="44">
        <v>0</v>
      </c>
      <c r="V1002" s="44">
        <v>0</v>
      </c>
      <c r="W1002" s="44">
        <v>0</v>
      </c>
      <c r="X1002" s="44">
        <v>0</v>
      </c>
      <c r="Y1002" s="44">
        <v>0</v>
      </c>
      <c r="Z1002" s="44">
        <v>0</v>
      </c>
      <c r="AA1002" s="44">
        <v>0</v>
      </c>
      <c r="AB1002" s="44">
        <v>0</v>
      </c>
      <c r="AC1002" s="44">
        <v>0</v>
      </c>
      <c r="AD1002" s="44">
        <v>0</v>
      </c>
      <c r="AE1002" s="44">
        <v>0</v>
      </c>
      <c r="AF1002" s="45"/>
      <c r="AG1002" s="46">
        <v>2</v>
      </c>
      <c r="AH1002" s="47">
        <v>19</v>
      </c>
      <c r="AI1002" s="39"/>
      <c r="AJ1002" s="39"/>
      <c r="AK1002" s="39"/>
      <c r="AL1002" s="40"/>
      <c r="AM1002" s="39"/>
      <c r="AN1002" s="39"/>
      <c r="AO1002" s="39"/>
      <c r="AP1002" s="39"/>
      <c r="AQ1002" s="39" t="s">
        <v>4598</v>
      </c>
      <c r="AR1002" s="39"/>
      <c r="AS1002" s="39"/>
      <c r="AT1002" s="39"/>
      <c r="AU1002" s="39" t="s">
        <v>102</v>
      </c>
      <c r="AV1002" s="39" t="s">
        <v>102</v>
      </c>
      <c r="AW1002" s="48"/>
      <c r="AX1002" s="49"/>
      <c r="AY1002" s="49"/>
      <c r="AZ1002" s="49"/>
      <c r="BA1002" s="49"/>
      <c r="BB1002" s="45"/>
      <c r="BC1002" s="50"/>
      <c r="BD1002" s="50"/>
      <c r="BE1002" s="50"/>
      <c r="BF1002" s="50"/>
      <c r="BG1002" s="39"/>
      <c r="BH1002" s="39"/>
      <c r="BI1002" s="39" t="s">
        <v>104</v>
      </c>
      <c r="BJ1002" s="51">
        <v>45638.600741000002</v>
      </c>
      <c r="BK1002" s="40"/>
      <c r="BL1002" s="40" t="s">
        <v>4707</v>
      </c>
      <c r="BM1002" s="40" t="s">
        <v>4708</v>
      </c>
      <c r="BN1002" s="40" t="s">
        <v>4709</v>
      </c>
      <c r="BO1002" s="40" t="s">
        <v>4598</v>
      </c>
      <c r="BP1002" s="40"/>
      <c r="BQ1002" s="40"/>
      <c r="BR1002" s="40" t="s">
        <v>109</v>
      </c>
      <c r="BS1002" s="40" t="s">
        <v>92</v>
      </c>
      <c r="BT1002" s="40" t="s">
        <v>109</v>
      </c>
      <c r="BU1002" s="40"/>
      <c r="BV1002" s="40" t="s">
        <v>4710</v>
      </c>
      <c r="BW1002" s="40" t="s">
        <v>4710</v>
      </c>
      <c r="BX1002" s="40"/>
      <c r="BY1002" s="40" t="s">
        <v>154</v>
      </c>
      <c r="BZ1002" s="40"/>
      <c r="CA1002" s="40" t="s">
        <v>165</v>
      </c>
      <c r="CB1002" s="40"/>
      <c r="CC1002" s="40"/>
      <c r="CD1002" s="40" t="s">
        <v>102</v>
      </c>
      <c r="CE1002" s="40" t="s">
        <v>102</v>
      </c>
      <c r="CF1002" s="40" t="s">
        <v>102</v>
      </c>
      <c r="CG1002" s="40" t="s">
        <v>102</v>
      </c>
      <c r="CH1002" s="52"/>
      <c r="CI1002" s="52"/>
      <c r="CJ1002" s="52"/>
      <c r="CK1002" s="52"/>
      <c r="CL1002" s="52">
        <v>1981</v>
      </c>
      <c r="CM1002" s="99" t="s">
        <v>113</v>
      </c>
      <c r="CN1002" s="55"/>
      <c r="CO1002" s="55"/>
      <c r="CP1002" s="55"/>
      <c r="CQ1002" s="55"/>
      <c r="CR1002" s="55"/>
      <c r="CS1002" s="55"/>
      <c r="CT1002" s="55"/>
      <c r="CU1002" s="55"/>
      <c r="CV1002" s="55"/>
      <c r="CW1002" s="55"/>
      <c r="CX1002" s="55"/>
      <c r="CY1002" s="55"/>
      <c r="CZ1002" s="55"/>
    </row>
    <row r="1003" spans="1:107" customFormat="1" hidden="1" x14ac:dyDescent="0.25">
      <c r="A1003" s="38">
        <v>1002</v>
      </c>
      <c r="B1003" s="39" t="s">
        <v>4711</v>
      </c>
      <c r="C1003" s="39" t="s">
        <v>93</v>
      </c>
      <c r="D1003" s="40" t="s">
        <v>91</v>
      </c>
      <c r="E1003" s="39" t="s">
        <v>92</v>
      </c>
      <c r="F1003" s="39" t="s">
        <v>93</v>
      </c>
      <c r="G1003" s="39" t="s">
        <v>5941</v>
      </c>
      <c r="H1003" s="39" t="s">
        <v>95</v>
      </c>
      <c r="I1003" s="39" t="s">
        <v>96</v>
      </c>
      <c r="J1003" s="39" t="s">
        <v>91</v>
      </c>
      <c r="K1003" s="39" t="s">
        <v>4712</v>
      </c>
      <c r="L1003" s="39" t="s">
        <v>4712</v>
      </c>
      <c r="M1003" s="39" t="s">
        <v>98</v>
      </c>
      <c r="N1003" s="39" t="s">
        <v>4598</v>
      </c>
      <c r="O1003" s="39" t="s">
        <v>100</v>
      </c>
      <c r="P1003" s="39" t="s">
        <v>4713</v>
      </c>
      <c r="Q1003" s="41" t="s">
        <v>102</v>
      </c>
      <c r="R1003" s="42"/>
      <c r="S1003" s="43">
        <v>0</v>
      </c>
      <c r="T1003" s="39" t="s">
        <v>103</v>
      </c>
      <c r="U1003" s="44">
        <v>0</v>
      </c>
      <c r="V1003" s="44">
        <v>0</v>
      </c>
      <c r="W1003" s="44">
        <v>0</v>
      </c>
      <c r="X1003" s="44">
        <v>0</v>
      </c>
      <c r="Y1003" s="44">
        <v>0</v>
      </c>
      <c r="Z1003" s="44">
        <v>0</v>
      </c>
      <c r="AA1003" s="44">
        <v>0</v>
      </c>
      <c r="AB1003" s="44">
        <v>0</v>
      </c>
      <c r="AC1003" s="44">
        <v>0</v>
      </c>
      <c r="AD1003" s="44">
        <v>0</v>
      </c>
      <c r="AE1003" s="44">
        <v>0</v>
      </c>
      <c r="AF1003" s="45"/>
      <c r="AG1003" s="46">
        <v>2</v>
      </c>
      <c r="AH1003" s="47">
        <v>19</v>
      </c>
      <c r="AI1003" s="39"/>
      <c r="AJ1003" s="39"/>
      <c r="AK1003" s="39"/>
      <c r="AL1003" s="40"/>
      <c r="AM1003" s="39"/>
      <c r="AN1003" s="39"/>
      <c r="AO1003" s="39"/>
      <c r="AP1003" s="39"/>
      <c r="AQ1003" s="39" t="s">
        <v>4598</v>
      </c>
      <c r="AR1003" s="39"/>
      <c r="AS1003" s="39"/>
      <c r="AT1003" s="39"/>
      <c r="AU1003" s="39" t="s">
        <v>102</v>
      </c>
      <c r="AV1003" s="39" t="s">
        <v>102</v>
      </c>
      <c r="AW1003" s="48"/>
      <c r="AX1003" s="49"/>
      <c r="AY1003" s="49"/>
      <c r="AZ1003" s="49"/>
      <c r="BA1003" s="49"/>
      <c r="BB1003" s="45"/>
      <c r="BC1003" s="50"/>
      <c r="BD1003" s="50"/>
      <c r="BE1003" s="50"/>
      <c r="BF1003" s="50"/>
      <c r="BG1003" s="39"/>
      <c r="BH1003" s="39"/>
      <c r="BI1003" s="39" t="s">
        <v>104</v>
      </c>
      <c r="BJ1003" s="51">
        <v>45638.600741000002</v>
      </c>
      <c r="BK1003" s="40"/>
      <c r="BL1003" s="40" t="s">
        <v>4714</v>
      </c>
      <c r="BM1003" s="40" t="s">
        <v>4708</v>
      </c>
      <c r="BN1003" s="40" t="s">
        <v>4715</v>
      </c>
      <c r="BO1003" s="40" t="s">
        <v>4598</v>
      </c>
      <c r="BP1003" s="40"/>
      <c r="BQ1003" s="40"/>
      <c r="BR1003" s="40" t="s">
        <v>109</v>
      </c>
      <c r="BS1003" s="40" t="s">
        <v>92</v>
      </c>
      <c r="BT1003" s="40" t="s">
        <v>109</v>
      </c>
      <c r="BU1003" s="40"/>
      <c r="BV1003" s="40" t="s">
        <v>4710</v>
      </c>
      <c r="BW1003" s="40" t="s">
        <v>4710</v>
      </c>
      <c r="BX1003" s="40"/>
      <c r="BY1003" s="40" t="s">
        <v>154</v>
      </c>
      <c r="BZ1003" s="40"/>
      <c r="CA1003" s="40" t="s">
        <v>165</v>
      </c>
      <c r="CB1003" s="40"/>
      <c r="CC1003" s="40"/>
      <c r="CD1003" s="40" t="s">
        <v>102</v>
      </c>
      <c r="CE1003" s="40" t="s">
        <v>102</v>
      </c>
      <c r="CF1003" s="40" t="s">
        <v>102</v>
      </c>
      <c r="CG1003" s="40" t="s">
        <v>102</v>
      </c>
      <c r="CH1003" s="52"/>
      <c r="CI1003" s="52"/>
      <c r="CJ1003" s="52"/>
      <c r="CK1003" s="52"/>
      <c r="CL1003" s="52">
        <v>1981</v>
      </c>
      <c r="CM1003" s="99" t="s">
        <v>113</v>
      </c>
      <c r="CN1003" s="55"/>
      <c r="CO1003" s="55"/>
      <c r="CP1003" s="55"/>
      <c r="CQ1003" s="55"/>
      <c r="CR1003" s="55"/>
      <c r="CS1003" s="55"/>
      <c r="CT1003" s="55"/>
      <c r="CU1003" s="55"/>
      <c r="CV1003" s="55"/>
      <c r="CW1003" s="55"/>
      <c r="CX1003" s="55"/>
      <c r="CY1003" s="55"/>
      <c r="CZ1003" s="55"/>
    </row>
    <row r="1004" spans="1:107" customFormat="1" hidden="1" x14ac:dyDescent="0.25">
      <c r="A1004" s="4">
        <v>1003</v>
      </c>
      <c r="B1004" s="65" t="s">
        <v>4716</v>
      </c>
      <c r="C1004" s="65" t="s">
        <v>495</v>
      </c>
      <c r="D1004" s="113" t="s">
        <v>91</v>
      </c>
      <c r="E1004" s="65" t="s">
        <v>92</v>
      </c>
      <c r="F1004" s="65" t="s">
        <v>93</v>
      </c>
      <c r="G1004" s="65" t="s">
        <v>94</v>
      </c>
      <c r="H1004" s="65" t="s">
        <v>158</v>
      </c>
      <c r="I1004" s="65" t="s">
        <v>96</v>
      </c>
      <c r="J1004" s="65" t="s">
        <v>91</v>
      </c>
      <c r="K1004" s="65" t="s">
        <v>496</v>
      </c>
      <c r="L1004" s="65" t="s">
        <v>496</v>
      </c>
      <c r="M1004" s="65" t="s">
        <v>98</v>
      </c>
      <c r="N1004" s="65" t="s">
        <v>4598</v>
      </c>
      <c r="O1004" s="65" t="s">
        <v>100</v>
      </c>
      <c r="P1004" s="65" t="s">
        <v>4717</v>
      </c>
      <c r="Q1004" s="62" t="s">
        <v>102</v>
      </c>
      <c r="R1004" s="32"/>
      <c r="S1004" s="62">
        <v>0</v>
      </c>
      <c r="T1004" s="65" t="s">
        <v>103</v>
      </c>
      <c r="U1004" s="63">
        <v>500</v>
      </c>
      <c r="V1004" s="63">
        <v>0</v>
      </c>
      <c r="W1004" s="63">
        <v>0</v>
      </c>
      <c r="X1004" s="63">
        <v>0</v>
      </c>
      <c r="Y1004" s="63">
        <v>0</v>
      </c>
      <c r="Z1004" s="63">
        <v>0</v>
      </c>
      <c r="AA1004" s="63">
        <v>0</v>
      </c>
      <c r="AB1004" s="63">
        <v>0</v>
      </c>
      <c r="AC1004" s="63">
        <v>0</v>
      </c>
      <c r="AD1004" s="63">
        <v>0</v>
      </c>
      <c r="AE1004" s="63">
        <v>0</v>
      </c>
      <c r="AF1004" s="64"/>
      <c r="AG1004" s="6">
        <v>2</v>
      </c>
      <c r="AH1004" s="65">
        <v>27</v>
      </c>
      <c r="AI1004" s="65"/>
      <c r="AJ1004" s="65"/>
      <c r="AK1004" s="65"/>
      <c r="AL1004" s="113"/>
      <c r="AM1004" s="65"/>
      <c r="AN1004" s="65"/>
      <c r="AO1004" s="65"/>
      <c r="AP1004" s="65"/>
      <c r="AQ1004" s="65" t="s">
        <v>4598</v>
      </c>
      <c r="AR1004" s="65"/>
      <c r="AS1004" s="65"/>
      <c r="AT1004" s="65"/>
      <c r="AU1004" s="65" t="s">
        <v>102</v>
      </c>
      <c r="AV1004" s="65" t="s">
        <v>102</v>
      </c>
      <c r="AW1004" s="100"/>
      <c r="AX1004" s="101"/>
      <c r="AY1004" s="101"/>
      <c r="AZ1004" s="101"/>
      <c r="BA1004" s="101"/>
      <c r="BB1004" s="64"/>
      <c r="BC1004" s="102"/>
      <c r="BD1004" s="102"/>
      <c r="BE1004" s="102"/>
      <c r="BF1004" s="102"/>
      <c r="BG1004" s="65"/>
      <c r="BH1004" s="65"/>
      <c r="BI1004" s="65" t="s">
        <v>104</v>
      </c>
      <c r="BJ1004" s="103">
        <v>45638.600741000002</v>
      </c>
      <c r="BK1004" s="113"/>
      <c r="BL1004" s="113" t="s">
        <v>3558</v>
      </c>
      <c r="BM1004" s="113" t="s">
        <v>4718</v>
      </c>
      <c r="BN1004" s="113" t="s">
        <v>4719</v>
      </c>
      <c r="BO1004" s="113" t="s">
        <v>4598</v>
      </c>
      <c r="BP1004" s="113"/>
      <c r="BQ1004" s="113"/>
      <c r="BR1004" s="113" t="s">
        <v>109</v>
      </c>
      <c r="BS1004" s="113" t="s">
        <v>92</v>
      </c>
      <c r="BT1004" s="113" t="s">
        <v>109</v>
      </c>
      <c r="BU1004" s="113"/>
      <c r="BV1004" s="113" t="s">
        <v>521</v>
      </c>
      <c r="BW1004" s="113" t="s">
        <v>521</v>
      </c>
      <c r="BX1004" s="113"/>
      <c r="BY1004" s="113" t="s">
        <v>502</v>
      </c>
      <c r="BZ1004" s="113"/>
      <c r="CA1004" s="113" t="s">
        <v>165</v>
      </c>
      <c r="CB1004" s="113"/>
      <c r="CC1004" s="113"/>
      <c r="CD1004" s="113" t="s">
        <v>102</v>
      </c>
      <c r="CE1004" s="113" t="s">
        <v>102</v>
      </c>
      <c r="CF1004" s="113" t="s">
        <v>102</v>
      </c>
      <c r="CG1004" s="113" t="s">
        <v>102</v>
      </c>
      <c r="CH1004" s="5"/>
      <c r="CI1004" s="5"/>
      <c r="CJ1004" s="5"/>
      <c r="CK1004" s="5"/>
      <c r="CL1004" s="5">
        <v>35442</v>
      </c>
      <c r="CM1004" s="114" t="s">
        <v>113</v>
      </c>
      <c r="CN1004" s="19">
        <v>1</v>
      </c>
      <c r="CO1004" s="19"/>
      <c r="CP1004" s="19"/>
      <c r="CQ1004" s="19"/>
      <c r="CR1004" s="19" t="s">
        <v>5886</v>
      </c>
      <c r="CS1004" s="15"/>
      <c r="CT1004" s="19"/>
      <c r="CU1004" s="19"/>
      <c r="CV1004" s="19"/>
      <c r="CW1004" s="19"/>
      <c r="CX1004" s="19"/>
      <c r="CY1004" s="19"/>
      <c r="CZ1004" s="19"/>
      <c r="DA1004" s="121">
        <v>45748</v>
      </c>
      <c r="DB1004" s="121">
        <v>46113</v>
      </c>
      <c r="DC1004" s="121"/>
    </row>
    <row r="1005" spans="1:107" customFormat="1" hidden="1" x14ac:dyDescent="0.25">
      <c r="A1005" s="4">
        <v>1004</v>
      </c>
      <c r="B1005" s="65" t="s">
        <v>4720</v>
      </c>
      <c r="C1005" s="65" t="s">
        <v>1527</v>
      </c>
      <c r="D1005" s="113" t="s">
        <v>91</v>
      </c>
      <c r="E1005" s="65" t="s">
        <v>92</v>
      </c>
      <c r="F1005" s="65" t="s">
        <v>93</v>
      </c>
      <c r="G1005" s="65" t="s">
        <v>94</v>
      </c>
      <c r="H1005" s="65" t="s">
        <v>95</v>
      </c>
      <c r="I1005" s="65" t="s">
        <v>96</v>
      </c>
      <c r="J1005" s="65" t="s">
        <v>91</v>
      </c>
      <c r="K1005" s="65" t="s">
        <v>4721</v>
      </c>
      <c r="L1005" s="65" t="s">
        <v>4721</v>
      </c>
      <c r="M1005" s="65" t="s">
        <v>98</v>
      </c>
      <c r="N1005" s="65" t="s">
        <v>4598</v>
      </c>
      <c r="O1005" s="65" t="s">
        <v>100</v>
      </c>
      <c r="P1005" s="65" t="s">
        <v>4722</v>
      </c>
      <c r="Q1005" s="62" t="s">
        <v>102</v>
      </c>
      <c r="R1005" s="32"/>
      <c r="S1005" s="62">
        <v>0</v>
      </c>
      <c r="T1005" s="65" t="s">
        <v>103</v>
      </c>
      <c r="U1005" s="63">
        <v>43000</v>
      </c>
      <c r="V1005" s="63">
        <v>0</v>
      </c>
      <c r="W1005" s="63">
        <v>0</v>
      </c>
      <c r="X1005" s="63">
        <v>0</v>
      </c>
      <c r="Y1005" s="63">
        <v>0</v>
      </c>
      <c r="Z1005" s="63">
        <v>0</v>
      </c>
      <c r="AA1005" s="63">
        <v>0</v>
      </c>
      <c r="AB1005" s="63">
        <v>0</v>
      </c>
      <c r="AC1005" s="63">
        <v>0</v>
      </c>
      <c r="AD1005" s="63">
        <v>0</v>
      </c>
      <c r="AE1005" s="63">
        <v>0</v>
      </c>
      <c r="AF1005" s="64">
        <v>44287</v>
      </c>
      <c r="AG1005" s="6">
        <v>2</v>
      </c>
      <c r="AH1005" s="65">
        <v>5</v>
      </c>
      <c r="AI1005" s="65"/>
      <c r="AJ1005" s="65"/>
      <c r="AK1005" s="65"/>
      <c r="AL1005" s="113"/>
      <c r="AM1005" s="65"/>
      <c r="AN1005" s="65"/>
      <c r="AO1005" s="65"/>
      <c r="AP1005" s="65"/>
      <c r="AQ1005" s="65" t="s">
        <v>4598</v>
      </c>
      <c r="AR1005" s="65"/>
      <c r="AS1005" s="65"/>
      <c r="AT1005" s="65"/>
      <c r="AU1005" s="65" t="s">
        <v>102</v>
      </c>
      <c r="AV1005" s="65" t="s">
        <v>102</v>
      </c>
      <c r="AW1005" s="100"/>
      <c r="AX1005" s="101"/>
      <c r="AY1005" s="101"/>
      <c r="AZ1005" s="101"/>
      <c r="BA1005" s="101"/>
      <c r="BB1005" s="64"/>
      <c r="BC1005" s="102"/>
      <c r="BD1005" s="102"/>
      <c r="BE1005" s="102"/>
      <c r="BF1005" s="102"/>
      <c r="BG1005" s="65"/>
      <c r="BH1005" s="65"/>
      <c r="BI1005" s="65" t="s">
        <v>104</v>
      </c>
      <c r="BJ1005" s="103">
        <v>45638.600741000002</v>
      </c>
      <c r="BK1005" s="113"/>
      <c r="BL1005" s="113" t="s">
        <v>4723</v>
      </c>
      <c r="BM1005" s="113" t="s">
        <v>4724</v>
      </c>
      <c r="BN1005" s="113" t="s">
        <v>4725</v>
      </c>
      <c r="BO1005" s="113" t="s">
        <v>4598</v>
      </c>
      <c r="BP1005" s="113"/>
      <c r="BQ1005" s="113"/>
      <c r="BR1005" s="113" t="s">
        <v>109</v>
      </c>
      <c r="BS1005" s="113" t="s">
        <v>92</v>
      </c>
      <c r="BT1005" s="113" t="s">
        <v>109</v>
      </c>
      <c r="BU1005" s="113"/>
      <c r="BV1005" s="113" t="s">
        <v>1025</v>
      </c>
      <c r="BW1005" s="113" t="s">
        <v>1025</v>
      </c>
      <c r="BX1005" s="113" t="s">
        <v>4726</v>
      </c>
      <c r="BY1005" s="113" t="s">
        <v>4727</v>
      </c>
      <c r="BZ1005" s="113"/>
      <c r="CA1005" s="113" t="s">
        <v>165</v>
      </c>
      <c r="CB1005" s="113"/>
      <c r="CC1005" s="113"/>
      <c r="CD1005" s="113" t="s">
        <v>102</v>
      </c>
      <c r="CE1005" s="113" t="s">
        <v>102</v>
      </c>
      <c r="CF1005" s="113" t="s">
        <v>102</v>
      </c>
      <c r="CG1005" s="113" t="s">
        <v>102</v>
      </c>
      <c r="CH1005" s="5"/>
      <c r="CI1005" s="5"/>
      <c r="CJ1005" s="5"/>
      <c r="CK1005" s="5"/>
      <c r="CL1005" s="5">
        <v>43581</v>
      </c>
      <c r="CM1005" s="114" t="s">
        <v>113</v>
      </c>
      <c r="CN1005" s="19">
        <v>1</v>
      </c>
      <c r="CO1005" s="15"/>
      <c r="CP1005" s="15"/>
      <c r="CQ1005" s="15"/>
      <c r="CR1005" s="15"/>
      <c r="CS1005" s="19"/>
      <c r="CT1005" s="15"/>
      <c r="CU1005" s="19" t="s">
        <v>5887</v>
      </c>
      <c r="CV1005" s="19"/>
      <c r="CW1005" s="15"/>
      <c r="CX1005" s="19"/>
      <c r="CY1005" s="19"/>
      <c r="CZ1005" s="19"/>
      <c r="DA1005" s="121">
        <v>45839</v>
      </c>
      <c r="DB1005" s="121">
        <v>46204</v>
      </c>
      <c r="DC1005" s="121"/>
    </row>
    <row r="1006" spans="1:107" customFormat="1" hidden="1" x14ac:dyDescent="0.25">
      <c r="A1006" s="87" t="s">
        <v>5946</v>
      </c>
      <c r="B1006" s="92" t="s">
        <v>4728</v>
      </c>
      <c r="C1006" s="92" t="s">
        <v>969</v>
      </c>
      <c r="D1006" s="116" t="s">
        <v>91</v>
      </c>
      <c r="E1006" s="92" t="s">
        <v>92</v>
      </c>
      <c r="F1006" s="92" t="s">
        <v>93</v>
      </c>
      <c r="G1006" s="92" t="s">
        <v>94</v>
      </c>
      <c r="H1006" s="92" t="s">
        <v>95</v>
      </c>
      <c r="I1006" s="92" t="s">
        <v>96</v>
      </c>
      <c r="J1006" s="92" t="s">
        <v>91</v>
      </c>
      <c r="K1006" s="92" t="s">
        <v>1959</v>
      </c>
      <c r="L1006" s="92" t="s">
        <v>1959</v>
      </c>
      <c r="M1006" s="92" t="s">
        <v>98</v>
      </c>
      <c r="N1006" s="92" t="s">
        <v>1198</v>
      </c>
      <c r="O1006" s="92" t="s">
        <v>100</v>
      </c>
      <c r="P1006" s="92" t="s">
        <v>4729</v>
      </c>
      <c r="Q1006" s="88" t="s">
        <v>102</v>
      </c>
      <c r="R1006" s="163"/>
      <c r="S1006" s="88">
        <v>0</v>
      </c>
      <c r="T1006" s="92" t="s">
        <v>103</v>
      </c>
      <c r="U1006" s="89">
        <v>39000</v>
      </c>
      <c r="V1006" s="89">
        <v>0</v>
      </c>
      <c r="W1006" s="89">
        <v>0</v>
      </c>
      <c r="X1006" s="89">
        <v>0</v>
      </c>
      <c r="Y1006" s="89">
        <v>0</v>
      </c>
      <c r="Z1006" s="89">
        <v>0</v>
      </c>
      <c r="AA1006" s="89">
        <v>0</v>
      </c>
      <c r="AB1006" s="89">
        <v>0</v>
      </c>
      <c r="AC1006" s="89">
        <v>0</v>
      </c>
      <c r="AD1006" s="89">
        <v>0</v>
      </c>
      <c r="AE1006" s="89">
        <v>0</v>
      </c>
      <c r="AF1006" s="90">
        <v>43221</v>
      </c>
      <c r="AG1006" s="91">
        <v>2</v>
      </c>
      <c r="AH1006" s="92">
        <v>8</v>
      </c>
      <c r="AI1006" s="92"/>
      <c r="AJ1006" s="92"/>
      <c r="AK1006" s="92"/>
      <c r="AL1006" s="116"/>
      <c r="AM1006" s="92"/>
      <c r="AN1006" s="92"/>
      <c r="AO1006" s="92"/>
      <c r="AP1006" s="92"/>
      <c r="AQ1006" s="92" t="s">
        <v>4598</v>
      </c>
      <c r="AR1006" s="92"/>
      <c r="AS1006" s="92"/>
      <c r="AT1006" s="92"/>
      <c r="AU1006" s="92" t="s">
        <v>102</v>
      </c>
      <c r="AV1006" s="92" t="s">
        <v>102</v>
      </c>
      <c r="AW1006" s="93"/>
      <c r="AX1006" s="94"/>
      <c r="AY1006" s="94"/>
      <c r="AZ1006" s="94"/>
      <c r="BA1006" s="94"/>
      <c r="BB1006" s="90"/>
      <c r="BC1006" s="95"/>
      <c r="BD1006" s="95"/>
      <c r="BE1006" s="95"/>
      <c r="BF1006" s="95"/>
      <c r="BG1006" s="92"/>
      <c r="BH1006" s="92"/>
      <c r="BI1006" s="92" t="s">
        <v>104</v>
      </c>
      <c r="BJ1006" s="96">
        <v>45638.600741000002</v>
      </c>
      <c r="BK1006" s="116"/>
      <c r="BL1006" s="116" t="s">
        <v>1010</v>
      </c>
      <c r="BM1006" s="116" t="s">
        <v>4730</v>
      </c>
      <c r="BN1006" s="116" t="s">
        <v>4731</v>
      </c>
      <c r="BO1006" s="116" t="s">
        <v>4598</v>
      </c>
      <c r="BP1006" s="116"/>
      <c r="BQ1006" s="116"/>
      <c r="BR1006" s="116" t="s">
        <v>109</v>
      </c>
      <c r="BS1006" s="116" t="s">
        <v>92</v>
      </c>
      <c r="BT1006" s="116" t="s">
        <v>109</v>
      </c>
      <c r="BU1006" s="116"/>
      <c r="BV1006" s="116" t="s">
        <v>1356</v>
      </c>
      <c r="BW1006" s="116" t="s">
        <v>1356</v>
      </c>
      <c r="BX1006" s="116" t="s">
        <v>4732</v>
      </c>
      <c r="BY1006" s="116" t="s">
        <v>209</v>
      </c>
      <c r="BZ1006" s="116"/>
      <c r="CA1006" s="116" t="s">
        <v>1015</v>
      </c>
      <c r="CB1006" s="116"/>
      <c r="CC1006" s="116"/>
      <c r="CD1006" s="116" t="s">
        <v>102</v>
      </c>
      <c r="CE1006" s="116" t="s">
        <v>102</v>
      </c>
      <c r="CF1006" s="116" t="s">
        <v>102</v>
      </c>
      <c r="CG1006" s="116" t="s">
        <v>102</v>
      </c>
      <c r="CH1006" s="97"/>
      <c r="CI1006" s="97"/>
      <c r="CJ1006" s="97"/>
      <c r="CK1006" s="97"/>
      <c r="CL1006" s="97">
        <v>42517</v>
      </c>
      <c r="CM1006" s="117" t="s">
        <v>113</v>
      </c>
      <c r="CN1006" s="19">
        <v>2</v>
      </c>
      <c r="CO1006" s="19"/>
      <c r="CP1006" s="15"/>
      <c r="CQ1006" s="19"/>
      <c r="CR1006" s="19"/>
      <c r="CS1006" s="19"/>
      <c r="CT1006" s="19" t="s">
        <v>5887</v>
      </c>
      <c r="CU1006" s="19"/>
      <c r="CV1006" s="19"/>
      <c r="CW1006" s="15"/>
      <c r="CX1006" s="19"/>
      <c r="CY1006" s="19"/>
      <c r="CZ1006" s="19" t="s">
        <v>5886</v>
      </c>
      <c r="DA1006" s="121">
        <v>45992</v>
      </c>
      <c r="DB1006" s="121">
        <v>46174</v>
      </c>
      <c r="DC1006" s="121"/>
    </row>
    <row r="1007" spans="1:107" customFormat="1" hidden="1" x14ac:dyDescent="0.25">
      <c r="A1007" s="4">
        <v>1006</v>
      </c>
      <c r="B1007" s="65" t="s">
        <v>4733</v>
      </c>
      <c r="C1007" s="65" t="s">
        <v>93</v>
      </c>
      <c r="D1007" s="113" t="s">
        <v>91</v>
      </c>
      <c r="E1007" s="65" t="s">
        <v>92</v>
      </c>
      <c r="F1007" s="65" t="s">
        <v>93</v>
      </c>
      <c r="G1007" s="65" t="s">
        <v>94</v>
      </c>
      <c r="H1007" s="65" t="s">
        <v>95</v>
      </c>
      <c r="I1007" s="65" t="s">
        <v>96</v>
      </c>
      <c r="J1007" s="65" t="s">
        <v>91</v>
      </c>
      <c r="K1007" s="65" t="s">
        <v>4734</v>
      </c>
      <c r="L1007" s="65" t="s">
        <v>4734</v>
      </c>
      <c r="M1007" s="65" t="s">
        <v>98</v>
      </c>
      <c r="N1007" s="65" t="s">
        <v>4598</v>
      </c>
      <c r="O1007" s="65" t="s">
        <v>100</v>
      </c>
      <c r="P1007" s="65" t="s">
        <v>4735</v>
      </c>
      <c r="Q1007" s="62" t="s">
        <v>102</v>
      </c>
      <c r="R1007" s="32"/>
      <c r="S1007" s="62">
        <v>0</v>
      </c>
      <c r="T1007" s="65" t="s">
        <v>103</v>
      </c>
      <c r="U1007" s="63">
        <v>3800</v>
      </c>
      <c r="V1007" s="63">
        <v>0</v>
      </c>
      <c r="W1007" s="63">
        <v>0</v>
      </c>
      <c r="X1007" s="63">
        <v>0</v>
      </c>
      <c r="Y1007" s="63">
        <v>0</v>
      </c>
      <c r="Z1007" s="63">
        <v>0</v>
      </c>
      <c r="AA1007" s="63">
        <v>0</v>
      </c>
      <c r="AB1007" s="63">
        <v>0</v>
      </c>
      <c r="AC1007" s="63">
        <v>0</v>
      </c>
      <c r="AD1007" s="63">
        <v>0</v>
      </c>
      <c r="AE1007" s="63">
        <v>0</v>
      </c>
      <c r="AF1007" s="64">
        <v>40695</v>
      </c>
      <c r="AG1007" s="6">
        <v>2</v>
      </c>
      <c r="AH1007" s="65">
        <v>14</v>
      </c>
      <c r="AI1007" s="65"/>
      <c r="AJ1007" s="65"/>
      <c r="AK1007" s="65"/>
      <c r="AL1007" s="113"/>
      <c r="AM1007" s="65"/>
      <c r="AN1007" s="65"/>
      <c r="AO1007" s="65"/>
      <c r="AP1007" s="65"/>
      <c r="AQ1007" s="65" t="s">
        <v>4598</v>
      </c>
      <c r="AR1007" s="65"/>
      <c r="AS1007" s="65"/>
      <c r="AT1007" s="65"/>
      <c r="AU1007" s="65" t="s">
        <v>102</v>
      </c>
      <c r="AV1007" s="65" t="s">
        <v>102</v>
      </c>
      <c r="AW1007" s="100"/>
      <c r="AX1007" s="101"/>
      <c r="AY1007" s="101"/>
      <c r="AZ1007" s="101"/>
      <c r="BA1007" s="101"/>
      <c r="BB1007" s="64"/>
      <c r="BC1007" s="102"/>
      <c r="BD1007" s="102"/>
      <c r="BE1007" s="102"/>
      <c r="BF1007" s="102"/>
      <c r="BG1007" s="65"/>
      <c r="BH1007" s="65"/>
      <c r="BI1007" s="65" t="s">
        <v>104</v>
      </c>
      <c r="BJ1007" s="103">
        <v>45638.600741000002</v>
      </c>
      <c r="BK1007" s="113"/>
      <c r="BL1007" s="113" t="s">
        <v>4736</v>
      </c>
      <c r="BM1007" s="113" t="s">
        <v>4737</v>
      </c>
      <c r="BN1007" s="113" t="s">
        <v>4738</v>
      </c>
      <c r="BO1007" s="113" t="s">
        <v>4598</v>
      </c>
      <c r="BP1007" s="113"/>
      <c r="BQ1007" s="113"/>
      <c r="BR1007" s="113" t="s">
        <v>109</v>
      </c>
      <c r="BS1007" s="113" t="s">
        <v>92</v>
      </c>
      <c r="BT1007" s="113" t="s">
        <v>109</v>
      </c>
      <c r="BU1007" s="113"/>
      <c r="BV1007" s="113" t="s">
        <v>2852</v>
      </c>
      <c r="BW1007" s="113" t="s">
        <v>2852</v>
      </c>
      <c r="BX1007" s="113"/>
      <c r="BY1007" s="113" t="s">
        <v>154</v>
      </c>
      <c r="BZ1007" s="113"/>
      <c r="CA1007" s="113" t="s">
        <v>165</v>
      </c>
      <c r="CB1007" s="113"/>
      <c r="CC1007" s="113"/>
      <c r="CD1007" s="113" t="s">
        <v>102</v>
      </c>
      <c r="CE1007" s="113" t="s">
        <v>102</v>
      </c>
      <c r="CF1007" s="113" t="s">
        <v>102</v>
      </c>
      <c r="CG1007" s="113" t="s">
        <v>102</v>
      </c>
      <c r="CH1007" s="5"/>
      <c r="CI1007" s="5"/>
      <c r="CJ1007" s="5"/>
      <c r="CK1007" s="5"/>
      <c r="CL1007" s="5">
        <v>40184</v>
      </c>
      <c r="CM1007" s="114" t="s">
        <v>113</v>
      </c>
      <c r="CN1007" s="19">
        <v>1</v>
      </c>
      <c r="CO1007" s="19"/>
      <c r="CP1007" s="19"/>
      <c r="CQ1007" s="19" t="s">
        <v>5886</v>
      </c>
      <c r="CR1007" s="19"/>
      <c r="CS1007" s="19"/>
      <c r="CT1007" s="19"/>
      <c r="CU1007" s="19"/>
      <c r="CV1007" s="19"/>
      <c r="CW1007" s="20"/>
      <c r="CX1007" s="19"/>
      <c r="CY1007" s="19"/>
      <c r="CZ1007" s="19"/>
      <c r="DA1007" s="121">
        <v>45717</v>
      </c>
      <c r="DB1007" s="121">
        <v>46082</v>
      </c>
      <c r="DC1007" s="121"/>
    </row>
    <row r="1008" spans="1:107" customFormat="1" hidden="1" x14ac:dyDescent="0.25">
      <c r="A1008" s="4">
        <v>1007</v>
      </c>
      <c r="B1008" s="65" t="s">
        <v>4739</v>
      </c>
      <c r="C1008" s="65" t="s">
        <v>839</v>
      </c>
      <c r="D1008" s="113" t="s">
        <v>91</v>
      </c>
      <c r="E1008" s="65" t="s">
        <v>92</v>
      </c>
      <c r="F1008" s="65" t="s">
        <v>93</v>
      </c>
      <c r="G1008" s="65" t="s">
        <v>94</v>
      </c>
      <c r="H1008" s="65" t="s">
        <v>95</v>
      </c>
      <c r="I1008" s="65" t="s">
        <v>96</v>
      </c>
      <c r="J1008" s="65" t="s">
        <v>91</v>
      </c>
      <c r="K1008" s="65" t="s">
        <v>840</v>
      </c>
      <c r="L1008" s="65" t="s">
        <v>840</v>
      </c>
      <c r="M1008" s="65" t="s">
        <v>98</v>
      </c>
      <c r="N1008" s="65" t="s">
        <v>4598</v>
      </c>
      <c r="O1008" s="65" t="s">
        <v>100</v>
      </c>
      <c r="P1008" s="65" t="s">
        <v>4740</v>
      </c>
      <c r="Q1008" s="62" t="s">
        <v>102</v>
      </c>
      <c r="R1008" s="32"/>
      <c r="S1008" s="62">
        <v>0</v>
      </c>
      <c r="T1008" s="65" t="s">
        <v>103</v>
      </c>
      <c r="U1008" s="63">
        <v>5700</v>
      </c>
      <c r="V1008" s="63">
        <v>0</v>
      </c>
      <c r="W1008" s="63">
        <v>0</v>
      </c>
      <c r="X1008" s="63">
        <v>0</v>
      </c>
      <c r="Y1008" s="63">
        <v>0</v>
      </c>
      <c r="Z1008" s="63">
        <v>0</v>
      </c>
      <c r="AA1008" s="63">
        <v>0</v>
      </c>
      <c r="AB1008" s="63">
        <v>0</v>
      </c>
      <c r="AC1008" s="63">
        <v>0</v>
      </c>
      <c r="AD1008" s="63">
        <v>0</v>
      </c>
      <c r="AE1008" s="63">
        <v>0</v>
      </c>
      <c r="AF1008" s="64">
        <v>41000</v>
      </c>
      <c r="AG1008" s="6">
        <v>2</v>
      </c>
      <c r="AH1008" s="65">
        <v>13</v>
      </c>
      <c r="AI1008" s="65"/>
      <c r="AJ1008" s="65"/>
      <c r="AK1008" s="65"/>
      <c r="AL1008" s="113"/>
      <c r="AM1008" s="65"/>
      <c r="AN1008" s="65"/>
      <c r="AO1008" s="65"/>
      <c r="AP1008" s="65"/>
      <c r="AQ1008" s="65" t="s">
        <v>4598</v>
      </c>
      <c r="AR1008" s="65"/>
      <c r="AS1008" s="65"/>
      <c r="AT1008" s="65"/>
      <c r="AU1008" s="65" t="s">
        <v>102</v>
      </c>
      <c r="AV1008" s="65" t="s">
        <v>102</v>
      </c>
      <c r="AW1008" s="100"/>
      <c r="AX1008" s="101"/>
      <c r="AY1008" s="101"/>
      <c r="AZ1008" s="101"/>
      <c r="BA1008" s="101"/>
      <c r="BB1008" s="64"/>
      <c r="BC1008" s="102"/>
      <c r="BD1008" s="102"/>
      <c r="BE1008" s="102"/>
      <c r="BF1008" s="102"/>
      <c r="BG1008" s="65"/>
      <c r="BH1008" s="65"/>
      <c r="BI1008" s="65" t="s">
        <v>104</v>
      </c>
      <c r="BJ1008" s="103">
        <v>45638.600741000002</v>
      </c>
      <c r="BK1008" s="113"/>
      <c r="BL1008" s="113" t="s">
        <v>4446</v>
      </c>
      <c r="BM1008" s="113" t="s">
        <v>4741</v>
      </c>
      <c r="BN1008" s="113" t="s">
        <v>4742</v>
      </c>
      <c r="BO1008" s="113" t="s">
        <v>4598</v>
      </c>
      <c r="BP1008" s="113"/>
      <c r="BQ1008" s="113"/>
      <c r="BR1008" s="113" t="s">
        <v>109</v>
      </c>
      <c r="BS1008" s="113" t="s">
        <v>92</v>
      </c>
      <c r="BT1008" s="113" t="s">
        <v>109</v>
      </c>
      <c r="BU1008" s="113"/>
      <c r="BV1008" s="113" t="s">
        <v>293</v>
      </c>
      <c r="BW1008" s="113" t="s">
        <v>293</v>
      </c>
      <c r="BX1008" s="113"/>
      <c r="BY1008" s="113" t="s">
        <v>154</v>
      </c>
      <c r="BZ1008" s="113"/>
      <c r="CA1008" s="113" t="s">
        <v>165</v>
      </c>
      <c r="CB1008" s="113"/>
      <c r="CC1008" s="113"/>
      <c r="CD1008" s="113" t="s">
        <v>102</v>
      </c>
      <c r="CE1008" s="113" t="s">
        <v>102</v>
      </c>
      <c r="CF1008" s="113" t="s">
        <v>102</v>
      </c>
      <c r="CG1008" s="113" t="s">
        <v>102</v>
      </c>
      <c r="CH1008" s="5"/>
      <c r="CI1008" s="5"/>
      <c r="CJ1008" s="5"/>
      <c r="CK1008" s="5"/>
      <c r="CL1008" s="5">
        <v>40653</v>
      </c>
      <c r="CM1008" s="114" t="s">
        <v>113</v>
      </c>
      <c r="CN1008" s="19">
        <v>1</v>
      </c>
      <c r="CO1008" s="19"/>
      <c r="CP1008" s="15"/>
      <c r="CQ1008" s="19" t="s">
        <v>5886</v>
      </c>
      <c r="CR1008" s="19"/>
      <c r="CS1008" s="19"/>
      <c r="CT1008" s="19"/>
      <c r="CU1008" s="19"/>
      <c r="CV1008" s="15"/>
      <c r="CW1008" s="19"/>
      <c r="CX1008" s="19"/>
      <c r="CY1008" s="19"/>
      <c r="CZ1008" s="19"/>
      <c r="DA1008" s="121">
        <v>45717</v>
      </c>
      <c r="DB1008" s="121">
        <v>46082</v>
      </c>
      <c r="DC1008" s="121"/>
    </row>
    <row r="1009" spans="1:107" customFormat="1" hidden="1" x14ac:dyDescent="0.25">
      <c r="A1009" s="4">
        <v>1008</v>
      </c>
      <c r="B1009" s="65" t="s">
        <v>4743</v>
      </c>
      <c r="C1009" s="65" t="s">
        <v>839</v>
      </c>
      <c r="D1009" s="113" t="s">
        <v>91</v>
      </c>
      <c r="E1009" s="65" t="s">
        <v>92</v>
      </c>
      <c r="F1009" s="65" t="s">
        <v>93</v>
      </c>
      <c r="G1009" s="65" t="s">
        <v>94</v>
      </c>
      <c r="H1009" s="65" t="s">
        <v>95</v>
      </c>
      <c r="I1009" s="65" t="s">
        <v>96</v>
      </c>
      <c r="J1009" s="65" t="s">
        <v>91</v>
      </c>
      <c r="K1009" s="65" t="s">
        <v>840</v>
      </c>
      <c r="L1009" s="65" t="s">
        <v>840</v>
      </c>
      <c r="M1009" s="65" t="s">
        <v>98</v>
      </c>
      <c r="N1009" s="65" t="s">
        <v>4598</v>
      </c>
      <c r="O1009" s="65" t="s">
        <v>100</v>
      </c>
      <c r="P1009" s="65" t="s">
        <v>4744</v>
      </c>
      <c r="Q1009" s="62" t="s">
        <v>102</v>
      </c>
      <c r="R1009" s="32"/>
      <c r="S1009" s="62">
        <v>0</v>
      </c>
      <c r="T1009" s="65" t="s">
        <v>103</v>
      </c>
      <c r="U1009" s="63">
        <v>3200</v>
      </c>
      <c r="V1009" s="63">
        <v>0</v>
      </c>
      <c r="W1009" s="63">
        <v>0</v>
      </c>
      <c r="X1009" s="63">
        <v>0</v>
      </c>
      <c r="Y1009" s="63">
        <v>0</v>
      </c>
      <c r="Z1009" s="63">
        <v>0</v>
      </c>
      <c r="AA1009" s="63">
        <v>0</v>
      </c>
      <c r="AB1009" s="63">
        <v>0</v>
      </c>
      <c r="AC1009" s="63">
        <v>0</v>
      </c>
      <c r="AD1009" s="63">
        <v>0</v>
      </c>
      <c r="AE1009" s="63">
        <v>0</v>
      </c>
      <c r="AF1009" s="64">
        <v>41821</v>
      </c>
      <c r="AG1009" s="6">
        <v>2</v>
      </c>
      <c r="AH1009" s="65">
        <v>11</v>
      </c>
      <c r="AI1009" s="65"/>
      <c r="AJ1009" s="65"/>
      <c r="AK1009" s="65"/>
      <c r="AL1009" s="113"/>
      <c r="AM1009" s="65"/>
      <c r="AN1009" s="65"/>
      <c r="AO1009" s="65"/>
      <c r="AP1009" s="65"/>
      <c r="AQ1009" s="65" t="s">
        <v>4598</v>
      </c>
      <c r="AR1009" s="65"/>
      <c r="AS1009" s="65"/>
      <c r="AT1009" s="65"/>
      <c r="AU1009" s="65" t="s">
        <v>102</v>
      </c>
      <c r="AV1009" s="65" t="s">
        <v>102</v>
      </c>
      <c r="AW1009" s="100"/>
      <c r="AX1009" s="101"/>
      <c r="AY1009" s="101"/>
      <c r="AZ1009" s="101"/>
      <c r="BA1009" s="101"/>
      <c r="BB1009" s="64"/>
      <c r="BC1009" s="102"/>
      <c r="BD1009" s="102"/>
      <c r="BE1009" s="102"/>
      <c r="BF1009" s="102"/>
      <c r="BG1009" s="65"/>
      <c r="BH1009" s="65"/>
      <c r="BI1009" s="65" t="s">
        <v>104</v>
      </c>
      <c r="BJ1009" s="103">
        <v>45638.600741000002</v>
      </c>
      <c r="BK1009" s="113"/>
      <c r="BL1009" s="113" t="s">
        <v>206</v>
      </c>
      <c r="BM1009" s="113" t="s">
        <v>4745</v>
      </c>
      <c r="BN1009" s="113" t="s">
        <v>4746</v>
      </c>
      <c r="BO1009" s="113" t="s">
        <v>4598</v>
      </c>
      <c r="BP1009" s="113"/>
      <c r="BQ1009" s="113"/>
      <c r="BR1009" s="113" t="s">
        <v>109</v>
      </c>
      <c r="BS1009" s="113" t="s">
        <v>92</v>
      </c>
      <c r="BT1009" s="113" t="s">
        <v>109</v>
      </c>
      <c r="BU1009" s="113"/>
      <c r="BV1009" s="113" t="s">
        <v>117</v>
      </c>
      <c r="BW1009" s="113" t="s">
        <v>118</v>
      </c>
      <c r="BX1009" s="113" t="s">
        <v>4747</v>
      </c>
      <c r="BY1009" s="113" t="s">
        <v>209</v>
      </c>
      <c r="BZ1009" s="113"/>
      <c r="CA1009" s="113" t="s">
        <v>165</v>
      </c>
      <c r="CB1009" s="113"/>
      <c r="CC1009" s="113"/>
      <c r="CD1009" s="113" t="s">
        <v>102</v>
      </c>
      <c r="CE1009" s="113" t="s">
        <v>102</v>
      </c>
      <c r="CF1009" s="113" t="s">
        <v>102</v>
      </c>
      <c r="CG1009" s="113" t="s">
        <v>102</v>
      </c>
      <c r="CH1009" s="5"/>
      <c r="CI1009" s="5"/>
      <c r="CJ1009" s="5"/>
      <c r="CK1009" s="5"/>
      <c r="CL1009" s="5">
        <v>41371</v>
      </c>
      <c r="CM1009" s="114" t="s">
        <v>113</v>
      </c>
      <c r="CN1009" s="19">
        <v>1</v>
      </c>
      <c r="CO1009" s="15"/>
      <c r="CP1009" s="19"/>
      <c r="CQ1009" s="19" t="s">
        <v>5886</v>
      </c>
      <c r="CR1009" s="15"/>
      <c r="CS1009" s="19"/>
      <c r="CT1009" s="19"/>
      <c r="CU1009" s="19"/>
      <c r="CV1009" s="19"/>
      <c r="CW1009" s="19"/>
      <c r="CX1009" s="15"/>
      <c r="CY1009" s="15"/>
      <c r="CZ1009" s="15"/>
      <c r="DA1009" s="121">
        <v>45717</v>
      </c>
      <c r="DB1009" s="121">
        <v>46082</v>
      </c>
      <c r="DC1009" s="121"/>
    </row>
    <row r="1010" spans="1:107" customFormat="1" hidden="1" x14ac:dyDescent="0.25">
      <c r="A1010" s="4">
        <v>1009</v>
      </c>
      <c r="B1010" s="65" t="s">
        <v>4748</v>
      </c>
      <c r="C1010" s="65" t="s">
        <v>839</v>
      </c>
      <c r="D1010" s="113" t="s">
        <v>91</v>
      </c>
      <c r="E1010" s="65" t="s">
        <v>92</v>
      </c>
      <c r="F1010" s="65" t="s">
        <v>93</v>
      </c>
      <c r="G1010" s="65" t="s">
        <v>94</v>
      </c>
      <c r="H1010" s="65" t="s">
        <v>95</v>
      </c>
      <c r="I1010" s="65" t="s">
        <v>96</v>
      </c>
      <c r="J1010" s="65" t="s">
        <v>91</v>
      </c>
      <c r="K1010" s="65" t="s">
        <v>840</v>
      </c>
      <c r="L1010" s="65" t="s">
        <v>840</v>
      </c>
      <c r="M1010" s="65" t="s">
        <v>98</v>
      </c>
      <c r="N1010" s="65" t="s">
        <v>4598</v>
      </c>
      <c r="O1010" s="65" t="s">
        <v>100</v>
      </c>
      <c r="P1010" s="65" t="s">
        <v>4749</v>
      </c>
      <c r="Q1010" s="62" t="s">
        <v>102</v>
      </c>
      <c r="R1010" s="32"/>
      <c r="S1010" s="62">
        <v>0</v>
      </c>
      <c r="T1010" s="65" t="s">
        <v>103</v>
      </c>
      <c r="U1010" s="63">
        <v>3200</v>
      </c>
      <c r="V1010" s="63">
        <v>0</v>
      </c>
      <c r="W1010" s="63">
        <v>0</v>
      </c>
      <c r="X1010" s="63">
        <v>0</v>
      </c>
      <c r="Y1010" s="63">
        <v>0</v>
      </c>
      <c r="Z1010" s="63">
        <v>0</v>
      </c>
      <c r="AA1010" s="63">
        <v>0</v>
      </c>
      <c r="AB1010" s="63">
        <v>0</v>
      </c>
      <c r="AC1010" s="63">
        <v>0</v>
      </c>
      <c r="AD1010" s="63">
        <v>0</v>
      </c>
      <c r="AE1010" s="63">
        <v>0</v>
      </c>
      <c r="AF1010" s="64">
        <v>41821</v>
      </c>
      <c r="AG1010" s="6">
        <v>2</v>
      </c>
      <c r="AH1010" s="65">
        <v>11</v>
      </c>
      <c r="AI1010" s="65"/>
      <c r="AJ1010" s="65"/>
      <c r="AK1010" s="65"/>
      <c r="AL1010" s="113"/>
      <c r="AM1010" s="65"/>
      <c r="AN1010" s="65"/>
      <c r="AO1010" s="65"/>
      <c r="AP1010" s="65"/>
      <c r="AQ1010" s="65" t="s">
        <v>4598</v>
      </c>
      <c r="AR1010" s="65"/>
      <c r="AS1010" s="65"/>
      <c r="AT1010" s="65"/>
      <c r="AU1010" s="65" t="s">
        <v>102</v>
      </c>
      <c r="AV1010" s="65" t="s">
        <v>102</v>
      </c>
      <c r="AW1010" s="100"/>
      <c r="AX1010" s="101"/>
      <c r="AY1010" s="101"/>
      <c r="AZ1010" s="101"/>
      <c r="BA1010" s="101"/>
      <c r="BB1010" s="64"/>
      <c r="BC1010" s="102"/>
      <c r="BD1010" s="102"/>
      <c r="BE1010" s="102"/>
      <c r="BF1010" s="102"/>
      <c r="BG1010" s="65"/>
      <c r="BH1010" s="65"/>
      <c r="BI1010" s="65" t="s">
        <v>104</v>
      </c>
      <c r="BJ1010" s="103">
        <v>45638.600741000002</v>
      </c>
      <c r="BK1010" s="113"/>
      <c r="BL1010" s="113" t="s">
        <v>206</v>
      </c>
      <c r="BM1010" s="113" t="s">
        <v>4745</v>
      </c>
      <c r="BN1010" s="113" t="s">
        <v>4750</v>
      </c>
      <c r="BO1010" s="113" t="s">
        <v>4598</v>
      </c>
      <c r="BP1010" s="113"/>
      <c r="BQ1010" s="113"/>
      <c r="BR1010" s="113" t="s">
        <v>109</v>
      </c>
      <c r="BS1010" s="113" t="s">
        <v>92</v>
      </c>
      <c r="BT1010" s="113" t="s">
        <v>109</v>
      </c>
      <c r="BU1010" s="113"/>
      <c r="BV1010" s="113" t="s">
        <v>117</v>
      </c>
      <c r="BW1010" s="113" t="s">
        <v>118</v>
      </c>
      <c r="BX1010" s="113" t="s">
        <v>4747</v>
      </c>
      <c r="BY1010" s="113" t="s">
        <v>209</v>
      </c>
      <c r="BZ1010" s="113"/>
      <c r="CA1010" s="113" t="s">
        <v>165</v>
      </c>
      <c r="CB1010" s="113"/>
      <c r="CC1010" s="113"/>
      <c r="CD1010" s="113" t="s">
        <v>102</v>
      </c>
      <c r="CE1010" s="113" t="s">
        <v>102</v>
      </c>
      <c r="CF1010" s="113" t="s">
        <v>102</v>
      </c>
      <c r="CG1010" s="113" t="s">
        <v>102</v>
      </c>
      <c r="CH1010" s="5"/>
      <c r="CI1010" s="5"/>
      <c r="CJ1010" s="5"/>
      <c r="CK1010" s="5"/>
      <c r="CL1010" s="5">
        <v>41371</v>
      </c>
      <c r="CM1010" s="114" t="s">
        <v>113</v>
      </c>
      <c r="CN1010" s="19">
        <v>1</v>
      </c>
      <c r="CO1010" s="15"/>
      <c r="CP1010" s="19"/>
      <c r="CQ1010" s="19" t="s">
        <v>5886</v>
      </c>
      <c r="CR1010" s="15"/>
      <c r="CS1010" s="19"/>
      <c r="CT1010" s="19"/>
      <c r="CU1010" s="19"/>
      <c r="CV1010" s="19"/>
      <c r="CW1010" s="19"/>
      <c r="CX1010" s="15"/>
      <c r="CY1010" s="15"/>
      <c r="CZ1010" s="15"/>
      <c r="DA1010" s="121">
        <v>45717</v>
      </c>
      <c r="DB1010" s="121">
        <v>46082</v>
      </c>
      <c r="DC1010" s="121"/>
    </row>
    <row r="1011" spans="1:107" customFormat="1" hidden="1" x14ac:dyDescent="0.25">
      <c r="A1011" s="4">
        <v>1010</v>
      </c>
      <c r="B1011" s="65" t="s">
        <v>4751</v>
      </c>
      <c r="C1011" s="65" t="s">
        <v>839</v>
      </c>
      <c r="D1011" s="113" t="s">
        <v>91</v>
      </c>
      <c r="E1011" s="65" t="s">
        <v>92</v>
      </c>
      <c r="F1011" s="65" t="s">
        <v>93</v>
      </c>
      <c r="G1011" s="65" t="s">
        <v>94</v>
      </c>
      <c r="H1011" s="65" t="s">
        <v>95</v>
      </c>
      <c r="I1011" s="65" t="s">
        <v>96</v>
      </c>
      <c r="J1011" s="65" t="s">
        <v>91</v>
      </c>
      <c r="K1011" s="65" t="s">
        <v>840</v>
      </c>
      <c r="L1011" s="65" t="s">
        <v>840</v>
      </c>
      <c r="M1011" s="65" t="s">
        <v>98</v>
      </c>
      <c r="N1011" s="65" t="s">
        <v>4598</v>
      </c>
      <c r="O1011" s="65" t="s">
        <v>100</v>
      </c>
      <c r="P1011" s="65" t="s">
        <v>4752</v>
      </c>
      <c r="Q1011" s="62" t="s">
        <v>102</v>
      </c>
      <c r="R1011" s="32"/>
      <c r="S1011" s="62">
        <v>0</v>
      </c>
      <c r="T1011" s="65" t="s">
        <v>103</v>
      </c>
      <c r="U1011" s="63">
        <v>3200</v>
      </c>
      <c r="V1011" s="63">
        <v>0</v>
      </c>
      <c r="W1011" s="63">
        <v>0</v>
      </c>
      <c r="X1011" s="63">
        <v>0</v>
      </c>
      <c r="Y1011" s="63">
        <v>0</v>
      </c>
      <c r="Z1011" s="63">
        <v>0</v>
      </c>
      <c r="AA1011" s="63">
        <v>0</v>
      </c>
      <c r="AB1011" s="63">
        <v>0</v>
      </c>
      <c r="AC1011" s="63">
        <v>0</v>
      </c>
      <c r="AD1011" s="63">
        <v>0</v>
      </c>
      <c r="AE1011" s="63">
        <v>0</v>
      </c>
      <c r="AF1011" s="64">
        <v>41821</v>
      </c>
      <c r="AG1011" s="6">
        <v>2</v>
      </c>
      <c r="AH1011" s="65">
        <v>11</v>
      </c>
      <c r="AI1011" s="65"/>
      <c r="AJ1011" s="65"/>
      <c r="AK1011" s="65"/>
      <c r="AL1011" s="113"/>
      <c r="AM1011" s="65"/>
      <c r="AN1011" s="65"/>
      <c r="AO1011" s="65"/>
      <c r="AP1011" s="65"/>
      <c r="AQ1011" s="65" t="s">
        <v>4598</v>
      </c>
      <c r="AR1011" s="65"/>
      <c r="AS1011" s="65"/>
      <c r="AT1011" s="65"/>
      <c r="AU1011" s="65" t="s">
        <v>102</v>
      </c>
      <c r="AV1011" s="65" t="s">
        <v>102</v>
      </c>
      <c r="AW1011" s="100"/>
      <c r="AX1011" s="101"/>
      <c r="AY1011" s="101"/>
      <c r="AZ1011" s="101"/>
      <c r="BA1011" s="101"/>
      <c r="BB1011" s="64"/>
      <c r="BC1011" s="102"/>
      <c r="BD1011" s="102"/>
      <c r="BE1011" s="102"/>
      <c r="BF1011" s="102"/>
      <c r="BG1011" s="65"/>
      <c r="BH1011" s="65"/>
      <c r="BI1011" s="65" t="s">
        <v>104</v>
      </c>
      <c r="BJ1011" s="103">
        <v>45638.600741000002</v>
      </c>
      <c r="BK1011" s="113"/>
      <c r="BL1011" s="113" t="s">
        <v>206</v>
      </c>
      <c r="BM1011" s="113" t="s">
        <v>4745</v>
      </c>
      <c r="BN1011" s="113" t="s">
        <v>4753</v>
      </c>
      <c r="BO1011" s="113" t="s">
        <v>4598</v>
      </c>
      <c r="BP1011" s="113"/>
      <c r="BQ1011" s="113"/>
      <c r="BR1011" s="113" t="s">
        <v>109</v>
      </c>
      <c r="BS1011" s="113" t="s">
        <v>92</v>
      </c>
      <c r="BT1011" s="113" t="s">
        <v>109</v>
      </c>
      <c r="BU1011" s="113"/>
      <c r="BV1011" s="113" t="s">
        <v>117</v>
      </c>
      <c r="BW1011" s="113" t="s">
        <v>118</v>
      </c>
      <c r="BX1011" s="113" t="s">
        <v>4747</v>
      </c>
      <c r="BY1011" s="113" t="s">
        <v>209</v>
      </c>
      <c r="BZ1011" s="113"/>
      <c r="CA1011" s="113" t="s">
        <v>165</v>
      </c>
      <c r="CB1011" s="113"/>
      <c r="CC1011" s="113"/>
      <c r="CD1011" s="113" t="s">
        <v>102</v>
      </c>
      <c r="CE1011" s="113" t="s">
        <v>102</v>
      </c>
      <c r="CF1011" s="113" t="s">
        <v>102</v>
      </c>
      <c r="CG1011" s="113" t="s">
        <v>102</v>
      </c>
      <c r="CH1011" s="5"/>
      <c r="CI1011" s="5"/>
      <c r="CJ1011" s="5"/>
      <c r="CK1011" s="5"/>
      <c r="CL1011" s="5">
        <v>41371</v>
      </c>
      <c r="CM1011" s="114" t="s">
        <v>113</v>
      </c>
      <c r="CN1011" s="19">
        <v>1</v>
      </c>
      <c r="CO1011" s="15"/>
      <c r="CP1011" s="19"/>
      <c r="CQ1011" s="19" t="s">
        <v>5886</v>
      </c>
      <c r="CR1011" s="15"/>
      <c r="CS1011" s="19"/>
      <c r="CT1011" s="19"/>
      <c r="CU1011" s="19"/>
      <c r="CV1011" s="19"/>
      <c r="CW1011" s="19"/>
      <c r="CX1011" s="15"/>
      <c r="CY1011" s="15"/>
      <c r="CZ1011" s="15"/>
      <c r="DA1011" s="121">
        <v>45717</v>
      </c>
      <c r="DB1011" s="121">
        <v>46082</v>
      </c>
      <c r="DC1011" s="121"/>
    </row>
    <row r="1012" spans="1:107" customFormat="1" hidden="1" x14ac:dyDescent="0.25">
      <c r="A1012" s="4">
        <v>1011</v>
      </c>
      <c r="B1012" s="65" t="s">
        <v>4754</v>
      </c>
      <c r="C1012" s="65" t="s">
        <v>839</v>
      </c>
      <c r="D1012" s="113" t="s">
        <v>91</v>
      </c>
      <c r="E1012" s="65" t="s">
        <v>92</v>
      </c>
      <c r="F1012" s="65" t="s">
        <v>93</v>
      </c>
      <c r="G1012" s="65" t="s">
        <v>94</v>
      </c>
      <c r="H1012" s="65" t="s">
        <v>95</v>
      </c>
      <c r="I1012" s="65" t="s">
        <v>96</v>
      </c>
      <c r="J1012" s="65" t="s">
        <v>91</v>
      </c>
      <c r="K1012" s="65" t="s">
        <v>840</v>
      </c>
      <c r="L1012" s="65" t="s">
        <v>840</v>
      </c>
      <c r="M1012" s="65" t="s">
        <v>98</v>
      </c>
      <c r="N1012" s="65" t="s">
        <v>4598</v>
      </c>
      <c r="O1012" s="65" t="s">
        <v>100</v>
      </c>
      <c r="P1012" s="65" t="s">
        <v>4755</v>
      </c>
      <c r="Q1012" s="62" t="s">
        <v>102</v>
      </c>
      <c r="R1012" s="32"/>
      <c r="S1012" s="62">
        <v>0</v>
      </c>
      <c r="T1012" s="65" t="s">
        <v>103</v>
      </c>
      <c r="U1012" s="63">
        <v>7000</v>
      </c>
      <c r="V1012" s="63">
        <v>0</v>
      </c>
      <c r="W1012" s="63">
        <v>0</v>
      </c>
      <c r="X1012" s="63">
        <v>0</v>
      </c>
      <c r="Y1012" s="63">
        <v>0</v>
      </c>
      <c r="Z1012" s="63">
        <v>0</v>
      </c>
      <c r="AA1012" s="63">
        <v>0</v>
      </c>
      <c r="AB1012" s="63">
        <v>0</v>
      </c>
      <c r="AC1012" s="63">
        <v>0</v>
      </c>
      <c r="AD1012" s="63">
        <v>0</v>
      </c>
      <c r="AE1012" s="63">
        <v>0</v>
      </c>
      <c r="AF1012" s="64">
        <v>42826</v>
      </c>
      <c r="AG1012" s="6">
        <v>2</v>
      </c>
      <c r="AH1012" s="65">
        <v>8</v>
      </c>
      <c r="AI1012" s="65"/>
      <c r="AJ1012" s="65"/>
      <c r="AK1012" s="65"/>
      <c r="AL1012" s="113"/>
      <c r="AM1012" s="65"/>
      <c r="AN1012" s="65"/>
      <c r="AO1012" s="65"/>
      <c r="AP1012" s="65"/>
      <c r="AQ1012" s="65" t="s">
        <v>4598</v>
      </c>
      <c r="AR1012" s="65"/>
      <c r="AS1012" s="65"/>
      <c r="AT1012" s="65"/>
      <c r="AU1012" s="65" t="s">
        <v>102</v>
      </c>
      <c r="AV1012" s="65" t="s">
        <v>102</v>
      </c>
      <c r="AW1012" s="100"/>
      <c r="AX1012" s="101"/>
      <c r="AY1012" s="101"/>
      <c r="AZ1012" s="101"/>
      <c r="BA1012" s="101"/>
      <c r="BB1012" s="64"/>
      <c r="BC1012" s="102"/>
      <c r="BD1012" s="102"/>
      <c r="BE1012" s="102"/>
      <c r="BF1012" s="102"/>
      <c r="BG1012" s="65"/>
      <c r="BH1012" s="65"/>
      <c r="BI1012" s="65" t="s">
        <v>104</v>
      </c>
      <c r="BJ1012" s="103">
        <v>45638.600741000002</v>
      </c>
      <c r="BK1012" s="113"/>
      <c r="BL1012" s="113" t="s">
        <v>960</v>
      </c>
      <c r="BM1012" s="113" t="s">
        <v>961</v>
      </c>
      <c r="BN1012" s="113" t="s">
        <v>4756</v>
      </c>
      <c r="BO1012" s="113" t="s">
        <v>4598</v>
      </c>
      <c r="BP1012" s="113"/>
      <c r="BQ1012" s="113"/>
      <c r="BR1012" s="113" t="s">
        <v>109</v>
      </c>
      <c r="BS1012" s="113" t="s">
        <v>92</v>
      </c>
      <c r="BT1012" s="113" t="s">
        <v>109</v>
      </c>
      <c r="BU1012" s="113"/>
      <c r="BV1012" s="113" t="s">
        <v>963</v>
      </c>
      <c r="BW1012" s="113" t="s">
        <v>963</v>
      </c>
      <c r="BX1012" s="113" t="s">
        <v>964</v>
      </c>
      <c r="BY1012" s="113" t="s">
        <v>154</v>
      </c>
      <c r="BZ1012" s="113"/>
      <c r="CA1012" s="113" t="s">
        <v>165</v>
      </c>
      <c r="CB1012" s="113"/>
      <c r="CC1012" s="113"/>
      <c r="CD1012" s="113" t="s">
        <v>102</v>
      </c>
      <c r="CE1012" s="113" t="s">
        <v>102</v>
      </c>
      <c r="CF1012" s="113" t="s">
        <v>102</v>
      </c>
      <c r="CG1012" s="113" t="s">
        <v>102</v>
      </c>
      <c r="CH1012" s="5"/>
      <c r="CI1012" s="5"/>
      <c r="CJ1012" s="5"/>
      <c r="CK1012" s="5"/>
      <c r="CL1012" s="5">
        <v>42480</v>
      </c>
      <c r="CM1012" s="114" t="s">
        <v>113</v>
      </c>
      <c r="CN1012" s="19">
        <v>1</v>
      </c>
      <c r="CO1012" s="15"/>
      <c r="CP1012" s="19"/>
      <c r="CQ1012" s="15"/>
      <c r="CR1012" s="15"/>
      <c r="CS1012" s="19"/>
      <c r="CT1012" s="19"/>
      <c r="CU1012" s="19" t="s">
        <v>5886</v>
      </c>
      <c r="CV1012" s="19"/>
      <c r="CW1012" s="19"/>
      <c r="CX1012" s="19"/>
      <c r="CY1012" s="15"/>
      <c r="CZ1012" s="15"/>
      <c r="DA1012" s="121">
        <v>45839</v>
      </c>
      <c r="DB1012" s="121">
        <v>46204</v>
      </c>
      <c r="DC1012" s="121"/>
    </row>
    <row r="1013" spans="1:107" customFormat="1" hidden="1" x14ac:dyDescent="0.25">
      <c r="A1013" s="4">
        <v>1012</v>
      </c>
      <c r="B1013" s="65" t="s">
        <v>4757</v>
      </c>
      <c r="C1013" s="65" t="s">
        <v>839</v>
      </c>
      <c r="D1013" s="113" t="s">
        <v>91</v>
      </c>
      <c r="E1013" s="65" t="s">
        <v>92</v>
      </c>
      <c r="F1013" s="65" t="s">
        <v>93</v>
      </c>
      <c r="G1013" s="65" t="s">
        <v>94</v>
      </c>
      <c r="H1013" s="65" t="s">
        <v>95</v>
      </c>
      <c r="I1013" s="65" t="s">
        <v>96</v>
      </c>
      <c r="J1013" s="65" t="s">
        <v>91</v>
      </c>
      <c r="K1013" s="65" t="s">
        <v>840</v>
      </c>
      <c r="L1013" s="65" t="s">
        <v>840</v>
      </c>
      <c r="M1013" s="65" t="s">
        <v>98</v>
      </c>
      <c r="N1013" s="65" t="s">
        <v>4598</v>
      </c>
      <c r="O1013" s="65" t="s">
        <v>100</v>
      </c>
      <c r="P1013" s="65" t="s">
        <v>4758</v>
      </c>
      <c r="Q1013" s="62" t="s">
        <v>102</v>
      </c>
      <c r="R1013" s="32"/>
      <c r="S1013" s="62">
        <v>0</v>
      </c>
      <c r="T1013" s="65" t="s">
        <v>103</v>
      </c>
      <c r="U1013" s="63">
        <v>7000</v>
      </c>
      <c r="V1013" s="63">
        <v>0</v>
      </c>
      <c r="W1013" s="63">
        <v>0</v>
      </c>
      <c r="X1013" s="63">
        <v>0</v>
      </c>
      <c r="Y1013" s="63">
        <v>0</v>
      </c>
      <c r="Z1013" s="63">
        <v>0</v>
      </c>
      <c r="AA1013" s="63">
        <v>0</v>
      </c>
      <c r="AB1013" s="63">
        <v>0</v>
      </c>
      <c r="AC1013" s="63">
        <v>0</v>
      </c>
      <c r="AD1013" s="63">
        <v>0</v>
      </c>
      <c r="AE1013" s="63">
        <v>0</v>
      </c>
      <c r="AF1013" s="64">
        <v>42826</v>
      </c>
      <c r="AG1013" s="6">
        <v>2</v>
      </c>
      <c r="AH1013" s="65">
        <v>8</v>
      </c>
      <c r="AI1013" s="65"/>
      <c r="AJ1013" s="65"/>
      <c r="AK1013" s="65"/>
      <c r="AL1013" s="113"/>
      <c r="AM1013" s="65"/>
      <c r="AN1013" s="65"/>
      <c r="AO1013" s="65"/>
      <c r="AP1013" s="65"/>
      <c r="AQ1013" s="65" t="s">
        <v>4598</v>
      </c>
      <c r="AR1013" s="65"/>
      <c r="AS1013" s="65"/>
      <c r="AT1013" s="65"/>
      <c r="AU1013" s="65" t="s">
        <v>102</v>
      </c>
      <c r="AV1013" s="65" t="s">
        <v>102</v>
      </c>
      <c r="AW1013" s="100"/>
      <c r="AX1013" s="101"/>
      <c r="AY1013" s="101"/>
      <c r="AZ1013" s="101"/>
      <c r="BA1013" s="101"/>
      <c r="BB1013" s="64"/>
      <c r="BC1013" s="102"/>
      <c r="BD1013" s="102"/>
      <c r="BE1013" s="102"/>
      <c r="BF1013" s="102"/>
      <c r="BG1013" s="65"/>
      <c r="BH1013" s="65"/>
      <c r="BI1013" s="65" t="s">
        <v>104</v>
      </c>
      <c r="BJ1013" s="103">
        <v>45638.600741000002</v>
      </c>
      <c r="BK1013" s="113"/>
      <c r="BL1013" s="113" t="s">
        <v>960</v>
      </c>
      <c r="BM1013" s="113" t="s">
        <v>961</v>
      </c>
      <c r="BN1013" s="113" t="s">
        <v>4759</v>
      </c>
      <c r="BO1013" s="113" t="s">
        <v>4598</v>
      </c>
      <c r="BP1013" s="113"/>
      <c r="BQ1013" s="113"/>
      <c r="BR1013" s="113" t="s">
        <v>109</v>
      </c>
      <c r="BS1013" s="113" t="s">
        <v>92</v>
      </c>
      <c r="BT1013" s="113" t="s">
        <v>109</v>
      </c>
      <c r="BU1013" s="113"/>
      <c r="BV1013" s="113" t="s">
        <v>963</v>
      </c>
      <c r="BW1013" s="113" t="s">
        <v>963</v>
      </c>
      <c r="BX1013" s="113" t="s">
        <v>964</v>
      </c>
      <c r="BY1013" s="113" t="s">
        <v>154</v>
      </c>
      <c r="BZ1013" s="113"/>
      <c r="CA1013" s="113" t="s">
        <v>165</v>
      </c>
      <c r="CB1013" s="113"/>
      <c r="CC1013" s="113"/>
      <c r="CD1013" s="113" t="s">
        <v>102</v>
      </c>
      <c r="CE1013" s="113" t="s">
        <v>102</v>
      </c>
      <c r="CF1013" s="113" t="s">
        <v>102</v>
      </c>
      <c r="CG1013" s="113" t="s">
        <v>102</v>
      </c>
      <c r="CH1013" s="5"/>
      <c r="CI1013" s="5"/>
      <c r="CJ1013" s="5"/>
      <c r="CK1013" s="5"/>
      <c r="CL1013" s="5">
        <v>42480</v>
      </c>
      <c r="CM1013" s="114" t="s">
        <v>113</v>
      </c>
      <c r="CN1013" s="19">
        <v>1</v>
      </c>
      <c r="CO1013" s="15"/>
      <c r="CP1013" s="19"/>
      <c r="CQ1013" s="19"/>
      <c r="CR1013" s="15"/>
      <c r="CS1013" s="19"/>
      <c r="CT1013" s="19"/>
      <c r="CU1013" s="19" t="s">
        <v>5886</v>
      </c>
      <c r="CV1013" s="19"/>
      <c r="CW1013" s="19"/>
      <c r="CX1013" s="19"/>
      <c r="CY1013" s="15"/>
      <c r="CZ1013" s="15"/>
      <c r="DA1013" s="121">
        <v>45839</v>
      </c>
      <c r="DB1013" s="121">
        <v>46204</v>
      </c>
      <c r="DC1013" s="121"/>
    </row>
    <row r="1014" spans="1:107" customFormat="1" hidden="1" x14ac:dyDescent="0.25">
      <c r="A1014" s="4">
        <v>1013</v>
      </c>
      <c r="B1014" s="65" t="s">
        <v>4760</v>
      </c>
      <c r="C1014" s="65" t="s">
        <v>839</v>
      </c>
      <c r="D1014" s="113" t="s">
        <v>91</v>
      </c>
      <c r="E1014" s="65" t="s">
        <v>92</v>
      </c>
      <c r="F1014" s="65" t="s">
        <v>93</v>
      </c>
      <c r="G1014" s="65" t="s">
        <v>94</v>
      </c>
      <c r="H1014" s="65" t="s">
        <v>95</v>
      </c>
      <c r="I1014" s="65" t="s">
        <v>96</v>
      </c>
      <c r="J1014" s="65" t="s">
        <v>91</v>
      </c>
      <c r="K1014" s="65" t="s">
        <v>840</v>
      </c>
      <c r="L1014" s="65" t="s">
        <v>840</v>
      </c>
      <c r="M1014" s="65" t="s">
        <v>98</v>
      </c>
      <c r="N1014" s="65" t="s">
        <v>4598</v>
      </c>
      <c r="O1014" s="65" t="s">
        <v>100</v>
      </c>
      <c r="P1014" s="65" t="s">
        <v>4761</v>
      </c>
      <c r="Q1014" s="62" t="s">
        <v>102</v>
      </c>
      <c r="R1014" s="32"/>
      <c r="S1014" s="62">
        <v>0</v>
      </c>
      <c r="T1014" s="65" t="s">
        <v>103</v>
      </c>
      <c r="U1014" s="63">
        <v>7000</v>
      </c>
      <c r="V1014" s="63">
        <v>0</v>
      </c>
      <c r="W1014" s="63">
        <v>0</v>
      </c>
      <c r="X1014" s="63">
        <v>0</v>
      </c>
      <c r="Y1014" s="63">
        <v>0</v>
      </c>
      <c r="Z1014" s="63">
        <v>0</v>
      </c>
      <c r="AA1014" s="63">
        <v>0</v>
      </c>
      <c r="AB1014" s="63">
        <v>0</v>
      </c>
      <c r="AC1014" s="63">
        <v>0</v>
      </c>
      <c r="AD1014" s="63">
        <v>0</v>
      </c>
      <c r="AE1014" s="63">
        <v>0</v>
      </c>
      <c r="AF1014" s="64">
        <v>42826</v>
      </c>
      <c r="AG1014" s="6">
        <v>2</v>
      </c>
      <c r="AH1014" s="65">
        <v>8</v>
      </c>
      <c r="AI1014" s="65"/>
      <c r="AJ1014" s="65"/>
      <c r="AK1014" s="65"/>
      <c r="AL1014" s="113"/>
      <c r="AM1014" s="65"/>
      <c r="AN1014" s="65"/>
      <c r="AO1014" s="65"/>
      <c r="AP1014" s="65"/>
      <c r="AQ1014" s="65" t="s">
        <v>4598</v>
      </c>
      <c r="AR1014" s="65"/>
      <c r="AS1014" s="65"/>
      <c r="AT1014" s="65"/>
      <c r="AU1014" s="65" t="s">
        <v>102</v>
      </c>
      <c r="AV1014" s="65" t="s">
        <v>102</v>
      </c>
      <c r="AW1014" s="100"/>
      <c r="AX1014" s="101"/>
      <c r="AY1014" s="101"/>
      <c r="AZ1014" s="101"/>
      <c r="BA1014" s="101"/>
      <c r="BB1014" s="64"/>
      <c r="BC1014" s="102"/>
      <c r="BD1014" s="102"/>
      <c r="BE1014" s="102"/>
      <c r="BF1014" s="102"/>
      <c r="BG1014" s="65"/>
      <c r="BH1014" s="65"/>
      <c r="BI1014" s="65" t="s">
        <v>104</v>
      </c>
      <c r="BJ1014" s="103">
        <v>45638.600741000002</v>
      </c>
      <c r="BK1014" s="113"/>
      <c r="BL1014" s="113" t="s">
        <v>960</v>
      </c>
      <c r="BM1014" s="113" t="s">
        <v>961</v>
      </c>
      <c r="BN1014" s="113" t="s">
        <v>4762</v>
      </c>
      <c r="BO1014" s="113" t="s">
        <v>4598</v>
      </c>
      <c r="BP1014" s="113"/>
      <c r="BQ1014" s="113"/>
      <c r="BR1014" s="113" t="s">
        <v>109</v>
      </c>
      <c r="BS1014" s="113" t="s">
        <v>92</v>
      </c>
      <c r="BT1014" s="113" t="s">
        <v>109</v>
      </c>
      <c r="BU1014" s="113"/>
      <c r="BV1014" s="113" t="s">
        <v>963</v>
      </c>
      <c r="BW1014" s="113" t="s">
        <v>963</v>
      </c>
      <c r="BX1014" s="113" t="s">
        <v>964</v>
      </c>
      <c r="BY1014" s="113" t="s">
        <v>154</v>
      </c>
      <c r="BZ1014" s="113"/>
      <c r="CA1014" s="113" t="s">
        <v>165</v>
      </c>
      <c r="CB1014" s="113"/>
      <c r="CC1014" s="113"/>
      <c r="CD1014" s="113" t="s">
        <v>102</v>
      </c>
      <c r="CE1014" s="113" t="s">
        <v>102</v>
      </c>
      <c r="CF1014" s="113" t="s">
        <v>102</v>
      </c>
      <c r="CG1014" s="113" t="s">
        <v>102</v>
      </c>
      <c r="CH1014" s="5"/>
      <c r="CI1014" s="5"/>
      <c r="CJ1014" s="5"/>
      <c r="CK1014" s="5"/>
      <c r="CL1014" s="5">
        <v>42480</v>
      </c>
      <c r="CM1014" s="114" t="s">
        <v>113</v>
      </c>
      <c r="CN1014" s="19">
        <v>1</v>
      </c>
      <c r="CO1014" s="15"/>
      <c r="CP1014" s="19"/>
      <c r="CQ1014" s="19"/>
      <c r="CR1014" s="15"/>
      <c r="CS1014" s="19"/>
      <c r="CT1014" s="19"/>
      <c r="CU1014" s="19" t="s">
        <v>5886</v>
      </c>
      <c r="CV1014" s="19"/>
      <c r="CW1014" s="19"/>
      <c r="CX1014" s="19"/>
      <c r="CY1014" s="15"/>
      <c r="CZ1014" s="15"/>
      <c r="DA1014" s="121">
        <v>45839</v>
      </c>
      <c r="DB1014" s="121">
        <v>46204</v>
      </c>
      <c r="DC1014" s="121"/>
    </row>
    <row r="1015" spans="1:107" customFormat="1" hidden="1" x14ac:dyDescent="0.25">
      <c r="A1015" s="4">
        <v>1014</v>
      </c>
      <c r="B1015" s="65" t="s">
        <v>4763</v>
      </c>
      <c r="C1015" s="65" t="s">
        <v>839</v>
      </c>
      <c r="D1015" s="113" t="s">
        <v>91</v>
      </c>
      <c r="E1015" s="65" t="s">
        <v>92</v>
      </c>
      <c r="F1015" s="65" t="s">
        <v>93</v>
      </c>
      <c r="G1015" s="65" t="s">
        <v>94</v>
      </c>
      <c r="H1015" s="65" t="s">
        <v>95</v>
      </c>
      <c r="I1015" s="65" t="s">
        <v>96</v>
      </c>
      <c r="J1015" s="65" t="s">
        <v>91</v>
      </c>
      <c r="K1015" s="65" t="s">
        <v>840</v>
      </c>
      <c r="L1015" s="65" t="s">
        <v>840</v>
      </c>
      <c r="M1015" s="65" t="s">
        <v>98</v>
      </c>
      <c r="N1015" s="65" t="s">
        <v>4598</v>
      </c>
      <c r="O1015" s="65" t="s">
        <v>100</v>
      </c>
      <c r="P1015" s="65" t="s">
        <v>4764</v>
      </c>
      <c r="Q1015" s="62" t="s">
        <v>102</v>
      </c>
      <c r="R1015" s="32"/>
      <c r="S1015" s="62">
        <v>0</v>
      </c>
      <c r="T1015" s="65" t="s">
        <v>103</v>
      </c>
      <c r="U1015" s="63">
        <v>7000</v>
      </c>
      <c r="V1015" s="63">
        <v>0</v>
      </c>
      <c r="W1015" s="63">
        <v>0</v>
      </c>
      <c r="X1015" s="63">
        <v>0</v>
      </c>
      <c r="Y1015" s="63">
        <v>0</v>
      </c>
      <c r="Z1015" s="63">
        <v>0</v>
      </c>
      <c r="AA1015" s="63">
        <v>0</v>
      </c>
      <c r="AB1015" s="63">
        <v>0</v>
      </c>
      <c r="AC1015" s="63">
        <v>0</v>
      </c>
      <c r="AD1015" s="63">
        <v>0</v>
      </c>
      <c r="AE1015" s="63">
        <v>0</v>
      </c>
      <c r="AF1015" s="64">
        <v>42826</v>
      </c>
      <c r="AG1015" s="6">
        <v>2</v>
      </c>
      <c r="AH1015" s="65">
        <v>8</v>
      </c>
      <c r="AI1015" s="65"/>
      <c r="AJ1015" s="65"/>
      <c r="AK1015" s="65"/>
      <c r="AL1015" s="113"/>
      <c r="AM1015" s="65"/>
      <c r="AN1015" s="65"/>
      <c r="AO1015" s="65"/>
      <c r="AP1015" s="65"/>
      <c r="AQ1015" s="65" t="s">
        <v>4598</v>
      </c>
      <c r="AR1015" s="65"/>
      <c r="AS1015" s="65"/>
      <c r="AT1015" s="65"/>
      <c r="AU1015" s="65" t="s">
        <v>102</v>
      </c>
      <c r="AV1015" s="65" t="s">
        <v>102</v>
      </c>
      <c r="AW1015" s="100"/>
      <c r="AX1015" s="101"/>
      <c r="AY1015" s="101"/>
      <c r="AZ1015" s="101"/>
      <c r="BA1015" s="101"/>
      <c r="BB1015" s="64"/>
      <c r="BC1015" s="102"/>
      <c r="BD1015" s="102"/>
      <c r="BE1015" s="102"/>
      <c r="BF1015" s="102"/>
      <c r="BG1015" s="65"/>
      <c r="BH1015" s="65"/>
      <c r="BI1015" s="65" t="s">
        <v>104</v>
      </c>
      <c r="BJ1015" s="103">
        <v>45638.600741000002</v>
      </c>
      <c r="BK1015" s="113"/>
      <c r="BL1015" s="113" t="s">
        <v>960</v>
      </c>
      <c r="BM1015" s="113" t="s">
        <v>961</v>
      </c>
      <c r="BN1015" s="113" t="s">
        <v>4765</v>
      </c>
      <c r="BO1015" s="113" t="s">
        <v>4598</v>
      </c>
      <c r="BP1015" s="113"/>
      <c r="BQ1015" s="113"/>
      <c r="BR1015" s="113" t="s">
        <v>109</v>
      </c>
      <c r="BS1015" s="113" t="s">
        <v>92</v>
      </c>
      <c r="BT1015" s="113" t="s">
        <v>109</v>
      </c>
      <c r="BU1015" s="113"/>
      <c r="BV1015" s="113" t="s">
        <v>963</v>
      </c>
      <c r="BW1015" s="113" t="s">
        <v>963</v>
      </c>
      <c r="BX1015" s="113" t="s">
        <v>964</v>
      </c>
      <c r="BY1015" s="113" t="s">
        <v>154</v>
      </c>
      <c r="BZ1015" s="113"/>
      <c r="CA1015" s="113" t="s">
        <v>165</v>
      </c>
      <c r="CB1015" s="113"/>
      <c r="CC1015" s="113"/>
      <c r="CD1015" s="113" t="s">
        <v>102</v>
      </c>
      <c r="CE1015" s="113" t="s">
        <v>102</v>
      </c>
      <c r="CF1015" s="113" t="s">
        <v>102</v>
      </c>
      <c r="CG1015" s="113" t="s">
        <v>102</v>
      </c>
      <c r="CH1015" s="5"/>
      <c r="CI1015" s="5"/>
      <c r="CJ1015" s="5"/>
      <c r="CK1015" s="5"/>
      <c r="CL1015" s="5">
        <v>42480</v>
      </c>
      <c r="CM1015" s="114" t="s">
        <v>113</v>
      </c>
      <c r="CN1015" s="19">
        <v>1</v>
      </c>
      <c r="CO1015" s="15"/>
      <c r="CP1015" s="19"/>
      <c r="CQ1015" s="19"/>
      <c r="CR1015" s="15"/>
      <c r="CS1015" s="19"/>
      <c r="CT1015" s="19"/>
      <c r="CU1015" s="19" t="s">
        <v>5886</v>
      </c>
      <c r="CV1015" s="19"/>
      <c r="CW1015" s="19"/>
      <c r="CX1015" s="19"/>
      <c r="CY1015" s="15"/>
      <c r="CZ1015" s="15"/>
      <c r="DA1015" s="121">
        <v>45839</v>
      </c>
      <c r="DB1015" s="121">
        <v>46204</v>
      </c>
      <c r="DC1015" s="121"/>
    </row>
    <row r="1016" spans="1:107" customFormat="1" hidden="1" x14ac:dyDescent="0.25">
      <c r="A1016" s="4">
        <v>1015</v>
      </c>
      <c r="B1016" s="65" t="s">
        <v>4766</v>
      </c>
      <c r="C1016" s="65" t="s">
        <v>839</v>
      </c>
      <c r="D1016" s="113" t="s">
        <v>91</v>
      </c>
      <c r="E1016" s="65" t="s">
        <v>92</v>
      </c>
      <c r="F1016" s="65" t="s">
        <v>93</v>
      </c>
      <c r="G1016" s="65" t="s">
        <v>94</v>
      </c>
      <c r="H1016" s="65" t="s">
        <v>95</v>
      </c>
      <c r="I1016" s="65" t="s">
        <v>96</v>
      </c>
      <c r="J1016" s="65" t="s">
        <v>91</v>
      </c>
      <c r="K1016" s="65" t="s">
        <v>840</v>
      </c>
      <c r="L1016" s="65" t="s">
        <v>840</v>
      </c>
      <c r="M1016" s="65" t="s">
        <v>98</v>
      </c>
      <c r="N1016" s="65" t="s">
        <v>4598</v>
      </c>
      <c r="O1016" s="65" t="s">
        <v>100</v>
      </c>
      <c r="P1016" s="65" t="s">
        <v>4767</v>
      </c>
      <c r="Q1016" s="62" t="s">
        <v>102</v>
      </c>
      <c r="R1016" s="32"/>
      <c r="S1016" s="62">
        <v>0</v>
      </c>
      <c r="T1016" s="65" t="s">
        <v>103</v>
      </c>
      <c r="U1016" s="63">
        <v>7000</v>
      </c>
      <c r="V1016" s="63">
        <v>0</v>
      </c>
      <c r="W1016" s="63">
        <v>0</v>
      </c>
      <c r="X1016" s="63">
        <v>0</v>
      </c>
      <c r="Y1016" s="63">
        <v>0</v>
      </c>
      <c r="Z1016" s="63">
        <v>0</v>
      </c>
      <c r="AA1016" s="63">
        <v>0</v>
      </c>
      <c r="AB1016" s="63">
        <v>0</v>
      </c>
      <c r="AC1016" s="63">
        <v>0</v>
      </c>
      <c r="AD1016" s="63">
        <v>0</v>
      </c>
      <c r="AE1016" s="63">
        <v>0</v>
      </c>
      <c r="AF1016" s="64">
        <v>42826</v>
      </c>
      <c r="AG1016" s="6">
        <v>2</v>
      </c>
      <c r="AH1016" s="65">
        <v>8</v>
      </c>
      <c r="AI1016" s="65"/>
      <c r="AJ1016" s="65"/>
      <c r="AK1016" s="65"/>
      <c r="AL1016" s="113"/>
      <c r="AM1016" s="65"/>
      <c r="AN1016" s="65"/>
      <c r="AO1016" s="65"/>
      <c r="AP1016" s="65"/>
      <c r="AQ1016" s="65" t="s">
        <v>4598</v>
      </c>
      <c r="AR1016" s="65"/>
      <c r="AS1016" s="65"/>
      <c r="AT1016" s="65"/>
      <c r="AU1016" s="65" t="s">
        <v>102</v>
      </c>
      <c r="AV1016" s="65" t="s">
        <v>102</v>
      </c>
      <c r="AW1016" s="100"/>
      <c r="AX1016" s="101"/>
      <c r="AY1016" s="101"/>
      <c r="AZ1016" s="101"/>
      <c r="BA1016" s="101"/>
      <c r="BB1016" s="64"/>
      <c r="BC1016" s="102"/>
      <c r="BD1016" s="102"/>
      <c r="BE1016" s="102"/>
      <c r="BF1016" s="102"/>
      <c r="BG1016" s="65"/>
      <c r="BH1016" s="65"/>
      <c r="BI1016" s="65" t="s">
        <v>104</v>
      </c>
      <c r="BJ1016" s="103">
        <v>45638.600741000002</v>
      </c>
      <c r="BK1016" s="113"/>
      <c r="BL1016" s="113" t="s">
        <v>960</v>
      </c>
      <c r="BM1016" s="113" t="s">
        <v>961</v>
      </c>
      <c r="BN1016" s="113" t="s">
        <v>4768</v>
      </c>
      <c r="BO1016" s="113" t="s">
        <v>4598</v>
      </c>
      <c r="BP1016" s="113"/>
      <c r="BQ1016" s="113"/>
      <c r="BR1016" s="113" t="s">
        <v>109</v>
      </c>
      <c r="BS1016" s="113" t="s">
        <v>92</v>
      </c>
      <c r="BT1016" s="113" t="s">
        <v>109</v>
      </c>
      <c r="BU1016" s="113"/>
      <c r="BV1016" s="113" t="s">
        <v>963</v>
      </c>
      <c r="BW1016" s="113" t="s">
        <v>963</v>
      </c>
      <c r="BX1016" s="113" t="s">
        <v>964</v>
      </c>
      <c r="BY1016" s="113" t="s">
        <v>154</v>
      </c>
      <c r="BZ1016" s="113"/>
      <c r="CA1016" s="113" t="s">
        <v>165</v>
      </c>
      <c r="CB1016" s="113"/>
      <c r="CC1016" s="113"/>
      <c r="CD1016" s="113" t="s">
        <v>102</v>
      </c>
      <c r="CE1016" s="113" t="s">
        <v>102</v>
      </c>
      <c r="CF1016" s="113" t="s">
        <v>102</v>
      </c>
      <c r="CG1016" s="113" t="s">
        <v>102</v>
      </c>
      <c r="CH1016" s="5"/>
      <c r="CI1016" s="5"/>
      <c r="CJ1016" s="5"/>
      <c r="CK1016" s="5"/>
      <c r="CL1016" s="5">
        <v>42480</v>
      </c>
      <c r="CM1016" s="114" t="s">
        <v>113</v>
      </c>
      <c r="CN1016" s="19">
        <v>1</v>
      </c>
      <c r="CO1016" s="15"/>
      <c r="CP1016" s="19"/>
      <c r="CQ1016" s="19"/>
      <c r="CR1016" s="15"/>
      <c r="CS1016" s="19"/>
      <c r="CT1016" s="19"/>
      <c r="CU1016" s="19" t="s">
        <v>5886</v>
      </c>
      <c r="CV1016" s="19"/>
      <c r="CW1016" s="19"/>
      <c r="CX1016" s="19"/>
      <c r="CY1016" s="15"/>
      <c r="CZ1016" s="15"/>
      <c r="DA1016" s="121">
        <v>45839</v>
      </c>
      <c r="DB1016" s="121">
        <v>46204</v>
      </c>
      <c r="DC1016" s="121"/>
    </row>
    <row r="1017" spans="1:107" customFormat="1" hidden="1" x14ac:dyDescent="0.25">
      <c r="A1017" s="4">
        <v>1016</v>
      </c>
      <c r="B1017" s="65" t="s">
        <v>4769</v>
      </c>
      <c r="C1017" s="65" t="s">
        <v>839</v>
      </c>
      <c r="D1017" s="113" t="s">
        <v>91</v>
      </c>
      <c r="E1017" s="65" t="s">
        <v>92</v>
      </c>
      <c r="F1017" s="65" t="s">
        <v>93</v>
      </c>
      <c r="G1017" s="65" t="s">
        <v>94</v>
      </c>
      <c r="H1017" s="65" t="s">
        <v>95</v>
      </c>
      <c r="I1017" s="65" t="s">
        <v>96</v>
      </c>
      <c r="J1017" s="65" t="s">
        <v>91</v>
      </c>
      <c r="K1017" s="65" t="s">
        <v>840</v>
      </c>
      <c r="L1017" s="65" t="s">
        <v>840</v>
      </c>
      <c r="M1017" s="65" t="s">
        <v>98</v>
      </c>
      <c r="N1017" s="65" t="s">
        <v>4598</v>
      </c>
      <c r="O1017" s="65" t="s">
        <v>100</v>
      </c>
      <c r="P1017" s="65" t="s">
        <v>4770</v>
      </c>
      <c r="Q1017" s="62" t="s">
        <v>102</v>
      </c>
      <c r="R1017" s="32"/>
      <c r="S1017" s="62">
        <v>0</v>
      </c>
      <c r="T1017" s="65" t="s">
        <v>103</v>
      </c>
      <c r="U1017" s="63">
        <v>7000</v>
      </c>
      <c r="V1017" s="63">
        <v>0</v>
      </c>
      <c r="W1017" s="63">
        <v>0</v>
      </c>
      <c r="X1017" s="63">
        <v>0</v>
      </c>
      <c r="Y1017" s="63">
        <v>0</v>
      </c>
      <c r="Z1017" s="63">
        <v>0</v>
      </c>
      <c r="AA1017" s="63">
        <v>0</v>
      </c>
      <c r="AB1017" s="63">
        <v>0</v>
      </c>
      <c r="AC1017" s="63">
        <v>0</v>
      </c>
      <c r="AD1017" s="63">
        <v>0</v>
      </c>
      <c r="AE1017" s="63">
        <v>0</v>
      </c>
      <c r="AF1017" s="64">
        <v>42826</v>
      </c>
      <c r="AG1017" s="6">
        <v>2</v>
      </c>
      <c r="AH1017" s="65">
        <v>8</v>
      </c>
      <c r="AI1017" s="65"/>
      <c r="AJ1017" s="65"/>
      <c r="AK1017" s="65"/>
      <c r="AL1017" s="113"/>
      <c r="AM1017" s="65"/>
      <c r="AN1017" s="65"/>
      <c r="AO1017" s="65"/>
      <c r="AP1017" s="65"/>
      <c r="AQ1017" s="65" t="s">
        <v>4598</v>
      </c>
      <c r="AR1017" s="65"/>
      <c r="AS1017" s="65"/>
      <c r="AT1017" s="65"/>
      <c r="AU1017" s="65" t="s">
        <v>102</v>
      </c>
      <c r="AV1017" s="65" t="s">
        <v>102</v>
      </c>
      <c r="AW1017" s="100"/>
      <c r="AX1017" s="101"/>
      <c r="AY1017" s="101"/>
      <c r="AZ1017" s="101"/>
      <c r="BA1017" s="101"/>
      <c r="BB1017" s="64"/>
      <c r="BC1017" s="102"/>
      <c r="BD1017" s="102"/>
      <c r="BE1017" s="102"/>
      <c r="BF1017" s="102"/>
      <c r="BG1017" s="65"/>
      <c r="BH1017" s="65"/>
      <c r="BI1017" s="65" t="s">
        <v>104</v>
      </c>
      <c r="BJ1017" s="103">
        <v>45638.600741000002</v>
      </c>
      <c r="BK1017" s="113"/>
      <c r="BL1017" s="113" t="s">
        <v>960</v>
      </c>
      <c r="BM1017" s="113" t="s">
        <v>961</v>
      </c>
      <c r="BN1017" s="113" t="s">
        <v>4771</v>
      </c>
      <c r="BO1017" s="113" t="s">
        <v>4598</v>
      </c>
      <c r="BP1017" s="113"/>
      <c r="BQ1017" s="113"/>
      <c r="BR1017" s="113" t="s">
        <v>109</v>
      </c>
      <c r="BS1017" s="113" t="s">
        <v>92</v>
      </c>
      <c r="BT1017" s="113" t="s">
        <v>109</v>
      </c>
      <c r="BU1017" s="113"/>
      <c r="BV1017" s="113" t="s">
        <v>963</v>
      </c>
      <c r="BW1017" s="113" t="s">
        <v>963</v>
      </c>
      <c r="BX1017" s="113" t="s">
        <v>964</v>
      </c>
      <c r="BY1017" s="113" t="s">
        <v>154</v>
      </c>
      <c r="BZ1017" s="113"/>
      <c r="CA1017" s="113" t="s">
        <v>165</v>
      </c>
      <c r="CB1017" s="113"/>
      <c r="CC1017" s="113"/>
      <c r="CD1017" s="113" t="s">
        <v>102</v>
      </c>
      <c r="CE1017" s="113" t="s">
        <v>102</v>
      </c>
      <c r="CF1017" s="113" t="s">
        <v>102</v>
      </c>
      <c r="CG1017" s="113" t="s">
        <v>102</v>
      </c>
      <c r="CH1017" s="5"/>
      <c r="CI1017" s="5"/>
      <c r="CJ1017" s="5"/>
      <c r="CK1017" s="5"/>
      <c r="CL1017" s="5">
        <v>42480</v>
      </c>
      <c r="CM1017" s="114" t="s">
        <v>113</v>
      </c>
      <c r="CN1017" s="19">
        <v>1</v>
      </c>
      <c r="CO1017" s="15"/>
      <c r="CP1017" s="19"/>
      <c r="CQ1017" s="19"/>
      <c r="CR1017" s="15"/>
      <c r="CS1017" s="19"/>
      <c r="CT1017" s="19"/>
      <c r="CU1017" s="19" t="s">
        <v>5886</v>
      </c>
      <c r="CV1017" s="19"/>
      <c r="CW1017" s="19"/>
      <c r="CX1017" s="19"/>
      <c r="CY1017" s="15"/>
      <c r="CZ1017" s="15"/>
      <c r="DA1017" s="121">
        <v>45839</v>
      </c>
      <c r="DB1017" s="121">
        <v>46204</v>
      </c>
      <c r="DC1017" s="121"/>
    </row>
    <row r="1018" spans="1:107" customFormat="1" hidden="1" x14ac:dyDescent="0.25">
      <c r="A1018" s="4">
        <v>1017</v>
      </c>
      <c r="B1018" s="65" t="s">
        <v>4772</v>
      </c>
      <c r="C1018" s="65">
        <v>11692</v>
      </c>
      <c r="D1018" s="113" t="s">
        <v>91</v>
      </c>
      <c r="E1018" s="65" t="s">
        <v>92</v>
      </c>
      <c r="F1018" s="65" t="s">
        <v>93</v>
      </c>
      <c r="G1018" s="65" t="s">
        <v>94</v>
      </c>
      <c r="H1018" s="65" t="s">
        <v>95</v>
      </c>
      <c r="I1018" s="65" t="s">
        <v>96</v>
      </c>
      <c r="J1018" s="65" t="s">
        <v>91</v>
      </c>
      <c r="K1018" s="65" t="s">
        <v>4773</v>
      </c>
      <c r="L1018" s="65" t="s">
        <v>4773</v>
      </c>
      <c r="M1018" s="65" t="s">
        <v>98</v>
      </c>
      <c r="N1018" s="65" t="s">
        <v>4598</v>
      </c>
      <c r="O1018" s="65" t="s">
        <v>100</v>
      </c>
      <c r="P1018" s="65" t="s">
        <v>4774</v>
      </c>
      <c r="Q1018" s="62" t="s">
        <v>102</v>
      </c>
      <c r="R1018" s="32"/>
      <c r="S1018" s="62">
        <v>0</v>
      </c>
      <c r="T1018" s="65" t="s">
        <v>103</v>
      </c>
      <c r="U1018" s="63">
        <v>1200</v>
      </c>
      <c r="V1018" s="63">
        <v>0</v>
      </c>
      <c r="W1018" s="63">
        <v>0</v>
      </c>
      <c r="X1018" s="63">
        <v>0</v>
      </c>
      <c r="Y1018" s="63">
        <v>0</v>
      </c>
      <c r="Z1018" s="63">
        <v>0</v>
      </c>
      <c r="AA1018" s="63">
        <v>0</v>
      </c>
      <c r="AB1018" s="63">
        <v>0</v>
      </c>
      <c r="AC1018" s="63">
        <v>0</v>
      </c>
      <c r="AD1018" s="63">
        <v>0</v>
      </c>
      <c r="AE1018" s="63">
        <v>0</v>
      </c>
      <c r="AF1018" s="64">
        <v>41030</v>
      </c>
      <c r="AG1018" s="6">
        <v>2</v>
      </c>
      <c r="AH1018" s="65">
        <v>13</v>
      </c>
      <c r="AI1018" s="65"/>
      <c r="AJ1018" s="65"/>
      <c r="AK1018" s="65"/>
      <c r="AL1018" s="113"/>
      <c r="AM1018" s="65"/>
      <c r="AN1018" s="65"/>
      <c r="AO1018" s="65"/>
      <c r="AP1018" s="65"/>
      <c r="AQ1018" s="65" t="s">
        <v>4598</v>
      </c>
      <c r="AR1018" s="65"/>
      <c r="AS1018" s="65"/>
      <c r="AT1018" s="65"/>
      <c r="AU1018" s="65" t="s">
        <v>102</v>
      </c>
      <c r="AV1018" s="65" t="s">
        <v>102</v>
      </c>
      <c r="AW1018" s="100"/>
      <c r="AX1018" s="101"/>
      <c r="AY1018" s="101"/>
      <c r="AZ1018" s="101"/>
      <c r="BA1018" s="101"/>
      <c r="BB1018" s="64"/>
      <c r="BC1018" s="102"/>
      <c r="BD1018" s="102"/>
      <c r="BE1018" s="102"/>
      <c r="BF1018" s="102"/>
      <c r="BG1018" s="65"/>
      <c r="BH1018" s="65"/>
      <c r="BI1018" s="65" t="s">
        <v>104</v>
      </c>
      <c r="BJ1018" s="103">
        <v>45638.600741000002</v>
      </c>
      <c r="BK1018" s="113"/>
      <c r="BL1018" s="113" t="s">
        <v>1383</v>
      </c>
      <c r="BM1018" s="113" t="s">
        <v>4775</v>
      </c>
      <c r="BN1018" s="113" t="s">
        <v>4776</v>
      </c>
      <c r="BO1018" s="113" t="s">
        <v>4598</v>
      </c>
      <c r="BP1018" s="113"/>
      <c r="BQ1018" s="113"/>
      <c r="BR1018" s="113" t="s">
        <v>109</v>
      </c>
      <c r="BS1018" s="113" t="s">
        <v>92</v>
      </c>
      <c r="BT1018" s="113" t="s">
        <v>109</v>
      </c>
      <c r="BU1018" s="113"/>
      <c r="BV1018" s="113" t="s">
        <v>1211</v>
      </c>
      <c r="BW1018" s="113" t="s">
        <v>1211</v>
      </c>
      <c r="BX1018" s="113"/>
      <c r="BY1018" s="113" t="s">
        <v>502</v>
      </c>
      <c r="BZ1018" s="113"/>
      <c r="CA1018" s="113" t="s">
        <v>165</v>
      </c>
      <c r="CB1018" s="113"/>
      <c r="CC1018" s="113"/>
      <c r="CD1018" s="113" t="s">
        <v>102</v>
      </c>
      <c r="CE1018" s="113" t="s">
        <v>102</v>
      </c>
      <c r="CF1018" s="113" t="s">
        <v>102</v>
      </c>
      <c r="CG1018" s="113" t="s">
        <v>102</v>
      </c>
      <c r="CH1018" s="5"/>
      <c r="CI1018" s="5"/>
      <c r="CJ1018" s="5"/>
      <c r="CK1018" s="5"/>
      <c r="CL1018" s="5">
        <v>40326</v>
      </c>
      <c r="CM1018" s="114" t="s">
        <v>113</v>
      </c>
      <c r="CN1018" s="19">
        <v>1</v>
      </c>
      <c r="CO1018" s="19"/>
      <c r="CP1018" s="19"/>
      <c r="CQ1018" s="20"/>
      <c r="CR1018" s="19"/>
      <c r="CS1018" s="15"/>
      <c r="CT1018" s="19"/>
      <c r="CU1018" s="19" t="s">
        <v>5887</v>
      </c>
      <c r="CV1018" s="19"/>
      <c r="CW1018" s="20"/>
      <c r="CX1018" s="19"/>
      <c r="CY1018" s="19"/>
      <c r="CZ1018" s="15"/>
      <c r="DA1018" s="121">
        <v>45839</v>
      </c>
      <c r="DB1018" s="121">
        <v>46204</v>
      </c>
      <c r="DC1018" s="121"/>
    </row>
    <row r="1019" spans="1:107" customFormat="1" hidden="1" x14ac:dyDescent="0.25">
      <c r="A1019" s="4">
        <v>1018</v>
      </c>
      <c r="B1019" s="65" t="s">
        <v>4777</v>
      </c>
      <c r="C1019" s="65">
        <v>11692</v>
      </c>
      <c r="D1019" s="113" t="s">
        <v>91</v>
      </c>
      <c r="E1019" s="65" t="s">
        <v>92</v>
      </c>
      <c r="F1019" s="65" t="s">
        <v>93</v>
      </c>
      <c r="G1019" s="65" t="s">
        <v>94</v>
      </c>
      <c r="H1019" s="65" t="s">
        <v>95</v>
      </c>
      <c r="I1019" s="65" t="s">
        <v>96</v>
      </c>
      <c r="J1019" s="65" t="s">
        <v>91</v>
      </c>
      <c r="K1019" s="65" t="s">
        <v>4773</v>
      </c>
      <c r="L1019" s="65" t="s">
        <v>4773</v>
      </c>
      <c r="M1019" s="65" t="s">
        <v>98</v>
      </c>
      <c r="N1019" s="65" t="s">
        <v>4598</v>
      </c>
      <c r="O1019" s="65" t="s">
        <v>100</v>
      </c>
      <c r="P1019" s="65" t="s">
        <v>2574</v>
      </c>
      <c r="Q1019" s="62" t="s">
        <v>102</v>
      </c>
      <c r="R1019" s="32"/>
      <c r="S1019" s="62">
        <v>0</v>
      </c>
      <c r="T1019" s="65" t="s">
        <v>103</v>
      </c>
      <c r="U1019" s="63">
        <v>800</v>
      </c>
      <c r="V1019" s="63">
        <v>0</v>
      </c>
      <c r="W1019" s="63">
        <v>0</v>
      </c>
      <c r="X1019" s="63">
        <v>0</v>
      </c>
      <c r="Y1019" s="63">
        <v>0</v>
      </c>
      <c r="Z1019" s="63">
        <v>0</v>
      </c>
      <c r="AA1019" s="63">
        <v>0</v>
      </c>
      <c r="AB1019" s="63">
        <v>0</v>
      </c>
      <c r="AC1019" s="63">
        <v>0</v>
      </c>
      <c r="AD1019" s="63">
        <v>0</v>
      </c>
      <c r="AE1019" s="63">
        <v>0</v>
      </c>
      <c r="AF1019" s="64">
        <v>44013</v>
      </c>
      <c r="AG1019" s="6">
        <v>2</v>
      </c>
      <c r="AH1019" s="65">
        <v>5</v>
      </c>
      <c r="AI1019" s="65"/>
      <c r="AJ1019" s="65"/>
      <c r="AK1019" s="65"/>
      <c r="AL1019" s="113"/>
      <c r="AM1019" s="65"/>
      <c r="AN1019" s="65"/>
      <c r="AO1019" s="65"/>
      <c r="AP1019" s="65"/>
      <c r="AQ1019" s="65" t="s">
        <v>4598</v>
      </c>
      <c r="AR1019" s="65"/>
      <c r="AS1019" s="65"/>
      <c r="AT1019" s="65"/>
      <c r="AU1019" s="65" t="s">
        <v>102</v>
      </c>
      <c r="AV1019" s="65" t="s">
        <v>102</v>
      </c>
      <c r="AW1019" s="100"/>
      <c r="AX1019" s="101"/>
      <c r="AY1019" s="101"/>
      <c r="AZ1019" s="101"/>
      <c r="BA1019" s="101"/>
      <c r="BB1019" s="64"/>
      <c r="BC1019" s="102"/>
      <c r="BD1019" s="102"/>
      <c r="BE1019" s="102"/>
      <c r="BF1019" s="102"/>
      <c r="BG1019" s="65"/>
      <c r="BH1019" s="65"/>
      <c r="BI1019" s="65" t="s">
        <v>104</v>
      </c>
      <c r="BJ1019" s="103">
        <v>45638.600741000002</v>
      </c>
      <c r="BK1019" s="113"/>
      <c r="BL1019" s="113" t="s">
        <v>4778</v>
      </c>
      <c r="BM1019" s="113" t="s">
        <v>4779</v>
      </c>
      <c r="BN1019" s="113" t="s">
        <v>4780</v>
      </c>
      <c r="BO1019" s="113" t="s">
        <v>4598</v>
      </c>
      <c r="BP1019" s="113"/>
      <c r="BQ1019" s="113"/>
      <c r="BR1019" s="113" t="s">
        <v>109</v>
      </c>
      <c r="BS1019" s="113" t="s">
        <v>92</v>
      </c>
      <c r="BT1019" s="113" t="s">
        <v>109</v>
      </c>
      <c r="BU1019" s="113"/>
      <c r="BV1019" s="113" t="s">
        <v>858</v>
      </c>
      <c r="BW1019" s="113" t="s">
        <v>858</v>
      </c>
      <c r="BX1019" s="113"/>
      <c r="BY1019" s="113" t="s">
        <v>502</v>
      </c>
      <c r="BZ1019" s="113"/>
      <c r="CA1019" s="113" t="s">
        <v>165</v>
      </c>
      <c r="CB1019" s="113"/>
      <c r="CC1019" s="113"/>
      <c r="CD1019" s="113" t="s">
        <v>102</v>
      </c>
      <c r="CE1019" s="113" t="s">
        <v>102</v>
      </c>
      <c r="CF1019" s="113" t="s">
        <v>102</v>
      </c>
      <c r="CG1019" s="113" t="s">
        <v>102</v>
      </c>
      <c r="CH1019" s="5"/>
      <c r="CI1019" s="5"/>
      <c r="CJ1019" s="5"/>
      <c r="CK1019" s="5"/>
      <c r="CL1019" s="5">
        <v>43659</v>
      </c>
      <c r="CM1019" s="114" t="s">
        <v>113</v>
      </c>
      <c r="CN1019" s="20">
        <v>1</v>
      </c>
      <c r="CO1019" s="19"/>
      <c r="CP1019" s="19"/>
      <c r="CQ1019" s="19"/>
      <c r="CR1019" s="19"/>
      <c r="CS1019" s="19"/>
      <c r="CT1019" s="19"/>
      <c r="CU1019" s="19" t="s">
        <v>5887</v>
      </c>
      <c r="CV1019" s="19"/>
      <c r="CW1019" s="19"/>
      <c r="CX1019" s="19"/>
      <c r="CY1019" s="19"/>
      <c r="CZ1019" s="15"/>
      <c r="DA1019" s="121">
        <v>45839</v>
      </c>
      <c r="DB1019" s="121">
        <v>46204</v>
      </c>
      <c r="DC1019" s="121"/>
    </row>
    <row r="1020" spans="1:107" customFormat="1" hidden="1" x14ac:dyDescent="0.25">
      <c r="A1020" s="4">
        <v>1019</v>
      </c>
      <c r="B1020" s="65" t="s">
        <v>4781</v>
      </c>
      <c r="C1020" s="65" t="s">
        <v>2082</v>
      </c>
      <c r="D1020" s="113" t="s">
        <v>91</v>
      </c>
      <c r="E1020" s="65" t="s">
        <v>92</v>
      </c>
      <c r="F1020" s="65" t="s">
        <v>93</v>
      </c>
      <c r="G1020" s="65" t="s">
        <v>94</v>
      </c>
      <c r="H1020" s="65" t="s">
        <v>95</v>
      </c>
      <c r="I1020" s="65" t="s">
        <v>96</v>
      </c>
      <c r="J1020" s="65" t="s">
        <v>91</v>
      </c>
      <c r="K1020" s="65" t="s">
        <v>2083</v>
      </c>
      <c r="L1020" s="65" t="s">
        <v>2083</v>
      </c>
      <c r="M1020" s="65" t="s">
        <v>98</v>
      </c>
      <c r="N1020" s="65" t="s">
        <v>4598</v>
      </c>
      <c r="O1020" s="65" t="s">
        <v>100</v>
      </c>
      <c r="P1020" s="65" t="s">
        <v>4782</v>
      </c>
      <c r="Q1020" s="62" t="s">
        <v>102</v>
      </c>
      <c r="R1020" s="32"/>
      <c r="S1020" s="62">
        <v>0</v>
      </c>
      <c r="T1020" s="65" t="s">
        <v>103</v>
      </c>
      <c r="U1020" s="63">
        <v>5471.7</v>
      </c>
      <c r="V1020" s="63">
        <v>0</v>
      </c>
      <c r="W1020" s="63">
        <v>0</v>
      </c>
      <c r="X1020" s="63">
        <v>0</v>
      </c>
      <c r="Y1020" s="63">
        <v>0</v>
      </c>
      <c r="Z1020" s="63">
        <v>0</v>
      </c>
      <c r="AA1020" s="63">
        <v>0</v>
      </c>
      <c r="AB1020" s="63">
        <v>0</v>
      </c>
      <c r="AC1020" s="63">
        <v>0</v>
      </c>
      <c r="AD1020" s="63">
        <v>0</v>
      </c>
      <c r="AE1020" s="63">
        <v>0</v>
      </c>
      <c r="AF1020" s="64">
        <v>42856</v>
      </c>
      <c r="AG1020" s="6">
        <v>2</v>
      </c>
      <c r="AH1020" s="65">
        <v>8</v>
      </c>
      <c r="AI1020" s="65"/>
      <c r="AJ1020" s="65"/>
      <c r="AK1020" s="65"/>
      <c r="AL1020" s="113"/>
      <c r="AM1020" s="65"/>
      <c r="AN1020" s="65"/>
      <c r="AO1020" s="65"/>
      <c r="AP1020" s="65"/>
      <c r="AQ1020" s="65" t="s">
        <v>4598</v>
      </c>
      <c r="AR1020" s="65"/>
      <c r="AS1020" s="65"/>
      <c r="AT1020" s="65"/>
      <c r="AU1020" s="65" t="s">
        <v>102</v>
      </c>
      <c r="AV1020" s="65" t="s">
        <v>102</v>
      </c>
      <c r="AW1020" s="100"/>
      <c r="AX1020" s="101"/>
      <c r="AY1020" s="101"/>
      <c r="AZ1020" s="101"/>
      <c r="BA1020" s="101"/>
      <c r="BB1020" s="64"/>
      <c r="BC1020" s="102"/>
      <c r="BD1020" s="102"/>
      <c r="BE1020" s="102"/>
      <c r="BF1020" s="102"/>
      <c r="BG1020" s="65"/>
      <c r="BH1020" s="65"/>
      <c r="BI1020" s="65" t="s">
        <v>104</v>
      </c>
      <c r="BJ1020" s="103">
        <v>45638.600741000002</v>
      </c>
      <c r="BK1020" s="113"/>
      <c r="BL1020" s="113" t="s">
        <v>2085</v>
      </c>
      <c r="BM1020" s="113" t="s">
        <v>2086</v>
      </c>
      <c r="BN1020" s="113" t="s">
        <v>4783</v>
      </c>
      <c r="BO1020" s="113" t="s">
        <v>4598</v>
      </c>
      <c r="BP1020" s="113"/>
      <c r="BQ1020" s="113"/>
      <c r="BR1020" s="113" t="s">
        <v>109</v>
      </c>
      <c r="BS1020" s="113" t="s">
        <v>92</v>
      </c>
      <c r="BT1020" s="113" t="s">
        <v>109</v>
      </c>
      <c r="BU1020" s="113"/>
      <c r="BV1020" s="113" t="s">
        <v>620</v>
      </c>
      <c r="BW1020" s="113" t="s">
        <v>621</v>
      </c>
      <c r="BX1020" s="113" t="s">
        <v>4784</v>
      </c>
      <c r="BY1020" s="113" t="s">
        <v>154</v>
      </c>
      <c r="BZ1020" s="113"/>
      <c r="CA1020" s="113" t="s">
        <v>621</v>
      </c>
      <c r="CB1020" s="113"/>
      <c r="CC1020" s="113"/>
      <c r="CD1020" s="113" t="s">
        <v>102</v>
      </c>
      <c r="CE1020" s="113" t="s">
        <v>102</v>
      </c>
      <c r="CF1020" s="113" t="s">
        <v>102</v>
      </c>
      <c r="CG1020" s="113" t="s">
        <v>102</v>
      </c>
      <c r="CH1020" s="5"/>
      <c r="CI1020" s="5"/>
      <c r="CJ1020" s="5"/>
      <c r="CK1020" s="5"/>
      <c r="CL1020" s="5">
        <v>42510</v>
      </c>
      <c r="CM1020" s="114" t="s">
        <v>113</v>
      </c>
      <c r="CN1020" s="19">
        <v>1</v>
      </c>
      <c r="CO1020" s="19"/>
      <c r="CP1020" s="19"/>
      <c r="CQ1020" s="19"/>
      <c r="CR1020" s="15"/>
      <c r="CS1020" s="15"/>
      <c r="CT1020" s="19"/>
      <c r="CU1020" s="19"/>
      <c r="CV1020" s="19"/>
      <c r="CW1020" s="19"/>
      <c r="CX1020" s="19"/>
      <c r="CY1020" s="15"/>
      <c r="CZ1020" s="19" t="s">
        <v>5886</v>
      </c>
      <c r="DA1020" s="121">
        <v>45992</v>
      </c>
      <c r="DB1020" s="121">
        <v>46357</v>
      </c>
      <c r="DC1020" s="121"/>
    </row>
    <row r="1021" spans="1:107" customFormat="1" hidden="1" x14ac:dyDescent="0.25">
      <c r="A1021" s="4">
        <v>1020</v>
      </c>
      <c r="B1021" s="65" t="s">
        <v>4785</v>
      </c>
      <c r="C1021" s="65" t="s">
        <v>2082</v>
      </c>
      <c r="D1021" s="113" t="s">
        <v>91</v>
      </c>
      <c r="E1021" s="65" t="s">
        <v>92</v>
      </c>
      <c r="F1021" s="65" t="s">
        <v>93</v>
      </c>
      <c r="G1021" s="65" t="s">
        <v>94</v>
      </c>
      <c r="H1021" s="65" t="s">
        <v>95</v>
      </c>
      <c r="I1021" s="65" t="s">
        <v>96</v>
      </c>
      <c r="J1021" s="65" t="s">
        <v>91</v>
      </c>
      <c r="K1021" s="65" t="s">
        <v>2083</v>
      </c>
      <c r="L1021" s="65" t="s">
        <v>2083</v>
      </c>
      <c r="M1021" s="65" t="s">
        <v>98</v>
      </c>
      <c r="N1021" s="65" t="s">
        <v>4598</v>
      </c>
      <c r="O1021" s="65" t="s">
        <v>100</v>
      </c>
      <c r="P1021" s="65" t="s">
        <v>4786</v>
      </c>
      <c r="Q1021" s="62" t="s">
        <v>102</v>
      </c>
      <c r="R1021" s="37"/>
      <c r="S1021" s="62">
        <v>0</v>
      </c>
      <c r="T1021" s="65" t="s">
        <v>103</v>
      </c>
      <c r="U1021" s="63">
        <v>5471.7</v>
      </c>
      <c r="V1021" s="63">
        <v>0</v>
      </c>
      <c r="W1021" s="63">
        <v>0</v>
      </c>
      <c r="X1021" s="63">
        <v>0</v>
      </c>
      <c r="Y1021" s="63">
        <v>0</v>
      </c>
      <c r="Z1021" s="63">
        <v>0</v>
      </c>
      <c r="AA1021" s="63">
        <v>0</v>
      </c>
      <c r="AB1021" s="63">
        <v>0</v>
      </c>
      <c r="AC1021" s="63">
        <v>0</v>
      </c>
      <c r="AD1021" s="63">
        <v>0</v>
      </c>
      <c r="AE1021" s="63">
        <v>0</v>
      </c>
      <c r="AF1021" s="64">
        <v>42856</v>
      </c>
      <c r="AG1021" s="6">
        <v>2</v>
      </c>
      <c r="AH1021" s="65">
        <v>8</v>
      </c>
      <c r="AI1021" s="65"/>
      <c r="AJ1021" s="65"/>
      <c r="AK1021" s="65"/>
      <c r="AL1021" s="113"/>
      <c r="AM1021" s="65"/>
      <c r="AN1021" s="65"/>
      <c r="AO1021" s="65"/>
      <c r="AP1021" s="65"/>
      <c r="AQ1021" s="65" t="s">
        <v>4598</v>
      </c>
      <c r="AR1021" s="65"/>
      <c r="AS1021" s="65"/>
      <c r="AT1021" s="65"/>
      <c r="AU1021" s="65" t="s">
        <v>102</v>
      </c>
      <c r="AV1021" s="65" t="s">
        <v>102</v>
      </c>
      <c r="AW1021" s="100"/>
      <c r="AX1021" s="101"/>
      <c r="AY1021" s="101"/>
      <c r="AZ1021" s="101"/>
      <c r="BA1021" s="101"/>
      <c r="BB1021" s="64"/>
      <c r="BC1021" s="102"/>
      <c r="BD1021" s="102"/>
      <c r="BE1021" s="102"/>
      <c r="BF1021" s="102"/>
      <c r="BG1021" s="65"/>
      <c r="BH1021" s="65"/>
      <c r="BI1021" s="65" t="s">
        <v>104</v>
      </c>
      <c r="BJ1021" s="103">
        <v>45638.600741000002</v>
      </c>
      <c r="BK1021" s="113"/>
      <c r="BL1021" s="113" t="s">
        <v>2085</v>
      </c>
      <c r="BM1021" s="113" t="s">
        <v>2086</v>
      </c>
      <c r="BN1021" s="113" t="s">
        <v>4787</v>
      </c>
      <c r="BO1021" s="113" t="s">
        <v>4598</v>
      </c>
      <c r="BP1021" s="113"/>
      <c r="BQ1021" s="113"/>
      <c r="BR1021" s="113" t="s">
        <v>109</v>
      </c>
      <c r="BS1021" s="113" t="s">
        <v>92</v>
      </c>
      <c r="BT1021" s="113" t="s">
        <v>109</v>
      </c>
      <c r="BU1021" s="113"/>
      <c r="BV1021" s="113" t="s">
        <v>620</v>
      </c>
      <c r="BW1021" s="113" t="s">
        <v>621</v>
      </c>
      <c r="BX1021" s="113" t="s">
        <v>4784</v>
      </c>
      <c r="BY1021" s="113" t="s">
        <v>154</v>
      </c>
      <c r="BZ1021" s="113"/>
      <c r="CA1021" s="113" t="s">
        <v>621</v>
      </c>
      <c r="CB1021" s="113"/>
      <c r="CC1021" s="113"/>
      <c r="CD1021" s="113" t="s">
        <v>102</v>
      </c>
      <c r="CE1021" s="113" t="s">
        <v>102</v>
      </c>
      <c r="CF1021" s="113" t="s">
        <v>102</v>
      </c>
      <c r="CG1021" s="113" t="s">
        <v>102</v>
      </c>
      <c r="CH1021" s="5"/>
      <c r="CI1021" s="5"/>
      <c r="CJ1021" s="5"/>
      <c r="CK1021" s="5"/>
      <c r="CL1021" s="5">
        <v>42510</v>
      </c>
      <c r="CM1021" s="114" t="s">
        <v>113</v>
      </c>
      <c r="CN1021" s="20">
        <v>1</v>
      </c>
      <c r="CO1021" s="19"/>
      <c r="CP1021" s="19"/>
      <c r="CQ1021" s="19"/>
      <c r="CR1021" s="15"/>
      <c r="CS1021" s="15"/>
      <c r="CT1021" s="19"/>
      <c r="CU1021" s="19"/>
      <c r="CV1021" s="19"/>
      <c r="CW1021" s="19"/>
      <c r="CX1021" s="19"/>
      <c r="CY1021" s="15"/>
      <c r="CZ1021" s="19" t="s">
        <v>5886</v>
      </c>
      <c r="DA1021" s="121">
        <v>45992</v>
      </c>
      <c r="DB1021" s="121">
        <v>46357</v>
      </c>
      <c r="DC1021" s="121"/>
    </row>
    <row r="1022" spans="1:107" customFormat="1" hidden="1" x14ac:dyDescent="0.25">
      <c r="A1022" s="4">
        <v>1021</v>
      </c>
      <c r="B1022" s="65" t="s">
        <v>4788</v>
      </c>
      <c r="C1022" s="65" t="s">
        <v>2082</v>
      </c>
      <c r="D1022" s="113" t="s">
        <v>91</v>
      </c>
      <c r="E1022" s="65" t="s">
        <v>92</v>
      </c>
      <c r="F1022" s="65" t="s">
        <v>93</v>
      </c>
      <c r="G1022" s="65" t="s">
        <v>94</v>
      </c>
      <c r="H1022" s="65" t="s">
        <v>95</v>
      </c>
      <c r="I1022" s="65" t="s">
        <v>96</v>
      </c>
      <c r="J1022" s="65" t="s">
        <v>91</v>
      </c>
      <c r="K1022" s="65" t="s">
        <v>2083</v>
      </c>
      <c r="L1022" s="65" t="s">
        <v>2083</v>
      </c>
      <c r="M1022" s="65" t="s">
        <v>98</v>
      </c>
      <c r="N1022" s="65" t="s">
        <v>4598</v>
      </c>
      <c r="O1022" s="65" t="s">
        <v>100</v>
      </c>
      <c r="P1022" s="65" t="s">
        <v>4789</v>
      </c>
      <c r="Q1022" s="62" t="s">
        <v>102</v>
      </c>
      <c r="R1022" s="32"/>
      <c r="S1022" s="62">
        <v>0</v>
      </c>
      <c r="T1022" s="65" t="s">
        <v>103</v>
      </c>
      <c r="U1022" s="63">
        <v>5471.7</v>
      </c>
      <c r="V1022" s="63">
        <v>0</v>
      </c>
      <c r="W1022" s="63">
        <v>0</v>
      </c>
      <c r="X1022" s="63">
        <v>0</v>
      </c>
      <c r="Y1022" s="63">
        <v>0</v>
      </c>
      <c r="Z1022" s="63">
        <v>0</v>
      </c>
      <c r="AA1022" s="63">
        <v>0</v>
      </c>
      <c r="AB1022" s="63">
        <v>0</v>
      </c>
      <c r="AC1022" s="63">
        <v>0</v>
      </c>
      <c r="AD1022" s="63">
        <v>0</v>
      </c>
      <c r="AE1022" s="63">
        <v>0</v>
      </c>
      <c r="AF1022" s="64">
        <v>42856</v>
      </c>
      <c r="AG1022" s="6">
        <v>2</v>
      </c>
      <c r="AH1022" s="65">
        <v>8</v>
      </c>
      <c r="AI1022" s="65"/>
      <c r="AJ1022" s="65"/>
      <c r="AK1022" s="65"/>
      <c r="AL1022" s="113"/>
      <c r="AM1022" s="65"/>
      <c r="AN1022" s="65"/>
      <c r="AO1022" s="65"/>
      <c r="AP1022" s="65"/>
      <c r="AQ1022" s="65" t="s">
        <v>4598</v>
      </c>
      <c r="AR1022" s="65"/>
      <c r="AS1022" s="65"/>
      <c r="AT1022" s="65"/>
      <c r="AU1022" s="65" t="s">
        <v>102</v>
      </c>
      <c r="AV1022" s="65" t="s">
        <v>102</v>
      </c>
      <c r="AW1022" s="100"/>
      <c r="AX1022" s="101"/>
      <c r="AY1022" s="101"/>
      <c r="AZ1022" s="101"/>
      <c r="BA1022" s="101"/>
      <c r="BB1022" s="64"/>
      <c r="BC1022" s="102"/>
      <c r="BD1022" s="102"/>
      <c r="BE1022" s="102"/>
      <c r="BF1022" s="102"/>
      <c r="BG1022" s="65"/>
      <c r="BH1022" s="65"/>
      <c r="BI1022" s="65" t="s">
        <v>104</v>
      </c>
      <c r="BJ1022" s="103">
        <v>45638.600741000002</v>
      </c>
      <c r="BK1022" s="113"/>
      <c r="BL1022" s="113" t="s">
        <v>2085</v>
      </c>
      <c r="BM1022" s="113" t="s">
        <v>2086</v>
      </c>
      <c r="BN1022" s="113" t="s">
        <v>4790</v>
      </c>
      <c r="BO1022" s="113" t="s">
        <v>4598</v>
      </c>
      <c r="BP1022" s="113"/>
      <c r="BQ1022" s="113"/>
      <c r="BR1022" s="113" t="s">
        <v>109</v>
      </c>
      <c r="BS1022" s="113" t="s">
        <v>92</v>
      </c>
      <c r="BT1022" s="113" t="s">
        <v>109</v>
      </c>
      <c r="BU1022" s="113"/>
      <c r="BV1022" s="113" t="s">
        <v>620</v>
      </c>
      <c r="BW1022" s="113" t="s">
        <v>621</v>
      </c>
      <c r="BX1022" s="113" t="s">
        <v>4784</v>
      </c>
      <c r="BY1022" s="113" t="s">
        <v>154</v>
      </c>
      <c r="BZ1022" s="113"/>
      <c r="CA1022" s="113" t="s">
        <v>621</v>
      </c>
      <c r="CB1022" s="113"/>
      <c r="CC1022" s="113"/>
      <c r="CD1022" s="113" t="s">
        <v>102</v>
      </c>
      <c r="CE1022" s="113" t="s">
        <v>102</v>
      </c>
      <c r="CF1022" s="113" t="s">
        <v>102</v>
      </c>
      <c r="CG1022" s="113" t="s">
        <v>102</v>
      </c>
      <c r="CH1022" s="5"/>
      <c r="CI1022" s="5"/>
      <c r="CJ1022" s="5"/>
      <c r="CK1022" s="5"/>
      <c r="CL1022" s="5">
        <v>42510</v>
      </c>
      <c r="CM1022" s="114" t="s">
        <v>113</v>
      </c>
      <c r="CN1022" s="19">
        <v>1</v>
      </c>
      <c r="CO1022" s="19"/>
      <c r="CP1022" s="19"/>
      <c r="CQ1022" s="19"/>
      <c r="CR1022" s="15"/>
      <c r="CS1022" s="15"/>
      <c r="CT1022" s="19"/>
      <c r="CU1022" s="19"/>
      <c r="CV1022" s="19"/>
      <c r="CW1022" s="19"/>
      <c r="CX1022" s="19"/>
      <c r="CY1022" s="15"/>
      <c r="CZ1022" s="19" t="s">
        <v>5886</v>
      </c>
      <c r="DA1022" s="121">
        <v>45992</v>
      </c>
      <c r="DB1022" s="121">
        <v>46357</v>
      </c>
      <c r="DC1022" s="121"/>
    </row>
    <row r="1023" spans="1:107" customFormat="1" hidden="1" x14ac:dyDescent="0.25">
      <c r="A1023" s="4">
        <v>1022</v>
      </c>
      <c r="B1023" s="65" t="s">
        <v>4791</v>
      </c>
      <c r="C1023" s="65" t="s">
        <v>2082</v>
      </c>
      <c r="D1023" s="113" t="s">
        <v>91</v>
      </c>
      <c r="E1023" s="65" t="s">
        <v>92</v>
      </c>
      <c r="F1023" s="65" t="s">
        <v>93</v>
      </c>
      <c r="G1023" s="65" t="s">
        <v>94</v>
      </c>
      <c r="H1023" s="65" t="s">
        <v>95</v>
      </c>
      <c r="I1023" s="65" t="s">
        <v>96</v>
      </c>
      <c r="J1023" s="65" t="s">
        <v>91</v>
      </c>
      <c r="K1023" s="65" t="s">
        <v>2083</v>
      </c>
      <c r="L1023" s="65" t="s">
        <v>2083</v>
      </c>
      <c r="M1023" s="65" t="s">
        <v>98</v>
      </c>
      <c r="N1023" s="65" t="s">
        <v>4598</v>
      </c>
      <c r="O1023" s="65" t="s">
        <v>100</v>
      </c>
      <c r="P1023" s="65" t="s">
        <v>4792</v>
      </c>
      <c r="Q1023" s="62" t="s">
        <v>102</v>
      </c>
      <c r="R1023" s="32"/>
      <c r="S1023" s="62">
        <v>0</v>
      </c>
      <c r="T1023" s="65" t="s">
        <v>103</v>
      </c>
      <c r="U1023" s="63">
        <v>5471.7</v>
      </c>
      <c r="V1023" s="63">
        <v>0</v>
      </c>
      <c r="W1023" s="63">
        <v>0</v>
      </c>
      <c r="X1023" s="63">
        <v>0</v>
      </c>
      <c r="Y1023" s="63">
        <v>0</v>
      </c>
      <c r="Z1023" s="63">
        <v>0</v>
      </c>
      <c r="AA1023" s="63">
        <v>0</v>
      </c>
      <c r="AB1023" s="63">
        <v>0</v>
      </c>
      <c r="AC1023" s="63">
        <v>0</v>
      </c>
      <c r="AD1023" s="63">
        <v>0</v>
      </c>
      <c r="AE1023" s="63">
        <v>0</v>
      </c>
      <c r="AF1023" s="64">
        <v>42856</v>
      </c>
      <c r="AG1023" s="6">
        <v>2</v>
      </c>
      <c r="AH1023" s="65">
        <v>8</v>
      </c>
      <c r="AI1023" s="65"/>
      <c r="AJ1023" s="65"/>
      <c r="AK1023" s="65"/>
      <c r="AL1023" s="113"/>
      <c r="AM1023" s="65"/>
      <c r="AN1023" s="65"/>
      <c r="AO1023" s="65"/>
      <c r="AP1023" s="65"/>
      <c r="AQ1023" s="65" t="s">
        <v>4598</v>
      </c>
      <c r="AR1023" s="65"/>
      <c r="AS1023" s="65"/>
      <c r="AT1023" s="65"/>
      <c r="AU1023" s="65" t="s">
        <v>102</v>
      </c>
      <c r="AV1023" s="65" t="s">
        <v>102</v>
      </c>
      <c r="AW1023" s="100"/>
      <c r="AX1023" s="101"/>
      <c r="AY1023" s="101"/>
      <c r="AZ1023" s="101"/>
      <c r="BA1023" s="101"/>
      <c r="BB1023" s="64"/>
      <c r="BC1023" s="102"/>
      <c r="BD1023" s="102"/>
      <c r="BE1023" s="102"/>
      <c r="BF1023" s="102"/>
      <c r="BG1023" s="65"/>
      <c r="BH1023" s="65"/>
      <c r="BI1023" s="65" t="s">
        <v>104</v>
      </c>
      <c r="BJ1023" s="103">
        <v>45638.600741000002</v>
      </c>
      <c r="BK1023" s="113"/>
      <c r="BL1023" s="113" t="s">
        <v>2085</v>
      </c>
      <c r="BM1023" s="113" t="s">
        <v>2086</v>
      </c>
      <c r="BN1023" s="113" t="s">
        <v>4793</v>
      </c>
      <c r="BO1023" s="113" t="s">
        <v>4598</v>
      </c>
      <c r="BP1023" s="113"/>
      <c r="BQ1023" s="113"/>
      <c r="BR1023" s="113" t="s">
        <v>109</v>
      </c>
      <c r="BS1023" s="113" t="s">
        <v>92</v>
      </c>
      <c r="BT1023" s="113" t="s">
        <v>109</v>
      </c>
      <c r="BU1023" s="113"/>
      <c r="BV1023" s="113" t="s">
        <v>620</v>
      </c>
      <c r="BW1023" s="113" t="s">
        <v>621</v>
      </c>
      <c r="BX1023" s="113" t="s">
        <v>4784</v>
      </c>
      <c r="BY1023" s="113" t="s">
        <v>154</v>
      </c>
      <c r="BZ1023" s="113"/>
      <c r="CA1023" s="113" t="s">
        <v>621</v>
      </c>
      <c r="CB1023" s="113"/>
      <c r="CC1023" s="113"/>
      <c r="CD1023" s="113" t="s">
        <v>102</v>
      </c>
      <c r="CE1023" s="113" t="s">
        <v>102</v>
      </c>
      <c r="CF1023" s="113" t="s">
        <v>102</v>
      </c>
      <c r="CG1023" s="113" t="s">
        <v>102</v>
      </c>
      <c r="CH1023" s="5"/>
      <c r="CI1023" s="5"/>
      <c r="CJ1023" s="5"/>
      <c r="CK1023" s="5"/>
      <c r="CL1023" s="5">
        <v>42510</v>
      </c>
      <c r="CM1023" s="114" t="s">
        <v>113</v>
      </c>
      <c r="CN1023" s="20">
        <v>1</v>
      </c>
      <c r="CO1023" s="19"/>
      <c r="CP1023" s="19"/>
      <c r="CQ1023" s="19"/>
      <c r="CR1023" s="15"/>
      <c r="CS1023" s="15"/>
      <c r="CT1023" s="19"/>
      <c r="CU1023" s="19"/>
      <c r="CV1023" s="19"/>
      <c r="CW1023" s="19"/>
      <c r="CX1023" s="19"/>
      <c r="CY1023" s="15"/>
      <c r="CZ1023" s="19" t="s">
        <v>5886</v>
      </c>
      <c r="DA1023" s="121">
        <v>45992</v>
      </c>
      <c r="DB1023" s="121">
        <v>46357</v>
      </c>
      <c r="DC1023" s="121"/>
    </row>
    <row r="1024" spans="1:107" customFormat="1" hidden="1" x14ac:dyDescent="0.25">
      <c r="A1024" s="4">
        <v>1023</v>
      </c>
      <c r="B1024" s="65" t="s">
        <v>4794</v>
      </c>
      <c r="C1024" s="65" t="s">
        <v>2082</v>
      </c>
      <c r="D1024" s="113" t="s">
        <v>91</v>
      </c>
      <c r="E1024" s="65" t="s">
        <v>92</v>
      </c>
      <c r="F1024" s="65" t="s">
        <v>93</v>
      </c>
      <c r="G1024" s="65" t="s">
        <v>94</v>
      </c>
      <c r="H1024" s="65" t="s">
        <v>95</v>
      </c>
      <c r="I1024" s="65" t="s">
        <v>96</v>
      </c>
      <c r="J1024" s="65" t="s">
        <v>91</v>
      </c>
      <c r="K1024" s="65" t="s">
        <v>2083</v>
      </c>
      <c r="L1024" s="65" t="s">
        <v>2083</v>
      </c>
      <c r="M1024" s="65" t="s">
        <v>98</v>
      </c>
      <c r="N1024" s="65" t="s">
        <v>4598</v>
      </c>
      <c r="O1024" s="65" t="s">
        <v>100</v>
      </c>
      <c r="P1024" s="65" t="s">
        <v>4795</v>
      </c>
      <c r="Q1024" s="62" t="s">
        <v>102</v>
      </c>
      <c r="R1024" s="32"/>
      <c r="S1024" s="62">
        <v>0</v>
      </c>
      <c r="T1024" s="65" t="s">
        <v>103</v>
      </c>
      <c r="U1024" s="63">
        <v>5471.7</v>
      </c>
      <c r="V1024" s="63">
        <v>0</v>
      </c>
      <c r="W1024" s="63">
        <v>0</v>
      </c>
      <c r="X1024" s="63">
        <v>0</v>
      </c>
      <c r="Y1024" s="63">
        <v>0</v>
      </c>
      <c r="Z1024" s="63">
        <v>0</v>
      </c>
      <c r="AA1024" s="63">
        <v>0</v>
      </c>
      <c r="AB1024" s="63">
        <v>0</v>
      </c>
      <c r="AC1024" s="63">
        <v>0</v>
      </c>
      <c r="AD1024" s="63">
        <v>0</v>
      </c>
      <c r="AE1024" s="63">
        <v>0</v>
      </c>
      <c r="AF1024" s="64">
        <v>42856</v>
      </c>
      <c r="AG1024" s="6">
        <v>2</v>
      </c>
      <c r="AH1024" s="65">
        <v>8</v>
      </c>
      <c r="AI1024" s="65"/>
      <c r="AJ1024" s="65"/>
      <c r="AK1024" s="65"/>
      <c r="AL1024" s="113"/>
      <c r="AM1024" s="65"/>
      <c r="AN1024" s="65"/>
      <c r="AO1024" s="65"/>
      <c r="AP1024" s="65"/>
      <c r="AQ1024" s="65" t="s">
        <v>4598</v>
      </c>
      <c r="AR1024" s="65"/>
      <c r="AS1024" s="65"/>
      <c r="AT1024" s="65"/>
      <c r="AU1024" s="65" t="s">
        <v>102</v>
      </c>
      <c r="AV1024" s="65" t="s">
        <v>102</v>
      </c>
      <c r="AW1024" s="100"/>
      <c r="AX1024" s="101"/>
      <c r="AY1024" s="101"/>
      <c r="AZ1024" s="101"/>
      <c r="BA1024" s="101"/>
      <c r="BB1024" s="64"/>
      <c r="BC1024" s="102"/>
      <c r="BD1024" s="102"/>
      <c r="BE1024" s="102"/>
      <c r="BF1024" s="102"/>
      <c r="BG1024" s="65"/>
      <c r="BH1024" s="65"/>
      <c r="BI1024" s="65" t="s">
        <v>104</v>
      </c>
      <c r="BJ1024" s="103">
        <v>45638.600741000002</v>
      </c>
      <c r="BK1024" s="113"/>
      <c r="BL1024" s="113" t="s">
        <v>2085</v>
      </c>
      <c r="BM1024" s="113" t="s">
        <v>2086</v>
      </c>
      <c r="BN1024" s="113" t="s">
        <v>4796</v>
      </c>
      <c r="BO1024" s="113" t="s">
        <v>4598</v>
      </c>
      <c r="BP1024" s="113"/>
      <c r="BQ1024" s="113"/>
      <c r="BR1024" s="113" t="s">
        <v>109</v>
      </c>
      <c r="BS1024" s="113" t="s">
        <v>92</v>
      </c>
      <c r="BT1024" s="113" t="s">
        <v>109</v>
      </c>
      <c r="BU1024" s="113"/>
      <c r="BV1024" s="113" t="s">
        <v>620</v>
      </c>
      <c r="BW1024" s="113" t="s">
        <v>621</v>
      </c>
      <c r="BX1024" s="113" t="s">
        <v>4784</v>
      </c>
      <c r="BY1024" s="113" t="s">
        <v>154</v>
      </c>
      <c r="BZ1024" s="113"/>
      <c r="CA1024" s="113" t="s">
        <v>621</v>
      </c>
      <c r="CB1024" s="113"/>
      <c r="CC1024" s="113"/>
      <c r="CD1024" s="113" t="s">
        <v>102</v>
      </c>
      <c r="CE1024" s="113" t="s">
        <v>102</v>
      </c>
      <c r="CF1024" s="113" t="s">
        <v>102</v>
      </c>
      <c r="CG1024" s="113" t="s">
        <v>102</v>
      </c>
      <c r="CH1024" s="5"/>
      <c r="CI1024" s="5"/>
      <c r="CJ1024" s="5"/>
      <c r="CK1024" s="5"/>
      <c r="CL1024" s="5">
        <v>42510</v>
      </c>
      <c r="CM1024" s="114" t="s">
        <v>113</v>
      </c>
      <c r="CN1024" s="19">
        <v>1</v>
      </c>
      <c r="CO1024" s="19"/>
      <c r="CP1024" s="19"/>
      <c r="CQ1024" s="19"/>
      <c r="CR1024" s="15"/>
      <c r="CS1024" s="15"/>
      <c r="CT1024" s="19"/>
      <c r="CU1024" s="19"/>
      <c r="CV1024" s="19"/>
      <c r="CW1024" s="19"/>
      <c r="CX1024" s="19"/>
      <c r="CY1024" s="15"/>
      <c r="CZ1024" s="19" t="s">
        <v>5886</v>
      </c>
      <c r="DA1024" s="121">
        <v>45992</v>
      </c>
      <c r="DB1024" s="121">
        <v>46357</v>
      </c>
      <c r="DC1024" s="121"/>
    </row>
    <row r="1025" spans="1:107" customFormat="1" hidden="1" x14ac:dyDescent="0.25">
      <c r="A1025" s="4">
        <v>1024</v>
      </c>
      <c r="B1025" s="65" t="s">
        <v>4797</v>
      </c>
      <c r="C1025" s="65" t="s">
        <v>2082</v>
      </c>
      <c r="D1025" s="113" t="s">
        <v>91</v>
      </c>
      <c r="E1025" s="65" t="s">
        <v>92</v>
      </c>
      <c r="F1025" s="65" t="s">
        <v>93</v>
      </c>
      <c r="G1025" s="65" t="s">
        <v>94</v>
      </c>
      <c r="H1025" s="65" t="s">
        <v>95</v>
      </c>
      <c r="I1025" s="65" t="s">
        <v>96</v>
      </c>
      <c r="J1025" s="65" t="s">
        <v>91</v>
      </c>
      <c r="K1025" s="65" t="s">
        <v>2083</v>
      </c>
      <c r="L1025" s="65" t="s">
        <v>2083</v>
      </c>
      <c r="M1025" s="65" t="s">
        <v>98</v>
      </c>
      <c r="N1025" s="65" t="s">
        <v>4598</v>
      </c>
      <c r="O1025" s="65" t="s">
        <v>100</v>
      </c>
      <c r="P1025" s="65" t="s">
        <v>4798</v>
      </c>
      <c r="Q1025" s="62" t="s">
        <v>102</v>
      </c>
      <c r="R1025" s="32"/>
      <c r="S1025" s="62">
        <v>0</v>
      </c>
      <c r="T1025" s="65" t="s">
        <v>103</v>
      </c>
      <c r="U1025" s="63">
        <v>5471.7</v>
      </c>
      <c r="V1025" s="63">
        <v>0</v>
      </c>
      <c r="W1025" s="63">
        <v>0</v>
      </c>
      <c r="X1025" s="63">
        <v>0</v>
      </c>
      <c r="Y1025" s="63">
        <v>0</v>
      </c>
      <c r="Z1025" s="63">
        <v>0</v>
      </c>
      <c r="AA1025" s="63">
        <v>0</v>
      </c>
      <c r="AB1025" s="63">
        <v>0</v>
      </c>
      <c r="AC1025" s="63">
        <v>0</v>
      </c>
      <c r="AD1025" s="63">
        <v>0</v>
      </c>
      <c r="AE1025" s="63">
        <v>0</v>
      </c>
      <c r="AF1025" s="64">
        <v>43040</v>
      </c>
      <c r="AG1025" s="6">
        <v>2</v>
      </c>
      <c r="AH1025" s="65">
        <v>8</v>
      </c>
      <c r="AI1025" s="65"/>
      <c r="AJ1025" s="65"/>
      <c r="AK1025" s="65"/>
      <c r="AL1025" s="113"/>
      <c r="AM1025" s="65"/>
      <c r="AN1025" s="65"/>
      <c r="AO1025" s="65"/>
      <c r="AP1025" s="65"/>
      <c r="AQ1025" s="65" t="s">
        <v>4598</v>
      </c>
      <c r="AR1025" s="65"/>
      <c r="AS1025" s="65"/>
      <c r="AT1025" s="65"/>
      <c r="AU1025" s="65" t="s">
        <v>102</v>
      </c>
      <c r="AV1025" s="65" t="s">
        <v>102</v>
      </c>
      <c r="AW1025" s="100"/>
      <c r="AX1025" s="101"/>
      <c r="AY1025" s="101"/>
      <c r="AZ1025" s="101"/>
      <c r="BA1025" s="101"/>
      <c r="BB1025" s="64"/>
      <c r="BC1025" s="102"/>
      <c r="BD1025" s="102"/>
      <c r="BE1025" s="102"/>
      <c r="BF1025" s="102"/>
      <c r="BG1025" s="65"/>
      <c r="BH1025" s="65"/>
      <c r="BI1025" s="65" t="s">
        <v>104</v>
      </c>
      <c r="BJ1025" s="103">
        <v>45638.600741000002</v>
      </c>
      <c r="BK1025" s="113"/>
      <c r="BL1025" s="113" t="s">
        <v>2085</v>
      </c>
      <c r="BM1025" s="113" t="s">
        <v>2086</v>
      </c>
      <c r="BN1025" s="113" t="s">
        <v>4799</v>
      </c>
      <c r="BO1025" s="113" t="s">
        <v>4598</v>
      </c>
      <c r="BP1025" s="113"/>
      <c r="BQ1025" s="113"/>
      <c r="BR1025" s="113" t="s">
        <v>109</v>
      </c>
      <c r="BS1025" s="113" t="s">
        <v>92</v>
      </c>
      <c r="BT1025" s="113" t="s">
        <v>109</v>
      </c>
      <c r="BU1025" s="113"/>
      <c r="BV1025" s="113" t="s">
        <v>620</v>
      </c>
      <c r="BW1025" s="113" t="s">
        <v>621</v>
      </c>
      <c r="BX1025" s="113" t="s">
        <v>4800</v>
      </c>
      <c r="BY1025" s="113" t="s">
        <v>154</v>
      </c>
      <c r="BZ1025" s="113"/>
      <c r="CA1025" s="113" t="s">
        <v>621</v>
      </c>
      <c r="CB1025" s="113"/>
      <c r="CC1025" s="113"/>
      <c r="CD1025" s="113" t="s">
        <v>102</v>
      </c>
      <c r="CE1025" s="113" t="s">
        <v>102</v>
      </c>
      <c r="CF1025" s="113" t="s">
        <v>102</v>
      </c>
      <c r="CG1025" s="113" t="s">
        <v>102</v>
      </c>
      <c r="CH1025" s="5"/>
      <c r="CI1025" s="5"/>
      <c r="CJ1025" s="5"/>
      <c r="CK1025" s="5"/>
      <c r="CL1025" s="5">
        <v>42677</v>
      </c>
      <c r="CM1025" s="114" t="s">
        <v>113</v>
      </c>
      <c r="CN1025" s="19">
        <v>1</v>
      </c>
      <c r="CO1025" s="19"/>
      <c r="CP1025" s="19"/>
      <c r="CQ1025" s="19"/>
      <c r="CR1025" s="15"/>
      <c r="CS1025" s="15"/>
      <c r="CT1025" s="19"/>
      <c r="CU1025" s="19"/>
      <c r="CV1025" s="19"/>
      <c r="CW1025" s="19"/>
      <c r="CX1025" s="19"/>
      <c r="CY1025" s="15"/>
      <c r="CZ1025" s="19" t="s">
        <v>5886</v>
      </c>
      <c r="DA1025" s="121">
        <v>45992</v>
      </c>
      <c r="DB1025" s="121">
        <v>46357</v>
      </c>
      <c r="DC1025" s="121"/>
    </row>
    <row r="1026" spans="1:107" customFormat="1" hidden="1" x14ac:dyDescent="0.25">
      <c r="A1026" s="4">
        <v>1025</v>
      </c>
      <c r="B1026" s="65" t="s">
        <v>4801</v>
      </c>
      <c r="C1026" s="65" t="s">
        <v>2082</v>
      </c>
      <c r="D1026" s="113" t="s">
        <v>91</v>
      </c>
      <c r="E1026" s="65" t="s">
        <v>92</v>
      </c>
      <c r="F1026" s="65" t="s">
        <v>93</v>
      </c>
      <c r="G1026" s="65" t="s">
        <v>94</v>
      </c>
      <c r="H1026" s="65" t="s">
        <v>95</v>
      </c>
      <c r="I1026" s="65" t="s">
        <v>96</v>
      </c>
      <c r="J1026" s="65" t="s">
        <v>91</v>
      </c>
      <c r="K1026" s="65" t="s">
        <v>2083</v>
      </c>
      <c r="L1026" s="65" t="s">
        <v>2083</v>
      </c>
      <c r="M1026" s="65" t="s">
        <v>98</v>
      </c>
      <c r="N1026" s="65" t="s">
        <v>4598</v>
      </c>
      <c r="O1026" s="65" t="s">
        <v>100</v>
      </c>
      <c r="P1026" s="65" t="s">
        <v>4802</v>
      </c>
      <c r="Q1026" s="62" t="s">
        <v>102</v>
      </c>
      <c r="R1026" s="32"/>
      <c r="S1026" s="62">
        <v>0</v>
      </c>
      <c r="T1026" s="65" t="s">
        <v>103</v>
      </c>
      <c r="U1026" s="63">
        <v>5471.7</v>
      </c>
      <c r="V1026" s="63">
        <v>0</v>
      </c>
      <c r="W1026" s="63">
        <v>0</v>
      </c>
      <c r="X1026" s="63">
        <v>0</v>
      </c>
      <c r="Y1026" s="63">
        <v>0</v>
      </c>
      <c r="Z1026" s="63">
        <v>0</v>
      </c>
      <c r="AA1026" s="63">
        <v>0</v>
      </c>
      <c r="AB1026" s="63">
        <v>0</v>
      </c>
      <c r="AC1026" s="63">
        <v>0</v>
      </c>
      <c r="AD1026" s="63">
        <v>0</v>
      </c>
      <c r="AE1026" s="63">
        <v>0</v>
      </c>
      <c r="AF1026" s="64">
        <v>43040</v>
      </c>
      <c r="AG1026" s="6">
        <v>2</v>
      </c>
      <c r="AH1026" s="65">
        <v>8</v>
      </c>
      <c r="AI1026" s="65"/>
      <c r="AJ1026" s="65"/>
      <c r="AK1026" s="65"/>
      <c r="AL1026" s="113"/>
      <c r="AM1026" s="65"/>
      <c r="AN1026" s="65"/>
      <c r="AO1026" s="65"/>
      <c r="AP1026" s="65"/>
      <c r="AQ1026" s="65" t="s">
        <v>4598</v>
      </c>
      <c r="AR1026" s="65"/>
      <c r="AS1026" s="65"/>
      <c r="AT1026" s="65"/>
      <c r="AU1026" s="65" t="s">
        <v>102</v>
      </c>
      <c r="AV1026" s="65" t="s">
        <v>102</v>
      </c>
      <c r="AW1026" s="100"/>
      <c r="AX1026" s="101"/>
      <c r="AY1026" s="101"/>
      <c r="AZ1026" s="101"/>
      <c r="BA1026" s="101"/>
      <c r="BB1026" s="64"/>
      <c r="BC1026" s="102"/>
      <c r="BD1026" s="102"/>
      <c r="BE1026" s="102"/>
      <c r="BF1026" s="102"/>
      <c r="BG1026" s="65"/>
      <c r="BH1026" s="65"/>
      <c r="BI1026" s="65" t="s">
        <v>104</v>
      </c>
      <c r="BJ1026" s="103">
        <v>45638.600741000002</v>
      </c>
      <c r="BK1026" s="113"/>
      <c r="BL1026" s="113" t="s">
        <v>2085</v>
      </c>
      <c r="BM1026" s="113" t="s">
        <v>2086</v>
      </c>
      <c r="BN1026" s="113" t="s">
        <v>4803</v>
      </c>
      <c r="BO1026" s="113" t="s">
        <v>4598</v>
      </c>
      <c r="BP1026" s="113"/>
      <c r="BQ1026" s="113"/>
      <c r="BR1026" s="113" t="s">
        <v>109</v>
      </c>
      <c r="BS1026" s="113" t="s">
        <v>92</v>
      </c>
      <c r="BT1026" s="113" t="s">
        <v>109</v>
      </c>
      <c r="BU1026" s="113"/>
      <c r="BV1026" s="113" t="s">
        <v>620</v>
      </c>
      <c r="BW1026" s="113" t="s">
        <v>621</v>
      </c>
      <c r="BX1026" s="113" t="s">
        <v>4800</v>
      </c>
      <c r="BY1026" s="113" t="s">
        <v>154</v>
      </c>
      <c r="BZ1026" s="113"/>
      <c r="CA1026" s="113" t="s">
        <v>621</v>
      </c>
      <c r="CB1026" s="113"/>
      <c r="CC1026" s="113"/>
      <c r="CD1026" s="113" t="s">
        <v>102</v>
      </c>
      <c r="CE1026" s="113" t="s">
        <v>102</v>
      </c>
      <c r="CF1026" s="113" t="s">
        <v>102</v>
      </c>
      <c r="CG1026" s="113" t="s">
        <v>102</v>
      </c>
      <c r="CH1026" s="5"/>
      <c r="CI1026" s="5"/>
      <c r="CJ1026" s="5"/>
      <c r="CK1026" s="5"/>
      <c r="CL1026" s="5">
        <v>42677</v>
      </c>
      <c r="CM1026" s="114" t="s">
        <v>113</v>
      </c>
      <c r="CN1026" s="19">
        <v>1</v>
      </c>
      <c r="CO1026" s="19"/>
      <c r="CP1026" s="19"/>
      <c r="CQ1026" s="19"/>
      <c r="CR1026" s="15"/>
      <c r="CS1026" s="15"/>
      <c r="CT1026" s="19"/>
      <c r="CU1026" s="19"/>
      <c r="CV1026" s="19"/>
      <c r="CW1026" s="19"/>
      <c r="CX1026" s="19"/>
      <c r="CY1026" s="15"/>
      <c r="CZ1026" s="19" t="s">
        <v>5886</v>
      </c>
      <c r="DA1026" s="121">
        <v>45992</v>
      </c>
      <c r="DB1026" s="121">
        <v>46357</v>
      </c>
      <c r="DC1026" s="121"/>
    </row>
    <row r="1027" spans="1:107" customFormat="1" hidden="1" x14ac:dyDescent="0.25">
      <c r="A1027" s="4">
        <v>1026</v>
      </c>
      <c r="B1027" s="65" t="s">
        <v>4804</v>
      </c>
      <c r="C1027" s="65" t="s">
        <v>969</v>
      </c>
      <c r="D1027" s="113" t="s">
        <v>91</v>
      </c>
      <c r="E1027" s="65" t="s">
        <v>92</v>
      </c>
      <c r="F1027" s="65" t="s">
        <v>93</v>
      </c>
      <c r="G1027" s="65" t="s">
        <v>94</v>
      </c>
      <c r="H1027" s="65" t="s">
        <v>95</v>
      </c>
      <c r="I1027" s="65" t="s">
        <v>96</v>
      </c>
      <c r="J1027" s="65" t="s">
        <v>91</v>
      </c>
      <c r="K1027" s="65" t="s">
        <v>970</v>
      </c>
      <c r="L1027" s="65" t="s">
        <v>970</v>
      </c>
      <c r="M1027" s="65" t="s">
        <v>98</v>
      </c>
      <c r="N1027" s="65" t="s">
        <v>4598</v>
      </c>
      <c r="O1027" s="65" t="s">
        <v>100</v>
      </c>
      <c r="P1027" s="65" t="s">
        <v>4805</v>
      </c>
      <c r="Q1027" s="62" t="s">
        <v>102</v>
      </c>
      <c r="R1027" s="32"/>
      <c r="S1027" s="62">
        <v>0</v>
      </c>
      <c r="T1027" s="65" t="s">
        <v>103</v>
      </c>
      <c r="U1027" s="63">
        <v>5660</v>
      </c>
      <c r="V1027" s="63">
        <v>0</v>
      </c>
      <c r="W1027" s="63">
        <v>0</v>
      </c>
      <c r="X1027" s="63">
        <v>0</v>
      </c>
      <c r="Y1027" s="63">
        <v>0</v>
      </c>
      <c r="Z1027" s="63">
        <v>0</v>
      </c>
      <c r="AA1027" s="63">
        <v>0</v>
      </c>
      <c r="AB1027" s="63">
        <v>0</v>
      </c>
      <c r="AC1027" s="63">
        <v>0</v>
      </c>
      <c r="AD1027" s="63">
        <v>0</v>
      </c>
      <c r="AE1027" s="63">
        <v>0</v>
      </c>
      <c r="AF1027" s="64">
        <v>42826</v>
      </c>
      <c r="AG1027" s="6">
        <v>2</v>
      </c>
      <c r="AH1027" s="65">
        <v>8</v>
      </c>
      <c r="AI1027" s="65"/>
      <c r="AJ1027" s="65"/>
      <c r="AK1027" s="65"/>
      <c r="AL1027" s="113"/>
      <c r="AM1027" s="65"/>
      <c r="AN1027" s="65"/>
      <c r="AO1027" s="65"/>
      <c r="AP1027" s="65"/>
      <c r="AQ1027" s="65" t="s">
        <v>4598</v>
      </c>
      <c r="AR1027" s="65"/>
      <c r="AS1027" s="65"/>
      <c r="AT1027" s="65"/>
      <c r="AU1027" s="65" t="s">
        <v>102</v>
      </c>
      <c r="AV1027" s="65" t="s">
        <v>102</v>
      </c>
      <c r="AW1027" s="100"/>
      <c r="AX1027" s="101"/>
      <c r="AY1027" s="101"/>
      <c r="AZ1027" s="101"/>
      <c r="BA1027" s="101"/>
      <c r="BB1027" s="64"/>
      <c r="BC1027" s="102"/>
      <c r="BD1027" s="102"/>
      <c r="BE1027" s="102"/>
      <c r="BF1027" s="102"/>
      <c r="BG1027" s="65"/>
      <c r="BH1027" s="65"/>
      <c r="BI1027" s="65" t="s">
        <v>104</v>
      </c>
      <c r="BJ1027" s="103">
        <v>45638.600741000002</v>
      </c>
      <c r="BK1027" s="113"/>
      <c r="BL1027" s="113" t="s">
        <v>617</v>
      </c>
      <c r="BM1027" s="113" t="s">
        <v>972</v>
      </c>
      <c r="BN1027" s="113" t="s">
        <v>4806</v>
      </c>
      <c r="BO1027" s="113" t="s">
        <v>4598</v>
      </c>
      <c r="BP1027" s="113"/>
      <c r="BQ1027" s="113"/>
      <c r="BR1027" s="113" t="s">
        <v>109</v>
      </c>
      <c r="BS1027" s="113" t="s">
        <v>92</v>
      </c>
      <c r="BT1027" s="113" t="s">
        <v>109</v>
      </c>
      <c r="BU1027" s="113"/>
      <c r="BV1027" s="113" t="s">
        <v>620</v>
      </c>
      <c r="BW1027" s="113" t="s">
        <v>621</v>
      </c>
      <c r="BX1027" s="113" t="s">
        <v>974</v>
      </c>
      <c r="BY1027" s="113" t="s">
        <v>154</v>
      </c>
      <c r="BZ1027" s="113"/>
      <c r="CA1027" s="113" t="s">
        <v>621</v>
      </c>
      <c r="CB1027" s="113"/>
      <c r="CC1027" s="113"/>
      <c r="CD1027" s="113" t="s">
        <v>102</v>
      </c>
      <c r="CE1027" s="113" t="s">
        <v>102</v>
      </c>
      <c r="CF1027" s="113" t="s">
        <v>102</v>
      </c>
      <c r="CG1027" s="113" t="s">
        <v>102</v>
      </c>
      <c r="CH1027" s="5"/>
      <c r="CI1027" s="5"/>
      <c r="CJ1027" s="5"/>
      <c r="CK1027" s="5"/>
      <c r="CL1027" s="5">
        <v>42485</v>
      </c>
      <c r="CM1027" s="114" t="s">
        <v>113</v>
      </c>
      <c r="CN1027" s="19">
        <v>1</v>
      </c>
      <c r="CO1027" s="19"/>
      <c r="CP1027" s="19"/>
      <c r="CQ1027" s="19"/>
      <c r="CR1027" s="15"/>
      <c r="CS1027" s="15"/>
      <c r="CT1027" s="19"/>
      <c r="CU1027" s="19"/>
      <c r="CV1027" s="19"/>
      <c r="CW1027" s="19"/>
      <c r="CX1027" s="19"/>
      <c r="CY1027" s="15"/>
      <c r="CZ1027" s="19" t="s">
        <v>5886</v>
      </c>
      <c r="DA1027" s="121">
        <v>45992</v>
      </c>
      <c r="DB1027" s="121">
        <v>46357</v>
      </c>
      <c r="DC1027" s="121"/>
    </row>
    <row r="1028" spans="1:107" customFormat="1" hidden="1" x14ac:dyDescent="0.25">
      <c r="A1028" s="4">
        <v>1027</v>
      </c>
      <c r="B1028" s="65" t="s">
        <v>4807</v>
      </c>
      <c r="C1028" s="65" t="s">
        <v>969</v>
      </c>
      <c r="D1028" s="113" t="s">
        <v>91</v>
      </c>
      <c r="E1028" s="65" t="s">
        <v>92</v>
      </c>
      <c r="F1028" s="65" t="s">
        <v>93</v>
      </c>
      <c r="G1028" s="65" t="s">
        <v>94</v>
      </c>
      <c r="H1028" s="65" t="s">
        <v>95</v>
      </c>
      <c r="I1028" s="65" t="s">
        <v>96</v>
      </c>
      <c r="J1028" s="65" t="s">
        <v>91</v>
      </c>
      <c r="K1028" s="65" t="s">
        <v>970</v>
      </c>
      <c r="L1028" s="65" t="s">
        <v>970</v>
      </c>
      <c r="M1028" s="65" t="s">
        <v>98</v>
      </c>
      <c r="N1028" s="65" t="s">
        <v>4598</v>
      </c>
      <c r="O1028" s="65" t="s">
        <v>100</v>
      </c>
      <c r="P1028" s="65" t="s">
        <v>4808</v>
      </c>
      <c r="Q1028" s="62" t="s">
        <v>102</v>
      </c>
      <c r="R1028" s="32"/>
      <c r="S1028" s="62">
        <v>0</v>
      </c>
      <c r="T1028" s="65" t="s">
        <v>103</v>
      </c>
      <c r="U1028" s="63">
        <v>5660.4</v>
      </c>
      <c r="V1028" s="63">
        <v>0</v>
      </c>
      <c r="W1028" s="63">
        <v>0</v>
      </c>
      <c r="X1028" s="63">
        <v>0</v>
      </c>
      <c r="Y1028" s="63">
        <v>0</v>
      </c>
      <c r="Z1028" s="63">
        <v>0</v>
      </c>
      <c r="AA1028" s="63">
        <v>0</v>
      </c>
      <c r="AB1028" s="63">
        <v>0</v>
      </c>
      <c r="AC1028" s="63">
        <v>0</v>
      </c>
      <c r="AD1028" s="63">
        <v>0</v>
      </c>
      <c r="AE1028" s="63">
        <v>0</v>
      </c>
      <c r="AF1028" s="64">
        <v>42856</v>
      </c>
      <c r="AG1028" s="6">
        <v>2</v>
      </c>
      <c r="AH1028" s="65">
        <v>8</v>
      </c>
      <c r="AI1028" s="65"/>
      <c r="AJ1028" s="65"/>
      <c r="AK1028" s="65"/>
      <c r="AL1028" s="113"/>
      <c r="AM1028" s="65"/>
      <c r="AN1028" s="65"/>
      <c r="AO1028" s="65"/>
      <c r="AP1028" s="65"/>
      <c r="AQ1028" s="65" t="s">
        <v>4598</v>
      </c>
      <c r="AR1028" s="65"/>
      <c r="AS1028" s="65"/>
      <c r="AT1028" s="65"/>
      <c r="AU1028" s="65" t="s">
        <v>102</v>
      </c>
      <c r="AV1028" s="65" t="s">
        <v>102</v>
      </c>
      <c r="AW1028" s="100"/>
      <c r="AX1028" s="101"/>
      <c r="AY1028" s="101"/>
      <c r="AZ1028" s="101"/>
      <c r="BA1028" s="101"/>
      <c r="BB1028" s="64"/>
      <c r="BC1028" s="102"/>
      <c r="BD1028" s="102"/>
      <c r="BE1028" s="102"/>
      <c r="BF1028" s="102"/>
      <c r="BG1028" s="65"/>
      <c r="BH1028" s="65"/>
      <c r="BI1028" s="65" t="s">
        <v>104</v>
      </c>
      <c r="BJ1028" s="103">
        <v>45638.600741000002</v>
      </c>
      <c r="BK1028" s="113"/>
      <c r="BL1028" s="113" t="s">
        <v>617</v>
      </c>
      <c r="BM1028" s="113" t="s">
        <v>4809</v>
      </c>
      <c r="BN1028" s="113" t="s">
        <v>4810</v>
      </c>
      <c r="BO1028" s="113" t="s">
        <v>4598</v>
      </c>
      <c r="BP1028" s="113"/>
      <c r="BQ1028" s="113"/>
      <c r="BR1028" s="113" t="s">
        <v>109</v>
      </c>
      <c r="BS1028" s="113" t="s">
        <v>92</v>
      </c>
      <c r="BT1028" s="113" t="s">
        <v>109</v>
      </c>
      <c r="BU1028" s="113"/>
      <c r="BV1028" s="113" t="s">
        <v>620</v>
      </c>
      <c r="BW1028" s="113" t="s">
        <v>621</v>
      </c>
      <c r="BX1028" s="113" t="s">
        <v>974</v>
      </c>
      <c r="BY1028" s="113" t="s">
        <v>154</v>
      </c>
      <c r="BZ1028" s="113"/>
      <c r="CA1028" s="113" t="s">
        <v>621</v>
      </c>
      <c r="CB1028" s="113"/>
      <c r="CC1028" s="113"/>
      <c r="CD1028" s="113" t="s">
        <v>102</v>
      </c>
      <c r="CE1028" s="113" t="s">
        <v>102</v>
      </c>
      <c r="CF1028" s="113" t="s">
        <v>102</v>
      </c>
      <c r="CG1028" s="113" t="s">
        <v>102</v>
      </c>
      <c r="CH1028" s="5"/>
      <c r="CI1028" s="5"/>
      <c r="CJ1028" s="5"/>
      <c r="CK1028" s="5"/>
      <c r="CL1028" s="5">
        <v>42510</v>
      </c>
      <c r="CM1028" s="114" t="s">
        <v>113</v>
      </c>
      <c r="CN1028" s="20">
        <v>1</v>
      </c>
      <c r="CO1028" s="19"/>
      <c r="CP1028" s="19"/>
      <c r="CQ1028" s="19"/>
      <c r="CR1028" s="15"/>
      <c r="CS1028" s="15"/>
      <c r="CT1028" s="19"/>
      <c r="CU1028" s="19"/>
      <c r="CV1028" s="19"/>
      <c r="CW1028" s="19"/>
      <c r="CX1028" s="19"/>
      <c r="CY1028" s="15"/>
      <c r="CZ1028" s="19" t="s">
        <v>5886</v>
      </c>
      <c r="DA1028" s="121">
        <v>45992</v>
      </c>
      <c r="DB1028" s="121">
        <v>46357</v>
      </c>
      <c r="DC1028" s="121"/>
    </row>
    <row r="1029" spans="1:107" customFormat="1" hidden="1" x14ac:dyDescent="0.25">
      <c r="A1029" s="4">
        <v>1028</v>
      </c>
      <c r="B1029" s="65" t="s">
        <v>4811</v>
      </c>
      <c r="C1029" s="65" t="s">
        <v>969</v>
      </c>
      <c r="D1029" s="113" t="s">
        <v>91</v>
      </c>
      <c r="E1029" s="65" t="s">
        <v>92</v>
      </c>
      <c r="F1029" s="65" t="s">
        <v>93</v>
      </c>
      <c r="G1029" s="65" t="s">
        <v>94</v>
      </c>
      <c r="H1029" s="65" t="s">
        <v>95</v>
      </c>
      <c r="I1029" s="65" t="s">
        <v>96</v>
      </c>
      <c r="J1029" s="65" t="s">
        <v>91</v>
      </c>
      <c r="K1029" s="65" t="s">
        <v>970</v>
      </c>
      <c r="L1029" s="65" t="s">
        <v>970</v>
      </c>
      <c r="M1029" s="65" t="s">
        <v>98</v>
      </c>
      <c r="N1029" s="65" t="s">
        <v>4598</v>
      </c>
      <c r="O1029" s="65" t="s">
        <v>100</v>
      </c>
      <c r="P1029" s="65" t="s">
        <v>4812</v>
      </c>
      <c r="Q1029" s="62" t="s">
        <v>102</v>
      </c>
      <c r="R1029" s="37"/>
      <c r="S1029" s="62">
        <v>0</v>
      </c>
      <c r="T1029" s="65" t="s">
        <v>103</v>
      </c>
      <c r="U1029" s="63">
        <v>5660.4</v>
      </c>
      <c r="V1029" s="63">
        <v>0</v>
      </c>
      <c r="W1029" s="63">
        <v>0</v>
      </c>
      <c r="X1029" s="63">
        <v>0</v>
      </c>
      <c r="Y1029" s="63">
        <v>0</v>
      </c>
      <c r="Z1029" s="63">
        <v>0</v>
      </c>
      <c r="AA1029" s="63">
        <v>0</v>
      </c>
      <c r="AB1029" s="63">
        <v>0</v>
      </c>
      <c r="AC1029" s="63">
        <v>0</v>
      </c>
      <c r="AD1029" s="63">
        <v>0</v>
      </c>
      <c r="AE1029" s="63">
        <v>0</v>
      </c>
      <c r="AF1029" s="64">
        <v>42856</v>
      </c>
      <c r="AG1029" s="6">
        <v>2</v>
      </c>
      <c r="AH1029" s="65">
        <v>8</v>
      </c>
      <c r="AI1029" s="65"/>
      <c r="AJ1029" s="65"/>
      <c r="AK1029" s="65"/>
      <c r="AL1029" s="113"/>
      <c r="AM1029" s="65"/>
      <c r="AN1029" s="65"/>
      <c r="AO1029" s="65"/>
      <c r="AP1029" s="65"/>
      <c r="AQ1029" s="65" t="s">
        <v>4598</v>
      </c>
      <c r="AR1029" s="65"/>
      <c r="AS1029" s="65"/>
      <c r="AT1029" s="65"/>
      <c r="AU1029" s="65" t="s">
        <v>102</v>
      </c>
      <c r="AV1029" s="65" t="s">
        <v>102</v>
      </c>
      <c r="AW1029" s="100"/>
      <c r="AX1029" s="101"/>
      <c r="AY1029" s="101"/>
      <c r="AZ1029" s="101"/>
      <c r="BA1029" s="101"/>
      <c r="BB1029" s="64"/>
      <c r="BC1029" s="102"/>
      <c r="BD1029" s="102"/>
      <c r="BE1029" s="102"/>
      <c r="BF1029" s="102"/>
      <c r="BG1029" s="65"/>
      <c r="BH1029" s="65"/>
      <c r="BI1029" s="65" t="s">
        <v>104</v>
      </c>
      <c r="BJ1029" s="103">
        <v>45638.600741000002</v>
      </c>
      <c r="BK1029" s="113"/>
      <c r="BL1029" s="113" t="s">
        <v>617</v>
      </c>
      <c r="BM1029" s="113" t="s">
        <v>4809</v>
      </c>
      <c r="BN1029" s="113" t="s">
        <v>4813</v>
      </c>
      <c r="BO1029" s="113" t="s">
        <v>4598</v>
      </c>
      <c r="BP1029" s="113"/>
      <c r="BQ1029" s="113"/>
      <c r="BR1029" s="113" t="s">
        <v>109</v>
      </c>
      <c r="BS1029" s="113" t="s">
        <v>92</v>
      </c>
      <c r="BT1029" s="113" t="s">
        <v>109</v>
      </c>
      <c r="BU1029" s="113"/>
      <c r="BV1029" s="113" t="s">
        <v>620</v>
      </c>
      <c r="BW1029" s="113" t="s">
        <v>621</v>
      </c>
      <c r="BX1029" s="113" t="s">
        <v>974</v>
      </c>
      <c r="BY1029" s="113" t="s">
        <v>154</v>
      </c>
      <c r="BZ1029" s="113"/>
      <c r="CA1029" s="113" t="s">
        <v>621</v>
      </c>
      <c r="CB1029" s="113"/>
      <c r="CC1029" s="113"/>
      <c r="CD1029" s="113" t="s">
        <v>102</v>
      </c>
      <c r="CE1029" s="113" t="s">
        <v>102</v>
      </c>
      <c r="CF1029" s="113" t="s">
        <v>102</v>
      </c>
      <c r="CG1029" s="113" t="s">
        <v>102</v>
      </c>
      <c r="CH1029" s="5"/>
      <c r="CI1029" s="5"/>
      <c r="CJ1029" s="5"/>
      <c r="CK1029" s="5"/>
      <c r="CL1029" s="5">
        <v>42510</v>
      </c>
      <c r="CM1029" s="114" t="s">
        <v>113</v>
      </c>
      <c r="CN1029" s="19">
        <v>1</v>
      </c>
      <c r="CO1029" s="19"/>
      <c r="CP1029" s="19"/>
      <c r="CQ1029" s="19"/>
      <c r="CR1029" s="15"/>
      <c r="CS1029" s="15"/>
      <c r="CT1029" s="19"/>
      <c r="CU1029" s="19"/>
      <c r="CV1029" s="19"/>
      <c r="CW1029" s="19"/>
      <c r="CX1029" s="19"/>
      <c r="CY1029" s="15"/>
      <c r="CZ1029" s="19" t="s">
        <v>5886</v>
      </c>
      <c r="DA1029" s="121">
        <v>45992</v>
      </c>
      <c r="DB1029" s="121">
        <v>46357</v>
      </c>
      <c r="DC1029" s="121"/>
    </row>
    <row r="1030" spans="1:107" customFormat="1" hidden="1" x14ac:dyDescent="0.25">
      <c r="A1030" s="4">
        <v>1029</v>
      </c>
      <c r="B1030" s="65" t="s">
        <v>4814</v>
      </c>
      <c r="C1030" s="65" t="s">
        <v>969</v>
      </c>
      <c r="D1030" s="113" t="s">
        <v>91</v>
      </c>
      <c r="E1030" s="65" t="s">
        <v>92</v>
      </c>
      <c r="F1030" s="65" t="s">
        <v>93</v>
      </c>
      <c r="G1030" s="65" t="s">
        <v>94</v>
      </c>
      <c r="H1030" s="65" t="s">
        <v>95</v>
      </c>
      <c r="I1030" s="65" t="s">
        <v>96</v>
      </c>
      <c r="J1030" s="65" t="s">
        <v>91</v>
      </c>
      <c r="K1030" s="65" t="s">
        <v>970</v>
      </c>
      <c r="L1030" s="65" t="s">
        <v>970</v>
      </c>
      <c r="M1030" s="65" t="s">
        <v>98</v>
      </c>
      <c r="N1030" s="65" t="s">
        <v>4598</v>
      </c>
      <c r="O1030" s="65" t="s">
        <v>100</v>
      </c>
      <c r="P1030" s="65" t="s">
        <v>4815</v>
      </c>
      <c r="Q1030" s="62" t="s">
        <v>102</v>
      </c>
      <c r="R1030" s="32"/>
      <c r="S1030" s="62">
        <v>0</v>
      </c>
      <c r="T1030" s="65" t="s">
        <v>103</v>
      </c>
      <c r="U1030" s="63">
        <v>5660.4</v>
      </c>
      <c r="V1030" s="63">
        <v>0</v>
      </c>
      <c r="W1030" s="63">
        <v>0</v>
      </c>
      <c r="X1030" s="63">
        <v>0</v>
      </c>
      <c r="Y1030" s="63">
        <v>0</v>
      </c>
      <c r="Z1030" s="63">
        <v>0</v>
      </c>
      <c r="AA1030" s="63">
        <v>0</v>
      </c>
      <c r="AB1030" s="63">
        <v>0</v>
      </c>
      <c r="AC1030" s="63">
        <v>0</v>
      </c>
      <c r="AD1030" s="63">
        <v>0</v>
      </c>
      <c r="AE1030" s="63">
        <v>0</v>
      </c>
      <c r="AF1030" s="64">
        <v>42856</v>
      </c>
      <c r="AG1030" s="6">
        <v>2</v>
      </c>
      <c r="AH1030" s="65">
        <v>8</v>
      </c>
      <c r="AI1030" s="65"/>
      <c r="AJ1030" s="65"/>
      <c r="AK1030" s="65"/>
      <c r="AL1030" s="113"/>
      <c r="AM1030" s="65"/>
      <c r="AN1030" s="65"/>
      <c r="AO1030" s="65"/>
      <c r="AP1030" s="65"/>
      <c r="AQ1030" s="65" t="s">
        <v>4598</v>
      </c>
      <c r="AR1030" s="65"/>
      <c r="AS1030" s="65"/>
      <c r="AT1030" s="65"/>
      <c r="AU1030" s="65" t="s">
        <v>102</v>
      </c>
      <c r="AV1030" s="65" t="s">
        <v>102</v>
      </c>
      <c r="AW1030" s="100"/>
      <c r="AX1030" s="101"/>
      <c r="AY1030" s="101"/>
      <c r="AZ1030" s="101"/>
      <c r="BA1030" s="101"/>
      <c r="BB1030" s="64"/>
      <c r="BC1030" s="102"/>
      <c r="BD1030" s="102"/>
      <c r="BE1030" s="102"/>
      <c r="BF1030" s="102"/>
      <c r="BG1030" s="65"/>
      <c r="BH1030" s="65"/>
      <c r="BI1030" s="65" t="s">
        <v>104</v>
      </c>
      <c r="BJ1030" s="103">
        <v>45638.600741000002</v>
      </c>
      <c r="BK1030" s="113"/>
      <c r="BL1030" s="113" t="s">
        <v>617</v>
      </c>
      <c r="BM1030" s="113" t="s">
        <v>4809</v>
      </c>
      <c r="BN1030" s="113" t="s">
        <v>4816</v>
      </c>
      <c r="BO1030" s="113" t="s">
        <v>4598</v>
      </c>
      <c r="BP1030" s="113"/>
      <c r="BQ1030" s="113"/>
      <c r="BR1030" s="113" t="s">
        <v>109</v>
      </c>
      <c r="BS1030" s="113" t="s">
        <v>92</v>
      </c>
      <c r="BT1030" s="113" t="s">
        <v>109</v>
      </c>
      <c r="BU1030" s="113"/>
      <c r="BV1030" s="113" t="s">
        <v>620</v>
      </c>
      <c r="BW1030" s="113" t="s">
        <v>621</v>
      </c>
      <c r="BX1030" s="113" t="s">
        <v>974</v>
      </c>
      <c r="BY1030" s="113" t="s">
        <v>154</v>
      </c>
      <c r="BZ1030" s="113"/>
      <c r="CA1030" s="113" t="s">
        <v>621</v>
      </c>
      <c r="CB1030" s="113"/>
      <c r="CC1030" s="113"/>
      <c r="CD1030" s="113" t="s">
        <v>102</v>
      </c>
      <c r="CE1030" s="113" t="s">
        <v>102</v>
      </c>
      <c r="CF1030" s="113" t="s">
        <v>102</v>
      </c>
      <c r="CG1030" s="113" t="s">
        <v>102</v>
      </c>
      <c r="CH1030" s="5"/>
      <c r="CI1030" s="5"/>
      <c r="CJ1030" s="5"/>
      <c r="CK1030" s="5"/>
      <c r="CL1030" s="5">
        <v>42510</v>
      </c>
      <c r="CM1030" s="114" t="s">
        <v>113</v>
      </c>
      <c r="CN1030" s="20">
        <v>1</v>
      </c>
      <c r="CO1030" s="19"/>
      <c r="CP1030" s="19"/>
      <c r="CQ1030" s="19"/>
      <c r="CR1030" s="15"/>
      <c r="CS1030" s="15"/>
      <c r="CT1030" s="19"/>
      <c r="CU1030" s="19"/>
      <c r="CV1030" s="19"/>
      <c r="CW1030" s="19"/>
      <c r="CX1030" s="19"/>
      <c r="CY1030" s="15"/>
      <c r="CZ1030" s="19" t="s">
        <v>5886</v>
      </c>
      <c r="DA1030" s="121">
        <v>45992</v>
      </c>
      <c r="DB1030" s="121">
        <v>46357</v>
      </c>
      <c r="DC1030" s="121"/>
    </row>
    <row r="1031" spans="1:107" customFormat="1" hidden="1" x14ac:dyDescent="0.25">
      <c r="A1031" s="4">
        <v>1030</v>
      </c>
      <c r="B1031" s="65" t="s">
        <v>4817</v>
      </c>
      <c r="C1031" s="65" t="s">
        <v>969</v>
      </c>
      <c r="D1031" s="113" t="s">
        <v>91</v>
      </c>
      <c r="E1031" s="65" t="s">
        <v>92</v>
      </c>
      <c r="F1031" s="65" t="s">
        <v>93</v>
      </c>
      <c r="G1031" s="65" t="s">
        <v>94</v>
      </c>
      <c r="H1031" s="65" t="s">
        <v>95</v>
      </c>
      <c r="I1031" s="65" t="s">
        <v>96</v>
      </c>
      <c r="J1031" s="65" t="s">
        <v>91</v>
      </c>
      <c r="K1031" s="65" t="s">
        <v>970</v>
      </c>
      <c r="L1031" s="65" t="s">
        <v>970</v>
      </c>
      <c r="M1031" s="65" t="s">
        <v>98</v>
      </c>
      <c r="N1031" s="65" t="s">
        <v>4598</v>
      </c>
      <c r="O1031" s="65" t="s">
        <v>100</v>
      </c>
      <c r="P1031" s="65" t="s">
        <v>4818</v>
      </c>
      <c r="Q1031" s="62" t="s">
        <v>102</v>
      </c>
      <c r="R1031" s="32"/>
      <c r="S1031" s="62">
        <v>0</v>
      </c>
      <c r="T1031" s="65" t="s">
        <v>103</v>
      </c>
      <c r="U1031" s="63">
        <v>5660.4</v>
      </c>
      <c r="V1031" s="63">
        <v>0</v>
      </c>
      <c r="W1031" s="63">
        <v>0</v>
      </c>
      <c r="X1031" s="63">
        <v>0</v>
      </c>
      <c r="Y1031" s="63">
        <v>0</v>
      </c>
      <c r="Z1031" s="63">
        <v>0</v>
      </c>
      <c r="AA1031" s="63">
        <v>0</v>
      </c>
      <c r="AB1031" s="63">
        <v>0</v>
      </c>
      <c r="AC1031" s="63">
        <v>0</v>
      </c>
      <c r="AD1031" s="63">
        <v>0</v>
      </c>
      <c r="AE1031" s="63">
        <v>0</v>
      </c>
      <c r="AF1031" s="64">
        <v>42856</v>
      </c>
      <c r="AG1031" s="6">
        <v>2</v>
      </c>
      <c r="AH1031" s="65">
        <v>8</v>
      </c>
      <c r="AI1031" s="65"/>
      <c r="AJ1031" s="65"/>
      <c r="AK1031" s="65"/>
      <c r="AL1031" s="113"/>
      <c r="AM1031" s="65"/>
      <c r="AN1031" s="65"/>
      <c r="AO1031" s="65"/>
      <c r="AP1031" s="65"/>
      <c r="AQ1031" s="65" t="s">
        <v>4598</v>
      </c>
      <c r="AR1031" s="65"/>
      <c r="AS1031" s="65"/>
      <c r="AT1031" s="65"/>
      <c r="AU1031" s="65" t="s">
        <v>102</v>
      </c>
      <c r="AV1031" s="65" t="s">
        <v>102</v>
      </c>
      <c r="AW1031" s="100"/>
      <c r="AX1031" s="101"/>
      <c r="AY1031" s="101"/>
      <c r="AZ1031" s="101"/>
      <c r="BA1031" s="101"/>
      <c r="BB1031" s="64"/>
      <c r="BC1031" s="102"/>
      <c r="BD1031" s="102"/>
      <c r="BE1031" s="102"/>
      <c r="BF1031" s="102"/>
      <c r="BG1031" s="65"/>
      <c r="BH1031" s="65"/>
      <c r="BI1031" s="65" t="s">
        <v>104</v>
      </c>
      <c r="BJ1031" s="103">
        <v>45638.600741000002</v>
      </c>
      <c r="BK1031" s="113"/>
      <c r="BL1031" s="113" t="s">
        <v>617</v>
      </c>
      <c r="BM1031" s="113" t="s">
        <v>4809</v>
      </c>
      <c r="BN1031" s="113" t="s">
        <v>4819</v>
      </c>
      <c r="BO1031" s="113" t="s">
        <v>4598</v>
      </c>
      <c r="BP1031" s="113"/>
      <c r="BQ1031" s="113"/>
      <c r="BR1031" s="113" t="s">
        <v>109</v>
      </c>
      <c r="BS1031" s="113" t="s">
        <v>92</v>
      </c>
      <c r="BT1031" s="113" t="s">
        <v>109</v>
      </c>
      <c r="BU1031" s="113"/>
      <c r="BV1031" s="113" t="s">
        <v>620</v>
      </c>
      <c r="BW1031" s="113" t="s">
        <v>621</v>
      </c>
      <c r="BX1031" s="113" t="s">
        <v>974</v>
      </c>
      <c r="BY1031" s="113" t="s">
        <v>154</v>
      </c>
      <c r="BZ1031" s="113"/>
      <c r="CA1031" s="113" t="s">
        <v>621</v>
      </c>
      <c r="CB1031" s="113"/>
      <c r="CC1031" s="113"/>
      <c r="CD1031" s="113" t="s">
        <v>102</v>
      </c>
      <c r="CE1031" s="113" t="s">
        <v>102</v>
      </c>
      <c r="CF1031" s="113" t="s">
        <v>102</v>
      </c>
      <c r="CG1031" s="113" t="s">
        <v>102</v>
      </c>
      <c r="CH1031" s="5"/>
      <c r="CI1031" s="5"/>
      <c r="CJ1031" s="5"/>
      <c r="CK1031" s="5"/>
      <c r="CL1031" s="5">
        <v>42510</v>
      </c>
      <c r="CM1031" s="114" t="s">
        <v>113</v>
      </c>
      <c r="CN1031" s="19">
        <v>1</v>
      </c>
      <c r="CO1031" s="19"/>
      <c r="CP1031" s="19"/>
      <c r="CQ1031" s="19"/>
      <c r="CR1031" s="15"/>
      <c r="CS1031" s="15"/>
      <c r="CT1031" s="19"/>
      <c r="CU1031" s="19"/>
      <c r="CV1031" s="19"/>
      <c r="CW1031" s="19"/>
      <c r="CX1031" s="19"/>
      <c r="CY1031" s="15"/>
      <c r="CZ1031" s="19" t="s">
        <v>5886</v>
      </c>
      <c r="DA1031" s="121">
        <v>45992</v>
      </c>
      <c r="DB1031" s="121">
        <v>46357</v>
      </c>
      <c r="DC1031" s="121"/>
    </row>
    <row r="1032" spans="1:107" customFormat="1" hidden="1" x14ac:dyDescent="0.25">
      <c r="A1032" s="4">
        <v>1031</v>
      </c>
      <c r="B1032" s="65" t="s">
        <v>4820</v>
      </c>
      <c r="C1032" s="65" t="s">
        <v>969</v>
      </c>
      <c r="D1032" s="113" t="s">
        <v>91</v>
      </c>
      <c r="E1032" s="65" t="s">
        <v>92</v>
      </c>
      <c r="F1032" s="65" t="s">
        <v>93</v>
      </c>
      <c r="G1032" s="65" t="s">
        <v>94</v>
      </c>
      <c r="H1032" s="65" t="s">
        <v>95</v>
      </c>
      <c r="I1032" s="65" t="s">
        <v>96</v>
      </c>
      <c r="J1032" s="65" t="s">
        <v>91</v>
      </c>
      <c r="K1032" s="65" t="s">
        <v>970</v>
      </c>
      <c r="L1032" s="65" t="s">
        <v>970</v>
      </c>
      <c r="M1032" s="65" t="s">
        <v>98</v>
      </c>
      <c r="N1032" s="65" t="s">
        <v>4598</v>
      </c>
      <c r="O1032" s="65" t="s">
        <v>100</v>
      </c>
      <c r="P1032" s="65" t="s">
        <v>4821</v>
      </c>
      <c r="Q1032" s="62" t="s">
        <v>102</v>
      </c>
      <c r="R1032" s="32"/>
      <c r="S1032" s="62">
        <v>0</v>
      </c>
      <c r="T1032" s="65" t="s">
        <v>103</v>
      </c>
      <c r="U1032" s="63">
        <v>5660.4</v>
      </c>
      <c r="V1032" s="63">
        <v>0</v>
      </c>
      <c r="W1032" s="63">
        <v>0</v>
      </c>
      <c r="X1032" s="63">
        <v>0</v>
      </c>
      <c r="Y1032" s="63">
        <v>0</v>
      </c>
      <c r="Z1032" s="63">
        <v>0</v>
      </c>
      <c r="AA1032" s="63">
        <v>0</v>
      </c>
      <c r="AB1032" s="63">
        <v>0</v>
      </c>
      <c r="AC1032" s="63">
        <v>0</v>
      </c>
      <c r="AD1032" s="63">
        <v>0</v>
      </c>
      <c r="AE1032" s="63">
        <v>0</v>
      </c>
      <c r="AF1032" s="64">
        <v>42856</v>
      </c>
      <c r="AG1032" s="6">
        <v>2</v>
      </c>
      <c r="AH1032" s="65">
        <v>8</v>
      </c>
      <c r="AI1032" s="65"/>
      <c r="AJ1032" s="65"/>
      <c r="AK1032" s="65"/>
      <c r="AL1032" s="113"/>
      <c r="AM1032" s="65"/>
      <c r="AN1032" s="65"/>
      <c r="AO1032" s="65"/>
      <c r="AP1032" s="65"/>
      <c r="AQ1032" s="65" t="s">
        <v>4598</v>
      </c>
      <c r="AR1032" s="65"/>
      <c r="AS1032" s="65"/>
      <c r="AT1032" s="65"/>
      <c r="AU1032" s="65" t="s">
        <v>102</v>
      </c>
      <c r="AV1032" s="65" t="s">
        <v>102</v>
      </c>
      <c r="AW1032" s="100"/>
      <c r="AX1032" s="101"/>
      <c r="AY1032" s="101"/>
      <c r="AZ1032" s="101"/>
      <c r="BA1032" s="101"/>
      <c r="BB1032" s="64"/>
      <c r="BC1032" s="102"/>
      <c r="BD1032" s="102"/>
      <c r="BE1032" s="102"/>
      <c r="BF1032" s="102"/>
      <c r="BG1032" s="65"/>
      <c r="BH1032" s="65"/>
      <c r="BI1032" s="65" t="s">
        <v>104</v>
      </c>
      <c r="BJ1032" s="103">
        <v>45638.600741000002</v>
      </c>
      <c r="BK1032" s="113"/>
      <c r="BL1032" s="113" t="s">
        <v>617</v>
      </c>
      <c r="BM1032" s="113" t="s">
        <v>4809</v>
      </c>
      <c r="BN1032" s="113" t="s">
        <v>4822</v>
      </c>
      <c r="BO1032" s="113" t="s">
        <v>4598</v>
      </c>
      <c r="BP1032" s="113"/>
      <c r="BQ1032" s="113"/>
      <c r="BR1032" s="113" t="s">
        <v>109</v>
      </c>
      <c r="BS1032" s="113" t="s">
        <v>92</v>
      </c>
      <c r="BT1032" s="113" t="s">
        <v>109</v>
      </c>
      <c r="BU1032" s="113"/>
      <c r="BV1032" s="113" t="s">
        <v>620</v>
      </c>
      <c r="BW1032" s="113" t="s">
        <v>621</v>
      </c>
      <c r="BX1032" s="113" t="s">
        <v>974</v>
      </c>
      <c r="BY1032" s="113" t="s">
        <v>154</v>
      </c>
      <c r="BZ1032" s="113"/>
      <c r="CA1032" s="113" t="s">
        <v>621</v>
      </c>
      <c r="CB1032" s="113"/>
      <c r="CC1032" s="113"/>
      <c r="CD1032" s="113" t="s">
        <v>102</v>
      </c>
      <c r="CE1032" s="113" t="s">
        <v>102</v>
      </c>
      <c r="CF1032" s="113" t="s">
        <v>102</v>
      </c>
      <c r="CG1032" s="113" t="s">
        <v>102</v>
      </c>
      <c r="CH1032" s="5"/>
      <c r="CI1032" s="5"/>
      <c r="CJ1032" s="5"/>
      <c r="CK1032" s="5"/>
      <c r="CL1032" s="5">
        <v>42510</v>
      </c>
      <c r="CM1032" s="114" t="s">
        <v>113</v>
      </c>
      <c r="CN1032" s="20">
        <v>1</v>
      </c>
      <c r="CO1032" s="19"/>
      <c r="CP1032" s="19"/>
      <c r="CQ1032" s="19"/>
      <c r="CR1032" s="15"/>
      <c r="CS1032" s="15"/>
      <c r="CT1032" s="19"/>
      <c r="CU1032" s="19"/>
      <c r="CV1032" s="19"/>
      <c r="CW1032" s="19"/>
      <c r="CX1032" s="19"/>
      <c r="CY1032" s="15"/>
      <c r="CZ1032" s="19" t="s">
        <v>5886</v>
      </c>
      <c r="DA1032" s="121">
        <v>45992</v>
      </c>
      <c r="DB1032" s="121">
        <v>46357</v>
      </c>
      <c r="DC1032" s="121"/>
    </row>
    <row r="1033" spans="1:107" customFormat="1" hidden="1" x14ac:dyDescent="0.25">
      <c r="A1033" s="4">
        <v>1032</v>
      </c>
      <c r="B1033" s="65" t="s">
        <v>4823</v>
      </c>
      <c r="C1033" s="65" t="s">
        <v>969</v>
      </c>
      <c r="D1033" s="113" t="s">
        <v>91</v>
      </c>
      <c r="E1033" s="65" t="s">
        <v>92</v>
      </c>
      <c r="F1033" s="65" t="s">
        <v>93</v>
      </c>
      <c r="G1033" s="65" t="s">
        <v>94</v>
      </c>
      <c r="H1033" s="65" t="s">
        <v>95</v>
      </c>
      <c r="I1033" s="65" t="s">
        <v>96</v>
      </c>
      <c r="J1033" s="65" t="s">
        <v>91</v>
      </c>
      <c r="K1033" s="65" t="s">
        <v>970</v>
      </c>
      <c r="L1033" s="65" t="s">
        <v>970</v>
      </c>
      <c r="M1033" s="65" t="s">
        <v>98</v>
      </c>
      <c r="N1033" s="65" t="s">
        <v>4598</v>
      </c>
      <c r="O1033" s="65" t="s">
        <v>100</v>
      </c>
      <c r="P1033" s="65" t="s">
        <v>4824</v>
      </c>
      <c r="Q1033" s="62" t="s">
        <v>102</v>
      </c>
      <c r="R1033" s="32"/>
      <c r="S1033" s="62">
        <v>0</v>
      </c>
      <c r="T1033" s="65" t="s">
        <v>103</v>
      </c>
      <c r="U1033" s="63">
        <v>5660.4</v>
      </c>
      <c r="V1033" s="63">
        <v>0</v>
      </c>
      <c r="W1033" s="63">
        <v>0</v>
      </c>
      <c r="X1033" s="63">
        <v>0</v>
      </c>
      <c r="Y1033" s="63">
        <v>0</v>
      </c>
      <c r="Z1033" s="63">
        <v>0</v>
      </c>
      <c r="AA1033" s="63">
        <v>0</v>
      </c>
      <c r="AB1033" s="63">
        <v>0</v>
      </c>
      <c r="AC1033" s="63">
        <v>0</v>
      </c>
      <c r="AD1033" s="63">
        <v>0</v>
      </c>
      <c r="AE1033" s="63">
        <v>0</v>
      </c>
      <c r="AF1033" s="64">
        <v>42856</v>
      </c>
      <c r="AG1033" s="6">
        <v>2</v>
      </c>
      <c r="AH1033" s="65">
        <v>8</v>
      </c>
      <c r="AI1033" s="65"/>
      <c r="AJ1033" s="65"/>
      <c r="AK1033" s="65"/>
      <c r="AL1033" s="113"/>
      <c r="AM1033" s="65"/>
      <c r="AN1033" s="65"/>
      <c r="AO1033" s="65"/>
      <c r="AP1033" s="65"/>
      <c r="AQ1033" s="65" t="s">
        <v>4598</v>
      </c>
      <c r="AR1033" s="65"/>
      <c r="AS1033" s="65"/>
      <c r="AT1033" s="65"/>
      <c r="AU1033" s="65" t="s">
        <v>102</v>
      </c>
      <c r="AV1033" s="65" t="s">
        <v>102</v>
      </c>
      <c r="AW1033" s="100"/>
      <c r="AX1033" s="101"/>
      <c r="AY1033" s="101"/>
      <c r="AZ1033" s="101"/>
      <c r="BA1033" s="101"/>
      <c r="BB1033" s="64"/>
      <c r="BC1033" s="102"/>
      <c r="BD1033" s="102"/>
      <c r="BE1033" s="102"/>
      <c r="BF1033" s="102"/>
      <c r="BG1033" s="65"/>
      <c r="BH1033" s="65"/>
      <c r="BI1033" s="65" t="s">
        <v>104</v>
      </c>
      <c r="BJ1033" s="103">
        <v>45638.600741000002</v>
      </c>
      <c r="BK1033" s="113"/>
      <c r="BL1033" s="113" t="s">
        <v>617</v>
      </c>
      <c r="BM1033" s="113" t="s">
        <v>4809</v>
      </c>
      <c r="BN1033" s="113" t="s">
        <v>4825</v>
      </c>
      <c r="BO1033" s="113" t="s">
        <v>4598</v>
      </c>
      <c r="BP1033" s="113"/>
      <c r="BQ1033" s="113"/>
      <c r="BR1033" s="113" t="s">
        <v>109</v>
      </c>
      <c r="BS1033" s="113" t="s">
        <v>92</v>
      </c>
      <c r="BT1033" s="113" t="s">
        <v>109</v>
      </c>
      <c r="BU1033" s="113"/>
      <c r="BV1033" s="113" t="s">
        <v>620</v>
      </c>
      <c r="BW1033" s="113" t="s">
        <v>621</v>
      </c>
      <c r="BX1033" s="113" t="s">
        <v>974</v>
      </c>
      <c r="BY1033" s="113" t="s">
        <v>154</v>
      </c>
      <c r="BZ1033" s="113"/>
      <c r="CA1033" s="113" t="s">
        <v>621</v>
      </c>
      <c r="CB1033" s="113"/>
      <c r="CC1033" s="113"/>
      <c r="CD1033" s="113" t="s">
        <v>102</v>
      </c>
      <c r="CE1033" s="113" t="s">
        <v>102</v>
      </c>
      <c r="CF1033" s="113" t="s">
        <v>102</v>
      </c>
      <c r="CG1033" s="113" t="s">
        <v>102</v>
      </c>
      <c r="CH1033" s="5"/>
      <c r="CI1033" s="5"/>
      <c r="CJ1033" s="5"/>
      <c r="CK1033" s="5"/>
      <c r="CL1033" s="5">
        <v>42510</v>
      </c>
      <c r="CM1033" s="114" t="s">
        <v>113</v>
      </c>
      <c r="CN1033" s="19">
        <v>1</v>
      </c>
      <c r="CO1033" s="19"/>
      <c r="CP1033" s="19"/>
      <c r="CQ1033" s="19"/>
      <c r="CR1033" s="15"/>
      <c r="CS1033" s="15"/>
      <c r="CT1033" s="19"/>
      <c r="CU1033" s="19"/>
      <c r="CV1033" s="19"/>
      <c r="CW1033" s="19"/>
      <c r="CX1033" s="19"/>
      <c r="CY1033" s="15"/>
      <c r="CZ1033" s="19" t="s">
        <v>5886</v>
      </c>
      <c r="DA1033" s="121">
        <v>45992</v>
      </c>
      <c r="DB1033" s="121">
        <v>46357</v>
      </c>
      <c r="DC1033" s="121"/>
    </row>
    <row r="1034" spans="1:107" customFormat="1" hidden="1" x14ac:dyDescent="0.25">
      <c r="A1034" s="4">
        <v>1033</v>
      </c>
      <c r="B1034" s="65" t="s">
        <v>4826</v>
      </c>
      <c r="C1034" s="65" t="s">
        <v>969</v>
      </c>
      <c r="D1034" s="113" t="s">
        <v>91</v>
      </c>
      <c r="E1034" s="65" t="s">
        <v>92</v>
      </c>
      <c r="F1034" s="65" t="s">
        <v>93</v>
      </c>
      <c r="G1034" s="65" t="s">
        <v>94</v>
      </c>
      <c r="H1034" s="65" t="s">
        <v>95</v>
      </c>
      <c r="I1034" s="65" t="s">
        <v>96</v>
      </c>
      <c r="J1034" s="65" t="s">
        <v>91</v>
      </c>
      <c r="K1034" s="65" t="s">
        <v>970</v>
      </c>
      <c r="L1034" s="65" t="s">
        <v>970</v>
      </c>
      <c r="M1034" s="65" t="s">
        <v>98</v>
      </c>
      <c r="N1034" s="65" t="s">
        <v>4598</v>
      </c>
      <c r="O1034" s="65" t="s">
        <v>100</v>
      </c>
      <c r="P1034" s="65" t="s">
        <v>4827</v>
      </c>
      <c r="Q1034" s="62" t="s">
        <v>102</v>
      </c>
      <c r="R1034" s="32"/>
      <c r="S1034" s="62">
        <v>0</v>
      </c>
      <c r="T1034" s="65" t="s">
        <v>103</v>
      </c>
      <c r="U1034" s="63">
        <v>5660.4</v>
      </c>
      <c r="V1034" s="63">
        <v>0</v>
      </c>
      <c r="W1034" s="63">
        <v>0</v>
      </c>
      <c r="X1034" s="63">
        <v>0</v>
      </c>
      <c r="Y1034" s="63">
        <v>0</v>
      </c>
      <c r="Z1034" s="63">
        <v>0</v>
      </c>
      <c r="AA1034" s="63">
        <v>0</v>
      </c>
      <c r="AB1034" s="63">
        <v>0</v>
      </c>
      <c r="AC1034" s="63">
        <v>0</v>
      </c>
      <c r="AD1034" s="63">
        <v>0</v>
      </c>
      <c r="AE1034" s="63">
        <v>0</v>
      </c>
      <c r="AF1034" s="64">
        <v>42856</v>
      </c>
      <c r="AG1034" s="6">
        <v>2</v>
      </c>
      <c r="AH1034" s="65">
        <v>8</v>
      </c>
      <c r="AI1034" s="65"/>
      <c r="AJ1034" s="65"/>
      <c r="AK1034" s="65"/>
      <c r="AL1034" s="113"/>
      <c r="AM1034" s="65"/>
      <c r="AN1034" s="65"/>
      <c r="AO1034" s="65"/>
      <c r="AP1034" s="65"/>
      <c r="AQ1034" s="65" t="s">
        <v>4598</v>
      </c>
      <c r="AR1034" s="65"/>
      <c r="AS1034" s="65"/>
      <c r="AT1034" s="65"/>
      <c r="AU1034" s="65" t="s">
        <v>102</v>
      </c>
      <c r="AV1034" s="65" t="s">
        <v>102</v>
      </c>
      <c r="AW1034" s="100"/>
      <c r="AX1034" s="101"/>
      <c r="AY1034" s="101"/>
      <c r="AZ1034" s="101"/>
      <c r="BA1034" s="101"/>
      <c r="BB1034" s="64"/>
      <c r="BC1034" s="102"/>
      <c r="BD1034" s="102"/>
      <c r="BE1034" s="102"/>
      <c r="BF1034" s="102"/>
      <c r="BG1034" s="65"/>
      <c r="BH1034" s="65"/>
      <c r="BI1034" s="65" t="s">
        <v>104</v>
      </c>
      <c r="BJ1034" s="103">
        <v>45638.600741000002</v>
      </c>
      <c r="BK1034" s="113"/>
      <c r="BL1034" s="113" t="s">
        <v>617</v>
      </c>
      <c r="BM1034" s="113" t="s">
        <v>4809</v>
      </c>
      <c r="BN1034" s="113" t="s">
        <v>4828</v>
      </c>
      <c r="BO1034" s="113" t="s">
        <v>4598</v>
      </c>
      <c r="BP1034" s="113"/>
      <c r="BQ1034" s="113"/>
      <c r="BR1034" s="113" t="s">
        <v>109</v>
      </c>
      <c r="BS1034" s="113" t="s">
        <v>92</v>
      </c>
      <c r="BT1034" s="113" t="s">
        <v>109</v>
      </c>
      <c r="BU1034" s="113"/>
      <c r="BV1034" s="113" t="s">
        <v>620</v>
      </c>
      <c r="BW1034" s="113" t="s">
        <v>621</v>
      </c>
      <c r="BX1034" s="113" t="s">
        <v>974</v>
      </c>
      <c r="BY1034" s="113" t="s">
        <v>154</v>
      </c>
      <c r="BZ1034" s="113"/>
      <c r="CA1034" s="113" t="s">
        <v>621</v>
      </c>
      <c r="CB1034" s="113"/>
      <c r="CC1034" s="113"/>
      <c r="CD1034" s="113" t="s">
        <v>102</v>
      </c>
      <c r="CE1034" s="113" t="s">
        <v>102</v>
      </c>
      <c r="CF1034" s="113" t="s">
        <v>102</v>
      </c>
      <c r="CG1034" s="113" t="s">
        <v>102</v>
      </c>
      <c r="CH1034" s="5"/>
      <c r="CI1034" s="5"/>
      <c r="CJ1034" s="5"/>
      <c r="CK1034" s="5"/>
      <c r="CL1034" s="5">
        <v>42510</v>
      </c>
      <c r="CM1034" s="114" t="s">
        <v>113</v>
      </c>
      <c r="CN1034" s="20">
        <v>1</v>
      </c>
      <c r="CO1034" s="19"/>
      <c r="CP1034" s="19"/>
      <c r="CQ1034" s="19"/>
      <c r="CR1034" s="15"/>
      <c r="CS1034" s="15"/>
      <c r="CT1034" s="19"/>
      <c r="CU1034" s="19"/>
      <c r="CV1034" s="19"/>
      <c r="CW1034" s="19"/>
      <c r="CX1034" s="19"/>
      <c r="CY1034" s="15"/>
      <c r="CZ1034" s="19" t="s">
        <v>5886</v>
      </c>
      <c r="DA1034" s="121">
        <v>45992</v>
      </c>
      <c r="DB1034" s="121">
        <v>46357</v>
      </c>
      <c r="DC1034" s="121"/>
    </row>
    <row r="1035" spans="1:107" customFormat="1" hidden="1" x14ac:dyDescent="0.25">
      <c r="A1035" s="4">
        <v>1034</v>
      </c>
      <c r="B1035" s="65" t="s">
        <v>4829</v>
      </c>
      <c r="C1035" s="65" t="s">
        <v>969</v>
      </c>
      <c r="D1035" s="113" t="s">
        <v>91</v>
      </c>
      <c r="E1035" s="65" t="s">
        <v>92</v>
      </c>
      <c r="F1035" s="65" t="s">
        <v>93</v>
      </c>
      <c r="G1035" s="65" t="s">
        <v>94</v>
      </c>
      <c r="H1035" s="65" t="s">
        <v>95</v>
      </c>
      <c r="I1035" s="65" t="s">
        <v>96</v>
      </c>
      <c r="J1035" s="65" t="s">
        <v>91</v>
      </c>
      <c r="K1035" s="65" t="s">
        <v>970</v>
      </c>
      <c r="L1035" s="65" t="s">
        <v>970</v>
      </c>
      <c r="M1035" s="65" t="s">
        <v>98</v>
      </c>
      <c r="N1035" s="65" t="s">
        <v>4598</v>
      </c>
      <c r="O1035" s="65" t="s">
        <v>100</v>
      </c>
      <c r="P1035" s="65" t="s">
        <v>4830</v>
      </c>
      <c r="Q1035" s="62" t="s">
        <v>102</v>
      </c>
      <c r="R1035" s="32"/>
      <c r="S1035" s="62">
        <v>0</v>
      </c>
      <c r="T1035" s="65" t="s">
        <v>103</v>
      </c>
      <c r="U1035" s="63">
        <v>5660.4</v>
      </c>
      <c r="V1035" s="63">
        <v>0</v>
      </c>
      <c r="W1035" s="63">
        <v>0</v>
      </c>
      <c r="X1035" s="63">
        <v>0</v>
      </c>
      <c r="Y1035" s="63">
        <v>0</v>
      </c>
      <c r="Z1035" s="63">
        <v>0</v>
      </c>
      <c r="AA1035" s="63">
        <v>0</v>
      </c>
      <c r="AB1035" s="63">
        <v>0</v>
      </c>
      <c r="AC1035" s="63">
        <v>0</v>
      </c>
      <c r="AD1035" s="63">
        <v>0</v>
      </c>
      <c r="AE1035" s="63">
        <v>0</v>
      </c>
      <c r="AF1035" s="64">
        <v>42856</v>
      </c>
      <c r="AG1035" s="6">
        <v>2</v>
      </c>
      <c r="AH1035" s="65">
        <v>8</v>
      </c>
      <c r="AI1035" s="65"/>
      <c r="AJ1035" s="65"/>
      <c r="AK1035" s="65"/>
      <c r="AL1035" s="113"/>
      <c r="AM1035" s="65"/>
      <c r="AN1035" s="65"/>
      <c r="AO1035" s="65"/>
      <c r="AP1035" s="65"/>
      <c r="AQ1035" s="65" t="s">
        <v>4598</v>
      </c>
      <c r="AR1035" s="65"/>
      <c r="AS1035" s="65"/>
      <c r="AT1035" s="65"/>
      <c r="AU1035" s="65" t="s">
        <v>102</v>
      </c>
      <c r="AV1035" s="65" t="s">
        <v>102</v>
      </c>
      <c r="AW1035" s="100"/>
      <c r="AX1035" s="101"/>
      <c r="AY1035" s="101"/>
      <c r="AZ1035" s="101"/>
      <c r="BA1035" s="101"/>
      <c r="BB1035" s="64"/>
      <c r="BC1035" s="102"/>
      <c r="BD1035" s="102"/>
      <c r="BE1035" s="102"/>
      <c r="BF1035" s="102"/>
      <c r="BG1035" s="65"/>
      <c r="BH1035" s="65"/>
      <c r="BI1035" s="65" t="s">
        <v>104</v>
      </c>
      <c r="BJ1035" s="103">
        <v>45638.600741000002</v>
      </c>
      <c r="BK1035" s="113"/>
      <c r="BL1035" s="113" t="s">
        <v>617</v>
      </c>
      <c r="BM1035" s="113" t="s">
        <v>4809</v>
      </c>
      <c r="BN1035" s="113" t="s">
        <v>4831</v>
      </c>
      <c r="BO1035" s="113" t="s">
        <v>4598</v>
      </c>
      <c r="BP1035" s="113"/>
      <c r="BQ1035" s="113"/>
      <c r="BR1035" s="113" t="s">
        <v>109</v>
      </c>
      <c r="BS1035" s="113" t="s">
        <v>92</v>
      </c>
      <c r="BT1035" s="113" t="s">
        <v>109</v>
      </c>
      <c r="BU1035" s="113"/>
      <c r="BV1035" s="113" t="s">
        <v>620</v>
      </c>
      <c r="BW1035" s="113" t="s">
        <v>621</v>
      </c>
      <c r="BX1035" s="113" t="s">
        <v>974</v>
      </c>
      <c r="BY1035" s="113" t="s">
        <v>154</v>
      </c>
      <c r="BZ1035" s="113"/>
      <c r="CA1035" s="113" t="s">
        <v>621</v>
      </c>
      <c r="CB1035" s="113"/>
      <c r="CC1035" s="113"/>
      <c r="CD1035" s="113" t="s">
        <v>102</v>
      </c>
      <c r="CE1035" s="113" t="s">
        <v>102</v>
      </c>
      <c r="CF1035" s="113" t="s">
        <v>102</v>
      </c>
      <c r="CG1035" s="113" t="s">
        <v>102</v>
      </c>
      <c r="CH1035" s="5"/>
      <c r="CI1035" s="5"/>
      <c r="CJ1035" s="5"/>
      <c r="CK1035" s="5"/>
      <c r="CL1035" s="5">
        <v>42510</v>
      </c>
      <c r="CM1035" s="114" t="s">
        <v>113</v>
      </c>
      <c r="CN1035" s="19">
        <v>1</v>
      </c>
      <c r="CO1035" s="19"/>
      <c r="CP1035" s="19"/>
      <c r="CQ1035" s="19"/>
      <c r="CR1035" s="15"/>
      <c r="CS1035" s="15"/>
      <c r="CT1035" s="19"/>
      <c r="CU1035" s="19"/>
      <c r="CV1035" s="19"/>
      <c r="CW1035" s="19"/>
      <c r="CX1035" s="19"/>
      <c r="CY1035" s="15"/>
      <c r="CZ1035" s="19" t="s">
        <v>5886</v>
      </c>
      <c r="DA1035" s="121">
        <v>45992</v>
      </c>
      <c r="DB1035" s="121">
        <v>46357</v>
      </c>
      <c r="DC1035" s="121"/>
    </row>
    <row r="1036" spans="1:107" customFormat="1" hidden="1" x14ac:dyDescent="0.25">
      <c r="A1036" s="4">
        <v>1035</v>
      </c>
      <c r="B1036" s="65" t="s">
        <v>4832</v>
      </c>
      <c r="C1036" s="65" t="s">
        <v>988</v>
      </c>
      <c r="D1036" s="113" t="s">
        <v>91</v>
      </c>
      <c r="E1036" s="65" t="s">
        <v>92</v>
      </c>
      <c r="F1036" s="65" t="s">
        <v>93</v>
      </c>
      <c r="G1036" s="65" t="s">
        <v>94</v>
      </c>
      <c r="H1036" s="65" t="s">
        <v>95</v>
      </c>
      <c r="I1036" s="65" t="s">
        <v>96</v>
      </c>
      <c r="J1036" s="65" t="s">
        <v>91</v>
      </c>
      <c r="K1036" s="65" t="s">
        <v>989</v>
      </c>
      <c r="L1036" s="65" t="s">
        <v>989</v>
      </c>
      <c r="M1036" s="65" t="s">
        <v>98</v>
      </c>
      <c r="N1036" s="65" t="s">
        <v>4598</v>
      </c>
      <c r="O1036" s="65" t="s">
        <v>100</v>
      </c>
      <c r="P1036" s="65" t="s">
        <v>4833</v>
      </c>
      <c r="Q1036" s="62" t="s">
        <v>102</v>
      </c>
      <c r="R1036" s="32"/>
      <c r="S1036" s="62">
        <v>0</v>
      </c>
      <c r="T1036" s="65" t="s">
        <v>103</v>
      </c>
      <c r="U1036" s="63">
        <v>65000</v>
      </c>
      <c r="V1036" s="63">
        <v>0</v>
      </c>
      <c r="W1036" s="63">
        <v>0</v>
      </c>
      <c r="X1036" s="63">
        <v>0</v>
      </c>
      <c r="Y1036" s="63">
        <v>0</v>
      </c>
      <c r="Z1036" s="63">
        <v>0</v>
      </c>
      <c r="AA1036" s="63">
        <v>0</v>
      </c>
      <c r="AB1036" s="63">
        <v>0</v>
      </c>
      <c r="AC1036" s="63">
        <v>0</v>
      </c>
      <c r="AD1036" s="63">
        <v>0</v>
      </c>
      <c r="AE1036" s="63">
        <v>0</v>
      </c>
      <c r="AF1036" s="64">
        <v>43252</v>
      </c>
      <c r="AG1036" s="6">
        <v>2</v>
      </c>
      <c r="AH1036" s="65">
        <v>8</v>
      </c>
      <c r="AI1036" s="65"/>
      <c r="AJ1036" s="65"/>
      <c r="AK1036" s="65"/>
      <c r="AL1036" s="113"/>
      <c r="AM1036" s="65"/>
      <c r="AN1036" s="65"/>
      <c r="AO1036" s="65"/>
      <c r="AP1036" s="65"/>
      <c r="AQ1036" s="65" t="s">
        <v>4598</v>
      </c>
      <c r="AR1036" s="65"/>
      <c r="AS1036" s="65"/>
      <c r="AT1036" s="65"/>
      <c r="AU1036" s="65" t="s">
        <v>102</v>
      </c>
      <c r="AV1036" s="65" t="s">
        <v>102</v>
      </c>
      <c r="AW1036" s="100"/>
      <c r="AX1036" s="101"/>
      <c r="AY1036" s="101"/>
      <c r="AZ1036" s="101"/>
      <c r="BA1036" s="101"/>
      <c r="BB1036" s="64"/>
      <c r="BC1036" s="102"/>
      <c r="BD1036" s="102"/>
      <c r="BE1036" s="102"/>
      <c r="BF1036" s="102"/>
      <c r="BG1036" s="65"/>
      <c r="BH1036" s="65"/>
      <c r="BI1036" s="65" t="s">
        <v>104</v>
      </c>
      <c r="BJ1036" s="103">
        <v>45638.600741000002</v>
      </c>
      <c r="BK1036" s="113"/>
      <c r="BL1036" s="113" t="s">
        <v>991</v>
      </c>
      <c r="BM1036" s="113" t="s">
        <v>992</v>
      </c>
      <c r="BN1036" s="113" t="s">
        <v>4834</v>
      </c>
      <c r="BO1036" s="113" t="s">
        <v>4598</v>
      </c>
      <c r="BP1036" s="113"/>
      <c r="BQ1036" s="113"/>
      <c r="BR1036" s="113" t="s">
        <v>109</v>
      </c>
      <c r="BS1036" s="113" t="s">
        <v>92</v>
      </c>
      <c r="BT1036" s="113" t="s">
        <v>109</v>
      </c>
      <c r="BU1036" s="113"/>
      <c r="BV1036" s="113" t="s">
        <v>572</v>
      </c>
      <c r="BW1036" s="113" t="s">
        <v>572</v>
      </c>
      <c r="BX1036" s="113" t="s">
        <v>994</v>
      </c>
      <c r="BY1036" s="113" t="s">
        <v>154</v>
      </c>
      <c r="BZ1036" s="113"/>
      <c r="CA1036" s="113" t="s">
        <v>796</v>
      </c>
      <c r="CB1036" s="113"/>
      <c r="CC1036" s="113"/>
      <c r="CD1036" s="113" t="s">
        <v>102</v>
      </c>
      <c r="CE1036" s="113" t="s">
        <v>102</v>
      </c>
      <c r="CF1036" s="113" t="s">
        <v>102</v>
      </c>
      <c r="CG1036" s="113" t="s">
        <v>102</v>
      </c>
      <c r="CH1036" s="5"/>
      <c r="CI1036" s="5"/>
      <c r="CJ1036" s="5"/>
      <c r="CK1036" s="5"/>
      <c r="CL1036" s="5">
        <v>42529</v>
      </c>
      <c r="CM1036" s="114" t="s">
        <v>113</v>
      </c>
      <c r="CN1036" s="19">
        <v>2</v>
      </c>
      <c r="CO1036" s="19" t="s">
        <v>5886</v>
      </c>
      <c r="CP1036" s="19"/>
      <c r="CQ1036" s="19"/>
      <c r="CR1036" s="19"/>
      <c r="CS1036" s="19"/>
      <c r="CT1036" s="19"/>
      <c r="CU1036" s="19" t="s">
        <v>5886</v>
      </c>
      <c r="CV1036" s="15"/>
      <c r="CW1036" s="15"/>
      <c r="CX1036" s="15"/>
      <c r="CY1036" s="15"/>
      <c r="CZ1036" s="15"/>
      <c r="DA1036" s="121">
        <v>45839</v>
      </c>
      <c r="DB1036" s="121">
        <v>46023</v>
      </c>
      <c r="DC1036" s="121"/>
    </row>
    <row r="1037" spans="1:107" customFormat="1" hidden="1" x14ac:dyDescent="0.25">
      <c r="A1037" s="4">
        <v>1036</v>
      </c>
      <c r="B1037" s="65" t="s">
        <v>4835</v>
      </c>
      <c r="C1037" s="65" t="s">
        <v>988</v>
      </c>
      <c r="D1037" s="113" t="s">
        <v>91</v>
      </c>
      <c r="E1037" s="65" t="s">
        <v>92</v>
      </c>
      <c r="F1037" s="65" t="s">
        <v>93</v>
      </c>
      <c r="G1037" s="65" t="s">
        <v>94</v>
      </c>
      <c r="H1037" s="65" t="s">
        <v>95</v>
      </c>
      <c r="I1037" s="65" t="s">
        <v>96</v>
      </c>
      <c r="J1037" s="65" t="s">
        <v>91</v>
      </c>
      <c r="K1037" s="65" t="s">
        <v>4836</v>
      </c>
      <c r="L1037" s="65" t="s">
        <v>4836</v>
      </c>
      <c r="M1037" s="65" t="s">
        <v>98</v>
      </c>
      <c r="N1037" s="65" t="s">
        <v>4598</v>
      </c>
      <c r="O1037" s="65" t="s">
        <v>100</v>
      </c>
      <c r="P1037" s="65" t="s">
        <v>4837</v>
      </c>
      <c r="Q1037" s="62" t="s">
        <v>102</v>
      </c>
      <c r="R1037" s="32"/>
      <c r="S1037" s="62">
        <v>0</v>
      </c>
      <c r="T1037" s="65" t="s">
        <v>103</v>
      </c>
      <c r="U1037" s="63">
        <v>65000</v>
      </c>
      <c r="V1037" s="63">
        <v>0</v>
      </c>
      <c r="W1037" s="63">
        <v>0</v>
      </c>
      <c r="X1037" s="63">
        <v>0</v>
      </c>
      <c r="Y1037" s="63">
        <v>0</v>
      </c>
      <c r="Z1037" s="63">
        <v>0</v>
      </c>
      <c r="AA1037" s="63">
        <v>0</v>
      </c>
      <c r="AB1037" s="63">
        <v>0</v>
      </c>
      <c r="AC1037" s="63">
        <v>0</v>
      </c>
      <c r="AD1037" s="63">
        <v>0</v>
      </c>
      <c r="AE1037" s="63">
        <v>0</v>
      </c>
      <c r="AF1037" s="64">
        <v>43252</v>
      </c>
      <c r="AG1037" s="6">
        <v>2</v>
      </c>
      <c r="AH1037" s="65">
        <v>8</v>
      </c>
      <c r="AI1037" s="65"/>
      <c r="AJ1037" s="65"/>
      <c r="AK1037" s="65"/>
      <c r="AL1037" s="113"/>
      <c r="AM1037" s="65"/>
      <c r="AN1037" s="65"/>
      <c r="AO1037" s="65"/>
      <c r="AP1037" s="65"/>
      <c r="AQ1037" s="65" t="s">
        <v>4598</v>
      </c>
      <c r="AR1037" s="65"/>
      <c r="AS1037" s="65"/>
      <c r="AT1037" s="65"/>
      <c r="AU1037" s="65" t="s">
        <v>102</v>
      </c>
      <c r="AV1037" s="65" t="s">
        <v>102</v>
      </c>
      <c r="AW1037" s="100"/>
      <c r="AX1037" s="101"/>
      <c r="AY1037" s="101"/>
      <c r="AZ1037" s="101"/>
      <c r="BA1037" s="101"/>
      <c r="BB1037" s="64"/>
      <c r="BC1037" s="102"/>
      <c r="BD1037" s="102"/>
      <c r="BE1037" s="102"/>
      <c r="BF1037" s="102"/>
      <c r="BG1037" s="65"/>
      <c r="BH1037" s="65"/>
      <c r="BI1037" s="65" t="s">
        <v>104</v>
      </c>
      <c r="BJ1037" s="103">
        <v>45638.600741000002</v>
      </c>
      <c r="BK1037" s="113"/>
      <c r="BL1037" s="113" t="s">
        <v>991</v>
      </c>
      <c r="BM1037" s="113" t="s">
        <v>992</v>
      </c>
      <c r="BN1037" s="113" t="s">
        <v>4838</v>
      </c>
      <c r="BO1037" s="113" t="s">
        <v>4598</v>
      </c>
      <c r="BP1037" s="113"/>
      <c r="BQ1037" s="113"/>
      <c r="BR1037" s="113" t="s">
        <v>109</v>
      </c>
      <c r="BS1037" s="113" t="s">
        <v>92</v>
      </c>
      <c r="BT1037" s="113" t="s">
        <v>109</v>
      </c>
      <c r="BU1037" s="113"/>
      <c r="BV1037" s="113" t="s">
        <v>572</v>
      </c>
      <c r="BW1037" s="113" t="s">
        <v>572</v>
      </c>
      <c r="BX1037" s="113" t="s">
        <v>994</v>
      </c>
      <c r="BY1037" s="113" t="s">
        <v>154</v>
      </c>
      <c r="BZ1037" s="113"/>
      <c r="CA1037" s="113" t="s">
        <v>796</v>
      </c>
      <c r="CB1037" s="113"/>
      <c r="CC1037" s="113"/>
      <c r="CD1037" s="113" t="s">
        <v>102</v>
      </c>
      <c r="CE1037" s="113" t="s">
        <v>102</v>
      </c>
      <c r="CF1037" s="113" t="s">
        <v>102</v>
      </c>
      <c r="CG1037" s="113" t="s">
        <v>102</v>
      </c>
      <c r="CH1037" s="5"/>
      <c r="CI1037" s="5"/>
      <c r="CJ1037" s="5"/>
      <c r="CK1037" s="5"/>
      <c r="CL1037" s="5">
        <v>42529</v>
      </c>
      <c r="CM1037" s="114" t="s">
        <v>113</v>
      </c>
      <c r="CN1037" s="19">
        <v>2</v>
      </c>
      <c r="CO1037" s="19"/>
      <c r="CP1037" s="19"/>
      <c r="CQ1037" s="19" t="s">
        <v>5886</v>
      </c>
      <c r="CR1037" s="19"/>
      <c r="CS1037" s="19"/>
      <c r="CT1037" s="19"/>
      <c r="CU1037" s="19"/>
      <c r="CV1037" s="19"/>
      <c r="CW1037" s="19" t="s">
        <v>5886</v>
      </c>
      <c r="CX1037" s="15"/>
      <c r="CY1037" s="15"/>
      <c r="CZ1037" s="15"/>
      <c r="DA1037" s="121">
        <v>45901</v>
      </c>
      <c r="DB1037" s="121">
        <v>46082</v>
      </c>
      <c r="DC1037" s="121"/>
    </row>
    <row r="1038" spans="1:107" customFormat="1" hidden="1" x14ac:dyDescent="0.25">
      <c r="A1038" s="4">
        <v>1037</v>
      </c>
      <c r="B1038" s="65" t="s">
        <v>4839</v>
      </c>
      <c r="C1038" s="65" t="s">
        <v>988</v>
      </c>
      <c r="D1038" s="113" t="s">
        <v>91</v>
      </c>
      <c r="E1038" s="65" t="s">
        <v>92</v>
      </c>
      <c r="F1038" s="65" t="s">
        <v>93</v>
      </c>
      <c r="G1038" s="65" t="s">
        <v>94</v>
      </c>
      <c r="H1038" s="65" t="s">
        <v>95</v>
      </c>
      <c r="I1038" s="65" t="s">
        <v>96</v>
      </c>
      <c r="J1038" s="65" t="s">
        <v>91</v>
      </c>
      <c r="K1038" s="65" t="s">
        <v>989</v>
      </c>
      <c r="L1038" s="65" t="s">
        <v>989</v>
      </c>
      <c r="M1038" s="65" t="s">
        <v>98</v>
      </c>
      <c r="N1038" s="65" t="s">
        <v>4598</v>
      </c>
      <c r="O1038" s="65" t="s">
        <v>100</v>
      </c>
      <c r="P1038" s="65" t="s">
        <v>4840</v>
      </c>
      <c r="Q1038" s="62" t="s">
        <v>102</v>
      </c>
      <c r="R1038" s="32"/>
      <c r="S1038" s="62">
        <v>0</v>
      </c>
      <c r="T1038" s="65" t="s">
        <v>103</v>
      </c>
      <c r="U1038" s="63">
        <v>65000</v>
      </c>
      <c r="V1038" s="63">
        <v>0</v>
      </c>
      <c r="W1038" s="63">
        <v>0</v>
      </c>
      <c r="X1038" s="63">
        <v>0</v>
      </c>
      <c r="Y1038" s="63">
        <v>0</v>
      </c>
      <c r="Z1038" s="63">
        <v>0</v>
      </c>
      <c r="AA1038" s="63">
        <v>0</v>
      </c>
      <c r="AB1038" s="63">
        <v>0</v>
      </c>
      <c r="AC1038" s="63">
        <v>0</v>
      </c>
      <c r="AD1038" s="63">
        <v>0</v>
      </c>
      <c r="AE1038" s="63">
        <v>0</v>
      </c>
      <c r="AF1038" s="64">
        <v>43252</v>
      </c>
      <c r="AG1038" s="6">
        <v>2</v>
      </c>
      <c r="AH1038" s="65">
        <v>8</v>
      </c>
      <c r="AI1038" s="65"/>
      <c r="AJ1038" s="65"/>
      <c r="AK1038" s="65"/>
      <c r="AL1038" s="113"/>
      <c r="AM1038" s="65"/>
      <c r="AN1038" s="65"/>
      <c r="AO1038" s="65"/>
      <c r="AP1038" s="65"/>
      <c r="AQ1038" s="65" t="s">
        <v>4598</v>
      </c>
      <c r="AR1038" s="65"/>
      <c r="AS1038" s="65"/>
      <c r="AT1038" s="65"/>
      <c r="AU1038" s="65" t="s">
        <v>102</v>
      </c>
      <c r="AV1038" s="65" t="s">
        <v>102</v>
      </c>
      <c r="AW1038" s="100"/>
      <c r="AX1038" s="101"/>
      <c r="AY1038" s="101"/>
      <c r="AZ1038" s="101"/>
      <c r="BA1038" s="101"/>
      <c r="BB1038" s="64"/>
      <c r="BC1038" s="102"/>
      <c r="BD1038" s="102"/>
      <c r="BE1038" s="102"/>
      <c r="BF1038" s="102"/>
      <c r="BG1038" s="65"/>
      <c r="BH1038" s="65"/>
      <c r="BI1038" s="65" t="s">
        <v>104</v>
      </c>
      <c r="BJ1038" s="103">
        <v>45638.600741000002</v>
      </c>
      <c r="BK1038" s="113"/>
      <c r="BL1038" s="113" t="s">
        <v>991</v>
      </c>
      <c r="BM1038" s="113" t="s">
        <v>992</v>
      </c>
      <c r="BN1038" s="113" t="s">
        <v>4841</v>
      </c>
      <c r="BO1038" s="113" t="s">
        <v>4598</v>
      </c>
      <c r="BP1038" s="113"/>
      <c r="BQ1038" s="113"/>
      <c r="BR1038" s="113" t="s">
        <v>109</v>
      </c>
      <c r="BS1038" s="113" t="s">
        <v>92</v>
      </c>
      <c r="BT1038" s="113" t="s">
        <v>109</v>
      </c>
      <c r="BU1038" s="113"/>
      <c r="BV1038" s="113" t="s">
        <v>572</v>
      </c>
      <c r="BW1038" s="113" t="s">
        <v>572</v>
      </c>
      <c r="BX1038" s="113" t="s">
        <v>994</v>
      </c>
      <c r="BY1038" s="113" t="s">
        <v>154</v>
      </c>
      <c r="BZ1038" s="113"/>
      <c r="CA1038" s="113" t="s">
        <v>796</v>
      </c>
      <c r="CB1038" s="113"/>
      <c r="CC1038" s="113"/>
      <c r="CD1038" s="113" t="s">
        <v>102</v>
      </c>
      <c r="CE1038" s="113" t="s">
        <v>102</v>
      </c>
      <c r="CF1038" s="113" t="s">
        <v>102</v>
      </c>
      <c r="CG1038" s="113" t="s">
        <v>102</v>
      </c>
      <c r="CH1038" s="5"/>
      <c r="CI1038" s="5"/>
      <c r="CJ1038" s="5"/>
      <c r="CK1038" s="5"/>
      <c r="CL1038" s="5">
        <v>42529</v>
      </c>
      <c r="CM1038" s="114" t="s">
        <v>113</v>
      </c>
      <c r="CN1038" s="19">
        <v>2</v>
      </c>
      <c r="CO1038" s="19" t="s">
        <v>5886</v>
      </c>
      <c r="CP1038" s="19"/>
      <c r="CQ1038" s="19"/>
      <c r="CR1038" s="19"/>
      <c r="CS1038" s="19"/>
      <c r="CT1038" s="19"/>
      <c r="CU1038" s="19" t="s">
        <v>5886</v>
      </c>
      <c r="CV1038" s="15"/>
      <c r="CW1038" s="15"/>
      <c r="CX1038" s="15"/>
      <c r="CY1038" s="15"/>
      <c r="CZ1038" s="15"/>
      <c r="DA1038" s="121">
        <v>45839</v>
      </c>
      <c r="DB1038" s="121">
        <v>46023</v>
      </c>
      <c r="DC1038" s="121"/>
    </row>
    <row r="1039" spans="1:107" customFormat="1" hidden="1" x14ac:dyDescent="0.25">
      <c r="A1039" s="4">
        <v>1038</v>
      </c>
      <c r="B1039" s="65" t="s">
        <v>4842</v>
      </c>
      <c r="C1039" s="65" t="s">
        <v>988</v>
      </c>
      <c r="D1039" s="113" t="s">
        <v>91</v>
      </c>
      <c r="E1039" s="65" t="s">
        <v>92</v>
      </c>
      <c r="F1039" s="65" t="s">
        <v>93</v>
      </c>
      <c r="G1039" s="65" t="s">
        <v>94</v>
      </c>
      <c r="H1039" s="65" t="s">
        <v>95</v>
      </c>
      <c r="I1039" s="65" t="s">
        <v>96</v>
      </c>
      <c r="J1039" s="65" t="s">
        <v>91</v>
      </c>
      <c r="K1039" s="65" t="s">
        <v>989</v>
      </c>
      <c r="L1039" s="65" t="s">
        <v>989</v>
      </c>
      <c r="M1039" s="65" t="s">
        <v>98</v>
      </c>
      <c r="N1039" s="65" t="s">
        <v>4598</v>
      </c>
      <c r="O1039" s="65" t="s">
        <v>100</v>
      </c>
      <c r="P1039" s="65" t="s">
        <v>4843</v>
      </c>
      <c r="Q1039" s="62" t="s">
        <v>102</v>
      </c>
      <c r="R1039" s="32"/>
      <c r="S1039" s="62">
        <v>0</v>
      </c>
      <c r="T1039" s="65" t="s">
        <v>103</v>
      </c>
      <c r="U1039" s="63">
        <v>65000</v>
      </c>
      <c r="V1039" s="63">
        <v>0</v>
      </c>
      <c r="W1039" s="63">
        <v>0</v>
      </c>
      <c r="X1039" s="63">
        <v>0</v>
      </c>
      <c r="Y1039" s="63">
        <v>0</v>
      </c>
      <c r="Z1039" s="63">
        <v>0</v>
      </c>
      <c r="AA1039" s="63">
        <v>0</v>
      </c>
      <c r="AB1039" s="63">
        <v>0</v>
      </c>
      <c r="AC1039" s="63">
        <v>0</v>
      </c>
      <c r="AD1039" s="63">
        <v>0</v>
      </c>
      <c r="AE1039" s="63">
        <v>0</v>
      </c>
      <c r="AF1039" s="64">
        <v>43252</v>
      </c>
      <c r="AG1039" s="6">
        <v>2</v>
      </c>
      <c r="AH1039" s="65">
        <v>8</v>
      </c>
      <c r="AI1039" s="65"/>
      <c r="AJ1039" s="65"/>
      <c r="AK1039" s="65"/>
      <c r="AL1039" s="113"/>
      <c r="AM1039" s="65"/>
      <c r="AN1039" s="65"/>
      <c r="AO1039" s="65"/>
      <c r="AP1039" s="65"/>
      <c r="AQ1039" s="65" t="s">
        <v>4598</v>
      </c>
      <c r="AR1039" s="65"/>
      <c r="AS1039" s="65"/>
      <c r="AT1039" s="65"/>
      <c r="AU1039" s="65" t="s">
        <v>102</v>
      </c>
      <c r="AV1039" s="65" t="s">
        <v>102</v>
      </c>
      <c r="AW1039" s="100"/>
      <c r="AX1039" s="101"/>
      <c r="AY1039" s="101"/>
      <c r="AZ1039" s="101"/>
      <c r="BA1039" s="101"/>
      <c r="BB1039" s="64"/>
      <c r="BC1039" s="102"/>
      <c r="BD1039" s="102"/>
      <c r="BE1039" s="102"/>
      <c r="BF1039" s="102"/>
      <c r="BG1039" s="65"/>
      <c r="BH1039" s="65"/>
      <c r="BI1039" s="65" t="s">
        <v>104</v>
      </c>
      <c r="BJ1039" s="103">
        <v>45638.600741000002</v>
      </c>
      <c r="BK1039" s="113"/>
      <c r="BL1039" s="113" t="s">
        <v>991</v>
      </c>
      <c r="BM1039" s="113" t="s">
        <v>992</v>
      </c>
      <c r="BN1039" s="113" t="s">
        <v>4844</v>
      </c>
      <c r="BO1039" s="113" t="s">
        <v>4598</v>
      </c>
      <c r="BP1039" s="113"/>
      <c r="BQ1039" s="113"/>
      <c r="BR1039" s="113" t="s">
        <v>109</v>
      </c>
      <c r="BS1039" s="113" t="s">
        <v>92</v>
      </c>
      <c r="BT1039" s="113" t="s">
        <v>109</v>
      </c>
      <c r="BU1039" s="113"/>
      <c r="BV1039" s="113" t="s">
        <v>572</v>
      </c>
      <c r="BW1039" s="113" t="s">
        <v>572</v>
      </c>
      <c r="BX1039" s="113" t="s">
        <v>994</v>
      </c>
      <c r="BY1039" s="113" t="s">
        <v>154</v>
      </c>
      <c r="BZ1039" s="113"/>
      <c r="CA1039" s="113" t="s">
        <v>796</v>
      </c>
      <c r="CB1039" s="113"/>
      <c r="CC1039" s="113"/>
      <c r="CD1039" s="113" t="s">
        <v>102</v>
      </c>
      <c r="CE1039" s="113" t="s">
        <v>102</v>
      </c>
      <c r="CF1039" s="113" t="s">
        <v>102</v>
      </c>
      <c r="CG1039" s="113" t="s">
        <v>102</v>
      </c>
      <c r="CH1039" s="5"/>
      <c r="CI1039" s="5"/>
      <c r="CJ1039" s="5"/>
      <c r="CK1039" s="5"/>
      <c r="CL1039" s="5">
        <v>42529</v>
      </c>
      <c r="CM1039" s="114" t="s">
        <v>113</v>
      </c>
      <c r="CN1039" s="19">
        <v>2</v>
      </c>
      <c r="CO1039" s="19" t="s">
        <v>5886</v>
      </c>
      <c r="CP1039" s="19"/>
      <c r="CQ1039" s="19"/>
      <c r="CR1039" s="19"/>
      <c r="CS1039" s="19"/>
      <c r="CT1039" s="19"/>
      <c r="CU1039" s="19" t="s">
        <v>5886</v>
      </c>
      <c r="CV1039" s="15"/>
      <c r="CW1039" s="15"/>
      <c r="CX1039" s="15"/>
      <c r="CY1039" s="15"/>
      <c r="CZ1039" s="15"/>
      <c r="DA1039" s="121">
        <v>45839</v>
      </c>
      <c r="DB1039" s="121">
        <v>46023</v>
      </c>
      <c r="DC1039" s="121"/>
    </row>
    <row r="1040" spans="1:107" customFormat="1" hidden="1" x14ac:dyDescent="0.25">
      <c r="A1040" s="4">
        <v>1039</v>
      </c>
      <c r="B1040" s="65" t="s">
        <v>4845</v>
      </c>
      <c r="C1040" s="65" t="s">
        <v>846</v>
      </c>
      <c r="D1040" s="113" t="s">
        <v>91</v>
      </c>
      <c r="E1040" s="65" t="s">
        <v>92</v>
      </c>
      <c r="F1040" s="65" t="s">
        <v>93</v>
      </c>
      <c r="G1040" s="65" t="s">
        <v>94</v>
      </c>
      <c r="H1040" s="65" t="s">
        <v>95</v>
      </c>
      <c r="I1040" s="65" t="s">
        <v>96</v>
      </c>
      <c r="J1040" s="65" t="s">
        <v>91</v>
      </c>
      <c r="K1040" s="65" t="s">
        <v>211</v>
      </c>
      <c r="L1040" s="65" t="s">
        <v>211</v>
      </c>
      <c r="M1040" s="65" t="s">
        <v>98</v>
      </c>
      <c r="N1040" s="65" t="s">
        <v>4598</v>
      </c>
      <c r="O1040" s="65" t="s">
        <v>100</v>
      </c>
      <c r="P1040" s="65" t="s">
        <v>4846</v>
      </c>
      <c r="Q1040" s="62" t="s">
        <v>102</v>
      </c>
      <c r="R1040" s="32"/>
      <c r="S1040" s="62">
        <v>0</v>
      </c>
      <c r="T1040" s="65" t="s">
        <v>103</v>
      </c>
      <c r="U1040" s="63">
        <v>12500</v>
      </c>
      <c r="V1040" s="63">
        <v>0</v>
      </c>
      <c r="W1040" s="63">
        <v>0</v>
      </c>
      <c r="X1040" s="63">
        <v>0</v>
      </c>
      <c r="Y1040" s="63">
        <v>0</v>
      </c>
      <c r="Z1040" s="63">
        <v>0</v>
      </c>
      <c r="AA1040" s="63">
        <v>0</v>
      </c>
      <c r="AB1040" s="63">
        <v>0</v>
      </c>
      <c r="AC1040" s="63">
        <v>0</v>
      </c>
      <c r="AD1040" s="63">
        <v>0</v>
      </c>
      <c r="AE1040" s="63">
        <v>0</v>
      </c>
      <c r="AF1040" s="64">
        <v>42948</v>
      </c>
      <c r="AG1040" s="6">
        <v>2</v>
      </c>
      <c r="AH1040" s="65">
        <v>8</v>
      </c>
      <c r="AI1040" s="65"/>
      <c r="AJ1040" s="65"/>
      <c r="AK1040" s="65"/>
      <c r="AL1040" s="113"/>
      <c r="AM1040" s="65"/>
      <c r="AN1040" s="65"/>
      <c r="AO1040" s="65"/>
      <c r="AP1040" s="65"/>
      <c r="AQ1040" s="65" t="s">
        <v>4598</v>
      </c>
      <c r="AR1040" s="65"/>
      <c r="AS1040" s="65"/>
      <c r="AT1040" s="65"/>
      <c r="AU1040" s="65" t="s">
        <v>102</v>
      </c>
      <c r="AV1040" s="65" t="s">
        <v>102</v>
      </c>
      <c r="AW1040" s="100"/>
      <c r="AX1040" s="101"/>
      <c r="AY1040" s="101"/>
      <c r="AZ1040" s="101"/>
      <c r="BA1040" s="101"/>
      <c r="BB1040" s="64"/>
      <c r="BC1040" s="102"/>
      <c r="BD1040" s="102"/>
      <c r="BE1040" s="102"/>
      <c r="BF1040" s="102"/>
      <c r="BG1040" s="65"/>
      <c r="BH1040" s="65"/>
      <c r="BI1040" s="65" t="s">
        <v>104</v>
      </c>
      <c r="BJ1040" s="103">
        <v>45638.600741000002</v>
      </c>
      <c r="BK1040" s="113"/>
      <c r="BL1040" s="113" t="s">
        <v>739</v>
      </c>
      <c r="BM1040" s="113" t="s">
        <v>4847</v>
      </c>
      <c r="BN1040" s="113" t="s">
        <v>4848</v>
      </c>
      <c r="BO1040" s="113" t="s">
        <v>4598</v>
      </c>
      <c r="BP1040" s="113"/>
      <c r="BQ1040" s="113"/>
      <c r="BR1040" s="113" t="s">
        <v>109</v>
      </c>
      <c r="BS1040" s="113" t="s">
        <v>92</v>
      </c>
      <c r="BT1040" s="113" t="s">
        <v>109</v>
      </c>
      <c r="BU1040" s="113"/>
      <c r="BV1040" s="113" t="s">
        <v>152</v>
      </c>
      <c r="BW1040" s="113" t="s">
        <v>152</v>
      </c>
      <c r="BX1040" s="113" t="s">
        <v>4849</v>
      </c>
      <c r="BY1040" s="113" t="s">
        <v>288</v>
      </c>
      <c r="BZ1040" s="113"/>
      <c r="CA1040" s="113" t="s">
        <v>165</v>
      </c>
      <c r="CB1040" s="113"/>
      <c r="CC1040" s="113"/>
      <c r="CD1040" s="113" t="s">
        <v>102</v>
      </c>
      <c r="CE1040" s="113" t="s">
        <v>102</v>
      </c>
      <c r="CF1040" s="113" t="s">
        <v>102</v>
      </c>
      <c r="CG1040" s="113" t="s">
        <v>102</v>
      </c>
      <c r="CH1040" s="5"/>
      <c r="CI1040" s="5"/>
      <c r="CJ1040" s="5"/>
      <c r="CK1040" s="5"/>
      <c r="CL1040" s="5">
        <v>42593</v>
      </c>
      <c r="CM1040" s="114" t="s">
        <v>113</v>
      </c>
      <c r="CN1040" s="19">
        <v>2</v>
      </c>
      <c r="CO1040" s="19"/>
      <c r="CP1040" s="19" t="s">
        <v>5886</v>
      </c>
      <c r="CQ1040" s="19"/>
      <c r="CR1040" s="19"/>
      <c r="CS1040" s="19"/>
      <c r="CT1040" s="19"/>
      <c r="CU1040" s="19"/>
      <c r="CV1040" s="19" t="s">
        <v>5887</v>
      </c>
      <c r="CW1040" s="19"/>
      <c r="CX1040" s="19"/>
      <c r="CY1040" s="19"/>
      <c r="CZ1040" s="19"/>
      <c r="DA1040" s="121">
        <v>45870</v>
      </c>
      <c r="DB1040" s="121">
        <v>46054</v>
      </c>
      <c r="DC1040" s="121"/>
    </row>
    <row r="1041" spans="1:107" customFormat="1" hidden="1" x14ac:dyDescent="0.25">
      <c r="A1041" s="4">
        <v>1040</v>
      </c>
      <c r="B1041" s="65" t="s">
        <v>4850</v>
      </c>
      <c r="C1041" s="65" t="s">
        <v>846</v>
      </c>
      <c r="D1041" s="113" t="s">
        <v>91</v>
      </c>
      <c r="E1041" s="65" t="s">
        <v>92</v>
      </c>
      <c r="F1041" s="65" t="s">
        <v>93</v>
      </c>
      <c r="G1041" s="65" t="s">
        <v>94</v>
      </c>
      <c r="H1041" s="65" t="s">
        <v>95</v>
      </c>
      <c r="I1041" s="65" t="s">
        <v>96</v>
      </c>
      <c r="J1041" s="65" t="s">
        <v>91</v>
      </c>
      <c r="K1041" s="65" t="s">
        <v>211</v>
      </c>
      <c r="L1041" s="65" t="s">
        <v>211</v>
      </c>
      <c r="M1041" s="65" t="s">
        <v>98</v>
      </c>
      <c r="N1041" s="65" t="s">
        <v>4598</v>
      </c>
      <c r="O1041" s="65" t="s">
        <v>100</v>
      </c>
      <c r="P1041" s="65" t="s">
        <v>4851</v>
      </c>
      <c r="Q1041" s="62" t="s">
        <v>102</v>
      </c>
      <c r="R1041" s="32"/>
      <c r="S1041" s="62">
        <v>0</v>
      </c>
      <c r="T1041" s="65" t="s">
        <v>103</v>
      </c>
      <c r="U1041" s="63">
        <v>12500</v>
      </c>
      <c r="V1041" s="63">
        <v>0</v>
      </c>
      <c r="W1041" s="63">
        <v>0</v>
      </c>
      <c r="X1041" s="63">
        <v>0</v>
      </c>
      <c r="Y1041" s="63">
        <v>0</v>
      </c>
      <c r="Z1041" s="63">
        <v>0</v>
      </c>
      <c r="AA1041" s="63">
        <v>0</v>
      </c>
      <c r="AB1041" s="63">
        <v>0</v>
      </c>
      <c r="AC1041" s="63">
        <v>0</v>
      </c>
      <c r="AD1041" s="63">
        <v>0</v>
      </c>
      <c r="AE1041" s="63">
        <v>0</v>
      </c>
      <c r="AF1041" s="64">
        <v>42948</v>
      </c>
      <c r="AG1041" s="6">
        <v>2</v>
      </c>
      <c r="AH1041" s="65">
        <v>8</v>
      </c>
      <c r="AI1041" s="65"/>
      <c r="AJ1041" s="65"/>
      <c r="AK1041" s="65"/>
      <c r="AL1041" s="113"/>
      <c r="AM1041" s="65"/>
      <c r="AN1041" s="65"/>
      <c r="AO1041" s="65"/>
      <c r="AP1041" s="65"/>
      <c r="AQ1041" s="65" t="s">
        <v>4598</v>
      </c>
      <c r="AR1041" s="65"/>
      <c r="AS1041" s="65"/>
      <c r="AT1041" s="65"/>
      <c r="AU1041" s="65" t="s">
        <v>102</v>
      </c>
      <c r="AV1041" s="65" t="s">
        <v>102</v>
      </c>
      <c r="AW1041" s="100"/>
      <c r="AX1041" s="101"/>
      <c r="AY1041" s="101"/>
      <c r="AZ1041" s="101"/>
      <c r="BA1041" s="101"/>
      <c r="BB1041" s="64"/>
      <c r="BC1041" s="102"/>
      <c r="BD1041" s="102"/>
      <c r="BE1041" s="102"/>
      <c r="BF1041" s="102"/>
      <c r="BG1041" s="65"/>
      <c r="BH1041" s="65"/>
      <c r="BI1041" s="65" t="s">
        <v>104</v>
      </c>
      <c r="BJ1041" s="103">
        <v>45638.600741000002</v>
      </c>
      <c r="BK1041" s="113"/>
      <c r="BL1041" s="113" t="s">
        <v>739</v>
      </c>
      <c r="BM1041" s="113" t="s">
        <v>4847</v>
      </c>
      <c r="BN1041" s="113" t="s">
        <v>4852</v>
      </c>
      <c r="BO1041" s="113" t="s">
        <v>4598</v>
      </c>
      <c r="BP1041" s="113"/>
      <c r="BQ1041" s="113"/>
      <c r="BR1041" s="113" t="s">
        <v>109</v>
      </c>
      <c r="BS1041" s="113" t="s">
        <v>92</v>
      </c>
      <c r="BT1041" s="113" t="s">
        <v>109</v>
      </c>
      <c r="BU1041" s="113"/>
      <c r="BV1041" s="113" t="s">
        <v>152</v>
      </c>
      <c r="BW1041" s="113" t="s">
        <v>152</v>
      </c>
      <c r="BX1041" s="113" t="s">
        <v>4849</v>
      </c>
      <c r="BY1041" s="113" t="s">
        <v>288</v>
      </c>
      <c r="BZ1041" s="113"/>
      <c r="CA1041" s="113" t="s">
        <v>165</v>
      </c>
      <c r="CB1041" s="113"/>
      <c r="CC1041" s="113"/>
      <c r="CD1041" s="113" t="s">
        <v>102</v>
      </c>
      <c r="CE1041" s="113" t="s">
        <v>102</v>
      </c>
      <c r="CF1041" s="113" t="s">
        <v>102</v>
      </c>
      <c r="CG1041" s="113" t="s">
        <v>102</v>
      </c>
      <c r="CH1041" s="5"/>
      <c r="CI1041" s="5"/>
      <c r="CJ1041" s="5"/>
      <c r="CK1041" s="5"/>
      <c r="CL1041" s="5">
        <v>42593</v>
      </c>
      <c r="CM1041" s="114" t="s">
        <v>113</v>
      </c>
      <c r="CN1041" s="19">
        <v>2</v>
      </c>
      <c r="CO1041" s="19"/>
      <c r="CP1041" s="19" t="s">
        <v>5886</v>
      </c>
      <c r="CQ1041" s="19"/>
      <c r="CR1041" s="19"/>
      <c r="CS1041" s="19"/>
      <c r="CT1041" s="19"/>
      <c r="CU1041" s="19"/>
      <c r="CV1041" s="19" t="s">
        <v>5887</v>
      </c>
      <c r="CW1041" s="19"/>
      <c r="CX1041" s="19"/>
      <c r="CY1041" s="19"/>
      <c r="CZ1041" s="19"/>
      <c r="DA1041" s="121">
        <v>45870</v>
      </c>
      <c r="DB1041" s="121">
        <v>46054</v>
      </c>
      <c r="DC1041" s="121"/>
    </row>
    <row r="1042" spans="1:107" customFormat="1" hidden="1" x14ac:dyDescent="0.25">
      <c r="A1042" s="4">
        <v>1041</v>
      </c>
      <c r="B1042" s="65" t="s">
        <v>4853</v>
      </c>
      <c r="C1042" s="65">
        <v>12114</v>
      </c>
      <c r="D1042" s="113" t="s">
        <v>91</v>
      </c>
      <c r="E1042" s="65" t="s">
        <v>92</v>
      </c>
      <c r="F1042" s="65" t="s">
        <v>93</v>
      </c>
      <c r="G1042" s="65" t="s">
        <v>94</v>
      </c>
      <c r="H1042" s="65" t="s">
        <v>95</v>
      </c>
      <c r="I1042" s="65" t="s">
        <v>96</v>
      </c>
      <c r="J1042" s="65" t="s">
        <v>91</v>
      </c>
      <c r="K1042" s="65" t="s">
        <v>4854</v>
      </c>
      <c r="L1042" s="65" t="s">
        <v>4854</v>
      </c>
      <c r="M1042" s="65" t="s">
        <v>98</v>
      </c>
      <c r="N1042" s="65" t="s">
        <v>4598</v>
      </c>
      <c r="O1042" s="65" t="s">
        <v>100</v>
      </c>
      <c r="P1042" s="65" t="s">
        <v>4855</v>
      </c>
      <c r="Q1042" s="62" t="s">
        <v>102</v>
      </c>
      <c r="R1042" s="32"/>
      <c r="S1042" s="62">
        <v>0</v>
      </c>
      <c r="T1042" s="65" t="s">
        <v>103</v>
      </c>
      <c r="U1042" s="63">
        <v>48113.25</v>
      </c>
      <c r="V1042" s="63">
        <v>0</v>
      </c>
      <c r="W1042" s="63">
        <v>0</v>
      </c>
      <c r="X1042" s="63">
        <v>0</v>
      </c>
      <c r="Y1042" s="63">
        <v>0</v>
      </c>
      <c r="Z1042" s="63">
        <v>0</v>
      </c>
      <c r="AA1042" s="63">
        <v>0</v>
      </c>
      <c r="AB1042" s="63">
        <v>0</v>
      </c>
      <c r="AC1042" s="63">
        <v>0</v>
      </c>
      <c r="AD1042" s="63">
        <v>0</v>
      </c>
      <c r="AE1042" s="63">
        <v>0</v>
      </c>
      <c r="AF1042" s="64">
        <v>43617</v>
      </c>
      <c r="AG1042" s="6">
        <v>2</v>
      </c>
      <c r="AH1042" s="65">
        <v>7</v>
      </c>
      <c r="AI1042" s="65"/>
      <c r="AJ1042" s="65"/>
      <c r="AK1042" s="65"/>
      <c r="AL1042" s="113"/>
      <c r="AM1042" s="65"/>
      <c r="AN1042" s="65"/>
      <c r="AO1042" s="65"/>
      <c r="AP1042" s="65"/>
      <c r="AQ1042" s="65" t="s">
        <v>4598</v>
      </c>
      <c r="AR1042" s="65"/>
      <c r="AS1042" s="65"/>
      <c r="AT1042" s="65"/>
      <c r="AU1042" s="65" t="s">
        <v>102</v>
      </c>
      <c r="AV1042" s="65" t="s">
        <v>102</v>
      </c>
      <c r="AW1042" s="100"/>
      <c r="AX1042" s="101"/>
      <c r="AY1042" s="101"/>
      <c r="AZ1042" s="101"/>
      <c r="BA1042" s="101"/>
      <c r="BB1042" s="64"/>
      <c r="BC1042" s="102"/>
      <c r="BD1042" s="102"/>
      <c r="BE1042" s="102"/>
      <c r="BF1042" s="102"/>
      <c r="BG1042" s="65"/>
      <c r="BH1042" s="65"/>
      <c r="BI1042" s="65" t="s">
        <v>104</v>
      </c>
      <c r="BJ1042" s="103">
        <v>45638.600741000002</v>
      </c>
      <c r="BK1042" s="113"/>
      <c r="BL1042" s="113" t="s">
        <v>4856</v>
      </c>
      <c r="BM1042" s="113" t="s">
        <v>4857</v>
      </c>
      <c r="BN1042" s="113" t="s">
        <v>4858</v>
      </c>
      <c r="BO1042" s="113" t="s">
        <v>4598</v>
      </c>
      <c r="BP1042" s="113"/>
      <c r="BQ1042" s="113"/>
      <c r="BR1042" s="113" t="s">
        <v>109</v>
      </c>
      <c r="BS1042" s="113" t="s">
        <v>92</v>
      </c>
      <c r="BT1042" s="113" t="s">
        <v>109</v>
      </c>
      <c r="BU1042" s="113"/>
      <c r="BV1042" s="113" t="s">
        <v>933</v>
      </c>
      <c r="BW1042" s="113" t="s">
        <v>594</v>
      </c>
      <c r="BX1042" s="113" t="s">
        <v>4859</v>
      </c>
      <c r="BY1042" s="113" t="s">
        <v>4860</v>
      </c>
      <c r="BZ1042" s="113"/>
      <c r="CA1042" s="113" t="s">
        <v>594</v>
      </c>
      <c r="CB1042" s="113"/>
      <c r="CC1042" s="113"/>
      <c r="CD1042" s="113" t="s">
        <v>102</v>
      </c>
      <c r="CE1042" s="113" t="s">
        <v>102</v>
      </c>
      <c r="CF1042" s="113" t="s">
        <v>102</v>
      </c>
      <c r="CG1042" s="113" t="s">
        <v>102</v>
      </c>
      <c r="CH1042" s="5"/>
      <c r="CI1042" s="5"/>
      <c r="CJ1042" s="5"/>
      <c r="CK1042" s="5"/>
      <c r="CL1042" s="5">
        <v>42719</v>
      </c>
      <c r="CM1042" s="114" t="s">
        <v>113</v>
      </c>
      <c r="CN1042" s="19">
        <v>2</v>
      </c>
      <c r="CO1042" s="19"/>
      <c r="CP1042" s="15"/>
      <c r="CQ1042" s="19"/>
      <c r="CR1042" s="19"/>
      <c r="CS1042" s="19" t="s">
        <v>5886</v>
      </c>
      <c r="CT1042" s="15"/>
      <c r="CU1042" s="15"/>
      <c r="CV1042" s="15"/>
      <c r="CW1042" s="19"/>
      <c r="CX1042" s="19"/>
      <c r="CY1042" s="19" t="s">
        <v>5886</v>
      </c>
      <c r="CZ1042" s="15"/>
      <c r="DA1042" s="121">
        <v>45962</v>
      </c>
      <c r="DB1042" s="121">
        <v>46143</v>
      </c>
      <c r="DC1042" s="121"/>
    </row>
    <row r="1043" spans="1:107" customFormat="1" hidden="1" x14ac:dyDescent="0.25">
      <c r="A1043" s="4">
        <v>1042</v>
      </c>
      <c r="B1043" s="65" t="s">
        <v>4861</v>
      </c>
      <c r="C1043" s="65" t="s">
        <v>577</v>
      </c>
      <c r="D1043" s="113" t="s">
        <v>91</v>
      </c>
      <c r="E1043" s="65" t="s">
        <v>92</v>
      </c>
      <c r="F1043" s="65" t="s">
        <v>93</v>
      </c>
      <c r="G1043" s="65" t="s">
        <v>94</v>
      </c>
      <c r="H1043" s="65" t="s">
        <v>158</v>
      </c>
      <c r="I1043" s="65" t="s">
        <v>96</v>
      </c>
      <c r="J1043" s="65" t="s">
        <v>91</v>
      </c>
      <c r="K1043" s="65" t="s">
        <v>578</v>
      </c>
      <c r="L1043" s="65" t="s">
        <v>578</v>
      </c>
      <c r="M1043" s="65" t="s">
        <v>98</v>
      </c>
      <c r="N1043" s="65" t="s">
        <v>4598</v>
      </c>
      <c r="O1043" s="65" t="s">
        <v>100</v>
      </c>
      <c r="P1043" s="65" t="s">
        <v>2609</v>
      </c>
      <c r="Q1043" s="62" t="s">
        <v>102</v>
      </c>
      <c r="R1043" s="32"/>
      <c r="S1043" s="62">
        <v>0</v>
      </c>
      <c r="T1043" s="65" t="s">
        <v>103</v>
      </c>
      <c r="U1043" s="63">
        <v>2500</v>
      </c>
      <c r="V1043" s="63">
        <v>0</v>
      </c>
      <c r="W1043" s="63">
        <v>0</v>
      </c>
      <c r="X1043" s="63">
        <v>0</v>
      </c>
      <c r="Y1043" s="63">
        <v>0</v>
      </c>
      <c r="Z1043" s="63">
        <v>0</v>
      </c>
      <c r="AA1043" s="63">
        <v>0</v>
      </c>
      <c r="AB1043" s="63">
        <v>0</v>
      </c>
      <c r="AC1043" s="63">
        <v>0</v>
      </c>
      <c r="AD1043" s="63">
        <v>0</v>
      </c>
      <c r="AE1043" s="63">
        <v>0</v>
      </c>
      <c r="AF1043" s="64">
        <v>45200</v>
      </c>
      <c r="AG1043" s="6">
        <v>2</v>
      </c>
      <c r="AH1043" s="65">
        <v>2</v>
      </c>
      <c r="AI1043" s="65"/>
      <c r="AJ1043" s="65"/>
      <c r="AK1043" s="65"/>
      <c r="AL1043" s="113"/>
      <c r="AM1043" s="65"/>
      <c r="AN1043" s="65"/>
      <c r="AO1043" s="65"/>
      <c r="AP1043" s="65"/>
      <c r="AQ1043" s="65" t="s">
        <v>4598</v>
      </c>
      <c r="AR1043" s="65"/>
      <c r="AS1043" s="65"/>
      <c r="AT1043" s="65"/>
      <c r="AU1043" s="65" t="s">
        <v>102</v>
      </c>
      <c r="AV1043" s="65" t="s">
        <v>102</v>
      </c>
      <c r="AW1043" s="100"/>
      <c r="AX1043" s="101"/>
      <c r="AY1043" s="101"/>
      <c r="AZ1043" s="101"/>
      <c r="BA1043" s="101"/>
      <c r="BB1043" s="64"/>
      <c r="BC1043" s="102"/>
      <c r="BD1043" s="102"/>
      <c r="BE1043" s="102"/>
      <c r="BF1043" s="102"/>
      <c r="BG1043" s="65"/>
      <c r="BH1043" s="65"/>
      <c r="BI1043" s="65" t="s">
        <v>104</v>
      </c>
      <c r="BJ1043" s="103">
        <v>45638.600741000002</v>
      </c>
      <c r="BK1043" s="113"/>
      <c r="BL1043" s="113" t="s">
        <v>855</v>
      </c>
      <c r="BM1043" s="113" t="s">
        <v>4862</v>
      </c>
      <c r="BN1043" s="113" t="s">
        <v>4863</v>
      </c>
      <c r="BO1043" s="113" t="s">
        <v>4598</v>
      </c>
      <c r="BP1043" s="113"/>
      <c r="BQ1043" s="113"/>
      <c r="BR1043" s="113" t="s">
        <v>109</v>
      </c>
      <c r="BS1043" s="113" t="s">
        <v>92</v>
      </c>
      <c r="BT1043" s="113" t="s">
        <v>109</v>
      </c>
      <c r="BU1043" s="113"/>
      <c r="BV1043" s="113" t="s">
        <v>858</v>
      </c>
      <c r="BW1043" s="113" t="s">
        <v>858</v>
      </c>
      <c r="BX1043" s="113" t="s">
        <v>4864</v>
      </c>
      <c r="BY1043" s="113" t="s">
        <v>209</v>
      </c>
      <c r="BZ1043" s="113"/>
      <c r="CA1043" s="113" t="s">
        <v>858</v>
      </c>
      <c r="CB1043" s="113"/>
      <c r="CC1043" s="113"/>
      <c r="CD1043" s="113" t="s">
        <v>102</v>
      </c>
      <c r="CE1043" s="113" t="s">
        <v>102</v>
      </c>
      <c r="CF1043" s="113" t="s">
        <v>102</v>
      </c>
      <c r="CG1043" s="113" t="s">
        <v>102</v>
      </c>
      <c r="CH1043" s="5"/>
      <c r="CI1043" s="5"/>
      <c r="CJ1043" s="5"/>
      <c r="CK1043" s="5"/>
      <c r="CL1043" s="5">
        <v>44661</v>
      </c>
      <c r="CM1043" s="114" t="s">
        <v>113</v>
      </c>
      <c r="CN1043" s="20">
        <v>1</v>
      </c>
      <c r="CO1043" s="19"/>
      <c r="CP1043" s="19"/>
      <c r="CQ1043" s="19"/>
      <c r="CR1043" s="19"/>
      <c r="CS1043" s="19"/>
      <c r="CT1043" s="19"/>
      <c r="CU1043" s="19"/>
      <c r="CV1043" s="19"/>
      <c r="CW1043" s="19"/>
      <c r="CX1043" s="19"/>
      <c r="CY1043" s="19" t="s">
        <v>5886</v>
      </c>
      <c r="CZ1043" s="19"/>
      <c r="DA1043" s="121">
        <v>45962</v>
      </c>
      <c r="DB1043" s="121">
        <v>46327</v>
      </c>
      <c r="DC1043" s="121"/>
    </row>
    <row r="1044" spans="1:107" customFormat="1" hidden="1" x14ac:dyDescent="0.25">
      <c r="A1044" s="4">
        <v>1043</v>
      </c>
      <c r="B1044" s="65" t="s">
        <v>4865</v>
      </c>
      <c r="C1044" s="65" t="s">
        <v>267</v>
      </c>
      <c r="D1044" s="113" t="s">
        <v>91</v>
      </c>
      <c r="E1044" s="65" t="s">
        <v>92</v>
      </c>
      <c r="F1044" s="65" t="s">
        <v>93</v>
      </c>
      <c r="G1044" s="65" t="s">
        <v>94</v>
      </c>
      <c r="H1044" s="65" t="s">
        <v>95</v>
      </c>
      <c r="I1044" s="65" t="s">
        <v>96</v>
      </c>
      <c r="J1044" s="65" t="s">
        <v>91</v>
      </c>
      <c r="K1044" s="65" t="s">
        <v>737</v>
      </c>
      <c r="L1044" s="65" t="s">
        <v>737</v>
      </c>
      <c r="M1044" s="65" t="s">
        <v>98</v>
      </c>
      <c r="N1044" s="65" t="s">
        <v>4598</v>
      </c>
      <c r="O1044" s="65" t="s">
        <v>100</v>
      </c>
      <c r="P1044" s="65" t="s">
        <v>4866</v>
      </c>
      <c r="Q1044" s="62" t="s">
        <v>102</v>
      </c>
      <c r="R1044" s="32"/>
      <c r="S1044" s="62">
        <v>0</v>
      </c>
      <c r="T1044" s="65" t="s">
        <v>103</v>
      </c>
      <c r="U1044" s="63">
        <v>19800</v>
      </c>
      <c r="V1044" s="63">
        <v>0</v>
      </c>
      <c r="W1044" s="63">
        <v>0</v>
      </c>
      <c r="X1044" s="63">
        <v>0</v>
      </c>
      <c r="Y1044" s="63">
        <v>0</v>
      </c>
      <c r="Z1044" s="63">
        <v>0</v>
      </c>
      <c r="AA1044" s="63">
        <v>0</v>
      </c>
      <c r="AB1044" s="63">
        <v>0</v>
      </c>
      <c r="AC1044" s="63">
        <v>0</v>
      </c>
      <c r="AD1044" s="63">
        <v>0</v>
      </c>
      <c r="AE1044" s="63">
        <v>0</v>
      </c>
      <c r="AF1044" s="64">
        <v>45261</v>
      </c>
      <c r="AG1044" s="6">
        <v>2</v>
      </c>
      <c r="AH1044" s="65">
        <v>2</v>
      </c>
      <c r="AI1044" s="65"/>
      <c r="AJ1044" s="65"/>
      <c r="AK1044" s="65"/>
      <c r="AL1044" s="113"/>
      <c r="AM1044" s="65"/>
      <c r="AN1044" s="65"/>
      <c r="AO1044" s="65"/>
      <c r="AP1044" s="65"/>
      <c r="AQ1044" s="65" t="s">
        <v>4598</v>
      </c>
      <c r="AR1044" s="65"/>
      <c r="AS1044" s="65"/>
      <c r="AT1044" s="65"/>
      <c r="AU1044" s="65" t="s">
        <v>102</v>
      </c>
      <c r="AV1044" s="65" t="s">
        <v>102</v>
      </c>
      <c r="AW1044" s="100"/>
      <c r="AX1044" s="101"/>
      <c r="AY1044" s="101"/>
      <c r="AZ1044" s="101"/>
      <c r="BA1044" s="101"/>
      <c r="BB1044" s="64"/>
      <c r="BC1044" s="102"/>
      <c r="BD1044" s="102"/>
      <c r="BE1044" s="102"/>
      <c r="BF1044" s="102"/>
      <c r="BG1044" s="65"/>
      <c r="BH1044" s="65"/>
      <c r="BI1044" s="65" t="s">
        <v>104</v>
      </c>
      <c r="BJ1044" s="103">
        <v>45638.600741000002</v>
      </c>
      <c r="BK1044" s="113"/>
      <c r="BL1044" s="113" t="s">
        <v>3725</v>
      </c>
      <c r="BM1044" s="113" t="s">
        <v>2911</v>
      </c>
      <c r="BN1044" s="113" t="s">
        <v>4867</v>
      </c>
      <c r="BO1044" s="113" t="s">
        <v>4598</v>
      </c>
      <c r="BP1044" s="113"/>
      <c r="BQ1044" s="113"/>
      <c r="BR1044" s="113" t="s">
        <v>109</v>
      </c>
      <c r="BS1044" s="113" t="s">
        <v>92</v>
      </c>
      <c r="BT1044" s="113" t="s">
        <v>109</v>
      </c>
      <c r="BU1044" s="113"/>
      <c r="BV1044" s="113" t="s">
        <v>3727</v>
      </c>
      <c r="BW1044" s="113" t="s">
        <v>3727</v>
      </c>
      <c r="BX1044" s="113" t="s">
        <v>3728</v>
      </c>
      <c r="BY1044" s="113" t="s">
        <v>502</v>
      </c>
      <c r="BZ1044" s="113"/>
      <c r="CA1044" s="113" t="s">
        <v>3727</v>
      </c>
      <c r="CB1044" s="113"/>
      <c r="CC1044" s="113"/>
      <c r="CD1044" s="113" t="s">
        <v>102</v>
      </c>
      <c r="CE1044" s="113" t="s">
        <v>102</v>
      </c>
      <c r="CF1044" s="113" t="s">
        <v>102</v>
      </c>
      <c r="CG1044" s="113" t="s">
        <v>102</v>
      </c>
      <c r="CH1044" s="5"/>
      <c r="CI1044" s="5"/>
      <c r="CJ1044" s="5"/>
      <c r="CK1044" s="5"/>
      <c r="CL1044" s="5">
        <v>44754</v>
      </c>
      <c r="CM1044" s="114" t="s">
        <v>113</v>
      </c>
      <c r="CN1044" s="20">
        <v>2</v>
      </c>
      <c r="CO1044" s="19"/>
      <c r="CP1044" s="19"/>
      <c r="CQ1044" s="19"/>
      <c r="CR1044" s="19"/>
      <c r="CS1044" s="19"/>
      <c r="CT1044" s="19" t="s">
        <v>5887</v>
      </c>
      <c r="CU1044" s="19"/>
      <c r="CV1044" s="19"/>
      <c r="CW1044" s="19"/>
      <c r="CX1044" s="19"/>
      <c r="CY1044" s="19"/>
      <c r="CZ1044" s="19" t="s">
        <v>5886</v>
      </c>
      <c r="DA1044" s="121">
        <v>45992</v>
      </c>
      <c r="DB1044" s="121">
        <v>46174</v>
      </c>
      <c r="DC1044" s="121"/>
    </row>
    <row r="1045" spans="1:107" customFormat="1" hidden="1" x14ac:dyDescent="0.25">
      <c r="A1045" s="4">
        <v>1044</v>
      </c>
      <c r="B1045" s="65" t="s">
        <v>4868</v>
      </c>
      <c r="C1045" s="65" t="s">
        <v>93</v>
      </c>
      <c r="D1045" s="113" t="s">
        <v>91</v>
      </c>
      <c r="E1045" s="65" t="s">
        <v>92</v>
      </c>
      <c r="F1045" s="65" t="s">
        <v>93</v>
      </c>
      <c r="G1045" s="65" t="s">
        <v>94</v>
      </c>
      <c r="H1045" s="65" t="s">
        <v>95</v>
      </c>
      <c r="I1045" s="65" t="s">
        <v>96</v>
      </c>
      <c r="J1045" s="65" t="s">
        <v>91</v>
      </c>
      <c r="K1045" s="65" t="s">
        <v>4633</v>
      </c>
      <c r="L1045" s="65" t="s">
        <v>4633</v>
      </c>
      <c r="M1045" s="65" t="s">
        <v>98</v>
      </c>
      <c r="N1045" s="65" t="s">
        <v>4598</v>
      </c>
      <c r="O1045" s="65" t="s">
        <v>100</v>
      </c>
      <c r="P1045" s="65" t="s">
        <v>4869</v>
      </c>
      <c r="Q1045" s="62" t="s">
        <v>102</v>
      </c>
      <c r="R1045" s="32"/>
      <c r="S1045" s="62">
        <v>0</v>
      </c>
      <c r="T1045" s="65" t="s">
        <v>103</v>
      </c>
      <c r="U1045" s="63">
        <v>18180</v>
      </c>
      <c r="V1045" s="63">
        <v>0</v>
      </c>
      <c r="W1045" s="63">
        <v>0</v>
      </c>
      <c r="X1045" s="63">
        <v>0</v>
      </c>
      <c r="Y1045" s="63">
        <v>0</v>
      </c>
      <c r="Z1045" s="63">
        <v>0</v>
      </c>
      <c r="AA1045" s="63">
        <v>0</v>
      </c>
      <c r="AB1045" s="63">
        <v>0</v>
      </c>
      <c r="AC1045" s="63">
        <v>0</v>
      </c>
      <c r="AD1045" s="63">
        <v>0</v>
      </c>
      <c r="AE1045" s="63">
        <v>0</v>
      </c>
      <c r="AF1045" s="64"/>
      <c r="AG1045" s="6">
        <v>2</v>
      </c>
      <c r="AH1045" s="65">
        <v>1</v>
      </c>
      <c r="AI1045" s="65"/>
      <c r="AJ1045" s="65"/>
      <c r="AK1045" s="65"/>
      <c r="AL1045" s="113"/>
      <c r="AM1045" s="65"/>
      <c r="AN1045" s="65"/>
      <c r="AO1045" s="65"/>
      <c r="AP1045" s="65"/>
      <c r="AQ1045" s="65" t="s">
        <v>4598</v>
      </c>
      <c r="AR1045" s="65"/>
      <c r="AS1045" s="65"/>
      <c r="AT1045" s="65"/>
      <c r="AU1045" s="65" t="s">
        <v>102</v>
      </c>
      <c r="AV1045" s="65" t="s">
        <v>102</v>
      </c>
      <c r="AW1045" s="100"/>
      <c r="AX1045" s="101"/>
      <c r="AY1045" s="101"/>
      <c r="AZ1045" s="101"/>
      <c r="BA1045" s="101"/>
      <c r="BB1045" s="64"/>
      <c r="BC1045" s="102"/>
      <c r="BD1045" s="102"/>
      <c r="BE1045" s="102"/>
      <c r="BF1045" s="102"/>
      <c r="BG1045" s="65"/>
      <c r="BH1045" s="65"/>
      <c r="BI1045" s="65" t="s">
        <v>104</v>
      </c>
      <c r="BJ1045" s="103">
        <v>45638.600741000002</v>
      </c>
      <c r="BK1045" s="113"/>
      <c r="BL1045" s="113" t="s">
        <v>206</v>
      </c>
      <c r="BM1045" s="113" t="s">
        <v>4635</v>
      </c>
      <c r="BN1045" s="113" t="s">
        <v>4870</v>
      </c>
      <c r="BO1045" s="113" t="s">
        <v>4598</v>
      </c>
      <c r="BP1045" s="113"/>
      <c r="BQ1045" s="113"/>
      <c r="BR1045" s="113" t="s">
        <v>109</v>
      </c>
      <c r="BS1045" s="113" t="s">
        <v>92</v>
      </c>
      <c r="BT1045" s="113" t="s">
        <v>109</v>
      </c>
      <c r="BU1045" s="113"/>
      <c r="BV1045" s="113" t="s">
        <v>3727</v>
      </c>
      <c r="BW1045" s="113" t="s">
        <v>3727</v>
      </c>
      <c r="BX1045" s="113" t="s">
        <v>4871</v>
      </c>
      <c r="BY1045" s="113" t="s">
        <v>154</v>
      </c>
      <c r="BZ1045" s="113"/>
      <c r="CA1045" s="113" t="s">
        <v>3727</v>
      </c>
      <c r="CB1045" s="113"/>
      <c r="CC1045" s="113"/>
      <c r="CD1045" s="113" t="s">
        <v>102</v>
      </c>
      <c r="CE1045" s="113" t="s">
        <v>102</v>
      </c>
      <c r="CF1045" s="113" t="s">
        <v>102</v>
      </c>
      <c r="CG1045" s="113" t="s">
        <v>102</v>
      </c>
      <c r="CH1045" s="5"/>
      <c r="CI1045" s="5"/>
      <c r="CJ1045" s="5"/>
      <c r="CK1045" s="5"/>
      <c r="CL1045" s="5">
        <v>44974</v>
      </c>
      <c r="CM1045" s="114" t="s">
        <v>113</v>
      </c>
      <c r="CN1045" s="20">
        <v>2</v>
      </c>
      <c r="CO1045" s="19" t="s">
        <v>5886</v>
      </c>
      <c r="CP1045" s="19"/>
      <c r="CQ1045" s="19"/>
      <c r="CR1045" s="19"/>
      <c r="CS1045" s="19"/>
      <c r="CT1045" s="15"/>
      <c r="CU1045" s="19" t="s">
        <v>5887</v>
      </c>
      <c r="CV1045" s="19"/>
      <c r="CW1045" s="15"/>
      <c r="CX1045" s="15"/>
      <c r="CY1045" s="15"/>
      <c r="CZ1045" s="15"/>
      <c r="DA1045" s="121">
        <v>45839</v>
      </c>
      <c r="DB1045" s="121">
        <v>46023</v>
      </c>
      <c r="DC1045" s="121"/>
    </row>
    <row r="1046" spans="1:107" customFormat="1" hidden="1" x14ac:dyDescent="0.25">
      <c r="A1046" s="4">
        <v>1045</v>
      </c>
      <c r="B1046" s="65" t="s">
        <v>4872</v>
      </c>
      <c r="C1046" s="65" t="s">
        <v>93</v>
      </c>
      <c r="D1046" s="113" t="s">
        <v>91</v>
      </c>
      <c r="E1046" s="65" t="s">
        <v>92</v>
      </c>
      <c r="F1046" s="65" t="s">
        <v>93</v>
      </c>
      <c r="G1046" s="65" t="s">
        <v>94</v>
      </c>
      <c r="H1046" s="65" t="s">
        <v>95</v>
      </c>
      <c r="I1046" s="65" t="s">
        <v>96</v>
      </c>
      <c r="J1046" s="65" t="s">
        <v>91</v>
      </c>
      <c r="K1046" s="65" t="s">
        <v>4633</v>
      </c>
      <c r="L1046" s="65" t="s">
        <v>4633</v>
      </c>
      <c r="M1046" s="65" t="s">
        <v>98</v>
      </c>
      <c r="N1046" s="65" t="s">
        <v>4598</v>
      </c>
      <c r="O1046" s="65" t="s">
        <v>100</v>
      </c>
      <c r="P1046" s="65" t="s">
        <v>4873</v>
      </c>
      <c r="Q1046" s="62" t="s">
        <v>102</v>
      </c>
      <c r="R1046" s="32"/>
      <c r="S1046" s="62">
        <v>0</v>
      </c>
      <c r="T1046" s="65" t="s">
        <v>103</v>
      </c>
      <c r="U1046" s="63">
        <v>18180</v>
      </c>
      <c r="V1046" s="63">
        <v>0</v>
      </c>
      <c r="W1046" s="63">
        <v>0</v>
      </c>
      <c r="X1046" s="63">
        <v>0</v>
      </c>
      <c r="Y1046" s="63">
        <v>0</v>
      </c>
      <c r="Z1046" s="63">
        <v>0</v>
      </c>
      <c r="AA1046" s="63">
        <v>0</v>
      </c>
      <c r="AB1046" s="63">
        <v>0</v>
      </c>
      <c r="AC1046" s="63">
        <v>0</v>
      </c>
      <c r="AD1046" s="63">
        <v>0</v>
      </c>
      <c r="AE1046" s="63">
        <v>0</v>
      </c>
      <c r="AF1046" s="64"/>
      <c r="AG1046" s="6">
        <v>2</v>
      </c>
      <c r="AH1046" s="65">
        <v>1</v>
      </c>
      <c r="AI1046" s="65"/>
      <c r="AJ1046" s="65"/>
      <c r="AK1046" s="65"/>
      <c r="AL1046" s="113"/>
      <c r="AM1046" s="65"/>
      <c r="AN1046" s="65"/>
      <c r="AO1046" s="65"/>
      <c r="AP1046" s="65"/>
      <c r="AQ1046" s="65" t="s">
        <v>4598</v>
      </c>
      <c r="AR1046" s="65"/>
      <c r="AS1046" s="65"/>
      <c r="AT1046" s="65"/>
      <c r="AU1046" s="65" t="s">
        <v>102</v>
      </c>
      <c r="AV1046" s="65" t="s">
        <v>102</v>
      </c>
      <c r="AW1046" s="100"/>
      <c r="AX1046" s="101"/>
      <c r="AY1046" s="101"/>
      <c r="AZ1046" s="101"/>
      <c r="BA1046" s="101"/>
      <c r="BB1046" s="64"/>
      <c r="BC1046" s="102"/>
      <c r="BD1046" s="102"/>
      <c r="BE1046" s="102"/>
      <c r="BF1046" s="102"/>
      <c r="BG1046" s="65"/>
      <c r="BH1046" s="65"/>
      <c r="BI1046" s="65" t="s">
        <v>104</v>
      </c>
      <c r="BJ1046" s="103">
        <v>45638.600741000002</v>
      </c>
      <c r="BK1046" s="113"/>
      <c r="BL1046" s="113" t="s">
        <v>206</v>
      </c>
      <c r="BM1046" s="113" t="s">
        <v>4635</v>
      </c>
      <c r="BN1046" s="113" t="s">
        <v>4874</v>
      </c>
      <c r="BO1046" s="113" t="s">
        <v>4598</v>
      </c>
      <c r="BP1046" s="113"/>
      <c r="BQ1046" s="113"/>
      <c r="BR1046" s="113" t="s">
        <v>109</v>
      </c>
      <c r="BS1046" s="113" t="s">
        <v>92</v>
      </c>
      <c r="BT1046" s="113" t="s">
        <v>109</v>
      </c>
      <c r="BU1046" s="113"/>
      <c r="BV1046" s="113" t="s">
        <v>3727</v>
      </c>
      <c r="BW1046" s="113" t="s">
        <v>3727</v>
      </c>
      <c r="BX1046" s="113" t="s">
        <v>4871</v>
      </c>
      <c r="BY1046" s="113" t="s">
        <v>154</v>
      </c>
      <c r="BZ1046" s="113"/>
      <c r="CA1046" s="113" t="s">
        <v>3727</v>
      </c>
      <c r="CB1046" s="113"/>
      <c r="CC1046" s="113"/>
      <c r="CD1046" s="113" t="s">
        <v>102</v>
      </c>
      <c r="CE1046" s="113" t="s">
        <v>102</v>
      </c>
      <c r="CF1046" s="113" t="s">
        <v>102</v>
      </c>
      <c r="CG1046" s="113" t="s">
        <v>102</v>
      </c>
      <c r="CH1046" s="5"/>
      <c r="CI1046" s="5"/>
      <c r="CJ1046" s="5"/>
      <c r="CK1046" s="5"/>
      <c r="CL1046" s="5">
        <v>44974</v>
      </c>
      <c r="CM1046" s="114" t="s">
        <v>113</v>
      </c>
      <c r="CN1046" s="20">
        <v>2</v>
      </c>
      <c r="CO1046" s="19" t="s">
        <v>5886</v>
      </c>
      <c r="CP1046" s="19"/>
      <c r="CQ1046" s="19"/>
      <c r="CR1046" s="19"/>
      <c r="CS1046" s="19"/>
      <c r="CT1046" s="15"/>
      <c r="CU1046" s="19" t="s">
        <v>5887</v>
      </c>
      <c r="CV1046" s="19"/>
      <c r="CW1046" s="15"/>
      <c r="CX1046" s="15"/>
      <c r="CY1046" s="15"/>
      <c r="CZ1046" s="15"/>
      <c r="DA1046" s="121">
        <v>45839</v>
      </c>
      <c r="DB1046" s="121">
        <v>46023</v>
      </c>
      <c r="DC1046" s="121"/>
    </row>
    <row r="1047" spans="1:107" customFormat="1" hidden="1" x14ac:dyDescent="0.25">
      <c r="A1047" s="4">
        <v>1046</v>
      </c>
      <c r="B1047" s="65" t="s">
        <v>4875</v>
      </c>
      <c r="C1047" s="65">
        <v>12113</v>
      </c>
      <c r="D1047" s="113" t="s">
        <v>91</v>
      </c>
      <c r="E1047" s="65" t="s">
        <v>92</v>
      </c>
      <c r="F1047" s="65" t="s">
        <v>93</v>
      </c>
      <c r="G1047" s="65" t="s">
        <v>94</v>
      </c>
      <c r="H1047" s="65" t="s">
        <v>95</v>
      </c>
      <c r="I1047" s="65" t="s">
        <v>96</v>
      </c>
      <c r="J1047" s="65" t="s">
        <v>91</v>
      </c>
      <c r="K1047" s="65" t="s">
        <v>4691</v>
      </c>
      <c r="L1047" s="65" t="s">
        <v>4691</v>
      </c>
      <c r="M1047" s="65" t="s">
        <v>98</v>
      </c>
      <c r="N1047" s="65" t="s">
        <v>4598</v>
      </c>
      <c r="O1047" s="65" t="s">
        <v>100</v>
      </c>
      <c r="P1047" s="65" t="s">
        <v>4876</v>
      </c>
      <c r="Q1047" s="62" t="s">
        <v>102</v>
      </c>
      <c r="R1047" s="32"/>
      <c r="S1047" s="62">
        <v>0</v>
      </c>
      <c r="T1047" s="65" t="s">
        <v>103</v>
      </c>
      <c r="U1047" s="63">
        <v>45000</v>
      </c>
      <c r="V1047" s="63">
        <v>0</v>
      </c>
      <c r="W1047" s="63">
        <v>0</v>
      </c>
      <c r="X1047" s="63">
        <v>0</v>
      </c>
      <c r="Y1047" s="63">
        <v>0</v>
      </c>
      <c r="Z1047" s="63">
        <v>0</v>
      </c>
      <c r="AA1047" s="63">
        <v>0</v>
      </c>
      <c r="AB1047" s="63">
        <v>0</v>
      </c>
      <c r="AC1047" s="63">
        <v>0</v>
      </c>
      <c r="AD1047" s="63">
        <v>0</v>
      </c>
      <c r="AE1047" s="63">
        <v>0</v>
      </c>
      <c r="AF1047" s="64">
        <v>45728</v>
      </c>
      <c r="AG1047" s="6">
        <v>2</v>
      </c>
      <c r="AH1047" s="65">
        <v>1</v>
      </c>
      <c r="AI1047" s="65"/>
      <c r="AJ1047" s="65"/>
      <c r="AK1047" s="65"/>
      <c r="AL1047" s="113"/>
      <c r="AM1047" s="65"/>
      <c r="AN1047" s="65"/>
      <c r="AO1047" s="65"/>
      <c r="AP1047" s="65"/>
      <c r="AQ1047" s="65" t="s">
        <v>4598</v>
      </c>
      <c r="AR1047" s="65"/>
      <c r="AS1047" s="65"/>
      <c r="AT1047" s="65"/>
      <c r="AU1047" s="65" t="s">
        <v>102</v>
      </c>
      <c r="AV1047" s="65" t="s">
        <v>102</v>
      </c>
      <c r="AW1047" s="100"/>
      <c r="AX1047" s="101"/>
      <c r="AY1047" s="101"/>
      <c r="AZ1047" s="101"/>
      <c r="BA1047" s="101"/>
      <c r="BB1047" s="64"/>
      <c r="BC1047" s="102"/>
      <c r="BD1047" s="102"/>
      <c r="BE1047" s="102"/>
      <c r="BF1047" s="102"/>
      <c r="BG1047" s="65"/>
      <c r="BH1047" s="65"/>
      <c r="BI1047" s="65" t="s">
        <v>104</v>
      </c>
      <c r="BJ1047" s="103">
        <v>45638.600741000002</v>
      </c>
      <c r="BK1047" s="113"/>
      <c r="BL1047" s="113" t="s">
        <v>4877</v>
      </c>
      <c r="BM1047" s="113" t="s">
        <v>4878</v>
      </c>
      <c r="BN1047" s="113" t="s">
        <v>4879</v>
      </c>
      <c r="BO1047" s="113" t="s">
        <v>4598</v>
      </c>
      <c r="BP1047" s="113"/>
      <c r="BQ1047" s="113"/>
      <c r="BR1047" s="113" t="s">
        <v>109</v>
      </c>
      <c r="BS1047" s="113" t="s">
        <v>92</v>
      </c>
      <c r="BT1047" s="113" t="s">
        <v>109</v>
      </c>
      <c r="BU1047" s="113"/>
      <c r="BV1047" s="113" t="s">
        <v>1015</v>
      </c>
      <c r="BW1047" s="113" t="s">
        <v>1015</v>
      </c>
      <c r="BX1047" s="113" t="s">
        <v>4880</v>
      </c>
      <c r="BY1047" s="113" t="s">
        <v>209</v>
      </c>
      <c r="BZ1047" s="113"/>
      <c r="CA1047" s="113" t="s">
        <v>1015</v>
      </c>
      <c r="CB1047" s="113"/>
      <c r="CC1047" s="113"/>
      <c r="CD1047" s="113" t="s">
        <v>102</v>
      </c>
      <c r="CE1047" s="113" t="s">
        <v>102</v>
      </c>
      <c r="CF1047" s="113" t="s">
        <v>102</v>
      </c>
      <c r="CG1047" s="113" t="s">
        <v>102</v>
      </c>
      <c r="CH1047" s="5"/>
      <c r="CI1047" s="5"/>
      <c r="CJ1047" s="5"/>
      <c r="CK1047" s="5"/>
      <c r="CL1047" s="5">
        <v>44998</v>
      </c>
      <c r="CM1047" s="114" t="s">
        <v>113</v>
      </c>
      <c r="CN1047" s="19">
        <v>2</v>
      </c>
      <c r="CO1047" s="19"/>
      <c r="CP1047" s="15"/>
      <c r="CQ1047" s="19" t="s">
        <v>5886</v>
      </c>
      <c r="CR1047" s="19"/>
      <c r="CS1047" s="19"/>
      <c r="CT1047" s="15"/>
      <c r="CU1047" s="19"/>
      <c r="CV1047" s="19"/>
      <c r="CW1047" s="19" t="s">
        <v>5886</v>
      </c>
      <c r="CX1047" s="15"/>
      <c r="CY1047" s="15"/>
      <c r="CZ1047" s="19"/>
      <c r="DA1047" s="121">
        <v>45901</v>
      </c>
      <c r="DB1047" s="121">
        <v>46082</v>
      </c>
      <c r="DC1047" s="121"/>
    </row>
    <row r="1048" spans="1:107" customFormat="1" hidden="1" x14ac:dyDescent="0.25">
      <c r="A1048" s="4">
        <v>1047</v>
      </c>
      <c r="B1048" s="65" t="s">
        <v>4881</v>
      </c>
      <c r="C1048" s="65" t="s">
        <v>4882</v>
      </c>
      <c r="D1048" s="113" t="s">
        <v>91</v>
      </c>
      <c r="E1048" s="65" t="s">
        <v>92</v>
      </c>
      <c r="F1048" s="65" t="s">
        <v>93</v>
      </c>
      <c r="G1048" s="65" t="s">
        <v>94</v>
      </c>
      <c r="H1048" s="65" t="s">
        <v>95</v>
      </c>
      <c r="I1048" s="65" t="s">
        <v>96</v>
      </c>
      <c r="J1048" s="65" t="s">
        <v>91</v>
      </c>
      <c r="K1048" s="65" t="s">
        <v>4883</v>
      </c>
      <c r="L1048" s="65" t="s">
        <v>4883</v>
      </c>
      <c r="M1048" s="65" t="s">
        <v>98</v>
      </c>
      <c r="N1048" s="65" t="s">
        <v>4598</v>
      </c>
      <c r="O1048" s="65" t="s">
        <v>100</v>
      </c>
      <c r="P1048" s="65" t="s">
        <v>4884</v>
      </c>
      <c r="Q1048" s="62" t="s">
        <v>102</v>
      </c>
      <c r="R1048" s="32"/>
      <c r="S1048" s="62">
        <v>0</v>
      </c>
      <c r="T1048" s="65" t="s">
        <v>103</v>
      </c>
      <c r="U1048" s="63">
        <v>16500</v>
      </c>
      <c r="V1048" s="63">
        <v>0</v>
      </c>
      <c r="W1048" s="63">
        <v>0</v>
      </c>
      <c r="X1048" s="63">
        <v>0</v>
      </c>
      <c r="Y1048" s="63">
        <v>0</v>
      </c>
      <c r="Z1048" s="63">
        <v>0</v>
      </c>
      <c r="AA1048" s="63">
        <v>0</v>
      </c>
      <c r="AB1048" s="63">
        <v>0</v>
      </c>
      <c r="AC1048" s="63">
        <v>0</v>
      </c>
      <c r="AD1048" s="63">
        <v>0</v>
      </c>
      <c r="AE1048" s="63">
        <v>0</v>
      </c>
      <c r="AF1048" s="64">
        <v>45476</v>
      </c>
      <c r="AG1048" s="6">
        <v>2</v>
      </c>
      <c r="AH1048" s="65">
        <v>1</v>
      </c>
      <c r="AI1048" s="65"/>
      <c r="AJ1048" s="65"/>
      <c r="AK1048" s="65"/>
      <c r="AL1048" s="113"/>
      <c r="AM1048" s="65"/>
      <c r="AN1048" s="65"/>
      <c r="AO1048" s="65"/>
      <c r="AP1048" s="65"/>
      <c r="AQ1048" s="65" t="s">
        <v>4598</v>
      </c>
      <c r="AR1048" s="65"/>
      <c r="AS1048" s="65"/>
      <c r="AT1048" s="65"/>
      <c r="AU1048" s="65" t="s">
        <v>102</v>
      </c>
      <c r="AV1048" s="65" t="s">
        <v>102</v>
      </c>
      <c r="AW1048" s="100"/>
      <c r="AX1048" s="101"/>
      <c r="AY1048" s="101"/>
      <c r="AZ1048" s="101"/>
      <c r="BA1048" s="101"/>
      <c r="BB1048" s="64"/>
      <c r="BC1048" s="102"/>
      <c r="BD1048" s="102"/>
      <c r="BE1048" s="102"/>
      <c r="BF1048" s="102"/>
      <c r="BG1048" s="65"/>
      <c r="BH1048" s="65"/>
      <c r="BI1048" s="65" t="s">
        <v>104</v>
      </c>
      <c r="BJ1048" s="103">
        <v>45638.600741000002</v>
      </c>
      <c r="BK1048" s="113"/>
      <c r="BL1048" s="113" t="s">
        <v>2201</v>
      </c>
      <c r="BM1048" s="113" t="s">
        <v>4885</v>
      </c>
      <c r="BN1048" s="113" t="s">
        <v>4886</v>
      </c>
      <c r="BO1048" s="113" t="s">
        <v>4598</v>
      </c>
      <c r="BP1048" s="113"/>
      <c r="BQ1048" s="113"/>
      <c r="BR1048" s="113" t="s">
        <v>109</v>
      </c>
      <c r="BS1048" s="113" t="s">
        <v>92</v>
      </c>
      <c r="BT1048" s="113" t="s">
        <v>109</v>
      </c>
      <c r="BU1048" s="113"/>
      <c r="BV1048" s="113" t="s">
        <v>4331</v>
      </c>
      <c r="BW1048" s="113" t="s">
        <v>4331</v>
      </c>
      <c r="BX1048" s="113" t="s">
        <v>4887</v>
      </c>
      <c r="BY1048" s="113" t="s">
        <v>111</v>
      </c>
      <c r="BZ1048" s="113"/>
      <c r="CA1048" s="113" t="s">
        <v>165</v>
      </c>
      <c r="CB1048" s="113"/>
      <c r="CC1048" s="113"/>
      <c r="CD1048" s="113" t="s">
        <v>102</v>
      </c>
      <c r="CE1048" s="113" t="s">
        <v>102</v>
      </c>
      <c r="CF1048" s="113" t="s">
        <v>102</v>
      </c>
      <c r="CG1048" s="113" t="s">
        <v>102</v>
      </c>
      <c r="CH1048" s="5"/>
      <c r="CI1048" s="5"/>
      <c r="CJ1048" s="5"/>
      <c r="CK1048" s="5"/>
      <c r="CL1048" s="5">
        <v>45141</v>
      </c>
      <c r="CM1048" s="114" t="s">
        <v>113</v>
      </c>
      <c r="CN1048" s="20">
        <v>1</v>
      </c>
      <c r="CO1048" s="19"/>
      <c r="CP1048" s="19"/>
      <c r="CQ1048" s="19" t="s">
        <v>5887</v>
      </c>
      <c r="CR1048" s="19"/>
      <c r="CS1048" s="19"/>
      <c r="CT1048" s="19"/>
      <c r="CU1048" s="15"/>
      <c r="CV1048" s="19"/>
      <c r="CW1048" s="19"/>
      <c r="CX1048" s="19"/>
      <c r="CY1048" s="19"/>
      <c r="CZ1048" s="15"/>
      <c r="DA1048" s="121">
        <v>45717</v>
      </c>
      <c r="DB1048" s="121">
        <v>46082</v>
      </c>
      <c r="DC1048" s="121"/>
    </row>
    <row r="1049" spans="1:107" customFormat="1" hidden="1" x14ac:dyDescent="0.25">
      <c r="A1049" s="4">
        <v>1048</v>
      </c>
      <c r="B1049" s="65" t="s">
        <v>4888</v>
      </c>
      <c r="C1049" s="65" t="s">
        <v>295</v>
      </c>
      <c r="D1049" s="113" t="s">
        <v>91</v>
      </c>
      <c r="E1049" s="65" t="s">
        <v>92</v>
      </c>
      <c r="F1049" s="65" t="s">
        <v>93</v>
      </c>
      <c r="G1049" s="65" t="s">
        <v>94</v>
      </c>
      <c r="H1049" s="65" t="s">
        <v>95</v>
      </c>
      <c r="I1049" s="65" t="s">
        <v>96</v>
      </c>
      <c r="J1049" s="65" t="s">
        <v>91</v>
      </c>
      <c r="K1049" s="65" t="s">
        <v>296</v>
      </c>
      <c r="L1049" s="65" t="s">
        <v>296</v>
      </c>
      <c r="M1049" s="65" t="s">
        <v>98</v>
      </c>
      <c r="N1049" s="65" t="s">
        <v>4598</v>
      </c>
      <c r="O1049" s="65" t="s">
        <v>100</v>
      </c>
      <c r="P1049" s="65" t="s">
        <v>4889</v>
      </c>
      <c r="Q1049" s="62" t="s">
        <v>102</v>
      </c>
      <c r="R1049" s="32"/>
      <c r="S1049" s="62">
        <v>0</v>
      </c>
      <c r="T1049" s="65" t="s">
        <v>103</v>
      </c>
      <c r="U1049" s="63">
        <v>4730</v>
      </c>
      <c r="V1049" s="63">
        <v>0</v>
      </c>
      <c r="W1049" s="63">
        <v>0</v>
      </c>
      <c r="X1049" s="63">
        <v>0</v>
      </c>
      <c r="Y1049" s="63">
        <v>0</v>
      </c>
      <c r="Z1049" s="63">
        <v>0</v>
      </c>
      <c r="AA1049" s="63">
        <v>0</v>
      </c>
      <c r="AB1049" s="63">
        <v>0</v>
      </c>
      <c r="AC1049" s="63">
        <v>0</v>
      </c>
      <c r="AD1049" s="63">
        <v>0</v>
      </c>
      <c r="AE1049" s="63">
        <v>0</v>
      </c>
      <c r="AF1049" s="64">
        <v>45693</v>
      </c>
      <c r="AG1049" s="6">
        <v>2</v>
      </c>
      <c r="AH1049" s="65">
        <v>1</v>
      </c>
      <c r="AI1049" s="65"/>
      <c r="AJ1049" s="65"/>
      <c r="AK1049" s="65"/>
      <c r="AL1049" s="113"/>
      <c r="AM1049" s="65"/>
      <c r="AN1049" s="65"/>
      <c r="AO1049" s="65"/>
      <c r="AP1049" s="65"/>
      <c r="AQ1049" s="65" t="s">
        <v>4598</v>
      </c>
      <c r="AR1049" s="65"/>
      <c r="AS1049" s="65"/>
      <c r="AT1049" s="65"/>
      <c r="AU1049" s="65" t="s">
        <v>102</v>
      </c>
      <c r="AV1049" s="65" t="s">
        <v>102</v>
      </c>
      <c r="AW1049" s="100"/>
      <c r="AX1049" s="101"/>
      <c r="AY1049" s="101"/>
      <c r="AZ1049" s="101"/>
      <c r="BA1049" s="101"/>
      <c r="BB1049" s="64"/>
      <c r="BC1049" s="102"/>
      <c r="BD1049" s="102"/>
      <c r="BE1049" s="102"/>
      <c r="BF1049" s="102"/>
      <c r="BG1049" s="65"/>
      <c r="BH1049" s="65"/>
      <c r="BI1049" s="65" t="s">
        <v>104</v>
      </c>
      <c r="BJ1049" s="103">
        <v>45638.600741000002</v>
      </c>
      <c r="BK1049" s="113"/>
      <c r="BL1049" s="113" t="s">
        <v>284</v>
      </c>
      <c r="BM1049" s="113" t="s">
        <v>677</v>
      </c>
      <c r="BN1049" s="113" t="s">
        <v>4890</v>
      </c>
      <c r="BO1049" s="113" t="s">
        <v>4598</v>
      </c>
      <c r="BP1049" s="113"/>
      <c r="BQ1049" s="113"/>
      <c r="BR1049" s="113" t="s">
        <v>109</v>
      </c>
      <c r="BS1049" s="113" t="s">
        <v>92</v>
      </c>
      <c r="BT1049" s="113" t="s">
        <v>109</v>
      </c>
      <c r="BU1049" s="113"/>
      <c r="BV1049" s="113" t="s">
        <v>679</v>
      </c>
      <c r="BW1049" s="113" t="s">
        <v>679</v>
      </c>
      <c r="BX1049" s="113" t="s">
        <v>680</v>
      </c>
      <c r="BY1049" s="113" t="s">
        <v>288</v>
      </c>
      <c r="BZ1049" s="113"/>
      <c r="CA1049" s="113" t="s">
        <v>165</v>
      </c>
      <c r="CB1049" s="113"/>
      <c r="CC1049" s="113"/>
      <c r="CD1049" s="113" t="s">
        <v>102</v>
      </c>
      <c r="CE1049" s="113" t="s">
        <v>102</v>
      </c>
      <c r="CF1049" s="113" t="s">
        <v>102</v>
      </c>
      <c r="CG1049" s="113" t="s">
        <v>102</v>
      </c>
      <c r="CH1049" s="5"/>
      <c r="CI1049" s="5"/>
      <c r="CJ1049" s="5"/>
      <c r="CK1049" s="5"/>
      <c r="CL1049" s="5">
        <v>44990</v>
      </c>
      <c r="CM1049" s="114" t="s">
        <v>113</v>
      </c>
      <c r="CN1049" s="19">
        <v>1</v>
      </c>
      <c r="CO1049" s="15"/>
      <c r="CP1049" s="15"/>
      <c r="CQ1049" s="15"/>
      <c r="CR1049" s="15"/>
      <c r="CS1049" s="19" t="s">
        <v>5886</v>
      </c>
      <c r="CT1049" s="15"/>
      <c r="CU1049" s="15"/>
      <c r="CV1049" s="15"/>
      <c r="CW1049" s="15"/>
      <c r="CX1049" s="15"/>
      <c r="CY1049" s="19"/>
      <c r="CZ1049" s="15"/>
      <c r="DA1049" s="121">
        <v>45778</v>
      </c>
      <c r="DB1049" s="121">
        <v>46143</v>
      </c>
      <c r="DC1049" s="121"/>
    </row>
    <row r="1050" spans="1:107" customFormat="1" hidden="1" x14ac:dyDescent="0.25">
      <c r="A1050" s="4">
        <v>1049</v>
      </c>
      <c r="B1050" s="65" t="s">
        <v>4891</v>
      </c>
      <c r="C1050" s="65" t="s">
        <v>295</v>
      </c>
      <c r="D1050" s="113" t="s">
        <v>91</v>
      </c>
      <c r="E1050" s="65" t="s">
        <v>92</v>
      </c>
      <c r="F1050" s="65" t="s">
        <v>93</v>
      </c>
      <c r="G1050" s="65" t="s">
        <v>94</v>
      </c>
      <c r="H1050" s="65" t="s">
        <v>95</v>
      </c>
      <c r="I1050" s="65" t="s">
        <v>96</v>
      </c>
      <c r="J1050" s="65" t="s">
        <v>91</v>
      </c>
      <c r="K1050" s="65" t="s">
        <v>296</v>
      </c>
      <c r="L1050" s="65" t="s">
        <v>296</v>
      </c>
      <c r="M1050" s="65" t="s">
        <v>98</v>
      </c>
      <c r="N1050" s="65" t="s">
        <v>4598</v>
      </c>
      <c r="O1050" s="65" t="s">
        <v>100</v>
      </c>
      <c r="P1050" s="65" t="s">
        <v>4892</v>
      </c>
      <c r="Q1050" s="62" t="s">
        <v>102</v>
      </c>
      <c r="R1050" s="32"/>
      <c r="S1050" s="62">
        <v>0</v>
      </c>
      <c r="T1050" s="65" t="s">
        <v>103</v>
      </c>
      <c r="U1050" s="63">
        <v>4730</v>
      </c>
      <c r="V1050" s="63">
        <v>0</v>
      </c>
      <c r="W1050" s="63">
        <v>0</v>
      </c>
      <c r="X1050" s="63">
        <v>0</v>
      </c>
      <c r="Y1050" s="63">
        <v>0</v>
      </c>
      <c r="Z1050" s="63">
        <v>0</v>
      </c>
      <c r="AA1050" s="63">
        <v>0</v>
      </c>
      <c r="AB1050" s="63">
        <v>0</v>
      </c>
      <c r="AC1050" s="63">
        <v>0</v>
      </c>
      <c r="AD1050" s="63">
        <v>0</v>
      </c>
      <c r="AE1050" s="63">
        <v>0</v>
      </c>
      <c r="AF1050" s="64">
        <v>45693</v>
      </c>
      <c r="AG1050" s="6">
        <v>2</v>
      </c>
      <c r="AH1050" s="65">
        <v>1</v>
      </c>
      <c r="AI1050" s="65"/>
      <c r="AJ1050" s="65"/>
      <c r="AK1050" s="65"/>
      <c r="AL1050" s="113"/>
      <c r="AM1050" s="65"/>
      <c r="AN1050" s="65"/>
      <c r="AO1050" s="65"/>
      <c r="AP1050" s="65"/>
      <c r="AQ1050" s="65" t="s">
        <v>4598</v>
      </c>
      <c r="AR1050" s="65"/>
      <c r="AS1050" s="65"/>
      <c r="AT1050" s="65"/>
      <c r="AU1050" s="65" t="s">
        <v>102</v>
      </c>
      <c r="AV1050" s="65" t="s">
        <v>102</v>
      </c>
      <c r="AW1050" s="100"/>
      <c r="AX1050" s="101"/>
      <c r="AY1050" s="101"/>
      <c r="AZ1050" s="101"/>
      <c r="BA1050" s="101"/>
      <c r="BB1050" s="64"/>
      <c r="BC1050" s="102"/>
      <c r="BD1050" s="102"/>
      <c r="BE1050" s="102"/>
      <c r="BF1050" s="102"/>
      <c r="BG1050" s="65"/>
      <c r="BH1050" s="65"/>
      <c r="BI1050" s="65" t="s">
        <v>104</v>
      </c>
      <c r="BJ1050" s="103">
        <v>45638.600741000002</v>
      </c>
      <c r="BK1050" s="113"/>
      <c r="BL1050" s="113" t="s">
        <v>284</v>
      </c>
      <c r="BM1050" s="113" t="s">
        <v>677</v>
      </c>
      <c r="BN1050" s="113" t="s">
        <v>4893</v>
      </c>
      <c r="BO1050" s="113" t="s">
        <v>4598</v>
      </c>
      <c r="BP1050" s="113"/>
      <c r="BQ1050" s="113"/>
      <c r="BR1050" s="113" t="s">
        <v>109</v>
      </c>
      <c r="BS1050" s="113" t="s">
        <v>92</v>
      </c>
      <c r="BT1050" s="113" t="s">
        <v>109</v>
      </c>
      <c r="BU1050" s="113"/>
      <c r="BV1050" s="113" t="s">
        <v>679</v>
      </c>
      <c r="BW1050" s="113" t="s">
        <v>679</v>
      </c>
      <c r="BX1050" s="113" t="s">
        <v>680</v>
      </c>
      <c r="BY1050" s="113" t="s">
        <v>288</v>
      </c>
      <c r="BZ1050" s="113"/>
      <c r="CA1050" s="113" t="s">
        <v>165</v>
      </c>
      <c r="CB1050" s="113"/>
      <c r="CC1050" s="113"/>
      <c r="CD1050" s="113" t="s">
        <v>102</v>
      </c>
      <c r="CE1050" s="113" t="s">
        <v>102</v>
      </c>
      <c r="CF1050" s="113" t="s">
        <v>102</v>
      </c>
      <c r="CG1050" s="113" t="s">
        <v>102</v>
      </c>
      <c r="CH1050" s="5"/>
      <c r="CI1050" s="5"/>
      <c r="CJ1050" s="5"/>
      <c r="CK1050" s="5"/>
      <c r="CL1050" s="5">
        <v>44990</v>
      </c>
      <c r="CM1050" s="114" t="s">
        <v>113</v>
      </c>
      <c r="CN1050" s="19">
        <v>1</v>
      </c>
      <c r="CO1050" s="15"/>
      <c r="CP1050" s="15"/>
      <c r="CQ1050" s="15"/>
      <c r="CR1050" s="15"/>
      <c r="CS1050" s="19" t="s">
        <v>5886</v>
      </c>
      <c r="CT1050" s="15"/>
      <c r="CU1050" s="15"/>
      <c r="CV1050" s="15"/>
      <c r="CW1050" s="15"/>
      <c r="CX1050" s="15"/>
      <c r="CY1050" s="19"/>
      <c r="CZ1050" s="15"/>
      <c r="DA1050" s="121">
        <v>45778</v>
      </c>
      <c r="DB1050" s="121">
        <v>46143</v>
      </c>
      <c r="DC1050" s="121"/>
    </row>
    <row r="1051" spans="1:107" customFormat="1" hidden="1" x14ac:dyDescent="0.25">
      <c r="A1051" s="4">
        <v>1050</v>
      </c>
      <c r="B1051" s="65" t="s">
        <v>4894</v>
      </c>
      <c r="C1051" s="65" t="s">
        <v>281</v>
      </c>
      <c r="D1051" s="113" t="s">
        <v>91</v>
      </c>
      <c r="E1051" s="65" t="s">
        <v>92</v>
      </c>
      <c r="F1051" s="65" t="s">
        <v>93</v>
      </c>
      <c r="G1051" s="65" t="s">
        <v>94</v>
      </c>
      <c r="H1051" s="65" t="s">
        <v>95</v>
      </c>
      <c r="I1051" s="65" t="s">
        <v>96</v>
      </c>
      <c r="J1051" s="65" t="s">
        <v>91</v>
      </c>
      <c r="K1051" s="65" t="s">
        <v>282</v>
      </c>
      <c r="L1051" s="65" t="s">
        <v>282</v>
      </c>
      <c r="M1051" s="65" t="s">
        <v>98</v>
      </c>
      <c r="N1051" s="65" t="s">
        <v>4598</v>
      </c>
      <c r="O1051" s="65" t="s">
        <v>100</v>
      </c>
      <c r="P1051" s="65" t="s">
        <v>4895</v>
      </c>
      <c r="Q1051" s="62" t="s">
        <v>102</v>
      </c>
      <c r="R1051" s="32"/>
      <c r="S1051" s="62">
        <v>0</v>
      </c>
      <c r="T1051" s="65" t="s">
        <v>103</v>
      </c>
      <c r="U1051" s="63">
        <v>3680</v>
      </c>
      <c r="V1051" s="63">
        <v>0</v>
      </c>
      <c r="W1051" s="63">
        <v>0</v>
      </c>
      <c r="X1051" s="63">
        <v>0</v>
      </c>
      <c r="Y1051" s="63">
        <v>0</v>
      </c>
      <c r="Z1051" s="63">
        <v>0</v>
      </c>
      <c r="AA1051" s="63">
        <v>0</v>
      </c>
      <c r="AB1051" s="63">
        <v>0</v>
      </c>
      <c r="AC1051" s="63">
        <v>0</v>
      </c>
      <c r="AD1051" s="63">
        <v>0</v>
      </c>
      <c r="AE1051" s="63">
        <v>0</v>
      </c>
      <c r="AF1051" s="64">
        <v>45693</v>
      </c>
      <c r="AG1051" s="6">
        <v>2</v>
      </c>
      <c r="AH1051" s="65">
        <v>1</v>
      </c>
      <c r="AI1051" s="65"/>
      <c r="AJ1051" s="65"/>
      <c r="AK1051" s="65"/>
      <c r="AL1051" s="113"/>
      <c r="AM1051" s="65"/>
      <c r="AN1051" s="65"/>
      <c r="AO1051" s="65"/>
      <c r="AP1051" s="65"/>
      <c r="AQ1051" s="65" t="s">
        <v>4598</v>
      </c>
      <c r="AR1051" s="65"/>
      <c r="AS1051" s="65"/>
      <c r="AT1051" s="65"/>
      <c r="AU1051" s="65" t="s">
        <v>102</v>
      </c>
      <c r="AV1051" s="65" t="s">
        <v>102</v>
      </c>
      <c r="AW1051" s="100"/>
      <c r="AX1051" s="101"/>
      <c r="AY1051" s="101"/>
      <c r="AZ1051" s="101"/>
      <c r="BA1051" s="101"/>
      <c r="BB1051" s="64"/>
      <c r="BC1051" s="102"/>
      <c r="BD1051" s="102"/>
      <c r="BE1051" s="102"/>
      <c r="BF1051" s="102"/>
      <c r="BG1051" s="65"/>
      <c r="BH1051" s="65"/>
      <c r="BI1051" s="65" t="s">
        <v>104</v>
      </c>
      <c r="BJ1051" s="103">
        <v>45638.600741000002</v>
      </c>
      <c r="BK1051" s="113"/>
      <c r="BL1051" s="113" t="s">
        <v>284</v>
      </c>
      <c r="BM1051" s="113" t="s">
        <v>688</v>
      </c>
      <c r="BN1051" s="113" t="s">
        <v>4896</v>
      </c>
      <c r="BO1051" s="113" t="s">
        <v>4598</v>
      </c>
      <c r="BP1051" s="113"/>
      <c r="BQ1051" s="113"/>
      <c r="BR1051" s="113" t="s">
        <v>109</v>
      </c>
      <c r="BS1051" s="113" t="s">
        <v>92</v>
      </c>
      <c r="BT1051" s="113" t="s">
        <v>109</v>
      </c>
      <c r="BU1051" s="113"/>
      <c r="BV1051" s="113" t="s">
        <v>679</v>
      </c>
      <c r="BW1051" s="113" t="s">
        <v>679</v>
      </c>
      <c r="BX1051" s="113" t="s">
        <v>690</v>
      </c>
      <c r="BY1051" s="113" t="s">
        <v>288</v>
      </c>
      <c r="BZ1051" s="113"/>
      <c r="CA1051" s="113" t="s">
        <v>165</v>
      </c>
      <c r="CB1051" s="113"/>
      <c r="CC1051" s="113"/>
      <c r="CD1051" s="113" t="s">
        <v>102</v>
      </c>
      <c r="CE1051" s="113" t="s">
        <v>102</v>
      </c>
      <c r="CF1051" s="113" t="s">
        <v>102</v>
      </c>
      <c r="CG1051" s="113" t="s">
        <v>102</v>
      </c>
      <c r="CH1051" s="5"/>
      <c r="CI1051" s="5"/>
      <c r="CJ1051" s="5"/>
      <c r="CK1051" s="5"/>
      <c r="CL1051" s="5">
        <v>44990</v>
      </c>
      <c r="CM1051" s="114" t="s">
        <v>113</v>
      </c>
      <c r="CN1051" s="19">
        <v>1</v>
      </c>
      <c r="CO1051" s="15"/>
      <c r="CP1051" s="15"/>
      <c r="CQ1051" s="15"/>
      <c r="CR1051" s="15"/>
      <c r="CS1051" s="19" t="s">
        <v>5886</v>
      </c>
      <c r="CT1051" s="15"/>
      <c r="CU1051" s="15"/>
      <c r="CV1051" s="15"/>
      <c r="CW1051" s="15"/>
      <c r="CX1051" s="15"/>
      <c r="CY1051" s="19"/>
      <c r="CZ1051" s="15"/>
      <c r="DA1051" s="121">
        <v>45778</v>
      </c>
      <c r="DB1051" s="121">
        <v>46143</v>
      </c>
      <c r="DC1051" s="121"/>
    </row>
    <row r="1052" spans="1:107" customFormat="1" hidden="1" x14ac:dyDescent="0.25">
      <c r="A1052" s="4">
        <v>1051</v>
      </c>
      <c r="B1052" s="65" t="s">
        <v>4897</v>
      </c>
      <c r="C1052" s="65" t="s">
        <v>281</v>
      </c>
      <c r="D1052" s="113" t="s">
        <v>91</v>
      </c>
      <c r="E1052" s="65" t="s">
        <v>92</v>
      </c>
      <c r="F1052" s="65" t="s">
        <v>93</v>
      </c>
      <c r="G1052" s="65" t="s">
        <v>94</v>
      </c>
      <c r="H1052" s="65" t="s">
        <v>95</v>
      </c>
      <c r="I1052" s="65" t="s">
        <v>96</v>
      </c>
      <c r="J1052" s="65" t="s">
        <v>91</v>
      </c>
      <c r="K1052" s="65" t="s">
        <v>282</v>
      </c>
      <c r="L1052" s="65" t="s">
        <v>282</v>
      </c>
      <c r="M1052" s="65" t="s">
        <v>98</v>
      </c>
      <c r="N1052" s="65" t="s">
        <v>4598</v>
      </c>
      <c r="O1052" s="65" t="s">
        <v>100</v>
      </c>
      <c r="P1052" s="65" t="s">
        <v>4898</v>
      </c>
      <c r="Q1052" s="62" t="s">
        <v>102</v>
      </c>
      <c r="R1052" s="32"/>
      <c r="S1052" s="62">
        <v>0</v>
      </c>
      <c r="T1052" s="65" t="s">
        <v>103</v>
      </c>
      <c r="U1052" s="63">
        <v>3680</v>
      </c>
      <c r="V1052" s="63">
        <v>0</v>
      </c>
      <c r="W1052" s="63">
        <v>0</v>
      </c>
      <c r="X1052" s="63">
        <v>0</v>
      </c>
      <c r="Y1052" s="63">
        <v>0</v>
      </c>
      <c r="Z1052" s="63">
        <v>0</v>
      </c>
      <c r="AA1052" s="63">
        <v>0</v>
      </c>
      <c r="AB1052" s="63">
        <v>0</v>
      </c>
      <c r="AC1052" s="63">
        <v>0</v>
      </c>
      <c r="AD1052" s="63">
        <v>0</v>
      </c>
      <c r="AE1052" s="63">
        <v>0</v>
      </c>
      <c r="AF1052" s="64">
        <v>45693</v>
      </c>
      <c r="AG1052" s="6">
        <v>2</v>
      </c>
      <c r="AH1052" s="65">
        <v>1</v>
      </c>
      <c r="AI1052" s="65"/>
      <c r="AJ1052" s="65"/>
      <c r="AK1052" s="65"/>
      <c r="AL1052" s="113"/>
      <c r="AM1052" s="65"/>
      <c r="AN1052" s="65"/>
      <c r="AO1052" s="65"/>
      <c r="AP1052" s="65"/>
      <c r="AQ1052" s="65" t="s">
        <v>4598</v>
      </c>
      <c r="AR1052" s="65"/>
      <c r="AS1052" s="65"/>
      <c r="AT1052" s="65"/>
      <c r="AU1052" s="65" t="s">
        <v>102</v>
      </c>
      <c r="AV1052" s="65" t="s">
        <v>102</v>
      </c>
      <c r="AW1052" s="100"/>
      <c r="AX1052" s="101"/>
      <c r="AY1052" s="101"/>
      <c r="AZ1052" s="101"/>
      <c r="BA1052" s="101"/>
      <c r="BB1052" s="64"/>
      <c r="BC1052" s="102"/>
      <c r="BD1052" s="102"/>
      <c r="BE1052" s="102"/>
      <c r="BF1052" s="102"/>
      <c r="BG1052" s="65"/>
      <c r="BH1052" s="65"/>
      <c r="BI1052" s="65" t="s">
        <v>104</v>
      </c>
      <c r="BJ1052" s="103">
        <v>45638.600741000002</v>
      </c>
      <c r="BK1052" s="113"/>
      <c r="BL1052" s="113" t="s">
        <v>284</v>
      </c>
      <c r="BM1052" s="113" t="s">
        <v>688</v>
      </c>
      <c r="BN1052" s="113" t="s">
        <v>4899</v>
      </c>
      <c r="BO1052" s="113" t="s">
        <v>4598</v>
      </c>
      <c r="BP1052" s="113"/>
      <c r="BQ1052" s="113"/>
      <c r="BR1052" s="113" t="s">
        <v>109</v>
      </c>
      <c r="BS1052" s="113" t="s">
        <v>92</v>
      </c>
      <c r="BT1052" s="113" t="s">
        <v>109</v>
      </c>
      <c r="BU1052" s="113"/>
      <c r="BV1052" s="113" t="s">
        <v>679</v>
      </c>
      <c r="BW1052" s="113" t="s">
        <v>679</v>
      </c>
      <c r="BX1052" s="113" t="s">
        <v>690</v>
      </c>
      <c r="BY1052" s="113" t="s">
        <v>288</v>
      </c>
      <c r="BZ1052" s="113"/>
      <c r="CA1052" s="113" t="s">
        <v>165</v>
      </c>
      <c r="CB1052" s="113"/>
      <c r="CC1052" s="113"/>
      <c r="CD1052" s="113" t="s">
        <v>102</v>
      </c>
      <c r="CE1052" s="113" t="s">
        <v>102</v>
      </c>
      <c r="CF1052" s="113" t="s">
        <v>102</v>
      </c>
      <c r="CG1052" s="113" t="s">
        <v>102</v>
      </c>
      <c r="CH1052" s="5"/>
      <c r="CI1052" s="5"/>
      <c r="CJ1052" s="5"/>
      <c r="CK1052" s="5"/>
      <c r="CL1052" s="5">
        <v>44990</v>
      </c>
      <c r="CM1052" s="114" t="s">
        <v>113</v>
      </c>
      <c r="CN1052" s="19">
        <v>1</v>
      </c>
      <c r="CO1052" s="15"/>
      <c r="CP1052" s="15"/>
      <c r="CQ1052" s="15"/>
      <c r="CR1052" s="15"/>
      <c r="CS1052" s="19" t="s">
        <v>5886</v>
      </c>
      <c r="CT1052" s="15"/>
      <c r="CU1052" s="15"/>
      <c r="CV1052" s="15"/>
      <c r="CW1052" s="15"/>
      <c r="CX1052" s="15"/>
      <c r="CY1052" s="19"/>
      <c r="CZ1052" s="15"/>
      <c r="DA1052" s="121">
        <v>45778</v>
      </c>
      <c r="DB1052" s="121">
        <v>46143</v>
      </c>
      <c r="DC1052" s="121"/>
    </row>
    <row r="1053" spans="1:107" customFormat="1" hidden="1" x14ac:dyDescent="0.25">
      <c r="A1053" s="4">
        <v>1052</v>
      </c>
      <c r="B1053" s="65" t="s">
        <v>4900</v>
      </c>
      <c r="C1053" s="65">
        <v>13360</v>
      </c>
      <c r="D1053" s="113" t="s">
        <v>91</v>
      </c>
      <c r="E1053" s="65" t="s">
        <v>92</v>
      </c>
      <c r="F1053" s="65" t="s">
        <v>93</v>
      </c>
      <c r="G1053" s="65" t="s">
        <v>94</v>
      </c>
      <c r="H1053" s="65" t="s">
        <v>95</v>
      </c>
      <c r="I1053" s="65" t="s">
        <v>96</v>
      </c>
      <c r="J1053" s="65" t="s">
        <v>91</v>
      </c>
      <c r="K1053" s="65" t="s">
        <v>1959</v>
      </c>
      <c r="L1053" s="65" t="s">
        <v>1959</v>
      </c>
      <c r="M1053" s="65" t="s">
        <v>98</v>
      </c>
      <c r="N1053" s="65" t="s">
        <v>4598</v>
      </c>
      <c r="O1053" s="65" t="s">
        <v>100</v>
      </c>
      <c r="P1053" s="65" t="s">
        <v>4901</v>
      </c>
      <c r="Q1053" s="62" t="s">
        <v>102</v>
      </c>
      <c r="R1053" s="32"/>
      <c r="S1053" s="62">
        <v>0</v>
      </c>
      <c r="T1053" s="65" t="s">
        <v>103</v>
      </c>
      <c r="U1053" s="63">
        <v>40000</v>
      </c>
      <c r="V1053" s="63">
        <v>0</v>
      </c>
      <c r="W1053" s="63">
        <v>0</v>
      </c>
      <c r="X1053" s="63">
        <v>0</v>
      </c>
      <c r="Y1053" s="63">
        <v>0</v>
      </c>
      <c r="Z1053" s="63">
        <v>0</v>
      </c>
      <c r="AA1053" s="63">
        <v>0</v>
      </c>
      <c r="AB1053" s="63">
        <v>0</v>
      </c>
      <c r="AC1053" s="63">
        <v>0</v>
      </c>
      <c r="AD1053" s="63">
        <v>0</v>
      </c>
      <c r="AE1053" s="63">
        <v>0</v>
      </c>
      <c r="AF1053" s="64"/>
      <c r="AG1053" s="6">
        <v>2</v>
      </c>
      <c r="AH1053" s="65">
        <v>1</v>
      </c>
      <c r="AI1053" s="65"/>
      <c r="AJ1053" s="65"/>
      <c r="AK1053" s="65"/>
      <c r="AL1053" s="113"/>
      <c r="AM1053" s="65"/>
      <c r="AN1053" s="65"/>
      <c r="AO1053" s="65"/>
      <c r="AP1053" s="65"/>
      <c r="AQ1053" s="65" t="s">
        <v>4598</v>
      </c>
      <c r="AR1053" s="65"/>
      <c r="AS1053" s="65"/>
      <c r="AT1053" s="65"/>
      <c r="AU1053" s="65" t="s">
        <v>102</v>
      </c>
      <c r="AV1053" s="65" t="s">
        <v>102</v>
      </c>
      <c r="AW1053" s="100"/>
      <c r="AX1053" s="101"/>
      <c r="AY1053" s="101"/>
      <c r="AZ1053" s="101"/>
      <c r="BA1053" s="101"/>
      <c r="BB1053" s="64"/>
      <c r="BC1053" s="102"/>
      <c r="BD1053" s="102"/>
      <c r="BE1053" s="102"/>
      <c r="BF1053" s="102"/>
      <c r="BG1053" s="65"/>
      <c r="BH1053" s="65"/>
      <c r="BI1053" s="65" t="s">
        <v>104</v>
      </c>
      <c r="BJ1053" s="103">
        <v>45638.600741000002</v>
      </c>
      <c r="BK1053" s="113"/>
      <c r="BL1053" s="113" t="s">
        <v>4856</v>
      </c>
      <c r="BM1053" s="113" t="s">
        <v>4902</v>
      </c>
      <c r="BN1053" s="113" t="s">
        <v>4903</v>
      </c>
      <c r="BO1053" s="113" t="s">
        <v>4598</v>
      </c>
      <c r="BP1053" s="113"/>
      <c r="BQ1053" s="113"/>
      <c r="BR1053" s="113" t="s">
        <v>109</v>
      </c>
      <c r="BS1053" s="113" t="s">
        <v>92</v>
      </c>
      <c r="BT1053" s="113" t="s">
        <v>109</v>
      </c>
      <c r="BU1053" s="113"/>
      <c r="BV1053" s="113" t="s">
        <v>933</v>
      </c>
      <c r="BW1053" s="113" t="s">
        <v>594</v>
      </c>
      <c r="BX1053" s="113" t="s">
        <v>4904</v>
      </c>
      <c r="BY1053" s="113" t="s">
        <v>4860</v>
      </c>
      <c r="BZ1053" s="113"/>
      <c r="CA1053" s="113" t="s">
        <v>594</v>
      </c>
      <c r="CB1053" s="113"/>
      <c r="CC1053" s="113"/>
      <c r="CD1053" s="113" t="s">
        <v>102</v>
      </c>
      <c r="CE1053" s="113" t="s">
        <v>102</v>
      </c>
      <c r="CF1053" s="113" t="s">
        <v>102</v>
      </c>
      <c r="CG1053" s="113" t="s">
        <v>102</v>
      </c>
      <c r="CH1053" s="5"/>
      <c r="CI1053" s="5"/>
      <c r="CJ1053" s="5"/>
      <c r="CK1053" s="5"/>
      <c r="CL1053" s="5">
        <v>45071</v>
      </c>
      <c r="CM1053" s="114" t="s">
        <v>113</v>
      </c>
      <c r="CN1053" s="19">
        <v>2</v>
      </c>
      <c r="CO1053" s="15"/>
      <c r="CP1053" s="15"/>
      <c r="CQ1053" s="15"/>
      <c r="CR1053" s="15"/>
      <c r="CS1053" s="19" t="s">
        <v>5886</v>
      </c>
      <c r="CT1053" s="15"/>
      <c r="CU1053" s="15"/>
      <c r="CV1053" s="15"/>
      <c r="CW1053" s="15"/>
      <c r="CX1053" s="15"/>
      <c r="CY1053" s="19" t="s">
        <v>5886</v>
      </c>
      <c r="CZ1053" s="15"/>
      <c r="DA1053" s="121">
        <v>45962</v>
      </c>
      <c r="DB1053" s="121">
        <v>46143</v>
      </c>
      <c r="DC1053" s="121"/>
    </row>
    <row r="1054" spans="1:107" customFormat="1" hidden="1" x14ac:dyDescent="0.25">
      <c r="A1054" s="4">
        <v>1053</v>
      </c>
      <c r="B1054" s="65" t="s">
        <v>4905</v>
      </c>
      <c r="C1054" s="65" t="s">
        <v>93</v>
      </c>
      <c r="D1054" s="113" t="s">
        <v>91</v>
      </c>
      <c r="E1054" s="65" t="s">
        <v>92</v>
      </c>
      <c r="F1054" s="65" t="s">
        <v>93</v>
      </c>
      <c r="G1054" s="65" t="s">
        <v>94</v>
      </c>
      <c r="H1054" s="65" t="s">
        <v>158</v>
      </c>
      <c r="I1054" s="65" t="s">
        <v>96</v>
      </c>
      <c r="J1054" s="65" t="s">
        <v>91</v>
      </c>
      <c r="K1054" s="65" t="s">
        <v>4906</v>
      </c>
      <c r="L1054" s="65" t="s">
        <v>4906</v>
      </c>
      <c r="M1054" s="65" t="s">
        <v>98</v>
      </c>
      <c r="N1054" s="65" t="s">
        <v>4598</v>
      </c>
      <c r="O1054" s="65" t="s">
        <v>100</v>
      </c>
      <c r="P1054" s="65" t="s">
        <v>4907</v>
      </c>
      <c r="Q1054" s="62" t="s">
        <v>102</v>
      </c>
      <c r="R1054" s="32"/>
      <c r="S1054" s="62">
        <v>0</v>
      </c>
      <c r="T1054" s="65" t="s">
        <v>103</v>
      </c>
      <c r="U1054" s="63">
        <v>14500</v>
      </c>
      <c r="V1054" s="63">
        <v>0</v>
      </c>
      <c r="W1054" s="63">
        <v>0</v>
      </c>
      <c r="X1054" s="63">
        <v>0</v>
      </c>
      <c r="Y1054" s="63">
        <v>0</v>
      </c>
      <c r="Z1054" s="63">
        <v>0</v>
      </c>
      <c r="AA1054" s="63">
        <v>0</v>
      </c>
      <c r="AB1054" s="63">
        <v>0</v>
      </c>
      <c r="AC1054" s="63">
        <v>0</v>
      </c>
      <c r="AD1054" s="63">
        <v>0</v>
      </c>
      <c r="AE1054" s="63">
        <v>0</v>
      </c>
      <c r="AF1054" s="64">
        <v>45997</v>
      </c>
      <c r="AG1054" s="6">
        <v>2</v>
      </c>
      <c r="AH1054" s="65">
        <v>1</v>
      </c>
      <c r="AI1054" s="65"/>
      <c r="AJ1054" s="65"/>
      <c r="AK1054" s="65"/>
      <c r="AL1054" s="113"/>
      <c r="AM1054" s="65"/>
      <c r="AN1054" s="65"/>
      <c r="AO1054" s="65"/>
      <c r="AP1054" s="65"/>
      <c r="AQ1054" s="65" t="s">
        <v>4598</v>
      </c>
      <c r="AR1054" s="65"/>
      <c r="AS1054" s="65"/>
      <c r="AT1054" s="65"/>
      <c r="AU1054" s="65" t="s">
        <v>102</v>
      </c>
      <c r="AV1054" s="65" t="s">
        <v>102</v>
      </c>
      <c r="AW1054" s="100"/>
      <c r="AX1054" s="101"/>
      <c r="AY1054" s="101"/>
      <c r="AZ1054" s="101"/>
      <c r="BA1054" s="101"/>
      <c r="BB1054" s="64"/>
      <c r="BC1054" s="102"/>
      <c r="BD1054" s="102"/>
      <c r="BE1054" s="102"/>
      <c r="BF1054" s="102"/>
      <c r="BG1054" s="65"/>
      <c r="BH1054" s="65"/>
      <c r="BI1054" s="65" t="s">
        <v>104</v>
      </c>
      <c r="BJ1054" s="103">
        <v>45638.600741000002</v>
      </c>
      <c r="BK1054" s="113"/>
      <c r="BL1054" s="113" t="s">
        <v>2201</v>
      </c>
      <c r="BM1054" s="113" t="s">
        <v>4908</v>
      </c>
      <c r="BN1054" s="113" t="s">
        <v>4909</v>
      </c>
      <c r="BO1054" s="113" t="s">
        <v>4598</v>
      </c>
      <c r="BP1054" s="113"/>
      <c r="BQ1054" s="113"/>
      <c r="BR1054" s="113" t="s">
        <v>109</v>
      </c>
      <c r="BS1054" s="113" t="s">
        <v>92</v>
      </c>
      <c r="BT1054" s="113" t="s">
        <v>109</v>
      </c>
      <c r="BU1054" s="113"/>
      <c r="BV1054" s="113" t="s">
        <v>4331</v>
      </c>
      <c r="BW1054" s="113" t="s">
        <v>4331</v>
      </c>
      <c r="BX1054" s="113" t="s">
        <v>4910</v>
      </c>
      <c r="BY1054" s="113" t="s">
        <v>154</v>
      </c>
      <c r="BZ1054" s="113"/>
      <c r="CA1054" s="113" t="s">
        <v>165</v>
      </c>
      <c r="CB1054" s="113"/>
      <c r="CC1054" s="113"/>
      <c r="CD1054" s="113" t="s">
        <v>102</v>
      </c>
      <c r="CE1054" s="113" t="s">
        <v>102</v>
      </c>
      <c r="CF1054" s="113" t="s">
        <v>102</v>
      </c>
      <c r="CG1054" s="113" t="s">
        <v>102</v>
      </c>
      <c r="CH1054" s="5"/>
      <c r="CI1054" s="5"/>
      <c r="CJ1054" s="5"/>
      <c r="CK1054" s="5"/>
      <c r="CL1054" s="5">
        <v>45090</v>
      </c>
      <c r="CM1054" s="114" t="s">
        <v>113</v>
      </c>
      <c r="CN1054" s="19">
        <v>1</v>
      </c>
      <c r="CO1054" s="15"/>
      <c r="CP1054" s="15"/>
      <c r="CQ1054" s="15"/>
      <c r="CR1054" s="15"/>
      <c r="CS1054" s="19"/>
      <c r="CT1054" s="19" t="s">
        <v>5887</v>
      </c>
      <c r="CU1054" s="15"/>
      <c r="CV1054" s="15"/>
      <c r="CW1054" s="15"/>
      <c r="CX1054" s="15"/>
      <c r="CY1054" s="19"/>
      <c r="CZ1054" s="15"/>
      <c r="DA1054" s="121">
        <v>45809</v>
      </c>
      <c r="DB1054" s="121">
        <v>46174</v>
      </c>
      <c r="DC1054" s="121"/>
    </row>
    <row r="1055" spans="1:107" customFormat="1" hidden="1" x14ac:dyDescent="0.25">
      <c r="A1055" s="4">
        <v>1054</v>
      </c>
      <c r="B1055" s="65" t="s">
        <v>4911</v>
      </c>
      <c r="C1055" s="65" t="s">
        <v>1527</v>
      </c>
      <c r="D1055" s="113" t="s">
        <v>91</v>
      </c>
      <c r="E1055" s="65" t="s">
        <v>92</v>
      </c>
      <c r="F1055" s="65" t="s">
        <v>93</v>
      </c>
      <c r="G1055" s="65" t="s">
        <v>94</v>
      </c>
      <c r="H1055" s="65" t="s">
        <v>95</v>
      </c>
      <c r="I1055" s="65" t="s">
        <v>96</v>
      </c>
      <c r="J1055" s="65" t="s">
        <v>91</v>
      </c>
      <c r="K1055" s="65" t="s">
        <v>4721</v>
      </c>
      <c r="L1055" s="65" t="s">
        <v>4721</v>
      </c>
      <c r="M1055" s="65" t="s">
        <v>98</v>
      </c>
      <c r="N1055" s="65" t="s">
        <v>4598</v>
      </c>
      <c r="O1055" s="65" t="s">
        <v>100</v>
      </c>
      <c r="P1055" s="65" t="s">
        <v>4912</v>
      </c>
      <c r="Q1055" s="62" t="s">
        <v>102</v>
      </c>
      <c r="R1055" s="32"/>
      <c r="S1055" s="62">
        <v>0</v>
      </c>
      <c r="T1055" s="65" t="s">
        <v>103</v>
      </c>
      <c r="U1055" s="63">
        <v>18300</v>
      </c>
      <c r="V1055" s="63">
        <v>0</v>
      </c>
      <c r="W1055" s="63">
        <v>0</v>
      </c>
      <c r="X1055" s="63">
        <v>0</v>
      </c>
      <c r="Y1055" s="63">
        <v>0</v>
      </c>
      <c r="Z1055" s="63">
        <v>0</v>
      </c>
      <c r="AA1055" s="63">
        <v>0</v>
      </c>
      <c r="AB1055" s="63">
        <v>0</v>
      </c>
      <c r="AC1055" s="63">
        <v>0</v>
      </c>
      <c r="AD1055" s="63">
        <v>0</v>
      </c>
      <c r="AE1055" s="63">
        <v>0</v>
      </c>
      <c r="AF1055" s="64"/>
      <c r="AG1055" s="6">
        <v>2</v>
      </c>
      <c r="AH1055" s="65">
        <v>1</v>
      </c>
      <c r="AI1055" s="65"/>
      <c r="AJ1055" s="65"/>
      <c r="AK1055" s="65"/>
      <c r="AL1055" s="113"/>
      <c r="AM1055" s="65"/>
      <c r="AN1055" s="65"/>
      <c r="AO1055" s="65"/>
      <c r="AP1055" s="65"/>
      <c r="AQ1055" s="65" t="s">
        <v>4598</v>
      </c>
      <c r="AR1055" s="65"/>
      <c r="AS1055" s="65"/>
      <c r="AT1055" s="65"/>
      <c r="AU1055" s="65" t="s">
        <v>102</v>
      </c>
      <c r="AV1055" s="65" t="s">
        <v>102</v>
      </c>
      <c r="AW1055" s="100"/>
      <c r="AX1055" s="101"/>
      <c r="AY1055" s="101"/>
      <c r="AZ1055" s="101"/>
      <c r="BA1055" s="101"/>
      <c r="BB1055" s="64"/>
      <c r="BC1055" s="102"/>
      <c r="BD1055" s="102"/>
      <c r="BE1055" s="102"/>
      <c r="BF1055" s="102"/>
      <c r="BG1055" s="65"/>
      <c r="BH1055" s="65"/>
      <c r="BI1055" s="65" t="s">
        <v>104</v>
      </c>
      <c r="BJ1055" s="103">
        <v>45638.600741000002</v>
      </c>
      <c r="BK1055" s="113"/>
      <c r="BL1055" s="113" t="s">
        <v>4913</v>
      </c>
      <c r="BM1055" s="113" t="s">
        <v>4914</v>
      </c>
      <c r="BN1055" s="113" t="s">
        <v>4915</v>
      </c>
      <c r="BO1055" s="113" t="s">
        <v>4598</v>
      </c>
      <c r="BP1055" s="113"/>
      <c r="BQ1055" s="113"/>
      <c r="BR1055" s="113" t="s">
        <v>109</v>
      </c>
      <c r="BS1055" s="113" t="s">
        <v>92</v>
      </c>
      <c r="BT1055" s="113" t="s">
        <v>109</v>
      </c>
      <c r="BU1055" s="113"/>
      <c r="BV1055" s="113" t="s">
        <v>2734</v>
      </c>
      <c r="BW1055" s="113" t="s">
        <v>2734</v>
      </c>
      <c r="BX1055" s="113" t="s">
        <v>4916</v>
      </c>
      <c r="BY1055" s="113" t="s">
        <v>935</v>
      </c>
      <c r="BZ1055" s="113"/>
      <c r="CA1055" s="113" t="s">
        <v>2734</v>
      </c>
      <c r="CB1055" s="113"/>
      <c r="CC1055" s="113"/>
      <c r="CD1055" s="113" t="s">
        <v>102</v>
      </c>
      <c r="CE1055" s="113" t="s">
        <v>102</v>
      </c>
      <c r="CF1055" s="113" t="s">
        <v>102</v>
      </c>
      <c r="CG1055" s="113" t="s">
        <v>102</v>
      </c>
      <c r="CH1055" s="5"/>
      <c r="CI1055" s="5"/>
      <c r="CJ1055" s="5"/>
      <c r="CK1055" s="5"/>
      <c r="CL1055" s="5">
        <v>45092</v>
      </c>
      <c r="CM1055" s="114" t="s">
        <v>113</v>
      </c>
      <c r="CN1055" s="19">
        <v>2</v>
      </c>
      <c r="CO1055" s="15"/>
      <c r="CP1055" s="15"/>
      <c r="CQ1055" s="15"/>
      <c r="CR1055" s="15"/>
      <c r="CS1055" s="19" t="s">
        <v>5886</v>
      </c>
      <c r="CT1055" s="15"/>
      <c r="CU1055" s="15"/>
      <c r="CV1055" s="15"/>
      <c r="CW1055" s="15"/>
      <c r="CX1055" s="19"/>
      <c r="CY1055" s="19" t="s">
        <v>5886</v>
      </c>
      <c r="CZ1055" s="15"/>
      <c r="DA1055" s="121">
        <v>45962</v>
      </c>
      <c r="DB1055" s="121">
        <v>46143</v>
      </c>
      <c r="DC1055" s="121"/>
    </row>
    <row r="1056" spans="1:107" customFormat="1" hidden="1" x14ac:dyDescent="0.25">
      <c r="A1056" s="4">
        <v>1055</v>
      </c>
      <c r="B1056" s="65" t="s">
        <v>4917</v>
      </c>
      <c r="C1056" s="65" t="s">
        <v>1527</v>
      </c>
      <c r="D1056" s="113" t="s">
        <v>91</v>
      </c>
      <c r="E1056" s="65" t="s">
        <v>92</v>
      </c>
      <c r="F1056" s="65" t="s">
        <v>93</v>
      </c>
      <c r="G1056" s="65" t="s">
        <v>94</v>
      </c>
      <c r="H1056" s="65" t="s">
        <v>158</v>
      </c>
      <c r="I1056" s="65" t="s">
        <v>96</v>
      </c>
      <c r="J1056" s="65" t="s">
        <v>91</v>
      </c>
      <c r="K1056" s="65" t="s">
        <v>4721</v>
      </c>
      <c r="L1056" s="65" t="s">
        <v>4721</v>
      </c>
      <c r="M1056" s="65" t="s">
        <v>98</v>
      </c>
      <c r="N1056" s="65" t="s">
        <v>4598</v>
      </c>
      <c r="O1056" s="65" t="s">
        <v>100</v>
      </c>
      <c r="P1056" s="65" t="s">
        <v>4918</v>
      </c>
      <c r="Q1056" s="62" t="s">
        <v>102</v>
      </c>
      <c r="R1056" s="37"/>
      <c r="S1056" s="62">
        <v>0</v>
      </c>
      <c r="T1056" s="65" t="s">
        <v>103</v>
      </c>
      <c r="U1056" s="63">
        <v>18300</v>
      </c>
      <c r="V1056" s="63">
        <v>0</v>
      </c>
      <c r="W1056" s="63">
        <v>0</v>
      </c>
      <c r="X1056" s="63">
        <v>0</v>
      </c>
      <c r="Y1056" s="63">
        <v>0</v>
      </c>
      <c r="Z1056" s="63">
        <v>0</v>
      </c>
      <c r="AA1056" s="63">
        <v>0</v>
      </c>
      <c r="AB1056" s="63">
        <v>0</v>
      </c>
      <c r="AC1056" s="63">
        <v>0</v>
      </c>
      <c r="AD1056" s="63">
        <v>0</v>
      </c>
      <c r="AE1056" s="63">
        <v>0</v>
      </c>
      <c r="AF1056" s="64"/>
      <c r="AG1056" s="6">
        <v>2</v>
      </c>
      <c r="AH1056" s="65">
        <v>1</v>
      </c>
      <c r="AI1056" s="65"/>
      <c r="AJ1056" s="65"/>
      <c r="AK1056" s="65"/>
      <c r="AL1056" s="113"/>
      <c r="AM1056" s="65"/>
      <c r="AN1056" s="65"/>
      <c r="AO1056" s="65"/>
      <c r="AP1056" s="65"/>
      <c r="AQ1056" s="65" t="s">
        <v>4598</v>
      </c>
      <c r="AR1056" s="65"/>
      <c r="AS1056" s="65"/>
      <c r="AT1056" s="65"/>
      <c r="AU1056" s="65" t="s">
        <v>102</v>
      </c>
      <c r="AV1056" s="65" t="s">
        <v>102</v>
      </c>
      <c r="AW1056" s="100"/>
      <c r="AX1056" s="101"/>
      <c r="AY1056" s="101"/>
      <c r="AZ1056" s="101"/>
      <c r="BA1056" s="101"/>
      <c r="BB1056" s="64"/>
      <c r="BC1056" s="102"/>
      <c r="BD1056" s="102"/>
      <c r="BE1056" s="102"/>
      <c r="BF1056" s="102"/>
      <c r="BG1056" s="65"/>
      <c r="BH1056" s="65"/>
      <c r="BI1056" s="65" t="s">
        <v>104</v>
      </c>
      <c r="BJ1056" s="103">
        <v>45638.600741000002</v>
      </c>
      <c r="BK1056" s="113"/>
      <c r="BL1056" s="113" t="s">
        <v>4913</v>
      </c>
      <c r="BM1056" s="113" t="s">
        <v>4914</v>
      </c>
      <c r="BN1056" s="113" t="s">
        <v>4919</v>
      </c>
      <c r="BO1056" s="113" t="s">
        <v>4598</v>
      </c>
      <c r="BP1056" s="113"/>
      <c r="BQ1056" s="113"/>
      <c r="BR1056" s="113" t="s">
        <v>109</v>
      </c>
      <c r="BS1056" s="113" t="s">
        <v>92</v>
      </c>
      <c r="BT1056" s="113" t="s">
        <v>109</v>
      </c>
      <c r="BU1056" s="113"/>
      <c r="BV1056" s="113" t="s">
        <v>2734</v>
      </c>
      <c r="BW1056" s="113" t="s">
        <v>2734</v>
      </c>
      <c r="BX1056" s="113" t="s">
        <v>4916</v>
      </c>
      <c r="BY1056" s="113" t="s">
        <v>935</v>
      </c>
      <c r="BZ1056" s="113"/>
      <c r="CA1056" s="113" t="s">
        <v>2734</v>
      </c>
      <c r="CB1056" s="113"/>
      <c r="CC1056" s="113"/>
      <c r="CD1056" s="113" t="s">
        <v>102</v>
      </c>
      <c r="CE1056" s="113" t="s">
        <v>102</v>
      </c>
      <c r="CF1056" s="113" t="s">
        <v>102</v>
      </c>
      <c r="CG1056" s="113" t="s">
        <v>102</v>
      </c>
      <c r="CH1056" s="5"/>
      <c r="CI1056" s="5"/>
      <c r="CJ1056" s="5"/>
      <c r="CK1056" s="5"/>
      <c r="CL1056" s="5">
        <v>45092</v>
      </c>
      <c r="CM1056" s="114" t="s">
        <v>113</v>
      </c>
      <c r="CN1056" s="19">
        <v>2</v>
      </c>
      <c r="CO1056" s="15"/>
      <c r="CP1056" s="15"/>
      <c r="CQ1056" s="15"/>
      <c r="CR1056" s="15"/>
      <c r="CS1056" s="19" t="s">
        <v>5886</v>
      </c>
      <c r="CT1056" s="15"/>
      <c r="CU1056" s="15"/>
      <c r="CV1056" s="15"/>
      <c r="CW1056" s="15"/>
      <c r="CX1056" s="19"/>
      <c r="CY1056" s="19" t="s">
        <v>5886</v>
      </c>
      <c r="CZ1056" s="15"/>
      <c r="DA1056" s="121">
        <v>45962</v>
      </c>
      <c r="DB1056" s="121">
        <v>46143</v>
      </c>
      <c r="DC1056" s="121"/>
    </row>
    <row r="1057" spans="1:107" customFormat="1" hidden="1" x14ac:dyDescent="0.25">
      <c r="A1057" s="4">
        <v>1056</v>
      </c>
      <c r="B1057" s="65" t="s">
        <v>4920</v>
      </c>
      <c r="C1057" s="65" t="s">
        <v>846</v>
      </c>
      <c r="D1057" s="113" t="s">
        <v>91</v>
      </c>
      <c r="E1057" s="65" t="s">
        <v>92</v>
      </c>
      <c r="F1057" s="65" t="s">
        <v>93</v>
      </c>
      <c r="G1057" s="65" t="s">
        <v>94</v>
      </c>
      <c r="H1057" s="65" t="s">
        <v>95</v>
      </c>
      <c r="I1057" s="65" t="s">
        <v>96</v>
      </c>
      <c r="J1057" s="65" t="s">
        <v>91</v>
      </c>
      <c r="K1057" s="65" t="s">
        <v>847</v>
      </c>
      <c r="L1057" s="65" t="s">
        <v>847</v>
      </c>
      <c r="M1057" s="65" t="s">
        <v>98</v>
      </c>
      <c r="N1057" s="65" t="s">
        <v>4598</v>
      </c>
      <c r="O1057" s="65" t="s">
        <v>100</v>
      </c>
      <c r="P1057" s="65" t="s">
        <v>4921</v>
      </c>
      <c r="Q1057" s="62" t="s">
        <v>102</v>
      </c>
      <c r="R1057" s="32"/>
      <c r="S1057" s="62">
        <v>0</v>
      </c>
      <c r="T1057" s="65" t="s">
        <v>103</v>
      </c>
      <c r="U1057" s="63">
        <v>6250</v>
      </c>
      <c r="V1057" s="63">
        <v>0</v>
      </c>
      <c r="W1057" s="63">
        <v>0</v>
      </c>
      <c r="X1057" s="63">
        <v>0</v>
      </c>
      <c r="Y1057" s="63">
        <v>0</v>
      </c>
      <c r="Z1057" s="63">
        <v>0</v>
      </c>
      <c r="AA1057" s="63">
        <v>0</v>
      </c>
      <c r="AB1057" s="63">
        <v>0</v>
      </c>
      <c r="AC1057" s="63">
        <v>0</v>
      </c>
      <c r="AD1057" s="63">
        <v>0</v>
      </c>
      <c r="AE1057" s="63">
        <v>0</v>
      </c>
      <c r="AF1057" s="64"/>
      <c r="AG1057" s="6">
        <v>2</v>
      </c>
      <c r="AH1057" s="65">
        <v>1</v>
      </c>
      <c r="AI1057" s="65"/>
      <c r="AJ1057" s="65"/>
      <c r="AK1057" s="65"/>
      <c r="AL1057" s="113"/>
      <c r="AM1057" s="65"/>
      <c r="AN1057" s="65"/>
      <c r="AO1057" s="65"/>
      <c r="AP1057" s="65"/>
      <c r="AQ1057" s="65" t="s">
        <v>4598</v>
      </c>
      <c r="AR1057" s="65"/>
      <c r="AS1057" s="65"/>
      <c r="AT1057" s="65"/>
      <c r="AU1057" s="65" t="s">
        <v>102</v>
      </c>
      <c r="AV1057" s="65" t="s">
        <v>102</v>
      </c>
      <c r="AW1057" s="100"/>
      <c r="AX1057" s="101"/>
      <c r="AY1057" s="101"/>
      <c r="AZ1057" s="101"/>
      <c r="BA1057" s="101"/>
      <c r="BB1057" s="64"/>
      <c r="BC1057" s="102"/>
      <c r="BD1057" s="102"/>
      <c r="BE1057" s="102"/>
      <c r="BF1057" s="102"/>
      <c r="BG1057" s="65"/>
      <c r="BH1057" s="65"/>
      <c r="BI1057" s="65" t="s">
        <v>104</v>
      </c>
      <c r="BJ1057" s="103">
        <v>45638.600741000002</v>
      </c>
      <c r="BK1057" s="113"/>
      <c r="BL1057" s="113" t="s">
        <v>739</v>
      </c>
      <c r="BM1057" s="113" t="s">
        <v>862</v>
      </c>
      <c r="BN1057" s="113" t="s">
        <v>4922</v>
      </c>
      <c r="BO1057" s="113" t="s">
        <v>4598</v>
      </c>
      <c r="BP1057" s="113"/>
      <c r="BQ1057" s="113"/>
      <c r="BR1057" s="113" t="s">
        <v>109</v>
      </c>
      <c r="BS1057" s="113" t="s">
        <v>92</v>
      </c>
      <c r="BT1057" s="113" t="s">
        <v>109</v>
      </c>
      <c r="BU1057" s="113"/>
      <c r="BV1057" s="113" t="s">
        <v>742</v>
      </c>
      <c r="BW1057" s="113" t="s">
        <v>742</v>
      </c>
      <c r="BX1057" s="113" t="s">
        <v>3735</v>
      </c>
      <c r="BY1057" s="113" t="s">
        <v>288</v>
      </c>
      <c r="BZ1057" s="113"/>
      <c r="CA1057" s="113" t="s">
        <v>742</v>
      </c>
      <c r="CB1057" s="113"/>
      <c r="CC1057" s="113"/>
      <c r="CD1057" s="113" t="s">
        <v>102</v>
      </c>
      <c r="CE1057" s="113" t="s">
        <v>102</v>
      </c>
      <c r="CF1057" s="113" t="s">
        <v>102</v>
      </c>
      <c r="CG1057" s="113" t="s">
        <v>102</v>
      </c>
      <c r="CH1057" s="5"/>
      <c r="CI1057" s="5"/>
      <c r="CJ1057" s="5"/>
      <c r="CK1057" s="5"/>
      <c r="CL1057" s="5">
        <v>45105</v>
      </c>
      <c r="CM1057" s="114" t="s">
        <v>113</v>
      </c>
      <c r="CN1057" s="19">
        <v>2</v>
      </c>
      <c r="CO1057" s="15"/>
      <c r="CP1057" s="15"/>
      <c r="CQ1057" s="15"/>
      <c r="CR1057" s="15"/>
      <c r="CS1057" s="15"/>
      <c r="CT1057" s="19" t="s">
        <v>5886</v>
      </c>
      <c r="CU1057" s="15"/>
      <c r="CV1057" s="19"/>
      <c r="CW1057" s="15"/>
      <c r="CX1057" s="15"/>
      <c r="CY1057" s="15"/>
      <c r="CZ1057" s="19" t="s">
        <v>5886</v>
      </c>
      <c r="DA1057" s="121">
        <v>45992</v>
      </c>
      <c r="DB1057" s="121">
        <v>46174</v>
      </c>
      <c r="DC1057" s="121"/>
    </row>
    <row r="1058" spans="1:107" customFormat="1" hidden="1" x14ac:dyDescent="0.25">
      <c r="A1058" s="4">
        <v>1057</v>
      </c>
      <c r="B1058" s="65" t="s">
        <v>4923</v>
      </c>
      <c r="C1058" s="65">
        <v>11692</v>
      </c>
      <c r="D1058" s="113" t="s">
        <v>91</v>
      </c>
      <c r="E1058" s="65" t="s">
        <v>92</v>
      </c>
      <c r="F1058" s="65" t="s">
        <v>93</v>
      </c>
      <c r="G1058" s="65" t="s">
        <v>94</v>
      </c>
      <c r="H1058" s="65" t="s">
        <v>95</v>
      </c>
      <c r="I1058" s="65" t="s">
        <v>96</v>
      </c>
      <c r="J1058" s="65" t="s">
        <v>91</v>
      </c>
      <c r="K1058" s="65" t="s">
        <v>4773</v>
      </c>
      <c r="L1058" s="65" t="s">
        <v>4773</v>
      </c>
      <c r="M1058" s="65" t="s">
        <v>98</v>
      </c>
      <c r="N1058" s="65" t="s">
        <v>4598</v>
      </c>
      <c r="O1058" s="65" t="s">
        <v>100</v>
      </c>
      <c r="P1058" s="65" t="s">
        <v>4924</v>
      </c>
      <c r="Q1058" s="62" t="s">
        <v>102</v>
      </c>
      <c r="R1058" s="32"/>
      <c r="S1058" s="62">
        <v>0</v>
      </c>
      <c r="T1058" s="65" t="s">
        <v>103</v>
      </c>
      <c r="U1058" s="63">
        <v>1500</v>
      </c>
      <c r="V1058" s="63">
        <v>0</v>
      </c>
      <c r="W1058" s="63">
        <v>0</v>
      </c>
      <c r="X1058" s="63">
        <v>0</v>
      </c>
      <c r="Y1058" s="63">
        <v>0</v>
      </c>
      <c r="Z1058" s="63">
        <v>0</v>
      </c>
      <c r="AA1058" s="63">
        <v>0</v>
      </c>
      <c r="AB1058" s="63">
        <v>0</v>
      </c>
      <c r="AC1058" s="63">
        <v>0</v>
      </c>
      <c r="AD1058" s="63">
        <v>0</v>
      </c>
      <c r="AE1058" s="63">
        <v>0</v>
      </c>
      <c r="AF1058" s="64"/>
      <c r="AG1058" s="6">
        <v>2</v>
      </c>
      <c r="AH1058" s="65">
        <v>1</v>
      </c>
      <c r="AI1058" s="65"/>
      <c r="AJ1058" s="65"/>
      <c r="AK1058" s="65"/>
      <c r="AL1058" s="113"/>
      <c r="AM1058" s="65"/>
      <c r="AN1058" s="65"/>
      <c r="AO1058" s="65"/>
      <c r="AP1058" s="65"/>
      <c r="AQ1058" s="65" t="s">
        <v>4598</v>
      </c>
      <c r="AR1058" s="65"/>
      <c r="AS1058" s="65"/>
      <c r="AT1058" s="65"/>
      <c r="AU1058" s="65" t="s">
        <v>102</v>
      </c>
      <c r="AV1058" s="65" t="s">
        <v>102</v>
      </c>
      <c r="AW1058" s="100"/>
      <c r="AX1058" s="101"/>
      <c r="AY1058" s="101"/>
      <c r="AZ1058" s="101"/>
      <c r="BA1058" s="101"/>
      <c r="BB1058" s="64"/>
      <c r="BC1058" s="102"/>
      <c r="BD1058" s="102"/>
      <c r="BE1058" s="102"/>
      <c r="BF1058" s="102"/>
      <c r="BG1058" s="65"/>
      <c r="BH1058" s="65"/>
      <c r="BI1058" s="65" t="s">
        <v>104</v>
      </c>
      <c r="BJ1058" s="103">
        <v>45638.600741000002</v>
      </c>
      <c r="BK1058" s="113"/>
      <c r="BL1058" s="113" t="s">
        <v>1383</v>
      </c>
      <c r="BM1058" s="113" t="s">
        <v>4775</v>
      </c>
      <c r="BN1058" s="113" t="s">
        <v>4925</v>
      </c>
      <c r="BO1058" s="113" t="s">
        <v>4598</v>
      </c>
      <c r="BP1058" s="113"/>
      <c r="BQ1058" s="113"/>
      <c r="BR1058" s="113" t="s">
        <v>109</v>
      </c>
      <c r="BS1058" s="113" t="s">
        <v>92</v>
      </c>
      <c r="BT1058" s="113" t="s">
        <v>109</v>
      </c>
      <c r="BU1058" s="113"/>
      <c r="BV1058" s="113" t="s">
        <v>858</v>
      </c>
      <c r="BW1058" s="113" t="s">
        <v>858</v>
      </c>
      <c r="BX1058" s="113" t="s">
        <v>4926</v>
      </c>
      <c r="BY1058" s="113" t="s">
        <v>154</v>
      </c>
      <c r="BZ1058" s="113"/>
      <c r="CA1058" s="113" t="s">
        <v>858</v>
      </c>
      <c r="CB1058" s="113"/>
      <c r="CC1058" s="113"/>
      <c r="CD1058" s="113" t="s">
        <v>102</v>
      </c>
      <c r="CE1058" s="113" t="s">
        <v>102</v>
      </c>
      <c r="CF1058" s="113" t="s">
        <v>102</v>
      </c>
      <c r="CG1058" s="113" t="s">
        <v>102</v>
      </c>
      <c r="CH1058" s="5"/>
      <c r="CI1058" s="5"/>
      <c r="CJ1058" s="5"/>
      <c r="CK1058" s="5"/>
      <c r="CL1058" s="5">
        <v>45133</v>
      </c>
      <c r="CM1058" s="114" t="s">
        <v>113</v>
      </c>
      <c r="CN1058" s="19">
        <v>1</v>
      </c>
      <c r="CO1058" s="15"/>
      <c r="CP1058" s="15"/>
      <c r="CQ1058" s="15"/>
      <c r="CR1058" s="15"/>
      <c r="CS1058" s="15"/>
      <c r="CT1058" s="19"/>
      <c r="CU1058" s="19" t="s">
        <v>5887</v>
      </c>
      <c r="CV1058" s="19"/>
      <c r="CW1058" s="15"/>
      <c r="CX1058" s="15"/>
      <c r="CY1058" s="15"/>
      <c r="CZ1058" s="19"/>
      <c r="DA1058" s="121">
        <v>45839</v>
      </c>
      <c r="DB1058" s="121">
        <v>46204</v>
      </c>
      <c r="DC1058" s="121"/>
    </row>
    <row r="1059" spans="1:107" customFormat="1" hidden="1" x14ac:dyDescent="0.25">
      <c r="A1059" s="4">
        <v>1058</v>
      </c>
      <c r="B1059" s="65" t="s">
        <v>4927</v>
      </c>
      <c r="C1059" s="65">
        <v>11692</v>
      </c>
      <c r="D1059" s="113" t="s">
        <v>91</v>
      </c>
      <c r="E1059" s="65" t="s">
        <v>92</v>
      </c>
      <c r="F1059" s="65" t="s">
        <v>93</v>
      </c>
      <c r="G1059" s="65" t="s">
        <v>94</v>
      </c>
      <c r="H1059" s="65" t="s">
        <v>95</v>
      </c>
      <c r="I1059" s="65" t="s">
        <v>96</v>
      </c>
      <c r="J1059" s="65" t="s">
        <v>91</v>
      </c>
      <c r="K1059" s="65" t="s">
        <v>4773</v>
      </c>
      <c r="L1059" s="65" t="s">
        <v>4773</v>
      </c>
      <c r="M1059" s="65" t="s">
        <v>98</v>
      </c>
      <c r="N1059" s="65" t="s">
        <v>4598</v>
      </c>
      <c r="O1059" s="65" t="s">
        <v>100</v>
      </c>
      <c r="P1059" s="65" t="s">
        <v>4928</v>
      </c>
      <c r="Q1059" s="62" t="s">
        <v>102</v>
      </c>
      <c r="R1059" s="32"/>
      <c r="S1059" s="62">
        <v>0</v>
      </c>
      <c r="T1059" s="65" t="s">
        <v>103</v>
      </c>
      <c r="U1059" s="63">
        <v>1500</v>
      </c>
      <c r="V1059" s="63">
        <v>0</v>
      </c>
      <c r="W1059" s="63">
        <v>0</v>
      </c>
      <c r="X1059" s="63">
        <v>0</v>
      </c>
      <c r="Y1059" s="63">
        <v>0</v>
      </c>
      <c r="Z1059" s="63">
        <v>0</v>
      </c>
      <c r="AA1059" s="63">
        <v>0</v>
      </c>
      <c r="AB1059" s="63">
        <v>0</v>
      </c>
      <c r="AC1059" s="63">
        <v>0</v>
      </c>
      <c r="AD1059" s="63">
        <v>0</v>
      </c>
      <c r="AE1059" s="63">
        <v>0</v>
      </c>
      <c r="AF1059" s="64"/>
      <c r="AG1059" s="6">
        <v>2</v>
      </c>
      <c r="AH1059" s="65">
        <v>1</v>
      </c>
      <c r="AI1059" s="65"/>
      <c r="AJ1059" s="65"/>
      <c r="AK1059" s="65"/>
      <c r="AL1059" s="113"/>
      <c r="AM1059" s="65"/>
      <c r="AN1059" s="65"/>
      <c r="AO1059" s="65"/>
      <c r="AP1059" s="65"/>
      <c r="AQ1059" s="65" t="s">
        <v>4598</v>
      </c>
      <c r="AR1059" s="65"/>
      <c r="AS1059" s="65"/>
      <c r="AT1059" s="65"/>
      <c r="AU1059" s="65" t="s">
        <v>102</v>
      </c>
      <c r="AV1059" s="65" t="s">
        <v>102</v>
      </c>
      <c r="AW1059" s="100"/>
      <c r="AX1059" s="101"/>
      <c r="AY1059" s="101"/>
      <c r="AZ1059" s="101"/>
      <c r="BA1059" s="101"/>
      <c r="BB1059" s="64"/>
      <c r="BC1059" s="102"/>
      <c r="BD1059" s="102"/>
      <c r="BE1059" s="102"/>
      <c r="BF1059" s="102"/>
      <c r="BG1059" s="65"/>
      <c r="BH1059" s="65"/>
      <c r="BI1059" s="65" t="s">
        <v>104</v>
      </c>
      <c r="BJ1059" s="103">
        <v>45638.600741000002</v>
      </c>
      <c r="BK1059" s="113"/>
      <c r="BL1059" s="113" t="s">
        <v>1383</v>
      </c>
      <c r="BM1059" s="113" t="s">
        <v>4775</v>
      </c>
      <c r="BN1059" s="113" t="s">
        <v>4929</v>
      </c>
      <c r="BO1059" s="113" t="s">
        <v>4598</v>
      </c>
      <c r="BP1059" s="113"/>
      <c r="BQ1059" s="113"/>
      <c r="BR1059" s="113" t="s">
        <v>109</v>
      </c>
      <c r="BS1059" s="113" t="s">
        <v>92</v>
      </c>
      <c r="BT1059" s="113" t="s">
        <v>109</v>
      </c>
      <c r="BU1059" s="113"/>
      <c r="BV1059" s="113" t="s">
        <v>858</v>
      </c>
      <c r="BW1059" s="113" t="s">
        <v>858</v>
      </c>
      <c r="BX1059" s="113" t="s">
        <v>4926</v>
      </c>
      <c r="BY1059" s="113" t="s">
        <v>154</v>
      </c>
      <c r="BZ1059" s="113"/>
      <c r="CA1059" s="113" t="s">
        <v>858</v>
      </c>
      <c r="CB1059" s="113"/>
      <c r="CC1059" s="113"/>
      <c r="CD1059" s="113" t="s">
        <v>102</v>
      </c>
      <c r="CE1059" s="113" t="s">
        <v>102</v>
      </c>
      <c r="CF1059" s="113" t="s">
        <v>102</v>
      </c>
      <c r="CG1059" s="113" t="s">
        <v>102</v>
      </c>
      <c r="CH1059" s="5"/>
      <c r="CI1059" s="5"/>
      <c r="CJ1059" s="5"/>
      <c r="CK1059" s="5"/>
      <c r="CL1059" s="5">
        <v>45133</v>
      </c>
      <c r="CM1059" s="114" t="s">
        <v>113</v>
      </c>
      <c r="CN1059" s="19">
        <v>1</v>
      </c>
      <c r="CO1059" s="15"/>
      <c r="CP1059" s="15"/>
      <c r="CQ1059" s="15"/>
      <c r="CR1059" s="15"/>
      <c r="CS1059" s="15"/>
      <c r="CT1059" s="19"/>
      <c r="CU1059" s="19" t="s">
        <v>5887</v>
      </c>
      <c r="CV1059" s="19"/>
      <c r="CW1059" s="15"/>
      <c r="CX1059" s="15"/>
      <c r="CY1059" s="15"/>
      <c r="CZ1059" s="19"/>
      <c r="DA1059" s="121">
        <v>45839</v>
      </c>
      <c r="DB1059" s="121">
        <v>46204</v>
      </c>
      <c r="DC1059" s="121"/>
    </row>
    <row r="1060" spans="1:107" customFormat="1" hidden="1" x14ac:dyDescent="0.25">
      <c r="A1060" s="4">
        <v>1059</v>
      </c>
      <c r="B1060" s="65" t="s">
        <v>4930</v>
      </c>
      <c r="C1060" s="65" t="s">
        <v>93</v>
      </c>
      <c r="D1060" s="113" t="s">
        <v>91</v>
      </c>
      <c r="E1060" s="65" t="s">
        <v>92</v>
      </c>
      <c r="F1060" s="65" t="s">
        <v>93</v>
      </c>
      <c r="G1060" s="65" t="s">
        <v>94</v>
      </c>
      <c r="H1060" s="65" t="s">
        <v>95</v>
      </c>
      <c r="I1060" s="65" t="s">
        <v>96</v>
      </c>
      <c r="J1060" s="65" t="s">
        <v>91</v>
      </c>
      <c r="K1060" s="65" t="s">
        <v>4931</v>
      </c>
      <c r="L1060" s="65" t="s">
        <v>4931</v>
      </c>
      <c r="M1060" s="65" t="s">
        <v>98</v>
      </c>
      <c r="N1060" s="65" t="s">
        <v>4598</v>
      </c>
      <c r="O1060" s="65" t="s">
        <v>100</v>
      </c>
      <c r="P1060" s="65" t="s">
        <v>4932</v>
      </c>
      <c r="Q1060" s="62" t="s">
        <v>102</v>
      </c>
      <c r="R1060" s="32"/>
      <c r="S1060" s="62">
        <v>0</v>
      </c>
      <c r="T1060" s="65" t="s">
        <v>103</v>
      </c>
      <c r="U1060" s="63">
        <v>48500</v>
      </c>
      <c r="V1060" s="63">
        <v>0</v>
      </c>
      <c r="W1060" s="63">
        <v>0</v>
      </c>
      <c r="X1060" s="63">
        <v>0</v>
      </c>
      <c r="Y1060" s="63">
        <v>0</v>
      </c>
      <c r="Z1060" s="63">
        <v>0</v>
      </c>
      <c r="AA1060" s="63">
        <v>0</v>
      </c>
      <c r="AB1060" s="63">
        <v>0</v>
      </c>
      <c r="AC1060" s="63">
        <v>0</v>
      </c>
      <c r="AD1060" s="63">
        <v>0</v>
      </c>
      <c r="AE1060" s="63">
        <v>0</v>
      </c>
      <c r="AF1060" s="64"/>
      <c r="AG1060" s="6">
        <v>2</v>
      </c>
      <c r="AH1060" s="65">
        <v>1</v>
      </c>
      <c r="AI1060" s="65"/>
      <c r="AJ1060" s="65"/>
      <c r="AK1060" s="65"/>
      <c r="AL1060" s="113"/>
      <c r="AM1060" s="65"/>
      <c r="AN1060" s="65"/>
      <c r="AO1060" s="65"/>
      <c r="AP1060" s="65"/>
      <c r="AQ1060" s="65" t="s">
        <v>4598</v>
      </c>
      <c r="AR1060" s="65"/>
      <c r="AS1060" s="65"/>
      <c r="AT1060" s="65"/>
      <c r="AU1060" s="65" t="s">
        <v>102</v>
      </c>
      <c r="AV1060" s="65" t="s">
        <v>102</v>
      </c>
      <c r="AW1060" s="100"/>
      <c r="AX1060" s="101"/>
      <c r="AY1060" s="101"/>
      <c r="AZ1060" s="101"/>
      <c r="BA1060" s="101"/>
      <c r="BB1060" s="64"/>
      <c r="BC1060" s="102"/>
      <c r="BD1060" s="102"/>
      <c r="BE1060" s="102"/>
      <c r="BF1060" s="102"/>
      <c r="BG1060" s="65"/>
      <c r="BH1060" s="65"/>
      <c r="BI1060" s="65" t="s">
        <v>104</v>
      </c>
      <c r="BJ1060" s="103">
        <v>45638.600741000002</v>
      </c>
      <c r="BK1060" s="113"/>
      <c r="BL1060" s="113" t="s">
        <v>4856</v>
      </c>
      <c r="BM1060" s="113" t="s">
        <v>4933</v>
      </c>
      <c r="BN1060" s="113" t="s">
        <v>4934</v>
      </c>
      <c r="BO1060" s="113" t="s">
        <v>4598</v>
      </c>
      <c r="BP1060" s="113"/>
      <c r="BQ1060" s="113"/>
      <c r="BR1060" s="113" t="s">
        <v>109</v>
      </c>
      <c r="BS1060" s="113" t="s">
        <v>92</v>
      </c>
      <c r="BT1060" s="113" t="s">
        <v>109</v>
      </c>
      <c r="BU1060" s="113"/>
      <c r="BV1060" s="113" t="s">
        <v>933</v>
      </c>
      <c r="BW1060" s="113" t="s">
        <v>594</v>
      </c>
      <c r="BX1060" s="113" t="s">
        <v>4935</v>
      </c>
      <c r="BY1060" s="113" t="s">
        <v>4860</v>
      </c>
      <c r="BZ1060" s="113"/>
      <c r="CA1060" s="113" t="s">
        <v>594</v>
      </c>
      <c r="CB1060" s="113"/>
      <c r="CC1060" s="113"/>
      <c r="CD1060" s="113" t="s">
        <v>102</v>
      </c>
      <c r="CE1060" s="113" t="s">
        <v>102</v>
      </c>
      <c r="CF1060" s="113" t="s">
        <v>102</v>
      </c>
      <c r="CG1060" s="113" t="s">
        <v>102</v>
      </c>
      <c r="CH1060" s="5"/>
      <c r="CI1060" s="5"/>
      <c r="CJ1060" s="5"/>
      <c r="CK1060" s="5"/>
      <c r="CL1060" s="5">
        <v>45246</v>
      </c>
      <c r="CM1060" s="114" t="s">
        <v>113</v>
      </c>
      <c r="CN1060" s="19">
        <v>2</v>
      </c>
      <c r="CO1060" s="15"/>
      <c r="CP1060" s="15"/>
      <c r="CQ1060" s="15"/>
      <c r="CR1060" s="15"/>
      <c r="CS1060" s="19" t="s">
        <v>5886</v>
      </c>
      <c r="CT1060" s="15"/>
      <c r="CU1060" s="15"/>
      <c r="CV1060" s="15"/>
      <c r="CW1060" s="15"/>
      <c r="CX1060" s="15"/>
      <c r="CY1060" s="19" t="s">
        <v>5886</v>
      </c>
      <c r="CZ1060" s="19"/>
      <c r="DA1060" s="121">
        <v>45962</v>
      </c>
      <c r="DB1060" s="121">
        <v>46143</v>
      </c>
      <c r="DC1060" s="121"/>
    </row>
    <row r="1061" spans="1:107" customFormat="1" hidden="1" x14ac:dyDescent="0.25">
      <c r="A1061" s="4">
        <v>1060</v>
      </c>
      <c r="B1061" s="65" t="s">
        <v>4936</v>
      </c>
      <c r="C1061" s="65">
        <v>13462</v>
      </c>
      <c r="D1061" s="113" t="s">
        <v>91</v>
      </c>
      <c r="E1061" s="65" t="s">
        <v>92</v>
      </c>
      <c r="F1061" s="65" t="s">
        <v>93</v>
      </c>
      <c r="G1061" s="65" t="s">
        <v>94</v>
      </c>
      <c r="H1061" s="65" t="s">
        <v>158</v>
      </c>
      <c r="I1061" s="65" t="s">
        <v>96</v>
      </c>
      <c r="J1061" s="65" t="s">
        <v>91</v>
      </c>
      <c r="K1061" s="65" t="s">
        <v>4937</v>
      </c>
      <c r="L1061" s="65" t="s">
        <v>4937</v>
      </c>
      <c r="M1061" s="65" t="s">
        <v>98</v>
      </c>
      <c r="N1061" s="65" t="s">
        <v>4598</v>
      </c>
      <c r="O1061" s="65" t="s">
        <v>100</v>
      </c>
      <c r="P1061" s="65" t="s">
        <v>4938</v>
      </c>
      <c r="Q1061" s="62" t="s">
        <v>102</v>
      </c>
      <c r="R1061" s="32"/>
      <c r="S1061" s="62">
        <v>0</v>
      </c>
      <c r="T1061" s="65" t="s">
        <v>103</v>
      </c>
      <c r="U1061" s="63">
        <v>4600</v>
      </c>
      <c r="V1061" s="63">
        <v>0</v>
      </c>
      <c r="W1061" s="63">
        <v>0</v>
      </c>
      <c r="X1061" s="63">
        <v>0</v>
      </c>
      <c r="Y1061" s="63">
        <v>0</v>
      </c>
      <c r="Z1061" s="63">
        <v>0</v>
      </c>
      <c r="AA1061" s="63">
        <v>0</v>
      </c>
      <c r="AB1061" s="63">
        <v>0</v>
      </c>
      <c r="AC1061" s="63">
        <v>0</v>
      </c>
      <c r="AD1061" s="63">
        <v>0</v>
      </c>
      <c r="AE1061" s="63">
        <v>0</v>
      </c>
      <c r="AF1061" s="64">
        <v>47205</v>
      </c>
      <c r="AG1061" s="6">
        <v>2</v>
      </c>
      <c r="AH1061" s="65">
        <v>0</v>
      </c>
      <c r="AI1061" s="65"/>
      <c r="AJ1061" s="65"/>
      <c r="AK1061" s="65"/>
      <c r="AL1061" s="113"/>
      <c r="AM1061" s="65"/>
      <c r="AN1061" s="65"/>
      <c r="AO1061" s="65"/>
      <c r="AP1061" s="65"/>
      <c r="AQ1061" s="65" t="s">
        <v>4598</v>
      </c>
      <c r="AR1061" s="65"/>
      <c r="AS1061" s="65"/>
      <c r="AT1061" s="65"/>
      <c r="AU1061" s="65" t="s">
        <v>102</v>
      </c>
      <c r="AV1061" s="65" t="s">
        <v>102</v>
      </c>
      <c r="AW1061" s="100"/>
      <c r="AX1061" s="101"/>
      <c r="AY1061" s="101"/>
      <c r="AZ1061" s="101"/>
      <c r="BA1061" s="101"/>
      <c r="BB1061" s="64"/>
      <c r="BC1061" s="102"/>
      <c r="BD1061" s="102"/>
      <c r="BE1061" s="102"/>
      <c r="BF1061" s="102"/>
      <c r="BG1061" s="65"/>
      <c r="BH1061" s="65"/>
      <c r="BI1061" s="65" t="s">
        <v>104</v>
      </c>
      <c r="BJ1061" s="103">
        <v>45638.600741000002</v>
      </c>
      <c r="BK1061" s="113"/>
      <c r="BL1061" s="113" t="s">
        <v>2695</v>
      </c>
      <c r="BM1061" s="113" t="s">
        <v>4939</v>
      </c>
      <c r="BN1061" s="113" t="s">
        <v>4940</v>
      </c>
      <c r="BO1061" s="113" t="s">
        <v>4598</v>
      </c>
      <c r="BP1061" s="113"/>
      <c r="BQ1061" s="113"/>
      <c r="BR1061" s="113" t="s">
        <v>109</v>
      </c>
      <c r="BS1061" s="113" t="s">
        <v>92</v>
      </c>
      <c r="BT1061" s="113" t="s">
        <v>109</v>
      </c>
      <c r="BU1061" s="113"/>
      <c r="BV1061" s="113" t="s">
        <v>889</v>
      </c>
      <c r="BW1061" s="113" t="s">
        <v>165</v>
      </c>
      <c r="BX1061" s="113" t="s">
        <v>4941</v>
      </c>
      <c r="BY1061" s="113" t="s">
        <v>1241</v>
      </c>
      <c r="BZ1061" s="113"/>
      <c r="CA1061" s="113" t="s">
        <v>165</v>
      </c>
      <c r="CB1061" s="113"/>
      <c r="CC1061" s="113"/>
      <c r="CD1061" s="113" t="s">
        <v>102</v>
      </c>
      <c r="CE1061" s="113" t="s">
        <v>102</v>
      </c>
      <c r="CF1061" s="113" t="s">
        <v>102</v>
      </c>
      <c r="CG1061" s="113" t="s">
        <v>102</v>
      </c>
      <c r="CH1061" s="5"/>
      <c r="CI1061" s="5"/>
      <c r="CJ1061" s="5"/>
      <c r="CK1061" s="5"/>
      <c r="CL1061" s="5">
        <v>45380</v>
      </c>
      <c r="CM1061" s="114" t="s">
        <v>113</v>
      </c>
      <c r="CN1061" s="19">
        <v>1</v>
      </c>
      <c r="CO1061" s="15"/>
      <c r="CP1061" s="15"/>
      <c r="CQ1061" s="19" t="s">
        <v>5886</v>
      </c>
      <c r="CR1061" s="15"/>
      <c r="CS1061" s="15"/>
      <c r="CT1061" s="15"/>
      <c r="CU1061" s="15"/>
      <c r="CV1061" s="15"/>
      <c r="CW1061" s="15"/>
      <c r="CX1061" s="15"/>
      <c r="CY1061" s="15"/>
      <c r="CZ1061" s="15"/>
      <c r="DA1061" s="121">
        <v>45717</v>
      </c>
      <c r="DB1061" s="121">
        <v>46082</v>
      </c>
      <c r="DC1061" s="121"/>
    </row>
    <row r="1062" spans="1:107" customFormat="1" hidden="1" x14ac:dyDescent="0.25">
      <c r="A1062" s="4">
        <v>1061</v>
      </c>
      <c r="B1062" s="65" t="s">
        <v>4942</v>
      </c>
      <c r="C1062" s="65" t="s">
        <v>4882</v>
      </c>
      <c r="D1062" s="113" t="s">
        <v>91</v>
      </c>
      <c r="E1062" s="65" t="s">
        <v>92</v>
      </c>
      <c r="F1062" s="65" t="s">
        <v>93</v>
      </c>
      <c r="G1062" s="65" t="s">
        <v>94</v>
      </c>
      <c r="H1062" s="65" t="s">
        <v>95</v>
      </c>
      <c r="I1062" s="65" t="s">
        <v>96</v>
      </c>
      <c r="J1062" s="65" t="s">
        <v>91</v>
      </c>
      <c r="K1062" s="65" t="s">
        <v>4883</v>
      </c>
      <c r="L1062" s="65" t="s">
        <v>4883</v>
      </c>
      <c r="M1062" s="65" t="s">
        <v>98</v>
      </c>
      <c r="N1062" s="65" t="s">
        <v>4598</v>
      </c>
      <c r="O1062" s="65" t="s">
        <v>100</v>
      </c>
      <c r="P1062" s="65" t="s">
        <v>4943</v>
      </c>
      <c r="Q1062" s="62" t="s">
        <v>102</v>
      </c>
      <c r="R1062" s="32"/>
      <c r="S1062" s="62">
        <v>0</v>
      </c>
      <c r="T1062" s="65" t="s">
        <v>103</v>
      </c>
      <c r="U1062" s="63">
        <v>16000</v>
      </c>
      <c r="V1062" s="63">
        <v>0</v>
      </c>
      <c r="W1062" s="63">
        <v>0</v>
      </c>
      <c r="X1062" s="63">
        <v>0</v>
      </c>
      <c r="Y1062" s="63">
        <v>0</v>
      </c>
      <c r="Z1062" s="63">
        <v>0</v>
      </c>
      <c r="AA1062" s="63">
        <v>0</v>
      </c>
      <c r="AB1062" s="63">
        <v>0</v>
      </c>
      <c r="AC1062" s="63">
        <v>0</v>
      </c>
      <c r="AD1062" s="63">
        <v>0</v>
      </c>
      <c r="AE1062" s="63">
        <v>0</v>
      </c>
      <c r="AF1062" s="64">
        <v>45744</v>
      </c>
      <c r="AG1062" s="6">
        <v>2</v>
      </c>
      <c r="AH1062" s="65">
        <v>0</v>
      </c>
      <c r="AI1062" s="65"/>
      <c r="AJ1062" s="65"/>
      <c r="AK1062" s="65"/>
      <c r="AL1062" s="113"/>
      <c r="AM1062" s="65"/>
      <c r="AN1062" s="65"/>
      <c r="AO1062" s="65"/>
      <c r="AP1062" s="65"/>
      <c r="AQ1062" s="65" t="s">
        <v>4598</v>
      </c>
      <c r="AR1062" s="65"/>
      <c r="AS1062" s="65"/>
      <c r="AT1062" s="65"/>
      <c r="AU1062" s="65" t="s">
        <v>102</v>
      </c>
      <c r="AV1062" s="65" t="s">
        <v>102</v>
      </c>
      <c r="AW1062" s="100"/>
      <c r="AX1062" s="101"/>
      <c r="AY1062" s="101"/>
      <c r="AZ1062" s="101"/>
      <c r="BA1062" s="101"/>
      <c r="BB1062" s="64"/>
      <c r="BC1062" s="102"/>
      <c r="BD1062" s="102"/>
      <c r="BE1062" s="102"/>
      <c r="BF1062" s="102"/>
      <c r="BG1062" s="65"/>
      <c r="BH1062" s="65"/>
      <c r="BI1062" s="65" t="s">
        <v>104</v>
      </c>
      <c r="BJ1062" s="103">
        <v>45638.600741000002</v>
      </c>
      <c r="BK1062" s="113"/>
      <c r="BL1062" s="113" t="s">
        <v>2201</v>
      </c>
      <c r="BM1062" s="113" t="s">
        <v>4885</v>
      </c>
      <c r="BN1062" s="113" t="s">
        <v>4944</v>
      </c>
      <c r="BO1062" s="113" t="s">
        <v>4598</v>
      </c>
      <c r="BP1062" s="113"/>
      <c r="BQ1062" s="113"/>
      <c r="BR1062" s="113" t="s">
        <v>109</v>
      </c>
      <c r="BS1062" s="113" t="s">
        <v>92</v>
      </c>
      <c r="BT1062" s="113" t="s">
        <v>109</v>
      </c>
      <c r="BU1062" s="113"/>
      <c r="BV1062" s="113" t="s">
        <v>889</v>
      </c>
      <c r="BW1062" s="113" t="s">
        <v>165</v>
      </c>
      <c r="BX1062" s="113" t="s">
        <v>4945</v>
      </c>
      <c r="BY1062" s="113" t="s">
        <v>111</v>
      </c>
      <c r="BZ1062" s="113"/>
      <c r="CA1062" s="113" t="s">
        <v>165</v>
      </c>
      <c r="CB1062" s="113"/>
      <c r="CC1062" s="113"/>
      <c r="CD1062" s="113" t="s">
        <v>102</v>
      </c>
      <c r="CE1062" s="113" t="s">
        <v>102</v>
      </c>
      <c r="CF1062" s="113" t="s">
        <v>102</v>
      </c>
      <c r="CG1062" s="113" t="s">
        <v>102</v>
      </c>
      <c r="CH1062" s="5"/>
      <c r="CI1062" s="5"/>
      <c r="CJ1062" s="5"/>
      <c r="CK1062" s="5"/>
      <c r="CL1062" s="5">
        <v>45380</v>
      </c>
      <c r="CM1062" s="114" t="s">
        <v>113</v>
      </c>
      <c r="CN1062" s="19">
        <v>1</v>
      </c>
      <c r="CO1062" s="15"/>
      <c r="CP1062" s="15"/>
      <c r="CQ1062" s="19" t="s">
        <v>5886</v>
      </c>
      <c r="CR1062" s="15"/>
      <c r="CS1062" s="15"/>
      <c r="CT1062" s="15"/>
      <c r="CU1062" s="15"/>
      <c r="CV1062" s="15"/>
      <c r="CW1062" s="15"/>
      <c r="CX1062" s="15"/>
      <c r="CY1062" s="15"/>
      <c r="CZ1062" s="15"/>
      <c r="DA1062" s="121">
        <v>45717</v>
      </c>
      <c r="DB1062" s="121">
        <v>46082</v>
      </c>
      <c r="DC1062" s="121"/>
    </row>
    <row r="1063" spans="1:107" customFormat="1" hidden="1" x14ac:dyDescent="0.25">
      <c r="A1063" s="4">
        <v>1062</v>
      </c>
      <c r="B1063" s="65" t="s">
        <v>4946</v>
      </c>
      <c r="C1063" s="65" t="s">
        <v>846</v>
      </c>
      <c r="D1063" s="113" t="s">
        <v>91</v>
      </c>
      <c r="E1063" s="65" t="s">
        <v>92</v>
      </c>
      <c r="F1063" s="65" t="s">
        <v>93</v>
      </c>
      <c r="G1063" s="65" t="s">
        <v>94</v>
      </c>
      <c r="H1063" s="65" t="s">
        <v>95</v>
      </c>
      <c r="I1063" s="65" t="s">
        <v>96</v>
      </c>
      <c r="J1063" s="65" t="s">
        <v>91</v>
      </c>
      <c r="K1063" s="65" t="s">
        <v>847</v>
      </c>
      <c r="L1063" s="65" t="s">
        <v>847</v>
      </c>
      <c r="M1063" s="65" t="s">
        <v>98</v>
      </c>
      <c r="N1063" s="65" t="s">
        <v>4598</v>
      </c>
      <c r="O1063" s="65" t="s">
        <v>100</v>
      </c>
      <c r="P1063" s="65" t="s">
        <v>4947</v>
      </c>
      <c r="Q1063" s="62" t="s">
        <v>102</v>
      </c>
      <c r="R1063" s="32"/>
      <c r="S1063" s="62">
        <v>0</v>
      </c>
      <c r="T1063" s="65" t="s">
        <v>103</v>
      </c>
      <c r="U1063" s="63">
        <v>6800</v>
      </c>
      <c r="V1063" s="63">
        <v>0</v>
      </c>
      <c r="W1063" s="63">
        <v>0</v>
      </c>
      <c r="X1063" s="63">
        <v>0</v>
      </c>
      <c r="Y1063" s="63">
        <v>0</v>
      </c>
      <c r="Z1063" s="63">
        <v>0</v>
      </c>
      <c r="AA1063" s="63">
        <v>0</v>
      </c>
      <c r="AB1063" s="63">
        <v>0</v>
      </c>
      <c r="AC1063" s="63">
        <v>0</v>
      </c>
      <c r="AD1063" s="63">
        <v>0</v>
      </c>
      <c r="AE1063" s="63">
        <v>0</v>
      </c>
      <c r="AF1063" s="64">
        <v>46157</v>
      </c>
      <c r="AG1063" s="6">
        <v>2</v>
      </c>
      <c r="AH1063" s="65">
        <v>0</v>
      </c>
      <c r="AI1063" s="65"/>
      <c r="AJ1063" s="65"/>
      <c r="AK1063" s="65"/>
      <c r="AL1063" s="113"/>
      <c r="AM1063" s="65"/>
      <c r="AN1063" s="65"/>
      <c r="AO1063" s="65"/>
      <c r="AP1063" s="65"/>
      <c r="AQ1063" s="65" t="s">
        <v>4598</v>
      </c>
      <c r="AR1063" s="65"/>
      <c r="AS1063" s="65"/>
      <c r="AT1063" s="65"/>
      <c r="AU1063" s="65" t="s">
        <v>102</v>
      </c>
      <c r="AV1063" s="65" t="s">
        <v>102</v>
      </c>
      <c r="AW1063" s="100"/>
      <c r="AX1063" s="101"/>
      <c r="AY1063" s="101"/>
      <c r="AZ1063" s="101"/>
      <c r="BA1063" s="101"/>
      <c r="BB1063" s="64"/>
      <c r="BC1063" s="102"/>
      <c r="BD1063" s="102"/>
      <c r="BE1063" s="102"/>
      <c r="BF1063" s="102"/>
      <c r="BG1063" s="65"/>
      <c r="BH1063" s="65"/>
      <c r="BI1063" s="65" t="s">
        <v>104</v>
      </c>
      <c r="BJ1063" s="103">
        <v>45638.600741000002</v>
      </c>
      <c r="BK1063" s="113"/>
      <c r="BL1063" s="113" t="s">
        <v>739</v>
      </c>
      <c r="BM1063" s="113" t="s">
        <v>862</v>
      </c>
      <c r="BN1063" s="113" t="s">
        <v>4948</v>
      </c>
      <c r="BO1063" s="113" t="s">
        <v>4598</v>
      </c>
      <c r="BP1063" s="113"/>
      <c r="BQ1063" s="113"/>
      <c r="BR1063" s="113" t="s">
        <v>109</v>
      </c>
      <c r="BS1063" s="113" t="s">
        <v>92</v>
      </c>
      <c r="BT1063" s="113" t="s">
        <v>109</v>
      </c>
      <c r="BU1063" s="113"/>
      <c r="BV1063" s="113" t="s">
        <v>2390</v>
      </c>
      <c r="BW1063" s="113" t="s">
        <v>2390</v>
      </c>
      <c r="BX1063" s="113" t="s">
        <v>4507</v>
      </c>
      <c r="BY1063" s="113" t="s">
        <v>288</v>
      </c>
      <c r="BZ1063" s="113"/>
      <c r="CA1063" s="113" t="s">
        <v>742</v>
      </c>
      <c r="CB1063" s="113"/>
      <c r="CC1063" s="113"/>
      <c r="CD1063" s="113" t="s">
        <v>102</v>
      </c>
      <c r="CE1063" s="113" t="s">
        <v>102</v>
      </c>
      <c r="CF1063" s="113" t="s">
        <v>102</v>
      </c>
      <c r="CG1063" s="113" t="s">
        <v>102</v>
      </c>
      <c r="CH1063" s="5"/>
      <c r="CI1063" s="5"/>
      <c r="CJ1063" s="5"/>
      <c r="CK1063" s="5"/>
      <c r="CL1063" s="5">
        <v>45478</v>
      </c>
      <c r="CM1063" s="114" t="s">
        <v>113</v>
      </c>
      <c r="CN1063" s="19">
        <v>2</v>
      </c>
      <c r="CO1063" s="15"/>
      <c r="CP1063" s="15"/>
      <c r="CQ1063" s="15"/>
      <c r="CR1063" s="15"/>
      <c r="CS1063" s="19" t="s">
        <v>5886</v>
      </c>
      <c r="CT1063" s="15"/>
      <c r="CU1063" s="15"/>
      <c r="CV1063" s="15"/>
      <c r="CW1063" s="15"/>
      <c r="CX1063" s="15"/>
      <c r="CY1063" s="19" t="s">
        <v>5886</v>
      </c>
      <c r="CZ1063" s="15"/>
      <c r="DA1063" s="121">
        <v>45962</v>
      </c>
      <c r="DB1063" s="121">
        <v>46143</v>
      </c>
      <c r="DC1063" s="121"/>
    </row>
    <row r="1064" spans="1:107" customFormat="1" hidden="1" x14ac:dyDescent="0.25">
      <c r="A1064" s="4">
        <v>1063</v>
      </c>
      <c r="B1064" s="65" t="s">
        <v>4949</v>
      </c>
      <c r="C1064" s="65" t="s">
        <v>846</v>
      </c>
      <c r="D1064" s="113" t="s">
        <v>91</v>
      </c>
      <c r="E1064" s="65" t="s">
        <v>92</v>
      </c>
      <c r="F1064" s="65" t="s">
        <v>93</v>
      </c>
      <c r="G1064" s="65" t="s">
        <v>94</v>
      </c>
      <c r="H1064" s="65" t="s">
        <v>95</v>
      </c>
      <c r="I1064" s="65" t="s">
        <v>96</v>
      </c>
      <c r="J1064" s="65" t="s">
        <v>91</v>
      </c>
      <c r="K1064" s="65" t="s">
        <v>847</v>
      </c>
      <c r="L1064" s="65" t="s">
        <v>847</v>
      </c>
      <c r="M1064" s="65" t="s">
        <v>98</v>
      </c>
      <c r="N1064" s="65" t="s">
        <v>4598</v>
      </c>
      <c r="O1064" s="65" t="s">
        <v>100</v>
      </c>
      <c r="P1064" s="65" t="s">
        <v>4950</v>
      </c>
      <c r="Q1064" s="62" t="s">
        <v>102</v>
      </c>
      <c r="R1064" s="32"/>
      <c r="S1064" s="62">
        <v>0</v>
      </c>
      <c r="T1064" s="65" t="s">
        <v>103</v>
      </c>
      <c r="U1064" s="63">
        <v>6800</v>
      </c>
      <c r="V1064" s="63">
        <v>0</v>
      </c>
      <c r="W1064" s="63">
        <v>0</v>
      </c>
      <c r="X1064" s="63">
        <v>0</v>
      </c>
      <c r="Y1064" s="63">
        <v>0</v>
      </c>
      <c r="Z1064" s="63">
        <v>0</v>
      </c>
      <c r="AA1064" s="63">
        <v>0</v>
      </c>
      <c r="AB1064" s="63">
        <v>0</v>
      </c>
      <c r="AC1064" s="63">
        <v>0</v>
      </c>
      <c r="AD1064" s="63">
        <v>0</v>
      </c>
      <c r="AE1064" s="63">
        <v>0</v>
      </c>
      <c r="AF1064" s="64">
        <v>46158</v>
      </c>
      <c r="AG1064" s="6">
        <v>2</v>
      </c>
      <c r="AH1064" s="65">
        <v>0</v>
      </c>
      <c r="AI1064" s="65"/>
      <c r="AJ1064" s="65"/>
      <c r="AK1064" s="65"/>
      <c r="AL1064" s="113"/>
      <c r="AM1064" s="65"/>
      <c r="AN1064" s="65"/>
      <c r="AO1064" s="65"/>
      <c r="AP1064" s="65"/>
      <c r="AQ1064" s="65" t="s">
        <v>4598</v>
      </c>
      <c r="AR1064" s="65"/>
      <c r="AS1064" s="65"/>
      <c r="AT1064" s="65"/>
      <c r="AU1064" s="65" t="s">
        <v>102</v>
      </c>
      <c r="AV1064" s="65" t="s">
        <v>102</v>
      </c>
      <c r="AW1064" s="100"/>
      <c r="AX1064" s="101"/>
      <c r="AY1064" s="101"/>
      <c r="AZ1064" s="101"/>
      <c r="BA1064" s="101"/>
      <c r="BB1064" s="64"/>
      <c r="BC1064" s="102"/>
      <c r="BD1064" s="102"/>
      <c r="BE1064" s="102"/>
      <c r="BF1064" s="102"/>
      <c r="BG1064" s="65"/>
      <c r="BH1064" s="65"/>
      <c r="BI1064" s="65" t="s">
        <v>104</v>
      </c>
      <c r="BJ1064" s="103">
        <v>45638.600741000002</v>
      </c>
      <c r="BK1064" s="113"/>
      <c r="BL1064" s="113" t="s">
        <v>739</v>
      </c>
      <c r="BM1064" s="113" t="s">
        <v>862</v>
      </c>
      <c r="BN1064" s="113" t="s">
        <v>4951</v>
      </c>
      <c r="BO1064" s="113" t="s">
        <v>4598</v>
      </c>
      <c r="BP1064" s="113"/>
      <c r="BQ1064" s="113"/>
      <c r="BR1064" s="113" t="s">
        <v>109</v>
      </c>
      <c r="BS1064" s="113" t="s">
        <v>92</v>
      </c>
      <c r="BT1064" s="113" t="s">
        <v>109</v>
      </c>
      <c r="BU1064" s="113"/>
      <c r="BV1064" s="113" t="s">
        <v>2390</v>
      </c>
      <c r="BW1064" s="113" t="s">
        <v>2390</v>
      </c>
      <c r="BX1064" s="113" t="s">
        <v>4507</v>
      </c>
      <c r="BY1064" s="113" t="s">
        <v>288</v>
      </c>
      <c r="BZ1064" s="113"/>
      <c r="CA1064" s="113" t="s">
        <v>742</v>
      </c>
      <c r="CB1064" s="113"/>
      <c r="CC1064" s="113"/>
      <c r="CD1064" s="113" t="s">
        <v>102</v>
      </c>
      <c r="CE1064" s="113" t="s">
        <v>102</v>
      </c>
      <c r="CF1064" s="113" t="s">
        <v>102</v>
      </c>
      <c r="CG1064" s="113" t="s">
        <v>102</v>
      </c>
      <c r="CH1064" s="5"/>
      <c r="CI1064" s="5"/>
      <c r="CJ1064" s="5"/>
      <c r="CK1064" s="5"/>
      <c r="CL1064" s="5">
        <v>45478</v>
      </c>
      <c r="CM1064" s="114" t="s">
        <v>113</v>
      </c>
      <c r="CN1064" s="19">
        <v>2</v>
      </c>
      <c r="CO1064" s="15"/>
      <c r="CP1064" s="15"/>
      <c r="CQ1064" s="15"/>
      <c r="CR1064" s="15"/>
      <c r="CS1064" s="19" t="s">
        <v>5886</v>
      </c>
      <c r="CT1064" s="15"/>
      <c r="CU1064" s="15"/>
      <c r="CV1064" s="15"/>
      <c r="CW1064" s="15"/>
      <c r="CX1064" s="15"/>
      <c r="CY1064" s="19" t="s">
        <v>5886</v>
      </c>
      <c r="CZ1064" s="15"/>
      <c r="DA1064" s="121">
        <v>45962</v>
      </c>
      <c r="DB1064" s="121">
        <v>46143</v>
      </c>
      <c r="DC1064" s="121"/>
    </row>
    <row r="1065" spans="1:107" customFormat="1" hidden="1" x14ac:dyDescent="0.25">
      <c r="A1065" s="4">
        <v>1064</v>
      </c>
      <c r="B1065" s="65" t="s">
        <v>4952</v>
      </c>
      <c r="C1065" s="65" t="s">
        <v>495</v>
      </c>
      <c r="D1065" s="113" t="s">
        <v>91</v>
      </c>
      <c r="E1065" s="65" t="s">
        <v>92</v>
      </c>
      <c r="F1065" s="65" t="s">
        <v>93</v>
      </c>
      <c r="G1065" s="65" t="s">
        <v>94</v>
      </c>
      <c r="H1065" s="65" t="s">
        <v>158</v>
      </c>
      <c r="I1065" s="65" t="s">
        <v>96</v>
      </c>
      <c r="J1065" s="65" t="s">
        <v>91</v>
      </c>
      <c r="K1065" s="65" t="s">
        <v>496</v>
      </c>
      <c r="L1065" s="65" t="s">
        <v>496</v>
      </c>
      <c r="M1065" s="65" t="s">
        <v>98</v>
      </c>
      <c r="N1065" s="65" t="s">
        <v>4598</v>
      </c>
      <c r="O1065" s="65" t="s">
        <v>100</v>
      </c>
      <c r="P1065" s="65" t="s">
        <v>4953</v>
      </c>
      <c r="Q1065" s="62" t="s">
        <v>102</v>
      </c>
      <c r="R1065" s="34"/>
      <c r="S1065" s="62">
        <v>0</v>
      </c>
      <c r="T1065" s="65" t="s">
        <v>103</v>
      </c>
      <c r="U1065" s="63">
        <v>850</v>
      </c>
      <c r="V1065" s="63">
        <v>0</v>
      </c>
      <c r="W1065" s="63">
        <v>0</v>
      </c>
      <c r="X1065" s="63">
        <v>0</v>
      </c>
      <c r="Y1065" s="63">
        <v>0</v>
      </c>
      <c r="Z1065" s="63">
        <v>0</v>
      </c>
      <c r="AA1065" s="63">
        <v>0</v>
      </c>
      <c r="AB1065" s="63">
        <v>0</v>
      </c>
      <c r="AC1065" s="63">
        <v>0</v>
      </c>
      <c r="AD1065" s="63">
        <v>0</v>
      </c>
      <c r="AE1065" s="63">
        <v>0</v>
      </c>
      <c r="AF1065" s="64">
        <v>45467</v>
      </c>
      <c r="AG1065" s="6">
        <v>2</v>
      </c>
      <c r="AH1065" s="65">
        <v>0</v>
      </c>
      <c r="AI1065" s="65"/>
      <c r="AJ1065" s="65"/>
      <c r="AK1065" s="65"/>
      <c r="AL1065" s="113"/>
      <c r="AM1065" s="65"/>
      <c r="AN1065" s="65"/>
      <c r="AO1065" s="65"/>
      <c r="AP1065" s="65"/>
      <c r="AQ1065" s="65" t="s">
        <v>4598</v>
      </c>
      <c r="AR1065" s="65"/>
      <c r="AS1065" s="65"/>
      <c r="AT1065" s="65"/>
      <c r="AU1065" s="65" t="s">
        <v>102</v>
      </c>
      <c r="AV1065" s="65" t="s">
        <v>102</v>
      </c>
      <c r="AW1065" s="100"/>
      <c r="AX1065" s="101"/>
      <c r="AY1065" s="101"/>
      <c r="AZ1065" s="101"/>
      <c r="BA1065" s="101"/>
      <c r="BB1065" s="64"/>
      <c r="BC1065" s="102"/>
      <c r="BD1065" s="102"/>
      <c r="BE1065" s="102"/>
      <c r="BF1065" s="102"/>
      <c r="BG1065" s="65"/>
      <c r="BH1065" s="65"/>
      <c r="BI1065" s="65" t="s">
        <v>104</v>
      </c>
      <c r="BJ1065" s="103">
        <v>45638.600741000002</v>
      </c>
      <c r="BK1065" s="113"/>
      <c r="BL1065" s="113" t="s">
        <v>498</v>
      </c>
      <c r="BM1065" s="113" t="s">
        <v>667</v>
      </c>
      <c r="BN1065" s="113" t="s">
        <v>4954</v>
      </c>
      <c r="BO1065" s="113" t="s">
        <v>4598</v>
      </c>
      <c r="BP1065" s="113"/>
      <c r="BQ1065" s="113"/>
      <c r="BR1065" s="113" t="s">
        <v>109</v>
      </c>
      <c r="BS1065" s="113" t="s">
        <v>92</v>
      </c>
      <c r="BT1065" s="113" t="s">
        <v>109</v>
      </c>
      <c r="BU1065" s="113"/>
      <c r="BV1065" s="113" t="s">
        <v>501</v>
      </c>
      <c r="BW1065" s="113" t="s">
        <v>501</v>
      </c>
      <c r="BX1065" s="113" t="s">
        <v>4514</v>
      </c>
      <c r="BY1065" s="113" t="s">
        <v>671</v>
      </c>
      <c r="BZ1065" s="113"/>
      <c r="CA1065" s="113" t="s">
        <v>501</v>
      </c>
      <c r="CB1065" s="113"/>
      <c r="CC1065" s="113"/>
      <c r="CD1065" s="113" t="s">
        <v>102</v>
      </c>
      <c r="CE1065" s="113" t="s">
        <v>102</v>
      </c>
      <c r="CF1065" s="113" t="s">
        <v>102</v>
      </c>
      <c r="CG1065" s="113" t="s">
        <v>102</v>
      </c>
      <c r="CH1065" s="5"/>
      <c r="CI1065" s="5"/>
      <c r="CJ1065" s="5"/>
      <c r="CK1065" s="5"/>
      <c r="CL1065" s="5">
        <v>45468</v>
      </c>
      <c r="CM1065" s="114" t="s">
        <v>113</v>
      </c>
      <c r="CN1065" s="19">
        <v>1</v>
      </c>
      <c r="CO1065" s="15"/>
      <c r="CP1065" s="15"/>
      <c r="CQ1065" s="15"/>
      <c r="CR1065" s="15"/>
      <c r="CS1065" s="19"/>
      <c r="CT1065" s="19" t="s">
        <v>5886</v>
      </c>
      <c r="CU1065" s="15"/>
      <c r="CV1065" s="15"/>
      <c r="CW1065" s="15"/>
      <c r="CX1065" s="15"/>
      <c r="CY1065" s="19"/>
      <c r="CZ1065" s="15"/>
      <c r="DA1065" s="121">
        <v>45809</v>
      </c>
      <c r="DB1065" s="121">
        <v>46174</v>
      </c>
      <c r="DC1065" s="121"/>
    </row>
    <row r="1066" spans="1:107" customFormat="1" hidden="1" x14ac:dyDescent="0.25">
      <c r="A1066" s="4">
        <v>1065</v>
      </c>
      <c r="B1066" s="65" t="s">
        <v>4955</v>
      </c>
      <c r="C1066" s="65" t="s">
        <v>2004</v>
      </c>
      <c r="D1066" s="113" t="s">
        <v>91</v>
      </c>
      <c r="E1066" s="65" t="s">
        <v>92</v>
      </c>
      <c r="F1066" s="65" t="s">
        <v>93</v>
      </c>
      <c r="G1066" s="65" t="s">
        <v>94</v>
      </c>
      <c r="H1066" s="65" t="s">
        <v>95</v>
      </c>
      <c r="I1066" s="65" t="s">
        <v>96</v>
      </c>
      <c r="J1066" s="65" t="s">
        <v>91</v>
      </c>
      <c r="K1066" s="65" t="s">
        <v>2005</v>
      </c>
      <c r="L1066" s="65" t="s">
        <v>2005</v>
      </c>
      <c r="M1066" s="65" t="s">
        <v>98</v>
      </c>
      <c r="N1066" s="65" t="s">
        <v>4598</v>
      </c>
      <c r="O1066" s="65" t="s">
        <v>100</v>
      </c>
      <c r="P1066" s="65" t="s">
        <v>4956</v>
      </c>
      <c r="Q1066" s="62" t="s">
        <v>102</v>
      </c>
      <c r="R1066" s="34"/>
      <c r="S1066" s="62">
        <v>0</v>
      </c>
      <c r="T1066" s="65" t="s">
        <v>103</v>
      </c>
      <c r="U1066" s="63">
        <v>86000</v>
      </c>
      <c r="V1066" s="63">
        <v>0</v>
      </c>
      <c r="W1066" s="63">
        <v>0</v>
      </c>
      <c r="X1066" s="63">
        <v>0</v>
      </c>
      <c r="Y1066" s="63">
        <v>0</v>
      </c>
      <c r="Z1066" s="63">
        <v>0</v>
      </c>
      <c r="AA1066" s="63">
        <v>0</v>
      </c>
      <c r="AB1066" s="63">
        <v>0</v>
      </c>
      <c r="AC1066" s="63">
        <v>0</v>
      </c>
      <c r="AD1066" s="63">
        <v>0</v>
      </c>
      <c r="AE1066" s="63">
        <v>0</v>
      </c>
      <c r="AF1066" s="64">
        <v>46611</v>
      </c>
      <c r="AG1066" s="6">
        <v>2</v>
      </c>
      <c r="AH1066" s="65">
        <v>0</v>
      </c>
      <c r="AI1066" s="65"/>
      <c r="AJ1066" s="65"/>
      <c r="AK1066" s="65"/>
      <c r="AL1066" s="113"/>
      <c r="AM1066" s="65"/>
      <c r="AN1066" s="65"/>
      <c r="AO1066" s="65"/>
      <c r="AP1066" s="65"/>
      <c r="AQ1066" s="65" t="s">
        <v>4598</v>
      </c>
      <c r="AR1066" s="65"/>
      <c r="AS1066" s="65"/>
      <c r="AT1066" s="65"/>
      <c r="AU1066" s="65" t="s">
        <v>102</v>
      </c>
      <c r="AV1066" s="65" t="s">
        <v>102</v>
      </c>
      <c r="AW1066" s="100"/>
      <c r="AX1066" s="101"/>
      <c r="AY1066" s="101"/>
      <c r="AZ1066" s="101"/>
      <c r="BA1066" s="101"/>
      <c r="BB1066" s="64"/>
      <c r="BC1066" s="102"/>
      <c r="BD1066" s="102"/>
      <c r="BE1066" s="102"/>
      <c r="BF1066" s="102"/>
      <c r="BG1066" s="65"/>
      <c r="BH1066" s="65"/>
      <c r="BI1066" s="65" t="s">
        <v>104</v>
      </c>
      <c r="BJ1066" s="103">
        <v>45638.600741000002</v>
      </c>
      <c r="BK1066" s="113"/>
      <c r="BL1066" s="113" t="s">
        <v>793</v>
      </c>
      <c r="BM1066" s="113" t="s">
        <v>4957</v>
      </c>
      <c r="BN1066" s="113" t="s">
        <v>4958</v>
      </c>
      <c r="BO1066" s="113" t="s">
        <v>4598</v>
      </c>
      <c r="BP1066" s="113"/>
      <c r="BQ1066" s="113"/>
      <c r="BR1066" s="113" t="s">
        <v>109</v>
      </c>
      <c r="BS1066" s="113" t="s">
        <v>92</v>
      </c>
      <c r="BT1066" s="113" t="s">
        <v>109</v>
      </c>
      <c r="BU1066" s="113"/>
      <c r="BV1066" s="113" t="s">
        <v>3670</v>
      </c>
      <c r="BW1066" s="113" t="s">
        <v>3670</v>
      </c>
      <c r="BX1066" s="113" t="s">
        <v>4959</v>
      </c>
      <c r="BY1066" s="113" t="s">
        <v>502</v>
      </c>
      <c r="BZ1066" s="113"/>
      <c r="CA1066" s="113" t="s">
        <v>3670</v>
      </c>
      <c r="CB1066" s="113"/>
      <c r="CC1066" s="113"/>
      <c r="CD1066" s="113" t="s">
        <v>102</v>
      </c>
      <c r="CE1066" s="113" t="s">
        <v>102</v>
      </c>
      <c r="CF1066" s="113" t="s">
        <v>102</v>
      </c>
      <c r="CG1066" s="113" t="s">
        <v>102</v>
      </c>
      <c r="CH1066" s="5"/>
      <c r="CI1066" s="5"/>
      <c r="CJ1066" s="5"/>
      <c r="CK1066" s="5"/>
      <c r="CL1066" s="5">
        <v>45517</v>
      </c>
      <c r="CM1066" s="114" t="s">
        <v>113</v>
      </c>
      <c r="CN1066" s="19">
        <v>2</v>
      </c>
      <c r="CO1066" s="15"/>
      <c r="CP1066" s="19" t="s">
        <v>5886</v>
      </c>
      <c r="CQ1066" s="15"/>
      <c r="CR1066" s="15"/>
      <c r="CS1066" s="19"/>
      <c r="CT1066" s="19"/>
      <c r="CU1066" s="15"/>
      <c r="CV1066" s="19" t="s">
        <v>5886</v>
      </c>
      <c r="CW1066" s="15"/>
      <c r="CX1066" s="15"/>
      <c r="CY1066" s="19"/>
      <c r="CZ1066" s="15"/>
      <c r="DA1066" s="121">
        <v>45870</v>
      </c>
      <c r="DB1066" s="121">
        <v>46054</v>
      </c>
      <c r="DC1066" s="121"/>
    </row>
    <row r="1067" spans="1:107" customFormat="1" hidden="1" x14ac:dyDescent="0.25">
      <c r="A1067" s="4">
        <v>1066</v>
      </c>
      <c r="B1067" s="65" t="s">
        <v>4960</v>
      </c>
      <c r="C1067" s="65" t="s">
        <v>883</v>
      </c>
      <c r="D1067" s="113" t="s">
        <v>91</v>
      </c>
      <c r="E1067" s="65" t="s">
        <v>92</v>
      </c>
      <c r="F1067" s="65" t="s">
        <v>93</v>
      </c>
      <c r="G1067" s="65" t="s">
        <v>94</v>
      </c>
      <c r="H1067" s="65" t="s">
        <v>95</v>
      </c>
      <c r="I1067" s="65" t="s">
        <v>96</v>
      </c>
      <c r="J1067" s="65" t="s">
        <v>91</v>
      </c>
      <c r="K1067" s="65" t="s">
        <v>884</v>
      </c>
      <c r="L1067" s="65" t="s">
        <v>884</v>
      </c>
      <c r="M1067" s="65" t="s">
        <v>98</v>
      </c>
      <c r="N1067" s="65" t="s">
        <v>4598</v>
      </c>
      <c r="O1067" s="65" t="s">
        <v>100</v>
      </c>
      <c r="P1067" s="65" t="s">
        <v>4961</v>
      </c>
      <c r="Q1067" s="62" t="s">
        <v>102</v>
      </c>
      <c r="R1067" s="32"/>
      <c r="S1067" s="62">
        <v>0</v>
      </c>
      <c r="T1067" s="65" t="s">
        <v>103</v>
      </c>
      <c r="U1067" s="63">
        <v>1400</v>
      </c>
      <c r="V1067" s="63">
        <v>0</v>
      </c>
      <c r="W1067" s="63">
        <v>0</v>
      </c>
      <c r="X1067" s="63">
        <v>0</v>
      </c>
      <c r="Y1067" s="63">
        <v>0</v>
      </c>
      <c r="Z1067" s="63">
        <v>0</v>
      </c>
      <c r="AA1067" s="63">
        <v>0</v>
      </c>
      <c r="AB1067" s="63">
        <v>0</v>
      </c>
      <c r="AC1067" s="63">
        <v>0</v>
      </c>
      <c r="AD1067" s="63">
        <v>0</v>
      </c>
      <c r="AE1067" s="63">
        <v>0</v>
      </c>
      <c r="AF1067" s="64">
        <v>45904</v>
      </c>
      <c r="AG1067" s="6">
        <v>2</v>
      </c>
      <c r="AH1067" s="65">
        <v>0</v>
      </c>
      <c r="AI1067" s="65"/>
      <c r="AJ1067" s="65"/>
      <c r="AK1067" s="65"/>
      <c r="AL1067" s="113"/>
      <c r="AM1067" s="65"/>
      <c r="AN1067" s="65"/>
      <c r="AO1067" s="65"/>
      <c r="AP1067" s="65"/>
      <c r="AQ1067" s="65" t="s">
        <v>4598</v>
      </c>
      <c r="AR1067" s="65"/>
      <c r="AS1067" s="65"/>
      <c r="AT1067" s="65"/>
      <c r="AU1067" s="65" t="s">
        <v>102</v>
      </c>
      <c r="AV1067" s="65" t="s">
        <v>102</v>
      </c>
      <c r="AW1067" s="100"/>
      <c r="AX1067" s="101"/>
      <c r="AY1067" s="101"/>
      <c r="AZ1067" s="101"/>
      <c r="BA1067" s="101"/>
      <c r="BB1067" s="64"/>
      <c r="BC1067" s="102"/>
      <c r="BD1067" s="102"/>
      <c r="BE1067" s="102"/>
      <c r="BF1067" s="102"/>
      <c r="BG1067" s="65"/>
      <c r="BH1067" s="65"/>
      <c r="BI1067" s="65" t="s">
        <v>104</v>
      </c>
      <c r="BJ1067" s="103">
        <v>45638.600741000002</v>
      </c>
      <c r="BK1067" s="113"/>
      <c r="BL1067" s="113" t="s">
        <v>886</v>
      </c>
      <c r="BM1067" s="113" t="s">
        <v>887</v>
      </c>
      <c r="BN1067" s="113" t="s">
        <v>4962</v>
      </c>
      <c r="BO1067" s="113" t="s">
        <v>4598</v>
      </c>
      <c r="BP1067" s="113"/>
      <c r="BQ1067" s="113"/>
      <c r="BR1067" s="113" t="s">
        <v>109</v>
      </c>
      <c r="BS1067" s="113" t="s">
        <v>92</v>
      </c>
      <c r="BT1067" s="113" t="s">
        <v>109</v>
      </c>
      <c r="BU1067" s="113"/>
      <c r="BV1067" s="113" t="s">
        <v>889</v>
      </c>
      <c r="BW1067" s="113" t="s">
        <v>165</v>
      </c>
      <c r="BX1067" s="113" t="s">
        <v>890</v>
      </c>
      <c r="BY1067" s="113" t="s">
        <v>891</v>
      </c>
      <c r="BZ1067" s="113"/>
      <c r="CA1067" s="113" t="s">
        <v>165</v>
      </c>
      <c r="CB1067" s="113"/>
      <c r="CC1067" s="113"/>
      <c r="CD1067" s="113" t="s">
        <v>102</v>
      </c>
      <c r="CE1067" s="113" t="s">
        <v>102</v>
      </c>
      <c r="CF1067" s="113" t="s">
        <v>102</v>
      </c>
      <c r="CG1067" s="113" t="s">
        <v>102</v>
      </c>
      <c r="CH1067" s="5"/>
      <c r="CI1067" s="5"/>
      <c r="CJ1067" s="5"/>
      <c r="CK1067" s="5"/>
      <c r="CL1067" s="5">
        <v>45540</v>
      </c>
      <c r="CM1067" s="114" t="s">
        <v>113</v>
      </c>
      <c r="CN1067" s="19">
        <v>1</v>
      </c>
      <c r="CO1067" s="15"/>
      <c r="CP1067" s="15"/>
      <c r="CQ1067" s="15"/>
      <c r="CR1067" s="15"/>
      <c r="CS1067" s="15"/>
      <c r="CT1067" s="15"/>
      <c r="CU1067" s="15"/>
      <c r="CV1067" s="15"/>
      <c r="CW1067" s="19" t="s">
        <v>5886</v>
      </c>
      <c r="CX1067" s="15"/>
      <c r="CY1067" s="15"/>
      <c r="CZ1067" s="15"/>
      <c r="DA1067" s="121">
        <v>45901</v>
      </c>
      <c r="DB1067" s="121">
        <v>46266</v>
      </c>
      <c r="DC1067" s="121"/>
    </row>
    <row r="1068" spans="1:107" customFormat="1" hidden="1" x14ac:dyDescent="0.25">
      <c r="A1068" s="4">
        <v>1067</v>
      </c>
      <c r="B1068" s="65" t="s">
        <v>4963</v>
      </c>
      <c r="C1068" s="65" t="s">
        <v>883</v>
      </c>
      <c r="D1068" s="113" t="s">
        <v>91</v>
      </c>
      <c r="E1068" s="65" t="s">
        <v>92</v>
      </c>
      <c r="F1068" s="65" t="s">
        <v>93</v>
      </c>
      <c r="G1068" s="65" t="s">
        <v>94</v>
      </c>
      <c r="H1068" s="65" t="s">
        <v>95</v>
      </c>
      <c r="I1068" s="65" t="s">
        <v>96</v>
      </c>
      <c r="J1068" s="65" t="s">
        <v>91</v>
      </c>
      <c r="K1068" s="65" t="s">
        <v>884</v>
      </c>
      <c r="L1068" s="65" t="s">
        <v>884</v>
      </c>
      <c r="M1068" s="65" t="s">
        <v>98</v>
      </c>
      <c r="N1068" s="65" t="s">
        <v>4598</v>
      </c>
      <c r="O1068" s="65" t="s">
        <v>100</v>
      </c>
      <c r="P1068" s="65" t="s">
        <v>4964</v>
      </c>
      <c r="Q1068" s="62" t="s">
        <v>102</v>
      </c>
      <c r="R1068" s="32"/>
      <c r="S1068" s="62">
        <v>0</v>
      </c>
      <c r="T1068" s="65" t="s">
        <v>103</v>
      </c>
      <c r="U1068" s="63">
        <v>1400</v>
      </c>
      <c r="V1068" s="63">
        <v>0</v>
      </c>
      <c r="W1068" s="63">
        <v>0</v>
      </c>
      <c r="X1068" s="63">
        <v>0</v>
      </c>
      <c r="Y1068" s="63">
        <v>0</v>
      </c>
      <c r="Z1068" s="63">
        <v>0</v>
      </c>
      <c r="AA1068" s="63">
        <v>0</v>
      </c>
      <c r="AB1068" s="63">
        <v>0</v>
      </c>
      <c r="AC1068" s="63">
        <v>0</v>
      </c>
      <c r="AD1068" s="63">
        <v>0</v>
      </c>
      <c r="AE1068" s="63">
        <v>0</v>
      </c>
      <c r="AF1068" s="64">
        <v>45904</v>
      </c>
      <c r="AG1068" s="6">
        <v>2</v>
      </c>
      <c r="AH1068" s="65">
        <v>0</v>
      </c>
      <c r="AI1068" s="65"/>
      <c r="AJ1068" s="65"/>
      <c r="AK1068" s="65"/>
      <c r="AL1068" s="113"/>
      <c r="AM1068" s="65"/>
      <c r="AN1068" s="65"/>
      <c r="AO1068" s="65"/>
      <c r="AP1068" s="65"/>
      <c r="AQ1068" s="65" t="s">
        <v>4598</v>
      </c>
      <c r="AR1068" s="65"/>
      <c r="AS1068" s="65"/>
      <c r="AT1068" s="65"/>
      <c r="AU1068" s="65" t="s">
        <v>102</v>
      </c>
      <c r="AV1068" s="65" t="s">
        <v>102</v>
      </c>
      <c r="AW1068" s="100"/>
      <c r="AX1068" s="101"/>
      <c r="AY1068" s="101"/>
      <c r="AZ1068" s="101"/>
      <c r="BA1068" s="101"/>
      <c r="BB1068" s="64"/>
      <c r="BC1068" s="102"/>
      <c r="BD1068" s="102"/>
      <c r="BE1068" s="102"/>
      <c r="BF1068" s="102"/>
      <c r="BG1068" s="65"/>
      <c r="BH1068" s="65"/>
      <c r="BI1068" s="65" t="s">
        <v>104</v>
      </c>
      <c r="BJ1068" s="103">
        <v>45638.600741000002</v>
      </c>
      <c r="BK1068" s="113"/>
      <c r="BL1068" s="113" t="s">
        <v>886</v>
      </c>
      <c r="BM1068" s="113" t="s">
        <v>887</v>
      </c>
      <c r="BN1068" s="113" t="s">
        <v>4965</v>
      </c>
      <c r="BO1068" s="113" t="s">
        <v>4598</v>
      </c>
      <c r="BP1068" s="113"/>
      <c r="BQ1068" s="113"/>
      <c r="BR1068" s="113" t="s">
        <v>109</v>
      </c>
      <c r="BS1068" s="113" t="s">
        <v>92</v>
      </c>
      <c r="BT1068" s="113" t="s">
        <v>109</v>
      </c>
      <c r="BU1068" s="113"/>
      <c r="BV1068" s="113" t="s">
        <v>889</v>
      </c>
      <c r="BW1068" s="113" t="s">
        <v>165</v>
      </c>
      <c r="BX1068" s="113" t="s">
        <v>890</v>
      </c>
      <c r="BY1068" s="113" t="s">
        <v>891</v>
      </c>
      <c r="BZ1068" s="113"/>
      <c r="CA1068" s="113" t="s">
        <v>165</v>
      </c>
      <c r="CB1068" s="113"/>
      <c r="CC1068" s="113"/>
      <c r="CD1068" s="113" t="s">
        <v>102</v>
      </c>
      <c r="CE1068" s="113" t="s">
        <v>102</v>
      </c>
      <c r="CF1068" s="113" t="s">
        <v>102</v>
      </c>
      <c r="CG1068" s="113" t="s">
        <v>102</v>
      </c>
      <c r="CH1068" s="5"/>
      <c r="CI1068" s="5"/>
      <c r="CJ1068" s="5"/>
      <c r="CK1068" s="5"/>
      <c r="CL1068" s="5">
        <v>45540</v>
      </c>
      <c r="CM1068" s="114" t="s">
        <v>113</v>
      </c>
      <c r="CN1068" s="19">
        <v>1</v>
      </c>
      <c r="CO1068" s="15"/>
      <c r="CP1068" s="15"/>
      <c r="CQ1068" s="15"/>
      <c r="CR1068" s="15"/>
      <c r="CS1068" s="15"/>
      <c r="CT1068" s="15"/>
      <c r="CU1068" s="15"/>
      <c r="CV1068" s="15"/>
      <c r="CW1068" s="19" t="s">
        <v>5886</v>
      </c>
      <c r="CX1068" s="15"/>
      <c r="CY1068" s="15"/>
      <c r="CZ1068" s="15"/>
      <c r="DA1068" s="121">
        <v>45901</v>
      </c>
      <c r="DB1068" s="121">
        <v>46266</v>
      </c>
      <c r="DC1068" s="121"/>
    </row>
    <row r="1069" spans="1:107" customFormat="1" hidden="1" x14ac:dyDescent="0.25">
      <c r="A1069" s="4">
        <v>1068</v>
      </c>
      <c r="B1069" s="65" t="s">
        <v>4966</v>
      </c>
      <c r="C1069" s="65" t="s">
        <v>295</v>
      </c>
      <c r="D1069" s="113" t="s">
        <v>91</v>
      </c>
      <c r="E1069" s="65" t="s">
        <v>92</v>
      </c>
      <c r="F1069" s="65" t="s">
        <v>93</v>
      </c>
      <c r="G1069" s="65" t="s">
        <v>94</v>
      </c>
      <c r="H1069" s="65" t="s">
        <v>95</v>
      </c>
      <c r="I1069" s="65" t="s">
        <v>96</v>
      </c>
      <c r="J1069" s="65" t="s">
        <v>91</v>
      </c>
      <c r="K1069" s="65" t="s">
        <v>296</v>
      </c>
      <c r="L1069" s="65" t="s">
        <v>296</v>
      </c>
      <c r="M1069" s="65" t="s">
        <v>98</v>
      </c>
      <c r="N1069" s="65" t="s">
        <v>4598</v>
      </c>
      <c r="O1069" s="65" t="s">
        <v>100</v>
      </c>
      <c r="P1069" s="65" t="s">
        <v>4967</v>
      </c>
      <c r="Q1069" s="62" t="s">
        <v>102</v>
      </c>
      <c r="R1069" s="32"/>
      <c r="S1069" s="62">
        <v>0</v>
      </c>
      <c r="T1069" s="65" t="s">
        <v>103</v>
      </c>
      <c r="U1069" s="63">
        <v>4300</v>
      </c>
      <c r="V1069" s="63">
        <v>0</v>
      </c>
      <c r="W1069" s="63">
        <v>0</v>
      </c>
      <c r="X1069" s="63">
        <v>0</v>
      </c>
      <c r="Y1069" s="63">
        <v>0</v>
      </c>
      <c r="Z1069" s="63">
        <v>0</v>
      </c>
      <c r="AA1069" s="63">
        <v>0</v>
      </c>
      <c r="AB1069" s="63">
        <v>0</v>
      </c>
      <c r="AC1069" s="63">
        <v>0</v>
      </c>
      <c r="AD1069" s="63">
        <v>0</v>
      </c>
      <c r="AE1069" s="63">
        <v>0</v>
      </c>
      <c r="AF1069" s="64">
        <v>46351</v>
      </c>
      <c r="AG1069" s="6">
        <v>2</v>
      </c>
      <c r="AH1069" s="65">
        <v>0</v>
      </c>
      <c r="AI1069" s="65"/>
      <c r="AJ1069" s="65"/>
      <c r="AK1069" s="65"/>
      <c r="AL1069" s="113"/>
      <c r="AM1069" s="65"/>
      <c r="AN1069" s="65"/>
      <c r="AO1069" s="65"/>
      <c r="AP1069" s="65"/>
      <c r="AQ1069" s="65" t="s">
        <v>4598</v>
      </c>
      <c r="AR1069" s="65"/>
      <c r="AS1069" s="65"/>
      <c r="AT1069" s="65"/>
      <c r="AU1069" s="65" t="s">
        <v>102</v>
      </c>
      <c r="AV1069" s="65" t="s">
        <v>102</v>
      </c>
      <c r="AW1069" s="100"/>
      <c r="AX1069" s="101"/>
      <c r="AY1069" s="101"/>
      <c r="AZ1069" s="101"/>
      <c r="BA1069" s="101"/>
      <c r="BB1069" s="64"/>
      <c r="BC1069" s="102"/>
      <c r="BD1069" s="102"/>
      <c r="BE1069" s="102"/>
      <c r="BF1069" s="102"/>
      <c r="BG1069" s="65"/>
      <c r="BH1069" s="65"/>
      <c r="BI1069" s="65" t="s">
        <v>104</v>
      </c>
      <c r="BJ1069" s="103">
        <v>45638.600741000002</v>
      </c>
      <c r="BK1069" s="113"/>
      <c r="BL1069" s="113" t="s">
        <v>2135</v>
      </c>
      <c r="BM1069" s="113" t="s">
        <v>4517</v>
      </c>
      <c r="BN1069" s="113" t="s">
        <v>4968</v>
      </c>
      <c r="BO1069" s="113" t="s">
        <v>4598</v>
      </c>
      <c r="BP1069" s="113"/>
      <c r="BQ1069" s="113"/>
      <c r="BR1069" s="113" t="s">
        <v>109</v>
      </c>
      <c r="BS1069" s="113" t="s">
        <v>92</v>
      </c>
      <c r="BT1069" s="113" t="s">
        <v>109</v>
      </c>
      <c r="BU1069" s="113"/>
      <c r="BV1069" s="113" t="s">
        <v>4519</v>
      </c>
      <c r="BW1069" s="113" t="s">
        <v>4519</v>
      </c>
      <c r="BX1069" s="113" t="s">
        <v>4520</v>
      </c>
      <c r="BY1069" s="113" t="s">
        <v>502</v>
      </c>
      <c r="BZ1069" s="113"/>
      <c r="CA1069" s="113" t="s">
        <v>2138</v>
      </c>
      <c r="CB1069" s="113"/>
      <c r="CC1069" s="113"/>
      <c r="CD1069" s="113" t="s">
        <v>102</v>
      </c>
      <c r="CE1069" s="113" t="s">
        <v>102</v>
      </c>
      <c r="CF1069" s="113" t="s">
        <v>102</v>
      </c>
      <c r="CG1069" s="113" t="s">
        <v>102</v>
      </c>
      <c r="CH1069" s="5"/>
      <c r="CI1069" s="5"/>
      <c r="CJ1069" s="5"/>
      <c r="CK1069" s="5"/>
      <c r="CL1069" s="5">
        <v>45622</v>
      </c>
      <c r="CM1069" s="114" t="s">
        <v>113</v>
      </c>
      <c r="CN1069" s="19">
        <v>2</v>
      </c>
      <c r="CO1069" s="15"/>
      <c r="CP1069" s="15"/>
      <c r="CQ1069" s="15"/>
      <c r="CR1069" s="15"/>
      <c r="CS1069" s="19" t="s">
        <v>5886</v>
      </c>
      <c r="CT1069" s="15"/>
      <c r="CU1069" s="15"/>
      <c r="CV1069" s="15"/>
      <c r="CW1069" s="15"/>
      <c r="CX1069" s="15"/>
      <c r="CY1069" s="19" t="s">
        <v>5886</v>
      </c>
      <c r="CZ1069" s="15"/>
      <c r="DA1069" s="121">
        <v>45962</v>
      </c>
      <c r="DB1069" s="121">
        <v>46143</v>
      </c>
      <c r="DC1069" s="121"/>
    </row>
    <row r="1070" spans="1:107" customFormat="1" hidden="1" x14ac:dyDescent="0.25">
      <c r="A1070" s="4">
        <v>1069</v>
      </c>
      <c r="B1070" s="65" t="s">
        <v>4969</v>
      </c>
      <c r="C1070" s="65" t="s">
        <v>883</v>
      </c>
      <c r="D1070" s="113" t="s">
        <v>91</v>
      </c>
      <c r="E1070" s="65" t="s">
        <v>92</v>
      </c>
      <c r="F1070" s="65" t="s">
        <v>93</v>
      </c>
      <c r="G1070" s="65" t="s">
        <v>94</v>
      </c>
      <c r="H1070" s="65" t="s">
        <v>95</v>
      </c>
      <c r="I1070" s="65" t="s">
        <v>96</v>
      </c>
      <c r="J1070" s="65" t="s">
        <v>91</v>
      </c>
      <c r="K1070" s="65" t="s">
        <v>1563</v>
      </c>
      <c r="L1070" s="65" t="s">
        <v>1563</v>
      </c>
      <c r="M1070" s="65" t="s">
        <v>2884</v>
      </c>
      <c r="N1070" s="65" t="s">
        <v>4970</v>
      </c>
      <c r="O1070" s="65" t="s">
        <v>4971</v>
      </c>
      <c r="P1070" s="65" t="s">
        <v>4972</v>
      </c>
      <c r="Q1070" s="62" t="s">
        <v>102</v>
      </c>
      <c r="R1070" s="32"/>
      <c r="S1070" s="62">
        <v>0</v>
      </c>
      <c r="T1070" s="65" t="s">
        <v>103</v>
      </c>
      <c r="U1070" s="63">
        <v>12002</v>
      </c>
      <c r="V1070" s="63">
        <v>0</v>
      </c>
      <c r="W1070" s="63">
        <v>0</v>
      </c>
      <c r="X1070" s="63">
        <v>0</v>
      </c>
      <c r="Y1070" s="63">
        <v>0</v>
      </c>
      <c r="Z1070" s="63">
        <v>0</v>
      </c>
      <c r="AA1070" s="63">
        <v>0</v>
      </c>
      <c r="AB1070" s="63">
        <v>0</v>
      </c>
      <c r="AC1070" s="63">
        <v>0</v>
      </c>
      <c r="AD1070" s="63">
        <v>0</v>
      </c>
      <c r="AE1070" s="63">
        <v>0</v>
      </c>
      <c r="AF1070" s="64"/>
      <c r="AG1070" s="6">
        <v>2</v>
      </c>
      <c r="AH1070" s="65">
        <v>18</v>
      </c>
      <c r="AI1070" s="65"/>
      <c r="AJ1070" s="65"/>
      <c r="AK1070" s="65"/>
      <c r="AL1070" s="113"/>
      <c r="AM1070" s="65"/>
      <c r="AN1070" s="65"/>
      <c r="AO1070" s="65"/>
      <c r="AP1070" s="65"/>
      <c r="AQ1070" s="65" t="s">
        <v>4970</v>
      </c>
      <c r="AR1070" s="65"/>
      <c r="AS1070" s="65"/>
      <c r="AT1070" s="65"/>
      <c r="AU1070" s="65" t="s">
        <v>102</v>
      </c>
      <c r="AV1070" s="65" t="s">
        <v>102</v>
      </c>
      <c r="AW1070" s="100"/>
      <c r="AX1070" s="101"/>
      <c r="AY1070" s="101"/>
      <c r="AZ1070" s="101"/>
      <c r="BA1070" s="101"/>
      <c r="BB1070" s="64"/>
      <c r="BC1070" s="102"/>
      <c r="BD1070" s="102"/>
      <c r="BE1070" s="102"/>
      <c r="BF1070" s="102"/>
      <c r="BG1070" s="65"/>
      <c r="BH1070" s="65"/>
      <c r="BI1070" s="65" t="s">
        <v>104</v>
      </c>
      <c r="BJ1070" s="103">
        <v>45638.600741000002</v>
      </c>
      <c r="BK1070" s="113"/>
      <c r="BL1070" s="113" t="s">
        <v>2508</v>
      </c>
      <c r="BM1070" s="113" t="s">
        <v>4973</v>
      </c>
      <c r="BN1070" s="113" t="s">
        <v>4974</v>
      </c>
      <c r="BO1070" s="113" t="s">
        <v>4970</v>
      </c>
      <c r="BP1070" s="113"/>
      <c r="BQ1070" s="113"/>
      <c r="BR1070" s="113" t="s">
        <v>109</v>
      </c>
      <c r="BS1070" s="113" t="s">
        <v>92</v>
      </c>
      <c r="BT1070" s="113" t="s">
        <v>109</v>
      </c>
      <c r="BU1070" s="113"/>
      <c r="BV1070" s="113" t="s">
        <v>4182</v>
      </c>
      <c r="BW1070" s="113" t="s">
        <v>4182</v>
      </c>
      <c r="BX1070" s="113"/>
      <c r="BY1070" s="113" t="s">
        <v>502</v>
      </c>
      <c r="BZ1070" s="113"/>
      <c r="CA1070" s="113" t="s">
        <v>165</v>
      </c>
      <c r="CB1070" s="113"/>
      <c r="CC1070" s="113"/>
      <c r="CD1070" s="113" t="s">
        <v>102</v>
      </c>
      <c r="CE1070" s="113" t="s">
        <v>102</v>
      </c>
      <c r="CF1070" s="113" t="s">
        <v>102</v>
      </c>
      <c r="CG1070" s="113" t="s">
        <v>102</v>
      </c>
      <c r="CH1070" s="5"/>
      <c r="CI1070" s="5"/>
      <c r="CJ1070" s="5"/>
      <c r="CK1070" s="5"/>
      <c r="CL1070" s="5">
        <v>39006</v>
      </c>
      <c r="CM1070" s="114" t="s">
        <v>113</v>
      </c>
      <c r="CN1070" s="19">
        <v>1</v>
      </c>
      <c r="CO1070" s="15"/>
      <c r="CP1070" s="15"/>
      <c r="CQ1070" s="15"/>
      <c r="CR1070" s="15"/>
      <c r="CS1070" s="15"/>
      <c r="CT1070" s="15"/>
      <c r="CU1070" s="19" t="s">
        <v>5886</v>
      </c>
      <c r="CV1070" s="15"/>
      <c r="CW1070" s="15"/>
      <c r="CX1070" s="19"/>
      <c r="CY1070" s="15"/>
      <c r="CZ1070" s="15"/>
      <c r="DA1070" s="121">
        <v>45839</v>
      </c>
      <c r="DB1070" s="121">
        <v>46204</v>
      </c>
      <c r="DC1070" s="121"/>
    </row>
    <row r="1071" spans="1:107" customFormat="1" hidden="1" x14ac:dyDescent="0.25">
      <c r="A1071" s="4">
        <v>1070</v>
      </c>
      <c r="B1071" s="65" t="s">
        <v>4975</v>
      </c>
      <c r="C1071" s="65" t="s">
        <v>577</v>
      </c>
      <c r="D1071" s="113" t="s">
        <v>91</v>
      </c>
      <c r="E1071" s="65" t="s">
        <v>92</v>
      </c>
      <c r="F1071" s="65" t="s">
        <v>93</v>
      </c>
      <c r="G1071" s="65" t="s">
        <v>94</v>
      </c>
      <c r="H1071" s="65" t="s">
        <v>158</v>
      </c>
      <c r="I1071" s="65" t="s">
        <v>96</v>
      </c>
      <c r="J1071" s="65" t="s">
        <v>91</v>
      </c>
      <c r="K1071" s="65" t="s">
        <v>578</v>
      </c>
      <c r="L1071" s="65" t="s">
        <v>578</v>
      </c>
      <c r="M1071" s="65" t="s">
        <v>2884</v>
      </c>
      <c r="N1071" s="65" t="s">
        <v>4970</v>
      </c>
      <c r="O1071" s="65" t="s">
        <v>4971</v>
      </c>
      <c r="P1071" s="65" t="s">
        <v>4976</v>
      </c>
      <c r="Q1071" s="62" t="s">
        <v>102</v>
      </c>
      <c r="R1071" s="37"/>
      <c r="S1071" s="62">
        <v>0</v>
      </c>
      <c r="T1071" s="65" t="s">
        <v>103</v>
      </c>
      <c r="U1071" s="63">
        <v>4800</v>
      </c>
      <c r="V1071" s="63">
        <v>0</v>
      </c>
      <c r="W1071" s="63">
        <v>0</v>
      </c>
      <c r="X1071" s="63">
        <v>0</v>
      </c>
      <c r="Y1071" s="63">
        <v>0</v>
      </c>
      <c r="Z1071" s="63">
        <v>0</v>
      </c>
      <c r="AA1071" s="63">
        <v>0</v>
      </c>
      <c r="AB1071" s="63">
        <v>0</v>
      </c>
      <c r="AC1071" s="63">
        <v>0</v>
      </c>
      <c r="AD1071" s="63">
        <v>0</v>
      </c>
      <c r="AE1071" s="63">
        <v>0</v>
      </c>
      <c r="AF1071" s="64"/>
      <c r="AG1071" s="6">
        <v>2</v>
      </c>
      <c r="AH1071" s="65">
        <v>17</v>
      </c>
      <c r="AI1071" s="65"/>
      <c r="AJ1071" s="65"/>
      <c r="AK1071" s="65"/>
      <c r="AL1071" s="113"/>
      <c r="AM1071" s="65"/>
      <c r="AN1071" s="65"/>
      <c r="AO1071" s="65"/>
      <c r="AP1071" s="65"/>
      <c r="AQ1071" s="65" t="s">
        <v>4970</v>
      </c>
      <c r="AR1071" s="65"/>
      <c r="AS1071" s="65"/>
      <c r="AT1071" s="65"/>
      <c r="AU1071" s="65" t="s">
        <v>102</v>
      </c>
      <c r="AV1071" s="65" t="s">
        <v>102</v>
      </c>
      <c r="AW1071" s="100"/>
      <c r="AX1071" s="101"/>
      <c r="AY1071" s="101"/>
      <c r="AZ1071" s="101"/>
      <c r="BA1071" s="101"/>
      <c r="BB1071" s="64"/>
      <c r="BC1071" s="102"/>
      <c r="BD1071" s="102"/>
      <c r="BE1071" s="102"/>
      <c r="BF1071" s="102"/>
      <c r="BG1071" s="65"/>
      <c r="BH1071" s="65"/>
      <c r="BI1071" s="65" t="s">
        <v>104</v>
      </c>
      <c r="BJ1071" s="103">
        <v>45638.600741000002</v>
      </c>
      <c r="BK1071" s="113"/>
      <c r="BL1071" s="113" t="s">
        <v>4442</v>
      </c>
      <c r="BM1071" s="113" t="s">
        <v>4977</v>
      </c>
      <c r="BN1071" s="113" t="s">
        <v>4978</v>
      </c>
      <c r="BO1071" s="113" t="s">
        <v>4970</v>
      </c>
      <c r="BP1071" s="113"/>
      <c r="BQ1071" s="113"/>
      <c r="BR1071" s="113" t="s">
        <v>109</v>
      </c>
      <c r="BS1071" s="113" t="s">
        <v>92</v>
      </c>
      <c r="BT1071" s="113" t="s">
        <v>109</v>
      </c>
      <c r="BU1071" s="113"/>
      <c r="BV1071" s="113" t="s">
        <v>4182</v>
      </c>
      <c r="BW1071" s="113" t="s">
        <v>4182</v>
      </c>
      <c r="BX1071" s="113"/>
      <c r="BY1071" s="113" t="s">
        <v>502</v>
      </c>
      <c r="BZ1071" s="113"/>
      <c r="CA1071" s="113" t="s">
        <v>165</v>
      </c>
      <c r="CB1071" s="113"/>
      <c r="CC1071" s="113"/>
      <c r="CD1071" s="113" t="s">
        <v>102</v>
      </c>
      <c r="CE1071" s="113" t="s">
        <v>102</v>
      </c>
      <c r="CF1071" s="113" t="s">
        <v>102</v>
      </c>
      <c r="CG1071" s="113" t="s">
        <v>102</v>
      </c>
      <c r="CH1071" s="5"/>
      <c r="CI1071" s="5"/>
      <c r="CJ1071" s="5"/>
      <c r="CK1071" s="5"/>
      <c r="CL1071" s="5">
        <v>39188</v>
      </c>
      <c r="CM1071" s="114" t="s">
        <v>113</v>
      </c>
      <c r="CN1071" s="19">
        <v>1</v>
      </c>
      <c r="CO1071" s="15"/>
      <c r="CP1071" s="15"/>
      <c r="CQ1071" s="15"/>
      <c r="CR1071" s="15"/>
      <c r="CS1071" s="15"/>
      <c r="CT1071" s="15"/>
      <c r="CU1071" s="15"/>
      <c r="CV1071" s="19" t="s">
        <v>5886</v>
      </c>
      <c r="CW1071" s="15"/>
      <c r="CX1071" s="15"/>
      <c r="CY1071" s="15"/>
      <c r="CZ1071" s="19"/>
      <c r="DA1071" s="121">
        <v>45870</v>
      </c>
      <c r="DB1071" s="121">
        <v>46235</v>
      </c>
      <c r="DC1071" s="121"/>
    </row>
    <row r="1072" spans="1:107" customFormat="1" hidden="1" x14ac:dyDescent="0.25">
      <c r="A1072" s="38">
        <v>1071</v>
      </c>
      <c r="B1072" s="39" t="s">
        <v>4979</v>
      </c>
      <c r="C1072" s="39" t="s">
        <v>495</v>
      </c>
      <c r="D1072" s="40" t="s">
        <v>91</v>
      </c>
      <c r="E1072" s="39" t="s">
        <v>92</v>
      </c>
      <c r="F1072" s="39" t="s">
        <v>93</v>
      </c>
      <c r="G1072" s="39" t="s">
        <v>5941</v>
      </c>
      <c r="H1072" s="39" t="s">
        <v>158</v>
      </c>
      <c r="I1072" s="39" t="s">
        <v>96</v>
      </c>
      <c r="J1072" s="39" t="s">
        <v>91</v>
      </c>
      <c r="K1072" s="39" t="s">
        <v>496</v>
      </c>
      <c r="L1072" s="39" t="s">
        <v>496</v>
      </c>
      <c r="M1072" s="39" t="s">
        <v>2884</v>
      </c>
      <c r="N1072" s="39" t="s">
        <v>4970</v>
      </c>
      <c r="O1072" s="39" t="s">
        <v>4971</v>
      </c>
      <c r="P1072" s="39" t="s">
        <v>4980</v>
      </c>
      <c r="Q1072" s="41" t="s">
        <v>102</v>
      </c>
      <c r="R1072" s="42"/>
      <c r="S1072" s="43">
        <v>0</v>
      </c>
      <c r="T1072" s="39" t="s">
        <v>103</v>
      </c>
      <c r="U1072" s="44">
        <v>500</v>
      </c>
      <c r="V1072" s="44">
        <v>0</v>
      </c>
      <c r="W1072" s="44">
        <v>0</v>
      </c>
      <c r="X1072" s="44">
        <v>0</v>
      </c>
      <c r="Y1072" s="44">
        <v>0</v>
      </c>
      <c r="Z1072" s="44">
        <v>0</v>
      </c>
      <c r="AA1072" s="44">
        <v>0</v>
      </c>
      <c r="AB1072" s="44">
        <v>0</v>
      </c>
      <c r="AC1072" s="44">
        <v>0</v>
      </c>
      <c r="AD1072" s="44">
        <v>0</v>
      </c>
      <c r="AE1072" s="44">
        <v>0</v>
      </c>
      <c r="AF1072" s="45"/>
      <c r="AG1072" s="46">
        <v>2</v>
      </c>
      <c r="AH1072" s="47">
        <v>29</v>
      </c>
      <c r="AI1072" s="39"/>
      <c r="AJ1072" s="39"/>
      <c r="AK1072" s="39"/>
      <c r="AL1072" s="40"/>
      <c r="AM1072" s="39"/>
      <c r="AN1072" s="39"/>
      <c r="AO1072" s="39"/>
      <c r="AP1072" s="39"/>
      <c r="AQ1072" s="39" t="s">
        <v>4970</v>
      </c>
      <c r="AR1072" s="39"/>
      <c r="AS1072" s="39"/>
      <c r="AT1072" s="39"/>
      <c r="AU1072" s="39" t="s">
        <v>102</v>
      </c>
      <c r="AV1072" s="39" t="s">
        <v>102</v>
      </c>
      <c r="AW1072" s="48"/>
      <c r="AX1072" s="49"/>
      <c r="AY1072" s="49"/>
      <c r="AZ1072" s="49"/>
      <c r="BA1072" s="49"/>
      <c r="BB1072" s="45"/>
      <c r="BC1072" s="50"/>
      <c r="BD1072" s="50"/>
      <c r="BE1072" s="50"/>
      <c r="BF1072" s="50"/>
      <c r="BG1072" s="39"/>
      <c r="BH1072" s="39"/>
      <c r="BI1072" s="39" t="s">
        <v>104</v>
      </c>
      <c r="BJ1072" s="51">
        <v>45638.600741000002</v>
      </c>
      <c r="BK1072" s="40"/>
      <c r="BL1072" s="40" t="s">
        <v>3558</v>
      </c>
      <c r="BM1072" s="40" t="s">
        <v>1912</v>
      </c>
      <c r="BN1072" s="40"/>
      <c r="BO1072" s="40" t="s">
        <v>4970</v>
      </c>
      <c r="BP1072" s="40"/>
      <c r="BQ1072" s="40"/>
      <c r="BR1072" s="40" t="s">
        <v>109</v>
      </c>
      <c r="BS1072" s="40" t="s">
        <v>92</v>
      </c>
      <c r="BT1072" s="40" t="s">
        <v>109</v>
      </c>
      <c r="BU1072" s="40"/>
      <c r="BV1072" s="40" t="s">
        <v>4182</v>
      </c>
      <c r="BW1072" s="40" t="s">
        <v>4182</v>
      </c>
      <c r="BX1072" s="40"/>
      <c r="BY1072" s="40" t="s">
        <v>502</v>
      </c>
      <c r="BZ1072" s="40"/>
      <c r="CA1072" s="40" t="s">
        <v>165</v>
      </c>
      <c r="CB1072" s="40"/>
      <c r="CC1072" s="40"/>
      <c r="CD1072" s="40" t="s">
        <v>102</v>
      </c>
      <c r="CE1072" s="40" t="s">
        <v>102</v>
      </c>
      <c r="CF1072" s="40" t="s">
        <v>102</v>
      </c>
      <c r="CG1072" s="40" t="s">
        <v>102</v>
      </c>
      <c r="CH1072" s="52"/>
      <c r="CI1072" s="52"/>
      <c r="CJ1072" s="52"/>
      <c r="CK1072" s="52"/>
      <c r="CL1072" s="52">
        <v>34700</v>
      </c>
      <c r="CM1072" s="99" t="s">
        <v>113</v>
      </c>
      <c r="CN1072" s="55"/>
      <c r="CO1072" s="55"/>
      <c r="CP1072" s="55"/>
      <c r="CQ1072" s="55"/>
      <c r="CR1072" s="55"/>
      <c r="CS1072" s="55"/>
      <c r="CT1072" s="55"/>
      <c r="CU1072" s="55"/>
      <c r="CV1072" s="55"/>
      <c r="CW1072" s="55"/>
      <c r="CX1072" s="55"/>
      <c r="CY1072" s="55"/>
      <c r="CZ1072" s="55"/>
    </row>
    <row r="1073" spans="1:107" customFormat="1" hidden="1" x14ac:dyDescent="0.25">
      <c r="A1073" s="4">
        <v>1072</v>
      </c>
      <c r="B1073" s="65" t="s">
        <v>4981</v>
      </c>
      <c r="C1073" s="65" t="s">
        <v>846</v>
      </c>
      <c r="D1073" s="113" t="s">
        <v>91</v>
      </c>
      <c r="E1073" s="65" t="s">
        <v>92</v>
      </c>
      <c r="F1073" s="65" t="s">
        <v>93</v>
      </c>
      <c r="G1073" s="65" t="s">
        <v>94</v>
      </c>
      <c r="H1073" s="65" t="s">
        <v>95</v>
      </c>
      <c r="I1073" s="65" t="s">
        <v>96</v>
      </c>
      <c r="J1073" s="65" t="s">
        <v>91</v>
      </c>
      <c r="K1073" s="65" t="s">
        <v>847</v>
      </c>
      <c r="L1073" s="65" t="s">
        <v>847</v>
      </c>
      <c r="M1073" s="65" t="s">
        <v>2884</v>
      </c>
      <c r="N1073" s="65" t="s">
        <v>4970</v>
      </c>
      <c r="O1073" s="65" t="s">
        <v>4971</v>
      </c>
      <c r="P1073" s="65" t="s">
        <v>4982</v>
      </c>
      <c r="Q1073" s="62" t="s">
        <v>102</v>
      </c>
      <c r="R1073" s="32"/>
      <c r="S1073" s="62">
        <v>0</v>
      </c>
      <c r="T1073" s="65" t="s">
        <v>103</v>
      </c>
      <c r="U1073" s="63">
        <v>7450</v>
      </c>
      <c r="V1073" s="63">
        <v>0</v>
      </c>
      <c r="W1073" s="63">
        <v>0</v>
      </c>
      <c r="X1073" s="63">
        <v>0</v>
      </c>
      <c r="Y1073" s="63">
        <v>0</v>
      </c>
      <c r="Z1073" s="63">
        <v>0</v>
      </c>
      <c r="AA1073" s="63">
        <v>0</v>
      </c>
      <c r="AB1073" s="63">
        <v>0</v>
      </c>
      <c r="AC1073" s="63">
        <v>0</v>
      </c>
      <c r="AD1073" s="63">
        <v>0</v>
      </c>
      <c r="AE1073" s="63">
        <v>0</v>
      </c>
      <c r="AF1073" s="64">
        <v>40664</v>
      </c>
      <c r="AG1073" s="6">
        <v>2</v>
      </c>
      <c r="AH1073" s="65">
        <v>14</v>
      </c>
      <c r="AI1073" s="65"/>
      <c r="AJ1073" s="65"/>
      <c r="AK1073" s="65"/>
      <c r="AL1073" s="113"/>
      <c r="AM1073" s="65"/>
      <c r="AN1073" s="65"/>
      <c r="AO1073" s="65"/>
      <c r="AP1073" s="65"/>
      <c r="AQ1073" s="65" t="s">
        <v>4970</v>
      </c>
      <c r="AR1073" s="65"/>
      <c r="AS1073" s="65"/>
      <c r="AT1073" s="65"/>
      <c r="AU1073" s="65" t="s">
        <v>102</v>
      </c>
      <c r="AV1073" s="65" t="s">
        <v>102</v>
      </c>
      <c r="AW1073" s="100"/>
      <c r="AX1073" s="101"/>
      <c r="AY1073" s="101"/>
      <c r="AZ1073" s="101"/>
      <c r="BA1073" s="101"/>
      <c r="BB1073" s="64"/>
      <c r="BC1073" s="102"/>
      <c r="BD1073" s="102"/>
      <c r="BE1073" s="102"/>
      <c r="BF1073" s="102"/>
      <c r="BG1073" s="65"/>
      <c r="BH1073" s="65"/>
      <c r="BI1073" s="65" t="s">
        <v>104</v>
      </c>
      <c r="BJ1073" s="103">
        <v>45638.600741000002</v>
      </c>
      <c r="BK1073" s="113"/>
      <c r="BL1073" s="113" t="s">
        <v>819</v>
      </c>
      <c r="BM1073" s="113" t="s">
        <v>2490</v>
      </c>
      <c r="BN1073" s="113" t="s">
        <v>4983</v>
      </c>
      <c r="BO1073" s="113" t="s">
        <v>4970</v>
      </c>
      <c r="BP1073" s="113"/>
      <c r="BQ1073" s="113"/>
      <c r="BR1073" s="113" t="s">
        <v>109</v>
      </c>
      <c r="BS1073" s="113" t="s">
        <v>92</v>
      </c>
      <c r="BT1073" s="113" t="s">
        <v>109</v>
      </c>
      <c r="BU1073" s="113"/>
      <c r="BV1073" s="113" t="s">
        <v>1211</v>
      </c>
      <c r="BW1073" s="113" t="s">
        <v>1211</v>
      </c>
      <c r="BX1073" s="113"/>
      <c r="BY1073" s="113" t="s">
        <v>209</v>
      </c>
      <c r="BZ1073" s="113"/>
      <c r="CA1073" s="113" t="s">
        <v>165</v>
      </c>
      <c r="CB1073" s="113"/>
      <c r="CC1073" s="113"/>
      <c r="CD1073" s="113" t="s">
        <v>102</v>
      </c>
      <c r="CE1073" s="113" t="s">
        <v>102</v>
      </c>
      <c r="CF1073" s="113" t="s">
        <v>102</v>
      </c>
      <c r="CG1073" s="113" t="s">
        <v>102</v>
      </c>
      <c r="CH1073" s="5"/>
      <c r="CI1073" s="5"/>
      <c r="CJ1073" s="5"/>
      <c r="CK1073" s="5"/>
      <c r="CL1073" s="5">
        <v>40313</v>
      </c>
      <c r="CM1073" s="114" t="s">
        <v>113</v>
      </c>
      <c r="CN1073" s="19">
        <v>2</v>
      </c>
      <c r="CO1073" s="19"/>
      <c r="CP1073" s="19"/>
      <c r="CQ1073" s="19" t="s">
        <v>5886</v>
      </c>
      <c r="CR1073" s="19"/>
      <c r="CS1073" s="19"/>
      <c r="CT1073" s="19"/>
      <c r="CU1073" s="15"/>
      <c r="CV1073" s="19"/>
      <c r="CW1073" s="19" t="s">
        <v>5886</v>
      </c>
      <c r="CX1073" s="19"/>
      <c r="CY1073" s="19"/>
      <c r="CZ1073" s="19"/>
      <c r="DA1073" s="121">
        <v>45901</v>
      </c>
      <c r="DB1073" s="121">
        <v>46082</v>
      </c>
      <c r="DC1073" s="121"/>
    </row>
    <row r="1074" spans="1:107" customFormat="1" hidden="1" x14ac:dyDescent="0.25">
      <c r="A1074" s="4">
        <v>1073</v>
      </c>
      <c r="B1074" s="65" t="s">
        <v>4984</v>
      </c>
      <c r="C1074" s="65" t="s">
        <v>533</v>
      </c>
      <c r="D1074" s="113" t="s">
        <v>91</v>
      </c>
      <c r="E1074" s="65" t="s">
        <v>92</v>
      </c>
      <c r="F1074" s="65" t="s">
        <v>93</v>
      </c>
      <c r="G1074" s="65" t="s">
        <v>94</v>
      </c>
      <c r="H1074" s="65" t="s">
        <v>158</v>
      </c>
      <c r="I1074" s="65" t="s">
        <v>96</v>
      </c>
      <c r="J1074" s="65" t="s">
        <v>91</v>
      </c>
      <c r="K1074" s="65" t="s">
        <v>4985</v>
      </c>
      <c r="L1074" s="65" t="s">
        <v>4985</v>
      </c>
      <c r="M1074" s="65" t="s">
        <v>2884</v>
      </c>
      <c r="N1074" s="65" t="s">
        <v>4970</v>
      </c>
      <c r="O1074" s="65" t="s">
        <v>4971</v>
      </c>
      <c r="P1074" s="65" t="s">
        <v>4986</v>
      </c>
      <c r="Q1074" s="62" t="s">
        <v>102</v>
      </c>
      <c r="R1074" s="32"/>
      <c r="S1074" s="62">
        <v>0</v>
      </c>
      <c r="T1074" s="65" t="s">
        <v>103</v>
      </c>
      <c r="U1074" s="63">
        <v>840</v>
      </c>
      <c r="V1074" s="63">
        <v>0</v>
      </c>
      <c r="W1074" s="63">
        <v>0</v>
      </c>
      <c r="X1074" s="63">
        <v>0</v>
      </c>
      <c r="Y1074" s="63">
        <v>0</v>
      </c>
      <c r="Z1074" s="63">
        <v>0</v>
      </c>
      <c r="AA1074" s="63">
        <v>0</v>
      </c>
      <c r="AB1074" s="63">
        <v>0</v>
      </c>
      <c r="AC1074" s="63">
        <v>0</v>
      </c>
      <c r="AD1074" s="63">
        <v>0</v>
      </c>
      <c r="AE1074" s="63">
        <v>0</v>
      </c>
      <c r="AF1074" s="64">
        <v>41821</v>
      </c>
      <c r="AG1074" s="6">
        <v>2</v>
      </c>
      <c r="AH1074" s="65">
        <v>11</v>
      </c>
      <c r="AI1074" s="65"/>
      <c r="AJ1074" s="65"/>
      <c r="AK1074" s="65"/>
      <c r="AL1074" s="113"/>
      <c r="AM1074" s="65"/>
      <c r="AN1074" s="65"/>
      <c r="AO1074" s="65"/>
      <c r="AP1074" s="65"/>
      <c r="AQ1074" s="65" t="s">
        <v>4970</v>
      </c>
      <c r="AR1074" s="65"/>
      <c r="AS1074" s="65"/>
      <c r="AT1074" s="65"/>
      <c r="AU1074" s="65" t="s">
        <v>102</v>
      </c>
      <c r="AV1074" s="65" t="s">
        <v>102</v>
      </c>
      <c r="AW1074" s="100"/>
      <c r="AX1074" s="101"/>
      <c r="AY1074" s="101"/>
      <c r="AZ1074" s="101"/>
      <c r="BA1074" s="101"/>
      <c r="BB1074" s="64"/>
      <c r="BC1074" s="102"/>
      <c r="BD1074" s="102"/>
      <c r="BE1074" s="102"/>
      <c r="BF1074" s="102"/>
      <c r="BG1074" s="65"/>
      <c r="BH1074" s="65"/>
      <c r="BI1074" s="65" t="s">
        <v>104</v>
      </c>
      <c r="BJ1074" s="103">
        <v>45638.600741000002</v>
      </c>
      <c r="BK1074" s="113"/>
      <c r="BL1074" s="113" t="s">
        <v>536</v>
      </c>
      <c r="BM1074" s="113" t="s">
        <v>537</v>
      </c>
      <c r="BN1074" s="113" t="s">
        <v>4987</v>
      </c>
      <c r="BO1074" s="113" t="s">
        <v>4970</v>
      </c>
      <c r="BP1074" s="113"/>
      <c r="BQ1074" s="113"/>
      <c r="BR1074" s="113" t="s">
        <v>109</v>
      </c>
      <c r="BS1074" s="113" t="s">
        <v>92</v>
      </c>
      <c r="BT1074" s="113" t="s">
        <v>109</v>
      </c>
      <c r="BU1074" s="113"/>
      <c r="BV1074" s="113" t="s">
        <v>539</v>
      </c>
      <c r="BW1074" s="113" t="s">
        <v>539</v>
      </c>
      <c r="BX1074" s="113" t="s">
        <v>4988</v>
      </c>
      <c r="BY1074" s="113" t="s">
        <v>209</v>
      </c>
      <c r="BZ1074" s="113"/>
      <c r="CA1074" s="113" t="s">
        <v>165</v>
      </c>
      <c r="CB1074" s="113"/>
      <c r="CC1074" s="113"/>
      <c r="CD1074" s="113" t="s">
        <v>102</v>
      </c>
      <c r="CE1074" s="113" t="s">
        <v>102</v>
      </c>
      <c r="CF1074" s="113" t="s">
        <v>102</v>
      </c>
      <c r="CG1074" s="113" t="s">
        <v>102</v>
      </c>
      <c r="CH1074" s="5"/>
      <c r="CI1074" s="5"/>
      <c r="CJ1074" s="5"/>
      <c r="CK1074" s="5"/>
      <c r="CL1074" s="5">
        <v>41471</v>
      </c>
      <c r="CM1074" s="114" t="s">
        <v>113</v>
      </c>
      <c r="CN1074" s="19">
        <v>1</v>
      </c>
      <c r="CO1074" s="115"/>
      <c r="CP1074" s="115"/>
      <c r="CQ1074" s="115"/>
      <c r="CR1074" s="15"/>
      <c r="CS1074" s="115"/>
      <c r="CT1074" s="115"/>
      <c r="CU1074" s="15"/>
      <c r="CV1074" s="115"/>
      <c r="CW1074" s="115"/>
      <c r="CX1074" s="115"/>
      <c r="CY1074" s="115"/>
      <c r="CZ1074" s="19" t="s">
        <v>5886</v>
      </c>
      <c r="DA1074" s="121">
        <v>45992</v>
      </c>
      <c r="DB1074" s="121">
        <v>46357</v>
      </c>
      <c r="DC1074" s="121"/>
    </row>
    <row r="1075" spans="1:107" customFormat="1" hidden="1" x14ac:dyDescent="0.25">
      <c r="A1075" s="4">
        <v>1074</v>
      </c>
      <c r="B1075" s="65" t="s">
        <v>4989</v>
      </c>
      <c r="C1075" s="65" t="s">
        <v>533</v>
      </c>
      <c r="D1075" s="113" t="s">
        <v>91</v>
      </c>
      <c r="E1075" s="65" t="s">
        <v>92</v>
      </c>
      <c r="F1075" s="65" t="s">
        <v>93</v>
      </c>
      <c r="G1075" s="65" t="s">
        <v>94</v>
      </c>
      <c r="H1075" s="65" t="s">
        <v>158</v>
      </c>
      <c r="I1075" s="65" t="s">
        <v>96</v>
      </c>
      <c r="J1075" s="65" t="s">
        <v>91</v>
      </c>
      <c r="K1075" s="65" t="s">
        <v>4985</v>
      </c>
      <c r="L1075" s="65" t="s">
        <v>4985</v>
      </c>
      <c r="M1075" s="65" t="s">
        <v>2884</v>
      </c>
      <c r="N1075" s="65" t="s">
        <v>4970</v>
      </c>
      <c r="O1075" s="65" t="s">
        <v>4971</v>
      </c>
      <c r="P1075" s="65" t="s">
        <v>4990</v>
      </c>
      <c r="Q1075" s="62" t="s">
        <v>102</v>
      </c>
      <c r="R1075" s="32"/>
      <c r="S1075" s="62">
        <v>0</v>
      </c>
      <c r="T1075" s="65" t="s">
        <v>103</v>
      </c>
      <c r="U1075" s="63">
        <v>840</v>
      </c>
      <c r="V1075" s="63">
        <v>0</v>
      </c>
      <c r="W1075" s="63">
        <v>0</v>
      </c>
      <c r="X1075" s="63">
        <v>0</v>
      </c>
      <c r="Y1075" s="63">
        <v>0</v>
      </c>
      <c r="Z1075" s="63">
        <v>0</v>
      </c>
      <c r="AA1075" s="63">
        <v>0</v>
      </c>
      <c r="AB1075" s="63">
        <v>0</v>
      </c>
      <c r="AC1075" s="63">
        <v>0</v>
      </c>
      <c r="AD1075" s="63">
        <v>0</v>
      </c>
      <c r="AE1075" s="63">
        <v>0</v>
      </c>
      <c r="AF1075" s="64">
        <v>41821</v>
      </c>
      <c r="AG1075" s="6">
        <v>2</v>
      </c>
      <c r="AH1075" s="65">
        <v>11</v>
      </c>
      <c r="AI1075" s="65"/>
      <c r="AJ1075" s="65"/>
      <c r="AK1075" s="65"/>
      <c r="AL1075" s="113"/>
      <c r="AM1075" s="65"/>
      <c r="AN1075" s="65"/>
      <c r="AO1075" s="65"/>
      <c r="AP1075" s="65"/>
      <c r="AQ1075" s="65" t="s">
        <v>4970</v>
      </c>
      <c r="AR1075" s="65"/>
      <c r="AS1075" s="65"/>
      <c r="AT1075" s="65"/>
      <c r="AU1075" s="65" t="s">
        <v>102</v>
      </c>
      <c r="AV1075" s="65" t="s">
        <v>102</v>
      </c>
      <c r="AW1075" s="100"/>
      <c r="AX1075" s="101"/>
      <c r="AY1075" s="101"/>
      <c r="AZ1075" s="101"/>
      <c r="BA1075" s="101"/>
      <c r="BB1075" s="64"/>
      <c r="BC1075" s="102"/>
      <c r="BD1075" s="102"/>
      <c r="BE1075" s="102"/>
      <c r="BF1075" s="102"/>
      <c r="BG1075" s="65"/>
      <c r="BH1075" s="65"/>
      <c r="BI1075" s="65" t="s">
        <v>104</v>
      </c>
      <c r="BJ1075" s="103">
        <v>45638.600741000002</v>
      </c>
      <c r="BK1075" s="113"/>
      <c r="BL1075" s="113" t="s">
        <v>536</v>
      </c>
      <c r="BM1075" s="113" t="s">
        <v>537</v>
      </c>
      <c r="BN1075" s="113" t="s">
        <v>4991</v>
      </c>
      <c r="BO1075" s="113" t="s">
        <v>4970</v>
      </c>
      <c r="BP1075" s="113"/>
      <c r="BQ1075" s="113"/>
      <c r="BR1075" s="113" t="s">
        <v>109</v>
      </c>
      <c r="BS1075" s="113" t="s">
        <v>92</v>
      </c>
      <c r="BT1075" s="113" t="s">
        <v>109</v>
      </c>
      <c r="BU1075" s="113"/>
      <c r="BV1075" s="113" t="s">
        <v>539</v>
      </c>
      <c r="BW1075" s="113" t="s">
        <v>539</v>
      </c>
      <c r="BX1075" s="113" t="s">
        <v>4988</v>
      </c>
      <c r="BY1075" s="113" t="s">
        <v>209</v>
      </c>
      <c r="BZ1075" s="113"/>
      <c r="CA1075" s="113" t="s">
        <v>165</v>
      </c>
      <c r="CB1075" s="113"/>
      <c r="CC1075" s="113"/>
      <c r="CD1075" s="113" t="s">
        <v>102</v>
      </c>
      <c r="CE1075" s="113" t="s">
        <v>102</v>
      </c>
      <c r="CF1075" s="113" t="s">
        <v>102</v>
      </c>
      <c r="CG1075" s="113" t="s">
        <v>102</v>
      </c>
      <c r="CH1075" s="5"/>
      <c r="CI1075" s="5"/>
      <c r="CJ1075" s="5"/>
      <c r="CK1075" s="5"/>
      <c r="CL1075" s="5">
        <v>41471</v>
      </c>
      <c r="CM1075" s="114" t="s">
        <v>113</v>
      </c>
      <c r="CN1075" s="19">
        <v>1</v>
      </c>
      <c r="CO1075" s="115"/>
      <c r="CP1075" s="115"/>
      <c r="CQ1075" s="115"/>
      <c r="CR1075" s="15"/>
      <c r="CS1075" s="115"/>
      <c r="CT1075" s="115"/>
      <c r="CU1075" s="15"/>
      <c r="CV1075" s="115"/>
      <c r="CW1075" s="115"/>
      <c r="CX1075" s="115"/>
      <c r="CY1075" s="115"/>
      <c r="CZ1075" s="19" t="s">
        <v>5886</v>
      </c>
      <c r="DA1075" s="121">
        <v>45992</v>
      </c>
      <c r="DB1075" s="121">
        <v>46357</v>
      </c>
      <c r="DC1075" s="121"/>
    </row>
    <row r="1076" spans="1:107" customFormat="1" hidden="1" x14ac:dyDescent="0.25">
      <c r="A1076" s="4">
        <v>1075</v>
      </c>
      <c r="B1076" s="65" t="s">
        <v>4992</v>
      </c>
      <c r="C1076" s="65" t="s">
        <v>846</v>
      </c>
      <c r="D1076" s="113" t="s">
        <v>91</v>
      </c>
      <c r="E1076" s="65" t="s">
        <v>92</v>
      </c>
      <c r="F1076" s="65" t="s">
        <v>93</v>
      </c>
      <c r="G1076" s="65" t="s">
        <v>94</v>
      </c>
      <c r="H1076" s="65" t="s">
        <v>95</v>
      </c>
      <c r="I1076" s="65" t="s">
        <v>96</v>
      </c>
      <c r="J1076" s="65" t="s">
        <v>91</v>
      </c>
      <c r="K1076" s="65" t="s">
        <v>847</v>
      </c>
      <c r="L1076" s="65" t="s">
        <v>847</v>
      </c>
      <c r="M1076" s="65" t="s">
        <v>2884</v>
      </c>
      <c r="N1076" s="65" t="s">
        <v>4970</v>
      </c>
      <c r="O1076" s="65" t="s">
        <v>4971</v>
      </c>
      <c r="P1076" s="65" t="s">
        <v>4993</v>
      </c>
      <c r="Q1076" s="62" t="s">
        <v>102</v>
      </c>
      <c r="R1076" s="32"/>
      <c r="S1076" s="62">
        <v>0</v>
      </c>
      <c r="T1076" s="65" t="s">
        <v>103</v>
      </c>
      <c r="U1076" s="63">
        <v>6100</v>
      </c>
      <c r="V1076" s="63">
        <v>0</v>
      </c>
      <c r="W1076" s="63">
        <v>0</v>
      </c>
      <c r="X1076" s="63">
        <v>0</v>
      </c>
      <c r="Y1076" s="63">
        <v>0</v>
      </c>
      <c r="Z1076" s="63">
        <v>0</v>
      </c>
      <c r="AA1076" s="63">
        <v>0</v>
      </c>
      <c r="AB1076" s="63">
        <v>0</v>
      </c>
      <c r="AC1076" s="63">
        <v>0</v>
      </c>
      <c r="AD1076" s="63">
        <v>0</v>
      </c>
      <c r="AE1076" s="63">
        <v>0</v>
      </c>
      <c r="AF1076" s="64">
        <v>43009</v>
      </c>
      <c r="AG1076" s="6">
        <v>2</v>
      </c>
      <c r="AH1076" s="65">
        <v>8</v>
      </c>
      <c r="AI1076" s="65"/>
      <c r="AJ1076" s="65"/>
      <c r="AK1076" s="65"/>
      <c r="AL1076" s="113"/>
      <c r="AM1076" s="65"/>
      <c r="AN1076" s="65"/>
      <c r="AO1076" s="65"/>
      <c r="AP1076" s="65"/>
      <c r="AQ1076" s="65" t="s">
        <v>4970</v>
      </c>
      <c r="AR1076" s="65"/>
      <c r="AS1076" s="65"/>
      <c r="AT1076" s="65"/>
      <c r="AU1076" s="65" t="s">
        <v>102</v>
      </c>
      <c r="AV1076" s="65" t="s">
        <v>102</v>
      </c>
      <c r="AW1076" s="100"/>
      <c r="AX1076" s="101"/>
      <c r="AY1076" s="101"/>
      <c r="AZ1076" s="101"/>
      <c r="BA1076" s="101"/>
      <c r="BB1076" s="64"/>
      <c r="BC1076" s="102"/>
      <c r="BD1076" s="102"/>
      <c r="BE1076" s="102"/>
      <c r="BF1076" s="102"/>
      <c r="BG1076" s="65"/>
      <c r="BH1076" s="65"/>
      <c r="BI1076" s="65" t="s">
        <v>104</v>
      </c>
      <c r="BJ1076" s="103">
        <v>45638.600741000002</v>
      </c>
      <c r="BK1076" s="113"/>
      <c r="BL1076" s="113" t="s">
        <v>819</v>
      </c>
      <c r="BM1076" s="113" t="s">
        <v>820</v>
      </c>
      <c r="BN1076" s="113" t="s">
        <v>4994</v>
      </c>
      <c r="BO1076" s="113" t="s">
        <v>4970</v>
      </c>
      <c r="BP1076" s="113"/>
      <c r="BQ1076" s="113"/>
      <c r="BR1076" s="113" t="s">
        <v>109</v>
      </c>
      <c r="BS1076" s="113" t="s">
        <v>92</v>
      </c>
      <c r="BT1076" s="113" t="s">
        <v>109</v>
      </c>
      <c r="BU1076" s="113"/>
      <c r="BV1076" s="113" t="s">
        <v>1027</v>
      </c>
      <c r="BW1076" s="113" t="s">
        <v>1027</v>
      </c>
      <c r="BX1076" s="113" t="s">
        <v>4995</v>
      </c>
      <c r="BY1076" s="113" t="s">
        <v>209</v>
      </c>
      <c r="BZ1076" s="113"/>
      <c r="CA1076" s="113" t="s">
        <v>165</v>
      </c>
      <c r="CB1076" s="113"/>
      <c r="CC1076" s="113"/>
      <c r="CD1076" s="113" t="s">
        <v>102</v>
      </c>
      <c r="CE1076" s="113" t="s">
        <v>102</v>
      </c>
      <c r="CF1076" s="113" t="s">
        <v>102</v>
      </c>
      <c r="CG1076" s="113" t="s">
        <v>102</v>
      </c>
      <c r="CH1076" s="5"/>
      <c r="CI1076" s="5"/>
      <c r="CJ1076" s="5"/>
      <c r="CK1076" s="5"/>
      <c r="CL1076" s="5">
        <v>42668</v>
      </c>
      <c r="CM1076" s="114" t="s">
        <v>113</v>
      </c>
      <c r="CN1076" s="19">
        <v>2</v>
      </c>
      <c r="CO1076" s="115"/>
      <c r="CP1076" s="15"/>
      <c r="CQ1076" s="19" t="s">
        <v>5887</v>
      </c>
      <c r="CR1076" s="15"/>
      <c r="CS1076" s="115"/>
      <c r="CT1076" s="115"/>
      <c r="CU1076" s="15"/>
      <c r="CV1076" s="15"/>
      <c r="CW1076" s="19" t="s">
        <v>5886</v>
      </c>
      <c r="CX1076" s="19"/>
      <c r="CY1076" s="115"/>
      <c r="CZ1076" s="19"/>
      <c r="DA1076" s="121">
        <v>45901</v>
      </c>
      <c r="DB1076" s="121">
        <v>46082</v>
      </c>
      <c r="DC1076" s="121"/>
    </row>
    <row r="1077" spans="1:107" customFormat="1" hidden="1" x14ac:dyDescent="0.25">
      <c r="A1077" s="4">
        <v>1076</v>
      </c>
      <c r="B1077" s="65" t="s">
        <v>4996</v>
      </c>
      <c r="C1077" s="65">
        <v>11407</v>
      </c>
      <c r="D1077" s="113" t="s">
        <v>91</v>
      </c>
      <c r="E1077" s="65" t="s">
        <v>92</v>
      </c>
      <c r="F1077" s="65" t="s">
        <v>93</v>
      </c>
      <c r="G1077" s="65" t="s">
        <v>94</v>
      </c>
      <c r="H1077" s="65" t="s">
        <v>158</v>
      </c>
      <c r="I1077" s="65" t="s">
        <v>96</v>
      </c>
      <c r="J1077" s="65" t="s">
        <v>91</v>
      </c>
      <c r="K1077" s="65" t="s">
        <v>558</v>
      </c>
      <c r="L1077" s="65" t="s">
        <v>558</v>
      </c>
      <c r="M1077" s="65" t="s">
        <v>2884</v>
      </c>
      <c r="N1077" s="65" t="s">
        <v>4970</v>
      </c>
      <c r="O1077" s="65" t="s">
        <v>4971</v>
      </c>
      <c r="P1077" s="65" t="s">
        <v>4997</v>
      </c>
      <c r="Q1077" s="62" t="s">
        <v>102</v>
      </c>
      <c r="R1077" s="37"/>
      <c r="S1077" s="62">
        <v>0</v>
      </c>
      <c r="T1077" s="65" t="s">
        <v>103</v>
      </c>
      <c r="U1077" s="63">
        <v>15500</v>
      </c>
      <c r="V1077" s="63">
        <v>0</v>
      </c>
      <c r="W1077" s="63">
        <v>0</v>
      </c>
      <c r="X1077" s="63">
        <v>0</v>
      </c>
      <c r="Y1077" s="63">
        <v>0</v>
      </c>
      <c r="Z1077" s="63">
        <v>0</v>
      </c>
      <c r="AA1077" s="63">
        <v>0</v>
      </c>
      <c r="AB1077" s="63">
        <v>0</v>
      </c>
      <c r="AC1077" s="63">
        <v>0</v>
      </c>
      <c r="AD1077" s="63">
        <v>0</v>
      </c>
      <c r="AE1077" s="63">
        <v>0</v>
      </c>
      <c r="AF1077" s="64">
        <v>43252</v>
      </c>
      <c r="AG1077" s="6">
        <v>2</v>
      </c>
      <c r="AH1077" s="65">
        <v>7</v>
      </c>
      <c r="AI1077" s="65"/>
      <c r="AJ1077" s="65"/>
      <c r="AK1077" s="65"/>
      <c r="AL1077" s="113"/>
      <c r="AM1077" s="65"/>
      <c r="AN1077" s="65"/>
      <c r="AO1077" s="65"/>
      <c r="AP1077" s="65"/>
      <c r="AQ1077" s="65" t="s">
        <v>4970</v>
      </c>
      <c r="AR1077" s="65"/>
      <c r="AS1077" s="65"/>
      <c r="AT1077" s="65"/>
      <c r="AU1077" s="65" t="s">
        <v>102</v>
      </c>
      <c r="AV1077" s="65" t="s">
        <v>102</v>
      </c>
      <c r="AW1077" s="100"/>
      <c r="AX1077" s="101"/>
      <c r="AY1077" s="101"/>
      <c r="AZ1077" s="101"/>
      <c r="BA1077" s="101"/>
      <c r="BB1077" s="64"/>
      <c r="BC1077" s="102"/>
      <c r="BD1077" s="102"/>
      <c r="BE1077" s="102"/>
      <c r="BF1077" s="102"/>
      <c r="BG1077" s="65"/>
      <c r="BH1077" s="65"/>
      <c r="BI1077" s="65" t="s">
        <v>104</v>
      </c>
      <c r="BJ1077" s="103">
        <v>45638.600741000002</v>
      </c>
      <c r="BK1077" s="113"/>
      <c r="BL1077" s="113" t="s">
        <v>560</v>
      </c>
      <c r="BM1077" s="113" t="s">
        <v>2485</v>
      </c>
      <c r="BN1077" s="113" t="s">
        <v>4998</v>
      </c>
      <c r="BO1077" s="113" t="s">
        <v>4970</v>
      </c>
      <c r="BP1077" s="113"/>
      <c r="BQ1077" s="113"/>
      <c r="BR1077" s="113" t="s">
        <v>109</v>
      </c>
      <c r="BS1077" s="113" t="s">
        <v>92</v>
      </c>
      <c r="BT1077" s="113" t="s">
        <v>109</v>
      </c>
      <c r="BU1077" s="113"/>
      <c r="BV1077" s="113" t="s">
        <v>4999</v>
      </c>
      <c r="BW1077" s="113" t="s">
        <v>4999</v>
      </c>
      <c r="BX1077" s="113" t="s">
        <v>5000</v>
      </c>
      <c r="BY1077" s="113" t="s">
        <v>209</v>
      </c>
      <c r="BZ1077" s="113"/>
      <c r="CA1077" s="113" t="s">
        <v>564</v>
      </c>
      <c r="CB1077" s="113"/>
      <c r="CC1077" s="113"/>
      <c r="CD1077" s="113" t="s">
        <v>102</v>
      </c>
      <c r="CE1077" s="113" t="s">
        <v>102</v>
      </c>
      <c r="CF1077" s="113" t="s">
        <v>102</v>
      </c>
      <c r="CG1077" s="113" t="s">
        <v>102</v>
      </c>
      <c r="CH1077" s="5"/>
      <c r="CI1077" s="5"/>
      <c r="CJ1077" s="5"/>
      <c r="CK1077" s="5"/>
      <c r="CL1077" s="5">
        <v>42895</v>
      </c>
      <c r="CM1077" s="114" t="s">
        <v>113</v>
      </c>
      <c r="CN1077" s="19">
        <v>2</v>
      </c>
      <c r="CO1077" s="115"/>
      <c r="CP1077" s="15"/>
      <c r="CQ1077" s="19"/>
      <c r="CR1077" s="19" t="s">
        <v>5886</v>
      </c>
      <c r="CS1077" s="15"/>
      <c r="CT1077" s="15"/>
      <c r="CU1077" s="19"/>
      <c r="CV1077" s="19"/>
      <c r="CW1077" s="115"/>
      <c r="CX1077" s="19" t="s">
        <v>5886</v>
      </c>
      <c r="CY1077" s="15"/>
      <c r="CZ1077" s="15"/>
      <c r="DA1077" s="121">
        <v>45931</v>
      </c>
      <c r="DB1077" s="121">
        <v>46113</v>
      </c>
      <c r="DC1077" s="121"/>
    </row>
    <row r="1078" spans="1:107" customFormat="1" hidden="1" x14ac:dyDescent="0.25">
      <c r="A1078" s="4">
        <v>1077</v>
      </c>
      <c r="B1078" s="65" t="s">
        <v>5001</v>
      </c>
      <c r="C1078" s="65" t="s">
        <v>267</v>
      </c>
      <c r="D1078" s="113" t="s">
        <v>91</v>
      </c>
      <c r="E1078" s="65" t="s">
        <v>92</v>
      </c>
      <c r="F1078" s="65" t="s">
        <v>93</v>
      </c>
      <c r="G1078" s="65" t="s">
        <v>94</v>
      </c>
      <c r="H1078" s="65" t="s">
        <v>158</v>
      </c>
      <c r="I1078" s="65" t="s">
        <v>96</v>
      </c>
      <c r="J1078" s="65" t="s">
        <v>91</v>
      </c>
      <c r="K1078" s="65" t="s">
        <v>268</v>
      </c>
      <c r="L1078" s="65" t="s">
        <v>268</v>
      </c>
      <c r="M1078" s="65" t="s">
        <v>2884</v>
      </c>
      <c r="N1078" s="65" t="s">
        <v>4970</v>
      </c>
      <c r="O1078" s="65" t="s">
        <v>4971</v>
      </c>
      <c r="P1078" s="65" t="s">
        <v>5002</v>
      </c>
      <c r="Q1078" s="62" t="s">
        <v>102</v>
      </c>
      <c r="R1078" s="32"/>
      <c r="S1078" s="62">
        <v>0</v>
      </c>
      <c r="T1078" s="65" t="s">
        <v>103</v>
      </c>
      <c r="U1078" s="63">
        <v>19400</v>
      </c>
      <c r="V1078" s="63">
        <v>0</v>
      </c>
      <c r="W1078" s="63">
        <v>0</v>
      </c>
      <c r="X1078" s="63">
        <v>0</v>
      </c>
      <c r="Y1078" s="63">
        <v>0</v>
      </c>
      <c r="Z1078" s="63">
        <v>0</v>
      </c>
      <c r="AA1078" s="63">
        <v>0</v>
      </c>
      <c r="AB1078" s="63">
        <v>0</v>
      </c>
      <c r="AC1078" s="63">
        <v>0</v>
      </c>
      <c r="AD1078" s="63">
        <v>0</v>
      </c>
      <c r="AE1078" s="63">
        <v>0</v>
      </c>
      <c r="AF1078" s="64">
        <v>44652</v>
      </c>
      <c r="AG1078" s="6">
        <v>2</v>
      </c>
      <c r="AH1078" s="65">
        <v>3</v>
      </c>
      <c r="AI1078" s="65"/>
      <c r="AJ1078" s="65"/>
      <c r="AK1078" s="65"/>
      <c r="AL1078" s="113"/>
      <c r="AM1078" s="65"/>
      <c r="AN1078" s="65"/>
      <c r="AO1078" s="65"/>
      <c r="AP1078" s="65"/>
      <c r="AQ1078" s="65" t="s">
        <v>4970</v>
      </c>
      <c r="AR1078" s="65"/>
      <c r="AS1078" s="65"/>
      <c r="AT1078" s="65"/>
      <c r="AU1078" s="65" t="s">
        <v>102</v>
      </c>
      <c r="AV1078" s="65" t="s">
        <v>102</v>
      </c>
      <c r="AW1078" s="100"/>
      <c r="AX1078" s="101"/>
      <c r="AY1078" s="101"/>
      <c r="AZ1078" s="101"/>
      <c r="BA1078" s="101"/>
      <c r="BB1078" s="64"/>
      <c r="BC1078" s="102"/>
      <c r="BD1078" s="102"/>
      <c r="BE1078" s="102"/>
      <c r="BF1078" s="102"/>
      <c r="BG1078" s="65"/>
      <c r="BH1078" s="65"/>
      <c r="BI1078" s="65" t="s">
        <v>104</v>
      </c>
      <c r="BJ1078" s="103">
        <v>45638.600741000002</v>
      </c>
      <c r="BK1078" s="113"/>
      <c r="BL1078" s="113" t="s">
        <v>206</v>
      </c>
      <c r="BM1078" s="113" t="s">
        <v>270</v>
      </c>
      <c r="BN1078" s="113" t="s">
        <v>5003</v>
      </c>
      <c r="BO1078" s="113" t="s">
        <v>4970</v>
      </c>
      <c r="BP1078" s="113"/>
      <c r="BQ1078" s="113"/>
      <c r="BR1078" s="113" t="s">
        <v>109</v>
      </c>
      <c r="BS1078" s="113" t="s">
        <v>92</v>
      </c>
      <c r="BT1078" s="113" t="s">
        <v>109</v>
      </c>
      <c r="BU1078" s="113"/>
      <c r="BV1078" s="113" t="s">
        <v>5004</v>
      </c>
      <c r="BW1078" s="113" t="s">
        <v>5004</v>
      </c>
      <c r="BX1078" s="113" t="s">
        <v>5005</v>
      </c>
      <c r="BY1078" s="113" t="s">
        <v>502</v>
      </c>
      <c r="BZ1078" s="113"/>
      <c r="CA1078" s="113" t="s">
        <v>272</v>
      </c>
      <c r="CB1078" s="113"/>
      <c r="CC1078" s="113"/>
      <c r="CD1078" s="113" t="s">
        <v>102</v>
      </c>
      <c r="CE1078" s="113" t="s">
        <v>102</v>
      </c>
      <c r="CF1078" s="113" t="s">
        <v>102</v>
      </c>
      <c r="CG1078" s="113" t="s">
        <v>102</v>
      </c>
      <c r="CH1078" s="5"/>
      <c r="CI1078" s="5"/>
      <c r="CJ1078" s="5"/>
      <c r="CK1078" s="5"/>
      <c r="CL1078" s="5">
        <v>44299</v>
      </c>
      <c r="CM1078" s="114" t="s">
        <v>113</v>
      </c>
      <c r="CN1078" s="19">
        <v>2</v>
      </c>
      <c r="CO1078" s="115"/>
      <c r="CP1078" s="15"/>
      <c r="CQ1078" s="19"/>
      <c r="CR1078" s="19"/>
      <c r="CS1078" s="115"/>
      <c r="CT1078" s="19" t="s">
        <v>5887</v>
      </c>
      <c r="CU1078" s="115"/>
      <c r="CV1078" s="19"/>
      <c r="CW1078" s="15"/>
      <c r="CX1078" s="15"/>
      <c r="CY1078" s="19"/>
      <c r="CZ1078" s="19" t="s">
        <v>5886</v>
      </c>
      <c r="DA1078" s="121">
        <v>45992</v>
      </c>
      <c r="DB1078" s="121">
        <v>46174</v>
      </c>
      <c r="DC1078" s="121"/>
    </row>
    <row r="1079" spans="1:107" customFormat="1" hidden="1" x14ac:dyDescent="0.25">
      <c r="A1079" s="4">
        <v>1078</v>
      </c>
      <c r="B1079" s="65" t="s">
        <v>5006</v>
      </c>
      <c r="C1079" s="65" t="s">
        <v>295</v>
      </c>
      <c r="D1079" s="113" t="s">
        <v>91</v>
      </c>
      <c r="E1079" s="65" t="s">
        <v>92</v>
      </c>
      <c r="F1079" s="65" t="s">
        <v>93</v>
      </c>
      <c r="G1079" s="65" t="s">
        <v>94</v>
      </c>
      <c r="H1079" s="65" t="s">
        <v>95</v>
      </c>
      <c r="I1079" s="65" t="s">
        <v>96</v>
      </c>
      <c r="J1079" s="65" t="s">
        <v>91</v>
      </c>
      <c r="K1079" s="65" t="s">
        <v>296</v>
      </c>
      <c r="L1079" s="65" t="s">
        <v>296</v>
      </c>
      <c r="M1079" s="65" t="s">
        <v>2884</v>
      </c>
      <c r="N1079" s="65" t="s">
        <v>4970</v>
      </c>
      <c r="O1079" s="65" t="s">
        <v>4971</v>
      </c>
      <c r="P1079" s="65" t="s">
        <v>5007</v>
      </c>
      <c r="Q1079" s="62" t="s">
        <v>102</v>
      </c>
      <c r="R1079" s="32"/>
      <c r="S1079" s="62">
        <v>0</v>
      </c>
      <c r="T1079" s="65" t="s">
        <v>103</v>
      </c>
      <c r="U1079" s="63">
        <v>4270</v>
      </c>
      <c r="V1079" s="63">
        <v>0</v>
      </c>
      <c r="W1079" s="63">
        <v>0</v>
      </c>
      <c r="X1079" s="63">
        <v>0</v>
      </c>
      <c r="Y1079" s="63">
        <v>0</v>
      </c>
      <c r="Z1079" s="63">
        <v>0</v>
      </c>
      <c r="AA1079" s="63">
        <v>0</v>
      </c>
      <c r="AB1079" s="63">
        <v>0</v>
      </c>
      <c r="AC1079" s="63">
        <v>0</v>
      </c>
      <c r="AD1079" s="63">
        <v>0</v>
      </c>
      <c r="AE1079" s="63">
        <v>0</v>
      </c>
      <c r="AF1079" s="64">
        <v>45394</v>
      </c>
      <c r="AG1079" s="6">
        <v>2</v>
      </c>
      <c r="AH1079" s="65">
        <v>2</v>
      </c>
      <c r="AI1079" s="65"/>
      <c r="AJ1079" s="65"/>
      <c r="AK1079" s="65"/>
      <c r="AL1079" s="113"/>
      <c r="AM1079" s="65"/>
      <c r="AN1079" s="65"/>
      <c r="AO1079" s="65"/>
      <c r="AP1079" s="65"/>
      <c r="AQ1079" s="65" t="s">
        <v>4970</v>
      </c>
      <c r="AR1079" s="65"/>
      <c r="AS1079" s="65"/>
      <c r="AT1079" s="65"/>
      <c r="AU1079" s="65" t="s">
        <v>102</v>
      </c>
      <c r="AV1079" s="65" t="s">
        <v>102</v>
      </c>
      <c r="AW1079" s="100"/>
      <c r="AX1079" s="101"/>
      <c r="AY1079" s="101"/>
      <c r="AZ1079" s="101"/>
      <c r="BA1079" s="101"/>
      <c r="BB1079" s="64"/>
      <c r="BC1079" s="102"/>
      <c r="BD1079" s="102"/>
      <c r="BE1079" s="102"/>
      <c r="BF1079" s="102"/>
      <c r="BG1079" s="65"/>
      <c r="BH1079" s="65"/>
      <c r="BI1079" s="65" t="s">
        <v>104</v>
      </c>
      <c r="BJ1079" s="103">
        <v>45638.600741000002</v>
      </c>
      <c r="BK1079" s="113"/>
      <c r="BL1079" s="113" t="s">
        <v>284</v>
      </c>
      <c r="BM1079" s="113" t="s">
        <v>3003</v>
      </c>
      <c r="BN1079" s="113" t="s">
        <v>5008</v>
      </c>
      <c r="BO1079" s="113" t="s">
        <v>4970</v>
      </c>
      <c r="BP1079" s="113"/>
      <c r="BQ1079" s="113"/>
      <c r="BR1079" s="113" t="s">
        <v>109</v>
      </c>
      <c r="BS1079" s="113" t="s">
        <v>92</v>
      </c>
      <c r="BT1079" s="113" t="s">
        <v>109</v>
      </c>
      <c r="BU1079" s="113"/>
      <c r="BV1079" s="113" t="s">
        <v>318</v>
      </c>
      <c r="BW1079" s="113" t="s">
        <v>318</v>
      </c>
      <c r="BX1079" s="113"/>
      <c r="BY1079" s="113" t="s">
        <v>288</v>
      </c>
      <c r="BZ1079" s="113"/>
      <c r="CA1079" s="113" t="s">
        <v>165</v>
      </c>
      <c r="CB1079" s="113"/>
      <c r="CC1079" s="113"/>
      <c r="CD1079" s="113" t="s">
        <v>102</v>
      </c>
      <c r="CE1079" s="113" t="s">
        <v>102</v>
      </c>
      <c r="CF1079" s="113" t="s">
        <v>102</v>
      </c>
      <c r="CG1079" s="113" t="s">
        <v>102</v>
      </c>
      <c r="CH1079" s="5"/>
      <c r="CI1079" s="5"/>
      <c r="CJ1079" s="5"/>
      <c r="CK1079" s="5"/>
      <c r="CL1079" s="5">
        <v>44664</v>
      </c>
      <c r="CM1079" s="114" t="s">
        <v>113</v>
      </c>
      <c r="CN1079" s="19">
        <v>1</v>
      </c>
      <c r="CO1079" s="115"/>
      <c r="CP1079" s="15"/>
      <c r="CQ1079" s="19"/>
      <c r="CR1079" s="19"/>
      <c r="CS1079" s="115"/>
      <c r="CT1079" s="19" t="s">
        <v>5887</v>
      </c>
      <c r="CU1079" s="15"/>
      <c r="CV1079" s="15"/>
      <c r="CW1079" s="19"/>
      <c r="CX1079" s="19"/>
      <c r="CY1079" s="115"/>
      <c r="CZ1079" s="19"/>
      <c r="DA1079" s="121">
        <v>45809</v>
      </c>
      <c r="DB1079" s="121">
        <v>46174</v>
      </c>
      <c r="DC1079" s="121"/>
    </row>
    <row r="1080" spans="1:107" customFormat="1" hidden="1" x14ac:dyDescent="0.25">
      <c r="A1080" s="4">
        <v>1079</v>
      </c>
      <c r="B1080" s="65" t="s">
        <v>5009</v>
      </c>
      <c r="C1080" s="65" t="s">
        <v>295</v>
      </c>
      <c r="D1080" s="113" t="s">
        <v>91</v>
      </c>
      <c r="E1080" s="65" t="s">
        <v>92</v>
      </c>
      <c r="F1080" s="65" t="s">
        <v>93</v>
      </c>
      <c r="G1080" s="65" t="s">
        <v>94</v>
      </c>
      <c r="H1080" s="65" t="s">
        <v>95</v>
      </c>
      <c r="I1080" s="65" t="s">
        <v>96</v>
      </c>
      <c r="J1080" s="65" t="s">
        <v>91</v>
      </c>
      <c r="K1080" s="65" t="s">
        <v>296</v>
      </c>
      <c r="L1080" s="65" t="s">
        <v>296</v>
      </c>
      <c r="M1080" s="65" t="s">
        <v>2884</v>
      </c>
      <c r="N1080" s="65" t="s">
        <v>4970</v>
      </c>
      <c r="O1080" s="65" t="s">
        <v>4971</v>
      </c>
      <c r="P1080" s="65" t="s">
        <v>5010</v>
      </c>
      <c r="Q1080" s="62" t="s">
        <v>102</v>
      </c>
      <c r="R1080" s="32"/>
      <c r="S1080" s="62">
        <v>0</v>
      </c>
      <c r="T1080" s="65" t="s">
        <v>103</v>
      </c>
      <c r="U1080" s="63">
        <v>4270</v>
      </c>
      <c r="V1080" s="63">
        <v>0</v>
      </c>
      <c r="W1080" s="63">
        <v>0</v>
      </c>
      <c r="X1080" s="63">
        <v>0</v>
      </c>
      <c r="Y1080" s="63">
        <v>0</v>
      </c>
      <c r="Z1080" s="63">
        <v>0</v>
      </c>
      <c r="AA1080" s="63">
        <v>0</v>
      </c>
      <c r="AB1080" s="63">
        <v>0</v>
      </c>
      <c r="AC1080" s="63">
        <v>0</v>
      </c>
      <c r="AD1080" s="63">
        <v>0</v>
      </c>
      <c r="AE1080" s="63">
        <v>0</v>
      </c>
      <c r="AF1080" s="64">
        <v>45394</v>
      </c>
      <c r="AG1080" s="6">
        <v>2</v>
      </c>
      <c r="AH1080" s="65">
        <v>2</v>
      </c>
      <c r="AI1080" s="65"/>
      <c r="AJ1080" s="65"/>
      <c r="AK1080" s="65"/>
      <c r="AL1080" s="113"/>
      <c r="AM1080" s="65"/>
      <c r="AN1080" s="65"/>
      <c r="AO1080" s="65"/>
      <c r="AP1080" s="65"/>
      <c r="AQ1080" s="65" t="s">
        <v>4970</v>
      </c>
      <c r="AR1080" s="65"/>
      <c r="AS1080" s="65"/>
      <c r="AT1080" s="65"/>
      <c r="AU1080" s="65" t="s">
        <v>102</v>
      </c>
      <c r="AV1080" s="65" t="s">
        <v>102</v>
      </c>
      <c r="AW1080" s="100"/>
      <c r="AX1080" s="101"/>
      <c r="AY1080" s="101"/>
      <c r="AZ1080" s="101"/>
      <c r="BA1080" s="101"/>
      <c r="BB1080" s="64"/>
      <c r="BC1080" s="102"/>
      <c r="BD1080" s="102"/>
      <c r="BE1080" s="102"/>
      <c r="BF1080" s="102"/>
      <c r="BG1080" s="65"/>
      <c r="BH1080" s="65"/>
      <c r="BI1080" s="65" t="s">
        <v>104</v>
      </c>
      <c r="BJ1080" s="103">
        <v>45638.600741000002</v>
      </c>
      <c r="BK1080" s="113"/>
      <c r="BL1080" s="113" t="s">
        <v>284</v>
      </c>
      <c r="BM1080" s="113" t="s">
        <v>3003</v>
      </c>
      <c r="BN1080" s="113" t="s">
        <v>5011</v>
      </c>
      <c r="BO1080" s="113" t="s">
        <v>4970</v>
      </c>
      <c r="BP1080" s="113"/>
      <c r="BQ1080" s="113"/>
      <c r="BR1080" s="113" t="s">
        <v>109</v>
      </c>
      <c r="BS1080" s="113" t="s">
        <v>92</v>
      </c>
      <c r="BT1080" s="113" t="s">
        <v>109</v>
      </c>
      <c r="BU1080" s="113"/>
      <c r="BV1080" s="113" t="s">
        <v>318</v>
      </c>
      <c r="BW1080" s="113" t="s">
        <v>318</v>
      </c>
      <c r="BX1080" s="113"/>
      <c r="BY1080" s="113" t="s">
        <v>288</v>
      </c>
      <c r="BZ1080" s="113"/>
      <c r="CA1080" s="113" t="s">
        <v>165</v>
      </c>
      <c r="CB1080" s="113"/>
      <c r="CC1080" s="113"/>
      <c r="CD1080" s="113" t="s">
        <v>102</v>
      </c>
      <c r="CE1080" s="113" t="s">
        <v>102</v>
      </c>
      <c r="CF1080" s="113" t="s">
        <v>102</v>
      </c>
      <c r="CG1080" s="113" t="s">
        <v>102</v>
      </c>
      <c r="CH1080" s="5"/>
      <c r="CI1080" s="5"/>
      <c r="CJ1080" s="5"/>
      <c r="CK1080" s="5"/>
      <c r="CL1080" s="5">
        <v>44664</v>
      </c>
      <c r="CM1080" s="114" t="s">
        <v>113</v>
      </c>
      <c r="CN1080" s="19">
        <v>1</v>
      </c>
      <c r="CO1080" s="115"/>
      <c r="CP1080" s="15"/>
      <c r="CQ1080" s="19"/>
      <c r="CR1080" s="19"/>
      <c r="CS1080" s="115"/>
      <c r="CT1080" s="19"/>
      <c r="CU1080" s="15"/>
      <c r="CV1080" s="15"/>
      <c r="CW1080" s="19"/>
      <c r="CX1080" s="19"/>
      <c r="CY1080" s="19" t="s">
        <v>5886</v>
      </c>
      <c r="CZ1080" s="19"/>
      <c r="DA1080" s="121">
        <v>45962</v>
      </c>
      <c r="DB1080" s="121">
        <v>46327</v>
      </c>
      <c r="DC1080" s="121"/>
    </row>
    <row r="1081" spans="1:107" customFormat="1" hidden="1" x14ac:dyDescent="0.25">
      <c r="A1081" s="4">
        <v>1080</v>
      </c>
      <c r="B1081" s="65" t="s">
        <v>5012</v>
      </c>
      <c r="C1081" s="65" t="s">
        <v>846</v>
      </c>
      <c r="D1081" s="113" t="s">
        <v>91</v>
      </c>
      <c r="E1081" s="65" t="s">
        <v>92</v>
      </c>
      <c r="F1081" s="65" t="s">
        <v>93</v>
      </c>
      <c r="G1081" s="65" t="s">
        <v>94</v>
      </c>
      <c r="H1081" s="65" t="s">
        <v>158</v>
      </c>
      <c r="I1081" s="65" t="s">
        <v>96</v>
      </c>
      <c r="J1081" s="65" t="s">
        <v>91</v>
      </c>
      <c r="K1081" s="65" t="s">
        <v>847</v>
      </c>
      <c r="L1081" s="65" t="s">
        <v>847</v>
      </c>
      <c r="M1081" s="65" t="s">
        <v>2884</v>
      </c>
      <c r="N1081" s="65" t="s">
        <v>4970</v>
      </c>
      <c r="O1081" s="65" t="s">
        <v>4971</v>
      </c>
      <c r="P1081" s="65" t="s">
        <v>5013</v>
      </c>
      <c r="Q1081" s="62" t="s">
        <v>102</v>
      </c>
      <c r="R1081" s="32"/>
      <c r="S1081" s="62">
        <v>0</v>
      </c>
      <c r="T1081" s="65" t="s">
        <v>103</v>
      </c>
      <c r="U1081" s="63">
        <v>6800</v>
      </c>
      <c r="V1081" s="63">
        <v>0</v>
      </c>
      <c r="W1081" s="63">
        <v>0</v>
      </c>
      <c r="X1081" s="63">
        <v>0</v>
      </c>
      <c r="Y1081" s="63">
        <v>0</v>
      </c>
      <c r="Z1081" s="63">
        <v>0</v>
      </c>
      <c r="AA1081" s="63">
        <v>0</v>
      </c>
      <c r="AB1081" s="63">
        <v>0</v>
      </c>
      <c r="AC1081" s="63">
        <v>0</v>
      </c>
      <c r="AD1081" s="63">
        <v>0</v>
      </c>
      <c r="AE1081" s="63">
        <v>0</v>
      </c>
      <c r="AF1081" s="64">
        <v>45870</v>
      </c>
      <c r="AG1081" s="6">
        <v>2</v>
      </c>
      <c r="AH1081" s="65">
        <v>2</v>
      </c>
      <c r="AI1081" s="65"/>
      <c r="AJ1081" s="65"/>
      <c r="AK1081" s="65"/>
      <c r="AL1081" s="113"/>
      <c r="AM1081" s="65"/>
      <c r="AN1081" s="65"/>
      <c r="AO1081" s="65"/>
      <c r="AP1081" s="65"/>
      <c r="AQ1081" s="65" t="s">
        <v>4970</v>
      </c>
      <c r="AR1081" s="65"/>
      <c r="AS1081" s="65"/>
      <c r="AT1081" s="65"/>
      <c r="AU1081" s="65" t="s">
        <v>102</v>
      </c>
      <c r="AV1081" s="65" t="s">
        <v>102</v>
      </c>
      <c r="AW1081" s="100"/>
      <c r="AX1081" s="101"/>
      <c r="AY1081" s="101"/>
      <c r="AZ1081" s="101"/>
      <c r="BA1081" s="101"/>
      <c r="BB1081" s="64"/>
      <c r="BC1081" s="102"/>
      <c r="BD1081" s="102"/>
      <c r="BE1081" s="102"/>
      <c r="BF1081" s="102"/>
      <c r="BG1081" s="65"/>
      <c r="BH1081" s="65"/>
      <c r="BI1081" s="65" t="s">
        <v>104</v>
      </c>
      <c r="BJ1081" s="103">
        <v>45638.600741000002</v>
      </c>
      <c r="BK1081" s="113"/>
      <c r="BL1081" s="113" t="s">
        <v>793</v>
      </c>
      <c r="BM1081" s="113" t="s">
        <v>2601</v>
      </c>
      <c r="BN1081" s="113" t="s">
        <v>5014</v>
      </c>
      <c r="BO1081" s="113" t="s">
        <v>4970</v>
      </c>
      <c r="BP1081" s="113"/>
      <c r="BQ1081" s="113"/>
      <c r="BR1081" s="113" t="s">
        <v>109</v>
      </c>
      <c r="BS1081" s="113" t="s">
        <v>92</v>
      </c>
      <c r="BT1081" s="113" t="s">
        <v>109</v>
      </c>
      <c r="BU1081" s="113"/>
      <c r="BV1081" s="113" t="s">
        <v>2603</v>
      </c>
      <c r="BW1081" s="113" t="s">
        <v>2603</v>
      </c>
      <c r="BX1081" s="113" t="s">
        <v>2604</v>
      </c>
      <c r="BY1081" s="113" t="s">
        <v>502</v>
      </c>
      <c r="BZ1081" s="113"/>
      <c r="CA1081" s="113" t="s">
        <v>2603</v>
      </c>
      <c r="CB1081" s="113"/>
      <c r="CC1081" s="113"/>
      <c r="CD1081" s="113" t="s">
        <v>102</v>
      </c>
      <c r="CE1081" s="113" t="s">
        <v>102</v>
      </c>
      <c r="CF1081" s="113" t="s">
        <v>102</v>
      </c>
      <c r="CG1081" s="113" t="s">
        <v>102</v>
      </c>
      <c r="CH1081" s="5"/>
      <c r="CI1081" s="5"/>
      <c r="CJ1081" s="5"/>
      <c r="CK1081" s="5"/>
      <c r="CL1081" s="5">
        <v>44791</v>
      </c>
      <c r="CM1081" s="114" t="s">
        <v>113</v>
      </c>
      <c r="CN1081" s="19">
        <v>2</v>
      </c>
      <c r="CO1081" s="19"/>
      <c r="CP1081" s="19"/>
      <c r="CQ1081" s="19" t="s">
        <v>5886</v>
      </c>
      <c r="CR1081" s="15"/>
      <c r="CS1081" s="19"/>
      <c r="CT1081" s="19"/>
      <c r="CU1081" s="15"/>
      <c r="CV1081" s="19"/>
      <c r="CW1081" s="19" t="s">
        <v>5886</v>
      </c>
      <c r="CX1081" s="19"/>
      <c r="CY1081" s="15"/>
      <c r="CZ1081" s="19"/>
      <c r="DA1081" s="121">
        <v>45901</v>
      </c>
      <c r="DB1081" s="121">
        <v>46082</v>
      </c>
      <c r="DC1081" s="121"/>
    </row>
    <row r="1082" spans="1:107" customFormat="1" hidden="1" x14ac:dyDescent="0.25">
      <c r="A1082" s="4">
        <v>1081</v>
      </c>
      <c r="B1082" s="65" t="s">
        <v>5015</v>
      </c>
      <c r="C1082" s="65" t="s">
        <v>281</v>
      </c>
      <c r="D1082" s="113" t="s">
        <v>91</v>
      </c>
      <c r="E1082" s="65" t="s">
        <v>92</v>
      </c>
      <c r="F1082" s="65" t="s">
        <v>93</v>
      </c>
      <c r="G1082" s="65" t="s">
        <v>94</v>
      </c>
      <c r="H1082" s="65" t="s">
        <v>158</v>
      </c>
      <c r="I1082" s="65" t="s">
        <v>96</v>
      </c>
      <c r="J1082" s="65" t="s">
        <v>91</v>
      </c>
      <c r="K1082" s="65" t="s">
        <v>282</v>
      </c>
      <c r="L1082" s="65" t="s">
        <v>282</v>
      </c>
      <c r="M1082" s="65" t="s">
        <v>2884</v>
      </c>
      <c r="N1082" s="65" t="s">
        <v>4970</v>
      </c>
      <c r="O1082" s="65" t="s">
        <v>4971</v>
      </c>
      <c r="P1082" s="65" t="s">
        <v>5016</v>
      </c>
      <c r="Q1082" s="62" t="s">
        <v>102</v>
      </c>
      <c r="R1082" s="32"/>
      <c r="S1082" s="62">
        <v>0</v>
      </c>
      <c r="T1082" s="65" t="s">
        <v>103</v>
      </c>
      <c r="U1082" s="63">
        <v>3450</v>
      </c>
      <c r="V1082" s="63">
        <v>0</v>
      </c>
      <c r="W1082" s="63">
        <v>0</v>
      </c>
      <c r="X1082" s="63">
        <v>0</v>
      </c>
      <c r="Y1082" s="63">
        <v>0</v>
      </c>
      <c r="Z1082" s="63">
        <v>0</v>
      </c>
      <c r="AA1082" s="63">
        <v>0</v>
      </c>
      <c r="AB1082" s="63">
        <v>0</v>
      </c>
      <c r="AC1082" s="63">
        <v>0</v>
      </c>
      <c r="AD1082" s="63">
        <v>0</v>
      </c>
      <c r="AE1082" s="63">
        <v>0</v>
      </c>
      <c r="AF1082" s="64">
        <v>45505</v>
      </c>
      <c r="AG1082" s="6">
        <v>2</v>
      </c>
      <c r="AH1082" s="65">
        <v>2</v>
      </c>
      <c r="AI1082" s="65"/>
      <c r="AJ1082" s="65"/>
      <c r="AK1082" s="65"/>
      <c r="AL1082" s="113"/>
      <c r="AM1082" s="65"/>
      <c r="AN1082" s="65"/>
      <c r="AO1082" s="65"/>
      <c r="AP1082" s="65"/>
      <c r="AQ1082" s="65" t="s">
        <v>4970</v>
      </c>
      <c r="AR1082" s="65"/>
      <c r="AS1082" s="65"/>
      <c r="AT1082" s="65"/>
      <c r="AU1082" s="65" t="s">
        <v>102</v>
      </c>
      <c r="AV1082" s="65" t="s">
        <v>102</v>
      </c>
      <c r="AW1082" s="100"/>
      <c r="AX1082" s="101"/>
      <c r="AY1082" s="101"/>
      <c r="AZ1082" s="101"/>
      <c r="BA1082" s="101"/>
      <c r="BB1082" s="64"/>
      <c r="BC1082" s="102"/>
      <c r="BD1082" s="102"/>
      <c r="BE1082" s="102"/>
      <c r="BF1082" s="102"/>
      <c r="BG1082" s="65"/>
      <c r="BH1082" s="65"/>
      <c r="BI1082" s="65" t="s">
        <v>104</v>
      </c>
      <c r="BJ1082" s="103">
        <v>45638.600741000002</v>
      </c>
      <c r="BK1082" s="113"/>
      <c r="BL1082" s="113" t="s">
        <v>284</v>
      </c>
      <c r="BM1082" s="113" t="s">
        <v>688</v>
      </c>
      <c r="BN1082" s="113" t="s">
        <v>5017</v>
      </c>
      <c r="BO1082" s="113" t="s">
        <v>4970</v>
      </c>
      <c r="BP1082" s="113"/>
      <c r="BQ1082" s="113"/>
      <c r="BR1082" s="113" t="s">
        <v>109</v>
      </c>
      <c r="BS1082" s="113" t="s">
        <v>92</v>
      </c>
      <c r="BT1082" s="113" t="s">
        <v>109</v>
      </c>
      <c r="BU1082" s="113"/>
      <c r="BV1082" s="113" t="s">
        <v>318</v>
      </c>
      <c r="BW1082" s="113" t="s">
        <v>318</v>
      </c>
      <c r="BX1082" s="113" t="s">
        <v>2080</v>
      </c>
      <c r="BY1082" s="113" t="s">
        <v>288</v>
      </c>
      <c r="BZ1082" s="113"/>
      <c r="CA1082" s="113" t="s">
        <v>679</v>
      </c>
      <c r="CB1082" s="113"/>
      <c r="CC1082" s="113"/>
      <c r="CD1082" s="113" t="s">
        <v>102</v>
      </c>
      <c r="CE1082" s="113" t="s">
        <v>102</v>
      </c>
      <c r="CF1082" s="113" t="s">
        <v>102</v>
      </c>
      <c r="CG1082" s="113" t="s">
        <v>102</v>
      </c>
      <c r="CH1082" s="5"/>
      <c r="CI1082" s="5"/>
      <c r="CJ1082" s="5"/>
      <c r="CK1082" s="5"/>
      <c r="CL1082" s="5">
        <v>44803</v>
      </c>
      <c r="CM1082" s="114" t="s">
        <v>113</v>
      </c>
      <c r="CN1082" s="19">
        <v>1</v>
      </c>
      <c r="CO1082" s="19"/>
      <c r="CP1082" s="15"/>
      <c r="CQ1082" s="15"/>
      <c r="CR1082" s="15"/>
      <c r="CS1082" s="15"/>
      <c r="CT1082" s="15"/>
      <c r="CU1082" s="19" t="s">
        <v>5887</v>
      </c>
      <c r="CV1082" s="19"/>
      <c r="CW1082" s="15"/>
      <c r="CX1082" s="15"/>
      <c r="CY1082" s="15"/>
      <c r="CZ1082" s="15"/>
      <c r="DA1082" s="121">
        <v>45839</v>
      </c>
      <c r="DB1082" s="121">
        <v>46204</v>
      </c>
      <c r="DC1082" s="121"/>
    </row>
    <row r="1083" spans="1:107" customFormat="1" hidden="1" x14ac:dyDescent="0.25">
      <c r="A1083" s="4">
        <v>1082</v>
      </c>
      <c r="B1083" s="65" t="s">
        <v>5018</v>
      </c>
      <c r="C1083" s="65" t="s">
        <v>839</v>
      </c>
      <c r="D1083" s="113" t="s">
        <v>91</v>
      </c>
      <c r="E1083" s="65" t="s">
        <v>92</v>
      </c>
      <c r="F1083" s="65" t="s">
        <v>93</v>
      </c>
      <c r="G1083" s="65" t="s">
        <v>94</v>
      </c>
      <c r="H1083" s="65" t="s">
        <v>158</v>
      </c>
      <c r="I1083" s="65" t="s">
        <v>96</v>
      </c>
      <c r="J1083" s="65" t="s">
        <v>91</v>
      </c>
      <c r="K1083" s="65" t="s">
        <v>840</v>
      </c>
      <c r="L1083" s="65" t="s">
        <v>840</v>
      </c>
      <c r="M1083" s="65" t="s">
        <v>2884</v>
      </c>
      <c r="N1083" s="65" t="s">
        <v>4970</v>
      </c>
      <c r="O1083" s="65" t="s">
        <v>4971</v>
      </c>
      <c r="P1083" s="65" t="s">
        <v>5019</v>
      </c>
      <c r="Q1083" s="62" t="s">
        <v>102</v>
      </c>
      <c r="R1083" s="32"/>
      <c r="S1083" s="62">
        <v>0</v>
      </c>
      <c r="T1083" s="65" t="s">
        <v>103</v>
      </c>
      <c r="U1083" s="63">
        <v>8000</v>
      </c>
      <c r="V1083" s="63">
        <v>0</v>
      </c>
      <c r="W1083" s="63">
        <v>0</v>
      </c>
      <c r="X1083" s="63">
        <v>0</v>
      </c>
      <c r="Y1083" s="63">
        <v>0</v>
      </c>
      <c r="Z1083" s="63">
        <v>0</v>
      </c>
      <c r="AA1083" s="63">
        <v>0</v>
      </c>
      <c r="AB1083" s="63">
        <v>0</v>
      </c>
      <c r="AC1083" s="63">
        <v>0</v>
      </c>
      <c r="AD1083" s="63">
        <v>0</v>
      </c>
      <c r="AE1083" s="63">
        <v>0</v>
      </c>
      <c r="AF1083" s="64">
        <v>45757</v>
      </c>
      <c r="AG1083" s="6">
        <v>2</v>
      </c>
      <c r="AH1083" s="65">
        <v>1</v>
      </c>
      <c r="AI1083" s="65"/>
      <c r="AJ1083" s="65"/>
      <c r="AK1083" s="65"/>
      <c r="AL1083" s="113"/>
      <c r="AM1083" s="65"/>
      <c r="AN1083" s="65"/>
      <c r="AO1083" s="65"/>
      <c r="AP1083" s="65"/>
      <c r="AQ1083" s="65" t="s">
        <v>4970</v>
      </c>
      <c r="AR1083" s="65"/>
      <c r="AS1083" s="65"/>
      <c r="AT1083" s="65"/>
      <c r="AU1083" s="65" t="s">
        <v>102</v>
      </c>
      <c r="AV1083" s="65" t="s">
        <v>102</v>
      </c>
      <c r="AW1083" s="100"/>
      <c r="AX1083" s="101"/>
      <c r="AY1083" s="101"/>
      <c r="AZ1083" s="101"/>
      <c r="BA1083" s="101"/>
      <c r="BB1083" s="64"/>
      <c r="BC1083" s="102"/>
      <c r="BD1083" s="102"/>
      <c r="BE1083" s="102"/>
      <c r="BF1083" s="102"/>
      <c r="BG1083" s="65"/>
      <c r="BH1083" s="65"/>
      <c r="BI1083" s="65" t="s">
        <v>104</v>
      </c>
      <c r="BJ1083" s="103">
        <v>45638.600741000002</v>
      </c>
      <c r="BK1083" s="113"/>
      <c r="BL1083" s="113" t="s">
        <v>960</v>
      </c>
      <c r="BM1083" s="113" t="s">
        <v>2153</v>
      </c>
      <c r="BN1083" s="113" t="s">
        <v>5020</v>
      </c>
      <c r="BO1083" s="113" t="s">
        <v>4970</v>
      </c>
      <c r="BP1083" s="113"/>
      <c r="BQ1083" s="113"/>
      <c r="BR1083" s="113" t="s">
        <v>109</v>
      </c>
      <c r="BS1083" s="113" t="s">
        <v>92</v>
      </c>
      <c r="BT1083" s="113" t="s">
        <v>109</v>
      </c>
      <c r="BU1083" s="113"/>
      <c r="BV1083" s="113" t="s">
        <v>293</v>
      </c>
      <c r="BW1083" s="113" t="s">
        <v>293</v>
      </c>
      <c r="BX1083" s="113" t="s">
        <v>2155</v>
      </c>
      <c r="BY1083" s="113" t="s">
        <v>154</v>
      </c>
      <c r="BZ1083" s="113"/>
      <c r="CA1083" s="113" t="s">
        <v>293</v>
      </c>
      <c r="CB1083" s="113"/>
      <c r="CC1083" s="113"/>
      <c r="CD1083" s="113" t="s">
        <v>102</v>
      </c>
      <c r="CE1083" s="113" t="s">
        <v>102</v>
      </c>
      <c r="CF1083" s="113" t="s">
        <v>102</v>
      </c>
      <c r="CG1083" s="113" t="s">
        <v>102</v>
      </c>
      <c r="CH1083" s="5"/>
      <c r="CI1083" s="5"/>
      <c r="CJ1083" s="5"/>
      <c r="CK1083" s="5"/>
      <c r="CL1083" s="5">
        <v>45234</v>
      </c>
      <c r="CM1083" s="114" t="s">
        <v>113</v>
      </c>
      <c r="CN1083" s="19">
        <v>2</v>
      </c>
      <c r="CO1083" s="15"/>
      <c r="CP1083" s="15"/>
      <c r="CQ1083" s="19" t="s">
        <v>5886</v>
      </c>
      <c r="CR1083" s="19"/>
      <c r="CS1083" s="19"/>
      <c r="CT1083" s="15"/>
      <c r="CU1083" s="19"/>
      <c r="CV1083" s="15"/>
      <c r="CW1083" s="19" t="s">
        <v>5886</v>
      </c>
      <c r="CX1083" s="15"/>
      <c r="CY1083" s="15"/>
      <c r="CZ1083" s="15"/>
      <c r="DA1083" s="121">
        <v>45901</v>
      </c>
      <c r="DB1083" s="121">
        <v>46082</v>
      </c>
      <c r="DC1083" s="121"/>
    </row>
    <row r="1084" spans="1:107" customFormat="1" hidden="1" x14ac:dyDescent="0.25">
      <c r="A1084" s="4">
        <v>1083</v>
      </c>
      <c r="B1084" s="65" t="s">
        <v>5021</v>
      </c>
      <c r="C1084" s="65" t="s">
        <v>645</v>
      </c>
      <c r="D1084" s="113" t="s">
        <v>91</v>
      </c>
      <c r="E1084" s="65" t="s">
        <v>92</v>
      </c>
      <c r="F1084" s="65" t="s">
        <v>93</v>
      </c>
      <c r="G1084" s="65" t="s">
        <v>94</v>
      </c>
      <c r="H1084" s="65" t="s">
        <v>158</v>
      </c>
      <c r="I1084" s="65" t="s">
        <v>96</v>
      </c>
      <c r="J1084" s="65" t="s">
        <v>91</v>
      </c>
      <c r="K1084" s="65" t="s">
        <v>853</v>
      </c>
      <c r="L1084" s="65" t="s">
        <v>853</v>
      </c>
      <c r="M1084" s="65" t="s">
        <v>2884</v>
      </c>
      <c r="N1084" s="65" t="s">
        <v>4970</v>
      </c>
      <c r="O1084" s="65" t="s">
        <v>4971</v>
      </c>
      <c r="P1084" s="65" t="s">
        <v>5022</v>
      </c>
      <c r="Q1084" s="62" t="s">
        <v>102</v>
      </c>
      <c r="R1084" s="36"/>
      <c r="S1084" s="62">
        <v>0</v>
      </c>
      <c r="T1084" s="65" t="s">
        <v>103</v>
      </c>
      <c r="U1084" s="63">
        <v>5350</v>
      </c>
      <c r="V1084" s="63">
        <v>0</v>
      </c>
      <c r="W1084" s="63">
        <v>0</v>
      </c>
      <c r="X1084" s="63">
        <v>0</v>
      </c>
      <c r="Y1084" s="63">
        <v>0</v>
      </c>
      <c r="Z1084" s="63">
        <v>0</v>
      </c>
      <c r="AA1084" s="63">
        <v>0</v>
      </c>
      <c r="AB1084" s="63">
        <v>0</v>
      </c>
      <c r="AC1084" s="63">
        <v>0</v>
      </c>
      <c r="AD1084" s="63">
        <v>0</v>
      </c>
      <c r="AE1084" s="63">
        <v>0</v>
      </c>
      <c r="AF1084" s="64"/>
      <c r="AG1084" s="6">
        <v>2</v>
      </c>
      <c r="AH1084" s="65">
        <v>1</v>
      </c>
      <c r="AI1084" s="65"/>
      <c r="AJ1084" s="65"/>
      <c r="AK1084" s="65"/>
      <c r="AL1084" s="113"/>
      <c r="AM1084" s="65"/>
      <c r="AN1084" s="65"/>
      <c r="AO1084" s="65"/>
      <c r="AP1084" s="65"/>
      <c r="AQ1084" s="65" t="s">
        <v>4970</v>
      </c>
      <c r="AR1084" s="65"/>
      <c r="AS1084" s="65"/>
      <c r="AT1084" s="65"/>
      <c r="AU1084" s="65" t="s">
        <v>102</v>
      </c>
      <c r="AV1084" s="65" t="s">
        <v>102</v>
      </c>
      <c r="AW1084" s="100"/>
      <c r="AX1084" s="101"/>
      <c r="AY1084" s="101"/>
      <c r="AZ1084" s="101"/>
      <c r="BA1084" s="101"/>
      <c r="BB1084" s="64"/>
      <c r="BC1084" s="102"/>
      <c r="BD1084" s="102"/>
      <c r="BE1084" s="102"/>
      <c r="BF1084" s="102"/>
      <c r="BG1084" s="65"/>
      <c r="BH1084" s="65"/>
      <c r="BI1084" s="65" t="s">
        <v>104</v>
      </c>
      <c r="BJ1084" s="103">
        <v>45638.600741000002</v>
      </c>
      <c r="BK1084" s="113"/>
      <c r="BL1084" s="113" t="s">
        <v>855</v>
      </c>
      <c r="BM1084" s="113" t="s">
        <v>856</v>
      </c>
      <c r="BN1084" s="113" t="s">
        <v>5023</v>
      </c>
      <c r="BO1084" s="113" t="s">
        <v>4970</v>
      </c>
      <c r="BP1084" s="113"/>
      <c r="BQ1084" s="113"/>
      <c r="BR1084" s="113" t="s">
        <v>109</v>
      </c>
      <c r="BS1084" s="113" t="s">
        <v>92</v>
      </c>
      <c r="BT1084" s="113" t="s">
        <v>109</v>
      </c>
      <c r="BU1084" s="113"/>
      <c r="BV1084" s="113" t="s">
        <v>858</v>
      </c>
      <c r="BW1084" s="113" t="s">
        <v>858</v>
      </c>
      <c r="BX1084" s="113" t="s">
        <v>859</v>
      </c>
      <c r="BY1084" s="113" t="s">
        <v>154</v>
      </c>
      <c r="BZ1084" s="113"/>
      <c r="CA1084" s="113" t="s">
        <v>2997</v>
      </c>
      <c r="CB1084" s="113"/>
      <c r="CC1084" s="113"/>
      <c r="CD1084" s="113" t="s">
        <v>102</v>
      </c>
      <c r="CE1084" s="113" t="s">
        <v>102</v>
      </c>
      <c r="CF1084" s="113" t="s">
        <v>102</v>
      </c>
      <c r="CG1084" s="113" t="s">
        <v>102</v>
      </c>
      <c r="CH1084" s="5"/>
      <c r="CI1084" s="5"/>
      <c r="CJ1084" s="5"/>
      <c r="CK1084" s="5"/>
      <c r="CL1084" s="5">
        <v>45030</v>
      </c>
      <c r="CM1084" s="114" t="s">
        <v>113</v>
      </c>
      <c r="CN1084" s="19">
        <v>1</v>
      </c>
      <c r="CO1084" s="15"/>
      <c r="CP1084" s="15"/>
      <c r="CQ1084" s="19"/>
      <c r="CR1084" s="19"/>
      <c r="CS1084" s="19" t="s">
        <v>5887</v>
      </c>
      <c r="CT1084" s="15"/>
      <c r="CU1084" s="19"/>
      <c r="CV1084" s="15"/>
      <c r="CW1084" s="15"/>
      <c r="CX1084" s="15"/>
      <c r="CY1084" s="15"/>
      <c r="CZ1084" s="19"/>
      <c r="DA1084" s="121">
        <v>45778</v>
      </c>
      <c r="DB1084" s="121">
        <v>46143</v>
      </c>
      <c r="DC1084" s="121"/>
    </row>
    <row r="1085" spans="1:107" customFormat="1" hidden="1" x14ac:dyDescent="0.25">
      <c r="A1085" s="4">
        <v>1084</v>
      </c>
      <c r="B1085" s="65" t="s">
        <v>5024</v>
      </c>
      <c r="C1085" s="65" t="s">
        <v>295</v>
      </c>
      <c r="D1085" s="113" t="s">
        <v>91</v>
      </c>
      <c r="E1085" s="65" t="s">
        <v>92</v>
      </c>
      <c r="F1085" s="65" t="s">
        <v>93</v>
      </c>
      <c r="G1085" s="65" t="s">
        <v>94</v>
      </c>
      <c r="H1085" s="65" t="s">
        <v>95</v>
      </c>
      <c r="I1085" s="65" t="s">
        <v>96</v>
      </c>
      <c r="J1085" s="65" t="s">
        <v>91</v>
      </c>
      <c r="K1085" s="65" t="s">
        <v>296</v>
      </c>
      <c r="L1085" s="65" t="s">
        <v>296</v>
      </c>
      <c r="M1085" s="65" t="s">
        <v>2884</v>
      </c>
      <c r="N1085" s="65" t="s">
        <v>4970</v>
      </c>
      <c r="O1085" s="65" t="s">
        <v>4971</v>
      </c>
      <c r="P1085" s="65" t="s">
        <v>5025</v>
      </c>
      <c r="Q1085" s="62" t="s">
        <v>102</v>
      </c>
      <c r="R1085" s="32"/>
      <c r="S1085" s="62">
        <v>0</v>
      </c>
      <c r="T1085" s="65" t="s">
        <v>103</v>
      </c>
      <c r="U1085" s="63">
        <v>4730</v>
      </c>
      <c r="V1085" s="63">
        <v>0</v>
      </c>
      <c r="W1085" s="63">
        <v>0</v>
      </c>
      <c r="X1085" s="63">
        <v>0</v>
      </c>
      <c r="Y1085" s="63">
        <v>0</v>
      </c>
      <c r="Z1085" s="63">
        <v>0</v>
      </c>
      <c r="AA1085" s="63">
        <v>0</v>
      </c>
      <c r="AB1085" s="63">
        <v>0</v>
      </c>
      <c r="AC1085" s="63">
        <v>0</v>
      </c>
      <c r="AD1085" s="63">
        <v>0</v>
      </c>
      <c r="AE1085" s="63">
        <v>0</v>
      </c>
      <c r="AF1085" s="64">
        <v>45693</v>
      </c>
      <c r="AG1085" s="6">
        <v>2</v>
      </c>
      <c r="AH1085" s="65">
        <v>1</v>
      </c>
      <c r="AI1085" s="65"/>
      <c r="AJ1085" s="65"/>
      <c r="AK1085" s="65"/>
      <c r="AL1085" s="113"/>
      <c r="AM1085" s="65"/>
      <c r="AN1085" s="65"/>
      <c r="AO1085" s="65"/>
      <c r="AP1085" s="65"/>
      <c r="AQ1085" s="65" t="s">
        <v>4970</v>
      </c>
      <c r="AR1085" s="65"/>
      <c r="AS1085" s="65"/>
      <c r="AT1085" s="65"/>
      <c r="AU1085" s="65" t="s">
        <v>102</v>
      </c>
      <c r="AV1085" s="65" t="s">
        <v>102</v>
      </c>
      <c r="AW1085" s="100"/>
      <c r="AX1085" s="101"/>
      <c r="AY1085" s="101"/>
      <c r="AZ1085" s="101"/>
      <c r="BA1085" s="101"/>
      <c r="BB1085" s="64"/>
      <c r="BC1085" s="102"/>
      <c r="BD1085" s="102"/>
      <c r="BE1085" s="102"/>
      <c r="BF1085" s="102"/>
      <c r="BG1085" s="65"/>
      <c r="BH1085" s="65"/>
      <c r="BI1085" s="65" t="s">
        <v>104</v>
      </c>
      <c r="BJ1085" s="103">
        <v>45638.600741000002</v>
      </c>
      <c r="BK1085" s="113"/>
      <c r="BL1085" s="113" t="s">
        <v>284</v>
      </c>
      <c r="BM1085" s="113" t="s">
        <v>677</v>
      </c>
      <c r="BN1085" s="113" t="s">
        <v>5026</v>
      </c>
      <c r="BO1085" s="113" t="s">
        <v>4970</v>
      </c>
      <c r="BP1085" s="113"/>
      <c r="BQ1085" s="113"/>
      <c r="BR1085" s="113" t="s">
        <v>109</v>
      </c>
      <c r="BS1085" s="113" t="s">
        <v>92</v>
      </c>
      <c r="BT1085" s="113" t="s">
        <v>109</v>
      </c>
      <c r="BU1085" s="113"/>
      <c r="BV1085" s="113" t="s">
        <v>679</v>
      </c>
      <c r="BW1085" s="113" t="s">
        <v>679</v>
      </c>
      <c r="BX1085" s="113" t="s">
        <v>680</v>
      </c>
      <c r="BY1085" s="113" t="s">
        <v>288</v>
      </c>
      <c r="BZ1085" s="113"/>
      <c r="CA1085" s="113" t="s">
        <v>165</v>
      </c>
      <c r="CB1085" s="113"/>
      <c r="CC1085" s="113"/>
      <c r="CD1085" s="113" t="s">
        <v>102</v>
      </c>
      <c r="CE1085" s="113" t="s">
        <v>102</v>
      </c>
      <c r="CF1085" s="113" t="s">
        <v>102</v>
      </c>
      <c r="CG1085" s="113" t="s">
        <v>102</v>
      </c>
      <c r="CH1085" s="5"/>
      <c r="CI1085" s="5"/>
      <c r="CJ1085" s="5"/>
      <c r="CK1085" s="5"/>
      <c r="CL1085" s="5">
        <v>44990</v>
      </c>
      <c r="CM1085" s="114" t="s">
        <v>113</v>
      </c>
      <c r="CN1085" s="19">
        <v>1</v>
      </c>
      <c r="CO1085" s="15"/>
      <c r="CP1085" s="19" t="s">
        <v>5886</v>
      </c>
      <c r="CQ1085" s="15"/>
      <c r="CR1085" s="15"/>
      <c r="CS1085" s="15"/>
      <c r="CT1085" s="15"/>
      <c r="CU1085" s="15"/>
      <c r="CV1085" s="19"/>
      <c r="CW1085" s="15"/>
      <c r="CX1085" s="15"/>
      <c r="CY1085" s="15"/>
      <c r="CZ1085" s="15"/>
      <c r="DA1085" s="121">
        <v>45689</v>
      </c>
      <c r="DB1085" s="121">
        <v>46054</v>
      </c>
      <c r="DC1085" s="121"/>
    </row>
    <row r="1086" spans="1:107" customFormat="1" hidden="1" x14ac:dyDescent="0.25">
      <c r="A1086" s="4">
        <v>1085</v>
      </c>
      <c r="B1086" s="65" t="s">
        <v>5027</v>
      </c>
      <c r="C1086" s="65" t="s">
        <v>295</v>
      </c>
      <c r="D1086" s="113" t="s">
        <v>91</v>
      </c>
      <c r="E1086" s="65" t="s">
        <v>92</v>
      </c>
      <c r="F1086" s="65" t="s">
        <v>93</v>
      </c>
      <c r="G1086" s="65" t="s">
        <v>94</v>
      </c>
      <c r="H1086" s="65" t="s">
        <v>95</v>
      </c>
      <c r="I1086" s="65" t="s">
        <v>96</v>
      </c>
      <c r="J1086" s="65" t="s">
        <v>91</v>
      </c>
      <c r="K1086" s="65" t="s">
        <v>296</v>
      </c>
      <c r="L1086" s="65" t="s">
        <v>296</v>
      </c>
      <c r="M1086" s="65" t="s">
        <v>2884</v>
      </c>
      <c r="N1086" s="65" t="s">
        <v>4970</v>
      </c>
      <c r="O1086" s="65" t="s">
        <v>4971</v>
      </c>
      <c r="P1086" s="65" t="s">
        <v>5028</v>
      </c>
      <c r="Q1086" s="62" t="s">
        <v>102</v>
      </c>
      <c r="R1086" s="32"/>
      <c r="S1086" s="62">
        <v>0</v>
      </c>
      <c r="T1086" s="65" t="s">
        <v>103</v>
      </c>
      <c r="U1086" s="63">
        <v>4730</v>
      </c>
      <c r="V1086" s="63">
        <v>0</v>
      </c>
      <c r="W1086" s="63">
        <v>0</v>
      </c>
      <c r="X1086" s="63">
        <v>0</v>
      </c>
      <c r="Y1086" s="63">
        <v>0</v>
      </c>
      <c r="Z1086" s="63">
        <v>0</v>
      </c>
      <c r="AA1086" s="63">
        <v>0</v>
      </c>
      <c r="AB1086" s="63">
        <v>0</v>
      </c>
      <c r="AC1086" s="63">
        <v>0</v>
      </c>
      <c r="AD1086" s="63">
        <v>0</v>
      </c>
      <c r="AE1086" s="63">
        <v>0</v>
      </c>
      <c r="AF1086" s="64">
        <v>45693</v>
      </c>
      <c r="AG1086" s="6">
        <v>2</v>
      </c>
      <c r="AH1086" s="65">
        <v>1</v>
      </c>
      <c r="AI1086" s="65"/>
      <c r="AJ1086" s="65"/>
      <c r="AK1086" s="65"/>
      <c r="AL1086" s="113"/>
      <c r="AM1086" s="65"/>
      <c r="AN1086" s="65"/>
      <c r="AO1086" s="65"/>
      <c r="AP1086" s="65"/>
      <c r="AQ1086" s="65" t="s">
        <v>4970</v>
      </c>
      <c r="AR1086" s="65"/>
      <c r="AS1086" s="65"/>
      <c r="AT1086" s="65"/>
      <c r="AU1086" s="65" t="s">
        <v>102</v>
      </c>
      <c r="AV1086" s="65" t="s">
        <v>102</v>
      </c>
      <c r="AW1086" s="100"/>
      <c r="AX1086" s="101"/>
      <c r="AY1086" s="101"/>
      <c r="AZ1086" s="101"/>
      <c r="BA1086" s="101"/>
      <c r="BB1086" s="64"/>
      <c r="BC1086" s="102"/>
      <c r="BD1086" s="102"/>
      <c r="BE1086" s="102"/>
      <c r="BF1086" s="102"/>
      <c r="BG1086" s="65"/>
      <c r="BH1086" s="65"/>
      <c r="BI1086" s="65" t="s">
        <v>104</v>
      </c>
      <c r="BJ1086" s="103">
        <v>45638.600741000002</v>
      </c>
      <c r="BK1086" s="113"/>
      <c r="BL1086" s="113" t="s">
        <v>284</v>
      </c>
      <c r="BM1086" s="113" t="s">
        <v>677</v>
      </c>
      <c r="BN1086" s="113" t="s">
        <v>5029</v>
      </c>
      <c r="BO1086" s="113" t="s">
        <v>4970</v>
      </c>
      <c r="BP1086" s="113"/>
      <c r="BQ1086" s="113"/>
      <c r="BR1086" s="113" t="s">
        <v>109</v>
      </c>
      <c r="BS1086" s="113" t="s">
        <v>92</v>
      </c>
      <c r="BT1086" s="113" t="s">
        <v>109</v>
      </c>
      <c r="BU1086" s="113"/>
      <c r="BV1086" s="113" t="s">
        <v>679</v>
      </c>
      <c r="BW1086" s="113" t="s">
        <v>679</v>
      </c>
      <c r="BX1086" s="113" t="s">
        <v>680</v>
      </c>
      <c r="BY1086" s="113" t="s">
        <v>288</v>
      </c>
      <c r="BZ1086" s="113"/>
      <c r="CA1086" s="113" t="s">
        <v>165</v>
      </c>
      <c r="CB1086" s="113"/>
      <c r="CC1086" s="113"/>
      <c r="CD1086" s="113" t="s">
        <v>102</v>
      </c>
      <c r="CE1086" s="113" t="s">
        <v>102</v>
      </c>
      <c r="CF1086" s="113" t="s">
        <v>102</v>
      </c>
      <c r="CG1086" s="113" t="s">
        <v>102</v>
      </c>
      <c r="CH1086" s="5"/>
      <c r="CI1086" s="5"/>
      <c r="CJ1086" s="5"/>
      <c r="CK1086" s="5"/>
      <c r="CL1086" s="5">
        <v>44990</v>
      </c>
      <c r="CM1086" s="114" t="s">
        <v>113</v>
      </c>
      <c r="CN1086" s="19">
        <v>1</v>
      </c>
      <c r="CO1086" s="15"/>
      <c r="CP1086" s="15"/>
      <c r="CQ1086" s="15"/>
      <c r="CR1086" s="15"/>
      <c r="CS1086" s="15"/>
      <c r="CT1086" s="19" t="s">
        <v>5886</v>
      </c>
      <c r="CU1086" s="15"/>
      <c r="CV1086" s="15"/>
      <c r="CW1086" s="15"/>
      <c r="CX1086" s="15"/>
      <c r="CY1086" s="19"/>
      <c r="CZ1086" s="15"/>
      <c r="DA1086" s="121">
        <v>45809</v>
      </c>
      <c r="DB1086" s="121">
        <v>46174</v>
      </c>
      <c r="DC1086" s="121"/>
    </row>
    <row r="1087" spans="1:107" customFormat="1" hidden="1" x14ac:dyDescent="0.25">
      <c r="A1087" s="4">
        <v>1086</v>
      </c>
      <c r="B1087" s="65" t="s">
        <v>5030</v>
      </c>
      <c r="C1087" s="65" t="s">
        <v>295</v>
      </c>
      <c r="D1087" s="113" t="s">
        <v>91</v>
      </c>
      <c r="E1087" s="65" t="s">
        <v>92</v>
      </c>
      <c r="F1087" s="65" t="s">
        <v>93</v>
      </c>
      <c r="G1087" s="65" t="s">
        <v>94</v>
      </c>
      <c r="H1087" s="65" t="s">
        <v>95</v>
      </c>
      <c r="I1087" s="65" t="s">
        <v>96</v>
      </c>
      <c r="J1087" s="65" t="s">
        <v>91</v>
      </c>
      <c r="K1087" s="65" t="s">
        <v>296</v>
      </c>
      <c r="L1087" s="65" t="s">
        <v>296</v>
      </c>
      <c r="M1087" s="65" t="s">
        <v>2884</v>
      </c>
      <c r="N1087" s="65" t="s">
        <v>4970</v>
      </c>
      <c r="O1087" s="65" t="s">
        <v>4971</v>
      </c>
      <c r="P1087" s="65" t="s">
        <v>5031</v>
      </c>
      <c r="Q1087" s="62" t="s">
        <v>102</v>
      </c>
      <c r="R1087" s="32"/>
      <c r="S1087" s="62">
        <v>0</v>
      </c>
      <c r="T1087" s="65" t="s">
        <v>103</v>
      </c>
      <c r="U1087" s="63">
        <v>4730</v>
      </c>
      <c r="V1087" s="63">
        <v>0</v>
      </c>
      <c r="W1087" s="63">
        <v>0</v>
      </c>
      <c r="X1087" s="63">
        <v>0</v>
      </c>
      <c r="Y1087" s="63">
        <v>0</v>
      </c>
      <c r="Z1087" s="63">
        <v>0</v>
      </c>
      <c r="AA1087" s="63">
        <v>0</v>
      </c>
      <c r="AB1087" s="63">
        <v>0</v>
      </c>
      <c r="AC1087" s="63">
        <v>0</v>
      </c>
      <c r="AD1087" s="63">
        <v>0</v>
      </c>
      <c r="AE1087" s="63">
        <v>0</v>
      </c>
      <c r="AF1087" s="64">
        <v>45693</v>
      </c>
      <c r="AG1087" s="6">
        <v>2</v>
      </c>
      <c r="AH1087" s="65">
        <v>1</v>
      </c>
      <c r="AI1087" s="65"/>
      <c r="AJ1087" s="65"/>
      <c r="AK1087" s="65"/>
      <c r="AL1087" s="113"/>
      <c r="AM1087" s="65"/>
      <c r="AN1087" s="65"/>
      <c r="AO1087" s="65"/>
      <c r="AP1087" s="65"/>
      <c r="AQ1087" s="65" t="s">
        <v>4970</v>
      </c>
      <c r="AR1087" s="65"/>
      <c r="AS1087" s="65"/>
      <c r="AT1087" s="65"/>
      <c r="AU1087" s="65" t="s">
        <v>102</v>
      </c>
      <c r="AV1087" s="65" t="s">
        <v>102</v>
      </c>
      <c r="AW1087" s="100"/>
      <c r="AX1087" s="101"/>
      <c r="AY1087" s="101"/>
      <c r="AZ1087" s="101"/>
      <c r="BA1087" s="101"/>
      <c r="BB1087" s="64"/>
      <c r="BC1087" s="102"/>
      <c r="BD1087" s="102"/>
      <c r="BE1087" s="102"/>
      <c r="BF1087" s="102"/>
      <c r="BG1087" s="65"/>
      <c r="BH1087" s="65"/>
      <c r="BI1087" s="65" t="s">
        <v>104</v>
      </c>
      <c r="BJ1087" s="103">
        <v>45638.600741000002</v>
      </c>
      <c r="BK1087" s="113"/>
      <c r="BL1087" s="113" t="s">
        <v>284</v>
      </c>
      <c r="BM1087" s="113" t="s">
        <v>677</v>
      </c>
      <c r="BN1087" s="113" t="s">
        <v>5032</v>
      </c>
      <c r="BO1087" s="113" t="s">
        <v>4970</v>
      </c>
      <c r="BP1087" s="113"/>
      <c r="BQ1087" s="113"/>
      <c r="BR1087" s="113" t="s">
        <v>109</v>
      </c>
      <c r="BS1087" s="113" t="s">
        <v>92</v>
      </c>
      <c r="BT1087" s="113" t="s">
        <v>109</v>
      </c>
      <c r="BU1087" s="113"/>
      <c r="BV1087" s="113" t="s">
        <v>679</v>
      </c>
      <c r="BW1087" s="113" t="s">
        <v>679</v>
      </c>
      <c r="BX1087" s="113" t="s">
        <v>680</v>
      </c>
      <c r="BY1087" s="113" t="s">
        <v>288</v>
      </c>
      <c r="BZ1087" s="113"/>
      <c r="CA1087" s="113" t="s">
        <v>165</v>
      </c>
      <c r="CB1087" s="113"/>
      <c r="CC1087" s="113"/>
      <c r="CD1087" s="113" t="s">
        <v>102</v>
      </c>
      <c r="CE1087" s="113" t="s">
        <v>102</v>
      </c>
      <c r="CF1087" s="113" t="s">
        <v>102</v>
      </c>
      <c r="CG1087" s="113" t="s">
        <v>102</v>
      </c>
      <c r="CH1087" s="5"/>
      <c r="CI1087" s="5"/>
      <c r="CJ1087" s="5"/>
      <c r="CK1087" s="5"/>
      <c r="CL1087" s="5">
        <v>44990</v>
      </c>
      <c r="CM1087" s="114" t="s">
        <v>113</v>
      </c>
      <c r="CN1087" s="19">
        <v>1</v>
      </c>
      <c r="CO1087" s="15"/>
      <c r="CP1087" s="15"/>
      <c r="CQ1087" s="15"/>
      <c r="CR1087" s="15"/>
      <c r="CS1087" s="15"/>
      <c r="CT1087" s="19" t="s">
        <v>5886</v>
      </c>
      <c r="CU1087" s="15"/>
      <c r="CV1087" s="15"/>
      <c r="CW1087" s="15"/>
      <c r="CX1087" s="15"/>
      <c r="CY1087" s="19"/>
      <c r="CZ1087" s="15"/>
      <c r="DA1087" s="121">
        <v>45809</v>
      </c>
      <c r="DB1087" s="121">
        <v>46174</v>
      </c>
      <c r="DC1087" s="121"/>
    </row>
    <row r="1088" spans="1:107" customFormat="1" hidden="1" x14ac:dyDescent="0.25">
      <c r="A1088" s="4">
        <v>1087</v>
      </c>
      <c r="B1088" s="65" t="s">
        <v>5033</v>
      </c>
      <c r="C1088" s="65" t="s">
        <v>295</v>
      </c>
      <c r="D1088" s="113" t="s">
        <v>91</v>
      </c>
      <c r="E1088" s="65" t="s">
        <v>92</v>
      </c>
      <c r="F1088" s="65" t="s">
        <v>93</v>
      </c>
      <c r="G1088" s="65" t="s">
        <v>94</v>
      </c>
      <c r="H1088" s="65" t="s">
        <v>95</v>
      </c>
      <c r="I1088" s="65" t="s">
        <v>96</v>
      </c>
      <c r="J1088" s="65" t="s">
        <v>91</v>
      </c>
      <c r="K1088" s="65" t="s">
        <v>296</v>
      </c>
      <c r="L1088" s="65" t="s">
        <v>296</v>
      </c>
      <c r="M1088" s="65" t="s">
        <v>2884</v>
      </c>
      <c r="N1088" s="65" t="s">
        <v>4970</v>
      </c>
      <c r="O1088" s="65" t="s">
        <v>4971</v>
      </c>
      <c r="P1088" s="65" t="s">
        <v>5034</v>
      </c>
      <c r="Q1088" s="62" t="s">
        <v>102</v>
      </c>
      <c r="R1088" s="32"/>
      <c r="S1088" s="62">
        <v>0</v>
      </c>
      <c r="T1088" s="65" t="s">
        <v>103</v>
      </c>
      <c r="U1088" s="63">
        <v>4730</v>
      </c>
      <c r="V1088" s="63">
        <v>0</v>
      </c>
      <c r="W1088" s="63">
        <v>0</v>
      </c>
      <c r="X1088" s="63">
        <v>0</v>
      </c>
      <c r="Y1088" s="63">
        <v>0</v>
      </c>
      <c r="Z1088" s="63">
        <v>0</v>
      </c>
      <c r="AA1088" s="63">
        <v>0</v>
      </c>
      <c r="AB1088" s="63">
        <v>0</v>
      </c>
      <c r="AC1088" s="63">
        <v>0</v>
      </c>
      <c r="AD1088" s="63">
        <v>0</v>
      </c>
      <c r="AE1088" s="63">
        <v>0</v>
      </c>
      <c r="AF1088" s="64">
        <v>45693</v>
      </c>
      <c r="AG1088" s="6">
        <v>2</v>
      </c>
      <c r="AH1088" s="65">
        <v>1</v>
      </c>
      <c r="AI1088" s="65"/>
      <c r="AJ1088" s="65"/>
      <c r="AK1088" s="65"/>
      <c r="AL1088" s="113"/>
      <c r="AM1088" s="65"/>
      <c r="AN1088" s="65"/>
      <c r="AO1088" s="65"/>
      <c r="AP1088" s="65"/>
      <c r="AQ1088" s="65" t="s">
        <v>4970</v>
      </c>
      <c r="AR1088" s="65"/>
      <c r="AS1088" s="65"/>
      <c r="AT1088" s="65"/>
      <c r="AU1088" s="65" t="s">
        <v>102</v>
      </c>
      <c r="AV1088" s="65" t="s">
        <v>102</v>
      </c>
      <c r="AW1088" s="100"/>
      <c r="AX1088" s="101"/>
      <c r="AY1088" s="101"/>
      <c r="AZ1088" s="101"/>
      <c r="BA1088" s="101"/>
      <c r="BB1088" s="64"/>
      <c r="BC1088" s="102"/>
      <c r="BD1088" s="102"/>
      <c r="BE1088" s="102"/>
      <c r="BF1088" s="102"/>
      <c r="BG1088" s="65"/>
      <c r="BH1088" s="65"/>
      <c r="BI1088" s="65" t="s">
        <v>104</v>
      </c>
      <c r="BJ1088" s="103">
        <v>45638.600741000002</v>
      </c>
      <c r="BK1088" s="113"/>
      <c r="BL1088" s="113" t="s">
        <v>284</v>
      </c>
      <c r="BM1088" s="113" t="s">
        <v>677</v>
      </c>
      <c r="BN1088" s="113" t="s">
        <v>5035</v>
      </c>
      <c r="BO1088" s="113" t="s">
        <v>4970</v>
      </c>
      <c r="BP1088" s="113"/>
      <c r="BQ1088" s="113"/>
      <c r="BR1088" s="113" t="s">
        <v>109</v>
      </c>
      <c r="BS1088" s="113" t="s">
        <v>92</v>
      </c>
      <c r="BT1088" s="113" t="s">
        <v>109</v>
      </c>
      <c r="BU1088" s="113"/>
      <c r="BV1088" s="113" t="s">
        <v>679</v>
      </c>
      <c r="BW1088" s="113" t="s">
        <v>679</v>
      </c>
      <c r="BX1088" s="113" t="s">
        <v>680</v>
      </c>
      <c r="BY1088" s="113" t="s">
        <v>288</v>
      </c>
      <c r="BZ1088" s="113"/>
      <c r="CA1088" s="113" t="s">
        <v>165</v>
      </c>
      <c r="CB1088" s="113"/>
      <c r="CC1088" s="113"/>
      <c r="CD1088" s="113" t="s">
        <v>102</v>
      </c>
      <c r="CE1088" s="113" t="s">
        <v>102</v>
      </c>
      <c r="CF1088" s="113" t="s">
        <v>102</v>
      </c>
      <c r="CG1088" s="113" t="s">
        <v>102</v>
      </c>
      <c r="CH1088" s="5"/>
      <c r="CI1088" s="5"/>
      <c r="CJ1088" s="5"/>
      <c r="CK1088" s="5"/>
      <c r="CL1088" s="5">
        <v>44990</v>
      </c>
      <c r="CM1088" s="114" t="s">
        <v>113</v>
      </c>
      <c r="CN1088" s="19">
        <v>1</v>
      </c>
      <c r="CO1088" s="15"/>
      <c r="CP1088" s="15"/>
      <c r="CQ1088" s="15"/>
      <c r="CR1088" s="15"/>
      <c r="CS1088" s="19"/>
      <c r="CT1088" s="15"/>
      <c r="CU1088" s="15"/>
      <c r="CV1088" s="15"/>
      <c r="CW1088" s="15"/>
      <c r="CX1088" s="19" t="s">
        <v>5886</v>
      </c>
      <c r="CY1088" s="19"/>
      <c r="CZ1088" s="15"/>
      <c r="DA1088" s="121">
        <v>45778</v>
      </c>
      <c r="DB1088" s="121">
        <v>46143</v>
      </c>
      <c r="DC1088" s="121"/>
    </row>
    <row r="1089" spans="1:107" customFormat="1" hidden="1" x14ac:dyDescent="0.25">
      <c r="A1089" s="4">
        <v>1088</v>
      </c>
      <c r="B1089" s="65" t="s">
        <v>5036</v>
      </c>
      <c r="C1089" s="65" t="s">
        <v>295</v>
      </c>
      <c r="D1089" s="113" t="s">
        <v>91</v>
      </c>
      <c r="E1089" s="65" t="s">
        <v>92</v>
      </c>
      <c r="F1089" s="65" t="s">
        <v>93</v>
      </c>
      <c r="G1089" s="65" t="s">
        <v>94</v>
      </c>
      <c r="H1089" s="65" t="s">
        <v>95</v>
      </c>
      <c r="I1089" s="65" t="s">
        <v>96</v>
      </c>
      <c r="J1089" s="65" t="s">
        <v>91</v>
      </c>
      <c r="K1089" s="65" t="s">
        <v>296</v>
      </c>
      <c r="L1089" s="65" t="s">
        <v>296</v>
      </c>
      <c r="M1089" s="65" t="s">
        <v>2884</v>
      </c>
      <c r="N1089" s="65" t="s">
        <v>4970</v>
      </c>
      <c r="O1089" s="65" t="s">
        <v>4971</v>
      </c>
      <c r="P1089" s="65" t="s">
        <v>5037</v>
      </c>
      <c r="Q1089" s="62" t="s">
        <v>102</v>
      </c>
      <c r="R1089" s="32"/>
      <c r="S1089" s="62">
        <v>0</v>
      </c>
      <c r="T1089" s="65" t="s">
        <v>103</v>
      </c>
      <c r="U1089" s="63">
        <v>4730</v>
      </c>
      <c r="V1089" s="63">
        <v>0</v>
      </c>
      <c r="W1089" s="63">
        <v>0</v>
      </c>
      <c r="X1089" s="63">
        <v>0</v>
      </c>
      <c r="Y1089" s="63">
        <v>0</v>
      </c>
      <c r="Z1089" s="63">
        <v>0</v>
      </c>
      <c r="AA1089" s="63">
        <v>0</v>
      </c>
      <c r="AB1089" s="63">
        <v>0</v>
      </c>
      <c r="AC1089" s="63">
        <v>0</v>
      </c>
      <c r="AD1089" s="63">
        <v>0</v>
      </c>
      <c r="AE1089" s="63">
        <v>0</v>
      </c>
      <c r="AF1089" s="64">
        <v>45693</v>
      </c>
      <c r="AG1089" s="6">
        <v>2</v>
      </c>
      <c r="AH1089" s="65">
        <v>1</v>
      </c>
      <c r="AI1089" s="65"/>
      <c r="AJ1089" s="65"/>
      <c r="AK1089" s="65"/>
      <c r="AL1089" s="113"/>
      <c r="AM1089" s="65"/>
      <c r="AN1089" s="65"/>
      <c r="AO1089" s="65"/>
      <c r="AP1089" s="65"/>
      <c r="AQ1089" s="65" t="s">
        <v>4970</v>
      </c>
      <c r="AR1089" s="65"/>
      <c r="AS1089" s="65"/>
      <c r="AT1089" s="65"/>
      <c r="AU1089" s="65" t="s">
        <v>102</v>
      </c>
      <c r="AV1089" s="65" t="s">
        <v>102</v>
      </c>
      <c r="AW1089" s="100"/>
      <c r="AX1089" s="101"/>
      <c r="AY1089" s="101"/>
      <c r="AZ1089" s="101"/>
      <c r="BA1089" s="101"/>
      <c r="BB1089" s="64"/>
      <c r="BC1089" s="102"/>
      <c r="BD1089" s="102"/>
      <c r="BE1089" s="102"/>
      <c r="BF1089" s="102"/>
      <c r="BG1089" s="65"/>
      <c r="BH1089" s="65"/>
      <c r="BI1089" s="65" t="s">
        <v>104</v>
      </c>
      <c r="BJ1089" s="103">
        <v>45638.600741000002</v>
      </c>
      <c r="BK1089" s="113"/>
      <c r="BL1089" s="113" t="s">
        <v>284</v>
      </c>
      <c r="BM1089" s="113" t="s">
        <v>677</v>
      </c>
      <c r="BN1089" s="113" t="s">
        <v>5038</v>
      </c>
      <c r="BO1089" s="113" t="s">
        <v>4970</v>
      </c>
      <c r="BP1089" s="113"/>
      <c r="BQ1089" s="113"/>
      <c r="BR1089" s="113" t="s">
        <v>109</v>
      </c>
      <c r="BS1089" s="113" t="s">
        <v>92</v>
      </c>
      <c r="BT1089" s="113" t="s">
        <v>109</v>
      </c>
      <c r="BU1089" s="113"/>
      <c r="BV1089" s="113" t="s">
        <v>679</v>
      </c>
      <c r="BW1089" s="113" t="s">
        <v>679</v>
      </c>
      <c r="BX1089" s="113" t="s">
        <v>680</v>
      </c>
      <c r="BY1089" s="113" t="s">
        <v>288</v>
      </c>
      <c r="BZ1089" s="113"/>
      <c r="CA1089" s="113" t="s">
        <v>165</v>
      </c>
      <c r="CB1089" s="113"/>
      <c r="CC1089" s="113"/>
      <c r="CD1089" s="113" t="s">
        <v>102</v>
      </c>
      <c r="CE1089" s="113" t="s">
        <v>102</v>
      </c>
      <c r="CF1089" s="113" t="s">
        <v>102</v>
      </c>
      <c r="CG1089" s="113" t="s">
        <v>102</v>
      </c>
      <c r="CH1089" s="5"/>
      <c r="CI1089" s="5"/>
      <c r="CJ1089" s="5"/>
      <c r="CK1089" s="5"/>
      <c r="CL1089" s="5">
        <v>44990</v>
      </c>
      <c r="CM1089" s="114" t="s">
        <v>113</v>
      </c>
      <c r="CN1089" s="19">
        <v>1</v>
      </c>
      <c r="CO1089" s="15"/>
      <c r="CP1089" s="15"/>
      <c r="CQ1089" s="15"/>
      <c r="CR1089" s="15"/>
      <c r="CS1089" s="19" t="s">
        <v>5886</v>
      </c>
      <c r="CT1089" s="15"/>
      <c r="CU1089" s="15"/>
      <c r="CV1089" s="15"/>
      <c r="CW1089" s="15"/>
      <c r="CX1089" s="15"/>
      <c r="CY1089" s="19"/>
      <c r="CZ1089" s="15"/>
      <c r="DA1089" s="121">
        <v>45778</v>
      </c>
      <c r="DB1089" s="121">
        <v>46143</v>
      </c>
      <c r="DC1089" s="121"/>
    </row>
    <row r="1090" spans="1:107" customFormat="1" hidden="1" x14ac:dyDescent="0.25">
      <c r="A1090" s="4">
        <v>1089</v>
      </c>
      <c r="B1090" s="65" t="s">
        <v>5039</v>
      </c>
      <c r="C1090" s="65" t="s">
        <v>281</v>
      </c>
      <c r="D1090" s="113" t="s">
        <v>91</v>
      </c>
      <c r="E1090" s="65" t="s">
        <v>92</v>
      </c>
      <c r="F1090" s="65" t="s">
        <v>93</v>
      </c>
      <c r="G1090" s="65" t="s">
        <v>94</v>
      </c>
      <c r="H1090" s="65" t="s">
        <v>95</v>
      </c>
      <c r="I1090" s="65" t="s">
        <v>96</v>
      </c>
      <c r="J1090" s="65" t="s">
        <v>91</v>
      </c>
      <c r="K1090" s="65" t="s">
        <v>282</v>
      </c>
      <c r="L1090" s="65" t="s">
        <v>282</v>
      </c>
      <c r="M1090" s="65" t="s">
        <v>2884</v>
      </c>
      <c r="N1090" s="65" t="s">
        <v>4970</v>
      </c>
      <c r="O1090" s="65" t="s">
        <v>4971</v>
      </c>
      <c r="P1090" s="65" t="s">
        <v>5040</v>
      </c>
      <c r="Q1090" s="62" t="s">
        <v>102</v>
      </c>
      <c r="R1090" s="32"/>
      <c r="S1090" s="62">
        <v>0</v>
      </c>
      <c r="T1090" s="65" t="s">
        <v>103</v>
      </c>
      <c r="U1090" s="63">
        <v>3680</v>
      </c>
      <c r="V1090" s="63">
        <v>0</v>
      </c>
      <c r="W1090" s="63">
        <v>0</v>
      </c>
      <c r="X1090" s="63">
        <v>0</v>
      </c>
      <c r="Y1090" s="63">
        <v>0</v>
      </c>
      <c r="Z1090" s="63">
        <v>0</v>
      </c>
      <c r="AA1090" s="63">
        <v>0</v>
      </c>
      <c r="AB1090" s="63">
        <v>0</v>
      </c>
      <c r="AC1090" s="63">
        <v>0</v>
      </c>
      <c r="AD1090" s="63">
        <v>0</v>
      </c>
      <c r="AE1090" s="63">
        <v>0</v>
      </c>
      <c r="AF1090" s="64">
        <v>45693</v>
      </c>
      <c r="AG1090" s="6">
        <v>2</v>
      </c>
      <c r="AH1090" s="65">
        <v>1</v>
      </c>
      <c r="AI1090" s="65"/>
      <c r="AJ1090" s="65"/>
      <c r="AK1090" s="65"/>
      <c r="AL1090" s="113"/>
      <c r="AM1090" s="65"/>
      <c r="AN1090" s="65"/>
      <c r="AO1090" s="65"/>
      <c r="AP1090" s="65"/>
      <c r="AQ1090" s="65" t="s">
        <v>4970</v>
      </c>
      <c r="AR1090" s="65"/>
      <c r="AS1090" s="65"/>
      <c r="AT1090" s="65"/>
      <c r="AU1090" s="65" t="s">
        <v>102</v>
      </c>
      <c r="AV1090" s="65" t="s">
        <v>102</v>
      </c>
      <c r="AW1090" s="100"/>
      <c r="AX1090" s="101"/>
      <c r="AY1090" s="101"/>
      <c r="AZ1090" s="101"/>
      <c r="BA1090" s="101"/>
      <c r="BB1090" s="64"/>
      <c r="BC1090" s="102"/>
      <c r="BD1090" s="102"/>
      <c r="BE1090" s="102"/>
      <c r="BF1090" s="102"/>
      <c r="BG1090" s="65"/>
      <c r="BH1090" s="65"/>
      <c r="BI1090" s="65" t="s">
        <v>104</v>
      </c>
      <c r="BJ1090" s="103">
        <v>45638.600741000002</v>
      </c>
      <c r="BK1090" s="113"/>
      <c r="BL1090" s="113" t="s">
        <v>284</v>
      </c>
      <c r="BM1090" s="113" t="s">
        <v>688</v>
      </c>
      <c r="BN1090" s="113" t="s">
        <v>5041</v>
      </c>
      <c r="BO1090" s="113" t="s">
        <v>4970</v>
      </c>
      <c r="BP1090" s="113"/>
      <c r="BQ1090" s="113"/>
      <c r="BR1090" s="113" t="s">
        <v>109</v>
      </c>
      <c r="BS1090" s="113" t="s">
        <v>92</v>
      </c>
      <c r="BT1090" s="113" t="s">
        <v>109</v>
      </c>
      <c r="BU1090" s="113"/>
      <c r="BV1090" s="113" t="s">
        <v>679</v>
      </c>
      <c r="BW1090" s="113" t="s">
        <v>679</v>
      </c>
      <c r="BX1090" s="113" t="s">
        <v>690</v>
      </c>
      <c r="BY1090" s="113" t="s">
        <v>288</v>
      </c>
      <c r="BZ1090" s="113"/>
      <c r="CA1090" s="113" t="s">
        <v>165</v>
      </c>
      <c r="CB1090" s="113"/>
      <c r="CC1090" s="113"/>
      <c r="CD1090" s="113" t="s">
        <v>102</v>
      </c>
      <c r="CE1090" s="113" t="s">
        <v>102</v>
      </c>
      <c r="CF1090" s="113" t="s">
        <v>102</v>
      </c>
      <c r="CG1090" s="113" t="s">
        <v>102</v>
      </c>
      <c r="CH1090" s="5"/>
      <c r="CI1090" s="5"/>
      <c r="CJ1090" s="5"/>
      <c r="CK1090" s="5"/>
      <c r="CL1090" s="5">
        <v>44990</v>
      </c>
      <c r="CM1090" s="114" t="s">
        <v>113</v>
      </c>
      <c r="CN1090" s="19">
        <v>1</v>
      </c>
      <c r="CO1090" s="15"/>
      <c r="CP1090" s="15"/>
      <c r="CQ1090" s="15"/>
      <c r="CR1090" s="15"/>
      <c r="CS1090" s="19" t="s">
        <v>5886</v>
      </c>
      <c r="CT1090" s="15"/>
      <c r="CU1090" s="15"/>
      <c r="CV1090" s="15"/>
      <c r="CW1090" s="15"/>
      <c r="CX1090" s="15"/>
      <c r="CY1090" s="19"/>
      <c r="CZ1090" s="15"/>
      <c r="DA1090" s="121">
        <v>45778</v>
      </c>
      <c r="DB1090" s="121">
        <v>46143</v>
      </c>
      <c r="DC1090" s="121"/>
    </row>
    <row r="1091" spans="1:107" customFormat="1" hidden="1" x14ac:dyDescent="0.25">
      <c r="A1091" s="4">
        <v>1090</v>
      </c>
      <c r="B1091" s="65" t="s">
        <v>5042</v>
      </c>
      <c r="C1091" s="65" t="s">
        <v>281</v>
      </c>
      <c r="D1091" s="113" t="s">
        <v>91</v>
      </c>
      <c r="E1091" s="65" t="s">
        <v>92</v>
      </c>
      <c r="F1091" s="65" t="s">
        <v>93</v>
      </c>
      <c r="G1091" s="65" t="s">
        <v>94</v>
      </c>
      <c r="H1091" s="65" t="s">
        <v>95</v>
      </c>
      <c r="I1091" s="65" t="s">
        <v>96</v>
      </c>
      <c r="J1091" s="65" t="s">
        <v>91</v>
      </c>
      <c r="K1091" s="65" t="s">
        <v>282</v>
      </c>
      <c r="L1091" s="65" t="s">
        <v>282</v>
      </c>
      <c r="M1091" s="65" t="s">
        <v>2884</v>
      </c>
      <c r="N1091" s="65" t="s">
        <v>4970</v>
      </c>
      <c r="O1091" s="65" t="s">
        <v>4971</v>
      </c>
      <c r="P1091" s="65" t="s">
        <v>5043</v>
      </c>
      <c r="Q1091" s="62" t="s">
        <v>102</v>
      </c>
      <c r="R1091" s="32"/>
      <c r="S1091" s="62">
        <v>0</v>
      </c>
      <c r="T1091" s="65" t="s">
        <v>103</v>
      </c>
      <c r="U1091" s="63">
        <v>3680</v>
      </c>
      <c r="V1091" s="63">
        <v>0</v>
      </c>
      <c r="W1091" s="63">
        <v>0</v>
      </c>
      <c r="X1091" s="63">
        <v>0</v>
      </c>
      <c r="Y1091" s="63">
        <v>0</v>
      </c>
      <c r="Z1091" s="63">
        <v>0</v>
      </c>
      <c r="AA1091" s="63">
        <v>0</v>
      </c>
      <c r="AB1091" s="63">
        <v>0</v>
      </c>
      <c r="AC1091" s="63">
        <v>0</v>
      </c>
      <c r="AD1091" s="63">
        <v>0</v>
      </c>
      <c r="AE1091" s="63">
        <v>0</v>
      </c>
      <c r="AF1091" s="64">
        <v>45693</v>
      </c>
      <c r="AG1091" s="6">
        <v>2</v>
      </c>
      <c r="AH1091" s="65">
        <v>1</v>
      </c>
      <c r="AI1091" s="65"/>
      <c r="AJ1091" s="65"/>
      <c r="AK1091" s="65"/>
      <c r="AL1091" s="113"/>
      <c r="AM1091" s="65"/>
      <c r="AN1091" s="65"/>
      <c r="AO1091" s="65"/>
      <c r="AP1091" s="65"/>
      <c r="AQ1091" s="65" t="s">
        <v>4970</v>
      </c>
      <c r="AR1091" s="65"/>
      <c r="AS1091" s="65"/>
      <c r="AT1091" s="65"/>
      <c r="AU1091" s="65" t="s">
        <v>102</v>
      </c>
      <c r="AV1091" s="65" t="s">
        <v>102</v>
      </c>
      <c r="AW1091" s="100"/>
      <c r="AX1091" s="101"/>
      <c r="AY1091" s="101"/>
      <c r="AZ1091" s="101"/>
      <c r="BA1091" s="101"/>
      <c r="BB1091" s="64"/>
      <c r="BC1091" s="102"/>
      <c r="BD1091" s="102"/>
      <c r="BE1091" s="102"/>
      <c r="BF1091" s="102"/>
      <c r="BG1091" s="65"/>
      <c r="BH1091" s="65"/>
      <c r="BI1091" s="65" t="s">
        <v>104</v>
      </c>
      <c r="BJ1091" s="103">
        <v>45638.600741000002</v>
      </c>
      <c r="BK1091" s="113"/>
      <c r="BL1091" s="113" t="s">
        <v>284</v>
      </c>
      <c r="BM1091" s="113" t="s">
        <v>688</v>
      </c>
      <c r="BN1091" s="113" t="s">
        <v>5044</v>
      </c>
      <c r="BO1091" s="113" t="s">
        <v>4970</v>
      </c>
      <c r="BP1091" s="113"/>
      <c r="BQ1091" s="113"/>
      <c r="BR1091" s="113" t="s">
        <v>109</v>
      </c>
      <c r="BS1091" s="113" t="s">
        <v>92</v>
      </c>
      <c r="BT1091" s="113" t="s">
        <v>109</v>
      </c>
      <c r="BU1091" s="113"/>
      <c r="BV1091" s="113" t="s">
        <v>679</v>
      </c>
      <c r="BW1091" s="113" t="s">
        <v>679</v>
      </c>
      <c r="BX1091" s="113" t="s">
        <v>690</v>
      </c>
      <c r="BY1091" s="113" t="s">
        <v>288</v>
      </c>
      <c r="BZ1091" s="113"/>
      <c r="CA1091" s="113" t="s">
        <v>165</v>
      </c>
      <c r="CB1091" s="113"/>
      <c r="CC1091" s="113"/>
      <c r="CD1091" s="113" t="s">
        <v>102</v>
      </c>
      <c r="CE1091" s="113" t="s">
        <v>102</v>
      </c>
      <c r="CF1091" s="113" t="s">
        <v>102</v>
      </c>
      <c r="CG1091" s="113" t="s">
        <v>102</v>
      </c>
      <c r="CH1091" s="5"/>
      <c r="CI1091" s="5"/>
      <c r="CJ1091" s="5"/>
      <c r="CK1091" s="5"/>
      <c r="CL1091" s="5">
        <v>44990</v>
      </c>
      <c r="CM1091" s="114" t="s">
        <v>113</v>
      </c>
      <c r="CN1091" s="19">
        <v>1</v>
      </c>
      <c r="CO1091" s="15"/>
      <c r="CP1091" s="15"/>
      <c r="CQ1091" s="15"/>
      <c r="CR1091" s="15"/>
      <c r="CS1091" s="19" t="s">
        <v>5886</v>
      </c>
      <c r="CT1091" s="15"/>
      <c r="CU1091" s="15"/>
      <c r="CV1091" s="15"/>
      <c r="CW1091" s="15"/>
      <c r="CX1091" s="15"/>
      <c r="CY1091" s="19"/>
      <c r="CZ1091" s="15"/>
      <c r="DA1091" s="121">
        <v>45778</v>
      </c>
      <c r="DB1091" s="121">
        <v>46143</v>
      </c>
      <c r="DC1091" s="121"/>
    </row>
    <row r="1092" spans="1:107" customFormat="1" hidden="1" x14ac:dyDescent="0.25">
      <c r="A1092" s="4">
        <v>1091</v>
      </c>
      <c r="B1092" s="65" t="s">
        <v>5045</v>
      </c>
      <c r="C1092" s="65" t="s">
        <v>281</v>
      </c>
      <c r="D1092" s="113" t="s">
        <v>91</v>
      </c>
      <c r="E1092" s="65" t="s">
        <v>92</v>
      </c>
      <c r="F1092" s="65" t="s">
        <v>93</v>
      </c>
      <c r="G1092" s="65" t="s">
        <v>94</v>
      </c>
      <c r="H1092" s="65" t="s">
        <v>95</v>
      </c>
      <c r="I1092" s="65" t="s">
        <v>96</v>
      </c>
      <c r="J1092" s="65" t="s">
        <v>91</v>
      </c>
      <c r="K1092" s="65" t="s">
        <v>282</v>
      </c>
      <c r="L1092" s="65" t="s">
        <v>282</v>
      </c>
      <c r="M1092" s="65" t="s">
        <v>2884</v>
      </c>
      <c r="N1092" s="65" t="s">
        <v>4970</v>
      </c>
      <c r="O1092" s="65" t="s">
        <v>4971</v>
      </c>
      <c r="P1092" s="65" t="s">
        <v>5046</v>
      </c>
      <c r="Q1092" s="62" t="s">
        <v>102</v>
      </c>
      <c r="R1092" s="32"/>
      <c r="S1092" s="62">
        <v>0</v>
      </c>
      <c r="T1092" s="65" t="s">
        <v>103</v>
      </c>
      <c r="U1092" s="63">
        <v>3680</v>
      </c>
      <c r="V1092" s="63">
        <v>0</v>
      </c>
      <c r="W1092" s="63">
        <v>0</v>
      </c>
      <c r="X1092" s="63">
        <v>0</v>
      </c>
      <c r="Y1092" s="63">
        <v>0</v>
      </c>
      <c r="Z1092" s="63">
        <v>0</v>
      </c>
      <c r="AA1092" s="63">
        <v>0</v>
      </c>
      <c r="AB1092" s="63">
        <v>0</v>
      </c>
      <c r="AC1092" s="63">
        <v>0</v>
      </c>
      <c r="AD1092" s="63">
        <v>0</v>
      </c>
      <c r="AE1092" s="63">
        <v>0</v>
      </c>
      <c r="AF1092" s="64">
        <v>45693</v>
      </c>
      <c r="AG1092" s="6">
        <v>2</v>
      </c>
      <c r="AH1092" s="65">
        <v>1</v>
      </c>
      <c r="AI1092" s="65"/>
      <c r="AJ1092" s="65"/>
      <c r="AK1092" s="65"/>
      <c r="AL1092" s="113"/>
      <c r="AM1092" s="65"/>
      <c r="AN1092" s="65"/>
      <c r="AO1092" s="65"/>
      <c r="AP1092" s="65"/>
      <c r="AQ1092" s="65" t="s">
        <v>4970</v>
      </c>
      <c r="AR1092" s="65"/>
      <c r="AS1092" s="65"/>
      <c r="AT1092" s="65"/>
      <c r="AU1092" s="65" t="s">
        <v>102</v>
      </c>
      <c r="AV1092" s="65" t="s">
        <v>102</v>
      </c>
      <c r="AW1092" s="100"/>
      <c r="AX1092" s="101"/>
      <c r="AY1092" s="101"/>
      <c r="AZ1092" s="101"/>
      <c r="BA1092" s="101"/>
      <c r="BB1092" s="64"/>
      <c r="BC1092" s="102"/>
      <c r="BD1092" s="102"/>
      <c r="BE1092" s="102"/>
      <c r="BF1092" s="102"/>
      <c r="BG1092" s="65"/>
      <c r="BH1092" s="65"/>
      <c r="BI1092" s="65" t="s">
        <v>104</v>
      </c>
      <c r="BJ1092" s="103">
        <v>45638.600741000002</v>
      </c>
      <c r="BK1092" s="113"/>
      <c r="BL1092" s="113" t="s">
        <v>284</v>
      </c>
      <c r="BM1092" s="113" t="s">
        <v>688</v>
      </c>
      <c r="BN1092" s="113" t="s">
        <v>5047</v>
      </c>
      <c r="BO1092" s="113" t="s">
        <v>4970</v>
      </c>
      <c r="BP1092" s="113"/>
      <c r="BQ1092" s="113"/>
      <c r="BR1092" s="113" t="s">
        <v>109</v>
      </c>
      <c r="BS1092" s="113" t="s">
        <v>92</v>
      </c>
      <c r="BT1092" s="113" t="s">
        <v>109</v>
      </c>
      <c r="BU1092" s="113"/>
      <c r="BV1092" s="113" t="s">
        <v>679</v>
      </c>
      <c r="BW1092" s="113" t="s">
        <v>679</v>
      </c>
      <c r="BX1092" s="113" t="s">
        <v>690</v>
      </c>
      <c r="BY1092" s="113" t="s">
        <v>288</v>
      </c>
      <c r="BZ1092" s="113"/>
      <c r="CA1092" s="113" t="s">
        <v>165</v>
      </c>
      <c r="CB1092" s="113"/>
      <c r="CC1092" s="113"/>
      <c r="CD1092" s="113" t="s">
        <v>102</v>
      </c>
      <c r="CE1092" s="113" t="s">
        <v>102</v>
      </c>
      <c r="CF1092" s="113" t="s">
        <v>102</v>
      </c>
      <c r="CG1092" s="113" t="s">
        <v>102</v>
      </c>
      <c r="CH1092" s="5"/>
      <c r="CI1092" s="5"/>
      <c r="CJ1092" s="5"/>
      <c r="CK1092" s="5"/>
      <c r="CL1092" s="5">
        <v>44990</v>
      </c>
      <c r="CM1092" s="114" t="s">
        <v>113</v>
      </c>
      <c r="CN1092" s="19">
        <v>1</v>
      </c>
      <c r="CO1092" s="15"/>
      <c r="CP1092" s="15"/>
      <c r="CQ1092" s="15"/>
      <c r="CR1092" s="15"/>
      <c r="CS1092" s="19" t="s">
        <v>5886</v>
      </c>
      <c r="CT1092" s="15"/>
      <c r="CU1092" s="15"/>
      <c r="CV1092" s="15"/>
      <c r="CW1092" s="15"/>
      <c r="CX1092" s="15"/>
      <c r="CY1092" s="19"/>
      <c r="CZ1092" s="15"/>
      <c r="DA1092" s="121">
        <v>45778</v>
      </c>
      <c r="DB1092" s="121">
        <v>46143</v>
      </c>
      <c r="DC1092" s="121"/>
    </row>
    <row r="1093" spans="1:107" customFormat="1" hidden="1" x14ac:dyDescent="0.25">
      <c r="A1093" s="4">
        <v>1092</v>
      </c>
      <c r="B1093" s="65" t="s">
        <v>5048</v>
      </c>
      <c r="C1093" s="65" t="s">
        <v>281</v>
      </c>
      <c r="D1093" s="113" t="s">
        <v>91</v>
      </c>
      <c r="E1093" s="65" t="s">
        <v>92</v>
      </c>
      <c r="F1093" s="65" t="s">
        <v>93</v>
      </c>
      <c r="G1093" s="65" t="s">
        <v>94</v>
      </c>
      <c r="H1093" s="65" t="s">
        <v>95</v>
      </c>
      <c r="I1093" s="65" t="s">
        <v>96</v>
      </c>
      <c r="J1093" s="65" t="s">
        <v>91</v>
      </c>
      <c r="K1093" s="65" t="s">
        <v>282</v>
      </c>
      <c r="L1093" s="65" t="s">
        <v>282</v>
      </c>
      <c r="M1093" s="65" t="s">
        <v>2884</v>
      </c>
      <c r="N1093" s="65" t="s">
        <v>4970</v>
      </c>
      <c r="O1093" s="65" t="s">
        <v>4971</v>
      </c>
      <c r="P1093" s="65" t="s">
        <v>5049</v>
      </c>
      <c r="Q1093" s="62" t="s">
        <v>102</v>
      </c>
      <c r="R1093" s="32"/>
      <c r="S1093" s="62">
        <v>0</v>
      </c>
      <c r="T1093" s="65" t="s">
        <v>103</v>
      </c>
      <c r="U1093" s="63">
        <v>3680</v>
      </c>
      <c r="V1093" s="63">
        <v>0</v>
      </c>
      <c r="W1093" s="63">
        <v>0</v>
      </c>
      <c r="X1093" s="63">
        <v>0</v>
      </c>
      <c r="Y1093" s="63">
        <v>0</v>
      </c>
      <c r="Z1093" s="63">
        <v>0</v>
      </c>
      <c r="AA1093" s="63">
        <v>0</v>
      </c>
      <c r="AB1093" s="63">
        <v>0</v>
      </c>
      <c r="AC1093" s="63">
        <v>0</v>
      </c>
      <c r="AD1093" s="63">
        <v>0</v>
      </c>
      <c r="AE1093" s="63">
        <v>0</v>
      </c>
      <c r="AF1093" s="64">
        <v>45693</v>
      </c>
      <c r="AG1093" s="6">
        <v>2</v>
      </c>
      <c r="AH1093" s="65">
        <v>1</v>
      </c>
      <c r="AI1093" s="65"/>
      <c r="AJ1093" s="65"/>
      <c r="AK1093" s="65"/>
      <c r="AL1093" s="113"/>
      <c r="AM1093" s="65"/>
      <c r="AN1093" s="65"/>
      <c r="AO1093" s="65"/>
      <c r="AP1093" s="65"/>
      <c r="AQ1093" s="65" t="s">
        <v>4970</v>
      </c>
      <c r="AR1093" s="65"/>
      <c r="AS1093" s="65"/>
      <c r="AT1093" s="65"/>
      <c r="AU1093" s="65" t="s">
        <v>102</v>
      </c>
      <c r="AV1093" s="65" t="s">
        <v>102</v>
      </c>
      <c r="AW1093" s="100"/>
      <c r="AX1093" s="101"/>
      <c r="AY1093" s="101"/>
      <c r="AZ1093" s="101"/>
      <c r="BA1093" s="101"/>
      <c r="BB1093" s="64"/>
      <c r="BC1093" s="102"/>
      <c r="BD1093" s="102"/>
      <c r="BE1093" s="102"/>
      <c r="BF1093" s="102"/>
      <c r="BG1093" s="65"/>
      <c r="BH1093" s="65"/>
      <c r="BI1093" s="65" t="s">
        <v>104</v>
      </c>
      <c r="BJ1093" s="103">
        <v>45638.600741000002</v>
      </c>
      <c r="BK1093" s="113"/>
      <c r="BL1093" s="113" t="s">
        <v>284</v>
      </c>
      <c r="BM1093" s="113" t="s">
        <v>688</v>
      </c>
      <c r="BN1093" s="113" t="s">
        <v>5050</v>
      </c>
      <c r="BO1093" s="113" t="s">
        <v>4970</v>
      </c>
      <c r="BP1093" s="113"/>
      <c r="BQ1093" s="113"/>
      <c r="BR1093" s="113" t="s">
        <v>109</v>
      </c>
      <c r="BS1093" s="113" t="s">
        <v>92</v>
      </c>
      <c r="BT1093" s="113" t="s">
        <v>109</v>
      </c>
      <c r="BU1093" s="113"/>
      <c r="BV1093" s="113" t="s">
        <v>679</v>
      </c>
      <c r="BW1093" s="113" t="s">
        <v>679</v>
      </c>
      <c r="BX1093" s="113" t="s">
        <v>690</v>
      </c>
      <c r="BY1093" s="113" t="s">
        <v>288</v>
      </c>
      <c r="BZ1093" s="113"/>
      <c r="CA1093" s="113" t="s">
        <v>165</v>
      </c>
      <c r="CB1093" s="113"/>
      <c r="CC1093" s="113"/>
      <c r="CD1093" s="113" t="s">
        <v>102</v>
      </c>
      <c r="CE1093" s="113" t="s">
        <v>102</v>
      </c>
      <c r="CF1093" s="113" t="s">
        <v>102</v>
      </c>
      <c r="CG1093" s="113" t="s">
        <v>102</v>
      </c>
      <c r="CH1093" s="5"/>
      <c r="CI1093" s="5"/>
      <c r="CJ1093" s="5"/>
      <c r="CK1093" s="5"/>
      <c r="CL1093" s="5">
        <v>44990</v>
      </c>
      <c r="CM1093" s="114" t="s">
        <v>113</v>
      </c>
      <c r="CN1093" s="19">
        <v>1</v>
      </c>
      <c r="CO1093" s="15"/>
      <c r="CP1093" s="15"/>
      <c r="CQ1093" s="15"/>
      <c r="CR1093" s="15"/>
      <c r="CS1093" s="19" t="s">
        <v>5886</v>
      </c>
      <c r="CT1093" s="15"/>
      <c r="CU1093" s="15"/>
      <c r="CV1093" s="15"/>
      <c r="CW1093" s="15"/>
      <c r="CX1093" s="15"/>
      <c r="CY1093" s="19"/>
      <c r="CZ1093" s="15"/>
      <c r="DA1093" s="121">
        <v>45778</v>
      </c>
      <c r="DB1093" s="121">
        <v>46143</v>
      </c>
      <c r="DC1093" s="121"/>
    </row>
    <row r="1094" spans="1:107" customFormat="1" hidden="1" x14ac:dyDescent="0.25">
      <c r="A1094" s="4">
        <v>1093</v>
      </c>
      <c r="B1094" s="65" t="s">
        <v>5051</v>
      </c>
      <c r="C1094" s="65" t="s">
        <v>281</v>
      </c>
      <c r="D1094" s="113" t="s">
        <v>91</v>
      </c>
      <c r="E1094" s="65" t="s">
        <v>92</v>
      </c>
      <c r="F1094" s="65" t="s">
        <v>93</v>
      </c>
      <c r="G1094" s="65" t="s">
        <v>94</v>
      </c>
      <c r="H1094" s="65" t="s">
        <v>95</v>
      </c>
      <c r="I1094" s="65" t="s">
        <v>96</v>
      </c>
      <c r="J1094" s="65" t="s">
        <v>91</v>
      </c>
      <c r="K1094" s="65" t="s">
        <v>282</v>
      </c>
      <c r="L1094" s="65" t="s">
        <v>282</v>
      </c>
      <c r="M1094" s="65" t="s">
        <v>2884</v>
      </c>
      <c r="N1094" s="65" t="s">
        <v>4970</v>
      </c>
      <c r="O1094" s="65" t="s">
        <v>4971</v>
      </c>
      <c r="P1094" s="65" t="s">
        <v>5052</v>
      </c>
      <c r="Q1094" s="62" t="s">
        <v>102</v>
      </c>
      <c r="R1094" s="32"/>
      <c r="S1094" s="62">
        <v>0</v>
      </c>
      <c r="T1094" s="65" t="s">
        <v>103</v>
      </c>
      <c r="U1094" s="63">
        <v>3680</v>
      </c>
      <c r="V1094" s="63">
        <v>0</v>
      </c>
      <c r="W1094" s="63">
        <v>0</v>
      </c>
      <c r="X1094" s="63">
        <v>0</v>
      </c>
      <c r="Y1094" s="63">
        <v>0</v>
      </c>
      <c r="Z1094" s="63">
        <v>0</v>
      </c>
      <c r="AA1094" s="63">
        <v>0</v>
      </c>
      <c r="AB1094" s="63">
        <v>0</v>
      </c>
      <c r="AC1094" s="63">
        <v>0</v>
      </c>
      <c r="AD1094" s="63">
        <v>0</v>
      </c>
      <c r="AE1094" s="63">
        <v>0</v>
      </c>
      <c r="AF1094" s="64">
        <v>45693</v>
      </c>
      <c r="AG1094" s="6">
        <v>2</v>
      </c>
      <c r="AH1094" s="65">
        <v>1</v>
      </c>
      <c r="AI1094" s="65"/>
      <c r="AJ1094" s="65"/>
      <c r="AK1094" s="65"/>
      <c r="AL1094" s="113"/>
      <c r="AM1094" s="65"/>
      <c r="AN1094" s="65"/>
      <c r="AO1094" s="65"/>
      <c r="AP1094" s="65"/>
      <c r="AQ1094" s="65" t="s">
        <v>4970</v>
      </c>
      <c r="AR1094" s="65"/>
      <c r="AS1094" s="65"/>
      <c r="AT1094" s="65"/>
      <c r="AU1094" s="65" t="s">
        <v>102</v>
      </c>
      <c r="AV1094" s="65" t="s">
        <v>102</v>
      </c>
      <c r="AW1094" s="100"/>
      <c r="AX1094" s="101"/>
      <c r="AY1094" s="101"/>
      <c r="AZ1094" s="101"/>
      <c r="BA1094" s="101"/>
      <c r="BB1094" s="64"/>
      <c r="BC1094" s="102"/>
      <c r="BD1094" s="102"/>
      <c r="BE1094" s="102"/>
      <c r="BF1094" s="102"/>
      <c r="BG1094" s="65"/>
      <c r="BH1094" s="65"/>
      <c r="BI1094" s="65" t="s">
        <v>104</v>
      </c>
      <c r="BJ1094" s="103">
        <v>45638.600741000002</v>
      </c>
      <c r="BK1094" s="113"/>
      <c r="BL1094" s="113" t="s">
        <v>284</v>
      </c>
      <c r="BM1094" s="113" t="s">
        <v>688</v>
      </c>
      <c r="BN1094" s="113" t="s">
        <v>5053</v>
      </c>
      <c r="BO1094" s="113" t="s">
        <v>4970</v>
      </c>
      <c r="BP1094" s="113"/>
      <c r="BQ1094" s="113"/>
      <c r="BR1094" s="113" t="s">
        <v>109</v>
      </c>
      <c r="BS1094" s="113" t="s">
        <v>92</v>
      </c>
      <c r="BT1094" s="113" t="s">
        <v>109</v>
      </c>
      <c r="BU1094" s="113"/>
      <c r="BV1094" s="113" t="s">
        <v>679</v>
      </c>
      <c r="BW1094" s="113" t="s">
        <v>679</v>
      </c>
      <c r="BX1094" s="113" t="s">
        <v>690</v>
      </c>
      <c r="BY1094" s="113" t="s">
        <v>288</v>
      </c>
      <c r="BZ1094" s="113"/>
      <c r="CA1094" s="113" t="s">
        <v>165</v>
      </c>
      <c r="CB1094" s="113"/>
      <c r="CC1094" s="113"/>
      <c r="CD1094" s="113" t="s">
        <v>102</v>
      </c>
      <c r="CE1094" s="113" t="s">
        <v>102</v>
      </c>
      <c r="CF1094" s="113" t="s">
        <v>102</v>
      </c>
      <c r="CG1094" s="113" t="s">
        <v>102</v>
      </c>
      <c r="CH1094" s="5"/>
      <c r="CI1094" s="5"/>
      <c r="CJ1094" s="5"/>
      <c r="CK1094" s="5"/>
      <c r="CL1094" s="5">
        <v>44990</v>
      </c>
      <c r="CM1094" s="114" t="s">
        <v>113</v>
      </c>
      <c r="CN1094" s="19">
        <v>1</v>
      </c>
      <c r="CO1094" s="15"/>
      <c r="CP1094" s="15"/>
      <c r="CQ1094" s="15"/>
      <c r="CR1094" s="15"/>
      <c r="CS1094" s="19" t="s">
        <v>5886</v>
      </c>
      <c r="CT1094" s="15"/>
      <c r="CU1094" s="15"/>
      <c r="CV1094" s="15"/>
      <c r="CW1094" s="15"/>
      <c r="CX1094" s="15"/>
      <c r="CY1094" s="19"/>
      <c r="CZ1094" s="15"/>
      <c r="DA1094" s="121">
        <v>45778</v>
      </c>
      <c r="DB1094" s="121">
        <v>46143</v>
      </c>
      <c r="DC1094" s="121"/>
    </row>
    <row r="1095" spans="1:107" customFormat="1" hidden="1" x14ac:dyDescent="0.25">
      <c r="A1095" s="4">
        <v>1094</v>
      </c>
      <c r="B1095" s="9" t="s">
        <v>5054</v>
      </c>
      <c r="C1095" s="9" t="s">
        <v>577</v>
      </c>
      <c r="D1095" s="113" t="s">
        <v>91</v>
      </c>
      <c r="E1095" s="9" t="s">
        <v>92</v>
      </c>
      <c r="F1095" s="9" t="s">
        <v>93</v>
      </c>
      <c r="G1095" s="9" t="s">
        <v>94</v>
      </c>
      <c r="H1095" s="9" t="s">
        <v>158</v>
      </c>
      <c r="I1095" s="9" t="s">
        <v>96</v>
      </c>
      <c r="J1095" s="9" t="s">
        <v>91</v>
      </c>
      <c r="K1095" s="9" t="s">
        <v>578</v>
      </c>
      <c r="L1095" s="9" t="s">
        <v>578</v>
      </c>
      <c r="M1095" s="9" t="s">
        <v>2884</v>
      </c>
      <c r="N1095" s="9" t="s">
        <v>4970</v>
      </c>
      <c r="O1095" s="9" t="s">
        <v>4971</v>
      </c>
      <c r="P1095" s="9" t="s">
        <v>5055</v>
      </c>
      <c r="Q1095" s="10" t="s">
        <v>102</v>
      </c>
      <c r="R1095" s="32"/>
      <c r="S1095" s="10">
        <v>0</v>
      </c>
      <c r="T1095" s="9" t="s">
        <v>103</v>
      </c>
      <c r="U1095" s="7">
        <v>0</v>
      </c>
      <c r="V1095" s="7">
        <v>0</v>
      </c>
      <c r="W1095" s="7">
        <v>0</v>
      </c>
      <c r="X1095" s="7">
        <v>0</v>
      </c>
      <c r="Y1095" s="7">
        <v>0</v>
      </c>
      <c r="Z1095" s="7">
        <v>0</v>
      </c>
      <c r="AA1095" s="7">
        <v>0</v>
      </c>
      <c r="AB1095" s="7">
        <v>0</v>
      </c>
      <c r="AC1095" s="7">
        <v>0</v>
      </c>
      <c r="AD1095" s="7">
        <v>0</v>
      </c>
      <c r="AE1095" s="7">
        <v>0</v>
      </c>
      <c r="AF1095" s="8"/>
      <c r="AG1095" s="6">
        <v>2</v>
      </c>
      <c r="AH1095" s="9">
        <v>1</v>
      </c>
      <c r="AI1095" s="9"/>
      <c r="AJ1095" s="9"/>
      <c r="AK1095" s="9"/>
      <c r="AL1095" s="113"/>
      <c r="AM1095" s="9"/>
      <c r="AN1095" s="9"/>
      <c r="AO1095" s="9"/>
      <c r="AP1095" s="9"/>
      <c r="AQ1095" s="9" t="s">
        <v>4970</v>
      </c>
      <c r="AR1095" s="9"/>
      <c r="AS1095" s="9"/>
      <c r="AT1095" s="9"/>
      <c r="AU1095" s="9" t="s">
        <v>102</v>
      </c>
      <c r="AV1095" s="9" t="s">
        <v>102</v>
      </c>
      <c r="AW1095" s="11"/>
      <c r="AX1095" s="12"/>
      <c r="AY1095" s="12"/>
      <c r="AZ1095" s="12"/>
      <c r="BA1095" s="12"/>
      <c r="BB1095" s="8"/>
      <c r="BC1095" s="13"/>
      <c r="BD1095" s="13"/>
      <c r="BE1095" s="13"/>
      <c r="BF1095" s="13"/>
      <c r="BG1095" s="9"/>
      <c r="BH1095" s="9"/>
      <c r="BI1095" s="9" t="s">
        <v>104</v>
      </c>
      <c r="BJ1095" s="14">
        <v>45638.600741000002</v>
      </c>
      <c r="BK1095" s="113"/>
      <c r="BL1095" s="113" t="s">
        <v>2480</v>
      </c>
      <c r="BM1095" s="113" t="s">
        <v>5056</v>
      </c>
      <c r="BN1095" s="113" t="s">
        <v>5057</v>
      </c>
      <c r="BO1095" s="113" t="s">
        <v>4970</v>
      </c>
      <c r="BP1095" s="113"/>
      <c r="BQ1095" s="113"/>
      <c r="BR1095" s="113" t="s">
        <v>109</v>
      </c>
      <c r="BS1095" s="113" t="s">
        <v>92</v>
      </c>
      <c r="BT1095" s="113" t="s">
        <v>109</v>
      </c>
      <c r="BU1095" s="113"/>
      <c r="BV1095" s="113" t="s">
        <v>2997</v>
      </c>
      <c r="BW1095" s="113" t="s">
        <v>2997</v>
      </c>
      <c r="BX1095" s="113" t="s">
        <v>4926</v>
      </c>
      <c r="BY1095" s="113" t="s">
        <v>288</v>
      </c>
      <c r="BZ1095" s="113"/>
      <c r="CA1095" s="113" t="s">
        <v>858</v>
      </c>
      <c r="CB1095" s="113"/>
      <c r="CC1095" s="113"/>
      <c r="CD1095" s="113" t="s">
        <v>102</v>
      </c>
      <c r="CE1095" s="113" t="s">
        <v>102</v>
      </c>
      <c r="CF1095" s="113" t="s">
        <v>102</v>
      </c>
      <c r="CG1095" s="113" t="s">
        <v>102</v>
      </c>
      <c r="CH1095" s="5"/>
      <c r="CI1095" s="5"/>
      <c r="CJ1095" s="5"/>
      <c r="CK1095" s="5"/>
      <c r="CL1095" s="5">
        <v>45133</v>
      </c>
      <c r="CM1095" s="114" t="s">
        <v>113</v>
      </c>
      <c r="CN1095" s="19">
        <v>1</v>
      </c>
      <c r="CO1095" s="15"/>
      <c r="CP1095" s="15"/>
      <c r="CQ1095" s="15"/>
      <c r="CR1095" s="15"/>
      <c r="CS1095" s="19" t="s">
        <v>5886</v>
      </c>
      <c r="CT1095" s="15"/>
      <c r="CU1095" s="15"/>
      <c r="CV1095" s="15"/>
      <c r="CW1095" s="15"/>
      <c r="CX1095" s="15"/>
      <c r="CY1095" s="19"/>
      <c r="CZ1095" s="15"/>
      <c r="DA1095" s="121">
        <v>45778</v>
      </c>
      <c r="DB1095" s="121">
        <v>46143</v>
      </c>
      <c r="DC1095" s="121"/>
    </row>
    <row r="1096" spans="1:107" customFormat="1" hidden="1" x14ac:dyDescent="0.25">
      <c r="A1096" s="4">
        <v>1095</v>
      </c>
      <c r="B1096" s="9" t="s">
        <v>5058</v>
      </c>
      <c r="C1096" s="9" t="s">
        <v>846</v>
      </c>
      <c r="D1096" s="113" t="s">
        <v>91</v>
      </c>
      <c r="E1096" s="9" t="s">
        <v>92</v>
      </c>
      <c r="F1096" s="9" t="s">
        <v>93</v>
      </c>
      <c r="G1096" s="9" t="s">
        <v>94</v>
      </c>
      <c r="H1096" s="9" t="s">
        <v>95</v>
      </c>
      <c r="I1096" s="9" t="s">
        <v>96</v>
      </c>
      <c r="J1096" s="9" t="s">
        <v>91</v>
      </c>
      <c r="K1096" s="9" t="s">
        <v>847</v>
      </c>
      <c r="L1096" s="9" t="s">
        <v>847</v>
      </c>
      <c r="M1096" s="9" t="s">
        <v>2884</v>
      </c>
      <c r="N1096" s="9" t="s">
        <v>4970</v>
      </c>
      <c r="O1096" s="9" t="s">
        <v>4971</v>
      </c>
      <c r="P1096" s="9" t="s">
        <v>5059</v>
      </c>
      <c r="Q1096" s="10" t="s">
        <v>102</v>
      </c>
      <c r="R1096" s="32"/>
      <c r="S1096" s="10">
        <v>0</v>
      </c>
      <c r="T1096" s="9" t="s">
        <v>103</v>
      </c>
      <c r="U1096" s="7">
        <v>6000</v>
      </c>
      <c r="V1096" s="7">
        <v>0</v>
      </c>
      <c r="W1096" s="7">
        <v>0</v>
      </c>
      <c r="X1096" s="7">
        <v>0</v>
      </c>
      <c r="Y1096" s="7">
        <v>0</v>
      </c>
      <c r="Z1096" s="7">
        <v>0</v>
      </c>
      <c r="AA1096" s="7">
        <v>0</v>
      </c>
      <c r="AB1096" s="7">
        <v>0</v>
      </c>
      <c r="AC1096" s="7">
        <v>0</v>
      </c>
      <c r="AD1096" s="7">
        <v>0</v>
      </c>
      <c r="AE1096" s="7">
        <v>0</v>
      </c>
      <c r="AF1096" s="8"/>
      <c r="AG1096" s="6">
        <v>2</v>
      </c>
      <c r="AH1096" s="9">
        <v>1</v>
      </c>
      <c r="AI1096" s="9"/>
      <c r="AJ1096" s="9"/>
      <c r="AK1096" s="9"/>
      <c r="AL1096" s="113"/>
      <c r="AM1096" s="9"/>
      <c r="AN1096" s="9"/>
      <c r="AO1096" s="9"/>
      <c r="AP1096" s="9"/>
      <c r="AQ1096" s="9" t="s">
        <v>4970</v>
      </c>
      <c r="AR1096" s="9"/>
      <c r="AS1096" s="9"/>
      <c r="AT1096" s="9"/>
      <c r="AU1096" s="9" t="s">
        <v>102</v>
      </c>
      <c r="AV1096" s="9" t="s">
        <v>102</v>
      </c>
      <c r="AW1096" s="11"/>
      <c r="AX1096" s="12"/>
      <c r="AY1096" s="12"/>
      <c r="AZ1096" s="12"/>
      <c r="BA1096" s="12"/>
      <c r="BB1096" s="8"/>
      <c r="BC1096" s="13"/>
      <c r="BD1096" s="13"/>
      <c r="BE1096" s="13"/>
      <c r="BF1096" s="13"/>
      <c r="BG1096" s="9"/>
      <c r="BH1096" s="9"/>
      <c r="BI1096" s="9" t="s">
        <v>104</v>
      </c>
      <c r="BJ1096" s="14">
        <v>45638.600741000002</v>
      </c>
      <c r="BK1096" s="113"/>
      <c r="BL1096" s="113" t="s">
        <v>739</v>
      </c>
      <c r="BM1096" s="113" t="s">
        <v>862</v>
      </c>
      <c r="BN1096" s="113" t="s">
        <v>5060</v>
      </c>
      <c r="BO1096" s="113" t="s">
        <v>4970</v>
      </c>
      <c r="BP1096" s="113"/>
      <c r="BQ1096" s="113"/>
      <c r="BR1096" s="113" t="s">
        <v>109</v>
      </c>
      <c r="BS1096" s="113" t="s">
        <v>92</v>
      </c>
      <c r="BT1096" s="113" t="s">
        <v>109</v>
      </c>
      <c r="BU1096" s="113"/>
      <c r="BV1096" s="113" t="s">
        <v>742</v>
      </c>
      <c r="BW1096" s="113" t="s">
        <v>742</v>
      </c>
      <c r="BX1096" s="113"/>
      <c r="BY1096" s="113" t="s">
        <v>288</v>
      </c>
      <c r="BZ1096" s="113"/>
      <c r="CA1096" s="113" t="s">
        <v>742</v>
      </c>
      <c r="CB1096" s="113"/>
      <c r="CC1096" s="113"/>
      <c r="CD1096" s="113" t="s">
        <v>102</v>
      </c>
      <c r="CE1096" s="113" t="s">
        <v>102</v>
      </c>
      <c r="CF1096" s="113" t="s">
        <v>102</v>
      </c>
      <c r="CG1096" s="113" t="s">
        <v>102</v>
      </c>
      <c r="CH1096" s="5"/>
      <c r="CI1096" s="5"/>
      <c r="CJ1096" s="5"/>
      <c r="CK1096" s="5"/>
      <c r="CL1096" s="5">
        <v>45224</v>
      </c>
      <c r="CM1096" s="114" t="s">
        <v>113</v>
      </c>
      <c r="CN1096" s="19">
        <v>2</v>
      </c>
      <c r="CO1096" s="15"/>
      <c r="CP1096" s="19"/>
      <c r="CQ1096" s="15"/>
      <c r="CR1096" s="19" t="s">
        <v>5886</v>
      </c>
      <c r="CS1096" s="15"/>
      <c r="CT1096" s="19"/>
      <c r="CU1096" s="19"/>
      <c r="CV1096" s="15"/>
      <c r="CW1096" s="19"/>
      <c r="CX1096" s="19" t="s">
        <v>5886</v>
      </c>
      <c r="CY1096" s="15"/>
      <c r="CZ1096" s="19"/>
      <c r="DA1096" s="121">
        <v>45931</v>
      </c>
      <c r="DB1096" s="121">
        <v>46113</v>
      </c>
      <c r="DC1096" s="121"/>
    </row>
    <row r="1097" spans="1:107" customFormat="1" hidden="1" x14ac:dyDescent="0.25">
      <c r="A1097" s="4">
        <v>1096</v>
      </c>
      <c r="B1097" s="9" t="s">
        <v>5061</v>
      </c>
      <c r="C1097" s="9" t="s">
        <v>846</v>
      </c>
      <c r="D1097" s="113" t="s">
        <v>91</v>
      </c>
      <c r="E1097" s="9" t="s">
        <v>92</v>
      </c>
      <c r="F1097" s="9" t="s">
        <v>93</v>
      </c>
      <c r="G1097" s="9" t="s">
        <v>94</v>
      </c>
      <c r="H1097" s="9" t="s">
        <v>95</v>
      </c>
      <c r="I1097" s="9" t="s">
        <v>96</v>
      </c>
      <c r="J1097" s="9" t="s">
        <v>91</v>
      </c>
      <c r="K1097" s="9" t="s">
        <v>847</v>
      </c>
      <c r="L1097" s="9" t="s">
        <v>847</v>
      </c>
      <c r="M1097" s="9" t="s">
        <v>2884</v>
      </c>
      <c r="N1097" s="9" t="s">
        <v>4970</v>
      </c>
      <c r="O1097" s="9" t="s">
        <v>4971</v>
      </c>
      <c r="P1097" s="9" t="s">
        <v>5062</v>
      </c>
      <c r="Q1097" s="10" t="s">
        <v>102</v>
      </c>
      <c r="R1097" s="37"/>
      <c r="S1097" s="10">
        <v>0</v>
      </c>
      <c r="T1097" s="9" t="s">
        <v>103</v>
      </c>
      <c r="U1097" s="7">
        <v>6000</v>
      </c>
      <c r="V1097" s="7">
        <v>0</v>
      </c>
      <c r="W1097" s="7">
        <v>0</v>
      </c>
      <c r="X1097" s="7">
        <v>0</v>
      </c>
      <c r="Y1097" s="7">
        <v>0</v>
      </c>
      <c r="Z1097" s="7">
        <v>0</v>
      </c>
      <c r="AA1097" s="7">
        <v>0</v>
      </c>
      <c r="AB1097" s="7">
        <v>0</v>
      </c>
      <c r="AC1097" s="7">
        <v>0</v>
      </c>
      <c r="AD1097" s="7">
        <v>0</v>
      </c>
      <c r="AE1097" s="7">
        <v>0</v>
      </c>
      <c r="AF1097" s="8"/>
      <c r="AG1097" s="6">
        <v>2</v>
      </c>
      <c r="AH1097" s="9">
        <v>1</v>
      </c>
      <c r="AI1097" s="9"/>
      <c r="AJ1097" s="9"/>
      <c r="AK1097" s="9"/>
      <c r="AL1097" s="113"/>
      <c r="AM1097" s="9"/>
      <c r="AN1097" s="9"/>
      <c r="AO1097" s="9"/>
      <c r="AP1097" s="9"/>
      <c r="AQ1097" s="9" t="s">
        <v>4970</v>
      </c>
      <c r="AR1097" s="9"/>
      <c r="AS1097" s="9"/>
      <c r="AT1097" s="9"/>
      <c r="AU1097" s="9" t="s">
        <v>102</v>
      </c>
      <c r="AV1097" s="9" t="s">
        <v>102</v>
      </c>
      <c r="AW1097" s="11"/>
      <c r="AX1097" s="12"/>
      <c r="AY1097" s="12"/>
      <c r="AZ1097" s="12"/>
      <c r="BA1097" s="12"/>
      <c r="BB1097" s="8"/>
      <c r="BC1097" s="13"/>
      <c r="BD1097" s="13"/>
      <c r="BE1097" s="13"/>
      <c r="BF1097" s="13"/>
      <c r="BG1097" s="9"/>
      <c r="BH1097" s="9"/>
      <c r="BI1097" s="9" t="s">
        <v>104</v>
      </c>
      <c r="BJ1097" s="14">
        <v>45638.600741000002</v>
      </c>
      <c r="BK1097" s="113"/>
      <c r="BL1097" s="113" t="s">
        <v>739</v>
      </c>
      <c r="BM1097" s="113" t="s">
        <v>862</v>
      </c>
      <c r="BN1097" s="113" t="s">
        <v>5063</v>
      </c>
      <c r="BO1097" s="113" t="s">
        <v>4970</v>
      </c>
      <c r="BP1097" s="113"/>
      <c r="BQ1097" s="113"/>
      <c r="BR1097" s="113" t="s">
        <v>109</v>
      </c>
      <c r="BS1097" s="113" t="s">
        <v>92</v>
      </c>
      <c r="BT1097" s="113" t="s">
        <v>109</v>
      </c>
      <c r="BU1097" s="113"/>
      <c r="BV1097" s="113" t="s">
        <v>742</v>
      </c>
      <c r="BW1097" s="113" t="s">
        <v>742</v>
      </c>
      <c r="BX1097" s="113"/>
      <c r="BY1097" s="113" t="s">
        <v>288</v>
      </c>
      <c r="BZ1097" s="113"/>
      <c r="CA1097" s="113" t="s">
        <v>742</v>
      </c>
      <c r="CB1097" s="113"/>
      <c r="CC1097" s="113"/>
      <c r="CD1097" s="113" t="s">
        <v>102</v>
      </c>
      <c r="CE1097" s="113" t="s">
        <v>102</v>
      </c>
      <c r="CF1097" s="113" t="s">
        <v>102</v>
      </c>
      <c r="CG1097" s="113" t="s">
        <v>102</v>
      </c>
      <c r="CH1097" s="5"/>
      <c r="CI1097" s="5"/>
      <c r="CJ1097" s="5"/>
      <c r="CK1097" s="5"/>
      <c r="CL1097" s="5">
        <v>45224</v>
      </c>
      <c r="CM1097" s="114" t="s">
        <v>113</v>
      </c>
      <c r="CN1097" s="19">
        <v>2</v>
      </c>
      <c r="CO1097" s="15"/>
      <c r="CP1097" s="19"/>
      <c r="CQ1097" s="15"/>
      <c r="CR1097" s="19" t="s">
        <v>5886</v>
      </c>
      <c r="CS1097" s="15"/>
      <c r="CT1097" s="19"/>
      <c r="CU1097" s="19"/>
      <c r="CV1097" s="15"/>
      <c r="CW1097" s="19"/>
      <c r="CX1097" s="19" t="s">
        <v>5886</v>
      </c>
      <c r="CY1097" s="15"/>
      <c r="CZ1097" s="19"/>
      <c r="DA1097" s="121">
        <v>45931</v>
      </c>
      <c r="DB1097" s="121">
        <v>46113</v>
      </c>
      <c r="DC1097" s="121"/>
    </row>
    <row r="1098" spans="1:107" customFormat="1" hidden="1" x14ac:dyDescent="0.25">
      <c r="A1098" s="4">
        <v>1097</v>
      </c>
      <c r="B1098" s="9" t="s">
        <v>5064</v>
      </c>
      <c r="C1098" s="9" t="s">
        <v>846</v>
      </c>
      <c r="D1098" s="113" t="s">
        <v>91</v>
      </c>
      <c r="E1098" s="9" t="s">
        <v>92</v>
      </c>
      <c r="F1098" s="9" t="s">
        <v>93</v>
      </c>
      <c r="G1098" s="9" t="s">
        <v>94</v>
      </c>
      <c r="H1098" s="9" t="s">
        <v>95</v>
      </c>
      <c r="I1098" s="9" t="s">
        <v>96</v>
      </c>
      <c r="J1098" s="9" t="s">
        <v>91</v>
      </c>
      <c r="K1098" s="9" t="s">
        <v>847</v>
      </c>
      <c r="L1098" s="9" t="s">
        <v>847</v>
      </c>
      <c r="M1098" s="9" t="s">
        <v>2884</v>
      </c>
      <c r="N1098" s="9" t="s">
        <v>4970</v>
      </c>
      <c r="O1098" s="9" t="s">
        <v>4971</v>
      </c>
      <c r="P1098" s="9" t="s">
        <v>5065</v>
      </c>
      <c r="Q1098" s="10" t="s">
        <v>102</v>
      </c>
      <c r="R1098" s="32"/>
      <c r="S1098" s="10">
        <v>0</v>
      </c>
      <c r="T1098" s="9" t="s">
        <v>103</v>
      </c>
      <c r="U1098" s="7">
        <v>6000</v>
      </c>
      <c r="V1098" s="7">
        <v>0</v>
      </c>
      <c r="W1098" s="7">
        <v>0</v>
      </c>
      <c r="X1098" s="7">
        <v>0</v>
      </c>
      <c r="Y1098" s="7">
        <v>0</v>
      </c>
      <c r="Z1098" s="7">
        <v>0</v>
      </c>
      <c r="AA1098" s="7">
        <v>0</v>
      </c>
      <c r="AB1098" s="7">
        <v>0</v>
      </c>
      <c r="AC1098" s="7">
        <v>0</v>
      </c>
      <c r="AD1098" s="7">
        <v>0</v>
      </c>
      <c r="AE1098" s="7">
        <v>0</v>
      </c>
      <c r="AF1098" s="8"/>
      <c r="AG1098" s="6">
        <v>2</v>
      </c>
      <c r="AH1098" s="9">
        <v>1</v>
      </c>
      <c r="AI1098" s="9"/>
      <c r="AJ1098" s="9"/>
      <c r="AK1098" s="9"/>
      <c r="AL1098" s="113"/>
      <c r="AM1098" s="9"/>
      <c r="AN1098" s="9"/>
      <c r="AO1098" s="9"/>
      <c r="AP1098" s="9"/>
      <c r="AQ1098" s="9" t="s">
        <v>4970</v>
      </c>
      <c r="AR1098" s="9"/>
      <c r="AS1098" s="9"/>
      <c r="AT1098" s="9"/>
      <c r="AU1098" s="9" t="s">
        <v>102</v>
      </c>
      <c r="AV1098" s="9" t="s">
        <v>102</v>
      </c>
      <c r="AW1098" s="11"/>
      <c r="AX1098" s="12"/>
      <c r="AY1098" s="12"/>
      <c r="AZ1098" s="12"/>
      <c r="BA1098" s="12"/>
      <c r="BB1098" s="8"/>
      <c r="BC1098" s="13"/>
      <c r="BD1098" s="13"/>
      <c r="BE1098" s="13"/>
      <c r="BF1098" s="13"/>
      <c r="BG1098" s="9"/>
      <c r="BH1098" s="9"/>
      <c r="BI1098" s="9" t="s">
        <v>104</v>
      </c>
      <c r="BJ1098" s="14">
        <v>45638.600741000002</v>
      </c>
      <c r="BK1098" s="113"/>
      <c r="BL1098" s="113" t="s">
        <v>739</v>
      </c>
      <c r="BM1098" s="113" t="s">
        <v>862</v>
      </c>
      <c r="BN1098" s="113" t="s">
        <v>5066</v>
      </c>
      <c r="BO1098" s="113" t="s">
        <v>4970</v>
      </c>
      <c r="BP1098" s="113"/>
      <c r="BQ1098" s="113"/>
      <c r="BR1098" s="113" t="s">
        <v>109</v>
      </c>
      <c r="BS1098" s="113" t="s">
        <v>92</v>
      </c>
      <c r="BT1098" s="113" t="s">
        <v>109</v>
      </c>
      <c r="BU1098" s="113"/>
      <c r="BV1098" s="113" t="s">
        <v>742</v>
      </c>
      <c r="BW1098" s="113" t="s">
        <v>742</v>
      </c>
      <c r="BX1098" s="113"/>
      <c r="BY1098" s="113" t="s">
        <v>288</v>
      </c>
      <c r="BZ1098" s="113"/>
      <c r="CA1098" s="113" t="s">
        <v>742</v>
      </c>
      <c r="CB1098" s="113"/>
      <c r="CC1098" s="113"/>
      <c r="CD1098" s="113" t="s">
        <v>102</v>
      </c>
      <c r="CE1098" s="113" t="s">
        <v>102</v>
      </c>
      <c r="CF1098" s="113" t="s">
        <v>102</v>
      </c>
      <c r="CG1098" s="113" t="s">
        <v>102</v>
      </c>
      <c r="CH1098" s="5"/>
      <c r="CI1098" s="5"/>
      <c r="CJ1098" s="5"/>
      <c r="CK1098" s="5"/>
      <c r="CL1098" s="5">
        <v>45224</v>
      </c>
      <c r="CM1098" s="114" t="s">
        <v>113</v>
      </c>
      <c r="CN1098" s="19">
        <v>2</v>
      </c>
      <c r="CO1098" s="15"/>
      <c r="CP1098" s="19"/>
      <c r="CQ1098" s="15"/>
      <c r="CR1098" s="19" t="s">
        <v>5886</v>
      </c>
      <c r="CS1098" s="15"/>
      <c r="CT1098" s="19"/>
      <c r="CU1098" s="19"/>
      <c r="CV1098" s="15"/>
      <c r="CW1098" s="19"/>
      <c r="CX1098" s="19" t="s">
        <v>5886</v>
      </c>
      <c r="CY1098" s="15"/>
      <c r="CZ1098" s="19"/>
      <c r="DA1098" s="121">
        <v>45931</v>
      </c>
      <c r="DB1098" s="121">
        <v>46113</v>
      </c>
      <c r="DC1098" s="121"/>
    </row>
    <row r="1099" spans="1:107" customFormat="1" hidden="1" x14ac:dyDescent="0.25">
      <c r="A1099" s="4">
        <v>1098</v>
      </c>
      <c r="B1099" s="9" t="s">
        <v>5067</v>
      </c>
      <c r="C1099" s="9" t="s">
        <v>846</v>
      </c>
      <c r="D1099" s="113" t="s">
        <v>91</v>
      </c>
      <c r="E1099" s="9" t="s">
        <v>92</v>
      </c>
      <c r="F1099" s="9" t="s">
        <v>93</v>
      </c>
      <c r="G1099" s="9" t="s">
        <v>94</v>
      </c>
      <c r="H1099" s="9" t="s">
        <v>95</v>
      </c>
      <c r="I1099" s="9" t="s">
        <v>96</v>
      </c>
      <c r="J1099" s="9" t="s">
        <v>91</v>
      </c>
      <c r="K1099" s="9" t="s">
        <v>847</v>
      </c>
      <c r="L1099" s="9" t="s">
        <v>847</v>
      </c>
      <c r="M1099" s="9" t="s">
        <v>2884</v>
      </c>
      <c r="N1099" s="9" t="s">
        <v>4970</v>
      </c>
      <c r="O1099" s="9" t="s">
        <v>4971</v>
      </c>
      <c r="P1099" s="9" t="s">
        <v>5068</v>
      </c>
      <c r="Q1099" s="10" t="s">
        <v>102</v>
      </c>
      <c r="R1099" s="32"/>
      <c r="S1099" s="10">
        <v>0</v>
      </c>
      <c r="T1099" s="9" t="s">
        <v>103</v>
      </c>
      <c r="U1099" s="7">
        <v>6800</v>
      </c>
      <c r="V1099" s="7">
        <v>0</v>
      </c>
      <c r="W1099" s="7">
        <v>0</v>
      </c>
      <c r="X1099" s="7">
        <v>0</v>
      </c>
      <c r="Y1099" s="7">
        <v>0</v>
      </c>
      <c r="Z1099" s="7">
        <v>0</v>
      </c>
      <c r="AA1099" s="7">
        <v>0</v>
      </c>
      <c r="AB1099" s="7">
        <v>0</v>
      </c>
      <c r="AC1099" s="7">
        <v>0</v>
      </c>
      <c r="AD1099" s="7">
        <v>0</v>
      </c>
      <c r="AE1099" s="7">
        <v>0</v>
      </c>
      <c r="AF1099" s="8">
        <v>46148</v>
      </c>
      <c r="AG1099" s="6">
        <v>2</v>
      </c>
      <c r="AH1099" s="9">
        <v>0</v>
      </c>
      <c r="AI1099" s="9"/>
      <c r="AJ1099" s="9"/>
      <c r="AK1099" s="9"/>
      <c r="AL1099" s="113"/>
      <c r="AM1099" s="9"/>
      <c r="AN1099" s="9"/>
      <c r="AO1099" s="9"/>
      <c r="AP1099" s="9"/>
      <c r="AQ1099" s="9" t="s">
        <v>4970</v>
      </c>
      <c r="AR1099" s="9"/>
      <c r="AS1099" s="9"/>
      <c r="AT1099" s="9"/>
      <c r="AU1099" s="9" t="s">
        <v>102</v>
      </c>
      <c r="AV1099" s="9" t="s">
        <v>102</v>
      </c>
      <c r="AW1099" s="11"/>
      <c r="AX1099" s="12"/>
      <c r="AY1099" s="12"/>
      <c r="AZ1099" s="12"/>
      <c r="BA1099" s="12"/>
      <c r="BB1099" s="8"/>
      <c r="BC1099" s="13"/>
      <c r="BD1099" s="13"/>
      <c r="BE1099" s="13"/>
      <c r="BF1099" s="13"/>
      <c r="BG1099" s="9"/>
      <c r="BH1099" s="9"/>
      <c r="BI1099" s="9" t="s">
        <v>104</v>
      </c>
      <c r="BJ1099" s="14">
        <v>45638.600741000002</v>
      </c>
      <c r="BK1099" s="113"/>
      <c r="BL1099" s="113" t="s">
        <v>739</v>
      </c>
      <c r="BM1099" s="113" t="s">
        <v>862</v>
      </c>
      <c r="BN1099" s="113" t="s">
        <v>5069</v>
      </c>
      <c r="BO1099" s="113" t="s">
        <v>4970</v>
      </c>
      <c r="BP1099" s="113"/>
      <c r="BQ1099" s="113"/>
      <c r="BR1099" s="113" t="s">
        <v>109</v>
      </c>
      <c r="BS1099" s="113" t="s">
        <v>92</v>
      </c>
      <c r="BT1099" s="113" t="s">
        <v>109</v>
      </c>
      <c r="BU1099" s="113"/>
      <c r="BV1099" s="113" t="s">
        <v>2390</v>
      </c>
      <c r="BW1099" s="113" t="s">
        <v>2390</v>
      </c>
      <c r="BX1099" s="113" t="s">
        <v>2391</v>
      </c>
      <c r="BY1099" s="113" t="s">
        <v>288</v>
      </c>
      <c r="BZ1099" s="113"/>
      <c r="CA1099" s="113" t="s">
        <v>742</v>
      </c>
      <c r="CB1099" s="113"/>
      <c r="CC1099" s="113"/>
      <c r="CD1099" s="113" t="s">
        <v>102</v>
      </c>
      <c r="CE1099" s="113" t="s">
        <v>102</v>
      </c>
      <c r="CF1099" s="113" t="s">
        <v>102</v>
      </c>
      <c r="CG1099" s="113" t="s">
        <v>102</v>
      </c>
      <c r="CH1099" s="5"/>
      <c r="CI1099" s="5"/>
      <c r="CJ1099" s="5"/>
      <c r="CK1099" s="5"/>
      <c r="CL1099" s="5">
        <v>45478</v>
      </c>
      <c r="CM1099" s="114" t="s">
        <v>113</v>
      </c>
      <c r="CN1099" s="19">
        <v>2</v>
      </c>
      <c r="CO1099" s="15"/>
      <c r="CP1099" s="15"/>
      <c r="CQ1099" s="15"/>
      <c r="CR1099" s="15"/>
      <c r="CS1099" s="19" t="s">
        <v>5886</v>
      </c>
      <c r="CT1099" s="15"/>
      <c r="CU1099" s="15"/>
      <c r="CV1099" s="15"/>
      <c r="CW1099" s="15"/>
      <c r="CX1099" s="15"/>
      <c r="CY1099" s="19" t="s">
        <v>5886</v>
      </c>
      <c r="CZ1099" s="15"/>
      <c r="DA1099" s="121">
        <v>45962</v>
      </c>
      <c r="DB1099" s="121">
        <v>46143</v>
      </c>
      <c r="DC1099" s="121"/>
    </row>
    <row r="1100" spans="1:107" customFormat="1" hidden="1" x14ac:dyDescent="0.25">
      <c r="A1100" s="4">
        <v>1099</v>
      </c>
      <c r="B1100" s="9" t="s">
        <v>5070</v>
      </c>
      <c r="C1100" s="9" t="s">
        <v>883</v>
      </c>
      <c r="D1100" s="113" t="s">
        <v>91</v>
      </c>
      <c r="E1100" s="9" t="s">
        <v>92</v>
      </c>
      <c r="F1100" s="9" t="s">
        <v>93</v>
      </c>
      <c r="G1100" s="9" t="s">
        <v>94</v>
      </c>
      <c r="H1100" s="9" t="s">
        <v>95</v>
      </c>
      <c r="I1100" s="9" t="s">
        <v>96</v>
      </c>
      <c r="J1100" s="9" t="s">
        <v>91</v>
      </c>
      <c r="K1100" s="9" t="s">
        <v>884</v>
      </c>
      <c r="L1100" s="9" t="s">
        <v>884</v>
      </c>
      <c r="M1100" s="9" t="s">
        <v>2884</v>
      </c>
      <c r="N1100" s="9" t="s">
        <v>4970</v>
      </c>
      <c r="O1100" s="9" t="s">
        <v>4971</v>
      </c>
      <c r="P1100" s="9" t="s">
        <v>5071</v>
      </c>
      <c r="Q1100" s="10" t="s">
        <v>102</v>
      </c>
      <c r="R1100" s="37"/>
      <c r="S1100" s="10">
        <v>0</v>
      </c>
      <c r="T1100" s="9" t="s">
        <v>103</v>
      </c>
      <c r="U1100" s="7">
        <v>1400</v>
      </c>
      <c r="V1100" s="7">
        <v>0</v>
      </c>
      <c r="W1100" s="7">
        <v>0</v>
      </c>
      <c r="X1100" s="7">
        <v>0</v>
      </c>
      <c r="Y1100" s="7">
        <v>0</v>
      </c>
      <c r="Z1100" s="7">
        <v>0</v>
      </c>
      <c r="AA1100" s="7">
        <v>0</v>
      </c>
      <c r="AB1100" s="7">
        <v>0</v>
      </c>
      <c r="AC1100" s="7">
        <v>0</v>
      </c>
      <c r="AD1100" s="7">
        <v>0</v>
      </c>
      <c r="AE1100" s="7">
        <v>0</v>
      </c>
      <c r="AF1100" s="8">
        <v>45904</v>
      </c>
      <c r="AG1100" s="6">
        <v>2</v>
      </c>
      <c r="AH1100" s="9">
        <v>0</v>
      </c>
      <c r="AI1100" s="9"/>
      <c r="AJ1100" s="9"/>
      <c r="AK1100" s="9"/>
      <c r="AL1100" s="113"/>
      <c r="AM1100" s="9"/>
      <c r="AN1100" s="9"/>
      <c r="AO1100" s="9"/>
      <c r="AP1100" s="9"/>
      <c r="AQ1100" s="9" t="s">
        <v>4970</v>
      </c>
      <c r="AR1100" s="9"/>
      <c r="AS1100" s="9"/>
      <c r="AT1100" s="9"/>
      <c r="AU1100" s="9" t="s">
        <v>102</v>
      </c>
      <c r="AV1100" s="9" t="s">
        <v>102</v>
      </c>
      <c r="AW1100" s="11"/>
      <c r="AX1100" s="12"/>
      <c r="AY1100" s="12"/>
      <c r="AZ1100" s="12"/>
      <c r="BA1100" s="12"/>
      <c r="BB1100" s="8"/>
      <c r="BC1100" s="13"/>
      <c r="BD1100" s="13"/>
      <c r="BE1100" s="13"/>
      <c r="BF1100" s="13"/>
      <c r="BG1100" s="9"/>
      <c r="BH1100" s="9"/>
      <c r="BI1100" s="9" t="s">
        <v>104</v>
      </c>
      <c r="BJ1100" s="14">
        <v>45638.600741000002</v>
      </c>
      <c r="BK1100" s="113"/>
      <c r="BL1100" s="113" t="s">
        <v>886</v>
      </c>
      <c r="BM1100" s="113" t="s">
        <v>887</v>
      </c>
      <c r="BN1100" s="113" t="s">
        <v>5072</v>
      </c>
      <c r="BO1100" s="113" t="s">
        <v>4970</v>
      </c>
      <c r="BP1100" s="113"/>
      <c r="BQ1100" s="113"/>
      <c r="BR1100" s="113" t="s">
        <v>109</v>
      </c>
      <c r="BS1100" s="113" t="s">
        <v>92</v>
      </c>
      <c r="BT1100" s="113" t="s">
        <v>109</v>
      </c>
      <c r="BU1100" s="113"/>
      <c r="BV1100" s="113" t="s">
        <v>889</v>
      </c>
      <c r="BW1100" s="113" t="s">
        <v>165</v>
      </c>
      <c r="BX1100" s="113" t="s">
        <v>890</v>
      </c>
      <c r="BY1100" s="113" t="s">
        <v>891</v>
      </c>
      <c r="BZ1100" s="113"/>
      <c r="CA1100" s="113" t="s">
        <v>165</v>
      </c>
      <c r="CB1100" s="113"/>
      <c r="CC1100" s="113"/>
      <c r="CD1100" s="113" t="s">
        <v>102</v>
      </c>
      <c r="CE1100" s="113" t="s">
        <v>102</v>
      </c>
      <c r="CF1100" s="113" t="s">
        <v>102</v>
      </c>
      <c r="CG1100" s="113" t="s">
        <v>102</v>
      </c>
      <c r="CH1100" s="5"/>
      <c r="CI1100" s="5"/>
      <c r="CJ1100" s="5"/>
      <c r="CK1100" s="5"/>
      <c r="CL1100" s="5">
        <v>45540</v>
      </c>
      <c r="CM1100" s="114" t="s">
        <v>113</v>
      </c>
      <c r="CN1100" s="19">
        <v>1</v>
      </c>
      <c r="CO1100" s="15"/>
      <c r="CP1100" s="15"/>
      <c r="CQ1100" s="15"/>
      <c r="CR1100" s="15"/>
      <c r="CS1100" s="15"/>
      <c r="CT1100" s="15"/>
      <c r="CU1100" s="15"/>
      <c r="CV1100" s="15"/>
      <c r="CW1100" s="19" t="s">
        <v>5886</v>
      </c>
      <c r="CX1100" s="15"/>
      <c r="CY1100" s="15"/>
      <c r="CZ1100" s="15"/>
      <c r="DA1100" s="121">
        <v>45901</v>
      </c>
      <c r="DB1100" s="121">
        <v>46266</v>
      </c>
      <c r="DC1100" s="121"/>
    </row>
    <row r="1101" spans="1:107" customFormat="1" hidden="1" x14ac:dyDescent="0.25">
      <c r="A1101" s="4">
        <v>1100</v>
      </c>
      <c r="B1101" s="9" t="s">
        <v>5073</v>
      </c>
      <c r="C1101" s="9" t="s">
        <v>295</v>
      </c>
      <c r="D1101" s="113" t="s">
        <v>91</v>
      </c>
      <c r="E1101" s="9" t="s">
        <v>92</v>
      </c>
      <c r="F1101" s="9" t="s">
        <v>93</v>
      </c>
      <c r="G1101" s="9" t="s">
        <v>94</v>
      </c>
      <c r="H1101" s="9" t="s">
        <v>95</v>
      </c>
      <c r="I1101" s="9" t="s">
        <v>96</v>
      </c>
      <c r="J1101" s="9" t="s">
        <v>91</v>
      </c>
      <c r="K1101" s="9" t="s">
        <v>296</v>
      </c>
      <c r="L1101" s="9" t="s">
        <v>296</v>
      </c>
      <c r="M1101" s="9" t="s">
        <v>2884</v>
      </c>
      <c r="N1101" s="9" t="s">
        <v>4970</v>
      </c>
      <c r="O1101" s="9" t="s">
        <v>4971</v>
      </c>
      <c r="P1101" s="9" t="s">
        <v>5074</v>
      </c>
      <c r="Q1101" s="10" t="s">
        <v>102</v>
      </c>
      <c r="R1101" s="32"/>
      <c r="S1101" s="10">
        <v>0</v>
      </c>
      <c r="T1101" s="9" t="s">
        <v>103</v>
      </c>
      <c r="U1101" s="7">
        <v>4300</v>
      </c>
      <c r="V1101" s="7">
        <v>0</v>
      </c>
      <c r="W1101" s="7">
        <v>0</v>
      </c>
      <c r="X1101" s="7">
        <v>0</v>
      </c>
      <c r="Y1101" s="7">
        <v>0</v>
      </c>
      <c r="Z1101" s="7">
        <v>0</v>
      </c>
      <c r="AA1101" s="7">
        <v>0</v>
      </c>
      <c r="AB1101" s="7">
        <v>0</v>
      </c>
      <c r="AC1101" s="7">
        <v>0</v>
      </c>
      <c r="AD1101" s="7">
        <v>0</v>
      </c>
      <c r="AE1101" s="7">
        <v>0</v>
      </c>
      <c r="AF1101" s="8">
        <v>46351</v>
      </c>
      <c r="AG1101" s="6">
        <v>2</v>
      </c>
      <c r="AH1101" s="9">
        <v>0</v>
      </c>
      <c r="AI1101" s="9"/>
      <c r="AJ1101" s="9"/>
      <c r="AK1101" s="9"/>
      <c r="AL1101" s="113"/>
      <c r="AM1101" s="9"/>
      <c r="AN1101" s="9"/>
      <c r="AO1101" s="9"/>
      <c r="AP1101" s="9"/>
      <c r="AQ1101" s="9" t="s">
        <v>4970</v>
      </c>
      <c r="AR1101" s="9"/>
      <c r="AS1101" s="9"/>
      <c r="AT1101" s="9"/>
      <c r="AU1101" s="9" t="s">
        <v>102</v>
      </c>
      <c r="AV1101" s="9" t="s">
        <v>102</v>
      </c>
      <c r="AW1101" s="11"/>
      <c r="AX1101" s="12"/>
      <c r="AY1101" s="12"/>
      <c r="AZ1101" s="12"/>
      <c r="BA1101" s="12"/>
      <c r="BB1101" s="8"/>
      <c r="BC1101" s="13"/>
      <c r="BD1101" s="13"/>
      <c r="BE1101" s="13"/>
      <c r="BF1101" s="13"/>
      <c r="BG1101" s="9"/>
      <c r="BH1101" s="9"/>
      <c r="BI1101" s="9" t="s">
        <v>104</v>
      </c>
      <c r="BJ1101" s="14">
        <v>45638.600741000002</v>
      </c>
      <c r="BK1101" s="113"/>
      <c r="BL1101" s="113" t="s">
        <v>2135</v>
      </c>
      <c r="BM1101" s="113" t="s">
        <v>4517</v>
      </c>
      <c r="BN1101" s="113" t="s">
        <v>5075</v>
      </c>
      <c r="BO1101" s="113" t="s">
        <v>4970</v>
      </c>
      <c r="BP1101" s="113"/>
      <c r="BQ1101" s="113"/>
      <c r="BR1101" s="113" t="s">
        <v>109</v>
      </c>
      <c r="BS1101" s="113" t="s">
        <v>92</v>
      </c>
      <c r="BT1101" s="113" t="s">
        <v>109</v>
      </c>
      <c r="BU1101" s="113"/>
      <c r="BV1101" s="113" t="s">
        <v>4519</v>
      </c>
      <c r="BW1101" s="113" t="s">
        <v>4519</v>
      </c>
      <c r="BX1101" s="113" t="s">
        <v>4520</v>
      </c>
      <c r="BY1101" s="113" t="s">
        <v>502</v>
      </c>
      <c r="BZ1101" s="113"/>
      <c r="CA1101" s="113" t="s">
        <v>2138</v>
      </c>
      <c r="CB1101" s="113"/>
      <c r="CC1101" s="113"/>
      <c r="CD1101" s="113" t="s">
        <v>102</v>
      </c>
      <c r="CE1101" s="113" t="s">
        <v>102</v>
      </c>
      <c r="CF1101" s="113" t="s">
        <v>102</v>
      </c>
      <c r="CG1101" s="113" t="s">
        <v>102</v>
      </c>
      <c r="CH1101" s="5"/>
      <c r="CI1101" s="5"/>
      <c r="CJ1101" s="5"/>
      <c r="CK1101" s="5"/>
      <c r="CL1101" s="5">
        <v>45622</v>
      </c>
      <c r="CM1101" s="114" t="s">
        <v>113</v>
      </c>
      <c r="CN1101" s="19">
        <v>2</v>
      </c>
      <c r="CO1101" s="15"/>
      <c r="CP1101" s="15"/>
      <c r="CQ1101" s="15"/>
      <c r="CR1101" s="15"/>
      <c r="CS1101" s="19" t="s">
        <v>5886</v>
      </c>
      <c r="CT1101" s="15"/>
      <c r="CU1101" s="15"/>
      <c r="CV1101" s="15"/>
      <c r="CW1101" s="15"/>
      <c r="CX1101" s="15"/>
      <c r="CY1101" s="19" t="s">
        <v>5886</v>
      </c>
      <c r="CZ1101" s="15"/>
      <c r="DA1101" s="121">
        <v>45962</v>
      </c>
      <c r="DB1101" s="121">
        <v>46143</v>
      </c>
      <c r="DC1101" s="121"/>
    </row>
    <row r="1102" spans="1:107" customFormat="1" hidden="1" x14ac:dyDescent="0.25">
      <c r="A1102" s="4">
        <v>1101</v>
      </c>
      <c r="B1102" s="9" t="s">
        <v>5076</v>
      </c>
      <c r="C1102" s="9" t="s">
        <v>295</v>
      </c>
      <c r="D1102" s="113" t="s">
        <v>91</v>
      </c>
      <c r="E1102" s="9" t="s">
        <v>92</v>
      </c>
      <c r="F1102" s="9" t="s">
        <v>93</v>
      </c>
      <c r="G1102" s="9" t="s">
        <v>94</v>
      </c>
      <c r="H1102" s="9" t="s">
        <v>95</v>
      </c>
      <c r="I1102" s="9" t="s">
        <v>96</v>
      </c>
      <c r="J1102" s="9" t="s">
        <v>91</v>
      </c>
      <c r="K1102" s="9" t="s">
        <v>296</v>
      </c>
      <c r="L1102" s="9" t="s">
        <v>296</v>
      </c>
      <c r="M1102" s="9" t="s">
        <v>2884</v>
      </c>
      <c r="N1102" s="9" t="s">
        <v>4970</v>
      </c>
      <c r="O1102" s="9" t="s">
        <v>4971</v>
      </c>
      <c r="P1102" s="9" t="s">
        <v>5077</v>
      </c>
      <c r="Q1102" s="10" t="s">
        <v>102</v>
      </c>
      <c r="R1102" s="32"/>
      <c r="S1102" s="10">
        <v>0</v>
      </c>
      <c r="T1102" s="9" t="s">
        <v>103</v>
      </c>
      <c r="U1102" s="7">
        <v>4300</v>
      </c>
      <c r="V1102" s="7">
        <v>0</v>
      </c>
      <c r="W1102" s="7">
        <v>0</v>
      </c>
      <c r="X1102" s="7">
        <v>0</v>
      </c>
      <c r="Y1102" s="7">
        <v>0</v>
      </c>
      <c r="Z1102" s="7">
        <v>0</v>
      </c>
      <c r="AA1102" s="7">
        <v>0</v>
      </c>
      <c r="AB1102" s="7">
        <v>0</v>
      </c>
      <c r="AC1102" s="7">
        <v>0</v>
      </c>
      <c r="AD1102" s="7">
        <v>0</v>
      </c>
      <c r="AE1102" s="7">
        <v>0</v>
      </c>
      <c r="AF1102" s="8">
        <v>46351</v>
      </c>
      <c r="AG1102" s="6">
        <v>2</v>
      </c>
      <c r="AH1102" s="9">
        <v>0</v>
      </c>
      <c r="AI1102" s="9"/>
      <c r="AJ1102" s="9"/>
      <c r="AK1102" s="9"/>
      <c r="AL1102" s="113"/>
      <c r="AM1102" s="9"/>
      <c r="AN1102" s="9"/>
      <c r="AO1102" s="9"/>
      <c r="AP1102" s="9"/>
      <c r="AQ1102" s="9" t="s">
        <v>4970</v>
      </c>
      <c r="AR1102" s="9"/>
      <c r="AS1102" s="9"/>
      <c r="AT1102" s="9"/>
      <c r="AU1102" s="9" t="s">
        <v>102</v>
      </c>
      <c r="AV1102" s="9" t="s">
        <v>102</v>
      </c>
      <c r="AW1102" s="11"/>
      <c r="AX1102" s="12"/>
      <c r="AY1102" s="12"/>
      <c r="AZ1102" s="12"/>
      <c r="BA1102" s="12"/>
      <c r="BB1102" s="8"/>
      <c r="BC1102" s="13"/>
      <c r="BD1102" s="13"/>
      <c r="BE1102" s="13"/>
      <c r="BF1102" s="13"/>
      <c r="BG1102" s="9"/>
      <c r="BH1102" s="9"/>
      <c r="BI1102" s="9" t="s">
        <v>104</v>
      </c>
      <c r="BJ1102" s="14">
        <v>45638.600741000002</v>
      </c>
      <c r="BK1102" s="113"/>
      <c r="BL1102" s="113" t="s">
        <v>2135</v>
      </c>
      <c r="BM1102" s="113" t="s">
        <v>4517</v>
      </c>
      <c r="BN1102" s="113" t="s">
        <v>5078</v>
      </c>
      <c r="BO1102" s="113" t="s">
        <v>4970</v>
      </c>
      <c r="BP1102" s="113"/>
      <c r="BQ1102" s="113"/>
      <c r="BR1102" s="113" t="s">
        <v>109</v>
      </c>
      <c r="BS1102" s="113" t="s">
        <v>92</v>
      </c>
      <c r="BT1102" s="113" t="s">
        <v>109</v>
      </c>
      <c r="BU1102" s="113"/>
      <c r="BV1102" s="113" t="s">
        <v>4519</v>
      </c>
      <c r="BW1102" s="113" t="s">
        <v>4519</v>
      </c>
      <c r="BX1102" s="113" t="s">
        <v>4520</v>
      </c>
      <c r="BY1102" s="113" t="s">
        <v>502</v>
      </c>
      <c r="BZ1102" s="113"/>
      <c r="CA1102" s="113" t="s">
        <v>2138</v>
      </c>
      <c r="CB1102" s="113"/>
      <c r="CC1102" s="113"/>
      <c r="CD1102" s="113" t="s">
        <v>102</v>
      </c>
      <c r="CE1102" s="113" t="s">
        <v>102</v>
      </c>
      <c r="CF1102" s="113" t="s">
        <v>102</v>
      </c>
      <c r="CG1102" s="113" t="s">
        <v>102</v>
      </c>
      <c r="CH1102" s="5"/>
      <c r="CI1102" s="5"/>
      <c r="CJ1102" s="5"/>
      <c r="CK1102" s="5"/>
      <c r="CL1102" s="5">
        <v>45622</v>
      </c>
      <c r="CM1102" s="114" t="s">
        <v>113</v>
      </c>
      <c r="CN1102" s="19">
        <v>2</v>
      </c>
      <c r="CO1102" s="15"/>
      <c r="CP1102" s="15"/>
      <c r="CQ1102" s="15"/>
      <c r="CR1102" s="15"/>
      <c r="CS1102" s="19" t="s">
        <v>5886</v>
      </c>
      <c r="CT1102" s="15"/>
      <c r="CU1102" s="15"/>
      <c r="CV1102" s="15"/>
      <c r="CW1102" s="15"/>
      <c r="CX1102" s="15"/>
      <c r="CY1102" s="19" t="s">
        <v>5886</v>
      </c>
      <c r="CZ1102" s="15"/>
      <c r="DA1102" s="121">
        <v>45962</v>
      </c>
      <c r="DB1102" s="121">
        <v>46143</v>
      </c>
      <c r="DC1102" s="121"/>
    </row>
    <row r="1103" spans="1:107" customFormat="1" hidden="1" x14ac:dyDescent="0.25">
      <c r="A1103" s="4">
        <v>1102</v>
      </c>
      <c r="B1103" s="9" t="s">
        <v>5079</v>
      </c>
      <c r="C1103" s="9" t="s">
        <v>533</v>
      </c>
      <c r="D1103" s="113" t="s">
        <v>91</v>
      </c>
      <c r="E1103" s="9" t="s">
        <v>92</v>
      </c>
      <c r="F1103" s="9" t="s">
        <v>93</v>
      </c>
      <c r="G1103" s="9" t="s">
        <v>94</v>
      </c>
      <c r="H1103" s="9" t="s">
        <v>158</v>
      </c>
      <c r="I1103" s="9" t="s">
        <v>96</v>
      </c>
      <c r="J1103" s="9" t="s">
        <v>91</v>
      </c>
      <c r="K1103" s="9" t="s">
        <v>534</v>
      </c>
      <c r="L1103" s="9" t="s">
        <v>534</v>
      </c>
      <c r="M1103" s="9" t="s">
        <v>98</v>
      </c>
      <c r="N1103" s="9" t="s">
        <v>5080</v>
      </c>
      <c r="O1103" s="9" t="s">
        <v>752</v>
      </c>
      <c r="P1103" s="9" t="s">
        <v>5081</v>
      </c>
      <c r="Q1103" s="10" t="s">
        <v>102</v>
      </c>
      <c r="R1103" s="32"/>
      <c r="S1103" s="10">
        <v>0</v>
      </c>
      <c r="T1103" s="9" t="s">
        <v>103</v>
      </c>
      <c r="U1103" s="7">
        <v>480</v>
      </c>
      <c r="V1103" s="7">
        <v>0</v>
      </c>
      <c r="W1103" s="7">
        <v>0</v>
      </c>
      <c r="X1103" s="7">
        <v>0</v>
      </c>
      <c r="Y1103" s="7">
        <v>0</v>
      </c>
      <c r="Z1103" s="7">
        <v>0</v>
      </c>
      <c r="AA1103" s="7">
        <v>0</v>
      </c>
      <c r="AB1103" s="7">
        <v>0</v>
      </c>
      <c r="AC1103" s="7">
        <v>0</v>
      </c>
      <c r="AD1103" s="7">
        <v>0</v>
      </c>
      <c r="AE1103" s="7">
        <v>0</v>
      </c>
      <c r="AF1103" s="8">
        <v>41821</v>
      </c>
      <c r="AG1103" s="6">
        <v>2</v>
      </c>
      <c r="AH1103" s="9">
        <v>11</v>
      </c>
      <c r="AI1103" s="9"/>
      <c r="AJ1103" s="9"/>
      <c r="AK1103" s="9"/>
      <c r="AL1103" s="113"/>
      <c r="AM1103" s="9"/>
      <c r="AN1103" s="9"/>
      <c r="AO1103" s="9"/>
      <c r="AP1103" s="9"/>
      <c r="AQ1103" s="9" t="s">
        <v>5080</v>
      </c>
      <c r="AR1103" s="9"/>
      <c r="AS1103" s="9"/>
      <c r="AT1103" s="9"/>
      <c r="AU1103" s="9" t="s">
        <v>102</v>
      </c>
      <c r="AV1103" s="9" t="s">
        <v>102</v>
      </c>
      <c r="AW1103" s="11"/>
      <c r="AX1103" s="12"/>
      <c r="AY1103" s="12"/>
      <c r="AZ1103" s="12"/>
      <c r="BA1103" s="12"/>
      <c r="BB1103" s="8"/>
      <c r="BC1103" s="13"/>
      <c r="BD1103" s="13"/>
      <c r="BE1103" s="13"/>
      <c r="BF1103" s="13"/>
      <c r="BG1103" s="9"/>
      <c r="BH1103" s="9"/>
      <c r="BI1103" s="9" t="s">
        <v>104</v>
      </c>
      <c r="BJ1103" s="14">
        <v>45638.600741000002</v>
      </c>
      <c r="BK1103" s="113"/>
      <c r="BL1103" s="113" t="s">
        <v>536</v>
      </c>
      <c r="BM1103" s="113" t="s">
        <v>537</v>
      </c>
      <c r="BN1103" s="113" t="s">
        <v>5082</v>
      </c>
      <c r="BO1103" s="113" t="s">
        <v>5080</v>
      </c>
      <c r="BP1103" s="113"/>
      <c r="BQ1103" s="113"/>
      <c r="BR1103" s="113" t="s">
        <v>109</v>
      </c>
      <c r="BS1103" s="113" t="s">
        <v>92</v>
      </c>
      <c r="BT1103" s="113" t="s">
        <v>109</v>
      </c>
      <c r="BU1103" s="113"/>
      <c r="BV1103" s="113" t="s">
        <v>539</v>
      </c>
      <c r="BW1103" s="113" t="s">
        <v>539</v>
      </c>
      <c r="BX1103" s="113" t="s">
        <v>540</v>
      </c>
      <c r="BY1103" s="113" t="s">
        <v>209</v>
      </c>
      <c r="BZ1103" s="113"/>
      <c r="CA1103" s="113" t="s">
        <v>165</v>
      </c>
      <c r="CB1103" s="113"/>
      <c r="CC1103" s="113"/>
      <c r="CD1103" s="113" t="s">
        <v>102</v>
      </c>
      <c r="CE1103" s="113" t="s">
        <v>102</v>
      </c>
      <c r="CF1103" s="113" t="s">
        <v>102</v>
      </c>
      <c r="CG1103" s="113" t="s">
        <v>102</v>
      </c>
      <c r="CH1103" s="5"/>
      <c r="CI1103" s="5"/>
      <c r="CJ1103" s="5"/>
      <c r="CK1103" s="5"/>
      <c r="CL1103" s="5">
        <v>41281</v>
      </c>
      <c r="CM1103" s="114" t="s">
        <v>113</v>
      </c>
      <c r="CN1103" s="19">
        <v>1</v>
      </c>
      <c r="CO1103" s="115"/>
      <c r="CP1103" s="115"/>
      <c r="CQ1103" s="115"/>
      <c r="CR1103" s="15"/>
      <c r="CS1103" s="115"/>
      <c r="CT1103" s="115"/>
      <c r="CU1103" s="15"/>
      <c r="CV1103" s="115"/>
      <c r="CW1103" s="115"/>
      <c r="CX1103" s="115"/>
      <c r="CY1103" s="115"/>
      <c r="CZ1103" s="19" t="s">
        <v>5886</v>
      </c>
      <c r="DA1103" s="121">
        <v>45992</v>
      </c>
      <c r="DB1103" s="121">
        <v>46357</v>
      </c>
      <c r="DC1103" s="121"/>
    </row>
    <row r="1104" spans="1:107" customFormat="1" hidden="1" x14ac:dyDescent="0.25">
      <c r="A1104" s="4">
        <v>1103</v>
      </c>
      <c r="B1104" s="9" t="s">
        <v>5083</v>
      </c>
      <c r="C1104" s="9" t="s">
        <v>533</v>
      </c>
      <c r="D1104" s="113" t="s">
        <v>91</v>
      </c>
      <c r="E1104" s="9" t="s">
        <v>92</v>
      </c>
      <c r="F1104" s="9" t="s">
        <v>93</v>
      </c>
      <c r="G1104" s="9" t="s">
        <v>94</v>
      </c>
      <c r="H1104" s="9" t="s">
        <v>158</v>
      </c>
      <c r="I1104" s="9" t="s">
        <v>96</v>
      </c>
      <c r="J1104" s="9" t="s">
        <v>91</v>
      </c>
      <c r="K1104" s="9" t="s">
        <v>4985</v>
      </c>
      <c r="L1104" s="9" t="s">
        <v>4985</v>
      </c>
      <c r="M1104" s="9" t="s">
        <v>98</v>
      </c>
      <c r="N1104" s="9" t="s">
        <v>5080</v>
      </c>
      <c r="O1104" s="9" t="s">
        <v>752</v>
      </c>
      <c r="P1104" s="9" t="s">
        <v>5084</v>
      </c>
      <c r="Q1104" s="10" t="s">
        <v>102</v>
      </c>
      <c r="R1104" s="32"/>
      <c r="S1104" s="10">
        <v>0</v>
      </c>
      <c r="T1104" s="9" t="s">
        <v>103</v>
      </c>
      <c r="U1104" s="7">
        <v>880</v>
      </c>
      <c r="V1104" s="7">
        <v>0</v>
      </c>
      <c r="W1104" s="7">
        <v>0</v>
      </c>
      <c r="X1104" s="7">
        <v>0</v>
      </c>
      <c r="Y1104" s="7">
        <v>0</v>
      </c>
      <c r="Z1104" s="7">
        <v>0</v>
      </c>
      <c r="AA1104" s="7">
        <v>0</v>
      </c>
      <c r="AB1104" s="7">
        <v>0</v>
      </c>
      <c r="AC1104" s="7">
        <v>0</v>
      </c>
      <c r="AD1104" s="7">
        <v>0</v>
      </c>
      <c r="AE1104" s="7">
        <v>0</v>
      </c>
      <c r="AF1104" s="8">
        <v>41821</v>
      </c>
      <c r="AG1104" s="6">
        <v>2</v>
      </c>
      <c r="AH1104" s="9">
        <v>11</v>
      </c>
      <c r="AI1104" s="9"/>
      <c r="AJ1104" s="9"/>
      <c r="AK1104" s="9"/>
      <c r="AL1104" s="113"/>
      <c r="AM1104" s="9"/>
      <c r="AN1104" s="9"/>
      <c r="AO1104" s="9"/>
      <c r="AP1104" s="9"/>
      <c r="AQ1104" s="9" t="s">
        <v>5080</v>
      </c>
      <c r="AR1104" s="9"/>
      <c r="AS1104" s="9"/>
      <c r="AT1104" s="9"/>
      <c r="AU1104" s="9" t="s">
        <v>102</v>
      </c>
      <c r="AV1104" s="9" t="s">
        <v>102</v>
      </c>
      <c r="AW1104" s="11"/>
      <c r="AX1104" s="12"/>
      <c r="AY1104" s="12"/>
      <c r="AZ1104" s="12"/>
      <c r="BA1104" s="12"/>
      <c r="BB1104" s="8"/>
      <c r="BC1104" s="13"/>
      <c r="BD1104" s="13"/>
      <c r="BE1104" s="13"/>
      <c r="BF1104" s="13"/>
      <c r="BG1104" s="9"/>
      <c r="BH1104" s="9"/>
      <c r="BI1104" s="9" t="s">
        <v>104</v>
      </c>
      <c r="BJ1104" s="14">
        <v>45638.600741000002</v>
      </c>
      <c r="BK1104" s="113"/>
      <c r="BL1104" s="113" t="s">
        <v>536</v>
      </c>
      <c r="BM1104" s="113" t="s">
        <v>537</v>
      </c>
      <c r="BN1104" s="113" t="s">
        <v>5085</v>
      </c>
      <c r="BO1104" s="113" t="s">
        <v>5080</v>
      </c>
      <c r="BP1104" s="113"/>
      <c r="BQ1104" s="113"/>
      <c r="BR1104" s="113" t="s">
        <v>109</v>
      </c>
      <c r="BS1104" s="113" t="s">
        <v>92</v>
      </c>
      <c r="BT1104" s="113" t="s">
        <v>109</v>
      </c>
      <c r="BU1104" s="113"/>
      <c r="BV1104" s="113" t="s">
        <v>539</v>
      </c>
      <c r="BW1104" s="113" t="s">
        <v>539</v>
      </c>
      <c r="BX1104" s="113" t="s">
        <v>540</v>
      </c>
      <c r="BY1104" s="113" t="s">
        <v>209</v>
      </c>
      <c r="BZ1104" s="113"/>
      <c r="CA1104" s="113" t="s">
        <v>165</v>
      </c>
      <c r="CB1104" s="113"/>
      <c r="CC1104" s="113"/>
      <c r="CD1104" s="113" t="s">
        <v>102</v>
      </c>
      <c r="CE1104" s="113" t="s">
        <v>102</v>
      </c>
      <c r="CF1104" s="113" t="s">
        <v>102</v>
      </c>
      <c r="CG1104" s="113" t="s">
        <v>102</v>
      </c>
      <c r="CH1104" s="5"/>
      <c r="CI1104" s="5"/>
      <c r="CJ1104" s="5"/>
      <c r="CK1104" s="5"/>
      <c r="CL1104" s="5">
        <v>41471</v>
      </c>
      <c r="CM1104" s="114" t="s">
        <v>113</v>
      </c>
      <c r="CN1104" s="19">
        <v>1</v>
      </c>
      <c r="CO1104" s="115"/>
      <c r="CP1104" s="115"/>
      <c r="CQ1104" s="115"/>
      <c r="CR1104" s="15"/>
      <c r="CS1104" s="115"/>
      <c r="CT1104" s="115"/>
      <c r="CU1104" s="15"/>
      <c r="CV1104" s="115"/>
      <c r="CW1104" s="115"/>
      <c r="CX1104" s="115"/>
      <c r="CY1104" s="115"/>
      <c r="CZ1104" s="19" t="s">
        <v>5886</v>
      </c>
      <c r="DA1104" s="121">
        <v>45992</v>
      </c>
      <c r="DB1104" s="121">
        <v>46357</v>
      </c>
      <c r="DC1104" s="121"/>
    </row>
    <row r="1105" spans="1:123" hidden="1" x14ac:dyDescent="0.25">
      <c r="A1105" s="4">
        <v>1104</v>
      </c>
      <c r="B1105" s="9" t="s">
        <v>5086</v>
      </c>
      <c r="C1105" s="9" t="s">
        <v>533</v>
      </c>
      <c r="D1105" s="113" t="s">
        <v>91</v>
      </c>
      <c r="E1105" s="9" t="s">
        <v>92</v>
      </c>
      <c r="F1105" s="9" t="s">
        <v>93</v>
      </c>
      <c r="G1105" s="9" t="s">
        <v>94</v>
      </c>
      <c r="H1105" s="9" t="s">
        <v>158</v>
      </c>
      <c r="I1105" s="9" t="s">
        <v>96</v>
      </c>
      <c r="J1105" s="9" t="s">
        <v>91</v>
      </c>
      <c r="K1105" s="9" t="s">
        <v>4985</v>
      </c>
      <c r="L1105" s="9" t="s">
        <v>4985</v>
      </c>
      <c r="M1105" s="9" t="s">
        <v>98</v>
      </c>
      <c r="N1105" s="9" t="s">
        <v>5080</v>
      </c>
      <c r="O1105" s="9" t="s">
        <v>752</v>
      </c>
      <c r="P1105" s="9" t="s">
        <v>5087</v>
      </c>
      <c r="Q1105" s="10" t="s">
        <v>102</v>
      </c>
      <c r="R1105" s="32"/>
      <c r="S1105" s="10">
        <v>0</v>
      </c>
      <c r="T1105" s="9" t="s">
        <v>103</v>
      </c>
      <c r="U1105" s="7">
        <v>880</v>
      </c>
      <c r="V1105" s="7">
        <v>0</v>
      </c>
      <c r="W1105" s="7">
        <v>0</v>
      </c>
      <c r="X1105" s="7">
        <v>0</v>
      </c>
      <c r="Y1105" s="7">
        <v>0</v>
      </c>
      <c r="Z1105" s="7">
        <v>0</v>
      </c>
      <c r="AA1105" s="7">
        <v>0</v>
      </c>
      <c r="AB1105" s="7">
        <v>0</v>
      </c>
      <c r="AC1105" s="7">
        <v>0</v>
      </c>
      <c r="AD1105" s="7">
        <v>0</v>
      </c>
      <c r="AE1105" s="7">
        <v>0</v>
      </c>
      <c r="AF1105" s="8">
        <v>41821</v>
      </c>
      <c r="AG1105" s="6">
        <v>2</v>
      </c>
      <c r="AH1105" s="9">
        <v>11</v>
      </c>
      <c r="AI1105" s="9"/>
      <c r="AJ1105" s="9"/>
      <c r="AK1105" s="9"/>
      <c r="AL1105" s="113"/>
      <c r="AM1105" s="9"/>
      <c r="AN1105" s="9"/>
      <c r="AO1105" s="9"/>
      <c r="AP1105" s="9"/>
      <c r="AQ1105" s="9" t="s">
        <v>5080</v>
      </c>
      <c r="AR1105" s="9"/>
      <c r="AS1105" s="9"/>
      <c r="AT1105" s="9"/>
      <c r="AU1105" s="9" t="s">
        <v>102</v>
      </c>
      <c r="AV1105" s="9" t="s">
        <v>102</v>
      </c>
      <c r="AW1105" s="11"/>
      <c r="AX1105" s="12"/>
      <c r="AY1105" s="12"/>
      <c r="AZ1105" s="12"/>
      <c r="BA1105" s="12"/>
      <c r="BB1105" s="8"/>
      <c r="BC1105" s="13"/>
      <c r="BD1105" s="13"/>
      <c r="BE1105" s="13"/>
      <c r="BF1105" s="13"/>
      <c r="BG1105" s="9"/>
      <c r="BH1105" s="9"/>
      <c r="BI1105" s="9" t="s">
        <v>104</v>
      </c>
      <c r="BJ1105" s="14">
        <v>45638.600741000002</v>
      </c>
      <c r="BK1105" s="113"/>
      <c r="BL1105" s="113" t="s">
        <v>536</v>
      </c>
      <c r="BM1105" s="113" t="s">
        <v>537</v>
      </c>
      <c r="BN1105" s="113" t="s">
        <v>5088</v>
      </c>
      <c r="BO1105" s="113" t="s">
        <v>5080</v>
      </c>
      <c r="BP1105" s="113"/>
      <c r="BQ1105" s="113"/>
      <c r="BR1105" s="113" t="s">
        <v>109</v>
      </c>
      <c r="BS1105" s="113" t="s">
        <v>92</v>
      </c>
      <c r="BT1105" s="113" t="s">
        <v>109</v>
      </c>
      <c r="BU1105" s="113"/>
      <c r="BV1105" s="113" t="s">
        <v>539</v>
      </c>
      <c r="BW1105" s="113" t="s">
        <v>539</v>
      </c>
      <c r="BX1105" s="113" t="s">
        <v>540</v>
      </c>
      <c r="BY1105" s="113" t="s">
        <v>209</v>
      </c>
      <c r="BZ1105" s="113"/>
      <c r="CA1105" s="113" t="s">
        <v>165</v>
      </c>
      <c r="CB1105" s="113"/>
      <c r="CC1105" s="113"/>
      <c r="CD1105" s="113" t="s">
        <v>102</v>
      </c>
      <c r="CE1105" s="113" t="s">
        <v>102</v>
      </c>
      <c r="CF1105" s="113" t="s">
        <v>102</v>
      </c>
      <c r="CG1105" s="113" t="s">
        <v>102</v>
      </c>
      <c r="CH1105" s="5"/>
      <c r="CI1105" s="5"/>
      <c r="CJ1105" s="5"/>
      <c r="CK1105" s="5"/>
      <c r="CL1105" s="5">
        <v>41281</v>
      </c>
      <c r="CM1105" s="114" t="s">
        <v>113</v>
      </c>
      <c r="CN1105" s="19">
        <v>1</v>
      </c>
      <c r="CO1105" s="115"/>
      <c r="CP1105" s="115"/>
      <c r="CQ1105" s="115"/>
      <c r="CR1105" s="15"/>
      <c r="CS1105" s="115"/>
      <c r="CT1105" s="115"/>
      <c r="CU1105" s="15"/>
      <c r="CV1105" s="115"/>
      <c r="CW1105" s="115"/>
      <c r="CX1105" s="115"/>
      <c r="CY1105" s="115"/>
      <c r="CZ1105" s="19" t="s">
        <v>5886</v>
      </c>
      <c r="DA1105" s="121">
        <v>45992</v>
      </c>
      <c r="DB1105" s="121">
        <v>46357</v>
      </c>
      <c r="DC1105" s="121"/>
      <c r="DD1105"/>
    </row>
    <row r="1106" spans="1:123" hidden="1" x14ac:dyDescent="0.25">
      <c r="A1106" s="4">
        <v>1105</v>
      </c>
      <c r="B1106" s="9" t="s">
        <v>5089</v>
      </c>
      <c r="C1106" s="9" t="s">
        <v>846</v>
      </c>
      <c r="D1106" s="113" t="s">
        <v>91</v>
      </c>
      <c r="E1106" s="9" t="s">
        <v>92</v>
      </c>
      <c r="F1106" s="9" t="s">
        <v>93</v>
      </c>
      <c r="G1106" s="9" t="s">
        <v>94</v>
      </c>
      <c r="H1106" s="9" t="s">
        <v>95</v>
      </c>
      <c r="I1106" s="9" t="s">
        <v>96</v>
      </c>
      <c r="J1106" s="9" t="s">
        <v>91</v>
      </c>
      <c r="K1106" s="9" t="s">
        <v>847</v>
      </c>
      <c r="L1106" s="9" t="s">
        <v>847</v>
      </c>
      <c r="M1106" s="9" t="s">
        <v>98</v>
      </c>
      <c r="N1106" s="9" t="s">
        <v>5080</v>
      </c>
      <c r="O1106" s="9" t="s">
        <v>752</v>
      </c>
      <c r="P1106" s="9" t="s">
        <v>5090</v>
      </c>
      <c r="Q1106" s="10" t="s">
        <v>102</v>
      </c>
      <c r="R1106" s="32"/>
      <c r="S1106" s="10">
        <v>0</v>
      </c>
      <c r="T1106" s="9" t="s">
        <v>103</v>
      </c>
      <c r="U1106" s="7">
        <v>5700</v>
      </c>
      <c r="V1106" s="7">
        <v>0</v>
      </c>
      <c r="W1106" s="7">
        <v>0</v>
      </c>
      <c r="X1106" s="7">
        <v>0</v>
      </c>
      <c r="Y1106" s="7">
        <v>0</v>
      </c>
      <c r="Z1106" s="7">
        <v>0</v>
      </c>
      <c r="AA1106" s="7">
        <v>0</v>
      </c>
      <c r="AB1106" s="7">
        <v>0</v>
      </c>
      <c r="AC1106" s="7">
        <v>0</v>
      </c>
      <c r="AD1106" s="7">
        <v>0</v>
      </c>
      <c r="AE1106" s="7">
        <v>0</v>
      </c>
      <c r="AF1106" s="8">
        <v>42217</v>
      </c>
      <c r="AG1106" s="6">
        <v>2</v>
      </c>
      <c r="AH1106" s="9">
        <v>10</v>
      </c>
      <c r="AI1106" s="9"/>
      <c r="AJ1106" s="9"/>
      <c r="AK1106" s="9"/>
      <c r="AL1106" s="113"/>
      <c r="AM1106" s="9"/>
      <c r="AN1106" s="9"/>
      <c r="AO1106" s="9"/>
      <c r="AP1106" s="9"/>
      <c r="AQ1106" s="9" t="s">
        <v>5080</v>
      </c>
      <c r="AR1106" s="9"/>
      <c r="AS1106" s="9"/>
      <c r="AT1106" s="9"/>
      <c r="AU1106" s="9" t="s">
        <v>102</v>
      </c>
      <c r="AV1106" s="9" t="s">
        <v>102</v>
      </c>
      <c r="AW1106" s="11"/>
      <c r="AX1106" s="12"/>
      <c r="AY1106" s="12"/>
      <c r="AZ1106" s="12"/>
      <c r="BA1106" s="12"/>
      <c r="BB1106" s="8"/>
      <c r="BC1106" s="13"/>
      <c r="BD1106" s="13"/>
      <c r="BE1106" s="13"/>
      <c r="BF1106" s="13"/>
      <c r="BG1106" s="9"/>
      <c r="BH1106" s="9"/>
      <c r="BI1106" s="9" t="s">
        <v>104</v>
      </c>
      <c r="BJ1106" s="14">
        <v>45638.600741000002</v>
      </c>
      <c r="BK1106" s="113"/>
      <c r="BL1106" s="113" t="s">
        <v>819</v>
      </c>
      <c r="BM1106" s="113" t="s">
        <v>820</v>
      </c>
      <c r="BN1106" s="113" t="s">
        <v>5091</v>
      </c>
      <c r="BO1106" s="113" t="s">
        <v>5080</v>
      </c>
      <c r="BP1106" s="113"/>
      <c r="BQ1106" s="113"/>
      <c r="BR1106" s="113" t="s">
        <v>109</v>
      </c>
      <c r="BS1106" s="113" t="s">
        <v>92</v>
      </c>
      <c r="BT1106" s="113" t="s">
        <v>109</v>
      </c>
      <c r="BU1106" s="113"/>
      <c r="BV1106" s="113" t="s">
        <v>1027</v>
      </c>
      <c r="BW1106" s="113" t="s">
        <v>1027</v>
      </c>
      <c r="BX1106" s="113" t="s">
        <v>5092</v>
      </c>
      <c r="BY1106" s="113" t="s">
        <v>209</v>
      </c>
      <c r="BZ1106" s="113"/>
      <c r="CA1106" s="113" t="s">
        <v>165</v>
      </c>
      <c r="CB1106" s="113"/>
      <c r="CC1106" s="113"/>
      <c r="CD1106" s="113" t="s">
        <v>102</v>
      </c>
      <c r="CE1106" s="113" t="s">
        <v>102</v>
      </c>
      <c r="CF1106" s="113" t="s">
        <v>102</v>
      </c>
      <c r="CG1106" s="113" t="s">
        <v>102</v>
      </c>
      <c r="CH1106" s="5"/>
      <c r="CI1106" s="5"/>
      <c r="CJ1106" s="5"/>
      <c r="CK1106" s="5"/>
      <c r="CL1106" s="5">
        <v>41857</v>
      </c>
      <c r="CM1106" s="114" t="s">
        <v>113</v>
      </c>
      <c r="CN1106" s="19">
        <v>2</v>
      </c>
      <c r="CO1106" s="115"/>
      <c r="CP1106" s="15"/>
      <c r="CQ1106" s="19" t="s">
        <v>5886</v>
      </c>
      <c r="CR1106" s="19"/>
      <c r="CS1106" s="115"/>
      <c r="CT1106" s="115"/>
      <c r="CU1106" s="15"/>
      <c r="CV1106" s="15"/>
      <c r="CW1106" s="19" t="s">
        <v>5886</v>
      </c>
      <c r="CX1106" s="115"/>
      <c r="CY1106" s="115"/>
      <c r="CZ1106" s="19"/>
      <c r="DA1106" s="121">
        <v>45901</v>
      </c>
      <c r="DB1106" s="121">
        <v>46082</v>
      </c>
      <c r="DC1106" s="121"/>
      <c r="DD1106"/>
    </row>
    <row r="1107" spans="1:123" hidden="1" x14ac:dyDescent="0.25">
      <c r="A1107" s="87">
        <v>1106</v>
      </c>
      <c r="B1107" s="92" t="s">
        <v>5093</v>
      </c>
      <c r="C1107" s="92" t="s">
        <v>883</v>
      </c>
      <c r="D1107" s="116" t="s">
        <v>91</v>
      </c>
      <c r="E1107" s="92" t="s">
        <v>92</v>
      </c>
      <c r="F1107" s="92" t="s">
        <v>93</v>
      </c>
      <c r="G1107" s="92" t="s">
        <v>94</v>
      </c>
      <c r="H1107" s="92" t="s">
        <v>95</v>
      </c>
      <c r="I1107" s="92" t="s">
        <v>96</v>
      </c>
      <c r="J1107" s="92" t="s">
        <v>91</v>
      </c>
      <c r="K1107" s="92" t="s">
        <v>1563</v>
      </c>
      <c r="L1107" s="92" t="s">
        <v>1563</v>
      </c>
      <c r="M1107" s="92" t="s">
        <v>98</v>
      </c>
      <c r="N1107" s="92" t="s">
        <v>5486</v>
      </c>
      <c r="O1107" s="92" t="s">
        <v>752</v>
      </c>
      <c r="P1107" s="92" t="s">
        <v>5094</v>
      </c>
      <c r="Q1107" s="88" t="s">
        <v>102</v>
      </c>
      <c r="R1107" s="88"/>
      <c r="S1107" s="88">
        <v>0</v>
      </c>
      <c r="T1107" s="92" t="s">
        <v>103</v>
      </c>
      <c r="U1107" s="89">
        <v>560</v>
      </c>
      <c r="V1107" s="89">
        <v>0</v>
      </c>
      <c r="W1107" s="89">
        <v>0</v>
      </c>
      <c r="X1107" s="89">
        <v>0</v>
      </c>
      <c r="Y1107" s="89">
        <v>0</v>
      </c>
      <c r="Z1107" s="89">
        <v>0</v>
      </c>
      <c r="AA1107" s="89">
        <v>0</v>
      </c>
      <c r="AB1107" s="89">
        <v>0</v>
      </c>
      <c r="AC1107" s="89">
        <v>0</v>
      </c>
      <c r="AD1107" s="89">
        <v>0</v>
      </c>
      <c r="AE1107" s="89">
        <v>0</v>
      </c>
      <c r="AF1107" s="90">
        <v>42156</v>
      </c>
      <c r="AG1107" s="91">
        <v>2</v>
      </c>
      <c r="AH1107" s="92">
        <v>9</v>
      </c>
      <c r="AI1107" s="92"/>
      <c r="AJ1107" s="92"/>
      <c r="AK1107" s="92"/>
      <c r="AL1107" s="116"/>
      <c r="AM1107" s="92"/>
      <c r="AN1107" s="92"/>
      <c r="AO1107" s="92"/>
      <c r="AP1107" s="92"/>
      <c r="AQ1107" s="92" t="s">
        <v>5080</v>
      </c>
      <c r="AR1107" s="92"/>
      <c r="AS1107" s="92"/>
      <c r="AT1107" s="92"/>
      <c r="AU1107" s="92" t="s">
        <v>102</v>
      </c>
      <c r="AV1107" s="92" t="s">
        <v>102</v>
      </c>
      <c r="AW1107" s="93"/>
      <c r="AX1107" s="94"/>
      <c r="AY1107" s="94"/>
      <c r="AZ1107" s="94"/>
      <c r="BA1107" s="94"/>
      <c r="BB1107" s="90"/>
      <c r="BC1107" s="95"/>
      <c r="BD1107" s="95"/>
      <c r="BE1107" s="95"/>
      <c r="BF1107" s="95"/>
      <c r="BG1107" s="92"/>
      <c r="BH1107" s="92"/>
      <c r="BI1107" s="92" t="s">
        <v>104</v>
      </c>
      <c r="BJ1107" s="96">
        <v>45638.600741000002</v>
      </c>
      <c r="BK1107" s="116"/>
      <c r="BL1107" s="116" t="s">
        <v>5095</v>
      </c>
      <c r="BM1107" s="116" t="s">
        <v>5096</v>
      </c>
      <c r="BN1107" s="116" t="s">
        <v>5097</v>
      </c>
      <c r="BO1107" s="116" t="s">
        <v>5080</v>
      </c>
      <c r="BP1107" s="116"/>
      <c r="BQ1107" s="116"/>
      <c r="BR1107" s="116" t="s">
        <v>109</v>
      </c>
      <c r="BS1107" s="116" t="s">
        <v>92</v>
      </c>
      <c r="BT1107" s="116" t="s">
        <v>109</v>
      </c>
      <c r="BU1107" s="116"/>
      <c r="BV1107" s="116" t="s">
        <v>858</v>
      </c>
      <c r="BW1107" s="116" t="s">
        <v>858</v>
      </c>
      <c r="BX1107" s="116" t="s">
        <v>5098</v>
      </c>
      <c r="BY1107" s="116" t="s">
        <v>502</v>
      </c>
      <c r="BZ1107" s="116"/>
      <c r="CA1107" s="116" t="s">
        <v>165</v>
      </c>
      <c r="CB1107" s="116"/>
      <c r="CC1107" s="116"/>
      <c r="CD1107" s="116" t="s">
        <v>102</v>
      </c>
      <c r="CE1107" s="116" t="s">
        <v>102</v>
      </c>
      <c r="CF1107" s="116" t="s">
        <v>102</v>
      </c>
      <c r="CG1107" s="116" t="s">
        <v>102</v>
      </c>
      <c r="CH1107" s="97"/>
      <c r="CI1107" s="97"/>
      <c r="CJ1107" s="97"/>
      <c r="CK1107" s="97"/>
      <c r="CL1107" s="97">
        <v>42181</v>
      </c>
      <c r="CM1107" s="117" t="s">
        <v>113</v>
      </c>
      <c r="CN1107" s="19">
        <v>1</v>
      </c>
      <c r="CO1107" s="115"/>
      <c r="CP1107" s="15"/>
      <c r="CQ1107" s="19"/>
      <c r="CR1107" s="19"/>
      <c r="CS1107" s="115"/>
      <c r="CT1107" s="15"/>
      <c r="CU1107" s="19" t="s">
        <v>5886</v>
      </c>
      <c r="CV1107" s="15"/>
      <c r="CW1107" s="19"/>
      <c r="CX1107" s="115"/>
      <c r="CY1107" s="115"/>
      <c r="CZ1107" s="19"/>
      <c r="DA1107" s="121">
        <v>45839</v>
      </c>
      <c r="DB1107" s="121">
        <v>46204</v>
      </c>
      <c r="DC1107" s="121"/>
      <c r="DD1107" s="28"/>
      <c r="DE1107" s="28"/>
      <c r="DF1107" s="28"/>
      <c r="DG1107" s="28"/>
      <c r="DH1107" s="28"/>
      <c r="DI1107" s="28"/>
      <c r="DJ1107" s="28"/>
      <c r="DK1107" s="303" t="s">
        <v>5886</v>
      </c>
      <c r="DL1107" s="28"/>
      <c r="DM1107" s="28"/>
      <c r="DN1107" s="28"/>
      <c r="DO1107" s="28"/>
      <c r="DP1107" s="28"/>
      <c r="DS1107" s="106" t="s">
        <v>6439</v>
      </c>
    </row>
    <row r="1108" spans="1:123" hidden="1" x14ac:dyDescent="0.25">
      <c r="A1108" s="4">
        <v>1107</v>
      </c>
      <c r="B1108" s="9" t="s">
        <v>5099</v>
      </c>
      <c r="C1108" s="9" t="s">
        <v>883</v>
      </c>
      <c r="D1108" s="113" t="s">
        <v>91</v>
      </c>
      <c r="E1108" s="9" t="s">
        <v>92</v>
      </c>
      <c r="F1108" s="9" t="s">
        <v>93</v>
      </c>
      <c r="G1108" s="9" t="s">
        <v>94</v>
      </c>
      <c r="H1108" s="9" t="s">
        <v>95</v>
      </c>
      <c r="I1108" s="9" t="s">
        <v>96</v>
      </c>
      <c r="J1108" s="9" t="s">
        <v>91</v>
      </c>
      <c r="K1108" s="9" t="s">
        <v>1563</v>
      </c>
      <c r="L1108" s="9" t="s">
        <v>1563</v>
      </c>
      <c r="M1108" s="9" t="s">
        <v>98</v>
      </c>
      <c r="N1108" s="9" t="s">
        <v>5080</v>
      </c>
      <c r="O1108" s="9" t="s">
        <v>752</v>
      </c>
      <c r="P1108" s="9" t="s">
        <v>5100</v>
      </c>
      <c r="Q1108" s="10" t="s">
        <v>102</v>
      </c>
      <c r="R1108" s="32"/>
      <c r="S1108" s="10">
        <v>0</v>
      </c>
      <c r="T1108" s="9" t="s">
        <v>103</v>
      </c>
      <c r="U1108" s="7">
        <v>560</v>
      </c>
      <c r="V1108" s="7">
        <v>0</v>
      </c>
      <c r="W1108" s="7">
        <v>0</v>
      </c>
      <c r="X1108" s="7">
        <v>0</v>
      </c>
      <c r="Y1108" s="7">
        <v>0</v>
      </c>
      <c r="Z1108" s="7">
        <v>0</v>
      </c>
      <c r="AA1108" s="7">
        <v>0</v>
      </c>
      <c r="AB1108" s="7">
        <v>0</v>
      </c>
      <c r="AC1108" s="7">
        <v>0</v>
      </c>
      <c r="AD1108" s="7">
        <v>0</v>
      </c>
      <c r="AE1108" s="7">
        <v>0</v>
      </c>
      <c r="AF1108" s="8">
        <v>42156</v>
      </c>
      <c r="AG1108" s="6">
        <v>2</v>
      </c>
      <c r="AH1108" s="9">
        <v>9</v>
      </c>
      <c r="AI1108" s="9"/>
      <c r="AJ1108" s="9"/>
      <c r="AK1108" s="9"/>
      <c r="AL1108" s="113"/>
      <c r="AM1108" s="9"/>
      <c r="AN1108" s="9"/>
      <c r="AO1108" s="9"/>
      <c r="AP1108" s="9"/>
      <c r="AQ1108" s="9" t="s">
        <v>5080</v>
      </c>
      <c r="AR1108" s="9"/>
      <c r="AS1108" s="9"/>
      <c r="AT1108" s="9"/>
      <c r="AU1108" s="9" t="s">
        <v>102</v>
      </c>
      <c r="AV1108" s="9" t="s">
        <v>102</v>
      </c>
      <c r="AW1108" s="11"/>
      <c r="AX1108" s="12"/>
      <c r="AY1108" s="12"/>
      <c r="AZ1108" s="12"/>
      <c r="BA1108" s="12"/>
      <c r="BB1108" s="8"/>
      <c r="BC1108" s="13"/>
      <c r="BD1108" s="13"/>
      <c r="BE1108" s="13"/>
      <c r="BF1108" s="13"/>
      <c r="BG1108" s="9"/>
      <c r="BH1108" s="9"/>
      <c r="BI1108" s="9" t="s">
        <v>104</v>
      </c>
      <c r="BJ1108" s="14">
        <v>45638.600741000002</v>
      </c>
      <c r="BK1108" s="113"/>
      <c r="BL1108" s="113" t="s">
        <v>5095</v>
      </c>
      <c r="BM1108" s="113" t="s">
        <v>5096</v>
      </c>
      <c r="BN1108" s="113" t="s">
        <v>5101</v>
      </c>
      <c r="BO1108" s="113" t="s">
        <v>5080</v>
      </c>
      <c r="BP1108" s="113"/>
      <c r="BQ1108" s="113"/>
      <c r="BR1108" s="113" t="s">
        <v>109</v>
      </c>
      <c r="BS1108" s="113" t="s">
        <v>92</v>
      </c>
      <c r="BT1108" s="113" t="s">
        <v>109</v>
      </c>
      <c r="BU1108" s="113"/>
      <c r="BV1108" s="113" t="s">
        <v>858</v>
      </c>
      <c r="BW1108" s="113" t="s">
        <v>858</v>
      </c>
      <c r="BX1108" s="113" t="s">
        <v>5098</v>
      </c>
      <c r="BY1108" s="113" t="s">
        <v>502</v>
      </c>
      <c r="BZ1108" s="113"/>
      <c r="CA1108" s="113" t="s">
        <v>165</v>
      </c>
      <c r="CB1108" s="113"/>
      <c r="CC1108" s="113"/>
      <c r="CD1108" s="113" t="s">
        <v>102</v>
      </c>
      <c r="CE1108" s="113" t="s">
        <v>102</v>
      </c>
      <c r="CF1108" s="113" t="s">
        <v>102</v>
      </c>
      <c r="CG1108" s="113" t="s">
        <v>102</v>
      </c>
      <c r="CH1108" s="5"/>
      <c r="CI1108" s="5"/>
      <c r="CJ1108" s="5"/>
      <c r="CK1108" s="5"/>
      <c r="CL1108" s="5">
        <v>42181</v>
      </c>
      <c r="CM1108" s="114" t="s">
        <v>113</v>
      </c>
      <c r="CN1108" s="19">
        <v>1</v>
      </c>
      <c r="CO1108" s="115"/>
      <c r="CP1108" s="15"/>
      <c r="CQ1108" s="19"/>
      <c r="CR1108" s="19"/>
      <c r="CS1108" s="115"/>
      <c r="CT1108" s="15"/>
      <c r="CU1108" s="19" t="s">
        <v>5886</v>
      </c>
      <c r="CV1108" s="15"/>
      <c r="CW1108" s="19"/>
      <c r="CX1108" s="115"/>
      <c r="CY1108" s="115"/>
      <c r="CZ1108" s="19"/>
      <c r="DA1108" s="121">
        <v>45839</v>
      </c>
      <c r="DB1108" s="121">
        <v>46204</v>
      </c>
      <c r="DC1108" s="121"/>
      <c r="DD1108"/>
    </row>
    <row r="1109" spans="1:123" hidden="1" x14ac:dyDescent="0.25">
      <c r="A1109" s="4">
        <v>1108</v>
      </c>
      <c r="B1109" s="9" t="s">
        <v>5102</v>
      </c>
      <c r="C1109" s="9" t="s">
        <v>281</v>
      </c>
      <c r="D1109" s="113" t="s">
        <v>91</v>
      </c>
      <c r="E1109" s="9" t="s">
        <v>92</v>
      </c>
      <c r="F1109" s="9" t="s">
        <v>93</v>
      </c>
      <c r="G1109" s="9" t="s">
        <v>94</v>
      </c>
      <c r="H1109" s="9" t="s">
        <v>95</v>
      </c>
      <c r="I1109" s="9" t="s">
        <v>96</v>
      </c>
      <c r="J1109" s="9" t="s">
        <v>91</v>
      </c>
      <c r="K1109" s="9" t="s">
        <v>282</v>
      </c>
      <c r="L1109" s="9" t="s">
        <v>282</v>
      </c>
      <c r="M1109" s="9" t="s">
        <v>98</v>
      </c>
      <c r="N1109" s="9" t="s">
        <v>5080</v>
      </c>
      <c r="O1109" s="9" t="s">
        <v>752</v>
      </c>
      <c r="P1109" s="9" t="s">
        <v>5103</v>
      </c>
      <c r="Q1109" s="10" t="s">
        <v>102</v>
      </c>
      <c r="R1109" s="37"/>
      <c r="S1109" s="10">
        <v>0</v>
      </c>
      <c r="T1109" s="9" t="s">
        <v>103</v>
      </c>
      <c r="U1109" s="7">
        <v>3380</v>
      </c>
      <c r="V1109" s="7">
        <v>0</v>
      </c>
      <c r="W1109" s="7">
        <v>0</v>
      </c>
      <c r="X1109" s="7">
        <v>0</v>
      </c>
      <c r="Y1109" s="7">
        <v>0</v>
      </c>
      <c r="Z1109" s="7">
        <v>0</v>
      </c>
      <c r="AA1109" s="7">
        <v>0</v>
      </c>
      <c r="AB1109" s="7">
        <v>0</v>
      </c>
      <c r="AC1109" s="7">
        <v>0</v>
      </c>
      <c r="AD1109" s="7">
        <v>0</v>
      </c>
      <c r="AE1109" s="7">
        <v>0</v>
      </c>
      <c r="AF1109" s="8">
        <v>43191</v>
      </c>
      <c r="AG1109" s="6">
        <v>2</v>
      </c>
      <c r="AH1109" s="9">
        <v>8</v>
      </c>
      <c r="AI1109" s="9"/>
      <c r="AJ1109" s="9"/>
      <c r="AK1109" s="9"/>
      <c r="AL1109" s="113"/>
      <c r="AM1109" s="9"/>
      <c r="AN1109" s="9"/>
      <c r="AO1109" s="9"/>
      <c r="AP1109" s="9"/>
      <c r="AQ1109" s="9" t="s">
        <v>5080</v>
      </c>
      <c r="AR1109" s="9"/>
      <c r="AS1109" s="9"/>
      <c r="AT1109" s="9"/>
      <c r="AU1109" s="9" t="s">
        <v>102</v>
      </c>
      <c r="AV1109" s="9" t="s">
        <v>102</v>
      </c>
      <c r="AW1109" s="11"/>
      <c r="AX1109" s="12"/>
      <c r="AY1109" s="12"/>
      <c r="AZ1109" s="12"/>
      <c r="BA1109" s="12"/>
      <c r="BB1109" s="8"/>
      <c r="BC1109" s="13"/>
      <c r="BD1109" s="13"/>
      <c r="BE1109" s="13"/>
      <c r="BF1109" s="13"/>
      <c r="BG1109" s="9"/>
      <c r="BH1109" s="9"/>
      <c r="BI1109" s="9" t="s">
        <v>104</v>
      </c>
      <c r="BJ1109" s="14">
        <v>45638.600741000002</v>
      </c>
      <c r="BK1109" s="113"/>
      <c r="BL1109" s="113" t="s">
        <v>284</v>
      </c>
      <c r="BM1109" s="113" t="s">
        <v>4627</v>
      </c>
      <c r="BN1109" s="113" t="s">
        <v>5104</v>
      </c>
      <c r="BO1109" s="113" t="s">
        <v>5080</v>
      </c>
      <c r="BP1109" s="113"/>
      <c r="BQ1109" s="113"/>
      <c r="BR1109" s="113" t="s">
        <v>109</v>
      </c>
      <c r="BS1109" s="113" t="s">
        <v>92</v>
      </c>
      <c r="BT1109" s="113" t="s">
        <v>109</v>
      </c>
      <c r="BU1109" s="113"/>
      <c r="BV1109" s="113" t="s">
        <v>318</v>
      </c>
      <c r="BW1109" s="113" t="s">
        <v>318</v>
      </c>
      <c r="BX1109" s="113"/>
      <c r="BY1109" s="113" t="s">
        <v>288</v>
      </c>
      <c r="BZ1109" s="113"/>
      <c r="CA1109" s="113" t="s">
        <v>165</v>
      </c>
      <c r="CB1109" s="113"/>
      <c r="CC1109" s="113"/>
      <c r="CD1109" s="113" t="s">
        <v>102</v>
      </c>
      <c r="CE1109" s="113" t="s">
        <v>102</v>
      </c>
      <c r="CF1109" s="113" t="s">
        <v>102</v>
      </c>
      <c r="CG1109" s="113" t="s">
        <v>102</v>
      </c>
      <c r="CH1109" s="5"/>
      <c r="CI1109" s="5"/>
      <c r="CJ1109" s="5"/>
      <c r="CK1109" s="5"/>
      <c r="CL1109" s="5">
        <v>42474</v>
      </c>
      <c r="CM1109" s="114" t="s">
        <v>113</v>
      </c>
      <c r="CN1109" s="19">
        <v>1</v>
      </c>
      <c r="CO1109" s="19"/>
      <c r="CP1109" s="19"/>
      <c r="CQ1109" s="15"/>
      <c r="CR1109" s="15"/>
      <c r="CS1109" s="15"/>
      <c r="CT1109" s="19" t="s">
        <v>5886</v>
      </c>
      <c r="CU1109" s="19"/>
      <c r="CV1109" s="19"/>
      <c r="CW1109" s="19"/>
      <c r="CX1109" s="19"/>
      <c r="CY1109" s="15"/>
      <c r="CZ1109" s="19"/>
      <c r="DA1109" s="121">
        <v>45809</v>
      </c>
      <c r="DB1109" s="121">
        <v>46174</v>
      </c>
      <c r="DC1109" s="121"/>
      <c r="DD1109"/>
    </row>
    <row r="1110" spans="1:123" hidden="1" x14ac:dyDescent="0.25">
      <c r="A1110" s="4">
        <v>1109</v>
      </c>
      <c r="B1110" s="9" t="s">
        <v>5105</v>
      </c>
      <c r="C1110" s="9" t="s">
        <v>281</v>
      </c>
      <c r="D1110" s="113" t="s">
        <v>91</v>
      </c>
      <c r="E1110" s="9" t="s">
        <v>92</v>
      </c>
      <c r="F1110" s="9" t="s">
        <v>93</v>
      </c>
      <c r="G1110" s="9" t="s">
        <v>94</v>
      </c>
      <c r="H1110" s="9" t="s">
        <v>95</v>
      </c>
      <c r="I1110" s="9" t="s">
        <v>96</v>
      </c>
      <c r="J1110" s="9" t="s">
        <v>91</v>
      </c>
      <c r="K1110" s="9" t="s">
        <v>282</v>
      </c>
      <c r="L1110" s="9" t="s">
        <v>282</v>
      </c>
      <c r="M1110" s="9" t="s">
        <v>98</v>
      </c>
      <c r="N1110" s="9" t="s">
        <v>5080</v>
      </c>
      <c r="O1110" s="9" t="s">
        <v>752</v>
      </c>
      <c r="P1110" s="9" t="s">
        <v>5106</v>
      </c>
      <c r="Q1110" s="10" t="s">
        <v>102</v>
      </c>
      <c r="R1110" s="32"/>
      <c r="S1110" s="10">
        <v>0</v>
      </c>
      <c r="T1110" s="9" t="s">
        <v>103</v>
      </c>
      <c r="U1110" s="7">
        <v>3380</v>
      </c>
      <c r="V1110" s="7">
        <v>0</v>
      </c>
      <c r="W1110" s="7">
        <v>0</v>
      </c>
      <c r="X1110" s="7">
        <v>0</v>
      </c>
      <c r="Y1110" s="7">
        <v>0</v>
      </c>
      <c r="Z1110" s="7">
        <v>0</v>
      </c>
      <c r="AA1110" s="7">
        <v>0</v>
      </c>
      <c r="AB1110" s="7">
        <v>0</v>
      </c>
      <c r="AC1110" s="7">
        <v>0</v>
      </c>
      <c r="AD1110" s="7">
        <v>0</v>
      </c>
      <c r="AE1110" s="7">
        <v>0</v>
      </c>
      <c r="AF1110" s="8">
        <v>43191</v>
      </c>
      <c r="AG1110" s="6">
        <v>2</v>
      </c>
      <c r="AH1110" s="9">
        <v>8</v>
      </c>
      <c r="AI1110" s="9"/>
      <c r="AJ1110" s="9"/>
      <c r="AK1110" s="9"/>
      <c r="AL1110" s="113"/>
      <c r="AM1110" s="9"/>
      <c r="AN1110" s="9"/>
      <c r="AO1110" s="9"/>
      <c r="AP1110" s="9"/>
      <c r="AQ1110" s="9" t="s">
        <v>5080</v>
      </c>
      <c r="AR1110" s="9"/>
      <c r="AS1110" s="9"/>
      <c r="AT1110" s="9"/>
      <c r="AU1110" s="9" t="s">
        <v>102</v>
      </c>
      <c r="AV1110" s="9" t="s">
        <v>102</v>
      </c>
      <c r="AW1110" s="11"/>
      <c r="AX1110" s="12"/>
      <c r="AY1110" s="12"/>
      <c r="AZ1110" s="12"/>
      <c r="BA1110" s="12"/>
      <c r="BB1110" s="8"/>
      <c r="BC1110" s="13"/>
      <c r="BD1110" s="13"/>
      <c r="BE1110" s="13"/>
      <c r="BF1110" s="13"/>
      <c r="BG1110" s="9"/>
      <c r="BH1110" s="9"/>
      <c r="BI1110" s="9" t="s">
        <v>104</v>
      </c>
      <c r="BJ1110" s="14">
        <v>45638.600741000002</v>
      </c>
      <c r="BK1110" s="113"/>
      <c r="BL1110" s="113" t="s">
        <v>284</v>
      </c>
      <c r="BM1110" s="113" t="s">
        <v>4627</v>
      </c>
      <c r="BN1110" s="113" t="s">
        <v>5107</v>
      </c>
      <c r="BO1110" s="113" t="s">
        <v>5080</v>
      </c>
      <c r="BP1110" s="113"/>
      <c r="BQ1110" s="113"/>
      <c r="BR1110" s="113" t="s">
        <v>109</v>
      </c>
      <c r="BS1110" s="113" t="s">
        <v>92</v>
      </c>
      <c r="BT1110" s="113" t="s">
        <v>109</v>
      </c>
      <c r="BU1110" s="113"/>
      <c r="BV1110" s="113" t="s">
        <v>318</v>
      </c>
      <c r="BW1110" s="113" t="s">
        <v>318</v>
      </c>
      <c r="BX1110" s="113"/>
      <c r="BY1110" s="113" t="s">
        <v>288</v>
      </c>
      <c r="BZ1110" s="113"/>
      <c r="CA1110" s="113" t="s">
        <v>165</v>
      </c>
      <c r="CB1110" s="113"/>
      <c r="CC1110" s="113"/>
      <c r="CD1110" s="113" t="s">
        <v>102</v>
      </c>
      <c r="CE1110" s="113" t="s">
        <v>102</v>
      </c>
      <c r="CF1110" s="113" t="s">
        <v>102</v>
      </c>
      <c r="CG1110" s="113" t="s">
        <v>102</v>
      </c>
      <c r="CH1110" s="5"/>
      <c r="CI1110" s="5"/>
      <c r="CJ1110" s="5"/>
      <c r="CK1110" s="5"/>
      <c r="CL1110" s="5">
        <v>42474</v>
      </c>
      <c r="CM1110" s="114" t="s">
        <v>113</v>
      </c>
      <c r="CN1110" s="19">
        <v>1</v>
      </c>
      <c r="CO1110" s="19"/>
      <c r="CP1110" s="19"/>
      <c r="CQ1110" s="15"/>
      <c r="CR1110" s="15"/>
      <c r="CS1110" s="15"/>
      <c r="CT1110" s="19" t="s">
        <v>5886</v>
      </c>
      <c r="CU1110" s="19"/>
      <c r="CV1110" s="19"/>
      <c r="CW1110" s="19"/>
      <c r="CX1110" s="19"/>
      <c r="CY1110" s="15"/>
      <c r="CZ1110" s="19"/>
      <c r="DA1110" s="121">
        <v>45809</v>
      </c>
      <c r="DB1110" s="121">
        <v>46174</v>
      </c>
      <c r="DC1110" s="121"/>
      <c r="DD1110"/>
    </row>
    <row r="1111" spans="1:123" hidden="1" x14ac:dyDescent="0.25">
      <c r="A1111" s="4">
        <v>1110</v>
      </c>
      <c r="B1111" s="9" t="s">
        <v>5108</v>
      </c>
      <c r="C1111" s="9" t="s">
        <v>577</v>
      </c>
      <c r="D1111" s="113" t="s">
        <v>91</v>
      </c>
      <c r="E1111" s="9" t="s">
        <v>92</v>
      </c>
      <c r="F1111" s="9" t="s">
        <v>93</v>
      </c>
      <c r="G1111" s="9" t="s">
        <v>94</v>
      </c>
      <c r="H1111" s="9" t="s">
        <v>158</v>
      </c>
      <c r="I1111" s="9" t="s">
        <v>96</v>
      </c>
      <c r="J1111" s="9" t="s">
        <v>91</v>
      </c>
      <c r="K1111" s="9" t="s">
        <v>578</v>
      </c>
      <c r="L1111" s="9" t="s">
        <v>578</v>
      </c>
      <c r="M1111" s="9" t="s">
        <v>98</v>
      </c>
      <c r="N1111" s="9" t="s">
        <v>5080</v>
      </c>
      <c r="O1111" s="9" t="s">
        <v>752</v>
      </c>
      <c r="P1111" s="9" t="s">
        <v>5109</v>
      </c>
      <c r="Q1111" s="10" t="s">
        <v>102</v>
      </c>
      <c r="R1111" s="32"/>
      <c r="S1111" s="10">
        <v>0</v>
      </c>
      <c r="T1111" s="9" t="s">
        <v>103</v>
      </c>
      <c r="U1111" s="7">
        <v>6659</v>
      </c>
      <c r="V1111" s="7">
        <v>0</v>
      </c>
      <c r="W1111" s="7">
        <v>0</v>
      </c>
      <c r="X1111" s="7">
        <v>0</v>
      </c>
      <c r="Y1111" s="7">
        <v>0</v>
      </c>
      <c r="Z1111" s="7">
        <v>0</v>
      </c>
      <c r="AA1111" s="7">
        <v>0</v>
      </c>
      <c r="AB1111" s="7">
        <v>0</v>
      </c>
      <c r="AC1111" s="7">
        <v>0</v>
      </c>
      <c r="AD1111" s="7">
        <v>0</v>
      </c>
      <c r="AE1111" s="7">
        <v>0</v>
      </c>
      <c r="AF1111" s="8">
        <v>43191</v>
      </c>
      <c r="AG1111" s="6">
        <v>2</v>
      </c>
      <c r="AH1111" s="9">
        <v>1</v>
      </c>
      <c r="AI1111" s="9"/>
      <c r="AJ1111" s="9"/>
      <c r="AK1111" s="9"/>
      <c r="AL1111" s="113"/>
      <c r="AM1111" s="9"/>
      <c r="AN1111" s="9"/>
      <c r="AO1111" s="9"/>
      <c r="AP1111" s="9"/>
      <c r="AQ1111" s="9" t="s">
        <v>5080</v>
      </c>
      <c r="AR1111" s="9"/>
      <c r="AS1111" s="9"/>
      <c r="AT1111" s="9"/>
      <c r="AU1111" s="9" t="s">
        <v>102</v>
      </c>
      <c r="AV1111" s="9" t="s">
        <v>102</v>
      </c>
      <c r="AW1111" s="11"/>
      <c r="AX1111" s="12"/>
      <c r="AY1111" s="12"/>
      <c r="AZ1111" s="12"/>
      <c r="BA1111" s="12"/>
      <c r="BB1111" s="8"/>
      <c r="BC1111" s="13"/>
      <c r="BD1111" s="13"/>
      <c r="BE1111" s="13"/>
      <c r="BF1111" s="13"/>
      <c r="BG1111" s="9"/>
      <c r="BH1111" s="9"/>
      <c r="BI1111" s="9" t="s">
        <v>104</v>
      </c>
      <c r="BJ1111" s="14">
        <v>45638.600741000002</v>
      </c>
      <c r="BK1111" s="113"/>
      <c r="BL1111" s="113" t="s">
        <v>855</v>
      </c>
      <c r="BM1111" s="113" t="s">
        <v>5110</v>
      </c>
      <c r="BN1111" s="113" t="s">
        <v>5111</v>
      </c>
      <c r="BO1111" s="113" t="s">
        <v>5080</v>
      </c>
      <c r="BP1111" s="113"/>
      <c r="BQ1111" s="113"/>
      <c r="BR1111" s="113" t="s">
        <v>109</v>
      </c>
      <c r="BS1111" s="113" t="s">
        <v>92</v>
      </c>
      <c r="BT1111" s="113" t="s">
        <v>109</v>
      </c>
      <c r="BU1111" s="113"/>
      <c r="BV1111" s="113" t="s">
        <v>4477</v>
      </c>
      <c r="BW1111" s="113" t="s">
        <v>4477</v>
      </c>
      <c r="BX1111" s="113" t="s">
        <v>5112</v>
      </c>
      <c r="BY1111" s="113" t="s">
        <v>209</v>
      </c>
      <c r="BZ1111" s="113"/>
      <c r="CA1111" s="113" t="s">
        <v>165</v>
      </c>
      <c r="CB1111" s="113"/>
      <c r="CC1111" s="113"/>
      <c r="CD1111" s="113" t="s">
        <v>102</v>
      </c>
      <c r="CE1111" s="113" t="s">
        <v>102</v>
      </c>
      <c r="CF1111" s="113" t="s">
        <v>102</v>
      </c>
      <c r="CG1111" s="113" t="s">
        <v>102</v>
      </c>
      <c r="CH1111" s="5"/>
      <c r="CI1111" s="5"/>
      <c r="CJ1111" s="5"/>
      <c r="CK1111" s="5"/>
      <c r="CL1111" s="5">
        <v>42835</v>
      </c>
      <c r="CM1111" s="114" t="s">
        <v>113</v>
      </c>
      <c r="CN1111" s="19">
        <v>1</v>
      </c>
      <c r="CO1111" s="115"/>
      <c r="CP1111" s="15"/>
      <c r="CQ1111" s="19"/>
      <c r="CR1111" s="15"/>
      <c r="CS1111" s="115"/>
      <c r="CT1111" s="19"/>
      <c r="CU1111" s="15"/>
      <c r="CV1111" s="19" t="s">
        <v>5887</v>
      </c>
      <c r="CW1111" s="19"/>
      <c r="CX1111" s="19"/>
      <c r="CY1111" s="115"/>
      <c r="CZ1111" s="19"/>
      <c r="DA1111" s="121">
        <v>45870</v>
      </c>
      <c r="DB1111" s="121">
        <v>46235</v>
      </c>
      <c r="DC1111" s="121"/>
      <c r="DD1111"/>
    </row>
    <row r="1112" spans="1:123" hidden="1" x14ac:dyDescent="0.25">
      <c r="A1112" s="4">
        <v>1111</v>
      </c>
      <c r="B1112" s="9" t="s">
        <v>5113</v>
      </c>
      <c r="C1112" s="9" t="s">
        <v>883</v>
      </c>
      <c r="D1112" s="113" t="s">
        <v>91</v>
      </c>
      <c r="E1112" s="9" t="s">
        <v>92</v>
      </c>
      <c r="F1112" s="9" t="s">
        <v>93</v>
      </c>
      <c r="G1112" s="9" t="s">
        <v>94</v>
      </c>
      <c r="H1112" s="9" t="s">
        <v>95</v>
      </c>
      <c r="I1112" s="9" t="s">
        <v>96</v>
      </c>
      <c r="J1112" s="9" t="s">
        <v>91</v>
      </c>
      <c r="K1112" s="9" t="s">
        <v>1563</v>
      </c>
      <c r="L1112" s="9" t="s">
        <v>1563</v>
      </c>
      <c r="M1112" s="9" t="s">
        <v>98</v>
      </c>
      <c r="N1112" s="9" t="s">
        <v>5080</v>
      </c>
      <c r="O1112" s="9" t="s">
        <v>752</v>
      </c>
      <c r="P1112" s="9" t="s">
        <v>4270</v>
      </c>
      <c r="Q1112" s="10" t="s">
        <v>102</v>
      </c>
      <c r="R1112" s="32"/>
      <c r="S1112" s="10">
        <v>0</v>
      </c>
      <c r="T1112" s="9" t="s">
        <v>103</v>
      </c>
      <c r="U1112" s="7">
        <v>675</v>
      </c>
      <c r="V1112" s="7">
        <v>0</v>
      </c>
      <c r="W1112" s="7">
        <v>0</v>
      </c>
      <c r="X1112" s="7">
        <v>0</v>
      </c>
      <c r="Y1112" s="7">
        <v>0</v>
      </c>
      <c r="Z1112" s="7">
        <v>0</v>
      </c>
      <c r="AA1112" s="7">
        <v>0</v>
      </c>
      <c r="AB1112" s="7">
        <v>0</v>
      </c>
      <c r="AC1112" s="7">
        <v>0</v>
      </c>
      <c r="AD1112" s="7">
        <v>0</v>
      </c>
      <c r="AE1112" s="7">
        <v>0</v>
      </c>
      <c r="AF1112" s="8">
        <v>43497</v>
      </c>
      <c r="AG1112" s="6">
        <v>2</v>
      </c>
      <c r="AH1112" s="9">
        <v>0</v>
      </c>
      <c r="AI1112" s="9"/>
      <c r="AJ1112" s="9"/>
      <c r="AK1112" s="9"/>
      <c r="AL1112" s="113"/>
      <c r="AM1112" s="9"/>
      <c r="AN1112" s="9"/>
      <c r="AO1112" s="9"/>
      <c r="AP1112" s="9"/>
      <c r="AQ1112" s="9" t="s">
        <v>5080</v>
      </c>
      <c r="AR1112" s="9"/>
      <c r="AS1112" s="9"/>
      <c r="AT1112" s="9"/>
      <c r="AU1112" s="9" t="s">
        <v>102</v>
      </c>
      <c r="AV1112" s="9" t="s">
        <v>102</v>
      </c>
      <c r="AW1112" s="11"/>
      <c r="AX1112" s="12"/>
      <c r="AY1112" s="12"/>
      <c r="AZ1112" s="12"/>
      <c r="BA1112" s="12"/>
      <c r="BB1112" s="8"/>
      <c r="BC1112" s="13"/>
      <c r="BD1112" s="13"/>
      <c r="BE1112" s="13"/>
      <c r="BF1112" s="13"/>
      <c r="BG1112" s="9"/>
      <c r="BH1112" s="9"/>
      <c r="BI1112" s="9" t="s">
        <v>104</v>
      </c>
      <c r="BJ1112" s="14">
        <v>45638.600741000002</v>
      </c>
      <c r="BK1112" s="113"/>
      <c r="BL1112" s="113" t="s">
        <v>5095</v>
      </c>
      <c r="BM1112" s="113" t="s">
        <v>5114</v>
      </c>
      <c r="BN1112" s="113" t="s">
        <v>5115</v>
      </c>
      <c r="BO1112" s="113" t="s">
        <v>5080</v>
      </c>
      <c r="BP1112" s="113"/>
      <c r="BQ1112" s="113"/>
      <c r="BR1112" s="113" t="s">
        <v>109</v>
      </c>
      <c r="BS1112" s="113" t="s">
        <v>92</v>
      </c>
      <c r="BT1112" s="113" t="s">
        <v>109</v>
      </c>
      <c r="BU1112" s="113"/>
      <c r="BV1112" s="113" t="s">
        <v>858</v>
      </c>
      <c r="BW1112" s="113" t="s">
        <v>858</v>
      </c>
      <c r="BX1112" s="113" t="s">
        <v>5116</v>
      </c>
      <c r="BY1112" s="113" t="s">
        <v>502</v>
      </c>
      <c r="BZ1112" s="113"/>
      <c r="CA1112" s="113" t="s">
        <v>165</v>
      </c>
      <c r="CB1112" s="113"/>
      <c r="CC1112" s="113"/>
      <c r="CD1112" s="113" t="s">
        <v>102</v>
      </c>
      <c r="CE1112" s="113" t="s">
        <v>102</v>
      </c>
      <c r="CF1112" s="113" t="s">
        <v>102</v>
      </c>
      <c r="CG1112" s="113" t="s">
        <v>102</v>
      </c>
      <c r="CH1112" s="5"/>
      <c r="CI1112" s="5"/>
      <c r="CJ1112" s="5"/>
      <c r="CK1112" s="5"/>
      <c r="CL1112" s="5">
        <v>43151</v>
      </c>
      <c r="CM1112" s="114" t="s">
        <v>113</v>
      </c>
      <c r="CN1112" s="19">
        <v>1</v>
      </c>
      <c r="CO1112" s="115"/>
      <c r="CP1112" s="19"/>
      <c r="CQ1112" s="19"/>
      <c r="CR1112" s="19"/>
      <c r="CS1112" s="115"/>
      <c r="CT1112" s="19"/>
      <c r="CU1112" s="19" t="s">
        <v>5886</v>
      </c>
      <c r="CV1112" s="15"/>
      <c r="CW1112" s="19"/>
      <c r="CX1112" s="19"/>
      <c r="CY1112" s="115"/>
      <c r="CZ1112" s="19"/>
      <c r="DA1112" s="121">
        <v>45839</v>
      </c>
      <c r="DB1112" s="121">
        <v>46204</v>
      </c>
      <c r="DC1112" s="121"/>
      <c r="DD1112"/>
    </row>
    <row r="1113" spans="1:123" hidden="1" x14ac:dyDescent="0.25">
      <c r="A1113" s="4">
        <v>1112</v>
      </c>
      <c r="B1113" s="9" t="s">
        <v>5117</v>
      </c>
      <c r="C1113" s="9" t="s">
        <v>883</v>
      </c>
      <c r="D1113" s="113" t="s">
        <v>91</v>
      </c>
      <c r="E1113" s="9" t="s">
        <v>92</v>
      </c>
      <c r="F1113" s="9" t="s">
        <v>93</v>
      </c>
      <c r="G1113" s="9" t="s">
        <v>94</v>
      </c>
      <c r="H1113" s="9" t="s">
        <v>95</v>
      </c>
      <c r="I1113" s="9" t="s">
        <v>96</v>
      </c>
      <c r="J1113" s="9" t="s">
        <v>91</v>
      </c>
      <c r="K1113" s="9" t="s">
        <v>1563</v>
      </c>
      <c r="L1113" s="9" t="s">
        <v>1563</v>
      </c>
      <c r="M1113" s="9" t="s">
        <v>98</v>
      </c>
      <c r="N1113" s="9" t="s">
        <v>5080</v>
      </c>
      <c r="O1113" s="9" t="s">
        <v>752</v>
      </c>
      <c r="P1113" s="9" t="s">
        <v>5118</v>
      </c>
      <c r="Q1113" s="10" t="s">
        <v>102</v>
      </c>
      <c r="R1113" s="32"/>
      <c r="S1113" s="10">
        <v>0</v>
      </c>
      <c r="T1113" s="9" t="s">
        <v>103</v>
      </c>
      <c r="U1113" s="7">
        <v>675</v>
      </c>
      <c r="V1113" s="7">
        <v>0</v>
      </c>
      <c r="W1113" s="7">
        <v>0</v>
      </c>
      <c r="X1113" s="7">
        <v>0</v>
      </c>
      <c r="Y1113" s="7">
        <v>0</v>
      </c>
      <c r="Z1113" s="7">
        <v>0</v>
      </c>
      <c r="AA1113" s="7">
        <v>0</v>
      </c>
      <c r="AB1113" s="7">
        <v>0</v>
      </c>
      <c r="AC1113" s="7">
        <v>0</v>
      </c>
      <c r="AD1113" s="7">
        <v>0</v>
      </c>
      <c r="AE1113" s="7">
        <v>0</v>
      </c>
      <c r="AF1113" s="8">
        <v>43497</v>
      </c>
      <c r="AG1113" s="6">
        <v>2</v>
      </c>
      <c r="AH1113" s="9">
        <v>0</v>
      </c>
      <c r="AI1113" s="9"/>
      <c r="AJ1113" s="9"/>
      <c r="AK1113" s="9"/>
      <c r="AL1113" s="113"/>
      <c r="AM1113" s="9"/>
      <c r="AN1113" s="9"/>
      <c r="AO1113" s="9"/>
      <c r="AP1113" s="9"/>
      <c r="AQ1113" s="9" t="s">
        <v>5080</v>
      </c>
      <c r="AR1113" s="9"/>
      <c r="AS1113" s="9"/>
      <c r="AT1113" s="9"/>
      <c r="AU1113" s="9" t="s">
        <v>102</v>
      </c>
      <c r="AV1113" s="9" t="s">
        <v>102</v>
      </c>
      <c r="AW1113" s="11"/>
      <c r="AX1113" s="12"/>
      <c r="AY1113" s="12"/>
      <c r="AZ1113" s="12"/>
      <c r="BA1113" s="12"/>
      <c r="BB1113" s="8"/>
      <c r="BC1113" s="13"/>
      <c r="BD1113" s="13"/>
      <c r="BE1113" s="13"/>
      <c r="BF1113" s="13"/>
      <c r="BG1113" s="9"/>
      <c r="BH1113" s="9"/>
      <c r="BI1113" s="9" t="s">
        <v>104</v>
      </c>
      <c r="BJ1113" s="14">
        <v>45638.600741000002</v>
      </c>
      <c r="BK1113" s="113"/>
      <c r="BL1113" s="113" t="s">
        <v>5095</v>
      </c>
      <c r="BM1113" s="113" t="s">
        <v>5114</v>
      </c>
      <c r="BN1113" s="113" t="s">
        <v>5119</v>
      </c>
      <c r="BO1113" s="113" t="s">
        <v>5080</v>
      </c>
      <c r="BP1113" s="113"/>
      <c r="BQ1113" s="113"/>
      <c r="BR1113" s="113" t="s">
        <v>109</v>
      </c>
      <c r="BS1113" s="113" t="s">
        <v>92</v>
      </c>
      <c r="BT1113" s="113" t="s">
        <v>109</v>
      </c>
      <c r="BU1113" s="113"/>
      <c r="BV1113" s="113" t="s">
        <v>858</v>
      </c>
      <c r="BW1113" s="113" t="s">
        <v>858</v>
      </c>
      <c r="BX1113" s="113" t="s">
        <v>5116</v>
      </c>
      <c r="BY1113" s="113" t="s">
        <v>502</v>
      </c>
      <c r="BZ1113" s="113"/>
      <c r="CA1113" s="113" t="s">
        <v>165</v>
      </c>
      <c r="CB1113" s="113"/>
      <c r="CC1113" s="113"/>
      <c r="CD1113" s="113" t="s">
        <v>102</v>
      </c>
      <c r="CE1113" s="113" t="s">
        <v>102</v>
      </c>
      <c r="CF1113" s="113" t="s">
        <v>102</v>
      </c>
      <c r="CG1113" s="113" t="s">
        <v>102</v>
      </c>
      <c r="CH1113" s="5"/>
      <c r="CI1113" s="5"/>
      <c r="CJ1113" s="5"/>
      <c r="CK1113" s="5"/>
      <c r="CL1113" s="5">
        <v>43151</v>
      </c>
      <c r="CM1113" s="114" t="s">
        <v>113</v>
      </c>
      <c r="CN1113" s="19">
        <v>1</v>
      </c>
      <c r="CO1113" s="115"/>
      <c r="CP1113" s="15"/>
      <c r="CQ1113" s="19"/>
      <c r="CR1113" s="19"/>
      <c r="CS1113" s="115"/>
      <c r="CT1113" s="19"/>
      <c r="CU1113" s="15"/>
      <c r="CV1113" s="19" t="s">
        <v>5886</v>
      </c>
      <c r="CW1113" s="19"/>
      <c r="CX1113" s="19"/>
      <c r="CY1113" s="115"/>
      <c r="CZ1113" s="19"/>
      <c r="DA1113" s="121">
        <v>45870</v>
      </c>
      <c r="DB1113" s="121">
        <v>46235</v>
      </c>
      <c r="DC1113" s="121"/>
      <c r="DD1113"/>
    </row>
    <row r="1114" spans="1:123" hidden="1" x14ac:dyDescent="0.25">
      <c r="A1114" s="4">
        <v>1113</v>
      </c>
      <c r="B1114" s="9" t="s">
        <v>5120</v>
      </c>
      <c r="C1114" s="9" t="s">
        <v>267</v>
      </c>
      <c r="D1114" s="113" t="s">
        <v>91</v>
      </c>
      <c r="E1114" s="9" t="s">
        <v>92</v>
      </c>
      <c r="F1114" s="9" t="s">
        <v>93</v>
      </c>
      <c r="G1114" s="9" t="s">
        <v>94</v>
      </c>
      <c r="H1114" s="9" t="s">
        <v>95</v>
      </c>
      <c r="I1114" s="9" t="s">
        <v>96</v>
      </c>
      <c r="J1114" s="9" t="s">
        <v>91</v>
      </c>
      <c r="K1114" s="9" t="s">
        <v>737</v>
      </c>
      <c r="L1114" s="9" t="s">
        <v>737</v>
      </c>
      <c r="M1114" s="9" t="s">
        <v>98</v>
      </c>
      <c r="N1114" s="9" t="s">
        <v>5080</v>
      </c>
      <c r="O1114" s="9" t="s">
        <v>752</v>
      </c>
      <c r="P1114" s="9" t="s">
        <v>5121</v>
      </c>
      <c r="Q1114" s="10" t="s">
        <v>102</v>
      </c>
      <c r="R1114" s="32"/>
      <c r="S1114" s="10">
        <v>0</v>
      </c>
      <c r="T1114" s="9" t="s">
        <v>103</v>
      </c>
      <c r="U1114" s="7">
        <v>0</v>
      </c>
      <c r="V1114" s="7">
        <v>0</v>
      </c>
      <c r="W1114" s="7">
        <v>0</v>
      </c>
      <c r="X1114" s="7">
        <v>0</v>
      </c>
      <c r="Y1114" s="7">
        <v>0</v>
      </c>
      <c r="Z1114" s="7">
        <v>0</v>
      </c>
      <c r="AA1114" s="7">
        <v>0</v>
      </c>
      <c r="AB1114" s="7">
        <v>0</v>
      </c>
      <c r="AC1114" s="7">
        <v>0</v>
      </c>
      <c r="AD1114" s="7">
        <v>0</v>
      </c>
      <c r="AE1114" s="7">
        <v>0</v>
      </c>
      <c r="AF1114" s="8"/>
      <c r="AG1114" s="6">
        <v>2</v>
      </c>
      <c r="AH1114" s="9">
        <v>0</v>
      </c>
      <c r="AI1114" s="9"/>
      <c r="AJ1114" s="9"/>
      <c r="AK1114" s="9"/>
      <c r="AL1114" s="113"/>
      <c r="AM1114" s="9"/>
      <c r="AN1114" s="9"/>
      <c r="AO1114" s="9"/>
      <c r="AP1114" s="9"/>
      <c r="AQ1114" s="9" t="s">
        <v>5080</v>
      </c>
      <c r="AR1114" s="9"/>
      <c r="AS1114" s="9"/>
      <c r="AT1114" s="9"/>
      <c r="AU1114" s="9" t="s">
        <v>102</v>
      </c>
      <c r="AV1114" s="9" t="s">
        <v>102</v>
      </c>
      <c r="AW1114" s="11"/>
      <c r="AX1114" s="12"/>
      <c r="AY1114" s="12"/>
      <c r="AZ1114" s="12"/>
      <c r="BA1114" s="12"/>
      <c r="BB1114" s="8"/>
      <c r="BC1114" s="13"/>
      <c r="BD1114" s="13"/>
      <c r="BE1114" s="13"/>
      <c r="BF1114" s="13"/>
      <c r="BG1114" s="9"/>
      <c r="BH1114" s="9"/>
      <c r="BI1114" s="9" t="s">
        <v>104</v>
      </c>
      <c r="BJ1114" s="14">
        <v>45638.600741000002</v>
      </c>
      <c r="BK1114" s="113"/>
      <c r="BL1114" s="113" t="s">
        <v>206</v>
      </c>
      <c r="BM1114" s="113" t="s">
        <v>270</v>
      </c>
      <c r="BN1114" s="113" t="s">
        <v>5122</v>
      </c>
      <c r="BO1114" s="113" t="s">
        <v>5080</v>
      </c>
      <c r="BP1114" s="113"/>
      <c r="BQ1114" s="113"/>
      <c r="BR1114" s="113" t="s">
        <v>109</v>
      </c>
      <c r="BS1114" s="113" t="s">
        <v>92</v>
      </c>
      <c r="BT1114" s="113" t="s">
        <v>109</v>
      </c>
      <c r="BU1114" s="113"/>
      <c r="BV1114" s="113" t="s">
        <v>3727</v>
      </c>
      <c r="BW1114" s="113" t="s">
        <v>3727</v>
      </c>
      <c r="BX1114" s="113"/>
      <c r="BY1114" s="113"/>
      <c r="BZ1114" s="113"/>
      <c r="CA1114" s="113" t="s">
        <v>272</v>
      </c>
      <c r="CB1114" s="113"/>
      <c r="CC1114" s="113"/>
      <c r="CD1114" s="113" t="s">
        <v>102</v>
      </c>
      <c r="CE1114" s="113" t="s">
        <v>102</v>
      </c>
      <c r="CF1114" s="113" t="s">
        <v>102</v>
      </c>
      <c r="CG1114" s="113" t="s">
        <v>102</v>
      </c>
      <c r="CH1114" s="5"/>
      <c r="CI1114" s="5"/>
      <c r="CJ1114" s="5"/>
      <c r="CK1114" s="5"/>
      <c r="CL1114" s="5">
        <v>44321</v>
      </c>
      <c r="CM1114" s="114" t="s">
        <v>113</v>
      </c>
      <c r="CN1114" s="19">
        <v>2</v>
      </c>
      <c r="CO1114" s="115"/>
      <c r="CP1114" s="19"/>
      <c r="CQ1114" s="15"/>
      <c r="CR1114" s="15"/>
      <c r="CS1114" s="15"/>
      <c r="CT1114" s="19" t="s">
        <v>5886</v>
      </c>
      <c r="CU1114" s="19"/>
      <c r="CV1114" s="115"/>
      <c r="CW1114" s="19"/>
      <c r="CX1114" s="15"/>
      <c r="CY1114" s="19"/>
      <c r="CZ1114" s="19" t="s">
        <v>5886</v>
      </c>
      <c r="DA1114" s="121">
        <v>45992</v>
      </c>
      <c r="DB1114" s="121">
        <v>46174</v>
      </c>
      <c r="DC1114" s="121"/>
      <c r="DD1114"/>
    </row>
    <row r="1115" spans="1:123" hidden="1" x14ac:dyDescent="0.25">
      <c r="A1115" s="4">
        <v>1114</v>
      </c>
      <c r="B1115" s="9" t="s">
        <v>5123</v>
      </c>
      <c r="C1115" s="9" t="s">
        <v>846</v>
      </c>
      <c r="D1115" s="113" t="s">
        <v>91</v>
      </c>
      <c r="E1115" s="9" t="s">
        <v>92</v>
      </c>
      <c r="F1115" s="9" t="s">
        <v>93</v>
      </c>
      <c r="G1115" s="9" t="s">
        <v>94</v>
      </c>
      <c r="H1115" s="9" t="s">
        <v>95</v>
      </c>
      <c r="I1115" s="9" t="s">
        <v>96</v>
      </c>
      <c r="J1115" s="9" t="s">
        <v>91</v>
      </c>
      <c r="K1115" s="9" t="s">
        <v>847</v>
      </c>
      <c r="L1115" s="9" t="s">
        <v>847</v>
      </c>
      <c r="M1115" s="9" t="s">
        <v>98</v>
      </c>
      <c r="N1115" s="9" t="s">
        <v>5080</v>
      </c>
      <c r="O1115" s="9" t="s">
        <v>752</v>
      </c>
      <c r="P1115" s="9" t="s">
        <v>5124</v>
      </c>
      <c r="Q1115" s="10" t="s">
        <v>102</v>
      </c>
      <c r="R1115" s="32"/>
      <c r="S1115" s="10">
        <v>0</v>
      </c>
      <c r="T1115" s="9" t="s">
        <v>103</v>
      </c>
      <c r="U1115" s="7">
        <v>0</v>
      </c>
      <c r="V1115" s="7">
        <v>0</v>
      </c>
      <c r="W1115" s="7">
        <v>0</v>
      </c>
      <c r="X1115" s="7">
        <v>0</v>
      </c>
      <c r="Y1115" s="7">
        <v>0</v>
      </c>
      <c r="Z1115" s="7">
        <v>0</v>
      </c>
      <c r="AA1115" s="7">
        <v>0</v>
      </c>
      <c r="AB1115" s="7">
        <v>0</v>
      </c>
      <c r="AC1115" s="7">
        <v>0</v>
      </c>
      <c r="AD1115" s="7">
        <v>0</v>
      </c>
      <c r="AE1115" s="7">
        <v>0</v>
      </c>
      <c r="AF1115" s="8"/>
      <c r="AG1115" s="6">
        <v>2</v>
      </c>
      <c r="AH1115" s="9">
        <v>0</v>
      </c>
      <c r="AI1115" s="9"/>
      <c r="AJ1115" s="9"/>
      <c r="AK1115" s="9"/>
      <c r="AL1115" s="113"/>
      <c r="AM1115" s="9"/>
      <c r="AN1115" s="9"/>
      <c r="AO1115" s="9"/>
      <c r="AP1115" s="9"/>
      <c r="AQ1115" s="9" t="s">
        <v>5080</v>
      </c>
      <c r="AR1115" s="9"/>
      <c r="AS1115" s="9"/>
      <c r="AT1115" s="9"/>
      <c r="AU1115" s="9" t="s">
        <v>102</v>
      </c>
      <c r="AV1115" s="9" t="s">
        <v>102</v>
      </c>
      <c r="AW1115" s="11"/>
      <c r="AX1115" s="12"/>
      <c r="AY1115" s="12"/>
      <c r="AZ1115" s="12"/>
      <c r="BA1115" s="12"/>
      <c r="BB1115" s="8"/>
      <c r="BC1115" s="13"/>
      <c r="BD1115" s="13"/>
      <c r="BE1115" s="13"/>
      <c r="BF1115" s="13"/>
      <c r="BG1115" s="9"/>
      <c r="BH1115" s="9"/>
      <c r="BI1115" s="9" t="s">
        <v>104</v>
      </c>
      <c r="BJ1115" s="14">
        <v>45638.600741000002</v>
      </c>
      <c r="BK1115" s="113"/>
      <c r="BL1115" s="113" t="s">
        <v>793</v>
      </c>
      <c r="BM1115" s="113" t="s">
        <v>5125</v>
      </c>
      <c r="BN1115" s="113" t="s">
        <v>5126</v>
      </c>
      <c r="BO1115" s="113" t="s">
        <v>5080</v>
      </c>
      <c r="BP1115" s="113"/>
      <c r="BQ1115" s="113"/>
      <c r="BR1115" s="113" t="s">
        <v>109</v>
      </c>
      <c r="BS1115" s="113" t="s">
        <v>92</v>
      </c>
      <c r="BT1115" s="113" t="s">
        <v>109</v>
      </c>
      <c r="BU1115" s="113"/>
      <c r="BV1115" s="113" t="s">
        <v>2603</v>
      </c>
      <c r="BW1115" s="113" t="s">
        <v>2603</v>
      </c>
      <c r="BX1115" s="113"/>
      <c r="BY1115" s="113"/>
      <c r="BZ1115" s="113"/>
      <c r="CA1115" s="113" t="s">
        <v>2603</v>
      </c>
      <c r="CB1115" s="113"/>
      <c r="CC1115" s="113"/>
      <c r="CD1115" s="113" t="s">
        <v>102</v>
      </c>
      <c r="CE1115" s="113" t="s">
        <v>102</v>
      </c>
      <c r="CF1115" s="113" t="s">
        <v>102</v>
      </c>
      <c r="CG1115" s="113" t="s">
        <v>102</v>
      </c>
      <c r="CH1115" s="5"/>
      <c r="CI1115" s="5"/>
      <c r="CJ1115" s="5"/>
      <c r="CK1115" s="5"/>
      <c r="CL1115" s="5">
        <v>44327</v>
      </c>
      <c r="CM1115" s="114" t="s">
        <v>113</v>
      </c>
      <c r="CN1115" s="19">
        <v>2</v>
      </c>
      <c r="CO1115" s="115"/>
      <c r="CP1115" s="19"/>
      <c r="CQ1115" s="19"/>
      <c r="CR1115" s="19"/>
      <c r="CS1115" s="19" t="s">
        <v>5887</v>
      </c>
      <c r="CT1115" s="19"/>
      <c r="CU1115" s="15"/>
      <c r="CV1115" s="19"/>
      <c r="CW1115" s="19"/>
      <c r="CX1115" s="19"/>
      <c r="CY1115" s="19" t="s">
        <v>5886</v>
      </c>
      <c r="CZ1115" s="19"/>
      <c r="DA1115" s="121">
        <v>45962</v>
      </c>
      <c r="DB1115" s="121">
        <v>46143</v>
      </c>
      <c r="DC1115" s="121"/>
      <c r="DD1115"/>
    </row>
    <row r="1116" spans="1:123" hidden="1" x14ac:dyDescent="0.25">
      <c r="A1116" s="4">
        <v>1115</v>
      </c>
      <c r="B1116" s="9" t="s">
        <v>5127</v>
      </c>
      <c r="C1116" s="9" t="s">
        <v>295</v>
      </c>
      <c r="D1116" s="113" t="s">
        <v>91</v>
      </c>
      <c r="E1116" s="9" t="s">
        <v>92</v>
      </c>
      <c r="F1116" s="9" t="s">
        <v>93</v>
      </c>
      <c r="G1116" s="9" t="s">
        <v>94</v>
      </c>
      <c r="H1116" s="9" t="s">
        <v>95</v>
      </c>
      <c r="I1116" s="9" t="s">
        <v>96</v>
      </c>
      <c r="J1116" s="9" t="s">
        <v>91</v>
      </c>
      <c r="K1116" s="9" t="s">
        <v>296</v>
      </c>
      <c r="L1116" s="9" t="s">
        <v>296</v>
      </c>
      <c r="M1116" s="9" t="s">
        <v>98</v>
      </c>
      <c r="N1116" s="9" t="s">
        <v>5080</v>
      </c>
      <c r="O1116" s="9" t="s">
        <v>752</v>
      </c>
      <c r="P1116" s="9" t="s">
        <v>5128</v>
      </c>
      <c r="Q1116" s="10" t="s">
        <v>102</v>
      </c>
      <c r="R1116" s="32"/>
      <c r="S1116" s="10">
        <v>0</v>
      </c>
      <c r="T1116" s="9" t="s">
        <v>103</v>
      </c>
      <c r="U1116" s="7">
        <v>3650</v>
      </c>
      <c r="V1116" s="7">
        <v>0</v>
      </c>
      <c r="W1116" s="7">
        <v>0</v>
      </c>
      <c r="X1116" s="7">
        <v>0</v>
      </c>
      <c r="Y1116" s="7">
        <v>0</v>
      </c>
      <c r="Z1116" s="7">
        <v>0</v>
      </c>
      <c r="AA1116" s="7">
        <v>0</v>
      </c>
      <c r="AB1116" s="7">
        <v>0</v>
      </c>
      <c r="AC1116" s="7">
        <v>0</v>
      </c>
      <c r="AD1116" s="7">
        <v>0</v>
      </c>
      <c r="AE1116" s="7">
        <v>0</v>
      </c>
      <c r="AF1116" s="8">
        <v>45047</v>
      </c>
      <c r="AG1116" s="6">
        <v>2</v>
      </c>
      <c r="AH1116" s="9">
        <v>2</v>
      </c>
      <c r="AI1116" s="9"/>
      <c r="AJ1116" s="9"/>
      <c r="AK1116" s="9"/>
      <c r="AL1116" s="113"/>
      <c r="AM1116" s="9"/>
      <c r="AN1116" s="9"/>
      <c r="AO1116" s="9"/>
      <c r="AP1116" s="9"/>
      <c r="AQ1116" s="9" t="s">
        <v>5080</v>
      </c>
      <c r="AR1116" s="9"/>
      <c r="AS1116" s="9"/>
      <c r="AT1116" s="9"/>
      <c r="AU1116" s="9" t="s">
        <v>102</v>
      </c>
      <c r="AV1116" s="9" t="s">
        <v>102</v>
      </c>
      <c r="AW1116" s="11"/>
      <c r="AX1116" s="12"/>
      <c r="AY1116" s="12"/>
      <c r="AZ1116" s="12"/>
      <c r="BA1116" s="12"/>
      <c r="BB1116" s="8"/>
      <c r="BC1116" s="13"/>
      <c r="BD1116" s="13"/>
      <c r="BE1116" s="13"/>
      <c r="BF1116" s="13"/>
      <c r="BG1116" s="9"/>
      <c r="BH1116" s="9"/>
      <c r="BI1116" s="9" t="s">
        <v>104</v>
      </c>
      <c r="BJ1116" s="14">
        <v>45638.600741000002</v>
      </c>
      <c r="BK1116" s="113"/>
      <c r="BL1116" s="113" t="s">
        <v>284</v>
      </c>
      <c r="BM1116" s="113" t="s">
        <v>5129</v>
      </c>
      <c r="BN1116" s="113" t="s">
        <v>5130</v>
      </c>
      <c r="BO1116" s="113" t="s">
        <v>5080</v>
      </c>
      <c r="BP1116" s="113"/>
      <c r="BQ1116" s="113"/>
      <c r="BR1116" s="113" t="s">
        <v>109</v>
      </c>
      <c r="BS1116" s="113" t="s">
        <v>92</v>
      </c>
      <c r="BT1116" s="113" t="s">
        <v>109</v>
      </c>
      <c r="BU1116" s="113"/>
      <c r="BV1116" s="113" t="s">
        <v>318</v>
      </c>
      <c r="BW1116" s="113" t="s">
        <v>318</v>
      </c>
      <c r="BX1116" s="113" t="s">
        <v>5131</v>
      </c>
      <c r="BY1116" s="113" t="s">
        <v>288</v>
      </c>
      <c r="BZ1116" s="113"/>
      <c r="CA1116" s="113" t="s">
        <v>165</v>
      </c>
      <c r="CB1116" s="113"/>
      <c r="CC1116" s="113"/>
      <c r="CD1116" s="113" t="s">
        <v>102</v>
      </c>
      <c r="CE1116" s="113" t="s">
        <v>102</v>
      </c>
      <c r="CF1116" s="113" t="s">
        <v>102</v>
      </c>
      <c r="CG1116" s="113" t="s">
        <v>102</v>
      </c>
      <c r="CH1116" s="5"/>
      <c r="CI1116" s="5"/>
      <c r="CJ1116" s="5"/>
      <c r="CK1116" s="5"/>
      <c r="CL1116" s="5">
        <v>44424</v>
      </c>
      <c r="CM1116" s="114" t="s">
        <v>113</v>
      </c>
      <c r="CN1116" s="19">
        <v>1</v>
      </c>
      <c r="CO1116" s="115"/>
      <c r="CP1116" s="15"/>
      <c r="CQ1116" s="15"/>
      <c r="CR1116" s="19"/>
      <c r="CS1116" s="19"/>
      <c r="CT1116" s="19"/>
      <c r="CU1116" s="115"/>
      <c r="CV1116" s="19"/>
      <c r="CW1116" s="15"/>
      <c r="CX1116" s="15"/>
      <c r="CY1116" s="19" t="s">
        <v>5886</v>
      </c>
      <c r="CZ1116" s="19"/>
      <c r="DA1116" s="121">
        <v>45962</v>
      </c>
      <c r="DB1116" s="121">
        <v>46327</v>
      </c>
      <c r="DC1116" s="121"/>
      <c r="DD1116"/>
    </row>
    <row r="1117" spans="1:123" hidden="1" x14ac:dyDescent="0.25">
      <c r="A1117" s="4">
        <v>1116</v>
      </c>
      <c r="B1117" s="9" t="s">
        <v>5132</v>
      </c>
      <c r="C1117" s="9" t="s">
        <v>295</v>
      </c>
      <c r="D1117" s="113" t="s">
        <v>91</v>
      </c>
      <c r="E1117" s="9" t="s">
        <v>92</v>
      </c>
      <c r="F1117" s="9" t="s">
        <v>93</v>
      </c>
      <c r="G1117" s="9" t="s">
        <v>94</v>
      </c>
      <c r="H1117" s="9" t="s">
        <v>95</v>
      </c>
      <c r="I1117" s="9" t="s">
        <v>96</v>
      </c>
      <c r="J1117" s="9" t="s">
        <v>91</v>
      </c>
      <c r="K1117" s="9" t="s">
        <v>296</v>
      </c>
      <c r="L1117" s="9" t="s">
        <v>296</v>
      </c>
      <c r="M1117" s="9" t="s">
        <v>98</v>
      </c>
      <c r="N1117" s="9" t="s">
        <v>5080</v>
      </c>
      <c r="O1117" s="9" t="s">
        <v>752</v>
      </c>
      <c r="P1117" s="9" t="s">
        <v>5133</v>
      </c>
      <c r="Q1117" s="10" t="s">
        <v>102</v>
      </c>
      <c r="R1117" s="32"/>
      <c r="S1117" s="10">
        <v>0</v>
      </c>
      <c r="T1117" s="9" t="s">
        <v>103</v>
      </c>
      <c r="U1117" s="7">
        <v>4270</v>
      </c>
      <c r="V1117" s="7">
        <v>0</v>
      </c>
      <c r="W1117" s="7">
        <v>0</v>
      </c>
      <c r="X1117" s="7">
        <v>0</v>
      </c>
      <c r="Y1117" s="7">
        <v>0</v>
      </c>
      <c r="Z1117" s="7">
        <v>0</v>
      </c>
      <c r="AA1117" s="7">
        <v>0</v>
      </c>
      <c r="AB1117" s="7">
        <v>0</v>
      </c>
      <c r="AC1117" s="7">
        <v>0</v>
      </c>
      <c r="AD1117" s="7">
        <v>0</v>
      </c>
      <c r="AE1117" s="7">
        <v>0</v>
      </c>
      <c r="AF1117" s="8">
        <v>45394</v>
      </c>
      <c r="AG1117" s="6">
        <v>2</v>
      </c>
      <c r="AH1117" s="9">
        <v>10</v>
      </c>
      <c r="AI1117" s="9"/>
      <c r="AJ1117" s="9"/>
      <c r="AK1117" s="9"/>
      <c r="AL1117" s="113"/>
      <c r="AM1117" s="9"/>
      <c r="AN1117" s="9"/>
      <c r="AO1117" s="9"/>
      <c r="AP1117" s="9"/>
      <c r="AQ1117" s="9" t="s">
        <v>5080</v>
      </c>
      <c r="AR1117" s="9"/>
      <c r="AS1117" s="9"/>
      <c r="AT1117" s="9"/>
      <c r="AU1117" s="9" t="s">
        <v>102</v>
      </c>
      <c r="AV1117" s="9" t="s">
        <v>102</v>
      </c>
      <c r="AW1117" s="11"/>
      <c r="AX1117" s="12"/>
      <c r="AY1117" s="12"/>
      <c r="AZ1117" s="12"/>
      <c r="BA1117" s="12"/>
      <c r="BB1117" s="8"/>
      <c r="BC1117" s="13"/>
      <c r="BD1117" s="13"/>
      <c r="BE1117" s="13"/>
      <c r="BF1117" s="13"/>
      <c r="BG1117" s="9"/>
      <c r="BH1117" s="9"/>
      <c r="BI1117" s="9" t="s">
        <v>104</v>
      </c>
      <c r="BJ1117" s="14">
        <v>45638.600741000002</v>
      </c>
      <c r="BK1117" s="113"/>
      <c r="BL1117" s="113" t="s">
        <v>284</v>
      </c>
      <c r="BM1117" s="113" t="s">
        <v>3003</v>
      </c>
      <c r="BN1117" s="113" t="s">
        <v>5134</v>
      </c>
      <c r="BO1117" s="113" t="s">
        <v>5080</v>
      </c>
      <c r="BP1117" s="113"/>
      <c r="BQ1117" s="113"/>
      <c r="BR1117" s="113" t="s">
        <v>109</v>
      </c>
      <c r="BS1117" s="113" t="s">
        <v>92</v>
      </c>
      <c r="BT1117" s="113" t="s">
        <v>109</v>
      </c>
      <c r="BU1117" s="113"/>
      <c r="BV1117" s="113" t="s">
        <v>318</v>
      </c>
      <c r="BW1117" s="113" t="s">
        <v>318</v>
      </c>
      <c r="BX1117" s="113"/>
      <c r="BY1117" s="113" t="s">
        <v>288</v>
      </c>
      <c r="BZ1117" s="113"/>
      <c r="CA1117" s="113" t="s">
        <v>165</v>
      </c>
      <c r="CB1117" s="113"/>
      <c r="CC1117" s="113"/>
      <c r="CD1117" s="113" t="s">
        <v>102</v>
      </c>
      <c r="CE1117" s="113" t="s">
        <v>102</v>
      </c>
      <c r="CF1117" s="113" t="s">
        <v>102</v>
      </c>
      <c r="CG1117" s="113" t="s">
        <v>102</v>
      </c>
      <c r="CH1117" s="5"/>
      <c r="CI1117" s="5"/>
      <c r="CJ1117" s="5"/>
      <c r="CK1117" s="5"/>
      <c r="CL1117" s="5">
        <v>44664</v>
      </c>
      <c r="CM1117" s="114" t="s">
        <v>113</v>
      </c>
      <c r="CN1117" s="19">
        <v>1</v>
      </c>
      <c r="CO1117" s="115"/>
      <c r="CP1117" s="15"/>
      <c r="CQ1117" s="15"/>
      <c r="CR1117" s="19"/>
      <c r="CS1117" s="19"/>
      <c r="CT1117" s="19"/>
      <c r="CU1117" s="115"/>
      <c r="CV1117" s="19"/>
      <c r="CW1117" s="15"/>
      <c r="CX1117" s="15"/>
      <c r="CY1117" s="19" t="s">
        <v>5886</v>
      </c>
      <c r="CZ1117" s="19"/>
      <c r="DA1117" s="121">
        <v>45962</v>
      </c>
      <c r="DB1117" s="121">
        <v>46327</v>
      </c>
      <c r="DC1117" s="121"/>
      <c r="DD1117"/>
    </row>
    <row r="1118" spans="1:123" hidden="1" x14ac:dyDescent="0.25">
      <c r="A1118" s="4">
        <v>1117</v>
      </c>
      <c r="B1118" s="9" t="s">
        <v>5135</v>
      </c>
      <c r="C1118" s="9" t="s">
        <v>846</v>
      </c>
      <c r="D1118" s="113" t="s">
        <v>91</v>
      </c>
      <c r="E1118" s="9" t="s">
        <v>92</v>
      </c>
      <c r="F1118" s="9" t="s">
        <v>93</v>
      </c>
      <c r="G1118" s="9" t="s">
        <v>94</v>
      </c>
      <c r="H1118" s="9" t="s">
        <v>95</v>
      </c>
      <c r="I1118" s="9" t="s">
        <v>96</v>
      </c>
      <c r="J1118" s="9" t="s">
        <v>91</v>
      </c>
      <c r="K1118" s="9" t="s">
        <v>847</v>
      </c>
      <c r="L1118" s="9" t="s">
        <v>847</v>
      </c>
      <c r="M1118" s="9" t="s">
        <v>98</v>
      </c>
      <c r="N1118" s="9" t="s">
        <v>5080</v>
      </c>
      <c r="O1118" s="9" t="s">
        <v>752</v>
      </c>
      <c r="P1118" s="9" t="s">
        <v>5136</v>
      </c>
      <c r="Q1118" s="10" t="s">
        <v>102</v>
      </c>
      <c r="R1118" s="32"/>
      <c r="S1118" s="10">
        <v>0</v>
      </c>
      <c r="T1118" s="9" t="s">
        <v>103</v>
      </c>
      <c r="U1118" s="7">
        <v>6800</v>
      </c>
      <c r="V1118" s="7">
        <v>0</v>
      </c>
      <c r="W1118" s="7">
        <v>0</v>
      </c>
      <c r="X1118" s="7">
        <v>0</v>
      </c>
      <c r="Y1118" s="7">
        <v>0</v>
      </c>
      <c r="Z1118" s="7">
        <v>0</v>
      </c>
      <c r="AA1118" s="7">
        <v>0</v>
      </c>
      <c r="AB1118" s="7">
        <v>0</v>
      </c>
      <c r="AC1118" s="7">
        <v>0</v>
      </c>
      <c r="AD1118" s="7">
        <v>0</v>
      </c>
      <c r="AE1118" s="7">
        <v>0</v>
      </c>
      <c r="AF1118" s="8">
        <v>45870</v>
      </c>
      <c r="AG1118" s="6">
        <v>2</v>
      </c>
      <c r="AH1118" s="9">
        <v>2</v>
      </c>
      <c r="AI1118" s="9"/>
      <c r="AJ1118" s="9"/>
      <c r="AK1118" s="9"/>
      <c r="AL1118" s="113"/>
      <c r="AM1118" s="9"/>
      <c r="AN1118" s="9"/>
      <c r="AO1118" s="9"/>
      <c r="AP1118" s="9"/>
      <c r="AQ1118" s="9" t="s">
        <v>5080</v>
      </c>
      <c r="AR1118" s="9"/>
      <c r="AS1118" s="9"/>
      <c r="AT1118" s="9"/>
      <c r="AU1118" s="9" t="s">
        <v>102</v>
      </c>
      <c r="AV1118" s="9" t="s">
        <v>102</v>
      </c>
      <c r="AW1118" s="11"/>
      <c r="AX1118" s="12"/>
      <c r="AY1118" s="12"/>
      <c r="AZ1118" s="12"/>
      <c r="BA1118" s="12"/>
      <c r="BB1118" s="8"/>
      <c r="BC1118" s="13"/>
      <c r="BD1118" s="13"/>
      <c r="BE1118" s="13"/>
      <c r="BF1118" s="13"/>
      <c r="BG1118" s="9"/>
      <c r="BH1118" s="9"/>
      <c r="BI1118" s="9" t="s">
        <v>104</v>
      </c>
      <c r="BJ1118" s="14">
        <v>45638.600741000002</v>
      </c>
      <c r="BK1118" s="113"/>
      <c r="BL1118" s="113" t="s">
        <v>793</v>
      </c>
      <c r="BM1118" s="113" t="s">
        <v>2601</v>
      </c>
      <c r="BN1118" s="113" t="s">
        <v>5137</v>
      </c>
      <c r="BO1118" s="113" t="s">
        <v>5080</v>
      </c>
      <c r="BP1118" s="113"/>
      <c r="BQ1118" s="113"/>
      <c r="BR1118" s="113" t="s">
        <v>109</v>
      </c>
      <c r="BS1118" s="113" t="s">
        <v>92</v>
      </c>
      <c r="BT1118" s="113" t="s">
        <v>109</v>
      </c>
      <c r="BU1118" s="113"/>
      <c r="BV1118" s="113" t="s">
        <v>2603</v>
      </c>
      <c r="BW1118" s="113" t="s">
        <v>2603</v>
      </c>
      <c r="BX1118" s="113" t="s">
        <v>2604</v>
      </c>
      <c r="BY1118" s="113" t="s">
        <v>502</v>
      </c>
      <c r="BZ1118" s="113"/>
      <c r="CA1118" s="113" t="s">
        <v>2603</v>
      </c>
      <c r="CB1118" s="113"/>
      <c r="CC1118" s="113"/>
      <c r="CD1118" s="113" t="s">
        <v>102</v>
      </c>
      <c r="CE1118" s="113" t="s">
        <v>102</v>
      </c>
      <c r="CF1118" s="113" t="s">
        <v>102</v>
      </c>
      <c r="CG1118" s="113" t="s">
        <v>102</v>
      </c>
      <c r="CH1118" s="5"/>
      <c r="CI1118" s="5"/>
      <c r="CJ1118" s="5"/>
      <c r="CK1118" s="5"/>
      <c r="CL1118" s="5">
        <v>44791</v>
      </c>
      <c r="CM1118" s="114" t="s">
        <v>113</v>
      </c>
      <c r="CN1118" s="19">
        <v>2</v>
      </c>
      <c r="CO1118" s="19"/>
      <c r="CP1118" s="15"/>
      <c r="CQ1118" s="19" t="s">
        <v>5886</v>
      </c>
      <c r="CR1118" s="15"/>
      <c r="CS1118" s="19"/>
      <c r="CT1118" s="19"/>
      <c r="CU1118" s="15"/>
      <c r="CV1118" s="19"/>
      <c r="CW1118" s="19" t="s">
        <v>5886</v>
      </c>
      <c r="CX1118" s="19"/>
      <c r="CY1118" s="15"/>
      <c r="CZ1118" s="19"/>
      <c r="DA1118" s="121">
        <v>45901</v>
      </c>
      <c r="DB1118" s="121">
        <v>46082</v>
      </c>
      <c r="DC1118" s="121"/>
      <c r="DD1118"/>
    </row>
    <row r="1119" spans="1:123" hidden="1" x14ac:dyDescent="0.25">
      <c r="A1119" s="4">
        <v>1118</v>
      </c>
      <c r="B1119" s="9" t="s">
        <v>5138</v>
      </c>
      <c r="C1119" s="9" t="s">
        <v>295</v>
      </c>
      <c r="D1119" s="113" t="s">
        <v>91</v>
      </c>
      <c r="E1119" s="9" t="s">
        <v>92</v>
      </c>
      <c r="F1119" s="9" t="s">
        <v>93</v>
      </c>
      <c r="G1119" s="9" t="s">
        <v>94</v>
      </c>
      <c r="H1119" s="9" t="s">
        <v>95</v>
      </c>
      <c r="I1119" s="9" t="s">
        <v>96</v>
      </c>
      <c r="J1119" s="9" t="s">
        <v>91</v>
      </c>
      <c r="K1119" s="9" t="s">
        <v>296</v>
      </c>
      <c r="L1119" s="9" t="s">
        <v>296</v>
      </c>
      <c r="M1119" s="9" t="s">
        <v>98</v>
      </c>
      <c r="N1119" s="9" t="s">
        <v>5080</v>
      </c>
      <c r="O1119" s="9" t="s">
        <v>752</v>
      </c>
      <c r="P1119" s="9" t="s">
        <v>5139</v>
      </c>
      <c r="Q1119" s="10" t="s">
        <v>102</v>
      </c>
      <c r="R1119" s="32"/>
      <c r="S1119" s="10">
        <v>0</v>
      </c>
      <c r="T1119" s="9" t="s">
        <v>103</v>
      </c>
      <c r="U1119" s="7">
        <v>4730</v>
      </c>
      <c r="V1119" s="7">
        <v>0</v>
      </c>
      <c r="W1119" s="7">
        <v>0</v>
      </c>
      <c r="X1119" s="7">
        <v>0</v>
      </c>
      <c r="Y1119" s="7">
        <v>0</v>
      </c>
      <c r="Z1119" s="7">
        <v>0</v>
      </c>
      <c r="AA1119" s="7">
        <v>0</v>
      </c>
      <c r="AB1119" s="7">
        <v>0</v>
      </c>
      <c r="AC1119" s="7">
        <v>0</v>
      </c>
      <c r="AD1119" s="7">
        <v>0</v>
      </c>
      <c r="AE1119" s="7">
        <v>0</v>
      </c>
      <c r="AF1119" s="8">
        <v>45693</v>
      </c>
      <c r="AG1119" s="6">
        <v>2</v>
      </c>
      <c r="AH1119" s="9">
        <v>1</v>
      </c>
      <c r="AI1119" s="9"/>
      <c r="AJ1119" s="9"/>
      <c r="AK1119" s="9"/>
      <c r="AL1119" s="113"/>
      <c r="AM1119" s="9"/>
      <c r="AN1119" s="9"/>
      <c r="AO1119" s="9"/>
      <c r="AP1119" s="9"/>
      <c r="AQ1119" s="9" t="s">
        <v>5080</v>
      </c>
      <c r="AR1119" s="9"/>
      <c r="AS1119" s="9"/>
      <c r="AT1119" s="9"/>
      <c r="AU1119" s="9" t="s">
        <v>102</v>
      </c>
      <c r="AV1119" s="9" t="s">
        <v>102</v>
      </c>
      <c r="AW1119" s="11"/>
      <c r="AX1119" s="12"/>
      <c r="AY1119" s="12"/>
      <c r="AZ1119" s="12"/>
      <c r="BA1119" s="12"/>
      <c r="BB1119" s="8"/>
      <c r="BC1119" s="13"/>
      <c r="BD1119" s="13"/>
      <c r="BE1119" s="13"/>
      <c r="BF1119" s="13"/>
      <c r="BG1119" s="9"/>
      <c r="BH1119" s="9"/>
      <c r="BI1119" s="9" t="s">
        <v>104</v>
      </c>
      <c r="BJ1119" s="14">
        <v>45638.600741000002</v>
      </c>
      <c r="BK1119" s="113"/>
      <c r="BL1119" s="113" t="s">
        <v>284</v>
      </c>
      <c r="BM1119" s="113" t="s">
        <v>677</v>
      </c>
      <c r="BN1119" s="113" t="s">
        <v>5140</v>
      </c>
      <c r="BO1119" s="113" t="s">
        <v>5080</v>
      </c>
      <c r="BP1119" s="113"/>
      <c r="BQ1119" s="113"/>
      <c r="BR1119" s="113" t="s">
        <v>109</v>
      </c>
      <c r="BS1119" s="113" t="s">
        <v>92</v>
      </c>
      <c r="BT1119" s="113" t="s">
        <v>109</v>
      </c>
      <c r="BU1119" s="113"/>
      <c r="BV1119" s="113" t="s">
        <v>679</v>
      </c>
      <c r="BW1119" s="113" t="s">
        <v>679</v>
      </c>
      <c r="BX1119" s="113" t="s">
        <v>680</v>
      </c>
      <c r="BY1119" s="113" t="s">
        <v>288</v>
      </c>
      <c r="BZ1119" s="113"/>
      <c r="CA1119" s="113" t="s">
        <v>165</v>
      </c>
      <c r="CB1119" s="113"/>
      <c r="CC1119" s="113"/>
      <c r="CD1119" s="113" t="s">
        <v>102</v>
      </c>
      <c r="CE1119" s="113" t="s">
        <v>102</v>
      </c>
      <c r="CF1119" s="113" t="s">
        <v>102</v>
      </c>
      <c r="CG1119" s="113" t="s">
        <v>102</v>
      </c>
      <c r="CH1119" s="5"/>
      <c r="CI1119" s="5"/>
      <c r="CJ1119" s="5"/>
      <c r="CK1119" s="5"/>
      <c r="CL1119" s="5">
        <v>44990</v>
      </c>
      <c r="CM1119" s="114" t="s">
        <v>113</v>
      </c>
      <c r="CN1119" s="19">
        <v>1</v>
      </c>
      <c r="CO1119" s="15"/>
      <c r="CP1119" s="15"/>
      <c r="CQ1119" s="15"/>
      <c r="CR1119" s="15"/>
      <c r="CS1119" s="19" t="s">
        <v>5886</v>
      </c>
      <c r="CT1119" s="15"/>
      <c r="CU1119" s="15"/>
      <c r="CV1119" s="15"/>
      <c r="CW1119" s="15"/>
      <c r="CX1119" s="15"/>
      <c r="CY1119" s="19"/>
      <c r="CZ1119" s="15"/>
      <c r="DA1119" s="121">
        <v>45778</v>
      </c>
      <c r="DB1119" s="121">
        <v>46143</v>
      </c>
      <c r="DC1119" s="121"/>
      <c r="DD1119"/>
    </row>
    <row r="1120" spans="1:123" hidden="1" x14ac:dyDescent="0.25">
      <c r="A1120" s="4">
        <v>1119</v>
      </c>
      <c r="B1120" s="9" t="s">
        <v>5141</v>
      </c>
      <c r="C1120" s="9" t="s">
        <v>295</v>
      </c>
      <c r="D1120" s="113" t="s">
        <v>91</v>
      </c>
      <c r="E1120" s="9" t="s">
        <v>92</v>
      </c>
      <c r="F1120" s="9" t="s">
        <v>93</v>
      </c>
      <c r="G1120" s="9" t="s">
        <v>94</v>
      </c>
      <c r="H1120" s="9" t="s">
        <v>95</v>
      </c>
      <c r="I1120" s="9" t="s">
        <v>96</v>
      </c>
      <c r="J1120" s="9" t="s">
        <v>91</v>
      </c>
      <c r="K1120" s="9" t="s">
        <v>296</v>
      </c>
      <c r="L1120" s="9" t="s">
        <v>296</v>
      </c>
      <c r="M1120" s="9" t="s">
        <v>98</v>
      </c>
      <c r="N1120" s="9" t="s">
        <v>5080</v>
      </c>
      <c r="O1120" s="9" t="s">
        <v>752</v>
      </c>
      <c r="P1120" s="9" t="s">
        <v>5142</v>
      </c>
      <c r="Q1120" s="10" t="s">
        <v>102</v>
      </c>
      <c r="R1120" s="32"/>
      <c r="S1120" s="10">
        <v>0</v>
      </c>
      <c r="T1120" s="9" t="s">
        <v>103</v>
      </c>
      <c r="U1120" s="7">
        <v>4730</v>
      </c>
      <c r="V1120" s="7">
        <v>0</v>
      </c>
      <c r="W1120" s="7">
        <v>0</v>
      </c>
      <c r="X1120" s="7">
        <v>0</v>
      </c>
      <c r="Y1120" s="7">
        <v>0</v>
      </c>
      <c r="Z1120" s="7">
        <v>0</v>
      </c>
      <c r="AA1120" s="7">
        <v>0</v>
      </c>
      <c r="AB1120" s="7">
        <v>0</v>
      </c>
      <c r="AC1120" s="7">
        <v>0</v>
      </c>
      <c r="AD1120" s="7">
        <v>0</v>
      </c>
      <c r="AE1120" s="7">
        <v>0</v>
      </c>
      <c r="AF1120" s="8">
        <v>45693</v>
      </c>
      <c r="AG1120" s="6">
        <v>2</v>
      </c>
      <c r="AH1120" s="9">
        <v>1</v>
      </c>
      <c r="AI1120" s="9"/>
      <c r="AJ1120" s="9"/>
      <c r="AK1120" s="9"/>
      <c r="AL1120" s="113"/>
      <c r="AM1120" s="9"/>
      <c r="AN1120" s="9"/>
      <c r="AO1120" s="9"/>
      <c r="AP1120" s="9"/>
      <c r="AQ1120" s="9" t="s">
        <v>5080</v>
      </c>
      <c r="AR1120" s="9"/>
      <c r="AS1120" s="9"/>
      <c r="AT1120" s="9"/>
      <c r="AU1120" s="9" t="s">
        <v>102</v>
      </c>
      <c r="AV1120" s="9" t="s">
        <v>102</v>
      </c>
      <c r="AW1120" s="11"/>
      <c r="AX1120" s="12"/>
      <c r="AY1120" s="12"/>
      <c r="AZ1120" s="12"/>
      <c r="BA1120" s="12"/>
      <c r="BB1120" s="8"/>
      <c r="BC1120" s="13"/>
      <c r="BD1120" s="13"/>
      <c r="BE1120" s="13"/>
      <c r="BF1120" s="13"/>
      <c r="BG1120" s="9"/>
      <c r="BH1120" s="9"/>
      <c r="BI1120" s="9" t="s">
        <v>104</v>
      </c>
      <c r="BJ1120" s="14">
        <v>45638.600741000002</v>
      </c>
      <c r="BK1120" s="113"/>
      <c r="BL1120" s="113" t="s">
        <v>284</v>
      </c>
      <c r="BM1120" s="113" t="s">
        <v>677</v>
      </c>
      <c r="BN1120" s="113" t="s">
        <v>5143</v>
      </c>
      <c r="BO1120" s="113" t="s">
        <v>5080</v>
      </c>
      <c r="BP1120" s="113"/>
      <c r="BQ1120" s="113"/>
      <c r="BR1120" s="113" t="s">
        <v>109</v>
      </c>
      <c r="BS1120" s="113" t="s">
        <v>92</v>
      </c>
      <c r="BT1120" s="113" t="s">
        <v>109</v>
      </c>
      <c r="BU1120" s="113"/>
      <c r="BV1120" s="113" t="s">
        <v>679</v>
      </c>
      <c r="BW1120" s="113" t="s">
        <v>679</v>
      </c>
      <c r="BX1120" s="113" t="s">
        <v>680</v>
      </c>
      <c r="BY1120" s="113" t="s">
        <v>288</v>
      </c>
      <c r="BZ1120" s="113"/>
      <c r="CA1120" s="113" t="s">
        <v>165</v>
      </c>
      <c r="CB1120" s="113"/>
      <c r="CC1120" s="113"/>
      <c r="CD1120" s="113" t="s">
        <v>102</v>
      </c>
      <c r="CE1120" s="113" t="s">
        <v>102</v>
      </c>
      <c r="CF1120" s="113" t="s">
        <v>102</v>
      </c>
      <c r="CG1120" s="113" t="s">
        <v>102</v>
      </c>
      <c r="CH1120" s="5"/>
      <c r="CI1120" s="5"/>
      <c r="CJ1120" s="5"/>
      <c r="CK1120" s="5"/>
      <c r="CL1120" s="5">
        <v>44990</v>
      </c>
      <c r="CM1120" s="114" t="s">
        <v>113</v>
      </c>
      <c r="CN1120" s="19">
        <v>1</v>
      </c>
      <c r="CO1120" s="15"/>
      <c r="CP1120" s="15"/>
      <c r="CQ1120" s="15"/>
      <c r="CR1120" s="15"/>
      <c r="CS1120" s="19" t="s">
        <v>5886</v>
      </c>
      <c r="CT1120" s="15"/>
      <c r="CU1120" s="15"/>
      <c r="CV1120" s="15"/>
      <c r="CW1120" s="15"/>
      <c r="CX1120" s="15"/>
      <c r="CY1120" s="19"/>
      <c r="CZ1120" s="15"/>
      <c r="DA1120" s="121">
        <v>45778</v>
      </c>
      <c r="DB1120" s="121">
        <v>46143</v>
      </c>
      <c r="DC1120" s="121"/>
      <c r="DD1120"/>
    </row>
    <row r="1121" spans="1:107" customFormat="1" hidden="1" x14ac:dyDescent="0.25">
      <c r="A1121" s="4">
        <v>1120</v>
      </c>
      <c r="B1121" s="9" t="s">
        <v>5144</v>
      </c>
      <c r="C1121" s="9" t="s">
        <v>281</v>
      </c>
      <c r="D1121" s="113" t="s">
        <v>91</v>
      </c>
      <c r="E1121" s="9" t="s">
        <v>92</v>
      </c>
      <c r="F1121" s="9" t="s">
        <v>93</v>
      </c>
      <c r="G1121" s="9" t="s">
        <v>94</v>
      </c>
      <c r="H1121" s="9" t="s">
        <v>95</v>
      </c>
      <c r="I1121" s="9" t="s">
        <v>96</v>
      </c>
      <c r="J1121" s="9" t="s">
        <v>91</v>
      </c>
      <c r="K1121" s="9" t="s">
        <v>282</v>
      </c>
      <c r="L1121" s="9" t="s">
        <v>282</v>
      </c>
      <c r="M1121" s="9" t="s">
        <v>98</v>
      </c>
      <c r="N1121" s="9" t="s">
        <v>5080</v>
      </c>
      <c r="O1121" s="9" t="s">
        <v>752</v>
      </c>
      <c r="P1121" s="9" t="s">
        <v>5145</v>
      </c>
      <c r="Q1121" s="10" t="s">
        <v>102</v>
      </c>
      <c r="R1121" s="32"/>
      <c r="S1121" s="10">
        <v>0</v>
      </c>
      <c r="T1121" s="9" t="s">
        <v>103</v>
      </c>
      <c r="U1121" s="7">
        <v>3680</v>
      </c>
      <c r="V1121" s="7">
        <v>0</v>
      </c>
      <c r="W1121" s="7">
        <v>0</v>
      </c>
      <c r="X1121" s="7">
        <v>0</v>
      </c>
      <c r="Y1121" s="7">
        <v>0</v>
      </c>
      <c r="Z1121" s="7">
        <v>0</v>
      </c>
      <c r="AA1121" s="7">
        <v>0</v>
      </c>
      <c r="AB1121" s="7">
        <v>0</v>
      </c>
      <c r="AC1121" s="7">
        <v>0</v>
      </c>
      <c r="AD1121" s="7">
        <v>0</v>
      </c>
      <c r="AE1121" s="7">
        <v>0</v>
      </c>
      <c r="AF1121" s="8">
        <v>45693</v>
      </c>
      <c r="AG1121" s="6">
        <v>2</v>
      </c>
      <c r="AH1121" s="9">
        <v>1</v>
      </c>
      <c r="AI1121" s="9"/>
      <c r="AJ1121" s="9"/>
      <c r="AK1121" s="9"/>
      <c r="AL1121" s="113"/>
      <c r="AM1121" s="9"/>
      <c r="AN1121" s="9"/>
      <c r="AO1121" s="9"/>
      <c r="AP1121" s="9"/>
      <c r="AQ1121" s="9" t="s">
        <v>5080</v>
      </c>
      <c r="AR1121" s="9"/>
      <c r="AS1121" s="9"/>
      <c r="AT1121" s="9"/>
      <c r="AU1121" s="9" t="s">
        <v>102</v>
      </c>
      <c r="AV1121" s="9" t="s">
        <v>102</v>
      </c>
      <c r="AW1121" s="11"/>
      <c r="AX1121" s="12"/>
      <c r="AY1121" s="12"/>
      <c r="AZ1121" s="12"/>
      <c r="BA1121" s="12"/>
      <c r="BB1121" s="8"/>
      <c r="BC1121" s="13"/>
      <c r="BD1121" s="13"/>
      <c r="BE1121" s="13"/>
      <c r="BF1121" s="13"/>
      <c r="BG1121" s="9"/>
      <c r="BH1121" s="9"/>
      <c r="BI1121" s="9" t="s">
        <v>104</v>
      </c>
      <c r="BJ1121" s="14">
        <v>45638.600741000002</v>
      </c>
      <c r="BK1121" s="113"/>
      <c r="BL1121" s="113" t="s">
        <v>284</v>
      </c>
      <c r="BM1121" s="113" t="s">
        <v>688</v>
      </c>
      <c r="BN1121" s="113" t="s">
        <v>5146</v>
      </c>
      <c r="BO1121" s="113" t="s">
        <v>5080</v>
      </c>
      <c r="BP1121" s="113"/>
      <c r="BQ1121" s="113"/>
      <c r="BR1121" s="113" t="s">
        <v>109</v>
      </c>
      <c r="BS1121" s="113" t="s">
        <v>92</v>
      </c>
      <c r="BT1121" s="113" t="s">
        <v>109</v>
      </c>
      <c r="BU1121" s="113"/>
      <c r="BV1121" s="113" t="s">
        <v>679</v>
      </c>
      <c r="BW1121" s="113" t="s">
        <v>679</v>
      </c>
      <c r="BX1121" s="113" t="s">
        <v>690</v>
      </c>
      <c r="BY1121" s="113" t="s">
        <v>288</v>
      </c>
      <c r="BZ1121" s="113"/>
      <c r="CA1121" s="113" t="s">
        <v>165</v>
      </c>
      <c r="CB1121" s="113"/>
      <c r="CC1121" s="113"/>
      <c r="CD1121" s="113" t="s">
        <v>102</v>
      </c>
      <c r="CE1121" s="113" t="s">
        <v>102</v>
      </c>
      <c r="CF1121" s="113" t="s">
        <v>102</v>
      </c>
      <c r="CG1121" s="113" t="s">
        <v>102</v>
      </c>
      <c r="CH1121" s="5"/>
      <c r="CI1121" s="5"/>
      <c r="CJ1121" s="5"/>
      <c r="CK1121" s="5"/>
      <c r="CL1121" s="5">
        <v>44990</v>
      </c>
      <c r="CM1121" s="114" t="s">
        <v>113</v>
      </c>
      <c r="CN1121" s="19">
        <v>1</v>
      </c>
      <c r="CO1121" s="15"/>
      <c r="CP1121" s="15"/>
      <c r="CQ1121" s="15"/>
      <c r="CR1121" s="15"/>
      <c r="CS1121" s="19" t="s">
        <v>5886</v>
      </c>
      <c r="CT1121" s="15"/>
      <c r="CU1121" s="15"/>
      <c r="CV1121" s="15"/>
      <c r="CW1121" s="15"/>
      <c r="CX1121" s="15"/>
      <c r="CY1121" s="19"/>
      <c r="CZ1121" s="15"/>
      <c r="DA1121" s="121">
        <v>45778</v>
      </c>
      <c r="DB1121" s="121">
        <v>46143</v>
      </c>
      <c r="DC1121" s="121"/>
    </row>
    <row r="1122" spans="1:107" customFormat="1" hidden="1" x14ac:dyDescent="0.25">
      <c r="A1122" s="4">
        <v>1121</v>
      </c>
      <c r="B1122" s="9" t="s">
        <v>5147</v>
      </c>
      <c r="C1122" s="9" t="s">
        <v>557</v>
      </c>
      <c r="D1122" s="113" t="s">
        <v>91</v>
      </c>
      <c r="E1122" s="9" t="s">
        <v>92</v>
      </c>
      <c r="F1122" s="9" t="s">
        <v>93</v>
      </c>
      <c r="G1122" s="9" t="s">
        <v>94</v>
      </c>
      <c r="H1122" s="9" t="s">
        <v>95</v>
      </c>
      <c r="I1122" s="9" t="s">
        <v>96</v>
      </c>
      <c r="J1122" s="9" t="s">
        <v>91</v>
      </c>
      <c r="K1122" s="9" t="s">
        <v>558</v>
      </c>
      <c r="L1122" s="9" t="s">
        <v>558</v>
      </c>
      <c r="M1122" s="9" t="s">
        <v>98</v>
      </c>
      <c r="N1122" s="9" t="s">
        <v>5080</v>
      </c>
      <c r="O1122" s="9" t="s">
        <v>752</v>
      </c>
      <c r="P1122" s="9" t="s">
        <v>5148</v>
      </c>
      <c r="Q1122" s="10" t="s">
        <v>102</v>
      </c>
      <c r="R1122" s="32"/>
      <c r="S1122" s="10">
        <v>0</v>
      </c>
      <c r="T1122" s="9" t="s">
        <v>103</v>
      </c>
      <c r="U1122" s="7">
        <v>22000</v>
      </c>
      <c r="V1122" s="7">
        <v>0</v>
      </c>
      <c r="W1122" s="7">
        <v>0</v>
      </c>
      <c r="X1122" s="7">
        <v>0</v>
      </c>
      <c r="Y1122" s="7">
        <v>0</v>
      </c>
      <c r="Z1122" s="7">
        <v>0</v>
      </c>
      <c r="AA1122" s="7">
        <v>0</v>
      </c>
      <c r="AB1122" s="7">
        <v>0</v>
      </c>
      <c r="AC1122" s="7">
        <v>0</v>
      </c>
      <c r="AD1122" s="7">
        <v>0</v>
      </c>
      <c r="AE1122" s="7">
        <v>0</v>
      </c>
      <c r="AF1122" s="8">
        <v>45351</v>
      </c>
      <c r="AG1122" s="6">
        <v>2</v>
      </c>
      <c r="AH1122" s="9">
        <v>0</v>
      </c>
      <c r="AI1122" s="9"/>
      <c r="AJ1122" s="9"/>
      <c r="AK1122" s="9"/>
      <c r="AL1122" s="113"/>
      <c r="AM1122" s="9"/>
      <c r="AN1122" s="9"/>
      <c r="AO1122" s="9"/>
      <c r="AP1122" s="9"/>
      <c r="AQ1122" s="9" t="s">
        <v>5080</v>
      </c>
      <c r="AR1122" s="9"/>
      <c r="AS1122" s="9"/>
      <c r="AT1122" s="9"/>
      <c r="AU1122" s="9" t="s">
        <v>102</v>
      </c>
      <c r="AV1122" s="9" t="s">
        <v>102</v>
      </c>
      <c r="AW1122" s="11"/>
      <c r="AX1122" s="12"/>
      <c r="AY1122" s="12"/>
      <c r="AZ1122" s="12"/>
      <c r="BA1122" s="12"/>
      <c r="BB1122" s="8"/>
      <c r="BC1122" s="13"/>
      <c r="BD1122" s="13"/>
      <c r="BE1122" s="13"/>
      <c r="BF1122" s="13"/>
      <c r="BG1122" s="9"/>
      <c r="BH1122" s="9"/>
      <c r="BI1122" s="9" t="s">
        <v>104</v>
      </c>
      <c r="BJ1122" s="14">
        <v>45638.600741000002</v>
      </c>
      <c r="BK1122" s="113"/>
      <c r="BL1122" s="113" t="s">
        <v>560</v>
      </c>
      <c r="BM1122" s="113" t="s">
        <v>746</v>
      </c>
      <c r="BN1122" s="113" t="s">
        <v>5149</v>
      </c>
      <c r="BO1122" s="113" t="s">
        <v>5080</v>
      </c>
      <c r="BP1122" s="113"/>
      <c r="BQ1122" s="113"/>
      <c r="BR1122" s="113" t="s">
        <v>109</v>
      </c>
      <c r="BS1122" s="113" t="s">
        <v>92</v>
      </c>
      <c r="BT1122" s="113" t="s">
        <v>109</v>
      </c>
      <c r="BU1122" s="113"/>
      <c r="BV1122" s="113" t="s">
        <v>748</v>
      </c>
      <c r="BW1122" s="113" t="s">
        <v>748</v>
      </c>
      <c r="BX1122" s="113" t="s">
        <v>749</v>
      </c>
      <c r="BY1122" s="113" t="s">
        <v>209</v>
      </c>
      <c r="BZ1122" s="113"/>
      <c r="CA1122" s="113" t="s">
        <v>564</v>
      </c>
      <c r="CB1122" s="113"/>
      <c r="CC1122" s="113"/>
      <c r="CD1122" s="113" t="s">
        <v>102</v>
      </c>
      <c r="CE1122" s="113" t="s">
        <v>102</v>
      </c>
      <c r="CF1122" s="113" t="s">
        <v>102</v>
      </c>
      <c r="CG1122" s="113" t="s">
        <v>102</v>
      </c>
      <c r="CH1122" s="5"/>
      <c r="CI1122" s="5"/>
      <c r="CJ1122" s="5"/>
      <c r="CK1122" s="5"/>
      <c r="CL1122" s="5">
        <v>45351</v>
      </c>
      <c r="CM1122" s="114" t="s">
        <v>113</v>
      </c>
      <c r="CN1122" s="19">
        <v>2</v>
      </c>
      <c r="CO1122" s="15"/>
      <c r="CP1122" s="19" t="s">
        <v>5886</v>
      </c>
      <c r="CQ1122" s="15"/>
      <c r="CR1122" s="15"/>
      <c r="CS1122" s="15"/>
      <c r="CT1122" s="15"/>
      <c r="CU1122" s="15"/>
      <c r="CV1122" s="19" t="s">
        <v>5886</v>
      </c>
      <c r="CW1122" s="15"/>
      <c r="CX1122" s="15"/>
      <c r="CY1122" s="15"/>
      <c r="CZ1122" s="15"/>
      <c r="DA1122" s="121">
        <v>45870</v>
      </c>
      <c r="DB1122" s="121">
        <v>46054</v>
      </c>
      <c r="DC1122" s="121"/>
    </row>
    <row r="1123" spans="1:107" customFormat="1" hidden="1" x14ac:dyDescent="0.25">
      <c r="A1123" s="4">
        <v>1122</v>
      </c>
      <c r="B1123" s="9" t="s">
        <v>5150</v>
      </c>
      <c r="C1123" s="9" t="s">
        <v>846</v>
      </c>
      <c r="D1123" s="113" t="s">
        <v>91</v>
      </c>
      <c r="E1123" s="9" t="s">
        <v>92</v>
      </c>
      <c r="F1123" s="9" t="s">
        <v>93</v>
      </c>
      <c r="G1123" s="9" t="s">
        <v>94</v>
      </c>
      <c r="H1123" s="9" t="s">
        <v>95</v>
      </c>
      <c r="I1123" s="9" t="s">
        <v>96</v>
      </c>
      <c r="J1123" s="9" t="s">
        <v>91</v>
      </c>
      <c r="K1123" s="9" t="s">
        <v>847</v>
      </c>
      <c r="L1123" s="9" t="s">
        <v>847</v>
      </c>
      <c r="M1123" s="9" t="s">
        <v>98</v>
      </c>
      <c r="N1123" s="9" t="s">
        <v>5080</v>
      </c>
      <c r="O1123" s="9" t="s">
        <v>752</v>
      </c>
      <c r="P1123" s="9" t="s">
        <v>5151</v>
      </c>
      <c r="Q1123" s="10" t="s">
        <v>102</v>
      </c>
      <c r="R1123" s="32"/>
      <c r="S1123" s="10">
        <v>0</v>
      </c>
      <c r="T1123" s="9" t="s">
        <v>103</v>
      </c>
      <c r="U1123" s="7">
        <v>6800</v>
      </c>
      <c r="V1123" s="7">
        <v>0</v>
      </c>
      <c r="W1123" s="7">
        <v>0</v>
      </c>
      <c r="X1123" s="7">
        <v>0</v>
      </c>
      <c r="Y1123" s="7">
        <v>0</v>
      </c>
      <c r="Z1123" s="7">
        <v>0</v>
      </c>
      <c r="AA1123" s="7">
        <v>0</v>
      </c>
      <c r="AB1123" s="7">
        <v>0</v>
      </c>
      <c r="AC1123" s="7">
        <v>0</v>
      </c>
      <c r="AD1123" s="7">
        <v>0</v>
      </c>
      <c r="AE1123" s="7">
        <v>0</v>
      </c>
      <c r="AF1123" s="8">
        <v>46154</v>
      </c>
      <c r="AG1123" s="6">
        <v>2</v>
      </c>
      <c r="AH1123" s="9">
        <v>0</v>
      </c>
      <c r="AI1123" s="9"/>
      <c r="AJ1123" s="9"/>
      <c r="AK1123" s="9"/>
      <c r="AL1123" s="113"/>
      <c r="AM1123" s="9"/>
      <c r="AN1123" s="9"/>
      <c r="AO1123" s="9"/>
      <c r="AP1123" s="9"/>
      <c r="AQ1123" s="9" t="s">
        <v>5080</v>
      </c>
      <c r="AR1123" s="9"/>
      <c r="AS1123" s="9"/>
      <c r="AT1123" s="9"/>
      <c r="AU1123" s="9" t="s">
        <v>102</v>
      </c>
      <c r="AV1123" s="9" t="s">
        <v>102</v>
      </c>
      <c r="AW1123" s="11"/>
      <c r="AX1123" s="12"/>
      <c r="AY1123" s="12"/>
      <c r="AZ1123" s="12"/>
      <c r="BA1123" s="12"/>
      <c r="BB1123" s="8"/>
      <c r="BC1123" s="13"/>
      <c r="BD1123" s="13"/>
      <c r="BE1123" s="13"/>
      <c r="BF1123" s="13"/>
      <c r="BG1123" s="9"/>
      <c r="BH1123" s="9"/>
      <c r="BI1123" s="9" t="s">
        <v>104</v>
      </c>
      <c r="BJ1123" s="14">
        <v>45638.600741000002</v>
      </c>
      <c r="BK1123" s="113"/>
      <c r="BL1123" s="113" t="s">
        <v>739</v>
      </c>
      <c r="BM1123" s="113" t="s">
        <v>862</v>
      </c>
      <c r="BN1123" s="113" t="s">
        <v>5152</v>
      </c>
      <c r="BO1123" s="113" t="s">
        <v>5080</v>
      </c>
      <c r="BP1123" s="113"/>
      <c r="BQ1123" s="113"/>
      <c r="BR1123" s="113" t="s">
        <v>109</v>
      </c>
      <c r="BS1123" s="113" t="s">
        <v>92</v>
      </c>
      <c r="BT1123" s="113" t="s">
        <v>109</v>
      </c>
      <c r="BU1123" s="113"/>
      <c r="BV1123" s="113" t="s">
        <v>2390</v>
      </c>
      <c r="BW1123" s="113" t="s">
        <v>2390</v>
      </c>
      <c r="BX1123" s="113" t="s">
        <v>2391</v>
      </c>
      <c r="BY1123" s="113" t="s">
        <v>288</v>
      </c>
      <c r="BZ1123" s="113"/>
      <c r="CA1123" s="113" t="s">
        <v>742</v>
      </c>
      <c r="CB1123" s="113"/>
      <c r="CC1123" s="113"/>
      <c r="CD1123" s="113" t="s">
        <v>102</v>
      </c>
      <c r="CE1123" s="113" t="s">
        <v>102</v>
      </c>
      <c r="CF1123" s="113" t="s">
        <v>102</v>
      </c>
      <c r="CG1123" s="113" t="s">
        <v>102</v>
      </c>
      <c r="CH1123" s="5"/>
      <c r="CI1123" s="5"/>
      <c r="CJ1123" s="5"/>
      <c r="CK1123" s="5"/>
      <c r="CL1123" s="5">
        <v>45478</v>
      </c>
      <c r="CM1123" s="114" t="s">
        <v>113</v>
      </c>
      <c r="CN1123" s="19">
        <v>2</v>
      </c>
      <c r="CO1123" s="15"/>
      <c r="CP1123" s="15"/>
      <c r="CQ1123" s="15"/>
      <c r="CR1123" s="15"/>
      <c r="CS1123" s="19" t="s">
        <v>5886</v>
      </c>
      <c r="CT1123" s="15"/>
      <c r="CU1123" s="15"/>
      <c r="CV1123" s="15"/>
      <c r="CW1123" s="15"/>
      <c r="CX1123" s="15"/>
      <c r="CY1123" s="19" t="s">
        <v>5886</v>
      </c>
      <c r="CZ1123" s="15"/>
      <c r="DA1123" s="121">
        <v>45962</v>
      </c>
      <c r="DB1123" s="121">
        <v>46143</v>
      </c>
      <c r="DC1123" s="121"/>
    </row>
    <row r="1124" spans="1:107" customFormat="1" hidden="1" x14ac:dyDescent="0.25">
      <c r="A1124" s="4">
        <v>1123</v>
      </c>
      <c r="B1124" s="9" t="s">
        <v>5153</v>
      </c>
      <c r="C1124" s="9" t="s">
        <v>295</v>
      </c>
      <c r="D1124" s="113" t="s">
        <v>91</v>
      </c>
      <c r="E1124" s="9" t="s">
        <v>92</v>
      </c>
      <c r="F1124" s="9" t="s">
        <v>93</v>
      </c>
      <c r="G1124" s="9" t="s">
        <v>94</v>
      </c>
      <c r="H1124" s="9" t="s">
        <v>95</v>
      </c>
      <c r="I1124" s="9" t="s">
        <v>96</v>
      </c>
      <c r="J1124" s="9" t="s">
        <v>91</v>
      </c>
      <c r="K1124" s="9" t="s">
        <v>296</v>
      </c>
      <c r="L1124" s="9" t="s">
        <v>296</v>
      </c>
      <c r="M1124" s="9" t="s">
        <v>98</v>
      </c>
      <c r="N1124" s="9" t="s">
        <v>5080</v>
      </c>
      <c r="O1124" s="9" t="s">
        <v>752</v>
      </c>
      <c r="P1124" s="9" t="s">
        <v>5154</v>
      </c>
      <c r="Q1124" s="10" t="s">
        <v>102</v>
      </c>
      <c r="R1124" s="32"/>
      <c r="S1124" s="10">
        <v>0</v>
      </c>
      <c r="T1124" s="9" t="s">
        <v>103</v>
      </c>
      <c r="U1124" s="7">
        <v>4300</v>
      </c>
      <c r="V1124" s="7">
        <v>0</v>
      </c>
      <c r="W1124" s="7">
        <v>0</v>
      </c>
      <c r="X1124" s="7">
        <v>0</v>
      </c>
      <c r="Y1124" s="7">
        <v>0</v>
      </c>
      <c r="Z1124" s="7">
        <v>0</v>
      </c>
      <c r="AA1124" s="7">
        <v>0</v>
      </c>
      <c r="AB1124" s="7">
        <v>0</v>
      </c>
      <c r="AC1124" s="7">
        <v>0</v>
      </c>
      <c r="AD1124" s="7">
        <v>0</v>
      </c>
      <c r="AE1124" s="7">
        <v>0</v>
      </c>
      <c r="AF1124" s="8">
        <v>46351</v>
      </c>
      <c r="AG1124" s="6">
        <v>2</v>
      </c>
      <c r="AH1124" s="9">
        <v>0</v>
      </c>
      <c r="AI1124" s="9"/>
      <c r="AJ1124" s="9"/>
      <c r="AK1124" s="9"/>
      <c r="AL1124" s="113"/>
      <c r="AM1124" s="9"/>
      <c r="AN1124" s="9"/>
      <c r="AO1124" s="9"/>
      <c r="AP1124" s="9"/>
      <c r="AQ1124" s="9" t="s">
        <v>5080</v>
      </c>
      <c r="AR1124" s="9"/>
      <c r="AS1124" s="9"/>
      <c r="AT1124" s="9"/>
      <c r="AU1124" s="9" t="s">
        <v>102</v>
      </c>
      <c r="AV1124" s="9" t="s">
        <v>102</v>
      </c>
      <c r="AW1124" s="11"/>
      <c r="AX1124" s="12"/>
      <c r="AY1124" s="12"/>
      <c r="AZ1124" s="12"/>
      <c r="BA1124" s="12"/>
      <c r="BB1124" s="8"/>
      <c r="BC1124" s="13"/>
      <c r="BD1124" s="13"/>
      <c r="BE1124" s="13"/>
      <c r="BF1124" s="13"/>
      <c r="BG1124" s="9"/>
      <c r="BH1124" s="9"/>
      <c r="BI1124" s="9" t="s">
        <v>104</v>
      </c>
      <c r="BJ1124" s="14">
        <v>45638.600741000002</v>
      </c>
      <c r="BK1124" s="113"/>
      <c r="BL1124" s="113" t="s">
        <v>2135</v>
      </c>
      <c r="BM1124" s="113" t="s">
        <v>4517</v>
      </c>
      <c r="BN1124" s="113" t="s">
        <v>5155</v>
      </c>
      <c r="BO1124" s="113" t="s">
        <v>5080</v>
      </c>
      <c r="BP1124" s="113"/>
      <c r="BQ1124" s="113"/>
      <c r="BR1124" s="113" t="s">
        <v>109</v>
      </c>
      <c r="BS1124" s="113" t="s">
        <v>92</v>
      </c>
      <c r="BT1124" s="113" t="s">
        <v>109</v>
      </c>
      <c r="BU1124" s="113"/>
      <c r="BV1124" s="113" t="s">
        <v>4519</v>
      </c>
      <c r="BW1124" s="113" t="s">
        <v>4519</v>
      </c>
      <c r="BX1124" s="113" t="s">
        <v>4520</v>
      </c>
      <c r="BY1124" s="113" t="s">
        <v>502</v>
      </c>
      <c r="BZ1124" s="113"/>
      <c r="CA1124" s="113" t="s">
        <v>2138</v>
      </c>
      <c r="CB1124" s="113"/>
      <c r="CC1124" s="113"/>
      <c r="CD1124" s="113" t="s">
        <v>102</v>
      </c>
      <c r="CE1124" s="113" t="s">
        <v>102</v>
      </c>
      <c r="CF1124" s="113" t="s">
        <v>102</v>
      </c>
      <c r="CG1124" s="113" t="s">
        <v>102</v>
      </c>
      <c r="CH1124" s="5"/>
      <c r="CI1124" s="5"/>
      <c r="CJ1124" s="5"/>
      <c r="CK1124" s="5"/>
      <c r="CL1124" s="5">
        <v>45622</v>
      </c>
      <c r="CM1124" s="114" t="s">
        <v>113</v>
      </c>
      <c r="CN1124" s="19">
        <v>2</v>
      </c>
      <c r="CO1124" s="15"/>
      <c r="CP1124" s="15"/>
      <c r="CQ1124" s="15"/>
      <c r="CR1124" s="15"/>
      <c r="CS1124" s="19" t="s">
        <v>5886</v>
      </c>
      <c r="CT1124" s="15"/>
      <c r="CU1124" s="15"/>
      <c r="CV1124" s="15"/>
      <c r="CW1124" s="15"/>
      <c r="CX1124" s="15"/>
      <c r="CY1124" s="19" t="s">
        <v>5886</v>
      </c>
      <c r="CZ1124" s="15"/>
      <c r="DA1124" s="121">
        <v>45962</v>
      </c>
      <c r="DB1124" s="121">
        <v>46143</v>
      </c>
      <c r="DC1124" s="121"/>
    </row>
    <row r="1125" spans="1:107" customFormat="1" hidden="1" x14ac:dyDescent="0.25">
      <c r="A1125" s="4">
        <v>1124</v>
      </c>
      <c r="B1125" s="9" t="s">
        <v>5156</v>
      </c>
      <c r="C1125" s="9" t="s">
        <v>495</v>
      </c>
      <c r="D1125" s="113" t="s">
        <v>91</v>
      </c>
      <c r="E1125" s="9" t="s">
        <v>92</v>
      </c>
      <c r="F1125" s="9" t="s">
        <v>93</v>
      </c>
      <c r="G1125" s="9" t="s">
        <v>94</v>
      </c>
      <c r="H1125" s="9" t="s">
        <v>158</v>
      </c>
      <c r="I1125" s="9" t="s">
        <v>96</v>
      </c>
      <c r="J1125" s="9" t="s">
        <v>91</v>
      </c>
      <c r="K1125" s="9" t="s">
        <v>496</v>
      </c>
      <c r="L1125" s="9" t="s">
        <v>496</v>
      </c>
      <c r="M1125" s="9" t="s">
        <v>98</v>
      </c>
      <c r="N1125" s="9" t="s">
        <v>5157</v>
      </c>
      <c r="O1125" s="9" t="s">
        <v>752</v>
      </c>
      <c r="P1125" s="9" t="s">
        <v>5158</v>
      </c>
      <c r="Q1125" s="10" t="s">
        <v>102</v>
      </c>
      <c r="R1125" s="32"/>
      <c r="S1125" s="10">
        <v>0</v>
      </c>
      <c r="T1125" s="9" t="s">
        <v>103</v>
      </c>
      <c r="U1125" s="7">
        <v>0</v>
      </c>
      <c r="V1125" s="7">
        <v>0</v>
      </c>
      <c r="W1125" s="7">
        <v>0</v>
      </c>
      <c r="X1125" s="7">
        <v>0</v>
      </c>
      <c r="Y1125" s="7">
        <v>0</v>
      </c>
      <c r="Z1125" s="7">
        <v>0</v>
      </c>
      <c r="AA1125" s="7">
        <v>0</v>
      </c>
      <c r="AB1125" s="7">
        <v>0</v>
      </c>
      <c r="AC1125" s="7">
        <v>0</v>
      </c>
      <c r="AD1125" s="7">
        <v>0</v>
      </c>
      <c r="AE1125" s="7">
        <v>0</v>
      </c>
      <c r="AF1125" s="8"/>
      <c r="AG1125" s="6">
        <v>2</v>
      </c>
      <c r="AH1125" s="9">
        <v>16</v>
      </c>
      <c r="AI1125" s="9"/>
      <c r="AJ1125" s="9"/>
      <c r="AK1125" s="9"/>
      <c r="AL1125" s="113"/>
      <c r="AM1125" s="9"/>
      <c r="AN1125" s="9"/>
      <c r="AO1125" s="9"/>
      <c r="AP1125" s="9"/>
      <c r="AQ1125" s="9" t="s">
        <v>5157</v>
      </c>
      <c r="AR1125" s="9"/>
      <c r="AS1125" s="9"/>
      <c r="AT1125" s="9"/>
      <c r="AU1125" s="9" t="s">
        <v>102</v>
      </c>
      <c r="AV1125" s="9" t="s">
        <v>102</v>
      </c>
      <c r="AW1125" s="11"/>
      <c r="AX1125" s="12"/>
      <c r="AY1125" s="12"/>
      <c r="AZ1125" s="12"/>
      <c r="BA1125" s="12"/>
      <c r="BB1125" s="8"/>
      <c r="BC1125" s="13"/>
      <c r="BD1125" s="13"/>
      <c r="BE1125" s="13"/>
      <c r="BF1125" s="13"/>
      <c r="BG1125" s="9"/>
      <c r="BH1125" s="9"/>
      <c r="BI1125" s="9" t="s">
        <v>104</v>
      </c>
      <c r="BJ1125" s="14">
        <v>45638.600741000002</v>
      </c>
      <c r="BK1125" s="113"/>
      <c r="BL1125" s="113" t="s">
        <v>1912</v>
      </c>
      <c r="BM1125" s="113" t="s">
        <v>1912</v>
      </c>
      <c r="BN1125" s="113" t="s">
        <v>1912</v>
      </c>
      <c r="BO1125" s="113" t="s">
        <v>5157</v>
      </c>
      <c r="BP1125" s="113"/>
      <c r="BQ1125" s="113"/>
      <c r="BR1125" s="113" t="s">
        <v>109</v>
      </c>
      <c r="BS1125" s="113" t="s">
        <v>92</v>
      </c>
      <c r="BT1125" s="113" t="s">
        <v>109</v>
      </c>
      <c r="BU1125" s="113"/>
      <c r="BV1125" s="113" t="s">
        <v>2509</v>
      </c>
      <c r="BW1125" s="113" t="s">
        <v>2509</v>
      </c>
      <c r="BX1125" s="113" t="s">
        <v>5159</v>
      </c>
      <c r="BY1125" s="113" t="s">
        <v>502</v>
      </c>
      <c r="BZ1125" s="113"/>
      <c r="CA1125" s="113" t="s">
        <v>165</v>
      </c>
      <c r="CB1125" s="113"/>
      <c r="CC1125" s="113"/>
      <c r="CD1125" s="113" t="s">
        <v>102</v>
      </c>
      <c r="CE1125" s="113" t="s">
        <v>102</v>
      </c>
      <c r="CF1125" s="113" t="s">
        <v>102</v>
      </c>
      <c r="CG1125" s="113" t="s">
        <v>102</v>
      </c>
      <c r="CH1125" s="5"/>
      <c r="CI1125" s="5"/>
      <c r="CJ1125" s="5"/>
      <c r="CK1125" s="5"/>
      <c r="CL1125" s="5"/>
      <c r="CM1125" s="114" t="s">
        <v>113</v>
      </c>
      <c r="CN1125" s="19">
        <v>1</v>
      </c>
      <c r="CO1125" s="19"/>
      <c r="CP1125" s="19"/>
      <c r="CQ1125" s="19"/>
      <c r="CR1125" s="19" t="s">
        <v>5886</v>
      </c>
      <c r="CS1125" s="15"/>
      <c r="CT1125" s="19"/>
      <c r="CU1125" s="19"/>
      <c r="CV1125" s="19"/>
      <c r="CW1125" s="19"/>
      <c r="CX1125" s="19"/>
      <c r="CY1125" s="19"/>
      <c r="CZ1125" s="19"/>
      <c r="DA1125" s="121">
        <v>45748</v>
      </c>
      <c r="DB1125" s="121">
        <v>46113</v>
      </c>
      <c r="DC1125" s="121"/>
    </row>
    <row r="1126" spans="1:107" customFormat="1" hidden="1" x14ac:dyDescent="0.25">
      <c r="A1126" s="4">
        <v>1125</v>
      </c>
      <c r="B1126" s="9" t="s">
        <v>5160</v>
      </c>
      <c r="C1126" s="9" t="s">
        <v>533</v>
      </c>
      <c r="D1126" s="113" t="s">
        <v>91</v>
      </c>
      <c r="E1126" s="9" t="s">
        <v>92</v>
      </c>
      <c r="F1126" s="9" t="s">
        <v>93</v>
      </c>
      <c r="G1126" s="9" t="s">
        <v>94</v>
      </c>
      <c r="H1126" s="9" t="s">
        <v>158</v>
      </c>
      <c r="I1126" s="9" t="s">
        <v>96</v>
      </c>
      <c r="J1126" s="9" t="s">
        <v>91</v>
      </c>
      <c r="K1126" s="9" t="s">
        <v>534</v>
      </c>
      <c r="L1126" s="9" t="s">
        <v>534</v>
      </c>
      <c r="M1126" s="9" t="s">
        <v>98</v>
      </c>
      <c r="N1126" s="9" t="s">
        <v>5157</v>
      </c>
      <c r="O1126" s="9" t="s">
        <v>752</v>
      </c>
      <c r="P1126" s="9" t="s">
        <v>5161</v>
      </c>
      <c r="Q1126" s="10" t="s">
        <v>102</v>
      </c>
      <c r="R1126" s="32"/>
      <c r="S1126" s="10">
        <v>0</v>
      </c>
      <c r="T1126" s="9" t="s">
        <v>103</v>
      </c>
      <c r="U1126" s="7">
        <v>480</v>
      </c>
      <c r="V1126" s="7">
        <v>0</v>
      </c>
      <c r="W1126" s="7">
        <v>0</v>
      </c>
      <c r="X1126" s="7">
        <v>0</v>
      </c>
      <c r="Y1126" s="7">
        <v>0</v>
      </c>
      <c r="Z1126" s="7">
        <v>0</v>
      </c>
      <c r="AA1126" s="7">
        <v>0</v>
      </c>
      <c r="AB1126" s="7">
        <v>0</v>
      </c>
      <c r="AC1126" s="7">
        <v>0</v>
      </c>
      <c r="AD1126" s="7">
        <v>0</v>
      </c>
      <c r="AE1126" s="7">
        <v>0</v>
      </c>
      <c r="AF1126" s="8">
        <v>41730</v>
      </c>
      <c r="AG1126" s="6">
        <v>2</v>
      </c>
      <c r="AH1126" s="9">
        <v>11</v>
      </c>
      <c r="AI1126" s="9"/>
      <c r="AJ1126" s="9"/>
      <c r="AK1126" s="9"/>
      <c r="AL1126" s="113"/>
      <c r="AM1126" s="9"/>
      <c r="AN1126" s="9"/>
      <c r="AO1126" s="9"/>
      <c r="AP1126" s="9"/>
      <c r="AQ1126" s="9" t="s">
        <v>5157</v>
      </c>
      <c r="AR1126" s="9"/>
      <c r="AS1126" s="9"/>
      <c r="AT1126" s="9"/>
      <c r="AU1126" s="9" t="s">
        <v>102</v>
      </c>
      <c r="AV1126" s="9" t="s">
        <v>102</v>
      </c>
      <c r="AW1126" s="11"/>
      <c r="AX1126" s="12"/>
      <c r="AY1126" s="12"/>
      <c r="AZ1126" s="12"/>
      <c r="BA1126" s="12"/>
      <c r="BB1126" s="8"/>
      <c r="BC1126" s="13"/>
      <c r="BD1126" s="13"/>
      <c r="BE1126" s="13"/>
      <c r="BF1126" s="13"/>
      <c r="BG1126" s="9"/>
      <c r="BH1126" s="9"/>
      <c r="BI1126" s="9" t="s">
        <v>104</v>
      </c>
      <c r="BJ1126" s="14">
        <v>45638.600741000002</v>
      </c>
      <c r="BK1126" s="113"/>
      <c r="BL1126" s="113" t="s">
        <v>536</v>
      </c>
      <c r="BM1126" s="113" t="s">
        <v>537</v>
      </c>
      <c r="BN1126" s="113" t="s">
        <v>5162</v>
      </c>
      <c r="BO1126" s="113" t="s">
        <v>5157</v>
      </c>
      <c r="BP1126" s="113"/>
      <c r="BQ1126" s="113"/>
      <c r="BR1126" s="113" t="s">
        <v>109</v>
      </c>
      <c r="BS1126" s="113" t="s">
        <v>92</v>
      </c>
      <c r="BT1126" s="113" t="s">
        <v>109</v>
      </c>
      <c r="BU1126" s="113"/>
      <c r="BV1126" s="113" t="s">
        <v>539</v>
      </c>
      <c r="BW1126" s="113" t="s">
        <v>539</v>
      </c>
      <c r="BX1126" s="113" t="s">
        <v>5163</v>
      </c>
      <c r="BY1126" s="113" t="s">
        <v>209</v>
      </c>
      <c r="BZ1126" s="113"/>
      <c r="CA1126" s="113" t="s">
        <v>165</v>
      </c>
      <c r="CB1126" s="113"/>
      <c r="CC1126" s="113"/>
      <c r="CD1126" s="113" t="s">
        <v>102</v>
      </c>
      <c r="CE1126" s="113" t="s">
        <v>102</v>
      </c>
      <c r="CF1126" s="113" t="s">
        <v>102</v>
      </c>
      <c r="CG1126" s="113" t="s">
        <v>102</v>
      </c>
      <c r="CH1126" s="5"/>
      <c r="CI1126" s="5"/>
      <c r="CJ1126" s="5"/>
      <c r="CK1126" s="5"/>
      <c r="CL1126" s="5">
        <v>41386</v>
      </c>
      <c r="CM1126" s="114" t="s">
        <v>113</v>
      </c>
      <c r="CN1126" s="19">
        <v>1</v>
      </c>
      <c r="CO1126" s="19"/>
      <c r="CP1126" s="19"/>
      <c r="CQ1126" s="19"/>
      <c r="CR1126" s="15"/>
      <c r="CS1126" s="19"/>
      <c r="CT1126" s="19"/>
      <c r="CU1126" s="19"/>
      <c r="CV1126" s="19"/>
      <c r="CW1126" s="19"/>
      <c r="CX1126" s="19"/>
      <c r="CY1126" s="19"/>
      <c r="CZ1126" s="19" t="s">
        <v>5886</v>
      </c>
      <c r="DA1126" s="121">
        <v>45992</v>
      </c>
      <c r="DB1126" s="121">
        <v>46357</v>
      </c>
      <c r="DC1126" s="121"/>
    </row>
    <row r="1127" spans="1:107" customFormat="1" hidden="1" x14ac:dyDescent="0.25">
      <c r="A1127" s="4">
        <v>1126</v>
      </c>
      <c r="B1127" s="9" t="s">
        <v>5164</v>
      </c>
      <c r="C1127" s="9" t="s">
        <v>533</v>
      </c>
      <c r="D1127" s="113" t="s">
        <v>91</v>
      </c>
      <c r="E1127" s="9" t="s">
        <v>92</v>
      </c>
      <c r="F1127" s="9" t="s">
        <v>93</v>
      </c>
      <c r="G1127" s="9" t="s">
        <v>94</v>
      </c>
      <c r="H1127" s="9" t="s">
        <v>158</v>
      </c>
      <c r="I1127" s="9" t="s">
        <v>96</v>
      </c>
      <c r="J1127" s="9" t="s">
        <v>91</v>
      </c>
      <c r="K1127" s="9" t="s">
        <v>4985</v>
      </c>
      <c r="L1127" s="9" t="s">
        <v>4985</v>
      </c>
      <c r="M1127" s="9" t="s">
        <v>98</v>
      </c>
      <c r="N1127" s="9" t="s">
        <v>5157</v>
      </c>
      <c r="O1127" s="9" t="s">
        <v>752</v>
      </c>
      <c r="P1127" s="9" t="s">
        <v>5165</v>
      </c>
      <c r="Q1127" s="10" t="s">
        <v>102</v>
      </c>
      <c r="R1127" s="32"/>
      <c r="S1127" s="10">
        <v>0</v>
      </c>
      <c r="T1127" s="9" t="s">
        <v>103</v>
      </c>
      <c r="U1127" s="7">
        <v>880</v>
      </c>
      <c r="V1127" s="7">
        <v>0</v>
      </c>
      <c r="W1127" s="7">
        <v>0</v>
      </c>
      <c r="X1127" s="7">
        <v>0</v>
      </c>
      <c r="Y1127" s="7">
        <v>0</v>
      </c>
      <c r="Z1127" s="7">
        <v>0</v>
      </c>
      <c r="AA1127" s="7">
        <v>0</v>
      </c>
      <c r="AB1127" s="7">
        <v>0</v>
      </c>
      <c r="AC1127" s="7">
        <v>0</v>
      </c>
      <c r="AD1127" s="7">
        <v>0</v>
      </c>
      <c r="AE1127" s="7">
        <v>0</v>
      </c>
      <c r="AF1127" s="8">
        <v>41730</v>
      </c>
      <c r="AG1127" s="6">
        <v>2</v>
      </c>
      <c r="AH1127" s="9">
        <v>11</v>
      </c>
      <c r="AI1127" s="9"/>
      <c r="AJ1127" s="9"/>
      <c r="AK1127" s="9"/>
      <c r="AL1127" s="113"/>
      <c r="AM1127" s="9"/>
      <c r="AN1127" s="9"/>
      <c r="AO1127" s="9"/>
      <c r="AP1127" s="9"/>
      <c r="AQ1127" s="9" t="s">
        <v>5157</v>
      </c>
      <c r="AR1127" s="9"/>
      <c r="AS1127" s="9"/>
      <c r="AT1127" s="9"/>
      <c r="AU1127" s="9" t="s">
        <v>102</v>
      </c>
      <c r="AV1127" s="9" t="s">
        <v>102</v>
      </c>
      <c r="AW1127" s="11"/>
      <c r="AX1127" s="12"/>
      <c r="AY1127" s="12"/>
      <c r="AZ1127" s="12"/>
      <c r="BA1127" s="12"/>
      <c r="BB1127" s="8"/>
      <c r="BC1127" s="13"/>
      <c r="BD1127" s="13"/>
      <c r="BE1127" s="13"/>
      <c r="BF1127" s="13"/>
      <c r="BG1127" s="9"/>
      <c r="BH1127" s="9"/>
      <c r="BI1127" s="9" t="s">
        <v>104</v>
      </c>
      <c r="BJ1127" s="14">
        <v>45638.600741000002</v>
      </c>
      <c r="BK1127" s="113"/>
      <c r="BL1127" s="113" t="s">
        <v>536</v>
      </c>
      <c r="BM1127" s="113" t="s">
        <v>537</v>
      </c>
      <c r="BN1127" s="113" t="s">
        <v>5166</v>
      </c>
      <c r="BO1127" s="113" t="s">
        <v>5157</v>
      </c>
      <c r="BP1127" s="113"/>
      <c r="BQ1127" s="113"/>
      <c r="BR1127" s="113" t="s">
        <v>109</v>
      </c>
      <c r="BS1127" s="113" t="s">
        <v>92</v>
      </c>
      <c r="BT1127" s="113" t="s">
        <v>109</v>
      </c>
      <c r="BU1127" s="113"/>
      <c r="BV1127" s="113" t="s">
        <v>539</v>
      </c>
      <c r="BW1127" s="113" t="s">
        <v>539</v>
      </c>
      <c r="BX1127" s="113" t="s">
        <v>5167</v>
      </c>
      <c r="BY1127" s="113" t="s">
        <v>209</v>
      </c>
      <c r="BZ1127" s="113"/>
      <c r="CA1127" s="113" t="s">
        <v>165</v>
      </c>
      <c r="CB1127" s="113"/>
      <c r="CC1127" s="113"/>
      <c r="CD1127" s="113" t="s">
        <v>102</v>
      </c>
      <c r="CE1127" s="113" t="s">
        <v>102</v>
      </c>
      <c r="CF1127" s="113" t="s">
        <v>102</v>
      </c>
      <c r="CG1127" s="113" t="s">
        <v>102</v>
      </c>
      <c r="CH1127" s="5"/>
      <c r="CI1127" s="5"/>
      <c r="CJ1127" s="5"/>
      <c r="CK1127" s="5"/>
      <c r="CL1127" s="5">
        <v>41386</v>
      </c>
      <c r="CM1127" s="114" t="s">
        <v>113</v>
      </c>
      <c r="CN1127" s="19">
        <v>1</v>
      </c>
      <c r="CO1127" s="19"/>
      <c r="CP1127" s="19"/>
      <c r="CQ1127" s="19"/>
      <c r="CR1127" s="15"/>
      <c r="CS1127" s="19"/>
      <c r="CT1127" s="19"/>
      <c r="CU1127" s="19"/>
      <c r="CV1127" s="19"/>
      <c r="CW1127" s="19"/>
      <c r="CX1127" s="19"/>
      <c r="CY1127" s="19"/>
      <c r="CZ1127" s="19" t="s">
        <v>5886</v>
      </c>
      <c r="DA1127" s="121">
        <v>45992</v>
      </c>
      <c r="DB1127" s="121">
        <v>46357</v>
      </c>
      <c r="DC1127" s="121"/>
    </row>
    <row r="1128" spans="1:107" customFormat="1" hidden="1" x14ac:dyDescent="0.25">
      <c r="A1128" s="4">
        <v>1127</v>
      </c>
      <c r="B1128" s="9" t="s">
        <v>5168</v>
      </c>
      <c r="C1128" s="9" t="s">
        <v>883</v>
      </c>
      <c r="D1128" s="113" t="s">
        <v>91</v>
      </c>
      <c r="E1128" s="9" t="s">
        <v>92</v>
      </c>
      <c r="F1128" s="9" t="s">
        <v>93</v>
      </c>
      <c r="G1128" s="9" t="s">
        <v>94</v>
      </c>
      <c r="H1128" s="9" t="s">
        <v>95</v>
      </c>
      <c r="I1128" s="9" t="s">
        <v>96</v>
      </c>
      <c r="J1128" s="9" t="s">
        <v>91</v>
      </c>
      <c r="K1128" s="9" t="s">
        <v>1563</v>
      </c>
      <c r="L1128" s="9" t="s">
        <v>1563</v>
      </c>
      <c r="M1128" s="9" t="s">
        <v>98</v>
      </c>
      <c r="N1128" s="9" t="s">
        <v>5157</v>
      </c>
      <c r="O1128" s="9" t="s">
        <v>752</v>
      </c>
      <c r="P1128" s="9" t="s">
        <v>5169</v>
      </c>
      <c r="Q1128" s="10" t="s">
        <v>102</v>
      </c>
      <c r="R1128" s="32"/>
      <c r="S1128" s="10">
        <v>0</v>
      </c>
      <c r="T1128" s="9" t="s">
        <v>103</v>
      </c>
      <c r="U1128" s="7">
        <v>1500</v>
      </c>
      <c r="V1128" s="7">
        <v>0</v>
      </c>
      <c r="W1128" s="7">
        <v>0</v>
      </c>
      <c r="X1128" s="7">
        <v>0</v>
      </c>
      <c r="Y1128" s="7">
        <v>0</v>
      </c>
      <c r="Z1128" s="7">
        <v>0</v>
      </c>
      <c r="AA1128" s="7">
        <v>0</v>
      </c>
      <c r="AB1128" s="7">
        <v>0</v>
      </c>
      <c r="AC1128" s="7">
        <v>0</v>
      </c>
      <c r="AD1128" s="7">
        <v>0</v>
      </c>
      <c r="AE1128" s="7">
        <v>0</v>
      </c>
      <c r="AF1128" s="8">
        <v>42309</v>
      </c>
      <c r="AG1128" s="6">
        <v>2</v>
      </c>
      <c r="AH1128" s="9">
        <v>10</v>
      </c>
      <c r="AI1128" s="9"/>
      <c r="AJ1128" s="9"/>
      <c r="AK1128" s="9"/>
      <c r="AL1128" s="113"/>
      <c r="AM1128" s="9"/>
      <c r="AN1128" s="9"/>
      <c r="AO1128" s="9"/>
      <c r="AP1128" s="9"/>
      <c r="AQ1128" s="9" t="s">
        <v>5157</v>
      </c>
      <c r="AR1128" s="9"/>
      <c r="AS1128" s="9"/>
      <c r="AT1128" s="9"/>
      <c r="AU1128" s="9" t="s">
        <v>102</v>
      </c>
      <c r="AV1128" s="9" t="s">
        <v>102</v>
      </c>
      <c r="AW1128" s="11"/>
      <c r="AX1128" s="12"/>
      <c r="AY1128" s="12"/>
      <c r="AZ1128" s="12"/>
      <c r="BA1128" s="12"/>
      <c r="BB1128" s="8"/>
      <c r="BC1128" s="13"/>
      <c r="BD1128" s="13"/>
      <c r="BE1128" s="13"/>
      <c r="BF1128" s="13"/>
      <c r="BG1128" s="9"/>
      <c r="BH1128" s="9"/>
      <c r="BI1128" s="9" t="s">
        <v>104</v>
      </c>
      <c r="BJ1128" s="14">
        <v>45638.600741000002</v>
      </c>
      <c r="BK1128" s="113"/>
      <c r="BL1128" s="113" t="s">
        <v>2508</v>
      </c>
      <c r="BM1128" s="113" t="s">
        <v>2517</v>
      </c>
      <c r="BN1128" s="113" t="s">
        <v>5170</v>
      </c>
      <c r="BO1128" s="113" t="s">
        <v>5157</v>
      </c>
      <c r="BP1128" s="113"/>
      <c r="BQ1128" s="113"/>
      <c r="BR1128" s="113" t="s">
        <v>109</v>
      </c>
      <c r="BS1128" s="113" t="s">
        <v>92</v>
      </c>
      <c r="BT1128" s="113" t="s">
        <v>109</v>
      </c>
      <c r="BU1128" s="113"/>
      <c r="BV1128" s="113" t="s">
        <v>2509</v>
      </c>
      <c r="BW1128" s="113" t="s">
        <v>2509</v>
      </c>
      <c r="BX1128" s="113" t="s">
        <v>5171</v>
      </c>
      <c r="BY1128" s="113" t="s">
        <v>502</v>
      </c>
      <c r="BZ1128" s="113"/>
      <c r="CA1128" s="113" t="s">
        <v>165</v>
      </c>
      <c r="CB1128" s="113"/>
      <c r="CC1128" s="113"/>
      <c r="CD1128" s="113" t="s">
        <v>102</v>
      </c>
      <c r="CE1128" s="113" t="s">
        <v>102</v>
      </c>
      <c r="CF1128" s="113" t="s">
        <v>102</v>
      </c>
      <c r="CG1128" s="113" t="s">
        <v>102</v>
      </c>
      <c r="CH1128" s="5"/>
      <c r="CI1128" s="5"/>
      <c r="CJ1128" s="5"/>
      <c r="CK1128" s="5"/>
      <c r="CL1128" s="5">
        <v>41953</v>
      </c>
      <c r="CM1128" s="114" t="s">
        <v>113</v>
      </c>
      <c r="CN1128" s="19">
        <v>1</v>
      </c>
      <c r="CO1128" s="19"/>
      <c r="CP1128" s="19"/>
      <c r="CQ1128" s="19"/>
      <c r="CR1128" s="15"/>
      <c r="CS1128" s="15"/>
      <c r="CT1128" s="19"/>
      <c r="CU1128" s="19" t="s">
        <v>5886</v>
      </c>
      <c r="CV1128" s="19"/>
      <c r="CW1128" s="19"/>
      <c r="CX1128" s="19"/>
      <c r="CY1128" s="19"/>
      <c r="CZ1128" s="19"/>
      <c r="DA1128" s="121">
        <v>45839</v>
      </c>
      <c r="DB1128" s="121">
        <v>46204</v>
      </c>
      <c r="DC1128" s="121"/>
    </row>
    <row r="1129" spans="1:107" customFormat="1" hidden="1" x14ac:dyDescent="0.25">
      <c r="A1129" s="4">
        <v>1128</v>
      </c>
      <c r="B1129" s="9" t="s">
        <v>5172</v>
      </c>
      <c r="C1129" s="9" t="s">
        <v>883</v>
      </c>
      <c r="D1129" s="113" t="s">
        <v>91</v>
      </c>
      <c r="E1129" s="9" t="s">
        <v>92</v>
      </c>
      <c r="F1129" s="9" t="s">
        <v>93</v>
      </c>
      <c r="G1129" s="9" t="s">
        <v>94</v>
      </c>
      <c r="H1129" s="9" t="s">
        <v>95</v>
      </c>
      <c r="I1129" s="9" t="s">
        <v>96</v>
      </c>
      <c r="J1129" s="9" t="s">
        <v>91</v>
      </c>
      <c r="K1129" s="9" t="s">
        <v>1563</v>
      </c>
      <c r="L1129" s="9" t="s">
        <v>1563</v>
      </c>
      <c r="M1129" s="9" t="s">
        <v>98</v>
      </c>
      <c r="N1129" s="9" t="s">
        <v>5157</v>
      </c>
      <c r="O1129" s="9" t="s">
        <v>752</v>
      </c>
      <c r="P1129" s="9" t="s">
        <v>5173</v>
      </c>
      <c r="Q1129" s="10" t="s">
        <v>102</v>
      </c>
      <c r="R1129" s="32"/>
      <c r="S1129" s="10">
        <v>0</v>
      </c>
      <c r="T1129" s="9" t="s">
        <v>103</v>
      </c>
      <c r="U1129" s="7">
        <v>580</v>
      </c>
      <c r="V1129" s="7">
        <v>0</v>
      </c>
      <c r="W1129" s="7">
        <v>0</v>
      </c>
      <c r="X1129" s="7">
        <v>0</v>
      </c>
      <c r="Y1129" s="7">
        <v>0</v>
      </c>
      <c r="Z1129" s="7">
        <v>0</v>
      </c>
      <c r="AA1129" s="7">
        <v>0</v>
      </c>
      <c r="AB1129" s="7">
        <v>0</v>
      </c>
      <c r="AC1129" s="7">
        <v>0</v>
      </c>
      <c r="AD1129" s="7">
        <v>0</v>
      </c>
      <c r="AE1129" s="7">
        <v>0</v>
      </c>
      <c r="AF1129" s="8">
        <v>42522</v>
      </c>
      <c r="AG1129" s="6">
        <v>2</v>
      </c>
      <c r="AH1129" s="9">
        <v>9</v>
      </c>
      <c r="AI1129" s="9"/>
      <c r="AJ1129" s="9"/>
      <c r="AK1129" s="9"/>
      <c r="AL1129" s="113"/>
      <c r="AM1129" s="9"/>
      <c r="AN1129" s="9"/>
      <c r="AO1129" s="9"/>
      <c r="AP1129" s="9"/>
      <c r="AQ1129" s="9" t="s">
        <v>5157</v>
      </c>
      <c r="AR1129" s="9"/>
      <c r="AS1129" s="9"/>
      <c r="AT1129" s="9"/>
      <c r="AU1129" s="9" t="s">
        <v>102</v>
      </c>
      <c r="AV1129" s="9" t="s">
        <v>102</v>
      </c>
      <c r="AW1129" s="11"/>
      <c r="AX1129" s="12"/>
      <c r="AY1129" s="12"/>
      <c r="AZ1129" s="12"/>
      <c r="BA1129" s="12"/>
      <c r="BB1129" s="8"/>
      <c r="BC1129" s="13"/>
      <c r="BD1129" s="13"/>
      <c r="BE1129" s="13"/>
      <c r="BF1129" s="13"/>
      <c r="BG1129" s="9"/>
      <c r="BH1129" s="9"/>
      <c r="BI1129" s="9" t="s">
        <v>104</v>
      </c>
      <c r="BJ1129" s="14">
        <v>45638.600741000002</v>
      </c>
      <c r="BK1129" s="113"/>
      <c r="BL1129" s="113" t="s">
        <v>5095</v>
      </c>
      <c r="BM1129" s="113" t="s">
        <v>5096</v>
      </c>
      <c r="BN1129" s="113" t="s">
        <v>5174</v>
      </c>
      <c r="BO1129" s="113" t="s">
        <v>5157</v>
      </c>
      <c r="BP1129" s="113"/>
      <c r="BQ1129" s="113"/>
      <c r="BR1129" s="113" t="s">
        <v>109</v>
      </c>
      <c r="BS1129" s="113" t="s">
        <v>92</v>
      </c>
      <c r="BT1129" s="113" t="s">
        <v>109</v>
      </c>
      <c r="BU1129" s="113"/>
      <c r="BV1129" s="113" t="s">
        <v>858</v>
      </c>
      <c r="BW1129" s="113" t="s">
        <v>858</v>
      </c>
      <c r="BX1129" s="113" t="s">
        <v>5175</v>
      </c>
      <c r="BY1129" s="113" t="s">
        <v>502</v>
      </c>
      <c r="BZ1129" s="113"/>
      <c r="CA1129" s="113" t="s">
        <v>165</v>
      </c>
      <c r="CB1129" s="113"/>
      <c r="CC1129" s="113"/>
      <c r="CD1129" s="113" t="s">
        <v>102</v>
      </c>
      <c r="CE1129" s="113" t="s">
        <v>102</v>
      </c>
      <c r="CF1129" s="113" t="s">
        <v>102</v>
      </c>
      <c r="CG1129" s="113" t="s">
        <v>102</v>
      </c>
      <c r="CH1129" s="5"/>
      <c r="CI1129" s="5"/>
      <c r="CJ1129" s="5"/>
      <c r="CK1129" s="5"/>
      <c r="CL1129" s="5">
        <v>42182</v>
      </c>
      <c r="CM1129" s="114" t="s">
        <v>113</v>
      </c>
      <c r="CN1129" s="19">
        <v>1</v>
      </c>
      <c r="CO1129" s="15"/>
      <c r="CP1129" s="15"/>
      <c r="CQ1129" s="19"/>
      <c r="CR1129" s="15"/>
      <c r="CS1129" s="19"/>
      <c r="CT1129" s="15"/>
      <c r="CU1129" s="19" t="s">
        <v>5886</v>
      </c>
      <c r="CV1129" s="19"/>
      <c r="CW1129" s="19"/>
      <c r="CX1129" s="19"/>
      <c r="CY1129" s="19"/>
      <c r="CZ1129" s="19"/>
      <c r="DA1129" s="121">
        <v>45839</v>
      </c>
      <c r="DB1129" s="121">
        <v>46204</v>
      </c>
      <c r="DC1129" s="121"/>
    </row>
    <row r="1130" spans="1:107" customFormat="1" hidden="1" x14ac:dyDescent="0.25">
      <c r="A1130" s="4">
        <v>1129</v>
      </c>
      <c r="B1130" s="9" t="s">
        <v>5176</v>
      </c>
      <c r="C1130" s="9" t="s">
        <v>846</v>
      </c>
      <c r="D1130" s="113" t="s">
        <v>91</v>
      </c>
      <c r="E1130" s="9" t="s">
        <v>92</v>
      </c>
      <c r="F1130" s="9" t="s">
        <v>93</v>
      </c>
      <c r="G1130" s="9" t="s">
        <v>94</v>
      </c>
      <c r="H1130" s="9" t="s">
        <v>95</v>
      </c>
      <c r="I1130" s="9" t="s">
        <v>96</v>
      </c>
      <c r="J1130" s="9" t="s">
        <v>91</v>
      </c>
      <c r="K1130" s="9" t="s">
        <v>5177</v>
      </c>
      <c r="L1130" s="9" t="s">
        <v>5177</v>
      </c>
      <c r="M1130" s="9" t="s">
        <v>98</v>
      </c>
      <c r="N1130" s="9" t="s">
        <v>5157</v>
      </c>
      <c r="O1130" s="9" t="s">
        <v>752</v>
      </c>
      <c r="P1130" s="9" t="s">
        <v>5178</v>
      </c>
      <c r="Q1130" s="10" t="s">
        <v>102</v>
      </c>
      <c r="R1130" s="32"/>
      <c r="S1130" s="10">
        <v>0</v>
      </c>
      <c r="T1130" s="9" t="s">
        <v>103</v>
      </c>
      <c r="U1130" s="7">
        <v>0</v>
      </c>
      <c r="V1130" s="7">
        <v>0</v>
      </c>
      <c r="W1130" s="7">
        <v>0</v>
      </c>
      <c r="X1130" s="7">
        <v>0</v>
      </c>
      <c r="Y1130" s="7">
        <v>0</v>
      </c>
      <c r="Z1130" s="7">
        <v>0</v>
      </c>
      <c r="AA1130" s="7">
        <v>0</v>
      </c>
      <c r="AB1130" s="7">
        <v>0</v>
      </c>
      <c r="AC1130" s="7">
        <v>0</v>
      </c>
      <c r="AD1130" s="7">
        <v>0</v>
      </c>
      <c r="AE1130" s="7">
        <v>0</v>
      </c>
      <c r="AF1130" s="8">
        <v>44805</v>
      </c>
      <c r="AG1130" s="6">
        <v>2</v>
      </c>
      <c r="AH1130" s="9">
        <v>3</v>
      </c>
      <c r="AI1130" s="9"/>
      <c r="AJ1130" s="9"/>
      <c r="AK1130" s="9"/>
      <c r="AL1130" s="113"/>
      <c r="AM1130" s="9"/>
      <c r="AN1130" s="9"/>
      <c r="AO1130" s="9"/>
      <c r="AP1130" s="9"/>
      <c r="AQ1130" s="9" t="s">
        <v>5157</v>
      </c>
      <c r="AR1130" s="9"/>
      <c r="AS1130" s="9"/>
      <c r="AT1130" s="9"/>
      <c r="AU1130" s="9" t="s">
        <v>102</v>
      </c>
      <c r="AV1130" s="9" t="s">
        <v>102</v>
      </c>
      <c r="AW1130" s="11"/>
      <c r="AX1130" s="12"/>
      <c r="AY1130" s="12"/>
      <c r="AZ1130" s="12"/>
      <c r="BA1130" s="12"/>
      <c r="BB1130" s="8"/>
      <c r="BC1130" s="13"/>
      <c r="BD1130" s="13"/>
      <c r="BE1130" s="13"/>
      <c r="BF1130" s="13"/>
      <c r="BG1130" s="9"/>
      <c r="BH1130" s="9"/>
      <c r="BI1130" s="9" t="s">
        <v>104</v>
      </c>
      <c r="BJ1130" s="14">
        <v>45638.600741000002</v>
      </c>
      <c r="BK1130" s="113"/>
      <c r="BL1130" s="113" t="s">
        <v>819</v>
      </c>
      <c r="BM1130" s="113" t="s">
        <v>2490</v>
      </c>
      <c r="BN1130" s="113" t="s">
        <v>5179</v>
      </c>
      <c r="BO1130" s="113" t="s">
        <v>5157</v>
      </c>
      <c r="BP1130" s="113"/>
      <c r="BQ1130" s="113"/>
      <c r="BR1130" s="113" t="s">
        <v>109</v>
      </c>
      <c r="BS1130" s="113" t="s">
        <v>92</v>
      </c>
      <c r="BT1130" s="113" t="s">
        <v>109</v>
      </c>
      <c r="BU1130" s="113"/>
      <c r="BV1130" s="113" t="s">
        <v>1027</v>
      </c>
      <c r="BW1130" s="113" t="s">
        <v>1027</v>
      </c>
      <c r="BX1130" s="113" t="s">
        <v>5180</v>
      </c>
      <c r="BY1130" s="113" t="s">
        <v>154</v>
      </c>
      <c r="BZ1130" s="113"/>
      <c r="CA1130" s="113" t="s">
        <v>1027</v>
      </c>
      <c r="CB1130" s="113"/>
      <c r="CC1130" s="113"/>
      <c r="CD1130" s="113" t="s">
        <v>102</v>
      </c>
      <c r="CE1130" s="113" t="s">
        <v>102</v>
      </c>
      <c r="CF1130" s="113" t="s">
        <v>102</v>
      </c>
      <c r="CG1130" s="113" t="s">
        <v>102</v>
      </c>
      <c r="CH1130" s="5"/>
      <c r="CI1130" s="5"/>
      <c r="CJ1130" s="5"/>
      <c r="CK1130" s="5"/>
      <c r="CL1130" s="5">
        <v>44467</v>
      </c>
      <c r="CM1130" s="114" t="s">
        <v>113</v>
      </c>
      <c r="CN1130" s="19">
        <v>2</v>
      </c>
      <c r="CO1130" s="19"/>
      <c r="CP1130" s="19"/>
      <c r="CQ1130" s="19" t="s">
        <v>5886</v>
      </c>
      <c r="CR1130" s="15"/>
      <c r="CS1130" s="19"/>
      <c r="CT1130" s="15"/>
      <c r="CU1130" s="19"/>
      <c r="CV1130" s="19"/>
      <c r="CW1130" s="19" t="s">
        <v>5886</v>
      </c>
      <c r="CX1130" s="19"/>
      <c r="CY1130" s="19"/>
      <c r="CZ1130" s="15"/>
      <c r="DA1130" s="121">
        <v>45901</v>
      </c>
      <c r="DB1130" s="121">
        <v>46082</v>
      </c>
      <c r="DC1130" s="121"/>
    </row>
    <row r="1131" spans="1:107" customFormat="1" hidden="1" x14ac:dyDescent="0.25">
      <c r="A1131" s="4">
        <v>1130</v>
      </c>
      <c r="B1131" s="9" t="s">
        <v>5181</v>
      </c>
      <c r="C1131" s="9" t="s">
        <v>295</v>
      </c>
      <c r="D1131" s="113" t="s">
        <v>91</v>
      </c>
      <c r="E1131" s="9" t="s">
        <v>92</v>
      </c>
      <c r="F1131" s="9" t="s">
        <v>93</v>
      </c>
      <c r="G1131" s="9" t="s">
        <v>94</v>
      </c>
      <c r="H1131" s="9" t="s">
        <v>95</v>
      </c>
      <c r="I1131" s="9" t="s">
        <v>96</v>
      </c>
      <c r="J1131" s="9" t="s">
        <v>91</v>
      </c>
      <c r="K1131" s="9" t="s">
        <v>296</v>
      </c>
      <c r="L1131" s="9" t="s">
        <v>296</v>
      </c>
      <c r="M1131" s="9" t="s">
        <v>98</v>
      </c>
      <c r="N1131" s="9" t="s">
        <v>5157</v>
      </c>
      <c r="O1131" s="9" t="s">
        <v>752</v>
      </c>
      <c r="P1131" s="9" t="s">
        <v>5182</v>
      </c>
      <c r="Q1131" s="10" t="s">
        <v>102</v>
      </c>
      <c r="R1131" s="32"/>
      <c r="S1131" s="10">
        <v>0</v>
      </c>
      <c r="T1131" s="9" t="s">
        <v>103</v>
      </c>
      <c r="U1131" s="7">
        <v>4270</v>
      </c>
      <c r="V1131" s="7">
        <v>0</v>
      </c>
      <c r="W1131" s="7">
        <v>0</v>
      </c>
      <c r="X1131" s="7">
        <v>0</v>
      </c>
      <c r="Y1131" s="7">
        <v>0</v>
      </c>
      <c r="Z1131" s="7">
        <v>0</v>
      </c>
      <c r="AA1131" s="7">
        <v>0</v>
      </c>
      <c r="AB1131" s="7">
        <v>0</v>
      </c>
      <c r="AC1131" s="7">
        <v>0</v>
      </c>
      <c r="AD1131" s="7">
        <v>0</v>
      </c>
      <c r="AE1131" s="7">
        <v>0</v>
      </c>
      <c r="AF1131" s="8">
        <v>45394</v>
      </c>
      <c r="AG1131" s="6">
        <v>2</v>
      </c>
      <c r="AH1131" s="9">
        <v>2</v>
      </c>
      <c r="AI1131" s="9"/>
      <c r="AJ1131" s="9"/>
      <c r="AK1131" s="9"/>
      <c r="AL1131" s="113"/>
      <c r="AM1131" s="9"/>
      <c r="AN1131" s="9"/>
      <c r="AO1131" s="9"/>
      <c r="AP1131" s="9"/>
      <c r="AQ1131" s="9" t="s">
        <v>5157</v>
      </c>
      <c r="AR1131" s="9"/>
      <c r="AS1131" s="9"/>
      <c r="AT1131" s="9"/>
      <c r="AU1131" s="9" t="s">
        <v>102</v>
      </c>
      <c r="AV1131" s="9" t="s">
        <v>102</v>
      </c>
      <c r="AW1131" s="11"/>
      <c r="AX1131" s="12"/>
      <c r="AY1131" s="12"/>
      <c r="AZ1131" s="12"/>
      <c r="BA1131" s="12"/>
      <c r="BB1131" s="8"/>
      <c r="BC1131" s="13"/>
      <c r="BD1131" s="13"/>
      <c r="BE1131" s="13"/>
      <c r="BF1131" s="13"/>
      <c r="BG1131" s="9"/>
      <c r="BH1131" s="9"/>
      <c r="BI1131" s="9" t="s">
        <v>104</v>
      </c>
      <c r="BJ1131" s="14">
        <v>45638.600741000002</v>
      </c>
      <c r="BK1131" s="113"/>
      <c r="BL1131" s="113" t="s">
        <v>284</v>
      </c>
      <c r="BM1131" s="113" t="s">
        <v>3003</v>
      </c>
      <c r="BN1131" s="113" t="s">
        <v>5183</v>
      </c>
      <c r="BO1131" s="113" t="s">
        <v>5157</v>
      </c>
      <c r="BP1131" s="113"/>
      <c r="BQ1131" s="113"/>
      <c r="BR1131" s="113" t="s">
        <v>109</v>
      </c>
      <c r="BS1131" s="113" t="s">
        <v>92</v>
      </c>
      <c r="BT1131" s="113" t="s">
        <v>109</v>
      </c>
      <c r="BU1131" s="113"/>
      <c r="BV1131" s="113" t="s">
        <v>318</v>
      </c>
      <c r="BW1131" s="113" t="s">
        <v>318</v>
      </c>
      <c r="BX1131" s="113"/>
      <c r="BY1131" s="113" t="s">
        <v>288</v>
      </c>
      <c r="BZ1131" s="113"/>
      <c r="CA1131" s="113" t="s">
        <v>165</v>
      </c>
      <c r="CB1131" s="113"/>
      <c r="CC1131" s="113"/>
      <c r="CD1131" s="113" t="s">
        <v>102</v>
      </c>
      <c r="CE1131" s="113" t="s">
        <v>102</v>
      </c>
      <c r="CF1131" s="113" t="s">
        <v>102</v>
      </c>
      <c r="CG1131" s="113" t="s">
        <v>102</v>
      </c>
      <c r="CH1131" s="5"/>
      <c r="CI1131" s="5"/>
      <c r="CJ1131" s="5"/>
      <c r="CK1131" s="5"/>
      <c r="CL1131" s="5">
        <v>44664</v>
      </c>
      <c r="CM1131" s="114" t="s">
        <v>113</v>
      </c>
      <c r="CN1131" s="19">
        <v>1</v>
      </c>
      <c r="CO1131" s="19"/>
      <c r="CP1131" s="19"/>
      <c r="CQ1131" s="19"/>
      <c r="CR1131" s="19" t="s">
        <v>5886</v>
      </c>
      <c r="CS1131" s="19"/>
      <c r="CT1131" s="15"/>
      <c r="CU1131" s="19"/>
      <c r="CV1131" s="19"/>
      <c r="CW1131" s="19"/>
      <c r="CX1131" s="19"/>
      <c r="CY1131" s="19"/>
      <c r="CZ1131" s="15"/>
      <c r="DA1131" s="121">
        <v>45748</v>
      </c>
      <c r="DB1131" s="121">
        <v>46113</v>
      </c>
      <c r="DC1131" s="121"/>
    </row>
    <row r="1132" spans="1:107" customFormat="1" hidden="1" x14ac:dyDescent="0.25">
      <c r="A1132" s="4">
        <v>1131</v>
      </c>
      <c r="B1132" s="9" t="s">
        <v>5184</v>
      </c>
      <c r="C1132" s="9" t="s">
        <v>846</v>
      </c>
      <c r="D1132" s="113" t="s">
        <v>91</v>
      </c>
      <c r="E1132" s="9" t="s">
        <v>92</v>
      </c>
      <c r="F1132" s="9" t="s">
        <v>93</v>
      </c>
      <c r="G1132" s="9" t="s">
        <v>94</v>
      </c>
      <c r="H1132" s="9" t="s">
        <v>95</v>
      </c>
      <c r="I1132" s="9" t="s">
        <v>96</v>
      </c>
      <c r="J1132" s="9" t="s">
        <v>91</v>
      </c>
      <c r="K1132" s="9" t="s">
        <v>847</v>
      </c>
      <c r="L1132" s="9" t="s">
        <v>847</v>
      </c>
      <c r="M1132" s="9" t="s">
        <v>98</v>
      </c>
      <c r="N1132" s="9" t="s">
        <v>5157</v>
      </c>
      <c r="O1132" s="9" t="s">
        <v>752</v>
      </c>
      <c r="P1132" s="9" t="s">
        <v>5185</v>
      </c>
      <c r="Q1132" s="10" t="s">
        <v>102</v>
      </c>
      <c r="R1132" s="32"/>
      <c r="S1132" s="10">
        <v>0</v>
      </c>
      <c r="T1132" s="9" t="s">
        <v>103</v>
      </c>
      <c r="U1132" s="7">
        <v>6800</v>
      </c>
      <c r="V1132" s="7">
        <v>0</v>
      </c>
      <c r="W1132" s="7">
        <v>0</v>
      </c>
      <c r="X1132" s="7">
        <v>0</v>
      </c>
      <c r="Y1132" s="7">
        <v>0</v>
      </c>
      <c r="Z1132" s="7">
        <v>0</v>
      </c>
      <c r="AA1132" s="7">
        <v>0</v>
      </c>
      <c r="AB1132" s="7">
        <v>0</v>
      </c>
      <c r="AC1132" s="7">
        <v>0</v>
      </c>
      <c r="AD1132" s="7">
        <v>0</v>
      </c>
      <c r="AE1132" s="7">
        <v>0</v>
      </c>
      <c r="AF1132" s="8">
        <v>45870</v>
      </c>
      <c r="AG1132" s="6">
        <v>2</v>
      </c>
      <c r="AH1132" s="9">
        <v>2</v>
      </c>
      <c r="AI1132" s="9"/>
      <c r="AJ1132" s="9"/>
      <c r="AK1132" s="9"/>
      <c r="AL1132" s="113"/>
      <c r="AM1132" s="9"/>
      <c r="AN1132" s="9"/>
      <c r="AO1132" s="9"/>
      <c r="AP1132" s="9"/>
      <c r="AQ1132" s="9" t="s">
        <v>5157</v>
      </c>
      <c r="AR1132" s="9"/>
      <c r="AS1132" s="9"/>
      <c r="AT1132" s="9"/>
      <c r="AU1132" s="9" t="s">
        <v>102</v>
      </c>
      <c r="AV1132" s="9" t="s">
        <v>102</v>
      </c>
      <c r="AW1132" s="11"/>
      <c r="AX1132" s="12"/>
      <c r="AY1132" s="12"/>
      <c r="AZ1132" s="12"/>
      <c r="BA1132" s="12"/>
      <c r="BB1132" s="8"/>
      <c r="BC1132" s="13"/>
      <c r="BD1132" s="13"/>
      <c r="BE1132" s="13"/>
      <c r="BF1132" s="13"/>
      <c r="BG1132" s="9"/>
      <c r="BH1132" s="9"/>
      <c r="BI1132" s="9" t="s">
        <v>104</v>
      </c>
      <c r="BJ1132" s="14">
        <v>45638.600741000002</v>
      </c>
      <c r="BK1132" s="113"/>
      <c r="BL1132" s="113" t="s">
        <v>793</v>
      </c>
      <c r="BM1132" s="113" t="s">
        <v>2601</v>
      </c>
      <c r="BN1132" s="113" t="s">
        <v>5186</v>
      </c>
      <c r="BO1132" s="113" t="s">
        <v>5157</v>
      </c>
      <c r="BP1132" s="113"/>
      <c r="BQ1132" s="113"/>
      <c r="BR1132" s="113" t="s">
        <v>109</v>
      </c>
      <c r="BS1132" s="113" t="s">
        <v>92</v>
      </c>
      <c r="BT1132" s="113" t="s">
        <v>109</v>
      </c>
      <c r="BU1132" s="113"/>
      <c r="BV1132" s="113" t="s">
        <v>2603</v>
      </c>
      <c r="BW1132" s="113" t="s">
        <v>2603</v>
      </c>
      <c r="BX1132" s="113" t="s">
        <v>2604</v>
      </c>
      <c r="BY1132" s="113" t="s">
        <v>502</v>
      </c>
      <c r="BZ1132" s="113"/>
      <c r="CA1132" s="113" t="s">
        <v>2603</v>
      </c>
      <c r="CB1132" s="113"/>
      <c r="CC1132" s="113"/>
      <c r="CD1132" s="113" t="s">
        <v>102</v>
      </c>
      <c r="CE1132" s="113" t="s">
        <v>102</v>
      </c>
      <c r="CF1132" s="113" t="s">
        <v>102</v>
      </c>
      <c r="CG1132" s="113" t="s">
        <v>102</v>
      </c>
      <c r="CH1132" s="5"/>
      <c r="CI1132" s="5"/>
      <c r="CJ1132" s="5"/>
      <c r="CK1132" s="5"/>
      <c r="CL1132" s="5">
        <v>44791</v>
      </c>
      <c r="CM1132" s="114" t="s">
        <v>113</v>
      </c>
      <c r="CN1132" s="19">
        <v>2</v>
      </c>
      <c r="CO1132" s="19"/>
      <c r="CP1132" s="19" t="s">
        <v>5886</v>
      </c>
      <c r="CQ1132" s="15"/>
      <c r="CR1132" s="19"/>
      <c r="CS1132" s="19"/>
      <c r="CT1132" s="15"/>
      <c r="CU1132" s="19"/>
      <c r="CV1132" s="19" t="s">
        <v>5886</v>
      </c>
      <c r="CW1132" s="19"/>
      <c r="CX1132" s="19"/>
      <c r="CY1132" s="15"/>
      <c r="CZ1132" s="19"/>
      <c r="DA1132" s="121">
        <v>45870</v>
      </c>
      <c r="DB1132" s="121">
        <v>46054</v>
      </c>
      <c r="DC1132" s="121"/>
    </row>
    <row r="1133" spans="1:107" customFormat="1" hidden="1" x14ac:dyDescent="0.25">
      <c r="A1133" s="4">
        <v>1132</v>
      </c>
      <c r="B1133" s="9" t="s">
        <v>5187</v>
      </c>
      <c r="C1133" s="9" t="s">
        <v>281</v>
      </c>
      <c r="D1133" s="113" t="s">
        <v>91</v>
      </c>
      <c r="E1133" s="9" t="s">
        <v>92</v>
      </c>
      <c r="F1133" s="9" t="s">
        <v>93</v>
      </c>
      <c r="G1133" s="9" t="s">
        <v>94</v>
      </c>
      <c r="H1133" s="9" t="s">
        <v>95</v>
      </c>
      <c r="I1133" s="9" t="s">
        <v>96</v>
      </c>
      <c r="J1133" s="9" t="s">
        <v>91</v>
      </c>
      <c r="K1133" s="9" t="s">
        <v>282</v>
      </c>
      <c r="L1133" s="9" t="s">
        <v>282</v>
      </c>
      <c r="M1133" s="9" t="s">
        <v>98</v>
      </c>
      <c r="N1133" s="9" t="s">
        <v>5157</v>
      </c>
      <c r="O1133" s="9" t="s">
        <v>752</v>
      </c>
      <c r="P1133" s="9" t="s">
        <v>5188</v>
      </c>
      <c r="Q1133" s="10" t="s">
        <v>102</v>
      </c>
      <c r="R1133" s="32"/>
      <c r="S1133" s="10">
        <v>0</v>
      </c>
      <c r="T1133" s="9" t="s">
        <v>103</v>
      </c>
      <c r="U1133" s="7">
        <v>3450</v>
      </c>
      <c r="V1133" s="7">
        <v>0</v>
      </c>
      <c r="W1133" s="7">
        <v>0</v>
      </c>
      <c r="X1133" s="7">
        <v>0</v>
      </c>
      <c r="Y1133" s="7">
        <v>0</v>
      </c>
      <c r="Z1133" s="7">
        <v>0</v>
      </c>
      <c r="AA1133" s="7">
        <v>0</v>
      </c>
      <c r="AB1133" s="7">
        <v>0</v>
      </c>
      <c r="AC1133" s="7">
        <v>0</v>
      </c>
      <c r="AD1133" s="7">
        <v>0</v>
      </c>
      <c r="AE1133" s="7">
        <v>0</v>
      </c>
      <c r="AF1133" s="8">
        <v>45505</v>
      </c>
      <c r="AG1133" s="6">
        <v>2</v>
      </c>
      <c r="AH1133" s="9">
        <v>2</v>
      </c>
      <c r="AI1133" s="9"/>
      <c r="AJ1133" s="9"/>
      <c r="AK1133" s="9"/>
      <c r="AL1133" s="113"/>
      <c r="AM1133" s="9"/>
      <c r="AN1133" s="9"/>
      <c r="AO1133" s="9"/>
      <c r="AP1133" s="9"/>
      <c r="AQ1133" s="9" t="s">
        <v>5157</v>
      </c>
      <c r="AR1133" s="9"/>
      <c r="AS1133" s="9"/>
      <c r="AT1133" s="9"/>
      <c r="AU1133" s="9" t="s">
        <v>102</v>
      </c>
      <c r="AV1133" s="9" t="s">
        <v>102</v>
      </c>
      <c r="AW1133" s="11"/>
      <c r="AX1133" s="12"/>
      <c r="AY1133" s="12"/>
      <c r="AZ1133" s="12"/>
      <c r="BA1133" s="12"/>
      <c r="BB1133" s="8"/>
      <c r="BC1133" s="13"/>
      <c r="BD1133" s="13"/>
      <c r="BE1133" s="13"/>
      <c r="BF1133" s="13"/>
      <c r="BG1133" s="9"/>
      <c r="BH1133" s="9"/>
      <c r="BI1133" s="9" t="s">
        <v>104</v>
      </c>
      <c r="BJ1133" s="14">
        <v>45638.600741000002</v>
      </c>
      <c r="BK1133" s="113"/>
      <c r="BL1133" s="113" t="s">
        <v>284</v>
      </c>
      <c r="BM1133" s="113" t="s">
        <v>688</v>
      </c>
      <c r="BN1133" s="113" t="s">
        <v>5189</v>
      </c>
      <c r="BO1133" s="113" t="s">
        <v>5157</v>
      </c>
      <c r="BP1133" s="113"/>
      <c r="BQ1133" s="113"/>
      <c r="BR1133" s="113" t="s">
        <v>109</v>
      </c>
      <c r="BS1133" s="113" t="s">
        <v>92</v>
      </c>
      <c r="BT1133" s="113" t="s">
        <v>109</v>
      </c>
      <c r="BU1133" s="113"/>
      <c r="BV1133" s="113" t="s">
        <v>318</v>
      </c>
      <c r="BW1133" s="113" t="s">
        <v>318</v>
      </c>
      <c r="BX1133" s="113" t="s">
        <v>2080</v>
      </c>
      <c r="BY1133" s="113" t="s">
        <v>288</v>
      </c>
      <c r="BZ1133" s="113"/>
      <c r="CA1133" s="113" t="s">
        <v>165</v>
      </c>
      <c r="CB1133" s="113"/>
      <c r="CC1133" s="113"/>
      <c r="CD1133" s="113" t="s">
        <v>102</v>
      </c>
      <c r="CE1133" s="113" t="s">
        <v>102</v>
      </c>
      <c r="CF1133" s="113" t="s">
        <v>102</v>
      </c>
      <c r="CG1133" s="113" t="s">
        <v>102</v>
      </c>
      <c r="CH1133" s="5"/>
      <c r="CI1133" s="5"/>
      <c r="CJ1133" s="5"/>
      <c r="CK1133" s="5"/>
      <c r="CL1133" s="5">
        <v>44803</v>
      </c>
      <c r="CM1133" s="114" t="s">
        <v>113</v>
      </c>
      <c r="CN1133" s="19">
        <v>1</v>
      </c>
      <c r="CO1133" s="19" t="s">
        <v>5886</v>
      </c>
      <c r="CP1133" s="15"/>
      <c r="CQ1133" s="15"/>
      <c r="CR1133" s="15"/>
      <c r="CS1133" s="15"/>
      <c r="CT1133" s="15"/>
      <c r="CU1133" s="19"/>
      <c r="CV1133" s="19"/>
      <c r="CW1133" s="15"/>
      <c r="CX1133" s="15"/>
      <c r="CY1133" s="15"/>
      <c r="CZ1133" s="15"/>
      <c r="DA1133" s="121">
        <v>45658</v>
      </c>
      <c r="DB1133" s="121">
        <v>46023</v>
      </c>
      <c r="DC1133" s="121"/>
    </row>
    <row r="1134" spans="1:107" customFormat="1" hidden="1" x14ac:dyDescent="0.25">
      <c r="A1134" s="4">
        <v>1133</v>
      </c>
      <c r="B1134" s="9" t="s">
        <v>5190</v>
      </c>
      <c r="C1134" s="9" t="s">
        <v>267</v>
      </c>
      <c r="D1134" s="113" t="s">
        <v>91</v>
      </c>
      <c r="E1134" s="9" t="s">
        <v>92</v>
      </c>
      <c r="F1134" s="9" t="s">
        <v>93</v>
      </c>
      <c r="G1134" s="9" t="s">
        <v>94</v>
      </c>
      <c r="H1134" s="9" t="s">
        <v>95</v>
      </c>
      <c r="I1134" s="9" t="s">
        <v>96</v>
      </c>
      <c r="J1134" s="9" t="s">
        <v>91</v>
      </c>
      <c r="K1134" s="9" t="s">
        <v>737</v>
      </c>
      <c r="L1134" s="9" t="s">
        <v>737</v>
      </c>
      <c r="M1134" s="9" t="s">
        <v>98</v>
      </c>
      <c r="N1134" s="9" t="s">
        <v>5157</v>
      </c>
      <c r="O1134" s="9" t="s">
        <v>752</v>
      </c>
      <c r="P1134" s="9" t="s">
        <v>5191</v>
      </c>
      <c r="Q1134" s="10" t="s">
        <v>102</v>
      </c>
      <c r="R1134" s="32"/>
      <c r="S1134" s="10">
        <v>0</v>
      </c>
      <c r="T1134" s="9" t="s">
        <v>103</v>
      </c>
      <c r="U1134" s="7">
        <v>19800</v>
      </c>
      <c r="V1134" s="7">
        <v>0</v>
      </c>
      <c r="W1134" s="7">
        <v>0</v>
      </c>
      <c r="X1134" s="7">
        <v>0</v>
      </c>
      <c r="Y1134" s="7">
        <v>0</v>
      </c>
      <c r="Z1134" s="7">
        <v>0</v>
      </c>
      <c r="AA1134" s="7">
        <v>0</v>
      </c>
      <c r="AB1134" s="7">
        <v>0</v>
      </c>
      <c r="AC1134" s="7">
        <v>0</v>
      </c>
      <c r="AD1134" s="7">
        <v>0</v>
      </c>
      <c r="AE1134" s="7">
        <v>0</v>
      </c>
      <c r="AF1134" s="8">
        <v>45261</v>
      </c>
      <c r="AG1134" s="6">
        <v>2</v>
      </c>
      <c r="AH1134" s="9">
        <v>2</v>
      </c>
      <c r="AI1134" s="9"/>
      <c r="AJ1134" s="9"/>
      <c r="AK1134" s="9"/>
      <c r="AL1134" s="113"/>
      <c r="AM1134" s="9"/>
      <c r="AN1134" s="9"/>
      <c r="AO1134" s="9"/>
      <c r="AP1134" s="9"/>
      <c r="AQ1134" s="9" t="s">
        <v>5157</v>
      </c>
      <c r="AR1134" s="9"/>
      <c r="AS1134" s="9"/>
      <c r="AT1134" s="9"/>
      <c r="AU1134" s="9" t="s">
        <v>102</v>
      </c>
      <c r="AV1134" s="9" t="s">
        <v>102</v>
      </c>
      <c r="AW1134" s="11"/>
      <c r="AX1134" s="12"/>
      <c r="AY1134" s="12"/>
      <c r="AZ1134" s="12"/>
      <c r="BA1134" s="12"/>
      <c r="BB1134" s="8"/>
      <c r="BC1134" s="13"/>
      <c r="BD1134" s="13"/>
      <c r="BE1134" s="13"/>
      <c r="BF1134" s="13"/>
      <c r="BG1134" s="9"/>
      <c r="BH1134" s="9"/>
      <c r="BI1134" s="9" t="s">
        <v>104</v>
      </c>
      <c r="BJ1134" s="14">
        <v>45638.600741000002</v>
      </c>
      <c r="BK1134" s="113"/>
      <c r="BL1134" s="113" t="s">
        <v>3725</v>
      </c>
      <c r="BM1134" s="113" t="s">
        <v>2911</v>
      </c>
      <c r="BN1134" s="113" t="s">
        <v>5192</v>
      </c>
      <c r="BO1134" s="113" t="s">
        <v>5157</v>
      </c>
      <c r="BP1134" s="113"/>
      <c r="BQ1134" s="113"/>
      <c r="BR1134" s="113" t="s">
        <v>109</v>
      </c>
      <c r="BS1134" s="113" t="s">
        <v>92</v>
      </c>
      <c r="BT1134" s="113" t="s">
        <v>109</v>
      </c>
      <c r="BU1134" s="113"/>
      <c r="BV1134" s="113" t="s">
        <v>3727</v>
      </c>
      <c r="BW1134" s="113" t="s">
        <v>3727</v>
      </c>
      <c r="BX1134" s="113" t="s">
        <v>3728</v>
      </c>
      <c r="BY1134" s="113" t="s">
        <v>502</v>
      </c>
      <c r="BZ1134" s="113"/>
      <c r="CA1134" s="113" t="s">
        <v>3727</v>
      </c>
      <c r="CB1134" s="113"/>
      <c r="CC1134" s="113"/>
      <c r="CD1134" s="113" t="s">
        <v>102</v>
      </c>
      <c r="CE1134" s="113" t="s">
        <v>102</v>
      </c>
      <c r="CF1134" s="113" t="s">
        <v>102</v>
      </c>
      <c r="CG1134" s="113" t="s">
        <v>102</v>
      </c>
      <c r="CH1134" s="5"/>
      <c r="CI1134" s="5"/>
      <c r="CJ1134" s="5"/>
      <c r="CK1134" s="5"/>
      <c r="CL1134" s="5">
        <v>44754</v>
      </c>
      <c r="CM1134" s="114" t="s">
        <v>113</v>
      </c>
      <c r="CN1134" s="19">
        <v>2</v>
      </c>
      <c r="CO1134" s="15"/>
      <c r="CP1134" s="19"/>
      <c r="CQ1134" s="15"/>
      <c r="CR1134" s="15"/>
      <c r="CS1134" s="15"/>
      <c r="CT1134" s="19" t="s">
        <v>5887</v>
      </c>
      <c r="CU1134" s="15"/>
      <c r="CV1134" s="19"/>
      <c r="CW1134" s="15"/>
      <c r="CX1134" s="15"/>
      <c r="CY1134" s="15"/>
      <c r="CZ1134" s="19" t="s">
        <v>5886</v>
      </c>
      <c r="DA1134" s="121">
        <v>45992</v>
      </c>
      <c r="DB1134" s="121">
        <v>46174</v>
      </c>
      <c r="DC1134" s="121"/>
    </row>
    <row r="1135" spans="1:107" customFormat="1" hidden="1" x14ac:dyDescent="0.25">
      <c r="A1135" s="4">
        <v>1134</v>
      </c>
      <c r="B1135" s="9" t="s">
        <v>5193</v>
      </c>
      <c r="C1135" s="9" t="s">
        <v>839</v>
      </c>
      <c r="D1135" s="113" t="s">
        <v>91</v>
      </c>
      <c r="E1135" s="9" t="s">
        <v>92</v>
      </c>
      <c r="F1135" s="9" t="s">
        <v>93</v>
      </c>
      <c r="G1135" s="9" t="s">
        <v>94</v>
      </c>
      <c r="H1135" s="9" t="s">
        <v>95</v>
      </c>
      <c r="I1135" s="9" t="s">
        <v>96</v>
      </c>
      <c r="J1135" s="9" t="s">
        <v>91</v>
      </c>
      <c r="K1135" s="9" t="s">
        <v>840</v>
      </c>
      <c r="L1135" s="9" t="s">
        <v>840</v>
      </c>
      <c r="M1135" s="9" t="s">
        <v>98</v>
      </c>
      <c r="N1135" s="9" t="s">
        <v>5157</v>
      </c>
      <c r="O1135" s="9" t="s">
        <v>752</v>
      </c>
      <c r="P1135" s="9" t="s">
        <v>5194</v>
      </c>
      <c r="Q1135" s="10" t="s">
        <v>102</v>
      </c>
      <c r="R1135" s="32"/>
      <c r="S1135" s="10">
        <v>0</v>
      </c>
      <c r="T1135" s="9" t="s">
        <v>103</v>
      </c>
      <c r="U1135" s="7">
        <v>8000</v>
      </c>
      <c r="V1135" s="7">
        <v>0</v>
      </c>
      <c r="W1135" s="7">
        <v>0</v>
      </c>
      <c r="X1135" s="7">
        <v>0</v>
      </c>
      <c r="Y1135" s="7">
        <v>0</v>
      </c>
      <c r="Z1135" s="7">
        <v>0</v>
      </c>
      <c r="AA1135" s="7">
        <v>0</v>
      </c>
      <c r="AB1135" s="7">
        <v>0</v>
      </c>
      <c r="AC1135" s="7">
        <v>0</v>
      </c>
      <c r="AD1135" s="7">
        <v>0</v>
      </c>
      <c r="AE1135" s="7">
        <v>0</v>
      </c>
      <c r="AF1135" s="8">
        <v>45757</v>
      </c>
      <c r="AG1135" s="6">
        <v>2</v>
      </c>
      <c r="AH1135" s="9">
        <v>1</v>
      </c>
      <c r="AI1135" s="9"/>
      <c r="AJ1135" s="9"/>
      <c r="AK1135" s="9"/>
      <c r="AL1135" s="113"/>
      <c r="AM1135" s="9"/>
      <c r="AN1135" s="9"/>
      <c r="AO1135" s="9"/>
      <c r="AP1135" s="9"/>
      <c r="AQ1135" s="9" t="s">
        <v>5157</v>
      </c>
      <c r="AR1135" s="9"/>
      <c r="AS1135" s="9"/>
      <c r="AT1135" s="9"/>
      <c r="AU1135" s="9" t="s">
        <v>102</v>
      </c>
      <c r="AV1135" s="9" t="s">
        <v>102</v>
      </c>
      <c r="AW1135" s="11"/>
      <c r="AX1135" s="12"/>
      <c r="AY1135" s="12"/>
      <c r="AZ1135" s="12"/>
      <c r="BA1135" s="12"/>
      <c r="BB1135" s="8"/>
      <c r="BC1135" s="13"/>
      <c r="BD1135" s="13"/>
      <c r="BE1135" s="13"/>
      <c r="BF1135" s="13"/>
      <c r="BG1135" s="9"/>
      <c r="BH1135" s="9"/>
      <c r="BI1135" s="9" t="s">
        <v>104</v>
      </c>
      <c r="BJ1135" s="14">
        <v>45638.600741000002</v>
      </c>
      <c r="BK1135" s="113"/>
      <c r="BL1135" s="113" t="s">
        <v>960</v>
      </c>
      <c r="BM1135" s="113" t="s">
        <v>2153</v>
      </c>
      <c r="BN1135" s="113" t="s">
        <v>5195</v>
      </c>
      <c r="BO1135" s="113" t="s">
        <v>5157</v>
      </c>
      <c r="BP1135" s="113"/>
      <c r="BQ1135" s="113"/>
      <c r="BR1135" s="113" t="s">
        <v>109</v>
      </c>
      <c r="BS1135" s="113" t="s">
        <v>92</v>
      </c>
      <c r="BT1135" s="113" t="s">
        <v>109</v>
      </c>
      <c r="BU1135" s="113"/>
      <c r="BV1135" s="113" t="s">
        <v>293</v>
      </c>
      <c r="BW1135" s="113" t="s">
        <v>293</v>
      </c>
      <c r="BX1135" s="113" t="s">
        <v>2155</v>
      </c>
      <c r="BY1135" s="113" t="s">
        <v>154</v>
      </c>
      <c r="BZ1135" s="113"/>
      <c r="CA1135" s="113" t="s">
        <v>293</v>
      </c>
      <c r="CB1135" s="113"/>
      <c r="CC1135" s="113"/>
      <c r="CD1135" s="113" t="s">
        <v>102</v>
      </c>
      <c r="CE1135" s="113" t="s">
        <v>102</v>
      </c>
      <c r="CF1135" s="113" t="s">
        <v>102</v>
      </c>
      <c r="CG1135" s="113" t="s">
        <v>102</v>
      </c>
      <c r="CH1135" s="5"/>
      <c r="CI1135" s="5"/>
      <c r="CJ1135" s="5"/>
      <c r="CK1135" s="5"/>
      <c r="CL1135" s="5">
        <v>45234</v>
      </c>
      <c r="CM1135" s="114" t="s">
        <v>113</v>
      </c>
      <c r="CN1135" s="19">
        <v>2</v>
      </c>
      <c r="CO1135" s="15"/>
      <c r="CP1135" s="15"/>
      <c r="CQ1135" s="15"/>
      <c r="CR1135" s="19" t="s">
        <v>5886</v>
      </c>
      <c r="CS1135" s="19"/>
      <c r="CT1135" s="19"/>
      <c r="CU1135" s="15"/>
      <c r="CV1135" s="19"/>
      <c r="CW1135" s="15"/>
      <c r="CX1135" s="19" t="s">
        <v>5886</v>
      </c>
      <c r="CY1135" s="15"/>
      <c r="CZ1135" s="15"/>
      <c r="DA1135" s="121">
        <v>45931</v>
      </c>
      <c r="DB1135" s="121">
        <v>46113</v>
      </c>
      <c r="DC1135" s="121"/>
    </row>
    <row r="1136" spans="1:107" customFormat="1" hidden="1" x14ac:dyDescent="0.25">
      <c r="A1136" s="4">
        <v>1135</v>
      </c>
      <c r="B1136" s="65" t="s">
        <v>5196</v>
      </c>
      <c r="C1136" s="65" t="s">
        <v>295</v>
      </c>
      <c r="D1136" s="113" t="s">
        <v>91</v>
      </c>
      <c r="E1136" s="65" t="s">
        <v>92</v>
      </c>
      <c r="F1136" s="65" t="s">
        <v>93</v>
      </c>
      <c r="G1136" s="65" t="s">
        <v>94</v>
      </c>
      <c r="H1136" s="65" t="s">
        <v>95</v>
      </c>
      <c r="I1136" s="65" t="s">
        <v>96</v>
      </c>
      <c r="J1136" s="65" t="s">
        <v>91</v>
      </c>
      <c r="K1136" s="65" t="s">
        <v>296</v>
      </c>
      <c r="L1136" s="65" t="s">
        <v>296</v>
      </c>
      <c r="M1136" s="65" t="s">
        <v>98</v>
      </c>
      <c r="N1136" s="65" t="s">
        <v>5157</v>
      </c>
      <c r="O1136" s="65" t="s">
        <v>752</v>
      </c>
      <c r="P1136" s="65" t="s">
        <v>5197</v>
      </c>
      <c r="Q1136" s="62" t="s">
        <v>102</v>
      </c>
      <c r="R1136" s="32"/>
      <c r="S1136" s="62">
        <v>0</v>
      </c>
      <c r="T1136" s="65" t="s">
        <v>103</v>
      </c>
      <c r="U1136" s="63">
        <v>4730</v>
      </c>
      <c r="V1136" s="63">
        <v>0</v>
      </c>
      <c r="W1136" s="63">
        <v>0</v>
      </c>
      <c r="X1136" s="63">
        <v>0</v>
      </c>
      <c r="Y1136" s="63">
        <v>0</v>
      </c>
      <c r="Z1136" s="63">
        <v>0</v>
      </c>
      <c r="AA1136" s="63">
        <v>0</v>
      </c>
      <c r="AB1136" s="63">
        <v>0</v>
      </c>
      <c r="AC1136" s="63">
        <v>0</v>
      </c>
      <c r="AD1136" s="63">
        <v>0</v>
      </c>
      <c r="AE1136" s="63">
        <v>0</v>
      </c>
      <c r="AF1136" s="64">
        <v>45693</v>
      </c>
      <c r="AG1136" s="6">
        <v>2</v>
      </c>
      <c r="AH1136" s="65">
        <v>1</v>
      </c>
      <c r="AI1136" s="65"/>
      <c r="AJ1136" s="65"/>
      <c r="AK1136" s="65"/>
      <c r="AL1136" s="113"/>
      <c r="AM1136" s="65"/>
      <c r="AN1136" s="65"/>
      <c r="AO1136" s="65"/>
      <c r="AP1136" s="65"/>
      <c r="AQ1136" s="65" t="s">
        <v>5157</v>
      </c>
      <c r="AR1136" s="65"/>
      <c r="AS1136" s="65"/>
      <c r="AT1136" s="65"/>
      <c r="AU1136" s="65" t="s">
        <v>102</v>
      </c>
      <c r="AV1136" s="65" t="s">
        <v>102</v>
      </c>
      <c r="AW1136" s="100"/>
      <c r="AX1136" s="101"/>
      <c r="AY1136" s="101"/>
      <c r="AZ1136" s="101"/>
      <c r="BA1136" s="101"/>
      <c r="BB1136" s="64"/>
      <c r="BC1136" s="102"/>
      <c r="BD1136" s="102"/>
      <c r="BE1136" s="102"/>
      <c r="BF1136" s="102"/>
      <c r="BG1136" s="65"/>
      <c r="BH1136" s="65"/>
      <c r="BI1136" s="65" t="s">
        <v>104</v>
      </c>
      <c r="BJ1136" s="103">
        <v>45638.600741000002</v>
      </c>
      <c r="BK1136" s="113"/>
      <c r="BL1136" s="113" t="s">
        <v>284</v>
      </c>
      <c r="BM1136" s="113" t="s">
        <v>677</v>
      </c>
      <c r="BN1136" s="113" t="s">
        <v>5198</v>
      </c>
      <c r="BO1136" s="113" t="s">
        <v>5157</v>
      </c>
      <c r="BP1136" s="113"/>
      <c r="BQ1136" s="113"/>
      <c r="BR1136" s="113" t="s">
        <v>109</v>
      </c>
      <c r="BS1136" s="113" t="s">
        <v>92</v>
      </c>
      <c r="BT1136" s="113" t="s">
        <v>109</v>
      </c>
      <c r="BU1136" s="113"/>
      <c r="BV1136" s="113" t="s">
        <v>679</v>
      </c>
      <c r="BW1136" s="113" t="s">
        <v>679</v>
      </c>
      <c r="BX1136" s="113" t="s">
        <v>680</v>
      </c>
      <c r="BY1136" s="113" t="s">
        <v>288</v>
      </c>
      <c r="BZ1136" s="113"/>
      <c r="CA1136" s="113" t="s">
        <v>165</v>
      </c>
      <c r="CB1136" s="113"/>
      <c r="CC1136" s="113"/>
      <c r="CD1136" s="113" t="s">
        <v>102</v>
      </c>
      <c r="CE1136" s="113" t="s">
        <v>102</v>
      </c>
      <c r="CF1136" s="113" t="s">
        <v>102</v>
      </c>
      <c r="CG1136" s="113" t="s">
        <v>102</v>
      </c>
      <c r="CH1136" s="5"/>
      <c r="CI1136" s="5"/>
      <c r="CJ1136" s="5"/>
      <c r="CK1136" s="5"/>
      <c r="CL1136" s="5">
        <v>44990</v>
      </c>
      <c r="CM1136" s="114" t="s">
        <v>113</v>
      </c>
      <c r="CN1136" s="19">
        <v>1</v>
      </c>
      <c r="CO1136" s="15"/>
      <c r="CP1136" s="15"/>
      <c r="CQ1136" s="15"/>
      <c r="CR1136" s="15"/>
      <c r="CS1136" s="19" t="s">
        <v>5886</v>
      </c>
      <c r="CT1136" s="15"/>
      <c r="CU1136" s="15"/>
      <c r="CV1136" s="15"/>
      <c r="CW1136" s="15"/>
      <c r="CX1136" s="15"/>
      <c r="CY1136" s="19"/>
      <c r="CZ1136" s="15"/>
      <c r="DA1136" s="121">
        <v>45778</v>
      </c>
      <c r="DB1136" s="121">
        <v>46143</v>
      </c>
      <c r="DC1136" s="121"/>
    </row>
    <row r="1137" spans="1:107" customFormat="1" hidden="1" x14ac:dyDescent="0.25">
      <c r="A1137" s="4">
        <v>1136</v>
      </c>
      <c r="B1137" s="65" t="s">
        <v>5199</v>
      </c>
      <c r="C1137" s="65" t="s">
        <v>295</v>
      </c>
      <c r="D1137" s="113" t="s">
        <v>91</v>
      </c>
      <c r="E1137" s="65" t="s">
        <v>92</v>
      </c>
      <c r="F1137" s="65" t="s">
        <v>93</v>
      </c>
      <c r="G1137" s="65" t="s">
        <v>94</v>
      </c>
      <c r="H1137" s="65" t="s">
        <v>95</v>
      </c>
      <c r="I1137" s="65" t="s">
        <v>96</v>
      </c>
      <c r="J1137" s="65" t="s">
        <v>91</v>
      </c>
      <c r="K1137" s="65" t="s">
        <v>296</v>
      </c>
      <c r="L1137" s="65" t="s">
        <v>296</v>
      </c>
      <c r="M1137" s="65" t="s">
        <v>98</v>
      </c>
      <c r="N1137" s="65" t="s">
        <v>5157</v>
      </c>
      <c r="O1137" s="65" t="s">
        <v>752</v>
      </c>
      <c r="P1137" s="65" t="s">
        <v>5200</v>
      </c>
      <c r="Q1137" s="62" t="s">
        <v>102</v>
      </c>
      <c r="R1137" s="32"/>
      <c r="S1137" s="62">
        <v>0</v>
      </c>
      <c r="T1137" s="65" t="s">
        <v>103</v>
      </c>
      <c r="U1137" s="63">
        <v>4730</v>
      </c>
      <c r="V1137" s="63">
        <v>0</v>
      </c>
      <c r="W1137" s="63">
        <v>0</v>
      </c>
      <c r="X1137" s="63">
        <v>0</v>
      </c>
      <c r="Y1137" s="63">
        <v>0</v>
      </c>
      <c r="Z1137" s="63">
        <v>0</v>
      </c>
      <c r="AA1137" s="63">
        <v>0</v>
      </c>
      <c r="AB1137" s="63">
        <v>0</v>
      </c>
      <c r="AC1137" s="63">
        <v>0</v>
      </c>
      <c r="AD1137" s="63">
        <v>0</v>
      </c>
      <c r="AE1137" s="63">
        <v>0</v>
      </c>
      <c r="AF1137" s="64">
        <v>45693</v>
      </c>
      <c r="AG1137" s="6">
        <v>2</v>
      </c>
      <c r="AH1137" s="65">
        <v>1</v>
      </c>
      <c r="AI1137" s="65"/>
      <c r="AJ1137" s="65"/>
      <c r="AK1137" s="65"/>
      <c r="AL1137" s="113"/>
      <c r="AM1137" s="65"/>
      <c r="AN1137" s="65"/>
      <c r="AO1137" s="65"/>
      <c r="AP1137" s="65"/>
      <c r="AQ1137" s="65" t="s">
        <v>5157</v>
      </c>
      <c r="AR1137" s="65"/>
      <c r="AS1137" s="65"/>
      <c r="AT1137" s="65"/>
      <c r="AU1137" s="65" t="s">
        <v>102</v>
      </c>
      <c r="AV1137" s="65" t="s">
        <v>102</v>
      </c>
      <c r="AW1137" s="100"/>
      <c r="AX1137" s="101"/>
      <c r="AY1137" s="101"/>
      <c r="AZ1137" s="101"/>
      <c r="BA1137" s="101"/>
      <c r="BB1137" s="64"/>
      <c r="BC1137" s="102"/>
      <c r="BD1137" s="102"/>
      <c r="BE1137" s="102"/>
      <c r="BF1137" s="102"/>
      <c r="BG1137" s="65"/>
      <c r="BH1137" s="65"/>
      <c r="BI1137" s="65" t="s">
        <v>104</v>
      </c>
      <c r="BJ1137" s="103">
        <v>45638.600741000002</v>
      </c>
      <c r="BK1137" s="113"/>
      <c r="BL1137" s="113" t="s">
        <v>284</v>
      </c>
      <c r="BM1137" s="113" t="s">
        <v>677</v>
      </c>
      <c r="BN1137" s="113" t="s">
        <v>5201</v>
      </c>
      <c r="BO1137" s="113" t="s">
        <v>5157</v>
      </c>
      <c r="BP1137" s="113"/>
      <c r="BQ1137" s="113"/>
      <c r="BR1137" s="113" t="s">
        <v>109</v>
      </c>
      <c r="BS1137" s="113" t="s">
        <v>92</v>
      </c>
      <c r="BT1137" s="113" t="s">
        <v>109</v>
      </c>
      <c r="BU1137" s="113"/>
      <c r="BV1137" s="113" t="s">
        <v>679</v>
      </c>
      <c r="BW1137" s="113" t="s">
        <v>679</v>
      </c>
      <c r="BX1137" s="113" t="s">
        <v>680</v>
      </c>
      <c r="BY1137" s="113" t="s">
        <v>288</v>
      </c>
      <c r="BZ1137" s="113"/>
      <c r="CA1137" s="113" t="s">
        <v>165</v>
      </c>
      <c r="CB1137" s="113"/>
      <c r="CC1137" s="113"/>
      <c r="CD1137" s="113" t="s">
        <v>102</v>
      </c>
      <c r="CE1137" s="113" t="s">
        <v>102</v>
      </c>
      <c r="CF1137" s="113" t="s">
        <v>102</v>
      </c>
      <c r="CG1137" s="113" t="s">
        <v>102</v>
      </c>
      <c r="CH1137" s="5"/>
      <c r="CI1137" s="5"/>
      <c r="CJ1137" s="5"/>
      <c r="CK1137" s="5"/>
      <c r="CL1137" s="5">
        <v>44990</v>
      </c>
      <c r="CM1137" s="114" t="s">
        <v>113</v>
      </c>
      <c r="CN1137" s="19">
        <v>1</v>
      </c>
      <c r="CO1137" s="15"/>
      <c r="CP1137" s="15"/>
      <c r="CQ1137" s="15"/>
      <c r="CR1137" s="15"/>
      <c r="CS1137" s="19" t="s">
        <v>5886</v>
      </c>
      <c r="CT1137" s="15"/>
      <c r="CU1137" s="15"/>
      <c r="CV1137" s="15"/>
      <c r="CW1137" s="15"/>
      <c r="CX1137" s="15"/>
      <c r="CY1137" s="19"/>
      <c r="CZ1137" s="15"/>
      <c r="DA1137" s="121">
        <v>45778</v>
      </c>
      <c r="DB1137" s="121">
        <v>46143</v>
      </c>
      <c r="DC1137" s="121"/>
    </row>
    <row r="1138" spans="1:107" customFormat="1" hidden="1" x14ac:dyDescent="0.25">
      <c r="A1138" s="4">
        <v>1137</v>
      </c>
      <c r="B1138" s="9" t="s">
        <v>5202</v>
      </c>
      <c r="C1138" s="9" t="s">
        <v>281</v>
      </c>
      <c r="D1138" s="113" t="s">
        <v>91</v>
      </c>
      <c r="E1138" s="9" t="s">
        <v>92</v>
      </c>
      <c r="F1138" s="9" t="s">
        <v>93</v>
      </c>
      <c r="G1138" s="9" t="s">
        <v>94</v>
      </c>
      <c r="H1138" s="9" t="s">
        <v>95</v>
      </c>
      <c r="I1138" s="9" t="s">
        <v>96</v>
      </c>
      <c r="J1138" s="9" t="s">
        <v>91</v>
      </c>
      <c r="K1138" s="9" t="s">
        <v>282</v>
      </c>
      <c r="L1138" s="9" t="s">
        <v>282</v>
      </c>
      <c r="M1138" s="9" t="s">
        <v>98</v>
      </c>
      <c r="N1138" s="9" t="s">
        <v>5157</v>
      </c>
      <c r="O1138" s="9" t="s">
        <v>752</v>
      </c>
      <c r="P1138" s="9" t="s">
        <v>5203</v>
      </c>
      <c r="Q1138" s="10" t="s">
        <v>102</v>
      </c>
      <c r="R1138" s="32"/>
      <c r="S1138" s="10">
        <v>0</v>
      </c>
      <c r="T1138" s="9" t="s">
        <v>103</v>
      </c>
      <c r="U1138" s="7">
        <v>3680</v>
      </c>
      <c r="V1138" s="7">
        <v>0</v>
      </c>
      <c r="W1138" s="7">
        <v>0</v>
      </c>
      <c r="X1138" s="7">
        <v>0</v>
      </c>
      <c r="Y1138" s="7">
        <v>0</v>
      </c>
      <c r="Z1138" s="7">
        <v>0</v>
      </c>
      <c r="AA1138" s="7">
        <v>0</v>
      </c>
      <c r="AB1138" s="7">
        <v>0</v>
      </c>
      <c r="AC1138" s="7">
        <v>0</v>
      </c>
      <c r="AD1138" s="7">
        <v>0</v>
      </c>
      <c r="AE1138" s="7">
        <v>0</v>
      </c>
      <c r="AF1138" s="8">
        <v>45693</v>
      </c>
      <c r="AG1138" s="6">
        <v>2</v>
      </c>
      <c r="AH1138" s="9">
        <v>1</v>
      </c>
      <c r="AI1138" s="9"/>
      <c r="AJ1138" s="9"/>
      <c r="AK1138" s="9"/>
      <c r="AL1138" s="113"/>
      <c r="AM1138" s="9"/>
      <c r="AN1138" s="9"/>
      <c r="AO1138" s="9"/>
      <c r="AP1138" s="9"/>
      <c r="AQ1138" s="9" t="s">
        <v>5157</v>
      </c>
      <c r="AR1138" s="9"/>
      <c r="AS1138" s="9"/>
      <c r="AT1138" s="9"/>
      <c r="AU1138" s="9" t="s">
        <v>102</v>
      </c>
      <c r="AV1138" s="9" t="s">
        <v>102</v>
      </c>
      <c r="AW1138" s="11"/>
      <c r="AX1138" s="12"/>
      <c r="AY1138" s="12"/>
      <c r="AZ1138" s="12"/>
      <c r="BA1138" s="12"/>
      <c r="BB1138" s="8"/>
      <c r="BC1138" s="13"/>
      <c r="BD1138" s="13"/>
      <c r="BE1138" s="13"/>
      <c r="BF1138" s="13"/>
      <c r="BG1138" s="9"/>
      <c r="BH1138" s="9"/>
      <c r="BI1138" s="9" t="s">
        <v>104</v>
      </c>
      <c r="BJ1138" s="14">
        <v>45638.600741000002</v>
      </c>
      <c r="BK1138" s="113"/>
      <c r="BL1138" s="113" t="s">
        <v>284</v>
      </c>
      <c r="BM1138" s="113" t="s">
        <v>688</v>
      </c>
      <c r="BN1138" s="113" t="s">
        <v>5204</v>
      </c>
      <c r="BO1138" s="113" t="s">
        <v>5157</v>
      </c>
      <c r="BP1138" s="113"/>
      <c r="BQ1138" s="113"/>
      <c r="BR1138" s="113" t="s">
        <v>109</v>
      </c>
      <c r="BS1138" s="113" t="s">
        <v>92</v>
      </c>
      <c r="BT1138" s="113" t="s">
        <v>109</v>
      </c>
      <c r="BU1138" s="113"/>
      <c r="BV1138" s="113" t="s">
        <v>679</v>
      </c>
      <c r="BW1138" s="113" t="s">
        <v>679</v>
      </c>
      <c r="BX1138" s="113" t="s">
        <v>690</v>
      </c>
      <c r="BY1138" s="113" t="s">
        <v>288</v>
      </c>
      <c r="BZ1138" s="113"/>
      <c r="CA1138" s="113" t="s">
        <v>165</v>
      </c>
      <c r="CB1138" s="113"/>
      <c r="CC1138" s="113"/>
      <c r="CD1138" s="113" t="s">
        <v>102</v>
      </c>
      <c r="CE1138" s="113" t="s">
        <v>102</v>
      </c>
      <c r="CF1138" s="113" t="s">
        <v>102</v>
      </c>
      <c r="CG1138" s="113" t="s">
        <v>102</v>
      </c>
      <c r="CH1138" s="5"/>
      <c r="CI1138" s="5"/>
      <c r="CJ1138" s="5"/>
      <c r="CK1138" s="5"/>
      <c r="CL1138" s="5">
        <v>44990</v>
      </c>
      <c r="CM1138" s="114" t="s">
        <v>113</v>
      </c>
      <c r="CN1138" s="19">
        <v>1</v>
      </c>
      <c r="CO1138" s="15"/>
      <c r="CP1138" s="15"/>
      <c r="CQ1138" s="15"/>
      <c r="CR1138" s="15"/>
      <c r="CS1138" s="19" t="s">
        <v>5886</v>
      </c>
      <c r="CT1138" s="15"/>
      <c r="CU1138" s="15"/>
      <c r="CV1138" s="15"/>
      <c r="CW1138" s="15"/>
      <c r="CX1138" s="15"/>
      <c r="CY1138" s="19"/>
      <c r="CZ1138" s="15"/>
      <c r="DA1138" s="121">
        <v>45778</v>
      </c>
      <c r="DB1138" s="121">
        <v>46143</v>
      </c>
      <c r="DC1138" s="121"/>
    </row>
    <row r="1139" spans="1:107" customFormat="1" hidden="1" x14ac:dyDescent="0.25">
      <c r="A1139" s="4">
        <v>1138</v>
      </c>
      <c r="B1139" s="9" t="s">
        <v>5205</v>
      </c>
      <c r="C1139" s="9" t="s">
        <v>645</v>
      </c>
      <c r="D1139" s="113" t="s">
        <v>91</v>
      </c>
      <c r="E1139" s="9" t="s">
        <v>92</v>
      </c>
      <c r="F1139" s="9" t="s">
        <v>93</v>
      </c>
      <c r="G1139" s="9" t="s">
        <v>94</v>
      </c>
      <c r="H1139" s="9" t="s">
        <v>158</v>
      </c>
      <c r="I1139" s="9" t="s">
        <v>96</v>
      </c>
      <c r="J1139" s="9" t="s">
        <v>91</v>
      </c>
      <c r="K1139" s="9" t="s">
        <v>853</v>
      </c>
      <c r="L1139" s="9" t="s">
        <v>853</v>
      </c>
      <c r="M1139" s="9" t="s">
        <v>98</v>
      </c>
      <c r="N1139" s="9" t="s">
        <v>5157</v>
      </c>
      <c r="O1139" s="9" t="s">
        <v>752</v>
      </c>
      <c r="P1139" s="9" t="s">
        <v>5206</v>
      </c>
      <c r="Q1139" s="10" t="s">
        <v>102</v>
      </c>
      <c r="R1139" s="32"/>
      <c r="S1139" s="10">
        <v>0</v>
      </c>
      <c r="T1139" s="9" t="s">
        <v>103</v>
      </c>
      <c r="U1139" s="7">
        <v>5350</v>
      </c>
      <c r="V1139" s="7">
        <v>0</v>
      </c>
      <c r="W1139" s="7">
        <v>0</v>
      </c>
      <c r="X1139" s="7">
        <v>0</v>
      </c>
      <c r="Y1139" s="7">
        <v>0</v>
      </c>
      <c r="Z1139" s="7">
        <v>0</v>
      </c>
      <c r="AA1139" s="7">
        <v>0</v>
      </c>
      <c r="AB1139" s="7">
        <v>0</v>
      </c>
      <c r="AC1139" s="7">
        <v>0</v>
      </c>
      <c r="AD1139" s="7">
        <v>0</v>
      </c>
      <c r="AE1139" s="7">
        <v>0</v>
      </c>
      <c r="AF1139" s="8">
        <v>45450</v>
      </c>
      <c r="AG1139" s="6">
        <v>2</v>
      </c>
      <c r="AH1139" s="9">
        <v>1</v>
      </c>
      <c r="AI1139" s="9"/>
      <c r="AJ1139" s="9"/>
      <c r="AK1139" s="9"/>
      <c r="AL1139" s="113"/>
      <c r="AM1139" s="9"/>
      <c r="AN1139" s="9"/>
      <c r="AO1139" s="9"/>
      <c r="AP1139" s="9"/>
      <c r="AQ1139" s="9" t="s">
        <v>5157</v>
      </c>
      <c r="AR1139" s="9"/>
      <c r="AS1139" s="9"/>
      <c r="AT1139" s="9"/>
      <c r="AU1139" s="9" t="s">
        <v>102</v>
      </c>
      <c r="AV1139" s="9" t="s">
        <v>102</v>
      </c>
      <c r="AW1139" s="11"/>
      <c r="AX1139" s="12"/>
      <c r="AY1139" s="12"/>
      <c r="AZ1139" s="12"/>
      <c r="BA1139" s="12"/>
      <c r="BB1139" s="8"/>
      <c r="BC1139" s="13"/>
      <c r="BD1139" s="13"/>
      <c r="BE1139" s="13"/>
      <c r="BF1139" s="13"/>
      <c r="BG1139" s="9"/>
      <c r="BH1139" s="9"/>
      <c r="BI1139" s="9" t="s">
        <v>104</v>
      </c>
      <c r="BJ1139" s="14">
        <v>45638.600741000002</v>
      </c>
      <c r="BK1139" s="113"/>
      <c r="BL1139" s="113" t="s">
        <v>855</v>
      </c>
      <c r="BM1139" s="113" t="s">
        <v>856</v>
      </c>
      <c r="BN1139" s="113" t="s">
        <v>5207</v>
      </c>
      <c r="BO1139" s="113" t="s">
        <v>5157</v>
      </c>
      <c r="BP1139" s="113"/>
      <c r="BQ1139" s="113"/>
      <c r="BR1139" s="113" t="s">
        <v>109</v>
      </c>
      <c r="BS1139" s="113" t="s">
        <v>92</v>
      </c>
      <c r="BT1139" s="113" t="s">
        <v>109</v>
      </c>
      <c r="BU1139" s="113"/>
      <c r="BV1139" s="113" t="s">
        <v>858</v>
      </c>
      <c r="BW1139" s="113" t="s">
        <v>858</v>
      </c>
      <c r="BX1139" s="113" t="s">
        <v>2996</v>
      </c>
      <c r="BY1139" s="113" t="s">
        <v>154</v>
      </c>
      <c r="BZ1139" s="113"/>
      <c r="CA1139" s="113" t="s">
        <v>2997</v>
      </c>
      <c r="CB1139" s="113"/>
      <c r="CC1139" s="113"/>
      <c r="CD1139" s="113" t="s">
        <v>102</v>
      </c>
      <c r="CE1139" s="113" t="s">
        <v>102</v>
      </c>
      <c r="CF1139" s="113" t="s">
        <v>102</v>
      </c>
      <c r="CG1139" s="113" t="s">
        <v>102</v>
      </c>
      <c r="CH1139" s="5"/>
      <c r="CI1139" s="5"/>
      <c r="CJ1139" s="5"/>
      <c r="CK1139" s="5"/>
      <c r="CL1139" s="5">
        <v>45144</v>
      </c>
      <c r="CM1139" s="114" t="s">
        <v>113</v>
      </c>
      <c r="CN1139" s="19">
        <v>1</v>
      </c>
      <c r="CO1139" s="15"/>
      <c r="CP1139" s="15"/>
      <c r="CQ1139" s="19"/>
      <c r="CR1139" s="15"/>
      <c r="CS1139" s="19" t="s">
        <v>5887</v>
      </c>
      <c r="CT1139" s="19"/>
      <c r="CU1139" s="19"/>
      <c r="CV1139" s="15"/>
      <c r="CW1139" s="15"/>
      <c r="CX1139" s="15"/>
      <c r="CY1139" s="15"/>
      <c r="CZ1139" s="19"/>
      <c r="DA1139" s="121">
        <v>45778</v>
      </c>
      <c r="DB1139" s="121">
        <v>46143</v>
      </c>
      <c r="DC1139" s="121"/>
    </row>
    <row r="1140" spans="1:107" customFormat="1" hidden="1" x14ac:dyDescent="0.25">
      <c r="A1140" s="4">
        <v>1139</v>
      </c>
      <c r="B1140" s="9" t="s">
        <v>5208</v>
      </c>
      <c r="C1140" s="9" t="s">
        <v>846</v>
      </c>
      <c r="D1140" s="113" t="s">
        <v>91</v>
      </c>
      <c r="E1140" s="9" t="s">
        <v>92</v>
      </c>
      <c r="F1140" s="9" t="s">
        <v>93</v>
      </c>
      <c r="G1140" s="9" t="s">
        <v>94</v>
      </c>
      <c r="H1140" s="9" t="s">
        <v>95</v>
      </c>
      <c r="I1140" s="9" t="s">
        <v>96</v>
      </c>
      <c r="J1140" s="9" t="s">
        <v>91</v>
      </c>
      <c r="K1140" s="9" t="s">
        <v>847</v>
      </c>
      <c r="L1140" s="9" t="s">
        <v>847</v>
      </c>
      <c r="M1140" s="9" t="s">
        <v>98</v>
      </c>
      <c r="N1140" s="9" t="s">
        <v>5157</v>
      </c>
      <c r="O1140" s="9" t="s">
        <v>752</v>
      </c>
      <c r="P1140" s="9" t="s">
        <v>5209</v>
      </c>
      <c r="Q1140" s="10" t="s">
        <v>102</v>
      </c>
      <c r="R1140" s="32"/>
      <c r="S1140" s="10">
        <v>0</v>
      </c>
      <c r="T1140" s="9" t="s">
        <v>103</v>
      </c>
      <c r="U1140" s="7">
        <v>6000</v>
      </c>
      <c r="V1140" s="7">
        <v>0</v>
      </c>
      <c r="W1140" s="7">
        <v>0</v>
      </c>
      <c r="X1140" s="7">
        <v>0</v>
      </c>
      <c r="Y1140" s="7">
        <v>0</v>
      </c>
      <c r="Z1140" s="7">
        <v>0</v>
      </c>
      <c r="AA1140" s="7">
        <v>0</v>
      </c>
      <c r="AB1140" s="7">
        <v>0</v>
      </c>
      <c r="AC1140" s="7">
        <v>0</v>
      </c>
      <c r="AD1140" s="7">
        <v>0</v>
      </c>
      <c r="AE1140" s="7">
        <v>0</v>
      </c>
      <c r="AF1140" s="8"/>
      <c r="AG1140" s="6">
        <v>2</v>
      </c>
      <c r="AH1140" s="9">
        <v>1</v>
      </c>
      <c r="AI1140" s="9"/>
      <c r="AJ1140" s="9"/>
      <c r="AK1140" s="9"/>
      <c r="AL1140" s="113"/>
      <c r="AM1140" s="9"/>
      <c r="AN1140" s="9"/>
      <c r="AO1140" s="9"/>
      <c r="AP1140" s="9"/>
      <c r="AQ1140" s="9" t="s">
        <v>5157</v>
      </c>
      <c r="AR1140" s="9"/>
      <c r="AS1140" s="9"/>
      <c r="AT1140" s="9"/>
      <c r="AU1140" s="9" t="s">
        <v>102</v>
      </c>
      <c r="AV1140" s="9" t="s">
        <v>102</v>
      </c>
      <c r="AW1140" s="11"/>
      <c r="AX1140" s="12"/>
      <c r="AY1140" s="12"/>
      <c r="AZ1140" s="12"/>
      <c r="BA1140" s="12"/>
      <c r="BB1140" s="8"/>
      <c r="BC1140" s="13"/>
      <c r="BD1140" s="13"/>
      <c r="BE1140" s="13"/>
      <c r="BF1140" s="13"/>
      <c r="BG1140" s="9"/>
      <c r="BH1140" s="9"/>
      <c r="BI1140" s="9" t="s">
        <v>104</v>
      </c>
      <c r="BJ1140" s="14">
        <v>45638.600741000002</v>
      </c>
      <c r="BK1140" s="113"/>
      <c r="BL1140" s="113" t="s">
        <v>739</v>
      </c>
      <c r="BM1140" s="113" t="s">
        <v>862</v>
      </c>
      <c r="BN1140" s="113" t="s">
        <v>5210</v>
      </c>
      <c r="BO1140" s="113" t="s">
        <v>5157</v>
      </c>
      <c r="BP1140" s="113"/>
      <c r="BQ1140" s="113"/>
      <c r="BR1140" s="113" t="s">
        <v>109</v>
      </c>
      <c r="BS1140" s="113" t="s">
        <v>92</v>
      </c>
      <c r="BT1140" s="113" t="s">
        <v>109</v>
      </c>
      <c r="BU1140" s="113"/>
      <c r="BV1140" s="113" t="s">
        <v>742</v>
      </c>
      <c r="BW1140" s="113" t="s">
        <v>742</v>
      </c>
      <c r="BX1140" s="113"/>
      <c r="BY1140" s="113" t="s">
        <v>288</v>
      </c>
      <c r="BZ1140" s="113"/>
      <c r="CA1140" s="113" t="s">
        <v>742</v>
      </c>
      <c r="CB1140" s="113"/>
      <c r="CC1140" s="113"/>
      <c r="CD1140" s="113" t="s">
        <v>102</v>
      </c>
      <c r="CE1140" s="113" t="s">
        <v>102</v>
      </c>
      <c r="CF1140" s="113" t="s">
        <v>102</v>
      </c>
      <c r="CG1140" s="113" t="s">
        <v>102</v>
      </c>
      <c r="CH1140" s="5"/>
      <c r="CI1140" s="5"/>
      <c r="CJ1140" s="5"/>
      <c r="CK1140" s="5"/>
      <c r="CL1140" s="5">
        <v>45225</v>
      </c>
      <c r="CM1140" s="114" t="s">
        <v>113</v>
      </c>
      <c r="CN1140" s="19">
        <v>2</v>
      </c>
      <c r="CO1140" s="15"/>
      <c r="CP1140" s="19"/>
      <c r="CQ1140" s="15"/>
      <c r="CR1140" s="19" t="s">
        <v>5886</v>
      </c>
      <c r="CS1140" s="15"/>
      <c r="CT1140" s="19"/>
      <c r="CU1140" s="19"/>
      <c r="CV1140" s="15"/>
      <c r="CW1140" s="19"/>
      <c r="CX1140" s="19" t="s">
        <v>5886</v>
      </c>
      <c r="CY1140" s="15"/>
      <c r="CZ1140" s="19"/>
      <c r="DA1140" s="121">
        <v>45931</v>
      </c>
      <c r="DB1140" s="121">
        <v>46113</v>
      </c>
      <c r="DC1140" s="121"/>
    </row>
    <row r="1141" spans="1:107" customFormat="1" hidden="1" x14ac:dyDescent="0.25">
      <c r="A1141" s="4">
        <v>1140</v>
      </c>
      <c r="B1141" s="9" t="s">
        <v>5211</v>
      </c>
      <c r="C1141" s="9" t="s">
        <v>846</v>
      </c>
      <c r="D1141" s="113" t="s">
        <v>91</v>
      </c>
      <c r="E1141" s="9" t="s">
        <v>92</v>
      </c>
      <c r="F1141" s="9" t="s">
        <v>93</v>
      </c>
      <c r="G1141" s="9" t="s">
        <v>94</v>
      </c>
      <c r="H1141" s="9" t="s">
        <v>95</v>
      </c>
      <c r="I1141" s="9" t="s">
        <v>96</v>
      </c>
      <c r="J1141" s="9" t="s">
        <v>91</v>
      </c>
      <c r="K1141" s="9" t="s">
        <v>847</v>
      </c>
      <c r="L1141" s="9" t="s">
        <v>847</v>
      </c>
      <c r="M1141" s="9" t="s">
        <v>98</v>
      </c>
      <c r="N1141" s="9" t="s">
        <v>5157</v>
      </c>
      <c r="O1141" s="9" t="s">
        <v>752</v>
      </c>
      <c r="P1141" s="9" t="s">
        <v>5212</v>
      </c>
      <c r="Q1141" s="10" t="s">
        <v>102</v>
      </c>
      <c r="R1141" s="32"/>
      <c r="S1141" s="10">
        <v>0</v>
      </c>
      <c r="T1141" s="9" t="s">
        <v>103</v>
      </c>
      <c r="U1141" s="7">
        <v>6800</v>
      </c>
      <c r="V1141" s="7">
        <v>0</v>
      </c>
      <c r="W1141" s="7">
        <v>0</v>
      </c>
      <c r="X1141" s="7">
        <v>0</v>
      </c>
      <c r="Y1141" s="7">
        <v>0</v>
      </c>
      <c r="Z1141" s="7">
        <v>0</v>
      </c>
      <c r="AA1141" s="7">
        <v>0</v>
      </c>
      <c r="AB1141" s="7">
        <v>0</v>
      </c>
      <c r="AC1141" s="7">
        <v>0</v>
      </c>
      <c r="AD1141" s="7">
        <v>0</v>
      </c>
      <c r="AE1141" s="7">
        <v>0</v>
      </c>
      <c r="AF1141" s="8">
        <v>46153</v>
      </c>
      <c r="AG1141" s="6">
        <v>2</v>
      </c>
      <c r="AH1141" s="9">
        <v>0</v>
      </c>
      <c r="AI1141" s="9"/>
      <c r="AJ1141" s="9"/>
      <c r="AK1141" s="9"/>
      <c r="AL1141" s="113"/>
      <c r="AM1141" s="9"/>
      <c r="AN1141" s="9"/>
      <c r="AO1141" s="9"/>
      <c r="AP1141" s="9"/>
      <c r="AQ1141" s="9" t="s">
        <v>5157</v>
      </c>
      <c r="AR1141" s="9"/>
      <c r="AS1141" s="9"/>
      <c r="AT1141" s="9"/>
      <c r="AU1141" s="9" t="s">
        <v>102</v>
      </c>
      <c r="AV1141" s="9" t="s">
        <v>102</v>
      </c>
      <c r="AW1141" s="11"/>
      <c r="AX1141" s="12"/>
      <c r="AY1141" s="12"/>
      <c r="AZ1141" s="12"/>
      <c r="BA1141" s="12"/>
      <c r="BB1141" s="8"/>
      <c r="BC1141" s="13"/>
      <c r="BD1141" s="13"/>
      <c r="BE1141" s="13"/>
      <c r="BF1141" s="13"/>
      <c r="BG1141" s="9"/>
      <c r="BH1141" s="9"/>
      <c r="BI1141" s="9" t="s">
        <v>104</v>
      </c>
      <c r="BJ1141" s="14">
        <v>45638.600741000002</v>
      </c>
      <c r="BK1141" s="113"/>
      <c r="BL1141" s="113" t="s">
        <v>739</v>
      </c>
      <c r="BM1141" s="113" t="s">
        <v>862</v>
      </c>
      <c r="BN1141" s="113" t="s">
        <v>5213</v>
      </c>
      <c r="BO1141" s="113" t="s">
        <v>5157</v>
      </c>
      <c r="BP1141" s="113"/>
      <c r="BQ1141" s="113"/>
      <c r="BR1141" s="113" t="s">
        <v>109</v>
      </c>
      <c r="BS1141" s="113" t="s">
        <v>92</v>
      </c>
      <c r="BT1141" s="113" t="s">
        <v>109</v>
      </c>
      <c r="BU1141" s="113"/>
      <c r="BV1141" s="113" t="s">
        <v>2390</v>
      </c>
      <c r="BW1141" s="113" t="s">
        <v>2390</v>
      </c>
      <c r="BX1141" s="113" t="s">
        <v>2391</v>
      </c>
      <c r="BY1141" s="113" t="s">
        <v>288</v>
      </c>
      <c r="BZ1141" s="113"/>
      <c r="CA1141" s="113" t="s">
        <v>742</v>
      </c>
      <c r="CB1141" s="113"/>
      <c r="CC1141" s="113"/>
      <c r="CD1141" s="113" t="s">
        <v>102</v>
      </c>
      <c r="CE1141" s="113" t="s">
        <v>102</v>
      </c>
      <c r="CF1141" s="113" t="s">
        <v>102</v>
      </c>
      <c r="CG1141" s="113" t="s">
        <v>102</v>
      </c>
      <c r="CH1141" s="5"/>
      <c r="CI1141" s="5"/>
      <c r="CJ1141" s="5"/>
      <c r="CK1141" s="5"/>
      <c r="CL1141" s="5">
        <v>45478</v>
      </c>
      <c r="CM1141" s="114" t="s">
        <v>113</v>
      </c>
      <c r="CN1141" s="19">
        <v>2</v>
      </c>
      <c r="CO1141" s="15"/>
      <c r="CP1141" s="15"/>
      <c r="CQ1141" s="15"/>
      <c r="CR1141" s="15"/>
      <c r="CS1141" s="19" t="s">
        <v>5886</v>
      </c>
      <c r="CT1141" s="15"/>
      <c r="CU1141" s="15"/>
      <c r="CV1141" s="15"/>
      <c r="CW1141" s="15"/>
      <c r="CX1141" s="15"/>
      <c r="CY1141" s="19" t="s">
        <v>5886</v>
      </c>
      <c r="CZ1141" s="15"/>
      <c r="DA1141" s="121">
        <v>45962</v>
      </c>
      <c r="DB1141" s="121">
        <v>46143</v>
      </c>
      <c r="DC1141" s="121"/>
    </row>
    <row r="1142" spans="1:107" customFormat="1" hidden="1" x14ac:dyDescent="0.25">
      <c r="A1142" s="4">
        <v>1141</v>
      </c>
      <c r="B1142" s="9" t="s">
        <v>5214</v>
      </c>
      <c r="C1142" s="9" t="s">
        <v>557</v>
      </c>
      <c r="D1142" s="113" t="s">
        <v>91</v>
      </c>
      <c r="E1142" s="9" t="s">
        <v>92</v>
      </c>
      <c r="F1142" s="9" t="s">
        <v>93</v>
      </c>
      <c r="G1142" s="9" t="s">
        <v>94</v>
      </c>
      <c r="H1142" s="9" t="s">
        <v>95</v>
      </c>
      <c r="I1142" s="9" t="s">
        <v>96</v>
      </c>
      <c r="J1142" s="9" t="s">
        <v>91</v>
      </c>
      <c r="K1142" s="9" t="s">
        <v>558</v>
      </c>
      <c r="L1142" s="9" t="s">
        <v>558</v>
      </c>
      <c r="M1142" s="9" t="s">
        <v>98</v>
      </c>
      <c r="N1142" s="9" t="s">
        <v>5157</v>
      </c>
      <c r="O1142" s="9" t="s">
        <v>752</v>
      </c>
      <c r="P1142" s="9" t="s">
        <v>5215</v>
      </c>
      <c r="Q1142" s="10" t="s">
        <v>102</v>
      </c>
      <c r="R1142" s="32"/>
      <c r="S1142" s="10">
        <v>0</v>
      </c>
      <c r="T1142" s="9" t="s">
        <v>103</v>
      </c>
      <c r="U1142" s="7">
        <v>22000</v>
      </c>
      <c r="V1142" s="7">
        <v>0</v>
      </c>
      <c r="W1142" s="7">
        <v>0</v>
      </c>
      <c r="X1142" s="7">
        <v>0</v>
      </c>
      <c r="Y1142" s="7">
        <v>0</v>
      </c>
      <c r="Z1142" s="7">
        <v>0</v>
      </c>
      <c r="AA1142" s="7">
        <v>0</v>
      </c>
      <c r="AB1142" s="7">
        <v>0</v>
      </c>
      <c r="AC1142" s="7">
        <v>0</v>
      </c>
      <c r="AD1142" s="7">
        <v>0</v>
      </c>
      <c r="AE1142" s="7">
        <v>0</v>
      </c>
      <c r="AF1142" s="8">
        <v>46649</v>
      </c>
      <c r="AG1142" s="6">
        <v>2</v>
      </c>
      <c r="AH1142" s="9">
        <v>0</v>
      </c>
      <c r="AI1142" s="9"/>
      <c r="AJ1142" s="9"/>
      <c r="AK1142" s="9"/>
      <c r="AL1142" s="113"/>
      <c r="AM1142" s="9"/>
      <c r="AN1142" s="9"/>
      <c r="AO1142" s="9"/>
      <c r="AP1142" s="9"/>
      <c r="AQ1142" s="9" t="s">
        <v>5157</v>
      </c>
      <c r="AR1142" s="9"/>
      <c r="AS1142" s="9"/>
      <c r="AT1142" s="9"/>
      <c r="AU1142" s="9" t="s">
        <v>102</v>
      </c>
      <c r="AV1142" s="9" t="s">
        <v>102</v>
      </c>
      <c r="AW1142" s="11"/>
      <c r="AX1142" s="12"/>
      <c r="AY1142" s="12"/>
      <c r="AZ1142" s="12"/>
      <c r="BA1142" s="12"/>
      <c r="BB1142" s="8"/>
      <c r="BC1142" s="13"/>
      <c r="BD1142" s="13"/>
      <c r="BE1142" s="13"/>
      <c r="BF1142" s="13"/>
      <c r="BG1142" s="9"/>
      <c r="BH1142" s="9"/>
      <c r="BI1142" s="9" t="s">
        <v>104</v>
      </c>
      <c r="BJ1142" s="14">
        <v>45638.600741000002</v>
      </c>
      <c r="BK1142" s="113"/>
      <c r="BL1142" s="113" t="s">
        <v>894</v>
      </c>
      <c r="BM1142" s="113" t="s">
        <v>895</v>
      </c>
      <c r="BN1142" s="113" t="s">
        <v>5216</v>
      </c>
      <c r="BO1142" s="113" t="s">
        <v>5157</v>
      </c>
      <c r="BP1142" s="113"/>
      <c r="BQ1142" s="113"/>
      <c r="BR1142" s="113" t="s">
        <v>109</v>
      </c>
      <c r="BS1142" s="113" t="s">
        <v>92</v>
      </c>
      <c r="BT1142" s="113" t="s">
        <v>109</v>
      </c>
      <c r="BU1142" s="113"/>
      <c r="BV1142" s="113" t="s">
        <v>563</v>
      </c>
      <c r="BW1142" s="113" t="s">
        <v>563</v>
      </c>
      <c r="BX1142" s="113" t="s">
        <v>897</v>
      </c>
      <c r="BY1142" s="113" t="s">
        <v>154</v>
      </c>
      <c r="BZ1142" s="113"/>
      <c r="CA1142" s="113" t="s">
        <v>564</v>
      </c>
      <c r="CB1142" s="113"/>
      <c r="CC1142" s="113"/>
      <c r="CD1142" s="113" t="s">
        <v>102</v>
      </c>
      <c r="CE1142" s="113" t="s">
        <v>102</v>
      </c>
      <c r="CF1142" s="113" t="s">
        <v>102</v>
      </c>
      <c r="CG1142" s="113" t="s">
        <v>102</v>
      </c>
      <c r="CH1142" s="5"/>
      <c r="CI1142" s="5"/>
      <c r="CJ1142" s="5"/>
      <c r="CK1142" s="5"/>
      <c r="CL1142" s="5">
        <v>45555</v>
      </c>
      <c r="CM1142" s="114" t="s">
        <v>113</v>
      </c>
      <c r="CN1142" s="19">
        <v>2</v>
      </c>
      <c r="CO1142" s="15"/>
      <c r="CP1142" s="15"/>
      <c r="CQ1142" s="19" t="s">
        <v>5886</v>
      </c>
      <c r="CR1142" s="15"/>
      <c r="CS1142" s="19"/>
      <c r="CT1142" s="19"/>
      <c r="CU1142" s="15"/>
      <c r="CV1142" s="19"/>
      <c r="CW1142" s="19" t="s">
        <v>5886</v>
      </c>
      <c r="CX1142" s="15"/>
      <c r="CY1142" s="15"/>
      <c r="CZ1142" s="15"/>
      <c r="DA1142" s="121">
        <v>45901</v>
      </c>
      <c r="DB1142" s="121">
        <v>46082</v>
      </c>
      <c r="DC1142" s="121"/>
    </row>
    <row r="1143" spans="1:107" customFormat="1" hidden="1" x14ac:dyDescent="0.25">
      <c r="A1143" s="4">
        <v>1142</v>
      </c>
      <c r="B1143" s="9" t="s">
        <v>5217</v>
      </c>
      <c r="C1143" s="9" t="s">
        <v>295</v>
      </c>
      <c r="D1143" s="113" t="s">
        <v>91</v>
      </c>
      <c r="E1143" s="9" t="s">
        <v>92</v>
      </c>
      <c r="F1143" s="9" t="s">
        <v>93</v>
      </c>
      <c r="G1143" s="9" t="s">
        <v>94</v>
      </c>
      <c r="H1143" s="9" t="s">
        <v>95</v>
      </c>
      <c r="I1143" s="9" t="s">
        <v>96</v>
      </c>
      <c r="J1143" s="9" t="s">
        <v>91</v>
      </c>
      <c r="K1143" s="9" t="s">
        <v>296</v>
      </c>
      <c r="L1143" s="9" t="s">
        <v>296</v>
      </c>
      <c r="M1143" s="9" t="s">
        <v>98</v>
      </c>
      <c r="N1143" s="9" t="s">
        <v>5157</v>
      </c>
      <c r="O1143" s="9" t="s">
        <v>752</v>
      </c>
      <c r="P1143" s="9" t="s">
        <v>5218</v>
      </c>
      <c r="Q1143" s="10" t="s">
        <v>102</v>
      </c>
      <c r="R1143" s="32"/>
      <c r="S1143" s="10">
        <v>0</v>
      </c>
      <c r="T1143" s="9" t="s">
        <v>103</v>
      </c>
      <c r="U1143" s="7">
        <v>4300</v>
      </c>
      <c r="V1143" s="7">
        <v>0</v>
      </c>
      <c r="W1143" s="7">
        <v>0</v>
      </c>
      <c r="X1143" s="7">
        <v>0</v>
      </c>
      <c r="Y1143" s="7">
        <v>0</v>
      </c>
      <c r="Z1143" s="7">
        <v>0</v>
      </c>
      <c r="AA1143" s="7">
        <v>0</v>
      </c>
      <c r="AB1143" s="7">
        <v>0</v>
      </c>
      <c r="AC1143" s="7">
        <v>0</v>
      </c>
      <c r="AD1143" s="7">
        <v>0</v>
      </c>
      <c r="AE1143" s="7">
        <v>0</v>
      </c>
      <c r="AF1143" s="8">
        <v>46351</v>
      </c>
      <c r="AG1143" s="6">
        <v>2</v>
      </c>
      <c r="AH1143" s="9">
        <v>0</v>
      </c>
      <c r="AI1143" s="9"/>
      <c r="AJ1143" s="9"/>
      <c r="AK1143" s="9"/>
      <c r="AL1143" s="113"/>
      <c r="AM1143" s="9"/>
      <c r="AN1143" s="9"/>
      <c r="AO1143" s="9"/>
      <c r="AP1143" s="9"/>
      <c r="AQ1143" s="9" t="s">
        <v>5157</v>
      </c>
      <c r="AR1143" s="9"/>
      <c r="AS1143" s="9"/>
      <c r="AT1143" s="9"/>
      <c r="AU1143" s="9" t="s">
        <v>102</v>
      </c>
      <c r="AV1143" s="9" t="s">
        <v>102</v>
      </c>
      <c r="AW1143" s="11"/>
      <c r="AX1143" s="12"/>
      <c r="AY1143" s="12"/>
      <c r="AZ1143" s="12"/>
      <c r="BA1143" s="12"/>
      <c r="BB1143" s="8"/>
      <c r="BC1143" s="13"/>
      <c r="BD1143" s="13"/>
      <c r="BE1143" s="13"/>
      <c r="BF1143" s="13"/>
      <c r="BG1143" s="9"/>
      <c r="BH1143" s="9"/>
      <c r="BI1143" s="9" t="s">
        <v>104</v>
      </c>
      <c r="BJ1143" s="14">
        <v>45638.600741000002</v>
      </c>
      <c r="BK1143" s="113"/>
      <c r="BL1143" s="113" t="s">
        <v>2135</v>
      </c>
      <c r="BM1143" s="113" t="s">
        <v>4517</v>
      </c>
      <c r="BN1143" s="113" t="s">
        <v>5219</v>
      </c>
      <c r="BO1143" s="113" t="s">
        <v>5157</v>
      </c>
      <c r="BP1143" s="113"/>
      <c r="BQ1143" s="113"/>
      <c r="BR1143" s="113" t="s">
        <v>109</v>
      </c>
      <c r="BS1143" s="113" t="s">
        <v>92</v>
      </c>
      <c r="BT1143" s="113" t="s">
        <v>109</v>
      </c>
      <c r="BU1143" s="113"/>
      <c r="BV1143" s="113" t="s">
        <v>4519</v>
      </c>
      <c r="BW1143" s="113" t="s">
        <v>4519</v>
      </c>
      <c r="BX1143" s="113" t="s">
        <v>4520</v>
      </c>
      <c r="BY1143" s="113" t="s">
        <v>502</v>
      </c>
      <c r="BZ1143" s="113"/>
      <c r="CA1143" s="113" t="s">
        <v>2138</v>
      </c>
      <c r="CB1143" s="113"/>
      <c r="CC1143" s="113"/>
      <c r="CD1143" s="113" t="s">
        <v>102</v>
      </c>
      <c r="CE1143" s="113" t="s">
        <v>102</v>
      </c>
      <c r="CF1143" s="113" t="s">
        <v>102</v>
      </c>
      <c r="CG1143" s="113" t="s">
        <v>102</v>
      </c>
      <c r="CH1143" s="5"/>
      <c r="CI1143" s="5"/>
      <c r="CJ1143" s="5"/>
      <c r="CK1143" s="5"/>
      <c r="CL1143" s="5">
        <v>45622</v>
      </c>
      <c r="CM1143" s="114" t="s">
        <v>113</v>
      </c>
      <c r="CN1143" s="19">
        <v>2</v>
      </c>
      <c r="CO1143" s="15"/>
      <c r="CP1143" s="15"/>
      <c r="CQ1143" s="15"/>
      <c r="CR1143" s="15"/>
      <c r="CS1143" s="19" t="s">
        <v>5886</v>
      </c>
      <c r="CT1143" s="15"/>
      <c r="CU1143" s="15"/>
      <c r="CV1143" s="15"/>
      <c r="CW1143" s="15"/>
      <c r="CX1143" s="15"/>
      <c r="CY1143" s="19" t="s">
        <v>5886</v>
      </c>
      <c r="CZ1143" s="15"/>
      <c r="DA1143" s="121">
        <v>45962</v>
      </c>
      <c r="DB1143" s="121">
        <v>46143</v>
      </c>
      <c r="DC1143" s="121"/>
    </row>
    <row r="1144" spans="1:107" customFormat="1" hidden="1" x14ac:dyDescent="0.25">
      <c r="A1144" s="4">
        <v>1143</v>
      </c>
      <c r="B1144" s="9" t="s">
        <v>5220</v>
      </c>
      <c r="C1144" s="9" t="s">
        <v>93</v>
      </c>
      <c r="D1144" s="113" t="s">
        <v>91</v>
      </c>
      <c r="E1144" s="9" t="s">
        <v>92</v>
      </c>
      <c r="F1144" s="9" t="s">
        <v>93</v>
      </c>
      <c r="G1144" s="9" t="s">
        <v>94</v>
      </c>
      <c r="H1144" s="9" t="s">
        <v>95</v>
      </c>
      <c r="I1144" s="9" t="s">
        <v>96</v>
      </c>
      <c r="J1144" s="9" t="s">
        <v>91</v>
      </c>
      <c r="K1144" s="9" t="s">
        <v>4734</v>
      </c>
      <c r="L1144" s="9" t="s">
        <v>4734</v>
      </c>
      <c r="M1144" s="9" t="s">
        <v>98</v>
      </c>
      <c r="N1144" s="9" t="s">
        <v>5221</v>
      </c>
      <c r="O1144" s="9" t="s">
        <v>752</v>
      </c>
      <c r="P1144" s="9" t="s">
        <v>5222</v>
      </c>
      <c r="Q1144" s="10" t="s">
        <v>102</v>
      </c>
      <c r="R1144" s="32"/>
      <c r="S1144" s="10"/>
      <c r="T1144" s="9" t="s">
        <v>103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0</v>
      </c>
      <c r="AC1144" s="7">
        <v>0</v>
      </c>
      <c r="AD1144" s="7">
        <v>0</v>
      </c>
      <c r="AE1144" s="7">
        <v>0</v>
      </c>
      <c r="AF1144" s="8"/>
      <c r="AG1144" s="6">
        <v>2</v>
      </c>
      <c r="AH1144" s="9">
        <v>24</v>
      </c>
      <c r="AI1144" s="9"/>
      <c r="AJ1144" s="9"/>
      <c r="AK1144" s="9"/>
      <c r="AL1144" s="113"/>
      <c r="AM1144" s="9"/>
      <c r="AN1144" s="9"/>
      <c r="AO1144" s="9"/>
      <c r="AP1144" s="9"/>
      <c r="AQ1144" s="9" t="s">
        <v>5221</v>
      </c>
      <c r="AR1144" s="9"/>
      <c r="AS1144" s="9"/>
      <c r="AT1144" s="9"/>
      <c r="AU1144" s="9" t="s">
        <v>102</v>
      </c>
      <c r="AV1144" s="9" t="s">
        <v>102</v>
      </c>
      <c r="AW1144" s="11"/>
      <c r="AX1144" s="12"/>
      <c r="AY1144" s="12"/>
      <c r="AZ1144" s="12"/>
      <c r="BA1144" s="12"/>
      <c r="BB1144" s="8"/>
      <c r="BC1144" s="13"/>
      <c r="BD1144" s="13"/>
      <c r="BE1144" s="13"/>
      <c r="BF1144" s="13"/>
      <c r="BG1144" s="9"/>
      <c r="BH1144" s="9"/>
      <c r="BI1144" s="9" t="s">
        <v>104</v>
      </c>
      <c r="BJ1144" s="14">
        <v>45638.600741000002</v>
      </c>
      <c r="BK1144" s="113"/>
      <c r="BL1144" s="113" t="s">
        <v>1912</v>
      </c>
      <c r="BM1144" s="113" t="s">
        <v>1912</v>
      </c>
      <c r="BN1144" s="113" t="s">
        <v>5223</v>
      </c>
      <c r="BO1144" s="113" t="s">
        <v>5221</v>
      </c>
      <c r="BP1144" s="113"/>
      <c r="BQ1144" s="113"/>
      <c r="BR1144" s="113" t="s">
        <v>109</v>
      </c>
      <c r="BS1144" s="113" t="s">
        <v>92</v>
      </c>
      <c r="BT1144" s="113" t="s">
        <v>109</v>
      </c>
      <c r="BU1144" s="113"/>
      <c r="BV1144" s="113" t="s">
        <v>2852</v>
      </c>
      <c r="BW1144" s="113" t="s">
        <v>2852</v>
      </c>
      <c r="BX1144" s="113" t="s">
        <v>5224</v>
      </c>
      <c r="BY1144" s="113" t="s">
        <v>154</v>
      </c>
      <c r="BZ1144" s="113"/>
      <c r="CA1144" s="113" t="s">
        <v>165</v>
      </c>
      <c r="CB1144" s="113"/>
      <c r="CC1144" s="113"/>
      <c r="CD1144" s="113" t="s">
        <v>102</v>
      </c>
      <c r="CE1144" s="113" t="s">
        <v>102</v>
      </c>
      <c r="CF1144" s="113" t="s">
        <v>102</v>
      </c>
      <c r="CG1144" s="113" t="s">
        <v>102</v>
      </c>
      <c r="CH1144" s="5"/>
      <c r="CI1144" s="5"/>
      <c r="CJ1144" s="5"/>
      <c r="CK1144" s="5"/>
      <c r="CL1144" s="5">
        <v>36609</v>
      </c>
      <c r="CM1144" s="114" t="s">
        <v>113</v>
      </c>
      <c r="CN1144" s="20">
        <v>1</v>
      </c>
      <c r="CO1144" s="15"/>
      <c r="CP1144" s="15"/>
      <c r="CQ1144" s="15"/>
      <c r="CR1144" s="19" t="s">
        <v>5886</v>
      </c>
      <c r="CS1144" s="15"/>
      <c r="CT1144" s="15"/>
      <c r="CU1144" s="15"/>
      <c r="CV1144" s="15"/>
      <c r="CW1144" s="15"/>
      <c r="CX1144" s="15"/>
      <c r="CY1144" s="15"/>
      <c r="CZ1144" s="19"/>
      <c r="DA1144" s="121">
        <v>45748</v>
      </c>
      <c r="DB1144" s="121">
        <v>46113</v>
      </c>
      <c r="DC1144" s="121"/>
    </row>
    <row r="1145" spans="1:107" customFormat="1" ht="15.6" hidden="1" x14ac:dyDescent="0.3">
      <c r="A1145" s="4">
        <v>1144</v>
      </c>
      <c r="B1145" s="9" t="s">
        <v>5225</v>
      </c>
      <c r="C1145" s="9" t="s">
        <v>281</v>
      </c>
      <c r="D1145" s="113" t="s">
        <v>91</v>
      </c>
      <c r="E1145" s="9" t="s">
        <v>92</v>
      </c>
      <c r="F1145" s="9" t="s">
        <v>93</v>
      </c>
      <c r="G1145" s="9" t="s">
        <v>94</v>
      </c>
      <c r="H1145" s="9" t="s">
        <v>95</v>
      </c>
      <c r="I1145" s="9" t="s">
        <v>96</v>
      </c>
      <c r="J1145" s="9" t="s">
        <v>91</v>
      </c>
      <c r="K1145" s="9" t="s">
        <v>282</v>
      </c>
      <c r="L1145" s="9" t="s">
        <v>282</v>
      </c>
      <c r="M1145" s="9" t="s">
        <v>98</v>
      </c>
      <c r="N1145" s="9" t="s">
        <v>5221</v>
      </c>
      <c r="O1145" s="9" t="s">
        <v>752</v>
      </c>
      <c r="P1145" s="9" t="s">
        <v>5226</v>
      </c>
      <c r="Q1145" s="10" t="s">
        <v>102</v>
      </c>
      <c r="R1145" s="32"/>
      <c r="S1145" s="10"/>
      <c r="T1145" s="9" t="s">
        <v>103</v>
      </c>
      <c r="U1145" s="7">
        <v>2900</v>
      </c>
      <c r="V1145" s="7">
        <v>0</v>
      </c>
      <c r="W1145" s="7">
        <v>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  <c r="AC1145" s="7">
        <v>0</v>
      </c>
      <c r="AD1145" s="7">
        <v>0</v>
      </c>
      <c r="AE1145" s="7">
        <v>0</v>
      </c>
      <c r="AF1145" s="8"/>
      <c r="AG1145" s="6">
        <v>2</v>
      </c>
      <c r="AH1145" s="9">
        <v>22</v>
      </c>
      <c r="AI1145" s="9"/>
      <c r="AJ1145" s="9"/>
      <c r="AK1145" s="9"/>
      <c r="AL1145" s="113"/>
      <c r="AM1145" s="9"/>
      <c r="AN1145" s="9"/>
      <c r="AO1145" s="9"/>
      <c r="AP1145" s="9"/>
      <c r="AQ1145" s="9" t="s">
        <v>5221</v>
      </c>
      <c r="AR1145" s="9"/>
      <c r="AS1145" s="9"/>
      <c r="AT1145" s="9"/>
      <c r="AU1145" s="9" t="s">
        <v>102</v>
      </c>
      <c r="AV1145" s="9" t="s">
        <v>102</v>
      </c>
      <c r="AW1145" s="11"/>
      <c r="AX1145" s="12"/>
      <c r="AY1145" s="12"/>
      <c r="AZ1145" s="12"/>
      <c r="BA1145" s="12"/>
      <c r="BB1145" s="8"/>
      <c r="BC1145" s="13"/>
      <c r="BD1145" s="13"/>
      <c r="BE1145" s="13"/>
      <c r="BF1145" s="13"/>
      <c r="BG1145" s="9"/>
      <c r="BH1145" s="9"/>
      <c r="BI1145" s="9" t="s">
        <v>104</v>
      </c>
      <c r="BJ1145" s="14">
        <v>45638.600741000002</v>
      </c>
      <c r="BK1145" s="113"/>
      <c r="BL1145" s="113" t="s">
        <v>284</v>
      </c>
      <c r="BM1145" s="113" t="s">
        <v>1114</v>
      </c>
      <c r="BN1145" s="113" t="s">
        <v>5227</v>
      </c>
      <c r="BO1145" s="113" t="s">
        <v>5221</v>
      </c>
      <c r="BP1145" s="113"/>
      <c r="BQ1145" s="113"/>
      <c r="BR1145" s="113" t="s">
        <v>109</v>
      </c>
      <c r="BS1145" s="113" t="s">
        <v>92</v>
      </c>
      <c r="BT1145" s="113" t="s">
        <v>109</v>
      </c>
      <c r="BU1145" s="113"/>
      <c r="BV1145" s="113" t="s">
        <v>287</v>
      </c>
      <c r="BW1145" s="113" t="s">
        <v>287</v>
      </c>
      <c r="BX1145" s="113" t="s">
        <v>5228</v>
      </c>
      <c r="BY1145" s="113" t="s">
        <v>288</v>
      </c>
      <c r="BZ1145" s="113"/>
      <c r="CA1145" s="113" t="s">
        <v>165</v>
      </c>
      <c r="CB1145" s="113"/>
      <c r="CC1145" s="113"/>
      <c r="CD1145" s="113" t="s">
        <v>102</v>
      </c>
      <c r="CE1145" s="113" t="s">
        <v>102</v>
      </c>
      <c r="CF1145" s="113" t="s">
        <v>102</v>
      </c>
      <c r="CG1145" s="113" t="s">
        <v>102</v>
      </c>
      <c r="CH1145" s="5"/>
      <c r="CI1145" s="5"/>
      <c r="CJ1145" s="5"/>
      <c r="CK1145" s="5"/>
      <c r="CL1145" s="5">
        <v>37587</v>
      </c>
      <c r="CM1145" s="114" t="s">
        <v>113</v>
      </c>
      <c r="CN1145" s="20">
        <v>1</v>
      </c>
      <c r="CO1145" s="15"/>
      <c r="CP1145" s="15"/>
      <c r="CQ1145" s="15"/>
      <c r="CR1145" s="15"/>
      <c r="CS1145" s="15"/>
      <c r="CT1145" s="19" t="s">
        <v>5886</v>
      </c>
      <c r="CU1145" s="19"/>
      <c r="CV1145" s="19"/>
      <c r="CW1145" s="19"/>
      <c r="CX1145" s="19"/>
      <c r="CY1145" s="19"/>
      <c r="CZ1145" s="108"/>
      <c r="DA1145" s="121">
        <v>45809</v>
      </c>
      <c r="DB1145" s="121">
        <v>46174</v>
      </c>
      <c r="DC1145" s="121"/>
    </row>
    <row r="1146" spans="1:107" customFormat="1" hidden="1" x14ac:dyDescent="0.25">
      <c r="A1146" s="4">
        <v>1145</v>
      </c>
      <c r="B1146" s="9" t="s">
        <v>5229</v>
      </c>
      <c r="C1146" s="9" t="s">
        <v>281</v>
      </c>
      <c r="D1146" s="113" t="s">
        <v>91</v>
      </c>
      <c r="E1146" s="9" t="s">
        <v>92</v>
      </c>
      <c r="F1146" s="9" t="s">
        <v>93</v>
      </c>
      <c r="G1146" s="9" t="s">
        <v>94</v>
      </c>
      <c r="H1146" s="9" t="s">
        <v>95</v>
      </c>
      <c r="I1146" s="9" t="s">
        <v>96</v>
      </c>
      <c r="J1146" s="9" t="s">
        <v>91</v>
      </c>
      <c r="K1146" s="9" t="s">
        <v>282</v>
      </c>
      <c r="L1146" s="9" t="s">
        <v>282</v>
      </c>
      <c r="M1146" s="9" t="s">
        <v>98</v>
      </c>
      <c r="N1146" s="9" t="s">
        <v>5221</v>
      </c>
      <c r="O1146" s="9" t="s">
        <v>752</v>
      </c>
      <c r="P1146" s="9" t="s">
        <v>5230</v>
      </c>
      <c r="Q1146" s="10" t="s">
        <v>102</v>
      </c>
      <c r="R1146" s="34"/>
      <c r="S1146" s="10"/>
      <c r="T1146" s="9" t="s">
        <v>103</v>
      </c>
      <c r="U1146" s="7">
        <v>2950</v>
      </c>
      <c r="V1146" s="7">
        <v>0</v>
      </c>
      <c r="W1146" s="7">
        <v>0</v>
      </c>
      <c r="X1146" s="7">
        <v>0</v>
      </c>
      <c r="Y1146" s="7">
        <v>0</v>
      </c>
      <c r="Z1146" s="7">
        <v>0</v>
      </c>
      <c r="AA1146" s="7">
        <v>0</v>
      </c>
      <c r="AB1146" s="7">
        <v>0</v>
      </c>
      <c r="AC1146" s="7">
        <v>0</v>
      </c>
      <c r="AD1146" s="7">
        <v>0</v>
      </c>
      <c r="AE1146" s="7">
        <v>0</v>
      </c>
      <c r="AF1146" s="8">
        <v>40969</v>
      </c>
      <c r="AG1146" s="6">
        <v>2</v>
      </c>
      <c r="AH1146" s="9">
        <v>13</v>
      </c>
      <c r="AI1146" s="9"/>
      <c r="AJ1146" s="9"/>
      <c r="AK1146" s="9"/>
      <c r="AL1146" s="113"/>
      <c r="AM1146" s="9"/>
      <c r="AN1146" s="9"/>
      <c r="AO1146" s="9"/>
      <c r="AP1146" s="9"/>
      <c r="AQ1146" s="9" t="s">
        <v>5221</v>
      </c>
      <c r="AR1146" s="9"/>
      <c r="AS1146" s="9"/>
      <c r="AT1146" s="9"/>
      <c r="AU1146" s="9" t="s">
        <v>102</v>
      </c>
      <c r="AV1146" s="9" t="s">
        <v>102</v>
      </c>
      <c r="AW1146" s="11"/>
      <c r="AX1146" s="12"/>
      <c r="AY1146" s="12"/>
      <c r="AZ1146" s="12"/>
      <c r="BA1146" s="12"/>
      <c r="BB1146" s="8"/>
      <c r="BC1146" s="13"/>
      <c r="BD1146" s="13"/>
      <c r="BE1146" s="13"/>
      <c r="BF1146" s="13"/>
      <c r="BG1146" s="9"/>
      <c r="BH1146" s="9"/>
      <c r="BI1146" s="9" t="s">
        <v>104</v>
      </c>
      <c r="BJ1146" s="14">
        <v>45638.600741000002</v>
      </c>
      <c r="BK1146" s="113"/>
      <c r="BL1146" s="113" t="s">
        <v>284</v>
      </c>
      <c r="BM1146" s="113" t="s">
        <v>5231</v>
      </c>
      <c r="BN1146" s="113" t="s">
        <v>5232</v>
      </c>
      <c r="BO1146" s="113" t="s">
        <v>5221</v>
      </c>
      <c r="BP1146" s="113"/>
      <c r="BQ1146" s="113"/>
      <c r="BR1146" s="113" t="s">
        <v>109</v>
      </c>
      <c r="BS1146" s="113" t="s">
        <v>92</v>
      </c>
      <c r="BT1146" s="113" t="s">
        <v>109</v>
      </c>
      <c r="BU1146" s="113"/>
      <c r="BV1146" s="113" t="s">
        <v>318</v>
      </c>
      <c r="BW1146" s="113" t="s">
        <v>318</v>
      </c>
      <c r="BX1146" s="113" t="s">
        <v>5233</v>
      </c>
      <c r="BY1146" s="113" t="s">
        <v>288</v>
      </c>
      <c r="BZ1146" s="113"/>
      <c r="CA1146" s="113" t="s">
        <v>1568</v>
      </c>
      <c r="CB1146" s="113"/>
      <c r="CC1146" s="113"/>
      <c r="CD1146" s="113" t="s">
        <v>102</v>
      </c>
      <c r="CE1146" s="113" t="s">
        <v>102</v>
      </c>
      <c r="CF1146" s="113" t="s">
        <v>102</v>
      </c>
      <c r="CG1146" s="113" t="s">
        <v>102</v>
      </c>
      <c r="CH1146" s="5"/>
      <c r="CI1146" s="5"/>
      <c r="CJ1146" s="5"/>
      <c r="CK1146" s="5"/>
      <c r="CL1146" s="5">
        <v>40630</v>
      </c>
      <c r="CM1146" s="114" t="s">
        <v>113</v>
      </c>
      <c r="CN1146" s="19">
        <v>1</v>
      </c>
      <c r="CO1146" s="19"/>
      <c r="CP1146" s="19"/>
      <c r="CQ1146" s="15"/>
      <c r="CR1146" s="19"/>
      <c r="CS1146" s="19"/>
      <c r="CT1146" s="19" t="s">
        <v>5886</v>
      </c>
      <c r="CU1146" s="19"/>
      <c r="CV1146" s="19"/>
      <c r="CW1146" s="19"/>
      <c r="CX1146" s="19"/>
      <c r="CY1146" s="19"/>
      <c r="CZ1146" s="19"/>
      <c r="DA1146" s="121">
        <v>45809</v>
      </c>
      <c r="DB1146" s="121">
        <v>46174</v>
      </c>
      <c r="DC1146" s="121"/>
    </row>
    <row r="1147" spans="1:107" customFormat="1" hidden="1" x14ac:dyDescent="0.25">
      <c r="A1147" s="38">
        <v>1146</v>
      </c>
      <c r="B1147" s="39" t="s">
        <v>5234</v>
      </c>
      <c r="C1147" s="39">
        <v>12113</v>
      </c>
      <c r="D1147" s="40" t="s">
        <v>91</v>
      </c>
      <c r="E1147" s="39" t="s">
        <v>92</v>
      </c>
      <c r="F1147" s="39" t="s">
        <v>93</v>
      </c>
      <c r="G1147" s="39" t="s">
        <v>5941</v>
      </c>
      <c r="H1147" s="39" t="s">
        <v>95</v>
      </c>
      <c r="I1147" s="39" t="s">
        <v>96</v>
      </c>
      <c r="J1147" s="39" t="s">
        <v>91</v>
      </c>
      <c r="K1147" s="39" t="s">
        <v>4691</v>
      </c>
      <c r="L1147" s="39" t="s">
        <v>4691</v>
      </c>
      <c r="M1147" s="39" t="s">
        <v>98</v>
      </c>
      <c r="N1147" s="39" t="s">
        <v>5221</v>
      </c>
      <c r="O1147" s="39" t="s">
        <v>752</v>
      </c>
      <c r="P1147" s="39" t="s">
        <v>5235</v>
      </c>
      <c r="Q1147" s="41" t="s">
        <v>102</v>
      </c>
      <c r="R1147" s="42"/>
      <c r="S1147" s="43">
        <v>0</v>
      </c>
      <c r="T1147" s="39" t="s">
        <v>103</v>
      </c>
      <c r="U1147" s="44">
        <v>27000</v>
      </c>
      <c r="V1147" s="44">
        <v>0</v>
      </c>
      <c r="W1147" s="44">
        <v>0</v>
      </c>
      <c r="X1147" s="44">
        <v>0</v>
      </c>
      <c r="Y1147" s="44">
        <v>0</v>
      </c>
      <c r="Z1147" s="44">
        <v>0</v>
      </c>
      <c r="AA1147" s="44">
        <v>0</v>
      </c>
      <c r="AB1147" s="44">
        <v>0</v>
      </c>
      <c r="AC1147" s="44">
        <v>0</v>
      </c>
      <c r="AD1147" s="44">
        <v>0</v>
      </c>
      <c r="AE1147" s="44">
        <v>0</v>
      </c>
      <c r="AF1147" s="45">
        <v>41306</v>
      </c>
      <c r="AG1147" s="46">
        <v>2</v>
      </c>
      <c r="AH1147" s="47">
        <v>12</v>
      </c>
      <c r="AI1147" s="39"/>
      <c r="AJ1147" s="39"/>
      <c r="AK1147" s="39"/>
      <c r="AL1147" s="40"/>
      <c r="AM1147" s="39"/>
      <c r="AN1147" s="39"/>
      <c r="AO1147" s="39"/>
      <c r="AP1147" s="39"/>
      <c r="AQ1147" s="39" t="s">
        <v>5221</v>
      </c>
      <c r="AR1147" s="39"/>
      <c r="AS1147" s="39"/>
      <c r="AT1147" s="39"/>
      <c r="AU1147" s="39" t="s">
        <v>102</v>
      </c>
      <c r="AV1147" s="39" t="s">
        <v>102</v>
      </c>
      <c r="AW1147" s="48"/>
      <c r="AX1147" s="49"/>
      <c r="AY1147" s="49"/>
      <c r="AZ1147" s="49"/>
      <c r="BA1147" s="49"/>
      <c r="BB1147" s="45"/>
      <c r="BC1147" s="50"/>
      <c r="BD1147" s="50"/>
      <c r="BE1147" s="50"/>
      <c r="BF1147" s="50"/>
      <c r="BG1147" s="39"/>
      <c r="BH1147" s="39"/>
      <c r="BI1147" s="39" t="s">
        <v>104</v>
      </c>
      <c r="BJ1147" s="51">
        <v>45638.600741000002</v>
      </c>
      <c r="BK1147" s="40"/>
      <c r="BL1147" s="40" t="s">
        <v>2637</v>
      </c>
      <c r="BM1147" s="40" t="s">
        <v>4698</v>
      </c>
      <c r="BN1147" s="40" t="s">
        <v>5236</v>
      </c>
      <c r="BO1147" s="40" t="s">
        <v>5221</v>
      </c>
      <c r="BP1147" s="40"/>
      <c r="BQ1147" s="40"/>
      <c r="BR1147" s="40" t="s">
        <v>109</v>
      </c>
      <c r="BS1147" s="40" t="s">
        <v>92</v>
      </c>
      <c r="BT1147" s="40" t="s">
        <v>109</v>
      </c>
      <c r="BU1147" s="40"/>
      <c r="BV1147" s="40" t="s">
        <v>2640</v>
      </c>
      <c r="BW1147" s="40" t="s">
        <v>2640</v>
      </c>
      <c r="BX1147" s="40" t="s">
        <v>5237</v>
      </c>
      <c r="BY1147" s="40" t="s">
        <v>209</v>
      </c>
      <c r="BZ1147" s="40"/>
      <c r="CA1147" s="40" t="s">
        <v>1015</v>
      </c>
      <c r="CB1147" s="40"/>
      <c r="CC1147" s="40"/>
      <c r="CD1147" s="40" t="s">
        <v>102</v>
      </c>
      <c r="CE1147" s="40" t="s">
        <v>102</v>
      </c>
      <c r="CF1147" s="40" t="s">
        <v>102</v>
      </c>
      <c r="CG1147" s="40" t="s">
        <v>102</v>
      </c>
      <c r="CH1147" s="52"/>
      <c r="CI1147" s="52"/>
      <c r="CJ1147" s="52"/>
      <c r="CK1147" s="52"/>
      <c r="CL1147" s="52">
        <v>40954</v>
      </c>
      <c r="CM1147" s="99" t="s">
        <v>113</v>
      </c>
      <c r="CN1147" s="55"/>
      <c r="CO1147" s="55"/>
      <c r="CP1147" s="55"/>
      <c r="CQ1147" s="55"/>
      <c r="CR1147" s="55"/>
      <c r="CS1147" s="55"/>
      <c r="CT1147" s="55"/>
      <c r="CU1147" s="55"/>
      <c r="CV1147" s="55"/>
      <c r="CW1147" s="55"/>
      <c r="CX1147" s="55"/>
      <c r="CY1147" s="55"/>
      <c r="CZ1147" s="55"/>
    </row>
    <row r="1148" spans="1:107" customFormat="1" hidden="1" x14ac:dyDescent="0.25">
      <c r="A1148" s="38">
        <v>1147</v>
      </c>
      <c r="B1148" s="39" t="s">
        <v>5238</v>
      </c>
      <c r="C1148" s="39" t="s">
        <v>839</v>
      </c>
      <c r="D1148" s="40" t="s">
        <v>91</v>
      </c>
      <c r="E1148" s="39" t="s">
        <v>92</v>
      </c>
      <c r="F1148" s="39" t="s">
        <v>93</v>
      </c>
      <c r="G1148" s="39" t="s">
        <v>5941</v>
      </c>
      <c r="H1148" s="39" t="s">
        <v>95</v>
      </c>
      <c r="I1148" s="39" t="s">
        <v>96</v>
      </c>
      <c r="J1148" s="39" t="s">
        <v>91</v>
      </c>
      <c r="K1148" s="39" t="s">
        <v>840</v>
      </c>
      <c r="L1148" s="39" t="s">
        <v>840</v>
      </c>
      <c r="M1148" s="39" t="s">
        <v>98</v>
      </c>
      <c r="N1148" s="39" t="s">
        <v>5221</v>
      </c>
      <c r="O1148" s="39" t="s">
        <v>752</v>
      </c>
      <c r="P1148" s="39" t="s">
        <v>5239</v>
      </c>
      <c r="Q1148" s="41" t="s">
        <v>102</v>
      </c>
      <c r="R1148" s="42"/>
      <c r="S1148" s="43">
        <v>0</v>
      </c>
      <c r="T1148" s="39" t="s">
        <v>103</v>
      </c>
      <c r="U1148" s="44">
        <v>3200</v>
      </c>
      <c r="V1148" s="44">
        <v>0</v>
      </c>
      <c r="W1148" s="44">
        <v>0</v>
      </c>
      <c r="X1148" s="44">
        <v>0</v>
      </c>
      <c r="Y1148" s="44">
        <v>0</v>
      </c>
      <c r="Z1148" s="44">
        <v>0</v>
      </c>
      <c r="AA1148" s="44">
        <v>0</v>
      </c>
      <c r="AB1148" s="44">
        <v>0</v>
      </c>
      <c r="AC1148" s="44">
        <v>0</v>
      </c>
      <c r="AD1148" s="44">
        <v>0</v>
      </c>
      <c r="AE1148" s="44">
        <v>0</v>
      </c>
      <c r="AF1148" s="45">
        <v>42156</v>
      </c>
      <c r="AG1148" s="46">
        <v>2</v>
      </c>
      <c r="AH1148" s="47">
        <v>10</v>
      </c>
      <c r="AI1148" s="39"/>
      <c r="AJ1148" s="39"/>
      <c r="AK1148" s="39"/>
      <c r="AL1148" s="40"/>
      <c r="AM1148" s="39"/>
      <c r="AN1148" s="39"/>
      <c r="AO1148" s="39"/>
      <c r="AP1148" s="39"/>
      <c r="AQ1148" s="39" t="s">
        <v>5221</v>
      </c>
      <c r="AR1148" s="39"/>
      <c r="AS1148" s="39"/>
      <c r="AT1148" s="39"/>
      <c r="AU1148" s="39" t="s">
        <v>102</v>
      </c>
      <c r="AV1148" s="39" t="s">
        <v>102</v>
      </c>
      <c r="AW1148" s="48"/>
      <c r="AX1148" s="49"/>
      <c r="AY1148" s="49"/>
      <c r="AZ1148" s="49"/>
      <c r="BA1148" s="49"/>
      <c r="BB1148" s="45"/>
      <c r="BC1148" s="50"/>
      <c r="BD1148" s="50"/>
      <c r="BE1148" s="50"/>
      <c r="BF1148" s="50"/>
      <c r="BG1148" s="39"/>
      <c r="BH1148" s="39"/>
      <c r="BI1148" s="39" t="s">
        <v>104</v>
      </c>
      <c r="BJ1148" s="51">
        <v>45638.600741000002</v>
      </c>
      <c r="BK1148" s="40"/>
      <c r="BL1148" s="40" t="s">
        <v>206</v>
      </c>
      <c r="BM1148" s="40" t="s">
        <v>5240</v>
      </c>
      <c r="BN1148" s="40" t="s">
        <v>5241</v>
      </c>
      <c r="BO1148" s="40" t="s">
        <v>5221</v>
      </c>
      <c r="BP1148" s="40"/>
      <c r="BQ1148" s="40"/>
      <c r="BR1148" s="40" t="s">
        <v>109</v>
      </c>
      <c r="BS1148" s="40" t="s">
        <v>92</v>
      </c>
      <c r="BT1148" s="40" t="s">
        <v>109</v>
      </c>
      <c r="BU1148" s="40"/>
      <c r="BV1148" s="40" t="s">
        <v>117</v>
      </c>
      <c r="BW1148" s="40" t="s">
        <v>118</v>
      </c>
      <c r="BX1148" s="40" t="s">
        <v>5242</v>
      </c>
      <c r="BY1148" s="40" t="s">
        <v>209</v>
      </c>
      <c r="BZ1148" s="40"/>
      <c r="CA1148" s="40" t="s">
        <v>165</v>
      </c>
      <c r="CB1148" s="40"/>
      <c r="CC1148" s="40"/>
      <c r="CD1148" s="40" t="s">
        <v>102</v>
      </c>
      <c r="CE1148" s="40" t="s">
        <v>102</v>
      </c>
      <c r="CF1148" s="40" t="s">
        <v>102</v>
      </c>
      <c r="CG1148" s="40" t="s">
        <v>102</v>
      </c>
      <c r="CH1148" s="52"/>
      <c r="CI1148" s="52"/>
      <c r="CJ1148" s="52"/>
      <c r="CK1148" s="52"/>
      <c r="CL1148" s="52">
        <v>41795</v>
      </c>
      <c r="CM1148" s="99" t="s">
        <v>113</v>
      </c>
      <c r="CN1148" s="55"/>
      <c r="CO1148" s="55"/>
      <c r="CP1148" s="55"/>
      <c r="CQ1148" s="55"/>
      <c r="CR1148" s="55"/>
      <c r="CS1148" s="55"/>
      <c r="CT1148" s="55"/>
      <c r="CU1148" s="55"/>
      <c r="CV1148" s="55"/>
      <c r="CW1148" s="55"/>
      <c r="CX1148" s="55"/>
      <c r="CY1148" s="55"/>
      <c r="CZ1148" s="55"/>
    </row>
    <row r="1149" spans="1:107" customFormat="1" hidden="1" x14ac:dyDescent="0.25">
      <c r="A1149" s="4">
        <v>1148</v>
      </c>
      <c r="B1149" s="9" t="s">
        <v>5243</v>
      </c>
      <c r="C1149" s="9" t="s">
        <v>839</v>
      </c>
      <c r="D1149" s="113" t="s">
        <v>91</v>
      </c>
      <c r="E1149" s="9" t="s">
        <v>92</v>
      </c>
      <c r="F1149" s="9" t="s">
        <v>93</v>
      </c>
      <c r="G1149" s="9" t="s">
        <v>94</v>
      </c>
      <c r="H1149" s="9" t="s">
        <v>95</v>
      </c>
      <c r="I1149" s="9" t="s">
        <v>96</v>
      </c>
      <c r="J1149" s="9" t="s">
        <v>91</v>
      </c>
      <c r="K1149" s="9" t="s">
        <v>840</v>
      </c>
      <c r="L1149" s="9" t="s">
        <v>840</v>
      </c>
      <c r="M1149" s="9" t="s">
        <v>98</v>
      </c>
      <c r="N1149" s="9" t="s">
        <v>5221</v>
      </c>
      <c r="O1149" s="9" t="s">
        <v>752</v>
      </c>
      <c r="P1149" s="9" t="s">
        <v>5244</v>
      </c>
      <c r="Q1149" s="10" t="s">
        <v>102</v>
      </c>
      <c r="R1149" s="32"/>
      <c r="S1149" s="10"/>
      <c r="T1149" s="9" t="s">
        <v>103</v>
      </c>
      <c r="U1149" s="7">
        <v>3200</v>
      </c>
      <c r="V1149" s="7">
        <v>0</v>
      </c>
      <c r="W1149" s="7">
        <v>0</v>
      </c>
      <c r="X1149" s="7">
        <v>0</v>
      </c>
      <c r="Y1149" s="7">
        <v>0</v>
      </c>
      <c r="Z1149" s="7">
        <v>0</v>
      </c>
      <c r="AA1149" s="7">
        <v>0</v>
      </c>
      <c r="AB1149" s="7">
        <v>0</v>
      </c>
      <c r="AC1149" s="7">
        <v>0</v>
      </c>
      <c r="AD1149" s="7">
        <v>0</v>
      </c>
      <c r="AE1149" s="7">
        <v>0</v>
      </c>
      <c r="AF1149" s="8">
        <v>42156</v>
      </c>
      <c r="AG1149" s="6">
        <v>2</v>
      </c>
      <c r="AH1149" s="9">
        <v>10</v>
      </c>
      <c r="AI1149" s="9"/>
      <c r="AJ1149" s="9"/>
      <c r="AK1149" s="9"/>
      <c r="AL1149" s="113"/>
      <c r="AM1149" s="9"/>
      <c r="AN1149" s="9"/>
      <c r="AO1149" s="9"/>
      <c r="AP1149" s="9"/>
      <c r="AQ1149" s="9" t="s">
        <v>5221</v>
      </c>
      <c r="AR1149" s="9"/>
      <c r="AS1149" s="9"/>
      <c r="AT1149" s="9"/>
      <c r="AU1149" s="9" t="s">
        <v>102</v>
      </c>
      <c r="AV1149" s="9" t="s">
        <v>102</v>
      </c>
      <c r="AW1149" s="11"/>
      <c r="AX1149" s="12"/>
      <c r="AY1149" s="12"/>
      <c r="AZ1149" s="12"/>
      <c r="BA1149" s="12"/>
      <c r="BB1149" s="8"/>
      <c r="BC1149" s="13"/>
      <c r="BD1149" s="13"/>
      <c r="BE1149" s="13"/>
      <c r="BF1149" s="13"/>
      <c r="BG1149" s="9"/>
      <c r="BH1149" s="9"/>
      <c r="BI1149" s="9" t="s">
        <v>104</v>
      </c>
      <c r="BJ1149" s="14">
        <v>45638.600741000002</v>
      </c>
      <c r="BK1149" s="113"/>
      <c r="BL1149" s="113" t="s">
        <v>206</v>
      </c>
      <c r="BM1149" s="113" t="s">
        <v>5240</v>
      </c>
      <c r="BN1149" s="113" t="s">
        <v>5245</v>
      </c>
      <c r="BO1149" s="113" t="s">
        <v>5221</v>
      </c>
      <c r="BP1149" s="113"/>
      <c r="BQ1149" s="113"/>
      <c r="BR1149" s="113" t="s">
        <v>109</v>
      </c>
      <c r="BS1149" s="113" t="s">
        <v>92</v>
      </c>
      <c r="BT1149" s="113" t="s">
        <v>109</v>
      </c>
      <c r="BU1149" s="113"/>
      <c r="BV1149" s="113" t="s">
        <v>117</v>
      </c>
      <c r="BW1149" s="113" t="s">
        <v>118</v>
      </c>
      <c r="BX1149" s="113" t="s">
        <v>5242</v>
      </c>
      <c r="BY1149" s="113" t="s">
        <v>209</v>
      </c>
      <c r="BZ1149" s="113"/>
      <c r="CA1149" s="113" t="s">
        <v>165</v>
      </c>
      <c r="CB1149" s="113"/>
      <c r="CC1149" s="113"/>
      <c r="CD1149" s="113" t="s">
        <v>102</v>
      </c>
      <c r="CE1149" s="113" t="s">
        <v>102</v>
      </c>
      <c r="CF1149" s="113" t="s">
        <v>102</v>
      </c>
      <c r="CG1149" s="113" t="s">
        <v>102</v>
      </c>
      <c r="CH1149" s="5"/>
      <c r="CI1149" s="5"/>
      <c r="CJ1149" s="5"/>
      <c r="CK1149" s="5"/>
      <c r="CL1149" s="5">
        <v>41795</v>
      </c>
      <c r="CM1149" s="114" t="s">
        <v>113</v>
      </c>
      <c r="CN1149" s="19">
        <v>1</v>
      </c>
      <c r="CO1149" s="15"/>
      <c r="CP1149" s="15"/>
      <c r="CQ1149" s="19" t="s">
        <v>5886</v>
      </c>
      <c r="CR1149" s="15"/>
      <c r="CS1149" s="15"/>
      <c r="CT1149" s="15"/>
      <c r="CU1149" s="15"/>
      <c r="CV1149" s="15"/>
      <c r="CW1149" s="19"/>
      <c r="CX1149" s="15"/>
      <c r="CY1149" s="15"/>
      <c r="CZ1149" s="15"/>
      <c r="DA1149" s="121">
        <v>45717</v>
      </c>
      <c r="DB1149" s="121">
        <v>46082</v>
      </c>
      <c r="DC1149" s="121"/>
    </row>
    <row r="1150" spans="1:107" customFormat="1" hidden="1" x14ac:dyDescent="0.25">
      <c r="A1150" s="4">
        <v>1149</v>
      </c>
      <c r="B1150" s="9" t="s">
        <v>5246</v>
      </c>
      <c r="C1150" s="9" t="s">
        <v>839</v>
      </c>
      <c r="D1150" s="113" t="s">
        <v>91</v>
      </c>
      <c r="E1150" s="9" t="s">
        <v>92</v>
      </c>
      <c r="F1150" s="9" t="s">
        <v>93</v>
      </c>
      <c r="G1150" s="9" t="s">
        <v>94</v>
      </c>
      <c r="H1150" s="9" t="s">
        <v>95</v>
      </c>
      <c r="I1150" s="9" t="s">
        <v>96</v>
      </c>
      <c r="J1150" s="9" t="s">
        <v>91</v>
      </c>
      <c r="K1150" s="9" t="s">
        <v>840</v>
      </c>
      <c r="L1150" s="9" t="s">
        <v>840</v>
      </c>
      <c r="M1150" s="9" t="s">
        <v>98</v>
      </c>
      <c r="N1150" s="9" t="s">
        <v>5221</v>
      </c>
      <c r="O1150" s="9" t="s">
        <v>752</v>
      </c>
      <c r="P1150" s="9" t="s">
        <v>5247</v>
      </c>
      <c r="Q1150" s="10" t="s">
        <v>102</v>
      </c>
      <c r="R1150" s="85"/>
      <c r="S1150" s="10"/>
      <c r="T1150" s="9" t="s">
        <v>103</v>
      </c>
      <c r="U1150" s="7">
        <v>3200</v>
      </c>
      <c r="V1150" s="7">
        <v>0</v>
      </c>
      <c r="W1150" s="7">
        <v>0</v>
      </c>
      <c r="X1150" s="7">
        <v>0</v>
      </c>
      <c r="Y1150" s="7">
        <v>0</v>
      </c>
      <c r="Z1150" s="7">
        <v>0</v>
      </c>
      <c r="AA1150" s="7">
        <v>0</v>
      </c>
      <c r="AB1150" s="7">
        <v>0</v>
      </c>
      <c r="AC1150" s="7">
        <v>0</v>
      </c>
      <c r="AD1150" s="7">
        <v>0</v>
      </c>
      <c r="AE1150" s="7">
        <v>0</v>
      </c>
      <c r="AF1150" s="8">
        <v>42156</v>
      </c>
      <c r="AG1150" s="6">
        <v>2</v>
      </c>
      <c r="AH1150" s="9">
        <v>10</v>
      </c>
      <c r="AI1150" s="9"/>
      <c r="AJ1150" s="9"/>
      <c r="AK1150" s="9"/>
      <c r="AL1150" s="113"/>
      <c r="AM1150" s="9"/>
      <c r="AN1150" s="9"/>
      <c r="AO1150" s="9"/>
      <c r="AP1150" s="9"/>
      <c r="AQ1150" s="9" t="s">
        <v>5221</v>
      </c>
      <c r="AR1150" s="9"/>
      <c r="AS1150" s="9"/>
      <c r="AT1150" s="9"/>
      <c r="AU1150" s="9" t="s">
        <v>102</v>
      </c>
      <c r="AV1150" s="9" t="s">
        <v>102</v>
      </c>
      <c r="AW1150" s="11"/>
      <c r="AX1150" s="12"/>
      <c r="AY1150" s="12"/>
      <c r="AZ1150" s="12"/>
      <c r="BA1150" s="12"/>
      <c r="BB1150" s="8"/>
      <c r="BC1150" s="13"/>
      <c r="BD1150" s="13"/>
      <c r="BE1150" s="13"/>
      <c r="BF1150" s="13"/>
      <c r="BG1150" s="9"/>
      <c r="BH1150" s="9"/>
      <c r="BI1150" s="9" t="s">
        <v>104</v>
      </c>
      <c r="BJ1150" s="14">
        <v>45638.600741000002</v>
      </c>
      <c r="BK1150" s="113"/>
      <c r="BL1150" s="113" t="s">
        <v>206</v>
      </c>
      <c r="BM1150" s="113" t="s">
        <v>5240</v>
      </c>
      <c r="BN1150" s="113" t="s">
        <v>5248</v>
      </c>
      <c r="BO1150" s="113" t="s">
        <v>5221</v>
      </c>
      <c r="BP1150" s="113"/>
      <c r="BQ1150" s="113"/>
      <c r="BR1150" s="113" t="s">
        <v>109</v>
      </c>
      <c r="BS1150" s="113" t="s">
        <v>92</v>
      </c>
      <c r="BT1150" s="113" t="s">
        <v>109</v>
      </c>
      <c r="BU1150" s="113"/>
      <c r="BV1150" s="113" t="s">
        <v>117</v>
      </c>
      <c r="BW1150" s="113" t="s">
        <v>118</v>
      </c>
      <c r="BX1150" s="113" t="s">
        <v>5242</v>
      </c>
      <c r="BY1150" s="113" t="s">
        <v>209</v>
      </c>
      <c r="BZ1150" s="113"/>
      <c r="CA1150" s="113" t="s">
        <v>165</v>
      </c>
      <c r="CB1150" s="113"/>
      <c r="CC1150" s="113"/>
      <c r="CD1150" s="113" t="s">
        <v>102</v>
      </c>
      <c r="CE1150" s="113" t="s">
        <v>102</v>
      </c>
      <c r="CF1150" s="113" t="s">
        <v>102</v>
      </c>
      <c r="CG1150" s="113" t="s">
        <v>102</v>
      </c>
      <c r="CH1150" s="5"/>
      <c r="CI1150" s="5"/>
      <c r="CJ1150" s="5"/>
      <c r="CK1150" s="5"/>
      <c r="CL1150" s="5">
        <v>41795</v>
      </c>
      <c r="CM1150" s="114" t="s">
        <v>113</v>
      </c>
      <c r="CN1150" s="19">
        <v>1</v>
      </c>
      <c r="CO1150" s="15"/>
      <c r="CP1150" s="15"/>
      <c r="CQ1150" s="19" t="s">
        <v>5886</v>
      </c>
      <c r="CR1150" s="15"/>
      <c r="CS1150" s="15"/>
      <c r="CT1150" s="15"/>
      <c r="CU1150" s="15"/>
      <c r="CV1150" s="15"/>
      <c r="CW1150" s="19"/>
      <c r="CX1150" s="15"/>
      <c r="CY1150" s="15"/>
      <c r="CZ1150" s="15"/>
      <c r="DA1150" s="121">
        <v>45717</v>
      </c>
      <c r="DB1150" s="121">
        <v>46082</v>
      </c>
      <c r="DC1150" s="121"/>
    </row>
    <row r="1151" spans="1:107" customFormat="1" hidden="1" x14ac:dyDescent="0.25">
      <c r="A1151" s="4">
        <v>1150</v>
      </c>
      <c r="B1151" s="9" t="s">
        <v>5249</v>
      </c>
      <c r="C1151" s="9" t="s">
        <v>1033</v>
      </c>
      <c r="D1151" s="113" t="s">
        <v>91</v>
      </c>
      <c r="E1151" s="9" t="s">
        <v>92</v>
      </c>
      <c r="F1151" s="9" t="s">
        <v>93</v>
      </c>
      <c r="G1151" s="9" t="s">
        <v>94</v>
      </c>
      <c r="H1151" s="9" t="s">
        <v>158</v>
      </c>
      <c r="I1151" s="9" t="s">
        <v>96</v>
      </c>
      <c r="J1151" s="9" t="s">
        <v>91</v>
      </c>
      <c r="K1151" s="9" t="s">
        <v>1039</v>
      </c>
      <c r="L1151" s="9" t="s">
        <v>1039</v>
      </c>
      <c r="M1151" s="9" t="s">
        <v>98</v>
      </c>
      <c r="N1151" s="9" t="s">
        <v>5221</v>
      </c>
      <c r="O1151" s="9" t="s">
        <v>752</v>
      </c>
      <c r="P1151" s="9" t="s">
        <v>5250</v>
      </c>
      <c r="Q1151" s="10" t="s">
        <v>102</v>
      </c>
      <c r="R1151" s="32"/>
      <c r="S1151" s="10"/>
      <c r="T1151" s="9" t="s">
        <v>103</v>
      </c>
      <c r="U1151" s="7">
        <v>8600</v>
      </c>
      <c r="V1151" s="7">
        <v>0</v>
      </c>
      <c r="W1151" s="7">
        <v>0</v>
      </c>
      <c r="X1151" s="7">
        <v>0</v>
      </c>
      <c r="Y1151" s="7">
        <v>0</v>
      </c>
      <c r="Z1151" s="7">
        <v>0</v>
      </c>
      <c r="AA1151" s="7">
        <v>0</v>
      </c>
      <c r="AB1151" s="7">
        <v>0</v>
      </c>
      <c r="AC1151" s="7">
        <v>0</v>
      </c>
      <c r="AD1151" s="7">
        <v>0</v>
      </c>
      <c r="AE1151" s="7">
        <v>0</v>
      </c>
      <c r="AF1151" s="8">
        <v>42614</v>
      </c>
      <c r="AG1151" s="6">
        <v>2</v>
      </c>
      <c r="AH1151" s="9">
        <v>10</v>
      </c>
      <c r="AI1151" s="9"/>
      <c r="AJ1151" s="9"/>
      <c r="AK1151" s="9"/>
      <c r="AL1151" s="113"/>
      <c r="AM1151" s="9"/>
      <c r="AN1151" s="9"/>
      <c r="AO1151" s="9"/>
      <c r="AP1151" s="9"/>
      <c r="AQ1151" s="9" t="s">
        <v>5221</v>
      </c>
      <c r="AR1151" s="9"/>
      <c r="AS1151" s="9"/>
      <c r="AT1151" s="9"/>
      <c r="AU1151" s="9" t="s">
        <v>102</v>
      </c>
      <c r="AV1151" s="9" t="s">
        <v>102</v>
      </c>
      <c r="AW1151" s="11"/>
      <c r="AX1151" s="12"/>
      <c r="AY1151" s="12"/>
      <c r="AZ1151" s="12"/>
      <c r="BA1151" s="12"/>
      <c r="BB1151" s="8"/>
      <c r="BC1151" s="13"/>
      <c r="BD1151" s="13"/>
      <c r="BE1151" s="13"/>
      <c r="BF1151" s="13"/>
      <c r="BG1151" s="9"/>
      <c r="BH1151" s="9"/>
      <c r="BI1151" s="9" t="s">
        <v>104</v>
      </c>
      <c r="BJ1151" s="14">
        <v>45638.600741000002</v>
      </c>
      <c r="BK1151" s="113"/>
      <c r="BL1151" s="113" t="s">
        <v>819</v>
      </c>
      <c r="BM1151" s="113" t="s">
        <v>1041</v>
      </c>
      <c r="BN1151" s="113" t="s">
        <v>5251</v>
      </c>
      <c r="BO1151" s="113" t="s">
        <v>5221</v>
      </c>
      <c r="BP1151" s="113"/>
      <c r="BQ1151" s="113"/>
      <c r="BR1151" s="113" t="s">
        <v>109</v>
      </c>
      <c r="BS1151" s="113" t="s">
        <v>92</v>
      </c>
      <c r="BT1151" s="113" t="s">
        <v>109</v>
      </c>
      <c r="BU1151" s="113"/>
      <c r="BV1151" s="113" t="s">
        <v>1027</v>
      </c>
      <c r="BW1151" s="113" t="s">
        <v>1027</v>
      </c>
      <c r="BX1151" s="113" t="s">
        <v>5252</v>
      </c>
      <c r="BY1151" s="113" t="s">
        <v>209</v>
      </c>
      <c r="BZ1151" s="113"/>
      <c r="CA1151" s="113" t="s">
        <v>165</v>
      </c>
      <c r="CB1151" s="113"/>
      <c r="CC1151" s="113"/>
      <c r="CD1151" s="113" t="s">
        <v>102</v>
      </c>
      <c r="CE1151" s="113" t="s">
        <v>102</v>
      </c>
      <c r="CF1151" s="113" t="s">
        <v>102</v>
      </c>
      <c r="CG1151" s="113" t="s">
        <v>102</v>
      </c>
      <c r="CH1151" s="5"/>
      <c r="CI1151" s="5"/>
      <c r="CJ1151" s="5"/>
      <c r="CK1151" s="5"/>
      <c r="CL1151" s="5">
        <v>41913</v>
      </c>
      <c r="CM1151" s="114" t="s">
        <v>113</v>
      </c>
      <c r="CN1151" s="19">
        <v>1</v>
      </c>
      <c r="CO1151" s="15"/>
      <c r="CP1151" s="15"/>
      <c r="CQ1151" s="15"/>
      <c r="CR1151" s="15"/>
      <c r="CS1151" s="19" t="s">
        <v>5887</v>
      </c>
      <c r="CT1151" s="15"/>
      <c r="CU1151" s="15"/>
      <c r="CV1151" s="15"/>
      <c r="CW1151" s="19"/>
      <c r="CX1151" s="15"/>
      <c r="CY1151" s="15"/>
      <c r="CZ1151" s="19"/>
      <c r="DA1151" s="121">
        <v>45778</v>
      </c>
      <c r="DB1151" s="121">
        <v>46143</v>
      </c>
      <c r="DC1151" s="121"/>
    </row>
    <row r="1152" spans="1:107" customFormat="1" hidden="1" x14ac:dyDescent="0.25">
      <c r="A1152" s="4">
        <v>1151</v>
      </c>
      <c r="B1152" s="9" t="s">
        <v>5253</v>
      </c>
      <c r="C1152" s="9" t="s">
        <v>1033</v>
      </c>
      <c r="D1152" s="113" t="s">
        <v>91</v>
      </c>
      <c r="E1152" s="9" t="s">
        <v>92</v>
      </c>
      <c r="F1152" s="9" t="s">
        <v>93</v>
      </c>
      <c r="G1152" s="9" t="s">
        <v>94</v>
      </c>
      <c r="H1152" s="9" t="s">
        <v>158</v>
      </c>
      <c r="I1152" s="9" t="s">
        <v>96</v>
      </c>
      <c r="J1152" s="9" t="s">
        <v>91</v>
      </c>
      <c r="K1152" s="9" t="s">
        <v>1039</v>
      </c>
      <c r="L1152" s="9" t="s">
        <v>1039</v>
      </c>
      <c r="M1152" s="9" t="s">
        <v>98</v>
      </c>
      <c r="N1152" s="9" t="s">
        <v>5221</v>
      </c>
      <c r="O1152" s="9" t="s">
        <v>752</v>
      </c>
      <c r="P1152" s="9" t="s">
        <v>5254</v>
      </c>
      <c r="Q1152" s="10" t="s">
        <v>102</v>
      </c>
      <c r="R1152" s="32"/>
      <c r="S1152" s="10"/>
      <c r="T1152" s="9" t="s">
        <v>103</v>
      </c>
      <c r="U1152" s="7">
        <v>8600</v>
      </c>
      <c r="V1152" s="7">
        <v>0</v>
      </c>
      <c r="W1152" s="7">
        <v>0</v>
      </c>
      <c r="X1152" s="7">
        <v>0</v>
      </c>
      <c r="Y1152" s="7">
        <v>0</v>
      </c>
      <c r="Z1152" s="7">
        <v>0</v>
      </c>
      <c r="AA1152" s="7">
        <v>0</v>
      </c>
      <c r="AB1152" s="7">
        <v>0</v>
      </c>
      <c r="AC1152" s="7">
        <v>0</v>
      </c>
      <c r="AD1152" s="7">
        <v>0</v>
      </c>
      <c r="AE1152" s="7">
        <v>0</v>
      </c>
      <c r="AF1152" s="8">
        <v>42614</v>
      </c>
      <c r="AG1152" s="6">
        <v>2</v>
      </c>
      <c r="AH1152" s="9">
        <v>10</v>
      </c>
      <c r="AI1152" s="9"/>
      <c r="AJ1152" s="9"/>
      <c r="AK1152" s="9"/>
      <c r="AL1152" s="113"/>
      <c r="AM1152" s="9"/>
      <c r="AN1152" s="9"/>
      <c r="AO1152" s="9"/>
      <c r="AP1152" s="9"/>
      <c r="AQ1152" s="9" t="s">
        <v>5221</v>
      </c>
      <c r="AR1152" s="9"/>
      <c r="AS1152" s="9"/>
      <c r="AT1152" s="9"/>
      <c r="AU1152" s="9" t="s">
        <v>102</v>
      </c>
      <c r="AV1152" s="9" t="s">
        <v>102</v>
      </c>
      <c r="AW1152" s="11"/>
      <c r="AX1152" s="12"/>
      <c r="AY1152" s="12"/>
      <c r="AZ1152" s="12"/>
      <c r="BA1152" s="12"/>
      <c r="BB1152" s="8"/>
      <c r="BC1152" s="13"/>
      <c r="BD1152" s="13"/>
      <c r="BE1152" s="13"/>
      <c r="BF1152" s="13"/>
      <c r="BG1152" s="9"/>
      <c r="BH1152" s="9"/>
      <c r="BI1152" s="9" t="s">
        <v>104</v>
      </c>
      <c r="BJ1152" s="14">
        <v>45638.600741000002</v>
      </c>
      <c r="BK1152" s="113"/>
      <c r="BL1152" s="113" t="s">
        <v>819</v>
      </c>
      <c r="BM1152" s="113" t="s">
        <v>1041</v>
      </c>
      <c r="BN1152" s="113" t="s">
        <v>5255</v>
      </c>
      <c r="BO1152" s="113" t="s">
        <v>5221</v>
      </c>
      <c r="BP1152" s="113"/>
      <c r="BQ1152" s="113"/>
      <c r="BR1152" s="113" t="s">
        <v>109</v>
      </c>
      <c r="BS1152" s="113" t="s">
        <v>92</v>
      </c>
      <c r="BT1152" s="113" t="s">
        <v>109</v>
      </c>
      <c r="BU1152" s="113"/>
      <c r="BV1152" s="113" t="s">
        <v>1027</v>
      </c>
      <c r="BW1152" s="113" t="s">
        <v>1027</v>
      </c>
      <c r="BX1152" s="113" t="s">
        <v>5256</v>
      </c>
      <c r="BY1152" s="113" t="s">
        <v>209</v>
      </c>
      <c r="BZ1152" s="113"/>
      <c r="CA1152" s="113" t="s">
        <v>165</v>
      </c>
      <c r="CB1152" s="113"/>
      <c r="CC1152" s="113"/>
      <c r="CD1152" s="113" t="s">
        <v>102</v>
      </c>
      <c r="CE1152" s="113" t="s">
        <v>102</v>
      </c>
      <c r="CF1152" s="113" t="s">
        <v>102</v>
      </c>
      <c r="CG1152" s="113" t="s">
        <v>102</v>
      </c>
      <c r="CH1152" s="5"/>
      <c r="CI1152" s="5"/>
      <c r="CJ1152" s="5"/>
      <c r="CK1152" s="5"/>
      <c r="CL1152" s="5">
        <v>41913</v>
      </c>
      <c r="CM1152" s="114" t="s">
        <v>113</v>
      </c>
      <c r="CN1152" s="19">
        <v>1</v>
      </c>
      <c r="CO1152" s="15"/>
      <c r="CP1152" s="15"/>
      <c r="CQ1152" s="15"/>
      <c r="CR1152" s="15"/>
      <c r="CS1152" s="19" t="s">
        <v>5887</v>
      </c>
      <c r="CT1152" s="15"/>
      <c r="CU1152" s="15"/>
      <c r="CV1152" s="15"/>
      <c r="CW1152" s="19"/>
      <c r="CX1152" s="15"/>
      <c r="CY1152" s="15"/>
      <c r="CZ1152" s="19"/>
      <c r="DA1152" s="121">
        <v>45778</v>
      </c>
      <c r="DB1152" s="121">
        <v>46143</v>
      </c>
      <c r="DC1152" s="121"/>
    </row>
    <row r="1153" spans="1:107" customFormat="1" hidden="1" x14ac:dyDescent="0.25">
      <c r="A1153" s="4">
        <v>1152</v>
      </c>
      <c r="B1153" s="9" t="s">
        <v>5257</v>
      </c>
      <c r="C1153" s="9" t="s">
        <v>295</v>
      </c>
      <c r="D1153" s="113" t="s">
        <v>91</v>
      </c>
      <c r="E1153" s="9" t="s">
        <v>92</v>
      </c>
      <c r="F1153" s="9" t="s">
        <v>93</v>
      </c>
      <c r="G1153" s="9" t="s">
        <v>94</v>
      </c>
      <c r="H1153" s="9" t="s">
        <v>95</v>
      </c>
      <c r="I1153" s="9" t="s">
        <v>96</v>
      </c>
      <c r="J1153" s="9" t="s">
        <v>91</v>
      </c>
      <c r="K1153" s="9" t="s">
        <v>296</v>
      </c>
      <c r="L1153" s="9" t="s">
        <v>296</v>
      </c>
      <c r="M1153" s="9" t="s">
        <v>98</v>
      </c>
      <c r="N1153" s="9" t="s">
        <v>5221</v>
      </c>
      <c r="O1153" s="9" t="s">
        <v>752</v>
      </c>
      <c r="P1153" s="9" t="s">
        <v>5258</v>
      </c>
      <c r="Q1153" s="10" t="s">
        <v>102</v>
      </c>
      <c r="R1153" s="32"/>
      <c r="S1153" s="10"/>
      <c r="T1153" s="9" t="s">
        <v>103</v>
      </c>
      <c r="U1153" s="7">
        <v>3900</v>
      </c>
      <c r="V1153" s="7">
        <v>0</v>
      </c>
      <c r="W1153" s="7">
        <v>0</v>
      </c>
      <c r="X1153" s="7">
        <v>0</v>
      </c>
      <c r="Y1153" s="7">
        <v>0</v>
      </c>
      <c r="Z1153" s="7">
        <v>0</v>
      </c>
      <c r="AA1153" s="7">
        <v>0</v>
      </c>
      <c r="AB1153" s="7">
        <v>0</v>
      </c>
      <c r="AC1153" s="7">
        <v>0</v>
      </c>
      <c r="AD1153" s="7">
        <v>0</v>
      </c>
      <c r="AE1153" s="7">
        <v>0</v>
      </c>
      <c r="AF1153" s="8">
        <v>43191</v>
      </c>
      <c r="AG1153" s="6">
        <v>2</v>
      </c>
      <c r="AH1153" s="9">
        <v>8</v>
      </c>
      <c r="AI1153" s="9"/>
      <c r="AJ1153" s="9"/>
      <c r="AK1153" s="9"/>
      <c r="AL1153" s="113"/>
      <c r="AM1153" s="9"/>
      <c r="AN1153" s="9"/>
      <c r="AO1153" s="9"/>
      <c r="AP1153" s="9"/>
      <c r="AQ1153" s="9" t="s">
        <v>5221</v>
      </c>
      <c r="AR1153" s="9"/>
      <c r="AS1153" s="9"/>
      <c r="AT1153" s="9"/>
      <c r="AU1153" s="9" t="s">
        <v>102</v>
      </c>
      <c r="AV1153" s="9" t="s">
        <v>102</v>
      </c>
      <c r="AW1153" s="11"/>
      <c r="AX1153" s="12"/>
      <c r="AY1153" s="12"/>
      <c r="AZ1153" s="12"/>
      <c r="BA1153" s="12"/>
      <c r="BB1153" s="8"/>
      <c r="BC1153" s="13"/>
      <c r="BD1153" s="13"/>
      <c r="BE1153" s="13"/>
      <c r="BF1153" s="13"/>
      <c r="BG1153" s="9"/>
      <c r="BH1153" s="9"/>
      <c r="BI1153" s="9" t="s">
        <v>104</v>
      </c>
      <c r="BJ1153" s="14">
        <v>45638.600741000002</v>
      </c>
      <c r="BK1153" s="113"/>
      <c r="BL1153" s="113" t="s">
        <v>284</v>
      </c>
      <c r="BM1153" s="113" t="s">
        <v>5259</v>
      </c>
      <c r="BN1153" s="113" t="s">
        <v>5260</v>
      </c>
      <c r="BO1153" s="113" t="s">
        <v>5221</v>
      </c>
      <c r="BP1153" s="113"/>
      <c r="BQ1153" s="113"/>
      <c r="BR1153" s="113" t="s">
        <v>109</v>
      </c>
      <c r="BS1153" s="113" t="s">
        <v>92</v>
      </c>
      <c r="BT1153" s="113" t="s">
        <v>109</v>
      </c>
      <c r="BU1153" s="113"/>
      <c r="BV1153" s="113" t="s">
        <v>318</v>
      </c>
      <c r="BW1153" s="113" t="s">
        <v>318</v>
      </c>
      <c r="BX1153" s="113" t="s">
        <v>5261</v>
      </c>
      <c r="BY1153" s="113" t="s">
        <v>288</v>
      </c>
      <c r="BZ1153" s="113"/>
      <c r="CA1153" s="113" t="s">
        <v>165</v>
      </c>
      <c r="CB1153" s="113"/>
      <c r="CC1153" s="113"/>
      <c r="CD1153" s="113" t="s">
        <v>102</v>
      </c>
      <c r="CE1153" s="113" t="s">
        <v>102</v>
      </c>
      <c r="CF1153" s="113" t="s">
        <v>102</v>
      </c>
      <c r="CG1153" s="113" t="s">
        <v>102</v>
      </c>
      <c r="CH1153" s="5"/>
      <c r="CI1153" s="5"/>
      <c r="CJ1153" s="5"/>
      <c r="CK1153" s="5"/>
      <c r="CL1153" s="5">
        <v>42474</v>
      </c>
      <c r="CM1153" s="114" t="s">
        <v>113</v>
      </c>
      <c r="CN1153" s="19">
        <v>1</v>
      </c>
      <c r="CO1153" s="15"/>
      <c r="CP1153" s="15"/>
      <c r="CQ1153" s="15"/>
      <c r="CR1153" s="15"/>
      <c r="CS1153" s="15"/>
      <c r="CT1153" s="19" t="s">
        <v>5886</v>
      </c>
      <c r="CU1153" s="15"/>
      <c r="CV1153" s="15"/>
      <c r="CW1153" s="19"/>
      <c r="CX1153" s="19"/>
      <c r="CY1153" s="15"/>
      <c r="CZ1153" s="19"/>
      <c r="DA1153" s="121">
        <v>45809</v>
      </c>
      <c r="DB1153" s="121">
        <v>46174</v>
      </c>
      <c r="DC1153" s="121"/>
    </row>
    <row r="1154" spans="1:107" customFormat="1" hidden="1" x14ac:dyDescent="0.25">
      <c r="A1154" s="4">
        <v>1153</v>
      </c>
      <c r="B1154" s="9" t="s">
        <v>5262</v>
      </c>
      <c r="C1154" s="9" t="s">
        <v>295</v>
      </c>
      <c r="D1154" s="113" t="s">
        <v>91</v>
      </c>
      <c r="E1154" s="9" t="s">
        <v>92</v>
      </c>
      <c r="F1154" s="9" t="s">
        <v>93</v>
      </c>
      <c r="G1154" s="9" t="s">
        <v>94</v>
      </c>
      <c r="H1154" s="9" t="s">
        <v>95</v>
      </c>
      <c r="I1154" s="9" t="s">
        <v>96</v>
      </c>
      <c r="J1154" s="9" t="s">
        <v>91</v>
      </c>
      <c r="K1154" s="9" t="s">
        <v>296</v>
      </c>
      <c r="L1154" s="9" t="s">
        <v>296</v>
      </c>
      <c r="M1154" s="9" t="s">
        <v>98</v>
      </c>
      <c r="N1154" s="9" t="s">
        <v>5221</v>
      </c>
      <c r="O1154" s="9" t="s">
        <v>752</v>
      </c>
      <c r="P1154" s="9" t="s">
        <v>5263</v>
      </c>
      <c r="Q1154" s="10" t="s">
        <v>102</v>
      </c>
      <c r="R1154" s="32"/>
      <c r="S1154" s="10"/>
      <c r="T1154" s="9" t="s">
        <v>103</v>
      </c>
      <c r="U1154" s="7">
        <v>3900</v>
      </c>
      <c r="V1154" s="7">
        <v>0</v>
      </c>
      <c r="W1154" s="7">
        <v>0</v>
      </c>
      <c r="X1154" s="7">
        <v>0</v>
      </c>
      <c r="Y1154" s="7">
        <v>0</v>
      </c>
      <c r="Z1154" s="7">
        <v>0</v>
      </c>
      <c r="AA1154" s="7">
        <v>0</v>
      </c>
      <c r="AB1154" s="7">
        <v>0</v>
      </c>
      <c r="AC1154" s="7">
        <v>0</v>
      </c>
      <c r="AD1154" s="7">
        <v>0</v>
      </c>
      <c r="AE1154" s="7">
        <v>0</v>
      </c>
      <c r="AF1154" s="8">
        <v>43191</v>
      </c>
      <c r="AG1154" s="6">
        <v>2</v>
      </c>
      <c r="AH1154" s="9">
        <v>8</v>
      </c>
      <c r="AI1154" s="9"/>
      <c r="AJ1154" s="9"/>
      <c r="AK1154" s="9"/>
      <c r="AL1154" s="113"/>
      <c r="AM1154" s="9"/>
      <c r="AN1154" s="9"/>
      <c r="AO1154" s="9"/>
      <c r="AP1154" s="9"/>
      <c r="AQ1154" s="9" t="s">
        <v>5221</v>
      </c>
      <c r="AR1154" s="9"/>
      <c r="AS1154" s="9"/>
      <c r="AT1154" s="9"/>
      <c r="AU1154" s="9" t="s">
        <v>102</v>
      </c>
      <c r="AV1154" s="9" t="s">
        <v>102</v>
      </c>
      <c r="AW1154" s="11"/>
      <c r="AX1154" s="12"/>
      <c r="AY1154" s="12"/>
      <c r="AZ1154" s="12"/>
      <c r="BA1154" s="12"/>
      <c r="BB1154" s="8"/>
      <c r="BC1154" s="13"/>
      <c r="BD1154" s="13"/>
      <c r="BE1154" s="13"/>
      <c r="BF1154" s="13"/>
      <c r="BG1154" s="9"/>
      <c r="BH1154" s="9"/>
      <c r="BI1154" s="9" t="s">
        <v>104</v>
      </c>
      <c r="BJ1154" s="14">
        <v>45638.600741000002</v>
      </c>
      <c r="BK1154" s="113"/>
      <c r="BL1154" s="113" t="s">
        <v>284</v>
      </c>
      <c r="BM1154" s="113" t="s">
        <v>5259</v>
      </c>
      <c r="BN1154" s="113" t="s">
        <v>5264</v>
      </c>
      <c r="BO1154" s="113" t="s">
        <v>5221</v>
      </c>
      <c r="BP1154" s="113"/>
      <c r="BQ1154" s="113"/>
      <c r="BR1154" s="113" t="s">
        <v>109</v>
      </c>
      <c r="BS1154" s="113" t="s">
        <v>92</v>
      </c>
      <c r="BT1154" s="113" t="s">
        <v>109</v>
      </c>
      <c r="BU1154" s="113"/>
      <c r="BV1154" s="113" t="s">
        <v>318</v>
      </c>
      <c r="BW1154" s="113" t="s">
        <v>318</v>
      </c>
      <c r="BX1154" s="113" t="s">
        <v>5261</v>
      </c>
      <c r="BY1154" s="113" t="s">
        <v>288</v>
      </c>
      <c r="BZ1154" s="113"/>
      <c r="CA1154" s="113" t="s">
        <v>165</v>
      </c>
      <c r="CB1154" s="113"/>
      <c r="CC1154" s="113"/>
      <c r="CD1154" s="113" t="s">
        <v>102</v>
      </c>
      <c r="CE1154" s="113" t="s">
        <v>102</v>
      </c>
      <c r="CF1154" s="113" t="s">
        <v>102</v>
      </c>
      <c r="CG1154" s="113" t="s">
        <v>102</v>
      </c>
      <c r="CH1154" s="5"/>
      <c r="CI1154" s="5"/>
      <c r="CJ1154" s="5"/>
      <c r="CK1154" s="5"/>
      <c r="CL1154" s="5">
        <v>42474</v>
      </c>
      <c r="CM1154" s="114" t="s">
        <v>113</v>
      </c>
      <c r="CN1154" s="19">
        <v>1</v>
      </c>
      <c r="CO1154" s="15"/>
      <c r="CP1154" s="15"/>
      <c r="CQ1154" s="15"/>
      <c r="CR1154" s="15"/>
      <c r="CS1154" s="15"/>
      <c r="CT1154" s="19" t="s">
        <v>5886</v>
      </c>
      <c r="CU1154" s="15"/>
      <c r="CV1154" s="15"/>
      <c r="CW1154" s="19"/>
      <c r="CX1154" s="19"/>
      <c r="CY1154" s="15"/>
      <c r="CZ1154" s="19"/>
      <c r="DA1154" s="121">
        <v>45809</v>
      </c>
      <c r="DB1154" s="121">
        <v>46174</v>
      </c>
      <c r="DC1154" s="121"/>
    </row>
    <row r="1155" spans="1:107" customFormat="1" hidden="1" x14ac:dyDescent="0.25">
      <c r="A1155" s="4">
        <v>1154</v>
      </c>
      <c r="B1155" s="9" t="s">
        <v>5265</v>
      </c>
      <c r="C1155" s="9" t="s">
        <v>295</v>
      </c>
      <c r="D1155" s="113" t="s">
        <v>91</v>
      </c>
      <c r="E1155" s="9" t="s">
        <v>92</v>
      </c>
      <c r="F1155" s="9" t="s">
        <v>93</v>
      </c>
      <c r="G1155" s="9" t="s">
        <v>94</v>
      </c>
      <c r="H1155" s="9" t="s">
        <v>95</v>
      </c>
      <c r="I1155" s="9" t="s">
        <v>96</v>
      </c>
      <c r="J1155" s="9" t="s">
        <v>91</v>
      </c>
      <c r="K1155" s="9" t="s">
        <v>296</v>
      </c>
      <c r="L1155" s="9" t="s">
        <v>296</v>
      </c>
      <c r="M1155" s="9" t="s">
        <v>98</v>
      </c>
      <c r="N1155" s="9" t="s">
        <v>5221</v>
      </c>
      <c r="O1155" s="9" t="s">
        <v>752</v>
      </c>
      <c r="P1155" s="9" t="s">
        <v>5266</v>
      </c>
      <c r="Q1155" s="10" t="s">
        <v>102</v>
      </c>
      <c r="R1155" s="32"/>
      <c r="S1155" s="10"/>
      <c r="T1155" s="9" t="s">
        <v>103</v>
      </c>
      <c r="U1155" s="7">
        <v>3900</v>
      </c>
      <c r="V1155" s="7">
        <v>0</v>
      </c>
      <c r="W1155" s="7">
        <v>0</v>
      </c>
      <c r="X1155" s="7">
        <v>0</v>
      </c>
      <c r="Y1155" s="7">
        <v>0</v>
      </c>
      <c r="Z1155" s="7">
        <v>0</v>
      </c>
      <c r="AA1155" s="7">
        <v>0</v>
      </c>
      <c r="AB1155" s="7">
        <v>0</v>
      </c>
      <c r="AC1155" s="7">
        <v>0</v>
      </c>
      <c r="AD1155" s="7">
        <v>0</v>
      </c>
      <c r="AE1155" s="7">
        <v>0</v>
      </c>
      <c r="AF1155" s="8">
        <v>43191</v>
      </c>
      <c r="AG1155" s="6">
        <v>2</v>
      </c>
      <c r="AH1155" s="9">
        <v>8</v>
      </c>
      <c r="AI1155" s="9"/>
      <c r="AJ1155" s="9"/>
      <c r="AK1155" s="9"/>
      <c r="AL1155" s="113"/>
      <c r="AM1155" s="9"/>
      <c r="AN1155" s="9"/>
      <c r="AO1155" s="9"/>
      <c r="AP1155" s="9"/>
      <c r="AQ1155" s="9" t="s">
        <v>5221</v>
      </c>
      <c r="AR1155" s="9"/>
      <c r="AS1155" s="9"/>
      <c r="AT1155" s="9"/>
      <c r="AU1155" s="9" t="s">
        <v>102</v>
      </c>
      <c r="AV1155" s="9" t="s">
        <v>102</v>
      </c>
      <c r="AW1155" s="11"/>
      <c r="AX1155" s="12"/>
      <c r="AY1155" s="12"/>
      <c r="AZ1155" s="12"/>
      <c r="BA1155" s="12"/>
      <c r="BB1155" s="8"/>
      <c r="BC1155" s="13"/>
      <c r="BD1155" s="13"/>
      <c r="BE1155" s="13"/>
      <c r="BF1155" s="13"/>
      <c r="BG1155" s="9"/>
      <c r="BH1155" s="9"/>
      <c r="BI1155" s="9" t="s">
        <v>104</v>
      </c>
      <c r="BJ1155" s="14">
        <v>45638.600741000002</v>
      </c>
      <c r="BK1155" s="113"/>
      <c r="BL1155" s="113" t="s">
        <v>284</v>
      </c>
      <c r="BM1155" s="113" t="s">
        <v>5259</v>
      </c>
      <c r="BN1155" s="113" t="s">
        <v>5267</v>
      </c>
      <c r="BO1155" s="113" t="s">
        <v>5221</v>
      </c>
      <c r="BP1155" s="113"/>
      <c r="BQ1155" s="113"/>
      <c r="BR1155" s="113" t="s">
        <v>109</v>
      </c>
      <c r="BS1155" s="113" t="s">
        <v>92</v>
      </c>
      <c r="BT1155" s="113" t="s">
        <v>109</v>
      </c>
      <c r="BU1155" s="113"/>
      <c r="BV1155" s="113" t="s">
        <v>318</v>
      </c>
      <c r="BW1155" s="113" t="s">
        <v>318</v>
      </c>
      <c r="BX1155" s="113" t="s">
        <v>5261</v>
      </c>
      <c r="BY1155" s="113" t="s">
        <v>288</v>
      </c>
      <c r="BZ1155" s="113"/>
      <c r="CA1155" s="113" t="s">
        <v>165</v>
      </c>
      <c r="CB1155" s="113"/>
      <c r="CC1155" s="113"/>
      <c r="CD1155" s="113" t="s">
        <v>102</v>
      </c>
      <c r="CE1155" s="113" t="s">
        <v>102</v>
      </c>
      <c r="CF1155" s="113" t="s">
        <v>102</v>
      </c>
      <c r="CG1155" s="113" t="s">
        <v>102</v>
      </c>
      <c r="CH1155" s="5"/>
      <c r="CI1155" s="5"/>
      <c r="CJ1155" s="5"/>
      <c r="CK1155" s="5"/>
      <c r="CL1155" s="5">
        <v>42474</v>
      </c>
      <c r="CM1155" s="114" t="s">
        <v>113</v>
      </c>
      <c r="CN1155" s="19">
        <v>1</v>
      </c>
      <c r="CO1155" s="15"/>
      <c r="CP1155" s="15"/>
      <c r="CQ1155" s="19" t="s">
        <v>5886</v>
      </c>
      <c r="CR1155" s="15"/>
      <c r="CS1155" s="15"/>
      <c r="CT1155" s="15"/>
      <c r="CU1155" s="15"/>
      <c r="CV1155" s="15"/>
      <c r="CW1155" s="19"/>
      <c r="CX1155" s="19"/>
      <c r="CY1155" s="15"/>
      <c r="CZ1155" s="19"/>
      <c r="DA1155" s="121">
        <v>45717</v>
      </c>
      <c r="DB1155" s="121">
        <v>46082</v>
      </c>
      <c r="DC1155" s="121"/>
    </row>
    <row r="1156" spans="1:107" customFormat="1" hidden="1" x14ac:dyDescent="0.25">
      <c r="A1156" s="4">
        <v>1155</v>
      </c>
      <c r="B1156" s="9" t="s">
        <v>5268</v>
      </c>
      <c r="C1156" s="9" t="s">
        <v>295</v>
      </c>
      <c r="D1156" s="113" t="s">
        <v>91</v>
      </c>
      <c r="E1156" s="9" t="s">
        <v>92</v>
      </c>
      <c r="F1156" s="9" t="s">
        <v>93</v>
      </c>
      <c r="G1156" s="9" t="s">
        <v>94</v>
      </c>
      <c r="H1156" s="9" t="s">
        <v>95</v>
      </c>
      <c r="I1156" s="9" t="s">
        <v>96</v>
      </c>
      <c r="J1156" s="9" t="s">
        <v>91</v>
      </c>
      <c r="K1156" s="9" t="s">
        <v>296</v>
      </c>
      <c r="L1156" s="9" t="s">
        <v>296</v>
      </c>
      <c r="M1156" s="9" t="s">
        <v>98</v>
      </c>
      <c r="N1156" s="9" t="s">
        <v>5221</v>
      </c>
      <c r="O1156" s="9" t="s">
        <v>752</v>
      </c>
      <c r="P1156" s="9" t="s">
        <v>5269</v>
      </c>
      <c r="Q1156" s="10" t="s">
        <v>102</v>
      </c>
      <c r="R1156" s="32"/>
      <c r="S1156" s="10"/>
      <c r="T1156" s="9" t="s">
        <v>103</v>
      </c>
      <c r="U1156" s="7">
        <v>3900</v>
      </c>
      <c r="V1156" s="7">
        <v>0</v>
      </c>
      <c r="W1156" s="7">
        <v>0</v>
      </c>
      <c r="X1156" s="7">
        <v>0</v>
      </c>
      <c r="Y1156" s="7">
        <v>0</v>
      </c>
      <c r="Z1156" s="7">
        <v>0</v>
      </c>
      <c r="AA1156" s="7">
        <v>0</v>
      </c>
      <c r="AB1156" s="7">
        <v>0</v>
      </c>
      <c r="AC1156" s="7">
        <v>0</v>
      </c>
      <c r="AD1156" s="7">
        <v>0</v>
      </c>
      <c r="AE1156" s="7">
        <v>0</v>
      </c>
      <c r="AF1156" s="8">
        <v>43191</v>
      </c>
      <c r="AG1156" s="6">
        <v>2</v>
      </c>
      <c r="AH1156" s="9">
        <v>8</v>
      </c>
      <c r="AI1156" s="9"/>
      <c r="AJ1156" s="9"/>
      <c r="AK1156" s="9"/>
      <c r="AL1156" s="113"/>
      <c r="AM1156" s="9"/>
      <c r="AN1156" s="9"/>
      <c r="AO1156" s="9"/>
      <c r="AP1156" s="9"/>
      <c r="AQ1156" s="9" t="s">
        <v>5221</v>
      </c>
      <c r="AR1156" s="9"/>
      <c r="AS1156" s="9"/>
      <c r="AT1156" s="9"/>
      <c r="AU1156" s="9" t="s">
        <v>102</v>
      </c>
      <c r="AV1156" s="9" t="s">
        <v>102</v>
      </c>
      <c r="AW1156" s="11"/>
      <c r="AX1156" s="12"/>
      <c r="AY1156" s="12"/>
      <c r="AZ1156" s="12"/>
      <c r="BA1156" s="12"/>
      <c r="BB1156" s="8"/>
      <c r="BC1156" s="13"/>
      <c r="BD1156" s="13"/>
      <c r="BE1156" s="13"/>
      <c r="BF1156" s="13"/>
      <c r="BG1156" s="9"/>
      <c r="BH1156" s="9"/>
      <c r="BI1156" s="9" t="s">
        <v>104</v>
      </c>
      <c r="BJ1156" s="14">
        <v>45638.600741000002</v>
      </c>
      <c r="BK1156" s="113"/>
      <c r="BL1156" s="113" t="s">
        <v>284</v>
      </c>
      <c r="BM1156" s="113" t="s">
        <v>5259</v>
      </c>
      <c r="BN1156" s="113" t="s">
        <v>5270</v>
      </c>
      <c r="BO1156" s="113" t="s">
        <v>5221</v>
      </c>
      <c r="BP1156" s="113"/>
      <c r="BQ1156" s="113"/>
      <c r="BR1156" s="113" t="s">
        <v>109</v>
      </c>
      <c r="BS1156" s="113" t="s">
        <v>92</v>
      </c>
      <c r="BT1156" s="113" t="s">
        <v>109</v>
      </c>
      <c r="BU1156" s="113"/>
      <c r="BV1156" s="113" t="s">
        <v>318</v>
      </c>
      <c r="BW1156" s="113" t="s">
        <v>318</v>
      </c>
      <c r="BX1156" s="113" t="s">
        <v>5261</v>
      </c>
      <c r="BY1156" s="113" t="s">
        <v>288</v>
      </c>
      <c r="BZ1156" s="113"/>
      <c r="CA1156" s="113" t="s">
        <v>165</v>
      </c>
      <c r="CB1156" s="113"/>
      <c r="CC1156" s="113"/>
      <c r="CD1156" s="113" t="s">
        <v>102</v>
      </c>
      <c r="CE1156" s="113" t="s">
        <v>102</v>
      </c>
      <c r="CF1156" s="113" t="s">
        <v>102</v>
      </c>
      <c r="CG1156" s="113" t="s">
        <v>102</v>
      </c>
      <c r="CH1156" s="5"/>
      <c r="CI1156" s="5"/>
      <c r="CJ1156" s="5"/>
      <c r="CK1156" s="5"/>
      <c r="CL1156" s="5">
        <v>42474</v>
      </c>
      <c r="CM1156" s="114" t="s">
        <v>113</v>
      </c>
      <c r="CN1156" s="19">
        <v>1</v>
      </c>
      <c r="CO1156" s="15"/>
      <c r="CP1156" s="15"/>
      <c r="CQ1156" s="15"/>
      <c r="CR1156" s="15"/>
      <c r="CS1156" s="15"/>
      <c r="CT1156" s="15"/>
      <c r="CU1156" s="15"/>
      <c r="CV1156" s="15"/>
      <c r="CW1156" s="19"/>
      <c r="CX1156" s="19"/>
      <c r="CY1156" s="19" t="s">
        <v>5886</v>
      </c>
      <c r="CZ1156" s="19"/>
      <c r="DA1156" s="121">
        <v>45962</v>
      </c>
      <c r="DB1156" s="121">
        <v>46327</v>
      </c>
      <c r="DC1156" s="121"/>
    </row>
    <row r="1157" spans="1:107" customFormat="1" hidden="1" x14ac:dyDescent="0.25">
      <c r="A1157" s="4">
        <v>1156</v>
      </c>
      <c r="B1157" s="9" t="s">
        <v>5271</v>
      </c>
      <c r="C1157" s="9" t="s">
        <v>295</v>
      </c>
      <c r="D1157" s="113" t="s">
        <v>91</v>
      </c>
      <c r="E1157" s="9" t="s">
        <v>92</v>
      </c>
      <c r="F1157" s="9" t="s">
        <v>93</v>
      </c>
      <c r="G1157" s="9" t="s">
        <v>94</v>
      </c>
      <c r="H1157" s="9" t="s">
        <v>95</v>
      </c>
      <c r="I1157" s="9" t="s">
        <v>96</v>
      </c>
      <c r="J1157" s="9" t="s">
        <v>91</v>
      </c>
      <c r="K1157" s="9" t="s">
        <v>296</v>
      </c>
      <c r="L1157" s="9" t="s">
        <v>296</v>
      </c>
      <c r="M1157" s="9" t="s">
        <v>98</v>
      </c>
      <c r="N1157" s="9" t="s">
        <v>5221</v>
      </c>
      <c r="O1157" s="9" t="s">
        <v>752</v>
      </c>
      <c r="P1157" s="9" t="s">
        <v>5272</v>
      </c>
      <c r="Q1157" s="10" t="s">
        <v>102</v>
      </c>
      <c r="R1157" s="32"/>
      <c r="S1157" s="10"/>
      <c r="T1157" s="9" t="s">
        <v>103</v>
      </c>
      <c r="U1157" s="7">
        <v>3900</v>
      </c>
      <c r="V1157" s="7">
        <v>0</v>
      </c>
      <c r="W1157" s="7">
        <v>0</v>
      </c>
      <c r="X1157" s="7">
        <v>0</v>
      </c>
      <c r="Y1157" s="7">
        <v>0</v>
      </c>
      <c r="Z1157" s="7">
        <v>0</v>
      </c>
      <c r="AA1157" s="7">
        <v>0</v>
      </c>
      <c r="AB1157" s="7">
        <v>0</v>
      </c>
      <c r="AC1157" s="7">
        <v>0</v>
      </c>
      <c r="AD1157" s="7">
        <v>0</v>
      </c>
      <c r="AE1157" s="7">
        <v>0</v>
      </c>
      <c r="AF1157" s="8">
        <v>43191</v>
      </c>
      <c r="AG1157" s="6">
        <v>2</v>
      </c>
      <c r="AH1157" s="9">
        <v>8</v>
      </c>
      <c r="AI1157" s="9"/>
      <c r="AJ1157" s="9"/>
      <c r="AK1157" s="9"/>
      <c r="AL1157" s="113"/>
      <c r="AM1157" s="9"/>
      <c r="AN1157" s="9"/>
      <c r="AO1157" s="9"/>
      <c r="AP1157" s="9"/>
      <c r="AQ1157" s="9" t="s">
        <v>5221</v>
      </c>
      <c r="AR1157" s="9"/>
      <c r="AS1157" s="9"/>
      <c r="AT1157" s="9"/>
      <c r="AU1157" s="9" t="s">
        <v>102</v>
      </c>
      <c r="AV1157" s="9" t="s">
        <v>102</v>
      </c>
      <c r="AW1157" s="11"/>
      <c r="AX1157" s="12"/>
      <c r="AY1157" s="12"/>
      <c r="AZ1157" s="12"/>
      <c r="BA1157" s="12"/>
      <c r="BB1157" s="8"/>
      <c r="BC1157" s="13"/>
      <c r="BD1157" s="13"/>
      <c r="BE1157" s="13"/>
      <c r="BF1157" s="13"/>
      <c r="BG1157" s="9"/>
      <c r="BH1157" s="9"/>
      <c r="BI1157" s="9" t="s">
        <v>104</v>
      </c>
      <c r="BJ1157" s="14">
        <v>45638.600741000002</v>
      </c>
      <c r="BK1157" s="113"/>
      <c r="BL1157" s="113" t="s">
        <v>284</v>
      </c>
      <c r="BM1157" s="113" t="s">
        <v>5259</v>
      </c>
      <c r="BN1157" s="113" t="s">
        <v>5273</v>
      </c>
      <c r="BO1157" s="113" t="s">
        <v>5221</v>
      </c>
      <c r="BP1157" s="113"/>
      <c r="BQ1157" s="113"/>
      <c r="BR1157" s="113" t="s">
        <v>109</v>
      </c>
      <c r="BS1157" s="113" t="s">
        <v>92</v>
      </c>
      <c r="BT1157" s="113" t="s">
        <v>109</v>
      </c>
      <c r="BU1157" s="113"/>
      <c r="BV1157" s="113" t="s">
        <v>318</v>
      </c>
      <c r="BW1157" s="113" t="s">
        <v>318</v>
      </c>
      <c r="BX1157" s="113" t="s">
        <v>5261</v>
      </c>
      <c r="BY1157" s="113" t="s">
        <v>288</v>
      </c>
      <c r="BZ1157" s="113"/>
      <c r="CA1157" s="113" t="s">
        <v>165</v>
      </c>
      <c r="CB1157" s="113"/>
      <c r="CC1157" s="113"/>
      <c r="CD1157" s="113" t="s">
        <v>102</v>
      </c>
      <c r="CE1157" s="113" t="s">
        <v>102</v>
      </c>
      <c r="CF1157" s="113" t="s">
        <v>102</v>
      </c>
      <c r="CG1157" s="113" t="s">
        <v>102</v>
      </c>
      <c r="CH1157" s="5"/>
      <c r="CI1157" s="5"/>
      <c r="CJ1157" s="5"/>
      <c r="CK1157" s="5"/>
      <c r="CL1157" s="5">
        <v>42474</v>
      </c>
      <c r="CM1157" s="114" t="s">
        <v>113</v>
      </c>
      <c r="CN1157" s="19">
        <v>1</v>
      </c>
      <c r="CO1157" s="15"/>
      <c r="CP1157" s="15"/>
      <c r="CQ1157" s="15"/>
      <c r="CR1157" s="15"/>
      <c r="CS1157" s="15"/>
      <c r="CT1157" s="19" t="s">
        <v>5886</v>
      </c>
      <c r="CU1157" s="15"/>
      <c r="CV1157" s="15"/>
      <c r="CW1157" s="19"/>
      <c r="CX1157" s="19"/>
      <c r="CY1157" s="15"/>
      <c r="CZ1157" s="19"/>
      <c r="DA1157" s="121">
        <v>45809</v>
      </c>
      <c r="DB1157" s="121">
        <v>46174</v>
      </c>
      <c r="DC1157" s="121"/>
    </row>
    <row r="1158" spans="1:107" customFormat="1" hidden="1" x14ac:dyDescent="0.25">
      <c r="A1158" s="4">
        <v>1157</v>
      </c>
      <c r="B1158" s="9" t="s">
        <v>5274</v>
      </c>
      <c r="C1158" s="9" t="s">
        <v>1033</v>
      </c>
      <c r="D1158" s="113" t="s">
        <v>91</v>
      </c>
      <c r="E1158" s="9" t="s">
        <v>92</v>
      </c>
      <c r="F1158" s="9" t="s">
        <v>93</v>
      </c>
      <c r="G1158" s="9" t="s">
        <v>94</v>
      </c>
      <c r="H1158" s="9" t="s">
        <v>158</v>
      </c>
      <c r="I1158" s="9" t="s">
        <v>96</v>
      </c>
      <c r="J1158" s="9" t="s">
        <v>91</v>
      </c>
      <c r="K1158" s="9" t="s">
        <v>1039</v>
      </c>
      <c r="L1158" s="9" t="s">
        <v>1039</v>
      </c>
      <c r="M1158" s="9" t="s">
        <v>98</v>
      </c>
      <c r="N1158" s="9" t="s">
        <v>5221</v>
      </c>
      <c r="O1158" s="9" t="s">
        <v>752</v>
      </c>
      <c r="P1158" s="9" t="s">
        <v>5275</v>
      </c>
      <c r="Q1158" s="10" t="s">
        <v>102</v>
      </c>
      <c r="R1158" s="32"/>
      <c r="S1158" s="10"/>
      <c r="T1158" s="9" t="s">
        <v>103</v>
      </c>
      <c r="U1158" s="7">
        <v>9000</v>
      </c>
      <c r="V1158" s="7">
        <v>0</v>
      </c>
      <c r="W1158" s="7">
        <v>0</v>
      </c>
      <c r="X1158" s="7">
        <v>0</v>
      </c>
      <c r="Y1158" s="7">
        <v>0</v>
      </c>
      <c r="Z1158" s="7">
        <v>0</v>
      </c>
      <c r="AA1158" s="7">
        <v>0</v>
      </c>
      <c r="AB1158" s="7">
        <v>0</v>
      </c>
      <c r="AC1158" s="7">
        <v>0</v>
      </c>
      <c r="AD1158" s="7">
        <v>0</v>
      </c>
      <c r="AE1158" s="7">
        <v>0</v>
      </c>
      <c r="AF1158" s="8">
        <v>43678</v>
      </c>
      <c r="AG1158" s="6">
        <v>2</v>
      </c>
      <c r="AH1158" s="9">
        <v>7</v>
      </c>
      <c r="AI1158" s="9"/>
      <c r="AJ1158" s="9"/>
      <c r="AK1158" s="9"/>
      <c r="AL1158" s="113"/>
      <c r="AM1158" s="9"/>
      <c r="AN1158" s="9"/>
      <c r="AO1158" s="9"/>
      <c r="AP1158" s="9"/>
      <c r="AQ1158" s="9" t="s">
        <v>5221</v>
      </c>
      <c r="AR1158" s="9"/>
      <c r="AS1158" s="9"/>
      <c r="AT1158" s="9"/>
      <c r="AU1158" s="9" t="s">
        <v>102</v>
      </c>
      <c r="AV1158" s="9" t="s">
        <v>102</v>
      </c>
      <c r="AW1158" s="11"/>
      <c r="AX1158" s="12"/>
      <c r="AY1158" s="12"/>
      <c r="AZ1158" s="12"/>
      <c r="BA1158" s="12"/>
      <c r="BB1158" s="8"/>
      <c r="BC1158" s="13"/>
      <c r="BD1158" s="13"/>
      <c r="BE1158" s="13"/>
      <c r="BF1158" s="13"/>
      <c r="BG1158" s="9"/>
      <c r="BH1158" s="9"/>
      <c r="BI1158" s="9" t="s">
        <v>104</v>
      </c>
      <c r="BJ1158" s="14">
        <v>45638.600741000002</v>
      </c>
      <c r="BK1158" s="113"/>
      <c r="BL1158" s="113" t="s">
        <v>819</v>
      </c>
      <c r="BM1158" s="113" t="s">
        <v>1041</v>
      </c>
      <c r="BN1158" s="113" t="s">
        <v>5276</v>
      </c>
      <c r="BO1158" s="113" t="s">
        <v>5221</v>
      </c>
      <c r="BP1158" s="113"/>
      <c r="BQ1158" s="113"/>
      <c r="BR1158" s="113" t="s">
        <v>109</v>
      </c>
      <c r="BS1158" s="113" t="s">
        <v>92</v>
      </c>
      <c r="BT1158" s="113" t="s">
        <v>109</v>
      </c>
      <c r="BU1158" s="113"/>
      <c r="BV1158" s="113" t="s">
        <v>1027</v>
      </c>
      <c r="BW1158" s="113" t="s">
        <v>1027</v>
      </c>
      <c r="BX1158" s="113" t="s">
        <v>5277</v>
      </c>
      <c r="BY1158" s="113" t="s">
        <v>209</v>
      </c>
      <c r="BZ1158" s="113"/>
      <c r="CA1158" s="113" t="s">
        <v>165</v>
      </c>
      <c r="CB1158" s="113"/>
      <c r="CC1158" s="113"/>
      <c r="CD1158" s="113" t="s">
        <v>102</v>
      </c>
      <c r="CE1158" s="113" t="s">
        <v>102</v>
      </c>
      <c r="CF1158" s="113" t="s">
        <v>102</v>
      </c>
      <c r="CG1158" s="113" t="s">
        <v>102</v>
      </c>
      <c r="CH1158" s="5"/>
      <c r="CI1158" s="5"/>
      <c r="CJ1158" s="5"/>
      <c r="CK1158" s="5"/>
      <c r="CL1158" s="5">
        <v>42975</v>
      </c>
      <c r="CM1158" s="114" t="s">
        <v>113</v>
      </c>
      <c r="CN1158" s="19">
        <v>1</v>
      </c>
      <c r="CO1158" s="15"/>
      <c r="CP1158" s="15"/>
      <c r="CQ1158" s="15"/>
      <c r="CR1158" s="19"/>
      <c r="CS1158" s="19" t="s">
        <v>5887</v>
      </c>
      <c r="CT1158" s="15"/>
      <c r="CU1158" s="15"/>
      <c r="CV1158" s="15"/>
      <c r="CW1158" s="15"/>
      <c r="CX1158" s="19"/>
      <c r="CY1158" s="15"/>
      <c r="CZ1158" s="19"/>
      <c r="DA1158" s="121">
        <v>45778</v>
      </c>
      <c r="DB1158" s="121">
        <v>46143</v>
      </c>
      <c r="DC1158" s="121"/>
    </row>
    <row r="1159" spans="1:107" customFormat="1" hidden="1" x14ac:dyDescent="0.25">
      <c r="A1159" s="4">
        <v>1158</v>
      </c>
      <c r="B1159" s="9" t="s">
        <v>5278</v>
      </c>
      <c r="C1159" s="9" t="s">
        <v>1033</v>
      </c>
      <c r="D1159" s="113" t="s">
        <v>91</v>
      </c>
      <c r="E1159" s="9" t="s">
        <v>92</v>
      </c>
      <c r="F1159" s="9" t="s">
        <v>93</v>
      </c>
      <c r="G1159" s="9" t="s">
        <v>94</v>
      </c>
      <c r="H1159" s="9" t="s">
        <v>158</v>
      </c>
      <c r="I1159" s="9" t="s">
        <v>96</v>
      </c>
      <c r="J1159" s="9" t="s">
        <v>91</v>
      </c>
      <c r="K1159" s="9" t="s">
        <v>1039</v>
      </c>
      <c r="L1159" s="9" t="s">
        <v>1039</v>
      </c>
      <c r="M1159" s="9" t="s">
        <v>98</v>
      </c>
      <c r="N1159" s="9" t="s">
        <v>5221</v>
      </c>
      <c r="O1159" s="9" t="s">
        <v>752</v>
      </c>
      <c r="P1159" s="9" t="s">
        <v>5279</v>
      </c>
      <c r="Q1159" s="10" t="s">
        <v>102</v>
      </c>
      <c r="R1159" s="32"/>
      <c r="S1159" s="10"/>
      <c r="T1159" s="9" t="s">
        <v>103</v>
      </c>
      <c r="U1159" s="7">
        <v>9000</v>
      </c>
      <c r="V1159" s="7">
        <v>0</v>
      </c>
      <c r="W1159" s="7">
        <v>0</v>
      </c>
      <c r="X1159" s="7">
        <v>0</v>
      </c>
      <c r="Y1159" s="7">
        <v>0</v>
      </c>
      <c r="Z1159" s="7">
        <v>0</v>
      </c>
      <c r="AA1159" s="7">
        <v>0</v>
      </c>
      <c r="AB1159" s="7">
        <v>0</v>
      </c>
      <c r="AC1159" s="7">
        <v>0</v>
      </c>
      <c r="AD1159" s="7">
        <v>0</v>
      </c>
      <c r="AE1159" s="7">
        <v>0</v>
      </c>
      <c r="AF1159" s="8">
        <v>43709</v>
      </c>
      <c r="AG1159" s="6">
        <v>2</v>
      </c>
      <c r="AH1159" s="9">
        <v>7</v>
      </c>
      <c r="AI1159" s="9"/>
      <c r="AJ1159" s="9"/>
      <c r="AK1159" s="9"/>
      <c r="AL1159" s="113"/>
      <c r="AM1159" s="9"/>
      <c r="AN1159" s="9"/>
      <c r="AO1159" s="9"/>
      <c r="AP1159" s="9"/>
      <c r="AQ1159" s="9" t="s">
        <v>5221</v>
      </c>
      <c r="AR1159" s="9"/>
      <c r="AS1159" s="9"/>
      <c r="AT1159" s="9"/>
      <c r="AU1159" s="9" t="s">
        <v>102</v>
      </c>
      <c r="AV1159" s="9" t="s">
        <v>102</v>
      </c>
      <c r="AW1159" s="11"/>
      <c r="AX1159" s="12"/>
      <c r="AY1159" s="12"/>
      <c r="AZ1159" s="12"/>
      <c r="BA1159" s="12"/>
      <c r="BB1159" s="8"/>
      <c r="BC1159" s="13"/>
      <c r="BD1159" s="13"/>
      <c r="BE1159" s="13"/>
      <c r="BF1159" s="13"/>
      <c r="BG1159" s="9"/>
      <c r="BH1159" s="9"/>
      <c r="BI1159" s="9" t="s">
        <v>104</v>
      </c>
      <c r="BJ1159" s="14">
        <v>45638.600741000002</v>
      </c>
      <c r="BK1159" s="113"/>
      <c r="BL1159" s="113" t="s">
        <v>819</v>
      </c>
      <c r="BM1159" s="113" t="s">
        <v>1041</v>
      </c>
      <c r="BN1159" s="113" t="s">
        <v>5280</v>
      </c>
      <c r="BO1159" s="113" t="s">
        <v>5221</v>
      </c>
      <c r="BP1159" s="113"/>
      <c r="BQ1159" s="113"/>
      <c r="BR1159" s="113" t="s">
        <v>109</v>
      </c>
      <c r="BS1159" s="113" t="s">
        <v>92</v>
      </c>
      <c r="BT1159" s="113" t="s">
        <v>109</v>
      </c>
      <c r="BU1159" s="113"/>
      <c r="BV1159" s="113" t="s">
        <v>1027</v>
      </c>
      <c r="BW1159" s="113" t="s">
        <v>1027</v>
      </c>
      <c r="BX1159" s="113" t="s">
        <v>5277</v>
      </c>
      <c r="BY1159" s="113" t="s">
        <v>209</v>
      </c>
      <c r="BZ1159" s="113"/>
      <c r="CA1159" s="113" t="s">
        <v>165</v>
      </c>
      <c r="CB1159" s="113"/>
      <c r="CC1159" s="113"/>
      <c r="CD1159" s="113" t="s">
        <v>102</v>
      </c>
      <c r="CE1159" s="113" t="s">
        <v>102</v>
      </c>
      <c r="CF1159" s="113" t="s">
        <v>102</v>
      </c>
      <c r="CG1159" s="113" t="s">
        <v>102</v>
      </c>
      <c r="CH1159" s="5"/>
      <c r="CI1159" s="5"/>
      <c r="CJ1159" s="5"/>
      <c r="CK1159" s="5"/>
      <c r="CL1159" s="5">
        <v>42999</v>
      </c>
      <c r="CM1159" s="114" t="s">
        <v>113</v>
      </c>
      <c r="CN1159" s="19">
        <v>1</v>
      </c>
      <c r="CO1159" s="15"/>
      <c r="CP1159" s="15"/>
      <c r="CQ1159" s="15"/>
      <c r="CR1159" s="19" t="s">
        <v>5887</v>
      </c>
      <c r="CS1159" s="19"/>
      <c r="CT1159" s="15"/>
      <c r="CU1159" s="15"/>
      <c r="CV1159" s="15"/>
      <c r="CW1159" s="19"/>
      <c r="CX1159" s="19"/>
      <c r="CY1159" s="15"/>
      <c r="CZ1159" s="19"/>
      <c r="DA1159" s="121">
        <v>45748</v>
      </c>
      <c r="DB1159" s="121">
        <v>46113</v>
      </c>
      <c r="DC1159" s="121"/>
    </row>
    <row r="1160" spans="1:107" customFormat="1" hidden="1" x14ac:dyDescent="0.25">
      <c r="A1160" s="4">
        <v>1159</v>
      </c>
      <c r="B1160" s="9" t="s">
        <v>5281</v>
      </c>
      <c r="C1160" s="9" t="s">
        <v>1033</v>
      </c>
      <c r="D1160" s="113" t="s">
        <v>91</v>
      </c>
      <c r="E1160" s="9" t="s">
        <v>92</v>
      </c>
      <c r="F1160" s="9" t="s">
        <v>93</v>
      </c>
      <c r="G1160" s="9" t="s">
        <v>94</v>
      </c>
      <c r="H1160" s="9" t="s">
        <v>158</v>
      </c>
      <c r="I1160" s="9" t="s">
        <v>96</v>
      </c>
      <c r="J1160" s="9" t="s">
        <v>91</v>
      </c>
      <c r="K1160" s="9" t="s">
        <v>1039</v>
      </c>
      <c r="L1160" s="9" t="s">
        <v>1039</v>
      </c>
      <c r="M1160" s="9" t="s">
        <v>98</v>
      </c>
      <c r="N1160" s="9" t="s">
        <v>5221</v>
      </c>
      <c r="O1160" s="9" t="s">
        <v>752</v>
      </c>
      <c r="P1160" s="9" t="s">
        <v>5282</v>
      </c>
      <c r="Q1160" s="10" t="s">
        <v>102</v>
      </c>
      <c r="R1160" s="32"/>
      <c r="S1160" s="10"/>
      <c r="T1160" s="9" t="s">
        <v>103</v>
      </c>
      <c r="U1160" s="7">
        <v>9000</v>
      </c>
      <c r="V1160" s="7">
        <v>0</v>
      </c>
      <c r="W1160" s="7">
        <v>0</v>
      </c>
      <c r="X1160" s="7">
        <v>0</v>
      </c>
      <c r="Y1160" s="7">
        <v>0</v>
      </c>
      <c r="Z1160" s="7">
        <v>0</v>
      </c>
      <c r="AA1160" s="7">
        <v>0</v>
      </c>
      <c r="AB1160" s="7">
        <v>0</v>
      </c>
      <c r="AC1160" s="7">
        <v>0</v>
      </c>
      <c r="AD1160" s="7">
        <v>0</v>
      </c>
      <c r="AE1160" s="7">
        <v>0</v>
      </c>
      <c r="AF1160" s="8">
        <v>43709</v>
      </c>
      <c r="AG1160" s="6">
        <v>2</v>
      </c>
      <c r="AH1160" s="9">
        <v>7</v>
      </c>
      <c r="AI1160" s="9"/>
      <c r="AJ1160" s="9"/>
      <c r="AK1160" s="9"/>
      <c r="AL1160" s="113"/>
      <c r="AM1160" s="9"/>
      <c r="AN1160" s="9"/>
      <c r="AO1160" s="9"/>
      <c r="AP1160" s="9"/>
      <c r="AQ1160" s="9" t="s">
        <v>5221</v>
      </c>
      <c r="AR1160" s="9"/>
      <c r="AS1160" s="9"/>
      <c r="AT1160" s="9"/>
      <c r="AU1160" s="9" t="s">
        <v>102</v>
      </c>
      <c r="AV1160" s="9" t="s">
        <v>102</v>
      </c>
      <c r="AW1160" s="11"/>
      <c r="AX1160" s="12"/>
      <c r="AY1160" s="12"/>
      <c r="AZ1160" s="12"/>
      <c r="BA1160" s="12"/>
      <c r="BB1160" s="8"/>
      <c r="BC1160" s="13"/>
      <c r="BD1160" s="13"/>
      <c r="BE1160" s="13"/>
      <c r="BF1160" s="13"/>
      <c r="BG1160" s="9"/>
      <c r="BH1160" s="9"/>
      <c r="BI1160" s="9" t="s">
        <v>104</v>
      </c>
      <c r="BJ1160" s="14">
        <v>45638.600741000002</v>
      </c>
      <c r="BK1160" s="113"/>
      <c r="BL1160" s="113" t="s">
        <v>819</v>
      </c>
      <c r="BM1160" s="113" t="s">
        <v>1041</v>
      </c>
      <c r="BN1160" s="113" t="s">
        <v>5283</v>
      </c>
      <c r="BO1160" s="113" t="s">
        <v>5221</v>
      </c>
      <c r="BP1160" s="113"/>
      <c r="BQ1160" s="113"/>
      <c r="BR1160" s="113" t="s">
        <v>109</v>
      </c>
      <c r="BS1160" s="113" t="s">
        <v>92</v>
      </c>
      <c r="BT1160" s="113" t="s">
        <v>109</v>
      </c>
      <c r="BU1160" s="113"/>
      <c r="BV1160" s="113" t="s">
        <v>1027</v>
      </c>
      <c r="BW1160" s="113" t="s">
        <v>1027</v>
      </c>
      <c r="BX1160" s="113" t="s">
        <v>5277</v>
      </c>
      <c r="BY1160" s="113" t="s">
        <v>209</v>
      </c>
      <c r="BZ1160" s="113"/>
      <c r="CA1160" s="113" t="s">
        <v>165</v>
      </c>
      <c r="CB1160" s="113"/>
      <c r="CC1160" s="113"/>
      <c r="CD1160" s="113" t="s">
        <v>102</v>
      </c>
      <c r="CE1160" s="113" t="s">
        <v>102</v>
      </c>
      <c r="CF1160" s="113" t="s">
        <v>102</v>
      </c>
      <c r="CG1160" s="113" t="s">
        <v>102</v>
      </c>
      <c r="CH1160" s="5"/>
      <c r="CI1160" s="5"/>
      <c r="CJ1160" s="5"/>
      <c r="CK1160" s="5"/>
      <c r="CL1160" s="5">
        <v>42999</v>
      </c>
      <c r="CM1160" s="114" t="s">
        <v>113</v>
      </c>
      <c r="CN1160" s="19">
        <v>1</v>
      </c>
      <c r="CO1160" s="15"/>
      <c r="CP1160" s="15"/>
      <c r="CQ1160" s="15"/>
      <c r="CR1160" s="19"/>
      <c r="CS1160" s="19" t="s">
        <v>5887</v>
      </c>
      <c r="CT1160" s="15"/>
      <c r="CU1160" s="15"/>
      <c r="CV1160" s="15"/>
      <c r="CW1160" s="19"/>
      <c r="CX1160" s="19"/>
      <c r="CY1160" s="15"/>
      <c r="CZ1160" s="19"/>
      <c r="DA1160" s="121">
        <v>45778</v>
      </c>
      <c r="DB1160" s="121">
        <v>46143</v>
      </c>
      <c r="DC1160" s="121"/>
    </row>
    <row r="1161" spans="1:107" customFormat="1" hidden="1" x14ac:dyDescent="0.25">
      <c r="A1161" s="4">
        <v>1160</v>
      </c>
      <c r="B1161" s="9" t="s">
        <v>5284</v>
      </c>
      <c r="C1161" s="9" t="s">
        <v>846</v>
      </c>
      <c r="D1161" s="113" t="s">
        <v>91</v>
      </c>
      <c r="E1161" s="9" t="s">
        <v>92</v>
      </c>
      <c r="F1161" s="9" t="s">
        <v>93</v>
      </c>
      <c r="G1161" s="9" t="s">
        <v>94</v>
      </c>
      <c r="H1161" s="9" t="s">
        <v>95</v>
      </c>
      <c r="I1161" s="9" t="s">
        <v>96</v>
      </c>
      <c r="J1161" s="9" t="s">
        <v>91</v>
      </c>
      <c r="K1161" s="9" t="s">
        <v>847</v>
      </c>
      <c r="L1161" s="9" t="s">
        <v>847</v>
      </c>
      <c r="M1161" s="9" t="s">
        <v>98</v>
      </c>
      <c r="N1161" s="9" t="s">
        <v>5221</v>
      </c>
      <c r="O1161" s="9" t="s">
        <v>752</v>
      </c>
      <c r="P1161" s="9" t="s">
        <v>5285</v>
      </c>
      <c r="Q1161" s="10" t="s">
        <v>102</v>
      </c>
      <c r="R1161" s="32"/>
      <c r="S1161" s="10"/>
      <c r="T1161" s="9" t="s">
        <v>103</v>
      </c>
      <c r="U1161" s="7">
        <v>6800</v>
      </c>
      <c r="V1161" s="7">
        <v>0</v>
      </c>
      <c r="W1161" s="7">
        <v>0</v>
      </c>
      <c r="X1161" s="7">
        <v>0</v>
      </c>
      <c r="Y1161" s="7">
        <v>0</v>
      </c>
      <c r="Z1161" s="7">
        <v>0</v>
      </c>
      <c r="AA1161" s="7">
        <v>0</v>
      </c>
      <c r="AB1161" s="7">
        <v>0</v>
      </c>
      <c r="AC1161" s="7">
        <v>0</v>
      </c>
      <c r="AD1161" s="7">
        <v>0</v>
      </c>
      <c r="AE1161" s="7">
        <v>0</v>
      </c>
      <c r="AF1161" s="8">
        <v>45658</v>
      </c>
      <c r="AG1161" s="6">
        <v>2</v>
      </c>
      <c r="AH1161" s="9">
        <v>2</v>
      </c>
      <c r="AI1161" s="9"/>
      <c r="AJ1161" s="9"/>
      <c r="AK1161" s="9"/>
      <c r="AL1161" s="113"/>
      <c r="AM1161" s="9"/>
      <c r="AN1161" s="9"/>
      <c r="AO1161" s="9"/>
      <c r="AP1161" s="9"/>
      <c r="AQ1161" s="9" t="s">
        <v>5221</v>
      </c>
      <c r="AR1161" s="9"/>
      <c r="AS1161" s="9"/>
      <c r="AT1161" s="9"/>
      <c r="AU1161" s="9" t="s">
        <v>102</v>
      </c>
      <c r="AV1161" s="9" t="s">
        <v>102</v>
      </c>
      <c r="AW1161" s="11"/>
      <c r="AX1161" s="12"/>
      <c r="AY1161" s="12"/>
      <c r="AZ1161" s="12"/>
      <c r="BA1161" s="12"/>
      <c r="BB1161" s="8"/>
      <c r="BC1161" s="13"/>
      <c r="BD1161" s="13"/>
      <c r="BE1161" s="13"/>
      <c r="BF1161" s="13"/>
      <c r="BG1161" s="9"/>
      <c r="BH1161" s="9"/>
      <c r="BI1161" s="9" t="s">
        <v>104</v>
      </c>
      <c r="BJ1161" s="14">
        <v>45638.600741000002</v>
      </c>
      <c r="BK1161" s="113"/>
      <c r="BL1161" s="113" t="s">
        <v>793</v>
      </c>
      <c r="BM1161" s="113" t="s">
        <v>2601</v>
      </c>
      <c r="BN1161" s="113" t="s">
        <v>5286</v>
      </c>
      <c r="BO1161" s="113" t="s">
        <v>5221</v>
      </c>
      <c r="BP1161" s="113"/>
      <c r="BQ1161" s="113"/>
      <c r="BR1161" s="113" t="s">
        <v>109</v>
      </c>
      <c r="BS1161" s="113" t="s">
        <v>92</v>
      </c>
      <c r="BT1161" s="113" t="s">
        <v>109</v>
      </c>
      <c r="BU1161" s="113"/>
      <c r="BV1161" s="113" t="s">
        <v>2603</v>
      </c>
      <c r="BW1161" s="113" t="s">
        <v>2603</v>
      </c>
      <c r="BX1161" s="113" t="s">
        <v>5287</v>
      </c>
      <c r="BY1161" s="113" t="s">
        <v>502</v>
      </c>
      <c r="BZ1161" s="113"/>
      <c r="CA1161" s="113" t="s">
        <v>2603</v>
      </c>
      <c r="CB1161" s="113"/>
      <c r="CC1161" s="113"/>
      <c r="CD1161" s="113" t="s">
        <v>102</v>
      </c>
      <c r="CE1161" s="113" t="s">
        <v>102</v>
      </c>
      <c r="CF1161" s="113" t="s">
        <v>102</v>
      </c>
      <c r="CG1161" s="113" t="s">
        <v>102</v>
      </c>
      <c r="CH1161" s="5"/>
      <c r="CI1161" s="5"/>
      <c r="CJ1161" s="5"/>
      <c r="CK1161" s="5"/>
      <c r="CL1161" s="5">
        <v>44574</v>
      </c>
      <c r="CM1161" s="114" t="s">
        <v>113</v>
      </c>
      <c r="CN1161" s="19">
        <v>2</v>
      </c>
      <c r="CO1161" s="19" t="s">
        <v>5886</v>
      </c>
      <c r="CP1161" s="15"/>
      <c r="CQ1161" s="15"/>
      <c r="CR1161" s="19"/>
      <c r="CS1161" s="19"/>
      <c r="CT1161" s="15"/>
      <c r="CU1161" s="19" t="s">
        <v>5886</v>
      </c>
      <c r="CV1161" s="15"/>
      <c r="CW1161" s="19"/>
      <c r="CX1161" s="19"/>
      <c r="CY1161" s="15"/>
      <c r="CZ1161" s="19"/>
      <c r="DA1161" s="121">
        <v>45839</v>
      </c>
      <c r="DB1161" s="121">
        <v>46023</v>
      </c>
      <c r="DC1161" s="121"/>
    </row>
    <row r="1162" spans="1:107" customFormat="1" hidden="1" x14ac:dyDescent="0.25">
      <c r="A1162" s="4">
        <v>1161</v>
      </c>
      <c r="B1162" s="9" t="s">
        <v>5288</v>
      </c>
      <c r="C1162" s="9" t="s">
        <v>295</v>
      </c>
      <c r="D1162" s="113" t="s">
        <v>91</v>
      </c>
      <c r="E1162" s="9" t="s">
        <v>92</v>
      </c>
      <c r="F1162" s="9" t="s">
        <v>93</v>
      </c>
      <c r="G1162" s="9" t="s">
        <v>94</v>
      </c>
      <c r="H1162" s="9" t="s">
        <v>95</v>
      </c>
      <c r="I1162" s="9" t="s">
        <v>96</v>
      </c>
      <c r="J1162" s="9" t="s">
        <v>91</v>
      </c>
      <c r="K1162" s="9" t="s">
        <v>296</v>
      </c>
      <c r="L1162" s="9" t="s">
        <v>296</v>
      </c>
      <c r="M1162" s="9" t="s">
        <v>98</v>
      </c>
      <c r="N1162" s="9" t="s">
        <v>5221</v>
      </c>
      <c r="O1162" s="9" t="s">
        <v>752</v>
      </c>
      <c r="P1162" s="9" t="s">
        <v>5289</v>
      </c>
      <c r="Q1162" s="10" t="s">
        <v>102</v>
      </c>
      <c r="R1162" s="32"/>
      <c r="S1162" s="10"/>
      <c r="T1162" s="9" t="s">
        <v>103</v>
      </c>
      <c r="U1162" s="7">
        <v>4270</v>
      </c>
      <c r="V1162" s="7">
        <v>0</v>
      </c>
      <c r="W1162" s="7">
        <v>0</v>
      </c>
      <c r="X1162" s="7">
        <v>0</v>
      </c>
      <c r="Y1162" s="7">
        <v>0</v>
      </c>
      <c r="Z1162" s="7">
        <v>0</v>
      </c>
      <c r="AA1162" s="7">
        <v>0</v>
      </c>
      <c r="AB1162" s="7">
        <v>0</v>
      </c>
      <c r="AC1162" s="7">
        <v>0</v>
      </c>
      <c r="AD1162" s="7">
        <v>0</v>
      </c>
      <c r="AE1162" s="7">
        <v>0</v>
      </c>
      <c r="AF1162" s="8">
        <v>45394</v>
      </c>
      <c r="AG1162" s="6">
        <v>2</v>
      </c>
      <c r="AH1162" s="9">
        <v>2</v>
      </c>
      <c r="AI1162" s="9"/>
      <c r="AJ1162" s="9"/>
      <c r="AK1162" s="9"/>
      <c r="AL1162" s="113"/>
      <c r="AM1162" s="9"/>
      <c r="AN1162" s="9"/>
      <c r="AO1162" s="9"/>
      <c r="AP1162" s="9"/>
      <c r="AQ1162" s="9" t="s">
        <v>5221</v>
      </c>
      <c r="AR1162" s="9"/>
      <c r="AS1162" s="9"/>
      <c r="AT1162" s="9"/>
      <c r="AU1162" s="9" t="s">
        <v>102</v>
      </c>
      <c r="AV1162" s="9" t="s">
        <v>102</v>
      </c>
      <c r="AW1162" s="11"/>
      <c r="AX1162" s="12"/>
      <c r="AY1162" s="12"/>
      <c r="AZ1162" s="12"/>
      <c r="BA1162" s="12"/>
      <c r="BB1162" s="8"/>
      <c r="BC1162" s="13"/>
      <c r="BD1162" s="13"/>
      <c r="BE1162" s="13"/>
      <c r="BF1162" s="13"/>
      <c r="BG1162" s="9"/>
      <c r="BH1162" s="9"/>
      <c r="BI1162" s="9" t="s">
        <v>104</v>
      </c>
      <c r="BJ1162" s="14">
        <v>45638.600741000002</v>
      </c>
      <c r="BK1162" s="113"/>
      <c r="BL1162" s="113" t="s">
        <v>284</v>
      </c>
      <c r="BM1162" s="113" t="s">
        <v>3003</v>
      </c>
      <c r="BN1162" s="113" t="s">
        <v>5290</v>
      </c>
      <c r="BO1162" s="113" t="s">
        <v>5221</v>
      </c>
      <c r="BP1162" s="113"/>
      <c r="BQ1162" s="113"/>
      <c r="BR1162" s="113" t="s">
        <v>109</v>
      </c>
      <c r="BS1162" s="113" t="s">
        <v>92</v>
      </c>
      <c r="BT1162" s="113" t="s">
        <v>109</v>
      </c>
      <c r="BU1162" s="113"/>
      <c r="BV1162" s="113" t="s">
        <v>318</v>
      </c>
      <c r="BW1162" s="113" t="s">
        <v>318</v>
      </c>
      <c r="BX1162" s="113"/>
      <c r="BY1162" s="113" t="s">
        <v>288</v>
      </c>
      <c r="BZ1162" s="113"/>
      <c r="CA1162" s="113" t="s">
        <v>165</v>
      </c>
      <c r="CB1162" s="113"/>
      <c r="CC1162" s="113"/>
      <c r="CD1162" s="113" t="s">
        <v>102</v>
      </c>
      <c r="CE1162" s="113" t="s">
        <v>102</v>
      </c>
      <c r="CF1162" s="113" t="s">
        <v>102</v>
      </c>
      <c r="CG1162" s="113" t="s">
        <v>102</v>
      </c>
      <c r="CH1162" s="5"/>
      <c r="CI1162" s="5"/>
      <c r="CJ1162" s="5"/>
      <c r="CK1162" s="5"/>
      <c r="CL1162" s="5">
        <v>44664</v>
      </c>
      <c r="CM1162" s="114" t="s">
        <v>113</v>
      </c>
      <c r="CN1162" s="19">
        <v>1</v>
      </c>
      <c r="CO1162" s="19"/>
      <c r="CP1162" s="15"/>
      <c r="CQ1162" s="15"/>
      <c r="CR1162" s="19" t="s">
        <v>5886</v>
      </c>
      <c r="CS1162" s="19"/>
      <c r="CT1162" s="15"/>
      <c r="CU1162" s="19"/>
      <c r="CV1162" s="15"/>
      <c r="CW1162" s="19"/>
      <c r="CX1162" s="19"/>
      <c r="CY1162" s="15"/>
      <c r="CZ1162" s="19"/>
      <c r="DA1162" s="121">
        <v>45748</v>
      </c>
      <c r="DB1162" s="121">
        <v>46113</v>
      </c>
      <c r="DC1162" s="121"/>
    </row>
    <row r="1163" spans="1:107" customFormat="1" hidden="1" x14ac:dyDescent="0.25">
      <c r="A1163" s="4">
        <v>1162</v>
      </c>
      <c r="B1163" s="9" t="s">
        <v>5291</v>
      </c>
      <c r="C1163" s="9" t="s">
        <v>846</v>
      </c>
      <c r="D1163" s="113" t="s">
        <v>91</v>
      </c>
      <c r="E1163" s="9" t="s">
        <v>92</v>
      </c>
      <c r="F1163" s="9" t="s">
        <v>93</v>
      </c>
      <c r="G1163" s="9" t="s">
        <v>94</v>
      </c>
      <c r="H1163" s="9" t="s">
        <v>95</v>
      </c>
      <c r="I1163" s="9" t="s">
        <v>96</v>
      </c>
      <c r="J1163" s="9" t="s">
        <v>91</v>
      </c>
      <c r="K1163" s="9" t="s">
        <v>847</v>
      </c>
      <c r="L1163" s="9" t="s">
        <v>847</v>
      </c>
      <c r="M1163" s="9" t="s">
        <v>98</v>
      </c>
      <c r="N1163" s="9" t="s">
        <v>5221</v>
      </c>
      <c r="O1163" s="9" t="s">
        <v>752</v>
      </c>
      <c r="P1163" s="9" t="s">
        <v>5292</v>
      </c>
      <c r="Q1163" s="10" t="s">
        <v>102</v>
      </c>
      <c r="R1163" s="32"/>
      <c r="S1163" s="10"/>
      <c r="T1163" s="9" t="s">
        <v>103</v>
      </c>
      <c r="U1163" s="7">
        <v>6800</v>
      </c>
      <c r="V1163" s="7">
        <v>0</v>
      </c>
      <c r="W1163" s="7">
        <v>0</v>
      </c>
      <c r="X1163" s="7">
        <v>0</v>
      </c>
      <c r="Y1163" s="7">
        <v>0</v>
      </c>
      <c r="Z1163" s="7">
        <v>0</v>
      </c>
      <c r="AA1163" s="7">
        <v>0</v>
      </c>
      <c r="AB1163" s="7">
        <v>0</v>
      </c>
      <c r="AC1163" s="7">
        <v>0</v>
      </c>
      <c r="AD1163" s="7">
        <v>0</v>
      </c>
      <c r="AE1163" s="7">
        <v>0</v>
      </c>
      <c r="AF1163" s="8">
        <v>45870</v>
      </c>
      <c r="AG1163" s="6">
        <v>2</v>
      </c>
      <c r="AH1163" s="9">
        <v>2</v>
      </c>
      <c r="AI1163" s="9"/>
      <c r="AJ1163" s="9"/>
      <c r="AK1163" s="9"/>
      <c r="AL1163" s="113"/>
      <c r="AM1163" s="9"/>
      <c r="AN1163" s="9"/>
      <c r="AO1163" s="9"/>
      <c r="AP1163" s="9"/>
      <c r="AQ1163" s="9" t="s">
        <v>5221</v>
      </c>
      <c r="AR1163" s="9"/>
      <c r="AS1163" s="9"/>
      <c r="AT1163" s="9"/>
      <c r="AU1163" s="9" t="s">
        <v>102</v>
      </c>
      <c r="AV1163" s="9" t="s">
        <v>102</v>
      </c>
      <c r="AW1163" s="11"/>
      <c r="AX1163" s="12"/>
      <c r="AY1163" s="12"/>
      <c r="AZ1163" s="12"/>
      <c r="BA1163" s="12"/>
      <c r="BB1163" s="8"/>
      <c r="BC1163" s="13"/>
      <c r="BD1163" s="13"/>
      <c r="BE1163" s="13"/>
      <c r="BF1163" s="13"/>
      <c r="BG1163" s="9"/>
      <c r="BH1163" s="9"/>
      <c r="BI1163" s="9" t="s">
        <v>104</v>
      </c>
      <c r="BJ1163" s="14">
        <v>45638.600741000002</v>
      </c>
      <c r="BK1163" s="113"/>
      <c r="BL1163" s="113" t="s">
        <v>793</v>
      </c>
      <c r="BM1163" s="113" t="s">
        <v>2601</v>
      </c>
      <c r="BN1163" s="113" t="s">
        <v>5293</v>
      </c>
      <c r="BO1163" s="113" t="s">
        <v>5221</v>
      </c>
      <c r="BP1163" s="113"/>
      <c r="BQ1163" s="113"/>
      <c r="BR1163" s="113" t="s">
        <v>109</v>
      </c>
      <c r="BS1163" s="113" t="s">
        <v>92</v>
      </c>
      <c r="BT1163" s="113" t="s">
        <v>109</v>
      </c>
      <c r="BU1163" s="113"/>
      <c r="BV1163" s="113" t="s">
        <v>2603</v>
      </c>
      <c r="BW1163" s="113" t="s">
        <v>2603</v>
      </c>
      <c r="BX1163" s="113" t="s">
        <v>2604</v>
      </c>
      <c r="BY1163" s="113" t="s">
        <v>502</v>
      </c>
      <c r="BZ1163" s="113"/>
      <c r="CA1163" s="113" t="s">
        <v>2603</v>
      </c>
      <c r="CB1163" s="113"/>
      <c r="CC1163" s="113"/>
      <c r="CD1163" s="113" t="s">
        <v>102</v>
      </c>
      <c r="CE1163" s="113" t="s">
        <v>102</v>
      </c>
      <c r="CF1163" s="113" t="s">
        <v>102</v>
      </c>
      <c r="CG1163" s="113" t="s">
        <v>102</v>
      </c>
      <c r="CH1163" s="5"/>
      <c r="CI1163" s="5"/>
      <c r="CJ1163" s="5"/>
      <c r="CK1163" s="5"/>
      <c r="CL1163" s="5">
        <v>44791</v>
      </c>
      <c r="CM1163" s="114" t="s">
        <v>113</v>
      </c>
      <c r="CN1163" s="19">
        <v>2</v>
      </c>
      <c r="CO1163" s="19"/>
      <c r="CP1163" s="19" t="s">
        <v>5886</v>
      </c>
      <c r="CQ1163" s="15"/>
      <c r="CR1163" s="19"/>
      <c r="CS1163" s="19"/>
      <c r="CT1163" s="15"/>
      <c r="CU1163" s="19"/>
      <c r="CV1163" s="19" t="s">
        <v>5886</v>
      </c>
      <c r="CW1163" s="19"/>
      <c r="CX1163" s="19"/>
      <c r="CY1163" s="15"/>
      <c r="CZ1163" s="19"/>
      <c r="DA1163" s="121">
        <v>45870</v>
      </c>
      <c r="DB1163" s="121">
        <v>46054</v>
      </c>
      <c r="DC1163" s="121"/>
    </row>
    <row r="1164" spans="1:107" customFormat="1" hidden="1" x14ac:dyDescent="0.25">
      <c r="A1164" s="4">
        <v>1163</v>
      </c>
      <c r="B1164" s="9" t="s">
        <v>5294</v>
      </c>
      <c r="C1164" s="9" t="s">
        <v>281</v>
      </c>
      <c r="D1164" s="113" t="s">
        <v>91</v>
      </c>
      <c r="E1164" s="9" t="s">
        <v>92</v>
      </c>
      <c r="F1164" s="9" t="s">
        <v>93</v>
      </c>
      <c r="G1164" s="9" t="s">
        <v>94</v>
      </c>
      <c r="H1164" s="9" t="s">
        <v>95</v>
      </c>
      <c r="I1164" s="9" t="s">
        <v>96</v>
      </c>
      <c r="J1164" s="9" t="s">
        <v>91</v>
      </c>
      <c r="K1164" s="9" t="s">
        <v>282</v>
      </c>
      <c r="L1164" s="9" t="s">
        <v>282</v>
      </c>
      <c r="M1164" s="9" t="s">
        <v>98</v>
      </c>
      <c r="N1164" s="9" t="s">
        <v>5221</v>
      </c>
      <c r="O1164" s="9" t="s">
        <v>752</v>
      </c>
      <c r="P1164" s="9" t="s">
        <v>5295</v>
      </c>
      <c r="Q1164" s="10" t="s">
        <v>102</v>
      </c>
      <c r="R1164" s="32"/>
      <c r="S1164" s="10"/>
      <c r="T1164" s="9" t="s">
        <v>103</v>
      </c>
      <c r="U1164" s="7">
        <v>3450</v>
      </c>
      <c r="V1164" s="7">
        <v>0</v>
      </c>
      <c r="W1164" s="7">
        <v>0</v>
      </c>
      <c r="X1164" s="7">
        <v>0</v>
      </c>
      <c r="Y1164" s="7">
        <v>0</v>
      </c>
      <c r="Z1164" s="7">
        <v>0</v>
      </c>
      <c r="AA1164" s="7">
        <v>0</v>
      </c>
      <c r="AB1164" s="7">
        <v>0</v>
      </c>
      <c r="AC1164" s="7">
        <v>0</v>
      </c>
      <c r="AD1164" s="7">
        <v>0</v>
      </c>
      <c r="AE1164" s="7">
        <v>0</v>
      </c>
      <c r="AF1164" s="8">
        <v>45505</v>
      </c>
      <c r="AG1164" s="6">
        <v>2</v>
      </c>
      <c r="AH1164" s="9">
        <v>2</v>
      </c>
      <c r="AI1164" s="9"/>
      <c r="AJ1164" s="9"/>
      <c r="AK1164" s="9"/>
      <c r="AL1164" s="113"/>
      <c r="AM1164" s="9"/>
      <c r="AN1164" s="9"/>
      <c r="AO1164" s="9"/>
      <c r="AP1164" s="9"/>
      <c r="AQ1164" s="9" t="s">
        <v>5221</v>
      </c>
      <c r="AR1164" s="9"/>
      <c r="AS1164" s="9"/>
      <c r="AT1164" s="9"/>
      <c r="AU1164" s="9" t="s">
        <v>102</v>
      </c>
      <c r="AV1164" s="9" t="s">
        <v>102</v>
      </c>
      <c r="AW1164" s="11"/>
      <c r="AX1164" s="12"/>
      <c r="AY1164" s="12"/>
      <c r="AZ1164" s="12"/>
      <c r="BA1164" s="12"/>
      <c r="BB1164" s="8"/>
      <c r="BC1164" s="13"/>
      <c r="BD1164" s="13"/>
      <c r="BE1164" s="13"/>
      <c r="BF1164" s="13"/>
      <c r="BG1164" s="9"/>
      <c r="BH1164" s="9"/>
      <c r="BI1164" s="9" t="s">
        <v>104</v>
      </c>
      <c r="BJ1164" s="14">
        <v>45638.600741000002</v>
      </c>
      <c r="BK1164" s="113"/>
      <c r="BL1164" s="113" t="s">
        <v>284</v>
      </c>
      <c r="BM1164" s="113" t="s">
        <v>688</v>
      </c>
      <c r="BN1164" s="113" t="s">
        <v>5296</v>
      </c>
      <c r="BO1164" s="113" t="s">
        <v>5221</v>
      </c>
      <c r="BP1164" s="113"/>
      <c r="BQ1164" s="113"/>
      <c r="BR1164" s="113" t="s">
        <v>109</v>
      </c>
      <c r="BS1164" s="113" t="s">
        <v>92</v>
      </c>
      <c r="BT1164" s="113" t="s">
        <v>109</v>
      </c>
      <c r="BU1164" s="113"/>
      <c r="BV1164" s="113" t="s">
        <v>318</v>
      </c>
      <c r="BW1164" s="113" t="s">
        <v>318</v>
      </c>
      <c r="BX1164" s="113" t="s">
        <v>2080</v>
      </c>
      <c r="BY1164" s="113" t="s">
        <v>288</v>
      </c>
      <c r="BZ1164" s="113"/>
      <c r="CA1164" s="113" t="s">
        <v>165</v>
      </c>
      <c r="CB1164" s="113"/>
      <c r="CC1164" s="113"/>
      <c r="CD1164" s="113" t="s">
        <v>102</v>
      </c>
      <c r="CE1164" s="113" t="s">
        <v>102</v>
      </c>
      <c r="CF1164" s="113" t="s">
        <v>102</v>
      </c>
      <c r="CG1164" s="113" t="s">
        <v>102</v>
      </c>
      <c r="CH1164" s="5"/>
      <c r="CI1164" s="5"/>
      <c r="CJ1164" s="5"/>
      <c r="CK1164" s="5"/>
      <c r="CL1164" s="5">
        <v>44803</v>
      </c>
      <c r="CM1164" s="114" t="s">
        <v>113</v>
      </c>
      <c r="CN1164" s="19">
        <v>1</v>
      </c>
      <c r="CO1164" s="19" t="s">
        <v>5886</v>
      </c>
      <c r="CP1164" s="15"/>
      <c r="CQ1164" s="15"/>
      <c r="CR1164" s="15"/>
      <c r="CS1164" s="15"/>
      <c r="CT1164" s="15"/>
      <c r="CU1164" s="19"/>
      <c r="CV1164" s="19"/>
      <c r="CW1164" s="15"/>
      <c r="CX1164" s="15"/>
      <c r="CY1164" s="15"/>
      <c r="CZ1164" s="15"/>
      <c r="DA1164" s="121">
        <v>45658</v>
      </c>
      <c r="DB1164" s="121">
        <v>46023</v>
      </c>
      <c r="DC1164" s="121"/>
    </row>
    <row r="1165" spans="1:107" customFormat="1" hidden="1" x14ac:dyDescent="0.25">
      <c r="A1165" s="4">
        <v>1164</v>
      </c>
      <c r="B1165" s="9" t="s">
        <v>5297</v>
      </c>
      <c r="C1165" s="9" t="s">
        <v>281</v>
      </c>
      <c r="D1165" s="113" t="s">
        <v>91</v>
      </c>
      <c r="E1165" s="9" t="s">
        <v>92</v>
      </c>
      <c r="F1165" s="9" t="s">
        <v>93</v>
      </c>
      <c r="G1165" s="9" t="s">
        <v>94</v>
      </c>
      <c r="H1165" s="9" t="s">
        <v>95</v>
      </c>
      <c r="I1165" s="9" t="s">
        <v>96</v>
      </c>
      <c r="J1165" s="9" t="s">
        <v>91</v>
      </c>
      <c r="K1165" s="9" t="s">
        <v>282</v>
      </c>
      <c r="L1165" s="9" t="s">
        <v>282</v>
      </c>
      <c r="M1165" s="9" t="s">
        <v>98</v>
      </c>
      <c r="N1165" s="9" t="s">
        <v>5221</v>
      </c>
      <c r="O1165" s="9" t="s">
        <v>752</v>
      </c>
      <c r="P1165" s="9" t="s">
        <v>5298</v>
      </c>
      <c r="Q1165" s="10" t="s">
        <v>102</v>
      </c>
      <c r="R1165" s="32"/>
      <c r="S1165" s="10"/>
      <c r="T1165" s="9" t="s">
        <v>103</v>
      </c>
      <c r="U1165" s="7">
        <v>3450</v>
      </c>
      <c r="V1165" s="7">
        <v>0</v>
      </c>
      <c r="W1165" s="7">
        <v>0</v>
      </c>
      <c r="X1165" s="7">
        <v>0</v>
      </c>
      <c r="Y1165" s="7">
        <v>0</v>
      </c>
      <c r="Z1165" s="7">
        <v>0</v>
      </c>
      <c r="AA1165" s="7">
        <v>0</v>
      </c>
      <c r="AB1165" s="7">
        <v>0</v>
      </c>
      <c r="AC1165" s="7">
        <v>0</v>
      </c>
      <c r="AD1165" s="7">
        <v>0</v>
      </c>
      <c r="AE1165" s="7">
        <v>0</v>
      </c>
      <c r="AF1165" s="8">
        <v>45505</v>
      </c>
      <c r="AG1165" s="6">
        <v>2</v>
      </c>
      <c r="AH1165" s="9">
        <v>2</v>
      </c>
      <c r="AI1165" s="9"/>
      <c r="AJ1165" s="9"/>
      <c r="AK1165" s="9"/>
      <c r="AL1165" s="113"/>
      <c r="AM1165" s="9"/>
      <c r="AN1165" s="9"/>
      <c r="AO1165" s="9"/>
      <c r="AP1165" s="9"/>
      <c r="AQ1165" s="9" t="s">
        <v>5221</v>
      </c>
      <c r="AR1165" s="9"/>
      <c r="AS1165" s="9"/>
      <c r="AT1165" s="9"/>
      <c r="AU1165" s="9" t="s">
        <v>102</v>
      </c>
      <c r="AV1165" s="9" t="s">
        <v>102</v>
      </c>
      <c r="AW1165" s="11"/>
      <c r="AX1165" s="12"/>
      <c r="AY1165" s="12"/>
      <c r="AZ1165" s="12"/>
      <c r="BA1165" s="12"/>
      <c r="BB1165" s="8"/>
      <c r="BC1165" s="13"/>
      <c r="BD1165" s="13"/>
      <c r="BE1165" s="13"/>
      <c r="BF1165" s="13"/>
      <c r="BG1165" s="9"/>
      <c r="BH1165" s="9"/>
      <c r="BI1165" s="9" t="s">
        <v>104</v>
      </c>
      <c r="BJ1165" s="14">
        <v>45638.600741000002</v>
      </c>
      <c r="BK1165" s="113"/>
      <c r="BL1165" s="113" t="s">
        <v>284</v>
      </c>
      <c r="BM1165" s="113" t="s">
        <v>688</v>
      </c>
      <c r="BN1165" s="113" t="s">
        <v>5299</v>
      </c>
      <c r="BO1165" s="113" t="s">
        <v>5221</v>
      </c>
      <c r="BP1165" s="113"/>
      <c r="BQ1165" s="113"/>
      <c r="BR1165" s="113" t="s">
        <v>109</v>
      </c>
      <c r="BS1165" s="113" t="s">
        <v>92</v>
      </c>
      <c r="BT1165" s="113" t="s">
        <v>109</v>
      </c>
      <c r="BU1165" s="113"/>
      <c r="BV1165" s="113" t="s">
        <v>318</v>
      </c>
      <c r="BW1165" s="113" t="s">
        <v>318</v>
      </c>
      <c r="BX1165" s="113" t="s">
        <v>2080</v>
      </c>
      <c r="BY1165" s="113" t="s">
        <v>288</v>
      </c>
      <c r="BZ1165" s="113"/>
      <c r="CA1165" s="113" t="s">
        <v>165</v>
      </c>
      <c r="CB1165" s="113"/>
      <c r="CC1165" s="113"/>
      <c r="CD1165" s="113" t="s">
        <v>102</v>
      </c>
      <c r="CE1165" s="113" t="s">
        <v>102</v>
      </c>
      <c r="CF1165" s="113" t="s">
        <v>102</v>
      </c>
      <c r="CG1165" s="113" t="s">
        <v>102</v>
      </c>
      <c r="CH1165" s="5"/>
      <c r="CI1165" s="5"/>
      <c r="CJ1165" s="5"/>
      <c r="CK1165" s="5"/>
      <c r="CL1165" s="5">
        <v>44803</v>
      </c>
      <c r="CM1165" s="114" t="s">
        <v>113</v>
      </c>
      <c r="CN1165" s="19">
        <v>1</v>
      </c>
      <c r="CO1165" s="19" t="s">
        <v>5886</v>
      </c>
      <c r="CP1165" s="15"/>
      <c r="CQ1165" s="15"/>
      <c r="CR1165" s="15"/>
      <c r="CS1165" s="15"/>
      <c r="CT1165" s="15"/>
      <c r="CU1165" s="19"/>
      <c r="CV1165" s="19"/>
      <c r="CW1165" s="15"/>
      <c r="CX1165" s="15"/>
      <c r="CY1165" s="15"/>
      <c r="CZ1165" s="15"/>
      <c r="DA1165" s="121">
        <v>45658</v>
      </c>
      <c r="DB1165" s="121">
        <v>46023</v>
      </c>
      <c r="DC1165" s="121"/>
    </row>
    <row r="1166" spans="1:107" customFormat="1" hidden="1" x14ac:dyDescent="0.25">
      <c r="A1166" s="4">
        <v>1165</v>
      </c>
      <c r="B1166" s="9" t="s">
        <v>5300</v>
      </c>
      <c r="C1166" s="9" t="s">
        <v>295</v>
      </c>
      <c r="D1166" s="113" t="s">
        <v>91</v>
      </c>
      <c r="E1166" s="9" t="s">
        <v>92</v>
      </c>
      <c r="F1166" s="9" t="s">
        <v>93</v>
      </c>
      <c r="G1166" s="9" t="s">
        <v>94</v>
      </c>
      <c r="H1166" s="9" t="s">
        <v>95</v>
      </c>
      <c r="I1166" s="9" t="s">
        <v>96</v>
      </c>
      <c r="J1166" s="9" t="s">
        <v>91</v>
      </c>
      <c r="K1166" s="9" t="s">
        <v>296</v>
      </c>
      <c r="L1166" s="9" t="s">
        <v>296</v>
      </c>
      <c r="M1166" s="9" t="s">
        <v>98</v>
      </c>
      <c r="N1166" s="158" t="s">
        <v>5221</v>
      </c>
      <c r="O1166" s="9" t="s">
        <v>752</v>
      </c>
      <c r="P1166" s="9" t="s">
        <v>5301</v>
      </c>
      <c r="Q1166" s="10" t="s">
        <v>102</v>
      </c>
      <c r="R1166" s="36"/>
      <c r="S1166" s="10"/>
      <c r="T1166" s="9" t="s">
        <v>103</v>
      </c>
      <c r="U1166" s="7">
        <v>4350</v>
      </c>
      <c r="V1166" s="7">
        <v>0</v>
      </c>
      <c r="W1166" s="7">
        <v>0</v>
      </c>
      <c r="X1166" s="7">
        <v>0</v>
      </c>
      <c r="Y1166" s="7">
        <v>0</v>
      </c>
      <c r="Z1166" s="7">
        <v>0</v>
      </c>
      <c r="AA1166" s="7">
        <v>0</v>
      </c>
      <c r="AB1166" s="7">
        <v>0</v>
      </c>
      <c r="AC1166" s="7">
        <v>0</v>
      </c>
      <c r="AD1166" s="7">
        <v>0</v>
      </c>
      <c r="AE1166" s="7">
        <v>0</v>
      </c>
      <c r="AF1166" s="8">
        <v>45597</v>
      </c>
      <c r="AG1166" s="6">
        <v>2</v>
      </c>
      <c r="AH1166" s="9">
        <v>2</v>
      </c>
      <c r="AI1166" s="9"/>
      <c r="AJ1166" s="9"/>
      <c r="AK1166" s="9"/>
      <c r="AL1166" s="113"/>
      <c r="AM1166" s="9"/>
      <c r="AN1166" s="9"/>
      <c r="AO1166" s="9"/>
      <c r="AP1166" s="9"/>
      <c r="AQ1166" s="9" t="s">
        <v>5221</v>
      </c>
      <c r="AR1166" s="9"/>
      <c r="AS1166" s="9"/>
      <c r="AT1166" s="9"/>
      <c r="AU1166" s="9" t="s">
        <v>102</v>
      </c>
      <c r="AV1166" s="9" t="s">
        <v>102</v>
      </c>
      <c r="AW1166" s="11"/>
      <c r="AX1166" s="12"/>
      <c r="AY1166" s="12"/>
      <c r="AZ1166" s="12"/>
      <c r="BA1166" s="12"/>
      <c r="BB1166" s="8"/>
      <c r="BC1166" s="13"/>
      <c r="BD1166" s="13"/>
      <c r="BE1166" s="13"/>
      <c r="BF1166" s="13"/>
      <c r="BG1166" s="9"/>
      <c r="BH1166" s="9"/>
      <c r="BI1166" s="9" t="s">
        <v>104</v>
      </c>
      <c r="BJ1166" s="14">
        <v>45638.600741000002</v>
      </c>
      <c r="BK1166" s="113"/>
      <c r="BL1166" s="113" t="s">
        <v>284</v>
      </c>
      <c r="BM1166" s="113" t="s">
        <v>677</v>
      </c>
      <c r="BN1166" s="113" t="s">
        <v>5302</v>
      </c>
      <c r="BO1166" s="113" t="s">
        <v>5221</v>
      </c>
      <c r="BP1166" s="113"/>
      <c r="BQ1166" s="113"/>
      <c r="BR1166" s="113" t="s">
        <v>109</v>
      </c>
      <c r="BS1166" s="113" t="s">
        <v>92</v>
      </c>
      <c r="BT1166" s="113" t="s">
        <v>109</v>
      </c>
      <c r="BU1166" s="113"/>
      <c r="BV1166" s="113" t="s">
        <v>318</v>
      </c>
      <c r="BW1166" s="113" t="s">
        <v>318</v>
      </c>
      <c r="BX1166" s="113" t="s">
        <v>5303</v>
      </c>
      <c r="BY1166" s="113" t="s">
        <v>288</v>
      </c>
      <c r="BZ1166" s="113"/>
      <c r="CA1166" s="113" t="s">
        <v>165</v>
      </c>
      <c r="CB1166" s="113"/>
      <c r="CC1166" s="113"/>
      <c r="CD1166" s="113" t="s">
        <v>102</v>
      </c>
      <c r="CE1166" s="113" t="s">
        <v>102</v>
      </c>
      <c r="CF1166" s="113" t="s">
        <v>102</v>
      </c>
      <c r="CG1166" s="113" t="s">
        <v>102</v>
      </c>
      <c r="CH1166" s="5"/>
      <c r="CI1166" s="5"/>
      <c r="CJ1166" s="5"/>
      <c r="CK1166" s="5"/>
      <c r="CL1166" s="5">
        <v>44882</v>
      </c>
      <c r="CM1166" s="114" t="s">
        <v>113</v>
      </c>
      <c r="CN1166" s="19">
        <v>1</v>
      </c>
      <c r="CO1166" s="15"/>
      <c r="CP1166" s="19"/>
      <c r="CQ1166" s="15"/>
      <c r="CR1166" s="15"/>
      <c r="CS1166" s="19" t="s">
        <v>5886</v>
      </c>
      <c r="CT1166" s="15"/>
      <c r="CU1166" s="15"/>
      <c r="CV1166" s="19"/>
      <c r="CW1166" s="15"/>
      <c r="CX1166" s="15"/>
      <c r="CY1166" s="19"/>
      <c r="CZ1166" s="15"/>
      <c r="DA1166" s="121">
        <v>45778</v>
      </c>
      <c r="DB1166" s="121">
        <v>46143</v>
      </c>
      <c r="DC1166" s="121"/>
    </row>
    <row r="1167" spans="1:107" customFormat="1" hidden="1" x14ac:dyDescent="0.25">
      <c r="A1167" s="4">
        <v>1166</v>
      </c>
      <c r="B1167" s="9" t="s">
        <v>5304</v>
      </c>
      <c r="C1167" s="9" t="s">
        <v>295</v>
      </c>
      <c r="D1167" s="113" t="s">
        <v>91</v>
      </c>
      <c r="E1167" s="9" t="s">
        <v>92</v>
      </c>
      <c r="F1167" s="9" t="s">
        <v>93</v>
      </c>
      <c r="G1167" s="9" t="s">
        <v>94</v>
      </c>
      <c r="H1167" s="9" t="s">
        <v>95</v>
      </c>
      <c r="I1167" s="9" t="s">
        <v>96</v>
      </c>
      <c r="J1167" s="9" t="s">
        <v>91</v>
      </c>
      <c r="K1167" s="9" t="s">
        <v>296</v>
      </c>
      <c r="L1167" s="9" t="s">
        <v>296</v>
      </c>
      <c r="M1167" s="9" t="s">
        <v>98</v>
      </c>
      <c r="N1167" s="9" t="s">
        <v>5221</v>
      </c>
      <c r="O1167" s="9" t="s">
        <v>752</v>
      </c>
      <c r="P1167" s="9" t="s">
        <v>5305</v>
      </c>
      <c r="Q1167" s="10" t="s">
        <v>102</v>
      </c>
      <c r="R1167" s="32"/>
      <c r="S1167" s="10"/>
      <c r="T1167" s="9" t="s">
        <v>103</v>
      </c>
      <c r="U1167" s="7">
        <v>4350</v>
      </c>
      <c r="V1167" s="7">
        <v>0</v>
      </c>
      <c r="W1167" s="7">
        <v>0</v>
      </c>
      <c r="X1167" s="7">
        <v>0</v>
      </c>
      <c r="Y1167" s="7">
        <v>0</v>
      </c>
      <c r="Z1167" s="7">
        <v>0</v>
      </c>
      <c r="AA1167" s="7">
        <v>0</v>
      </c>
      <c r="AB1167" s="7">
        <v>0</v>
      </c>
      <c r="AC1167" s="7">
        <v>0</v>
      </c>
      <c r="AD1167" s="7">
        <v>0</v>
      </c>
      <c r="AE1167" s="7">
        <v>0</v>
      </c>
      <c r="AF1167" s="8">
        <v>45597</v>
      </c>
      <c r="AG1167" s="6">
        <v>2</v>
      </c>
      <c r="AH1167" s="9">
        <v>2</v>
      </c>
      <c r="AI1167" s="9"/>
      <c r="AJ1167" s="9"/>
      <c r="AK1167" s="9"/>
      <c r="AL1167" s="113"/>
      <c r="AM1167" s="9"/>
      <c r="AN1167" s="9"/>
      <c r="AO1167" s="9"/>
      <c r="AP1167" s="9"/>
      <c r="AQ1167" s="9" t="s">
        <v>5221</v>
      </c>
      <c r="AR1167" s="9"/>
      <c r="AS1167" s="9"/>
      <c r="AT1167" s="9"/>
      <c r="AU1167" s="9" t="s">
        <v>102</v>
      </c>
      <c r="AV1167" s="9" t="s">
        <v>102</v>
      </c>
      <c r="AW1167" s="11"/>
      <c r="AX1167" s="12"/>
      <c r="AY1167" s="12"/>
      <c r="AZ1167" s="12"/>
      <c r="BA1167" s="12"/>
      <c r="BB1167" s="8"/>
      <c r="BC1167" s="13"/>
      <c r="BD1167" s="13"/>
      <c r="BE1167" s="13"/>
      <c r="BF1167" s="13"/>
      <c r="BG1167" s="9"/>
      <c r="BH1167" s="9"/>
      <c r="BI1167" s="9" t="s">
        <v>104</v>
      </c>
      <c r="BJ1167" s="14">
        <v>45638.600741000002</v>
      </c>
      <c r="BK1167" s="113"/>
      <c r="BL1167" s="113" t="s">
        <v>284</v>
      </c>
      <c r="BM1167" s="113" t="s">
        <v>677</v>
      </c>
      <c r="BN1167" s="113" t="s">
        <v>5306</v>
      </c>
      <c r="BO1167" s="113" t="s">
        <v>5221</v>
      </c>
      <c r="BP1167" s="113"/>
      <c r="BQ1167" s="113"/>
      <c r="BR1167" s="113" t="s">
        <v>109</v>
      </c>
      <c r="BS1167" s="113" t="s">
        <v>92</v>
      </c>
      <c r="BT1167" s="113" t="s">
        <v>109</v>
      </c>
      <c r="BU1167" s="113"/>
      <c r="BV1167" s="113" t="s">
        <v>318</v>
      </c>
      <c r="BW1167" s="113" t="s">
        <v>318</v>
      </c>
      <c r="BX1167" s="113" t="s">
        <v>5303</v>
      </c>
      <c r="BY1167" s="113" t="s">
        <v>288</v>
      </c>
      <c r="BZ1167" s="113"/>
      <c r="CA1167" s="113" t="s">
        <v>165</v>
      </c>
      <c r="CB1167" s="113"/>
      <c r="CC1167" s="113"/>
      <c r="CD1167" s="113" t="s">
        <v>102</v>
      </c>
      <c r="CE1167" s="113" t="s">
        <v>102</v>
      </c>
      <c r="CF1167" s="113" t="s">
        <v>102</v>
      </c>
      <c r="CG1167" s="113" t="s">
        <v>102</v>
      </c>
      <c r="CH1167" s="5"/>
      <c r="CI1167" s="5"/>
      <c r="CJ1167" s="5"/>
      <c r="CK1167" s="5"/>
      <c r="CL1167" s="5">
        <v>44882</v>
      </c>
      <c r="CM1167" s="114" t="s">
        <v>113</v>
      </c>
      <c r="CN1167" s="19">
        <v>1</v>
      </c>
      <c r="CO1167" s="15"/>
      <c r="CP1167" s="19"/>
      <c r="CQ1167" s="15"/>
      <c r="CR1167" s="15"/>
      <c r="CS1167" s="19" t="s">
        <v>5886</v>
      </c>
      <c r="CT1167" s="15"/>
      <c r="CU1167" s="15"/>
      <c r="CV1167" s="19"/>
      <c r="CW1167" s="15"/>
      <c r="CX1167" s="15"/>
      <c r="CY1167" s="19"/>
      <c r="CZ1167" s="15"/>
      <c r="DA1167" s="121">
        <v>45778</v>
      </c>
      <c r="DB1167" s="121">
        <v>46143</v>
      </c>
      <c r="DC1167" s="121"/>
    </row>
    <row r="1168" spans="1:107" customFormat="1" hidden="1" x14ac:dyDescent="0.25">
      <c r="A1168" s="4">
        <v>1167</v>
      </c>
      <c r="B1168" s="9" t="s">
        <v>5307</v>
      </c>
      <c r="C1168" s="9" t="s">
        <v>295</v>
      </c>
      <c r="D1168" s="113" t="s">
        <v>91</v>
      </c>
      <c r="E1168" s="9" t="s">
        <v>92</v>
      </c>
      <c r="F1168" s="9" t="s">
        <v>93</v>
      </c>
      <c r="G1168" s="9" t="s">
        <v>94</v>
      </c>
      <c r="H1168" s="9" t="s">
        <v>95</v>
      </c>
      <c r="I1168" s="9" t="s">
        <v>96</v>
      </c>
      <c r="J1168" s="9" t="s">
        <v>91</v>
      </c>
      <c r="K1168" s="9" t="s">
        <v>296</v>
      </c>
      <c r="L1168" s="9" t="s">
        <v>296</v>
      </c>
      <c r="M1168" s="9" t="s">
        <v>98</v>
      </c>
      <c r="N1168" s="9" t="s">
        <v>5221</v>
      </c>
      <c r="O1168" s="9" t="s">
        <v>752</v>
      </c>
      <c r="P1168" s="9" t="s">
        <v>5308</v>
      </c>
      <c r="Q1168" s="10" t="s">
        <v>102</v>
      </c>
      <c r="R1168" s="32"/>
      <c r="S1168" s="10"/>
      <c r="T1168" s="9" t="s">
        <v>103</v>
      </c>
      <c r="U1168" s="7">
        <v>4350</v>
      </c>
      <c r="V1168" s="7">
        <v>0</v>
      </c>
      <c r="W1168" s="7">
        <v>0</v>
      </c>
      <c r="X1168" s="7">
        <v>0</v>
      </c>
      <c r="Y1168" s="7">
        <v>0</v>
      </c>
      <c r="Z1168" s="7">
        <v>0</v>
      </c>
      <c r="AA1168" s="7">
        <v>0</v>
      </c>
      <c r="AB1168" s="7">
        <v>0</v>
      </c>
      <c r="AC1168" s="7">
        <v>0</v>
      </c>
      <c r="AD1168" s="7">
        <v>0</v>
      </c>
      <c r="AE1168" s="7">
        <v>0</v>
      </c>
      <c r="AF1168" s="8">
        <v>45597</v>
      </c>
      <c r="AG1168" s="6">
        <v>2</v>
      </c>
      <c r="AH1168" s="9">
        <v>2</v>
      </c>
      <c r="AI1168" s="9"/>
      <c r="AJ1168" s="9"/>
      <c r="AK1168" s="9"/>
      <c r="AL1168" s="113"/>
      <c r="AM1168" s="9"/>
      <c r="AN1168" s="9"/>
      <c r="AO1168" s="9"/>
      <c r="AP1168" s="9"/>
      <c r="AQ1168" s="9" t="s">
        <v>5221</v>
      </c>
      <c r="AR1168" s="9"/>
      <c r="AS1168" s="9"/>
      <c r="AT1168" s="9"/>
      <c r="AU1168" s="9" t="s">
        <v>102</v>
      </c>
      <c r="AV1168" s="9" t="s">
        <v>102</v>
      </c>
      <c r="AW1168" s="11"/>
      <c r="AX1168" s="12"/>
      <c r="AY1168" s="12"/>
      <c r="AZ1168" s="12"/>
      <c r="BA1168" s="12"/>
      <c r="BB1168" s="8"/>
      <c r="BC1168" s="13"/>
      <c r="BD1168" s="13"/>
      <c r="BE1168" s="13"/>
      <c r="BF1168" s="13"/>
      <c r="BG1168" s="9"/>
      <c r="BH1168" s="9"/>
      <c r="BI1168" s="9" t="s">
        <v>104</v>
      </c>
      <c r="BJ1168" s="14">
        <v>45638.600741000002</v>
      </c>
      <c r="BK1168" s="113"/>
      <c r="BL1168" s="113" t="s">
        <v>284</v>
      </c>
      <c r="BM1168" s="113" t="s">
        <v>677</v>
      </c>
      <c r="BN1168" s="113" t="s">
        <v>5309</v>
      </c>
      <c r="BO1168" s="113" t="s">
        <v>5221</v>
      </c>
      <c r="BP1168" s="113"/>
      <c r="BQ1168" s="113"/>
      <c r="BR1168" s="113" t="s">
        <v>109</v>
      </c>
      <c r="BS1168" s="113" t="s">
        <v>92</v>
      </c>
      <c r="BT1168" s="113" t="s">
        <v>109</v>
      </c>
      <c r="BU1168" s="113"/>
      <c r="BV1168" s="113" t="s">
        <v>318</v>
      </c>
      <c r="BW1168" s="113" t="s">
        <v>318</v>
      </c>
      <c r="BX1168" s="113" t="s">
        <v>5303</v>
      </c>
      <c r="BY1168" s="113" t="s">
        <v>288</v>
      </c>
      <c r="BZ1168" s="113"/>
      <c r="CA1168" s="113" t="s">
        <v>165</v>
      </c>
      <c r="CB1168" s="113"/>
      <c r="CC1168" s="113"/>
      <c r="CD1168" s="113" t="s">
        <v>102</v>
      </c>
      <c r="CE1168" s="113" t="s">
        <v>102</v>
      </c>
      <c r="CF1168" s="113" t="s">
        <v>102</v>
      </c>
      <c r="CG1168" s="113" t="s">
        <v>102</v>
      </c>
      <c r="CH1168" s="5"/>
      <c r="CI1168" s="5"/>
      <c r="CJ1168" s="5"/>
      <c r="CK1168" s="5"/>
      <c r="CL1168" s="5">
        <v>44882</v>
      </c>
      <c r="CM1168" s="114" t="s">
        <v>113</v>
      </c>
      <c r="CN1168" s="19">
        <v>1</v>
      </c>
      <c r="CO1168" s="15"/>
      <c r="CP1168" s="19"/>
      <c r="CQ1168" s="15"/>
      <c r="CR1168" s="15"/>
      <c r="CS1168" s="19" t="s">
        <v>5886</v>
      </c>
      <c r="CT1168" s="15"/>
      <c r="CU1168" s="15"/>
      <c r="CV1168" s="19"/>
      <c r="CW1168" s="15"/>
      <c r="CX1168" s="15"/>
      <c r="CY1168" s="19"/>
      <c r="CZ1168" s="15"/>
      <c r="DA1168" s="121">
        <v>45778</v>
      </c>
      <c r="DB1168" s="121">
        <v>46143</v>
      </c>
      <c r="DC1168" s="121"/>
    </row>
    <row r="1169" spans="1:107" customFormat="1" hidden="1" x14ac:dyDescent="0.25">
      <c r="A1169" s="4">
        <v>1168</v>
      </c>
      <c r="B1169" s="9" t="s">
        <v>5310</v>
      </c>
      <c r="C1169" s="9" t="s">
        <v>295</v>
      </c>
      <c r="D1169" s="113" t="s">
        <v>91</v>
      </c>
      <c r="E1169" s="9" t="s">
        <v>92</v>
      </c>
      <c r="F1169" s="9" t="s">
        <v>93</v>
      </c>
      <c r="G1169" s="9" t="s">
        <v>94</v>
      </c>
      <c r="H1169" s="9" t="s">
        <v>95</v>
      </c>
      <c r="I1169" s="9" t="s">
        <v>96</v>
      </c>
      <c r="J1169" s="9" t="s">
        <v>91</v>
      </c>
      <c r="K1169" s="9" t="s">
        <v>296</v>
      </c>
      <c r="L1169" s="9" t="s">
        <v>296</v>
      </c>
      <c r="M1169" s="9" t="s">
        <v>98</v>
      </c>
      <c r="N1169" s="9" t="s">
        <v>5221</v>
      </c>
      <c r="O1169" s="9" t="s">
        <v>752</v>
      </c>
      <c r="P1169" s="9" t="s">
        <v>5311</v>
      </c>
      <c r="Q1169" s="10" t="s">
        <v>102</v>
      </c>
      <c r="R1169" s="32"/>
      <c r="S1169" s="10"/>
      <c r="T1169" s="9" t="s">
        <v>103</v>
      </c>
      <c r="U1169" s="7">
        <v>4350</v>
      </c>
      <c r="V1169" s="7">
        <v>0</v>
      </c>
      <c r="W1169" s="7">
        <v>0</v>
      </c>
      <c r="X1169" s="7">
        <v>0</v>
      </c>
      <c r="Y1169" s="7">
        <v>0</v>
      </c>
      <c r="Z1169" s="7">
        <v>0</v>
      </c>
      <c r="AA1169" s="7">
        <v>0</v>
      </c>
      <c r="AB1169" s="7">
        <v>0</v>
      </c>
      <c r="AC1169" s="7">
        <v>0</v>
      </c>
      <c r="AD1169" s="7">
        <v>0</v>
      </c>
      <c r="AE1169" s="7">
        <v>0</v>
      </c>
      <c r="AF1169" s="8">
        <v>45597</v>
      </c>
      <c r="AG1169" s="6">
        <v>2</v>
      </c>
      <c r="AH1169" s="9">
        <v>2</v>
      </c>
      <c r="AI1169" s="9"/>
      <c r="AJ1169" s="9"/>
      <c r="AK1169" s="9"/>
      <c r="AL1169" s="113"/>
      <c r="AM1169" s="9"/>
      <c r="AN1169" s="9"/>
      <c r="AO1169" s="9"/>
      <c r="AP1169" s="9"/>
      <c r="AQ1169" s="9" t="s">
        <v>5221</v>
      </c>
      <c r="AR1169" s="9"/>
      <c r="AS1169" s="9"/>
      <c r="AT1169" s="9"/>
      <c r="AU1169" s="9" t="s">
        <v>102</v>
      </c>
      <c r="AV1169" s="9" t="s">
        <v>102</v>
      </c>
      <c r="AW1169" s="11"/>
      <c r="AX1169" s="12"/>
      <c r="AY1169" s="12"/>
      <c r="AZ1169" s="12"/>
      <c r="BA1169" s="12"/>
      <c r="BB1169" s="8"/>
      <c r="BC1169" s="13"/>
      <c r="BD1169" s="13"/>
      <c r="BE1169" s="13"/>
      <c r="BF1169" s="13"/>
      <c r="BG1169" s="9"/>
      <c r="BH1169" s="9"/>
      <c r="BI1169" s="9" t="s">
        <v>104</v>
      </c>
      <c r="BJ1169" s="14">
        <v>45638.600741000002</v>
      </c>
      <c r="BK1169" s="113"/>
      <c r="BL1169" s="113" t="s">
        <v>284</v>
      </c>
      <c r="BM1169" s="113" t="s">
        <v>677</v>
      </c>
      <c r="BN1169" s="113" t="s">
        <v>5312</v>
      </c>
      <c r="BO1169" s="113" t="s">
        <v>5221</v>
      </c>
      <c r="BP1169" s="113"/>
      <c r="BQ1169" s="113"/>
      <c r="BR1169" s="113" t="s">
        <v>109</v>
      </c>
      <c r="BS1169" s="113" t="s">
        <v>92</v>
      </c>
      <c r="BT1169" s="113" t="s">
        <v>109</v>
      </c>
      <c r="BU1169" s="113"/>
      <c r="BV1169" s="113" t="s">
        <v>318</v>
      </c>
      <c r="BW1169" s="113" t="s">
        <v>318</v>
      </c>
      <c r="BX1169" s="113" t="s">
        <v>5303</v>
      </c>
      <c r="BY1169" s="113" t="s">
        <v>288</v>
      </c>
      <c r="BZ1169" s="113"/>
      <c r="CA1169" s="113" t="s">
        <v>165</v>
      </c>
      <c r="CB1169" s="113"/>
      <c r="CC1169" s="113"/>
      <c r="CD1169" s="113" t="s">
        <v>102</v>
      </c>
      <c r="CE1169" s="113" t="s">
        <v>102</v>
      </c>
      <c r="CF1169" s="113" t="s">
        <v>102</v>
      </c>
      <c r="CG1169" s="113" t="s">
        <v>102</v>
      </c>
      <c r="CH1169" s="5"/>
      <c r="CI1169" s="5"/>
      <c r="CJ1169" s="5"/>
      <c r="CK1169" s="5"/>
      <c r="CL1169" s="5">
        <v>44882</v>
      </c>
      <c r="CM1169" s="114" t="s">
        <v>113</v>
      </c>
      <c r="CN1169" s="19">
        <v>1</v>
      </c>
      <c r="CO1169" s="15"/>
      <c r="CP1169" s="19"/>
      <c r="CQ1169" s="15"/>
      <c r="CR1169" s="15"/>
      <c r="CS1169" s="19" t="s">
        <v>5886</v>
      </c>
      <c r="CT1169" s="15"/>
      <c r="CU1169" s="15"/>
      <c r="CV1169" s="19"/>
      <c r="CW1169" s="15"/>
      <c r="CX1169" s="15"/>
      <c r="CY1169" s="19"/>
      <c r="CZ1169" s="15"/>
      <c r="DA1169" s="121">
        <v>45778</v>
      </c>
      <c r="DB1169" s="121">
        <v>46143</v>
      </c>
      <c r="DC1169" s="121"/>
    </row>
    <row r="1170" spans="1:107" customFormat="1" hidden="1" x14ac:dyDescent="0.25">
      <c r="A1170" s="4">
        <v>1169</v>
      </c>
      <c r="B1170" s="9" t="s">
        <v>5313</v>
      </c>
      <c r="C1170" s="9" t="s">
        <v>295</v>
      </c>
      <c r="D1170" s="113" t="s">
        <v>91</v>
      </c>
      <c r="E1170" s="9" t="s">
        <v>92</v>
      </c>
      <c r="F1170" s="9" t="s">
        <v>93</v>
      </c>
      <c r="G1170" s="9" t="s">
        <v>94</v>
      </c>
      <c r="H1170" s="9" t="s">
        <v>95</v>
      </c>
      <c r="I1170" s="9" t="s">
        <v>96</v>
      </c>
      <c r="J1170" s="9" t="s">
        <v>91</v>
      </c>
      <c r="K1170" s="9" t="s">
        <v>296</v>
      </c>
      <c r="L1170" s="9" t="s">
        <v>296</v>
      </c>
      <c r="M1170" s="9" t="s">
        <v>98</v>
      </c>
      <c r="N1170" s="9" t="s">
        <v>5221</v>
      </c>
      <c r="O1170" s="9" t="s">
        <v>752</v>
      </c>
      <c r="P1170" s="9" t="s">
        <v>5314</v>
      </c>
      <c r="Q1170" s="10" t="s">
        <v>102</v>
      </c>
      <c r="R1170" s="85"/>
      <c r="S1170" s="10"/>
      <c r="T1170" s="9" t="s">
        <v>103</v>
      </c>
      <c r="U1170" s="7">
        <v>4350</v>
      </c>
      <c r="V1170" s="7">
        <v>0</v>
      </c>
      <c r="W1170" s="7">
        <v>0</v>
      </c>
      <c r="X1170" s="7">
        <v>0</v>
      </c>
      <c r="Y1170" s="7">
        <v>0</v>
      </c>
      <c r="Z1170" s="7">
        <v>0</v>
      </c>
      <c r="AA1170" s="7">
        <v>0</v>
      </c>
      <c r="AB1170" s="7">
        <v>0</v>
      </c>
      <c r="AC1170" s="7">
        <v>0</v>
      </c>
      <c r="AD1170" s="7">
        <v>0</v>
      </c>
      <c r="AE1170" s="7">
        <v>0</v>
      </c>
      <c r="AF1170" s="8">
        <v>45597</v>
      </c>
      <c r="AG1170" s="6">
        <v>2</v>
      </c>
      <c r="AH1170" s="9">
        <v>2</v>
      </c>
      <c r="AI1170" s="9"/>
      <c r="AJ1170" s="9"/>
      <c r="AK1170" s="9"/>
      <c r="AL1170" s="113"/>
      <c r="AM1170" s="9"/>
      <c r="AN1170" s="9"/>
      <c r="AO1170" s="9"/>
      <c r="AP1170" s="9"/>
      <c r="AQ1170" s="9" t="s">
        <v>5221</v>
      </c>
      <c r="AR1170" s="9"/>
      <c r="AS1170" s="9"/>
      <c r="AT1170" s="9"/>
      <c r="AU1170" s="9" t="s">
        <v>102</v>
      </c>
      <c r="AV1170" s="9" t="s">
        <v>102</v>
      </c>
      <c r="AW1170" s="11"/>
      <c r="AX1170" s="12"/>
      <c r="AY1170" s="12"/>
      <c r="AZ1170" s="12"/>
      <c r="BA1170" s="12"/>
      <c r="BB1170" s="8"/>
      <c r="BC1170" s="13"/>
      <c r="BD1170" s="13"/>
      <c r="BE1170" s="13"/>
      <c r="BF1170" s="13"/>
      <c r="BG1170" s="9"/>
      <c r="BH1170" s="9"/>
      <c r="BI1170" s="9" t="s">
        <v>104</v>
      </c>
      <c r="BJ1170" s="14">
        <v>45638.600741000002</v>
      </c>
      <c r="BK1170" s="113"/>
      <c r="BL1170" s="113" t="s">
        <v>284</v>
      </c>
      <c r="BM1170" s="113" t="s">
        <v>677</v>
      </c>
      <c r="BN1170" s="113" t="s">
        <v>5315</v>
      </c>
      <c r="BO1170" s="113" t="s">
        <v>5221</v>
      </c>
      <c r="BP1170" s="113"/>
      <c r="BQ1170" s="113"/>
      <c r="BR1170" s="113" t="s">
        <v>109</v>
      </c>
      <c r="BS1170" s="113" t="s">
        <v>92</v>
      </c>
      <c r="BT1170" s="113" t="s">
        <v>109</v>
      </c>
      <c r="BU1170" s="113"/>
      <c r="BV1170" s="113" t="s">
        <v>318</v>
      </c>
      <c r="BW1170" s="113" t="s">
        <v>318</v>
      </c>
      <c r="BX1170" s="113" t="s">
        <v>5303</v>
      </c>
      <c r="BY1170" s="113" t="s">
        <v>288</v>
      </c>
      <c r="BZ1170" s="113"/>
      <c r="CA1170" s="113" t="s">
        <v>165</v>
      </c>
      <c r="CB1170" s="113"/>
      <c r="CC1170" s="113"/>
      <c r="CD1170" s="113" t="s">
        <v>102</v>
      </c>
      <c r="CE1170" s="113" t="s">
        <v>102</v>
      </c>
      <c r="CF1170" s="113" t="s">
        <v>102</v>
      </c>
      <c r="CG1170" s="113" t="s">
        <v>102</v>
      </c>
      <c r="CH1170" s="5"/>
      <c r="CI1170" s="5"/>
      <c r="CJ1170" s="5"/>
      <c r="CK1170" s="5"/>
      <c r="CL1170" s="5">
        <v>44882</v>
      </c>
      <c r="CM1170" s="114" t="s">
        <v>113</v>
      </c>
      <c r="CN1170" s="19">
        <v>1</v>
      </c>
      <c r="CO1170" s="15"/>
      <c r="CP1170" s="19"/>
      <c r="CQ1170" s="15"/>
      <c r="CR1170" s="15"/>
      <c r="CS1170" s="19" t="s">
        <v>5886</v>
      </c>
      <c r="CT1170" s="15"/>
      <c r="CU1170" s="15"/>
      <c r="CV1170" s="19"/>
      <c r="CW1170" s="15"/>
      <c r="CX1170" s="15"/>
      <c r="CY1170" s="19"/>
      <c r="CZ1170" s="15"/>
      <c r="DA1170" s="121">
        <v>45778</v>
      </c>
      <c r="DB1170" s="121">
        <v>46143</v>
      </c>
      <c r="DC1170" s="121"/>
    </row>
    <row r="1171" spans="1:107" customFormat="1" hidden="1" x14ac:dyDescent="0.25">
      <c r="A1171" s="4">
        <v>1170</v>
      </c>
      <c r="B1171" s="9" t="s">
        <v>5316</v>
      </c>
      <c r="C1171" s="9" t="s">
        <v>267</v>
      </c>
      <c r="D1171" s="113" t="s">
        <v>91</v>
      </c>
      <c r="E1171" s="9" t="s">
        <v>92</v>
      </c>
      <c r="F1171" s="9" t="s">
        <v>93</v>
      </c>
      <c r="G1171" s="9" t="s">
        <v>94</v>
      </c>
      <c r="H1171" s="9" t="s">
        <v>95</v>
      </c>
      <c r="I1171" s="9" t="s">
        <v>96</v>
      </c>
      <c r="J1171" s="9" t="s">
        <v>91</v>
      </c>
      <c r="K1171" s="9" t="s">
        <v>737</v>
      </c>
      <c r="L1171" s="9" t="s">
        <v>737</v>
      </c>
      <c r="M1171" s="9" t="s">
        <v>98</v>
      </c>
      <c r="N1171" s="9" t="s">
        <v>5221</v>
      </c>
      <c r="O1171" s="9" t="s">
        <v>752</v>
      </c>
      <c r="P1171" s="9" t="s">
        <v>5317</v>
      </c>
      <c r="Q1171" s="10" t="s">
        <v>102</v>
      </c>
      <c r="R1171" s="32"/>
      <c r="S1171" s="10"/>
      <c r="T1171" s="9" t="s">
        <v>103</v>
      </c>
      <c r="U1171" s="7">
        <v>19800</v>
      </c>
      <c r="V1171" s="7">
        <v>0</v>
      </c>
      <c r="W1171" s="7">
        <v>0</v>
      </c>
      <c r="X1171" s="7">
        <v>0</v>
      </c>
      <c r="Y1171" s="7">
        <v>0</v>
      </c>
      <c r="Z1171" s="7">
        <v>0</v>
      </c>
      <c r="AA1171" s="7">
        <v>0</v>
      </c>
      <c r="AB1171" s="7">
        <v>0</v>
      </c>
      <c r="AC1171" s="7">
        <v>0</v>
      </c>
      <c r="AD1171" s="7">
        <v>0</v>
      </c>
      <c r="AE1171" s="7">
        <v>0</v>
      </c>
      <c r="AF1171" s="8">
        <v>45261</v>
      </c>
      <c r="AG1171" s="6">
        <v>2</v>
      </c>
      <c r="AH1171" s="9">
        <v>2</v>
      </c>
      <c r="AI1171" s="9"/>
      <c r="AJ1171" s="9"/>
      <c r="AK1171" s="9"/>
      <c r="AL1171" s="113"/>
      <c r="AM1171" s="9"/>
      <c r="AN1171" s="9"/>
      <c r="AO1171" s="9"/>
      <c r="AP1171" s="9"/>
      <c r="AQ1171" s="9" t="s">
        <v>5221</v>
      </c>
      <c r="AR1171" s="9"/>
      <c r="AS1171" s="9"/>
      <c r="AT1171" s="9"/>
      <c r="AU1171" s="9" t="s">
        <v>102</v>
      </c>
      <c r="AV1171" s="9" t="s">
        <v>102</v>
      </c>
      <c r="AW1171" s="11"/>
      <c r="AX1171" s="12"/>
      <c r="AY1171" s="12"/>
      <c r="AZ1171" s="12"/>
      <c r="BA1171" s="12"/>
      <c r="BB1171" s="8"/>
      <c r="BC1171" s="13"/>
      <c r="BD1171" s="13"/>
      <c r="BE1171" s="13"/>
      <c r="BF1171" s="13"/>
      <c r="BG1171" s="9"/>
      <c r="BH1171" s="9"/>
      <c r="BI1171" s="9" t="s">
        <v>104</v>
      </c>
      <c r="BJ1171" s="14">
        <v>45638.600741000002</v>
      </c>
      <c r="BK1171" s="113"/>
      <c r="BL1171" s="113" t="s">
        <v>3725</v>
      </c>
      <c r="BM1171" s="113" t="s">
        <v>2911</v>
      </c>
      <c r="BN1171" s="113" t="s">
        <v>5318</v>
      </c>
      <c r="BO1171" s="113" t="s">
        <v>5221</v>
      </c>
      <c r="BP1171" s="113"/>
      <c r="BQ1171" s="113"/>
      <c r="BR1171" s="113" t="s">
        <v>109</v>
      </c>
      <c r="BS1171" s="113" t="s">
        <v>92</v>
      </c>
      <c r="BT1171" s="113" t="s">
        <v>109</v>
      </c>
      <c r="BU1171" s="113"/>
      <c r="BV1171" s="113" t="s">
        <v>3727</v>
      </c>
      <c r="BW1171" s="113" t="s">
        <v>3727</v>
      </c>
      <c r="BX1171" s="113" t="s">
        <v>3728</v>
      </c>
      <c r="BY1171" s="113" t="s">
        <v>502</v>
      </c>
      <c r="BZ1171" s="113"/>
      <c r="CA1171" s="113" t="s">
        <v>3727</v>
      </c>
      <c r="CB1171" s="113"/>
      <c r="CC1171" s="113"/>
      <c r="CD1171" s="113" t="s">
        <v>102</v>
      </c>
      <c r="CE1171" s="113" t="s">
        <v>102</v>
      </c>
      <c r="CF1171" s="113" t="s">
        <v>102</v>
      </c>
      <c r="CG1171" s="113" t="s">
        <v>102</v>
      </c>
      <c r="CH1171" s="5"/>
      <c r="CI1171" s="5"/>
      <c r="CJ1171" s="5"/>
      <c r="CK1171" s="5"/>
      <c r="CL1171" s="5">
        <v>44754</v>
      </c>
      <c r="CM1171" s="114" t="s">
        <v>113</v>
      </c>
      <c r="CN1171" s="19">
        <v>2</v>
      </c>
      <c r="CO1171" s="15"/>
      <c r="CP1171" s="19"/>
      <c r="CQ1171" s="15"/>
      <c r="CR1171" s="15"/>
      <c r="CS1171" s="19"/>
      <c r="CT1171" s="19" t="s">
        <v>5887</v>
      </c>
      <c r="CU1171" s="15"/>
      <c r="CV1171" s="19"/>
      <c r="CW1171" s="15"/>
      <c r="CX1171" s="15"/>
      <c r="CY1171" s="19"/>
      <c r="CZ1171" s="19" t="s">
        <v>5886</v>
      </c>
      <c r="DA1171" s="121">
        <v>45992</v>
      </c>
      <c r="DB1171" s="121">
        <v>46174</v>
      </c>
      <c r="DC1171" s="121"/>
    </row>
    <row r="1172" spans="1:107" customFormat="1" hidden="1" x14ac:dyDescent="0.25">
      <c r="A1172" s="4">
        <v>1171</v>
      </c>
      <c r="B1172" s="9" t="s">
        <v>5319</v>
      </c>
      <c r="C1172" s="9" t="s">
        <v>4882</v>
      </c>
      <c r="D1172" s="113" t="s">
        <v>91</v>
      </c>
      <c r="E1172" s="9" t="s">
        <v>92</v>
      </c>
      <c r="F1172" s="9" t="s">
        <v>93</v>
      </c>
      <c r="G1172" s="9" t="s">
        <v>94</v>
      </c>
      <c r="H1172" s="9" t="s">
        <v>95</v>
      </c>
      <c r="I1172" s="9" t="s">
        <v>96</v>
      </c>
      <c r="J1172" s="9" t="s">
        <v>91</v>
      </c>
      <c r="K1172" s="9" t="s">
        <v>4883</v>
      </c>
      <c r="L1172" s="9" t="s">
        <v>4883</v>
      </c>
      <c r="M1172" s="9" t="s">
        <v>98</v>
      </c>
      <c r="N1172" s="9" t="s">
        <v>5221</v>
      </c>
      <c r="O1172" s="9" t="s">
        <v>752</v>
      </c>
      <c r="P1172" s="9" t="s">
        <v>5320</v>
      </c>
      <c r="Q1172" s="10" t="s">
        <v>102</v>
      </c>
      <c r="R1172" s="32"/>
      <c r="S1172" s="10"/>
      <c r="T1172" s="9" t="s">
        <v>103</v>
      </c>
      <c r="U1172" s="7">
        <v>16500</v>
      </c>
      <c r="V1172" s="7">
        <v>0</v>
      </c>
      <c r="W1172" s="7">
        <v>0</v>
      </c>
      <c r="X1172" s="7">
        <v>0</v>
      </c>
      <c r="Y1172" s="7">
        <v>0</v>
      </c>
      <c r="Z1172" s="7">
        <v>0</v>
      </c>
      <c r="AA1172" s="7">
        <v>0</v>
      </c>
      <c r="AB1172" s="7">
        <v>0</v>
      </c>
      <c r="AC1172" s="7">
        <v>0</v>
      </c>
      <c r="AD1172" s="7">
        <v>0</v>
      </c>
      <c r="AE1172" s="7">
        <v>0</v>
      </c>
      <c r="AF1172" s="8"/>
      <c r="AG1172" s="6">
        <v>2</v>
      </c>
      <c r="AH1172" s="9">
        <v>0</v>
      </c>
      <c r="AI1172" s="9"/>
      <c r="AJ1172" s="9"/>
      <c r="AK1172" s="9"/>
      <c r="AL1172" s="113"/>
      <c r="AM1172" s="9"/>
      <c r="AN1172" s="9"/>
      <c r="AO1172" s="9"/>
      <c r="AP1172" s="9"/>
      <c r="AQ1172" s="9" t="s">
        <v>5221</v>
      </c>
      <c r="AR1172" s="9"/>
      <c r="AS1172" s="9"/>
      <c r="AT1172" s="9"/>
      <c r="AU1172" s="9" t="s">
        <v>102</v>
      </c>
      <c r="AV1172" s="9" t="s">
        <v>102</v>
      </c>
      <c r="AW1172" s="11"/>
      <c r="AX1172" s="12"/>
      <c r="AY1172" s="12"/>
      <c r="AZ1172" s="12"/>
      <c r="BA1172" s="12"/>
      <c r="BB1172" s="8"/>
      <c r="BC1172" s="13"/>
      <c r="BD1172" s="13"/>
      <c r="BE1172" s="13"/>
      <c r="BF1172" s="13"/>
      <c r="BG1172" s="9"/>
      <c r="BH1172" s="9"/>
      <c r="BI1172" s="9" t="s">
        <v>104</v>
      </c>
      <c r="BJ1172" s="14">
        <v>45638.600741000002</v>
      </c>
      <c r="BK1172" s="113"/>
      <c r="BL1172" s="113" t="s">
        <v>2201</v>
      </c>
      <c r="BM1172" s="113" t="s">
        <v>4885</v>
      </c>
      <c r="BN1172" s="113" t="s">
        <v>5321</v>
      </c>
      <c r="BO1172" s="113" t="s">
        <v>5221</v>
      </c>
      <c r="BP1172" s="113"/>
      <c r="BQ1172" s="113"/>
      <c r="BR1172" s="113" t="s">
        <v>109</v>
      </c>
      <c r="BS1172" s="113" t="s">
        <v>92</v>
      </c>
      <c r="BT1172" s="113" t="s">
        <v>109</v>
      </c>
      <c r="BU1172" s="113"/>
      <c r="BV1172" s="113" t="s">
        <v>4331</v>
      </c>
      <c r="BW1172" s="113" t="s">
        <v>4331</v>
      </c>
      <c r="BX1172" s="113" t="s">
        <v>4887</v>
      </c>
      <c r="BY1172" s="113" t="s">
        <v>111</v>
      </c>
      <c r="BZ1172" s="113"/>
      <c r="CA1172" s="113" t="s">
        <v>165</v>
      </c>
      <c r="CB1172" s="113"/>
      <c r="CC1172" s="113"/>
      <c r="CD1172" s="113" t="s">
        <v>102</v>
      </c>
      <c r="CE1172" s="113" t="s">
        <v>102</v>
      </c>
      <c r="CF1172" s="113" t="s">
        <v>102</v>
      </c>
      <c r="CG1172" s="113" t="s">
        <v>102</v>
      </c>
      <c r="CH1172" s="5"/>
      <c r="CI1172" s="5"/>
      <c r="CJ1172" s="5"/>
      <c r="CK1172" s="5"/>
      <c r="CL1172" s="5">
        <v>45008</v>
      </c>
      <c r="CM1172" s="114" t="s">
        <v>113</v>
      </c>
      <c r="CN1172" s="20">
        <v>1</v>
      </c>
      <c r="CO1172" s="19"/>
      <c r="CP1172" s="19"/>
      <c r="CQ1172" s="19" t="s">
        <v>5886</v>
      </c>
      <c r="CR1172" s="19"/>
      <c r="CS1172" s="19"/>
      <c r="CT1172" s="19"/>
      <c r="CU1172" s="15"/>
      <c r="CV1172" s="19"/>
      <c r="CW1172" s="19"/>
      <c r="CX1172" s="19"/>
      <c r="CY1172" s="19"/>
      <c r="CZ1172" s="15"/>
      <c r="DA1172" s="121">
        <v>45717</v>
      </c>
      <c r="DB1172" s="121">
        <v>46082</v>
      </c>
      <c r="DC1172" s="121"/>
    </row>
    <row r="1173" spans="1:107" customFormat="1" hidden="1" x14ac:dyDescent="0.25">
      <c r="A1173" s="4">
        <v>1172</v>
      </c>
      <c r="B1173" s="9" t="s">
        <v>5322</v>
      </c>
      <c r="C1173" s="9" t="s">
        <v>839</v>
      </c>
      <c r="D1173" s="113" t="s">
        <v>91</v>
      </c>
      <c r="E1173" s="9" t="s">
        <v>92</v>
      </c>
      <c r="F1173" s="9" t="s">
        <v>93</v>
      </c>
      <c r="G1173" s="9" t="s">
        <v>94</v>
      </c>
      <c r="H1173" s="9" t="s">
        <v>95</v>
      </c>
      <c r="I1173" s="9" t="s">
        <v>96</v>
      </c>
      <c r="J1173" s="9" t="s">
        <v>91</v>
      </c>
      <c r="K1173" s="9" t="s">
        <v>840</v>
      </c>
      <c r="L1173" s="9" t="s">
        <v>840</v>
      </c>
      <c r="M1173" s="9" t="s">
        <v>98</v>
      </c>
      <c r="N1173" s="9" t="s">
        <v>5221</v>
      </c>
      <c r="O1173" s="9" t="s">
        <v>752</v>
      </c>
      <c r="P1173" s="9" t="s">
        <v>5323</v>
      </c>
      <c r="Q1173" s="10" t="s">
        <v>102</v>
      </c>
      <c r="R1173" s="32"/>
      <c r="S1173" s="10"/>
      <c r="T1173" s="9" t="s">
        <v>103</v>
      </c>
      <c r="U1173" s="7">
        <v>8000</v>
      </c>
      <c r="V1173" s="7">
        <v>0</v>
      </c>
      <c r="W1173" s="7">
        <v>0</v>
      </c>
      <c r="X1173" s="7">
        <v>0</v>
      </c>
      <c r="Y1173" s="7">
        <v>0</v>
      </c>
      <c r="Z1173" s="7">
        <v>0</v>
      </c>
      <c r="AA1173" s="7">
        <v>0</v>
      </c>
      <c r="AB1173" s="7">
        <v>0</v>
      </c>
      <c r="AC1173" s="7">
        <v>0</v>
      </c>
      <c r="AD1173" s="7">
        <v>0</v>
      </c>
      <c r="AE1173" s="7">
        <v>0</v>
      </c>
      <c r="AF1173" s="8">
        <v>45757</v>
      </c>
      <c r="AG1173" s="6">
        <v>2</v>
      </c>
      <c r="AH1173" s="9">
        <v>1</v>
      </c>
      <c r="AI1173" s="9"/>
      <c r="AJ1173" s="9"/>
      <c r="AK1173" s="9"/>
      <c r="AL1173" s="113"/>
      <c r="AM1173" s="9"/>
      <c r="AN1173" s="9"/>
      <c r="AO1173" s="9"/>
      <c r="AP1173" s="9"/>
      <c r="AQ1173" s="9" t="s">
        <v>5221</v>
      </c>
      <c r="AR1173" s="9"/>
      <c r="AS1173" s="9"/>
      <c r="AT1173" s="9"/>
      <c r="AU1173" s="9" t="s">
        <v>102</v>
      </c>
      <c r="AV1173" s="9" t="s">
        <v>102</v>
      </c>
      <c r="AW1173" s="11"/>
      <c r="AX1173" s="12"/>
      <c r="AY1173" s="12"/>
      <c r="AZ1173" s="12"/>
      <c r="BA1173" s="12"/>
      <c r="BB1173" s="8"/>
      <c r="BC1173" s="13"/>
      <c r="BD1173" s="13"/>
      <c r="BE1173" s="13"/>
      <c r="BF1173" s="13"/>
      <c r="BG1173" s="9"/>
      <c r="BH1173" s="9"/>
      <c r="BI1173" s="9" t="s">
        <v>104</v>
      </c>
      <c r="BJ1173" s="14">
        <v>45638.600751999998</v>
      </c>
      <c r="BK1173" s="113"/>
      <c r="BL1173" s="113" t="s">
        <v>960</v>
      </c>
      <c r="BM1173" s="113" t="s">
        <v>2153</v>
      </c>
      <c r="BN1173" s="113" t="s">
        <v>5324</v>
      </c>
      <c r="BO1173" s="113" t="s">
        <v>5221</v>
      </c>
      <c r="BP1173" s="113"/>
      <c r="BQ1173" s="113"/>
      <c r="BR1173" s="113" t="s">
        <v>109</v>
      </c>
      <c r="BS1173" s="113" t="s">
        <v>92</v>
      </c>
      <c r="BT1173" s="113" t="s">
        <v>109</v>
      </c>
      <c r="BU1173" s="113"/>
      <c r="BV1173" s="113" t="s">
        <v>293</v>
      </c>
      <c r="BW1173" s="113" t="s">
        <v>293</v>
      </c>
      <c r="BX1173" s="113" t="s">
        <v>2155</v>
      </c>
      <c r="BY1173" s="113" t="s">
        <v>154</v>
      </c>
      <c r="BZ1173" s="113"/>
      <c r="CA1173" s="113" t="s">
        <v>293</v>
      </c>
      <c r="CB1173" s="113"/>
      <c r="CC1173" s="113"/>
      <c r="CD1173" s="113" t="s">
        <v>102</v>
      </c>
      <c r="CE1173" s="113" t="s">
        <v>102</v>
      </c>
      <c r="CF1173" s="113" t="s">
        <v>102</v>
      </c>
      <c r="CG1173" s="113" t="s">
        <v>102</v>
      </c>
      <c r="CH1173" s="5"/>
      <c r="CI1173" s="5"/>
      <c r="CJ1173" s="5"/>
      <c r="CK1173" s="5"/>
      <c r="CL1173" s="5">
        <v>45234</v>
      </c>
      <c r="CM1173" s="114" t="s">
        <v>113</v>
      </c>
      <c r="CN1173" s="19">
        <v>2</v>
      </c>
      <c r="CO1173" s="15"/>
      <c r="CP1173" s="15"/>
      <c r="CQ1173" s="15"/>
      <c r="CR1173" s="19" t="s">
        <v>5886</v>
      </c>
      <c r="CS1173" s="19"/>
      <c r="CT1173" s="19"/>
      <c r="CU1173" s="15"/>
      <c r="CV1173" s="19"/>
      <c r="CW1173" s="15"/>
      <c r="CX1173" s="19" t="s">
        <v>5886</v>
      </c>
      <c r="CY1173" s="15"/>
      <c r="CZ1173" s="15"/>
      <c r="DA1173" s="121">
        <v>45931</v>
      </c>
      <c r="DB1173" s="121">
        <v>46113</v>
      </c>
      <c r="DC1173" s="121"/>
    </row>
    <row r="1174" spans="1:107" customFormat="1" hidden="1" x14ac:dyDescent="0.25">
      <c r="A1174" s="4">
        <v>1173</v>
      </c>
      <c r="B1174" s="9" t="s">
        <v>5325</v>
      </c>
      <c r="C1174" s="9" t="s">
        <v>281</v>
      </c>
      <c r="D1174" s="113" t="s">
        <v>91</v>
      </c>
      <c r="E1174" s="9" t="s">
        <v>92</v>
      </c>
      <c r="F1174" s="9" t="s">
        <v>93</v>
      </c>
      <c r="G1174" s="9" t="s">
        <v>94</v>
      </c>
      <c r="H1174" s="9" t="s">
        <v>95</v>
      </c>
      <c r="I1174" s="9" t="s">
        <v>96</v>
      </c>
      <c r="J1174" s="9" t="s">
        <v>91</v>
      </c>
      <c r="K1174" s="9" t="s">
        <v>282</v>
      </c>
      <c r="L1174" s="9" t="s">
        <v>282</v>
      </c>
      <c r="M1174" s="9" t="s">
        <v>98</v>
      </c>
      <c r="N1174" s="9" t="s">
        <v>5221</v>
      </c>
      <c r="O1174" s="9" t="s">
        <v>752</v>
      </c>
      <c r="P1174" s="9" t="s">
        <v>5326</v>
      </c>
      <c r="Q1174" s="10" t="s">
        <v>102</v>
      </c>
      <c r="R1174" s="32"/>
      <c r="S1174" s="10"/>
      <c r="T1174" s="9" t="s">
        <v>103</v>
      </c>
      <c r="U1174" s="7">
        <v>3680</v>
      </c>
      <c r="V1174" s="7">
        <v>0</v>
      </c>
      <c r="W1174" s="7">
        <v>0</v>
      </c>
      <c r="X1174" s="7">
        <v>0</v>
      </c>
      <c r="Y1174" s="7">
        <v>0</v>
      </c>
      <c r="Z1174" s="7">
        <v>0</v>
      </c>
      <c r="AA1174" s="7">
        <v>0</v>
      </c>
      <c r="AB1174" s="7">
        <v>0</v>
      </c>
      <c r="AC1174" s="7">
        <v>0</v>
      </c>
      <c r="AD1174" s="7">
        <v>0</v>
      </c>
      <c r="AE1174" s="7">
        <v>0</v>
      </c>
      <c r="AF1174" s="8">
        <v>45693</v>
      </c>
      <c r="AG1174" s="6">
        <v>2</v>
      </c>
      <c r="AH1174" s="9">
        <v>1</v>
      </c>
      <c r="AI1174" s="9"/>
      <c r="AJ1174" s="9"/>
      <c r="AK1174" s="9"/>
      <c r="AL1174" s="113"/>
      <c r="AM1174" s="9"/>
      <c r="AN1174" s="9"/>
      <c r="AO1174" s="9"/>
      <c r="AP1174" s="9"/>
      <c r="AQ1174" s="9" t="s">
        <v>5221</v>
      </c>
      <c r="AR1174" s="9"/>
      <c r="AS1174" s="9"/>
      <c r="AT1174" s="9"/>
      <c r="AU1174" s="9" t="s">
        <v>102</v>
      </c>
      <c r="AV1174" s="9" t="s">
        <v>102</v>
      </c>
      <c r="AW1174" s="11"/>
      <c r="AX1174" s="12"/>
      <c r="AY1174" s="12"/>
      <c r="AZ1174" s="12"/>
      <c r="BA1174" s="12"/>
      <c r="BB1174" s="8"/>
      <c r="BC1174" s="13"/>
      <c r="BD1174" s="13"/>
      <c r="BE1174" s="13"/>
      <c r="BF1174" s="13"/>
      <c r="BG1174" s="9"/>
      <c r="BH1174" s="9"/>
      <c r="BI1174" s="9" t="s">
        <v>104</v>
      </c>
      <c r="BJ1174" s="14">
        <v>45638.600751999998</v>
      </c>
      <c r="BK1174" s="113"/>
      <c r="BL1174" s="113" t="s">
        <v>284</v>
      </c>
      <c r="BM1174" s="113" t="s">
        <v>688</v>
      </c>
      <c r="BN1174" s="113" t="s">
        <v>5327</v>
      </c>
      <c r="BO1174" s="113" t="s">
        <v>5221</v>
      </c>
      <c r="BP1174" s="113"/>
      <c r="BQ1174" s="113"/>
      <c r="BR1174" s="113" t="s">
        <v>109</v>
      </c>
      <c r="BS1174" s="113" t="s">
        <v>92</v>
      </c>
      <c r="BT1174" s="113" t="s">
        <v>109</v>
      </c>
      <c r="BU1174" s="113"/>
      <c r="BV1174" s="113" t="s">
        <v>679</v>
      </c>
      <c r="BW1174" s="113" t="s">
        <v>679</v>
      </c>
      <c r="BX1174" s="113" t="s">
        <v>690</v>
      </c>
      <c r="BY1174" s="113" t="s">
        <v>288</v>
      </c>
      <c r="BZ1174" s="113"/>
      <c r="CA1174" s="113" t="s">
        <v>165</v>
      </c>
      <c r="CB1174" s="113"/>
      <c r="CC1174" s="113"/>
      <c r="CD1174" s="113" t="s">
        <v>102</v>
      </c>
      <c r="CE1174" s="113" t="s">
        <v>102</v>
      </c>
      <c r="CF1174" s="113" t="s">
        <v>102</v>
      </c>
      <c r="CG1174" s="113" t="s">
        <v>102</v>
      </c>
      <c r="CH1174" s="5"/>
      <c r="CI1174" s="5"/>
      <c r="CJ1174" s="5"/>
      <c r="CK1174" s="5"/>
      <c r="CL1174" s="5">
        <v>44990</v>
      </c>
      <c r="CM1174" s="114" t="s">
        <v>113</v>
      </c>
      <c r="CN1174" s="19">
        <v>1</v>
      </c>
      <c r="CO1174" s="15"/>
      <c r="CP1174" s="15"/>
      <c r="CQ1174" s="15"/>
      <c r="CR1174" s="15"/>
      <c r="CS1174" s="19" t="s">
        <v>5886</v>
      </c>
      <c r="CT1174" s="15"/>
      <c r="CU1174" s="15"/>
      <c r="CV1174" s="15"/>
      <c r="CW1174" s="15"/>
      <c r="CX1174" s="15"/>
      <c r="CY1174" s="19"/>
      <c r="CZ1174" s="15"/>
      <c r="DA1174" s="121">
        <v>45778</v>
      </c>
      <c r="DB1174" s="121">
        <v>46143</v>
      </c>
      <c r="DC1174" s="121"/>
    </row>
    <row r="1175" spans="1:107" customFormat="1" hidden="1" x14ac:dyDescent="0.25">
      <c r="A1175" s="4">
        <v>1174</v>
      </c>
      <c r="B1175" s="9" t="s">
        <v>5328</v>
      </c>
      <c r="C1175" s="9" t="s">
        <v>281</v>
      </c>
      <c r="D1175" s="113" t="s">
        <v>91</v>
      </c>
      <c r="E1175" s="9" t="s">
        <v>92</v>
      </c>
      <c r="F1175" s="9" t="s">
        <v>93</v>
      </c>
      <c r="G1175" s="9" t="s">
        <v>94</v>
      </c>
      <c r="H1175" s="9" t="s">
        <v>95</v>
      </c>
      <c r="I1175" s="9" t="s">
        <v>96</v>
      </c>
      <c r="J1175" s="9" t="s">
        <v>91</v>
      </c>
      <c r="K1175" s="9" t="s">
        <v>282</v>
      </c>
      <c r="L1175" s="9" t="s">
        <v>282</v>
      </c>
      <c r="M1175" s="9" t="s">
        <v>98</v>
      </c>
      <c r="N1175" s="9" t="s">
        <v>5221</v>
      </c>
      <c r="O1175" s="9" t="s">
        <v>752</v>
      </c>
      <c r="P1175" s="9" t="s">
        <v>5329</v>
      </c>
      <c r="Q1175" s="10" t="s">
        <v>102</v>
      </c>
      <c r="R1175" s="32"/>
      <c r="S1175" s="10"/>
      <c r="T1175" s="9" t="s">
        <v>103</v>
      </c>
      <c r="U1175" s="7">
        <v>3680</v>
      </c>
      <c r="V1175" s="7">
        <v>0</v>
      </c>
      <c r="W1175" s="7">
        <v>0</v>
      </c>
      <c r="X1175" s="7">
        <v>0</v>
      </c>
      <c r="Y1175" s="7">
        <v>0</v>
      </c>
      <c r="Z1175" s="7">
        <v>0</v>
      </c>
      <c r="AA1175" s="7">
        <v>0</v>
      </c>
      <c r="AB1175" s="7">
        <v>0</v>
      </c>
      <c r="AC1175" s="7">
        <v>0</v>
      </c>
      <c r="AD1175" s="7">
        <v>0</v>
      </c>
      <c r="AE1175" s="7">
        <v>0</v>
      </c>
      <c r="AF1175" s="8">
        <v>45693</v>
      </c>
      <c r="AG1175" s="6">
        <v>2</v>
      </c>
      <c r="AH1175" s="9">
        <v>1</v>
      </c>
      <c r="AI1175" s="9"/>
      <c r="AJ1175" s="9"/>
      <c r="AK1175" s="9"/>
      <c r="AL1175" s="113"/>
      <c r="AM1175" s="9"/>
      <c r="AN1175" s="9"/>
      <c r="AO1175" s="9"/>
      <c r="AP1175" s="9"/>
      <c r="AQ1175" s="9" t="s">
        <v>5221</v>
      </c>
      <c r="AR1175" s="9"/>
      <c r="AS1175" s="9"/>
      <c r="AT1175" s="9"/>
      <c r="AU1175" s="9" t="s">
        <v>102</v>
      </c>
      <c r="AV1175" s="9" t="s">
        <v>102</v>
      </c>
      <c r="AW1175" s="11"/>
      <c r="AX1175" s="12"/>
      <c r="AY1175" s="12"/>
      <c r="AZ1175" s="12"/>
      <c r="BA1175" s="12"/>
      <c r="BB1175" s="8"/>
      <c r="BC1175" s="13"/>
      <c r="BD1175" s="13"/>
      <c r="BE1175" s="13"/>
      <c r="BF1175" s="13"/>
      <c r="BG1175" s="9"/>
      <c r="BH1175" s="9"/>
      <c r="BI1175" s="9" t="s">
        <v>104</v>
      </c>
      <c r="BJ1175" s="14">
        <v>45638.600751999998</v>
      </c>
      <c r="BK1175" s="113"/>
      <c r="BL1175" s="113" t="s">
        <v>284</v>
      </c>
      <c r="BM1175" s="113" t="s">
        <v>688</v>
      </c>
      <c r="BN1175" s="113" t="s">
        <v>5330</v>
      </c>
      <c r="BO1175" s="113" t="s">
        <v>5221</v>
      </c>
      <c r="BP1175" s="113"/>
      <c r="BQ1175" s="113"/>
      <c r="BR1175" s="113" t="s">
        <v>109</v>
      </c>
      <c r="BS1175" s="113" t="s">
        <v>92</v>
      </c>
      <c r="BT1175" s="113" t="s">
        <v>109</v>
      </c>
      <c r="BU1175" s="113"/>
      <c r="BV1175" s="113" t="s">
        <v>679</v>
      </c>
      <c r="BW1175" s="113" t="s">
        <v>679</v>
      </c>
      <c r="BX1175" s="113" t="s">
        <v>690</v>
      </c>
      <c r="BY1175" s="113" t="s">
        <v>288</v>
      </c>
      <c r="BZ1175" s="113"/>
      <c r="CA1175" s="113" t="s">
        <v>165</v>
      </c>
      <c r="CB1175" s="113"/>
      <c r="CC1175" s="113"/>
      <c r="CD1175" s="113" t="s">
        <v>102</v>
      </c>
      <c r="CE1175" s="113" t="s">
        <v>102</v>
      </c>
      <c r="CF1175" s="113" t="s">
        <v>102</v>
      </c>
      <c r="CG1175" s="113" t="s">
        <v>102</v>
      </c>
      <c r="CH1175" s="5"/>
      <c r="CI1175" s="5"/>
      <c r="CJ1175" s="5"/>
      <c r="CK1175" s="5"/>
      <c r="CL1175" s="5">
        <v>44990</v>
      </c>
      <c r="CM1175" s="114" t="s">
        <v>113</v>
      </c>
      <c r="CN1175" s="19">
        <v>1</v>
      </c>
      <c r="CO1175" s="15"/>
      <c r="CP1175" s="15"/>
      <c r="CQ1175" s="15"/>
      <c r="CR1175" s="15"/>
      <c r="CS1175" s="19" t="s">
        <v>5886</v>
      </c>
      <c r="CT1175" s="15"/>
      <c r="CU1175" s="15"/>
      <c r="CV1175" s="15"/>
      <c r="CW1175" s="15"/>
      <c r="CX1175" s="15"/>
      <c r="CY1175" s="19"/>
      <c r="CZ1175" s="15"/>
      <c r="DA1175" s="121">
        <v>45778</v>
      </c>
      <c r="DB1175" s="121">
        <v>46143</v>
      </c>
      <c r="DC1175" s="121"/>
    </row>
    <row r="1176" spans="1:107" customFormat="1" hidden="1" x14ac:dyDescent="0.25">
      <c r="A1176" s="4">
        <v>1175</v>
      </c>
      <c r="B1176" s="9" t="s">
        <v>5331</v>
      </c>
      <c r="C1176" s="9" t="s">
        <v>281</v>
      </c>
      <c r="D1176" s="113" t="s">
        <v>91</v>
      </c>
      <c r="E1176" s="9" t="s">
        <v>92</v>
      </c>
      <c r="F1176" s="9" t="s">
        <v>93</v>
      </c>
      <c r="G1176" s="9" t="s">
        <v>94</v>
      </c>
      <c r="H1176" s="9" t="s">
        <v>95</v>
      </c>
      <c r="I1176" s="9" t="s">
        <v>96</v>
      </c>
      <c r="J1176" s="9" t="s">
        <v>91</v>
      </c>
      <c r="K1176" s="9" t="s">
        <v>282</v>
      </c>
      <c r="L1176" s="9" t="s">
        <v>282</v>
      </c>
      <c r="M1176" s="9" t="s">
        <v>98</v>
      </c>
      <c r="N1176" s="9" t="s">
        <v>5221</v>
      </c>
      <c r="O1176" s="9" t="s">
        <v>752</v>
      </c>
      <c r="P1176" s="9" t="s">
        <v>5332</v>
      </c>
      <c r="Q1176" s="10" t="s">
        <v>102</v>
      </c>
      <c r="R1176" s="32"/>
      <c r="S1176" s="10"/>
      <c r="T1176" s="9" t="s">
        <v>103</v>
      </c>
      <c r="U1176" s="7">
        <v>3680</v>
      </c>
      <c r="V1176" s="7">
        <v>0</v>
      </c>
      <c r="W1176" s="7">
        <v>0</v>
      </c>
      <c r="X1176" s="7">
        <v>0</v>
      </c>
      <c r="Y1176" s="7">
        <v>0</v>
      </c>
      <c r="Z1176" s="7">
        <v>0</v>
      </c>
      <c r="AA1176" s="7">
        <v>0</v>
      </c>
      <c r="AB1176" s="7">
        <v>0</v>
      </c>
      <c r="AC1176" s="7">
        <v>0</v>
      </c>
      <c r="AD1176" s="7">
        <v>0</v>
      </c>
      <c r="AE1176" s="7">
        <v>0</v>
      </c>
      <c r="AF1176" s="8">
        <v>45693</v>
      </c>
      <c r="AG1176" s="6">
        <v>2</v>
      </c>
      <c r="AH1176" s="9">
        <v>1</v>
      </c>
      <c r="AI1176" s="9"/>
      <c r="AJ1176" s="9"/>
      <c r="AK1176" s="9"/>
      <c r="AL1176" s="113"/>
      <c r="AM1176" s="9"/>
      <c r="AN1176" s="9"/>
      <c r="AO1176" s="9"/>
      <c r="AP1176" s="9"/>
      <c r="AQ1176" s="9" t="s">
        <v>5221</v>
      </c>
      <c r="AR1176" s="9"/>
      <c r="AS1176" s="9"/>
      <c r="AT1176" s="9"/>
      <c r="AU1176" s="9" t="s">
        <v>102</v>
      </c>
      <c r="AV1176" s="9" t="s">
        <v>102</v>
      </c>
      <c r="AW1176" s="11"/>
      <c r="AX1176" s="12"/>
      <c r="AY1176" s="12"/>
      <c r="AZ1176" s="12"/>
      <c r="BA1176" s="12"/>
      <c r="BB1176" s="8"/>
      <c r="BC1176" s="13"/>
      <c r="BD1176" s="13"/>
      <c r="BE1176" s="13"/>
      <c r="BF1176" s="13"/>
      <c r="BG1176" s="9"/>
      <c r="BH1176" s="9"/>
      <c r="BI1176" s="9" t="s">
        <v>104</v>
      </c>
      <c r="BJ1176" s="14">
        <v>45638.600751999998</v>
      </c>
      <c r="BK1176" s="113"/>
      <c r="BL1176" s="113" t="s">
        <v>284</v>
      </c>
      <c r="BM1176" s="113" t="s">
        <v>688</v>
      </c>
      <c r="BN1176" s="113" t="s">
        <v>5333</v>
      </c>
      <c r="BO1176" s="113" t="s">
        <v>5221</v>
      </c>
      <c r="BP1176" s="113"/>
      <c r="BQ1176" s="113"/>
      <c r="BR1176" s="113" t="s">
        <v>109</v>
      </c>
      <c r="BS1176" s="113" t="s">
        <v>92</v>
      </c>
      <c r="BT1176" s="113" t="s">
        <v>109</v>
      </c>
      <c r="BU1176" s="113"/>
      <c r="BV1176" s="113" t="s">
        <v>679</v>
      </c>
      <c r="BW1176" s="113" t="s">
        <v>679</v>
      </c>
      <c r="BX1176" s="113" t="s">
        <v>690</v>
      </c>
      <c r="BY1176" s="113" t="s">
        <v>288</v>
      </c>
      <c r="BZ1176" s="113"/>
      <c r="CA1176" s="113" t="s">
        <v>165</v>
      </c>
      <c r="CB1176" s="113"/>
      <c r="CC1176" s="113"/>
      <c r="CD1176" s="113" t="s">
        <v>102</v>
      </c>
      <c r="CE1176" s="113" t="s">
        <v>102</v>
      </c>
      <c r="CF1176" s="113" t="s">
        <v>102</v>
      </c>
      <c r="CG1176" s="113" t="s">
        <v>102</v>
      </c>
      <c r="CH1176" s="5"/>
      <c r="CI1176" s="5"/>
      <c r="CJ1176" s="5"/>
      <c r="CK1176" s="5"/>
      <c r="CL1176" s="5">
        <v>44990</v>
      </c>
      <c r="CM1176" s="114" t="s">
        <v>113</v>
      </c>
      <c r="CN1176" s="19">
        <v>1</v>
      </c>
      <c r="CO1176" s="15"/>
      <c r="CP1176" s="15"/>
      <c r="CQ1176" s="15"/>
      <c r="CR1176" s="15"/>
      <c r="CS1176" s="19" t="s">
        <v>5886</v>
      </c>
      <c r="CT1176" s="15"/>
      <c r="CU1176" s="15"/>
      <c r="CV1176" s="15"/>
      <c r="CW1176" s="15"/>
      <c r="CX1176" s="15"/>
      <c r="CY1176" s="19"/>
      <c r="CZ1176" s="15"/>
      <c r="DA1176" s="121">
        <v>45778</v>
      </c>
      <c r="DB1176" s="121">
        <v>46143</v>
      </c>
      <c r="DC1176" s="121"/>
    </row>
    <row r="1177" spans="1:107" customFormat="1" hidden="1" x14ac:dyDescent="0.25">
      <c r="A1177" s="4">
        <v>1176</v>
      </c>
      <c r="B1177" s="9" t="s">
        <v>5334</v>
      </c>
      <c r="C1177" s="9" t="s">
        <v>281</v>
      </c>
      <c r="D1177" s="113" t="s">
        <v>91</v>
      </c>
      <c r="E1177" s="9" t="s">
        <v>92</v>
      </c>
      <c r="F1177" s="9" t="s">
        <v>93</v>
      </c>
      <c r="G1177" s="9" t="s">
        <v>94</v>
      </c>
      <c r="H1177" s="9" t="s">
        <v>95</v>
      </c>
      <c r="I1177" s="9" t="s">
        <v>96</v>
      </c>
      <c r="J1177" s="9" t="s">
        <v>91</v>
      </c>
      <c r="K1177" s="9" t="s">
        <v>282</v>
      </c>
      <c r="L1177" s="9" t="s">
        <v>282</v>
      </c>
      <c r="M1177" s="9" t="s">
        <v>98</v>
      </c>
      <c r="N1177" s="9" t="s">
        <v>5221</v>
      </c>
      <c r="O1177" s="9" t="s">
        <v>752</v>
      </c>
      <c r="P1177" s="9" t="s">
        <v>5335</v>
      </c>
      <c r="Q1177" s="10" t="s">
        <v>102</v>
      </c>
      <c r="R1177" s="32"/>
      <c r="S1177" s="10"/>
      <c r="T1177" s="9" t="s">
        <v>103</v>
      </c>
      <c r="U1177" s="7">
        <v>3680</v>
      </c>
      <c r="V1177" s="7">
        <v>0</v>
      </c>
      <c r="W1177" s="7">
        <v>0</v>
      </c>
      <c r="X1177" s="7">
        <v>0</v>
      </c>
      <c r="Y1177" s="7">
        <v>0</v>
      </c>
      <c r="Z1177" s="7">
        <v>0</v>
      </c>
      <c r="AA1177" s="7">
        <v>0</v>
      </c>
      <c r="AB1177" s="7">
        <v>0</v>
      </c>
      <c r="AC1177" s="7">
        <v>0</v>
      </c>
      <c r="AD1177" s="7">
        <v>0</v>
      </c>
      <c r="AE1177" s="7">
        <v>0</v>
      </c>
      <c r="AF1177" s="8">
        <v>45693</v>
      </c>
      <c r="AG1177" s="6">
        <v>2</v>
      </c>
      <c r="AH1177" s="9">
        <v>1</v>
      </c>
      <c r="AI1177" s="9"/>
      <c r="AJ1177" s="9"/>
      <c r="AK1177" s="9"/>
      <c r="AL1177" s="113"/>
      <c r="AM1177" s="9"/>
      <c r="AN1177" s="9"/>
      <c r="AO1177" s="9"/>
      <c r="AP1177" s="9"/>
      <c r="AQ1177" s="9" t="s">
        <v>5221</v>
      </c>
      <c r="AR1177" s="9"/>
      <c r="AS1177" s="9"/>
      <c r="AT1177" s="9"/>
      <c r="AU1177" s="9" t="s">
        <v>102</v>
      </c>
      <c r="AV1177" s="9" t="s">
        <v>102</v>
      </c>
      <c r="AW1177" s="11"/>
      <c r="AX1177" s="12"/>
      <c r="AY1177" s="12"/>
      <c r="AZ1177" s="12"/>
      <c r="BA1177" s="12"/>
      <c r="BB1177" s="8"/>
      <c r="BC1177" s="13"/>
      <c r="BD1177" s="13"/>
      <c r="BE1177" s="13"/>
      <c r="BF1177" s="13"/>
      <c r="BG1177" s="9"/>
      <c r="BH1177" s="9"/>
      <c r="BI1177" s="9" t="s">
        <v>104</v>
      </c>
      <c r="BJ1177" s="14">
        <v>45638.600751999998</v>
      </c>
      <c r="BK1177" s="113"/>
      <c r="BL1177" s="113" t="s">
        <v>284</v>
      </c>
      <c r="BM1177" s="113" t="s">
        <v>688</v>
      </c>
      <c r="BN1177" s="113" t="s">
        <v>5336</v>
      </c>
      <c r="BO1177" s="113" t="s">
        <v>5221</v>
      </c>
      <c r="BP1177" s="113"/>
      <c r="BQ1177" s="113"/>
      <c r="BR1177" s="113" t="s">
        <v>109</v>
      </c>
      <c r="BS1177" s="113" t="s">
        <v>92</v>
      </c>
      <c r="BT1177" s="113" t="s">
        <v>109</v>
      </c>
      <c r="BU1177" s="113"/>
      <c r="BV1177" s="113" t="s">
        <v>679</v>
      </c>
      <c r="BW1177" s="113" t="s">
        <v>679</v>
      </c>
      <c r="BX1177" s="113" t="s">
        <v>690</v>
      </c>
      <c r="BY1177" s="113" t="s">
        <v>288</v>
      </c>
      <c r="BZ1177" s="113"/>
      <c r="CA1177" s="113" t="s">
        <v>165</v>
      </c>
      <c r="CB1177" s="113"/>
      <c r="CC1177" s="113"/>
      <c r="CD1177" s="113" t="s">
        <v>102</v>
      </c>
      <c r="CE1177" s="113" t="s">
        <v>102</v>
      </c>
      <c r="CF1177" s="113" t="s">
        <v>102</v>
      </c>
      <c r="CG1177" s="113" t="s">
        <v>102</v>
      </c>
      <c r="CH1177" s="5"/>
      <c r="CI1177" s="5"/>
      <c r="CJ1177" s="5"/>
      <c r="CK1177" s="5"/>
      <c r="CL1177" s="5">
        <v>44990</v>
      </c>
      <c r="CM1177" s="114" t="s">
        <v>113</v>
      </c>
      <c r="CN1177" s="19">
        <v>1</v>
      </c>
      <c r="CO1177" s="15"/>
      <c r="CP1177" s="15"/>
      <c r="CQ1177" s="15"/>
      <c r="CR1177" s="15"/>
      <c r="CS1177" s="19" t="s">
        <v>5886</v>
      </c>
      <c r="CT1177" s="15"/>
      <c r="CU1177" s="15"/>
      <c r="CV1177" s="15"/>
      <c r="CW1177" s="15"/>
      <c r="CX1177" s="15"/>
      <c r="CY1177" s="19"/>
      <c r="CZ1177" s="15"/>
      <c r="DA1177" s="121">
        <v>45778</v>
      </c>
      <c r="DB1177" s="121">
        <v>46143</v>
      </c>
      <c r="DC1177" s="121"/>
    </row>
    <row r="1178" spans="1:107" customFormat="1" hidden="1" x14ac:dyDescent="0.25">
      <c r="A1178" s="4">
        <v>1177</v>
      </c>
      <c r="B1178" s="9" t="s">
        <v>5337</v>
      </c>
      <c r="C1178" s="9" t="s">
        <v>281</v>
      </c>
      <c r="D1178" s="113" t="s">
        <v>91</v>
      </c>
      <c r="E1178" s="9" t="s">
        <v>92</v>
      </c>
      <c r="F1178" s="9" t="s">
        <v>93</v>
      </c>
      <c r="G1178" s="9" t="s">
        <v>94</v>
      </c>
      <c r="H1178" s="9" t="s">
        <v>95</v>
      </c>
      <c r="I1178" s="9" t="s">
        <v>96</v>
      </c>
      <c r="J1178" s="9" t="s">
        <v>91</v>
      </c>
      <c r="K1178" s="9" t="s">
        <v>282</v>
      </c>
      <c r="L1178" s="9" t="s">
        <v>282</v>
      </c>
      <c r="M1178" s="9" t="s">
        <v>98</v>
      </c>
      <c r="N1178" s="9" t="s">
        <v>5221</v>
      </c>
      <c r="O1178" s="9" t="s">
        <v>752</v>
      </c>
      <c r="P1178" s="9" t="s">
        <v>5338</v>
      </c>
      <c r="Q1178" s="10" t="s">
        <v>102</v>
      </c>
      <c r="R1178" s="32"/>
      <c r="S1178" s="10"/>
      <c r="T1178" s="9" t="s">
        <v>103</v>
      </c>
      <c r="U1178" s="7">
        <v>3680</v>
      </c>
      <c r="V1178" s="7">
        <v>0</v>
      </c>
      <c r="W1178" s="7">
        <v>0</v>
      </c>
      <c r="X1178" s="7">
        <v>0</v>
      </c>
      <c r="Y1178" s="7">
        <v>0</v>
      </c>
      <c r="Z1178" s="7">
        <v>0</v>
      </c>
      <c r="AA1178" s="7">
        <v>0</v>
      </c>
      <c r="AB1178" s="7">
        <v>0</v>
      </c>
      <c r="AC1178" s="7">
        <v>0</v>
      </c>
      <c r="AD1178" s="7">
        <v>0</v>
      </c>
      <c r="AE1178" s="7">
        <v>0</v>
      </c>
      <c r="AF1178" s="8">
        <v>45693</v>
      </c>
      <c r="AG1178" s="6">
        <v>2</v>
      </c>
      <c r="AH1178" s="9">
        <v>1</v>
      </c>
      <c r="AI1178" s="9"/>
      <c r="AJ1178" s="9"/>
      <c r="AK1178" s="9"/>
      <c r="AL1178" s="113"/>
      <c r="AM1178" s="9"/>
      <c r="AN1178" s="9"/>
      <c r="AO1178" s="9"/>
      <c r="AP1178" s="9"/>
      <c r="AQ1178" s="9" t="s">
        <v>5221</v>
      </c>
      <c r="AR1178" s="9"/>
      <c r="AS1178" s="9"/>
      <c r="AT1178" s="9"/>
      <c r="AU1178" s="9" t="s">
        <v>102</v>
      </c>
      <c r="AV1178" s="9" t="s">
        <v>102</v>
      </c>
      <c r="AW1178" s="11"/>
      <c r="AX1178" s="12"/>
      <c r="AY1178" s="12"/>
      <c r="AZ1178" s="12"/>
      <c r="BA1178" s="12"/>
      <c r="BB1178" s="8"/>
      <c r="BC1178" s="13"/>
      <c r="BD1178" s="13"/>
      <c r="BE1178" s="13"/>
      <c r="BF1178" s="13"/>
      <c r="BG1178" s="9"/>
      <c r="BH1178" s="9"/>
      <c r="BI1178" s="9" t="s">
        <v>104</v>
      </c>
      <c r="BJ1178" s="14">
        <v>45638.600751999998</v>
      </c>
      <c r="BK1178" s="113"/>
      <c r="BL1178" s="113" t="s">
        <v>284</v>
      </c>
      <c r="BM1178" s="113" t="s">
        <v>688</v>
      </c>
      <c r="BN1178" s="113" t="s">
        <v>5339</v>
      </c>
      <c r="BO1178" s="113" t="s">
        <v>5221</v>
      </c>
      <c r="BP1178" s="113"/>
      <c r="BQ1178" s="113"/>
      <c r="BR1178" s="113" t="s">
        <v>109</v>
      </c>
      <c r="BS1178" s="113" t="s">
        <v>92</v>
      </c>
      <c r="BT1178" s="113" t="s">
        <v>109</v>
      </c>
      <c r="BU1178" s="113"/>
      <c r="BV1178" s="113" t="s">
        <v>679</v>
      </c>
      <c r="BW1178" s="113" t="s">
        <v>679</v>
      </c>
      <c r="BX1178" s="113" t="s">
        <v>690</v>
      </c>
      <c r="BY1178" s="113" t="s">
        <v>288</v>
      </c>
      <c r="BZ1178" s="113"/>
      <c r="CA1178" s="113" t="s">
        <v>165</v>
      </c>
      <c r="CB1178" s="113"/>
      <c r="CC1178" s="113"/>
      <c r="CD1178" s="113" t="s">
        <v>102</v>
      </c>
      <c r="CE1178" s="113" t="s">
        <v>102</v>
      </c>
      <c r="CF1178" s="113" t="s">
        <v>102</v>
      </c>
      <c r="CG1178" s="113" t="s">
        <v>102</v>
      </c>
      <c r="CH1178" s="5"/>
      <c r="CI1178" s="5"/>
      <c r="CJ1178" s="5"/>
      <c r="CK1178" s="5"/>
      <c r="CL1178" s="5">
        <v>44990</v>
      </c>
      <c r="CM1178" s="114" t="s">
        <v>113</v>
      </c>
      <c r="CN1178" s="19">
        <v>1</v>
      </c>
      <c r="CO1178" s="15"/>
      <c r="CP1178" s="15"/>
      <c r="CQ1178" s="15"/>
      <c r="CR1178" s="15"/>
      <c r="CS1178" s="19" t="s">
        <v>5886</v>
      </c>
      <c r="CT1178" s="15"/>
      <c r="CU1178" s="15"/>
      <c r="CV1178" s="15"/>
      <c r="CW1178" s="15"/>
      <c r="CX1178" s="15"/>
      <c r="CY1178" s="19"/>
      <c r="CZ1178" s="15"/>
      <c r="DA1178" s="121">
        <v>45778</v>
      </c>
      <c r="DB1178" s="121">
        <v>46143</v>
      </c>
      <c r="DC1178" s="121"/>
    </row>
    <row r="1179" spans="1:107" customFormat="1" hidden="1" x14ac:dyDescent="0.25">
      <c r="A1179" s="4">
        <v>1178</v>
      </c>
      <c r="B1179" s="9" t="s">
        <v>5340</v>
      </c>
      <c r="C1179" s="9" t="s">
        <v>577</v>
      </c>
      <c r="D1179" s="113" t="s">
        <v>91</v>
      </c>
      <c r="E1179" s="9" t="s">
        <v>92</v>
      </c>
      <c r="F1179" s="9" t="s">
        <v>93</v>
      </c>
      <c r="G1179" s="9" t="s">
        <v>94</v>
      </c>
      <c r="H1179" s="9" t="s">
        <v>158</v>
      </c>
      <c r="I1179" s="9" t="s">
        <v>96</v>
      </c>
      <c r="J1179" s="9" t="s">
        <v>91</v>
      </c>
      <c r="K1179" s="9" t="s">
        <v>578</v>
      </c>
      <c r="L1179" s="9" t="s">
        <v>578</v>
      </c>
      <c r="M1179" s="9" t="s">
        <v>98</v>
      </c>
      <c r="N1179" s="9" t="s">
        <v>5221</v>
      </c>
      <c r="O1179" s="9" t="s">
        <v>752</v>
      </c>
      <c r="P1179" s="9" t="s">
        <v>5341</v>
      </c>
      <c r="Q1179" s="10" t="s">
        <v>102</v>
      </c>
      <c r="R1179" s="32"/>
      <c r="S1179" s="10"/>
      <c r="T1179" s="9" t="s">
        <v>103</v>
      </c>
      <c r="U1179" s="7">
        <v>3600</v>
      </c>
      <c r="V1179" s="7">
        <v>0</v>
      </c>
      <c r="W1179" s="7">
        <v>0</v>
      </c>
      <c r="X1179" s="7">
        <v>0</v>
      </c>
      <c r="Y1179" s="7">
        <v>0</v>
      </c>
      <c r="Z1179" s="7">
        <v>0</v>
      </c>
      <c r="AA1179" s="7">
        <v>0</v>
      </c>
      <c r="AB1179" s="7">
        <v>0</v>
      </c>
      <c r="AC1179" s="7">
        <v>0</v>
      </c>
      <c r="AD1179" s="7">
        <v>0</v>
      </c>
      <c r="AE1179" s="7">
        <v>0</v>
      </c>
      <c r="AF1179" s="8">
        <v>47324</v>
      </c>
      <c r="AG1179" s="6">
        <v>2</v>
      </c>
      <c r="AH1179" s="9">
        <v>0</v>
      </c>
      <c r="AI1179" s="9"/>
      <c r="AJ1179" s="9"/>
      <c r="AK1179" s="9"/>
      <c r="AL1179" s="113"/>
      <c r="AM1179" s="9"/>
      <c r="AN1179" s="9"/>
      <c r="AO1179" s="9"/>
      <c r="AP1179" s="9"/>
      <c r="AQ1179" s="9" t="s">
        <v>5221</v>
      </c>
      <c r="AR1179" s="9"/>
      <c r="AS1179" s="9"/>
      <c r="AT1179" s="9"/>
      <c r="AU1179" s="9" t="s">
        <v>102</v>
      </c>
      <c r="AV1179" s="9" t="s">
        <v>102</v>
      </c>
      <c r="AW1179" s="11"/>
      <c r="AX1179" s="12"/>
      <c r="AY1179" s="12"/>
      <c r="AZ1179" s="12"/>
      <c r="BA1179" s="12"/>
      <c r="BB1179" s="8"/>
      <c r="BC1179" s="13"/>
      <c r="BD1179" s="13"/>
      <c r="BE1179" s="13"/>
      <c r="BF1179" s="13"/>
      <c r="BG1179" s="9"/>
      <c r="BH1179" s="9"/>
      <c r="BI1179" s="9" t="s">
        <v>104</v>
      </c>
      <c r="BJ1179" s="14">
        <v>45638.600751999998</v>
      </c>
      <c r="BK1179" s="113"/>
      <c r="BL1179" s="113" t="s">
        <v>2695</v>
      </c>
      <c r="BM1179" s="113" t="s">
        <v>2696</v>
      </c>
      <c r="BN1179" s="113" t="s">
        <v>5342</v>
      </c>
      <c r="BO1179" s="113" t="s">
        <v>5221</v>
      </c>
      <c r="BP1179" s="113"/>
      <c r="BQ1179" s="113"/>
      <c r="BR1179" s="113" t="s">
        <v>109</v>
      </c>
      <c r="BS1179" s="113" t="s">
        <v>92</v>
      </c>
      <c r="BT1179" s="113" t="s">
        <v>109</v>
      </c>
      <c r="BU1179" s="113"/>
      <c r="BV1179" s="113" t="s">
        <v>889</v>
      </c>
      <c r="BW1179" s="113" t="s">
        <v>165</v>
      </c>
      <c r="BX1179" s="113" t="s">
        <v>5343</v>
      </c>
      <c r="BY1179" s="113" t="s">
        <v>1241</v>
      </c>
      <c r="BZ1179" s="113"/>
      <c r="CA1179" s="113" t="s">
        <v>165</v>
      </c>
      <c r="CB1179" s="113"/>
      <c r="CC1179" s="113"/>
      <c r="CD1179" s="113" t="s">
        <v>102</v>
      </c>
      <c r="CE1179" s="113" t="s">
        <v>102</v>
      </c>
      <c r="CF1179" s="113" t="s">
        <v>102</v>
      </c>
      <c r="CG1179" s="113" t="s">
        <v>102</v>
      </c>
      <c r="CH1179" s="5"/>
      <c r="CI1179" s="5"/>
      <c r="CJ1179" s="5"/>
      <c r="CK1179" s="5"/>
      <c r="CL1179" s="5">
        <v>45499</v>
      </c>
      <c r="CM1179" s="114" t="s">
        <v>113</v>
      </c>
      <c r="CN1179" s="19">
        <v>1</v>
      </c>
      <c r="CO1179" s="15"/>
      <c r="CP1179" s="15"/>
      <c r="CQ1179" s="15"/>
      <c r="CR1179" s="15"/>
      <c r="CS1179" s="19"/>
      <c r="CT1179" s="15"/>
      <c r="CU1179" s="19" t="s">
        <v>5886</v>
      </c>
      <c r="CV1179" s="15"/>
      <c r="CW1179" s="15"/>
      <c r="CX1179" s="15"/>
      <c r="CY1179" s="19"/>
      <c r="CZ1179" s="15"/>
      <c r="DA1179" s="121">
        <v>45839</v>
      </c>
      <c r="DB1179" s="121">
        <v>46204</v>
      </c>
      <c r="DC1179" s="121"/>
    </row>
    <row r="1180" spans="1:107" customFormat="1" hidden="1" x14ac:dyDescent="0.25">
      <c r="A1180" s="4">
        <v>1179</v>
      </c>
      <c r="B1180" s="9" t="s">
        <v>5344</v>
      </c>
      <c r="C1180" s="9" t="s">
        <v>686</v>
      </c>
      <c r="D1180" s="113" t="s">
        <v>91</v>
      </c>
      <c r="E1180" s="9" t="s">
        <v>92</v>
      </c>
      <c r="F1180" s="9" t="s">
        <v>93</v>
      </c>
      <c r="G1180" s="9" t="s">
        <v>94</v>
      </c>
      <c r="H1180" s="9" t="s">
        <v>158</v>
      </c>
      <c r="I1180" s="9" t="s">
        <v>96</v>
      </c>
      <c r="J1180" s="9" t="s">
        <v>91</v>
      </c>
      <c r="K1180" s="9" t="s">
        <v>4937</v>
      </c>
      <c r="L1180" s="9" t="s">
        <v>4937</v>
      </c>
      <c r="M1180" s="9" t="s">
        <v>98</v>
      </c>
      <c r="N1180" s="9" t="s">
        <v>5221</v>
      </c>
      <c r="O1180" s="9" t="s">
        <v>752</v>
      </c>
      <c r="P1180" s="9" t="s">
        <v>5345</v>
      </c>
      <c r="Q1180" s="10" t="s">
        <v>102</v>
      </c>
      <c r="R1180" s="32"/>
      <c r="S1180" s="10"/>
      <c r="T1180" s="9" t="s">
        <v>103</v>
      </c>
      <c r="U1180" s="7">
        <v>4600</v>
      </c>
      <c r="V1180" s="7">
        <v>0</v>
      </c>
      <c r="W1180" s="7">
        <v>0</v>
      </c>
      <c r="X1180" s="7">
        <v>0</v>
      </c>
      <c r="Y1180" s="7">
        <v>0</v>
      </c>
      <c r="Z1180" s="7">
        <v>0</v>
      </c>
      <c r="AA1180" s="7">
        <v>0</v>
      </c>
      <c r="AB1180" s="7">
        <v>0</v>
      </c>
      <c r="AC1180" s="7">
        <v>0</v>
      </c>
      <c r="AD1180" s="7">
        <v>0</v>
      </c>
      <c r="AE1180" s="7">
        <v>0</v>
      </c>
      <c r="AF1180" s="8">
        <v>47355</v>
      </c>
      <c r="AG1180" s="6">
        <v>2</v>
      </c>
      <c r="AH1180" s="9">
        <v>0</v>
      </c>
      <c r="AI1180" s="9"/>
      <c r="AJ1180" s="9"/>
      <c r="AK1180" s="9"/>
      <c r="AL1180" s="113"/>
      <c r="AM1180" s="9"/>
      <c r="AN1180" s="9"/>
      <c r="AO1180" s="9"/>
      <c r="AP1180" s="9"/>
      <c r="AQ1180" s="9" t="s">
        <v>5221</v>
      </c>
      <c r="AR1180" s="9"/>
      <c r="AS1180" s="9"/>
      <c r="AT1180" s="9"/>
      <c r="AU1180" s="9" t="s">
        <v>102</v>
      </c>
      <c r="AV1180" s="9" t="s">
        <v>102</v>
      </c>
      <c r="AW1180" s="11"/>
      <c r="AX1180" s="12"/>
      <c r="AY1180" s="12"/>
      <c r="AZ1180" s="12"/>
      <c r="BA1180" s="12"/>
      <c r="BB1180" s="8"/>
      <c r="BC1180" s="13"/>
      <c r="BD1180" s="13"/>
      <c r="BE1180" s="13"/>
      <c r="BF1180" s="13"/>
      <c r="BG1180" s="9"/>
      <c r="BH1180" s="9"/>
      <c r="BI1180" s="9" t="s">
        <v>104</v>
      </c>
      <c r="BJ1180" s="14">
        <v>45638.600751999998</v>
      </c>
      <c r="BK1180" s="113"/>
      <c r="BL1180" s="113" t="s">
        <v>2695</v>
      </c>
      <c r="BM1180" s="113" t="s">
        <v>4939</v>
      </c>
      <c r="BN1180" s="113" t="s">
        <v>5346</v>
      </c>
      <c r="BO1180" s="113" t="s">
        <v>5221</v>
      </c>
      <c r="BP1180" s="113"/>
      <c r="BQ1180" s="113"/>
      <c r="BR1180" s="113" t="s">
        <v>109</v>
      </c>
      <c r="BS1180" s="113" t="s">
        <v>92</v>
      </c>
      <c r="BT1180" s="113" t="s">
        <v>109</v>
      </c>
      <c r="BU1180" s="113"/>
      <c r="BV1180" s="113" t="s">
        <v>889</v>
      </c>
      <c r="BW1180" s="113" t="s">
        <v>165</v>
      </c>
      <c r="BX1180" s="113" t="s">
        <v>5347</v>
      </c>
      <c r="BY1180" s="113" t="s">
        <v>1241</v>
      </c>
      <c r="BZ1180" s="113"/>
      <c r="CA1180" s="113" t="s">
        <v>165</v>
      </c>
      <c r="CB1180" s="113"/>
      <c r="CC1180" s="113"/>
      <c r="CD1180" s="113" t="s">
        <v>102</v>
      </c>
      <c r="CE1180" s="113" t="s">
        <v>102</v>
      </c>
      <c r="CF1180" s="113" t="s">
        <v>102</v>
      </c>
      <c r="CG1180" s="113" t="s">
        <v>102</v>
      </c>
      <c r="CH1180" s="5"/>
      <c r="CI1180" s="5"/>
      <c r="CJ1180" s="5"/>
      <c r="CK1180" s="5"/>
      <c r="CL1180" s="5">
        <v>45530</v>
      </c>
      <c r="CM1180" s="114" t="s">
        <v>113</v>
      </c>
      <c r="CN1180" s="19">
        <v>1</v>
      </c>
      <c r="CO1180" s="115"/>
      <c r="CP1180" s="115"/>
      <c r="CQ1180" s="115"/>
      <c r="CR1180" s="15"/>
      <c r="CS1180" s="115"/>
      <c r="CT1180" s="115"/>
      <c r="CU1180" s="19"/>
      <c r="CV1180" s="19" t="s">
        <v>5886</v>
      </c>
      <c r="CW1180" s="115"/>
      <c r="CX1180" s="115"/>
      <c r="CY1180" s="115"/>
      <c r="CZ1180" s="19"/>
      <c r="DA1180" s="121">
        <v>45870</v>
      </c>
      <c r="DB1180" s="121">
        <v>46235</v>
      </c>
      <c r="DC1180" s="121"/>
    </row>
    <row r="1181" spans="1:107" customFormat="1" hidden="1" x14ac:dyDescent="0.25">
      <c r="A1181" s="4">
        <v>1180</v>
      </c>
      <c r="B1181" s="9" t="s">
        <v>5348</v>
      </c>
      <c r="C1181" s="9" t="s">
        <v>883</v>
      </c>
      <c r="D1181" s="113" t="s">
        <v>91</v>
      </c>
      <c r="E1181" s="9" t="s">
        <v>92</v>
      </c>
      <c r="F1181" s="9" t="s">
        <v>93</v>
      </c>
      <c r="G1181" s="9" t="s">
        <v>94</v>
      </c>
      <c r="H1181" s="9" t="s">
        <v>158</v>
      </c>
      <c r="I1181" s="9" t="s">
        <v>96</v>
      </c>
      <c r="J1181" s="9" t="s">
        <v>91</v>
      </c>
      <c r="K1181" s="9" t="s">
        <v>884</v>
      </c>
      <c r="L1181" s="9" t="s">
        <v>884</v>
      </c>
      <c r="M1181" s="9" t="s">
        <v>98</v>
      </c>
      <c r="N1181" s="9" t="s">
        <v>5221</v>
      </c>
      <c r="O1181" s="9" t="s">
        <v>752</v>
      </c>
      <c r="P1181" s="9" t="s">
        <v>5349</v>
      </c>
      <c r="Q1181" s="10" t="s">
        <v>102</v>
      </c>
      <c r="R1181" s="32"/>
      <c r="S1181" s="10"/>
      <c r="T1181" s="9" t="s">
        <v>103</v>
      </c>
      <c r="U1181" s="7">
        <v>1400</v>
      </c>
      <c r="V1181" s="7">
        <v>0</v>
      </c>
      <c r="W1181" s="7">
        <v>0</v>
      </c>
      <c r="X1181" s="7">
        <v>0</v>
      </c>
      <c r="Y1181" s="7">
        <v>0</v>
      </c>
      <c r="Z1181" s="7">
        <v>0</v>
      </c>
      <c r="AA1181" s="7">
        <v>0</v>
      </c>
      <c r="AB1181" s="7">
        <v>0</v>
      </c>
      <c r="AC1181" s="7">
        <v>0</v>
      </c>
      <c r="AD1181" s="7">
        <v>0</v>
      </c>
      <c r="AE1181" s="7">
        <v>0</v>
      </c>
      <c r="AF1181" s="8">
        <v>45904</v>
      </c>
      <c r="AG1181" s="6">
        <v>2</v>
      </c>
      <c r="AH1181" s="9">
        <v>0</v>
      </c>
      <c r="AI1181" s="9"/>
      <c r="AJ1181" s="9"/>
      <c r="AK1181" s="9"/>
      <c r="AL1181" s="113"/>
      <c r="AM1181" s="9"/>
      <c r="AN1181" s="9"/>
      <c r="AO1181" s="9"/>
      <c r="AP1181" s="9"/>
      <c r="AQ1181" s="9" t="s">
        <v>5221</v>
      </c>
      <c r="AR1181" s="9"/>
      <c r="AS1181" s="9"/>
      <c r="AT1181" s="9"/>
      <c r="AU1181" s="9" t="s">
        <v>102</v>
      </c>
      <c r="AV1181" s="9" t="s">
        <v>102</v>
      </c>
      <c r="AW1181" s="11"/>
      <c r="AX1181" s="12"/>
      <c r="AY1181" s="12"/>
      <c r="AZ1181" s="12"/>
      <c r="BA1181" s="12"/>
      <c r="BB1181" s="8"/>
      <c r="BC1181" s="13"/>
      <c r="BD1181" s="13"/>
      <c r="BE1181" s="13"/>
      <c r="BF1181" s="13"/>
      <c r="BG1181" s="9"/>
      <c r="BH1181" s="9"/>
      <c r="BI1181" s="9" t="s">
        <v>104</v>
      </c>
      <c r="BJ1181" s="14">
        <v>45638.600751999998</v>
      </c>
      <c r="BK1181" s="113"/>
      <c r="BL1181" s="113" t="s">
        <v>886</v>
      </c>
      <c r="BM1181" s="113" t="s">
        <v>887</v>
      </c>
      <c r="BN1181" s="113" t="s">
        <v>5350</v>
      </c>
      <c r="BO1181" s="113" t="s">
        <v>5221</v>
      </c>
      <c r="BP1181" s="113"/>
      <c r="BQ1181" s="113"/>
      <c r="BR1181" s="113" t="s">
        <v>109</v>
      </c>
      <c r="BS1181" s="113" t="s">
        <v>92</v>
      </c>
      <c r="BT1181" s="113" t="s">
        <v>109</v>
      </c>
      <c r="BU1181" s="113"/>
      <c r="BV1181" s="113" t="s">
        <v>889</v>
      </c>
      <c r="BW1181" s="113" t="s">
        <v>165</v>
      </c>
      <c r="BX1181" s="113" t="s">
        <v>890</v>
      </c>
      <c r="BY1181" s="113" t="s">
        <v>891</v>
      </c>
      <c r="BZ1181" s="113"/>
      <c r="CA1181" s="113" t="s">
        <v>165</v>
      </c>
      <c r="CB1181" s="113"/>
      <c r="CC1181" s="113"/>
      <c r="CD1181" s="113" t="s">
        <v>102</v>
      </c>
      <c r="CE1181" s="113" t="s">
        <v>102</v>
      </c>
      <c r="CF1181" s="113" t="s">
        <v>102</v>
      </c>
      <c r="CG1181" s="113" t="s">
        <v>102</v>
      </c>
      <c r="CH1181" s="5"/>
      <c r="CI1181" s="5"/>
      <c r="CJ1181" s="5"/>
      <c r="CK1181" s="5"/>
      <c r="CL1181" s="5">
        <v>45540</v>
      </c>
      <c r="CM1181" s="114" t="s">
        <v>113</v>
      </c>
      <c r="CN1181" s="19">
        <v>1</v>
      </c>
      <c r="CO1181" s="15"/>
      <c r="CP1181" s="15"/>
      <c r="CQ1181" s="15"/>
      <c r="CR1181" s="15"/>
      <c r="CS1181" s="15"/>
      <c r="CT1181" s="15"/>
      <c r="CU1181" s="15"/>
      <c r="CV1181" s="15"/>
      <c r="CW1181" s="19" t="s">
        <v>5886</v>
      </c>
      <c r="CX1181" s="15"/>
      <c r="CY1181" s="15"/>
      <c r="CZ1181" s="15"/>
      <c r="DA1181" s="121">
        <v>45901</v>
      </c>
      <c r="DB1181" s="121">
        <v>46266</v>
      </c>
      <c r="DC1181" s="121"/>
    </row>
    <row r="1182" spans="1:107" customFormat="1" hidden="1" x14ac:dyDescent="0.25">
      <c r="A1182" s="4">
        <v>1181</v>
      </c>
      <c r="B1182" s="9" t="s">
        <v>5351</v>
      </c>
      <c r="C1182" s="9" t="s">
        <v>295</v>
      </c>
      <c r="D1182" s="113" t="s">
        <v>91</v>
      </c>
      <c r="E1182" s="9" t="s">
        <v>92</v>
      </c>
      <c r="F1182" s="9" t="s">
        <v>93</v>
      </c>
      <c r="G1182" s="9" t="s">
        <v>94</v>
      </c>
      <c r="H1182" s="9" t="s">
        <v>95</v>
      </c>
      <c r="I1182" s="9" t="s">
        <v>96</v>
      </c>
      <c r="J1182" s="9" t="s">
        <v>91</v>
      </c>
      <c r="K1182" s="9" t="s">
        <v>296</v>
      </c>
      <c r="L1182" s="9" t="s">
        <v>296</v>
      </c>
      <c r="M1182" s="9" t="s">
        <v>98</v>
      </c>
      <c r="N1182" s="9" t="s">
        <v>5221</v>
      </c>
      <c r="O1182" s="9" t="s">
        <v>752</v>
      </c>
      <c r="P1182" s="9" t="s">
        <v>5352</v>
      </c>
      <c r="Q1182" s="10" t="s">
        <v>102</v>
      </c>
      <c r="R1182" s="32"/>
      <c r="S1182" s="10"/>
      <c r="T1182" s="9" t="s">
        <v>103</v>
      </c>
      <c r="U1182" s="7">
        <v>4300</v>
      </c>
      <c r="V1182" s="7">
        <v>0</v>
      </c>
      <c r="W1182" s="7">
        <v>0</v>
      </c>
      <c r="X1182" s="7">
        <v>0</v>
      </c>
      <c r="Y1182" s="7">
        <v>0</v>
      </c>
      <c r="Z1182" s="7">
        <v>0</v>
      </c>
      <c r="AA1182" s="7">
        <v>0</v>
      </c>
      <c r="AB1182" s="7">
        <v>0</v>
      </c>
      <c r="AC1182" s="7">
        <v>0</v>
      </c>
      <c r="AD1182" s="7">
        <v>0</v>
      </c>
      <c r="AE1182" s="7">
        <v>0</v>
      </c>
      <c r="AF1182" s="8">
        <v>46351</v>
      </c>
      <c r="AG1182" s="6">
        <v>2</v>
      </c>
      <c r="AH1182" s="9">
        <v>0</v>
      </c>
      <c r="AI1182" s="9"/>
      <c r="AJ1182" s="9"/>
      <c r="AK1182" s="9"/>
      <c r="AL1182" s="113"/>
      <c r="AM1182" s="9"/>
      <c r="AN1182" s="9"/>
      <c r="AO1182" s="9"/>
      <c r="AP1182" s="9"/>
      <c r="AQ1182" s="9" t="s">
        <v>5221</v>
      </c>
      <c r="AR1182" s="9"/>
      <c r="AS1182" s="9"/>
      <c r="AT1182" s="9"/>
      <c r="AU1182" s="9" t="s">
        <v>102</v>
      </c>
      <c r="AV1182" s="9" t="s">
        <v>102</v>
      </c>
      <c r="AW1182" s="11"/>
      <c r="AX1182" s="12"/>
      <c r="AY1182" s="12"/>
      <c r="AZ1182" s="12"/>
      <c r="BA1182" s="12"/>
      <c r="BB1182" s="8"/>
      <c r="BC1182" s="13"/>
      <c r="BD1182" s="13"/>
      <c r="BE1182" s="13"/>
      <c r="BF1182" s="13"/>
      <c r="BG1182" s="9"/>
      <c r="BH1182" s="9"/>
      <c r="BI1182" s="9" t="s">
        <v>104</v>
      </c>
      <c r="BJ1182" s="14">
        <v>45638.600751999998</v>
      </c>
      <c r="BK1182" s="113"/>
      <c r="BL1182" s="113" t="s">
        <v>2135</v>
      </c>
      <c r="BM1182" s="113" t="s">
        <v>4517</v>
      </c>
      <c r="BN1182" s="113" t="s">
        <v>5353</v>
      </c>
      <c r="BO1182" s="113" t="s">
        <v>5221</v>
      </c>
      <c r="BP1182" s="113"/>
      <c r="BQ1182" s="113"/>
      <c r="BR1182" s="113" t="s">
        <v>109</v>
      </c>
      <c r="BS1182" s="113" t="s">
        <v>92</v>
      </c>
      <c r="BT1182" s="113" t="s">
        <v>109</v>
      </c>
      <c r="BU1182" s="113"/>
      <c r="BV1182" s="113" t="s">
        <v>4519</v>
      </c>
      <c r="BW1182" s="113" t="s">
        <v>4519</v>
      </c>
      <c r="BX1182" s="113" t="s">
        <v>4520</v>
      </c>
      <c r="BY1182" s="113" t="s">
        <v>502</v>
      </c>
      <c r="BZ1182" s="113"/>
      <c r="CA1182" s="113" t="s">
        <v>2138</v>
      </c>
      <c r="CB1182" s="113"/>
      <c r="CC1182" s="113"/>
      <c r="CD1182" s="113" t="s">
        <v>102</v>
      </c>
      <c r="CE1182" s="113" t="s">
        <v>102</v>
      </c>
      <c r="CF1182" s="113" t="s">
        <v>102</v>
      </c>
      <c r="CG1182" s="113" t="s">
        <v>102</v>
      </c>
      <c r="CH1182" s="5"/>
      <c r="CI1182" s="5"/>
      <c r="CJ1182" s="5"/>
      <c r="CK1182" s="5"/>
      <c r="CL1182" s="5">
        <v>45622</v>
      </c>
      <c r="CM1182" s="114" t="s">
        <v>113</v>
      </c>
      <c r="CN1182" s="19">
        <v>2</v>
      </c>
      <c r="CO1182" s="15"/>
      <c r="CP1182" s="15"/>
      <c r="CQ1182" s="15"/>
      <c r="CR1182" s="15"/>
      <c r="CS1182" s="19" t="s">
        <v>5886</v>
      </c>
      <c r="CT1182" s="15"/>
      <c r="CU1182" s="15"/>
      <c r="CV1182" s="15"/>
      <c r="CW1182" s="15"/>
      <c r="CX1182" s="15"/>
      <c r="CY1182" s="19" t="s">
        <v>5886</v>
      </c>
      <c r="CZ1182" s="15"/>
      <c r="DA1182" s="121">
        <v>45962</v>
      </c>
      <c r="DB1182" s="121">
        <v>46143</v>
      </c>
      <c r="DC1182" s="121"/>
    </row>
    <row r="1183" spans="1:107" customFormat="1" hidden="1" x14ac:dyDescent="0.25">
      <c r="A1183" s="4">
        <v>1182</v>
      </c>
      <c r="B1183" s="9" t="s">
        <v>5354</v>
      </c>
      <c r="C1183" s="9" t="s">
        <v>839</v>
      </c>
      <c r="D1183" s="113" t="s">
        <v>91</v>
      </c>
      <c r="E1183" s="9" t="s">
        <v>92</v>
      </c>
      <c r="F1183" s="9" t="s">
        <v>93</v>
      </c>
      <c r="G1183" s="9" t="s">
        <v>94</v>
      </c>
      <c r="H1183" s="9" t="s">
        <v>95</v>
      </c>
      <c r="I1183" s="9" t="s">
        <v>96</v>
      </c>
      <c r="J1183" s="9" t="s">
        <v>91</v>
      </c>
      <c r="K1183" s="9" t="s">
        <v>840</v>
      </c>
      <c r="L1183" s="9" t="s">
        <v>840</v>
      </c>
      <c r="M1183" s="9" t="s">
        <v>2884</v>
      </c>
      <c r="N1183" s="9" t="s">
        <v>5355</v>
      </c>
      <c r="O1183" s="9" t="s">
        <v>4971</v>
      </c>
      <c r="P1183" s="9" t="s">
        <v>5356</v>
      </c>
      <c r="Q1183" s="10" t="s">
        <v>102</v>
      </c>
      <c r="R1183" s="32"/>
      <c r="S1183" s="10"/>
      <c r="T1183" s="9" t="s">
        <v>103</v>
      </c>
      <c r="U1183" s="7">
        <v>3500</v>
      </c>
      <c r="V1183" s="7">
        <v>0</v>
      </c>
      <c r="W1183" s="7">
        <v>0</v>
      </c>
      <c r="X1183" s="7">
        <v>0</v>
      </c>
      <c r="Y1183" s="7">
        <v>0</v>
      </c>
      <c r="Z1183" s="7">
        <v>0</v>
      </c>
      <c r="AA1183" s="7">
        <v>0</v>
      </c>
      <c r="AB1183" s="7">
        <v>0</v>
      </c>
      <c r="AC1183" s="7">
        <v>0</v>
      </c>
      <c r="AD1183" s="7">
        <v>0</v>
      </c>
      <c r="AE1183" s="7">
        <v>0</v>
      </c>
      <c r="AF1183" s="8"/>
      <c r="AG1183" s="6">
        <v>2</v>
      </c>
      <c r="AH1183" s="9">
        <v>17</v>
      </c>
      <c r="AI1183" s="9"/>
      <c r="AJ1183" s="9"/>
      <c r="AK1183" s="9"/>
      <c r="AL1183" s="113"/>
      <c r="AM1183" s="9"/>
      <c r="AN1183" s="9"/>
      <c r="AO1183" s="9"/>
      <c r="AP1183" s="9"/>
      <c r="AQ1183" s="9" t="s">
        <v>5355</v>
      </c>
      <c r="AR1183" s="9"/>
      <c r="AS1183" s="9"/>
      <c r="AT1183" s="9"/>
      <c r="AU1183" s="9" t="s">
        <v>102</v>
      </c>
      <c r="AV1183" s="9" t="s">
        <v>102</v>
      </c>
      <c r="AW1183" s="11"/>
      <c r="AX1183" s="12"/>
      <c r="AY1183" s="12"/>
      <c r="AZ1183" s="12"/>
      <c r="BA1183" s="12"/>
      <c r="BB1183" s="8"/>
      <c r="BC1183" s="13"/>
      <c r="BD1183" s="13"/>
      <c r="BE1183" s="13"/>
      <c r="BF1183" s="13"/>
      <c r="BG1183" s="9"/>
      <c r="BH1183" s="9"/>
      <c r="BI1183" s="9" t="s">
        <v>104</v>
      </c>
      <c r="BJ1183" s="14">
        <v>45638.600751999998</v>
      </c>
      <c r="BK1183" s="113"/>
      <c r="BL1183" s="113" t="s">
        <v>4446</v>
      </c>
      <c r="BM1183" s="113" t="s">
        <v>5357</v>
      </c>
      <c r="BN1183" s="113" t="s">
        <v>5358</v>
      </c>
      <c r="BO1183" s="113" t="s">
        <v>5355</v>
      </c>
      <c r="BP1183" s="113"/>
      <c r="BQ1183" s="113"/>
      <c r="BR1183" s="113" t="s">
        <v>109</v>
      </c>
      <c r="BS1183" s="113" t="s">
        <v>92</v>
      </c>
      <c r="BT1183" s="113" t="s">
        <v>109</v>
      </c>
      <c r="BU1183" s="113"/>
      <c r="BV1183" s="113" t="s">
        <v>1211</v>
      </c>
      <c r="BW1183" s="113" t="s">
        <v>1211</v>
      </c>
      <c r="BX1183" s="113" t="s">
        <v>5359</v>
      </c>
      <c r="BY1183" s="113" t="s">
        <v>502</v>
      </c>
      <c r="BZ1183" s="113"/>
      <c r="CA1183" s="113" t="s">
        <v>165</v>
      </c>
      <c r="CB1183" s="113"/>
      <c r="CC1183" s="113"/>
      <c r="CD1183" s="113" t="s">
        <v>102</v>
      </c>
      <c r="CE1183" s="113" t="s">
        <v>102</v>
      </c>
      <c r="CF1183" s="113" t="s">
        <v>102</v>
      </c>
      <c r="CG1183" s="113" t="s">
        <v>102</v>
      </c>
      <c r="CH1183" s="5"/>
      <c r="CI1183" s="5"/>
      <c r="CJ1183" s="5"/>
      <c r="CK1183" s="5"/>
      <c r="CL1183" s="5">
        <v>39225</v>
      </c>
      <c r="CM1183" s="114" t="s">
        <v>113</v>
      </c>
      <c r="CN1183" s="19">
        <v>1</v>
      </c>
      <c r="CO1183" s="19"/>
      <c r="CP1183" s="15"/>
      <c r="CQ1183" s="19" t="s">
        <v>5886</v>
      </c>
      <c r="CR1183" s="19"/>
      <c r="CS1183" s="15"/>
      <c r="CT1183" s="19"/>
      <c r="CU1183" s="19"/>
      <c r="CV1183" s="15"/>
      <c r="CW1183" s="19"/>
      <c r="CX1183" s="19"/>
      <c r="CY1183" s="15"/>
      <c r="CZ1183" s="19"/>
      <c r="DA1183" s="121">
        <v>45717</v>
      </c>
      <c r="DB1183" s="121">
        <v>46082</v>
      </c>
      <c r="DC1183" s="121"/>
    </row>
    <row r="1184" spans="1:107" customFormat="1" hidden="1" x14ac:dyDescent="0.25">
      <c r="A1184" s="4">
        <v>1183</v>
      </c>
      <c r="B1184" s="9" t="s">
        <v>5360</v>
      </c>
      <c r="C1184" s="9" t="s">
        <v>495</v>
      </c>
      <c r="D1184" s="113" t="s">
        <v>91</v>
      </c>
      <c r="E1184" s="9" t="s">
        <v>92</v>
      </c>
      <c r="F1184" s="9" t="s">
        <v>93</v>
      </c>
      <c r="G1184" s="9" t="s">
        <v>94</v>
      </c>
      <c r="H1184" s="9" t="s">
        <v>158</v>
      </c>
      <c r="I1184" s="9" t="s">
        <v>96</v>
      </c>
      <c r="J1184" s="9" t="s">
        <v>91</v>
      </c>
      <c r="K1184" s="9" t="s">
        <v>496</v>
      </c>
      <c r="L1184" s="9" t="s">
        <v>496</v>
      </c>
      <c r="M1184" s="9" t="s">
        <v>2884</v>
      </c>
      <c r="N1184" s="9" t="s">
        <v>5355</v>
      </c>
      <c r="O1184" s="9" t="s">
        <v>4971</v>
      </c>
      <c r="P1184" s="9" t="s">
        <v>5361</v>
      </c>
      <c r="Q1184" s="10" t="s">
        <v>102</v>
      </c>
      <c r="R1184" s="32"/>
      <c r="S1184" s="10"/>
      <c r="T1184" s="9" t="s">
        <v>103</v>
      </c>
      <c r="U1184" s="7">
        <v>500</v>
      </c>
      <c r="V1184" s="7">
        <v>0</v>
      </c>
      <c r="W1184" s="7">
        <v>0</v>
      </c>
      <c r="X1184" s="7">
        <v>0</v>
      </c>
      <c r="Y1184" s="7">
        <v>0</v>
      </c>
      <c r="Z1184" s="7">
        <v>0</v>
      </c>
      <c r="AA1184" s="7">
        <v>0</v>
      </c>
      <c r="AB1184" s="7">
        <v>0</v>
      </c>
      <c r="AC1184" s="7">
        <v>0</v>
      </c>
      <c r="AD1184" s="7">
        <v>0</v>
      </c>
      <c r="AE1184" s="7">
        <v>0</v>
      </c>
      <c r="AF1184" s="8"/>
      <c r="AG1184" s="6">
        <v>2</v>
      </c>
      <c r="AH1184" s="9">
        <v>17</v>
      </c>
      <c r="AI1184" s="9"/>
      <c r="AJ1184" s="9"/>
      <c r="AK1184" s="9"/>
      <c r="AL1184" s="113"/>
      <c r="AM1184" s="9"/>
      <c r="AN1184" s="9"/>
      <c r="AO1184" s="9"/>
      <c r="AP1184" s="9"/>
      <c r="AQ1184" s="9" t="s">
        <v>5355</v>
      </c>
      <c r="AR1184" s="9"/>
      <c r="AS1184" s="9"/>
      <c r="AT1184" s="9"/>
      <c r="AU1184" s="9" t="s">
        <v>102</v>
      </c>
      <c r="AV1184" s="9" t="s">
        <v>102</v>
      </c>
      <c r="AW1184" s="11"/>
      <c r="AX1184" s="12"/>
      <c r="AY1184" s="12"/>
      <c r="AZ1184" s="12"/>
      <c r="BA1184" s="12"/>
      <c r="BB1184" s="8"/>
      <c r="BC1184" s="13"/>
      <c r="BD1184" s="13"/>
      <c r="BE1184" s="13"/>
      <c r="BF1184" s="13"/>
      <c r="BG1184" s="9"/>
      <c r="BH1184" s="9"/>
      <c r="BI1184" s="9" t="s">
        <v>104</v>
      </c>
      <c r="BJ1184" s="14">
        <v>45638.600751999998</v>
      </c>
      <c r="BK1184" s="113"/>
      <c r="BL1184" s="113" t="s">
        <v>5362</v>
      </c>
      <c r="BM1184" s="113" t="s">
        <v>5363</v>
      </c>
      <c r="BN1184" s="113" t="s">
        <v>5364</v>
      </c>
      <c r="BO1184" s="113" t="s">
        <v>5355</v>
      </c>
      <c r="BP1184" s="113"/>
      <c r="BQ1184" s="113"/>
      <c r="BR1184" s="113" t="s">
        <v>109</v>
      </c>
      <c r="BS1184" s="113" t="s">
        <v>92</v>
      </c>
      <c r="BT1184" s="113" t="s">
        <v>109</v>
      </c>
      <c r="BU1184" s="113"/>
      <c r="BV1184" s="113" t="s">
        <v>4182</v>
      </c>
      <c r="BW1184" s="113" t="s">
        <v>4182</v>
      </c>
      <c r="BX1184" s="113" t="s">
        <v>5365</v>
      </c>
      <c r="BY1184" s="113" t="s">
        <v>502</v>
      </c>
      <c r="BZ1184" s="113"/>
      <c r="CA1184" s="113" t="s">
        <v>165</v>
      </c>
      <c r="CB1184" s="113"/>
      <c r="CC1184" s="113"/>
      <c r="CD1184" s="113" t="s">
        <v>102</v>
      </c>
      <c r="CE1184" s="113" t="s">
        <v>102</v>
      </c>
      <c r="CF1184" s="113" t="s">
        <v>102</v>
      </c>
      <c r="CG1184" s="113" t="s">
        <v>102</v>
      </c>
      <c r="CH1184" s="5"/>
      <c r="CI1184" s="5"/>
      <c r="CJ1184" s="5"/>
      <c r="CK1184" s="5"/>
      <c r="CL1184" s="5">
        <v>39219</v>
      </c>
      <c r="CM1184" s="114" t="s">
        <v>113</v>
      </c>
      <c r="CN1184" s="19">
        <v>1</v>
      </c>
      <c r="CO1184" s="19"/>
      <c r="CP1184" s="19"/>
      <c r="CQ1184" s="19"/>
      <c r="CR1184" s="19" t="s">
        <v>5886</v>
      </c>
      <c r="CS1184" s="15"/>
      <c r="CT1184" s="19"/>
      <c r="CU1184" s="19"/>
      <c r="CV1184" s="19"/>
      <c r="CW1184" s="19"/>
      <c r="CX1184" s="19"/>
      <c r="CY1184" s="19"/>
      <c r="CZ1184" s="19"/>
      <c r="DA1184" s="121">
        <v>45748</v>
      </c>
      <c r="DB1184" s="121">
        <v>46113</v>
      </c>
      <c r="DC1184" s="121"/>
    </row>
    <row r="1185" spans="1:107" customFormat="1" hidden="1" x14ac:dyDescent="0.25">
      <c r="A1185" s="38">
        <v>1184</v>
      </c>
      <c r="B1185" s="39" t="s">
        <v>5366</v>
      </c>
      <c r="C1185" s="39" t="s">
        <v>295</v>
      </c>
      <c r="D1185" s="40" t="s">
        <v>91</v>
      </c>
      <c r="E1185" s="39" t="s">
        <v>92</v>
      </c>
      <c r="F1185" s="39" t="s">
        <v>93</v>
      </c>
      <c r="G1185" s="39" t="s">
        <v>5941</v>
      </c>
      <c r="H1185" s="39" t="s">
        <v>95</v>
      </c>
      <c r="I1185" s="39" t="s">
        <v>96</v>
      </c>
      <c r="J1185" s="39" t="s">
        <v>91</v>
      </c>
      <c r="K1185" s="39" t="s">
        <v>296</v>
      </c>
      <c r="L1185" s="39" t="s">
        <v>296</v>
      </c>
      <c r="M1185" s="39" t="s">
        <v>2884</v>
      </c>
      <c r="N1185" s="39" t="s">
        <v>5355</v>
      </c>
      <c r="O1185" s="39" t="s">
        <v>4971</v>
      </c>
      <c r="P1185" s="39" t="s">
        <v>5367</v>
      </c>
      <c r="Q1185" s="41" t="s">
        <v>102</v>
      </c>
      <c r="R1185" s="42"/>
      <c r="S1185" s="43">
        <v>0</v>
      </c>
      <c r="T1185" s="39" t="s">
        <v>103</v>
      </c>
      <c r="U1185" s="44">
        <v>3650</v>
      </c>
      <c r="V1185" s="44">
        <v>0</v>
      </c>
      <c r="W1185" s="44">
        <v>0</v>
      </c>
      <c r="X1185" s="44">
        <v>0</v>
      </c>
      <c r="Y1185" s="44">
        <v>0</v>
      </c>
      <c r="Z1185" s="44">
        <v>0</v>
      </c>
      <c r="AA1185" s="44">
        <v>0</v>
      </c>
      <c r="AB1185" s="44">
        <v>0</v>
      </c>
      <c r="AC1185" s="44">
        <v>0</v>
      </c>
      <c r="AD1185" s="44">
        <v>0</v>
      </c>
      <c r="AE1185" s="44">
        <v>0</v>
      </c>
      <c r="AF1185" s="45"/>
      <c r="AG1185" s="46">
        <v>2</v>
      </c>
      <c r="AH1185" s="47">
        <v>17</v>
      </c>
      <c r="AI1185" s="39"/>
      <c r="AJ1185" s="39"/>
      <c r="AK1185" s="39"/>
      <c r="AL1185" s="40"/>
      <c r="AM1185" s="39"/>
      <c r="AN1185" s="39"/>
      <c r="AO1185" s="39"/>
      <c r="AP1185" s="39"/>
      <c r="AQ1185" s="39" t="s">
        <v>5355</v>
      </c>
      <c r="AR1185" s="39"/>
      <c r="AS1185" s="39"/>
      <c r="AT1185" s="39"/>
      <c r="AU1185" s="39" t="s">
        <v>102</v>
      </c>
      <c r="AV1185" s="39" t="s">
        <v>102</v>
      </c>
      <c r="AW1185" s="48"/>
      <c r="AX1185" s="49"/>
      <c r="AY1185" s="49"/>
      <c r="AZ1185" s="49"/>
      <c r="BA1185" s="49"/>
      <c r="BB1185" s="45"/>
      <c r="BC1185" s="50"/>
      <c r="BD1185" s="50"/>
      <c r="BE1185" s="50"/>
      <c r="BF1185" s="50"/>
      <c r="BG1185" s="39"/>
      <c r="BH1185" s="39"/>
      <c r="BI1185" s="39" t="s">
        <v>104</v>
      </c>
      <c r="BJ1185" s="51">
        <v>45638.600751999998</v>
      </c>
      <c r="BK1185" s="40"/>
      <c r="BL1185" s="40" t="s">
        <v>309</v>
      </c>
      <c r="BM1185" s="40" t="s">
        <v>310</v>
      </c>
      <c r="BN1185" s="40" t="s">
        <v>5368</v>
      </c>
      <c r="BO1185" s="40" t="s">
        <v>5355</v>
      </c>
      <c r="BP1185" s="40"/>
      <c r="BQ1185" s="40"/>
      <c r="BR1185" s="40" t="s">
        <v>109</v>
      </c>
      <c r="BS1185" s="40" t="s">
        <v>92</v>
      </c>
      <c r="BT1185" s="40" t="s">
        <v>109</v>
      </c>
      <c r="BU1185" s="40"/>
      <c r="BV1185" s="40" t="s">
        <v>312</v>
      </c>
      <c r="BW1185" s="40" t="s">
        <v>312</v>
      </c>
      <c r="BX1185" s="40" t="s">
        <v>5369</v>
      </c>
      <c r="BY1185" s="40" t="s">
        <v>209</v>
      </c>
      <c r="BZ1185" s="40"/>
      <c r="CA1185" s="40" t="s">
        <v>165</v>
      </c>
      <c r="CB1185" s="40"/>
      <c r="CC1185" s="40"/>
      <c r="CD1185" s="40" t="s">
        <v>102</v>
      </c>
      <c r="CE1185" s="40" t="s">
        <v>102</v>
      </c>
      <c r="CF1185" s="40" t="s">
        <v>102</v>
      </c>
      <c r="CG1185" s="40" t="s">
        <v>102</v>
      </c>
      <c r="CH1185" s="52"/>
      <c r="CI1185" s="52"/>
      <c r="CJ1185" s="52"/>
      <c r="CK1185" s="52"/>
      <c r="CL1185" s="52">
        <v>39179</v>
      </c>
      <c r="CM1185" s="99" t="s">
        <v>113</v>
      </c>
      <c r="CN1185" s="55"/>
      <c r="CO1185" s="55"/>
      <c r="CP1185" s="55"/>
      <c r="CQ1185" s="55"/>
      <c r="CR1185" s="55"/>
      <c r="CS1185" s="55"/>
      <c r="CT1185" s="55"/>
      <c r="CU1185" s="55"/>
      <c r="CV1185" s="55"/>
      <c r="CW1185" s="55"/>
      <c r="CX1185" s="55"/>
      <c r="CY1185" s="55"/>
      <c r="CZ1185" s="55"/>
    </row>
    <row r="1186" spans="1:107" customFormat="1" hidden="1" x14ac:dyDescent="0.25">
      <c r="A1186" s="38">
        <v>1185</v>
      </c>
      <c r="B1186" s="39" t="s">
        <v>5370</v>
      </c>
      <c r="C1186" s="39" t="s">
        <v>295</v>
      </c>
      <c r="D1186" s="40" t="s">
        <v>91</v>
      </c>
      <c r="E1186" s="39" t="s">
        <v>92</v>
      </c>
      <c r="F1186" s="39" t="s">
        <v>93</v>
      </c>
      <c r="G1186" s="39" t="s">
        <v>5941</v>
      </c>
      <c r="H1186" s="39" t="s">
        <v>95</v>
      </c>
      <c r="I1186" s="39" t="s">
        <v>96</v>
      </c>
      <c r="J1186" s="39" t="s">
        <v>91</v>
      </c>
      <c r="K1186" s="39" t="s">
        <v>296</v>
      </c>
      <c r="L1186" s="39" t="s">
        <v>296</v>
      </c>
      <c r="M1186" s="39" t="s">
        <v>2884</v>
      </c>
      <c r="N1186" s="39" t="s">
        <v>5355</v>
      </c>
      <c r="O1186" s="39" t="s">
        <v>4971</v>
      </c>
      <c r="P1186" s="39" t="s">
        <v>5371</v>
      </c>
      <c r="Q1186" s="41" t="s">
        <v>102</v>
      </c>
      <c r="R1186" s="42"/>
      <c r="S1186" s="43">
        <v>0</v>
      </c>
      <c r="T1186" s="39" t="s">
        <v>103</v>
      </c>
      <c r="U1186" s="44">
        <v>3500</v>
      </c>
      <c r="V1186" s="44">
        <v>0</v>
      </c>
      <c r="W1186" s="44">
        <v>0</v>
      </c>
      <c r="X1186" s="44">
        <v>0</v>
      </c>
      <c r="Y1186" s="44">
        <v>0</v>
      </c>
      <c r="Z1186" s="44">
        <v>0</v>
      </c>
      <c r="AA1186" s="44">
        <v>0</v>
      </c>
      <c r="AB1186" s="44">
        <v>0</v>
      </c>
      <c r="AC1186" s="44">
        <v>0</v>
      </c>
      <c r="AD1186" s="44">
        <v>0</v>
      </c>
      <c r="AE1186" s="44">
        <v>0</v>
      </c>
      <c r="AF1186" s="45">
        <v>40909</v>
      </c>
      <c r="AG1186" s="46">
        <v>2</v>
      </c>
      <c r="AH1186" s="47">
        <v>13</v>
      </c>
      <c r="AI1186" s="39"/>
      <c r="AJ1186" s="39"/>
      <c r="AK1186" s="39"/>
      <c r="AL1186" s="40"/>
      <c r="AM1186" s="39"/>
      <c r="AN1186" s="39"/>
      <c r="AO1186" s="39"/>
      <c r="AP1186" s="39"/>
      <c r="AQ1186" s="39" t="s">
        <v>5355</v>
      </c>
      <c r="AR1186" s="39"/>
      <c r="AS1186" s="39"/>
      <c r="AT1186" s="39"/>
      <c r="AU1186" s="39" t="s">
        <v>102</v>
      </c>
      <c r="AV1186" s="39" t="s">
        <v>102</v>
      </c>
      <c r="AW1186" s="48"/>
      <c r="AX1186" s="49"/>
      <c r="AY1186" s="49"/>
      <c r="AZ1186" s="49"/>
      <c r="BA1186" s="49"/>
      <c r="BB1186" s="45"/>
      <c r="BC1186" s="50"/>
      <c r="BD1186" s="50"/>
      <c r="BE1186" s="50"/>
      <c r="BF1186" s="50"/>
      <c r="BG1186" s="39"/>
      <c r="BH1186" s="39"/>
      <c r="BI1186" s="39" t="s">
        <v>104</v>
      </c>
      <c r="BJ1186" s="51">
        <v>45638.600751999998</v>
      </c>
      <c r="BK1186" s="40"/>
      <c r="BL1186" s="40" t="s">
        <v>309</v>
      </c>
      <c r="BM1186" s="40" t="s">
        <v>310</v>
      </c>
      <c r="BN1186" s="40" t="s">
        <v>5372</v>
      </c>
      <c r="BO1186" s="40" t="s">
        <v>5355</v>
      </c>
      <c r="BP1186" s="40"/>
      <c r="BQ1186" s="40"/>
      <c r="BR1186" s="40" t="s">
        <v>109</v>
      </c>
      <c r="BS1186" s="40" t="s">
        <v>92</v>
      </c>
      <c r="BT1186" s="40" t="s">
        <v>109</v>
      </c>
      <c r="BU1186" s="40"/>
      <c r="BV1186" s="40" t="s">
        <v>312</v>
      </c>
      <c r="BW1186" s="40" t="s">
        <v>312</v>
      </c>
      <c r="BX1186" s="40" t="s">
        <v>5373</v>
      </c>
      <c r="BY1186" s="40" t="s">
        <v>209</v>
      </c>
      <c r="BZ1186" s="40"/>
      <c r="CA1186" s="40" t="s">
        <v>165</v>
      </c>
      <c r="CB1186" s="40"/>
      <c r="CC1186" s="40"/>
      <c r="CD1186" s="40" t="s">
        <v>102</v>
      </c>
      <c r="CE1186" s="40" t="s">
        <v>102</v>
      </c>
      <c r="CF1186" s="40" t="s">
        <v>102</v>
      </c>
      <c r="CG1186" s="40" t="s">
        <v>102</v>
      </c>
      <c r="CH1186" s="52"/>
      <c r="CI1186" s="52"/>
      <c r="CJ1186" s="52"/>
      <c r="CK1186" s="52"/>
      <c r="CL1186" s="52">
        <v>40878</v>
      </c>
      <c r="CM1186" s="99" t="s">
        <v>113</v>
      </c>
      <c r="CN1186" s="55"/>
      <c r="CO1186" s="55"/>
      <c r="CP1186" s="55"/>
      <c r="CQ1186" s="55"/>
      <c r="CR1186" s="55"/>
      <c r="CS1186" s="55"/>
      <c r="CT1186" s="55"/>
      <c r="CU1186" s="55"/>
      <c r="CV1186" s="55"/>
      <c r="CW1186" s="55"/>
      <c r="CX1186" s="55"/>
      <c r="CY1186" s="55"/>
      <c r="CZ1186" s="55"/>
    </row>
    <row r="1187" spans="1:107" customFormat="1" hidden="1" x14ac:dyDescent="0.25">
      <c r="A1187" s="4">
        <v>1186</v>
      </c>
      <c r="B1187" s="9" t="s">
        <v>5374</v>
      </c>
      <c r="C1187" s="9" t="s">
        <v>533</v>
      </c>
      <c r="D1187" s="113" t="s">
        <v>91</v>
      </c>
      <c r="E1187" s="9" t="s">
        <v>92</v>
      </c>
      <c r="F1187" s="9" t="s">
        <v>93</v>
      </c>
      <c r="G1187" s="9" t="s">
        <v>94</v>
      </c>
      <c r="H1187" s="9" t="s">
        <v>158</v>
      </c>
      <c r="I1187" s="9" t="s">
        <v>96</v>
      </c>
      <c r="J1187" s="9" t="s">
        <v>91</v>
      </c>
      <c r="K1187" s="9" t="s">
        <v>4985</v>
      </c>
      <c r="L1187" s="9" t="s">
        <v>4985</v>
      </c>
      <c r="M1187" s="9" t="s">
        <v>2884</v>
      </c>
      <c r="N1187" s="9" t="s">
        <v>5355</v>
      </c>
      <c r="O1187" s="9" t="s">
        <v>4971</v>
      </c>
      <c r="P1187" s="9" t="s">
        <v>5375</v>
      </c>
      <c r="Q1187" s="10" t="s">
        <v>102</v>
      </c>
      <c r="R1187" s="32"/>
      <c r="S1187" s="10"/>
      <c r="T1187" s="9" t="s">
        <v>103</v>
      </c>
      <c r="U1187" s="7">
        <v>840</v>
      </c>
      <c r="V1187" s="7">
        <v>0</v>
      </c>
      <c r="W1187" s="7">
        <v>0</v>
      </c>
      <c r="X1187" s="7">
        <v>0</v>
      </c>
      <c r="Y1187" s="7">
        <v>0</v>
      </c>
      <c r="Z1187" s="7">
        <v>0</v>
      </c>
      <c r="AA1187" s="7">
        <v>0</v>
      </c>
      <c r="AB1187" s="7">
        <v>0</v>
      </c>
      <c r="AC1187" s="7">
        <v>0</v>
      </c>
      <c r="AD1187" s="7">
        <v>0</v>
      </c>
      <c r="AE1187" s="7">
        <v>0</v>
      </c>
      <c r="AF1187" s="8">
        <v>41456</v>
      </c>
      <c r="AG1187" s="6">
        <v>2</v>
      </c>
      <c r="AH1187" s="9">
        <v>11</v>
      </c>
      <c r="AI1187" s="9"/>
      <c r="AJ1187" s="9"/>
      <c r="AK1187" s="9"/>
      <c r="AL1187" s="113"/>
      <c r="AM1187" s="9"/>
      <c r="AN1187" s="9"/>
      <c r="AO1187" s="9"/>
      <c r="AP1187" s="9"/>
      <c r="AQ1187" s="9" t="s">
        <v>5355</v>
      </c>
      <c r="AR1187" s="9"/>
      <c r="AS1187" s="9"/>
      <c r="AT1187" s="9"/>
      <c r="AU1187" s="9" t="s">
        <v>102</v>
      </c>
      <c r="AV1187" s="9" t="s">
        <v>102</v>
      </c>
      <c r="AW1187" s="11"/>
      <c r="AX1187" s="12"/>
      <c r="AY1187" s="12"/>
      <c r="AZ1187" s="12"/>
      <c r="BA1187" s="12"/>
      <c r="BB1187" s="8"/>
      <c r="BC1187" s="13"/>
      <c r="BD1187" s="13"/>
      <c r="BE1187" s="13"/>
      <c r="BF1187" s="13"/>
      <c r="BG1187" s="9"/>
      <c r="BH1187" s="9"/>
      <c r="BI1187" s="9" t="s">
        <v>104</v>
      </c>
      <c r="BJ1187" s="14">
        <v>45638.600751999998</v>
      </c>
      <c r="BK1187" s="113"/>
      <c r="BL1187" s="113" t="s">
        <v>536</v>
      </c>
      <c r="BM1187" s="113" t="s">
        <v>537</v>
      </c>
      <c r="BN1187" s="113" t="s">
        <v>5376</v>
      </c>
      <c r="BO1187" s="113" t="s">
        <v>5355</v>
      </c>
      <c r="BP1187" s="113"/>
      <c r="BQ1187" s="113"/>
      <c r="BR1187" s="113" t="s">
        <v>109</v>
      </c>
      <c r="BS1187" s="113" t="s">
        <v>92</v>
      </c>
      <c r="BT1187" s="113" t="s">
        <v>109</v>
      </c>
      <c r="BU1187" s="113"/>
      <c r="BV1187" s="113" t="s">
        <v>539</v>
      </c>
      <c r="BW1187" s="113" t="s">
        <v>539</v>
      </c>
      <c r="BX1187" s="113" t="s">
        <v>5377</v>
      </c>
      <c r="BY1187" s="113" t="s">
        <v>209</v>
      </c>
      <c r="BZ1187" s="113"/>
      <c r="CA1187" s="113" t="s">
        <v>165</v>
      </c>
      <c r="CB1187" s="113"/>
      <c r="CC1187" s="113"/>
      <c r="CD1187" s="113" t="s">
        <v>102</v>
      </c>
      <c r="CE1187" s="113" t="s">
        <v>102</v>
      </c>
      <c r="CF1187" s="113" t="s">
        <v>102</v>
      </c>
      <c r="CG1187" s="113" t="s">
        <v>102</v>
      </c>
      <c r="CH1187" s="5"/>
      <c r="CI1187" s="5"/>
      <c r="CJ1187" s="5"/>
      <c r="CK1187" s="5"/>
      <c r="CL1187" s="5">
        <v>41281</v>
      </c>
      <c r="CM1187" s="114" t="s">
        <v>113</v>
      </c>
      <c r="CN1187" s="19">
        <v>1</v>
      </c>
      <c r="CO1187" s="115"/>
      <c r="CP1187" s="115"/>
      <c r="CQ1187" s="115"/>
      <c r="CR1187" s="115"/>
      <c r="CS1187" s="15"/>
      <c r="CT1187" s="115"/>
      <c r="CU1187" s="15"/>
      <c r="CV1187" s="115"/>
      <c r="CW1187" s="115"/>
      <c r="CX1187" s="115"/>
      <c r="CY1187" s="15"/>
      <c r="CZ1187" s="19" t="s">
        <v>5886</v>
      </c>
      <c r="DA1187" s="121">
        <v>45992</v>
      </c>
      <c r="DB1187" s="121">
        <v>46357</v>
      </c>
      <c r="DC1187" s="121"/>
    </row>
    <row r="1188" spans="1:107" customFormat="1" hidden="1" x14ac:dyDescent="0.25">
      <c r="A1188" s="38">
        <v>1187</v>
      </c>
      <c r="B1188" s="39" t="s">
        <v>5378</v>
      </c>
      <c r="C1188" s="39" t="s">
        <v>577</v>
      </c>
      <c r="D1188" s="40" t="s">
        <v>91</v>
      </c>
      <c r="E1188" s="39" t="s">
        <v>92</v>
      </c>
      <c r="F1188" s="39" t="s">
        <v>93</v>
      </c>
      <c r="G1188" s="39" t="s">
        <v>5941</v>
      </c>
      <c r="H1188" s="39" t="s">
        <v>158</v>
      </c>
      <c r="I1188" s="39" t="s">
        <v>96</v>
      </c>
      <c r="J1188" s="39" t="s">
        <v>91</v>
      </c>
      <c r="K1188" s="39" t="s">
        <v>578</v>
      </c>
      <c r="L1188" s="39" t="s">
        <v>578</v>
      </c>
      <c r="M1188" s="39" t="s">
        <v>2884</v>
      </c>
      <c r="N1188" s="39" t="s">
        <v>5355</v>
      </c>
      <c r="O1188" s="39" t="s">
        <v>4971</v>
      </c>
      <c r="P1188" s="39" t="s">
        <v>5379</v>
      </c>
      <c r="Q1188" s="41" t="s">
        <v>102</v>
      </c>
      <c r="R1188" s="42"/>
      <c r="S1188" s="43">
        <v>0</v>
      </c>
      <c r="T1188" s="39" t="s">
        <v>103</v>
      </c>
      <c r="U1188" s="44">
        <v>6700</v>
      </c>
      <c r="V1188" s="44">
        <v>0</v>
      </c>
      <c r="W1188" s="44">
        <v>0</v>
      </c>
      <c r="X1188" s="44">
        <v>0</v>
      </c>
      <c r="Y1188" s="44">
        <v>0</v>
      </c>
      <c r="Z1188" s="44">
        <v>0</v>
      </c>
      <c r="AA1188" s="44">
        <v>0</v>
      </c>
      <c r="AB1188" s="44">
        <v>0</v>
      </c>
      <c r="AC1188" s="44">
        <v>0</v>
      </c>
      <c r="AD1188" s="44">
        <v>0</v>
      </c>
      <c r="AE1188" s="44">
        <v>0</v>
      </c>
      <c r="AF1188" s="45">
        <v>40452</v>
      </c>
      <c r="AG1188" s="46">
        <v>2</v>
      </c>
      <c r="AH1188" s="47">
        <v>15</v>
      </c>
      <c r="AI1188" s="39"/>
      <c r="AJ1188" s="39"/>
      <c r="AK1188" s="39"/>
      <c r="AL1188" s="40"/>
      <c r="AM1188" s="39"/>
      <c r="AN1188" s="39"/>
      <c r="AO1188" s="39"/>
      <c r="AP1188" s="39"/>
      <c r="AQ1188" s="39" t="s">
        <v>5355</v>
      </c>
      <c r="AR1188" s="39"/>
      <c r="AS1188" s="39"/>
      <c r="AT1188" s="39"/>
      <c r="AU1188" s="39" t="s">
        <v>102</v>
      </c>
      <c r="AV1188" s="39" t="s">
        <v>102</v>
      </c>
      <c r="AW1188" s="48"/>
      <c r="AX1188" s="49"/>
      <c r="AY1188" s="49"/>
      <c r="AZ1188" s="49"/>
      <c r="BA1188" s="49"/>
      <c r="BB1188" s="45"/>
      <c r="BC1188" s="50"/>
      <c r="BD1188" s="50"/>
      <c r="BE1188" s="50"/>
      <c r="BF1188" s="50"/>
      <c r="BG1188" s="39"/>
      <c r="BH1188" s="39"/>
      <c r="BI1188" s="39" t="s">
        <v>104</v>
      </c>
      <c r="BJ1188" s="51">
        <v>45638.600751999998</v>
      </c>
      <c r="BK1188" s="40"/>
      <c r="BL1188" s="40" t="s">
        <v>855</v>
      </c>
      <c r="BM1188" s="40" t="s">
        <v>5110</v>
      </c>
      <c r="BN1188" s="40" t="s">
        <v>5380</v>
      </c>
      <c r="BO1188" s="40" t="s">
        <v>5355</v>
      </c>
      <c r="BP1188" s="40"/>
      <c r="BQ1188" s="40"/>
      <c r="BR1188" s="40" t="s">
        <v>109</v>
      </c>
      <c r="BS1188" s="40" t="s">
        <v>92</v>
      </c>
      <c r="BT1188" s="40" t="s">
        <v>109</v>
      </c>
      <c r="BU1188" s="40"/>
      <c r="BV1188" s="40" t="s">
        <v>4477</v>
      </c>
      <c r="BW1188" s="40" t="s">
        <v>4477</v>
      </c>
      <c r="BX1188" s="40" t="s">
        <v>5381</v>
      </c>
      <c r="BY1188" s="40" t="s">
        <v>209</v>
      </c>
      <c r="BZ1188" s="40"/>
      <c r="CA1188" s="40" t="s">
        <v>165</v>
      </c>
      <c r="CB1188" s="40"/>
      <c r="CC1188" s="40"/>
      <c r="CD1188" s="40" t="s">
        <v>102</v>
      </c>
      <c r="CE1188" s="40" t="s">
        <v>102</v>
      </c>
      <c r="CF1188" s="40" t="s">
        <v>102</v>
      </c>
      <c r="CG1188" s="40" t="s">
        <v>102</v>
      </c>
      <c r="CH1188" s="52"/>
      <c r="CI1188" s="52"/>
      <c r="CJ1188" s="52"/>
      <c r="CK1188" s="52"/>
      <c r="CL1188" s="52">
        <v>43307</v>
      </c>
      <c r="CM1188" s="99" t="s">
        <v>113</v>
      </c>
      <c r="CN1188" s="55"/>
      <c r="CO1188" s="55"/>
      <c r="CP1188" s="55"/>
      <c r="CQ1188" s="55"/>
      <c r="CR1188" s="55"/>
      <c r="CS1188" s="55"/>
      <c r="CT1188" s="55"/>
      <c r="CU1188" s="55"/>
      <c r="CV1188" s="55"/>
      <c r="CW1188" s="55"/>
      <c r="CX1188" s="55"/>
      <c r="CY1188" s="55"/>
      <c r="CZ1188" s="55"/>
    </row>
    <row r="1189" spans="1:107" customFormat="1" hidden="1" x14ac:dyDescent="0.25">
      <c r="A1189" s="4">
        <v>1188</v>
      </c>
      <c r="B1189" s="9" t="s">
        <v>5382</v>
      </c>
      <c r="C1189" s="9" t="s">
        <v>295</v>
      </c>
      <c r="D1189" s="113" t="s">
        <v>91</v>
      </c>
      <c r="E1189" s="9" t="s">
        <v>92</v>
      </c>
      <c r="F1189" s="9" t="s">
        <v>93</v>
      </c>
      <c r="G1189" s="9" t="s">
        <v>94</v>
      </c>
      <c r="H1189" s="9" t="s">
        <v>95</v>
      </c>
      <c r="I1189" s="9" t="s">
        <v>96</v>
      </c>
      <c r="J1189" s="9" t="s">
        <v>91</v>
      </c>
      <c r="K1189" s="9" t="s">
        <v>296</v>
      </c>
      <c r="L1189" s="9" t="s">
        <v>296</v>
      </c>
      <c r="M1189" s="9" t="s">
        <v>2884</v>
      </c>
      <c r="N1189" s="9" t="s">
        <v>5355</v>
      </c>
      <c r="O1189" s="9" t="s">
        <v>4971</v>
      </c>
      <c r="P1189" s="9" t="s">
        <v>5383</v>
      </c>
      <c r="Q1189" s="10" t="s">
        <v>102</v>
      </c>
      <c r="R1189" s="32"/>
      <c r="S1189" s="10"/>
      <c r="T1189" s="9" t="s">
        <v>103</v>
      </c>
      <c r="U1189" s="7">
        <v>4270</v>
      </c>
      <c r="V1189" s="7">
        <v>0</v>
      </c>
      <c r="W1189" s="7">
        <v>0</v>
      </c>
      <c r="X1189" s="7">
        <v>0</v>
      </c>
      <c r="Y1189" s="7">
        <v>0</v>
      </c>
      <c r="Z1189" s="7">
        <v>0</v>
      </c>
      <c r="AA1189" s="7">
        <v>0</v>
      </c>
      <c r="AB1189" s="7">
        <v>0</v>
      </c>
      <c r="AC1189" s="7">
        <v>0</v>
      </c>
      <c r="AD1189" s="7">
        <v>0</v>
      </c>
      <c r="AE1189" s="7">
        <v>0</v>
      </c>
      <c r="AF1189" s="8">
        <v>45394</v>
      </c>
      <c r="AG1189" s="6">
        <v>2</v>
      </c>
      <c r="AH1189" s="9">
        <v>2</v>
      </c>
      <c r="AI1189" s="9"/>
      <c r="AJ1189" s="9"/>
      <c r="AK1189" s="9"/>
      <c r="AL1189" s="113"/>
      <c r="AM1189" s="9"/>
      <c r="AN1189" s="9"/>
      <c r="AO1189" s="9"/>
      <c r="AP1189" s="9"/>
      <c r="AQ1189" s="9" t="s">
        <v>5355</v>
      </c>
      <c r="AR1189" s="9"/>
      <c r="AS1189" s="9"/>
      <c r="AT1189" s="9"/>
      <c r="AU1189" s="9" t="s">
        <v>102</v>
      </c>
      <c r="AV1189" s="9" t="s">
        <v>102</v>
      </c>
      <c r="AW1189" s="11"/>
      <c r="AX1189" s="12"/>
      <c r="AY1189" s="12"/>
      <c r="AZ1189" s="12"/>
      <c r="BA1189" s="12"/>
      <c r="BB1189" s="8"/>
      <c r="BC1189" s="13"/>
      <c r="BD1189" s="13"/>
      <c r="BE1189" s="13"/>
      <c r="BF1189" s="13"/>
      <c r="BG1189" s="9"/>
      <c r="BH1189" s="9"/>
      <c r="BI1189" s="9" t="s">
        <v>104</v>
      </c>
      <c r="BJ1189" s="14">
        <v>45638.600751999998</v>
      </c>
      <c r="BK1189" s="113"/>
      <c r="BL1189" s="113" t="s">
        <v>284</v>
      </c>
      <c r="BM1189" s="113" t="s">
        <v>3003</v>
      </c>
      <c r="BN1189" s="113" t="s">
        <v>5384</v>
      </c>
      <c r="BO1189" s="113" t="s">
        <v>5355</v>
      </c>
      <c r="BP1189" s="113"/>
      <c r="BQ1189" s="113"/>
      <c r="BR1189" s="113" t="s">
        <v>109</v>
      </c>
      <c r="BS1189" s="113" t="s">
        <v>92</v>
      </c>
      <c r="BT1189" s="113" t="s">
        <v>109</v>
      </c>
      <c r="BU1189" s="113"/>
      <c r="BV1189" s="113" t="s">
        <v>318</v>
      </c>
      <c r="BW1189" s="113" t="s">
        <v>318</v>
      </c>
      <c r="BX1189" s="113"/>
      <c r="BY1189" s="113" t="s">
        <v>288</v>
      </c>
      <c r="BZ1189" s="113"/>
      <c r="CA1189" s="113" t="s">
        <v>165</v>
      </c>
      <c r="CB1189" s="113"/>
      <c r="CC1189" s="113"/>
      <c r="CD1189" s="113" t="s">
        <v>102</v>
      </c>
      <c r="CE1189" s="113" t="s">
        <v>102</v>
      </c>
      <c r="CF1189" s="113" t="s">
        <v>102</v>
      </c>
      <c r="CG1189" s="113" t="s">
        <v>102</v>
      </c>
      <c r="CH1189" s="5"/>
      <c r="CI1189" s="5"/>
      <c r="CJ1189" s="5"/>
      <c r="CK1189" s="5"/>
      <c r="CL1189" s="5">
        <v>44664</v>
      </c>
      <c r="CM1189" s="114" t="s">
        <v>113</v>
      </c>
      <c r="CN1189" s="19">
        <v>1</v>
      </c>
      <c r="CO1189" s="15"/>
      <c r="CP1189" s="15"/>
      <c r="CQ1189" s="15"/>
      <c r="CR1189" s="19"/>
      <c r="CS1189" s="15"/>
      <c r="CT1189" s="15"/>
      <c r="CU1189" s="15"/>
      <c r="CV1189" s="15"/>
      <c r="CW1189" s="19"/>
      <c r="CX1189" s="19"/>
      <c r="CY1189" s="19" t="s">
        <v>5887</v>
      </c>
      <c r="CZ1189" s="15"/>
      <c r="DA1189" s="121">
        <v>45962</v>
      </c>
      <c r="DB1189" s="121">
        <v>46327</v>
      </c>
      <c r="DC1189" s="121"/>
    </row>
    <row r="1190" spans="1:107" customFormat="1" hidden="1" x14ac:dyDescent="0.25">
      <c r="A1190" s="4">
        <v>1189</v>
      </c>
      <c r="B1190" s="9" t="s">
        <v>5385</v>
      </c>
      <c r="C1190" s="9" t="s">
        <v>295</v>
      </c>
      <c r="D1190" s="113" t="s">
        <v>91</v>
      </c>
      <c r="E1190" s="9" t="s">
        <v>92</v>
      </c>
      <c r="F1190" s="9" t="s">
        <v>93</v>
      </c>
      <c r="G1190" s="9" t="s">
        <v>94</v>
      </c>
      <c r="H1190" s="9" t="s">
        <v>95</v>
      </c>
      <c r="I1190" s="9" t="s">
        <v>96</v>
      </c>
      <c r="J1190" s="9" t="s">
        <v>91</v>
      </c>
      <c r="K1190" s="9" t="s">
        <v>296</v>
      </c>
      <c r="L1190" s="9" t="s">
        <v>296</v>
      </c>
      <c r="M1190" s="9" t="s">
        <v>2884</v>
      </c>
      <c r="N1190" s="9" t="s">
        <v>5355</v>
      </c>
      <c r="O1190" s="9" t="s">
        <v>4971</v>
      </c>
      <c r="P1190" s="9" t="s">
        <v>5386</v>
      </c>
      <c r="Q1190" s="10" t="s">
        <v>102</v>
      </c>
      <c r="R1190" s="15"/>
      <c r="S1190" s="10"/>
      <c r="T1190" s="9" t="s">
        <v>103</v>
      </c>
      <c r="U1190" s="7">
        <v>4270</v>
      </c>
      <c r="V1190" s="7">
        <v>0</v>
      </c>
      <c r="W1190" s="7">
        <v>0</v>
      </c>
      <c r="X1190" s="7">
        <v>0</v>
      </c>
      <c r="Y1190" s="7">
        <v>0</v>
      </c>
      <c r="Z1190" s="7">
        <v>0</v>
      </c>
      <c r="AA1190" s="7">
        <v>0</v>
      </c>
      <c r="AB1190" s="7">
        <v>0</v>
      </c>
      <c r="AC1190" s="7">
        <v>0</v>
      </c>
      <c r="AD1190" s="7">
        <v>0</v>
      </c>
      <c r="AE1190" s="7">
        <v>0</v>
      </c>
      <c r="AF1190" s="8">
        <v>45394</v>
      </c>
      <c r="AG1190" s="6">
        <v>2</v>
      </c>
      <c r="AH1190" s="9">
        <v>2</v>
      </c>
      <c r="AI1190" s="9"/>
      <c r="AJ1190" s="9"/>
      <c r="AK1190" s="9"/>
      <c r="AL1190" s="113"/>
      <c r="AM1190" s="9"/>
      <c r="AN1190" s="9"/>
      <c r="AO1190" s="9"/>
      <c r="AP1190" s="9"/>
      <c r="AQ1190" s="9" t="s">
        <v>5355</v>
      </c>
      <c r="AR1190" s="9"/>
      <c r="AS1190" s="9"/>
      <c r="AT1190" s="9"/>
      <c r="AU1190" s="9" t="s">
        <v>102</v>
      </c>
      <c r="AV1190" s="9" t="s">
        <v>102</v>
      </c>
      <c r="AW1190" s="11"/>
      <c r="AX1190" s="12"/>
      <c r="AY1190" s="12"/>
      <c r="AZ1190" s="12"/>
      <c r="BA1190" s="12"/>
      <c r="BB1190" s="8"/>
      <c r="BC1190" s="13"/>
      <c r="BD1190" s="13"/>
      <c r="BE1190" s="13"/>
      <c r="BF1190" s="13"/>
      <c r="BG1190" s="9"/>
      <c r="BH1190" s="9"/>
      <c r="BI1190" s="9" t="s">
        <v>104</v>
      </c>
      <c r="BJ1190" s="14">
        <v>45638.600751999998</v>
      </c>
      <c r="BK1190" s="113"/>
      <c r="BL1190" s="113" t="s">
        <v>284</v>
      </c>
      <c r="BM1190" s="113" t="s">
        <v>3003</v>
      </c>
      <c r="BN1190" s="113" t="s">
        <v>5387</v>
      </c>
      <c r="BO1190" s="113" t="s">
        <v>5355</v>
      </c>
      <c r="BP1190" s="113"/>
      <c r="BQ1190" s="113"/>
      <c r="BR1190" s="113" t="s">
        <v>109</v>
      </c>
      <c r="BS1190" s="113" t="s">
        <v>92</v>
      </c>
      <c r="BT1190" s="113" t="s">
        <v>109</v>
      </c>
      <c r="BU1190" s="113"/>
      <c r="BV1190" s="113" t="s">
        <v>318</v>
      </c>
      <c r="BW1190" s="113" t="s">
        <v>318</v>
      </c>
      <c r="BX1190" s="113"/>
      <c r="BY1190" s="113" t="s">
        <v>288</v>
      </c>
      <c r="BZ1190" s="113"/>
      <c r="CA1190" s="113" t="s">
        <v>165</v>
      </c>
      <c r="CB1190" s="113"/>
      <c r="CC1190" s="113"/>
      <c r="CD1190" s="113" t="s">
        <v>102</v>
      </c>
      <c r="CE1190" s="113" t="s">
        <v>102</v>
      </c>
      <c r="CF1190" s="113" t="s">
        <v>102</v>
      </c>
      <c r="CG1190" s="113" t="s">
        <v>102</v>
      </c>
      <c r="CH1190" s="5"/>
      <c r="CI1190" s="5"/>
      <c r="CJ1190" s="5"/>
      <c r="CK1190" s="5"/>
      <c r="CL1190" s="5">
        <v>44664</v>
      </c>
      <c r="CM1190" s="114" t="s">
        <v>113</v>
      </c>
      <c r="CN1190" s="19">
        <v>1</v>
      </c>
      <c r="CO1190" s="15"/>
      <c r="CP1190" s="15"/>
      <c r="CQ1190" s="15"/>
      <c r="CR1190" s="19"/>
      <c r="CS1190" s="15"/>
      <c r="CT1190" s="15"/>
      <c r="CU1190" s="15"/>
      <c r="CV1190" s="15"/>
      <c r="CW1190" s="19"/>
      <c r="CX1190" s="19"/>
      <c r="CY1190" s="19" t="s">
        <v>5887</v>
      </c>
      <c r="CZ1190" s="15"/>
      <c r="DA1190" s="121">
        <v>45962</v>
      </c>
      <c r="DB1190" s="121">
        <v>46327</v>
      </c>
      <c r="DC1190" s="121"/>
    </row>
    <row r="1191" spans="1:107" customFormat="1" hidden="1" x14ac:dyDescent="0.25">
      <c r="A1191" s="4">
        <v>1190</v>
      </c>
      <c r="B1191" s="9" t="s">
        <v>5388</v>
      </c>
      <c r="C1191" s="9" t="s">
        <v>846</v>
      </c>
      <c r="D1191" s="113" t="s">
        <v>91</v>
      </c>
      <c r="E1191" s="9" t="s">
        <v>92</v>
      </c>
      <c r="F1191" s="9" t="s">
        <v>93</v>
      </c>
      <c r="G1191" s="9" t="s">
        <v>94</v>
      </c>
      <c r="H1191" s="9" t="s">
        <v>95</v>
      </c>
      <c r="I1191" s="9" t="s">
        <v>96</v>
      </c>
      <c r="J1191" s="9" t="s">
        <v>91</v>
      </c>
      <c r="K1191" s="9" t="s">
        <v>847</v>
      </c>
      <c r="L1191" s="9" t="s">
        <v>847</v>
      </c>
      <c r="M1191" s="9" t="s">
        <v>2884</v>
      </c>
      <c r="N1191" s="9" t="s">
        <v>5355</v>
      </c>
      <c r="O1191" s="9" t="s">
        <v>4971</v>
      </c>
      <c r="P1191" s="9" t="s">
        <v>3314</v>
      </c>
      <c r="Q1191" s="10" t="s">
        <v>102</v>
      </c>
      <c r="R1191" s="15"/>
      <c r="S1191" s="10"/>
      <c r="T1191" s="9" t="s">
        <v>103</v>
      </c>
      <c r="U1191" s="7">
        <v>6800</v>
      </c>
      <c r="V1191" s="7">
        <v>0</v>
      </c>
      <c r="W1191" s="7">
        <v>0</v>
      </c>
      <c r="X1191" s="7">
        <v>0</v>
      </c>
      <c r="Y1191" s="7">
        <v>0</v>
      </c>
      <c r="Z1191" s="7">
        <v>0</v>
      </c>
      <c r="AA1191" s="7">
        <v>0</v>
      </c>
      <c r="AB1191" s="7">
        <v>0</v>
      </c>
      <c r="AC1191" s="7">
        <v>0</v>
      </c>
      <c r="AD1191" s="7">
        <v>0</v>
      </c>
      <c r="AE1191" s="7">
        <v>0</v>
      </c>
      <c r="AF1191" s="8">
        <v>45870</v>
      </c>
      <c r="AG1191" s="6">
        <v>2</v>
      </c>
      <c r="AH1191" s="9">
        <v>2</v>
      </c>
      <c r="AI1191" s="9"/>
      <c r="AJ1191" s="9"/>
      <c r="AK1191" s="9"/>
      <c r="AL1191" s="113"/>
      <c r="AM1191" s="9"/>
      <c r="AN1191" s="9"/>
      <c r="AO1191" s="9"/>
      <c r="AP1191" s="9"/>
      <c r="AQ1191" s="9" t="s">
        <v>5355</v>
      </c>
      <c r="AR1191" s="9"/>
      <c r="AS1191" s="9"/>
      <c r="AT1191" s="9"/>
      <c r="AU1191" s="9" t="s">
        <v>102</v>
      </c>
      <c r="AV1191" s="9" t="s">
        <v>102</v>
      </c>
      <c r="AW1191" s="11"/>
      <c r="AX1191" s="12"/>
      <c r="AY1191" s="12"/>
      <c r="AZ1191" s="12"/>
      <c r="BA1191" s="12"/>
      <c r="BB1191" s="8"/>
      <c r="BC1191" s="13"/>
      <c r="BD1191" s="13"/>
      <c r="BE1191" s="13"/>
      <c r="BF1191" s="13"/>
      <c r="BG1191" s="9"/>
      <c r="BH1191" s="9"/>
      <c r="BI1191" s="9" t="s">
        <v>104</v>
      </c>
      <c r="BJ1191" s="14">
        <v>45638.600751999998</v>
      </c>
      <c r="BK1191" s="113"/>
      <c r="BL1191" s="113" t="s">
        <v>793</v>
      </c>
      <c r="BM1191" s="113" t="s">
        <v>2601</v>
      </c>
      <c r="BN1191" s="113" t="s">
        <v>5389</v>
      </c>
      <c r="BO1191" s="113" t="s">
        <v>5355</v>
      </c>
      <c r="BP1191" s="113"/>
      <c r="BQ1191" s="113"/>
      <c r="BR1191" s="113" t="s">
        <v>109</v>
      </c>
      <c r="BS1191" s="113" t="s">
        <v>92</v>
      </c>
      <c r="BT1191" s="113" t="s">
        <v>109</v>
      </c>
      <c r="BU1191" s="113"/>
      <c r="BV1191" s="113" t="s">
        <v>2603</v>
      </c>
      <c r="BW1191" s="113" t="s">
        <v>2603</v>
      </c>
      <c r="BX1191" s="113" t="s">
        <v>5390</v>
      </c>
      <c r="BY1191" s="113" t="s">
        <v>502</v>
      </c>
      <c r="BZ1191" s="113"/>
      <c r="CA1191" s="113" t="s">
        <v>2603</v>
      </c>
      <c r="CB1191" s="113"/>
      <c r="CC1191" s="113"/>
      <c r="CD1191" s="113" t="s">
        <v>102</v>
      </c>
      <c r="CE1191" s="113" t="s">
        <v>102</v>
      </c>
      <c r="CF1191" s="113" t="s">
        <v>102</v>
      </c>
      <c r="CG1191" s="113" t="s">
        <v>102</v>
      </c>
      <c r="CH1191" s="5"/>
      <c r="CI1191" s="5"/>
      <c r="CJ1191" s="5"/>
      <c r="CK1191" s="5"/>
      <c r="CL1191" s="5">
        <v>44791</v>
      </c>
      <c r="CM1191" s="114" t="s">
        <v>113</v>
      </c>
      <c r="CN1191" s="19">
        <v>2</v>
      </c>
      <c r="CO1191" s="19"/>
      <c r="CP1191" s="19"/>
      <c r="CQ1191" s="19" t="s">
        <v>5886</v>
      </c>
      <c r="CR1191" s="15"/>
      <c r="CS1191" s="19"/>
      <c r="CT1191" s="19"/>
      <c r="CU1191" s="15"/>
      <c r="CV1191" s="19"/>
      <c r="CW1191" s="19" t="s">
        <v>5886</v>
      </c>
      <c r="CX1191" s="19"/>
      <c r="CY1191" s="15"/>
      <c r="CZ1191" s="19"/>
      <c r="DA1191" s="121">
        <v>45901</v>
      </c>
      <c r="DB1191" s="121">
        <v>46082</v>
      </c>
      <c r="DC1191" s="121"/>
    </row>
    <row r="1192" spans="1:107" customFormat="1" hidden="1" x14ac:dyDescent="0.25">
      <c r="A1192" s="4">
        <v>1191</v>
      </c>
      <c r="B1192" s="9" t="s">
        <v>5391</v>
      </c>
      <c r="C1192" s="9" t="s">
        <v>846</v>
      </c>
      <c r="D1192" s="113" t="s">
        <v>91</v>
      </c>
      <c r="E1192" s="9" t="s">
        <v>92</v>
      </c>
      <c r="F1192" s="9" t="s">
        <v>93</v>
      </c>
      <c r="G1192" s="9" t="s">
        <v>94</v>
      </c>
      <c r="H1192" s="9" t="s">
        <v>95</v>
      </c>
      <c r="I1192" s="9" t="s">
        <v>96</v>
      </c>
      <c r="J1192" s="9" t="s">
        <v>91</v>
      </c>
      <c r="K1192" s="9" t="s">
        <v>847</v>
      </c>
      <c r="L1192" s="9" t="s">
        <v>847</v>
      </c>
      <c r="M1192" s="9" t="s">
        <v>2884</v>
      </c>
      <c r="N1192" s="9" t="s">
        <v>5355</v>
      </c>
      <c r="O1192" s="9" t="s">
        <v>4971</v>
      </c>
      <c r="P1192" s="9" t="s">
        <v>5392</v>
      </c>
      <c r="Q1192" s="10" t="s">
        <v>102</v>
      </c>
      <c r="R1192" s="15"/>
      <c r="S1192" s="10"/>
      <c r="T1192" s="9" t="s">
        <v>103</v>
      </c>
      <c r="U1192" s="7">
        <v>6800</v>
      </c>
      <c r="V1192" s="7">
        <v>0</v>
      </c>
      <c r="W1192" s="7">
        <v>0</v>
      </c>
      <c r="X1192" s="7">
        <v>0</v>
      </c>
      <c r="Y1192" s="7">
        <v>0</v>
      </c>
      <c r="Z1192" s="7">
        <v>0</v>
      </c>
      <c r="AA1192" s="7">
        <v>0</v>
      </c>
      <c r="AB1192" s="7">
        <v>0</v>
      </c>
      <c r="AC1192" s="7">
        <v>0</v>
      </c>
      <c r="AD1192" s="7">
        <v>0</v>
      </c>
      <c r="AE1192" s="7">
        <v>0</v>
      </c>
      <c r="AF1192" s="8">
        <v>45870</v>
      </c>
      <c r="AG1192" s="6">
        <v>2</v>
      </c>
      <c r="AH1192" s="9">
        <v>2</v>
      </c>
      <c r="AI1192" s="9"/>
      <c r="AJ1192" s="9"/>
      <c r="AK1192" s="9"/>
      <c r="AL1192" s="113"/>
      <c r="AM1192" s="9"/>
      <c r="AN1192" s="9"/>
      <c r="AO1192" s="9"/>
      <c r="AP1192" s="9"/>
      <c r="AQ1192" s="9" t="s">
        <v>5355</v>
      </c>
      <c r="AR1192" s="9"/>
      <c r="AS1192" s="9"/>
      <c r="AT1192" s="9"/>
      <c r="AU1192" s="9" t="s">
        <v>102</v>
      </c>
      <c r="AV1192" s="9" t="s">
        <v>102</v>
      </c>
      <c r="AW1192" s="11"/>
      <c r="AX1192" s="12"/>
      <c r="AY1192" s="12"/>
      <c r="AZ1192" s="12"/>
      <c r="BA1192" s="12"/>
      <c r="BB1192" s="8"/>
      <c r="BC1192" s="13"/>
      <c r="BD1192" s="13"/>
      <c r="BE1192" s="13"/>
      <c r="BF1192" s="13"/>
      <c r="BG1192" s="9"/>
      <c r="BH1192" s="9"/>
      <c r="BI1192" s="9" t="s">
        <v>104</v>
      </c>
      <c r="BJ1192" s="14">
        <v>45638.600751999998</v>
      </c>
      <c r="BK1192" s="113"/>
      <c r="BL1192" s="113" t="s">
        <v>793</v>
      </c>
      <c r="BM1192" s="113" t="s">
        <v>2601</v>
      </c>
      <c r="BN1192" s="113" t="s">
        <v>5393</v>
      </c>
      <c r="BO1192" s="113" t="s">
        <v>5355</v>
      </c>
      <c r="BP1192" s="113"/>
      <c r="BQ1192" s="113"/>
      <c r="BR1192" s="113" t="s">
        <v>109</v>
      </c>
      <c r="BS1192" s="113" t="s">
        <v>92</v>
      </c>
      <c r="BT1192" s="113" t="s">
        <v>109</v>
      </c>
      <c r="BU1192" s="113"/>
      <c r="BV1192" s="113" t="s">
        <v>2603</v>
      </c>
      <c r="BW1192" s="113" t="s">
        <v>2603</v>
      </c>
      <c r="BX1192" s="113" t="s">
        <v>5390</v>
      </c>
      <c r="BY1192" s="113" t="s">
        <v>502</v>
      </c>
      <c r="BZ1192" s="113"/>
      <c r="CA1192" s="113" t="s">
        <v>2603</v>
      </c>
      <c r="CB1192" s="113"/>
      <c r="CC1192" s="113"/>
      <c r="CD1192" s="113" t="s">
        <v>102</v>
      </c>
      <c r="CE1192" s="113" t="s">
        <v>102</v>
      </c>
      <c r="CF1192" s="113" t="s">
        <v>102</v>
      </c>
      <c r="CG1192" s="113" t="s">
        <v>102</v>
      </c>
      <c r="CH1192" s="5"/>
      <c r="CI1192" s="5"/>
      <c r="CJ1192" s="5"/>
      <c r="CK1192" s="5"/>
      <c r="CL1192" s="5">
        <v>44791</v>
      </c>
      <c r="CM1192" s="114" t="s">
        <v>113</v>
      </c>
      <c r="CN1192" s="19">
        <v>2</v>
      </c>
      <c r="CO1192" s="19"/>
      <c r="CP1192" s="19"/>
      <c r="CQ1192" s="19" t="s">
        <v>5886</v>
      </c>
      <c r="CR1192" s="15"/>
      <c r="CS1192" s="19"/>
      <c r="CT1192" s="19"/>
      <c r="CU1192" s="15"/>
      <c r="CV1192" s="19"/>
      <c r="CW1192" s="19" t="s">
        <v>5886</v>
      </c>
      <c r="CX1192" s="19"/>
      <c r="CY1192" s="15"/>
      <c r="CZ1192" s="19"/>
      <c r="DA1192" s="121">
        <v>45901</v>
      </c>
      <c r="DB1192" s="121">
        <v>46082</v>
      </c>
      <c r="DC1192" s="121"/>
    </row>
    <row r="1193" spans="1:107" customFormat="1" hidden="1" x14ac:dyDescent="0.25">
      <c r="A1193" s="4">
        <v>1192</v>
      </c>
      <c r="B1193" s="9" t="s">
        <v>5394</v>
      </c>
      <c r="C1193" s="9" t="s">
        <v>281</v>
      </c>
      <c r="D1193" s="113" t="s">
        <v>91</v>
      </c>
      <c r="E1193" s="9" t="s">
        <v>92</v>
      </c>
      <c r="F1193" s="9" t="s">
        <v>93</v>
      </c>
      <c r="G1193" s="9" t="s">
        <v>94</v>
      </c>
      <c r="H1193" s="9" t="s">
        <v>95</v>
      </c>
      <c r="I1193" s="9" t="s">
        <v>96</v>
      </c>
      <c r="J1193" s="9" t="s">
        <v>91</v>
      </c>
      <c r="K1193" s="9" t="s">
        <v>282</v>
      </c>
      <c r="L1193" s="9" t="s">
        <v>282</v>
      </c>
      <c r="M1193" s="9" t="s">
        <v>2884</v>
      </c>
      <c r="N1193" s="9" t="s">
        <v>5355</v>
      </c>
      <c r="O1193" s="9" t="s">
        <v>4971</v>
      </c>
      <c r="P1193" s="9" t="s">
        <v>5395</v>
      </c>
      <c r="Q1193" s="10" t="s">
        <v>102</v>
      </c>
      <c r="R1193" s="15"/>
      <c r="S1193" s="10"/>
      <c r="T1193" s="9" t="s">
        <v>103</v>
      </c>
      <c r="U1193" s="7">
        <v>3450</v>
      </c>
      <c r="V1193" s="7">
        <v>0</v>
      </c>
      <c r="W1193" s="7">
        <v>0</v>
      </c>
      <c r="X1193" s="7">
        <v>0</v>
      </c>
      <c r="Y1193" s="7">
        <v>0</v>
      </c>
      <c r="Z1193" s="7">
        <v>0</v>
      </c>
      <c r="AA1193" s="7">
        <v>0</v>
      </c>
      <c r="AB1193" s="7">
        <v>0</v>
      </c>
      <c r="AC1193" s="7">
        <v>0</v>
      </c>
      <c r="AD1193" s="7">
        <v>0</v>
      </c>
      <c r="AE1193" s="7">
        <v>0</v>
      </c>
      <c r="AF1193" s="8">
        <v>45505</v>
      </c>
      <c r="AG1193" s="6">
        <v>2</v>
      </c>
      <c r="AH1193" s="9">
        <v>2</v>
      </c>
      <c r="AI1193" s="9"/>
      <c r="AJ1193" s="9"/>
      <c r="AK1193" s="9"/>
      <c r="AL1193" s="113"/>
      <c r="AM1193" s="9"/>
      <c r="AN1193" s="9"/>
      <c r="AO1193" s="9"/>
      <c r="AP1193" s="9"/>
      <c r="AQ1193" s="9" t="s">
        <v>5355</v>
      </c>
      <c r="AR1193" s="9"/>
      <c r="AS1193" s="9"/>
      <c r="AT1193" s="9"/>
      <c r="AU1193" s="9" t="s">
        <v>102</v>
      </c>
      <c r="AV1193" s="9" t="s">
        <v>102</v>
      </c>
      <c r="AW1193" s="11"/>
      <c r="AX1193" s="12"/>
      <c r="AY1193" s="12"/>
      <c r="AZ1193" s="12"/>
      <c r="BA1193" s="12"/>
      <c r="BB1193" s="8"/>
      <c r="BC1193" s="13"/>
      <c r="BD1193" s="13"/>
      <c r="BE1193" s="13"/>
      <c r="BF1193" s="13"/>
      <c r="BG1193" s="9"/>
      <c r="BH1193" s="9"/>
      <c r="BI1193" s="9" t="s">
        <v>104</v>
      </c>
      <c r="BJ1193" s="14">
        <v>45638.600751999998</v>
      </c>
      <c r="BK1193" s="113"/>
      <c r="BL1193" s="113" t="s">
        <v>284</v>
      </c>
      <c r="BM1193" s="113" t="s">
        <v>688</v>
      </c>
      <c r="BN1193" s="113" t="s">
        <v>5396</v>
      </c>
      <c r="BO1193" s="113" t="s">
        <v>5355</v>
      </c>
      <c r="BP1193" s="113"/>
      <c r="BQ1193" s="113"/>
      <c r="BR1193" s="113" t="s">
        <v>109</v>
      </c>
      <c r="BS1193" s="113" t="s">
        <v>92</v>
      </c>
      <c r="BT1193" s="113" t="s">
        <v>109</v>
      </c>
      <c r="BU1193" s="113"/>
      <c r="BV1193" s="113" t="s">
        <v>318</v>
      </c>
      <c r="BW1193" s="113" t="s">
        <v>318</v>
      </c>
      <c r="BX1193" s="113" t="s">
        <v>2080</v>
      </c>
      <c r="BY1193" s="113" t="s">
        <v>288</v>
      </c>
      <c r="BZ1193" s="113"/>
      <c r="CA1193" s="113" t="s">
        <v>165</v>
      </c>
      <c r="CB1193" s="113"/>
      <c r="CC1193" s="113"/>
      <c r="CD1193" s="113" t="s">
        <v>102</v>
      </c>
      <c r="CE1193" s="113" t="s">
        <v>102</v>
      </c>
      <c r="CF1193" s="113" t="s">
        <v>102</v>
      </c>
      <c r="CG1193" s="113" t="s">
        <v>102</v>
      </c>
      <c r="CH1193" s="5"/>
      <c r="CI1193" s="5"/>
      <c r="CJ1193" s="5"/>
      <c r="CK1193" s="5"/>
      <c r="CL1193" s="5">
        <v>44803</v>
      </c>
      <c r="CM1193" s="114" t="s">
        <v>113</v>
      </c>
      <c r="CN1193" s="19">
        <v>1</v>
      </c>
      <c r="CO1193" s="19" t="s">
        <v>5886</v>
      </c>
      <c r="CP1193" s="15"/>
      <c r="CQ1193" s="15"/>
      <c r="CR1193" s="15"/>
      <c r="CS1193" s="15"/>
      <c r="CT1193" s="15"/>
      <c r="CU1193" s="19"/>
      <c r="CV1193" s="19"/>
      <c r="CW1193" s="15"/>
      <c r="CX1193" s="15"/>
      <c r="CY1193" s="15"/>
      <c r="CZ1193" s="15"/>
      <c r="DA1193" s="121">
        <v>45658</v>
      </c>
      <c r="DB1193" s="121">
        <v>46023</v>
      </c>
      <c r="DC1193" s="121"/>
    </row>
    <row r="1194" spans="1:107" customFormat="1" hidden="1" x14ac:dyDescent="0.25">
      <c r="A1194" s="4">
        <v>1193</v>
      </c>
      <c r="B1194" s="9" t="s">
        <v>5397</v>
      </c>
      <c r="C1194" s="9" t="s">
        <v>281</v>
      </c>
      <c r="D1194" s="113" t="s">
        <v>91</v>
      </c>
      <c r="E1194" s="9" t="s">
        <v>92</v>
      </c>
      <c r="F1194" s="9" t="s">
        <v>93</v>
      </c>
      <c r="G1194" s="9" t="s">
        <v>94</v>
      </c>
      <c r="H1194" s="9" t="s">
        <v>95</v>
      </c>
      <c r="I1194" s="9" t="s">
        <v>96</v>
      </c>
      <c r="J1194" s="9" t="s">
        <v>91</v>
      </c>
      <c r="K1194" s="9" t="s">
        <v>282</v>
      </c>
      <c r="L1194" s="9" t="s">
        <v>282</v>
      </c>
      <c r="M1194" s="9" t="s">
        <v>2884</v>
      </c>
      <c r="N1194" s="9" t="s">
        <v>5355</v>
      </c>
      <c r="O1194" s="9" t="s">
        <v>4971</v>
      </c>
      <c r="P1194" s="9" t="s">
        <v>5398</v>
      </c>
      <c r="Q1194" s="10" t="s">
        <v>102</v>
      </c>
      <c r="R1194" s="15"/>
      <c r="S1194" s="10"/>
      <c r="T1194" s="9" t="s">
        <v>103</v>
      </c>
      <c r="U1194" s="7">
        <v>3450</v>
      </c>
      <c r="V1194" s="7">
        <v>0</v>
      </c>
      <c r="W1194" s="7">
        <v>0</v>
      </c>
      <c r="X1194" s="7">
        <v>0</v>
      </c>
      <c r="Y1194" s="7">
        <v>0</v>
      </c>
      <c r="Z1194" s="7">
        <v>0</v>
      </c>
      <c r="AA1194" s="7">
        <v>0</v>
      </c>
      <c r="AB1194" s="7">
        <v>0</v>
      </c>
      <c r="AC1194" s="7">
        <v>0</v>
      </c>
      <c r="AD1194" s="7">
        <v>0</v>
      </c>
      <c r="AE1194" s="7">
        <v>0</v>
      </c>
      <c r="AF1194" s="8">
        <v>45505</v>
      </c>
      <c r="AG1194" s="6">
        <v>2</v>
      </c>
      <c r="AH1194" s="9">
        <v>2</v>
      </c>
      <c r="AI1194" s="9"/>
      <c r="AJ1194" s="9"/>
      <c r="AK1194" s="9"/>
      <c r="AL1194" s="113"/>
      <c r="AM1194" s="9"/>
      <c r="AN1194" s="9"/>
      <c r="AO1194" s="9"/>
      <c r="AP1194" s="9"/>
      <c r="AQ1194" s="9" t="s">
        <v>5355</v>
      </c>
      <c r="AR1194" s="9"/>
      <c r="AS1194" s="9"/>
      <c r="AT1194" s="9"/>
      <c r="AU1194" s="9" t="s">
        <v>102</v>
      </c>
      <c r="AV1194" s="9" t="s">
        <v>102</v>
      </c>
      <c r="AW1194" s="11"/>
      <c r="AX1194" s="12"/>
      <c r="AY1194" s="12"/>
      <c r="AZ1194" s="12"/>
      <c r="BA1194" s="12"/>
      <c r="BB1194" s="8"/>
      <c r="BC1194" s="13"/>
      <c r="BD1194" s="13"/>
      <c r="BE1194" s="13"/>
      <c r="BF1194" s="13"/>
      <c r="BG1194" s="9"/>
      <c r="BH1194" s="9"/>
      <c r="BI1194" s="9" t="s">
        <v>104</v>
      </c>
      <c r="BJ1194" s="14">
        <v>45638.600751999998</v>
      </c>
      <c r="BK1194" s="113"/>
      <c r="BL1194" s="113" t="s">
        <v>284</v>
      </c>
      <c r="BM1194" s="113" t="s">
        <v>688</v>
      </c>
      <c r="BN1194" s="113" t="s">
        <v>5399</v>
      </c>
      <c r="BO1194" s="113" t="s">
        <v>5355</v>
      </c>
      <c r="BP1194" s="113"/>
      <c r="BQ1194" s="113"/>
      <c r="BR1194" s="113" t="s">
        <v>109</v>
      </c>
      <c r="BS1194" s="113" t="s">
        <v>92</v>
      </c>
      <c r="BT1194" s="113" t="s">
        <v>109</v>
      </c>
      <c r="BU1194" s="113"/>
      <c r="BV1194" s="113" t="s">
        <v>318</v>
      </c>
      <c r="BW1194" s="113" t="s">
        <v>318</v>
      </c>
      <c r="BX1194" s="113" t="s">
        <v>2080</v>
      </c>
      <c r="BY1194" s="113" t="s">
        <v>288</v>
      </c>
      <c r="BZ1194" s="113"/>
      <c r="CA1194" s="113" t="s">
        <v>165</v>
      </c>
      <c r="CB1194" s="113"/>
      <c r="CC1194" s="113"/>
      <c r="CD1194" s="113" t="s">
        <v>102</v>
      </c>
      <c r="CE1194" s="113" t="s">
        <v>102</v>
      </c>
      <c r="CF1194" s="113" t="s">
        <v>102</v>
      </c>
      <c r="CG1194" s="113" t="s">
        <v>102</v>
      </c>
      <c r="CH1194" s="5"/>
      <c r="CI1194" s="5"/>
      <c r="CJ1194" s="5"/>
      <c r="CK1194" s="5"/>
      <c r="CL1194" s="5">
        <v>44803</v>
      </c>
      <c r="CM1194" s="114" t="s">
        <v>113</v>
      </c>
      <c r="CN1194" s="19">
        <v>1</v>
      </c>
      <c r="CO1194" s="19" t="s">
        <v>5886</v>
      </c>
      <c r="CP1194" s="15"/>
      <c r="CQ1194" s="15"/>
      <c r="CR1194" s="15"/>
      <c r="CS1194" s="15"/>
      <c r="CT1194" s="15"/>
      <c r="CU1194" s="19"/>
      <c r="CV1194" s="19"/>
      <c r="CW1194" s="15"/>
      <c r="CX1194" s="15"/>
      <c r="CY1194" s="15"/>
      <c r="CZ1194" s="15"/>
      <c r="DA1194" s="121">
        <v>45658</v>
      </c>
      <c r="DB1194" s="121">
        <v>46023</v>
      </c>
      <c r="DC1194" s="121"/>
    </row>
    <row r="1195" spans="1:107" customFormat="1" hidden="1" x14ac:dyDescent="0.25">
      <c r="A1195" s="4">
        <v>1194</v>
      </c>
      <c r="B1195" s="9" t="s">
        <v>5400</v>
      </c>
      <c r="C1195" s="9" t="s">
        <v>267</v>
      </c>
      <c r="D1195" s="113" t="s">
        <v>91</v>
      </c>
      <c r="E1195" s="9" t="s">
        <v>92</v>
      </c>
      <c r="F1195" s="9" t="s">
        <v>93</v>
      </c>
      <c r="G1195" s="9" t="s">
        <v>94</v>
      </c>
      <c r="H1195" s="9" t="s">
        <v>95</v>
      </c>
      <c r="I1195" s="9" t="s">
        <v>96</v>
      </c>
      <c r="J1195" s="9" t="s">
        <v>91</v>
      </c>
      <c r="K1195" s="9" t="s">
        <v>737</v>
      </c>
      <c r="L1195" s="9" t="s">
        <v>737</v>
      </c>
      <c r="M1195" s="9" t="s">
        <v>2884</v>
      </c>
      <c r="N1195" s="9" t="s">
        <v>5355</v>
      </c>
      <c r="O1195" s="9" t="s">
        <v>4971</v>
      </c>
      <c r="P1195" s="9" t="s">
        <v>5401</v>
      </c>
      <c r="Q1195" s="10" t="s">
        <v>102</v>
      </c>
      <c r="R1195" s="15"/>
      <c r="S1195" s="10"/>
      <c r="T1195" s="9" t="s">
        <v>103</v>
      </c>
      <c r="U1195" s="7">
        <v>19800</v>
      </c>
      <c r="V1195" s="7">
        <v>0</v>
      </c>
      <c r="W1195" s="7">
        <v>0</v>
      </c>
      <c r="X1195" s="7">
        <v>0</v>
      </c>
      <c r="Y1195" s="7">
        <v>0</v>
      </c>
      <c r="Z1195" s="7">
        <v>0</v>
      </c>
      <c r="AA1195" s="7">
        <v>0</v>
      </c>
      <c r="AB1195" s="7">
        <v>0</v>
      </c>
      <c r="AC1195" s="7">
        <v>0</v>
      </c>
      <c r="AD1195" s="7">
        <v>0</v>
      </c>
      <c r="AE1195" s="7">
        <v>0</v>
      </c>
      <c r="AF1195" s="8">
        <v>45261</v>
      </c>
      <c r="AG1195" s="6">
        <v>2</v>
      </c>
      <c r="AH1195" s="9">
        <v>2</v>
      </c>
      <c r="AI1195" s="9"/>
      <c r="AJ1195" s="9"/>
      <c r="AK1195" s="9"/>
      <c r="AL1195" s="113"/>
      <c r="AM1195" s="9"/>
      <c r="AN1195" s="9"/>
      <c r="AO1195" s="9"/>
      <c r="AP1195" s="9"/>
      <c r="AQ1195" s="9" t="s">
        <v>5355</v>
      </c>
      <c r="AR1195" s="9"/>
      <c r="AS1195" s="9"/>
      <c r="AT1195" s="9"/>
      <c r="AU1195" s="9" t="s">
        <v>102</v>
      </c>
      <c r="AV1195" s="9" t="s">
        <v>102</v>
      </c>
      <c r="AW1195" s="11"/>
      <c r="AX1195" s="12"/>
      <c r="AY1195" s="12"/>
      <c r="AZ1195" s="12"/>
      <c r="BA1195" s="12"/>
      <c r="BB1195" s="8"/>
      <c r="BC1195" s="13"/>
      <c r="BD1195" s="13"/>
      <c r="BE1195" s="13"/>
      <c r="BF1195" s="13"/>
      <c r="BG1195" s="9"/>
      <c r="BH1195" s="9"/>
      <c r="BI1195" s="9" t="s">
        <v>104</v>
      </c>
      <c r="BJ1195" s="14">
        <v>45638.600751999998</v>
      </c>
      <c r="BK1195" s="113"/>
      <c r="BL1195" s="113" t="s">
        <v>3725</v>
      </c>
      <c r="BM1195" s="113" t="s">
        <v>2911</v>
      </c>
      <c r="BN1195" s="113" t="s">
        <v>5402</v>
      </c>
      <c r="BO1195" s="113" t="s">
        <v>5355</v>
      </c>
      <c r="BP1195" s="113"/>
      <c r="BQ1195" s="113"/>
      <c r="BR1195" s="113" t="s">
        <v>109</v>
      </c>
      <c r="BS1195" s="113" t="s">
        <v>92</v>
      </c>
      <c r="BT1195" s="113" t="s">
        <v>109</v>
      </c>
      <c r="BU1195" s="113"/>
      <c r="BV1195" s="113" t="s">
        <v>3727</v>
      </c>
      <c r="BW1195" s="113" t="s">
        <v>3727</v>
      </c>
      <c r="BX1195" s="113" t="s">
        <v>3728</v>
      </c>
      <c r="BY1195" s="113" t="s">
        <v>502</v>
      </c>
      <c r="BZ1195" s="113"/>
      <c r="CA1195" s="113" t="s">
        <v>3727</v>
      </c>
      <c r="CB1195" s="113"/>
      <c r="CC1195" s="113"/>
      <c r="CD1195" s="113" t="s">
        <v>102</v>
      </c>
      <c r="CE1195" s="113" t="s">
        <v>102</v>
      </c>
      <c r="CF1195" s="113" t="s">
        <v>102</v>
      </c>
      <c r="CG1195" s="113" t="s">
        <v>102</v>
      </c>
      <c r="CH1195" s="5"/>
      <c r="CI1195" s="5"/>
      <c r="CJ1195" s="5"/>
      <c r="CK1195" s="5"/>
      <c r="CL1195" s="5">
        <v>44754</v>
      </c>
      <c r="CM1195" s="114" t="s">
        <v>113</v>
      </c>
      <c r="CN1195" s="19">
        <v>2</v>
      </c>
      <c r="CO1195" s="15"/>
      <c r="CP1195" s="19"/>
      <c r="CQ1195" s="15"/>
      <c r="CR1195" s="15"/>
      <c r="CS1195" s="15"/>
      <c r="CT1195" s="19" t="s">
        <v>5887</v>
      </c>
      <c r="CU1195" s="15"/>
      <c r="CV1195" s="19"/>
      <c r="CW1195" s="15"/>
      <c r="CX1195" s="15"/>
      <c r="CY1195" s="15"/>
      <c r="CZ1195" s="19" t="s">
        <v>5886</v>
      </c>
      <c r="DA1195" s="121">
        <v>45992</v>
      </c>
      <c r="DB1195" s="121">
        <v>46174</v>
      </c>
      <c r="DC1195" s="121"/>
    </row>
    <row r="1196" spans="1:107" customFormat="1" hidden="1" x14ac:dyDescent="0.25">
      <c r="A1196" s="4">
        <v>1195</v>
      </c>
      <c r="B1196" s="9" t="s">
        <v>5403</v>
      </c>
      <c r="C1196" s="9" t="s">
        <v>846</v>
      </c>
      <c r="D1196" s="113" t="s">
        <v>91</v>
      </c>
      <c r="E1196" s="9" t="s">
        <v>92</v>
      </c>
      <c r="F1196" s="9" t="s">
        <v>93</v>
      </c>
      <c r="G1196" s="9" t="s">
        <v>94</v>
      </c>
      <c r="H1196" s="9" t="s">
        <v>95</v>
      </c>
      <c r="I1196" s="9" t="s">
        <v>96</v>
      </c>
      <c r="J1196" s="9" t="s">
        <v>91</v>
      </c>
      <c r="K1196" s="9" t="s">
        <v>847</v>
      </c>
      <c r="L1196" s="9" t="s">
        <v>847</v>
      </c>
      <c r="M1196" s="9" t="s">
        <v>2884</v>
      </c>
      <c r="N1196" s="9" t="s">
        <v>5355</v>
      </c>
      <c r="O1196" s="9" t="s">
        <v>4971</v>
      </c>
      <c r="P1196" s="9" t="s">
        <v>5404</v>
      </c>
      <c r="Q1196" s="10" t="s">
        <v>102</v>
      </c>
      <c r="R1196" s="15"/>
      <c r="S1196" s="10"/>
      <c r="T1196" s="9" t="s">
        <v>103</v>
      </c>
      <c r="U1196" s="7">
        <v>6000</v>
      </c>
      <c r="V1196" s="7">
        <v>0</v>
      </c>
      <c r="W1196" s="7">
        <v>0</v>
      </c>
      <c r="X1196" s="7">
        <v>0</v>
      </c>
      <c r="Y1196" s="7">
        <v>0</v>
      </c>
      <c r="Z1196" s="7">
        <v>0</v>
      </c>
      <c r="AA1196" s="7">
        <v>0</v>
      </c>
      <c r="AB1196" s="7">
        <v>0</v>
      </c>
      <c r="AC1196" s="7">
        <v>0</v>
      </c>
      <c r="AD1196" s="7">
        <v>0</v>
      </c>
      <c r="AE1196" s="7">
        <v>0</v>
      </c>
      <c r="AF1196" s="8"/>
      <c r="AG1196" s="6">
        <v>2</v>
      </c>
      <c r="AH1196" s="9">
        <v>1</v>
      </c>
      <c r="AI1196" s="9"/>
      <c r="AJ1196" s="9"/>
      <c r="AK1196" s="9"/>
      <c r="AL1196" s="113"/>
      <c r="AM1196" s="9"/>
      <c r="AN1196" s="9"/>
      <c r="AO1196" s="9"/>
      <c r="AP1196" s="9"/>
      <c r="AQ1196" s="9" t="s">
        <v>5355</v>
      </c>
      <c r="AR1196" s="9"/>
      <c r="AS1196" s="9"/>
      <c r="AT1196" s="9"/>
      <c r="AU1196" s="9" t="s">
        <v>102</v>
      </c>
      <c r="AV1196" s="9" t="s">
        <v>102</v>
      </c>
      <c r="AW1196" s="11"/>
      <c r="AX1196" s="12"/>
      <c r="AY1196" s="12"/>
      <c r="AZ1196" s="12"/>
      <c r="BA1196" s="12"/>
      <c r="BB1196" s="8"/>
      <c r="BC1196" s="13"/>
      <c r="BD1196" s="13"/>
      <c r="BE1196" s="13"/>
      <c r="BF1196" s="13"/>
      <c r="BG1196" s="9"/>
      <c r="BH1196" s="9"/>
      <c r="BI1196" s="9" t="s">
        <v>104</v>
      </c>
      <c r="BJ1196" s="14">
        <v>45638.600751999998</v>
      </c>
      <c r="BK1196" s="113"/>
      <c r="BL1196" s="113" t="s">
        <v>739</v>
      </c>
      <c r="BM1196" s="113" t="s">
        <v>862</v>
      </c>
      <c r="BN1196" s="113" t="s">
        <v>5405</v>
      </c>
      <c r="BO1196" s="113" t="s">
        <v>5355</v>
      </c>
      <c r="BP1196" s="113"/>
      <c r="BQ1196" s="113"/>
      <c r="BR1196" s="113" t="s">
        <v>109</v>
      </c>
      <c r="BS1196" s="113" t="s">
        <v>92</v>
      </c>
      <c r="BT1196" s="113" t="s">
        <v>109</v>
      </c>
      <c r="BU1196" s="113"/>
      <c r="BV1196" s="113" t="s">
        <v>742</v>
      </c>
      <c r="BW1196" s="113" t="s">
        <v>742</v>
      </c>
      <c r="BX1196" s="113"/>
      <c r="BY1196" s="113" t="s">
        <v>288</v>
      </c>
      <c r="BZ1196" s="113"/>
      <c r="CA1196" s="113" t="s">
        <v>742</v>
      </c>
      <c r="CB1196" s="113"/>
      <c r="CC1196" s="113"/>
      <c r="CD1196" s="113" t="s">
        <v>102</v>
      </c>
      <c r="CE1196" s="113" t="s">
        <v>102</v>
      </c>
      <c r="CF1196" s="113" t="s">
        <v>102</v>
      </c>
      <c r="CG1196" s="113" t="s">
        <v>102</v>
      </c>
      <c r="CH1196" s="5"/>
      <c r="CI1196" s="5"/>
      <c r="CJ1196" s="5"/>
      <c r="CK1196" s="5"/>
      <c r="CL1196" s="5">
        <v>45224</v>
      </c>
      <c r="CM1196" s="114" t="s">
        <v>113</v>
      </c>
      <c r="CN1196" s="19">
        <v>2</v>
      </c>
      <c r="CO1196" s="15"/>
      <c r="CP1196" s="19"/>
      <c r="CQ1196" s="15"/>
      <c r="CR1196" s="19" t="s">
        <v>5886</v>
      </c>
      <c r="CS1196" s="15"/>
      <c r="CT1196" s="19"/>
      <c r="CU1196" s="19"/>
      <c r="CV1196" s="15"/>
      <c r="CW1196" s="19"/>
      <c r="CX1196" s="19" t="s">
        <v>5886</v>
      </c>
      <c r="CY1196" s="15"/>
      <c r="CZ1196" s="19"/>
      <c r="DA1196" s="121">
        <v>45931</v>
      </c>
      <c r="DB1196" s="121">
        <v>46113</v>
      </c>
      <c r="DC1196" s="121"/>
    </row>
    <row r="1197" spans="1:107" customFormat="1" hidden="1" x14ac:dyDescent="0.25">
      <c r="A1197" s="4">
        <v>1196</v>
      </c>
      <c r="B1197" s="9" t="s">
        <v>5406</v>
      </c>
      <c r="C1197" s="9" t="s">
        <v>846</v>
      </c>
      <c r="D1197" s="113" t="s">
        <v>91</v>
      </c>
      <c r="E1197" s="9" t="s">
        <v>92</v>
      </c>
      <c r="F1197" s="9" t="s">
        <v>93</v>
      </c>
      <c r="G1197" s="9" t="s">
        <v>94</v>
      </c>
      <c r="H1197" s="9" t="s">
        <v>95</v>
      </c>
      <c r="I1197" s="9" t="s">
        <v>96</v>
      </c>
      <c r="J1197" s="9" t="s">
        <v>91</v>
      </c>
      <c r="K1197" s="9" t="s">
        <v>847</v>
      </c>
      <c r="L1197" s="9" t="s">
        <v>847</v>
      </c>
      <c r="M1197" s="9" t="s">
        <v>2884</v>
      </c>
      <c r="N1197" s="9" t="s">
        <v>5355</v>
      </c>
      <c r="O1197" s="9" t="s">
        <v>4971</v>
      </c>
      <c r="P1197" s="9" t="s">
        <v>5407</v>
      </c>
      <c r="Q1197" s="10" t="s">
        <v>102</v>
      </c>
      <c r="R1197" s="15"/>
      <c r="S1197" s="10"/>
      <c r="T1197" s="9" t="s">
        <v>103</v>
      </c>
      <c r="U1197" s="7">
        <v>6000</v>
      </c>
      <c r="V1197" s="7">
        <v>0</v>
      </c>
      <c r="W1197" s="7">
        <v>0</v>
      </c>
      <c r="X1197" s="7">
        <v>0</v>
      </c>
      <c r="Y1197" s="7">
        <v>0</v>
      </c>
      <c r="Z1197" s="7">
        <v>0</v>
      </c>
      <c r="AA1197" s="7">
        <v>0</v>
      </c>
      <c r="AB1197" s="7">
        <v>0</v>
      </c>
      <c r="AC1197" s="7">
        <v>0</v>
      </c>
      <c r="AD1197" s="7">
        <v>0</v>
      </c>
      <c r="AE1197" s="7">
        <v>0</v>
      </c>
      <c r="AF1197" s="8"/>
      <c r="AG1197" s="6">
        <v>2</v>
      </c>
      <c r="AH1197" s="9">
        <v>1</v>
      </c>
      <c r="AI1197" s="9"/>
      <c r="AJ1197" s="9"/>
      <c r="AK1197" s="9"/>
      <c r="AL1197" s="113"/>
      <c r="AM1197" s="9"/>
      <c r="AN1197" s="9"/>
      <c r="AO1197" s="9"/>
      <c r="AP1197" s="9"/>
      <c r="AQ1197" s="9" t="s">
        <v>5355</v>
      </c>
      <c r="AR1197" s="9"/>
      <c r="AS1197" s="9"/>
      <c r="AT1197" s="9"/>
      <c r="AU1197" s="9" t="s">
        <v>102</v>
      </c>
      <c r="AV1197" s="9" t="s">
        <v>102</v>
      </c>
      <c r="AW1197" s="11"/>
      <c r="AX1197" s="12"/>
      <c r="AY1197" s="12"/>
      <c r="AZ1197" s="12"/>
      <c r="BA1197" s="12"/>
      <c r="BB1197" s="8"/>
      <c r="BC1197" s="13"/>
      <c r="BD1197" s="13"/>
      <c r="BE1197" s="13"/>
      <c r="BF1197" s="13"/>
      <c r="BG1197" s="9"/>
      <c r="BH1197" s="9"/>
      <c r="BI1197" s="9" t="s">
        <v>104</v>
      </c>
      <c r="BJ1197" s="14">
        <v>45638.600751999998</v>
      </c>
      <c r="BK1197" s="113"/>
      <c r="BL1197" s="113" t="s">
        <v>739</v>
      </c>
      <c r="BM1197" s="113" t="s">
        <v>862</v>
      </c>
      <c r="BN1197" s="113" t="s">
        <v>5408</v>
      </c>
      <c r="BO1197" s="113" t="s">
        <v>5355</v>
      </c>
      <c r="BP1197" s="113"/>
      <c r="BQ1197" s="113"/>
      <c r="BR1197" s="113" t="s">
        <v>109</v>
      </c>
      <c r="BS1197" s="113" t="s">
        <v>92</v>
      </c>
      <c r="BT1197" s="113" t="s">
        <v>109</v>
      </c>
      <c r="BU1197" s="113"/>
      <c r="BV1197" s="113" t="s">
        <v>742</v>
      </c>
      <c r="BW1197" s="113" t="s">
        <v>742</v>
      </c>
      <c r="BX1197" s="113"/>
      <c r="BY1197" s="113" t="s">
        <v>288</v>
      </c>
      <c r="BZ1197" s="113"/>
      <c r="CA1197" s="113" t="s">
        <v>742</v>
      </c>
      <c r="CB1197" s="113"/>
      <c r="CC1197" s="113"/>
      <c r="CD1197" s="113" t="s">
        <v>102</v>
      </c>
      <c r="CE1197" s="113" t="s">
        <v>102</v>
      </c>
      <c r="CF1197" s="113" t="s">
        <v>102</v>
      </c>
      <c r="CG1197" s="113" t="s">
        <v>102</v>
      </c>
      <c r="CH1197" s="5"/>
      <c r="CI1197" s="5"/>
      <c r="CJ1197" s="5"/>
      <c r="CK1197" s="5"/>
      <c r="CL1197" s="5">
        <v>45224</v>
      </c>
      <c r="CM1197" s="114" t="s">
        <v>113</v>
      </c>
      <c r="CN1197" s="19">
        <v>2</v>
      </c>
      <c r="CO1197" s="15"/>
      <c r="CP1197" s="19"/>
      <c r="CQ1197" s="15"/>
      <c r="CR1197" s="19" t="s">
        <v>5886</v>
      </c>
      <c r="CS1197" s="15"/>
      <c r="CT1197" s="19"/>
      <c r="CU1197" s="19"/>
      <c r="CV1197" s="15"/>
      <c r="CW1197" s="19"/>
      <c r="CX1197" s="19" t="s">
        <v>5886</v>
      </c>
      <c r="CY1197" s="15"/>
      <c r="CZ1197" s="19"/>
      <c r="DA1197" s="121">
        <v>45931</v>
      </c>
      <c r="DB1197" s="121">
        <v>46113</v>
      </c>
      <c r="DC1197" s="121"/>
    </row>
    <row r="1198" spans="1:107" customFormat="1" hidden="1" x14ac:dyDescent="0.25">
      <c r="A1198" s="4">
        <v>1197</v>
      </c>
      <c r="B1198" s="9" t="s">
        <v>5409</v>
      </c>
      <c r="C1198" s="9" t="s">
        <v>557</v>
      </c>
      <c r="D1198" s="113" t="s">
        <v>91</v>
      </c>
      <c r="E1198" s="9" t="s">
        <v>92</v>
      </c>
      <c r="F1198" s="9" t="s">
        <v>93</v>
      </c>
      <c r="G1198" s="9" t="s">
        <v>94</v>
      </c>
      <c r="H1198" s="9" t="s">
        <v>95</v>
      </c>
      <c r="I1198" s="9" t="s">
        <v>96</v>
      </c>
      <c r="J1198" s="9" t="s">
        <v>91</v>
      </c>
      <c r="K1198" s="9" t="s">
        <v>558</v>
      </c>
      <c r="L1198" s="9" t="s">
        <v>558</v>
      </c>
      <c r="M1198" s="9" t="s">
        <v>2884</v>
      </c>
      <c r="N1198" s="9" t="s">
        <v>5355</v>
      </c>
      <c r="O1198" s="9" t="s">
        <v>4971</v>
      </c>
      <c r="P1198" s="9" t="s">
        <v>5410</v>
      </c>
      <c r="Q1198" s="10" t="s">
        <v>102</v>
      </c>
      <c r="R1198" s="15"/>
      <c r="S1198" s="10"/>
      <c r="T1198" s="9" t="s">
        <v>103</v>
      </c>
      <c r="U1198" s="7">
        <v>22000</v>
      </c>
      <c r="V1198" s="7">
        <v>0</v>
      </c>
      <c r="W1198" s="7">
        <v>0</v>
      </c>
      <c r="X1198" s="7">
        <v>0</v>
      </c>
      <c r="Y1198" s="7">
        <v>0</v>
      </c>
      <c r="Z1198" s="7">
        <v>0</v>
      </c>
      <c r="AA1198" s="7">
        <v>0</v>
      </c>
      <c r="AB1198" s="7">
        <v>0</v>
      </c>
      <c r="AC1198" s="7">
        <v>0</v>
      </c>
      <c r="AD1198" s="7">
        <v>0</v>
      </c>
      <c r="AE1198" s="7">
        <v>0</v>
      </c>
      <c r="AF1198" s="8">
        <v>46446</v>
      </c>
      <c r="AG1198" s="6">
        <v>2</v>
      </c>
      <c r="AH1198" s="9">
        <v>0</v>
      </c>
      <c r="AI1198" s="9"/>
      <c r="AJ1198" s="9"/>
      <c r="AK1198" s="9"/>
      <c r="AL1198" s="113"/>
      <c r="AM1198" s="9"/>
      <c r="AN1198" s="9"/>
      <c r="AO1198" s="9"/>
      <c r="AP1198" s="9"/>
      <c r="AQ1198" s="9" t="s">
        <v>5355</v>
      </c>
      <c r="AR1198" s="9"/>
      <c r="AS1198" s="9"/>
      <c r="AT1198" s="9"/>
      <c r="AU1198" s="9" t="s">
        <v>102</v>
      </c>
      <c r="AV1198" s="9" t="s">
        <v>102</v>
      </c>
      <c r="AW1198" s="11"/>
      <c r="AX1198" s="12"/>
      <c r="AY1198" s="12"/>
      <c r="AZ1198" s="12"/>
      <c r="BA1198" s="12"/>
      <c r="BB1198" s="8"/>
      <c r="BC1198" s="13"/>
      <c r="BD1198" s="13"/>
      <c r="BE1198" s="13"/>
      <c r="BF1198" s="13"/>
      <c r="BG1198" s="9"/>
      <c r="BH1198" s="9"/>
      <c r="BI1198" s="9" t="s">
        <v>104</v>
      </c>
      <c r="BJ1198" s="14">
        <v>45638.600751999998</v>
      </c>
      <c r="BK1198" s="113"/>
      <c r="BL1198" s="113" t="s">
        <v>560</v>
      </c>
      <c r="BM1198" s="113" t="s">
        <v>746</v>
      </c>
      <c r="BN1198" s="113" t="s">
        <v>5411</v>
      </c>
      <c r="BO1198" s="113" t="s">
        <v>5355</v>
      </c>
      <c r="BP1198" s="113"/>
      <c r="BQ1198" s="113"/>
      <c r="BR1198" s="113" t="s">
        <v>109</v>
      </c>
      <c r="BS1198" s="113" t="s">
        <v>92</v>
      </c>
      <c r="BT1198" s="113" t="s">
        <v>109</v>
      </c>
      <c r="BU1198" s="113"/>
      <c r="BV1198" s="113" t="s">
        <v>748</v>
      </c>
      <c r="BW1198" s="113" t="s">
        <v>748</v>
      </c>
      <c r="BX1198" s="113" t="s">
        <v>4503</v>
      </c>
      <c r="BY1198" s="113" t="s">
        <v>209</v>
      </c>
      <c r="BZ1198" s="113"/>
      <c r="CA1198" s="113" t="s">
        <v>564</v>
      </c>
      <c r="CB1198" s="113"/>
      <c r="CC1198" s="113"/>
      <c r="CD1198" s="113" t="s">
        <v>102</v>
      </c>
      <c r="CE1198" s="113" t="s">
        <v>102</v>
      </c>
      <c r="CF1198" s="113" t="s">
        <v>102</v>
      </c>
      <c r="CG1198" s="113" t="s">
        <v>102</v>
      </c>
      <c r="CH1198" s="5"/>
      <c r="CI1198" s="5"/>
      <c r="CJ1198" s="5"/>
      <c r="CK1198" s="5"/>
      <c r="CL1198" s="5">
        <v>45351</v>
      </c>
      <c r="CM1198" s="114" t="s">
        <v>113</v>
      </c>
      <c r="CN1198" s="19">
        <v>2</v>
      </c>
      <c r="CO1198" s="15"/>
      <c r="CP1198" s="19" t="s">
        <v>5886</v>
      </c>
      <c r="CQ1198" s="15"/>
      <c r="CR1198" s="15"/>
      <c r="CS1198" s="15"/>
      <c r="CT1198" s="15"/>
      <c r="CU1198" s="15"/>
      <c r="CV1198" s="19" t="s">
        <v>5887</v>
      </c>
      <c r="CW1198" s="15"/>
      <c r="CX1198" s="15"/>
      <c r="CY1198" s="15"/>
      <c r="CZ1198" s="15"/>
      <c r="DA1198" s="121">
        <v>45870</v>
      </c>
      <c r="DB1198" s="121">
        <v>46054</v>
      </c>
      <c r="DC1198" s="121"/>
    </row>
    <row r="1199" spans="1:107" customFormat="1" hidden="1" x14ac:dyDescent="0.25">
      <c r="A1199" s="4">
        <v>1198</v>
      </c>
      <c r="B1199" s="9" t="s">
        <v>5412</v>
      </c>
      <c r="C1199" s="9" t="s">
        <v>883</v>
      </c>
      <c r="D1199" s="113" t="s">
        <v>91</v>
      </c>
      <c r="E1199" s="9" t="s">
        <v>92</v>
      </c>
      <c r="F1199" s="9" t="s">
        <v>93</v>
      </c>
      <c r="G1199" s="9" t="s">
        <v>94</v>
      </c>
      <c r="H1199" s="9" t="s">
        <v>158</v>
      </c>
      <c r="I1199" s="9" t="s">
        <v>96</v>
      </c>
      <c r="J1199" s="9" t="s">
        <v>91</v>
      </c>
      <c r="K1199" s="9" t="s">
        <v>884</v>
      </c>
      <c r="L1199" s="9" t="s">
        <v>884</v>
      </c>
      <c r="M1199" s="9" t="s">
        <v>2884</v>
      </c>
      <c r="N1199" s="9" t="s">
        <v>5355</v>
      </c>
      <c r="O1199" s="9" t="s">
        <v>4971</v>
      </c>
      <c r="P1199" s="9" t="s">
        <v>5413</v>
      </c>
      <c r="Q1199" s="10" t="s">
        <v>102</v>
      </c>
      <c r="R1199" s="15"/>
      <c r="S1199" s="10"/>
      <c r="T1199" s="9" t="s">
        <v>103</v>
      </c>
      <c r="U1199" s="7">
        <v>1400</v>
      </c>
      <c r="V1199" s="7">
        <v>0</v>
      </c>
      <c r="W1199" s="7">
        <v>0</v>
      </c>
      <c r="X1199" s="7">
        <v>0</v>
      </c>
      <c r="Y1199" s="7">
        <v>0</v>
      </c>
      <c r="Z1199" s="7">
        <v>0</v>
      </c>
      <c r="AA1199" s="7">
        <v>0</v>
      </c>
      <c r="AB1199" s="7">
        <v>0</v>
      </c>
      <c r="AC1199" s="7">
        <v>0</v>
      </c>
      <c r="AD1199" s="7">
        <v>0</v>
      </c>
      <c r="AE1199" s="7">
        <v>0</v>
      </c>
      <c r="AF1199" s="8">
        <v>45925</v>
      </c>
      <c r="AG1199" s="6">
        <v>2</v>
      </c>
      <c r="AH1199" s="9">
        <v>0</v>
      </c>
      <c r="AI1199" s="9"/>
      <c r="AJ1199" s="9"/>
      <c r="AK1199" s="9"/>
      <c r="AL1199" s="113"/>
      <c r="AM1199" s="9"/>
      <c r="AN1199" s="9"/>
      <c r="AO1199" s="9"/>
      <c r="AP1199" s="9"/>
      <c r="AQ1199" s="9" t="s">
        <v>5355</v>
      </c>
      <c r="AR1199" s="9"/>
      <c r="AS1199" s="9"/>
      <c r="AT1199" s="9"/>
      <c r="AU1199" s="9" t="s">
        <v>102</v>
      </c>
      <c r="AV1199" s="9" t="s">
        <v>102</v>
      </c>
      <c r="AW1199" s="11"/>
      <c r="AX1199" s="12"/>
      <c r="AY1199" s="12"/>
      <c r="AZ1199" s="12"/>
      <c r="BA1199" s="12"/>
      <c r="BB1199" s="8"/>
      <c r="BC1199" s="13"/>
      <c r="BD1199" s="13"/>
      <c r="BE1199" s="13"/>
      <c r="BF1199" s="13"/>
      <c r="BG1199" s="9"/>
      <c r="BH1199" s="9"/>
      <c r="BI1199" s="9" t="s">
        <v>104</v>
      </c>
      <c r="BJ1199" s="14">
        <v>45638.600751999998</v>
      </c>
      <c r="BK1199" s="113"/>
      <c r="BL1199" s="113" t="s">
        <v>886</v>
      </c>
      <c r="BM1199" s="113" t="s">
        <v>887</v>
      </c>
      <c r="BN1199" s="113" t="s">
        <v>5414</v>
      </c>
      <c r="BO1199" s="113" t="s">
        <v>5355</v>
      </c>
      <c r="BP1199" s="113"/>
      <c r="BQ1199" s="113"/>
      <c r="BR1199" s="113" t="s">
        <v>109</v>
      </c>
      <c r="BS1199" s="113" t="s">
        <v>92</v>
      </c>
      <c r="BT1199" s="113" t="s">
        <v>109</v>
      </c>
      <c r="BU1199" s="113"/>
      <c r="BV1199" s="113" t="s">
        <v>889</v>
      </c>
      <c r="BW1199" s="113" t="s">
        <v>165</v>
      </c>
      <c r="BX1199" s="113" t="s">
        <v>2769</v>
      </c>
      <c r="BY1199" s="113" t="s">
        <v>891</v>
      </c>
      <c r="BZ1199" s="113"/>
      <c r="CA1199" s="113" t="s">
        <v>165</v>
      </c>
      <c r="CB1199" s="113"/>
      <c r="CC1199" s="113"/>
      <c r="CD1199" s="113" t="s">
        <v>102</v>
      </c>
      <c r="CE1199" s="113" t="s">
        <v>102</v>
      </c>
      <c r="CF1199" s="113" t="s">
        <v>102</v>
      </c>
      <c r="CG1199" s="113" t="s">
        <v>102</v>
      </c>
      <c r="CH1199" s="5"/>
      <c r="CI1199" s="5"/>
      <c r="CJ1199" s="5"/>
      <c r="CK1199" s="5"/>
      <c r="CL1199" s="5">
        <v>45561</v>
      </c>
      <c r="CM1199" s="114" t="s">
        <v>113</v>
      </c>
      <c r="CN1199" s="19">
        <v>1</v>
      </c>
      <c r="CO1199" s="15"/>
      <c r="CP1199" s="15"/>
      <c r="CQ1199" s="15"/>
      <c r="CR1199" s="15"/>
      <c r="CS1199" s="15"/>
      <c r="CT1199" s="15"/>
      <c r="CU1199" s="15"/>
      <c r="CV1199" s="15"/>
      <c r="CW1199" s="19" t="s">
        <v>5886</v>
      </c>
      <c r="CX1199" s="15"/>
      <c r="CY1199" s="15"/>
      <c r="CZ1199" s="15"/>
      <c r="DA1199" s="121">
        <v>45901</v>
      </c>
      <c r="DB1199" s="121">
        <v>46266</v>
      </c>
      <c r="DC1199" s="121"/>
    </row>
    <row r="1200" spans="1:107" customFormat="1" hidden="1" x14ac:dyDescent="0.25">
      <c r="A1200" s="4">
        <v>1199</v>
      </c>
      <c r="B1200" s="9" t="s">
        <v>5415</v>
      </c>
      <c r="C1200" s="9" t="s">
        <v>295</v>
      </c>
      <c r="D1200" s="113" t="s">
        <v>91</v>
      </c>
      <c r="E1200" s="9" t="s">
        <v>92</v>
      </c>
      <c r="F1200" s="9" t="s">
        <v>93</v>
      </c>
      <c r="G1200" s="9" t="s">
        <v>94</v>
      </c>
      <c r="H1200" s="9" t="s">
        <v>95</v>
      </c>
      <c r="I1200" s="9" t="s">
        <v>96</v>
      </c>
      <c r="J1200" s="9" t="s">
        <v>91</v>
      </c>
      <c r="K1200" s="9" t="s">
        <v>296</v>
      </c>
      <c r="L1200" s="9" t="s">
        <v>296</v>
      </c>
      <c r="M1200" s="9" t="s">
        <v>2884</v>
      </c>
      <c r="N1200" s="9" t="s">
        <v>5355</v>
      </c>
      <c r="O1200" s="9" t="s">
        <v>4971</v>
      </c>
      <c r="P1200" s="9" t="s">
        <v>5416</v>
      </c>
      <c r="Q1200" s="10" t="s">
        <v>102</v>
      </c>
      <c r="R1200" s="15"/>
      <c r="S1200" s="10"/>
      <c r="T1200" s="9" t="s">
        <v>103</v>
      </c>
      <c r="U1200" s="7">
        <v>4300</v>
      </c>
      <c r="V1200" s="7">
        <v>0</v>
      </c>
      <c r="W1200" s="7">
        <v>0</v>
      </c>
      <c r="X1200" s="7">
        <v>0</v>
      </c>
      <c r="Y1200" s="7">
        <v>0</v>
      </c>
      <c r="Z1200" s="7">
        <v>0</v>
      </c>
      <c r="AA1200" s="7">
        <v>0</v>
      </c>
      <c r="AB1200" s="7">
        <v>0</v>
      </c>
      <c r="AC1200" s="7">
        <v>0</v>
      </c>
      <c r="AD1200" s="7">
        <v>0</v>
      </c>
      <c r="AE1200" s="7">
        <v>0</v>
      </c>
      <c r="AF1200" s="8">
        <v>46351</v>
      </c>
      <c r="AG1200" s="6">
        <v>2</v>
      </c>
      <c r="AH1200" s="9">
        <v>0</v>
      </c>
      <c r="AI1200" s="9"/>
      <c r="AJ1200" s="9"/>
      <c r="AK1200" s="9"/>
      <c r="AL1200" s="113"/>
      <c r="AM1200" s="9"/>
      <c r="AN1200" s="9"/>
      <c r="AO1200" s="9"/>
      <c r="AP1200" s="9"/>
      <c r="AQ1200" s="9" t="s">
        <v>5355</v>
      </c>
      <c r="AR1200" s="9"/>
      <c r="AS1200" s="9"/>
      <c r="AT1200" s="9"/>
      <c r="AU1200" s="9" t="s">
        <v>102</v>
      </c>
      <c r="AV1200" s="9" t="s">
        <v>102</v>
      </c>
      <c r="AW1200" s="11"/>
      <c r="AX1200" s="12"/>
      <c r="AY1200" s="12"/>
      <c r="AZ1200" s="12"/>
      <c r="BA1200" s="12"/>
      <c r="BB1200" s="8"/>
      <c r="BC1200" s="13"/>
      <c r="BD1200" s="13"/>
      <c r="BE1200" s="13"/>
      <c r="BF1200" s="13"/>
      <c r="BG1200" s="9"/>
      <c r="BH1200" s="9"/>
      <c r="BI1200" s="9" t="s">
        <v>104</v>
      </c>
      <c r="BJ1200" s="14">
        <v>45638.600751999998</v>
      </c>
      <c r="BK1200" s="113"/>
      <c r="BL1200" s="113" t="s">
        <v>2135</v>
      </c>
      <c r="BM1200" s="113" t="s">
        <v>4517</v>
      </c>
      <c r="BN1200" s="113" t="s">
        <v>5417</v>
      </c>
      <c r="BO1200" s="113" t="s">
        <v>5355</v>
      </c>
      <c r="BP1200" s="113"/>
      <c r="BQ1200" s="113"/>
      <c r="BR1200" s="113" t="s">
        <v>109</v>
      </c>
      <c r="BS1200" s="113" t="s">
        <v>92</v>
      </c>
      <c r="BT1200" s="113" t="s">
        <v>109</v>
      </c>
      <c r="BU1200" s="113"/>
      <c r="BV1200" s="113" t="s">
        <v>4519</v>
      </c>
      <c r="BW1200" s="113" t="s">
        <v>4519</v>
      </c>
      <c r="BX1200" s="113" t="s">
        <v>4520</v>
      </c>
      <c r="BY1200" s="113" t="s">
        <v>502</v>
      </c>
      <c r="BZ1200" s="113"/>
      <c r="CA1200" s="113" t="s">
        <v>2138</v>
      </c>
      <c r="CB1200" s="113"/>
      <c r="CC1200" s="113"/>
      <c r="CD1200" s="113" t="s">
        <v>102</v>
      </c>
      <c r="CE1200" s="113" t="s">
        <v>102</v>
      </c>
      <c r="CF1200" s="113" t="s">
        <v>102</v>
      </c>
      <c r="CG1200" s="113" t="s">
        <v>102</v>
      </c>
      <c r="CH1200" s="5"/>
      <c r="CI1200" s="5"/>
      <c r="CJ1200" s="5"/>
      <c r="CK1200" s="5"/>
      <c r="CL1200" s="5">
        <v>45622</v>
      </c>
      <c r="CM1200" s="114" t="s">
        <v>113</v>
      </c>
      <c r="CN1200" s="19">
        <v>2</v>
      </c>
      <c r="CO1200" s="15"/>
      <c r="CP1200" s="15"/>
      <c r="CQ1200" s="15"/>
      <c r="CR1200" s="15"/>
      <c r="CS1200" s="19" t="s">
        <v>5886</v>
      </c>
      <c r="CT1200" s="15"/>
      <c r="CU1200" s="15"/>
      <c r="CV1200" s="15"/>
      <c r="CW1200" s="15"/>
      <c r="CX1200" s="15"/>
      <c r="CY1200" s="19" t="s">
        <v>5886</v>
      </c>
      <c r="CZ1200" s="15"/>
      <c r="DA1200" s="121">
        <v>45962</v>
      </c>
      <c r="DB1200" s="121">
        <v>46143</v>
      </c>
      <c r="DC1200" s="121"/>
    </row>
    <row r="1201" spans="1:165" hidden="1" x14ac:dyDescent="0.25">
      <c r="A1201" s="4">
        <v>1200</v>
      </c>
      <c r="B1201" s="9" t="s">
        <v>5418</v>
      </c>
      <c r="C1201" s="9" t="s">
        <v>295</v>
      </c>
      <c r="D1201" s="113" t="s">
        <v>91</v>
      </c>
      <c r="E1201" s="9" t="s">
        <v>92</v>
      </c>
      <c r="F1201" s="9" t="s">
        <v>93</v>
      </c>
      <c r="G1201" s="9" t="s">
        <v>94</v>
      </c>
      <c r="H1201" s="9" t="s">
        <v>95</v>
      </c>
      <c r="I1201" s="9" t="s">
        <v>96</v>
      </c>
      <c r="J1201" s="9" t="s">
        <v>91</v>
      </c>
      <c r="K1201" s="9" t="s">
        <v>296</v>
      </c>
      <c r="L1201" s="9" t="s">
        <v>296</v>
      </c>
      <c r="M1201" s="9" t="s">
        <v>2884</v>
      </c>
      <c r="N1201" s="9" t="s">
        <v>5355</v>
      </c>
      <c r="O1201" s="9" t="s">
        <v>4971</v>
      </c>
      <c r="P1201" s="9" t="s">
        <v>5419</v>
      </c>
      <c r="Q1201" s="10" t="s">
        <v>102</v>
      </c>
      <c r="R1201" s="15"/>
      <c r="S1201" s="10"/>
      <c r="T1201" s="9" t="s">
        <v>103</v>
      </c>
      <c r="U1201" s="7">
        <v>4300</v>
      </c>
      <c r="V1201" s="7">
        <v>0</v>
      </c>
      <c r="W1201" s="7">
        <v>0</v>
      </c>
      <c r="X1201" s="7">
        <v>0</v>
      </c>
      <c r="Y1201" s="7">
        <v>0</v>
      </c>
      <c r="Z1201" s="7">
        <v>0</v>
      </c>
      <c r="AA1201" s="7">
        <v>0</v>
      </c>
      <c r="AB1201" s="7">
        <v>0</v>
      </c>
      <c r="AC1201" s="7">
        <v>0</v>
      </c>
      <c r="AD1201" s="7">
        <v>0</v>
      </c>
      <c r="AE1201" s="7">
        <v>0</v>
      </c>
      <c r="AF1201" s="8">
        <v>46351</v>
      </c>
      <c r="AG1201" s="6">
        <v>2</v>
      </c>
      <c r="AH1201" s="9">
        <v>0</v>
      </c>
      <c r="AI1201" s="9"/>
      <c r="AJ1201" s="9"/>
      <c r="AK1201" s="9"/>
      <c r="AL1201" s="113"/>
      <c r="AM1201" s="9"/>
      <c r="AN1201" s="9"/>
      <c r="AO1201" s="9"/>
      <c r="AP1201" s="9"/>
      <c r="AQ1201" s="9" t="s">
        <v>5355</v>
      </c>
      <c r="AR1201" s="9"/>
      <c r="AS1201" s="9"/>
      <c r="AT1201" s="9"/>
      <c r="AU1201" s="9" t="s">
        <v>102</v>
      </c>
      <c r="AV1201" s="9" t="s">
        <v>102</v>
      </c>
      <c r="AW1201" s="11"/>
      <c r="AX1201" s="12"/>
      <c r="AY1201" s="12"/>
      <c r="AZ1201" s="12"/>
      <c r="BA1201" s="12"/>
      <c r="BB1201" s="8"/>
      <c r="BC1201" s="13"/>
      <c r="BD1201" s="13"/>
      <c r="BE1201" s="13"/>
      <c r="BF1201" s="13"/>
      <c r="BG1201" s="9"/>
      <c r="BH1201" s="9"/>
      <c r="BI1201" s="9" t="s">
        <v>104</v>
      </c>
      <c r="BJ1201" s="14">
        <v>45638.600751999998</v>
      </c>
      <c r="BK1201" s="113"/>
      <c r="BL1201" s="113" t="s">
        <v>2135</v>
      </c>
      <c r="BM1201" s="113" t="s">
        <v>4517</v>
      </c>
      <c r="BN1201" s="113" t="s">
        <v>5420</v>
      </c>
      <c r="BO1201" s="113" t="s">
        <v>5355</v>
      </c>
      <c r="BP1201" s="113"/>
      <c r="BQ1201" s="113"/>
      <c r="BR1201" s="113" t="s">
        <v>109</v>
      </c>
      <c r="BS1201" s="113" t="s">
        <v>92</v>
      </c>
      <c r="BT1201" s="113" t="s">
        <v>109</v>
      </c>
      <c r="BU1201" s="113"/>
      <c r="BV1201" s="113" t="s">
        <v>4519</v>
      </c>
      <c r="BW1201" s="113" t="s">
        <v>4519</v>
      </c>
      <c r="BX1201" s="113" t="s">
        <v>4520</v>
      </c>
      <c r="BY1201" s="113" t="s">
        <v>502</v>
      </c>
      <c r="BZ1201" s="113"/>
      <c r="CA1201" s="113" t="s">
        <v>2138</v>
      </c>
      <c r="CB1201" s="113"/>
      <c r="CC1201" s="113"/>
      <c r="CD1201" s="113" t="s">
        <v>102</v>
      </c>
      <c r="CE1201" s="113" t="s">
        <v>102</v>
      </c>
      <c r="CF1201" s="113" t="s">
        <v>102</v>
      </c>
      <c r="CG1201" s="113" t="s">
        <v>102</v>
      </c>
      <c r="CH1201" s="5"/>
      <c r="CI1201" s="5"/>
      <c r="CJ1201" s="5"/>
      <c r="CK1201" s="5"/>
      <c r="CL1201" s="5">
        <v>45622</v>
      </c>
      <c r="CM1201" s="114" t="s">
        <v>113</v>
      </c>
      <c r="CN1201" s="19">
        <v>2</v>
      </c>
      <c r="CO1201" s="15"/>
      <c r="CP1201" s="15"/>
      <c r="CQ1201" s="15"/>
      <c r="CR1201" s="15"/>
      <c r="CS1201" s="19" t="s">
        <v>5886</v>
      </c>
      <c r="CT1201" s="15"/>
      <c r="CU1201" s="15"/>
      <c r="CV1201" s="15"/>
      <c r="CW1201" s="15"/>
      <c r="CX1201" s="15"/>
      <c r="CY1201" s="19" t="s">
        <v>5886</v>
      </c>
      <c r="CZ1201" s="15"/>
      <c r="DA1201" s="121">
        <v>45962</v>
      </c>
      <c r="DB1201" s="121">
        <v>46143</v>
      </c>
      <c r="DC1201" s="121"/>
      <c r="DD1201"/>
    </row>
    <row r="1202" spans="1:165" hidden="1" x14ac:dyDescent="0.25">
      <c r="A1202" s="4">
        <v>1201</v>
      </c>
      <c r="B1202" s="9" t="s">
        <v>5421</v>
      </c>
      <c r="C1202" s="9" t="s">
        <v>93</v>
      </c>
      <c r="D1202" s="113" t="s">
        <v>91</v>
      </c>
      <c r="E1202" s="9" t="s">
        <v>92</v>
      </c>
      <c r="F1202" s="9" t="s">
        <v>93</v>
      </c>
      <c r="G1202" s="9" t="s">
        <v>94</v>
      </c>
      <c r="H1202" s="9" t="s">
        <v>95</v>
      </c>
      <c r="I1202" s="9" t="s">
        <v>96</v>
      </c>
      <c r="J1202" s="9" t="s">
        <v>91</v>
      </c>
      <c r="K1202" s="9" t="s">
        <v>5422</v>
      </c>
      <c r="L1202" s="9" t="s">
        <v>5422</v>
      </c>
      <c r="M1202" s="9" t="s">
        <v>98</v>
      </c>
      <c r="N1202" s="9" t="s">
        <v>5423</v>
      </c>
      <c r="O1202" s="9" t="s">
        <v>2460</v>
      </c>
      <c r="P1202" s="9" t="s">
        <v>5424</v>
      </c>
      <c r="Q1202" s="10" t="s">
        <v>102</v>
      </c>
      <c r="R1202" s="15"/>
      <c r="S1202" s="10">
        <v>0</v>
      </c>
      <c r="T1202" s="9" t="s">
        <v>103</v>
      </c>
      <c r="U1202" s="7">
        <v>3270000</v>
      </c>
      <c r="V1202" s="7">
        <v>0</v>
      </c>
      <c r="W1202" s="7">
        <v>0</v>
      </c>
      <c r="X1202" s="7">
        <v>0</v>
      </c>
      <c r="Y1202" s="7">
        <v>0</v>
      </c>
      <c r="Z1202" s="7">
        <v>0</v>
      </c>
      <c r="AA1202" s="7">
        <v>0</v>
      </c>
      <c r="AB1202" s="7">
        <v>0</v>
      </c>
      <c r="AC1202" s="7">
        <v>0</v>
      </c>
      <c r="AD1202" s="7">
        <v>0</v>
      </c>
      <c r="AE1202" s="7">
        <v>0</v>
      </c>
      <c r="AF1202" s="8">
        <v>40878</v>
      </c>
      <c r="AG1202" s="6">
        <v>2</v>
      </c>
      <c r="AH1202" s="9">
        <v>14</v>
      </c>
      <c r="AI1202" s="9"/>
      <c r="AJ1202" s="9"/>
      <c r="AK1202" s="9"/>
      <c r="AL1202" s="113"/>
      <c r="AM1202" s="9"/>
      <c r="AN1202" s="9"/>
      <c r="AO1202" s="9"/>
      <c r="AP1202" s="9"/>
      <c r="AQ1202" s="9" t="s">
        <v>5423</v>
      </c>
      <c r="AR1202" s="9"/>
      <c r="AS1202" s="9"/>
      <c r="AT1202" s="9"/>
      <c r="AU1202" s="9" t="s">
        <v>102</v>
      </c>
      <c r="AV1202" s="9" t="s">
        <v>102</v>
      </c>
      <c r="AW1202" s="11"/>
      <c r="AX1202" s="12"/>
      <c r="AY1202" s="12"/>
      <c r="AZ1202" s="12"/>
      <c r="BA1202" s="12"/>
      <c r="BB1202" s="8"/>
      <c r="BC1202" s="13"/>
      <c r="BD1202" s="13"/>
      <c r="BE1202" s="13"/>
      <c r="BF1202" s="13"/>
      <c r="BG1202" s="9"/>
      <c r="BH1202" s="9"/>
      <c r="BI1202" s="9" t="s">
        <v>104</v>
      </c>
      <c r="BJ1202" s="14">
        <v>45638.600751999998</v>
      </c>
      <c r="BK1202" s="113"/>
      <c r="BL1202" s="113" t="s">
        <v>1573</v>
      </c>
      <c r="BM1202" s="113" t="s">
        <v>5425</v>
      </c>
      <c r="BN1202" s="113" t="s">
        <v>5426</v>
      </c>
      <c r="BO1202" s="113"/>
      <c r="BP1202" s="113"/>
      <c r="BQ1202" s="113"/>
      <c r="BR1202" s="113" t="s">
        <v>109</v>
      </c>
      <c r="BS1202" s="113" t="s">
        <v>92</v>
      </c>
      <c r="BT1202" s="113" t="s">
        <v>109</v>
      </c>
      <c r="BU1202" s="113"/>
      <c r="BV1202" s="113" t="s">
        <v>1576</v>
      </c>
      <c r="BW1202" s="113" t="s">
        <v>1577</v>
      </c>
      <c r="BX1202" s="113" t="s">
        <v>5427</v>
      </c>
      <c r="BY1202" s="113" t="s">
        <v>209</v>
      </c>
      <c r="BZ1202" s="113"/>
      <c r="CA1202" s="113" t="s">
        <v>1577</v>
      </c>
      <c r="CB1202" s="113"/>
      <c r="CC1202" s="113"/>
      <c r="CD1202" s="113" t="s">
        <v>102</v>
      </c>
      <c r="CE1202" s="113" t="s">
        <v>102</v>
      </c>
      <c r="CF1202" s="113" t="s">
        <v>102</v>
      </c>
      <c r="CG1202" s="113" t="s">
        <v>102</v>
      </c>
      <c r="CH1202" s="5"/>
      <c r="CI1202" s="5"/>
      <c r="CJ1202" s="5"/>
      <c r="CK1202" s="5"/>
      <c r="CL1202" s="5">
        <v>40529</v>
      </c>
      <c r="CM1202" s="114" t="s">
        <v>113</v>
      </c>
      <c r="CN1202" s="19">
        <v>2</v>
      </c>
      <c r="CO1202" s="19"/>
      <c r="CP1202" s="15"/>
      <c r="CQ1202" s="15"/>
      <c r="CR1202" s="15"/>
      <c r="CS1202" s="19" t="s">
        <v>5886</v>
      </c>
      <c r="CT1202" s="19"/>
      <c r="CU1202" s="15"/>
      <c r="CV1202" s="15"/>
      <c r="CW1202" s="15"/>
      <c r="CX1202" s="15"/>
      <c r="CY1202" s="19" t="s">
        <v>5886</v>
      </c>
      <c r="CZ1202" s="15"/>
      <c r="DA1202" s="121">
        <v>45962</v>
      </c>
      <c r="DB1202" s="121">
        <v>46143</v>
      </c>
      <c r="DC1202" s="121"/>
      <c r="DD1202"/>
    </row>
    <row r="1203" spans="1:165" hidden="1" x14ac:dyDescent="0.25">
      <c r="A1203" s="4">
        <v>1202</v>
      </c>
      <c r="B1203" s="9" t="s">
        <v>5428</v>
      </c>
      <c r="C1203" s="9" t="s">
        <v>93</v>
      </c>
      <c r="D1203" s="113" t="s">
        <v>91</v>
      </c>
      <c r="E1203" s="9" t="s">
        <v>92</v>
      </c>
      <c r="F1203" s="9" t="s">
        <v>93</v>
      </c>
      <c r="G1203" s="9" t="s">
        <v>94</v>
      </c>
      <c r="H1203" s="9" t="s">
        <v>95</v>
      </c>
      <c r="I1203" s="9" t="s">
        <v>96</v>
      </c>
      <c r="J1203" s="9" t="s">
        <v>91</v>
      </c>
      <c r="K1203" s="9" t="s">
        <v>5429</v>
      </c>
      <c r="L1203" s="9" t="s">
        <v>5429</v>
      </c>
      <c r="M1203" s="9" t="s">
        <v>98</v>
      </c>
      <c r="N1203" s="9" t="s">
        <v>5423</v>
      </c>
      <c r="O1203" s="9" t="s">
        <v>2460</v>
      </c>
      <c r="P1203" s="9" t="s">
        <v>5430</v>
      </c>
      <c r="Q1203" s="10" t="s">
        <v>102</v>
      </c>
      <c r="R1203" s="15"/>
      <c r="S1203" s="10">
        <v>0</v>
      </c>
      <c r="T1203" s="9" t="s">
        <v>103</v>
      </c>
      <c r="U1203" s="7">
        <v>0</v>
      </c>
      <c r="V1203" s="7">
        <v>0</v>
      </c>
      <c r="W1203" s="7">
        <v>0</v>
      </c>
      <c r="X1203" s="7">
        <v>0</v>
      </c>
      <c r="Y1203" s="7">
        <v>0</v>
      </c>
      <c r="Z1203" s="7">
        <v>0</v>
      </c>
      <c r="AA1203" s="7">
        <v>0</v>
      </c>
      <c r="AB1203" s="7">
        <v>0</v>
      </c>
      <c r="AC1203" s="7">
        <v>0</v>
      </c>
      <c r="AD1203" s="7">
        <v>0</v>
      </c>
      <c r="AE1203" s="7">
        <v>0</v>
      </c>
      <c r="AF1203" s="8">
        <v>40878</v>
      </c>
      <c r="AG1203" s="6">
        <v>2</v>
      </c>
      <c r="AH1203" s="9">
        <v>14</v>
      </c>
      <c r="AI1203" s="9"/>
      <c r="AJ1203" s="9"/>
      <c r="AK1203" s="9"/>
      <c r="AL1203" s="113"/>
      <c r="AM1203" s="9"/>
      <c r="AN1203" s="9"/>
      <c r="AO1203" s="9"/>
      <c r="AP1203" s="9"/>
      <c r="AQ1203" s="9" t="s">
        <v>5423</v>
      </c>
      <c r="AR1203" s="9"/>
      <c r="AS1203" s="9"/>
      <c r="AT1203" s="9"/>
      <c r="AU1203" s="9" t="s">
        <v>102</v>
      </c>
      <c r="AV1203" s="9" t="s">
        <v>102</v>
      </c>
      <c r="AW1203" s="11"/>
      <c r="AX1203" s="12"/>
      <c r="AY1203" s="12"/>
      <c r="AZ1203" s="12"/>
      <c r="BA1203" s="12"/>
      <c r="BB1203" s="8"/>
      <c r="BC1203" s="13"/>
      <c r="BD1203" s="13"/>
      <c r="BE1203" s="13"/>
      <c r="BF1203" s="13"/>
      <c r="BG1203" s="9"/>
      <c r="BH1203" s="9"/>
      <c r="BI1203" s="9" t="s">
        <v>104</v>
      </c>
      <c r="BJ1203" s="14">
        <v>45638.600751999998</v>
      </c>
      <c r="BK1203" s="113"/>
      <c r="BL1203" s="113" t="s">
        <v>1573</v>
      </c>
      <c r="BM1203" s="113" t="s">
        <v>5431</v>
      </c>
      <c r="BN1203" s="113" t="s">
        <v>5432</v>
      </c>
      <c r="BO1203" s="113"/>
      <c r="BP1203" s="113"/>
      <c r="BQ1203" s="113"/>
      <c r="BR1203" s="113" t="s">
        <v>109</v>
      </c>
      <c r="BS1203" s="113" t="s">
        <v>92</v>
      </c>
      <c r="BT1203" s="113" t="s">
        <v>109</v>
      </c>
      <c r="BU1203" s="113"/>
      <c r="BV1203" s="113" t="s">
        <v>1576</v>
      </c>
      <c r="BW1203" s="113" t="s">
        <v>1577</v>
      </c>
      <c r="BX1203" s="113" t="s">
        <v>5433</v>
      </c>
      <c r="BY1203" s="113" t="s">
        <v>209</v>
      </c>
      <c r="BZ1203" s="113"/>
      <c r="CA1203" s="113" t="s">
        <v>1577</v>
      </c>
      <c r="CB1203" s="113"/>
      <c r="CC1203" s="113"/>
      <c r="CD1203" s="113" t="s">
        <v>102</v>
      </c>
      <c r="CE1203" s="113" t="s">
        <v>102</v>
      </c>
      <c r="CF1203" s="113" t="s">
        <v>102</v>
      </c>
      <c r="CG1203" s="113" t="s">
        <v>102</v>
      </c>
      <c r="CH1203" s="5"/>
      <c r="CI1203" s="5"/>
      <c r="CJ1203" s="5"/>
      <c r="CK1203" s="5"/>
      <c r="CL1203" s="5">
        <v>40529</v>
      </c>
      <c r="CM1203" s="114" t="s">
        <v>113</v>
      </c>
      <c r="CN1203" s="19">
        <v>2</v>
      </c>
      <c r="CO1203" s="19"/>
      <c r="CP1203" s="15"/>
      <c r="CQ1203" s="15"/>
      <c r="CR1203" s="15"/>
      <c r="CS1203" s="19" t="s">
        <v>5886</v>
      </c>
      <c r="CT1203" s="19"/>
      <c r="CU1203" s="15"/>
      <c r="CV1203" s="15"/>
      <c r="CW1203" s="15"/>
      <c r="CX1203" s="15"/>
      <c r="CY1203" s="19" t="s">
        <v>5886</v>
      </c>
      <c r="CZ1203" s="15"/>
      <c r="DA1203" s="121">
        <v>45962</v>
      </c>
      <c r="DB1203" s="121">
        <v>46143</v>
      </c>
      <c r="DC1203" s="121"/>
      <c r="DD1203"/>
    </row>
    <row r="1204" spans="1:165" hidden="1" x14ac:dyDescent="0.25">
      <c r="A1204" s="4">
        <v>1203</v>
      </c>
      <c r="B1204" s="9" t="s">
        <v>5434</v>
      </c>
      <c r="C1204" s="9" t="s">
        <v>93</v>
      </c>
      <c r="D1204" s="113" t="s">
        <v>91</v>
      </c>
      <c r="E1204" s="9" t="s">
        <v>92</v>
      </c>
      <c r="F1204" s="9" t="s">
        <v>93</v>
      </c>
      <c r="G1204" s="9" t="s">
        <v>94</v>
      </c>
      <c r="H1204" s="9" t="s">
        <v>95</v>
      </c>
      <c r="I1204" s="9" t="s">
        <v>96</v>
      </c>
      <c r="J1204" s="9" t="s">
        <v>91</v>
      </c>
      <c r="K1204" s="9" t="s">
        <v>5435</v>
      </c>
      <c r="L1204" s="9" t="s">
        <v>5435</v>
      </c>
      <c r="M1204" s="9" t="s">
        <v>98</v>
      </c>
      <c r="N1204" s="9" t="s">
        <v>5423</v>
      </c>
      <c r="O1204" s="9" t="s">
        <v>2460</v>
      </c>
      <c r="P1204" s="9" t="s">
        <v>5436</v>
      </c>
      <c r="Q1204" s="10" t="s">
        <v>102</v>
      </c>
      <c r="R1204" s="15"/>
      <c r="S1204" s="10">
        <v>0</v>
      </c>
      <c r="T1204" s="9" t="s">
        <v>103</v>
      </c>
      <c r="U1204" s="7">
        <v>0</v>
      </c>
      <c r="V1204" s="7">
        <v>0</v>
      </c>
      <c r="W1204" s="7">
        <v>0</v>
      </c>
      <c r="X1204" s="7">
        <v>0</v>
      </c>
      <c r="Y1204" s="7">
        <v>0</v>
      </c>
      <c r="Z1204" s="7">
        <v>0</v>
      </c>
      <c r="AA1204" s="7">
        <v>0</v>
      </c>
      <c r="AB1204" s="7">
        <v>0</v>
      </c>
      <c r="AC1204" s="7">
        <v>0</v>
      </c>
      <c r="AD1204" s="7">
        <v>0</v>
      </c>
      <c r="AE1204" s="7">
        <v>0</v>
      </c>
      <c r="AF1204" s="8">
        <v>40878</v>
      </c>
      <c r="AG1204" s="6">
        <v>2</v>
      </c>
      <c r="AH1204" s="9">
        <v>14</v>
      </c>
      <c r="AI1204" s="9"/>
      <c r="AJ1204" s="9"/>
      <c r="AK1204" s="9"/>
      <c r="AL1204" s="113"/>
      <c r="AM1204" s="9"/>
      <c r="AN1204" s="9"/>
      <c r="AO1204" s="9"/>
      <c r="AP1204" s="9"/>
      <c r="AQ1204" s="9" t="s">
        <v>5423</v>
      </c>
      <c r="AR1204" s="9"/>
      <c r="AS1204" s="9"/>
      <c r="AT1204" s="9"/>
      <c r="AU1204" s="9" t="s">
        <v>102</v>
      </c>
      <c r="AV1204" s="9" t="s">
        <v>102</v>
      </c>
      <c r="AW1204" s="11"/>
      <c r="AX1204" s="12"/>
      <c r="AY1204" s="12"/>
      <c r="AZ1204" s="12"/>
      <c r="BA1204" s="12"/>
      <c r="BB1204" s="8"/>
      <c r="BC1204" s="13"/>
      <c r="BD1204" s="13"/>
      <c r="BE1204" s="13"/>
      <c r="BF1204" s="13"/>
      <c r="BG1204" s="9"/>
      <c r="BH1204" s="9"/>
      <c r="BI1204" s="9" t="s">
        <v>104</v>
      </c>
      <c r="BJ1204" s="14">
        <v>45638.600751999998</v>
      </c>
      <c r="BK1204" s="113"/>
      <c r="BL1204" s="113" t="s">
        <v>1573</v>
      </c>
      <c r="BM1204" s="113" t="s">
        <v>5437</v>
      </c>
      <c r="BN1204" s="113" t="s">
        <v>5438</v>
      </c>
      <c r="BO1204" s="113"/>
      <c r="BP1204" s="113"/>
      <c r="BQ1204" s="113"/>
      <c r="BR1204" s="113" t="s">
        <v>109</v>
      </c>
      <c r="BS1204" s="113" t="s">
        <v>92</v>
      </c>
      <c r="BT1204" s="113" t="s">
        <v>109</v>
      </c>
      <c r="BU1204" s="113"/>
      <c r="BV1204" s="113" t="s">
        <v>1576</v>
      </c>
      <c r="BW1204" s="113" t="s">
        <v>1577</v>
      </c>
      <c r="BX1204" s="113" t="s">
        <v>5439</v>
      </c>
      <c r="BY1204" s="113" t="s">
        <v>209</v>
      </c>
      <c r="BZ1204" s="113"/>
      <c r="CA1204" s="113" t="s">
        <v>1577</v>
      </c>
      <c r="CB1204" s="113"/>
      <c r="CC1204" s="113"/>
      <c r="CD1204" s="113" t="s">
        <v>102</v>
      </c>
      <c r="CE1204" s="113" t="s">
        <v>102</v>
      </c>
      <c r="CF1204" s="113" t="s">
        <v>102</v>
      </c>
      <c r="CG1204" s="113" t="s">
        <v>102</v>
      </c>
      <c r="CH1204" s="5"/>
      <c r="CI1204" s="5"/>
      <c r="CJ1204" s="5"/>
      <c r="CK1204" s="5"/>
      <c r="CL1204" s="5">
        <v>40529</v>
      </c>
      <c r="CM1204" s="114" t="s">
        <v>113</v>
      </c>
      <c r="CN1204" s="19">
        <v>2</v>
      </c>
      <c r="CO1204" s="19"/>
      <c r="CP1204" s="15"/>
      <c r="CQ1204" s="15"/>
      <c r="CR1204" s="15"/>
      <c r="CS1204" s="19" t="s">
        <v>5886</v>
      </c>
      <c r="CT1204" s="19"/>
      <c r="CU1204" s="15"/>
      <c r="CV1204" s="15"/>
      <c r="CW1204" s="15"/>
      <c r="CX1204" s="15"/>
      <c r="CY1204" s="19" t="s">
        <v>5886</v>
      </c>
      <c r="CZ1204" s="15"/>
      <c r="DA1204" s="121">
        <v>45962</v>
      </c>
      <c r="DB1204" s="121">
        <v>46143</v>
      </c>
      <c r="DC1204" s="121"/>
      <c r="DD1204"/>
    </row>
    <row r="1205" spans="1:165" hidden="1" x14ac:dyDescent="0.25">
      <c r="A1205" s="4">
        <v>1204</v>
      </c>
      <c r="B1205" s="9" t="s">
        <v>5440</v>
      </c>
      <c r="C1205" s="9" t="s">
        <v>93</v>
      </c>
      <c r="D1205" s="113" t="s">
        <v>91</v>
      </c>
      <c r="E1205" s="9" t="s">
        <v>92</v>
      </c>
      <c r="F1205" s="9" t="s">
        <v>93</v>
      </c>
      <c r="G1205" s="9" t="s">
        <v>94</v>
      </c>
      <c r="H1205" s="9" t="s">
        <v>95</v>
      </c>
      <c r="I1205" s="9" t="s">
        <v>96</v>
      </c>
      <c r="J1205" s="9" t="s">
        <v>91</v>
      </c>
      <c r="K1205" s="9" t="s">
        <v>5441</v>
      </c>
      <c r="L1205" s="9" t="s">
        <v>5441</v>
      </c>
      <c r="M1205" s="9" t="s">
        <v>98</v>
      </c>
      <c r="N1205" s="9" t="s">
        <v>5423</v>
      </c>
      <c r="O1205" s="9" t="s">
        <v>2460</v>
      </c>
      <c r="P1205" s="9"/>
      <c r="Q1205" s="10" t="s">
        <v>102</v>
      </c>
      <c r="R1205" s="15"/>
      <c r="S1205" s="10">
        <v>0</v>
      </c>
      <c r="T1205" s="9" t="s">
        <v>103</v>
      </c>
      <c r="U1205" s="7">
        <v>0</v>
      </c>
      <c r="V1205" s="7">
        <v>0</v>
      </c>
      <c r="W1205" s="7">
        <v>0</v>
      </c>
      <c r="X1205" s="7">
        <v>0</v>
      </c>
      <c r="Y1205" s="7">
        <v>0</v>
      </c>
      <c r="Z1205" s="7">
        <v>0</v>
      </c>
      <c r="AA1205" s="7">
        <v>0</v>
      </c>
      <c r="AB1205" s="7">
        <v>0</v>
      </c>
      <c r="AC1205" s="7">
        <v>0</v>
      </c>
      <c r="AD1205" s="7">
        <v>0</v>
      </c>
      <c r="AE1205" s="7">
        <v>0</v>
      </c>
      <c r="AF1205" s="8">
        <v>40878</v>
      </c>
      <c r="AG1205" s="6">
        <v>2</v>
      </c>
      <c r="AH1205" s="9">
        <v>14</v>
      </c>
      <c r="AI1205" s="9"/>
      <c r="AJ1205" s="9"/>
      <c r="AK1205" s="9"/>
      <c r="AL1205" s="113"/>
      <c r="AM1205" s="9"/>
      <c r="AN1205" s="9"/>
      <c r="AO1205" s="9"/>
      <c r="AP1205" s="9"/>
      <c r="AQ1205" s="9" t="s">
        <v>5423</v>
      </c>
      <c r="AR1205" s="9"/>
      <c r="AS1205" s="9"/>
      <c r="AT1205" s="9"/>
      <c r="AU1205" s="9" t="s">
        <v>102</v>
      </c>
      <c r="AV1205" s="9" t="s">
        <v>102</v>
      </c>
      <c r="AW1205" s="11"/>
      <c r="AX1205" s="12"/>
      <c r="AY1205" s="12"/>
      <c r="AZ1205" s="12"/>
      <c r="BA1205" s="12"/>
      <c r="BB1205" s="8"/>
      <c r="BC1205" s="13"/>
      <c r="BD1205" s="13"/>
      <c r="BE1205" s="13"/>
      <c r="BF1205" s="13"/>
      <c r="BG1205" s="9"/>
      <c r="BH1205" s="9"/>
      <c r="BI1205" s="9" t="s">
        <v>104</v>
      </c>
      <c r="BJ1205" s="14">
        <v>45638.600751999998</v>
      </c>
      <c r="BK1205" s="113"/>
      <c r="BL1205" s="113" t="s">
        <v>5442</v>
      </c>
      <c r="BM1205" s="113"/>
      <c r="BN1205" s="113" t="s">
        <v>5443</v>
      </c>
      <c r="BO1205" s="113"/>
      <c r="BP1205" s="113"/>
      <c r="BQ1205" s="113"/>
      <c r="BR1205" s="113" t="s">
        <v>109</v>
      </c>
      <c r="BS1205" s="113" t="s">
        <v>92</v>
      </c>
      <c r="BT1205" s="113" t="s">
        <v>109</v>
      </c>
      <c r="BU1205" s="113"/>
      <c r="BV1205" s="113" t="s">
        <v>1576</v>
      </c>
      <c r="BW1205" s="113" t="s">
        <v>1577</v>
      </c>
      <c r="BX1205" s="113"/>
      <c r="BY1205" s="113" t="s">
        <v>209</v>
      </c>
      <c r="BZ1205" s="113"/>
      <c r="CA1205" s="113" t="s">
        <v>1577</v>
      </c>
      <c r="CB1205" s="113"/>
      <c r="CC1205" s="113"/>
      <c r="CD1205" s="113" t="s">
        <v>102</v>
      </c>
      <c r="CE1205" s="113" t="s">
        <v>102</v>
      </c>
      <c r="CF1205" s="113" t="s">
        <v>102</v>
      </c>
      <c r="CG1205" s="113" t="s">
        <v>102</v>
      </c>
      <c r="CH1205" s="5"/>
      <c r="CI1205" s="5"/>
      <c r="CJ1205" s="5"/>
      <c r="CK1205" s="5"/>
      <c r="CL1205" s="5">
        <v>40529</v>
      </c>
      <c r="CM1205" s="114" t="s">
        <v>113</v>
      </c>
      <c r="CN1205" s="19">
        <v>2</v>
      </c>
      <c r="CO1205" s="19"/>
      <c r="CP1205" s="15"/>
      <c r="CQ1205" s="15"/>
      <c r="CR1205" s="15"/>
      <c r="CS1205" s="19" t="s">
        <v>5886</v>
      </c>
      <c r="CT1205" s="19"/>
      <c r="CU1205" s="15"/>
      <c r="CV1205" s="15"/>
      <c r="CW1205" s="15"/>
      <c r="CX1205" s="15"/>
      <c r="CY1205" s="19" t="s">
        <v>5886</v>
      </c>
      <c r="CZ1205" s="15"/>
      <c r="DA1205" s="121">
        <v>45962</v>
      </c>
      <c r="DB1205" s="121">
        <v>46143</v>
      </c>
      <c r="DC1205" s="121"/>
      <c r="DD1205"/>
    </row>
    <row r="1206" spans="1:165" hidden="1" x14ac:dyDescent="0.25">
      <c r="A1206" s="4">
        <v>1205</v>
      </c>
      <c r="B1206" s="9" t="s">
        <v>5444</v>
      </c>
      <c r="C1206" s="9" t="s">
        <v>93</v>
      </c>
      <c r="D1206" s="113" t="s">
        <v>91</v>
      </c>
      <c r="E1206" s="9" t="s">
        <v>92</v>
      </c>
      <c r="F1206" s="9" t="s">
        <v>93</v>
      </c>
      <c r="G1206" s="9" t="s">
        <v>94</v>
      </c>
      <c r="H1206" s="9" t="s">
        <v>95</v>
      </c>
      <c r="I1206" s="9" t="s">
        <v>96</v>
      </c>
      <c r="J1206" s="9" t="s">
        <v>91</v>
      </c>
      <c r="K1206" s="9" t="s">
        <v>5445</v>
      </c>
      <c r="L1206" s="9" t="s">
        <v>5445</v>
      </c>
      <c r="M1206" s="9" t="s">
        <v>98</v>
      </c>
      <c r="N1206" s="9" t="s">
        <v>5423</v>
      </c>
      <c r="O1206" s="9" t="s">
        <v>2460</v>
      </c>
      <c r="P1206" s="9" t="s">
        <v>5446</v>
      </c>
      <c r="Q1206" s="10" t="s">
        <v>102</v>
      </c>
      <c r="R1206" s="15"/>
      <c r="S1206" s="10">
        <v>0</v>
      </c>
      <c r="T1206" s="9" t="s">
        <v>103</v>
      </c>
      <c r="U1206" s="7">
        <v>13000</v>
      </c>
      <c r="V1206" s="7">
        <v>0</v>
      </c>
      <c r="W1206" s="7">
        <v>0</v>
      </c>
      <c r="X1206" s="7">
        <v>0</v>
      </c>
      <c r="Y1206" s="7">
        <v>0</v>
      </c>
      <c r="Z1206" s="7">
        <v>0</v>
      </c>
      <c r="AA1206" s="7">
        <v>0</v>
      </c>
      <c r="AB1206" s="7">
        <v>0</v>
      </c>
      <c r="AC1206" s="7">
        <v>0</v>
      </c>
      <c r="AD1206" s="7">
        <v>0</v>
      </c>
      <c r="AE1206" s="7">
        <v>0</v>
      </c>
      <c r="AF1206" s="8">
        <v>41061</v>
      </c>
      <c r="AG1206" s="6">
        <v>2</v>
      </c>
      <c r="AH1206" s="9">
        <v>13</v>
      </c>
      <c r="AI1206" s="9"/>
      <c r="AJ1206" s="9"/>
      <c r="AK1206" s="9"/>
      <c r="AL1206" s="113"/>
      <c r="AM1206" s="9"/>
      <c r="AN1206" s="9"/>
      <c r="AO1206" s="9"/>
      <c r="AP1206" s="9"/>
      <c r="AQ1206" s="9" t="s">
        <v>5423</v>
      </c>
      <c r="AR1206" s="9"/>
      <c r="AS1206" s="9"/>
      <c r="AT1206" s="9"/>
      <c r="AU1206" s="9" t="s">
        <v>102</v>
      </c>
      <c r="AV1206" s="9" t="s">
        <v>102</v>
      </c>
      <c r="AW1206" s="11"/>
      <c r="AX1206" s="12"/>
      <c r="AY1206" s="12"/>
      <c r="AZ1206" s="12"/>
      <c r="BA1206" s="12"/>
      <c r="BB1206" s="8"/>
      <c r="BC1206" s="13"/>
      <c r="BD1206" s="13"/>
      <c r="BE1206" s="13"/>
      <c r="BF1206" s="13"/>
      <c r="BG1206" s="9"/>
      <c r="BH1206" s="9"/>
      <c r="BI1206" s="9" t="s">
        <v>104</v>
      </c>
      <c r="BJ1206" s="14">
        <v>45638.600751999998</v>
      </c>
      <c r="BK1206" s="113"/>
      <c r="BL1206" s="113" t="s">
        <v>5447</v>
      </c>
      <c r="BM1206" s="113" t="s">
        <v>5448</v>
      </c>
      <c r="BN1206" s="113" t="s">
        <v>5449</v>
      </c>
      <c r="BO1206" s="113"/>
      <c r="BP1206" s="113"/>
      <c r="BQ1206" s="113"/>
      <c r="BR1206" s="113" t="s">
        <v>109</v>
      </c>
      <c r="BS1206" s="113" t="s">
        <v>92</v>
      </c>
      <c r="BT1206" s="113" t="s">
        <v>109</v>
      </c>
      <c r="BU1206" s="113"/>
      <c r="BV1206" s="113" t="s">
        <v>4001</v>
      </c>
      <c r="BW1206" s="113" t="s">
        <v>4001</v>
      </c>
      <c r="BX1206" s="113" t="s">
        <v>5450</v>
      </c>
      <c r="BY1206" s="113" t="s">
        <v>209</v>
      </c>
      <c r="BZ1206" s="113"/>
      <c r="CA1206" s="113" t="s">
        <v>4003</v>
      </c>
      <c r="CB1206" s="113"/>
      <c r="CC1206" s="113"/>
      <c r="CD1206" s="113" t="s">
        <v>102</v>
      </c>
      <c r="CE1206" s="113" t="s">
        <v>102</v>
      </c>
      <c r="CF1206" s="113" t="s">
        <v>102</v>
      </c>
      <c r="CG1206" s="113" t="s">
        <v>102</v>
      </c>
      <c r="CH1206" s="5"/>
      <c r="CI1206" s="5"/>
      <c r="CJ1206" s="5"/>
      <c r="CK1206" s="5"/>
      <c r="CL1206" s="5">
        <v>40723</v>
      </c>
      <c r="CM1206" s="114" t="s">
        <v>113</v>
      </c>
      <c r="CN1206" s="19">
        <v>2</v>
      </c>
      <c r="CO1206" s="15"/>
      <c r="CP1206" s="19" t="s">
        <v>5886</v>
      </c>
      <c r="CQ1206" s="19"/>
      <c r="CR1206" s="15"/>
      <c r="CS1206" s="15"/>
      <c r="CT1206" s="19"/>
      <c r="CU1206" s="19"/>
      <c r="CV1206" s="19" t="s">
        <v>5886</v>
      </c>
      <c r="CW1206" s="15"/>
      <c r="CX1206" s="15"/>
      <c r="CY1206" s="15"/>
      <c r="CZ1206" s="15"/>
      <c r="DA1206" s="121">
        <v>45870</v>
      </c>
      <c r="DB1206" s="121">
        <v>46054</v>
      </c>
      <c r="DC1206" s="121"/>
      <c r="DD1206"/>
    </row>
    <row r="1207" spans="1:165" hidden="1" x14ac:dyDescent="0.25">
      <c r="A1207" s="4">
        <v>1206</v>
      </c>
      <c r="B1207" s="9" t="s">
        <v>5451</v>
      </c>
      <c r="C1207" s="9" t="s">
        <v>93</v>
      </c>
      <c r="D1207" s="113" t="s">
        <v>91</v>
      </c>
      <c r="E1207" s="9" t="s">
        <v>92</v>
      </c>
      <c r="F1207" s="9" t="s">
        <v>93</v>
      </c>
      <c r="G1207" s="9" t="s">
        <v>94</v>
      </c>
      <c r="H1207" s="9" t="s">
        <v>95</v>
      </c>
      <c r="I1207" s="9" t="s">
        <v>96</v>
      </c>
      <c r="J1207" s="9" t="s">
        <v>91</v>
      </c>
      <c r="K1207" s="9" t="s">
        <v>5452</v>
      </c>
      <c r="L1207" s="9" t="s">
        <v>5452</v>
      </c>
      <c r="M1207" s="9" t="s">
        <v>98</v>
      </c>
      <c r="N1207" s="9" t="s">
        <v>5423</v>
      </c>
      <c r="O1207" s="9" t="s">
        <v>2460</v>
      </c>
      <c r="P1207" s="9" t="s">
        <v>5453</v>
      </c>
      <c r="Q1207" s="10" t="s">
        <v>102</v>
      </c>
      <c r="R1207" s="32"/>
      <c r="S1207" s="10">
        <v>0</v>
      </c>
      <c r="T1207" s="9" t="s">
        <v>103</v>
      </c>
      <c r="U1207" s="7">
        <v>26000</v>
      </c>
      <c r="V1207" s="7">
        <v>0</v>
      </c>
      <c r="W1207" s="7">
        <v>0</v>
      </c>
      <c r="X1207" s="7">
        <v>0</v>
      </c>
      <c r="Y1207" s="7">
        <v>0</v>
      </c>
      <c r="Z1207" s="7">
        <v>0</v>
      </c>
      <c r="AA1207" s="7">
        <v>0</v>
      </c>
      <c r="AB1207" s="7">
        <v>0</v>
      </c>
      <c r="AC1207" s="7">
        <v>0</v>
      </c>
      <c r="AD1207" s="7">
        <v>0</v>
      </c>
      <c r="AE1207" s="7">
        <v>0</v>
      </c>
      <c r="AF1207" s="8">
        <v>41061</v>
      </c>
      <c r="AG1207" s="6">
        <v>2</v>
      </c>
      <c r="AH1207" s="9">
        <v>13</v>
      </c>
      <c r="AI1207" s="9"/>
      <c r="AJ1207" s="9"/>
      <c r="AK1207" s="9"/>
      <c r="AL1207" s="113"/>
      <c r="AM1207" s="9"/>
      <c r="AN1207" s="9"/>
      <c r="AO1207" s="9"/>
      <c r="AP1207" s="9"/>
      <c r="AQ1207" s="9" t="s">
        <v>5423</v>
      </c>
      <c r="AR1207" s="9"/>
      <c r="AS1207" s="9"/>
      <c r="AT1207" s="9"/>
      <c r="AU1207" s="9" t="s">
        <v>102</v>
      </c>
      <c r="AV1207" s="9" t="s">
        <v>102</v>
      </c>
      <c r="AW1207" s="11"/>
      <c r="AX1207" s="12"/>
      <c r="AY1207" s="12"/>
      <c r="AZ1207" s="12"/>
      <c r="BA1207" s="12"/>
      <c r="BB1207" s="8"/>
      <c r="BC1207" s="13"/>
      <c r="BD1207" s="13"/>
      <c r="BE1207" s="13"/>
      <c r="BF1207" s="13"/>
      <c r="BG1207" s="9"/>
      <c r="BH1207" s="9"/>
      <c r="BI1207" s="9" t="s">
        <v>104</v>
      </c>
      <c r="BJ1207" s="14">
        <v>45638.600751999998</v>
      </c>
      <c r="BK1207" s="113"/>
      <c r="BL1207" s="113" t="s">
        <v>5454</v>
      </c>
      <c r="BM1207" s="113" t="s">
        <v>5455</v>
      </c>
      <c r="BN1207" s="113" t="s">
        <v>5456</v>
      </c>
      <c r="BO1207" s="113"/>
      <c r="BP1207" s="113"/>
      <c r="BQ1207" s="113"/>
      <c r="BR1207" s="113" t="s">
        <v>109</v>
      </c>
      <c r="BS1207" s="113" t="s">
        <v>92</v>
      </c>
      <c r="BT1207" s="113" t="s">
        <v>109</v>
      </c>
      <c r="BU1207" s="113"/>
      <c r="BV1207" s="113" t="s">
        <v>4001</v>
      </c>
      <c r="BW1207" s="113" t="s">
        <v>4001</v>
      </c>
      <c r="BX1207" s="113" t="s">
        <v>5457</v>
      </c>
      <c r="BY1207" s="113" t="s">
        <v>209</v>
      </c>
      <c r="BZ1207" s="113"/>
      <c r="CA1207" s="113" t="s">
        <v>4003</v>
      </c>
      <c r="CB1207" s="113"/>
      <c r="CC1207" s="113"/>
      <c r="CD1207" s="113" t="s">
        <v>102</v>
      </c>
      <c r="CE1207" s="113" t="s">
        <v>102</v>
      </c>
      <c r="CF1207" s="113" t="s">
        <v>102</v>
      </c>
      <c r="CG1207" s="113" t="s">
        <v>102</v>
      </c>
      <c r="CH1207" s="5"/>
      <c r="CI1207" s="5"/>
      <c r="CJ1207" s="5"/>
      <c r="CK1207" s="5"/>
      <c r="CL1207" s="5">
        <v>40723</v>
      </c>
      <c r="CM1207" s="114" t="s">
        <v>113</v>
      </c>
      <c r="CN1207" s="19">
        <v>2</v>
      </c>
      <c r="CO1207" s="15"/>
      <c r="CP1207" s="19" t="s">
        <v>5886</v>
      </c>
      <c r="CQ1207" s="19"/>
      <c r="CR1207" s="15"/>
      <c r="CS1207" s="15"/>
      <c r="CT1207" s="19"/>
      <c r="CU1207" s="19"/>
      <c r="CV1207" s="19" t="s">
        <v>5886</v>
      </c>
      <c r="CW1207" s="15"/>
      <c r="CX1207" s="15"/>
      <c r="CY1207" s="15"/>
      <c r="CZ1207" s="15"/>
      <c r="DA1207" s="121">
        <v>45870</v>
      </c>
      <c r="DB1207" s="121">
        <v>46054</v>
      </c>
      <c r="DC1207" s="121"/>
      <c r="DD1207"/>
    </row>
    <row r="1208" spans="1:165" hidden="1" x14ac:dyDescent="0.25">
      <c r="A1208" s="4">
        <v>1207</v>
      </c>
      <c r="B1208" s="9" t="s">
        <v>5458</v>
      </c>
      <c r="C1208" s="9" t="s">
        <v>93</v>
      </c>
      <c r="D1208" s="113" t="s">
        <v>91</v>
      </c>
      <c r="E1208" s="9" t="s">
        <v>92</v>
      </c>
      <c r="F1208" s="9" t="s">
        <v>93</v>
      </c>
      <c r="G1208" s="9" t="s">
        <v>94</v>
      </c>
      <c r="H1208" s="9" t="s">
        <v>95</v>
      </c>
      <c r="I1208" s="9" t="s">
        <v>96</v>
      </c>
      <c r="J1208" s="9" t="s">
        <v>91</v>
      </c>
      <c r="K1208" s="9" t="s">
        <v>5459</v>
      </c>
      <c r="L1208" s="9" t="s">
        <v>5459</v>
      </c>
      <c r="M1208" s="9" t="s">
        <v>98</v>
      </c>
      <c r="N1208" s="9" t="s">
        <v>5423</v>
      </c>
      <c r="O1208" s="9" t="s">
        <v>2460</v>
      </c>
      <c r="P1208" s="9" t="s">
        <v>5460</v>
      </c>
      <c r="Q1208" s="10" t="s">
        <v>102</v>
      </c>
      <c r="R1208" s="32"/>
      <c r="S1208" s="10">
        <v>0</v>
      </c>
      <c r="T1208" s="9" t="s">
        <v>103</v>
      </c>
      <c r="U1208" s="7">
        <v>9000</v>
      </c>
      <c r="V1208" s="7">
        <v>0</v>
      </c>
      <c r="W1208" s="7">
        <v>0</v>
      </c>
      <c r="X1208" s="7">
        <v>0</v>
      </c>
      <c r="Y1208" s="7">
        <v>0</v>
      </c>
      <c r="Z1208" s="7">
        <v>0</v>
      </c>
      <c r="AA1208" s="7">
        <v>0</v>
      </c>
      <c r="AB1208" s="7">
        <v>0</v>
      </c>
      <c r="AC1208" s="7">
        <v>0</v>
      </c>
      <c r="AD1208" s="7">
        <v>0</v>
      </c>
      <c r="AE1208" s="7">
        <v>0</v>
      </c>
      <c r="AF1208" s="8">
        <v>41061</v>
      </c>
      <c r="AG1208" s="6">
        <v>2</v>
      </c>
      <c r="AH1208" s="9">
        <v>13</v>
      </c>
      <c r="AI1208" s="9"/>
      <c r="AJ1208" s="9"/>
      <c r="AK1208" s="9"/>
      <c r="AL1208" s="113"/>
      <c r="AM1208" s="9"/>
      <c r="AN1208" s="9"/>
      <c r="AO1208" s="9"/>
      <c r="AP1208" s="9"/>
      <c r="AQ1208" s="9" t="s">
        <v>5423</v>
      </c>
      <c r="AR1208" s="9"/>
      <c r="AS1208" s="9"/>
      <c r="AT1208" s="9"/>
      <c r="AU1208" s="9" t="s">
        <v>102</v>
      </c>
      <c r="AV1208" s="9" t="s">
        <v>102</v>
      </c>
      <c r="AW1208" s="11"/>
      <c r="AX1208" s="12"/>
      <c r="AY1208" s="12"/>
      <c r="AZ1208" s="12"/>
      <c r="BA1208" s="12"/>
      <c r="BB1208" s="8"/>
      <c r="BC1208" s="13"/>
      <c r="BD1208" s="13"/>
      <c r="BE1208" s="13"/>
      <c r="BF1208" s="13"/>
      <c r="BG1208" s="9"/>
      <c r="BH1208" s="9"/>
      <c r="BI1208" s="9" t="s">
        <v>104</v>
      </c>
      <c r="BJ1208" s="14">
        <v>45638.600751999998</v>
      </c>
      <c r="BK1208" s="113"/>
      <c r="BL1208" s="113" t="s">
        <v>5461</v>
      </c>
      <c r="BM1208" s="113" t="s">
        <v>5462</v>
      </c>
      <c r="BN1208" s="113" t="s">
        <v>5463</v>
      </c>
      <c r="BO1208" s="113"/>
      <c r="BP1208" s="113"/>
      <c r="BQ1208" s="113"/>
      <c r="BR1208" s="113" t="s">
        <v>109</v>
      </c>
      <c r="BS1208" s="113" t="s">
        <v>92</v>
      </c>
      <c r="BT1208" s="113" t="s">
        <v>109</v>
      </c>
      <c r="BU1208" s="113"/>
      <c r="BV1208" s="113" t="s">
        <v>4001</v>
      </c>
      <c r="BW1208" s="113" t="s">
        <v>4001</v>
      </c>
      <c r="BX1208" s="113" t="s">
        <v>5464</v>
      </c>
      <c r="BY1208" s="113" t="s">
        <v>288</v>
      </c>
      <c r="BZ1208" s="113"/>
      <c r="CA1208" s="113" t="s">
        <v>4003</v>
      </c>
      <c r="CB1208" s="113"/>
      <c r="CC1208" s="113"/>
      <c r="CD1208" s="113" t="s">
        <v>102</v>
      </c>
      <c r="CE1208" s="113" t="s">
        <v>102</v>
      </c>
      <c r="CF1208" s="113" t="s">
        <v>102</v>
      </c>
      <c r="CG1208" s="113" t="s">
        <v>102</v>
      </c>
      <c r="CH1208" s="5"/>
      <c r="CI1208" s="5"/>
      <c r="CJ1208" s="5"/>
      <c r="CK1208" s="5"/>
      <c r="CL1208" s="5">
        <v>40723</v>
      </c>
      <c r="CM1208" s="114" t="s">
        <v>113</v>
      </c>
      <c r="CN1208" s="19">
        <v>2</v>
      </c>
      <c r="CO1208" s="15"/>
      <c r="CP1208" s="19" t="s">
        <v>5886</v>
      </c>
      <c r="CQ1208" s="19"/>
      <c r="CR1208" s="15"/>
      <c r="CS1208" s="15"/>
      <c r="CT1208" s="19"/>
      <c r="CU1208" s="19"/>
      <c r="CV1208" s="19" t="s">
        <v>5886</v>
      </c>
      <c r="CW1208" s="15"/>
      <c r="CX1208" s="15"/>
      <c r="CY1208" s="15"/>
      <c r="CZ1208" s="15"/>
      <c r="DA1208" s="121">
        <v>45870</v>
      </c>
      <c r="DB1208" s="121">
        <v>46054</v>
      </c>
      <c r="DC1208" s="121"/>
      <c r="DD1208"/>
    </row>
    <row r="1209" spans="1:165" hidden="1" x14ac:dyDescent="0.25">
      <c r="A1209" s="4">
        <v>1208</v>
      </c>
      <c r="B1209" s="9" t="s">
        <v>5465</v>
      </c>
      <c r="C1209" s="9" t="s">
        <v>93</v>
      </c>
      <c r="D1209" s="113" t="s">
        <v>91</v>
      </c>
      <c r="E1209" s="9" t="s">
        <v>92</v>
      </c>
      <c r="F1209" s="9" t="s">
        <v>93</v>
      </c>
      <c r="G1209" s="9" t="s">
        <v>94</v>
      </c>
      <c r="H1209" s="9" t="s">
        <v>95</v>
      </c>
      <c r="I1209" s="9" t="s">
        <v>96</v>
      </c>
      <c r="J1209" s="9" t="s">
        <v>91</v>
      </c>
      <c r="K1209" s="9" t="s">
        <v>5466</v>
      </c>
      <c r="L1209" s="9" t="s">
        <v>5466</v>
      </c>
      <c r="M1209" s="9" t="s">
        <v>98</v>
      </c>
      <c r="N1209" s="9" t="s">
        <v>5423</v>
      </c>
      <c r="O1209" s="9" t="s">
        <v>2460</v>
      </c>
      <c r="P1209" s="9" t="s">
        <v>5467</v>
      </c>
      <c r="Q1209" s="10" t="s">
        <v>102</v>
      </c>
      <c r="R1209" s="32"/>
      <c r="S1209" s="10">
        <v>0</v>
      </c>
      <c r="T1209" s="9" t="s">
        <v>103</v>
      </c>
      <c r="U1209" s="7">
        <v>15000</v>
      </c>
      <c r="V1209" s="7">
        <v>0</v>
      </c>
      <c r="W1209" s="7">
        <v>0</v>
      </c>
      <c r="X1209" s="7">
        <v>0</v>
      </c>
      <c r="Y1209" s="7">
        <v>0</v>
      </c>
      <c r="Z1209" s="7">
        <v>0</v>
      </c>
      <c r="AA1209" s="7">
        <v>0</v>
      </c>
      <c r="AB1209" s="7">
        <v>0</v>
      </c>
      <c r="AC1209" s="7">
        <v>0</v>
      </c>
      <c r="AD1209" s="7">
        <v>0</v>
      </c>
      <c r="AE1209" s="7">
        <v>0</v>
      </c>
      <c r="AF1209" s="8">
        <v>41061</v>
      </c>
      <c r="AG1209" s="6">
        <v>2</v>
      </c>
      <c r="AH1209" s="9">
        <v>13</v>
      </c>
      <c r="AI1209" s="9"/>
      <c r="AJ1209" s="9"/>
      <c r="AK1209" s="9"/>
      <c r="AL1209" s="113"/>
      <c r="AM1209" s="9"/>
      <c r="AN1209" s="9"/>
      <c r="AO1209" s="9"/>
      <c r="AP1209" s="9"/>
      <c r="AQ1209" s="9" t="s">
        <v>5423</v>
      </c>
      <c r="AR1209" s="9"/>
      <c r="AS1209" s="9"/>
      <c r="AT1209" s="9"/>
      <c r="AU1209" s="9" t="s">
        <v>102</v>
      </c>
      <c r="AV1209" s="9" t="s">
        <v>102</v>
      </c>
      <c r="AW1209" s="11"/>
      <c r="AX1209" s="12"/>
      <c r="AY1209" s="12"/>
      <c r="AZ1209" s="12"/>
      <c r="BA1209" s="12"/>
      <c r="BB1209" s="8"/>
      <c r="BC1209" s="13"/>
      <c r="BD1209" s="13"/>
      <c r="BE1209" s="13"/>
      <c r="BF1209" s="13"/>
      <c r="BG1209" s="9"/>
      <c r="BH1209" s="9"/>
      <c r="BI1209" s="9" t="s">
        <v>104</v>
      </c>
      <c r="BJ1209" s="14">
        <v>45638.600751999998</v>
      </c>
      <c r="BK1209" s="113"/>
      <c r="BL1209" s="113" t="s">
        <v>5468</v>
      </c>
      <c r="BM1209" s="113" t="s">
        <v>5469</v>
      </c>
      <c r="BN1209" s="113" t="s">
        <v>5470</v>
      </c>
      <c r="BO1209" s="113"/>
      <c r="BP1209" s="113"/>
      <c r="BQ1209" s="113"/>
      <c r="BR1209" s="113" t="s">
        <v>109</v>
      </c>
      <c r="BS1209" s="113" t="s">
        <v>92</v>
      </c>
      <c r="BT1209" s="113" t="s">
        <v>109</v>
      </c>
      <c r="BU1209" s="113"/>
      <c r="BV1209" s="113" t="s">
        <v>4001</v>
      </c>
      <c r="BW1209" s="113" t="s">
        <v>4001</v>
      </c>
      <c r="BX1209" s="113" t="s">
        <v>5471</v>
      </c>
      <c r="BY1209" s="113" t="s">
        <v>209</v>
      </c>
      <c r="BZ1209" s="113"/>
      <c r="CA1209" s="113" t="s">
        <v>4003</v>
      </c>
      <c r="CB1209" s="113"/>
      <c r="CC1209" s="113"/>
      <c r="CD1209" s="113" t="s">
        <v>102</v>
      </c>
      <c r="CE1209" s="113" t="s">
        <v>102</v>
      </c>
      <c r="CF1209" s="113" t="s">
        <v>102</v>
      </c>
      <c r="CG1209" s="113" t="s">
        <v>102</v>
      </c>
      <c r="CH1209" s="5"/>
      <c r="CI1209" s="5"/>
      <c r="CJ1209" s="5"/>
      <c r="CK1209" s="5"/>
      <c r="CL1209" s="5">
        <v>40723</v>
      </c>
      <c r="CM1209" s="114" t="s">
        <v>113</v>
      </c>
      <c r="CN1209" s="19">
        <v>2</v>
      </c>
      <c r="CO1209" s="15"/>
      <c r="CP1209" s="19" t="s">
        <v>5886</v>
      </c>
      <c r="CQ1209" s="19"/>
      <c r="CR1209" s="15"/>
      <c r="CS1209" s="15"/>
      <c r="CT1209" s="19"/>
      <c r="CU1209" s="19"/>
      <c r="CV1209" s="19" t="s">
        <v>5886</v>
      </c>
      <c r="CW1209" s="15"/>
      <c r="CX1209" s="15"/>
      <c r="CY1209" s="15"/>
      <c r="CZ1209" s="15"/>
      <c r="DA1209" s="121">
        <v>45870</v>
      </c>
      <c r="DB1209" s="121">
        <v>46054</v>
      </c>
      <c r="DC1209" s="121"/>
      <c r="DD1209"/>
    </row>
    <row r="1210" spans="1:165" hidden="1" x14ac:dyDescent="0.25">
      <c r="A1210" s="4">
        <v>1209</v>
      </c>
      <c r="B1210" s="9" t="s">
        <v>5472</v>
      </c>
      <c r="C1210" s="9" t="s">
        <v>93</v>
      </c>
      <c r="D1210" s="113" t="s">
        <v>91</v>
      </c>
      <c r="E1210" s="9" t="s">
        <v>92</v>
      </c>
      <c r="F1210" s="9" t="s">
        <v>93</v>
      </c>
      <c r="G1210" s="9" t="s">
        <v>94</v>
      </c>
      <c r="H1210" s="9" t="s">
        <v>95</v>
      </c>
      <c r="I1210" s="9" t="s">
        <v>96</v>
      </c>
      <c r="J1210" s="9" t="s">
        <v>91</v>
      </c>
      <c r="K1210" s="9" t="s">
        <v>5473</v>
      </c>
      <c r="L1210" s="9" t="s">
        <v>5473</v>
      </c>
      <c r="M1210" s="9" t="s">
        <v>98</v>
      </c>
      <c r="N1210" s="9" t="s">
        <v>5423</v>
      </c>
      <c r="O1210" s="9" t="s">
        <v>2460</v>
      </c>
      <c r="P1210" s="9" t="s">
        <v>5474</v>
      </c>
      <c r="Q1210" s="10" t="s">
        <v>102</v>
      </c>
      <c r="R1210" s="32"/>
      <c r="S1210" s="10">
        <v>0</v>
      </c>
      <c r="T1210" s="9" t="s">
        <v>103</v>
      </c>
      <c r="U1210" s="7">
        <v>200000</v>
      </c>
      <c r="V1210" s="7">
        <v>0</v>
      </c>
      <c r="W1210" s="7">
        <v>0</v>
      </c>
      <c r="X1210" s="7">
        <v>0</v>
      </c>
      <c r="Y1210" s="7">
        <v>0</v>
      </c>
      <c r="Z1210" s="7">
        <v>0</v>
      </c>
      <c r="AA1210" s="7">
        <v>0</v>
      </c>
      <c r="AB1210" s="7">
        <v>0</v>
      </c>
      <c r="AC1210" s="7">
        <v>0</v>
      </c>
      <c r="AD1210" s="7">
        <v>0</v>
      </c>
      <c r="AE1210" s="7">
        <v>0</v>
      </c>
      <c r="AF1210" s="8">
        <v>41061</v>
      </c>
      <c r="AG1210" s="6">
        <v>2</v>
      </c>
      <c r="AH1210" s="9">
        <v>13</v>
      </c>
      <c r="AI1210" s="9"/>
      <c r="AJ1210" s="9"/>
      <c r="AK1210" s="9"/>
      <c r="AL1210" s="113"/>
      <c r="AM1210" s="9"/>
      <c r="AN1210" s="9"/>
      <c r="AO1210" s="9"/>
      <c r="AP1210" s="9"/>
      <c r="AQ1210" s="9" t="s">
        <v>5423</v>
      </c>
      <c r="AR1210" s="9"/>
      <c r="AS1210" s="9"/>
      <c r="AT1210" s="9"/>
      <c r="AU1210" s="9" t="s">
        <v>102</v>
      </c>
      <c r="AV1210" s="9" t="s">
        <v>102</v>
      </c>
      <c r="AW1210" s="11"/>
      <c r="AX1210" s="12"/>
      <c r="AY1210" s="12"/>
      <c r="AZ1210" s="12"/>
      <c r="BA1210" s="12"/>
      <c r="BB1210" s="8"/>
      <c r="BC1210" s="13"/>
      <c r="BD1210" s="13"/>
      <c r="BE1210" s="13"/>
      <c r="BF1210" s="13"/>
      <c r="BG1210" s="9"/>
      <c r="BH1210" s="9"/>
      <c r="BI1210" s="9" t="s">
        <v>104</v>
      </c>
      <c r="BJ1210" s="14">
        <v>45638.600751999998</v>
      </c>
      <c r="BK1210" s="113"/>
      <c r="BL1210" s="113" t="s">
        <v>3998</v>
      </c>
      <c r="BM1210" s="113" t="s">
        <v>5473</v>
      </c>
      <c r="BN1210" s="113" t="s">
        <v>5475</v>
      </c>
      <c r="BO1210" s="113"/>
      <c r="BP1210" s="113"/>
      <c r="BQ1210" s="113"/>
      <c r="BR1210" s="113" t="s">
        <v>109</v>
      </c>
      <c r="BS1210" s="113" t="s">
        <v>92</v>
      </c>
      <c r="BT1210" s="113" t="s">
        <v>109</v>
      </c>
      <c r="BU1210" s="113"/>
      <c r="BV1210" s="113" t="s">
        <v>4001</v>
      </c>
      <c r="BW1210" s="113" t="s">
        <v>4001</v>
      </c>
      <c r="BX1210" s="113" t="s">
        <v>5476</v>
      </c>
      <c r="BY1210" s="113" t="s">
        <v>209</v>
      </c>
      <c r="BZ1210" s="113"/>
      <c r="CA1210" s="113" t="s">
        <v>4003</v>
      </c>
      <c r="CB1210" s="113"/>
      <c r="CC1210" s="113"/>
      <c r="CD1210" s="113" t="s">
        <v>102</v>
      </c>
      <c r="CE1210" s="113" t="s">
        <v>102</v>
      </c>
      <c r="CF1210" s="113" t="s">
        <v>102</v>
      </c>
      <c r="CG1210" s="113" t="s">
        <v>102</v>
      </c>
      <c r="CH1210" s="5"/>
      <c r="CI1210" s="5"/>
      <c r="CJ1210" s="5"/>
      <c r="CK1210" s="5"/>
      <c r="CL1210" s="5">
        <v>40723</v>
      </c>
      <c r="CM1210" s="114" t="s">
        <v>113</v>
      </c>
      <c r="CN1210" s="19">
        <v>2</v>
      </c>
      <c r="CO1210" s="15"/>
      <c r="CP1210" s="19" t="s">
        <v>5886</v>
      </c>
      <c r="CQ1210" s="19"/>
      <c r="CR1210" s="15"/>
      <c r="CS1210" s="15"/>
      <c r="CT1210" s="19" t="s">
        <v>5935</v>
      </c>
      <c r="CU1210" s="19"/>
      <c r="CV1210" s="19" t="s">
        <v>5886</v>
      </c>
      <c r="CW1210" s="15"/>
      <c r="CX1210" s="15"/>
      <c r="CY1210" s="15"/>
      <c r="CZ1210" s="15"/>
      <c r="DA1210" s="121">
        <v>45870</v>
      </c>
      <c r="DB1210" s="121">
        <v>46054</v>
      </c>
      <c r="DC1210" s="121"/>
      <c r="DD1210"/>
    </row>
    <row r="1211" spans="1:165" hidden="1" x14ac:dyDescent="0.25">
      <c r="A1211" s="4">
        <v>1210</v>
      </c>
      <c r="B1211" s="113" t="s">
        <v>5477</v>
      </c>
      <c r="C1211" s="113" t="s">
        <v>93</v>
      </c>
      <c r="D1211" s="113" t="s">
        <v>91</v>
      </c>
      <c r="E1211" s="113" t="s">
        <v>92</v>
      </c>
      <c r="F1211" s="113" t="s">
        <v>93</v>
      </c>
      <c r="G1211" s="113" t="s">
        <v>94</v>
      </c>
      <c r="H1211" s="113" t="s">
        <v>95</v>
      </c>
      <c r="I1211" s="113" t="s">
        <v>96</v>
      </c>
      <c r="J1211" s="113" t="s">
        <v>91</v>
      </c>
      <c r="K1211" s="113" t="s">
        <v>5478</v>
      </c>
      <c r="L1211" s="113" t="s">
        <v>5478</v>
      </c>
      <c r="M1211" s="113" t="s">
        <v>98</v>
      </c>
      <c r="N1211" s="113" t="s">
        <v>5423</v>
      </c>
      <c r="O1211" s="113" t="s">
        <v>2460</v>
      </c>
      <c r="P1211" s="113" t="s">
        <v>5479</v>
      </c>
      <c r="Q1211" s="4" t="s">
        <v>102</v>
      </c>
      <c r="R1211" s="32"/>
      <c r="S1211" s="4">
        <v>0</v>
      </c>
      <c r="T1211" s="113" t="s">
        <v>103</v>
      </c>
      <c r="U1211" s="152">
        <v>5600</v>
      </c>
      <c r="V1211" s="152">
        <v>0</v>
      </c>
      <c r="W1211" s="152">
        <v>0</v>
      </c>
      <c r="X1211" s="152">
        <v>0</v>
      </c>
      <c r="Y1211" s="152">
        <v>0</v>
      </c>
      <c r="Z1211" s="152">
        <v>0</v>
      </c>
      <c r="AA1211" s="152">
        <v>0</v>
      </c>
      <c r="AB1211" s="152">
        <v>0</v>
      </c>
      <c r="AC1211" s="152">
        <v>0</v>
      </c>
      <c r="AD1211" s="152">
        <v>0</v>
      </c>
      <c r="AE1211" s="152">
        <v>0</v>
      </c>
      <c r="AF1211" s="153">
        <v>43191</v>
      </c>
      <c r="AG1211" s="6">
        <v>2</v>
      </c>
      <c r="AH1211" s="113">
        <v>7</v>
      </c>
      <c r="AI1211" s="113"/>
      <c r="AJ1211" s="113"/>
      <c r="AK1211" s="113"/>
      <c r="AL1211" s="113"/>
      <c r="AM1211" s="113"/>
      <c r="AN1211" s="113"/>
      <c r="AO1211" s="113"/>
      <c r="AP1211" s="113"/>
      <c r="AQ1211" s="113" t="s">
        <v>5423</v>
      </c>
      <c r="AR1211" s="113"/>
      <c r="AS1211" s="113"/>
      <c r="AT1211" s="113"/>
      <c r="AU1211" s="113" t="s">
        <v>102</v>
      </c>
      <c r="AV1211" s="113" t="s">
        <v>102</v>
      </c>
      <c r="AW1211" s="154"/>
      <c r="AX1211" s="155"/>
      <c r="AY1211" s="155"/>
      <c r="AZ1211" s="155"/>
      <c r="BA1211" s="155"/>
      <c r="BB1211" s="153"/>
      <c r="BC1211" s="156"/>
      <c r="BD1211" s="156"/>
      <c r="BE1211" s="156"/>
      <c r="BF1211" s="156"/>
      <c r="BG1211" s="113"/>
      <c r="BH1211" s="113"/>
      <c r="BI1211" s="113" t="s">
        <v>104</v>
      </c>
      <c r="BJ1211" s="5">
        <v>45638.600751999998</v>
      </c>
      <c r="BK1211" s="113"/>
      <c r="BL1211" s="113" t="s">
        <v>5480</v>
      </c>
      <c r="BM1211" s="113" t="s">
        <v>5481</v>
      </c>
      <c r="BN1211" s="113" t="s">
        <v>5482</v>
      </c>
      <c r="BO1211" s="113"/>
      <c r="BP1211" s="113"/>
      <c r="BQ1211" s="113"/>
      <c r="BR1211" s="113" t="s">
        <v>109</v>
      </c>
      <c r="BS1211" s="113" t="s">
        <v>92</v>
      </c>
      <c r="BT1211" s="113" t="s">
        <v>109</v>
      </c>
      <c r="BU1211" s="113"/>
      <c r="BV1211" s="113" t="s">
        <v>5483</v>
      </c>
      <c r="BW1211" s="113" t="s">
        <v>5483</v>
      </c>
      <c r="BX1211" s="113" t="s">
        <v>5484</v>
      </c>
      <c r="BY1211" s="113" t="s">
        <v>154</v>
      </c>
      <c r="BZ1211" s="113"/>
      <c r="CA1211" s="113" t="s">
        <v>91</v>
      </c>
      <c r="CB1211" s="113"/>
      <c r="CC1211" s="113"/>
      <c r="CD1211" s="113" t="s">
        <v>102</v>
      </c>
      <c r="CE1211" s="113" t="s">
        <v>102</v>
      </c>
      <c r="CF1211" s="113" t="s">
        <v>102</v>
      </c>
      <c r="CG1211" s="113" t="s">
        <v>102</v>
      </c>
      <c r="CH1211" s="5"/>
      <c r="CI1211" s="5"/>
      <c r="CJ1211" s="5"/>
      <c r="CK1211" s="5"/>
      <c r="CL1211" s="5">
        <v>42841</v>
      </c>
      <c r="CM1211" s="114" t="s">
        <v>113</v>
      </c>
      <c r="CN1211" s="19">
        <v>0</v>
      </c>
      <c r="CO1211" s="15"/>
      <c r="CP1211" s="15"/>
      <c r="CQ1211" s="19"/>
      <c r="CR1211" s="19"/>
      <c r="CS1211" s="19"/>
      <c r="CT1211" s="19"/>
      <c r="CU1211" s="19"/>
      <c r="CV1211" s="15"/>
      <c r="CW1211" s="15"/>
      <c r="CX1211" s="19"/>
      <c r="CY1211" s="19"/>
      <c r="CZ1211" s="19"/>
      <c r="DA1211" s="106"/>
      <c r="DB1211" s="106"/>
      <c r="DC1211" s="106"/>
      <c r="DD1211" s="106"/>
      <c r="DE1211" s="106"/>
      <c r="DF1211" s="106"/>
      <c r="DG1211" s="106"/>
      <c r="DH1211" s="106"/>
      <c r="DI1211" s="106"/>
      <c r="DJ1211" s="106"/>
      <c r="DK1211" s="106"/>
      <c r="DL1211" s="106"/>
      <c r="DM1211" s="106"/>
      <c r="DN1211" s="106"/>
      <c r="DO1211" s="106"/>
      <c r="DP1211" s="106"/>
      <c r="DQ1211" s="106"/>
      <c r="DR1211" s="106"/>
      <c r="DS1211" s="106"/>
      <c r="DT1211" s="106"/>
      <c r="DU1211" s="106"/>
      <c r="DV1211" s="106"/>
      <c r="DW1211" s="106"/>
      <c r="DX1211" s="106"/>
      <c r="DY1211" s="106"/>
      <c r="DZ1211" s="106"/>
      <c r="EA1211" s="106"/>
      <c r="EB1211" s="106"/>
      <c r="EC1211" s="106"/>
      <c r="ED1211" s="106"/>
      <c r="EE1211" s="106"/>
      <c r="EF1211" s="106"/>
      <c r="EG1211" s="106"/>
      <c r="EH1211" s="106"/>
      <c r="EI1211" s="106"/>
      <c r="EJ1211" s="106"/>
      <c r="EK1211" s="106"/>
      <c r="EL1211" s="106"/>
      <c r="EM1211" s="106"/>
      <c r="EN1211" s="106"/>
      <c r="EO1211" s="106"/>
      <c r="EP1211" s="106"/>
      <c r="EQ1211" s="106"/>
      <c r="ER1211" s="106"/>
      <c r="ES1211" s="106"/>
      <c r="ET1211" s="106"/>
      <c r="EU1211" s="106"/>
      <c r="EV1211" s="106"/>
      <c r="EW1211" s="106"/>
      <c r="EX1211" s="106"/>
      <c r="EY1211" s="106"/>
      <c r="EZ1211" s="106"/>
      <c r="FA1211" s="106"/>
      <c r="FB1211" s="106"/>
      <c r="FC1211" s="106"/>
      <c r="FD1211" s="106"/>
      <c r="FE1211" s="106"/>
      <c r="FF1211" s="106"/>
      <c r="FG1211" s="106"/>
      <c r="FH1211" s="106"/>
      <c r="FI1211" s="106"/>
    </row>
    <row r="1212" spans="1:165" hidden="1" x14ac:dyDescent="0.25">
      <c r="A1212" s="4">
        <v>1211</v>
      </c>
      <c r="B1212" s="9" t="s">
        <v>5485</v>
      </c>
      <c r="C1212" s="9" t="s">
        <v>495</v>
      </c>
      <c r="D1212" s="113" t="s">
        <v>91</v>
      </c>
      <c r="E1212" s="9" t="s">
        <v>92</v>
      </c>
      <c r="F1212" s="9" t="s">
        <v>93</v>
      </c>
      <c r="G1212" s="9" t="s">
        <v>94</v>
      </c>
      <c r="H1212" s="9" t="s">
        <v>158</v>
      </c>
      <c r="I1212" s="9" t="s">
        <v>96</v>
      </c>
      <c r="J1212" s="9" t="s">
        <v>91</v>
      </c>
      <c r="K1212" s="9" t="s">
        <v>496</v>
      </c>
      <c r="L1212" s="9" t="s">
        <v>496</v>
      </c>
      <c r="M1212" s="9" t="s">
        <v>98</v>
      </c>
      <c r="N1212" s="9" t="s">
        <v>5486</v>
      </c>
      <c r="O1212" s="9" t="s">
        <v>4971</v>
      </c>
      <c r="P1212" s="9" t="s">
        <v>5487</v>
      </c>
      <c r="Q1212" s="10" t="s">
        <v>102</v>
      </c>
      <c r="R1212" s="15"/>
      <c r="S1212" s="10">
        <v>0</v>
      </c>
      <c r="T1212" s="9" t="s">
        <v>103</v>
      </c>
      <c r="U1212" s="7">
        <v>1289</v>
      </c>
      <c r="V1212" s="7">
        <v>0</v>
      </c>
      <c r="W1212" s="7">
        <v>0</v>
      </c>
      <c r="X1212" s="7">
        <v>0</v>
      </c>
      <c r="Y1212" s="7">
        <v>0</v>
      </c>
      <c r="Z1212" s="7">
        <v>0</v>
      </c>
      <c r="AA1212" s="7">
        <v>0</v>
      </c>
      <c r="AB1212" s="7">
        <v>0</v>
      </c>
      <c r="AC1212" s="7">
        <v>0</v>
      </c>
      <c r="AD1212" s="7">
        <v>0</v>
      </c>
      <c r="AE1212" s="7">
        <v>0</v>
      </c>
      <c r="AF1212" s="8">
        <v>41000</v>
      </c>
      <c r="AG1212" s="6">
        <v>2</v>
      </c>
      <c r="AH1212" s="9">
        <v>13</v>
      </c>
      <c r="AI1212" s="9"/>
      <c r="AJ1212" s="9"/>
      <c r="AK1212" s="9"/>
      <c r="AL1212" s="113"/>
      <c r="AM1212" s="9"/>
      <c r="AN1212" s="9"/>
      <c r="AO1212" s="9"/>
      <c r="AP1212" s="9"/>
      <c r="AQ1212" s="9" t="s">
        <v>5486</v>
      </c>
      <c r="AR1212" s="9"/>
      <c r="AS1212" s="9"/>
      <c r="AT1212" s="9"/>
      <c r="AU1212" s="9" t="s">
        <v>102</v>
      </c>
      <c r="AV1212" s="9" t="s">
        <v>102</v>
      </c>
      <c r="AW1212" s="11"/>
      <c r="AX1212" s="12"/>
      <c r="AY1212" s="12"/>
      <c r="AZ1212" s="12"/>
      <c r="BA1212" s="12"/>
      <c r="BB1212" s="8"/>
      <c r="BC1212" s="13"/>
      <c r="BD1212" s="13"/>
      <c r="BE1212" s="13"/>
      <c r="BF1212" s="13"/>
      <c r="BG1212" s="9"/>
      <c r="BH1212" s="9"/>
      <c r="BI1212" s="9" t="s">
        <v>104</v>
      </c>
      <c r="BJ1212" s="14">
        <v>45638.600751999998</v>
      </c>
      <c r="BK1212" s="113"/>
      <c r="BL1212" s="113" t="s">
        <v>1912</v>
      </c>
      <c r="BM1212" s="113" t="s">
        <v>5488</v>
      </c>
      <c r="BN1212" s="113" t="s">
        <v>5489</v>
      </c>
      <c r="BO1212" s="113" t="s">
        <v>5486</v>
      </c>
      <c r="BP1212" s="113"/>
      <c r="BQ1212" s="113"/>
      <c r="BR1212" s="113" t="s">
        <v>109</v>
      </c>
      <c r="BS1212" s="113" t="s">
        <v>92</v>
      </c>
      <c r="BT1212" s="113" t="s">
        <v>109</v>
      </c>
      <c r="BU1212" s="113"/>
      <c r="BV1212" s="113" t="s">
        <v>2509</v>
      </c>
      <c r="BW1212" s="113" t="s">
        <v>2509</v>
      </c>
      <c r="BX1212" s="113" t="s">
        <v>5490</v>
      </c>
      <c r="BY1212" s="113" t="s">
        <v>502</v>
      </c>
      <c r="BZ1212" s="113"/>
      <c r="CA1212" s="113" t="s">
        <v>165</v>
      </c>
      <c r="CB1212" s="113"/>
      <c r="CC1212" s="113"/>
      <c r="CD1212" s="113" t="s">
        <v>102</v>
      </c>
      <c r="CE1212" s="113" t="s">
        <v>102</v>
      </c>
      <c r="CF1212" s="113" t="s">
        <v>102</v>
      </c>
      <c r="CG1212" s="113" t="s">
        <v>102</v>
      </c>
      <c r="CH1212" s="5"/>
      <c r="CI1212" s="5"/>
      <c r="CJ1212" s="5"/>
      <c r="CK1212" s="5"/>
      <c r="CL1212" s="5">
        <v>40654</v>
      </c>
      <c r="CM1212" s="114" t="s">
        <v>113</v>
      </c>
      <c r="CN1212" s="19">
        <v>1</v>
      </c>
      <c r="CO1212" s="15"/>
      <c r="CP1212" s="15"/>
      <c r="CQ1212" s="19"/>
      <c r="CR1212" s="19" t="s">
        <v>5886</v>
      </c>
      <c r="CS1212" s="19"/>
      <c r="CT1212" s="15"/>
      <c r="CU1212" s="19"/>
      <c r="CV1212" s="15"/>
      <c r="CW1212" s="15"/>
      <c r="CX1212" s="19"/>
      <c r="CY1212" s="19"/>
      <c r="CZ1212" s="19"/>
      <c r="DA1212" s="121">
        <v>45748</v>
      </c>
      <c r="DB1212" s="121">
        <v>46113</v>
      </c>
      <c r="DC1212" s="121"/>
      <c r="DD1212" s="19">
        <v>1</v>
      </c>
      <c r="DE1212" s="15"/>
      <c r="DF1212" s="15"/>
      <c r="DG1212" s="19"/>
      <c r="DH1212" s="303" t="s">
        <v>5886</v>
      </c>
      <c r="DI1212" s="19"/>
      <c r="DJ1212" s="15"/>
      <c r="DK1212" s="19"/>
      <c r="DL1212" s="15"/>
      <c r="DM1212" s="15"/>
      <c r="DN1212" s="19"/>
      <c r="DO1212" s="19"/>
      <c r="DP1212" s="19"/>
      <c r="DS1212" s="106"/>
    </row>
    <row r="1213" spans="1:165" hidden="1" x14ac:dyDescent="0.25">
      <c r="A1213" s="4">
        <v>1212</v>
      </c>
      <c r="B1213" s="9" t="s">
        <v>5491</v>
      </c>
      <c r="C1213" s="9" t="s">
        <v>883</v>
      </c>
      <c r="D1213" s="113" t="s">
        <v>91</v>
      </c>
      <c r="E1213" s="9" t="s">
        <v>92</v>
      </c>
      <c r="F1213" s="9" t="s">
        <v>93</v>
      </c>
      <c r="G1213" s="9" t="s">
        <v>94</v>
      </c>
      <c r="H1213" s="9" t="s">
        <v>158</v>
      </c>
      <c r="I1213" s="9" t="s">
        <v>96</v>
      </c>
      <c r="J1213" s="9" t="s">
        <v>91</v>
      </c>
      <c r="K1213" s="9" t="s">
        <v>1563</v>
      </c>
      <c r="L1213" s="9" t="s">
        <v>1563</v>
      </c>
      <c r="M1213" s="9" t="s">
        <v>98</v>
      </c>
      <c r="N1213" s="9" t="s">
        <v>5486</v>
      </c>
      <c r="O1213" s="9" t="s">
        <v>5492</v>
      </c>
      <c r="P1213" s="9" t="s">
        <v>5493</v>
      </c>
      <c r="Q1213" s="10" t="s">
        <v>102</v>
      </c>
      <c r="R1213" s="15"/>
      <c r="S1213" s="10">
        <v>0</v>
      </c>
      <c r="T1213" s="9" t="s">
        <v>103</v>
      </c>
      <c r="U1213" s="7">
        <v>1580</v>
      </c>
      <c r="V1213" s="7">
        <v>0</v>
      </c>
      <c r="W1213" s="7">
        <v>0</v>
      </c>
      <c r="X1213" s="7">
        <v>0</v>
      </c>
      <c r="Y1213" s="7">
        <v>0</v>
      </c>
      <c r="Z1213" s="7">
        <v>0</v>
      </c>
      <c r="AA1213" s="7">
        <v>0</v>
      </c>
      <c r="AB1213" s="7">
        <v>0</v>
      </c>
      <c r="AC1213" s="7">
        <v>0</v>
      </c>
      <c r="AD1213" s="7">
        <v>0</v>
      </c>
      <c r="AE1213" s="7">
        <v>0</v>
      </c>
      <c r="AF1213" s="8">
        <v>41000</v>
      </c>
      <c r="AG1213" s="6">
        <v>2</v>
      </c>
      <c r="AH1213" s="9">
        <v>13</v>
      </c>
      <c r="AI1213" s="9"/>
      <c r="AJ1213" s="9"/>
      <c r="AK1213" s="9"/>
      <c r="AL1213" s="113"/>
      <c r="AM1213" s="9"/>
      <c r="AN1213" s="9"/>
      <c r="AO1213" s="9"/>
      <c r="AP1213" s="9"/>
      <c r="AQ1213" s="9" t="s">
        <v>5486</v>
      </c>
      <c r="AR1213" s="9"/>
      <c r="AS1213" s="9"/>
      <c r="AT1213" s="9"/>
      <c r="AU1213" s="9" t="s">
        <v>102</v>
      </c>
      <c r="AV1213" s="9" t="s">
        <v>102</v>
      </c>
      <c r="AW1213" s="11"/>
      <c r="AX1213" s="12"/>
      <c r="AY1213" s="12"/>
      <c r="AZ1213" s="12"/>
      <c r="BA1213" s="12"/>
      <c r="BB1213" s="8"/>
      <c r="BC1213" s="13"/>
      <c r="BD1213" s="13"/>
      <c r="BE1213" s="13"/>
      <c r="BF1213" s="13"/>
      <c r="BG1213" s="9"/>
      <c r="BH1213" s="9"/>
      <c r="BI1213" s="9" t="s">
        <v>104</v>
      </c>
      <c r="BJ1213" s="14">
        <v>45638.600751999998</v>
      </c>
      <c r="BK1213" s="113"/>
      <c r="BL1213" s="113" t="s">
        <v>2508</v>
      </c>
      <c r="BM1213" s="113" t="s">
        <v>2517</v>
      </c>
      <c r="BN1213" s="113" t="s">
        <v>2518</v>
      </c>
      <c r="BO1213" s="113" t="s">
        <v>5486</v>
      </c>
      <c r="BP1213" s="113"/>
      <c r="BQ1213" s="113"/>
      <c r="BR1213" s="113" t="s">
        <v>109</v>
      </c>
      <c r="BS1213" s="113" t="s">
        <v>92</v>
      </c>
      <c r="BT1213" s="113" t="s">
        <v>109</v>
      </c>
      <c r="BU1213" s="113"/>
      <c r="BV1213" s="113" t="s">
        <v>2509</v>
      </c>
      <c r="BW1213" s="113" t="s">
        <v>2509</v>
      </c>
      <c r="BX1213" s="113" t="s">
        <v>5494</v>
      </c>
      <c r="BY1213" s="113" t="s">
        <v>502</v>
      </c>
      <c r="BZ1213" s="113"/>
      <c r="CA1213" s="113" t="s">
        <v>165</v>
      </c>
      <c r="CB1213" s="113"/>
      <c r="CC1213" s="113"/>
      <c r="CD1213" s="113" t="s">
        <v>102</v>
      </c>
      <c r="CE1213" s="113" t="s">
        <v>102</v>
      </c>
      <c r="CF1213" s="113" t="s">
        <v>102</v>
      </c>
      <c r="CG1213" s="113" t="s">
        <v>102</v>
      </c>
      <c r="CH1213" s="5"/>
      <c r="CI1213" s="5"/>
      <c r="CJ1213" s="5"/>
      <c r="CK1213" s="5"/>
      <c r="CL1213" s="5">
        <v>40655</v>
      </c>
      <c r="CM1213" s="114" t="s">
        <v>113</v>
      </c>
      <c r="CN1213" s="19">
        <v>1</v>
      </c>
      <c r="CO1213" s="15"/>
      <c r="CP1213" s="15"/>
      <c r="CQ1213" s="19"/>
      <c r="CR1213" s="19"/>
      <c r="CS1213" s="19"/>
      <c r="CT1213" s="15"/>
      <c r="CU1213" s="19" t="s">
        <v>5886</v>
      </c>
      <c r="CV1213" s="15"/>
      <c r="CW1213" s="15"/>
      <c r="CX1213" s="15"/>
      <c r="CY1213" s="15"/>
      <c r="CZ1213" s="19"/>
      <c r="DA1213" s="121">
        <v>45839</v>
      </c>
      <c r="DB1213" s="121">
        <v>46204</v>
      </c>
      <c r="DC1213" s="121"/>
      <c r="DD1213" s="19">
        <v>1</v>
      </c>
      <c r="DE1213" s="15"/>
      <c r="DF1213" s="15"/>
      <c r="DG1213" s="19"/>
      <c r="DH1213" s="19"/>
      <c r="DI1213" s="19"/>
      <c r="DJ1213" s="15"/>
      <c r="DK1213" s="303" t="s">
        <v>5886</v>
      </c>
      <c r="DL1213" s="15"/>
      <c r="DM1213" s="15"/>
      <c r="DN1213" s="145"/>
      <c r="DO1213" s="15"/>
      <c r="DP1213" s="19"/>
      <c r="DS1213" s="106"/>
    </row>
    <row r="1214" spans="1:165" hidden="1" x14ac:dyDescent="0.25">
      <c r="A1214" s="4">
        <v>1213</v>
      </c>
      <c r="B1214" s="9" t="s">
        <v>5495</v>
      </c>
      <c r="C1214" s="9" t="s">
        <v>281</v>
      </c>
      <c r="D1214" s="113" t="s">
        <v>91</v>
      </c>
      <c r="E1214" s="9" t="s">
        <v>92</v>
      </c>
      <c r="F1214" s="9" t="s">
        <v>93</v>
      </c>
      <c r="G1214" s="9" t="s">
        <v>94</v>
      </c>
      <c r="H1214" s="9" t="s">
        <v>95</v>
      </c>
      <c r="I1214" s="9" t="s">
        <v>96</v>
      </c>
      <c r="J1214" s="9" t="s">
        <v>91</v>
      </c>
      <c r="K1214" s="9" t="s">
        <v>282</v>
      </c>
      <c r="L1214" s="9" t="s">
        <v>282</v>
      </c>
      <c r="M1214" s="9" t="s">
        <v>98</v>
      </c>
      <c r="N1214" s="9" t="s">
        <v>5486</v>
      </c>
      <c r="O1214" s="9" t="s">
        <v>4971</v>
      </c>
      <c r="P1214" s="9" t="s">
        <v>5496</v>
      </c>
      <c r="Q1214" s="10" t="s">
        <v>102</v>
      </c>
      <c r="R1214" s="15"/>
      <c r="S1214" s="10">
        <v>0</v>
      </c>
      <c r="T1214" s="9" t="s">
        <v>103</v>
      </c>
      <c r="U1214" s="7">
        <v>2950</v>
      </c>
      <c r="V1214" s="7">
        <v>0</v>
      </c>
      <c r="W1214" s="7">
        <v>0</v>
      </c>
      <c r="X1214" s="7">
        <v>0</v>
      </c>
      <c r="Y1214" s="7">
        <v>0</v>
      </c>
      <c r="Z1214" s="7">
        <v>0</v>
      </c>
      <c r="AA1214" s="7">
        <v>0</v>
      </c>
      <c r="AB1214" s="7">
        <v>0</v>
      </c>
      <c r="AC1214" s="7">
        <v>0</v>
      </c>
      <c r="AD1214" s="7">
        <v>0</v>
      </c>
      <c r="AE1214" s="7">
        <v>0</v>
      </c>
      <c r="AF1214" s="8">
        <v>41214</v>
      </c>
      <c r="AG1214" s="6">
        <v>2</v>
      </c>
      <c r="AH1214" s="9">
        <v>13</v>
      </c>
      <c r="AI1214" s="9"/>
      <c r="AJ1214" s="9"/>
      <c r="AK1214" s="9"/>
      <c r="AL1214" s="113"/>
      <c r="AM1214" s="9"/>
      <c r="AN1214" s="9"/>
      <c r="AO1214" s="9"/>
      <c r="AP1214" s="9"/>
      <c r="AQ1214" s="9" t="s">
        <v>5486</v>
      </c>
      <c r="AR1214" s="9"/>
      <c r="AS1214" s="9"/>
      <c r="AT1214" s="9"/>
      <c r="AU1214" s="9" t="s">
        <v>102</v>
      </c>
      <c r="AV1214" s="9" t="s">
        <v>102</v>
      </c>
      <c r="AW1214" s="11"/>
      <c r="AX1214" s="12"/>
      <c r="AY1214" s="12"/>
      <c r="AZ1214" s="12"/>
      <c r="BA1214" s="12"/>
      <c r="BB1214" s="8"/>
      <c r="BC1214" s="13"/>
      <c r="BD1214" s="13"/>
      <c r="BE1214" s="13"/>
      <c r="BF1214" s="13"/>
      <c r="BG1214" s="9"/>
      <c r="BH1214" s="9"/>
      <c r="BI1214" s="9" t="s">
        <v>104</v>
      </c>
      <c r="BJ1214" s="14">
        <v>45638.600751999998</v>
      </c>
      <c r="BK1214" s="113"/>
      <c r="BL1214" s="113" t="s">
        <v>284</v>
      </c>
      <c r="BM1214" s="113" t="s">
        <v>2512</v>
      </c>
      <c r="BN1214" s="113" t="s">
        <v>5497</v>
      </c>
      <c r="BO1214" s="113" t="s">
        <v>5486</v>
      </c>
      <c r="BP1214" s="113"/>
      <c r="BQ1214" s="113"/>
      <c r="BR1214" s="113" t="s">
        <v>109</v>
      </c>
      <c r="BS1214" s="113" t="s">
        <v>92</v>
      </c>
      <c r="BT1214" s="113" t="s">
        <v>109</v>
      </c>
      <c r="BU1214" s="113"/>
      <c r="BV1214" s="113" t="s">
        <v>318</v>
      </c>
      <c r="BW1214" s="113" t="s">
        <v>318</v>
      </c>
      <c r="BX1214" s="113" t="s">
        <v>5498</v>
      </c>
      <c r="BY1214" s="113" t="s">
        <v>288</v>
      </c>
      <c r="BZ1214" s="113"/>
      <c r="CA1214" s="113" t="s">
        <v>165</v>
      </c>
      <c r="CB1214" s="113"/>
      <c r="CC1214" s="113"/>
      <c r="CD1214" s="113" t="s">
        <v>102</v>
      </c>
      <c r="CE1214" s="113" t="s">
        <v>102</v>
      </c>
      <c r="CF1214" s="113" t="s">
        <v>102</v>
      </c>
      <c r="CG1214" s="113" t="s">
        <v>102</v>
      </c>
      <c r="CH1214" s="5"/>
      <c r="CI1214" s="5"/>
      <c r="CJ1214" s="5"/>
      <c r="CK1214" s="5"/>
      <c r="CL1214" s="5">
        <v>40862</v>
      </c>
      <c r="CM1214" s="114" t="s">
        <v>113</v>
      </c>
      <c r="CN1214" s="19">
        <v>1</v>
      </c>
      <c r="CO1214" s="15"/>
      <c r="CP1214" s="19"/>
      <c r="CQ1214" s="15"/>
      <c r="CR1214" s="15"/>
      <c r="CS1214" s="15"/>
      <c r="CT1214" s="19" t="s">
        <v>5887</v>
      </c>
      <c r="CU1214" s="19"/>
      <c r="CV1214" s="19"/>
      <c r="CW1214" s="15"/>
      <c r="CX1214" s="19"/>
      <c r="CY1214" s="15"/>
      <c r="CZ1214" s="19"/>
      <c r="DA1214" s="121">
        <v>45809</v>
      </c>
      <c r="DB1214" s="121">
        <v>46174</v>
      </c>
      <c r="DC1214" s="121"/>
      <c r="DD1214" s="19">
        <v>1</v>
      </c>
      <c r="DE1214" s="15"/>
      <c r="DF1214" s="19"/>
      <c r="DG1214" s="15"/>
      <c r="DH1214" s="15"/>
      <c r="DI1214" s="15"/>
      <c r="DJ1214" s="303" t="s">
        <v>5887</v>
      </c>
      <c r="DK1214" s="19"/>
      <c r="DL1214" s="19"/>
      <c r="DM1214" s="15"/>
      <c r="DN1214" s="19"/>
      <c r="DO1214" s="145"/>
      <c r="DP1214" s="19"/>
      <c r="DS1214" s="106"/>
    </row>
    <row r="1215" spans="1:165" hidden="1" x14ac:dyDescent="0.25">
      <c r="A1215" s="4">
        <v>1214</v>
      </c>
      <c r="B1215" s="9" t="s">
        <v>5499</v>
      </c>
      <c r="C1215" s="9" t="s">
        <v>281</v>
      </c>
      <c r="D1215" s="113" t="s">
        <v>91</v>
      </c>
      <c r="E1215" s="9" t="s">
        <v>92</v>
      </c>
      <c r="F1215" s="9" t="s">
        <v>93</v>
      </c>
      <c r="G1215" s="9" t="s">
        <v>94</v>
      </c>
      <c r="H1215" s="9" t="s">
        <v>95</v>
      </c>
      <c r="I1215" s="9" t="s">
        <v>96</v>
      </c>
      <c r="J1215" s="9" t="s">
        <v>91</v>
      </c>
      <c r="K1215" s="9" t="s">
        <v>282</v>
      </c>
      <c r="L1215" s="9" t="s">
        <v>282</v>
      </c>
      <c r="M1215" s="9" t="s">
        <v>98</v>
      </c>
      <c r="N1215" s="9" t="s">
        <v>5486</v>
      </c>
      <c r="O1215" s="9" t="s">
        <v>4971</v>
      </c>
      <c r="P1215" s="9" t="s">
        <v>5500</v>
      </c>
      <c r="Q1215" s="10" t="s">
        <v>102</v>
      </c>
      <c r="R1215" s="15"/>
      <c r="S1215" s="10">
        <v>0</v>
      </c>
      <c r="T1215" s="9" t="s">
        <v>103</v>
      </c>
      <c r="U1215" s="7">
        <v>2950</v>
      </c>
      <c r="V1215" s="7">
        <v>0</v>
      </c>
      <c r="W1215" s="7">
        <v>0</v>
      </c>
      <c r="X1215" s="7">
        <v>0</v>
      </c>
      <c r="Y1215" s="7">
        <v>0</v>
      </c>
      <c r="Z1215" s="7">
        <v>0</v>
      </c>
      <c r="AA1215" s="7">
        <v>0</v>
      </c>
      <c r="AB1215" s="7">
        <v>0</v>
      </c>
      <c r="AC1215" s="7">
        <v>0</v>
      </c>
      <c r="AD1215" s="7">
        <v>0</v>
      </c>
      <c r="AE1215" s="7">
        <v>0</v>
      </c>
      <c r="AF1215" s="8">
        <v>41214</v>
      </c>
      <c r="AG1215" s="6">
        <v>2</v>
      </c>
      <c r="AH1215" s="9">
        <v>13</v>
      </c>
      <c r="AI1215" s="9"/>
      <c r="AJ1215" s="9"/>
      <c r="AK1215" s="9"/>
      <c r="AL1215" s="113"/>
      <c r="AM1215" s="9"/>
      <c r="AN1215" s="9"/>
      <c r="AO1215" s="9"/>
      <c r="AP1215" s="9"/>
      <c r="AQ1215" s="9" t="s">
        <v>5486</v>
      </c>
      <c r="AR1215" s="9"/>
      <c r="AS1215" s="9"/>
      <c r="AT1215" s="9"/>
      <c r="AU1215" s="9" t="s">
        <v>102</v>
      </c>
      <c r="AV1215" s="9" t="s">
        <v>102</v>
      </c>
      <c r="AW1215" s="11"/>
      <c r="AX1215" s="12"/>
      <c r="AY1215" s="12"/>
      <c r="AZ1215" s="12"/>
      <c r="BA1215" s="12"/>
      <c r="BB1215" s="8"/>
      <c r="BC1215" s="13"/>
      <c r="BD1215" s="13"/>
      <c r="BE1215" s="13"/>
      <c r="BF1215" s="13"/>
      <c r="BG1215" s="9"/>
      <c r="BH1215" s="9"/>
      <c r="BI1215" s="9" t="s">
        <v>104</v>
      </c>
      <c r="BJ1215" s="14">
        <v>45638.600751999998</v>
      </c>
      <c r="BK1215" s="113"/>
      <c r="BL1215" s="113" t="s">
        <v>284</v>
      </c>
      <c r="BM1215" s="113" t="s">
        <v>2512</v>
      </c>
      <c r="BN1215" s="113" t="s">
        <v>5501</v>
      </c>
      <c r="BO1215" s="113" t="s">
        <v>5486</v>
      </c>
      <c r="BP1215" s="113"/>
      <c r="BQ1215" s="113"/>
      <c r="BR1215" s="113" t="s">
        <v>109</v>
      </c>
      <c r="BS1215" s="113" t="s">
        <v>92</v>
      </c>
      <c r="BT1215" s="113" t="s">
        <v>109</v>
      </c>
      <c r="BU1215" s="113"/>
      <c r="BV1215" s="113" t="s">
        <v>318</v>
      </c>
      <c r="BW1215" s="113" t="s">
        <v>318</v>
      </c>
      <c r="BX1215" s="113" t="s">
        <v>5498</v>
      </c>
      <c r="BY1215" s="113" t="s">
        <v>288</v>
      </c>
      <c r="BZ1215" s="113"/>
      <c r="CA1215" s="113" t="s">
        <v>165</v>
      </c>
      <c r="CB1215" s="113"/>
      <c r="CC1215" s="113"/>
      <c r="CD1215" s="113" t="s">
        <v>102</v>
      </c>
      <c r="CE1215" s="113" t="s">
        <v>102</v>
      </c>
      <c r="CF1215" s="113" t="s">
        <v>102</v>
      </c>
      <c r="CG1215" s="113" t="s">
        <v>102</v>
      </c>
      <c r="CH1215" s="5"/>
      <c r="CI1215" s="5"/>
      <c r="CJ1215" s="5"/>
      <c r="CK1215" s="5"/>
      <c r="CL1215" s="5">
        <v>40862</v>
      </c>
      <c r="CM1215" s="114" t="s">
        <v>113</v>
      </c>
      <c r="CN1215" s="19">
        <v>1</v>
      </c>
      <c r="CO1215" s="15"/>
      <c r="CP1215" s="19"/>
      <c r="CQ1215" s="19"/>
      <c r="CR1215" s="19"/>
      <c r="CS1215" s="19"/>
      <c r="CT1215" s="19" t="s">
        <v>5887</v>
      </c>
      <c r="CU1215" s="19"/>
      <c r="CV1215" s="15"/>
      <c r="CW1215" s="15"/>
      <c r="CX1215" s="19"/>
      <c r="CY1215" s="19"/>
      <c r="CZ1215" s="60"/>
      <c r="DA1215" s="121">
        <v>45809</v>
      </c>
      <c r="DB1215" s="121">
        <v>46174</v>
      </c>
      <c r="DC1215" s="121"/>
      <c r="DD1215" s="19">
        <v>1</v>
      </c>
      <c r="DE1215" s="15"/>
      <c r="DF1215" s="19"/>
      <c r="DG1215" s="19"/>
      <c r="DH1215" s="19"/>
      <c r="DI1215" s="19"/>
      <c r="DJ1215" s="308" t="s">
        <v>5887</v>
      </c>
      <c r="DK1215" s="66"/>
      <c r="DL1215" s="15"/>
      <c r="DM1215" s="145"/>
      <c r="DN1215" s="19"/>
      <c r="DO1215" s="19"/>
      <c r="DP1215" s="60"/>
      <c r="DS1215" s="106"/>
    </row>
    <row r="1216" spans="1:165" hidden="1" x14ac:dyDescent="0.25">
      <c r="A1216" s="4">
        <v>1215</v>
      </c>
      <c r="B1216" s="9" t="s">
        <v>5502</v>
      </c>
      <c r="C1216" s="9" t="s">
        <v>93</v>
      </c>
      <c r="D1216" s="113" t="s">
        <v>91</v>
      </c>
      <c r="E1216" s="9" t="s">
        <v>92</v>
      </c>
      <c r="F1216" s="9" t="s">
        <v>93</v>
      </c>
      <c r="G1216" s="9" t="s">
        <v>94</v>
      </c>
      <c r="H1216" s="9" t="s">
        <v>158</v>
      </c>
      <c r="I1216" s="9" t="s">
        <v>96</v>
      </c>
      <c r="J1216" s="9" t="s">
        <v>91</v>
      </c>
      <c r="K1216" s="9" t="s">
        <v>5503</v>
      </c>
      <c r="L1216" s="9" t="s">
        <v>5503</v>
      </c>
      <c r="M1216" s="9" t="s">
        <v>98</v>
      </c>
      <c r="N1216" s="9" t="s">
        <v>5486</v>
      </c>
      <c r="O1216" s="9" t="s">
        <v>4971</v>
      </c>
      <c r="P1216" s="9" t="s">
        <v>5504</v>
      </c>
      <c r="Q1216" s="10" t="s">
        <v>102</v>
      </c>
      <c r="R1216" s="15"/>
      <c r="S1216" s="10">
        <v>0</v>
      </c>
      <c r="T1216" s="9" t="s">
        <v>103</v>
      </c>
      <c r="U1216" s="7">
        <v>12000</v>
      </c>
      <c r="V1216" s="7">
        <v>0</v>
      </c>
      <c r="W1216" s="7">
        <v>0</v>
      </c>
      <c r="X1216" s="7">
        <v>0</v>
      </c>
      <c r="Y1216" s="7">
        <v>0</v>
      </c>
      <c r="Z1216" s="7">
        <v>0</v>
      </c>
      <c r="AA1216" s="7">
        <v>0</v>
      </c>
      <c r="AB1216" s="7">
        <v>0</v>
      </c>
      <c r="AC1216" s="7">
        <v>0</v>
      </c>
      <c r="AD1216" s="7">
        <v>0</v>
      </c>
      <c r="AE1216" s="7">
        <v>0</v>
      </c>
      <c r="AF1216" s="8">
        <v>41365</v>
      </c>
      <c r="AG1216" s="6">
        <v>2</v>
      </c>
      <c r="AH1216" s="9">
        <v>12</v>
      </c>
      <c r="AI1216" s="9"/>
      <c r="AJ1216" s="9"/>
      <c r="AK1216" s="9"/>
      <c r="AL1216" s="113"/>
      <c r="AM1216" s="9"/>
      <c r="AN1216" s="9"/>
      <c r="AO1216" s="9"/>
      <c r="AP1216" s="9"/>
      <c r="AQ1216" s="9" t="s">
        <v>5486</v>
      </c>
      <c r="AR1216" s="9"/>
      <c r="AS1216" s="9"/>
      <c r="AT1216" s="9"/>
      <c r="AU1216" s="9" t="s">
        <v>102</v>
      </c>
      <c r="AV1216" s="9" t="s">
        <v>102</v>
      </c>
      <c r="AW1216" s="11"/>
      <c r="AX1216" s="12"/>
      <c r="AY1216" s="12"/>
      <c r="AZ1216" s="12"/>
      <c r="BA1216" s="12"/>
      <c r="BB1216" s="8"/>
      <c r="BC1216" s="13"/>
      <c r="BD1216" s="13"/>
      <c r="BE1216" s="13"/>
      <c r="BF1216" s="13"/>
      <c r="BG1216" s="9"/>
      <c r="BH1216" s="9"/>
      <c r="BI1216" s="9" t="s">
        <v>104</v>
      </c>
      <c r="BJ1216" s="14">
        <v>45638.600751999998</v>
      </c>
      <c r="BK1216" s="113"/>
      <c r="BL1216" s="113" t="s">
        <v>5505</v>
      </c>
      <c r="BM1216" s="113" t="s">
        <v>5506</v>
      </c>
      <c r="BN1216" s="113" t="s">
        <v>5507</v>
      </c>
      <c r="BO1216" s="113" t="s">
        <v>5486</v>
      </c>
      <c r="BP1216" s="113"/>
      <c r="BQ1216" s="113"/>
      <c r="BR1216" s="113" t="s">
        <v>109</v>
      </c>
      <c r="BS1216" s="113" t="s">
        <v>92</v>
      </c>
      <c r="BT1216" s="113" t="s">
        <v>109</v>
      </c>
      <c r="BU1216" s="113"/>
      <c r="BV1216" s="113" t="s">
        <v>5508</v>
      </c>
      <c r="BW1216" s="113" t="s">
        <v>5508</v>
      </c>
      <c r="BX1216" s="113" t="s">
        <v>5509</v>
      </c>
      <c r="BY1216" s="113" t="s">
        <v>154</v>
      </c>
      <c r="BZ1216" s="113"/>
      <c r="CA1216" s="113" t="s">
        <v>165</v>
      </c>
      <c r="CB1216" s="113"/>
      <c r="CC1216" s="113"/>
      <c r="CD1216" s="113" t="s">
        <v>102</v>
      </c>
      <c r="CE1216" s="113" t="s">
        <v>102</v>
      </c>
      <c r="CF1216" s="113" t="s">
        <v>102</v>
      </c>
      <c r="CG1216" s="113" t="s">
        <v>102</v>
      </c>
      <c r="CH1216" s="5"/>
      <c r="CI1216" s="5"/>
      <c r="CJ1216" s="5"/>
      <c r="CK1216" s="5"/>
      <c r="CL1216" s="5">
        <v>41024</v>
      </c>
      <c r="CM1216" s="114" t="s">
        <v>113</v>
      </c>
      <c r="CN1216" s="19">
        <v>1</v>
      </c>
      <c r="CO1216" s="15"/>
      <c r="CP1216" s="15"/>
      <c r="CQ1216" s="19"/>
      <c r="CR1216" s="15"/>
      <c r="CS1216" s="19"/>
      <c r="CT1216" s="60"/>
      <c r="CU1216" s="60" t="s">
        <v>5886</v>
      </c>
      <c r="CV1216" s="15"/>
      <c r="CW1216" s="15"/>
      <c r="CX1216" s="19"/>
      <c r="CY1216" s="19"/>
      <c r="CZ1216" s="15"/>
      <c r="DA1216" s="121">
        <v>45839</v>
      </c>
      <c r="DB1216" s="121">
        <v>46204</v>
      </c>
      <c r="DC1216" s="121"/>
      <c r="DD1216" s="19">
        <v>1</v>
      </c>
      <c r="DE1216" s="15"/>
      <c r="DF1216" s="15"/>
      <c r="DG1216" s="19"/>
      <c r="DH1216" s="145"/>
      <c r="DI1216" s="19"/>
      <c r="DJ1216" s="60"/>
      <c r="DK1216" s="304" t="s">
        <v>5886</v>
      </c>
      <c r="DL1216" s="15"/>
      <c r="DM1216" s="15"/>
      <c r="DN1216" s="19"/>
      <c r="DO1216" s="19"/>
      <c r="DP1216" s="15"/>
      <c r="DS1216" s="106"/>
    </row>
    <row r="1217" spans="1:123" hidden="1" x14ac:dyDescent="0.25">
      <c r="A1217" s="4">
        <v>1216</v>
      </c>
      <c r="B1217" s="9" t="s">
        <v>5510</v>
      </c>
      <c r="C1217" s="9" t="s">
        <v>533</v>
      </c>
      <c r="D1217" s="113" t="s">
        <v>91</v>
      </c>
      <c r="E1217" s="9" t="s">
        <v>92</v>
      </c>
      <c r="F1217" s="9" t="s">
        <v>93</v>
      </c>
      <c r="G1217" s="9" t="s">
        <v>94</v>
      </c>
      <c r="H1217" s="9" t="s">
        <v>158</v>
      </c>
      <c r="I1217" s="9" t="s">
        <v>96</v>
      </c>
      <c r="J1217" s="9" t="s">
        <v>91</v>
      </c>
      <c r="K1217" s="9" t="s">
        <v>4985</v>
      </c>
      <c r="L1217" s="9" t="s">
        <v>4985</v>
      </c>
      <c r="M1217" s="9" t="s">
        <v>98</v>
      </c>
      <c r="N1217" s="9" t="s">
        <v>5486</v>
      </c>
      <c r="O1217" s="9" t="s">
        <v>4971</v>
      </c>
      <c r="P1217" s="9" t="s">
        <v>5511</v>
      </c>
      <c r="Q1217" s="10" t="s">
        <v>102</v>
      </c>
      <c r="R1217" s="15"/>
      <c r="S1217" s="10">
        <v>0</v>
      </c>
      <c r="T1217" s="9" t="s">
        <v>103</v>
      </c>
      <c r="U1217" s="7">
        <v>880</v>
      </c>
      <c r="V1217" s="7">
        <v>0</v>
      </c>
      <c r="W1217" s="7">
        <v>0</v>
      </c>
      <c r="X1217" s="7">
        <v>0</v>
      </c>
      <c r="Y1217" s="7">
        <v>0</v>
      </c>
      <c r="Z1217" s="7">
        <v>0</v>
      </c>
      <c r="AA1217" s="7">
        <v>0</v>
      </c>
      <c r="AB1217" s="7">
        <v>0</v>
      </c>
      <c r="AC1217" s="7">
        <v>0</v>
      </c>
      <c r="AD1217" s="7">
        <v>0</v>
      </c>
      <c r="AE1217" s="7">
        <v>0</v>
      </c>
      <c r="AF1217" s="8">
        <v>42156</v>
      </c>
      <c r="AG1217" s="6">
        <v>2</v>
      </c>
      <c r="AH1217" s="9">
        <v>10</v>
      </c>
      <c r="AI1217" s="9"/>
      <c r="AJ1217" s="9"/>
      <c r="AK1217" s="9"/>
      <c r="AL1217" s="113"/>
      <c r="AM1217" s="9"/>
      <c r="AN1217" s="9"/>
      <c r="AO1217" s="9"/>
      <c r="AP1217" s="9"/>
      <c r="AQ1217" s="9" t="s">
        <v>5486</v>
      </c>
      <c r="AR1217" s="9"/>
      <c r="AS1217" s="9"/>
      <c r="AT1217" s="9"/>
      <c r="AU1217" s="9" t="s">
        <v>102</v>
      </c>
      <c r="AV1217" s="9" t="s">
        <v>102</v>
      </c>
      <c r="AW1217" s="11"/>
      <c r="AX1217" s="12"/>
      <c r="AY1217" s="12"/>
      <c r="AZ1217" s="12"/>
      <c r="BA1217" s="12"/>
      <c r="BB1217" s="8"/>
      <c r="BC1217" s="13"/>
      <c r="BD1217" s="13"/>
      <c r="BE1217" s="13"/>
      <c r="BF1217" s="13"/>
      <c r="BG1217" s="9"/>
      <c r="BH1217" s="9"/>
      <c r="BI1217" s="9" t="s">
        <v>104</v>
      </c>
      <c r="BJ1217" s="14">
        <v>45638.600751999998</v>
      </c>
      <c r="BK1217" s="113"/>
      <c r="BL1217" s="113" t="s">
        <v>536</v>
      </c>
      <c r="BM1217" s="113" t="s">
        <v>537</v>
      </c>
      <c r="BN1217" s="113" t="s">
        <v>5512</v>
      </c>
      <c r="BO1217" s="113" t="s">
        <v>5486</v>
      </c>
      <c r="BP1217" s="113"/>
      <c r="BQ1217" s="113"/>
      <c r="BR1217" s="113" t="s">
        <v>109</v>
      </c>
      <c r="BS1217" s="113" t="s">
        <v>92</v>
      </c>
      <c r="BT1217" s="113" t="s">
        <v>109</v>
      </c>
      <c r="BU1217" s="113"/>
      <c r="BV1217" s="113" t="s">
        <v>2553</v>
      </c>
      <c r="BW1217" s="113" t="s">
        <v>2553</v>
      </c>
      <c r="BX1217" s="113" t="s">
        <v>5513</v>
      </c>
      <c r="BY1217" s="113" t="s">
        <v>209</v>
      </c>
      <c r="BZ1217" s="113"/>
      <c r="CA1217" s="113" t="s">
        <v>165</v>
      </c>
      <c r="CB1217" s="113"/>
      <c r="CC1217" s="113"/>
      <c r="CD1217" s="113" t="s">
        <v>102</v>
      </c>
      <c r="CE1217" s="113" t="s">
        <v>102</v>
      </c>
      <c r="CF1217" s="113" t="s">
        <v>102</v>
      </c>
      <c r="CG1217" s="113" t="s">
        <v>102</v>
      </c>
      <c r="CH1217" s="5"/>
      <c r="CI1217" s="5"/>
      <c r="CJ1217" s="5"/>
      <c r="CK1217" s="5"/>
      <c r="CL1217" s="5">
        <v>41799</v>
      </c>
      <c r="CM1217" s="114" t="s">
        <v>113</v>
      </c>
      <c r="CN1217" s="19">
        <v>1</v>
      </c>
      <c r="CO1217" s="15"/>
      <c r="CP1217" s="15"/>
      <c r="CQ1217" s="15"/>
      <c r="CR1217" s="15"/>
      <c r="CS1217" s="15"/>
      <c r="CT1217" s="15"/>
      <c r="CU1217" s="15"/>
      <c r="CV1217" s="15"/>
      <c r="CW1217" s="15"/>
      <c r="CX1217" s="15"/>
      <c r="CY1217" s="15"/>
      <c r="CZ1217" s="60" t="s">
        <v>5886</v>
      </c>
      <c r="DA1217" s="121">
        <v>45992</v>
      </c>
      <c r="DB1217" s="121">
        <v>46357</v>
      </c>
      <c r="DC1217" s="121"/>
      <c r="DD1217" s="19">
        <v>1</v>
      </c>
      <c r="DE1217" s="15"/>
      <c r="DF1217" s="15"/>
      <c r="DG1217" s="15"/>
      <c r="DH1217" s="15"/>
      <c r="DI1217" s="15"/>
      <c r="DJ1217" s="15"/>
      <c r="DK1217" s="15"/>
      <c r="DL1217" s="15"/>
      <c r="DM1217" s="15"/>
      <c r="DN1217" s="15"/>
      <c r="DO1217" s="15"/>
      <c r="DP1217" s="304" t="s">
        <v>5886</v>
      </c>
      <c r="DS1217" s="106"/>
    </row>
    <row r="1218" spans="1:123" hidden="1" x14ac:dyDescent="0.25">
      <c r="A1218" s="4">
        <v>1217</v>
      </c>
      <c r="B1218" s="9" t="s">
        <v>5514</v>
      </c>
      <c r="C1218" s="9" t="s">
        <v>533</v>
      </c>
      <c r="D1218" s="113" t="s">
        <v>91</v>
      </c>
      <c r="E1218" s="9" t="s">
        <v>92</v>
      </c>
      <c r="F1218" s="9" t="s">
        <v>93</v>
      </c>
      <c r="G1218" s="9" t="s">
        <v>94</v>
      </c>
      <c r="H1218" s="9" t="s">
        <v>158</v>
      </c>
      <c r="I1218" s="9" t="s">
        <v>96</v>
      </c>
      <c r="J1218" s="9" t="s">
        <v>91</v>
      </c>
      <c r="K1218" s="9" t="s">
        <v>4985</v>
      </c>
      <c r="L1218" s="9" t="s">
        <v>4985</v>
      </c>
      <c r="M1218" s="9" t="s">
        <v>98</v>
      </c>
      <c r="N1218" s="9" t="s">
        <v>5486</v>
      </c>
      <c r="O1218" s="9" t="s">
        <v>4971</v>
      </c>
      <c r="P1218" s="9" t="s">
        <v>5515</v>
      </c>
      <c r="Q1218" s="10" t="s">
        <v>102</v>
      </c>
      <c r="R1218" s="15"/>
      <c r="S1218" s="10">
        <v>0</v>
      </c>
      <c r="T1218" s="9" t="s">
        <v>103</v>
      </c>
      <c r="U1218" s="7">
        <v>880</v>
      </c>
      <c r="V1218" s="7">
        <v>0</v>
      </c>
      <c r="W1218" s="7">
        <v>0</v>
      </c>
      <c r="X1218" s="7">
        <v>0</v>
      </c>
      <c r="Y1218" s="7">
        <v>0</v>
      </c>
      <c r="Z1218" s="7">
        <v>0</v>
      </c>
      <c r="AA1218" s="7">
        <v>0</v>
      </c>
      <c r="AB1218" s="7">
        <v>0</v>
      </c>
      <c r="AC1218" s="7">
        <v>0</v>
      </c>
      <c r="AD1218" s="7">
        <v>0</v>
      </c>
      <c r="AE1218" s="7">
        <v>0</v>
      </c>
      <c r="AF1218" s="8">
        <v>42156</v>
      </c>
      <c r="AG1218" s="6">
        <v>2</v>
      </c>
      <c r="AH1218" s="9">
        <v>10</v>
      </c>
      <c r="AI1218" s="9"/>
      <c r="AJ1218" s="9"/>
      <c r="AK1218" s="9"/>
      <c r="AL1218" s="113"/>
      <c r="AM1218" s="9"/>
      <c r="AN1218" s="9"/>
      <c r="AO1218" s="9"/>
      <c r="AP1218" s="9"/>
      <c r="AQ1218" s="9" t="s">
        <v>5486</v>
      </c>
      <c r="AR1218" s="9"/>
      <c r="AS1218" s="9"/>
      <c r="AT1218" s="9"/>
      <c r="AU1218" s="9" t="s">
        <v>102</v>
      </c>
      <c r="AV1218" s="9" t="s">
        <v>102</v>
      </c>
      <c r="AW1218" s="11"/>
      <c r="AX1218" s="12"/>
      <c r="AY1218" s="12"/>
      <c r="AZ1218" s="12"/>
      <c r="BA1218" s="12"/>
      <c r="BB1218" s="8"/>
      <c r="BC1218" s="13"/>
      <c r="BD1218" s="13"/>
      <c r="BE1218" s="13"/>
      <c r="BF1218" s="13"/>
      <c r="BG1218" s="9"/>
      <c r="BH1218" s="9"/>
      <c r="BI1218" s="9" t="s">
        <v>104</v>
      </c>
      <c r="BJ1218" s="14">
        <v>45638.600751999998</v>
      </c>
      <c r="BK1218" s="113"/>
      <c r="BL1218" s="113" t="s">
        <v>536</v>
      </c>
      <c r="BM1218" s="113" t="s">
        <v>537</v>
      </c>
      <c r="BN1218" s="113" t="s">
        <v>5516</v>
      </c>
      <c r="BO1218" s="113" t="s">
        <v>5486</v>
      </c>
      <c r="BP1218" s="113"/>
      <c r="BQ1218" s="113"/>
      <c r="BR1218" s="113" t="s">
        <v>109</v>
      </c>
      <c r="BS1218" s="113" t="s">
        <v>92</v>
      </c>
      <c r="BT1218" s="113" t="s">
        <v>109</v>
      </c>
      <c r="BU1218" s="113"/>
      <c r="BV1218" s="113" t="s">
        <v>2553</v>
      </c>
      <c r="BW1218" s="113" t="s">
        <v>2553</v>
      </c>
      <c r="BX1218" s="113" t="s">
        <v>5513</v>
      </c>
      <c r="BY1218" s="113" t="s">
        <v>209</v>
      </c>
      <c r="BZ1218" s="113"/>
      <c r="CA1218" s="113" t="s">
        <v>165</v>
      </c>
      <c r="CB1218" s="113"/>
      <c r="CC1218" s="113"/>
      <c r="CD1218" s="113" t="s">
        <v>102</v>
      </c>
      <c r="CE1218" s="113" t="s">
        <v>102</v>
      </c>
      <c r="CF1218" s="113" t="s">
        <v>102</v>
      </c>
      <c r="CG1218" s="113" t="s">
        <v>102</v>
      </c>
      <c r="CH1218" s="5"/>
      <c r="CI1218" s="5"/>
      <c r="CJ1218" s="5"/>
      <c r="CK1218" s="5"/>
      <c r="CL1218" s="5">
        <v>41799</v>
      </c>
      <c r="CM1218" s="114" t="s">
        <v>113</v>
      </c>
      <c r="CN1218" s="19">
        <v>1</v>
      </c>
      <c r="CO1218" s="15"/>
      <c r="CP1218" s="15"/>
      <c r="CQ1218" s="15"/>
      <c r="CR1218" s="15"/>
      <c r="CS1218" s="15"/>
      <c r="CT1218" s="15"/>
      <c r="CU1218" s="15"/>
      <c r="CV1218" s="15"/>
      <c r="CW1218" s="15"/>
      <c r="CX1218" s="15"/>
      <c r="CY1218" s="15"/>
      <c r="CZ1218" s="60" t="s">
        <v>5886</v>
      </c>
      <c r="DA1218" s="121">
        <v>45992</v>
      </c>
      <c r="DB1218" s="121">
        <v>46357</v>
      </c>
      <c r="DC1218" s="121"/>
      <c r="DD1218" s="19">
        <v>1</v>
      </c>
      <c r="DE1218" s="15"/>
      <c r="DF1218" s="15"/>
      <c r="DG1218" s="15"/>
      <c r="DH1218" s="15"/>
      <c r="DI1218" s="15"/>
      <c r="DJ1218" s="15"/>
      <c r="DK1218" s="15"/>
      <c r="DL1218" s="15"/>
      <c r="DM1218" s="15"/>
      <c r="DN1218" s="15"/>
      <c r="DO1218" s="15"/>
      <c r="DP1218" s="304" t="s">
        <v>5886</v>
      </c>
      <c r="DS1218" s="106"/>
    </row>
    <row r="1219" spans="1:123" hidden="1" x14ac:dyDescent="0.25">
      <c r="A1219" s="4">
        <v>1218</v>
      </c>
      <c r="B1219" s="9" t="s">
        <v>5517</v>
      </c>
      <c r="C1219" s="9" t="s">
        <v>295</v>
      </c>
      <c r="D1219" s="113" t="s">
        <v>91</v>
      </c>
      <c r="E1219" s="9" t="s">
        <v>92</v>
      </c>
      <c r="F1219" s="9" t="s">
        <v>93</v>
      </c>
      <c r="G1219" s="9" t="s">
        <v>94</v>
      </c>
      <c r="H1219" s="9" t="s">
        <v>95</v>
      </c>
      <c r="I1219" s="9" t="s">
        <v>96</v>
      </c>
      <c r="J1219" s="9" t="s">
        <v>91</v>
      </c>
      <c r="K1219" s="9" t="s">
        <v>296</v>
      </c>
      <c r="L1219" s="9" t="s">
        <v>296</v>
      </c>
      <c r="M1219" s="9" t="s">
        <v>98</v>
      </c>
      <c r="N1219" s="9" t="s">
        <v>5486</v>
      </c>
      <c r="O1219" s="9" t="s">
        <v>4971</v>
      </c>
      <c r="P1219" s="9" t="s">
        <v>2468</v>
      </c>
      <c r="Q1219" s="10" t="s">
        <v>102</v>
      </c>
      <c r="R1219" s="15"/>
      <c r="S1219" s="10">
        <v>0</v>
      </c>
      <c r="T1219" s="9" t="s">
        <v>103</v>
      </c>
      <c r="U1219" s="7">
        <v>4200</v>
      </c>
      <c r="V1219" s="7">
        <v>0</v>
      </c>
      <c r="W1219" s="7">
        <v>0</v>
      </c>
      <c r="X1219" s="7">
        <v>0</v>
      </c>
      <c r="Y1219" s="7">
        <v>0</v>
      </c>
      <c r="Z1219" s="7">
        <v>0</v>
      </c>
      <c r="AA1219" s="7">
        <v>0</v>
      </c>
      <c r="AB1219" s="7">
        <v>0</v>
      </c>
      <c r="AC1219" s="7">
        <v>0</v>
      </c>
      <c r="AD1219" s="7">
        <v>0</v>
      </c>
      <c r="AE1219" s="7">
        <v>0</v>
      </c>
      <c r="AF1219" s="8">
        <v>43647</v>
      </c>
      <c r="AG1219" s="6">
        <v>2</v>
      </c>
      <c r="AH1219" s="9">
        <v>7</v>
      </c>
      <c r="AI1219" s="9"/>
      <c r="AJ1219" s="9"/>
      <c r="AK1219" s="9"/>
      <c r="AL1219" s="113"/>
      <c r="AM1219" s="9"/>
      <c r="AN1219" s="9"/>
      <c r="AO1219" s="9"/>
      <c r="AP1219" s="9"/>
      <c r="AQ1219" s="9" t="s">
        <v>5486</v>
      </c>
      <c r="AR1219" s="9"/>
      <c r="AS1219" s="9"/>
      <c r="AT1219" s="9"/>
      <c r="AU1219" s="9" t="s">
        <v>102</v>
      </c>
      <c r="AV1219" s="9" t="s">
        <v>102</v>
      </c>
      <c r="AW1219" s="11"/>
      <c r="AX1219" s="12"/>
      <c r="AY1219" s="12"/>
      <c r="AZ1219" s="12"/>
      <c r="BA1219" s="12"/>
      <c r="BB1219" s="8"/>
      <c r="BC1219" s="13"/>
      <c r="BD1219" s="13"/>
      <c r="BE1219" s="13"/>
      <c r="BF1219" s="13"/>
      <c r="BG1219" s="9"/>
      <c r="BH1219" s="9"/>
      <c r="BI1219" s="9" t="s">
        <v>104</v>
      </c>
      <c r="BJ1219" s="14">
        <v>45638.600751999998</v>
      </c>
      <c r="BK1219" s="113"/>
      <c r="BL1219" s="113" t="s">
        <v>284</v>
      </c>
      <c r="BM1219" s="113" t="s">
        <v>2476</v>
      </c>
      <c r="BN1219" s="113" t="s">
        <v>5518</v>
      </c>
      <c r="BO1219" s="113" t="s">
        <v>5486</v>
      </c>
      <c r="BP1219" s="113"/>
      <c r="BQ1219" s="113"/>
      <c r="BR1219" s="113" t="s">
        <v>109</v>
      </c>
      <c r="BS1219" s="113" t="s">
        <v>92</v>
      </c>
      <c r="BT1219" s="113" t="s">
        <v>109</v>
      </c>
      <c r="BU1219" s="113"/>
      <c r="BV1219" s="113" t="s">
        <v>318</v>
      </c>
      <c r="BW1219" s="113" t="s">
        <v>318</v>
      </c>
      <c r="BX1219" s="113" t="s">
        <v>5519</v>
      </c>
      <c r="BY1219" s="113" t="s">
        <v>288</v>
      </c>
      <c r="BZ1219" s="113"/>
      <c r="CA1219" s="113" t="s">
        <v>165</v>
      </c>
      <c r="CB1219" s="113"/>
      <c r="CC1219" s="113"/>
      <c r="CD1219" s="113" t="s">
        <v>102</v>
      </c>
      <c r="CE1219" s="113" t="s">
        <v>102</v>
      </c>
      <c r="CF1219" s="113" t="s">
        <v>102</v>
      </c>
      <c r="CG1219" s="113" t="s">
        <v>102</v>
      </c>
      <c r="CH1219" s="5"/>
      <c r="CI1219" s="5"/>
      <c r="CJ1219" s="5"/>
      <c r="CK1219" s="5"/>
      <c r="CL1219" s="5">
        <v>42930</v>
      </c>
      <c r="CM1219" s="114" t="s">
        <v>113</v>
      </c>
      <c r="CN1219" s="19">
        <v>1</v>
      </c>
      <c r="CO1219" s="15"/>
      <c r="CP1219" s="15"/>
      <c r="CQ1219" s="60" t="s">
        <v>5886</v>
      </c>
      <c r="CR1219" s="15"/>
      <c r="CS1219" s="15"/>
      <c r="CT1219" s="15"/>
      <c r="CU1219" s="15"/>
      <c r="CV1219" s="15"/>
      <c r="CW1219" s="15"/>
      <c r="CX1219" s="15"/>
      <c r="CY1219" s="15"/>
      <c r="CZ1219" s="15"/>
      <c r="DA1219" s="121">
        <v>45717</v>
      </c>
      <c r="DB1219" s="121">
        <v>46082</v>
      </c>
      <c r="DC1219" s="121"/>
      <c r="DD1219" s="19">
        <v>1</v>
      </c>
      <c r="DE1219" s="15"/>
      <c r="DF1219" s="15"/>
      <c r="DG1219" s="304" t="s">
        <v>5886</v>
      </c>
      <c r="DH1219" s="15"/>
      <c r="DI1219" s="15"/>
      <c r="DJ1219" s="15"/>
      <c r="DK1219" s="15"/>
      <c r="DL1219" s="15"/>
      <c r="DM1219" s="15"/>
      <c r="DN1219" s="15"/>
      <c r="DO1219" s="15"/>
      <c r="DP1219" s="15"/>
      <c r="DS1219" s="106"/>
    </row>
    <row r="1220" spans="1:123" hidden="1" x14ac:dyDescent="0.25">
      <c r="A1220" s="4">
        <v>1219</v>
      </c>
      <c r="B1220" s="9" t="s">
        <v>5520</v>
      </c>
      <c r="C1220" s="9" t="s">
        <v>295</v>
      </c>
      <c r="D1220" s="113" t="s">
        <v>91</v>
      </c>
      <c r="E1220" s="9" t="s">
        <v>92</v>
      </c>
      <c r="F1220" s="9" t="s">
        <v>93</v>
      </c>
      <c r="G1220" s="9" t="s">
        <v>94</v>
      </c>
      <c r="H1220" s="9" t="s">
        <v>95</v>
      </c>
      <c r="I1220" s="9" t="s">
        <v>96</v>
      </c>
      <c r="J1220" s="9" t="s">
        <v>91</v>
      </c>
      <c r="K1220" s="9" t="s">
        <v>296</v>
      </c>
      <c r="L1220" s="9" t="s">
        <v>296</v>
      </c>
      <c r="M1220" s="9" t="s">
        <v>98</v>
      </c>
      <c r="N1220" s="9" t="s">
        <v>5486</v>
      </c>
      <c r="O1220" s="9" t="s">
        <v>4971</v>
      </c>
      <c r="P1220" s="9" t="s">
        <v>2475</v>
      </c>
      <c r="Q1220" s="10" t="s">
        <v>102</v>
      </c>
      <c r="R1220" s="15"/>
      <c r="S1220" s="10">
        <v>0</v>
      </c>
      <c r="T1220" s="9" t="s">
        <v>103</v>
      </c>
      <c r="U1220" s="7">
        <v>4200</v>
      </c>
      <c r="V1220" s="7">
        <v>0</v>
      </c>
      <c r="W1220" s="7">
        <v>0</v>
      </c>
      <c r="X1220" s="7">
        <v>0</v>
      </c>
      <c r="Y1220" s="7">
        <v>0</v>
      </c>
      <c r="Z1220" s="7">
        <v>0</v>
      </c>
      <c r="AA1220" s="7">
        <v>0</v>
      </c>
      <c r="AB1220" s="7">
        <v>0</v>
      </c>
      <c r="AC1220" s="7">
        <v>0</v>
      </c>
      <c r="AD1220" s="7">
        <v>0</v>
      </c>
      <c r="AE1220" s="7">
        <v>0</v>
      </c>
      <c r="AF1220" s="8">
        <v>43647</v>
      </c>
      <c r="AG1220" s="6">
        <v>2</v>
      </c>
      <c r="AH1220" s="9">
        <v>7</v>
      </c>
      <c r="AI1220" s="9"/>
      <c r="AJ1220" s="9"/>
      <c r="AK1220" s="9"/>
      <c r="AL1220" s="113"/>
      <c r="AM1220" s="9"/>
      <c r="AN1220" s="9"/>
      <c r="AO1220" s="9"/>
      <c r="AP1220" s="9"/>
      <c r="AQ1220" s="9" t="s">
        <v>5486</v>
      </c>
      <c r="AR1220" s="9"/>
      <c r="AS1220" s="9"/>
      <c r="AT1220" s="9"/>
      <c r="AU1220" s="9" t="s">
        <v>102</v>
      </c>
      <c r="AV1220" s="9" t="s">
        <v>102</v>
      </c>
      <c r="AW1220" s="11"/>
      <c r="AX1220" s="12"/>
      <c r="AY1220" s="12"/>
      <c r="AZ1220" s="12"/>
      <c r="BA1220" s="12"/>
      <c r="BB1220" s="8"/>
      <c r="BC1220" s="13"/>
      <c r="BD1220" s="13"/>
      <c r="BE1220" s="13"/>
      <c r="BF1220" s="13"/>
      <c r="BG1220" s="9"/>
      <c r="BH1220" s="9"/>
      <c r="BI1220" s="9" t="s">
        <v>104</v>
      </c>
      <c r="BJ1220" s="14">
        <v>45638.600751999998</v>
      </c>
      <c r="BK1220" s="113"/>
      <c r="BL1220" s="113" t="s">
        <v>284</v>
      </c>
      <c r="BM1220" s="113" t="s">
        <v>2476</v>
      </c>
      <c r="BN1220" s="113" t="s">
        <v>5521</v>
      </c>
      <c r="BO1220" s="113" t="s">
        <v>5486</v>
      </c>
      <c r="BP1220" s="113"/>
      <c r="BQ1220" s="113"/>
      <c r="BR1220" s="113" t="s">
        <v>109</v>
      </c>
      <c r="BS1220" s="113" t="s">
        <v>92</v>
      </c>
      <c r="BT1220" s="113" t="s">
        <v>109</v>
      </c>
      <c r="BU1220" s="113"/>
      <c r="BV1220" s="113" t="s">
        <v>318</v>
      </c>
      <c r="BW1220" s="113" t="s">
        <v>318</v>
      </c>
      <c r="BX1220" s="113" t="s">
        <v>5519</v>
      </c>
      <c r="BY1220" s="113" t="s">
        <v>288</v>
      </c>
      <c r="BZ1220" s="113"/>
      <c r="CA1220" s="113" t="s">
        <v>165</v>
      </c>
      <c r="CB1220" s="113"/>
      <c r="CC1220" s="113"/>
      <c r="CD1220" s="113" t="s">
        <v>102</v>
      </c>
      <c r="CE1220" s="113" t="s">
        <v>102</v>
      </c>
      <c r="CF1220" s="113" t="s">
        <v>102</v>
      </c>
      <c r="CG1220" s="113" t="s">
        <v>102</v>
      </c>
      <c r="CH1220" s="5"/>
      <c r="CI1220" s="5"/>
      <c r="CJ1220" s="5"/>
      <c r="CK1220" s="5"/>
      <c r="CL1220" s="5">
        <v>42930</v>
      </c>
      <c r="CM1220" s="114" t="s">
        <v>113</v>
      </c>
      <c r="CN1220" s="19">
        <v>1</v>
      </c>
      <c r="CO1220" s="15"/>
      <c r="CP1220" s="15"/>
      <c r="CQ1220" s="60" t="s">
        <v>5886</v>
      </c>
      <c r="CR1220" s="15"/>
      <c r="CS1220" s="15"/>
      <c r="CT1220" s="15"/>
      <c r="CU1220" s="15"/>
      <c r="CV1220" s="15"/>
      <c r="CW1220" s="15"/>
      <c r="CX1220" s="15"/>
      <c r="CY1220" s="15"/>
      <c r="CZ1220" s="15"/>
      <c r="DA1220" s="121">
        <v>45717</v>
      </c>
      <c r="DB1220" s="121">
        <v>46082</v>
      </c>
      <c r="DC1220" s="121"/>
      <c r="DD1220" s="19">
        <v>1</v>
      </c>
      <c r="DE1220" s="15"/>
      <c r="DF1220" s="15"/>
      <c r="DG1220" s="304" t="s">
        <v>5886</v>
      </c>
      <c r="DH1220" s="15"/>
      <c r="DI1220" s="15"/>
      <c r="DJ1220" s="15"/>
      <c r="DK1220" s="15"/>
      <c r="DL1220" s="15"/>
      <c r="DM1220" s="15"/>
      <c r="DN1220" s="15"/>
      <c r="DO1220" s="15"/>
      <c r="DP1220" s="15"/>
      <c r="DS1220" s="106"/>
    </row>
    <row r="1221" spans="1:123" hidden="1" x14ac:dyDescent="0.25">
      <c r="A1221" s="4">
        <v>1220</v>
      </c>
      <c r="B1221" s="9" t="s">
        <v>5522</v>
      </c>
      <c r="C1221" s="9" t="s">
        <v>295</v>
      </c>
      <c r="D1221" s="113" t="s">
        <v>91</v>
      </c>
      <c r="E1221" s="9" t="s">
        <v>92</v>
      </c>
      <c r="F1221" s="9" t="s">
        <v>93</v>
      </c>
      <c r="G1221" s="9" t="s">
        <v>94</v>
      </c>
      <c r="H1221" s="9" t="s">
        <v>95</v>
      </c>
      <c r="I1221" s="9" t="s">
        <v>96</v>
      </c>
      <c r="J1221" s="9" t="s">
        <v>91</v>
      </c>
      <c r="K1221" s="9" t="s">
        <v>296</v>
      </c>
      <c r="L1221" s="9" t="s">
        <v>296</v>
      </c>
      <c r="M1221" s="9" t="s">
        <v>98</v>
      </c>
      <c r="N1221" s="9" t="s">
        <v>5486</v>
      </c>
      <c r="O1221" s="9" t="s">
        <v>4971</v>
      </c>
      <c r="P1221" s="9" t="s">
        <v>5523</v>
      </c>
      <c r="Q1221" s="10" t="s">
        <v>102</v>
      </c>
      <c r="R1221" s="15"/>
      <c r="S1221" s="10">
        <v>0</v>
      </c>
      <c r="T1221" s="9" t="s">
        <v>103</v>
      </c>
      <c r="U1221" s="7">
        <v>4270</v>
      </c>
      <c r="V1221" s="7">
        <v>0</v>
      </c>
      <c r="W1221" s="7">
        <v>0</v>
      </c>
      <c r="X1221" s="7">
        <v>0</v>
      </c>
      <c r="Y1221" s="7">
        <v>0</v>
      </c>
      <c r="Z1221" s="7">
        <v>0</v>
      </c>
      <c r="AA1221" s="7">
        <v>0</v>
      </c>
      <c r="AB1221" s="7">
        <v>0</v>
      </c>
      <c r="AC1221" s="7">
        <v>0</v>
      </c>
      <c r="AD1221" s="7">
        <v>0</v>
      </c>
      <c r="AE1221" s="7">
        <v>0</v>
      </c>
      <c r="AF1221" s="8">
        <v>45394</v>
      </c>
      <c r="AG1221" s="6">
        <v>2</v>
      </c>
      <c r="AH1221" s="9">
        <v>10</v>
      </c>
      <c r="AI1221" s="9"/>
      <c r="AJ1221" s="9"/>
      <c r="AK1221" s="9"/>
      <c r="AL1221" s="113"/>
      <c r="AM1221" s="9"/>
      <c r="AN1221" s="9"/>
      <c r="AO1221" s="9"/>
      <c r="AP1221" s="9"/>
      <c r="AQ1221" s="9" t="s">
        <v>5486</v>
      </c>
      <c r="AR1221" s="9"/>
      <c r="AS1221" s="9"/>
      <c r="AT1221" s="9"/>
      <c r="AU1221" s="9" t="s">
        <v>102</v>
      </c>
      <c r="AV1221" s="9" t="s">
        <v>102</v>
      </c>
      <c r="AW1221" s="11"/>
      <c r="AX1221" s="12"/>
      <c r="AY1221" s="12"/>
      <c r="AZ1221" s="12"/>
      <c r="BA1221" s="12"/>
      <c r="BB1221" s="8"/>
      <c r="BC1221" s="13"/>
      <c r="BD1221" s="13"/>
      <c r="BE1221" s="13"/>
      <c r="BF1221" s="13"/>
      <c r="BG1221" s="9"/>
      <c r="BH1221" s="9"/>
      <c r="BI1221" s="9" t="s">
        <v>104</v>
      </c>
      <c r="BJ1221" s="14">
        <v>45638.600751999998</v>
      </c>
      <c r="BK1221" s="113"/>
      <c r="BL1221" s="113" t="s">
        <v>284</v>
      </c>
      <c r="BM1221" s="113" t="s">
        <v>3003</v>
      </c>
      <c r="BN1221" s="113" t="s">
        <v>5524</v>
      </c>
      <c r="BO1221" s="113" t="s">
        <v>5486</v>
      </c>
      <c r="BP1221" s="113"/>
      <c r="BQ1221" s="113"/>
      <c r="BR1221" s="113" t="s">
        <v>109</v>
      </c>
      <c r="BS1221" s="113" t="s">
        <v>92</v>
      </c>
      <c r="BT1221" s="113" t="s">
        <v>109</v>
      </c>
      <c r="BU1221" s="113"/>
      <c r="BV1221" s="113" t="s">
        <v>318</v>
      </c>
      <c r="BW1221" s="113" t="s">
        <v>318</v>
      </c>
      <c r="BX1221" s="113"/>
      <c r="BY1221" s="113" t="s">
        <v>288</v>
      </c>
      <c r="BZ1221" s="113"/>
      <c r="CA1221" s="113" t="s">
        <v>165</v>
      </c>
      <c r="CB1221" s="113"/>
      <c r="CC1221" s="113"/>
      <c r="CD1221" s="113" t="s">
        <v>102</v>
      </c>
      <c r="CE1221" s="113" t="s">
        <v>102</v>
      </c>
      <c r="CF1221" s="113" t="s">
        <v>102</v>
      </c>
      <c r="CG1221" s="113" t="s">
        <v>102</v>
      </c>
      <c r="CH1221" s="5"/>
      <c r="CI1221" s="5"/>
      <c r="CJ1221" s="5"/>
      <c r="CK1221" s="5"/>
      <c r="CL1221" s="5">
        <v>44664</v>
      </c>
      <c r="CM1221" s="114" t="s">
        <v>113</v>
      </c>
      <c r="CN1221" s="19">
        <v>1</v>
      </c>
      <c r="CO1221" s="15"/>
      <c r="CP1221" s="15"/>
      <c r="CQ1221" s="15"/>
      <c r="CR1221" s="15"/>
      <c r="CS1221" s="15"/>
      <c r="CT1221" s="15"/>
      <c r="CU1221" s="15"/>
      <c r="CV1221" s="15"/>
      <c r="CW1221" s="15"/>
      <c r="CX1221" s="19"/>
      <c r="CY1221" s="19" t="s">
        <v>5886</v>
      </c>
      <c r="CZ1221" s="60"/>
      <c r="DA1221" s="121">
        <v>45962</v>
      </c>
      <c r="DB1221" s="121">
        <v>46327</v>
      </c>
      <c r="DC1221" s="121"/>
      <c r="DD1221" s="19">
        <v>1</v>
      </c>
      <c r="DE1221" s="15"/>
      <c r="DF1221" s="15"/>
      <c r="DG1221" s="15"/>
      <c r="DH1221" s="15"/>
      <c r="DI1221" s="15"/>
      <c r="DJ1221" s="15"/>
      <c r="DK1221" s="15"/>
      <c r="DL1221" s="15"/>
      <c r="DM1221" s="15"/>
      <c r="DN1221" s="19"/>
      <c r="DO1221" s="303" t="s">
        <v>5886</v>
      </c>
      <c r="DP1221" s="60"/>
      <c r="DS1221" s="106"/>
    </row>
    <row r="1222" spans="1:123" hidden="1" x14ac:dyDescent="0.25">
      <c r="A1222" s="4">
        <v>1221</v>
      </c>
      <c r="B1222" s="9" t="s">
        <v>5525</v>
      </c>
      <c r="C1222" s="9" t="s">
        <v>846</v>
      </c>
      <c r="D1222" s="113" t="s">
        <v>91</v>
      </c>
      <c r="E1222" s="9" t="s">
        <v>92</v>
      </c>
      <c r="F1222" s="9" t="s">
        <v>93</v>
      </c>
      <c r="G1222" s="9" t="s">
        <v>94</v>
      </c>
      <c r="H1222" s="9" t="s">
        <v>95</v>
      </c>
      <c r="I1222" s="9" t="s">
        <v>96</v>
      </c>
      <c r="J1222" s="9" t="s">
        <v>91</v>
      </c>
      <c r="K1222" s="9" t="s">
        <v>847</v>
      </c>
      <c r="L1222" s="9" t="s">
        <v>847</v>
      </c>
      <c r="M1222" s="9" t="s">
        <v>98</v>
      </c>
      <c r="N1222" s="9" t="s">
        <v>5486</v>
      </c>
      <c r="O1222" s="9" t="s">
        <v>4971</v>
      </c>
      <c r="P1222" s="9" t="s">
        <v>5526</v>
      </c>
      <c r="Q1222" s="10" t="s">
        <v>102</v>
      </c>
      <c r="R1222" s="15"/>
      <c r="S1222" s="10">
        <v>0</v>
      </c>
      <c r="T1222" s="9" t="s">
        <v>103</v>
      </c>
      <c r="U1222" s="7">
        <v>6800</v>
      </c>
      <c r="V1222" s="7">
        <v>0</v>
      </c>
      <c r="W1222" s="7">
        <v>0</v>
      </c>
      <c r="X1222" s="7">
        <v>0</v>
      </c>
      <c r="Y1222" s="7">
        <v>0</v>
      </c>
      <c r="Z1222" s="7">
        <v>0</v>
      </c>
      <c r="AA1222" s="7">
        <v>0</v>
      </c>
      <c r="AB1222" s="7">
        <v>0</v>
      </c>
      <c r="AC1222" s="7">
        <v>0</v>
      </c>
      <c r="AD1222" s="7">
        <v>0</v>
      </c>
      <c r="AE1222" s="7">
        <v>0</v>
      </c>
      <c r="AF1222" s="8">
        <v>45870</v>
      </c>
      <c r="AG1222" s="6">
        <v>2</v>
      </c>
      <c r="AH1222" s="9">
        <v>2</v>
      </c>
      <c r="AI1222" s="9"/>
      <c r="AJ1222" s="9"/>
      <c r="AK1222" s="9"/>
      <c r="AL1222" s="113"/>
      <c r="AM1222" s="9"/>
      <c r="AN1222" s="9"/>
      <c r="AO1222" s="9"/>
      <c r="AP1222" s="9"/>
      <c r="AQ1222" s="9" t="s">
        <v>5486</v>
      </c>
      <c r="AR1222" s="9"/>
      <c r="AS1222" s="9"/>
      <c r="AT1222" s="9"/>
      <c r="AU1222" s="9" t="s">
        <v>102</v>
      </c>
      <c r="AV1222" s="9" t="s">
        <v>102</v>
      </c>
      <c r="AW1222" s="11"/>
      <c r="AX1222" s="12"/>
      <c r="AY1222" s="12"/>
      <c r="AZ1222" s="12"/>
      <c r="BA1222" s="12"/>
      <c r="BB1222" s="8"/>
      <c r="BC1222" s="13"/>
      <c r="BD1222" s="13"/>
      <c r="BE1222" s="13"/>
      <c r="BF1222" s="13"/>
      <c r="BG1222" s="9"/>
      <c r="BH1222" s="9"/>
      <c r="BI1222" s="9" t="s">
        <v>104</v>
      </c>
      <c r="BJ1222" s="14">
        <v>45638.600751999998</v>
      </c>
      <c r="BK1222" s="113"/>
      <c r="BL1222" s="113" t="s">
        <v>793</v>
      </c>
      <c r="BM1222" s="113" t="s">
        <v>2601</v>
      </c>
      <c r="BN1222" s="113" t="s">
        <v>5527</v>
      </c>
      <c r="BO1222" s="113" t="s">
        <v>5486</v>
      </c>
      <c r="BP1222" s="113"/>
      <c r="BQ1222" s="113"/>
      <c r="BR1222" s="113" t="s">
        <v>109</v>
      </c>
      <c r="BS1222" s="113" t="s">
        <v>92</v>
      </c>
      <c r="BT1222" s="113" t="s">
        <v>109</v>
      </c>
      <c r="BU1222" s="113"/>
      <c r="BV1222" s="113" t="s">
        <v>2603</v>
      </c>
      <c r="BW1222" s="113" t="s">
        <v>2603</v>
      </c>
      <c r="BX1222" s="113" t="s">
        <v>2604</v>
      </c>
      <c r="BY1222" s="113" t="s">
        <v>502</v>
      </c>
      <c r="BZ1222" s="113"/>
      <c r="CA1222" s="113" t="s">
        <v>2603</v>
      </c>
      <c r="CB1222" s="113"/>
      <c r="CC1222" s="113"/>
      <c r="CD1222" s="113" t="s">
        <v>102</v>
      </c>
      <c r="CE1222" s="113" t="s">
        <v>102</v>
      </c>
      <c r="CF1222" s="113" t="s">
        <v>102</v>
      </c>
      <c r="CG1222" s="113" t="s">
        <v>102</v>
      </c>
      <c r="CH1222" s="5"/>
      <c r="CI1222" s="5"/>
      <c r="CJ1222" s="5"/>
      <c r="CK1222" s="5"/>
      <c r="CL1222" s="5">
        <v>44791</v>
      </c>
      <c r="CM1222" s="114" t="s">
        <v>113</v>
      </c>
      <c r="CN1222" s="19">
        <v>2</v>
      </c>
      <c r="CO1222" s="19"/>
      <c r="CP1222" s="15"/>
      <c r="CQ1222" s="19" t="s">
        <v>5886</v>
      </c>
      <c r="CR1222" s="15"/>
      <c r="CS1222" s="19"/>
      <c r="CT1222" s="19"/>
      <c r="CU1222" s="15"/>
      <c r="CV1222" s="19"/>
      <c r="CW1222" s="19" t="s">
        <v>5886</v>
      </c>
      <c r="CX1222" s="19"/>
      <c r="CY1222" s="15"/>
      <c r="CZ1222" s="19"/>
      <c r="DA1222" s="121">
        <v>45901</v>
      </c>
      <c r="DB1222" s="121">
        <v>46082</v>
      </c>
      <c r="DC1222" s="121"/>
      <c r="DD1222" s="19">
        <v>2</v>
      </c>
      <c r="DE1222" s="19"/>
      <c r="DF1222" s="145"/>
      <c r="DG1222" s="303" t="s">
        <v>5886</v>
      </c>
      <c r="DH1222" s="305"/>
      <c r="DI1222" s="303"/>
      <c r="DJ1222" s="303"/>
      <c r="DK1222" s="305"/>
      <c r="DL1222" s="303"/>
      <c r="DM1222" s="303" t="s">
        <v>5886</v>
      </c>
      <c r="DN1222" s="19"/>
      <c r="DO1222" s="15"/>
      <c r="DP1222" s="19"/>
      <c r="DS1222" s="106"/>
    </row>
    <row r="1223" spans="1:123" hidden="1" x14ac:dyDescent="0.25">
      <c r="A1223" s="4">
        <v>1222</v>
      </c>
      <c r="B1223" s="9" t="s">
        <v>5528</v>
      </c>
      <c r="C1223" s="9" t="s">
        <v>281</v>
      </c>
      <c r="D1223" s="113" t="s">
        <v>91</v>
      </c>
      <c r="E1223" s="9" t="s">
        <v>92</v>
      </c>
      <c r="F1223" s="9" t="s">
        <v>93</v>
      </c>
      <c r="G1223" s="9" t="s">
        <v>94</v>
      </c>
      <c r="H1223" s="9" t="s">
        <v>95</v>
      </c>
      <c r="I1223" s="9" t="s">
        <v>96</v>
      </c>
      <c r="J1223" s="9" t="s">
        <v>91</v>
      </c>
      <c r="K1223" s="9" t="s">
        <v>282</v>
      </c>
      <c r="L1223" s="9" t="s">
        <v>282</v>
      </c>
      <c r="M1223" s="9" t="s">
        <v>98</v>
      </c>
      <c r="N1223" s="9" t="s">
        <v>5486</v>
      </c>
      <c r="O1223" s="9" t="s">
        <v>4971</v>
      </c>
      <c r="P1223" s="9" t="s">
        <v>5529</v>
      </c>
      <c r="Q1223" s="10" t="s">
        <v>102</v>
      </c>
      <c r="R1223" s="15"/>
      <c r="S1223" s="10">
        <v>0</v>
      </c>
      <c r="T1223" s="9" t="s">
        <v>103</v>
      </c>
      <c r="U1223" s="7">
        <v>3450</v>
      </c>
      <c r="V1223" s="7">
        <v>0</v>
      </c>
      <c r="W1223" s="7">
        <v>0</v>
      </c>
      <c r="X1223" s="7">
        <v>0</v>
      </c>
      <c r="Y1223" s="7">
        <v>0</v>
      </c>
      <c r="Z1223" s="7">
        <v>0</v>
      </c>
      <c r="AA1223" s="7">
        <v>0</v>
      </c>
      <c r="AB1223" s="7">
        <v>0</v>
      </c>
      <c r="AC1223" s="7">
        <v>0</v>
      </c>
      <c r="AD1223" s="7">
        <v>0</v>
      </c>
      <c r="AE1223" s="7">
        <v>0</v>
      </c>
      <c r="AF1223" s="8">
        <v>45505</v>
      </c>
      <c r="AG1223" s="6">
        <v>2</v>
      </c>
      <c r="AH1223" s="9">
        <v>2</v>
      </c>
      <c r="AI1223" s="9"/>
      <c r="AJ1223" s="9"/>
      <c r="AK1223" s="9"/>
      <c r="AL1223" s="113"/>
      <c r="AM1223" s="9"/>
      <c r="AN1223" s="9"/>
      <c r="AO1223" s="9"/>
      <c r="AP1223" s="9"/>
      <c r="AQ1223" s="9" t="s">
        <v>5486</v>
      </c>
      <c r="AR1223" s="9"/>
      <c r="AS1223" s="9"/>
      <c r="AT1223" s="9"/>
      <c r="AU1223" s="9" t="s">
        <v>102</v>
      </c>
      <c r="AV1223" s="9" t="s">
        <v>102</v>
      </c>
      <c r="AW1223" s="11"/>
      <c r="AX1223" s="12"/>
      <c r="AY1223" s="12"/>
      <c r="AZ1223" s="12"/>
      <c r="BA1223" s="12"/>
      <c r="BB1223" s="8"/>
      <c r="BC1223" s="13"/>
      <c r="BD1223" s="13"/>
      <c r="BE1223" s="13"/>
      <c r="BF1223" s="13"/>
      <c r="BG1223" s="9"/>
      <c r="BH1223" s="9"/>
      <c r="BI1223" s="9" t="s">
        <v>104</v>
      </c>
      <c r="BJ1223" s="14">
        <v>45638.600751999998</v>
      </c>
      <c r="BK1223" s="113"/>
      <c r="BL1223" s="113" t="s">
        <v>284</v>
      </c>
      <c r="BM1223" s="113" t="s">
        <v>688</v>
      </c>
      <c r="BN1223" s="113" t="s">
        <v>5530</v>
      </c>
      <c r="BO1223" s="113" t="s">
        <v>5486</v>
      </c>
      <c r="BP1223" s="113"/>
      <c r="BQ1223" s="113"/>
      <c r="BR1223" s="113" t="s">
        <v>109</v>
      </c>
      <c r="BS1223" s="113" t="s">
        <v>92</v>
      </c>
      <c r="BT1223" s="113" t="s">
        <v>109</v>
      </c>
      <c r="BU1223" s="113"/>
      <c r="BV1223" s="113" t="s">
        <v>318</v>
      </c>
      <c r="BW1223" s="113" t="s">
        <v>318</v>
      </c>
      <c r="BX1223" s="113" t="s">
        <v>2080</v>
      </c>
      <c r="BY1223" s="113" t="s">
        <v>288</v>
      </c>
      <c r="BZ1223" s="113"/>
      <c r="CA1223" s="113" t="s">
        <v>679</v>
      </c>
      <c r="CB1223" s="113"/>
      <c r="CC1223" s="113"/>
      <c r="CD1223" s="113" t="s">
        <v>102</v>
      </c>
      <c r="CE1223" s="113" t="s">
        <v>102</v>
      </c>
      <c r="CF1223" s="113" t="s">
        <v>102</v>
      </c>
      <c r="CG1223" s="113" t="s">
        <v>102</v>
      </c>
      <c r="CH1223" s="5"/>
      <c r="CI1223" s="5"/>
      <c r="CJ1223" s="5"/>
      <c r="CK1223" s="5"/>
      <c r="CL1223" s="5">
        <v>44803</v>
      </c>
      <c r="CM1223" s="114" t="s">
        <v>113</v>
      </c>
      <c r="CN1223" s="19">
        <v>1</v>
      </c>
      <c r="CO1223" s="19"/>
      <c r="CP1223" s="15"/>
      <c r="CQ1223" s="15"/>
      <c r="CR1223" s="15"/>
      <c r="CS1223" s="15"/>
      <c r="CT1223" s="15"/>
      <c r="CU1223" s="19" t="s">
        <v>5887</v>
      </c>
      <c r="CV1223" s="19"/>
      <c r="CW1223" s="15"/>
      <c r="CX1223" s="15"/>
      <c r="CY1223" s="15"/>
      <c r="CZ1223" s="15"/>
      <c r="DA1223" s="121">
        <v>45839</v>
      </c>
      <c r="DB1223" s="121">
        <v>46204</v>
      </c>
      <c r="DC1223" s="121"/>
      <c r="DD1223" s="19">
        <v>1</v>
      </c>
      <c r="DE1223" s="19"/>
      <c r="DF1223" s="15"/>
      <c r="DG1223" s="15"/>
      <c r="DH1223" s="15"/>
      <c r="DI1223" s="15"/>
      <c r="DJ1223" s="15"/>
      <c r="DK1223" s="303" t="s">
        <v>5887</v>
      </c>
      <c r="DL1223" s="19"/>
      <c r="DM1223" s="15"/>
      <c r="DN1223" s="15"/>
      <c r="DO1223" s="15"/>
      <c r="DP1223" s="15"/>
      <c r="DS1223" s="106"/>
    </row>
    <row r="1224" spans="1:123" hidden="1" x14ac:dyDescent="0.25">
      <c r="A1224" s="4">
        <v>1223</v>
      </c>
      <c r="B1224" s="9" t="s">
        <v>5531</v>
      </c>
      <c r="C1224" s="9" t="s">
        <v>645</v>
      </c>
      <c r="D1224" s="113" t="s">
        <v>91</v>
      </c>
      <c r="E1224" s="9" t="s">
        <v>92</v>
      </c>
      <c r="F1224" s="9" t="s">
        <v>93</v>
      </c>
      <c r="G1224" s="9" t="s">
        <v>94</v>
      </c>
      <c r="H1224" s="9" t="s">
        <v>158</v>
      </c>
      <c r="I1224" s="9" t="s">
        <v>96</v>
      </c>
      <c r="J1224" s="9" t="s">
        <v>91</v>
      </c>
      <c r="K1224" s="9" t="s">
        <v>853</v>
      </c>
      <c r="L1224" s="9" t="s">
        <v>853</v>
      </c>
      <c r="M1224" s="9" t="s">
        <v>98</v>
      </c>
      <c r="N1224" s="9" t="s">
        <v>5486</v>
      </c>
      <c r="O1224" s="9" t="s">
        <v>4971</v>
      </c>
      <c r="P1224" s="9" t="s">
        <v>5532</v>
      </c>
      <c r="Q1224" s="10" t="s">
        <v>102</v>
      </c>
      <c r="R1224" s="61"/>
      <c r="S1224" s="10">
        <v>0</v>
      </c>
      <c r="T1224" s="9" t="s">
        <v>103</v>
      </c>
      <c r="U1224" s="7">
        <v>5350</v>
      </c>
      <c r="V1224" s="7">
        <v>0</v>
      </c>
      <c r="W1224" s="7">
        <v>0</v>
      </c>
      <c r="X1224" s="7">
        <v>0</v>
      </c>
      <c r="Y1224" s="7">
        <v>0</v>
      </c>
      <c r="Z1224" s="7">
        <v>0</v>
      </c>
      <c r="AA1224" s="7">
        <v>0</v>
      </c>
      <c r="AB1224" s="7">
        <v>0</v>
      </c>
      <c r="AC1224" s="7">
        <v>0</v>
      </c>
      <c r="AD1224" s="7">
        <v>0</v>
      </c>
      <c r="AE1224" s="7">
        <v>0</v>
      </c>
      <c r="AF1224" s="8"/>
      <c r="AG1224" s="6">
        <v>2</v>
      </c>
      <c r="AH1224" s="9">
        <v>1</v>
      </c>
      <c r="AI1224" s="9"/>
      <c r="AJ1224" s="9"/>
      <c r="AK1224" s="9"/>
      <c r="AL1224" s="113"/>
      <c r="AM1224" s="9"/>
      <c r="AN1224" s="9"/>
      <c r="AO1224" s="9"/>
      <c r="AP1224" s="9"/>
      <c r="AQ1224" s="9" t="s">
        <v>5486</v>
      </c>
      <c r="AR1224" s="9"/>
      <c r="AS1224" s="9"/>
      <c r="AT1224" s="9"/>
      <c r="AU1224" s="9" t="s">
        <v>102</v>
      </c>
      <c r="AV1224" s="9" t="s">
        <v>102</v>
      </c>
      <c r="AW1224" s="11"/>
      <c r="AX1224" s="12"/>
      <c r="AY1224" s="12"/>
      <c r="AZ1224" s="12"/>
      <c r="BA1224" s="12"/>
      <c r="BB1224" s="8"/>
      <c r="BC1224" s="13"/>
      <c r="BD1224" s="13"/>
      <c r="BE1224" s="13"/>
      <c r="BF1224" s="13"/>
      <c r="BG1224" s="9"/>
      <c r="BH1224" s="9"/>
      <c r="BI1224" s="9" t="s">
        <v>104</v>
      </c>
      <c r="BJ1224" s="14">
        <v>45638.600751999998</v>
      </c>
      <c r="BK1224" s="113"/>
      <c r="BL1224" s="113" t="s">
        <v>855</v>
      </c>
      <c r="BM1224" s="113" t="s">
        <v>856</v>
      </c>
      <c r="BN1224" s="113" t="s">
        <v>5533</v>
      </c>
      <c r="BO1224" s="113" t="s">
        <v>5486</v>
      </c>
      <c r="BP1224" s="113"/>
      <c r="BQ1224" s="113"/>
      <c r="BR1224" s="113" t="s">
        <v>109</v>
      </c>
      <c r="BS1224" s="113" t="s">
        <v>92</v>
      </c>
      <c r="BT1224" s="113" t="s">
        <v>109</v>
      </c>
      <c r="BU1224" s="113"/>
      <c r="BV1224" s="113" t="s">
        <v>858</v>
      </c>
      <c r="BW1224" s="113" t="s">
        <v>858</v>
      </c>
      <c r="BX1224" s="113" t="s">
        <v>859</v>
      </c>
      <c r="BY1224" s="113" t="s">
        <v>154</v>
      </c>
      <c r="BZ1224" s="113"/>
      <c r="CA1224" s="113" t="s">
        <v>2997</v>
      </c>
      <c r="CB1224" s="113"/>
      <c r="CC1224" s="113"/>
      <c r="CD1224" s="113" t="s">
        <v>102</v>
      </c>
      <c r="CE1224" s="113" t="s">
        <v>102</v>
      </c>
      <c r="CF1224" s="113" t="s">
        <v>102</v>
      </c>
      <c r="CG1224" s="113" t="s">
        <v>102</v>
      </c>
      <c r="CH1224" s="5"/>
      <c r="CI1224" s="5"/>
      <c r="CJ1224" s="5"/>
      <c r="CK1224" s="5"/>
      <c r="CL1224" s="5">
        <v>45030</v>
      </c>
      <c r="CM1224" s="114" t="s">
        <v>113</v>
      </c>
      <c r="CN1224" s="19">
        <v>1</v>
      </c>
      <c r="CO1224" s="15"/>
      <c r="CP1224" s="15"/>
      <c r="CQ1224" s="19"/>
      <c r="CR1224" s="19"/>
      <c r="CS1224" s="19" t="s">
        <v>5886</v>
      </c>
      <c r="CT1224" s="15"/>
      <c r="CU1224" s="19"/>
      <c r="CV1224" s="15"/>
      <c r="CW1224" s="15"/>
      <c r="CX1224" s="15"/>
      <c r="CY1224" s="15"/>
      <c r="CZ1224" s="19"/>
      <c r="DA1224" s="121">
        <v>45778</v>
      </c>
      <c r="DB1224" s="121">
        <v>46143</v>
      </c>
      <c r="DC1224" s="121"/>
      <c r="DD1224" s="223">
        <v>1</v>
      </c>
      <c r="DE1224" s="61"/>
      <c r="DF1224" s="61"/>
      <c r="DG1224" s="19"/>
      <c r="DH1224" s="19"/>
      <c r="DI1224" s="303" t="s">
        <v>5886</v>
      </c>
      <c r="DJ1224" s="15"/>
      <c r="DK1224" s="19"/>
      <c r="DL1224" s="15"/>
      <c r="DM1224" s="15"/>
      <c r="DN1224" s="15"/>
      <c r="DO1224" s="15"/>
      <c r="DP1224" s="19"/>
      <c r="DS1224" s="106"/>
    </row>
    <row r="1225" spans="1:123" hidden="1" x14ac:dyDescent="0.25">
      <c r="A1225" s="4">
        <v>1224</v>
      </c>
      <c r="B1225" s="9" t="s">
        <v>5534</v>
      </c>
      <c r="C1225" s="9" t="s">
        <v>295</v>
      </c>
      <c r="D1225" s="113" t="s">
        <v>91</v>
      </c>
      <c r="E1225" s="9" t="s">
        <v>92</v>
      </c>
      <c r="F1225" s="9" t="s">
        <v>93</v>
      </c>
      <c r="G1225" s="9" t="s">
        <v>94</v>
      </c>
      <c r="H1225" s="9" t="s">
        <v>95</v>
      </c>
      <c r="I1225" s="9" t="s">
        <v>96</v>
      </c>
      <c r="J1225" s="9" t="s">
        <v>91</v>
      </c>
      <c r="K1225" s="9" t="s">
        <v>296</v>
      </c>
      <c r="L1225" s="9" t="s">
        <v>296</v>
      </c>
      <c r="M1225" s="9" t="s">
        <v>98</v>
      </c>
      <c r="N1225" s="9" t="s">
        <v>5486</v>
      </c>
      <c r="O1225" s="9" t="s">
        <v>4971</v>
      </c>
      <c r="P1225" s="9" t="s">
        <v>5535</v>
      </c>
      <c r="Q1225" s="10" t="s">
        <v>102</v>
      </c>
      <c r="R1225" s="15"/>
      <c r="S1225" s="10">
        <v>0</v>
      </c>
      <c r="T1225" s="9" t="s">
        <v>103</v>
      </c>
      <c r="U1225" s="7">
        <v>4730</v>
      </c>
      <c r="V1225" s="7">
        <v>0</v>
      </c>
      <c r="W1225" s="7">
        <v>0</v>
      </c>
      <c r="X1225" s="7">
        <v>0</v>
      </c>
      <c r="Y1225" s="7">
        <v>0</v>
      </c>
      <c r="Z1225" s="7">
        <v>0</v>
      </c>
      <c r="AA1225" s="7">
        <v>0</v>
      </c>
      <c r="AB1225" s="7">
        <v>0</v>
      </c>
      <c r="AC1225" s="7">
        <v>0</v>
      </c>
      <c r="AD1225" s="7">
        <v>0</v>
      </c>
      <c r="AE1225" s="7">
        <v>0</v>
      </c>
      <c r="AF1225" s="8">
        <v>45693</v>
      </c>
      <c r="AG1225" s="6">
        <v>2</v>
      </c>
      <c r="AH1225" s="9">
        <v>1</v>
      </c>
      <c r="AI1225" s="9"/>
      <c r="AJ1225" s="9"/>
      <c r="AK1225" s="9"/>
      <c r="AL1225" s="113"/>
      <c r="AM1225" s="9"/>
      <c r="AN1225" s="9"/>
      <c r="AO1225" s="9"/>
      <c r="AP1225" s="9"/>
      <c r="AQ1225" s="9" t="s">
        <v>5486</v>
      </c>
      <c r="AR1225" s="9"/>
      <c r="AS1225" s="9"/>
      <c r="AT1225" s="9"/>
      <c r="AU1225" s="9" t="s">
        <v>102</v>
      </c>
      <c r="AV1225" s="9" t="s">
        <v>102</v>
      </c>
      <c r="AW1225" s="11"/>
      <c r="AX1225" s="12"/>
      <c r="AY1225" s="12"/>
      <c r="AZ1225" s="12"/>
      <c r="BA1225" s="12"/>
      <c r="BB1225" s="8"/>
      <c r="BC1225" s="13"/>
      <c r="BD1225" s="13"/>
      <c r="BE1225" s="13"/>
      <c r="BF1225" s="13"/>
      <c r="BG1225" s="9"/>
      <c r="BH1225" s="9"/>
      <c r="BI1225" s="9" t="s">
        <v>104</v>
      </c>
      <c r="BJ1225" s="14">
        <v>45638.600751999998</v>
      </c>
      <c r="BK1225" s="113"/>
      <c r="BL1225" s="113" t="s">
        <v>284</v>
      </c>
      <c r="BM1225" s="113" t="s">
        <v>677</v>
      </c>
      <c r="BN1225" s="113" t="s">
        <v>5536</v>
      </c>
      <c r="BO1225" s="113" t="s">
        <v>5486</v>
      </c>
      <c r="BP1225" s="113"/>
      <c r="BQ1225" s="113"/>
      <c r="BR1225" s="113" t="s">
        <v>109</v>
      </c>
      <c r="BS1225" s="113" t="s">
        <v>92</v>
      </c>
      <c r="BT1225" s="113" t="s">
        <v>109</v>
      </c>
      <c r="BU1225" s="113"/>
      <c r="BV1225" s="113" t="s">
        <v>679</v>
      </c>
      <c r="BW1225" s="113" t="s">
        <v>679</v>
      </c>
      <c r="BX1225" s="113" t="s">
        <v>680</v>
      </c>
      <c r="BY1225" s="113" t="s">
        <v>288</v>
      </c>
      <c r="BZ1225" s="113"/>
      <c r="CA1225" s="113" t="s">
        <v>165</v>
      </c>
      <c r="CB1225" s="113"/>
      <c r="CC1225" s="113"/>
      <c r="CD1225" s="113" t="s">
        <v>102</v>
      </c>
      <c r="CE1225" s="113" t="s">
        <v>102</v>
      </c>
      <c r="CF1225" s="113" t="s">
        <v>102</v>
      </c>
      <c r="CG1225" s="113" t="s">
        <v>102</v>
      </c>
      <c r="CH1225" s="5"/>
      <c r="CI1225" s="5"/>
      <c r="CJ1225" s="5"/>
      <c r="CK1225" s="5"/>
      <c r="CL1225" s="5">
        <v>44990</v>
      </c>
      <c r="CM1225" s="114" t="s">
        <v>113</v>
      </c>
      <c r="CN1225" s="19">
        <v>1</v>
      </c>
      <c r="CO1225" s="15"/>
      <c r="CP1225" s="15"/>
      <c r="CQ1225" s="15"/>
      <c r="CR1225" s="15"/>
      <c r="CS1225" s="19" t="s">
        <v>5886</v>
      </c>
      <c r="CT1225" s="15"/>
      <c r="CU1225" s="15"/>
      <c r="CV1225" s="15"/>
      <c r="CW1225" s="15"/>
      <c r="CX1225" s="15"/>
      <c r="CY1225" s="19"/>
      <c r="CZ1225" s="15"/>
      <c r="DA1225" s="121">
        <v>45778</v>
      </c>
      <c r="DB1225" s="121">
        <v>46143</v>
      </c>
      <c r="DC1225" s="121"/>
      <c r="DD1225" s="19">
        <v>1</v>
      </c>
      <c r="DE1225" s="15"/>
      <c r="DF1225" s="15"/>
      <c r="DG1225" s="15"/>
      <c r="DH1225" s="15"/>
      <c r="DI1225" s="303" t="s">
        <v>5886</v>
      </c>
      <c r="DJ1225" s="15"/>
      <c r="DK1225" s="15"/>
      <c r="DL1225" s="15"/>
      <c r="DM1225" s="15"/>
      <c r="DN1225" s="15"/>
      <c r="DO1225" s="19"/>
      <c r="DP1225" s="15"/>
      <c r="DS1225" s="106"/>
    </row>
    <row r="1226" spans="1:123" hidden="1" x14ac:dyDescent="0.25">
      <c r="A1226" s="4">
        <v>1225</v>
      </c>
      <c r="B1226" s="9" t="s">
        <v>5537</v>
      </c>
      <c r="C1226" s="9" t="s">
        <v>295</v>
      </c>
      <c r="D1226" s="113" t="s">
        <v>91</v>
      </c>
      <c r="E1226" s="9" t="s">
        <v>92</v>
      </c>
      <c r="F1226" s="9" t="s">
        <v>93</v>
      </c>
      <c r="G1226" s="9" t="s">
        <v>94</v>
      </c>
      <c r="H1226" s="9" t="s">
        <v>95</v>
      </c>
      <c r="I1226" s="9" t="s">
        <v>96</v>
      </c>
      <c r="J1226" s="9" t="s">
        <v>91</v>
      </c>
      <c r="K1226" s="9" t="s">
        <v>296</v>
      </c>
      <c r="L1226" s="9" t="s">
        <v>296</v>
      </c>
      <c r="M1226" s="9" t="s">
        <v>98</v>
      </c>
      <c r="N1226" s="9" t="s">
        <v>5486</v>
      </c>
      <c r="O1226" s="9" t="s">
        <v>4971</v>
      </c>
      <c r="P1226" s="9" t="s">
        <v>5538</v>
      </c>
      <c r="Q1226" s="10" t="s">
        <v>102</v>
      </c>
      <c r="R1226" s="15"/>
      <c r="S1226" s="10">
        <v>0</v>
      </c>
      <c r="T1226" s="9" t="s">
        <v>103</v>
      </c>
      <c r="U1226" s="7">
        <v>4730</v>
      </c>
      <c r="V1226" s="7">
        <v>0</v>
      </c>
      <c r="W1226" s="7">
        <v>0</v>
      </c>
      <c r="X1226" s="7">
        <v>0</v>
      </c>
      <c r="Y1226" s="7">
        <v>0</v>
      </c>
      <c r="Z1226" s="7">
        <v>0</v>
      </c>
      <c r="AA1226" s="7">
        <v>0</v>
      </c>
      <c r="AB1226" s="7">
        <v>0</v>
      </c>
      <c r="AC1226" s="7">
        <v>0</v>
      </c>
      <c r="AD1226" s="7">
        <v>0</v>
      </c>
      <c r="AE1226" s="7">
        <v>0</v>
      </c>
      <c r="AF1226" s="8">
        <v>45693</v>
      </c>
      <c r="AG1226" s="6">
        <v>2</v>
      </c>
      <c r="AH1226" s="9">
        <v>1</v>
      </c>
      <c r="AI1226" s="9"/>
      <c r="AJ1226" s="9"/>
      <c r="AK1226" s="9"/>
      <c r="AL1226" s="113"/>
      <c r="AM1226" s="9"/>
      <c r="AN1226" s="9"/>
      <c r="AO1226" s="9"/>
      <c r="AP1226" s="9"/>
      <c r="AQ1226" s="9" t="s">
        <v>5486</v>
      </c>
      <c r="AR1226" s="9"/>
      <c r="AS1226" s="9"/>
      <c r="AT1226" s="9"/>
      <c r="AU1226" s="9" t="s">
        <v>102</v>
      </c>
      <c r="AV1226" s="9" t="s">
        <v>102</v>
      </c>
      <c r="AW1226" s="11"/>
      <c r="AX1226" s="12"/>
      <c r="AY1226" s="12"/>
      <c r="AZ1226" s="12"/>
      <c r="BA1226" s="12"/>
      <c r="BB1226" s="8"/>
      <c r="BC1226" s="13"/>
      <c r="BD1226" s="13"/>
      <c r="BE1226" s="13"/>
      <c r="BF1226" s="13"/>
      <c r="BG1226" s="9"/>
      <c r="BH1226" s="9"/>
      <c r="BI1226" s="9" t="s">
        <v>104</v>
      </c>
      <c r="BJ1226" s="14">
        <v>45638.600751999998</v>
      </c>
      <c r="BK1226" s="113"/>
      <c r="BL1226" s="113" t="s">
        <v>284</v>
      </c>
      <c r="BM1226" s="113" t="s">
        <v>677</v>
      </c>
      <c r="BN1226" s="113" t="s">
        <v>5539</v>
      </c>
      <c r="BO1226" s="113" t="s">
        <v>5486</v>
      </c>
      <c r="BP1226" s="113"/>
      <c r="BQ1226" s="113"/>
      <c r="BR1226" s="113" t="s">
        <v>109</v>
      </c>
      <c r="BS1226" s="113" t="s">
        <v>92</v>
      </c>
      <c r="BT1226" s="113" t="s">
        <v>109</v>
      </c>
      <c r="BU1226" s="113"/>
      <c r="BV1226" s="113" t="s">
        <v>679</v>
      </c>
      <c r="BW1226" s="113" t="s">
        <v>679</v>
      </c>
      <c r="BX1226" s="113" t="s">
        <v>680</v>
      </c>
      <c r="BY1226" s="113" t="s">
        <v>288</v>
      </c>
      <c r="BZ1226" s="113"/>
      <c r="CA1226" s="113" t="s">
        <v>165</v>
      </c>
      <c r="CB1226" s="113"/>
      <c r="CC1226" s="113"/>
      <c r="CD1226" s="113" t="s">
        <v>102</v>
      </c>
      <c r="CE1226" s="113" t="s">
        <v>102</v>
      </c>
      <c r="CF1226" s="113" t="s">
        <v>102</v>
      </c>
      <c r="CG1226" s="113" t="s">
        <v>102</v>
      </c>
      <c r="CH1226" s="5"/>
      <c r="CI1226" s="5"/>
      <c r="CJ1226" s="5"/>
      <c r="CK1226" s="5"/>
      <c r="CL1226" s="5">
        <v>44990</v>
      </c>
      <c r="CM1226" s="114" t="s">
        <v>113</v>
      </c>
      <c r="CN1226" s="19">
        <v>1</v>
      </c>
      <c r="CO1226" s="15"/>
      <c r="CP1226" s="15"/>
      <c r="CQ1226" s="15"/>
      <c r="CR1226" s="15"/>
      <c r="CS1226" s="19" t="s">
        <v>5886</v>
      </c>
      <c r="CT1226" s="15"/>
      <c r="CU1226" s="15"/>
      <c r="CV1226" s="15"/>
      <c r="CW1226" s="15"/>
      <c r="CX1226" s="15"/>
      <c r="CY1226" s="19"/>
      <c r="CZ1226" s="15"/>
      <c r="DA1226" s="121">
        <v>45778</v>
      </c>
      <c r="DB1226" s="121">
        <v>46143</v>
      </c>
      <c r="DC1226" s="121"/>
      <c r="DD1226" s="19">
        <v>1</v>
      </c>
      <c r="DE1226" s="15"/>
      <c r="DF1226" s="15"/>
      <c r="DG1226" s="15"/>
      <c r="DH1226" s="15"/>
      <c r="DI1226" s="303" t="s">
        <v>5886</v>
      </c>
      <c r="DJ1226" s="15"/>
      <c r="DK1226" s="15"/>
      <c r="DL1226" s="15"/>
      <c r="DM1226" s="15"/>
      <c r="DN1226" s="15"/>
      <c r="DO1226" s="19"/>
      <c r="DP1226" s="15"/>
      <c r="DS1226" s="106"/>
    </row>
    <row r="1227" spans="1:123" hidden="1" x14ac:dyDescent="0.25">
      <c r="A1227" s="4">
        <v>1226</v>
      </c>
      <c r="B1227" s="9" t="s">
        <v>5540</v>
      </c>
      <c r="C1227" s="9" t="s">
        <v>281</v>
      </c>
      <c r="D1227" s="113" t="s">
        <v>91</v>
      </c>
      <c r="E1227" s="9" t="s">
        <v>92</v>
      </c>
      <c r="F1227" s="9" t="s">
        <v>93</v>
      </c>
      <c r="G1227" s="9" t="s">
        <v>94</v>
      </c>
      <c r="H1227" s="9" t="s">
        <v>95</v>
      </c>
      <c r="I1227" s="9" t="s">
        <v>96</v>
      </c>
      <c r="J1227" s="9" t="s">
        <v>91</v>
      </c>
      <c r="K1227" s="9" t="s">
        <v>282</v>
      </c>
      <c r="L1227" s="9" t="s">
        <v>282</v>
      </c>
      <c r="M1227" s="9" t="s">
        <v>98</v>
      </c>
      <c r="N1227" s="9" t="s">
        <v>5486</v>
      </c>
      <c r="O1227" s="9" t="s">
        <v>4971</v>
      </c>
      <c r="P1227" s="9" t="s">
        <v>5541</v>
      </c>
      <c r="Q1227" s="10" t="s">
        <v>102</v>
      </c>
      <c r="R1227" s="15"/>
      <c r="S1227" s="10">
        <v>0</v>
      </c>
      <c r="T1227" s="9" t="s">
        <v>103</v>
      </c>
      <c r="U1227" s="7">
        <v>3680</v>
      </c>
      <c r="V1227" s="7">
        <v>0</v>
      </c>
      <c r="W1227" s="7">
        <v>0</v>
      </c>
      <c r="X1227" s="7">
        <v>0</v>
      </c>
      <c r="Y1227" s="7">
        <v>0</v>
      </c>
      <c r="Z1227" s="7">
        <v>0</v>
      </c>
      <c r="AA1227" s="7">
        <v>0</v>
      </c>
      <c r="AB1227" s="7">
        <v>0</v>
      </c>
      <c r="AC1227" s="7">
        <v>0</v>
      </c>
      <c r="AD1227" s="7">
        <v>0</v>
      </c>
      <c r="AE1227" s="7">
        <v>0</v>
      </c>
      <c r="AF1227" s="8">
        <v>45693</v>
      </c>
      <c r="AG1227" s="6">
        <v>2</v>
      </c>
      <c r="AH1227" s="9">
        <v>1</v>
      </c>
      <c r="AI1227" s="9"/>
      <c r="AJ1227" s="9"/>
      <c r="AK1227" s="9"/>
      <c r="AL1227" s="113"/>
      <c r="AM1227" s="9"/>
      <c r="AN1227" s="9"/>
      <c r="AO1227" s="9"/>
      <c r="AP1227" s="9"/>
      <c r="AQ1227" s="9" t="s">
        <v>5486</v>
      </c>
      <c r="AR1227" s="9"/>
      <c r="AS1227" s="9"/>
      <c r="AT1227" s="9"/>
      <c r="AU1227" s="9" t="s">
        <v>102</v>
      </c>
      <c r="AV1227" s="9" t="s">
        <v>102</v>
      </c>
      <c r="AW1227" s="11"/>
      <c r="AX1227" s="12"/>
      <c r="AY1227" s="12"/>
      <c r="AZ1227" s="12"/>
      <c r="BA1227" s="12"/>
      <c r="BB1227" s="8"/>
      <c r="BC1227" s="13"/>
      <c r="BD1227" s="13"/>
      <c r="BE1227" s="13"/>
      <c r="BF1227" s="13"/>
      <c r="BG1227" s="9"/>
      <c r="BH1227" s="9"/>
      <c r="BI1227" s="9" t="s">
        <v>104</v>
      </c>
      <c r="BJ1227" s="14">
        <v>45638.600751999998</v>
      </c>
      <c r="BK1227" s="113"/>
      <c r="BL1227" s="113" t="s">
        <v>284</v>
      </c>
      <c r="BM1227" s="113" t="s">
        <v>688</v>
      </c>
      <c r="BN1227" s="113" t="s">
        <v>5542</v>
      </c>
      <c r="BO1227" s="113" t="s">
        <v>5486</v>
      </c>
      <c r="BP1227" s="113"/>
      <c r="BQ1227" s="113"/>
      <c r="BR1227" s="113" t="s">
        <v>109</v>
      </c>
      <c r="BS1227" s="113" t="s">
        <v>92</v>
      </c>
      <c r="BT1227" s="113" t="s">
        <v>109</v>
      </c>
      <c r="BU1227" s="113"/>
      <c r="BV1227" s="113" t="s">
        <v>679</v>
      </c>
      <c r="BW1227" s="113" t="s">
        <v>679</v>
      </c>
      <c r="BX1227" s="113" t="s">
        <v>690</v>
      </c>
      <c r="BY1227" s="113" t="s">
        <v>288</v>
      </c>
      <c r="BZ1227" s="113"/>
      <c r="CA1227" s="113" t="s">
        <v>165</v>
      </c>
      <c r="CB1227" s="113"/>
      <c r="CC1227" s="113"/>
      <c r="CD1227" s="113" t="s">
        <v>102</v>
      </c>
      <c r="CE1227" s="113" t="s">
        <v>102</v>
      </c>
      <c r="CF1227" s="113" t="s">
        <v>102</v>
      </c>
      <c r="CG1227" s="113" t="s">
        <v>102</v>
      </c>
      <c r="CH1227" s="5"/>
      <c r="CI1227" s="5"/>
      <c r="CJ1227" s="5"/>
      <c r="CK1227" s="5"/>
      <c r="CL1227" s="5">
        <v>44990</v>
      </c>
      <c r="CM1227" s="114" t="s">
        <v>113</v>
      </c>
      <c r="CN1227" s="19">
        <v>1</v>
      </c>
      <c r="CO1227" s="15"/>
      <c r="CP1227" s="15"/>
      <c r="CQ1227" s="15"/>
      <c r="CR1227" s="15"/>
      <c r="CS1227" s="19" t="s">
        <v>5886</v>
      </c>
      <c r="CT1227" s="15"/>
      <c r="CU1227" s="15"/>
      <c r="CV1227" s="15"/>
      <c r="CW1227" s="15"/>
      <c r="CX1227" s="15"/>
      <c r="CY1227" s="19"/>
      <c r="CZ1227" s="15"/>
      <c r="DA1227" s="121">
        <v>45778</v>
      </c>
      <c r="DB1227" s="121">
        <v>46143</v>
      </c>
      <c r="DC1227" s="121"/>
      <c r="DD1227" s="19">
        <v>1</v>
      </c>
      <c r="DE1227" s="15"/>
      <c r="DF1227" s="15"/>
      <c r="DG1227" s="15"/>
      <c r="DH1227" s="15"/>
      <c r="DI1227" s="303" t="s">
        <v>5886</v>
      </c>
      <c r="DJ1227" s="15"/>
      <c r="DK1227" s="15"/>
      <c r="DL1227" s="15"/>
      <c r="DM1227" s="15"/>
      <c r="DN1227" s="15"/>
      <c r="DO1227" s="19"/>
      <c r="DP1227" s="15"/>
      <c r="DS1227" s="106"/>
    </row>
    <row r="1228" spans="1:123" hidden="1" x14ac:dyDescent="0.25">
      <c r="A1228" s="4">
        <v>1227</v>
      </c>
      <c r="B1228" s="9" t="s">
        <v>5543</v>
      </c>
      <c r="C1228" s="9" t="s">
        <v>846</v>
      </c>
      <c r="D1228" s="113" t="s">
        <v>91</v>
      </c>
      <c r="E1228" s="9" t="s">
        <v>92</v>
      </c>
      <c r="F1228" s="9" t="s">
        <v>93</v>
      </c>
      <c r="G1228" s="9" t="s">
        <v>94</v>
      </c>
      <c r="H1228" s="9" t="s">
        <v>95</v>
      </c>
      <c r="I1228" s="9" t="s">
        <v>96</v>
      </c>
      <c r="J1228" s="9" t="s">
        <v>91</v>
      </c>
      <c r="K1228" s="9" t="s">
        <v>847</v>
      </c>
      <c r="L1228" s="9" t="s">
        <v>847</v>
      </c>
      <c r="M1228" s="9" t="s">
        <v>98</v>
      </c>
      <c r="N1228" s="9" t="s">
        <v>5486</v>
      </c>
      <c r="O1228" s="9" t="s">
        <v>4971</v>
      </c>
      <c r="P1228" s="9" t="s">
        <v>5544</v>
      </c>
      <c r="Q1228" s="10" t="s">
        <v>102</v>
      </c>
      <c r="R1228" s="15"/>
      <c r="S1228" s="10">
        <v>0</v>
      </c>
      <c r="T1228" s="9" t="s">
        <v>103</v>
      </c>
      <c r="U1228" s="7">
        <v>6000</v>
      </c>
      <c r="V1228" s="7">
        <v>0</v>
      </c>
      <c r="W1228" s="7">
        <v>0</v>
      </c>
      <c r="X1228" s="7">
        <v>0</v>
      </c>
      <c r="Y1228" s="7">
        <v>0</v>
      </c>
      <c r="Z1228" s="7">
        <v>0</v>
      </c>
      <c r="AA1228" s="7">
        <v>0</v>
      </c>
      <c r="AB1228" s="7">
        <v>0</v>
      </c>
      <c r="AC1228" s="7">
        <v>0</v>
      </c>
      <c r="AD1228" s="7">
        <v>0</v>
      </c>
      <c r="AE1228" s="7">
        <v>0</v>
      </c>
      <c r="AF1228" s="8"/>
      <c r="AG1228" s="6">
        <v>2</v>
      </c>
      <c r="AH1228" s="9">
        <v>1</v>
      </c>
      <c r="AI1228" s="9"/>
      <c r="AJ1228" s="9"/>
      <c r="AK1228" s="9"/>
      <c r="AL1228" s="113"/>
      <c r="AM1228" s="9"/>
      <c r="AN1228" s="9"/>
      <c r="AO1228" s="9"/>
      <c r="AP1228" s="9"/>
      <c r="AQ1228" s="9" t="s">
        <v>5486</v>
      </c>
      <c r="AR1228" s="9"/>
      <c r="AS1228" s="9"/>
      <c r="AT1228" s="9"/>
      <c r="AU1228" s="9" t="s">
        <v>102</v>
      </c>
      <c r="AV1228" s="9" t="s">
        <v>102</v>
      </c>
      <c r="AW1228" s="11"/>
      <c r="AX1228" s="12"/>
      <c r="AY1228" s="12"/>
      <c r="AZ1228" s="12"/>
      <c r="BA1228" s="12"/>
      <c r="BB1228" s="8"/>
      <c r="BC1228" s="13"/>
      <c r="BD1228" s="13"/>
      <c r="BE1228" s="13"/>
      <c r="BF1228" s="13"/>
      <c r="BG1228" s="9"/>
      <c r="BH1228" s="9"/>
      <c r="BI1228" s="9" t="s">
        <v>104</v>
      </c>
      <c r="BJ1228" s="14">
        <v>45638.600751999998</v>
      </c>
      <c r="BK1228" s="113"/>
      <c r="BL1228" s="113" t="s">
        <v>739</v>
      </c>
      <c r="BM1228" s="113" t="s">
        <v>862</v>
      </c>
      <c r="BN1228" s="113" t="s">
        <v>5545</v>
      </c>
      <c r="BO1228" s="113" t="s">
        <v>5486</v>
      </c>
      <c r="BP1228" s="113"/>
      <c r="BQ1228" s="113"/>
      <c r="BR1228" s="113" t="s">
        <v>109</v>
      </c>
      <c r="BS1228" s="113" t="s">
        <v>92</v>
      </c>
      <c r="BT1228" s="113" t="s">
        <v>109</v>
      </c>
      <c r="BU1228" s="113"/>
      <c r="BV1228" s="113" t="s">
        <v>742</v>
      </c>
      <c r="BW1228" s="113" t="s">
        <v>742</v>
      </c>
      <c r="BX1228" s="113"/>
      <c r="BY1228" s="113" t="s">
        <v>288</v>
      </c>
      <c r="BZ1228" s="113"/>
      <c r="CA1228" s="113" t="s">
        <v>742</v>
      </c>
      <c r="CB1228" s="113"/>
      <c r="CC1228" s="113"/>
      <c r="CD1228" s="113" t="s">
        <v>102</v>
      </c>
      <c r="CE1228" s="113" t="s">
        <v>102</v>
      </c>
      <c r="CF1228" s="113" t="s">
        <v>102</v>
      </c>
      <c r="CG1228" s="113" t="s">
        <v>102</v>
      </c>
      <c r="CH1228" s="5"/>
      <c r="CI1228" s="5"/>
      <c r="CJ1228" s="5"/>
      <c r="CK1228" s="5"/>
      <c r="CL1228" s="5">
        <v>45225</v>
      </c>
      <c r="CM1228" s="114" t="s">
        <v>113</v>
      </c>
      <c r="CN1228" s="19">
        <v>2</v>
      </c>
      <c r="CO1228" s="15"/>
      <c r="CP1228" s="19"/>
      <c r="CQ1228" s="15"/>
      <c r="CR1228" s="19" t="s">
        <v>5886</v>
      </c>
      <c r="CS1228" s="15"/>
      <c r="CT1228" s="19"/>
      <c r="CU1228" s="19"/>
      <c r="CV1228" s="15"/>
      <c r="CW1228" s="19"/>
      <c r="CX1228" s="19" t="s">
        <v>5886</v>
      </c>
      <c r="CY1228" s="15"/>
      <c r="CZ1228" s="19"/>
      <c r="DA1228" s="121">
        <v>45931</v>
      </c>
      <c r="DB1228" s="121">
        <v>46113</v>
      </c>
      <c r="DC1228" s="121"/>
      <c r="DD1228" s="19">
        <v>2</v>
      </c>
      <c r="DE1228" s="15"/>
      <c r="DF1228" s="19"/>
      <c r="DG1228" s="15"/>
      <c r="DH1228" s="303" t="s">
        <v>5886</v>
      </c>
      <c r="DI1228" s="305"/>
      <c r="DJ1228" s="303"/>
      <c r="DK1228" s="303"/>
      <c r="DL1228" s="305"/>
      <c r="DM1228" s="303"/>
      <c r="DN1228" s="303" t="s">
        <v>5886</v>
      </c>
      <c r="DO1228" s="15"/>
      <c r="DP1228" s="19"/>
      <c r="DS1228" s="106"/>
    </row>
    <row r="1229" spans="1:123" hidden="1" x14ac:dyDescent="0.25">
      <c r="A1229" s="4">
        <v>1228</v>
      </c>
      <c r="B1229" s="9" t="s">
        <v>5546</v>
      </c>
      <c r="C1229" s="9" t="s">
        <v>846</v>
      </c>
      <c r="D1229" s="113" t="s">
        <v>91</v>
      </c>
      <c r="E1229" s="9" t="s">
        <v>92</v>
      </c>
      <c r="F1229" s="9" t="s">
        <v>93</v>
      </c>
      <c r="G1229" s="9" t="s">
        <v>94</v>
      </c>
      <c r="H1229" s="9" t="s">
        <v>95</v>
      </c>
      <c r="I1229" s="9" t="s">
        <v>96</v>
      </c>
      <c r="J1229" s="9" t="s">
        <v>91</v>
      </c>
      <c r="K1229" s="9" t="s">
        <v>847</v>
      </c>
      <c r="L1229" s="9" t="s">
        <v>847</v>
      </c>
      <c r="M1229" s="9" t="s">
        <v>98</v>
      </c>
      <c r="N1229" s="9" t="s">
        <v>5486</v>
      </c>
      <c r="O1229" s="9" t="s">
        <v>4971</v>
      </c>
      <c r="P1229" s="9" t="s">
        <v>5547</v>
      </c>
      <c r="Q1229" s="10" t="s">
        <v>102</v>
      </c>
      <c r="R1229" s="15"/>
      <c r="S1229" s="10">
        <v>0</v>
      </c>
      <c r="T1229" s="9" t="s">
        <v>103</v>
      </c>
      <c r="U1229" s="7">
        <v>6000</v>
      </c>
      <c r="V1229" s="7">
        <v>0</v>
      </c>
      <c r="W1229" s="7">
        <v>0</v>
      </c>
      <c r="X1229" s="7">
        <v>0</v>
      </c>
      <c r="Y1229" s="7">
        <v>0</v>
      </c>
      <c r="Z1229" s="7">
        <v>0</v>
      </c>
      <c r="AA1229" s="7">
        <v>0</v>
      </c>
      <c r="AB1229" s="7">
        <v>0</v>
      </c>
      <c r="AC1229" s="7">
        <v>0</v>
      </c>
      <c r="AD1229" s="7">
        <v>0</v>
      </c>
      <c r="AE1229" s="7">
        <v>0</v>
      </c>
      <c r="AF1229" s="8"/>
      <c r="AG1229" s="6">
        <v>2</v>
      </c>
      <c r="AH1229" s="9">
        <v>1</v>
      </c>
      <c r="AI1229" s="9"/>
      <c r="AJ1229" s="9"/>
      <c r="AK1229" s="9"/>
      <c r="AL1229" s="113"/>
      <c r="AM1229" s="9"/>
      <c r="AN1229" s="9"/>
      <c r="AO1229" s="9"/>
      <c r="AP1229" s="9"/>
      <c r="AQ1229" s="9" t="s">
        <v>5486</v>
      </c>
      <c r="AR1229" s="9"/>
      <c r="AS1229" s="9"/>
      <c r="AT1229" s="9"/>
      <c r="AU1229" s="9" t="s">
        <v>102</v>
      </c>
      <c r="AV1229" s="9" t="s">
        <v>102</v>
      </c>
      <c r="AW1229" s="11"/>
      <c r="AX1229" s="12"/>
      <c r="AY1229" s="12"/>
      <c r="AZ1229" s="12"/>
      <c r="BA1229" s="12"/>
      <c r="BB1229" s="8"/>
      <c r="BC1229" s="13"/>
      <c r="BD1229" s="13"/>
      <c r="BE1229" s="13"/>
      <c r="BF1229" s="13"/>
      <c r="BG1229" s="9"/>
      <c r="BH1229" s="9"/>
      <c r="BI1229" s="9" t="s">
        <v>104</v>
      </c>
      <c r="BJ1229" s="14">
        <v>45638.600751999998</v>
      </c>
      <c r="BK1229" s="113"/>
      <c r="BL1229" s="113" t="s">
        <v>739</v>
      </c>
      <c r="BM1229" s="113" t="s">
        <v>862</v>
      </c>
      <c r="BN1229" s="113" t="s">
        <v>5548</v>
      </c>
      <c r="BO1229" s="113" t="s">
        <v>5486</v>
      </c>
      <c r="BP1229" s="113"/>
      <c r="BQ1229" s="113"/>
      <c r="BR1229" s="113" t="s">
        <v>109</v>
      </c>
      <c r="BS1229" s="113" t="s">
        <v>92</v>
      </c>
      <c r="BT1229" s="113" t="s">
        <v>109</v>
      </c>
      <c r="BU1229" s="113"/>
      <c r="BV1229" s="113" t="s">
        <v>742</v>
      </c>
      <c r="BW1229" s="113" t="s">
        <v>742</v>
      </c>
      <c r="BX1229" s="113"/>
      <c r="BY1229" s="113" t="s">
        <v>288</v>
      </c>
      <c r="BZ1229" s="113"/>
      <c r="CA1229" s="113" t="s">
        <v>742</v>
      </c>
      <c r="CB1229" s="113"/>
      <c r="CC1229" s="113"/>
      <c r="CD1229" s="113" t="s">
        <v>102</v>
      </c>
      <c r="CE1229" s="113" t="s">
        <v>102</v>
      </c>
      <c r="CF1229" s="113" t="s">
        <v>102</v>
      </c>
      <c r="CG1229" s="113" t="s">
        <v>102</v>
      </c>
      <c r="CH1229" s="5"/>
      <c r="CI1229" s="5"/>
      <c r="CJ1229" s="5"/>
      <c r="CK1229" s="5"/>
      <c r="CL1229" s="5">
        <v>45225</v>
      </c>
      <c r="CM1229" s="114" t="s">
        <v>113</v>
      </c>
      <c r="CN1229" s="19">
        <v>2</v>
      </c>
      <c r="CO1229" s="15"/>
      <c r="CP1229" s="19"/>
      <c r="CQ1229" s="15"/>
      <c r="CR1229" s="19" t="s">
        <v>5886</v>
      </c>
      <c r="CS1229" s="15"/>
      <c r="CT1229" s="19"/>
      <c r="CU1229" s="19"/>
      <c r="CV1229" s="15"/>
      <c r="CW1229" s="19"/>
      <c r="CX1229" s="19" t="s">
        <v>5886</v>
      </c>
      <c r="CY1229" s="15"/>
      <c r="CZ1229" s="19"/>
      <c r="DA1229" s="121">
        <v>45931</v>
      </c>
      <c r="DB1229" s="121">
        <v>46113</v>
      </c>
      <c r="DC1229" s="121"/>
      <c r="DD1229" s="19">
        <v>2</v>
      </c>
      <c r="DE1229" s="15"/>
      <c r="DF1229" s="19"/>
      <c r="DG1229" s="15"/>
      <c r="DH1229" s="303" t="s">
        <v>5886</v>
      </c>
      <c r="DI1229" s="305"/>
      <c r="DJ1229" s="303"/>
      <c r="DK1229" s="303"/>
      <c r="DL1229" s="305"/>
      <c r="DM1229" s="303"/>
      <c r="DN1229" s="303" t="s">
        <v>5886</v>
      </c>
      <c r="DO1229" s="15"/>
      <c r="DP1229" s="19"/>
      <c r="DS1229" s="106"/>
    </row>
    <row r="1230" spans="1:123" hidden="1" x14ac:dyDescent="0.25">
      <c r="A1230" s="4">
        <v>1229</v>
      </c>
      <c r="B1230" s="9" t="s">
        <v>5549</v>
      </c>
      <c r="C1230" s="9" t="s">
        <v>846</v>
      </c>
      <c r="D1230" s="113" t="s">
        <v>91</v>
      </c>
      <c r="E1230" s="9" t="s">
        <v>92</v>
      </c>
      <c r="F1230" s="9" t="s">
        <v>93</v>
      </c>
      <c r="G1230" s="9" t="s">
        <v>94</v>
      </c>
      <c r="H1230" s="9" t="s">
        <v>95</v>
      </c>
      <c r="I1230" s="9" t="s">
        <v>96</v>
      </c>
      <c r="J1230" s="9" t="s">
        <v>91</v>
      </c>
      <c r="K1230" s="9" t="s">
        <v>847</v>
      </c>
      <c r="L1230" s="9" t="s">
        <v>847</v>
      </c>
      <c r="M1230" s="9" t="s">
        <v>98</v>
      </c>
      <c r="N1230" s="9" t="s">
        <v>5486</v>
      </c>
      <c r="O1230" s="9" t="s">
        <v>4971</v>
      </c>
      <c r="P1230" s="9" t="s">
        <v>5550</v>
      </c>
      <c r="Q1230" s="10" t="s">
        <v>102</v>
      </c>
      <c r="R1230" s="15"/>
      <c r="S1230" s="10">
        <v>0</v>
      </c>
      <c r="T1230" s="9" t="s">
        <v>103</v>
      </c>
      <c r="U1230" s="7">
        <v>6800</v>
      </c>
      <c r="V1230" s="7">
        <v>0</v>
      </c>
      <c r="W1230" s="7">
        <v>0</v>
      </c>
      <c r="X1230" s="7">
        <v>0</v>
      </c>
      <c r="Y1230" s="7">
        <v>0</v>
      </c>
      <c r="Z1230" s="7">
        <v>0</v>
      </c>
      <c r="AA1230" s="7">
        <v>0</v>
      </c>
      <c r="AB1230" s="7">
        <v>0</v>
      </c>
      <c r="AC1230" s="7">
        <v>0</v>
      </c>
      <c r="AD1230" s="7">
        <v>0</v>
      </c>
      <c r="AE1230" s="7">
        <v>0</v>
      </c>
      <c r="AF1230" s="8">
        <v>46149</v>
      </c>
      <c r="AG1230" s="6">
        <v>2</v>
      </c>
      <c r="AH1230" s="9">
        <v>0</v>
      </c>
      <c r="AI1230" s="9"/>
      <c r="AJ1230" s="9"/>
      <c r="AK1230" s="9"/>
      <c r="AL1230" s="113"/>
      <c r="AM1230" s="9"/>
      <c r="AN1230" s="9"/>
      <c r="AO1230" s="9"/>
      <c r="AP1230" s="9"/>
      <c r="AQ1230" s="9" t="s">
        <v>5486</v>
      </c>
      <c r="AR1230" s="9"/>
      <c r="AS1230" s="9"/>
      <c r="AT1230" s="9"/>
      <c r="AU1230" s="9" t="s">
        <v>102</v>
      </c>
      <c r="AV1230" s="9" t="s">
        <v>102</v>
      </c>
      <c r="AW1230" s="11"/>
      <c r="AX1230" s="12"/>
      <c r="AY1230" s="12"/>
      <c r="AZ1230" s="12"/>
      <c r="BA1230" s="12"/>
      <c r="BB1230" s="8"/>
      <c r="BC1230" s="13"/>
      <c r="BD1230" s="13"/>
      <c r="BE1230" s="13"/>
      <c r="BF1230" s="13"/>
      <c r="BG1230" s="9"/>
      <c r="BH1230" s="9"/>
      <c r="BI1230" s="9" t="s">
        <v>104</v>
      </c>
      <c r="BJ1230" s="14">
        <v>45638.600751999998</v>
      </c>
      <c r="BK1230" s="113"/>
      <c r="BL1230" s="113" t="s">
        <v>739</v>
      </c>
      <c r="BM1230" s="113" t="s">
        <v>862</v>
      </c>
      <c r="BN1230" s="113" t="s">
        <v>5551</v>
      </c>
      <c r="BO1230" s="113" t="s">
        <v>5486</v>
      </c>
      <c r="BP1230" s="113"/>
      <c r="BQ1230" s="113"/>
      <c r="BR1230" s="113" t="s">
        <v>109</v>
      </c>
      <c r="BS1230" s="113" t="s">
        <v>92</v>
      </c>
      <c r="BT1230" s="113" t="s">
        <v>109</v>
      </c>
      <c r="BU1230" s="113"/>
      <c r="BV1230" s="113" t="s">
        <v>2390</v>
      </c>
      <c r="BW1230" s="113" t="s">
        <v>2390</v>
      </c>
      <c r="BX1230" s="113" t="s">
        <v>4507</v>
      </c>
      <c r="BY1230" s="113" t="s">
        <v>288</v>
      </c>
      <c r="BZ1230" s="113"/>
      <c r="CA1230" s="113" t="s">
        <v>742</v>
      </c>
      <c r="CB1230" s="113"/>
      <c r="CC1230" s="113"/>
      <c r="CD1230" s="113" t="s">
        <v>102</v>
      </c>
      <c r="CE1230" s="113" t="s">
        <v>102</v>
      </c>
      <c r="CF1230" s="113" t="s">
        <v>102</v>
      </c>
      <c r="CG1230" s="113" t="s">
        <v>102</v>
      </c>
      <c r="CH1230" s="5"/>
      <c r="CI1230" s="5"/>
      <c r="CJ1230" s="5"/>
      <c r="CK1230" s="5"/>
      <c r="CL1230" s="5">
        <v>45478</v>
      </c>
      <c r="CM1230" s="114" t="s">
        <v>113</v>
      </c>
      <c r="CN1230" s="19">
        <v>2</v>
      </c>
      <c r="CO1230" s="15"/>
      <c r="CP1230" s="15"/>
      <c r="CQ1230" s="15"/>
      <c r="CR1230" s="15"/>
      <c r="CS1230" s="19" t="s">
        <v>5886</v>
      </c>
      <c r="CT1230" s="15"/>
      <c r="CU1230" s="15"/>
      <c r="CV1230" s="15"/>
      <c r="CW1230" s="15"/>
      <c r="CX1230" s="15"/>
      <c r="CY1230" s="19" t="s">
        <v>5886</v>
      </c>
      <c r="CZ1230" s="15"/>
      <c r="DA1230" s="121">
        <v>45962</v>
      </c>
      <c r="DB1230" s="121">
        <v>46143</v>
      </c>
      <c r="DC1230" s="121"/>
      <c r="DD1230" s="19">
        <v>2</v>
      </c>
      <c r="DE1230" s="15"/>
      <c r="DF1230" s="15"/>
      <c r="DG1230" s="15"/>
      <c r="DH1230" s="15"/>
      <c r="DI1230" s="303" t="s">
        <v>5886</v>
      </c>
      <c r="DJ1230" s="305"/>
      <c r="DK1230" s="305"/>
      <c r="DL1230" s="305"/>
      <c r="DM1230" s="305"/>
      <c r="DN1230" s="305"/>
      <c r="DO1230" s="303" t="s">
        <v>5886</v>
      </c>
      <c r="DP1230" s="15"/>
      <c r="DS1230" s="106"/>
    </row>
    <row r="1231" spans="1:123" hidden="1" x14ac:dyDescent="0.25">
      <c r="A1231" s="4">
        <v>1230</v>
      </c>
      <c r="B1231" s="9" t="s">
        <v>5552</v>
      </c>
      <c r="C1231" s="9" t="s">
        <v>846</v>
      </c>
      <c r="D1231" s="113" t="s">
        <v>91</v>
      </c>
      <c r="E1231" s="9" t="s">
        <v>92</v>
      </c>
      <c r="F1231" s="9" t="s">
        <v>93</v>
      </c>
      <c r="G1231" s="9" t="s">
        <v>94</v>
      </c>
      <c r="H1231" s="9" t="s">
        <v>95</v>
      </c>
      <c r="I1231" s="9" t="s">
        <v>96</v>
      </c>
      <c r="J1231" s="9" t="s">
        <v>91</v>
      </c>
      <c r="K1231" s="9" t="s">
        <v>847</v>
      </c>
      <c r="L1231" s="9" t="s">
        <v>847</v>
      </c>
      <c r="M1231" s="9" t="s">
        <v>98</v>
      </c>
      <c r="N1231" s="9" t="s">
        <v>5486</v>
      </c>
      <c r="O1231" s="9" t="s">
        <v>4971</v>
      </c>
      <c r="P1231" s="9" t="s">
        <v>5553</v>
      </c>
      <c r="Q1231" s="10" t="s">
        <v>102</v>
      </c>
      <c r="R1231" s="15"/>
      <c r="S1231" s="10">
        <v>0</v>
      </c>
      <c r="T1231" s="9" t="s">
        <v>103</v>
      </c>
      <c r="U1231" s="7">
        <v>6800</v>
      </c>
      <c r="V1231" s="7">
        <v>0</v>
      </c>
      <c r="W1231" s="7">
        <v>0</v>
      </c>
      <c r="X1231" s="7">
        <v>0</v>
      </c>
      <c r="Y1231" s="7">
        <v>0</v>
      </c>
      <c r="Z1231" s="7">
        <v>0</v>
      </c>
      <c r="AA1231" s="7">
        <v>0</v>
      </c>
      <c r="AB1231" s="7">
        <v>0</v>
      </c>
      <c r="AC1231" s="7">
        <v>0</v>
      </c>
      <c r="AD1231" s="7">
        <v>0</v>
      </c>
      <c r="AE1231" s="7">
        <v>0</v>
      </c>
      <c r="AF1231" s="8">
        <v>46150</v>
      </c>
      <c r="AG1231" s="6">
        <v>2</v>
      </c>
      <c r="AH1231" s="9">
        <v>0</v>
      </c>
      <c r="AI1231" s="9"/>
      <c r="AJ1231" s="9"/>
      <c r="AK1231" s="9"/>
      <c r="AL1231" s="113"/>
      <c r="AM1231" s="9"/>
      <c r="AN1231" s="9"/>
      <c r="AO1231" s="9"/>
      <c r="AP1231" s="9"/>
      <c r="AQ1231" s="9" t="s">
        <v>5486</v>
      </c>
      <c r="AR1231" s="9"/>
      <c r="AS1231" s="9"/>
      <c r="AT1231" s="9"/>
      <c r="AU1231" s="9" t="s">
        <v>102</v>
      </c>
      <c r="AV1231" s="9" t="s">
        <v>102</v>
      </c>
      <c r="AW1231" s="11"/>
      <c r="AX1231" s="12"/>
      <c r="AY1231" s="12"/>
      <c r="AZ1231" s="12"/>
      <c r="BA1231" s="12"/>
      <c r="BB1231" s="8"/>
      <c r="BC1231" s="13"/>
      <c r="BD1231" s="13"/>
      <c r="BE1231" s="13"/>
      <c r="BF1231" s="13"/>
      <c r="BG1231" s="9"/>
      <c r="BH1231" s="9"/>
      <c r="BI1231" s="9" t="s">
        <v>104</v>
      </c>
      <c r="BJ1231" s="14">
        <v>45638.600751999998</v>
      </c>
      <c r="BK1231" s="113"/>
      <c r="BL1231" s="113" t="s">
        <v>739</v>
      </c>
      <c r="BM1231" s="113" t="s">
        <v>862</v>
      </c>
      <c r="BN1231" s="113" t="s">
        <v>5554</v>
      </c>
      <c r="BO1231" s="113" t="s">
        <v>5486</v>
      </c>
      <c r="BP1231" s="113"/>
      <c r="BQ1231" s="113"/>
      <c r="BR1231" s="113" t="s">
        <v>109</v>
      </c>
      <c r="BS1231" s="113" t="s">
        <v>92</v>
      </c>
      <c r="BT1231" s="113" t="s">
        <v>109</v>
      </c>
      <c r="BU1231" s="113"/>
      <c r="BV1231" s="113" t="s">
        <v>2390</v>
      </c>
      <c r="BW1231" s="113" t="s">
        <v>2390</v>
      </c>
      <c r="BX1231" s="113" t="s">
        <v>4507</v>
      </c>
      <c r="BY1231" s="113" t="s">
        <v>288</v>
      </c>
      <c r="BZ1231" s="113"/>
      <c r="CA1231" s="113" t="s">
        <v>742</v>
      </c>
      <c r="CB1231" s="113"/>
      <c r="CC1231" s="113"/>
      <c r="CD1231" s="113" t="s">
        <v>102</v>
      </c>
      <c r="CE1231" s="113" t="s">
        <v>102</v>
      </c>
      <c r="CF1231" s="113" t="s">
        <v>102</v>
      </c>
      <c r="CG1231" s="113" t="s">
        <v>102</v>
      </c>
      <c r="CH1231" s="5"/>
      <c r="CI1231" s="5"/>
      <c r="CJ1231" s="5"/>
      <c r="CK1231" s="5"/>
      <c r="CL1231" s="5">
        <v>45478</v>
      </c>
      <c r="CM1231" s="114" t="s">
        <v>113</v>
      </c>
      <c r="CN1231" s="19">
        <v>2</v>
      </c>
      <c r="CO1231" s="15"/>
      <c r="CP1231" s="15"/>
      <c r="CQ1231" s="15"/>
      <c r="CR1231" s="15"/>
      <c r="CS1231" s="19" t="s">
        <v>5886</v>
      </c>
      <c r="CT1231" s="15"/>
      <c r="CU1231" s="15"/>
      <c r="CV1231" s="15"/>
      <c r="CW1231" s="15"/>
      <c r="CX1231" s="15"/>
      <c r="CY1231" s="19" t="s">
        <v>5886</v>
      </c>
      <c r="CZ1231" s="15"/>
      <c r="DA1231" s="121">
        <v>45962</v>
      </c>
      <c r="DB1231" s="121">
        <v>46143</v>
      </c>
      <c r="DC1231" s="121"/>
      <c r="DD1231" s="19">
        <v>2</v>
      </c>
      <c r="DE1231" s="15"/>
      <c r="DF1231" s="15"/>
      <c r="DG1231" s="15"/>
      <c r="DH1231" s="15"/>
      <c r="DI1231" s="303" t="s">
        <v>5886</v>
      </c>
      <c r="DJ1231" s="305"/>
      <c r="DK1231" s="305"/>
      <c r="DL1231" s="305"/>
      <c r="DM1231" s="305"/>
      <c r="DN1231" s="305"/>
      <c r="DO1231" s="303" t="s">
        <v>5886</v>
      </c>
      <c r="DP1231" s="15"/>
      <c r="DS1231" s="106"/>
    </row>
    <row r="1232" spans="1:123" hidden="1" x14ac:dyDescent="0.25">
      <c r="A1232" s="4">
        <v>1231</v>
      </c>
      <c r="B1232" s="9" t="s">
        <v>5555</v>
      </c>
      <c r="C1232" s="9" t="s">
        <v>267</v>
      </c>
      <c r="D1232" s="113" t="s">
        <v>91</v>
      </c>
      <c r="E1232" s="9" t="s">
        <v>92</v>
      </c>
      <c r="F1232" s="9" t="s">
        <v>93</v>
      </c>
      <c r="G1232" s="9" t="s">
        <v>94</v>
      </c>
      <c r="H1232" s="9" t="s">
        <v>95</v>
      </c>
      <c r="I1232" s="9" t="s">
        <v>96</v>
      </c>
      <c r="J1232" s="9" t="s">
        <v>91</v>
      </c>
      <c r="K1232" s="9" t="s">
        <v>268</v>
      </c>
      <c r="L1232" s="9" t="s">
        <v>268</v>
      </c>
      <c r="M1232" s="9" t="s">
        <v>98</v>
      </c>
      <c r="N1232" s="9" t="s">
        <v>5486</v>
      </c>
      <c r="O1232" s="9" t="s">
        <v>4971</v>
      </c>
      <c r="P1232" s="9" t="s">
        <v>5556</v>
      </c>
      <c r="Q1232" s="10" t="s">
        <v>102</v>
      </c>
      <c r="R1232" s="15"/>
      <c r="S1232" s="10">
        <v>0</v>
      </c>
      <c r="T1232" s="9" t="s">
        <v>103</v>
      </c>
      <c r="U1232" s="7">
        <v>24400</v>
      </c>
      <c r="V1232" s="7">
        <v>0</v>
      </c>
      <c r="W1232" s="7">
        <v>0</v>
      </c>
      <c r="X1232" s="7">
        <v>0</v>
      </c>
      <c r="Y1232" s="7">
        <v>0</v>
      </c>
      <c r="Z1232" s="7">
        <v>0</v>
      </c>
      <c r="AA1232" s="7">
        <v>0</v>
      </c>
      <c r="AB1232" s="7">
        <v>0</v>
      </c>
      <c r="AC1232" s="7">
        <v>0</v>
      </c>
      <c r="AD1232" s="7">
        <v>0</v>
      </c>
      <c r="AE1232" s="7">
        <v>0</v>
      </c>
      <c r="AF1232" s="8">
        <v>45796</v>
      </c>
      <c r="AG1232" s="6">
        <v>2</v>
      </c>
      <c r="AH1232" s="9">
        <v>0</v>
      </c>
      <c r="AI1232" s="9"/>
      <c r="AJ1232" s="9"/>
      <c r="AK1232" s="9"/>
      <c r="AL1232" s="113"/>
      <c r="AM1232" s="9"/>
      <c r="AN1232" s="9"/>
      <c r="AO1232" s="9"/>
      <c r="AP1232" s="9"/>
      <c r="AQ1232" s="9" t="s">
        <v>5486</v>
      </c>
      <c r="AR1232" s="9"/>
      <c r="AS1232" s="9"/>
      <c r="AT1232" s="9"/>
      <c r="AU1232" s="9" t="s">
        <v>102</v>
      </c>
      <c r="AV1232" s="9" t="s">
        <v>102</v>
      </c>
      <c r="AW1232" s="11"/>
      <c r="AX1232" s="12"/>
      <c r="AY1232" s="12"/>
      <c r="AZ1232" s="12"/>
      <c r="BA1232" s="12"/>
      <c r="BB1232" s="8"/>
      <c r="BC1232" s="13"/>
      <c r="BD1232" s="13"/>
      <c r="BE1232" s="13"/>
      <c r="BF1232" s="13"/>
      <c r="BG1232" s="9"/>
      <c r="BH1232" s="9"/>
      <c r="BI1232" s="9" t="s">
        <v>104</v>
      </c>
      <c r="BJ1232" s="14">
        <v>45638.600751999998</v>
      </c>
      <c r="BK1232" s="113"/>
      <c r="BL1232" s="113" t="s">
        <v>739</v>
      </c>
      <c r="BM1232" s="113" t="s">
        <v>740</v>
      </c>
      <c r="BN1232" s="113" t="s">
        <v>5557</v>
      </c>
      <c r="BO1232" s="113" t="s">
        <v>5486</v>
      </c>
      <c r="BP1232" s="113"/>
      <c r="BQ1232" s="113"/>
      <c r="BR1232" s="113" t="s">
        <v>109</v>
      </c>
      <c r="BS1232" s="113" t="s">
        <v>92</v>
      </c>
      <c r="BT1232" s="113" t="s">
        <v>109</v>
      </c>
      <c r="BU1232" s="113"/>
      <c r="BV1232" s="113" t="s">
        <v>742</v>
      </c>
      <c r="BW1232" s="113" t="s">
        <v>742</v>
      </c>
      <c r="BX1232" s="113" t="s">
        <v>5558</v>
      </c>
      <c r="BY1232" s="113" t="s">
        <v>288</v>
      </c>
      <c r="BZ1232" s="113"/>
      <c r="CA1232" s="113" t="s">
        <v>742</v>
      </c>
      <c r="CB1232" s="113"/>
      <c r="CC1232" s="113"/>
      <c r="CD1232" s="113" t="s">
        <v>102</v>
      </c>
      <c r="CE1232" s="113" t="s">
        <v>102</v>
      </c>
      <c r="CF1232" s="113" t="s">
        <v>102</v>
      </c>
      <c r="CG1232" s="113" t="s">
        <v>102</v>
      </c>
      <c r="CH1232" s="5"/>
      <c r="CI1232" s="5"/>
      <c r="CJ1232" s="5"/>
      <c r="CK1232" s="5"/>
      <c r="CL1232" s="5">
        <v>45432</v>
      </c>
      <c r="CM1232" s="114" t="s">
        <v>113</v>
      </c>
      <c r="CN1232" s="19">
        <v>2</v>
      </c>
      <c r="CO1232" s="15"/>
      <c r="CP1232" s="15"/>
      <c r="CQ1232" s="15"/>
      <c r="CR1232" s="15"/>
      <c r="CS1232" s="19" t="s">
        <v>5886</v>
      </c>
      <c r="CT1232" s="15"/>
      <c r="CU1232" s="15"/>
      <c r="CV1232" s="15"/>
      <c r="CW1232" s="15"/>
      <c r="CX1232" s="15"/>
      <c r="CY1232" s="19" t="s">
        <v>5886</v>
      </c>
      <c r="CZ1232" s="15"/>
      <c r="DA1232" s="121">
        <v>45962</v>
      </c>
      <c r="DB1232" s="121">
        <v>46143</v>
      </c>
      <c r="DC1232" s="121"/>
      <c r="DD1232" s="19">
        <v>2</v>
      </c>
      <c r="DE1232" s="15"/>
      <c r="DF1232" s="15"/>
      <c r="DG1232" s="15"/>
      <c r="DH1232" s="15"/>
      <c r="DI1232" s="303" t="s">
        <v>5886</v>
      </c>
      <c r="DJ1232" s="305"/>
      <c r="DK1232" s="305"/>
      <c r="DL1232" s="305"/>
      <c r="DM1232" s="305"/>
      <c r="DN1232" s="305"/>
      <c r="DO1232" s="303" t="s">
        <v>5886</v>
      </c>
      <c r="DP1232" s="15"/>
      <c r="DS1232" s="106"/>
    </row>
    <row r="1233" spans="1:123" hidden="1" x14ac:dyDescent="0.25">
      <c r="A1233" s="4">
        <v>1232</v>
      </c>
      <c r="B1233" s="9" t="s">
        <v>5559</v>
      </c>
      <c r="C1233" s="9" t="s">
        <v>557</v>
      </c>
      <c r="D1233" s="113" t="s">
        <v>91</v>
      </c>
      <c r="E1233" s="9" t="s">
        <v>92</v>
      </c>
      <c r="F1233" s="9" t="s">
        <v>93</v>
      </c>
      <c r="G1233" s="9" t="s">
        <v>94</v>
      </c>
      <c r="H1233" s="9" t="s">
        <v>95</v>
      </c>
      <c r="I1233" s="9" t="s">
        <v>96</v>
      </c>
      <c r="J1233" s="9" t="s">
        <v>91</v>
      </c>
      <c r="K1233" s="9" t="s">
        <v>558</v>
      </c>
      <c r="L1233" s="9" t="s">
        <v>558</v>
      </c>
      <c r="M1233" s="9" t="s">
        <v>98</v>
      </c>
      <c r="N1233" s="9" t="s">
        <v>5486</v>
      </c>
      <c r="O1233" s="9" t="s">
        <v>4971</v>
      </c>
      <c r="P1233" s="9" t="s">
        <v>5560</v>
      </c>
      <c r="Q1233" s="10" t="s">
        <v>102</v>
      </c>
      <c r="R1233" s="17"/>
      <c r="S1233" s="10">
        <v>0</v>
      </c>
      <c r="T1233" s="9" t="s">
        <v>103</v>
      </c>
      <c r="U1233" s="7">
        <v>22000</v>
      </c>
      <c r="V1233" s="7">
        <v>0</v>
      </c>
      <c r="W1233" s="7">
        <v>0</v>
      </c>
      <c r="X1233" s="7">
        <v>0</v>
      </c>
      <c r="Y1233" s="7">
        <v>0</v>
      </c>
      <c r="Z1233" s="7">
        <v>0</v>
      </c>
      <c r="AA1233" s="7">
        <v>0</v>
      </c>
      <c r="AB1233" s="7">
        <v>0</v>
      </c>
      <c r="AC1233" s="7">
        <v>0</v>
      </c>
      <c r="AD1233" s="7">
        <v>0</v>
      </c>
      <c r="AE1233" s="7">
        <v>0</v>
      </c>
      <c r="AF1233" s="8">
        <v>46649</v>
      </c>
      <c r="AG1233" s="6">
        <v>2</v>
      </c>
      <c r="AH1233" s="9">
        <v>0</v>
      </c>
      <c r="AI1233" s="9"/>
      <c r="AJ1233" s="9"/>
      <c r="AK1233" s="9"/>
      <c r="AL1233" s="113"/>
      <c r="AM1233" s="9"/>
      <c r="AN1233" s="9"/>
      <c r="AO1233" s="9"/>
      <c r="AP1233" s="9"/>
      <c r="AQ1233" s="9" t="s">
        <v>5486</v>
      </c>
      <c r="AR1233" s="9"/>
      <c r="AS1233" s="9"/>
      <c r="AT1233" s="9"/>
      <c r="AU1233" s="9" t="s">
        <v>102</v>
      </c>
      <c r="AV1233" s="9" t="s">
        <v>102</v>
      </c>
      <c r="AW1233" s="11"/>
      <c r="AX1233" s="12"/>
      <c r="AY1233" s="12"/>
      <c r="AZ1233" s="12"/>
      <c r="BA1233" s="12"/>
      <c r="BB1233" s="8"/>
      <c r="BC1233" s="13"/>
      <c r="BD1233" s="13"/>
      <c r="BE1233" s="13"/>
      <c r="BF1233" s="13"/>
      <c r="BG1233" s="9"/>
      <c r="BH1233" s="9"/>
      <c r="BI1233" s="9" t="s">
        <v>104</v>
      </c>
      <c r="BJ1233" s="14">
        <v>45638.600751999998</v>
      </c>
      <c r="BK1233" s="113"/>
      <c r="BL1233" s="113" t="s">
        <v>894</v>
      </c>
      <c r="BM1233" s="113" t="s">
        <v>895</v>
      </c>
      <c r="BN1233" s="113" t="s">
        <v>5561</v>
      </c>
      <c r="BO1233" s="113" t="s">
        <v>5486</v>
      </c>
      <c r="BP1233" s="113"/>
      <c r="BQ1233" s="113"/>
      <c r="BR1233" s="113" t="s">
        <v>109</v>
      </c>
      <c r="BS1233" s="113" t="s">
        <v>92</v>
      </c>
      <c r="BT1233" s="113" t="s">
        <v>109</v>
      </c>
      <c r="BU1233" s="113"/>
      <c r="BV1233" s="113" t="s">
        <v>563</v>
      </c>
      <c r="BW1233" s="113" t="s">
        <v>563</v>
      </c>
      <c r="BX1233" s="113" t="s">
        <v>897</v>
      </c>
      <c r="BY1233" s="113" t="s">
        <v>154</v>
      </c>
      <c r="BZ1233" s="113"/>
      <c r="CA1233" s="113" t="s">
        <v>564</v>
      </c>
      <c r="CB1233" s="113"/>
      <c r="CC1233" s="113"/>
      <c r="CD1233" s="113" t="s">
        <v>102</v>
      </c>
      <c r="CE1233" s="113" t="s">
        <v>102</v>
      </c>
      <c r="CF1233" s="113" t="s">
        <v>102</v>
      </c>
      <c r="CG1233" s="113" t="s">
        <v>102</v>
      </c>
      <c r="CH1233" s="5"/>
      <c r="CI1233" s="5"/>
      <c r="CJ1233" s="5"/>
      <c r="CK1233" s="5"/>
      <c r="CL1233" s="5">
        <v>45555</v>
      </c>
      <c r="CM1233" s="114" t="s">
        <v>113</v>
      </c>
      <c r="CN1233" s="19">
        <v>2</v>
      </c>
      <c r="CO1233" s="15"/>
      <c r="CP1233" s="15"/>
      <c r="CQ1233" s="19" t="s">
        <v>5886</v>
      </c>
      <c r="CR1233" s="15"/>
      <c r="CS1233" s="19"/>
      <c r="CT1233" s="19"/>
      <c r="CU1233" s="15"/>
      <c r="CV1233" s="19"/>
      <c r="CW1233" s="19" t="s">
        <v>5886</v>
      </c>
      <c r="CX1233" s="15"/>
      <c r="CY1233" s="15"/>
      <c r="CZ1233" s="15"/>
      <c r="DA1233" s="121">
        <v>45901</v>
      </c>
      <c r="DB1233" s="121">
        <v>46082</v>
      </c>
      <c r="DC1233" s="121"/>
      <c r="DD1233" s="19">
        <v>2</v>
      </c>
      <c r="DE1233" s="15"/>
      <c r="DF1233" s="15"/>
      <c r="DG1233" s="303" t="s">
        <v>5886</v>
      </c>
      <c r="DH1233" s="305"/>
      <c r="DI1233" s="303"/>
      <c r="DJ1233" s="303"/>
      <c r="DK1233" s="305"/>
      <c r="DL1233" s="303"/>
      <c r="DM1233" s="303" t="s">
        <v>5886</v>
      </c>
      <c r="DN1233" s="15"/>
      <c r="DO1233" s="15"/>
      <c r="DP1233" s="15"/>
      <c r="DS1233" s="106"/>
    </row>
    <row r="1234" spans="1:123" hidden="1" x14ac:dyDescent="0.25">
      <c r="A1234" s="4">
        <v>1233</v>
      </c>
      <c r="B1234" s="9" t="s">
        <v>5562</v>
      </c>
      <c r="C1234" s="9" t="s">
        <v>295</v>
      </c>
      <c r="D1234" s="113" t="s">
        <v>91</v>
      </c>
      <c r="E1234" s="9" t="s">
        <v>92</v>
      </c>
      <c r="F1234" s="9" t="s">
        <v>93</v>
      </c>
      <c r="G1234" s="9" t="s">
        <v>94</v>
      </c>
      <c r="H1234" s="9" t="s">
        <v>95</v>
      </c>
      <c r="I1234" s="9" t="s">
        <v>96</v>
      </c>
      <c r="J1234" s="9" t="s">
        <v>91</v>
      </c>
      <c r="K1234" s="9" t="s">
        <v>296</v>
      </c>
      <c r="L1234" s="9" t="s">
        <v>296</v>
      </c>
      <c r="M1234" s="9" t="s">
        <v>98</v>
      </c>
      <c r="N1234" s="9" t="s">
        <v>5486</v>
      </c>
      <c r="O1234" s="9" t="s">
        <v>4971</v>
      </c>
      <c r="P1234" s="9" t="s">
        <v>5563</v>
      </c>
      <c r="Q1234" s="10" t="s">
        <v>102</v>
      </c>
      <c r="R1234" s="15"/>
      <c r="S1234" s="10">
        <v>0</v>
      </c>
      <c r="T1234" s="9" t="s">
        <v>103</v>
      </c>
      <c r="U1234" s="7">
        <v>4300</v>
      </c>
      <c r="V1234" s="7">
        <v>0</v>
      </c>
      <c r="W1234" s="7">
        <v>0</v>
      </c>
      <c r="X1234" s="7">
        <v>0</v>
      </c>
      <c r="Y1234" s="7">
        <v>0</v>
      </c>
      <c r="Z1234" s="7">
        <v>0</v>
      </c>
      <c r="AA1234" s="7">
        <v>0</v>
      </c>
      <c r="AB1234" s="7">
        <v>0</v>
      </c>
      <c r="AC1234" s="7">
        <v>0</v>
      </c>
      <c r="AD1234" s="7">
        <v>0</v>
      </c>
      <c r="AE1234" s="7">
        <v>0</v>
      </c>
      <c r="AF1234" s="8">
        <v>46351</v>
      </c>
      <c r="AG1234" s="6">
        <v>2</v>
      </c>
      <c r="AH1234" s="9">
        <v>0</v>
      </c>
      <c r="AI1234" s="9"/>
      <c r="AJ1234" s="9"/>
      <c r="AK1234" s="9"/>
      <c r="AL1234" s="113"/>
      <c r="AM1234" s="9"/>
      <c r="AN1234" s="9"/>
      <c r="AO1234" s="9"/>
      <c r="AP1234" s="9"/>
      <c r="AQ1234" s="9" t="s">
        <v>5486</v>
      </c>
      <c r="AR1234" s="9"/>
      <c r="AS1234" s="9"/>
      <c r="AT1234" s="9"/>
      <c r="AU1234" s="9" t="s">
        <v>102</v>
      </c>
      <c r="AV1234" s="9" t="s">
        <v>102</v>
      </c>
      <c r="AW1234" s="11"/>
      <c r="AX1234" s="12"/>
      <c r="AY1234" s="12"/>
      <c r="AZ1234" s="12"/>
      <c r="BA1234" s="12"/>
      <c r="BB1234" s="8"/>
      <c r="BC1234" s="13"/>
      <c r="BD1234" s="13"/>
      <c r="BE1234" s="13"/>
      <c r="BF1234" s="13"/>
      <c r="BG1234" s="9"/>
      <c r="BH1234" s="9"/>
      <c r="BI1234" s="9" t="s">
        <v>104</v>
      </c>
      <c r="BJ1234" s="14">
        <v>45638.600751999998</v>
      </c>
      <c r="BK1234" s="113"/>
      <c r="BL1234" s="113" t="s">
        <v>2135</v>
      </c>
      <c r="BM1234" s="113" t="s">
        <v>4517</v>
      </c>
      <c r="BN1234" s="113" t="s">
        <v>5564</v>
      </c>
      <c r="BO1234" s="113" t="s">
        <v>5486</v>
      </c>
      <c r="BP1234" s="113"/>
      <c r="BQ1234" s="113"/>
      <c r="BR1234" s="113" t="s">
        <v>109</v>
      </c>
      <c r="BS1234" s="113" t="s">
        <v>92</v>
      </c>
      <c r="BT1234" s="113" t="s">
        <v>109</v>
      </c>
      <c r="BU1234" s="113"/>
      <c r="BV1234" s="113" t="s">
        <v>4519</v>
      </c>
      <c r="BW1234" s="113" t="s">
        <v>4519</v>
      </c>
      <c r="BX1234" s="113" t="s">
        <v>4520</v>
      </c>
      <c r="BY1234" s="113" t="s">
        <v>502</v>
      </c>
      <c r="BZ1234" s="113"/>
      <c r="CA1234" s="113" t="s">
        <v>2138</v>
      </c>
      <c r="CB1234" s="113"/>
      <c r="CC1234" s="113"/>
      <c r="CD1234" s="113" t="s">
        <v>102</v>
      </c>
      <c r="CE1234" s="113" t="s">
        <v>102</v>
      </c>
      <c r="CF1234" s="113" t="s">
        <v>102</v>
      </c>
      <c r="CG1234" s="113" t="s">
        <v>102</v>
      </c>
      <c r="CH1234" s="5"/>
      <c r="CI1234" s="5"/>
      <c r="CJ1234" s="5"/>
      <c r="CK1234" s="5"/>
      <c r="CL1234" s="5">
        <v>45622</v>
      </c>
      <c r="CM1234" s="114" t="s">
        <v>113</v>
      </c>
      <c r="CN1234" s="19">
        <v>2</v>
      </c>
      <c r="CO1234" s="15"/>
      <c r="CP1234" s="15"/>
      <c r="CQ1234" s="15"/>
      <c r="CR1234" s="15"/>
      <c r="CS1234" s="19" t="s">
        <v>5886</v>
      </c>
      <c r="CT1234" s="15"/>
      <c r="CU1234" s="15"/>
      <c r="CV1234" s="15"/>
      <c r="CW1234" s="15"/>
      <c r="CX1234" s="15"/>
      <c r="CY1234" s="19" t="s">
        <v>5886</v>
      </c>
      <c r="CZ1234" s="15"/>
      <c r="DA1234" s="121">
        <v>45962</v>
      </c>
      <c r="DB1234" s="121">
        <v>46143</v>
      </c>
      <c r="DC1234" s="121"/>
      <c r="DD1234" s="19">
        <v>2</v>
      </c>
      <c r="DE1234" s="15"/>
      <c r="DF1234" s="15"/>
      <c r="DG1234" s="15"/>
      <c r="DH1234" s="15"/>
      <c r="DI1234" s="303" t="s">
        <v>5886</v>
      </c>
      <c r="DJ1234" s="305"/>
      <c r="DK1234" s="305"/>
      <c r="DL1234" s="305"/>
      <c r="DM1234" s="305"/>
      <c r="DN1234" s="305"/>
      <c r="DO1234" s="303" t="s">
        <v>5886</v>
      </c>
      <c r="DP1234" s="15"/>
      <c r="DS1234" s="106"/>
    </row>
    <row r="1235" spans="1:123" hidden="1" x14ac:dyDescent="0.25">
      <c r="A1235" s="4">
        <v>1234</v>
      </c>
      <c r="B1235" s="9" t="s">
        <v>5565</v>
      </c>
      <c r="C1235" s="9" t="s">
        <v>883</v>
      </c>
      <c r="D1235" s="113" t="s">
        <v>91</v>
      </c>
      <c r="E1235" s="9" t="s">
        <v>92</v>
      </c>
      <c r="F1235" s="9" t="s">
        <v>93</v>
      </c>
      <c r="G1235" s="9" t="s">
        <v>94</v>
      </c>
      <c r="H1235" s="9" t="s">
        <v>95</v>
      </c>
      <c r="I1235" s="9" t="s">
        <v>96</v>
      </c>
      <c r="J1235" s="9" t="s">
        <v>91</v>
      </c>
      <c r="K1235" s="9" t="s">
        <v>1563</v>
      </c>
      <c r="L1235" s="9" t="s">
        <v>1563</v>
      </c>
      <c r="M1235" s="9" t="s">
        <v>5566</v>
      </c>
      <c r="N1235" s="9" t="s">
        <v>5567</v>
      </c>
      <c r="O1235" s="9" t="s">
        <v>2460</v>
      </c>
      <c r="P1235" s="9" t="s">
        <v>5568</v>
      </c>
      <c r="Q1235" s="10" t="s">
        <v>102</v>
      </c>
      <c r="R1235" s="15"/>
      <c r="S1235" s="10">
        <v>0</v>
      </c>
      <c r="T1235" s="9" t="s">
        <v>103</v>
      </c>
      <c r="U1235" s="7">
        <v>2400</v>
      </c>
      <c r="V1235" s="7">
        <v>0</v>
      </c>
      <c r="W1235" s="7">
        <v>0</v>
      </c>
      <c r="X1235" s="7">
        <v>0</v>
      </c>
      <c r="Y1235" s="7">
        <v>0</v>
      </c>
      <c r="Z1235" s="7">
        <v>0</v>
      </c>
      <c r="AA1235" s="7">
        <v>0</v>
      </c>
      <c r="AB1235" s="7">
        <v>0</v>
      </c>
      <c r="AC1235" s="7">
        <v>0</v>
      </c>
      <c r="AD1235" s="7">
        <v>0</v>
      </c>
      <c r="AE1235" s="7">
        <v>0</v>
      </c>
      <c r="AF1235" s="8">
        <v>40544</v>
      </c>
      <c r="AG1235" s="6">
        <v>2</v>
      </c>
      <c r="AH1235" s="9">
        <v>14</v>
      </c>
      <c r="AI1235" s="9"/>
      <c r="AJ1235" s="9"/>
      <c r="AK1235" s="9"/>
      <c r="AL1235" s="113"/>
      <c r="AM1235" s="9"/>
      <c r="AN1235" s="9"/>
      <c r="AO1235" s="9"/>
      <c r="AP1235" s="9"/>
      <c r="AQ1235" s="9" t="s">
        <v>5567</v>
      </c>
      <c r="AR1235" s="9"/>
      <c r="AS1235" s="9"/>
      <c r="AT1235" s="9"/>
      <c r="AU1235" s="9" t="s">
        <v>102</v>
      </c>
      <c r="AV1235" s="9" t="s">
        <v>102</v>
      </c>
      <c r="AW1235" s="11"/>
      <c r="AX1235" s="12"/>
      <c r="AY1235" s="12"/>
      <c r="AZ1235" s="12"/>
      <c r="BA1235" s="12"/>
      <c r="BB1235" s="8"/>
      <c r="BC1235" s="13"/>
      <c r="BD1235" s="13"/>
      <c r="BE1235" s="13"/>
      <c r="BF1235" s="13"/>
      <c r="BG1235" s="9"/>
      <c r="BH1235" s="9"/>
      <c r="BI1235" s="9" t="s">
        <v>104</v>
      </c>
      <c r="BJ1235" s="14">
        <v>45638.600751999998</v>
      </c>
      <c r="BK1235" s="113"/>
      <c r="BL1235" s="113" t="s">
        <v>1912</v>
      </c>
      <c r="BM1235" s="113" t="s">
        <v>5569</v>
      </c>
      <c r="BN1235" s="113" t="s">
        <v>5570</v>
      </c>
      <c r="BO1235" s="113"/>
      <c r="BP1235" s="113"/>
      <c r="BQ1235" s="113"/>
      <c r="BR1235" s="113" t="s">
        <v>109</v>
      </c>
      <c r="BS1235" s="113" t="s">
        <v>92</v>
      </c>
      <c r="BT1235" s="113" t="s">
        <v>109</v>
      </c>
      <c r="BU1235" s="113"/>
      <c r="BV1235" s="113" t="s">
        <v>2509</v>
      </c>
      <c r="BW1235" s="113" t="s">
        <v>2509</v>
      </c>
      <c r="BX1235" s="113" t="s">
        <v>5571</v>
      </c>
      <c r="BY1235" s="113" t="s">
        <v>502</v>
      </c>
      <c r="BZ1235" s="113"/>
      <c r="CA1235" s="113" t="s">
        <v>1568</v>
      </c>
      <c r="CB1235" s="113"/>
      <c r="CC1235" s="113"/>
      <c r="CD1235" s="113" t="s">
        <v>102</v>
      </c>
      <c r="CE1235" s="113" t="s">
        <v>102</v>
      </c>
      <c r="CF1235" s="113" t="s">
        <v>102</v>
      </c>
      <c r="CG1235" s="113" t="s">
        <v>102</v>
      </c>
      <c r="CH1235" s="5"/>
      <c r="CI1235" s="5"/>
      <c r="CJ1235" s="5"/>
      <c r="CK1235" s="5"/>
      <c r="CL1235" s="5">
        <v>40299</v>
      </c>
      <c r="CM1235" s="114" t="s">
        <v>113</v>
      </c>
      <c r="CN1235" s="19">
        <v>2</v>
      </c>
      <c r="CO1235" s="15"/>
      <c r="CP1235" s="19" t="s">
        <v>5886</v>
      </c>
      <c r="CQ1235" s="15"/>
      <c r="CR1235" s="15"/>
      <c r="CS1235" s="15"/>
      <c r="CT1235" s="15"/>
      <c r="CU1235" s="15"/>
      <c r="CV1235" s="19" t="s">
        <v>5886</v>
      </c>
      <c r="CW1235" s="15"/>
      <c r="CX1235" s="15"/>
      <c r="CY1235" s="15"/>
      <c r="CZ1235" s="15"/>
      <c r="DA1235" s="121">
        <v>45870</v>
      </c>
      <c r="DB1235" s="121">
        <v>46054</v>
      </c>
      <c r="DC1235" s="121"/>
      <c r="DD1235" s="71"/>
      <c r="DE1235" s="106"/>
      <c r="DF1235" s="145"/>
      <c r="DG1235" s="71"/>
      <c r="DH1235" s="71"/>
      <c r="DI1235" s="106"/>
      <c r="DJ1235" s="145"/>
      <c r="DK1235" s="71"/>
      <c r="DL1235" s="145"/>
      <c r="DM1235" s="71"/>
      <c r="DN1235" s="106"/>
      <c r="DO1235" s="106"/>
      <c r="DP1235" s="71"/>
    </row>
    <row r="1236" spans="1:123" hidden="1" x14ac:dyDescent="0.25">
      <c r="A1236" s="4">
        <v>1235</v>
      </c>
      <c r="B1236" s="9" t="s">
        <v>5572</v>
      </c>
      <c r="C1236" s="9" t="s">
        <v>577</v>
      </c>
      <c r="D1236" s="113" t="s">
        <v>91</v>
      </c>
      <c r="E1236" s="9" t="s">
        <v>92</v>
      </c>
      <c r="F1236" s="9" t="s">
        <v>93</v>
      </c>
      <c r="G1236" s="9" t="s">
        <v>94</v>
      </c>
      <c r="H1236" s="9" t="s">
        <v>158</v>
      </c>
      <c r="I1236" s="9" t="s">
        <v>96</v>
      </c>
      <c r="J1236" s="9" t="s">
        <v>91</v>
      </c>
      <c r="K1236" s="9" t="s">
        <v>578</v>
      </c>
      <c r="L1236" s="9" t="s">
        <v>578</v>
      </c>
      <c r="M1236" s="9" t="s">
        <v>5566</v>
      </c>
      <c r="N1236" s="9" t="s">
        <v>5567</v>
      </c>
      <c r="O1236" s="9" t="s">
        <v>2460</v>
      </c>
      <c r="P1236" s="9" t="s">
        <v>5573</v>
      </c>
      <c r="Q1236" s="10" t="s">
        <v>102</v>
      </c>
      <c r="R1236" s="15"/>
      <c r="S1236" s="10">
        <v>0</v>
      </c>
      <c r="T1236" s="9" t="s">
        <v>103</v>
      </c>
      <c r="U1236" s="7">
        <v>2500</v>
      </c>
      <c r="V1236" s="7">
        <v>0</v>
      </c>
      <c r="W1236" s="7">
        <v>0</v>
      </c>
      <c r="X1236" s="7">
        <v>0</v>
      </c>
      <c r="Y1236" s="7">
        <v>0</v>
      </c>
      <c r="Z1236" s="7">
        <v>0</v>
      </c>
      <c r="AA1236" s="7">
        <v>0</v>
      </c>
      <c r="AB1236" s="7">
        <v>0</v>
      </c>
      <c r="AC1236" s="7">
        <v>0</v>
      </c>
      <c r="AD1236" s="7">
        <v>0</v>
      </c>
      <c r="AE1236" s="7">
        <v>0</v>
      </c>
      <c r="AF1236" s="8">
        <v>40544</v>
      </c>
      <c r="AG1236" s="6">
        <v>2</v>
      </c>
      <c r="AH1236" s="9">
        <v>14</v>
      </c>
      <c r="AI1236" s="9"/>
      <c r="AJ1236" s="9"/>
      <c r="AK1236" s="9"/>
      <c r="AL1236" s="113"/>
      <c r="AM1236" s="9"/>
      <c r="AN1236" s="9"/>
      <c r="AO1236" s="9"/>
      <c r="AP1236" s="9"/>
      <c r="AQ1236" s="9" t="s">
        <v>5567</v>
      </c>
      <c r="AR1236" s="9"/>
      <c r="AS1236" s="9"/>
      <c r="AT1236" s="9"/>
      <c r="AU1236" s="9" t="s">
        <v>102</v>
      </c>
      <c r="AV1236" s="9" t="s">
        <v>102</v>
      </c>
      <c r="AW1236" s="11"/>
      <c r="AX1236" s="12"/>
      <c r="AY1236" s="12"/>
      <c r="AZ1236" s="12"/>
      <c r="BA1236" s="12"/>
      <c r="BB1236" s="8"/>
      <c r="BC1236" s="13"/>
      <c r="BD1236" s="13"/>
      <c r="BE1236" s="13"/>
      <c r="BF1236" s="13"/>
      <c r="BG1236" s="9"/>
      <c r="BH1236" s="9"/>
      <c r="BI1236" s="9" t="s">
        <v>104</v>
      </c>
      <c r="BJ1236" s="14">
        <v>45638.600751999998</v>
      </c>
      <c r="BK1236" s="113"/>
      <c r="BL1236" s="113" t="s">
        <v>1912</v>
      </c>
      <c r="BM1236" s="113" t="s">
        <v>5574</v>
      </c>
      <c r="BN1236" s="113" t="s">
        <v>5575</v>
      </c>
      <c r="BO1236" s="113"/>
      <c r="BP1236" s="113"/>
      <c r="BQ1236" s="113"/>
      <c r="BR1236" s="113" t="s">
        <v>109</v>
      </c>
      <c r="BS1236" s="113" t="s">
        <v>92</v>
      </c>
      <c r="BT1236" s="113" t="s">
        <v>109</v>
      </c>
      <c r="BU1236" s="113"/>
      <c r="BV1236" s="113" t="s">
        <v>2509</v>
      </c>
      <c r="BW1236" s="113" t="s">
        <v>2509</v>
      </c>
      <c r="BX1236" s="113" t="s">
        <v>5576</v>
      </c>
      <c r="BY1236" s="113" t="s">
        <v>502</v>
      </c>
      <c r="BZ1236" s="113"/>
      <c r="CA1236" s="113" t="s">
        <v>1568</v>
      </c>
      <c r="CB1236" s="113"/>
      <c r="CC1236" s="113"/>
      <c r="CD1236" s="113" t="s">
        <v>102</v>
      </c>
      <c r="CE1236" s="113" t="s">
        <v>102</v>
      </c>
      <c r="CF1236" s="113" t="s">
        <v>102</v>
      </c>
      <c r="CG1236" s="113" t="s">
        <v>102</v>
      </c>
      <c r="CH1236" s="5"/>
      <c r="CI1236" s="5"/>
      <c r="CJ1236" s="5"/>
      <c r="CK1236" s="5"/>
      <c r="CL1236" s="5">
        <v>40299</v>
      </c>
      <c r="CM1236" s="114" t="s">
        <v>113</v>
      </c>
      <c r="CN1236" s="19">
        <v>1</v>
      </c>
      <c r="CO1236" s="15"/>
      <c r="CP1236" s="19" t="s">
        <v>5886</v>
      </c>
      <c r="CQ1236" s="15"/>
      <c r="CR1236" s="15"/>
      <c r="CS1236" s="15"/>
      <c r="CT1236" s="15"/>
      <c r="CU1236" s="15"/>
      <c r="CV1236" s="15"/>
      <c r="CW1236" s="15"/>
      <c r="CX1236" s="15"/>
      <c r="CY1236" s="15"/>
      <c r="CZ1236" s="15"/>
      <c r="DA1236" s="121">
        <v>45689</v>
      </c>
      <c r="DB1236" s="121">
        <v>46054</v>
      </c>
      <c r="DC1236" s="121"/>
      <c r="DD1236" s="71"/>
      <c r="DE1236" s="145"/>
      <c r="DF1236" s="71"/>
      <c r="DG1236" s="145"/>
      <c r="DH1236" s="145"/>
      <c r="DI1236" s="145"/>
      <c r="DJ1236" s="71"/>
      <c r="DK1236" s="145"/>
      <c r="DL1236" s="71"/>
      <c r="DM1236" s="71"/>
      <c r="DN1236" s="145"/>
      <c r="DO1236" s="71"/>
      <c r="DP1236" s="71"/>
    </row>
    <row r="1237" spans="1:123" hidden="1" x14ac:dyDescent="0.25">
      <c r="A1237" s="4">
        <v>1236</v>
      </c>
      <c r="B1237" s="9" t="s">
        <v>5577</v>
      </c>
      <c r="C1237" s="9" t="s">
        <v>93</v>
      </c>
      <c r="D1237" s="113" t="s">
        <v>91</v>
      </c>
      <c r="E1237" s="9" t="s">
        <v>92</v>
      </c>
      <c r="F1237" s="9" t="s">
        <v>93</v>
      </c>
      <c r="G1237" s="9" t="s">
        <v>94</v>
      </c>
      <c r="H1237" s="9" t="s">
        <v>95</v>
      </c>
      <c r="I1237" s="9" t="s">
        <v>96</v>
      </c>
      <c r="J1237" s="9" t="s">
        <v>91</v>
      </c>
      <c r="K1237" s="9" t="s">
        <v>5578</v>
      </c>
      <c r="L1237" s="9" t="s">
        <v>5578</v>
      </c>
      <c r="M1237" s="9" t="s">
        <v>5566</v>
      </c>
      <c r="N1237" s="9" t="s">
        <v>5567</v>
      </c>
      <c r="O1237" s="9" t="s">
        <v>2460</v>
      </c>
      <c r="P1237" s="9" t="s">
        <v>5579</v>
      </c>
      <c r="Q1237" s="10" t="s">
        <v>102</v>
      </c>
      <c r="R1237" s="15"/>
      <c r="S1237" s="10">
        <v>0</v>
      </c>
      <c r="T1237" s="9" t="s">
        <v>103</v>
      </c>
      <c r="U1237" s="7">
        <v>1300</v>
      </c>
      <c r="V1237" s="7">
        <v>0</v>
      </c>
      <c r="W1237" s="7">
        <v>0</v>
      </c>
      <c r="X1237" s="7">
        <v>0</v>
      </c>
      <c r="Y1237" s="7">
        <v>0</v>
      </c>
      <c r="Z1237" s="7">
        <v>0</v>
      </c>
      <c r="AA1237" s="7">
        <v>0</v>
      </c>
      <c r="AB1237" s="7">
        <v>0</v>
      </c>
      <c r="AC1237" s="7">
        <v>0</v>
      </c>
      <c r="AD1237" s="7">
        <v>0</v>
      </c>
      <c r="AE1237" s="7">
        <v>0</v>
      </c>
      <c r="AF1237" s="8">
        <v>40544</v>
      </c>
      <c r="AG1237" s="6">
        <v>2</v>
      </c>
      <c r="AH1237" s="9">
        <v>14</v>
      </c>
      <c r="AI1237" s="9"/>
      <c r="AJ1237" s="9"/>
      <c r="AK1237" s="9"/>
      <c r="AL1237" s="113"/>
      <c r="AM1237" s="9"/>
      <c r="AN1237" s="9"/>
      <c r="AO1237" s="9"/>
      <c r="AP1237" s="9"/>
      <c r="AQ1237" s="9" t="s">
        <v>5567</v>
      </c>
      <c r="AR1237" s="9"/>
      <c r="AS1237" s="9"/>
      <c r="AT1237" s="9"/>
      <c r="AU1237" s="9" t="s">
        <v>102</v>
      </c>
      <c r="AV1237" s="9" t="s">
        <v>102</v>
      </c>
      <c r="AW1237" s="11"/>
      <c r="AX1237" s="12"/>
      <c r="AY1237" s="12"/>
      <c r="AZ1237" s="12"/>
      <c r="BA1237" s="12"/>
      <c r="BB1237" s="8"/>
      <c r="BC1237" s="13"/>
      <c r="BD1237" s="13"/>
      <c r="BE1237" s="13"/>
      <c r="BF1237" s="13"/>
      <c r="BG1237" s="9"/>
      <c r="BH1237" s="9"/>
      <c r="BI1237" s="9" t="s">
        <v>104</v>
      </c>
      <c r="BJ1237" s="14">
        <v>45638.600751999998</v>
      </c>
      <c r="BK1237" s="113"/>
      <c r="BL1237" s="113" t="s">
        <v>1912</v>
      </c>
      <c r="BM1237" s="113" t="s">
        <v>5580</v>
      </c>
      <c r="BN1237" s="113" t="s">
        <v>1912</v>
      </c>
      <c r="BO1237" s="113"/>
      <c r="BP1237" s="113"/>
      <c r="BQ1237" s="113"/>
      <c r="BR1237" s="113" t="s">
        <v>109</v>
      </c>
      <c r="BS1237" s="113" t="s">
        <v>92</v>
      </c>
      <c r="BT1237" s="113" t="s">
        <v>109</v>
      </c>
      <c r="BU1237" s="113"/>
      <c r="BV1237" s="113" t="s">
        <v>2509</v>
      </c>
      <c r="BW1237" s="113" t="s">
        <v>2509</v>
      </c>
      <c r="BX1237" s="113" t="s">
        <v>5581</v>
      </c>
      <c r="BY1237" s="113" t="s">
        <v>502</v>
      </c>
      <c r="BZ1237" s="113"/>
      <c r="CA1237" s="113" t="s">
        <v>1568</v>
      </c>
      <c r="CB1237" s="113"/>
      <c r="CC1237" s="113"/>
      <c r="CD1237" s="113" t="s">
        <v>102</v>
      </c>
      <c r="CE1237" s="113" t="s">
        <v>102</v>
      </c>
      <c r="CF1237" s="113" t="s">
        <v>102</v>
      </c>
      <c r="CG1237" s="113" t="s">
        <v>102</v>
      </c>
      <c r="CH1237" s="5"/>
      <c r="CI1237" s="5"/>
      <c r="CJ1237" s="5"/>
      <c r="CK1237" s="5"/>
      <c r="CL1237" s="5">
        <v>40299</v>
      </c>
      <c r="CM1237" s="114" t="s">
        <v>113</v>
      </c>
      <c r="CN1237" s="19">
        <v>1</v>
      </c>
      <c r="CO1237" s="15"/>
      <c r="CP1237" s="19" t="s">
        <v>5886</v>
      </c>
      <c r="CQ1237" s="15"/>
      <c r="CR1237" s="15"/>
      <c r="CS1237" s="15"/>
      <c r="CT1237" s="15"/>
      <c r="CU1237" s="15"/>
      <c r="CV1237" s="15"/>
      <c r="CW1237" s="15"/>
      <c r="CX1237" s="15"/>
      <c r="CY1237" s="15"/>
      <c r="CZ1237" s="15"/>
      <c r="DA1237" s="121">
        <v>45689</v>
      </c>
      <c r="DB1237" s="121">
        <v>46054</v>
      </c>
      <c r="DC1237" s="121"/>
      <c r="DD1237" s="71"/>
      <c r="DE1237" s="145"/>
      <c r="DF1237" s="145"/>
      <c r="DG1237" s="145"/>
      <c r="DH1237" s="145"/>
      <c r="DI1237" s="71"/>
      <c r="DK1237" s="71"/>
      <c r="DL1237" s="145"/>
      <c r="DM1237" s="71"/>
      <c r="DN1237" s="145"/>
      <c r="DO1237" s="71"/>
      <c r="DP1237" s="145"/>
    </row>
    <row r="1238" spans="1:123" hidden="1" x14ac:dyDescent="0.25">
      <c r="A1238" s="4">
        <v>1237</v>
      </c>
      <c r="B1238" s="9" t="s">
        <v>5582</v>
      </c>
      <c r="C1238" s="9" t="s">
        <v>495</v>
      </c>
      <c r="D1238" s="113" t="s">
        <v>91</v>
      </c>
      <c r="E1238" s="9" t="s">
        <v>92</v>
      </c>
      <c r="F1238" s="9" t="s">
        <v>93</v>
      </c>
      <c r="G1238" s="9" t="s">
        <v>94</v>
      </c>
      <c r="H1238" s="9" t="s">
        <v>158</v>
      </c>
      <c r="I1238" s="9" t="s">
        <v>96</v>
      </c>
      <c r="J1238" s="9" t="s">
        <v>91</v>
      </c>
      <c r="K1238" s="9" t="s">
        <v>496</v>
      </c>
      <c r="L1238" s="9" t="s">
        <v>496</v>
      </c>
      <c r="M1238" s="9" t="s">
        <v>5566</v>
      </c>
      <c r="N1238" s="9" t="s">
        <v>5567</v>
      </c>
      <c r="O1238" s="9" t="s">
        <v>2460</v>
      </c>
      <c r="P1238" s="9" t="s">
        <v>5583</v>
      </c>
      <c r="Q1238" s="10" t="s">
        <v>102</v>
      </c>
      <c r="R1238" s="15"/>
      <c r="S1238" s="10">
        <v>0</v>
      </c>
      <c r="T1238" s="9" t="s">
        <v>103</v>
      </c>
      <c r="U1238" s="7">
        <v>800</v>
      </c>
      <c r="V1238" s="7">
        <v>0</v>
      </c>
      <c r="W1238" s="7">
        <v>0</v>
      </c>
      <c r="X1238" s="7">
        <v>0</v>
      </c>
      <c r="Y1238" s="7">
        <v>0</v>
      </c>
      <c r="Z1238" s="7">
        <v>0</v>
      </c>
      <c r="AA1238" s="7">
        <v>0</v>
      </c>
      <c r="AB1238" s="7">
        <v>0</v>
      </c>
      <c r="AC1238" s="7">
        <v>0</v>
      </c>
      <c r="AD1238" s="7">
        <v>0</v>
      </c>
      <c r="AE1238" s="7">
        <v>0</v>
      </c>
      <c r="AF1238" s="8">
        <v>40544</v>
      </c>
      <c r="AG1238" s="6">
        <v>2</v>
      </c>
      <c r="AH1238" s="9">
        <v>14</v>
      </c>
      <c r="AI1238" s="9"/>
      <c r="AJ1238" s="9"/>
      <c r="AK1238" s="9"/>
      <c r="AL1238" s="113"/>
      <c r="AM1238" s="9"/>
      <c r="AN1238" s="9"/>
      <c r="AO1238" s="9"/>
      <c r="AP1238" s="9"/>
      <c r="AQ1238" s="9" t="s">
        <v>5567</v>
      </c>
      <c r="AR1238" s="9"/>
      <c r="AS1238" s="9"/>
      <c r="AT1238" s="9"/>
      <c r="AU1238" s="9" t="s">
        <v>102</v>
      </c>
      <c r="AV1238" s="9" t="s">
        <v>102</v>
      </c>
      <c r="AW1238" s="11"/>
      <c r="AX1238" s="12"/>
      <c r="AY1238" s="12"/>
      <c r="AZ1238" s="12"/>
      <c r="BA1238" s="12"/>
      <c r="BB1238" s="8"/>
      <c r="BC1238" s="13"/>
      <c r="BD1238" s="13"/>
      <c r="BE1238" s="13"/>
      <c r="BF1238" s="13"/>
      <c r="BG1238" s="9"/>
      <c r="BH1238" s="9"/>
      <c r="BI1238" s="9" t="s">
        <v>104</v>
      </c>
      <c r="BJ1238" s="14">
        <v>45638.600751999998</v>
      </c>
      <c r="BK1238" s="113"/>
      <c r="BL1238" s="113" t="s">
        <v>1912</v>
      </c>
      <c r="BM1238" s="113" t="s">
        <v>5584</v>
      </c>
      <c r="BN1238" s="113" t="s">
        <v>1912</v>
      </c>
      <c r="BO1238" s="113"/>
      <c r="BP1238" s="113"/>
      <c r="BQ1238" s="113"/>
      <c r="BR1238" s="113" t="s">
        <v>109</v>
      </c>
      <c r="BS1238" s="113" t="s">
        <v>92</v>
      </c>
      <c r="BT1238" s="113" t="s">
        <v>109</v>
      </c>
      <c r="BU1238" s="113"/>
      <c r="BV1238" s="113" t="s">
        <v>2509</v>
      </c>
      <c r="BW1238" s="113" t="s">
        <v>2509</v>
      </c>
      <c r="BX1238" s="113" t="s">
        <v>5585</v>
      </c>
      <c r="BY1238" s="113" t="s">
        <v>502</v>
      </c>
      <c r="BZ1238" s="113"/>
      <c r="CA1238" s="113" t="s">
        <v>1568</v>
      </c>
      <c r="CB1238" s="113"/>
      <c r="CC1238" s="113"/>
      <c r="CD1238" s="113" t="s">
        <v>102</v>
      </c>
      <c r="CE1238" s="113" t="s">
        <v>102</v>
      </c>
      <c r="CF1238" s="113" t="s">
        <v>102</v>
      </c>
      <c r="CG1238" s="113" t="s">
        <v>102</v>
      </c>
      <c r="CH1238" s="5"/>
      <c r="CI1238" s="5"/>
      <c r="CJ1238" s="5"/>
      <c r="CK1238" s="5"/>
      <c r="CL1238" s="5">
        <v>40299</v>
      </c>
      <c r="CM1238" s="114" t="s">
        <v>113</v>
      </c>
      <c r="CN1238" s="19">
        <v>1</v>
      </c>
      <c r="CO1238" s="15"/>
      <c r="CP1238" s="19" t="s">
        <v>5886</v>
      </c>
      <c r="CQ1238" s="15"/>
      <c r="CR1238" s="15"/>
      <c r="CS1238" s="15"/>
      <c r="CT1238" s="15"/>
      <c r="CU1238" s="15"/>
      <c r="CV1238" s="15"/>
      <c r="CW1238" s="15"/>
      <c r="CX1238" s="15"/>
      <c r="CY1238" s="15"/>
      <c r="CZ1238" s="15"/>
      <c r="DA1238" s="121">
        <v>45689</v>
      </c>
      <c r="DB1238" s="121">
        <v>46054</v>
      </c>
      <c r="DC1238" s="121"/>
      <c r="DD1238" s="71"/>
      <c r="DE1238" s="71"/>
      <c r="DF1238" s="145"/>
      <c r="DG1238" s="71"/>
      <c r="DH1238" s="71"/>
      <c r="DI1238" s="145"/>
      <c r="DJ1238" s="71"/>
      <c r="DK1238" s="71"/>
      <c r="DL1238" s="145"/>
      <c r="DM1238" s="145"/>
      <c r="DN1238" s="145"/>
      <c r="DO1238" s="145"/>
      <c r="DP1238" s="145"/>
    </row>
    <row r="1239" spans="1:123" hidden="1" x14ac:dyDescent="0.25">
      <c r="A1239" s="4">
        <v>1238</v>
      </c>
      <c r="B1239" s="9" t="s">
        <v>5586</v>
      </c>
      <c r="C1239" s="9" t="s">
        <v>816</v>
      </c>
      <c r="D1239" s="113" t="s">
        <v>91</v>
      </c>
      <c r="E1239" s="9" t="s">
        <v>92</v>
      </c>
      <c r="F1239" s="9" t="s">
        <v>93</v>
      </c>
      <c r="G1239" s="9" t="s">
        <v>94</v>
      </c>
      <c r="H1239" s="9" t="s">
        <v>158</v>
      </c>
      <c r="I1239" s="9" t="s">
        <v>96</v>
      </c>
      <c r="J1239" s="9" t="s">
        <v>91</v>
      </c>
      <c r="K1239" s="9" t="s">
        <v>817</v>
      </c>
      <c r="L1239" s="9" t="s">
        <v>817</v>
      </c>
      <c r="M1239" s="9" t="s">
        <v>2884</v>
      </c>
      <c r="N1239" s="9" t="s">
        <v>5587</v>
      </c>
      <c r="O1239" s="9" t="s">
        <v>100</v>
      </c>
      <c r="P1239" s="9"/>
      <c r="Q1239" s="10" t="s">
        <v>102</v>
      </c>
      <c r="R1239" s="32"/>
      <c r="S1239" s="10">
        <v>0</v>
      </c>
      <c r="T1239" s="9" t="s">
        <v>103</v>
      </c>
      <c r="U1239" s="7">
        <v>280</v>
      </c>
      <c r="V1239" s="7">
        <v>0</v>
      </c>
      <c r="W1239" s="7">
        <v>0</v>
      </c>
      <c r="X1239" s="7">
        <v>0</v>
      </c>
      <c r="Y1239" s="7">
        <v>0</v>
      </c>
      <c r="Z1239" s="7">
        <v>0</v>
      </c>
      <c r="AA1239" s="7">
        <v>0</v>
      </c>
      <c r="AB1239" s="7">
        <v>0</v>
      </c>
      <c r="AC1239" s="7">
        <v>0</v>
      </c>
      <c r="AD1239" s="7">
        <v>0</v>
      </c>
      <c r="AE1239" s="7">
        <v>0</v>
      </c>
      <c r="AF1239" s="8"/>
      <c r="AG1239" s="6">
        <v>2</v>
      </c>
      <c r="AH1239" s="9">
        <v>14</v>
      </c>
      <c r="AI1239" s="9"/>
      <c r="AJ1239" s="9"/>
      <c r="AK1239" s="9"/>
      <c r="AL1239" s="113"/>
      <c r="AM1239" s="9"/>
      <c r="AN1239" s="9"/>
      <c r="AO1239" s="9"/>
      <c r="AP1239" s="9"/>
      <c r="AQ1239" s="9" t="s">
        <v>5587</v>
      </c>
      <c r="AR1239" s="9"/>
      <c r="AS1239" s="9"/>
      <c r="AT1239" s="9"/>
      <c r="AU1239" s="9" t="s">
        <v>102</v>
      </c>
      <c r="AV1239" s="9" t="s">
        <v>102</v>
      </c>
      <c r="AW1239" s="11"/>
      <c r="AX1239" s="12"/>
      <c r="AY1239" s="12"/>
      <c r="AZ1239" s="12"/>
      <c r="BA1239" s="12"/>
      <c r="BB1239" s="8"/>
      <c r="BC1239" s="13"/>
      <c r="BD1239" s="13"/>
      <c r="BE1239" s="13"/>
      <c r="BF1239" s="13"/>
      <c r="BG1239" s="9"/>
      <c r="BH1239" s="9"/>
      <c r="BI1239" s="9" t="s">
        <v>104</v>
      </c>
      <c r="BJ1239" s="14">
        <v>45638.600751999998</v>
      </c>
      <c r="BK1239" s="113"/>
      <c r="BL1239" s="113" t="s">
        <v>2480</v>
      </c>
      <c r="BM1239" s="113" t="s">
        <v>5588</v>
      </c>
      <c r="BN1239" s="113" t="s">
        <v>5589</v>
      </c>
      <c r="BO1239" s="113"/>
      <c r="BP1239" s="113"/>
      <c r="BQ1239" s="113"/>
      <c r="BR1239" s="113" t="s">
        <v>109</v>
      </c>
      <c r="BS1239" s="113" t="s">
        <v>92</v>
      </c>
      <c r="BT1239" s="113" t="s">
        <v>109</v>
      </c>
      <c r="BU1239" s="113"/>
      <c r="BV1239" s="113" t="s">
        <v>1211</v>
      </c>
      <c r="BW1239" s="113" t="s">
        <v>1211</v>
      </c>
      <c r="BX1239" s="113"/>
      <c r="BY1239" s="113" t="s">
        <v>288</v>
      </c>
      <c r="BZ1239" s="113"/>
      <c r="CA1239" s="113" t="s">
        <v>1568</v>
      </c>
      <c r="CB1239" s="113"/>
      <c r="CC1239" s="113"/>
      <c r="CD1239" s="113" t="s">
        <v>102</v>
      </c>
      <c r="CE1239" s="113" t="s">
        <v>102</v>
      </c>
      <c r="CF1239" s="113" t="s">
        <v>102</v>
      </c>
      <c r="CG1239" s="113" t="s">
        <v>102</v>
      </c>
      <c r="CH1239" s="5"/>
      <c r="CI1239" s="5"/>
      <c r="CJ1239" s="5"/>
      <c r="CK1239" s="5"/>
      <c r="CL1239" s="5">
        <v>40966</v>
      </c>
      <c r="CM1239" s="114" t="s">
        <v>113</v>
      </c>
      <c r="CN1239" s="19">
        <v>1</v>
      </c>
      <c r="CO1239" s="15"/>
      <c r="CP1239" s="15"/>
      <c r="CQ1239" s="15"/>
      <c r="CR1239" s="19" t="s">
        <v>5886</v>
      </c>
      <c r="CS1239" s="15"/>
      <c r="CT1239" s="15"/>
      <c r="CU1239" s="15"/>
      <c r="CV1239" s="15"/>
      <c r="CW1239" s="15"/>
      <c r="CX1239" s="15"/>
      <c r="CY1239" s="15"/>
      <c r="CZ1239" s="15"/>
      <c r="DA1239" s="121">
        <v>45748</v>
      </c>
      <c r="DB1239" s="121">
        <v>46113</v>
      </c>
      <c r="DC1239" s="121"/>
      <c r="DD1239"/>
    </row>
    <row r="1240" spans="1:123" hidden="1" x14ac:dyDescent="0.25">
      <c r="A1240" s="4">
        <v>1239</v>
      </c>
      <c r="B1240" s="9" t="s">
        <v>5590</v>
      </c>
      <c r="C1240" s="9" t="s">
        <v>816</v>
      </c>
      <c r="D1240" s="113" t="s">
        <v>91</v>
      </c>
      <c r="E1240" s="9" t="s">
        <v>92</v>
      </c>
      <c r="F1240" s="9" t="s">
        <v>93</v>
      </c>
      <c r="G1240" s="9" t="s">
        <v>94</v>
      </c>
      <c r="H1240" s="9" t="s">
        <v>158</v>
      </c>
      <c r="I1240" s="9" t="s">
        <v>96</v>
      </c>
      <c r="J1240" s="9" t="s">
        <v>91</v>
      </c>
      <c r="K1240" s="9" t="s">
        <v>817</v>
      </c>
      <c r="L1240" s="9" t="s">
        <v>817</v>
      </c>
      <c r="M1240" s="9" t="s">
        <v>2884</v>
      </c>
      <c r="N1240" s="9" t="s">
        <v>5587</v>
      </c>
      <c r="O1240" s="9" t="s">
        <v>100</v>
      </c>
      <c r="P1240" s="9"/>
      <c r="Q1240" s="10" t="s">
        <v>102</v>
      </c>
      <c r="R1240" s="32"/>
      <c r="S1240" s="10">
        <v>0</v>
      </c>
      <c r="T1240" s="9" t="s">
        <v>103</v>
      </c>
      <c r="U1240" s="7">
        <v>280</v>
      </c>
      <c r="V1240" s="7">
        <v>0</v>
      </c>
      <c r="W1240" s="7">
        <v>0</v>
      </c>
      <c r="X1240" s="7">
        <v>0</v>
      </c>
      <c r="Y1240" s="7">
        <v>0</v>
      </c>
      <c r="Z1240" s="7">
        <v>0</v>
      </c>
      <c r="AA1240" s="7">
        <v>0</v>
      </c>
      <c r="AB1240" s="7">
        <v>0</v>
      </c>
      <c r="AC1240" s="7">
        <v>0</v>
      </c>
      <c r="AD1240" s="7">
        <v>0</v>
      </c>
      <c r="AE1240" s="7">
        <v>0</v>
      </c>
      <c r="AF1240" s="8"/>
      <c r="AG1240" s="6">
        <v>2</v>
      </c>
      <c r="AH1240" s="9">
        <v>14</v>
      </c>
      <c r="AI1240" s="9"/>
      <c r="AJ1240" s="9"/>
      <c r="AK1240" s="9"/>
      <c r="AL1240" s="113"/>
      <c r="AM1240" s="9"/>
      <c r="AN1240" s="9"/>
      <c r="AO1240" s="9"/>
      <c r="AP1240" s="9"/>
      <c r="AQ1240" s="9" t="s">
        <v>5587</v>
      </c>
      <c r="AR1240" s="9"/>
      <c r="AS1240" s="9"/>
      <c r="AT1240" s="9"/>
      <c r="AU1240" s="9" t="s">
        <v>102</v>
      </c>
      <c r="AV1240" s="9" t="s">
        <v>102</v>
      </c>
      <c r="AW1240" s="11"/>
      <c r="AX1240" s="12"/>
      <c r="AY1240" s="12"/>
      <c r="AZ1240" s="12"/>
      <c r="BA1240" s="12"/>
      <c r="BB1240" s="8"/>
      <c r="BC1240" s="13"/>
      <c r="BD1240" s="13"/>
      <c r="BE1240" s="13"/>
      <c r="BF1240" s="13"/>
      <c r="BG1240" s="9"/>
      <c r="BH1240" s="9"/>
      <c r="BI1240" s="9" t="s">
        <v>104</v>
      </c>
      <c r="BJ1240" s="14">
        <v>45638.600751999998</v>
      </c>
      <c r="BK1240" s="113"/>
      <c r="BL1240" s="113" t="s">
        <v>2480</v>
      </c>
      <c r="BM1240" s="113" t="s">
        <v>5588</v>
      </c>
      <c r="BN1240" s="113" t="s">
        <v>5591</v>
      </c>
      <c r="BO1240" s="113"/>
      <c r="BP1240" s="113"/>
      <c r="BQ1240" s="113"/>
      <c r="BR1240" s="113" t="s">
        <v>109</v>
      </c>
      <c r="BS1240" s="113" t="s">
        <v>92</v>
      </c>
      <c r="BT1240" s="113" t="s">
        <v>109</v>
      </c>
      <c r="BU1240" s="113"/>
      <c r="BV1240" s="113" t="s">
        <v>1211</v>
      </c>
      <c r="BW1240" s="113" t="s">
        <v>1211</v>
      </c>
      <c r="BX1240" s="113"/>
      <c r="BY1240" s="113" t="s">
        <v>288</v>
      </c>
      <c r="BZ1240" s="113"/>
      <c r="CA1240" s="113" t="s">
        <v>1568</v>
      </c>
      <c r="CB1240" s="113"/>
      <c r="CC1240" s="113"/>
      <c r="CD1240" s="113" t="s">
        <v>102</v>
      </c>
      <c r="CE1240" s="113" t="s">
        <v>102</v>
      </c>
      <c r="CF1240" s="113" t="s">
        <v>102</v>
      </c>
      <c r="CG1240" s="113" t="s">
        <v>102</v>
      </c>
      <c r="CH1240" s="5"/>
      <c r="CI1240" s="5"/>
      <c r="CJ1240" s="5"/>
      <c r="CK1240" s="5"/>
      <c r="CL1240" s="5">
        <v>40966</v>
      </c>
      <c r="CM1240" s="114" t="s">
        <v>113</v>
      </c>
      <c r="CN1240" s="19">
        <v>1</v>
      </c>
      <c r="CO1240" s="15"/>
      <c r="CP1240" s="19"/>
      <c r="CQ1240" s="15"/>
      <c r="CR1240" s="19" t="s">
        <v>5886</v>
      </c>
      <c r="CS1240" s="15"/>
      <c r="CT1240" s="15"/>
      <c r="CU1240" s="15"/>
      <c r="CV1240" s="15"/>
      <c r="CW1240" s="15"/>
      <c r="CX1240" s="15"/>
      <c r="CY1240" s="15"/>
      <c r="CZ1240" s="15"/>
      <c r="DA1240" s="121">
        <v>45748</v>
      </c>
      <c r="DB1240" s="121">
        <v>46113</v>
      </c>
      <c r="DC1240" s="121"/>
      <c r="DD1240"/>
    </row>
    <row r="1241" spans="1:123" hidden="1" x14ac:dyDescent="0.25">
      <c r="A1241" s="4">
        <v>1240</v>
      </c>
      <c r="B1241" s="9" t="s">
        <v>5592</v>
      </c>
      <c r="C1241" s="9" t="s">
        <v>816</v>
      </c>
      <c r="D1241" s="113" t="s">
        <v>91</v>
      </c>
      <c r="E1241" s="9" t="s">
        <v>92</v>
      </c>
      <c r="F1241" s="9" t="s">
        <v>93</v>
      </c>
      <c r="G1241" s="9" t="s">
        <v>94</v>
      </c>
      <c r="H1241" s="9" t="s">
        <v>158</v>
      </c>
      <c r="I1241" s="9" t="s">
        <v>96</v>
      </c>
      <c r="J1241" s="9" t="s">
        <v>91</v>
      </c>
      <c r="K1241" s="9" t="s">
        <v>817</v>
      </c>
      <c r="L1241" s="9" t="s">
        <v>817</v>
      </c>
      <c r="M1241" s="9" t="s">
        <v>2884</v>
      </c>
      <c r="N1241" s="9" t="s">
        <v>5587</v>
      </c>
      <c r="O1241" s="9" t="s">
        <v>100</v>
      </c>
      <c r="P1241" s="9"/>
      <c r="Q1241" s="10" t="s">
        <v>102</v>
      </c>
      <c r="R1241" s="32"/>
      <c r="S1241" s="10">
        <v>0</v>
      </c>
      <c r="T1241" s="9" t="s">
        <v>103</v>
      </c>
      <c r="U1241" s="7">
        <v>280</v>
      </c>
      <c r="V1241" s="7">
        <v>0</v>
      </c>
      <c r="W1241" s="7">
        <v>0</v>
      </c>
      <c r="X1241" s="7">
        <v>0</v>
      </c>
      <c r="Y1241" s="7">
        <v>0</v>
      </c>
      <c r="Z1241" s="7">
        <v>0</v>
      </c>
      <c r="AA1241" s="7">
        <v>0</v>
      </c>
      <c r="AB1241" s="7">
        <v>0</v>
      </c>
      <c r="AC1241" s="7">
        <v>0</v>
      </c>
      <c r="AD1241" s="7">
        <v>0</v>
      </c>
      <c r="AE1241" s="7">
        <v>0</v>
      </c>
      <c r="AF1241" s="8"/>
      <c r="AG1241" s="6">
        <v>2</v>
      </c>
      <c r="AH1241" s="9">
        <v>14</v>
      </c>
      <c r="AI1241" s="9"/>
      <c r="AJ1241" s="9"/>
      <c r="AK1241" s="9"/>
      <c r="AL1241" s="113"/>
      <c r="AM1241" s="9"/>
      <c r="AN1241" s="9"/>
      <c r="AO1241" s="9"/>
      <c r="AP1241" s="9"/>
      <c r="AQ1241" s="9" t="s">
        <v>5587</v>
      </c>
      <c r="AR1241" s="9"/>
      <c r="AS1241" s="9"/>
      <c r="AT1241" s="9"/>
      <c r="AU1241" s="9" t="s">
        <v>102</v>
      </c>
      <c r="AV1241" s="9" t="s">
        <v>102</v>
      </c>
      <c r="AW1241" s="11"/>
      <c r="AX1241" s="12"/>
      <c r="AY1241" s="12"/>
      <c r="AZ1241" s="12"/>
      <c r="BA1241" s="12"/>
      <c r="BB1241" s="8"/>
      <c r="BC1241" s="13"/>
      <c r="BD1241" s="13"/>
      <c r="BE1241" s="13"/>
      <c r="BF1241" s="13"/>
      <c r="BG1241" s="9"/>
      <c r="BH1241" s="9"/>
      <c r="BI1241" s="9" t="s">
        <v>104</v>
      </c>
      <c r="BJ1241" s="14">
        <v>45638.600751999998</v>
      </c>
      <c r="BK1241" s="113"/>
      <c r="BL1241" s="113" t="s">
        <v>2480</v>
      </c>
      <c r="BM1241" s="113" t="s">
        <v>5593</v>
      </c>
      <c r="BN1241" s="113" t="s">
        <v>5594</v>
      </c>
      <c r="BO1241" s="113"/>
      <c r="BP1241" s="113"/>
      <c r="BQ1241" s="113"/>
      <c r="BR1241" s="113" t="s">
        <v>109</v>
      </c>
      <c r="BS1241" s="113" t="s">
        <v>92</v>
      </c>
      <c r="BT1241" s="113" t="s">
        <v>109</v>
      </c>
      <c r="BU1241" s="113"/>
      <c r="BV1241" s="113" t="s">
        <v>1211</v>
      </c>
      <c r="BW1241" s="113" t="s">
        <v>1211</v>
      </c>
      <c r="BX1241" s="113"/>
      <c r="BY1241" s="113" t="s">
        <v>288</v>
      </c>
      <c r="BZ1241" s="113"/>
      <c r="CA1241" s="113" t="s">
        <v>1568</v>
      </c>
      <c r="CB1241" s="113"/>
      <c r="CC1241" s="113"/>
      <c r="CD1241" s="113" t="s">
        <v>102</v>
      </c>
      <c r="CE1241" s="113" t="s">
        <v>102</v>
      </c>
      <c r="CF1241" s="113" t="s">
        <v>102</v>
      </c>
      <c r="CG1241" s="113" t="s">
        <v>102</v>
      </c>
      <c r="CH1241" s="5"/>
      <c r="CI1241" s="5"/>
      <c r="CJ1241" s="5"/>
      <c r="CK1241" s="5"/>
      <c r="CL1241" s="5">
        <v>40966</v>
      </c>
      <c r="CM1241" s="114" t="s">
        <v>113</v>
      </c>
      <c r="CN1241" s="19">
        <v>1</v>
      </c>
      <c r="CO1241" s="15"/>
      <c r="CP1241" s="19"/>
      <c r="CQ1241" s="15"/>
      <c r="CR1241" s="19" t="s">
        <v>5886</v>
      </c>
      <c r="CS1241" s="15"/>
      <c r="CT1241" s="15"/>
      <c r="CU1241" s="15"/>
      <c r="CV1241" s="15"/>
      <c r="CW1241" s="15"/>
      <c r="CX1241" s="15"/>
      <c r="CY1241" s="15"/>
      <c r="CZ1241" s="15"/>
      <c r="DA1241" s="121">
        <v>45748</v>
      </c>
      <c r="DB1241" s="121">
        <v>46113</v>
      </c>
      <c r="DC1241" s="121"/>
      <c r="DD1241"/>
    </row>
    <row r="1242" spans="1:123" hidden="1" x14ac:dyDescent="0.25">
      <c r="A1242" s="4">
        <v>1241</v>
      </c>
      <c r="B1242" s="9" t="s">
        <v>5595</v>
      </c>
      <c r="C1242" s="9" t="s">
        <v>816</v>
      </c>
      <c r="D1242" s="113" t="s">
        <v>91</v>
      </c>
      <c r="E1242" s="9" t="s">
        <v>92</v>
      </c>
      <c r="F1242" s="9" t="s">
        <v>93</v>
      </c>
      <c r="G1242" s="9" t="s">
        <v>94</v>
      </c>
      <c r="H1242" s="9" t="s">
        <v>158</v>
      </c>
      <c r="I1242" s="9" t="s">
        <v>96</v>
      </c>
      <c r="J1242" s="9" t="s">
        <v>91</v>
      </c>
      <c r="K1242" s="9" t="s">
        <v>817</v>
      </c>
      <c r="L1242" s="9" t="s">
        <v>817</v>
      </c>
      <c r="M1242" s="9" t="s">
        <v>2884</v>
      </c>
      <c r="N1242" s="9" t="s">
        <v>5587</v>
      </c>
      <c r="O1242" s="9" t="s">
        <v>100</v>
      </c>
      <c r="P1242" s="9"/>
      <c r="Q1242" s="10" t="s">
        <v>102</v>
      </c>
      <c r="R1242" s="32"/>
      <c r="S1242" s="10">
        <v>0</v>
      </c>
      <c r="T1242" s="9" t="s">
        <v>103</v>
      </c>
      <c r="U1242" s="7">
        <v>280</v>
      </c>
      <c r="V1242" s="7">
        <v>0</v>
      </c>
      <c r="W1242" s="7">
        <v>0</v>
      </c>
      <c r="X1242" s="7">
        <v>0</v>
      </c>
      <c r="Y1242" s="7">
        <v>0</v>
      </c>
      <c r="Z1242" s="7">
        <v>0</v>
      </c>
      <c r="AA1242" s="7">
        <v>0</v>
      </c>
      <c r="AB1242" s="7">
        <v>0</v>
      </c>
      <c r="AC1242" s="7">
        <v>0</v>
      </c>
      <c r="AD1242" s="7">
        <v>0</v>
      </c>
      <c r="AE1242" s="7">
        <v>0</v>
      </c>
      <c r="AF1242" s="8"/>
      <c r="AG1242" s="6">
        <v>2</v>
      </c>
      <c r="AH1242" s="9">
        <v>14</v>
      </c>
      <c r="AI1242" s="9"/>
      <c r="AJ1242" s="9"/>
      <c r="AK1242" s="9"/>
      <c r="AL1242" s="113"/>
      <c r="AM1242" s="9"/>
      <c r="AN1242" s="9"/>
      <c r="AO1242" s="9"/>
      <c r="AP1242" s="9"/>
      <c r="AQ1242" s="9" t="s">
        <v>5587</v>
      </c>
      <c r="AR1242" s="9"/>
      <c r="AS1242" s="9"/>
      <c r="AT1242" s="9"/>
      <c r="AU1242" s="9" t="s">
        <v>102</v>
      </c>
      <c r="AV1242" s="9" t="s">
        <v>102</v>
      </c>
      <c r="AW1242" s="11"/>
      <c r="AX1242" s="12"/>
      <c r="AY1242" s="12"/>
      <c r="AZ1242" s="12"/>
      <c r="BA1242" s="12"/>
      <c r="BB1242" s="8"/>
      <c r="BC1242" s="13"/>
      <c r="BD1242" s="13"/>
      <c r="BE1242" s="13"/>
      <c r="BF1242" s="13"/>
      <c r="BG1242" s="9"/>
      <c r="BH1242" s="9"/>
      <c r="BI1242" s="9" t="s">
        <v>104</v>
      </c>
      <c r="BJ1242" s="14">
        <v>45638.600751999998</v>
      </c>
      <c r="BK1242" s="113"/>
      <c r="BL1242" s="113" t="s">
        <v>2480</v>
      </c>
      <c r="BM1242" s="113" t="s">
        <v>5596</v>
      </c>
      <c r="BN1242" s="113" t="s">
        <v>5597</v>
      </c>
      <c r="BO1242" s="113"/>
      <c r="BP1242" s="113"/>
      <c r="BQ1242" s="113"/>
      <c r="BR1242" s="113" t="s">
        <v>109</v>
      </c>
      <c r="BS1242" s="113" t="s">
        <v>92</v>
      </c>
      <c r="BT1242" s="113" t="s">
        <v>109</v>
      </c>
      <c r="BU1242" s="113"/>
      <c r="BV1242" s="113" t="s">
        <v>1211</v>
      </c>
      <c r="BW1242" s="113" t="s">
        <v>1211</v>
      </c>
      <c r="BX1242" s="113"/>
      <c r="BY1242" s="113" t="s">
        <v>288</v>
      </c>
      <c r="BZ1242" s="113"/>
      <c r="CA1242" s="113" t="s">
        <v>1568</v>
      </c>
      <c r="CB1242" s="113"/>
      <c r="CC1242" s="113"/>
      <c r="CD1242" s="113" t="s">
        <v>102</v>
      </c>
      <c r="CE1242" s="113" t="s">
        <v>102</v>
      </c>
      <c r="CF1242" s="113" t="s">
        <v>102</v>
      </c>
      <c r="CG1242" s="113" t="s">
        <v>102</v>
      </c>
      <c r="CH1242" s="5"/>
      <c r="CI1242" s="5"/>
      <c r="CJ1242" s="5"/>
      <c r="CK1242" s="5"/>
      <c r="CL1242" s="5">
        <v>40966</v>
      </c>
      <c r="CM1242" s="114" t="s">
        <v>113</v>
      </c>
      <c r="CN1242" s="19">
        <v>1</v>
      </c>
      <c r="CO1242" s="15"/>
      <c r="CP1242" s="19"/>
      <c r="CQ1242" s="15"/>
      <c r="CR1242" s="19" t="s">
        <v>5886</v>
      </c>
      <c r="CS1242" s="15"/>
      <c r="CT1242" s="15"/>
      <c r="CU1242" s="15"/>
      <c r="CV1242" s="15"/>
      <c r="CW1242" s="15"/>
      <c r="CX1242" s="15"/>
      <c r="CY1242" s="15"/>
      <c r="CZ1242" s="15"/>
      <c r="DA1242" s="121">
        <v>45748</v>
      </c>
      <c r="DB1242" s="121">
        <v>46113</v>
      </c>
      <c r="DC1242" s="121"/>
      <c r="DD1242"/>
    </row>
    <row r="1243" spans="1:123" hidden="1" x14ac:dyDescent="0.25">
      <c r="A1243" s="4">
        <v>1242</v>
      </c>
      <c r="B1243" s="9" t="s">
        <v>5598</v>
      </c>
      <c r="C1243" s="9" t="s">
        <v>816</v>
      </c>
      <c r="D1243" s="113" t="s">
        <v>91</v>
      </c>
      <c r="E1243" s="9" t="s">
        <v>92</v>
      </c>
      <c r="F1243" s="9" t="s">
        <v>93</v>
      </c>
      <c r="G1243" s="9" t="s">
        <v>94</v>
      </c>
      <c r="H1243" s="9" t="s">
        <v>158</v>
      </c>
      <c r="I1243" s="9" t="s">
        <v>96</v>
      </c>
      <c r="J1243" s="9" t="s">
        <v>91</v>
      </c>
      <c r="K1243" s="9" t="s">
        <v>817</v>
      </c>
      <c r="L1243" s="9" t="s">
        <v>817</v>
      </c>
      <c r="M1243" s="9" t="s">
        <v>2884</v>
      </c>
      <c r="N1243" s="9" t="s">
        <v>5587</v>
      </c>
      <c r="O1243" s="9" t="s">
        <v>100</v>
      </c>
      <c r="P1243" s="9"/>
      <c r="Q1243" s="10" t="s">
        <v>102</v>
      </c>
      <c r="R1243" s="32"/>
      <c r="S1243" s="10">
        <v>0</v>
      </c>
      <c r="T1243" s="9" t="s">
        <v>103</v>
      </c>
      <c r="U1243" s="7">
        <v>280</v>
      </c>
      <c r="V1243" s="7">
        <v>0</v>
      </c>
      <c r="W1243" s="7">
        <v>0</v>
      </c>
      <c r="X1243" s="7">
        <v>0</v>
      </c>
      <c r="Y1243" s="7">
        <v>0</v>
      </c>
      <c r="Z1243" s="7">
        <v>0</v>
      </c>
      <c r="AA1243" s="7">
        <v>0</v>
      </c>
      <c r="AB1243" s="7">
        <v>0</v>
      </c>
      <c r="AC1243" s="7">
        <v>0</v>
      </c>
      <c r="AD1243" s="7">
        <v>0</v>
      </c>
      <c r="AE1243" s="7">
        <v>0</v>
      </c>
      <c r="AF1243" s="8"/>
      <c r="AG1243" s="6">
        <v>2</v>
      </c>
      <c r="AH1243" s="9">
        <v>14</v>
      </c>
      <c r="AI1243" s="9"/>
      <c r="AJ1243" s="9"/>
      <c r="AK1243" s="9"/>
      <c r="AL1243" s="113"/>
      <c r="AM1243" s="9"/>
      <c r="AN1243" s="9"/>
      <c r="AO1243" s="9"/>
      <c r="AP1243" s="9"/>
      <c r="AQ1243" s="9" t="s">
        <v>5587</v>
      </c>
      <c r="AR1243" s="9"/>
      <c r="AS1243" s="9"/>
      <c r="AT1243" s="9"/>
      <c r="AU1243" s="9" t="s">
        <v>102</v>
      </c>
      <c r="AV1243" s="9" t="s">
        <v>102</v>
      </c>
      <c r="AW1243" s="11"/>
      <c r="AX1243" s="12"/>
      <c r="AY1243" s="12"/>
      <c r="AZ1243" s="12"/>
      <c r="BA1243" s="12"/>
      <c r="BB1243" s="8"/>
      <c r="BC1243" s="13"/>
      <c r="BD1243" s="13"/>
      <c r="BE1243" s="13"/>
      <c r="BF1243" s="13"/>
      <c r="BG1243" s="9"/>
      <c r="BH1243" s="9"/>
      <c r="BI1243" s="9" t="s">
        <v>104</v>
      </c>
      <c r="BJ1243" s="14">
        <v>45638.600751999998</v>
      </c>
      <c r="BK1243" s="113"/>
      <c r="BL1243" s="113" t="s">
        <v>2480</v>
      </c>
      <c r="BM1243" s="113" t="s">
        <v>5596</v>
      </c>
      <c r="BN1243" s="113" t="s">
        <v>5599</v>
      </c>
      <c r="BO1243" s="113"/>
      <c r="BP1243" s="113"/>
      <c r="BQ1243" s="113"/>
      <c r="BR1243" s="113" t="s">
        <v>109</v>
      </c>
      <c r="BS1243" s="113" t="s">
        <v>92</v>
      </c>
      <c r="BT1243" s="113" t="s">
        <v>109</v>
      </c>
      <c r="BU1243" s="113"/>
      <c r="BV1243" s="113" t="s">
        <v>1211</v>
      </c>
      <c r="BW1243" s="113" t="s">
        <v>1211</v>
      </c>
      <c r="BX1243" s="113"/>
      <c r="BY1243" s="113" t="s">
        <v>288</v>
      </c>
      <c r="BZ1243" s="113"/>
      <c r="CA1243" s="113" t="s">
        <v>1568</v>
      </c>
      <c r="CB1243" s="113"/>
      <c r="CC1243" s="113"/>
      <c r="CD1243" s="113" t="s">
        <v>102</v>
      </c>
      <c r="CE1243" s="113" t="s">
        <v>102</v>
      </c>
      <c r="CF1243" s="113" t="s">
        <v>102</v>
      </c>
      <c r="CG1243" s="113" t="s">
        <v>102</v>
      </c>
      <c r="CH1243" s="5"/>
      <c r="CI1243" s="5"/>
      <c r="CJ1243" s="5"/>
      <c r="CK1243" s="5"/>
      <c r="CL1243" s="5">
        <v>40966</v>
      </c>
      <c r="CM1243" s="114" t="s">
        <v>113</v>
      </c>
      <c r="CN1243" s="19">
        <v>1</v>
      </c>
      <c r="CO1243" s="15"/>
      <c r="CP1243" s="19"/>
      <c r="CQ1243" s="15"/>
      <c r="CR1243" s="19" t="s">
        <v>5886</v>
      </c>
      <c r="CS1243" s="15"/>
      <c r="CT1243" s="15"/>
      <c r="CU1243" s="15"/>
      <c r="CV1243" s="15"/>
      <c r="CW1243" s="15"/>
      <c r="CX1243" s="15"/>
      <c r="CY1243" s="15"/>
      <c r="CZ1243" s="15"/>
      <c r="DA1243" s="121">
        <v>45748</v>
      </c>
      <c r="DB1243" s="121">
        <v>46113</v>
      </c>
      <c r="DC1243" s="121"/>
      <c r="DD1243"/>
    </row>
    <row r="1244" spans="1:123" hidden="1" x14ac:dyDescent="0.25">
      <c r="A1244" s="4">
        <v>1243</v>
      </c>
      <c r="B1244" s="9" t="s">
        <v>5600</v>
      </c>
      <c r="C1244" s="9" t="s">
        <v>816</v>
      </c>
      <c r="D1244" s="113" t="s">
        <v>91</v>
      </c>
      <c r="E1244" s="9" t="s">
        <v>92</v>
      </c>
      <c r="F1244" s="9" t="s">
        <v>93</v>
      </c>
      <c r="G1244" s="9" t="s">
        <v>94</v>
      </c>
      <c r="H1244" s="9" t="s">
        <v>158</v>
      </c>
      <c r="I1244" s="9" t="s">
        <v>96</v>
      </c>
      <c r="J1244" s="9" t="s">
        <v>91</v>
      </c>
      <c r="K1244" s="9" t="s">
        <v>817</v>
      </c>
      <c r="L1244" s="9" t="s">
        <v>817</v>
      </c>
      <c r="M1244" s="9" t="s">
        <v>2884</v>
      </c>
      <c r="N1244" s="9" t="s">
        <v>5587</v>
      </c>
      <c r="O1244" s="9" t="s">
        <v>100</v>
      </c>
      <c r="P1244" s="9"/>
      <c r="Q1244" s="10" t="s">
        <v>102</v>
      </c>
      <c r="R1244" s="32"/>
      <c r="S1244" s="10">
        <v>0</v>
      </c>
      <c r="T1244" s="9" t="s">
        <v>103</v>
      </c>
      <c r="U1244" s="7">
        <v>200</v>
      </c>
      <c r="V1244" s="7">
        <v>0</v>
      </c>
      <c r="W1244" s="7">
        <v>0</v>
      </c>
      <c r="X1244" s="7">
        <v>0</v>
      </c>
      <c r="Y1244" s="7">
        <v>0</v>
      </c>
      <c r="Z1244" s="7">
        <v>0</v>
      </c>
      <c r="AA1244" s="7">
        <v>0</v>
      </c>
      <c r="AB1244" s="7">
        <v>0</v>
      </c>
      <c r="AC1244" s="7">
        <v>0</v>
      </c>
      <c r="AD1244" s="7">
        <v>0</v>
      </c>
      <c r="AE1244" s="7">
        <v>0</v>
      </c>
      <c r="AF1244" s="8"/>
      <c r="AG1244" s="6">
        <v>2</v>
      </c>
      <c r="AH1244" s="9">
        <v>9</v>
      </c>
      <c r="AI1244" s="9"/>
      <c r="AJ1244" s="9"/>
      <c r="AK1244" s="9"/>
      <c r="AL1244" s="113"/>
      <c r="AM1244" s="9"/>
      <c r="AN1244" s="9"/>
      <c r="AO1244" s="9"/>
      <c r="AP1244" s="9"/>
      <c r="AQ1244" s="9" t="s">
        <v>5587</v>
      </c>
      <c r="AR1244" s="9"/>
      <c r="AS1244" s="9"/>
      <c r="AT1244" s="9"/>
      <c r="AU1244" s="9" t="s">
        <v>102</v>
      </c>
      <c r="AV1244" s="9" t="s">
        <v>102</v>
      </c>
      <c r="AW1244" s="11"/>
      <c r="AX1244" s="12"/>
      <c r="AY1244" s="12"/>
      <c r="AZ1244" s="12"/>
      <c r="BA1244" s="12"/>
      <c r="BB1244" s="8"/>
      <c r="BC1244" s="13"/>
      <c r="BD1244" s="13"/>
      <c r="BE1244" s="13"/>
      <c r="BF1244" s="13"/>
      <c r="BG1244" s="9"/>
      <c r="BH1244" s="9"/>
      <c r="BI1244" s="9" t="s">
        <v>104</v>
      </c>
      <c r="BJ1244" s="14">
        <v>45638.600751999998</v>
      </c>
      <c r="BK1244" s="113"/>
      <c r="BL1244" s="113" t="s">
        <v>5601</v>
      </c>
      <c r="BM1244" s="113" t="s">
        <v>5602</v>
      </c>
      <c r="BN1244" s="113" t="s">
        <v>5603</v>
      </c>
      <c r="BO1244" s="113"/>
      <c r="BP1244" s="113"/>
      <c r="BQ1244" s="113"/>
      <c r="BR1244" s="113" t="s">
        <v>109</v>
      </c>
      <c r="BS1244" s="113" t="s">
        <v>92</v>
      </c>
      <c r="BT1244" s="113" t="s">
        <v>109</v>
      </c>
      <c r="BU1244" s="113"/>
      <c r="BV1244" s="113" t="s">
        <v>1211</v>
      </c>
      <c r="BW1244" s="113" t="s">
        <v>1211</v>
      </c>
      <c r="BX1244" s="113"/>
      <c r="BY1244" s="113" t="s">
        <v>288</v>
      </c>
      <c r="BZ1244" s="113"/>
      <c r="CA1244" s="113" t="s">
        <v>1568</v>
      </c>
      <c r="CB1244" s="113"/>
      <c r="CC1244" s="113"/>
      <c r="CD1244" s="113" t="s">
        <v>102</v>
      </c>
      <c r="CE1244" s="113" t="s">
        <v>102</v>
      </c>
      <c r="CF1244" s="113" t="s">
        <v>102</v>
      </c>
      <c r="CG1244" s="113" t="s">
        <v>102</v>
      </c>
      <c r="CH1244" s="5"/>
      <c r="CI1244" s="5"/>
      <c r="CJ1244" s="5"/>
      <c r="CK1244" s="5"/>
      <c r="CL1244" s="5">
        <v>40966</v>
      </c>
      <c r="CM1244" s="114" t="s">
        <v>113</v>
      </c>
      <c r="CN1244" s="19">
        <v>1</v>
      </c>
      <c r="CO1244" s="15"/>
      <c r="CP1244" s="19"/>
      <c r="CQ1244" s="15"/>
      <c r="CR1244" s="19" t="s">
        <v>5886</v>
      </c>
      <c r="CS1244" s="15"/>
      <c r="CT1244" s="15"/>
      <c r="CU1244" s="15"/>
      <c r="CV1244" s="15"/>
      <c r="CW1244" s="15"/>
      <c r="CX1244" s="15"/>
      <c r="CY1244" s="15"/>
      <c r="CZ1244" s="15"/>
      <c r="DA1244" s="121">
        <v>45748</v>
      </c>
      <c r="DB1244" s="121">
        <v>46113</v>
      </c>
      <c r="DC1244" s="121"/>
      <c r="DD1244"/>
    </row>
    <row r="1245" spans="1:123" hidden="1" x14ac:dyDescent="0.25">
      <c r="A1245" s="4">
        <v>1244</v>
      </c>
      <c r="B1245" s="9" t="s">
        <v>5604</v>
      </c>
      <c r="C1245" s="9" t="s">
        <v>577</v>
      </c>
      <c r="D1245" s="113" t="s">
        <v>91</v>
      </c>
      <c r="E1245" s="9" t="s">
        <v>92</v>
      </c>
      <c r="F1245" s="9" t="s">
        <v>93</v>
      </c>
      <c r="G1245" s="9" t="s">
        <v>94</v>
      </c>
      <c r="H1245" s="9" t="s">
        <v>158</v>
      </c>
      <c r="I1245" s="9" t="s">
        <v>96</v>
      </c>
      <c r="J1245" s="9" t="s">
        <v>91</v>
      </c>
      <c r="K1245" s="9" t="s">
        <v>578</v>
      </c>
      <c r="L1245" s="9" t="s">
        <v>578</v>
      </c>
      <c r="M1245" s="9" t="s">
        <v>2884</v>
      </c>
      <c r="N1245" s="9" t="s">
        <v>5587</v>
      </c>
      <c r="O1245" s="9" t="s">
        <v>100</v>
      </c>
      <c r="P1245" s="9" t="s">
        <v>5605</v>
      </c>
      <c r="Q1245" s="10" t="s">
        <v>102</v>
      </c>
      <c r="R1245" s="32"/>
      <c r="S1245" s="10">
        <v>0</v>
      </c>
      <c r="T1245" s="9" t="s">
        <v>103</v>
      </c>
      <c r="U1245" s="7">
        <v>3350</v>
      </c>
      <c r="V1245" s="7">
        <v>0</v>
      </c>
      <c r="W1245" s="7">
        <v>0</v>
      </c>
      <c r="X1245" s="7">
        <v>0</v>
      </c>
      <c r="Y1245" s="7">
        <v>0</v>
      </c>
      <c r="Z1245" s="7">
        <v>0</v>
      </c>
      <c r="AA1245" s="7">
        <v>0</v>
      </c>
      <c r="AB1245" s="7">
        <v>0</v>
      </c>
      <c r="AC1245" s="7">
        <v>0</v>
      </c>
      <c r="AD1245" s="7">
        <v>0</v>
      </c>
      <c r="AE1245" s="7">
        <v>0</v>
      </c>
      <c r="AF1245" s="8">
        <v>40940</v>
      </c>
      <c r="AG1245" s="6">
        <v>2</v>
      </c>
      <c r="AH1245" s="9">
        <v>12</v>
      </c>
      <c r="AI1245" s="9"/>
      <c r="AJ1245" s="9"/>
      <c r="AK1245" s="9"/>
      <c r="AL1245" s="113"/>
      <c r="AM1245" s="9"/>
      <c r="AN1245" s="9"/>
      <c r="AO1245" s="9"/>
      <c r="AP1245" s="9"/>
      <c r="AQ1245" s="9" t="s">
        <v>5587</v>
      </c>
      <c r="AR1245" s="9"/>
      <c r="AS1245" s="9"/>
      <c r="AT1245" s="9"/>
      <c r="AU1245" s="9" t="s">
        <v>102</v>
      </c>
      <c r="AV1245" s="9" t="s">
        <v>102</v>
      </c>
      <c r="AW1245" s="11"/>
      <c r="AX1245" s="12"/>
      <c r="AY1245" s="12"/>
      <c r="AZ1245" s="12"/>
      <c r="BA1245" s="12"/>
      <c r="BB1245" s="8"/>
      <c r="BC1245" s="13"/>
      <c r="BD1245" s="13"/>
      <c r="BE1245" s="13"/>
      <c r="BF1245" s="13"/>
      <c r="BG1245" s="9"/>
      <c r="BH1245" s="9"/>
      <c r="BI1245" s="9" t="s">
        <v>104</v>
      </c>
      <c r="BJ1245" s="14">
        <v>45638.600751999998</v>
      </c>
      <c r="BK1245" s="113"/>
      <c r="BL1245" s="113" t="s">
        <v>855</v>
      </c>
      <c r="BM1245" s="113" t="s">
        <v>5606</v>
      </c>
      <c r="BN1245" s="113" t="s">
        <v>5606</v>
      </c>
      <c r="BO1245" s="113"/>
      <c r="BP1245" s="113"/>
      <c r="BQ1245" s="113"/>
      <c r="BR1245" s="113" t="s">
        <v>109</v>
      </c>
      <c r="BS1245" s="113" t="s">
        <v>92</v>
      </c>
      <c r="BT1245" s="113" t="s">
        <v>109</v>
      </c>
      <c r="BU1245" s="113"/>
      <c r="BV1245" s="113" t="s">
        <v>1211</v>
      </c>
      <c r="BW1245" s="113" t="s">
        <v>1211</v>
      </c>
      <c r="BX1245" s="113" t="s">
        <v>5607</v>
      </c>
      <c r="BY1245" s="113" t="s">
        <v>209</v>
      </c>
      <c r="BZ1245" s="113"/>
      <c r="CA1245" s="113" t="s">
        <v>165</v>
      </c>
      <c r="CB1245" s="113"/>
      <c r="CC1245" s="113"/>
      <c r="CD1245" s="113" t="s">
        <v>102</v>
      </c>
      <c r="CE1245" s="113" t="s">
        <v>102</v>
      </c>
      <c r="CF1245" s="113" t="s">
        <v>102</v>
      </c>
      <c r="CG1245" s="113" t="s">
        <v>102</v>
      </c>
      <c r="CH1245" s="5"/>
      <c r="CI1245" s="5"/>
      <c r="CJ1245" s="5"/>
      <c r="CK1245" s="5"/>
      <c r="CL1245" s="5">
        <v>40966</v>
      </c>
      <c r="CM1245" s="114" t="s">
        <v>113</v>
      </c>
      <c r="CN1245" s="19">
        <v>1</v>
      </c>
      <c r="CO1245" s="15"/>
      <c r="CP1245" s="15"/>
      <c r="CQ1245" s="15"/>
      <c r="CR1245" s="19" t="s">
        <v>5886</v>
      </c>
      <c r="CS1245" s="15"/>
      <c r="CT1245" s="15"/>
      <c r="CU1245" s="15"/>
      <c r="CV1245" s="15"/>
      <c r="CW1245" s="15"/>
      <c r="CX1245" s="15"/>
      <c r="CY1245" s="15"/>
      <c r="CZ1245" s="15"/>
      <c r="DA1245" s="121">
        <v>45748</v>
      </c>
      <c r="DB1245" s="121">
        <v>46113</v>
      </c>
      <c r="DC1245" s="121"/>
      <c r="DD1245"/>
    </row>
    <row r="1246" spans="1:123" hidden="1" x14ac:dyDescent="0.25">
      <c r="A1246" s="4">
        <v>1245</v>
      </c>
      <c r="B1246" s="9" t="s">
        <v>5608</v>
      </c>
      <c r="C1246" s="9" t="s">
        <v>577</v>
      </c>
      <c r="D1246" s="113" t="s">
        <v>91</v>
      </c>
      <c r="E1246" s="9" t="s">
        <v>92</v>
      </c>
      <c r="F1246" s="9" t="s">
        <v>93</v>
      </c>
      <c r="G1246" s="9" t="s">
        <v>94</v>
      </c>
      <c r="H1246" s="9" t="s">
        <v>158</v>
      </c>
      <c r="I1246" s="9" t="s">
        <v>96</v>
      </c>
      <c r="J1246" s="9" t="s">
        <v>91</v>
      </c>
      <c r="K1246" s="9" t="s">
        <v>578</v>
      </c>
      <c r="L1246" s="9" t="s">
        <v>578</v>
      </c>
      <c r="M1246" s="9" t="s">
        <v>2884</v>
      </c>
      <c r="N1246" s="9" t="s">
        <v>5587</v>
      </c>
      <c r="O1246" s="9" t="s">
        <v>100</v>
      </c>
      <c r="P1246" s="9" t="s">
        <v>5609</v>
      </c>
      <c r="Q1246" s="10" t="s">
        <v>102</v>
      </c>
      <c r="R1246" s="32"/>
      <c r="S1246" s="10">
        <v>0</v>
      </c>
      <c r="T1246" s="9" t="s">
        <v>103</v>
      </c>
      <c r="U1246" s="7">
        <v>3600</v>
      </c>
      <c r="V1246" s="7">
        <v>0</v>
      </c>
      <c r="W1246" s="7">
        <v>0</v>
      </c>
      <c r="X1246" s="7">
        <v>0</v>
      </c>
      <c r="Y1246" s="7">
        <v>0</v>
      </c>
      <c r="Z1246" s="7">
        <v>0</v>
      </c>
      <c r="AA1246" s="7">
        <v>0</v>
      </c>
      <c r="AB1246" s="7">
        <v>0</v>
      </c>
      <c r="AC1246" s="7">
        <v>0</v>
      </c>
      <c r="AD1246" s="7">
        <v>0</v>
      </c>
      <c r="AE1246" s="7">
        <v>0</v>
      </c>
      <c r="AF1246" s="8">
        <v>47355</v>
      </c>
      <c r="AG1246" s="6">
        <v>2</v>
      </c>
      <c r="AH1246" s="9">
        <v>0</v>
      </c>
      <c r="AI1246" s="9"/>
      <c r="AJ1246" s="9"/>
      <c r="AK1246" s="9"/>
      <c r="AL1246" s="113"/>
      <c r="AM1246" s="9"/>
      <c r="AN1246" s="9"/>
      <c r="AO1246" s="9"/>
      <c r="AP1246" s="9"/>
      <c r="AQ1246" s="9" t="s">
        <v>5587</v>
      </c>
      <c r="AR1246" s="9"/>
      <c r="AS1246" s="9"/>
      <c r="AT1246" s="9"/>
      <c r="AU1246" s="9" t="s">
        <v>102</v>
      </c>
      <c r="AV1246" s="9" t="s">
        <v>102</v>
      </c>
      <c r="AW1246" s="11"/>
      <c r="AX1246" s="12"/>
      <c r="AY1246" s="12"/>
      <c r="AZ1246" s="12"/>
      <c r="BA1246" s="12"/>
      <c r="BB1246" s="8"/>
      <c r="BC1246" s="13"/>
      <c r="BD1246" s="13"/>
      <c r="BE1246" s="13"/>
      <c r="BF1246" s="13"/>
      <c r="BG1246" s="9"/>
      <c r="BH1246" s="9"/>
      <c r="BI1246" s="9" t="s">
        <v>104</v>
      </c>
      <c r="BJ1246" s="14">
        <v>45638.600751999998</v>
      </c>
      <c r="BK1246" s="113"/>
      <c r="BL1246" s="113" t="s">
        <v>2695</v>
      </c>
      <c r="BM1246" s="113" t="s">
        <v>2696</v>
      </c>
      <c r="BN1246" s="113" t="s">
        <v>5610</v>
      </c>
      <c r="BO1246" s="113"/>
      <c r="BP1246" s="113"/>
      <c r="BQ1246" s="113"/>
      <c r="BR1246" s="113" t="s">
        <v>109</v>
      </c>
      <c r="BS1246" s="113" t="s">
        <v>92</v>
      </c>
      <c r="BT1246" s="113" t="s">
        <v>109</v>
      </c>
      <c r="BU1246" s="113"/>
      <c r="BV1246" s="113" t="s">
        <v>889</v>
      </c>
      <c r="BW1246" s="113" t="s">
        <v>165</v>
      </c>
      <c r="BX1246" s="113" t="s">
        <v>5347</v>
      </c>
      <c r="BY1246" s="113" t="s">
        <v>1241</v>
      </c>
      <c r="BZ1246" s="113"/>
      <c r="CA1246" s="113" t="s">
        <v>165</v>
      </c>
      <c r="CB1246" s="113"/>
      <c r="CC1246" s="113"/>
      <c r="CD1246" s="113" t="s">
        <v>102</v>
      </c>
      <c r="CE1246" s="113" t="s">
        <v>102</v>
      </c>
      <c r="CF1246" s="113" t="s">
        <v>102</v>
      </c>
      <c r="CG1246" s="113" t="s">
        <v>102</v>
      </c>
      <c r="CH1246" s="5"/>
      <c r="CI1246" s="5"/>
      <c r="CJ1246" s="5"/>
      <c r="CK1246" s="5"/>
      <c r="CL1246" s="5">
        <v>45530</v>
      </c>
      <c r="CM1246" s="114" t="s">
        <v>113</v>
      </c>
      <c r="CN1246" s="19">
        <v>1</v>
      </c>
      <c r="CO1246" s="115"/>
      <c r="CP1246" s="115"/>
      <c r="CQ1246" s="115"/>
      <c r="CR1246" s="15"/>
      <c r="CS1246" s="115"/>
      <c r="CT1246" s="19"/>
      <c r="CU1246" s="19"/>
      <c r="CV1246" s="19" t="s">
        <v>5886</v>
      </c>
      <c r="CW1246" s="115"/>
      <c r="CX1246" s="115"/>
      <c r="CY1246" s="115"/>
      <c r="CZ1246" s="19"/>
      <c r="DA1246" s="121">
        <v>45870</v>
      </c>
      <c r="DB1246" s="121">
        <v>46235</v>
      </c>
      <c r="DC1246" s="121"/>
      <c r="DD1246"/>
    </row>
    <row r="1247" spans="1:123" hidden="1" x14ac:dyDescent="0.25">
      <c r="A1247" s="4">
        <v>1246</v>
      </c>
      <c r="B1247" s="9" t="s">
        <v>5611</v>
      </c>
      <c r="C1247" s="9" t="s">
        <v>2004</v>
      </c>
      <c r="D1247" s="113" t="s">
        <v>91</v>
      </c>
      <c r="E1247" s="9" t="s">
        <v>92</v>
      </c>
      <c r="F1247" s="9" t="s">
        <v>93</v>
      </c>
      <c r="G1247" s="9" t="s">
        <v>94</v>
      </c>
      <c r="H1247" s="9" t="s">
        <v>95</v>
      </c>
      <c r="I1247" s="9" t="s">
        <v>96</v>
      </c>
      <c r="J1247" s="9" t="s">
        <v>91</v>
      </c>
      <c r="K1247" s="9" t="s">
        <v>5612</v>
      </c>
      <c r="L1247" s="9" t="s">
        <v>5612</v>
      </c>
      <c r="M1247" s="9" t="s">
        <v>2884</v>
      </c>
      <c r="N1247" s="9" t="s">
        <v>5613</v>
      </c>
      <c r="O1247" s="9" t="s">
        <v>100</v>
      </c>
      <c r="P1247" s="9" t="s">
        <v>5614</v>
      </c>
      <c r="Q1247" s="10" t="s">
        <v>102</v>
      </c>
      <c r="R1247" s="32"/>
      <c r="S1247" s="10">
        <v>0</v>
      </c>
      <c r="T1247" s="9" t="s">
        <v>103</v>
      </c>
      <c r="U1247" s="7">
        <v>149000</v>
      </c>
      <c r="V1247" s="7">
        <v>0</v>
      </c>
      <c r="W1247" s="7">
        <v>0</v>
      </c>
      <c r="X1247" s="7">
        <v>0</v>
      </c>
      <c r="Y1247" s="7">
        <v>0</v>
      </c>
      <c r="Z1247" s="7">
        <v>0</v>
      </c>
      <c r="AA1247" s="7">
        <v>0</v>
      </c>
      <c r="AB1247" s="7">
        <v>0</v>
      </c>
      <c r="AC1247" s="7">
        <v>0</v>
      </c>
      <c r="AD1247" s="7">
        <v>0</v>
      </c>
      <c r="AE1247" s="7">
        <v>0</v>
      </c>
      <c r="AF1247" s="8">
        <v>46454</v>
      </c>
      <c r="AG1247" s="6">
        <v>2</v>
      </c>
      <c r="AH1247" s="9">
        <v>10</v>
      </c>
      <c r="AI1247" s="9"/>
      <c r="AJ1247" s="9"/>
      <c r="AK1247" s="9"/>
      <c r="AL1247" s="113"/>
      <c r="AM1247" s="9"/>
      <c r="AN1247" s="9"/>
      <c r="AO1247" s="9"/>
      <c r="AP1247" s="9"/>
      <c r="AQ1247" s="9" t="s">
        <v>5613</v>
      </c>
      <c r="AR1247" s="9"/>
      <c r="AS1247" s="9"/>
      <c r="AT1247" s="9"/>
      <c r="AU1247" s="9" t="s">
        <v>102</v>
      </c>
      <c r="AV1247" s="9" t="s">
        <v>102</v>
      </c>
      <c r="AW1247" s="11"/>
      <c r="AX1247" s="12"/>
      <c r="AY1247" s="12"/>
      <c r="AZ1247" s="12"/>
      <c r="BA1247" s="12"/>
      <c r="BB1247" s="8"/>
      <c r="BC1247" s="13"/>
      <c r="BD1247" s="13"/>
      <c r="BE1247" s="13"/>
      <c r="BF1247" s="13"/>
      <c r="BG1247" s="9"/>
      <c r="BH1247" s="9"/>
      <c r="BI1247" s="9" t="s">
        <v>104</v>
      </c>
      <c r="BJ1247" s="14">
        <v>45638.600751999998</v>
      </c>
      <c r="BK1247" s="113"/>
      <c r="BL1247" s="113" t="s">
        <v>5615</v>
      </c>
      <c r="BM1247" s="113" t="s">
        <v>5616</v>
      </c>
      <c r="BN1247" s="113" t="s">
        <v>5617</v>
      </c>
      <c r="BO1247" s="113"/>
      <c r="BP1247" s="113"/>
      <c r="BQ1247" s="113"/>
      <c r="BR1247" s="113" t="s">
        <v>109</v>
      </c>
      <c r="BS1247" s="113" t="s">
        <v>92</v>
      </c>
      <c r="BT1247" s="113" t="s">
        <v>109</v>
      </c>
      <c r="BU1247" s="113"/>
      <c r="BV1247" s="113" t="s">
        <v>742</v>
      </c>
      <c r="BW1247" s="113" t="s">
        <v>742</v>
      </c>
      <c r="BX1247" s="113" t="s">
        <v>5618</v>
      </c>
      <c r="BY1247" s="113" t="s">
        <v>502</v>
      </c>
      <c r="BZ1247" s="113"/>
      <c r="CA1247" s="113" t="s">
        <v>742</v>
      </c>
      <c r="CB1247" s="113"/>
      <c r="CC1247" s="113"/>
      <c r="CD1247" s="113" t="s">
        <v>102</v>
      </c>
      <c r="CE1247" s="113" t="s">
        <v>102</v>
      </c>
      <c r="CF1247" s="113" t="s">
        <v>102</v>
      </c>
      <c r="CG1247" s="113" t="s">
        <v>102</v>
      </c>
      <c r="CH1247" s="5"/>
      <c r="CI1247" s="5"/>
      <c r="CJ1247" s="5"/>
      <c r="CK1247" s="5"/>
      <c r="CL1247" s="5">
        <v>45358</v>
      </c>
      <c r="CM1247" s="114" t="s">
        <v>113</v>
      </c>
      <c r="CN1247" s="105">
        <v>2</v>
      </c>
      <c r="CO1247" s="15"/>
      <c r="CP1247" s="15"/>
      <c r="CQ1247" s="19" t="s">
        <v>5886</v>
      </c>
      <c r="CR1247" s="19"/>
      <c r="CS1247" s="15"/>
      <c r="CT1247" s="15"/>
      <c r="CU1247" s="15"/>
      <c r="CV1247" s="15"/>
      <c r="CW1247" s="19" t="s">
        <v>5886</v>
      </c>
      <c r="CX1247" s="15"/>
      <c r="CY1247" s="15"/>
      <c r="CZ1247" s="15"/>
      <c r="DA1247" s="121">
        <v>45901</v>
      </c>
      <c r="DB1247" s="121">
        <v>46082</v>
      </c>
      <c r="DC1247" s="121"/>
      <c r="DD1247"/>
    </row>
    <row r="1248" spans="1:123" hidden="1" x14ac:dyDescent="0.25">
      <c r="A1248" s="4">
        <v>1247</v>
      </c>
      <c r="B1248" s="9" t="s">
        <v>5619</v>
      </c>
      <c r="C1248" s="9" t="s">
        <v>93</v>
      </c>
      <c r="D1248" s="113" t="s">
        <v>91</v>
      </c>
      <c r="E1248" s="9" t="s">
        <v>92</v>
      </c>
      <c r="F1248" s="9" t="s">
        <v>93</v>
      </c>
      <c r="G1248" s="9" t="s">
        <v>94</v>
      </c>
      <c r="H1248" s="9" t="s">
        <v>95</v>
      </c>
      <c r="I1248" s="9" t="s">
        <v>96</v>
      </c>
      <c r="J1248" s="9" t="s">
        <v>91</v>
      </c>
      <c r="K1248" s="9" t="s">
        <v>5620</v>
      </c>
      <c r="L1248" s="9" t="s">
        <v>5620</v>
      </c>
      <c r="M1248" s="9" t="s">
        <v>2884</v>
      </c>
      <c r="N1248" s="9" t="s">
        <v>5613</v>
      </c>
      <c r="O1248" s="9" t="s">
        <v>100</v>
      </c>
      <c r="P1248" s="9" t="s">
        <v>5621</v>
      </c>
      <c r="Q1248" s="10" t="s">
        <v>102</v>
      </c>
      <c r="R1248" s="32"/>
      <c r="S1248" s="10">
        <v>0</v>
      </c>
      <c r="T1248" s="9" t="s">
        <v>103</v>
      </c>
      <c r="U1248" s="7">
        <v>36000</v>
      </c>
      <c r="V1248" s="7">
        <v>0</v>
      </c>
      <c r="W1248" s="7">
        <v>0</v>
      </c>
      <c r="X1248" s="7">
        <v>0</v>
      </c>
      <c r="Y1248" s="7">
        <v>0</v>
      </c>
      <c r="Z1248" s="7">
        <v>0</v>
      </c>
      <c r="AA1248" s="7">
        <v>0</v>
      </c>
      <c r="AB1248" s="7">
        <v>0</v>
      </c>
      <c r="AC1248" s="7">
        <v>0</v>
      </c>
      <c r="AD1248" s="7">
        <v>0</v>
      </c>
      <c r="AE1248" s="7">
        <v>0</v>
      </c>
      <c r="AF1248" s="8">
        <v>43191</v>
      </c>
      <c r="AG1248" s="6">
        <v>2</v>
      </c>
      <c r="AH1248" s="9">
        <v>6</v>
      </c>
      <c r="AI1248" s="9"/>
      <c r="AJ1248" s="9"/>
      <c r="AK1248" s="9"/>
      <c r="AL1248" s="113"/>
      <c r="AM1248" s="9"/>
      <c r="AN1248" s="9"/>
      <c r="AO1248" s="9"/>
      <c r="AP1248" s="9"/>
      <c r="AQ1248" s="9" t="s">
        <v>5613</v>
      </c>
      <c r="AR1248" s="9"/>
      <c r="AS1248" s="9"/>
      <c r="AT1248" s="9"/>
      <c r="AU1248" s="9" t="s">
        <v>102</v>
      </c>
      <c r="AV1248" s="9" t="s">
        <v>102</v>
      </c>
      <c r="AW1248" s="11"/>
      <c r="AX1248" s="12"/>
      <c r="AY1248" s="12"/>
      <c r="AZ1248" s="12"/>
      <c r="BA1248" s="12"/>
      <c r="BB1248" s="8"/>
      <c r="BC1248" s="13"/>
      <c r="BD1248" s="13"/>
      <c r="BE1248" s="13"/>
      <c r="BF1248" s="13"/>
      <c r="BG1248" s="9"/>
      <c r="BH1248" s="9"/>
      <c r="BI1248" s="9" t="s">
        <v>104</v>
      </c>
      <c r="BJ1248" s="14">
        <v>45638.600751999998</v>
      </c>
      <c r="BK1248" s="113"/>
      <c r="BL1248" s="113" t="s">
        <v>5622</v>
      </c>
      <c r="BM1248" s="113" t="s">
        <v>5623</v>
      </c>
      <c r="BN1248" s="113" t="s">
        <v>5624</v>
      </c>
      <c r="BO1248" s="113"/>
      <c r="BP1248" s="113"/>
      <c r="BQ1248" s="113"/>
      <c r="BR1248" s="113" t="s">
        <v>109</v>
      </c>
      <c r="BS1248" s="113" t="s">
        <v>92</v>
      </c>
      <c r="BT1248" s="113" t="s">
        <v>109</v>
      </c>
      <c r="BU1248" s="113"/>
      <c r="BV1248" s="113" t="s">
        <v>3112</v>
      </c>
      <c r="BW1248" s="113" t="s">
        <v>3112</v>
      </c>
      <c r="BX1248" s="113" t="s">
        <v>4261</v>
      </c>
      <c r="BY1248" s="113"/>
      <c r="BZ1248" s="113"/>
      <c r="CA1248" s="113" t="s">
        <v>3112</v>
      </c>
      <c r="CB1248" s="113"/>
      <c r="CC1248" s="113"/>
      <c r="CD1248" s="113" t="s">
        <v>102</v>
      </c>
      <c r="CE1248" s="113" t="s">
        <v>102</v>
      </c>
      <c r="CF1248" s="113" t="s">
        <v>102</v>
      </c>
      <c r="CG1248" s="113" t="s">
        <v>102</v>
      </c>
      <c r="CH1248" s="5"/>
      <c r="CI1248" s="5"/>
      <c r="CJ1248" s="5"/>
      <c r="CK1248" s="5"/>
      <c r="CL1248" s="5">
        <v>42846</v>
      </c>
      <c r="CM1248" s="114" t="s">
        <v>113</v>
      </c>
      <c r="CN1248" s="19">
        <v>1</v>
      </c>
      <c r="CO1248" s="15"/>
      <c r="CP1248" s="15"/>
      <c r="CQ1248" s="15"/>
      <c r="CR1248" s="15"/>
      <c r="CS1248" s="19" t="s">
        <v>5886</v>
      </c>
      <c r="CT1248" s="15"/>
      <c r="CU1248" s="15"/>
      <c r="CV1248" s="15"/>
      <c r="CW1248" s="19"/>
      <c r="CX1248" s="15"/>
      <c r="CY1248" s="15"/>
      <c r="CZ1248" s="15"/>
      <c r="DA1248" s="121">
        <v>45778</v>
      </c>
      <c r="DB1248" s="121">
        <v>46143</v>
      </c>
      <c r="DC1248" s="121"/>
      <c r="DD1248"/>
    </row>
    <row r="1249" spans="1:165" hidden="1" x14ac:dyDescent="0.25">
      <c r="A1249" s="4">
        <v>1248</v>
      </c>
      <c r="B1249" s="9" t="s">
        <v>5625</v>
      </c>
      <c r="C1249" s="9" t="s">
        <v>816</v>
      </c>
      <c r="D1249" s="113" t="s">
        <v>91</v>
      </c>
      <c r="E1249" s="9" t="s">
        <v>92</v>
      </c>
      <c r="F1249" s="9" t="s">
        <v>93</v>
      </c>
      <c r="G1249" s="9" t="s">
        <v>94</v>
      </c>
      <c r="H1249" s="9" t="s">
        <v>158</v>
      </c>
      <c r="I1249" s="9" t="s">
        <v>96</v>
      </c>
      <c r="J1249" s="9" t="s">
        <v>91</v>
      </c>
      <c r="K1249" s="9" t="s">
        <v>817</v>
      </c>
      <c r="L1249" s="9" t="s">
        <v>817</v>
      </c>
      <c r="M1249" s="9" t="s">
        <v>92</v>
      </c>
      <c r="N1249" s="9" t="s">
        <v>5626</v>
      </c>
      <c r="O1249" s="9" t="s">
        <v>100</v>
      </c>
      <c r="P1249" s="9"/>
      <c r="Q1249" s="10" t="s">
        <v>102</v>
      </c>
      <c r="R1249" s="32"/>
      <c r="S1249" s="10">
        <v>0</v>
      </c>
      <c r="T1249" s="9" t="s">
        <v>103</v>
      </c>
      <c r="U1249" s="7">
        <v>250</v>
      </c>
      <c r="V1249" s="7">
        <v>0</v>
      </c>
      <c r="W1249" s="7">
        <v>0</v>
      </c>
      <c r="X1249" s="7">
        <v>0</v>
      </c>
      <c r="Y1249" s="7">
        <v>0</v>
      </c>
      <c r="Z1249" s="7">
        <v>0</v>
      </c>
      <c r="AA1249" s="7">
        <v>0</v>
      </c>
      <c r="AB1249" s="7">
        <v>0</v>
      </c>
      <c r="AC1249" s="7">
        <v>0</v>
      </c>
      <c r="AD1249" s="7">
        <v>0</v>
      </c>
      <c r="AE1249" s="7">
        <v>0</v>
      </c>
      <c r="AF1249" s="8"/>
      <c r="AG1249" s="6">
        <v>2</v>
      </c>
      <c r="AH1249" s="9">
        <v>11</v>
      </c>
      <c r="AI1249" s="9"/>
      <c r="AJ1249" s="9"/>
      <c r="AK1249" s="9"/>
      <c r="AL1249" s="113"/>
      <c r="AM1249" s="9"/>
      <c r="AN1249" s="9"/>
      <c r="AO1249" s="9"/>
      <c r="AP1249" s="9"/>
      <c r="AQ1249" s="9" t="s">
        <v>5626</v>
      </c>
      <c r="AR1249" s="9"/>
      <c r="AS1249" s="9"/>
      <c r="AT1249" s="9"/>
      <c r="AU1249" s="9" t="s">
        <v>102</v>
      </c>
      <c r="AV1249" s="9" t="s">
        <v>102</v>
      </c>
      <c r="AW1249" s="11"/>
      <c r="AX1249" s="12"/>
      <c r="AY1249" s="12"/>
      <c r="AZ1249" s="12"/>
      <c r="BA1249" s="12"/>
      <c r="BB1249" s="8"/>
      <c r="BC1249" s="13"/>
      <c r="BD1249" s="13"/>
      <c r="BE1249" s="13"/>
      <c r="BF1249" s="13"/>
      <c r="BG1249" s="9"/>
      <c r="BH1249" s="9"/>
      <c r="BI1249" s="9" t="s">
        <v>104</v>
      </c>
      <c r="BJ1249" s="14">
        <v>45638.600751999998</v>
      </c>
      <c r="BK1249" s="113"/>
      <c r="BL1249" s="113" t="s">
        <v>2480</v>
      </c>
      <c r="BM1249" s="113" t="s">
        <v>5627</v>
      </c>
      <c r="BN1249" s="113" t="s">
        <v>5628</v>
      </c>
      <c r="BO1249" s="113"/>
      <c r="BP1249" s="113"/>
      <c r="BQ1249" s="113"/>
      <c r="BR1249" s="113" t="s">
        <v>109</v>
      </c>
      <c r="BS1249" s="113" t="s">
        <v>92</v>
      </c>
      <c r="BT1249" s="113" t="s">
        <v>109</v>
      </c>
      <c r="BU1249" s="113"/>
      <c r="BV1249" s="113" t="s">
        <v>1211</v>
      </c>
      <c r="BW1249" s="113" t="s">
        <v>1211</v>
      </c>
      <c r="BX1249" s="113"/>
      <c r="BY1249" s="113" t="s">
        <v>288</v>
      </c>
      <c r="BZ1249" s="113"/>
      <c r="CA1249" s="113" t="s">
        <v>1568</v>
      </c>
      <c r="CB1249" s="113"/>
      <c r="CC1249" s="113"/>
      <c r="CD1249" s="113" t="s">
        <v>102</v>
      </c>
      <c r="CE1249" s="113" t="s">
        <v>102</v>
      </c>
      <c r="CF1249" s="113" t="s">
        <v>102</v>
      </c>
      <c r="CG1249" s="113" t="s">
        <v>102</v>
      </c>
      <c r="CH1249" s="5"/>
      <c r="CI1249" s="5"/>
      <c r="CJ1249" s="5"/>
      <c r="CK1249" s="5"/>
      <c r="CL1249" s="5">
        <v>40961</v>
      </c>
      <c r="CM1249" s="114" t="s">
        <v>113</v>
      </c>
      <c r="CN1249" s="19">
        <v>1</v>
      </c>
      <c r="CO1249" s="15"/>
      <c r="CP1249" s="15"/>
      <c r="CQ1249" s="15"/>
      <c r="CR1249" s="19" t="s">
        <v>5886</v>
      </c>
      <c r="CS1249" s="15"/>
      <c r="CT1249" s="15"/>
      <c r="CU1249" s="15"/>
      <c r="CV1249" s="15"/>
      <c r="CW1249" s="15"/>
      <c r="CX1249" s="15"/>
      <c r="CY1249" s="15"/>
      <c r="CZ1249" s="15"/>
      <c r="DA1249" s="121">
        <v>45748</v>
      </c>
      <c r="DB1249" s="121">
        <v>46113</v>
      </c>
      <c r="DC1249" s="121"/>
      <c r="DD1249"/>
    </row>
    <row r="1250" spans="1:165" hidden="1" x14ac:dyDescent="0.25">
      <c r="A1250" s="4">
        <v>1249</v>
      </c>
      <c r="B1250" s="9" t="s">
        <v>5629</v>
      </c>
      <c r="C1250" s="9" t="s">
        <v>816</v>
      </c>
      <c r="D1250" s="113" t="s">
        <v>91</v>
      </c>
      <c r="E1250" s="9" t="s">
        <v>92</v>
      </c>
      <c r="F1250" s="9" t="s">
        <v>93</v>
      </c>
      <c r="G1250" s="9" t="s">
        <v>94</v>
      </c>
      <c r="H1250" s="9" t="s">
        <v>158</v>
      </c>
      <c r="I1250" s="9" t="s">
        <v>96</v>
      </c>
      <c r="J1250" s="9" t="s">
        <v>91</v>
      </c>
      <c r="K1250" s="9" t="s">
        <v>817</v>
      </c>
      <c r="L1250" s="9" t="s">
        <v>817</v>
      </c>
      <c r="M1250" s="9" t="s">
        <v>92</v>
      </c>
      <c r="N1250" s="9" t="s">
        <v>5626</v>
      </c>
      <c r="O1250" s="9" t="s">
        <v>752</v>
      </c>
      <c r="P1250" s="9"/>
      <c r="Q1250" s="10" t="s">
        <v>102</v>
      </c>
      <c r="R1250" s="32"/>
      <c r="S1250" s="10">
        <v>0</v>
      </c>
      <c r="T1250" s="9" t="s">
        <v>103</v>
      </c>
      <c r="U1250" s="7">
        <v>250</v>
      </c>
      <c r="V1250" s="7">
        <v>0</v>
      </c>
      <c r="W1250" s="7">
        <v>0</v>
      </c>
      <c r="X1250" s="7">
        <v>0</v>
      </c>
      <c r="Y1250" s="7">
        <v>0</v>
      </c>
      <c r="Z1250" s="7">
        <v>0</v>
      </c>
      <c r="AA1250" s="7">
        <v>0</v>
      </c>
      <c r="AB1250" s="7">
        <v>0</v>
      </c>
      <c r="AC1250" s="7">
        <v>0</v>
      </c>
      <c r="AD1250" s="7">
        <v>0</v>
      </c>
      <c r="AE1250" s="7">
        <v>0</v>
      </c>
      <c r="AF1250" s="8"/>
      <c r="AG1250" s="6">
        <v>2</v>
      </c>
      <c r="AH1250" s="9">
        <v>0</v>
      </c>
      <c r="AI1250" s="9"/>
      <c r="AJ1250" s="9"/>
      <c r="AK1250" s="9"/>
      <c r="AL1250" s="113"/>
      <c r="AM1250" s="9"/>
      <c r="AN1250" s="9"/>
      <c r="AO1250" s="9"/>
      <c r="AP1250" s="9"/>
      <c r="AQ1250" s="9" t="s">
        <v>5626</v>
      </c>
      <c r="AR1250" s="9"/>
      <c r="AS1250" s="9"/>
      <c r="AT1250" s="9"/>
      <c r="AU1250" s="9" t="s">
        <v>102</v>
      </c>
      <c r="AV1250" s="9" t="s">
        <v>102</v>
      </c>
      <c r="AW1250" s="11"/>
      <c r="AX1250" s="12"/>
      <c r="AY1250" s="12"/>
      <c r="AZ1250" s="12"/>
      <c r="BA1250" s="12"/>
      <c r="BB1250" s="8"/>
      <c r="BC1250" s="13"/>
      <c r="BD1250" s="13"/>
      <c r="BE1250" s="13"/>
      <c r="BF1250" s="13"/>
      <c r="BG1250" s="9"/>
      <c r="BH1250" s="9"/>
      <c r="BI1250" s="9" t="s">
        <v>104</v>
      </c>
      <c r="BJ1250" s="14">
        <v>45638.600751999998</v>
      </c>
      <c r="BK1250" s="113"/>
      <c r="BL1250" s="113" t="s">
        <v>2480</v>
      </c>
      <c r="BM1250" s="113" t="s">
        <v>5627</v>
      </c>
      <c r="BN1250" s="113" t="s">
        <v>5630</v>
      </c>
      <c r="BO1250" s="113"/>
      <c r="BP1250" s="113"/>
      <c r="BQ1250" s="113"/>
      <c r="BR1250" s="113" t="s">
        <v>109</v>
      </c>
      <c r="BS1250" s="113" t="s">
        <v>92</v>
      </c>
      <c r="BT1250" s="113" t="s">
        <v>109</v>
      </c>
      <c r="BU1250" s="113"/>
      <c r="BV1250" s="113"/>
      <c r="BW1250" s="113"/>
      <c r="BX1250" s="113"/>
      <c r="BY1250" s="113" t="s">
        <v>288</v>
      </c>
      <c r="BZ1250" s="113"/>
      <c r="CA1250" s="113" t="s">
        <v>1568</v>
      </c>
      <c r="CB1250" s="113"/>
      <c r="CC1250" s="113"/>
      <c r="CD1250" s="113" t="s">
        <v>102</v>
      </c>
      <c r="CE1250" s="113" t="s">
        <v>102</v>
      </c>
      <c r="CF1250" s="113" t="s">
        <v>102</v>
      </c>
      <c r="CG1250" s="113" t="s">
        <v>102</v>
      </c>
      <c r="CH1250" s="5"/>
      <c r="CI1250" s="5"/>
      <c r="CJ1250" s="5"/>
      <c r="CK1250" s="5"/>
      <c r="CL1250" s="5"/>
      <c r="CM1250" s="114" t="s">
        <v>113</v>
      </c>
      <c r="CN1250" s="19">
        <v>1</v>
      </c>
      <c r="CO1250" s="15"/>
      <c r="CP1250" s="19"/>
      <c r="CQ1250" s="15"/>
      <c r="CR1250" s="19" t="s">
        <v>5886</v>
      </c>
      <c r="CS1250" s="15"/>
      <c r="CT1250" s="15"/>
      <c r="CU1250" s="15"/>
      <c r="CV1250" s="15"/>
      <c r="CW1250" s="15"/>
      <c r="CX1250" s="15"/>
      <c r="CY1250" s="15"/>
      <c r="CZ1250" s="15"/>
      <c r="DA1250" s="121">
        <v>45748</v>
      </c>
      <c r="DB1250" s="121">
        <v>46113</v>
      </c>
      <c r="DC1250" s="121"/>
      <c r="DD1250"/>
    </row>
    <row r="1251" spans="1:165" hidden="1" x14ac:dyDescent="0.25">
      <c r="A1251" s="4">
        <v>1250</v>
      </c>
      <c r="B1251" s="65" t="s">
        <v>5631</v>
      </c>
      <c r="C1251" s="65" t="s">
        <v>846</v>
      </c>
      <c r="D1251" s="113" t="s">
        <v>91</v>
      </c>
      <c r="E1251" s="65" t="s">
        <v>92</v>
      </c>
      <c r="F1251" s="65" t="s">
        <v>93</v>
      </c>
      <c r="G1251" s="65" t="s">
        <v>94</v>
      </c>
      <c r="H1251" s="65" t="s">
        <v>95</v>
      </c>
      <c r="I1251" s="65" t="s">
        <v>96</v>
      </c>
      <c r="J1251" s="65" t="s">
        <v>91</v>
      </c>
      <c r="K1251" s="65" t="s">
        <v>847</v>
      </c>
      <c r="L1251" s="65" t="s">
        <v>847</v>
      </c>
      <c r="M1251" s="65" t="s">
        <v>2884</v>
      </c>
      <c r="N1251" s="65" t="s">
        <v>5632</v>
      </c>
      <c r="O1251" s="65" t="s">
        <v>4434</v>
      </c>
      <c r="P1251" s="65" t="s">
        <v>5633</v>
      </c>
      <c r="Q1251" s="62" t="s">
        <v>102</v>
      </c>
      <c r="R1251" s="32"/>
      <c r="S1251" s="62">
        <v>0</v>
      </c>
      <c r="T1251" s="65" t="s">
        <v>103</v>
      </c>
      <c r="U1251" s="63">
        <v>5500</v>
      </c>
      <c r="V1251" s="63">
        <v>0</v>
      </c>
      <c r="W1251" s="63">
        <v>0</v>
      </c>
      <c r="X1251" s="63">
        <v>0</v>
      </c>
      <c r="Y1251" s="63">
        <v>0</v>
      </c>
      <c r="Z1251" s="63">
        <v>0</v>
      </c>
      <c r="AA1251" s="63">
        <v>0</v>
      </c>
      <c r="AB1251" s="63">
        <v>0</v>
      </c>
      <c r="AC1251" s="63">
        <v>0</v>
      </c>
      <c r="AD1251" s="63">
        <v>0</v>
      </c>
      <c r="AE1251" s="63">
        <v>0</v>
      </c>
      <c r="AF1251" s="64">
        <v>42370</v>
      </c>
      <c r="AG1251" s="6">
        <v>2</v>
      </c>
      <c r="AH1251" s="65">
        <v>8</v>
      </c>
      <c r="AI1251" s="65"/>
      <c r="AJ1251" s="65"/>
      <c r="AK1251" s="65"/>
      <c r="AL1251" s="113"/>
      <c r="AM1251" s="65"/>
      <c r="AN1251" s="65"/>
      <c r="AO1251" s="65"/>
      <c r="AP1251" s="65"/>
      <c r="AQ1251" s="65" t="s">
        <v>5632</v>
      </c>
      <c r="AR1251" s="65"/>
      <c r="AS1251" s="65"/>
      <c r="AT1251" s="65"/>
      <c r="AU1251" s="65" t="s">
        <v>102</v>
      </c>
      <c r="AV1251" s="65" t="s">
        <v>102</v>
      </c>
      <c r="AW1251" s="100"/>
      <c r="AX1251" s="101"/>
      <c r="AY1251" s="101"/>
      <c r="AZ1251" s="101"/>
      <c r="BA1251" s="101"/>
      <c r="BB1251" s="64"/>
      <c r="BC1251" s="102"/>
      <c r="BD1251" s="102"/>
      <c r="BE1251" s="102"/>
      <c r="BF1251" s="102"/>
      <c r="BG1251" s="65"/>
      <c r="BH1251" s="65"/>
      <c r="BI1251" s="65" t="s">
        <v>104</v>
      </c>
      <c r="BJ1251" s="103">
        <v>45638.600751999998</v>
      </c>
      <c r="BK1251" s="113"/>
      <c r="BL1251" s="113" t="s">
        <v>849</v>
      </c>
      <c r="BM1251" s="113" t="s">
        <v>5634</v>
      </c>
      <c r="BN1251" s="113" t="s">
        <v>5635</v>
      </c>
      <c r="BO1251" s="113"/>
      <c r="BP1251" s="113"/>
      <c r="BQ1251" s="113"/>
      <c r="BR1251" s="113" t="s">
        <v>109</v>
      </c>
      <c r="BS1251" s="113" t="s">
        <v>92</v>
      </c>
      <c r="BT1251" s="113" t="s">
        <v>109</v>
      </c>
      <c r="BU1251" s="113"/>
      <c r="BV1251" s="113" t="s">
        <v>272</v>
      </c>
      <c r="BW1251" s="113" t="s">
        <v>272</v>
      </c>
      <c r="BX1251" s="113" t="s">
        <v>5636</v>
      </c>
      <c r="BY1251" s="113" t="s">
        <v>154</v>
      </c>
      <c r="BZ1251" s="113"/>
      <c r="CA1251" s="113" t="s">
        <v>165</v>
      </c>
      <c r="CB1251" s="113"/>
      <c r="CC1251" s="113"/>
      <c r="CD1251" s="113" t="s">
        <v>102</v>
      </c>
      <c r="CE1251" s="113" t="s">
        <v>102</v>
      </c>
      <c r="CF1251" s="113" t="s">
        <v>102</v>
      </c>
      <c r="CG1251" s="113" t="s">
        <v>102</v>
      </c>
      <c r="CH1251" s="5"/>
      <c r="CI1251" s="5"/>
      <c r="CJ1251" s="5"/>
      <c r="CK1251" s="5"/>
      <c r="CL1251" s="5">
        <v>42023</v>
      </c>
      <c r="CM1251" s="114" t="s">
        <v>113</v>
      </c>
      <c r="CN1251" s="105">
        <v>2</v>
      </c>
      <c r="CO1251" s="19" t="s">
        <v>5886</v>
      </c>
      <c r="CP1251" s="15"/>
      <c r="CQ1251" s="15"/>
      <c r="CR1251" s="15"/>
      <c r="CS1251" s="15"/>
      <c r="CT1251" s="15"/>
      <c r="CU1251" s="19" t="s">
        <v>5886</v>
      </c>
      <c r="CV1251" s="15"/>
      <c r="CW1251" s="15"/>
      <c r="CX1251" s="15"/>
      <c r="CY1251" s="15"/>
      <c r="CZ1251" s="15"/>
      <c r="DA1251" s="121">
        <v>45839</v>
      </c>
      <c r="DB1251" s="121">
        <v>46023</v>
      </c>
      <c r="DC1251" s="121"/>
      <c r="DD1251"/>
    </row>
    <row r="1252" spans="1:165" hidden="1" x14ac:dyDescent="0.25">
      <c r="A1252" s="38">
        <v>1251</v>
      </c>
      <c r="B1252" s="39" t="s">
        <v>5637</v>
      </c>
      <c r="C1252" s="39" t="s">
        <v>157</v>
      </c>
      <c r="D1252" s="40" t="s">
        <v>91</v>
      </c>
      <c r="E1252" s="39" t="s">
        <v>92</v>
      </c>
      <c r="F1252" s="39" t="s">
        <v>93</v>
      </c>
      <c r="G1252" s="39" t="s">
        <v>5941</v>
      </c>
      <c r="H1252" s="39" t="s">
        <v>158</v>
      </c>
      <c r="I1252" s="39" t="s">
        <v>96</v>
      </c>
      <c r="J1252" s="39" t="s">
        <v>91</v>
      </c>
      <c r="K1252" s="39" t="s">
        <v>159</v>
      </c>
      <c r="L1252" s="39" t="s">
        <v>159</v>
      </c>
      <c r="M1252" s="39" t="s">
        <v>98</v>
      </c>
      <c r="N1252" s="39" t="s">
        <v>99</v>
      </c>
      <c r="O1252" s="39" t="s">
        <v>100</v>
      </c>
      <c r="P1252" s="39" t="s">
        <v>5638</v>
      </c>
      <c r="Q1252" s="41" t="s">
        <v>102</v>
      </c>
      <c r="R1252" s="56"/>
      <c r="S1252" s="43">
        <v>0</v>
      </c>
      <c r="T1252" s="39" t="s">
        <v>103</v>
      </c>
      <c r="U1252" s="44">
        <v>32000</v>
      </c>
      <c r="V1252" s="44">
        <v>0</v>
      </c>
      <c r="W1252" s="44">
        <v>0</v>
      </c>
      <c r="X1252" s="44">
        <v>0</v>
      </c>
      <c r="Y1252" s="44">
        <v>0</v>
      </c>
      <c r="Z1252" s="44">
        <v>0</v>
      </c>
      <c r="AA1252" s="44">
        <v>0</v>
      </c>
      <c r="AB1252" s="44">
        <v>0</v>
      </c>
      <c r="AC1252" s="44">
        <v>0</v>
      </c>
      <c r="AD1252" s="44">
        <v>0</v>
      </c>
      <c r="AE1252" s="44">
        <v>0</v>
      </c>
      <c r="AF1252" s="45">
        <v>42705</v>
      </c>
      <c r="AG1252" s="46">
        <v>2</v>
      </c>
      <c r="AH1252" s="47">
        <v>10</v>
      </c>
      <c r="AI1252" s="39"/>
      <c r="AJ1252" s="39"/>
      <c r="AK1252" s="39"/>
      <c r="AL1252" s="40"/>
      <c r="AM1252" s="39"/>
      <c r="AN1252" s="39"/>
      <c r="AO1252" s="39"/>
      <c r="AP1252" s="39"/>
      <c r="AQ1252" s="39" t="s">
        <v>99</v>
      </c>
      <c r="AR1252" s="39"/>
      <c r="AS1252" s="39"/>
      <c r="AT1252" s="39"/>
      <c r="AU1252" s="39" t="s">
        <v>102</v>
      </c>
      <c r="AV1252" s="39" t="s">
        <v>102</v>
      </c>
      <c r="AW1252" s="48"/>
      <c r="AX1252" s="49"/>
      <c r="AY1252" s="49"/>
      <c r="AZ1252" s="49"/>
      <c r="BA1252" s="49"/>
      <c r="BB1252" s="45"/>
      <c r="BC1252" s="50"/>
      <c r="BD1252" s="50"/>
      <c r="BE1252" s="50"/>
      <c r="BF1252" s="50"/>
      <c r="BG1252" s="39"/>
      <c r="BH1252" s="39"/>
      <c r="BI1252" s="39" t="s">
        <v>104</v>
      </c>
      <c r="BJ1252" s="51">
        <v>45638.600751999998</v>
      </c>
      <c r="BK1252" s="40"/>
      <c r="BL1252" s="40" t="s">
        <v>161</v>
      </c>
      <c r="BM1252" s="40" t="s">
        <v>162</v>
      </c>
      <c r="BN1252" s="40" t="s">
        <v>5639</v>
      </c>
      <c r="BO1252" s="40" t="s">
        <v>108</v>
      </c>
      <c r="BP1252" s="40"/>
      <c r="BQ1252" s="40"/>
      <c r="BR1252" s="40" t="s">
        <v>109</v>
      </c>
      <c r="BS1252" s="40" t="s">
        <v>92</v>
      </c>
      <c r="BT1252" s="40" t="s">
        <v>102</v>
      </c>
      <c r="BU1252" s="40"/>
      <c r="BV1252" s="40" t="s">
        <v>194</v>
      </c>
      <c r="BW1252" s="40" t="s">
        <v>194</v>
      </c>
      <c r="BX1252" s="40" t="s">
        <v>195</v>
      </c>
      <c r="BY1252" s="40"/>
      <c r="BZ1252" s="40"/>
      <c r="CA1252" s="40" t="s">
        <v>165</v>
      </c>
      <c r="CB1252" s="40"/>
      <c r="CC1252" s="40"/>
      <c r="CD1252" s="40" t="s">
        <v>102</v>
      </c>
      <c r="CE1252" s="40" t="s">
        <v>102</v>
      </c>
      <c r="CF1252" s="40" t="s">
        <v>102</v>
      </c>
      <c r="CG1252" s="40" t="s">
        <v>102</v>
      </c>
      <c r="CH1252" s="52"/>
      <c r="CI1252" s="52"/>
      <c r="CJ1252" s="52"/>
      <c r="CK1252" s="52"/>
      <c r="CL1252" s="52">
        <v>42003</v>
      </c>
      <c r="CM1252" s="99" t="s">
        <v>113</v>
      </c>
      <c r="CN1252" s="55"/>
      <c r="CO1252" s="55"/>
      <c r="CP1252" s="55"/>
      <c r="CQ1252" s="55"/>
      <c r="CR1252" s="55"/>
      <c r="CS1252" s="55"/>
      <c r="CT1252" s="55"/>
      <c r="CU1252" s="55"/>
      <c r="CV1252" s="55"/>
      <c r="CW1252" s="55"/>
      <c r="CX1252" s="55"/>
      <c r="CY1252" s="55"/>
      <c r="CZ1252" s="55"/>
      <c r="DD1252"/>
    </row>
    <row r="1253" spans="1:165" hidden="1" x14ac:dyDescent="0.25">
      <c r="A1253" s="38">
        <v>1252</v>
      </c>
      <c r="B1253" s="39" t="s">
        <v>5640</v>
      </c>
      <c r="C1253" s="39" t="s">
        <v>203</v>
      </c>
      <c r="D1253" s="40" t="s">
        <v>91</v>
      </c>
      <c r="E1253" s="39" t="s">
        <v>92</v>
      </c>
      <c r="F1253" s="39" t="s">
        <v>93</v>
      </c>
      <c r="G1253" s="39" t="s">
        <v>5941</v>
      </c>
      <c r="H1253" s="39" t="s">
        <v>95</v>
      </c>
      <c r="I1253" s="39" t="s">
        <v>96</v>
      </c>
      <c r="J1253" s="39" t="s">
        <v>91</v>
      </c>
      <c r="K1253" s="39" t="s">
        <v>204</v>
      </c>
      <c r="L1253" s="39" t="s">
        <v>204</v>
      </c>
      <c r="M1253" s="39" t="s">
        <v>98</v>
      </c>
      <c r="N1253" s="39" t="s">
        <v>2459</v>
      </c>
      <c r="O1253" s="39" t="s">
        <v>2460</v>
      </c>
      <c r="P1253" s="39" t="s">
        <v>5641</v>
      </c>
      <c r="Q1253" s="41" t="s">
        <v>102</v>
      </c>
      <c r="R1253" s="55"/>
      <c r="S1253" s="43">
        <v>0</v>
      </c>
      <c r="T1253" s="39" t="s">
        <v>103</v>
      </c>
      <c r="U1253" s="44">
        <v>27700</v>
      </c>
      <c r="V1253" s="44">
        <v>0</v>
      </c>
      <c r="W1253" s="44">
        <v>0</v>
      </c>
      <c r="X1253" s="44">
        <v>0</v>
      </c>
      <c r="Y1253" s="44">
        <v>0</v>
      </c>
      <c r="Z1253" s="44">
        <v>0</v>
      </c>
      <c r="AA1253" s="44">
        <v>0</v>
      </c>
      <c r="AB1253" s="44">
        <v>0</v>
      </c>
      <c r="AC1253" s="44">
        <v>0</v>
      </c>
      <c r="AD1253" s="44">
        <v>0</v>
      </c>
      <c r="AE1253" s="44">
        <v>0</v>
      </c>
      <c r="AF1253" s="45">
        <v>41030</v>
      </c>
      <c r="AG1253" s="46">
        <v>2</v>
      </c>
      <c r="AH1253" s="47">
        <v>13</v>
      </c>
      <c r="AI1253" s="39"/>
      <c r="AJ1253" s="39"/>
      <c r="AK1253" s="39"/>
      <c r="AL1253" s="40"/>
      <c r="AM1253" s="39"/>
      <c r="AN1253" s="39"/>
      <c r="AO1253" s="39"/>
      <c r="AP1253" s="39"/>
      <c r="AQ1253" s="39" t="s">
        <v>2459</v>
      </c>
      <c r="AR1253" s="39"/>
      <c r="AS1253" s="39"/>
      <c r="AT1253" s="39"/>
      <c r="AU1253" s="39" t="s">
        <v>102</v>
      </c>
      <c r="AV1253" s="39" t="s">
        <v>102</v>
      </c>
      <c r="AW1253" s="48"/>
      <c r="AX1253" s="49"/>
      <c r="AY1253" s="49"/>
      <c r="AZ1253" s="49"/>
      <c r="BA1253" s="49"/>
      <c r="BB1253" s="45"/>
      <c r="BC1253" s="50"/>
      <c r="BD1253" s="50"/>
      <c r="BE1253" s="50"/>
      <c r="BF1253" s="50"/>
      <c r="BG1253" s="39"/>
      <c r="BH1253" s="39"/>
      <c r="BI1253" s="39" t="s">
        <v>104</v>
      </c>
      <c r="BJ1253" s="51">
        <v>45638.600751999998</v>
      </c>
      <c r="BK1253" s="40"/>
      <c r="BL1253" s="40" t="s">
        <v>206</v>
      </c>
      <c r="BM1253" s="40" t="s">
        <v>207</v>
      </c>
      <c r="BN1253" s="40" t="s">
        <v>5642</v>
      </c>
      <c r="BO1253" s="40" t="s">
        <v>2463</v>
      </c>
      <c r="BP1253" s="40"/>
      <c r="BQ1253" s="40"/>
      <c r="BR1253" s="40" t="s">
        <v>109</v>
      </c>
      <c r="BS1253" s="40" t="s">
        <v>92</v>
      </c>
      <c r="BT1253" s="40" t="s">
        <v>102</v>
      </c>
      <c r="BU1253" s="40"/>
      <c r="BV1253" s="40" t="s">
        <v>117</v>
      </c>
      <c r="BW1253" s="40" t="s">
        <v>118</v>
      </c>
      <c r="BX1253" s="40"/>
      <c r="BY1253" s="40" t="s">
        <v>209</v>
      </c>
      <c r="BZ1253" s="40"/>
      <c r="CA1253" s="40" t="s">
        <v>165</v>
      </c>
      <c r="CB1253" s="40"/>
      <c r="CC1253" s="40"/>
      <c r="CD1253" s="40" t="s">
        <v>102</v>
      </c>
      <c r="CE1253" s="40" t="s">
        <v>102</v>
      </c>
      <c r="CF1253" s="40" t="s">
        <v>102</v>
      </c>
      <c r="CG1253" s="40" t="s">
        <v>102</v>
      </c>
      <c r="CH1253" s="52"/>
      <c r="CI1253" s="52"/>
      <c r="CJ1253" s="52"/>
      <c r="CK1253" s="52"/>
      <c r="CL1253" s="52">
        <v>40821</v>
      </c>
      <c r="CM1253" s="99" t="s">
        <v>113</v>
      </c>
      <c r="CN1253" s="55"/>
      <c r="CO1253" s="55"/>
      <c r="CP1253" s="55"/>
      <c r="CQ1253" s="55"/>
      <c r="CR1253" s="55"/>
      <c r="CS1253" s="55"/>
      <c r="CT1253" s="55"/>
      <c r="CU1253" s="55"/>
      <c r="CV1253" s="55"/>
      <c r="CW1253" s="55"/>
      <c r="CX1253" s="55"/>
      <c r="CY1253" s="55"/>
      <c r="CZ1253" s="55"/>
      <c r="DD1253"/>
    </row>
    <row r="1254" spans="1:165" hidden="1" x14ac:dyDescent="0.25">
      <c r="A1254" s="38">
        <v>1253</v>
      </c>
      <c r="B1254" s="39" t="s">
        <v>5643</v>
      </c>
      <c r="C1254" s="39">
        <v>17723</v>
      </c>
      <c r="D1254" s="40" t="s">
        <v>91</v>
      </c>
      <c r="E1254" s="39" t="s">
        <v>92</v>
      </c>
      <c r="F1254" s="39" t="s">
        <v>93</v>
      </c>
      <c r="G1254" s="39" t="s">
        <v>5941</v>
      </c>
      <c r="H1254" s="39" t="s">
        <v>95</v>
      </c>
      <c r="I1254" s="39" t="s">
        <v>96</v>
      </c>
      <c r="J1254" s="39" t="s">
        <v>91</v>
      </c>
      <c r="K1254" s="39" t="s">
        <v>3215</v>
      </c>
      <c r="L1254" s="39" t="s">
        <v>3215</v>
      </c>
      <c r="M1254" s="39" t="s">
        <v>2884</v>
      </c>
      <c r="N1254" s="39" t="s">
        <v>3022</v>
      </c>
      <c r="O1254" s="39" t="s">
        <v>100</v>
      </c>
      <c r="P1254" s="39" t="s">
        <v>5644</v>
      </c>
      <c r="Q1254" s="41" t="s">
        <v>102</v>
      </c>
      <c r="R1254" s="86"/>
      <c r="S1254" s="43">
        <v>0</v>
      </c>
      <c r="T1254" s="39" t="s">
        <v>103</v>
      </c>
      <c r="U1254" s="44">
        <v>95000</v>
      </c>
      <c r="V1254" s="44">
        <v>0</v>
      </c>
      <c r="W1254" s="44">
        <v>0</v>
      </c>
      <c r="X1254" s="44">
        <v>0</v>
      </c>
      <c r="Y1254" s="44">
        <v>0</v>
      </c>
      <c r="Z1254" s="44">
        <v>0</v>
      </c>
      <c r="AA1254" s="44">
        <v>0</v>
      </c>
      <c r="AB1254" s="44">
        <v>0</v>
      </c>
      <c r="AC1254" s="44">
        <v>0</v>
      </c>
      <c r="AD1254" s="44">
        <v>0</v>
      </c>
      <c r="AE1254" s="44">
        <v>0</v>
      </c>
      <c r="AF1254" s="45">
        <v>41306</v>
      </c>
      <c r="AG1254" s="46">
        <v>2</v>
      </c>
      <c r="AH1254" s="47">
        <v>12</v>
      </c>
      <c r="AI1254" s="39"/>
      <c r="AJ1254" s="39"/>
      <c r="AK1254" s="39"/>
      <c r="AL1254" s="40"/>
      <c r="AM1254" s="39"/>
      <c r="AN1254" s="39"/>
      <c r="AO1254" s="39"/>
      <c r="AP1254" s="39"/>
      <c r="AQ1254" s="39" t="s">
        <v>3022</v>
      </c>
      <c r="AR1254" s="39"/>
      <c r="AS1254" s="39"/>
      <c r="AT1254" s="39"/>
      <c r="AU1254" s="39" t="s">
        <v>102</v>
      </c>
      <c r="AV1254" s="39" t="s">
        <v>102</v>
      </c>
      <c r="AW1254" s="48"/>
      <c r="AX1254" s="49"/>
      <c r="AY1254" s="49"/>
      <c r="AZ1254" s="49"/>
      <c r="BA1254" s="49"/>
      <c r="BB1254" s="45"/>
      <c r="BC1254" s="50"/>
      <c r="BD1254" s="50"/>
      <c r="BE1254" s="50"/>
      <c r="BF1254" s="50"/>
      <c r="BG1254" s="39"/>
      <c r="BH1254" s="39"/>
      <c r="BI1254" s="39" t="s">
        <v>104</v>
      </c>
      <c r="BJ1254" s="51">
        <v>45638.600751999998</v>
      </c>
      <c r="BK1254" s="40"/>
      <c r="BL1254" s="40" t="s">
        <v>819</v>
      </c>
      <c r="BM1254" s="40" t="s">
        <v>3217</v>
      </c>
      <c r="BN1254" s="40" t="s">
        <v>5645</v>
      </c>
      <c r="BO1254" s="40"/>
      <c r="BP1254" s="40"/>
      <c r="BQ1254" s="40"/>
      <c r="BR1254" s="40" t="s">
        <v>109</v>
      </c>
      <c r="BS1254" s="40" t="s">
        <v>92</v>
      </c>
      <c r="BT1254" s="40" t="s">
        <v>102</v>
      </c>
      <c r="BU1254" s="40"/>
      <c r="BV1254" s="40" t="s">
        <v>822</v>
      </c>
      <c r="BW1254" s="40" t="s">
        <v>822</v>
      </c>
      <c r="BX1254" s="40" t="s">
        <v>5646</v>
      </c>
      <c r="BY1254" s="40" t="s">
        <v>209</v>
      </c>
      <c r="BZ1254" s="40"/>
      <c r="CA1254" s="40" t="s">
        <v>1027</v>
      </c>
      <c r="CB1254" s="40"/>
      <c r="CC1254" s="40"/>
      <c r="CD1254" s="40" t="s">
        <v>102</v>
      </c>
      <c r="CE1254" s="40" t="s">
        <v>102</v>
      </c>
      <c r="CF1254" s="40" t="s">
        <v>102</v>
      </c>
      <c r="CG1254" s="40" t="s">
        <v>102</v>
      </c>
      <c r="CH1254" s="52"/>
      <c r="CI1254" s="52"/>
      <c r="CJ1254" s="52"/>
      <c r="CK1254" s="52"/>
      <c r="CL1254" s="52">
        <v>40941</v>
      </c>
      <c r="CM1254" s="99" t="s">
        <v>113</v>
      </c>
      <c r="CN1254" s="83"/>
      <c r="CO1254" s="82"/>
      <c r="CP1254" s="82"/>
      <c r="CQ1254" s="82"/>
      <c r="CR1254" s="82"/>
      <c r="CS1254" s="83"/>
      <c r="CT1254" s="82"/>
      <c r="CU1254" s="82"/>
      <c r="CV1254" s="82"/>
      <c r="CW1254" s="82"/>
      <c r="CX1254" s="82"/>
      <c r="CY1254" s="83"/>
      <c r="CZ1254" s="83"/>
      <c r="DA1254" s="53"/>
      <c r="DB1254" s="53"/>
      <c r="DC1254" s="53"/>
      <c r="DD1254" s="53"/>
      <c r="DE1254" s="53"/>
      <c r="DF1254" s="53"/>
      <c r="DG1254" s="53"/>
      <c r="DH1254" s="53"/>
      <c r="DI1254" s="53"/>
      <c r="DJ1254" s="53"/>
      <c r="DK1254" s="53"/>
      <c r="DL1254" s="53"/>
      <c r="DM1254" s="53"/>
      <c r="DN1254" s="53"/>
      <c r="DO1254" s="53"/>
      <c r="DP1254" s="53"/>
      <c r="DQ1254" s="53"/>
      <c r="DR1254" s="53"/>
      <c r="DS1254" s="53"/>
      <c r="DT1254" s="53"/>
      <c r="DU1254" s="53"/>
      <c r="DV1254" s="53"/>
      <c r="DW1254" s="53"/>
      <c r="DX1254" s="53"/>
      <c r="DY1254" s="53"/>
      <c r="DZ1254" s="53"/>
      <c r="EA1254" s="53"/>
      <c r="EB1254" s="53"/>
      <c r="EC1254" s="53"/>
      <c r="ED1254" s="53"/>
      <c r="EE1254" s="53"/>
      <c r="EF1254" s="53"/>
      <c r="EG1254" s="53"/>
      <c r="EH1254" s="53"/>
      <c r="EI1254" s="53"/>
      <c r="EJ1254" s="53"/>
      <c r="EK1254" s="53"/>
      <c r="EL1254" s="53"/>
      <c r="EM1254" s="53"/>
      <c r="EN1254" s="53"/>
      <c r="EO1254" s="53"/>
      <c r="EP1254" s="53"/>
      <c r="EQ1254" s="53"/>
      <c r="ER1254" s="53"/>
      <c r="ES1254" s="53"/>
      <c r="ET1254" s="53"/>
      <c r="EU1254" s="53"/>
      <c r="EV1254" s="53"/>
      <c r="EW1254" s="53"/>
      <c r="EX1254" s="53"/>
      <c r="EY1254" s="53"/>
      <c r="EZ1254" s="53"/>
      <c r="FA1254" s="53"/>
      <c r="FB1254" s="53"/>
      <c r="FC1254" s="53"/>
      <c r="FD1254" s="53"/>
      <c r="FE1254" s="53"/>
      <c r="FF1254" s="53"/>
      <c r="FG1254" s="53"/>
      <c r="FH1254" s="53"/>
      <c r="FI1254" s="53"/>
    </row>
    <row r="1255" spans="1:165" hidden="1" x14ac:dyDescent="0.25">
      <c r="A1255" s="4">
        <v>1254</v>
      </c>
      <c r="B1255" s="9" t="s">
        <v>5647</v>
      </c>
      <c r="C1255" s="9" t="s">
        <v>93</v>
      </c>
      <c r="D1255" s="113" t="s">
        <v>91</v>
      </c>
      <c r="E1255" s="9" t="s">
        <v>92</v>
      </c>
      <c r="F1255" s="9" t="s">
        <v>93</v>
      </c>
      <c r="G1255" s="9" t="s">
        <v>94</v>
      </c>
      <c r="H1255" s="9" t="s">
        <v>95</v>
      </c>
      <c r="I1255" s="9" t="s">
        <v>96</v>
      </c>
      <c r="J1255" s="9" t="s">
        <v>91</v>
      </c>
      <c r="K1255" s="9" t="s">
        <v>5648</v>
      </c>
      <c r="L1255" s="9" t="s">
        <v>5648</v>
      </c>
      <c r="M1255" s="9" t="s">
        <v>2884</v>
      </c>
      <c r="N1255" s="9" t="s">
        <v>3022</v>
      </c>
      <c r="O1255" s="9" t="s">
        <v>100</v>
      </c>
      <c r="P1255" s="9" t="s">
        <v>5649</v>
      </c>
      <c r="Q1255" s="10" t="s">
        <v>102</v>
      </c>
      <c r="R1255" s="32"/>
      <c r="S1255" s="10">
        <v>0</v>
      </c>
      <c r="T1255" s="9" t="s">
        <v>103</v>
      </c>
      <c r="U1255" s="7">
        <v>22500</v>
      </c>
      <c r="V1255" s="7">
        <v>0</v>
      </c>
      <c r="W1255" s="7">
        <v>0</v>
      </c>
      <c r="X1255" s="7">
        <v>0</v>
      </c>
      <c r="Y1255" s="7">
        <v>0</v>
      </c>
      <c r="Z1255" s="7">
        <v>0</v>
      </c>
      <c r="AA1255" s="7">
        <v>0</v>
      </c>
      <c r="AB1255" s="7">
        <v>0</v>
      </c>
      <c r="AC1255" s="7">
        <v>0</v>
      </c>
      <c r="AD1255" s="7">
        <v>0</v>
      </c>
      <c r="AE1255" s="7">
        <v>0</v>
      </c>
      <c r="AF1255" s="8">
        <v>43678</v>
      </c>
      <c r="AG1255" s="6">
        <v>2</v>
      </c>
      <c r="AH1255" s="9">
        <v>6</v>
      </c>
      <c r="AI1255" s="9"/>
      <c r="AJ1255" s="9"/>
      <c r="AK1255" s="9"/>
      <c r="AL1255" s="113"/>
      <c r="AM1255" s="9"/>
      <c r="AN1255" s="9"/>
      <c r="AO1255" s="9"/>
      <c r="AP1255" s="9"/>
      <c r="AQ1255" s="9" t="s">
        <v>3022</v>
      </c>
      <c r="AR1255" s="9"/>
      <c r="AS1255" s="9"/>
      <c r="AT1255" s="9"/>
      <c r="AU1255" s="9" t="s">
        <v>102</v>
      </c>
      <c r="AV1255" s="9" t="s">
        <v>102</v>
      </c>
      <c r="AW1255" s="11"/>
      <c r="AX1255" s="12"/>
      <c r="AY1255" s="12"/>
      <c r="AZ1255" s="12"/>
      <c r="BA1255" s="12"/>
      <c r="BB1255" s="8"/>
      <c r="BC1255" s="13"/>
      <c r="BD1255" s="13"/>
      <c r="BE1255" s="13"/>
      <c r="BF1255" s="13"/>
      <c r="BG1255" s="9"/>
      <c r="BH1255" s="9"/>
      <c r="BI1255" s="9" t="s">
        <v>104</v>
      </c>
      <c r="BJ1255" s="14">
        <v>45638.600751999998</v>
      </c>
      <c r="BK1255" s="113"/>
      <c r="BL1255" s="113" t="s">
        <v>5650</v>
      </c>
      <c r="BM1255" s="113" t="s">
        <v>5651</v>
      </c>
      <c r="BN1255" s="113" t="s">
        <v>5652</v>
      </c>
      <c r="BO1255" s="113"/>
      <c r="BP1255" s="113"/>
      <c r="BQ1255" s="113"/>
      <c r="BR1255" s="113" t="s">
        <v>109</v>
      </c>
      <c r="BS1255" s="113" t="s">
        <v>92</v>
      </c>
      <c r="BT1255" s="113" t="s">
        <v>102</v>
      </c>
      <c r="BU1255" s="113"/>
      <c r="BV1255" s="113" t="s">
        <v>3112</v>
      </c>
      <c r="BW1255" s="113" t="s">
        <v>3112</v>
      </c>
      <c r="BX1255" s="113"/>
      <c r="BY1255" s="113" t="s">
        <v>154</v>
      </c>
      <c r="BZ1255" s="113"/>
      <c r="CA1255" s="113" t="s">
        <v>3112</v>
      </c>
      <c r="CB1255" s="113"/>
      <c r="CC1255" s="113"/>
      <c r="CD1255" s="113" t="s">
        <v>102</v>
      </c>
      <c r="CE1255" s="113" t="s">
        <v>102</v>
      </c>
      <c r="CF1255" s="113" t="s">
        <v>102</v>
      </c>
      <c r="CG1255" s="113" t="s">
        <v>102</v>
      </c>
      <c r="CH1255" s="5"/>
      <c r="CI1255" s="5"/>
      <c r="CJ1255" s="5"/>
      <c r="CK1255" s="5"/>
      <c r="CL1255" s="5">
        <v>43320</v>
      </c>
      <c r="CM1255" s="114" t="s">
        <v>113</v>
      </c>
      <c r="CN1255" s="105">
        <v>1</v>
      </c>
      <c r="CO1255" s="15"/>
      <c r="CP1255" s="19"/>
      <c r="CQ1255" s="15"/>
      <c r="CR1255" s="15"/>
      <c r="CS1255" s="15"/>
      <c r="CT1255" s="19" t="s">
        <v>5886</v>
      </c>
      <c r="CU1255" s="15"/>
      <c r="CV1255" s="15"/>
      <c r="CW1255" s="19"/>
      <c r="CX1255" s="19"/>
      <c r="CY1255" s="19"/>
      <c r="CZ1255" s="15"/>
      <c r="DA1255" s="121">
        <v>45809</v>
      </c>
      <c r="DB1255" s="121">
        <v>46174</v>
      </c>
      <c r="DC1255" s="121"/>
      <c r="DD1255"/>
    </row>
    <row r="1256" spans="1:165" s="106" customFormat="1" hidden="1" x14ac:dyDescent="0.25">
      <c r="A1256" s="4">
        <v>1255</v>
      </c>
      <c r="B1256" s="9" t="s">
        <v>5653</v>
      </c>
      <c r="C1256" s="9">
        <v>14105</v>
      </c>
      <c r="D1256" s="113" t="s">
        <v>91</v>
      </c>
      <c r="E1256" s="9" t="s">
        <v>92</v>
      </c>
      <c r="F1256" s="9" t="s">
        <v>93</v>
      </c>
      <c r="G1256" s="9" t="s">
        <v>94</v>
      </c>
      <c r="H1256" s="9" t="s">
        <v>158</v>
      </c>
      <c r="I1256" s="9" t="s">
        <v>96</v>
      </c>
      <c r="J1256" s="9" t="s">
        <v>91</v>
      </c>
      <c r="K1256" s="9" t="s">
        <v>4184</v>
      </c>
      <c r="L1256" s="9" t="s">
        <v>4184</v>
      </c>
      <c r="M1256" s="9" t="s">
        <v>98</v>
      </c>
      <c r="N1256" s="9" t="s">
        <v>4131</v>
      </c>
      <c r="O1256" s="9" t="s">
        <v>2460</v>
      </c>
      <c r="P1256" s="9" t="s">
        <v>5654</v>
      </c>
      <c r="Q1256" s="10" t="s">
        <v>102</v>
      </c>
      <c r="R1256" s="32"/>
      <c r="S1256" s="10">
        <v>0</v>
      </c>
      <c r="T1256" s="9" t="s">
        <v>103</v>
      </c>
      <c r="U1256" s="7">
        <v>9730</v>
      </c>
      <c r="V1256" s="7">
        <v>0</v>
      </c>
      <c r="W1256" s="7">
        <v>0</v>
      </c>
      <c r="X1256" s="7">
        <v>0</v>
      </c>
      <c r="Y1256" s="7">
        <v>0</v>
      </c>
      <c r="Z1256" s="7">
        <v>0</v>
      </c>
      <c r="AA1256" s="7">
        <v>0</v>
      </c>
      <c r="AB1256" s="7">
        <v>0</v>
      </c>
      <c r="AC1256" s="7">
        <v>0</v>
      </c>
      <c r="AD1256" s="7">
        <v>0</v>
      </c>
      <c r="AE1256" s="7">
        <v>0</v>
      </c>
      <c r="AF1256" s="8">
        <v>42583</v>
      </c>
      <c r="AG1256" s="6">
        <v>2</v>
      </c>
      <c r="AH1256" s="9">
        <v>9</v>
      </c>
      <c r="AI1256" s="9"/>
      <c r="AJ1256" s="9"/>
      <c r="AK1256" s="9"/>
      <c r="AL1256" s="113"/>
      <c r="AM1256" s="9"/>
      <c r="AN1256" s="9"/>
      <c r="AO1256" s="9"/>
      <c r="AP1256" s="9"/>
      <c r="AQ1256" s="9" t="s">
        <v>4131</v>
      </c>
      <c r="AR1256" s="9"/>
      <c r="AS1256" s="9"/>
      <c r="AT1256" s="9"/>
      <c r="AU1256" s="9" t="s">
        <v>102</v>
      </c>
      <c r="AV1256" s="9" t="s">
        <v>102</v>
      </c>
      <c r="AW1256" s="11"/>
      <c r="AX1256" s="12"/>
      <c r="AY1256" s="12"/>
      <c r="AZ1256" s="12"/>
      <c r="BA1256" s="12"/>
      <c r="BB1256" s="8"/>
      <c r="BC1256" s="13"/>
      <c r="BD1256" s="13"/>
      <c r="BE1256" s="13"/>
      <c r="BF1256" s="13"/>
      <c r="BG1256" s="9"/>
      <c r="BH1256" s="9"/>
      <c r="BI1256" s="9" t="s">
        <v>104</v>
      </c>
      <c r="BJ1256" s="14">
        <v>45638.600751999998</v>
      </c>
      <c r="BK1256" s="113"/>
      <c r="BL1256" s="113" t="s">
        <v>4242</v>
      </c>
      <c r="BM1256" s="113" t="s">
        <v>5655</v>
      </c>
      <c r="BN1256" s="113" t="s">
        <v>5656</v>
      </c>
      <c r="BO1256" s="113"/>
      <c r="BP1256" s="113"/>
      <c r="BQ1256" s="113"/>
      <c r="BR1256" s="113" t="s">
        <v>109</v>
      </c>
      <c r="BS1256" s="113" t="s">
        <v>92</v>
      </c>
      <c r="BT1256" s="113" t="s">
        <v>102</v>
      </c>
      <c r="BU1256" s="113"/>
      <c r="BV1256" s="113" t="s">
        <v>4245</v>
      </c>
      <c r="BW1256" s="113" t="s">
        <v>4245</v>
      </c>
      <c r="BX1256" s="113"/>
      <c r="BY1256" s="113" t="s">
        <v>154</v>
      </c>
      <c r="BZ1256" s="113"/>
      <c r="CA1256" s="113" t="s">
        <v>165</v>
      </c>
      <c r="CB1256" s="113"/>
      <c r="CC1256" s="113"/>
      <c r="CD1256" s="113" t="s">
        <v>102</v>
      </c>
      <c r="CE1256" s="113" t="s">
        <v>102</v>
      </c>
      <c r="CF1256" s="113" t="s">
        <v>102</v>
      </c>
      <c r="CG1256" s="113" t="s">
        <v>102</v>
      </c>
      <c r="CH1256" s="5"/>
      <c r="CI1256" s="5"/>
      <c r="CJ1256" s="5"/>
      <c r="CK1256" s="5"/>
      <c r="CL1256" s="5">
        <v>42236</v>
      </c>
      <c r="CM1256" s="114" t="s">
        <v>113</v>
      </c>
      <c r="CN1256" s="19">
        <v>1</v>
      </c>
      <c r="CO1256" s="19"/>
      <c r="CP1256" s="15"/>
      <c r="CQ1256" s="15"/>
      <c r="CR1256" s="19"/>
      <c r="CS1256" s="15"/>
      <c r="CT1256" s="19"/>
      <c r="CU1256" s="19"/>
      <c r="CV1256" s="19" t="s">
        <v>5886</v>
      </c>
      <c r="CW1256" s="19"/>
      <c r="CX1256" s="19"/>
      <c r="CY1256" s="15"/>
      <c r="CZ1256" s="19"/>
      <c r="DA1256" s="121">
        <v>45870</v>
      </c>
      <c r="DB1256" s="121">
        <v>46235</v>
      </c>
      <c r="DC1256" s="121"/>
      <c r="DD1256"/>
      <c r="DE1256"/>
      <c r="DF1256"/>
      <c r="DG1256"/>
      <c r="DH1256"/>
      <c r="DI1256"/>
      <c r="DJ1256"/>
      <c r="DK1256"/>
      <c r="DL1256"/>
      <c r="DM1256"/>
      <c r="DN1256"/>
      <c r="DO1256"/>
      <c r="DP1256"/>
      <c r="DQ1256"/>
      <c r="DR1256"/>
      <c r="DS1256"/>
      <c r="DT1256"/>
      <c r="DU1256"/>
      <c r="DV1256"/>
      <c r="DW1256"/>
      <c r="DX1256"/>
      <c r="DY1256"/>
      <c r="DZ1256"/>
      <c r="EA1256"/>
      <c r="EB1256"/>
      <c r="EC1256"/>
      <c r="ED1256"/>
      <c r="EE1256"/>
      <c r="EF1256"/>
      <c r="EG1256"/>
      <c r="EH1256"/>
      <c r="EI1256"/>
      <c r="EJ1256"/>
      <c r="EK1256"/>
      <c r="EL1256"/>
      <c r="EM1256"/>
      <c r="EN1256"/>
      <c r="EO1256"/>
      <c r="EP1256"/>
      <c r="EQ1256"/>
      <c r="ER1256"/>
      <c r="ES1256"/>
      <c r="ET1256"/>
      <c r="EU1256"/>
      <c r="EV1256"/>
      <c r="EW1256"/>
      <c r="EX1256"/>
      <c r="EY1256"/>
      <c r="EZ1256"/>
      <c r="FA1256"/>
      <c r="FB1256"/>
      <c r="FC1256"/>
      <c r="FD1256"/>
      <c r="FE1256"/>
      <c r="FF1256"/>
      <c r="FG1256"/>
      <c r="FH1256"/>
      <c r="FI1256"/>
    </row>
    <row r="1257" spans="1:165" s="106" customFormat="1" hidden="1" x14ac:dyDescent="0.25">
      <c r="A1257" s="4">
        <v>1256</v>
      </c>
      <c r="B1257" s="9" t="s">
        <v>5657</v>
      </c>
      <c r="C1257" s="9" t="s">
        <v>93</v>
      </c>
      <c r="D1257" s="113" t="s">
        <v>91</v>
      </c>
      <c r="E1257" s="9" t="s">
        <v>92</v>
      </c>
      <c r="F1257" s="9" t="s">
        <v>93</v>
      </c>
      <c r="G1257" s="9" t="s">
        <v>94</v>
      </c>
      <c r="H1257" s="9" t="s">
        <v>95</v>
      </c>
      <c r="I1257" s="9" t="s">
        <v>96</v>
      </c>
      <c r="J1257" s="9" t="s">
        <v>91</v>
      </c>
      <c r="K1257" s="9" t="s">
        <v>5658</v>
      </c>
      <c r="L1257" s="9" t="s">
        <v>5658</v>
      </c>
      <c r="M1257" s="9" t="s">
        <v>98</v>
      </c>
      <c r="N1257" s="9" t="s">
        <v>4131</v>
      </c>
      <c r="O1257" s="9" t="s">
        <v>2460</v>
      </c>
      <c r="P1257" s="9" t="s">
        <v>5659</v>
      </c>
      <c r="Q1257" s="10" t="s">
        <v>102</v>
      </c>
      <c r="R1257" s="32"/>
      <c r="S1257" s="10">
        <v>0</v>
      </c>
      <c r="T1257" s="9" t="s">
        <v>103</v>
      </c>
      <c r="U1257" s="7">
        <v>13000</v>
      </c>
      <c r="V1257" s="7">
        <v>0</v>
      </c>
      <c r="W1257" s="7">
        <v>0</v>
      </c>
      <c r="X1257" s="7">
        <v>0</v>
      </c>
      <c r="Y1257" s="7">
        <v>0</v>
      </c>
      <c r="Z1257" s="7">
        <v>0</v>
      </c>
      <c r="AA1257" s="7">
        <v>0</v>
      </c>
      <c r="AB1257" s="7">
        <v>0</v>
      </c>
      <c r="AC1257" s="7">
        <v>0</v>
      </c>
      <c r="AD1257" s="7">
        <v>0</v>
      </c>
      <c r="AE1257" s="7">
        <v>0</v>
      </c>
      <c r="AF1257" s="8">
        <v>42583</v>
      </c>
      <c r="AG1257" s="6">
        <v>2</v>
      </c>
      <c r="AH1257" s="9">
        <v>9</v>
      </c>
      <c r="AI1257" s="9"/>
      <c r="AJ1257" s="9"/>
      <c r="AK1257" s="9"/>
      <c r="AL1257" s="113"/>
      <c r="AM1257" s="9"/>
      <c r="AN1257" s="9"/>
      <c r="AO1257" s="9"/>
      <c r="AP1257" s="9"/>
      <c r="AQ1257" s="9" t="s">
        <v>4131</v>
      </c>
      <c r="AR1257" s="9"/>
      <c r="AS1257" s="9"/>
      <c r="AT1257" s="9"/>
      <c r="AU1257" s="9" t="s">
        <v>102</v>
      </c>
      <c r="AV1257" s="9" t="s">
        <v>102</v>
      </c>
      <c r="AW1257" s="11"/>
      <c r="AX1257" s="12"/>
      <c r="AY1257" s="12"/>
      <c r="AZ1257" s="12"/>
      <c r="BA1257" s="12"/>
      <c r="BB1257" s="8"/>
      <c r="BC1257" s="13"/>
      <c r="BD1257" s="13"/>
      <c r="BE1257" s="13"/>
      <c r="BF1257" s="13"/>
      <c r="BG1257" s="9"/>
      <c r="BH1257" s="9"/>
      <c r="BI1257" s="9" t="s">
        <v>104</v>
      </c>
      <c r="BJ1257" s="14">
        <v>45638.600751999998</v>
      </c>
      <c r="BK1257" s="113"/>
      <c r="BL1257" s="113" t="s">
        <v>4242</v>
      </c>
      <c r="BM1257" s="113" t="s">
        <v>5660</v>
      </c>
      <c r="BN1257" s="113" t="s">
        <v>5661</v>
      </c>
      <c r="BO1257" s="113"/>
      <c r="BP1257" s="113"/>
      <c r="BQ1257" s="113"/>
      <c r="BR1257" s="113" t="s">
        <v>109</v>
      </c>
      <c r="BS1257" s="113" t="s">
        <v>92</v>
      </c>
      <c r="BT1257" s="113" t="s">
        <v>102</v>
      </c>
      <c r="BU1257" s="113"/>
      <c r="BV1257" s="113" t="s">
        <v>4245</v>
      </c>
      <c r="BW1257" s="113" t="s">
        <v>4245</v>
      </c>
      <c r="BX1257" s="113"/>
      <c r="BY1257" s="113" t="s">
        <v>154</v>
      </c>
      <c r="BZ1257" s="113"/>
      <c r="CA1257" s="113" t="s">
        <v>165</v>
      </c>
      <c r="CB1257" s="113"/>
      <c r="CC1257" s="113"/>
      <c r="CD1257" s="113" t="s">
        <v>102</v>
      </c>
      <c r="CE1257" s="113" t="s">
        <v>102</v>
      </c>
      <c r="CF1257" s="113" t="s">
        <v>102</v>
      </c>
      <c r="CG1257" s="113" t="s">
        <v>102</v>
      </c>
      <c r="CH1257" s="5"/>
      <c r="CI1257" s="5"/>
      <c r="CJ1257" s="5"/>
      <c r="CK1257" s="5"/>
      <c r="CL1257" s="5">
        <v>42236</v>
      </c>
      <c r="CM1257" s="114" t="s">
        <v>113</v>
      </c>
      <c r="CN1257" s="19">
        <v>1</v>
      </c>
      <c r="CO1257" s="19"/>
      <c r="CP1257" s="15"/>
      <c r="CQ1257" s="15"/>
      <c r="CR1257" s="19"/>
      <c r="CS1257" s="19"/>
      <c r="CT1257" s="19"/>
      <c r="CU1257" s="19"/>
      <c r="CV1257" s="19" t="s">
        <v>5886</v>
      </c>
      <c r="CW1257" s="19"/>
      <c r="CX1257" s="19"/>
      <c r="CY1257" s="15"/>
      <c r="CZ1257" s="19"/>
      <c r="DA1257" s="121">
        <v>45870</v>
      </c>
      <c r="DB1257" s="121">
        <v>46235</v>
      </c>
      <c r="DC1257" s="121"/>
      <c r="DD1257"/>
      <c r="DE1257"/>
      <c r="DF1257"/>
      <c r="DG1257"/>
      <c r="DH1257"/>
      <c r="DI1257"/>
      <c r="DJ1257"/>
      <c r="DK1257"/>
      <c r="DL1257"/>
      <c r="DM1257"/>
      <c r="DN1257"/>
      <c r="DO1257"/>
      <c r="DP1257"/>
      <c r="DQ1257"/>
      <c r="DR1257"/>
      <c r="DS1257"/>
      <c r="DT1257"/>
      <c r="DU1257"/>
      <c r="DV1257"/>
      <c r="DW1257"/>
      <c r="DX1257"/>
      <c r="DY1257"/>
      <c r="DZ1257"/>
      <c r="EA1257"/>
      <c r="EB1257"/>
      <c r="EC1257"/>
      <c r="ED1257"/>
      <c r="EE1257"/>
      <c r="EF1257"/>
      <c r="EG1257"/>
      <c r="EH1257"/>
      <c r="EI1257"/>
      <c r="EJ1257"/>
      <c r="EK1257"/>
      <c r="EL1257"/>
      <c r="EM1257"/>
      <c r="EN1257"/>
      <c r="EO1257"/>
      <c r="EP1257"/>
      <c r="EQ1257"/>
      <c r="ER1257"/>
      <c r="ES1257"/>
      <c r="ET1257"/>
      <c r="EU1257"/>
      <c r="EV1257"/>
      <c r="EW1257"/>
      <c r="EX1257"/>
      <c r="EY1257"/>
      <c r="EZ1257"/>
      <c r="FA1257"/>
      <c r="FB1257"/>
      <c r="FC1257"/>
      <c r="FD1257"/>
      <c r="FE1257"/>
      <c r="FF1257"/>
      <c r="FG1257"/>
      <c r="FH1257"/>
      <c r="FI1257"/>
    </row>
    <row r="1258" spans="1:165" x14ac:dyDescent="0.25">
      <c r="R1258" s="85"/>
    </row>
    <row r="1261" spans="1:165" x14ac:dyDescent="0.25">
      <c r="B1261" s="53"/>
      <c r="C1261" s="106" t="s">
        <v>5933</v>
      </c>
    </row>
    <row r="1262" spans="1:165" x14ac:dyDescent="0.25">
      <c r="B1262" s="98"/>
      <c r="C1262" s="106" t="s">
        <v>5943</v>
      </c>
    </row>
  </sheetData>
  <autoFilter ref="A1:FI1257" xr:uid="{00000000-0001-0000-0000-000000000000}">
    <filterColumn colId="13">
      <filters>
        <filter val="DAY CARE"/>
        <filter val="PREMIER WARD"/>
      </filters>
    </filterColumn>
  </autoFilter>
  <phoneticPr fontId="5" type="noConversion"/>
  <conditionalFormatting sqref="B53:B1255">
    <cfRule type="duplicateValues" dxfId="5" priority="2"/>
  </conditionalFormatting>
  <conditionalFormatting sqref="B1256:B1257">
    <cfRule type="duplicateValues" dxfId="4" priority="4"/>
  </conditionalFormatting>
  <pageMargins left="0.75" right="0.75" top="1" bottom="1" header="0.5" footer="0.5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77974-533D-425C-8AA1-25A69BAC2263}">
  <dimension ref="A1:D51"/>
  <sheetViews>
    <sheetView workbookViewId="0">
      <selection activeCell="B39" sqref="B39"/>
    </sheetView>
  </sheetViews>
  <sheetFormatPr defaultColWidth="8.88671875" defaultRowHeight="13.2" x14ac:dyDescent="0.25"/>
  <cols>
    <col min="1" max="1" width="9.109375" bestFit="1" customWidth="1"/>
    <col min="2" max="2" width="35.33203125" bestFit="1" customWidth="1"/>
    <col min="3" max="3" width="5" bestFit="1" customWidth="1"/>
    <col min="4" max="4" width="9.109375" bestFit="1" customWidth="1"/>
  </cols>
  <sheetData>
    <row r="1" spans="1:4" x14ac:dyDescent="0.25">
      <c r="A1" s="200" t="s">
        <v>5957</v>
      </c>
      <c r="B1" s="200" t="s">
        <v>5958</v>
      </c>
      <c r="C1" s="201" t="s">
        <v>6</v>
      </c>
      <c r="D1" s="200" t="s">
        <v>5957</v>
      </c>
    </row>
    <row r="2" spans="1:4" x14ac:dyDescent="0.25">
      <c r="A2" s="197" t="s">
        <v>5959</v>
      </c>
      <c r="B2" s="198" t="s">
        <v>5960</v>
      </c>
      <c r="C2" s="199" t="s">
        <v>94</v>
      </c>
      <c r="D2" s="197" t="s">
        <v>5959</v>
      </c>
    </row>
    <row r="3" spans="1:4" x14ac:dyDescent="0.25">
      <c r="A3" s="197" t="s">
        <v>5961</v>
      </c>
      <c r="B3" s="198" t="s">
        <v>5962</v>
      </c>
      <c r="C3" s="199" t="s">
        <v>94</v>
      </c>
      <c r="D3" s="197" t="s">
        <v>5961</v>
      </c>
    </row>
    <row r="4" spans="1:4" x14ac:dyDescent="0.25">
      <c r="A4" s="197" t="s">
        <v>5963</v>
      </c>
      <c r="B4" s="198" t="s">
        <v>5964</v>
      </c>
      <c r="C4" s="199" t="s">
        <v>94</v>
      </c>
      <c r="D4" s="197" t="s">
        <v>5963</v>
      </c>
    </row>
    <row r="5" spans="1:4" x14ac:dyDescent="0.25">
      <c r="A5" s="197" t="s">
        <v>933</v>
      </c>
      <c r="B5" s="198" t="s">
        <v>594</v>
      </c>
      <c r="C5" s="199" t="s">
        <v>94</v>
      </c>
      <c r="D5" s="197" t="s">
        <v>933</v>
      </c>
    </row>
    <row r="6" spans="1:4" x14ac:dyDescent="0.25">
      <c r="A6" s="197" t="s">
        <v>5965</v>
      </c>
      <c r="B6" s="198" t="s">
        <v>3602</v>
      </c>
      <c r="C6" s="199" t="s">
        <v>94</v>
      </c>
      <c r="D6" s="197" t="s">
        <v>5965</v>
      </c>
    </row>
    <row r="7" spans="1:4" x14ac:dyDescent="0.25">
      <c r="A7" s="197" t="s">
        <v>3555</v>
      </c>
      <c r="B7" s="198" t="s">
        <v>1865</v>
      </c>
      <c r="C7" s="199" t="s">
        <v>94</v>
      </c>
      <c r="D7" s="197" t="s">
        <v>3555</v>
      </c>
    </row>
    <row r="8" spans="1:4" x14ac:dyDescent="0.25">
      <c r="A8" s="197" t="s">
        <v>1576</v>
      </c>
      <c r="B8" s="198" t="s">
        <v>1577</v>
      </c>
      <c r="C8" s="199" t="s">
        <v>94</v>
      </c>
      <c r="D8" s="197" t="s">
        <v>1576</v>
      </c>
    </row>
    <row r="9" spans="1:4" x14ac:dyDescent="0.25">
      <c r="A9" s="197" t="s">
        <v>5966</v>
      </c>
      <c r="B9" s="198" t="s">
        <v>5967</v>
      </c>
      <c r="C9" s="199" t="s">
        <v>94</v>
      </c>
      <c r="D9" s="197" t="s">
        <v>5966</v>
      </c>
    </row>
    <row r="10" spans="1:4" x14ac:dyDescent="0.25">
      <c r="A10" s="197" t="s">
        <v>5968</v>
      </c>
      <c r="B10" s="198" t="s">
        <v>5969</v>
      </c>
      <c r="C10" s="199" t="s">
        <v>94</v>
      </c>
      <c r="D10" s="197" t="s">
        <v>5968</v>
      </c>
    </row>
    <row r="11" spans="1:4" x14ac:dyDescent="0.25">
      <c r="A11" s="197" t="s">
        <v>5970</v>
      </c>
      <c r="B11" s="198" t="s">
        <v>5971</v>
      </c>
      <c r="C11" s="199" t="s">
        <v>94</v>
      </c>
      <c r="D11" s="197" t="s">
        <v>5970</v>
      </c>
    </row>
    <row r="12" spans="1:4" x14ac:dyDescent="0.25">
      <c r="A12" s="197" t="s">
        <v>5972</v>
      </c>
      <c r="B12" s="198" t="s">
        <v>5973</v>
      </c>
      <c r="C12" s="199" t="s">
        <v>94</v>
      </c>
      <c r="D12" s="197" t="s">
        <v>5972</v>
      </c>
    </row>
    <row r="13" spans="1:4" x14ac:dyDescent="0.25">
      <c r="A13" s="197" t="s">
        <v>5974</v>
      </c>
      <c r="B13" s="198" t="s">
        <v>2536</v>
      </c>
      <c r="C13" s="199" t="s">
        <v>94</v>
      </c>
      <c r="D13" s="197" t="s">
        <v>5974</v>
      </c>
    </row>
    <row r="14" spans="1:4" x14ac:dyDescent="0.25">
      <c r="A14" s="197" t="s">
        <v>5975</v>
      </c>
      <c r="B14" s="198" t="s">
        <v>5976</v>
      </c>
      <c r="C14" s="199" t="s">
        <v>94</v>
      </c>
      <c r="D14" s="197" t="s">
        <v>5975</v>
      </c>
    </row>
    <row r="15" spans="1:4" x14ac:dyDescent="0.25">
      <c r="A15" s="197" t="s">
        <v>2176</v>
      </c>
      <c r="B15" s="198" t="s">
        <v>1561</v>
      </c>
      <c r="C15" s="199" t="s">
        <v>94</v>
      </c>
      <c r="D15" s="197" t="s">
        <v>2176</v>
      </c>
    </row>
    <row r="16" spans="1:4" x14ac:dyDescent="0.25">
      <c r="A16" s="197" t="s">
        <v>551</v>
      </c>
      <c r="B16" s="198" t="s">
        <v>552</v>
      </c>
      <c r="C16" s="199" t="s">
        <v>94</v>
      </c>
      <c r="D16" s="197" t="s">
        <v>551</v>
      </c>
    </row>
    <row r="17" spans="1:4" x14ac:dyDescent="0.25">
      <c r="A17" s="197" t="s">
        <v>2871</v>
      </c>
      <c r="B17" s="198" t="s">
        <v>2872</v>
      </c>
      <c r="C17" s="199" t="s">
        <v>94</v>
      </c>
      <c r="D17" s="197" t="s">
        <v>2871</v>
      </c>
    </row>
    <row r="18" spans="1:4" x14ac:dyDescent="0.25">
      <c r="A18" s="197" t="s">
        <v>117</v>
      </c>
      <c r="B18" s="198" t="s">
        <v>118</v>
      </c>
      <c r="C18" s="199" t="s">
        <v>94</v>
      </c>
      <c r="D18" s="197" t="s">
        <v>117</v>
      </c>
    </row>
    <row r="19" spans="1:4" x14ac:dyDescent="0.25">
      <c r="A19" s="197" t="s">
        <v>2010</v>
      </c>
      <c r="B19" s="198" t="s">
        <v>1481</v>
      </c>
      <c r="C19" s="199" t="s">
        <v>94</v>
      </c>
      <c r="D19" s="197" t="s">
        <v>2010</v>
      </c>
    </row>
    <row r="20" spans="1:4" x14ac:dyDescent="0.25">
      <c r="A20" s="197" t="s">
        <v>5977</v>
      </c>
      <c r="B20" s="198" t="s">
        <v>5849</v>
      </c>
      <c r="C20" s="199" t="s">
        <v>94</v>
      </c>
      <c r="D20" s="197" t="s">
        <v>5977</v>
      </c>
    </row>
    <row r="21" spans="1:4" x14ac:dyDescent="0.25">
      <c r="A21" s="197" t="s">
        <v>5978</v>
      </c>
      <c r="B21" s="198" t="s">
        <v>5979</v>
      </c>
      <c r="C21" s="199" t="s">
        <v>94</v>
      </c>
      <c r="D21" s="197" t="s">
        <v>5978</v>
      </c>
    </row>
    <row r="22" spans="1:4" x14ac:dyDescent="0.25">
      <c r="A22" s="197" t="s">
        <v>5980</v>
      </c>
      <c r="B22" s="198" t="s">
        <v>5981</v>
      </c>
      <c r="C22" s="199" t="s">
        <v>94</v>
      </c>
      <c r="D22" s="197" t="s">
        <v>5980</v>
      </c>
    </row>
    <row r="23" spans="1:4" x14ac:dyDescent="0.25">
      <c r="A23" s="197" t="s">
        <v>620</v>
      </c>
      <c r="B23" s="198" t="s">
        <v>621</v>
      </c>
      <c r="C23" s="199" t="s">
        <v>94</v>
      </c>
      <c r="D23" s="197" t="s">
        <v>620</v>
      </c>
    </row>
    <row r="24" spans="1:4" x14ac:dyDescent="0.25">
      <c r="A24" s="197" t="s">
        <v>5982</v>
      </c>
      <c r="B24" s="198" t="s">
        <v>5983</v>
      </c>
      <c r="C24" s="199" t="s">
        <v>94</v>
      </c>
      <c r="D24" s="197" t="s">
        <v>5982</v>
      </c>
    </row>
    <row r="25" spans="1:4" x14ac:dyDescent="0.25">
      <c r="A25" s="197" t="s">
        <v>5984</v>
      </c>
      <c r="B25" s="198" t="s">
        <v>3595</v>
      </c>
      <c r="C25" s="199" t="s">
        <v>94</v>
      </c>
      <c r="D25" s="197" t="s">
        <v>5984</v>
      </c>
    </row>
    <row r="26" spans="1:4" x14ac:dyDescent="0.25">
      <c r="A26" s="197" t="s">
        <v>889</v>
      </c>
      <c r="B26" s="198" t="s">
        <v>165</v>
      </c>
      <c r="C26" s="199" t="s">
        <v>94</v>
      </c>
      <c r="D26" s="197" t="s">
        <v>889</v>
      </c>
    </row>
    <row r="27" spans="1:4" x14ac:dyDescent="0.25">
      <c r="A27" s="197" t="s">
        <v>5985</v>
      </c>
      <c r="B27" s="198" t="s">
        <v>5986</v>
      </c>
      <c r="C27" s="199" t="s">
        <v>94</v>
      </c>
      <c r="D27" s="197" t="s">
        <v>5985</v>
      </c>
    </row>
    <row r="28" spans="1:4" x14ac:dyDescent="0.25">
      <c r="A28" s="197" t="s">
        <v>5987</v>
      </c>
      <c r="B28" s="198" t="s">
        <v>5988</v>
      </c>
      <c r="C28" s="199" t="s">
        <v>94</v>
      </c>
      <c r="D28" s="197" t="s">
        <v>5987</v>
      </c>
    </row>
    <row r="29" spans="1:4" x14ac:dyDescent="0.25">
      <c r="A29" s="197" t="s">
        <v>5989</v>
      </c>
      <c r="B29" s="198" t="s">
        <v>5990</v>
      </c>
      <c r="C29" s="199" t="s">
        <v>94</v>
      </c>
      <c r="D29" s="197" t="s">
        <v>5989</v>
      </c>
    </row>
    <row r="30" spans="1:4" x14ac:dyDescent="0.25">
      <c r="A30" s="197" t="s">
        <v>3616</v>
      </c>
      <c r="B30" s="198" t="s">
        <v>3617</v>
      </c>
      <c r="C30" s="199" t="s">
        <v>94</v>
      </c>
      <c r="D30" s="197" t="s">
        <v>3616</v>
      </c>
    </row>
    <row r="31" spans="1:4" x14ac:dyDescent="0.25">
      <c r="A31" s="197" t="s">
        <v>5991</v>
      </c>
      <c r="B31" s="198" t="s">
        <v>5992</v>
      </c>
      <c r="C31" s="199" t="s">
        <v>94</v>
      </c>
      <c r="D31" s="197" t="s">
        <v>5991</v>
      </c>
    </row>
    <row r="32" spans="1:4" x14ac:dyDescent="0.25">
      <c r="A32" s="197" t="s">
        <v>5993</v>
      </c>
      <c r="B32" s="198" t="s">
        <v>5994</v>
      </c>
      <c r="C32" s="199" t="s">
        <v>94</v>
      </c>
      <c r="D32" s="197" t="s">
        <v>5993</v>
      </c>
    </row>
    <row r="33" spans="1:4" x14ac:dyDescent="0.25">
      <c r="A33" s="197" t="s">
        <v>5995</v>
      </c>
      <c r="B33" s="198" t="s">
        <v>5996</v>
      </c>
      <c r="C33" s="199" t="s">
        <v>94</v>
      </c>
      <c r="D33" s="197" t="s">
        <v>5995</v>
      </c>
    </row>
    <row r="34" spans="1:4" x14ac:dyDescent="0.25">
      <c r="A34" s="197" t="s">
        <v>5997</v>
      </c>
      <c r="B34" s="198" t="s">
        <v>5998</v>
      </c>
      <c r="C34" s="199" t="s">
        <v>94</v>
      </c>
      <c r="D34" s="197" t="s">
        <v>5997</v>
      </c>
    </row>
    <row r="35" spans="1:4" x14ac:dyDescent="0.25">
      <c r="A35" s="197" t="s">
        <v>5999</v>
      </c>
      <c r="B35" s="198" t="s">
        <v>6000</v>
      </c>
      <c r="C35" s="199" t="s">
        <v>94</v>
      </c>
      <c r="D35" s="197" t="s">
        <v>5999</v>
      </c>
    </row>
    <row r="36" spans="1:4" x14ac:dyDescent="0.25">
      <c r="A36" s="197" t="s">
        <v>6001</v>
      </c>
      <c r="B36" s="198" t="s">
        <v>6002</v>
      </c>
      <c r="C36" s="199" t="s">
        <v>94</v>
      </c>
      <c r="D36" s="197" t="s">
        <v>6001</v>
      </c>
    </row>
    <row r="37" spans="1:4" x14ac:dyDescent="0.25">
      <c r="A37" s="197" t="s">
        <v>6003</v>
      </c>
      <c r="B37" s="198" t="s">
        <v>6004</v>
      </c>
      <c r="C37" s="199" t="s">
        <v>94</v>
      </c>
      <c r="D37" s="197" t="s">
        <v>6003</v>
      </c>
    </row>
    <row r="38" spans="1:4" x14ac:dyDescent="0.25">
      <c r="A38" s="197" t="s">
        <v>6005</v>
      </c>
      <c r="B38" s="198" t="s">
        <v>6006</v>
      </c>
      <c r="C38" s="199" t="s">
        <v>94</v>
      </c>
      <c r="D38" s="197" t="s">
        <v>6005</v>
      </c>
    </row>
    <row r="39" spans="1:4" x14ac:dyDescent="0.25">
      <c r="A39" s="197" t="s">
        <v>6007</v>
      </c>
      <c r="B39" s="198" t="s">
        <v>6008</v>
      </c>
      <c r="C39" s="199" t="s">
        <v>94</v>
      </c>
      <c r="D39" s="197" t="s">
        <v>6007</v>
      </c>
    </row>
    <row r="40" spans="1:4" x14ac:dyDescent="0.25">
      <c r="A40" s="197" t="s">
        <v>6009</v>
      </c>
      <c r="B40" s="198" t="s">
        <v>6010</v>
      </c>
      <c r="C40" s="199" t="s">
        <v>94</v>
      </c>
      <c r="D40" s="197" t="s">
        <v>6009</v>
      </c>
    </row>
    <row r="41" spans="1:4" x14ac:dyDescent="0.25">
      <c r="A41" s="197" t="s">
        <v>3698</v>
      </c>
      <c r="B41" s="198" t="s">
        <v>3699</v>
      </c>
      <c r="C41" s="199" t="s">
        <v>94</v>
      </c>
      <c r="D41" s="197" t="s">
        <v>3698</v>
      </c>
    </row>
    <row r="42" spans="1:4" x14ac:dyDescent="0.25">
      <c r="A42" s="197" t="s">
        <v>6011</v>
      </c>
      <c r="B42" s="198" t="s">
        <v>6012</v>
      </c>
      <c r="C42" s="199" t="s">
        <v>94</v>
      </c>
      <c r="D42" s="197" t="s">
        <v>6011</v>
      </c>
    </row>
    <row r="43" spans="1:4" x14ac:dyDescent="0.25">
      <c r="A43" s="197" t="s">
        <v>4543</v>
      </c>
      <c r="B43" s="198" t="s">
        <v>4544</v>
      </c>
      <c r="C43" s="199" t="s">
        <v>94</v>
      </c>
      <c r="D43" s="197" t="s">
        <v>4543</v>
      </c>
    </row>
    <row r="44" spans="1:4" x14ac:dyDescent="0.25">
      <c r="A44" s="197" t="s">
        <v>4557</v>
      </c>
      <c r="B44" s="198" t="s">
        <v>4558</v>
      </c>
      <c r="C44" s="199" t="s">
        <v>94</v>
      </c>
      <c r="D44" s="197" t="s">
        <v>4557</v>
      </c>
    </row>
    <row r="45" spans="1:4" x14ac:dyDescent="0.25">
      <c r="A45" s="197" t="s">
        <v>6013</v>
      </c>
      <c r="B45" s="198" t="s">
        <v>6014</v>
      </c>
      <c r="C45" s="199" t="s">
        <v>94</v>
      </c>
      <c r="D45" s="197" t="s">
        <v>6013</v>
      </c>
    </row>
    <row r="46" spans="1:4" x14ac:dyDescent="0.25">
      <c r="A46" s="197" t="s">
        <v>1465</v>
      </c>
      <c r="B46" s="198" t="s">
        <v>1466</v>
      </c>
      <c r="C46" s="199" t="s">
        <v>94</v>
      </c>
      <c r="D46" s="197" t="s">
        <v>1465</v>
      </c>
    </row>
    <row r="47" spans="1:4" x14ac:dyDescent="0.25">
      <c r="A47" s="197" t="s">
        <v>6015</v>
      </c>
      <c r="B47" s="198" t="s">
        <v>6016</v>
      </c>
      <c r="C47" s="199" t="s">
        <v>94</v>
      </c>
      <c r="D47" s="197" t="s">
        <v>6015</v>
      </c>
    </row>
    <row r="48" spans="1:4" x14ac:dyDescent="0.25">
      <c r="A48" s="197" t="s">
        <v>6017</v>
      </c>
      <c r="B48" s="198" t="s">
        <v>6018</v>
      </c>
      <c r="C48" s="199" t="s">
        <v>94</v>
      </c>
      <c r="D48" s="197" t="s">
        <v>6017</v>
      </c>
    </row>
    <row r="49" spans="1:4" x14ac:dyDescent="0.25">
      <c r="A49" s="197" t="s">
        <v>6019</v>
      </c>
      <c r="B49" s="198" t="s">
        <v>6020</v>
      </c>
      <c r="C49" s="199" t="s">
        <v>94</v>
      </c>
      <c r="D49" s="197" t="s">
        <v>6019</v>
      </c>
    </row>
    <row r="50" spans="1:4" x14ac:dyDescent="0.25">
      <c r="A50" s="197" t="s">
        <v>6021</v>
      </c>
      <c r="B50" s="198" t="s">
        <v>6022</v>
      </c>
      <c r="C50" s="199" t="s">
        <v>94</v>
      </c>
      <c r="D50" s="197" t="s">
        <v>6021</v>
      </c>
    </row>
    <row r="51" spans="1:4" x14ac:dyDescent="0.25">
      <c r="A51" s="197" t="s">
        <v>6023</v>
      </c>
      <c r="B51" s="198" t="s">
        <v>6024</v>
      </c>
      <c r="C51" s="199" t="s">
        <v>94</v>
      </c>
      <c r="D51" s="197" t="s">
        <v>6023</v>
      </c>
    </row>
  </sheetData>
  <autoFilter ref="B1:B51" xr:uid="{A6C77974-533D-425C-8AA1-25A69BAC2263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C87C-EFC6-475A-A795-798CCF4D6B0D}">
  <dimension ref="A1:C37"/>
  <sheetViews>
    <sheetView workbookViewId="0">
      <selection activeCell="C31" sqref="C31"/>
    </sheetView>
  </sheetViews>
  <sheetFormatPr defaultRowHeight="13.2" x14ac:dyDescent="0.25"/>
  <cols>
    <col min="1" max="1" width="21.33203125" customWidth="1"/>
    <col min="2" max="2" width="38.33203125" customWidth="1"/>
    <col min="3" max="3" width="21.33203125" customWidth="1"/>
  </cols>
  <sheetData>
    <row r="1" spans="1:3" x14ac:dyDescent="0.25">
      <c r="A1" s="196" t="s">
        <v>13</v>
      </c>
      <c r="B1" s="196" t="s">
        <v>5949</v>
      </c>
      <c r="C1" s="196" t="s">
        <v>13</v>
      </c>
    </row>
    <row r="2" spans="1:3" x14ac:dyDescent="0.25">
      <c r="A2" s="194" t="s">
        <v>93</v>
      </c>
      <c r="B2" s="195" t="s">
        <v>93</v>
      </c>
      <c r="C2" s="194" t="s">
        <v>93</v>
      </c>
    </row>
    <row r="3" spans="1:3" x14ac:dyDescent="0.25">
      <c r="A3" s="194" t="s">
        <v>5950</v>
      </c>
      <c r="B3" s="195" t="s">
        <v>5950</v>
      </c>
      <c r="C3" s="194" t="s">
        <v>5950</v>
      </c>
    </row>
    <row r="4" spans="1:3" x14ac:dyDescent="0.25">
      <c r="A4" s="194" t="s">
        <v>2771</v>
      </c>
      <c r="B4" s="195" t="s">
        <v>2771</v>
      </c>
      <c r="C4" s="194" t="s">
        <v>2771</v>
      </c>
    </row>
    <row r="5" spans="1:3" x14ac:dyDescent="0.25">
      <c r="A5" s="194" t="s">
        <v>2700</v>
      </c>
      <c r="B5" s="195" t="s">
        <v>2700</v>
      </c>
      <c r="C5" s="194" t="s">
        <v>2700</v>
      </c>
    </row>
    <row r="6" spans="1:3" x14ac:dyDescent="0.25">
      <c r="A6" s="194" t="s">
        <v>1089</v>
      </c>
      <c r="B6" s="195" t="s">
        <v>1089</v>
      </c>
      <c r="C6" s="194" t="s">
        <v>1089</v>
      </c>
    </row>
    <row r="7" spans="1:3" x14ac:dyDescent="0.25">
      <c r="A7" s="194" t="s">
        <v>2944</v>
      </c>
      <c r="B7" s="195" t="s">
        <v>2944</v>
      </c>
      <c r="C7" s="194" t="s">
        <v>2944</v>
      </c>
    </row>
    <row r="8" spans="1:3" x14ac:dyDescent="0.25">
      <c r="A8" s="194" t="s">
        <v>3022</v>
      </c>
      <c r="B8" s="195" t="s">
        <v>3022</v>
      </c>
      <c r="C8" s="194" t="s">
        <v>3022</v>
      </c>
    </row>
    <row r="9" spans="1:3" x14ac:dyDescent="0.25">
      <c r="A9" s="194" t="s">
        <v>3523</v>
      </c>
      <c r="B9" s="195" t="s">
        <v>3523</v>
      </c>
      <c r="C9" s="194" t="s">
        <v>3523</v>
      </c>
    </row>
    <row r="10" spans="1:3" x14ac:dyDescent="0.25">
      <c r="A10" s="194" t="s">
        <v>3686</v>
      </c>
      <c r="B10" s="195" t="s">
        <v>3686</v>
      </c>
      <c r="C10" s="194" t="s">
        <v>3686</v>
      </c>
    </row>
    <row r="11" spans="1:3" x14ac:dyDescent="0.25">
      <c r="A11" s="194" t="s">
        <v>4053</v>
      </c>
      <c r="B11" s="195" t="s">
        <v>4053</v>
      </c>
      <c r="C11" s="194" t="s">
        <v>4053</v>
      </c>
    </row>
    <row r="12" spans="1:3" x14ac:dyDescent="0.25">
      <c r="A12" s="194" t="s">
        <v>5613</v>
      </c>
      <c r="B12" s="195" t="s">
        <v>5613</v>
      </c>
      <c r="C12" s="194" t="s">
        <v>5613</v>
      </c>
    </row>
    <row r="13" spans="1:3" x14ac:dyDescent="0.25">
      <c r="A13" s="194" t="s">
        <v>3945</v>
      </c>
      <c r="B13" s="195" t="s">
        <v>3945</v>
      </c>
      <c r="C13" s="194" t="s">
        <v>3945</v>
      </c>
    </row>
    <row r="14" spans="1:3" x14ac:dyDescent="0.25">
      <c r="A14" s="194" t="s">
        <v>3957</v>
      </c>
      <c r="B14" s="195" t="s">
        <v>3957</v>
      </c>
      <c r="C14" s="194" t="s">
        <v>3957</v>
      </c>
    </row>
    <row r="15" spans="1:3" x14ac:dyDescent="0.25">
      <c r="A15" s="194" t="s">
        <v>4018</v>
      </c>
      <c r="B15" s="195" t="s">
        <v>4018</v>
      </c>
      <c r="C15" s="194" t="s">
        <v>4018</v>
      </c>
    </row>
    <row r="16" spans="1:3" x14ac:dyDescent="0.25">
      <c r="A16" s="194" t="s">
        <v>751</v>
      </c>
      <c r="B16" s="195" t="s">
        <v>751</v>
      </c>
      <c r="C16" s="194" t="s">
        <v>751</v>
      </c>
    </row>
    <row r="17" spans="1:3" x14ac:dyDescent="0.25">
      <c r="A17" s="194" t="s">
        <v>99</v>
      </c>
      <c r="B17" s="195" t="s">
        <v>99</v>
      </c>
      <c r="C17" s="194" t="s">
        <v>99</v>
      </c>
    </row>
    <row r="18" spans="1:3" x14ac:dyDescent="0.25">
      <c r="A18" s="194" t="s">
        <v>5567</v>
      </c>
      <c r="B18" s="195" t="s">
        <v>5567</v>
      </c>
      <c r="C18" s="194" t="s">
        <v>5567</v>
      </c>
    </row>
    <row r="19" spans="1:3" x14ac:dyDescent="0.25">
      <c r="A19" s="194" t="s">
        <v>5423</v>
      </c>
      <c r="B19" s="195" t="s">
        <v>5423</v>
      </c>
      <c r="C19" s="194" t="s">
        <v>5423</v>
      </c>
    </row>
    <row r="20" spans="1:3" x14ac:dyDescent="0.25">
      <c r="A20" s="194" t="s">
        <v>5626</v>
      </c>
      <c r="B20" s="195" t="s">
        <v>5626</v>
      </c>
      <c r="C20" s="194" t="s">
        <v>5626</v>
      </c>
    </row>
    <row r="21" spans="1:3" x14ac:dyDescent="0.25">
      <c r="A21" s="194" t="s">
        <v>938</v>
      </c>
      <c r="B21" s="195" t="s">
        <v>938</v>
      </c>
      <c r="C21" s="194" t="s">
        <v>938</v>
      </c>
    </row>
    <row r="22" spans="1:3" x14ac:dyDescent="0.25">
      <c r="A22" s="194" t="s">
        <v>5632</v>
      </c>
      <c r="B22" s="195" t="s">
        <v>5632</v>
      </c>
      <c r="C22" s="194" t="s">
        <v>5632</v>
      </c>
    </row>
    <row r="23" spans="1:3" x14ac:dyDescent="0.25">
      <c r="A23" s="194" t="s">
        <v>1198</v>
      </c>
      <c r="B23" s="195" t="s">
        <v>1198</v>
      </c>
      <c r="C23" s="194" t="s">
        <v>1198</v>
      </c>
    </row>
    <row r="24" spans="1:3" x14ac:dyDescent="0.25">
      <c r="A24" s="194" t="s">
        <v>1555</v>
      </c>
      <c r="B24" s="195" t="s">
        <v>1555</v>
      </c>
      <c r="C24" s="194" t="s">
        <v>1555</v>
      </c>
    </row>
    <row r="25" spans="1:3" x14ac:dyDescent="0.25">
      <c r="A25" s="194" t="s">
        <v>4122</v>
      </c>
      <c r="B25" s="195" t="s">
        <v>4122</v>
      </c>
      <c r="C25" s="194" t="s">
        <v>4122</v>
      </c>
    </row>
    <row r="26" spans="1:3" x14ac:dyDescent="0.25">
      <c r="A26" s="194" t="s">
        <v>4131</v>
      </c>
      <c r="B26" s="195" t="s">
        <v>4131</v>
      </c>
      <c r="C26" s="194" t="s">
        <v>4131</v>
      </c>
    </row>
    <row r="27" spans="1:3" x14ac:dyDescent="0.25">
      <c r="A27" s="194" t="s">
        <v>5951</v>
      </c>
      <c r="B27" s="195" t="s">
        <v>5951</v>
      </c>
      <c r="C27" s="194" t="s">
        <v>5951</v>
      </c>
    </row>
    <row r="28" spans="1:3" x14ac:dyDescent="0.25">
      <c r="A28" s="194" t="s">
        <v>5587</v>
      </c>
      <c r="B28" s="195" t="s">
        <v>5587</v>
      </c>
      <c r="C28" s="194" t="s">
        <v>5587</v>
      </c>
    </row>
    <row r="29" spans="1:3" x14ac:dyDescent="0.25">
      <c r="A29" s="194" t="s">
        <v>4522</v>
      </c>
      <c r="B29" s="195" t="s">
        <v>4522</v>
      </c>
      <c r="C29" s="194" t="s">
        <v>4522</v>
      </c>
    </row>
    <row r="30" spans="1:3" x14ac:dyDescent="0.25">
      <c r="A30" s="194" t="s">
        <v>4560</v>
      </c>
      <c r="B30" s="195" t="s">
        <v>4560</v>
      </c>
      <c r="C30" s="194" t="s">
        <v>4560</v>
      </c>
    </row>
    <row r="31" spans="1:3" x14ac:dyDescent="0.25">
      <c r="A31" s="194" t="s">
        <v>5952</v>
      </c>
      <c r="B31" s="195" t="s">
        <v>5952</v>
      </c>
      <c r="C31" s="194" t="s">
        <v>5952</v>
      </c>
    </row>
    <row r="32" spans="1:3" x14ac:dyDescent="0.25">
      <c r="A32" s="194" t="s">
        <v>5221</v>
      </c>
      <c r="B32" s="195" t="s">
        <v>5221</v>
      </c>
      <c r="C32" s="194" t="s">
        <v>5221</v>
      </c>
    </row>
    <row r="33" spans="1:3" x14ac:dyDescent="0.25">
      <c r="A33" s="194" t="s">
        <v>5953</v>
      </c>
      <c r="B33" s="195" t="s">
        <v>5953</v>
      </c>
      <c r="C33" s="194" t="s">
        <v>5953</v>
      </c>
    </row>
    <row r="34" spans="1:3" x14ac:dyDescent="0.25">
      <c r="A34" s="194" t="s">
        <v>5954</v>
      </c>
      <c r="B34" s="195" t="s">
        <v>5954</v>
      </c>
      <c r="C34" s="194" t="s">
        <v>5954</v>
      </c>
    </row>
    <row r="35" spans="1:3" x14ac:dyDescent="0.25">
      <c r="A35" s="194" t="s">
        <v>5955</v>
      </c>
      <c r="B35" s="195" t="s">
        <v>5955</v>
      </c>
      <c r="C35" s="194" t="s">
        <v>5955</v>
      </c>
    </row>
    <row r="36" spans="1:3" x14ac:dyDescent="0.25">
      <c r="A36" s="194" t="s">
        <v>5355</v>
      </c>
      <c r="B36" s="195" t="s">
        <v>5355</v>
      </c>
      <c r="C36" s="194" t="s">
        <v>5355</v>
      </c>
    </row>
    <row r="37" spans="1:3" x14ac:dyDescent="0.25">
      <c r="A37" s="194" t="s">
        <v>5956</v>
      </c>
      <c r="B37" s="195" t="s">
        <v>5956</v>
      </c>
      <c r="C37" s="194" t="s">
        <v>5956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E1658-568B-417A-8A26-C737E7E15FF6}">
  <dimension ref="A1:E44"/>
  <sheetViews>
    <sheetView tabSelected="1" workbookViewId="0">
      <selection activeCell="L18" sqref="L18"/>
    </sheetView>
  </sheetViews>
  <sheetFormatPr defaultRowHeight="13.2" x14ac:dyDescent="0.25"/>
  <cols>
    <col min="1" max="1" width="3.109375" bestFit="1" customWidth="1"/>
    <col min="2" max="2" width="8.6640625" bestFit="1" customWidth="1"/>
    <col min="3" max="3" width="7.21875" bestFit="1" customWidth="1"/>
    <col min="4" max="5" width="10.109375" bestFit="1" customWidth="1"/>
  </cols>
  <sheetData>
    <row r="1" spans="1:5" ht="28.35" customHeight="1" x14ac:dyDescent="0.25">
      <c r="A1" s="3" t="s">
        <v>0</v>
      </c>
      <c r="B1" s="1" t="s">
        <v>1</v>
      </c>
      <c r="C1" s="318" t="s">
        <v>6437</v>
      </c>
      <c r="D1" s="302" t="s">
        <v>5947</v>
      </c>
      <c r="E1" s="302" t="s">
        <v>5948</v>
      </c>
    </row>
    <row r="2" spans="1:5" x14ac:dyDescent="0.25">
      <c r="A2" s="4">
        <v>609</v>
      </c>
      <c r="B2" s="9" t="s">
        <v>2943</v>
      </c>
      <c r="C2" s="19">
        <v>1</v>
      </c>
    </row>
    <row r="3" spans="1:5" x14ac:dyDescent="0.25">
      <c r="A3" s="4">
        <v>610</v>
      </c>
      <c r="B3" s="9" t="s">
        <v>2948</v>
      </c>
      <c r="C3" s="19">
        <v>1</v>
      </c>
    </row>
    <row r="4" spans="1:5" x14ac:dyDescent="0.25">
      <c r="A4" s="4">
        <v>611</v>
      </c>
      <c r="B4" s="9" t="s">
        <v>2951</v>
      </c>
      <c r="C4" s="19">
        <v>1</v>
      </c>
    </row>
    <row r="5" spans="1:5" x14ac:dyDescent="0.25">
      <c r="A5" s="4">
        <v>612</v>
      </c>
      <c r="B5" s="9" t="s">
        <v>2956</v>
      </c>
      <c r="C5" s="19">
        <v>2</v>
      </c>
      <c r="D5" s="121">
        <v>46082</v>
      </c>
      <c r="E5" s="121">
        <v>46266</v>
      </c>
    </row>
    <row r="6" spans="1:5" x14ac:dyDescent="0.25">
      <c r="A6" s="4">
        <v>613</v>
      </c>
      <c r="B6" s="9" t="s">
        <v>2961</v>
      </c>
      <c r="C6" s="21">
        <v>1</v>
      </c>
      <c r="D6" s="121">
        <v>45992</v>
      </c>
      <c r="E6" s="121">
        <v>46357</v>
      </c>
    </row>
    <row r="7" spans="1:5" x14ac:dyDescent="0.25">
      <c r="A7" s="4">
        <v>614</v>
      </c>
      <c r="B7" s="9" t="s">
        <v>2964</v>
      </c>
      <c r="C7" s="19">
        <v>1</v>
      </c>
      <c r="D7" s="121">
        <v>45839</v>
      </c>
      <c r="E7" s="121">
        <v>46204</v>
      </c>
    </row>
    <row r="8" spans="1:5" x14ac:dyDescent="0.25">
      <c r="A8" s="4">
        <v>615</v>
      </c>
      <c r="B8" s="9" t="s">
        <v>2969</v>
      </c>
      <c r="C8" s="19">
        <v>1</v>
      </c>
      <c r="D8" s="121">
        <v>45839</v>
      </c>
      <c r="E8" s="121">
        <v>46204</v>
      </c>
    </row>
    <row r="9" spans="1:5" x14ac:dyDescent="0.25">
      <c r="A9" s="4">
        <v>616</v>
      </c>
      <c r="B9" s="9" t="s">
        <v>2972</v>
      </c>
      <c r="C9" s="19">
        <v>1</v>
      </c>
      <c r="D9" s="121">
        <v>45839</v>
      </c>
      <c r="E9" s="121">
        <v>46204</v>
      </c>
    </row>
    <row r="10" spans="1:5" x14ac:dyDescent="0.25">
      <c r="A10" s="4">
        <v>617</v>
      </c>
      <c r="B10" s="9" t="s">
        <v>2975</v>
      </c>
      <c r="C10" s="19">
        <v>1</v>
      </c>
      <c r="D10" s="121">
        <v>45839</v>
      </c>
      <c r="E10" s="121">
        <v>46204</v>
      </c>
    </row>
    <row r="11" spans="1:5" x14ac:dyDescent="0.25">
      <c r="A11" s="4">
        <v>618</v>
      </c>
      <c r="B11" s="9" t="s">
        <v>2978</v>
      </c>
      <c r="C11" s="19">
        <v>1</v>
      </c>
      <c r="D11" s="121">
        <v>45839</v>
      </c>
      <c r="E11" s="121">
        <v>46204</v>
      </c>
    </row>
    <row r="12" spans="1:5" x14ac:dyDescent="0.25">
      <c r="A12" s="4">
        <v>619</v>
      </c>
      <c r="B12" s="9" t="s">
        <v>2981</v>
      </c>
      <c r="C12" s="19">
        <v>1</v>
      </c>
      <c r="D12" s="121">
        <v>45839</v>
      </c>
      <c r="E12" s="121">
        <v>46204</v>
      </c>
    </row>
    <row r="13" spans="1:5" x14ac:dyDescent="0.25">
      <c r="A13" s="4">
        <v>620</v>
      </c>
      <c r="B13" s="9" t="s">
        <v>2984</v>
      </c>
      <c r="C13" s="223">
        <v>1</v>
      </c>
      <c r="D13" s="121">
        <v>45839</v>
      </c>
      <c r="E13" s="121">
        <v>46204</v>
      </c>
    </row>
    <row r="14" spans="1:5" x14ac:dyDescent="0.25">
      <c r="A14" s="4">
        <v>621</v>
      </c>
      <c r="B14" s="65" t="s">
        <v>2987</v>
      </c>
      <c r="C14" s="19">
        <v>1</v>
      </c>
      <c r="D14" s="121">
        <v>46143</v>
      </c>
      <c r="E14" s="121">
        <v>46508</v>
      </c>
    </row>
    <row r="15" spans="1:5" x14ac:dyDescent="0.25">
      <c r="A15" s="4">
        <v>622</v>
      </c>
      <c r="B15" s="65" t="s">
        <v>2990</v>
      </c>
      <c r="C15" s="19">
        <v>1</v>
      </c>
      <c r="D15" s="121">
        <v>46143</v>
      </c>
      <c r="E15" s="121">
        <v>46508</v>
      </c>
    </row>
    <row r="16" spans="1:5" x14ac:dyDescent="0.25">
      <c r="A16" s="4">
        <v>623</v>
      </c>
      <c r="B16" s="9" t="s">
        <v>2993</v>
      </c>
      <c r="C16" s="19">
        <v>1</v>
      </c>
    </row>
    <row r="17" spans="1:5" x14ac:dyDescent="0.25">
      <c r="A17" s="4">
        <v>624</v>
      </c>
      <c r="B17" s="9" t="s">
        <v>2998</v>
      </c>
      <c r="C17" s="19">
        <v>2</v>
      </c>
    </row>
    <row r="18" spans="1:5" x14ac:dyDescent="0.25">
      <c r="A18" s="4">
        <v>625</v>
      </c>
      <c r="B18" s="9" t="s">
        <v>3001</v>
      </c>
      <c r="C18" s="19">
        <v>1</v>
      </c>
      <c r="D18" s="121">
        <v>46054</v>
      </c>
      <c r="E18" s="121">
        <v>46419</v>
      </c>
    </row>
    <row r="19" spans="1:5" x14ac:dyDescent="0.25">
      <c r="A19" s="4">
        <v>626</v>
      </c>
      <c r="B19" s="9" t="s">
        <v>3005</v>
      </c>
      <c r="C19" s="19">
        <v>1</v>
      </c>
      <c r="D19" s="121">
        <v>46054</v>
      </c>
      <c r="E19" s="121">
        <v>46419</v>
      </c>
    </row>
    <row r="20" spans="1:5" x14ac:dyDescent="0.25">
      <c r="A20" s="4">
        <v>627</v>
      </c>
      <c r="B20" s="9" t="s">
        <v>3008</v>
      </c>
      <c r="C20" s="19">
        <v>1</v>
      </c>
      <c r="D20" s="121">
        <v>46054</v>
      </c>
      <c r="E20" s="121">
        <v>46419</v>
      </c>
    </row>
    <row r="21" spans="1:5" x14ac:dyDescent="0.25">
      <c r="A21" s="4">
        <v>628</v>
      </c>
      <c r="B21" s="9" t="s">
        <v>3011</v>
      </c>
      <c r="C21" s="19">
        <v>1</v>
      </c>
      <c r="D21" s="121">
        <v>46054</v>
      </c>
      <c r="E21" s="121">
        <v>46419</v>
      </c>
    </row>
    <row r="22" spans="1:5" x14ac:dyDescent="0.25">
      <c r="A22" s="4">
        <v>629</v>
      </c>
      <c r="B22" s="9" t="s">
        <v>3014</v>
      </c>
      <c r="C22" s="19">
        <v>1</v>
      </c>
      <c r="D22" s="121">
        <v>46054</v>
      </c>
      <c r="E22" s="121">
        <v>46419</v>
      </c>
    </row>
    <row r="23" spans="1:5" x14ac:dyDescent="0.25">
      <c r="A23" s="4">
        <v>630</v>
      </c>
      <c r="B23" s="9" t="s">
        <v>3017</v>
      </c>
      <c r="C23" s="19">
        <v>2</v>
      </c>
    </row>
    <row r="24" spans="1:5" x14ac:dyDescent="0.25">
      <c r="A24" s="4">
        <v>934</v>
      </c>
      <c r="B24" s="65" t="s">
        <v>4432</v>
      </c>
      <c r="C24" s="105">
        <v>1</v>
      </c>
    </row>
    <row r="25" spans="1:5" x14ac:dyDescent="0.25">
      <c r="A25" s="4">
        <v>935</v>
      </c>
      <c r="B25" s="65" t="s">
        <v>4437</v>
      </c>
      <c r="C25" s="105">
        <v>1</v>
      </c>
      <c r="D25" s="121">
        <v>46082</v>
      </c>
      <c r="E25" s="121">
        <v>46447</v>
      </c>
    </row>
    <row r="26" spans="1:5" s="53" customFormat="1" x14ac:dyDescent="0.25">
      <c r="A26" s="38">
        <v>936</v>
      </c>
      <c r="B26" s="47" t="s">
        <v>4440</v>
      </c>
      <c r="C26" s="319"/>
    </row>
    <row r="27" spans="1:5" x14ac:dyDescent="0.25">
      <c r="A27" s="4">
        <v>937</v>
      </c>
      <c r="B27" s="65" t="s">
        <v>4444</v>
      </c>
      <c r="C27" s="105">
        <v>1</v>
      </c>
    </row>
    <row r="28" spans="1:5" x14ac:dyDescent="0.25">
      <c r="A28" s="4">
        <v>938</v>
      </c>
      <c r="B28" s="65" t="s">
        <v>4449</v>
      </c>
      <c r="C28" s="105">
        <v>2</v>
      </c>
    </row>
    <row r="29" spans="1:5" x14ac:dyDescent="0.25">
      <c r="A29" s="4">
        <v>939</v>
      </c>
      <c r="B29" s="65" t="s">
        <v>4452</v>
      </c>
      <c r="C29" s="105">
        <v>1</v>
      </c>
    </row>
    <row r="30" spans="1:5" x14ac:dyDescent="0.25">
      <c r="A30" s="4">
        <v>940</v>
      </c>
      <c r="B30" s="65" t="s">
        <v>4456</v>
      </c>
      <c r="C30" s="105">
        <v>1</v>
      </c>
    </row>
    <row r="31" spans="1:5" x14ac:dyDescent="0.25">
      <c r="A31" s="4">
        <v>941</v>
      </c>
      <c r="B31" s="65" t="s">
        <v>4460</v>
      </c>
      <c r="C31" s="105">
        <v>1</v>
      </c>
      <c r="D31" s="121">
        <v>46082</v>
      </c>
      <c r="E31" s="121">
        <v>46447</v>
      </c>
    </row>
    <row r="32" spans="1:5" s="53" customFormat="1" x14ac:dyDescent="0.25">
      <c r="A32" s="38">
        <v>942</v>
      </c>
      <c r="B32" s="47" t="s">
        <v>4464</v>
      </c>
      <c r="C32" s="319"/>
    </row>
    <row r="33" spans="1:5" x14ac:dyDescent="0.25">
      <c r="A33" s="4">
        <v>943</v>
      </c>
      <c r="B33" s="65" t="s">
        <v>4469</v>
      </c>
      <c r="C33" s="105">
        <v>1</v>
      </c>
      <c r="D33" s="121">
        <v>46082</v>
      </c>
      <c r="E33" s="121">
        <v>46447</v>
      </c>
    </row>
    <row r="34" spans="1:5" x14ac:dyDescent="0.25">
      <c r="A34" s="4">
        <v>945</v>
      </c>
      <c r="B34" s="65" t="s">
        <v>4479</v>
      </c>
      <c r="C34" s="105">
        <v>1</v>
      </c>
      <c r="D34" s="121">
        <v>45962</v>
      </c>
      <c r="E34" s="121">
        <v>46327</v>
      </c>
    </row>
    <row r="35" spans="1:5" x14ac:dyDescent="0.25">
      <c r="A35" s="4">
        <v>946</v>
      </c>
      <c r="B35" s="65" t="s">
        <v>4482</v>
      </c>
      <c r="C35" s="105">
        <v>1</v>
      </c>
      <c r="D35" s="121">
        <v>45962</v>
      </c>
      <c r="E35" s="121">
        <v>46327</v>
      </c>
    </row>
    <row r="36" spans="1:5" x14ac:dyDescent="0.25">
      <c r="A36" s="4">
        <v>947</v>
      </c>
      <c r="B36" s="65" t="s">
        <v>4485</v>
      </c>
      <c r="C36" s="105">
        <v>2</v>
      </c>
      <c r="D36" s="121">
        <v>46082</v>
      </c>
      <c r="E36" s="121">
        <v>46266</v>
      </c>
    </row>
    <row r="37" spans="1:5" x14ac:dyDescent="0.25">
      <c r="A37" s="4">
        <v>948</v>
      </c>
      <c r="B37" s="65" t="s">
        <v>4488</v>
      </c>
      <c r="C37" s="105">
        <v>1</v>
      </c>
      <c r="D37" s="121">
        <v>46204</v>
      </c>
      <c r="E37" s="121">
        <v>46569</v>
      </c>
    </row>
    <row r="38" spans="1:5" x14ac:dyDescent="0.25">
      <c r="A38" s="4">
        <v>949</v>
      </c>
      <c r="B38" s="65" t="s">
        <v>4491</v>
      </c>
      <c r="C38" s="105">
        <v>2</v>
      </c>
    </row>
    <row r="39" spans="1:5" x14ac:dyDescent="0.25">
      <c r="A39" s="4">
        <v>951</v>
      </c>
      <c r="B39" s="65" t="s">
        <v>4497</v>
      </c>
      <c r="C39" s="105">
        <v>2</v>
      </c>
    </row>
    <row r="40" spans="1:5" x14ac:dyDescent="0.25">
      <c r="A40" s="4">
        <v>952</v>
      </c>
      <c r="B40" s="65" t="s">
        <v>4500</v>
      </c>
      <c r="C40" s="105">
        <v>2</v>
      </c>
    </row>
    <row r="41" spans="1:5" x14ac:dyDescent="0.25">
      <c r="A41" s="4">
        <v>953</v>
      </c>
      <c r="B41" s="65" t="s">
        <v>4504</v>
      </c>
      <c r="C41" s="105">
        <v>2</v>
      </c>
    </row>
    <row r="42" spans="1:5" x14ac:dyDescent="0.25">
      <c r="A42" s="4">
        <v>954</v>
      </c>
      <c r="B42" s="65" t="s">
        <v>4508</v>
      </c>
      <c r="C42" s="105">
        <v>2</v>
      </c>
    </row>
    <row r="43" spans="1:5" x14ac:dyDescent="0.25">
      <c r="A43" s="4">
        <v>955</v>
      </c>
      <c r="B43" s="65" t="s">
        <v>4511</v>
      </c>
      <c r="C43" s="105">
        <v>1</v>
      </c>
      <c r="D43" s="121">
        <v>46113</v>
      </c>
      <c r="E43" s="121">
        <v>46478</v>
      </c>
    </row>
    <row r="44" spans="1:5" x14ac:dyDescent="0.25">
      <c r="A44" s="4">
        <v>956</v>
      </c>
      <c r="B44" s="65" t="s">
        <v>4515</v>
      </c>
      <c r="C44" s="105">
        <v>2</v>
      </c>
    </row>
  </sheetData>
  <conditionalFormatting sqref="B2:B44">
    <cfRule type="duplicateValues" dxfId="3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A6F48-BB98-457D-AD57-08739552977F}">
  <sheetPr filterMode="1"/>
  <dimension ref="A1:WS1206"/>
  <sheetViews>
    <sheetView workbookViewId="0">
      <selection activeCell="CK124" sqref="A124:XFD1164"/>
    </sheetView>
  </sheetViews>
  <sheetFormatPr defaultColWidth="8.88671875" defaultRowHeight="13.2" x14ac:dyDescent="0.25"/>
  <cols>
    <col min="1" max="1" width="3.88671875" bestFit="1" customWidth="1"/>
    <col min="2" max="2" width="8.6640625" bestFit="1" customWidth="1"/>
    <col min="3" max="3" width="8.6640625" customWidth="1"/>
    <col min="4" max="4" width="13.5546875" bestFit="1" customWidth="1"/>
    <col min="5" max="5" width="5.44140625" bestFit="1" customWidth="1"/>
    <col min="6" max="6" width="4.5546875" bestFit="1" customWidth="1"/>
    <col min="7" max="7" width="9.109375" bestFit="1" customWidth="1"/>
    <col min="8" max="8" width="4.6640625" bestFit="1" customWidth="1"/>
    <col min="9" max="9" width="9.5546875" bestFit="1" customWidth="1"/>
    <col min="10" max="10" width="5.6640625" bestFit="1" customWidth="1"/>
    <col min="11" max="11" width="8.33203125" bestFit="1" customWidth="1"/>
    <col min="12" max="13" width="35.33203125" bestFit="1" customWidth="1"/>
    <col min="14" max="14" width="9.44140625" bestFit="1" customWidth="1"/>
    <col min="15" max="15" width="17.6640625" bestFit="1" customWidth="1"/>
    <col min="16" max="16" width="7.6640625" bestFit="1" customWidth="1"/>
    <col min="17" max="17" width="9.5546875" bestFit="1" customWidth="1"/>
    <col min="18" max="18" width="9.88671875" bestFit="1" customWidth="1"/>
    <col min="19" max="19" width="6.6640625" bestFit="1" customWidth="1"/>
    <col min="20" max="20" width="13.44140625" bestFit="1" customWidth="1"/>
    <col min="22" max="22" width="9.88671875" bestFit="1" customWidth="1"/>
    <col min="23" max="23" width="10.88671875" bestFit="1" customWidth="1"/>
    <col min="24" max="24" width="12.44140625" bestFit="1" customWidth="1"/>
    <col min="25" max="25" width="12.6640625" bestFit="1" customWidth="1"/>
    <col min="26" max="26" width="10.5546875" bestFit="1" customWidth="1"/>
    <col min="27" max="27" width="12.109375" bestFit="1" customWidth="1"/>
    <col min="28" max="28" width="12.33203125" bestFit="1" customWidth="1"/>
    <col min="29" max="29" width="10.44140625" bestFit="1" customWidth="1"/>
    <col min="30" max="30" width="12" bestFit="1" customWidth="1"/>
    <col min="31" max="31" width="12.33203125" bestFit="1" customWidth="1"/>
    <col min="32" max="32" width="10.109375" bestFit="1" customWidth="1"/>
    <col min="33" max="33" width="17" bestFit="1" customWidth="1"/>
    <col min="34" max="34" width="9.88671875" bestFit="1" customWidth="1"/>
    <col min="35" max="35" width="13.6640625" bestFit="1" customWidth="1"/>
    <col min="36" max="36" width="9.6640625" bestFit="1" customWidth="1"/>
    <col min="37" max="37" width="11.33203125" bestFit="1" customWidth="1"/>
    <col min="38" max="38" width="9.6640625" bestFit="1" customWidth="1"/>
    <col min="39" max="39" width="8.109375" bestFit="1" customWidth="1"/>
    <col min="40" max="41" width="8.33203125" bestFit="1" customWidth="1"/>
    <col min="42" max="42" width="7.44140625" bestFit="1" customWidth="1"/>
    <col min="43" max="43" width="10.6640625" bestFit="1" customWidth="1"/>
    <col min="44" max="44" width="17.6640625" bestFit="1" customWidth="1"/>
    <col min="45" max="45" width="12.33203125" bestFit="1" customWidth="1"/>
    <col min="46" max="46" width="7.6640625" bestFit="1" customWidth="1"/>
    <col min="47" max="47" width="11.6640625" bestFit="1" customWidth="1"/>
    <col min="48" max="48" width="9.33203125" bestFit="1" customWidth="1"/>
    <col min="49" max="49" width="7.33203125" bestFit="1" customWidth="1"/>
    <col min="50" max="50" width="10.6640625" bestFit="1" customWidth="1"/>
    <col min="51" max="51" width="9.88671875" bestFit="1" customWidth="1"/>
    <col min="52" max="52" width="11.44140625" bestFit="1" customWidth="1"/>
    <col min="53" max="53" width="5.5546875" bestFit="1" customWidth="1"/>
    <col min="54" max="54" width="3" bestFit="1" customWidth="1"/>
    <col min="55" max="60" width="7.44140625" bestFit="1" customWidth="1"/>
    <col min="61" max="61" width="10.6640625" bestFit="1" customWidth="1"/>
    <col min="62" max="62" width="7.6640625" bestFit="1" customWidth="1"/>
    <col min="63" max="63" width="16" bestFit="1" customWidth="1"/>
    <col min="64" max="64" width="8.5546875" bestFit="1" customWidth="1"/>
    <col min="65" max="65" width="22.109375" bestFit="1" customWidth="1"/>
    <col min="66" max="66" width="35.33203125" bestFit="1" customWidth="1"/>
    <col min="67" max="67" width="18.6640625" bestFit="1" customWidth="1"/>
    <col min="68" max="68" width="24.33203125" bestFit="1" customWidth="1"/>
    <col min="69" max="69" width="13.44140625" bestFit="1" customWidth="1"/>
    <col min="70" max="70" width="14.109375" bestFit="1" customWidth="1"/>
    <col min="71" max="71" width="12" bestFit="1" customWidth="1"/>
    <col min="72" max="72" width="4.5546875" bestFit="1" customWidth="1"/>
    <col min="73" max="73" width="18.5546875" bestFit="1" customWidth="1"/>
    <col min="74" max="74" width="12.33203125" bestFit="1" customWidth="1"/>
    <col min="75" max="76" width="32.5546875" bestFit="1" customWidth="1"/>
    <col min="77" max="77" width="15.88671875" bestFit="1" customWidth="1"/>
    <col min="78" max="78" width="14.6640625" bestFit="1" customWidth="1"/>
    <col min="79" max="79" width="11.5546875" bestFit="1" customWidth="1"/>
    <col min="80" max="80" width="31.109375" bestFit="1" customWidth="1"/>
    <col min="81" max="81" width="10.33203125" bestFit="1" customWidth="1"/>
    <col min="82" max="82" width="11.33203125" bestFit="1" customWidth="1"/>
    <col min="83" max="86" width="7.33203125" bestFit="1" customWidth="1"/>
    <col min="87" max="87" width="13.6640625" bestFit="1" customWidth="1"/>
    <col min="88" max="88" width="7.44140625" bestFit="1" customWidth="1"/>
    <col min="89" max="89" width="12.88671875" bestFit="1" customWidth="1"/>
    <col min="90" max="90" width="5.88671875" bestFit="1" customWidth="1"/>
    <col min="91" max="91" width="17" bestFit="1" customWidth="1"/>
    <col min="92" max="92" width="18.33203125" bestFit="1" customWidth="1"/>
    <col min="93" max="93" width="4.33203125" bestFit="1" customWidth="1"/>
    <col min="94" max="95" width="3.109375" bestFit="1" customWidth="1"/>
    <col min="96" max="96" width="3.6640625" bestFit="1" customWidth="1"/>
    <col min="97" max="97" width="3.33203125" bestFit="1" customWidth="1"/>
    <col min="98" max="98" width="3.5546875" bestFit="1" customWidth="1"/>
    <col min="99" max="99" width="3.109375" bestFit="1" customWidth="1"/>
    <col min="100" max="100" width="2.88671875" bestFit="1" customWidth="1"/>
    <col min="101" max="101" width="3.44140625" bestFit="1" customWidth="1"/>
    <col min="102" max="102" width="3.33203125" bestFit="1" customWidth="1"/>
    <col min="103" max="103" width="3.5546875" bestFit="1" customWidth="1"/>
    <col min="104" max="104" width="10.6640625" bestFit="1" customWidth="1"/>
    <col min="105" max="105" width="3.33203125" bestFit="1" customWidth="1"/>
    <col min="130" max="132" width="2" bestFit="1" customWidth="1"/>
    <col min="135" max="138" width="2" bestFit="1" customWidth="1"/>
    <col min="144" max="145" width="2" bestFit="1" customWidth="1"/>
    <col min="148" max="151" width="2" bestFit="1" customWidth="1"/>
    <col min="155" max="158" width="2" bestFit="1" customWidth="1"/>
    <col min="161" max="164" width="2" bestFit="1" customWidth="1"/>
    <col min="167" max="168" width="2" bestFit="1" customWidth="1"/>
    <col min="170" max="177" width="2" bestFit="1" customWidth="1"/>
    <col min="181" max="181" width="2" bestFit="1" customWidth="1"/>
    <col min="183" max="185" width="2" bestFit="1" customWidth="1"/>
    <col min="187" max="190" width="2" bestFit="1" customWidth="1"/>
    <col min="192" max="192" width="2" bestFit="1" customWidth="1"/>
    <col min="194" max="194" width="2" bestFit="1" customWidth="1"/>
    <col min="197" max="198" width="2" bestFit="1" customWidth="1"/>
    <col min="200" max="201" width="2" bestFit="1" customWidth="1"/>
    <col min="203" max="203" width="2" bestFit="1" customWidth="1"/>
    <col min="205" max="205" width="2" bestFit="1" customWidth="1"/>
    <col min="207" max="207" width="2" bestFit="1" customWidth="1"/>
    <col min="210" max="211" width="2" bestFit="1" customWidth="1"/>
    <col min="213" max="214" width="2" bestFit="1" customWidth="1"/>
    <col min="216" max="216" width="2" bestFit="1" customWidth="1"/>
    <col min="218" max="218" width="2" bestFit="1" customWidth="1"/>
    <col min="220" max="220" width="2" bestFit="1" customWidth="1"/>
    <col min="223" max="224" width="2" bestFit="1" customWidth="1"/>
    <col min="226" max="227" width="2" bestFit="1" customWidth="1"/>
    <col min="229" max="229" width="2" bestFit="1" customWidth="1"/>
    <col min="231" max="231" width="2" bestFit="1" customWidth="1"/>
    <col min="233" max="233" width="2" bestFit="1" customWidth="1"/>
    <col min="236" max="237" width="2" bestFit="1" customWidth="1"/>
    <col min="239" max="240" width="2" bestFit="1" customWidth="1"/>
    <col min="242" max="242" width="2" bestFit="1" customWidth="1"/>
    <col min="244" max="246" width="2" bestFit="1" customWidth="1"/>
    <col min="249" max="253" width="2" bestFit="1" customWidth="1"/>
    <col min="255" max="255" width="2" bestFit="1" customWidth="1"/>
    <col min="257" max="268" width="2" bestFit="1" customWidth="1"/>
  </cols>
  <sheetData>
    <row r="1" spans="1:165" x14ac:dyDescent="0.25">
      <c r="A1" s="109" t="s">
        <v>0</v>
      </c>
      <c r="B1" s="110" t="s">
        <v>1</v>
      </c>
      <c r="C1" s="110"/>
      <c r="D1" s="110" t="s">
        <v>2</v>
      </c>
      <c r="E1" s="110" t="s">
        <v>3</v>
      </c>
      <c r="F1" s="110" t="s">
        <v>4</v>
      </c>
      <c r="G1" s="110" t="s">
        <v>5</v>
      </c>
      <c r="H1" s="110" t="s">
        <v>6</v>
      </c>
      <c r="I1" s="110" t="s">
        <v>7</v>
      </c>
      <c r="J1" s="110" t="s">
        <v>8</v>
      </c>
      <c r="K1" s="110" t="s">
        <v>9</v>
      </c>
      <c r="L1" s="110" t="s">
        <v>10</v>
      </c>
      <c r="M1" s="110" t="s">
        <v>11</v>
      </c>
      <c r="N1" s="110" t="s">
        <v>12</v>
      </c>
      <c r="O1" s="110" t="s">
        <v>13</v>
      </c>
      <c r="P1" s="110" t="s">
        <v>14</v>
      </c>
      <c r="Q1" s="110" t="s">
        <v>15</v>
      </c>
      <c r="R1" s="109" t="s">
        <v>16</v>
      </c>
      <c r="S1" s="110" t="s">
        <v>17</v>
      </c>
      <c r="T1" s="109" t="s">
        <v>18</v>
      </c>
      <c r="U1" s="110" t="s">
        <v>19</v>
      </c>
      <c r="V1" s="111" t="s">
        <v>20</v>
      </c>
      <c r="W1" s="111" t="s">
        <v>21</v>
      </c>
      <c r="X1" s="111" t="s">
        <v>22</v>
      </c>
      <c r="Y1" s="111" t="s">
        <v>23</v>
      </c>
      <c r="Z1" s="111" t="s">
        <v>24</v>
      </c>
      <c r="AA1" s="111" t="s">
        <v>25</v>
      </c>
      <c r="AB1" s="111" t="s">
        <v>26</v>
      </c>
      <c r="AC1" s="111" t="s">
        <v>27</v>
      </c>
      <c r="AD1" s="111" t="s">
        <v>28</v>
      </c>
      <c r="AE1" s="111" t="s">
        <v>29</v>
      </c>
      <c r="AF1" s="111" t="s">
        <v>30</v>
      </c>
      <c r="AG1" s="109" t="s">
        <v>31</v>
      </c>
      <c r="AH1" s="110" t="s">
        <v>32</v>
      </c>
      <c r="AI1" s="110" t="s">
        <v>33</v>
      </c>
      <c r="AJ1" s="110" t="s">
        <v>34</v>
      </c>
      <c r="AK1" s="110" t="s">
        <v>35</v>
      </c>
      <c r="AL1" s="110" t="s">
        <v>36</v>
      </c>
      <c r="AM1" s="110" t="s">
        <v>37</v>
      </c>
      <c r="AN1" s="110" t="s">
        <v>38</v>
      </c>
      <c r="AO1" s="110" t="s">
        <v>39</v>
      </c>
      <c r="AP1" s="110" t="s">
        <v>40</v>
      </c>
      <c r="AQ1" s="110" t="s">
        <v>41</v>
      </c>
      <c r="AR1" s="110" t="s">
        <v>42</v>
      </c>
      <c r="AS1" s="110" t="s">
        <v>43</v>
      </c>
      <c r="AT1" s="110" t="s">
        <v>44</v>
      </c>
      <c r="AU1" s="110" t="s">
        <v>45</v>
      </c>
      <c r="AV1" s="110" t="s">
        <v>46</v>
      </c>
      <c r="AW1" s="110" t="s">
        <v>47</v>
      </c>
      <c r="AX1" s="111" t="s">
        <v>48</v>
      </c>
      <c r="AY1" s="111" t="s">
        <v>49</v>
      </c>
      <c r="AZ1" s="111" t="s">
        <v>50</v>
      </c>
      <c r="BA1" s="111" t="s">
        <v>51</v>
      </c>
      <c r="BB1" s="111" t="s">
        <v>52</v>
      </c>
      <c r="BC1" s="109" t="s">
        <v>53</v>
      </c>
      <c r="BD1" s="109" t="s">
        <v>54</v>
      </c>
      <c r="BE1" s="109" t="s">
        <v>55</v>
      </c>
      <c r="BF1" s="109" t="s">
        <v>56</v>
      </c>
      <c r="BG1" s="109" t="s">
        <v>57</v>
      </c>
      <c r="BH1" s="110" t="s">
        <v>58</v>
      </c>
      <c r="BI1" s="110" t="s">
        <v>59</v>
      </c>
      <c r="BJ1" s="110" t="s">
        <v>60</v>
      </c>
      <c r="BK1" s="110" t="s">
        <v>61</v>
      </c>
      <c r="BL1" s="110" t="s">
        <v>62</v>
      </c>
      <c r="BM1" s="110" t="s">
        <v>63</v>
      </c>
      <c r="BN1" s="110" t="s">
        <v>64</v>
      </c>
      <c r="BO1" s="110" t="s">
        <v>65</v>
      </c>
      <c r="BP1" s="110" t="s">
        <v>66</v>
      </c>
      <c r="BQ1" s="110" t="s">
        <v>67</v>
      </c>
      <c r="BR1" s="110" t="s">
        <v>68</v>
      </c>
      <c r="BS1" s="110" t="s">
        <v>69</v>
      </c>
      <c r="BT1" s="110" t="s">
        <v>4</v>
      </c>
      <c r="BU1" s="110" t="s">
        <v>70</v>
      </c>
      <c r="BV1" s="110" t="s">
        <v>43</v>
      </c>
      <c r="BW1" s="110" t="s">
        <v>71</v>
      </c>
      <c r="BX1" s="110" t="s">
        <v>72</v>
      </c>
      <c r="BY1" s="110" t="s">
        <v>73</v>
      </c>
      <c r="BZ1" s="110" t="s">
        <v>74</v>
      </c>
      <c r="CA1" s="110" t="s">
        <v>75</v>
      </c>
      <c r="CB1" s="110" t="s">
        <v>76</v>
      </c>
      <c r="CC1" s="110" t="s">
        <v>77</v>
      </c>
      <c r="CD1" s="110" t="s">
        <v>78</v>
      </c>
      <c r="CE1" s="110" t="s">
        <v>79</v>
      </c>
      <c r="CF1" s="110" t="s">
        <v>80</v>
      </c>
      <c r="CG1" s="110" t="s">
        <v>81</v>
      </c>
      <c r="CH1" s="110" t="s">
        <v>82</v>
      </c>
      <c r="CI1" s="110" t="s">
        <v>83</v>
      </c>
      <c r="CJ1" s="110" t="s">
        <v>84</v>
      </c>
      <c r="CK1" s="110" t="s">
        <v>85</v>
      </c>
      <c r="CL1" s="110" t="s">
        <v>86</v>
      </c>
      <c r="CM1" s="110" t="s">
        <v>87</v>
      </c>
      <c r="CN1" s="110" t="s">
        <v>88</v>
      </c>
      <c r="CO1" s="112" t="s">
        <v>5883</v>
      </c>
      <c r="CP1" s="112" t="s">
        <v>5888</v>
      </c>
      <c r="CQ1" s="112" t="s">
        <v>5889</v>
      </c>
      <c r="CR1" s="112" t="s">
        <v>5890</v>
      </c>
      <c r="CS1" s="112" t="s">
        <v>5891</v>
      </c>
      <c r="CT1" s="112" t="s">
        <v>5892</v>
      </c>
      <c r="CU1" s="112" t="s">
        <v>5893</v>
      </c>
      <c r="CV1" s="112" t="s">
        <v>5894</v>
      </c>
      <c r="CW1" s="112" t="s">
        <v>5895</v>
      </c>
      <c r="CX1" s="112" t="s">
        <v>5896</v>
      </c>
      <c r="CY1" s="112" t="s">
        <v>5897</v>
      </c>
      <c r="CZ1" s="112" t="s">
        <v>5898</v>
      </c>
      <c r="DA1" s="112" t="s">
        <v>5899</v>
      </c>
    </row>
    <row r="2" spans="1:165" s="53" customFormat="1" hidden="1" x14ac:dyDescent="0.25">
      <c r="A2" s="4">
        <v>1</v>
      </c>
      <c r="B2" s="9" t="s">
        <v>89</v>
      </c>
      <c r="C2" s="9" t="str">
        <f>VLOOKUP(B2,Sheet3!B:B,1,FALSE)</f>
        <v>H07B100001</v>
      </c>
      <c r="D2" s="9" t="s">
        <v>90</v>
      </c>
      <c r="E2" s="113" t="s">
        <v>91</v>
      </c>
      <c r="F2" s="9" t="s">
        <v>92</v>
      </c>
      <c r="G2" s="9" t="s">
        <v>93</v>
      </c>
      <c r="H2" s="9" t="s">
        <v>94</v>
      </c>
      <c r="I2" s="9" t="s">
        <v>95</v>
      </c>
      <c r="J2" s="9" t="s">
        <v>96</v>
      </c>
      <c r="K2" s="9" t="s">
        <v>91</v>
      </c>
      <c r="L2" s="9" t="s">
        <v>97</v>
      </c>
      <c r="M2" s="9" t="s">
        <v>97</v>
      </c>
      <c r="N2" s="9" t="s">
        <v>98</v>
      </c>
      <c r="O2" s="9" t="s">
        <v>99</v>
      </c>
      <c r="P2" s="9" t="s">
        <v>100</v>
      </c>
      <c r="Q2" s="9" t="s">
        <v>101</v>
      </c>
      <c r="R2" s="10" t="s">
        <v>102</v>
      </c>
      <c r="S2" s="32"/>
      <c r="T2" s="10">
        <v>0</v>
      </c>
      <c r="U2" s="9" t="s">
        <v>103</v>
      </c>
      <c r="V2" s="7">
        <v>120000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8">
        <v>38565</v>
      </c>
      <c r="AH2" s="6">
        <v>2</v>
      </c>
      <c r="AI2" s="9">
        <v>20</v>
      </c>
      <c r="AJ2" s="9"/>
      <c r="AK2" s="9"/>
      <c r="AL2" s="9"/>
      <c r="AM2" s="113"/>
      <c r="AN2" s="9"/>
      <c r="AO2" s="9"/>
      <c r="AP2" s="9"/>
      <c r="AQ2" s="9"/>
      <c r="AR2" s="9" t="s">
        <v>99</v>
      </c>
      <c r="AS2" s="9"/>
      <c r="AT2" s="9"/>
      <c r="AU2" s="9"/>
      <c r="AV2" s="9" t="s">
        <v>102</v>
      </c>
      <c r="AW2" s="9" t="s">
        <v>102</v>
      </c>
      <c r="AX2" s="11"/>
      <c r="AY2" s="12"/>
      <c r="AZ2" s="12"/>
      <c r="BA2" s="12"/>
      <c r="BB2" s="12"/>
      <c r="BC2" s="8"/>
      <c r="BD2" s="13"/>
      <c r="BE2" s="13"/>
      <c r="BF2" s="13"/>
      <c r="BG2" s="13"/>
      <c r="BH2" s="9"/>
      <c r="BI2" s="9"/>
      <c r="BJ2" s="9" t="s">
        <v>104</v>
      </c>
      <c r="BK2" s="14">
        <v>45638.600728999998</v>
      </c>
      <c r="BL2" s="113"/>
      <c r="BM2" s="113" t="s">
        <v>105</v>
      </c>
      <c r="BN2" s="113" t="s">
        <v>106</v>
      </c>
      <c r="BO2" s="113" t="s">
        <v>107</v>
      </c>
      <c r="BP2" s="113" t="s">
        <v>108</v>
      </c>
      <c r="BQ2" s="113"/>
      <c r="BR2" s="113"/>
      <c r="BS2" s="113" t="s">
        <v>109</v>
      </c>
      <c r="BT2" s="113" t="s">
        <v>92</v>
      </c>
      <c r="BU2" s="113" t="s">
        <v>109</v>
      </c>
      <c r="BV2" s="113"/>
      <c r="BW2" s="113" t="s">
        <v>110</v>
      </c>
      <c r="BX2" s="113" t="s">
        <v>110</v>
      </c>
      <c r="BY2" s="113"/>
      <c r="BZ2" s="113" t="s">
        <v>111</v>
      </c>
      <c r="CA2" s="113"/>
      <c r="CB2" s="113" t="s">
        <v>112</v>
      </c>
      <c r="CC2" s="113"/>
      <c r="CD2" s="113"/>
      <c r="CE2" s="113" t="s">
        <v>102</v>
      </c>
      <c r="CF2" s="113" t="s">
        <v>102</v>
      </c>
      <c r="CG2" s="113" t="s">
        <v>102</v>
      </c>
      <c r="CH2" s="113" t="s">
        <v>102</v>
      </c>
      <c r="CI2" s="5"/>
      <c r="CJ2" s="5"/>
      <c r="CK2" s="5"/>
      <c r="CL2" s="5"/>
      <c r="CM2" s="5">
        <v>38329</v>
      </c>
      <c r="CN2" s="114" t="s">
        <v>113</v>
      </c>
      <c r="CO2" s="19">
        <v>2</v>
      </c>
      <c r="CP2" s="15"/>
      <c r="CQ2" s="15"/>
      <c r="CR2" s="15"/>
      <c r="CS2" s="15"/>
      <c r="CT2" s="19" t="s">
        <v>5886</v>
      </c>
      <c r="CU2" s="15"/>
      <c r="CV2" s="15"/>
      <c r="CW2" s="15"/>
      <c r="CX2" s="15"/>
      <c r="CY2" s="15"/>
      <c r="CZ2" s="19" t="s">
        <v>5886</v>
      </c>
      <c r="DA2" s="15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 hidden="1" x14ac:dyDescent="0.25">
      <c r="A3" s="4">
        <v>2</v>
      </c>
      <c r="B3" s="9" t="s">
        <v>114</v>
      </c>
      <c r="C3" s="9" t="str">
        <f>VLOOKUP(B3,Sheet3!B:B,1,FALSE)</f>
        <v>H07B100002</v>
      </c>
      <c r="D3" s="9" t="s">
        <v>90</v>
      </c>
      <c r="E3" s="113" t="s">
        <v>91</v>
      </c>
      <c r="F3" s="9" t="s">
        <v>92</v>
      </c>
      <c r="G3" s="9" t="s">
        <v>93</v>
      </c>
      <c r="H3" s="9" t="s">
        <v>94</v>
      </c>
      <c r="I3" s="9" t="s">
        <v>95</v>
      </c>
      <c r="J3" s="9" t="s">
        <v>96</v>
      </c>
      <c r="K3" s="9" t="s">
        <v>91</v>
      </c>
      <c r="L3" s="9" t="s">
        <v>97</v>
      </c>
      <c r="M3" s="9" t="s">
        <v>97</v>
      </c>
      <c r="N3" s="9" t="s">
        <v>98</v>
      </c>
      <c r="O3" s="9" t="s">
        <v>99</v>
      </c>
      <c r="P3" s="9" t="s">
        <v>100</v>
      </c>
      <c r="Q3" s="9" t="s">
        <v>115</v>
      </c>
      <c r="R3" s="10" t="s">
        <v>102</v>
      </c>
      <c r="S3" s="32"/>
      <c r="T3" s="10">
        <v>0</v>
      </c>
      <c r="U3" s="9" t="s">
        <v>103</v>
      </c>
      <c r="V3" s="7">
        <v>120000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8">
        <v>39783</v>
      </c>
      <c r="AH3" s="6">
        <v>2</v>
      </c>
      <c r="AI3" s="9">
        <v>17</v>
      </c>
      <c r="AJ3" s="9"/>
      <c r="AK3" s="9"/>
      <c r="AL3" s="9"/>
      <c r="AM3" s="113"/>
      <c r="AN3" s="9"/>
      <c r="AO3" s="9"/>
      <c r="AP3" s="9"/>
      <c r="AQ3" s="9"/>
      <c r="AR3" s="9" t="s">
        <v>99</v>
      </c>
      <c r="AS3" s="9"/>
      <c r="AT3" s="9"/>
      <c r="AU3" s="9"/>
      <c r="AV3" s="9" t="s">
        <v>102</v>
      </c>
      <c r="AW3" s="9" t="s">
        <v>102</v>
      </c>
      <c r="AX3" s="11"/>
      <c r="AY3" s="12"/>
      <c r="AZ3" s="12"/>
      <c r="BA3" s="12"/>
      <c r="BB3" s="12"/>
      <c r="BC3" s="8"/>
      <c r="BD3" s="13"/>
      <c r="BE3" s="13"/>
      <c r="BF3" s="13"/>
      <c r="BG3" s="13"/>
      <c r="BH3" s="9"/>
      <c r="BI3" s="9"/>
      <c r="BJ3" s="9" t="s">
        <v>104</v>
      </c>
      <c r="BK3" s="14">
        <v>45638.600728999998</v>
      </c>
      <c r="BL3" s="113"/>
      <c r="BM3" s="113" t="s">
        <v>105</v>
      </c>
      <c r="BN3" s="113" t="s">
        <v>106</v>
      </c>
      <c r="BO3" s="113" t="s">
        <v>116</v>
      </c>
      <c r="BP3" s="113" t="s">
        <v>108</v>
      </c>
      <c r="BQ3" s="113"/>
      <c r="BR3" s="113"/>
      <c r="BS3" s="113" t="s">
        <v>109</v>
      </c>
      <c r="BT3" s="113" t="s">
        <v>92</v>
      </c>
      <c r="BU3" s="113" t="s">
        <v>109</v>
      </c>
      <c r="BV3" s="113"/>
      <c r="BW3" s="113" t="s">
        <v>117</v>
      </c>
      <c r="BX3" s="113" t="s">
        <v>118</v>
      </c>
      <c r="BY3" s="113"/>
      <c r="BZ3" s="113" t="s">
        <v>111</v>
      </c>
      <c r="CA3" s="113"/>
      <c r="CB3" s="113" t="s">
        <v>112</v>
      </c>
      <c r="CC3" s="113"/>
      <c r="CD3" s="113"/>
      <c r="CE3" s="113" t="s">
        <v>102</v>
      </c>
      <c r="CF3" s="113" t="s">
        <v>102</v>
      </c>
      <c r="CG3" s="113" t="s">
        <v>102</v>
      </c>
      <c r="CH3" s="113" t="s">
        <v>102</v>
      </c>
      <c r="CI3" s="5"/>
      <c r="CJ3" s="5"/>
      <c r="CK3" s="5"/>
      <c r="CL3" s="5"/>
      <c r="CM3" s="5">
        <v>39444</v>
      </c>
      <c r="CN3" s="114" t="s">
        <v>113</v>
      </c>
      <c r="CO3" s="19">
        <v>2</v>
      </c>
      <c r="CP3" s="15"/>
      <c r="CQ3" s="15"/>
      <c r="CR3" s="15"/>
      <c r="CS3" s="15"/>
      <c r="CT3" s="19" t="s">
        <v>5886</v>
      </c>
      <c r="CU3" s="15"/>
      <c r="CV3" s="15"/>
      <c r="CW3" s="15"/>
      <c r="CX3" s="15"/>
      <c r="CY3" s="15"/>
      <c r="CZ3" s="19" t="s">
        <v>5886</v>
      </c>
      <c r="DA3" s="19"/>
    </row>
    <row r="4" spans="1:165" hidden="1" x14ac:dyDescent="0.25">
      <c r="A4" s="4">
        <v>3</v>
      </c>
      <c r="B4" s="9" t="s">
        <v>119</v>
      </c>
      <c r="C4" s="9" t="str">
        <f>VLOOKUP(B4,Sheet3!B:B,1,FALSE)</f>
        <v>H07B100003</v>
      </c>
      <c r="D4" s="9" t="s">
        <v>90</v>
      </c>
      <c r="E4" s="113" t="s">
        <v>91</v>
      </c>
      <c r="F4" s="9" t="s">
        <v>92</v>
      </c>
      <c r="G4" s="9" t="s">
        <v>93</v>
      </c>
      <c r="H4" s="9" t="s">
        <v>94</v>
      </c>
      <c r="I4" s="9" t="s">
        <v>95</v>
      </c>
      <c r="J4" s="9" t="s">
        <v>96</v>
      </c>
      <c r="K4" s="9" t="s">
        <v>91</v>
      </c>
      <c r="L4" s="9" t="s">
        <v>97</v>
      </c>
      <c r="M4" s="9" t="s">
        <v>97</v>
      </c>
      <c r="N4" s="9" t="s">
        <v>98</v>
      </c>
      <c r="O4" s="9" t="s">
        <v>99</v>
      </c>
      <c r="P4" s="9" t="s">
        <v>100</v>
      </c>
      <c r="Q4" s="9" t="s">
        <v>120</v>
      </c>
      <c r="R4" s="10" t="s">
        <v>102</v>
      </c>
      <c r="S4" s="32"/>
      <c r="T4" s="10">
        <v>0</v>
      </c>
      <c r="U4" s="9" t="s">
        <v>103</v>
      </c>
      <c r="V4" s="7">
        <v>120000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8">
        <v>41306</v>
      </c>
      <c r="AH4" s="6">
        <v>2</v>
      </c>
      <c r="AI4" s="9">
        <v>13</v>
      </c>
      <c r="AJ4" s="9"/>
      <c r="AK4" s="9"/>
      <c r="AL4" s="9"/>
      <c r="AM4" s="113"/>
      <c r="AN4" s="9"/>
      <c r="AO4" s="9"/>
      <c r="AP4" s="9"/>
      <c r="AQ4" s="9"/>
      <c r="AR4" s="9" t="s">
        <v>99</v>
      </c>
      <c r="AS4" s="9"/>
      <c r="AT4" s="9"/>
      <c r="AU4" s="9"/>
      <c r="AV4" s="9" t="s">
        <v>102</v>
      </c>
      <c r="AW4" s="9" t="s">
        <v>102</v>
      </c>
      <c r="AX4" s="11"/>
      <c r="AY4" s="12"/>
      <c r="AZ4" s="12"/>
      <c r="BA4" s="12"/>
      <c r="BB4" s="12"/>
      <c r="BC4" s="8"/>
      <c r="BD4" s="13"/>
      <c r="BE4" s="13"/>
      <c r="BF4" s="13"/>
      <c r="BG4" s="13"/>
      <c r="BH4" s="9"/>
      <c r="BI4" s="9"/>
      <c r="BJ4" s="9" t="s">
        <v>104</v>
      </c>
      <c r="BK4" s="14">
        <v>45638.600728999998</v>
      </c>
      <c r="BL4" s="113"/>
      <c r="BM4" s="113" t="s">
        <v>105</v>
      </c>
      <c r="BN4" s="113" t="s">
        <v>106</v>
      </c>
      <c r="BO4" s="113" t="s">
        <v>121</v>
      </c>
      <c r="BP4" s="113" t="s">
        <v>108</v>
      </c>
      <c r="BQ4" s="113"/>
      <c r="BR4" s="113"/>
      <c r="BS4" s="113" t="s">
        <v>109</v>
      </c>
      <c r="BT4" s="113" t="s">
        <v>92</v>
      </c>
      <c r="BU4" s="113" t="s">
        <v>109</v>
      </c>
      <c r="BV4" s="113"/>
      <c r="BW4" s="113" t="s">
        <v>117</v>
      </c>
      <c r="BX4" s="113" t="s">
        <v>118</v>
      </c>
      <c r="BY4" s="113"/>
      <c r="BZ4" s="113" t="s">
        <v>111</v>
      </c>
      <c r="CA4" s="113"/>
      <c r="CB4" s="113" t="s">
        <v>112</v>
      </c>
      <c r="CC4" s="113"/>
      <c r="CD4" s="113"/>
      <c r="CE4" s="113" t="s">
        <v>102</v>
      </c>
      <c r="CF4" s="113" t="s">
        <v>102</v>
      </c>
      <c r="CG4" s="113" t="s">
        <v>102</v>
      </c>
      <c r="CH4" s="113" t="s">
        <v>102</v>
      </c>
      <c r="CI4" s="5"/>
      <c r="CJ4" s="5"/>
      <c r="CK4" s="5"/>
      <c r="CL4" s="5"/>
      <c r="CM4" s="5">
        <v>40591</v>
      </c>
      <c r="CN4" s="114" t="s">
        <v>113</v>
      </c>
      <c r="CO4" s="19">
        <v>2</v>
      </c>
      <c r="CP4" s="15"/>
      <c r="CQ4" s="15"/>
      <c r="CR4" s="15"/>
      <c r="CS4" s="15"/>
      <c r="CT4" s="19" t="s">
        <v>5886</v>
      </c>
      <c r="CU4" s="19"/>
      <c r="CV4" s="15"/>
      <c r="CW4" s="15"/>
      <c r="CX4" s="15"/>
      <c r="CY4" s="15"/>
      <c r="CZ4" s="19" t="s">
        <v>5886</v>
      </c>
      <c r="DA4" s="19"/>
    </row>
    <row r="5" spans="1:165" hidden="1" x14ac:dyDescent="0.25">
      <c r="A5" s="4">
        <v>4</v>
      </c>
      <c r="B5" s="9" t="s">
        <v>122</v>
      </c>
      <c r="C5" s="9" t="str">
        <f>VLOOKUP(B5,Sheet3!B:B,1,FALSE)</f>
        <v>H07B100004</v>
      </c>
      <c r="D5" s="9" t="s">
        <v>90</v>
      </c>
      <c r="E5" s="113" t="s">
        <v>91</v>
      </c>
      <c r="F5" s="9" t="s">
        <v>92</v>
      </c>
      <c r="G5" s="9" t="s">
        <v>93</v>
      </c>
      <c r="H5" s="9" t="s">
        <v>94</v>
      </c>
      <c r="I5" s="9" t="s">
        <v>95</v>
      </c>
      <c r="J5" s="9" t="s">
        <v>96</v>
      </c>
      <c r="K5" s="9" t="s">
        <v>91</v>
      </c>
      <c r="L5" s="9" t="s">
        <v>97</v>
      </c>
      <c r="M5" s="9" t="s">
        <v>97</v>
      </c>
      <c r="N5" s="9" t="s">
        <v>98</v>
      </c>
      <c r="O5" s="9" t="s">
        <v>99</v>
      </c>
      <c r="P5" s="9" t="s">
        <v>100</v>
      </c>
      <c r="Q5" s="9" t="s">
        <v>123</v>
      </c>
      <c r="R5" s="10" t="s">
        <v>102</v>
      </c>
      <c r="S5" s="32"/>
      <c r="T5" s="10">
        <v>0</v>
      </c>
      <c r="U5" s="9" t="s">
        <v>103</v>
      </c>
      <c r="V5" s="7">
        <v>120000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8">
        <v>41306</v>
      </c>
      <c r="AH5" s="6">
        <v>2</v>
      </c>
      <c r="AI5" s="9">
        <v>13</v>
      </c>
      <c r="AJ5" s="9"/>
      <c r="AK5" s="9"/>
      <c r="AL5" s="9"/>
      <c r="AM5" s="113"/>
      <c r="AN5" s="9"/>
      <c r="AO5" s="9"/>
      <c r="AP5" s="9"/>
      <c r="AQ5" s="9"/>
      <c r="AR5" s="9" t="s">
        <v>99</v>
      </c>
      <c r="AS5" s="9"/>
      <c r="AT5" s="9"/>
      <c r="AU5" s="9"/>
      <c r="AV5" s="9" t="s">
        <v>102</v>
      </c>
      <c r="AW5" s="9" t="s">
        <v>102</v>
      </c>
      <c r="AX5" s="11"/>
      <c r="AY5" s="12"/>
      <c r="AZ5" s="12"/>
      <c r="BA5" s="12"/>
      <c r="BB5" s="12"/>
      <c r="BC5" s="8"/>
      <c r="BD5" s="13"/>
      <c r="BE5" s="13"/>
      <c r="BF5" s="13"/>
      <c r="BG5" s="13"/>
      <c r="BH5" s="9"/>
      <c r="BI5" s="9"/>
      <c r="BJ5" s="9" t="s">
        <v>104</v>
      </c>
      <c r="BK5" s="14">
        <v>45638.600728999998</v>
      </c>
      <c r="BL5" s="113"/>
      <c r="BM5" s="113" t="s">
        <v>105</v>
      </c>
      <c r="BN5" s="113" t="s">
        <v>106</v>
      </c>
      <c r="BO5" s="113" t="s">
        <v>124</v>
      </c>
      <c r="BP5" s="113" t="s">
        <v>108</v>
      </c>
      <c r="BQ5" s="113"/>
      <c r="BR5" s="113"/>
      <c r="BS5" s="113" t="s">
        <v>109</v>
      </c>
      <c r="BT5" s="113" t="s">
        <v>92</v>
      </c>
      <c r="BU5" s="113" t="s">
        <v>109</v>
      </c>
      <c r="BV5" s="113"/>
      <c r="BW5" s="113" t="s">
        <v>117</v>
      </c>
      <c r="BX5" s="113" t="s">
        <v>118</v>
      </c>
      <c r="BY5" s="113"/>
      <c r="BZ5" s="113" t="s">
        <v>111</v>
      </c>
      <c r="CA5" s="113"/>
      <c r="CB5" s="113" t="s">
        <v>112</v>
      </c>
      <c r="CC5" s="113"/>
      <c r="CD5" s="113"/>
      <c r="CE5" s="113" t="s">
        <v>102</v>
      </c>
      <c r="CF5" s="113" t="s">
        <v>102</v>
      </c>
      <c r="CG5" s="113" t="s">
        <v>102</v>
      </c>
      <c r="CH5" s="113" t="s">
        <v>102</v>
      </c>
      <c r="CI5" s="5"/>
      <c r="CJ5" s="5"/>
      <c r="CK5" s="5"/>
      <c r="CL5" s="5"/>
      <c r="CM5" s="5">
        <v>40591</v>
      </c>
      <c r="CN5" s="114" t="s">
        <v>113</v>
      </c>
      <c r="CO5" s="19">
        <v>2</v>
      </c>
      <c r="CP5" s="15"/>
      <c r="CQ5" s="15"/>
      <c r="CR5" s="15"/>
      <c r="CS5" s="15"/>
      <c r="CT5" s="19" t="s">
        <v>5886</v>
      </c>
      <c r="CU5" s="19"/>
      <c r="CV5" s="15"/>
      <c r="CW5" s="15"/>
      <c r="CX5" s="15"/>
      <c r="CY5" s="15"/>
      <c r="CZ5" s="19" t="s">
        <v>5886</v>
      </c>
      <c r="DA5" s="19"/>
    </row>
    <row r="6" spans="1:165" hidden="1" x14ac:dyDescent="0.25">
      <c r="A6" s="4">
        <v>5</v>
      </c>
      <c r="B6" s="9" t="s">
        <v>125</v>
      </c>
      <c r="C6" s="9" t="str">
        <f>VLOOKUP(B6,Sheet3!B:B,1,FALSE)</f>
        <v>H07B100005</v>
      </c>
      <c r="D6" s="9" t="s">
        <v>90</v>
      </c>
      <c r="E6" s="113" t="s">
        <v>91</v>
      </c>
      <c r="F6" s="9" t="s">
        <v>92</v>
      </c>
      <c r="G6" s="9" t="s">
        <v>93</v>
      </c>
      <c r="H6" s="9" t="s">
        <v>94</v>
      </c>
      <c r="I6" s="9" t="s">
        <v>95</v>
      </c>
      <c r="J6" s="9" t="s">
        <v>96</v>
      </c>
      <c r="K6" s="9" t="s">
        <v>91</v>
      </c>
      <c r="L6" s="9" t="s">
        <v>97</v>
      </c>
      <c r="M6" s="9" t="s">
        <v>97</v>
      </c>
      <c r="N6" s="9" t="s">
        <v>98</v>
      </c>
      <c r="O6" s="9" t="s">
        <v>99</v>
      </c>
      <c r="P6" s="9" t="s">
        <v>100</v>
      </c>
      <c r="Q6" s="9" t="s">
        <v>126</v>
      </c>
      <c r="R6" s="10" t="s">
        <v>102</v>
      </c>
      <c r="S6" s="32"/>
      <c r="T6" s="10">
        <v>0</v>
      </c>
      <c r="U6" s="9" t="s">
        <v>103</v>
      </c>
      <c r="V6" s="7">
        <v>120000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8">
        <v>41306</v>
      </c>
      <c r="AH6" s="6">
        <v>2</v>
      </c>
      <c r="AI6" s="9">
        <v>13</v>
      </c>
      <c r="AJ6" s="9"/>
      <c r="AK6" s="9"/>
      <c r="AL6" s="9"/>
      <c r="AM6" s="113"/>
      <c r="AN6" s="9"/>
      <c r="AO6" s="9"/>
      <c r="AP6" s="9"/>
      <c r="AQ6" s="9"/>
      <c r="AR6" s="9" t="s">
        <v>99</v>
      </c>
      <c r="AS6" s="9"/>
      <c r="AT6" s="9"/>
      <c r="AU6" s="9"/>
      <c r="AV6" s="9" t="s">
        <v>102</v>
      </c>
      <c r="AW6" s="9" t="s">
        <v>102</v>
      </c>
      <c r="AX6" s="11"/>
      <c r="AY6" s="12"/>
      <c r="AZ6" s="12"/>
      <c r="BA6" s="12"/>
      <c r="BB6" s="12"/>
      <c r="BC6" s="8"/>
      <c r="BD6" s="13"/>
      <c r="BE6" s="13"/>
      <c r="BF6" s="13"/>
      <c r="BG6" s="13"/>
      <c r="BH6" s="9"/>
      <c r="BI6" s="9"/>
      <c r="BJ6" s="9" t="s">
        <v>104</v>
      </c>
      <c r="BK6" s="14">
        <v>45638.600728999998</v>
      </c>
      <c r="BL6" s="113"/>
      <c r="BM6" s="113" t="s">
        <v>105</v>
      </c>
      <c r="BN6" s="113" t="s">
        <v>106</v>
      </c>
      <c r="BO6" s="113" t="s">
        <v>127</v>
      </c>
      <c r="BP6" s="113" t="s">
        <v>108</v>
      </c>
      <c r="BQ6" s="113"/>
      <c r="BR6" s="113"/>
      <c r="BS6" s="113" t="s">
        <v>109</v>
      </c>
      <c r="BT6" s="113" t="s">
        <v>92</v>
      </c>
      <c r="BU6" s="113" t="s">
        <v>109</v>
      </c>
      <c r="BV6" s="113"/>
      <c r="BW6" s="113" t="s">
        <v>117</v>
      </c>
      <c r="BX6" s="113" t="s">
        <v>118</v>
      </c>
      <c r="BY6" s="113"/>
      <c r="BZ6" s="113" t="s">
        <v>111</v>
      </c>
      <c r="CA6" s="113"/>
      <c r="CB6" s="113" t="s">
        <v>112</v>
      </c>
      <c r="CC6" s="113"/>
      <c r="CD6" s="113"/>
      <c r="CE6" s="113" t="s">
        <v>102</v>
      </c>
      <c r="CF6" s="113" t="s">
        <v>102</v>
      </c>
      <c r="CG6" s="113" t="s">
        <v>102</v>
      </c>
      <c r="CH6" s="113" t="s">
        <v>102</v>
      </c>
      <c r="CI6" s="5"/>
      <c r="CJ6" s="5"/>
      <c r="CK6" s="5"/>
      <c r="CL6" s="5"/>
      <c r="CM6" s="5">
        <v>40591</v>
      </c>
      <c r="CN6" s="114" t="s">
        <v>113</v>
      </c>
      <c r="CO6" s="19">
        <v>2</v>
      </c>
      <c r="CP6" s="15"/>
      <c r="CQ6" s="15"/>
      <c r="CR6" s="15"/>
      <c r="CS6" s="15"/>
      <c r="CT6" s="19" t="s">
        <v>5886</v>
      </c>
      <c r="CU6" s="19"/>
      <c r="CV6" s="15"/>
      <c r="CW6" s="15"/>
      <c r="CX6" s="15"/>
      <c r="CY6" s="15"/>
      <c r="CZ6" s="19" t="s">
        <v>5886</v>
      </c>
      <c r="DA6" s="19"/>
    </row>
    <row r="7" spans="1:165" hidden="1" x14ac:dyDescent="0.25">
      <c r="A7" s="4">
        <v>6</v>
      </c>
      <c r="B7" s="9" t="s">
        <v>128</v>
      </c>
      <c r="C7" s="9" t="str">
        <f>VLOOKUP(B7,Sheet3!B:B,1,FALSE)</f>
        <v>H07B100006</v>
      </c>
      <c r="D7" s="9" t="s">
        <v>90</v>
      </c>
      <c r="E7" s="113" t="s">
        <v>91</v>
      </c>
      <c r="F7" s="9" t="s">
        <v>92</v>
      </c>
      <c r="G7" s="9" t="s">
        <v>93</v>
      </c>
      <c r="H7" s="9" t="s">
        <v>94</v>
      </c>
      <c r="I7" s="9" t="s">
        <v>95</v>
      </c>
      <c r="J7" s="9" t="s">
        <v>96</v>
      </c>
      <c r="K7" s="9" t="s">
        <v>91</v>
      </c>
      <c r="L7" s="9" t="s">
        <v>97</v>
      </c>
      <c r="M7" s="9" t="s">
        <v>97</v>
      </c>
      <c r="N7" s="9" t="s">
        <v>98</v>
      </c>
      <c r="O7" s="9" t="s">
        <v>99</v>
      </c>
      <c r="P7" s="9" t="s">
        <v>100</v>
      </c>
      <c r="Q7" s="9" t="s">
        <v>130</v>
      </c>
      <c r="R7" s="10" t="s">
        <v>102</v>
      </c>
      <c r="S7" s="32"/>
      <c r="T7" s="10">
        <v>0</v>
      </c>
      <c r="U7" s="9" t="s">
        <v>103</v>
      </c>
      <c r="V7" s="7">
        <v>105000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8">
        <v>41487</v>
      </c>
      <c r="AH7" s="6">
        <v>2</v>
      </c>
      <c r="AI7" s="9">
        <v>13</v>
      </c>
      <c r="AJ7" s="9"/>
      <c r="AK7" s="9"/>
      <c r="AL7" s="9"/>
      <c r="AM7" s="113"/>
      <c r="AN7" s="9"/>
      <c r="AO7" s="9"/>
      <c r="AP7" s="9"/>
      <c r="AQ7" s="9"/>
      <c r="AR7" s="9" t="s">
        <v>99</v>
      </c>
      <c r="AS7" s="9"/>
      <c r="AT7" s="9"/>
      <c r="AU7" s="9"/>
      <c r="AV7" s="9" t="s">
        <v>102</v>
      </c>
      <c r="AW7" s="9" t="s">
        <v>102</v>
      </c>
      <c r="AX7" s="11"/>
      <c r="AY7" s="12"/>
      <c r="AZ7" s="12"/>
      <c r="BA7" s="12"/>
      <c r="BB7" s="12"/>
      <c r="BC7" s="8"/>
      <c r="BD7" s="13"/>
      <c r="BE7" s="13"/>
      <c r="BF7" s="13"/>
      <c r="BG7" s="13"/>
      <c r="BH7" s="9"/>
      <c r="BI7" s="9"/>
      <c r="BJ7" s="9" t="s">
        <v>104</v>
      </c>
      <c r="BK7" s="14">
        <v>45638.600728999998</v>
      </c>
      <c r="BL7" s="113"/>
      <c r="BM7" s="113" t="s">
        <v>105</v>
      </c>
      <c r="BN7" s="113" t="s">
        <v>106</v>
      </c>
      <c r="BO7" s="113" t="s">
        <v>131</v>
      </c>
      <c r="BP7" s="113" t="s">
        <v>108</v>
      </c>
      <c r="BQ7" s="113"/>
      <c r="BR7" s="113"/>
      <c r="BS7" s="113" t="s">
        <v>109</v>
      </c>
      <c r="BT7" s="113" t="s">
        <v>92</v>
      </c>
      <c r="BU7" s="113" t="s">
        <v>109</v>
      </c>
      <c r="BV7" s="113"/>
      <c r="BW7" s="113" t="s">
        <v>117</v>
      </c>
      <c r="BX7" s="113" t="s">
        <v>118</v>
      </c>
      <c r="BY7" s="113"/>
      <c r="BZ7" s="113" t="s">
        <v>111</v>
      </c>
      <c r="CA7" s="113"/>
      <c r="CB7" s="113" t="s">
        <v>112</v>
      </c>
      <c r="CC7" s="113"/>
      <c r="CD7" s="113"/>
      <c r="CE7" s="113" t="s">
        <v>102</v>
      </c>
      <c r="CF7" s="113" t="s">
        <v>102</v>
      </c>
      <c r="CG7" s="113" t="s">
        <v>102</v>
      </c>
      <c r="CH7" s="113" t="s">
        <v>102</v>
      </c>
      <c r="CI7" s="5"/>
      <c r="CJ7" s="5"/>
      <c r="CK7" s="5"/>
      <c r="CL7" s="5"/>
      <c r="CM7" s="5">
        <v>40774</v>
      </c>
      <c r="CN7" s="114" t="s">
        <v>113</v>
      </c>
      <c r="CO7" s="19">
        <v>2</v>
      </c>
      <c r="CP7" s="15"/>
      <c r="CQ7" s="15"/>
      <c r="CR7" s="15"/>
      <c r="CS7" s="15"/>
      <c r="CT7" s="19" t="s">
        <v>5886</v>
      </c>
      <c r="CU7" s="19"/>
      <c r="CV7" s="15"/>
      <c r="CW7" s="15"/>
      <c r="CX7" s="15"/>
      <c r="CY7" s="15"/>
      <c r="CZ7" s="19" t="s">
        <v>5886</v>
      </c>
      <c r="DA7" s="19"/>
    </row>
    <row r="8" spans="1:165" hidden="1" x14ac:dyDescent="0.25">
      <c r="A8" s="4">
        <v>7</v>
      </c>
      <c r="B8" s="9" t="s">
        <v>132</v>
      </c>
      <c r="C8" s="9" t="str">
        <f>VLOOKUP(B8,Sheet3!B:B,1,FALSE)</f>
        <v>H07B100007</v>
      </c>
      <c r="D8" s="9" t="s">
        <v>90</v>
      </c>
      <c r="E8" s="113" t="s">
        <v>91</v>
      </c>
      <c r="F8" s="9" t="s">
        <v>92</v>
      </c>
      <c r="G8" s="9" t="s">
        <v>93</v>
      </c>
      <c r="H8" s="9" t="s">
        <v>94</v>
      </c>
      <c r="I8" s="9" t="s">
        <v>95</v>
      </c>
      <c r="J8" s="9" t="s">
        <v>96</v>
      </c>
      <c r="K8" s="9" t="s">
        <v>91</v>
      </c>
      <c r="L8" s="9" t="s">
        <v>97</v>
      </c>
      <c r="M8" s="9" t="s">
        <v>97</v>
      </c>
      <c r="N8" s="9" t="s">
        <v>98</v>
      </c>
      <c r="O8" s="9" t="s">
        <v>99</v>
      </c>
      <c r="P8" s="9" t="s">
        <v>100</v>
      </c>
      <c r="Q8" s="9" t="s">
        <v>133</v>
      </c>
      <c r="R8" s="10" t="s">
        <v>102</v>
      </c>
      <c r="S8" s="32"/>
      <c r="T8" s="10">
        <v>0</v>
      </c>
      <c r="U8" s="9" t="s">
        <v>103</v>
      </c>
      <c r="V8" s="7">
        <v>114800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8">
        <v>43009</v>
      </c>
      <c r="AH8" s="6">
        <v>2</v>
      </c>
      <c r="AI8" s="9">
        <v>9</v>
      </c>
      <c r="AJ8" s="9"/>
      <c r="AK8" s="9"/>
      <c r="AL8" s="9"/>
      <c r="AM8" s="113"/>
      <c r="AN8" s="9"/>
      <c r="AO8" s="9"/>
      <c r="AP8" s="9"/>
      <c r="AQ8" s="9"/>
      <c r="AR8" s="9" t="s">
        <v>99</v>
      </c>
      <c r="AS8" s="9"/>
      <c r="AT8" s="9"/>
      <c r="AU8" s="9"/>
      <c r="AV8" s="9" t="s">
        <v>102</v>
      </c>
      <c r="AW8" s="9" t="s">
        <v>102</v>
      </c>
      <c r="AX8" s="11"/>
      <c r="AY8" s="12"/>
      <c r="AZ8" s="12"/>
      <c r="BA8" s="12"/>
      <c r="BB8" s="12"/>
      <c r="BC8" s="8"/>
      <c r="BD8" s="13"/>
      <c r="BE8" s="13"/>
      <c r="BF8" s="13"/>
      <c r="BG8" s="13"/>
      <c r="BH8" s="9"/>
      <c r="BI8" s="9"/>
      <c r="BJ8" s="9" t="s">
        <v>104</v>
      </c>
      <c r="BK8" s="14">
        <v>45638.600728999998</v>
      </c>
      <c r="BL8" s="113"/>
      <c r="BM8" s="113" t="s">
        <v>105</v>
      </c>
      <c r="BN8" s="113" t="s">
        <v>106</v>
      </c>
      <c r="BO8" s="113" t="s">
        <v>134</v>
      </c>
      <c r="BP8" s="113" t="s">
        <v>108</v>
      </c>
      <c r="BQ8" s="113"/>
      <c r="BR8" s="113"/>
      <c r="BS8" s="113" t="s">
        <v>109</v>
      </c>
      <c r="BT8" s="113" t="s">
        <v>92</v>
      </c>
      <c r="BU8" s="113" t="s">
        <v>109</v>
      </c>
      <c r="BV8" s="113"/>
      <c r="BW8" s="113" t="s">
        <v>117</v>
      </c>
      <c r="BX8" s="113" t="s">
        <v>118</v>
      </c>
      <c r="BY8" s="113" t="s">
        <v>135</v>
      </c>
      <c r="BZ8" s="113" t="s">
        <v>111</v>
      </c>
      <c r="CA8" s="113"/>
      <c r="CB8" s="113" t="s">
        <v>112</v>
      </c>
      <c r="CC8" s="113"/>
      <c r="CD8" s="113"/>
      <c r="CE8" s="113" t="s">
        <v>102</v>
      </c>
      <c r="CF8" s="113" t="s">
        <v>102</v>
      </c>
      <c r="CG8" s="113" t="s">
        <v>102</v>
      </c>
      <c r="CH8" s="113" t="s">
        <v>102</v>
      </c>
      <c r="CI8" s="5"/>
      <c r="CJ8" s="5"/>
      <c r="CK8" s="5"/>
      <c r="CL8" s="5"/>
      <c r="CM8" s="5">
        <v>42299</v>
      </c>
      <c r="CN8" s="114" t="s">
        <v>113</v>
      </c>
      <c r="CO8" s="19">
        <v>2</v>
      </c>
      <c r="CP8" s="19" t="s">
        <v>5886</v>
      </c>
      <c r="CQ8" s="15"/>
      <c r="CR8" s="15"/>
      <c r="CS8" s="19"/>
      <c r="CT8" s="19"/>
      <c r="CU8" s="15"/>
      <c r="CV8" s="19" t="s">
        <v>5886</v>
      </c>
      <c r="CW8" s="15"/>
      <c r="CX8" s="15"/>
      <c r="CY8" s="15"/>
      <c r="CZ8" s="15"/>
      <c r="DA8" s="19"/>
    </row>
    <row r="9" spans="1:165" hidden="1" x14ac:dyDescent="0.25">
      <c r="A9" s="4">
        <v>8</v>
      </c>
      <c r="B9" s="9" t="s">
        <v>136</v>
      </c>
      <c r="C9" s="9" t="str">
        <f>VLOOKUP(B9,Sheet3!B:B,1,FALSE)</f>
        <v>H07B100008</v>
      </c>
      <c r="D9" s="9" t="s">
        <v>90</v>
      </c>
      <c r="E9" s="113" t="s">
        <v>91</v>
      </c>
      <c r="F9" s="9" t="s">
        <v>92</v>
      </c>
      <c r="G9" s="9" t="s">
        <v>93</v>
      </c>
      <c r="H9" s="9" t="s">
        <v>94</v>
      </c>
      <c r="I9" s="9" t="s">
        <v>95</v>
      </c>
      <c r="J9" s="9" t="s">
        <v>96</v>
      </c>
      <c r="K9" s="9" t="s">
        <v>91</v>
      </c>
      <c r="L9" s="9" t="s">
        <v>97</v>
      </c>
      <c r="M9" s="9" t="s">
        <v>97</v>
      </c>
      <c r="N9" s="9" t="s">
        <v>98</v>
      </c>
      <c r="O9" s="9" t="s">
        <v>99</v>
      </c>
      <c r="P9" s="9" t="s">
        <v>100</v>
      </c>
      <c r="Q9" s="9" t="s">
        <v>137</v>
      </c>
      <c r="R9" s="10" t="s">
        <v>102</v>
      </c>
      <c r="S9" s="32"/>
      <c r="T9" s="10">
        <v>0</v>
      </c>
      <c r="U9" s="9" t="s">
        <v>103</v>
      </c>
      <c r="V9" s="7">
        <v>114800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8">
        <v>43009</v>
      </c>
      <c r="AH9" s="6">
        <v>2</v>
      </c>
      <c r="AI9" s="9">
        <v>9</v>
      </c>
      <c r="AJ9" s="9"/>
      <c r="AK9" s="9"/>
      <c r="AL9" s="9"/>
      <c r="AM9" s="113"/>
      <c r="AN9" s="9"/>
      <c r="AO9" s="9"/>
      <c r="AP9" s="9"/>
      <c r="AQ9" s="9"/>
      <c r="AR9" s="9" t="s">
        <v>99</v>
      </c>
      <c r="AS9" s="9"/>
      <c r="AT9" s="9"/>
      <c r="AU9" s="9"/>
      <c r="AV9" s="9" t="s">
        <v>102</v>
      </c>
      <c r="AW9" s="9" t="s">
        <v>102</v>
      </c>
      <c r="AX9" s="11"/>
      <c r="AY9" s="12"/>
      <c r="AZ9" s="12"/>
      <c r="BA9" s="12"/>
      <c r="BB9" s="12"/>
      <c r="BC9" s="8"/>
      <c r="BD9" s="13"/>
      <c r="BE9" s="13"/>
      <c r="BF9" s="13"/>
      <c r="BG9" s="13"/>
      <c r="BH9" s="9"/>
      <c r="BI9" s="9"/>
      <c r="BJ9" s="9" t="s">
        <v>104</v>
      </c>
      <c r="BK9" s="14">
        <v>45638.600728999998</v>
      </c>
      <c r="BL9" s="113"/>
      <c r="BM9" s="113" t="s">
        <v>105</v>
      </c>
      <c r="BN9" s="113" t="s">
        <v>106</v>
      </c>
      <c r="BO9" s="113" t="s">
        <v>138</v>
      </c>
      <c r="BP9" s="113" t="s">
        <v>108</v>
      </c>
      <c r="BQ9" s="113"/>
      <c r="BR9" s="113"/>
      <c r="BS9" s="113" t="s">
        <v>109</v>
      </c>
      <c r="BT9" s="113" t="s">
        <v>92</v>
      </c>
      <c r="BU9" s="113" t="s">
        <v>109</v>
      </c>
      <c r="BV9" s="113"/>
      <c r="BW9" s="113" t="s">
        <v>117</v>
      </c>
      <c r="BX9" s="113" t="s">
        <v>118</v>
      </c>
      <c r="BY9" s="113" t="s">
        <v>135</v>
      </c>
      <c r="BZ9" s="113" t="s">
        <v>111</v>
      </c>
      <c r="CA9" s="113"/>
      <c r="CB9" s="113" t="s">
        <v>112</v>
      </c>
      <c r="CC9" s="113"/>
      <c r="CD9" s="113"/>
      <c r="CE9" s="113" t="s">
        <v>102</v>
      </c>
      <c r="CF9" s="113" t="s">
        <v>102</v>
      </c>
      <c r="CG9" s="113" t="s">
        <v>102</v>
      </c>
      <c r="CH9" s="113" t="s">
        <v>102</v>
      </c>
      <c r="CI9" s="5"/>
      <c r="CJ9" s="5"/>
      <c r="CK9" s="5"/>
      <c r="CL9" s="5"/>
      <c r="CM9" s="5">
        <v>42299</v>
      </c>
      <c r="CN9" s="114" t="s">
        <v>113</v>
      </c>
      <c r="CO9" s="19">
        <v>2</v>
      </c>
      <c r="CP9" s="19" t="s">
        <v>5886</v>
      </c>
      <c r="CQ9" s="15"/>
      <c r="CR9" s="15"/>
      <c r="CS9" s="19"/>
      <c r="CT9" s="19"/>
      <c r="CU9" s="15"/>
      <c r="CV9" s="19" t="s">
        <v>5886</v>
      </c>
      <c r="CW9" s="15"/>
      <c r="CX9" s="15"/>
      <c r="CY9" s="15"/>
      <c r="CZ9" s="15"/>
      <c r="DA9" s="19"/>
    </row>
    <row r="10" spans="1:165" hidden="1" x14ac:dyDescent="0.25">
      <c r="A10" s="4">
        <v>9</v>
      </c>
      <c r="B10" s="9" t="s">
        <v>139</v>
      </c>
      <c r="C10" s="9" t="str">
        <f>VLOOKUP(B10,Sheet3!B:B,1,FALSE)</f>
        <v>H07B100009</v>
      </c>
      <c r="D10" s="9" t="s">
        <v>90</v>
      </c>
      <c r="E10" s="113" t="s">
        <v>91</v>
      </c>
      <c r="F10" s="9" t="s">
        <v>92</v>
      </c>
      <c r="G10" s="9" t="s">
        <v>93</v>
      </c>
      <c r="H10" s="9" t="s">
        <v>94</v>
      </c>
      <c r="I10" s="9" t="s">
        <v>95</v>
      </c>
      <c r="J10" s="9" t="s">
        <v>96</v>
      </c>
      <c r="K10" s="9" t="s">
        <v>91</v>
      </c>
      <c r="L10" s="9" t="s">
        <v>97</v>
      </c>
      <c r="M10" s="9" t="s">
        <v>97</v>
      </c>
      <c r="N10" s="9" t="s">
        <v>98</v>
      </c>
      <c r="O10" s="9" t="s">
        <v>99</v>
      </c>
      <c r="P10" s="9" t="s">
        <v>100</v>
      </c>
      <c r="Q10" s="9" t="s">
        <v>140</v>
      </c>
      <c r="R10" s="10" t="s">
        <v>102</v>
      </c>
      <c r="S10" s="32"/>
      <c r="T10" s="10">
        <v>0</v>
      </c>
      <c r="U10" s="9" t="s">
        <v>103</v>
      </c>
      <c r="V10" s="7">
        <v>114800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8">
        <v>43009</v>
      </c>
      <c r="AH10" s="6">
        <v>2</v>
      </c>
      <c r="AI10" s="9">
        <v>9</v>
      </c>
      <c r="AJ10" s="9"/>
      <c r="AK10" s="9"/>
      <c r="AL10" s="9"/>
      <c r="AM10" s="113"/>
      <c r="AN10" s="9"/>
      <c r="AO10" s="9"/>
      <c r="AP10" s="9"/>
      <c r="AQ10" s="9"/>
      <c r="AR10" s="9" t="s">
        <v>99</v>
      </c>
      <c r="AS10" s="9"/>
      <c r="AT10" s="9"/>
      <c r="AU10" s="9"/>
      <c r="AV10" s="9" t="s">
        <v>102</v>
      </c>
      <c r="AW10" s="9" t="s">
        <v>102</v>
      </c>
      <c r="AX10" s="11"/>
      <c r="AY10" s="12"/>
      <c r="AZ10" s="12"/>
      <c r="BA10" s="12"/>
      <c r="BB10" s="12"/>
      <c r="BC10" s="8"/>
      <c r="BD10" s="13"/>
      <c r="BE10" s="13"/>
      <c r="BF10" s="13"/>
      <c r="BG10" s="13"/>
      <c r="BH10" s="9"/>
      <c r="BI10" s="9"/>
      <c r="BJ10" s="9" t="s">
        <v>104</v>
      </c>
      <c r="BK10" s="14">
        <v>45638.600728999998</v>
      </c>
      <c r="BL10" s="113"/>
      <c r="BM10" s="113" t="s">
        <v>105</v>
      </c>
      <c r="BN10" s="113" t="s">
        <v>106</v>
      </c>
      <c r="BO10" s="113" t="s">
        <v>141</v>
      </c>
      <c r="BP10" s="113" t="s">
        <v>108</v>
      </c>
      <c r="BQ10" s="113"/>
      <c r="BR10" s="113"/>
      <c r="BS10" s="113" t="s">
        <v>109</v>
      </c>
      <c r="BT10" s="113" t="s">
        <v>92</v>
      </c>
      <c r="BU10" s="113" t="s">
        <v>109</v>
      </c>
      <c r="BV10" s="113"/>
      <c r="BW10" s="113" t="s">
        <v>117</v>
      </c>
      <c r="BX10" s="113" t="s">
        <v>118</v>
      </c>
      <c r="BY10" s="113" t="s">
        <v>142</v>
      </c>
      <c r="BZ10" s="113" t="s">
        <v>111</v>
      </c>
      <c r="CA10" s="113"/>
      <c r="CB10" s="113" t="s">
        <v>112</v>
      </c>
      <c r="CC10" s="113"/>
      <c r="CD10" s="113"/>
      <c r="CE10" s="113" t="s">
        <v>102</v>
      </c>
      <c r="CF10" s="113" t="s">
        <v>102</v>
      </c>
      <c r="CG10" s="113" t="s">
        <v>102</v>
      </c>
      <c r="CH10" s="113" t="s">
        <v>102</v>
      </c>
      <c r="CI10" s="5"/>
      <c r="CJ10" s="5"/>
      <c r="CK10" s="5"/>
      <c r="CL10" s="5"/>
      <c r="CM10" s="5">
        <v>42299</v>
      </c>
      <c r="CN10" s="114" t="s">
        <v>113</v>
      </c>
      <c r="CO10" s="19">
        <v>2</v>
      </c>
      <c r="CP10" s="19" t="s">
        <v>5886</v>
      </c>
      <c r="CQ10" s="15"/>
      <c r="CR10" s="15"/>
      <c r="CS10" s="19"/>
      <c r="CT10" s="19"/>
      <c r="CU10" s="15"/>
      <c r="CV10" s="19" t="s">
        <v>5886</v>
      </c>
      <c r="CW10" s="15"/>
      <c r="CX10" s="15"/>
      <c r="CY10" s="15"/>
      <c r="CZ10" s="15"/>
      <c r="DA10" s="19"/>
    </row>
    <row r="11" spans="1:165" hidden="1" x14ac:dyDescent="0.25">
      <c r="A11" s="4">
        <v>10</v>
      </c>
      <c r="B11" s="9" t="s">
        <v>143</v>
      </c>
      <c r="C11" s="9" t="str">
        <f>VLOOKUP(B11,Sheet3!B:B,1,FALSE)</f>
        <v>H07B100010</v>
      </c>
      <c r="D11" s="9" t="s">
        <v>90</v>
      </c>
      <c r="E11" s="113" t="s">
        <v>91</v>
      </c>
      <c r="F11" s="9" t="s">
        <v>92</v>
      </c>
      <c r="G11" s="9" t="s">
        <v>93</v>
      </c>
      <c r="H11" s="9" t="s">
        <v>94</v>
      </c>
      <c r="I11" s="9" t="s">
        <v>95</v>
      </c>
      <c r="J11" s="9" t="s">
        <v>96</v>
      </c>
      <c r="K11" s="9" t="s">
        <v>91</v>
      </c>
      <c r="L11" s="9" t="s">
        <v>97</v>
      </c>
      <c r="M11" s="9" t="s">
        <v>97</v>
      </c>
      <c r="N11" s="9" t="s">
        <v>98</v>
      </c>
      <c r="O11" s="9" t="s">
        <v>99</v>
      </c>
      <c r="P11" s="9" t="s">
        <v>100</v>
      </c>
      <c r="Q11" s="9" t="s">
        <v>144</v>
      </c>
      <c r="R11" s="10" t="s">
        <v>102</v>
      </c>
      <c r="S11" s="32"/>
      <c r="T11" s="10">
        <v>0</v>
      </c>
      <c r="U11" s="9" t="s">
        <v>103</v>
      </c>
      <c r="V11" s="7">
        <v>114800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8">
        <v>43009</v>
      </c>
      <c r="AH11" s="6">
        <v>2</v>
      </c>
      <c r="AI11" s="9">
        <v>9</v>
      </c>
      <c r="AJ11" s="9"/>
      <c r="AK11" s="9"/>
      <c r="AL11" s="9"/>
      <c r="AM11" s="113"/>
      <c r="AN11" s="9"/>
      <c r="AO11" s="9"/>
      <c r="AP11" s="9"/>
      <c r="AQ11" s="9"/>
      <c r="AR11" s="9" t="s">
        <v>99</v>
      </c>
      <c r="AS11" s="9"/>
      <c r="AT11" s="9"/>
      <c r="AU11" s="9"/>
      <c r="AV11" s="9" t="s">
        <v>102</v>
      </c>
      <c r="AW11" s="9" t="s">
        <v>102</v>
      </c>
      <c r="AX11" s="11"/>
      <c r="AY11" s="12"/>
      <c r="AZ11" s="12"/>
      <c r="BA11" s="12"/>
      <c r="BB11" s="12"/>
      <c r="BC11" s="8"/>
      <c r="BD11" s="13"/>
      <c r="BE11" s="13"/>
      <c r="BF11" s="13"/>
      <c r="BG11" s="13"/>
      <c r="BH11" s="9"/>
      <c r="BI11" s="9"/>
      <c r="BJ11" s="9" t="s">
        <v>104</v>
      </c>
      <c r="BK11" s="14">
        <v>45638.600728999998</v>
      </c>
      <c r="BL11" s="113"/>
      <c r="BM11" s="113" t="s">
        <v>105</v>
      </c>
      <c r="BN11" s="113" t="s">
        <v>106</v>
      </c>
      <c r="BO11" s="113" t="s">
        <v>145</v>
      </c>
      <c r="BP11" s="113" t="s">
        <v>108</v>
      </c>
      <c r="BQ11" s="113"/>
      <c r="BR11" s="113"/>
      <c r="BS11" s="113" t="s">
        <v>109</v>
      </c>
      <c r="BT11" s="113" t="s">
        <v>92</v>
      </c>
      <c r="BU11" s="113" t="s">
        <v>109</v>
      </c>
      <c r="BV11" s="113"/>
      <c r="BW11" s="113" t="s">
        <v>117</v>
      </c>
      <c r="BX11" s="113" t="s">
        <v>118</v>
      </c>
      <c r="BY11" s="113" t="s">
        <v>135</v>
      </c>
      <c r="BZ11" s="113" t="s">
        <v>111</v>
      </c>
      <c r="CA11" s="113"/>
      <c r="CB11" s="113" t="s">
        <v>112</v>
      </c>
      <c r="CC11" s="113"/>
      <c r="CD11" s="113"/>
      <c r="CE11" s="113" t="s">
        <v>102</v>
      </c>
      <c r="CF11" s="113" t="s">
        <v>102</v>
      </c>
      <c r="CG11" s="113" t="s">
        <v>102</v>
      </c>
      <c r="CH11" s="113" t="s">
        <v>102</v>
      </c>
      <c r="CI11" s="5"/>
      <c r="CJ11" s="5"/>
      <c r="CK11" s="5"/>
      <c r="CL11" s="5"/>
      <c r="CM11" s="5">
        <v>42299</v>
      </c>
      <c r="CN11" s="114" t="s">
        <v>113</v>
      </c>
      <c r="CO11" s="19">
        <v>2</v>
      </c>
      <c r="CP11" s="19" t="s">
        <v>5886</v>
      </c>
      <c r="CQ11" s="15"/>
      <c r="CR11" s="15"/>
      <c r="CS11" s="19"/>
      <c r="CT11" s="19"/>
      <c r="CU11" s="15"/>
      <c r="CV11" s="19" t="s">
        <v>5886</v>
      </c>
      <c r="CW11" s="15"/>
      <c r="CX11" s="15"/>
      <c r="CY11" s="15"/>
      <c r="CZ11" s="15"/>
      <c r="DA11" s="19"/>
    </row>
    <row r="12" spans="1:165" hidden="1" x14ac:dyDescent="0.25">
      <c r="A12" s="4">
        <v>11</v>
      </c>
      <c r="B12" s="9" t="s">
        <v>146</v>
      </c>
      <c r="C12" s="9" t="str">
        <f>VLOOKUP(B12,Sheet3!B:B,1,FALSE)</f>
        <v>H07B100011</v>
      </c>
      <c r="D12" s="9" t="s">
        <v>90</v>
      </c>
      <c r="E12" s="113" t="s">
        <v>91</v>
      </c>
      <c r="F12" s="9" t="s">
        <v>92</v>
      </c>
      <c r="G12" s="9" t="s">
        <v>93</v>
      </c>
      <c r="H12" s="9" t="s">
        <v>94</v>
      </c>
      <c r="I12" s="9" t="s">
        <v>95</v>
      </c>
      <c r="J12" s="9" t="s">
        <v>96</v>
      </c>
      <c r="K12" s="9" t="s">
        <v>91</v>
      </c>
      <c r="L12" s="9" t="s">
        <v>147</v>
      </c>
      <c r="M12" s="9" t="s">
        <v>147</v>
      </c>
      <c r="N12" s="9" t="s">
        <v>98</v>
      </c>
      <c r="O12" s="9" t="s">
        <v>99</v>
      </c>
      <c r="P12" s="9" t="s">
        <v>100</v>
      </c>
      <c r="Q12" s="9" t="s">
        <v>148</v>
      </c>
      <c r="R12" s="10" t="s">
        <v>102</v>
      </c>
      <c r="S12" s="32"/>
      <c r="T12" s="10">
        <v>0</v>
      </c>
      <c r="U12" s="9" t="s">
        <v>103</v>
      </c>
      <c r="V12" s="7">
        <v>40000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8">
        <v>43252</v>
      </c>
      <c r="AH12" s="6">
        <v>2</v>
      </c>
      <c r="AI12" s="9">
        <v>8</v>
      </c>
      <c r="AJ12" s="9"/>
      <c r="AK12" s="9"/>
      <c r="AL12" s="9"/>
      <c r="AM12" s="113"/>
      <c r="AN12" s="9"/>
      <c r="AO12" s="9"/>
      <c r="AP12" s="9"/>
      <c r="AQ12" s="9"/>
      <c r="AR12" s="9" t="s">
        <v>99</v>
      </c>
      <c r="AS12" s="9"/>
      <c r="AT12" s="9"/>
      <c r="AU12" s="9"/>
      <c r="AV12" s="9" t="s">
        <v>102</v>
      </c>
      <c r="AW12" s="9" t="s">
        <v>102</v>
      </c>
      <c r="AX12" s="11"/>
      <c r="AY12" s="12"/>
      <c r="AZ12" s="12"/>
      <c r="BA12" s="12"/>
      <c r="BB12" s="12"/>
      <c r="BC12" s="8"/>
      <c r="BD12" s="13"/>
      <c r="BE12" s="13"/>
      <c r="BF12" s="13"/>
      <c r="BG12" s="13"/>
      <c r="BH12" s="9"/>
      <c r="BI12" s="9"/>
      <c r="BJ12" s="9" t="s">
        <v>104</v>
      </c>
      <c r="BK12" s="14">
        <v>45638.600728999998</v>
      </c>
      <c r="BL12" s="113"/>
      <c r="BM12" s="113" t="s">
        <v>149</v>
      </c>
      <c r="BN12" s="113" t="s">
        <v>150</v>
      </c>
      <c r="BO12" s="113" t="s">
        <v>151</v>
      </c>
      <c r="BP12" s="113" t="s">
        <v>108</v>
      </c>
      <c r="BQ12" s="113"/>
      <c r="BR12" s="113"/>
      <c r="BS12" s="113" t="s">
        <v>109</v>
      </c>
      <c r="BT12" s="113" t="s">
        <v>92</v>
      </c>
      <c r="BU12" s="113" t="s">
        <v>109</v>
      </c>
      <c r="BV12" s="113"/>
      <c r="BW12" s="113" t="s">
        <v>152</v>
      </c>
      <c r="BX12" s="113" t="s">
        <v>152</v>
      </c>
      <c r="BY12" s="113" t="s">
        <v>153</v>
      </c>
      <c r="BZ12" s="113" t="s">
        <v>154</v>
      </c>
      <c r="CA12" s="113"/>
      <c r="CB12" s="113" t="s">
        <v>155</v>
      </c>
      <c r="CC12" s="113"/>
      <c r="CD12" s="113"/>
      <c r="CE12" s="113" t="s">
        <v>102</v>
      </c>
      <c r="CF12" s="113" t="s">
        <v>102</v>
      </c>
      <c r="CG12" s="113" t="s">
        <v>102</v>
      </c>
      <c r="CH12" s="113" t="s">
        <v>102</v>
      </c>
      <c r="CI12" s="5"/>
      <c r="CJ12" s="5"/>
      <c r="CK12" s="5"/>
      <c r="CL12" s="5"/>
      <c r="CM12" s="5">
        <v>42523</v>
      </c>
      <c r="CN12" s="114" t="s">
        <v>113</v>
      </c>
      <c r="CO12" s="19">
        <v>1</v>
      </c>
      <c r="CP12" s="19"/>
      <c r="CQ12" s="19"/>
      <c r="CR12" s="19"/>
      <c r="CS12" s="15"/>
      <c r="CT12" s="15"/>
      <c r="CU12" s="15"/>
      <c r="CV12" s="19"/>
      <c r="CW12" s="15"/>
      <c r="CX12" s="19"/>
      <c r="CY12" s="19" t="s">
        <v>5886</v>
      </c>
      <c r="CZ12" s="15"/>
      <c r="DA12" s="19"/>
    </row>
    <row r="13" spans="1:165" hidden="1" x14ac:dyDescent="0.25">
      <c r="A13" s="4">
        <v>12</v>
      </c>
      <c r="B13" s="9" t="s">
        <v>156</v>
      </c>
      <c r="C13" s="9" t="str">
        <f>VLOOKUP(B13,Sheet3!B:B,1,FALSE)</f>
        <v>H07B100012</v>
      </c>
      <c r="D13" s="9" t="s">
        <v>157</v>
      </c>
      <c r="E13" s="113" t="s">
        <v>91</v>
      </c>
      <c r="F13" s="9" t="s">
        <v>92</v>
      </c>
      <c r="G13" s="9" t="s">
        <v>93</v>
      </c>
      <c r="H13" s="9" t="s">
        <v>94</v>
      </c>
      <c r="I13" s="9" t="s">
        <v>158</v>
      </c>
      <c r="J13" s="9" t="s">
        <v>96</v>
      </c>
      <c r="K13" s="9" t="s">
        <v>91</v>
      </c>
      <c r="L13" s="9" t="s">
        <v>159</v>
      </c>
      <c r="M13" s="9" t="s">
        <v>159</v>
      </c>
      <c r="N13" s="9" t="s">
        <v>98</v>
      </c>
      <c r="O13" s="9" t="s">
        <v>99</v>
      </c>
      <c r="P13" s="9" t="s">
        <v>100</v>
      </c>
      <c r="Q13" s="9" t="s">
        <v>160</v>
      </c>
      <c r="R13" s="10" t="s">
        <v>102</v>
      </c>
      <c r="S13" s="32"/>
      <c r="T13" s="10">
        <v>0</v>
      </c>
      <c r="U13" s="9" t="s">
        <v>103</v>
      </c>
      <c r="V13" s="7">
        <v>32000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8">
        <v>40756</v>
      </c>
      <c r="AH13" s="6">
        <v>2</v>
      </c>
      <c r="AI13" s="9">
        <v>14</v>
      </c>
      <c r="AJ13" s="9"/>
      <c r="AK13" s="9"/>
      <c r="AL13" s="9"/>
      <c r="AM13" s="113"/>
      <c r="AN13" s="9"/>
      <c r="AO13" s="9"/>
      <c r="AP13" s="9"/>
      <c r="AQ13" s="9"/>
      <c r="AR13" s="9" t="s">
        <v>99</v>
      </c>
      <c r="AS13" s="9"/>
      <c r="AT13" s="9"/>
      <c r="AU13" s="9"/>
      <c r="AV13" s="9" t="s">
        <v>102</v>
      </c>
      <c r="AW13" s="9" t="s">
        <v>102</v>
      </c>
      <c r="AX13" s="11"/>
      <c r="AY13" s="12"/>
      <c r="AZ13" s="12"/>
      <c r="BA13" s="12"/>
      <c r="BB13" s="12"/>
      <c r="BC13" s="8"/>
      <c r="BD13" s="13"/>
      <c r="BE13" s="13"/>
      <c r="BF13" s="13"/>
      <c r="BG13" s="13"/>
      <c r="BH13" s="9"/>
      <c r="BI13" s="9"/>
      <c r="BJ13" s="9" t="s">
        <v>104</v>
      </c>
      <c r="BK13" s="14">
        <v>45638.600728999998</v>
      </c>
      <c r="BL13" s="113"/>
      <c r="BM13" s="113" t="s">
        <v>161</v>
      </c>
      <c r="BN13" s="113" t="s">
        <v>162</v>
      </c>
      <c r="BO13" s="113" t="s">
        <v>163</v>
      </c>
      <c r="BP13" s="113" t="s">
        <v>108</v>
      </c>
      <c r="BQ13" s="113"/>
      <c r="BR13" s="113"/>
      <c r="BS13" s="113" t="s">
        <v>109</v>
      </c>
      <c r="BT13" s="113" t="s">
        <v>92</v>
      </c>
      <c r="BU13" s="113" t="s">
        <v>109</v>
      </c>
      <c r="BV13" s="113"/>
      <c r="BW13" s="113" t="s">
        <v>164</v>
      </c>
      <c r="BX13" s="113" t="s">
        <v>164</v>
      </c>
      <c r="BY13" s="113"/>
      <c r="BZ13" s="113"/>
      <c r="CA13" s="113"/>
      <c r="CB13" s="113" t="s">
        <v>165</v>
      </c>
      <c r="CC13" s="113"/>
      <c r="CD13" s="113"/>
      <c r="CE13" s="113" t="s">
        <v>102</v>
      </c>
      <c r="CF13" s="113" t="s">
        <v>102</v>
      </c>
      <c r="CG13" s="113" t="s">
        <v>102</v>
      </c>
      <c r="CH13" s="113" t="s">
        <v>102</v>
      </c>
      <c r="CI13" s="5"/>
      <c r="CJ13" s="5"/>
      <c r="CK13" s="5"/>
      <c r="CL13" s="5"/>
      <c r="CM13" s="5">
        <v>40490</v>
      </c>
      <c r="CN13" s="114" t="s">
        <v>113</v>
      </c>
      <c r="CO13" s="19">
        <v>1</v>
      </c>
      <c r="CP13" s="19"/>
      <c r="CQ13" s="19"/>
      <c r="CR13" s="19"/>
      <c r="CS13" s="19"/>
      <c r="CT13" s="15"/>
      <c r="CU13" s="15"/>
      <c r="CV13" s="19"/>
      <c r="CW13" s="15"/>
      <c r="CX13" s="19"/>
      <c r="CY13" s="15"/>
      <c r="CZ13" s="19" t="s">
        <v>5886</v>
      </c>
      <c r="DA13" s="19"/>
    </row>
    <row r="14" spans="1:165" hidden="1" x14ac:dyDescent="0.25">
      <c r="A14" s="4">
        <v>15</v>
      </c>
      <c r="B14" s="9" t="s">
        <v>173</v>
      </c>
      <c r="C14" s="9" t="str">
        <f>VLOOKUP(B14,Sheet3!B:B,1,FALSE)</f>
        <v>H07B100015</v>
      </c>
      <c r="D14" s="9" t="s">
        <v>157</v>
      </c>
      <c r="E14" s="113" t="s">
        <v>91</v>
      </c>
      <c r="F14" s="9" t="s">
        <v>92</v>
      </c>
      <c r="G14" s="9" t="s">
        <v>93</v>
      </c>
      <c r="H14" s="9" t="s">
        <v>94</v>
      </c>
      <c r="I14" s="9" t="s">
        <v>158</v>
      </c>
      <c r="J14" s="9" t="s">
        <v>96</v>
      </c>
      <c r="K14" s="9" t="s">
        <v>91</v>
      </c>
      <c r="L14" s="9" t="s">
        <v>159</v>
      </c>
      <c r="M14" s="9" t="s">
        <v>159</v>
      </c>
      <c r="N14" s="9" t="s">
        <v>98</v>
      </c>
      <c r="O14" s="9" t="s">
        <v>99</v>
      </c>
      <c r="P14" s="9" t="s">
        <v>100</v>
      </c>
      <c r="Q14" s="9" t="s">
        <v>174</v>
      </c>
      <c r="R14" s="10" t="s">
        <v>102</v>
      </c>
      <c r="S14" s="32"/>
      <c r="T14" s="10">
        <v>0</v>
      </c>
      <c r="U14" s="9" t="s">
        <v>103</v>
      </c>
      <c r="V14" s="7">
        <v>32000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8">
        <v>40756</v>
      </c>
      <c r="AH14" s="6">
        <v>2</v>
      </c>
      <c r="AI14" s="9">
        <v>14</v>
      </c>
      <c r="AJ14" s="9"/>
      <c r="AK14" s="9"/>
      <c r="AL14" s="9"/>
      <c r="AM14" s="113"/>
      <c r="AN14" s="9"/>
      <c r="AO14" s="9"/>
      <c r="AP14" s="9"/>
      <c r="AQ14" s="9"/>
      <c r="AR14" s="9" t="s">
        <v>99</v>
      </c>
      <c r="AS14" s="9"/>
      <c r="AT14" s="9"/>
      <c r="AU14" s="9"/>
      <c r="AV14" s="9" t="s">
        <v>102</v>
      </c>
      <c r="AW14" s="9" t="s">
        <v>102</v>
      </c>
      <c r="AX14" s="11"/>
      <c r="AY14" s="12"/>
      <c r="AZ14" s="12"/>
      <c r="BA14" s="12"/>
      <c r="BB14" s="12"/>
      <c r="BC14" s="8"/>
      <c r="BD14" s="13"/>
      <c r="BE14" s="13"/>
      <c r="BF14" s="13"/>
      <c r="BG14" s="13"/>
      <c r="BH14" s="9"/>
      <c r="BI14" s="9"/>
      <c r="BJ14" s="9" t="s">
        <v>104</v>
      </c>
      <c r="BK14" s="14">
        <v>45638.600728999998</v>
      </c>
      <c r="BL14" s="113"/>
      <c r="BM14" s="113" t="s">
        <v>161</v>
      </c>
      <c r="BN14" s="113" t="s">
        <v>162</v>
      </c>
      <c r="BO14" s="113" t="s">
        <v>175</v>
      </c>
      <c r="BP14" s="113" t="s">
        <v>108</v>
      </c>
      <c r="BQ14" s="113"/>
      <c r="BR14" s="113"/>
      <c r="BS14" s="113" t="s">
        <v>109</v>
      </c>
      <c r="BT14" s="113" t="s">
        <v>92</v>
      </c>
      <c r="BU14" s="113" t="s">
        <v>109</v>
      </c>
      <c r="BV14" s="113"/>
      <c r="BW14" s="113" t="s">
        <v>164</v>
      </c>
      <c r="BX14" s="113" t="s">
        <v>164</v>
      </c>
      <c r="BY14" s="113"/>
      <c r="BZ14" s="113"/>
      <c r="CA14" s="113"/>
      <c r="CB14" s="113" t="s">
        <v>165</v>
      </c>
      <c r="CC14" s="113"/>
      <c r="CD14" s="113"/>
      <c r="CE14" s="113" t="s">
        <v>102</v>
      </c>
      <c r="CF14" s="113" t="s">
        <v>102</v>
      </c>
      <c r="CG14" s="113" t="s">
        <v>102</v>
      </c>
      <c r="CH14" s="113" t="s">
        <v>102</v>
      </c>
      <c r="CI14" s="5"/>
      <c r="CJ14" s="5"/>
      <c r="CK14" s="5"/>
      <c r="CL14" s="5"/>
      <c r="CM14" s="5">
        <v>40490</v>
      </c>
      <c r="CN14" s="114" t="s">
        <v>113</v>
      </c>
      <c r="CO14" s="19">
        <v>1</v>
      </c>
      <c r="CP14" s="19"/>
      <c r="CQ14" s="19"/>
      <c r="CR14" s="19"/>
      <c r="CS14" s="19"/>
      <c r="CT14" s="15"/>
      <c r="CU14" s="15"/>
      <c r="CV14" s="19"/>
      <c r="CW14" s="15"/>
      <c r="CX14" s="19"/>
      <c r="CY14" s="15"/>
      <c r="CZ14" s="19" t="s">
        <v>5886</v>
      </c>
      <c r="DA14" s="19"/>
    </row>
    <row r="15" spans="1:165" hidden="1" x14ac:dyDescent="0.25">
      <c r="A15" s="4">
        <v>17</v>
      </c>
      <c r="B15" s="9" t="s">
        <v>179</v>
      </c>
      <c r="C15" s="9" t="str">
        <f>VLOOKUP(B15,Sheet3!B:B,1,FALSE)</f>
        <v>H07B100017</v>
      </c>
      <c r="D15" s="9" t="s">
        <v>157</v>
      </c>
      <c r="E15" s="113" t="s">
        <v>91</v>
      </c>
      <c r="F15" s="9" t="s">
        <v>92</v>
      </c>
      <c r="G15" s="9" t="s">
        <v>93</v>
      </c>
      <c r="H15" s="9" t="s">
        <v>94</v>
      </c>
      <c r="I15" s="9" t="s">
        <v>158</v>
      </c>
      <c r="J15" s="9" t="s">
        <v>96</v>
      </c>
      <c r="K15" s="9" t="s">
        <v>91</v>
      </c>
      <c r="L15" s="9" t="s">
        <v>159</v>
      </c>
      <c r="M15" s="9" t="s">
        <v>159</v>
      </c>
      <c r="N15" s="9" t="s">
        <v>98</v>
      </c>
      <c r="O15" s="9" t="s">
        <v>99</v>
      </c>
      <c r="P15" s="9" t="s">
        <v>100</v>
      </c>
      <c r="Q15" s="9" t="s">
        <v>180</v>
      </c>
      <c r="R15" s="10" t="s">
        <v>102</v>
      </c>
      <c r="S15" s="32"/>
      <c r="T15" s="10">
        <v>0</v>
      </c>
      <c r="U15" s="9" t="s">
        <v>103</v>
      </c>
      <c r="V15" s="7">
        <v>24300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40756</v>
      </c>
      <c r="AH15" s="6">
        <v>2</v>
      </c>
      <c r="AI15" s="9">
        <v>14</v>
      </c>
      <c r="AJ15" s="9"/>
      <c r="AK15" s="9"/>
      <c r="AL15" s="9"/>
      <c r="AM15" s="113"/>
      <c r="AN15" s="9"/>
      <c r="AO15" s="9"/>
      <c r="AP15" s="9"/>
      <c r="AQ15" s="9"/>
      <c r="AR15" s="9" t="s">
        <v>99</v>
      </c>
      <c r="AS15" s="9"/>
      <c r="AT15" s="9"/>
      <c r="AU15" s="9"/>
      <c r="AV15" s="9" t="s">
        <v>102</v>
      </c>
      <c r="AW15" s="9" t="s">
        <v>102</v>
      </c>
      <c r="AX15" s="11"/>
      <c r="AY15" s="12"/>
      <c r="AZ15" s="12"/>
      <c r="BA15" s="12"/>
      <c r="BB15" s="12"/>
      <c r="BC15" s="8"/>
      <c r="BD15" s="13"/>
      <c r="BE15" s="13"/>
      <c r="BF15" s="13"/>
      <c r="BG15" s="13"/>
      <c r="BH15" s="9"/>
      <c r="BI15" s="9"/>
      <c r="BJ15" s="9" t="s">
        <v>104</v>
      </c>
      <c r="BK15" s="14">
        <v>45638.600728999998</v>
      </c>
      <c r="BL15" s="113"/>
      <c r="BM15" s="113" t="s">
        <v>161</v>
      </c>
      <c r="BN15" s="113" t="s">
        <v>168</v>
      </c>
      <c r="BO15" s="113" t="s">
        <v>181</v>
      </c>
      <c r="BP15" s="113" t="s">
        <v>108</v>
      </c>
      <c r="BQ15" s="113"/>
      <c r="BR15" s="113"/>
      <c r="BS15" s="113" t="s">
        <v>109</v>
      </c>
      <c r="BT15" s="113" t="s">
        <v>92</v>
      </c>
      <c r="BU15" s="113" t="s">
        <v>109</v>
      </c>
      <c r="BV15" s="113"/>
      <c r="BW15" s="113" t="s">
        <v>164</v>
      </c>
      <c r="BX15" s="113" t="s">
        <v>164</v>
      </c>
      <c r="BY15" s="113"/>
      <c r="BZ15" s="113"/>
      <c r="CA15" s="113"/>
      <c r="CB15" s="113" t="s">
        <v>165</v>
      </c>
      <c r="CC15" s="113"/>
      <c r="CD15" s="113"/>
      <c r="CE15" s="113" t="s">
        <v>102</v>
      </c>
      <c r="CF15" s="113" t="s">
        <v>102</v>
      </c>
      <c r="CG15" s="113" t="s">
        <v>102</v>
      </c>
      <c r="CH15" s="113" t="s">
        <v>102</v>
      </c>
      <c r="CI15" s="5"/>
      <c r="CJ15" s="5"/>
      <c r="CK15" s="5"/>
      <c r="CL15" s="5"/>
      <c r="CM15" s="5">
        <v>40490</v>
      </c>
      <c r="CN15" s="114" t="s">
        <v>113</v>
      </c>
      <c r="CO15" s="19">
        <v>1</v>
      </c>
      <c r="CP15" s="19"/>
      <c r="CQ15" s="19"/>
      <c r="CR15" s="19"/>
      <c r="CS15" s="19"/>
      <c r="CT15" s="15"/>
      <c r="CU15" s="15"/>
      <c r="CV15" s="19"/>
      <c r="CW15" s="15"/>
      <c r="CX15" s="19"/>
      <c r="CY15" s="15"/>
      <c r="CZ15" s="19" t="s">
        <v>5886</v>
      </c>
      <c r="DA15" s="19"/>
    </row>
    <row r="16" spans="1:165" hidden="1" x14ac:dyDescent="0.25">
      <c r="A16" s="4">
        <v>19</v>
      </c>
      <c r="B16" s="9" t="s">
        <v>185</v>
      </c>
      <c r="C16" s="9" t="str">
        <f>VLOOKUP(B16,Sheet3!B:B,1,FALSE)</f>
        <v>H07B100019</v>
      </c>
      <c r="D16" s="9" t="s">
        <v>157</v>
      </c>
      <c r="E16" s="113" t="s">
        <v>91</v>
      </c>
      <c r="F16" s="9" t="s">
        <v>92</v>
      </c>
      <c r="G16" s="9" t="s">
        <v>93</v>
      </c>
      <c r="H16" s="9" t="s">
        <v>94</v>
      </c>
      <c r="I16" s="9" t="s">
        <v>158</v>
      </c>
      <c r="J16" s="9" t="s">
        <v>96</v>
      </c>
      <c r="K16" s="9" t="s">
        <v>91</v>
      </c>
      <c r="L16" s="9" t="s">
        <v>159</v>
      </c>
      <c r="M16" s="9" t="s">
        <v>159</v>
      </c>
      <c r="N16" s="9" t="s">
        <v>98</v>
      </c>
      <c r="O16" s="9" t="s">
        <v>99</v>
      </c>
      <c r="P16" s="9" t="s">
        <v>100</v>
      </c>
      <c r="Q16" s="9" t="s">
        <v>186</v>
      </c>
      <c r="R16" s="10" t="s">
        <v>102</v>
      </c>
      <c r="S16" s="32"/>
      <c r="T16" s="10">
        <v>0</v>
      </c>
      <c r="U16" s="9" t="s">
        <v>103</v>
      </c>
      <c r="V16" s="7">
        <v>32000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40756</v>
      </c>
      <c r="AH16" s="6">
        <v>2</v>
      </c>
      <c r="AI16" s="9">
        <v>14</v>
      </c>
      <c r="AJ16" s="9"/>
      <c r="AK16" s="9"/>
      <c r="AL16" s="9"/>
      <c r="AM16" s="113"/>
      <c r="AN16" s="9"/>
      <c r="AO16" s="9"/>
      <c r="AP16" s="9"/>
      <c r="AQ16" s="9"/>
      <c r="AR16" s="9" t="s">
        <v>99</v>
      </c>
      <c r="AS16" s="9"/>
      <c r="AT16" s="9"/>
      <c r="AU16" s="9"/>
      <c r="AV16" s="9" t="s">
        <v>102</v>
      </c>
      <c r="AW16" s="9" t="s">
        <v>102</v>
      </c>
      <c r="AX16" s="11"/>
      <c r="AY16" s="12"/>
      <c r="AZ16" s="12"/>
      <c r="BA16" s="12"/>
      <c r="BB16" s="12"/>
      <c r="BC16" s="8"/>
      <c r="BD16" s="13"/>
      <c r="BE16" s="13"/>
      <c r="BF16" s="13"/>
      <c r="BG16" s="13"/>
      <c r="BH16" s="9"/>
      <c r="BI16" s="9"/>
      <c r="BJ16" s="9" t="s">
        <v>104</v>
      </c>
      <c r="BK16" s="14">
        <v>45638.600728999998</v>
      </c>
      <c r="BL16" s="113"/>
      <c r="BM16" s="113" t="s">
        <v>161</v>
      </c>
      <c r="BN16" s="113" t="s">
        <v>162</v>
      </c>
      <c r="BO16" s="113" t="s">
        <v>187</v>
      </c>
      <c r="BP16" s="113" t="s">
        <v>108</v>
      </c>
      <c r="BQ16" s="113"/>
      <c r="BR16" s="113"/>
      <c r="BS16" s="113" t="s">
        <v>109</v>
      </c>
      <c r="BT16" s="113" t="s">
        <v>92</v>
      </c>
      <c r="BU16" s="113" t="s">
        <v>109</v>
      </c>
      <c r="BV16" s="113"/>
      <c r="BW16" s="113" t="s">
        <v>164</v>
      </c>
      <c r="BX16" s="113" t="s">
        <v>164</v>
      </c>
      <c r="BY16" s="113"/>
      <c r="BZ16" s="113"/>
      <c r="CA16" s="113"/>
      <c r="CB16" s="113" t="s">
        <v>165</v>
      </c>
      <c r="CC16" s="113"/>
      <c r="CD16" s="113"/>
      <c r="CE16" s="113" t="s">
        <v>102</v>
      </c>
      <c r="CF16" s="113" t="s">
        <v>102</v>
      </c>
      <c r="CG16" s="113" t="s">
        <v>102</v>
      </c>
      <c r="CH16" s="113" t="s">
        <v>102</v>
      </c>
      <c r="CI16" s="5"/>
      <c r="CJ16" s="5"/>
      <c r="CK16" s="5"/>
      <c r="CL16" s="5"/>
      <c r="CM16" s="5">
        <v>40490</v>
      </c>
      <c r="CN16" s="114" t="s">
        <v>113</v>
      </c>
      <c r="CO16" s="19">
        <v>1</v>
      </c>
      <c r="CP16" s="19"/>
      <c r="CQ16" s="19"/>
      <c r="CR16" s="19"/>
      <c r="CS16" s="19"/>
      <c r="CT16" s="15"/>
      <c r="CU16" s="15"/>
      <c r="CV16" s="19"/>
      <c r="CW16" s="15"/>
      <c r="CX16" s="19"/>
      <c r="CY16" s="15"/>
      <c r="CZ16" s="19" t="s">
        <v>5886</v>
      </c>
      <c r="DA16" s="19"/>
    </row>
    <row r="17" spans="1:105" hidden="1" x14ac:dyDescent="0.25">
      <c r="A17" s="4">
        <v>20</v>
      </c>
      <c r="B17" s="9" t="s">
        <v>188</v>
      </c>
      <c r="C17" s="9" t="str">
        <f>VLOOKUP(B17,Sheet3!B:B,1,FALSE)</f>
        <v>H07B100020</v>
      </c>
      <c r="D17" s="9" t="s">
        <v>157</v>
      </c>
      <c r="E17" s="113" t="s">
        <v>91</v>
      </c>
      <c r="F17" s="9" t="s">
        <v>92</v>
      </c>
      <c r="G17" s="9" t="s">
        <v>93</v>
      </c>
      <c r="H17" s="9" t="s">
        <v>94</v>
      </c>
      <c r="I17" s="9" t="s">
        <v>158</v>
      </c>
      <c r="J17" s="9" t="s">
        <v>96</v>
      </c>
      <c r="K17" s="9" t="s">
        <v>91</v>
      </c>
      <c r="L17" s="9" t="s">
        <v>159</v>
      </c>
      <c r="M17" s="9" t="s">
        <v>159</v>
      </c>
      <c r="N17" s="9" t="s">
        <v>98</v>
      </c>
      <c r="O17" s="9" t="s">
        <v>99</v>
      </c>
      <c r="P17" s="9" t="s">
        <v>100</v>
      </c>
      <c r="Q17" s="9" t="s">
        <v>189</v>
      </c>
      <c r="R17" s="10" t="s">
        <v>102</v>
      </c>
      <c r="S17" s="32"/>
      <c r="T17" s="10">
        <v>0</v>
      </c>
      <c r="U17" s="9" t="s">
        <v>103</v>
      </c>
      <c r="V17" s="7">
        <v>24300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8">
        <v>40756</v>
      </c>
      <c r="AH17" s="6">
        <v>2</v>
      </c>
      <c r="AI17" s="9">
        <v>14</v>
      </c>
      <c r="AJ17" s="9"/>
      <c r="AK17" s="9"/>
      <c r="AL17" s="9"/>
      <c r="AM17" s="113"/>
      <c r="AN17" s="9"/>
      <c r="AO17" s="9"/>
      <c r="AP17" s="9"/>
      <c r="AQ17" s="9"/>
      <c r="AR17" s="9" t="s">
        <v>99</v>
      </c>
      <c r="AS17" s="9"/>
      <c r="AT17" s="9"/>
      <c r="AU17" s="9"/>
      <c r="AV17" s="9" t="s">
        <v>102</v>
      </c>
      <c r="AW17" s="9" t="s">
        <v>102</v>
      </c>
      <c r="AX17" s="11"/>
      <c r="AY17" s="12"/>
      <c r="AZ17" s="12"/>
      <c r="BA17" s="12"/>
      <c r="BB17" s="12"/>
      <c r="BC17" s="8"/>
      <c r="BD17" s="13"/>
      <c r="BE17" s="13"/>
      <c r="BF17" s="13"/>
      <c r="BG17" s="13"/>
      <c r="BH17" s="9"/>
      <c r="BI17" s="9"/>
      <c r="BJ17" s="9" t="s">
        <v>104</v>
      </c>
      <c r="BK17" s="14">
        <v>45638.600728999998</v>
      </c>
      <c r="BL17" s="113"/>
      <c r="BM17" s="113" t="s">
        <v>161</v>
      </c>
      <c r="BN17" s="113" t="s">
        <v>168</v>
      </c>
      <c r="BO17" s="113" t="s">
        <v>190</v>
      </c>
      <c r="BP17" s="113" t="s">
        <v>108</v>
      </c>
      <c r="BQ17" s="113"/>
      <c r="BR17" s="113"/>
      <c r="BS17" s="113" t="s">
        <v>109</v>
      </c>
      <c r="BT17" s="113" t="s">
        <v>92</v>
      </c>
      <c r="BU17" s="113" t="s">
        <v>109</v>
      </c>
      <c r="BV17" s="113"/>
      <c r="BW17" s="113" t="s">
        <v>164</v>
      </c>
      <c r="BX17" s="113" t="s">
        <v>164</v>
      </c>
      <c r="BY17" s="113"/>
      <c r="BZ17" s="113"/>
      <c r="CA17" s="113"/>
      <c r="CB17" s="113" t="s">
        <v>165</v>
      </c>
      <c r="CC17" s="113"/>
      <c r="CD17" s="113"/>
      <c r="CE17" s="113" t="s">
        <v>102</v>
      </c>
      <c r="CF17" s="113" t="s">
        <v>102</v>
      </c>
      <c r="CG17" s="113" t="s">
        <v>102</v>
      </c>
      <c r="CH17" s="113" t="s">
        <v>102</v>
      </c>
      <c r="CI17" s="5"/>
      <c r="CJ17" s="5"/>
      <c r="CK17" s="5"/>
      <c r="CL17" s="5"/>
      <c r="CM17" s="5">
        <v>40490</v>
      </c>
      <c r="CN17" s="114" t="s">
        <v>113</v>
      </c>
      <c r="CO17" s="19">
        <v>1</v>
      </c>
      <c r="CP17" s="19"/>
      <c r="CQ17" s="19"/>
      <c r="CR17" s="19"/>
      <c r="CS17" s="19"/>
      <c r="CT17" s="15"/>
      <c r="CU17" s="15"/>
      <c r="CV17" s="19"/>
      <c r="CW17" s="15"/>
      <c r="CX17" s="19"/>
      <c r="CY17" s="15"/>
      <c r="CZ17" s="19" t="s">
        <v>5886</v>
      </c>
      <c r="DA17" s="19"/>
    </row>
    <row r="18" spans="1:105" hidden="1" x14ac:dyDescent="0.25">
      <c r="A18" s="4">
        <v>21</v>
      </c>
      <c r="B18" s="9" t="s">
        <v>191</v>
      </c>
      <c r="C18" s="9" t="str">
        <f>VLOOKUP(B18,Sheet3!B:B,1,FALSE)</f>
        <v>H07B100021</v>
      </c>
      <c r="D18" s="9" t="s">
        <v>157</v>
      </c>
      <c r="E18" s="113" t="s">
        <v>91</v>
      </c>
      <c r="F18" s="9" t="s">
        <v>92</v>
      </c>
      <c r="G18" s="9" t="s">
        <v>93</v>
      </c>
      <c r="H18" s="9" t="s">
        <v>94</v>
      </c>
      <c r="I18" s="9" t="s">
        <v>158</v>
      </c>
      <c r="J18" s="9" t="s">
        <v>96</v>
      </c>
      <c r="K18" s="9" t="s">
        <v>91</v>
      </c>
      <c r="L18" s="9" t="s">
        <v>159</v>
      </c>
      <c r="M18" s="9" t="s">
        <v>159</v>
      </c>
      <c r="N18" s="9" t="s">
        <v>98</v>
      </c>
      <c r="O18" s="9" t="s">
        <v>99</v>
      </c>
      <c r="P18" s="9" t="s">
        <v>100</v>
      </c>
      <c r="Q18" s="9" t="s">
        <v>192</v>
      </c>
      <c r="R18" s="10" t="s">
        <v>102</v>
      </c>
      <c r="S18" s="32"/>
      <c r="T18" s="10">
        <v>0</v>
      </c>
      <c r="U18" s="9" t="s">
        <v>103</v>
      </c>
      <c r="V18" s="7">
        <v>32000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8">
        <v>42705</v>
      </c>
      <c r="AH18" s="6">
        <v>2</v>
      </c>
      <c r="AI18" s="9">
        <v>10</v>
      </c>
      <c r="AJ18" s="9"/>
      <c r="AK18" s="9"/>
      <c r="AL18" s="9"/>
      <c r="AM18" s="113"/>
      <c r="AN18" s="9"/>
      <c r="AO18" s="9"/>
      <c r="AP18" s="9"/>
      <c r="AQ18" s="9"/>
      <c r="AR18" s="9" t="s">
        <v>99</v>
      </c>
      <c r="AS18" s="9"/>
      <c r="AT18" s="9"/>
      <c r="AU18" s="9"/>
      <c r="AV18" s="9" t="s">
        <v>102</v>
      </c>
      <c r="AW18" s="9" t="s">
        <v>102</v>
      </c>
      <c r="AX18" s="11"/>
      <c r="AY18" s="12"/>
      <c r="AZ18" s="12"/>
      <c r="BA18" s="12"/>
      <c r="BB18" s="12"/>
      <c r="BC18" s="8"/>
      <c r="BD18" s="13"/>
      <c r="BE18" s="13"/>
      <c r="BF18" s="13"/>
      <c r="BG18" s="13"/>
      <c r="BH18" s="9"/>
      <c r="BI18" s="9"/>
      <c r="BJ18" s="9" t="s">
        <v>104</v>
      </c>
      <c r="BK18" s="14">
        <v>45638.600728999998</v>
      </c>
      <c r="BL18" s="113"/>
      <c r="BM18" s="113" t="s">
        <v>161</v>
      </c>
      <c r="BN18" s="113" t="s">
        <v>162</v>
      </c>
      <c r="BO18" s="113" t="s">
        <v>193</v>
      </c>
      <c r="BP18" s="113" t="s">
        <v>108</v>
      </c>
      <c r="BQ18" s="113"/>
      <c r="BR18" s="113"/>
      <c r="BS18" s="113" t="s">
        <v>109</v>
      </c>
      <c r="BT18" s="113" t="s">
        <v>92</v>
      </c>
      <c r="BU18" s="113" t="s">
        <v>109</v>
      </c>
      <c r="BV18" s="113"/>
      <c r="BW18" s="113" t="s">
        <v>194</v>
      </c>
      <c r="BX18" s="113" t="s">
        <v>194</v>
      </c>
      <c r="BY18" s="113" t="s">
        <v>195</v>
      </c>
      <c r="BZ18" s="113"/>
      <c r="CA18" s="113"/>
      <c r="CB18" s="113" t="s">
        <v>165</v>
      </c>
      <c r="CC18" s="113"/>
      <c r="CD18" s="113"/>
      <c r="CE18" s="113" t="s">
        <v>102</v>
      </c>
      <c r="CF18" s="113" t="s">
        <v>102</v>
      </c>
      <c r="CG18" s="113" t="s">
        <v>102</v>
      </c>
      <c r="CH18" s="113" t="s">
        <v>102</v>
      </c>
      <c r="CI18" s="5"/>
      <c r="CJ18" s="5"/>
      <c r="CK18" s="5"/>
      <c r="CL18" s="5"/>
      <c r="CM18" s="5">
        <v>42003</v>
      </c>
      <c r="CN18" s="114" t="s">
        <v>113</v>
      </c>
      <c r="CO18" s="19">
        <v>1</v>
      </c>
      <c r="CP18" s="19"/>
      <c r="CQ18" s="19"/>
      <c r="CR18" s="19"/>
      <c r="CS18" s="19"/>
      <c r="CT18" s="15"/>
      <c r="CU18" s="15"/>
      <c r="CV18" s="19"/>
      <c r="CW18" s="15"/>
      <c r="CX18" s="19"/>
      <c r="CY18" s="15"/>
      <c r="CZ18" s="19" t="s">
        <v>5886</v>
      </c>
      <c r="DA18" s="19"/>
    </row>
    <row r="19" spans="1:105" hidden="1" x14ac:dyDescent="0.25">
      <c r="A19" s="4">
        <v>22</v>
      </c>
      <c r="B19" s="9" t="s">
        <v>196</v>
      </c>
      <c r="C19" s="9" t="str">
        <f>VLOOKUP(B19,Sheet3!B:B,1,FALSE)</f>
        <v>H07B100022</v>
      </c>
      <c r="D19" s="9" t="s">
        <v>157</v>
      </c>
      <c r="E19" s="113" t="s">
        <v>91</v>
      </c>
      <c r="F19" s="9" t="s">
        <v>92</v>
      </c>
      <c r="G19" s="9" t="s">
        <v>93</v>
      </c>
      <c r="H19" s="9" t="s">
        <v>94</v>
      </c>
      <c r="I19" s="9" t="s">
        <v>158</v>
      </c>
      <c r="J19" s="9" t="s">
        <v>96</v>
      </c>
      <c r="K19" s="9" t="s">
        <v>91</v>
      </c>
      <c r="L19" s="9" t="s">
        <v>159</v>
      </c>
      <c r="M19" s="9" t="s">
        <v>159</v>
      </c>
      <c r="N19" s="9" t="s">
        <v>98</v>
      </c>
      <c r="O19" s="9" t="s">
        <v>99</v>
      </c>
      <c r="P19" s="9" t="s">
        <v>100</v>
      </c>
      <c r="Q19" s="9" t="s">
        <v>197</v>
      </c>
      <c r="R19" s="10" t="s">
        <v>102</v>
      </c>
      <c r="S19" s="32"/>
      <c r="T19" s="10">
        <v>0</v>
      </c>
      <c r="U19" s="9" t="s">
        <v>103</v>
      </c>
      <c r="V19" s="7">
        <v>32000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8">
        <v>42705</v>
      </c>
      <c r="AH19" s="6">
        <v>2</v>
      </c>
      <c r="AI19" s="9">
        <v>10</v>
      </c>
      <c r="AJ19" s="9"/>
      <c r="AK19" s="9"/>
      <c r="AL19" s="9"/>
      <c r="AM19" s="113"/>
      <c r="AN19" s="9"/>
      <c r="AO19" s="9"/>
      <c r="AP19" s="9"/>
      <c r="AQ19" s="9"/>
      <c r="AR19" s="9" t="s">
        <v>99</v>
      </c>
      <c r="AS19" s="9"/>
      <c r="AT19" s="9"/>
      <c r="AU19" s="9"/>
      <c r="AV19" s="9" t="s">
        <v>102</v>
      </c>
      <c r="AW19" s="9" t="s">
        <v>102</v>
      </c>
      <c r="AX19" s="11"/>
      <c r="AY19" s="12"/>
      <c r="AZ19" s="12"/>
      <c r="BA19" s="12"/>
      <c r="BB19" s="12"/>
      <c r="BC19" s="8"/>
      <c r="BD19" s="13"/>
      <c r="BE19" s="13"/>
      <c r="BF19" s="13"/>
      <c r="BG19" s="13"/>
      <c r="BH19" s="9"/>
      <c r="BI19" s="9"/>
      <c r="BJ19" s="9" t="s">
        <v>104</v>
      </c>
      <c r="BK19" s="14">
        <v>45638.600728999998</v>
      </c>
      <c r="BL19" s="113"/>
      <c r="BM19" s="113" t="s">
        <v>161</v>
      </c>
      <c r="BN19" s="113" t="s">
        <v>162</v>
      </c>
      <c r="BO19" s="113" t="s">
        <v>198</v>
      </c>
      <c r="BP19" s="113" t="s">
        <v>108</v>
      </c>
      <c r="BQ19" s="113"/>
      <c r="BR19" s="113"/>
      <c r="BS19" s="113" t="s">
        <v>109</v>
      </c>
      <c r="BT19" s="113" t="s">
        <v>92</v>
      </c>
      <c r="BU19" s="113" t="s">
        <v>109</v>
      </c>
      <c r="BV19" s="113"/>
      <c r="BW19" s="113" t="s">
        <v>194</v>
      </c>
      <c r="BX19" s="113" t="s">
        <v>194</v>
      </c>
      <c r="BY19" s="113" t="s">
        <v>195</v>
      </c>
      <c r="BZ19" s="113"/>
      <c r="CA19" s="113"/>
      <c r="CB19" s="113" t="s">
        <v>165</v>
      </c>
      <c r="CC19" s="113"/>
      <c r="CD19" s="113"/>
      <c r="CE19" s="113" t="s">
        <v>102</v>
      </c>
      <c r="CF19" s="113" t="s">
        <v>102</v>
      </c>
      <c r="CG19" s="113" t="s">
        <v>102</v>
      </c>
      <c r="CH19" s="113" t="s">
        <v>102</v>
      </c>
      <c r="CI19" s="5"/>
      <c r="CJ19" s="5"/>
      <c r="CK19" s="5"/>
      <c r="CL19" s="5"/>
      <c r="CM19" s="5">
        <v>42003</v>
      </c>
      <c r="CN19" s="114" t="s">
        <v>113</v>
      </c>
      <c r="CO19" s="19">
        <v>1</v>
      </c>
      <c r="CP19" s="19"/>
      <c r="CQ19" s="19"/>
      <c r="CR19" s="19"/>
      <c r="CS19" s="19"/>
      <c r="CT19" s="15"/>
      <c r="CU19" s="15"/>
      <c r="CV19" s="19"/>
      <c r="CW19" s="15"/>
      <c r="CX19" s="19"/>
      <c r="CY19" s="15"/>
      <c r="CZ19" s="19" t="s">
        <v>5886</v>
      </c>
      <c r="DA19" s="19"/>
    </row>
    <row r="20" spans="1:105" hidden="1" x14ac:dyDescent="0.25">
      <c r="A20" s="4">
        <v>24</v>
      </c>
      <c r="B20" s="9" t="s">
        <v>202</v>
      </c>
      <c r="C20" s="9" t="str">
        <f>VLOOKUP(B20,Sheet3!B:B,1,FALSE)</f>
        <v>H07B100024</v>
      </c>
      <c r="D20" s="9" t="s">
        <v>203</v>
      </c>
      <c r="E20" s="113" t="s">
        <v>91</v>
      </c>
      <c r="F20" s="9" t="s">
        <v>92</v>
      </c>
      <c r="G20" s="9" t="s">
        <v>93</v>
      </c>
      <c r="H20" s="9" t="s">
        <v>94</v>
      </c>
      <c r="I20" s="9" t="s">
        <v>95</v>
      </c>
      <c r="J20" s="9" t="s">
        <v>96</v>
      </c>
      <c r="K20" s="9" t="s">
        <v>91</v>
      </c>
      <c r="L20" s="9" t="s">
        <v>204</v>
      </c>
      <c r="M20" s="9" t="s">
        <v>204</v>
      </c>
      <c r="N20" s="9" t="s">
        <v>98</v>
      </c>
      <c r="O20" s="9" t="s">
        <v>99</v>
      </c>
      <c r="P20" s="9" t="s">
        <v>100</v>
      </c>
      <c r="Q20" s="9" t="s">
        <v>205</v>
      </c>
      <c r="R20" s="10" t="s">
        <v>102</v>
      </c>
      <c r="S20" s="32"/>
      <c r="T20" s="10">
        <v>0</v>
      </c>
      <c r="U20" s="9" t="s">
        <v>103</v>
      </c>
      <c r="V20" s="7">
        <v>25000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40210</v>
      </c>
      <c r="AH20" s="6">
        <v>2</v>
      </c>
      <c r="AI20" s="9">
        <v>15</v>
      </c>
      <c r="AJ20" s="9"/>
      <c r="AK20" s="9"/>
      <c r="AL20" s="9"/>
      <c r="AM20" s="113"/>
      <c r="AN20" s="9"/>
      <c r="AO20" s="9"/>
      <c r="AP20" s="9"/>
      <c r="AQ20" s="9"/>
      <c r="AR20" s="9" t="s">
        <v>99</v>
      </c>
      <c r="AS20" s="9"/>
      <c r="AT20" s="9"/>
      <c r="AU20" s="9"/>
      <c r="AV20" s="9" t="s">
        <v>102</v>
      </c>
      <c r="AW20" s="9" t="s">
        <v>102</v>
      </c>
      <c r="AX20" s="11"/>
      <c r="AY20" s="12"/>
      <c r="AZ20" s="12"/>
      <c r="BA20" s="12"/>
      <c r="BB20" s="12"/>
      <c r="BC20" s="8"/>
      <c r="BD20" s="13"/>
      <c r="BE20" s="13"/>
      <c r="BF20" s="13"/>
      <c r="BG20" s="13"/>
      <c r="BH20" s="9"/>
      <c r="BI20" s="9"/>
      <c r="BJ20" s="9" t="s">
        <v>104</v>
      </c>
      <c r="BK20" s="14">
        <v>45638.600728999998</v>
      </c>
      <c r="BL20" s="113"/>
      <c r="BM20" s="113" t="s">
        <v>206</v>
      </c>
      <c r="BN20" s="113" t="s">
        <v>207</v>
      </c>
      <c r="BO20" s="113" t="s">
        <v>208</v>
      </c>
      <c r="BP20" s="113" t="s">
        <v>108</v>
      </c>
      <c r="BQ20" s="113"/>
      <c r="BR20" s="113"/>
      <c r="BS20" s="113" t="s">
        <v>109</v>
      </c>
      <c r="BT20" s="113" t="s">
        <v>92</v>
      </c>
      <c r="BU20" s="113" t="s">
        <v>109</v>
      </c>
      <c r="BV20" s="113"/>
      <c r="BW20" s="113" t="s">
        <v>117</v>
      </c>
      <c r="BX20" s="113" t="s">
        <v>118</v>
      </c>
      <c r="BY20" s="113"/>
      <c r="BZ20" s="113" t="s">
        <v>209</v>
      </c>
      <c r="CA20" s="113"/>
      <c r="CB20" s="113" t="s">
        <v>165</v>
      </c>
      <c r="CC20" s="113"/>
      <c r="CD20" s="113"/>
      <c r="CE20" s="113" t="s">
        <v>102</v>
      </c>
      <c r="CF20" s="113" t="s">
        <v>102</v>
      </c>
      <c r="CG20" s="113" t="s">
        <v>102</v>
      </c>
      <c r="CH20" s="113" t="s">
        <v>102</v>
      </c>
      <c r="CI20" s="5"/>
      <c r="CJ20" s="5"/>
      <c r="CK20" s="5"/>
      <c r="CL20" s="5"/>
      <c r="CM20" s="5">
        <v>39857</v>
      </c>
      <c r="CN20" s="114" t="s">
        <v>113</v>
      </c>
      <c r="CO20" s="19">
        <v>2</v>
      </c>
      <c r="CP20" s="15"/>
      <c r="CQ20" s="19" t="s">
        <v>5886</v>
      </c>
      <c r="CR20" s="15"/>
      <c r="CS20" s="19"/>
      <c r="CT20" s="15"/>
      <c r="CU20" s="15"/>
      <c r="CV20" s="15"/>
      <c r="CW20" s="19" t="s">
        <v>5886</v>
      </c>
      <c r="CX20" s="15"/>
      <c r="CY20" s="15"/>
      <c r="CZ20" s="15"/>
      <c r="DA20" s="15"/>
    </row>
    <row r="21" spans="1:105" hidden="1" x14ac:dyDescent="0.25">
      <c r="A21" s="4">
        <v>25</v>
      </c>
      <c r="B21" s="9" t="s">
        <v>210</v>
      </c>
      <c r="C21" s="9" t="str">
        <f>VLOOKUP(B21,Sheet3!B:B,1,FALSE)</f>
        <v>H07B100025</v>
      </c>
      <c r="D21" s="9" t="s">
        <v>203</v>
      </c>
      <c r="E21" s="113" t="s">
        <v>91</v>
      </c>
      <c r="F21" s="9" t="s">
        <v>92</v>
      </c>
      <c r="G21" s="9" t="s">
        <v>93</v>
      </c>
      <c r="H21" s="9" t="s">
        <v>94</v>
      </c>
      <c r="I21" s="9" t="s">
        <v>95</v>
      </c>
      <c r="J21" s="9" t="s">
        <v>96</v>
      </c>
      <c r="K21" s="9" t="s">
        <v>91</v>
      </c>
      <c r="L21" s="9" t="s">
        <v>211</v>
      </c>
      <c r="M21" s="9" t="s">
        <v>211</v>
      </c>
      <c r="N21" s="9" t="s">
        <v>98</v>
      </c>
      <c r="O21" s="9" t="s">
        <v>99</v>
      </c>
      <c r="P21" s="9" t="s">
        <v>100</v>
      </c>
      <c r="Q21" s="9" t="s">
        <v>212</v>
      </c>
      <c r="R21" s="10" t="s">
        <v>102</v>
      </c>
      <c r="S21" s="32"/>
      <c r="T21" s="10">
        <v>0</v>
      </c>
      <c r="U21" s="9" t="s">
        <v>103</v>
      </c>
      <c r="V21" s="7">
        <v>60720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42036</v>
      </c>
      <c r="AH21" s="6">
        <v>2</v>
      </c>
      <c r="AI21" s="9">
        <v>11</v>
      </c>
      <c r="AJ21" s="9"/>
      <c r="AK21" s="9"/>
      <c r="AL21" s="9"/>
      <c r="AM21" s="113"/>
      <c r="AN21" s="9"/>
      <c r="AO21" s="9"/>
      <c r="AP21" s="9"/>
      <c r="AQ21" s="9"/>
      <c r="AR21" s="9" t="s">
        <v>99</v>
      </c>
      <c r="AS21" s="9"/>
      <c r="AT21" s="9"/>
      <c r="AU21" s="9"/>
      <c r="AV21" s="9" t="s">
        <v>102</v>
      </c>
      <c r="AW21" s="9" t="s">
        <v>102</v>
      </c>
      <c r="AX21" s="11"/>
      <c r="AY21" s="12"/>
      <c r="AZ21" s="12"/>
      <c r="BA21" s="12"/>
      <c r="BB21" s="12"/>
      <c r="BC21" s="8"/>
      <c r="BD21" s="13"/>
      <c r="BE21" s="13"/>
      <c r="BF21" s="13"/>
      <c r="BG21" s="13"/>
      <c r="BH21" s="9"/>
      <c r="BI21" s="9"/>
      <c r="BJ21" s="9" t="s">
        <v>104</v>
      </c>
      <c r="BK21" s="14">
        <v>45638.600728999998</v>
      </c>
      <c r="BL21" s="113"/>
      <c r="BM21" s="113" t="s">
        <v>206</v>
      </c>
      <c r="BN21" s="113" t="s">
        <v>213</v>
      </c>
      <c r="BO21" s="113" t="s">
        <v>214</v>
      </c>
      <c r="BP21" s="113" t="s">
        <v>108</v>
      </c>
      <c r="BQ21" s="113"/>
      <c r="BR21" s="113"/>
      <c r="BS21" s="113" t="s">
        <v>109</v>
      </c>
      <c r="BT21" s="113" t="s">
        <v>92</v>
      </c>
      <c r="BU21" s="113" t="s">
        <v>109</v>
      </c>
      <c r="BV21" s="113"/>
      <c r="BW21" s="113" t="s">
        <v>117</v>
      </c>
      <c r="BX21" s="113" t="s">
        <v>118</v>
      </c>
      <c r="BY21" s="113" t="s">
        <v>215</v>
      </c>
      <c r="BZ21" s="113" t="s">
        <v>209</v>
      </c>
      <c r="CA21" s="113"/>
      <c r="CB21" s="113" t="s">
        <v>165</v>
      </c>
      <c r="CC21" s="113"/>
      <c r="CD21" s="113"/>
      <c r="CE21" s="113" t="s">
        <v>102</v>
      </c>
      <c r="CF21" s="113" t="s">
        <v>102</v>
      </c>
      <c r="CG21" s="113" t="s">
        <v>102</v>
      </c>
      <c r="CH21" s="113" t="s">
        <v>102</v>
      </c>
      <c r="CI21" s="5"/>
      <c r="CJ21" s="5"/>
      <c r="CK21" s="5"/>
      <c r="CL21" s="5"/>
      <c r="CM21" s="5">
        <v>41366</v>
      </c>
      <c r="CN21" s="114" t="s">
        <v>113</v>
      </c>
      <c r="CO21" s="19">
        <v>2</v>
      </c>
      <c r="CP21" s="15"/>
      <c r="CQ21" s="19" t="s">
        <v>5886</v>
      </c>
      <c r="CR21" s="15"/>
      <c r="CS21" s="15"/>
      <c r="CT21" s="19"/>
      <c r="CU21" s="15"/>
      <c r="CV21" s="19"/>
      <c r="CW21" s="19" t="s">
        <v>5886</v>
      </c>
      <c r="CX21" s="19"/>
      <c r="CY21" s="15"/>
      <c r="CZ21" s="19"/>
      <c r="DA21" s="19"/>
    </row>
    <row r="22" spans="1:105" hidden="1" x14ac:dyDescent="0.25">
      <c r="A22" s="4">
        <v>26</v>
      </c>
      <c r="B22" s="9" t="s">
        <v>216</v>
      </c>
      <c r="C22" s="9" t="str">
        <f>VLOOKUP(B22,Sheet3!B:B,1,FALSE)</f>
        <v>H07B100026</v>
      </c>
      <c r="D22" s="9" t="s">
        <v>203</v>
      </c>
      <c r="E22" s="113" t="s">
        <v>91</v>
      </c>
      <c r="F22" s="9" t="s">
        <v>92</v>
      </c>
      <c r="G22" s="9" t="s">
        <v>93</v>
      </c>
      <c r="H22" s="9" t="s">
        <v>94</v>
      </c>
      <c r="I22" s="9" t="s">
        <v>95</v>
      </c>
      <c r="J22" s="9" t="s">
        <v>96</v>
      </c>
      <c r="K22" s="9" t="s">
        <v>91</v>
      </c>
      <c r="L22" s="9" t="s">
        <v>211</v>
      </c>
      <c r="M22" s="9" t="s">
        <v>211</v>
      </c>
      <c r="N22" s="9" t="s">
        <v>98</v>
      </c>
      <c r="O22" s="9" t="s">
        <v>99</v>
      </c>
      <c r="P22" s="9" t="s">
        <v>100</v>
      </c>
      <c r="Q22" s="9" t="s">
        <v>217</v>
      </c>
      <c r="R22" s="10" t="s">
        <v>102</v>
      </c>
      <c r="S22" s="32"/>
      <c r="T22" s="10">
        <v>0</v>
      </c>
      <c r="U22" s="9" t="s">
        <v>103</v>
      </c>
      <c r="V22" s="7">
        <v>60720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8">
        <v>42036</v>
      </c>
      <c r="AH22" s="6">
        <v>2</v>
      </c>
      <c r="AI22" s="9">
        <v>11</v>
      </c>
      <c r="AJ22" s="9"/>
      <c r="AK22" s="9"/>
      <c r="AL22" s="9"/>
      <c r="AM22" s="113"/>
      <c r="AN22" s="9"/>
      <c r="AO22" s="9"/>
      <c r="AP22" s="9"/>
      <c r="AQ22" s="9"/>
      <c r="AR22" s="9" t="s">
        <v>99</v>
      </c>
      <c r="AS22" s="9"/>
      <c r="AT22" s="9"/>
      <c r="AU22" s="9"/>
      <c r="AV22" s="9" t="s">
        <v>102</v>
      </c>
      <c r="AW22" s="9" t="s">
        <v>102</v>
      </c>
      <c r="AX22" s="11"/>
      <c r="AY22" s="12"/>
      <c r="AZ22" s="12"/>
      <c r="BA22" s="12"/>
      <c r="BB22" s="12"/>
      <c r="BC22" s="8"/>
      <c r="BD22" s="13"/>
      <c r="BE22" s="13"/>
      <c r="BF22" s="13"/>
      <c r="BG22" s="13"/>
      <c r="BH22" s="9"/>
      <c r="BI22" s="9"/>
      <c r="BJ22" s="9" t="s">
        <v>104</v>
      </c>
      <c r="BK22" s="14">
        <v>45638.600728999998</v>
      </c>
      <c r="BL22" s="113"/>
      <c r="BM22" s="113" t="s">
        <v>206</v>
      </c>
      <c r="BN22" s="113" t="s">
        <v>213</v>
      </c>
      <c r="BO22" s="113" t="s">
        <v>218</v>
      </c>
      <c r="BP22" s="113" t="s">
        <v>108</v>
      </c>
      <c r="BQ22" s="113"/>
      <c r="BR22" s="113"/>
      <c r="BS22" s="113" t="s">
        <v>109</v>
      </c>
      <c r="BT22" s="113" t="s">
        <v>92</v>
      </c>
      <c r="BU22" s="113" t="s">
        <v>109</v>
      </c>
      <c r="BV22" s="113"/>
      <c r="BW22" s="113" t="s">
        <v>117</v>
      </c>
      <c r="BX22" s="113" t="s">
        <v>118</v>
      </c>
      <c r="BY22" s="113" t="s">
        <v>215</v>
      </c>
      <c r="BZ22" s="113" t="s">
        <v>209</v>
      </c>
      <c r="CA22" s="113"/>
      <c r="CB22" s="113" t="s">
        <v>165</v>
      </c>
      <c r="CC22" s="113"/>
      <c r="CD22" s="113"/>
      <c r="CE22" s="113" t="s">
        <v>102</v>
      </c>
      <c r="CF22" s="113" t="s">
        <v>102</v>
      </c>
      <c r="CG22" s="113" t="s">
        <v>102</v>
      </c>
      <c r="CH22" s="113" t="s">
        <v>102</v>
      </c>
      <c r="CI22" s="5"/>
      <c r="CJ22" s="5"/>
      <c r="CK22" s="5"/>
      <c r="CL22" s="5"/>
      <c r="CM22" s="5">
        <v>41366</v>
      </c>
      <c r="CN22" s="114" t="s">
        <v>113</v>
      </c>
      <c r="CO22" s="19">
        <v>2</v>
      </c>
      <c r="CP22" s="15"/>
      <c r="CQ22" s="19" t="s">
        <v>5886</v>
      </c>
      <c r="CR22" s="15"/>
      <c r="CS22" s="15"/>
      <c r="CT22" s="19"/>
      <c r="CU22" s="15"/>
      <c r="CV22" s="19"/>
      <c r="CW22" s="19" t="s">
        <v>5886</v>
      </c>
      <c r="CX22" s="19"/>
      <c r="CY22" s="15"/>
      <c r="CZ22" s="19"/>
      <c r="DA22" s="19"/>
    </row>
    <row r="23" spans="1:105" hidden="1" x14ac:dyDescent="0.25">
      <c r="A23" s="4">
        <v>27</v>
      </c>
      <c r="B23" s="9" t="s">
        <v>219</v>
      </c>
      <c r="C23" s="9" t="str">
        <f>VLOOKUP(B23,Sheet3!B:B,1,FALSE)</f>
        <v>H07B100027</v>
      </c>
      <c r="D23" s="9" t="s">
        <v>203</v>
      </c>
      <c r="E23" s="113" t="s">
        <v>91</v>
      </c>
      <c r="F23" s="9" t="s">
        <v>92</v>
      </c>
      <c r="G23" s="9" t="s">
        <v>93</v>
      </c>
      <c r="H23" s="9" t="s">
        <v>94</v>
      </c>
      <c r="I23" s="9" t="s">
        <v>95</v>
      </c>
      <c r="J23" s="9" t="s">
        <v>96</v>
      </c>
      <c r="K23" s="9" t="s">
        <v>91</v>
      </c>
      <c r="L23" s="9" t="s">
        <v>211</v>
      </c>
      <c r="M23" s="9" t="s">
        <v>211</v>
      </c>
      <c r="N23" s="9" t="s">
        <v>98</v>
      </c>
      <c r="O23" s="9" t="s">
        <v>99</v>
      </c>
      <c r="P23" s="9" t="s">
        <v>100</v>
      </c>
      <c r="Q23" s="9" t="s">
        <v>220</v>
      </c>
      <c r="R23" s="10" t="s">
        <v>102</v>
      </c>
      <c r="S23" s="32"/>
      <c r="T23" s="10">
        <v>0</v>
      </c>
      <c r="U23" s="9" t="s">
        <v>103</v>
      </c>
      <c r="V23" s="7">
        <v>60720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42036</v>
      </c>
      <c r="AH23" s="6">
        <v>2</v>
      </c>
      <c r="AI23" s="9">
        <v>11</v>
      </c>
      <c r="AJ23" s="9"/>
      <c r="AK23" s="9"/>
      <c r="AL23" s="9"/>
      <c r="AM23" s="113"/>
      <c r="AN23" s="9"/>
      <c r="AO23" s="9"/>
      <c r="AP23" s="9"/>
      <c r="AQ23" s="9"/>
      <c r="AR23" s="9" t="s">
        <v>99</v>
      </c>
      <c r="AS23" s="9"/>
      <c r="AT23" s="9"/>
      <c r="AU23" s="9"/>
      <c r="AV23" s="9" t="s">
        <v>102</v>
      </c>
      <c r="AW23" s="9" t="s">
        <v>102</v>
      </c>
      <c r="AX23" s="11"/>
      <c r="AY23" s="12"/>
      <c r="AZ23" s="12"/>
      <c r="BA23" s="12"/>
      <c r="BB23" s="12"/>
      <c r="BC23" s="8"/>
      <c r="BD23" s="13"/>
      <c r="BE23" s="13"/>
      <c r="BF23" s="13"/>
      <c r="BG23" s="13"/>
      <c r="BH23" s="9"/>
      <c r="BI23" s="9"/>
      <c r="BJ23" s="9" t="s">
        <v>104</v>
      </c>
      <c r="BK23" s="14">
        <v>45638.600728999998</v>
      </c>
      <c r="BL23" s="113"/>
      <c r="BM23" s="113" t="s">
        <v>206</v>
      </c>
      <c r="BN23" s="113" t="s">
        <v>213</v>
      </c>
      <c r="BO23" s="113" t="s">
        <v>221</v>
      </c>
      <c r="BP23" s="113" t="s">
        <v>108</v>
      </c>
      <c r="BQ23" s="113"/>
      <c r="BR23" s="113"/>
      <c r="BS23" s="113" t="s">
        <v>109</v>
      </c>
      <c r="BT23" s="113" t="s">
        <v>92</v>
      </c>
      <c r="BU23" s="113" t="s">
        <v>109</v>
      </c>
      <c r="BV23" s="113"/>
      <c r="BW23" s="113" t="s">
        <v>117</v>
      </c>
      <c r="BX23" s="113" t="s">
        <v>118</v>
      </c>
      <c r="BY23" s="113" t="s">
        <v>215</v>
      </c>
      <c r="BZ23" s="113" t="s">
        <v>209</v>
      </c>
      <c r="CA23" s="113"/>
      <c r="CB23" s="113" t="s">
        <v>165</v>
      </c>
      <c r="CC23" s="113"/>
      <c r="CD23" s="113"/>
      <c r="CE23" s="113" t="s">
        <v>102</v>
      </c>
      <c r="CF23" s="113" t="s">
        <v>102</v>
      </c>
      <c r="CG23" s="113" t="s">
        <v>102</v>
      </c>
      <c r="CH23" s="113" t="s">
        <v>102</v>
      </c>
      <c r="CI23" s="5"/>
      <c r="CJ23" s="5"/>
      <c r="CK23" s="5"/>
      <c r="CL23" s="5"/>
      <c r="CM23" s="5">
        <v>41366</v>
      </c>
      <c r="CN23" s="114" t="s">
        <v>113</v>
      </c>
      <c r="CO23" s="19">
        <v>2</v>
      </c>
      <c r="CP23" s="15"/>
      <c r="CQ23" s="19" t="s">
        <v>5886</v>
      </c>
      <c r="CR23" s="15"/>
      <c r="CS23" s="15"/>
      <c r="CT23" s="19"/>
      <c r="CU23" s="15"/>
      <c r="CV23" s="19"/>
      <c r="CW23" s="19" t="s">
        <v>5886</v>
      </c>
      <c r="CX23" s="19"/>
      <c r="CY23" s="15"/>
      <c r="CZ23" s="19"/>
      <c r="DA23" s="19"/>
    </row>
    <row r="24" spans="1:105" hidden="1" x14ac:dyDescent="0.25">
      <c r="A24" s="4">
        <v>28</v>
      </c>
      <c r="B24" s="9" t="s">
        <v>222</v>
      </c>
      <c r="C24" s="9" t="str">
        <f>VLOOKUP(B24,Sheet3!B:B,1,FALSE)</f>
        <v>H07B100028</v>
      </c>
      <c r="D24" s="9" t="s">
        <v>203</v>
      </c>
      <c r="E24" s="113" t="s">
        <v>91</v>
      </c>
      <c r="F24" s="9" t="s">
        <v>92</v>
      </c>
      <c r="G24" s="9" t="s">
        <v>93</v>
      </c>
      <c r="H24" s="9" t="s">
        <v>94</v>
      </c>
      <c r="I24" s="9" t="s">
        <v>95</v>
      </c>
      <c r="J24" s="9" t="s">
        <v>96</v>
      </c>
      <c r="K24" s="9" t="s">
        <v>91</v>
      </c>
      <c r="L24" s="9" t="s">
        <v>211</v>
      </c>
      <c r="M24" s="9" t="s">
        <v>211</v>
      </c>
      <c r="N24" s="9" t="s">
        <v>98</v>
      </c>
      <c r="O24" s="9" t="s">
        <v>99</v>
      </c>
      <c r="P24" s="9" t="s">
        <v>100</v>
      </c>
      <c r="Q24" s="9" t="s">
        <v>223</v>
      </c>
      <c r="R24" s="10" t="s">
        <v>102</v>
      </c>
      <c r="S24" s="32"/>
      <c r="T24" s="10">
        <v>0</v>
      </c>
      <c r="U24" s="9" t="s">
        <v>103</v>
      </c>
      <c r="V24" s="7">
        <v>60720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8">
        <v>42036</v>
      </c>
      <c r="AH24" s="6">
        <v>2</v>
      </c>
      <c r="AI24" s="9">
        <v>11</v>
      </c>
      <c r="AJ24" s="9"/>
      <c r="AK24" s="9"/>
      <c r="AL24" s="9"/>
      <c r="AM24" s="113"/>
      <c r="AN24" s="9"/>
      <c r="AO24" s="9"/>
      <c r="AP24" s="9"/>
      <c r="AQ24" s="9"/>
      <c r="AR24" s="9" t="s">
        <v>99</v>
      </c>
      <c r="AS24" s="9"/>
      <c r="AT24" s="9"/>
      <c r="AU24" s="9"/>
      <c r="AV24" s="9" t="s">
        <v>102</v>
      </c>
      <c r="AW24" s="9" t="s">
        <v>102</v>
      </c>
      <c r="AX24" s="11"/>
      <c r="AY24" s="12"/>
      <c r="AZ24" s="12"/>
      <c r="BA24" s="12"/>
      <c r="BB24" s="12"/>
      <c r="BC24" s="8"/>
      <c r="BD24" s="13"/>
      <c r="BE24" s="13"/>
      <c r="BF24" s="13"/>
      <c r="BG24" s="13"/>
      <c r="BH24" s="9"/>
      <c r="BI24" s="9"/>
      <c r="BJ24" s="9" t="s">
        <v>104</v>
      </c>
      <c r="BK24" s="14">
        <v>45638.600728999998</v>
      </c>
      <c r="BL24" s="113"/>
      <c r="BM24" s="113" t="s">
        <v>206</v>
      </c>
      <c r="BN24" s="113" t="s">
        <v>213</v>
      </c>
      <c r="BO24" s="113" t="s">
        <v>224</v>
      </c>
      <c r="BP24" s="113" t="s">
        <v>108</v>
      </c>
      <c r="BQ24" s="113"/>
      <c r="BR24" s="113"/>
      <c r="BS24" s="113" t="s">
        <v>109</v>
      </c>
      <c r="BT24" s="113" t="s">
        <v>92</v>
      </c>
      <c r="BU24" s="113" t="s">
        <v>109</v>
      </c>
      <c r="BV24" s="113"/>
      <c r="BW24" s="113" t="s">
        <v>117</v>
      </c>
      <c r="BX24" s="113" t="s">
        <v>118</v>
      </c>
      <c r="BY24" s="113" t="s">
        <v>215</v>
      </c>
      <c r="BZ24" s="113" t="s">
        <v>209</v>
      </c>
      <c r="CA24" s="113"/>
      <c r="CB24" s="113" t="s">
        <v>165</v>
      </c>
      <c r="CC24" s="113"/>
      <c r="CD24" s="113"/>
      <c r="CE24" s="113" t="s">
        <v>102</v>
      </c>
      <c r="CF24" s="113" t="s">
        <v>102</v>
      </c>
      <c r="CG24" s="113" t="s">
        <v>102</v>
      </c>
      <c r="CH24" s="113" t="s">
        <v>102</v>
      </c>
      <c r="CI24" s="5"/>
      <c r="CJ24" s="5"/>
      <c r="CK24" s="5"/>
      <c r="CL24" s="5"/>
      <c r="CM24" s="5">
        <v>41366</v>
      </c>
      <c r="CN24" s="114" t="s">
        <v>113</v>
      </c>
      <c r="CO24" s="19">
        <v>2</v>
      </c>
      <c r="CP24" s="15"/>
      <c r="CQ24" s="19" t="s">
        <v>5886</v>
      </c>
      <c r="CR24" s="15"/>
      <c r="CS24" s="15"/>
      <c r="CT24" s="19"/>
      <c r="CU24" s="15"/>
      <c r="CV24" s="19"/>
      <c r="CW24" s="19" t="s">
        <v>5886</v>
      </c>
      <c r="CX24" s="19"/>
      <c r="CY24" s="15"/>
      <c r="CZ24" s="19"/>
      <c r="DA24" s="19"/>
    </row>
    <row r="25" spans="1:105" hidden="1" x14ac:dyDescent="0.25">
      <c r="A25" s="4">
        <v>29</v>
      </c>
      <c r="B25" s="9" t="s">
        <v>225</v>
      </c>
      <c r="C25" s="9" t="str">
        <f>VLOOKUP(B25,Sheet3!B:B,1,FALSE)</f>
        <v>H07B100029</v>
      </c>
      <c r="D25" s="9" t="s">
        <v>203</v>
      </c>
      <c r="E25" s="113" t="s">
        <v>91</v>
      </c>
      <c r="F25" s="9" t="s">
        <v>92</v>
      </c>
      <c r="G25" s="9" t="s">
        <v>93</v>
      </c>
      <c r="H25" s="9" t="s">
        <v>94</v>
      </c>
      <c r="I25" s="9" t="s">
        <v>95</v>
      </c>
      <c r="J25" s="9" t="s">
        <v>96</v>
      </c>
      <c r="K25" s="9" t="s">
        <v>91</v>
      </c>
      <c r="L25" s="9" t="s">
        <v>211</v>
      </c>
      <c r="M25" s="9" t="s">
        <v>211</v>
      </c>
      <c r="N25" s="9" t="s">
        <v>98</v>
      </c>
      <c r="O25" s="9" t="s">
        <v>99</v>
      </c>
      <c r="P25" s="9" t="s">
        <v>100</v>
      </c>
      <c r="Q25" s="9" t="s">
        <v>226</v>
      </c>
      <c r="R25" s="10" t="s">
        <v>102</v>
      </c>
      <c r="S25" s="32"/>
      <c r="T25" s="10">
        <v>0</v>
      </c>
      <c r="U25" s="9" t="s">
        <v>103</v>
      </c>
      <c r="V25" s="7">
        <v>60720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8">
        <v>42583</v>
      </c>
      <c r="AH25" s="6">
        <v>2</v>
      </c>
      <c r="AI25" s="9">
        <v>10</v>
      </c>
      <c r="AJ25" s="9"/>
      <c r="AK25" s="9"/>
      <c r="AL25" s="9"/>
      <c r="AM25" s="113"/>
      <c r="AN25" s="9"/>
      <c r="AO25" s="9"/>
      <c r="AP25" s="9"/>
      <c r="AQ25" s="9"/>
      <c r="AR25" s="9" t="s">
        <v>99</v>
      </c>
      <c r="AS25" s="9"/>
      <c r="AT25" s="9"/>
      <c r="AU25" s="9"/>
      <c r="AV25" s="9" t="s">
        <v>102</v>
      </c>
      <c r="AW25" s="9" t="s">
        <v>102</v>
      </c>
      <c r="AX25" s="11"/>
      <c r="AY25" s="12"/>
      <c r="AZ25" s="12"/>
      <c r="BA25" s="12"/>
      <c r="BB25" s="12"/>
      <c r="BC25" s="8"/>
      <c r="BD25" s="13"/>
      <c r="BE25" s="13"/>
      <c r="BF25" s="13"/>
      <c r="BG25" s="13"/>
      <c r="BH25" s="9"/>
      <c r="BI25" s="9"/>
      <c r="BJ25" s="9" t="s">
        <v>104</v>
      </c>
      <c r="BK25" s="14">
        <v>45638.600728999998</v>
      </c>
      <c r="BL25" s="113"/>
      <c r="BM25" s="113" t="s">
        <v>206</v>
      </c>
      <c r="BN25" s="113" t="s">
        <v>213</v>
      </c>
      <c r="BO25" s="113" t="s">
        <v>227</v>
      </c>
      <c r="BP25" s="113" t="s">
        <v>108</v>
      </c>
      <c r="BQ25" s="113"/>
      <c r="BR25" s="113"/>
      <c r="BS25" s="113" t="s">
        <v>109</v>
      </c>
      <c r="BT25" s="113" t="s">
        <v>92</v>
      </c>
      <c r="BU25" s="113" t="s">
        <v>109</v>
      </c>
      <c r="BV25" s="113"/>
      <c r="BW25" s="113" t="s">
        <v>117</v>
      </c>
      <c r="BX25" s="113" t="s">
        <v>118</v>
      </c>
      <c r="BY25" s="113" t="s">
        <v>228</v>
      </c>
      <c r="BZ25" s="113" t="s">
        <v>209</v>
      </c>
      <c r="CA25" s="113"/>
      <c r="CB25" s="113" t="s">
        <v>165</v>
      </c>
      <c r="CC25" s="113"/>
      <c r="CD25" s="113"/>
      <c r="CE25" s="113" t="s">
        <v>102</v>
      </c>
      <c r="CF25" s="113" t="s">
        <v>102</v>
      </c>
      <c r="CG25" s="113" t="s">
        <v>102</v>
      </c>
      <c r="CH25" s="113" t="s">
        <v>102</v>
      </c>
      <c r="CI25" s="5"/>
      <c r="CJ25" s="5"/>
      <c r="CK25" s="5"/>
      <c r="CL25" s="5"/>
      <c r="CM25" s="5">
        <v>41871</v>
      </c>
      <c r="CN25" s="114" t="s">
        <v>113</v>
      </c>
      <c r="CO25" s="19">
        <v>2</v>
      </c>
      <c r="CP25" s="15"/>
      <c r="CQ25" s="19" t="s">
        <v>5886</v>
      </c>
      <c r="CR25" s="15"/>
      <c r="CS25" s="19"/>
      <c r="CT25" s="15"/>
      <c r="CU25" s="15"/>
      <c r="CV25" s="15"/>
      <c r="CW25" s="19" t="s">
        <v>5886</v>
      </c>
      <c r="CX25" s="15"/>
      <c r="CY25" s="15"/>
      <c r="CZ25" s="15"/>
      <c r="DA25" s="19"/>
    </row>
    <row r="26" spans="1:105" hidden="1" x14ac:dyDescent="0.25">
      <c r="A26" s="4">
        <v>30</v>
      </c>
      <c r="B26" s="9" t="s">
        <v>229</v>
      </c>
      <c r="C26" s="9" t="str">
        <f>VLOOKUP(B26,Sheet3!B:B,1,FALSE)</f>
        <v>H07B100030</v>
      </c>
      <c r="D26" s="9" t="s">
        <v>203</v>
      </c>
      <c r="E26" s="113" t="s">
        <v>91</v>
      </c>
      <c r="F26" s="9" t="s">
        <v>92</v>
      </c>
      <c r="G26" s="9" t="s">
        <v>93</v>
      </c>
      <c r="H26" s="9" t="s">
        <v>94</v>
      </c>
      <c r="I26" s="9" t="s">
        <v>95</v>
      </c>
      <c r="J26" s="9" t="s">
        <v>96</v>
      </c>
      <c r="K26" s="9" t="s">
        <v>91</v>
      </c>
      <c r="L26" s="9" t="s">
        <v>211</v>
      </c>
      <c r="M26" s="9" t="s">
        <v>211</v>
      </c>
      <c r="N26" s="9" t="s">
        <v>98</v>
      </c>
      <c r="O26" s="9" t="s">
        <v>99</v>
      </c>
      <c r="P26" s="9" t="s">
        <v>100</v>
      </c>
      <c r="Q26" s="9" t="s">
        <v>230</v>
      </c>
      <c r="R26" s="10" t="s">
        <v>102</v>
      </c>
      <c r="S26" s="32"/>
      <c r="T26" s="10">
        <v>0</v>
      </c>
      <c r="U26" s="9" t="s">
        <v>103</v>
      </c>
      <c r="V26" s="7">
        <v>60720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42583</v>
      </c>
      <c r="AH26" s="6">
        <v>2</v>
      </c>
      <c r="AI26" s="9">
        <v>10</v>
      </c>
      <c r="AJ26" s="9"/>
      <c r="AK26" s="9"/>
      <c r="AL26" s="9"/>
      <c r="AM26" s="113"/>
      <c r="AN26" s="9"/>
      <c r="AO26" s="9"/>
      <c r="AP26" s="9"/>
      <c r="AQ26" s="9"/>
      <c r="AR26" s="9" t="s">
        <v>99</v>
      </c>
      <c r="AS26" s="9"/>
      <c r="AT26" s="9"/>
      <c r="AU26" s="9"/>
      <c r="AV26" s="9" t="s">
        <v>102</v>
      </c>
      <c r="AW26" s="9" t="s">
        <v>102</v>
      </c>
      <c r="AX26" s="11"/>
      <c r="AY26" s="12"/>
      <c r="AZ26" s="12"/>
      <c r="BA26" s="12"/>
      <c r="BB26" s="12"/>
      <c r="BC26" s="8"/>
      <c r="BD26" s="13"/>
      <c r="BE26" s="13"/>
      <c r="BF26" s="13"/>
      <c r="BG26" s="13"/>
      <c r="BH26" s="9"/>
      <c r="BI26" s="9"/>
      <c r="BJ26" s="9" t="s">
        <v>104</v>
      </c>
      <c r="BK26" s="14">
        <v>45638.600728999998</v>
      </c>
      <c r="BL26" s="113"/>
      <c r="BM26" s="113" t="s">
        <v>206</v>
      </c>
      <c r="BN26" s="113" t="s">
        <v>213</v>
      </c>
      <c r="BO26" s="113" t="s">
        <v>231</v>
      </c>
      <c r="BP26" s="113" t="s">
        <v>108</v>
      </c>
      <c r="BQ26" s="113"/>
      <c r="BR26" s="113"/>
      <c r="BS26" s="113" t="s">
        <v>109</v>
      </c>
      <c r="BT26" s="113" t="s">
        <v>92</v>
      </c>
      <c r="BU26" s="113" t="s">
        <v>109</v>
      </c>
      <c r="BV26" s="113"/>
      <c r="BW26" s="113" t="s">
        <v>117</v>
      </c>
      <c r="BX26" s="113" t="s">
        <v>118</v>
      </c>
      <c r="BY26" s="113" t="s">
        <v>228</v>
      </c>
      <c r="BZ26" s="113" t="s">
        <v>209</v>
      </c>
      <c r="CA26" s="113"/>
      <c r="CB26" s="113" t="s">
        <v>165</v>
      </c>
      <c r="CC26" s="113"/>
      <c r="CD26" s="113"/>
      <c r="CE26" s="113" t="s">
        <v>102</v>
      </c>
      <c r="CF26" s="113" t="s">
        <v>102</v>
      </c>
      <c r="CG26" s="113" t="s">
        <v>102</v>
      </c>
      <c r="CH26" s="113" t="s">
        <v>102</v>
      </c>
      <c r="CI26" s="5"/>
      <c r="CJ26" s="5"/>
      <c r="CK26" s="5"/>
      <c r="CL26" s="5"/>
      <c r="CM26" s="5">
        <v>41871</v>
      </c>
      <c r="CN26" s="114" t="s">
        <v>113</v>
      </c>
      <c r="CO26" s="19">
        <v>2</v>
      </c>
      <c r="CP26" s="15"/>
      <c r="CQ26" s="19" t="s">
        <v>5886</v>
      </c>
      <c r="CR26" s="15"/>
      <c r="CS26" s="19"/>
      <c r="CT26" s="15"/>
      <c r="CU26" s="15"/>
      <c r="CV26" s="15"/>
      <c r="CW26" s="19" t="s">
        <v>5886</v>
      </c>
      <c r="CX26" s="15"/>
      <c r="CY26" s="15"/>
      <c r="CZ26" s="15"/>
      <c r="DA26" s="19"/>
    </row>
    <row r="27" spans="1:105" hidden="1" x14ac:dyDescent="0.25">
      <c r="A27" s="4">
        <v>31</v>
      </c>
      <c r="B27" s="9" t="s">
        <v>232</v>
      </c>
      <c r="C27" s="9" t="str">
        <f>VLOOKUP(B27,Sheet3!B:B,1,FALSE)</f>
        <v>H07B100031</v>
      </c>
      <c r="D27" s="9" t="s">
        <v>203</v>
      </c>
      <c r="E27" s="113" t="s">
        <v>91</v>
      </c>
      <c r="F27" s="9" t="s">
        <v>92</v>
      </c>
      <c r="G27" s="9" t="s">
        <v>93</v>
      </c>
      <c r="H27" s="9" t="s">
        <v>94</v>
      </c>
      <c r="I27" s="9" t="s">
        <v>95</v>
      </c>
      <c r="J27" s="9" t="s">
        <v>96</v>
      </c>
      <c r="K27" s="9" t="s">
        <v>91</v>
      </c>
      <c r="L27" s="9" t="s">
        <v>211</v>
      </c>
      <c r="M27" s="9" t="s">
        <v>211</v>
      </c>
      <c r="N27" s="9" t="s">
        <v>98</v>
      </c>
      <c r="O27" s="9" t="s">
        <v>99</v>
      </c>
      <c r="P27" s="9" t="s">
        <v>100</v>
      </c>
      <c r="Q27" s="9" t="s">
        <v>233</v>
      </c>
      <c r="R27" s="10" t="s">
        <v>102</v>
      </c>
      <c r="S27" s="32"/>
      <c r="T27" s="10">
        <v>0</v>
      </c>
      <c r="U27" s="9" t="s">
        <v>103</v>
      </c>
      <c r="V27" s="7">
        <v>61570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8">
        <v>42644</v>
      </c>
      <c r="AH27" s="6">
        <v>2</v>
      </c>
      <c r="AI27" s="9">
        <v>9</v>
      </c>
      <c r="AJ27" s="9"/>
      <c r="AK27" s="9"/>
      <c r="AL27" s="9"/>
      <c r="AM27" s="113"/>
      <c r="AN27" s="9"/>
      <c r="AO27" s="9"/>
      <c r="AP27" s="9"/>
      <c r="AQ27" s="9"/>
      <c r="AR27" s="9" t="s">
        <v>99</v>
      </c>
      <c r="AS27" s="9"/>
      <c r="AT27" s="9"/>
      <c r="AU27" s="9"/>
      <c r="AV27" s="9" t="s">
        <v>102</v>
      </c>
      <c r="AW27" s="9" t="s">
        <v>102</v>
      </c>
      <c r="AX27" s="11"/>
      <c r="AY27" s="12"/>
      <c r="AZ27" s="12"/>
      <c r="BA27" s="12"/>
      <c r="BB27" s="12"/>
      <c r="BC27" s="8"/>
      <c r="BD27" s="13"/>
      <c r="BE27" s="13"/>
      <c r="BF27" s="13"/>
      <c r="BG27" s="13"/>
      <c r="BH27" s="9"/>
      <c r="BI27" s="9"/>
      <c r="BJ27" s="9" t="s">
        <v>104</v>
      </c>
      <c r="BK27" s="14">
        <v>45638.600728999998</v>
      </c>
      <c r="BL27" s="113"/>
      <c r="BM27" s="113" t="s">
        <v>206</v>
      </c>
      <c r="BN27" s="113" t="s">
        <v>213</v>
      </c>
      <c r="BO27" s="113" t="s">
        <v>234</v>
      </c>
      <c r="BP27" s="113" t="s">
        <v>108</v>
      </c>
      <c r="BQ27" s="113"/>
      <c r="BR27" s="113"/>
      <c r="BS27" s="113" t="s">
        <v>109</v>
      </c>
      <c r="BT27" s="113" t="s">
        <v>92</v>
      </c>
      <c r="BU27" s="113" t="s">
        <v>109</v>
      </c>
      <c r="BV27" s="113"/>
      <c r="BW27" s="113" t="s">
        <v>117</v>
      </c>
      <c r="BX27" s="113" t="s">
        <v>118</v>
      </c>
      <c r="BY27" s="113" t="s">
        <v>235</v>
      </c>
      <c r="BZ27" s="113" t="s">
        <v>209</v>
      </c>
      <c r="CA27" s="113"/>
      <c r="CB27" s="113" t="s">
        <v>165</v>
      </c>
      <c r="CC27" s="113"/>
      <c r="CD27" s="113"/>
      <c r="CE27" s="113" t="s">
        <v>102</v>
      </c>
      <c r="CF27" s="113" t="s">
        <v>102</v>
      </c>
      <c r="CG27" s="113" t="s">
        <v>102</v>
      </c>
      <c r="CH27" s="113" t="s">
        <v>102</v>
      </c>
      <c r="CI27" s="5"/>
      <c r="CJ27" s="5"/>
      <c r="CK27" s="5"/>
      <c r="CL27" s="5"/>
      <c r="CM27" s="5">
        <v>42296</v>
      </c>
      <c r="CN27" s="114" t="s">
        <v>113</v>
      </c>
      <c r="CO27" s="19">
        <v>2</v>
      </c>
      <c r="CP27" s="15"/>
      <c r="CQ27" s="19" t="s">
        <v>5886</v>
      </c>
      <c r="CR27" s="19"/>
      <c r="CS27" s="15"/>
      <c r="CT27" s="19"/>
      <c r="CU27" s="15"/>
      <c r="CV27" s="15"/>
      <c r="CW27" s="19" t="s">
        <v>5886</v>
      </c>
      <c r="CX27" s="19"/>
      <c r="CY27" s="15"/>
      <c r="CZ27" s="15"/>
      <c r="DA27" s="19"/>
    </row>
    <row r="28" spans="1:105" hidden="1" x14ac:dyDescent="0.25">
      <c r="A28" s="4">
        <v>32</v>
      </c>
      <c r="B28" s="9" t="s">
        <v>236</v>
      </c>
      <c r="C28" s="9" t="str">
        <f>VLOOKUP(B28,Sheet3!B:B,1,FALSE)</f>
        <v>H07B100032</v>
      </c>
      <c r="D28" s="9" t="s">
        <v>203</v>
      </c>
      <c r="E28" s="113" t="s">
        <v>91</v>
      </c>
      <c r="F28" s="9" t="s">
        <v>92</v>
      </c>
      <c r="G28" s="9" t="s">
        <v>93</v>
      </c>
      <c r="H28" s="9" t="s">
        <v>94</v>
      </c>
      <c r="I28" s="9" t="s">
        <v>95</v>
      </c>
      <c r="J28" s="9" t="s">
        <v>96</v>
      </c>
      <c r="K28" s="9" t="s">
        <v>91</v>
      </c>
      <c r="L28" s="9" t="s">
        <v>211</v>
      </c>
      <c r="M28" s="9" t="s">
        <v>211</v>
      </c>
      <c r="N28" s="9" t="s">
        <v>98</v>
      </c>
      <c r="O28" s="9" t="s">
        <v>99</v>
      </c>
      <c r="P28" s="9" t="s">
        <v>100</v>
      </c>
      <c r="Q28" s="9" t="s">
        <v>237</v>
      </c>
      <c r="R28" s="10" t="s">
        <v>102</v>
      </c>
      <c r="S28" s="32"/>
      <c r="T28" s="10">
        <v>0</v>
      </c>
      <c r="U28" s="9" t="s">
        <v>103</v>
      </c>
      <c r="V28" s="7">
        <v>61570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8">
        <v>42644</v>
      </c>
      <c r="AH28" s="6">
        <v>2</v>
      </c>
      <c r="AI28" s="9">
        <v>9</v>
      </c>
      <c r="AJ28" s="9"/>
      <c r="AK28" s="9"/>
      <c r="AL28" s="9"/>
      <c r="AM28" s="113"/>
      <c r="AN28" s="9"/>
      <c r="AO28" s="9"/>
      <c r="AP28" s="9"/>
      <c r="AQ28" s="9"/>
      <c r="AR28" s="9" t="s">
        <v>99</v>
      </c>
      <c r="AS28" s="9"/>
      <c r="AT28" s="9"/>
      <c r="AU28" s="9"/>
      <c r="AV28" s="9" t="s">
        <v>102</v>
      </c>
      <c r="AW28" s="9" t="s">
        <v>102</v>
      </c>
      <c r="AX28" s="11"/>
      <c r="AY28" s="12"/>
      <c r="AZ28" s="12"/>
      <c r="BA28" s="12"/>
      <c r="BB28" s="12"/>
      <c r="BC28" s="8"/>
      <c r="BD28" s="13"/>
      <c r="BE28" s="13"/>
      <c r="BF28" s="13"/>
      <c r="BG28" s="13"/>
      <c r="BH28" s="9"/>
      <c r="BI28" s="9"/>
      <c r="BJ28" s="9" t="s">
        <v>104</v>
      </c>
      <c r="BK28" s="14">
        <v>45638.600728999998</v>
      </c>
      <c r="BL28" s="113"/>
      <c r="BM28" s="113" t="s">
        <v>206</v>
      </c>
      <c r="BN28" s="113" t="s">
        <v>213</v>
      </c>
      <c r="BO28" s="113" t="s">
        <v>238</v>
      </c>
      <c r="BP28" s="113" t="s">
        <v>108</v>
      </c>
      <c r="BQ28" s="113"/>
      <c r="BR28" s="113"/>
      <c r="BS28" s="113" t="s">
        <v>109</v>
      </c>
      <c r="BT28" s="113" t="s">
        <v>92</v>
      </c>
      <c r="BU28" s="113" t="s">
        <v>109</v>
      </c>
      <c r="BV28" s="113"/>
      <c r="BW28" s="113" t="s">
        <v>117</v>
      </c>
      <c r="BX28" s="113" t="s">
        <v>118</v>
      </c>
      <c r="BY28" s="113" t="s">
        <v>235</v>
      </c>
      <c r="BZ28" s="113" t="s">
        <v>209</v>
      </c>
      <c r="CA28" s="113"/>
      <c r="CB28" s="113" t="s">
        <v>165</v>
      </c>
      <c r="CC28" s="113"/>
      <c r="CD28" s="113"/>
      <c r="CE28" s="113" t="s">
        <v>102</v>
      </c>
      <c r="CF28" s="113" t="s">
        <v>102</v>
      </c>
      <c r="CG28" s="113" t="s">
        <v>102</v>
      </c>
      <c r="CH28" s="113" t="s">
        <v>102</v>
      </c>
      <c r="CI28" s="5"/>
      <c r="CJ28" s="5"/>
      <c r="CK28" s="5"/>
      <c r="CL28" s="5"/>
      <c r="CM28" s="5">
        <v>42296</v>
      </c>
      <c r="CN28" s="114" t="s">
        <v>113</v>
      </c>
      <c r="CO28" s="19">
        <v>2</v>
      </c>
      <c r="CP28" s="15"/>
      <c r="CQ28" s="19" t="s">
        <v>5886</v>
      </c>
      <c r="CR28" s="19"/>
      <c r="CS28" s="15"/>
      <c r="CT28" s="19"/>
      <c r="CU28" s="15"/>
      <c r="CV28" s="15"/>
      <c r="CW28" s="19" t="s">
        <v>5886</v>
      </c>
      <c r="CX28" s="19"/>
      <c r="CY28" s="15"/>
      <c r="CZ28" s="15"/>
      <c r="DA28" s="19"/>
    </row>
    <row r="29" spans="1:105" hidden="1" x14ac:dyDescent="0.25">
      <c r="A29" s="4">
        <v>33</v>
      </c>
      <c r="B29" s="9" t="s">
        <v>239</v>
      </c>
      <c r="C29" s="9" t="str">
        <f>VLOOKUP(B29,Sheet3!B:B,1,FALSE)</f>
        <v>H07B100033</v>
      </c>
      <c r="D29" s="9" t="s">
        <v>203</v>
      </c>
      <c r="E29" s="113" t="s">
        <v>91</v>
      </c>
      <c r="F29" s="9" t="s">
        <v>92</v>
      </c>
      <c r="G29" s="9" t="s">
        <v>93</v>
      </c>
      <c r="H29" s="9" t="s">
        <v>94</v>
      </c>
      <c r="I29" s="9" t="s">
        <v>95</v>
      </c>
      <c r="J29" s="9" t="s">
        <v>96</v>
      </c>
      <c r="K29" s="9" t="s">
        <v>91</v>
      </c>
      <c r="L29" s="9" t="s">
        <v>211</v>
      </c>
      <c r="M29" s="9" t="s">
        <v>211</v>
      </c>
      <c r="N29" s="9" t="s">
        <v>98</v>
      </c>
      <c r="O29" s="9" t="s">
        <v>99</v>
      </c>
      <c r="P29" s="9" t="s">
        <v>100</v>
      </c>
      <c r="Q29" s="9" t="s">
        <v>240</v>
      </c>
      <c r="R29" s="10" t="s">
        <v>102</v>
      </c>
      <c r="S29" s="32"/>
      <c r="T29" s="10">
        <v>0</v>
      </c>
      <c r="U29" s="9" t="s">
        <v>103</v>
      </c>
      <c r="V29" s="7">
        <v>61570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8">
        <v>42644</v>
      </c>
      <c r="AH29" s="6">
        <v>2</v>
      </c>
      <c r="AI29" s="9">
        <v>9</v>
      </c>
      <c r="AJ29" s="9"/>
      <c r="AK29" s="9"/>
      <c r="AL29" s="9"/>
      <c r="AM29" s="113"/>
      <c r="AN29" s="9"/>
      <c r="AO29" s="9"/>
      <c r="AP29" s="9"/>
      <c r="AQ29" s="9"/>
      <c r="AR29" s="9" t="s">
        <v>99</v>
      </c>
      <c r="AS29" s="9"/>
      <c r="AT29" s="9"/>
      <c r="AU29" s="9"/>
      <c r="AV29" s="9" t="s">
        <v>102</v>
      </c>
      <c r="AW29" s="9" t="s">
        <v>102</v>
      </c>
      <c r="AX29" s="11"/>
      <c r="AY29" s="12"/>
      <c r="AZ29" s="12"/>
      <c r="BA29" s="12"/>
      <c r="BB29" s="12"/>
      <c r="BC29" s="8"/>
      <c r="BD29" s="13"/>
      <c r="BE29" s="13"/>
      <c r="BF29" s="13"/>
      <c r="BG29" s="13"/>
      <c r="BH29" s="9"/>
      <c r="BI29" s="9"/>
      <c r="BJ29" s="9" t="s">
        <v>104</v>
      </c>
      <c r="BK29" s="14">
        <v>45638.600728999998</v>
      </c>
      <c r="BL29" s="113"/>
      <c r="BM29" s="113" t="s">
        <v>206</v>
      </c>
      <c r="BN29" s="113" t="s">
        <v>213</v>
      </c>
      <c r="BO29" s="113" t="s">
        <v>241</v>
      </c>
      <c r="BP29" s="113" t="s">
        <v>108</v>
      </c>
      <c r="BQ29" s="113"/>
      <c r="BR29" s="113"/>
      <c r="BS29" s="113" t="s">
        <v>109</v>
      </c>
      <c r="BT29" s="113" t="s">
        <v>92</v>
      </c>
      <c r="BU29" s="113" t="s">
        <v>109</v>
      </c>
      <c r="BV29" s="113"/>
      <c r="BW29" s="113" t="s">
        <v>117</v>
      </c>
      <c r="BX29" s="113" t="s">
        <v>118</v>
      </c>
      <c r="BY29" s="113" t="s">
        <v>235</v>
      </c>
      <c r="BZ29" s="113" t="s">
        <v>209</v>
      </c>
      <c r="CA29" s="113"/>
      <c r="CB29" s="113" t="s">
        <v>165</v>
      </c>
      <c r="CC29" s="113"/>
      <c r="CD29" s="113"/>
      <c r="CE29" s="113" t="s">
        <v>102</v>
      </c>
      <c r="CF29" s="113" t="s">
        <v>102</v>
      </c>
      <c r="CG29" s="113" t="s">
        <v>102</v>
      </c>
      <c r="CH29" s="113" t="s">
        <v>102</v>
      </c>
      <c r="CI29" s="5"/>
      <c r="CJ29" s="5"/>
      <c r="CK29" s="5"/>
      <c r="CL29" s="5"/>
      <c r="CM29" s="5">
        <v>42296</v>
      </c>
      <c r="CN29" s="114" t="s">
        <v>113</v>
      </c>
      <c r="CO29" s="19">
        <v>2</v>
      </c>
      <c r="CP29" s="15"/>
      <c r="CQ29" s="19" t="s">
        <v>5886</v>
      </c>
      <c r="CR29" s="19"/>
      <c r="CS29" s="15"/>
      <c r="CT29" s="19"/>
      <c r="CU29" s="15"/>
      <c r="CV29" s="15"/>
      <c r="CW29" s="19" t="s">
        <v>5886</v>
      </c>
      <c r="CX29" s="19"/>
      <c r="CY29" s="15"/>
      <c r="CZ29" s="15"/>
      <c r="DA29" s="19"/>
    </row>
    <row r="30" spans="1:105" hidden="1" x14ac:dyDescent="0.25">
      <c r="A30" s="4">
        <v>34</v>
      </c>
      <c r="B30" s="9" t="s">
        <v>242</v>
      </c>
      <c r="C30" s="9" t="str">
        <f>VLOOKUP(B30,Sheet3!B:B,1,FALSE)</f>
        <v>H07B100034</v>
      </c>
      <c r="D30" s="9" t="s">
        <v>203</v>
      </c>
      <c r="E30" s="113" t="s">
        <v>91</v>
      </c>
      <c r="F30" s="9" t="s">
        <v>92</v>
      </c>
      <c r="G30" s="9" t="s">
        <v>93</v>
      </c>
      <c r="H30" s="9" t="s">
        <v>94</v>
      </c>
      <c r="I30" s="9" t="s">
        <v>95</v>
      </c>
      <c r="J30" s="9" t="s">
        <v>96</v>
      </c>
      <c r="K30" s="9" t="s">
        <v>91</v>
      </c>
      <c r="L30" s="9" t="s">
        <v>211</v>
      </c>
      <c r="M30" s="9" t="s">
        <v>211</v>
      </c>
      <c r="N30" s="9" t="s">
        <v>98</v>
      </c>
      <c r="O30" s="9" t="s">
        <v>99</v>
      </c>
      <c r="P30" s="9" t="s">
        <v>100</v>
      </c>
      <c r="Q30" s="9" t="s">
        <v>243</v>
      </c>
      <c r="R30" s="10" t="s">
        <v>102</v>
      </c>
      <c r="S30" s="32"/>
      <c r="T30" s="10">
        <v>0</v>
      </c>
      <c r="U30" s="9" t="s">
        <v>103</v>
      </c>
      <c r="V30" s="7">
        <v>61570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8">
        <v>42644</v>
      </c>
      <c r="AH30" s="6">
        <v>2</v>
      </c>
      <c r="AI30" s="9">
        <v>9</v>
      </c>
      <c r="AJ30" s="9"/>
      <c r="AK30" s="9"/>
      <c r="AL30" s="9"/>
      <c r="AM30" s="113"/>
      <c r="AN30" s="9"/>
      <c r="AO30" s="9"/>
      <c r="AP30" s="9"/>
      <c r="AQ30" s="9"/>
      <c r="AR30" s="9" t="s">
        <v>99</v>
      </c>
      <c r="AS30" s="9"/>
      <c r="AT30" s="9"/>
      <c r="AU30" s="9"/>
      <c r="AV30" s="9" t="s">
        <v>102</v>
      </c>
      <c r="AW30" s="9" t="s">
        <v>102</v>
      </c>
      <c r="AX30" s="11"/>
      <c r="AY30" s="12"/>
      <c r="AZ30" s="12"/>
      <c r="BA30" s="12"/>
      <c r="BB30" s="12"/>
      <c r="BC30" s="8"/>
      <c r="BD30" s="13"/>
      <c r="BE30" s="13"/>
      <c r="BF30" s="13"/>
      <c r="BG30" s="13"/>
      <c r="BH30" s="9"/>
      <c r="BI30" s="9"/>
      <c r="BJ30" s="9" t="s">
        <v>104</v>
      </c>
      <c r="BK30" s="14">
        <v>45638.600728999998</v>
      </c>
      <c r="BL30" s="113"/>
      <c r="BM30" s="113" t="s">
        <v>206</v>
      </c>
      <c r="BN30" s="113" t="s">
        <v>213</v>
      </c>
      <c r="BO30" s="113" t="s">
        <v>244</v>
      </c>
      <c r="BP30" s="113" t="s">
        <v>108</v>
      </c>
      <c r="BQ30" s="113"/>
      <c r="BR30" s="113"/>
      <c r="BS30" s="113" t="s">
        <v>109</v>
      </c>
      <c r="BT30" s="113" t="s">
        <v>92</v>
      </c>
      <c r="BU30" s="113" t="s">
        <v>109</v>
      </c>
      <c r="BV30" s="113"/>
      <c r="BW30" s="113" t="s">
        <v>117</v>
      </c>
      <c r="BX30" s="113" t="s">
        <v>118</v>
      </c>
      <c r="BY30" s="113" t="s">
        <v>235</v>
      </c>
      <c r="BZ30" s="113" t="s">
        <v>209</v>
      </c>
      <c r="CA30" s="113"/>
      <c r="CB30" s="113" t="s">
        <v>165</v>
      </c>
      <c r="CC30" s="113"/>
      <c r="CD30" s="113"/>
      <c r="CE30" s="113" t="s">
        <v>102</v>
      </c>
      <c r="CF30" s="113" t="s">
        <v>102</v>
      </c>
      <c r="CG30" s="113" t="s">
        <v>102</v>
      </c>
      <c r="CH30" s="113" t="s">
        <v>102</v>
      </c>
      <c r="CI30" s="5"/>
      <c r="CJ30" s="5"/>
      <c r="CK30" s="5"/>
      <c r="CL30" s="5"/>
      <c r="CM30" s="5">
        <v>42296</v>
      </c>
      <c r="CN30" s="114" t="s">
        <v>113</v>
      </c>
      <c r="CO30" s="19">
        <v>2</v>
      </c>
      <c r="CP30" s="15"/>
      <c r="CQ30" s="19" t="s">
        <v>5886</v>
      </c>
      <c r="CR30" s="19"/>
      <c r="CS30" s="15"/>
      <c r="CT30" s="19"/>
      <c r="CU30" s="15"/>
      <c r="CV30" s="15"/>
      <c r="CW30" s="19" t="s">
        <v>5886</v>
      </c>
      <c r="CX30" s="19"/>
      <c r="CY30" s="15"/>
      <c r="CZ30" s="15"/>
      <c r="DA30" s="19"/>
    </row>
    <row r="31" spans="1:105" hidden="1" x14ac:dyDescent="0.25">
      <c r="A31" s="4">
        <v>35</v>
      </c>
      <c r="B31" s="9" t="s">
        <v>245</v>
      </c>
      <c r="C31" s="9" t="str">
        <f>VLOOKUP(B31,Sheet3!B:B,1,FALSE)</f>
        <v>H07B100035</v>
      </c>
      <c r="D31" s="9" t="s">
        <v>203</v>
      </c>
      <c r="E31" s="113" t="s">
        <v>91</v>
      </c>
      <c r="F31" s="9" t="s">
        <v>92</v>
      </c>
      <c r="G31" s="9" t="s">
        <v>93</v>
      </c>
      <c r="H31" s="9" t="s">
        <v>94</v>
      </c>
      <c r="I31" s="9" t="s">
        <v>95</v>
      </c>
      <c r="J31" s="9" t="s">
        <v>96</v>
      </c>
      <c r="K31" s="9" t="s">
        <v>91</v>
      </c>
      <c r="L31" s="9" t="s">
        <v>211</v>
      </c>
      <c r="M31" s="9" t="s">
        <v>211</v>
      </c>
      <c r="N31" s="9" t="s">
        <v>98</v>
      </c>
      <c r="O31" s="9" t="s">
        <v>99</v>
      </c>
      <c r="P31" s="9" t="s">
        <v>100</v>
      </c>
      <c r="Q31" s="9" t="s">
        <v>246</v>
      </c>
      <c r="R31" s="10" t="s">
        <v>102</v>
      </c>
      <c r="S31" s="32"/>
      <c r="T31" s="10">
        <v>0</v>
      </c>
      <c r="U31" s="9" t="s">
        <v>103</v>
      </c>
      <c r="V31" s="7">
        <v>61570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8">
        <v>42644</v>
      </c>
      <c r="AH31" s="6">
        <v>2</v>
      </c>
      <c r="AI31" s="9">
        <v>9</v>
      </c>
      <c r="AJ31" s="9"/>
      <c r="AK31" s="9"/>
      <c r="AL31" s="9"/>
      <c r="AM31" s="113"/>
      <c r="AN31" s="9"/>
      <c r="AO31" s="9"/>
      <c r="AP31" s="9"/>
      <c r="AQ31" s="9"/>
      <c r="AR31" s="9" t="s">
        <v>99</v>
      </c>
      <c r="AS31" s="9"/>
      <c r="AT31" s="9"/>
      <c r="AU31" s="9"/>
      <c r="AV31" s="9" t="s">
        <v>102</v>
      </c>
      <c r="AW31" s="9" t="s">
        <v>102</v>
      </c>
      <c r="AX31" s="11"/>
      <c r="AY31" s="12"/>
      <c r="AZ31" s="12"/>
      <c r="BA31" s="12"/>
      <c r="BB31" s="12"/>
      <c r="BC31" s="8"/>
      <c r="BD31" s="13"/>
      <c r="BE31" s="13"/>
      <c r="BF31" s="13"/>
      <c r="BG31" s="13"/>
      <c r="BH31" s="9"/>
      <c r="BI31" s="9"/>
      <c r="BJ31" s="9" t="s">
        <v>104</v>
      </c>
      <c r="BK31" s="14">
        <v>45638.600728999998</v>
      </c>
      <c r="BL31" s="113"/>
      <c r="BM31" s="113" t="s">
        <v>206</v>
      </c>
      <c r="BN31" s="113" t="s">
        <v>213</v>
      </c>
      <c r="BO31" s="113" t="s">
        <v>247</v>
      </c>
      <c r="BP31" s="113" t="s">
        <v>108</v>
      </c>
      <c r="BQ31" s="113"/>
      <c r="BR31" s="113"/>
      <c r="BS31" s="113" t="s">
        <v>109</v>
      </c>
      <c r="BT31" s="113" t="s">
        <v>92</v>
      </c>
      <c r="BU31" s="113" t="s">
        <v>109</v>
      </c>
      <c r="BV31" s="113"/>
      <c r="BW31" s="113" t="s">
        <v>117</v>
      </c>
      <c r="BX31" s="113" t="s">
        <v>118</v>
      </c>
      <c r="BY31" s="113" t="s">
        <v>235</v>
      </c>
      <c r="BZ31" s="113" t="s">
        <v>209</v>
      </c>
      <c r="CA31" s="113"/>
      <c r="CB31" s="113" t="s">
        <v>165</v>
      </c>
      <c r="CC31" s="113"/>
      <c r="CD31" s="113"/>
      <c r="CE31" s="113" t="s">
        <v>102</v>
      </c>
      <c r="CF31" s="113" t="s">
        <v>102</v>
      </c>
      <c r="CG31" s="113" t="s">
        <v>102</v>
      </c>
      <c r="CH31" s="113" t="s">
        <v>102</v>
      </c>
      <c r="CI31" s="5"/>
      <c r="CJ31" s="5"/>
      <c r="CK31" s="5"/>
      <c r="CL31" s="5"/>
      <c r="CM31" s="5">
        <v>42296</v>
      </c>
      <c r="CN31" s="114" t="s">
        <v>113</v>
      </c>
      <c r="CO31" s="19">
        <v>2</v>
      </c>
      <c r="CP31" s="15"/>
      <c r="CQ31" s="19" t="s">
        <v>5886</v>
      </c>
      <c r="CR31" s="19"/>
      <c r="CS31" s="15"/>
      <c r="CT31" s="19"/>
      <c r="CU31" s="15"/>
      <c r="CV31" s="15"/>
      <c r="CW31" s="19" t="s">
        <v>5886</v>
      </c>
      <c r="CX31" s="19"/>
      <c r="CY31" s="15"/>
      <c r="CZ31" s="15"/>
      <c r="DA31" s="19"/>
    </row>
    <row r="32" spans="1:105" hidden="1" x14ac:dyDescent="0.25">
      <c r="A32" s="4">
        <v>36</v>
      </c>
      <c r="B32" s="9" t="s">
        <v>248</v>
      </c>
      <c r="C32" s="9" t="str">
        <f>VLOOKUP(B32,Sheet3!B:B,1,FALSE)</f>
        <v>H07B100036</v>
      </c>
      <c r="D32" s="9" t="s">
        <v>203</v>
      </c>
      <c r="E32" s="113" t="s">
        <v>91</v>
      </c>
      <c r="F32" s="9" t="s">
        <v>92</v>
      </c>
      <c r="G32" s="9" t="s">
        <v>93</v>
      </c>
      <c r="H32" s="9" t="s">
        <v>94</v>
      </c>
      <c r="I32" s="9" t="s">
        <v>95</v>
      </c>
      <c r="J32" s="9" t="s">
        <v>96</v>
      </c>
      <c r="K32" s="9" t="s">
        <v>91</v>
      </c>
      <c r="L32" s="9" t="s">
        <v>211</v>
      </c>
      <c r="M32" s="9" t="s">
        <v>211</v>
      </c>
      <c r="N32" s="9" t="s">
        <v>98</v>
      </c>
      <c r="O32" s="9" t="s">
        <v>99</v>
      </c>
      <c r="P32" s="9" t="s">
        <v>100</v>
      </c>
      <c r="Q32" s="9" t="s">
        <v>249</v>
      </c>
      <c r="R32" s="10" t="s">
        <v>102</v>
      </c>
      <c r="S32" s="32"/>
      <c r="T32" s="10">
        <v>0</v>
      </c>
      <c r="U32" s="9" t="s">
        <v>103</v>
      </c>
      <c r="V32" s="7">
        <v>61570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8">
        <v>42644</v>
      </c>
      <c r="AH32" s="6">
        <v>2</v>
      </c>
      <c r="AI32" s="9">
        <v>9</v>
      </c>
      <c r="AJ32" s="9"/>
      <c r="AK32" s="9"/>
      <c r="AL32" s="9"/>
      <c r="AM32" s="113"/>
      <c r="AN32" s="9"/>
      <c r="AO32" s="9"/>
      <c r="AP32" s="9"/>
      <c r="AQ32" s="9"/>
      <c r="AR32" s="9" t="s">
        <v>99</v>
      </c>
      <c r="AS32" s="9"/>
      <c r="AT32" s="9"/>
      <c r="AU32" s="9"/>
      <c r="AV32" s="9" t="s">
        <v>102</v>
      </c>
      <c r="AW32" s="9" t="s">
        <v>102</v>
      </c>
      <c r="AX32" s="11"/>
      <c r="AY32" s="12"/>
      <c r="AZ32" s="12"/>
      <c r="BA32" s="12"/>
      <c r="BB32" s="12"/>
      <c r="BC32" s="8"/>
      <c r="BD32" s="13"/>
      <c r="BE32" s="13"/>
      <c r="BF32" s="13"/>
      <c r="BG32" s="13"/>
      <c r="BH32" s="9"/>
      <c r="BI32" s="9"/>
      <c r="BJ32" s="9" t="s">
        <v>104</v>
      </c>
      <c r="BK32" s="14">
        <v>45638.600728999998</v>
      </c>
      <c r="BL32" s="113"/>
      <c r="BM32" s="113" t="s">
        <v>206</v>
      </c>
      <c r="BN32" s="113" t="s">
        <v>213</v>
      </c>
      <c r="BO32" s="113" t="s">
        <v>250</v>
      </c>
      <c r="BP32" s="113" t="s">
        <v>108</v>
      </c>
      <c r="BQ32" s="113"/>
      <c r="BR32" s="113"/>
      <c r="BS32" s="113" t="s">
        <v>109</v>
      </c>
      <c r="BT32" s="113" t="s">
        <v>92</v>
      </c>
      <c r="BU32" s="113" t="s">
        <v>109</v>
      </c>
      <c r="BV32" s="113"/>
      <c r="BW32" s="113" t="s">
        <v>117</v>
      </c>
      <c r="BX32" s="113" t="s">
        <v>118</v>
      </c>
      <c r="BY32" s="113" t="s">
        <v>235</v>
      </c>
      <c r="BZ32" s="113" t="s">
        <v>209</v>
      </c>
      <c r="CA32" s="113"/>
      <c r="CB32" s="113" t="s">
        <v>165</v>
      </c>
      <c r="CC32" s="113"/>
      <c r="CD32" s="113"/>
      <c r="CE32" s="113" t="s">
        <v>102</v>
      </c>
      <c r="CF32" s="113" t="s">
        <v>102</v>
      </c>
      <c r="CG32" s="113" t="s">
        <v>102</v>
      </c>
      <c r="CH32" s="113" t="s">
        <v>102</v>
      </c>
      <c r="CI32" s="5"/>
      <c r="CJ32" s="5"/>
      <c r="CK32" s="5"/>
      <c r="CL32" s="5"/>
      <c r="CM32" s="5">
        <v>42296</v>
      </c>
      <c r="CN32" s="114" t="s">
        <v>113</v>
      </c>
      <c r="CO32" s="19">
        <v>2</v>
      </c>
      <c r="CP32" s="15"/>
      <c r="CQ32" s="19" t="s">
        <v>5886</v>
      </c>
      <c r="CR32" s="19"/>
      <c r="CS32" s="15"/>
      <c r="CT32" s="19"/>
      <c r="CU32" s="15"/>
      <c r="CV32" s="15"/>
      <c r="CW32" s="19" t="s">
        <v>5886</v>
      </c>
      <c r="CX32" s="19"/>
      <c r="CY32" s="15"/>
      <c r="CZ32" s="15"/>
      <c r="DA32" s="19"/>
    </row>
    <row r="33" spans="1:105" hidden="1" x14ac:dyDescent="0.25">
      <c r="A33" s="4">
        <v>37</v>
      </c>
      <c r="B33" s="9" t="s">
        <v>251</v>
      </c>
      <c r="C33" s="9" t="str">
        <f>VLOOKUP(B33,Sheet3!B:B,1,FALSE)</f>
        <v>H07B100037</v>
      </c>
      <c r="D33" s="9" t="s">
        <v>203</v>
      </c>
      <c r="E33" s="113" t="s">
        <v>91</v>
      </c>
      <c r="F33" s="9" t="s">
        <v>92</v>
      </c>
      <c r="G33" s="9" t="s">
        <v>93</v>
      </c>
      <c r="H33" s="9" t="s">
        <v>94</v>
      </c>
      <c r="I33" s="9" t="s">
        <v>95</v>
      </c>
      <c r="J33" s="9" t="s">
        <v>96</v>
      </c>
      <c r="K33" s="9" t="s">
        <v>91</v>
      </c>
      <c r="L33" s="9" t="s">
        <v>211</v>
      </c>
      <c r="M33" s="9" t="s">
        <v>211</v>
      </c>
      <c r="N33" s="9" t="s">
        <v>98</v>
      </c>
      <c r="O33" s="9" t="s">
        <v>99</v>
      </c>
      <c r="P33" s="9" t="s">
        <v>100</v>
      </c>
      <c r="Q33" s="9" t="s">
        <v>252</v>
      </c>
      <c r="R33" s="10" t="s">
        <v>102</v>
      </c>
      <c r="S33" s="32"/>
      <c r="T33" s="10">
        <v>0</v>
      </c>
      <c r="U33" s="9" t="s">
        <v>103</v>
      </c>
      <c r="V33" s="7">
        <v>61570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8">
        <v>42644</v>
      </c>
      <c r="AH33" s="6">
        <v>2</v>
      </c>
      <c r="AI33" s="9">
        <v>9</v>
      </c>
      <c r="AJ33" s="9"/>
      <c r="AK33" s="9"/>
      <c r="AL33" s="9"/>
      <c r="AM33" s="113"/>
      <c r="AN33" s="9"/>
      <c r="AO33" s="9"/>
      <c r="AP33" s="9"/>
      <c r="AQ33" s="9"/>
      <c r="AR33" s="9" t="s">
        <v>99</v>
      </c>
      <c r="AS33" s="9"/>
      <c r="AT33" s="9"/>
      <c r="AU33" s="9"/>
      <c r="AV33" s="9" t="s">
        <v>102</v>
      </c>
      <c r="AW33" s="9" t="s">
        <v>102</v>
      </c>
      <c r="AX33" s="11"/>
      <c r="AY33" s="12"/>
      <c r="AZ33" s="12"/>
      <c r="BA33" s="12"/>
      <c r="BB33" s="12"/>
      <c r="BC33" s="8"/>
      <c r="BD33" s="13"/>
      <c r="BE33" s="13"/>
      <c r="BF33" s="13"/>
      <c r="BG33" s="13"/>
      <c r="BH33" s="9"/>
      <c r="BI33" s="9"/>
      <c r="BJ33" s="9" t="s">
        <v>104</v>
      </c>
      <c r="BK33" s="14">
        <v>45638.600728999998</v>
      </c>
      <c r="BL33" s="113"/>
      <c r="BM33" s="113" t="s">
        <v>206</v>
      </c>
      <c r="BN33" s="113" t="s">
        <v>213</v>
      </c>
      <c r="BO33" s="113" t="s">
        <v>253</v>
      </c>
      <c r="BP33" s="113" t="s">
        <v>108</v>
      </c>
      <c r="BQ33" s="113"/>
      <c r="BR33" s="113"/>
      <c r="BS33" s="113" t="s">
        <v>109</v>
      </c>
      <c r="BT33" s="113" t="s">
        <v>92</v>
      </c>
      <c r="BU33" s="113" t="s">
        <v>109</v>
      </c>
      <c r="BV33" s="113"/>
      <c r="BW33" s="113" t="s">
        <v>117</v>
      </c>
      <c r="BX33" s="113" t="s">
        <v>118</v>
      </c>
      <c r="BY33" s="113" t="s">
        <v>235</v>
      </c>
      <c r="BZ33" s="113" t="s">
        <v>209</v>
      </c>
      <c r="CA33" s="113"/>
      <c r="CB33" s="113" t="s">
        <v>165</v>
      </c>
      <c r="CC33" s="113"/>
      <c r="CD33" s="113"/>
      <c r="CE33" s="113" t="s">
        <v>102</v>
      </c>
      <c r="CF33" s="113" t="s">
        <v>102</v>
      </c>
      <c r="CG33" s="113" t="s">
        <v>102</v>
      </c>
      <c r="CH33" s="113" t="s">
        <v>102</v>
      </c>
      <c r="CI33" s="5"/>
      <c r="CJ33" s="5"/>
      <c r="CK33" s="5"/>
      <c r="CL33" s="5"/>
      <c r="CM33" s="5">
        <v>42296</v>
      </c>
      <c r="CN33" s="114" t="s">
        <v>113</v>
      </c>
      <c r="CO33" s="19">
        <v>2</v>
      </c>
      <c r="CP33" s="15"/>
      <c r="CQ33" s="19" t="s">
        <v>5886</v>
      </c>
      <c r="CR33" s="19"/>
      <c r="CS33" s="15"/>
      <c r="CT33" s="19"/>
      <c r="CU33" s="15"/>
      <c r="CV33" s="15"/>
      <c r="CW33" s="19" t="s">
        <v>5886</v>
      </c>
      <c r="CX33" s="19"/>
      <c r="CY33" s="15"/>
      <c r="CZ33" s="15"/>
      <c r="DA33" s="19"/>
    </row>
    <row r="34" spans="1:105" hidden="1" x14ac:dyDescent="0.25">
      <c r="A34" s="4">
        <v>38</v>
      </c>
      <c r="B34" s="9" t="s">
        <v>254</v>
      </c>
      <c r="C34" s="9" t="str">
        <f>VLOOKUP(B34,Sheet3!B:B,1,FALSE)</f>
        <v>H07B100038</v>
      </c>
      <c r="D34" s="9" t="s">
        <v>203</v>
      </c>
      <c r="E34" s="113" t="s">
        <v>91</v>
      </c>
      <c r="F34" s="9" t="s">
        <v>92</v>
      </c>
      <c r="G34" s="9" t="s">
        <v>93</v>
      </c>
      <c r="H34" s="9" t="s">
        <v>94</v>
      </c>
      <c r="I34" s="9" t="s">
        <v>95</v>
      </c>
      <c r="J34" s="9" t="s">
        <v>96</v>
      </c>
      <c r="K34" s="9" t="s">
        <v>91</v>
      </c>
      <c r="L34" s="9" t="s">
        <v>211</v>
      </c>
      <c r="M34" s="9" t="s">
        <v>211</v>
      </c>
      <c r="N34" s="9" t="s">
        <v>98</v>
      </c>
      <c r="O34" s="9" t="s">
        <v>99</v>
      </c>
      <c r="P34" s="9" t="s">
        <v>100</v>
      </c>
      <c r="Q34" s="9" t="s">
        <v>255</v>
      </c>
      <c r="R34" s="10" t="s">
        <v>102</v>
      </c>
      <c r="S34" s="32"/>
      <c r="T34" s="10">
        <v>0</v>
      </c>
      <c r="U34" s="9" t="s">
        <v>103</v>
      </c>
      <c r="V34" s="7">
        <v>61570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42644</v>
      </c>
      <c r="AH34" s="6">
        <v>2</v>
      </c>
      <c r="AI34" s="9">
        <v>9</v>
      </c>
      <c r="AJ34" s="9"/>
      <c r="AK34" s="9"/>
      <c r="AL34" s="9"/>
      <c r="AM34" s="113"/>
      <c r="AN34" s="9"/>
      <c r="AO34" s="9"/>
      <c r="AP34" s="9"/>
      <c r="AQ34" s="9"/>
      <c r="AR34" s="9" t="s">
        <v>99</v>
      </c>
      <c r="AS34" s="9"/>
      <c r="AT34" s="9"/>
      <c r="AU34" s="9"/>
      <c r="AV34" s="9" t="s">
        <v>102</v>
      </c>
      <c r="AW34" s="9" t="s">
        <v>102</v>
      </c>
      <c r="AX34" s="11"/>
      <c r="AY34" s="12"/>
      <c r="AZ34" s="12"/>
      <c r="BA34" s="12"/>
      <c r="BB34" s="12"/>
      <c r="BC34" s="8"/>
      <c r="BD34" s="13"/>
      <c r="BE34" s="13"/>
      <c r="BF34" s="13"/>
      <c r="BG34" s="13"/>
      <c r="BH34" s="9"/>
      <c r="BI34" s="9"/>
      <c r="BJ34" s="9" t="s">
        <v>104</v>
      </c>
      <c r="BK34" s="14">
        <v>45638.600728999998</v>
      </c>
      <c r="BL34" s="113"/>
      <c r="BM34" s="113" t="s">
        <v>206</v>
      </c>
      <c r="BN34" s="113" t="s">
        <v>213</v>
      </c>
      <c r="BO34" s="113" t="s">
        <v>256</v>
      </c>
      <c r="BP34" s="113" t="s">
        <v>108</v>
      </c>
      <c r="BQ34" s="113"/>
      <c r="BR34" s="113"/>
      <c r="BS34" s="113" t="s">
        <v>109</v>
      </c>
      <c r="BT34" s="113" t="s">
        <v>92</v>
      </c>
      <c r="BU34" s="113" t="s">
        <v>109</v>
      </c>
      <c r="BV34" s="113"/>
      <c r="BW34" s="113" t="s">
        <v>117</v>
      </c>
      <c r="BX34" s="113" t="s">
        <v>118</v>
      </c>
      <c r="BY34" s="113" t="s">
        <v>235</v>
      </c>
      <c r="BZ34" s="113" t="s">
        <v>209</v>
      </c>
      <c r="CA34" s="113"/>
      <c r="CB34" s="113" t="s">
        <v>165</v>
      </c>
      <c r="CC34" s="113"/>
      <c r="CD34" s="113"/>
      <c r="CE34" s="113" t="s">
        <v>102</v>
      </c>
      <c r="CF34" s="113" t="s">
        <v>102</v>
      </c>
      <c r="CG34" s="113" t="s">
        <v>102</v>
      </c>
      <c r="CH34" s="113" t="s">
        <v>102</v>
      </c>
      <c r="CI34" s="5"/>
      <c r="CJ34" s="5"/>
      <c r="CK34" s="5"/>
      <c r="CL34" s="5"/>
      <c r="CM34" s="5">
        <v>42296</v>
      </c>
      <c r="CN34" s="114" t="s">
        <v>113</v>
      </c>
      <c r="CO34" s="19">
        <v>2</v>
      </c>
      <c r="CP34" s="15"/>
      <c r="CQ34" s="19" t="s">
        <v>5886</v>
      </c>
      <c r="CR34" s="19"/>
      <c r="CS34" s="15"/>
      <c r="CT34" s="19"/>
      <c r="CU34" s="15"/>
      <c r="CV34" s="15"/>
      <c r="CW34" s="19" t="s">
        <v>5886</v>
      </c>
      <c r="CX34" s="19"/>
      <c r="CY34" s="15"/>
      <c r="CZ34" s="15"/>
      <c r="DA34" s="19"/>
    </row>
    <row r="35" spans="1:105" hidden="1" x14ac:dyDescent="0.25">
      <c r="A35" s="4">
        <v>39</v>
      </c>
      <c r="B35" s="9" t="s">
        <v>257</v>
      </c>
      <c r="C35" s="9" t="str">
        <f>VLOOKUP(B35,Sheet3!B:B,1,FALSE)</f>
        <v>H07B100039</v>
      </c>
      <c r="D35" s="9" t="s">
        <v>203</v>
      </c>
      <c r="E35" s="113" t="s">
        <v>91</v>
      </c>
      <c r="F35" s="9" t="s">
        <v>92</v>
      </c>
      <c r="G35" s="9" t="s">
        <v>93</v>
      </c>
      <c r="H35" s="9" t="s">
        <v>94</v>
      </c>
      <c r="I35" s="9" t="s">
        <v>95</v>
      </c>
      <c r="J35" s="9" t="s">
        <v>96</v>
      </c>
      <c r="K35" s="9" t="s">
        <v>91</v>
      </c>
      <c r="L35" s="9" t="s">
        <v>204</v>
      </c>
      <c r="M35" s="9" t="s">
        <v>204</v>
      </c>
      <c r="N35" s="9" t="s">
        <v>98</v>
      </c>
      <c r="O35" s="9" t="s">
        <v>99</v>
      </c>
      <c r="P35" s="9" t="s">
        <v>100</v>
      </c>
      <c r="Q35" s="9" t="s">
        <v>258</v>
      </c>
      <c r="R35" s="10" t="s">
        <v>102</v>
      </c>
      <c r="S35" s="32"/>
      <c r="T35" s="10">
        <v>0</v>
      </c>
      <c r="U35" s="9" t="s">
        <v>103</v>
      </c>
      <c r="V35" s="7">
        <v>26000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8">
        <v>42644</v>
      </c>
      <c r="AH35" s="6">
        <v>2</v>
      </c>
      <c r="AI35" s="9">
        <v>9</v>
      </c>
      <c r="AJ35" s="9"/>
      <c r="AK35" s="9"/>
      <c r="AL35" s="9"/>
      <c r="AM35" s="113"/>
      <c r="AN35" s="9"/>
      <c r="AO35" s="9"/>
      <c r="AP35" s="9"/>
      <c r="AQ35" s="9"/>
      <c r="AR35" s="9" t="s">
        <v>99</v>
      </c>
      <c r="AS35" s="9"/>
      <c r="AT35" s="9"/>
      <c r="AU35" s="9"/>
      <c r="AV35" s="9" t="s">
        <v>102</v>
      </c>
      <c r="AW35" s="9" t="s">
        <v>102</v>
      </c>
      <c r="AX35" s="11"/>
      <c r="AY35" s="12"/>
      <c r="AZ35" s="12"/>
      <c r="BA35" s="12"/>
      <c r="BB35" s="12"/>
      <c r="BC35" s="8"/>
      <c r="BD35" s="13"/>
      <c r="BE35" s="13"/>
      <c r="BF35" s="13"/>
      <c r="BG35" s="13"/>
      <c r="BH35" s="9"/>
      <c r="BI35" s="9"/>
      <c r="BJ35" s="9" t="s">
        <v>104</v>
      </c>
      <c r="BK35" s="14">
        <v>45638.600728999998</v>
      </c>
      <c r="BL35" s="113"/>
      <c r="BM35" s="113" t="s">
        <v>206</v>
      </c>
      <c r="BN35" s="113" t="s">
        <v>259</v>
      </c>
      <c r="BO35" s="113" t="s">
        <v>260</v>
      </c>
      <c r="BP35" s="113" t="s">
        <v>108</v>
      </c>
      <c r="BQ35" s="113"/>
      <c r="BR35" s="113"/>
      <c r="BS35" s="113" t="s">
        <v>109</v>
      </c>
      <c r="BT35" s="113" t="s">
        <v>92</v>
      </c>
      <c r="BU35" s="113" t="s">
        <v>109</v>
      </c>
      <c r="BV35" s="113"/>
      <c r="BW35" s="113" t="s">
        <v>117</v>
      </c>
      <c r="BX35" s="113" t="s">
        <v>118</v>
      </c>
      <c r="BY35" s="113" t="s">
        <v>235</v>
      </c>
      <c r="BZ35" s="113" t="s">
        <v>209</v>
      </c>
      <c r="CA35" s="113"/>
      <c r="CB35" s="113" t="s">
        <v>165</v>
      </c>
      <c r="CC35" s="113"/>
      <c r="CD35" s="113"/>
      <c r="CE35" s="113" t="s">
        <v>102</v>
      </c>
      <c r="CF35" s="113" t="s">
        <v>102</v>
      </c>
      <c r="CG35" s="113" t="s">
        <v>102</v>
      </c>
      <c r="CH35" s="113" t="s">
        <v>102</v>
      </c>
      <c r="CI35" s="5"/>
      <c r="CJ35" s="5"/>
      <c r="CK35" s="5"/>
      <c r="CL35" s="5"/>
      <c r="CM35" s="5">
        <v>42296</v>
      </c>
      <c r="CN35" s="114" t="s">
        <v>113</v>
      </c>
      <c r="CO35" s="19">
        <v>2</v>
      </c>
      <c r="CP35" s="15"/>
      <c r="CQ35" s="19" t="s">
        <v>5886</v>
      </c>
      <c r="CR35" s="19"/>
      <c r="CS35" s="15"/>
      <c r="CT35" s="19"/>
      <c r="CU35" s="15"/>
      <c r="CV35" s="15"/>
      <c r="CW35" s="19" t="s">
        <v>5886</v>
      </c>
      <c r="CX35" s="19"/>
      <c r="CY35" s="15"/>
      <c r="CZ35" s="15"/>
      <c r="DA35" s="19"/>
    </row>
    <row r="36" spans="1:105" hidden="1" x14ac:dyDescent="0.25">
      <c r="A36" s="4">
        <v>40</v>
      </c>
      <c r="B36" s="9" t="s">
        <v>261</v>
      </c>
      <c r="C36" s="9" t="str">
        <f>VLOOKUP(B36,Sheet3!B:B,1,FALSE)</f>
        <v>H07B100040</v>
      </c>
      <c r="D36" s="9" t="s">
        <v>203</v>
      </c>
      <c r="E36" s="113" t="s">
        <v>91</v>
      </c>
      <c r="F36" s="9" t="s">
        <v>92</v>
      </c>
      <c r="G36" s="9" t="s">
        <v>93</v>
      </c>
      <c r="H36" s="9" t="s">
        <v>94</v>
      </c>
      <c r="I36" s="9" t="s">
        <v>95</v>
      </c>
      <c r="J36" s="9" t="s">
        <v>96</v>
      </c>
      <c r="K36" s="9" t="s">
        <v>91</v>
      </c>
      <c r="L36" s="9" t="s">
        <v>262</v>
      </c>
      <c r="M36" s="9" t="s">
        <v>262</v>
      </c>
      <c r="N36" s="9" t="s">
        <v>98</v>
      </c>
      <c r="O36" s="9" t="s">
        <v>99</v>
      </c>
      <c r="P36" s="9" t="s">
        <v>100</v>
      </c>
      <c r="Q36" s="9" t="s">
        <v>263</v>
      </c>
      <c r="R36" s="10" t="s">
        <v>102</v>
      </c>
      <c r="S36" s="32"/>
      <c r="T36" s="10">
        <v>0</v>
      </c>
      <c r="U36" s="9" t="s">
        <v>103</v>
      </c>
      <c r="V36" s="7">
        <v>120000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8">
        <v>42644</v>
      </c>
      <c r="AH36" s="6">
        <v>2</v>
      </c>
      <c r="AI36" s="9">
        <v>9</v>
      </c>
      <c r="AJ36" s="9"/>
      <c r="AK36" s="9"/>
      <c r="AL36" s="9"/>
      <c r="AM36" s="113"/>
      <c r="AN36" s="9"/>
      <c r="AO36" s="9"/>
      <c r="AP36" s="9"/>
      <c r="AQ36" s="9"/>
      <c r="AR36" s="9" t="s">
        <v>99</v>
      </c>
      <c r="AS36" s="9"/>
      <c r="AT36" s="9"/>
      <c r="AU36" s="9"/>
      <c r="AV36" s="9" t="s">
        <v>102</v>
      </c>
      <c r="AW36" s="9" t="s">
        <v>102</v>
      </c>
      <c r="AX36" s="11"/>
      <c r="AY36" s="12"/>
      <c r="AZ36" s="12"/>
      <c r="BA36" s="12"/>
      <c r="BB36" s="12"/>
      <c r="BC36" s="8"/>
      <c r="BD36" s="13"/>
      <c r="BE36" s="13"/>
      <c r="BF36" s="13"/>
      <c r="BG36" s="13"/>
      <c r="BH36" s="9"/>
      <c r="BI36" s="9"/>
      <c r="BJ36" s="9" t="s">
        <v>104</v>
      </c>
      <c r="BK36" s="14">
        <v>45638.600728999998</v>
      </c>
      <c r="BL36" s="113"/>
      <c r="BM36" s="113" t="s">
        <v>206</v>
      </c>
      <c r="BN36" s="113" t="s">
        <v>264</v>
      </c>
      <c r="BO36" s="113" t="s">
        <v>265</v>
      </c>
      <c r="BP36" s="113" t="s">
        <v>108</v>
      </c>
      <c r="BQ36" s="113"/>
      <c r="BR36" s="113"/>
      <c r="BS36" s="113" t="s">
        <v>109</v>
      </c>
      <c r="BT36" s="113" t="s">
        <v>92</v>
      </c>
      <c r="BU36" s="113" t="s">
        <v>109</v>
      </c>
      <c r="BV36" s="113"/>
      <c r="BW36" s="113" t="s">
        <v>117</v>
      </c>
      <c r="BX36" s="113" t="s">
        <v>118</v>
      </c>
      <c r="BY36" s="113" t="s">
        <v>235</v>
      </c>
      <c r="BZ36" s="113" t="s">
        <v>209</v>
      </c>
      <c r="CA36" s="113"/>
      <c r="CB36" s="113" t="s">
        <v>165</v>
      </c>
      <c r="CC36" s="113"/>
      <c r="CD36" s="113"/>
      <c r="CE36" s="113" t="s">
        <v>102</v>
      </c>
      <c r="CF36" s="113" t="s">
        <v>102</v>
      </c>
      <c r="CG36" s="113" t="s">
        <v>102</v>
      </c>
      <c r="CH36" s="113" t="s">
        <v>102</v>
      </c>
      <c r="CI36" s="5"/>
      <c r="CJ36" s="5"/>
      <c r="CK36" s="5"/>
      <c r="CL36" s="5"/>
      <c r="CM36" s="5">
        <v>42296</v>
      </c>
      <c r="CN36" s="114" t="s">
        <v>113</v>
      </c>
      <c r="CO36" s="19">
        <v>2</v>
      </c>
      <c r="CP36" s="15"/>
      <c r="CQ36" s="19" t="s">
        <v>5886</v>
      </c>
      <c r="CR36" s="19"/>
      <c r="CS36" s="15"/>
      <c r="CT36" s="19"/>
      <c r="CU36" s="15"/>
      <c r="CV36" s="15"/>
      <c r="CW36" s="19" t="s">
        <v>5886</v>
      </c>
      <c r="CX36" s="19"/>
      <c r="CY36" s="15"/>
      <c r="CZ36" s="15"/>
      <c r="DA36" s="19"/>
    </row>
    <row r="37" spans="1:105" hidden="1" x14ac:dyDescent="0.25">
      <c r="A37" s="4">
        <v>41</v>
      </c>
      <c r="B37" s="9" t="s">
        <v>266</v>
      </c>
      <c r="C37" s="9" t="str">
        <f>VLOOKUP(B37,Sheet3!B:B,1,FALSE)</f>
        <v>H07B100041</v>
      </c>
      <c r="D37" s="9" t="s">
        <v>267</v>
      </c>
      <c r="E37" s="113" t="s">
        <v>91</v>
      </c>
      <c r="F37" s="9" t="s">
        <v>92</v>
      </c>
      <c r="G37" s="9" t="s">
        <v>93</v>
      </c>
      <c r="H37" s="9" t="s">
        <v>94</v>
      </c>
      <c r="I37" s="9" t="s">
        <v>95</v>
      </c>
      <c r="J37" s="9" t="s">
        <v>96</v>
      </c>
      <c r="K37" s="9" t="s">
        <v>91</v>
      </c>
      <c r="L37" s="9" t="s">
        <v>268</v>
      </c>
      <c r="M37" s="9" t="s">
        <v>268</v>
      </c>
      <c r="N37" s="9" t="s">
        <v>98</v>
      </c>
      <c r="O37" s="9" t="s">
        <v>99</v>
      </c>
      <c r="P37" s="9" t="s">
        <v>100</v>
      </c>
      <c r="Q37" s="9" t="s">
        <v>269</v>
      </c>
      <c r="R37" s="10" t="s">
        <v>102</v>
      </c>
      <c r="S37" s="32"/>
      <c r="T37" s="10">
        <v>0</v>
      </c>
      <c r="U37" s="9" t="s">
        <v>103</v>
      </c>
      <c r="V37" s="7">
        <v>34000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8">
        <v>42675</v>
      </c>
      <c r="AH37" s="6">
        <v>2</v>
      </c>
      <c r="AI37" s="9">
        <v>9</v>
      </c>
      <c r="AJ37" s="9"/>
      <c r="AK37" s="9"/>
      <c r="AL37" s="9"/>
      <c r="AM37" s="113"/>
      <c r="AN37" s="9"/>
      <c r="AO37" s="9"/>
      <c r="AP37" s="9"/>
      <c r="AQ37" s="9"/>
      <c r="AR37" s="9" t="s">
        <v>99</v>
      </c>
      <c r="AS37" s="9"/>
      <c r="AT37" s="9"/>
      <c r="AU37" s="9"/>
      <c r="AV37" s="9" t="s">
        <v>102</v>
      </c>
      <c r="AW37" s="9" t="s">
        <v>102</v>
      </c>
      <c r="AX37" s="11"/>
      <c r="AY37" s="12"/>
      <c r="AZ37" s="12"/>
      <c r="BA37" s="12"/>
      <c r="BB37" s="12"/>
      <c r="BC37" s="8"/>
      <c r="BD37" s="13"/>
      <c r="BE37" s="13"/>
      <c r="BF37" s="13"/>
      <c r="BG37" s="13"/>
      <c r="BH37" s="9"/>
      <c r="BI37" s="9"/>
      <c r="BJ37" s="9" t="s">
        <v>104</v>
      </c>
      <c r="BK37" s="14">
        <v>45638.600728999998</v>
      </c>
      <c r="BL37" s="113"/>
      <c r="BM37" s="113" t="s">
        <v>206</v>
      </c>
      <c r="BN37" s="113" t="s">
        <v>270</v>
      </c>
      <c r="BO37" s="113" t="s">
        <v>271</v>
      </c>
      <c r="BP37" s="113" t="s">
        <v>108</v>
      </c>
      <c r="BQ37" s="113"/>
      <c r="BR37" s="113"/>
      <c r="BS37" s="113" t="s">
        <v>109</v>
      </c>
      <c r="BT37" s="113" t="s">
        <v>92</v>
      </c>
      <c r="BU37" s="113" t="s">
        <v>109</v>
      </c>
      <c r="BV37" s="113"/>
      <c r="BW37" s="113" t="s">
        <v>272</v>
      </c>
      <c r="BX37" s="113" t="s">
        <v>272</v>
      </c>
      <c r="BY37" s="113" t="s">
        <v>273</v>
      </c>
      <c r="BZ37" s="113" t="s">
        <v>209</v>
      </c>
      <c r="CA37" s="113"/>
      <c r="CB37" s="113" t="s">
        <v>165</v>
      </c>
      <c r="CC37" s="113"/>
      <c r="CD37" s="113"/>
      <c r="CE37" s="113" t="s">
        <v>102</v>
      </c>
      <c r="CF37" s="113" t="s">
        <v>102</v>
      </c>
      <c r="CG37" s="113" t="s">
        <v>102</v>
      </c>
      <c r="CH37" s="113" t="s">
        <v>102</v>
      </c>
      <c r="CI37" s="5"/>
      <c r="CJ37" s="5"/>
      <c r="CK37" s="5"/>
      <c r="CL37" s="5"/>
      <c r="CM37" s="5">
        <v>42320</v>
      </c>
      <c r="CN37" s="114" t="s">
        <v>113</v>
      </c>
      <c r="CO37" s="19">
        <v>2</v>
      </c>
      <c r="CP37" s="19" t="s">
        <v>5886</v>
      </c>
      <c r="CQ37" s="15"/>
      <c r="CR37" s="15"/>
      <c r="CS37" s="15"/>
      <c r="CT37" s="15"/>
      <c r="CU37" s="15"/>
      <c r="CV37" s="19" t="s">
        <v>5886</v>
      </c>
      <c r="CW37" s="15"/>
      <c r="CX37" s="15"/>
      <c r="CY37" s="15"/>
      <c r="CZ37" s="15"/>
      <c r="DA37" s="19"/>
    </row>
    <row r="38" spans="1:105" hidden="1" x14ac:dyDescent="0.25">
      <c r="A38" s="4">
        <v>42</v>
      </c>
      <c r="B38" s="9" t="s">
        <v>274</v>
      </c>
      <c r="C38" s="9" t="str">
        <f>VLOOKUP(B38,Sheet3!B:B,1,FALSE)</f>
        <v>H07B100042</v>
      </c>
      <c r="D38" s="9" t="s">
        <v>267</v>
      </c>
      <c r="E38" s="113" t="s">
        <v>91</v>
      </c>
      <c r="F38" s="9" t="s">
        <v>92</v>
      </c>
      <c r="G38" s="9" t="s">
        <v>93</v>
      </c>
      <c r="H38" s="9" t="s">
        <v>94</v>
      </c>
      <c r="I38" s="9" t="s">
        <v>95</v>
      </c>
      <c r="J38" s="9" t="s">
        <v>96</v>
      </c>
      <c r="K38" s="9" t="s">
        <v>91</v>
      </c>
      <c r="L38" s="9" t="s">
        <v>275</v>
      </c>
      <c r="M38" s="9" t="s">
        <v>275</v>
      </c>
      <c r="N38" s="9" t="s">
        <v>98</v>
      </c>
      <c r="O38" s="9" t="s">
        <v>99</v>
      </c>
      <c r="P38" s="9" t="s">
        <v>100</v>
      </c>
      <c r="Q38" s="9" t="s">
        <v>276</v>
      </c>
      <c r="R38" s="10" t="s">
        <v>102</v>
      </c>
      <c r="S38" s="32"/>
      <c r="T38" s="10">
        <v>0</v>
      </c>
      <c r="U38" s="9" t="s">
        <v>103</v>
      </c>
      <c r="V38" s="7">
        <v>14700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8">
        <v>40878</v>
      </c>
      <c r="AH38" s="6">
        <v>2</v>
      </c>
      <c r="AI38" s="9">
        <v>14</v>
      </c>
      <c r="AJ38" s="9"/>
      <c r="AK38" s="9"/>
      <c r="AL38" s="9"/>
      <c r="AM38" s="113"/>
      <c r="AN38" s="9"/>
      <c r="AO38" s="9"/>
      <c r="AP38" s="9"/>
      <c r="AQ38" s="9"/>
      <c r="AR38" s="9" t="s">
        <v>99</v>
      </c>
      <c r="AS38" s="9"/>
      <c r="AT38" s="9"/>
      <c r="AU38" s="9"/>
      <c r="AV38" s="9" t="s">
        <v>102</v>
      </c>
      <c r="AW38" s="9" t="s">
        <v>102</v>
      </c>
      <c r="AX38" s="11"/>
      <c r="AY38" s="12"/>
      <c r="AZ38" s="12"/>
      <c r="BA38" s="12"/>
      <c r="BB38" s="12"/>
      <c r="BC38" s="8"/>
      <c r="BD38" s="13"/>
      <c r="BE38" s="13"/>
      <c r="BF38" s="13"/>
      <c r="BG38" s="13"/>
      <c r="BH38" s="9"/>
      <c r="BI38" s="9"/>
      <c r="BJ38" s="9" t="s">
        <v>104</v>
      </c>
      <c r="BK38" s="14">
        <v>45638.600728999998</v>
      </c>
      <c r="BL38" s="113"/>
      <c r="BM38" s="113" t="s">
        <v>206</v>
      </c>
      <c r="BN38" s="113" t="s">
        <v>277</v>
      </c>
      <c r="BO38" s="113" t="s">
        <v>278</v>
      </c>
      <c r="BP38" s="113" t="s">
        <v>108</v>
      </c>
      <c r="BQ38" s="113"/>
      <c r="BR38" s="113"/>
      <c r="BS38" s="113" t="s">
        <v>109</v>
      </c>
      <c r="BT38" s="113" t="s">
        <v>92</v>
      </c>
      <c r="BU38" s="113" t="s">
        <v>109</v>
      </c>
      <c r="BV38" s="113"/>
      <c r="BW38" s="113" t="s">
        <v>272</v>
      </c>
      <c r="BX38" s="113" t="s">
        <v>272</v>
      </c>
      <c r="BY38" s="113"/>
      <c r="BZ38" s="113" t="s">
        <v>209</v>
      </c>
      <c r="CA38" s="113"/>
      <c r="CB38" s="113" t="s">
        <v>279</v>
      </c>
      <c r="CC38" s="113"/>
      <c r="CD38" s="113"/>
      <c r="CE38" s="113" t="s">
        <v>102</v>
      </c>
      <c r="CF38" s="113" t="s">
        <v>102</v>
      </c>
      <c r="CG38" s="113" t="s">
        <v>102</v>
      </c>
      <c r="CH38" s="113" t="s">
        <v>102</v>
      </c>
      <c r="CI38" s="5"/>
      <c r="CJ38" s="5"/>
      <c r="CK38" s="5"/>
      <c r="CL38" s="5"/>
      <c r="CM38" s="5">
        <v>40533</v>
      </c>
      <c r="CN38" s="114" t="s">
        <v>113</v>
      </c>
      <c r="CO38" s="19">
        <v>0</v>
      </c>
      <c r="CP38" s="15"/>
      <c r="CQ38" s="15"/>
      <c r="CR38" s="15"/>
      <c r="CS38" s="15"/>
      <c r="CT38" s="15"/>
      <c r="CU38" s="19"/>
      <c r="CV38" s="15"/>
      <c r="CW38" s="15"/>
      <c r="CX38" s="15"/>
      <c r="CY38" s="15"/>
      <c r="CZ38" s="15"/>
      <c r="DA38" s="19"/>
    </row>
    <row r="39" spans="1:105" hidden="1" x14ac:dyDescent="0.25">
      <c r="A39" s="4">
        <v>43</v>
      </c>
      <c r="B39" s="9" t="s">
        <v>280</v>
      </c>
      <c r="C39" s="9" t="str">
        <f>VLOOKUP(B39,Sheet3!B:B,1,FALSE)</f>
        <v>H07B100043</v>
      </c>
      <c r="D39" s="9" t="s">
        <v>281</v>
      </c>
      <c r="E39" s="113" t="s">
        <v>91</v>
      </c>
      <c r="F39" s="9" t="s">
        <v>92</v>
      </c>
      <c r="G39" s="9" t="s">
        <v>93</v>
      </c>
      <c r="H39" s="9" t="s">
        <v>94</v>
      </c>
      <c r="I39" s="9" t="s">
        <v>95</v>
      </c>
      <c r="J39" s="9" t="s">
        <v>96</v>
      </c>
      <c r="K39" s="9" t="s">
        <v>91</v>
      </c>
      <c r="L39" s="9" t="s">
        <v>282</v>
      </c>
      <c r="M39" s="9" t="s">
        <v>282</v>
      </c>
      <c r="N39" s="9" t="s">
        <v>98</v>
      </c>
      <c r="O39" s="9" t="s">
        <v>99</v>
      </c>
      <c r="P39" s="9" t="s">
        <v>100</v>
      </c>
      <c r="Q39" s="9" t="s">
        <v>283</v>
      </c>
      <c r="R39" s="10" t="s">
        <v>102</v>
      </c>
      <c r="S39" s="59"/>
      <c r="T39" s="10">
        <v>0</v>
      </c>
      <c r="U39" s="9" t="s">
        <v>103</v>
      </c>
      <c r="V39" s="7">
        <v>2950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8">
        <v>34731</v>
      </c>
      <c r="AH39" s="6">
        <v>2</v>
      </c>
      <c r="AI39" s="9">
        <v>30</v>
      </c>
      <c r="AJ39" s="9"/>
      <c r="AK39" s="9"/>
      <c r="AL39" s="9"/>
      <c r="AM39" s="113"/>
      <c r="AN39" s="9"/>
      <c r="AO39" s="9"/>
      <c r="AP39" s="9"/>
      <c r="AQ39" s="9"/>
      <c r="AR39" s="9" t="s">
        <v>99</v>
      </c>
      <c r="AS39" s="9"/>
      <c r="AT39" s="9"/>
      <c r="AU39" s="9"/>
      <c r="AV39" s="9" t="s">
        <v>102</v>
      </c>
      <c r="AW39" s="9" t="s">
        <v>102</v>
      </c>
      <c r="AX39" s="11"/>
      <c r="AY39" s="12"/>
      <c r="AZ39" s="12"/>
      <c r="BA39" s="12"/>
      <c r="BB39" s="12"/>
      <c r="BC39" s="8"/>
      <c r="BD39" s="13"/>
      <c r="BE39" s="13"/>
      <c r="BF39" s="13"/>
      <c r="BG39" s="13"/>
      <c r="BH39" s="9"/>
      <c r="BI39" s="9"/>
      <c r="BJ39" s="9" t="s">
        <v>104</v>
      </c>
      <c r="BK39" s="14">
        <v>45638.600728999998</v>
      </c>
      <c r="BL39" s="113"/>
      <c r="BM39" s="113" t="s">
        <v>284</v>
      </c>
      <c r="BN39" s="113" t="s">
        <v>285</v>
      </c>
      <c r="BO39" s="113" t="s">
        <v>286</v>
      </c>
      <c r="BP39" s="113" t="s">
        <v>108</v>
      </c>
      <c r="BQ39" s="113"/>
      <c r="BR39" s="113"/>
      <c r="BS39" s="113" t="s">
        <v>109</v>
      </c>
      <c r="BT39" s="113" t="s">
        <v>92</v>
      </c>
      <c r="BU39" s="113" t="s">
        <v>109</v>
      </c>
      <c r="BV39" s="113"/>
      <c r="BW39" s="113" t="s">
        <v>287</v>
      </c>
      <c r="BX39" s="113" t="s">
        <v>287</v>
      </c>
      <c r="BY39" s="113"/>
      <c r="BZ39" s="113" t="s">
        <v>288</v>
      </c>
      <c r="CA39" s="113"/>
      <c r="CB39" s="113" t="s">
        <v>165</v>
      </c>
      <c r="CC39" s="113"/>
      <c r="CD39" s="113"/>
      <c r="CE39" s="113" t="s">
        <v>102</v>
      </c>
      <c r="CF39" s="113" t="s">
        <v>102</v>
      </c>
      <c r="CG39" s="113" t="s">
        <v>102</v>
      </c>
      <c r="CH39" s="113" t="s">
        <v>102</v>
      </c>
      <c r="CI39" s="5"/>
      <c r="CJ39" s="5"/>
      <c r="CK39" s="5"/>
      <c r="CL39" s="5"/>
      <c r="CM39" s="5">
        <v>34395</v>
      </c>
      <c r="CN39" s="114" t="s">
        <v>113</v>
      </c>
      <c r="CO39" s="19">
        <v>1</v>
      </c>
      <c r="CP39" s="19"/>
      <c r="CQ39" s="15"/>
      <c r="CR39" s="15"/>
      <c r="CS39" s="15"/>
      <c r="CT39" s="15"/>
      <c r="CU39" s="19" t="s">
        <v>5887</v>
      </c>
      <c r="CV39" s="15"/>
      <c r="CW39" s="15"/>
      <c r="CX39" s="15"/>
      <c r="CY39" s="15"/>
      <c r="CZ39" s="15"/>
      <c r="DA39" s="19"/>
    </row>
    <row r="40" spans="1:105" hidden="1" x14ac:dyDescent="0.25">
      <c r="A40" s="4">
        <v>44</v>
      </c>
      <c r="B40" s="9" t="s">
        <v>289</v>
      </c>
      <c r="C40" s="9" t="str">
        <f>VLOOKUP(B40,Sheet3!B:B,1,FALSE)</f>
        <v>H07B100044</v>
      </c>
      <c r="D40" s="9" t="s">
        <v>281</v>
      </c>
      <c r="E40" s="113" t="s">
        <v>91</v>
      </c>
      <c r="F40" s="9" t="s">
        <v>92</v>
      </c>
      <c r="G40" s="9" t="s">
        <v>93</v>
      </c>
      <c r="H40" s="9" t="s">
        <v>94</v>
      </c>
      <c r="I40" s="9" t="s">
        <v>95</v>
      </c>
      <c r="J40" s="9" t="s">
        <v>96</v>
      </c>
      <c r="K40" s="9" t="s">
        <v>91</v>
      </c>
      <c r="L40" s="9" t="s">
        <v>282</v>
      </c>
      <c r="M40" s="9" t="s">
        <v>282</v>
      </c>
      <c r="N40" s="9" t="s">
        <v>98</v>
      </c>
      <c r="O40" s="9" t="s">
        <v>99</v>
      </c>
      <c r="P40" s="9" t="s">
        <v>100</v>
      </c>
      <c r="Q40" s="9" t="s">
        <v>290</v>
      </c>
      <c r="R40" s="10" t="s">
        <v>102</v>
      </c>
      <c r="S40" s="32"/>
      <c r="T40" s="10">
        <v>0</v>
      </c>
      <c r="U40" s="9" t="s">
        <v>103</v>
      </c>
      <c r="V40" s="7">
        <v>2950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8"/>
      <c r="AH40" s="6">
        <v>2</v>
      </c>
      <c r="AI40" s="9">
        <v>23</v>
      </c>
      <c r="AJ40" s="9"/>
      <c r="AK40" s="9"/>
      <c r="AL40" s="9"/>
      <c r="AM40" s="113"/>
      <c r="AN40" s="9"/>
      <c r="AO40" s="9"/>
      <c r="AP40" s="9"/>
      <c r="AQ40" s="9"/>
      <c r="AR40" s="9" t="s">
        <v>99</v>
      </c>
      <c r="AS40" s="9"/>
      <c r="AT40" s="9"/>
      <c r="AU40" s="9"/>
      <c r="AV40" s="9" t="s">
        <v>102</v>
      </c>
      <c r="AW40" s="9" t="s">
        <v>102</v>
      </c>
      <c r="AX40" s="11"/>
      <c r="AY40" s="12"/>
      <c r="AZ40" s="12"/>
      <c r="BA40" s="12"/>
      <c r="BB40" s="12"/>
      <c r="BC40" s="8"/>
      <c r="BD40" s="13"/>
      <c r="BE40" s="13"/>
      <c r="BF40" s="13"/>
      <c r="BG40" s="13"/>
      <c r="BH40" s="9"/>
      <c r="BI40" s="9"/>
      <c r="BJ40" s="9" t="s">
        <v>104</v>
      </c>
      <c r="BK40" s="14">
        <v>45638.600728999998</v>
      </c>
      <c r="BL40" s="113"/>
      <c r="BM40" s="113" t="s">
        <v>284</v>
      </c>
      <c r="BN40" s="113" t="s">
        <v>291</v>
      </c>
      <c r="BO40" s="113" t="s">
        <v>292</v>
      </c>
      <c r="BP40" s="113" t="s">
        <v>108</v>
      </c>
      <c r="BQ40" s="113"/>
      <c r="BR40" s="113"/>
      <c r="BS40" s="113" t="s">
        <v>109</v>
      </c>
      <c r="BT40" s="113" t="s">
        <v>92</v>
      </c>
      <c r="BU40" s="113" t="s">
        <v>109</v>
      </c>
      <c r="BV40" s="113"/>
      <c r="BW40" s="113" t="s">
        <v>293</v>
      </c>
      <c r="BX40" s="113" t="s">
        <v>293</v>
      </c>
      <c r="BY40" s="113"/>
      <c r="BZ40" s="113" t="s">
        <v>288</v>
      </c>
      <c r="CA40" s="113"/>
      <c r="CB40" s="113" t="s">
        <v>165</v>
      </c>
      <c r="CC40" s="113"/>
      <c r="CD40" s="113"/>
      <c r="CE40" s="113" t="s">
        <v>102</v>
      </c>
      <c r="CF40" s="113" t="s">
        <v>102</v>
      </c>
      <c r="CG40" s="113" t="s">
        <v>102</v>
      </c>
      <c r="CH40" s="113" t="s">
        <v>102</v>
      </c>
      <c r="CI40" s="5"/>
      <c r="CJ40" s="5"/>
      <c r="CK40" s="5"/>
      <c r="CL40" s="5"/>
      <c r="CM40" s="5">
        <v>37064</v>
      </c>
      <c r="CN40" s="114" t="s">
        <v>113</v>
      </c>
      <c r="CO40" s="19">
        <v>1</v>
      </c>
      <c r="CP40" s="15"/>
      <c r="CQ40" s="15"/>
      <c r="CR40" s="15"/>
      <c r="CS40" s="15"/>
      <c r="CT40" s="15"/>
      <c r="CU40" s="19" t="s">
        <v>5886</v>
      </c>
      <c r="CV40" s="15"/>
      <c r="CW40" s="15"/>
      <c r="CX40" s="15"/>
      <c r="CY40" s="15"/>
      <c r="CZ40" s="19"/>
      <c r="DA40" s="15"/>
    </row>
    <row r="41" spans="1:105" hidden="1" x14ac:dyDescent="0.25">
      <c r="A41" s="4">
        <v>45</v>
      </c>
      <c r="B41" s="9" t="s">
        <v>294</v>
      </c>
      <c r="C41" s="9" t="str">
        <f>VLOOKUP(B41,Sheet3!B:B,1,FALSE)</f>
        <v>H07B100045</v>
      </c>
      <c r="D41" s="9" t="s">
        <v>295</v>
      </c>
      <c r="E41" s="113" t="s">
        <v>91</v>
      </c>
      <c r="F41" s="9" t="s">
        <v>92</v>
      </c>
      <c r="G41" s="9" t="s">
        <v>93</v>
      </c>
      <c r="H41" s="9" t="s">
        <v>94</v>
      </c>
      <c r="I41" s="9" t="s">
        <v>95</v>
      </c>
      <c r="J41" s="9" t="s">
        <v>96</v>
      </c>
      <c r="K41" s="9" t="s">
        <v>91</v>
      </c>
      <c r="L41" s="9" t="s">
        <v>296</v>
      </c>
      <c r="M41" s="9" t="s">
        <v>296</v>
      </c>
      <c r="N41" s="9" t="s">
        <v>98</v>
      </c>
      <c r="O41" s="9" t="s">
        <v>99</v>
      </c>
      <c r="P41" s="9" t="s">
        <v>100</v>
      </c>
      <c r="Q41" s="9" t="s">
        <v>297</v>
      </c>
      <c r="R41" s="10" t="s">
        <v>102</v>
      </c>
      <c r="S41" s="32"/>
      <c r="T41" s="10">
        <v>0</v>
      </c>
      <c r="U41" s="9" t="s">
        <v>103</v>
      </c>
      <c r="V41" s="7">
        <v>2950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8"/>
      <c r="AH41" s="6">
        <v>2</v>
      </c>
      <c r="AI41" s="9">
        <v>20</v>
      </c>
      <c r="AJ41" s="9"/>
      <c r="AK41" s="9"/>
      <c r="AL41" s="9"/>
      <c r="AM41" s="113"/>
      <c r="AN41" s="9"/>
      <c r="AO41" s="9"/>
      <c r="AP41" s="9"/>
      <c r="AQ41" s="9"/>
      <c r="AR41" s="9" t="s">
        <v>99</v>
      </c>
      <c r="AS41" s="9"/>
      <c r="AT41" s="9"/>
      <c r="AU41" s="9"/>
      <c r="AV41" s="9" t="s">
        <v>102</v>
      </c>
      <c r="AW41" s="9" t="s">
        <v>102</v>
      </c>
      <c r="AX41" s="11"/>
      <c r="AY41" s="12"/>
      <c r="AZ41" s="12"/>
      <c r="BA41" s="12"/>
      <c r="BB41" s="12"/>
      <c r="BC41" s="8"/>
      <c r="BD41" s="13"/>
      <c r="BE41" s="13"/>
      <c r="BF41" s="13"/>
      <c r="BG41" s="13"/>
      <c r="BH41" s="9"/>
      <c r="BI41" s="9"/>
      <c r="BJ41" s="9" t="s">
        <v>104</v>
      </c>
      <c r="BK41" s="14">
        <v>45638.600728999998</v>
      </c>
      <c r="BL41" s="113"/>
      <c r="BM41" s="113" t="s">
        <v>284</v>
      </c>
      <c r="BN41" s="113" t="s">
        <v>298</v>
      </c>
      <c r="BO41" s="113" t="s">
        <v>299</v>
      </c>
      <c r="BP41" s="113" t="s">
        <v>108</v>
      </c>
      <c r="BQ41" s="113"/>
      <c r="BR41" s="113"/>
      <c r="BS41" s="113" t="s">
        <v>109</v>
      </c>
      <c r="BT41" s="113" t="s">
        <v>92</v>
      </c>
      <c r="BU41" s="113" t="s">
        <v>109</v>
      </c>
      <c r="BV41" s="113"/>
      <c r="BW41" s="113" t="s">
        <v>293</v>
      </c>
      <c r="BX41" s="113" t="s">
        <v>293</v>
      </c>
      <c r="BY41" s="113"/>
      <c r="BZ41" s="113" t="s">
        <v>288</v>
      </c>
      <c r="CA41" s="113"/>
      <c r="CB41" s="113" t="s">
        <v>165</v>
      </c>
      <c r="CC41" s="113"/>
      <c r="CD41" s="113"/>
      <c r="CE41" s="113" t="s">
        <v>102</v>
      </c>
      <c r="CF41" s="113" t="s">
        <v>102</v>
      </c>
      <c r="CG41" s="113" t="s">
        <v>102</v>
      </c>
      <c r="CH41" s="113" t="s">
        <v>102</v>
      </c>
      <c r="CI41" s="5"/>
      <c r="CJ41" s="5"/>
      <c r="CK41" s="5"/>
      <c r="CL41" s="5"/>
      <c r="CM41" s="5">
        <v>38065</v>
      </c>
      <c r="CN41" s="114" t="s">
        <v>113</v>
      </c>
      <c r="CO41" s="19">
        <v>1</v>
      </c>
      <c r="CP41" s="15"/>
      <c r="CQ41" s="19" t="s">
        <v>5886</v>
      </c>
      <c r="CR41" s="15"/>
      <c r="CS41" s="15"/>
      <c r="CT41" s="15"/>
      <c r="CU41" s="15"/>
      <c r="CV41" s="19"/>
      <c r="CW41" s="15"/>
      <c r="CX41" s="15"/>
      <c r="CY41" s="15"/>
      <c r="CZ41" s="15"/>
      <c r="DA41" s="15"/>
    </row>
    <row r="42" spans="1:105" hidden="1" x14ac:dyDescent="0.25">
      <c r="A42" s="4">
        <v>46</v>
      </c>
      <c r="B42" s="9" t="s">
        <v>300</v>
      </c>
      <c r="C42" s="9" t="str">
        <f>VLOOKUP(B42,Sheet3!B:B,1,FALSE)</f>
        <v>H07B100046</v>
      </c>
      <c r="D42" s="9" t="s">
        <v>281</v>
      </c>
      <c r="E42" s="113" t="s">
        <v>91</v>
      </c>
      <c r="F42" s="9" t="s">
        <v>92</v>
      </c>
      <c r="G42" s="9" t="s">
        <v>93</v>
      </c>
      <c r="H42" s="9" t="s">
        <v>94</v>
      </c>
      <c r="I42" s="9" t="s">
        <v>95</v>
      </c>
      <c r="J42" s="9" t="s">
        <v>96</v>
      </c>
      <c r="K42" s="9" t="s">
        <v>91</v>
      </c>
      <c r="L42" s="9" t="s">
        <v>282</v>
      </c>
      <c r="M42" s="9" t="s">
        <v>282</v>
      </c>
      <c r="N42" s="9" t="s">
        <v>98</v>
      </c>
      <c r="O42" s="9" t="s">
        <v>99</v>
      </c>
      <c r="P42" s="9" t="s">
        <v>100</v>
      </c>
      <c r="Q42" s="9" t="s">
        <v>301</v>
      </c>
      <c r="R42" s="10" t="s">
        <v>102</v>
      </c>
      <c r="S42" s="32"/>
      <c r="T42" s="10">
        <v>0</v>
      </c>
      <c r="U42" s="9" t="s">
        <v>103</v>
      </c>
      <c r="V42" s="7">
        <v>4200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8"/>
      <c r="AH42" s="6">
        <v>2</v>
      </c>
      <c r="AI42" s="9">
        <v>19</v>
      </c>
      <c r="AJ42" s="9"/>
      <c r="AK42" s="9"/>
      <c r="AL42" s="9"/>
      <c r="AM42" s="113"/>
      <c r="AN42" s="9"/>
      <c r="AO42" s="9"/>
      <c r="AP42" s="9"/>
      <c r="AQ42" s="9"/>
      <c r="AR42" s="9" t="s">
        <v>99</v>
      </c>
      <c r="AS42" s="9"/>
      <c r="AT42" s="9"/>
      <c r="AU42" s="9"/>
      <c r="AV42" s="9" t="s">
        <v>102</v>
      </c>
      <c r="AW42" s="9" t="s">
        <v>102</v>
      </c>
      <c r="AX42" s="11"/>
      <c r="AY42" s="12"/>
      <c r="AZ42" s="12"/>
      <c r="BA42" s="12"/>
      <c r="BB42" s="12"/>
      <c r="BC42" s="8"/>
      <c r="BD42" s="13"/>
      <c r="BE42" s="13"/>
      <c r="BF42" s="13"/>
      <c r="BG42" s="13"/>
      <c r="BH42" s="9"/>
      <c r="BI42" s="9"/>
      <c r="BJ42" s="9" t="s">
        <v>104</v>
      </c>
      <c r="BK42" s="14">
        <v>45638.600728999998</v>
      </c>
      <c r="BL42" s="113"/>
      <c r="BM42" s="113" t="s">
        <v>284</v>
      </c>
      <c r="BN42" s="113" t="s">
        <v>302</v>
      </c>
      <c r="BO42" s="113" t="s">
        <v>303</v>
      </c>
      <c r="BP42" s="113" t="s">
        <v>108</v>
      </c>
      <c r="BQ42" s="113"/>
      <c r="BR42" s="113"/>
      <c r="BS42" s="113" t="s">
        <v>109</v>
      </c>
      <c r="BT42" s="113" t="s">
        <v>92</v>
      </c>
      <c r="BU42" s="113" t="s">
        <v>109</v>
      </c>
      <c r="BV42" s="113"/>
      <c r="BW42" s="113" t="s">
        <v>287</v>
      </c>
      <c r="BX42" s="113" t="s">
        <v>287</v>
      </c>
      <c r="BY42" s="113"/>
      <c r="BZ42" s="113" t="s">
        <v>288</v>
      </c>
      <c r="CA42" s="113"/>
      <c r="CB42" s="113" t="s">
        <v>165</v>
      </c>
      <c r="CC42" s="113"/>
      <c r="CD42" s="113"/>
      <c r="CE42" s="113" t="s">
        <v>102</v>
      </c>
      <c r="CF42" s="113" t="s">
        <v>102</v>
      </c>
      <c r="CG42" s="113" t="s">
        <v>102</v>
      </c>
      <c r="CH42" s="113" t="s">
        <v>102</v>
      </c>
      <c r="CI42" s="5"/>
      <c r="CJ42" s="5"/>
      <c r="CK42" s="5"/>
      <c r="CL42" s="5"/>
      <c r="CM42" s="5">
        <v>38366</v>
      </c>
      <c r="CN42" s="114" t="s">
        <v>113</v>
      </c>
      <c r="CO42" s="19">
        <v>1</v>
      </c>
      <c r="CP42" s="19"/>
      <c r="CQ42" s="19" t="s">
        <v>5886</v>
      </c>
      <c r="CR42" s="19"/>
      <c r="CS42" s="15"/>
      <c r="CT42" s="15"/>
      <c r="CU42" s="15"/>
      <c r="CV42" s="15"/>
      <c r="CW42" s="15"/>
      <c r="CX42" s="15"/>
      <c r="CY42" s="15"/>
      <c r="CZ42" s="19"/>
      <c r="DA42" s="15"/>
    </row>
    <row r="43" spans="1:105" hidden="1" x14ac:dyDescent="0.25">
      <c r="A43" s="4">
        <v>47</v>
      </c>
      <c r="B43" s="9" t="s">
        <v>304</v>
      </c>
      <c r="C43" s="9" t="str">
        <f>VLOOKUP(B43,Sheet3!B:B,1,FALSE)</f>
        <v>H07B100047</v>
      </c>
      <c r="D43" s="9" t="s">
        <v>281</v>
      </c>
      <c r="E43" s="113" t="s">
        <v>91</v>
      </c>
      <c r="F43" s="9" t="s">
        <v>92</v>
      </c>
      <c r="G43" s="9" t="s">
        <v>93</v>
      </c>
      <c r="H43" s="9" t="s">
        <v>94</v>
      </c>
      <c r="I43" s="9" t="s">
        <v>95</v>
      </c>
      <c r="J43" s="9" t="s">
        <v>96</v>
      </c>
      <c r="K43" s="9" t="s">
        <v>91</v>
      </c>
      <c r="L43" s="9" t="s">
        <v>282</v>
      </c>
      <c r="M43" s="9" t="s">
        <v>282</v>
      </c>
      <c r="N43" s="9" t="s">
        <v>98</v>
      </c>
      <c r="O43" s="9" t="s">
        <v>99</v>
      </c>
      <c r="P43" s="9" t="s">
        <v>100</v>
      </c>
      <c r="Q43" s="9" t="s">
        <v>305</v>
      </c>
      <c r="R43" s="10" t="s">
        <v>102</v>
      </c>
      <c r="S43" s="32"/>
      <c r="T43" s="10">
        <v>0</v>
      </c>
      <c r="U43" s="9" t="s">
        <v>103</v>
      </c>
      <c r="V43" s="7">
        <v>3000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8"/>
      <c r="AH43" s="6">
        <v>2</v>
      </c>
      <c r="AI43" s="9">
        <v>19</v>
      </c>
      <c r="AJ43" s="9"/>
      <c r="AK43" s="9"/>
      <c r="AL43" s="9"/>
      <c r="AM43" s="113"/>
      <c r="AN43" s="9"/>
      <c r="AO43" s="9"/>
      <c r="AP43" s="9"/>
      <c r="AQ43" s="9"/>
      <c r="AR43" s="9" t="s">
        <v>99</v>
      </c>
      <c r="AS43" s="9"/>
      <c r="AT43" s="9"/>
      <c r="AU43" s="9"/>
      <c r="AV43" s="9" t="s">
        <v>102</v>
      </c>
      <c r="AW43" s="9" t="s">
        <v>102</v>
      </c>
      <c r="AX43" s="11"/>
      <c r="AY43" s="12"/>
      <c r="AZ43" s="12"/>
      <c r="BA43" s="12"/>
      <c r="BB43" s="12"/>
      <c r="BC43" s="8"/>
      <c r="BD43" s="13"/>
      <c r="BE43" s="13"/>
      <c r="BF43" s="13"/>
      <c r="BG43" s="13"/>
      <c r="BH43" s="9"/>
      <c r="BI43" s="9"/>
      <c r="BJ43" s="9" t="s">
        <v>104</v>
      </c>
      <c r="BK43" s="14">
        <v>45638.600728999998</v>
      </c>
      <c r="BL43" s="113"/>
      <c r="BM43" s="113" t="s">
        <v>284</v>
      </c>
      <c r="BN43" s="113" t="s">
        <v>302</v>
      </c>
      <c r="BO43" s="113" t="s">
        <v>306</v>
      </c>
      <c r="BP43" s="113" t="s">
        <v>108</v>
      </c>
      <c r="BQ43" s="113"/>
      <c r="BR43" s="113"/>
      <c r="BS43" s="113" t="s">
        <v>109</v>
      </c>
      <c r="BT43" s="113" t="s">
        <v>92</v>
      </c>
      <c r="BU43" s="113" t="s">
        <v>109</v>
      </c>
      <c r="BV43" s="113"/>
      <c r="BW43" s="113" t="s">
        <v>287</v>
      </c>
      <c r="BX43" s="113" t="s">
        <v>287</v>
      </c>
      <c r="BY43" s="113"/>
      <c r="BZ43" s="113" t="s">
        <v>288</v>
      </c>
      <c r="CA43" s="113"/>
      <c r="CB43" s="113" t="s">
        <v>165</v>
      </c>
      <c r="CC43" s="113"/>
      <c r="CD43" s="113"/>
      <c r="CE43" s="113" t="s">
        <v>102</v>
      </c>
      <c r="CF43" s="113" t="s">
        <v>102</v>
      </c>
      <c r="CG43" s="113" t="s">
        <v>102</v>
      </c>
      <c r="CH43" s="113" t="s">
        <v>102</v>
      </c>
      <c r="CI43" s="5"/>
      <c r="CJ43" s="5"/>
      <c r="CK43" s="5"/>
      <c r="CL43" s="5"/>
      <c r="CM43" s="5">
        <v>38408</v>
      </c>
      <c r="CN43" s="114" t="s">
        <v>113</v>
      </c>
      <c r="CO43" s="19">
        <v>1</v>
      </c>
      <c r="CP43" s="15"/>
      <c r="CQ43" s="15"/>
      <c r="CR43" s="19"/>
      <c r="CS43" s="15"/>
      <c r="CT43" s="15"/>
      <c r="CU43" s="19" t="s">
        <v>5886</v>
      </c>
      <c r="CV43" s="19"/>
      <c r="CW43" s="15"/>
      <c r="CX43" s="15"/>
      <c r="CY43" s="15"/>
      <c r="CZ43" s="15"/>
      <c r="DA43" s="15"/>
    </row>
    <row r="44" spans="1:105" hidden="1" x14ac:dyDescent="0.25">
      <c r="A44" s="4">
        <v>48</v>
      </c>
      <c r="B44" s="9" t="s">
        <v>307</v>
      </c>
      <c r="C44" s="9" t="str">
        <f>VLOOKUP(B44,Sheet3!B:B,1,FALSE)</f>
        <v>H07B100048</v>
      </c>
      <c r="D44" s="9" t="s">
        <v>295</v>
      </c>
      <c r="E44" s="113" t="s">
        <v>91</v>
      </c>
      <c r="F44" s="9" t="s">
        <v>92</v>
      </c>
      <c r="G44" s="9" t="s">
        <v>93</v>
      </c>
      <c r="H44" s="9" t="s">
        <v>94</v>
      </c>
      <c r="I44" s="9" t="s">
        <v>95</v>
      </c>
      <c r="J44" s="9" t="s">
        <v>96</v>
      </c>
      <c r="K44" s="9" t="s">
        <v>91</v>
      </c>
      <c r="L44" s="9" t="s">
        <v>296</v>
      </c>
      <c r="M44" s="9" t="s">
        <v>296</v>
      </c>
      <c r="N44" s="9" t="s">
        <v>98</v>
      </c>
      <c r="O44" s="9" t="s">
        <v>99</v>
      </c>
      <c r="P44" s="9" t="s">
        <v>100</v>
      </c>
      <c r="Q44" s="9" t="s">
        <v>308</v>
      </c>
      <c r="R44" s="10" t="s">
        <v>102</v>
      </c>
      <c r="S44" s="32"/>
      <c r="T44" s="10">
        <v>0</v>
      </c>
      <c r="U44" s="9" t="s">
        <v>103</v>
      </c>
      <c r="V44" s="7">
        <v>3500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8"/>
      <c r="AH44" s="6">
        <v>2</v>
      </c>
      <c r="AI44" s="9">
        <v>17</v>
      </c>
      <c r="AJ44" s="9"/>
      <c r="AK44" s="9"/>
      <c r="AL44" s="9"/>
      <c r="AM44" s="113"/>
      <c r="AN44" s="9"/>
      <c r="AO44" s="9"/>
      <c r="AP44" s="9"/>
      <c r="AQ44" s="9"/>
      <c r="AR44" s="9" t="s">
        <v>99</v>
      </c>
      <c r="AS44" s="9"/>
      <c r="AT44" s="9"/>
      <c r="AU44" s="9"/>
      <c r="AV44" s="9" t="s">
        <v>102</v>
      </c>
      <c r="AW44" s="9" t="s">
        <v>102</v>
      </c>
      <c r="AX44" s="11"/>
      <c r="AY44" s="12"/>
      <c r="AZ44" s="12"/>
      <c r="BA44" s="12"/>
      <c r="BB44" s="12"/>
      <c r="BC44" s="8"/>
      <c r="BD44" s="13"/>
      <c r="BE44" s="13"/>
      <c r="BF44" s="13"/>
      <c r="BG44" s="13"/>
      <c r="BH44" s="9"/>
      <c r="BI44" s="9"/>
      <c r="BJ44" s="9" t="s">
        <v>104</v>
      </c>
      <c r="BK44" s="14">
        <v>45638.600728999998</v>
      </c>
      <c r="BL44" s="113"/>
      <c r="BM44" s="113" t="s">
        <v>309</v>
      </c>
      <c r="BN44" s="113" t="s">
        <v>310</v>
      </c>
      <c r="BO44" s="113" t="s">
        <v>311</v>
      </c>
      <c r="BP44" s="113" t="s">
        <v>108</v>
      </c>
      <c r="BQ44" s="113"/>
      <c r="BR44" s="113"/>
      <c r="BS44" s="113" t="s">
        <v>109</v>
      </c>
      <c r="BT44" s="113" t="s">
        <v>92</v>
      </c>
      <c r="BU44" s="113" t="s">
        <v>109</v>
      </c>
      <c r="BV44" s="113"/>
      <c r="BW44" s="113" t="s">
        <v>312</v>
      </c>
      <c r="BX44" s="113" t="s">
        <v>312</v>
      </c>
      <c r="BY44" s="113"/>
      <c r="BZ44" s="113" t="s">
        <v>209</v>
      </c>
      <c r="CA44" s="113"/>
      <c r="CB44" s="113" t="s">
        <v>165</v>
      </c>
      <c r="CC44" s="113"/>
      <c r="CD44" s="113"/>
      <c r="CE44" s="113" t="s">
        <v>102</v>
      </c>
      <c r="CF44" s="113" t="s">
        <v>102</v>
      </c>
      <c r="CG44" s="113" t="s">
        <v>102</v>
      </c>
      <c r="CH44" s="113" t="s">
        <v>102</v>
      </c>
      <c r="CI44" s="5"/>
      <c r="CJ44" s="5"/>
      <c r="CK44" s="5"/>
      <c r="CL44" s="5"/>
      <c r="CM44" s="5">
        <v>39367</v>
      </c>
      <c r="CN44" s="114" t="s">
        <v>113</v>
      </c>
      <c r="CO44" s="19">
        <v>1</v>
      </c>
      <c r="CP44" s="15"/>
      <c r="CQ44" s="19"/>
      <c r="CR44" s="19"/>
      <c r="CS44" s="19" t="s">
        <v>5886</v>
      </c>
      <c r="CT44" s="15"/>
      <c r="CU44" s="15"/>
      <c r="CV44" s="19"/>
      <c r="CW44" s="15"/>
      <c r="CX44" s="15"/>
      <c r="CY44" s="15"/>
      <c r="CZ44" s="19"/>
      <c r="DA44" s="15"/>
    </row>
    <row r="45" spans="1:105" hidden="1" x14ac:dyDescent="0.25">
      <c r="A45" s="4">
        <v>49</v>
      </c>
      <c r="B45" s="9" t="s">
        <v>313</v>
      </c>
      <c r="C45" s="9" t="str">
        <f>VLOOKUP(B45,Sheet3!B:B,1,FALSE)</f>
        <v>H07B100049</v>
      </c>
      <c r="D45" s="9" t="s">
        <v>281</v>
      </c>
      <c r="E45" s="113" t="s">
        <v>91</v>
      </c>
      <c r="F45" s="9" t="s">
        <v>92</v>
      </c>
      <c r="G45" s="9" t="s">
        <v>93</v>
      </c>
      <c r="H45" s="9" t="s">
        <v>94</v>
      </c>
      <c r="I45" s="9" t="s">
        <v>95</v>
      </c>
      <c r="J45" s="9" t="s">
        <v>96</v>
      </c>
      <c r="K45" s="9" t="s">
        <v>91</v>
      </c>
      <c r="L45" s="9" t="s">
        <v>282</v>
      </c>
      <c r="M45" s="9" t="s">
        <v>282</v>
      </c>
      <c r="N45" s="9" t="s">
        <v>98</v>
      </c>
      <c r="O45" s="9" t="s">
        <v>99</v>
      </c>
      <c r="P45" s="9" t="s">
        <v>100</v>
      </c>
      <c r="Q45" s="9" t="s">
        <v>314</v>
      </c>
      <c r="R45" s="10" t="s">
        <v>102</v>
      </c>
      <c r="S45" s="32"/>
      <c r="T45" s="10">
        <v>0</v>
      </c>
      <c r="U45" s="9" t="s">
        <v>103</v>
      </c>
      <c r="V45" s="7">
        <v>2950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8">
        <v>40452</v>
      </c>
      <c r="AH45" s="6">
        <v>2</v>
      </c>
      <c r="AI45" s="9">
        <v>15</v>
      </c>
      <c r="AJ45" s="9"/>
      <c r="AK45" s="9"/>
      <c r="AL45" s="9"/>
      <c r="AM45" s="113"/>
      <c r="AN45" s="9"/>
      <c r="AO45" s="9"/>
      <c r="AP45" s="9"/>
      <c r="AQ45" s="9"/>
      <c r="AR45" s="9" t="s">
        <v>99</v>
      </c>
      <c r="AS45" s="9"/>
      <c r="AT45" s="9"/>
      <c r="AU45" s="9"/>
      <c r="AV45" s="9" t="s">
        <v>102</v>
      </c>
      <c r="AW45" s="9" t="s">
        <v>102</v>
      </c>
      <c r="AX45" s="11"/>
      <c r="AY45" s="12"/>
      <c r="AZ45" s="12"/>
      <c r="BA45" s="12"/>
      <c r="BB45" s="12"/>
      <c r="BC45" s="8"/>
      <c r="BD45" s="13"/>
      <c r="BE45" s="13"/>
      <c r="BF45" s="13"/>
      <c r="BG45" s="13"/>
      <c r="BH45" s="9"/>
      <c r="BI45" s="9"/>
      <c r="BJ45" s="9" t="s">
        <v>104</v>
      </c>
      <c r="BK45" s="14">
        <v>45638.600728999998</v>
      </c>
      <c r="BL45" s="113"/>
      <c r="BM45" s="113" t="s">
        <v>284</v>
      </c>
      <c r="BN45" s="113" t="s">
        <v>316</v>
      </c>
      <c r="BO45" s="113" t="s">
        <v>317</v>
      </c>
      <c r="BP45" s="113" t="s">
        <v>108</v>
      </c>
      <c r="BQ45" s="113"/>
      <c r="BR45" s="113"/>
      <c r="BS45" s="113" t="s">
        <v>109</v>
      </c>
      <c r="BT45" s="113" t="s">
        <v>92</v>
      </c>
      <c r="BU45" s="113" t="s">
        <v>109</v>
      </c>
      <c r="BV45" s="113"/>
      <c r="BW45" s="113" t="s">
        <v>318</v>
      </c>
      <c r="BX45" s="113" t="s">
        <v>318</v>
      </c>
      <c r="BY45" s="113"/>
      <c r="BZ45" s="113" t="s">
        <v>288</v>
      </c>
      <c r="CA45" s="113"/>
      <c r="CB45" s="113" t="s">
        <v>165</v>
      </c>
      <c r="CC45" s="113"/>
      <c r="CD45" s="113"/>
      <c r="CE45" s="113" t="s">
        <v>102</v>
      </c>
      <c r="CF45" s="113" t="s">
        <v>102</v>
      </c>
      <c r="CG45" s="113" t="s">
        <v>102</v>
      </c>
      <c r="CH45" s="113" t="s">
        <v>102</v>
      </c>
      <c r="CI45" s="5"/>
      <c r="CJ45" s="5"/>
      <c r="CK45" s="5"/>
      <c r="CL45" s="5"/>
      <c r="CM45" s="5">
        <v>40116</v>
      </c>
      <c r="CN45" s="114" t="s">
        <v>113</v>
      </c>
      <c r="CO45" s="19">
        <v>1</v>
      </c>
      <c r="CP45" s="15"/>
      <c r="CQ45" s="19"/>
      <c r="CR45" s="19"/>
      <c r="CS45" s="15"/>
      <c r="CT45" s="15"/>
      <c r="CU45" s="19" t="s">
        <v>5886</v>
      </c>
      <c r="CV45" s="15"/>
      <c r="CW45" s="19"/>
      <c r="CX45" s="19"/>
      <c r="CY45" s="19"/>
      <c r="CZ45" s="15"/>
      <c r="DA45" s="19"/>
    </row>
    <row r="46" spans="1:105" hidden="1" x14ac:dyDescent="0.25">
      <c r="A46" s="4">
        <v>50</v>
      </c>
      <c r="B46" s="9" t="s">
        <v>319</v>
      </c>
      <c r="C46" s="9" t="str">
        <f>VLOOKUP(B46,Sheet3!B:B,1,FALSE)</f>
        <v>H07B100050</v>
      </c>
      <c r="D46" s="9" t="s">
        <v>281</v>
      </c>
      <c r="E46" s="113" t="s">
        <v>91</v>
      </c>
      <c r="F46" s="9" t="s">
        <v>92</v>
      </c>
      <c r="G46" s="9" t="s">
        <v>93</v>
      </c>
      <c r="H46" s="9" t="s">
        <v>94</v>
      </c>
      <c r="I46" s="9" t="s">
        <v>95</v>
      </c>
      <c r="J46" s="9" t="s">
        <v>96</v>
      </c>
      <c r="K46" s="9" t="s">
        <v>91</v>
      </c>
      <c r="L46" s="9" t="s">
        <v>282</v>
      </c>
      <c r="M46" s="9" t="s">
        <v>282</v>
      </c>
      <c r="N46" s="9" t="s">
        <v>98</v>
      </c>
      <c r="O46" s="9" t="s">
        <v>99</v>
      </c>
      <c r="P46" s="9" t="s">
        <v>100</v>
      </c>
      <c r="Q46" s="9" t="s">
        <v>320</v>
      </c>
      <c r="R46" s="10" t="s">
        <v>102</v>
      </c>
      <c r="S46" s="32"/>
      <c r="T46" s="10">
        <v>0</v>
      </c>
      <c r="U46" s="9" t="s">
        <v>103</v>
      </c>
      <c r="V46" s="7">
        <v>2950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8">
        <v>40452</v>
      </c>
      <c r="AH46" s="6">
        <v>2</v>
      </c>
      <c r="AI46" s="9">
        <v>15</v>
      </c>
      <c r="AJ46" s="9"/>
      <c r="AK46" s="9"/>
      <c r="AL46" s="9"/>
      <c r="AM46" s="113"/>
      <c r="AN46" s="9"/>
      <c r="AO46" s="9"/>
      <c r="AP46" s="9"/>
      <c r="AQ46" s="9"/>
      <c r="AR46" s="9" t="s">
        <v>99</v>
      </c>
      <c r="AS46" s="9"/>
      <c r="AT46" s="9"/>
      <c r="AU46" s="9"/>
      <c r="AV46" s="9" t="s">
        <v>102</v>
      </c>
      <c r="AW46" s="9" t="s">
        <v>102</v>
      </c>
      <c r="AX46" s="11"/>
      <c r="AY46" s="12"/>
      <c r="AZ46" s="12"/>
      <c r="BA46" s="12"/>
      <c r="BB46" s="12"/>
      <c r="BC46" s="8"/>
      <c r="BD46" s="13"/>
      <c r="BE46" s="13"/>
      <c r="BF46" s="13"/>
      <c r="BG46" s="13"/>
      <c r="BH46" s="9"/>
      <c r="BI46" s="9"/>
      <c r="BJ46" s="9" t="s">
        <v>104</v>
      </c>
      <c r="BK46" s="14">
        <v>45638.600728999998</v>
      </c>
      <c r="BL46" s="113"/>
      <c r="BM46" s="113" t="s">
        <v>284</v>
      </c>
      <c r="BN46" s="113" t="s">
        <v>316</v>
      </c>
      <c r="BO46" s="113" t="s">
        <v>321</v>
      </c>
      <c r="BP46" s="113" t="s">
        <v>108</v>
      </c>
      <c r="BQ46" s="113"/>
      <c r="BR46" s="113"/>
      <c r="BS46" s="113" t="s">
        <v>109</v>
      </c>
      <c r="BT46" s="113" t="s">
        <v>92</v>
      </c>
      <c r="BU46" s="113" t="s">
        <v>109</v>
      </c>
      <c r="BV46" s="113"/>
      <c r="BW46" s="113" t="s">
        <v>318</v>
      </c>
      <c r="BX46" s="113" t="s">
        <v>318</v>
      </c>
      <c r="BY46" s="113"/>
      <c r="BZ46" s="113" t="s">
        <v>288</v>
      </c>
      <c r="CA46" s="113"/>
      <c r="CB46" s="113" t="s">
        <v>165</v>
      </c>
      <c r="CC46" s="113"/>
      <c r="CD46" s="113"/>
      <c r="CE46" s="113" t="s">
        <v>102</v>
      </c>
      <c r="CF46" s="113" t="s">
        <v>102</v>
      </c>
      <c r="CG46" s="113" t="s">
        <v>102</v>
      </c>
      <c r="CH46" s="113" t="s">
        <v>102</v>
      </c>
      <c r="CI46" s="5"/>
      <c r="CJ46" s="5"/>
      <c r="CK46" s="5"/>
      <c r="CL46" s="5"/>
      <c r="CM46" s="5">
        <v>40116</v>
      </c>
      <c r="CN46" s="114" t="s">
        <v>113</v>
      </c>
      <c r="CO46" s="19">
        <v>1</v>
      </c>
      <c r="CP46" s="19"/>
      <c r="CQ46" s="19"/>
      <c r="CR46" s="15"/>
      <c r="CS46" s="15"/>
      <c r="CT46" s="15"/>
      <c r="CU46" s="19" t="s">
        <v>5886</v>
      </c>
      <c r="CV46" s="19"/>
      <c r="CW46" s="19"/>
      <c r="CX46" s="15"/>
      <c r="CY46" s="15"/>
      <c r="CZ46" s="19"/>
      <c r="DA46" s="15"/>
    </row>
    <row r="47" spans="1:105" hidden="1" x14ac:dyDescent="0.25">
      <c r="A47" s="4">
        <v>51</v>
      </c>
      <c r="B47" s="9" t="s">
        <v>322</v>
      </c>
      <c r="C47" s="9" t="str">
        <f>VLOOKUP(B47,Sheet3!B:B,1,FALSE)</f>
        <v>H07B100051</v>
      </c>
      <c r="D47" s="9" t="s">
        <v>281</v>
      </c>
      <c r="E47" s="113" t="s">
        <v>91</v>
      </c>
      <c r="F47" s="9" t="s">
        <v>92</v>
      </c>
      <c r="G47" s="9" t="s">
        <v>93</v>
      </c>
      <c r="H47" s="9" t="s">
        <v>94</v>
      </c>
      <c r="I47" s="9" t="s">
        <v>95</v>
      </c>
      <c r="J47" s="9" t="s">
        <v>96</v>
      </c>
      <c r="K47" s="9" t="s">
        <v>91</v>
      </c>
      <c r="L47" s="9" t="s">
        <v>282</v>
      </c>
      <c r="M47" s="9" t="s">
        <v>282</v>
      </c>
      <c r="N47" s="9" t="s">
        <v>98</v>
      </c>
      <c r="O47" s="9" t="s">
        <v>99</v>
      </c>
      <c r="P47" s="9" t="s">
        <v>100</v>
      </c>
      <c r="Q47" s="9" t="s">
        <v>323</v>
      </c>
      <c r="R47" s="10" t="s">
        <v>102</v>
      </c>
      <c r="S47" s="32"/>
      <c r="T47" s="10">
        <v>0</v>
      </c>
      <c r="U47" s="9" t="s">
        <v>103</v>
      </c>
      <c r="V47" s="7">
        <v>2950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8">
        <v>40452</v>
      </c>
      <c r="AH47" s="6">
        <v>2</v>
      </c>
      <c r="AI47" s="9">
        <v>15</v>
      </c>
      <c r="AJ47" s="9"/>
      <c r="AK47" s="9"/>
      <c r="AL47" s="9"/>
      <c r="AM47" s="113"/>
      <c r="AN47" s="9"/>
      <c r="AO47" s="9"/>
      <c r="AP47" s="9"/>
      <c r="AQ47" s="9"/>
      <c r="AR47" s="9" t="s">
        <v>99</v>
      </c>
      <c r="AS47" s="9"/>
      <c r="AT47" s="9"/>
      <c r="AU47" s="9"/>
      <c r="AV47" s="9" t="s">
        <v>102</v>
      </c>
      <c r="AW47" s="9" t="s">
        <v>102</v>
      </c>
      <c r="AX47" s="11"/>
      <c r="AY47" s="12"/>
      <c r="AZ47" s="12"/>
      <c r="BA47" s="12"/>
      <c r="BB47" s="12"/>
      <c r="BC47" s="8"/>
      <c r="BD47" s="13"/>
      <c r="BE47" s="13"/>
      <c r="BF47" s="13"/>
      <c r="BG47" s="13"/>
      <c r="BH47" s="9"/>
      <c r="BI47" s="9"/>
      <c r="BJ47" s="9" t="s">
        <v>104</v>
      </c>
      <c r="BK47" s="14">
        <v>45638.600728999998</v>
      </c>
      <c r="BL47" s="113"/>
      <c r="BM47" s="113" t="s">
        <v>284</v>
      </c>
      <c r="BN47" s="113" t="s">
        <v>316</v>
      </c>
      <c r="BO47" s="113" t="s">
        <v>324</v>
      </c>
      <c r="BP47" s="113" t="s">
        <v>108</v>
      </c>
      <c r="BQ47" s="113"/>
      <c r="BR47" s="113"/>
      <c r="BS47" s="113" t="s">
        <v>109</v>
      </c>
      <c r="BT47" s="113" t="s">
        <v>92</v>
      </c>
      <c r="BU47" s="113" t="s">
        <v>109</v>
      </c>
      <c r="BV47" s="113"/>
      <c r="BW47" s="113" t="s">
        <v>318</v>
      </c>
      <c r="BX47" s="113" t="s">
        <v>318</v>
      </c>
      <c r="BY47" s="113"/>
      <c r="BZ47" s="113" t="s">
        <v>288</v>
      </c>
      <c r="CA47" s="113"/>
      <c r="CB47" s="113" t="s">
        <v>165</v>
      </c>
      <c r="CC47" s="113"/>
      <c r="CD47" s="113"/>
      <c r="CE47" s="113" t="s">
        <v>102</v>
      </c>
      <c r="CF47" s="113" t="s">
        <v>102</v>
      </c>
      <c r="CG47" s="113" t="s">
        <v>102</v>
      </c>
      <c r="CH47" s="113" t="s">
        <v>102</v>
      </c>
      <c r="CI47" s="5"/>
      <c r="CJ47" s="5"/>
      <c r="CK47" s="5"/>
      <c r="CL47" s="5"/>
      <c r="CM47" s="5">
        <v>40116</v>
      </c>
      <c r="CN47" s="114" t="s">
        <v>113</v>
      </c>
      <c r="CO47" s="19">
        <v>1</v>
      </c>
      <c r="CP47" s="15"/>
      <c r="CQ47" s="19"/>
      <c r="CR47" s="19"/>
      <c r="CS47" s="15"/>
      <c r="CT47" s="15"/>
      <c r="CU47" s="19" t="s">
        <v>5886</v>
      </c>
      <c r="CV47" s="19"/>
      <c r="CW47" s="19"/>
      <c r="CX47" s="19"/>
      <c r="CY47" s="19"/>
      <c r="CZ47" s="15"/>
      <c r="DA47" s="15"/>
    </row>
    <row r="48" spans="1:105" hidden="1" x14ac:dyDescent="0.25">
      <c r="A48" s="4">
        <v>52</v>
      </c>
      <c r="B48" s="9" t="s">
        <v>325</v>
      </c>
      <c r="C48" s="9" t="str">
        <f>VLOOKUP(B48,Sheet3!B:B,1,FALSE)</f>
        <v>H07B100052</v>
      </c>
      <c r="D48" s="9" t="s">
        <v>295</v>
      </c>
      <c r="E48" s="113" t="s">
        <v>91</v>
      </c>
      <c r="F48" s="9" t="s">
        <v>92</v>
      </c>
      <c r="G48" s="9" t="s">
        <v>93</v>
      </c>
      <c r="H48" s="9" t="s">
        <v>94</v>
      </c>
      <c r="I48" s="9" t="s">
        <v>95</v>
      </c>
      <c r="J48" s="9" t="s">
        <v>96</v>
      </c>
      <c r="K48" s="9" t="s">
        <v>91</v>
      </c>
      <c r="L48" s="9" t="s">
        <v>296</v>
      </c>
      <c r="M48" s="9" t="s">
        <v>296</v>
      </c>
      <c r="N48" s="9" t="s">
        <v>98</v>
      </c>
      <c r="O48" s="9" t="s">
        <v>99</v>
      </c>
      <c r="P48" s="9" t="s">
        <v>100</v>
      </c>
      <c r="Q48" s="9" t="s">
        <v>326</v>
      </c>
      <c r="R48" s="10" t="s">
        <v>102</v>
      </c>
      <c r="S48" s="32"/>
      <c r="T48" s="10">
        <v>0</v>
      </c>
      <c r="U48" s="9" t="s">
        <v>103</v>
      </c>
      <c r="V48" s="7">
        <v>3500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8">
        <v>40909</v>
      </c>
      <c r="AH48" s="6">
        <v>2</v>
      </c>
      <c r="AI48" s="9">
        <v>13</v>
      </c>
      <c r="AJ48" s="9"/>
      <c r="AK48" s="9"/>
      <c r="AL48" s="9"/>
      <c r="AM48" s="113"/>
      <c r="AN48" s="9"/>
      <c r="AO48" s="9"/>
      <c r="AP48" s="9"/>
      <c r="AQ48" s="9"/>
      <c r="AR48" s="9" t="s">
        <v>99</v>
      </c>
      <c r="AS48" s="9"/>
      <c r="AT48" s="9"/>
      <c r="AU48" s="9"/>
      <c r="AV48" s="9" t="s">
        <v>102</v>
      </c>
      <c r="AW48" s="9" t="s">
        <v>102</v>
      </c>
      <c r="AX48" s="11"/>
      <c r="AY48" s="12"/>
      <c r="AZ48" s="12"/>
      <c r="BA48" s="12"/>
      <c r="BB48" s="12"/>
      <c r="BC48" s="8"/>
      <c r="BD48" s="13"/>
      <c r="BE48" s="13"/>
      <c r="BF48" s="13"/>
      <c r="BG48" s="13"/>
      <c r="BH48" s="9"/>
      <c r="BI48" s="9"/>
      <c r="BJ48" s="9" t="s">
        <v>104</v>
      </c>
      <c r="BK48" s="14">
        <v>45638.600728999998</v>
      </c>
      <c r="BL48" s="113"/>
      <c r="BM48" s="113" t="s">
        <v>309</v>
      </c>
      <c r="BN48" s="113" t="s">
        <v>310</v>
      </c>
      <c r="BO48" s="113" t="s">
        <v>327</v>
      </c>
      <c r="BP48" s="113" t="s">
        <v>108</v>
      </c>
      <c r="BQ48" s="113"/>
      <c r="BR48" s="113"/>
      <c r="BS48" s="113" t="s">
        <v>109</v>
      </c>
      <c r="BT48" s="113" t="s">
        <v>92</v>
      </c>
      <c r="BU48" s="113" t="s">
        <v>109</v>
      </c>
      <c r="BV48" s="113"/>
      <c r="BW48" s="113" t="s">
        <v>312</v>
      </c>
      <c r="BX48" s="113" t="s">
        <v>312</v>
      </c>
      <c r="BY48" s="113"/>
      <c r="BZ48" s="113" t="s">
        <v>209</v>
      </c>
      <c r="CA48" s="113"/>
      <c r="CB48" s="113" t="s">
        <v>165</v>
      </c>
      <c r="CC48" s="113"/>
      <c r="CD48" s="113"/>
      <c r="CE48" s="113" t="s">
        <v>102</v>
      </c>
      <c r="CF48" s="113" t="s">
        <v>102</v>
      </c>
      <c r="CG48" s="113" t="s">
        <v>102</v>
      </c>
      <c r="CH48" s="113" t="s">
        <v>102</v>
      </c>
      <c r="CI48" s="5"/>
      <c r="CJ48" s="5"/>
      <c r="CK48" s="5"/>
      <c r="CL48" s="5"/>
      <c r="CM48" s="5">
        <v>40878</v>
      </c>
      <c r="CN48" s="114" t="s">
        <v>113</v>
      </c>
      <c r="CO48" s="19">
        <v>1</v>
      </c>
      <c r="CP48" s="15"/>
      <c r="CQ48" s="19" t="s">
        <v>5886</v>
      </c>
      <c r="CR48" s="19"/>
      <c r="CS48" s="19"/>
      <c r="CT48" s="15"/>
      <c r="CU48" s="19"/>
      <c r="CV48" s="19"/>
      <c r="CW48" s="19"/>
      <c r="CX48" s="19"/>
      <c r="CY48" s="19"/>
      <c r="CZ48" s="15"/>
      <c r="DA48" s="15"/>
    </row>
    <row r="49" spans="1:165" hidden="1" x14ac:dyDescent="0.25">
      <c r="A49" s="4">
        <v>54</v>
      </c>
      <c r="B49" s="9" t="s">
        <v>331</v>
      </c>
      <c r="C49" s="9" t="str">
        <f>VLOOKUP(B49,Sheet3!B:B,1,FALSE)</f>
        <v>H07B100054</v>
      </c>
      <c r="D49" s="9" t="s">
        <v>281</v>
      </c>
      <c r="E49" s="113" t="s">
        <v>91</v>
      </c>
      <c r="F49" s="9" t="s">
        <v>92</v>
      </c>
      <c r="G49" s="9" t="s">
        <v>93</v>
      </c>
      <c r="H49" s="9" t="s">
        <v>94</v>
      </c>
      <c r="I49" s="9" t="s">
        <v>95</v>
      </c>
      <c r="J49" s="9" t="s">
        <v>96</v>
      </c>
      <c r="K49" s="9" t="s">
        <v>91</v>
      </c>
      <c r="L49" s="9" t="s">
        <v>282</v>
      </c>
      <c r="M49" s="9" t="s">
        <v>282</v>
      </c>
      <c r="N49" s="9" t="s">
        <v>98</v>
      </c>
      <c r="O49" s="9" t="s">
        <v>99</v>
      </c>
      <c r="P49" s="9" t="s">
        <v>100</v>
      </c>
      <c r="Q49" s="9" t="s">
        <v>332</v>
      </c>
      <c r="R49" s="10" t="s">
        <v>102</v>
      </c>
      <c r="S49" s="32"/>
      <c r="T49" s="10">
        <v>0</v>
      </c>
      <c r="U49" s="9" t="s">
        <v>103</v>
      </c>
      <c r="V49" s="7">
        <v>2950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8">
        <v>40940</v>
      </c>
      <c r="AH49" s="6">
        <v>2</v>
      </c>
      <c r="AI49" s="9">
        <v>13</v>
      </c>
      <c r="AJ49" s="9"/>
      <c r="AK49" s="9"/>
      <c r="AL49" s="9"/>
      <c r="AM49" s="113"/>
      <c r="AN49" s="9"/>
      <c r="AO49" s="9"/>
      <c r="AP49" s="9"/>
      <c r="AQ49" s="9"/>
      <c r="AR49" s="9" t="s">
        <v>99</v>
      </c>
      <c r="AS49" s="9"/>
      <c r="AT49" s="9"/>
      <c r="AU49" s="9"/>
      <c r="AV49" s="9" t="s">
        <v>102</v>
      </c>
      <c r="AW49" s="9" t="s">
        <v>102</v>
      </c>
      <c r="AX49" s="11"/>
      <c r="AY49" s="12"/>
      <c r="AZ49" s="12"/>
      <c r="BA49" s="12"/>
      <c r="BB49" s="12"/>
      <c r="BC49" s="8"/>
      <c r="BD49" s="13"/>
      <c r="BE49" s="13"/>
      <c r="BF49" s="13"/>
      <c r="BG49" s="13"/>
      <c r="BH49" s="9"/>
      <c r="BI49" s="9"/>
      <c r="BJ49" s="9" t="s">
        <v>104</v>
      </c>
      <c r="BK49" s="14">
        <v>45638.600728999998</v>
      </c>
      <c r="BL49" s="113"/>
      <c r="BM49" s="113" t="s">
        <v>284</v>
      </c>
      <c r="BN49" s="113" t="s">
        <v>316</v>
      </c>
      <c r="BO49" s="113" t="s">
        <v>333</v>
      </c>
      <c r="BP49" s="113" t="s">
        <v>108</v>
      </c>
      <c r="BQ49" s="113"/>
      <c r="BR49" s="113"/>
      <c r="BS49" s="113" t="s">
        <v>109</v>
      </c>
      <c r="BT49" s="113" t="s">
        <v>92</v>
      </c>
      <c r="BU49" s="113" t="s">
        <v>109</v>
      </c>
      <c r="BV49" s="113"/>
      <c r="BW49" s="113" t="s">
        <v>318</v>
      </c>
      <c r="BX49" s="113" t="s">
        <v>318</v>
      </c>
      <c r="BY49" s="113"/>
      <c r="BZ49" s="113" t="s">
        <v>288</v>
      </c>
      <c r="CA49" s="113"/>
      <c r="CB49" s="113" t="s">
        <v>165</v>
      </c>
      <c r="CC49" s="113"/>
      <c r="CD49" s="113"/>
      <c r="CE49" s="113" t="s">
        <v>102</v>
      </c>
      <c r="CF49" s="113" t="s">
        <v>102</v>
      </c>
      <c r="CG49" s="113" t="s">
        <v>102</v>
      </c>
      <c r="CH49" s="113" t="s">
        <v>102</v>
      </c>
      <c r="CI49" s="5"/>
      <c r="CJ49" s="5"/>
      <c r="CK49" s="5"/>
      <c r="CL49" s="5"/>
      <c r="CM49" s="5">
        <v>40590</v>
      </c>
      <c r="CN49" s="114" t="s">
        <v>113</v>
      </c>
      <c r="CO49" s="19">
        <v>1</v>
      </c>
      <c r="CP49" s="15"/>
      <c r="CQ49" s="15"/>
      <c r="CR49" s="19"/>
      <c r="CS49" s="15"/>
      <c r="CT49" s="19"/>
      <c r="CU49" s="19" t="s">
        <v>5886</v>
      </c>
      <c r="CV49" s="19"/>
      <c r="CW49" s="15"/>
      <c r="CX49" s="19"/>
      <c r="CY49" s="19"/>
      <c r="CZ49" s="15"/>
      <c r="DA49" s="15"/>
    </row>
    <row r="50" spans="1:165" hidden="1" x14ac:dyDescent="0.25">
      <c r="A50" s="4">
        <v>55</v>
      </c>
      <c r="B50" s="9" t="s">
        <v>334</v>
      </c>
      <c r="C50" s="9" t="str">
        <f>VLOOKUP(B50,Sheet3!B:B,1,FALSE)</f>
        <v>H07B100055</v>
      </c>
      <c r="D50" s="9" t="s">
        <v>281</v>
      </c>
      <c r="E50" s="113" t="s">
        <v>91</v>
      </c>
      <c r="F50" s="9" t="s">
        <v>92</v>
      </c>
      <c r="G50" s="9" t="s">
        <v>93</v>
      </c>
      <c r="H50" s="9" t="s">
        <v>94</v>
      </c>
      <c r="I50" s="9" t="s">
        <v>95</v>
      </c>
      <c r="J50" s="9" t="s">
        <v>96</v>
      </c>
      <c r="K50" s="9" t="s">
        <v>91</v>
      </c>
      <c r="L50" s="9" t="s">
        <v>282</v>
      </c>
      <c r="M50" s="9" t="s">
        <v>282</v>
      </c>
      <c r="N50" s="9" t="s">
        <v>98</v>
      </c>
      <c r="O50" s="9" t="s">
        <v>99</v>
      </c>
      <c r="P50" s="9" t="s">
        <v>100</v>
      </c>
      <c r="Q50" s="9" t="s">
        <v>335</v>
      </c>
      <c r="R50" s="10" t="s">
        <v>102</v>
      </c>
      <c r="S50" s="32"/>
      <c r="T50" s="10">
        <v>0</v>
      </c>
      <c r="U50" s="9" t="s">
        <v>103</v>
      </c>
      <c r="V50" s="7">
        <v>2950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8">
        <v>40940</v>
      </c>
      <c r="AH50" s="6">
        <v>2</v>
      </c>
      <c r="AI50" s="9">
        <v>13</v>
      </c>
      <c r="AJ50" s="9"/>
      <c r="AK50" s="9"/>
      <c r="AL50" s="9"/>
      <c r="AM50" s="113"/>
      <c r="AN50" s="9"/>
      <c r="AO50" s="9"/>
      <c r="AP50" s="9"/>
      <c r="AQ50" s="9"/>
      <c r="AR50" s="9" t="s">
        <v>99</v>
      </c>
      <c r="AS50" s="9"/>
      <c r="AT50" s="9"/>
      <c r="AU50" s="9"/>
      <c r="AV50" s="9" t="s">
        <v>102</v>
      </c>
      <c r="AW50" s="9" t="s">
        <v>102</v>
      </c>
      <c r="AX50" s="11"/>
      <c r="AY50" s="12"/>
      <c r="AZ50" s="12"/>
      <c r="BA50" s="12"/>
      <c r="BB50" s="12"/>
      <c r="BC50" s="8"/>
      <c r="BD50" s="13"/>
      <c r="BE50" s="13"/>
      <c r="BF50" s="13"/>
      <c r="BG50" s="13"/>
      <c r="BH50" s="9"/>
      <c r="BI50" s="9"/>
      <c r="BJ50" s="9" t="s">
        <v>104</v>
      </c>
      <c r="BK50" s="14">
        <v>45638.600728999998</v>
      </c>
      <c r="BL50" s="113"/>
      <c r="BM50" s="113" t="s">
        <v>284</v>
      </c>
      <c r="BN50" s="113" t="s">
        <v>316</v>
      </c>
      <c r="BO50" s="113" t="s">
        <v>336</v>
      </c>
      <c r="BP50" s="113" t="s">
        <v>108</v>
      </c>
      <c r="BQ50" s="113"/>
      <c r="BR50" s="113"/>
      <c r="BS50" s="113" t="s">
        <v>109</v>
      </c>
      <c r="BT50" s="113" t="s">
        <v>92</v>
      </c>
      <c r="BU50" s="113" t="s">
        <v>109</v>
      </c>
      <c r="BV50" s="113"/>
      <c r="BW50" s="113" t="s">
        <v>318</v>
      </c>
      <c r="BX50" s="113" t="s">
        <v>318</v>
      </c>
      <c r="BY50" s="113"/>
      <c r="BZ50" s="113" t="s">
        <v>288</v>
      </c>
      <c r="CA50" s="113"/>
      <c r="CB50" s="113" t="s">
        <v>165</v>
      </c>
      <c r="CC50" s="113"/>
      <c r="CD50" s="113"/>
      <c r="CE50" s="113" t="s">
        <v>102</v>
      </c>
      <c r="CF50" s="113" t="s">
        <v>102</v>
      </c>
      <c r="CG50" s="113" t="s">
        <v>102</v>
      </c>
      <c r="CH50" s="113" t="s">
        <v>102</v>
      </c>
      <c r="CI50" s="5"/>
      <c r="CJ50" s="5"/>
      <c r="CK50" s="5"/>
      <c r="CL50" s="5"/>
      <c r="CM50" s="5">
        <v>40590</v>
      </c>
      <c r="CN50" s="114" t="s">
        <v>113</v>
      </c>
      <c r="CO50" s="19">
        <v>1</v>
      </c>
      <c r="CP50" s="19"/>
      <c r="CQ50" s="15"/>
      <c r="CR50" s="15"/>
      <c r="CS50" s="15"/>
      <c r="CT50" s="15"/>
      <c r="CU50" s="19" t="s">
        <v>5886</v>
      </c>
      <c r="CV50" s="19"/>
      <c r="CW50" s="19"/>
      <c r="CX50" s="15"/>
      <c r="CY50" s="19"/>
      <c r="CZ50" s="19"/>
      <c r="DA50" s="19"/>
    </row>
    <row r="51" spans="1:165" hidden="1" x14ac:dyDescent="0.25">
      <c r="A51" s="4">
        <v>56</v>
      </c>
      <c r="B51" s="9" t="s">
        <v>337</v>
      </c>
      <c r="C51" s="9" t="str">
        <f>VLOOKUP(B51,Sheet3!B:B,1,FALSE)</f>
        <v>H07B100056</v>
      </c>
      <c r="D51" s="9" t="s">
        <v>281</v>
      </c>
      <c r="E51" s="113" t="s">
        <v>91</v>
      </c>
      <c r="F51" s="9" t="s">
        <v>92</v>
      </c>
      <c r="G51" s="9" t="s">
        <v>93</v>
      </c>
      <c r="H51" s="9" t="s">
        <v>94</v>
      </c>
      <c r="I51" s="9" t="s">
        <v>95</v>
      </c>
      <c r="J51" s="9" t="s">
        <v>96</v>
      </c>
      <c r="K51" s="9" t="s">
        <v>91</v>
      </c>
      <c r="L51" s="9" t="s">
        <v>282</v>
      </c>
      <c r="M51" s="9" t="s">
        <v>282</v>
      </c>
      <c r="N51" s="9" t="s">
        <v>98</v>
      </c>
      <c r="O51" s="9" t="s">
        <v>99</v>
      </c>
      <c r="P51" s="9" t="s">
        <v>100</v>
      </c>
      <c r="Q51" s="9" t="s">
        <v>338</v>
      </c>
      <c r="R51" s="10" t="s">
        <v>102</v>
      </c>
      <c r="S51" s="32"/>
      <c r="T51" s="10">
        <v>0</v>
      </c>
      <c r="U51" s="9" t="s">
        <v>103</v>
      </c>
      <c r="V51" s="7">
        <v>2950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8">
        <v>40940</v>
      </c>
      <c r="AH51" s="6">
        <v>2</v>
      </c>
      <c r="AI51" s="9">
        <v>13</v>
      </c>
      <c r="AJ51" s="9"/>
      <c r="AK51" s="9"/>
      <c r="AL51" s="9"/>
      <c r="AM51" s="113"/>
      <c r="AN51" s="9"/>
      <c r="AO51" s="9"/>
      <c r="AP51" s="9"/>
      <c r="AQ51" s="9"/>
      <c r="AR51" s="9" t="s">
        <v>99</v>
      </c>
      <c r="AS51" s="9"/>
      <c r="AT51" s="9"/>
      <c r="AU51" s="9"/>
      <c r="AV51" s="9" t="s">
        <v>102</v>
      </c>
      <c r="AW51" s="9" t="s">
        <v>102</v>
      </c>
      <c r="AX51" s="11"/>
      <c r="AY51" s="12"/>
      <c r="AZ51" s="12"/>
      <c r="BA51" s="12"/>
      <c r="BB51" s="12"/>
      <c r="BC51" s="8"/>
      <c r="BD51" s="13"/>
      <c r="BE51" s="13"/>
      <c r="BF51" s="13"/>
      <c r="BG51" s="13"/>
      <c r="BH51" s="9"/>
      <c r="BI51" s="9"/>
      <c r="BJ51" s="9" t="s">
        <v>104</v>
      </c>
      <c r="BK51" s="14">
        <v>45638.600728999998</v>
      </c>
      <c r="BL51" s="113"/>
      <c r="BM51" s="113" t="s">
        <v>284</v>
      </c>
      <c r="BN51" s="113" t="s">
        <v>316</v>
      </c>
      <c r="BO51" s="113" t="s">
        <v>339</v>
      </c>
      <c r="BP51" s="113" t="s">
        <v>108</v>
      </c>
      <c r="BQ51" s="113"/>
      <c r="BR51" s="113"/>
      <c r="BS51" s="113" t="s">
        <v>109</v>
      </c>
      <c r="BT51" s="113" t="s">
        <v>92</v>
      </c>
      <c r="BU51" s="113" t="s">
        <v>109</v>
      </c>
      <c r="BV51" s="113"/>
      <c r="BW51" s="113" t="s">
        <v>318</v>
      </c>
      <c r="BX51" s="113" t="s">
        <v>318</v>
      </c>
      <c r="BY51" s="113"/>
      <c r="BZ51" s="113" t="s">
        <v>288</v>
      </c>
      <c r="CA51" s="113"/>
      <c r="CB51" s="113" t="s">
        <v>165</v>
      </c>
      <c r="CC51" s="113"/>
      <c r="CD51" s="113"/>
      <c r="CE51" s="113" t="s">
        <v>102</v>
      </c>
      <c r="CF51" s="113" t="s">
        <v>102</v>
      </c>
      <c r="CG51" s="113" t="s">
        <v>102</v>
      </c>
      <c r="CH51" s="113" t="s">
        <v>102</v>
      </c>
      <c r="CI51" s="5"/>
      <c r="CJ51" s="5"/>
      <c r="CK51" s="5"/>
      <c r="CL51" s="5"/>
      <c r="CM51" s="5">
        <v>40590</v>
      </c>
      <c r="CN51" s="114" t="s">
        <v>113</v>
      </c>
      <c r="CO51" s="19">
        <v>1</v>
      </c>
      <c r="CP51" s="15"/>
      <c r="CQ51" s="19"/>
      <c r="CR51" s="19"/>
      <c r="CS51" s="15"/>
      <c r="CT51" s="19"/>
      <c r="CU51" s="19" t="s">
        <v>5886</v>
      </c>
      <c r="CV51" s="19"/>
      <c r="CW51" s="15"/>
      <c r="CX51" s="19"/>
      <c r="CY51" s="19"/>
      <c r="CZ51" s="15"/>
      <c r="DA51" s="15"/>
    </row>
    <row r="52" spans="1:165" hidden="1" x14ac:dyDescent="0.25">
      <c r="A52" s="4">
        <v>57</v>
      </c>
      <c r="B52" s="9" t="s">
        <v>340</v>
      </c>
      <c r="C52" s="9" t="str">
        <f>VLOOKUP(B52,Sheet3!B:B,1,FALSE)</f>
        <v>H07B100057</v>
      </c>
      <c r="D52" s="9" t="s">
        <v>295</v>
      </c>
      <c r="E52" s="113" t="s">
        <v>91</v>
      </c>
      <c r="F52" s="9" t="s">
        <v>92</v>
      </c>
      <c r="G52" s="9" t="s">
        <v>93</v>
      </c>
      <c r="H52" s="9" t="s">
        <v>94</v>
      </c>
      <c r="I52" s="9" t="s">
        <v>95</v>
      </c>
      <c r="J52" s="9" t="s">
        <v>96</v>
      </c>
      <c r="K52" s="9" t="s">
        <v>91</v>
      </c>
      <c r="L52" s="9" t="s">
        <v>296</v>
      </c>
      <c r="M52" s="9" t="s">
        <v>296</v>
      </c>
      <c r="N52" s="9" t="s">
        <v>98</v>
      </c>
      <c r="O52" s="9" t="s">
        <v>99</v>
      </c>
      <c r="P52" s="9" t="s">
        <v>100</v>
      </c>
      <c r="Q52" s="9" t="s">
        <v>341</v>
      </c>
      <c r="R52" s="10" t="s">
        <v>102</v>
      </c>
      <c r="S52" s="32"/>
      <c r="T52" s="10">
        <v>0</v>
      </c>
      <c r="U52" s="9" t="s">
        <v>103</v>
      </c>
      <c r="V52" s="7">
        <v>3650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8">
        <v>43040</v>
      </c>
      <c r="AH52" s="6">
        <v>2</v>
      </c>
      <c r="AI52" s="9">
        <v>9</v>
      </c>
      <c r="AJ52" s="9"/>
      <c r="AK52" s="9"/>
      <c r="AL52" s="9"/>
      <c r="AM52" s="113"/>
      <c r="AN52" s="9"/>
      <c r="AO52" s="9"/>
      <c r="AP52" s="9"/>
      <c r="AQ52" s="9"/>
      <c r="AR52" s="9" t="s">
        <v>99</v>
      </c>
      <c r="AS52" s="9"/>
      <c r="AT52" s="9"/>
      <c r="AU52" s="9"/>
      <c r="AV52" s="9" t="s">
        <v>102</v>
      </c>
      <c r="AW52" s="9" t="s">
        <v>102</v>
      </c>
      <c r="AX52" s="11"/>
      <c r="AY52" s="12"/>
      <c r="AZ52" s="12"/>
      <c r="BA52" s="12"/>
      <c r="BB52" s="12"/>
      <c r="BC52" s="8"/>
      <c r="BD52" s="13"/>
      <c r="BE52" s="13"/>
      <c r="BF52" s="13"/>
      <c r="BG52" s="13"/>
      <c r="BH52" s="9"/>
      <c r="BI52" s="9"/>
      <c r="BJ52" s="9" t="s">
        <v>104</v>
      </c>
      <c r="BK52" s="14">
        <v>45638.600728999998</v>
      </c>
      <c r="BL52" s="113"/>
      <c r="BM52" s="113" t="s">
        <v>284</v>
      </c>
      <c r="BN52" s="113" t="s">
        <v>342</v>
      </c>
      <c r="BO52" s="113" t="s">
        <v>343</v>
      </c>
      <c r="BP52" s="113" t="s">
        <v>108</v>
      </c>
      <c r="BQ52" s="113"/>
      <c r="BR52" s="113"/>
      <c r="BS52" s="113" t="s">
        <v>109</v>
      </c>
      <c r="BT52" s="113" t="s">
        <v>92</v>
      </c>
      <c r="BU52" s="113" t="s">
        <v>109</v>
      </c>
      <c r="BV52" s="113"/>
      <c r="BW52" s="113" t="s">
        <v>318</v>
      </c>
      <c r="BX52" s="113" t="s">
        <v>318</v>
      </c>
      <c r="BY52" s="113"/>
      <c r="BZ52" s="113" t="s">
        <v>288</v>
      </c>
      <c r="CA52" s="113"/>
      <c r="CB52" s="113" t="s">
        <v>165</v>
      </c>
      <c r="CC52" s="113"/>
      <c r="CD52" s="113"/>
      <c r="CE52" s="113" t="s">
        <v>102</v>
      </c>
      <c r="CF52" s="113" t="s">
        <v>102</v>
      </c>
      <c r="CG52" s="113" t="s">
        <v>102</v>
      </c>
      <c r="CH52" s="113" t="s">
        <v>102</v>
      </c>
      <c r="CI52" s="5"/>
      <c r="CJ52" s="5"/>
      <c r="CK52" s="5"/>
      <c r="CL52" s="5"/>
      <c r="CM52" s="5">
        <v>42324</v>
      </c>
      <c r="CN52" s="114" t="s">
        <v>113</v>
      </c>
      <c r="CO52" s="19">
        <v>1</v>
      </c>
      <c r="CP52" s="15"/>
      <c r="CQ52" s="19" t="s">
        <v>5886</v>
      </c>
      <c r="CR52" s="19"/>
      <c r="CS52" s="19"/>
      <c r="CT52" s="19"/>
      <c r="CU52" s="19"/>
      <c r="CV52" s="19"/>
      <c r="CW52" s="15"/>
      <c r="CX52" s="15"/>
      <c r="CY52" s="15"/>
      <c r="CZ52" s="15"/>
      <c r="DA52" s="15"/>
    </row>
    <row r="53" spans="1:165" hidden="1" x14ac:dyDescent="0.25">
      <c r="A53" s="4">
        <v>58</v>
      </c>
      <c r="B53" s="9" t="s">
        <v>344</v>
      </c>
      <c r="C53" s="9" t="str">
        <f>VLOOKUP(B53,Sheet3!B:B,1,FALSE)</f>
        <v>H07B100058</v>
      </c>
      <c r="D53" s="9" t="s">
        <v>295</v>
      </c>
      <c r="E53" s="113" t="s">
        <v>91</v>
      </c>
      <c r="F53" s="9" t="s">
        <v>92</v>
      </c>
      <c r="G53" s="9" t="s">
        <v>93</v>
      </c>
      <c r="H53" s="9" t="s">
        <v>94</v>
      </c>
      <c r="I53" s="9" t="s">
        <v>95</v>
      </c>
      <c r="J53" s="9" t="s">
        <v>96</v>
      </c>
      <c r="K53" s="9" t="s">
        <v>91</v>
      </c>
      <c r="L53" s="9" t="s">
        <v>296</v>
      </c>
      <c r="M53" s="9" t="s">
        <v>296</v>
      </c>
      <c r="N53" s="9" t="s">
        <v>98</v>
      </c>
      <c r="O53" s="9" t="s">
        <v>99</v>
      </c>
      <c r="P53" s="9" t="s">
        <v>100</v>
      </c>
      <c r="Q53" s="9" t="s">
        <v>345</v>
      </c>
      <c r="R53" s="10" t="s">
        <v>102</v>
      </c>
      <c r="S53" s="32"/>
      <c r="T53" s="10">
        <v>0</v>
      </c>
      <c r="U53" s="9" t="s">
        <v>103</v>
      </c>
      <c r="V53" s="7">
        <v>3650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8">
        <v>43040</v>
      </c>
      <c r="AH53" s="6">
        <v>2</v>
      </c>
      <c r="AI53" s="9">
        <v>9</v>
      </c>
      <c r="AJ53" s="9"/>
      <c r="AK53" s="9"/>
      <c r="AL53" s="9"/>
      <c r="AM53" s="113"/>
      <c r="AN53" s="9"/>
      <c r="AO53" s="9"/>
      <c r="AP53" s="9"/>
      <c r="AQ53" s="9"/>
      <c r="AR53" s="9" t="s">
        <v>99</v>
      </c>
      <c r="AS53" s="9"/>
      <c r="AT53" s="9"/>
      <c r="AU53" s="9"/>
      <c r="AV53" s="9" t="s">
        <v>102</v>
      </c>
      <c r="AW53" s="9" t="s">
        <v>102</v>
      </c>
      <c r="AX53" s="11"/>
      <c r="AY53" s="12"/>
      <c r="AZ53" s="12"/>
      <c r="BA53" s="12"/>
      <c r="BB53" s="12"/>
      <c r="BC53" s="8"/>
      <c r="BD53" s="13"/>
      <c r="BE53" s="13"/>
      <c r="BF53" s="13"/>
      <c r="BG53" s="13"/>
      <c r="BH53" s="9"/>
      <c r="BI53" s="9"/>
      <c r="BJ53" s="9" t="s">
        <v>104</v>
      </c>
      <c r="BK53" s="14">
        <v>45638.600728999998</v>
      </c>
      <c r="BL53" s="113"/>
      <c r="BM53" s="113" t="s">
        <v>284</v>
      </c>
      <c r="BN53" s="113" t="s">
        <v>342</v>
      </c>
      <c r="BO53" s="113" t="s">
        <v>346</v>
      </c>
      <c r="BP53" s="113" t="s">
        <v>108</v>
      </c>
      <c r="BQ53" s="113"/>
      <c r="BR53" s="113"/>
      <c r="BS53" s="113" t="s">
        <v>109</v>
      </c>
      <c r="BT53" s="113" t="s">
        <v>92</v>
      </c>
      <c r="BU53" s="113" t="s">
        <v>109</v>
      </c>
      <c r="BV53" s="113"/>
      <c r="BW53" s="113" t="s">
        <v>318</v>
      </c>
      <c r="BX53" s="113" t="s">
        <v>318</v>
      </c>
      <c r="BY53" s="113"/>
      <c r="BZ53" s="113" t="s">
        <v>288</v>
      </c>
      <c r="CA53" s="113"/>
      <c r="CB53" s="113" t="s">
        <v>165</v>
      </c>
      <c r="CC53" s="113"/>
      <c r="CD53" s="113"/>
      <c r="CE53" s="113" t="s">
        <v>102</v>
      </c>
      <c r="CF53" s="113" t="s">
        <v>102</v>
      </c>
      <c r="CG53" s="113" t="s">
        <v>102</v>
      </c>
      <c r="CH53" s="113" t="s">
        <v>102</v>
      </c>
      <c r="CI53" s="5"/>
      <c r="CJ53" s="5"/>
      <c r="CK53" s="5"/>
      <c r="CL53" s="5"/>
      <c r="CM53" s="5">
        <v>42324</v>
      </c>
      <c r="CN53" s="114" t="s">
        <v>113</v>
      </c>
      <c r="CO53" s="19">
        <v>1</v>
      </c>
      <c r="CP53" s="15"/>
      <c r="CQ53" s="19" t="s">
        <v>5886</v>
      </c>
      <c r="CR53" s="19"/>
      <c r="CS53" s="19"/>
      <c r="CT53" s="19"/>
      <c r="CU53" s="19"/>
      <c r="CV53" s="19"/>
      <c r="CW53" s="15"/>
      <c r="CX53" s="15"/>
      <c r="CY53" s="15"/>
      <c r="CZ53" s="15"/>
      <c r="DA53" s="15"/>
    </row>
    <row r="54" spans="1:165" hidden="1" x14ac:dyDescent="0.25">
      <c r="A54" s="4">
        <v>59</v>
      </c>
      <c r="B54" s="9" t="s">
        <v>347</v>
      </c>
      <c r="C54" s="9" t="str">
        <f>VLOOKUP(B54,Sheet3!B:B,1,FALSE)</f>
        <v>H07B100059</v>
      </c>
      <c r="D54" s="9" t="s">
        <v>295</v>
      </c>
      <c r="E54" s="113" t="s">
        <v>91</v>
      </c>
      <c r="F54" s="9" t="s">
        <v>92</v>
      </c>
      <c r="G54" s="9" t="s">
        <v>93</v>
      </c>
      <c r="H54" s="9" t="s">
        <v>94</v>
      </c>
      <c r="I54" s="9" t="s">
        <v>95</v>
      </c>
      <c r="J54" s="9" t="s">
        <v>96</v>
      </c>
      <c r="K54" s="9" t="s">
        <v>91</v>
      </c>
      <c r="L54" s="9" t="s">
        <v>296</v>
      </c>
      <c r="M54" s="9" t="s">
        <v>296</v>
      </c>
      <c r="N54" s="9" t="s">
        <v>98</v>
      </c>
      <c r="O54" s="9" t="s">
        <v>99</v>
      </c>
      <c r="P54" s="9" t="s">
        <v>100</v>
      </c>
      <c r="Q54" s="9" t="s">
        <v>348</v>
      </c>
      <c r="R54" s="10" t="s">
        <v>102</v>
      </c>
      <c r="S54" s="32"/>
      <c r="T54" s="10">
        <v>0</v>
      </c>
      <c r="U54" s="9" t="s">
        <v>103</v>
      </c>
      <c r="V54" s="7">
        <v>3650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8">
        <v>43040</v>
      </c>
      <c r="AH54" s="6">
        <v>2</v>
      </c>
      <c r="AI54" s="9">
        <v>9</v>
      </c>
      <c r="AJ54" s="9"/>
      <c r="AK54" s="9"/>
      <c r="AL54" s="9"/>
      <c r="AM54" s="113"/>
      <c r="AN54" s="9"/>
      <c r="AO54" s="9"/>
      <c r="AP54" s="9"/>
      <c r="AQ54" s="9"/>
      <c r="AR54" s="9" t="s">
        <v>99</v>
      </c>
      <c r="AS54" s="9"/>
      <c r="AT54" s="9"/>
      <c r="AU54" s="9"/>
      <c r="AV54" s="9" t="s">
        <v>102</v>
      </c>
      <c r="AW54" s="9" t="s">
        <v>102</v>
      </c>
      <c r="AX54" s="11"/>
      <c r="AY54" s="12"/>
      <c r="AZ54" s="12"/>
      <c r="BA54" s="12"/>
      <c r="BB54" s="12"/>
      <c r="BC54" s="8"/>
      <c r="BD54" s="13"/>
      <c r="BE54" s="13"/>
      <c r="BF54" s="13"/>
      <c r="BG54" s="13"/>
      <c r="BH54" s="9"/>
      <c r="BI54" s="9"/>
      <c r="BJ54" s="9" t="s">
        <v>104</v>
      </c>
      <c r="BK54" s="14">
        <v>45638.600728999998</v>
      </c>
      <c r="BL54" s="113"/>
      <c r="BM54" s="113" t="s">
        <v>284</v>
      </c>
      <c r="BN54" s="113" t="s">
        <v>342</v>
      </c>
      <c r="BO54" s="113" t="s">
        <v>349</v>
      </c>
      <c r="BP54" s="113" t="s">
        <v>108</v>
      </c>
      <c r="BQ54" s="113"/>
      <c r="BR54" s="113"/>
      <c r="BS54" s="113" t="s">
        <v>109</v>
      </c>
      <c r="BT54" s="113" t="s">
        <v>92</v>
      </c>
      <c r="BU54" s="113" t="s">
        <v>109</v>
      </c>
      <c r="BV54" s="113"/>
      <c r="BW54" s="113" t="s">
        <v>318</v>
      </c>
      <c r="BX54" s="113" t="s">
        <v>318</v>
      </c>
      <c r="BY54" s="113"/>
      <c r="BZ54" s="113" t="s">
        <v>288</v>
      </c>
      <c r="CA54" s="113"/>
      <c r="CB54" s="113" t="s">
        <v>165</v>
      </c>
      <c r="CC54" s="113"/>
      <c r="CD54" s="113"/>
      <c r="CE54" s="113" t="s">
        <v>102</v>
      </c>
      <c r="CF54" s="113" t="s">
        <v>102</v>
      </c>
      <c r="CG54" s="113" t="s">
        <v>102</v>
      </c>
      <c r="CH54" s="113" t="s">
        <v>102</v>
      </c>
      <c r="CI54" s="5"/>
      <c r="CJ54" s="5"/>
      <c r="CK54" s="5"/>
      <c r="CL54" s="5"/>
      <c r="CM54" s="5">
        <v>42324</v>
      </c>
      <c r="CN54" s="114" t="s">
        <v>113</v>
      </c>
      <c r="CO54" s="19">
        <v>1</v>
      </c>
      <c r="CP54" s="19" t="s">
        <v>5886</v>
      </c>
      <c r="CQ54" s="19"/>
      <c r="CR54" s="19"/>
      <c r="CS54" s="19"/>
      <c r="CT54" s="19"/>
      <c r="CU54" s="19"/>
      <c r="CV54" s="19"/>
      <c r="CW54" s="15"/>
      <c r="CX54" s="15"/>
      <c r="CY54" s="15"/>
      <c r="CZ54" s="15"/>
      <c r="DA54" s="15"/>
    </row>
    <row r="55" spans="1:165" hidden="1" x14ac:dyDescent="0.25">
      <c r="A55" s="4">
        <v>60</v>
      </c>
      <c r="B55" s="9" t="s">
        <v>350</v>
      </c>
      <c r="C55" s="9" t="str">
        <f>VLOOKUP(B55,Sheet3!B:B,1,FALSE)</f>
        <v>H07B100060</v>
      </c>
      <c r="D55" s="9" t="s">
        <v>295</v>
      </c>
      <c r="E55" s="113" t="s">
        <v>91</v>
      </c>
      <c r="F55" s="9" t="s">
        <v>92</v>
      </c>
      <c r="G55" s="9" t="s">
        <v>93</v>
      </c>
      <c r="H55" s="9" t="s">
        <v>94</v>
      </c>
      <c r="I55" s="9" t="s">
        <v>95</v>
      </c>
      <c r="J55" s="9" t="s">
        <v>96</v>
      </c>
      <c r="K55" s="9" t="s">
        <v>91</v>
      </c>
      <c r="L55" s="9" t="s">
        <v>296</v>
      </c>
      <c r="M55" s="9" t="s">
        <v>296</v>
      </c>
      <c r="N55" s="9" t="s">
        <v>98</v>
      </c>
      <c r="O55" s="9" t="s">
        <v>99</v>
      </c>
      <c r="P55" s="9" t="s">
        <v>100</v>
      </c>
      <c r="Q55" s="9" t="s">
        <v>351</v>
      </c>
      <c r="R55" s="10" t="s">
        <v>102</v>
      </c>
      <c r="S55" s="32"/>
      <c r="T55" s="10">
        <v>0</v>
      </c>
      <c r="U55" s="9" t="s">
        <v>103</v>
      </c>
      <c r="V55" s="7">
        <v>3650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8">
        <v>43040</v>
      </c>
      <c r="AH55" s="6">
        <v>2</v>
      </c>
      <c r="AI55" s="9">
        <v>9</v>
      </c>
      <c r="AJ55" s="9"/>
      <c r="AK55" s="9"/>
      <c r="AL55" s="9"/>
      <c r="AM55" s="113"/>
      <c r="AN55" s="9"/>
      <c r="AO55" s="9"/>
      <c r="AP55" s="9"/>
      <c r="AQ55" s="9"/>
      <c r="AR55" s="9" t="s">
        <v>99</v>
      </c>
      <c r="AS55" s="9"/>
      <c r="AT55" s="9"/>
      <c r="AU55" s="9"/>
      <c r="AV55" s="9" t="s">
        <v>102</v>
      </c>
      <c r="AW55" s="9" t="s">
        <v>102</v>
      </c>
      <c r="AX55" s="11"/>
      <c r="AY55" s="12"/>
      <c r="AZ55" s="12"/>
      <c r="BA55" s="12"/>
      <c r="BB55" s="12"/>
      <c r="BC55" s="8"/>
      <c r="BD55" s="13"/>
      <c r="BE55" s="13"/>
      <c r="BF55" s="13"/>
      <c r="BG55" s="13"/>
      <c r="BH55" s="9"/>
      <c r="BI55" s="9"/>
      <c r="BJ55" s="9" t="s">
        <v>104</v>
      </c>
      <c r="BK55" s="14">
        <v>45638.600728999998</v>
      </c>
      <c r="BL55" s="113"/>
      <c r="BM55" s="113" t="s">
        <v>284</v>
      </c>
      <c r="BN55" s="113" t="s">
        <v>342</v>
      </c>
      <c r="BO55" s="113" t="s">
        <v>352</v>
      </c>
      <c r="BP55" s="113" t="s">
        <v>108</v>
      </c>
      <c r="BQ55" s="113"/>
      <c r="BR55" s="113"/>
      <c r="BS55" s="113" t="s">
        <v>109</v>
      </c>
      <c r="BT55" s="113" t="s">
        <v>92</v>
      </c>
      <c r="BU55" s="113" t="s">
        <v>109</v>
      </c>
      <c r="BV55" s="113"/>
      <c r="BW55" s="113" t="s">
        <v>318</v>
      </c>
      <c r="BX55" s="113" t="s">
        <v>318</v>
      </c>
      <c r="BY55" s="113"/>
      <c r="BZ55" s="113" t="s">
        <v>288</v>
      </c>
      <c r="CA55" s="113"/>
      <c r="CB55" s="113" t="s">
        <v>165</v>
      </c>
      <c r="CC55" s="113"/>
      <c r="CD55" s="113"/>
      <c r="CE55" s="113" t="s">
        <v>102</v>
      </c>
      <c r="CF55" s="113" t="s">
        <v>102</v>
      </c>
      <c r="CG55" s="113" t="s">
        <v>102</v>
      </c>
      <c r="CH55" s="113" t="s">
        <v>102</v>
      </c>
      <c r="CI55" s="5"/>
      <c r="CJ55" s="5"/>
      <c r="CK55" s="5"/>
      <c r="CL55" s="5"/>
      <c r="CM55" s="5">
        <v>42324</v>
      </c>
      <c r="CN55" s="114" t="s">
        <v>113</v>
      </c>
      <c r="CO55" s="19">
        <v>1</v>
      </c>
      <c r="CP55" s="15"/>
      <c r="CQ55" s="19" t="s">
        <v>5886</v>
      </c>
      <c r="CR55" s="19"/>
      <c r="CS55" s="19"/>
      <c r="CT55" s="19"/>
      <c r="CU55" s="19"/>
      <c r="CV55" s="19"/>
      <c r="CW55" s="15"/>
      <c r="CX55" s="15"/>
      <c r="CY55" s="15"/>
      <c r="CZ55" s="15"/>
      <c r="DA55" s="15"/>
    </row>
    <row r="56" spans="1:165" s="53" customFormat="1" hidden="1" x14ac:dyDescent="0.25">
      <c r="A56" s="4">
        <v>61</v>
      </c>
      <c r="B56" s="9" t="s">
        <v>353</v>
      </c>
      <c r="C56" s="9" t="str">
        <f>VLOOKUP(B56,Sheet3!B:B,1,FALSE)</f>
        <v>H07B100061</v>
      </c>
      <c r="D56" s="9" t="s">
        <v>295</v>
      </c>
      <c r="E56" s="113" t="s">
        <v>91</v>
      </c>
      <c r="F56" s="9" t="s">
        <v>92</v>
      </c>
      <c r="G56" s="9" t="s">
        <v>93</v>
      </c>
      <c r="H56" s="9" t="s">
        <v>94</v>
      </c>
      <c r="I56" s="9" t="s">
        <v>95</v>
      </c>
      <c r="J56" s="9" t="s">
        <v>96</v>
      </c>
      <c r="K56" s="9" t="s">
        <v>91</v>
      </c>
      <c r="L56" s="9" t="s">
        <v>296</v>
      </c>
      <c r="M56" s="9" t="s">
        <v>296</v>
      </c>
      <c r="N56" s="9" t="s">
        <v>98</v>
      </c>
      <c r="O56" s="9" t="s">
        <v>99</v>
      </c>
      <c r="P56" s="9" t="s">
        <v>100</v>
      </c>
      <c r="Q56" s="9" t="s">
        <v>354</v>
      </c>
      <c r="R56" s="10" t="s">
        <v>102</v>
      </c>
      <c r="S56" s="32"/>
      <c r="T56" s="10">
        <v>0</v>
      </c>
      <c r="U56" s="9" t="s">
        <v>103</v>
      </c>
      <c r="V56" s="7">
        <v>3650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8">
        <v>43040</v>
      </c>
      <c r="AH56" s="6">
        <v>2</v>
      </c>
      <c r="AI56" s="9">
        <v>9</v>
      </c>
      <c r="AJ56" s="9"/>
      <c r="AK56" s="9"/>
      <c r="AL56" s="9"/>
      <c r="AM56" s="113"/>
      <c r="AN56" s="9"/>
      <c r="AO56" s="9"/>
      <c r="AP56" s="9"/>
      <c r="AQ56" s="9"/>
      <c r="AR56" s="9" t="s">
        <v>99</v>
      </c>
      <c r="AS56" s="9"/>
      <c r="AT56" s="9"/>
      <c r="AU56" s="9"/>
      <c r="AV56" s="9" t="s">
        <v>102</v>
      </c>
      <c r="AW56" s="9" t="s">
        <v>102</v>
      </c>
      <c r="AX56" s="11"/>
      <c r="AY56" s="12"/>
      <c r="AZ56" s="12"/>
      <c r="BA56" s="12"/>
      <c r="BB56" s="12"/>
      <c r="BC56" s="8"/>
      <c r="BD56" s="13"/>
      <c r="BE56" s="13"/>
      <c r="BF56" s="13"/>
      <c r="BG56" s="13"/>
      <c r="BH56" s="9"/>
      <c r="BI56" s="9"/>
      <c r="BJ56" s="9" t="s">
        <v>104</v>
      </c>
      <c r="BK56" s="14">
        <v>45638.600728999998</v>
      </c>
      <c r="BL56" s="113"/>
      <c r="BM56" s="113" t="s">
        <v>284</v>
      </c>
      <c r="BN56" s="113" t="s">
        <v>342</v>
      </c>
      <c r="BO56" s="113" t="s">
        <v>355</v>
      </c>
      <c r="BP56" s="113" t="s">
        <v>108</v>
      </c>
      <c r="BQ56" s="113"/>
      <c r="BR56" s="113"/>
      <c r="BS56" s="113" t="s">
        <v>109</v>
      </c>
      <c r="BT56" s="113" t="s">
        <v>92</v>
      </c>
      <c r="BU56" s="113" t="s">
        <v>109</v>
      </c>
      <c r="BV56" s="113"/>
      <c r="BW56" s="113" t="s">
        <v>318</v>
      </c>
      <c r="BX56" s="113" t="s">
        <v>318</v>
      </c>
      <c r="BY56" s="113"/>
      <c r="BZ56" s="113" t="s">
        <v>288</v>
      </c>
      <c r="CA56" s="113"/>
      <c r="CB56" s="113" t="s">
        <v>165</v>
      </c>
      <c r="CC56" s="113"/>
      <c r="CD56" s="113"/>
      <c r="CE56" s="113" t="s">
        <v>102</v>
      </c>
      <c r="CF56" s="113" t="s">
        <v>102</v>
      </c>
      <c r="CG56" s="113" t="s">
        <v>102</v>
      </c>
      <c r="CH56" s="113" t="s">
        <v>102</v>
      </c>
      <c r="CI56" s="5"/>
      <c r="CJ56" s="5"/>
      <c r="CK56" s="5"/>
      <c r="CL56" s="5"/>
      <c r="CM56" s="5">
        <v>42324</v>
      </c>
      <c r="CN56" s="114" t="s">
        <v>113</v>
      </c>
      <c r="CO56" s="19">
        <v>1</v>
      </c>
      <c r="CP56" s="15"/>
      <c r="CQ56" s="19"/>
      <c r="CR56" s="19"/>
      <c r="CS56" s="19"/>
      <c r="CT56" s="19"/>
      <c r="CU56" s="19"/>
      <c r="CV56" s="19"/>
      <c r="CW56" s="15"/>
      <c r="CX56" s="15"/>
      <c r="CY56" s="15"/>
      <c r="CZ56" s="15"/>
      <c r="DA56" s="19" t="s">
        <v>5886</v>
      </c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 hidden="1" x14ac:dyDescent="0.25">
      <c r="A57" s="4">
        <v>62</v>
      </c>
      <c r="B57" s="9" t="s">
        <v>356</v>
      </c>
      <c r="C57" s="9" t="str">
        <f>VLOOKUP(B57,Sheet3!B:B,1,FALSE)</f>
        <v>H07B100062</v>
      </c>
      <c r="D57" s="9" t="s">
        <v>295</v>
      </c>
      <c r="E57" s="113" t="s">
        <v>91</v>
      </c>
      <c r="F57" s="9" t="s">
        <v>92</v>
      </c>
      <c r="G57" s="9" t="s">
        <v>93</v>
      </c>
      <c r="H57" s="9" t="s">
        <v>94</v>
      </c>
      <c r="I57" s="9" t="s">
        <v>95</v>
      </c>
      <c r="J57" s="9" t="s">
        <v>96</v>
      </c>
      <c r="K57" s="9" t="s">
        <v>91</v>
      </c>
      <c r="L57" s="9" t="s">
        <v>296</v>
      </c>
      <c r="M57" s="9" t="s">
        <v>296</v>
      </c>
      <c r="N57" s="9" t="s">
        <v>98</v>
      </c>
      <c r="O57" s="9" t="s">
        <v>99</v>
      </c>
      <c r="P57" s="9" t="s">
        <v>100</v>
      </c>
      <c r="Q57" s="9" t="s">
        <v>357</v>
      </c>
      <c r="R57" s="10" t="s">
        <v>102</v>
      </c>
      <c r="S57" s="32"/>
      <c r="T57" s="10">
        <v>0</v>
      </c>
      <c r="U57" s="9" t="s">
        <v>103</v>
      </c>
      <c r="V57" s="7">
        <v>3650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8">
        <v>43040</v>
      </c>
      <c r="AH57" s="6">
        <v>2</v>
      </c>
      <c r="AI57" s="9">
        <v>9</v>
      </c>
      <c r="AJ57" s="9"/>
      <c r="AK57" s="9"/>
      <c r="AL57" s="9"/>
      <c r="AM57" s="113"/>
      <c r="AN57" s="9"/>
      <c r="AO57" s="9"/>
      <c r="AP57" s="9"/>
      <c r="AQ57" s="9"/>
      <c r="AR57" s="9" t="s">
        <v>99</v>
      </c>
      <c r="AS57" s="9"/>
      <c r="AT57" s="9"/>
      <c r="AU57" s="9"/>
      <c r="AV57" s="9" t="s">
        <v>102</v>
      </c>
      <c r="AW57" s="9" t="s">
        <v>102</v>
      </c>
      <c r="AX57" s="11"/>
      <c r="AY57" s="12"/>
      <c r="AZ57" s="12"/>
      <c r="BA57" s="12"/>
      <c r="BB57" s="12"/>
      <c r="BC57" s="8"/>
      <c r="BD57" s="13"/>
      <c r="BE57" s="13"/>
      <c r="BF57" s="13"/>
      <c r="BG57" s="13"/>
      <c r="BH57" s="9"/>
      <c r="BI57" s="9"/>
      <c r="BJ57" s="9" t="s">
        <v>104</v>
      </c>
      <c r="BK57" s="14">
        <v>45638.600728999998</v>
      </c>
      <c r="BL57" s="113"/>
      <c r="BM57" s="113" t="s">
        <v>284</v>
      </c>
      <c r="BN57" s="113" t="s">
        <v>342</v>
      </c>
      <c r="BO57" s="113" t="s">
        <v>358</v>
      </c>
      <c r="BP57" s="113" t="s">
        <v>108</v>
      </c>
      <c r="BQ57" s="113"/>
      <c r="BR57" s="113"/>
      <c r="BS57" s="113" t="s">
        <v>109</v>
      </c>
      <c r="BT57" s="113" t="s">
        <v>92</v>
      </c>
      <c r="BU57" s="113" t="s">
        <v>109</v>
      </c>
      <c r="BV57" s="113"/>
      <c r="BW57" s="113" t="s">
        <v>318</v>
      </c>
      <c r="BX57" s="113" t="s">
        <v>318</v>
      </c>
      <c r="BY57" s="113"/>
      <c r="BZ57" s="113" t="s">
        <v>288</v>
      </c>
      <c r="CA57" s="113"/>
      <c r="CB57" s="113" t="s">
        <v>165</v>
      </c>
      <c r="CC57" s="113"/>
      <c r="CD57" s="113"/>
      <c r="CE57" s="113" t="s">
        <v>102</v>
      </c>
      <c r="CF57" s="113" t="s">
        <v>102</v>
      </c>
      <c r="CG57" s="113" t="s">
        <v>102</v>
      </c>
      <c r="CH57" s="113" t="s">
        <v>102</v>
      </c>
      <c r="CI57" s="5"/>
      <c r="CJ57" s="5"/>
      <c r="CK57" s="5"/>
      <c r="CL57" s="5"/>
      <c r="CM57" s="5">
        <v>42324</v>
      </c>
      <c r="CN57" s="114" t="s">
        <v>113</v>
      </c>
      <c r="CO57" s="19">
        <v>1</v>
      </c>
      <c r="CP57" s="15"/>
      <c r="CQ57" s="19"/>
      <c r="CR57" s="19"/>
      <c r="CS57" s="19"/>
      <c r="CT57" s="19"/>
      <c r="CU57" s="19"/>
      <c r="CV57" s="19"/>
      <c r="CW57" s="15"/>
      <c r="CX57" s="15"/>
      <c r="CY57" s="15"/>
      <c r="CZ57" s="15"/>
      <c r="DA57" s="19" t="s">
        <v>5886</v>
      </c>
    </row>
    <row r="58" spans="1:165" hidden="1" x14ac:dyDescent="0.25">
      <c r="A58" s="4">
        <v>63</v>
      </c>
      <c r="B58" s="9" t="s">
        <v>359</v>
      </c>
      <c r="C58" s="9" t="str">
        <f>VLOOKUP(B58,Sheet3!B:B,1,FALSE)</f>
        <v>H07B100063</v>
      </c>
      <c r="D58" s="9" t="s">
        <v>295</v>
      </c>
      <c r="E58" s="113" t="s">
        <v>91</v>
      </c>
      <c r="F58" s="9" t="s">
        <v>92</v>
      </c>
      <c r="G58" s="9" t="s">
        <v>93</v>
      </c>
      <c r="H58" s="9" t="s">
        <v>94</v>
      </c>
      <c r="I58" s="9" t="s">
        <v>95</v>
      </c>
      <c r="J58" s="9" t="s">
        <v>96</v>
      </c>
      <c r="K58" s="9" t="s">
        <v>91</v>
      </c>
      <c r="L58" s="9" t="s">
        <v>296</v>
      </c>
      <c r="M58" s="9" t="s">
        <v>296</v>
      </c>
      <c r="N58" s="9" t="s">
        <v>98</v>
      </c>
      <c r="O58" s="9" t="s">
        <v>99</v>
      </c>
      <c r="P58" s="9" t="s">
        <v>100</v>
      </c>
      <c r="Q58" s="9" t="s">
        <v>360</v>
      </c>
      <c r="R58" s="10" t="s">
        <v>102</v>
      </c>
      <c r="S58" s="32"/>
      <c r="T58" s="10">
        <v>0</v>
      </c>
      <c r="U58" s="9" t="s">
        <v>103</v>
      </c>
      <c r="V58" s="7">
        <v>3650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8">
        <v>43040</v>
      </c>
      <c r="AH58" s="6">
        <v>2</v>
      </c>
      <c r="AI58" s="9">
        <v>9</v>
      </c>
      <c r="AJ58" s="9"/>
      <c r="AK58" s="9"/>
      <c r="AL58" s="9"/>
      <c r="AM58" s="113"/>
      <c r="AN58" s="9"/>
      <c r="AO58" s="9"/>
      <c r="AP58" s="9"/>
      <c r="AQ58" s="9"/>
      <c r="AR58" s="9" t="s">
        <v>99</v>
      </c>
      <c r="AS58" s="9"/>
      <c r="AT58" s="9"/>
      <c r="AU58" s="9"/>
      <c r="AV58" s="9" t="s">
        <v>102</v>
      </c>
      <c r="AW58" s="9" t="s">
        <v>102</v>
      </c>
      <c r="AX58" s="11"/>
      <c r="AY58" s="12"/>
      <c r="AZ58" s="12"/>
      <c r="BA58" s="12"/>
      <c r="BB58" s="12"/>
      <c r="BC58" s="8"/>
      <c r="BD58" s="13"/>
      <c r="BE58" s="13"/>
      <c r="BF58" s="13"/>
      <c r="BG58" s="13"/>
      <c r="BH58" s="9"/>
      <c r="BI58" s="9"/>
      <c r="BJ58" s="9" t="s">
        <v>104</v>
      </c>
      <c r="BK58" s="14">
        <v>45638.600728999998</v>
      </c>
      <c r="BL58" s="113"/>
      <c r="BM58" s="113" t="s">
        <v>284</v>
      </c>
      <c r="BN58" s="113" t="s">
        <v>342</v>
      </c>
      <c r="BO58" s="113" t="s">
        <v>361</v>
      </c>
      <c r="BP58" s="113" t="s">
        <v>108</v>
      </c>
      <c r="BQ58" s="113"/>
      <c r="BR58" s="113"/>
      <c r="BS58" s="113" t="s">
        <v>109</v>
      </c>
      <c r="BT58" s="113" t="s">
        <v>92</v>
      </c>
      <c r="BU58" s="113" t="s">
        <v>109</v>
      </c>
      <c r="BV58" s="113"/>
      <c r="BW58" s="113" t="s">
        <v>318</v>
      </c>
      <c r="BX58" s="113" t="s">
        <v>318</v>
      </c>
      <c r="BY58" s="113"/>
      <c r="BZ58" s="113" t="s">
        <v>288</v>
      </c>
      <c r="CA58" s="113"/>
      <c r="CB58" s="113" t="s">
        <v>165</v>
      </c>
      <c r="CC58" s="113"/>
      <c r="CD58" s="113"/>
      <c r="CE58" s="113" t="s">
        <v>102</v>
      </c>
      <c r="CF58" s="113" t="s">
        <v>102</v>
      </c>
      <c r="CG58" s="113" t="s">
        <v>102</v>
      </c>
      <c r="CH58" s="113" t="s">
        <v>102</v>
      </c>
      <c r="CI58" s="5"/>
      <c r="CJ58" s="5"/>
      <c r="CK58" s="5"/>
      <c r="CL58" s="5"/>
      <c r="CM58" s="5">
        <v>42324</v>
      </c>
      <c r="CN58" s="114" t="s">
        <v>113</v>
      </c>
      <c r="CO58" s="19">
        <v>1</v>
      </c>
      <c r="CP58" s="15"/>
      <c r="CQ58" s="19" t="s">
        <v>5886</v>
      </c>
      <c r="CR58" s="19"/>
      <c r="CS58" s="19"/>
      <c r="CT58" s="19"/>
      <c r="CU58" s="19"/>
      <c r="CV58" s="19"/>
      <c r="CW58" s="15"/>
      <c r="CX58" s="15"/>
      <c r="CY58" s="15"/>
      <c r="CZ58" s="15"/>
      <c r="DA58" s="15"/>
    </row>
    <row r="59" spans="1:165" hidden="1" x14ac:dyDescent="0.25">
      <c r="A59" s="4">
        <v>64</v>
      </c>
      <c r="B59" s="9" t="s">
        <v>362</v>
      </c>
      <c r="C59" s="9" t="str">
        <f>VLOOKUP(B59,Sheet3!B:B,1,FALSE)</f>
        <v>H07B100064</v>
      </c>
      <c r="D59" s="9" t="s">
        <v>295</v>
      </c>
      <c r="E59" s="113" t="s">
        <v>91</v>
      </c>
      <c r="F59" s="9" t="s">
        <v>92</v>
      </c>
      <c r="G59" s="9" t="s">
        <v>93</v>
      </c>
      <c r="H59" s="9" t="s">
        <v>94</v>
      </c>
      <c r="I59" s="9" t="s">
        <v>95</v>
      </c>
      <c r="J59" s="9" t="s">
        <v>96</v>
      </c>
      <c r="K59" s="9" t="s">
        <v>91</v>
      </c>
      <c r="L59" s="9" t="s">
        <v>296</v>
      </c>
      <c r="M59" s="9" t="s">
        <v>296</v>
      </c>
      <c r="N59" s="9" t="s">
        <v>98</v>
      </c>
      <c r="O59" s="9" t="s">
        <v>99</v>
      </c>
      <c r="P59" s="9" t="s">
        <v>100</v>
      </c>
      <c r="Q59" s="9" t="s">
        <v>363</v>
      </c>
      <c r="R59" s="10" t="s">
        <v>102</v>
      </c>
      <c r="S59" s="32"/>
      <c r="T59" s="10">
        <v>0</v>
      </c>
      <c r="U59" s="9" t="s">
        <v>103</v>
      </c>
      <c r="V59" s="7">
        <v>3650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8">
        <v>43040</v>
      </c>
      <c r="AH59" s="6">
        <v>2</v>
      </c>
      <c r="AI59" s="9">
        <v>9</v>
      </c>
      <c r="AJ59" s="9"/>
      <c r="AK59" s="9"/>
      <c r="AL59" s="9"/>
      <c r="AM59" s="113"/>
      <c r="AN59" s="9"/>
      <c r="AO59" s="9"/>
      <c r="AP59" s="9"/>
      <c r="AQ59" s="9"/>
      <c r="AR59" s="9" t="s">
        <v>99</v>
      </c>
      <c r="AS59" s="9"/>
      <c r="AT59" s="9"/>
      <c r="AU59" s="9"/>
      <c r="AV59" s="9" t="s">
        <v>102</v>
      </c>
      <c r="AW59" s="9" t="s">
        <v>102</v>
      </c>
      <c r="AX59" s="11"/>
      <c r="AY59" s="12"/>
      <c r="AZ59" s="12"/>
      <c r="BA59" s="12"/>
      <c r="BB59" s="12"/>
      <c r="BC59" s="8"/>
      <c r="BD59" s="13"/>
      <c r="BE59" s="13"/>
      <c r="BF59" s="13"/>
      <c r="BG59" s="13"/>
      <c r="BH59" s="9"/>
      <c r="BI59" s="9"/>
      <c r="BJ59" s="9" t="s">
        <v>104</v>
      </c>
      <c r="BK59" s="14">
        <v>45638.600728999998</v>
      </c>
      <c r="BL59" s="113"/>
      <c r="BM59" s="113" t="s">
        <v>284</v>
      </c>
      <c r="BN59" s="113" t="s">
        <v>342</v>
      </c>
      <c r="BO59" s="113" t="s">
        <v>364</v>
      </c>
      <c r="BP59" s="113" t="s">
        <v>108</v>
      </c>
      <c r="BQ59" s="113"/>
      <c r="BR59" s="113"/>
      <c r="BS59" s="113" t="s">
        <v>109</v>
      </c>
      <c r="BT59" s="113" t="s">
        <v>92</v>
      </c>
      <c r="BU59" s="113" t="s">
        <v>109</v>
      </c>
      <c r="BV59" s="113"/>
      <c r="BW59" s="113" t="s">
        <v>318</v>
      </c>
      <c r="BX59" s="113" t="s">
        <v>318</v>
      </c>
      <c r="BY59" s="113"/>
      <c r="BZ59" s="113" t="s">
        <v>288</v>
      </c>
      <c r="CA59" s="113"/>
      <c r="CB59" s="113" t="s">
        <v>165</v>
      </c>
      <c r="CC59" s="113"/>
      <c r="CD59" s="113"/>
      <c r="CE59" s="113" t="s">
        <v>102</v>
      </c>
      <c r="CF59" s="113" t="s">
        <v>102</v>
      </c>
      <c r="CG59" s="113" t="s">
        <v>102</v>
      </c>
      <c r="CH59" s="113" t="s">
        <v>102</v>
      </c>
      <c r="CI59" s="5"/>
      <c r="CJ59" s="5"/>
      <c r="CK59" s="5"/>
      <c r="CL59" s="5"/>
      <c r="CM59" s="5">
        <v>42324</v>
      </c>
      <c r="CN59" s="114" t="s">
        <v>113</v>
      </c>
      <c r="CO59" s="19">
        <v>1</v>
      </c>
      <c r="CP59" s="15"/>
      <c r="CQ59" s="19" t="s">
        <v>5886</v>
      </c>
      <c r="CR59" s="19"/>
      <c r="CS59" s="19"/>
      <c r="CT59" s="19"/>
      <c r="CU59" s="19"/>
      <c r="CV59" s="19"/>
      <c r="CW59" s="15"/>
      <c r="CX59" s="15"/>
      <c r="CY59" s="15"/>
      <c r="CZ59" s="15"/>
      <c r="DA59" s="15"/>
    </row>
    <row r="60" spans="1:165" hidden="1" x14ac:dyDescent="0.25">
      <c r="A60" s="4">
        <v>65</v>
      </c>
      <c r="B60" s="9" t="s">
        <v>365</v>
      </c>
      <c r="C60" s="9" t="str">
        <f>VLOOKUP(B60,Sheet3!B:B,1,FALSE)</f>
        <v>H07B100065</v>
      </c>
      <c r="D60" s="9" t="s">
        <v>295</v>
      </c>
      <c r="E60" s="113" t="s">
        <v>91</v>
      </c>
      <c r="F60" s="9" t="s">
        <v>92</v>
      </c>
      <c r="G60" s="9" t="s">
        <v>93</v>
      </c>
      <c r="H60" s="9" t="s">
        <v>94</v>
      </c>
      <c r="I60" s="9" t="s">
        <v>95</v>
      </c>
      <c r="J60" s="9" t="s">
        <v>96</v>
      </c>
      <c r="K60" s="9" t="s">
        <v>91</v>
      </c>
      <c r="L60" s="9" t="s">
        <v>296</v>
      </c>
      <c r="M60" s="9" t="s">
        <v>296</v>
      </c>
      <c r="N60" s="9" t="s">
        <v>98</v>
      </c>
      <c r="O60" s="9" t="s">
        <v>99</v>
      </c>
      <c r="P60" s="9" t="s">
        <v>100</v>
      </c>
      <c r="Q60" s="9" t="s">
        <v>366</v>
      </c>
      <c r="R60" s="10" t="s">
        <v>102</v>
      </c>
      <c r="S60" s="32"/>
      <c r="T60" s="10">
        <v>0</v>
      </c>
      <c r="U60" s="9" t="s">
        <v>103</v>
      </c>
      <c r="V60" s="7">
        <v>3650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8">
        <v>43040</v>
      </c>
      <c r="AH60" s="6">
        <v>2</v>
      </c>
      <c r="AI60" s="9">
        <v>9</v>
      </c>
      <c r="AJ60" s="9"/>
      <c r="AK60" s="9"/>
      <c r="AL60" s="9"/>
      <c r="AM60" s="113"/>
      <c r="AN60" s="9"/>
      <c r="AO60" s="9"/>
      <c r="AP60" s="9"/>
      <c r="AQ60" s="9"/>
      <c r="AR60" s="9" t="s">
        <v>99</v>
      </c>
      <c r="AS60" s="9"/>
      <c r="AT60" s="9"/>
      <c r="AU60" s="9"/>
      <c r="AV60" s="9" t="s">
        <v>102</v>
      </c>
      <c r="AW60" s="9" t="s">
        <v>102</v>
      </c>
      <c r="AX60" s="11"/>
      <c r="AY60" s="12"/>
      <c r="AZ60" s="12"/>
      <c r="BA60" s="12"/>
      <c r="BB60" s="12"/>
      <c r="BC60" s="8"/>
      <c r="BD60" s="13"/>
      <c r="BE60" s="13"/>
      <c r="BF60" s="13"/>
      <c r="BG60" s="13"/>
      <c r="BH60" s="9"/>
      <c r="BI60" s="9"/>
      <c r="BJ60" s="9" t="s">
        <v>104</v>
      </c>
      <c r="BK60" s="14">
        <v>45638.600728999998</v>
      </c>
      <c r="BL60" s="113"/>
      <c r="BM60" s="113" t="s">
        <v>284</v>
      </c>
      <c r="BN60" s="113" t="s">
        <v>342</v>
      </c>
      <c r="BO60" s="113" t="s">
        <v>367</v>
      </c>
      <c r="BP60" s="113" t="s">
        <v>108</v>
      </c>
      <c r="BQ60" s="113"/>
      <c r="BR60" s="113"/>
      <c r="BS60" s="113" t="s">
        <v>109</v>
      </c>
      <c r="BT60" s="113" t="s">
        <v>92</v>
      </c>
      <c r="BU60" s="113" t="s">
        <v>109</v>
      </c>
      <c r="BV60" s="113"/>
      <c r="BW60" s="113" t="s">
        <v>318</v>
      </c>
      <c r="BX60" s="113" t="s">
        <v>318</v>
      </c>
      <c r="BY60" s="113"/>
      <c r="BZ60" s="113" t="s">
        <v>288</v>
      </c>
      <c r="CA60" s="113"/>
      <c r="CB60" s="113" t="s">
        <v>165</v>
      </c>
      <c r="CC60" s="113"/>
      <c r="CD60" s="113"/>
      <c r="CE60" s="113" t="s">
        <v>102</v>
      </c>
      <c r="CF60" s="113" t="s">
        <v>102</v>
      </c>
      <c r="CG60" s="113" t="s">
        <v>102</v>
      </c>
      <c r="CH60" s="113" t="s">
        <v>102</v>
      </c>
      <c r="CI60" s="5"/>
      <c r="CJ60" s="5"/>
      <c r="CK60" s="5"/>
      <c r="CL60" s="5"/>
      <c r="CM60" s="5">
        <v>42324</v>
      </c>
      <c r="CN60" s="114" t="s">
        <v>113</v>
      </c>
      <c r="CO60" s="19">
        <v>1</v>
      </c>
      <c r="CP60" s="15"/>
      <c r="CQ60" s="19" t="s">
        <v>5886</v>
      </c>
      <c r="CR60" s="19"/>
      <c r="CS60" s="19"/>
      <c r="CT60" s="19"/>
      <c r="CU60" s="19"/>
      <c r="CV60" s="19"/>
      <c r="CW60" s="15"/>
      <c r="CX60" s="15"/>
      <c r="CY60" s="15"/>
      <c r="CZ60" s="15"/>
      <c r="DA60" s="15"/>
    </row>
    <row r="61" spans="1:165" hidden="1" x14ac:dyDescent="0.25">
      <c r="A61" s="4">
        <v>66</v>
      </c>
      <c r="B61" s="9" t="s">
        <v>368</v>
      </c>
      <c r="C61" s="9" t="str">
        <f>VLOOKUP(B61,Sheet3!B:B,1,FALSE)</f>
        <v>H07B100066</v>
      </c>
      <c r="D61" s="9" t="s">
        <v>281</v>
      </c>
      <c r="E61" s="113" t="s">
        <v>91</v>
      </c>
      <c r="F61" s="9" t="s">
        <v>92</v>
      </c>
      <c r="G61" s="9" t="s">
        <v>93</v>
      </c>
      <c r="H61" s="9" t="s">
        <v>94</v>
      </c>
      <c r="I61" s="9" t="s">
        <v>95</v>
      </c>
      <c r="J61" s="9" t="s">
        <v>96</v>
      </c>
      <c r="K61" s="9" t="s">
        <v>91</v>
      </c>
      <c r="L61" s="9" t="s">
        <v>282</v>
      </c>
      <c r="M61" s="9" t="s">
        <v>282</v>
      </c>
      <c r="N61" s="9" t="s">
        <v>98</v>
      </c>
      <c r="O61" s="9" t="s">
        <v>99</v>
      </c>
      <c r="P61" s="9" t="s">
        <v>100</v>
      </c>
      <c r="Q61" s="9" t="s">
        <v>369</v>
      </c>
      <c r="R61" s="10" t="s">
        <v>102</v>
      </c>
      <c r="S61" s="32"/>
      <c r="T61" s="10">
        <v>0</v>
      </c>
      <c r="U61" s="9" t="s">
        <v>103</v>
      </c>
      <c r="V61" s="7">
        <v>5850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8">
        <v>43132</v>
      </c>
      <c r="AH61" s="6">
        <v>2</v>
      </c>
      <c r="AI61" s="9">
        <v>8</v>
      </c>
      <c r="AJ61" s="9"/>
      <c r="AK61" s="9"/>
      <c r="AL61" s="9"/>
      <c r="AM61" s="113"/>
      <c r="AN61" s="9"/>
      <c r="AO61" s="9"/>
      <c r="AP61" s="9"/>
      <c r="AQ61" s="9"/>
      <c r="AR61" s="9" t="s">
        <v>99</v>
      </c>
      <c r="AS61" s="9"/>
      <c r="AT61" s="9"/>
      <c r="AU61" s="9"/>
      <c r="AV61" s="9" t="s">
        <v>102</v>
      </c>
      <c r="AW61" s="9" t="s">
        <v>102</v>
      </c>
      <c r="AX61" s="11"/>
      <c r="AY61" s="12"/>
      <c r="AZ61" s="12"/>
      <c r="BA61" s="12"/>
      <c r="BB61" s="12"/>
      <c r="BC61" s="8"/>
      <c r="BD61" s="13"/>
      <c r="BE61" s="13"/>
      <c r="BF61" s="13"/>
      <c r="BG61" s="13"/>
      <c r="BH61" s="9"/>
      <c r="BI61" s="9"/>
      <c r="BJ61" s="9" t="s">
        <v>104</v>
      </c>
      <c r="BK61" s="14">
        <v>45638.600728999998</v>
      </c>
      <c r="BL61" s="113"/>
      <c r="BM61" s="113" t="s">
        <v>284</v>
      </c>
      <c r="BN61" s="113" t="s">
        <v>370</v>
      </c>
      <c r="BO61" s="113" t="s">
        <v>371</v>
      </c>
      <c r="BP61" s="113" t="s">
        <v>108</v>
      </c>
      <c r="BQ61" s="113"/>
      <c r="BR61" s="113"/>
      <c r="BS61" s="113" t="s">
        <v>109</v>
      </c>
      <c r="BT61" s="113" t="s">
        <v>92</v>
      </c>
      <c r="BU61" s="113" t="s">
        <v>109</v>
      </c>
      <c r="BV61" s="113"/>
      <c r="BW61" s="113" t="s">
        <v>318</v>
      </c>
      <c r="BX61" s="113" t="s">
        <v>318</v>
      </c>
      <c r="BY61" s="113" t="s">
        <v>372</v>
      </c>
      <c r="BZ61" s="113" t="s">
        <v>288</v>
      </c>
      <c r="CA61" s="113"/>
      <c r="CB61" s="113" t="s">
        <v>165</v>
      </c>
      <c r="CC61" s="113"/>
      <c r="CD61" s="113"/>
      <c r="CE61" s="113" t="s">
        <v>102</v>
      </c>
      <c r="CF61" s="113" t="s">
        <v>102</v>
      </c>
      <c r="CG61" s="113" t="s">
        <v>102</v>
      </c>
      <c r="CH61" s="113" t="s">
        <v>102</v>
      </c>
      <c r="CI61" s="5"/>
      <c r="CJ61" s="5"/>
      <c r="CK61" s="5"/>
      <c r="CL61" s="5"/>
      <c r="CM61" s="5">
        <v>42424</v>
      </c>
      <c r="CN61" s="114" t="s">
        <v>113</v>
      </c>
      <c r="CO61" s="19">
        <v>1</v>
      </c>
      <c r="CP61" s="15"/>
      <c r="CQ61" s="19" t="s">
        <v>5886</v>
      </c>
      <c r="CR61" s="19"/>
      <c r="CS61" s="19"/>
      <c r="CT61" s="19"/>
      <c r="CU61" s="19"/>
      <c r="CV61" s="19"/>
      <c r="CW61" s="15"/>
      <c r="CX61" s="19"/>
      <c r="CY61" s="19"/>
      <c r="CZ61" s="19"/>
      <c r="DA61" s="15"/>
    </row>
    <row r="62" spans="1:165" hidden="1" x14ac:dyDescent="0.25">
      <c r="A62" s="4">
        <v>67</v>
      </c>
      <c r="B62" s="9" t="s">
        <v>373</v>
      </c>
      <c r="C62" s="9" t="str">
        <f>VLOOKUP(B62,Sheet3!B:B,1,FALSE)</f>
        <v>H07B100067</v>
      </c>
      <c r="D62" s="9" t="s">
        <v>281</v>
      </c>
      <c r="E62" s="113" t="s">
        <v>91</v>
      </c>
      <c r="F62" s="9" t="s">
        <v>92</v>
      </c>
      <c r="G62" s="9" t="s">
        <v>93</v>
      </c>
      <c r="H62" s="9" t="s">
        <v>94</v>
      </c>
      <c r="I62" s="9" t="s">
        <v>95</v>
      </c>
      <c r="J62" s="9" t="s">
        <v>96</v>
      </c>
      <c r="K62" s="9" t="s">
        <v>91</v>
      </c>
      <c r="L62" s="9" t="s">
        <v>282</v>
      </c>
      <c r="M62" s="9" t="s">
        <v>282</v>
      </c>
      <c r="N62" s="9" t="s">
        <v>98</v>
      </c>
      <c r="O62" s="9" t="s">
        <v>99</v>
      </c>
      <c r="P62" s="9" t="s">
        <v>100</v>
      </c>
      <c r="Q62" s="9" t="s">
        <v>374</v>
      </c>
      <c r="R62" s="10" t="s">
        <v>102</v>
      </c>
      <c r="S62" s="32"/>
      <c r="T62" s="10">
        <v>0</v>
      </c>
      <c r="U62" s="9" t="s">
        <v>103</v>
      </c>
      <c r="V62" s="7">
        <v>5850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8">
        <v>43132</v>
      </c>
      <c r="AH62" s="6">
        <v>2</v>
      </c>
      <c r="AI62" s="9">
        <v>8</v>
      </c>
      <c r="AJ62" s="9"/>
      <c r="AK62" s="9"/>
      <c r="AL62" s="9"/>
      <c r="AM62" s="113"/>
      <c r="AN62" s="9"/>
      <c r="AO62" s="9"/>
      <c r="AP62" s="9"/>
      <c r="AQ62" s="9"/>
      <c r="AR62" s="9" t="s">
        <v>99</v>
      </c>
      <c r="AS62" s="9"/>
      <c r="AT62" s="9"/>
      <c r="AU62" s="9"/>
      <c r="AV62" s="9" t="s">
        <v>102</v>
      </c>
      <c r="AW62" s="9" t="s">
        <v>102</v>
      </c>
      <c r="AX62" s="11"/>
      <c r="AY62" s="12"/>
      <c r="AZ62" s="12"/>
      <c r="BA62" s="12"/>
      <c r="BB62" s="12"/>
      <c r="BC62" s="8"/>
      <c r="BD62" s="13"/>
      <c r="BE62" s="13"/>
      <c r="BF62" s="13"/>
      <c r="BG62" s="13"/>
      <c r="BH62" s="9"/>
      <c r="BI62" s="9"/>
      <c r="BJ62" s="9" t="s">
        <v>104</v>
      </c>
      <c r="BK62" s="14">
        <v>45638.600728999998</v>
      </c>
      <c r="BL62" s="113"/>
      <c r="BM62" s="113" t="s">
        <v>284</v>
      </c>
      <c r="BN62" s="113" t="s">
        <v>370</v>
      </c>
      <c r="BO62" s="113" t="s">
        <v>375</v>
      </c>
      <c r="BP62" s="113" t="s">
        <v>108</v>
      </c>
      <c r="BQ62" s="113"/>
      <c r="BR62" s="113"/>
      <c r="BS62" s="113" t="s">
        <v>109</v>
      </c>
      <c r="BT62" s="113" t="s">
        <v>92</v>
      </c>
      <c r="BU62" s="113" t="s">
        <v>109</v>
      </c>
      <c r="BV62" s="113"/>
      <c r="BW62" s="113" t="s">
        <v>318</v>
      </c>
      <c r="BX62" s="113" t="s">
        <v>318</v>
      </c>
      <c r="BY62" s="113" t="s">
        <v>372</v>
      </c>
      <c r="BZ62" s="113" t="s">
        <v>288</v>
      </c>
      <c r="CA62" s="113"/>
      <c r="CB62" s="113" t="s">
        <v>165</v>
      </c>
      <c r="CC62" s="113"/>
      <c r="CD62" s="113"/>
      <c r="CE62" s="113" t="s">
        <v>102</v>
      </c>
      <c r="CF62" s="113" t="s">
        <v>102</v>
      </c>
      <c r="CG62" s="113" t="s">
        <v>102</v>
      </c>
      <c r="CH62" s="113" t="s">
        <v>102</v>
      </c>
      <c r="CI62" s="5"/>
      <c r="CJ62" s="5"/>
      <c r="CK62" s="5"/>
      <c r="CL62" s="5"/>
      <c r="CM62" s="5">
        <v>42424</v>
      </c>
      <c r="CN62" s="114" t="s">
        <v>113</v>
      </c>
      <c r="CO62" s="19">
        <v>1</v>
      </c>
      <c r="CP62" s="15"/>
      <c r="CQ62" s="19"/>
      <c r="CR62" s="19"/>
      <c r="CS62" s="19"/>
      <c r="CT62" s="19" t="s">
        <v>5886</v>
      </c>
      <c r="CU62" s="19"/>
      <c r="CV62" s="19"/>
      <c r="CW62" s="15"/>
      <c r="CX62" s="19"/>
      <c r="CY62" s="19"/>
      <c r="CZ62" s="19"/>
      <c r="DA62" s="15"/>
    </row>
    <row r="63" spans="1:165" hidden="1" x14ac:dyDescent="0.25">
      <c r="A63" s="4">
        <v>68</v>
      </c>
      <c r="B63" s="9" t="s">
        <v>376</v>
      </c>
      <c r="C63" s="9" t="str">
        <f>VLOOKUP(B63,Sheet3!B:B,1,FALSE)</f>
        <v>H07B100068</v>
      </c>
      <c r="D63" s="9" t="s">
        <v>281</v>
      </c>
      <c r="E63" s="113" t="s">
        <v>91</v>
      </c>
      <c r="F63" s="9" t="s">
        <v>92</v>
      </c>
      <c r="G63" s="9" t="s">
        <v>93</v>
      </c>
      <c r="H63" s="9" t="s">
        <v>94</v>
      </c>
      <c r="I63" s="9" t="s">
        <v>95</v>
      </c>
      <c r="J63" s="9" t="s">
        <v>96</v>
      </c>
      <c r="K63" s="9" t="s">
        <v>91</v>
      </c>
      <c r="L63" s="9" t="s">
        <v>282</v>
      </c>
      <c r="M63" s="9" t="s">
        <v>282</v>
      </c>
      <c r="N63" s="9" t="s">
        <v>98</v>
      </c>
      <c r="O63" s="9" t="s">
        <v>99</v>
      </c>
      <c r="P63" s="9" t="s">
        <v>100</v>
      </c>
      <c r="Q63" s="9" t="s">
        <v>377</v>
      </c>
      <c r="R63" s="10" t="s">
        <v>102</v>
      </c>
      <c r="S63" s="32"/>
      <c r="T63" s="10">
        <v>0</v>
      </c>
      <c r="U63" s="9" t="s">
        <v>103</v>
      </c>
      <c r="V63" s="7">
        <v>5850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8">
        <v>43132</v>
      </c>
      <c r="AH63" s="6">
        <v>2</v>
      </c>
      <c r="AI63" s="9">
        <v>8</v>
      </c>
      <c r="AJ63" s="9"/>
      <c r="AK63" s="9"/>
      <c r="AL63" s="9"/>
      <c r="AM63" s="113"/>
      <c r="AN63" s="9"/>
      <c r="AO63" s="9"/>
      <c r="AP63" s="9"/>
      <c r="AQ63" s="9"/>
      <c r="AR63" s="9" t="s">
        <v>99</v>
      </c>
      <c r="AS63" s="9"/>
      <c r="AT63" s="9"/>
      <c r="AU63" s="9"/>
      <c r="AV63" s="9" t="s">
        <v>102</v>
      </c>
      <c r="AW63" s="9" t="s">
        <v>102</v>
      </c>
      <c r="AX63" s="11"/>
      <c r="AY63" s="12"/>
      <c r="AZ63" s="12"/>
      <c r="BA63" s="12"/>
      <c r="BB63" s="12"/>
      <c r="BC63" s="8"/>
      <c r="BD63" s="13"/>
      <c r="BE63" s="13"/>
      <c r="BF63" s="13"/>
      <c r="BG63" s="13"/>
      <c r="BH63" s="9"/>
      <c r="BI63" s="9"/>
      <c r="BJ63" s="9" t="s">
        <v>104</v>
      </c>
      <c r="BK63" s="14">
        <v>45638.600728999998</v>
      </c>
      <c r="BL63" s="113"/>
      <c r="BM63" s="113" t="s">
        <v>284</v>
      </c>
      <c r="BN63" s="113" t="s">
        <v>370</v>
      </c>
      <c r="BO63" s="113" t="s">
        <v>378</v>
      </c>
      <c r="BP63" s="113" t="s">
        <v>108</v>
      </c>
      <c r="BQ63" s="113"/>
      <c r="BR63" s="113"/>
      <c r="BS63" s="113" t="s">
        <v>109</v>
      </c>
      <c r="BT63" s="113" t="s">
        <v>92</v>
      </c>
      <c r="BU63" s="113" t="s">
        <v>109</v>
      </c>
      <c r="BV63" s="113"/>
      <c r="BW63" s="113" t="s">
        <v>318</v>
      </c>
      <c r="BX63" s="113" t="s">
        <v>318</v>
      </c>
      <c r="BY63" s="113" t="s">
        <v>372</v>
      </c>
      <c r="BZ63" s="113" t="s">
        <v>288</v>
      </c>
      <c r="CA63" s="113"/>
      <c r="CB63" s="113" t="s">
        <v>165</v>
      </c>
      <c r="CC63" s="113"/>
      <c r="CD63" s="113"/>
      <c r="CE63" s="113" t="s">
        <v>102</v>
      </c>
      <c r="CF63" s="113" t="s">
        <v>102</v>
      </c>
      <c r="CG63" s="113" t="s">
        <v>102</v>
      </c>
      <c r="CH63" s="113" t="s">
        <v>102</v>
      </c>
      <c r="CI63" s="5"/>
      <c r="CJ63" s="5"/>
      <c r="CK63" s="5"/>
      <c r="CL63" s="5"/>
      <c r="CM63" s="5">
        <v>42424</v>
      </c>
      <c r="CN63" s="114" t="s">
        <v>113</v>
      </c>
      <c r="CO63" s="19">
        <v>1</v>
      </c>
      <c r="CP63" s="15"/>
      <c r="CQ63" s="19"/>
      <c r="CR63" s="19"/>
      <c r="CS63" s="19"/>
      <c r="CT63" s="19" t="s">
        <v>5886</v>
      </c>
      <c r="CU63" s="19"/>
      <c r="CV63" s="19"/>
      <c r="CW63" s="15"/>
      <c r="CX63" s="19"/>
      <c r="CY63" s="19"/>
      <c r="CZ63" s="19"/>
      <c r="DA63" s="15"/>
    </row>
    <row r="64" spans="1:165" hidden="1" x14ac:dyDescent="0.25">
      <c r="A64" s="4">
        <v>69</v>
      </c>
      <c r="B64" s="9" t="s">
        <v>379</v>
      </c>
      <c r="C64" s="9" t="str">
        <f>VLOOKUP(B64,Sheet3!B:B,1,FALSE)</f>
        <v>H07B100069</v>
      </c>
      <c r="D64" s="9" t="s">
        <v>281</v>
      </c>
      <c r="E64" s="113" t="s">
        <v>91</v>
      </c>
      <c r="F64" s="9" t="s">
        <v>92</v>
      </c>
      <c r="G64" s="9" t="s">
        <v>93</v>
      </c>
      <c r="H64" s="9" t="s">
        <v>94</v>
      </c>
      <c r="I64" s="9" t="s">
        <v>95</v>
      </c>
      <c r="J64" s="9" t="s">
        <v>96</v>
      </c>
      <c r="K64" s="9" t="s">
        <v>91</v>
      </c>
      <c r="L64" s="9" t="s">
        <v>282</v>
      </c>
      <c r="M64" s="9" t="s">
        <v>282</v>
      </c>
      <c r="N64" s="9" t="s">
        <v>98</v>
      </c>
      <c r="O64" s="9" t="s">
        <v>99</v>
      </c>
      <c r="P64" s="9" t="s">
        <v>100</v>
      </c>
      <c r="Q64" s="9" t="s">
        <v>380</v>
      </c>
      <c r="R64" s="10" t="s">
        <v>102</v>
      </c>
      <c r="S64" s="32"/>
      <c r="T64" s="10">
        <v>0</v>
      </c>
      <c r="U64" s="9" t="s">
        <v>103</v>
      </c>
      <c r="V64" s="7">
        <v>5850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8">
        <v>43132</v>
      </c>
      <c r="AH64" s="6">
        <v>2</v>
      </c>
      <c r="AI64" s="9">
        <v>8</v>
      </c>
      <c r="AJ64" s="9"/>
      <c r="AK64" s="9"/>
      <c r="AL64" s="9"/>
      <c r="AM64" s="113"/>
      <c r="AN64" s="9"/>
      <c r="AO64" s="9"/>
      <c r="AP64" s="9"/>
      <c r="AQ64" s="9"/>
      <c r="AR64" s="9" t="s">
        <v>99</v>
      </c>
      <c r="AS64" s="9"/>
      <c r="AT64" s="9"/>
      <c r="AU64" s="9"/>
      <c r="AV64" s="9" t="s">
        <v>102</v>
      </c>
      <c r="AW64" s="9" t="s">
        <v>102</v>
      </c>
      <c r="AX64" s="11"/>
      <c r="AY64" s="12"/>
      <c r="AZ64" s="12"/>
      <c r="BA64" s="12"/>
      <c r="BB64" s="12"/>
      <c r="BC64" s="8"/>
      <c r="BD64" s="13"/>
      <c r="BE64" s="13"/>
      <c r="BF64" s="13"/>
      <c r="BG64" s="13"/>
      <c r="BH64" s="9"/>
      <c r="BI64" s="9"/>
      <c r="BJ64" s="9" t="s">
        <v>104</v>
      </c>
      <c r="BK64" s="14">
        <v>45638.600728999998</v>
      </c>
      <c r="BL64" s="113"/>
      <c r="BM64" s="113" t="s">
        <v>284</v>
      </c>
      <c r="BN64" s="113" t="s">
        <v>370</v>
      </c>
      <c r="BO64" s="113" t="s">
        <v>381</v>
      </c>
      <c r="BP64" s="113" t="s">
        <v>108</v>
      </c>
      <c r="BQ64" s="113"/>
      <c r="BR64" s="113"/>
      <c r="BS64" s="113" t="s">
        <v>109</v>
      </c>
      <c r="BT64" s="113" t="s">
        <v>92</v>
      </c>
      <c r="BU64" s="113" t="s">
        <v>109</v>
      </c>
      <c r="BV64" s="113"/>
      <c r="BW64" s="113" t="s">
        <v>318</v>
      </c>
      <c r="BX64" s="113" t="s">
        <v>318</v>
      </c>
      <c r="BY64" s="113" t="s">
        <v>372</v>
      </c>
      <c r="BZ64" s="113" t="s">
        <v>288</v>
      </c>
      <c r="CA64" s="113"/>
      <c r="CB64" s="113" t="s">
        <v>165</v>
      </c>
      <c r="CC64" s="113"/>
      <c r="CD64" s="113"/>
      <c r="CE64" s="113" t="s">
        <v>102</v>
      </c>
      <c r="CF64" s="113" t="s">
        <v>102</v>
      </c>
      <c r="CG64" s="113" t="s">
        <v>102</v>
      </c>
      <c r="CH64" s="113" t="s">
        <v>102</v>
      </c>
      <c r="CI64" s="5"/>
      <c r="CJ64" s="5"/>
      <c r="CK64" s="5"/>
      <c r="CL64" s="5"/>
      <c r="CM64" s="5">
        <v>42424</v>
      </c>
      <c r="CN64" s="114" t="s">
        <v>113</v>
      </c>
      <c r="CO64" s="19">
        <v>1</v>
      </c>
      <c r="CP64" s="15"/>
      <c r="CQ64" s="19"/>
      <c r="CR64" s="19"/>
      <c r="CS64" s="19"/>
      <c r="CT64" s="19" t="s">
        <v>5886</v>
      </c>
      <c r="CU64" s="19"/>
      <c r="CV64" s="19"/>
      <c r="CW64" s="15"/>
      <c r="CX64" s="19"/>
      <c r="CY64" s="19"/>
      <c r="CZ64" s="19"/>
      <c r="DA64" s="15"/>
    </row>
    <row r="65" spans="1:105" hidden="1" x14ac:dyDescent="0.25">
      <c r="A65" s="4">
        <v>70</v>
      </c>
      <c r="B65" s="9" t="s">
        <v>382</v>
      </c>
      <c r="C65" s="9" t="str">
        <f>VLOOKUP(B65,Sheet3!B:B,1,FALSE)</f>
        <v>H07B100070</v>
      </c>
      <c r="D65" s="9" t="s">
        <v>281</v>
      </c>
      <c r="E65" s="113" t="s">
        <v>91</v>
      </c>
      <c r="F65" s="9" t="s">
        <v>92</v>
      </c>
      <c r="G65" s="9" t="s">
        <v>93</v>
      </c>
      <c r="H65" s="9" t="s">
        <v>94</v>
      </c>
      <c r="I65" s="9" t="s">
        <v>95</v>
      </c>
      <c r="J65" s="9" t="s">
        <v>96</v>
      </c>
      <c r="K65" s="9" t="s">
        <v>91</v>
      </c>
      <c r="L65" s="9" t="s">
        <v>282</v>
      </c>
      <c r="M65" s="9" t="s">
        <v>282</v>
      </c>
      <c r="N65" s="9" t="s">
        <v>98</v>
      </c>
      <c r="O65" s="9" t="s">
        <v>99</v>
      </c>
      <c r="P65" s="9" t="s">
        <v>100</v>
      </c>
      <c r="Q65" s="9" t="s">
        <v>383</v>
      </c>
      <c r="R65" s="10" t="s">
        <v>102</v>
      </c>
      <c r="S65" s="32"/>
      <c r="T65" s="10">
        <v>0</v>
      </c>
      <c r="U65" s="9" t="s">
        <v>103</v>
      </c>
      <c r="V65" s="7">
        <v>5850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8">
        <v>43132</v>
      </c>
      <c r="AH65" s="6">
        <v>2</v>
      </c>
      <c r="AI65" s="9">
        <v>8</v>
      </c>
      <c r="AJ65" s="9"/>
      <c r="AK65" s="9"/>
      <c r="AL65" s="9"/>
      <c r="AM65" s="113"/>
      <c r="AN65" s="9"/>
      <c r="AO65" s="9"/>
      <c r="AP65" s="9"/>
      <c r="AQ65" s="9"/>
      <c r="AR65" s="9" t="s">
        <v>99</v>
      </c>
      <c r="AS65" s="9"/>
      <c r="AT65" s="9"/>
      <c r="AU65" s="9"/>
      <c r="AV65" s="9" t="s">
        <v>102</v>
      </c>
      <c r="AW65" s="9" t="s">
        <v>102</v>
      </c>
      <c r="AX65" s="11"/>
      <c r="AY65" s="12"/>
      <c r="AZ65" s="12"/>
      <c r="BA65" s="12"/>
      <c r="BB65" s="12"/>
      <c r="BC65" s="8"/>
      <c r="BD65" s="13"/>
      <c r="BE65" s="13"/>
      <c r="BF65" s="13"/>
      <c r="BG65" s="13"/>
      <c r="BH65" s="9"/>
      <c r="BI65" s="9"/>
      <c r="BJ65" s="9" t="s">
        <v>104</v>
      </c>
      <c r="BK65" s="14">
        <v>45638.600728999998</v>
      </c>
      <c r="BL65" s="113"/>
      <c r="BM65" s="113" t="s">
        <v>284</v>
      </c>
      <c r="BN65" s="113" t="s">
        <v>370</v>
      </c>
      <c r="BO65" s="113" t="s">
        <v>384</v>
      </c>
      <c r="BP65" s="113" t="s">
        <v>108</v>
      </c>
      <c r="BQ65" s="113"/>
      <c r="BR65" s="113"/>
      <c r="BS65" s="113" t="s">
        <v>109</v>
      </c>
      <c r="BT65" s="113" t="s">
        <v>92</v>
      </c>
      <c r="BU65" s="113" t="s">
        <v>109</v>
      </c>
      <c r="BV65" s="113"/>
      <c r="BW65" s="113" t="s">
        <v>318</v>
      </c>
      <c r="BX65" s="113" t="s">
        <v>318</v>
      </c>
      <c r="BY65" s="113" t="s">
        <v>372</v>
      </c>
      <c r="BZ65" s="113" t="s">
        <v>288</v>
      </c>
      <c r="CA65" s="113"/>
      <c r="CB65" s="113" t="s">
        <v>165</v>
      </c>
      <c r="CC65" s="113"/>
      <c r="CD65" s="113"/>
      <c r="CE65" s="113" t="s">
        <v>102</v>
      </c>
      <c r="CF65" s="113" t="s">
        <v>102</v>
      </c>
      <c r="CG65" s="113" t="s">
        <v>102</v>
      </c>
      <c r="CH65" s="113" t="s">
        <v>102</v>
      </c>
      <c r="CI65" s="5"/>
      <c r="CJ65" s="5"/>
      <c r="CK65" s="5"/>
      <c r="CL65" s="5"/>
      <c r="CM65" s="5">
        <v>42424</v>
      </c>
      <c r="CN65" s="114" t="s">
        <v>113</v>
      </c>
      <c r="CO65" s="19">
        <v>1</v>
      </c>
      <c r="CP65" s="15"/>
      <c r="CQ65" s="19"/>
      <c r="CR65" s="19"/>
      <c r="CS65" s="19"/>
      <c r="CT65" s="19" t="s">
        <v>5886</v>
      </c>
      <c r="CU65" s="19"/>
      <c r="CV65" s="19"/>
      <c r="CW65" s="15"/>
      <c r="CX65" s="19"/>
      <c r="CY65" s="19"/>
      <c r="CZ65" s="19"/>
      <c r="DA65" s="15"/>
    </row>
    <row r="66" spans="1:105" hidden="1" x14ac:dyDescent="0.25">
      <c r="A66" s="4">
        <v>71</v>
      </c>
      <c r="B66" s="9" t="s">
        <v>385</v>
      </c>
      <c r="C66" s="9" t="str">
        <f>VLOOKUP(B66,Sheet3!B:B,1,FALSE)</f>
        <v>H07B100071</v>
      </c>
      <c r="D66" s="9" t="s">
        <v>281</v>
      </c>
      <c r="E66" s="113" t="s">
        <v>91</v>
      </c>
      <c r="F66" s="9" t="s">
        <v>92</v>
      </c>
      <c r="G66" s="9" t="s">
        <v>93</v>
      </c>
      <c r="H66" s="9" t="s">
        <v>94</v>
      </c>
      <c r="I66" s="9" t="s">
        <v>95</v>
      </c>
      <c r="J66" s="9" t="s">
        <v>96</v>
      </c>
      <c r="K66" s="9" t="s">
        <v>91</v>
      </c>
      <c r="L66" s="9" t="s">
        <v>282</v>
      </c>
      <c r="M66" s="9" t="s">
        <v>282</v>
      </c>
      <c r="N66" s="9" t="s">
        <v>98</v>
      </c>
      <c r="O66" s="9" t="s">
        <v>99</v>
      </c>
      <c r="P66" s="9" t="s">
        <v>100</v>
      </c>
      <c r="Q66" s="9" t="s">
        <v>386</v>
      </c>
      <c r="R66" s="10" t="s">
        <v>102</v>
      </c>
      <c r="S66" s="32"/>
      <c r="T66" s="10">
        <v>0</v>
      </c>
      <c r="U66" s="9" t="s">
        <v>103</v>
      </c>
      <c r="V66" s="7">
        <v>5850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8">
        <v>43132</v>
      </c>
      <c r="AH66" s="6">
        <v>2</v>
      </c>
      <c r="AI66" s="9">
        <v>8</v>
      </c>
      <c r="AJ66" s="9"/>
      <c r="AK66" s="9"/>
      <c r="AL66" s="9"/>
      <c r="AM66" s="113"/>
      <c r="AN66" s="9"/>
      <c r="AO66" s="9"/>
      <c r="AP66" s="9"/>
      <c r="AQ66" s="9"/>
      <c r="AR66" s="9" t="s">
        <v>99</v>
      </c>
      <c r="AS66" s="9"/>
      <c r="AT66" s="9"/>
      <c r="AU66" s="9"/>
      <c r="AV66" s="9" t="s">
        <v>102</v>
      </c>
      <c r="AW66" s="9" t="s">
        <v>102</v>
      </c>
      <c r="AX66" s="11"/>
      <c r="AY66" s="12"/>
      <c r="AZ66" s="12"/>
      <c r="BA66" s="12"/>
      <c r="BB66" s="12"/>
      <c r="BC66" s="8"/>
      <c r="BD66" s="13"/>
      <c r="BE66" s="13"/>
      <c r="BF66" s="13"/>
      <c r="BG66" s="13"/>
      <c r="BH66" s="9"/>
      <c r="BI66" s="9"/>
      <c r="BJ66" s="9" t="s">
        <v>104</v>
      </c>
      <c r="BK66" s="14">
        <v>45638.600728999998</v>
      </c>
      <c r="BL66" s="113"/>
      <c r="BM66" s="113" t="s">
        <v>284</v>
      </c>
      <c r="BN66" s="113" t="s">
        <v>370</v>
      </c>
      <c r="BO66" s="113" t="s">
        <v>387</v>
      </c>
      <c r="BP66" s="113" t="s">
        <v>108</v>
      </c>
      <c r="BQ66" s="113"/>
      <c r="BR66" s="113"/>
      <c r="BS66" s="113" t="s">
        <v>109</v>
      </c>
      <c r="BT66" s="113" t="s">
        <v>92</v>
      </c>
      <c r="BU66" s="113" t="s">
        <v>109</v>
      </c>
      <c r="BV66" s="113"/>
      <c r="BW66" s="113" t="s">
        <v>318</v>
      </c>
      <c r="BX66" s="113" t="s">
        <v>318</v>
      </c>
      <c r="BY66" s="113" t="s">
        <v>372</v>
      </c>
      <c r="BZ66" s="113" t="s">
        <v>288</v>
      </c>
      <c r="CA66" s="113"/>
      <c r="CB66" s="113" t="s">
        <v>165</v>
      </c>
      <c r="CC66" s="113"/>
      <c r="CD66" s="113"/>
      <c r="CE66" s="113" t="s">
        <v>102</v>
      </c>
      <c r="CF66" s="113" t="s">
        <v>102</v>
      </c>
      <c r="CG66" s="113" t="s">
        <v>102</v>
      </c>
      <c r="CH66" s="113" t="s">
        <v>102</v>
      </c>
      <c r="CI66" s="5"/>
      <c r="CJ66" s="5"/>
      <c r="CK66" s="5"/>
      <c r="CL66" s="5"/>
      <c r="CM66" s="5">
        <v>42424</v>
      </c>
      <c r="CN66" s="114" t="s">
        <v>113</v>
      </c>
      <c r="CO66" s="19">
        <v>1</v>
      </c>
      <c r="CP66" s="15"/>
      <c r="CQ66" s="19"/>
      <c r="CR66" s="19"/>
      <c r="CS66" s="19"/>
      <c r="CT66" s="19" t="s">
        <v>5886</v>
      </c>
      <c r="CU66" s="19"/>
      <c r="CV66" s="19"/>
      <c r="CW66" s="15"/>
      <c r="CX66" s="19"/>
      <c r="CY66" s="19"/>
      <c r="CZ66" s="19"/>
      <c r="DA66" s="15"/>
    </row>
    <row r="67" spans="1:105" hidden="1" x14ac:dyDescent="0.25">
      <c r="A67" s="4">
        <v>72</v>
      </c>
      <c r="B67" s="9" t="s">
        <v>388</v>
      </c>
      <c r="C67" s="9" t="str">
        <f>VLOOKUP(B67,Sheet3!B:B,1,FALSE)</f>
        <v>H07B100072</v>
      </c>
      <c r="D67" s="9" t="s">
        <v>281</v>
      </c>
      <c r="E67" s="113" t="s">
        <v>91</v>
      </c>
      <c r="F67" s="9" t="s">
        <v>92</v>
      </c>
      <c r="G67" s="9" t="s">
        <v>93</v>
      </c>
      <c r="H67" s="9" t="s">
        <v>94</v>
      </c>
      <c r="I67" s="9" t="s">
        <v>95</v>
      </c>
      <c r="J67" s="9" t="s">
        <v>96</v>
      </c>
      <c r="K67" s="9" t="s">
        <v>91</v>
      </c>
      <c r="L67" s="9" t="s">
        <v>282</v>
      </c>
      <c r="M67" s="9" t="s">
        <v>282</v>
      </c>
      <c r="N67" s="9" t="s">
        <v>98</v>
      </c>
      <c r="O67" s="9" t="s">
        <v>99</v>
      </c>
      <c r="P67" s="9" t="s">
        <v>100</v>
      </c>
      <c r="Q67" s="9" t="s">
        <v>389</v>
      </c>
      <c r="R67" s="10" t="s">
        <v>102</v>
      </c>
      <c r="S67" s="32"/>
      <c r="T67" s="10">
        <v>0</v>
      </c>
      <c r="U67" s="9" t="s">
        <v>103</v>
      </c>
      <c r="V67" s="7">
        <v>5850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8">
        <v>43132</v>
      </c>
      <c r="AH67" s="6">
        <v>2</v>
      </c>
      <c r="AI67" s="9">
        <v>8</v>
      </c>
      <c r="AJ67" s="9"/>
      <c r="AK67" s="9"/>
      <c r="AL67" s="9"/>
      <c r="AM67" s="113"/>
      <c r="AN67" s="9"/>
      <c r="AO67" s="9"/>
      <c r="AP67" s="9"/>
      <c r="AQ67" s="9"/>
      <c r="AR67" s="9" t="s">
        <v>99</v>
      </c>
      <c r="AS67" s="9"/>
      <c r="AT67" s="9"/>
      <c r="AU67" s="9"/>
      <c r="AV67" s="9" t="s">
        <v>102</v>
      </c>
      <c r="AW67" s="9" t="s">
        <v>102</v>
      </c>
      <c r="AX67" s="11"/>
      <c r="AY67" s="12"/>
      <c r="AZ67" s="12"/>
      <c r="BA67" s="12"/>
      <c r="BB67" s="12"/>
      <c r="BC67" s="8"/>
      <c r="BD67" s="13"/>
      <c r="BE67" s="13"/>
      <c r="BF67" s="13"/>
      <c r="BG67" s="13"/>
      <c r="BH67" s="9"/>
      <c r="BI67" s="9"/>
      <c r="BJ67" s="9" t="s">
        <v>104</v>
      </c>
      <c r="BK67" s="14">
        <v>45638.600728999998</v>
      </c>
      <c r="BL67" s="113"/>
      <c r="BM67" s="113" t="s">
        <v>284</v>
      </c>
      <c r="BN67" s="113" t="s">
        <v>370</v>
      </c>
      <c r="BO67" s="113" t="s">
        <v>390</v>
      </c>
      <c r="BP67" s="113" t="s">
        <v>108</v>
      </c>
      <c r="BQ67" s="113"/>
      <c r="BR67" s="113"/>
      <c r="BS67" s="113" t="s">
        <v>109</v>
      </c>
      <c r="BT67" s="113" t="s">
        <v>92</v>
      </c>
      <c r="BU67" s="113" t="s">
        <v>109</v>
      </c>
      <c r="BV67" s="113"/>
      <c r="BW67" s="113" t="s">
        <v>318</v>
      </c>
      <c r="BX67" s="113" t="s">
        <v>318</v>
      </c>
      <c r="BY67" s="113" t="s">
        <v>372</v>
      </c>
      <c r="BZ67" s="113" t="s">
        <v>288</v>
      </c>
      <c r="CA67" s="113"/>
      <c r="CB67" s="113" t="s">
        <v>165</v>
      </c>
      <c r="CC67" s="113"/>
      <c r="CD67" s="113"/>
      <c r="CE67" s="113" t="s">
        <v>102</v>
      </c>
      <c r="CF67" s="113" t="s">
        <v>102</v>
      </c>
      <c r="CG67" s="113" t="s">
        <v>102</v>
      </c>
      <c r="CH67" s="113" t="s">
        <v>102</v>
      </c>
      <c r="CI67" s="5"/>
      <c r="CJ67" s="5"/>
      <c r="CK67" s="5"/>
      <c r="CL67" s="5"/>
      <c r="CM67" s="5">
        <v>42424</v>
      </c>
      <c r="CN67" s="114" t="s">
        <v>113</v>
      </c>
      <c r="CO67" s="19">
        <v>1</v>
      </c>
      <c r="CP67" s="15"/>
      <c r="CQ67" s="19"/>
      <c r="CR67" s="19"/>
      <c r="CS67" s="19"/>
      <c r="CT67" s="19" t="s">
        <v>5886</v>
      </c>
      <c r="CU67" s="19"/>
      <c r="CV67" s="19"/>
      <c r="CW67" s="15"/>
      <c r="CX67" s="19"/>
      <c r="CY67" s="19"/>
      <c r="CZ67" s="19"/>
      <c r="DA67" s="15"/>
    </row>
    <row r="68" spans="1:105" hidden="1" x14ac:dyDescent="0.25">
      <c r="A68" s="4">
        <v>73</v>
      </c>
      <c r="B68" s="9" t="s">
        <v>391</v>
      </c>
      <c r="C68" s="9" t="str">
        <f>VLOOKUP(B68,Sheet3!B:B,1,FALSE)</f>
        <v>H07B100073</v>
      </c>
      <c r="D68" s="9" t="s">
        <v>281</v>
      </c>
      <c r="E68" s="113" t="s">
        <v>91</v>
      </c>
      <c r="F68" s="9" t="s">
        <v>92</v>
      </c>
      <c r="G68" s="9" t="s">
        <v>93</v>
      </c>
      <c r="H68" s="9" t="s">
        <v>94</v>
      </c>
      <c r="I68" s="9" t="s">
        <v>95</v>
      </c>
      <c r="J68" s="9" t="s">
        <v>96</v>
      </c>
      <c r="K68" s="9" t="s">
        <v>91</v>
      </c>
      <c r="L68" s="9" t="s">
        <v>282</v>
      </c>
      <c r="M68" s="9" t="s">
        <v>282</v>
      </c>
      <c r="N68" s="9" t="s">
        <v>98</v>
      </c>
      <c r="O68" s="9" t="s">
        <v>99</v>
      </c>
      <c r="P68" s="9" t="s">
        <v>100</v>
      </c>
      <c r="Q68" s="9" t="s">
        <v>392</v>
      </c>
      <c r="R68" s="10" t="s">
        <v>102</v>
      </c>
      <c r="S68" s="32"/>
      <c r="T68" s="10">
        <v>0</v>
      </c>
      <c r="U68" s="9" t="s">
        <v>103</v>
      </c>
      <c r="V68" s="7">
        <v>5850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8">
        <v>43132</v>
      </c>
      <c r="AH68" s="6">
        <v>2</v>
      </c>
      <c r="AI68" s="9">
        <v>8</v>
      </c>
      <c r="AJ68" s="9"/>
      <c r="AK68" s="9"/>
      <c r="AL68" s="9"/>
      <c r="AM68" s="113"/>
      <c r="AN68" s="9"/>
      <c r="AO68" s="9"/>
      <c r="AP68" s="9"/>
      <c r="AQ68" s="9"/>
      <c r="AR68" s="9" t="s">
        <v>99</v>
      </c>
      <c r="AS68" s="9"/>
      <c r="AT68" s="9"/>
      <c r="AU68" s="9"/>
      <c r="AV68" s="9" t="s">
        <v>102</v>
      </c>
      <c r="AW68" s="9" t="s">
        <v>102</v>
      </c>
      <c r="AX68" s="11"/>
      <c r="AY68" s="12"/>
      <c r="AZ68" s="12"/>
      <c r="BA68" s="12"/>
      <c r="BB68" s="12"/>
      <c r="BC68" s="8"/>
      <c r="BD68" s="13"/>
      <c r="BE68" s="13"/>
      <c r="BF68" s="13"/>
      <c r="BG68" s="13"/>
      <c r="BH68" s="9"/>
      <c r="BI68" s="9"/>
      <c r="BJ68" s="9" t="s">
        <v>104</v>
      </c>
      <c r="BK68" s="14">
        <v>45638.600728999998</v>
      </c>
      <c r="BL68" s="113"/>
      <c r="BM68" s="113" t="s">
        <v>284</v>
      </c>
      <c r="BN68" s="113" t="s">
        <v>370</v>
      </c>
      <c r="BO68" s="113" t="s">
        <v>393</v>
      </c>
      <c r="BP68" s="113" t="s">
        <v>108</v>
      </c>
      <c r="BQ68" s="113"/>
      <c r="BR68" s="113"/>
      <c r="BS68" s="113" t="s">
        <v>109</v>
      </c>
      <c r="BT68" s="113" t="s">
        <v>92</v>
      </c>
      <c r="BU68" s="113" t="s">
        <v>109</v>
      </c>
      <c r="BV68" s="113"/>
      <c r="BW68" s="113" t="s">
        <v>318</v>
      </c>
      <c r="BX68" s="113" t="s">
        <v>318</v>
      </c>
      <c r="BY68" s="113" t="s">
        <v>372</v>
      </c>
      <c r="BZ68" s="113" t="s">
        <v>288</v>
      </c>
      <c r="CA68" s="113"/>
      <c r="CB68" s="113" t="s">
        <v>165</v>
      </c>
      <c r="CC68" s="113"/>
      <c r="CD68" s="113"/>
      <c r="CE68" s="113" t="s">
        <v>102</v>
      </c>
      <c r="CF68" s="113" t="s">
        <v>102</v>
      </c>
      <c r="CG68" s="113" t="s">
        <v>102</v>
      </c>
      <c r="CH68" s="113" t="s">
        <v>102</v>
      </c>
      <c r="CI68" s="5"/>
      <c r="CJ68" s="5"/>
      <c r="CK68" s="5"/>
      <c r="CL68" s="5"/>
      <c r="CM68" s="5">
        <v>42424</v>
      </c>
      <c r="CN68" s="114" t="s">
        <v>113</v>
      </c>
      <c r="CO68" s="19">
        <v>1</v>
      </c>
      <c r="CP68" s="15"/>
      <c r="CQ68" s="19" t="s">
        <v>5886</v>
      </c>
      <c r="CR68" s="19"/>
      <c r="CS68" s="19"/>
      <c r="CT68" s="19"/>
      <c r="CU68" s="19"/>
      <c r="CV68" s="19"/>
      <c r="CW68" s="15"/>
      <c r="CX68" s="19"/>
      <c r="CY68" s="19"/>
      <c r="CZ68" s="19"/>
      <c r="DA68" s="15"/>
    </row>
    <row r="69" spans="1:105" hidden="1" x14ac:dyDescent="0.25">
      <c r="A69" s="4">
        <v>74</v>
      </c>
      <c r="B69" s="9" t="s">
        <v>394</v>
      </c>
      <c r="C69" s="9" t="str">
        <f>VLOOKUP(B69,Sheet3!B:B,1,FALSE)</f>
        <v>H07B100074</v>
      </c>
      <c r="D69" s="9" t="s">
        <v>281</v>
      </c>
      <c r="E69" s="113" t="s">
        <v>91</v>
      </c>
      <c r="F69" s="9" t="s">
        <v>92</v>
      </c>
      <c r="G69" s="9" t="s">
        <v>93</v>
      </c>
      <c r="H69" s="9" t="s">
        <v>94</v>
      </c>
      <c r="I69" s="9" t="s">
        <v>95</v>
      </c>
      <c r="J69" s="9" t="s">
        <v>96</v>
      </c>
      <c r="K69" s="9" t="s">
        <v>91</v>
      </c>
      <c r="L69" s="9" t="s">
        <v>282</v>
      </c>
      <c r="M69" s="9" t="s">
        <v>282</v>
      </c>
      <c r="N69" s="9" t="s">
        <v>98</v>
      </c>
      <c r="O69" s="9" t="s">
        <v>99</v>
      </c>
      <c r="P69" s="9" t="s">
        <v>100</v>
      </c>
      <c r="Q69" s="9" t="s">
        <v>395</v>
      </c>
      <c r="R69" s="10" t="s">
        <v>102</v>
      </c>
      <c r="S69" s="32"/>
      <c r="T69" s="10">
        <v>0</v>
      </c>
      <c r="U69" s="9" t="s">
        <v>103</v>
      </c>
      <c r="V69" s="7">
        <v>5850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8">
        <v>43132</v>
      </c>
      <c r="AH69" s="6">
        <v>2</v>
      </c>
      <c r="AI69" s="9">
        <v>8</v>
      </c>
      <c r="AJ69" s="9"/>
      <c r="AK69" s="9"/>
      <c r="AL69" s="9"/>
      <c r="AM69" s="113"/>
      <c r="AN69" s="9"/>
      <c r="AO69" s="9"/>
      <c r="AP69" s="9"/>
      <c r="AQ69" s="9"/>
      <c r="AR69" s="9" t="s">
        <v>99</v>
      </c>
      <c r="AS69" s="9"/>
      <c r="AT69" s="9"/>
      <c r="AU69" s="9"/>
      <c r="AV69" s="9" t="s">
        <v>102</v>
      </c>
      <c r="AW69" s="9" t="s">
        <v>102</v>
      </c>
      <c r="AX69" s="11"/>
      <c r="AY69" s="12"/>
      <c r="AZ69" s="12"/>
      <c r="BA69" s="12"/>
      <c r="BB69" s="12"/>
      <c r="BC69" s="8"/>
      <c r="BD69" s="13"/>
      <c r="BE69" s="13"/>
      <c r="BF69" s="13"/>
      <c r="BG69" s="13"/>
      <c r="BH69" s="9"/>
      <c r="BI69" s="9"/>
      <c r="BJ69" s="9" t="s">
        <v>104</v>
      </c>
      <c r="BK69" s="14">
        <v>45638.600728999998</v>
      </c>
      <c r="BL69" s="113"/>
      <c r="BM69" s="113" t="s">
        <v>284</v>
      </c>
      <c r="BN69" s="113" t="s">
        <v>370</v>
      </c>
      <c r="BO69" s="113" t="s">
        <v>396</v>
      </c>
      <c r="BP69" s="113" t="s">
        <v>108</v>
      </c>
      <c r="BQ69" s="113"/>
      <c r="BR69" s="113"/>
      <c r="BS69" s="113" t="s">
        <v>109</v>
      </c>
      <c r="BT69" s="113" t="s">
        <v>92</v>
      </c>
      <c r="BU69" s="113" t="s">
        <v>109</v>
      </c>
      <c r="BV69" s="113"/>
      <c r="BW69" s="113" t="s">
        <v>318</v>
      </c>
      <c r="BX69" s="113" t="s">
        <v>318</v>
      </c>
      <c r="BY69" s="113" t="s">
        <v>372</v>
      </c>
      <c r="BZ69" s="113" t="s">
        <v>288</v>
      </c>
      <c r="CA69" s="113"/>
      <c r="CB69" s="113" t="s">
        <v>165</v>
      </c>
      <c r="CC69" s="113"/>
      <c r="CD69" s="113"/>
      <c r="CE69" s="113" t="s">
        <v>102</v>
      </c>
      <c r="CF69" s="113" t="s">
        <v>102</v>
      </c>
      <c r="CG69" s="113" t="s">
        <v>102</v>
      </c>
      <c r="CH69" s="113" t="s">
        <v>102</v>
      </c>
      <c r="CI69" s="5"/>
      <c r="CJ69" s="5"/>
      <c r="CK69" s="5"/>
      <c r="CL69" s="5"/>
      <c r="CM69" s="5">
        <v>42424</v>
      </c>
      <c r="CN69" s="114" t="s">
        <v>113</v>
      </c>
      <c r="CO69" s="19">
        <v>1</v>
      </c>
      <c r="CP69" s="15"/>
      <c r="CQ69" s="19"/>
      <c r="CR69" s="19"/>
      <c r="CS69" s="19"/>
      <c r="CT69" s="19" t="s">
        <v>5886</v>
      </c>
      <c r="CU69" s="19"/>
      <c r="CV69" s="19"/>
      <c r="CW69" s="15"/>
      <c r="CX69" s="19"/>
      <c r="CY69" s="19"/>
      <c r="CZ69" s="19"/>
      <c r="DA69" s="15"/>
    </row>
    <row r="70" spans="1:105" hidden="1" x14ac:dyDescent="0.25">
      <c r="A70" s="4">
        <v>75</v>
      </c>
      <c r="B70" s="9" t="s">
        <v>397</v>
      </c>
      <c r="C70" s="9" t="str">
        <f>VLOOKUP(B70,Sheet3!B:B,1,FALSE)</f>
        <v>H07B100075</v>
      </c>
      <c r="D70" s="9" t="s">
        <v>281</v>
      </c>
      <c r="E70" s="113" t="s">
        <v>91</v>
      </c>
      <c r="F70" s="9" t="s">
        <v>92</v>
      </c>
      <c r="G70" s="9" t="s">
        <v>93</v>
      </c>
      <c r="H70" s="9" t="s">
        <v>94</v>
      </c>
      <c r="I70" s="9" t="s">
        <v>95</v>
      </c>
      <c r="J70" s="9" t="s">
        <v>96</v>
      </c>
      <c r="K70" s="9" t="s">
        <v>91</v>
      </c>
      <c r="L70" s="9" t="s">
        <v>282</v>
      </c>
      <c r="M70" s="9" t="s">
        <v>282</v>
      </c>
      <c r="N70" s="9" t="s">
        <v>98</v>
      </c>
      <c r="O70" s="9" t="s">
        <v>99</v>
      </c>
      <c r="P70" s="9" t="s">
        <v>100</v>
      </c>
      <c r="Q70" s="9" t="s">
        <v>398</v>
      </c>
      <c r="R70" s="10" t="s">
        <v>102</v>
      </c>
      <c r="S70" s="32"/>
      <c r="T70" s="10">
        <v>0</v>
      </c>
      <c r="U70" s="9" t="s">
        <v>103</v>
      </c>
      <c r="V70" s="7">
        <v>5850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8">
        <v>43132</v>
      </c>
      <c r="AH70" s="6">
        <v>2</v>
      </c>
      <c r="AI70" s="9">
        <v>8</v>
      </c>
      <c r="AJ70" s="9"/>
      <c r="AK70" s="9"/>
      <c r="AL70" s="9"/>
      <c r="AM70" s="113"/>
      <c r="AN70" s="9"/>
      <c r="AO70" s="9"/>
      <c r="AP70" s="9"/>
      <c r="AQ70" s="9"/>
      <c r="AR70" s="9" t="s">
        <v>99</v>
      </c>
      <c r="AS70" s="9"/>
      <c r="AT70" s="9"/>
      <c r="AU70" s="9"/>
      <c r="AV70" s="9" t="s">
        <v>102</v>
      </c>
      <c r="AW70" s="9" t="s">
        <v>102</v>
      </c>
      <c r="AX70" s="11"/>
      <c r="AY70" s="12"/>
      <c r="AZ70" s="12"/>
      <c r="BA70" s="12"/>
      <c r="BB70" s="12"/>
      <c r="BC70" s="8"/>
      <c r="BD70" s="13"/>
      <c r="BE70" s="13"/>
      <c r="BF70" s="13"/>
      <c r="BG70" s="13"/>
      <c r="BH70" s="9"/>
      <c r="BI70" s="9"/>
      <c r="BJ70" s="9" t="s">
        <v>104</v>
      </c>
      <c r="BK70" s="14">
        <v>45638.600728999998</v>
      </c>
      <c r="BL70" s="113"/>
      <c r="BM70" s="113" t="s">
        <v>284</v>
      </c>
      <c r="BN70" s="113" t="s">
        <v>370</v>
      </c>
      <c r="BO70" s="113" t="s">
        <v>399</v>
      </c>
      <c r="BP70" s="113" t="s">
        <v>108</v>
      </c>
      <c r="BQ70" s="113"/>
      <c r="BR70" s="113"/>
      <c r="BS70" s="113" t="s">
        <v>109</v>
      </c>
      <c r="BT70" s="113" t="s">
        <v>92</v>
      </c>
      <c r="BU70" s="113" t="s">
        <v>109</v>
      </c>
      <c r="BV70" s="113"/>
      <c r="BW70" s="113" t="s">
        <v>318</v>
      </c>
      <c r="BX70" s="113" t="s">
        <v>318</v>
      </c>
      <c r="BY70" s="113" t="s">
        <v>372</v>
      </c>
      <c r="BZ70" s="113" t="s">
        <v>288</v>
      </c>
      <c r="CA70" s="113"/>
      <c r="CB70" s="113" t="s">
        <v>165</v>
      </c>
      <c r="CC70" s="113"/>
      <c r="CD70" s="113"/>
      <c r="CE70" s="113" t="s">
        <v>102</v>
      </c>
      <c r="CF70" s="113" t="s">
        <v>102</v>
      </c>
      <c r="CG70" s="113" t="s">
        <v>102</v>
      </c>
      <c r="CH70" s="113" t="s">
        <v>102</v>
      </c>
      <c r="CI70" s="5"/>
      <c r="CJ70" s="5"/>
      <c r="CK70" s="5"/>
      <c r="CL70" s="5"/>
      <c r="CM70" s="5">
        <v>42424</v>
      </c>
      <c r="CN70" s="114" t="s">
        <v>113</v>
      </c>
      <c r="CO70" s="19">
        <v>1</v>
      </c>
      <c r="CP70" s="15"/>
      <c r="CQ70" s="19"/>
      <c r="CR70" s="19"/>
      <c r="CS70" s="19"/>
      <c r="CT70" s="19" t="s">
        <v>5886</v>
      </c>
      <c r="CU70" s="19"/>
      <c r="CV70" s="19"/>
      <c r="CW70" s="15"/>
      <c r="CX70" s="19"/>
      <c r="CY70" s="19"/>
      <c r="CZ70" s="19"/>
      <c r="DA70" s="15"/>
    </row>
    <row r="71" spans="1:105" hidden="1" x14ac:dyDescent="0.25">
      <c r="A71" s="4">
        <v>76</v>
      </c>
      <c r="B71" s="9" t="s">
        <v>400</v>
      </c>
      <c r="C71" s="9" t="str">
        <f>VLOOKUP(B71,Sheet3!B:B,1,FALSE)</f>
        <v>H07B100076</v>
      </c>
      <c r="D71" s="9" t="s">
        <v>281</v>
      </c>
      <c r="E71" s="113" t="s">
        <v>91</v>
      </c>
      <c r="F71" s="9" t="s">
        <v>92</v>
      </c>
      <c r="G71" s="9" t="s">
        <v>93</v>
      </c>
      <c r="H71" s="9" t="s">
        <v>94</v>
      </c>
      <c r="I71" s="9" t="s">
        <v>95</v>
      </c>
      <c r="J71" s="9" t="s">
        <v>96</v>
      </c>
      <c r="K71" s="9" t="s">
        <v>91</v>
      </c>
      <c r="L71" s="9" t="s">
        <v>282</v>
      </c>
      <c r="M71" s="9" t="s">
        <v>282</v>
      </c>
      <c r="N71" s="9" t="s">
        <v>98</v>
      </c>
      <c r="O71" s="9" t="s">
        <v>99</v>
      </c>
      <c r="P71" s="9" t="s">
        <v>100</v>
      </c>
      <c r="Q71" s="9" t="s">
        <v>401</v>
      </c>
      <c r="R71" s="10" t="s">
        <v>102</v>
      </c>
      <c r="S71" s="32"/>
      <c r="T71" s="10">
        <v>0</v>
      </c>
      <c r="U71" s="9" t="s">
        <v>103</v>
      </c>
      <c r="V71" s="7">
        <v>5850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8">
        <v>43132</v>
      </c>
      <c r="AH71" s="6">
        <v>2</v>
      </c>
      <c r="AI71" s="9">
        <v>8</v>
      </c>
      <c r="AJ71" s="9"/>
      <c r="AK71" s="9"/>
      <c r="AL71" s="9"/>
      <c r="AM71" s="113"/>
      <c r="AN71" s="9"/>
      <c r="AO71" s="9"/>
      <c r="AP71" s="9"/>
      <c r="AQ71" s="9"/>
      <c r="AR71" s="9" t="s">
        <v>99</v>
      </c>
      <c r="AS71" s="9"/>
      <c r="AT71" s="9"/>
      <c r="AU71" s="9"/>
      <c r="AV71" s="9" t="s">
        <v>102</v>
      </c>
      <c r="AW71" s="9" t="s">
        <v>102</v>
      </c>
      <c r="AX71" s="11"/>
      <c r="AY71" s="12"/>
      <c r="AZ71" s="12"/>
      <c r="BA71" s="12"/>
      <c r="BB71" s="12"/>
      <c r="BC71" s="8"/>
      <c r="BD71" s="13"/>
      <c r="BE71" s="13"/>
      <c r="BF71" s="13"/>
      <c r="BG71" s="13"/>
      <c r="BH71" s="9"/>
      <c r="BI71" s="9"/>
      <c r="BJ71" s="9" t="s">
        <v>104</v>
      </c>
      <c r="BK71" s="14">
        <v>45638.600728999998</v>
      </c>
      <c r="BL71" s="113"/>
      <c r="BM71" s="113" t="s">
        <v>284</v>
      </c>
      <c r="BN71" s="113" t="s">
        <v>370</v>
      </c>
      <c r="BO71" s="113" t="s">
        <v>402</v>
      </c>
      <c r="BP71" s="113" t="s">
        <v>108</v>
      </c>
      <c r="BQ71" s="113"/>
      <c r="BR71" s="113"/>
      <c r="BS71" s="113" t="s">
        <v>109</v>
      </c>
      <c r="BT71" s="113" t="s">
        <v>92</v>
      </c>
      <c r="BU71" s="113" t="s">
        <v>109</v>
      </c>
      <c r="BV71" s="113"/>
      <c r="BW71" s="113" t="s">
        <v>318</v>
      </c>
      <c r="BX71" s="113" t="s">
        <v>318</v>
      </c>
      <c r="BY71" s="113" t="s">
        <v>372</v>
      </c>
      <c r="BZ71" s="113" t="s">
        <v>288</v>
      </c>
      <c r="CA71" s="113"/>
      <c r="CB71" s="113" t="s">
        <v>165</v>
      </c>
      <c r="CC71" s="113"/>
      <c r="CD71" s="113"/>
      <c r="CE71" s="113" t="s">
        <v>102</v>
      </c>
      <c r="CF71" s="113" t="s">
        <v>102</v>
      </c>
      <c r="CG71" s="113" t="s">
        <v>102</v>
      </c>
      <c r="CH71" s="113" t="s">
        <v>102</v>
      </c>
      <c r="CI71" s="5"/>
      <c r="CJ71" s="5"/>
      <c r="CK71" s="5"/>
      <c r="CL71" s="5"/>
      <c r="CM71" s="5">
        <v>42424</v>
      </c>
      <c r="CN71" s="114" t="s">
        <v>113</v>
      </c>
      <c r="CO71" s="19">
        <v>1</v>
      </c>
      <c r="CP71" s="15"/>
      <c r="CQ71" s="19"/>
      <c r="CR71" s="19"/>
      <c r="CS71" s="19"/>
      <c r="CT71" s="19" t="s">
        <v>5886</v>
      </c>
      <c r="CU71" s="19"/>
      <c r="CV71" s="19"/>
      <c r="CW71" s="15"/>
      <c r="CX71" s="19"/>
      <c r="CY71" s="19"/>
      <c r="CZ71" s="19"/>
      <c r="DA71" s="15"/>
    </row>
    <row r="72" spans="1:105" hidden="1" x14ac:dyDescent="0.25">
      <c r="A72" s="4">
        <v>77</v>
      </c>
      <c r="B72" s="9" t="s">
        <v>403</v>
      </c>
      <c r="C72" s="9" t="str">
        <f>VLOOKUP(B72,Sheet3!B:B,1,FALSE)</f>
        <v>H07B100077</v>
      </c>
      <c r="D72" s="9" t="s">
        <v>281</v>
      </c>
      <c r="E72" s="113" t="s">
        <v>91</v>
      </c>
      <c r="F72" s="9" t="s">
        <v>92</v>
      </c>
      <c r="G72" s="9" t="s">
        <v>93</v>
      </c>
      <c r="H72" s="9" t="s">
        <v>94</v>
      </c>
      <c r="I72" s="9" t="s">
        <v>95</v>
      </c>
      <c r="J72" s="9" t="s">
        <v>96</v>
      </c>
      <c r="K72" s="9" t="s">
        <v>91</v>
      </c>
      <c r="L72" s="9" t="s">
        <v>282</v>
      </c>
      <c r="M72" s="9" t="s">
        <v>282</v>
      </c>
      <c r="N72" s="9" t="s">
        <v>98</v>
      </c>
      <c r="O72" s="9" t="s">
        <v>99</v>
      </c>
      <c r="P72" s="9" t="s">
        <v>100</v>
      </c>
      <c r="Q72" s="9" t="s">
        <v>404</v>
      </c>
      <c r="R72" s="10" t="s">
        <v>102</v>
      </c>
      <c r="S72" s="32"/>
      <c r="T72" s="10">
        <v>0</v>
      </c>
      <c r="U72" s="9" t="s">
        <v>103</v>
      </c>
      <c r="V72" s="7">
        <v>5850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8">
        <v>43132</v>
      </c>
      <c r="AH72" s="6">
        <v>2</v>
      </c>
      <c r="AI72" s="9">
        <v>8</v>
      </c>
      <c r="AJ72" s="9"/>
      <c r="AK72" s="9"/>
      <c r="AL72" s="9"/>
      <c r="AM72" s="113"/>
      <c r="AN72" s="9"/>
      <c r="AO72" s="9"/>
      <c r="AP72" s="9"/>
      <c r="AQ72" s="9"/>
      <c r="AR72" s="9" t="s">
        <v>99</v>
      </c>
      <c r="AS72" s="9"/>
      <c r="AT72" s="9"/>
      <c r="AU72" s="9"/>
      <c r="AV72" s="9" t="s">
        <v>102</v>
      </c>
      <c r="AW72" s="9" t="s">
        <v>102</v>
      </c>
      <c r="AX72" s="11"/>
      <c r="AY72" s="12"/>
      <c r="AZ72" s="12"/>
      <c r="BA72" s="12"/>
      <c r="BB72" s="12"/>
      <c r="BC72" s="8"/>
      <c r="BD72" s="13"/>
      <c r="BE72" s="13"/>
      <c r="BF72" s="13"/>
      <c r="BG72" s="13"/>
      <c r="BH72" s="9"/>
      <c r="BI72" s="9"/>
      <c r="BJ72" s="9" t="s">
        <v>104</v>
      </c>
      <c r="BK72" s="14">
        <v>45638.600728999998</v>
      </c>
      <c r="BL72" s="113"/>
      <c r="BM72" s="113" t="s">
        <v>284</v>
      </c>
      <c r="BN72" s="113" t="s">
        <v>370</v>
      </c>
      <c r="BO72" s="113" t="s">
        <v>405</v>
      </c>
      <c r="BP72" s="113" t="s">
        <v>108</v>
      </c>
      <c r="BQ72" s="113"/>
      <c r="BR72" s="113"/>
      <c r="BS72" s="113" t="s">
        <v>109</v>
      </c>
      <c r="BT72" s="113" t="s">
        <v>92</v>
      </c>
      <c r="BU72" s="113" t="s">
        <v>109</v>
      </c>
      <c r="BV72" s="113"/>
      <c r="BW72" s="113" t="s">
        <v>318</v>
      </c>
      <c r="BX72" s="113" t="s">
        <v>318</v>
      </c>
      <c r="BY72" s="113" t="s">
        <v>372</v>
      </c>
      <c r="BZ72" s="113" t="s">
        <v>288</v>
      </c>
      <c r="CA72" s="113"/>
      <c r="CB72" s="113" t="s">
        <v>165</v>
      </c>
      <c r="CC72" s="113"/>
      <c r="CD72" s="113"/>
      <c r="CE72" s="113" t="s">
        <v>102</v>
      </c>
      <c r="CF72" s="113" t="s">
        <v>102</v>
      </c>
      <c r="CG72" s="113" t="s">
        <v>102</v>
      </c>
      <c r="CH72" s="113" t="s">
        <v>102</v>
      </c>
      <c r="CI72" s="5"/>
      <c r="CJ72" s="5"/>
      <c r="CK72" s="5"/>
      <c r="CL72" s="5"/>
      <c r="CM72" s="5">
        <v>42424</v>
      </c>
      <c r="CN72" s="114" t="s">
        <v>113</v>
      </c>
      <c r="CO72" s="19">
        <v>1</v>
      </c>
      <c r="CP72" s="15"/>
      <c r="CQ72" s="19"/>
      <c r="CR72" s="19"/>
      <c r="CS72" s="19"/>
      <c r="CT72" s="19" t="s">
        <v>5886</v>
      </c>
      <c r="CU72" s="19"/>
      <c r="CV72" s="19"/>
      <c r="CW72" s="15"/>
      <c r="CX72" s="19"/>
      <c r="CY72" s="19"/>
      <c r="CZ72" s="19"/>
      <c r="DA72" s="15"/>
    </row>
    <row r="73" spans="1:105" hidden="1" x14ac:dyDescent="0.25">
      <c r="A73" s="4">
        <v>78</v>
      </c>
      <c r="B73" s="9" t="s">
        <v>406</v>
      </c>
      <c r="C73" s="9" t="str">
        <f>VLOOKUP(B73,Sheet3!B:B,1,FALSE)</f>
        <v>H07B100078</v>
      </c>
      <c r="D73" s="9" t="s">
        <v>281</v>
      </c>
      <c r="E73" s="113" t="s">
        <v>91</v>
      </c>
      <c r="F73" s="9" t="s">
        <v>92</v>
      </c>
      <c r="G73" s="9" t="s">
        <v>93</v>
      </c>
      <c r="H73" s="9" t="s">
        <v>94</v>
      </c>
      <c r="I73" s="9" t="s">
        <v>95</v>
      </c>
      <c r="J73" s="9" t="s">
        <v>96</v>
      </c>
      <c r="K73" s="9" t="s">
        <v>91</v>
      </c>
      <c r="L73" s="9" t="s">
        <v>282</v>
      </c>
      <c r="M73" s="9" t="s">
        <v>282</v>
      </c>
      <c r="N73" s="9" t="s">
        <v>98</v>
      </c>
      <c r="O73" s="9" t="s">
        <v>99</v>
      </c>
      <c r="P73" s="9" t="s">
        <v>100</v>
      </c>
      <c r="Q73" s="9" t="s">
        <v>407</v>
      </c>
      <c r="R73" s="10" t="s">
        <v>102</v>
      </c>
      <c r="S73" s="32"/>
      <c r="T73" s="10">
        <v>0</v>
      </c>
      <c r="U73" s="9" t="s">
        <v>103</v>
      </c>
      <c r="V73" s="7">
        <v>5850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8">
        <v>43132</v>
      </c>
      <c r="AH73" s="6">
        <v>2</v>
      </c>
      <c r="AI73" s="9">
        <v>8</v>
      </c>
      <c r="AJ73" s="9"/>
      <c r="AK73" s="9"/>
      <c r="AL73" s="9"/>
      <c r="AM73" s="113"/>
      <c r="AN73" s="9"/>
      <c r="AO73" s="9"/>
      <c r="AP73" s="9"/>
      <c r="AQ73" s="9"/>
      <c r="AR73" s="9" t="s">
        <v>99</v>
      </c>
      <c r="AS73" s="9"/>
      <c r="AT73" s="9"/>
      <c r="AU73" s="9"/>
      <c r="AV73" s="9" t="s">
        <v>102</v>
      </c>
      <c r="AW73" s="9" t="s">
        <v>102</v>
      </c>
      <c r="AX73" s="11"/>
      <c r="AY73" s="12"/>
      <c r="AZ73" s="12"/>
      <c r="BA73" s="12"/>
      <c r="BB73" s="12"/>
      <c r="BC73" s="8"/>
      <c r="BD73" s="13"/>
      <c r="BE73" s="13"/>
      <c r="BF73" s="13"/>
      <c r="BG73" s="13"/>
      <c r="BH73" s="9"/>
      <c r="BI73" s="9"/>
      <c r="BJ73" s="9" t="s">
        <v>104</v>
      </c>
      <c r="BK73" s="14">
        <v>45638.600728999998</v>
      </c>
      <c r="BL73" s="113"/>
      <c r="BM73" s="113" t="s">
        <v>284</v>
      </c>
      <c r="BN73" s="113" t="s">
        <v>370</v>
      </c>
      <c r="BO73" s="113" t="s">
        <v>408</v>
      </c>
      <c r="BP73" s="113" t="s">
        <v>108</v>
      </c>
      <c r="BQ73" s="113"/>
      <c r="BR73" s="113"/>
      <c r="BS73" s="113" t="s">
        <v>109</v>
      </c>
      <c r="BT73" s="113" t="s">
        <v>92</v>
      </c>
      <c r="BU73" s="113" t="s">
        <v>109</v>
      </c>
      <c r="BV73" s="113"/>
      <c r="BW73" s="113" t="s">
        <v>318</v>
      </c>
      <c r="BX73" s="113" t="s">
        <v>318</v>
      </c>
      <c r="BY73" s="113" t="s">
        <v>372</v>
      </c>
      <c r="BZ73" s="113" t="s">
        <v>288</v>
      </c>
      <c r="CA73" s="113"/>
      <c r="CB73" s="113" t="s">
        <v>165</v>
      </c>
      <c r="CC73" s="113"/>
      <c r="CD73" s="113"/>
      <c r="CE73" s="113" t="s">
        <v>102</v>
      </c>
      <c r="CF73" s="113" t="s">
        <v>102</v>
      </c>
      <c r="CG73" s="113" t="s">
        <v>102</v>
      </c>
      <c r="CH73" s="113" t="s">
        <v>102</v>
      </c>
      <c r="CI73" s="5"/>
      <c r="CJ73" s="5"/>
      <c r="CK73" s="5"/>
      <c r="CL73" s="5"/>
      <c r="CM73" s="5">
        <v>42424</v>
      </c>
      <c r="CN73" s="114" t="s">
        <v>113</v>
      </c>
      <c r="CO73" s="19">
        <v>1</v>
      </c>
      <c r="CP73" s="15"/>
      <c r="CQ73" s="19"/>
      <c r="CR73" s="19"/>
      <c r="CS73" s="19"/>
      <c r="CT73" s="19" t="s">
        <v>5886</v>
      </c>
      <c r="CU73" s="19"/>
      <c r="CV73" s="19"/>
      <c r="CW73" s="15"/>
      <c r="CX73" s="19"/>
      <c r="CY73" s="19"/>
      <c r="CZ73" s="19"/>
      <c r="DA73" s="15"/>
    </row>
    <row r="74" spans="1:105" hidden="1" x14ac:dyDescent="0.25">
      <c r="A74" s="4">
        <v>79</v>
      </c>
      <c r="B74" s="9" t="s">
        <v>409</v>
      </c>
      <c r="C74" s="9" t="str">
        <f>VLOOKUP(B74,Sheet3!B:B,1,FALSE)</f>
        <v>H07B100079</v>
      </c>
      <c r="D74" s="9" t="s">
        <v>281</v>
      </c>
      <c r="E74" s="113" t="s">
        <v>91</v>
      </c>
      <c r="F74" s="9" t="s">
        <v>92</v>
      </c>
      <c r="G74" s="9" t="s">
        <v>93</v>
      </c>
      <c r="H74" s="9" t="s">
        <v>94</v>
      </c>
      <c r="I74" s="9" t="s">
        <v>95</v>
      </c>
      <c r="J74" s="9" t="s">
        <v>96</v>
      </c>
      <c r="K74" s="9" t="s">
        <v>91</v>
      </c>
      <c r="L74" s="9" t="s">
        <v>282</v>
      </c>
      <c r="M74" s="9" t="s">
        <v>282</v>
      </c>
      <c r="N74" s="9" t="s">
        <v>98</v>
      </c>
      <c r="O74" s="9" t="s">
        <v>99</v>
      </c>
      <c r="P74" s="9" t="s">
        <v>100</v>
      </c>
      <c r="Q74" s="9" t="s">
        <v>410</v>
      </c>
      <c r="R74" s="10" t="s">
        <v>102</v>
      </c>
      <c r="S74" s="32"/>
      <c r="T74" s="10">
        <v>0</v>
      </c>
      <c r="U74" s="9" t="s">
        <v>103</v>
      </c>
      <c r="V74" s="7">
        <v>5850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8">
        <v>43132</v>
      </c>
      <c r="AH74" s="6">
        <v>2</v>
      </c>
      <c r="AI74" s="9">
        <v>8</v>
      </c>
      <c r="AJ74" s="9"/>
      <c r="AK74" s="9"/>
      <c r="AL74" s="9"/>
      <c r="AM74" s="113"/>
      <c r="AN74" s="9"/>
      <c r="AO74" s="9"/>
      <c r="AP74" s="9"/>
      <c r="AQ74" s="9"/>
      <c r="AR74" s="9" t="s">
        <v>99</v>
      </c>
      <c r="AS74" s="9"/>
      <c r="AT74" s="9"/>
      <c r="AU74" s="9"/>
      <c r="AV74" s="9" t="s">
        <v>102</v>
      </c>
      <c r="AW74" s="9" t="s">
        <v>102</v>
      </c>
      <c r="AX74" s="11"/>
      <c r="AY74" s="12"/>
      <c r="AZ74" s="12"/>
      <c r="BA74" s="12"/>
      <c r="BB74" s="12"/>
      <c r="BC74" s="8"/>
      <c r="BD74" s="13"/>
      <c r="BE74" s="13"/>
      <c r="BF74" s="13"/>
      <c r="BG74" s="13"/>
      <c r="BH74" s="9"/>
      <c r="BI74" s="9"/>
      <c r="BJ74" s="9" t="s">
        <v>104</v>
      </c>
      <c r="BK74" s="14">
        <v>45638.600728999998</v>
      </c>
      <c r="BL74" s="113"/>
      <c r="BM74" s="113" t="s">
        <v>284</v>
      </c>
      <c r="BN74" s="113" t="s">
        <v>370</v>
      </c>
      <c r="BO74" s="113" t="s">
        <v>411</v>
      </c>
      <c r="BP74" s="113" t="s">
        <v>108</v>
      </c>
      <c r="BQ74" s="113"/>
      <c r="BR74" s="113"/>
      <c r="BS74" s="113" t="s">
        <v>109</v>
      </c>
      <c r="BT74" s="113" t="s">
        <v>92</v>
      </c>
      <c r="BU74" s="113" t="s">
        <v>109</v>
      </c>
      <c r="BV74" s="113"/>
      <c r="BW74" s="113" t="s">
        <v>318</v>
      </c>
      <c r="BX74" s="113" t="s">
        <v>318</v>
      </c>
      <c r="BY74" s="113" t="s">
        <v>372</v>
      </c>
      <c r="BZ74" s="113" t="s">
        <v>288</v>
      </c>
      <c r="CA74" s="113"/>
      <c r="CB74" s="113" t="s">
        <v>165</v>
      </c>
      <c r="CC74" s="113"/>
      <c r="CD74" s="113"/>
      <c r="CE74" s="113" t="s">
        <v>102</v>
      </c>
      <c r="CF74" s="113" t="s">
        <v>102</v>
      </c>
      <c r="CG74" s="113" t="s">
        <v>102</v>
      </c>
      <c r="CH74" s="113" t="s">
        <v>102</v>
      </c>
      <c r="CI74" s="5"/>
      <c r="CJ74" s="5"/>
      <c r="CK74" s="5"/>
      <c r="CL74" s="5"/>
      <c r="CM74" s="5">
        <v>42424</v>
      </c>
      <c r="CN74" s="114" t="s">
        <v>113</v>
      </c>
      <c r="CO74" s="19">
        <v>1</v>
      </c>
      <c r="CP74" s="15"/>
      <c r="CQ74" s="19"/>
      <c r="CR74" s="19"/>
      <c r="CS74" s="19"/>
      <c r="CT74" s="19" t="s">
        <v>5886</v>
      </c>
      <c r="CU74" s="19"/>
      <c r="CV74" s="19"/>
      <c r="CW74" s="15"/>
      <c r="CX74" s="19"/>
      <c r="CY74" s="19"/>
      <c r="CZ74" s="19"/>
      <c r="DA74" s="15"/>
    </row>
    <row r="75" spans="1:105" hidden="1" x14ac:dyDescent="0.25">
      <c r="A75" s="4">
        <v>80</v>
      </c>
      <c r="B75" s="9" t="s">
        <v>412</v>
      </c>
      <c r="C75" s="9" t="str">
        <f>VLOOKUP(B75,Sheet3!B:B,1,FALSE)</f>
        <v>H07B100080</v>
      </c>
      <c r="D75" s="9" t="s">
        <v>281</v>
      </c>
      <c r="E75" s="113" t="s">
        <v>91</v>
      </c>
      <c r="F75" s="9" t="s">
        <v>92</v>
      </c>
      <c r="G75" s="9" t="s">
        <v>93</v>
      </c>
      <c r="H75" s="9" t="s">
        <v>94</v>
      </c>
      <c r="I75" s="9" t="s">
        <v>95</v>
      </c>
      <c r="J75" s="9" t="s">
        <v>96</v>
      </c>
      <c r="K75" s="9" t="s">
        <v>91</v>
      </c>
      <c r="L75" s="9" t="s">
        <v>282</v>
      </c>
      <c r="M75" s="9" t="s">
        <v>282</v>
      </c>
      <c r="N75" s="9" t="s">
        <v>98</v>
      </c>
      <c r="O75" s="9" t="s">
        <v>99</v>
      </c>
      <c r="P75" s="9" t="s">
        <v>100</v>
      </c>
      <c r="Q75" s="9" t="s">
        <v>413</v>
      </c>
      <c r="R75" s="10" t="s">
        <v>102</v>
      </c>
      <c r="S75" s="32"/>
      <c r="T75" s="10">
        <v>0</v>
      </c>
      <c r="U75" s="9" t="s">
        <v>103</v>
      </c>
      <c r="V75" s="7">
        <v>5850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8">
        <v>43132</v>
      </c>
      <c r="AH75" s="6">
        <v>2</v>
      </c>
      <c r="AI75" s="9">
        <v>8</v>
      </c>
      <c r="AJ75" s="9"/>
      <c r="AK75" s="9"/>
      <c r="AL75" s="9"/>
      <c r="AM75" s="113"/>
      <c r="AN75" s="9"/>
      <c r="AO75" s="9"/>
      <c r="AP75" s="9"/>
      <c r="AQ75" s="9"/>
      <c r="AR75" s="9" t="s">
        <v>99</v>
      </c>
      <c r="AS75" s="9"/>
      <c r="AT75" s="9"/>
      <c r="AU75" s="9"/>
      <c r="AV75" s="9" t="s">
        <v>102</v>
      </c>
      <c r="AW75" s="9" t="s">
        <v>102</v>
      </c>
      <c r="AX75" s="11"/>
      <c r="AY75" s="12"/>
      <c r="AZ75" s="12"/>
      <c r="BA75" s="12"/>
      <c r="BB75" s="12"/>
      <c r="BC75" s="8"/>
      <c r="BD75" s="13"/>
      <c r="BE75" s="13"/>
      <c r="BF75" s="13"/>
      <c r="BG75" s="13"/>
      <c r="BH75" s="9"/>
      <c r="BI75" s="9"/>
      <c r="BJ75" s="9" t="s">
        <v>104</v>
      </c>
      <c r="BK75" s="14">
        <v>45638.600728999998</v>
      </c>
      <c r="BL75" s="113"/>
      <c r="BM75" s="113" t="s">
        <v>284</v>
      </c>
      <c r="BN75" s="113" t="s">
        <v>370</v>
      </c>
      <c r="BO75" s="113" t="s">
        <v>414</v>
      </c>
      <c r="BP75" s="113" t="s">
        <v>108</v>
      </c>
      <c r="BQ75" s="113"/>
      <c r="BR75" s="113"/>
      <c r="BS75" s="113" t="s">
        <v>109</v>
      </c>
      <c r="BT75" s="113" t="s">
        <v>92</v>
      </c>
      <c r="BU75" s="113" t="s">
        <v>109</v>
      </c>
      <c r="BV75" s="113"/>
      <c r="BW75" s="113" t="s">
        <v>318</v>
      </c>
      <c r="BX75" s="113" t="s">
        <v>318</v>
      </c>
      <c r="BY75" s="113" t="s">
        <v>372</v>
      </c>
      <c r="BZ75" s="113" t="s">
        <v>288</v>
      </c>
      <c r="CA75" s="113"/>
      <c r="CB75" s="113" t="s">
        <v>165</v>
      </c>
      <c r="CC75" s="113"/>
      <c r="CD75" s="113"/>
      <c r="CE75" s="113" t="s">
        <v>102</v>
      </c>
      <c r="CF75" s="113" t="s">
        <v>102</v>
      </c>
      <c r="CG75" s="113" t="s">
        <v>102</v>
      </c>
      <c r="CH75" s="113" t="s">
        <v>102</v>
      </c>
      <c r="CI75" s="5"/>
      <c r="CJ75" s="5"/>
      <c r="CK75" s="5"/>
      <c r="CL75" s="5"/>
      <c r="CM75" s="5">
        <v>42424</v>
      </c>
      <c r="CN75" s="114" t="s">
        <v>113</v>
      </c>
      <c r="CO75" s="19">
        <v>1</v>
      </c>
      <c r="CP75" s="15"/>
      <c r="CQ75" s="19"/>
      <c r="CR75" s="19"/>
      <c r="CS75" s="19"/>
      <c r="CT75" s="19" t="s">
        <v>5886</v>
      </c>
      <c r="CU75" s="19"/>
      <c r="CV75" s="19"/>
      <c r="CW75" s="15"/>
      <c r="CX75" s="19"/>
      <c r="CY75" s="19"/>
      <c r="CZ75" s="19"/>
      <c r="DA75" s="15"/>
    </row>
    <row r="76" spans="1:105" hidden="1" x14ac:dyDescent="0.25">
      <c r="A76" s="4">
        <v>81</v>
      </c>
      <c r="B76" s="9" t="s">
        <v>415</v>
      </c>
      <c r="C76" s="9" t="str">
        <f>VLOOKUP(B76,Sheet3!B:B,1,FALSE)</f>
        <v>H07B100081</v>
      </c>
      <c r="D76" s="9" t="s">
        <v>281</v>
      </c>
      <c r="E76" s="113" t="s">
        <v>91</v>
      </c>
      <c r="F76" s="9" t="s">
        <v>92</v>
      </c>
      <c r="G76" s="9" t="s">
        <v>93</v>
      </c>
      <c r="H76" s="9" t="s">
        <v>94</v>
      </c>
      <c r="I76" s="9" t="s">
        <v>95</v>
      </c>
      <c r="J76" s="9" t="s">
        <v>96</v>
      </c>
      <c r="K76" s="9" t="s">
        <v>91</v>
      </c>
      <c r="L76" s="9" t="s">
        <v>282</v>
      </c>
      <c r="M76" s="9" t="s">
        <v>282</v>
      </c>
      <c r="N76" s="9" t="s">
        <v>98</v>
      </c>
      <c r="O76" s="9" t="s">
        <v>99</v>
      </c>
      <c r="P76" s="9" t="s">
        <v>100</v>
      </c>
      <c r="Q76" s="9" t="s">
        <v>416</v>
      </c>
      <c r="R76" s="10" t="s">
        <v>102</v>
      </c>
      <c r="S76" s="32"/>
      <c r="T76" s="10">
        <v>0</v>
      </c>
      <c r="U76" s="9" t="s">
        <v>103</v>
      </c>
      <c r="V76" s="7">
        <v>5850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8">
        <v>43132</v>
      </c>
      <c r="AH76" s="6">
        <v>2</v>
      </c>
      <c r="AI76" s="9">
        <v>8</v>
      </c>
      <c r="AJ76" s="9"/>
      <c r="AK76" s="9"/>
      <c r="AL76" s="9"/>
      <c r="AM76" s="113"/>
      <c r="AN76" s="9"/>
      <c r="AO76" s="9"/>
      <c r="AP76" s="9"/>
      <c r="AQ76" s="9"/>
      <c r="AR76" s="9" t="s">
        <v>99</v>
      </c>
      <c r="AS76" s="9"/>
      <c r="AT76" s="9"/>
      <c r="AU76" s="9"/>
      <c r="AV76" s="9" t="s">
        <v>102</v>
      </c>
      <c r="AW76" s="9" t="s">
        <v>102</v>
      </c>
      <c r="AX76" s="11"/>
      <c r="AY76" s="12"/>
      <c r="AZ76" s="12"/>
      <c r="BA76" s="12"/>
      <c r="BB76" s="12"/>
      <c r="BC76" s="8"/>
      <c r="BD76" s="13"/>
      <c r="BE76" s="13"/>
      <c r="BF76" s="13"/>
      <c r="BG76" s="13"/>
      <c r="BH76" s="9"/>
      <c r="BI76" s="9"/>
      <c r="BJ76" s="9" t="s">
        <v>104</v>
      </c>
      <c r="BK76" s="14">
        <v>45638.600728999998</v>
      </c>
      <c r="BL76" s="113"/>
      <c r="BM76" s="113" t="s">
        <v>284</v>
      </c>
      <c r="BN76" s="113" t="s">
        <v>370</v>
      </c>
      <c r="BO76" s="113" t="s">
        <v>417</v>
      </c>
      <c r="BP76" s="113" t="s">
        <v>108</v>
      </c>
      <c r="BQ76" s="113"/>
      <c r="BR76" s="113"/>
      <c r="BS76" s="113" t="s">
        <v>109</v>
      </c>
      <c r="BT76" s="113" t="s">
        <v>92</v>
      </c>
      <c r="BU76" s="113" t="s">
        <v>109</v>
      </c>
      <c r="BV76" s="113"/>
      <c r="BW76" s="113" t="s">
        <v>318</v>
      </c>
      <c r="BX76" s="113" t="s">
        <v>318</v>
      </c>
      <c r="BY76" s="113" t="s">
        <v>372</v>
      </c>
      <c r="BZ76" s="113" t="s">
        <v>288</v>
      </c>
      <c r="CA76" s="113"/>
      <c r="CB76" s="113" t="s">
        <v>165</v>
      </c>
      <c r="CC76" s="113"/>
      <c r="CD76" s="113"/>
      <c r="CE76" s="113" t="s">
        <v>102</v>
      </c>
      <c r="CF76" s="113" t="s">
        <v>102</v>
      </c>
      <c r="CG76" s="113" t="s">
        <v>102</v>
      </c>
      <c r="CH76" s="113" t="s">
        <v>102</v>
      </c>
      <c r="CI76" s="5"/>
      <c r="CJ76" s="5"/>
      <c r="CK76" s="5"/>
      <c r="CL76" s="5"/>
      <c r="CM76" s="5">
        <v>42424</v>
      </c>
      <c r="CN76" s="114" t="s">
        <v>113</v>
      </c>
      <c r="CO76" s="19">
        <v>1</v>
      </c>
      <c r="CP76" s="15"/>
      <c r="CQ76" s="19"/>
      <c r="CR76" s="19"/>
      <c r="CS76" s="19"/>
      <c r="CT76" s="19" t="s">
        <v>5886</v>
      </c>
      <c r="CU76" s="19"/>
      <c r="CV76" s="19"/>
      <c r="CW76" s="15"/>
      <c r="CX76" s="19"/>
      <c r="CY76" s="19"/>
      <c r="CZ76" s="19"/>
      <c r="DA76" s="15"/>
    </row>
    <row r="77" spans="1:105" hidden="1" x14ac:dyDescent="0.25">
      <c r="A77" s="4">
        <v>82</v>
      </c>
      <c r="B77" s="9" t="s">
        <v>418</v>
      </c>
      <c r="C77" s="9" t="str">
        <f>VLOOKUP(B77,Sheet3!B:B,1,FALSE)</f>
        <v>H07B100082</v>
      </c>
      <c r="D77" s="9" t="s">
        <v>281</v>
      </c>
      <c r="E77" s="113" t="s">
        <v>91</v>
      </c>
      <c r="F77" s="9" t="s">
        <v>92</v>
      </c>
      <c r="G77" s="9" t="s">
        <v>93</v>
      </c>
      <c r="H77" s="9" t="s">
        <v>94</v>
      </c>
      <c r="I77" s="9" t="s">
        <v>95</v>
      </c>
      <c r="J77" s="9" t="s">
        <v>96</v>
      </c>
      <c r="K77" s="9" t="s">
        <v>91</v>
      </c>
      <c r="L77" s="9" t="s">
        <v>282</v>
      </c>
      <c r="M77" s="9" t="s">
        <v>282</v>
      </c>
      <c r="N77" s="9" t="s">
        <v>98</v>
      </c>
      <c r="O77" s="9" t="s">
        <v>99</v>
      </c>
      <c r="P77" s="9" t="s">
        <v>100</v>
      </c>
      <c r="Q77" s="9" t="s">
        <v>419</v>
      </c>
      <c r="R77" s="10" t="s">
        <v>102</v>
      </c>
      <c r="S77" s="32"/>
      <c r="T77" s="10">
        <v>0</v>
      </c>
      <c r="U77" s="9" t="s">
        <v>103</v>
      </c>
      <c r="V77" s="7">
        <v>5850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8">
        <v>43132</v>
      </c>
      <c r="AH77" s="6">
        <v>2</v>
      </c>
      <c r="AI77" s="9">
        <v>8</v>
      </c>
      <c r="AJ77" s="9"/>
      <c r="AK77" s="9"/>
      <c r="AL77" s="9"/>
      <c r="AM77" s="113"/>
      <c r="AN77" s="9"/>
      <c r="AO77" s="9"/>
      <c r="AP77" s="9"/>
      <c r="AQ77" s="9"/>
      <c r="AR77" s="9" t="s">
        <v>99</v>
      </c>
      <c r="AS77" s="9"/>
      <c r="AT77" s="9"/>
      <c r="AU77" s="9"/>
      <c r="AV77" s="9" t="s">
        <v>102</v>
      </c>
      <c r="AW77" s="9" t="s">
        <v>102</v>
      </c>
      <c r="AX77" s="11"/>
      <c r="AY77" s="12"/>
      <c r="AZ77" s="12"/>
      <c r="BA77" s="12"/>
      <c r="BB77" s="12"/>
      <c r="BC77" s="8"/>
      <c r="BD77" s="13"/>
      <c r="BE77" s="13"/>
      <c r="BF77" s="13"/>
      <c r="BG77" s="13"/>
      <c r="BH77" s="9"/>
      <c r="BI77" s="9"/>
      <c r="BJ77" s="9" t="s">
        <v>104</v>
      </c>
      <c r="BK77" s="14">
        <v>45638.600728999998</v>
      </c>
      <c r="BL77" s="113"/>
      <c r="BM77" s="113" t="s">
        <v>284</v>
      </c>
      <c r="BN77" s="113" t="s">
        <v>370</v>
      </c>
      <c r="BO77" s="113" t="s">
        <v>420</v>
      </c>
      <c r="BP77" s="113" t="s">
        <v>108</v>
      </c>
      <c r="BQ77" s="113"/>
      <c r="BR77" s="113"/>
      <c r="BS77" s="113" t="s">
        <v>109</v>
      </c>
      <c r="BT77" s="113" t="s">
        <v>92</v>
      </c>
      <c r="BU77" s="113" t="s">
        <v>109</v>
      </c>
      <c r="BV77" s="113"/>
      <c r="BW77" s="113" t="s">
        <v>318</v>
      </c>
      <c r="BX77" s="113" t="s">
        <v>318</v>
      </c>
      <c r="BY77" s="113" t="s">
        <v>372</v>
      </c>
      <c r="BZ77" s="113" t="s">
        <v>288</v>
      </c>
      <c r="CA77" s="113"/>
      <c r="CB77" s="113" t="s">
        <v>165</v>
      </c>
      <c r="CC77" s="113"/>
      <c r="CD77" s="113"/>
      <c r="CE77" s="113" t="s">
        <v>102</v>
      </c>
      <c r="CF77" s="113" t="s">
        <v>102</v>
      </c>
      <c r="CG77" s="113" t="s">
        <v>102</v>
      </c>
      <c r="CH77" s="113" t="s">
        <v>102</v>
      </c>
      <c r="CI77" s="5"/>
      <c r="CJ77" s="5"/>
      <c r="CK77" s="5"/>
      <c r="CL77" s="5"/>
      <c r="CM77" s="5">
        <v>42424</v>
      </c>
      <c r="CN77" s="114" t="s">
        <v>113</v>
      </c>
      <c r="CO77" s="19">
        <v>1</v>
      </c>
      <c r="CP77" s="15"/>
      <c r="CQ77" s="19"/>
      <c r="CR77" s="19"/>
      <c r="CS77" s="19"/>
      <c r="CT77" s="19" t="s">
        <v>5886</v>
      </c>
      <c r="CU77" s="19"/>
      <c r="CV77" s="19"/>
      <c r="CW77" s="15"/>
      <c r="CX77" s="19"/>
      <c r="CY77" s="19"/>
      <c r="CZ77" s="19"/>
      <c r="DA77" s="15"/>
    </row>
    <row r="78" spans="1:105" hidden="1" x14ac:dyDescent="0.25">
      <c r="A78" s="4">
        <v>83</v>
      </c>
      <c r="B78" s="9" t="s">
        <v>421</v>
      </c>
      <c r="C78" s="9" t="str">
        <f>VLOOKUP(B78,Sheet3!B:B,1,FALSE)</f>
        <v>H07B100083</v>
      </c>
      <c r="D78" s="9" t="s">
        <v>281</v>
      </c>
      <c r="E78" s="113" t="s">
        <v>91</v>
      </c>
      <c r="F78" s="9" t="s">
        <v>92</v>
      </c>
      <c r="G78" s="9" t="s">
        <v>93</v>
      </c>
      <c r="H78" s="9" t="s">
        <v>94</v>
      </c>
      <c r="I78" s="9" t="s">
        <v>95</v>
      </c>
      <c r="J78" s="9" t="s">
        <v>96</v>
      </c>
      <c r="K78" s="9" t="s">
        <v>91</v>
      </c>
      <c r="L78" s="9" t="s">
        <v>282</v>
      </c>
      <c r="M78" s="9" t="s">
        <v>282</v>
      </c>
      <c r="N78" s="9" t="s">
        <v>98</v>
      </c>
      <c r="O78" s="9" t="s">
        <v>99</v>
      </c>
      <c r="P78" s="9" t="s">
        <v>100</v>
      </c>
      <c r="Q78" s="9" t="s">
        <v>422</v>
      </c>
      <c r="R78" s="10" t="s">
        <v>102</v>
      </c>
      <c r="S78" s="32"/>
      <c r="T78" s="10">
        <v>0</v>
      </c>
      <c r="U78" s="9" t="s">
        <v>103</v>
      </c>
      <c r="V78" s="7">
        <v>5850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8">
        <v>43132</v>
      </c>
      <c r="AH78" s="6">
        <v>2</v>
      </c>
      <c r="AI78" s="9">
        <v>8</v>
      </c>
      <c r="AJ78" s="9"/>
      <c r="AK78" s="9"/>
      <c r="AL78" s="9"/>
      <c r="AM78" s="113"/>
      <c r="AN78" s="9"/>
      <c r="AO78" s="9"/>
      <c r="AP78" s="9"/>
      <c r="AQ78" s="9"/>
      <c r="AR78" s="9" t="s">
        <v>99</v>
      </c>
      <c r="AS78" s="9"/>
      <c r="AT78" s="9"/>
      <c r="AU78" s="9"/>
      <c r="AV78" s="9" t="s">
        <v>102</v>
      </c>
      <c r="AW78" s="9" t="s">
        <v>102</v>
      </c>
      <c r="AX78" s="11"/>
      <c r="AY78" s="12"/>
      <c r="AZ78" s="12"/>
      <c r="BA78" s="12"/>
      <c r="BB78" s="12"/>
      <c r="BC78" s="8"/>
      <c r="BD78" s="13"/>
      <c r="BE78" s="13"/>
      <c r="BF78" s="13"/>
      <c r="BG78" s="13"/>
      <c r="BH78" s="9"/>
      <c r="BI78" s="9"/>
      <c r="BJ78" s="9" t="s">
        <v>104</v>
      </c>
      <c r="BK78" s="14">
        <v>45638.600728999998</v>
      </c>
      <c r="BL78" s="113"/>
      <c r="BM78" s="113" t="s">
        <v>284</v>
      </c>
      <c r="BN78" s="113" t="s">
        <v>370</v>
      </c>
      <c r="BO78" s="113" t="s">
        <v>423</v>
      </c>
      <c r="BP78" s="113" t="s">
        <v>108</v>
      </c>
      <c r="BQ78" s="113"/>
      <c r="BR78" s="113"/>
      <c r="BS78" s="113" t="s">
        <v>109</v>
      </c>
      <c r="BT78" s="113" t="s">
        <v>92</v>
      </c>
      <c r="BU78" s="113" t="s">
        <v>109</v>
      </c>
      <c r="BV78" s="113"/>
      <c r="BW78" s="113" t="s">
        <v>318</v>
      </c>
      <c r="BX78" s="113" t="s">
        <v>318</v>
      </c>
      <c r="BY78" s="113" t="s">
        <v>372</v>
      </c>
      <c r="BZ78" s="113" t="s">
        <v>288</v>
      </c>
      <c r="CA78" s="113"/>
      <c r="CB78" s="113" t="s">
        <v>165</v>
      </c>
      <c r="CC78" s="113"/>
      <c r="CD78" s="113"/>
      <c r="CE78" s="113" t="s">
        <v>102</v>
      </c>
      <c r="CF78" s="113" t="s">
        <v>102</v>
      </c>
      <c r="CG78" s="113" t="s">
        <v>102</v>
      </c>
      <c r="CH78" s="113" t="s">
        <v>102</v>
      </c>
      <c r="CI78" s="5"/>
      <c r="CJ78" s="5"/>
      <c r="CK78" s="5"/>
      <c r="CL78" s="5"/>
      <c r="CM78" s="5">
        <v>42424</v>
      </c>
      <c r="CN78" s="114" t="s">
        <v>113</v>
      </c>
      <c r="CO78" s="19">
        <v>1</v>
      </c>
      <c r="CP78" s="15"/>
      <c r="CQ78" s="19"/>
      <c r="CR78" s="19"/>
      <c r="CS78" s="19"/>
      <c r="CT78" s="19" t="s">
        <v>5886</v>
      </c>
      <c r="CU78" s="19"/>
      <c r="CV78" s="19"/>
      <c r="CW78" s="15"/>
      <c r="CX78" s="19"/>
      <c r="CY78" s="19"/>
      <c r="CZ78" s="19"/>
      <c r="DA78" s="15"/>
    </row>
    <row r="79" spans="1:105" hidden="1" x14ac:dyDescent="0.25">
      <c r="A79" s="4">
        <v>84</v>
      </c>
      <c r="B79" s="9" t="s">
        <v>424</v>
      </c>
      <c r="C79" s="9" t="str">
        <f>VLOOKUP(B79,Sheet3!B:B,1,FALSE)</f>
        <v>H07B100084</v>
      </c>
      <c r="D79" s="9" t="s">
        <v>281</v>
      </c>
      <c r="E79" s="113" t="s">
        <v>91</v>
      </c>
      <c r="F79" s="9" t="s">
        <v>92</v>
      </c>
      <c r="G79" s="9" t="s">
        <v>93</v>
      </c>
      <c r="H79" s="9" t="s">
        <v>94</v>
      </c>
      <c r="I79" s="9" t="s">
        <v>95</v>
      </c>
      <c r="J79" s="9" t="s">
        <v>96</v>
      </c>
      <c r="K79" s="9" t="s">
        <v>91</v>
      </c>
      <c r="L79" s="9" t="s">
        <v>282</v>
      </c>
      <c r="M79" s="9" t="s">
        <v>282</v>
      </c>
      <c r="N79" s="9" t="s">
        <v>98</v>
      </c>
      <c r="O79" s="9" t="s">
        <v>99</v>
      </c>
      <c r="P79" s="9" t="s">
        <v>100</v>
      </c>
      <c r="Q79" s="9" t="s">
        <v>425</v>
      </c>
      <c r="R79" s="10" t="s">
        <v>102</v>
      </c>
      <c r="S79" s="32"/>
      <c r="T79" s="10">
        <v>0</v>
      </c>
      <c r="U79" s="9" t="s">
        <v>103</v>
      </c>
      <c r="V79" s="7">
        <v>5850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8">
        <v>43132</v>
      </c>
      <c r="AH79" s="6">
        <v>2</v>
      </c>
      <c r="AI79" s="9">
        <v>8</v>
      </c>
      <c r="AJ79" s="9"/>
      <c r="AK79" s="9"/>
      <c r="AL79" s="9"/>
      <c r="AM79" s="113"/>
      <c r="AN79" s="9"/>
      <c r="AO79" s="9"/>
      <c r="AP79" s="9"/>
      <c r="AQ79" s="9"/>
      <c r="AR79" s="9" t="s">
        <v>99</v>
      </c>
      <c r="AS79" s="9"/>
      <c r="AT79" s="9"/>
      <c r="AU79" s="9"/>
      <c r="AV79" s="9" t="s">
        <v>102</v>
      </c>
      <c r="AW79" s="9" t="s">
        <v>102</v>
      </c>
      <c r="AX79" s="11"/>
      <c r="AY79" s="12"/>
      <c r="AZ79" s="12"/>
      <c r="BA79" s="12"/>
      <c r="BB79" s="12"/>
      <c r="BC79" s="8"/>
      <c r="BD79" s="13"/>
      <c r="BE79" s="13"/>
      <c r="BF79" s="13"/>
      <c r="BG79" s="13"/>
      <c r="BH79" s="9"/>
      <c r="BI79" s="9"/>
      <c r="BJ79" s="9" t="s">
        <v>104</v>
      </c>
      <c r="BK79" s="14">
        <v>45638.600728999998</v>
      </c>
      <c r="BL79" s="113"/>
      <c r="BM79" s="113" t="s">
        <v>284</v>
      </c>
      <c r="BN79" s="113" t="s">
        <v>370</v>
      </c>
      <c r="BO79" s="113" t="s">
        <v>426</v>
      </c>
      <c r="BP79" s="113" t="s">
        <v>108</v>
      </c>
      <c r="BQ79" s="113"/>
      <c r="BR79" s="113"/>
      <c r="BS79" s="113" t="s">
        <v>109</v>
      </c>
      <c r="BT79" s="113" t="s">
        <v>92</v>
      </c>
      <c r="BU79" s="113" t="s">
        <v>109</v>
      </c>
      <c r="BV79" s="113"/>
      <c r="BW79" s="113" t="s">
        <v>318</v>
      </c>
      <c r="BX79" s="113" t="s">
        <v>318</v>
      </c>
      <c r="BY79" s="113" t="s">
        <v>372</v>
      </c>
      <c r="BZ79" s="113" t="s">
        <v>288</v>
      </c>
      <c r="CA79" s="113"/>
      <c r="CB79" s="113" t="s">
        <v>165</v>
      </c>
      <c r="CC79" s="113"/>
      <c r="CD79" s="113"/>
      <c r="CE79" s="113" t="s">
        <v>102</v>
      </c>
      <c r="CF79" s="113" t="s">
        <v>102</v>
      </c>
      <c r="CG79" s="113" t="s">
        <v>102</v>
      </c>
      <c r="CH79" s="113" t="s">
        <v>102</v>
      </c>
      <c r="CI79" s="5"/>
      <c r="CJ79" s="5"/>
      <c r="CK79" s="5"/>
      <c r="CL79" s="5"/>
      <c r="CM79" s="5">
        <v>42424</v>
      </c>
      <c r="CN79" s="114" t="s">
        <v>113</v>
      </c>
      <c r="CO79" s="19">
        <v>1</v>
      </c>
      <c r="CP79" s="15"/>
      <c r="CQ79" s="19"/>
      <c r="CR79" s="19"/>
      <c r="CS79" s="19"/>
      <c r="CT79" s="19" t="s">
        <v>5886</v>
      </c>
      <c r="CU79" s="19"/>
      <c r="CV79" s="19"/>
      <c r="CW79" s="15"/>
      <c r="CX79" s="19"/>
      <c r="CY79" s="19"/>
      <c r="CZ79" s="19"/>
      <c r="DA79" s="15"/>
    </row>
    <row r="80" spans="1:105" hidden="1" x14ac:dyDescent="0.25">
      <c r="A80" s="4">
        <v>85</v>
      </c>
      <c r="B80" s="9" t="s">
        <v>427</v>
      </c>
      <c r="C80" s="9" t="str">
        <f>VLOOKUP(B80,Sheet3!B:B,1,FALSE)</f>
        <v>H07B100085</v>
      </c>
      <c r="D80" s="9" t="s">
        <v>281</v>
      </c>
      <c r="E80" s="113" t="s">
        <v>91</v>
      </c>
      <c r="F80" s="9" t="s">
        <v>92</v>
      </c>
      <c r="G80" s="9" t="s">
        <v>93</v>
      </c>
      <c r="H80" s="9" t="s">
        <v>94</v>
      </c>
      <c r="I80" s="9" t="s">
        <v>95</v>
      </c>
      <c r="J80" s="9" t="s">
        <v>96</v>
      </c>
      <c r="K80" s="9" t="s">
        <v>91</v>
      </c>
      <c r="L80" s="9" t="s">
        <v>282</v>
      </c>
      <c r="M80" s="9" t="s">
        <v>282</v>
      </c>
      <c r="N80" s="9" t="s">
        <v>98</v>
      </c>
      <c r="O80" s="9" t="s">
        <v>99</v>
      </c>
      <c r="P80" s="9" t="s">
        <v>100</v>
      </c>
      <c r="Q80" s="9" t="s">
        <v>428</v>
      </c>
      <c r="R80" s="10" t="s">
        <v>102</v>
      </c>
      <c r="S80" s="32"/>
      <c r="T80" s="10">
        <v>0</v>
      </c>
      <c r="U80" s="9" t="s">
        <v>103</v>
      </c>
      <c r="V80" s="7">
        <v>5850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8">
        <v>43132</v>
      </c>
      <c r="AH80" s="6">
        <v>2</v>
      </c>
      <c r="AI80" s="9">
        <v>8</v>
      </c>
      <c r="AJ80" s="9"/>
      <c r="AK80" s="9"/>
      <c r="AL80" s="9"/>
      <c r="AM80" s="113"/>
      <c r="AN80" s="9"/>
      <c r="AO80" s="9"/>
      <c r="AP80" s="9"/>
      <c r="AQ80" s="9"/>
      <c r="AR80" s="9" t="s">
        <v>99</v>
      </c>
      <c r="AS80" s="9"/>
      <c r="AT80" s="9"/>
      <c r="AU80" s="9"/>
      <c r="AV80" s="9" t="s">
        <v>102</v>
      </c>
      <c r="AW80" s="9" t="s">
        <v>102</v>
      </c>
      <c r="AX80" s="11"/>
      <c r="AY80" s="12"/>
      <c r="AZ80" s="12"/>
      <c r="BA80" s="12"/>
      <c r="BB80" s="12"/>
      <c r="BC80" s="8"/>
      <c r="BD80" s="13"/>
      <c r="BE80" s="13"/>
      <c r="BF80" s="13"/>
      <c r="BG80" s="13"/>
      <c r="BH80" s="9"/>
      <c r="BI80" s="9"/>
      <c r="BJ80" s="9" t="s">
        <v>104</v>
      </c>
      <c r="BK80" s="14">
        <v>45638.600728999998</v>
      </c>
      <c r="BL80" s="113"/>
      <c r="BM80" s="113" t="s">
        <v>284</v>
      </c>
      <c r="BN80" s="113" t="s">
        <v>370</v>
      </c>
      <c r="BO80" s="113" t="s">
        <v>429</v>
      </c>
      <c r="BP80" s="113" t="s">
        <v>108</v>
      </c>
      <c r="BQ80" s="113"/>
      <c r="BR80" s="113"/>
      <c r="BS80" s="113" t="s">
        <v>109</v>
      </c>
      <c r="BT80" s="113" t="s">
        <v>92</v>
      </c>
      <c r="BU80" s="113" t="s">
        <v>109</v>
      </c>
      <c r="BV80" s="113"/>
      <c r="BW80" s="113" t="s">
        <v>318</v>
      </c>
      <c r="BX80" s="113" t="s">
        <v>318</v>
      </c>
      <c r="BY80" s="113" t="s">
        <v>372</v>
      </c>
      <c r="BZ80" s="113" t="s">
        <v>288</v>
      </c>
      <c r="CA80" s="113"/>
      <c r="CB80" s="113" t="s">
        <v>165</v>
      </c>
      <c r="CC80" s="113"/>
      <c r="CD80" s="113"/>
      <c r="CE80" s="113" t="s">
        <v>102</v>
      </c>
      <c r="CF80" s="113" t="s">
        <v>102</v>
      </c>
      <c r="CG80" s="113" t="s">
        <v>102</v>
      </c>
      <c r="CH80" s="113" t="s">
        <v>102</v>
      </c>
      <c r="CI80" s="5"/>
      <c r="CJ80" s="5"/>
      <c r="CK80" s="5"/>
      <c r="CL80" s="5"/>
      <c r="CM80" s="5">
        <v>42424</v>
      </c>
      <c r="CN80" s="114" t="s">
        <v>113</v>
      </c>
      <c r="CO80" s="19">
        <v>1</v>
      </c>
      <c r="CP80" s="15"/>
      <c r="CQ80" s="19"/>
      <c r="CR80" s="19"/>
      <c r="CS80" s="19"/>
      <c r="CT80" s="19" t="s">
        <v>5886</v>
      </c>
      <c r="CU80" s="19"/>
      <c r="CV80" s="19"/>
      <c r="CW80" s="15"/>
      <c r="CX80" s="19"/>
      <c r="CY80" s="19"/>
      <c r="CZ80" s="19"/>
      <c r="DA80" s="15"/>
    </row>
    <row r="81" spans="1:105" hidden="1" x14ac:dyDescent="0.25">
      <c r="A81" s="4">
        <v>86</v>
      </c>
      <c r="B81" s="9" t="s">
        <v>430</v>
      </c>
      <c r="C81" s="9" t="str">
        <f>VLOOKUP(B81,Sheet3!B:B,1,FALSE)</f>
        <v>H07B100086</v>
      </c>
      <c r="D81" s="9" t="s">
        <v>281</v>
      </c>
      <c r="E81" s="113" t="s">
        <v>91</v>
      </c>
      <c r="F81" s="9" t="s">
        <v>92</v>
      </c>
      <c r="G81" s="9" t="s">
        <v>93</v>
      </c>
      <c r="H81" s="9" t="s">
        <v>94</v>
      </c>
      <c r="I81" s="9" t="s">
        <v>95</v>
      </c>
      <c r="J81" s="9" t="s">
        <v>96</v>
      </c>
      <c r="K81" s="9" t="s">
        <v>91</v>
      </c>
      <c r="L81" s="9" t="s">
        <v>282</v>
      </c>
      <c r="M81" s="9" t="s">
        <v>282</v>
      </c>
      <c r="N81" s="9" t="s">
        <v>98</v>
      </c>
      <c r="O81" s="9" t="s">
        <v>99</v>
      </c>
      <c r="P81" s="9" t="s">
        <v>100</v>
      </c>
      <c r="Q81" s="9" t="s">
        <v>431</v>
      </c>
      <c r="R81" s="10" t="s">
        <v>102</v>
      </c>
      <c r="S81" s="32"/>
      <c r="T81" s="10">
        <v>0</v>
      </c>
      <c r="U81" s="9" t="s">
        <v>103</v>
      </c>
      <c r="V81" s="7">
        <v>5850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8">
        <v>43132</v>
      </c>
      <c r="AH81" s="6">
        <v>2</v>
      </c>
      <c r="AI81" s="9">
        <v>8</v>
      </c>
      <c r="AJ81" s="9"/>
      <c r="AK81" s="9"/>
      <c r="AL81" s="9"/>
      <c r="AM81" s="113"/>
      <c r="AN81" s="9"/>
      <c r="AO81" s="9"/>
      <c r="AP81" s="9"/>
      <c r="AQ81" s="9"/>
      <c r="AR81" s="9" t="s">
        <v>99</v>
      </c>
      <c r="AS81" s="9"/>
      <c r="AT81" s="9"/>
      <c r="AU81" s="9"/>
      <c r="AV81" s="9" t="s">
        <v>102</v>
      </c>
      <c r="AW81" s="9" t="s">
        <v>102</v>
      </c>
      <c r="AX81" s="11"/>
      <c r="AY81" s="12"/>
      <c r="AZ81" s="12"/>
      <c r="BA81" s="12"/>
      <c r="BB81" s="12"/>
      <c r="BC81" s="8"/>
      <c r="BD81" s="13"/>
      <c r="BE81" s="13"/>
      <c r="BF81" s="13"/>
      <c r="BG81" s="13"/>
      <c r="BH81" s="9"/>
      <c r="BI81" s="9"/>
      <c r="BJ81" s="9" t="s">
        <v>104</v>
      </c>
      <c r="BK81" s="14">
        <v>45638.600728999998</v>
      </c>
      <c r="BL81" s="113"/>
      <c r="BM81" s="113" t="s">
        <v>284</v>
      </c>
      <c r="BN81" s="113" t="s">
        <v>370</v>
      </c>
      <c r="BO81" s="113" t="s">
        <v>432</v>
      </c>
      <c r="BP81" s="113" t="s">
        <v>108</v>
      </c>
      <c r="BQ81" s="113"/>
      <c r="BR81" s="113"/>
      <c r="BS81" s="113" t="s">
        <v>109</v>
      </c>
      <c r="BT81" s="113" t="s">
        <v>92</v>
      </c>
      <c r="BU81" s="113" t="s">
        <v>109</v>
      </c>
      <c r="BV81" s="113"/>
      <c r="BW81" s="113" t="s">
        <v>318</v>
      </c>
      <c r="BX81" s="113" t="s">
        <v>318</v>
      </c>
      <c r="BY81" s="113" t="s">
        <v>372</v>
      </c>
      <c r="BZ81" s="113" t="s">
        <v>288</v>
      </c>
      <c r="CA81" s="113"/>
      <c r="CB81" s="113" t="s">
        <v>165</v>
      </c>
      <c r="CC81" s="113"/>
      <c r="CD81" s="113"/>
      <c r="CE81" s="113" t="s">
        <v>102</v>
      </c>
      <c r="CF81" s="113" t="s">
        <v>102</v>
      </c>
      <c r="CG81" s="113" t="s">
        <v>102</v>
      </c>
      <c r="CH81" s="113" t="s">
        <v>102</v>
      </c>
      <c r="CI81" s="5"/>
      <c r="CJ81" s="5"/>
      <c r="CK81" s="5"/>
      <c r="CL81" s="5"/>
      <c r="CM81" s="5">
        <v>42424</v>
      </c>
      <c r="CN81" s="114" t="s">
        <v>113</v>
      </c>
      <c r="CO81" s="19">
        <v>1</v>
      </c>
      <c r="CP81" s="15"/>
      <c r="CQ81" s="19"/>
      <c r="CR81" s="19"/>
      <c r="CS81" s="19"/>
      <c r="CT81" s="19" t="s">
        <v>5886</v>
      </c>
      <c r="CU81" s="19"/>
      <c r="CV81" s="19"/>
      <c r="CW81" s="15"/>
      <c r="CX81" s="19"/>
      <c r="CY81" s="19"/>
      <c r="CZ81" s="19"/>
      <c r="DA81" s="15"/>
    </row>
    <row r="82" spans="1:105" hidden="1" x14ac:dyDescent="0.25">
      <c r="A82" s="4">
        <v>87</v>
      </c>
      <c r="B82" s="9" t="s">
        <v>433</v>
      </c>
      <c r="C82" s="9" t="str">
        <f>VLOOKUP(B82,Sheet3!B:B,1,FALSE)</f>
        <v>H07B100087</v>
      </c>
      <c r="D82" s="9" t="s">
        <v>281</v>
      </c>
      <c r="E82" s="113" t="s">
        <v>91</v>
      </c>
      <c r="F82" s="9" t="s">
        <v>92</v>
      </c>
      <c r="G82" s="9" t="s">
        <v>93</v>
      </c>
      <c r="H82" s="9" t="s">
        <v>94</v>
      </c>
      <c r="I82" s="9" t="s">
        <v>95</v>
      </c>
      <c r="J82" s="9" t="s">
        <v>96</v>
      </c>
      <c r="K82" s="9" t="s">
        <v>91</v>
      </c>
      <c r="L82" s="9" t="s">
        <v>282</v>
      </c>
      <c r="M82" s="9" t="s">
        <v>282</v>
      </c>
      <c r="N82" s="9" t="s">
        <v>98</v>
      </c>
      <c r="O82" s="9" t="s">
        <v>99</v>
      </c>
      <c r="P82" s="9" t="s">
        <v>100</v>
      </c>
      <c r="Q82" s="9" t="s">
        <v>434</v>
      </c>
      <c r="R82" s="10" t="s">
        <v>102</v>
      </c>
      <c r="S82" s="32"/>
      <c r="T82" s="10">
        <v>0</v>
      </c>
      <c r="U82" s="9" t="s">
        <v>103</v>
      </c>
      <c r="V82" s="7">
        <v>5850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8">
        <v>43132</v>
      </c>
      <c r="AH82" s="6">
        <v>2</v>
      </c>
      <c r="AI82" s="9">
        <v>8</v>
      </c>
      <c r="AJ82" s="9"/>
      <c r="AK82" s="9"/>
      <c r="AL82" s="9"/>
      <c r="AM82" s="113"/>
      <c r="AN82" s="9"/>
      <c r="AO82" s="9"/>
      <c r="AP82" s="9"/>
      <c r="AQ82" s="9"/>
      <c r="AR82" s="9" t="s">
        <v>99</v>
      </c>
      <c r="AS82" s="9"/>
      <c r="AT82" s="9"/>
      <c r="AU82" s="9"/>
      <c r="AV82" s="9" t="s">
        <v>102</v>
      </c>
      <c r="AW82" s="9" t="s">
        <v>102</v>
      </c>
      <c r="AX82" s="11"/>
      <c r="AY82" s="12"/>
      <c r="AZ82" s="12"/>
      <c r="BA82" s="12"/>
      <c r="BB82" s="12"/>
      <c r="BC82" s="8"/>
      <c r="BD82" s="13"/>
      <c r="BE82" s="13"/>
      <c r="BF82" s="13"/>
      <c r="BG82" s="13"/>
      <c r="BH82" s="9"/>
      <c r="BI82" s="9"/>
      <c r="BJ82" s="9" t="s">
        <v>104</v>
      </c>
      <c r="BK82" s="14">
        <v>45638.600728999998</v>
      </c>
      <c r="BL82" s="113"/>
      <c r="BM82" s="113" t="s">
        <v>284</v>
      </c>
      <c r="BN82" s="113" t="s">
        <v>370</v>
      </c>
      <c r="BO82" s="113" t="s">
        <v>435</v>
      </c>
      <c r="BP82" s="113" t="s">
        <v>108</v>
      </c>
      <c r="BQ82" s="113"/>
      <c r="BR82" s="113"/>
      <c r="BS82" s="113" t="s">
        <v>109</v>
      </c>
      <c r="BT82" s="113" t="s">
        <v>92</v>
      </c>
      <c r="BU82" s="113" t="s">
        <v>109</v>
      </c>
      <c r="BV82" s="113"/>
      <c r="BW82" s="113" t="s">
        <v>318</v>
      </c>
      <c r="BX82" s="113" t="s">
        <v>318</v>
      </c>
      <c r="BY82" s="113" t="s">
        <v>372</v>
      </c>
      <c r="BZ82" s="113" t="s">
        <v>288</v>
      </c>
      <c r="CA82" s="113"/>
      <c r="CB82" s="113" t="s">
        <v>165</v>
      </c>
      <c r="CC82" s="113"/>
      <c r="CD82" s="113"/>
      <c r="CE82" s="113" t="s">
        <v>102</v>
      </c>
      <c r="CF82" s="113" t="s">
        <v>102</v>
      </c>
      <c r="CG82" s="113" t="s">
        <v>102</v>
      </c>
      <c r="CH82" s="113" t="s">
        <v>102</v>
      </c>
      <c r="CI82" s="5"/>
      <c r="CJ82" s="5"/>
      <c r="CK82" s="5"/>
      <c r="CL82" s="5"/>
      <c r="CM82" s="5">
        <v>42424</v>
      </c>
      <c r="CN82" s="114" t="s">
        <v>113</v>
      </c>
      <c r="CO82" s="19">
        <v>1</v>
      </c>
      <c r="CP82" s="15"/>
      <c r="CQ82" s="19"/>
      <c r="CR82" s="19"/>
      <c r="CS82" s="19"/>
      <c r="CT82" s="19" t="s">
        <v>5886</v>
      </c>
      <c r="CU82" s="19"/>
      <c r="CV82" s="19"/>
      <c r="CW82" s="15"/>
      <c r="CX82" s="19"/>
      <c r="CY82" s="19"/>
      <c r="CZ82" s="19"/>
      <c r="DA82" s="15"/>
    </row>
    <row r="83" spans="1:105" hidden="1" x14ac:dyDescent="0.25">
      <c r="A83" s="4">
        <v>88</v>
      </c>
      <c r="B83" s="9" t="s">
        <v>436</v>
      </c>
      <c r="C83" s="9" t="str">
        <f>VLOOKUP(B83,Sheet3!B:B,1,FALSE)</f>
        <v>H07B100088</v>
      </c>
      <c r="D83" s="9" t="s">
        <v>281</v>
      </c>
      <c r="E83" s="113" t="s">
        <v>91</v>
      </c>
      <c r="F83" s="9" t="s">
        <v>92</v>
      </c>
      <c r="G83" s="9" t="s">
        <v>93</v>
      </c>
      <c r="H83" s="9" t="s">
        <v>94</v>
      </c>
      <c r="I83" s="9" t="s">
        <v>95</v>
      </c>
      <c r="J83" s="9" t="s">
        <v>96</v>
      </c>
      <c r="K83" s="9" t="s">
        <v>91</v>
      </c>
      <c r="L83" s="9" t="s">
        <v>282</v>
      </c>
      <c r="M83" s="9" t="s">
        <v>282</v>
      </c>
      <c r="N83" s="9" t="s">
        <v>98</v>
      </c>
      <c r="O83" s="9" t="s">
        <v>99</v>
      </c>
      <c r="P83" s="9" t="s">
        <v>100</v>
      </c>
      <c r="Q83" s="9" t="s">
        <v>437</v>
      </c>
      <c r="R83" s="10" t="s">
        <v>102</v>
      </c>
      <c r="S83" s="32"/>
      <c r="T83" s="10">
        <v>0</v>
      </c>
      <c r="U83" s="9" t="s">
        <v>103</v>
      </c>
      <c r="V83" s="7">
        <v>5850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8">
        <v>43132</v>
      </c>
      <c r="AH83" s="6">
        <v>2</v>
      </c>
      <c r="AI83" s="9">
        <v>8</v>
      </c>
      <c r="AJ83" s="9"/>
      <c r="AK83" s="9"/>
      <c r="AL83" s="9"/>
      <c r="AM83" s="113"/>
      <c r="AN83" s="9"/>
      <c r="AO83" s="9"/>
      <c r="AP83" s="9"/>
      <c r="AQ83" s="9"/>
      <c r="AR83" s="9" t="s">
        <v>99</v>
      </c>
      <c r="AS83" s="9"/>
      <c r="AT83" s="9"/>
      <c r="AU83" s="9"/>
      <c r="AV83" s="9" t="s">
        <v>102</v>
      </c>
      <c r="AW83" s="9" t="s">
        <v>102</v>
      </c>
      <c r="AX83" s="11"/>
      <c r="AY83" s="12"/>
      <c r="AZ83" s="12"/>
      <c r="BA83" s="12"/>
      <c r="BB83" s="12"/>
      <c r="BC83" s="8"/>
      <c r="BD83" s="13"/>
      <c r="BE83" s="13"/>
      <c r="BF83" s="13"/>
      <c r="BG83" s="13"/>
      <c r="BH83" s="9"/>
      <c r="BI83" s="9"/>
      <c r="BJ83" s="9" t="s">
        <v>104</v>
      </c>
      <c r="BK83" s="14">
        <v>45638.600728999998</v>
      </c>
      <c r="BL83" s="113"/>
      <c r="BM83" s="113" t="s">
        <v>284</v>
      </c>
      <c r="BN83" s="113" t="s">
        <v>370</v>
      </c>
      <c r="BO83" s="113" t="s">
        <v>438</v>
      </c>
      <c r="BP83" s="113" t="s">
        <v>108</v>
      </c>
      <c r="BQ83" s="113"/>
      <c r="BR83" s="113"/>
      <c r="BS83" s="113" t="s">
        <v>109</v>
      </c>
      <c r="BT83" s="113" t="s">
        <v>92</v>
      </c>
      <c r="BU83" s="113" t="s">
        <v>109</v>
      </c>
      <c r="BV83" s="113"/>
      <c r="BW83" s="113" t="s">
        <v>318</v>
      </c>
      <c r="BX83" s="113" t="s">
        <v>318</v>
      </c>
      <c r="BY83" s="113" t="s">
        <v>372</v>
      </c>
      <c r="BZ83" s="113" t="s">
        <v>288</v>
      </c>
      <c r="CA83" s="113"/>
      <c r="CB83" s="113" t="s">
        <v>165</v>
      </c>
      <c r="CC83" s="113"/>
      <c r="CD83" s="113"/>
      <c r="CE83" s="113" t="s">
        <v>102</v>
      </c>
      <c r="CF83" s="113" t="s">
        <v>102</v>
      </c>
      <c r="CG83" s="113" t="s">
        <v>102</v>
      </c>
      <c r="CH83" s="113" t="s">
        <v>102</v>
      </c>
      <c r="CI83" s="5"/>
      <c r="CJ83" s="5"/>
      <c r="CK83" s="5"/>
      <c r="CL83" s="5"/>
      <c r="CM83" s="5">
        <v>42424</v>
      </c>
      <c r="CN83" s="114" t="s">
        <v>113</v>
      </c>
      <c r="CO83" s="19">
        <v>1</v>
      </c>
      <c r="CP83" s="15"/>
      <c r="CQ83" s="19"/>
      <c r="CR83" s="19"/>
      <c r="CS83" s="19"/>
      <c r="CT83" s="19" t="s">
        <v>5886</v>
      </c>
      <c r="CU83" s="19"/>
      <c r="CV83" s="19"/>
      <c r="CW83" s="15"/>
      <c r="CX83" s="19"/>
      <c r="CY83" s="19"/>
      <c r="CZ83" s="19"/>
      <c r="DA83" s="15"/>
    </row>
    <row r="84" spans="1:105" hidden="1" x14ac:dyDescent="0.25">
      <c r="A84" s="4">
        <v>89</v>
      </c>
      <c r="B84" s="9" t="s">
        <v>439</v>
      </c>
      <c r="C84" s="9" t="str">
        <f>VLOOKUP(B84,Sheet3!B:B,1,FALSE)</f>
        <v>H07B100089</v>
      </c>
      <c r="D84" s="9" t="s">
        <v>281</v>
      </c>
      <c r="E84" s="113" t="s">
        <v>91</v>
      </c>
      <c r="F84" s="9" t="s">
        <v>92</v>
      </c>
      <c r="G84" s="9" t="s">
        <v>93</v>
      </c>
      <c r="H84" s="9" t="s">
        <v>94</v>
      </c>
      <c r="I84" s="9" t="s">
        <v>95</v>
      </c>
      <c r="J84" s="9" t="s">
        <v>96</v>
      </c>
      <c r="K84" s="9" t="s">
        <v>91</v>
      </c>
      <c r="L84" s="9" t="s">
        <v>282</v>
      </c>
      <c r="M84" s="9" t="s">
        <v>282</v>
      </c>
      <c r="N84" s="9" t="s">
        <v>98</v>
      </c>
      <c r="O84" s="9" t="s">
        <v>99</v>
      </c>
      <c r="P84" s="9" t="s">
        <v>100</v>
      </c>
      <c r="Q84" s="9" t="s">
        <v>440</v>
      </c>
      <c r="R84" s="10" t="s">
        <v>102</v>
      </c>
      <c r="S84" s="32"/>
      <c r="T84" s="10">
        <v>0</v>
      </c>
      <c r="U84" s="9" t="s">
        <v>103</v>
      </c>
      <c r="V84" s="7">
        <v>5850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8">
        <v>43132</v>
      </c>
      <c r="AH84" s="6">
        <v>2</v>
      </c>
      <c r="AI84" s="9">
        <v>8</v>
      </c>
      <c r="AJ84" s="9"/>
      <c r="AK84" s="9"/>
      <c r="AL84" s="9"/>
      <c r="AM84" s="113"/>
      <c r="AN84" s="9"/>
      <c r="AO84" s="9"/>
      <c r="AP84" s="9"/>
      <c r="AQ84" s="9"/>
      <c r="AR84" s="9" t="s">
        <v>99</v>
      </c>
      <c r="AS84" s="9"/>
      <c r="AT84" s="9"/>
      <c r="AU84" s="9"/>
      <c r="AV84" s="9" t="s">
        <v>102</v>
      </c>
      <c r="AW84" s="9" t="s">
        <v>102</v>
      </c>
      <c r="AX84" s="11"/>
      <c r="AY84" s="12"/>
      <c r="AZ84" s="12"/>
      <c r="BA84" s="12"/>
      <c r="BB84" s="12"/>
      <c r="BC84" s="8"/>
      <c r="BD84" s="13"/>
      <c r="BE84" s="13"/>
      <c r="BF84" s="13"/>
      <c r="BG84" s="13"/>
      <c r="BH84" s="9"/>
      <c r="BI84" s="9"/>
      <c r="BJ84" s="9" t="s">
        <v>104</v>
      </c>
      <c r="BK84" s="14">
        <v>45638.600728999998</v>
      </c>
      <c r="BL84" s="113"/>
      <c r="BM84" s="113" t="s">
        <v>284</v>
      </c>
      <c r="BN84" s="113" t="s">
        <v>370</v>
      </c>
      <c r="BO84" s="113" t="s">
        <v>441</v>
      </c>
      <c r="BP84" s="113" t="s">
        <v>108</v>
      </c>
      <c r="BQ84" s="113"/>
      <c r="BR84" s="113"/>
      <c r="BS84" s="113" t="s">
        <v>109</v>
      </c>
      <c r="BT84" s="113" t="s">
        <v>92</v>
      </c>
      <c r="BU84" s="113" t="s">
        <v>109</v>
      </c>
      <c r="BV84" s="113"/>
      <c r="BW84" s="113" t="s">
        <v>318</v>
      </c>
      <c r="BX84" s="113" t="s">
        <v>318</v>
      </c>
      <c r="BY84" s="113" t="s">
        <v>372</v>
      </c>
      <c r="BZ84" s="113" t="s">
        <v>288</v>
      </c>
      <c r="CA84" s="113"/>
      <c r="CB84" s="113" t="s">
        <v>165</v>
      </c>
      <c r="CC84" s="113"/>
      <c r="CD84" s="113"/>
      <c r="CE84" s="113" t="s">
        <v>102</v>
      </c>
      <c r="CF84" s="113" t="s">
        <v>102</v>
      </c>
      <c r="CG84" s="113" t="s">
        <v>102</v>
      </c>
      <c r="CH84" s="113" t="s">
        <v>102</v>
      </c>
      <c r="CI84" s="5"/>
      <c r="CJ84" s="5"/>
      <c r="CK84" s="5"/>
      <c r="CL84" s="5"/>
      <c r="CM84" s="5">
        <v>42424</v>
      </c>
      <c r="CN84" s="114" t="s">
        <v>113</v>
      </c>
      <c r="CO84" s="19">
        <v>1</v>
      </c>
      <c r="CP84" s="15"/>
      <c r="CQ84" s="19"/>
      <c r="CR84" s="19"/>
      <c r="CS84" s="19"/>
      <c r="CT84" s="19" t="s">
        <v>5886</v>
      </c>
      <c r="CU84" s="19"/>
      <c r="CV84" s="19"/>
      <c r="CW84" s="15"/>
      <c r="CX84" s="19"/>
      <c r="CY84" s="19"/>
      <c r="CZ84" s="19"/>
      <c r="DA84" s="15"/>
    </row>
    <row r="85" spans="1:105" hidden="1" x14ac:dyDescent="0.25">
      <c r="A85" s="4">
        <v>90</v>
      </c>
      <c r="B85" s="9" t="s">
        <v>442</v>
      </c>
      <c r="C85" s="9" t="str">
        <f>VLOOKUP(B85,Sheet3!B:B,1,FALSE)</f>
        <v>H07B100090</v>
      </c>
      <c r="D85" s="9" t="s">
        <v>281</v>
      </c>
      <c r="E85" s="113" t="s">
        <v>91</v>
      </c>
      <c r="F85" s="9" t="s">
        <v>92</v>
      </c>
      <c r="G85" s="9" t="s">
        <v>93</v>
      </c>
      <c r="H85" s="9" t="s">
        <v>94</v>
      </c>
      <c r="I85" s="9" t="s">
        <v>95</v>
      </c>
      <c r="J85" s="9" t="s">
        <v>96</v>
      </c>
      <c r="K85" s="9" t="s">
        <v>91</v>
      </c>
      <c r="L85" s="9" t="s">
        <v>282</v>
      </c>
      <c r="M85" s="9" t="s">
        <v>282</v>
      </c>
      <c r="N85" s="9" t="s">
        <v>98</v>
      </c>
      <c r="O85" s="9" t="s">
        <v>99</v>
      </c>
      <c r="P85" s="9" t="s">
        <v>100</v>
      </c>
      <c r="Q85" s="9" t="s">
        <v>443</v>
      </c>
      <c r="R85" s="10" t="s">
        <v>102</v>
      </c>
      <c r="S85" s="32"/>
      <c r="T85" s="10">
        <v>0</v>
      </c>
      <c r="U85" s="9" t="s">
        <v>103</v>
      </c>
      <c r="V85" s="7">
        <v>5850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8">
        <v>43132</v>
      </c>
      <c r="AH85" s="6">
        <v>2</v>
      </c>
      <c r="AI85" s="9">
        <v>8</v>
      </c>
      <c r="AJ85" s="9"/>
      <c r="AK85" s="9"/>
      <c r="AL85" s="9"/>
      <c r="AM85" s="113"/>
      <c r="AN85" s="9"/>
      <c r="AO85" s="9"/>
      <c r="AP85" s="9"/>
      <c r="AQ85" s="9"/>
      <c r="AR85" s="9" t="s">
        <v>99</v>
      </c>
      <c r="AS85" s="9"/>
      <c r="AT85" s="9"/>
      <c r="AU85" s="9"/>
      <c r="AV85" s="9" t="s">
        <v>102</v>
      </c>
      <c r="AW85" s="9" t="s">
        <v>102</v>
      </c>
      <c r="AX85" s="11"/>
      <c r="AY85" s="12"/>
      <c r="AZ85" s="12"/>
      <c r="BA85" s="12"/>
      <c r="BB85" s="12"/>
      <c r="BC85" s="8"/>
      <c r="BD85" s="13"/>
      <c r="BE85" s="13"/>
      <c r="BF85" s="13"/>
      <c r="BG85" s="13"/>
      <c r="BH85" s="9"/>
      <c r="BI85" s="9"/>
      <c r="BJ85" s="9" t="s">
        <v>104</v>
      </c>
      <c r="BK85" s="14">
        <v>45638.600728999998</v>
      </c>
      <c r="BL85" s="113"/>
      <c r="BM85" s="113" t="s">
        <v>284</v>
      </c>
      <c r="BN85" s="113" t="s">
        <v>370</v>
      </c>
      <c r="BO85" s="113" t="s">
        <v>444</v>
      </c>
      <c r="BP85" s="113" t="s">
        <v>108</v>
      </c>
      <c r="BQ85" s="113"/>
      <c r="BR85" s="113"/>
      <c r="BS85" s="113" t="s">
        <v>109</v>
      </c>
      <c r="BT85" s="113" t="s">
        <v>92</v>
      </c>
      <c r="BU85" s="113" t="s">
        <v>109</v>
      </c>
      <c r="BV85" s="113"/>
      <c r="BW85" s="113" t="s">
        <v>318</v>
      </c>
      <c r="BX85" s="113" t="s">
        <v>318</v>
      </c>
      <c r="BY85" s="113" t="s">
        <v>372</v>
      </c>
      <c r="BZ85" s="113" t="s">
        <v>288</v>
      </c>
      <c r="CA85" s="113"/>
      <c r="CB85" s="113" t="s">
        <v>165</v>
      </c>
      <c r="CC85" s="113"/>
      <c r="CD85" s="113"/>
      <c r="CE85" s="113" t="s">
        <v>102</v>
      </c>
      <c r="CF85" s="113" t="s">
        <v>102</v>
      </c>
      <c r="CG85" s="113" t="s">
        <v>102</v>
      </c>
      <c r="CH85" s="113" t="s">
        <v>102</v>
      </c>
      <c r="CI85" s="5"/>
      <c r="CJ85" s="5"/>
      <c r="CK85" s="5"/>
      <c r="CL85" s="5"/>
      <c r="CM85" s="5">
        <v>42424</v>
      </c>
      <c r="CN85" s="114" t="s">
        <v>113</v>
      </c>
      <c r="CO85" s="19">
        <v>1</v>
      </c>
      <c r="CP85" s="15"/>
      <c r="CQ85" s="19"/>
      <c r="CR85" s="19"/>
      <c r="CS85" s="19"/>
      <c r="CT85" s="19" t="s">
        <v>5886</v>
      </c>
      <c r="CU85" s="19"/>
      <c r="CV85" s="19"/>
      <c r="CW85" s="15"/>
      <c r="CX85" s="19"/>
      <c r="CY85" s="19"/>
      <c r="CZ85" s="19"/>
      <c r="DA85" s="15"/>
    </row>
    <row r="86" spans="1:105" hidden="1" x14ac:dyDescent="0.25">
      <c r="A86" s="4">
        <v>91</v>
      </c>
      <c r="B86" s="9" t="s">
        <v>445</v>
      </c>
      <c r="C86" s="9" t="str">
        <f>VLOOKUP(B86,Sheet3!B:B,1,FALSE)</f>
        <v>H07B100091</v>
      </c>
      <c r="D86" s="9" t="s">
        <v>281</v>
      </c>
      <c r="E86" s="113" t="s">
        <v>91</v>
      </c>
      <c r="F86" s="9" t="s">
        <v>92</v>
      </c>
      <c r="G86" s="9" t="s">
        <v>93</v>
      </c>
      <c r="H86" s="9" t="s">
        <v>94</v>
      </c>
      <c r="I86" s="9" t="s">
        <v>95</v>
      </c>
      <c r="J86" s="9" t="s">
        <v>96</v>
      </c>
      <c r="K86" s="9" t="s">
        <v>91</v>
      </c>
      <c r="L86" s="9" t="s">
        <v>282</v>
      </c>
      <c r="M86" s="9" t="s">
        <v>282</v>
      </c>
      <c r="N86" s="9" t="s">
        <v>98</v>
      </c>
      <c r="O86" s="9" t="s">
        <v>99</v>
      </c>
      <c r="P86" s="9" t="s">
        <v>100</v>
      </c>
      <c r="Q86" s="9" t="s">
        <v>446</v>
      </c>
      <c r="R86" s="10" t="s">
        <v>102</v>
      </c>
      <c r="S86" s="32"/>
      <c r="T86" s="10">
        <v>0</v>
      </c>
      <c r="U86" s="9" t="s">
        <v>103</v>
      </c>
      <c r="V86" s="7">
        <v>5850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8">
        <v>43132</v>
      </c>
      <c r="AH86" s="6">
        <v>2</v>
      </c>
      <c r="AI86" s="9">
        <v>8</v>
      </c>
      <c r="AJ86" s="9"/>
      <c r="AK86" s="9"/>
      <c r="AL86" s="9"/>
      <c r="AM86" s="113"/>
      <c r="AN86" s="9"/>
      <c r="AO86" s="9"/>
      <c r="AP86" s="9"/>
      <c r="AQ86" s="9"/>
      <c r="AR86" s="9" t="s">
        <v>99</v>
      </c>
      <c r="AS86" s="9"/>
      <c r="AT86" s="9"/>
      <c r="AU86" s="9"/>
      <c r="AV86" s="9" t="s">
        <v>102</v>
      </c>
      <c r="AW86" s="9" t="s">
        <v>102</v>
      </c>
      <c r="AX86" s="11"/>
      <c r="AY86" s="12"/>
      <c r="AZ86" s="12"/>
      <c r="BA86" s="12"/>
      <c r="BB86" s="12"/>
      <c r="BC86" s="8"/>
      <c r="BD86" s="13"/>
      <c r="BE86" s="13"/>
      <c r="BF86" s="13"/>
      <c r="BG86" s="13"/>
      <c r="BH86" s="9"/>
      <c r="BI86" s="9"/>
      <c r="BJ86" s="9" t="s">
        <v>104</v>
      </c>
      <c r="BK86" s="14">
        <v>45638.600728999998</v>
      </c>
      <c r="BL86" s="113"/>
      <c r="BM86" s="113" t="s">
        <v>284</v>
      </c>
      <c r="BN86" s="113" t="s">
        <v>370</v>
      </c>
      <c r="BO86" s="113" t="s">
        <v>447</v>
      </c>
      <c r="BP86" s="113" t="s">
        <v>108</v>
      </c>
      <c r="BQ86" s="113"/>
      <c r="BR86" s="113"/>
      <c r="BS86" s="113" t="s">
        <v>109</v>
      </c>
      <c r="BT86" s="113" t="s">
        <v>92</v>
      </c>
      <c r="BU86" s="113" t="s">
        <v>109</v>
      </c>
      <c r="BV86" s="113"/>
      <c r="BW86" s="113" t="s">
        <v>318</v>
      </c>
      <c r="BX86" s="113" t="s">
        <v>318</v>
      </c>
      <c r="BY86" s="113" t="s">
        <v>372</v>
      </c>
      <c r="BZ86" s="113" t="s">
        <v>288</v>
      </c>
      <c r="CA86" s="113"/>
      <c r="CB86" s="113" t="s">
        <v>165</v>
      </c>
      <c r="CC86" s="113"/>
      <c r="CD86" s="113"/>
      <c r="CE86" s="113" t="s">
        <v>102</v>
      </c>
      <c r="CF86" s="113" t="s">
        <v>102</v>
      </c>
      <c r="CG86" s="113" t="s">
        <v>102</v>
      </c>
      <c r="CH86" s="113" t="s">
        <v>102</v>
      </c>
      <c r="CI86" s="5"/>
      <c r="CJ86" s="5"/>
      <c r="CK86" s="5"/>
      <c r="CL86" s="5"/>
      <c r="CM86" s="5">
        <v>42424</v>
      </c>
      <c r="CN86" s="114" t="s">
        <v>113</v>
      </c>
      <c r="CO86" s="19">
        <v>1</v>
      </c>
      <c r="CP86" s="15"/>
      <c r="CQ86" s="19"/>
      <c r="CR86" s="19"/>
      <c r="CS86" s="19"/>
      <c r="CT86" s="19" t="s">
        <v>5886</v>
      </c>
      <c r="CU86" s="19"/>
      <c r="CV86" s="19"/>
      <c r="CW86" s="15"/>
      <c r="CX86" s="19"/>
      <c r="CY86" s="19"/>
      <c r="CZ86" s="19"/>
      <c r="DA86" s="15"/>
    </row>
    <row r="87" spans="1:105" hidden="1" x14ac:dyDescent="0.25">
      <c r="A87" s="4">
        <v>92</v>
      </c>
      <c r="B87" s="9" t="s">
        <v>448</v>
      </c>
      <c r="C87" s="9" t="str">
        <f>VLOOKUP(B87,Sheet3!B:B,1,FALSE)</f>
        <v>H07B100092</v>
      </c>
      <c r="D87" s="9" t="s">
        <v>93</v>
      </c>
      <c r="E87" s="113" t="s">
        <v>91</v>
      </c>
      <c r="F87" s="9" t="s">
        <v>92</v>
      </c>
      <c r="G87" s="9" t="s">
        <v>93</v>
      </c>
      <c r="H87" s="9" t="s">
        <v>94</v>
      </c>
      <c r="I87" s="9" t="s">
        <v>158</v>
      </c>
      <c r="J87" s="9" t="s">
        <v>96</v>
      </c>
      <c r="K87" s="9" t="s">
        <v>91</v>
      </c>
      <c r="L87" s="9" t="s">
        <v>449</v>
      </c>
      <c r="M87" s="9" t="s">
        <v>449</v>
      </c>
      <c r="N87" s="9" t="s">
        <v>98</v>
      </c>
      <c r="O87" s="9" t="s">
        <v>99</v>
      </c>
      <c r="P87" s="9" t="s">
        <v>100</v>
      </c>
      <c r="Q87" s="9" t="s">
        <v>450</v>
      </c>
      <c r="R87" s="10" t="s">
        <v>102</v>
      </c>
      <c r="S87" s="32"/>
      <c r="T87" s="10">
        <v>0</v>
      </c>
      <c r="U87" s="9" t="s">
        <v>103</v>
      </c>
      <c r="V87" s="7">
        <v>3500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8">
        <v>43132</v>
      </c>
      <c r="AH87" s="6">
        <v>2</v>
      </c>
      <c r="AI87" s="9">
        <v>8</v>
      </c>
      <c r="AJ87" s="9"/>
      <c r="AK87" s="9"/>
      <c r="AL87" s="9"/>
      <c r="AM87" s="113"/>
      <c r="AN87" s="9"/>
      <c r="AO87" s="9"/>
      <c r="AP87" s="9"/>
      <c r="AQ87" s="9"/>
      <c r="AR87" s="9" t="s">
        <v>99</v>
      </c>
      <c r="AS87" s="9"/>
      <c r="AT87" s="9"/>
      <c r="AU87" s="9"/>
      <c r="AV87" s="9" t="s">
        <v>102</v>
      </c>
      <c r="AW87" s="9" t="s">
        <v>102</v>
      </c>
      <c r="AX87" s="11"/>
      <c r="AY87" s="12"/>
      <c r="AZ87" s="12"/>
      <c r="BA87" s="12"/>
      <c r="BB87" s="12"/>
      <c r="BC87" s="8"/>
      <c r="BD87" s="13"/>
      <c r="BE87" s="13"/>
      <c r="BF87" s="13"/>
      <c r="BG87" s="13"/>
      <c r="BH87" s="9"/>
      <c r="BI87" s="9"/>
      <c r="BJ87" s="9" t="s">
        <v>104</v>
      </c>
      <c r="BK87" s="14">
        <v>45638.600728999998</v>
      </c>
      <c r="BL87" s="113"/>
      <c r="BM87" s="113" t="s">
        <v>284</v>
      </c>
      <c r="BN87" s="113" t="s">
        <v>451</v>
      </c>
      <c r="BO87" s="113" t="s">
        <v>452</v>
      </c>
      <c r="BP87" s="113" t="s">
        <v>108</v>
      </c>
      <c r="BQ87" s="113"/>
      <c r="BR87" s="113"/>
      <c r="BS87" s="113" t="s">
        <v>109</v>
      </c>
      <c r="BT87" s="113" t="s">
        <v>92</v>
      </c>
      <c r="BU87" s="113" t="s">
        <v>109</v>
      </c>
      <c r="BV87" s="113"/>
      <c r="BW87" s="113" t="s">
        <v>318</v>
      </c>
      <c r="BX87" s="113" t="s">
        <v>318</v>
      </c>
      <c r="BY87" s="113" t="s">
        <v>372</v>
      </c>
      <c r="BZ87" s="113" t="s">
        <v>288</v>
      </c>
      <c r="CA87" s="113"/>
      <c r="CB87" s="113" t="s">
        <v>279</v>
      </c>
      <c r="CC87" s="113"/>
      <c r="CD87" s="113"/>
      <c r="CE87" s="113" t="s">
        <v>102</v>
      </c>
      <c r="CF87" s="113" t="s">
        <v>102</v>
      </c>
      <c r="CG87" s="113" t="s">
        <v>102</v>
      </c>
      <c r="CH87" s="113" t="s">
        <v>102</v>
      </c>
      <c r="CI87" s="5"/>
      <c r="CJ87" s="5"/>
      <c r="CK87" s="5"/>
      <c r="CL87" s="5"/>
      <c r="CM87" s="5">
        <v>42424</v>
      </c>
      <c r="CN87" s="114" t="s">
        <v>113</v>
      </c>
      <c r="CO87" s="19">
        <v>1</v>
      </c>
      <c r="CP87" s="15"/>
      <c r="CQ87" s="19" t="s">
        <v>5886</v>
      </c>
      <c r="CR87" s="19"/>
      <c r="CS87" s="19"/>
      <c r="CT87" s="19"/>
      <c r="CU87" s="19"/>
      <c r="CV87" s="19"/>
      <c r="CW87" s="15"/>
      <c r="CX87" s="19"/>
      <c r="CY87" s="19"/>
      <c r="CZ87" s="19"/>
      <c r="DA87" s="15"/>
    </row>
    <row r="88" spans="1:105" hidden="1" x14ac:dyDescent="0.25">
      <c r="A88" s="4">
        <v>93</v>
      </c>
      <c r="B88" s="9" t="s">
        <v>453</v>
      </c>
      <c r="C88" s="9" t="str">
        <f>VLOOKUP(B88,Sheet3!B:B,1,FALSE)</f>
        <v>H07B100093</v>
      </c>
      <c r="D88" s="9" t="s">
        <v>93</v>
      </c>
      <c r="E88" s="113" t="s">
        <v>91</v>
      </c>
      <c r="F88" s="9" t="s">
        <v>92</v>
      </c>
      <c r="G88" s="9" t="s">
        <v>93</v>
      </c>
      <c r="H88" s="9" t="s">
        <v>94</v>
      </c>
      <c r="I88" s="9" t="s">
        <v>158</v>
      </c>
      <c r="J88" s="9" t="s">
        <v>96</v>
      </c>
      <c r="K88" s="9" t="s">
        <v>91</v>
      </c>
      <c r="L88" s="9" t="s">
        <v>449</v>
      </c>
      <c r="M88" s="9" t="s">
        <v>449</v>
      </c>
      <c r="N88" s="9" t="s">
        <v>98</v>
      </c>
      <c r="O88" s="9" t="s">
        <v>99</v>
      </c>
      <c r="P88" s="9" t="s">
        <v>100</v>
      </c>
      <c r="Q88" s="9" t="s">
        <v>454</v>
      </c>
      <c r="R88" s="10" t="s">
        <v>102</v>
      </c>
      <c r="S88" s="32"/>
      <c r="T88" s="10">
        <v>0</v>
      </c>
      <c r="U88" s="9" t="s">
        <v>103</v>
      </c>
      <c r="V88" s="7">
        <v>3500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8">
        <v>43132</v>
      </c>
      <c r="AH88" s="6">
        <v>2</v>
      </c>
      <c r="AI88" s="9">
        <v>8</v>
      </c>
      <c r="AJ88" s="9"/>
      <c r="AK88" s="9"/>
      <c r="AL88" s="9"/>
      <c r="AM88" s="113"/>
      <c r="AN88" s="9"/>
      <c r="AO88" s="9"/>
      <c r="AP88" s="9"/>
      <c r="AQ88" s="9"/>
      <c r="AR88" s="9" t="s">
        <v>99</v>
      </c>
      <c r="AS88" s="9"/>
      <c r="AT88" s="9"/>
      <c r="AU88" s="9"/>
      <c r="AV88" s="9" t="s">
        <v>102</v>
      </c>
      <c r="AW88" s="9" t="s">
        <v>102</v>
      </c>
      <c r="AX88" s="11"/>
      <c r="AY88" s="12"/>
      <c r="AZ88" s="12"/>
      <c r="BA88" s="12"/>
      <c r="BB88" s="12"/>
      <c r="BC88" s="8"/>
      <c r="BD88" s="13"/>
      <c r="BE88" s="13"/>
      <c r="BF88" s="13"/>
      <c r="BG88" s="13"/>
      <c r="BH88" s="9"/>
      <c r="BI88" s="9"/>
      <c r="BJ88" s="9" t="s">
        <v>104</v>
      </c>
      <c r="BK88" s="14">
        <v>45638.600728999998</v>
      </c>
      <c r="BL88" s="113"/>
      <c r="BM88" s="113" t="s">
        <v>284</v>
      </c>
      <c r="BN88" s="113" t="s">
        <v>451</v>
      </c>
      <c r="BO88" s="113" t="s">
        <v>455</v>
      </c>
      <c r="BP88" s="113" t="s">
        <v>108</v>
      </c>
      <c r="BQ88" s="113"/>
      <c r="BR88" s="113"/>
      <c r="BS88" s="113" t="s">
        <v>109</v>
      </c>
      <c r="BT88" s="113" t="s">
        <v>92</v>
      </c>
      <c r="BU88" s="113" t="s">
        <v>109</v>
      </c>
      <c r="BV88" s="113"/>
      <c r="BW88" s="113" t="s">
        <v>318</v>
      </c>
      <c r="BX88" s="113" t="s">
        <v>318</v>
      </c>
      <c r="BY88" s="113" t="s">
        <v>372</v>
      </c>
      <c r="BZ88" s="113" t="s">
        <v>288</v>
      </c>
      <c r="CA88" s="113"/>
      <c r="CB88" s="113" t="s">
        <v>279</v>
      </c>
      <c r="CC88" s="113"/>
      <c r="CD88" s="113"/>
      <c r="CE88" s="113" t="s">
        <v>102</v>
      </c>
      <c r="CF88" s="113" t="s">
        <v>102</v>
      </c>
      <c r="CG88" s="113" t="s">
        <v>102</v>
      </c>
      <c r="CH88" s="113" t="s">
        <v>102</v>
      </c>
      <c r="CI88" s="5"/>
      <c r="CJ88" s="5"/>
      <c r="CK88" s="5"/>
      <c r="CL88" s="5"/>
      <c r="CM88" s="5">
        <v>42424</v>
      </c>
      <c r="CN88" s="114" t="s">
        <v>113</v>
      </c>
      <c r="CO88" s="19">
        <v>1</v>
      </c>
      <c r="CP88" s="15"/>
      <c r="CQ88" s="19" t="s">
        <v>5886</v>
      </c>
      <c r="CR88" s="19"/>
      <c r="CS88" s="19"/>
      <c r="CT88" s="19"/>
      <c r="CU88" s="19"/>
      <c r="CV88" s="19"/>
      <c r="CW88" s="15"/>
      <c r="CX88" s="19"/>
      <c r="CY88" s="19"/>
      <c r="CZ88" s="19"/>
      <c r="DA88" s="15"/>
    </row>
    <row r="89" spans="1:105" hidden="1" x14ac:dyDescent="0.25">
      <c r="A89" s="4">
        <v>94</v>
      </c>
      <c r="B89" s="9" t="s">
        <v>456</v>
      </c>
      <c r="C89" s="9" t="str">
        <f>VLOOKUP(B89,Sheet3!B:B,1,FALSE)</f>
        <v>H07B100094</v>
      </c>
      <c r="D89" s="9" t="s">
        <v>93</v>
      </c>
      <c r="E89" s="113" t="s">
        <v>91</v>
      </c>
      <c r="F89" s="9" t="s">
        <v>92</v>
      </c>
      <c r="G89" s="9" t="s">
        <v>93</v>
      </c>
      <c r="H89" s="9" t="s">
        <v>94</v>
      </c>
      <c r="I89" s="9" t="s">
        <v>158</v>
      </c>
      <c r="J89" s="9" t="s">
        <v>96</v>
      </c>
      <c r="K89" s="9" t="s">
        <v>91</v>
      </c>
      <c r="L89" s="9" t="s">
        <v>449</v>
      </c>
      <c r="M89" s="9" t="s">
        <v>449</v>
      </c>
      <c r="N89" s="9" t="s">
        <v>98</v>
      </c>
      <c r="O89" s="9" t="s">
        <v>99</v>
      </c>
      <c r="P89" s="9" t="s">
        <v>100</v>
      </c>
      <c r="Q89" s="9" t="s">
        <v>457</v>
      </c>
      <c r="R89" s="10" t="s">
        <v>102</v>
      </c>
      <c r="S89" s="32"/>
      <c r="T89" s="10">
        <v>0</v>
      </c>
      <c r="U89" s="9" t="s">
        <v>103</v>
      </c>
      <c r="V89" s="7">
        <v>3500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8">
        <v>43132</v>
      </c>
      <c r="AH89" s="6">
        <v>2</v>
      </c>
      <c r="AI89" s="9">
        <v>8</v>
      </c>
      <c r="AJ89" s="9"/>
      <c r="AK89" s="9"/>
      <c r="AL89" s="9"/>
      <c r="AM89" s="113"/>
      <c r="AN89" s="9"/>
      <c r="AO89" s="9"/>
      <c r="AP89" s="9"/>
      <c r="AQ89" s="9"/>
      <c r="AR89" s="9" t="s">
        <v>99</v>
      </c>
      <c r="AS89" s="9"/>
      <c r="AT89" s="9"/>
      <c r="AU89" s="9"/>
      <c r="AV89" s="9" t="s">
        <v>102</v>
      </c>
      <c r="AW89" s="9" t="s">
        <v>102</v>
      </c>
      <c r="AX89" s="11"/>
      <c r="AY89" s="12"/>
      <c r="AZ89" s="12"/>
      <c r="BA89" s="12"/>
      <c r="BB89" s="12"/>
      <c r="BC89" s="8"/>
      <c r="BD89" s="13"/>
      <c r="BE89" s="13"/>
      <c r="BF89" s="13"/>
      <c r="BG89" s="13"/>
      <c r="BH89" s="9"/>
      <c r="BI89" s="9"/>
      <c r="BJ89" s="9" t="s">
        <v>104</v>
      </c>
      <c r="BK89" s="14">
        <v>45638.600728999998</v>
      </c>
      <c r="BL89" s="113"/>
      <c r="BM89" s="113" t="s">
        <v>284</v>
      </c>
      <c r="BN89" s="113" t="s">
        <v>451</v>
      </c>
      <c r="BO89" s="113" t="s">
        <v>458</v>
      </c>
      <c r="BP89" s="113" t="s">
        <v>108</v>
      </c>
      <c r="BQ89" s="113"/>
      <c r="BR89" s="113"/>
      <c r="BS89" s="113" t="s">
        <v>109</v>
      </c>
      <c r="BT89" s="113" t="s">
        <v>92</v>
      </c>
      <c r="BU89" s="113" t="s">
        <v>109</v>
      </c>
      <c r="BV89" s="113"/>
      <c r="BW89" s="113" t="s">
        <v>318</v>
      </c>
      <c r="BX89" s="113" t="s">
        <v>318</v>
      </c>
      <c r="BY89" s="113" t="s">
        <v>372</v>
      </c>
      <c r="BZ89" s="113" t="s">
        <v>288</v>
      </c>
      <c r="CA89" s="113"/>
      <c r="CB89" s="113" t="s">
        <v>279</v>
      </c>
      <c r="CC89" s="113"/>
      <c r="CD89" s="113"/>
      <c r="CE89" s="113" t="s">
        <v>102</v>
      </c>
      <c r="CF89" s="113" t="s">
        <v>102</v>
      </c>
      <c r="CG89" s="113" t="s">
        <v>102</v>
      </c>
      <c r="CH89" s="113" t="s">
        <v>102</v>
      </c>
      <c r="CI89" s="5"/>
      <c r="CJ89" s="5"/>
      <c r="CK89" s="5"/>
      <c r="CL89" s="5"/>
      <c r="CM89" s="5">
        <v>42424</v>
      </c>
      <c r="CN89" s="114" t="s">
        <v>113</v>
      </c>
      <c r="CO89" s="19">
        <v>1</v>
      </c>
      <c r="CP89" s="15"/>
      <c r="CQ89" s="19" t="s">
        <v>5886</v>
      </c>
      <c r="CR89" s="19"/>
      <c r="CS89" s="19"/>
      <c r="CT89" s="19"/>
      <c r="CU89" s="19"/>
      <c r="CV89" s="19"/>
      <c r="CW89" s="15"/>
      <c r="CX89" s="19"/>
      <c r="CY89" s="19"/>
      <c r="CZ89" s="19"/>
      <c r="DA89" s="15"/>
    </row>
    <row r="90" spans="1:105" hidden="1" x14ac:dyDescent="0.25">
      <c r="A90" s="4">
        <v>95</v>
      </c>
      <c r="B90" s="9" t="s">
        <v>459</v>
      </c>
      <c r="C90" s="9" t="str">
        <f>VLOOKUP(B90,Sheet3!B:B,1,FALSE)</f>
        <v>H07B100095</v>
      </c>
      <c r="D90" s="9" t="s">
        <v>93</v>
      </c>
      <c r="E90" s="113" t="s">
        <v>91</v>
      </c>
      <c r="F90" s="9" t="s">
        <v>92</v>
      </c>
      <c r="G90" s="9" t="s">
        <v>93</v>
      </c>
      <c r="H90" s="9" t="s">
        <v>94</v>
      </c>
      <c r="I90" s="9" t="s">
        <v>158</v>
      </c>
      <c r="J90" s="9" t="s">
        <v>96</v>
      </c>
      <c r="K90" s="9" t="s">
        <v>91</v>
      </c>
      <c r="L90" s="9" t="s">
        <v>449</v>
      </c>
      <c r="M90" s="9" t="s">
        <v>449</v>
      </c>
      <c r="N90" s="9" t="s">
        <v>98</v>
      </c>
      <c r="O90" s="9" t="s">
        <v>99</v>
      </c>
      <c r="P90" s="9" t="s">
        <v>100</v>
      </c>
      <c r="Q90" s="9" t="s">
        <v>460</v>
      </c>
      <c r="R90" s="10" t="s">
        <v>102</v>
      </c>
      <c r="S90" s="32"/>
      <c r="T90" s="10">
        <v>0</v>
      </c>
      <c r="U90" s="9" t="s">
        <v>103</v>
      </c>
      <c r="V90" s="7">
        <v>3500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8">
        <v>43132</v>
      </c>
      <c r="AH90" s="6">
        <v>2</v>
      </c>
      <c r="AI90" s="9">
        <v>8</v>
      </c>
      <c r="AJ90" s="9"/>
      <c r="AK90" s="9"/>
      <c r="AL90" s="9"/>
      <c r="AM90" s="113"/>
      <c r="AN90" s="9"/>
      <c r="AO90" s="9"/>
      <c r="AP90" s="9"/>
      <c r="AQ90" s="9"/>
      <c r="AR90" s="9" t="s">
        <v>99</v>
      </c>
      <c r="AS90" s="9"/>
      <c r="AT90" s="9"/>
      <c r="AU90" s="9"/>
      <c r="AV90" s="9" t="s">
        <v>102</v>
      </c>
      <c r="AW90" s="9" t="s">
        <v>102</v>
      </c>
      <c r="AX90" s="11"/>
      <c r="AY90" s="12"/>
      <c r="AZ90" s="12"/>
      <c r="BA90" s="12"/>
      <c r="BB90" s="12"/>
      <c r="BC90" s="8"/>
      <c r="BD90" s="13"/>
      <c r="BE90" s="13"/>
      <c r="BF90" s="13"/>
      <c r="BG90" s="13"/>
      <c r="BH90" s="9"/>
      <c r="BI90" s="9"/>
      <c r="BJ90" s="9" t="s">
        <v>104</v>
      </c>
      <c r="BK90" s="14">
        <v>45638.600728999998</v>
      </c>
      <c r="BL90" s="113"/>
      <c r="BM90" s="113" t="s">
        <v>284</v>
      </c>
      <c r="BN90" s="113" t="s">
        <v>451</v>
      </c>
      <c r="BO90" s="113" t="s">
        <v>461</v>
      </c>
      <c r="BP90" s="113" t="s">
        <v>108</v>
      </c>
      <c r="BQ90" s="113"/>
      <c r="BR90" s="113"/>
      <c r="BS90" s="113" t="s">
        <v>109</v>
      </c>
      <c r="BT90" s="113" t="s">
        <v>92</v>
      </c>
      <c r="BU90" s="113" t="s">
        <v>109</v>
      </c>
      <c r="BV90" s="113"/>
      <c r="BW90" s="113" t="s">
        <v>318</v>
      </c>
      <c r="BX90" s="113" t="s">
        <v>318</v>
      </c>
      <c r="BY90" s="113" t="s">
        <v>372</v>
      </c>
      <c r="BZ90" s="113" t="s">
        <v>288</v>
      </c>
      <c r="CA90" s="113"/>
      <c r="CB90" s="113" t="s">
        <v>279</v>
      </c>
      <c r="CC90" s="113"/>
      <c r="CD90" s="113"/>
      <c r="CE90" s="113" t="s">
        <v>102</v>
      </c>
      <c r="CF90" s="113" t="s">
        <v>102</v>
      </c>
      <c r="CG90" s="113" t="s">
        <v>102</v>
      </c>
      <c r="CH90" s="113" t="s">
        <v>102</v>
      </c>
      <c r="CI90" s="5"/>
      <c r="CJ90" s="5"/>
      <c r="CK90" s="5"/>
      <c r="CL90" s="5"/>
      <c r="CM90" s="5">
        <v>42424</v>
      </c>
      <c r="CN90" s="114" t="s">
        <v>113</v>
      </c>
      <c r="CO90" s="19">
        <v>1</v>
      </c>
      <c r="CP90" s="15"/>
      <c r="CQ90" s="19" t="s">
        <v>5886</v>
      </c>
      <c r="CR90" s="19"/>
      <c r="CS90" s="19"/>
      <c r="CT90" s="19"/>
      <c r="CU90" s="19"/>
      <c r="CV90" s="19"/>
      <c r="CW90" s="15"/>
      <c r="CX90" s="19"/>
      <c r="CY90" s="19"/>
      <c r="CZ90" s="19"/>
      <c r="DA90" s="15"/>
    </row>
    <row r="91" spans="1:105" hidden="1" x14ac:dyDescent="0.25">
      <c r="A91" s="4">
        <v>96</v>
      </c>
      <c r="B91" s="9" t="s">
        <v>462</v>
      </c>
      <c r="C91" s="9" t="str">
        <f>VLOOKUP(B91,Sheet3!B:B,1,FALSE)</f>
        <v>H07B100096</v>
      </c>
      <c r="D91" s="9" t="s">
        <v>93</v>
      </c>
      <c r="E91" s="113" t="s">
        <v>91</v>
      </c>
      <c r="F91" s="9" t="s">
        <v>92</v>
      </c>
      <c r="G91" s="9" t="s">
        <v>93</v>
      </c>
      <c r="H91" s="9" t="s">
        <v>94</v>
      </c>
      <c r="I91" s="9" t="s">
        <v>158</v>
      </c>
      <c r="J91" s="9" t="s">
        <v>96</v>
      </c>
      <c r="K91" s="9" t="s">
        <v>91</v>
      </c>
      <c r="L91" s="9" t="s">
        <v>449</v>
      </c>
      <c r="M91" s="9" t="s">
        <v>449</v>
      </c>
      <c r="N91" s="9" t="s">
        <v>98</v>
      </c>
      <c r="O91" s="9" t="s">
        <v>99</v>
      </c>
      <c r="P91" s="9" t="s">
        <v>100</v>
      </c>
      <c r="Q91" s="9" t="s">
        <v>463</v>
      </c>
      <c r="R91" s="10" t="s">
        <v>102</v>
      </c>
      <c r="S91" s="32"/>
      <c r="T91" s="10">
        <v>0</v>
      </c>
      <c r="U91" s="9" t="s">
        <v>103</v>
      </c>
      <c r="V91" s="7">
        <v>3500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8">
        <v>43132</v>
      </c>
      <c r="AH91" s="6">
        <v>2</v>
      </c>
      <c r="AI91" s="9">
        <v>8</v>
      </c>
      <c r="AJ91" s="9"/>
      <c r="AK91" s="9"/>
      <c r="AL91" s="9"/>
      <c r="AM91" s="113"/>
      <c r="AN91" s="9"/>
      <c r="AO91" s="9"/>
      <c r="AP91" s="9"/>
      <c r="AQ91" s="9"/>
      <c r="AR91" s="9" t="s">
        <v>99</v>
      </c>
      <c r="AS91" s="9"/>
      <c r="AT91" s="9"/>
      <c r="AU91" s="9"/>
      <c r="AV91" s="9" t="s">
        <v>102</v>
      </c>
      <c r="AW91" s="9" t="s">
        <v>102</v>
      </c>
      <c r="AX91" s="11"/>
      <c r="AY91" s="12"/>
      <c r="AZ91" s="12"/>
      <c r="BA91" s="12"/>
      <c r="BB91" s="12"/>
      <c r="BC91" s="8"/>
      <c r="BD91" s="13"/>
      <c r="BE91" s="13"/>
      <c r="BF91" s="13"/>
      <c r="BG91" s="13"/>
      <c r="BH91" s="9"/>
      <c r="BI91" s="9"/>
      <c r="BJ91" s="9" t="s">
        <v>104</v>
      </c>
      <c r="BK91" s="14">
        <v>45638.600728999998</v>
      </c>
      <c r="BL91" s="113"/>
      <c r="BM91" s="113" t="s">
        <v>284</v>
      </c>
      <c r="BN91" s="113" t="s">
        <v>451</v>
      </c>
      <c r="BO91" s="113" t="s">
        <v>464</v>
      </c>
      <c r="BP91" s="113" t="s">
        <v>108</v>
      </c>
      <c r="BQ91" s="113"/>
      <c r="BR91" s="113"/>
      <c r="BS91" s="113" t="s">
        <v>109</v>
      </c>
      <c r="BT91" s="113" t="s">
        <v>92</v>
      </c>
      <c r="BU91" s="113" t="s">
        <v>109</v>
      </c>
      <c r="BV91" s="113"/>
      <c r="BW91" s="113" t="s">
        <v>318</v>
      </c>
      <c r="BX91" s="113" t="s">
        <v>318</v>
      </c>
      <c r="BY91" s="113" t="s">
        <v>372</v>
      </c>
      <c r="BZ91" s="113" t="s">
        <v>288</v>
      </c>
      <c r="CA91" s="113"/>
      <c r="CB91" s="113" t="s">
        <v>279</v>
      </c>
      <c r="CC91" s="113"/>
      <c r="CD91" s="113"/>
      <c r="CE91" s="113" t="s">
        <v>102</v>
      </c>
      <c r="CF91" s="113" t="s">
        <v>102</v>
      </c>
      <c r="CG91" s="113" t="s">
        <v>102</v>
      </c>
      <c r="CH91" s="113" t="s">
        <v>102</v>
      </c>
      <c r="CI91" s="5"/>
      <c r="CJ91" s="5"/>
      <c r="CK91" s="5"/>
      <c r="CL91" s="5"/>
      <c r="CM91" s="5">
        <v>42424</v>
      </c>
      <c r="CN91" s="114" t="s">
        <v>113</v>
      </c>
      <c r="CO91" s="19">
        <v>1</v>
      </c>
      <c r="CP91" s="15"/>
      <c r="CQ91" s="19" t="s">
        <v>5886</v>
      </c>
      <c r="CR91" s="19"/>
      <c r="CS91" s="19"/>
      <c r="CT91" s="19"/>
      <c r="CU91" s="19"/>
      <c r="CV91" s="19"/>
      <c r="CW91" s="15"/>
      <c r="CX91" s="19"/>
      <c r="CY91" s="19"/>
      <c r="CZ91" s="19"/>
      <c r="DA91" s="15"/>
    </row>
    <row r="92" spans="1:105" hidden="1" x14ac:dyDescent="0.25">
      <c r="A92" s="4">
        <v>97</v>
      </c>
      <c r="B92" s="9" t="s">
        <v>465</v>
      </c>
      <c r="C92" s="9" t="str">
        <f>VLOOKUP(B92,Sheet3!B:B,1,FALSE)</f>
        <v>H07B100097</v>
      </c>
      <c r="D92" s="9" t="s">
        <v>93</v>
      </c>
      <c r="E92" s="113" t="s">
        <v>91</v>
      </c>
      <c r="F92" s="9" t="s">
        <v>92</v>
      </c>
      <c r="G92" s="9" t="s">
        <v>93</v>
      </c>
      <c r="H92" s="9" t="s">
        <v>94</v>
      </c>
      <c r="I92" s="9" t="s">
        <v>158</v>
      </c>
      <c r="J92" s="9" t="s">
        <v>96</v>
      </c>
      <c r="K92" s="9" t="s">
        <v>91</v>
      </c>
      <c r="L92" s="9" t="s">
        <v>449</v>
      </c>
      <c r="M92" s="9" t="s">
        <v>449</v>
      </c>
      <c r="N92" s="9" t="s">
        <v>98</v>
      </c>
      <c r="O92" s="9" t="s">
        <v>99</v>
      </c>
      <c r="P92" s="9" t="s">
        <v>100</v>
      </c>
      <c r="Q92" s="9" t="s">
        <v>466</v>
      </c>
      <c r="R92" s="10" t="s">
        <v>102</v>
      </c>
      <c r="S92" s="32"/>
      <c r="T92" s="10">
        <v>0</v>
      </c>
      <c r="U92" s="9" t="s">
        <v>103</v>
      </c>
      <c r="V92" s="7">
        <v>3500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8">
        <v>43132</v>
      </c>
      <c r="AH92" s="6">
        <v>2</v>
      </c>
      <c r="AI92" s="9">
        <v>8</v>
      </c>
      <c r="AJ92" s="9"/>
      <c r="AK92" s="9"/>
      <c r="AL92" s="9"/>
      <c r="AM92" s="113"/>
      <c r="AN92" s="9"/>
      <c r="AO92" s="9"/>
      <c r="AP92" s="9"/>
      <c r="AQ92" s="9"/>
      <c r="AR92" s="9" t="s">
        <v>99</v>
      </c>
      <c r="AS92" s="9"/>
      <c r="AT92" s="9"/>
      <c r="AU92" s="9"/>
      <c r="AV92" s="9" t="s">
        <v>102</v>
      </c>
      <c r="AW92" s="9" t="s">
        <v>102</v>
      </c>
      <c r="AX92" s="11"/>
      <c r="AY92" s="12"/>
      <c r="AZ92" s="12"/>
      <c r="BA92" s="12"/>
      <c r="BB92" s="12"/>
      <c r="BC92" s="8"/>
      <c r="BD92" s="13"/>
      <c r="BE92" s="13"/>
      <c r="BF92" s="13"/>
      <c r="BG92" s="13"/>
      <c r="BH92" s="9"/>
      <c r="BI92" s="9"/>
      <c r="BJ92" s="9" t="s">
        <v>104</v>
      </c>
      <c r="BK92" s="14">
        <v>45638.600728999998</v>
      </c>
      <c r="BL92" s="113"/>
      <c r="BM92" s="113" t="s">
        <v>284</v>
      </c>
      <c r="BN92" s="113" t="s">
        <v>451</v>
      </c>
      <c r="BO92" s="113" t="s">
        <v>467</v>
      </c>
      <c r="BP92" s="113" t="s">
        <v>108</v>
      </c>
      <c r="BQ92" s="113"/>
      <c r="BR92" s="113"/>
      <c r="BS92" s="113" t="s">
        <v>109</v>
      </c>
      <c r="BT92" s="113" t="s">
        <v>92</v>
      </c>
      <c r="BU92" s="113" t="s">
        <v>109</v>
      </c>
      <c r="BV92" s="113"/>
      <c r="BW92" s="113" t="s">
        <v>318</v>
      </c>
      <c r="BX92" s="113" t="s">
        <v>318</v>
      </c>
      <c r="BY92" s="113" t="s">
        <v>372</v>
      </c>
      <c r="BZ92" s="113" t="s">
        <v>288</v>
      </c>
      <c r="CA92" s="113"/>
      <c r="CB92" s="113" t="s">
        <v>279</v>
      </c>
      <c r="CC92" s="113"/>
      <c r="CD92" s="113"/>
      <c r="CE92" s="113" t="s">
        <v>102</v>
      </c>
      <c r="CF92" s="113" t="s">
        <v>102</v>
      </c>
      <c r="CG92" s="113" t="s">
        <v>102</v>
      </c>
      <c r="CH92" s="113" t="s">
        <v>102</v>
      </c>
      <c r="CI92" s="5"/>
      <c r="CJ92" s="5"/>
      <c r="CK92" s="5"/>
      <c r="CL92" s="5"/>
      <c r="CM92" s="5">
        <v>42424</v>
      </c>
      <c r="CN92" s="114" t="s">
        <v>113</v>
      </c>
      <c r="CO92" s="19">
        <v>1</v>
      </c>
      <c r="CP92" s="15"/>
      <c r="CQ92" s="19" t="s">
        <v>5886</v>
      </c>
      <c r="CR92" s="19"/>
      <c r="CS92" s="19"/>
      <c r="CT92" s="19"/>
      <c r="CU92" s="19"/>
      <c r="CV92" s="19"/>
      <c r="CW92" s="15"/>
      <c r="CX92" s="19"/>
      <c r="CY92" s="19"/>
      <c r="CZ92" s="19"/>
      <c r="DA92" s="15"/>
    </row>
    <row r="93" spans="1:105" hidden="1" x14ac:dyDescent="0.25">
      <c r="A93" s="4">
        <v>98</v>
      </c>
      <c r="B93" s="9" t="s">
        <v>468</v>
      </c>
      <c r="C93" s="9" t="str">
        <f>VLOOKUP(B93,Sheet3!B:B,1,FALSE)</f>
        <v>H07B100098</v>
      </c>
      <c r="D93" s="9" t="s">
        <v>93</v>
      </c>
      <c r="E93" s="113" t="s">
        <v>91</v>
      </c>
      <c r="F93" s="9" t="s">
        <v>92</v>
      </c>
      <c r="G93" s="9" t="s">
        <v>93</v>
      </c>
      <c r="H93" s="9" t="s">
        <v>94</v>
      </c>
      <c r="I93" s="9" t="s">
        <v>158</v>
      </c>
      <c r="J93" s="9" t="s">
        <v>96</v>
      </c>
      <c r="K93" s="9" t="s">
        <v>91</v>
      </c>
      <c r="L93" s="9" t="s">
        <v>449</v>
      </c>
      <c r="M93" s="9" t="s">
        <v>449</v>
      </c>
      <c r="N93" s="9" t="s">
        <v>98</v>
      </c>
      <c r="O93" s="9" t="s">
        <v>99</v>
      </c>
      <c r="P93" s="9" t="s">
        <v>100</v>
      </c>
      <c r="Q93" s="9" t="s">
        <v>469</v>
      </c>
      <c r="R93" s="10" t="s">
        <v>102</v>
      </c>
      <c r="S93" s="32"/>
      <c r="T93" s="10">
        <v>0</v>
      </c>
      <c r="U93" s="9" t="s">
        <v>103</v>
      </c>
      <c r="V93" s="7">
        <v>3500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8">
        <v>43132</v>
      </c>
      <c r="AH93" s="6">
        <v>2</v>
      </c>
      <c r="AI93" s="9">
        <v>8</v>
      </c>
      <c r="AJ93" s="9"/>
      <c r="AK93" s="9"/>
      <c r="AL93" s="9"/>
      <c r="AM93" s="113"/>
      <c r="AN93" s="9"/>
      <c r="AO93" s="9"/>
      <c r="AP93" s="9"/>
      <c r="AQ93" s="9"/>
      <c r="AR93" s="9" t="s">
        <v>99</v>
      </c>
      <c r="AS93" s="9"/>
      <c r="AT93" s="9"/>
      <c r="AU93" s="9"/>
      <c r="AV93" s="9" t="s">
        <v>102</v>
      </c>
      <c r="AW93" s="9" t="s">
        <v>102</v>
      </c>
      <c r="AX93" s="11"/>
      <c r="AY93" s="12"/>
      <c r="AZ93" s="12"/>
      <c r="BA93" s="12"/>
      <c r="BB93" s="12"/>
      <c r="BC93" s="8"/>
      <c r="BD93" s="13"/>
      <c r="BE93" s="13"/>
      <c r="BF93" s="13"/>
      <c r="BG93" s="13"/>
      <c r="BH93" s="9"/>
      <c r="BI93" s="9"/>
      <c r="BJ93" s="9" t="s">
        <v>104</v>
      </c>
      <c r="BK93" s="14">
        <v>45638.600728999998</v>
      </c>
      <c r="BL93" s="113"/>
      <c r="BM93" s="113" t="s">
        <v>284</v>
      </c>
      <c r="BN93" s="113" t="s">
        <v>451</v>
      </c>
      <c r="BO93" s="113" t="s">
        <v>470</v>
      </c>
      <c r="BP93" s="113" t="s">
        <v>108</v>
      </c>
      <c r="BQ93" s="113"/>
      <c r="BR93" s="113"/>
      <c r="BS93" s="113" t="s">
        <v>109</v>
      </c>
      <c r="BT93" s="113" t="s">
        <v>92</v>
      </c>
      <c r="BU93" s="113" t="s">
        <v>109</v>
      </c>
      <c r="BV93" s="113"/>
      <c r="BW93" s="113" t="s">
        <v>318</v>
      </c>
      <c r="BX93" s="113" t="s">
        <v>318</v>
      </c>
      <c r="BY93" s="113" t="s">
        <v>372</v>
      </c>
      <c r="BZ93" s="113" t="s">
        <v>288</v>
      </c>
      <c r="CA93" s="113"/>
      <c r="CB93" s="113" t="s">
        <v>279</v>
      </c>
      <c r="CC93" s="113"/>
      <c r="CD93" s="113"/>
      <c r="CE93" s="113" t="s">
        <v>102</v>
      </c>
      <c r="CF93" s="113" t="s">
        <v>102</v>
      </c>
      <c r="CG93" s="113" t="s">
        <v>102</v>
      </c>
      <c r="CH93" s="113" t="s">
        <v>102</v>
      </c>
      <c r="CI93" s="5"/>
      <c r="CJ93" s="5"/>
      <c r="CK93" s="5"/>
      <c r="CL93" s="5"/>
      <c r="CM93" s="5">
        <v>42424</v>
      </c>
      <c r="CN93" s="114" t="s">
        <v>113</v>
      </c>
      <c r="CO93" s="19">
        <v>1</v>
      </c>
      <c r="CP93" s="15"/>
      <c r="CQ93" s="19" t="s">
        <v>5886</v>
      </c>
      <c r="CR93" s="19"/>
      <c r="CS93" s="19"/>
      <c r="CT93" s="19"/>
      <c r="CU93" s="19"/>
      <c r="CV93" s="19"/>
      <c r="CW93" s="15"/>
      <c r="CX93" s="19"/>
      <c r="CY93" s="19"/>
      <c r="CZ93" s="19"/>
      <c r="DA93" s="15"/>
    </row>
    <row r="94" spans="1:105" hidden="1" x14ac:dyDescent="0.25">
      <c r="A94" s="4">
        <v>99</v>
      </c>
      <c r="B94" s="9" t="s">
        <v>471</v>
      </c>
      <c r="C94" s="9" t="str">
        <f>VLOOKUP(B94,Sheet3!B:B,1,FALSE)</f>
        <v>H07B100099</v>
      </c>
      <c r="D94" s="9" t="s">
        <v>93</v>
      </c>
      <c r="E94" s="113" t="s">
        <v>91</v>
      </c>
      <c r="F94" s="9" t="s">
        <v>92</v>
      </c>
      <c r="G94" s="9" t="s">
        <v>93</v>
      </c>
      <c r="H94" s="9" t="s">
        <v>94</v>
      </c>
      <c r="I94" s="9" t="s">
        <v>158</v>
      </c>
      <c r="J94" s="9" t="s">
        <v>96</v>
      </c>
      <c r="K94" s="9" t="s">
        <v>91</v>
      </c>
      <c r="L94" s="9" t="s">
        <v>472</v>
      </c>
      <c r="M94" s="9" t="s">
        <v>472</v>
      </c>
      <c r="N94" s="9" t="s">
        <v>98</v>
      </c>
      <c r="O94" s="9" t="s">
        <v>99</v>
      </c>
      <c r="P94" s="9" t="s">
        <v>100</v>
      </c>
      <c r="Q94" s="9" t="s">
        <v>473</v>
      </c>
      <c r="R94" s="10" t="s">
        <v>102</v>
      </c>
      <c r="S94" s="32"/>
      <c r="T94" s="10">
        <v>0</v>
      </c>
      <c r="U94" s="9" t="s">
        <v>103</v>
      </c>
      <c r="V94" s="7">
        <v>3500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8">
        <v>43132</v>
      </c>
      <c r="AH94" s="6">
        <v>2</v>
      </c>
      <c r="AI94" s="9">
        <v>8</v>
      </c>
      <c r="AJ94" s="9"/>
      <c r="AK94" s="9"/>
      <c r="AL94" s="9"/>
      <c r="AM94" s="113"/>
      <c r="AN94" s="9"/>
      <c r="AO94" s="9"/>
      <c r="AP94" s="9"/>
      <c r="AQ94" s="9"/>
      <c r="AR94" s="9" t="s">
        <v>99</v>
      </c>
      <c r="AS94" s="9"/>
      <c r="AT94" s="9"/>
      <c r="AU94" s="9"/>
      <c r="AV94" s="9" t="s">
        <v>102</v>
      </c>
      <c r="AW94" s="9" t="s">
        <v>102</v>
      </c>
      <c r="AX94" s="11"/>
      <c r="AY94" s="12"/>
      <c r="AZ94" s="12"/>
      <c r="BA94" s="12"/>
      <c r="BB94" s="12"/>
      <c r="BC94" s="8"/>
      <c r="BD94" s="13"/>
      <c r="BE94" s="13"/>
      <c r="BF94" s="13"/>
      <c r="BG94" s="13"/>
      <c r="BH94" s="9"/>
      <c r="BI94" s="9"/>
      <c r="BJ94" s="9" t="s">
        <v>104</v>
      </c>
      <c r="BK94" s="14">
        <v>45638.600728999998</v>
      </c>
      <c r="BL94" s="113"/>
      <c r="BM94" s="113" t="s">
        <v>284</v>
      </c>
      <c r="BN94" s="113" t="s">
        <v>474</v>
      </c>
      <c r="BO94" s="113" t="s">
        <v>475</v>
      </c>
      <c r="BP94" s="113" t="s">
        <v>108</v>
      </c>
      <c r="BQ94" s="113"/>
      <c r="BR94" s="113"/>
      <c r="BS94" s="113" t="s">
        <v>109</v>
      </c>
      <c r="BT94" s="113" t="s">
        <v>92</v>
      </c>
      <c r="BU94" s="113" t="s">
        <v>109</v>
      </c>
      <c r="BV94" s="113"/>
      <c r="BW94" s="113" t="s">
        <v>318</v>
      </c>
      <c r="BX94" s="113" t="s">
        <v>318</v>
      </c>
      <c r="BY94" s="113" t="s">
        <v>372</v>
      </c>
      <c r="BZ94" s="113" t="s">
        <v>288</v>
      </c>
      <c r="CA94" s="113"/>
      <c r="CB94" s="113" t="s">
        <v>279</v>
      </c>
      <c r="CC94" s="113"/>
      <c r="CD94" s="113"/>
      <c r="CE94" s="113" t="s">
        <v>102</v>
      </c>
      <c r="CF94" s="113" t="s">
        <v>102</v>
      </c>
      <c r="CG94" s="113" t="s">
        <v>102</v>
      </c>
      <c r="CH94" s="113" t="s">
        <v>102</v>
      </c>
      <c r="CI94" s="5"/>
      <c r="CJ94" s="5"/>
      <c r="CK94" s="5"/>
      <c r="CL94" s="5"/>
      <c r="CM94" s="5">
        <v>42424</v>
      </c>
      <c r="CN94" s="114" t="s">
        <v>113</v>
      </c>
      <c r="CO94" s="19">
        <v>1</v>
      </c>
      <c r="CP94" s="15"/>
      <c r="CQ94" s="19" t="s">
        <v>5886</v>
      </c>
      <c r="CR94" s="19"/>
      <c r="CS94" s="19"/>
      <c r="CT94" s="19"/>
      <c r="CU94" s="19"/>
      <c r="CV94" s="19"/>
      <c r="CW94" s="15"/>
      <c r="CX94" s="19"/>
      <c r="CY94" s="19"/>
      <c r="CZ94" s="19"/>
      <c r="DA94" s="15"/>
    </row>
    <row r="95" spans="1:105" hidden="1" x14ac:dyDescent="0.25">
      <c r="A95" s="4">
        <v>100</v>
      </c>
      <c r="B95" s="9" t="s">
        <v>476</v>
      </c>
      <c r="C95" s="9" t="str">
        <f>VLOOKUP(B95,Sheet3!B:B,1,FALSE)</f>
        <v>H07B100100</v>
      </c>
      <c r="D95" s="9" t="s">
        <v>93</v>
      </c>
      <c r="E95" s="113" t="s">
        <v>91</v>
      </c>
      <c r="F95" s="9" t="s">
        <v>92</v>
      </c>
      <c r="G95" s="9" t="s">
        <v>93</v>
      </c>
      <c r="H95" s="9" t="s">
        <v>94</v>
      </c>
      <c r="I95" s="9" t="s">
        <v>158</v>
      </c>
      <c r="J95" s="9" t="s">
        <v>96</v>
      </c>
      <c r="K95" s="9" t="s">
        <v>91</v>
      </c>
      <c r="L95" s="9" t="s">
        <v>472</v>
      </c>
      <c r="M95" s="9" t="s">
        <v>472</v>
      </c>
      <c r="N95" s="9" t="s">
        <v>98</v>
      </c>
      <c r="O95" s="9" t="s">
        <v>99</v>
      </c>
      <c r="P95" s="9" t="s">
        <v>100</v>
      </c>
      <c r="Q95" s="9" t="s">
        <v>477</v>
      </c>
      <c r="R95" s="10" t="s">
        <v>102</v>
      </c>
      <c r="S95" s="32"/>
      <c r="T95" s="10">
        <v>0</v>
      </c>
      <c r="U95" s="9" t="s">
        <v>103</v>
      </c>
      <c r="V95" s="7">
        <v>3500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8">
        <v>43132</v>
      </c>
      <c r="AH95" s="6">
        <v>2</v>
      </c>
      <c r="AI95" s="9">
        <v>8</v>
      </c>
      <c r="AJ95" s="9"/>
      <c r="AK95" s="9"/>
      <c r="AL95" s="9"/>
      <c r="AM95" s="113"/>
      <c r="AN95" s="9"/>
      <c r="AO95" s="9"/>
      <c r="AP95" s="9"/>
      <c r="AQ95" s="9"/>
      <c r="AR95" s="9" t="s">
        <v>99</v>
      </c>
      <c r="AS95" s="9"/>
      <c r="AT95" s="9"/>
      <c r="AU95" s="9"/>
      <c r="AV95" s="9" t="s">
        <v>102</v>
      </c>
      <c r="AW95" s="9" t="s">
        <v>102</v>
      </c>
      <c r="AX95" s="11"/>
      <c r="AY95" s="12"/>
      <c r="AZ95" s="12"/>
      <c r="BA95" s="12"/>
      <c r="BB95" s="12"/>
      <c r="BC95" s="8"/>
      <c r="BD95" s="13"/>
      <c r="BE95" s="13"/>
      <c r="BF95" s="13"/>
      <c r="BG95" s="13"/>
      <c r="BH95" s="9"/>
      <c r="BI95" s="9"/>
      <c r="BJ95" s="9" t="s">
        <v>104</v>
      </c>
      <c r="BK95" s="14">
        <v>45638.600728999998</v>
      </c>
      <c r="BL95" s="113"/>
      <c r="BM95" s="113" t="s">
        <v>284</v>
      </c>
      <c r="BN95" s="113" t="s">
        <v>474</v>
      </c>
      <c r="BO95" s="113" t="s">
        <v>478</v>
      </c>
      <c r="BP95" s="113" t="s">
        <v>108</v>
      </c>
      <c r="BQ95" s="113"/>
      <c r="BR95" s="113"/>
      <c r="BS95" s="113" t="s">
        <v>109</v>
      </c>
      <c r="BT95" s="113" t="s">
        <v>92</v>
      </c>
      <c r="BU95" s="113" t="s">
        <v>109</v>
      </c>
      <c r="BV95" s="113"/>
      <c r="BW95" s="113" t="s">
        <v>318</v>
      </c>
      <c r="BX95" s="113" t="s">
        <v>318</v>
      </c>
      <c r="BY95" s="113" t="s">
        <v>372</v>
      </c>
      <c r="BZ95" s="113" t="s">
        <v>288</v>
      </c>
      <c r="CA95" s="113"/>
      <c r="CB95" s="113" t="s">
        <v>279</v>
      </c>
      <c r="CC95" s="113"/>
      <c r="CD95" s="113"/>
      <c r="CE95" s="113" t="s">
        <v>102</v>
      </c>
      <c r="CF95" s="113" t="s">
        <v>102</v>
      </c>
      <c r="CG95" s="113" t="s">
        <v>102</v>
      </c>
      <c r="CH95" s="113" t="s">
        <v>102</v>
      </c>
      <c r="CI95" s="5"/>
      <c r="CJ95" s="5"/>
      <c r="CK95" s="5"/>
      <c r="CL95" s="5"/>
      <c r="CM95" s="5">
        <v>42424</v>
      </c>
      <c r="CN95" s="114" t="s">
        <v>113</v>
      </c>
      <c r="CO95" s="19">
        <v>1</v>
      </c>
      <c r="CP95" s="15"/>
      <c r="CQ95" s="19" t="s">
        <v>5886</v>
      </c>
      <c r="CR95" s="19"/>
      <c r="CS95" s="19"/>
      <c r="CT95" s="19"/>
      <c r="CU95" s="19"/>
      <c r="CV95" s="19"/>
      <c r="CW95" s="15"/>
      <c r="CX95" s="19"/>
      <c r="CY95" s="19"/>
      <c r="CZ95" s="19"/>
      <c r="DA95" s="15"/>
    </row>
    <row r="96" spans="1:105" hidden="1" x14ac:dyDescent="0.25">
      <c r="A96" s="4">
        <v>101</v>
      </c>
      <c r="B96" s="9" t="s">
        <v>479</v>
      </c>
      <c r="C96" s="9" t="str">
        <f>VLOOKUP(B96,Sheet3!B:B,1,FALSE)</f>
        <v>H07B100101</v>
      </c>
      <c r="D96" s="9" t="s">
        <v>480</v>
      </c>
      <c r="E96" s="113" t="s">
        <v>91</v>
      </c>
      <c r="F96" s="9" t="s">
        <v>92</v>
      </c>
      <c r="G96" s="9" t="s">
        <v>93</v>
      </c>
      <c r="H96" s="9" t="s">
        <v>94</v>
      </c>
      <c r="I96" s="9" t="s">
        <v>95</v>
      </c>
      <c r="J96" s="9" t="s">
        <v>96</v>
      </c>
      <c r="K96" s="9" t="s">
        <v>91</v>
      </c>
      <c r="L96" s="9" t="s">
        <v>481</v>
      </c>
      <c r="M96" s="9" t="s">
        <v>481</v>
      </c>
      <c r="N96" s="9" t="s">
        <v>98</v>
      </c>
      <c r="O96" s="9" t="s">
        <v>99</v>
      </c>
      <c r="P96" s="9" t="s">
        <v>100</v>
      </c>
      <c r="Q96" s="9" t="s">
        <v>482</v>
      </c>
      <c r="R96" s="10" t="s">
        <v>102</v>
      </c>
      <c r="S96" s="32"/>
      <c r="T96" s="10">
        <v>0</v>
      </c>
      <c r="U96" s="9" t="s">
        <v>103</v>
      </c>
      <c r="V96" s="7">
        <v>20000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8"/>
      <c r="AH96" s="6">
        <v>2</v>
      </c>
      <c r="AI96" s="9">
        <v>19</v>
      </c>
      <c r="AJ96" s="9"/>
      <c r="AK96" s="9"/>
      <c r="AL96" s="9"/>
      <c r="AM96" s="113"/>
      <c r="AN96" s="9"/>
      <c r="AO96" s="9"/>
      <c r="AP96" s="9"/>
      <c r="AQ96" s="9"/>
      <c r="AR96" s="9" t="s">
        <v>99</v>
      </c>
      <c r="AS96" s="9"/>
      <c r="AT96" s="9"/>
      <c r="AU96" s="9"/>
      <c r="AV96" s="9" t="s">
        <v>102</v>
      </c>
      <c r="AW96" s="9" t="s">
        <v>102</v>
      </c>
      <c r="AX96" s="11"/>
      <c r="AY96" s="12"/>
      <c r="AZ96" s="12"/>
      <c r="BA96" s="12"/>
      <c r="BB96" s="12"/>
      <c r="BC96" s="8"/>
      <c r="BD96" s="13"/>
      <c r="BE96" s="13"/>
      <c r="BF96" s="13"/>
      <c r="BG96" s="13"/>
      <c r="BH96" s="9"/>
      <c r="BI96" s="9"/>
      <c r="BJ96" s="9" t="s">
        <v>104</v>
      </c>
      <c r="BK96" s="14">
        <v>45638.600728999998</v>
      </c>
      <c r="BL96" s="113"/>
      <c r="BM96" s="113" t="s">
        <v>483</v>
      </c>
      <c r="BN96" s="113" t="s">
        <v>484</v>
      </c>
      <c r="BO96" s="113"/>
      <c r="BP96" s="113" t="s">
        <v>108</v>
      </c>
      <c r="BQ96" s="113"/>
      <c r="BR96" s="113"/>
      <c r="BS96" s="113" t="s">
        <v>109</v>
      </c>
      <c r="BT96" s="113" t="s">
        <v>92</v>
      </c>
      <c r="BU96" s="113" t="s">
        <v>109</v>
      </c>
      <c r="BV96" s="113"/>
      <c r="BW96" s="113" t="s">
        <v>485</v>
      </c>
      <c r="BX96" s="113" t="s">
        <v>485</v>
      </c>
      <c r="BY96" s="113"/>
      <c r="BZ96" s="113" t="s">
        <v>154</v>
      </c>
      <c r="CA96" s="113"/>
      <c r="CB96" s="113" t="s">
        <v>486</v>
      </c>
      <c r="CC96" s="113"/>
      <c r="CD96" s="113"/>
      <c r="CE96" s="113" t="s">
        <v>102</v>
      </c>
      <c r="CF96" s="113" t="s">
        <v>102</v>
      </c>
      <c r="CG96" s="113" t="s">
        <v>102</v>
      </c>
      <c r="CH96" s="113" t="s">
        <v>102</v>
      </c>
      <c r="CI96" s="5"/>
      <c r="CJ96" s="5"/>
      <c r="CK96" s="5"/>
      <c r="CL96" s="5"/>
      <c r="CM96" s="5">
        <v>1987</v>
      </c>
      <c r="CN96" s="114" t="s">
        <v>113</v>
      </c>
      <c r="CO96" s="20">
        <v>1</v>
      </c>
      <c r="CP96" s="20"/>
      <c r="CQ96" s="20"/>
      <c r="CR96" s="20" t="s">
        <v>5886</v>
      </c>
      <c r="CS96" s="20"/>
      <c r="CT96" s="15"/>
      <c r="CU96" s="20"/>
      <c r="CV96" s="20"/>
      <c r="CW96" s="15"/>
      <c r="CX96" s="19"/>
      <c r="CY96" s="20"/>
      <c r="CZ96" s="20"/>
      <c r="DA96" s="20"/>
    </row>
    <row r="97" spans="1:105" hidden="1" x14ac:dyDescent="0.25">
      <c r="A97" s="4">
        <v>102</v>
      </c>
      <c r="B97" s="9" t="s">
        <v>487</v>
      </c>
      <c r="C97" s="9" t="str">
        <f>VLOOKUP(B97,Sheet3!B:B,1,FALSE)</f>
        <v>H07B100102</v>
      </c>
      <c r="D97" s="9" t="s">
        <v>488</v>
      </c>
      <c r="E97" s="113" t="s">
        <v>91</v>
      </c>
      <c r="F97" s="9" t="s">
        <v>92</v>
      </c>
      <c r="G97" s="9" t="s">
        <v>93</v>
      </c>
      <c r="H97" s="9" t="s">
        <v>94</v>
      </c>
      <c r="I97" s="9" t="s">
        <v>95</v>
      </c>
      <c r="J97" s="9" t="s">
        <v>96</v>
      </c>
      <c r="K97" s="9" t="s">
        <v>91</v>
      </c>
      <c r="L97" s="9" t="s">
        <v>489</v>
      </c>
      <c r="M97" s="9" t="s">
        <v>489</v>
      </c>
      <c r="N97" s="9" t="s">
        <v>98</v>
      </c>
      <c r="O97" s="9" t="s">
        <v>99</v>
      </c>
      <c r="P97" s="9" t="s">
        <v>100</v>
      </c>
      <c r="Q97" s="9" t="s">
        <v>490</v>
      </c>
      <c r="R97" s="10" t="s">
        <v>102</v>
      </c>
      <c r="S97" s="32"/>
      <c r="T97" s="10">
        <v>0</v>
      </c>
      <c r="U97" s="9" t="s">
        <v>103</v>
      </c>
      <c r="V97" s="7">
        <v>20000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8"/>
      <c r="AH97" s="6">
        <v>2</v>
      </c>
      <c r="AI97" s="9">
        <v>18</v>
      </c>
      <c r="AJ97" s="9"/>
      <c r="AK97" s="9"/>
      <c r="AL97" s="9"/>
      <c r="AM97" s="113"/>
      <c r="AN97" s="9"/>
      <c r="AO97" s="9"/>
      <c r="AP97" s="9"/>
      <c r="AQ97" s="9"/>
      <c r="AR97" s="9" t="s">
        <v>99</v>
      </c>
      <c r="AS97" s="9"/>
      <c r="AT97" s="9"/>
      <c r="AU97" s="9"/>
      <c r="AV97" s="9" t="s">
        <v>102</v>
      </c>
      <c r="AW97" s="9" t="s">
        <v>102</v>
      </c>
      <c r="AX97" s="11"/>
      <c r="AY97" s="12"/>
      <c r="AZ97" s="12"/>
      <c r="BA97" s="12"/>
      <c r="BB97" s="12"/>
      <c r="BC97" s="8"/>
      <c r="BD97" s="13"/>
      <c r="BE97" s="13"/>
      <c r="BF97" s="13"/>
      <c r="BG97" s="13"/>
      <c r="BH97" s="9"/>
      <c r="BI97" s="9"/>
      <c r="BJ97" s="9" t="s">
        <v>104</v>
      </c>
      <c r="BK97" s="14">
        <v>45638.600728999998</v>
      </c>
      <c r="BL97" s="113"/>
      <c r="BM97" s="113" t="s">
        <v>94</v>
      </c>
      <c r="BN97" s="113" t="s">
        <v>491</v>
      </c>
      <c r="BO97" s="113" t="s">
        <v>492</v>
      </c>
      <c r="BP97" s="113" t="s">
        <v>108</v>
      </c>
      <c r="BQ97" s="113"/>
      <c r="BR97" s="113"/>
      <c r="BS97" s="113" t="s">
        <v>109</v>
      </c>
      <c r="BT97" s="113" t="s">
        <v>92</v>
      </c>
      <c r="BU97" s="113" t="s">
        <v>109</v>
      </c>
      <c r="BV97" s="113"/>
      <c r="BW97" s="113" t="s">
        <v>493</v>
      </c>
      <c r="BX97" s="113" t="s">
        <v>493</v>
      </c>
      <c r="BY97" s="113"/>
      <c r="BZ97" s="113" t="s">
        <v>154</v>
      </c>
      <c r="CA97" s="113"/>
      <c r="CB97" s="113" t="s">
        <v>279</v>
      </c>
      <c r="CC97" s="113"/>
      <c r="CD97" s="113"/>
      <c r="CE97" s="113" t="s">
        <v>102</v>
      </c>
      <c r="CF97" s="113" t="s">
        <v>102</v>
      </c>
      <c r="CG97" s="113" t="s">
        <v>102</v>
      </c>
      <c r="CH97" s="113" t="s">
        <v>102</v>
      </c>
      <c r="CI97" s="5"/>
      <c r="CJ97" s="5"/>
      <c r="CK97" s="5"/>
      <c r="CL97" s="5"/>
      <c r="CM97" s="5">
        <v>38756</v>
      </c>
      <c r="CN97" s="114" t="s">
        <v>113</v>
      </c>
      <c r="CO97" s="20">
        <v>1</v>
      </c>
      <c r="CP97" s="20"/>
      <c r="CQ97" s="20" t="s">
        <v>5886</v>
      </c>
      <c r="CR97" s="20"/>
      <c r="CS97" s="20"/>
      <c r="CT97" s="15"/>
      <c r="CU97" s="20"/>
      <c r="CV97" s="20"/>
      <c r="CW97" s="15"/>
      <c r="CX97" s="15"/>
      <c r="CY97" s="20"/>
      <c r="CZ97" s="20"/>
      <c r="DA97" s="15"/>
    </row>
    <row r="98" spans="1:105" hidden="1" x14ac:dyDescent="0.25">
      <c r="A98" s="4">
        <v>103</v>
      </c>
      <c r="B98" s="9" t="s">
        <v>494</v>
      </c>
      <c r="C98" s="9" t="str">
        <f>VLOOKUP(B98,Sheet3!B:B,1,FALSE)</f>
        <v>H07B100103</v>
      </c>
      <c r="D98" s="9" t="s">
        <v>495</v>
      </c>
      <c r="E98" s="113" t="s">
        <v>91</v>
      </c>
      <c r="F98" s="9" t="s">
        <v>92</v>
      </c>
      <c r="G98" s="9" t="s">
        <v>93</v>
      </c>
      <c r="H98" s="9" t="s">
        <v>94</v>
      </c>
      <c r="I98" s="9" t="s">
        <v>158</v>
      </c>
      <c r="J98" s="9" t="s">
        <v>96</v>
      </c>
      <c r="K98" s="9" t="s">
        <v>91</v>
      </c>
      <c r="L98" s="9" t="s">
        <v>496</v>
      </c>
      <c r="M98" s="9" t="s">
        <v>496</v>
      </c>
      <c r="N98" s="9" t="s">
        <v>98</v>
      </c>
      <c r="O98" s="9" t="s">
        <v>99</v>
      </c>
      <c r="P98" s="9" t="s">
        <v>100</v>
      </c>
      <c r="Q98" s="9" t="s">
        <v>497</v>
      </c>
      <c r="R98" s="10" t="s">
        <v>102</v>
      </c>
      <c r="S98" s="32"/>
      <c r="T98" s="10">
        <v>0</v>
      </c>
      <c r="U98" s="9" t="s">
        <v>103</v>
      </c>
      <c r="V98" s="7">
        <v>582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8">
        <v>42705</v>
      </c>
      <c r="AH98" s="6">
        <v>2</v>
      </c>
      <c r="AI98" s="9">
        <v>9</v>
      </c>
      <c r="AJ98" s="9"/>
      <c r="AK98" s="9"/>
      <c r="AL98" s="9"/>
      <c r="AM98" s="113"/>
      <c r="AN98" s="9"/>
      <c r="AO98" s="9"/>
      <c r="AP98" s="9"/>
      <c r="AQ98" s="9"/>
      <c r="AR98" s="9" t="s">
        <v>99</v>
      </c>
      <c r="AS98" s="9"/>
      <c r="AT98" s="9"/>
      <c r="AU98" s="9"/>
      <c r="AV98" s="9" t="s">
        <v>102</v>
      </c>
      <c r="AW98" s="9" t="s">
        <v>102</v>
      </c>
      <c r="AX98" s="11"/>
      <c r="AY98" s="12"/>
      <c r="AZ98" s="12"/>
      <c r="BA98" s="12"/>
      <c r="BB98" s="12"/>
      <c r="BC98" s="8"/>
      <c r="BD98" s="13"/>
      <c r="BE98" s="13"/>
      <c r="BF98" s="13"/>
      <c r="BG98" s="13"/>
      <c r="BH98" s="9"/>
      <c r="BI98" s="9"/>
      <c r="BJ98" s="9" t="s">
        <v>104</v>
      </c>
      <c r="BK98" s="14">
        <v>45638.600728999998</v>
      </c>
      <c r="BL98" s="113"/>
      <c r="BM98" s="113" t="s">
        <v>498</v>
      </c>
      <c r="BN98" s="113" t="s">
        <v>499</v>
      </c>
      <c r="BO98" s="113" t="s">
        <v>500</v>
      </c>
      <c r="BP98" s="113" t="s">
        <v>108</v>
      </c>
      <c r="BQ98" s="113"/>
      <c r="BR98" s="113"/>
      <c r="BS98" s="113" t="s">
        <v>109</v>
      </c>
      <c r="BT98" s="113" t="s">
        <v>92</v>
      </c>
      <c r="BU98" s="113" t="s">
        <v>109</v>
      </c>
      <c r="BV98" s="113"/>
      <c r="BW98" s="113" t="s">
        <v>501</v>
      </c>
      <c r="BX98" s="113" t="s">
        <v>501</v>
      </c>
      <c r="BY98" s="113"/>
      <c r="BZ98" s="113" t="s">
        <v>502</v>
      </c>
      <c r="CA98" s="113"/>
      <c r="CB98" s="113" t="s">
        <v>165</v>
      </c>
      <c r="CC98" s="113"/>
      <c r="CD98" s="113"/>
      <c r="CE98" s="113" t="s">
        <v>102</v>
      </c>
      <c r="CF98" s="113" t="s">
        <v>102</v>
      </c>
      <c r="CG98" s="113" t="s">
        <v>102</v>
      </c>
      <c r="CH98" s="113" t="s">
        <v>102</v>
      </c>
      <c r="CI98" s="5"/>
      <c r="CJ98" s="5"/>
      <c r="CK98" s="5"/>
      <c r="CL98" s="5"/>
      <c r="CM98" s="5">
        <v>42339</v>
      </c>
      <c r="CN98" s="114" t="s">
        <v>113</v>
      </c>
      <c r="CO98" s="19">
        <v>1</v>
      </c>
      <c r="CP98" s="19"/>
      <c r="CQ98" s="15"/>
      <c r="CR98" s="15"/>
      <c r="CS98" s="19" t="s">
        <v>5886</v>
      </c>
      <c r="CT98" s="19"/>
      <c r="CU98" s="15"/>
      <c r="CV98" s="15"/>
      <c r="CW98" s="15"/>
      <c r="CX98" s="19"/>
      <c r="CY98" s="20"/>
      <c r="CZ98" s="15"/>
      <c r="DA98" s="15"/>
    </row>
    <row r="99" spans="1:105" hidden="1" x14ac:dyDescent="0.25">
      <c r="A99" s="4">
        <v>104</v>
      </c>
      <c r="B99" s="9" t="s">
        <v>503</v>
      </c>
      <c r="C99" s="9" t="str">
        <f>VLOOKUP(B99,Sheet3!B:B,1,FALSE)</f>
        <v>H07B100104</v>
      </c>
      <c r="D99" s="9" t="s">
        <v>93</v>
      </c>
      <c r="E99" s="113" t="s">
        <v>91</v>
      </c>
      <c r="F99" s="9" t="s">
        <v>92</v>
      </c>
      <c r="G99" s="9" t="s">
        <v>93</v>
      </c>
      <c r="H99" s="9" t="s">
        <v>94</v>
      </c>
      <c r="I99" s="9" t="s">
        <v>95</v>
      </c>
      <c r="J99" s="9" t="s">
        <v>96</v>
      </c>
      <c r="K99" s="9" t="s">
        <v>91</v>
      </c>
      <c r="L99" s="9" t="s">
        <v>504</v>
      </c>
      <c r="M99" s="9" t="s">
        <v>504</v>
      </c>
      <c r="N99" s="9" t="s">
        <v>98</v>
      </c>
      <c r="O99" s="9" t="s">
        <v>99</v>
      </c>
      <c r="P99" s="9" t="s">
        <v>100</v>
      </c>
      <c r="Q99" s="9" t="s">
        <v>505</v>
      </c>
      <c r="R99" s="10" t="s">
        <v>102</v>
      </c>
      <c r="S99" s="32"/>
      <c r="T99" s="10">
        <v>0</v>
      </c>
      <c r="U99" s="9" t="s">
        <v>103</v>
      </c>
      <c r="V99" s="7">
        <v>120000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8">
        <v>40238</v>
      </c>
      <c r="AH99" s="6">
        <v>2</v>
      </c>
      <c r="AI99" s="9">
        <v>15</v>
      </c>
      <c r="AJ99" s="9"/>
      <c r="AK99" s="9"/>
      <c r="AL99" s="9"/>
      <c r="AM99" s="113"/>
      <c r="AN99" s="9"/>
      <c r="AO99" s="9"/>
      <c r="AP99" s="9"/>
      <c r="AQ99" s="9"/>
      <c r="AR99" s="9" t="s">
        <v>99</v>
      </c>
      <c r="AS99" s="9"/>
      <c r="AT99" s="9"/>
      <c r="AU99" s="9"/>
      <c r="AV99" s="9" t="s">
        <v>102</v>
      </c>
      <c r="AW99" s="9" t="s">
        <v>102</v>
      </c>
      <c r="AX99" s="11"/>
      <c r="AY99" s="12"/>
      <c r="AZ99" s="12"/>
      <c r="BA99" s="12"/>
      <c r="BB99" s="12"/>
      <c r="BC99" s="8"/>
      <c r="BD99" s="13"/>
      <c r="BE99" s="13"/>
      <c r="BF99" s="13"/>
      <c r="BG99" s="13"/>
      <c r="BH99" s="9"/>
      <c r="BI99" s="9"/>
      <c r="BJ99" s="9" t="s">
        <v>104</v>
      </c>
      <c r="BK99" s="14">
        <v>45638.600728999998</v>
      </c>
      <c r="BL99" s="113"/>
      <c r="BM99" s="113" t="s">
        <v>506</v>
      </c>
      <c r="BN99" s="113" t="s">
        <v>507</v>
      </c>
      <c r="BO99" s="113" t="s">
        <v>508</v>
      </c>
      <c r="BP99" s="113" t="s">
        <v>108</v>
      </c>
      <c r="BQ99" s="113"/>
      <c r="BR99" s="113"/>
      <c r="BS99" s="113" t="s">
        <v>109</v>
      </c>
      <c r="BT99" s="113" t="s">
        <v>92</v>
      </c>
      <c r="BU99" s="113" t="s">
        <v>109</v>
      </c>
      <c r="BV99" s="113"/>
      <c r="BW99" s="113" t="s">
        <v>509</v>
      </c>
      <c r="BX99" s="113" t="s">
        <v>509</v>
      </c>
      <c r="BY99" s="113"/>
      <c r="BZ99" s="113" t="s">
        <v>154</v>
      </c>
      <c r="CA99" s="113"/>
      <c r="CB99" s="113" t="s">
        <v>510</v>
      </c>
      <c r="CC99" s="113"/>
      <c r="CD99" s="113"/>
      <c r="CE99" s="113" t="s">
        <v>102</v>
      </c>
      <c r="CF99" s="113" t="s">
        <v>102</v>
      </c>
      <c r="CG99" s="113" t="s">
        <v>102</v>
      </c>
      <c r="CH99" s="113" t="s">
        <v>102</v>
      </c>
      <c r="CI99" s="5"/>
      <c r="CJ99" s="5"/>
      <c r="CK99" s="5"/>
      <c r="CL99" s="5"/>
      <c r="CM99" s="5">
        <v>39967</v>
      </c>
      <c r="CN99" s="114" t="s">
        <v>113</v>
      </c>
      <c r="CO99" s="19">
        <v>2</v>
      </c>
      <c r="CP99" s="15"/>
      <c r="CQ99" s="15"/>
      <c r="CR99" s="19" t="s">
        <v>5886</v>
      </c>
      <c r="CS99" s="15"/>
      <c r="CT99" s="20"/>
      <c r="CU99" s="19"/>
      <c r="CV99" s="15"/>
      <c r="CW99" s="19"/>
      <c r="CX99" s="19" t="s">
        <v>5886</v>
      </c>
      <c r="CY99" s="15"/>
      <c r="CZ99" s="15"/>
      <c r="DA99" s="15"/>
    </row>
    <row r="100" spans="1:105" hidden="1" x14ac:dyDescent="0.25">
      <c r="A100" s="4">
        <v>105</v>
      </c>
      <c r="B100" s="9" t="s">
        <v>511</v>
      </c>
      <c r="C100" s="9" t="str">
        <f>VLOOKUP(B100,Sheet3!B:B,1,FALSE)</f>
        <v>H07B100105</v>
      </c>
      <c r="D100" s="9" t="s">
        <v>93</v>
      </c>
      <c r="E100" s="113" t="s">
        <v>91</v>
      </c>
      <c r="F100" s="9" t="s">
        <v>92</v>
      </c>
      <c r="G100" s="9" t="s">
        <v>93</v>
      </c>
      <c r="H100" s="9" t="s">
        <v>94</v>
      </c>
      <c r="I100" s="9" t="s">
        <v>95</v>
      </c>
      <c r="J100" s="9" t="s">
        <v>96</v>
      </c>
      <c r="K100" s="9" t="s">
        <v>91</v>
      </c>
      <c r="L100" s="9" t="s">
        <v>504</v>
      </c>
      <c r="M100" s="9" t="s">
        <v>504</v>
      </c>
      <c r="N100" s="9" t="s">
        <v>98</v>
      </c>
      <c r="O100" s="9" t="s">
        <v>99</v>
      </c>
      <c r="P100" s="9" t="s">
        <v>100</v>
      </c>
      <c r="Q100" s="9" t="s">
        <v>512</v>
      </c>
      <c r="R100" s="10" t="s">
        <v>102</v>
      </c>
      <c r="S100" s="32"/>
      <c r="T100" s="10">
        <v>0</v>
      </c>
      <c r="U100" s="9" t="s">
        <v>103</v>
      </c>
      <c r="V100" s="7">
        <v>118000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8">
        <v>41061</v>
      </c>
      <c r="AH100" s="6">
        <v>2</v>
      </c>
      <c r="AI100" s="9">
        <v>13</v>
      </c>
      <c r="AJ100" s="9"/>
      <c r="AK100" s="9"/>
      <c r="AL100" s="9"/>
      <c r="AM100" s="113"/>
      <c r="AN100" s="9"/>
      <c r="AO100" s="9"/>
      <c r="AP100" s="9"/>
      <c r="AQ100" s="9"/>
      <c r="AR100" s="9" t="s">
        <v>99</v>
      </c>
      <c r="AS100" s="9"/>
      <c r="AT100" s="9"/>
      <c r="AU100" s="9"/>
      <c r="AV100" s="9" t="s">
        <v>102</v>
      </c>
      <c r="AW100" s="9" t="s">
        <v>102</v>
      </c>
      <c r="AX100" s="11"/>
      <c r="AY100" s="12"/>
      <c r="AZ100" s="12"/>
      <c r="BA100" s="12"/>
      <c r="BB100" s="12"/>
      <c r="BC100" s="8"/>
      <c r="BD100" s="13"/>
      <c r="BE100" s="13"/>
      <c r="BF100" s="13"/>
      <c r="BG100" s="13"/>
      <c r="BH100" s="9"/>
      <c r="BI100" s="9"/>
      <c r="BJ100" s="9" t="s">
        <v>104</v>
      </c>
      <c r="BK100" s="14">
        <v>45638.600728999998</v>
      </c>
      <c r="BL100" s="113"/>
      <c r="BM100" s="113" t="s">
        <v>506</v>
      </c>
      <c r="BN100" s="113" t="s">
        <v>507</v>
      </c>
      <c r="BO100" s="113" t="s">
        <v>513</v>
      </c>
      <c r="BP100" s="113" t="s">
        <v>108</v>
      </c>
      <c r="BQ100" s="113"/>
      <c r="BR100" s="113"/>
      <c r="BS100" s="113" t="s">
        <v>109</v>
      </c>
      <c r="BT100" s="113" t="s">
        <v>92</v>
      </c>
      <c r="BU100" s="113" t="s">
        <v>109</v>
      </c>
      <c r="BV100" s="113"/>
      <c r="BW100" s="113" t="s">
        <v>509</v>
      </c>
      <c r="BX100" s="113" t="s">
        <v>509</v>
      </c>
      <c r="BY100" s="113"/>
      <c r="BZ100" s="113" t="s">
        <v>154</v>
      </c>
      <c r="CA100" s="113"/>
      <c r="CB100" s="113" t="s">
        <v>510</v>
      </c>
      <c r="CC100" s="113"/>
      <c r="CD100" s="113"/>
      <c r="CE100" s="113" t="s">
        <v>102</v>
      </c>
      <c r="CF100" s="113" t="s">
        <v>102</v>
      </c>
      <c r="CG100" s="113" t="s">
        <v>102</v>
      </c>
      <c r="CH100" s="113" t="s">
        <v>102</v>
      </c>
      <c r="CI100" s="5"/>
      <c r="CJ100" s="5"/>
      <c r="CK100" s="5"/>
      <c r="CL100" s="5"/>
      <c r="CM100" s="5">
        <v>40711</v>
      </c>
      <c r="CN100" s="114" t="s">
        <v>113</v>
      </c>
      <c r="CO100" s="19">
        <v>2</v>
      </c>
      <c r="CP100" s="15"/>
      <c r="CQ100" s="15"/>
      <c r="CR100" s="19" t="s">
        <v>5886</v>
      </c>
      <c r="CS100" s="15"/>
      <c r="CT100" s="20"/>
      <c r="CU100" s="15"/>
      <c r="CV100" s="15"/>
      <c r="CW100" s="19"/>
      <c r="CX100" s="19" t="s">
        <v>5886</v>
      </c>
      <c r="CY100" s="15"/>
      <c r="CZ100" s="15"/>
      <c r="DA100" s="15"/>
    </row>
    <row r="101" spans="1:105" hidden="1" x14ac:dyDescent="0.25">
      <c r="A101" s="4">
        <v>106</v>
      </c>
      <c r="B101" s="9" t="s">
        <v>514</v>
      </c>
      <c r="C101" s="9" t="str">
        <f>VLOOKUP(B101,Sheet3!B:B,1,FALSE)</f>
        <v>H07B100106</v>
      </c>
      <c r="D101" s="9" t="s">
        <v>515</v>
      </c>
      <c r="E101" s="113" t="s">
        <v>91</v>
      </c>
      <c r="F101" s="9" t="s">
        <v>92</v>
      </c>
      <c r="G101" s="9" t="s">
        <v>93</v>
      </c>
      <c r="H101" s="9" t="s">
        <v>94</v>
      </c>
      <c r="I101" s="9" t="s">
        <v>95</v>
      </c>
      <c r="J101" s="9" t="s">
        <v>96</v>
      </c>
      <c r="K101" s="9" t="s">
        <v>91</v>
      </c>
      <c r="L101" s="9" t="s">
        <v>516</v>
      </c>
      <c r="M101" s="9" t="s">
        <v>516</v>
      </c>
      <c r="N101" s="9" t="s">
        <v>98</v>
      </c>
      <c r="O101" s="9" t="s">
        <v>99</v>
      </c>
      <c r="P101" s="9" t="s">
        <v>100</v>
      </c>
      <c r="Q101" s="9" t="s">
        <v>517</v>
      </c>
      <c r="R101" s="10" t="s">
        <v>102</v>
      </c>
      <c r="S101" s="32"/>
      <c r="T101" s="10">
        <v>0</v>
      </c>
      <c r="U101" s="9" t="s">
        <v>103</v>
      </c>
      <c r="V101" s="7">
        <v>3800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8">
        <v>40360</v>
      </c>
      <c r="AH101" s="6">
        <v>2</v>
      </c>
      <c r="AI101" s="9">
        <v>15</v>
      </c>
      <c r="AJ101" s="9"/>
      <c r="AK101" s="9"/>
      <c r="AL101" s="9"/>
      <c r="AM101" s="113"/>
      <c r="AN101" s="9"/>
      <c r="AO101" s="9"/>
      <c r="AP101" s="9"/>
      <c r="AQ101" s="9"/>
      <c r="AR101" s="9" t="s">
        <v>99</v>
      </c>
      <c r="AS101" s="9"/>
      <c r="AT101" s="9"/>
      <c r="AU101" s="9"/>
      <c r="AV101" s="9" t="s">
        <v>102</v>
      </c>
      <c r="AW101" s="9" t="s">
        <v>102</v>
      </c>
      <c r="AX101" s="11"/>
      <c r="AY101" s="12"/>
      <c r="AZ101" s="12"/>
      <c r="BA101" s="12"/>
      <c r="BB101" s="12"/>
      <c r="BC101" s="8"/>
      <c r="BD101" s="13"/>
      <c r="BE101" s="13"/>
      <c r="BF101" s="13"/>
      <c r="BG101" s="13"/>
      <c r="BH101" s="9"/>
      <c r="BI101" s="9"/>
      <c r="BJ101" s="9" t="s">
        <v>104</v>
      </c>
      <c r="BK101" s="14">
        <v>45638.600728999998</v>
      </c>
      <c r="BL101" s="113"/>
      <c r="BM101" s="113" t="s">
        <v>518</v>
      </c>
      <c r="BN101" s="113" t="s">
        <v>519</v>
      </c>
      <c r="BO101" s="113" t="s">
        <v>520</v>
      </c>
      <c r="BP101" s="113" t="s">
        <v>108</v>
      </c>
      <c r="BQ101" s="113"/>
      <c r="BR101" s="113"/>
      <c r="BS101" s="113" t="s">
        <v>109</v>
      </c>
      <c r="BT101" s="113" t="s">
        <v>92</v>
      </c>
      <c r="BU101" s="113" t="s">
        <v>109</v>
      </c>
      <c r="BV101" s="113"/>
      <c r="BW101" s="113" t="s">
        <v>521</v>
      </c>
      <c r="BX101" s="113" t="s">
        <v>521</v>
      </c>
      <c r="BY101" s="113"/>
      <c r="BZ101" s="113" t="s">
        <v>154</v>
      </c>
      <c r="CA101" s="113"/>
      <c r="CB101" s="113" t="s">
        <v>165</v>
      </c>
      <c r="CC101" s="113"/>
      <c r="CD101" s="113"/>
      <c r="CE101" s="113" t="s">
        <v>102</v>
      </c>
      <c r="CF101" s="113" t="s">
        <v>102</v>
      </c>
      <c r="CG101" s="113" t="s">
        <v>102</v>
      </c>
      <c r="CH101" s="113" t="s">
        <v>102</v>
      </c>
      <c r="CI101" s="5"/>
      <c r="CJ101" s="5"/>
      <c r="CK101" s="5"/>
      <c r="CL101" s="5"/>
      <c r="CM101" s="5">
        <v>40032</v>
      </c>
      <c r="CN101" s="114" t="s">
        <v>113</v>
      </c>
      <c r="CO101" s="20">
        <v>1</v>
      </c>
      <c r="CP101" s="15"/>
      <c r="CQ101" s="19"/>
      <c r="CR101" s="19"/>
      <c r="CS101" s="19"/>
      <c r="CT101" s="19"/>
      <c r="CU101" s="19"/>
      <c r="CV101" s="15"/>
      <c r="CW101" s="19" t="s">
        <v>5934</v>
      </c>
      <c r="CX101" s="19"/>
      <c r="CY101" s="19"/>
      <c r="CZ101" s="15"/>
      <c r="DA101" s="15"/>
    </row>
    <row r="102" spans="1:105" hidden="1" x14ac:dyDescent="0.25">
      <c r="A102" s="4">
        <v>108</v>
      </c>
      <c r="B102" s="9" t="s">
        <v>529</v>
      </c>
      <c r="C102" s="9" t="str">
        <f>VLOOKUP(B102,Sheet3!B:B,1,FALSE)</f>
        <v>H07B100108</v>
      </c>
      <c r="D102" s="9" t="s">
        <v>515</v>
      </c>
      <c r="E102" s="113" t="s">
        <v>91</v>
      </c>
      <c r="F102" s="9" t="s">
        <v>92</v>
      </c>
      <c r="G102" s="9" t="s">
        <v>93</v>
      </c>
      <c r="H102" s="9" t="s">
        <v>94</v>
      </c>
      <c r="I102" s="9" t="s">
        <v>95</v>
      </c>
      <c r="J102" s="9" t="s">
        <v>96</v>
      </c>
      <c r="K102" s="9" t="s">
        <v>91</v>
      </c>
      <c r="L102" s="9" t="s">
        <v>516</v>
      </c>
      <c r="M102" s="9" t="s">
        <v>516</v>
      </c>
      <c r="N102" s="9" t="s">
        <v>98</v>
      </c>
      <c r="O102" s="9" t="s">
        <v>99</v>
      </c>
      <c r="P102" s="9" t="s">
        <v>100</v>
      </c>
      <c r="Q102" s="9" t="s">
        <v>530</v>
      </c>
      <c r="R102" s="10" t="s">
        <v>102</v>
      </c>
      <c r="S102" s="32"/>
      <c r="T102" s="10">
        <v>0</v>
      </c>
      <c r="U102" s="9" t="s">
        <v>103</v>
      </c>
      <c r="V102" s="7">
        <v>4900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8">
        <v>42979</v>
      </c>
      <c r="AH102" s="6">
        <v>2</v>
      </c>
      <c r="AI102" s="9">
        <v>8</v>
      </c>
      <c r="AJ102" s="9"/>
      <c r="AK102" s="9"/>
      <c r="AL102" s="9"/>
      <c r="AM102" s="113"/>
      <c r="AN102" s="9"/>
      <c r="AO102" s="9"/>
      <c r="AP102" s="9"/>
      <c r="AQ102" s="9"/>
      <c r="AR102" s="9" t="s">
        <v>99</v>
      </c>
      <c r="AS102" s="9"/>
      <c r="AT102" s="9"/>
      <c r="AU102" s="9"/>
      <c r="AV102" s="9" t="s">
        <v>102</v>
      </c>
      <c r="AW102" s="9" t="s">
        <v>102</v>
      </c>
      <c r="AX102" s="11"/>
      <c r="AY102" s="12"/>
      <c r="AZ102" s="12"/>
      <c r="BA102" s="12"/>
      <c r="BB102" s="12"/>
      <c r="BC102" s="8"/>
      <c r="BD102" s="13"/>
      <c r="BE102" s="13"/>
      <c r="BF102" s="13"/>
      <c r="BG102" s="13"/>
      <c r="BH102" s="9"/>
      <c r="BI102" s="9"/>
      <c r="BJ102" s="9" t="s">
        <v>104</v>
      </c>
      <c r="BK102" s="14">
        <v>45638.600728999998</v>
      </c>
      <c r="BL102" s="113"/>
      <c r="BM102" s="113" t="s">
        <v>524</v>
      </c>
      <c r="BN102" s="113" t="s">
        <v>525</v>
      </c>
      <c r="BO102" s="113" t="s">
        <v>531</v>
      </c>
      <c r="BP102" s="113" t="s">
        <v>108</v>
      </c>
      <c r="BQ102" s="113"/>
      <c r="BR102" s="113"/>
      <c r="BS102" s="113" t="s">
        <v>109</v>
      </c>
      <c r="BT102" s="113" t="s">
        <v>92</v>
      </c>
      <c r="BU102" s="113" t="s">
        <v>109</v>
      </c>
      <c r="BV102" s="113"/>
      <c r="BW102" s="113" t="s">
        <v>527</v>
      </c>
      <c r="BX102" s="113" t="s">
        <v>527</v>
      </c>
      <c r="BY102" s="113" t="s">
        <v>528</v>
      </c>
      <c r="BZ102" s="113" t="s">
        <v>154</v>
      </c>
      <c r="CA102" s="113"/>
      <c r="CB102" s="113" t="s">
        <v>165</v>
      </c>
      <c r="CC102" s="113"/>
      <c r="CD102" s="113"/>
      <c r="CE102" s="113" t="s">
        <v>102</v>
      </c>
      <c r="CF102" s="113" t="s">
        <v>102</v>
      </c>
      <c r="CG102" s="113" t="s">
        <v>102</v>
      </c>
      <c r="CH102" s="113" t="s">
        <v>102</v>
      </c>
      <c r="CI102" s="5"/>
      <c r="CJ102" s="5"/>
      <c r="CK102" s="5"/>
      <c r="CL102" s="5"/>
      <c r="CM102" s="5">
        <v>42635</v>
      </c>
      <c r="CN102" s="114" t="s">
        <v>113</v>
      </c>
      <c r="CO102" s="19">
        <v>1</v>
      </c>
      <c r="CP102" s="15"/>
      <c r="CQ102" s="19"/>
      <c r="CR102" s="19"/>
      <c r="CS102" s="15"/>
      <c r="CT102" s="19"/>
      <c r="CU102" s="19"/>
      <c r="CV102" s="15"/>
      <c r="CW102" s="19" t="s">
        <v>5886</v>
      </c>
      <c r="CX102" s="19"/>
      <c r="CY102" s="19"/>
      <c r="CZ102" s="19"/>
      <c r="DA102" s="19"/>
    </row>
    <row r="103" spans="1:105" hidden="1" x14ac:dyDescent="0.25">
      <c r="A103" s="4">
        <v>109</v>
      </c>
      <c r="B103" s="9" t="s">
        <v>532</v>
      </c>
      <c r="C103" s="9" t="str">
        <f>VLOOKUP(B103,Sheet3!B:B,1,FALSE)</f>
        <v>H07B100109</v>
      </c>
      <c r="D103" s="9" t="s">
        <v>533</v>
      </c>
      <c r="E103" s="113" t="s">
        <v>91</v>
      </c>
      <c r="F103" s="9" t="s">
        <v>92</v>
      </c>
      <c r="G103" s="9" t="s">
        <v>93</v>
      </c>
      <c r="H103" s="9" t="s">
        <v>94</v>
      </c>
      <c r="I103" s="9" t="s">
        <v>158</v>
      </c>
      <c r="J103" s="9" t="s">
        <v>96</v>
      </c>
      <c r="K103" s="9" t="s">
        <v>91</v>
      </c>
      <c r="L103" s="9" t="s">
        <v>534</v>
      </c>
      <c r="M103" s="9" t="s">
        <v>534</v>
      </c>
      <c r="N103" s="9" t="s">
        <v>98</v>
      </c>
      <c r="O103" s="9" t="s">
        <v>99</v>
      </c>
      <c r="P103" s="9" t="s">
        <v>100</v>
      </c>
      <c r="Q103" s="9" t="s">
        <v>535</v>
      </c>
      <c r="R103" s="10" t="s">
        <v>102</v>
      </c>
      <c r="S103" s="32"/>
      <c r="T103" s="10">
        <v>0</v>
      </c>
      <c r="U103" s="9" t="s">
        <v>103</v>
      </c>
      <c r="V103" s="7">
        <v>440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8">
        <v>42095</v>
      </c>
      <c r="AH103" s="6">
        <v>2</v>
      </c>
      <c r="AI103" s="9">
        <v>10</v>
      </c>
      <c r="AJ103" s="9"/>
      <c r="AK103" s="9"/>
      <c r="AL103" s="9"/>
      <c r="AM103" s="113"/>
      <c r="AN103" s="9"/>
      <c r="AO103" s="9"/>
      <c r="AP103" s="9"/>
      <c r="AQ103" s="9"/>
      <c r="AR103" s="9" t="s">
        <v>99</v>
      </c>
      <c r="AS103" s="9"/>
      <c r="AT103" s="9"/>
      <c r="AU103" s="9"/>
      <c r="AV103" s="9" t="s">
        <v>102</v>
      </c>
      <c r="AW103" s="9" t="s">
        <v>102</v>
      </c>
      <c r="AX103" s="11"/>
      <c r="AY103" s="12"/>
      <c r="AZ103" s="12"/>
      <c r="BA103" s="12"/>
      <c r="BB103" s="12"/>
      <c r="BC103" s="8"/>
      <c r="BD103" s="13"/>
      <c r="BE103" s="13"/>
      <c r="BF103" s="13"/>
      <c r="BG103" s="13"/>
      <c r="BH103" s="9"/>
      <c r="BI103" s="9"/>
      <c r="BJ103" s="9" t="s">
        <v>104</v>
      </c>
      <c r="BK103" s="14">
        <v>45638.600728999998</v>
      </c>
      <c r="BL103" s="113"/>
      <c r="BM103" s="113" t="s">
        <v>536</v>
      </c>
      <c r="BN103" s="113" t="s">
        <v>537</v>
      </c>
      <c r="BO103" s="113" t="s">
        <v>538</v>
      </c>
      <c r="BP103" s="113" t="s">
        <v>108</v>
      </c>
      <c r="BQ103" s="113"/>
      <c r="BR103" s="113"/>
      <c r="BS103" s="113" t="s">
        <v>109</v>
      </c>
      <c r="BT103" s="113" t="s">
        <v>92</v>
      </c>
      <c r="BU103" s="113" t="s">
        <v>109</v>
      </c>
      <c r="BV103" s="113"/>
      <c r="BW103" s="113" t="s">
        <v>539</v>
      </c>
      <c r="BX103" s="113" t="s">
        <v>539</v>
      </c>
      <c r="BY103" s="113" t="s">
        <v>540</v>
      </c>
      <c r="BZ103" s="113" t="s">
        <v>209</v>
      </c>
      <c r="CA103" s="113"/>
      <c r="CB103" s="113" t="s">
        <v>165</v>
      </c>
      <c r="CC103" s="113"/>
      <c r="CD103" s="113"/>
      <c r="CE103" s="113" t="s">
        <v>102</v>
      </c>
      <c r="CF103" s="113" t="s">
        <v>102</v>
      </c>
      <c r="CG103" s="113" t="s">
        <v>102</v>
      </c>
      <c r="CH103" s="113" t="s">
        <v>102</v>
      </c>
      <c r="CI103" s="5"/>
      <c r="CJ103" s="5"/>
      <c r="CK103" s="5"/>
      <c r="CL103" s="5"/>
      <c r="CM103" s="5">
        <v>41740</v>
      </c>
      <c r="CN103" s="114" t="s">
        <v>113</v>
      </c>
      <c r="CO103" s="19">
        <v>1</v>
      </c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9" t="s">
        <v>5886</v>
      </c>
    </row>
    <row r="104" spans="1:105" hidden="1" x14ac:dyDescent="0.25">
      <c r="A104" s="4">
        <v>110</v>
      </c>
      <c r="B104" s="9" t="s">
        <v>541</v>
      </c>
      <c r="C104" s="9" t="str">
        <f>VLOOKUP(B104,Sheet3!B:B,1,FALSE)</f>
        <v>H07B100110</v>
      </c>
      <c r="D104" s="9" t="s">
        <v>533</v>
      </c>
      <c r="E104" s="113" t="s">
        <v>91</v>
      </c>
      <c r="F104" s="9" t="s">
        <v>92</v>
      </c>
      <c r="G104" s="9" t="s">
        <v>93</v>
      </c>
      <c r="H104" s="9" t="s">
        <v>94</v>
      </c>
      <c r="I104" s="9" t="s">
        <v>158</v>
      </c>
      <c r="J104" s="9" t="s">
        <v>96</v>
      </c>
      <c r="K104" s="9" t="s">
        <v>91</v>
      </c>
      <c r="L104" s="9" t="s">
        <v>534</v>
      </c>
      <c r="M104" s="9" t="s">
        <v>534</v>
      </c>
      <c r="N104" s="9" t="s">
        <v>98</v>
      </c>
      <c r="O104" s="9" t="s">
        <v>99</v>
      </c>
      <c r="P104" s="9" t="s">
        <v>100</v>
      </c>
      <c r="Q104" s="9" t="s">
        <v>542</v>
      </c>
      <c r="R104" s="10" t="s">
        <v>102</v>
      </c>
      <c r="S104" s="32"/>
      <c r="T104" s="10">
        <v>0</v>
      </c>
      <c r="U104" s="9" t="s">
        <v>103</v>
      </c>
      <c r="V104" s="7">
        <v>440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8">
        <v>42095</v>
      </c>
      <c r="AH104" s="6">
        <v>2</v>
      </c>
      <c r="AI104" s="9">
        <v>10</v>
      </c>
      <c r="AJ104" s="9"/>
      <c r="AK104" s="9"/>
      <c r="AL104" s="9"/>
      <c r="AM104" s="113"/>
      <c r="AN104" s="9"/>
      <c r="AO104" s="9"/>
      <c r="AP104" s="9"/>
      <c r="AQ104" s="9"/>
      <c r="AR104" s="9" t="s">
        <v>99</v>
      </c>
      <c r="AS104" s="9"/>
      <c r="AT104" s="9"/>
      <c r="AU104" s="9"/>
      <c r="AV104" s="9" t="s">
        <v>102</v>
      </c>
      <c r="AW104" s="9" t="s">
        <v>102</v>
      </c>
      <c r="AX104" s="11"/>
      <c r="AY104" s="12"/>
      <c r="AZ104" s="12"/>
      <c r="BA104" s="12"/>
      <c r="BB104" s="12"/>
      <c r="BC104" s="8"/>
      <c r="BD104" s="13"/>
      <c r="BE104" s="13"/>
      <c r="BF104" s="13"/>
      <c r="BG104" s="13"/>
      <c r="BH104" s="9"/>
      <c r="BI104" s="9"/>
      <c r="BJ104" s="9" t="s">
        <v>104</v>
      </c>
      <c r="BK104" s="14">
        <v>45638.600728999998</v>
      </c>
      <c r="BL104" s="113"/>
      <c r="BM104" s="113" t="s">
        <v>536</v>
      </c>
      <c r="BN104" s="113" t="s">
        <v>537</v>
      </c>
      <c r="BO104" s="113" t="s">
        <v>543</v>
      </c>
      <c r="BP104" s="113" t="s">
        <v>108</v>
      </c>
      <c r="BQ104" s="113"/>
      <c r="BR104" s="113"/>
      <c r="BS104" s="113" t="s">
        <v>109</v>
      </c>
      <c r="BT104" s="113" t="s">
        <v>92</v>
      </c>
      <c r="BU104" s="113" t="s">
        <v>109</v>
      </c>
      <c r="BV104" s="113"/>
      <c r="BW104" s="113" t="s">
        <v>539</v>
      </c>
      <c r="BX104" s="113" t="s">
        <v>539</v>
      </c>
      <c r="BY104" s="113" t="s">
        <v>540</v>
      </c>
      <c r="BZ104" s="113" t="s">
        <v>209</v>
      </c>
      <c r="CA104" s="113"/>
      <c r="CB104" s="113" t="s">
        <v>165</v>
      </c>
      <c r="CC104" s="113"/>
      <c r="CD104" s="113"/>
      <c r="CE104" s="113" t="s">
        <v>102</v>
      </c>
      <c r="CF104" s="113" t="s">
        <v>102</v>
      </c>
      <c r="CG104" s="113" t="s">
        <v>102</v>
      </c>
      <c r="CH104" s="113" t="s">
        <v>102</v>
      </c>
      <c r="CI104" s="5"/>
      <c r="CJ104" s="5"/>
      <c r="CK104" s="5"/>
      <c r="CL104" s="5"/>
      <c r="CM104" s="5">
        <v>41740</v>
      </c>
      <c r="CN104" s="114" t="s">
        <v>113</v>
      </c>
      <c r="CO104" s="19">
        <v>1</v>
      </c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9" t="s">
        <v>5886</v>
      </c>
    </row>
    <row r="105" spans="1:105" hidden="1" x14ac:dyDescent="0.25">
      <c r="A105" s="4">
        <v>111</v>
      </c>
      <c r="B105" s="9" t="s">
        <v>544</v>
      </c>
      <c r="C105" s="9" t="str">
        <f>VLOOKUP(B105,Sheet3!B:B,1,FALSE)</f>
        <v>H07B100111</v>
      </c>
      <c r="D105" s="9" t="s">
        <v>545</v>
      </c>
      <c r="E105" s="113" t="s">
        <v>91</v>
      </c>
      <c r="F105" s="9" t="s">
        <v>92</v>
      </c>
      <c r="G105" s="9" t="s">
        <v>93</v>
      </c>
      <c r="H105" s="9" t="s">
        <v>94</v>
      </c>
      <c r="I105" s="9" t="s">
        <v>95</v>
      </c>
      <c r="J105" s="9" t="s">
        <v>96</v>
      </c>
      <c r="K105" s="9" t="s">
        <v>91</v>
      </c>
      <c r="L105" s="9" t="s">
        <v>546</v>
      </c>
      <c r="M105" s="9" t="s">
        <v>546</v>
      </c>
      <c r="N105" s="9" t="s">
        <v>98</v>
      </c>
      <c r="O105" s="9" t="s">
        <v>99</v>
      </c>
      <c r="P105" s="9" t="s">
        <v>100</v>
      </c>
      <c r="Q105" s="9" t="s">
        <v>547</v>
      </c>
      <c r="R105" s="10" t="s">
        <v>102</v>
      </c>
      <c r="S105" s="32"/>
      <c r="T105" s="10">
        <v>0</v>
      </c>
      <c r="U105" s="9" t="s">
        <v>103</v>
      </c>
      <c r="V105" s="7">
        <v>36000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8">
        <v>40787</v>
      </c>
      <c r="AH105" s="6">
        <v>2</v>
      </c>
      <c r="AI105" s="9">
        <v>14</v>
      </c>
      <c r="AJ105" s="9"/>
      <c r="AK105" s="9"/>
      <c r="AL105" s="9"/>
      <c r="AM105" s="113"/>
      <c r="AN105" s="9"/>
      <c r="AO105" s="9"/>
      <c r="AP105" s="9"/>
      <c r="AQ105" s="9"/>
      <c r="AR105" s="9" t="s">
        <v>99</v>
      </c>
      <c r="AS105" s="9"/>
      <c r="AT105" s="9"/>
      <c r="AU105" s="9"/>
      <c r="AV105" s="9" t="s">
        <v>102</v>
      </c>
      <c r="AW105" s="9" t="s">
        <v>102</v>
      </c>
      <c r="AX105" s="11"/>
      <c r="AY105" s="12"/>
      <c r="AZ105" s="12"/>
      <c r="BA105" s="12"/>
      <c r="BB105" s="12"/>
      <c r="BC105" s="8"/>
      <c r="BD105" s="13"/>
      <c r="BE105" s="13"/>
      <c r="BF105" s="13"/>
      <c r="BG105" s="13"/>
      <c r="BH105" s="9"/>
      <c r="BI105" s="9"/>
      <c r="BJ105" s="9" t="s">
        <v>104</v>
      </c>
      <c r="BK105" s="14">
        <v>45638.600728999998</v>
      </c>
      <c r="BL105" s="113"/>
      <c r="BM105" s="113" t="s">
        <v>548</v>
      </c>
      <c r="BN105" s="113" t="s">
        <v>549</v>
      </c>
      <c r="BO105" s="113" t="s">
        <v>550</v>
      </c>
      <c r="BP105" s="113" t="s">
        <v>108</v>
      </c>
      <c r="BQ105" s="113"/>
      <c r="BR105" s="113"/>
      <c r="BS105" s="113" t="s">
        <v>109</v>
      </c>
      <c r="BT105" s="113" t="s">
        <v>92</v>
      </c>
      <c r="BU105" s="113" t="s">
        <v>109</v>
      </c>
      <c r="BV105" s="113"/>
      <c r="BW105" s="113" t="s">
        <v>551</v>
      </c>
      <c r="BX105" s="113" t="s">
        <v>552</v>
      </c>
      <c r="BY105" s="113"/>
      <c r="BZ105" s="113" t="s">
        <v>154</v>
      </c>
      <c r="CA105" s="113"/>
      <c r="CB105" s="113" t="s">
        <v>552</v>
      </c>
      <c r="CC105" s="113"/>
      <c r="CD105" s="113"/>
      <c r="CE105" s="113" t="s">
        <v>102</v>
      </c>
      <c r="CF105" s="113" t="s">
        <v>102</v>
      </c>
      <c r="CG105" s="113" t="s">
        <v>102</v>
      </c>
      <c r="CH105" s="113" t="s">
        <v>102</v>
      </c>
      <c r="CI105" s="5"/>
      <c r="CJ105" s="5"/>
      <c r="CK105" s="5"/>
      <c r="CL105" s="5"/>
      <c r="CM105" s="5">
        <v>40451</v>
      </c>
      <c r="CN105" s="114" t="s">
        <v>113</v>
      </c>
      <c r="CO105" s="19">
        <v>2</v>
      </c>
      <c r="CP105" s="15"/>
      <c r="CQ105" s="19"/>
      <c r="CR105" s="15"/>
      <c r="CS105" s="15"/>
      <c r="CT105" s="15"/>
      <c r="CU105" s="19" t="s">
        <v>5886</v>
      </c>
      <c r="CV105" s="15"/>
      <c r="CW105" s="115"/>
      <c r="CX105" s="19"/>
      <c r="CY105" s="19"/>
      <c r="CZ105" s="19"/>
      <c r="DA105" s="19" t="s">
        <v>5886</v>
      </c>
    </row>
    <row r="106" spans="1:105" hidden="1" x14ac:dyDescent="0.25">
      <c r="A106" s="4">
        <v>112</v>
      </c>
      <c r="B106" s="9" t="s">
        <v>553</v>
      </c>
      <c r="C106" s="9" t="str">
        <f>VLOOKUP(B106,Sheet3!B:B,1,FALSE)</f>
        <v>H07B100112</v>
      </c>
      <c r="D106" s="9" t="s">
        <v>545</v>
      </c>
      <c r="E106" s="113" t="s">
        <v>91</v>
      </c>
      <c r="F106" s="9" t="s">
        <v>92</v>
      </c>
      <c r="G106" s="9" t="s">
        <v>93</v>
      </c>
      <c r="H106" s="9" t="s">
        <v>94</v>
      </c>
      <c r="I106" s="9" t="s">
        <v>95</v>
      </c>
      <c r="J106" s="9" t="s">
        <v>96</v>
      </c>
      <c r="K106" s="9" t="s">
        <v>91</v>
      </c>
      <c r="L106" s="9" t="s">
        <v>546</v>
      </c>
      <c r="M106" s="9" t="s">
        <v>546</v>
      </c>
      <c r="N106" s="9" t="s">
        <v>98</v>
      </c>
      <c r="O106" s="9" t="s">
        <v>99</v>
      </c>
      <c r="P106" s="9" t="s">
        <v>100</v>
      </c>
      <c r="Q106" s="9" t="s">
        <v>554</v>
      </c>
      <c r="R106" s="10" t="s">
        <v>102</v>
      </c>
      <c r="S106" s="32"/>
      <c r="T106" s="10">
        <v>0</v>
      </c>
      <c r="U106" s="9" t="s">
        <v>103</v>
      </c>
      <c r="V106" s="7">
        <v>38100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8">
        <v>41214</v>
      </c>
      <c r="AH106" s="6">
        <v>2</v>
      </c>
      <c r="AI106" s="9">
        <v>13</v>
      </c>
      <c r="AJ106" s="9"/>
      <c r="AK106" s="9"/>
      <c r="AL106" s="9"/>
      <c r="AM106" s="113"/>
      <c r="AN106" s="9"/>
      <c r="AO106" s="9"/>
      <c r="AP106" s="9"/>
      <c r="AQ106" s="9"/>
      <c r="AR106" s="9" t="s">
        <v>99</v>
      </c>
      <c r="AS106" s="9"/>
      <c r="AT106" s="9"/>
      <c r="AU106" s="9"/>
      <c r="AV106" s="9" t="s">
        <v>102</v>
      </c>
      <c r="AW106" s="9" t="s">
        <v>102</v>
      </c>
      <c r="AX106" s="11"/>
      <c r="AY106" s="12"/>
      <c r="AZ106" s="12"/>
      <c r="BA106" s="12"/>
      <c r="BB106" s="12"/>
      <c r="BC106" s="8"/>
      <c r="BD106" s="13"/>
      <c r="BE106" s="13"/>
      <c r="BF106" s="13"/>
      <c r="BG106" s="13"/>
      <c r="BH106" s="9"/>
      <c r="BI106" s="9"/>
      <c r="BJ106" s="9" t="s">
        <v>104</v>
      </c>
      <c r="BK106" s="14">
        <v>45638.600728999998</v>
      </c>
      <c r="BL106" s="113"/>
      <c r="BM106" s="113" t="s">
        <v>548</v>
      </c>
      <c r="BN106" s="113" t="s">
        <v>549</v>
      </c>
      <c r="BO106" s="113" t="s">
        <v>555</v>
      </c>
      <c r="BP106" s="113" t="s">
        <v>108</v>
      </c>
      <c r="BQ106" s="113"/>
      <c r="BR106" s="113"/>
      <c r="BS106" s="113" t="s">
        <v>109</v>
      </c>
      <c r="BT106" s="113" t="s">
        <v>92</v>
      </c>
      <c r="BU106" s="113" t="s">
        <v>109</v>
      </c>
      <c r="BV106" s="113"/>
      <c r="BW106" s="113" t="s">
        <v>551</v>
      </c>
      <c r="BX106" s="113" t="s">
        <v>552</v>
      </c>
      <c r="BY106" s="113"/>
      <c r="BZ106" s="113" t="s">
        <v>154</v>
      </c>
      <c r="CA106" s="113"/>
      <c r="CB106" s="113" t="s">
        <v>552</v>
      </c>
      <c r="CC106" s="113"/>
      <c r="CD106" s="113"/>
      <c r="CE106" s="113" t="s">
        <v>102</v>
      </c>
      <c r="CF106" s="113" t="s">
        <v>102</v>
      </c>
      <c r="CG106" s="113" t="s">
        <v>102</v>
      </c>
      <c r="CH106" s="113" t="s">
        <v>102</v>
      </c>
      <c r="CI106" s="5"/>
      <c r="CJ106" s="5"/>
      <c r="CK106" s="5"/>
      <c r="CL106" s="5"/>
      <c r="CM106" s="5">
        <v>40613</v>
      </c>
      <c r="CN106" s="114" t="s">
        <v>113</v>
      </c>
      <c r="CO106" s="19">
        <v>2</v>
      </c>
      <c r="CP106" s="15"/>
      <c r="CQ106" s="19"/>
      <c r="CR106" s="15"/>
      <c r="CS106" s="15"/>
      <c r="CT106" s="15"/>
      <c r="CU106" s="19" t="s">
        <v>5886</v>
      </c>
      <c r="CV106" s="15"/>
      <c r="CW106" s="115"/>
      <c r="CX106" s="19"/>
      <c r="CY106" s="19"/>
      <c r="CZ106" s="19"/>
      <c r="DA106" s="19" t="s">
        <v>5886</v>
      </c>
    </row>
    <row r="107" spans="1:105" hidden="1" x14ac:dyDescent="0.25">
      <c r="A107" s="4">
        <v>113</v>
      </c>
      <c r="B107" s="9" t="s">
        <v>556</v>
      </c>
      <c r="C107" s="9" t="str">
        <f>VLOOKUP(B107,Sheet3!B:B,1,FALSE)</f>
        <v>H07B100113</v>
      </c>
      <c r="D107" s="9" t="s">
        <v>557</v>
      </c>
      <c r="E107" s="113" t="s">
        <v>91</v>
      </c>
      <c r="F107" s="9" t="s">
        <v>92</v>
      </c>
      <c r="G107" s="9" t="s">
        <v>93</v>
      </c>
      <c r="H107" s="9" t="s">
        <v>94</v>
      </c>
      <c r="I107" s="9" t="s">
        <v>95</v>
      </c>
      <c r="J107" s="9" t="s">
        <v>96</v>
      </c>
      <c r="K107" s="9" t="s">
        <v>91</v>
      </c>
      <c r="L107" s="9" t="s">
        <v>558</v>
      </c>
      <c r="M107" s="9" t="s">
        <v>558</v>
      </c>
      <c r="N107" s="9" t="s">
        <v>98</v>
      </c>
      <c r="O107" s="9" t="s">
        <v>99</v>
      </c>
      <c r="P107" s="9" t="s">
        <v>100</v>
      </c>
      <c r="Q107" s="9" t="s">
        <v>559</v>
      </c>
      <c r="R107" s="10" t="s">
        <v>102</v>
      </c>
      <c r="S107" s="32"/>
      <c r="T107" s="10">
        <v>0</v>
      </c>
      <c r="U107" s="9" t="s">
        <v>103</v>
      </c>
      <c r="V107" s="7">
        <v>16750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8">
        <v>42522</v>
      </c>
      <c r="AH107" s="6">
        <v>2</v>
      </c>
      <c r="AI107" s="9">
        <v>10</v>
      </c>
      <c r="AJ107" s="9"/>
      <c r="AK107" s="9"/>
      <c r="AL107" s="9"/>
      <c r="AM107" s="113"/>
      <c r="AN107" s="9"/>
      <c r="AO107" s="9"/>
      <c r="AP107" s="9"/>
      <c r="AQ107" s="9"/>
      <c r="AR107" s="9" t="s">
        <v>99</v>
      </c>
      <c r="AS107" s="9"/>
      <c r="AT107" s="9"/>
      <c r="AU107" s="9"/>
      <c r="AV107" s="9" t="s">
        <v>102</v>
      </c>
      <c r="AW107" s="9" t="s">
        <v>102</v>
      </c>
      <c r="AX107" s="11"/>
      <c r="AY107" s="12"/>
      <c r="AZ107" s="12"/>
      <c r="BA107" s="12"/>
      <c r="BB107" s="12"/>
      <c r="BC107" s="8"/>
      <c r="BD107" s="13"/>
      <c r="BE107" s="13"/>
      <c r="BF107" s="13"/>
      <c r="BG107" s="13"/>
      <c r="BH107" s="9"/>
      <c r="BI107" s="9"/>
      <c r="BJ107" s="9" t="s">
        <v>104</v>
      </c>
      <c r="BK107" s="14">
        <v>45638.600728999998</v>
      </c>
      <c r="BL107" s="113"/>
      <c r="BM107" s="113" t="s">
        <v>560</v>
      </c>
      <c r="BN107" s="113" t="s">
        <v>561</v>
      </c>
      <c r="BO107" s="113" t="s">
        <v>562</v>
      </c>
      <c r="BP107" s="113" t="s">
        <v>108</v>
      </c>
      <c r="BQ107" s="113"/>
      <c r="BR107" s="113"/>
      <c r="BS107" s="113" t="s">
        <v>109</v>
      </c>
      <c r="BT107" s="113" t="s">
        <v>92</v>
      </c>
      <c r="BU107" s="113" t="s">
        <v>109</v>
      </c>
      <c r="BV107" s="113"/>
      <c r="BW107" s="113" t="s">
        <v>563</v>
      </c>
      <c r="BX107" s="113" t="s">
        <v>563</v>
      </c>
      <c r="BY107" s="113"/>
      <c r="BZ107" s="113" t="s">
        <v>209</v>
      </c>
      <c r="CA107" s="113"/>
      <c r="CB107" s="113" t="s">
        <v>564</v>
      </c>
      <c r="CC107" s="113"/>
      <c r="CD107" s="113"/>
      <c r="CE107" s="113" t="s">
        <v>102</v>
      </c>
      <c r="CF107" s="113" t="s">
        <v>102</v>
      </c>
      <c r="CG107" s="113" t="s">
        <v>102</v>
      </c>
      <c r="CH107" s="113" t="s">
        <v>102</v>
      </c>
      <c r="CI107" s="5"/>
      <c r="CJ107" s="5"/>
      <c r="CK107" s="5"/>
      <c r="CL107" s="5"/>
      <c r="CM107" s="5">
        <v>41810</v>
      </c>
      <c r="CN107" s="114" t="s">
        <v>113</v>
      </c>
      <c r="CO107" s="19">
        <v>2</v>
      </c>
      <c r="CP107" s="15"/>
      <c r="CQ107" s="15"/>
      <c r="CR107" s="15"/>
      <c r="CS107" s="19" t="s">
        <v>5886</v>
      </c>
      <c r="CT107" s="115"/>
      <c r="CU107" s="19"/>
      <c r="CV107" s="15"/>
      <c r="CW107" s="15"/>
      <c r="CX107" s="15"/>
      <c r="CY107" s="19" t="s">
        <v>5886</v>
      </c>
      <c r="CZ107" s="19"/>
      <c r="DA107" s="15"/>
    </row>
    <row r="108" spans="1:105" hidden="1" x14ac:dyDescent="0.25">
      <c r="A108" s="4">
        <v>114</v>
      </c>
      <c r="B108" s="9" t="s">
        <v>565</v>
      </c>
      <c r="C108" s="9" t="str">
        <f>VLOOKUP(B108,Sheet3!B:B,1,FALSE)</f>
        <v>H07B100114</v>
      </c>
      <c r="D108" s="9" t="s">
        <v>566</v>
      </c>
      <c r="E108" s="113" t="s">
        <v>91</v>
      </c>
      <c r="F108" s="9" t="s">
        <v>92</v>
      </c>
      <c r="G108" s="9" t="s">
        <v>93</v>
      </c>
      <c r="H108" s="9" t="s">
        <v>94</v>
      </c>
      <c r="I108" s="9" t="s">
        <v>158</v>
      </c>
      <c r="J108" s="9" t="s">
        <v>96</v>
      </c>
      <c r="K108" s="9" t="s">
        <v>91</v>
      </c>
      <c r="L108" s="9" t="s">
        <v>567</v>
      </c>
      <c r="M108" s="9" t="s">
        <v>567</v>
      </c>
      <c r="N108" s="9" t="s">
        <v>98</v>
      </c>
      <c r="O108" s="9" t="s">
        <v>99</v>
      </c>
      <c r="P108" s="9" t="s">
        <v>100</v>
      </c>
      <c r="Q108" s="9" t="s">
        <v>568</v>
      </c>
      <c r="R108" s="10" t="s">
        <v>102</v>
      </c>
      <c r="S108" s="33"/>
      <c r="T108" s="10">
        <v>0</v>
      </c>
      <c r="U108" s="9" t="s">
        <v>103</v>
      </c>
      <c r="V108" s="7">
        <v>3000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8">
        <v>41153</v>
      </c>
      <c r="AH108" s="6">
        <v>2</v>
      </c>
      <c r="AI108" s="9">
        <v>13</v>
      </c>
      <c r="AJ108" s="9"/>
      <c r="AK108" s="9"/>
      <c r="AL108" s="9"/>
      <c r="AM108" s="113"/>
      <c r="AN108" s="9"/>
      <c r="AO108" s="9"/>
      <c r="AP108" s="9"/>
      <c r="AQ108" s="9"/>
      <c r="AR108" s="9" t="s">
        <v>99</v>
      </c>
      <c r="AS108" s="9"/>
      <c r="AT108" s="9"/>
      <c r="AU108" s="9"/>
      <c r="AV108" s="9" t="s">
        <v>102</v>
      </c>
      <c r="AW108" s="9" t="s">
        <v>102</v>
      </c>
      <c r="AX108" s="11"/>
      <c r="AY108" s="12"/>
      <c r="AZ108" s="12"/>
      <c r="BA108" s="12"/>
      <c r="BB108" s="12"/>
      <c r="BC108" s="8"/>
      <c r="BD108" s="13"/>
      <c r="BE108" s="13"/>
      <c r="BF108" s="13"/>
      <c r="BG108" s="13"/>
      <c r="BH108" s="9"/>
      <c r="BI108" s="9"/>
      <c r="BJ108" s="9" t="s">
        <v>104</v>
      </c>
      <c r="BK108" s="14">
        <v>45638.600728999998</v>
      </c>
      <c r="BL108" s="113"/>
      <c r="BM108" s="113" t="s">
        <v>569</v>
      </c>
      <c r="BN108" s="113" t="s">
        <v>570</v>
      </c>
      <c r="BO108" s="113" t="s">
        <v>571</v>
      </c>
      <c r="BP108" s="113" t="s">
        <v>108</v>
      </c>
      <c r="BQ108" s="113"/>
      <c r="BR108" s="113"/>
      <c r="BS108" s="113" t="s">
        <v>109</v>
      </c>
      <c r="BT108" s="113" t="s">
        <v>92</v>
      </c>
      <c r="BU108" s="113" t="s">
        <v>109</v>
      </c>
      <c r="BV108" s="113"/>
      <c r="BW108" s="113" t="s">
        <v>572</v>
      </c>
      <c r="BX108" s="113" t="s">
        <v>572</v>
      </c>
      <c r="BY108" s="113"/>
      <c r="BZ108" s="113" t="s">
        <v>154</v>
      </c>
      <c r="CA108" s="113"/>
      <c r="CB108" s="113" t="s">
        <v>165</v>
      </c>
      <c r="CC108" s="113"/>
      <c r="CD108" s="113"/>
      <c r="CE108" s="113" t="s">
        <v>102</v>
      </c>
      <c r="CF108" s="113" t="s">
        <v>102</v>
      </c>
      <c r="CG108" s="113" t="s">
        <v>102</v>
      </c>
      <c r="CH108" s="113" t="s">
        <v>102</v>
      </c>
      <c r="CI108" s="5"/>
      <c r="CJ108" s="5"/>
      <c r="CK108" s="5"/>
      <c r="CL108" s="5"/>
      <c r="CM108" s="5">
        <v>40764</v>
      </c>
      <c r="CN108" s="114" t="s">
        <v>113</v>
      </c>
      <c r="CO108" s="19">
        <v>1</v>
      </c>
      <c r="CP108" s="19"/>
      <c r="CQ108" s="19"/>
      <c r="CR108" s="19"/>
      <c r="CS108" s="19"/>
      <c r="CT108" s="15"/>
      <c r="CU108" s="19"/>
      <c r="CV108" s="19" t="s">
        <v>5886</v>
      </c>
      <c r="CW108" s="19"/>
      <c r="CX108" s="19"/>
      <c r="CY108" s="19"/>
      <c r="CZ108" s="19"/>
      <c r="DA108" s="15"/>
    </row>
    <row r="109" spans="1:105" hidden="1" x14ac:dyDescent="0.25">
      <c r="A109" s="4">
        <v>117</v>
      </c>
      <c r="B109" s="65" t="s">
        <v>585</v>
      </c>
      <c r="C109" s="9" t="str">
        <f>VLOOKUP(B109,Sheet3!B:B,1,FALSE)</f>
        <v>H07B100117</v>
      </c>
      <c r="D109" s="65" t="s">
        <v>586</v>
      </c>
      <c r="E109" s="113" t="s">
        <v>91</v>
      </c>
      <c r="F109" s="65" t="s">
        <v>92</v>
      </c>
      <c r="G109" s="65" t="s">
        <v>93</v>
      </c>
      <c r="H109" s="65" t="s">
        <v>94</v>
      </c>
      <c r="I109" s="65" t="s">
        <v>95</v>
      </c>
      <c r="J109" s="65" t="s">
        <v>96</v>
      </c>
      <c r="K109" s="65" t="s">
        <v>91</v>
      </c>
      <c r="L109" s="65" t="s">
        <v>587</v>
      </c>
      <c r="M109" s="65" t="s">
        <v>587</v>
      </c>
      <c r="N109" s="65" t="s">
        <v>98</v>
      </c>
      <c r="O109" s="65" t="s">
        <v>99</v>
      </c>
      <c r="P109" s="65" t="s">
        <v>100</v>
      </c>
      <c r="Q109" s="65" t="s">
        <v>588</v>
      </c>
      <c r="R109" s="62" t="s">
        <v>102</v>
      </c>
      <c r="S109" s="33"/>
      <c r="T109" s="62">
        <v>0</v>
      </c>
      <c r="U109" s="65" t="s">
        <v>103</v>
      </c>
      <c r="V109" s="63">
        <v>11300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64">
        <v>41944</v>
      </c>
      <c r="AH109" s="6">
        <v>2</v>
      </c>
      <c r="AI109" s="65">
        <v>11</v>
      </c>
      <c r="AJ109" s="9"/>
      <c r="AK109" s="9"/>
      <c r="AL109" s="9"/>
      <c r="AM109" s="113"/>
      <c r="AN109" s="9"/>
      <c r="AO109" s="9"/>
      <c r="AP109" s="9"/>
      <c r="AQ109" s="9"/>
      <c r="AR109" s="9" t="s">
        <v>99</v>
      </c>
      <c r="AS109" s="9"/>
      <c r="AT109" s="9"/>
      <c r="AU109" s="9"/>
      <c r="AV109" s="9" t="s">
        <v>102</v>
      </c>
      <c r="AW109" s="9" t="s">
        <v>102</v>
      </c>
      <c r="AX109" s="11"/>
      <c r="AY109" s="12"/>
      <c r="AZ109" s="12"/>
      <c r="BA109" s="12"/>
      <c r="BB109" s="12"/>
      <c r="BC109" s="8"/>
      <c r="BD109" s="13"/>
      <c r="BE109" s="13"/>
      <c r="BF109" s="13"/>
      <c r="BG109" s="13"/>
      <c r="BH109" s="9"/>
      <c r="BI109" s="9"/>
      <c r="BJ109" s="9" t="s">
        <v>104</v>
      </c>
      <c r="BK109" s="14">
        <v>45638.600728999998</v>
      </c>
      <c r="BL109" s="113"/>
      <c r="BM109" s="113" t="s">
        <v>589</v>
      </c>
      <c r="BN109" s="113" t="s">
        <v>590</v>
      </c>
      <c r="BO109" s="113" t="s">
        <v>591</v>
      </c>
      <c r="BP109" s="113" t="s">
        <v>108</v>
      </c>
      <c r="BQ109" s="113"/>
      <c r="BR109" s="113"/>
      <c r="BS109" s="113" t="s">
        <v>109</v>
      </c>
      <c r="BT109" s="113" t="s">
        <v>92</v>
      </c>
      <c r="BU109" s="113" t="s">
        <v>109</v>
      </c>
      <c r="BV109" s="113"/>
      <c r="BW109" s="113" t="s">
        <v>592</v>
      </c>
      <c r="BX109" s="113" t="s">
        <v>592</v>
      </c>
      <c r="BY109" s="113" t="s">
        <v>593</v>
      </c>
      <c r="BZ109" s="113" t="s">
        <v>209</v>
      </c>
      <c r="CA109" s="113"/>
      <c r="CB109" s="113" t="s">
        <v>594</v>
      </c>
      <c r="CC109" s="113"/>
      <c r="CD109" s="113"/>
      <c r="CE109" s="113" t="s">
        <v>102</v>
      </c>
      <c r="CF109" s="113" t="s">
        <v>102</v>
      </c>
      <c r="CG109" s="113" t="s">
        <v>102</v>
      </c>
      <c r="CH109" s="113" t="s">
        <v>102</v>
      </c>
      <c r="CI109" s="5"/>
      <c r="CJ109" s="5"/>
      <c r="CK109" s="5"/>
      <c r="CL109" s="5"/>
      <c r="CM109" s="5">
        <v>41606</v>
      </c>
      <c r="CN109" s="114" t="s">
        <v>113</v>
      </c>
      <c r="CO109" s="19">
        <v>2</v>
      </c>
      <c r="CP109" s="15"/>
      <c r="CQ109" s="15"/>
      <c r="CR109" s="15"/>
      <c r="CS109" s="19" t="s">
        <v>5934</v>
      </c>
      <c r="CT109" s="19"/>
      <c r="CU109" s="19"/>
      <c r="CV109" s="15"/>
      <c r="CW109" s="15"/>
      <c r="CX109" s="19"/>
      <c r="CY109" s="19" t="s">
        <v>5934</v>
      </c>
      <c r="CZ109" s="19"/>
      <c r="DA109" s="19"/>
    </row>
    <row r="110" spans="1:105" hidden="1" x14ac:dyDescent="0.25">
      <c r="A110" s="4">
        <v>115</v>
      </c>
      <c r="B110" s="9" t="s">
        <v>573</v>
      </c>
      <c r="C110" s="9" t="str">
        <f>VLOOKUP(B110,Sheet3!B:B,1,FALSE)</f>
        <v>H07B100115</v>
      </c>
      <c r="D110" s="9" t="s">
        <v>566</v>
      </c>
      <c r="E110" s="113" t="s">
        <v>91</v>
      </c>
      <c r="F110" s="9" t="s">
        <v>92</v>
      </c>
      <c r="G110" s="9" t="s">
        <v>93</v>
      </c>
      <c r="H110" s="9" t="s">
        <v>94</v>
      </c>
      <c r="I110" s="9" t="s">
        <v>158</v>
      </c>
      <c r="J110" s="9" t="s">
        <v>96</v>
      </c>
      <c r="K110" s="9" t="s">
        <v>91</v>
      </c>
      <c r="L110" s="9" t="s">
        <v>567</v>
      </c>
      <c r="M110" s="9" t="s">
        <v>567</v>
      </c>
      <c r="N110" s="9" t="s">
        <v>98</v>
      </c>
      <c r="O110" s="9" t="s">
        <v>99</v>
      </c>
      <c r="P110" s="9" t="s">
        <v>100</v>
      </c>
      <c r="Q110" s="65" t="s">
        <v>574</v>
      </c>
      <c r="R110" s="10" t="s">
        <v>102</v>
      </c>
      <c r="S110" s="32"/>
      <c r="T110" s="10">
        <v>0</v>
      </c>
      <c r="U110" s="9" t="s">
        <v>103</v>
      </c>
      <c r="V110" s="7">
        <v>3000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8">
        <v>41153</v>
      </c>
      <c r="AH110" s="6">
        <v>2</v>
      </c>
      <c r="AI110" s="9">
        <v>13</v>
      </c>
      <c r="AJ110" s="9"/>
      <c r="AK110" s="9"/>
      <c r="AL110" s="9"/>
      <c r="AM110" s="113"/>
      <c r="AN110" s="9"/>
      <c r="AO110" s="9"/>
      <c r="AP110" s="9"/>
      <c r="AQ110" s="9"/>
      <c r="AR110" s="9" t="s">
        <v>99</v>
      </c>
      <c r="AS110" s="9"/>
      <c r="AT110" s="9"/>
      <c r="AU110" s="9"/>
      <c r="AV110" s="9" t="s">
        <v>102</v>
      </c>
      <c r="AW110" s="9" t="s">
        <v>102</v>
      </c>
      <c r="AX110" s="11"/>
      <c r="AY110" s="12"/>
      <c r="AZ110" s="12"/>
      <c r="BA110" s="12"/>
      <c r="BB110" s="12"/>
      <c r="BC110" s="8"/>
      <c r="BD110" s="13"/>
      <c r="BE110" s="13"/>
      <c r="BF110" s="13"/>
      <c r="BG110" s="13"/>
      <c r="BH110" s="9"/>
      <c r="BI110" s="9"/>
      <c r="BJ110" s="9" t="s">
        <v>104</v>
      </c>
      <c r="BK110" s="14">
        <v>45638.600728999998</v>
      </c>
      <c r="BL110" s="113"/>
      <c r="BM110" s="113" t="s">
        <v>569</v>
      </c>
      <c r="BN110" s="113" t="s">
        <v>570</v>
      </c>
      <c r="BO110" s="113" t="s">
        <v>575</v>
      </c>
      <c r="BP110" s="113" t="s">
        <v>108</v>
      </c>
      <c r="BQ110" s="113"/>
      <c r="BR110" s="113"/>
      <c r="BS110" s="113" t="s">
        <v>109</v>
      </c>
      <c r="BT110" s="113" t="s">
        <v>92</v>
      </c>
      <c r="BU110" s="113" t="s">
        <v>109</v>
      </c>
      <c r="BV110" s="113"/>
      <c r="BW110" s="113" t="s">
        <v>572</v>
      </c>
      <c r="BX110" s="113" t="s">
        <v>572</v>
      </c>
      <c r="BY110" s="113"/>
      <c r="BZ110" s="113" t="s">
        <v>154</v>
      </c>
      <c r="CA110" s="113"/>
      <c r="CB110" s="113" t="s">
        <v>165</v>
      </c>
      <c r="CC110" s="113"/>
      <c r="CD110" s="113"/>
      <c r="CE110" s="113" t="s">
        <v>102</v>
      </c>
      <c r="CF110" s="113" t="s">
        <v>102</v>
      </c>
      <c r="CG110" s="113" t="s">
        <v>102</v>
      </c>
      <c r="CH110" s="113" t="s">
        <v>102</v>
      </c>
      <c r="CI110" s="5"/>
      <c r="CJ110" s="5"/>
      <c r="CK110" s="5"/>
      <c r="CL110" s="5"/>
      <c r="CM110" s="5">
        <v>40764</v>
      </c>
      <c r="CN110" s="114" t="s">
        <v>113</v>
      </c>
      <c r="CO110" s="19">
        <v>1</v>
      </c>
      <c r="CP110" s="15"/>
      <c r="CQ110" s="19"/>
      <c r="CR110" s="19"/>
      <c r="CS110" s="19"/>
      <c r="CT110" s="15"/>
      <c r="CU110" s="19"/>
      <c r="CV110" s="19" t="s">
        <v>5886</v>
      </c>
      <c r="CW110" s="19"/>
      <c r="CX110" s="19"/>
      <c r="CY110" s="19"/>
      <c r="CZ110" s="19"/>
      <c r="DA110" s="15"/>
    </row>
    <row r="111" spans="1:105" s="98" customFormat="1" hidden="1" x14ac:dyDescent="0.25">
      <c r="A111" s="87">
        <v>794</v>
      </c>
      <c r="B111" s="92" t="s">
        <v>3779</v>
      </c>
      <c r="C111" s="9" t="str">
        <f>VLOOKUP(B111,Sheet3!B:B,1,FALSE)</f>
        <v>H07B100794</v>
      </c>
      <c r="D111" s="92" t="s">
        <v>645</v>
      </c>
      <c r="E111" s="116" t="s">
        <v>91</v>
      </c>
      <c r="F111" s="92" t="s">
        <v>92</v>
      </c>
      <c r="G111" s="92" t="s">
        <v>93</v>
      </c>
      <c r="H111" s="92" t="s">
        <v>94</v>
      </c>
      <c r="I111" s="92" t="s">
        <v>158</v>
      </c>
      <c r="J111" s="92" t="s">
        <v>96</v>
      </c>
      <c r="K111" s="92" t="s">
        <v>91</v>
      </c>
      <c r="L111" s="92" t="s">
        <v>853</v>
      </c>
      <c r="M111" s="92" t="s">
        <v>853</v>
      </c>
      <c r="N111" s="92" t="s">
        <v>98</v>
      </c>
      <c r="O111" s="92" t="s">
        <v>99</v>
      </c>
      <c r="P111" s="92" t="s">
        <v>2460</v>
      </c>
      <c r="Q111" s="92" t="s">
        <v>3780</v>
      </c>
      <c r="R111" s="88" t="s">
        <v>102</v>
      </c>
      <c r="T111" s="88">
        <v>0</v>
      </c>
      <c r="U111" s="92" t="s">
        <v>103</v>
      </c>
      <c r="V111" s="89">
        <v>6500</v>
      </c>
      <c r="W111" s="89">
        <v>0</v>
      </c>
      <c r="X111" s="89">
        <v>0</v>
      </c>
      <c r="Y111" s="89">
        <v>0</v>
      </c>
      <c r="Z111" s="89">
        <v>0</v>
      </c>
      <c r="AA111" s="89">
        <v>0</v>
      </c>
      <c r="AB111" s="89">
        <v>0</v>
      </c>
      <c r="AC111" s="89">
        <v>0</v>
      </c>
      <c r="AD111" s="89">
        <v>0</v>
      </c>
      <c r="AE111" s="89">
        <v>0</v>
      </c>
      <c r="AF111" s="89">
        <v>0</v>
      </c>
      <c r="AG111" s="90">
        <v>47408</v>
      </c>
      <c r="AH111" s="91">
        <v>2</v>
      </c>
      <c r="AI111" s="92">
        <v>0</v>
      </c>
      <c r="AJ111" s="92"/>
      <c r="AK111" s="92"/>
      <c r="AL111" s="92"/>
      <c r="AM111" s="116"/>
      <c r="AN111" s="92"/>
      <c r="AO111" s="92"/>
      <c r="AP111" s="92"/>
      <c r="AQ111" s="92"/>
      <c r="AR111" s="92" t="s">
        <v>3686</v>
      </c>
      <c r="AS111" s="92"/>
      <c r="AT111" s="92"/>
      <c r="AU111" s="92"/>
      <c r="AV111" s="92" t="s">
        <v>102</v>
      </c>
      <c r="AW111" s="92" t="s">
        <v>102</v>
      </c>
      <c r="AX111" s="93"/>
      <c r="AY111" s="94"/>
      <c r="AZ111" s="94"/>
      <c r="BA111" s="94"/>
      <c r="BB111" s="94"/>
      <c r="BC111" s="90"/>
      <c r="BD111" s="95"/>
      <c r="BE111" s="95"/>
      <c r="BF111" s="95"/>
      <c r="BG111" s="95"/>
      <c r="BH111" s="92"/>
      <c r="BI111" s="92"/>
      <c r="BJ111" s="92" t="s">
        <v>104</v>
      </c>
      <c r="BK111" s="96">
        <v>45638.600741000002</v>
      </c>
      <c r="BL111" s="116"/>
      <c r="BM111" s="116" t="s">
        <v>2695</v>
      </c>
      <c r="BN111" s="116" t="s">
        <v>3781</v>
      </c>
      <c r="BO111" s="116" t="s">
        <v>3782</v>
      </c>
      <c r="BP111" s="113" t="s">
        <v>108</v>
      </c>
      <c r="BQ111" s="116"/>
      <c r="BR111" s="116"/>
      <c r="BS111" s="116" t="s">
        <v>109</v>
      </c>
      <c r="BT111" s="116" t="s">
        <v>92</v>
      </c>
      <c r="BU111" s="116" t="s">
        <v>109</v>
      </c>
      <c r="BV111" s="116"/>
      <c r="BW111" s="116" t="s">
        <v>889</v>
      </c>
      <c r="BX111" s="116" t="s">
        <v>165</v>
      </c>
      <c r="BY111" s="116" t="s">
        <v>3783</v>
      </c>
      <c r="BZ111" s="116" t="s">
        <v>3784</v>
      </c>
      <c r="CA111" s="116"/>
      <c r="CB111" s="116" t="s">
        <v>165</v>
      </c>
      <c r="CC111" s="116"/>
      <c r="CD111" s="116"/>
      <c r="CE111" s="116" t="s">
        <v>102</v>
      </c>
      <c r="CF111" s="116" t="s">
        <v>102</v>
      </c>
      <c r="CG111" s="116" t="s">
        <v>102</v>
      </c>
      <c r="CH111" s="116" t="s">
        <v>102</v>
      </c>
      <c r="CI111" s="97"/>
      <c r="CJ111" s="97"/>
      <c r="CK111" s="97"/>
      <c r="CL111" s="97"/>
      <c r="CM111" s="97">
        <v>45583</v>
      </c>
      <c r="CN111" s="117" t="s">
        <v>113</v>
      </c>
      <c r="CO111" s="19">
        <v>1</v>
      </c>
      <c r="CP111" s="15"/>
      <c r="CQ111" s="15"/>
      <c r="CR111" s="15"/>
      <c r="CS111" s="19"/>
      <c r="CT111" s="15"/>
      <c r="CU111" s="15"/>
      <c r="CV111" s="15"/>
      <c r="CW111" s="15"/>
      <c r="CX111" s="19"/>
      <c r="CY111" s="19" t="s">
        <v>5886</v>
      </c>
      <c r="CZ111" s="15"/>
      <c r="DA111" s="15"/>
    </row>
    <row r="112" spans="1:105" hidden="1" x14ac:dyDescent="0.25">
      <c r="A112" s="4">
        <v>118</v>
      </c>
      <c r="B112" s="9" t="s">
        <v>595</v>
      </c>
      <c r="C112" s="9" t="str">
        <f>VLOOKUP(B112,Sheet3!B:B,1,FALSE)</f>
        <v>H07B100118</v>
      </c>
      <c r="D112" s="9" t="s">
        <v>577</v>
      </c>
      <c r="E112" s="113" t="s">
        <v>91</v>
      </c>
      <c r="F112" s="9" t="s">
        <v>92</v>
      </c>
      <c r="G112" s="9" t="s">
        <v>93</v>
      </c>
      <c r="H112" s="9" t="s">
        <v>94</v>
      </c>
      <c r="I112" s="9" t="s">
        <v>158</v>
      </c>
      <c r="J112" s="9" t="s">
        <v>96</v>
      </c>
      <c r="K112" s="9" t="s">
        <v>91</v>
      </c>
      <c r="L112" s="9" t="s">
        <v>596</v>
      </c>
      <c r="M112" s="9" t="s">
        <v>596</v>
      </c>
      <c r="N112" s="9" t="s">
        <v>98</v>
      </c>
      <c r="O112" s="9" t="s">
        <v>99</v>
      </c>
      <c r="P112" s="9" t="s">
        <v>100</v>
      </c>
      <c r="Q112" s="9" t="s">
        <v>597</v>
      </c>
      <c r="R112" s="10" t="s">
        <v>102</v>
      </c>
      <c r="S112" s="32"/>
      <c r="T112" s="10">
        <v>0</v>
      </c>
      <c r="U112" s="9" t="s">
        <v>103</v>
      </c>
      <c r="V112" s="7">
        <v>9200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8">
        <v>42064</v>
      </c>
      <c r="AH112" s="6">
        <v>2</v>
      </c>
      <c r="AI112" s="9">
        <v>10</v>
      </c>
      <c r="AJ112" s="9"/>
      <c r="AK112" s="9"/>
      <c r="AL112" s="9"/>
      <c r="AM112" s="113"/>
      <c r="AN112" s="9"/>
      <c r="AO112" s="9"/>
      <c r="AP112" s="9"/>
      <c r="AQ112" s="9"/>
      <c r="AR112" s="9" t="s">
        <v>99</v>
      </c>
      <c r="AS112" s="9"/>
      <c r="AT112" s="9"/>
      <c r="AU112" s="9"/>
      <c r="AV112" s="9" t="s">
        <v>102</v>
      </c>
      <c r="AW112" s="9" t="s">
        <v>102</v>
      </c>
      <c r="AX112" s="11"/>
      <c r="AY112" s="12"/>
      <c r="AZ112" s="12"/>
      <c r="BA112" s="12"/>
      <c r="BB112" s="12"/>
      <c r="BC112" s="8"/>
      <c r="BD112" s="13"/>
      <c r="BE112" s="13"/>
      <c r="BF112" s="13"/>
      <c r="BG112" s="13"/>
      <c r="BH112" s="9"/>
      <c r="BI112" s="9"/>
      <c r="BJ112" s="9" t="s">
        <v>104</v>
      </c>
      <c r="BK112" s="14">
        <v>45638.600728999998</v>
      </c>
      <c r="BL112" s="113"/>
      <c r="BM112" s="113" t="s">
        <v>548</v>
      </c>
      <c r="BN112" s="113" t="s">
        <v>598</v>
      </c>
      <c r="BO112" s="113" t="s">
        <v>599</v>
      </c>
      <c r="BP112" s="113" t="s">
        <v>108</v>
      </c>
      <c r="BQ112" s="113"/>
      <c r="BR112" s="113"/>
      <c r="BS112" s="113" t="s">
        <v>109</v>
      </c>
      <c r="BT112" s="113" t="s">
        <v>92</v>
      </c>
      <c r="BU112" s="113" t="s">
        <v>109</v>
      </c>
      <c r="BV112" s="113"/>
      <c r="BW112" s="113" t="s">
        <v>551</v>
      </c>
      <c r="BX112" s="113" t="s">
        <v>552</v>
      </c>
      <c r="BY112" s="113" t="s">
        <v>600</v>
      </c>
      <c r="BZ112" s="113" t="s">
        <v>154</v>
      </c>
      <c r="CA112" s="113"/>
      <c r="CB112" s="113" t="s">
        <v>165</v>
      </c>
      <c r="CC112" s="113"/>
      <c r="CD112" s="113"/>
      <c r="CE112" s="113" t="s">
        <v>102</v>
      </c>
      <c r="CF112" s="113" t="s">
        <v>102</v>
      </c>
      <c r="CG112" s="113" t="s">
        <v>102</v>
      </c>
      <c r="CH112" s="113" t="s">
        <v>102</v>
      </c>
      <c r="CI112" s="5"/>
      <c r="CJ112" s="5"/>
      <c r="CK112" s="5"/>
      <c r="CL112" s="5"/>
      <c r="CM112" s="5">
        <v>41724</v>
      </c>
      <c r="CN112" s="114" t="s">
        <v>113</v>
      </c>
      <c r="CO112" s="19">
        <v>2</v>
      </c>
      <c r="CP112" s="60" t="s">
        <v>5886</v>
      </c>
      <c r="CQ112" s="19"/>
      <c r="CR112" s="19"/>
      <c r="CS112" s="19"/>
      <c r="CT112" s="19"/>
      <c r="CU112" s="15"/>
      <c r="CV112" s="19" t="s">
        <v>5886</v>
      </c>
      <c r="CW112" s="15"/>
      <c r="CX112" s="15"/>
      <c r="CY112" s="15"/>
      <c r="CZ112" s="19"/>
      <c r="DA112" s="19"/>
    </row>
    <row r="113" spans="1:105" hidden="1" x14ac:dyDescent="0.25">
      <c r="A113" s="4">
        <v>119</v>
      </c>
      <c r="B113" s="9" t="s">
        <v>601</v>
      </c>
      <c r="C113" s="9" t="str">
        <f>VLOOKUP(B113,Sheet3!B:B,1,FALSE)</f>
        <v>H07B100119</v>
      </c>
      <c r="D113" s="9" t="s">
        <v>577</v>
      </c>
      <c r="E113" s="113" t="s">
        <v>91</v>
      </c>
      <c r="F113" s="9" t="s">
        <v>92</v>
      </c>
      <c r="G113" s="9" t="s">
        <v>93</v>
      </c>
      <c r="H113" s="9" t="s">
        <v>94</v>
      </c>
      <c r="I113" s="9" t="s">
        <v>158</v>
      </c>
      <c r="J113" s="9" t="s">
        <v>96</v>
      </c>
      <c r="K113" s="9" t="s">
        <v>91</v>
      </c>
      <c r="L113" s="9" t="s">
        <v>596</v>
      </c>
      <c r="M113" s="9" t="s">
        <v>596</v>
      </c>
      <c r="N113" s="9" t="s">
        <v>98</v>
      </c>
      <c r="O113" s="9" t="s">
        <v>99</v>
      </c>
      <c r="P113" s="9" t="s">
        <v>100</v>
      </c>
      <c r="Q113" s="9" t="s">
        <v>602</v>
      </c>
      <c r="R113" s="10" t="s">
        <v>102</v>
      </c>
      <c r="S113" s="32"/>
      <c r="T113" s="10">
        <v>0</v>
      </c>
      <c r="U113" s="9" t="s">
        <v>103</v>
      </c>
      <c r="V113" s="7">
        <v>9200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8">
        <v>42036</v>
      </c>
      <c r="AH113" s="6">
        <v>2</v>
      </c>
      <c r="AI113" s="9">
        <v>10</v>
      </c>
      <c r="AJ113" s="9"/>
      <c r="AK113" s="9"/>
      <c r="AL113" s="9"/>
      <c r="AM113" s="113"/>
      <c r="AN113" s="9"/>
      <c r="AO113" s="9"/>
      <c r="AP113" s="9"/>
      <c r="AQ113" s="9"/>
      <c r="AR113" s="9" t="s">
        <v>99</v>
      </c>
      <c r="AS113" s="9"/>
      <c r="AT113" s="9"/>
      <c r="AU113" s="9"/>
      <c r="AV113" s="9" t="s">
        <v>102</v>
      </c>
      <c r="AW113" s="9" t="s">
        <v>102</v>
      </c>
      <c r="AX113" s="11"/>
      <c r="AY113" s="12"/>
      <c r="AZ113" s="12"/>
      <c r="BA113" s="12"/>
      <c r="BB113" s="12"/>
      <c r="BC113" s="8"/>
      <c r="BD113" s="13"/>
      <c r="BE113" s="13"/>
      <c r="BF113" s="13"/>
      <c r="BG113" s="13"/>
      <c r="BH113" s="9"/>
      <c r="BI113" s="9"/>
      <c r="BJ113" s="9" t="s">
        <v>104</v>
      </c>
      <c r="BK113" s="14">
        <v>45638.600728999998</v>
      </c>
      <c r="BL113" s="113"/>
      <c r="BM113" s="113" t="s">
        <v>548</v>
      </c>
      <c r="BN113" s="113" t="s">
        <v>598</v>
      </c>
      <c r="BO113" s="113" t="s">
        <v>603</v>
      </c>
      <c r="BP113" s="113" t="s">
        <v>108</v>
      </c>
      <c r="BQ113" s="113"/>
      <c r="BR113" s="113"/>
      <c r="BS113" s="113" t="s">
        <v>109</v>
      </c>
      <c r="BT113" s="113" t="s">
        <v>92</v>
      </c>
      <c r="BU113" s="113" t="s">
        <v>109</v>
      </c>
      <c r="BV113" s="113"/>
      <c r="BW113" s="113" t="s">
        <v>551</v>
      </c>
      <c r="BX113" s="113" t="s">
        <v>552</v>
      </c>
      <c r="BY113" s="113" t="s">
        <v>604</v>
      </c>
      <c r="BZ113" s="113" t="s">
        <v>154</v>
      </c>
      <c r="CA113" s="113"/>
      <c r="CB113" s="113" t="s">
        <v>165</v>
      </c>
      <c r="CC113" s="113"/>
      <c r="CD113" s="113"/>
      <c r="CE113" s="113" t="s">
        <v>102</v>
      </c>
      <c r="CF113" s="113" t="s">
        <v>102</v>
      </c>
      <c r="CG113" s="113" t="s">
        <v>102</v>
      </c>
      <c r="CH113" s="113" t="s">
        <v>102</v>
      </c>
      <c r="CI113" s="5"/>
      <c r="CJ113" s="5"/>
      <c r="CK113" s="5"/>
      <c r="CL113" s="5"/>
      <c r="CM113" s="5">
        <v>41872</v>
      </c>
      <c r="CN113" s="114" t="s">
        <v>113</v>
      </c>
      <c r="CO113" s="19">
        <v>2</v>
      </c>
      <c r="CP113" s="19" t="s">
        <v>5886</v>
      </c>
      <c r="CQ113" s="19"/>
      <c r="CR113" s="19"/>
      <c r="CS113" s="19"/>
      <c r="CT113" s="15"/>
      <c r="CU113" s="19"/>
      <c r="CV113" s="19" t="s">
        <v>5886</v>
      </c>
      <c r="CW113" s="15"/>
      <c r="CX113" s="15"/>
      <c r="CY113" s="15"/>
      <c r="CZ113" s="19"/>
      <c r="DA113" s="19"/>
    </row>
    <row r="114" spans="1:105" hidden="1" x14ac:dyDescent="0.25">
      <c r="A114" s="4">
        <v>120</v>
      </c>
      <c r="B114" s="9" t="s">
        <v>605</v>
      </c>
      <c r="C114" s="9" t="str">
        <f>VLOOKUP(B114,Sheet3!B:B,1,FALSE)</f>
        <v>H07B100120</v>
      </c>
      <c r="D114" s="9" t="s">
        <v>606</v>
      </c>
      <c r="E114" s="113" t="s">
        <v>91</v>
      </c>
      <c r="F114" s="9" t="s">
        <v>92</v>
      </c>
      <c r="G114" s="9" t="s">
        <v>93</v>
      </c>
      <c r="H114" s="9" t="s">
        <v>94</v>
      </c>
      <c r="I114" s="9" t="s">
        <v>158</v>
      </c>
      <c r="J114" s="9" t="s">
        <v>96</v>
      </c>
      <c r="K114" s="9" t="s">
        <v>91</v>
      </c>
      <c r="L114" s="9" t="s">
        <v>607</v>
      </c>
      <c r="M114" s="9" t="s">
        <v>607</v>
      </c>
      <c r="N114" s="9" t="s">
        <v>98</v>
      </c>
      <c r="O114" s="9" t="s">
        <v>99</v>
      </c>
      <c r="P114" s="9" t="s">
        <v>100</v>
      </c>
      <c r="Q114" s="9" t="s">
        <v>608</v>
      </c>
      <c r="R114" s="10" t="s">
        <v>102</v>
      </c>
      <c r="S114" s="32"/>
      <c r="T114" s="10">
        <v>0</v>
      </c>
      <c r="U114" s="9" t="s">
        <v>103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8"/>
      <c r="AH114" s="6">
        <v>2</v>
      </c>
      <c r="AI114" s="9">
        <v>5</v>
      </c>
      <c r="AJ114" s="9"/>
      <c r="AK114" s="9"/>
      <c r="AL114" s="9"/>
      <c r="AM114" s="113"/>
      <c r="AN114" s="9"/>
      <c r="AO114" s="9"/>
      <c r="AP114" s="9"/>
      <c r="AQ114" s="9"/>
      <c r="AR114" s="9" t="s">
        <v>99</v>
      </c>
      <c r="AS114" s="9"/>
      <c r="AT114" s="9"/>
      <c r="AU114" s="9"/>
      <c r="AV114" s="9" t="s">
        <v>102</v>
      </c>
      <c r="AW114" s="9" t="s">
        <v>102</v>
      </c>
      <c r="AX114" s="11"/>
      <c r="AY114" s="12"/>
      <c r="AZ114" s="12"/>
      <c r="BA114" s="12"/>
      <c r="BB114" s="12"/>
      <c r="BC114" s="8"/>
      <c r="BD114" s="13"/>
      <c r="BE114" s="13"/>
      <c r="BF114" s="13"/>
      <c r="BG114" s="13"/>
      <c r="BH114" s="9"/>
      <c r="BI114" s="9"/>
      <c r="BJ114" s="9" t="s">
        <v>104</v>
      </c>
      <c r="BK114" s="14">
        <v>45638.600728999998</v>
      </c>
      <c r="BL114" s="113"/>
      <c r="BM114" s="113" t="s">
        <v>609</v>
      </c>
      <c r="BN114" s="113" t="s">
        <v>610</v>
      </c>
      <c r="BO114" s="113" t="s">
        <v>611</v>
      </c>
      <c r="BP114" s="113" t="s">
        <v>108</v>
      </c>
      <c r="BQ114" s="113"/>
      <c r="BR114" s="113"/>
      <c r="BS114" s="113" t="s">
        <v>109</v>
      </c>
      <c r="BT114" s="113" t="s">
        <v>92</v>
      </c>
      <c r="BU114" s="113" t="s">
        <v>109</v>
      </c>
      <c r="BV114" s="113"/>
      <c r="BW114" s="113" t="s">
        <v>612</v>
      </c>
      <c r="BX114" s="113" t="s">
        <v>612</v>
      </c>
      <c r="BY114" s="113"/>
      <c r="BZ114" s="113" t="s">
        <v>502</v>
      </c>
      <c r="CA114" s="113"/>
      <c r="CB114" s="113" t="s">
        <v>165</v>
      </c>
      <c r="CC114" s="113"/>
      <c r="CD114" s="113"/>
      <c r="CE114" s="113" t="s">
        <v>102</v>
      </c>
      <c r="CF114" s="113" t="s">
        <v>102</v>
      </c>
      <c r="CG114" s="113" t="s">
        <v>102</v>
      </c>
      <c r="CH114" s="113" t="s">
        <v>102</v>
      </c>
      <c r="CI114" s="5"/>
      <c r="CJ114" s="5"/>
      <c r="CK114" s="5"/>
      <c r="CL114" s="5"/>
      <c r="CM114" s="5">
        <v>43669</v>
      </c>
      <c r="CN114" s="114" t="s">
        <v>113</v>
      </c>
      <c r="CO114" s="19">
        <v>1</v>
      </c>
      <c r="CP114" s="19"/>
      <c r="CQ114" s="19" t="s">
        <v>5886</v>
      </c>
      <c r="CR114" s="60"/>
      <c r="CS114" s="19"/>
      <c r="CT114" s="19"/>
      <c r="CU114" s="19"/>
      <c r="CV114" s="15"/>
      <c r="CW114" s="15"/>
      <c r="CX114" s="19"/>
      <c r="CY114" s="19"/>
      <c r="CZ114" s="19"/>
      <c r="DA114" s="19"/>
    </row>
    <row r="115" spans="1:105" hidden="1" x14ac:dyDescent="0.25">
      <c r="A115" s="4">
        <v>121</v>
      </c>
      <c r="B115" s="9" t="s">
        <v>613</v>
      </c>
      <c r="C115" s="9" t="str">
        <f>VLOOKUP(B115,Sheet3!B:B,1,FALSE)</f>
        <v>H07B100121</v>
      </c>
      <c r="D115" s="9" t="s">
        <v>614</v>
      </c>
      <c r="E115" s="113" t="s">
        <v>91</v>
      </c>
      <c r="F115" s="9" t="s">
        <v>92</v>
      </c>
      <c r="G115" s="9" t="s">
        <v>93</v>
      </c>
      <c r="H115" s="9" t="s">
        <v>94</v>
      </c>
      <c r="I115" s="9" t="s">
        <v>158</v>
      </c>
      <c r="J115" s="9" t="s">
        <v>96</v>
      </c>
      <c r="K115" s="9" t="s">
        <v>91</v>
      </c>
      <c r="L115" s="9" t="s">
        <v>615</v>
      </c>
      <c r="M115" s="9" t="s">
        <v>615</v>
      </c>
      <c r="N115" s="9" t="s">
        <v>98</v>
      </c>
      <c r="O115" s="9" t="s">
        <v>99</v>
      </c>
      <c r="P115" s="9" t="s">
        <v>100</v>
      </c>
      <c r="Q115" s="9" t="s">
        <v>616</v>
      </c>
      <c r="R115" s="10" t="s">
        <v>102</v>
      </c>
      <c r="S115" s="32"/>
      <c r="T115" s="10">
        <v>0</v>
      </c>
      <c r="U115" s="9" t="s">
        <v>103</v>
      </c>
      <c r="V115" s="7">
        <v>20710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8">
        <v>44593</v>
      </c>
      <c r="AH115" s="6">
        <v>2</v>
      </c>
      <c r="AI115" s="9">
        <v>4</v>
      </c>
      <c r="AJ115" s="9"/>
      <c r="AK115" s="9"/>
      <c r="AL115" s="9"/>
      <c r="AM115" s="113"/>
      <c r="AN115" s="9"/>
      <c r="AO115" s="9"/>
      <c r="AP115" s="9"/>
      <c r="AQ115" s="9"/>
      <c r="AR115" s="9" t="s">
        <v>99</v>
      </c>
      <c r="AS115" s="9"/>
      <c r="AT115" s="9"/>
      <c r="AU115" s="9"/>
      <c r="AV115" s="9" t="s">
        <v>102</v>
      </c>
      <c r="AW115" s="9" t="s">
        <v>102</v>
      </c>
      <c r="AX115" s="11"/>
      <c r="AY115" s="12"/>
      <c r="AZ115" s="12"/>
      <c r="BA115" s="12"/>
      <c r="BB115" s="12"/>
      <c r="BC115" s="8"/>
      <c r="BD115" s="13"/>
      <c r="BE115" s="13"/>
      <c r="BF115" s="13"/>
      <c r="BG115" s="13"/>
      <c r="BH115" s="9"/>
      <c r="BI115" s="9"/>
      <c r="BJ115" s="9" t="s">
        <v>104</v>
      </c>
      <c r="BK115" s="14">
        <v>45638.600728999998</v>
      </c>
      <c r="BL115" s="113"/>
      <c r="BM115" s="113" t="s">
        <v>617</v>
      </c>
      <c r="BN115" s="113" t="s">
        <v>618</v>
      </c>
      <c r="BO115" s="113" t="s">
        <v>619</v>
      </c>
      <c r="BP115" s="113" t="s">
        <v>108</v>
      </c>
      <c r="BQ115" s="113"/>
      <c r="BR115" s="113"/>
      <c r="BS115" s="113" t="s">
        <v>109</v>
      </c>
      <c r="BT115" s="113" t="s">
        <v>92</v>
      </c>
      <c r="BU115" s="113" t="s">
        <v>109</v>
      </c>
      <c r="BV115" s="113"/>
      <c r="BW115" s="113" t="s">
        <v>620</v>
      </c>
      <c r="BX115" s="113" t="s">
        <v>621</v>
      </c>
      <c r="BY115" s="113" t="s">
        <v>622</v>
      </c>
      <c r="BZ115" s="113" t="s">
        <v>623</v>
      </c>
      <c r="CA115" s="113"/>
      <c r="CB115" s="113" t="s">
        <v>621</v>
      </c>
      <c r="CC115" s="113"/>
      <c r="CD115" s="113"/>
      <c r="CE115" s="113" t="s">
        <v>102</v>
      </c>
      <c r="CF115" s="113" t="s">
        <v>102</v>
      </c>
      <c r="CG115" s="113" t="s">
        <v>102</v>
      </c>
      <c r="CH115" s="113" t="s">
        <v>102</v>
      </c>
      <c r="CI115" s="5"/>
      <c r="CJ115" s="5"/>
      <c r="CK115" s="5"/>
      <c r="CL115" s="5"/>
      <c r="CM115" s="5">
        <v>44168</v>
      </c>
      <c r="CN115" s="114" t="s">
        <v>113</v>
      </c>
      <c r="CO115" s="19">
        <v>1</v>
      </c>
      <c r="CP115" s="19"/>
      <c r="CQ115" s="19" t="s">
        <v>5886</v>
      </c>
      <c r="CR115" s="60"/>
      <c r="CS115" s="19"/>
      <c r="CT115" s="19"/>
      <c r="CU115" s="19"/>
      <c r="CV115" s="19"/>
      <c r="CW115" s="15"/>
      <c r="CX115" s="19"/>
      <c r="CY115" s="19"/>
      <c r="CZ115" s="19"/>
      <c r="DA115" s="19"/>
    </row>
    <row r="116" spans="1:105" hidden="1" x14ac:dyDescent="0.25">
      <c r="A116" s="4">
        <v>122</v>
      </c>
      <c r="B116" s="9" t="s">
        <v>624</v>
      </c>
      <c r="C116" s="9" t="str">
        <f>VLOOKUP(B116,Sheet3!B:B,1,FALSE)</f>
        <v>H07B100122</v>
      </c>
      <c r="D116" s="9" t="s">
        <v>480</v>
      </c>
      <c r="E116" s="113" t="s">
        <v>91</v>
      </c>
      <c r="F116" s="9" t="s">
        <v>92</v>
      </c>
      <c r="G116" s="9" t="s">
        <v>93</v>
      </c>
      <c r="H116" s="9" t="s">
        <v>94</v>
      </c>
      <c r="I116" s="9" t="s">
        <v>95</v>
      </c>
      <c r="J116" s="9" t="s">
        <v>96</v>
      </c>
      <c r="K116" s="9" t="s">
        <v>91</v>
      </c>
      <c r="L116" s="9" t="s">
        <v>481</v>
      </c>
      <c r="M116" s="9" t="s">
        <v>481</v>
      </c>
      <c r="N116" s="9" t="s">
        <v>98</v>
      </c>
      <c r="O116" s="9" t="s">
        <v>99</v>
      </c>
      <c r="P116" s="9" t="s">
        <v>100</v>
      </c>
      <c r="Q116" s="9" t="s">
        <v>625</v>
      </c>
      <c r="R116" s="10" t="s">
        <v>102</v>
      </c>
      <c r="S116" s="34"/>
      <c r="T116" s="10">
        <v>0</v>
      </c>
      <c r="U116" s="9" t="s">
        <v>103</v>
      </c>
      <c r="V116" s="7">
        <v>20000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8"/>
      <c r="AH116" s="6">
        <v>2</v>
      </c>
      <c r="AI116" s="9">
        <v>2</v>
      </c>
      <c r="AJ116" s="9"/>
      <c r="AK116" s="9"/>
      <c r="AL116" s="9"/>
      <c r="AM116" s="113"/>
      <c r="AN116" s="9"/>
      <c r="AO116" s="9"/>
      <c r="AP116" s="9"/>
      <c r="AQ116" s="9"/>
      <c r="AR116" s="9" t="s">
        <v>99</v>
      </c>
      <c r="AS116" s="9"/>
      <c r="AT116" s="9"/>
      <c r="AU116" s="9"/>
      <c r="AV116" s="9" t="s">
        <v>102</v>
      </c>
      <c r="AW116" s="9" t="s">
        <v>102</v>
      </c>
      <c r="AX116" s="11"/>
      <c r="AY116" s="12"/>
      <c r="AZ116" s="12"/>
      <c r="BA116" s="12"/>
      <c r="BB116" s="12"/>
      <c r="BC116" s="8"/>
      <c r="BD116" s="13"/>
      <c r="BE116" s="13"/>
      <c r="BF116" s="13"/>
      <c r="BG116" s="13"/>
      <c r="BH116" s="9"/>
      <c r="BI116" s="9"/>
      <c r="BJ116" s="9" t="s">
        <v>104</v>
      </c>
      <c r="BK116" s="14">
        <v>45638.600728999998</v>
      </c>
      <c r="BL116" s="113"/>
      <c r="BM116" s="113" t="s">
        <v>483</v>
      </c>
      <c r="BN116" s="113" t="s">
        <v>626</v>
      </c>
      <c r="BO116" s="113" t="s">
        <v>627</v>
      </c>
      <c r="BP116" s="113" t="s">
        <v>108</v>
      </c>
      <c r="BQ116" s="113"/>
      <c r="BR116" s="113"/>
      <c r="BS116" s="113" t="s">
        <v>109</v>
      </c>
      <c r="BT116" s="113" t="s">
        <v>92</v>
      </c>
      <c r="BU116" s="113" t="s">
        <v>109</v>
      </c>
      <c r="BV116" s="113"/>
      <c r="BW116" s="113" t="s">
        <v>628</v>
      </c>
      <c r="BX116" s="113" t="s">
        <v>628</v>
      </c>
      <c r="BY116" s="113" t="s">
        <v>629</v>
      </c>
      <c r="BZ116" s="113" t="s">
        <v>154</v>
      </c>
      <c r="CA116" s="113"/>
      <c r="CB116" s="113" t="s">
        <v>628</v>
      </c>
      <c r="CC116" s="113"/>
      <c r="CD116" s="113"/>
      <c r="CE116" s="113" t="s">
        <v>102</v>
      </c>
      <c r="CF116" s="113" t="s">
        <v>102</v>
      </c>
      <c r="CG116" s="113" t="s">
        <v>102</v>
      </c>
      <c r="CH116" s="113" t="s">
        <v>102</v>
      </c>
      <c r="CI116" s="5"/>
      <c r="CJ116" s="5"/>
      <c r="CK116" s="5"/>
      <c r="CL116" s="5"/>
      <c r="CM116" s="5">
        <v>44845</v>
      </c>
      <c r="CN116" s="114" t="s">
        <v>113</v>
      </c>
      <c r="CO116" s="19">
        <v>1</v>
      </c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9" t="s">
        <v>5886</v>
      </c>
      <c r="DA116" s="15"/>
    </row>
    <row r="117" spans="1:105" hidden="1" x14ac:dyDescent="0.25">
      <c r="A117" s="4">
        <v>123</v>
      </c>
      <c r="B117" s="9" t="s">
        <v>630</v>
      </c>
      <c r="C117" s="9" t="str">
        <f>VLOOKUP(B117,Sheet3!B:B,1,FALSE)</f>
        <v>H07B100123</v>
      </c>
      <c r="D117" s="9" t="s">
        <v>488</v>
      </c>
      <c r="E117" s="113" t="s">
        <v>91</v>
      </c>
      <c r="F117" s="9" t="s">
        <v>92</v>
      </c>
      <c r="G117" s="9" t="s">
        <v>93</v>
      </c>
      <c r="H117" s="9" t="s">
        <v>94</v>
      </c>
      <c r="I117" s="9" t="s">
        <v>95</v>
      </c>
      <c r="J117" s="9" t="s">
        <v>96</v>
      </c>
      <c r="K117" s="9" t="s">
        <v>91</v>
      </c>
      <c r="L117" s="9" t="s">
        <v>489</v>
      </c>
      <c r="M117" s="9" t="s">
        <v>489</v>
      </c>
      <c r="N117" s="9" t="s">
        <v>98</v>
      </c>
      <c r="O117" s="9" t="s">
        <v>99</v>
      </c>
      <c r="P117" s="9" t="s">
        <v>100</v>
      </c>
      <c r="Q117" s="9" t="s">
        <v>631</v>
      </c>
      <c r="R117" s="10" t="s">
        <v>102</v>
      </c>
      <c r="S117" s="34"/>
      <c r="T117" s="10">
        <v>0</v>
      </c>
      <c r="U117" s="9" t="s">
        <v>103</v>
      </c>
      <c r="V117" s="7">
        <v>18920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8"/>
      <c r="AH117" s="6">
        <v>2</v>
      </c>
      <c r="AI117" s="9">
        <v>1</v>
      </c>
      <c r="AJ117" s="9"/>
      <c r="AK117" s="9"/>
      <c r="AL117" s="9"/>
      <c r="AM117" s="113"/>
      <c r="AN117" s="9"/>
      <c r="AO117" s="9"/>
      <c r="AP117" s="9"/>
      <c r="AQ117" s="9"/>
      <c r="AR117" s="9" t="s">
        <v>99</v>
      </c>
      <c r="AS117" s="9"/>
      <c r="AT117" s="9"/>
      <c r="AU117" s="9"/>
      <c r="AV117" s="9" t="s">
        <v>102</v>
      </c>
      <c r="AW117" s="9" t="s">
        <v>102</v>
      </c>
      <c r="AX117" s="11"/>
      <c r="AY117" s="12"/>
      <c r="AZ117" s="12"/>
      <c r="BA117" s="12"/>
      <c r="BB117" s="12"/>
      <c r="BC117" s="8"/>
      <c r="BD117" s="13"/>
      <c r="BE117" s="13"/>
      <c r="BF117" s="13"/>
      <c r="BG117" s="13"/>
      <c r="BH117" s="9"/>
      <c r="BI117" s="9"/>
      <c r="BJ117" s="9" t="s">
        <v>104</v>
      </c>
      <c r="BK117" s="14">
        <v>45638.600728999998</v>
      </c>
      <c r="BL117" s="113"/>
      <c r="BM117" s="113" t="s">
        <v>632</v>
      </c>
      <c r="BN117" s="113" t="s">
        <v>633</v>
      </c>
      <c r="BO117" s="113" t="s">
        <v>634</v>
      </c>
      <c r="BP117" s="113" t="s">
        <v>108</v>
      </c>
      <c r="BQ117" s="113"/>
      <c r="BR117" s="113"/>
      <c r="BS117" s="113" t="s">
        <v>109</v>
      </c>
      <c r="BT117" s="113" t="s">
        <v>92</v>
      </c>
      <c r="BU117" s="113" t="s">
        <v>109</v>
      </c>
      <c r="BV117" s="113"/>
      <c r="BW117" s="113" t="s">
        <v>635</v>
      </c>
      <c r="BX117" s="113" t="s">
        <v>635</v>
      </c>
      <c r="BY117" s="113" t="s">
        <v>636</v>
      </c>
      <c r="BZ117" s="113" t="s">
        <v>154</v>
      </c>
      <c r="CA117" s="113"/>
      <c r="CB117" s="113" t="s">
        <v>635</v>
      </c>
      <c r="CC117" s="113"/>
      <c r="CD117" s="113"/>
      <c r="CE117" s="113" t="s">
        <v>102</v>
      </c>
      <c r="CF117" s="113" t="s">
        <v>102</v>
      </c>
      <c r="CG117" s="113" t="s">
        <v>102</v>
      </c>
      <c r="CH117" s="113" t="s">
        <v>102</v>
      </c>
      <c r="CI117" s="5"/>
      <c r="CJ117" s="5"/>
      <c r="CK117" s="5"/>
      <c r="CL117" s="5"/>
      <c r="CM117" s="5">
        <v>44943</v>
      </c>
      <c r="CN117" s="114" t="s">
        <v>113</v>
      </c>
      <c r="CO117" s="19">
        <v>1</v>
      </c>
      <c r="CP117" s="15"/>
      <c r="CQ117" s="15"/>
      <c r="CR117" s="19" t="s">
        <v>5886</v>
      </c>
      <c r="CS117" s="15"/>
      <c r="CT117" s="15"/>
      <c r="CU117" s="15"/>
      <c r="CV117" s="15"/>
      <c r="CW117" s="15"/>
      <c r="CX117" s="15"/>
      <c r="CY117" s="15"/>
      <c r="CZ117" s="19"/>
      <c r="DA117" s="15"/>
    </row>
    <row r="118" spans="1:105" hidden="1" x14ac:dyDescent="0.25">
      <c r="A118" s="4">
        <v>124</v>
      </c>
      <c r="B118" s="9" t="s">
        <v>637</v>
      </c>
      <c r="C118" s="9" t="str">
        <f>VLOOKUP(B118,Sheet3!B:B,1,FALSE)</f>
        <v>H07B100124</v>
      </c>
      <c r="D118" s="9" t="s">
        <v>488</v>
      </c>
      <c r="E118" s="113" t="s">
        <v>91</v>
      </c>
      <c r="F118" s="9" t="s">
        <v>92</v>
      </c>
      <c r="G118" s="9" t="s">
        <v>93</v>
      </c>
      <c r="H118" s="9" t="s">
        <v>94</v>
      </c>
      <c r="I118" s="9" t="s">
        <v>95</v>
      </c>
      <c r="J118" s="9" t="s">
        <v>96</v>
      </c>
      <c r="K118" s="9" t="s">
        <v>91</v>
      </c>
      <c r="L118" s="9" t="s">
        <v>97</v>
      </c>
      <c r="M118" s="9" t="s">
        <v>97</v>
      </c>
      <c r="N118" s="9" t="s">
        <v>98</v>
      </c>
      <c r="O118" s="9" t="s">
        <v>99</v>
      </c>
      <c r="P118" s="9" t="s">
        <v>100</v>
      </c>
      <c r="Q118" s="9" t="s">
        <v>638</v>
      </c>
      <c r="R118" s="10" t="s">
        <v>102</v>
      </c>
      <c r="S118" s="34"/>
      <c r="T118" s="10">
        <v>0</v>
      </c>
      <c r="U118" s="9" t="s">
        <v>103</v>
      </c>
      <c r="V118" s="7">
        <v>140000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8"/>
      <c r="AH118" s="6">
        <v>2</v>
      </c>
      <c r="AI118" s="9">
        <v>1</v>
      </c>
      <c r="AJ118" s="9"/>
      <c r="AK118" s="9"/>
      <c r="AL118" s="9"/>
      <c r="AM118" s="113"/>
      <c r="AN118" s="9"/>
      <c r="AO118" s="9"/>
      <c r="AP118" s="9"/>
      <c r="AQ118" s="9"/>
      <c r="AR118" s="9" t="s">
        <v>99</v>
      </c>
      <c r="AS118" s="9"/>
      <c r="AT118" s="9"/>
      <c r="AU118" s="9"/>
      <c r="AV118" s="9" t="s">
        <v>102</v>
      </c>
      <c r="AW118" s="9" t="s">
        <v>102</v>
      </c>
      <c r="AX118" s="11"/>
      <c r="AY118" s="12"/>
      <c r="AZ118" s="12"/>
      <c r="BA118" s="12"/>
      <c r="BB118" s="12"/>
      <c r="BC118" s="8"/>
      <c r="BD118" s="13"/>
      <c r="BE118" s="13"/>
      <c r="BF118" s="13"/>
      <c r="BG118" s="13"/>
      <c r="BH118" s="9"/>
      <c r="BI118" s="9"/>
      <c r="BJ118" s="9" t="s">
        <v>104</v>
      </c>
      <c r="BK118" s="14">
        <v>45638.600728999998</v>
      </c>
      <c r="BL118" s="113"/>
      <c r="BM118" s="113" t="s">
        <v>639</v>
      </c>
      <c r="BN118" s="113" t="s">
        <v>640</v>
      </c>
      <c r="BO118" s="113" t="s">
        <v>641</v>
      </c>
      <c r="BP118" s="113" t="s">
        <v>108</v>
      </c>
      <c r="BQ118" s="113"/>
      <c r="BR118" s="113"/>
      <c r="BS118" s="113" t="s">
        <v>109</v>
      </c>
      <c r="BT118" s="113" t="s">
        <v>92</v>
      </c>
      <c r="BU118" s="113" t="s">
        <v>109</v>
      </c>
      <c r="BV118" s="113"/>
      <c r="BW118" s="113" t="s">
        <v>117</v>
      </c>
      <c r="BX118" s="113" t="s">
        <v>118</v>
      </c>
      <c r="BY118" s="113" t="s">
        <v>642</v>
      </c>
      <c r="BZ118" s="113" t="s">
        <v>643</v>
      </c>
      <c r="CA118" s="113"/>
      <c r="CB118" s="113" t="s">
        <v>112</v>
      </c>
      <c r="CC118" s="113"/>
      <c r="CD118" s="113"/>
      <c r="CE118" s="113" t="s">
        <v>102</v>
      </c>
      <c r="CF118" s="113" t="s">
        <v>102</v>
      </c>
      <c r="CG118" s="113" t="s">
        <v>102</v>
      </c>
      <c r="CH118" s="113" t="s">
        <v>102</v>
      </c>
      <c r="CI118" s="5"/>
      <c r="CJ118" s="5"/>
      <c r="CK118" s="5"/>
      <c r="CL118" s="5"/>
      <c r="CM118" s="5">
        <v>45013</v>
      </c>
      <c r="CN118" s="114" t="s">
        <v>113</v>
      </c>
      <c r="CO118" s="19">
        <v>2</v>
      </c>
      <c r="CP118" s="19"/>
      <c r="CQ118" s="15"/>
      <c r="CR118" s="19" t="s">
        <v>5886</v>
      </c>
      <c r="CS118" s="15"/>
      <c r="CT118" s="15"/>
      <c r="CU118" s="15"/>
      <c r="CV118" s="15"/>
      <c r="CW118" s="15"/>
      <c r="CX118" s="19" t="s">
        <v>5886</v>
      </c>
      <c r="CY118" s="15"/>
      <c r="CZ118" s="19"/>
      <c r="DA118" s="15"/>
    </row>
    <row r="119" spans="1:105" hidden="1" x14ac:dyDescent="0.25">
      <c r="A119" s="4">
        <v>125</v>
      </c>
      <c r="B119" s="9" t="s">
        <v>644</v>
      </c>
      <c r="C119" s="9" t="str">
        <f>VLOOKUP(B119,Sheet3!B:B,1,FALSE)</f>
        <v>H07B100125</v>
      </c>
      <c r="D119" s="9" t="s">
        <v>645</v>
      </c>
      <c r="E119" s="113" t="s">
        <v>91</v>
      </c>
      <c r="F119" s="9" t="s">
        <v>92</v>
      </c>
      <c r="G119" s="9" t="s">
        <v>93</v>
      </c>
      <c r="H119" s="9" t="s">
        <v>94</v>
      </c>
      <c r="I119" s="9" t="s">
        <v>95</v>
      </c>
      <c r="J119" s="9" t="s">
        <v>96</v>
      </c>
      <c r="K119" s="9" t="s">
        <v>91</v>
      </c>
      <c r="L119" s="9" t="s">
        <v>97</v>
      </c>
      <c r="M119" s="9" t="s">
        <v>97</v>
      </c>
      <c r="N119" s="9" t="s">
        <v>98</v>
      </c>
      <c r="O119" s="9" t="s">
        <v>99</v>
      </c>
      <c r="P119" s="9" t="s">
        <v>100</v>
      </c>
      <c r="Q119" s="9" t="s">
        <v>646</v>
      </c>
      <c r="R119" s="10" t="s">
        <v>102</v>
      </c>
      <c r="S119" s="34"/>
      <c r="T119" s="10">
        <v>0</v>
      </c>
      <c r="U119" s="9" t="s">
        <v>103</v>
      </c>
      <c r="V119" s="7">
        <v>140000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8"/>
      <c r="AH119" s="6">
        <v>2</v>
      </c>
      <c r="AI119" s="9">
        <v>1</v>
      </c>
      <c r="AJ119" s="9"/>
      <c r="AK119" s="9"/>
      <c r="AL119" s="9"/>
      <c r="AM119" s="113"/>
      <c r="AN119" s="9"/>
      <c r="AO119" s="9"/>
      <c r="AP119" s="9"/>
      <c r="AQ119" s="9"/>
      <c r="AR119" s="9" t="s">
        <v>99</v>
      </c>
      <c r="AS119" s="9"/>
      <c r="AT119" s="9"/>
      <c r="AU119" s="9"/>
      <c r="AV119" s="9" t="s">
        <v>102</v>
      </c>
      <c r="AW119" s="9" t="s">
        <v>102</v>
      </c>
      <c r="AX119" s="11"/>
      <c r="AY119" s="12"/>
      <c r="AZ119" s="12"/>
      <c r="BA119" s="12"/>
      <c r="BB119" s="12"/>
      <c r="BC119" s="8"/>
      <c r="BD119" s="13"/>
      <c r="BE119" s="13"/>
      <c r="BF119" s="13"/>
      <c r="BG119" s="13"/>
      <c r="BH119" s="9"/>
      <c r="BI119" s="9"/>
      <c r="BJ119" s="9" t="s">
        <v>104</v>
      </c>
      <c r="BK119" s="14">
        <v>45638.600728999998</v>
      </c>
      <c r="BL119" s="113"/>
      <c r="BM119" s="113" t="s">
        <v>639</v>
      </c>
      <c r="BN119" s="113" t="s">
        <v>640</v>
      </c>
      <c r="BO119" s="113" t="s">
        <v>647</v>
      </c>
      <c r="BP119" s="113" t="s">
        <v>108</v>
      </c>
      <c r="BQ119" s="113"/>
      <c r="BR119" s="113"/>
      <c r="BS119" s="113" t="s">
        <v>109</v>
      </c>
      <c r="BT119" s="113" t="s">
        <v>92</v>
      </c>
      <c r="BU119" s="113" t="s">
        <v>109</v>
      </c>
      <c r="BV119" s="113"/>
      <c r="BW119" s="113" t="s">
        <v>117</v>
      </c>
      <c r="BX119" s="113" t="s">
        <v>118</v>
      </c>
      <c r="BY119" s="113" t="s">
        <v>642</v>
      </c>
      <c r="BZ119" s="113" t="s">
        <v>643</v>
      </c>
      <c r="CA119" s="113"/>
      <c r="CB119" s="113" t="s">
        <v>112</v>
      </c>
      <c r="CC119" s="113"/>
      <c r="CD119" s="113"/>
      <c r="CE119" s="113" t="s">
        <v>102</v>
      </c>
      <c r="CF119" s="113" t="s">
        <v>102</v>
      </c>
      <c r="CG119" s="113" t="s">
        <v>102</v>
      </c>
      <c r="CH119" s="113" t="s">
        <v>102</v>
      </c>
      <c r="CI119" s="5"/>
      <c r="CJ119" s="5"/>
      <c r="CK119" s="5"/>
      <c r="CL119" s="5"/>
      <c r="CM119" s="5">
        <v>45013</v>
      </c>
      <c r="CN119" s="114" t="s">
        <v>113</v>
      </c>
      <c r="CO119" s="19">
        <v>2</v>
      </c>
      <c r="CP119" s="19"/>
      <c r="CQ119" s="15"/>
      <c r="CR119" s="19" t="s">
        <v>5886</v>
      </c>
      <c r="CS119" s="15"/>
      <c r="CT119" s="15"/>
      <c r="CU119" s="15"/>
      <c r="CV119" s="15"/>
      <c r="CW119" s="15"/>
      <c r="CX119" s="19" t="s">
        <v>5886</v>
      </c>
      <c r="CY119" s="15"/>
      <c r="CZ119" s="19"/>
      <c r="DA119" s="15"/>
    </row>
    <row r="120" spans="1:105" hidden="1" x14ac:dyDescent="0.25">
      <c r="A120" s="4">
        <v>126</v>
      </c>
      <c r="B120" s="9" t="s">
        <v>648</v>
      </c>
      <c r="C120" s="9" t="str">
        <f>VLOOKUP(B120,Sheet3!B:B,1,FALSE)</f>
        <v>H07B100126</v>
      </c>
      <c r="D120" s="9" t="s">
        <v>649</v>
      </c>
      <c r="E120" s="113" t="s">
        <v>91</v>
      </c>
      <c r="F120" s="9" t="s">
        <v>92</v>
      </c>
      <c r="G120" s="9" t="s">
        <v>93</v>
      </c>
      <c r="H120" s="9" t="s">
        <v>94</v>
      </c>
      <c r="I120" s="9" t="s">
        <v>95</v>
      </c>
      <c r="J120" s="9" t="s">
        <v>96</v>
      </c>
      <c r="K120" s="9" t="s">
        <v>91</v>
      </c>
      <c r="L120" s="9" t="s">
        <v>97</v>
      </c>
      <c r="M120" s="9" t="s">
        <v>97</v>
      </c>
      <c r="N120" s="9" t="s">
        <v>98</v>
      </c>
      <c r="O120" s="9" t="s">
        <v>99</v>
      </c>
      <c r="P120" s="9" t="s">
        <v>100</v>
      </c>
      <c r="Q120" s="9" t="s">
        <v>650</v>
      </c>
      <c r="R120" s="10" t="s">
        <v>102</v>
      </c>
      <c r="S120" s="34"/>
      <c r="T120" s="10">
        <v>0</v>
      </c>
      <c r="U120" s="9" t="s">
        <v>103</v>
      </c>
      <c r="V120" s="7">
        <v>140000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8"/>
      <c r="AH120" s="6">
        <v>2</v>
      </c>
      <c r="AI120" s="9">
        <v>1</v>
      </c>
      <c r="AJ120" s="9"/>
      <c r="AK120" s="9"/>
      <c r="AL120" s="9"/>
      <c r="AM120" s="113"/>
      <c r="AN120" s="9"/>
      <c r="AO120" s="9"/>
      <c r="AP120" s="9"/>
      <c r="AQ120" s="9"/>
      <c r="AR120" s="9" t="s">
        <v>99</v>
      </c>
      <c r="AS120" s="9"/>
      <c r="AT120" s="9"/>
      <c r="AU120" s="9"/>
      <c r="AV120" s="9" t="s">
        <v>102</v>
      </c>
      <c r="AW120" s="9" t="s">
        <v>102</v>
      </c>
      <c r="AX120" s="11"/>
      <c r="AY120" s="12"/>
      <c r="AZ120" s="12"/>
      <c r="BA120" s="12"/>
      <c r="BB120" s="12"/>
      <c r="BC120" s="8"/>
      <c r="BD120" s="13"/>
      <c r="BE120" s="13"/>
      <c r="BF120" s="13"/>
      <c r="BG120" s="13"/>
      <c r="BH120" s="9"/>
      <c r="BI120" s="9"/>
      <c r="BJ120" s="9" t="s">
        <v>104</v>
      </c>
      <c r="BK120" s="14">
        <v>45638.600728999998</v>
      </c>
      <c r="BL120" s="113"/>
      <c r="BM120" s="113" t="s">
        <v>639</v>
      </c>
      <c r="BN120" s="113" t="s">
        <v>640</v>
      </c>
      <c r="BO120" s="113" t="s">
        <v>651</v>
      </c>
      <c r="BP120" s="113" t="s">
        <v>108</v>
      </c>
      <c r="BQ120" s="113"/>
      <c r="BR120" s="113"/>
      <c r="BS120" s="113" t="s">
        <v>109</v>
      </c>
      <c r="BT120" s="113" t="s">
        <v>92</v>
      </c>
      <c r="BU120" s="113" t="s">
        <v>109</v>
      </c>
      <c r="BV120" s="113"/>
      <c r="BW120" s="113" t="s">
        <v>117</v>
      </c>
      <c r="BX120" s="113" t="s">
        <v>118</v>
      </c>
      <c r="BY120" s="113" t="s">
        <v>642</v>
      </c>
      <c r="BZ120" s="113" t="s">
        <v>643</v>
      </c>
      <c r="CA120" s="113"/>
      <c r="CB120" s="113" t="s">
        <v>112</v>
      </c>
      <c r="CC120" s="113"/>
      <c r="CD120" s="113"/>
      <c r="CE120" s="113" t="s">
        <v>102</v>
      </c>
      <c r="CF120" s="113" t="s">
        <v>102</v>
      </c>
      <c r="CG120" s="113" t="s">
        <v>102</v>
      </c>
      <c r="CH120" s="113" t="s">
        <v>102</v>
      </c>
      <c r="CI120" s="5"/>
      <c r="CJ120" s="5"/>
      <c r="CK120" s="5"/>
      <c r="CL120" s="5"/>
      <c r="CM120" s="5">
        <v>45013</v>
      </c>
      <c r="CN120" s="114" t="s">
        <v>113</v>
      </c>
      <c r="CO120" s="19">
        <v>2</v>
      </c>
      <c r="CP120" s="19"/>
      <c r="CQ120" s="15"/>
      <c r="CR120" s="19" t="s">
        <v>5886</v>
      </c>
      <c r="CS120" s="15"/>
      <c r="CT120" s="15"/>
      <c r="CU120" s="15"/>
      <c r="CV120" s="15"/>
      <c r="CW120" s="15"/>
      <c r="CX120" s="19" t="s">
        <v>5886</v>
      </c>
      <c r="CY120" s="15"/>
      <c r="CZ120" s="19"/>
      <c r="DA120" s="15"/>
    </row>
    <row r="121" spans="1:105" hidden="1" x14ac:dyDescent="0.25">
      <c r="A121" s="4">
        <v>127</v>
      </c>
      <c r="B121" s="9" t="s">
        <v>652</v>
      </c>
      <c r="C121" s="9" t="str">
        <f>VLOOKUP(B121,Sheet3!B:B,1,FALSE)</f>
        <v>H07B100127</v>
      </c>
      <c r="D121" s="9" t="s">
        <v>645</v>
      </c>
      <c r="E121" s="113" t="s">
        <v>91</v>
      </c>
      <c r="F121" s="9" t="s">
        <v>92</v>
      </c>
      <c r="G121" s="9" t="s">
        <v>93</v>
      </c>
      <c r="H121" s="9" t="s">
        <v>94</v>
      </c>
      <c r="I121" s="9" t="s">
        <v>95</v>
      </c>
      <c r="J121" s="9" t="s">
        <v>96</v>
      </c>
      <c r="K121" s="9" t="s">
        <v>91</v>
      </c>
      <c r="L121" s="9" t="s">
        <v>97</v>
      </c>
      <c r="M121" s="9" t="s">
        <v>97</v>
      </c>
      <c r="N121" s="9" t="s">
        <v>98</v>
      </c>
      <c r="O121" s="9" t="s">
        <v>99</v>
      </c>
      <c r="P121" s="9" t="s">
        <v>100</v>
      </c>
      <c r="Q121" s="9" t="s">
        <v>653</v>
      </c>
      <c r="R121" s="10" t="s">
        <v>102</v>
      </c>
      <c r="S121" s="34"/>
      <c r="T121" s="10">
        <v>0</v>
      </c>
      <c r="U121" s="9" t="s">
        <v>103</v>
      </c>
      <c r="V121" s="7">
        <v>140000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8"/>
      <c r="AH121" s="6">
        <v>2</v>
      </c>
      <c r="AI121" s="9">
        <v>1</v>
      </c>
      <c r="AJ121" s="9"/>
      <c r="AK121" s="9"/>
      <c r="AL121" s="9"/>
      <c r="AM121" s="113"/>
      <c r="AN121" s="9"/>
      <c r="AO121" s="9"/>
      <c r="AP121" s="9"/>
      <c r="AQ121" s="9"/>
      <c r="AR121" s="9" t="s">
        <v>99</v>
      </c>
      <c r="AS121" s="9"/>
      <c r="AT121" s="9"/>
      <c r="AU121" s="9"/>
      <c r="AV121" s="9" t="s">
        <v>102</v>
      </c>
      <c r="AW121" s="9" t="s">
        <v>102</v>
      </c>
      <c r="AX121" s="11"/>
      <c r="AY121" s="12"/>
      <c r="AZ121" s="12"/>
      <c r="BA121" s="12"/>
      <c r="BB121" s="12"/>
      <c r="BC121" s="8"/>
      <c r="BD121" s="13"/>
      <c r="BE121" s="13"/>
      <c r="BF121" s="13"/>
      <c r="BG121" s="13"/>
      <c r="BH121" s="9"/>
      <c r="BI121" s="9"/>
      <c r="BJ121" s="9" t="s">
        <v>104</v>
      </c>
      <c r="BK121" s="14">
        <v>45638.600728999998</v>
      </c>
      <c r="BL121" s="113"/>
      <c r="BM121" s="113" t="s">
        <v>639</v>
      </c>
      <c r="BN121" s="113" t="s">
        <v>640</v>
      </c>
      <c r="BO121" s="113" t="s">
        <v>654</v>
      </c>
      <c r="BP121" s="113" t="s">
        <v>108</v>
      </c>
      <c r="BQ121" s="113"/>
      <c r="BR121" s="113"/>
      <c r="BS121" s="113" t="s">
        <v>109</v>
      </c>
      <c r="BT121" s="113" t="s">
        <v>92</v>
      </c>
      <c r="BU121" s="113" t="s">
        <v>109</v>
      </c>
      <c r="BV121" s="113"/>
      <c r="BW121" s="113" t="s">
        <v>117</v>
      </c>
      <c r="BX121" s="113" t="s">
        <v>118</v>
      </c>
      <c r="BY121" s="113" t="s">
        <v>642</v>
      </c>
      <c r="BZ121" s="113" t="s">
        <v>643</v>
      </c>
      <c r="CA121" s="113"/>
      <c r="CB121" s="113" t="s">
        <v>112</v>
      </c>
      <c r="CC121" s="113"/>
      <c r="CD121" s="113"/>
      <c r="CE121" s="113" t="s">
        <v>102</v>
      </c>
      <c r="CF121" s="113" t="s">
        <v>102</v>
      </c>
      <c r="CG121" s="113" t="s">
        <v>102</v>
      </c>
      <c r="CH121" s="113" t="s">
        <v>102</v>
      </c>
      <c r="CI121" s="5"/>
      <c r="CJ121" s="5"/>
      <c r="CK121" s="5"/>
      <c r="CL121" s="5"/>
      <c r="CM121" s="5">
        <v>45013</v>
      </c>
      <c r="CN121" s="114" t="s">
        <v>113</v>
      </c>
      <c r="CO121" s="19">
        <v>2</v>
      </c>
      <c r="CP121" s="19"/>
      <c r="CQ121" s="15"/>
      <c r="CR121" s="19" t="s">
        <v>5886</v>
      </c>
      <c r="CS121" s="15"/>
      <c r="CT121" s="15"/>
      <c r="CU121" s="15"/>
      <c r="CV121" s="15"/>
      <c r="CW121" s="15"/>
      <c r="CX121" s="19" t="s">
        <v>5886</v>
      </c>
      <c r="CY121" s="15"/>
      <c r="CZ121" s="19"/>
      <c r="DA121" s="15"/>
    </row>
    <row r="122" spans="1:105" hidden="1" x14ac:dyDescent="0.25">
      <c r="A122" s="4">
        <v>128</v>
      </c>
      <c r="B122" s="9" t="s">
        <v>655</v>
      </c>
      <c r="C122" s="9" t="str">
        <f>VLOOKUP(B122,Sheet3!B:B,1,FALSE)</f>
        <v>H07B100128</v>
      </c>
      <c r="D122" s="9" t="s">
        <v>577</v>
      </c>
      <c r="E122" s="113" t="s">
        <v>91</v>
      </c>
      <c r="F122" s="9" t="s">
        <v>92</v>
      </c>
      <c r="G122" s="9" t="s">
        <v>93</v>
      </c>
      <c r="H122" s="9" t="s">
        <v>94</v>
      </c>
      <c r="I122" s="9" t="s">
        <v>95</v>
      </c>
      <c r="J122" s="9" t="s">
        <v>96</v>
      </c>
      <c r="K122" s="9" t="s">
        <v>91</v>
      </c>
      <c r="L122" s="9" t="s">
        <v>97</v>
      </c>
      <c r="M122" s="9" t="s">
        <v>97</v>
      </c>
      <c r="N122" s="9" t="s">
        <v>98</v>
      </c>
      <c r="O122" s="9" t="s">
        <v>99</v>
      </c>
      <c r="P122" s="9" t="s">
        <v>100</v>
      </c>
      <c r="Q122" s="9" t="s">
        <v>656</v>
      </c>
      <c r="R122" s="10" t="s">
        <v>102</v>
      </c>
      <c r="S122" s="34"/>
      <c r="T122" s="10">
        <v>0</v>
      </c>
      <c r="U122" s="9" t="s">
        <v>103</v>
      </c>
      <c r="V122" s="7">
        <v>140000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8"/>
      <c r="AH122" s="6">
        <v>2</v>
      </c>
      <c r="AI122" s="9">
        <v>1</v>
      </c>
      <c r="AJ122" s="9"/>
      <c r="AK122" s="9"/>
      <c r="AL122" s="9"/>
      <c r="AM122" s="113"/>
      <c r="AN122" s="9"/>
      <c r="AO122" s="9"/>
      <c r="AP122" s="9"/>
      <c r="AQ122" s="9"/>
      <c r="AR122" s="9" t="s">
        <v>99</v>
      </c>
      <c r="AS122" s="9"/>
      <c r="AT122" s="9"/>
      <c r="AU122" s="9"/>
      <c r="AV122" s="9" t="s">
        <v>102</v>
      </c>
      <c r="AW122" s="9" t="s">
        <v>102</v>
      </c>
      <c r="AX122" s="11"/>
      <c r="AY122" s="12"/>
      <c r="AZ122" s="12"/>
      <c r="BA122" s="12"/>
      <c r="BB122" s="12"/>
      <c r="BC122" s="8"/>
      <c r="BD122" s="13"/>
      <c r="BE122" s="13"/>
      <c r="BF122" s="13"/>
      <c r="BG122" s="13"/>
      <c r="BH122" s="9"/>
      <c r="BI122" s="9"/>
      <c r="BJ122" s="9" t="s">
        <v>104</v>
      </c>
      <c r="BK122" s="14">
        <v>45638.600728999998</v>
      </c>
      <c r="BL122" s="113"/>
      <c r="BM122" s="113" t="s">
        <v>639</v>
      </c>
      <c r="BN122" s="113" t="s">
        <v>640</v>
      </c>
      <c r="BO122" s="113" t="s">
        <v>657</v>
      </c>
      <c r="BP122" s="113" t="s">
        <v>108</v>
      </c>
      <c r="BQ122" s="113"/>
      <c r="BR122" s="113"/>
      <c r="BS122" s="113" t="s">
        <v>109</v>
      </c>
      <c r="BT122" s="113" t="s">
        <v>92</v>
      </c>
      <c r="BU122" s="113" t="s">
        <v>109</v>
      </c>
      <c r="BV122" s="113"/>
      <c r="BW122" s="113" t="s">
        <v>117</v>
      </c>
      <c r="BX122" s="113" t="s">
        <v>118</v>
      </c>
      <c r="BY122" s="113" t="s">
        <v>642</v>
      </c>
      <c r="BZ122" s="113" t="s">
        <v>643</v>
      </c>
      <c r="CA122" s="113"/>
      <c r="CB122" s="113" t="s">
        <v>112</v>
      </c>
      <c r="CC122" s="113"/>
      <c r="CD122" s="113"/>
      <c r="CE122" s="113" t="s">
        <v>102</v>
      </c>
      <c r="CF122" s="113" t="s">
        <v>102</v>
      </c>
      <c r="CG122" s="113" t="s">
        <v>102</v>
      </c>
      <c r="CH122" s="113" t="s">
        <v>102</v>
      </c>
      <c r="CI122" s="5"/>
      <c r="CJ122" s="5"/>
      <c r="CK122" s="5"/>
      <c r="CL122" s="5"/>
      <c r="CM122" s="5">
        <v>45013</v>
      </c>
      <c r="CN122" s="114" t="s">
        <v>113</v>
      </c>
      <c r="CO122" s="19">
        <v>2</v>
      </c>
      <c r="CP122" s="19"/>
      <c r="CQ122" s="15"/>
      <c r="CR122" s="19" t="s">
        <v>5886</v>
      </c>
      <c r="CS122" s="15"/>
      <c r="CT122" s="15"/>
      <c r="CU122" s="15"/>
      <c r="CV122" s="15"/>
      <c r="CW122" s="15"/>
      <c r="CX122" s="19" t="s">
        <v>5886</v>
      </c>
      <c r="CY122" s="15"/>
      <c r="CZ122" s="19"/>
      <c r="DA122" s="15"/>
    </row>
    <row r="123" spans="1:105" hidden="1" x14ac:dyDescent="0.25">
      <c r="A123" s="4">
        <v>129</v>
      </c>
      <c r="B123" s="9" t="s">
        <v>658</v>
      </c>
      <c r="C123" s="9" t="str">
        <f>VLOOKUP(B123,Sheet3!B:B,1,FALSE)</f>
        <v>H07B100129</v>
      </c>
      <c r="D123" s="9" t="s">
        <v>577</v>
      </c>
      <c r="E123" s="113" t="s">
        <v>91</v>
      </c>
      <c r="F123" s="9" t="s">
        <v>92</v>
      </c>
      <c r="G123" s="9" t="s">
        <v>93</v>
      </c>
      <c r="H123" s="9" t="s">
        <v>94</v>
      </c>
      <c r="I123" s="9" t="s">
        <v>95</v>
      </c>
      <c r="J123" s="9" t="s">
        <v>96</v>
      </c>
      <c r="K123" s="9" t="s">
        <v>91</v>
      </c>
      <c r="L123" s="9" t="s">
        <v>204</v>
      </c>
      <c r="M123" s="9" t="s">
        <v>204</v>
      </c>
      <c r="N123" s="9" t="s">
        <v>98</v>
      </c>
      <c r="O123" s="9" t="s">
        <v>99</v>
      </c>
      <c r="P123" s="9" t="s">
        <v>100</v>
      </c>
      <c r="Q123" s="9" t="s">
        <v>659</v>
      </c>
      <c r="R123" s="10" t="s">
        <v>102</v>
      </c>
      <c r="S123" s="35"/>
      <c r="T123" s="10">
        <v>0</v>
      </c>
      <c r="U123" s="9" t="s">
        <v>103</v>
      </c>
      <c r="V123" s="7">
        <v>42120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8">
        <v>45779</v>
      </c>
      <c r="AH123" s="6">
        <v>2</v>
      </c>
      <c r="AI123" s="9">
        <v>1</v>
      </c>
      <c r="AJ123" s="9"/>
      <c r="AK123" s="9"/>
      <c r="AL123" s="9"/>
      <c r="AM123" s="113"/>
      <c r="AN123" s="9"/>
      <c r="AO123" s="9"/>
      <c r="AP123" s="9"/>
      <c r="AQ123" s="9"/>
      <c r="AR123" s="9" t="s">
        <v>99</v>
      </c>
      <c r="AS123" s="9"/>
      <c r="AT123" s="9"/>
      <c r="AU123" s="9"/>
      <c r="AV123" s="9" t="s">
        <v>102</v>
      </c>
      <c r="AW123" s="9" t="s">
        <v>102</v>
      </c>
      <c r="AX123" s="11"/>
      <c r="AY123" s="12"/>
      <c r="AZ123" s="12"/>
      <c r="BA123" s="12"/>
      <c r="BB123" s="12"/>
      <c r="BC123" s="8"/>
      <c r="BD123" s="13"/>
      <c r="BE123" s="13"/>
      <c r="BF123" s="13"/>
      <c r="BG123" s="13"/>
      <c r="BH123" s="9"/>
      <c r="BI123" s="9"/>
      <c r="BJ123" s="9" t="s">
        <v>104</v>
      </c>
      <c r="BK123" s="14">
        <v>45638.600728999998</v>
      </c>
      <c r="BL123" s="113"/>
      <c r="BM123" s="113" t="s">
        <v>206</v>
      </c>
      <c r="BN123" s="113" t="s">
        <v>660</v>
      </c>
      <c r="BO123" s="113" t="s">
        <v>661</v>
      </c>
      <c r="BP123" s="113" t="s">
        <v>108</v>
      </c>
      <c r="BQ123" s="113"/>
      <c r="BR123" s="113"/>
      <c r="BS123" s="113" t="s">
        <v>109</v>
      </c>
      <c r="BT123" s="113" t="s">
        <v>92</v>
      </c>
      <c r="BU123" s="113" t="s">
        <v>109</v>
      </c>
      <c r="BV123" s="113"/>
      <c r="BW123" s="113" t="s">
        <v>662</v>
      </c>
      <c r="BX123" s="113" t="s">
        <v>662</v>
      </c>
      <c r="BY123" s="113" t="s">
        <v>663</v>
      </c>
      <c r="BZ123" s="113" t="s">
        <v>154</v>
      </c>
      <c r="CA123" s="113"/>
      <c r="CB123" s="113" t="s">
        <v>662</v>
      </c>
      <c r="CC123" s="113"/>
      <c r="CD123" s="113"/>
      <c r="CE123" s="113" t="s">
        <v>102</v>
      </c>
      <c r="CF123" s="113" t="s">
        <v>102</v>
      </c>
      <c r="CG123" s="113" t="s">
        <v>102</v>
      </c>
      <c r="CH123" s="113" t="s">
        <v>102</v>
      </c>
      <c r="CI123" s="5"/>
      <c r="CJ123" s="5"/>
      <c r="CK123" s="5"/>
      <c r="CL123" s="5"/>
      <c r="CM123" s="5">
        <v>44990</v>
      </c>
      <c r="CN123" s="114" t="s">
        <v>113</v>
      </c>
      <c r="CO123" s="19">
        <v>2</v>
      </c>
      <c r="CP123" s="19"/>
      <c r="CQ123" s="15"/>
      <c r="CR123" s="19"/>
      <c r="CS123" s="15"/>
      <c r="CT123" s="19" t="s">
        <v>5886</v>
      </c>
      <c r="CU123" s="15"/>
      <c r="CV123" s="15"/>
      <c r="CW123" s="15"/>
      <c r="CX123" s="19"/>
      <c r="CY123" s="15"/>
      <c r="CZ123" s="19" t="s">
        <v>5886</v>
      </c>
      <c r="DA123" s="15"/>
    </row>
    <row r="124" spans="1:105" x14ac:dyDescent="0.25">
      <c r="A124" s="4">
        <v>130</v>
      </c>
      <c r="B124" s="9" t="s">
        <v>664</v>
      </c>
      <c r="C124" s="9" t="str">
        <f>VLOOKUP(B124,Sheet3!B:B,1,FALSE)</f>
        <v>H07B100130</v>
      </c>
      <c r="D124" s="9" t="s">
        <v>495</v>
      </c>
      <c r="E124" s="113" t="s">
        <v>91</v>
      </c>
      <c r="F124" s="9" t="s">
        <v>92</v>
      </c>
      <c r="G124" s="9" t="s">
        <v>93</v>
      </c>
      <c r="H124" s="9" t="s">
        <v>94</v>
      </c>
      <c r="I124" s="9" t="s">
        <v>158</v>
      </c>
      <c r="J124" s="9" t="s">
        <v>96</v>
      </c>
      <c r="K124" s="9" t="s">
        <v>91</v>
      </c>
      <c r="L124" s="9" t="s">
        <v>496</v>
      </c>
      <c r="M124" s="9" t="s">
        <v>496</v>
      </c>
      <c r="N124" s="9" t="s">
        <v>98</v>
      </c>
      <c r="O124" s="9" t="s">
        <v>99</v>
      </c>
      <c r="P124" s="9" t="s">
        <v>100</v>
      </c>
      <c r="Q124" s="9" t="s">
        <v>665</v>
      </c>
      <c r="R124" s="10" t="s">
        <v>102</v>
      </c>
      <c r="S124" s="32"/>
      <c r="T124" s="10">
        <v>0</v>
      </c>
      <c r="U124" s="9" t="s">
        <v>103</v>
      </c>
      <c r="V124" s="7">
        <v>850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8">
        <v>45327</v>
      </c>
      <c r="AH124" s="6">
        <v>2</v>
      </c>
      <c r="AI124" s="9">
        <v>0</v>
      </c>
      <c r="AJ124" s="9"/>
      <c r="AK124" s="9"/>
      <c r="AL124" s="9"/>
      <c r="AM124" s="113"/>
      <c r="AN124" s="9"/>
      <c r="AO124" s="9"/>
      <c r="AP124" s="9"/>
      <c r="AQ124" s="9"/>
      <c r="AR124" s="9" t="s">
        <v>99</v>
      </c>
      <c r="AS124" s="9"/>
      <c r="AT124" s="9"/>
      <c r="AU124" s="9"/>
      <c r="AV124" s="9" t="s">
        <v>102</v>
      </c>
      <c r="AW124" s="9" t="s">
        <v>102</v>
      </c>
      <c r="AX124" s="11"/>
      <c r="AY124" s="12"/>
      <c r="AZ124" s="12"/>
      <c r="BA124" s="12"/>
      <c r="BB124" s="12"/>
      <c r="BC124" s="8"/>
      <c r="BD124" s="13"/>
      <c r="BE124" s="13"/>
      <c r="BF124" s="13"/>
      <c r="BG124" s="13"/>
      <c r="BH124" s="9"/>
      <c r="BI124" s="9"/>
      <c r="BJ124" s="9" t="s">
        <v>104</v>
      </c>
      <c r="BK124" s="14">
        <v>45638.600728999998</v>
      </c>
      <c r="BL124" s="113"/>
      <c r="BM124" s="113" t="s">
        <v>666</v>
      </c>
      <c r="BN124" s="113" t="s">
        <v>667</v>
      </c>
      <c r="BO124" s="113" t="s">
        <v>668</v>
      </c>
      <c r="BP124" s="113" t="s">
        <v>108</v>
      </c>
      <c r="BQ124" s="113"/>
      <c r="BR124" s="113"/>
      <c r="BS124" s="113" t="s">
        <v>109</v>
      </c>
      <c r="BT124" s="113" t="s">
        <v>92</v>
      </c>
      <c r="BU124" s="113" t="s">
        <v>109</v>
      </c>
      <c r="BV124" s="113"/>
      <c r="BW124" s="113" t="s">
        <v>669</v>
      </c>
      <c r="BX124" s="113" t="s">
        <v>669</v>
      </c>
      <c r="BY124" s="113" t="s">
        <v>670</v>
      </c>
      <c r="BZ124" s="113" t="s">
        <v>671</v>
      </c>
      <c r="CA124" s="113"/>
      <c r="CB124" s="113" t="s">
        <v>501</v>
      </c>
      <c r="CC124" s="113"/>
      <c r="CD124" s="113"/>
      <c r="CE124" s="113" t="s">
        <v>102</v>
      </c>
      <c r="CF124" s="113" t="s">
        <v>102</v>
      </c>
      <c r="CG124" s="113" t="s">
        <v>102</v>
      </c>
      <c r="CH124" s="113" t="s">
        <v>102</v>
      </c>
      <c r="CI124" s="5"/>
      <c r="CJ124" s="5"/>
      <c r="CK124" s="5"/>
      <c r="CL124" s="5"/>
      <c r="CM124" s="5">
        <v>44990</v>
      </c>
      <c r="CN124" s="114" t="s">
        <v>113</v>
      </c>
      <c r="CO124" s="19"/>
      <c r="CP124" s="15"/>
      <c r="CQ124" s="15"/>
      <c r="CR124" s="15"/>
      <c r="CS124" s="19" t="s">
        <v>5886</v>
      </c>
      <c r="CT124" s="19"/>
      <c r="CU124" s="15"/>
      <c r="CV124" s="15"/>
      <c r="CW124" s="15"/>
      <c r="CX124" s="15"/>
      <c r="CY124" s="15"/>
      <c r="CZ124" s="19" t="s">
        <v>5886</v>
      </c>
      <c r="DA124" s="15"/>
    </row>
    <row r="125" spans="1:105" hidden="1" x14ac:dyDescent="0.25">
      <c r="A125" s="4">
        <v>131</v>
      </c>
      <c r="B125" s="9" t="s">
        <v>672</v>
      </c>
      <c r="C125" s="9" t="str">
        <f>VLOOKUP(B125,Sheet3!B:B,1,FALSE)</f>
        <v>H07B100131</v>
      </c>
      <c r="D125" s="9" t="s">
        <v>495</v>
      </c>
      <c r="E125" s="113" t="s">
        <v>91</v>
      </c>
      <c r="F125" s="9" t="s">
        <v>92</v>
      </c>
      <c r="G125" s="9" t="s">
        <v>93</v>
      </c>
      <c r="H125" s="9" t="s">
        <v>94</v>
      </c>
      <c r="I125" s="9" t="s">
        <v>158</v>
      </c>
      <c r="J125" s="9" t="s">
        <v>96</v>
      </c>
      <c r="K125" s="9" t="s">
        <v>91</v>
      </c>
      <c r="L125" s="9" t="s">
        <v>496</v>
      </c>
      <c r="M125" s="9" t="s">
        <v>496</v>
      </c>
      <c r="N125" s="9" t="s">
        <v>98</v>
      </c>
      <c r="O125" s="9" t="s">
        <v>99</v>
      </c>
      <c r="P125" s="9" t="s">
        <v>100</v>
      </c>
      <c r="Q125" s="9" t="s">
        <v>673</v>
      </c>
      <c r="R125" s="10" t="s">
        <v>102</v>
      </c>
      <c r="S125" s="32"/>
      <c r="T125" s="10">
        <v>0</v>
      </c>
      <c r="U125" s="9" t="s">
        <v>103</v>
      </c>
      <c r="V125" s="7">
        <v>850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8">
        <v>45327</v>
      </c>
      <c r="AH125" s="6">
        <v>2</v>
      </c>
      <c r="AI125" s="9">
        <v>0</v>
      </c>
      <c r="AJ125" s="9"/>
      <c r="AK125" s="9"/>
      <c r="AL125" s="9"/>
      <c r="AM125" s="113"/>
      <c r="AN125" s="9"/>
      <c r="AO125" s="9"/>
      <c r="AP125" s="9"/>
      <c r="AQ125" s="9"/>
      <c r="AR125" s="9" t="s">
        <v>99</v>
      </c>
      <c r="AS125" s="9"/>
      <c r="AT125" s="9"/>
      <c r="AU125" s="9"/>
      <c r="AV125" s="9" t="s">
        <v>102</v>
      </c>
      <c r="AW125" s="9" t="s">
        <v>102</v>
      </c>
      <c r="AX125" s="11"/>
      <c r="AY125" s="12"/>
      <c r="AZ125" s="12"/>
      <c r="BA125" s="12"/>
      <c r="BB125" s="12"/>
      <c r="BC125" s="8"/>
      <c r="BD125" s="13"/>
      <c r="BE125" s="13"/>
      <c r="BF125" s="13"/>
      <c r="BG125" s="13"/>
      <c r="BH125" s="9"/>
      <c r="BI125" s="9"/>
      <c r="BJ125" s="9" t="s">
        <v>104</v>
      </c>
      <c r="BK125" s="14">
        <v>45638.600728999998</v>
      </c>
      <c r="BL125" s="113"/>
      <c r="BM125" s="113" t="s">
        <v>666</v>
      </c>
      <c r="BN125" s="113" t="s">
        <v>667</v>
      </c>
      <c r="BO125" s="113" t="s">
        <v>674</v>
      </c>
      <c r="BP125" s="113" t="s">
        <v>108</v>
      </c>
      <c r="BQ125" s="113"/>
      <c r="BR125" s="113"/>
      <c r="BS125" s="113" t="s">
        <v>109</v>
      </c>
      <c r="BT125" s="113" t="s">
        <v>92</v>
      </c>
      <c r="BU125" s="113" t="s">
        <v>109</v>
      </c>
      <c r="BV125" s="113"/>
      <c r="BW125" s="113" t="s">
        <v>669</v>
      </c>
      <c r="BX125" s="113" t="s">
        <v>669</v>
      </c>
      <c r="BY125" s="113" t="s">
        <v>670</v>
      </c>
      <c r="BZ125" s="113" t="s">
        <v>671</v>
      </c>
      <c r="CA125" s="113"/>
      <c r="CB125" s="113" t="s">
        <v>501</v>
      </c>
      <c r="CC125" s="113"/>
      <c r="CD125" s="113"/>
      <c r="CE125" s="113" t="s">
        <v>102</v>
      </c>
      <c r="CF125" s="113" t="s">
        <v>102</v>
      </c>
      <c r="CG125" s="113" t="s">
        <v>102</v>
      </c>
      <c r="CH125" s="113" t="s">
        <v>102</v>
      </c>
      <c r="CI125" s="5"/>
      <c r="CJ125" s="5"/>
      <c r="CK125" s="5"/>
      <c r="CL125" s="5"/>
      <c r="CM125" s="5">
        <v>44990</v>
      </c>
      <c r="CN125" s="114" t="s">
        <v>113</v>
      </c>
      <c r="CO125" s="19">
        <v>1</v>
      </c>
      <c r="CP125" s="15"/>
      <c r="CQ125" s="15"/>
      <c r="CR125" s="15"/>
      <c r="CS125" s="19"/>
      <c r="CT125" s="19"/>
      <c r="CU125" s="15"/>
      <c r="CV125" s="15"/>
      <c r="CW125" s="15"/>
      <c r="CX125" s="15"/>
      <c r="CY125" s="15"/>
      <c r="CZ125" s="19" t="s">
        <v>5886</v>
      </c>
      <c r="DA125" s="15"/>
    </row>
    <row r="126" spans="1:105" hidden="1" x14ac:dyDescent="0.25">
      <c r="A126" s="4">
        <v>132</v>
      </c>
      <c r="B126" s="9" t="s">
        <v>675</v>
      </c>
      <c r="C126" s="9" t="str">
        <f>VLOOKUP(B126,Sheet3!B:B,1,FALSE)</f>
        <v>H07B100132</v>
      </c>
      <c r="D126" s="9" t="s">
        <v>295</v>
      </c>
      <c r="E126" s="113" t="s">
        <v>91</v>
      </c>
      <c r="F126" s="9" t="s">
        <v>92</v>
      </c>
      <c r="G126" s="9" t="s">
        <v>93</v>
      </c>
      <c r="H126" s="9" t="s">
        <v>94</v>
      </c>
      <c r="I126" s="9" t="s">
        <v>95</v>
      </c>
      <c r="J126" s="9" t="s">
        <v>96</v>
      </c>
      <c r="K126" s="9" t="s">
        <v>91</v>
      </c>
      <c r="L126" s="9" t="s">
        <v>296</v>
      </c>
      <c r="M126" s="9" t="s">
        <v>296</v>
      </c>
      <c r="N126" s="9" t="s">
        <v>98</v>
      </c>
      <c r="O126" s="9" t="s">
        <v>99</v>
      </c>
      <c r="P126" s="9" t="s">
        <v>100</v>
      </c>
      <c r="Q126" s="9" t="s">
        <v>676</v>
      </c>
      <c r="R126" s="10" t="s">
        <v>102</v>
      </c>
      <c r="S126" s="32"/>
      <c r="T126" s="10">
        <v>0</v>
      </c>
      <c r="U126" s="9" t="s">
        <v>103</v>
      </c>
      <c r="V126" s="7">
        <v>4730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8">
        <v>45693</v>
      </c>
      <c r="AH126" s="6">
        <v>2</v>
      </c>
      <c r="AI126" s="9">
        <v>1</v>
      </c>
      <c r="AJ126" s="9"/>
      <c r="AK126" s="9"/>
      <c r="AL126" s="9"/>
      <c r="AM126" s="113"/>
      <c r="AN126" s="9"/>
      <c r="AO126" s="9"/>
      <c r="AP126" s="9"/>
      <c r="AQ126" s="9"/>
      <c r="AR126" s="9" t="s">
        <v>99</v>
      </c>
      <c r="AS126" s="9"/>
      <c r="AT126" s="9"/>
      <c r="AU126" s="9"/>
      <c r="AV126" s="9" t="s">
        <v>102</v>
      </c>
      <c r="AW126" s="9" t="s">
        <v>102</v>
      </c>
      <c r="AX126" s="11"/>
      <c r="AY126" s="12"/>
      <c r="AZ126" s="12"/>
      <c r="BA126" s="12"/>
      <c r="BB126" s="12"/>
      <c r="BC126" s="8"/>
      <c r="BD126" s="13"/>
      <c r="BE126" s="13"/>
      <c r="BF126" s="13"/>
      <c r="BG126" s="13"/>
      <c r="BH126" s="9"/>
      <c r="BI126" s="9"/>
      <c r="BJ126" s="9" t="s">
        <v>104</v>
      </c>
      <c r="BK126" s="14">
        <v>45638.600728999998</v>
      </c>
      <c r="BL126" s="113"/>
      <c r="BM126" s="113" t="s">
        <v>284</v>
      </c>
      <c r="BN126" s="113" t="s">
        <v>677</v>
      </c>
      <c r="BO126" s="113" t="s">
        <v>678</v>
      </c>
      <c r="BP126" s="113" t="s">
        <v>108</v>
      </c>
      <c r="BQ126" s="113"/>
      <c r="BR126" s="113"/>
      <c r="BS126" s="113" t="s">
        <v>109</v>
      </c>
      <c r="BT126" s="113" t="s">
        <v>92</v>
      </c>
      <c r="BU126" s="113" t="s">
        <v>109</v>
      </c>
      <c r="BV126" s="113"/>
      <c r="BW126" s="113" t="s">
        <v>679</v>
      </c>
      <c r="BX126" s="113" t="s">
        <v>679</v>
      </c>
      <c r="BY126" s="113" t="s">
        <v>680</v>
      </c>
      <c r="BZ126" s="113" t="s">
        <v>288</v>
      </c>
      <c r="CA126" s="113"/>
      <c r="CB126" s="113" t="s">
        <v>681</v>
      </c>
      <c r="CC126" s="113"/>
      <c r="CD126" s="113"/>
      <c r="CE126" s="113" t="s">
        <v>102</v>
      </c>
      <c r="CF126" s="113" t="s">
        <v>102</v>
      </c>
      <c r="CG126" s="113" t="s">
        <v>102</v>
      </c>
      <c r="CH126" s="113" t="s">
        <v>102</v>
      </c>
      <c r="CI126" s="5"/>
      <c r="CJ126" s="5"/>
      <c r="CK126" s="5"/>
      <c r="CL126" s="5"/>
      <c r="CM126" s="5">
        <v>44990</v>
      </c>
      <c r="CN126" s="114" t="s">
        <v>113</v>
      </c>
      <c r="CO126" s="19">
        <v>2</v>
      </c>
      <c r="CP126" s="15"/>
      <c r="CQ126" s="15"/>
      <c r="CR126" s="15"/>
      <c r="CS126" s="15"/>
      <c r="CT126" s="19" t="s">
        <v>5886</v>
      </c>
      <c r="CU126" s="15"/>
      <c r="CV126" s="15"/>
      <c r="CW126" s="15"/>
      <c r="CX126" s="15"/>
      <c r="CY126" s="15"/>
      <c r="CZ126" s="19" t="s">
        <v>5886</v>
      </c>
      <c r="DA126" s="15"/>
    </row>
    <row r="127" spans="1:105" hidden="1" x14ac:dyDescent="0.25">
      <c r="A127" s="4">
        <v>133</v>
      </c>
      <c r="B127" s="9" t="s">
        <v>682</v>
      </c>
      <c r="C127" s="9" t="str">
        <f>VLOOKUP(B127,Sheet3!B:B,1,FALSE)</f>
        <v>H07B100133</v>
      </c>
      <c r="D127" s="9" t="s">
        <v>295</v>
      </c>
      <c r="E127" s="113" t="s">
        <v>91</v>
      </c>
      <c r="F127" s="9" t="s">
        <v>92</v>
      </c>
      <c r="G127" s="9" t="s">
        <v>93</v>
      </c>
      <c r="H127" s="9" t="s">
        <v>94</v>
      </c>
      <c r="I127" s="9" t="s">
        <v>95</v>
      </c>
      <c r="J127" s="9" t="s">
        <v>96</v>
      </c>
      <c r="K127" s="9" t="s">
        <v>91</v>
      </c>
      <c r="L127" s="9" t="s">
        <v>296</v>
      </c>
      <c r="M127" s="9" t="s">
        <v>296</v>
      </c>
      <c r="N127" s="9" t="s">
        <v>98</v>
      </c>
      <c r="O127" s="9" t="s">
        <v>99</v>
      </c>
      <c r="P127" s="9" t="s">
        <v>100</v>
      </c>
      <c r="Q127" s="9" t="s">
        <v>683</v>
      </c>
      <c r="R127" s="10" t="s">
        <v>102</v>
      </c>
      <c r="S127" s="32"/>
      <c r="T127" s="10">
        <v>0</v>
      </c>
      <c r="U127" s="9" t="s">
        <v>103</v>
      </c>
      <c r="V127" s="7">
        <v>4730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8">
        <v>45693</v>
      </c>
      <c r="AH127" s="6">
        <v>2</v>
      </c>
      <c r="AI127" s="9">
        <v>1</v>
      </c>
      <c r="AJ127" s="9"/>
      <c r="AK127" s="9"/>
      <c r="AL127" s="9"/>
      <c r="AM127" s="113"/>
      <c r="AN127" s="9"/>
      <c r="AO127" s="9"/>
      <c r="AP127" s="9"/>
      <c r="AQ127" s="9"/>
      <c r="AR127" s="9" t="s">
        <v>99</v>
      </c>
      <c r="AS127" s="9"/>
      <c r="AT127" s="9"/>
      <c r="AU127" s="9"/>
      <c r="AV127" s="9" t="s">
        <v>102</v>
      </c>
      <c r="AW127" s="9" t="s">
        <v>102</v>
      </c>
      <c r="AX127" s="11"/>
      <c r="AY127" s="12"/>
      <c r="AZ127" s="12"/>
      <c r="BA127" s="12"/>
      <c r="BB127" s="12"/>
      <c r="BC127" s="8"/>
      <c r="BD127" s="13"/>
      <c r="BE127" s="13"/>
      <c r="BF127" s="13"/>
      <c r="BG127" s="13"/>
      <c r="BH127" s="9"/>
      <c r="BI127" s="9"/>
      <c r="BJ127" s="9" t="s">
        <v>104</v>
      </c>
      <c r="BK127" s="14">
        <v>45638.600728999998</v>
      </c>
      <c r="BL127" s="113"/>
      <c r="BM127" s="113" t="s">
        <v>284</v>
      </c>
      <c r="BN127" s="113" t="s">
        <v>677</v>
      </c>
      <c r="BO127" s="113" t="s">
        <v>684</v>
      </c>
      <c r="BP127" s="113" t="s">
        <v>108</v>
      </c>
      <c r="BQ127" s="113"/>
      <c r="BR127" s="113"/>
      <c r="BS127" s="113" t="s">
        <v>109</v>
      </c>
      <c r="BT127" s="113" t="s">
        <v>92</v>
      </c>
      <c r="BU127" s="113" t="s">
        <v>109</v>
      </c>
      <c r="BV127" s="113"/>
      <c r="BW127" s="113" t="s">
        <v>679</v>
      </c>
      <c r="BX127" s="113" t="s">
        <v>679</v>
      </c>
      <c r="BY127" s="113" t="s">
        <v>680</v>
      </c>
      <c r="BZ127" s="113" t="s">
        <v>288</v>
      </c>
      <c r="CA127" s="113"/>
      <c r="CB127" s="113" t="s">
        <v>681</v>
      </c>
      <c r="CC127" s="113"/>
      <c r="CD127" s="113"/>
      <c r="CE127" s="113" t="s">
        <v>102</v>
      </c>
      <c r="CF127" s="113" t="s">
        <v>102</v>
      </c>
      <c r="CG127" s="113" t="s">
        <v>102</v>
      </c>
      <c r="CH127" s="113" t="s">
        <v>102</v>
      </c>
      <c r="CI127" s="5"/>
      <c r="CJ127" s="5"/>
      <c r="CK127" s="5"/>
      <c r="CL127" s="5"/>
      <c r="CM127" s="5">
        <v>44990</v>
      </c>
      <c r="CN127" s="114" t="s">
        <v>113</v>
      </c>
      <c r="CO127" s="19">
        <v>2</v>
      </c>
      <c r="CP127" s="15"/>
      <c r="CQ127" s="15"/>
      <c r="CR127" s="15"/>
      <c r="CS127" s="15"/>
      <c r="CT127" s="19" t="s">
        <v>5886</v>
      </c>
      <c r="CU127" s="15"/>
      <c r="CV127" s="15"/>
      <c r="CW127" s="15"/>
      <c r="CX127" s="15"/>
      <c r="CY127" s="15"/>
      <c r="CZ127" s="19" t="s">
        <v>5886</v>
      </c>
      <c r="DA127" s="15"/>
    </row>
    <row r="128" spans="1:105" hidden="1" x14ac:dyDescent="0.25">
      <c r="A128" s="4">
        <v>134</v>
      </c>
      <c r="B128" s="9" t="s">
        <v>685</v>
      </c>
      <c r="C128" s="9" t="str">
        <f>VLOOKUP(B128,Sheet3!B:B,1,FALSE)</f>
        <v>H07B100134</v>
      </c>
      <c r="D128" s="9" t="s">
        <v>686</v>
      </c>
      <c r="E128" s="113" t="s">
        <v>91</v>
      </c>
      <c r="F128" s="9" t="s">
        <v>92</v>
      </c>
      <c r="G128" s="9" t="s">
        <v>93</v>
      </c>
      <c r="H128" s="9" t="s">
        <v>94</v>
      </c>
      <c r="I128" s="9" t="s">
        <v>95</v>
      </c>
      <c r="J128" s="9" t="s">
        <v>96</v>
      </c>
      <c r="K128" s="9" t="s">
        <v>91</v>
      </c>
      <c r="L128" s="9" t="s">
        <v>282</v>
      </c>
      <c r="M128" s="9" t="s">
        <v>282</v>
      </c>
      <c r="N128" s="9" t="s">
        <v>98</v>
      </c>
      <c r="O128" s="9" t="s">
        <v>99</v>
      </c>
      <c r="P128" s="9" t="s">
        <v>100</v>
      </c>
      <c r="Q128" s="9" t="s">
        <v>687</v>
      </c>
      <c r="R128" s="10" t="s">
        <v>102</v>
      </c>
      <c r="S128" s="32"/>
      <c r="T128" s="10">
        <v>0</v>
      </c>
      <c r="U128" s="9" t="s">
        <v>103</v>
      </c>
      <c r="V128" s="7">
        <v>3680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8">
        <v>45693</v>
      </c>
      <c r="AH128" s="6">
        <v>2</v>
      </c>
      <c r="AI128" s="9">
        <v>1</v>
      </c>
      <c r="AJ128" s="9"/>
      <c r="AK128" s="9"/>
      <c r="AL128" s="9"/>
      <c r="AM128" s="113"/>
      <c r="AN128" s="9"/>
      <c r="AO128" s="9"/>
      <c r="AP128" s="9"/>
      <c r="AQ128" s="9"/>
      <c r="AR128" s="9" t="s">
        <v>99</v>
      </c>
      <c r="AS128" s="9"/>
      <c r="AT128" s="9"/>
      <c r="AU128" s="9"/>
      <c r="AV128" s="9" t="s">
        <v>102</v>
      </c>
      <c r="AW128" s="9" t="s">
        <v>102</v>
      </c>
      <c r="AX128" s="11"/>
      <c r="AY128" s="12"/>
      <c r="AZ128" s="12"/>
      <c r="BA128" s="12"/>
      <c r="BB128" s="12"/>
      <c r="BC128" s="8"/>
      <c r="BD128" s="13"/>
      <c r="BE128" s="13"/>
      <c r="BF128" s="13"/>
      <c r="BG128" s="13"/>
      <c r="BH128" s="9"/>
      <c r="BI128" s="9"/>
      <c r="BJ128" s="9" t="s">
        <v>104</v>
      </c>
      <c r="BK128" s="14">
        <v>45638.600728999998</v>
      </c>
      <c r="BL128" s="113"/>
      <c r="BM128" s="113" t="s">
        <v>284</v>
      </c>
      <c r="BN128" s="113" t="s">
        <v>688</v>
      </c>
      <c r="BO128" s="113" t="s">
        <v>689</v>
      </c>
      <c r="BP128" s="113" t="s">
        <v>108</v>
      </c>
      <c r="BQ128" s="113"/>
      <c r="BR128" s="113"/>
      <c r="BS128" s="113" t="s">
        <v>109</v>
      </c>
      <c r="BT128" s="113" t="s">
        <v>92</v>
      </c>
      <c r="BU128" s="113" t="s">
        <v>109</v>
      </c>
      <c r="BV128" s="113"/>
      <c r="BW128" s="113" t="s">
        <v>679</v>
      </c>
      <c r="BX128" s="113" t="s">
        <v>679</v>
      </c>
      <c r="BY128" s="113" t="s">
        <v>690</v>
      </c>
      <c r="BZ128" s="113" t="s">
        <v>288</v>
      </c>
      <c r="CA128" s="113"/>
      <c r="CB128" s="113" t="s">
        <v>681</v>
      </c>
      <c r="CC128" s="113"/>
      <c r="CD128" s="113"/>
      <c r="CE128" s="113" t="s">
        <v>102</v>
      </c>
      <c r="CF128" s="113" t="s">
        <v>102</v>
      </c>
      <c r="CG128" s="113" t="s">
        <v>102</v>
      </c>
      <c r="CH128" s="113" t="s">
        <v>102</v>
      </c>
      <c r="CI128" s="5"/>
      <c r="CJ128" s="5"/>
      <c r="CK128" s="5"/>
      <c r="CL128" s="5"/>
      <c r="CM128" s="5">
        <v>44990</v>
      </c>
      <c r="CN128" s="114" t="s">
        <v>113</v>
      </c>
      <c r="CO128" s="19">
        <v>2</v>
      </c>
      <c r="CP128" s="15"/>
      <c r="CQ128" s="15"/>
      <c r="CR128" s="15"/>
      <c r="CS128" s="15"/>
      <c r="CT128" s="19" t="s">
        <v>5886</v>
      </c>
      <c r="CU128" s="15"/>
      <c r="CV128" s="15"/>
      <c r="CW128" s="15"/>
      <c r="CX128" s="15"/>
      <c r="CY128" s="15"/>
      <c r="CZ128" s="19" t="s">
        <v>5886</v>
      </c>
      <c r="DA128" s="15"/>
    </row>
    <row r="129" spans="1:268" hidden="1" x14ac:dyDescent="0.25">
      <c r="A129" s="4">
        <v>135</v>
      </c>
      <c r="B129" s="9" t="s">
        <v>691</v>
      </c>
      <c r="C129" s="9" t="str">
        <f>VLOOKUP(B129,Sheet3!B:B,1,FALSE)</f>
        <v>H07B100135</v>
      </c>
      <c r="D129" s="9" t="s">
        <v>577</v>
      </c>
      <c r="E129" s="113" t="s">
        <v>91</v>
      </c>
      <c r="F129" s="9" t="s">
        <v>92</v>
      </c>
      <c r="G129" s="9" t="s">
        <v>93</v>
      </c>
      <c r="H129" s="9" t="s">
        <v>94</v>
      </c>
      <c r="I129" s="9" t="s">
        <v>95</v>
      </c>
      <c r="J129" s="9" t="s">
        <v>96</v>
      </c>
      <c r="K129" s="9" t="s">
        <v>91</v>
      </c>
      <c r="L129" s="9" t="s">
        <v>282</v>
      </c>
      <c r="M129" s="9" t="s">
        <v>282</v>
      </c>
      <c r="N129" s="9" t="s">
        <v>98</v>
      </c>
      <c r="O129" s="9" t="s">
        <v>99</v>
      </c>
      <c r="P129" s="9" t="s">
        <v>100</v>
      </c>
      <c r="Q129" s="9" t="s">
        <v>692</v>
      </c>
      <c r="R129" s="10" t="s">
        <v>102</v>
      </c>
      <c r="S129" s="32"/>
      <c r="T129" s="10">
        <v>0</v>
      </c>
      <c r="U129" s="9" t="s">
        <v>103</v>
      </c>
      <c r="V129" s="7">
        <v>3680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8">
        <v>45693</v>
      </c>
      <c r="AH129" s="6">
        <v>2</v>
      </c>
      <c r="AI129" s="9">
        <v>1</v>
      </c>
      <c r="AJ129" s="9"/>
      <c r="AK129" s="9"/>
      <c r="AL129" s="9"/>
      <c r="AM129" s="113"/>
      <c r="AN129" s="9"/>
      <c r="AO129" s="9"/>
      <c r="AP129" s="9"/>
      <c r="AQ129" s="9"/>
      <c r="AR129" s="9" t="s">
        <v>99</v>
      </c>
      <c r="AS129" s="9"/>
      <c r="AT129" s="9"/>
      <c r="AU129" s="9"/>
      <c r="AV129" s="9" t="s">
        <v>102</v>
      </c>
      <c r="AW129" s="9" t="s">
        <v>102</v>
      </c>
      <c r="AX129" s="11"/>
      <c r="AY129" s="12"/>
      <c r="AZ129" s="12"/>
      <c r="BA129" s="12"/>
      <c r="BB129" s="12"/>
      <c r="BC129" s="8"/>
      <c r="BD129" s="13"/>
      <c r="BE129" s="13"/>
      <c r="BF129" s="13"/>
      <c r="BG129" s="13"/>
      <c r="BH129" s="9"/>
      <c r="BI129" s="9"/>
      <c r="BJ129" s="9" t="s">
        <v>104</v>
      </c>
      <c r="BK129" s="14">
        <v>45638.600728999998</v>
      </c>
      <c r="BL129" s="113"/>
      <c r="BM129" s="113" t="s">
        <v>284</v>
      </c>
      <c r="BN129" s="113" t="s">
        <v>688</v>
      </c>
      <c r="BO129" s="113" t="s">
        <v>693</v>
      </c>
      <c r="BP129" s="113" t="s">
        <v>108</v>
      </c>
      <c r="BQ129" s="113"/>
      <c r="BR129" s="113"/>
      <c r="BS129" s="113" t="s">
        <v>109</v>
      </c>
      <c r="BT129" s="113" t="s">
        <v>92</v>
      </c>
      <c r="BU129" s="113" t="s">
        <v>109</v>
      </c>
      <c r="BV129" s="113"/>
      <c r="BW129" s="113" t="s">
        <v>679</v>
      </c>
      <c r="BX129" s="113" t="s">
        <v>679</v>
      </c>
      <c r="BY129" s="113" t="s">
        <v>690</v>
      </c>
      <c r="BZ129" s="113" t="s">
        <v>288</v>
      </c>
      <c r="CA129" s="113"/>
      <c r="CB129" s="113" t="s">
        <v>681</v>
      </c>
      <c r="CC129" s="113"/>
      <c r="CD129" s="113"/>
      <c r="CE129" s="113" t="s">
        <v>102</v>
      </c>
      <c r="CF129" s="113" t="s">
        <v>102</v>
      </c>
      <c r="CG129" s="113" t="s">
        <v>102</v>
      </c>
      <c r="CH129" s="113" t="s">
        <v>102</v>
      </c>
      <c r="CI129" s="5"/>
      <c r="CJ129" s="5"/>
      <c r="CK129" s="5"/>
      <c r="CL129" s="5"/>
      <c r="CM129" s="5">
        <v>44990</v>
      </c>
      <c r="CN129" s="114" t="s">
        <v>113</v>
      </c>
      <c r="CO129" s="19">
        <v>2</v>
      </c>
      <c r="CP129" s="15"/>
      <c r="CQ129" s="15"/>
      <c r="CR129" s="15"/>
      <c r="CS129" s="15"/>
      <c r="CT129" s="19" t="s">
        <v>5886</v>
      </c>
      <c r="CU129" s="15"/>
      <c r="CV129" s="15"/>
      <c r="CW129" s="15"/>
      <c r="CX129" s="15"/>
      <c r="CY129" s="15"/>
      <c r="CZ129" s="19" t="s">
        <v>5886</v>
      </c>
      <c r="DA129" s="15"/>
    </row>
    <row r="130" spans="1:268" hidden="1" x14ac:dyDescent="0.25">
      <c r="A130" s="4">
        <v>136</v>
      </c>
      <c r="B130" s="9" t="s">
        <v>694</v>
      </c>
      <c r="C130" s="9" t="str">
        <f>VLOOKUP(B130,Sheet3!B:B,1,FALSE)</f>
        <v>H07B100136</v>
      </c>
      <c r="D130" s="9" t="s">
        <v>645</v>
      </c>
      <c r="E130" s="113" t="s">
        <v>91</v>
      </c>
      <c r="F130" s="9" t="s">
        <v>92</v>
      </c>
      <c r="G130" s="9" t="s">
        <v>93</v>
      </c>
      <c r="H130" s="9" t="s">
        <v>94</v>
      </c>
      <c r="I130" s="9" t="s">
        <v>95</v>
      </c>
      <c r="J130" s="9" t="s">
        <v>96</v>
      </c>
      <c r="K130" s="9" t="s">
        <v>91</v>
      </c>
      <c r="L130" s="9" t="s">
        <v>282</v>
      </c>
      <c r="M130" s="9" t="s">
        <v>282</v>
      </c>
      <c r="N130" s="9" t="s">
        <v>98</v>
      </c>
      <c r="O130" s="9" t="s">
        <v>99</v>
      </c>
      <c r="P130" s="9" t="s">
        <v>100</v>
      </c>
      <c r="Q130" s="9" t="s">
        <v>695</v>
      </c>
      <c r="R130" s="10" t="s">
        <v>102</v>
      </c>
      <c r="S130" s="32"/>
      <c r="T130" s="10">
        <v>0</v>
      </c>
      <c r="U130" s="9" t="s">
        <v>103</v>
      </c>
      <c r="V130" s="7">
        <v>3680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8">
        <v>45693</v>
      </c>
      <c r="AH130" s="6">
        <v>2</v>
      </c>
      <c r="AI130" s="9">
        <v>1</v>
      </c>
      <c r="AJ130" s="9"/>
      <c r="AK130" s="9"/>
      <c r="AL130" s="9"/>
      <c r="AM130" s="113"/>
      <c r="AN130" s="9"/>
      <c r="AO130" s="9"/>
      <c r="AP130" s="9"/>
      <c r="AQ130" s="9"/>
      <c r="AR130" s="9" t="s">
        <v>99</v>
      </c>
      <c r="AS130" s="9"/>
      <c r="AT130" s="9"/>
      <c r="AU130" s="9"/>
      <c r="AV130" s="9" t="s">
        <v>102</v>
      </c>
      <c r="AW130" s="9" t="s">
        <v>102</v>
      </c>
      <c r="AX130" s="11"/>
      <c r="AY130" s="12"/>
      <c r="AZ130" s="12"/>
      <c r="BA130" s="12"/>
      <c r="BB130" s="12"/>
      <c r="BC130" s="8"/>
      <c r="BD130" s="13"/>
      <c r="BE130" s="13"/>
      <c r="BF130" s="13"/>
      <c r="BG130" s="13"/>
      <c r="BH130" s="9"/>
      <c r="BI130" s="9"/>
      <c r="BJ130" s="9" t="s">
        <v>104</v>
      </c>
      <c r="BK130" s="14">
        <v>45638.600728999998</v>
      </c>
      <c r="BL130" s="113"/>
      <c r="BM130" s="113" t="s">
        <v>284</v>
      </c>
      <c r="BN130" s="113" t="s">
        <v>688</v>
      </c>
      <c r="BO130" s="113" t="s">
        <v>696</v>
      </c>
      <c r="BP130" s="113" t="s">
        <v>108</v>
      </c>
      <c r="BQ130" s="113"/>
      <c r="BR130" s="113"/>
      <c r="BS130" s="113" t="s">
        <v>109</v>
      </c>
      <c r="BT130" s="113" t="s">
        <v>92</v>
      </c>
      <c r="BU130" s="113" t="s">
        <v>109</v>
      </c>
      <c r="BV130" s="113"/>
      <c r="BW130" s="113" t="s">
        <v>679</v>
      </c>
      <c r="BX130" s="113" t="s">
        <v>679</v>
      </c>
      <c r="BY130" s="113" t="s">
        <v>690</v>
      </c>
      <c r="BZ130" s="113" t="s">
        <v>288</v>
      </c>
      <c r="CA130" s="113"/>
      <c r="CB130" s="113" t="s">
        <v>681</v>
      </c>
      <c r="CC130" s="113"/>
      <c r="CD130" s="113"/>
      <c r="CE130" s="113" t="s">
        <v>102</v>
      </c>
      <c r="CF130" s="113" t="s">
        <v>102</v>
      </c>
      <c r="CG130" s="113" t="s">
        <v>102</v>
      </c>
      <c r="CH130" s="113" t="s">
        <v>102</v>
      </c>
      <c r="CI130" s="5"/>
      <c r="CJ130" s="5"/>
      <c r="CK130" s="5"/>
      <c r="CL130" s="5"/>
      <c r="CM130" s="5">
        <v>44990</v>
      </c>
      <c r="CN130" s="114" t="s">
        <v>113</v>
      </c>
      <c r="CO130" s="19">
        <v>2</v>
      </c>
      <c r="CP130" s="15"/>
      <c r="CQ130" s="15"/>
      <c r="CR130" s="15"/>
      <c r="CS130" s="15"/>
      <c r="CT130" s="19" t="s">
        <v>5886</v>
      </c>
      <c r="CU130" s="15"/>
      <c r="CV130" s="15"/>
      <c r="CW130" s="15"/>
      <c r="CX130" s="15"/>
      <c r="CY130" s="15"/>
      <c r="CZ130" s="19" t="s">
        <v>5886</v>
      </c>
      <c r="DA130" s="15"/>
    </row>
    <row r="131" spans="1:268" hidden="1" x14ac:dyDescent="0.25">
      <c r="A131" s="4">
        <v>137</v>
      </c>
      <c r="B131" s="9" t="s">
        <v>697</v>
      </c>
      <c r="C131" s="9" t="str">
        <f>VLOOKUP(B131,Sheet3!B:B,1,FALSE)</f>
        <v>H07B100137</v>
      </c>
      <c r="D131" s="9" t="s">
        <v>577</v>
      </c>
      <c r="E131" s="113" t="s">
        <v>91</v>
      </c>
      <c r="F131" s="9" t="s">
        <v>92</v>
      </c>
      <c r="G131" s="9" t="s">
        <v>93</v>
      </c>
      <c r="H131" s="9" t="s">
        <v>94</v>
      </c>
      <c r="I131" s="9" t="s">
        <v>95</v>
      </c>
      <c r="J131" s="9" t="s">
        <v>96</v>
      </c>
      <c r="K131" s="9" t="s">
        <v>91</v>
      </c>
      <c r="L131" s="9" t="s">
        <v>282</v>
      </c>
      <c r="M131" s="9" t="s">
        <v>282</v>
      </c>
      <c r="N131" s="9" t="s">
        <v>98</v>
      </c>
      <c r="O131" s="9" t="s">
        <v>99</v>
      </c>
      <c r="P131" s="9" t="s">
        <v>100</v>
      </c>
      <c r="Q131" s="9" t="s">
        <v>698</v>
      </c>
      <c r="R131" s="10" t="s">
        <v>102</v>
      </c>
      <c r="S131" s="32"/>
      <c r="T131" s="10">
        <v>0</v>
      </c>
      <c r="U131" s="9" t="s">
        <v>103</v>
      </c>
      <c r="V131" s="7">
        <v>3680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8">
        <v>45693</v>
      </c>
      <c r="AH131" s="6">
        <v>2</v>
      </c>
      <c r="AI131" s="9">
        <v>1</v>
      </c>
      <c r="AJ131" s="9"/>
      <c r="AK131" s="9"/>
      <c r="AL131" s="9"/>
      <c r="AM131" s="113"/>
      <c r="AN131" s="9"/>
      <c r="AO131" s="9"/>
      <c r="AP131" s="9"/>
      <c r="AQ131" s="9"/>
      <c r="AR131" s="9" t="s">
        <v>99</v>
      </c>
      <c r="AS131" s="9"/>
      <c r="AT131" s="9"/>
      <c r="AU131" s="9"/>
      <c r="AV131" s="9" t="s">
        <v>102</v>
      </c>
      <c r="AW131" s="9" t="s">
        <v>102</v>
      </c>
      <c r="AX131" s="11"/>
      <c r="AY131" s="12"/>
      <c r="AZ131" s="12"/>
      <c r="BA131" s="12"/>
      <c r="BB131" s="12"/>
      <c r="BC131" s="8"/>
      <c r="BD131" s="13"/>
      <c r="BE131" s="13"/>
      <c r="BF131" s="13"/>
      <c r="BG131" s="13"/>
      <c r="BH131" s="9"/>
      <c r="BI131" s="9"/>
      <c r="BJ131" s="9" t="s">
        <v>104</v>
      </c>
      <c r="BK131" s="14">
        <v>45638.600728999998</v>
      </c>
      <c r="BL131" s="113"/>
      <c r="BM131" s="113" t="s">
        <v>284</v>
      </c>
      <c r="BN131" s="113" t="s">
        <v>688</v>
      </c>
      <c r="BO131" s="113" t="s">
        <v>699</v>
      </c>
      <c r="BP131" s="113" t="s">
        <v>108</v>
      </c>
      <c r="BQ131" s="113"/>
      <c r="BR131" s="113"/>
      <c r="BS131" s="113" t="s">
        <v>109</v>
      </c>
      <c r="BT131" s="113" t="s">
        <v>92</v>
      </c>
      <c r="BU131" s="113" t="s">
        <v>109</v>
      </c>
      <c r="BV131" s="113"/>
      <c r="BW131" s="113" t="s">
        <v>679</v>
      </c>
      <c r="BX131" s="113" t="s">
        <v>679</v>
      </c>
      <c r="BY131" s="113" t="s">
        <v>690</v>
      </c>
      <c r="BZ131" s="113" t="s">
        <v>288</v>
      </c>
      <c r="CA131" s="113"/>
      <c r="CB131" s="113" t="s">
        <v>681</v>
      </c>
      <c r="CC131" s="113"/>
      <c r="CD131" s="113"/>
      <c r="CE131" s="113" t="s">
        <v>102</v>
      </c>
      <c r="CF131" s="113" t="s">
        <v>102</v>
      </c>
      <c r="CG131" s="113" t="s">
        <v>102</v>
      </c>
      <c r="CH131" s="113" t="s">
        <v>102</v>
      </c>
      <c r="CI131" s="5"/>
      <c r="CJ131" s="5"/>
      <c r="CK131" s="5"/>
      <c r="CL131" s="5"/>
      <c r="CM131" s="5">
        <v>44990</v>
      </c>
      <c r="CN131" s="114" t="s">
        <v>113</v>
      </c>
      <c r="CO131" s="19">
        <v>2</v>
      </c>
      <c r="CP131" s="15"/>
      <c r="CQ131" s="15"/>
      <c r="CR131" s="15"/>
      <c r="CS131" s="15"/>
      <c r="CT131" s="19" t="s">
        <v>5886</v>
      </c>
      <c r="CU131" s="15"/>
      <c r="CV131" s="15"/>
      <c r="CW131" s="15"/>
      <c r="CX131" s="15"/>
      <c r="CY131" s="15"/>
      <c r="CZ131" s="19" t="s">
        <v>5886</v>
      </c>
      <c r="DA131" s="15"/>
    </row>
    <row r="132" spans="1:268" hidden="1" x14ac:dyDescent="0.25">
      <c r="A132" s="4">
        <v>138</v>
      </c>
      <c r="B132" s="9" t="s">
        <v>700</v>
      </c>
      <c r="C132" s="9" t="str">
        <f>VLOOKUP(B132,Sheet3!B:B,1,FALSE)</f>
        <v>H07B100138</v>
      </c>
      <c r="D132" s="9" t="s">
        <v>577</v>
      </c>
      <c r="E132" s="113" t="s">
        <v>91</v>
      </c>
      <c r="F132" s="9" t="s">
        <v>92</v>
      </c>
      <c r="G132" s="9" t="s">
        <v>93</v>
      </c>
      <c r="H132" s="9" t="s">
        <v>94</v>
      </c>
      <c r="I132" s="9" t="s">
        <v>95</v>
      </c>
      <c r="J132" s="9" t="s">
        <v>96</v>
      </c>
      <c r="K132" s="9" t="s">
        <v>91</v>
      </c>
      <c r="L132" s="9" t="s">
        <v>282</v>
      </c>
      <c r="M132" s="9" t="s">
        <v>282</v>
      </c>
      <c r="N132" s="9" t="s">
        <v>98</v>
      </c>
      <c r="O132" s="9" t="s">
        <v>99</v>
      </c>
      <c r="P132" s="9" t="s">
        <v>100</v>
      </c>
      <c r="Q132" s="9" t="s">
        <v>701</v>
      </c>
      <c r="R132" s="10" t="s">
        <v>102</v>
      </c>
      <c r="S132" s="32"/>
      <c r="T132" s="10">
        <v>0</v>
      </c>
      <c r="U132" s="9" t="s">
        <v>103</v>
      </c>
      <c r="V132" s="7">
        <v>3680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8">
        <v>45693</v>
      </c>
      <c r="AH132" s="6">
        <v>2</v>
      </c>
      <c r="AI132" s="9">
        <v>1</v>
      </c>
      <c r="AJ132" s="9"/>
      <c r="AK132" s="9"/>
      <c r="AL132" s="9"/>
      <c r="AM132" s="113"/>
      <c r="AN132" s="9"/>
      <c r="AO132" s="9"/>
      <c r="AP132" s="9"/>
      <c r="AQ132" s="9"/>
      <c r="AR132" s="9" t="s">
        <v>99</v>
      </c>
      <c r="AS132" s="9"/>
      <c r="AT132" s="9"/>
      <c r="AU132" s="9"/>
      <c r="AV132" s="9" t="s">
        <v>102</v>
      </c>
      <c r="AW132" s="9" t="s">
        <v>102</v>
      </c>
      <c r="AX132" s="11"/>
      <c r="AY132" s="12"/>
      <c r="AZ132" s="12"/>
      <c r="BA132" s="12"/>
      <c r="BB132" s="12"/>
      <c r="BC132" s="8"/>
      <c r="BD132" s="13"/>
      <c r="BE132" s="13"/>
      <c r="BF132" s="13"/>
      <c r="BG132" s="13"/>
      <c r="BH132" s="9"/>
      <c r="BI132" s="9"/>
      <c r="BJ132" s="9" t="s">
        <v>104</v>
      </c>
      <c r="BK132" s="14">
        <v>45638.600728999998</v>
      </c>
      <c r="BL132" s="113"/>
      <c r="BM132" s="113" t="s">
        <v>284</v>
      </c>
      <c r="BN132" s="113" t="s">
        <v>688</v>
      </c>
      <c r="BO132" s="113" t="s">
        <v>702</v>
      </c>
      <c r="BP132" s="113" t="s">
        <v>108</v>
      </c>
      <c r="BQ132" s="113"/>
      <c r="BR132" s="113"/>
      <c r="BS132" s="113" t="s">
        <v>109</v>
      </c>
      <c r="BT132" s="113" t="s">
        <v>92</v>
      </c>
      <c r="BU132" s="113" t="s">
        <v>109</v>
      </c>
      <c r="BV132" s="113"/>
      <c r="BW132" s="113" t="s">
        <v>679</v>
      </c>
      <c r="BX132" s="113" t="s">
        <v>679</v>
      </c>
      <c r="BY132" s="113" t="s">
        <v>690</v>
      </c>
      <c r="BZ132" s="113" t="s">
        <v>288</v>
      </c>
      <c r="CA132" s="113"/>
      <c r="CB132" s="113" t="s">
        <v>681</v>
      </c>
      <c r="CC132" s="113"/>
      <c r="CD132" s="113"/>
      <c r="CE132" s="113" t="s">
        <v>102</v>
      </c>
      <c r="CF132" s="113" t="s">
        <v>102</v>
      </c>
      <c r="CG132" s="113" t="s">
        <v>102</v>
      </c>
      <c r="CH132" s="113" t="s">
        <v>102</v>
      </c>
      <c r="CI132" s="5"/>
      <c r="CJ132" s="5"/>
      <c r="CK132" s="5"/>
      <c r="CL132" s="5"/>
      <c r="CM132" s="5">
        <v>44990</v>
      </c>
      <c r="CN132" s="114" t="s">
        <v>113</v>
      </c>
      <c r="CO132" s="19">
        <v>2</v>
      </c>
      <c r="CP132" s="15"/>
      <c r="CQ132" s="15"/>
      <c r="CR132" s="15"/>
      <c r="CS132" s="15"/>
      <c r="CT132" s="19" t="s">
        <v>5886</v>
      </c>
      <c r="CU132" s="15"/>
      <c r="CV132" s="15"/>
      <c r="CW132" s="15"/>
      <c r="CX132" s="15"/>
      <c r="CY132" s="15"/>
      <c r="CZ132" s="19" t="s">
        <v>5886</v>
      </c>
      <c r="DA132" s="15"/>
    </row>
    <row r="133" spans="1:268" hidden="1" x14ac:dyDescent="0.25">
      <c r="A133" s="4">
        <v>139</v>
      </c>
      <c r="B133" s="9" t="s">
        <v>703</v>
      </c>
      <c r="C133" s="9" t="str">
        <f>VLOOKUP(B133,Sheet3!B:B,1,FALSE)</f>
        <v>H07B100139</v>
      </c>
      <c r="D133" s="9" t="s">
        <v>645</v>
      </c>
      <c r="E133" s="113" t="s">
        <v>91</v>
      </c>
      <c r="F133" s="9" t="s">
        <v>92</v>
      </c>
      <c r="G133" s="9" t="s">
        <v>93</v>
      </c>
      <c r="H133" s="9" t="s">
        <v>94</v>
      </c>
      <c r="I133" s="9" t="s">
        <v>95</v>
      </c>
      <c r="J133" s="9" t="s">
        <v>96</v>
      </c>
      <c r="K133" s="9" t="s">
        <v>91</v>
      </c>
      <c r="L133" s="9" t="s">
        <v>282</v>
      </c>
      <c r="M133" s="9" t="s">
        <v>282</v>
      </c>
      <c r="N133" s="9" t="s">
        <v>98</v>
      </c>
      <c r="O133" s="9" t="s">
        <v>99</v>
      </c>
      <c r="P133" s="9" t="s">
        <v>100</v>
      </c>
      <c r="Q133" s="9" t="s">
        <v>704</v>
      </c>
      <c r="R133" s="10" t="s">
        <v>102</v>
      </c>
      <c r="S133" s="32"/>
      <c r="T133" s="10">
        <v>0</v>
      </c>
      <c r="U133" s="9" t="s">
        <v>103</v>
      </c>
      <c r="V133" s="7">
        <v>3680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8">
        <v>45693</v>
      </c>
      <c r="AH133" s="6">
        <v>2</v>
      </c>
      <c r="AI133" s="9">
        <v>1</v>
      </c>
      <c r="AJ133" s="9"/>
      <c r="AK133" s="9"/>
      <c r="AL133" s="9"/>
      <c r="AM133" s="113"/>
      <c r="AN133" s="9"/>
      <c r="AO133" s="9"/>
      <c r="AP133" s="9"/>
      <c r="AQ133" s="9"/>
      <c r="AR133" s="9" t="s">
        <v>99</v>
      </c>
      <c r="AS133" s="9"/>
      <c r="AT133" s="9"/>
      <c r="AU133" s="9"/>
      <c r="AV133" s="9" t="s">
        <v>102</v>
      </c>
      <c r="AW133" s="9" t="s">
        <v>102</v>
      </c>
      <c r="AX133" s="11"/>
      <c r="AY133" s="12"/>
      <c r="AZ133" s="12"/>
      <c r="BA133" s="12"/>
      <c r="BB133" s="12"/>
      <c r="BC133" s="8"/>
      <c r="BD133" s="13"/>
      <c r="BE133" s="13"/>
      <c r="BF133" s="13"/>
      <c r="BG133" s="13"/>
      <c r="BH133" s="9"/>
      <c r="BI133" s="9"/>
      <c r="BJ133" s="9" t="s">
        <v>104</v>
      </c>
      <c r="BK133" s="14">
        <v>45638.600728999998</v>
      </c>
      <c r="BL133" s="113"/>
      <c r="BM133" s="113" t="s">
        <v>284</v>
      </c>
      <c r="BN133" s="113" t="s">
        <v>688</v>
      </c>
      <c r="BO133" s="113" t="s">
        <v>705</v>
      </c>
      <c r="BP133" s="113" t="s">
        <v>108</v>
      </c>
      <c r="BQ133" s="113"/>
      <c r="BR133" s="113"/>
      <c r="BS133" s="113" t="s">
        <v>109</v>
      </c>
      <c r="BT133" s="113" t="s">
        <v>92</v>
      </c>
      <c r="BU133" s="113" t="s">
        <v>109</v>
      </c>
      <c r="BV133" s="113"/>
      <c r="BW133" s="113" t="s">
        <v>679</v>
      </c>
      <c r="BX133" s="113" t="s">
        <v>679</v>
      </c>
      <c r="BY133" s="113" t="s">
        <v>690</v>
      </c>
      <c r="BZ133" s="113" t="s">
        <v>288</v>
      </c>
      <c r="CA133" s="113"/>
      <c r="CB133" s="113" t="s">
        <v>681</v>
      </c>
      <c r="CC133" s="113"/>
      <c r="CD133" s="113"/>
      <c r="CE133" s="113" t="s">
        <v>102</v>
      </c>
      <c r="CF133" s="113" t="s">
        <v>102</v>
      </c>
      <c r="CG133" s="113" t="s">
        <v>102</v>
      </c>
      <c r="CH133" s="113" t="s">
        <v>102</v>
      </c>
      <c r="CI133" s="5"/>
      <c r="CJ133" s="5"/>
      <c r="CK133" s="5"/>
      <c r="CL133" s="5"/>
      <c r="CM133" s="5">
        <v>44990</v>
      </c>
      <c r="CN133" s="114" t="s">
        <v>113</v>
      </c>
      <c r="CO133" s="19">
        <v>2</v>
      </c>
      <c r="CP133" s="15"/>
      <c r="CQ133" s="15"/>
      <c r="CR133" s="15"/>
      <c r="CS133" s="15"/>
      <c r="CT133" s="19" t="s">
        <v>5886</v>
      </c>
      <c r="CU133" s="15"/>
      <c r="CV133" s="15"/>
      <c r="CW133" s="15"/>
      <c r="CX133" s="15"/>
      <c r="CY133" s="15"/>
      <c r="CZ133" s="19" t="s">
        <v>5886</v>
      </c>
      <c r="DA133" s="15"/>
    </row>
    <row r="134" spans="1:268" hidden="1" x14ac:dyDescent="0.25">
      <c r="A134" s="4">
        <v>140</v>
      </c>
      <c r="B134" s="9" t="s">
        <v>706</v>
      </c>
      <c r="C134" s="9" t="str">
        <f>VLOOKUP(B134,Sheet3!B:B,1,FALSE)</f>
        <v>H07B100140</v>
      </c>
      <c r="D134" s="9" t="s">
        <v>157</v>
      </c>
      <c r="E134" s="113" t="s">
        <v>91</v>
      </c>
      <c r="F134" s="9" t="s">
        <v>92</v>
      </c>
      <c r="G134" s="9" t="s">
        <v>93</v>
      </c>
      <c r="H134" s="9" t="s">
        <v>94</v>
      </c>
      <c r="I134" s="9" t="s">
        <v>158</v>
      </c>
      <c r="J134" s="9" t="s">
        <v>96</v>
      </c>
      <c r="K134" s="9" t="s">
        <v>91</v>
      </c>
      <c r="L134" s="9" t="s">
        <v>159</v>
      </c>
      <c r="M134" s="9" t="s">
        <v>159</v>
      </c>
      <c r="N134" s="9" t="s">
        <v>98</v>
      </c>
      <c r="O134" s="9" t="s">
        <v>99</v>
      </c>
      <c r="P134" s="9" t="s">
        <v>100</v>
      </c>
      <c r="Q134" s="9" t="s">
        <v>707</v>
      </c>
      <c r="R134" s="10" t="s">
        <v>102</v>
      </c>
      <c r="S134" s="36"/>
      <c r="T134" s="10">
        <v>0</v>
      </c>
      <c r="U134" s="9" t="s">
        <v>103</v>
      </c>
      <c r="V134" s="7">
        <v>19500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8"/>
      <c r="AH134" s="6">
        <v>2</v>
      </c>
      <c r="AI134" s="9">
        <v>1</v>
      </c>
      <c r="AJ134" s="9"/>
      <c r="AK134" s="9"/>
      <c r="AL134" s="9"/>
      <c r="AM134" s="113"/>
      <c r="AN134" s="9"/>
      <c r="AO134" s="9"/>
      <c r="AP134" s="9"/>
      <c r="AQ134" s="9"/>
      <c r="AR134" s="9" t="s">
        <v>99</v>
      </c>
      <c r="AS134" s="9"/>
      <c r="AT134" s="9"/>
      <c r="AU134" s="9"/>
      <c r="AV134" s="9" t="s">
        <v>102</v>
      </c>
      <c r="AW134" s="9" t="s">
        <v>102</v>
      </c>
      <c r="AX134" s="11"/>
      <c r="AY134" s="12"/>
      <c r="AZ134" s="12"/>
      <c r="BA134" s="12"/>
      <c r="BB134" s="12"/>
      <c r="BC134" s="8"/>
      <c r="BD134" s="13"/>
      <c r="BE134" s="13"/>
      <c r="BF134" s="13"/>
      <c r="BG134" s="13"/>
      <c r="BH134" s="9"/>
      <c r="BI134" s="9"/>
      <c r="BJ134" s="9" t="s">
        <v>104</v>
      </c>
      <c r="BK134" s="14">
        <v>45638.600728999998</v>
      </c>
      <c r="BL134" s="113"/>
      <c r="BM134" s="113" t="s">
        <v>666</v>
      </c>
      <c r="BN134" s="113" t="s">
        <v>708</v>
      </c>
      <c r="BO134" s="113" t="s">
        <v>709</v>
      </c>
      <c r="BP134" s="113" t="s">
        <v>108</v>
      </c>
      <c r="BQ134" s="113"/>
      <c r="BR134" s="113"/>
      <c r="BS134" s="113" t="s">
        <v>109</v>
      </c>
      <c r="BT134" s="113" t="s">
        <v>92</v>
      </c>
      <c r="BU134" s="113" t="s">
        <v>109</v>
      </c>
      <c r="BV134" s="113"/>
      <c r="BW134" s="113" t="s">
        <v>501</v>
      </c>
      <c r="BX134" s="113" t="s">
        <v>501</v>
      </c>
      <c r="BY134" s="113" t="s">
        <v>710</v>
      </c>
      <c r="BZ134" s="113" t="s">
        <v>671</v>
      </c>
      <c r="CA134" s="113"/>
      <c r="CB134" s="113" t="s">
        <v>501</v>
      </c>
      <c r="CC134" s="113"/>
      <c r="CD134" s="113"/>
      <c r="CE134" s="113" t="s">
        <v>102</v>
      </c>
      <c r="CF134" s="113" t="s">
        <v>102</v>
      </c>
      <c r="CG134" s="113" t="s">
        <v>102</v>
      </c>
      <c r="CH134" s="113" t="s">
        <v>102</v>
      </c>
      <c r="CI134" s="5"/>
      <c r="CJ134" s="5"/>
      <c r="CK134" s="5"/>
      <c r="CL134" s="5"/>
      <c r="CM134" s="5">
        <v>45069</v>
      </c>
      <c r="CN134" s="114" t="s">
        <v>113</v>
      </c>
      <c r="CO134" s="19">
        <v>1</v>
      </c>
      <c r="CP134" s="15"/>
      <c r="CQ134" s="15"/>
      <c r="CR134" s="15"/>
      <c r="CS134" s="15"/>
      <c r="CT134" s="19" t="s">
        <v>5886</v>
      </c>
      <c r="CU134" s="15"/>
      <c r="CV134" s="15"/>
      <c r="CW134" s="15"/>
      <c r="CX134" s="15"/>
      <c r="CY134" s="15"/>
      <c r="CZ134" s="19"/>
      <c r="DA134" s="15"/>
    </row>
    <row r="135" spans="1:268" hidden="1" x14ac:dyDescent="0.25">
      <c r="A135" s="4">
        <v>141</v>
      </c>
      <c r="B135" s="9" t="s">
        <v>711</v>
      </c>
      <c r="C135" s="9" t="str">
        <f>VLOOKUP(B135,Sheet3!B:B,1,FALSE)</f>
        <v>H07B100141</v>
      </c>
      <c r="D135" s="9" t="s">
        <v>157</v>
      </c>
      <c r="E135" s="113" t="s">
        <v>91</v>
      </c>
      <c r="F135" s="9" t="s">
        <v>92</v>
      </c>
      <c r="G135" s="9" t="s">
        <v>93</v>
      </c>
      <c r="H135" s="9" t="s">
        <v>94</v>
      </c>
      <c r="I135" s="9" t="s">
        <v>158</v>
      </c>
      <c r="J135" s="9" t="s">
        <v>96</v>
      </c>
      <c r="K135" s="9" t="s">
        <v>91</v>
      </c>
      <c r="L135" s="9" t="s">
        <v>159</v>
      </c>
      <c r="M135" s="9" t="s">
        <v>159</v>
      </c>
      <c r="N135" s="9" t="s">
        <v>98</v>
      </c>
      <c r="O135" s="9" t="s">
        <v>99</v>
      </c>
      <c r="P135" s="9" t="s">
        <v>100</v>
      </c>
      <c r="Q135" s="9" t="s">
        <v>712</v>
      </c>
      <c r="R135" s="10" t="s">
        <v>102</v>
      </c>
      <c r="S135" s="36"/>
      <c r="T135" s="10">
        <v>0</v>
      </c>
      <c r="U135" s="9" t="s">
        <v>103</v>
      </c>
      <c r="V135" s="7">
        <v>19500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8"/>
      <c r="AH135" s="6">
        <v>2</v>
      </c>
      <c r="AI135" s="9">
        <v>1</v>
      </c>
      <c r="AJ135" s="9"/>
      <c r="AK135" s="9"/>
      <c r="AL135" s="9"/>
      <c r="AM135" s="113"/>
      <c r="AN135" s="9"/>
      <c r="AO135" s="9"/>
      <c r="AP135" s="9"/>
      <c r="AQ135" s="9"/>
      <c r="AR135" s="9" t="s">
        <v>99</v>
      </c>
      <c r="AS135" s="9"/>
      <c r="AT135" s="9"/>
      <c r="AU135" s="9"/>
      <c r="AV135" s="9" t="s">
        <v>102</v>
      </c>
      <c r="AW135" s="9" t="s">
        <v>102</v>
      </c>
      <c r="AX135" s="11"/>
      <c r="AY135" s="12"/>
      <c r="AZ135" s="12"/>
      <c r="BA135" s="12"/>
      <c r="BB135" s="12"/>
      <c r="BC135" s="8"/>
      <c r="BD135" s="13"/>
      <c r="BE135" s="13"/>
      <c r="BF135" s="13"/>
      <c r="BG135" s="13"/>
      <c r="BH135" s="9"/>
      <c r="BI135" s="9"/>
      <c r="BJ135" s="9" t="s">
        <v>104</v>
      </c>
      <c r="BK135" s="14">
        <v>45638.600728999998</v>
      </c>
      <c r="BL135" s="113"/>
      <c r="BM135" s="113" t="s">
        <v>666</v>
      </c>
      <c r="BN135" s="113" t="s">
        <v>708</v>
      </c>
      <c r="BO135" s="113" t="s">
        <v>713</v>
      </c>
      <c r="BP135" s="113" t="s">
        <v>108</v>
      </c>
      <c r="BQ135" s="113"/>
      <c r="BR135" s="113"/>
      <c r="BS135" s="113" t="s">
        <v>109</v>
      </c>
      <c r="BT135" s="113" t="s">
        <v>92</v>
      </c>
      <c r="BU135" s="113" t="s">
        <v>109</v>
      </c>
      <c r="BV135" s="113"/>
      <c r="BW135" s="113" t="s">
        <v>501</v>
      </c>
      <c r="BX135" s="113" t="s">
        <v>501</v>
      </c>
      <c r="BY135" s="113" t="s">
        <v>710</v>
      </c>
      <c r="BZ135" s="113" t="s">
        <v>671</v>
      </c>
      <c r="CA135" s="113"/>
      <c r="CB135" s="113" t="s">
        <v>501</v>
      </c>
      <c r="CC135" s="113"/>
      <c r="CD135" s="113"/>
      <c r="CE135" s="113" t="s">
        <v>102</v>
      </c>
      <c r="CF135" s="113" t="s">
        <v>102</v>
      </c>
      <c r="CG135" s="113" t="s">
        <v>102</v>
      </c>
      <c r="CH135" s="113" t="s">
        <v>102</v>
      </c>
      <c r="CI135" s="5"/>
      <c r="CJ135" s="5"/>
      <c r="CK135" s="5"/>
      <c r="CL135" s="5"/>
      <c r="CM135" s="5">
        <v>45069</v>
      </c>
      <c r="CN135" s="114" t="s">
        <v>113</v>
      </c>
      <c r="CO135" s="19">
        <v>1</v>
      </c>
      <c r="CP135" s="15"/>
      <c r="CQ135" s="15"/>
      <c r="CR135" s="15"/>
      <c r="CS135" s="15"/>
      <c r="CT135" s="19" t="s">
        <v>5886</v>
      </c>
      <c r="CU135" s="15"/>
      <c r="CV135" s="15"/>
      <c r="CW135" s="15"/>
      <c r="CX135" s="15"/>
      <c r="CY135" s="15"/>
      <c r="CZ135" s="19"/>
      <c r="DA135" s="15"/>
    </row>
    <row r="136" spans="1:268" hidden="1" x14ac:dyDescent="0.25">
      <c r="A136" s="4">
        <v>142</v>
      </c>
      <c r="B136" s="9" t="s">
        <v>714</v>
      </c>
      <c r="C136" s="9" t="str">
        <f>VLOOKUP(B136,Sheet3!B:B,1,FALSE)</f>
        <v>H07B100142</v>
      </c>
      <c r="D136" s="9" t="s">
        <v>157</v>
      </c>
      <c r="E136" s="113" t="s">
        <v>91</v>
      </c>
      <c r="F136" s="9" t="s">
        <v>92</v>
      </c>
      <c r="G136" s="9" t="s">
        <v>93</v>
      </c>
      <c r="H136" s="9" t="s">
        <v>94</v>
      </c>
      <c r="I136" s="9" t="s">
        <v>158</v>
      </c>
      <c r="J136" s="9" t="s">
        <v>96</v>
      </c>
      <c r="K136" s="9" t="s">
        <v>91</v>
      </c>
      <c r="L136" s="9" t="s">
        <v>159</v>
      </c>
      <c r="M136" s="9" t="s">
        <v>159</v>
      </c>
      <c r="N136" s="9" t="s">
        <v>98</v>
      </c>
      <c r="O136" s="9" t="s">
        <v>99</v>
      </c>
      <c r="P136" s="9" t="s">
        <v>100</v>
      </c>
      <c r="Q136" s="9" t="s">
        <v>715</v>
      </c>
      <c r="R136" s="10" t="s">
        <v>102</v>
      </c>
      <c r="S136" s="36"/>
      <c r="T136" s="10">
        <v>0</v>
      </c>
      <c r="U136" s="9" t="s">
        <v>103</v>
      </c>
      <c r="V136" s="7">
        <v>19500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8"/>
      <c r="AH136" s="6">
        <v>2</v>
      </c>
      <c r="AI136" s="9">
        <v>1</v>
      </c>
      <c r="AJ136" s="9"/>
      <c r="AK136" s="9"/>
      <c r="AL136" s="9"/>
      <c r="AM136" s="113"/>
      <c r="AN136" s="9"/>
      <c r="AO136" s="9"/>
      <c r="AP136" s="9"/>
      <c r="AQ136" s="9"/>
      <c r="AR136" s="9" t="s">
        <v>99</v>
      </c>
      <c r="AS136" s="9"/>
      <c r="AT136" s="9"/>
      <c r="AU136" s="9"/>
      <c r="AV136" s="9" t="s">
        <v>102</v>
      </c>
      <c r="AW136" s="9" t="s">
        <v>102</v>
      </c>
      <c r="AX136" s="11"/>
      <c r="AY136" s="12"/>
      <c r="AZ136" s="12"/>
      <c r="BA136" s="12"/>
      <c r="BB136" s="12"/>
      <c r="BC136" s="8"/>
      <c r="BD136" s="13"/>
      <c r="BE136" s="13"/>
      <c r="BF136" s="13"/>
      <c r="BG136" s="13"/>
      <c r="BH136" s="9"/>
      <c r="BI136" s="9"/>
      <c r="BJ136" s="9" t="s">
        <v>104</v>
      </c>
      <c r="BK136" s="14">
        <v>45638.600728999998</v>
      </c>
      <c r="BL136" s="113"/>
      <c r="BM136" s="113" t="s">
        <v>666</v>
      </c>
      <c r="BN136" s="113" t="s">
        <v>708</v>
      </c>
      <c r="BO136" s="113" t="s">
        <v>716</v>
      </c>
      <c r="BP136" s="113" t="s">
        <v>108</v>
      </c>
      <c r="BQ136" s="113"/>
      <c r="BR136" s="113"/>
      <c r="BS136" s="113" t="s">
        <v>109</v>
      </c>
      <c r="BT136" s="113" t="s">
        <v>92</v>
      </c>
      <c r="BU136" s="113" t="s">
        <v>109</v>
      </c>
      <c r="BV136" s="113"/>
      <c r="BW136" s="113" t="s">
        <v>501</v>
      </c>
      <c r="BX136" s="113" t="s">
        <v>501</v>
      </c>
      <c r="BY136" s="113" t="s">
        <v>710</v>
      </c>
      <c r="BZ136" s="113" t="s">
        <v>671</v>
      </c>
      <c r="CA136" s="113"/>
      <c r="CB136" s="113" t="s">
        <v>501</v>
      </c>
      <c r="CC136" s="113"/>
      <c r="CD136" s="113"/>
      <c r="CE136" s="113" t="s">
        <v>102</v>
      </c>
      <c r="CF136" s="113" t="s">
        <v>102</v>
      </c>
      <c r="CG136" s="113" t="s">
        <v>102</v>
      </c>
      <c r="CH136" s="113" t="s">
        <v>102</v>
      </c>
      <c r="CI136" s="5"/>
      <c r="CJ136" s="5"/>
      <c r="CK136" s="5"/>
      <c r="CL136" s="5"/>
      <c r="CM136" s="5">
        <v>45069</v>
      </c>
      <c r="CN136" s="114" t="s">
        <v>113</v>
      </c>
      <c r="CO136" s="19">
        <v>1</v>
      </c>
      <c r="CP136" s="15"/>
      <c r="CQ136" s="15"/>
      <c r="CR136" s="15"/>
      <c r="CS136" s="15"/>
      <c r="CT136" s="19" t="s">
        <v>5886</v>
      </c>
      <c r="CU136" s="15"/>
      <c r="CV136" s="15"/>
      <c r="CW136" s="15"/>
      <c r="CX136" s="15"/>
      <c r="CY136" s="15"/>
      <c r="CZ136" s="19"/>
      <c r="DA136" s="15"/>
    </row>
    <row r="137" spans="1:268" hidden="1" x14ac:dyDescent="0.25">
      <c r="A137" s="4">
        <v>143</v>
      </c>
      <c r="B137" s="9" t="s">
        <v>717</v>
      </c>
      <c r="C137" s="9" t="str">
        <f>VLOOKUP(B137,Sheet3!B:B,1,FALSE)</f>
        <v>H07B100143</v>
      </c>
      <c r="D137" s="9" t="s">
        <v>157</v>
      </c>
      <c r="E137" s="113" t="s">
        <v>91</v>
      </c>
      <c r="F137" s="9" t="s">
        <v>92</v>
      </c>
      <c r="G137" s="9" t="s">
        <v>93</v>
      </c>
      <c r="H137" s="9" t="s">
        <v>94</v>
      </c>
      <c r="I137" s="9" t="s">
        <v>158</v>
      </c>
      <c r="J137" s="9" t="s">
        <v>96</v>
      </c>
      <c r="K137" s="9" t="s">
        <v>91</v>
      </c>
      <c r="L137" s="9" t="s">
        <v>159</v>
      </c>
      <c r="M137" s="9" t="s">
        <v>159</v>
      </c>
      <c r="N137" s="9" t="s">
        <v>98</v>
      </c>
      <c r="O137" s="9" t="s">
        <v>99</v>
      </c>
      <c r="P137" s="9" t="s">
        <v>100</v>
      </c>
      <c r="Q137" s="9" t="s">
        <v>718</v>
      </c>
      <c r="R137" s="10" t="s">
        <v>102</v>
      </c>
      <c r="S137" s="36"/>
      <c r="T137" s="10">
        <v>0</v>
      </c>
      <c r="U137" s="9" t="s">
        <v>103</v>
      </c>
      <c r="V137" s="7">
        <v>19500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8"/>
      <c r="AH137" s="6">
        <v>2</v>
      </c>
      <c r="AI137" s="9">
        <v>1</v>
      </c>
      <c r="AJ137" s="9"/>
      <c r="AK137" s="9"/>
      <c r="AL137" s="9"/>
      <c r="AM137" s="113"/>
      <c r="AN137" s="9"/>
      <c r="AO137" s="9"/>
      <c r="AP137" s="9"/>
      <c r="AQ137" s="9"/>
      <c r="AR137" s="9" t="s">
        <v>99</v>
      </c>
      <c r="AS137" s="9"/>
      <c r="AT137" s="9"/>
      <c r="AU137" s="9"/>
      <c r="AV137" s="9" t="s">
        <v>102</v>
      </c>
      <c r="AW137" s="9" t="s">
        <v>102</v>
      </c>
      <c r="AX137" s="11"/>
      <c r="AY137" s="12"/>
      <c r="AZ137" s="12"/>
      <c r="BA137" s="12"/>
      <c r="BB137" s="12"/>
      <c r="BC137" s="8"/>
      <c r="BD137" s="13"/>
      <c r="BE137" s="13"/>
      <c r="BF137" s="13"/>
      <c r="BG137" s="13"/>
      <c r="BH137" s="9"/>
      <c r="BI137" s="9"/>
      <c r="BJ137" s="9" t="s">
        <v>104</v>
      </c>
      <c r="BK137" s="14">
        <v>45638.600728999998</v>
      </c>
      <c r="BL137" s="113"/>
      <c r="BM137" s="113" t="s">
        <v>666</v>
      </c>
      <c r="BN137" s="113" t="s">
        <v>708</v>
      </c>
      <c r="BO137" s="113" t="s">
        <v>719</v>
      </c>
      <c r="BP137" s="113" t="s">
        <v>108</v>
      </c>
      <c r="BQ137" s="113"/>
      <c r="BR137" s="113"/>
      <c r="BS137" s="113" t="s">
        <v>109</v>
      </c>
      <c r="BT137" s="113" t="s">
        <v>92</v>
      </c>
      <c r="BU137" s="113" t="s">
        <v>109</v>
      </c>
      <c r="BV137" s="113"/>
      <c r="BW137" s="113" t="s">
        <v>501</v>
      </c>
      <c r="BX137" s="113" t="s">
        <v>501</v>
      </c>
      <c r="BY137" s="113" t="s">
        <v>710</v>
      </c>
      <c r="BZ137" s="113" t="s">
        <v>671</v>
      </c>
      <c r="CA137" s="113"/>
      <c r="CB137" s="113" t="s">
        <v>501</v>
      </c>
      <c r="CC137" s="113"/>
      <c r="CD137" s="113"/>
      <c r="CE137" s="113" t="s">
        <v>102</v>
      </c>
      <c r="CF137" s="113" t="s">
        <v>102</v>
      </c>
      <c r="CG137" s="113" t="s">
        <v>102</v>
      </c>
      <c r="CH137" s="113" t="s">
        <v>102</v>
      </c>
      <c r="CI137" s="5"/>
      <c r="CJ137" s="5"/>
      <c r="CK137" s="5"/>
      <c r="CL137" s="5"/>
      <c r="CM137" s="5">
        <v>45069</v>
      </c>
      <c r="CN137" s="114" t="s">
        <v>113</v>
      </c>
      <c r="CO137" s="19">
        <v>1</v>
      </c>
      <c r="CP137" s="15"/>
      <c r="CQ137" s="15"/>
      <c r="CR137" s="15"/>
      <c r="CS137" s="15"/>
      <c r="CT137" s="19" t="s">
        <v>5886</v>
      </c>
      <c r="CU137" s="15"/>
      <c r="CV137" s="15"/>
      <c r="CW137" s="15"/>
      <c r="CX137" s="15"/>
      <c r="CY137" s="15"/>
      <c r="CZ137" s="19"/>
      <c r="DA137" s="15"/>
    </row>
    <row r="138" spans="1:268" hidden="1" x14ac:dyDescent="0.25">
      <c r="A138" s="4">
        <v>144</v>
      </c>
      <c r="B138" s="9" t="s">
        <v>720</v>
      </c>
      <c r="C138" s="9" t="str">
        <f>VLOOKUP(B138,Sheet3!B:B,1,FALSE)</f>
        <v>H07B100144</v>
      </c>
      <c r="D138" s="9" t="s">
        <v>157</v>
      </c>
      <c r="E138" s="113" t="s">
        <v>91</v>
      </c>
      <c r="F138" s="9" t="s">
        <v>92</v>
      </c>
      <c r="G138" s="9" t="s">
        <v>93</v>
      </c>
      <c r="H138" s="9" t="s">
        <v>94</v>
      </c>
      <c r="I138" s="9" t="s">
        <v>158</v>
      </c>
      <c r="J138" s="9" t="s">
        <v>96</v>
      </c>
      <c r="K138" s="9" t="s">
        <v>91</v>
      </c>
      <c r="L138" s="9" t="s">
        <v>159</v>
      </c>
      <c r="M138" s="9" t="s">
        <v>159</v>
      </c>
      <c r="N138" s="9" t="s">
        <v>98</v>
      </c>
      <c r="O138" s="9" t="s">
        <v>99</v>
      </c>
      <c r="P138" s="9" t="s">
        <v>100</v>
      </c>
      <c r="Q138" s="9" t="s">
        <v>721</v>
      </c>
      <c r="R138" s="10" t="s">
        <v>102</v>
      </c>
      <c r="S138" s="36"/>
      <c r="T138" s="10">
        <v>0</v>
      </c>
      <c r="U138" s="9" t="s">
        <v>103</v>
      </c>
      <c r="V138" s="7">
        <v>19500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8">
        <v>46728</v>
      </c>
      <c r="AH138" s="6">
        <v>2</v>
      </c>
      <c r="AI138" s="9">
        <v>2</v>
      </c>
      <c r="AJ138" s="9"/>
      <c r="AK138" s="9"/>
      <c r="AL138" s="9"/>
      <c r="AM138" s="113"/>
      <c r="AN138" s="9"/>
      <c r="AO138" s="9"/>
      <c r="AP138" s="9"/>
      <c r="AQ138" s="9"/>
      <c r="AR138" s="9" t="s">
        <v>99</v>
      </c>
      <c r="AS138" s="9"/>
      <c r="AT138" s="9"/>
      <c r="AU138" s="9"/>
      <c r="AV138" s="9" t="s">
        <v>102</v>
      </c>
      <c r="AW138" s="9" t="s">
        <v>102</v>
      </c>
      <c r="AX138" s="11"/>
      <c r="AY138" s="12"/>
      <c r="AZ138" s="12"/>
      <c r="BA138" s="12"/>
      <c r="BB138" s="12"/>
      <c r="BC138" s="8"/>
      <c r="BD138" s="13"/>
      <c r="BE138" s="13"/>
      <c r="BF138" s="13"/>
      <c r="BG138" s="13"/>
      <c r="BH138" s="9"/>
      <c r="BI138" s="9"/>
      <c r="BJ138" s="9" t="s">
        <v>104</v>
      </c>
      <c r="BK138" s="14">
        <v>45638.600728999998</v>
      </c>
      <c r="BL138" s="113"/>
      <c r="BM138" s="113" t="s">
        <v>666</v>
      </c>
      <c r="BN138" s="113" t="s">
        <v>708</v>
      </c>
      <c r="BO138" s="113" t="s">
        <v>722</v>
      </c>
      <c r="BP138" s="113" t="s">
        <v>108</v>
      </c>
      <c r="BQ138" s="113"/>
      <c r="BR138" s="113"/>
      <c r="BS138" s="113" t="s">
        <v>109</v>
      </c>
      <c r="BT138" s="113" t="s">
        <v>92</v>
      </c>
      <c r="BU138" s="113" t="s">
        <v>109</v>
      </c>
      <c r="BV138" s="113"/>
      <c r="BW138" s="113" t="s">
        <v>501</v>
      </c>
      <c r="BX138" s="113" t="s">
        <v>501</v>
      </c>
      <c r="BY138" s="113" t="s">
        <v>723</v>
      </c>
      <c r="BZ138" s="113" t="s">
        <v>671</v>
      </c>
      <c r="CA138" s="113"/>
      <c r="CB138" s="113" t="s">
        <v>501</v>
      </c>
      <c r="CC138" s="113"/>
      <c r="CD138" s="113"/>
      <c r="CE138" s="113" t="s">
        <v>102</v>
      </c>
      <c r="CF138" s="113" t="s">
        <v>102</v>
      </c>
      <c r="CG138" s="113" t="s">
        <v>102</v>
      </c>
      <c r="CH138" s="113" t="s">
        <v>102</v>
      </c>
      <c r="CI138" s="5"/>
      <c r="CJ138" s="5"/>
      <c r="CK138" s="5"/>
      <c r="CL138" s="5"/>
      <c r="CM138" s="5">
        <v>44755</v>
      </c>
      <c r="CN138" s="114" t="s">
        <v>113</v>
      </c>
      <c r="CO138" s="19">
        <v>1</v>
      </c>
      <c r="CP138" s="15"/>
      <c r="CQ138" s="15"/>
      <c r="CR138" s="15"/>
      <c r="CS138" s="15"/>
      <c r="CT138" s="15"/>
      <c r="CU138" s="15"/>
      <c r="CV138" s="19" t="s">
        <v>5886</v>
      </c>
      <c r="CW138" s="15"/>
      <c r="CX138" s="15"/>
      <c r="CY138" s="15"/>
      <c r="CZ138" s="19"/>
      <c r="DA138" s="15"/>
    </row>
    <row r="139" spans="1:268" hidden="1" x14ac:dyDescent="0.25">
      <c r="A139" s="4">
        <v>145</v>
      </c>
      <c r="B139" s="9" t="s">
        <v>724</v>
      </c>
      <c r="C139" s="9" t="str">
        <f>VLOOKUP(B139,Sheet3!B:B,1,FALSE)</f>
        <v>H07B100145</v>
      </c>
      <c r="D139" s="9" t="s">
        <v>157</v>
      </c>
      <c r="E139" s="113" t="s">
        <v>91</v>
      </c>
      <c r="F139" s="9" t="s">
        <v>92</v>
      </c>
      <c r="G139" s="9" t="s">
        <v>93</v>
      </c>
      <c r="H139" s="9" t="s">
        <v>94</v>
      </c>
      <c r="I139" s="9" t="s">
        <v>158</v>
      </c>
      <c r="J139" s="9" t="s">
        <v>96</v>
      </c>
      <c r="K139" s="9" t="s">
        <v>91</v>
      </c>
      <c r="L139" s="9" t="s">
        <v>159</v>
      </c>
      <c r="M139" s="9" t="s">
        <v>159</v>
      </c>
      <c r="N139" s="9" t="s">
        <v>98</v>
      </c>
      <c r="O139" s="9" t="s">
        <v>99</v>
      </c>
      <c r="P139" s="9" t="s">
        <v>100</v>
      </c>
      <c r="Q139" s="9" t="s">
        <v>725</v>
      </c>
      <c r="R139" s="10" t="s">
        <v>102</v>
      </c>
      <c r="S139" s="36"/>
      <c r="T139" s="10">
        <v>0</v>
      </c>
      <c r="U139" s="9" t="s">
        <v>103</v>
      </c>
      <c r="V139" s="7">
        <v>19500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8">
        <v>46728</v>
      </c>
      <c r="AH139" s="6">
        <v>2</v>
      </c>
      <c r="AI139" s="9">
        <v>2</v>
      </c>
      <c r="AJ139" s="9"/>
      <c r="AK139" s="9"/>
      <c r="AL139" s="9"/>
      <c r="AM139" s="113"/>
      <c r="AN139" s="9"/>
      <c r="AO139" s="9"/>
      <c r="AP139" s="9"/>
      <c r="AQ139" s="9"/>
      <c r="AR139" s="9" t="s">
        <v>99</v>
      </c>
      <c r="AS139" s="9"/>
      <c r="AT139" s="9"/>
      <c r="AU139" s="9"/>
      <c r="AV139" s="9" t="s">
        <v>102</v>
      </c>
      <c r="AW139" s="9" t="s">
        <v>102</v>
      </c>
      <c r="AX139" s="11"/>
      <c r="AY139" s="12"/>
      <c r="AZ139" s="12"/>
      <c r="BA139" s="12"/>
      <c r="BB139" s="12"/>
      <c r="BC139" s="8"/>
      <c r="BD139" s="13"/>
      <c r="BE139" s="13"/>
      <c r="BF139" s="13"/>
      <c r="BG139" s="13"/>
      <c r="BH139" s="9"/>
      <c r="BI139" s="9"/>
      <c r="BJ139" s="9" t="s">
        <v>104</v>
      </c>
      <c r="BK139" s="14">
        <v>45638.600728999998</v>
      </c>
      <c r="BL139" s="113"/>
      <c r="BM139" s="113" t="s">
        <v>666</v>
      </c>
      <c r="BN139" s="113" t="s">
        <v>708</v>
      </c>
      <c r="BO139" s="113" t="s">
        <v>726</v>
      </c>
      <c r="BP139" s="113" t="s">
        <v>108</v>
      </c>
      <c r="BQ139" s="113"/>
      <c r="BR139" s="113"/>
      <c r="BS139" s="113" t="s">
        <v>109</v>
      </c>
      <c r="BT139" s="113" t="s">
        <v>92</v>
      </c>
      <c r="BU139" s="113" t="s">
        <v>109</v>
      </c>
      <c r="BV139" s="113"/>
      <c r="BW139" s="113" t="s">
        <v>501</v>
      </c>
      <c r="BX139" s="113" t="s">
        <v>501</v>
      </c>
      <c r="BY139" s="113" t="s">
        <v>723</v>
      </c>
      <c r="BZ139" s="113" t="s">
        <v>671</v>
      </c>
      <c r="CA139" s="113"/>
      <c r="CB139" s="113" t="s">
        <v>501</v>
      </c>
      <c r="CC139" s="113"/>
      <c r="CD139" s="113"/>
      <c r="CE139" s="113" t="s">
        <v>102</v>
      </c>
      <c r="CF139" s="113" t="s">
        <v>102</v>
      </c>
      <c r="CG139" s="113" t="s">
        <v>102</v>
      </c>
      <c r="CH139" s="113" t="s">
        <v>102</v>
      </c>
      <c r="CI139" s="5"/>
      <c r="CJ139" s="5"/>
      <c r="CK139" s="5"/>
      <c r="CL139" s="5"/>
      <c r="CM139" s="5">
        <v>44755</v>
      </c>
      <c r="CN139" s="114" t="s">
        <v>113</v>
      </c>
      <c r="CO139" s="19">
        <v>1</v>
      </c>
      <c r="CP139" s="15"/>
      <c r="CQ139" s="15"/>
      <c r="CR139" s="15"/>
      <c r="CS139" s="15"/>
      <c r="CT139" s="15"/>
      <c r="CU139" s="15"/>
      <c r="CV139" s="19" t="s">
        <v>5886</v>
      </c>
      <c r="CW139" s="15"/>
      <c r="CX139" s="15"/>
      <c r="CY139" s="15"/>
      <c r="CZ139" s="19"/>
      <c r="DA139" s="15"/>
    </row>
    <row r="140" spans="1:268" hidden="1" x14ac:dyDescent="0.25">
      <c r="A140" s="4">
        <v>146</v>
      </c>
      <c r="B140" s="9" t="s">
        <v>727</v>
      </c>
      <c r="C140" s="9" t="str">
        <f>VLOOKUP(B140,Sheet3!B:B,1,FALSE)</f>
        <v>H07B100146</v>
      </c>
      <c r="D140" s="9" t="s">
        <v>157</v>
      </c>
      <c r="E140" s="113" t="s">
        <v>91</v>
      </c>
      <c r="F140" s="9" t="s">
        <v>92</v>
      </c>
      <c r="G140" s="9" t="s">
        <v>93</v>
      </c>
      <c r="H140" s="9" t="s">
        <v>94</v>
      </c>
      <c r="I140" s="9" t="s">
        <v>158</v>
      </c>
      <c r="J140" s="9" t="s">
        <v>96</v>
      </c>
      <c r="K140" s="9" t="s">
        <v>91</v>
      </c>
      <c r="L140" s="9" t="s">
        <v>159</v>
      </c>
      <c r="M140" s="9" t="s">
        <v>159</v>
      </c>
      <c r="N140" s="9" t="s">
        <v>98</v>
      </c>
      <c r="O140" s="9" t="s">
        <v>99</v>
      </c>
      <c r="P140" s="9" t="s">
        <v>100</v>
      </c>
      <c r="Q140" s="9" t="s">
        <v>728</v>
      </c>
      <c r="R140" s="10" t="s">
        <v>102</v>
      </c>
      <c r="S140" s="36"/>
      <c r="T140" s="10">
        <v>0</v>
      </c>
      <c r="U140" s="9" t="s">
        <v>103</v>
      </c>
      <c r="V140" s="7">
        <v>19500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8">
        <v>46728</v>
      </c>
      <c r="AH140" s="6">
        <v>2</v>
      </c>
      <c r="AI140" s="9">
        <v>2</v>
      </c>
      <c r="AJ140" s="9"/>
      <c r="AK140" s="9"/>
      <c r="AL140" s="9"/>
      <c r="AM140" s="113"/>
      <c r="AN140" s="9"/>
      <c r="AO140" s="9"/>
      <c r="AP140" s="9"/>
      <c r="AQ140" s="9"/>
      <c r="AR140" s="9" t="s">
        <v>99</v>
      </c>
      <c r="AS140" s="9"/>
      <c r="AT140" s="9"/>
      <c r="AU140" s="9"/>
      <c r="AV140" s="9" t="s">
        <v>102</v>
      </c>
      <c r="AW140" s="9" t="s">
        <v>102</v>
      </c>
      <c r="AX140" s="11"/>
      <c r="AY140" s="12"/>
      <c r="AZ140" s="12"/>
      <c r="BA140" s="12"/>
      <c r="BB140" s="12"/>
      <c r="BC140" s="8"/>
      <c r="BD140" s="13"/>
      <c r="BE140" s="13"/>
      <c r="BF140" s="13"/>
      <c r="BG140" s="13"/>
      <c r="BH140" s="9"/>
      <c r="BI140" s="9"/>
      <c r="BJ140" s="9" t="s">
        <v>104</v>
      </c>
      <c r="BK140" s="14">
        <v>45638.600728999998</v>
      </c>
      <c r="BL140" s="113"/>
      <c r="BM140" s="113" t="s">
        <v>666</v>
      </c>
      <c r="BN140" s="113" t="s">
        <v>708</v>
      </c>
      <c r="BO140" s="113" t="s">
        <v>729</v>
      </c>
      <c r="BP140" s="113" t="s">
        <v>108</v>
      </c>
      <c r="BQ140" s="113"/>
      <c r="BR140" s="113"/>
      <c r="BS140" s="113" t="s">
        <v>109</v>
      </c>
      <c r="BT140" s="113" t="s">
        <v>92</v>
      </c>
      <c r="BU140" s="113" t="s">
        <v>109</v>
      </c>
      <c r="BV140" s="113"/>
      <c r="BW140" s="113" t="s">
        <v>501</v>
      </c>
      <c r="BX140" s="113" t="s">
        <v>501</v>
      </c>
      <c r="BY140" s="113" t="s">
        <v>723</v>
      </c>
      <c r="BZ140" s="113" t="s">
        <v>671</v>
      </c>
      <c r="CA140" s="113"/>
      <c r="CB140" s="113" t="s">
        <v>501</v>
      </c>
      <c r="CC140" s="113"/>
      <c r="CD140" s="113"/>
      <c r="CE140" s="113" t="s">
        <v>102</v>
      </c>
      <c r="CF140" s="113" t="s">
        <v>102</v>
      </c>
      <c r="CG140" s="113" t="s">
        <v>102</v>
      </c>
      <c r="CH140" s="113" t="s">
        <v>102</v>
      </c>
      <c r="CI140" s="5"/>
      <c r="CJ140" s="5"/>
      <c r="CK140" s="5"/>
      <c r="CL140" s="5"/>
      <c r="CM140" s="5">
        <v>44755</v>
      </c>
      <c r="CN140" s="114" t="s">
        <v>113</v>
      </c>
      <c r="CO140" s="19">
        <v>1</v>
      </c>
      <c r="CP140" s="15"/>
      <c r="CQ140" s="15"/>
      <c r="CR140" s="15"/>
      <c r="CS140" s="15"/>
      <c r="CT140" s="15"/>
      <c r="CU140" s="15"/>
      <c r="CV140" s="19" t="s">
        <v>5886</v>
      </c>
      <c r="CW140" s="15"/>
      <c r="CX140" s="15"/>
      <c r="CY140" s="15"/>
      <c r="CZ140" s="19"/>
      <c r="DA140" s="15"/>
    </row>
    <row r="141" spans="1:268" hidden="1" x14ac:dyDescent="0.25">
      <c r="A141" s="4">
        <v>147</v>
      </c>
      <c r="B141" s="9" t="s">
        <v>730</v>
      </c>
      <c r="C141" s="9" t="str">
        <f>VLOOKUP(B141,Sheet3!B:B,1,FALSE)</f>
        <v>H07B100147</v>
      </c>
      <c r="D141" s="9" t="s">
        <v>157</v>
      </c>
      <c r="E141" s="113" t="s">
        <v>91</v>
      </c>
      <c r="F141" s="9" t="s">
        <v>92</v>
      </c>
      <c r="G141" s="9" t="s">
        <v>93</v>
      </c>
      <c r="H141" s="9" t="s">
        <v>94</v>
      </c>
      <c r="I141" s="9" t="s">
        <v>158</v>
      </c>
      <c r="J141" s="9" t="s">
        <v>96</v>
      </c>
      <c r="K141" s="9" t="s">
        <v>91</v>
      </c>
      <c r="L141" s="9" t="s">
        <v>159</v>
      </c>
      <c r="M141" s="9" t="s">
        <v>159</v>
      </c>
      <c r="N141" s="9" t="s">
        <v>98</v>
      </c>
      <c r="O141" s="9" t="s">
        <v>99</v>
      </c>
      <c r="P141" s="9" t="s">
        <v>100</v>
      </c>
      <c r="Q141" s="9" t="s">
        <v>731</v>
      </c>
      <c r="R141" s="10" t="s">
        <v>102</v>
      </c>
      <c r="S141" s="36"/>
      <c r="T141" s="10">
        <v>0</v>
      </c>
      <c r="U141" s="9" t="s">
        <v>103</v>
      </c>
      <c r="V141" s="7">
        <v>19500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8">
        <v>46728</v>
      </c>
      <c r="AH141" s="6">
        <v>2</v>
      </c>
      <c r="AI141" s="9">
        <v>2</v>
      </c>
      <c r="AJ141" s="9"/>
      <c r="AK141" s="9"/>
      <c r="AL141" s="9"/>
      <c r="AM141" s="113"/>
      <c r="AN141" s="9"/>
      <c r="AO141" s="9"/>
      <c r="AP141" s="9"/>
      <c r="AQ141" s="9"/>
      <c r="AR141" s="9" t="s">
        <v>99</v>
      </c>
      <c r="AS141" s="9"/>
      <c r="AT141" s="9"/>
      <c r="AU141" s="9"/>
      <c r="AV141" s="9" t="s">
        <v>102</v>
      </c>
      <c r="AW141" s="9" t="s">
        <v>102</v>
      </c>
      <c r="AX141" s="11"/>
      <c r="AY141" s="12"/>
      <c r="AZ141" s="12"/>
      <c r="BA141" s="12"/>
      <c r="BB141" s="12"/>
      <c r="BC141" s="8"/>
      <c r="BD141" s="13"/>
      <c r="BE141" s="13"/>
      <c r="BF141" s="13"/>
      <c r="BG141" s="13"/>
      <c r="BH141" s="9"/>
      <c r="BI141" s="9"/>
      <c r="BJ141" s="9" t="s">
        <v>104</v>
      </c>
      <c r="BK141" s="14">
        <v>45638.600728999998</v>
      </c>
      <c r="BL141" s="113"/>
      <c r="BM141" s="113" t="s">
        <v>666</v>
      </c>
      <c r="BN141" s="113" t="s">
        <v>708</v>
      </c>
      <c r="BO141" s="113" t="s">
        <v>732</v>
      </c>
      <c r="BP141" s="113" t="s">
        <v>108</v>
      </c>
      <c r="BQ141" s="113"/>
      <c r="BR141" s="113"/>
      <c r="BS141" s="113" t="s">
        <v>109</v>
      </c>
      <c r="BT141" s="113" t="s">
        <v>92</v>
      </c>
      <c r="BU141" s="113" t="s">
        <v>109</v>
      </c>
      <c r="BV141" s="113"/>
      <c r="BW141" s="113" t="s">
        <v>501</v>
      </c>
      <c r="BX141" s="113" t="s">
        <v>501</v>
      </c>
      <c r="BY141" s="113" t="s">
        <v>723</v>
      </c>
      <c r="BZ141" s="113" t="s">
        <v>671</v>
      </c>
      <c r="CA141" s="113"/>
      <c r="CB141" s="113" t="s">
        <v>501</v>
      </c>
      <c r="CC141" s="113"/>
      <c r="CD141" s="113"/>
      <c r="CE141" s="113" t="s">
        <v>102</v>
      </c>
      <c r="CF141" s="113" t="s">
        <v>102</v>
      </c>
      <c r="CG141" s="113" t="s">
        <v>102</v>
      </c>
      <c r="CH141" s="113" t="s">
        <v>102</v>
      </c>
      <c r="CI141" s="5"/>
      <c r="CJ141" s="5"/>
      <c r="CK141" s="5"/>
      <c r="CL141" s="5"/>
      <c r="CM141" s="5">
        <v>44755</v>
      </c>
      <c r="CN141" s="114" t="s">
        <v>113</v>
      </c>
      <c r="CO141" s="19">
        <v>1</v>
      </c>
      <c r="CP141" s="15"/>
      <c r="CQ141" s="15"/>
      <c r="CR141" s="15"/>
      <c r="CS141" s="15"/>
      <c r="CT141" s="15"/>
      <c r="CU141" s="15"/>
      <c r="CV141" s="19" t="s">
        <v>5886</v>
      </c>
      <c r="CW141" s="15"/>
      <c r="CX141" s="15"/>
      <c r="CY141" s="15"/>
      <c r="CZ141" s="19"/>
      <c r="DA141" s="15"/>
    </row>
    <row r="142" spans="1:268" hidden="1" x14ac:dyDescent="0.25">
      <c r="A142" s="4">
        <v>148</v>
      </c>
      <c r="B142" s="9" t="s">
        <v>733</v>
      </c>
      <c r="C142" s="9" t="str">
        <f>VLOOKUP(B142,Sheet3!B:B,1,FALSE)</f>
        <v>H07B100148</v>
      </c>
      <c r="D142" s="9" t="s">
        <v>157</v>
      </c>
      <c r="E142" s="113" t="s">
        <v>91</v>
      </c>
      <c r="F142" s="9" t="s">
        <v>92</v>
      </c>
      <c r="G142" s="9" t="s">
        <v>93</v>
      </c>
      <c r="H142" s="9" t="s">
        <v>94</v>
      </c>
      <c r="I142" s="9" t="s">
        <v>158</v>
      </c>
      <c r="J142" s="9" t="s">
        <v>96</v>
      </c>
      <c r="K142" s="9" t="s">
        <v>91</v>
      </c>
      <c r="L142" s="9" t="s">
        <v>159</v>
      </c>
      <c r="M142" s="9" t="s">
        <v>159</v>
      </c>
      <c r="N142" s="9" t="s">
        <v>98</v>
      </c>
      <c r="O142" s="9" t="s">
        <v>99</v>
      </c>
      <c r="P142" s="9" t="s">
        <v>100</v>
      </c>
      <c r="Q142" s="9" t="s">
        <v>734</v>
      </c>
      <c r="R142" s="10" t="s">
        <v>102</v>
      </c>
      <c r="S142" s="36"/>
      <c r="T142" s="10">
        <v>0</v>
      </c>
      <c r="U142" s="9" t="s">
        <v>103</v>
      </c>
      <c r="V142" s="7">
        <v>19500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8">
        <v>46728</v>
      </c>
      <c r="AH142" s="6">
        <v>2</v>
      </c>
      <c r="AI142" s="9">
        <v>2</v>
      </c>
      <c r="AJ142" s="9"/>
      <c r="AK142" s="9"/>
      <c r="AL142" s="9"/>
      <c r="AM142" s="113"/>
      <c r="AN142" s="9"/>
      <c r="AO142" s="9"/>
      <c r="AP142" s="9"/>
      <c r="AQ142" s="9"/>
      <c r="AR142" s="9" t="s">
        <v>99</v>
      </c>
      <c r="AS142" s="9"/>
      <c r="AT142" s="9"/>
      <c r="AU142" s="9"/>
      <c r="AV142" s="9" t="s">
        <v>102</v>
      </c>
      <c r="AW142" s="9" t="s">
        <v>102</v>
      </c>
      <c r="AX142" s="11"/>
      <c r="AY142" s="12"/>
      <c r="AZ142" s="12"/>
      <c r="BA142" s="12"/>
      <c r="BB142" s="12"/>
      <c r="BC142" s="8"/>
      <c r="BD142" s="13"/>
      <c r="BE142" s="13"/>
      <c r="BF142" s="13"/>
      <c r="BG142" s="13"/>
      <c r="BH142" s="9"/>
      <c r="BI142" s="9"/>
      <c r="BJ142" s="9" t="s">
        <v>104</v>
      </c>
      <c r="BK142" s="14">
        <v>45638.600728999998</v>
      </c>
      <c r="BL142" s="113"/>
      <c r="BM142" s="113" t="s">
        <v>666</v>
      </c>
      <c r="BN142" s="113" t="s">
        <v>708</v>
      </c>
      <c r="BO142" s="113" t="s">
        <v>735</v>
      </c>
      <c r="BP142" s="113" t="s">
        <v>108</v>
      </c>
      <c r="BQ142" s="113"/>
      <c r="BR142" s="113"/>
      <c r="BS142" s="113" t="s">
        <v>109</v>
      </c>
      <c r="BT142" s="113" t="s">
        <v>92</v>
      </c>
      <c r="BU142" s="113" t="s">
        <v>109</v>
      </c>
      <c r="BV142" s="113"/>
      <c r="BW142" s="113" t="s">
        <v>501</v>
      </c>
      <c r="BX142" s="113" t="s">
        <v>501</v>
      </c>
      <c r="BY142" s="113" t="s">
        <v>723</v>
      </c>
      <c r="BZ142" s="113" t="s">
        <v>671</v>
      </c>
      <c r="CA142" s="113"/>
      <c r="CB142" s="113" t="s">
        <v>501</v>
      </c>
      <c r="CC142" s="113"/>
      <c r="CD142" s="113"/>
      <c r="CE142" s="113" t="s">
        <v>102</v>
      </c>
      <c r="CF142" s="113" t="s">
        <v>102</v>
      </c>
      <c r="CG142" s="113" t="s">
        <v>102</v>
      </c>
      <c r="CH142" s="113" t="s">
        <v>102</v>
      </c>
      <c r="CI142" s="5"/>
      <c r="CJ142" s="5"/>
      <c r="CK142" s="5"/>
      <c r="CL142" s="5"/>
      <c r="CM142" s="5">
        <v>44755</v>
      </c>
      <c r="CN142" s="114" t="s">
        <v>113</v>
      </c>
      <c r="CO142" s="19">
        <v>1</v>
      </c>
      <c r="CP142" s="15"/>
      <c r="CQ142" s="15"/>
      <c r="CR142" s="15"/>
      <c r="CS142" s="15"/>
      <c r="CT142" s="15"/>
      <c r="CU142" s="15"/>
      <c r="CV142" s="19" t="s">
        <v>5886</v>
      </c>
      <c r="CW142" s="15"/>
      <c r="CX142" s="15"/>
      <c r="CY142" s="15"/>
      <c r="CZ142" s="19"/>
      <c r="DA142" s="15"/>
    </row>
    <row r="143" spans="1:268" hidden="1" x14ac:dyDescent="0.25">
      <c r="A143" s="4">
        <v>149</v>
      </c>
      <c r="B143" s="9" t="s">
        <v>736</v>
      </c>
      <c r="C143" s="9" t="str">
        <f>VLOOKUP(B143,Sheet3!B:B,1,FALSE)</f>
        <v>H07B100149</v>
      </c>
      <c r="D143" s="9" t="s">
        <v>267</v>
      </c>
      <c r="E143" s="113" t="s">
        <v>91</v>
      </c>
      <c r="F143" s="9" t="s">
        <v>92</v>
      </c>
      <c r="G143" s="9" t="s">
        <v>93</v>
      </c>
      <c r="H143" s="9" t="s">
        <v>94</v>
      </c>
      <c r="I143" s="9" t="s">
        <v>95</v>
      </c>
      <c r="J143" s="9" t="s">
        <v>96</v>
      </c>
      <c r="K143" s="9" t="s">
        <v>91</v>
      </c>
      <c r="L143" s="9" t="s">
        <v>737</v>
      </c>
      <c r="M143" s="9" t="s">
        <v>737</v>
      </c>
      <c r="N143" s="9" t="s">
        <v>98</v>
      </c>
      <c r="O143" s="9" t="s">
        <v>99</v>
      </c>
      <c r="P143" s="9" t="s">
        <v>100</v>
      </c>
      <c r="Q143" s="9" t="s">
        <v>738</v>
      </c>
      <c r="R143" s="10" t="s">
        <v>102</v>
      </c>
      <c r="S143" s="35"/>
      <c r="T143" s="10">
        <v>0</v>
      </c>
      <c r="U143" s="9" t="s">
        <v>103</v>
      </c>
      <c r="V143" s="7">
        <v>25600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8"/>
      <c r="AH143" s="6">
        <v>2</v>
      </c>
      <c r="AI143" s="9">
        <v>1</v>
      </c>
      <c r="AJ143" s="9"/>
      <c r="AK143" s="9"/>
      <c r="AL143" s="9"/>
      <c r="AM143" s="113"/>
      <c r="AN143" s="9"/>
      <c r="AO143" s="9"/>
      <c r="AP143" s="9"/>
      <c r="AQ143" s="9"/>
      <c r="AR143" s="9" t="s">
        <v>99</v>
      </c>
      <c r="AS143" s="9"/>
      <c r="AT143" s="9"/>
      <c r="AU143" s="9"/>
      <c r="AV143" s="9" t="s">
        <v>102</v>
      </c>
      <c r="AW143" s="9" t="s">
        <v>102</v>
      </c>
      <c r="AX143" s="11"/>
      <c r="AY143" s="12"/>
      <c r="AZ143" s="12"/>
      <c r="BA143" s="12"/>
      <c r="BB143" s="12"/>
      <c r="BC143" s="8"/>
      <c r="BD143" s="13"/>
      <c r="BE143" s="13"/>
      <c r="BF143" s="13"/>
      <c r="BG143" s="13"/>
      <c r="BH143" s="9"/>
      <c r="BI143" s="9"/>
      <c r="BJ143" s="9" t="s">
        <v>104</v>
      </c>
      <c r="BK143" s="14">
        <v>45638.600728999998</v>
      </c>
      <c r="BL143" s="113"/>
      <c r="BM143" s="113" t="s">
        <v>739</v>
      </c>
      <c r="BN143" s="113" t="s">
        <v>740</v>
      </c>
      <c r="BO143" s="113" t="s">
        <v>741</v>
      </c>
      <c r="BP143" s="113" t="s">
        <v>108</v>
      </c>
      <c r="BQ143" s="113"/>
      <c r="BR143" s="113"/>
      <c r="BS143" s="113" t="s">
        <v>109</v>
      </c>
      <c r="BT143" s="113" t="s">
        <v>92</v>
      </c>
      <c r="BU143" s="113" t="s">
        <v>109</v>
      </c>
      <c r="BV143" s="113"/>
      <c r="BW143" s="113" t="s">
        <v>742</v>
      </c>
      <c r="BX143" s="113" t="s">
        <v>742</v>
      </c>
      <c r="BY143" s="113" t="s">
        <v>743</v>
      </c>
      <c r="BZ143" s="113" t="s">
        <v>288</v>
      </c>
      <c r="CA143" s="113"/>
      <c r="CB143" s="113" t="s">
        <v>742</v>
      </c>
      <c r="CC143" s="113"/>
      <c r="CD143" s="113"/>
      <c r="CE143" s="113" t="s">
        <v>102</v>
      </c>
      <c r="CF143" s="113" t="s">
        <v>102</v>
      </c>
      <c r="CG143" s="113" t="s">
        <v>102</v>
      </c>
      <c r="CH143" s="113" t="s">
        <v>102</v>
      </c>
      <c r="CI143" s="5"/>
      <c r="CJ143" s="5"/>
      <c r="CK143" s="5"/>
      <c r="CL143" s="5"/>
      <c r="CM143" s="5">
        <v>45127</v>
      </c>
      <c r="CN143" s="114" t="s">
        <v>113</v>
      </c>
      <c r="CO143" s="19">
        <v>2</v>
      </c>
      <c r="CP143" s="19" t="s">
        <v>5886</v>
      </c>
      <c r="CQ143" s="15"/>
      <c r="CR143" s="15"/>
      <c r="CS143" s="15"/>
      <c r="CT143" s="15"/>
      <c r="CU143" s="15"/>
      <c r="CV143" s="19" t="s">
        <v>5886</v>
      </c>
      <c r="CW143" s="15"/>
      <c r="CX143" s="15"/>
      <c r="CY143" s="15"/>
      <c r="CZ143" s="15"/>
      <c r="DA143" s="15"/>
      <c r="DB143" s="71"/>
      <c r="DC143" s="71"/>
      <c r="DD143" s="71"/>
      <c r="DE143" s="71"/>
      <c r="DF143" s="71"/>
      <c r="DG143" s="71"/>
      <c r="DH143" s="71"/>
      <c r="DI143" s="145"/>
      <c r="DJ143" s="71"/>
      <c r="DK143" s="71"/>
      <c r="DL143" s="71"/>
      <c r="DM143" s="71"/>
      <c r="DN143" s="145"/>
      <c r="DO143" s="71"/>
      <c r="DP143" s="71"/>
      <c r="DQ143" s="71"/>
      <c r="DR143" s="71"/>
      <c r="DS143" s="71"/>
      <c r="DT143" s="71"/>
      <c r="DU143" s="71"/>
      <c r="DV143" s="145"/>
      <c r="DW143" s="71"/>
      <c r="DX143" s="71"/>
      <c r="DY143" s="76"/>
      <c r="DZ143" s="21"/>
      <c r="EA143" s="21"/>
      <c r="EB143" s="21"/>
      <c r="EC143" s="21"/>
      <c r="ED143" s="21"/>
      <c r="EE143" s="21"/>
      <c r="EF143" s="21"/>
      <c r="EG143" s="21"/>
      <c r="EH143" s="21"/>
      <c r="EI143" s="16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16"/>
      <c r="EV143" s="16"/>
      <c r="EW143" s="21"/>
      <c r="EX143" s="74"/>
      <c r="EY143" s="75"/>
      <c r="EZ143" s="21"/>
      <c r="FA143" s="21"/>
      <c r="FB143" s="21"/>
      <c r="FC143" s="21"/>
      <c r="FD143" s="74"/>
      <c r="FE143" s="21"/>
      <c r="FF143" s="21"/>
      <c r="FG143" s="21"/>
      <c r="FH143" s="21"/>
      <c r="FI143" s="16"/>
      <c r="FJ143" s="21"/>
      <c r="FK143" s="16"/>
      <c r="FL143" s="75"/>
      <c r="FM143" s="21"/>
      <c r="FN143" s="21"/>
      <c r="FO143" s="21"/>
      <c r="FP143" s="21"/>
      <c r="FQ143" s="16"/>
      <c r="FR143" s="21"/>
      <c r="FS143" s="21"/>
      <c r="FT143" s="21"/>
      <c r="FU143" s="21"/>
      <c r="FV143" s="16"/>
      <c r="FW143" s="21"/>
      <c r="FX143" s="16"/>
      <c r="FY143" s="75"/>
      <c r="FZ143" s="21"/>
      <c r="GA143" s="21"/>
      <c r="GB143" s="21"/>
      <c r="GC143" s="21"/>
      <c r="GD143" s="16"/>
      <c r="GE143" s="21"/>
      <c r="GF143" s="21"/>
      <c r="GG143" s="21"/>
      <c r="GH143" s="21"/>
      <c r="GI143" s="16"/>
      <c r="GJ143" s="21"/>
      <c r="GK143" s="16"/>
      <c r="GL143" s="75"/>
      <c r="GM143" s="21"/>
      <c r="GN143" s="21"/>
      <c r="GO143" s="21"/>
      <c r="GP143" s="21"/>
      <c r="GQ143" s="16"/>
      <c r="GR143" s="21"/>
      <c r="GS143" s="21"/>
      <c r="GT143" s="21"/>
      <c r="GU143" s="21"/>
      <c r="GV143" s="16"/>
      <c r="GW143" s="21"/>
      <c r="GX143" s="16"/>
      <c r="GY143" s="75"/>
      <c r="GZ143" s="21"/>
      <c r="HA143" s="21"/>
      <c r="HB143" s="21"/>
      <c r="HC143" s="21"/>
      <c r="HD143" s="16"/>
      <c r="HE143" s="21"/>
      <c r="HF143" s="21"/>
      <c r="HG143" s="21"/>
      <c r="HH143" s="21"/>
      <c r="HI143" s="16"/>
      <c r="HJ143" s="21"/>
      <c r="HK143" s="21"/>
      <c r="HL143" s="75"/>
      <c r="HM143" s="21"/>
      <c r="HN143" s="21"/>
      <c r="HO143" s="21"/>
      <c r="HP143" s="21"/>
      <c r="HQ143" s="16"/>
      <c r="HR143" s="21"/>
      <c r="HS143" s="21"/>
      <c r="HT143" s="21"/>
      <c r="HU143" s="21"/>
      <c r="HV143" s="16"/>
      <c r="HW143" s="21"/>
      <c r="HX143" s="21"/>
      <c r="HY143" s="75"/>
      <c r="HZ143" s="21"/>
      <c r="IA143" s="21"/>
      <c r="IB143" s="21"/>
      <c r="IC143" s="21"/>
      <c r="ID143" s="16"/>
      <c r="IE143" s="21"/>
      <c r="IF143" s="21"/>
      <c r="IG143" s="21"/>
      <c r="IH143" s="21" t="s">
        <v>5886</v>
      </c>
      <c r="II143" s="16"/>
      <c r="IJ143" s="21"/>
      <c r="IK143" s="21"/>
      <c r="IL143" s="75"/>
      <c r="IM143" s="21"/>
      <c r="IN143" s="21"/>
      <c r="IO143" s="21" t="s">
        <v>5886</v>
      </c>
      <c r="IP143" s="21"/>
      <c r="IQ143" s="16"/>
      <c r="IR143" s="21"/>
      <c r="IS143" s="21"/>
      <c r="IT143" s="21"/>
      <c r="IU143" s="21" t="s">
        <v>5886</v>
      </c>
      <c r="IV143" s="16"/>
      <c r="IW143" s="19"/>
      <c r="IX143" s="19" t="s">
        <v>5886</v>
      </c>
      <c r="IY143" s="60"/>
      <c r="IZ143" s="19"/>
      <c r="JA143" s="19"/>
      <c r="JB143" s="15"/>
      <c r="JC143" s="19"/>
      <c r="JD143" s="15"/>
      <c r="JE143" s="19"/>
      <c r="JF143" s="19"/>
      <c r="JG143" s="21"/>
      <c r="JH143" s="21"/>
    </row>
    <row r="144" spans="1:268" hidden="1" x14ac:dyDescent="0.25">
      <c r="A144" s="4">
        <v>150</v>
      </c>
      <c r="B144" s="9" t="s">
        <v>744</v>
      </c>
      <c r="C144" s="9" t="str">
        <f>VLOOKUP(B144,Sheet3!B:B,1,FALSE)</f>
        <v>H07B100150</v>
      </c>
      <c r="D144" s="9" t="s">
        <v>557</v>
      </c>
      <c r="E144" s="113" t="s">
        <v>91</v>
      </c>
      <c r="F144" s="9" t="s">
        <v>92</v>
      </c>
      <c r="G144" s="9" t="s">
        <v>93</v>
      </c>
      <c r="H144" s="9" t="s">
        <v>94</v>
      </c>
      <c r="I144" s="9" t="s">
        <v>95</v>
      </c>
      <c r="J144" s="9" t="s">
        <v>96</v>
      </c>
      <c r="K144" s="9" t="s">
        <v>91</v>
      </c>
      <c r="L144" s="9" t="s">
        <v>558</v>
      </c>
      <c r="M144" s="9" t="s">
        <v>558</v>
      </c>
      <c r="N144" s="9" t="s">
        <v>98</v>
      </c>
      <c r="O144" s="9" t="s">
        <v>99</v>
      </c>
      <c r="P144" s="9" t="s">
        <v>100</v>
      </c>
      <c r="Q144" s="9" t="s">
        <v>745</v>
      </c>
      <c r="R144" s="10" t="s">
        <v>102</v>
      </c>
      <c r="S144" s="32"/>
      <c r="T144" s="10">
        <v>0</v>
      </c>
      <c r="U144" s="9" t="s">
        <v>103</v>
      </c>
      <c r="V144" s="7">
        <v>22000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8">
        <v>45350</v>
      </c>
      <c r="AH144" s="6">
        <v>2</v>
      </c>
      <c r="AI144" s="9">
        <v>0</v>
      </c>
      <c r="AJ144" s="9"/>
      <c r="AK144" s="9"/>
      <c r="AL144" s="9"/>
      <c r="AM144" s="113"/>
      <c r="AN144" s="9"/>
      <c r="AO144" s="9"/>
      <c r="AP144" s="9"/>
      <c r="AQ144" s="9"/>
      <c r="AR144" s="9" t="s">
        <v>99</v>
      </c>
      <c r="AS144" s="9"/>
      <c r="AT144" s="9"/>
      <c r="AU144" s="9"/>
      <c r="AV144" s="9" t="s">
        <v>102</v>
      </c>
      <c r="AW144" s="9" t="s">
        <v>102</v>
      </c>
      <c r="AX144" s="11"/>
      <c r="AY144" s="12"/>
      <c r="AZ144" s="12"/>
      <c r="BA144" s="12"/>
      <c r="BB144" s="12"/>
      <c r="BC144" s="8"/>
      <c r="BD144" s="13"/>
      <c r="BE144" s="13"/>
      <c r="BF144" s="13"/>
      <c r="BG144" s="13"/>
      <c r="BH144" s="9"/>
      <c r="BI144" s="9"/>
      <c r="BJ144" s="9" t="s">
        <v>104</v>
      </c>
      <c r="BK144" s="14">
        <v>45638.600728999998</v>
      </c>
      <c r="BL144" s="113"/>
      <c r="BM144" s="113" t="s">
        <v>560</v>
      </c>
      <c r="BN144" s="113" t="s">
        <v>746</v>
      </c>
      <c r="BO144" s="113" t="s">
        <v>747</v>
      </c>
      <c r="BP144" s="113" t="s">
        <v>108</v>
      </c>
      <c r="BQ144" s="113"/>
      <c r="BR144" s="113"/>
      <c r="BS144" s="113" t="s">
        <v>109</v>
      </c>
      <c r="BT144" s="113" t="s">
        <v>92</v>
      </c>
      <c r="BU144" s="113" t="s">
        <v>109</v>
      </c>
      <c r="BV144" s="113"/>
      <c r="BW144" s="113" t="s">
        <v>748</v>
      </c>
      <c r="BX144" s="113" t="s">
        <v>748</v>
      </c>
      <c r="BY144" s="113" t="s">
        <v>749</v>
      </c>
      <c r="BZ144" s="113" t="s">
        <v>209</v>
      </c>
      <c r="CA144" s="113"/>
      <c r="CB144" s="113" t="s">
        <v>564</v>
      </c>
      <c r="CC144" s="113"/>
      <c r="CD144" s="113"/>
      <c r="CE144" s="113" t="s">
        <v>102</v>
      </c>
      <c r="CF144" s="113" t="s">
        <v>102</v>
      </c>
      <c r="CG144" s="113" t="s">
        <v>102</v>
      </c>
      <c r="CH144" s="113" t="s">
        <v>102</v>
      </c>
      <c r="CI144" s="5"/>
      <c r="CJ144" s="5"/>
      <c r="CK144" s="5"/>
      <c r="CL144" s="5"/>
      <c r="CM144" s="5">
        <v>45351</v>
      </c>
      <c r="CN144" s="114" t="s">
        <v>113</v>
      </c>
      <c r="CO144" s="19">
        <v>2</v>
      </c>
      <c r="CP144" s="15"/>
      <c r="CQ144" s="19" t="s">
        <v>5886</v>
      </c>
      <c r="CR144" s="15"/>
      <c r="CS144" s="15"/>
      <c r="CT144" s="15"/>
      <c r="CU144" s="15"/>
      <c r="CV144" s="15"/>
      <c r="CW144" s="19" t="s">
        <v>5886</v>
      </c>
      <c r="CX144" s="15"/>
      <c r="CY144" s="15"/>
      <c r="CZ144" s="15"/>
      <c r="DA144" s="15"/>
      <c r="DB144" s="71"/>
      <c r="DC144" s="71"/>
      <c r="DD144" s="71"/>
      <c r="DE144" s="71"/>
      <c r="DF144" s="71"/>
      <c r="DG144" s="71"/>
      <c r="DH144" s="71"/>
      <c r="DI144" s="145"/>
      <c r="DJ144" s="71"/>
      <c r="DK144" s="71"/>
      <c r="DL144" s="71"/>
      <c r="DM144" s="71"/>
      <c r="DN144" s="145"/>
      <c r="DO144" s="71"/>
      <c r="DP144" s="71"/>
      <c r="DQ144" s="71"/>
      <c r="DR144" s="71"/>
      <c r="DS144" s="71"/>
      <c r="DT144" s="71"/>
      <c r="DU144" s="71"/>
      <c r="DV144" s="145"/>
      <c r="DW144" s="71"/>
      <c r="DX144" s="71"/>
      <c r="DY144" s="67"/>
      <c r="DZ144" s="19"/>
      <c r="EA144" s="19"/>
      <c r="EB144" s="19"/>
      <c r="EC144" s="19"/>
      <c r="ED144" s="19"/>
      <c r="EE144" s="19"/>
      <c r="EF144" s="19"/>
      <c r="EG144" s="19"/>
      <c r="EH144" s="19"/>
      <c r="EI144" s="15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5"/>
      <c r="EV144" s="15"/>
      <c r="EW144" s="19"/>
      <c r="EX144" s="73"/>
      <c r="EY144" s="60"/>
      <c r="EZ144" s="19"/>
      <c r="FA144" s="19"/>
      <c r="FB144" s="19"/>
      <c r="FC144" s="19"/>
      <c r="FD144" s="73"/>
      <c r="FE144" s="19"/>
      <c r="FF144" s="19"/>
      <c r="FG144" s="19"/>
      <c r="FH144" s="19"/>
      <c r="FI144" s="15"/>
      <c r="FJ144" s="19"/>
      <c r="FK144" s="15"/>
      <c r="FL144" s="60"/>
      <c r="FM144" s="19"/>
      <c r="FN144" s="19"/>
      <c r="FO144" s="19"/>
      <c r="FP144" s="19"/>
      <c r="FQ144" s="15"/>
      <c r="FR144" s="19"/>
      <c r="FS144" s="19"/>
      <c r="FT144" s="19"/>
      <c r="FU144" s="19"/>
      <c r="FV144" s="15"/>
      <c r="FW144" s="19"/>
      <c r="FX144" s="15"/>
      <c r="FY144" s="60"/>
      <c r="FZ144" s="19"/>
      <c r="GA144" s="19"/>
      <c r="GB144" s="19"/>
      <c r="GC144" s="19"/>
      <c r="GD144" s="15"/>
      <c r="GE144" s="19"/>
      <c r="GF144" s="19"/>
      <c r="GG144" s="19"/>
      <c r="GH144" s="19"/>
      <c r="GI144" s="15"/>
      <c r="GJ144" s="19"/>
      <c r="GK144" s="15"/>
      <c r="GL144" s="60"/>
      <c r="GM144" s="19"/>
      <c r="GN144" s="19"/>
      <c r="GO144" s="19"/>
      <c r="GP144" s="19"/>
      <c r="GQ144" s="15"/>
      <c r="GR144" s="19"/>
      <c r="GS144" s="19"/>
      <c r="GT144" s="19"/>
      <c r="GU144" s="19"/>
      <c r="GV144" s="15"/>
      <c r="GW144" s="19"/>
      <c r="GX144" s="15"/>
      <c r="GY144" s="60"/>
      <c r="GZ144" s="19"/>
      <c r="HA144" s="19"/>
      <c r="HB144" s="19"/>
      <c r="HC144" s="19"/>
      <c r="HD144" s="15"/>
      <c r="HE144" s="19"/>
      <c r="HF144" s="19"/>
      <c r="HG144" s="19"/>
      <c r="HH144" s="19"/>
      <c r="HI144" s="15"/>
      <c r="HJ144" s="19"/>
      <c r="HK144" s="19"/>
      <c r="HL144" s="60"/>
      <c r="HM144" s="19"/>
      <c r="HN144" s="19"/>
      <c r="HO144" s="19"/>
      <c r="HP144" s="19"/>
      <c r="HQ144" s="15"/>
      <c r="HR144" s="19"/>
      <c r="HS144" s="19"/>
      <c r="HT144" s="19"/>
      <c r="HU144" s="19"/>
      <c r="HV144" s="15"/>
      <c r="HW144" s="19"/>
      <c r="HX144" s="19"/>
      <c r="HY144" s="60"/>
      <c r="HZ144" s="19"/>
      <c r="IA144" s="19"/>
      <c r="IB144" s="19"/>
      <c r="IC144" s="19"/>
      <c r="ID144" s="15"/>
      <c r="IE144" s="19"/>
      <c r="IF144" s="19"/>
      <c r="IG144" s="19"/>
      <c r="IH144" s="19" t="s">
        <v>5886</v>
      </c>
      <c r="II144" s="15"/>
      <c r="IJ144" s="19"/>
      <c r="IK144" s="19"/>
      <c r="IL144" s="60"/>
      <c r="IM144" s="19"/>
      <c r="IN144" s="19"/>
      <c r="IO144" s="19" t="s">
        <v>5886</v>
      </c>
      <c r="IP144" s="19"/>
      <c r="IQ144" s="15"/>
      <c r="IR144" s="19"/>
      <c r="IS144" s="19"/>
      <c r="IT144" s="19"/>
      <c r="IU144" s="19" t="s">
        <v>5886</v>
      </c>
      <c r="IV144" s="15"/>
      <c r="IW144" s="19"/>
      <c r="IX144" s="19" t="s">
        <v>5886</v>
      </c>
      <c r="IY144" s="60"/>
      <c r="IZ144" s="19"/>
      <c r="JA144" s="19"/>
      <c r="JB144" s="15"/>
      <c r="JC144" s="19"/>
      <c r="JD144" s="15"/>
      <c r="JE144" s="19"/>
      <c r="JF144" s="19"/>
      <c r="JG144" s="19"/>
      <c r="JH144" s="19"/>
    </row>
    <row r="145" spans="1:268" hidden="1" x14ac:dyDescent="0.25">
      <c r="A145" s="4">
        <v>151</v>
      </c>
      <c r="B145" s="9" t="s">
        <v>750</v>
      </c>
      <c r="C145" s="9" t="str">
        <f>VLOOKUP(B145,Sheet3!B:B,1,FALSE)</f>
        <v>H07B100151</v>
      </c>
      <c r="D145" s="9" t="s">
        <v>295</v>
      </c>
      <c r="E145" s="113" t="s">
        <v>91</v>
      </c>
      <c r="F145" s="9" t="s">
        <v>92</v>
      </c>
      <c r="G145" s="9" t="s">
        <v>93</v>
      </c>
      <c r="H145" s="9" t="s">
        <v>94</v>
      </c>
      <c r="I145" s="9" t="s">
        <v>95</v>
      </c>
      <c r="J145" s="9" t="s">
        <v>96</v>
      </c>
      <c r="K145" s="9" t="s">
        <v>91</v>
      </c>
      <c r="L145" s="9" t="s">
        <v>296</v>
      </c>
      <c r="M145" s="9" t="s">
        <v>296</v>
      </c>
      <c r="N145" s="9" t="s">
        <v>98</v>
      </c>
      <c r="O145" s="9" t="s">
        <v>751</v>
      </c>
      <c r="P145" s="9" t="s">
        <v>752</v>
      </c>
      <c r="Q145" s="9" t="s">
        <v>753</v>
      </c>
      <c r="R145" s="10" t="s">
        <v>102</v>
      </c>
      <c r="S145" s="36"/>
      <c r="T145" s="10">
        <v>0</v>
      </c>
      <c r="U145" s="9" t="s">
        <v>103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8"/>
      <c r="AH145" s="6">
        <v>2</v>
      </c>
      <c r="AI145" s="9">
        <v>4</v>
      </c>
      <c r="AJ145" s="9"/>
      <c r="AK145" s="9"/>
      <c r="AL145" s="9"/>
      <c r="AM145" s="113"/>
      <c r="AN145" s="9"/>
      <c r="AO145" s="9"/>
      <c r="AP145" s="9"/>
      <c r="AQ145" s="9"/>
      <c r="AR145" s="9" t="s">
        <v>751</v>
      </c>
      <c r="AS145" s="9"/>
      <c r="AT145" s="9"/>
      <c r="AU145" s="9"/>
      <c r="AV145" s="9" t="s">
        <v>102</v>
      </c>
      <c r="AW145" s="9" t="s">
        <v>102</v>
      </c>
      <c r="AX145" s="11"/>
      <c r="AY145" s="12"/>
      <c r="AZ145" s="12"/>
      <c r="BA145" s="12"/>
      <c r="BB145" s="12"/>
      <c r="BC145" s="8"/>
      <c r="BD145" s="13"/>
      <c r="BE145" s="13"/>
      <c r="BF145" s="13"/>
      <c r="BG145" s="13"/>
      <c r="BH145" s="9"/>
      <c r="BI145" s="9"/>
      <c r="BJ145" s="9" t="s">
        <v>104</v>
      </c>
      <c r="BK145" s="14">
        <v>45638.600728999998</v>
      </c>
      <c r="BL145" s="113"/>
      <c r="BM145" s="113" t="s">
        <v>284</v>
      </c>
      <c r="BN145" s="113" t="s">
        <v>754</v>
      </c>
      <c r="BO145" s="113" t="s">
        <v>755</v>
      </c>
      <c r="BP145" s="113" t="s">
        <v>756</v>
      </c>
      <c r="BQ145" s="113"/>
      <c r="BR145" s="113"/>
      <c r="BS145" s="113" t="s">
        <v>109</v>
      </c>
      <c r="BT145" s="113" t="s">
        <v>92</v>
      </c>
      <c r="BU145" s="113" t="s">
        <v>109</v>
      </c>
      <c r="BV145" s="113"/>
      <c r="BW145" s="113" t="s">
        <v>318</v>
      </c>
      <c r="BX145" s="113" t="s">
        <v>318</v>
      </c>
      <c r="BY145" s="113"/>
      <c r="BZ145" s="113" t="s">
        <v>288</v>
      </c>
      <c r="CA145" s="113"/>
      <c r="CB145" s="113" t="s">
        <v>679</v>
      </c>
      <c r="CC145" s="113"/>
      <c r="CD145" s="113"/>
      <c r="CE145" s="113" t="s">
        <v>102</v>
      </c>
      <c r="CF145" s="113" t="s">
        <v>102</v>
      </c>
      <c r="CG145" s="113" t="s">
        <v>102</v>
      </c>
      <c r="CH145" s="113" t="s">
        <v>102</v>
      </c>
      <c r="CI145" s="5"/>
      <c r="CJ145" s="5"/>
      <c r="CK145" s="5"/>
      <c r="CL145" s="5"/>
      <c r="CM145" s="5">
        <v>44168</v>
      </c>
      <c r="CN145" s="114" t="s">
        <v>113</v>
      </c>
      <c r="CO145" s="19">
        <v>1</v>
      </c>
      <c r="CP145" s="19"/>
      <c r="CQ145" s="19" t="s">
        <v>5886</v>
      </c>
      <c r="CR145" s="60"/>
      <c r="CS145" s="19"/>
      <c r="CT145" s="19"/>
      <c r="CU145" s="15"/>
      <c r="CV145" s="19"/>
      <c r="CW145" s="15"/>
      <c r="CX145" s="19"/>
      <c r="CY145" s="19"/>
      <c r="CZ145" s="19"/>
      <c r="DA145" s="19"/>
      <c r="DB145" s="71"/>
      <c r="DC145" s="71"/>
      <c r="DD145" s="71"/>
      <c r="DE145" s="71"/>
      <c r="DF145" s="71"/>
      <c r="DG145" s="71"/>
      <c r="DH145" s="71"/>
      <c r="DI145" s="145"/>
      <c r="DJ145" s="71"/>
      <c r="DK145" s="71"/>
      <c r="DL145" s="71"/>
      <c r="DM145" s="71"/>
      <c r="DN145" s="145"/>
      <c r="DO145" s="71"/>
      <c r="DP145" s="71"/>
      <c r="DQ145" s="71"/>
      <c r="DR145" s="71"/>
      <c r="DS145" s="71"/>
      <c r="DT145" s="71"/>
      <c r="DU145" s="71"/>
      <c r="DV145" s="145"/>
      <c r="DW145" s="71"/>
      <c r="DX145" s="71"/>
      <c r="DY145" s="76"/>
      <c r="DZ145" s="21"/>
      <c r="EA145" s="21"/>
      <c r="EB145" s="21"/>
      <c r="EC145" s="21"/>
      <c r="ED145" s="21"/>
      <c r="EE145" s="21"/>
      <c r="EF145" s="21"/>
      <c r="EG145" s="77"/>
      <c r="EH145" s="71"/>
      <c r="EI145" s="145"/>
      <c r="EJ145" s="69"/>
      <c r="EK145" s="69"/>
      <c r="EL145" s="69"/>
      <c r="EM145" s="69"/>
      <c r="EN145" s="69"/>
      <c r="EO145" s="69"/>
      <c r="EP145" s="69"/>
      <c r="EQ145" s="69"/>
      <c r="ER145" s="69"/>
      <c r="ES145" s="69"/>
      <c r="ET145" s="72"/>
      <c r="EU145" s="145"/>
      <c r="EV145" s="145"/>
      <c r="EW145" s="21"/>
      <c r="EX145" s="74"/>
      <c r="EY145" s="75"/>
      <c r="EZ145" s="21"/>
      <c r="FA145" s="21"/>
      <c r="FB145" s="21"/>
      <c r="FC145" s="21"/>
      <c r="FD145" s="74"/>
      <c r="FE145" s="21"/>
      <c r="FF145" s="21"/>
      <c r="FG145" s="21"/>
      <c r="FH145" s="21"/>
      <c r="FI145" s="145"/>
      <c r="FJ145" s="21"/>
      <c r="FK145" s="16"/>
      <c r="FL145" s="75"/>
      <c r="FM145" s="21"/>
      <c r="FN145" s="21"/>
      <c r="FO145" s="21"/>
      <c r="FP145" s="21"/>
      <c r="FQ145" s="16"/>
      <c r="FR145" s="21"/>
      <c r="FS145" s="21"/>
      <c r="FT145" s="21"/>
      <c r="FU145" s="21"/>
      <c r="FV145" s="145"/>
      <c r="FW145" s="21"/>
      <c r="FX145" s="16"/>
      <c r="FY145" s="75"/>
      <c r="FZ145" s="21"/>
      <c r="GA145" s="21"/>
      <c r="GB145" s="21"/>
      <c r="GC145" s="21"/>
      <c r="GD145" s="16"/>
      <c r="GE145" s="21"/>
      <c r="GF145" s="21"/>
      <c r="GG145" s="21"/>
      <c r="GH145" s="21"/>
      <c r="GI145" s="145"/>
      <c r="GJ145" s="21"/>
      <c r="GK145" s="16"/>
      <c r="GL145" s="75"/>
      <c r="GM145" s="21"/>
      <c r="GN145" s="21"/>
      <c r="GO145" s="21"/>
      <c r="GP145" s="21"/>
      <c r="GQ145" s="16"/>
      <c r="GR145" s="21"/>
      <c r="GS145" s="21"/>
      <c r="GT145" s="21"/>
      <c r="GU145" s="77"/>
      <c r="GV145" s="145"/>
      <c r="GW145" s="21"/>
      <c r="GX145" s="16"/>
      <c r="GY145" s="75"/>
      <c r="GZ145" s="21"/>
      <c r="HA145" s="21"/>
      <c r="HB145" s="21"/>
      <c r="HC145" s="21"/>
      <c r="HD145" s="16"/>
      <c r="HE145" s="21"/>
      <c r="HF145" s="21"/>
      <c r="HG145" s="21"/>
      <c r="HH145" s="21"/>
      <c r="HI145" s="145"/>
      <c r="HJ145" s="21"/>
      <c r="HK145" s="21"/>
      <c r="HL145" s="75"/>
      <c r="HM145" s="21"/>
      <c r="HN145" s="21"/>
      <c r="HO145" s="21"/>
      <c r="HP145" s="21"/>
      <c r="HQ145" s="16"/>
      <c r="HR145" s="21"/>
      <c r="HS145" s="21"/>
      <c r="HT145" s="21"/>
      <c r="HU145" s="21"/>
      <c r="HV145" s="145"/>
      <c r="HW145" s="21"/>
      <c r="HX145" s="21"/>
      <c r="HY145" s="75"/>
      <c r="HZ145" s="21"/>
      <c r="IA145" s="21"/>
      <c r="IB145" s="21"/>
      <c r="IC145" s="21"/>
      <c r="ID145" s="16"/>
      <c r="IE145" s="21"/>
      <c r="IF145" s="21"/>
      <c r="IG145" s="21"/>
      <c r="IH145" s="21" t="s">
        <v>5886</v>
      </c>
      <c r="II145" s="145"/>
      <c r="IJ145" s="21"/>
      <c r="IK145" s="21"/>
      <c r="IL145" s="75"/>
      <c r="IM145" s="21"/>
      <c r="IN145" s="21"/>
      <c r="IO145" s="21" t="s">
        <v>5886</v>
      </c>
      <c r="IP145" s="21"/>
      <c r="IQ145" s="16"/>
      <c r="IR145" s="21"/>
      <c r="IS145" s="21"/>
      <c r="IT145" s="21"/>
      <c r="IU145" s="21" t="s">
        <v>5886</v>
      </c>
      <c r="IV145" s="145"/>
      <c r="IW145" s="19"/>
      <c r="IX145" s="19" t="s">
        <v>5886</v>
      </c>
      <c r="IY145" s="60"/>
      <c r="IZ145" s="19"/>
      <c r="JA145" s="19"/>
      <c r="JB145" s="15"/>
      <c r="JC145" s="19"/>
      <c r="JD145" s="15"/>
      <c r="JE145" s="19"/>
      <c r="JF145" s="19"/>
      <c r="JG145" s="19"/>
      <c r="JH145" s="19"/>
    </row>
    <row r="146" spans="1:268" hidden="1" x14ac:dyDescent="0.25">
      <c r="A146" s="4">
        <v>152</v>
      </c>
      <c r="B146" s="9" t="s">
        <v>757</v>
      </c>
      <c r="C146" s="9" t="str">
        <f>VLOOKUP(B146,Sheet3!B:B,1,FALSE)</f>
        <v>H07B100152</v>
      </c>
      <c r="D146" s="9" t="s">
        <v>295</v>
      </c>
      <c r="E146" s="113" t="s">
        <v>91</v>
      </c>
      <c r="F146" s="9" t="s">
        <v>92</v>
      </c>
      <c r="G146" s="9" t="s">
        <v>93</v>
      </c>
      <c r="H146" s="9" t="s">
        <v>94</v>
      </c>
      <c r="I146" s="9" t="s">
        <v>95</v>
      </c>
      <c r="J146" s="9" t="s">
        <v>96</v>
      </c>
      <c r="K146" s="9" t="s">
        <v>91</v>
      </c>
      <c r="L146" s="9" t="s">
        <v>296</v>
      </c>
      <c r="M146" s="9" t="s">
        <v>296</v>
      </c>
      <c r="N146" s="9" t="s">
        <v>98</v>
      </c>
      <c r="O146" s="9" t="s">
        <v>751</v>
      </c>
      <c r="P146" s="9" t="s">
        <v>752</v>
      </c>
      <c r="Q146" s="9" t="s">
        <v>758</v>
      </c>
      <c r="R146" s="10" t="s">
        <v>102</v>
      </c>
      <c r="S146" s="32"/>
      <c r="T146" s="10">
        <v>0</v>
      </c>
      <c r="U146" s="9" t="s">
        <v>103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8"/>
      <c r="AH146" s="6">
        <v>2</v>
      </c>
      <c r="AI146" s="9">
        <v>4</v>
      </c>
      <c r="AJ146" s="9"/>
      <c r="AK146" s="9"/>
      <c r="AL146" s="9"/>
      <c r="AM146" s="113"/>
      <c r="AN146" s="9"/>
      <c r="AO146" s="9"/>
      <c r="AP146" s="9"/>
      <c r="AQ146" s="9"/>
      <c r="AR146" s="9" t="s">
        <v>751</v>
      </c>
      <c r="AS146" s="9"/>
      <c r="AT146" s="9"/>
      <c r="AU146" s="9"/>
      <c r="AV146" s="9" t="s">
        <v>102</v>
      </c>
      <c r="AW146" s="9" t="s">
        <v>102</v>
      </c>
      <c r="AX146" s="11"/>
      <c r="AY146" s="12"/>
      <c r="AZ146" s="12"/>
      <c r="BA146" s="12"/>
      <c r="BB146" s="12"/>
      <c r="BC146" s="8"/>
      <c r="BD146" s="13"/>
      <c r="BE146" s="13"/>
      <c r="BF146" s="13"/>
      <c r="BG146" s="13"/>
      <c r="BH146" s="9"/>
      <c r="BI146" s="9"/>
      <c r="BJ146" s="9" t="s">
        <v>104</v>
      </c>
      <c r="BK146" s="14">
        <v>45638.600728999998</v>
      </c>
      <c r="BL146" s="113"/>
      <c r="BM146" s="113" t="s">
        <v>284</v>
      </c>
      <c r="BN146" s="113" t="s">
        <v>754</v>
      </c>
      <c r="BO146" s="113" t="s">
        <v>759</v>
      </c>
      <c r="BP146" s="113" t="s">
        <v>756</v>
      </c>
      <c r="BQ146" s="113"/>
      <c r="BR146" s="113"/>
      <c r="BS146" s="113" t="s">
        <v>109</v>
      </c>
      <c r="BT146" s="113" t="s">
        <v>92</v>
      </c>
      <c r="BU146" s="113" t="s">
        <v>109</v>
      </c>
      <c r="BV146" s="113"/>
      <c r="BW146" s="113" t="s">
        <v>318</v>
      </c>
      <c r="BX146" s="113" t="s">
        <v>318</v>
      </c>
      <c r="BY146" s="113"/>
      <c r="BZ146" s="113" t="s">
        <v>288</v>
      </c>
      <c r="CA146" s="113"/>
      <c r="CB146" s="113" t="s">
        <v>679</v>
      </c>
      <c r="CC146" s="113"/>
      <c r="CD146" s="113"/>
      <c r="CE146" s="113" t="s">
        <v>102</v>
      </c>
      <c r="CF146" s="113" t="s">
        <v>102</v>
      </c>
      <c r="CG146" s="113" t="s">
        <v>102</v>
      </c>
      <c r="CH146" s="113" t="s">
        <v>102</v>
      </c>
      <c r="CI146" s="5"/>
      <c r="CJ146" s="5"/>
      <c r="CK146" s="5"/>
      <c r="CL146" s="5"/>
      <c r="CM146" s="5">
        <v>44168</v>
      </c>
      <c r="CN146" s="114" t="s">
        <v>113</v>
      </c>
      <c r="CO146" s="19">
        <v>1</v>
      </c>
      <c r="CP146" s="19"/>
      <c r="CQ146" s="19" t="s">
        <v>5886</v>
      </c>
      <c r="CR146" s="60"/>
      <c r="CS146" s="19"/>
      <c r="CT146" s="19"/>
      <c r="CU146" s="15"/>
      <c r="CV146" s="19"/>
      <c r="CW146" s="15"/>
      <c r="CX146" s="19"/>
      <c r="CY146" s="19"/>
      <c r="CZ146" s="19"/>
      <c r="DA146" s="19"/>
      <c r="DB146" s="71"/>
      <c r="DC146" s="71"/>
      <c r="DD146" s="71"/>
      <c r="DE146" s="71"/>
      <c r="DF146" s="71"/>
      <c r="DG146" s="71"/>
      <c r="DH146" s="71"/>
      <c r="DI146" s="145"/>
      <c r="DJ146" s="71"/>
      <c r="DK146" s="71"/>
      <c r="DL146" s="71"/>
      <c r="DM146" s="71"/>
      <c r="DN146" s="145"/>
      <c r="DO146" s="71"/>
      <c r="DP146" s="71"/>
      <c r="DQ146" s="71"/>
      <c r="DR146" s="71"/>
      <c r="DS146" s="71"/>
      <c r="DT146" s="71"/>
      <c r="DU146" s="71"/>
      <c r="DV146" s="145"/>
      <c r="DW146" s="71"/>
      <c r="DX146" s="71"/>
      <c r="DY146" s="67"/>
      <c r="DZ146" s="19"/>
      <c r="EA146" s="19"/>
      <c r="EB146" s="19"/>
      <c r="EC146" s="19"/>
      <c r="ED146" s="19"/>
      <c r="EE146" s="19"/>
      <c r="EF146" s="19"/>
      <c r="EG146" s="66"/>
      <c r="EH146" s="71"/>
      <c r="EI146" s="145"/>
      <c r="EJ146" s="69"/>
      <c r="EK146" s="69"/>
      <c r="EL146" s="69"/>
      <c r="EM146" s="69"/>
      <c r="EN146" s="69"/>
      <c r="EO146" s="69"/>
      <c r="EP146" s="69"/>
      <c r="EQ146" s="69"/>
      <c r="ER146" s="69"/>
      <c r="ES146" s="69"/>
      <c r="ET146" s="72"/>
      <c r="EU146" s="145"/>
      <c r="EV146" s="145"/>
      <c r="EW146" s="19"/>
      <c r="EX146" s="73"/>
      <c r="EY146" s="60"/>
      <c r="EZ146" s="19"/>
      <c r="FA146" s="19"/>
      <c r="FB146" s="19"/>
      <c r="FC146" s="19"/>
      <c r="FD146" s="73"/>
      <c r="FE146" s="19"/>
      <c r="FF146" s="19"/>
      <c r="FG146" s="19"/>
      <c r="FH146" s="19"/>
      <c r="FI146" s="145"/>
      <c r="FJ146" s="19"/>
      <c r="FK146" s="15"/>
      <c r="FL146" s="60"/>
      <c r="FM146" s="19"/>
      <c r="FN146" s="19"/>
      <c r="FO146" s="19"/>
      <c r="FP146" s="19"/>
      <c r="FQ146" s="15"/>
      <c r="FR146" s="19"/>
      <c r="FS146" s="19"/>
      <c r="FT146" s="19"/>
      <c r="FU146" s="19"/>
      <c r="FV146" s="145"/>
      <c r="FW146" s="19"/>
      <c r="FX146" s="15"/>
      <c r="FY146" s="60"/>
      <c r="FZ146" s="19"/>
      <c r="GA146" s="19"/>
      <c r="GB146" s="19"/>
      <c r="GC146" s="19"/>
      <c r="GD146" s="15"/>
      <c r="GE146" s="19"/>
      <c r="GF146" s="19"/>
      <c r="GG146" s="19"/>
      <c r="GH146" s="19"/>
      <c r="GI146" s="145"/>
      <c r="GJ146" s="19"/>
      <c r="GK146" s="15"/>
      <c r="GL146" s="60"/>
      <c r="GM146" s="19"/>
      <c r="GN146" s="19"/>
      <c r="GO146" s="19"/>
      <c r="GP146" s="19"/>
      <c r="GQ146" s="15"/>
      <c r="GR146" s="19"/>
      <c r="GS146" s="19"/>
      <c r="GT146" s="19"/>
      <c r="GU146" s="66"/>
      <c r="GV146" s="145"/>
      <c r="GW146" s="19"/>
      <c r="GX146" s="15"/>
      <c r="GY146" s="60"/>
      <c r="GZ146" s="19"/>
      <c r="HA146" s="19"/>
      <c r="HB146" s="19"/>
      <c r="HC146" s="19"/>
      <c r="HD146" s="15"/>
      <c r="HE146" s="19"/>
      <c r="HF146" s="19"/>
      <c r="HG146" s="19"/>
      <c r="HH146" s="19"/>
      <c r="HI146" s="145"/>
      <c r="HJ146" s="19"/>
      <c r="HK146" s="19"/>
      <c r="HL146" s="60"/>
      <c r="HM146" s="19"/>
      <c r="HN146" s="19"/>
      <c r="HO146" s="19"/>
      <c r="HP146" s="19"/>
      <c r="HQ146" s="15"/>
      <c r="HR146" s="19"/>
      <c r="HS146" s="19"/>
      <c r="HT146" s="19"/>
      <c r="HU146" s="19"/>
      <c r="HV146" s="145"/>
      <c r="HW146" s="19"/>
      <c r="HX146" s="19"/>
      <c r="HY146" s="60"/>
      <c r="HZ146" s="19"/>
      <c r="IA146" s="19"/>
      <c r="IB146" s="19"/>
      <c r="IC146" s="19"/>
      <c r="ID146" s="15"/>
      <c r="IE146" s="19"/>
      <c r="IF146" s="19"/>
      <c r="IG146" s="19"/>
      <c r="IH146" s="19" t="s">
        <v>5886</v>
      </c>
      <c r="II146" s="145"/>
      <c r="IJ146" s="19"/>
      <c r="IK146" s="19"/>
      <c r="IL146" s="60"/>
      <c r="IM146" s="19"/>
      <c r="IN146" s="19"/>
      <c r="IO146" s="19" t="s">
        <v>5886</v>
      </c>
      <c r="IP146" s="19"/>
      <c r="IQ146" s="15"/>
      <c r="IR146" s="19"/>
      <c r="IS146" s="19"/>
      <c r="IT146" s="19"/>
      <c r="IU146" s="19" t="s">
        <v>5886</v>
      </c>
      <c r="IV146" s="145"/>
      <c r="IW146" s="19"/>
      <c r="IX146" s="19" t="s">
        <v>5886</v>
      </c>
      <c r="IY146" s="60"/>
      <c r="IZ146" s="19"/>
      <c r="JA146" s="19"/>
      <c r="JB146" s="15"/>
      <c r="JC146" s="19"/>
      <c r="JD146" s="15"/>
      <c r="JE146" s="19"/>
      <c r="JF146" s="19"/>
      <c r="JG146" s="19"/>
      <c r="JH146" s="19"/>
    </row>
    <row r="147" spans="1:268" hidden="1" x14ac:dyDescent="0.25">
      <c r="A147" s="4">
        <v>153</v>
      </c>
      <c r="B147" s="9" t="s">
        <v>760</v>
      </c>
      <c r="C147" s="9" t="str">
        <f>VLOOKUP(B147,Sheet3!B:B,1,FALSE)</f>
        <v>H07B100153</v>
      </c>
      <c r="D147" s="9" t="s">
        <v>295</v>
      </c>
      <c r="E147" s="113" t="s">
        <v>91</v>
      </c>
      <c r="F147" s="9" t="s">
        <v>92</v>
      </c>
      <c r="G147" s="9" t="s">
        <v>93</v>
      </c>
      <c r="H147" s="9" t="s">
        <v>94</v>
      </c>
      <c r="I147" s="9" t="s">
        <v>95</v>
      </c>
      <c r="J147" s="9" t="s">
        <v>96</v>
      </c>
      <c r="K147" s="9" t="s">
        <v>91</v>
      </c>
      <c r="L147" s="9" t="s">
        <v>296</v>
      </c>
      <c r="M147" s="9" t="s">
        <v>296</v>
      </c>
      <c r="N147" s="9" t="s">
        <v>98</v>
      </c>
      <c r="O147" s="9" t="s">
        <v>751</v>
      </c>
      <c r="P147" s="9" t="s">
        <v>752</v>
      </c>
      <c r="Q147" s="9" t="s">
        <v>761</v>
      </c>
      <c r="R147" s="10" t="s">
        <v>102</v>
      </c>
      <c r="S147" s="32"/>
      <c r="T147" s="10">
        <v>0</v>
      </c>
      <c r="U147" s="9" t="s">
        <v>103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8"/>
      <c r="AH147" s="6">
        <v>2</v>
      </c>
      <c r="AI147" s="9">
        <v>4</v>
      </c>
      <c r="AJ147" s="9"/>
      <c r="AK147" s="9"/>
      <c r="AL147" s="9"/>
      <c r="AM147" s="113"/>
      <c r="AN147" s="9"/>
      <c r="AO147" s="9"/>
      <c r="AP147" s="9"/>
      <c r="AQ147" s="9"/>
      <c r="AR147" s="9" t="s">
        <v>751</v>
      </c>
      <c r="AS147" s="9"/>
      <c r="AT147" s="9"/>
      <c r="AU147" s="9"/>
      <c r="AV147" s="9" t="s">
        <v>102</v>
      </c>
      <c r="AW147" s="9" t="s">
        <v>102</v>
      </c>
      <c r="AX147" s="11"/>
      <c r="AY147" s="12"/>
      <c r="AZ147" s="12"/>
      <c r="BA147" s="12"/>
      <c r="BB147" s="12"/>
      <c r="BC147" s="8"/>
      <c r="BD147" s="13"/>
      <c r="BE147" s="13"/>
      <c r="BF147" s="13"/>
      <c r="BG147" s="13"/>
      <c r="BH147" s="9"/>
      <c r="BI147" s="9"/>
      <c r="BJ147" s="9" t="s">
        <v>104</v>
      </c>
      <c r="BK147" s="14">
        <v>45638.600728999998</v>
      </c>
      <c r="BL147" s="113"/>
      <c r="BM147" s="113" t="s">
        <v>284</v>
      </c>
      <c r="BN147" s="113" t="s">
        <v>754</v>
      </c>
      <c r="BO147" s="113" t="s">
        <v>762</v>
      </c>
      <c r="BP147" s="113" t="s">
        <v>756</v>
      </c>
      <c r="BQ147" s="113"/>
      <c r="BR147" s="113"/>
      <c r="BS147" s="113" t="s">
        <v>109</v>
      </c>
      <c r="BT147" s="113" t="s">
        <v>92</v>
      </c>
      <c r="BU147" s="113" t="s">
        <v>109</v>
      </c>
      <c r="BV147" s="113"/>
      <c r="BW147" s="113" t="s">
        <v>318</v>
      </c>
      <c r="BX147" s="113" t="s">
        <v>318</v>
      </c>
      <c r="BY147" s="113"/>
      <c r="BZ147" s="113" t="s">
        <v>288</v>
      </c>
      <c r="CA147" s="113"/>
      <c r="CB147" s="113" t="s">
        <v>679</v>
      </c>
      <c r="CC147" s="113"/>
      <c r="CD147" s="113"/>
      <c r="CE147" s="113" t="s">
        <v>102</v>
      </c>
      <c r="CF147" s="113" t="s">
        <v>102</v>
      </c>
      <c r="CG147" s="113" t="s">
        <v>102</v>
      </c>
      <c r="CH147" s="113" t="s">
        <v>102</v>
      </c>
      <c r="CI147" s="5"/>
      <c r="CJ147" s="5"/>
      <c r="CK147" s="5"/>
      <c r="CL147" s="5"/>
      <c r="CM147" s="5">
        <v>44168</v>
      </c>
      <c r="CN147" s="114" t="s">
        <v>113</v>
      </c>
      <c r="CO147" s="19">
        <v>1</v>
      </c>
      <c r="CP147" s="19"/>
      <c r="CQ147" s="19" t="s">
        <v>5886</v>
      </c>
      <c r="CR147" s="60"/>
      <c r="CS147" s="19"/>
      <c r="CT147" s="19"/>
      <c r="CU147" s="15"/>
      <c r="CV147" s="19"/>
      <c r="CW147" s="15"/>
      <c r="CX147" s="19"/>
      <c r="CY147" s="19"/>
      <c r="CZ147" s="19"/>
      <c r="DA147" s="19"/>
      <c r="DB147" s="71"/>
      <c r="DC147" s="71"/>
      <c r="DD147" s="71"/>
      <c r="DE147" s="71"/>
      <c r="DF147" s="71"/>
      <c r="DG147" s="71"/>
      <c r="DH147" s="71"/>
      <c r="DI147" s="145"/>
      <c r="DJ147" s="71"/>
      <c r="DK147" s="71"/>
      <c r="DL147" s="71"/>
      <c r="DM147" s="71"/>
      <c r="DN147" s="145"/>
      <c r="DO147" s="71"/>
      <c r="DP147" s="71"/>
      <c r="DQ147" s="71"/>
      <c r="DR147" s="71"/>
      <c r="DS147" s="71"/>
      <c r="DT147" s="71"/>
      <c r="DU147" s="71"/>
      <c r="DV147" s="145"/>
      <c r="DW147" s="71"/>
      <c r="DX147" s="71"/>
      <c r="DY147" s="67"/>
      <c r="DZ147" s="19"/>
      <c r="EA147" s="19"/>
      <c r="EB147" s="19"/>
      <c r="EC147" s="19"/>
      <c r="ED147" s="19"/>
      <c r="EE147" s="19"/>
      <c r="EF147" s="19"/>
      <c r="EG147" s="66"/>
      <c r="EH147" s="71"/>
      <c r="EI147" s="145"/>
      <c r="EJ147" s="69"/>
      <c r="EK147" s="69"/>
      <c r="EL147" s="69"/>
      <c r="EM147" s="69"/>
      <c r="EN147" s="69"/>
      <c r="EO147" s="69"/>
      <c r="EP147" s="69"/>
      <c r="EQ147" s="69"/>
      <c r="ER147" s="69"/>
      <c r="ES147" s="69"/>
      <c r="ET147" s="72"/>
      <c r="EU147" s="145"/>
      <c r="EV147" s="145"/>
      <c r="EW147" s="19"/>
      <c r="EX147" s="73"/>
      <c r="EY147" s="60"/>
      <c r="EZ147" s="19"/>
      <c r="FA147" s="19"/>
      <c r="FB147" s="19"/>
      <c r="FC147" s="19"/>
      <c r="FD147" s="73"/>
      <c r="FE147" s="19"/>
      <c r="FF147" s="19"/>
      <c r="FG147" s="19"/>
      <c r="FH147" s="19"/>
      <c r="FI147" s="145"/>
      <c r="FJ147" s="19"/>
      <c r="FK147" s="15"/>
      <c r="FL147" s="60"/>
      <c r="FM147" s="19"/>
      <c r="FN147" s="19"/>
      <c r="FO147" s="19"/>
      <c r="FP147" s="19"/>
      <c r="FQ147" s="15"/>
      <c r="FR147" s="19"/>
      <c r="FS147" s="19"/>
      <c r="FT147" s="19"/>
      <c r="FU147" s="19"/>
      <c r="FV147" s="145"/>
      <c r="FW147" s="19"/>
      <c r="FX147" s="15"/>
      <c r="FY147" s="60"/>
      <c r="FZ147" s="19"/>
      <c r="GA147" s="19"/>
      <c r="GB147" s="19"/>
      <c r="GC147" s="19"/>
      <c r="GD147" s="15"/>
      <c r="GE147" s="19"/>
      <c r="GF147" s="19"/>
      <c r="GG147" s="19"/>
      <c r="GH147" s="19"/>
      <c r="GI147" s="145"/>
      <c r="GJ147" s="19"/>
      <c r="GK147" s="15"/>
      <c r="GL147" s="60"/>
      <c r="GM147" s="19"/>
      <c r="GN147" s="19"/>
      <c r="GO147" s="19"/>
      <c r="GP147" s="19"/>
      <c r="GQ147" s="15"/>
      <c r="GR147" s="19"/>
      <c r="GS147" s="19"/>
      <c r="GT147" s="19"/>
      <c r="GU147" s="66"/>
      <c r="GV147" s="145"/>
      <c r="GW147" s="19"/>
      <c r="GX147" s="15"/>
      <c r="GY147" s="60"/>
      <c r="GZ147" s="19"/>
      <c r="HA147" s="19"/>
      <c r="HB147" s="19"/>
      <c r="HC147" s="19"/>
      <c r="HD147" s="15"/>
      <c r="HE147" s="19"/>
      <c r="HF147" s="19"/>
      <c r="HG147" s="19"/>
      <c r="HH147" s="19"/>
      <c r="HI147" s="145"/>
      <c r="HJ147" s="19"/>
      <c r="HK147" s="19"/>
      <c r="HL147" s="60"/>
      <c r="HM147" s="19"/>
      <c r="HN147" s="19"/>
      <c r="HO147" s="19"/>
      <c r="HP147" s="19"/>
      <c r="HQ147" s="15"/>
      <c r="HR147" s="19"/>
      <c r="HS147" s="19"/>
      <c r="HT147" s="19"/>
      <c r="HU147" s="19"/>
      <c r="HV147" s="145"/>
      <c r="HW147" s="19"/>
      <c r="HX147" s="19"/>
      <c r="HY147" s="60"/>
      <c r="HZ147" s="19"/>
      <c r="IA147" s="19"/>
      <c r="IB147" s="19"/>
      <c r="IC147" s="19"/>
      <c r="ID147" s="15"/>
      <c r="IE147" s="19"/>
      <c r="IF147" s="19"/>
      <c r="IG147" s="19"/>
      <c r="IH147" s="19" t="s">
        <v>5886</v>
      </c>
      <c r="II147" s="145"/>
      <c r="IJ147" s="19"/>
      <c r="IK147" s="19"/>
      <c r="IL147" s="60"/>
      <c r="IM147" s="19"/>
      <c r="IN147" s="19"/>
      <c r="IO147" s="19" t="s">
        <v>5886</v>
      </c>
      <c r="IP147" s="19"/>
      <c r="IQ147" s="15"/>
      <c r="IR147" s="19"/>
      <c r="IS147" s="19"/>
      <c r="IT147" s="19"/>
      <c r="IU147" s="19" t="s">
        <v>5886</v>
      </c>
      <c r="IV147" s="145"/>
      <c r="IW147" s="19"/>
      <c r="IX147" s="19" t="s">
        <v>5886</v>
      </c>
      <c r="IY147" s="60"/>
      <c r="IZ147" s="19"/>
      <c r="JA147" s="19"/>
      <c r="JB147" s="15"/>
      <c r="JC147" s="19"/>
      <c r="JD147" s="15"/>
      <c r="JE147" s="19"/>
      <c r="JF147" s="19"/>
      <c r="JG147" s="19"/>
      <c r="JH147" s="19"/>
    </row>
    <row r="148" spans="1:268" hidden="1" x14ac:dyDescent="0.25">
      <c r="A148" s="4">
        <v>154</v>
      </c>
      <c r="B148" s="9" t="s">
        <v>763</v>
      </c>
      <c r="C148" s="9" t="str">
        <f>VLOOKUP(B148,Sheet3!B:B,1,FALSE)</f>
        <v>H07B100154</v>
      </c>
      <c r="D148" s="9" t="s">
        <v>295</v>
      </c>
      <c r="E148" s="113" t="s">
        <v>91</v>
      </c>
      <c r="F148" s="9" t="s">
        <v>92</v>
      </c>
      <c r="G148" s="9" t="s">
        <v>93</v>
      </c>
      <c r="H148" s="9" t="s">
        <v>94</v>
      </c>
      <c r="I148" s="9" t="s">
        <v>95</v>
      </c>
      <c r="J148" s="9" t="s">
        <v>96</v>
      </c>
      <c r="K148" s="9" t="s">
        <v>91</v>
      </c>
      <c r="L148" s="9" t="s">
        <v>296</v>
      </c>
      <c r="M148" s="9" t="s">
        <v>296</v>
      </c>
      <c r="N148" s="9" t="s">
        <v>98</v>
      </c>
      <c r="O148" s="9" t="s">
        <v>751</v>
      </c>
      <c r="P148" s="9" t="s">
        <v>752</v>
      </c>
      <c r="Q148" s="9" t="s">
        <v>764</v>
      </c>
      <c r="R148" s="10" t="s">
        <v>102</v>
      </c>
      <c r="S148" s="32"/>
      <c r="T148" s="10">
        <v>0</v>
      </c>
      <c r="U148" s="9" t="s">
        <v>103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8"/>
      <c r="AH148" s="6">
        <v>2</v>
      </c>
      <c r="AI148" s="9">
        <v>4</v>
      </c>
      <c r="AJ148" s="9"/>
      <c r="AK148" s="9"/>
      <c r="AL148" s="9"/>
      <c r="AM148" s="113"/>
      <c r="AN148" s="9"/>
      <c r="AO148" s="9"/>
      <c r="AP148" s="9"/>
      <c r="AQ148" s="9"/>
      <c r="AR148" s="9" t="s">
        <v>751</v>
      </c>
      <c r="AS148" s="9"/>
      <c r="AT148" s="9"/>
      <c r="AU148" s="9"/>
      <c r="AV148" s="9" t="s">
        <v>102</v>
      </c>
      <c r="AW148" s="9" t="s">
        <v>102</v>
      </c>
      <c r="AX148" s="11"/>
      <c r="AY148" s="12"/>
      <c r="AZ148" s="12"/>
      <c r="BA148" s="12"/>
      <c r="BB148" s="12"/>
      <c r="BC148" s="8"/>
      <c r="BD148" s="13"/>
      <c r="BE148" s="13"/>
      <c r="BF148" s="13"/>
      <c r="BG148" s="13"/>
      <c r="BH148" s="9"/>
      <c r="BI148" s="9"/>
      <c r="BJ148" s="9" t="s">
        <v>104</v>
      </c>
      <c r="BK148" s="14">
        <v>45638.600728999998</v>
      </c>
      <c r="BL148" s="113"/>
      <c r="BM148" s="113" t="s">
        <v>284</v>
      </c>
      <c r="BN148" s="113" t="s">
        <v>754</v>
      </c>
      <c r="BO148" s="113" t="s">
        <v>765</v>
      </c>
      <c r="BP148" s="113" t="s">
        <v>756</v>
      </c>
      <c r="BQ148" s="113"/>
      <c r="BR148" s="113"/>
      <c r="BS148" s="113" t="s">
        <v>109</v>
      </c>
      <c r="BT148" s="113" t="s">
        <v>92</v>
      </c>
      <c r="BU148" s="113" t="s">
        <v>109</v>
      </c>
      <c r="BV148" s="113"/>
      <c r="BW148" s="113" t="s">
        <v>318</v>
      </c>
      <c r="BX148" s="113" t="s">
        <v>318</v>
      </c>
      <c r="BY148" s="113"/>
      <c r="BZ148" s="113" t="s">
        <v>288</v>
      </c>
      <c r="CA148" s="113"/>
      <c r="CB148" s="113" t="s">
        <v>679</v>
      </c>
      <c r="CC148" s="113"/>
      <c r="CD148" s="113"/>
      <c r="CE148" s="113" t="s">
        <v>102</v>
      </c>
      <c r="CF148" s="113" t="s">
        <v>102</v>
      </c>
      <c r="CG148" s="113" t="s">
        <v>102</v>
      </c>
      <c r="CH148" s="113" t="s">
        <v>102</v>
      </c>
      <c r="CI148" s="5"/>
      <c r="CJ148" s="5"/>
      <c r="CK148" s="5"/>
      <c r="CL148" s="5"/>
      <c r="CM148" s="5">
        <v>44168</v>
      </c>
      <c r="CN148" s="114" t="s">
        <v>113</v>
      </c>
      <c r="CO148" s="19">
        <v>1</v>
      </c>
      <c r="CP148" s="19"/>
      <c r="CQ148" s="19" t="s">
        <v>5886</v>
      </c>
      <c r="CR148" s="60"/>
      <c r="CS148" s="19"/>
      <c r="CT148" s="19"/>
      <c r="CU148" s="15"/>
      <c r="CV148" s="19"/>
      <c r="CW148" s="15"/>
      <c r="CX148" s="19"/>
      <c r="CY148" s="19"/>
      <c r="CZ148" s="19"/>
      <c r="DA148" s="19"/>
      <c r="DB148" s="71"/>
      <c r="DC148" s="71"/>
      <c r="DD148" s="71"/>
      <c r="DE148" s="71"/>
      <c r="DF148" s="71"/>
      <c r="DG148" s="71"/>
      <c r="DH148" s="71"/>
      <c r="DI148" s="145"/>
      <c r="DJ148" s="71"/>
      <c r="DK148" s="71"/>
      <c r="DL148" s="71"/>
      <c r="DM148" s="71"/>
      <c r="DN148" s="145"/>
      <c r="DO148" s="71"/>
      <c r="DP148" s="71"/>
      <c r="DQ148" s="71"/>
      <c r="DR148" s="71"/>
      <c r="DS148" s="71"/>
      <c r="DT148" s="71"/>
      <c r="DU148" s="71"/>
      <c r="DV148" s="145"/>
      <c r="DW148" s="71"/>
      <c r="DX148" s="71"/>
      <c r="DY148" s="67"/>
      <c r="DZ148" s="19"/>
      <c r="EA148" s="19"/>
      <c r="EB148" s="19"/>
      <c r="EC148" s="19"/>
      <c r="ED148" s="19"/>
      <c r="EE148" s="19"/>
      <c r="EF148" s="19"/>
      <c r="EG148" s="66"/>
      <c r="EH148" s="71"/>
      <c r="EI148" s="145"/>
      <c r="EJ148" s="69"/>
      <c r="EK148" s="69"/>
      <c r="EL148" s="69"/>
      <c r="EM148" s="69"/>
      <c r="EN148" s="69"/>
      <c r="EO148" s="69"/>
      <c r="EP148" s="69"/>
      <c r="EQ148" s="69"/>
      <c r="ER148" s="69"/>
      <c r="ES148" s="69"/>
      <c r="ET148" s="72"/>
      <c r="EU148" s="145"/>
      <c r="EV148" s="145"/>
      <c r="EW148" s="19"/>
      <c r="EX148" s="73"/>
      <c r="EY148" s="60"/>
      <c r="EZ148" s="19"/>
      <c r="FA148" s="19"/>
      <c r="FB148" s="19"/>
      <c r="FC148" s="19"/>
      <c r="FD148" s="73"/>
      <c r="FE148" s="19"/>
      <c r="FF148" s="19"/>
      <c r="FG148" s="19"/>
      <c r="FH148" s="19"/>
      <c r="FI148" s="145"/>
      <c r="FJ148" s="19"/>
      <c r="FK148" s="15"/>
      <c r="FL148" s="60"/>
      <c r="FM148" s="19"/>
      <c r="FN148" s="19"/>
      <c r="FO148" s="19"/>
      <c r="FP148" s="19"/>
      <c r="FQ148" s="15"/>
      <c r="FR148" s="19"/>
      <c r="FS148" s="19"/>
      <c r="FT148" s="19"/>
      <c r="FU148" s="19"/>
      <c r="FV148" s="145"/>
      <c r="FW148" s="19"/>
      <c r="FX148" s="15"/>
      <c r="FY148" s="60"/>
      <c r="FZ148" s="19"/>
      <c r="GA148" s="19"/>
      <c r="GB148" s="19"/>
      <c r="GC148" s="19"/>
      <c r="GD148" s="15"/>
      <c r="GE148" s="19"/>
      <c r="GF148" s="19"/>
      <c r="GG148" s="19"/>
      <c r="GH148" s="19"/>
      <c r="GI148" s="145"/>
      <c r="GJ148" s="19"/>
      <c r="GK148" s="15"/>
      <c r="GL148" s="60"/>
      <c r="GM148" s="19"/>
      <c r="GN148" s="19"/>
      <c r="GO148" s="19"/>
      <c r="GP148" s="19"/>
      <c r="GQ148" s="15"/>
      <c r="GR148" s="19"/>
      <c r="GS148" s="19"/>
      <c r="GT148" s="19"/>
      <c r="GU148" s="66"/>
      <c r="GV148" s="145"/>
      <c r="GW148" s="19"/>
      <c r="GX148" s="15"/>
      <c r="GY148" s="60"/>
      <c r="GZ148" s="19"/>
      <c r="HA148" s="19"/>
      <c r="HB148" s="19"/>
      <c r="HC148" s="19"/>
      <c r="HD148" s="15"/>
      <c r="HE148" s="19"/>
      <c r="HF148" s="19"/>
      <c r="HG148" s="19"/>
      <c r="HH148" s="19"/>
      <c r="HI148" s="145"/>
      <c r="HJ148" s="19"/>
      <c r="HK148" s="19"/>
      <c r="HL148" s="60"/>
      <c r="HM148" s="19"/>
      <c r="HN148" s="19"/>
      <c r="HO148" s="19"/>
      <c r="HP148" s="19"/>
      <c r="HQ148" s="15"/>
      <c r="HR148" s="19"/>
      <c r="HS148" s="19"/>
      <c r="HT148" s="19"/>
      <c r="HU148" s="19"/>
      <c r="HV148" s="145"/>
      <c r="HW148" s="19"/>
      <c r="HX148" s="19"/>
      <c r="HY148" s="60"/>
      <c r="HZ148" s="19"/>
      <c r="IA148" s="19"/>
      <c r="IB148" s="19"/>
      <c r="IC148" s="19"/>
      <c r="ID148" s="15"/>
      <c r="IE148" s="19"/>
      <c r="IF148" s="19"/>
      <c r="IG148" s="19"/>
      <c r="IH148" s="19" t="s">
        <v>5886</v>
      </c>
      <c r="II148" s="145"/>
      <c r="IJ148" s="19"/>
      <c r="IK148" s="19"/>
      <c r="IL148" s="60"/>
      <c r="IM148" s="19"/>
      <c r="IN148" s="19"/>
      <c r="IO148" s="19" t="s">
        <v>5886</v>
      </c>
      <c r="IP148" s="19"/>
      <c r="IQ148" s="15"/>
      <c r="IR148" s="19"/>
      <c r="IS148" s="19"/>
      <c r="IT148" s="19"/>
      <c r="IU148" s="19" t="s">
        <v>5886</v>
      </c>
      <c r="IV148" s="145"/>
      <c r="IW148" s="19"/>
      <c r="IX148" s="19" t="s">
        <v>5886</v>
      </c>
      <c r="IY148" s="60"/>
      <c r="IZ148" s="19"/>
      <c r="JA148" s="19"/>
      <c r="JB148" s="15"/>
      <c r="JC148" s="19"/>
      <c r="JD148" s="15"/>
      <c r="JE148" s="19"/>
      <c r="JF148" s="19"/>
      <c r="JG148" s="19"/>
      <c r="JH148" s="19"/>
    </row>
    <row r="149" spans="1:268" hidden="1" x14ac:dyDescent="0.25">
      <c r="A149" s="4">
        <v>155</v>
      </c>
      <c r="B149" s="9" t="s">
        <v>766</v>
      </c>
      <c r="C149" s="9" t="str">
        <f>VLOOKUP(B149,Sheet3!B:B,1,FALSE)</f>
        <v>H07B100155</v>
      </c>
      <c r="D149" s="9" t="s">
        <v>295</v>
      </c>
      <c r="E149" s="113" t="s">
        <v>91</v>
      </c>
      <c r="F149" s="9" t="s">
        <v>92</v>
      </c>
      <c r="G149" s="9" t="s">
        <v>93</v>
      </c>
      <c r="H149" s="9" t="s">
        <v>94</v>
      </c>
      <c r="I149" s="9" t="s">
        <v>95</v>
      </c>
      <c r="J149" s="9" t="s">
        <v>96</v>
      </c>
      <c r="K149" s="9" t="s">
        <v>91</v>
      </c>
      <c r="L149" s="9" t="s">
        <v>296</v>
      </c>
      <c r="M149" s="9" t="s">
        <v>296</v>
      </c>
      <c r="N149" s="9" t="s">
        <v>98</v>
      </c>
      <c r="O149" s="9" t="s">
        <v>751</v>
      </c>
      <c r="P149" s="9" t="s">
        <v>752</v>
      </c>
      <c r="Q149" s="9" t="s">
        <v>767</v>
      </c>
      <c r="R149" s="10" t="s">
        <v>102</v>
      </c>
      <c r="S149" s="32"/>
      <c r="T149" s="10">
        <v>0</v>
      </c>
      <c r="U149" s="9" t="s">
        <v>103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8"/>
      <c r="AH149" s="6">
        <v>2</v>
      </c>
      <c r="AI149" s="9">
        <v>4</v>
      </c>
      <c r="AJ149" s="9"/>
      <c r="AK149" s="9"/>
      <c r="AL149" s="9"/>
      <c r="AM149" s="113"/>
      <c r="AN149" s="9"/>
      <c r="AO149" s="9"/>
      <c r="AP149" s="9"/>
      <c r="AQ149" s="9"/>
      <c r="AR149" s="9" t="s">
        <v>751</v>
      </c>
      <c r="AS149" s="9"/>
      <c r="AT149" s="9"/>
      <c r="AU149" s="9"/>
      <c r="AV149" s="9" t="s">
        <v>102</v>
      </c>
      <c r="AW149" s="9" t="s">
        <v>102</v>
      </c>
      <c r="AX149" s="11"/>
      <c r="AY149" s="12"/>
      <c r="AZ149" s="12"/>
      <c r="BA149" s="12"/>
      <c r="BB149" s="12"/>
      <c r="BC149" s="8"/>
      <c r="BD149" s="13"/>
      <c r="BE149" s="13"/>
      <c r="BF149" s="13"/>
      <c r="BG149" s="13"/>
      <c r="BH149" s="9"/>
      <c r="BI149" s="9"/>
      <c r="BJ149" s="9" t="s">
        <v>104</v>
      </c>
      <c r="BK149" s="14">
        <v>45638.600728999998</v>
      </c>
      <c r="BL149" s="113"/>
      <c r="BM149" s="113" t="s">
        <v>284</v>
      </c>
      <c r="BN149" s="113" t="s">
        <v>754</v>
      </c>
      <c r="BO149" s="113" t="s">
        <v>768</v>
      </c>
      <c r="BP149" s="113" t="s">
        <v>756</v>
      </c>
      <c r="BQ149" s="113"/>
      <c r="BR149" s="113"/>
      <c r="BS149" s="113" t="s">
        <v>109</v>
      </c>
      <c r="BT149" s="113" t="s">
        <v>92</v>
      </c>
      <c r="BU149" s="113" t="s">
        <v>109</v>
      </c>
      <c r="BV149" s="113"/>
      <c r="BW149" s="113" t="s">
        <v>318</v>
      </c>
      <c r="BX149" s="113" t="s">
        <v>318</v>
      </c>
      <c r="BY149" s="113"/>
      <c r="BZ149" s="113" t="s">
        <v>288</v>
      </c>
      <c r="CA149" s="113"/>
      <c r="CB149" s="113" t="s">
        <v>679</v>
      </c>
      <c r="CC149" s="113"/>
      <c r="CD149" s="113"/>
      <c r="CE149" s="113" t="s">
        <v>102</v>
      </c>
      <c r="CF149" s="113" t="s">
        <v>102</v>
      </c>
      <c r="CG149" s="113" t="s">
        <v>102</v>
      </c>
      <c r="CH149" s="113" t="s">
        <v>102</v>
      </c>
      <c r="CI149" s="5"/>
      <c r="CJ149" s="5"/>
      <c r="CK149" s="5"/>
      <c r="CL149" s="5"/>
      <c r="CM149" s="5">
        <v>44168</v>
      </c>
      <c r="CN149" s="114" t="s">
        <v>113</v>
      </c>
      <c r="CO149" s="19">
        <v>1</v>
      </c>
      <c r="CP149" s="19"/>
      <c r="CQ149" s="19" t="s">
        <v>5886</v>
      </c>
      <c r="CR149" s="60"/>
      <c r="CS149" s="19"/>
      <c r="CT149" s="19"/>
      <c r="CU149" s="15"/>
      <c r="CV149" s="19"/>
      <c r="CW149" s="15"/>
      <c r="CX149" s="19"/>
      <c r="CY149" s="19"/>
      <c r="CZ149" s="19"/>
      <c r="DA149" s="19"/>
      <c r="DB149" s="71"/>
      <c r="DC149" s="71"/>
      <c r="DD149" s="71"/>
      <c r="DE149" s="71"/>
      <c r="DF149" s="71"/>
      <c r="DG149" s="71"/>
      <c r="DH149" s="71"/>
      <c r="DI149" s="145"/>
      <c r="DJ149" s="71"/>
      <c r="DK149" s="71"/>
      <c r="DL149" s="71"/>
      <c r="DM149" s="71"/>
      <c r="DN149" s="145"/>
      <c r="DO149" s="71"/>
      <c r="DP149" s="71"/>
      <c r="DQ149" s="71"/>
      <c r="DR149" s="71"/>
      <c r="DS149" s="71"/>
      <c r="DT149" s="71"/>
      <c r="DU149" s="71"/>
      <c r="DV149" s="145"/>
      <c r="DW149" s="71"/>
      <c r="DX149" s="71"/>
      <c r="DY149" s="67"/>
      <c r="DZ149" s="19"/>
      <c r="EA149" s="19"/>
      <c r="EB149" s="19"/>
      <c r="EC149" s="19"/>
      <c r="ED149" s="19"/>
      <c r="EE149" s="19"/>
      <c r="EF149" s="19"/>
      <c r="EG149" s="66"/>
      <c r="EH149" s="71"/>
      <c r="EI149" s="145"/>
      <c r="EJ149" s="69"/>
      <c r="EK149" s="69"/>
      <c r="EL149" s="69"/>
      <c r="EM149" s="69"/>
      <c r="EN149" s="69"/>
      <c r="EO149" s="69"/>
      <c r="EP149" s="69"/>
      <c r="EQ149" s="69"/>
      <c r="ER149" s="69"/>
      <c r="ES149" s="69"/>
      <c r="ET149" s="72"/>
      <c r="EU149" s="145"/>
      <c r="EV149" s="145"/>
      <c r="EW149" s="19"/>
      <c r="EX149" s="73"/>
      <c r="EY149" s="60"/>
      <c r="EZ149" s="19"/>
      <c r="FA149" s="19"/>
      <c r="FB149" s="19"/>
      <c r="FC149" s="19"/>
      <c r="FD149" s="73"/>
      <c r="FE149" s="19"/>
      <c r="FF149" s="19"/>
      <c r="FG149" s="19"/>
      <c r="FH149" s="19"/>
      <c r="FI149" s="145"/>
      <c r="FJ149" s="19"/>
      <c r="FK149" s="15"/>
      <c r="FL149" s="60"/>
      <c r="FM149" s="19"/>
      <c r="FN149" s="19"/>
      <c r="FO149" s="19"/>
      <c r="FP149" s="19"/>
      <c r="FQ149" s="15"/>
      <c r="FR149" s="19"/>
      <c r="FS149" s="19"/>
      <c r="FT149" s="19"/>
      <c r="FU149" s="19"/>
      <c r="FV149" s="145"/>
      <c r="FW149" s="19"/>
      <c r="FX149" s="15"/>
      <c r="FY149" s="60"/>
      <c r="FZ149" s="19"/>
      <c r="GA149" s="19"/>
      <c r="GB149" s="19"/>
      <c r="GC149" s="19"/>
      <c r="GD149" s="15"/>
      <c r="GE149" s="19"/>
      <c r="GF149" s="19"/>
      <c r="GG149" s="19"/>
      <c r="GH149" s="19"/>
      <c r="GI149" s="145"/>
      <c r="GJ149" s="19"/>
      <c r="GK149" s="15"/>
      <c r="GL149" s="60"/>
      <c r="GM149" s="19"/>
      <c r="GN149" s="19"/>
      <c r="GO149" s="19"/>
      <c r="GP149" s="19"/>
      <c r="GQ149" s="15"/>
      <c r="GR149" s="19"/>
      <c r="GS149" s="19"/>
      <c r="GT149" s="19"/>
      <c r="GU149" s="66"/>
      <c r="GV149" s="145"/>
      <c r="GW149" s="19"/>
      <c r="GX149" s="15"/>
      <c r="GY149" s="60"/>
      <c r="GZ149" s="19"/>
      <c r="HA149" s="19"/>
      <c r="HB149" s="19"/>
      <c r="HC149" s="19"/>
      <c r="HD149" s="15"/>
      <c r="HE149" s="19"/>
      <c r="HF149" s="19"/>
      <c r="HG149" s="19"/>
      <c r="HH149" s="19"/>
      <c r="HI149" s="145"/>
      <c r="HJ149" s="19"/>
      <c r="HK149" s="19"/>
      <c r="HL149" s="60"/>
      <c r="HM149" s="19"/>
      <c r="HN149" s="19"/>
      <c r="HO149" s="19"/>
      <c r="HP149" s="19"/>
      <c r="HQ149" s="15"/>
      <c r="HR149" s="19"/>
      <c r="HS149" s="19"/>
      <c r="HT149" s="19"/>
      <c r="HU149" s="19"/>
      <c r="HV149" s="145"/>
      <c r="HW149" s="19"/>
      <c r="HX149" s="19"/>
      <c r="HY149" s="60"/>
      <c r="HZ149" s="19"/>
      <c r="IA149" s="19"/>
      <c r="IB149" s="19"/>
      <c r="IC149" s="19"/>
      <c r="ID149" s="15"/>
      <c r="IE149" s="19"/>
      <c r="IF149" s="19"/>
      <c r="IG149" s="19"/>
      <c r="IH149" s="19" t="s">
        <v>5886</v>
      </c>
      <c r="II149" s="145"/>
      <c r="IJ149" s="19"/>
      <c r="IK149" s="19"/>
      <c r="IL149" s="60"/>
      <c r="IM149" s="19"/>
      <c r="IN149" s="19"/>
      <c r="IO149" s="19" t="s">
        <v>5886</v>
      </c>
      <c r="IP149" s="19"/>
      <c r="IQ149" s="15"/>
      <c r="IR149" s="19"/>
      <c r="IS149" s="19"/>
      <c r="IT149" s="19"/>
      <c r="IU149" s="19" t="s">
        <v>5886</v>
      </c>
      <c r="IV149" s="145"/>
      <c r="IW149" s="19"/>
      <c r="IX149" s="19" t="s">
        <v>5886</v>
      </c>
      <c r="IY149" s="60"/>
      <c r="IZ149" s="19"/>
      <c r="JA149" s="19"/>
      <c r="JB149" s="15"/>
      <c r="JC149" s="19"/>
      <c r="JD149" s="15"/>
      <c r="JE149" s="19"/>
      <c r="JF149" s="19"/>
      <c r="JG149" s="19"/>
      <c r="JH149" s="19"/>
    </row>
    <row r="150" spans="1:268" hidden="1" x14ac:dyDescent="0.25">
      <c r="A150" s="4">
        <v>156</v>
      </c>
      <c r="B150" s="9" t="s">
        <v>769</v>
      </c>
      <c r="C150" s="9" t="str">
        <f>VLOOKUP(B150,Sheet3!B:B,1,FALSE)</f>
        <v>H07B100156</v>
      </c>
      <c r="D150" s="9" t="s">
        <v>295</v>
      </c>
      <c r="E150" s="113" t="s">
        <v>91</v>
      </c>
      <c r="F150" s="9" t="s">
        <v>92</v>
      </c>
      <c r="G150" s="9" t="s">
        <v>93</v>
      </c>
      <c r="H150" s="9" t="s">
        <v>94</v>
      </c>
      <c r="I150" s="9" t="s">
        <v>95</v>
      </c>
      <c r="J150" s="9" t="s">
        <v>96</v>
      </c>
      <c r="K150" s="9" t="s">
        <v>91</v>
      </c>
      <c r="L150" s="9" t="s">
        <v>296</v>
      </c>
      <c r="M150" s="9" t="s">
        <v>296</v>
      </c>
      <c r="N150" s="9" t="s">
        <v>98</v>
      </c>
      <c r="O150" s="9" t="s">
        <v>751</v>
      </c>
      <c r="P150" s="9" t="s">
        <v>752</v>
      </c>
      <c r="Q150" s="9" t="s">
        <v>770</v>
      </c>
      <c r="R150" s="10" t="s">
        <v>102</v>
      </c>
      <c r="S150" s="32"/>
      <c r="T150" s="10">
        <v>0</v>
      </c>
      <c r="U150" s="9" t="s">
        <v>103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8"/>
      <c r="AH150" s="6">
        <v>2</v>
      </c>
      <c r="AI150" s="9">
        <v>4</v>
      </c>
      <c r="AJ150" s="9"/>
      <c r="AK150" s="9"/>
      <c r="AL150" s="9"/>
      <c r="AM150" s="113"/>
      <c r="AN150" s="9"/>
      <c r="AO150" s="9"/>
      <c r="AP150" s="9"/>
      <c r="AQ150" s="9"/>
      <c r="AR150" s="9" t="s">
        <v>751</v>
      </c>
      <c r="AS150" s="9"/>
      <c r="AT150" s="9"/>
      <c r="AU150" s="9"/>
      <c r="AV150" s="9" t="s">
        <v>102</v>
      </c>
      <c r="AW150" s="9" t="s">
        <v>102</v>
      </c>
      <c r="AX150" s="11"/>
      <c r="AY150" s="12"/>
      <c r="AZ150" s="12"/>
      <c r="BA150" s="12"/>
      <c r="BB150" s="12"/>
      <c r="BC150" s="8"/>
      <c r="BD150" s="13"/>
      <c r="BE150" s="13"/>
      <c r="BF150" s="13"/>
      <c r="BG150" s="13"/>
      <c r="BH150" s="9"/>
      <c r="BI150" s="9"/>
      <c r="BJ150" s="9" t="s">
        <v>104</v>
      </c>
      <c r="BK150" s="14">
        <v>45638.600728999998</v>
      </c>
      <c r="BL150" s="113"/>
      <c r="BM150" s="113" t="s">
        <v>284</v>
      </c>
      <c r="BN150" s="113" t="s">
        <v>754</v>
      </c>
      <c r="BO150" s="113" t="s">
        <v>771</v>
      </c>
      <c r="BP150" s="113" t="s">
        <v>756</v>
      </c>
      <c r="BQ150" s="113"/>
      <c r="BR150" s="113"/>
      <c r="BS150" s="113" t="s">
        <v>109</v>
      </c>
      <c r="BT150" s="113" t="s">
        <v>92</v>
      </c>
      <c r="BU150" s="113" t="s">
        <v>109</v>
      </c>
      <c r="BV150" s="113"/>
      <c r="BW150" s="113" t="s">
        <v>318</v>
      </c>
      <c r="BX150" s="113" t="s">
        <v>318</v>
      </c>
      <c r="BY150" s="113"/>
      <c r="BZ150" s="113" t="s">
        <v>288</v>
      </c>
      <c r="CA150" s="113"/>
      <c r="CB150" s="113" t="s">
        <v>679</v>
      </c>
      <c r="CC150" s="113"/>
      <c r="CD150" s="113"/>
      <c r="CE150" s="113" t="s">
        <v>102</v>
      </c>
      <c r="CF150" s="113" t="s">
        <v>102</v>
      </c>
      <c r="CG150" s="113" t="s">
        <v>102</v>
      </c>
      <c r="CH150" s="113" t="s">
        <v>102</v>
      </c>
      <c r="CI150" s="5"/>
      <c r="CJ150" s="5"/>
      <c r="CK150" s="5"/>
      <c r="CL150" s="5"/>
      <c r="CM150" s="5">
        <v>44168</v>
      </c>
      <c r="CN150" s="114" t="s">
        <v>113</v>
      </c>
      <c r="CO150" s="19">
        <v>1</v>
      </c>
      <c r="CP150" s="19"/>
      <c r="CQ150" s="19" t="s">
        <v>5886</v>
      </c>
      <c r="CR150" s="60"/>
      <c r="CS150" s="19"/>
      <c r="CT150" s="19"/>
      <c r="CU150" s="15"/>
      <c r="CV150" s="19"/>
      <c r="CW150" s="15"/>
      <c r="CX150" s="19"/>
      <c r="CY150" s="19"/>
      <c r="CZ150" s="19"/>
      <c r="DA150" s="19"/>
      <c r="DB150" s="71"/>
      <c r="DC150" s="71"/>
      <c r="DD150" s="71"/>
      <c r="DE150" s="71"/>
      <c r="DF150" s="71"/>
      <c r="DG150" s="71"/>
      <c r="DH150" s="71"/>
      <c r="DI150" s="145"/>
      <c r="DJ150" s="71"/>
      <c r="DK150" s="71"/>
      <c r="DL150" s="71"/>
      <c r="DM150" s="71"/>
      <c r="DN150" s="145"/>
      <c r="DO150" s="71"/>
      <c r="DP150" s="71"/>
      <c r="DQ150" s="71"/>
      <c r="DR150" s="71"/>
      <c r="DS150" s="71"/>
      <c r="DT150" s="71"/>
      <c r="DU150" s="71"/>
      <c r="DV150" s="145"/>
      <c r="DW150" s="71"/>
      <c r="DX150" s="71"/>
      <c r="DY150" s="67"/>
      <c r="DZ150" s="19"/>
      <c r="EA150" s="19"/>
      <c r="EB150" s="19"/>
      <c r="EC150" s="19"/>
      <c r="ED150" s="19"/>
      <c r="EE150" s="19"/>
      <c r="EF150" s="19"/>
      <c r="EG150" s="66"/>
      <c r="EH150" s="71"/>
      <c r="EI150" s="145"/>
      <c r="EJ150" s="69"/>
      <c r="EK150" s="69"/>
      <c r="EL150" s="69"/>
      <c r="EM150" s="69"/>
      <c r="EN150" s="69"/>
      <c r="EO150" s="69"/>
      <c r="EP150" s="69"/>
      <c r="EQ150" s="69"/>
      <c r="ER150" s="69"/>
      <c r="ES150" s="69"/>
      <c r="ET150" s="72"/>
      <c r="EU150" s="145"/>
      <c r="EV150" s="145"/>
      <c r="EW150" s="19"/>
      <c r="EX150" s="73"/>
      <c r="EY150" s="60"/>
      <c r="EZ150" s="19"/>
      <c r="FA150" s="19"/>
      <c r="FB150" s="19"/>
      <c r="FC150" s="19"/>
      <c r="FD150" s="73"/>
      <c r="FE150" s="19"/>
      <c r="FF150" s="19"/>
      <c r="FG150" s="19"/>
      <c r="FH150" s="19"/>
      <c r="FI150" s="145"/>
      <c r="FJ150" s="19"/>
      <c r="FK150" s="15"/>
      <c r="FL150" s="60"/>
      <c r="FM150" s="19"/>
      <c r="FN150" s="19"/>
      <c r="FO150" s="19"/>
      <c r="FP150" s="19"/>
      <c r="FQ150" s="15"/>
      <c r="FR150" s="19"/>
      <c r="FS150" s="19"/>
      <c r="FT150" s="19"/>
      <c r="FU150" s="19"/>
      <c r="FV150" s="145"/>
      <c r="FW150" s="19"/>
      <c r="FX150" s="15"/>
      <c r="FY150" s="60"/>
      <c r="FZ150" s="19"/>
      <c r="GA150" s="19"/>
      <c r="GB150" s="19"/>
      <c r="GC150" s="19"/>
      <c r="GD150" s="15"/>
      <c r="GE150" s="19"/>
      <c r="GF150" s="19"/>
      <c r="GG150" s="19"/>
      <c r="GH150" s="19"/>
      <c r="GI150" s="145"/>
      <c r="GJ150" s="19"/>
      <c r="GK150" s="15"/>
      <c r="GL150" s="60"/>
      <c r="GM150" s="19"/>
      <c r="GN150" s="19"/>
      <c r="GO150" s="19"/>
      <c r="GP150" s="19"/>
      <c r="GQ150" s="15"/>
      <c r="GR150" s="19"/>
      <c r="GS150" s="19"/>
      <c r="GT150" s="19"/>
      <c r="GU150" s="66"/>
      <c r="GV150" s="145"/>
      <c r="GW150" s="19"/>
      <c r="GX150" s="15"/>
      <c r="GY150" s="60"/>
      <c r="GZ150" s="19"/>
      <c r="HA150" s="19"/>
      <c r="HB150" s="19"/>
      <c r="HC150" s="19"/>
      <c r="HD150" s="15"/>
      <c r="HE150" s="19"/>
      <c r="HF150" s="19"/>
      <c r="HG150" s="19"/>
      <c r="HH150" s="19"/>
      <c r="HI150" s="145"/>
      <c r="HJ150" s="19"/>
      <c r="HK150" s="19"/>
      <c r="HL150" s="60"/>
      <c r="HM150" s="19"/>
      <c r="HN150" s="19"/>
      <c r="HO150" s="19"/>
      <c r="HP150" s="19"/>
      <c r="HQ150" s="15"/>
      <c r="HR150" s="19"/>
      <c r="HS150" s="19"/>
      <c r="HT150" s="19"/>
      <c r="HU150" s="19"/>
      <c r="HV150" s="145"/>
      <c r="HW150" s="19"/>
      <c r="HX150" s="19"/>
      <c r="HY150" s="60"/>
      <c r="HZ150" s="19"/>
      <c r="IA150" s="19"/>
      <c r="IB150" s="19"/>
      <c r="IC150" s="19"/>
      <c r="ID150" s="15"/>
      <c r="IE150" s="19"/>
      <c r="IF150" s="19"/>
      <c r="IG150" s="19"/>
      <c r="IH150" s="19" t="s">
        <v>5886</v>
      </c>
      <c r="II150" s="145"/>
      <c r="IJ150" s="19"/>
      <c r="IK150" s="19"/>
      <c r="IL150" s="60"/>
      <c r="IM150" s="19"/>
      <c r="IN150" s="19"/>
      <c r="IO150" s="19" t="s">
        <v>5886</v>
      </c>
      <c r="IP150" s="19"/>
      <c r="IQ150" s="15"/>
      <c r="IR150" s="19"/>
      <c r="IS150" s="19"/>
      <c r="IT150" s="19"/>
      <c r="IU150" s="19" t="s">
        <v>5886</v>
      </c>
      <c r="IV150" s="145"/>
      <c r="IW150" s="19"/>
      <c r="IX150" s="19" t="s">
        <v>5886</v>
      </c>
      <c r="IY150" s="60"/>
      <c r="IZ150" s="19"/>
      <c r="JA150" s="19"/>
      <c r="JB150" s="15"/>
      <c r="JC150" s="19"/>
      <c r="JD150" s="15"/>
      <c r="JE150" s="19"/>
      <c r="JF150" s="19"/>
      <c r="JG150" s="19"/>
      <c r="JH150" s="19"/>
    </row>
    <row r="151" spans="1:268" hidden="1" x14ac:dyDescent="0.25">
      <c r="A151" s="4">
        <v>157</v>
      </c>
      <c r="B151" s="9" t="s">
        <v>772</v>
      </c>
      <c r="C151" s="9" t="str">
        <f>VLOOKUP(B151,Sheet3!B:B,1,FALSE)</f>
        <v>H07B100157</v>
      </c>
      <c r="D151" s="9" t="s">
        <v>281</v>
      </c>
      <c r="E151" s="113" t="s">
        <v>91</v>
      </c>
      <c r="F151" s="9" t="s">
        <v>92</v>
      </c>
      <c r="G151" s="9" t="s">
        <v>93</v>
      </c>
      <c r="H151" s="9" t="s">
        <v>94</v>
      </c>
      <c r="I151" s="9" t="s">
        <v>95</v>
      </c>
      <c r="J151" s="9" t="s">
        <v>96</v>
      </c>
      <c r="K151" s="9" t="s">
        <v>91</v>
      </c>
      <c r="L151" s="9" t="s">
        <v>282</v>
      </c>
      <c r="M151" s="9" t="s">
        <v>282</v>
      </c>
      <c r="N151" s="9" t="s">
        <v>98</v>
      </c>
      <c r="O151" s="9" t="s">
        <v>751</v>
      </c>
      <c r="P151" s="9" t="s">
        <v>752</v>
      </c>
      <c r="Q151" s="9" t="s">
        <v>773</v>
      </c>
      <c r="R151" s="10" t="s">
        <v>102</v>
      </c>
      <c r="S151" s="32"/>
      <c r="T151" s="10">
        <v>0</v>
      </c>
      <c r="U151" s="9" t="s">
        <v>103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8"/>
      <c r="AH151" s="6">
        <v>2</v>
      </c>
      <c r="AI151" s="9">
        <v>4</v>
      </c>
      <c r="AJ151" s="9"/>
      <c r="AK151" s="9"/>
      <c r="AL151" s="9"/>
      <c r="AM151" s="113"/>
      <c r="AN151" s="9"/>
      <c r="AO151" s="9"/>
      <c r="AP151" s="9"/>
      <c r="AQ151" s="9"/>
      <c r="AR151" s="9" t="s">
        <v>751</v>
      </c>
      <c r="AS151" s="9"/>
      <c r="AT151" s="9"/>
      <c r="AU151" s="9"/>
      <c r="AV151" s="9" t="s">
        <v>102</v>
      </c>
      <c r="AW151" s="9" t="s">
        <v>102</v>
      </c>
      <c r="AX151" s="11"/>
      <c r="AY151" s="12"/>
      <c r="AZ151" s="12"/>
      <c r="BA151" s="12"/>
      <c r="BB151" s="12"/>
      <c r="BC151" s="8"/>
      <c r="BD151" s="13"/>
      <c r="BE151" s="13"/>
      <c r="BF151" s="13"/>
      <c r="BG151" s="13"/>
      <c r="BH151" s="9"/>
      <c r="BI151" s="9"/>
      <c r="BJ151" s="9" t="s">
        <v>104</v>
      </c>
      <c r="BK151" s="14">
        <v>45638.600741000002</v>
      </c>
      <c r="BL151" s="113"/>
      <c r="BM151" s="113" t="s">
        <v>284</v>
      </c>
      <c r="BN151" s="113" t="s">
        <v>774</v>
      </c>
      <c r="BO151" s="113" t="s">
        <v>775</v>
      </c>
      <c r="BP151" s="113" t="s">
        <v>756</v>
      </c>
      <c r="BQ151" s="113"/>
      <c r="BR151" s="113"/>
      <c r="BS151" s="113" t="s">
        <v>109</v>
      </c>
      <c r="BT151" s="113" t="s">
        <v>92</v>
      </c>
      <c r="BU151" s="113" t="s">
        <v>109</v>
      </c>
      <c r="BV151" s="113"/>
      <c r="BW151" s="113" t="s">
        <v>318</v>
      </c>
      <c r="BX151" s="113" t="s">
        <v>318</v>
      </c>
      <c r="BY151" s="113"/>
      <c r="BZ151" s="113" t="s">
        <v>288</v>
      </c>
      <c r="CA151" s="113"/>
      <c r="CB151" s="113" t="s">
        <v>679</v>
      </c>
      <c r="CC151" s="113"/>
      <c r="CD151" s="113"/>
      <c r="CE151" s="113" t="s">
        <v>102</v>
      </c>
      <c r="CF151" s="113" t="s">
        <v>102</v>
      </c>
      <c r="CG151" s="113" t="s">
        <v>102</v>
      </c>
      <c r="CH151" s="113" t="s">
        <v>102</v>
      </c>
      <c r="CI151" s="5"/>
      <c r="CJ151" s="5"/>
      <c r="CK151" s="5"/>
      <c r="CL151" s="5"/>
      <c r="CM151" s="5">
        <v>44168</v>
      </c>
      <c r="CN151" s="114" t="s">
        <v>113</v>
      </c>
      <c r="CO151" s="19">
        <v>1</v>
      </c>
      <c r="CP151" s="19"/>
      <c r="CQ151" s="19" t="s">
        <v>5886</v>
      </c>
      <c r="CR151" s="60"/>
      <c r="CS151" s="19"/>
      <c r="CT151" s="19"/>
      <c r="CU151" s="15"/>
      <c r="CV151" s="19"/>
      <c r="CW151" s="15"/>
      <c r="CX151" s="19"/>
      <c r="CY151" s="19"/>
      <c r="CZ151" s="19"/>
      <c r="DA151" s="19"/>
      <c r="DB151" s="71"/>
      <c r="DC151" s="71"/>
      <c r="DD151" s="71"/>
      <c r="DE151" s="71"/>
      <c r="DF151" s="71"/>
      <c r="DG151" s="71"/>
      <c r="DH151" s="71"/>
      <c r="DI151" s="145"/>
      <c r="DJ151" s="71"/>
      <c r="DK151" s="71"/>
      <c r="DL151" s="71"/>
      <c r="DM151" s="71"/>
      <c r="DN151" s="145"/>
      <c r="DO151" s="71"/>
      <c r="DP151" s="71"/>
      <c r="DQ151" s="71"/>
      <c r="DR151" s="71"/>
      <c r="DS151" s="71"/>
      <c r="DT151" s="71"/>
      <c r="DU151" s="71"/>
      <c r="DV151" s="145"/>
      <c r="DW151" s="71"/>
      <c r="DX151" s="71"/>
      <c r="DY151" s="67"/>
      <c r="DZ151" s="19"/>
      <c r="EA151" s="19"/>
      <c r="EB151" s="19"/>
      <c r="EC151" s="19"/>
      <c r="ED151" s="19"/>
      <c r="EE151" s="19"/>
      <c r="EF151" s="19"/>
      <c r="EG151" s="66"/>
      <c r="EH151" s="71"/>
      <c r="EI151" s="145"/>
      <c r="EJ151" s="69"/>
      <c r="EK151" s="69"/>
      <c r="EL151" s="69"/>
      <c r="EM151" s="69"/>
      <c r="EN151" s="69"/>
      <c r="EO151" s="69"/>
      <c r="EP151" s="69"/>
      <c r="EQ151" s="69"/>
      <c r="ER151" s="69"/>
      <c r="ES151" s="69"/>
      <c r="ET151" s="72"/>
      <c r="EU151" s="145"/>
      <c r="EV151" s="145"/>
      <c r="EW151" s="19"/>
      <c r="EX151" s="73"/>
      <c r="EY151" s="60"/>
      <c r="EZ151" s="19"/>
      <c r="FA151" s="19"/>
      <c r="FB151" s="19"/>
      <c r="FC151" s="19"/>
      <c r="FD151" s="73"/>
      <c r="FE151" s="19"/>
      <c r="FF151" s="19"/>
      <c r="FG151" s="19"/>
      <c r="FH151" s="19"/>
      <c r="FI151" s="145"/>
      <c r="FJ151" s="19"/>
      <c r="FK151" s="15"/>
      <c r="FL151" s="60"/>
      <c r="FM151" s="19"/>
      <c r="FN151" s="19"/>
      <c r="FO151" s="19"/>
      <c r="FP151" s="19"/>
      <c r="FQ151" s="15"/>
      <c r="FR151" s="19"/>
      <c r="FS151" s="19"/>
      <c r="FT151" s="19"/>
      <c r="FU151" s="19"/>
      <c r="FV151" s="145"/>
      <c r="FW151" s="19"/>
      <c r="FX151" s="15"/>
      <c r="FY151" s="60"/>
      <c r="FZ151" s="19"/>
      <c r="GA151" s="19"/>
      <c r="GB151" s="19"/>
      <c r="GC151" s="19"/>
      <c r="GD151" s="15"/>
      <c r="GE151" s="19"/>
      <c r="GF151" s="19"/>
      <c r="GG151" s="19"/>
      <c r="GH151" s="19"/>
      <c r="GI151" s="145"/>
      <c r="GJ151" s="19"/>
      <c r="GK151" s="15"/>
      <c r="GL151" s="60"/>
      <c r="GM151" s="19"/>
      <c r="GN151" s="19"/>
      <c r="GO151" s="19"/>
      <c r="GP151" s="19"/>
      <c r="GQ151" s="15"/>
      <c r="GR151" s="19"/>
      <c r="GS151" s="19"/>
      <c r="GT151" s="19"/>
      <c r="GU151" s="66"/>
      <c r="GV151" s="145"/>
      <c r="GW151" s="19"/>
      <c r="GX151" s="15"/>
      <c r="GY151" s="60"/>
      <c r="GZ151" s="19"/>
      <c r="HA151" s="19"/>
      <c r="HB151" s="19"/>
      <c r="HC151" s="19"/>
      <c r="HD151" s="15"/>
      <c r="HE151" s="19"/>
      <c r="HF151" s="19"/>
      <c r="HG151" s="19"/>
      <c r="HH151" s="19"/>
      <c r="HI151" s="145"/>
      <c r="HJ151" s="19"/>
      <c r="HK151" s="19"/>
      <c r="HL151" s="60"/>
      <c r="HM151" s="19"/>
      <c r="HN151" s="19"/>
      <c r="HO151" s="19"/>
      <c r="HP151" s="19"/>
      <c r="HQ151" s="15"/>
      <c r="HR151" s="19"/>
      <c r="HS151" s="19"/>
      <c r="HT151" s="19"/>
      <c r="HU151" s="19"/>
      <c r="HV151" s="145"/>
      <c r="HW151" s="19"/>
      <c r="HX151" s="19"/>
      <c r="HY151" s="60"/>
      <c r="HZ151" s="19"/>
      <c r="IA151" s="19"/>
      <c r="IB151" s="19"/>
      <c r="IC151" s="19"/>
      <c r="ID151" s="15"/>
      <c r="IE151" s="19"/>
      <c r="IF151" s="19"/>
      <c r="IG151" s="19"/>
      <c r="IH151" s="19" t="s">
        <v>5886</v>
      </c>
      <c r="II151" s="145"/>
      <c r="IJ151" s="19"/>
      <c r="IK151" s="19"/>
      <c r="IL151" s="60"/>
      <c r="IM151" s="19"/>
      <c r="IN151" s="19"/>
      <c r="IO151" s="19" t="s">
        <v>5886</v>
      </c>
      <c r="IP151" s="19"/>
      <c r="IQ151" s="15"/>
      <c r="IR151" s="19"/>
      <c r="IS151" s="19"/>
      <c r="IT151" s="19"/>
      <c r="IU151" s="19" t="s">
        <v>5886</v>
      </c>
      <c r="IV151" s="145"/>
      <c r="IW151" s="19"/>
      <c r="IX151" s="19" t="s">
        <v>5886</v>
      </c>
      <c r="IY151" s="60"/>
      <c r="IZ151" s="19"/>
      <c r="JA151" s="19"/>
      <c r="JB151" s="15"/>
      <c r="JC151" s="19"/>
      <c r="JD151" s="15"/>
      <c r="JE151" s="19"/>
      <c r="JF151" s="19"/>
      <c r="JG151" s="19"/>
      <c r="JH151" s="19"/>
    </row>
    <row r="152" spans="1:268" hidden="1" x14ac:dyDescent="0.25">
      <c r="A152" s="4">
        <v>158</v>
      </c>
      <c r="B152" s="9" t="s">
        <v>776</v>
      </c>
      <c r="C152" s="9" t="str">
        <f>VLOOKUP(B152,Sheet3!B:B,1,FALSE)</f>
        <v>H07B100158</v>
      </c>
      <c r="D152" s="9" t="s">
        <v>281</v>
      </c>
      <c r="E152" s="113" t="s">
        <v>91</v>
      </c>
      <c r="F152" s="9" t="s">
        <v>92</v>
      </c>
      <c r="G152" s="9" t="s">
        <v>93</v>
      </c>
      <c r="H152" s="9" t="s">
        <v>94</v>
      </c>
      <c r="I152" s="9" t="s">
        <v>95</v>
      </c>
      <c r="J152" s="9" t="s">
        <v>96</v>
      </c>
      <c r="K152" s="9" t="s">
        <v>91</v>
      </c>
      <c r="L152" s="9" t="s">
        <v>282</v>
      </c>
      <c r="M152" s="9" t="s">
        <v>282</v>
      </c>
      <c r="N152" s="9" t="s">
        <v>98</v>
      </c>
      <c r="O152" s="9" t="s">
        <v>751</v>
      </c>
      <c r="P152" s="9" t="s">
        <v>752</v>
      </c>
      <c r="Q152" s="9" t="s">
        <v>777</v>
      </c>
      <c r="R152" s="10" t="s">
        <v>102</v>
      </c>
      <c r="S152" s="32"/>
      <c r="T152" s="10">
        <v>0</v>
      </c>
      <c r="U152" s="9" t="s">
        <v>103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8"/>
      <c r="AH152" s="6">
        <v>2</v>
      </c>
      <c r="AI152" s="9">
        <v>4</v>
      </c>
      <c r="AJ152" s="9"/>
      <c r="AK152" s="9"/>
      <c r="AL152" s="9"/>
      <c r="AM152" s="113"/>
      <c r="AN152" s="9"/>
      <c r="AO152" s="9"/>
      <c r="AP152" s="9"/>
      <c r="AQ152" s="9"/>
      <c r="AR152" s="9" t="s">
        <v>751</v>
      </c>
      <c r="AS152" s="9"/>
      <c r="AT152" s="9"/>
      <c r="AU152" s="9"/>
      <c r="AV152" s="9" t="s">
        <v>102</v>
      </c>
      <c r="AW152" s="9" t="s">
        <v>102</v>
      </c>
      <c r="AX152" s="11"/>
      <c r="AY152" s="12"/>
      <c r="AZ152" s="12"/>
      <c r="BA152" s="12"/>
      <c r="BB152" s="12"/>
      <c r="BC152" s="8"/>
      <c r="BD152" s="13"/>
      <c r="BE152" s="13"/>
      <c r="BF152" s="13"/>
      <c r="BG152" s="13"/>
      <c r="BH152" s="9"/>
      <c r="BI152" s="9"/>
      <c r="BJ152" s="9" t="s">
        <v>104</v>
      </c>
      <c r="BK152" s="14">
        <v>45638.600741000002</v>
      </c>
      <c r="BL152" s="113"/>
      <c r="BM152" s="113" t="s">
        <v>284</v>
      </c>
      <c r="BN152" s="113" t="s">
        <v>774</v>
      </c>
      <c r="BO152" s="113" t="s">
        <v>778</v>
      </c>
      <c r="BP152" s="113" t="s">
        <v>756</v>
      </c>
      <c r="BQ152" s="113"/>
      <c r="BR152" s="113"/>
      <c r="BS152" s="113" t="s">
        <v>109</v>
      </c>
      <c r="BT152" s="113" t="s">
        <v>92</v>
      </c>
      <c r="BU152" s="113" t="s">
        <v>109</v>
      </c>
      <c r="BV152" s="113"/>
      <c r="BW152" s="113" t="s">
        <v>318</v>
      </c>
      <c r="BX152" s="113" t="s">
        <v>318</v>
      </c>
      <c r="BY152" s="113"/>
      <c r="BZ152" s="113" t="s">
        <v>288</v>
      </c>
      <c r="CA152" s="113"/>
      <c r="CB152" s="113" t="s">
        <v>679</v>
      </c>
      <c r="CC152" s="113"/>
      <c r="CD152" s="113"/>
      <c r="CE152" s="113" t="s">
        <v>102</v>
      </c>
      <c r="CF152" s="113" t="s">
        <v>102</v>
      </c>
      <c r="CG152" s="113" t="s">
        <v>102</v>
      </c>
      <c r="CH152" s="113" t="s">
        <v>102</v>
      </c>
      <c r="CI152" s="5"/>
      <c r="CJ152" s="5"/>
      <c r="CK152" s="5"/>
      <c r="CL152" s="5"/>
      <c r="CM152" s="5">
        <v>44168</v>
      </c>
      <c r="CN152" s="114" t="s">
        <v>113</v>
      </c>
      <c r="CO152" s="19">
        <v>1</v>
      </c>
      <c r="CP152" s="19"/>
      <c r="CQ152" s="19" t="s">
        <v>5886</v>
      </c>
      <c r="CR152" s="60"/>
      <c r="CS152" s="19"/>
      <c r="CT152" s="19"/>
      <c r="CU152" s="15"/>
      <c r="CV152" s="19"/>
      <c r="CW152" s="15"/>
      <c r="CX152" s="19"/>
      <c r="CY152" s="19"/>
      <c r="CZ152" s="19"/>
      <c r="DA152" s="19"/>
      <c r="DB152" s="71"/>
      <c r="DC152" s="71"/>
      <c r="DD152" s="71"/>
      <c r="DE152" s="71"/>
      <c r="DF152" s="71"/>
      <c r="DG152" s="71"/>
      <c r="DH152" s="71"/>
      <c r="DI152" s="145"/>
      <c r="DJ152" s="71"/>
      <c r="DK152" s="71"/>
      <c r="DL152" s="71"/>
      <c r="DM152" s="71"/>
      <c r="DN152" s="145"/>
      <c r="DO152" s="71"/>
      <c r="DP152" s="71"/>
      <c r="DQ152" s="71"/>
      <c r="DR152" s="71"/>
      <c r="DS152" s="71"/>
      <c r="DT152" s="71"/>
      <c r="DU152" s="71"/>
      <c r="DV152" s="145"/>
      <c r="DW152" s="71"/>
      <c r="DX152" s="71"/>
      <c r="DY152" s="67"/>
      <c r="DZ152" s="19"/>
      <c r="EA152" s="19"/>
      <c r="EB152" s="19"/>
      <c r="EC152" s="19"/>
      <c r="ED152" s="19"/>
      <c r="EE152" s="19"/>
      <c r="EF152" s="19"/>
      <c r="EG152" s="66"/>
      <c r="EH152" s="71"/>
      <c r="EI152" s="145"/>
      <c r="EJ152" s="69"/>
      <c r="EK152" s="69"/>
      <c r="EL152" s="69"/>
      <c r="EM152" s="69"/>
      <c r="EN152" s="69"/>
      <c r="EO152" s="69"/>
      <c r="EP152" s="69"/>
      <c r="EQ152" s="69"/>
      <c r="ER152" s="69"/>
      <c r="ES152" s="69"/>
      <c r="ET152" s="72"/>
      <c r="EU152" s="145"/>
      <c r="EV152" s="145"/>
      <c r="EW152" s="19"/>
      <c r="EX152" s="73"/>
      <c r="EY152" s="60"/>
      <c r="EZ152" s="19"/>
      <c r="FA152" s="19"/>
      <c r="FB152" s="19"/>
      <c r="FC152" s="19"/>
      <c r="FD152" s="73"/>
      <c r="FE152" s="19"/>
      <c r="FF152" s="19"/>
      <c r="FG152" s="19"/>
      <c r="FH152" s="19"/>
      <c r="FI152" s="145"/>
      <c r="FJ152" s="19"/>
      <c r="FK152" s="15"/>
      <c r="FL152" s="60"/>
      <c r="FM152" s="19"/>
      <c r="FN152" s="19"/>
      <c r="FO152" s="19"/>
      <c r="FP152" s="19"/>
      <c r="FQ152" s="15"/>
      <c r="FR152" s="19"/>
      <c r="FS152" s="19"/>
      <c r="FT152" s="19"/>
      <c r="FU152" s="19"/>
      <c r="FV152" s="145"/>
      <c r="FW152" s="19"/>
      <c r="FX152" s="15"/>
      <c r="FY152" s="60"/>
      <c r="FZ152" s="19"/>
      <c r="GA152" s="19"/>
      <c r="GB152" s="19"/>
      <c r="GC152" s="19"/>
      <c r="GD152" s="15"/>
      <c r="GE152" s="19"/>
      <c r="GF152" s="19"/>
      <c r="GG152" s="19"/>
      <c r="GH152" s="19"/>
      <c r="GI152" s="145"/>
      <c r="GJ152" s="19"/>
      <c r="GK152" s="15"/>
      <c r="GL152" s="60"/>
      <c r="GM152" s="19"/>
      <c r="GN152" s="19"/>
      <c r="GO152" s="19"/>
      <c r="GP152" s="19"/>
      <c r="GQ152" s="15"/>
      <c r="GR152" s="19"/>
      <c r="GS152" s="19"/>
      <c r="GT152" s="19"/>
      <c r="GU152" s="66"/>
      <c r="GV152" s="145"/>
      <c r="GW152" s="19"/>
      <c r="GX152" s="15"/>
      <c r="GY152" s="60"/>
      <c r="GZ152" s="19"/>
      <c r="HA152" s="19"/>
      <c r="HB152" s="19"/>
      <c r="HC152" s="19"/>
      <c r="HD152" s="15"/>
      <c r="HE152" s="19"/>
      <c r="HF152" s="19"/>
      <c r="HG152" s="19"/>
      <c r="HH152" s="19"/>
      <c r="HI152" s="145"/>
      <c r="HJ152" s="19"/>
      <c r="HK152" s="19"/>
      <c r="HL152" s="60"/>
      <c r="HM152" s="19"/>
      <c r="HN152" s="19"/>
      <c r="HO152" s="19"/>
      <c r="HP152" s="19"/>
      <c r="HQ152" s="15"/>
      <c r="HR152" s="19"/>
      <c r="HS152" s="19"/>
      <c r="HT152" s="19"/>
      <c r="HU152" s="19"/>
      <c r="HV152" s="145"/>
      <c r="HW152" s="19"/>
      <c r="HX152" s="19"/>
      <c r="HY152" s="60"/>
      <c r="HZ152" s="19"/>
      <c r="IA152" s="19"/>
      <c r="IB152" s="19"/>
      <c r="IC152" s="19"/>
      <c r="ID152" s="15"/>
      <c r="IE152" s="19"/>
      <c r="IF152" s="19"/>
      <c r="IG152" s="19"/>
      <c r="IH152" s="19" t="s">
        <v>5886</v>
      </c>
      <c r="II152" s="145"/>
      <c r="IJ152" s="19"/>
      <c r="IK152" s="19"/>
      <c r="IL152" s="60"/>
      <c r="IM152" s="19"/>
      <c r="IN152" s="19"/>
      <c r="IO152" s="19" t="s">
        <v>5886</v>
      </c>
      <c r="IP152" s="19"/>
      <c r="IQ152" s="15"/>
      <c r="IR152" s="19"/>
      <c r="IS152" s="19"/>
      <c r="IT152" s="19"/>
      <c r="IU152" s="19" t="s">
        <v>5886</v>
      </c>
      <c r="IV152" s="145"/>
      <c r="IW152" s="19"/>
      <c r="IX152" s="19" t="s">
        <v>5886</v>
      </c>
      <c r="IY152" s="60"/>
      <c r="IZ152" s="19"/>
      <c r="JA152" s="19"/>
      <c r="JB152" s="15"/>
      <c r="JC152" s="19"/>
      <c r="JD152" s="15"/>
      <c r="JE152" s="19"/>
      <c r="JF152" s="19"/>
      <c r="JG152" s="19"/>
      <c r="JH152" s="19"/>
    </row>
    <row r="153" spans="1:268" hidden="1" x14ac:dyDescent="0.25">
      <c r="A153" s="4">
        <v>159</v>
      </c>
      <c r="B153" s="9" t="s">
        <v>779</v>
      </c>
      <c r="C153" s="9" t="str">
        <f>VLOOKUP(B153,Sheet3!B:B,1,FALSE)</f>
        <v>H07B100159</v>
      </c>
      <c r="D153" s="9" t="s">
        <v>281</v>
      </c>
      <c r="E153" s="113" t="s">
        <v>91</v>
      </c>
      <c r="F153" s="9" t="s">
        <v>92</v>
      </c>
      <c r="G153" s="9" t="s">
        <v>93</v>
      </c>
      <c r="H153" s="9" t="s">
        <v>94</v>
      </c>
      <c r="I153" s="9" t="s">
        <v>95</v>
      </c>
      <c r="J153" s="9" t="s">
        <v>96</v>
      </c>
      <c r="K153" s="9" t="s">
        <v>91</v>
      </c>
      <c r="L153" s="9" t="s">
        <v>282</v>
      </c>
      <c r="M153" s="9" t="s">
        <v>282</v>
      </c>
      <c r="N153" s="9" t="s">
        <v>98</v>
      </c>
      <c r="O153" s="9" t="s">
        <v>751</v>
      </c>
      <c r="P153" s="9" t="s">
        <v>752</v>
      </c>
      <c r="Q153" s="9" t="s">
        <v>780</v>
      </c>
      <c r="R153" s="10" t="s">
        <v>102</v>
      </c>
      <c r="S153" s="32"/>
      <c r="T153" s="10">
        <v>0</v>
      </c>
      <c r="U153" s="9" t="s">
        <v>103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8"/>
      <c r="AH153" s="6">
        <v>2</v>
      </c>
      <c r="AI153" s="9">
        <v>4</v>
      </c>
      <c r="AJ153" s="9"/>
      <c r="AK153" s="9"/>
      <c r="AL153" s="9"/>
      <c r="AM153" s="113"/>
      <c r="AN153" s="9"/>
      <c r="AO153" s="9"/>
      <c r="AP153" s="9"/>
      <c r="AQ153" s="9"/>
      <c r="AR153" s="9" t="s">
        <v>751</v>
      </c>
      <c r="AS153" s="9"/>
      <c r="AT153" s="9"/>
      <c r="AU153" s="9"/>
      <c r="AV153" s="9" t="s">
        <v>102</v>
      </c>
      <c r="AW153" s="9" t="s">
        <v>102</v>
      </c>
      <c r="AX153" s="11"/>
      <c r="AY153" s="12"/>
      <c r="AZ153" s="12"/>
      <c r="BA153" s="12"/>
      <c r="BB153" s="12"/>
      <c r="BC153" s="8"/>
      <c r="BD153" s="13"/>
      <c r="BE153" s="13"/>
      <c r="BF153" s="13"/>
      <c r="BG153" s="13"/>
      <c r="BH153" s="9"/>
      <c r="BI153" s="9"/>
      <c r="BJ153" s="9" t="s">
        <v>104</v>
      </c>
      <c r="BK153" s="14">
        <v>45638.600741000002</v>
      </c>
      <c r="BL153" s="113"/>
      <c r="BM153" s="113" t="s">
        <v>284</v>
      </c>
      <c r="BN153" s="113" t="s">
        <v>774</v>
      </c>
      <c r="BO153" s="113" t="s">
        <v>781</v>
      </c>
      <c r="BP153" s="113" t="s">
        <v>756</v>
      </c>
      <c r="BQ153" s="113"/>
      <c r="BR153" s="113"/>
      <c r="BS153" s="113" t="s">
        <v>109</v>
      </c>
      <c r="BT153" s="113" t="s">
        <v>92</v>
      </c>
      <c r="BU153" s="113" t="s">
        <v>109</v>
      </c>
      <c r="BV153" s="113"/>
      <c r="BW153" s="113" t="s">
        <v>318</v>
      </c>
      <c r="BX153" s="113" t="s">
        <v>318</v>
      </c>
      <c r="BY153" s="113"/>
      <c r="BZ153" s="113" t="s">
        <v>288</v>
      </c>
      <c r="CA153" s="113"/>
      <c r="CB153" s="113" t="s">
        <v>679</v>
      </c>
      <c r="CC153" s="113"/>
      <c r="CD153" s="113"/>
      <c r="CE153" s="113" t="s">
        <v>102</v>
      </c>
      <c r="CF153" s="113" t="s">
        <v>102</v>
      </c>
      <c r="CG153" s="113" t="s">
        <v>102</v>
      </c>
      <c r="CH153" s="113" t="s">
        <v>102</v>
      </c>
      <c r="CI153" s="5"/>
      <c r="CJ153" s="5"/>
      <c r="CK153" s="5"/>
      <c r="CL153" s="5"/>
      <c r="CM153" s="5">
        <v>44168</v>
      </c>
      <c r="CN153" s="114" t="s">
        <v>113</v>
      </c>
      <c r="CO153" s="19">
        <v>1</v>
      </c>
      <c r="CP153" s="19"/>
      <c r="CQ153" s="19" t="s">
        <v>5886</v>
      </c>
      <c r="CR153" s="60"/>
      <c r="CS153" s="19"/>
      <c r="CT153" s="19"/>
      <c r="CU153" s="15"/>
      <c r="CV153" s="19"/>
      <c r="CW153" s="15"/>
      <c r="CX153" s="19"/>
      <c r="CY153" s="19"/>
      <c r="CZ153" s="19"/>
      <c r="DA153" s="19"/>
      <c r="DB153" s="71"/>
      <c r="DC153" s="71"/>
      <c r="DD153" s="71"/>
      <c r="DE153" s="71"/>
      <c r="DF153" s="71"/>
      <c r="DG153" s="71"/>
      <c r="DH153" s="71"/>
      <c r="DI153" s="145"/>
      <c r="DJ153" s="71"/>
      <c r="DK153" s="71"/>
      <c r="DL153" s="71"/>
      <c r="DM153" s="71"/>
      <c r="DN153" s="145"/>
      <c r="DO153" s="71"/>
      <c r="DP153" s="71"/>
      <c r="DQ153" s="71"/>
      <c r="DR153" s="71"/>
      <c r="DS153" s="71"/>
      <c r="DT153" s="71"/>
      <c r="DU153" s="71"/>
      <c r="DV153" s="145"/>
      <c r="DW153" s="71"/>
      <c r="DX153" s="71"/>
      <c r="DY153" s="67"/>
      <c r="DZ153" s="19"/>
      <c r="EA153" s="19"/>
      <c r="EB153" s="19"/>
      <c r="EC153" s="19"/>
      <c r="ED153" s="19"/>
      <c r="EE153" s="19"/>
      <c r="EF153" s="19"/>
      <c r="EG153" s="66"/>
      <c r="EH153" s="71"/>
      <c r="EI153" s="145"/>
      <c r="EJ153" s="69"/>
      <c r="EK153" s="69"/>
      <c r="EL153" s="69"/>
      <c r="EM153" s="69"/>
      <c r="EN153" s="69"/>
      <c r="EO153" s="69"/>
      <c r="EP153" s="69"/>
      <c r="EQ153" s="69"/>
      <c r="ER153" s="69"/>
      <c r="ES153" s="69"/>
      <c r="ET153" s="72"/>
      <c r="EU153" s="145"/>
      <c r="EV153" s="145"/>
      <c r="EW153" s="19"/>
      <c r="EX153" s="73"/>
      <c r="EY153" s="60"/>
      <c r="EZ153" s="19"/>
      <c r="FA153" s="19"/>
      <c r="FB153" s="19"/>
      <c r="FC153" s="19"/>
      <c r="FD153" s="73"/>
      <c r="FE153" s="19"/>
      <c r="FF153" s="19"/>
      <c r="FG153" s="19"/>
      <c r="FH153" s="19"/>
      <c r="FI153" s="145"/>
      <c r="FJ153" s="19"/>
      <c r="FK153" s="15"/>
      <c r="FL153" s="60"/>
      <c r="FM153" s="19"/>
      <c r="FN153" s="19"/>
      <c r="FO153" s="19"/>
      <c r="FP153" s="19"/>
      <c r="FQ153" s="15"/>
      <c r="FR153" s="19"/>
      <c r="FS153" s="19"/>
      <c r="FT153" s="19"/>
      <c r="FU153" s="19"/>
      <c r="FV153" s="145"/>
      <c r="FW153" s="19"/>
      <c r="FX153" s="15"/>
      <c r="FY153" s="60"/>
      <c r="FZ153" s="19"/>
      <c r="GA153" s="19"/>
      <c r="GB153" s="19"/>
      <c r="GC153" s="19"/>
      <c r="GD153" s="15"/>
      <c r="GE153" s="19"/>
      <c r="GF153" s="19"/>
      <c r="GG153" s="19"/>
      <c r="GH153" s="19"/>
      <c r="GI153" s="145"/>
      <c r="GJ153" s="19"/>
      <c r="GK153" s="15"/>
      <c r="GL153" s="60"/>
      <c r="GM153" s="19"/>
      <c r="GN153" s="19"/>
      <c r="GO153" s="19"/>
      <c r="GP153" s="19"/>
      <c r="GQ153" s="15"/>
      <c r="GR153" s="19"/>
      <c r="GS153" s="19"/>
      <c r="GT153" s="19"/>
      <c r="GU153" s="66"/>
      <c r="GV153" s="145"/>
      <c r="GW153" s="19"/>
      <c r="GX153" s="15"/>
      <c r="GY153" s="60"/>
      <c r="GZ153" s="19"/>
      <c r="HA153" s="19"/>
      <c r="HB153" s="19"/>
      <c r="HC153" s="19"/>
      <c r="HD153" s="15"/>
      <c r="HE153" s="19"/>
      <c r="HF153" s="19"/>
      <c r="HG153" s="19"/>
      <c r="HH153" s="19"/>
      <c r="HI153" s="145"/>
      <c r="HJ153" s="19"/>
      <c r="HK153" s="19"/>
      <c r="HL153" s="60"/>
      <c r="HM153" s="19"/>
      <c r="HN153" s="19"/>
      <c r="HO153" s="19"/>
      <c r="HP153" s="19"/>
      <c r="HQ153" s="15"/>
      <c r="HR153" s="19"/>
      <c r="HS153" s="19"/>
      <c r="HT153" s="19"/>
      <c r="HU153" s="19"/>
      <c r="HV153" s="145"/>
      <c r="HW153" s="19"/>
      <c r="HX153" s="19"/>
      <c r="HY153" s="60"/>
      <c r="HZ153" s="19"/>
      <c r="IA153" s="19"/>
      <c r="IB153" s="19"/>
      <c r="IC153" s="19"/>
      <c r="ID153" s="15"/>
      <c r="IE153" s="19"/>
      <c r="IF153" s="19"/>
      <c r="IG153" s="19"/>
      <c r="IH153" s="19" t="s">
        <v>5886</v>
      </c>
      <c r="II153" s="145"/>
      <c r="IJ153" s="19"/>
      <c r="IK153" s="19"/>
      <c r="IL153" s="60"/>
      <c r="IM153" s="19"/>
      <c r="IN153" s="19"/>
      <c r="IO153" s="19" t="s">
        <v>5886</v>
      </c>
      <c r="IP153" s="19"/>
      <c r="IQ153" s="15"/>
      <c r="IR153" s="19"/>
      <c r="IS153" s="19"/>
      <c r="IT153" s="19"/>
      <c r="IU153" s="19" t="s">
        <v>5886</v>
      </c>
      <c r="IV153" s="145"/>
      <c r="IW153" s="19"/>
      <c r="IX153" s="19" t="s">
        <v>5886</v>
      </c>
      <c r="IY153" s="60"/>
      <c r="IZ153" s="19"/>
      <c r="JA153" s="19"/>
      <c r="JB153" s="15"/>
      <c r="JC153" s="19"/>
      <c r="JD153" s="15"/>
      <c r="JE153" s="19"/>
      <c r="JF153" s="19"/>
      <c r="JG153" s="19"/>
      <c r="JH153" s="19"/>
    </row>
    <row r="154" spans="1:268" hidden="1" x14ac:dyDescent="0.25">
      <c r="A154" s="4">
        <v>160</v>
      </c>
      <c r="B154" s="9" t="s">
        <v>782</v>
      </c>
      <c r="C154" s="9" t="str">
        <f>VLOOKUP(B154,Sheet3!B:B,1,FALSE)</f>
        <v>H07B100160</v>
      </c>
      <c r="D154" s="9" t="s">
        <v>281</v>
      </c>
      <c r="E154" s="113" t="s">
        <v>91</v>
      </c>
      <c r="F154" s="9" t="s">
        <v>92</v>
      </c>
      <c r="G154" s="9" t="s">
        <v>93</v>
      </c>
      <c r="H154" s="9" t="s">
        <v>94</v>
      </c>
      <c r="I154" s="9" t="s">
        <v>95</v>
      </c>
      <c r="J154" s="9" t="s">
        <v>96</v>
      </c>
      <c r="K154" s="9" t="s">
        <v>91</v>
      </c>
      <c r="L154" s="9" t="s">
        <v>282</v>
      </c>
      <c r="M154" s="9" t="s">
        <v>282</v>
      </c>
      <c r="N154" s="9" t="s">
        <v>98</v>
      </c>
      <c r="O154" s="9" t="s">
        <v>751</v>
      </c>
      <c r="P154" s="9" t="s">
        <v>752</v>
      </c>
      <c r="Q154" s="9" t="s">
        <v>783</v>
      </c>
      <c r="R154" s="10" t="s">
        <v>102</v>
      </c>
      <c r="S154" s="32"/>
      <c r="T154" s="10">
        <v>0</v>
      </c>
      <c r="U154" s="9" t="s">
        <v>103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7">
        <v>0</v>
      </c>
      <c r="AG154" s="8"/>
      <c r="AH154" s="6">
        <v>2</v>
      </c>
      <c r="AI154" s="9">
        <v>4</v>
      </c>
      <c r="AJ154" s="9"/>
      <c r="AK154" s="9"/>
      <c r="AL154" s="9"/>
      <c r="AM154" s="113"/>
      <c r="AN154" s="9"/>
      <c r="AO154" s="9"/>
      <c r="AP154" s="9"/>
      <c r="AQ154" s="9"/>
      <c r="AR154" s="9" t="s">
        <v>751</v>
      </c>
      <c r="AS154" s="9"/>
      <c r="AT154" s="9"/>
      <c r="AU154" s="9"/>
      <c r="AV154" s="9" t="s">
        <v>102</v>
      </c>
      <c r="AW154" s="9" t="s">
        <v>102</v>
      </c>
      <c r="AX154" s="11"/>
      <c r="AY154" s="12"/>
      <c r="AZ154" s="12"/>
      <c r="BA154" s="12"/>
      <c r="BB154" s="12"/>
      <c r="BC154" s="8"/>
      <c r="BD154" s="13"/>
      <c r="BE154" s="13"/>
      <c r="BF154" s="13"/>
      <c r="BG154" s="13"/>
      <c r="BH154" s="9"/>
      <c r="BI154" s="9"/>
      <c r="BJ154" s="9" t="s">
        <v>104</v>
      </c>
      <c r="BK154" s="14">
        <v>45638.600741000002</v>
      </c>
      <c r="BL154" s="113"/>
      <c r="BM154" s="113" t="s">
        <v>284</v>
      </c>
      <c r="BN154" s="113" t="s">
        <v>774</v>
      </c>
      <c r="BO154" s="113" t="s">
        <v>784</v>
      </c>
      <c r="BP154" s="113" t="s">
        <v>756</v>
      </c>
      <c r="BQ154" s="113"/>
      <c r="BR154" s="113"/>
      <c r="BS154" s="113" t="s">
        <v>109</v>
      </c>
      <c r="BT154" s="113" t="s">
        <v>92</v>
      </c>
      <c r="BU154" s="113" t="s">
        <v>109</v>
      </c>
      <c r="BV154" s="113"/>
      <c r="BW154" s="113" t="s">
        <v>318</v>
      </c>
      <c r="BX154" s="113" t="s">
        <v>318</v>
      </c>
      <c r="BY154" s="113"/>
      <c r="BZ154" s="113" t="s">
        <v>288</v>
      </c>
      <c r="CA154" s="113"/>
      <c r="CB154" s="113" t="s">
        <v>679</v>
      </c>
      <c r="CC154" s="113"/>
      <c r="CD154" s="113"/>
      <c r="CE154" s="113" t="s">
        <v>102</v>
      </c>
      <c r="CF154" s="113" t="s">
        <v>102</v>
      </c>
      <c r="CG154" s="113" t="s">
        <v>102</v>
      </c>
      <c r="CH154" s="113" t="s">
        <v>102</v>
      </c>
      <c r="CI154" s="5"/>
      <c r="CJ154" s="5"/>
      <c r="CK154" s="5"/>
      <c r="CL154" s="5"/>
      <c r="CM154" s="5">
        <v>44168</v>
      </c>
      <c r="CN154" s="114" t="s">
        <v>113</v>
      </c>
      <c r="CO154" s="19">
        <v>1</v>
      </c>
      <c r="CP154" s="19"/>
      <c r="CQ154" s="19" t="s">
        <v>5886</v>
      </c>
      <c r="CR154" s="60"/>
      <c r="CS154" s="19"/>
      <c r="CT154" s="19"/>
      <c r="CU154" s="15"/>
      <c r="CV154" s="19"/>
      <c r="CW154" s="15"/>
      <c r="CX154" s="19"/>
      <c r="CY154" s="19"/>
      <c r="CZ154" s="19"/>
      <c r="DA154" s="19"/>
      <c r="DB154" s="71"/>
      <c r="DC154" s="71"/>
      <c r="DD154" s="71"/>
      <c r="DE154" s="71"/>
      <c r="DF154" s="71"/>
      <c r="DG154" s="71"/>
      <c r="DH154" s="71"/>
      <c r="DI154" s="145"/>
      <c r="DJ154" s="71"/>
      <c r="DK154" s="71"/>
      <c r="DL154" s="71"/>
      <c r="DM154" s="71"/>
      <c r="DN154" s="145"/>
      <c r="DO154" s="71"/>
      <c r="DP154" s="71"/>
      <c r="DQ154" s="71"/>
      <c r="DR154" s="71"/>
      <c r="DS154" s="71"/>
      <c r="DT154" s="71"/>
      <c r="DU154" s="71"/>
      <c r="DV154" s="145"/>
      <c r="DW154" s="71"/>
      <c r="DX154" s="71"/>
      <c r="DY154" s="67"/>
      <c r="DZ154" s="19"/>
      <c r="EA154" s="19"/>
      <c r="EB154" s="19"/>
      <c r="EC154" s="19"/>
      <c r="ED154" s="19"/>
      <c r="EE154" s="19"/>
      <c r="EF154" s="19"/>
      <c r="EG154" s="66"/>
      <c r="EH154" s="71"/>
      <c r="EI154" s="145"/>
      <c r="EJ154" s="69"/>
      <c r="EK154" s="69"/>
      <c r="EL154" s="69"/>
      <c r="EM154" s="69"/>
      <c r="EN154" s="69"/>
      <c r="EO154" s="69"/>
      <c r="EP154" s="69"/>
      <c r="EQ154" s="69"/>
      <c r="ER154" s="69"/>
      <c r="ES154" s="69"/>
      <c r="ET154" s="72"/>
      <c r="EU154" s="145"/>
      <c r="EV154" s="145"/>
      <c r="EW154" s="19"/>
      <c r="EX154" s="73"/>
      <c r="EY154" s="60"/>
      <c r="EZ154" s="19"/>
      <c r="FA154" s="19"/>
      <c r="FB154" s="19"/>
      <c r="FC154" s="19"/>
      <c r="FD154" s="73"/>
      <c r="FE154" s="19"/>
      <c r="FF154" s="19"/>
      <c r="FG154" s="19"/>
      <c r="FH154" s="19"/>
      <c r="FI154" s="145"/>
      <c r="FJ154" s="19"/>
      <c r="FK154" s="15"/>
      <c r="FL154" s="60"/>
      <c r="FM154" s="19"/>
      <c r="FN154" s="19"/>
      <c r="FO154" s="19"/>
      <c r="FP154" s="19"/>
      <c r="FQ154" s="15"/>
      <c r="FR154" s="19"/>
      <c r="FS154" s="19"/>
      <c r="FT154" s="19"/>
      <c r="FU154" s="19"/>
      <c r="FV154" s="145"/>
      <c r="FW154" s="19"/>
      <c r="FX154" s="15"/>
      <c r="FY154" s="60"/>
      <c r="FZ154" s="19"/>
      <c r="GA154" s="19"/>
      <c r="GB154" s="19"/>
      <c r="GC154" s="19"/>
      <c r="GD154" s="15"/>
      <c r="GE154" s="19"/>
      <c r="GF154" s="19"/>
      <c r="GG154" s="19"/>
      <c r="GH154" s="19"/>
      <c r="GI154" s="145"/>
      <c r="GJ154" s="19"/>
      <c r="GK154" s="15"/>
      <c r="GL154" s="60"/>
      <c r="GM154" s="19"/>
      <c r="GN154" s="19"/>
      <c r="GO154" s="19"/>
      <c r="GP154" s="19"/>
      <c r="GQ154" s="15"/>
      <c r="GR154" s="19"/>
      <c r="GS154" s="19"/>
      <c r="GT154" s="19"/>
      <c r="GU154" s="66"/>
      <c r="GV154" s="145"/>
      <c r="GW154" s="19"/>
      <c r="GX154" s="15"/>
      <c r="GY154" s="60"/>
      <c r="GZ154" s="19"/>
      <c r="HA154" s="19"/>
      <c r="HB154" s="19"/>
      <c r="HC154" s="19"/>
      <c r="HD154" s="15"/>
      <c r="HE154" s="19"/>
      <c r="HF154" s="19"/>
      <c r="HG154" s="19"/>
      <c r="HH154" s="19"/>
      <c r="HI154" s="145"/>
      <c r="HJ154" s="19"/>
      <c r="HK154" s="19"/>
      <c r="HL154" s="60"/>
      <c r="HM154" s="19"/>
      <c r="HN154" s="19"/>
      <c r="HO154" s="19"/>
      <c r="HP154" s="19"/>
      <c r="HQ154" s="15"/>
      <c r="HR154" s="19"/>
      <c r="HS154" s="19"/>
      <c r="HT154" s="19"/>
      <c r="HU154" s="19"/>
      <c r="HV154" s="145"/>
      <c r="HW154" s="19"/>
      <c r="HX154" s="19"/>
      <c r="HY154" s="60"/>
      <c r="HZ154" s="19"/>
      <c r="IA154" s="19"/>
      <c r="IB154" s="19"/>
      <c r="IC154" s="19"/>
      <c r="ID154" s="15"/>
      <c r="IE154" s="19"/>
      <c r="IF154" s="19"/>
      <c r="IG154" s="19"/>
      <c r="IH154" s="19" t="s">
        <v>5886</v>
      </c>
      <c r="II154" s="145"/>
      <c r="IJ154" s="19"/>
      <c r="IK154" s="19"/>
      <c r="IL154" s="60"/>
      <c r="IM154" s="19"/>
      <c r="IN154" s="19"/>
      <c r="IO154" s="19" t="s">
        <v>5886</v>
      </c>
      <c r="IP154" s="19"/>
      <c r="IQ154" s="15"/>
      <c r="IR154" s="19"/>
      <c r="IS154" s="19"/>
      <c r="IT154" s="19"/>
      <c r="IU154" s="19" t="s">
        <v>5886</v>
      </c>
      <c r="IV154" s="145"/>
      <c r="IW154" s="19"/>
      <c r="IX154" s="19" t="s">
        <v>5886</v>
      </c>
      <c r="IY154" s="60"/>
      <c r="IZ154" s="19"/>
      <c r="JA154" s="19"/>
      <c r="JB154" s="15"/>
      <c r="JC154" s="19"/>
      <c r="JD154" s="15"/>
      <c r="JE154" s="19"/>
      <c r="JF154" s="19"/>
      <c r="JG154" s="19"/>
      <c r="JH154" s="19"/>
    </row>
    <row r="155" spans="1:268" hidden="1" x14ac:dyDescent="0.25">
      <c r="A155" s="4">
        <v>161</v>
      </c>
      <c r="B155" s="9" t="s">
        <v>785</v>
      </c>
      <c r="C155" s="9" t="str">
        <f>VLOOKUP(B155,Sheet3!B:B,1,FALSE)</f>
        <v>H07B100161</v>
      </c>
      <c r="D155" s="9" t="s">
        <v>281</v>
      </c>
      <c r="E155" s="113" t="s">
        <v>91</v>
      </c>
      <c r="F155" s="9" t="s">
        <v>92</v>
      </c>
      <c r="G155" s="9" t="s">
        <v>93</v>
      </c>
      <c r="H155" s="9" t="s">
        <v>94</v>
      </c>
      <c r="I155" s="9" t="s">
        <v>95</v>
      </c>
      <c r="J155" s="9" t="s">
        <v>96</v>
      </c>
      <c r="K155" s="9" t="s">
        <v>91</v>
      </c>
      <c r="L155" s="9" t="s">
        <v>282</v>
      </c>
      <c r="M155" s="9" t="s">
        <v>282</v>
      </c>
      <c r="N155" s="9" t="s">
        <v>98</v>
      </c>
      <c r="O155" s="9" t="s">
        <v>751</v>
      </c>
      <c r="P155" s="9" t="s">
        <v>752</v>
      </c>
      <c r="Q155" s="9" t="s">
        <v>786</v>
      </c>
      <c r="R155" s="10" t="s">
        <v>102</v>
      </c>
      <c r="S155" s="32"/>
      <c r="T155" s="10">
        <v>0</v>
      </c>
      <c r="U155" s="9" t="s">
        <v>103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8"/>
      <c r="AH155" s="6">
        <v>2</v>
      </c>
      <c r="AI155" s="9">
        <v>4</v>
      </c>
      <c r="AJ155" s="9"/>
      <c r="AK155" s="9"/>
      <c r="AL155" s="9"/>
      <c r="AM155" s="113"/>
      <c r="AN155" s="9"/>
      <c r="AO155" s="9"/>
      <c r="AP155" s="9"/>
      <c r="AQ155" s="9"/>
      <c r="AR155" s="9" t="s">
        <v>751</v>
      </c>
      <c r="AS155" s="9"/>
      <c r="AT155" s="9"/>
      <c r="AU155" s="9"/>
      <c r="AV155" s="9" t="s">
        <v>102</v>
      </c>
      <c r="AW155" s="9" t="s">
        <v>102</v>
      </c>
      <c r="AX155" s="11"/>
      <c r="AY155" s="12"/>
      <c r="AZ155" s="12"/>
      <c r="BA155" s="12"/>
      <c r="BB155" s="12"/>
      <c r="BC155" s="8"/>
      <c r="BD155" s="13"/>
      <c r="BE155" s="13"/>
      <c r="BF155" s="13"/>
      <c r="BG155" s="13"/>
      <c r="BH155" s="9"/>
      <c r="BI155" s="9"/>
      <c r="BJ155" s="9" t="s">
        <v>104</v>
      </c>
      <c r="BK155" s="14">
        <v>45638.600741000002</v>
      </c>
      <c r="BL155" s="113"/>
      <c r="BM155" s="113" t="s">
        <v>284</v>
      </c>
      <c r="BN155" s="113" t="s">
        <v>774</v>
      </c>
      <c r="BO155" s="113" t="s">
        <v>787</v>
      </c>
      <c r="BP155" s="113" t="s">
        <v>756</v>
      </c>
      <c r="BQ155" s="113"/>
      <c r="BR155" s="113"/>
      <c r="BS155" s="113" t="s">
        <v>109</v>
      </c>
      <c r="BT155" s="113" t="s">
        <v>92</v>
      </c>
      <c r="BU155" s="113" t="s">
        <v>109</v>
      </c>
      <c r="BV155" s="113"/>
      <c r="BW155" s="113" t="s">
        <v>318</v>
      </c>
      <c r="BX155" s="113" t="s">
        <v>318</v>
      </c>
      <c r="BY155" s="113"/>
      <c r="BZ155" s="113" t="s">
        <v>288</v>
      </c>
      <c r="CA155" s="113"/>
      <c r="CB155" s="113" t="s">
        <v>679</v>
      </c>
      <c r="CC155" s="113"/>
      <c r="CD155" s="113"/>
      <c r="CE155" s="113" t="s">
        <v>102</v>
      </c>
      <c r="CF155" s="113" t="s">
        <v>102</v>
      </c>
      <c r="CG155" s="113" t="s">
        <v>102</v>
      </c>
      <c r="CH155" s="113" t="s">
        <v>102</v>
      </c>
      <c r="CI155" s="5"/>
      <c r="CJ155" s="5"/>
      <c r="CK155" s="5"/>
      <c r="CL155" s="5"/>
      <c r="CM155" s="5">
        <v>44168</v>
      </c>
      <c r="CN155" s="114" t="s">
        <v>113</v>
      </c>
      <c r="CO155" s="19">
        <v>1</v>
      </c>
      <c r="CP155" s="19"/>
      <c r="CQ155" s="19" t="s">
        <v>5886</v>
      </c>
      <c r="CR155" s="60"/>
      <c r="CS155" s="19"/>
      <c r="CT155" s="19"/>
      <c r="CU155" s="15"/>
      <c r="CV155" s="19"/>
      <c r="CW155" s="15"/>
      <c r="CX155" s="19"/>
      <c r="CY155" s="19"/>
      <c r="CZ155" s="19"/>
      <c r="DA155" s="19"/>
      <c r="DB155" s="71"/>
      <c r="DC155" s="71"/>
      <c r="DD155" s="71"/>
      <c r="DE155" s="71"/>
      <c r="DF155" s="71"/>
      <c r="DG155" s="71"/>
      <c r="DH155" s="71"/>
      <c r="DI155" s="145"/>
      <c r="DJ155" s="71"/>
      <c r="DK155" s="71"/>
      <c r="DL155" s="71"/>
      <c r="DM155" s="71"/>
      <c r="DN155" s="145"/>
      <c r="DO155" s="71"/>
      <c r="DP155" s="71"/>
      <c r="DQ155" s="71"/>
      <c r="DR155" s="71"/>
      <c r="DS155" s="71"/>
      <c r="DT155" s="71"/>
      <c r="DU155" s="71"/>
      <c r="DV155" s="145"/>
      <c r="DW155" s="71"/>
      <c r="DX155" s="71"/>
      <c r="DY155" s="67"/>
      <c r="DZ155" s="19"/>
      <c r="EA155" s="19"/>
      <c r="EB155" s="19"/>
      <c r="EC155" s="19"/>
      <c r="ED155" s="19"/>
      <c r="EE155" s="19"/>
      <c r="EF155" s="19"/>
      <c r="EG155" s="66"/>
      <c r="EH155" s="71"/>
      <c r="EI155" s="145"/>
      <c r="EJ155" s="69"/>
      <c r="EK155" s="69"/>
      <c r="EL155" s="69"/>
      <c r="EM155" s="69"/>
      <c r="EN155" s="69"/>
      <c r="EO155" s="69"/>
      <c r="EP155" s="69"/>
      <c r="EQ155" s="69"/>
      <c r="ER155" s="69"/>
      <c r="ES155" s="69"/>
      <c r="ET155" s="72"/>
      <c r="EU155" s="145"/>
      <c r="EV155" s="145"/>
      <c r="EW155" s="19"/>
      <c r="EX155" s="73"/>
      <c r="EY155" s="60"/>
      <c r="EZ155" s="19"/>
      <c r="FA155" s="19"/>
      <c r="FB155" s="19"/>
      <c r="FC155" s="19"/>
      <c r="FD155" s="73"/>
      <c r="FE155" s="19"/>
      <c r="FF155" s="19"/>
      <c r="FG155" s="19"/>
      <c r="FH155" s="19"/>
      <c r="FI155" s="145"/>
      <c r="FJ155" s="19"/>
      <c r="FK155" s="15"/>
      <c r="FL155" s="60"/>
      <c r="FM155" s="19"/>
      <c r="FN155" s="19"/>
      <c r="FO155" s="19"/>
      <c r="FP155" s="19"/>
      <c r="FQ155" s="15"/>
      <c r="FR155" s="19"/>
      <c r="FS155" s="19"/>
      <c r="FT155" s="19"/>
      <c r="FU155" s="19"/>
      <c r="FV155" s="145"/>
      <c r="FW155" s="19"/>
      <c r="FX155" s="15"/>
      <c r="FY155" s="60"/>
      <c r="FZ155" s="19"/>
      <c r="GA155" s="19"/>
      <c r="GB155" s="19"/>
      <c r="GC155" s="19"/>
      <c r="GD155" s="15"/>
      <c r="GE155" s="19"/>
      <c r="GF155" s="19"/>
      <c r="GG155" s="19"/>
      <c r="GH155" s="19"/>
      <c r="GI155" s="145"/>
      <c r="GJ155" s="19"/>
      <c r="GK155" s="15"/>
      <c r="GL155" s="60"/>
      <c r="GM155" s="19"/>
      <c r="GN155" s="19"/>
      <c r="GO155" s="19"/>
      <c r="GP155" s="19"/>
      <c r="GQ155" s="15"/>
      <c r="GR155" s="19"/>
      <c r="GS155" s="19"/>
      <c r="GT155" s="19"/>
      <c r="GU155" s="66"/>
      <c r="GV155" s="145"/>
      <c r="GW155" s="19"/>
      <c r="GX155" s="15"/>
      <c r="GY155" s="60"/>
      <c r="GZ155" s="19"/>
      <c r="HA155" s="19"/>
      <c r="HB155" s="19"/>
      <c r="HC155" s="19"/>
      <c r="HD155" s="15"/>
      <c r="HE155" s="19"/>
      <c r="HF155" s="19"/>
      <c r="HG155" s="19"/>
      <c r="HH155" s="19"/>
      <c r="HI155" s="145"/>
      <c r="HJ155" s="19"/>
      <c r="HK155" s="19"/>
      <c r="HL155" s="60"/>
      <c r="HM155" s="19"/>
      <c r="HN155" s="19"/>
      <c r="HO155" s="19"/>
      <c r="HP155" s="19"/>
      <c r="HQ155" s="15"/>
      <c r="HR155" s="19"/>
      <c r="HS155" s="19"/>
      <c r="HT155" s="19"/>
      <c r="HU155" s="19"/>
      <c r="HV155" s="145"/>
      <c r="HW155" s="19"/>
      <c r="HX155" s="19"/>
      <c r="HY155" s="60"/>
      <c r="HZ155" s="19"/>
      <c r="IA155" s="19"/>
      <c r="IB155" s="19"/>
      <c r="IC155" s="19"/>
      <c r="ID155" s="15"/>
      <c r="IE155" s="19"/>
      <c r="IF155" s="19"/>
      <c r="IG155" s="19"/>
      <c r="IH155" s="19"/>
      <c r="II155" s="145"/>
      <c r="IJ155" s="19"/>
      <c r="IK155" s="19" t="s">
        <v>5886</v>
      </c>
      <c r="IL155" s="60"/>
      <c r="IM155" s="19"/>
      <c r="IN155" s="19"/>
      <c r="IO155" s="19"/>
      <c r="IP155" s="19"/>
      <c r="IQ155" s="19" t="s">
        <v>5886</v>
      </c>
      <c r="IR155" s="19"/>
      <c r="IS155" s="19"/>
      <c r="IT155" s="19"/>
      <c r="IU155" s="19"/>
      <c r="IV155" s="145"/>
      <c r="IW155" s="19"/>
      <c r="IX155" s="19" t="s">
        <v>5886</v>
      </c>
      <c r="IY155" s="60"/>
      <c r="IZ155" s="19"/>
      <c r="JA155" s="19"/>
      <c r="JB155" s="19"/>
      <c r="JC155" s="19"/>
      <c r="JD155" s="19" t="s">
        <v>5886</v>
      </c>
      <c r="JE155" s="19"/>
      <c r="JF155" s="19"/>
      <c r="JG155" s="19"/>
      <c r="JH155" s="19"/>
    </row>
    <row r="156" spans="1:268" hidden="1" x14ac:dyDescent="0.25">
      <c r="A156" s="4">
        <v>162</v>
      </c>
      <c r="B156" s="9" t="s">
        <v>788</v>
      </c>
      <c r="C156" s="9" t="str">
        <f>VLOOKUP(B156,Sheet3!B:B,1,FALSE)</f>
        <v>H07B100162</v>
      </c>
      <c r="D156" s="9" t="s">
        <v>281</v>
      </c>
      <c r="E156" s="113" t="s">
        <v>91</v>
      </c>
      <c r="F156" s="9" t="s">
        <v>92</v>
      </c>
      <c r="G156" s="9" t="s">
        <v>93</v>
      </c>
      <c r="H156" s="9" t="s">
        <v>94</v>
      </c>
      <c r="I156" s="9" t="s">
        <v>95</v>
      </c>
      <c r="J156" s="9" t="s">
        <v>96</v>
      </c>
      <c r="K156" s="9" t="s">
        <v>91</v>
      </c>
      <c r="L156" s="9" t="s">
        <v>282</v>
      </c>
      <c r="M156" s="9" t="s">
        <v>282</v>
      </c>
      <c r="N156" s="9" t="s">
        <v>98</v>
      </c>
      <c r="O156" s="9" t="s">
        <v>751</v>
      </c>
      <c r="P156" s="9" t="s">
        <v>752</v>
      </c>
      <c r="Q156" s="9" t="s">
        <v>789</v>
      </c>
      <c r="R156" s="10" t="s">
        <v>102</v>
      </c>
      <c r="S156" s="32"/>
      <c r="T156" s="10">
        <v>0</v>
      </c>
      <c r="U156" s="9" t="s">
        <v>103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7">
        <v>0</v>
      </c>
      <c r="AG156" s="8"/>
      <c r="AH156" s="6">
        <v>2</v>
      </c>
      <c r="AI156" s="9">
        <v>4</v>
      </c>
      <c r="AJ156" s="9"/>
      <c r="AK156" s="9"/>
      <c r="AL156" s="9"/>
      <c r="AM156" s="113"/>
      <c r="AN156" s="9"/>
      <c r="AO156" s="9"/>
      <c r="AP156" s="9"/>
      <c r="AQ156" s="9"/>
      <c r="AR156" s="9" t="s">
        <v>751</v>
      </c>
      <c r="AS156" s="9"/>
      <c r="AT156" s="9"/>
      <c r="AU156" s="9"/>
      <c r="AV156" s="9" t="s">
        <v>102</v>
      </c>
      <c r="AW156" s="9" t="s">
        <v>102</v>
      </c>
      <c r="AX156" s="11"/>
      <c r="AY156" s="12"/>
      <c r="AZ156" s="12"/>
      <c r="BA156" s="12"/>
      <c r="BB156" s="12"/>
      <c r="BC156" s="8"/>
      <c r="BD156" s="13"/>
      <c r="BE156" s="13"/>
      <c r="BF156" s="13"/>
      <c r="BG156" s="13"/>
      <c r="BH156" s="9"/>
      <c r="BI156" s="9"/>
      <c r="BJ156" s="9" t="s">
        <v>104</v>
      </c>
      <c r="BK156" s="14">
        <v>45638.600741000002</v>
      </c>
      <c r="BL156" s="113"/>
      <c r="BM156" s="113" t="s">
        <v>284</v>
      </c>
      <c r="BN156" s="113" t="s">
        <v>774</v>
      </c>
      <c r="BO156" s="113" t="s">
        <v>790</v>
      </c>
      <c r="BP156" s="113" t="s">
        <v>756</v>
      </c>
      <c r="BQ156" s="113"/>
      <c r="BR156" s="113"/>
      <c r="BS156" s="113" t="s">
        <v>109</v>
      </c>
      <c r="BT156" s="113" t="s">
        <v>92</v>
      </c>
      <c r="BU156" s="113" t="s">
        <v>109</v>
      </c>
      <c r="BV156" s="113"/>
      <c r="BW156" s="113" t="s">
        <v>318</v>
      </c>
      <c r="BX156" s="113" t="s">
        <v>318</v>
      </c>
      <c r="BY156" s="113"/>
      <c r="BZ156" s="113" t="s">
        <v>288</v>
      </c>
      <c r="CA156" s="113"/>
      <c r="CB156" s="113" t="s">
        <v>679</v>
      </c>
      <c r="CC156" s="113"/>
      <c r="CD156" s="113"/>
      <c r="CE156" s="113" t="s">
        <v>102</v>
      </c>
      <c r="CF156" s="113" t="s">
        <v>102</v>
      </c>
      <c r="CG156" s="113" t="s">
        <v>102</v>
      </c>
      <c r="CH156" s="113" t="s">
        <v>102</v>
      </c>
      <c r="CI156" s="5"/>
      <c r="CJ156" s="5"/>
      <c r="CK156" s="5"/>
      <c r="CL156" s="5"/>
      <c r="CM156" s="5">
        <v>44168</v>
      </c>
      <c r="CN156" s="114" t="s">
        <v>113</v>
      </c>
      <c r="CO156" s="19">
        <v>1</v>
      </c>
      <c r="CP156" s="19"/>
      <c r="CQ156" s="19" t="s">
        <v>5886</v>
      </c>
      <c r="CR156" s="60"/>
      <c r="CS156" s="19"/>
      <c r="CT156" s="19"/>
      <c r="CU156" s="15"/>
      <c r="CV156" s="19"/>
      <c r="CW156" s="15"/>
      <c r="CX156" s="19"/>
      <c r="CY156" s="19"/>
      <c r="CZ156" s="19"/>
      <c r="DA156" s="19"/>
      <c r="DB156" s="71"/>
      <c r="DC156" s="71"/>
      <c r="DD156" s="71"/>
      <c r="DE156" s="71"/>
      <c r="DF156" s="71"/>
      <c r="DG156" s="71"/>
      <c r="DH156" s="71"/>
      <c r="DI156" s="145"/>
      <c r="DJ156" s="71"/>
      <c r="DK156" s="71"/>
      <c r="DL156" s="71"/>
      <c r="DM156" s="71"/>
      <c r="DN156" s="145"/>
      <c r="DO156" s="71"/>
      <c r="DP156" s="71"/>
      <c r="DQ156" s="71"/>
      <c r="DR156" s="71"/>
      <c r="DS156" s="71"/>
      <c r="DT156" s="71"/>
      <c r="DU156" s="71"/>
      <c r="DV156" s="145"/>
      <c r="DW156" s="71"/>
      <c r="DX156" s="71"/>
      <c r="DY156" s="67"/>
      <c r="DZ156" s="19"/>
      <c r="EA156" s="19"/>
      <c r="EB156" s="19"/>
      <c r="EC156" s="19"/>
      <c r="ED156" s="19"/>
      <c r="EE156" s="19"/>
      <c r="EF156" s="19"/>
      <c r="EG156" s="66"/>
      <c r="EH156" s="71"/>
      <c r="EI156" s="145"/>
      <c r="EJ156" s="69"/>
      <c r="EK156" s="69"/>
      <c r="EL156" s="69"/>
      <c r="EM156" s="69"/>
      <c r="EN156" s="69"/>
      <c r="EO156" s="69"/>
      <c r="EP156" s="69"/>
      <c r="EQ156" s="69"/>
      <c r="ER156" s="69"/>
      <c r="ES156" s="69"/>
      <c r="ET156" s="72"/>
      <c r="EU156" s="145"/>
      <c r="EV156" s="145"/>
      <c r="EW156" s="19"/>
      <c r="EX156" s="73"/>
      <c r="EY156" s="60"/>
      <c r="EZ156" s="19"/>
      <c r="FA156" s="19"/>
      <c r="FB156" s="19"/>
      <c r="FC156" s="19"/>
      <c r="FD156" s="73"/>
      <c r="FE156" s="19"/>
      <c r="FF156" s="19"/>
      <c r="FG156" s="19"/>
      <c r="FH156" s="19"/>
      <c r="FI156" s="145"/>
      <c r="FJ156" s="19"/>
      <c r="FK156" s="15"/>
      <c r="FL156" s="60"/>
      <c r="FM156" s="19"/>
      <c r="FN156" s="19"/>
      <c r="FO156" s="19"/>
      <c r="FP156" s="19"/>
      <c r="FQ156" s="15"/>
      <c r="FR156" s="19"/>
      <c r="FS156" s="19"/>
      <c r="FT156" s="19"/>
      <c r="FU156" s="19"/>
      <c r="FV156" s="145"/>
      <c r="FW156" s="19"/>
      <c r="FX156" s="15"/>
      <c r="FY156" s="60"/>
      <c r="FZ156" s="19"/>
      <c r="GA156" s="19"/>
      <c r="GB156" s="19"/>
      <c r="GC156" s="19"/>
      <c r="GD156" s="15"/>
      <c r="GE156" s="19"/>
      <c r="GF156" s="19"/>
      <c r="GG156" s="19"/>
      <c r="GH156" s="19"/>
      <c r="GI156" s="145"/>
      <c r="GJ156" s="19"/>
      <c r="GK156" s="15"/>
      <c r="GL156" s="60"/>
      <c r="GM156" s="19"/>
      <c r="GN156" s="19"/>
      <c r="GO156" s="19"/>
      <c r="GP156" s="19"/>
      <c r="GQ156" s="15"/>
      <c r="GR156" s="19"/>
      <c r="GS156" s="19"/>
      <c r="GT156" s="19"/>
      <c r="GU156" s="66"/>
      <c r="GV156" s="145"/>
      <c r="GW156" s="19"/>
      <c r="GX156" s="15"/>
      <c r="GY156" s="60"/>
      <c r="GZ156" s="19"/>
      <c r="HA156" s="19"/>
      <c r="HB156" s="19"/>
      <c r="HC156" s="19"/>
      <c r="HD156" s="15"/>
      <c r="HE156" s="19"/>
      <c r="HF156" s="19"/>
      <c r="HG156" s="19"/>
      <c r="HH156" s="19"/>
      <c r="HI156" s="145"/>
      <c r="HJ156" s="19"/>
      <c r="HK156" s="19"/>
      <c r="HL156" s="60"/>
      <c r="HM156" s="19"/>
      <c r="HN156" s="19"/>
      <c r="HO156" s="19"/>
      <c r="HP156" s="19"/>
      <c r="HQ156" s="15"/>
      <c r="HR156" s="19"/>
      <c r="HS156" s="19"/>
      <c r="HT156" s="19"/>
      <c r="HU156" s="19"/>
      <c r="HV156" s="145"/>
      <c r="HW156" s="19"/>
      <c r="HX156" s="19"/>
      <c r="HY156" s="60"/>
      <c r="HZ156" s="19"/>
      <c r="IA156" s="19"/>
      <c r="IB156" s="19"/>
      <c r="IC156" s="19"/>
      <c r="ID156" s="15"/>
      <c r="IE156" s="19"/>
      <c r="IF156" s="19"/>
      <c r="IG156" s="19"/>
      <c r="IH156" s="19"/>
      <c r="II156" s="145"/>
      <c r="IJ156" s="19"/>
      <c r="IK156" s="19" t="s">
        <v>5886</v>
      </c>
      <c r="IL156" s="60"/>
      <c r="IM156" s="19"/>
      <c r="IN156" s="19"/>
      <c r="IO156" s="19"/>
      <c r="IP156" s="19"/>
      <c r="IQ156" s="19" t="s">
        <v>5886</v>
      </c>
      <c r="IR156" s="19"/>
      <c r="IS156" s="19"/>
      <c r="IT156" s="19"/>
      <c r="IU156" s="19"/>
      <c r="IV156" s="145"/>
      <c r="IW156" s="19"/>
      <c r="IX156" s="19" t="s">
        <v>5886</v>
      </c>
      <c r="IY156" s="60"/>
      <c r="IZ156" s="19"/>
      <c r="JA156" s="19"/>
      <c r="JB156" s="19"/>
      <c r="JC156" s="19"/>
      <c r="JD156" s="19" t="s">
        <v>5886</v>
      </c>
      <c r="JE156" s="19"/>
      <c r="JF156" s="19"/>
      <c r="JG156" s="19"/>
      <c r="JH156" s="19"/>
    </row>
    <row r="157" spans="1:268" hidden="1" x14ac:dyDescent="0.25">
      <c r="A157" s="4">
        <v>163</v>
      </c>
      <c r="B157" s="9" t="s">
        <v>791</v>
      </c>
      <c r="C157" s="9" t="str">
        <f>VLOOKUP(B157,Sheet3!B:B,1,FALSE)</f>
        <v>H07B100163</v>
      </c>
      <c r="D157" s="9" t="s">
        <v>203</v>
      </c>
      <c r="E157" s="113" t="s">
        <v>91</v>
      </c>
      <c r="F157" s="9" t="s">
        <v>92</v>
      </c>
      <c r="G157" s="9" t="s">
        <v>93</v>
      </c>
      <c r="H157" s="9" t="s">
        <v>94</v>
      </c>
      <c r="I157" s="9" t="s">
        <v>95</v>
      </c>
      <c r="J157" s="9" t="s">
        <v>96</v>
      </c>
      <c r="K157" s="9" t="s">
        <v>91</v>
      </c>
      <c r="L157" s="9" t="s">
        <v>211</v>
      </c>
      <c r="M157" s="9" t="s">
        <v>211</v>
      </c>
      <c r="N157" s="9" t="s">
        <v>98</v>
      </c>
      <c r="O157" s="9" t="s">
        <v>751</v>
      </c>
      <c r="P157" s="9" t="s">
        <v>752</v>
      </c>
      <c r="Q157" s="9" t="s">
        <v>792</v>
      </c>
      <c r="R157" s="10" t="s">
        <v>102</v>
      </c>
      <c r="S157" s="32"/>
      <c r="T157" s="10">
        <v>0</v>
      </c>
      <c r="U157" s="9" t="s">
        <v>103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7">
        <v>0</v>
      </c>
      <c r="AG157" s="8"/>
      <c r="AH157" s="6">
        <v>2</v>
      </c>
      <c r="AI157" s="9">
        <v>3</v>
      </c>
      <c r="AJ157" s="9"/>
      <c r="AK157" s="9"/>
      <c r="AL157" s="9"/>
      <c r="AM157" s="113"/>
      <c r="AN157" s="9"/>
      <c r="AO157" s="9"/>
      <c r="AP157" s="9"/>
      <c r="AQ157" s="9"/>
      <c r="AR157" s="9" t="s">
        <v>751</v>
      </c>
      <c r="AS157" s="9"/>
      <c r="AT157" s="9"/>
      <c r="AU157" s="9"/>
      <c r="AV157" s="9" t="s">
        <v>102</v>
      </c>
      <c r="AW157" s="9" t="s">
        <v>102</v>
      </c>
      <c r="AX157" s="11"/>
      <c r="AY157" s="12"/>
      <c r="AZ157" s="12"/>
      <c r="BA157" s="12"/>
      <c r="BB157" s="12"/>
      <c r="BC157" s="8"/>
      <c r="BD157" s="13"/>
      <c r="BE157" s="13"/>
      <c r="BF157" s="13"/>
      <c r="BG157" s="13"/>
      <c r="BH157" s="9"/>
      <c r="BI157" s="9"/>
      <c r="BJ157" s="9" t="s">
        <v>104</v>
      </c>
      <c r="BK157" s="14">
        <v>45638.600741000002</v>
      </c>
      <c r="BL157" s="113"/>
      <c r="BM157" s="113" t="s">
        <v>793</v>
      </c>
      <c r="BN157" s="113" t="s">
        <v>794</v>
      </c>
      <c r="BO157" s="113" t="s">
        <v>795</v>
      </c>
      <c r="BP157" s="113" t="s">
        <v>756</v>
      </c>
      <c r="BQ157" s="113"/>
      <c r="BR157" s="113"/>
      <c r="BS157" s="113" t="s">
        <v>109</v>
      </c>
      <c r="BT157" s="113" t="s">
        <v>92</v>
      </c>
      <c r="BU157" s="113" t="s">
        <v>109</v>
      </c>
      <c r="BV157" s="113"/>
      <c r="BW157" s="113" t="s">
        <v>572</v>
      </c>
      <c r="BX157" s="113" t="s">
        <v>572</v>
      </c>
      <c r="BY157" s="113"/>
      <c r="BZ157" s="113" t="s">
        <v>502</v>
      </c>
      <c r="CA157" s="113"/>
      <c r="CB157" s="113" t="s">
        <v>796</v>
      </c>
      <c r="CC157" s="113"/>
      <c r="CD157" s="113"/>
      <c r="CE157" s="113" t="s">
        <v>102</v>
      </c>
      <c r="CF157" s="113" t="s">
        <v>102</v>
      </c>
      <c r="CG157" s="113" t="s">
        <v>102</v>
      </c>
      <c r="CH157" s="113" t="s">
        <v>102</v>
      </c>
      <c r="CI157" s="5"/>
      <c r="CJ157" s="5"/>
      <c r="CK157" s="5"/>
      <c r="CL157" s="5"/>
      <c r="CM157" s="5">
        <v>44231</v>
      </c>
      <c r="CN157" s="114" t="s">
        <v>113</v>
      </c>
      <c r="CO157" s="19">
        <v>2</v>
      </c>
      <c r="CP157" s="19"/>
      <c r="CQ157" s="19" t="s">
        <v>5886</v>
      </c>
      <c r="CR157" s="60"/>
      <c r="CS157" s="19"/>
      <c r="CT157" s="19"/>
      <c r="CU157" s="19"/>
      <c r="CV157" s="19"/>
      <c r="CW157" s="19" t="s">
        <v>5886</v>
      </c>
      <c r="CX157" s="19"/>
      <c r="CY157" s="19"/>
      <c r="CZ157" s="19"/>
      <c r="DA157" s="19"/>
      <c r="DB157" s="71"/>
      <c r="DC157" s="71"/>
      <c r="DD157" s="71"/>
      <c r="DE157" s="71"/>
      <c r="DF157" s="71"/>
      <c r="DG157" s="71"/>
      <c r="DH157" s="71"/>
      <c r="DI157" s="145"/>
      <c r="DJ157" s="71"/>
      <c r="DK157" s="71"/>
      <c r="DL157" s="71"/>
      <c r="DM157" s="71"/>
      <c r="DN157" s="145"/>
      <c r="DO157" s="71"/>
      <c r="DP157" s="71"/>
      <c r="DQ157" s="71"/>
      <c r="DR157" s="71"/>
      <c r="DS157" s="71"/>
      <c r="DT157" s="71"/>
      <c r="DU157" s="71"/>
      <c r="DV157" s="145"/>
      <c r="DW157" s="71"/>
      <c r="DX157" s="71"/>
      <c r="DY157" s="67"/>
      <c r="DZ157" s="19"/>
      <c r="EA157" s="19"/>
      <c r="EB157" s="19"/>
      <c r="EC157" s="19"/>
      <c r="ED157" s="19"/>
      <c r="EE157" s="19"/>
      <c r="EF157" s="19"/>
      <c r="EG157" s="66"/>
      <c r="EH157" s="71"/>
      <c r="EI157" s="145"/>
      <c r="EJ157" s="69"/>
      <c r="EK157" s="69"/>
      <c r="EL157" s="69"/>
      <c r="EM157" s="69"/>
      <c r="EN157" s="69"/>
      <c r="EO157" s="69"/>
      <c r="EP157" s="69"/>
      <c r="EQ157" s="69"/>
      <c r="ER157" s="69"/>
      <c r="ES157" s="69"/>
      <c r="ET157" s="72"/>
      <c r="EU157" s="145"/>
      <c r="EV157" s="145"/>
      <c r="EW157" s="19"/>
      <c r="EX157" s="73"/>
      <c r="EY157" s="60"/>
      <c r="EZ157" s="19"/>
      <c r="FA157" s="19"/>
      <c r="FB157" s="19"/>
      <c r="FC157" s="19"/>
      <c r="FD157" s="73"/>
      <c r="FE157" s="19"/>
      <c r="FF157" s="19"/>
      <c r="FG157" s="19"/>
      <c r="FH157" s="19"/>
      <c r="FI157" s="145"/>
      <c r="FJ157" s="19"/>
      <c r="FK157" s="15"/>
      <c r="FL157" s="60"/>
      <c r="FM157" s="19"/>
      <c r="FN157" s="19"/>
      <c r="FO157" s="19"/>
      <c r="FP157" s="19"/>
      <c r="FQ157" s="15"/>
      <c r="FR157" s="19"/>
      <c r="FS157" s="19"/>
      <c r="FT157" s="19"/>
      <c r="FU157" s="19"/>
      <c r="FV157" s="145"/>
      <c r="FW157" s="19"/>
      <c r="FX157" s="15"/>
      <c r="FY157" s="60"/>
      <c r="FZ157" s="19"/>
      <c r="GA157" s="19"/>
      <c r="GB157" s="19"/>
      <c r="GC157" s="19"/>
      <c r="GD157" s="15"/>
      <c r="GE157" s="19"/>
      <c r="GF157" s="19"/>
      <c r="GG157" s="19"/>
      <c r="GH157" s="19"/>
      <c r="GI157" s="145"/>
      <c r="GJ157" s="19"/>
      <c r="GK157" s="15"/>
      <c r="GL157" s="60"/>
      <c r="GM157" s="19"/>
      <c r="GN157" s="19"/>
      <c r="GO157" s="19"/>
      <c r="GP157" s="19"/>
      <c r="GQ157" s="15"/>
      <c r="GR157" s="19"/>
      <c r="GS157" s="19"/>
      <c r="GT157" s="19"/>
      <c r="GU157" s="66"/>
      <c r="GV157" s="145"/>
      <c r="GW157" s="19"/>
      <c r="GX157" s="15"/>
      <c r="GY157" s="60"/>
      <c r="GZ157" s="19"/>
      <c r="HA157" s="19"/>
      <c r="HB157" s="19"/>
      <c r="HC157" s="19"/>
      <c r="HD157" s="15"/>
      <c r="HE157" s="19"/>
      <c r="HF157" s="19"/>
      <c r="HG157" s="19"/>
      <c r="HH157" s="19"/>
      <c r="HI157" s="145"/>
      <c r="HJ157" s="19"/>
      <c r="HK157" s="19"/>
      <c r="HL157" s="60"/>
      <c r="HM157" s="19"/>
      <c r="HN157" s="19"/>
      <c r="HO157" s="19"/>
      <c r="HP157" s="19"/>
      <c r="HQ157" s="15"/>
      <c r="HR157" s="19"/>
      <c r="HS157" s="19"/>
      <c r="HT157" s="19"/>
      <c r="HU157" s="19"/>
      <c r="HV157" s="145"/>
      <c r="HW157" s="19"/>
      <c r="HX157" s="19"/>
      <c r="HY157" s="60"/>
      <c r="HZ157" s="19"/>
      <c r="IA157" s="19"/>
      <c r="IB157" s="19"/>
      <c r="IC157" s="19"/>
      <c r="ID157" s="15"/>
      <c r="IE157" s="19"/>
      <c r="IF157" s="19"/>
      <c r="IG157" s="19"/>
      <c r="IH157" s="19"/>
      <c r="II157" s="145"/>
      <c r="IJ157" s="19"/>
      <c r="IK157" s="19" t="s">
        <v>5886</v>
      </c>
      <c r="IL157" s="60"/>
      <c r="IM157" s="19"/>
      <c r="IN157" s="19"/>
      <c r="IO157" s="19"/>
      <c r="IP157" s="19"/>
      <c r="IQ157" s="19" t="s">
        <v>5886</v>
      </c>
      <c r="IR157" s="19"/>
      <c r="IS157" s="19"/>
      <c r="IT157" s="19"/>
      <c r="IU157" s="19"/>
      <c r="IV157" s="145"/>
      <c r="IW157" s="19"/>
      <c r="IX157" s="19" t="s">
        <v>5886</v>
      </c>
      <c r="IY157" s="60"/>
      <c r="IZ157" s="19"/>
      <c r="JA157" s="19"/>
      <c r="JB157" s="19"/>
      <c r="JC157" s="19"/>
      <c r="JD157" s="19" t="s">
        <v>5886</v>
      </c>
      <c r="JE157" s="19"/>
      <c r="JF157" s="19"/>
      <c r="JG157" s="19"/>
      <c r="JH157" s="19"/>
    </row>
    <row r="158" spans="1:268" hidden="1" x14ac:dyDescent="0.25">
      <c r="A158" s="4">
        <v>164</v>
      </c>
      <c r="B158" s="9" t="s">
        <v>797</v>
      </c>
      <c r="C158" s="9" t="str">
        <f>VLOOKUP(B158,Sheet3!B:B,1,FALSE)</f>
        <v>H07B100164</v>
      </c>
      <c r="D158" s="9" t="s">
        <v>203</v>
      </c>
      <c r="E158" s="113" t="s">
        <v>91</v>
      </c>
      <c r="F158" s="9" t="s">
        <v>92</v>
      </c>
      <c r="G158" s="9" t="s">
        <v>93</v>
      </c>
      <c r="H158" s="9" t="s">
        <v>94</v>
      </c>
      <c r="I158" s="9" t="s">
        <v>95</v>
      </c>
      <c r="J158" s="9" t="s">
        <v>96</v>
      </c>
      <c r="K158" s="9" t="s">
        <v>91</v>
      </c>
      <c r="L158" s="9" t="s">
        <v>211</v>
      </c>
      <c r="M158" s="9" t="s">
        <v>211</v>
      </c>
      <c r="N158" s="9" t="s">
        <v>98</v>
      </c>
      <c r="O158" s="9" t="s">
        <v>751</v>
      </c>
      <c r="P158" s="9" t="s">
        <v>752</v>
      </c>
      <c r="Q158" s="9" t="s">
        <v>798</v>
      </c>
      <c r="R158" s="10" t="s">
        <v>102</v>
      </c>
      <c r="S158" s="32"/>
      <c r="T158" s="10">
        <v>0</v>
      </c>
      <c r="U158" s="9" t="s">
        <v>103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7">
        <v>0</v>
      </c>
      <c r="AG158" s="8"/>
      <c r="AH158" s="6">
        <v>2</v>
      </c>
      <c r="AI158" s="9">
        <v>3</v>
      </c>
      <c r="AJ158" s="9"/>
      <c r="AK158" s="9"/>
      <c r="AL158" s="9"/>
      <c r="AM158" s="113"/>
      <c r="AN158" s="9"/>
      <c r="AO158" s="9"/>
      <c r="AP158" s="9"/>
      <c r="AQ158" s="9"/>
      <c r="AR158" s="9" t="s">
        <v>751</v>
      </c>
      <c r="AS158" s="9"/>
      <c r="AT158" s="9"/>
      <c r="AU158" s="9"/>
      <c r="AV158" s="9" t="s">
        <v>102</v>
      </c>
      <c r="AW158" s="9" t="s">
        <v>102</v>
      </c>
      <c r="AX158" s="11"/>
      <c r="AY158" s="12"/>
      <c r="AZ158" s="12"/>
      <c r="BA158" s="12"/>
      <c r="BB158" s="12"/>
      <c r="BC158" s="8"/>
      <c r="BD158" s="13"/>
      <c r="BE158" s="13"/>
      <c r="BF158" s="13"/>
      <c r="BG158" s="13"/>
      <c r="BH158" s="9"/>
      <c r="BI158" s="9"/>
      <c r="BJ158" s="9" t="s">
        <v>104</v>
      </c>
      <c r="BK158" s="14">
        <v>45638.600741000002</v>
      </c>
      <c r="BL158" s="113"/>
      <c r="BM158" s="113" t="s">
        <v>793</v>
      </c>
      <c r="BN158" s="113" t="s">
        <v>794</v>
      </c>
      <c r="BO158" s="113" t="s">
        <v>799</v>
      </c>
      <c r="BP158" s="113" t="s">
        <v>756</v>
      </c>
      <c r="BQ158" s="113"/>
      <c r="BR158" s="113"/>
      <c r="BS158" s="113" t="s">
        <v>109</v>
      </c>
      <c r="BT158" s="113" t="s">
        <v>92</v>
      </c>
      <c r="BU158" s="113" t="s">
        <v>109</v>
      </c>
      <c r="BV158" s="113"/>
      <c r="BW158" s="113" t="s">
        <v>572</v>
      </c>
      <c r="BX158" s="113" t="s">
        <v>572</v>
      </c>
      <c r="BY158" s="113"/>
      <c r="BZ158" s="113" t="s">
        <v>502</v>
      </c>
      <c r="CA158" s="113"/>
      <c r="CB158" s="113" t="s">
        <v>796</v>
      </c>
      <c r="CC158" s="113"/>
      <c r="CD158" s="113"/>
      <c r="CE158" s="113" t="s">
        <v>102</v>
      </c>
      <c r="CF158" s="113" t="s">
        <v>102</v>
      </c>
      <c r="CG158" s="113" t="s">
        <v>102</v>
      </c>
      <c r="CH158" s="113" t="s">
        <v>102</v>
      </c>
      <c r="CI158" s="5"/>
      <c r="CJ158" s="5"/>
      <c r="CK158" s="5"/>
      <c r="CL158" s="5"/>
      <c r="CM158" s="5">
        <v>44231</v>
      </c>
      <c r="CN158" s="114" t="s">
        <v>113</v>
      </c>
      <c r="CO158" s="19">
        <v>2</v>
      </c>
      <c r="CP158" s="19"/>
      <c r="CQ158" s="19" t="s">
        <v>5886</v>
      </c>
      <c r="CR158" s="60"/>
      <c r="CS158" s="19"/>
      <c r="CT158" s="19"/>
      <c r="CU158" s="19"/>
      <c r="CV158" s="19"/>
      <c r="CW158" s="19" t="s">
        <v>5886</v>
      </c>
      <c r="CX158" s="19"/>
      <c r="CY158" s="19"/>
      <c r="CZ158" s="19"/>
      <c r="DA158" s="19"/>
      <c r="DB158" s="71"/>
      <c r="DC158" s="71"/>
      <c r="DD158" s="71"/>
      <c r="DE158" s="71"/>
      <c r="DF158" s="71"/>
      <c r="DG158" s="71"/>
      <c r="DH158" s="71"/>
      <c r="DI158" s="145"/>
      <c r="DJ158" s="71"/>
      <c r="DK158" s="71"/>
      <c r="DL158" s="71"/>
      <c r="DM158" s="71"/>
      <c r="DN158" s="145"/>
      <c r="DO158" s="71"/>
      <c r="DP158" s="71"/>
      <c r="DQ158" s="71"/>
      <c r="DR158" s="71"/>
      <c r="DS158" s="71"/>
      <c r="DT158" s="71"/>
      <c r="DU158" s="71"/>
      <c r="DV158" s="145"/>
      <c r="DW158" s="71"/>
      <c r="DX158" s="71"/>
      <c r="DY158" s="67"/>
      <c r="DZ158" s="19"/>
      <c r="EA158" s="19"/>
      <c r="EB158" s="19"/>
      <c r="EC158" s="19"/>
      <c r="ED158" s="19"/>
      <c r="EE158" s="19"/>
      <c r="EF158" s="19"/>
      <c r="EG158" s="66"/>
      <c r="EH158" s="71"/>
      <c r="EI158" s="145"/>
      <c r="EJ158" s="69"/>
      <c r="EK158" s="69"/>
      <c r="EL158" s="69"/>
      <c r="EM158" s="69"/>
      <c r="EN158" s="69"/>
      <c r="EO158" s="69"/>
      <c r="EP158" s="69"/>
      <c r="EQ158" s="69"/>
      <c r="ER158" s="69"/>
      <c r="ES158" s="69"/>
      <c r="ET158" s="72"/>
      <c r="EU158" s="145"/>
      <c r="EV158" s="145"/>
      <c r="EW158" s="19"/>
      <c r="EX158" s="73"/>
      <c r="EY158" s="60"/>
      <c r="EZ158" s="19"/>
      <c r="FA158" s="19"/>
      <c r="FB158" s="19"/>
      <c r="FC158" s="19"/>
      <c r="FD158" s="73"/>
      <c r="FE158" s="19"/>
      <c r="FF158" s="19"/>
      <c r="FG158" s="19"/>
      <c r="FH158" s="19"/>
      <c r="FI158" s="145"/>
      <c r="FJ158" s="19"/>
      <c r="FK158" s="15"/>
      <c r="FL158" s="60"/>
      <c r="FM158" s="19"/>
      <c r="FN158" s="19"/>
      <c r="FO158" s="19"/>
      <c r="FP158" s="19"/>
      <c r="FQ158" s="15"/>
      <c r="FR158" s="19"/>
      <c r="FS158" s="19"/>
      <c r="FT158" s="19"/>
      <c r="FU158" s="19"/>
      <c r="FV158" s="145"/>
      <c r="FW158" s="19"/>
      <c r="FX158" s="15"/>
      <c r="FY158" s="60"/>
      <c r="FZ158" s="19"/>
      <c r="GA158" s="19"/>
      <c r="GB158" s="19"/>
      <c r="GC158" s="19"/>
      <c r="GD158" s="15"/>
      <c r="GE158" s="19"/>
      <c r="GF158" s="19"/>
      <c r="GG158" s="19"/>
      <c r="GH158" s="19"/>
      <c r="GI158" s="145"/>
      <c r="GJ158" s="19"/>
      <c r="GK158" s="15"/>
      <c r="GL158" s="60"/>
      <c r="GM158" s="19"/>
      <c r="GN158" s="19"/>
      <c r="GO158" s="19"/>
      <c r="GP158" s="19"/>
      <c r="GQ158" s="15"/>
      <c r="GR158" s="19"/>
      <c r="GS158" s="19"/>
      <c r="GT158" s="19"/>
      <c r="GU158" s="66"/>
      <c r="GV158" s="145"/>
      <c r="GW158" s="19"/>
      <c r="GX158" s="15"/>
      <c r="GY158" s="60"/>
      <c r="GZ158" s="19"/>
      <c r="HA158" s="19"/>
      <c r="HB158" s="19"/>
      <c r="HC158" s="19"/>
      <c r="HD158" s="15"/>
      <c r="HE158" s="19"/>
      <c r="HF158" s="19"/>
      <c r="HG158" s="19"/>
      <c r="HH158" s="19"/>
      <c r="HI158" s="145"/>
      <c r="HJ158" s="19"/>
      <c r="HK158" s="19"/>
      <c r="HL158" s="60"/>
      <c r="HM158" s="19"/>
      <c r="HN158" s="19"/>
      <c r="HO158" s="19"/>
      <c r="HP158" s="19"/>
      <c r="HQ158" s="15"/>
      <c r="HR158" s="19"/>
      <c r="HS158" s="19"/>
      <c r="HT158" s="19"/>
      <c r="HU158" s="19"/>
      <c r="HV158" s="145"/>
      <c r="HW158" s="19"/>
      <c r="HX158" s="19"/>
      <c r="HY158" s="60"/>
      <c r="HZ158" s="19"/>
      <c r="IA158" s="19"/>
      <c r="IB158" s="19"/>
      <c r="IC158" s="19"/>
      <c r="ID158" s="15"/>
      <c r="IE158" s="19"/>
      <c r="IF158" s="19"/>
      <c r="IG158" s="19"/>
      <c r="IH158" s="19"/>
      <c r="II158" s="145"/>
      <c r="IJ158" s="19"/>
      <c r="IK158" s="19" t="s">
        <v>5886</v>
      </c>
      <c r="IL158" s="60"/>
      <c r="IM158" s="19"/>
      <c r="IN158" s="19"/>
      <c r="IO158" s="19"/>
      <c r="IP158" s="19"/>
      <c r="IQ158" s="19" t="s">
        <v>5886</v>
      </c>
      <c r="IR158" s="19"/>
      <c r="IS158" s="19"/>
      <c r="IT158" s="19"/>
      <c r="IU158" s="19"/>
      <c r="IV158" s="145"/>
      <c r="IW158" s="19"/>
      <c r="IX158" s="19" t="s">
        <v>5886</v>
      </c>
      <c r="IY158" s="60"/>
      <c r="IZ158" s="19"/>
      <c r="JA158" s="19"/>
      <c r="JB158" s="19"/>
      <c r="JC158" s="19"/>
      <c r="JD158" s="19" t="s">
        <v>5886</v>
      </c>
      <c r="JE158" s="19"/>
      <c r="JF158" s="19"/>
      <c r="JG158" s="19"/>
      <c r="JH158" s="19"/>
    </row>
    <row r="159" spans="1:268" hidden="1" x14ac:dyDescent="0.25">
      <c r="A159" s="4">
        <v>165</v>
      </c>
      <c r="B159" s="9" t="s">
        <v>800</v>
      </c>
      <c r="C159" s="9" t="str">
        <f>VLOOKUP(B159,Sheet3!B:B,1,FALSE)</f>
        <v>H07B100165</v>
      </c>
      <c r="D159" s="9" t="s">
        <v>203</v>
      </c>
      <c r="E159" s="113" t="s">
        <v>91</v>
      </c>
      <c r="F159" s="9" t="s">
        <v>92</v>
      </c>
      <c r="G159" s="9" t="s">
        <v>93</v>
      </c>
      <c r="H159" s="9" t="s">
        <v>94</v>
      </c>
      <c r="I159" s="9" t="s">
        <v>95</v>
      </c>
      <c r="J159" s="9" t="s">
        <v>96</v>
      </c>
      <c r="K159" s="9" t="s">
        <v>91</v>
      </c>
      <c r="L159" s="9" t="s">
        <v>211</v>
      </c>
      <c r="M159" s="9" t="s">
        <v>211</v>
      </c>
      <c r="N159" s="9" t="s">
        <v>98</v>
      </c>
      <c r="O159" s="9" t="s">
        <v>751</v>
      </c>
      <c r="P159" s="9" t="s">
        <v>752</v>
      </c>
      <c r="Q159" s="9" t="s">
        <v>801</v>
      </c>
      <c r="R159" s="10" t="s">
        <v>102</v>
      </c>
      <c r="S159" s="32"/>
      <c r="T159" s="10">
        <v>0</v>
      </c>
      <c r="U159" s="9" t="s">
        <v>103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7">
        <v>0</v>
      </c>
      <c r="AG159" s="8"/>
      <c r="AH159" s="6">
        <v>2</v>
      </c>
      <c r="AI159" s="9">
        <v>3</v>
      </c>
      <c r="AJ159" s="9"/>
      <c r="AK159" s="9"/>
      <c r="AL159" s="9"/>
      <c r="AM159" s="113"/>
      <c r="AN159" s="9"/>
      <c r="AO159" s="9"/>
      <c r="AP159" s="9"/>
      <c r="AQ159" s="9"/>
      <c r="AR159" s="9" t="s">
        <v>751</v>
      </c>
      <c r="AS159" s="9"/>
      <c r="AT159" s="9"/>
      <c r="AU159" s="9"/>
      <c r="AV159" s="9" t="s">
        <v>102</v>
      </c>
      <c r="AW159" s="9" t="s">
        <v>102</v>
      </c>
      <c r="AX159" s="11"/>
      <c r="AY159" s="12"/>
      <c r="AZ159" s="12"/>
      <c r="BA159" s="12"/>
      <c r="BB159" s="12"/>
      <c r="BC159" s="8"/>
      <c r="BD159" s="13"/>
      <c r="BE159" s="13"/>
      <c r="BF159" s="13"/>
      <c r="BG159" s="13"/>
      <c r="BH159" s="9"/>
      <c r="BI159" s="9"/>
      <c r="BJ159" s="9" t="s">
        <v>104</v>
      </c>
      <c r="BK159" s="14">
        <v>45638.600741000002</v>
      </c>
      <c r="BL159" s="113"/>
      <c r="BM159" s="113" t="s">
        <v>793</v>
      </c>
      <c r="BN159" s="113" t="s">
        <v>794</v>
      </c>
      <c r="BO159" s="113" t="s">
        <v>802</v>
      </c>
      <c r="BP159" s="113" t="s">
        <v>756</v>
      </c>
      <c r="BQ159" s="113"/>
      <c r="BR159" s="113"/>
      <c r="BS159" s="113" t="s">
        <v>109</v>
      </c>
      <c r="BT159" s="113" t="s">
        <v>92</v>
      </c>
      <c r="BU159" s="113" t="s">
        <v>109</v>
      </c>
      <c r="BV159" s="113"/>
      <c r="BW159" s="113" t="s">
        <v>572</v>
      </c>
      <c r="BX159" s="113" t="s">
        <v>572</v>
      </c>
      <c r="BY159" s="113"/>
      <c r="BZ159" s="113" t="s">
        <v>502</v>
      </c>
      <c r="CA159" s="113"/>
      <c r="CB159" s="113" t="s">
        <v>796</v>
      </c>
      <c r="CC159" s="113"/>
      <c r="CD159" s="113"/>
      <c r="CE159" s="113" t="s">
        <v>102</v>
      </c>
      <c r="CF159" s="113" t="s">
        <v>102</v>
      </c>
      <c r="CG159" s="113" t="s">
        <v>102</v>
      </c>
      <c r="CH159" s="113" t="s">
        <v>102</v>
      </c>
      <c r="CI159" s="5"/>
      <c r="CJ159" s="5"/>
      <c r="CK159" s="5"/>
      <c r="CL159" s="5"/>
      <c r="CM159" s="5">
        <v>44231</v>
      </c>
      <c r="CN159" s="114" t="s">
        <v>113</v>
      </c>
      <c r="CO159" s="19">
        <v>2</v>
      </c>
      <c r="CP159" s="19"/>
      <c r="CQ159" s="19" t="s">
        <v>5886</v>
      </c>
      <c r="CR159" s="60"/>
      <c r="CS159" s="19"/>
      <c r="CT159" s="19"/>
      <c r="CU159" s="19"/>
      <c r="CV159" s="19"/>
      <c r="CW159" s="19" t="s">
        <v>5886</v>
      </c>
      <c r="CX159" s="19"/>
      <c r="CY159" s="19"/>
      <c r="CZ159" s="19"/>
      <c r="DA159" s="19"/>
      <c r="DB159" s="71"/>
      <c r="DC159" s="71"/>
      <c r="DD159" s="71"/>
      <c r="DE159" s="71"/>
      <c r="DF159" s="71"/>
      <c r="DG159" s="71"/>
      <c r="DH159" s="71"/>
      <c r="DI159" s="145"/>
      <c r="DJ159" s="71"/>
      <c r="DK159" s="71"/>
      <c r="DL159" s="71"/>
      <c r="DM159" s="71"/>
      <c r="DN159" s="145"/>
      <c r="DO159" s="71"/>
      <c r="DP159" s="71"/>
      <c r="DQ159" s="71"/>
      <c r="DR159" s="71"/>
      <c r="DS159" s="71"/>
      <c r="DT159" s="71"/>
      <c r="DU159" s="71"/>
      <c r="DV159" s="145"/>
      <c r="DW159" s="71"/>
      <c r="DX159" s="71"/>
      <c r="DY159" s="67"/>
      <c r="DZ159" s="19"/>
      <c r="EA159" s="19"/>
      <c r="EB159" s="19"/>
      <c r="EC159" s="19"/>
      <c r="ED159" s="19"/>
      <c r="EE159" s="19"/>
      <c r="EF159" s="19"/>
      <c r="EG159" s="66"/>
      <c r="EH159" s="71"/>
      <c r="EI159" s="145"/>
      <c r="EJ159" s="69"/>
      <c r="EK159" s="69"/>
      <c r="EL159" s="69"/>
      <c r="EM159" s="69"/>
      <c r="EN159" s="69"/>
      <c r="EO159" s="69"/>
      <c r="EP159" s="69"/>
      <c r="EQ159" s="69"/>
      <c r="ER159" s="69"/>
      <c r="ES159" s="69"/>
      <c r="ET159" s="72"/>
      <c r="EU159" s="145"/>
      <c r="EV159" s="145"/>
      <c r="EW159" s="19"/>
      <c r="EX159" s="73"/>
      <c r="EY159" s="60"/>
      <c r="EZ159" s="19"/>
      <c r="FA159" s="19"/>
      <c r="FB159" s="19"/>
      <c r="FC159" s="19"/>
      <c r="FD159" s="73"/>
      <c r="FE159" s="19"/>
      <c r="FF159" s="19"/>
      <c r="FG159" s="19"/>
      <c r="FH159" s="19"/>
      <c r="FI159" s="145"/>
      <c r="FJ159" s="19"/>
      <c r="FK159" s="15"/>
      <c r="FL159" s="60"/>
      <c r="FM159" s="19"/>
      <c r="FN159" s="19"/>
      <c r="FO159" s="19"/>
      <c r="FP159" s="19"/>
      <c r="FQ159" s="15"/>
      <c r="FR159" s="19"/>
      <c r="FS159" s="19"/>
      <c r="FT159" s="19"/>
      <c r="FU159" s="19"/>
      <c r="FV159" s="145"/>
      <c r="FW159" s="19"/>
      <c r="FX159" s="15"/>
      <c r="FY159" s="60"/>
      <c r="FZ159" s="19"/>
      <c r="GA159" s="19"/>
      <c r="GB159" s="19"/>
      <c r="GC159" s="19"/>
      <c r="GD159" s="15"/>
      <c r="GE159" s="19"/>
      <c r="GF159" s="19"/>
      <c r="GG159" s="19"/>
      <c r="GH159" s="19"/>
      <c r="GI159" s="145"/>
      <c r="GJ159" s="19"/>
      <c r="GK159" s="15"/>
      <c r="GL159" s="60"/>
      <c r="GM159" s="19"/>
      <c r="GN159" s="19"/>
      <c r="GO159" s="19"/>
      <c r="GP159" s="19"/>
      <c r="GQ159" s="15"/>
      <c r="GR159" s="19"/>
      <c r="GS159" s="19"/>
      <c r="GT159" s="19"/>
      <c r="GU159" s="66"/>
      <c r="GV159" s="145"/>
      <c r="GW159" s="19"/>
      <c r="GX159" s="15"/>
      <c r="GY159" s="60"/>
      <c r="GZ159" s="19"/>
      <c r="HA159" s="19"/>
      <c r="HB159" s="19"/>
      <c r="HC159" s="19"/>
      <c r="HD159" s="15"/>
      <c r="HE159" s="19"/>
      <c r="HF159" s="19"/>
      <c r="HG159" s="19"/>
      <c r="HH159" s="19"/>
      <c r="HI159" s="145"/>
      <c r="HJ159" s="19"/>
      <c r="HK159" s="19"/>
      <c r="HL159" s="60"/>
      <c r="HM159" s="19"/>
      <c r="HN159" s="19"/>
      <c r="HO159" s="19"/>
      <c r="HP159" s="19"/>
      <c r="HQ159" s="15"/>
      <c r="HR159" s="19"/>
      <c r="HS159" s="19"/>
      <c r="HT159" s="19"/>
      <c r="HU159" s="19"/>
      <c r="HV159" s="145"/>
      <c r="HW159" s="19"/>
      <c r="HX159" s="19"/>
      <c r="HY159" s="60"/>
      <c r="HZ159" s="19"/>
      <c r="IA159" s="19"/>
      <c r="IB159" s="19"/>
      <c r="IC159" s="19"/>
      <c r="ID159" s="15"/>
      <c r="IE159" s="19"/>
      <c r="IF159" s="19"/>
      <c r="IG159" s="19"/>
      <c r="IH159" s="19"/>
      <c r="II159" s="145"/>
      <c r="IJ159" s="19"/>
      <c r="IK159" s="19" t="s">
        <v>5886</v>
      </c>
      <c r="IL159" s="60"/>
      <c r="IM159" s="19"/>
      <c r="IN159" s="19"/>
      <c r="IO159" s="19"/>
      <c r="IP159" s="19"/>
      <c r="IQ159" s="19" t="s">
        <v>5886</v>
      </c>
      <c r="IR159" s="19"/>
      <c r="IS159" s="19"/>
      <c r="IT159" s="19"/>
      <c r="IU159" s="19"/>
      <c r="IV159" s="145"/>
      <c r="IW159" s="19"/>
      <c r="IX159" s="19" t="s">
        <v>5886</v>
      </c>
      <c r="IY159" s="60"/>
      <c r="IZ159" s="19"/>
      <c r="JA159" s="19"/>
      <c r="JB159" s="19"/>
      <c r="JC159" s="19"/>
      <c r="JD159" s="19" t="s">
        <v>5886</v>
      </c>
      <c r="JE159" s="19"/>
      <c r="JF159" s="19"/>
      <c r="JG159" s="19"/>
      <c r="JH159" s="19"/>
    </row>
    <row r="160" spans="1:268" hidden="1" x14ac:dyDescent="0.25">
      <c r="A160" s="4">
        <v>166</v>
      </c>
      <c r="B160" s="9" t="s">
        <v>803</v>
      </c>
      <c r="C160" s="9" t="str">
        <f>VLOOKUP(B160,Sheet3!B:B,1,FALSE)</f>
        <v>H07B100166</v>
      </c>
      <c r="D160" s="9" t="s">
        <v>203</v>
      </c>
      <c r="E160" s="113" t="s">
        <v>91</v>
      </c>
      <c r="F160" s="9" t="s">
        <v>92</v>
      </c>
      <c r="G160" s="9" t="s">
        <v>93</v>
      </c>
      <c r="H160" s="9" t="s">
        <v>94</v>
      </c>
      <c r="I160" s="9" t="s">
        <v>95</v>
      </c>
      <c r="J160" s="9" t="s">
        <v>96</v>
      </c>
      <c r="K160" s="9" t="s">
        <v>91</v>
      </c>
      <c r="L160" s="9" t="s">
        <v>211</v>
      </c>
      <c r="M160" s="9" t="s">
        <v>211</v>
      </c>
      <c r="N160" s="9" t="s">
        <v>98</v>
      </c>
      <c r="O160" s="9" t="s">
        <v>751</v>
      </c>
      <c r="P160" s="9" t="s">
        <v>752</v>
      </c>
      <c r="Q160" s="9" t="s">
        <v>804</v>
      </c>
      <c r="R160" s="10" t="s">
        <v>102</v>
      </c>
      <c r="S160" s="32"/>
      <c r="T160" s="10">
        <v>0</v>
      </c>
      <c r="U160" s="9" t="s">
        <v>103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7">
        <v>0</v>
      </c>
      <c r="AG160" s="8"/>
      <c r="AH160" s="6">
        <v>2</v>
      </c>
      <c r="AI160" s="9">
        <v>3</v>
      </c>
      <c r="AJ160" s="9"/>
      <c r="AK160" s="9"/>
      <c r="AL160" s="9"/>
      <c r="AM160" s="113"/>
      <c r="AN160" s="9"/>
      <c r="AO160" s="9"/>
      <c r="AP160" s="9"/>
      <c r="AQ160" s="9"/>
      <c r="AR160" s="9" t="s">
        <v>751</v>
      </c>
      <c r="AS160" s="9"/>
      <c r="AT160" s="9"/>
      <c r="AU160" s="9"/>
      <c r="AV160" s="9" t="s">
        <v>102</v>
      </c>
      <c r="AW160" s="9" t="s">
        <v>102</v>
      </c>
      <c r="AX160" s="11"/>
      <c r="AY160" s="12"/>
      <c r="AZ160" s="12"/>
      <c r="BA160" s="12"/>
      <c r="BB160" s="12"/>
      <c r="BC160" s="8"/>
      <c r="BD160" s="13"/>
      <c r="BE160" s="13"/>
      <c r="BF160" s="13"/>
      <c r="BG160" s="13"/>
      <c r="BH160" s="9"/>
      <c r="BI160" s="9"/>
      <c r="BJ160" s="9" t="s">
        <v>104</v>
      </c>
      <c r="BK160" s="14">
        <v>45638.600741000002</v>
      </c>
      <c r="BL160" s="113"/>
      <c r="BM160" s="113" t="s">
        <v>793</v>
      </c>
      <c r="BN160" s="113" t="s">
        <v>794</v>
      </c>
      <c r="BO160" s="113" t="s">
        <v>805</v>
      </c>
      <c r="BP160" s="113" t="s">
        <v>756</v>
      </c>
      <c r="BQ160" s="113"/>
      <c r="BR160" s="113"/>
      <c r="BS160" s="113" t="s">
        <v>109</v>
      </c>
      <c r="BT160" s="113" t="s">
        <v>92</v>
      </c>
      <c r="BU160" s="113" t="s">
        <v>109</v>
      </c>
      <c r="BV160" s="113"/>
      <c r="BW160" s="113" t="s">
        <v>572</v>
      </c>
      <c r="BX160" s="113" t="s">
        <v>572</v>
      </c>
      <c r="BY160" s="113"/>
      <c r="BZ160" s="113" t="s">
        <v>502</v>
      </c>
      <c r="CA160" s="113"/>
      <c r="CB160" s="113" t="s">
        <v>796</v>
      </c>
      <c r="CC160" s="113"/>
      <c r="CD160" s="113"/>
      <c r="CE160" s="113" t="s">
        <v>102</v>
      </c>
      <c r="CF160" s="113" t="s">
        <v>102</v>
      </c>
      <c r="CG160" s="113" t="s">
        <v>102</v>
      </c>
      <c r="CH160" s="113" t="s">
        <v>102</v>
      </c>
      <c r="CI160" s="5"/>
      <c r="CJ160" s="5"/>
      <c r="CK160" s="5"/>
      <c r="CL160" s="5"/>
      <c r="CM160" s="5">
        <v>44231</v>
      </c>
      <c r="CN160" s="114" t="s">
        <v>113</v>
      </c>
      <c r="CO160" s="19">
        <v>2</v>
      </c>
      <c r="CP160" s="19"/>
      <c r="CQ160" s="19" t="s">
        <v>5886</v>
      </c>
      <c r="CR160" s="60"/>
      <c r="CS160" s="19"/>
      <c r="CT160" s="19"/>
      <c r="CU160" s="19"/>
      <c r="CV160" s="19"/>
      <c r="CW160" s="19" t="s">
        <v>5886</v>
      </c>
      <c r="CX160" s="19"/>
      <c r="CY160" s="19"/>
      <c r="CZ160" s="19"/>
      <c r="DA160" s="19"/>
      <c r="DB160" s="71"/>
      <c r="DC160" s="71"/>
      <c r="DD160" s="71"/>
      <c r="DE160" s="71"/>
      <c r="DF160" s="71"/>
      <c r="DG160" s="71"/>
      <c r="DH160" s="71"/>
      <c r="DI160" s="145"/>
      <c r="DJ160" s="71"/>
      <c r="DK160" s="71"/>
      <c r="DL160" s="71"/>
      <c r="DM160" s="71"/>
      <c r="DN160" s="145"/>
      <c r="DO160" s="71"/>
      <c r="DP160" s="71"/>
      <c r="DQ160" s="71"/>
      <c r="DR160" s="71"/>
      <c r="DS160" s="71"/>
      <c r="DT160" s="71"/>
      <c r="DU160" s="71"/>
      <c r="DV160" s="145"/>
      <c r="DW160" s="71"/>
      <c r="DX160" s="71"/>
      <c r="DY160" s="67"/>
      <c r="DZ160" s="19"/>
      <c r="EA160" s="19"/>
      <c r="EB160" s="19"/>
      <c r="EC160" s="19"/>
      <c r="ED160" s="19"/>
      <c r="EE160" s="19"/>
      <c r="EF160" s="19"/>
      <c r="EG160" s="66"/>
      <c r="EH160" s="71"/>
      <c r="EI160" s="145"/>
      <c r="EJ160" s="69"/>
      <c r="EK160" s="69"/>
      <c r="EL160" s="69"/>
      <c r="EM160" s="69"/>
      <c r="EN160" s="69"/>
      <c r="EO160" s="69"/>
      <c r="EP160" s="69"/>
      <c r="EQ160" s="69"/>
      <c r="ER160" s="69"/>
      <c r="ES160" s="69"/>
      <c r="ET160" s="72"/>
      <c r="EU160" s="145"/>
      <c r="EV160" s="145"/>
      <c r="EW160" s="19"/>
      <c r="EX160" s="73"/>
      <c r="EY160" s="60"/>
      <c r="EZ160" s="19"/>
      <c r="FA160" s="19"/>
      <c r="FB160" s="19"/>
      <c r="FC160" s="19"/>
      <c r="FD160" s="73"/>
      <c r="FE160" s="19"/>
      <c r="FF160" s="19"/>
      <c r="FG160" s="19"/>
      <c r="FH160" s="19"/>
      <c r="FI160" s="145"/>
      <c r="FJ160" s="19"/>
      <c r="FK160" s="15"/>
      <c r="FL160" s="60"/>
      <c r="FM160" s="19"/>
      <c r="FN160" s="19"/>
      <c r="FO160" s="19"/>
      <c r="FP160" s="19"/>
      <c r="FQ160" s="15"/>
      <c r="FR160" s="19"/>
      <c r="FS160" s="19"/>
      <c r="FT160" s="19"/>
      <c r="FU160" s="19"/>
      <c r="FV160" s="145"/>
      <c r="FW160" s="19"/>
      <c r="FX160" s="15"/>
      <c r="FY160" s="60"/>
      <c r="FZ160" s="19"/>
      <c r="GA160" s="19"/>
      <c r="GB160" s="19"/>
      <c r="GC160" s="19"/>
      <c r="GD160" s="15"/>
      <c r="GE160" s="19"/>
      <c r="GF160" s="19"/>
      <c r="GG160" s="19"/>
      <c r="GH160" s="19"/>
      <c r="GI160" s="145"/>
      <c r="GJ160" s="19"/>
      <c r="GK160" s="15"/>
      <c r="GL160" s="60"/>
      <c r="GM160" s="19"/>
      <c r="GN160" s="19"/>
      <c r="GO160" s="19"/>
      <c r="GP160" s="19"/>
      <c r="GQ160" s="15"/>
      <c r="GR160" s="19"/>
      <c r="GS160" s="19"/>
      <c r="GT160" s="19"/>
      <c r="GU160" s="66"/>
      <c r="GV160" s="145"/>
      <c r="GW160" s="19"/>
      <c r="GX160" s="15"/>
      <c r="GY160" s="60"/>
      <c r="GZ160" s="19"/>
      <c r="HA160" s="19"/>
      <c r="HB160" s="19"/>
      <c r="HC160" s="19"/>
      <c r="HD160" s="15"/>
      <c r="HE160" s="19"/>
      <c r="HF160" s="19"/>
      <c r="HG160" s="19"/>
      <c r="HH160" s="19"/>
      <c r="HI160" s="145"/>
      <c r="HJ160" s="19"/>
      <c r="HK160" s="19"/>
      <c r="HL160" s="60"/>
      <c r="HM160" s="19"/>
      <c r="HN160" s="19"/>
      <c r="HO160" s="19"/>
      <c r="HP160" s="19"/>
      <c r="HQ160" s="15"/>
      <c r="HR160" s="19"/>
      <c r="HS160" s="19"/>
      <c r="HT160" s="19"/>
      <c r="HU160" s="19"/>
      <c r="HV160" s="145"/>
      <c r="HW160" s="19"/>
      <c r="HX160" s="19"/>
      <c r="HY160" s="60"/>
      <c r="HZ160" s="19"/>
      <c r="IA160" s="19"/>
      <c r="IB160" s="19"/>
      <c r="IC160" s="19"/>
      <c r="ID160" s="15"/>
      <c r="IE160" s="19"/>
      <c r="IF160" s="19"/>
      <c r="IG160" s="19"/>
      <c r="IH160" s="19"/>
      <c r="II160" s="145"/>
      <c r="IJ160" s="19"/>
      <c r="IK160" s="19" t="s">
        <v>5886</v>
      </c>
      <c r="IL160" s="60"/>
      <c r="IM160" s="19"/>
      <c r="IN160" s="19"/>
      <c r="IO160" s="19"/>
      <c r="IP160" s="19"/>
      <c r="IQ160" s="19" t="s">
        <v>5886</v>
      </c>
      <c r="IR160" s="19"/>
      <c r="IS160" s="19"/>
      <c r="IT160" s="19"/>
      <c r="IU160" s="19"/>
      <c r="IV160" s="145"/>
      <c r="IW160" s="19"/>
      <c r="IX160" s="19" t="s">
        <v>5886</v>
      </c>
      <c r="IY160" s="60"/>
      <c r="IZ160" s="19"/>
      <c r="JA160" s="19"/>
      <c r="JB160" s="19"/>
      <c r="JC160" s="19"/>
      <c r="JD160" s="19" t="s">
        <v>5886</v>
      </c>
      <c r="JE160" s="19"/>
      <c r="JF160" s="19"/>
      <c r="JG160" s="19"/>
      <c r="JH160" s="19"/>
    </row>
    <row r="161" spans="1:268" hidden="1" x14ac:dyDescent="0.25">
      <c r="A161" s="4">
        <v>167</v>
      </c>
      <c r="B161" s="9" t="s">
        <v>806</v>
      </c>
      <c r="C161" s="9" t="str">
        <f>VLOOKUP(B161,Sheet3!B:B,1,FALSE)</f>
        <v>H07B100167</v>
      </c>
      <c r="D161" s="9" t="s">
        <v>203</v>
      </c>
      <c r="E161" s="113" t="s">
        <v>91</v>
      </c>
      <c r="F161" s="9" t="s">
        <v>92</v>
      </c>
      <c r="G161" s="9" t="s">
        <v>93</v>
      </c>
      <c r="H161" s="9" t="s">
        <v>94</v>
      </c>
      <c r="I161" s="9" t="s">
        <v>95</v>
      </c>
      <c r="J161" s="9" t="s">
        <v>96</v>
      </c>
      <c r="K161" s="9" t="s">
        <v>91</v>
      </c>
      <c r="L161" s="9" t="s">
        <v>211</v>
      </c>
      <c r="M161" s="9" t="s">
        <v>211</v>
      </c>
      <c r="N161" s="9" t="s">
        <v>98</v>
      </c>
      <c r="O161" s="9" t="s">
        <v>751</v>
      </c>
      <c r="P161" s="9" t="s">
        <v>752</v>
      </c>
      <c r="Q161" s="9" t="s">
        <v>807</v>
      </c>
      <c r="R161" s="10" t="s">
        <v>102</v>
      </c>
      <c r="S161" s="32"/>
      <c r="T161" s="10">
        <v>0</v>
      </c>
      <c r="U161" s="9" t="s">
        <v>103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7">
        <v>0</v>
      </c>
      <c r="AG161" s="8"/>
      <c r="AH161" s="6">
        <v>2</v>
      </c>
      <c r="AI161" s="9">
        <v>3</v>
      </c>
      <c r="AJ161" s="9"/>
      <c r="AK161" s="9"/>
      <c r="AL161" s="9"/>
      <c r="AM161" s="113"/>
      <c r="AN161" s="9"/>
      <c r="AO161" s="9"/>
      <c r="AP161" s="9"/>
      <c r="AQ161" s="9"/>
      <c r="AR161" s="9" t="s">
        <v>751</v>
      </c>
      <c r="AS161" s="9"/>
      <c r="AT161" s="9"/>
      <c r="AU161" s="9"/>
      <c r="AV161" s="9" t="s">
        <v>102</v>
      </c>
      <c r="AW161" s="9" t="s">
        <v>102</v>
      </c>
      <c r="AX161" s="11"/>
      <c r="AY161" s="12"/>
      <c r="AZ161" s="12"/>
      <c r="BA161" s="12"/>
      <c r="BB161" s="12"/>
      <c r="BC161" s="8"/>
      <c r="BD161" s="13"/>
      <c r="BE161" s="13"/>
      <c r="BF161" s="13"/>
      <c r="BG161" s="13"/>
      <c r="BH161" s="9"/>
      <c r="BI161" s="9"/>
      <c r="BJ161" s="9" t="s">
        <v>104</v>
      </c>
      <c r="BK161" s="14">
        <v>45638.600741000002</v>
      </c>
      <c r="BL161" s="113"/>
      <c r="BM161" s="113" t="s">
        <v>793</v>
      </c>
      <c r="BN161" s="113" t="s">
        <v>794</v>
      </c>
      <c r="BO161" s="113" t="s">
        <v>808</v>
      </c>
      <c r="BP161" s="113" t="s">
        <v>756</v>
      </c>
      <c r="BQ161" s="113"/>
      <c r="BR161" s="113"/>
      <c r="BS161" s="113" t="s">
        <v>109</v>
      </c>
      <c r="BT161" s="113" t="s">
        <v>92</v>
      </c>
      <c r="BU161" s="113" t="s">
        <v>109</v>
      </c>
      <c r="BV161" s="113"/>
      <c r="BW161" s="113" t="s">
        <v>572</v>
      </c>
      <c r="BX161" s="113" t="s">
        <v>572</v>
      </c>
      <c r="BY161" s="113"/>
      <c r="BZ161" s="113" t="s">
        <v>502</v>
      </c>
      <c r="CA161" s="113"/>
      <c r="CB161" s="113" t="s">
        <v>796</v>
      </c>
      <c r="CC161" s="113"/>
      <c r="CD161" s="113"/>
      <c r="CE161" s="113" t="s">
        <v>102</v>
      </c>
      <c r="CF161" s="113" t="s">
        <v>102</v>
      </c>
      <c r="CG161" s="113" t="s">
        <v>102</v>
      </c>
      <c r="CH161" s="113" t="s">
        <v>102</v>
      </c>
      <c r="CI161" s="5"/>
      <c r="CJ161" s="5"/>
      <c r="CK161" s="5"/>
      <c r="CL161" s="5"/>
      <c r="CM161" s="5">
        <v>44231</v>
      </c>
      <c r="CN161" s="114" t="s">
        <v>113</v>
      </c>
      <c r="CO161" s="19">
        <v>2</v>
      </c>
      <c r="CP161" s="19"/>
      <c r="CQ161" s="19" t="s">
        <v>5886</v>
      </c>
      <c r="CR161" s="60"/>
      <c r="CS161" s="19"/>
      <c r="CT161" s="19"/>
      <c r="CU161" s="19"/>
      <c r="CV161" s="19"/>
      <c r="CW161" s="19" t="s">
        <v>5886</v>
      </c>
      <c r="CX161" s="19"/>
      <c r="CY161" s="19"/>
      <c r="CZ161" s="19"/>
      <c r="DA161" s="19"/>
      <c r="DB161" s="145"/>
      <c r="DC161" s="145"/>
      <c r="DD161" s="145"/>
      <c r="DE161" s="145"/>
      <c r="DF161" s="145"/>
      <c r="DG161" s="71"/>
      <c r="DH161" s="145"/>
      <c r="DI161" s="145"/>
      <c r="DJ161" s="145"/>
      <c r="DK161" s="71"/>
      <c r="DL161" s="71"/>
      <c r="DM161" s="145"/>
      <c r="DN161" s="71"/>
      <c r="DO161" s="145"/>
      <c r="DP161" s="145"/>
      <c r="DQ161" s="145"/>
      <c r="DR161" s="145"/>
      <c r="DS161" s="145"/>
      <c r="DT161" s="71"/>
      <c r="DU161" s="145"/>
      <c r="DV161" s="145"/>
      <c r="DW161" s="145"/>
      <c r="DX161" s="71"/>
      <c r="DY161" s="67"/>
      <c r="DZ161" s="15"/>
      <c r="EA161" s="19" t="s">
        <v>5886</v>
      </c>
      <c r="EB161" s="15"/>
      <c r="EC161" s="15"/>
      <c r="ED161" s="15"/>
      <c r="EE161" s="15"/>
      <c r="EF161" s="15"/>
      <c r="EG161" s="19" t="s">
        <v>5886</v>
      </c>
      <c r="EH161" s="146"/>
      <c r="EI161" s="145"/>
      <c r="EJ161" s="15"/>
      <c r="EK161" s="19"/>
      <c r="EL161" s="19"/>
      <c r="EM161" s="15"/>
      <c r="EN161" s="19" t="s">
        <v>5886</v>
      </c>
      <c r="EO161" s="15"/>
      <c r="EP161" s="15"/>
      <c r="EQ161" s="15"/>
      <c r="ER161" s="15"/>
      <c r="ES161" s="15"/>
      <c r="ET161" s="19" t="s">
        <v>5886</v>
      </c>
      <c r="EU161" s="146"/>
      <c r="EV161" s="145"/>
      <c r="EW161" s="15"/>
      <c r="EX161" s="19"/>
      <c r="EY161" s="19"/>
      <c r="EZ161" s="15"/>
      <c r="FA161" s="19" t="s">
        <v>5886</v>
      </c>
      <c r="FB161" s="15"/>
      <c r="FC161" s="15"/>
      <c r="FD161" s="15"/>
      <c r="FE161" s="15"/>
      <c r="FF161" s="15"/>
      <c r="FG161" s="19" t="s">
        <v>5886</v>
      </c>
      <c r="FH161" s="15"/>
      <c r="FI161" s="145"/>
      <c r="FJ161" s="15"/>
      <c r="FK161" s="19"/>
      <c r="FL161" s="19"/>
      <c r="FM161" s="15"/>
      <c r="FN161" s="19" t="s">
        <v>5886</v>
      </c>
      <c r="FO161" s="15"/>
      <c r="FP161" s="15"/>
      <c r="FQ161" s="15"/>
      <c r="FR161" s="15"/>
      <c r="FS161" s="15"/>
      <c r="FT161" s="19" t="s">
        <v>5886</v>
      </c>
      <c r="FU161" s="15"/>
      <c r="FV161" s="145"/>
      <c r="FW161" s="15"/>
      <c r="FX161" s="19"/>
      <c r="FY161" s="19"/>
      <c r="FZ161" s="15"/>
      <c r="GA161" s="19" t="s">
        <v>5886</v>
      </c>
      <c r="GB161" s="15"/>
      <c r="GC161" s="15"/>
      <c r="GD161" s="15"/>
      <c r="GE161" s="15"/>
      <c r="GF161" s="15"/>
      <c r="GG161" s="19" t="s">
        <v>5886</v>
      </c>
      <c r="GH161" s="15"/>
      <c r="GI161" s="145"/>
      <c r="GJ161" s="19" t="s">
        <v>5886</v>
      </c>
      <c r="GK161" s="19"/>
      <c r="GL161" s="19"/>
      <c r="GM161" s="15"/>
      <c r="GN161" s="145"/>
      <c r="GO161" s="15"/>
      <c r="GP161" s="19" t="s">
        <v>5886</v>
      </c>
      <c r="GQ161" s="15"/>
      <c r="GR161" s="15"/>
      <c r="GS161" s="15"/>
      <c r="GT161" s="19"/>
      <c r="GU161" s="15"/>
      <c r="GV161" s="145"/>
      <c r="GW161" s="19" t="s">
        <v>5886</v>
      </c>
      <c r="GX161" s="19"/>
      <c r="GY161" s="19"/>
      <c r="GZ161" s="15"/>
      <c r="HA161" s="15"/>
      <c r="HB161" s="15"/>
      <c r="HC161" s="19" t="s">
        <v>5886</v>
      </c>
      <c r="HD161" s="15"/>
      <c r="HE161" s="15"/>
      <c r="HF161" s="15"/>
      <c r="HG161" s="19"/>
      <c r="HH161" s="15"/>
      <c r="HI161" s="145"/>
      <c r="HJ161" s="19" t="s">
        <v>5886</v>
      </c>
      <c r="HK161" s="19"/>
      <c r="HL161" s="19"/>
      <c r="HM161" s="15"/>
      <c r="HN161" s="15"/>
      <c r="HO161" s="15"/>
      <c r="HP161" s="19" t="s">
        <v>5886</v>
      </c>
      <c r="HQ161" s="15"/>
      <c r="HR161" s="15"/>
      <c r="HS161" s="15"/>
      <c r="HT161" s="19"/>
      <c r="HU161" s="15"/>
      <c r="HV161" s="145"/>
      <c r="HW161" s="19" t="s">
        <v>5886</v>
      </c>
      <c r="HX161" s="19"/>
      <c r="HY161" s="19"/>
      <c r="HZ161" s="15"/>
      <c r="IA161" s="15"/>
      <c r="IB161" s="15"/>
      <c r="IC161" s="19" t="s">
        <v>5886</v>
      </c>
      <c r="ID161" s="15"/>
      <c r="IE161" s="15"/>
      <c r="IF161" s="15"/>
      <c r="IG161" s="19"/>
      <c r="IH161" s="15"/>
      <c r="II161" s="145"/>
      <c r="IJ161" s="19" t="s">
        <v>5886</v>
      </c>
      <c r="IK161" s="19"/>
      <c r="IL161" s="19"/>
      <c r="IM161" s="15"/>
      <c r="IN161" s="15"/>
      <c r="IO161" s="15"/>
      <c r="IP161" s="19" t="s">
        <v>5886</v>
      </c>
      <c r="IQ161" s="15"/>
      <c r="IR161" s="15"/>
      <c r="IS161" s="15"/>
      <c r="IT161" s="19"/>
      <c r="IU161" s="15"/>
      <c r="IV161" s="145"/>
      <c r="IW161" s="145"/>
      <c r="IX161" s="19"/>
      <c r="IY161" s="19"/>
      <c r="IZ161" s="15"/>
      <c r="JA161" s="15"/>
      <c r="JB161" s="19" t="s">
        <v>5886</v>
      </c>
      <c r="JC161" s="19"/>
      <c r="JD161" s="15"/>
      <c r="JE161" s="15"/>
      <c r="JF161" s="15"/>
      <c r="JG161" s="19"/>
      <c r="JH161" s="15"/>
    </row>
    <row r="162" spans="1:268" hidden="1" x14ac:dyDescent="0.25">
      <c r="A162" s="4">
        <v>168</v>
      </c>
      <c r="B162" s="9" t="s">
        <v>809</v>
      </c>
      <c r="C162" s="9" t="str">
        <f>VLOOKUP(B162,Sheet3!B:B,1,FALSE)</f>
        <v>H07B100168</v>
      </c>
      <c r="D162" s="9" t="s">
        <v>203</v>
      </c>
      <c r="E162" s="113" t="s">
        <v>91</v>
      </c>
      <c r="F162" s="9" t="s">
        <v>92</v>
      </c>
      <c r="G162" s="9" t="s">
        <v>93</v>
      </c>
      <c r="H162" s="9" t="s">
        <v>94</v>
      </c>
      <c r="I162" s="9" t="s">
        <v>95</v>
      </c>
      <c r="J162" s="9" t="s">
        <v>96</v>
      </c>
      <c r="K162" s="9" t="s">
        <v>91</v>
      </c>
      <c r="L162" s="9" t="s">
        <v>211</v>
      </c>
      <c r="M162" s="9" t="s">
        <v>211</v>
      </c>
      <c r="N162" s="9" t="s">
        <v>98</v>
      </c>
      <c r="O162" s="9" t="s">
        <v>751</v>
      </c>
      <c r="P162" s="9" t="s">
        <v>752</v>
      </c>
      <c r="Q162" s="9" t="s">
        <v>810</v>
      </c>
      <c r="R162" s="10" t="s">
        <v>102</v>
      </c>
      <c r="S162" s="32"/>
      <c r="T162" s="10">
        <v>0</v>
      </c>
      <c r="U162" s="9" t="s">
        <v>103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7">
        <v>0</v>
      </c>
      <c r="AG162" s="8"/>
      <c r="AH162" s="6">
        <v>2</v>
      </c>
      <c r="AI162" s="9">
        <v>3</v>
      </c>
      <c r="AJ162" s="9"/>
      <c r="AK162" s="9"/>
      <c r="AL162" s="9"/>
      <c r="AM162" s="113"/>
      <c r="AN162" s="9"/>
      <c r="AO162" s="9"/>
      <c r="AP162" s="9"/>
      <c r="AQ162" s="9"/>
      <c r="AR162" s="9" t="s">
        <v>751</v>
      </c>
      <c r="AS162" s="9"/>
      <c r="AT162" s="9"/>
      <c r="AU162" s="9"/>
      <c r="AV162" s="9" t="s">
        <v>102</v>
      </c>
      <c r="AW162" s="9" t="s">
        <v>102</v>
      </c>
      <c r="AX162" s="11"/>
      <c r="AY162" s="12"/>
      <c r="AZ162" s="12"/>
      <c r="BA162" s="12"/>
      <c r="BB162" s="12"/>
      <c r="BC162" s="8"/>
      <c r="BD162" s="13"/>
      <c r="BE162" s="13"/>
      <c r="BF162" s="13"/>
      <c r="BG162" s="13"/>
      <c r="BH162" s="9"/>
      <c r="BI162" s="9"/>
      <c r="BJ162" s="9" t="s">
        <v>104</v>
      </c>
      <c r="BK162" s="14">
        <v>45638.600741000002</v>
      </c>
      <c r="BL162" s="113"/>
      <c r="BM162" s="113" t="s">
        <v>793</v>
      </c>
      <c r="BN162" s="113" t="s">
        <v>794</v>
      </c>
      <c r="BO162" s="113" t="s">
        <v>811</v>
      </c>
      <c r="BP162" s="113" t="s">
        <v>756</v>
      </c>
      <c r="BQ162" s="113"/>
      <c r="BR162" s="113"/>
      <c r="BS162" s="113" t="s">
        <v>109</v>
      </c>
      <c r="BT162" s="113" t="s">
        <v>92</v>
      </c>
      <c r="BU162" s="113" t="s">
        <v>109</v>
      </c>
      <c r="BV162" s="113"/>
      <c r="BW162" s="113" t="s">
        <v>572</v>
      </c>
      <c r="BX162" s="113" t="s">
        <v>572</v>
      </c>
      <c r="BY162" s="113"/>
      <c r="BZ162" s="113" t="s">
        <v>502</v>
      </c>
      <c r="CA162" s="113"/>
      <c r="CB162" s="113" t="s">
        <v>796</v>
      </c>
      <c r="CC162" s="113"/>
      <c r="CD162" s="113"/>
      <c r="CE162" s="113" t="s">
        <v>102</v>
      </c>
      <c r="CF162" s="113" t="s">
        <v>102</v>
      </c>
      <c r="CG162" s="113" t="s">
        <v>102</v>
      </c>
      <c r="CH162" s="113" t="s">
        <v>102</v>
      </c>
      <c r="CI162" s="5"/>
      <c r="CJ162" s="5"/>
      <c r="CK162" s="5"/>
      <c r="CL162" s="5"/>
      <c r="CM162" s="5">
        <v>44231</v>
      </c>
      <c r="CN162" s="114" t="s">
        <v>113</v>
      </c>
      <c r="CO162" s="19">
        <v>2</v>
      </c>
      <c r="CP162" s="19"/>
      <c r="CQ162" s="19" t="s">
        <v>5886</v>
      </c>
      <c r="CR162" s="60"/>
      <c r="CS162" s="19"/>
      <c r="CT162" s="19"/>
      <c r="CU162" s="19"/>
      <c r="CV162" s="19"/>
      <c r="CW162" s="19" t="s">
        <v>5886</v>
      </c>
      <c r="CX162" s="19"/>
      <c r="CY162" s="19"/>
      <c r="CZ162" s="19"/>
      <c r="DA162" s="19"/>
      <c r="DB162" s="71"/>
      <c r="DC162" s="71"/>
      <c r="DD162" s="71"/>
      <c r="DE162" s="71"/>
      <c r="DF162" s="71"/>
      <c r="DG162" s="71"/>
      <c r="DH162" s="145"/>
      <c r="DI162" s="145"/>
      <c r="DJ162" s="145"/>
      <c r="DK162" s="71"/>
      <c r="DL162" s="71"/>
      <c r="DM162" s="71"/>
      <c r="DN162" s="71"/>
      <c r="DO162" s="71"/>
      <c r="DP162" s="71"/>
      <c r="DQ162" s="71"/>
      <c r="DR162" s="71"/>
      <c r="DS162" s="71"/>
      <c r="DT162" s="71"/>
      <c r="DU162" s="145"/>
      <c r="DV162" s="145"/>
      <c r="DW162" s="145"/>
      <c r="DX162" s="71"/>
      <c r="DY162" s="67"/>
      <c r="DZ162" s="19"/>
      <c r="EA162" s="19" t="s">
        <v>5886</v>
      </c>
      <c r="EB162" s="19"/>
      <c r="EC162" s="19"/>
      <c r="ED162" s="19"/>
      <c r="EE162" s="19"/>
      <c r="EF162" s="19"/>
      <c r="EG162" s="19" t="s">
        <v>5886</v>
      </c>
      <c r="EH162" s="146"/>
      <c r="EI162" s="145"/>
      <c r="EJ162" s="15"/>
      <c r="EK162" s="19"/>
      <c r="EL162" s="19"/>
      <c r="EM162" s="19"/>
      <c r="EN162" s="19" t="s">
        <v>5886</v>
      </c>
      <c r="EO162" s="19"/>
      <c r="EP162" s="19"/>
      <c r="EQ162" s="19"/>
      <c r="ER162" s="19"/>
      <c r="ES162" s="19"/>
      <c r="ET162" s="19" t="s">
        <v>5886</v>
      </c>
      <c r="EU162" s="146"/>
      <c r="EV162" s="145"/>
      <c r="EW162" s="15"/>
      <c r="EX162" s="19"/>
      <c r="EY162" s="19" t="s">
        <v>5886</v>
      </c>
      <c r="EZ162" s="19"/>
      <c r="FA162" s="19"/>
      <c r="FB162" s="19"/>
      <c r="FC162" s="19"/>
      <c r="FD162" s="19"/>
      <c r="FE162" s="70" t="s">
        <v>5886</v>
      </c>
      <c r="FF162" s="19"/>
      <c r="FG162" s="19"/>
      <c r="FH162" s="15"/>
      <c r="FI162" s="145"/>
      <c r="FJ162" s="15"/>
      <c r="FK162" s="19"/>
      <c r="FL162" s="19" t="s">
        <v>5886</v>
      </c>
      <c r="FM162" s="19"/>
      <c r="FN162" s="19"/>
      <c r="FO162" s="19"/>
      <c r="FP162" s="19"/>
      <c r="FQ162" s="19"/>
      <c r="FR162" s="19" t="s">
        <v>5886</v>
      </c>
      <c r="FS162" s="19"/>
      <c r="FT162" s="19"/>
      <c r="FU162" s="15"/>
      <c r="FV162" s="145"/>
      <c r="FW162" s="15"/>
      <c r="FX162" s="19"/>
      <c r="FY162" s="19" t="s">
        <v>5886</v>
      </c>
      <c r="FZ162" s="19"/>
      <c r="GA162" s="19"/>
      <c r="GB162" s="19"/>
      <c r="GC162" s="19"/>
      <c r="GD162" s="19"/>
      <c r="GE162" s="19" t="s">
        <v>5886</v>
      </c>
      <c r="GF162" s="19"/>
      <c r="GG162" s="19"/>
      <c r="GH162" s="15"/>
      <c r="GI162" s="145"/>
      <c r="GJ162" s="15"/>
      <c r="GK162" s="19"/>
      <c r="GL162" s="19" t="s">
        <v>5886</v>
      </c>
      <c r="GM162" s="19"/>
      <c r="GN162" s="19"/>
      <c r="GO162" s="19"/>
      <c r="GP162" s="19"/>
      <c r="GQ162" s="19"/>
      <c r="GR162" s="19" t="s">
        <v>5886</v>
      </c>
      <c r="GS162" s="19"/>
      <c r="GT162" s="19"/>
      <c r="GU162" s="146"/>
      <c r="GV162" s="145"/>
      <c r="GW162" s="15"/>
      <c r="GX162" s="19"/>
      <c r="GY162" s="19" t="s">
        <v>5886</v>
      </c>
      <c r="GZ162" s="19"/>
      <c r="HA162" s="19"/>
      <c r="HB162" s="19"/>
      <c r="HC162" s="19"/>
      <c r="HD162" s="19"/>
      <c r="HE162" s="19" t="s">
        <v>5886</v>
      </c>
      <c r="HF162" s="19"/>
      <c r="HG162" s="19"/>
      <c r="HH162" s="15"/>
      <c r="HI162" s="145"/>
      <c r="HJ162" s="15"/>
      <c r="HK162" s="19"/>
      <c r="HL162" s="19" t="s">
        <v>5886</v>
      </c>
      <c r="HM162" s="19"/>
      <c r="HN162" s="19"/>
      <c r="HO162" s="19"/>
      <c r="HP162" s="19"/>
      <c r="HQ162" s="19"/>
      <c r="HR162" s="19" t="s">
        <v>5886</v>
      </c>
      <c r="HS162" s="19"/>
      <c r="HT162" s="19"/>
      <c r="HU162" s="15"/>
      <c r="HV162" s="145"/>
      <c r="HW162" s="15"/>
      <c r="HX162" s="19"/>
      <c r="HY162" s="19" t="s">
        <v>5886</v>
      </c>
      <c r="HZ162" s="19"/>
      <c r="IA162" s="19"/>
      <c r="IB162" s="19"/>
      <c r="IC162" s="19"/>
      <c r="ID162" s="19"/>
      <c r="IE162" s="19" t="s">
        <v>5886</v>
      </c>
      <c r="IF162" s="19"/>
      <c r="IG162" s="19"/>
      <c r="IH162" s="15"/>
      <c r="II162" s="145"/>
      <c r="IJ162" s="15"/>
      <c r="IK162" s="19"/>
      <c r="IL162" s="19" t="s">
        <v>5886</v>
      </c>
      <c r="IM162" s="19"/>
      <c r="IN162" s="19"/>
      <c r="IO162" s="19"/>
      <c r="IP162" s="19"/>
      <c r="IQ162" s="19"/>
      <c r="IR162" s="19" t="s">
        <v>5886</v>
      </c>
      <c r="IS162" s="19"/>
      <c r="IT162" s="19"/>
      <c r="IU162" s="15"/>
      <c r="IV162" s="145"/>
      <c r="IW162" s="15"/>
      <c r="IX162" s="19"/>
      <c r="IY162" s="19" t="s">
        <v>5886</v>
      </c>
      <c r="IZ162" s="19"/>
      <c r="JA162" s="19"/>
      <c r="JB162" s="19"/>
      <c r="JC162" s="19"/>
      <c r="JD162" s="19"/>
      <c r="JE162" s="19" t="s">
        <v>5886</v>
      </c>
      <c r="JF162" s="19"/>
      <c r="JG162" s="19"/>
      <c r="JH162" s="15"/>
    </row>
    <row r="163" spans="1:268" hidden="1" x14ac:dyDescent="0.25">
      <c r="A163" s="4">
        <v>169</v>
      </c>
      <c r="B163" s="9" t="s">
        <v>812</v>
      </c>
      <c r="C163" s="9" t="str">
        <f>VLOOKUP(B163,Sheet3!B:B,1,FALSE)</f>
        <v>H07B100169</v>
      </c>
      <c r="D163" s="9" t="s">
        <v>281</v>
      </c>
      <c r="E163" s="113" t="s">
        <v>91</v>
      </c>
      <c r="F163" s="9" t="s">
        <v>92</v>
      </c>
      <c r="G163" s="9" t="s">
        <v>93</v>
      </c>
      <c r="H163" s="9" t="s">
        <v>94</v>
      </c>
      <c r="I163" s="9" t="s">
        <v>95</v>
      </c>
      <c r="J163" s="9" t="s">
        <v>96</v>
      </c>
      <c r="K163" s="9" t="s">
        <v>91</v>
      </c>
      <c r="L163" s="9" t="s">
        <v>282</v>
      </c>
      <c r="M163" s="9" t="s">
        <v>282</v>
      </c>
      <c r="N163" s="9" t="s">
        <v>98</v>
      </c>
      <c r="O163" s="9" t="s">
        <v>751</v>
      </c>
      <c r="P163" s="9" t="s">
        <v>752</v>
      </c>
      <c r="Q163" s="9" t="s">
        <v>813</v>
      </c>
      <c r="R163" s="10" t="s">
        <v>102</v>
      </c>
      <c r="S163" s="32"/>
      <c r="T163" s="10">
        <v>0</v>
      </c>
      <c r="U163" s="9" t="s">
        <v>103</v>
      </c>
      <c r="V163" s="7">
        <v>2950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7">
        <v>0</v>
      </c>
      <c r="AG163" s="8"/>
      <c r="AH163" s="6">
        <v>2</v>
      </c>
      <c r="AI163" s="9">
        <v>17</v>
      </c>
      <c r="AJ163" s="9"/>
      <c r="AK163" s="9"/>
      <c r="AL163" s="9"/>
      <c r="AM163" s="113"/>
      <c r="AN163" s="9"/>
      <c r="AO163" s="9"/>
      <c r="AP163" s="9"/>
      <c r="AQ163" s="9"/>
      <c r="AR163" s="9" t="s">
        <v>751</v>
      </c>
      <c r="AS163" s="9"/>
      <c r="AT163" s="9"/>
      <c r="AU163" s="9"/>
      <c r="AV163" s="9" t="s">
        <v>102</v>
      </c>
      <c r="AW163" s="9" t="s">
        <v>102</v>
      </c>
      <c r="AX163" s="11"/>
      <c r="AY163" s="12"/>
      <c r="AZ163" s="12"/>
      <c r="BA163" s="12"/>
      <c r="BB163" s="12"/>
      <c r="BC163" s="8"/>
      <c r="BD163" s="13"/>
      <c r="BE163" s="13"/>
      <c r="BF163" s="13"/>
      <c r="BG163" s="13"/>
      <c r="BH163" s="9"/>
      <c r="BI163" s="9"/>
      <c r="BJ163" s="9" t="s">
        <v>104</v>
      </c>
      <c r="BK163" s="14">
        <v>45638.600741000002</v>
      </c>
      <c r="BL163" s="113"/>
      <c r="BM163" s="113" t="s">
        <v>284</v>
      </c>
      <c r="BN163" s="113" t="s">
        <v>291</v>
      </c>
      <c r="BO163" s="113" t="s">
        <v>814</v>
      </c>
      <c r="BP163" s="113" t="s">
        <v>756</v>
      </c>
      <c r="BQ163" s="113"/>
      <c r="BR163" s="113"/>
      <c r="BS163" s="113" t="s">
        <v>109</v>
      </c>
      <c r="BT163" s="113" t="s">
        <v>92</v>
      </c>
      <c r="BU163" s="113" t="s">
        <v>109</v>
      </c>
      <c r="BV163" s="113"/>
      <c r="BW163" s="113" t="s">
        <v>293</v>
      </c>
      <c r="BX163" s="113" t="s">
        <v>293</v>
      </c>
      <c r="BY163" s="113"/>
      <c r="BZ163" s="113" t="s">
        <v>288</v>
      </c>
      <c r="CA163" s="113"/>
      <c r="CB163" s="113" t="s">
        <v>165</v>
      </c>
      <c r="CC163" s="113"/>
      <c r="CD163" s="113"/>
      <c r="CE163" s="113" t="s">
        <v>102</v>
      </c>
      <c r="CF163" s="113" t="s">
        <v>102</v>
      </c>
      <c r="CG163" s="113" t="s">
        <v>102</v>
      </c>
      <c r="CH163" s="113" t="s">
        <v>102</v>
      </c>
      <c r="CI163" s="5"/>
      <c r="CJ163" s="5"/>
      <c r="CK163" s="5"/>
      <c r="CL163" s="5"/>
      <c r="CM163" s="5">
        <v>39104</v>
      </c>
      <c r="CN163" s="114" t="s">
        <v>113</v>
      </c>
      <c r="CO163" s="19">
        <v>1</v>
      </c>
      <c r="CP163" s="15"/>
      <c r="CQ163" s="19"/>
      <c r="CR163" s="19"/>
      <c r="CS163" s="15"/>
      <c r="CT163" s="15"/>
      <c r="CU163" s="19" t="s">
        <v>5886</v>
      </c>
      <c r="CV163" s="19"/>
      <c r="CW163" s="15"/>
      <c r="CX163" s="15"/>
      <c r="CY163" s="15"/>
      <c r="CZ163" s="19"/>
      <c r="DA163" s="15"/>
      <c r="DB163" s="71"/>
      <c r="DC163" s="71"/>
      <c r="DD163" s="71"/>
      <c r="DE163" s="71"/>
      <c r="DF163" s="71"/>
      <c r="DG163" s="71"/>
      <c r="DH163" s="145"/>
      <c r="DI163" s="145"/>
      <c r="DJ163" s="145"/>
      <c r="DK163" s="71"/>
      <c r="DL163" s="71"/>
      <c r="DM163" s="71"/>
      <c r="DN163" s="71"/>
      <c r="DO163" s="71"/>
      <c r="DP163" s="71"/>
      <c r="DQ163" s="71"/>
      <c r="DR163" s="71"/>
      <c r="DS163" s="71"/>
      <c r="DT163" s="71"/>
      <c r="DU163" s="145"/>
      <c r="DV163" s="145"/>
      <c r="DW163" s="145"/>
      <c r="DX163" s="71"/>
      <c r="DY163" s="67"/>
      <c r="DZ163" s="19"/>
      <c r="EA163" s="19" t="s">
        <v>5886</v>
      </c>
      <c r="EB163" s="19"/>
      <c r="EC163" s="19"/>
      <c r="ED163" s="19"/>
      <c r="EE163" s="19"/>
      <c r="EF163" s="19"/>
      <c r="EG163" s="19" t="s">
        <v>5886</v>
      </c>
      <c r="EH163" s="146"/>
      <c r="EI163" s="145"/>
      <c r="EJ163" s="15"/>
      <c r="EK163" s="19"/>
      <c r="EL163" s="19"/>
      <c r="EM163" s="19"/>
      <c r="EN163" s="19" t="s">
        <v>5886</v>
      </c>
      <c r="EO163" s="19"/>
      <c r="EP163" s="19"/>
      <c r="EQ163" s="19"/>
      <c r="ER163" s="19"/>
      <c r="ES163" s="19"/>
      <c r="ET163" s="19" t="s">
        <v>5886</v>
      </c>
      <c r="EU163" s="146"/>
      <c r="EV163" s="145"/>
      <c r="EW163" s="15"/>
      <c r="EX163" s="19"/>
      <c r="EY163" s="19" t="s">
        <v>5886</v>
      </c>
      <c r="EZ163" s="19"/>
      <c r="FA163" s="19"/>
      <c r="FB163" s="19"/>
      <c r="FC163" s="19"/>
      <c r="FD163" s="19"/>
      <c r="FE163" s="70" t="s">
        <v>5886</v>
      </c>
      <c r="FF163" s="19"/>
      <c r="FG163" s="19"/>
      <c r="FH163" s="20"/>
      <c r="FI163" s="145"/>
      <c r="FJ163" s="15"/>
      <c r="FK163" s="19"/>
      <c r="FL163" s="19" t="s">
        <v>5886</v>
      </c>
      <c r="FM163" s="19"/>
      <c r="FN163" s="19"/>
      <c r="FO163" s="19"/>
      <c r="FP163" s="19"/>
      <c r="FQ163" s="19"/>
      <c r="FR163" s="19" t="s">
        <v>5886</v>
      </c>
      <c r="FS163" s="19"/>
      <c r="FT163" s="19"/>
      <c r="FU163" s="20"/>
      <c r="FV163" s="145"/>
      <c r="FW163" s="15"/>
      <c r="FX163" s="19"/>
      <c r="FY163" s="19" t="s">
        <v>5886</v>
      </c>
      <c r="FZ163" s="19"/>
      <c r="GA163" s="19"/>
      <c r="GB163" s="19"/>
      <c r="GC163" s="19"/>
      <c r="GD163" s="19"/>
      <c r="GE163" s="19" t="s">
        <v>5886</v>
      </c>
      <c r="GF163" s="19"/>
      <c r="GG163" s="19"/>
      <c r="GH163" s="20"/>
      <c r="GI163" s="145"/>
      <c r="GJ163" s="15"/>
      <c r="GK163" s="19"/>
      <c r="GL163" s="19" t="s">
        <v>5886</v>
      </c>
      <c r="GM163" s="19"/>
      <c r="GN163" s="19"/>
      <c r="GO163" s="19"/>
      <c r="GP163" s="19"/>
      <c r="GQ163" s="19"/>
      <c r="GR163" s="19" t="s">
        <v>5886</v>
      </c>
      <c r="GS163" s="19"/>
      <c r="GT163" s="19"/>
      <c r="GU163" s="78"/>
      <c r="GV163" s="145"/>
      <c r="GW163" s="15"/>
      <c r="GX163" s="19"/>
      <c r="GY163" s="19" t="s">
        <v>5886</v>
      </c>
      <c r="GZ163" s="19"/>
      <c r="HA163" s="19"/>
      <c r="HB163" s="19"/>
      <c r="HC163" s="19"/>
      <c r="HD163" s="19"/>
      <c r="HE163" s="19" t="s">
        <v>5886</v>
      </c>
      <c r="HF163" s="19"/>
      <c r="HG163" s="19"/>
      <c r="HH163" s="20"/>
      <c r="HI163" s="145"/>
      <c r="HJ163" s="15"/>
      <c r="HK163" s="19"/>
      <c r="HL163" s="19" t="s">
        <v>5886</v>
      </c>
      <c r="HM163" s="19"/>
      <c r="HN163" s="19"/>
      <c r="HO163" s="19"/>
      <c r="HP163" s="19"/>
      <c r="HQ163" s="19"/>
      <c r="HR163" s="19" t="s">
        <v>5886</v>
      </c>
      <c r="HS163" s="19"/>
      <c r="HT163" s="19"/>
      <c r="HU163" s="20"/>
      <c r="HV163" s="145"/>
      <c r="HW163" s="15"/>
      <c r="HX163" s="19"/>
      <c r="HY163" s="19" t="s">
        <v>5886</v>
      </c>
      <c r="HZ163" s="19"/>
      <c r="IA163" s="19"/>
      <c r="IB163" s="19"/>
      <c r="IC163" s="19"/>
      <c r="ID163" s="19"/>
      <c r="IE163" s="19" t="s">
        <v>5886</v>
      </c>
      <c r="IF163" s="19"/>
      <c r="IG163" s="19"/>
      <c r="IH163" s="20"/>
      <c r="II163" s="145"/>
      <c r="IJ163" s="15"/>
      <c r="IK163" s="19"/>
      <c r="IL163" s="19" t="s">
        <v>5886</v>
      </c>
      <c r="IM163" s="19"/>
      <c r="IN163" s="19"/>
      <c r="IO163" s="19"/>
      <c r="IP163" s="19"/>
      <c r="IQ163" s="19"/>
      <c r="IR163" s="19" t="s">
        <v>5886</v>
      </c>
      <c r="IS163" s="19"/>
      <c r="IT163" s="19"/>
      <c r="IU163" s="20"/>
      <c r="IV163" s="145"/>
      <c r="IW163" s="15"/>
      <c r="IX163" s="19"/>
      <c r="IY163" s="19" t="s">
        <v>5886</v>
      </c>
      <c r="IZ163" s="19"/>
      <c r="JA163" s="19"/>
      <c r="JB163" s="19"/>
      <c r="JC163" s="19"/>
      <c r="JD163" s="19"/>
      <c r="JE163" s="19" t="s">
        <v>5886</v>
      </c>
      <c r="JF163" s="19"/>
      <c r="JG163" s="19"/>
      <c r="JH163" s="20"/>
    </row>
    <row r="164" spans="1:268" hidden="1" x14ac:dyDescent="0.25">
      <c r="A164" s="4">
        <v>170</v>
      </c>
      <c r="B164" s="9" t="s">
        <v>815</v>
      </c>
      <c r="C164" s="9" t="str">
        <f>VLOOKUP(B164,Sheet3!B:B,1,FALSE)</f>
        <v>H07B100170</v>
      </c>
      <c r="D164" s="9" t="s">
        <v>816</v>
      </c>
      <c r="E164" s="113" t="s">
        <v>91</v>
      </c>
      <c r="F164" s="9" t="s">
        <v>92</v>
      </c>
      <c r="G164" s="9" t="s">
        <v>93</v>
      </c>
      <c r="H164" s="9" t="s">
        <v>94</v>
      </c>
      <c r="I164" s="9" t="s">
        <v>158</v>
      </c>
      <c r="J164" s="9" t="s">
        <v>96</v>
      </c>
      <c r="K164" s="9" t="s">
        <v>91</v>
      </c>
      <c r="L164" s="9" t="s">
        <v>817</v>
      </c>
      <c r="M164" s="9" t="s">
        <v>817</v>
      </c>
      <c r="N164" s="9" t="s">
        <v>98</v>
      </c>
      <c r="O164" s="9" t="s">
        <v>751</v>
      </c>
      <c r="P164" s="9" t="s">
        <v>752</v>
      </c>
      <c r="Q164" s="9" t="s">
        <v>818</v>
      </c>
      <c r="R164" s="10" t="s">
        <v>102</v>
      </c>
      <c r="S164" s="32"/>
      <c r="T164" s="10">
        <v>0</v>
      </c>
      <c r="U164" s="9" t="s">
        <v>103</v>
      </c>
      <c r="V164" s="7">
        <v>4900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8">
        <v>40848</v>
      </c>
      <c r="AH164" s="6">
        <v>2</v>
      </c>
      <c r="AI164" s="9">
        <v>14</v>
      </c>
      <c r="AJ164" s="9"/>
      <c r="AK164" s="9"/>
      <c r="AL164" s="9"/>
      <c r="AM164" s="113"/>
      <c r="AN164" s="9"/>
      <c r="AO164" s="9"/>
      <c r="AP164" s="9"/>
      <c r="AQ164" s="9"/>
      <c r="AR164" s="9" t="s">
        <v>751</v>
      </c>
      <c r="AS164" s="9"/>
      <c r="AT164" s="9"/>
      <c r="AU164" s="9"/>
      <c r="AV164" s="9" t="s">
        <v>102</v>
      </c>
      <c r="AW164" s="9" t="s">
        <v>102</v>
      </c>
      <c r="AX164" s="11"/>
      <c r="AY164" s="12"/>
      <c r="AZ164" s="12"/>
      <c r="BA164" s="12"/>
      <c r="BB164" s="12"/>
      <c r="BC164" s="8"/>
      <c r="BD164" s="13"/>
      <c r="BE164" s="13"/>
      <c r="BF164" s="13"/>
      <c r="BG164" s="13"/>
      <c r="BH164" s="9"/>
      <c r="BI164" s="9"/>
      <c r="BJ164" s="9" t="s">
        <v>104</v>
      </c>
      <c r="BK164" s="14">
        <v>45638.600741000002</v>
      </c>
      <c r="BL164" s="113"/>
      <c r="BM164" s="113" t="s">
        <v>819</v>
      </c>
      <c r="BN164" s="113" t="s">
        <v>820</v>
      </c>
      <c r="BO164" s="113" t="s">
        <v>821</v>
      </c>
      <c r="BP164" s="113" t="s">
        <v>756</v>
      </c>
      <c r="BQ164" s="113"/>
      <c r="BR164" s="113"/>
      <c r="BS164" s="113" t="s">
        <v>109</v>
      </c>
      <c r="BT164" s="113" t="s">
        <v>92</v>
      </c>
      <c r="BU164" s="113" t="s">
        <v>109</v>
      </c>
      <c r="BV164" s="113"/>
      <c r="BW164" s="113" t="s">
        <v>822</v>
      </c>
      <c r="BX164" s="113" t="s">
        <v>822</v>
      </c>
      <c r="BY164" s="113"/>
      <c r="BZ164" s="113" t="s">
        <v>209</v>
      </c>
      <c r="CA164" s="113"/>
      <c r="CB164" s="113" t="s">
        <v>165</v>
      </c>
      <c r="CC164" s="113"/>
      <c r="CD164" s="113"/>
      <c r="CE164" s="113" t="s">
        <v>102</v>
      </c>
      <c r="CF164" s="113" t="s">
        <v>102</v>
      </c>
      <c r="CG164" s="113" t="s">
        <v>102</v>
      </c>
      <c r="CH164" s="113" t="s">
        <v>102</v>
      </c>
      <c r="CI164" s="5"/>
      <c r="CJ164" s="5"/>
      <c r="CK164" s="5"/>
      <c r="CL164" s="5"/>
      <c r="CM164" s="5">
        <v>40432</v>
      </c>
      <c r="CN164" s="114" t="s">
        <v>113</v>
      </c>
      <c r="CO164" s="19">
        <v>2</v>
      </c>
      <c r="CP164" s="15"/>
      <c r="CQ164" s="19"/>
      <c r="CR164" s="19" t="s">
        <v>5886</v>
      </c>
      <c r="CS164" s="19"/>
      <c r="CT164" s="19"/>
      <c r="CU164" s="19"/>
      <c r="CV164" s="19"/>
      <c r="CW164" s="19"/>
      <c r="CX164" s="19" t="s">
        <v>5886</v>
      </c>
      <c r="CY164" s="19"/>
      <c r="CZ164" s="19"/>
      <c r="DA164" s="15"/>
      <c r="DB164" s="145"/>
      <c r="DC164" s="145"/>
      <c r="DD164" s="145"/>
      <c r="DE164" s="81"/>
      <c r="DF164" s="145"/>
      <c r="DG164" s="145"/>
      <c r="DH164" s="145"/>
      <c r="DI164" s="145"/>
      <c r="DJ164" s="145"/>
      <c r="DK164" s="145"/>
      <c r="DL164" s="81"/>
      <c r="DM164" s="145"/>
      <c r="DN164" s="145"/>
      <c r="DO164" s="145"/>
      <c r="DP164" s="145"/>
      <c r="DQ164" s="145"/>
      <c r="DR164" s="81"/>
      <c r="DS164" s="145"/>
      <c r="DT164" s="145"/>
      <c r="DU164" s="145"/>
      <c r="DV164" s="145"/>
      <c r="DW164" s="145"/>
      <c r="DX164" s="145"/>
      <c r="DY164" s="80"/>
      <c r="DZ164" s="15"/>
      <c r="EA164" s="15"/>
      <c r="EB164" s="15"/>
      <c r="EC164" s="15"/>
      <c r="ED164" s="15"/>
      <c r="EE164" s="20" t="s">
        <v>5886</v>
      </c>
      <c r="EF164" s="15"/>
      <c r="EG164" s="15"/>
      <c r="EH164" s="147"/>
      <c r="EI164" s="148"/>
      <c r="EJ164" s="15"/>
      <c r="EK164" s="15"/>
      <c r="EL164" s="20"/>
      <c r="EM164" s="15"/>
      <c r="EN164" s="15"/>
      <c r="EO164" s="15"/>
      <c r="EP164" s="15"/>
      <c r="EQ164" s="15"/>
      <c r="ER164" s="20" t="s">
        <v>5886</v>
      </c>
      <c r="ES164" s="15"/>
      <c r="ET164" s="15"/>
      <c r="EU164" s="146"/>
      <c r="EV164" s="145"/>
      <c r="EW164" s="15"/>
      <c r="EX164" s="15"/>
      <c r="EY164" s="15"/>
      <c r="EZ164" s="20"/>
      <c r="FA164" s="19"/>
      <c r="FB164" s="15"/>
      <c r="FC164" s="15"/>
      <c r="FD164" s="15"/>
      <c r="FE164" s="70" t="s">
        <v>5886</v>
      </c>
      <c r="FF164" s="20"/>
      <c r="FG164" s="15"/>
      <c r="FH164" s="15"/>
      <c r="FI164" s="145"/>
      <c r="FJ164" s="15"/>
      <c r="FK164" s="15"/>
      <c r="FL164" s="15"/>
      <c r="FM164" s="20"/>
      <c r="FN164" s="19"/>
      <c r="FO164" s="15"/>
      <c r="FP164" s="15"/>
      <c r="FQ164" s="15"/>
      <c r="FR164" s="19" t="s">
        <v>5886</v>
      </c>
      <c r="FS164" s="20"/>
      <c r="FT164" s="15"/>
      <c r="FU164" s="15"/>
      <c r="FV164" s="145"/>
      <c r="FW164" s="15"/>
      <c r="FX164" s="15"/>
      <c r="FY164" s="15"/>
      <c r="FZ164" s="20"/>
      <c r="GA164" s="19"/>
      <c r="GB164" s="15"/>
      <c r="GC164" s="15"/>
      <c r="GD164" s="15"/>
      <c r="GE164" s="19" t="s">
        <v>5886</v>
      </c>
      <c r="GF164" s="20"/>
      <c r="GG164" s="15"/>
      <c r="GH164" s="15"/>
      <c r="GI164" s="145"/>
      <c r="GJ164" s="15"/>
      <c r="GK164" s="15"/>
      <c r="GL164" s="15"/>
      <c r="GM164" s="20"/>
      <c r="GN164" s="19"/>
      <c r="GO164" s="15"/>
      <c r="GP164" s="15"/>
      <c r="GQ164" s="15"/>
      <c r="GR164" s="19" t="s">
        <v>5886</v>
      </c>
      <c r="GS164" s="20"/>
      <c r="GT164" s="15"/>
      <c r="GU164" s="146"/>
      <c r="GV164" s="145"/>
      <c r="GW164" s="15"/>
      <c r="GX164" s="15"/>
      <c r="GY164" s="15"/>
      <c r="GZ164" s="20"/>
      <c r="HA164" s="19"/>
      <c r="HB164" s="15"/>
      <c r="HC164" s="15"/>
      <c r="HD164" s="15"/>
      <c r="HE164" s="19" t="s">
        <v>5886</v>
      </c>
      <c r="HF164" s="20"/>
      <c r="HG164" s="15"/>
      <c r="HH164" s="15"/>
      <c r="HI164" s="145"/>
      <c r="HJ164" s="15"/>
      <c r="HK164" s="15"/>
      <c r="HL164" s="15"/>
      <c r="HM164" s="20"/>
      <c r="HN164" s="19"/>
      <c r="HO164" s="15"/>
      <c r="HP164" s="15"/>
      <c r="HQ164" s="15"/>
      <c r="HR164" s="19" t="s">
        <v>5886</v>
      </c>
      <c r="HS164" s="20"/>
      <c r="HT164" s="15"/>
      <c r="HU164" s="15"/>
      <c r="HV164" s="145"/>
      <c r="HW164" s="15"/>
      <c r="HX164" s="15"/>
      <c r="HY164" s="15"/>
      <c r="HZ164" s="20"/>
      <c r="IA164" s="19"/>
      <c r="IB164" s="15"/>
      <c r="IC164" s="15"/>
      <c r="ID164" s="15"/>
      <c r="IE164" s="19" t="s">
        <v>5886</v>
      </c>
      <c r="IF164" s="20"/>
      <c r="IG164" s="15"/>
      <c r="IH164" s="15"/>
      <c r="II164" s="145"/>
      <c r="IJ164" s="15"/>
      <c r="IK164" s="15"/>
      <c r="IL164" s="15"/>
      <c r="IM164" s="20"/>
      <c r="IN164" s="19"/>
      <c r="IO164" s="15"/>
      <c r="IP164" s="15"/>
      <c r="IQ164" s="15"/>
      <c r="IR164" s="19" t="s">
        <v>5886</v>
      </c>
      <c r="IS164" s="20"/>
      <c r="IT164" s="15"/>
      <c r="IU164" s="15"/>
      <c r="IV164" s="145"/>
      <c r="IW164" s="15"/>
      <c r="IX164" s="15"/>
      <c r="IY164" s="15"/>
      <c r="IZ164" s="19" t="s">
        <v>5886</v>
      </c>
      <c r="JA164" s="19"/>
      <c r="JB164" s="15"/>
      <c r="JC164" s="15"/>
      <c r="JD164" s="15"/>
      <c r="JE164" s="145"/>
      <c r="JF164" s="20"/>
      <c r="JG164" s="15"/>
      <c r="JH164" s="15"/>
    </row>
    <row r="165" spans="1:268" hidden="1" x14ac:dyDescent="0.25">
      <c r="A165" s="4">
        <v>171</v>
      </c>
      <c r="B165" s="9" t="s">
        <v>823</v>
      </c>
      <c r="C165" s="9" t="str">
        <f>VLOOKUP(B165,Sheet3!B:B,1,FALSE)</f>
        <v>H07B100171</v>
      </c>
      <c r="D165" s="9" t="s">
        <v>816</v>
      </c>
      <c r="E165" s="113" t="s">
        <v>91</v>
      </c>
      <c r="F165" s="9" t="s">
        <v>92</v>
      </c>
      <c r="G165" s="9" t="s">
        <v>93</v>
      </c>
      <c r="H165" s="9" t="s">
        <v>94</v>
      </c>
      <c r="I165" s="9" t="s">
        <v>158</v>
      </c>
      <c r="J165" s="9" t="s">
        <v>96</v>
      </c>
      <c r="K165" s="9" t="s">
        <v>91</v>
      </c>
      <c r="L165" s="9" t="s">
        <v>817</v>
      </c>
      <c r="M165" s="9" t="s">
        <v>817</v>
      </c>
      <c r="N165" s="9" t="s">
        <v>98</v>
      </c>
      <c r="O165" s="9" t="s">
        <v>751</v>
      </c>
      <c r="P165" s="9" t="s">
        <v>752</v>
      </c>
      <c r="Q165" s="9" t="s">
        <v>824</v>
      </c>
      <c r="R165" s="10" t="s">
        <v>102</v>
      </c>
      <c r="S165" s="32"/>
      <c r="T165" s="10">
        <v>0</v>
      </c>
      <c r="U165" s="9" t="s">
        <v>103</v>
      </c>
      <c r="V165" s="7">
        <v>4900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8">
        <v>40848</v>
      </c>
      <c r="AH165" s="6">
        <v>2</v>
      </c>
      <c r="AI165" s="9">
        <v>14</v>
      </c>
      <c r="AJ165" s="9"/>
      <c r="AK165" s="9"/>
      <c r="AL165" s="9"/>
      <c r="AM165" s="113"/>
      <c r="AN165" s="9"/>
      <c r="AO165" s="9"/>
      <c r="AP165" s="9"/>
      <c r="AQ165" s="9"/>
      <c r="AR165" s="9" t="s">
        <v>751</v>
      </c>
      <c r="AS165" s="9"/>
      <c r="AT165" s="9"/>
      <c r="AU165" s="9"/>
      <c r="AV165" s="9" t="s">
        <v>102</v>
      </c>
      <c r="AW165" s="9" t="s">
        <v>102</v>
      </c>
      <c r="AX165" s="11"/>
      <c r="AY165" s="12"/>
      <c r="AZ165" s="12"/>
      <c r="BA165" s="12"/>
      <c r="BB165" s="12"/>
      <c r="BC165" s="8"/>
      <c r="BD165" s="13"/>
      <c r="BE165" s="13"/>
      <c r="BF165" s="13"/>
      <c r="BG165" s="13"/>
      <c r="BH165" s="9"/>
      <c r="BI165" s="9"/>
      <c r="BJ165" s="9" t="s">
        <v>104</v>
      </c>
      <c r="BK165" s="14">
        <v>45638.600741000002</v>
      </c>
      <c r="BL165" s="113"/>
      <c r="BM165" s="113" t="s">
        <v>819</v>
      </c>
      <c r="BN165" s="113" t="s">
        <v>820</v>
      </c>
      <c r="BO165" s="113" t="s">
        <v>825</v>
      </c>
      <c r="BP165" s="113" t="s">
        <v>756</v>
      </c>
      <c r="BQ165" s="113"/>
      <c r="BR165" s="113"/>
      <c r="BS165" s="113" t="s">
        <v>109</v>
      </c>
      <c r="BT165" s="113" t="s">
        <v>92</v>
      </c>
      <c r="BU165" s="113" t="s">
        <v>109</v>
      </c>
      <c r="BV165" s="113"/>
      <c r="BW165" s="113" t="s">
        <v>822</v>
      </c>
      <c r="BX165" s="113" t="s">
        <v>822</v>
      </c>
      <c r="BY165" s="113"/>
      <c r="BZ165" s="113" t="s">
        <v>209</v>
      </c>
      <c r="CA165" s="113"/>
      <c r="CB165" s="113" t="s">
        <v>165</v>
      </c>
      <c r="CC165" s="113"/>
      <c r="CD165" s="113"/>
      <c r="CE165" s="113" t="s">
        <v>102</v>
      </c>
      <c r="CF165" s="113" t="s">
        <v>102</v>
      </c>
      <c r="CG165" s="113" t="s">
        <v>102</v>
      </c>
      <c r="CH165" s="113" t="s">
        <v>102</v>
      </c>
      <c r="CI165" s="5"/>
      <c r="CJ165" s="5"/>
      <c r="CK165" s="5"/>
      <c r="CL165" s="5"/>
      <c r="CM165" s="5">
        <v>40432</v>
      </c>
      <c r="CN165" s="114" t="s">
        <v>113</v>
      </c>
      <c r="CO165" s="19">
        <v>2</v>
      </c>
      <c r="CP165" s="15"/>
      <c r="CQ165" s="19"/>
      <c r="CR165" s="19" t="s">
        <v>5886</v>
      </c>
      <c r="CS165" s="19"/>
      <c r="CT165" s="19"/>
      <c r="CU165" s="19"/>
      <c r="CV165" s="19"/>
      <c r="CW165" s="19"/>
      <c r="CX165" s="19" t="s">
        <v>5886</v>
      </c>
      <c r="CY165" s="19"/>
      <c r="CZ165" s="19"/>
      <c r="DA165" s="20"/>
      <c r="DB165" s="145"/>
      <c r="DC165" s="145"/>
      <c r="DD165" s="145"/>
      <c r="DE165" s="145"/>
      <c r="DF165" s="145"/>
      <c r="DG165" s="145"/>
      <c r="DH165" s="145"/>
      <c r="DI165" s="145"/>
      <c r="DJ165" s="145"/>
      <c r="DK165" s="145"/>
      <c r="DL165" s="145"/>
      <c r="DM165" s="145"/>
      <c r="DN165" s="145"/>
      <c r="DO165" s="145"/>
      <c r="DP165" s="145"/>
      <c r="DQ165" s="145"/>
      <c r="DR165" s="145"/>
      <c r="DS165" s="145"/>
      <c r="DT165" s="145"/>
      <c r="DU165" s="145"/>
      <c r="DV165" s="145"/>
      <c r="DW165" s="145"/>
      <c r="DX165" s="145"/>
      <c r="DY165" s="145"/>
      <c r="DZ165" s="145"/>
      <c r="EA165" s="145"/>
      <c r="EB165" s="145"/>
      <c r="EC165" s="145"/>
      <c r="ED165" s="145"/>
      <c r="EE165" s="145"/>
      <c r="EF165" s="145"/>
      <c r="EG165" s="145"/>
      <c r="EH165" s="145"/>
      <c r="EI165" s="145"/>
      <c r="EJ165" s="145"/>
      <c r="EK165" s="145"/>
      <c r="EL165" s="145"/>
      <c r="EM165" s="145"/>
      <c r="EN165" s="145"/>
      <c r="EO165" s="145"/>
      <c r="EP165" s="145"/>
      <c r="EQ165" s="145"/>
      <c r="ER165" s="145"/>
      <c r="ES165" s="145"/>
      <c r="ET165" s="145"/>
      <c r="EU165" s="145"/>
      <c r="EV165" s="145"/>
      <c r="EW165" s="15"/>
      <c r="EX165" s="15"/>
      <c r="EY165" s="15"/>
      <c r="EZ165" s="73" t="s">
        <v>5886</v>
      </c>
      <c r="FA165" s="15"/>
      <c r="FB165" s="15"/>
      <c r="FC165" s="15"/>
      <c r="FD165" s="15"/>
      <c r="FE165" s="15"/>
      <c r="FF165" s="15"/>
      <c r="FG165" s="15"/>
      <c r="FH165" s="15"/>
      <c r="FI165" s="145"/>
      <c r="FJ165" s="15"/>
      <c r="FK165" s="15"/>
      <c r="FL165" s="15"/>
      <c r="FM165" s="15"/>
      <c r="FN165" s="15"/>
      <c r="FO165" s="15"/>
      <c r="FP165" s="19" t="s">
        <v>5886</v>
      </c>
      <c r="FQ165" s="15"/>
      <c r="FR165" s="15"/>
      <c r="FS165" s="15"/>
      <c r="FT165" s="15"/>
      <c r="FU165" s="15"/>
      <c r="FV165" s="145"/>
      <c r="FW165" s="15"/>
      <c r="FX165" s="15"/>
      <c r="FY165" s="15"/>
      <c r="FZ165" s="15"/>
      <c r="GA165" s="15"/>
      <c r="GB165" s="15"/>
      <c r="GC165" s="19" t="s">
        <v>5886</v>
      </c>
      <c r="GD165" s="15"/>
      <c r="GE165" s="15"/>
      <c r="GF165" s="15"/>
      <c r="GG165" s="15"/>
      <c r="GH165" s="15"/>
      <c r="GI165" s="145"/>
      <c r="GJ165" s="15"/>
      <c r="GK165" s="15"/>
      <c r="GL165" s="15"/>
      <c r="GM165" s="15"/>
      <c r="GN165" s="15"/>
      <c r="GO165" s="15"/>
      <c r="GP165" s="19" t="s">
        <v>5886</v>
      </c>
      <c r="GQ165" s="15"/>
      <c r="GR165" s="15"/>
      <c r="GS165" s="15"/>
      <c r="GT165" s="15"/>
      <c r="GU165" s="146"/>
      <c r="GV165" s="145"/>
      <c r="GW165" s="15"/>
      <c r="GX165" s="15"/>
      <c r="GY165" s="15"/>
      <c r="GZ165" s="15"/>
      <c r="HA165" s="15"/>
      <c r="HB165" s="15"/>
      <c r="HC165" s="19" t="s">
        <v>5886</v>
      </c>
      <c r="HD165" s="15"/>
      <c r="HE165" s="15"/>
      <c r="HF165" s="15"/>
      <c r="HG165" s="15"/>
      <c r="HH165" s="15"/>
      <c r="HI165" s="145"/>
      <c r="HJ165" s="15"/>
      <c r="HK165" s="15"/>
      <c r="HL165" s="15"/>
      <c r="HM165" s="15"/>
      <c r="HN165" s="15"/>
      <c r="HO165" s="15"/>
      <c r="HP165" s="19" t="s">
        <v>5886</v>
      </c>
      <c r="HQ165" s="15"/>
      <c r="HR165" s="15"/>
      <c r="HS165" s="15"/>
      <c r="HT165" s="15"/>
      <c r="HU165" s="15"/>
      <c r="HV165" s="145"/>
      <c r="HW165" s="15"/>
      <c r="HX165" s="15"/>
      <c r="HY165" s="15"/>
      <c r="HZ165" s="15"/>
      <c r="IA165" s="15"/>
      <c r="IB165" s="15"/>
      <c r="IC165" s="19" t="s">
        <v>5886</v>
      </c>
      <c r="ID165" s="15"/>
      <c r="IE165" s="15"/>
      <c r="IF165" s="15"/>
      <c r="IG165" s="15"/>
      <c r="IH165" s="15"/>
      <c r="II165" s="145"/>
      <c r="IJ165" s="15"/>
      <c r="IK165" s="15"/>
      <c r="IL165" s="15"/>
      <c r="IM165" s="15"/>
      <c r="IN165" s="15"/>
      <c r="IO165" s="15"/>
      <c r="IP165" s="19" t="s">
        <v>5886</v>
      </c>
      <c r="IQ165" s="15"/>
      <c r="IR165" s="15"/>
      <c r="IS165" s="15"/>
      <c r="IT165" s="15"/>
      <c r="IU165" s="15"/>
      <c r="IV165" s="145"/>
      <c r="IW165" s="15"/>
      <c r="IX165" s="15"/>
      <c r="IY165" s="15"/>
      <c r="IZ165" s="15"/>
      <c r="JA165" s="15"/>
      <c r="JB165" s="15"/>
      <c r="JC165" s="15"/>
      <c r="JD165" s="15"/>
      <c r="JE165" s="15"/>
      <c r="JF165" s="15"/>
      <c r="JG165" s="15"/>
      <c r="JH165" s="19" t="s">
        <v>5886</v>
      </c>
    </row>
    <row r="166" spans="1:268" hidden="1" x14ac:dyDescent="0.25">
      <c r="A166" s="4">
        <v>172</v>
      </c>
      <c r="B166" s="9" t="s">
        <v>826</v>
      </c>
      <c r="C166" s="9" t="str">
        <f>VLOOKUP(B166,Sheet3!B:B,1,FALSE)</f>
        <v>H07B100172</v>
      </c>
      <c r="D166" s="9" t="s">
        <v>495</v>
      </c>
      <c r="E166" s="113" t="s">
        <v>91</v>
      </c>
      <c r="F166" s="9" t="s">
        <v>92</v>
      </c>
      <c r="G166" s="9" t="s">
        <v>93</v>
      </c>
      <c r="H166" s="9" t="s">
        <v>94</v>
      </c>
      <c r="I166" s="9" t="s">
        <v>158</v>
      </c>
      <c r="J166" s="9" t="s">
        <v>96</v>
      </c>
      <c r="K166" s="9" t="s">
        <v>91</v>
      </c>
      <c r="L166" s="9" t="s">
        <v>496</v>
      </c>
      <c r="M166" s="9" t="s">
        <v>496</v>
      </c>
      <c r="N166" s="9" t="s">
        <v>98</v>
      </c>
      <c r="O166" s="9" t="s">
        <v>751</v>
      </c>
      <c r="P166" s="9" t="s">
        <v>752</v>
      </c>
      <c r="Q166" s="9" t="s">
        <v>827</v>
      </c>
      <c r="R166" s="10" t="s">
        <v>102</v>
      </c>
      <c r="S166" s="32"/>
      <c r="T166" s="10">
        <v>0</v>
      </c>
      <c r="U166" s="9" t="s">
        <v>103</v>
      </c>
      <c r="V166" s="7">
        <v>500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8"/>
      <c r="AH166" s="6">
        <v>2</v>
      </c>
      <c r="AI166" s="9">
        <v>24</v>
      </c>
      <c r="AJ166" s="9"/>
      <c r="AK166" s="9"/>
      <c r="AL166" s="9"/>
      <c r="AM166" s="113"/>
      <c r="AN166" s="9"/>
      <c r="AO166" s="9"/>
      <c r="AP166" s="9"/>
      <c r="AQ166" s="9"/>
      <c r="AR166" s="9" t="s">
        <v>751</v>
      </c>
      <c r="AS166" s="9"/>
      <c r="AT166" s="9"/>
      <c r="AU166" s="9"/>
      <c r="AV166" s="9" t="s">
        <v>102</v>
      </c>
      <c r="AW166" s="9" t="s">
        <v>102</v>
      </c>
      <c r="AX166" s="11"/>
      <c r="AY166" s="12"/>
      <c r="AZ166" s="12"/>
      <c r="BA166" s="12"/>
      <c r="BB166" s="12"/>
      <c r="BC166" s="8"/>
      <c r="BD166" s="13"/>
      <c r="BE166" s="13"/>
      <c r="BF166" s="13"/>
      <c r="BG166" s="13"/>
      <c r="BH166" s="9"/>
      <c r="BI166" s="9"/>
      <c r="BJ166" s="9" t="s">
        <v>104</v>
      </c>
      <c r="BK166" s="14">
        <v>45638.600741000002</v>
      </c>
      <c r="BL166" s="113"/>
      <c r="BM166" s="113" t="s">
        <v>828</v>
      </c>
      <c r="BN166" s="113" t="s">
        <v>829</v>
      </c>
      <c r="BO166" s="113" t="s">
        <v>830</v>
      </c>
      <c r="BP166" s="113" t="s">
        <v>756</v>
      </c>
      <c r="BQ166" s="113"/>
      <c r="BR166" s="113"/>
      <c r="BS166" s="113" t="s">
        <v>109</v>
      </c>
      <c r="BT166" s="113" t="s">
        <v>92</v>
      </c>
      <c r="BU166" s="113" t="s">
        <v>109</v>
      </c>
      <c r="BV166" s="113"/>
      <c r="BW166" s="113" t="s">
        <v>831</v>
      </c>
      <c r="BX166" s="113" t="s">
        <v>831</v>
      </c>
      <c r="BY166" s="113"/>
      <c r="BZ166" s="113" t="s">
        <v>154</v>
      </c>
      <c r="CA166" s="113"/>
      <c r="CB166" s="113" t="s">
        <v>165</v>
      </c>
      <c r="CC166" s="113"/>
      <c r="CD166" s="113"/>
      <c r="CE166" s="113" t="s">
        <v>102</v>
      </c>
      <c r="CF166" s="113" t="s">
        <v>102</v>
      </c>
      <c r="CG166" s="113" t="s">
        <v>102</v>
      </c>
      <c r="CH166" s="113" t="s">
        <v>102</v>
      </c>
      <c r="CI166" s="5"/>
      <c r="CJ166" s="5"/>
      <c r="CK166" s="5"/>
      <c r="CL166" s="5"/>
      <c r="CM166" s="5">
        <v>36526</v>
      </c>
      <c r="CN166" s="114" t="s">
        <v>113</v>
      </c>
      <c r="CO166" s="19">
        <v>1</v>
      </c>
      <c r="CP166" s="15"/>
      <c r="CQ166" s="15"/>
      <c r="CR166" s="15"/>
      <c r="CS166" s="19" t="s">
        <v>5886</v>
      </c>
      <c r="CT166" s="19"/>
      <c r="CU166" s="15"/>
      <c r="CV166" s="15"/>
      <c r="CW166" s="15"/>
      <c r="CX166" s="15"/>
      <c r="CY166" s="20"/>
      <c r="CZ166" s="15"/>
      <c r="DA166" s="15"/>
      <c r="DB166" s="145"/>
      <c r="DC166" s="145"/>
      <c r="DD166" s="145"/>
      <c r="DE166" s="145"/>
      <c r="DF166" s="145"/>
      <c r="DG166" s="145"/>
      <c r="DH166" s="145"/>
      <c r="DI166" s="145"/>
      <c r="DJ166" s="145"/>
      <c r="DK166" s="145"/>
      <c r="DL166" s="145"/>
      <c r="DM166" s="145"/>
      <c r="DN166" s="145"/>
      <c r="DO166" s="145"/>
      <c r="DP166" s="145"/>
      <c r="DQ166" s="145"/>
      <c r="DR166" s="145"/>
      <c r="DS166" s="145"/>
      <c r="DT166" s="145"/>
      <c r="DU166" s="145"/>
      <c r="DV166" s="145"/>
      <c r="DW166" s="145"/>
      <c r="DX166" s="145"/>
      <c r="DY166" s="145"/>
      <c r="DZ166" s="145"/>
      <c r="EA166" s="145"/>
      <c r="EB166" s="145"/>
      <c r="EC166" s="145"/>
      <c r="ED166" s="145"/>
      <c r="EE166" s="145"/>
      <c r="EF166" s="145"/>
      <c r="EG166" s="145"/>
      <c r="EH166" s="145"/>
      <c r="EI166" s="145"/>
      <c r="EJ166" s="145"/>
      <c r="EK166" s="145"/>
      <c r="EL166" s="145"/>
      <c r="EM166" s="145"/>
      <c r="EN166" s="145"/>
      <c r="EO166" s="145"/>
      <c r="EP166" s="145"/>
      <c r="EQ166" s="145"/>
      <c r="ER166" s="145"/>
      <c r="ES166" s="145"/>
      <c r="ET166" s="145"/>
      <c r="EU166" s="145"/>
      <c r="EV166" s="145"/>
      <c r="EW166" s="15"/>
      <c r="EX166" s="15"/>
      <c r="EY166" s="15"/>
      <c r="EZ166" s="73" t="s">
        <v>5886</v>
      </c>
      <c r="FA166" s="15"/>
      <c r="FB166" s="15"/>
      <c r="FC166" s="15"/>
      <c r="FD166" s="15"/>
      <c r="FE166" s="15"/>
      <c r="FF166" s="15"/>
      <c r="FG166" s="15"/>
      <c r="FH166" s="15"/>
      <c r="FI166" s="145"/>
      <c r="FJ166" s="15"/>
      <c r="FK166" s="15"/>
      <c r="FL166" s="15"/>
      <c r="FM166" s="15"/>
      <c r="FN166" s="15"/>
      <c r="FO166" s="15"/>
      <c r="FP166" s="19" t="s">
        <v>5886</v>
      </c>
      <c r="FQ166" s="15"/>
      <c r="FR166" s="15"/>
      <c r="FS166" s="15"/>
      <c r="FT166" s="15"/>
      <c r="FU166" s="15"/>
      <c r="FV166" s="145"/>
      <c r="FW166" s="15"/>
      <c r="FX166" s="15"/>
      <c r="FY166" s="15"/>
      <c r="FZ166" s="15"/>
      <c r="GA166" s="15"/>
      <c r="GB166" s="15"/>
      <c r="GC166" s="19" t="s">
        <v>5886</v>
      </c>
      <c r="GD166" s="15"/>
      <c r="GE166" s="15"/>
      <c r="GF166" s="15"/>
      <c r="GG166" s="15"/>
      <c r="GH166" s="15"/>
      <c r="GI166" s="145"/>
      <c r="GJ166" s="15"/>
      <c r="GK166" s="15"/>
      <c r="GL166" s="15"/>
      <c r="GM166" s="15"/>
      <c r="GN166" s="15"/>
      <c r="GO166" s="15"/>
      <c r="GP166" s="19" t="s">
        <v>5886</v>
      </c>
      <c r="GQ166" s="15"/>
      <c r="GR166" s="15"/>
      <c r="GS166" s="15"/>
      <c r="GT166" s="15"/>
      <c r="GU166" s="146"/>
      <c r="GV166" s="145"/>
      <c r="GW166" s="15"/>
      <c r="GX166" s="15"/>
      <c r="GY166" s="15"/>
      <c r="GZ166" s="15"/>
      <c r="HA166" s="15"/>
      <c r="HB166" s="15"/>
      <c r="HC166" s="19" t="s">
        <v>5886</v>
      </c>
      <c r="HD166" s="15"/>
      <c r="HE166" s="15"/>
      <c r="HF166" s="15"/>
      <c r="HG166" s="15"/>
      <c r="HH166" s="15"/>
      <c r="HI166" s="145"/>
      <c r="HJ166" s="15"/>
      <c r="HK166" s="15"/>
      <c r="HL166" s="15"/>
      <c r="HM166" s="15"/>
      <c r="HN166" s="15"/>
      <c r="HO166" s="15"/>
      <c r="HP166" s="19" t="s">
        <v>5886</v>
      </c>
      <c r="HQ166" s="15"/>
      <c r="HR166" s="15"/>
      <c r="HS166" s="15"/>
      <c r="HT166" s="15"/>
      <c r="HU166" s="15"/>
      <c r="HV166" s="145"/>
      <c r="HW166" s="15"/>
      <c r="HX166" s="15"/>
      <c r="HY166" s="15"/>
      <c r="HZ166" s="15"/>
      <c r="IA166" s="15"/>
      <c r="IB166" s="15"/>
      <c r="IC166" s="19" t="s">
        <v>5886</v>
      </c>
      <c r="ID166" s="15"/>
      <c r="IE166" s="15"/>
      <c r="IF166" s="15"/>
      <c r="IG166" s="15"/>
      <c r="IH166" s="15"/>
      <c r="II166" s="145"/>
      <c r="IJ166" s="15"/>
      <c r="IK166" s="15"/>
      <c r="IL166" s="15"/>
      <c r="IM166" s="15"/>
      <c r="IN166" s="15"/>
      <c r="IO166" s="15"/>
      <c r="IP166" s="19" t="s">
        <v>5886</v>
      </c>
      <c r="IQ166" s="15"/>
      <c r="IR166" s="15"/>
      <c r="IS166" s="15"/>
      <c r="IT166" s="15"/>
      <c r="IU166" s="15"/>
      <c r="IV166" s="145"/>
      <c r="IW166" s="15"/>
      <c r="IX166" s="15"/>
      <c r="IY166" s="15"/>
      <c r="IZ166" s="15"/>
      <c r="JA166" s="15"/>
      <c r="JB166" s="15"/>
      <c r="JC166" s="145"/>
      <c r="JD166" s="15"/>
      <c r="JE166" s="15"/>
      <c r="JF166" s="15"/>
      <c r="JG166" s="15"/>
      <c r="JH166" s="19" t="s">
        <v>5886</v>
      </c>
    </row>
    <row r="167" spans="1:268" hidden="1" x14ac:dyDescent="0.25">
      <c r="A167" s="4">
        <v>173</v>
      </c>
      <c r="B167" s="9" t="s">
        <v>832</v>
      </c>
      <c r="C167" s="9" t="str">
        <f>VLOOKUP(B167,Sheet3!B:B,1,FALSE)</f>
        <v>H07B100173</v>
      </c>
      <c r="D167" s="9" t="s">
        <v>533</v>
      </c>
      <c r="E167" s="113" t="s">
        <v>91</v>
      </c>
      <c r="F167" s="9" t="s">
        <v>92</v>
      </c>
      <c r="G167" s="9" t="s">
        <v>93</v>
      </c>
      <c r="H167" s="9" t="s">
        <v>94</v>
      </c>
      <c r="I167" s="9" t="s">
        <v>158</v>
      </c>
      <c r="J167" s="9" t="s">
        <v>96</v>
      </c>
      <c r="K167" s="9" t="s">
        <v>91</v>
      </c>
      <c r="L167" s="9" t="s">
        <v>534</v>
      </c>
      <c r="M167" s="9" t="s">
        <v>534</v>
      </c>
      <c r="N167" s="9" t="s">
        <v>98</v>
      </c>
      <c r="O167" s="9" t="s">
        <v>751</v>
      </c>
      <c r="P167" s="9" t="s">
        <v>752</v>
      </c>
      <c r="Q167" s="9" t="s">
        <v>833</v>
      </c>
      <c r="R167" s="10" t="s">
        <v>102</v>
      </c>
      <c r="S167" s="32"/>
      <c r="T167" s="10">
        <v>0</v>
      </c>
      <c r="U167" s="9" t="s">
        <v>103</v>
      </c>
      <c r="V167" s="7">
        <v>440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8">
        <v>42095</v>
      </c>
      <c r="AH167" s="6">
        <v>2</v>
      </c>
      <c r="AI167" s="9">
        <v>10</v>
      </c>
      <c r="AJ167" s="9"/>
      <c r="AK167" s="9"/>
      <c r="AL167" s="9"/>
      <c r="AM167" s="113"/>
      <c r="AN167" s="9"/>
      <c r="AO167" s="9"/>
      <c r="AP167" s="9"/>
      <c r="AQ167" s="9"/>
      <c r="AR167" s="9" t="s">
        <v>751</v>
      </c>
      <c r="AS167" s="9"/>
      <c r="AT167" s="9"/>
      <c r="AU167" s="9"/>
      <c r="AV167" s="9" t="s">
        <v>102</v>
      </c>
      <c r="AW167" s="9" t="s">
        <v>102</v>
      </c>
      <c r="AX167" s="11"/>
      <c r="AY167" s="12"/>
      <c r="AZ167" s="12"/>
      <c r="BA167" s="12"/>
      <c r="BB167" s="12"/>
      <c r="BC167" s="8"/>
      <c r="BD167" s="13"/>
      <c r="BE167" s="13"/>
      <c r="BF167" s="13"/>
      <c r="BG167" s="13"/>
      <c r="BH167" s="9"/>
      <c r="BI167" s="9"/>
      <c r="BJ167" s="9" t="s">
        <v>104</v>
      </c>
      <c r="BK167" s="14">
        <v>45638.600741000002</v>
      </c>
      <c r="BL167" s="113"/>
      <c r="BM167" s="113" t="s">
        <v>536</v>
      </c>
      <c r="BN167" s="113" t="s">
        <v>537</v>
      </c>
      <c r="BO167" s="113" t="s">
        <v>834</v>
      </c>
      <c r="BP167" s="113" t="s">
        <v>756</v>
      </c>
      <c r="BQ167" s="113"/>
      <c r="BR167" s="113"/>
      <c r="BS167" s="113" t="s">
        <v>109</v>
      </c>
      <c r="BT167" s="113" t="s">
        <v>92</v>
      </c>
      <c r="BU167" s="113" t="s">
        <v>109</v>
      </c>
      <c r="BV167" s="113"/>
      <c r="BW167" s="113" t="s">
        <v>539</v>
      </c>
      <c r="BX167" s="113" t="s">
        <v>539</v>
      </c>
      <c r="BY167" s="113" t="s">
        <v>540</v>
      </c>
      <c r="BZ167" s="113" t="s">
        <v>209</v>
      </c>
      <c r="CA167" s="113"/>
      <c r="CB167" s="113" t="s">
        <v>165</v>
      </c>
      <c r="CC167" s="113"/>
      <c r="CD167" s="113"/>
      <c r="CE167" s="113" t="s">
        <v>102</v>
      </c>
      <c r="CF167" s="113" t="s">
        <v>102</v>
      </c>
      <c r="CG167" s="113" t="s">
        <v>102</v>
      </c>
      <c r="CH167" s="113" t="s">
        <v>102</v>
      </c>
      <c r="CI167" s="5"/>
      <c r="CJ167" s="5"/>
      <c r="CK167" s="5"/>
      <c r="CL167" s="5"/>
      <c r="CM167" s="5">
        <v>41740</v>
      </c>
      <c r="CN167" s="114" t="s">
        <v>113</v>
      </c>
      <c r="CO167" s="19">
        <v>1</v>
      </c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9" t="s">
        <v>5886</v>
      </c>
      <c r="DB167" s="71"/>
      <c r="DC167" s="71"/>
      <c r="DD167" s="71"/>
      <c r="DE167" s="71"/>
      <c r="DF167" s="71"/>
      <c r="DG167" s="71"/>
      <c r="DH167" s="145"/>
      <c r="DI167" s="71"/>
      <c r="DJ167" s="71"/>
      <c r="DK167" s="71"/>
      <c r="DL167" s="71"/>
      <c r="DM167" s="145"/>
      <c r="DN167" s="71"/>
      <c r="DO167" s="71"/>
      <c r="DP167" s="71"/>
      <c r="DQ167" s="71"/>
      <c r="DR167" s="71"/>
      <c r="DS167" s="71"/>
      <c r="DT167" s="71"/>
      <c r="DU167" s="145"/>
      <c r="DV167" s="71"/>
      <c r="DW167" s="71"/>
      <c r="DX167" s="71"/>
      <c r="DY167" s="67"/>
      <c r="DZ167" s="15"/>
      <c r="EA167" s="19"/>
      <c r="EB167" s="19"/>
      <c r="EC167" s="19"/>
      <c r="ED167" s="19"/>
      <c r="EE167" s="19"/>
      <c r="EF167" s="19"/>
      <c r="EG167" s="66"/>
      <c r="EH167" s="145"/>
      <c r="EI167" s="79"/>
      <c r="EJ167" s="21"/>
      <c r="EK167" s="21"/>
      <c r="EL167" s="21"/>
      <c r="EM167" s="16"/>
      <c r="EN167" s="21"/>
      <c r="EO167" s="21"/>
      <c r="EP167" s="21"/>
      <c r="EQ167" s="21"/>
      <c r="ER167" s="21"/>
      <c r="ES167" s="21"/>
      <c r="ET167" s="77"/>
      <c r="EU167" s="145"/>
      <c r="EV167" s="71"/>
      <c r="EW167" s="15"/>
      <c r="EX167" s="19"/>
      <c r="EY167" s="19"/>
      <c r="EZ167" s="15"/>
      <c r="FA167" s="19"/>
      <c r="FB167" s="19"/>
      <c r="FC167" s="15"/>
      <c r="FD167" s="19"/>
      <c r="FE167" s="19"/>
      <c r="FF167" s="19"/>
      <c r="FG167" s="19"/>
      <c r="FH167" s="19"/>
      <c r="FI167" s="145"/>
      <c r="FJ167" s="15"/>
      <c r="FK167" s="19"/>
      <c r="FL167" s="19" t="s">
        <v>5886</v>
      </c>
      <c r="FM167" s="15"/>
      <c r="FN167" s="19"/>
      <c r="FO167" s="19"/>
      <c r="FP167" s="15"/>
      <c r="FQ167" s="145"/>
      <c r="FR167" s="19" t="s">
        <v>5886</v>
      </c>
      <c r="FS167" s="19"/>
      <c r="FT167" s="19"/>
      <c r="FU167" s="19"/>
      <c r="FV167" s="145"/>
      <c r="FW167" s="15"/>
      <c r="FX167" s="19"/>
      <c r="FY167" s="19" t="s">
        <v>5886</v>
      </c>
      <c r="FZ167" s="15"/>
      <c r="GA167" s="19"/>
      <c r="GB167" s="19"/>
      <c r="GC167" s="15"/>
      <c r="GD167" s="19"/>
      <c r="GE167" s="19" t="s">
        <v>5886</v>
      </c>
      <c r="GF167" s="19"/>
      <c r="GG167" s="19"/>
      <c r="GH167" s="19"/>
      <c r="GI167" s="145"/>
      <c r="GJ167" s="15"/>
      <c r="GK167" s="19"/>
      <c r="GL167" s="19" t="s">
        <v>5886</v>
      </c>
      <c r="GM167" s="15"/>
      <c r="GN167" s="19"/>
      <c r="GO167" s="19"/>
      <c r="GP167" s="15"/>
      <c r="GQ167" s="19"/>
      <c r="GR167" s="19" t="s">
        <v>5886</v>
      </c>
      <c r="GS167" s="19"/>
      <c r="GT167" s="19"/>
      <c r="GU167" s="68"/>
      <c r="GV167" s="145"/>
      <c r="GW167" s="15"/>
      <c r="GX167" s="19"/>
      <c r="GY167" s="19" t="s">
        <v>5886</v>
      </c>
      <c r="GZ167" s="15"/>
      <c r="HA167" s="19"/>
      <c r="HB167" s="19"/>
      <c r="HC167" s="15"/>
      <c r="HD167" s="19"/>
      <c r="HE167" s="19" t="s">
        <v>5886</v>
      </c>
      <c r="HF167" s="19"/>
      <c r="HG167" s="19"/>
      <c r="HH167" s="19"/>
      <c r="HI167" s="145"/>
      <c r="HJ167" s="15"/>
      <c r="HK167" s="19"/>
      <c r="HL167" s="19" t="s">
        <v>5886</v>
      </c>
      <c r="HM167" s="15"/>
      <c r="HN167" s="19"/>
      <c r="HO167" s="19"/>
      <c r="HP167" s="15"/>
      <c r="HQ167" s="19"/>
      <c r="HR167" s="19" t="s">
        <v>5886</v>
      </c>
      <c r="HS167" s="19"/>
      <c r="HT167" s="19"/>
      <c r="HU167" s="19"/>
      <c r="HV167" s="145"/>
      <c r="HW167" s="15"/>
      <c r="HX167" s="19"/>
      <c r="HY167" s="19" t="s">
        <v>5886</v>
      </c>
      <c r="HZ167" s="15"/>
      <c r="IA167" s="19"/>
      <c r="IB167" s="19"/>
      <c r="IC167" s="15"/>
      <c r="ID167" s="19"/>
      <c r="IE167" s="19" t="s">
        <v>5886</v>
      </c>
      <c r="IF167" s="19"/>
      <c r="IG167" s="19"/>
      <c r="IH167" s="19"/>
      <c r="II167" s="145"/>
      <c r="IJ167" s="15"/>
      <c r="IK167" s="19"/>
      <c r="IL167" s="19" t="s">
        <v>5886</v>
      </c>
      <c r="IM167" s="15"/>
      <c r="IN167" s="19"/>
      <c r="IO167" s="19"/>
      <c r="IP167" s="15"/>
      <c r="IQ167" s="19"/>
      <c r="IR167" s="19" t="s">
        <v>5886</v>
      </c>
      <c r="IS167" s="19"/>
      <c r="IT167" s="19"/>
      <c r="IU167" s="19"/>
      <c r="IV167" s="145"/>
      <c r="IW167" s="15"/>
      <c r="IX167" s="19"/>
      <c r="IY167" s="19" t="s">
        <v>5886</v>
      </c>
      <c r="IZ167" s="15"/>
      <c r="JA167" s="19"/>
      <c r="JB167" s="19"/>
      <c r="JC167" s="15"/>
      <c r="JD167" s="19"/>
      <c r="JE167" s="19" t="s">
        <v>5886</v>
      </c>
      <c r="JF167" s="19"/>
      <c r="JG167" s="19"/>
      <c r="JH167" s="19"/>
    </row>
    <row r="168" spans="1:268" hidden="1" x14ac:dyDescent="0.25">
      <c r="A168" s="4">
        <v>174</v>
      </c>
      <c r="B168" s="9" t="s">
        <v>835</v>
      </c>
      <c r="C168" s="9" t="str">
        <f>VLOOKUP(B168,Sheet3!B:B,1,FALSE)</f>
        <v>H07B100174</v>
      </c>
      <c r="D168" s="9" t="s">
        <v>533</v>
      </c>
      <c r="E168" s="113" t="s">
        <v>91</v>
      </c>
      <c r="F168" s="9" t="s">
        <v>92</v>
      </c>
      <c r="G168" s="9" t="s">
        <v>93</v>
      </c>
      <c r="H168" s="9" t="s">
        <v>94</v>
      </c>
      <c r="I168" s="9" t="s">
        <v>158</v>
      </c>
      <c r="J168" s="9" t="s">
        <v>96</v>
      </c>
      <c r="K168" s="9" t="s">
        <v>91</v>
      </c>
      <c r="L168" s="9" t="s">
        <v>534</v>
      </c>
      <c r="M168" s="9" t="s">
        <v>534</v>
      </c>
      <c r="N168" s="9" t="s">
        <v>98</v>
      </c>
      <c r="O168" s="9" t="s">
        <v>751</v>
      </c>
      <c r="P168" s="9" t="s">
        <v>752</v>
      </c>
      <c r="Q168" s="9" t="s">
        <v>836</v>
      </c>
      <c r="R168" s="10" t="s">
        <v>102</v>
      </c>
      <c r="S168" s="32"/>
      <c r="T168" s="10">
        <v>0</v>
      </c>
      <c r="U168" s="9" t="s">
        <v>103</v>
      </c>
      <c r="V168" s="7">
        <v>440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8">
        <v>42095</v>
      </c>
      <c r="AH168" s="6">
        <v>2</v>
      </c>
      <c r="AI168" s="9">
        <v>10</v>
      </c>
      <c r="AJ168" s="9"/>
      <c r="AK168" s="9"/>
      <c r="AL168" s="9"/>
      <c r="AM168" s="113"/>
      <c r="AN168" s="9"/>
      <c r="AO168" s="9"/>
      <c r="AP168" s="9"/>
      <c r="AQ168" s="9"/>
      <c r="AR168" s="9" t="s">
        <v>751</v>
      </c>
      <c r="AS168" s="9"/>
      <c r="AT168" s="9"/>
      <c r="AU168" s="9"/>
      <c r="AV168" s="9" t="s">
        <v>102</v>
      </c>
      <c r="AW168" s="9" t="s">
        <v>102</v>
      </c>
      <c r="AX168" s="11"/>
      <c r="AY168" s="12"/>
      <c r="AZ168" s="12"/>
      <c r="BA168" s="12"/>
      <c r="BB168" s="12"/>
      <c r="BC168" s="8"/>
      <c r="BD168" s="13"/>
      <c r="BE168" s="13"/>
      <c r="BF168" s="13"/>
      <c r="BG168" s="13"/>
      <c r="BH168" s="9"/>
      <c r="BI168" s="9"/>
      <c r="BJ168" s="9" t="s">
        <v>104</v>
      </c>
      <c r="BK168" s="14">
        <v>45638.600741000002</v>
      </c>
      <c r="BL168" s="113"/>
      <c r="BM168" s="113" t="s">
        <v>536</v>
      </c>
      <c r="BN168" s="113" t="s">
        <v>537</v>
      </c>
      <c r="BO168" s="113" t="s">
        <v>837</v>
      </c>
      <c r="BP168" s="113" t="s">
        <v>756</v>
      </c>
      <c r="BQ168" s="113"/>
      <c r="BR168" s="113"/>
      <c r="BS168" s="113" t="s">
        <v>109</v>
      </c>
      <c r="BT168" s="113" t="s">
        <v>92</v>
      </c>
      <c r="BU168" s="113" t="s">
        <v>109</v>
      </c>
      <c r="BV168" s="113"/>
      <c r="BW168" s="113" t="s">
        <v>539</v>
      </c>
      <c r="BX168" s="113" t="s">
        <v>539</v>
      </c>
      <c r="BY168" s="113" t="s">
        <v>540</v>
      </c>
      <c r="BZ168" s="113" t="s">
        <v>209</v>
      </c>
      <c r="CA168" s="113"/>
      <c r="CB168" s="113" t="s">
        <v>165</v>
      </c>
      <c r="CC168" s="113"/>
      <c r="CD168" s="113"/>
      <c r="CE168" s="113" t="s">
        <v>102</v>
      </c>
      <c r="CF168" s="113" t="s">
        <v>102</v>
      </c>
      <c r="CG168" s="113" t="s">
        <v>102</v>
      </c>
      <c r="CH168" s="113" t="s">
        <v>102</v>
      </c>
      <c r="CI168" s="5"/>
      <c r="CJ168" s="5"/>
      <c r="CK168" s="5"/>
      <c r="CL168" s="5"/>
      <c r="CM168" s="5">
        <v>41740</v>
      </c>
      <c r="CN168" s="114" t="s">
        <v>113</v>
      </c>
      <c r="CO168" s="19">
        <v>1</v>
      </c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9" t="s">
        <v>5886</v>
      </c>
      <c r="DB168" s="71"/>
      <c r="DC168" s="71"/>
      <c r="DD168" s="71"/>
      <c r="DE168" s="71"/>
      <c r="DF168" s="71"/>
      <c r="DG168" s="71"/>
      <c r="DH168" s="145"/>
      <c r="DI168" s="71"/>
      <c r="DJ168" s="71"/>
      <c r="DK168" s="71"/>
      <c r="DL168" s="71"/>
      <c r="DM168" s="145"/>
      <c r="DN168" s="71"/>
      <c r="DO168" s="71"/>
      <c r="DP168" s="71"/>
      <c r="DQ168" s="71"/>
      <c r="DR168" s="71"/>
      <c r="DS168" s="71"/>
      <c r="DT168" s="71"/>
      <c r="DU168" s="145"/>
      <c r="DV168" s="71"/>
      <c r="DW168" s="71"/>
      <c r="DX168" s="71"/>
      <c r="DY168" s="67"/>
      <c r="DZ168" s="15"/>
      <c r="EA168" s="19"/>
      <c r="EB168" s="19"/>
      <c r="EC168" s="19"/>
      <c r="ED168" s="19"/>
      <c r="EE168" s="19"/>
      <c r="EF168" s="19"/>
      <c r="EG168" s="66"/>
      <c r="EH168" s="145"/>
      <c r="EI168" s="79"/>
      <c r="EJ168" s="21"/>
      <c r="EK168" s="21"/>
      <c r="EL168" s="21"/>
      <c r="EM168" s="16"/>
      <c r="EN168" s="21"/>
      <c r="EO168" s="21"/>
      <c r="EP168" s="21"/>
      <c r="EQ168" s="21"/>
      <c r="ER168" s="21"/>
      <c r="ES168" s="21"/>
      <c r="ET168" s="77"/>
      <c r="EU168" s="145"/>
      <c r="EV168" s="71"/>
      <c r="EW168" s="15"/>
      <c r="EX168" s="19"/>
      <c r="EY168" s="19"/>
      <c r="EZ168" s="15"/>
      <c r="FA168" s="19"/>
      <c r="FB168" s="19"/>
      <c r="FC168" s="15"/>
      <c r="FD168" s="19"/>
      <c r="FE168" s="19" t="s">
        <v>5886</v>
      </c>
      <c r="FF168" s="19"/>
      <c r="FG168" s="19"/>
      <c r="FH168" s="19"/>
      <c r="FI168" s="145"/>
      <c r="FJ168" s="15"/>
      <c r="FK168" s="19" t="s">
        <v>5886</v>
      </c>
      <c r="FL168" s="145"/>
      <c r="FM168" s="15"/>
      <c r="FN168" s="19"/>
      <c r="FO168" s="19"/>
      <c r="FP168" s="15"/>
      <c r="FQ168" s="19" t="s">
        <v>5886</v>
      </c>
      <c r="FR168" s="15"/>
      <c r="FS168" s="19"/>
      <c r="FT168" s="19"/>
      <c r="FU168" s="19"/>
      <c r="FV168" s="145"/>
      <c r="FW168" s="15"/>
      <c r="FX168" s="15"/>
      <c r="FY168" s="19" t="s">
        <v>5886</v>
      </c>
      <c r="FZ168" s="15"/>
      <c r="GA168" s="19"/>
      <c r="GB168" s="19"/>
      <c r="GC168" s="15"/>
      <c r="GD168" s="15"/>
      <c r="GE168" s="19" t="s">
        <v>5886</v>
      </c>
      <c r="GF168" s="19"/>
      <c r="GG168" s="19"/>
      <c r="GH168" s="19"/>
      <c r="GI168" s="145"/>
      <c r="GJ168" s="15"/>
      <c r="GK168" s="15"/>
      <c r="GL168" s="19" t="s">
        <v>5886</v>
      </c>
      <c r="GM168" s="15"/>
      <c r="GN168" s="19"/>
      <c r="GO168" s="19"/>
      <c r="GP168" s="15"/>
      <c r="GQ168" s="15"/>
      <c r="GR168" s="19" t="s">
        <v>5886</v>
      </c>
      <c r="GS168" s="19"/>
      <c r="GT168" s="19"/>
      <c r="GU168" s="68"/>
      <c r="GV168" s="145"/>
      <c r="GW168" s="15"/>
      <c r="GX168" s="15"/>
      <c r="GY168" s="19" t="s">
        <v>5886</v>
      </c>
      <c r="GZ168" s="15"/>
      <c r="HA168" s="19"/>
      <c r="HB168" s="19"/>
      <c r="HC168" s="15"/>
      <c r="HD168" s="15"/>
      <c r="HE168" s="19" t="s">
        <v>5886</v>
      </c>
      <c r="HF168" s="19"/>
      <c r="HG168" s="19"/>
      <c r="HH168" s="19"/>
      <c r="HI168" s="145"/>
      <c r="HJ168" s="15"/>
      <c r="HK168" s="15"/>
      <c r="HL168" s="19" t="s">
        <v>5886</v>
      </c>
      <c r="HM168" s="15"/>
      <c r="HN168" s="19"/>
      <c r="HO168" s="19"/>
      <c r="HP168" s="15"/>
      <c r="HQ168" s="15"/>
      <c r="HR168" s="19" t="s">
        <v>5886</v>
      </c>
      <c r="HS168" s="19"/>
      <c r="HT168" s="19"/>
      <c r="HU168" s="19"/>
      <c r="HV168" s="145"/>
      <c r="HW168" s="15"/>
      <c r="HX168" s="15"/>
      <c r="HY168" s="19" t="s">
        <v>5886</v>
      </c>
      <c r="HZ168" s="15"/>
      <c r="IA168" s="19"/>
      <c r="IB168" s="19"/>
      <c r="IC168" s="15"/>
      <c r="ID168" s="15"/>
      <c r="IE168" s="19" t="s">
        <v>5886</v>
      </c>
      <c r="IF168" s="19"/>
      <c r="IG168" s="19"/>
      <c r="IH168" s="19"/>
      <c r="II168" s="145"/>
      <c r="IJ168" s="15"/>
      <c r="IK168" s="15"/>
      <c r="IL168" s="19" t="s">
        <v>5886</v>
      </c>
      <c r="IM168" s="15"/>
      <c r="IN168" s="19"/>
      <c r="IO168" s="19"/>
      <c r="IP168" s="15"/>
      <c r="IQ168" s="15"/>
      <c r="IR168" s="19" t="s">
        <v>5886</v>
      </c>
      <c r="IS168" s="19"/>
      <c r="IT168" s="19"/>
      <c r="IU168" s="19"/>
      <c r="IV168" s="145"/>
      <c r="IW168" s="15"/>
      <c r="IX168" s="15"/>
      <c r="IY168" s="19" t="s">
        <v>5886</v>
      </c>
      <c r="IZ168" s="15"/>
      <c r="JA168" s="19"/>
      <c r="JB168" s="19"/>
      <c r="JC168" s="15"/>
      <c r="JD168" s="15"/>
      <c r="JE168" s="19" t="s">
        <v>5886</v>
      </c>
      <c r="JF168" s="19"/>
      <c r="JG168" s="19"/>
      <c r="JH168" s="19"/>
    </row>
    <row r="169" spans="1:268" hidden="1" x14ac:dyDescent="0.25">
      <c r="A169" s="4">
        <v>175</v>
      </c>
      <c r="B169" s="9" t="s">
        <v>838</v>
      </c>
      <c r="C169" s="9" t="str">
        <f>VLOOKUP(B169,Sheet3!B:B,1,FALSE)</f>
        <v>H07B100175</v>
      </c>
      <c r="D169" s="9" t="s">
        <v>839</v>
      </c>
      <c r="E169" s="113" t="s">
        <v>91</v>
      </c>
      <c r="F169" s="9" t="s">
        <v>92</v>
      </c>
      <c r="G169" s="9" t="s">
        <v>93</v>
      </c>
      <c r="H169" s="9" t="s">
        <v>94</v>
      </c>
      <c r="I169" s="9" t="s">
        <v>95</v>
      </c>
      <c r="J169" s="9" t="s">
        <v>96</v>
      </c>
      <c r="K169" s="9" t="s">
        <v>91</v>
      </c>
      <c r="L169" s="9" t="s">
        <v>840</v>
      </c>
      <c r="M169" s="9" t="s">
        <v>840</v>
      </c>
      <c r="N169" s="9" t="s">
        <v>98</v>
      </c>
      <c r="O169" s="9" t="s">
        <v>751</v>
      </c>
      <c r="P169" s="9" t="s">
        <v>752</v>
      </c>
      <c r="Q169" s="9" t="s">
        <v>841</v>
      </c>
      <c r="R169" s="10" t="s">
        <v>102</v>
      </c>
      <c r="S169" s="32"/>
      <c r="T169" s="10">
        <v>0</v>
      </c>
      <c r="U169" s="9" t="s">
        <v>103</v>
      </c>
      <c r="V169" s="7">
        <v>4700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8">
        <v>42430</v>
      </c>
      <c r="AH169" s="6">
        <v>2</v>
      </c>
      <c r="AI169" s="9">
        <v>9</v>
      </c>
      <c r="AJ169" s="9"/>
      <c r="AK169" s="9"/>
      <c r="AL169" s="9"/>
      <c r="AM169" s="113"/>
      <c r="AN169" s="9"/>
      <c r="AO169" s="9"/>
      <c r="AP169" s="9"/>
      <c r="AQ169" s="9"/>
      <c r="AR169" s="9" t="s">
        <v>751</v>
      </c>
      <c r="AS169" s="9"/>
      <c r="AT169" s="9"/>
      <c r="AU169" s="9"/>
      <c r="AV169" s="9" t="s">
        <v>102</v>
      </c>
      <c r="AW169" s="9" t="s">
        <v>102</v>
      </c>
      <c r="AX169" s="11"/>
      <c r="AY169" s="12"/>
      <c r="AZ169" s="12"/>
      <c r="BA169" s="12"/>
      <c r="BB169" s="12"/>
      <c r="BC169" s="8"/>
      <c r="BD169" s="13"/>
      <c r="BE169" s="13"/>
      <c r="BF169" s="13"/>
      <c r="BG169" s="13"/>
      <c r="BH169" s="9"/>
      <c r="BI169" s="9"/>
      <c r="BJ169" s="9" t="s">
        <v>104</v>
      </c>
      <c r="BK169" s="14">
        <v>45638.600741000002</v>
      </c>
      <c r="BL169" s="113"/>
      <c r="BM169" s="113" t="s">
        <v>206</v>
      </c>
      <c r="BN169" s="113" t="s">
        <v>842</v>
      </c>
      <c r="BO169" s="113" t="s">
        <v>843</v>
      </c>
      <c r="BP169" s="113" t="s">
        <v>756</v>
      </c>
      <c r="BQ169" s="113"/>
      <c r="BR169" s="113"/>
      <c r="BS169" s="113" t="s">
        <v>109</v>
      </c>
      <c r="BT169" s="113" t="s">
        <v>92</v>
      </c>
      <c r="BU169" s="113" t="s">
        <v>109</v>
      </c>
      <c r="BV169" s="113"/>
      <c r="BW169" s="113" t="s">
        <v>117</v>
      </c>
      <c r="BX169" s="113" t="s">
        <v>118</v>
      </c>
      <c r="BY169" s="113" t="s">
        <v>844</v>
      </c>
      <c r="BZ169" s="113" t="s">
        <v>209</v>
      </c>
      <c r="CA169" s="113"/>
      <c r="CB169" s="113" t="s">
        <v>165</v>
      </c>
      <c r="CC169" s="113"/>
      <c r="CD169" s="113"/>
      <c r="CE169" s="113" t="s">
        <v>102</v>
      </c>
      <c r="CF169" s="113" t="s">
        <v>102</v>
      </c>
      <c r="CG169" s="113" t="s">
        <v>102</v>
      </c>
      <c r="CH169" s="113" t="s">
        <v>102</v>
      </c>
      <c r="CI169" s="5"/>
      <c r="CJ169" s="5"/>
      <c r="CK169" s="5"/>
      <c r="CL169" s="5"/>
      <c r="CM169" s="5">
        <v>42094</v>
      </c>
      <c r="CN169" s="114" t="s">
        <v>113</v>
      </c>
      <c r="CO169" s="19">
        <v>2</v>
      </c>
      <c r="CP169" s="15"/>
      <c r="CQ169" s="19"/>
      <c r="CR169" s="19" t="s">
        <v>5886</v>
      </c>
      <c r="CS169" s="15"/>
      <c r="CT169" s="19"/>
      <c r="CU169" s="19"/>
      <c r="CV169" s="15"/>
      <c r="CW169" s="19"/>
      <c r="CX169" s="19" t="s">
        <v>5886</v>
      </c>
      <c r="CY169" s="19"/>
      <c r="CZ169" s="19"/>
      <c r="DA169" s="19"/>
      <c r="DB169" s="145"/>
      <c r="DC169" s="71"/>
      <c r="DD169" s="145"/>
      <c r="DE169" s="145"/>
      <c r="DF169" s="71"/>
      <c r="DG169" s="71"/>
      <c r="DH169" s="71"/>
      <c r="DI169" s="145"/>
      <c r="DJ169" s="145"/>
      <c r="DK169" s="145"/>
      <c r="DL169" s="71"/>
      <c r="DM169" s="71"/>
      <c r="DN169" s="71"/>
      <c r="DO169" s="145"/>
      <c r="DP169" s="71"/>
      <c r="DQ169" s="145"/>
      <c r="DR169" s="145"/>
      <c r="DS169" s="71"/>
      <c r="DT169" s="71"/>
      <c r="DU169" s="71"/>
      <c r="DV169" s="145"/>
      <c r="DW169" s="145"/>
      <c r="DX169" s="145"/>
      <c r="DY169" s="67"/>
      <c r="DZ169" s="19" t="s">
        <v>5886</v>
      </c>
      <c r="EA169" s="19"/>
      <c r="EB169" s="15"/>
      <c r="EC169" s="19"/>
      <c r="ED169" s="15"/>
      <c r="EE169" s="15"/>
      <c r="EF169" s="19" t="s">
        <v>5886</v>
      </c>
      <c r="EG169" s="15"/>
      <c r="EH169" s="68"/>
      <c r="EI169" s="145"/>
      <c r="EJ169" s="15"/>
      <c r="EK169" s="15"/>
      <c r="EL169" s="19"/>
      <c r="EM169" s="19"/>
      <c r="EN169" s="19"/>
      <c r="EO169" s="15"/>
      <c r="EP169" s="19"/>
      <c r="EQ169" s="15"/>
      <c r="ER169" s="15"/>
      <c r="ES169" s="19" t="s">
        <v>5886</v>
      </c>
      <c r="ET169" s="15"/>
      <c r="EU169" s="68"/>
      <c r="EV169" s="145"/>
      <c r="EW169" s="15"/>
      <c r="EX169" s="15"/>
      <c r="EY169" s="19"/>
      <c r="EZ169" s="19"/>
      <c r="FA169" s="19"/>
      <c r="FB169" s="15"/>
      <c r="FC169" s="19"/>
      <c r="FD169" s="15"/>
      <c r="FE169" s="15"/>
      <c r="FF169" s="19" t="s">
        <v>5886</v>
      </c>
      <c r="FG169" s="15"/>
      <c r="FH169" s="19"/>
      <c r="FI169" s="145"/>
      <c r="FJ169" s="15"/>
      <c r="FK169" s="15"/>
      <c r="FL169" s="19"/>
      <c r="FM169" s="19"/>
      <c r="FN169" s="19"/>
      <c r="FO169" s="15"/>
      <c r="FP169" s="19"/>
      <c r="FQ169" s="15"/>
      <c r="FR169" s="145"/>
      <c r="FS169" s="19" t="s">
        <v>5886</v>
      </c>
      <c r="FT169" s="15"/>
      <c r="FU169" s="19"/>
      <c r="FV169" s="145"/>
      <c r="FW169" s="15"/>
      <c r="FX169" s="15"/>
      <c r="FY169" s="19"/>
      <c r="FZ169" s="19"/>
      <c r="GA169" s="19"/>
      <c r="GB169" s="15"/>
      <c r="GC169" s="19"/>
      <c r="GD169" s="15"/>
      <c r="GE169" s="145"/>
      <c r="GF169" s="19" t="s">
        <v>5886</v>
      </c>
      <c r="GG169" s="15"/>
      <c r="GH169" s="19"/>
      <c r="GI169" s="145"/>
      <c r="GJ169" s="15"/>
      <c r="GK169" s="15"/>
      <c r="GL169" s="19"/>
      <c r="GM169" s="19"/>
      <c r="GN169" s="19"/>
      <c r="GO169" s="15"/>
      <c r="GP169" s="19"/>
      <c r="GQ169" s="15"/>
      <c r="GR169" s="145"/>
      <c r="GS169" s="19" t="s">
        <v>5886</v>
      </c>
      <c r="GT169" s="15"/>
      <c r="GU169" s="19"/>
      <c r="GV169" s="145"/>
      <c r="GW169" s="15"/>
      <c r="GX169" s="15"/>
      <c r="GY169" s="19"/>
      <c r="GZ169" s="19"/>
      <c r="HA169" s="19"/>
      <c r="HB169" s="15"/>
      <c r="HC169" s="19"/>
      <c r="HD169" s="15"/>
      <c r="HE169" s="145"/>
      <c r="HF169" s="19" t="s">
        <v>5886</v>
      </c>
      <c r="HG169" s="15"/>
      <c r="HH169" s="19"/>
      <c r="HI169" s="145"/>
      <c r="HJ169" s="15"/>
      <c r="HK169" s="15"/>
      <c r="HL169" s="19"/>
      <c r="HM169" s="19"/>
      <c r="HN169" s="19"/>
      <c r="HO169" s="15"/>
      <c r="HP169" s="19"/>
      <c r="HQ169" s="15"/>
      <c r="HR169" s="145"/>
      <c r="HS169" s="19" t="s">
        <v>5886</v>
      </c>
      <c r="HT169" s="15"/>
      <c r="HU169" s="19"/>
      <c r="HV169" s="145"/>
      <c r="HW169" s="15"/>
      <c r="HX169" s="15"/>
      <c r="HY169" s="19"/>
      <c r="HZ169" s="19"/>
      <c r="IA169" s="19"/>
      <c r="IB169" s="15"/>
      <c r="IC169" s="19"/>
      <c r="ID169" s="15"/>
      <c r="IE169" s="145"/>
      <c r="IF169" s="19" t="s">
        <v>5886</v>
      </c>
      <c r="IG169" s="15"/>
      <c r="IH169" s="19"/>
      <c r="II169" s="145"/>
      <c r="IJ169" s="15"/>
      <c r="IK169" s="15"/>
      <c r="IL169" s="19"/>
      <c r="IM169" s="19"/>
      <c r="IN169" s="19"/>
      <c r="IO169" s="15"/>
      <c r="IP169" s="19"/>
      <c r="IQ169" s="15"/>
      <c r="IR169" s="145"/>
      <c r="IS169" s="19" t="s">
        <v>5886</v>
      </c>
      <c r="IT169" s="15"/>
      <c r="IU169" s="19"/>
      <c r="IV169" s="145"/>
      <c r="IW169" s="15"/>
      <c r="IX169" s="15"/>
      <c r="IY169" s="19"/>
      <c r="IZ169" s="19" t="s">
        <v>5886</v>
      </c>
      <c r="JA169" s="19"/>
      <c r="JB169" s="15"/>
      <c r="JC169" s="19"/>
      <c r="JD169" s="15"/>
      <c r="JE169" s="15"/>
      <c r="JF169" s="15"/>
      <c r="JG169" s="15"/>
      <c r="JH169" s="19"/>
    </row>
    <row r="170" spans="1:268" hidden="1" x14ac:dyDescent="0.25">
      <c r="A170" s="4">
        <v>176</v>
      </c>
      <c r="B170" s="9" t="s">
        <v>845</v>
      </c>
      <c r="C170" s="9" t="str">
        <f>VLOOKUP(B170,Sheet3!B:B,1,FALSE)</f>
        <v>H07B100176</v>
      </c>
      <c r="D170" s="9" t="s">
        <v>846</v>
      </c>
      <c r="E170" s="113" t="s">
        <v>91</v>
      </c>
      <c r="F170" s="9" t="s">
        <v>92</v>
      </c>
      <c r="G170" s="9" t="s">
        <v>93</v>
      </c>
      <c r="H170" s="9" t="s">
        <v>94</v>
      </c>
      <c r="I170" s="9" t="s">
        <v>95</v>
      </c>
      <c r="J170" s="9" t="s">
        <v>96</v>
      </c>
      <c r="K170" s="9" t="s">
        <v>91</v>
      </c>
      <c r="L170" s="9" t="s">
        <v>847</v>
      </c>
      <c r="M170" s="9" t="s">
        <v>847</v>
      </c>
      <c r="N170" s="9" t="s">
        <v>98</v>
      </c>
      <c r="O170" s="9" t="s">
        <v>751</v>
      </c>
      <c r="P170" s="9" t="s">
        <v>752</v>
      </c>
      <c r="Q170" s="9" t="s">
        <v>848</v>
      </c>
      <c r="R170" s="10" t="s">
        <v>102</v>
      </c>
      <c r="S170" s="32"/>
      <c r="T170" s="10">
        <v>0</v>
      </c>
      <c r="U170" s="9" t="s">
        <v>103</v>
      </c>
      <c r="V170" s="7">
        <v>5500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8">
        <v>42248</v>
      </c>
      <c r="AH170" s="6">
        <v>2</v>
      </c>
      <c r="AI170" s="9">
        <v>10</v>
      </c>
      <c r="AJ170" s="9"/>
      <c r="AK170" s="9"/>
      <c r="AL170" s="9"/>
      <c r="AM170" s="113"/>
      <c r="AN170" s="9"/>
      <c r="AO170" s="9"/>
      <c r="AP170" s="9"/>
      <c r="AQ170" s="9"/>
      <c r="AR170" s="9" t="s">
        <v>751</v>
      </c>
      <c r="AS170" s="9"/>
      <c r="AT170" s="9"/>
      <c r="AU170" s="9"/>
      <c r="AV170" s="9" t="s">
        <v>102</v>
      </c>
      <c r="AW170" s="9" t="s">
        <v>102</v>
      </c>
      <c r="AX170" s="11"/>
      <c r="AY170" s="12"/>
      <c r="AZ170" s="12"/>
      <c r="BA170" s="12"/>
      <c r="BB170" s="12"/>
      <c r="BC170" s="8"/>
      <c r="BD170" s="13"/>
      <c r="BE170" s="13"/>
      <c r="BF170" s="13"/>
      <c r="BG170" s="13"/>
      <c r="BH170" s="9"/>
      <c r="BI170" s="9"/>
      <c r="BJ170" s="9" t="s">
        <v>104</v>
      </c>
      <c r="BK170" s="14">
        <v>45638.600741000002</v>
      </c>
      <c r="BL170" s="113"/>
      <c r="BM170" s="113" t="s">
        <v>849</v>
      </c>
      <c r="BN170" s="113" t="s">
        <v>850</v>
      </c>
      <c r="BO170" s="113" t="s">
        <v>851</v>
      </c>
      <c r="BP170" s="113" t="s">
        <v>756</v>
      </c>
      <c r="BQ170" s="113"/>
      <c r="BR170" s="113"/>
      <c r="BS170" s="113" t="s">
        <v>109</v>
      </c>
      <c r="BT170" s="113" t="s">
        <v>92</v>
      </c>
      <c r="BU170" s="113" t="s">
        <v>109</v>
      </c>
      <c r="BV170" s="113"/>
      <c r="BW170" s="113" t="s">
        <v>272</v>
      </c>
      <c r="BX170" s="113" t="s">
        <v>272</v>
      </c>
      <c r="BY170" s="113"/>
      <c r="BZ170" s="113" t="s">
        <v>154</v>
      </c>
      <c r="CA170" s="113"/>
      <c r="CB170" s="113" t="s">
        <v>165</v>
      </c>
      <c r="CC170" s="113"/>
      <c r="CD170" s="113"/>
      <c r="CE170" s="113" t="s">
        <v>102</v>
      </c>
      <c r="CF170" s="113" t="s">
        <v>102</v>
      </c>
      <c r="CG170" s="113" t="s">
        <v>102</v>
      </c>
      <c r="CH170" s="113" t="s">
        <v>102</v>
      </c>
      <c r="CI170" s="5"/>
      <c r="CJ170" s="5"/>
      <c r="CK170" s="5"/>
      <c r="CL170" s="5"/>
      <c r="CM170" s="5">
        <v>41907</v>
      </c>
      <c r="CN170" s="114" t="s">
        <v>113</v>
      </c>
      <c r="CO170" s="19">
        <v>2</v>
      </c>
      <c r="CP170" s="15"/>
      <c r="CQ170" s="15"/>
      <c r="CR170" s="19" t="s">
        <v>5886</v>
      </c>
      <c r="CS170" s="15"/>
      <c r="CT170" s="19"/>
      <c r="CU170" s="19"/>
      <c r="CV170" s="15"/>
      <c r="CW170" s="15"/>
      <c r="CX170" s="19" t="s">
        <v>5886</v>
      </c>
      <c r="CY170" s="19"/>
      <c r="CZ170" s="19"/>
      <c r="DA170" s="19"/>
      <c r="DB170" s="145"/>
      <c r="DC170" s="145"/>
      <c r="DD170" s="145"/>
      <c r="DE170" s="145"/>
      <c r="DF170" s="71"/>
      <c r="DG170" s="145"/>
      <c r="DH170" s="145"/>
      <c r="DI170" s="145"/>
      <c r="DJ170" s="71"/>
      <c r="DK170" s="145"/>
      <c r="DL170" s="145"/>
      <c r="DM170" s="71"/>
      <c r="DN170" s="145"/>
      <c r="DO170" s="145"/>
      <c r="DP170" s="145"/>
      <c r="DQ170" s="145"/>
      <c r="DR170" s="145"/>
      <c r="DS170" s="71"/>
      <c r="DT170" s="145"/>
      <c r="DU170" s="145"/>
      <c r="DV170" s="145"/>
      <c r="DW170" s="71"/>
      <c r="DX170" s="145"/>
      <c r="DY170" s="149"/>
      <c r="DZ170" s="19"/>
      <c r="EA170" s="15"/>
      <c r="EB170" s="15"/>
      <c r="EC170" s="15"/>
      <c r="ED170" s="15"/>
      <c r="EE170" s="15"/>
      <c r="EF170" s="19"/>
      <c r="EG170" s="15"/>
      <c r="EH170" s="15"/>
      <c r="EI170" s="15"/>
      <c r="EJ170" s="19"/>
      <c r="EK170" s="15"/>
      <c r="EL170" s="15"/>
      <c r="EM170" s="19"/>
      <c r="EN170" s="15"/>
      <c r="EO170" s="15"/>
      <c r="EP170" s="15"/>
      <c r="EQ170" s="15"/>
      <c r="ER170" s="15"/>
      <c r="ES170" s="19"/>
      <c r="ET170" s="15"/>
      <c r="EU170" s="15"/>
      <c r="EV170" s="15"/>
      <c r="EW170" s="19"/>
      <c r="EX170" s="15"/>
      <c r="EY170" s="15"/>
      <c r="EZ170" s="19"/>
      <c r="FA170" s="15"/>
      <c r="FB170" s="15"/>
      <c r="FC170" s="15"/>
      <c r="FD170" s="15"/>
      <c r="FE170" s="15"/>
      <c r="FF170" s="19"/>
      <c r="FG170" s="15"/>
      <c r="FH170" s="15"/>
      <c r="FI170" s="15"/>
      <c r="FJ170" s="19"/>
      <c r="FK170" s="15"/>
      <c r="FL170" s="15"/>
      <c r="FM170" s="19"/>
      <c r="FN170" s="15"/>
      <c r="FO170" s="15"/>
      <c r="FP170" s="15"/>
      <c r="FQ170" s="15"/>
      <c r="FR170" s="15"/>
      <c r="FS170" s="19"/>
      <c r="FT170" s="15"/>
      <c r="FU170" s="15"/>
      <c r="FV170" s="15"/>
      <c r="FW170" s="19"/>
      <c r="FX170" s="15"/>
      <c r="FY170" s="15"/>
      <c r="FZ170" s="19"/>
      <c r="GA170" s="15"/>
      <c r="GB170" s="15"/>
      <c r="GC170" s="15"/>
      <c r="GD170" s="15"/>
      <c r="GE170" s="15"/>
      <c r="GF170" s="19"/>
      <c r="GG170" s="15"/>
      <c r="GH170" s="15"/>
      <c r="GI170" s="15"/>
      <c r="GJ170" s="15"/>
      <c r="GK170" s="19"/>
      <c r="GL170" s="15"/>
      <c r="GM170" s="19"/>
      <c r="GN170" s="15"/>
      <c r="GO170" s="15"/>
      <c r="GP170" s="15"/>
      <c r="GQ170" s="19"/>
      <c r="GR170" s="15"/>
      <c r="GS170" s="19"/>
      <c r="GT170" s="15"/>
      <c r="GU170" s="15"/>
      <c r="GV170" s="15"/>
      <c r="GW170" s="15"/>
      <c r="GX170" s="19"/>
      <c r="GY170" s="15"/>
      <c r="GZ170" s="19"/>
      <c r="HA170" s="15"/>
      <c r="HB170" s="15"/>
      <c r="HC170" s="15"/>
      <c r="HD170" s="19"/>
      <c r="HE170" s="15"/>
      <c r="HF170" s="19"/>
      <c r="HG170" s="15"/>
      <c r="HH170" s="15"/>
      <c r="HI170" s="15"/>
      <c r="HJ170" s="15"/>
      <c r="HK170" s="19"/>
      <c r="HL170" s="15"/>
      <c r="HM170" s="19"/>
      <c r="HN170" s="15"/>
      <c r="HO170" s="15"/>
      <c r="HP170" s="15"/>
      <c r="HQ170" s="19"/>
      <c r="HR170" s="15"/>
      <c r="HS170" s="19"/>
      <c r="HT170" s="15"/>
      <c r="HU170" s="15"/>
      <c r="HV170" s="15"/>
      <c r="HW170" s="15"/>
      <c r="HX170" s="19"/>
      <c r="HY170" s="15"/>
      <c r="HZ170" s="19"/>
      <c r="IA170" s="15"/>
      <c r="IB170" s="15"/>
      <c r="IC170" s="15"/>
      <c r="ID170" s="19"/>
      <c r="IE170" s="15"/>
      <c r="IF170" s="19"/>
      <c r="IG170" s="15"/>
      <c r="IH170" s="15"/>
      <c r="II170" s="15"/>
      <c r="IJ170" s="15"/>
      <c r="IK170" s="19"/>
      <c r="IL170" s="15"/>
      <c r="IM170" s="19"/>
      <c r="IN170" s="15"/>
      <c r="IO170" s="15"/>
      <c r="IP170" s="15"/>
      <c r="IQ170" s="19"/>
      <c r="IR170" s="15"/>
      <c r="IS170" s="19"/>
      <c r="IT170" s="15"/>
      <c r="IU170" s="15"/>
      <c r="IV170" s="15"/>
      <c r="IW170" s="15"/>
      <c r="IX170" s="19"/>
      <c r="IY170" s="15"/>
      <c r="IZ170" s="19" t="s">
        <v>5886</v>
      </c>
      <c r="JA170" s="15"/>
      <c r="JB170" s="19"/>
      <c r="JC170" s="19"/>
      <c r="JD170" s="15"/>
      <c r="JE170" s="19"/>
      <c r="JF170" s="19" t="s">
        <v>5886</v>
      </c>
      <c r="JG170" s="15"/>
      <c r="JH170" s="19"/>
    </row>
    <row r="171" spans="1:268" hidden="1" x14ac:dyDescent="0.25">
      <c r="A171" s="4">
        <v>177</v>
      </c>
      <c r="B171" s="9" t="s">
        <v>852</v>
      </c>
      <c r="C171" s="9" t="str">
        <f>VLOOKUP(B171,Sheet3!B:B,1,FALSE)</f>
        <v>H07B100177</v>
      </c>
      <c r="D171" s="9" t="s">
        <v>645</v>
      </c>
      <c r="E171" s="113" t="s">
        <v>91</v>
      </c>
      <c r="F171" s="9" t="s">
        <v>92</v>
      </c>
      <c r="G171" s="9" t="s">
        <v>93</v>
      </c>
      <c r="H171" s="9" t="s">
        <v>94</v>
      </c>
      <c r="I171" s="9" t="s">
        <v>158</v>
      </c>
      <c r="J171" s="9" t="s">
        <v>96</v>
      </c>
      <c r="K171" s="9" t="s">
        <v>91</v>
      </c>
      <c r="L171" s="9" t="s">
        <v>853</v>
      </c>
      <c r="M171" s="9" t="s">
        <v>853</v>
      </c>
      <c r="N171" s="9" t="s">
        <v>98</v>
      </c>
      <c r="O171" s="9" t="s">
        <v>751</v>
      </c>
      <c r="P171" s="9" t="s">
        <v>752</v>
      </c>
      <c r="Q171" s="9" t="s">
        <v>854</v>
      </c>
      <c r="R171" s="10" t="s">
        <v>102</v>
      </c>
      <c r="S171" s="32"/>
      <c r="T171" s="10">
        <v>0</v>
      </c>
      <c r="U171" s="9" t="s">
        <v>103</v>
      </c>
      <c r="V171" s="7">
        <v>5350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8"/>
      <c r="AH171" s="6">
        <v>2</v>
      </c>
      <c r="AI171" s="9">
        <v>1</v>
      </c>
      <c r="AJ171" s="9"/>
      <c r="AK171" s="9"/>
      <c r="AL171" s="9"/>
      <c r="AM171" s="113"/>
      <c r="AN171" s="9"/>
      <c r="AO171" s="9"/>
      <c r="AP171" s="9"/>
      <c r="AQ171" s="9"/>
      <c r="AR171" s="9" t="s">
        <v>751</v>
      </c>
      <c r="AS171" s="9"/>
      <c r="AT171" s="9"/>
      <c r="AU171" s="9"/>
      <c r="AV171" s="9" t="s">
        <v>102</v>
      </c>
      <c r="AW171" s="9" t="s">
        <v>102</v>
      </c>
      <c r="AX171" s="11"/>
      <c r="AY171" s="12"/>
      <c r="AZ171" s="12"/>
      <c r="BA171" s="12"/>
      <c r="BB171" s="12"/>
      <c r="BC171" s="8"/>
      <c r="BD171" s="13"/>
      <c r="BE171" s="13"/>
      <c r="BF171" s="13"/>
      <c r="BG171" s="13"/>
      <c r="BH171" s="9"/>
      <c r="BI171" s="9"/>
      <c r="BJ171" s="9" t="s">
        <v>104</v>
      </c>
      <c r="BK171" s="14">
        <v>45638.600741000002</v>
      </c>
      <c r="BL171" s="113"/>
      <c r="BM171" s="113" t="s">
        <v>855</v>
      </c>
      <c r="BN171" s="113" t="s">
        <v>856</v>
      </c>
      <c r="BO171" s="113" t="s">
        <v>857</v>
      </c>
      <c r="BP171" s="113" t="s">
        <v>756</v>
      </c>
      <c r="BQ171" s="113"/>
      <c r="BR171" s="113"/>
      <c r="BS171" s="113" t="s">
        <v>109</v>
      </c>
      <c r="BT171" s="113" t="s">
        <v>92</v>
      </c>
      <c r="BU171" s="113" t="s">
        <v>109</v>
      </c>
      <c r="BV171" s="113"/>
      <c r="BW171" s="113" t="s">
        <v>858</v>
      </c>
      <c r="BX171" s="113" t="s">
        <v>858</v>
      </c>
      <c r="BY171" s="113" t="s">
        <v>859</v>
      </c>
      <c r="BZ171" s="113" t="s">
        <v>154</v>
      </c>
      <c r="CA171" s="113"/>
      <c r="CB171" s="113" t="s">
        <v>858</v>
      </c>
      <c r="CC171" s="113"/>
      <c r="CD171" s="113"/>
      <c r="CE171" s="113" t="s">
        <v>102</v>
      </c>
      <c r="CF171" s="113" t="s">
        <v>102</v>
      </c>
      <c r="CG171" s="113" t="s">
        <v>102</v>
      </c>
      <c r="CH171" s="113" t="s">
        <v>102</v>
      </c>
      <c r="CI171" s="5"/>
      <c r="CJ171" s="5"/>
      <c r="CK171" s="5"/>
      <c r="CL171" s="5"/>
      <c r="CM171" s="5">
        <v>45030</v>
      </c>
      <c r="CN171" s="114" t="s">
        <v>113</v>
      </c>
      <c r="CO171" s="19">
        <v>1</v>
      </c>
      <c r="CP171" s="15"/>
      <c r="CQ171" s="15"/>
      <c r="CR171" s="19"/>
      <c r="CS171" s="19" t="s">
        <v>5886</v>
      </c>
      <c r="CT171" s="19"/>
      <c r="CU171" s="15"/>
      <c r="CV171" s="19"/>
      <c r="CW171" s="15"/>
      <c r="CX171" s="15"/>
      <c r="CY171" s="15"/>
      <c r="CZ171" s="15"/>
      <c r="DA171" s="19"/>
      <c r="DB171" s="71"/>
      <c r="DC171" s="71"/>
      <c r="DD171" s="71"/>
      <c r="DE171" s="71"/>
      <c r="DF171" s="71"/>
      <c r="DG171" s="71"/>
      <c r="DH171" s="71"/>
      <c r="DI171" s="145"/>
      <c r="DJ171" s="71"/>
      <c r="DK171" s="71"/>
      <c r="DL171" s="71"/>
      <c r="DM171" s="71"/>
      <c r="DN171" s="71"/>
      <c r="DO171" s="71"/>
      <c r="DP171" s="71"/>
      <c r="DQ171" s="71"/>
      <c r="DR171" s="71"/>
      <c r="DS171" s="71"/>
      <c r="DT171" s="71"/>
      <c r="DU171" s="71"/>
      <c r="DV171" s="145"/>
      <c r="DW171" s="71"/>
      <c r="DX171" s="71"/>
      <c r="DY171" s="67"/>
      <c r="DZ171" s="19"/>
      <c r="EA171" s="145"/>
      <c r="EB171" s="19" t="s">
        <v>5886</v>
      </c>
      <c r="EC171" s="19"/>
      <c r="ED171" s="19"/>
      <c r="EE171" s="19"/>
      <c r="EF171" s="19"/>
      <c r="EG171" s="19"/>
      <c r="EH171" s="66" t="s">
        <v>5886</v>
      </c>
      <c r="EI171" s="148"/>
      <c r="EJ171" s="19"/>
      <c r="EK171" s="19"/>
      <c r="EL171" s="15"/>
      <c r="EM171" s="19"/>
      <c r="EO171" s="19" t="s">
        <v>5886</v>
      </c>
      <c r="EP171" s="19"/>
      <c r="EQ171" s="19"/>
      <c r="ER171" s="19"/>
      <c r="ES171" s="19"/>
      <c r="ET171" s="19"/>
      <c r="EU171" s="68" t="s">
        <v>5886</v>
      </c>
      <c r="EV171" s="145"/>
      <c r="EW171" s="19"/>
      <c r="EX171" s="15"/>
      <c r="EY171" s="15"/>
      <c r="EZ171" s="19"/>
      <c r="FA171" s="28"/>
      <c r="FB171" s="19" t="s">
        <v>5886</v>
      </c>
      <c r="FC171" s="19"/>
      <c r="FD171" s="15"/>
      <c r="FE171" s="19"/>
      <c r="FF171" s="19"/>
      <c r="FG171" s="19"/>
      <c r="FH171" s="19" t="s">
        <v>5886</v>
      </c>
      <c r="FI171" s="145"/>
      <c r="FJ171" s="19"/>
      <c r="FK171" s="15"/>
      <c r="FL171" s="15"/>
      <c r="FM171" s="19"/>
      <c r="FN171" s="28"/>
      <c r="FO171" s="19" t="s">
        <v>5886</v>
      </c>
      <c r="FP171" s="19"/>
      <c r="FQ171" s="15"/>
      <c r="FR171" s="19"/>
      <c r="FS171" s="19"/>
      <c r="FT171" s="19"/>
      <c r="FU171" s="19" t="s">
        <v>5886</v>
      </c>
      <c r="FV171" s="145"/>
      <c r="FW171" s="19"/>
      <c r="FX171" s="15"/>
      <c r="FY171" s="15"/>
      <c r="FZ171" s="19"/>
      <c r="GA171" s="28"/>
      <c r="GB171" s="19" t="s">
        <v>5886</v>
      </c>
      <c r="GC171" s="19"/>
      <c r="GD171" s="15"/>
      <c r="GE171" s="19"/>
      <c r="GF171" s="19"/>
      <c r="GG171" s="19"/>
      <c r="GH171" s="19" t="s">
        <v>5886</v>
      </c>
      <c r="GI171" s="145"/>
      <c r="GJ171" s="19"/>
      <c r="GK171" s="15"/>
      <c r="GL171" s="15"/>
      <c r="GM171" s="19"/>
      <c r="GN171" s="28"/>
      <c r="GO171" s="19" t="s">
        <v>5886</v>
      </c>
      <c r="GP171" s="19"/>
      <c r="GQ171" s="15"/>
      <c r="GR171" s="19"/>
      <c r="GS171" s="19"/>
      <c r="GT171" s="19"/>
      <c r="GU171" s="19" t="s">
        <v>5886</v>
      </c>
      <c r="GV171" s="145"/>
      <c r="GW171" s="19"/>
      <c r="GX171" s="15"/>
      <c r="GY171" s="15"/>
      <c r="GZ171" s="19"/>
      <c r="HA171" s="28"/>
      <c r="HB171" s="19" t="s">
        <v>5886</v>
      </c>
      <c r="HC171" s="19"/>
      <c r="HD171" s="15"/>
      <c r="HE171" s="19"/>
      <c r="HF171" s="19"/>
      <c r="HG171" s="19"/>
      <c r="HH171" s="19" t="s">
        <v>5886</v>
      </c>
      <c r="HI171" s="145"/>
      <c r="HJ171" s="19"/>
      <c r="HK171" s="15"/>
      <c r="HL171" s="15"/>
      <c r="HM171" s="19"/>
      <c r="HN171" s="28"/>
      <c r="HO171" s="19" t="s">
        <v>5886</v>
      </c>
      <c r="HP171" s="19"/>
      <c r="HQ171" s="15"/>
      <c r="HR171" s="19"/>
      <c r="HS171" s="19"/>
      <c r="HT171" s="19"/>
      <c r="HU171" s="19" t="s">
        <v>5886</v>
      </c>
      <c r="HV171" s="145"/>
      <c r="HW171" s="19"/>
      <c r="HX171" s="15"/>
      <c r="HY171" s="15"/>
      <c r="HZ171" s="19"/>
      <c r="IA171" s="28"/>
      <c r="IB171" s="19" t="s">
        <v>5886</v>
      </c>
      <c r="IC171" s="19"/>
      <c r="ID171" s="15"/>
      <c r="IE171" s="19"/>
      <c r="IF171" s="19"/>
      <c r="IG171" s="19"/>
      <c r="IH171" s="19" t="s">
        <v>5886</v>
      </c>
      <c r="II171" s="145"/>
      <c r="IJ171" s="19"/>
      <c r="IK171" s="15"/>
      <c r="IL171" s="15"/>
      <c r="IM171" s="19"/>
      <c r="IN171" s="28"/>
      <c r="IO171" s="19" t="s">
        <v>5886</v>
      </c>
      <c r="IP171" s="19"/>
      <c r="IQ171" s="15"/>
      <c r="IR171" s="19"/>
      <c r="IS171" s="19"/>
      <c r="IT171" s="19"/>
      <c r="IU171" s="19" t="s">
        <v>5886</v>
      </c>
      <c r="IV171" s="145"/>
      <c r="IW171" s="19" t="s">
        <v>5886</v>
      </c>
      <c r="IX171" s="19"/>
      <c r="IY171" s="15"/>
      <c r="IZ171" s="19"/>
      <c r="JA171" s="19"/>
      <c r="JB171" s="19"/>
      <c r="JC171" s="19" t="s">
        <v>5886</v>
      </c>
      <c r="JD171" s="15"/>
      <c r="JE171" s="15"/>
      <c r="JF171" s="15"/>
      <c r="JG171" s="15"/>
      <c r="JH171" s="15"/>
    </row>
    <row r="172" spans="1:268" s="53" customFormat="1" hidden="1" x14ac:dyDescent="0.25">
      <c r="A172" s="4">
        <v>178</v>
      </c>
      <c r="B172" s="9" t="s">
        <v>860</v>
      </c>
      <c r="C172" s="9" t="str">
        <f>VLOOKUP(B172,Sheet3!B:B,1,FALSE)</f>
        <v>H07B100178</v>
      </c>
      <c r="D172" s="9" t="s">
        <v>846</v>
      </c>
      <c r="E172" s="113" t="s">
        <v>91</v>
      </c>
      <c r="F172" s="9" t="s">
        <v>92</v>
      </c>
      <c r="G172" s="9" t="s">
        <v>93</v>
      </c>
      <c r="H172" s="9" t="s">
        <v>94</v>
      </c>
      <c r="I172" s="9" t="s">
        <v>158</v>
      </c>
      <c r="J172" s="9" t="s">
        <v>96</v>
      </c>
      <c r="K172" s="9" t="s">
        <v>91</v>
      </c>
      <c r="L172" s="9" t="s">
        <v>847</v>
      </c>
      <c r="M172" s="9" t="s">
        <v>847</v>
      </c>
      <c r="N172" s="9" t="s">
        <v>98</v>
      </c>
      <c r="O172" s="9" t="s">
        <v>751</v>
      </c>
      <c r="P172" s="9" t="s">
        <v>752</v>
      </c>
      <c r="Q172" s="9" t="s">
        <v>861</v>
      </c>
      <c r="R172" s="10" t="s">
        <v>102</v>
      </c>
      <c r="S172" s="32"/>
      <c r="T172" s="10">
        <v>0</v>
      </c>
      <c r="U172" s="9" t="s">
        <v>103</v>
      </c>
      <c r="V172" s="7">
        <v>6000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8"/>
      <c r="AH172" s="6">
        <v>2</v>
      </c>
      <c r="AI172" s="9">
        <v>1</v>
      </c>
      <c r="AJ172" s="9"/>
      <c r="AK172" s="9"/>
      <c r="AL172" s="9"/>
      <c r="AM172" s="113"/>
      <c r="AN172" s="9"/>
      <c r="AO172" s="9"/>
      <c r="AP172" s="9"/>
      <c r="AQ172" s="9"/>
      <c r="AR172" s="9" t="s">
        <v>751</v>
      </c>
      <c r="AS172" s="9"/>
      <c r="AT172" s="9"/>
      <c r="AU172" s="9"/>
      <c r="AV172" s="9" t="s">
        <v>102</v>
      </c>
      <c r="AW172" s="9" t="s">
        <v>102</v>
      </c>
      <c r="AX172" s="11"/>
      <c r="AY172" s="12"/>
      <c r="AZ172" s="12"/>
      <c r="BA172" s="12"/>
      <c r="BB172" s="12"/>
      <c r="BC172" s="8"/>
      <c r="BD172" s="13"/>
      <c r="BE172" s="13"/>
      <c r="BF172" s="13"/>
      <c r="BG172" s="13"/>
      <c r="BH172" s="9"/>
      <c r="BI172" s="9"/>
      <c r="BJ172" s="9" t="s">
        <v>104</v>
      </c>
      <c r="BK172" s="14">
        <v>45638.600741000002</v>
      </c>
      <c r="BL172" s="113"/>
      <c r="BM172" s="113" t="s">
        <v>739</v>
      </c>
      <c r="BN172" s="113" t="s">
        <v>862</v>
      </c>
      <c r="BO172" s="113" t="s">
        <v>863</v>
      </c>
      <c r="BP172" s="113" t="s">
        <v>756</v>
      </c>
      <c r="BQ172" s="113"/>
      <c r="BR172" s="113"/>
      <c r="BS172" s="113" t="s">
        <v>109</v>
      </c>
      <c r="BT172" s="113" t="s">
        <v>92</v>
      </c>
      <c r="BU172" s="113" t="s">
        <v>109</v>
      </c>
      <c r="BV172" s="113"/>
      <c r="BW172" s="113" t="s">
        <v>742</v>
      </c>
      <c r="BX172" s="113" t="s">
        <v>742</v>
      </c>
      <c r="BY172" s="113"/>
      <c r="BZ172" s="113" t="s">
        <v>288</v>
      </c>
      <c r="CA172" s="113"/>
      <c r="CB172" s="113" t="s">
        <v>742</v>
      </c>
      <c r="CC172" s="113"/>
      <c r="CD172" s="113"/>
      <c r="CE172" s="113" t="s">
        <v>102</v>
      </c>
      <c r="CF172" s="113" t="s">
        <v>102</v>
      </c>
      <c r="CG172" s="113" t="s">
        <v>102</v>
      </c>
      <c r="CH172" s="113" t="s">
        <v>102</v>
      </c>
      <c r="CI172" s="5"/>
      <c r="CJ172" s="5"/>
      <c r="CK172" s="5"/>
      <c r="CL172" s="5"/>
      <c r="CM172" s="5">
        <v>45225</v>
      </c>
      <c r="CN172" s="114" t="s">
        <v>113</v>
      </c>
      <c r="CO172" s="19">
        <v>2</v>
      </c>
      <c r="CP172" s="15"/>
      <c r="CQ172" s="19"/>
      <c r="CR172" s="15"/>
      <c r="CS172" s="19" t="s">
        <v>5886</v>
      </c>
      <c r="CT172" s="15"/>
      <c r="CU172" s="19"/>
      <c r="CV172" s="19"/>
      <c r="CW172" s="15"/>
      <c r="CX172" s="19"/>
      <c r="CY172" s="19" t="s">
        <v>5886</v>
      </c>
      <c r="CZ172" s="15"/>
      <c r="DA172" s="19"/>
      <c r="DB172" s="145"/>
      <c r="DC172" s="145"/>
      <c r="DD172" s="145"/>
      <c r="DE172" s="145"/>
      <c r="DF172" s="145"/>
      <c r="DG172" s="145"/>
      <c r="DH172" s="145"/>
      <c r="DI172" s="150"/>
      <c r="DJ172" s="145"/>
      <c r="DK172" s="145"/>
      <c r="DL172" s="145"/>
      <c r="DM172" s="145"/>
      <c r="DN172" s="145"/>
      <c r="DO172" s="145"/>
      <c r="DP172" s="145"/>
      <c r="DQ172" s="145"/>
      <c r="DR172" s="145"/>
      <c r="DS172" s="145"/>
      <c r="DT172" s="145"/>
      <c r="DU172" s="145"/>
      <c r="DV172" s="145"/>
      <c r="DW172" s="145"/>
      <c r="DX172" s="145"/>
      <c r="DY172" s="149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15"/>
      <c r="GO172" s="15"/>
      <c r="GP172" s="15"/>
      <c r="GQ172" s="15"/>
      <c r="GR172" s="15"/>
      <c r="GS172" s="15"/>
      <c r="GT172" s="15"/>
      <c r="GU172" s="15"/>
      <c r="GV172" s="15"/>
      <c r="GW172" s="15"/>
      <c r="GX172" s="15"/>
      <c r="GY172" s="15"/>
      <c r="GZ172" s="15"/>
      <c r="HA172" s="15"/>
      <c r="HB172" s="15"/>
      <c r="HC172" s="15"/>
      <c r="HD172" s="15"/>
      <c r="HE172" s="15"/>
      <c r="HF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  <c r="IM172" s="15"/>
      <c r="IN172" s="15"/>
      <c r="IO172" s="15"/>
      <c r="IP172" s="15"/>
      <c r="IQ172" s="15"/>
      <c r="IR172" s="15"/>
      <c r="IS172" s="15"/>
      <c r="IT172" s="15"/>
      <c r="IU172" s="15"/>
      <c r="IV172" s="15"/>
      <c r="IW172" s="15"/>
      <c r="IX172" s="15"/>
      <c r="IY172" s="15"/>
      <c r="IZ172" s="15"/>
      <c r="JA172" s="19" t="s">
        <v>5886</v>
      </c>
      <c r="JB172" s="15"/>
      <c r="JC172" s="15"/>
      <c r="JD172" s="15"/>
      <c r="JE172" s="15"/>
      <c r="JF172" s="15"/>
      <c r="JG172" s="19" t="s">
        <v>5886</v>
      </c>
      <c r="JH172" s="15"/>
    </row>
    <row r="173" spans="1:268" s="53" customFormat="1" hidden="1" x14ac:dyDescent="0.25">
      <c r="A173" s="4">
        <v>179</v>
      </c>
      <c r="B173" s="9" t="s">
        <v>864</v>
      </c>
      <c r="C173" s="9" t="str">
        <f>VLOOKUP(B173,Sheet3!B:B,1,FALSE)</f>
        <v>H07B100179</v>
      </c>
      <c r="D173" s="9" t="s">
        <v>267</v>
      </c>
      <c r="E173" s="113" t="s">
        <v>91</v>
      </c>
      <c r="F173" s="9" t="s">
        <v>92</v>
      </c>
      <c r="G173" s="9" t="s">
        <v>93</v>
      </c>
      <c r="H173" s="9" t="s">
        <v>94</v>
      </c>
      <c r="I173" s="9" t="s">
        <v>95</v>
      </c>
      <c r="J173" s="9" t="s">
        <v>96</v>
      </c>
      <c r="K173" s="9" t="s">
        <v>91</v>
      </c>
      <c r="L173" s="9" t="s">
        <v>268</v>
      </c>
      <c r="M173" s="9" t="s">
        <v>268</v>
      </c>
      <c r="N173" s="9" t="s">
        <v>98</v>
      </c>
      <c r="O173" s="9" t="s">
        <v>751</v>
      </c>
      <c r="P173" s="9" t="s">
        <v>752</v>
      </c>
      <c r="Q173" s="9" t="s">
        <v>865</v>
      </c>
      <c r="R173" s="10" t="s">
        <v>102</v>
      </c>
      <c r="S173" s="32"/>
      <c r="T173" s="10">
        <v>0</v>
      </c>
      <c r="U173" s="9" t="s">
        <v>103</v>
      </c>
      <c r="V173" s="7">
        <v>25500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8">
        <v>40878</v>
      </c>
      <c r="AH173" s="6">
        <v>2</v>
      </c>
      <c r="AI173" s="9">
        <v>14</v>
      </c>
      <c r="AJ173" s="9"/>
      <c r="AK173" s="9"/>
      <c r="AL173" s="9"/>
      <c r="AM173" s="113"/>
      <c r="AN173" s="9"/>
      <c r="AO173" s="9"/>
      <c r="AP173" s="9"/>
      <c r="AQ173" s="9"/>
      <c r="AR173" s="9" t="s">
        <v>751</v>
      </c>
      <c r="AS173" s="9"/>
      <c r="AT173" s="9"/>
      <c r="AU173" s="9"/>
      <c r="AV173" s="9" t="s">
        <v>102</v>
      </c>
      <c r="AW173" s="9" t="s">
        <v>102</v>
      </c>
      <c r="AX173" s="11"/>
      <c r="AY173" s="12"/>
      <c r="AZ173" s="12"/>
      <c r="BA173" s="12"/>
      <c r="BB173" s="12"/>
      <c r="BC173" s="8"/>
      <c r="BD173" s="13"/>
      <c r="BE173" s="13"/>
      <c r="BF173" s="13"/>
      <c r="BG173" s="13"/>
      <c r="BH173" s="9"/>
      <c r="BI173" s="9"/>
      <c r="BJ173" s="9" t="s">
        <v>104</v>
      </c>
      <c r="BK173" s="14">
        <v>45638.600741000002</v>
      </c>
      <c r="BL173" s="113"/>
      <c r="BM173" s="113" t="s">
        <v>206</v>
      </c>
      <c r="BN173" s="113" t="s">
        <v>866</v>
      </c>
      <c r="BO173" s="113" t="s">
        <v>867</v>
      </c>
      <c r="BP173" s="113" t="s">
        <v>756</v>
      </c>
      <c r="BQ173" s="113"/>
      <c r="BR173" s="113"/>
      <c r="BS173" s="113" t="s">
        <v>109</v>
      </c>
      <c r="BT173" s="113" t="s">
        <v>92</v>
      </c>
      <c r="BU173" s="113" t="s">
        <v>109</v>
      </c>
      <c r="BV173" s="113"/>
      <c r="BW173" s="113" t="s">
        <v>272</v>
      </c>
      <c r="BX173" s="113" t="s">
        <v>272</v>
      </c>
      <c r="BY173" s="113"/>
      <c r="BZ173" s="113" t="s">
        <v>209</v>
      </c>
      <c r="CA173" s="113"/>
      <c r="CB173" s="113" t="s">
        <v>165</v>
      </c>
      <c r="CC173" s="113"/>
      <c r="CD173" s="113"/>
      <c r="CE173" s="113" t="s">
        <v>102</v>
      </c>
      <c r="CF173" s="113" t="s">
        <v>102</v>
      </c>
      <c r="CG173" s="113" t="s">
        <v>102</v>
      </c>
      <c r="CH173" s="113" t="s">
        <v>102</v>
      </c>
      <c r="CI173" s="5"/>
      <c r="CJ173" s="5"/>
      <c r="CK173" s="5"/>
      <c r="CL173" s="5"/>
      <c r="CM173" s="5">
        <v>40533</v>
      </c>
      <c r="CN173" s="114" t="s">
        <v>113</v>
      </c>
      <c r="CO173" s="19">
        <v>2</v>
      </c>
      <c r="CP173" s="19" t="s">
        <v>5886</v>
      </c>
      <c r="CQ173" s="19"/>
      <c r="CR173" s="15"/>
      <c r="CS173" s="19"/>
      <c r="CT173" s="19"/>
      <c r="CU173" s="19"/>
      <c r="CV173" s="19" t="s">
        <v>5886</v>
      </c>
      <c r="CW173" s="15"/>
      <c r="CX173" s="15"/>
      <c r="CY173" s="15"/>
      <c r="CZ173" s="15"/>
      <c r="DA173" s="15"/>
      <c r="DB173" s="145"/>
      <c r="DC173" s="145"/>
      <c r="DD173" s="145"/>
      <c r="DE173" s="145"/>
      <c r="DF173" s="145"/>
      <c r="DG173" s="145"/>
      <c r="DH173" s="145"/>
      <c r="DI173" s="150"/>
      <c r="DJ173" s="145"/>
      <c r="DK173" s="145"/>
      <c r="DL173" s="145"/>
      <c r="DM173" s="145"/>
      <c r="DN173" s="145"/>
      <c r="DO173" s="145"/>
      <c r="DP173" s="145"/>
      <c r="DQ173" s="145"/>
      <c r="DR173" s="145"/>
      <c r="DS173" s="145"/>
      <c r="DT173" s="145"/>
      <c r="DU173" s="145"/>
      <c r="DV173" s="145"/>
      <c r="DW173" s="145"/>
      <c r="DX173" s="145"/>
      <c r="DY173" s="149"/>
      <c r="DZ173" s="15"/>
      <c r="EA173" s="15"/>
      <c r="EB173" s="15"/>
      <c r="EC173" s="15"/>
      <c r="ED173" s="15"/>
      <c r="EE173" s="15"/>
      <c r="EF173" s="15"/>
      <c r="EG173" s="147"/>
      <c r="EH173" s="145"/>
      <c r="EI173" s="145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51"/>
      <c r="EU173" s="145"/>
      <c r="EV173" s="14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4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15"/>
      <c r="FU173" s="15"/>
      <c r="FV173" s="145"/>
      <c r="FW173" s="15"/>
      <c r="FX173" s="15"/>
      <c r="FY173" s="15"/>
      <c r="FZ173" s="15"/>
      <c r="GA173" s="15"/>
      <c r="GB173" s="15"/>
      <c r="GC173" s="15"/>
      <c r="GD173" s="15"/>
      <c r="GE173" s="15"/>
      <c r="GF173" s="15"/>
      <c r="GG173" s="15"/>
      <c r="GH173" s="15"/>
      <c r="GI173" s="145"/>
      <c r="GJ173" s="15"/>
      <c r="GK173" s="15"/>
      <c r="GL173" s="15"/>
      <c r="GM173" s="15"/>
      <c r="GN173" s="15"/>
      <c r="GO173" s="15"/>
      <c r="GP173" s="15"/>
      <c r="GQ173" s="15"/>
      <c r="GR173" s="15"/>
      <c r="GS173" s="15"/>
      <c r="GT173" s="15"/>
      <c r="GU173" s="15"/>
      <c r="GV173" s="145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45"/>
      <c r="HJ173" s="16"/>
      <c r="HK173" s="16"/>
      <c r="HL173" s="16"/>
      <c r="HM173" s="145"/>
      <c r="HN173" s="16"/>
      <c r="HO173" s="16"/>
      <c r="HP173" s="16"/>
      <c r="HQ173" s="16"/>
      <c r="HR173" s="16"/>
      <c r="HS173" s="16"/>
      <c r="HT173" s="16"/>
      <c r="HU173" s="16"/>
      <c r="HV173" s="145"/>
      <c r="HW173" s="16"/>
      <c r="HX173" s="16"/>
      <c r="HY173" s="16"/>
      <c r="HZ173" s="16"/>
      <c r="IA173" s="16"/>
      <c r="IB173" s="16"/>
      <c r="IC173" s="16"/>
      <c r="ID173" s="16"/>
      <c r="IE173" s="16"/>
      <c r="IF173" s="16"/>
      <c r="IG173" s="16"/>
      <c r="IH173" s="16"/>
      <c r="II173" s="145"/>
      <c r="IJ173" s="16"/>
      <c r="IK173" s="16"/>
      <c r="IL173" s="16"/>
      <c r="IM173" s="16"/>
      <c r="IN173" s="16"/>
      <c r="IO173" s="16"/>
      <c r="IP173" s="16"/>
      <c r="IQ173" s="16"/>
      <c r="IR173" s="16"/>
      <c r="IS173" s="16"/>
      <c r="IT173" s="16"/>
      <c r="IU173" s="16"/>
      <c r="IV173" s="145"/>
      <c r="IW173" s="16"/>
      <c r="IX173" s="16"/>
      <c r="IY173" s="16"/>
      <c r="IZ173" s="145"/>
      <c r="JA173" s="21"/>
      <c r="JB173" s="19" t="s">
        <v>5886</v>
      </c>
      <c r="JC173" s="19"/>
      <c r="JD173" s="19"/>
      <c r="JE173" s="15"/>
      <c r="JF173" s="15"/>
      <c r="JG173" s="19"/>
      <c r="JH173" s="19" t="s">
        <v>5886</v>
      </c>
    </row>
    <row r="174" spans="1:268" hidden="1" x14ac:dyDescent="0.25">
      <c r="A174" s="4">
        <v>180</v>
      </c>
      <c r="B174" s="9" t="s">
        <v>868</v>
      </c>
      <c r="C174" s="9" t="str">
        <f>VLOOKUP(B174,Sheet3!B:B,1,FALSE)</f>
        <v>H07B100180</v>
      </c>
      <c r="D174" s="9" t="s">
        <v>267</v>
      </c>
      <c r="E174" s="113" t="s">
        <v>91</v>
      </c>
      <c r="F174" s="9" t="s">
        <v>92</v>
      </c>
      <c r="G174" s="9" t="s">
        <v>93</v>
      </c>
      <c r="H174" s="9" t="s">
        <v>94</v>
      </c>
      <c r="I174" s="9" t="s">
        <v>95</v>
      </c>
      <c r="J174" s="9" t="s">
        <v>96</v>
      </c>
      <c r="K174" s="9" t="s">
        <v>91</v>
      </c>
      <c r="L174" s="9" t="s">
        <v>268</v>
      </c>
      <c r="M174" s="9" t="s">
        <v>268</v>
      </c>
      <c r="N174" s="9" t="s">
        <v>98</v>
      </c>
      <c r="O174" s="9" t="s">
        <v>751</v>
      </c>
      <c r="P174" s="9" t="s">
        <v>752</v>
      </c>
      <c r="Q174" s="9" t="s">
        <v>869</v>
      </c>
      <c r="R174" s="10" t="s">
        <v>102</v>
      </c>
      <c r="S174" s="32"/>
      <c r="T174" s="10">
        <v>0</v>
      </c>
      <c r="U174" s="9" t="s">
        <v>103</v>
      </c>
      <c r="V174" s="7">
        <v>24400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8">
        <v>45796</v>
      </c>
      <c r="AH174" s="6">
        <v>2</v>
      </c>
      <c r="AI174" s="9">
        <v>0</v>
      </c>
      <c r="AJ174" s="9"/>
      <c r="AK174" s="9"/>
      <c r="AL174" s="9"/>
      <c r="AM174" s="113"/>
      <c r="AN174" s="9"/>
      <c r="AO174" s="9"/>
      <c r="AP174" s="9"/>
      <c r="AQ174" s="9"/>
      <c r="AR174" s="9" t="s">
        <v>751</v>
      </c>
      <c r="AS174" s="9"/>
      <c r="AT174" s="9"/>
      <c r="AU174" s="9"/>
      <c r="AV174" s="9" t="s">
        <v>102</v>
      </c>
      <c r="AW174" s="9" t="s">
        <v>102</v>
      </c>
      <c r="AX174" s="11"/>
      <c r="AY174" s="12"/>
      <c r="AZ174" s="12"/>
      <c r="BA174" s="12"/>
      <c r="BB174" s="12"/>
      <c r="BC174" s="8"/>
      <c r="BD174" s="13"/>
      <c r="BE174" s="13"/>
      <c r="BF174" s="13"/>
      <c r="BG174" s="13"/>
      <c r="BH174" s="9"/>
      <c r="BI174" s="9"/>
      <c r="BJ174" s="9" t="s">
        <v>104</v>
      </c>
      <c r="BK174" s="14">
        <v>45638.600741000002</v>
      </c>
      <c r="BL174" s="113"/>
      <c r="BM174" s="113" t="s">
        <v>739</v>
      </c>
      <c r="BN174" s="113" t="s">
        <v>740</v>
      </c>
      <c r="BO174" s="113" t="s">
        <v>870</v>
      </c>
      <c r="BP174" s="113" t="s">
        <v>756</v>
      </c>
      <c r="BQ174" s="113"/>
      <c r="BR174" s="113"/>
      <c r="BS174" s="113" t="s">
        <v>109</v>
      </c>
      <c r="BT174" s="113" t="s">
        <v>92</v>
      </c>
      <c r="BU174" s="113" t="s">
        <v>109</v>
      </c>
      <c r="BV174" s="113"/>
      <c r="BW174" s="113" t="s">
        <v>742</v>
      </c>
      <c r="BX174" s="113" t="s">
        <v>742</v>
      </c>
      <c r="BY174" s="113" t="s">
        <v>871</v>
      </c>
      <c r="BZ174" s="113" t="s">
        <v>288</v>
      </c>
      <c r="CA174" s="113"/>
      <c r="CB174" s="113" t="s">
        <v>742</v>
      </c>
      <c r="CC174" s="113"/>
      <c r="CD174" s="113"/>
      <c r="CE174" s="113" t="s">
        <v>102</v>
      </c>
      <c r="CF174" s="113" t="s">
        <v>102</v>
      </c>
      <c r="CG174" s="113" t="s">
        <v>102</v>
      </c>
      <c r="CH174" s="113" t="s">
        <v>102</v>
      </c>
      <c r="CI174" s="5"/>
      <c r="CJ174" s="5"/>
      <c r="CK174" s="5"/>
      <c r="CL174" s="5"/>
      <c r="CM174" s="5">
        <v>45432</v>
      </c>
      <c r="CN174" s="114" t="s">
        <v>113</v>
      </c>
      <c r="CO174" s="19">
        <v>2</v>
      </c>
      <c r="CP174" s="15"/>
      <c r="CQ174" s="15"/>
      <c r="CR174" s="15"/>
      <c r="CS174" s="15"/>
      <c r="CT174" s="19" t="s">
        <v>5886</v>
      </c>
      <c r="CU174" s="15"/>
      <c r="CV174" s="15"/>
      <c r="CW174" s="15"/>
      <c r="CX174" s="15"/>
      <c r="CY174" s="15"/>
      <c r="CZ174" s="19" t="s">
        <v>5886</v>
      </c>
      <c r="DA174" s="15"/>
      <c r="DB174" s="145"/>
      <c r="DC174" s="145"/>
      <c r="DD174" s="145"/>
      <c r="DE174" s="145"/>
      <c r="DF174" s="145"/>
      <c r="DG174" s="145"/>
      <c r="DH174" s="145"/>
      <c r="DI174" s="150"/>
      <c r="DJ174" s="145"/>
      <c r="DK174" s="145"/>
      <c r="DL174" s="145"/>
      <c r="DM174" s="145"/>
      <c r="DN174" s="145"/>
      <c r="DO174" s="145"/>
      <c r="DP174" s="145"/>
      <c r="DQ174" s="145"/>
      <c r="DR174" s="145"/>
      <c r="DS174" s="145"/>
      <c r="DT174" s="145"/>
      <c r="DU174" s="145"/>
      <c r="DV174" s="145"/>
      <c r="DW174" s="145"/>
      <c r="DX174" s="145"/>
      <c r="DY174" s="149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5"/>
      <c r="FU174" s="15"/>
      <c r="FV174" s="15"/>
      <c r="FW174" s="15"/>
      <c r="FX174" s="15"/>
      <c r="FY174" s="15"/>
      <c r="FZ174" s="15"/>
      <c r="GA174" s="15"/>
      <c r="GB174" s="15"/>
      <c r="GC174" s="15"/>
      <c r="GD174" s="15"/>
      <c r="GE174" s="15"/>
      <c r="GF174" s="15"/>
      <c r="GG174" s="15"/>
      <c r="GH174" s="15"/>
      <c r="GI174" s="15"/>
      <c r="GJ174" s="15"/>
      <c r="GK174" s="15"/>
      <c r="GL174" s="15"/>
      <c r="GM174" s="15"/>
      <c r="GN174" s="15"/>
      <c r="GO174" s="15"/>
      <c r="GP174" s="15"/>
      <c r="GQ174" s="15"/>
      <c r="GR174" s="15"/>
      <c r="GS174" s="15"/>
      <c r="GT174" s="15"/>
      <c r="GU174" s="15"/>
      <c r="GV174" s="15"/>
      <c r="GW174" s="15"/>
      <c r="GX174" s="15"/>
      <c r="GY174" s="15"/>
      <c r="GZ174" s="15"/>
      <c r="HA174" s="15"/>
      <c r="HB174" s="15"/>
      <c r="HC174" s="15"/>
      <c r="HD174" s="15"/>
      <c r="HE174" s="15"/>
      <c r="HF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  <c r="IM174" s="15"/>
      <c r="IN174" s="15"/>
      <c r="IO174" s="15"/>
      <c r="IP174" s="15"/>
      <c r="IQ174" s="15"/>
      <c r="IR174" s="15"/>
      <c r="IS174" s="15"/>
      <c r="IT174" s="15"/>
      <c r="IU174" s="15"/>
      <c r="IV174" s="15"/>
      <c r="IW174" s="15"/>
      <c r="IX174" s="15"/>
      <c r="IY174" s="15"/>
      <c r="IZ174" s="15"/>
      <c r="JA174" s="15"/>
      <c r="JB174" s="15"/>
      <c r="JC174" s="15"/>
      <c r="JD174" s="15"/>
      <c r="JE174" s="19" t="s">
        <v>5886</v>
      </c>
      <c r="JF174" s="15"/>
      <c r="JG174" s="15"/>
      <c r="JH174" s="15"/>
    </row>
    <row r="175" spans="1:268" hidden="1" x14ac:dyDescent="0.25">
      <c r="A175" s="4">
        <v>181</v>
      </c>
      <c r="B175" s="9" t="s">
        <v>872</v>
      </c>
      <c r="C175" s="9" t="str">
        <f>VLOOKUP(B175,Sheet3!B:B,1,FALSE)</f>
        <v>H07B100181</v>
      </c>
      <c r="D175" s="9" t="s">
        <v>873</v>
      </c>
      <c r="E175" s="113" t="s">
        <v>91</v>
      </c>
      <c r="F175" s="9" t="s">
        <v>92</v>
      </c>
      <c r="G175" s="9" t="s">
        <v>93</v>
      </c>
      <c r="H175" s="9" t="s">
        <v>94</v>
      </c>
      <c r="I175" s="9" t="s">
        <v>95</v>
      </c>
      <c r="J175" s="9" t="s">
        <v>96</v>
      </c>
      <c r="K175" s="9" t="s">
        <v>91</v>
      </c>
      <c r="L175" s="9" t="s">
        <v>874</v>
      </c>
      <c r="M175" s="9" t="s">
        <v>874</v>
      </c>
      <c r="N175" s="9" t="s">
        <v>98</v>
      </c>
      <c r="O175" s="9" t="s">
        <v>751</v>
      </c>
      <c r="P175" s="9" t="s">
        <v>752</v>
      </c>
      <c r="Q175" s="9" t="s">
        <v>875</v>
      </c>
      <c r="R175" s="10" t="s">
        <v>102</v>
      </c>
      <c r="S175" s="32"/>
      <c r="T175" s="10">
        <v>0</v>
      </c>
      <c r="U175" s="9" t="s">
        <v>103</v>
      </c>
      <c r="V175" s="7">
        <v>44550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8">
        <v>45813</v>
      </c>
      <c r="AH175" s="6">
        <v>2</v>
      </c>
      <c r="AI175" s="9">
        <v>0</v>
      </c>
      <c r="AJ175" s="9"/>
      <c r="AK175" s="9"/>
      <c r="AL175" s="9"/>
      <c r="AM175" s="113"/>
      <c r="AN175" s="9"/>
      <c r="AO175" s="9"/>
      <c r="AP175" s="9"/>
      <c r="AQ175" s="9"/>
      <c r="AR175" s="9" t="s">
        <v>751</v>
      </c>
      <c r="AS175" s="9"/>
      <c r="AT175" s="9"/>
      <c r="AU175" s="9"/>
      <c r="AV175" s="9" t="s">
        <v>102</v>
      </c>
      <c r="AW175" s="9" t="s">
        <v>102</v>
      </c>
      <c r="AX175" s="11"/>
      <c r="AY175" s="12"/>
      <c r="AZ175" s="12"/>
      <c r="BA175" s="12"/>
      <c r="BB175" s="12"/>
      <c r="BC175" s="8"/>
      <c r="BD175" s="13"/>
      <c r="BE175" s="13"/>
      <c r="BF175" s="13"/>
      <c r="BG175" s="13"/>
      <c r="BH175" s="9"/>
      <c r="BI175" s="9"/>
      <c r="BJ175" s="9" t="s">
        <v>104</v>
      </c>
      <c r="BK175" s="14">
        <v>45638.600741000002</v>
      </c>
      <c r="BL175" s="113"/>
      <c r="BM175" s="113" t="s">
        <v>876</v>
      </c>
      <c r="BN175" s="113" t="s">
        <v>877</v>
      </c>
      <c r="BO175" s="113" t="s">
        <v>878</v>
      </c>
      <c r="BP175" s="113" t="s">
        <v>756</v>
      </c>
      <c r="BQ175" s="113"/>
      <c r="BR175" s="113"/>
      <c r="BS175" s="113" t="s">
        <v>109</v>
      </c>
      <c r="BT175" s="113" t="s">
        <v>92</v>
      </c>
      <c r="BU175" s="113" t="s">
        <v>109</v>
      </c>
      <c r="BV175" s="113"/>
      <c r="BW175" s="113" t="s">
        <v>879</v>
      </c>
      <c r="BX175" s="113" t="s">
        <v>879</v>
      </c>
      <c r="BY175" s="113" t="s">
        <v>880</v>
      </c>
      <c r="BZ175" s="113"/>
      <c r="CA175" s="113"/>
      <c r="CB175" s="113" t="s">
        <v>881</v>
      </c>
      <c r="CC175" s="113"/>
      <c r="CD175" s="113"/>
      <c r="CE175" s="113" t="s">
        <v>102</v>
      </c>
      <c r="CF175" s="113" t="s">
        <v>102</v>
      </c>
      <c r="CG175" s="113" t="s">
        <v>102</v>
      </c>
      <c r="CH175" s="113" t="s">
        <v>102</v>
      </c>
      <c r="CI175" s="5"/>
      <c r="CJ175" s="5"/>
      <c r="CK175" s="5"/>
      <c r="CL175" s="5"/>
      <c r="CM175" s="5">
        <v>45449</v>
      </c>
      <c r="CN175" s="114" t="s">
        <v>113</v>
      </c>
      <c r="CO175" s="19">
        <v>2</v>
      </c>
      <c r="CP175" s="15"/>
      <c r="CQ175" s="15"/>
      <c r="CR175" s="15"/>
      <c r="CS175" s="15"/>
      <c r="CT175" s="19"/>
      <c r="CU175" s="19" t="s">
        <v>5886</v>
      </c>
      <c r="CV175" s="19"/>
      <c r="CW175" s="19"/>
      <c r="CX175" s="15"/>
      <c r="CY175" s="15"/>
      <c r="CZ175" s="19"/>
      <c r="DA175" s="19" t="s">
        <v>5886</v>
      </c>
      <c r="DB175" s="145"/>
      <c r="DC175" s="145"/>
      <c r="DD175" s="145"/>
      <c r="DE175" s="145"/>
      <c r="DF175" s="145"/>
      <c r="DG175" s="145"/>
      <c r="DH175" s="145"/>
      <c r="DI175" s="150"/>
      <c r="DJ175" s="145"/>
      <c r="DK175" s="145"/>
      <c r="DL175" s="145"/>
      <c r="DM175" s="145"/>
      <c r="DN175" s="145"/>
      <c r="DO175" s="145"/>
      <c r="DP175" s="145"/>
      <c r="DQ175" s="145"/>
      <c r="DR175" s="145"/>
      <c r="DS175" s="145"/>
      <c r="DT175" s="145"/>
      <c r="DU175" s="145"/>
      <c r="DV175" s="145"/>
      <c r="DW175" s="145"/>
      <c r="DX175" s="145"/>
      <c r="DY175" s="149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15"/>
      <c r="GO175" s="15"/>
      <c r="GP175" s="15"/>
      <c r="GQ175" s="15"/>
      <c r="GR175" s="15"/>
      <c r="GS175" s="15"/>
      <c r="GT175" s="15"/>
      <c r="GU175" s="15"/>
      <c r="GV175" s="15"/>
      <c r="GW175" s="15"/>
      <c r="GX175" s="15"/>
      <c r="GY175" s="15"/>
      <c r="GZ175" s="15"/>
      <c r="HA175" s="15"/>
      <c r="HB175" s="15"/>
      <c r="HC175" s="15"/>
      <c r="HD175" s="15"/>
      <c r="HE175" s="15"/>
      <c r="HF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  <c r="IM175" s="15"/>
      <c r="IN175" s="15"/>
      <c r="IO175" s="15"/>
      <c r="IP175" s="15"/>
      <c r="IQ175" s="15"/>
      <c r="IR175" s="15"/>
      <c r="IS175" s="15"/>
      <c r="IT175" s="15"/>
      <c r="IU175" s="15"/>
      <c r="IV175" s="15"/>
      <c r="IW175" s="15"/>
      <c r="IX175" s="15"/>
      <c r="IY175" s="19" t="s">
        <v>5886</v>
      </c>
      <c r="IZ175" s="15"/>
      <c r="JA175" s="19"/>
      <c r="JB175" s="19"/>
      <c r="JC175" s="15"/>
      <c r="JD175" s="19"/>
      <c r="JE175" s="19" t="s">
        <v>5886</v>
      </c>
      <c r="JF175" s="15"/>
      <c r="JG175" s="15"/>
      <c r="JH175" s="15"/>
    </row>
    <row r="176" spans="1:268" hidden="1" x14ac:dyDescent="0.25">
      <c r="A176" s="4">
        <v>182</v>
      </c>
      <c r="B176" s="9" t="s">
        <v>882</v>
      </c>
      <c r="C176" s="9" t="str">
        <f>VLOOKUP(B176,Sheet3!B:B,1,FALSE)</f>
        <v>H07B100182</v>
      </c>
      <c r="D176" s="9" t="s">
        <v>883</v>
      </c>
      <c r="E176" s="113" t="s">
        <v>91</v>
      </c>
      <c r="F176" s="9" t="s">
        <v>92</v>
      </c>
      <c r="G176" s="9" t="s">
        <v>93</v>
      </c>
      <c r="H176" s="9" t="s">
        <v>94</v>
      </c>
      <c r="I176" s="9" t="s">
        <v>158</v>
      </c>
      <c r="J176" s="9" t="s">
        <v>96</v>
      </c>
      <c r="K176" s="9" t="s">
        <v>91</v>
      </c>
      <c r="L176" s="9" t="s">
        <v>884</v>
      </c>
      <c r="M176" s="9" t="s">
        <v>884</v>
      </c>
      <c r="N176" s="9" t="s">
        <v>98</v>
      </c>
      <c r="O176" s="9" t="s">
        <v>751</v>
      </c>
      <c r="P176" s="9" t="s">
        <v>752</v>
      </c>
      <c r="Q176" s="9" t="s">
        <v>885</v>
      </c>
      <c r="R176" s="10" t="s">
        <v>102</v>
      </c>
      <c r="S176" s="32"/>
      <c r="T176" s="10">
        <v>0</v>
      </c>
      <c r="U176" s="9" t="s">
        <v>103</v>
      </c>
      <c r="V176" s="7">
        <v>1400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8">
        <v>45904</v>
      </c>
      <c r="AH176" s="6">
        <v>2</v>
      </c>
      <c r="AI176" s="9">
        <v>0</v>
      </c>
      <c r="AJ176" s="9"/>
      <c r="AK176" s="9"/>
      <c r="AL176" s="9"/>
      <c r="AM176" s="113"/>
      <c r="AN176" s="9"/>
      <c r="AO176" s="9"/>
      <c r="AP176" s="9"/>
      <c r="AQ176" s="9"/>
      <c r="AR176" s="9" t="s">
        <v>751</v>
      </c>
      <c r="AS176" s="9"/>
      <c r="AT176" s="9"/>
      <c r="AU176" s="9"/>
      <c r="AV176" s="9" t="s">
        <v>102</v>
      </c>
      <c r="AW176" s="9" t="s">
        <v>102</v>
      </c>
      <c r="AX176" s="11"/>
      <c r="AY176" s="12"/>
      <c r="AZ176" s="12"/>
      <c r="BA176" s="12"/>
      <c r="BB176" s="12"/>
      <c r="BC176" s="8"/>
      <c r="BD176" s="13"/>
      <c r="BE176" s="13"/>
      <c r="BF176" s="13"/>
      <c r="BG176" s="13"/>
      <c r="BH176" s="9"/>
      <c r="BI176" s="9"/>
      <c r="BJ176" s="9" t="s">
        <v>104</v>
      </c>
      <c r="BK176" s="14">
        <v>45638.600741000002</v>
      </c>
      <c r="BL176" s="113"/>
      <c r="BM176" s="113" t="s">
        <v>886</v>
      </c>
      <c r="BN176" s="113" t="s">
        <v>887</v>
      </c>
      <c r="BO176" s="113" t="s">
        <v>888</v>
      </c>
      <c r="BP176" s="113" t="s">
        <v>756</v>
      </c>
      <c r="BQ176" s="113"/>
      <c r="BR176" s="113"/>
      <c r="BS176" s="113" t="s">
        <v>109</v>
      </c>
      <c r="BT176" s="113" t="s">
        <v>92</v>
      </c>
      <c r="BU176" s="113" t="s">
        <v>109</v>
      </c>
      <c r="BV176" s="113"/>
      <c r="BW176" s="113" t="s">
        <v>889</v>
      </c>
      <c r="BX176" s="113" t="s">
        <v>165</v>
      </c>
      <c r="BY176" s="113" t="s">
        <v>890</v>
      </c>
      <c r="BZ176" s="113" t="s">
        <v>891</v>
      </c>
      <c r="CA176" s="113"/>
      <c r="CB176" s="113" t="s">
        <v>165</v>
      </c>
      <c r="CC176" s="113"/>
      <c r="CD176" s="113"/>
      <c r="CE176" s="113" t="s">
        <v>102</v>
      </c>
      <c r="CF176" s="113" t="s">
        <v>102</v>
      </c>
      <c r="CG176" s="113" t="s">
        <v>102</v>
      </c>
      <c r="CH176" s="113" t="s">
        <v>102</v>
      </c>
      <c r="CI176" s="5"/>
      <c r="CJ176" s="5"/>
      <c r="CK176" s="5"/>
      <c r="CL176" s="5"/>
      <c r="CM176" s="5">
        <v>45540</v>
      </c>
      <c r="CN176" s="114" t="s">
        <v>113</v>
      </c>
      <c r="CO176" s="19">
        <v>1</v>
      </c>
      <c r="CP176" s="15"/>
      <c r="CQ176" s="15"/>
      <c r="CR176" s="15"/>
      <c r="CS176" s="15"/>
      <c r="CT176" s="15"/>
      <c r="CU176" s="15"/>
      <c r="CV176" s="15"/>
      <c r="CW176" s="15"/>
      <c r="CX176" s="19" t="s">
        <v>5886</v>
      </c>
      <c r="CY176" s="15"/>
      <c r="CZ176" s="15"/>
      <c r="DA176" s="15"/>
      <c r="DB176" s="145"/>
      <c r="DC176" s="145"/>
      <c r="DD176" s="145"/>
      <c r="DE176" s="145"/>
      <c r="DF176" s="145"/>
      <c r="DG176" s="145"/>
      <c r="DH176" s="145"/>
      <c r="DI176" s="150"/>
      <c r="DJ176" s="145"/>
      <c r="DK176" s="145"/>
      <c r="DL176" s="145"/>
      <c r="DM176" s="145"/>
      <c r="DN176" s="145"/>
      <c r="DO176" s="145"/>
      <c r="DP176" s="145"/>
      <c r="DQ176" s="145"/>
      <c r="DR176" s="145"/>
      <c r="DS176" s="145"/>
      <c r="DT176" s="145"/>
      <c r="DU176" s="145"/>
      <c r="DV176" s="145"/>
      <c r="DW176" s="145"/>
      <c r="DX176" s="145"/>
      <c r="DY176" s="149"/>
      <c r="DZ176" s="15"/>
      <c r="EA176" s="15"/>
      <c r="EB176" s="15"/>
      <c r="EC176" s="15"/>
      <c r="ED176" s="15"/>
      <c r="EE176" s="15"/>
      <c r="EF176" s="15"/>
      <c r="EG176" s="147"/>
      <c r="EH176" s="145"/>
      <c r="EI176" s="145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51"/>
      <c r="EU176" s="145"/>
      <c r="EV176" s="14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4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4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45"/>
      <c r="GJ176" s="15"/>
      <c r="GK176" s="15"/>
      <c r="GL176" s="15"/>
      <c r="GM176" s="15"/>
      <c r="GN176" s="15"/>
      <c r="GO176" s="15"/>
      <c r="GP176" s="15"/>
      <c r="GQ176" s="15"/>
      <c r="GR176" s="15"/>
      <c r="GS176" s="15"/>
      <c r="GT176" s="15"/>
      <c r="GU176" s="15"/>
      <c r="GV176" s="145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45"/>
      <c r="HJ176" s="16"/>
      <c r="HK176" s="16"/>
      <c r="HL176" s="16"/>
      <c r="HM176" s="145"/>
      <c r="HN176" s="16"/>
      <c r="HO176" s="16"/>
      <c r="HP176" s="16"/>
      <c r="HQ176" s="16"/>
      <c r="HR176" s="16"/>
      <c r="HS176" s="16"/>
      <c r="HT176" s="16"/>
      <c r="HU176" s="16"/>
      <c r="HV176" s="145"/>
      <c r="HW176" s="16"/>
      <c r="HX176" s="16"/>
      <c r="HY176" s="16"/>
      <c r="HZ176" s="16"/>
      <c r="IA176" s="16"/>
      <c r="IB176" s="16"/>
      <c r="IC176" s="16"/>
      <c r="ID176" s="16"/>
      <c r="IE176" s="16"/>
      <c r="IF176" s="16"/>
      <c r="IG176" s="16"/>
      <c r="IH176" s="16"/>
      <c r="II176" s="145"/>
      <c r="IJ176" s="16"/>
      <c r="IK176" s="16"/>
      <c r="IL176" s="16"/>
      <c r="IM176" s="16"/>
      <c r="IN176" s="16"/>
      <c r="IO176" s="16"/>
      <c r="IP176" s="16"/>
      <c r="IQ176" s="16"/>
      <c r="IR176" s="16"/>
      <c r="IS176" s="16"/>
      <c r="IT176" s="16"/>
      <c r="IU176" s="16"/>
      <c r="IV176" s="145"/>
      <c r="IW176" s="16"/>
      <c r="IX176" s="16"/>
      <c r="IY176" s="21"/>
      <c r="IZ176" s="19" t="s">
        <v>5886</v>
      </c>
      <c r="JA176" s="21"/>
      <c r="JB176" s="21"/>
      <c r="JC176" s="16"/>
      <c r="JD176" s="21"/>
      <c r="JE176" s="21"/>
      <c r="JF176" s="19" t="s">
        <v>5886</v>
      </c>
      <c r="JG176" s="16"/>
      <c r="JH176" s="16"/>
    </row>
    <row r="177" spans="1:268" hidden="1" x14ac:dyDescent="0.25">
      <c r="A177" s="4">
        <v>183</v>
      </c>
      <c r="B177" s="9" t="s">
        <v>892</v>
      </c>
      <c r="C177" s="9" t="str">
        <f>VLOOKUP(B177,Sheet3!B:B,1,FALSE)</f>
        <v>H07B100183</v>
      </c>
      <c r="D177" s="9" t="s">
        <v>557</v>
      </c>
      <c r="E177" s="113" t="s">
        <v>91</v>
      </c>
      <c r="F177" s="9" t="s">
        <v>92</v>
      </c>
      <c r="G177" s="9" t="s">
        <v>93</v>
      </c>
      <c r="H177" s="9" t="s">
        <v>94</v>
      </c>
      <c r="I177" s="9" t="s">
        <v>158</v>
      </c>
      <c r="J177" s="9" t="s">
        <v>96</v>
      </c>
      <c r="K177" s="9" t="s">
        <v>91</v>
      </c>
      <c r="L177" s="9" t="s">
        <v>558</v>
      </c>
      <c r="M177" s="9" t="s">
        <v>558</v>
      </c>
      <c r="N177" s="9" t="s">
        <v>98</v>
      </c>
      <c r="O177" s="9" t="s">
        <v>751</v>
      </c>
      <c r="P177" s="9" t="s">
        <v>752</v>
      </c>
      <c r="Q177" s="9" t="s">
        <v>893</v>
      </c>
      <c r="R177" s="10" t="s">
        <v>102</v>
      </c>
      <c r="S177" s="34"/>
      <c r="T177" s="10">
        <v>0</v>
      </c>
      <c r="U177" s="9" t="s">
        <v>103</v>
      </c>
      <c r="V177" s="7">
        <v>22000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8">
        <v>46649</v>
      </c>
      <c r="AH177" s="6">
        <v>2</v>
      </c>
      <c r="AI177" s="9">
        <v>0</v>
      </c>
      <c r="AJ177" s="9"/>
      <c r="AK177" s="9"/>
      <c r="AL177" s="9"/>
      <c r="AM177" s="113"/>
      <c r="AN177" s="9"/>
      <c r="AO177" s="9"/>
      <c r="AP177" s="9"/>
      <c r="AQ177" s="9"/>
      <c r="AR177" s="9" t="s">
        <v>751</v>
      </c>
      <c r="AS177" s="9"/>
      <c r="AT177" s="9"/>
      <c r="AU177" s="9"/>
      <c r="AV177" s="9" t="s">
        <v>102</v>
      </c>
      <c r="AW177" s="9" t="s">
        <v>102</v>
      </c>
      <c r="AX177" s="11"/>
      <c r="AY177" s="12"/>
      <c r="AZ177" s="12"/>
      <c r="BA177" s="12"/>
      <c r="BB177" s="12"/>
      <c r="BC177" s="8"/>
      <c r="BD177" s="13"/>
      <c r="BE177" s="13"/>
      <c r="BF177" s="13"/>
      <c r="BG177" s="13"/>
      <c r="BH177" s="9"/>
      <c r="BI177" s="9"/>
      <c r="BJ177" s="9" t="s">
        <v>104</v>
      </c>
      <c r="BK177" s="14">
        <v>45638.600741000002</v>
      </c>
      <c r="BL177" s="113"/>
      <c r="BM177" s="113" t="s">
        <v>894</v>
      </c>
      <c r="BN177" s="113" t="s">
        <v>895</v>
      </c>
      <c r="BO177" s="113" t="s">
        <v>896</v>
      </c>
      <c r="BP177" s="113" t="s">
        <v>756</v>
      </c>
      <c r="BQ177" s="113"/>
      <c r="BR177" s="113"/>
      <c r="BS177" s="113" t="s">
        <v>109</v>
      </c>
      <c r="BT177" s="113" t="s">
        <v>92</v>
      </c>
      <c r="BU177" s="113" t="s">
        <v>109</v>
      </c>
      <c r="BV177" s="113"/>
      <c r="BW177" s="113" t="s">
        <v>563</v>
      </c>
      <c r="BX177" s="113" t="s">
        <v>563</v>
      </c>
      <c r="BY177" s="113" t="s">
        <v>897</v>
      </c>
      <c r="BZ177" s="113" t="s">
        <v>154</v>
      </c>
      <c r="CA177" s="113"/>
      <c r="CB177" s="113" t="s">
        <v>564</v>
      </c>
      <c r="CC177" s="113"/>
      <c r="CD177" s="113"/>
      <c r="CE177" s="113" t="s">
        <v>102</v>
      </c>
      <c r="CF177" s="113" t="s">
        <v>102</v>
      </c>
      <c r="CG177" s="113" t="s">
        <v>102</v>
      </c>
      <c r="CH177" s="113" t="s">
        <v>102</v>
      </c>
      <c r="CI177" s="5"/>
      <c r="CJ177" s="5"/>
      <c r="CK177" s="5"/>
      <c r="CL177" s="5"/>
      <c r="CM177" s="5">
        <v>45555</v>
      </c>
      <c r="CN177" s="114" t="s">
        <v>113</v>
      </c>
      <c r="CO177" s="19">
        <v>2</v>
      </c>
      <c r="CP177" s="15"/>
      <c r="CQ177" s="15"/>
      <c r="CR177" s="19" t="s">
        <v>5886</v>
      </c>
      <c r="CS177" s="15"/>
      <c r="CT177" s="19"/>
      <c r="CU177" s="19"/>
      <c r="CV177" s="15"/>
      <c r="CW177" s="19"/>
      <c r="CX177" s="19" t="s">
        <v>5886</v>
      </c>
      <c r="CY177" s="15"/>
      <c r="CZ177" s="15"/>
      <c r="DA177" s="15"/>
      <c r="DB177" s="145"/>
      <c r="DC177" s="145"/>
      <c r="DD177" s="145"/>
      <c r="DE177" s="145"/>
      <c r="DF177" s="145"/>
      <c r="DG177" s="145"/>
      <c r="DH177" s="145"/>
      <c r="DI177" s="150"/>
      <c r="DJ177" s="145"/>
      <c r="DK177" s="145"/>
      <c r="DL177" s="145"/>
      <c r="DM177" s="145"/>
      <c r="DN177" s="145"/>
      <c r="DO177" s="145"/>
      <c r="DP177" s="145"/>
      <c r="DQ177" s="145"/>
      <c r="DR177" s="145"/>
      <c r="DS177" s="145"/>
      <c r="DT177" s="145"/>
      <c r="DU177" s="145"/>
      <c r="DV177" s="145"/>
      <c r="DW177" s="145"/>
      <c r="DX177" s="145"/>
      <c r="DY177" s="149"/>
      <c r="DZ177" s="15"/>
      <c r="EA177" s="15"/>
      <c r="EB177" s="15"/>
      <c r="EC177" s="15"/>
      <c r="ED177" s="15"/>
      <c r="EE177" s="15"/>
      <c r="EF177" s="15"/>
      <c r="EG177" s="147"/>
      <c r="EH177" s="145"/>
      <c r="EI177" s="145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51"/>
      <c r="EU177" s="145"/>
      <c r="EV177" s="14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4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45"/>
      <c r="FW177" s="15"/>
      <c r="FX177" s="15"/>
      <c r="FY177" s="15"/>
      <c r="FZ177" s="15"/>
      <c r="GA177" s="15"/>
      <c r="GB177" s="15"/>
      <c r="GC177" s="15"/>
      <c r="GD177" s="15"/>
      <c r="GE177" s="15"/>
      <c r="GF177" s="15"/>
      <c r="GG177" s="15"/>
      <c r="GH177" s="15"/>
      <c r="GI177" s="145"/>
      <c r="GJ177" s="15"/>
      <c r="GK177" s="15"/>
      <c r="GL177" s="15"/>
      <c r="GM177" s="15"/>
      <c r="GN177" s="15"/>
      <c r="GO177" s="15"/>
      <c r="GP177" s="15"/>
      <c r="GQ177" s="15"/>
      <c r="GR177" s="15"/>
      <c r="GS177" s="15"/>
      <c r="GT177" s="15"/>
      <c r="GU177" s="15"/>
      <c r="GV177" s="145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45"/>
      <c r="HJ177" s="16"/>
      <c r="HK177" s="16"/>
      <c r="HL177" s="16"/>
      <c r="HM177" s="145"/>
      <c r="HN177" s="16"/>
      <c r="HO177" s="16"/>
      <c r="HP177" s="16"/>
      <c r="HQ177" s="16"/>
      <c r="HR177" s="16"/>
      <c r="HS177" s="16"/>
      <c r="HT177" s="16"/>
      <c r="HU177" s="16"/>
      <c r="HV177" s="145"/>
      <c r="HW177" s="16"/>
      <c r="HX177" s="16"/>
      <c r="HY177" s="16"/>
      <c r="HZ177" s="16"/>
      <c r="IA177" s="16"/>
      <c r="IB177" s="16"/>
      <c r="IC177" s="16"/>
      <c r="ID177" s="16"/>
      <c r="IE177" s="16"/>
      <c r="IF177" s="16"/>
      <c r="IG177" s="16"/>
      <c r="IH177" s="16"/>
      <c r="II177" s="145"/>
      <c r="IJ177" s="16"/>
      <c r="IK177" s="16"/>
      <c r="IL177" s="16"/>
      <c r="IM177" s="16"/>
      <c r="IN177" s="16"/>
      <c r="IO177" s="16"/>
      <c r="IP177" s="16"/>
      <c r="IQ177" s="16"/>
      <c r="IR177" s="16"/>
      <c r="IS177" s="16"/>
      <c r="IT177" s="16"/>
      <c r="IU177" s="16"/>
      <c r="IV177" s="145"/>
      <c r="IW177" s="16"/>
      <c r="IX177" s="16"/>
      <c r="IY177" s="21"/>
      <c r="IZ177" s="19" t="s">
        <v>5886</v>
      </c>
      <c r="JA177" s="21"/>
      <c r="JB177" s="21"/>
      <c r="JC177" s="16"/>
      <c r="JD177" s="21"/>
      <c r="JE177" s="21"/>
      <c r="JF177" s="19" t="s">
        <v>5886</v>
      </c>
      <c r="JG177" s="16"/>
      <c r="JH177" s="16"/>
    </row>
    <row r="178" spans="1:268" hidden="1" x14ac:dyDescent="0.25">
      <c r="A178" s="4">
        <v>184</v>
      </c>
      <c r="B178" s="9" t="s">
        <v>898</v>
      </c>
      <c r="C178" s="9" t="str">
        <f>VLOOKUP(B178,Sheet3!B:B,1,FALSE)</f>
        <v>H07B100184</v>
      </c>
      <c r="D178" s="9" t="s">
        <v>203</v>
      </c>
      <c r="E178" s="113" t="s">
        <v>91</v>
      </c>
      <c r="F178" s="9" t="s">
        <v>92</v>
      </c>
      <c r="G178" s="9" t="s">
        <v>93</v>
      </c>
      <c r="H178" s="9" t="s">
        <v>94</v>
      </c>
      <c r="I178" s="9" t="s">
        <v>95</v>
      </c>
      <c r="J178" s="9" t="s">
        <v>96</v>
      </c>
      <c r="K178" s="9" t="s">
        <v>91</v>
      </c>
      <c r="L178" s="9" t="s">
        <v>211</v>
      </c>
      <c r="M178" s="9" t="s">
        <v>211</v>
      </c>
      <c r="N178" s="9" t="s">
        <v>98</v>
      </c>
      <c r="O178" s="9" t="s">
        <v>751</v>
      </c>
      <c r="P178" s="9" t="s">
        <v>752</v>
      </c>
      <c r="Q178" s="9" t="s">
        <v>899</v>
      </c>
      <c r="R178" s="10" t="s">
        <v>102</v>
      </c>
      <c r="S178" s="34"/>
      <c r="T178" s="10">
        <v>0</v>
      </c>
      <c r="U178" s="9" t="s">
        <v>103</v>
      </c>
      <c r="V178" s="7">
        <v>50445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8">
        <v>46304</v>
      </c>
      <c r="AH178" s="6">
        <v>2</v>
      </c>
      <c r="AI178" s="9">
        <v>0</v>
      </c>
      <c r="AJ178" s="9"/>
      <c r="AK178" s="9"/>
      <c r="AL178" s="9"/>
      <c r="AM178" s="113"/>
      <c r="AN178" s="9"/>
      <c r="AO178" s="9"/>
      <c r="AP178" s="9"/>
      <c r="AQ178" s="9"/>
      <c r="AR178" s="9" t="s">
        <v>751</v>
      </c>
      <c r="AS178" s="9"/>
      <c r="AT178" s="9"/>
      <c r="AU178" s="9"/>
      <c r="AV178" s="9" t="s">
        <v>102</v>
      </c>
      <c r="AW178" s="9" t="s">
        <v>102</v>
      </c>
      <c r="AX178" s="11"/>
      <c r="AY178" s="12"/>
      <c r="AZ178" s="12"/>
      <c r="BA178" s="12"/>
      <c r="BB178" s="12"/>
      <c r="BC178" s="8"/>
      <c r="BD178" s="13"/>
      <c r="BE178" s="13"/>
      <c r="BF178" s="13"/>
      <c r="BG178" s="13"/>
      <c r="BH178" s="9"/>
      <c r="BI178" s="9"/>
      <c r="BJ178" s="9" t="s">
        <v>104</v>
      </c>
      <c r="BK178" s="14">
        <v>45638.600741000002</v>
      </c>
      <c r="BL178" s="113"/>
      <c r="BM178" s="113" t="s">
        <v>793</v>
      </c>
      <c r="BN178" s="113" t="s">
        <v>900</v>
      </c>
      <c r="BO178" s="113" t="s">
        <v>901</v>
      </c>
      <c r="BP178" s="113" t="s">
        <v>756</v>
      </c>
      <c r="BQ178" s="113"/>
      <c r="BR178" s="113"/>
      <c r="BS178" s="113" t="s">
        <v>109</v>
      </c>
      <c r="BT178" s="113" t="s">
        <v>92</v>
      </c>
      <c r="BU178" s="113" t="s">
        <v>109</v>
      </c>
      <c r="BV178" s="113"/>
      <c r="BW178" s="113" t="s">
        <v>572</v>
      </c>
      <c r="BX178" s="113" t="s">
        <v>572</v>
      </c>
      <c r="BY178" s="113" t="s">
        <v>902</v>
      </c>
      <c r="BZ178" s="113" t="s">
        <v>502</v>
      </c>
      <c r="CA178" s="113"/>
      <c r="CB178" s="113" t="s">
        <v>796</v>
      </c>
      <c r="CC178" s="113"/>
      <c r="CD178" s="113"/>
      <c r="CE178" s="113" t="s">
        <v>102</v>
      </c>
      <c r="CF178" s="113" t="s">
        <v>102</v>
      </c>
      <c r="CG178" s="113" t="s">
        <v>102</v>
      </c>
      <c r="CH178" s="113" t="s">
        <v>102</v>
      </c>
      <c r="CI178" s="5"/>
      <c r="CJ178" s="5"/>
      <c r="CK178" s="5"/>
      <c r="CL178" s="5"/>
      <c r="CM178" s="5">
        <v>45575</v>
      </c>
      <c r="CN178" s="114" t="s">
        <v>113</v>
      </c>
      <c r="CO178" s="19">
        <v>2</v>
      </c>
      <c r="CP178" s="15"/>
      <c r="CQ178" s="15"/>
      <c r="CR178" s="19"/>
      <c r="CS178" s="19" t="s">
        <v>5886</v>
      </c>
      <c r="CT178" s="19"/>
      <c r="CU178" s="19"/>
      <c r="CV178" s="15"/>
      <c r="CW178" s="19"/>
      <c r="CX178" s="19"/>
      <c r="CY178" s="19" t="s">
        <v>5886</v>
      </c>
      <c r="CZ178" s="15"/>
      <c r="DA178" s="15"/>
      <c r="DB178" s="145"/>
      <c r="DC178" s="145"/>
      <c r="DD178" s="145"/>
      <c r="DE178" s="145"/>
      <c r="DF178" s="145"/>
      <c r="DG178" s="145"/>
      <c r="DH178" s="145"/>
      <c r="DI178" s="150"/>
      <c r="DJ178" s="145"/>
      <c r="DK178" s="145"/>
      <c r="DL178" s="145"/>
      <c r="DM178" s="145"/>
      <c r="DN178" s="145"/>
      <c r="DO178" s="145"/>
      <c r="DP178" s="145"/>
      <c r="DQ178" s="145"/>
      <c r="DR178" s="145"/>
      <c r="DS178" s="145"/>
      <c r="DT178" s="145"/>
      <c r="DU178" s="145"/>
      <c r="DV178" s="145"/>
      <c r="DW178" s="145"/>
      <c r="DX178" s="145"/>
      <c r="DY178" s="149"/>
      <c r="DZ178" s="15"/>
      <c r="EA178" s="15"/>
      <c r="EB178" s="15"/>
      <c r="EC178" s="15"/>
      <c r="ED178" s="15"/>
      <c r="EE178" s="15"/>
      <c r="EF178" s="15"/>
      <c r="EG178" s="147"/>
      <c r="EH178" s="145"/>
      <c r="EI178" s="145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51"/>
      <c r="EU178" s="145"/>
      <c r="EV178" s="14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4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45"/>
      <c r="FW178" s="15"/>
      <c r="FX178" s="15"/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45"/>
      <c r="GJ178" s="15"/>
      <c r="GK178" s="15"/>
      <c r="GL178" s="15"/>
      <c r="GM178" s="15"/>
      <c r="GN178" s="15"/>
      <c r="GO178" s="15"/>
      <c r="GP178" s="15"/>
      <c r="GQ178" s="15"/>
      <c r="GR178" s="15"/>
      <c r="GS178" s="15"/>
      <c r="GT178" s="15"/>
      <c r="GU178" s="15"/>
      <c r="GV178" s="145"/>
      <c r="GW178" s="16"/>
      <c r="GX178" s="16"/>
      <c r="GY178" s="16"/>
      <c r="GZ178" s="16"/>
      <c r="HA178" s="16"/>
      <c r="HB178" s="16"/>
      <c r="HC178" s="16"/>
      <c r="HD178" s="16"/>
      <c r="HE178" s="16"/>
      <c r="HF178" s="16"/>
      <c r="HG178" s="16"/>
      <c r="HH178" s="16"/>
      <c r="HI178" s="145"/>
      <c r="HJ178" s="16"/>
      <c r="HK178" s="16"/>
      <c r="HL178" s="16"/>
      <c r="HM178" s="145"/>
      <c r="HN178" s="16"/>
      <c r="HO178" s="16"/>
      <c r="HP178" s="16"/>
      <c r="HQ178" s="16"/>
      <c r="HR178" s="16"/>
      <c r="HS178" s="16"/>
      <c r="HT178" s="16"/>
      <c r="HU178" s="16"/>
      <c r="HV178" s="145"/>
      <c r="HW178" s="16"/>
      <c r="HX178" s="16"/>
      <c r="HY178" s="16"/>
      <c r="HZ178" s="16"/>
      <c r="IA178" s="16"/>
      <c r="IB178" s="16"/>
      <c r="IC178" s="16"/>
      <c r="ID178" s="16"/>
      <c r="IE178" s="16"/>
      <c r="IF178" s="16"/>
      <c r="IG178" s="16"/>
      <c r="IH178" s="16"/>
      <c r="II178" s="145"/>
      <c r="IJ178" s="16"/>
      <c r="IK178" s="16"/>
      <c r="IL178" s="16"/>
      <c r="IM178" s="16"/>
      <c r="IN178" s="16"/>
      <c r="IO178" s="16"/>
      <c r="IP178" s="16"/>
      <c r="IQ178" s="16"/>
      <c r="IR178" s="16"/>
      <c r="IS178" s="16"/>
      <c r="IT178" s="16"/>
      <c r="IU178" s="16"/>
      <c r="IV178" s="145"/>
      <c r="IW178" s="16"/>
      <c r="IX178" s="16"/>
      <c r="IY178" s="21"/>
      <c r="IZ178" s="19" t="s">
        <v>5886</v>
      </c>
      <c r="JA178" s="21"/>
      <c r="JB178" s="21"/>
      <c r="JC178" s="16"/>
      <c r="JD178" s="21"/>
      <c r="JE178" s="21"/>
      <c r="JF178" s="19" t="s">
        <v>5886</v>
      </c>
      <c r="JG178" s="16"/>
      <c r="JH178" s="16"/>
    </row>
    <row r="179" spans="1:268" hidden="1" x14ac:dyDescent="0.25">
      <c r="A179" s="4">
        <v>185</v>
      </c>
      <c r="B179" s="9" t="s">
        <v>903</v>
      </c>
      <c r="C179" s="9" t="str">
        <f>VLOOKUP(B179,Sheet3!B:B,1,FALSE)</f>
        <v>H07B100185</v>
      </c>
      <c r="D179" s="9" t="s">
        <v>203</v>
      </c>
      <c r="E179" s="113" t="s">
        <v>91</v>
      </c>
      <c r="F179" s="9" t="s">
        <v>92</v>
      </c>
      <c r="G179" s="9" t="s">
        <v>93</v>
      </c>
      <c r="H179" s="9" t="s">
        <v>94</v>
      </c>
      <c r="I179" s="9" t="s">
        <v>95</v>
      </c>
      <c r="J179" s="9" t="s">
        <v>96</v>
      </c>
      <c r="K179" s="9" t="s">
        <v>91</v>
      </c>
      <c r="L179" s="9" t="s">
        <v>211</v>
      </c>
      <c r="M179" s="9" t="s">
        <v>211</v>
      </c>
      <c r="N179" s="9" t="s">
        <v>98</v>
      </c>
      <c r="O179" s="9" t="s">
        <v>751</v>
      </c>
      <c r="P179" s="9" t="s">
        <v>752</v>
      </c>
      <c r="Q179" s="9" t="s">
        <v>904</v>
      </c>
      <c r="R179" s="10" t="s">
        <v>102</v>
      </c>
      <c r="S179" s="34"/>
      <c r="T179" s="10">
        <v>0</v>
      </c>
      <c r="U179" s="9" t="s">
        <v>103</v>
      </c>
      <c r="V179" s="7">
        <v>50445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8">
        <v>46304</v>
      </c>
      <c r="AH179" s="6">
        <v>2</v>
      </c>
      <c r="AI179" s="9">
        <v>0</v>
      </c>
      <c r="AJ179" s="9"/>
      <c r="AK179" s="9"/>
      <c r="AL179" s="9"/>
      <c r="AM179" s="113"/>
      <c r="AN179" s="9"/>
      <c r="AO179" s="9"/>
      <c r="AP179" s="9"/>
      <c r="AQ179" s="9"/>
      <c r="AR179" s="9" t="s">
        <v>751</v>
      </c>
      <c r="AS179" s="9"/>
      <c r="AT179" s="9"/>
      <c r="AU179" s="9"/>
      <c r="AV179" s="9" t="s">
        <v>102</v>
      </c>
      <c r="AW179" s="9" t="s">
        <v>102</v>
      </c>
      <c r="AX179" s="11"/>
      <c r="AY179" s="12"/>
      <c r="AZ179" s="12"/>
      <c r="BA179" s="12"/>
      <c r="BB179" s="12"/>
      <c r="BC179" s="8"/>
      <c r="BD179" s="13"/>
      <c r="BE179" s="13"/>
      <c r="BF179" s="13"/>
      <c r="BG179" s="13"/>
      <c r="BH179" s="9"/>
      <c r="BI179" s="9"/>
      <c r="BJ179" s="9" t="s">
        <v>104</v>
      </c>
      <c r="BK179" s="14">
        <v>45638.600741000002</v>
      </c>
      <c r="BL179" s="113"/>
      <c r="BM179" s="113" t="s">
        <v>793</v>
      </c>
      <c r="BN179" s="113" t="s">
        <v>900</v>
      </c>
      <c r="BO179" s="113" t="s">
        <v>905</v>
      </c>
      <c r="BP179" s="113" t="s">
        <v>756</v>
      </c>
      <c r="BQ179" s="113"/>
      <c r="BR179" s="113"/>
      <c r="BS179" s="113" t="s">
        <v>109</v>
      </c>
      <c r="BT179" s="113" t="s">
        <v>92</v>
      </c>
      <c r="BU179" s="113" t="s">
        <v>109</v>
      </c>
      <c r="BV179" s="113"/>
      <c r="BW179" s="113" t="s">
        <v>572</v>
      </c>
      <c r="BX179" s="113" t="s">
        <v>572</v>
      </c>
      <c r="BY179" s="113" t="s">
        <v>902</v>
      </c>
      <c r="BZ179" s="113" t="s">
        <v>502</v>
      </c>
      <c r="CA179" s="113"/>
      <c r="CB179" s="113" t="s">
        <v>796</v>
      </c>
      <c r="CC179" s="113"/>
      <c r="CD179" s="113"/>
      <c r="CE179" s="113" t="s">
        <v>102</v>
      </c>
      <c r="CF179" s="113" t="s">
        <v>102</v>
      </c>
      <c r="CG179" s="113" t="s">
        <v>102</v>
      </c>
      <c r="CH179" s="113" t="s">
        <v>102</v>
      </c>
      <c r="CI179" s="5"/>
      <c r="CJ179" s="5"/>
      <c r="CK179" s="5"/>
      <c r="CL179" s="5"/>
      <c r="CM179" s="5">
        <v>45575</v>
      </c>
      <c r="CN179" s="114" t="s">
        <v>113</v>
      </c>
      <c r="CO179" s="19">
        <v>2</v>
      </c>
      <c r="CP179" s="15"/>
      <c r="CQ179" s="15"/>
      <c r="CR179" s="19"/>
      <c r="CS179" s="19" t="s">
        <v>5886</v>
      </c>
      <c r="CT179" s="19"/>
      <c r="CU179" s="19"/>
      <c r="CV179" s="15"/>
      <c r="CW179" s="19"/>
      <c r="CX179" s="19"/>
      <c r="CY179" s="19" t="s">
        <v>5886</v>
      </c>
      <c r="CZ179" s="15"/>
      <c r="DA179" s="15"/>
      <c r="DB179" s="145"/>
      <c r="DC179" s="145"/>
      <c r="DD179" s="145"/>
      <c r="DE179" s="145"/>
      <c r="DF179" s="145"/>
      <c r="DG179" s="145"/>
      <c r="DH179" s="145"/>
      <c r="DI179" s="150"/>
      <c r="DJ179" s="145"/>
      <c r="DK179" s="145"/>
      <c r="DL179" s="145"/>
      <c r="DM179" s="145"/>
      <c r="DN179" s="145"/>
      <c r="DO179" s="145"/>
      <c r="DP179" s="145"/>
      <c r="DQ179" s="145"/>
      <c r="DR179" s="145"/>
      <c r="DS179" s="145"/>
      <c r="DT179" s="145"/>
      <c r="DU179" s="145"/>
      <c r="DV179" s="145"/>
      <c r="DW179" s="145"/>
      <c r="DX179" s="145"/>
      <c r="DY179" s="149"/>
      <c r="DZ179" s="15"/>
      <c r="EA179" s="15"/>
      <c r="EB179" s="15"/>
      <c r="EC179" s="15"/>
      <c r="ED179" s="15"/>
      <c r="EE179" s="15"/>
      <c r="EF179" s="15"/>
      <c r="EG179" s="147"/>
      <c r="EH179" s="145"/>
      <c r="EI179" s="145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51"/>
      <c r="EU179" s="145"/>
      <c r="EV179" s="145"/>
      <c r="EW179" s="15"/>
      <c r="EX179" s="15"/>
      <c r="EY179" s="15"/>
      <c r="EZ179" s="15"/>
      <c r="FA179" s="15"/>
      <c r="FB179" s="15"/>
      <c r="FC179" s="15"/>
      <c r="FD179" s="15"/>
      <c r="FE179" s="15"/>
      <c r="FF179" s="15"/>
      <c r="FG179" s="15"/>
      <c r="FH179" s="15"/>
      <c r="FI179" s="145"/>
      <c r="FJ179" s="15"/>
      <c r="FK179" s="15"/>
      <c r="FL179" s="15"/>
      <c r="FM179" s="15"/>
      <c r="FN179" s="15"/>
      <c r="FO179" s="15"/>
      <c r="FP179" s="15"/>
      <c r="FQ179" s="15"/>
      <c r="FR179" s="15"/>
      <c r="FS179" s="15"/>
      <c r="FT179" s="15"/>
      <c r="FU179" s="15"/>
      <c r="FV179" s="145"/>
      <c r="FW179" s="15"/>
      <c r="FX179" s="15"/>
      <c r="FY179" s="15"/>
      <c r="FZ179" s="15"/>
      <c r="GA179" s="15"/>
      <c r="GB179" s="15"/>
      <c r="GC179" s="15"/>
      <c r="GD179" s="15"/>
      <c r="GE179" s="15"/>
      <c r="GF179" s="15"/>
      <c r="GG179" s="15"/>
      <c r="GH179" s="15"/>
      <c r="GI179" s="145"/>
      <c r="GJ179" s="15"/>
      <c r="GK179" s="15"/>
      <c r="GL179" s="15"/>
      <c r="GM179" s="15"/>
      <c r="GN179" s="15"/>
      <c r="GO179" s="15"/>
      <c r="GP179" s="15"/>
      <c r="GQ179" s="15"/>
      <c r="GR179" s="15"/>
      <c r="GS179" s="15"/>
      <c r="GT179" s="15"/>
      <c r="GU179" s="15"/>
      <c r="GV179" s="145"/>
      <c r="GW179" s="16"/>
      <c r="GX179" s="16"/>
      <c r="GY179" s="16"/>
      <c r="GZ179" s="16"/>
      <c r="HA179" s="16"/>
      <c r="HB179" s="16"/>
      <c r="HC179" s="16"/>
      <c r="HD179" s="16"/>
      <c r="HE179" s="16"/>
      <c r="HF179" s="16"/>
      <c r="HG179" s="16"/>
      <c r="HH179" s="16"/>
      <c r="HI179" s="145"/>
      <c r="HJ179" s="16"/>
      <c r="HK179" s="16"/>
      <c r="HL179" s="16"/>
      <c r="HM179" s="145"/>
      <c r="HN179" s="16"/>
      <c r="HO179" s="16"/>
      <c r="HP179" s="16"/>
      <c r="HQ179" s="16"/>
      <c r="HR179" s="16"/>
      <c r="HS179" s="16"/>
      <c r="HT179" s="16"/>
      <c r="HU179" s="16"/>
      <c r="HV179" s="145"/>
      <c r="HW179" s="16"/>
      <c r="HX179" s="16"/>
      <c r="HY179" s="16"/>
      <c r="HZ179" s="16"/>
      <c r="IA179" s="16"/>
      <c r="IB179" s="16"/>
      <c r="IC179" s="16"/>
      <c r="ID179" s="16"/>
      <c r="IE179" s="16"/>
      <c r="IF179" s="16"/>
      <c r="IG179" s="16"/>
      <c r="IH179" s="16"/>
      <c r="II179" s="145"/>
      <c r="IJ179" s="16"/>
      <c r="IK179" s="16"/>
      <c r="IL179" s="16"/>
      <c r="IM179" s="16"/>
      <c r="IN179" s="16"/>
      <c r="IO179" s="16"/>
      <c r="IP179" s="16"/>
      <c r="IQ179" s="16"/>
      <c r="IR179" s="16"/>
      <c r="IS179" s="16"/>
      <c r="IT179" s="16"/>
      <c r="IU179" s="16"/>
      <c r="IV179" s="145"/>
      <c r="IW179" s="16"/>
      <c r="IX179" s="16"/>
      <c r="IY179" s="21"/>
      <c r="IZ179" s="19" t="s">
        <v>5886</v>
      </c>
      <c r="JA179" s="21"/>
      <c r="JB179" s="21"/>
      <c r="JC179" s="16"/>
      <c r="JD179" s="21"/>
      <c r="JE179" s="21"/>
      <c r="JF179" s="19" t="s">
        <v>5886</v>
      </c>
      <c r="JG179" s="16"/>
      <c r="JH179" s="16"/>
    </row>
    <row r="180" spans="1:268" hidden="1" x14ac:dyDescent="0.25">
      <c r="A180" s="4">
        <v>186</v>
      </c>
      <c r="B180" s="9" t="s">
        <v>906</v>
      </c>
      <c r="C180" s="9" t="str">
        <f>VLOOKUP(B180,Sheet3!B:B,1,FALSE)</f>
        <v>H07B100186</v>
      </c>
      <c r="D180" s="9" t="s">
        <v>203</v>
      </c>
      <c r="E180" s="113" t="s">
        <v>91</v>
      </c>
      <c r="F180" s="9" t="s">
        <v>92</v>
      </c>
      <c r="G180" s="9" t="s">
        <v>93</v>
      </c>
      <c r="H180" s="9" t="s">
        <v>94</v>
      </c>
      <c r="I180" s="9" t="s">
        <v>95</v>
      </c>
      <c r="J180" s="9" t="s">
        <v>96</v>
      </c>
      <c r="K180" s="9" t="s">
        <v>91</v>
      </c>
      <c r="L180" s="9" t="s">
        <v>211</v>
      </c>
      <c r="M180" s="9" t="s">
        <v>211</v>
      </c>
      <c r="N180" s="9" t="s">
        <v>98</v>
      </c>
      <c r="O180" s="9" t="s">
        <v>751</v>
      </c>
      <c r="P180" s="9" t="s">
        <v>752</v>
      </c>
      <c r="Q180" s="9" t="s">
        <v>907</v>
      </c>
      <c r="R180" s="10" t="s">
        <v>102</v>
      </c>
      <c r="S180" s="34"/>
      <c r="T180" s="10">
        <v>0</v>
      </c>
      <c r="U180" s="9" t="s">
        <v>103</v>
      </c>
      <c r="V180" s="7">
        <v>50445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8">
        <v>46304</v>
      </c>
      <c r="AH180" s="6">
        <v>2</v>
      </c>
      <c r="AI180" s="9">
        <v>0</v>
      </c>
      <c r="AJ180" s="9"/>
      <c r="AK180" s="9"/>
      <c r="AL180" s="9"/>
      <c r="AM180" s="113"/>
      <c r="AN180" s="9"/>
      <c r="AO180" s="9"/>
      <c r="AP180" s="9"/>
      <c r="AQ180" s="9"/>
      <c r="AR180" s="9" t="s">
        <v>751</v>
      </c>
      <c r="AS180" s="9"/>
      <c r="AT180" s="9"/>
      <c r="AU180" s="9"/>
      <c r="AV180" s="9" t="s">
        <v>102</v>
      </c>
      <c r="AW180" s="9" t="s">
        <v>102</v>
      </c>
      <c r="AX180" s="11"/>
      <c r="AY180" s="12"/>
      <c r="AZ180" s="12"/>
      <c r="BA180" s="12"/>
      <c r="BB180" s="12"/>
      <c r="BC180" s="8"/>
      <c r="BD180" s="13"/>
      <c r="BE180" s="13"/>
      <c r="BF180" s="13"/>
      <c r="BG180" s="13"/>
      <c r="BH180" s="9"/>
      <c r="BI180" s="9"/>
      <c r="BJ180" s="9" t="s">
        <v>104</v>
      </c>
      <c r="BK180" s="14">
        <v>45638.600741000002</v>
      </c>
      <c r="BL180" s="113"/>
      <c r="BM180" s="113" t="s">
        <v>793</v>
      </c>
      <c r="BN180" s="113" t="s">
        <v>900</v>
      </c>
      <c r="BO180" s="113" t="s">
        <v>908</v>
      </c>
      <c r="BP180" s="113" t="s">
        <v>756</v>
      </c>
      <c r="BQ180" s="113"/>
      <c r="BR180" s="113"/>
      <c r="BS180" s="113" t="s">
        <v>109</v>
      </c>
      <c r="BT180" s="113" t="s">
        <v>92</v>
      </c>
      <c r="BU180" s="113" t="s">
        <v>109</v>
      </c>
      <c r="BV180" s="113"/>
      <c r="BW180" s="113" t="s">
        <v>572</v>
      </c>
      <c r="BX180" s="113" t="s">
        <v>572</v>
      </c>
      <c r="BY180" s="113" t="s">
        <v>902</v>
      </c>
      <c r="BZ180" s="113" t="s">
        <v>502</v>
      </c>
      <c r="CA180" s="113"/>
      <c r="CB180" s="113" t="s">
        <v>796</v>
      </c>
      <c r="CC180" s="113"/>
      <c r="CD180" s="113"/>
      <c r="CE180" s="113" t="s">
        <v>102</v>
      </c>
      <c r="CF180" s="113" t="s">
        <v>102</v>
      </c>
      <c r="CG180" s="113" t="s">
        <v>102</v>
      </c>
      <c r="CH180" s="113" t="s">
        <v>102</v>
      </c>
      <c r="CI180" s="5"/>
      <c r="CJ180" s="5"/>
      <c r="CK180" s="5"/>
      <c r="CL180" s="5"/>
      <c r="CM180" s="5">
        <v>45575</v>
      </c>
      <c r="CN180" s="114" t="s">
        <v>113</v>
      </c>
      <c r="CO180" s="19">
        <v>2</v>
      </c>
      <c r="CP180" s="15"/>
      <c r="CQ180" s="15"/>
      <c r="CR180" s="19"/>
      <c r="CS180" s="19" t="s">
        <v>5886</v>
      </c>
      <c r="CT180" s="19"/>
      <c r="CU180" s="19"/>
      <c r="CV180" s="15"/>
      <c r="CW180" s="19"/>
      <c r="CX180" s="19"/>
      <c r="CY180" s="19" t="s">
        <v>5886</v>
      </c>
      <c r="CZ180" s="15"/>
      <c r="DA180" s="15"/>
      <c r="DB180" s="145"/>
      <c r="DC180" s="145"/>
      <c r="DD180" s="145"/>
      <c r="DE180" s="145"/>
      <c r="DF180" s="145"/>
      <c r="DG180" s="145"/>
      <c r="DH180" s="145"/>
      <c r="DI180" s="150"/>
      <c r="DJ180" s="145"/>
      <c r="DK180" s="145"/>
      <c r="DL180" s="145"/>
      <c r="DM180" s="145"/>
      <c r="DN180" s="145"/>
      <c r="DO180" s="145"/>
      <c r="DP180" s="145"/>
      <c r="DQ180" s="145"/>
      <c r="DR180" s="145"/>
      <c r="DS180" s="145"/>
      <c r="DT180" s="145"/>
      <c r="DU180" s="145"/>
      <c r="DV180" s="145"/>
      <c r="DW180" s="145"/>
      <c r="DX180" s="145"/>
      <c r="DY180" s="149"/>
      <c r="DZ180" s="15"/>
      <c r="EA180" s="15"/>
      <c r="EB180" s="15"/>
      <c r="EC180" s="15"/>
      <c r="ED180" s="15"/>
      <c r="EE180" s="15"/>
      <c r="EF180" s="15"/>
      <c r="EG180" s="147"/>
      <c r="EH180" s="145"/>
      <c r="EI180" s="145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51"/>
      <c r="EU180" s="145"/>
      <c r="EV180" s="145"/>
      <c r="EW180" s="15"/>
      <c r="EX180" s="15"/>
      <c r="EY180" s="15"/>
      <c r="EZ180" s="15"/>
      <c r="FA180" s="15"/>
      <c r="FB180" s="15"/>
      <c r="FC180" s="15"/>
      <c r="FD180" s="15"/>
      <c r="FE180" s="15"/>
      <c r="FF180" s="15"/>
      <c r="FG180" s="15"/>
      <c r="FH180" s="15"/>
      <c r="FI180" s="145"/>
      <c r="FJ180" s="15"/>
      <c r="FK180" s="15"/>
      <c r="FL180" s="15"/>
      <c r="FM180" s="15"/>
      <c r="FN180" s="15"/>
      <c r="FO180" s="15"/>
      <c r="FP180" s="15"/>
      <c r="FQ180" s="15"/>
      <c r="FR180" s="15"/>
      <c r="FS180" s="15"/>
      <c r="FT180" s="15"/>
      <c r="FU180" s="15"/>
      <c r="FV180" s="145"/>
      <c r="FW180" s="15"/>
      <c r="FX180" s="15"/>
      <c r="FY180" s="15"/>
      <c r="FZ180" s="15"/>
      <c r="GA180" s="15"/>
      <c r="GB180" s="15"/>
      <c r="GC180" s="15"/>
      <c r="GD180" s="15"/>
      <c r="GE180" s="15"/>
      <c r="GF180" s="15"/>
      <c r="GG180" s="15"/>
      <c r="GH180" s="15"/>
      <c r="GI180" s="145"/>
      <c r="GJ180" s="15"/>
      <c r="GK180" s="15"/>
      <c r="GL180" s="15"/>
      <c r="GM180" s="15"/>
      <c r="GN180" s="15"/>
      <c r="GO180" s="15"/>
      <c r="GP180" s="15"/>
      <c r="GQ180" s="15"/>
      <c r="GR180" s="15"/>
      <c r="GS180" s="15"/>
      <c r="GT180" s="15"/>
      <c r="GU180" s="15"/>
      <c r="GV180" s="145"/>
      <c r="GW180" s="16"/>
      <c r="GX180" s="16"/>
      <c r="GY180" s="16"/>
      <c r="GZ180" s="16"/>
      <c r="HA180" s="16"/>
      <c r="HB180" s="16"/>
      <c r="HC180" s="16"/>
      <c r="HD180" s="16"/>
      <c r="HE180" s="16"/>
      <c r="HF180" s="16"/>
      <c r="HG180" s="16"/>
      <c r="HH180" s="16"/>
      <c r="HI180" s="145"/>
      <c r="HJ180" s="16"/>
      <c r="HK180" s="16"/>
      <c r="HL180" s="16"/>
      <c r="HM180" s="145"/>
      <c r="HN180" s="16"/>
      <c r="HO180" s="16"/>
      <c r="HP180" s="16"/>
      <c r="HQ180" s="16"/>
      <c r="HR180" s="16"/>
      <c r="HS180" s="16"/>
      <c r="HT180" s="16"/>
      <c r="HU180" s="16"/>
      <c r="HV180" s="145"/>
      <c r="HW180" s="16"/>
      <c r="HX180" s="16"/>
      <c r="HY180" s="16"/>
      <c r="HZ180" s="16"/>
      <c r="IA180" s="16"/>
      <c r="IB180" s="16"/>
      <c r="IC180" s="16"/>
      <c r="ID180" s="16"/>
      <c r="IE180" s="16"/>
      <c r="IF180" s="16"/>
      <c r="IG180" s="16"/>
      <c r="IH180" s="16"/>
      <c r="II180" s="145"/>
      <c r="IJ180" s="16"/>
      <c r="IK180" s="16"/>
      <c r="IL180" s="16"/>
      <c r="IM180" s="16"/>
      <c r="IN180" s="16"/>
      <c r="IO180" s="16"/>
      <c r="IP180" s="16"/>
      <c r="IQ180" s="16"/>
      <c r="IR180" s="16"/>
      <c r="IS180" s="16"/>
      <c r="IT180" s="16"/>
      <c r="IU180" s="16"/>
      <c r="IV180" s="145"/>
      <c r="IW180" s="16"/>
      <c r="IX180" s="16"/>
      <c r="IY180" s="21"/>
      <c r="IZ180" s="19" t="s">
        <v>5886</v>
      </c>
      <c r="JA180" s="21"/>
      <c r="JB180" s="21"/>
      <c r="JC180" s="16"/>
      <c r="JD180" s="21"/>
      <c r="JE180" s="21"/>
      <c r="JF180" s="19" t="s">
        <v>5886</v>
      </c>
      <c r="JG180" s="16"/>
      <c r="JH180" s="16"/>
    </row>
    <row r="181" spans="1:268" hidden="1" x14ac:dyDescent="0.25">
      <c r="A181" s="4">
        <v>187</v>
      </c>
      <c r="B181" s="9" t="s">
        <v>909</v>
      </c>
      <c r="C181" s="9" t="str">
        <f>VLOOKUP(B181,Sheet3!B:B,1,FALSE)</f>
        <v>H07B100187</v>
      </c>
      <c r="D181" s="9" t="s">
        <v>203</v>
      </c>
      <c r="E181" s="113" t="s">
        <v>91</v>
      </c>
      <c r="F181" s="9" t="s">
        <v>92</v>
      </c>
      <c r="G181" s="9" t="s">
        <v>93</v>
      </c>
      <c r="H181" s="9" t="s">
        <v>94</v>
      </c>
      <c r="I181" s="9" t="s">
        <v>95</v>
      </c>
      <c r="J181" s="9" t="s">
        <v>96</v>
      </c>
      <c r="K181" s="9" t="s">
        <v>91</v>
      </c>
      <c r="L181" s="9" t="s">
        <v>211</v>
      </c>
      <c r="M181" s="9" t="s">
        <v>211</v>
      </c>
      <c r="N181" s="9" t="s">
        <v>98</v>
      </c>
      <c r="O181" s="9" t="s">
        <v>751</v>
      </c>
      <c r="P181" s="9" t="s">
        <v>752</v>
      </c>
      <c r="Q181" s="9" t="s">
        <v>910</v>
      </c>
      <c r="R181" s="10" t="s">
        <v>102</v>
      </c>
      <c r="S181" s="34"/>
      <c r="T181" s="10">
        <v>0</v>
      </c>
      <c r="U181" s="9" t="s">
        <v>103</v>
      </c>
      <c r="V181" s="7">
        <v>50445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8">
        <v>46304</v>
      </c>
      <c r="AH181" s="6">
        <v>2</v>
      </c>
      <c r="AI181" s="9">
        <v>0</v>
      </c>
      <c r="AJ181" s="9"/>
      <c r="AK181" s="9"/>
      <c r="AL181" s="9"/>
      <c r="AM181" s="113"/>
      <c r="AN181" s="9"/>
      <c r="AO181" s="9"/>
      <c r="AP181" s="9"/>
      <c r="AQ181" s="9"/>
      <c r="AR181" s="9" t="s">
        <v>751</v>
      </c>
      <c r="AS181" s="9"/>
      <c r="AT181" s="9"/>
      <c r="AU181" s="9"/>
      <c r="AV181" s="9" t="s">
        <v>102</v>
      </c>
      <c r="AW181" s="9" t="s">
        <v>102</v>
      </c>
      <c r="AX181" s="11"/>
      <c r="AY181" s="12"/>
      <c r="AZ181" s="12"/>
      <c r="BA181" s="12"/>
      <c r="BB181" s="12"/>
      <c r="BC181" s="8"/>
      <c r="BD181" s="13"/>
      <c r="BE181" s="13"/>
      <c r="BF181" s="13"/>
      <c r="BG181" s="13"/>
      <c r="BH181" s="9"/>
      <c r="BI181" s="9"/>
      <c r="BJ181" s="9" t="s">
        <v>104</v>
      </c>
      <c r="BK181" s="14">
        <v>45638.600741000002</v>
      </c>
      <c r="BL181" s="113"/>
      <c r="BM181" s="113" t="s">
        <v>793</v>
      </c>
      <c r="BN181" s="113" t="s">
        <v>900</v>
      </c>
      <c r="BO181" s="113" t="s">
        <v>911</v>
      </c>
      <c r="BP181" s="113" t="s">
        <v>756</v>
      </c>
      <c r="BQ181" s="113"/>
      <c r="BR181" s="113"/>
      <c r="BS181" s="113" t="s">
        <v>109</v>
      </c>
      <c r="BT181" s="113" t="s">
        <v>92</v>
      </c>
      <c r="BU181" s="113" t="s">
        <v>109</v>
      </c>
      <c r="BV181" s="113"/>
      <c r="BW181" s="113" t="s">
        <v>572</v>
      </c>
      <c r="BX181" s="113" t="s">
        <v>572</v>
      </c>
      <c r="BY181" s="113" t="s">
        <v>902</v>
      </c>
      <c r="BZ181" s="113" t="s">
        <v>502</v>
      </c>
      <c r="CA181" s="113"/>
      <c r="CB181" s="113" t="s">
        <v>796</v>
      </c>
      <c r="CC181" s="113"/>
      <c r="CD181" s="113"/>
      <c r="CE181" s="113" t="s">
        <v>102</v>
      </c>
      <c r="CF181" s="113" t="s">
        <v>102</v>
      </c>
      <c r="CG181" s="113" t="s">
        <v>102</v>
      </c>
      <c r="CH181" s="113" t="s">
        <v>102</v>
      </c>
      <c r="CI181" s="5"/>
      <c r="CJ181" s="5"/>
      <c r="CK181" s="5"/>
      <c r="CL181" s="5"/>
      <c r="CM181" s="5">
        <v>45575</v>
      </c>
      <c r="CN181" s="114" t="s">
        <v>113</v>
      </c>
      <c r="CO181" s="19">
        <v>2</v>
      </c>
      <c r="CP181" s="15"/>
      <c r="CQ181" s="15"/>
      <c r="CR181" s="19"/>
      <c r="CS181" s="19" t="s">
        <v>5886</v>
      </c>
      <c r="CT181" s="19"/>
      <c r="CU181" s="19"/>
      <c r="CV181" s="15"/>
      <c r="CW181" s="19"/>
      <c r="CX181" s="19"/>
      <c r="CY181" s="19" t="s">
        <v>5886</v>
      </c>
      <c r="CZ181" s="15"/>
      <c r="DA181" s="15"/>
      <c r="DB181" s="145"/>
      <c r="DC181" s="145"/>
      <c r="DD181" s="145"/>
      <c r="DE181" s="145"/>
      <c r="DF181" s="145"/>
      <c r="DG181" s="145"/>
      <c r="DH181" s="145"/>
      <c r="DI181" s="150"/>
      <c r="DJ181" s="145"/>
      <c r="DK181" s="145"/>
      <c r="DL181" s="145"/>
      <c r="DM181" s="145"/>
      <c r="DN181" s="145"/>
      <c r="DO181" s="145"/>
      <c r="DP181" s="145"/>
      <c r="DQ181" s="145"/>
      <c r="DR181" s="145"/>
      <c r="DS181" s="145"/>
      <c r="DT181" s="145"/>
      <c r="DU181" s="145"/>
      <c r="DV181" s="145"/>
      <c r="DW181" s="145"/>
      <c r="DX181" s="145"/>
      <c r="DY181" s="149"/>
      <c r="DZ181" s="15"/>
      <c r="EA181" s="15"/>
      <c r="EB181" s="15"/>
      <c r="EC181" s="15"/>
      <c r="ED181" s="15"/>
      <c r="EE181" s="15"/>
      <c r="EF181" s="15"/>
      <c r="EG181" s="147"/>
      <c r="EH181" s="145"/>
      <c r="EI181" s="145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51"/>
      <c r="EU181" s="145"/>
      <c r="EV181" s="14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4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15"/>
      <c r="FU181" s="15"/>
      <c r="FV181" s="145"/>
      <c r="FW181" s="15"/>
      <c r="FX181" s="15"/>
      <c r="FY181" s="15"/>
      <c r="FZ181" s="15"/>
      <c r="GA181" s="15"/>
      <c r="GB181" s="15"/>
      <c r="GC181" s="15"/>
      <c r="GD181" s="15"/>
      <c r="GE181" s="15"/>
      <c r="GF181" s="15"/>
      <c r="GG181" s="15"/>
      <c r="GH181" s="15"/>
      <c r="GI181" s="145"/>
      <c r="GJ181" s="15"/>
      <c r="GK181" s="15"/>
      <c r="GL181" s="15"/>
      <c r="GM181" s="15"/>
      <c r="GN181" s="15"/>
      <c r="GO181" s="15"/>
      <c r="GP181" s="15"/>
      <c r="GQ181" s="15"/>
      <c r="GR181" s="15"/>
      <c r="GS181" s="15"/>
      <c r="GT181" s="15"/>
      <c r="GU181" s="15"/>
      <c r="GV181" s="145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45"/>
      <c r="HJ181" s="16"/>
      <c r="HK181" s="16"/>
      <c r="HL181" s="16"/>
      <c r="HM181" s="145"/>
      <c r="HN181" s="16"/>
      <c r="HO181" s="16"/>
      <c r="HP181" s="16"/>
      <c r="HQ181" s="16"/>
      <c r="HR181" s="16"/>
      <c r="HS181" s="16"/>
      <c r="HT181" s="16"/>
      <c r="HU181" s="16"/>
      <c r="HV181" s="145"/>
      <c r="HW181" s="16"/>
      <c r="HX181" s="16"/>
      <c r="HY181" s="16"/>
      <c r="HZ181" s="16"/>
      <c r="IA181" s="16"/>
      <c r="IB181" s="16"/>
      <c r="IC181" s="16"/>
      <c r="ID181" s="16"/>
      <c r="IE181" s="16"/>
      <c r="IF181" s="16"/>
      <c r="IG181" s="16"/>
      <c r="IH181" s="16"/>
      <c r="II181" s="145"/>
      <c r="IJ181" s="16"/>
      <c r="IK181" s="16"/>
      <c r="IL181" s="16"/>
      <c r="IM181" s="16"/>
      <c r="IN181" s="16"/>
      <c r="IO181" s="16"/>
      <c r="IP181" s="16"/>
      <c r="IQ181" s="16"/>
      <c r="IR181" s="16"/>
      <c r="IS181" s="16"/>
      <c r="IT181" s="16"/>
      <c r="IU181" s="16"/>
      <c r="IV181" s="145"/>
      <c r="IW181" s="16"/>
      <c r="IX181" s="16"/>
      <c r="IY181" s="21"/>
      <c r="IZ181" s="19" t="s">
        <v>5886</v>
      </c>
      <c r="JA181" s="21"/>
      <c r="JB181" s="21"/>
      <c r="JC181" s="16"/>
      <c r="JD181" s="21"/>
      <c r="JE181" s="21"/>
      <c r="JF181" s="19" t="s">
        <v>5886</v>
      </c>
      <c r="JG181" s="16"/>
      <c r="JH181" s="16"/>
    </row>
    <row r="182" spans="1:268" hidden="1" x14ac:dyDescent="0.25">
      <c r="A182" s="4">
        <v>188</v>
      </c>
      <c r="B182" s="9" t="s">
        <v>912</v>
      </c>
      <c r="C182" s="9" t="str">
        <f>VLOOKUP(B182,Sheet3!B:B,1,FALSE)</f>
        <v>H07B100188</v>
      </c>
      <c r="D182" s="9" t="s">
        <v>203</v>
      </c>
      <c r="E182" s="113" t="s">
        <v>91</v>
      </c>
      <c r="F182" s="9" t="s">
        <v>92</v>
      </c>
      <c r="G182" s="9" t="s">
        <v>93</v>
      </c>
      <c r="H182" s="9" t="s">
        <v>94</v>
      </c>
      <c r="I182" s="9" t="s">
        <v>95</v>
      </c>
      <c r="J182" s="9" t="s">
        <v>96</v>
      </c>
      <c r="K182" s="9" t="s">
        <v>91</v>
      </c>
      <c r="L182" s="9" t="s">
        <v>211</v>
      </c>
      <c r="M182" s="9" t="s">
        <v>211</v>
      </c>
      <c r="N182" s="9" t="s">
        <v>98</v>
      </c>
      <c r="O182" s="9" t="s">
        <v>751</v>
      </c>
      <c r="P182" s="9" t="s">
        <v>752</v>
      </c>
      <c r="Q182" s="9" t="s">
        <v>913</v>
      </c>
      <c r="R182" s="10" t="s">
        <v>102</v>
      </c>
      <c r="S182" s="34"/>
      <c r="T182" s="10">
        <v>0</v>
      </c>
      <c r="U182" s="9" t="s">
        <v>103</v>
      </c>
      <c r="V182" s="7">
        <v>50445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8">
        <v>46304</v>
      </c>
      <c r="AH182" s="6">
        <v>2</v>
      </c>
      <c r="AI182" s="9">
        <v>0</v>
      </c>
      <c r="AJ182" s="9"/>
      <c r="AK182" s="9"/>
      <c r="AL182" s="9"/>
      <c r="AM182" s="113"/>
      <c r="AN182" s="9"/>
      <c r="AO182" s="9"/>
      <c r="AP182" s="9"/>
      <c r="AQ182" s="9"/>
      <c r="AR182" s="9" t="s">
        <v>751</v>
      </c>
      <c r="AS182" s="9"/>
      <c r="AT182" s="9"/>
      <c r="AU182" s="9"/>
      <c r="AV182" s="9" t="s">
        <v>102</v>
      </c>
      <c r="AW182" s="9" t="s">
        <v>102</v>
      </c>
      <c r="AX182" s="11"/>
      <c r="AY182" s="12"/>
      <c r="AZ182" s="12"/>
      <c r="BA182" s="12"/>
      <c r="BB182" s="12"/>
      <c r="BC182" s="8"/>
      <c r="BD182" s="13"/>
      <c r="BE182" s="13"/>
      <c r="BF182" s="13"/>
      <c r="BG182" s="13"/>
      <c r="BH182" s="9"/>
      <c r="BI182" s="9"/>
      <c r="BJ182" s="9" t="s">
        <v>104</v>
      </c>
      <c r="BK182" s="14">
        <v>45638.600741000002</v>
      </c>
      <c r="BL182" s="113"/>
      <c r="BM182" s="113" t="s">
        <v>793</v>
      </c>
      <c r="BN182" s="113" t="s">
        <v>900</v>
      </c>
      <c r="BO182" s="113" t="s">
        <v>914</v>
      </c>
      <c r="BP182" s="113" t="s">
        <v>756</v>
      </c>
      <c r="BQ182" s="113"/>
      <c r="BR182" s="113"/>
      <c r="BS182" s="113" t="s">
        <v>109</v>
      </c>
      <c r="BT182" s="113" t="s">
        <v>92</v>
      </c>
      <c r="BU182" s="113" t="s">
        <v>109</v>
      </c>
      <c r="BV182" s="113"/>
      <c r="BW182" s="113" t="s">
        <v>572</v>
      </c>
      <c r="BX182" s="113" t="s">
        <v>572</v>
      </c>
      <c r="BY182" s="113" t="s">
        <v>915</v>
      </c>
      <c r="BZ182" s="113" t="s">
        <v>502</v>
      </c>
      <c r="CA182" s="113"/>
      <c r="CB182" s="113" t="s">
        <v>796</v>
      </c>
      <c r="CC182" s="113"/>
      <c r="CD182" s="113"/>
      <c r="CE182" s="113" t="s">
        <v>102</v>
      </c>
      <c r="CF182" s="113" t="s">
        <v>102</v>
      </c>
      <c r="CG182" s="113" t="s">
        <v>102</v>
      </c>
      <c r="CH182" s="113" t="s">
        <v>102</v>
      </c>
      <c r="CI182" s="5"/>
      <c r="CJ182" s="5"/>
      <c r="CK182" s="5"/>
      <c r="CL182" s="5"/>
      <c r="CM182" s="5">
        <v>45575</v>
      </c>
      <c r="CN182" s="114" t="s">
        <v>113</v>
      </c>
      <c r="CO182" s="19">
        <v>2</v>
      </c>
      <c r="CP182" s="15"/>
      <c r="CQ182" s="15"/>
      <c r="CR182" s="19"/>
      <c r="CS182" s="19" t="s">
        <v>5886</v>
      </c>
      <c r="CT182" s="19"/>
      <c r="CU182" s="19"/>
      <c r="CV182" s="15"/>
      <c r="CW182" s="19"/>
      <c r="CX182" s="19"/>
      <c r="CY182" s="19" t="s">
        <v>5886</v>
      </c>
      <c r="CZ182" s="15"/>
      <c r="DA182" s="15"/>
      <c r="DB182" s="145"/>
      <c r="DC182" s="145"/>
      <c r="DD182" s="145"/>
      <c r="DE182" s="145"/>
      <c r="DF182" s="145"/>
      <c r="DG182" s="145"/>
      <c r="DH182" s="145"/>
      <c r="DI182" s="150"/>
      <c r="DJ182" s="145"/>
      <c r="DK182" s="145"/>
      <c r="DL182" s="145"/>
      <c r="DM182" s="145"/>
      <c r="DN182" s="145"/>
      <c r="DO182" s="145"/>
      <c r="DP182" s="145"/>
      <c r="DQ182" s="145"/>
      <c r="DR182" s="145"/>
      <c r="DS182" s="145"/>
      <c r="DT182" s="145"/>
      <c r="DU182" s="145"/>
      <c r="DV182" s="145"/>
      <c r="DW182" s="145"/>
      <c r="DX182" s="145"/>
      <c r="DY182" s="149"/>
      <c r="DZ182" s="15"/>
      <c r="EA182" s="15"/>
      <c r="EB182" s="15"/>
      <c r="EC182" s="15"/>
      <c r="ED182" s="15"/>
      <c r="EE182" s="15"/>
      <c r="EF182" s="15"/>
      <c r="EG182" s="147"/>
      <c r="EH182" s="145"/>
      <c r="EI182" s="145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51"/>
      <c r="EU182" s="145"/>
      <c r="EV182" s="145"/>
      <c r="EW182" s="15"/>
      <c r="EX182" s="15"/>
      <c r="EY182" s="15"/>
      <c r="EZ182" s="15"/>
      <c r="FA182" s="15"/>
      <c r="FB182" s="15"/>
      <c r="FC182" s="15"/>
      <c r="FD182" s="15"/>
      <c r="FE182" s="15"/>
      <c r="FF182" s="15"/>
      <c r="FG182" s="15"/>
      <c r="FH182" s="15"/>
      <c r="FI182" s="145"/>
      <c r="FJ182" s="15"/>
      <c r="FK182" s="15"/>
      <c r="FL182" s="15"/>
      <c r="FM182" s="15"/>
      <c r="FN182" s="15"/>
      <c r="FO182" s="15"/>
      <c r="FP182" s="15"/>
      <c r="FQ182" s="15"/>
      <c r="FR182" s="15"/>
      <c r="FS182" s="15"/>
      <c r="FT182" s="15"/>
      <c r="FU182" s="15"/>
      <c r="FV182" s="145"/>
      <c r="FW182" s="15"/>
      <c r="FX182" s="15"/>
      <c r="FY182" s="15"/>
      <c r="FZ182" s="15"/>
      <c r="GA182" s="15"/>
      <c r="GB182" s="15"/>
      <c r="GC182" s="15"/>
      <c r="GD182" s="15"/>
      <c r="GE182" s="15"/>
      <c r="GF182" s="15"/>
      <c r="GG182" s="15"/>
      <c r="GH182" s="15"/>
      <c r="GI182" s="145"/>
      <c r="GJ182" s="15"/>
      <c r="GK182" s="15"/>
      <c r="GL182" s="15"/>
      <c r="GM182" s="15"/>
      <c r="GN182" s="15"/>
      <c r="GO182" s="15"/>
      <c r="GP182" s="15"/>
      <c r="GQ182" s="15"/>
      <c r="GR182" s="15"/>
      <c r="GS182" s="15"/>
      <c r="GT182" s="15"/>
      <c r="GU182" s="15"/>
      <c r="GV182" s="145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45"/>
      <c r="HJ182" s="16"/>
      <c r="HK182" s="16"/>
      <c r="HL182" s="16"/>
      <c r="HM182" s="145"/>
      <c r="HN182" s="16"/>
      <c r="HO182" s="16"/>
      <c r="HP182" s="16"/>
      <c r="HQ182" s="16"/>
      <c r="HR182" s="16"/>
      <c r="HS182" s="16"/>
      <c r="HT182" s="16"/>
      <c r="HU182" s="16"/>
      <c r="HV182" s="145"/>
      <c r="HW182" s="16"/>
      <c r="HX182" s="16"/>
      <c r="HY182" s="16"/>
      <c r="HZ182" s="16"/>
      <c r="IA182" s="16"/>
      <c r="IB182" s="16"/>
      <c r="IC182" s="16"/>
      <c r="ID182" s="16"/>
      <c r="IE182" s="16"/>
      <c r="IF182" s="16"/>
      <c r="IG182" s="16"/>
      <c r="IH182" s="16"/>
      <c r="II182" s="145"/>
      <c r="IJ182" s="16"/>
      <c r="IK182" s="16"/>
      <c r="IL182" s="16"/>
      <c r="IM182" s="16"/>
      <c r="IN182" s="16"/>
      <c r="IO182" s="16"/>
      <c r="IP182" s="16"/>
      <c r="IQ182" s="16"/>
      <c r="IR182" s="16"/>
      <c r="IS182" s="16"/>
      <c r="IT182" s="16"/>
      <c r="IU182" s="16"/>
      <c r="IV182" s="145"/>
      <c r="IW182" s="16"/>
      <c r="IX182" s="16"/>
      <c r="IY182" s="21"/>
      <c r="IZ182" s="19" t="s">
        <v>5886</v>
      </c>
      <c r="JA182" s="21"/>
      <c r="JB182" s="21"/>
      <c r="JC182" s="16"/>
      <c r="JD182" s="21"/>
      <c r="JE182" s="21"/>
      <c r="JF182" s="19" t="s">
        <v>5886</v>
      </c>
      <c r="JG182" s="16"/>
      <c r="JH182" s="16"/>
    </row>
    <row r="183" spans="1:268" hidden="1" x14ac:dyDescent="0.25">
      <c r="A183" s="4">
        <v>189</v>
      </c>
      <c r="B183" s="9" t="s">
        <v>916</v>
      </c>
      <c r="C183" s="9" t="str">
        <f>VLOOKUP(B183,Sheet3!B:B,1,FALSE)</f>
        <v>H07B100189</v>
      </c>
      <c r="D183" s="9" t="s">
        <v>203</v>
      </c>
      <c r="E183" s="113" t="s">
        <v>91</v>
      </c>
      <c r="F183" s="9" t="s">
        <v>92</v>
      </c>
      <c r="G183" s="9" t="s">
        <v>93</v>
      </c>
      <c r="H183" s="9" t="s">
        <v>94</v>
      </c>
      <c r="I183" s="9" t="s">
        <v>95</v>
      </c>
      <c r="J183" s="9" t="s">
        <v>96</v>
      </c>
      <c r="K183" s="9" t="s">
        <v>91</v>
      </c>
      <c r="L183" s="9" t="s">
        <v>211</v>
      </c>
      <c r="M183" s="9" t="s">
        <v>211</v>
      </c>
      <c r="N183" s="9" t="s">
        <v>98</v>
      </c>
      <c r="O183" s="9" t="s">
        <v>751</v>
      </c>
      <c r="P183" s="9" t="s">
        <v>752</v>
      </c>
      <c r="Q183" s="9" t="s">
        <v>917</v>
      </c>
      <c r="R183" s="10" t="s">
        <v>102</v>
      </c>
      <c r="S183" s="34"/>
      <c r="T183" s="10">
        <v>0</v>
      </c>
      <c r="U183" s="9" t="s">
        <v>103</v>
      </c>
      <c r="V183" s="7">
        <v>50445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8">
        <v>46304</v>
      </c>
      <c r="AH183" s="6">
        <v>2</v>
      </c>
      <c r="AI183" s="9">
        <v>0</v>
      </c>
      <c r="AJ183" s="9"/>
      <c r="AK183" s="9"/>
      <c r="AL183" s="9"/>
      <c r="AM183" s="113"/>
      <c r="AN183" s="9"/>
      <c r="AO183" s="9"/>
      <c r="AP183" s="9"/>
      <c r="AQ183" s="9"/>
      <c r="AR183" s="9" t="s">
        <v>751</v>
      </c>
      <c r="AS183" s="9"/>
      <c r="AT183" s="9"/>
      <c r="AU183" s="9"/>
      <c r="AV183" s="9" t="s">
        <v>102</v>
      </c>
      <c r="AW183" s="9" t="s">
        <v>102</v>
      </c>
      <c r="AX183" s="11"/>
      <c r="AY183" s="12"/>
      <c r="AZ183" s="12"/>
      <c r="BA183" s="12"/>
      <c r="BB183" s="12"/>
      <c r="BC183" s="8"/>
      <c r="BD183" s="13"/>
      <c r="BE183" s="13"/>
      <c r="BF183" s="13"/>
      <c r="BG183" s="13"/>
      <c r="BH183" s="9"/>
      <c r="BI183" s="9"/>
      <c r="BJ183" s="9" t="s">
        <v>104</v>
      </c>
      <c r="BK183" s="14">
        <v>45638.600741000002</v>
      </c>
      <c r="BL183" s="113"/>
      <c r="BM183" s="113" t="s">
        <v>793</v>
      </c>
      <c r="BN183" s="113" t="s">
        <v>900</v>
      </c>
      <c r="BO183" s="113" t="s">
        <v>918</v>
      </c>
      <c r="BP183" s="113" t="s">
        <v>756</v>
      </c>
      <c r="BQ183" s="113"/>
      <c r="BR183" s="113"/>
      <c r="BS183" s="113" t="s">
        <v>109</v>
      </c>
      <c r="BT183" s="113" t="s">
        <v>92</v>
      </c>
      <c r="BU183" s="113" t="s">
        <v>109</v>
      </c>
      <c r="BV183" s="113"/>
      <c r="BW183" s="113" t="s">
        <v>572</v>
      </c>
      <c r="BX183" s="113" t="s">
        <v>572</v>
      </c>
      <c r="BY183" s="113" t="s">
        <v>915</v>
      </c>
      <c r="BZ183" s="113" t="s">
        <v>502</v>
      </c>
      <c r="CA183" s="113"/>
      <c r="CB183" s="113" t="s">
        <v>796</v>
      </c>
      <c r="CC183" s="113"/>
      <c r="CD183" s="113"/>
      <c r="CE183" s="113" t="s">
        <v>102</v>
      </c>
      <c r="CF183" s="113" t="s">
        <v>102</v>
      </c>
      <c r="CG183" s="113" t="s">
        <v>102</v>
      </c>
      <c r="CH183" s="113" t="s">
        <v>102</v>
      </c>
      <c r="CI183" s="5"/>
      <c r="CJ183" s="5"/>
      <c r="CK183" s="5"/>
      <c r="CL183" s="5"/>
      <c r="CM183" s="5">
        <v>45575</v>
      </c>
      <c r="CN183" s="114" t="s">
        <v>113</v>
      </c>
      <c r="CO183" s="19">
        <v>2</v>
      </c>
      <c r="CP183" s="15"/>
      <c r="CQ183" s="15"/>
      <c r="CR183" s="19"/>
      <c r="CS183" s="19" t="s">
        <v>5886</v>
      </c>
      <c r="CT183" s="19"/>
      <c r="CU183" s="19"/>
      <c r="CV183" s="15"/>
      <c r="CW183" s="19"/>
      <c r="CX183" s="19"/>
      <c r="CY183" s="19" t="s">
        <v>5886</v>
      </c>
      <c r="CZ183" s="15"/>
      <c r="DA183" s="15"/>
      <c r="DB183" s="145"/>
      <c r="DC183" s="145"/>
      <c r="DD183" s="145"/>
      <c r="DE183" s="145"/>
      <c r="DF183" s="145"/>
      <c r="DG183" s="145"/>
      <c r="DH183" s="145"/>
      <c r="DI183" s="150"/>
      <c r="DJ183" s="145"/>
      <c r="DK183" s="145"/>
      <c r="DL183" s="145"/>
      <c r="DM183" s="145"/>
      <c r="DN183" s="145"/>
      <c r="DO183" s="145"/>
      <c r="DP183" s="145"/>
      <c r="DQ183" s="145"/>
      <c r="DR183" s="145"/>
      <c r="DS183" s="145"/>
      <c r="DT183" s="145"/>
      <c r="DU183" s="145"/>
      <c r="DV183" s="145"/>
      <c r="DW183" s="145"/>
      <c r="DX183" s="145"/>
      <c r="DY183" s="149"/>
      <c r="DZ183" s="15"/>
      <c r="EA183" s="15"/>
      <c r="EB183" s="15"/>
      <c r="EC183" s="15"/>
      <c r="ED183" s="15"/>
      <c r="EE183" s="15"/>
      <c r="EF183" s="15"/>
      <c r="EG183" s="147"/>
      <c r="EH183" s="145"/>
      <c r="EI183" s="145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51"/>
      <c r="EU183" s="145"/>
      <c r="EV183" s="14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4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15"/>
      <c r="FU183" s="15"/>
      <c r="FV183" s="145"/>
      <c r="FW183" s="15"/>
      <c r="FX183" s="15"/>
      <c r="FY183" s="15"/>
      <c r="FZ183" s="15"/>
      <c r="GA183" s="15"/>
      <c r="GB183" s="15"/>
      <c r="GC183" s="15"/>
      <c r="GD183" s="15"/>
      <c r="GE183" s="15"/>
      <c r="GF183" s="15"/>
      <c r="GG183" s="15"/>
      <c r="GH183" s="15"/>
      <c r="GI183" s="145"/>
      <c r="GJ183" s="15"/>
      <c r="GK183" s="15"/>
      <c r="GL183" s="15"/>
      <c r="GM183" s="15"/>
      <c r="GN183" s="15"/>
      <c r="GO183" s="15"/>
      <c r="GP183" s="15"/>
      <c r="GQ183" s="15"/>
      <c r="GR183" s="15"/>
      <c r="GS183" s="15"/>
      <c r="GT183" s="15"/>
      <c r="GU183" s="15"/>
      <c r="GV183" s="145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45"/>
      <c r="HJ183" s="16"/>
      <c r="HK183" s="16"/>
      <c r="HL183" s="16"/>
      <c r="HM183" s="145"/>
      <c r="HN183" s="16"/>
      <c r="HO183" s="16"/>
      <c r="HP183" s="16"/>
      <c r="HQ183" s="16"/>
      <c r="HR183" s="16"/>
      <c r="HS183" s="16"/>
      <c r="HT183" s="16"/>
      <c r="HU183" s="16"/>
      <c r="HV183" s="145"/>
      <c r="HW183" s="16"/>
      <c r="HX183" s="16"/>
      <c r="HY183" s="16"/>
      <c r="HZ183" s="16"/>
      <c r="IA183" s="16"/>
      <c r="IB183" s="16"/>
      <c r="IC183" s="16"/>
      <c r="ID183" s="16"/>
      <c r="IE183" s="16"/>
      <c r="IF183" s="16"/>
      <c r="IG183" s="16"/>
      <c r="IH183" s="16"/>
      <c r="II183" s="145"/>
      <c r="IJ183" s="16"/>
      <c r="IK183" s="16"/>
      <c r="IL183" s="16"/>
      <c r="IM183" s="16"/>
      <c r="IN183" s="16"/>
      <c r="IO183" s="16"/>
      <c r="IP183" s="16"/>
      <c r="IQ183" s="16"/>
      <c r="IR183" s="16"/>
      <c r="IS183" s="16"/>
      <c r="IT183" s="16"/>
      <c r="IU183" s="16"/>
      <c r="IV183" s="145"/>
      <c r="IW183" s="16"/>
      <c r="IX183" s="16"/>
      <c r="IY183" s="19"/>
      <c r="IZ183" s="19" t="s">
        <v>5886</v>
      </c>
      <c r="JA183" s="19"/>
      <c r="JB183" s="19"/>
      <c r="JC183" s="15"/>
      <c r="JD183" s="19"/>
      <c r="JE183" s="21"/>
      <c r="JF183" s="19" t="s">
        <v>5886</v>
      </c>
      <c r="JG183" s="16"/>
      <c r="JH183" s="16"/>
    </row>
    <row r="184" spans="1:268" hidden="1" x14ac:dyDescent="0.25">
      <c r="A184" s="4">
        <v>190</v>
      </c>
      <c r="B184" s="9" t="s">
        <v>919</v>
      </c>
      <c r="C184" s="9" t="str">
        <f>VLOOKUP(B184,Sheet3!B:B,1,FALSE)</f>
        <v>H07B100190</v>
      </c>
      <c r="D184" s="9" t="s">
        <v>203</v>
      </c>
      <c r="E184" s="113" t="s">
        <v>91</v>
      </c>
      <c r="F184" s="9" t="s">
        <v>92</v>
      </c>
      <c r="G184" s="9" t="s">
        <v>93</v>
      </c>
      <c r="H184" s="9" t="s">
        <v>94</v>
      </c>
      <c r="I184" s="9" t="s">
        <v>95</v>
      </c>
      <c r="J184" s="9" t="s">
        <v>96</v>
      </c>
      <c r="K184" s="9" t="s">
        <v>91</v>
      </c>
      <c r="L184" s="9" t="s">
        <v>211</v>
      </c>
      <c r="M184" s="9" t="s">
        <v>211</v>
      </c>
      <c r="N184" s="9" t="s">
        <v>98</v>
      </c>
      <c r="O184" s="9" t="s">
        <v>751</v>
      </c>
      <c r="P184" s="9" t="s">
        <v>752</v>
      </c>
      <c r="Q184" s="9" t="s">
        <v>920</v>
      </c>
      <c r="R184" s="10" t="s">
        <v>102</v>
      </c>
      <c r="S184" s="34"/>
      <c r="T184" s="10">
        <v>0</v>
      </c>
      <c r="U184" s="9" t="s">
        <v>103</v>
      </c>
      <c r="V184" s="7">
        <v>50445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8">
        <v>46304</v>
      </c>
      <c r="AH184" s="6">
        <v>2</v>
      </c>
      <c r="AI184" s="9">
        <v>0</v>
      </c>
      <c r="AJ184" s="9"/>
      <c r="AK184" s="9"/>
      <c r="AL184" s="9"/>
      <c r="AM184" s="113"/>
      <c r="AN184" s="9"/>
      <c r="AO184" s="9"/>
      <c r="AP184" s="9"/>
      <c r="AQ184" s="9"/>
      <c r="AR184" s="9" t="s">
        <v>751</v>
      </c>
      <c r="AS184" s="9"/>
      <c r="AT184" s="9"/>
      <c r="AU184" s="9"/>
      <c r="AV184" s="9" t="s">
        <v>102</v>
      </c>
      <c r="AW184" s="9" t="s">
        <v>102</v>
      </c>
      <c r="AX184" s="11"/>
      <c r="AY184" s="12"/>
      <c r="AZ184" s="12"/>
      <c r="BA184" s="12"/>
      <c r="BB184" s="12"/>
      <c r="BC184" s="8"/>
      <c r="BD184" s="13"/>
      <c r="BE184" s="13"/>
      <c r="BF184" s="13"/>
      <c r="BG184" s="13"/>
      <c r="BH184" s="9"/>
      <c r="BI184" s="9"/>
      <c r="BJ184" s="9" t="s">
        <v>104</v>
      </c>
      <c r="BK184" s="14">
        <v>45638.600741000002</v>
      </c>
      <c r="BL184" s="113"/>
      <c r="BM184" s="113" t="s">
        <v>793</v>
      </c>
      <c r="BN184" s="113" t="s">
        <v>900</v>
      </c>
      <c r="BO184" s="113" t="s">
        <v>921</v>
      </c>
      <c r="BP184" s="113" t="s">
        <v>756</v>
      </c>
      <c r="BQ184" s="113"/>
      <c r="BR184" s="113"/>
      <c r="BS184" s="113" t="s">
        <v>109</v>
      </c>
      <c r="BT184" s="113" t="s">
        <v>92</v>
      </c>
      <c r="BU184" s="113" t="s">
        <v>109</v>
      </c>
      <c r="BV184" s="113"/>
      <c r="BW184" s="113" t="s">
        <v>572</v>
      </c>
      <c r="BX184" s="113" t="s">
        <v>572</v>
      </c>
      <c r="BY184" s="113" t="s">
        <v>915</v>
      </c>
      <c r="BZ184" s="113" t="s">
        <v>502</v>
      </c>
      <c r="CA184" s="113"/>
      <c r="CB184" s="113" t="s">
        <v>796</v>
      </c>
      <c r="CC184" s="113"/>
      <c r="CD184" s="113"/>
      <c r="CE184" s="113" t="s">
        <v>102</v>
      </c>
      <c r="CF184" s="113" t="s">
        <v>102</v>
      </c>
      <c r="CG184" s="113" t="s">
        <v>102</v>
      </c>
      <c r="CH184" s="113" t="s">
        <v>102</v>
      </c>
      <c r="CI184" s="5"/>
      <c r="CJ184" s="5"/>
      <c r="CK184" s="5"/>
      <c r="CL184" s="5"/>
      <c r="CM184" s="5">
        <v>45575</v>
      </c>
      <c r="CN184" s="114" t="s">
        <v>113</v>
      </c>
      <c r="CO184" s="19">
        <v>2</v>
      </c>
      <c r="CP184" s="15"/>
      <c r="CQ184" s="15"/>
      <c r="CR184" s="19"/>
      <c r="CS184" s="19" t="s">
        <v>5886</v>
      </c>
      <c r="CT184" s="19"/>
      <c r="CU184" s="19"/>
      <c r="CV184" s="15"/>
      <c r="CW184" s="19"/>
      <c r="CX184" s="19"/>
      <c r="CY184" s="19" t="s">
        <v>5886</v>
      </c>
      <c r="CZ184" s="15"/>
      <c r="DA184" s="15"/>
      <c r="DB184" s="145"/>
      <c r="DC184" s="145"/>
      <c r="DD184" s="145"/>
      <c r="DE184" s="145"/>
      <c r="DF184" s="145"/>
      <c r="DG184" s="145"/>
      <c r="DH184" s="145"/>
      <c r="DI184" s="150"/>
      <c r="DJ184" s="145"/>
      <c r="DK184" s="145"/>
      <c r="DL184" s="145"/>
      <c r="DM184" s="145"/>
      <c r="DN184" s="145"/>
      <c r="DO184" s="145"/>
      <c r="DP184" s="145"/>
      <c r="DQ184" s="145"/>
      <c r="DR184" s="145"/>
      <c r="DS184" s="145"/>
      <c r="DT184" s="145"/>
      <c r="DU184" s="145"/>
      <c r="DV184" s="145"/>
      <c r="DW184" s="145"/>
      <c r="DX184" s="145"/>
      <c r="DY184" s="149"/>
      <c r="DZ184" s="15"/>
      <c r="EA184" s="15"/>
      <c r="EB184" s="15"/>
      <c r="EC184" s="15"/>
      <c r="ED184" s="15"/>
      <c r="EE184" s="15"/>
      <c r="EF184" s="15"/>
      <c r="EG184" s="147"/>
      <c r="EH184" s="145"/>
      <c r="EI184" s="145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51"/>
      <c r="EU184" s="145"/>
      <c r="EV184" s="14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4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45"/>
      <c r="FW184" s="15"/>
      <c r="FX184" s="15"/>
      <c r="FY184" s="15"/>
      <c r="FZ184" s="15"/>
      <c r="GA184" s="15"/>
      <c r="GB184" s="15"/>
      <c r="GC184" s="15"/>
      <c r="GD184" s="15"/>
      <c r="GE184" s="15"/>
      <c r="GF184" s="15"/>
      <c r="GG184" s="15"/>
      <c r="GH184" s="15"/>
      <c r="GI184" s="145"/>
      <c r="GJ184" s="15"/>
      <c r="GK184" s="15"/>
      <c r="GL184" s="15"/>
      <c r="GM184" s="15"/>
      <c r="GN184" s="15"/>
      <c r="GO184" s="15"/>
      <c r="GP184" s="15"/>
      <c r="GQ184" s="15"/>
      <c r="GR184" s="15"/>
      <c r="GS184" s="15"/>
      <c r="GT184" s="15"/>
      <c r="GU184" s="15"/>
      <c r="GV184" s="145"/>
      <c r="GW184" s="16"/>
      <c r="GX184" s="16"/>
      <c r="GY184" s="16"/>
      <c r="GZ184" s="16"/>
      <c r="HA184" s="16"/>
      <c r="HB184" s="16"/>
      <c r="HC184" s="16"/>
      <c r="HD184" s="16"/>
      <c r="HE184" s="16"/>
      <c r="HF184" s="16"/>
      <c r="HG184" s="16"/>
      <c r="HH184" s="16"/>
      <c r="HI184" s="145"/>
      <c r="HJ184" s="16"/>
      <c r="HK184" s="16"/>
      <c r="HL184" s="16"/>
      <c r="HM184" s="145"/>
      <c r="HN184" s="16"/>
      <c r="HO184" s="16"/>
      <c r="HP184" s="16"/>
      <c r="HQ184" s="16"/>
      <c r="HR184" s="16"/>
      <c r="HS184" s="16"/>
      <c r="HT184" s="16"/>
      <c r="HU184" s="16"/>
      <c r="HV184" s="145"/>
      <c r="HW184" s="16"/>
      <c r="HX184" s="16"/>
      <c r="HY184" s="16"/>
      <c r="HZ184" s="16"/>
      <c r="IA184" s="16"/>
      <c r="IB184" s="16"/>
      <c r="IC184" s="16"/>
      <c r="ID184" s="16"/>
      <c r="IE184" s="16"/>
      <c r="IF184" s="16"/>
      <c r="IG184" s="16"/>
      <c r="IH184" s="16"/>
      <c r="II184" s="145"/>
      <c r="IJ184" s="16"/>
      <c r="IK184" s="16"/>
      <c r="IL184" s="16"/>
      <c r="IM184" s="16"/>
      <c r="IN184" s="16"/>
      <c r="IO184" s="16"/>
      <c r="IP184" s="16"/>
      <c r="IQ184" s="16"/>
      <c r="IR184" s="16"/>
      <c r="IS184" s="16"/>
      <c r="IT184" s="16"/>
      <c r="IU184" s="16"/>
      <c r="IV184" s="145"/>
      <c r="IW184" s="16"/>
      <c r="IX184" s="16"/>
      <c r="IY184" s="19"/>
      <c r="IZ184" s="19"/>
      <c r="JA184" s="19" t="s">
        <v>5886</v>
      </c>
      <c r="JB184" s="19"/>
      <c r="JC184" s="15"/>
      <c r="JD184" s="19"/>
      <c r="JE184" s="21"/>
      <c r="JF184" s="21"/>
      <c r="JG184" s="19" t="s">
        <v>5886</v>
      </c>
      <c r="JH184" s="16"/>
    </row>
    <row r="185" spans="1:268" hidden="1" x14ac:dyDescent="0.25">
      <c r="A185" s="4">
        <v>191</v>
      </c>
      <c r="B185" s="9" t="s">
        <v>922</v>
      </c>
      <c r="C185" s="9" t="str">
        <f>VLOOKUP(B185,Sheet3!B:B,1,FALSE)</f>
        <v>H07B100191</v>
      </c>
      <c r="D185" s="9" t="s">
        <v>923</v>
      </c>
      <c r="E185" s="113" t="s">
        <v>91</v>
      </c>
      <c r="F185" s="9" t="s">
        <v>92</v>
      </c>
      <c r="G185" s="9" t="s">
        <v>93</v>
      </c>
      <c r="H185" s="9" t="s">
        <v>94</v>
      </c>
      <c r="I185" s="9" t="s">
        <v>95</v>
      </c>
      <c r="J185" s="9" t="s">
        <v>96</v>
      </c>
      <c r="K185" s="9" t="s">
        <v>91</v>
      </c>
      <c r="L185" s="9" t="s">
        <v>924</v>
      </c>
      <c r="M185" s="9" t="s">
        <v>924</v>
      </c>
      <c r="N185" s="9" t="s">
        <v>98</v>
      </c>
      <c r="O185" s="9" t="s">
        <v>751</v>
      </c>
      <c r="P185" s="9" t="s">
        <v>752</v>
      </c>
      <c r="Q185" s="9" t="s">
        <v>925</v>
      </c>
      <c r="R185" s="10" t="s">
        <v>102</v>
      </c>
      <c r="S185" s="34"/>
      <c r="T185" s="10">
        <v>0</v>
      </c>
      <c r="U185" s="9" t="s">
        <v>103</v>
      </c>
      <c r="V185" s="7">
        <v>83790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8">
        <v>46304</v>
      </c>
      <c r="AH185" s="6">
        <v>2</v>
      </c>
      <c r="AI185" s="9">
        <v>0</v>
      </c>
      <c r="AJ185" s="9"/>
      <c r="AK185" s="9"/>
      <c r="AL185" s="9"/>
      <c r="AM185" s="113"/>
      <c r="AN185" s="9"/>
      <c r="AO185" s="9"/>
      <c r="AP185" s="9"/>
      <c r="AQ185" s="9"/>
      <c r="AR185" s="9" t="s">
        <v>751</v>
      </c>
      <c r="AS185" s="9"/>
      <c r="AT185" s="9"/>
      <c r="AU185" s="9"/>
      <c r="AV185" s="9" t="s">
        <v>102</v>
      </c>
      <c r="AW185" s="9" t="s">
        <v>102</v>
      </c>
      <c r="AX185" s="11"/>
      <c r="AY185" s="12"/>
      <c r="AZ185" s="12"/>
      <c r="BA185" s="12"/>
      <c r="BB185" s="12"/>
      <c r="BC185" s="8"/>
      <c r="BD185" s="13"/>
      <c r="BE185" s="13"/>
      <c r="BF185" s="13"/>
      <c r="BG185" s="13"/>
      <c r="BH185" s="9"/>
      <c r="BI185" s="9"/>
      <c r="BJ185" s="9" t="s">
        <v>104</v>
      </c>
      <c r="BK185" s="14">
        <v>45638.600741000002</v>
      </c>
      <c r="BL185" s="113"/>
      <c r="BM185" s="113" t="s">
        <v>793</v>
      </c>
      <c r="BN185" s="113" t="s">
        <v>926</v>
      </c>
      <c r="BO185" s="113" t="s">
        <v>927</v>
      </c>
      <c r="BP185" s="113" t="s">
        <v>756</v>
      </c>
      <c r="BQ185" s="113"/>
      <c r="BR185" s="113"/>
      <c r="BS185" s="113" t="s">
        <v>109</v>
      </c>
      <c r="BT185" s="113" t="s">
        <v>92</v>
      </c>
      <c r="BU185" s="113" t="s">
        <v>109</v>
      </c>
      <c r="BV185" s="113"/>
      <c r="BW185" s="113" t="s">
        <v>572</v>
      </c>
      <c r="BX185" s="113" t="s">
        <v>572</v>
      </c>
      <c r="BY185" s="113" t="s">
        <v>915</v>
      </c>
      <c r="BZ185" s="113" t="s">
        <v>502</v>
      </c>
      <c r="CA185" s="113"/>
      <c r="CB185" s="113" t="s">
        <v>796</v>
      </c>
      <c r="CC185" s="113"/>
      <c r="CD185" s="113"/>
      <c r="CE185" s="113" t="s">
        <v>102</v>
      </c>
      <c r="CF185" s="113" t="s">
        <v>102</v>
      </c>
      <c r="CG185" s="113" t="s">
        <v>102</v>
      </c>
      <c r="CH185" s="113" t="s">
        <v>102</v>
      </c>
      <c r="CI185" s="5"/>
      <c r="CJ185" s="5"/>
      <c r="CK185" s="5"/>
      <c r="CL185" s="5"/>
      <c r="CM185" s="5">
        <v>45575</v>
      </c>
      <c r="CN185" s="114" t="s">
        <v>113</v>
      </c>
      <c r="CO185" s="19">
        <v>2</v>
      </c>
      <c r="CP185" s="15"/>
      <c r="CQ185" s="15"/>
      <c r="CR185" s="19"/>
      <c r="CS185" s="19" t="s">
        <v>5886</v>
      </c>
      <c r="CT185" s="19"/>
      <c r="CU185" s="19"/>
      <c r="CV185" s="15"/>
      <c r="CW185" s="19"/>
      <c r="CX185" s="19"/>
      <c r="CY185" s="19" t="s">
        <v>5886</v>
      </c>
      <c r="CZ185" s="15"/>
      <c r="DA185" s="15"/>
    </row>
    <row r="186" spans="1:268" hidden="1" x14ac:dyDescent="0.25">
      <c r="A186" s="4">
        <v>192</v>
      </c>
      <c r="B186" s="9" t="s">
        <v>928</v>
      </c>
      <c r="C186" s="9" t="str">
        <f>VLOOKUP(B186,Sheet3!B:B,1,FALSE)</f>
        <v>H07B100192</v>
      </c>
      <c r="D186" s="9" t="s">
        <v>515</v>
      </c>
      <c r="E186" s="113" t="s">
        <v>91</v>
      </c>
      <c r="F186" s="9" t="s">
        <v>92</v>
      </c>
      <c r="G186" s="9" t="s">
        <v>93</v>
      </c>
      <c r="H186" s="9" t="s">
        <v>94</v>
      </c>
      <c r="I186" s="9" t="s">
        <v>95</v>
      </c>
      <c r="J186" s="9" t="s">
        <v>96</v>
      </c>
      <c r="K186" s="9" t="s">
        <v>91</v>
      </c>
      <c r="L186" s="9" t="s">
        <v>516</v>
      </c>
      <c r="M186" s="9" t="s">
        <v>516</v>
      </c>
      <c r="N186" s="9" t="s">
        <v>98</v>
      </c>
      <c r="O186" s="9" t="s">
        <v>751</v>
      </c>
      <c r="P186" s="9" t="s">
        <v>752</v>
      </c>
      <c r="Q186" s="9" t="s">
        <v>929</v>
      </c>
      <c r="R186" s="10" t="s">
        <v>102</v>
      </c>
      <c r="S186" s="34"/>
      <c r="T186" s="10">
        <v>0</v>
      </c>
      <c r="U186" s="9" t="s">
        <v>103</v>
      </c>
      <c r="V186" s="7">
        <v>8100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7">
        <v>0</v>
      </c>
      <c r="AG186" s="8">
        <v>45617</v>
      </c>
      <c r="AH186" s="6">
        <v>2</v>
      </c>
      <c r="AI186" s="9">
        <v>0</v>
      </c>
      <c r="AJ186" s="9"/>
      <c r="AK186" s="9"/>
      <c r="AL186" s="9"/>
      <c r="AM186" s="113"/>
      <c r="AN186" s="9"/>
      <c r="AO186" s="9"/>
      <c r="AP186" s="9"/>
      <c r="AQ186" s="9"/>
      <c r="AR186" s="9" t="s">
        <v>751</v>
      </c>
      <c r="AS186" s="9"/>
      <c r="AT186" s="9"/>
      <c r="AU186" s="9"/>
      <c r="AV186" s="9" t="s">
        <v>102</v>
      </c>
      <c r="AW186" s="9" t="s">
        <v>102</v>
      </c>
      <c r="AX186" s="11"/>
      <c r="AY186" s="12"/>
      <c r="AZ186" s="12"/>
      <c r="BA186" s="12"/>
      <c r="BB186" s="12"/>
      <c r="BC186" s="8"/>
      <c r="BD186" s="13"/>
      <c r="BE186" s="13"/>
      <c r="BF186" s="13"/>
      <c r="BG186" s="13"/>
      <c r="BH186" s="9"/>
      <c r="BI186" s="9"/>
      <c r="BJ186" s="9" t="s">
        <v>104</v>
      </c>
      <c r="BK186" s="14">
        <v>45638.600741000002</v>
      </c>
      <c r="BL186" s="113"/>
      <c r="BM186" s="113" t="s">
        <v>930</v>
      </c>
      <c r="BN186" s="113" t="s">
        <v>931</v>
      </c>
      <c r="BO186" s="113" t="s">
        <v>932</v>
      </c>
      <c r="BP186" s="113" t="s">
        <v>756</v>
      </c>
      <c r="BQ186" s="113"/>
      <c r="BR186" s="113"/>
      <c r="BS186" s="113" t="s">
        <v>109</v>
      </c>
      <c r="BT186" s="113" t="s">
        <v>92</v>
      </c>
      <c r="BU186" s="113" t="s">
        <v>109</v>
      </c>
      <c r="BV186" s="113"/>
      <c r="BW186" s="113" t="s">
        <v>933</v>
      </c>
      <c r="BX186" s="113" t="s">
        <v>594</v>
      </c>
      <c r="BY186" s="113" t="s">
        <v>934</v>
      </c>
      <c r="BZ186" s="113" t="s">
        <v>935</v>
      </c>
      <c r="CA186" s="113"/>
      <c r="CB186" s="113" t="s">
        <v>594</v>
      </c>
      <c r="CC186" s="113"/>
      <c r="CD186" s="113"/>
      <c r="CE186" s="113" t="s">
        <v>102</v>
      </c>
      <c r="CF186" s="113" t="s">
        <v>102</v>
      </c>
      <c r="CG186" s="113" t="s">
        <v>102</v>
      </c>
      <c r="CH186" s="113" t="s">
        <v>102</v>
      </c>
      <c r="CI186" s="5"/>
      <c r="CJ186" s="5"/>
      <c r="CK186" s="5"/>
      <c r="CL186" s="5"/>
      <c r="CM186" s="5">
        <v>45618</v>
      </c>
      <c r="CN186" s="114" t="s">
        <v>113</v>
      </c>
      <c r="CO186" s="19">
        <v>1</v>
      </c>
      <c r="CP186" s="15"/>
      <c r="CQ186" s="15"/>
      <c r="CR186" s="19"/>
      <c r="CS186" s="19"/>
      <c r="CT186" s="19" t="s">
        <v>5886</v>
      </c>
      <c r="CU186" s="19"/>
      <c r="CV186" s="15"/>
      <c r="CW186" s="19"/>
      <c r="CX186" s="19"/>
      <c r="CY186" s="19"/>
      <c r="CZ186" s="19" t="s">
        <v>5886</v>
      </c>
      <c r="DA186" s="15"/>
    </row>
    <row r="187" spans="1:268" hidden="1" x14ac:dyDescent="0.25">
      <c r="A187" s="4">
        <v>193</v>
      </c>
      <c r="B187" s="9" t="s">
        <v>936</v>
      </c>
      <c r="C187" s="9" t="str">
        <f>VLOOKUP(B187,Sheet3!B:B,1,FALSE)</f>
        <v>H07B100193</v>
      </c>
      <c r="D187" s="9" t="s">
        <v>90</v>
      </c>
      <c r="E187" s="113" t="s">
        <v>91</v>
      </c>
      <c r="F187" s="9" t="s">
        <v>92</v>
      </c>
      <c r="G187" s="9" t="s">
        <v>93</v>
      </c>
      <c r="H187" s="9" t="s">
        <v>94</v>
      </c>
      <c r="I187" s="9" t="s">
        <v>95</v>
      </c>
      <c r="J187" s="9" t="s">
        <v>96</v>
      </c>
      <c r="K187" s="9" t="s">
        <v>91</v>
      </c>
      <c r="L187" s="9" t="s">
        <v>937</v>
      </c>
      <c r="M187" s="9" t="s">
        <v>937</v>
      </c>
      <c r="N187" s="9" t="s">
        <v>98</v>
      </c>
      <c r="O187" s="9" t="s">
        <v>938</v>
      </c>
      <c r="P187" s="9" t="s">
        <v>100</v>
      </c>
      <c r="Q187" s="9" t="s">
        <v>939</v>
      </c>
      <c r="R187" s="10" t="s">
        <v>102</v>
      </c>
      <c r="S187" s="32"/>
      <c r="T187" s="10">
        <v>0</v>
      </c>
      <c r="U187" s="9" t="s">
        <v>103</v>
      </c>
      <c r="V187" s="7">
        <v>59000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8">
        <v>43191</v>
      </c>
      <c r="AH187" s="6">
        <v>2</v>
      </c>
      <c r="AI187" s="9">
        <v>8</v>
      </c>
      <c r="AJ187" s="9"/>
      <c r="AK187" s="9"/>
      <c r="AL187" s="9"/>
      <c r="AM187" s="113"/>
      <c r="AN187" s="9"/>
      <c r="AO187" s="9"/>
      <c r="AP187" s="9"/>
      <c r="AQ187" s="9"/>
      <c r="AR187" s="9" t="s">
        <v>938</v>
      </c>
      <c r="AS187" s="9"/>
      <c r="AT187" s="9"/>
      <c r="AU187" s="9"/>
      <c r="AV187" s="9" t="s">
        <v>102</v>
      </c>
      <c r="AW187" s="9" t="s">
        <v>102</v>
      </c>
      <c r="AX187" s="11"/>
      <c r="AY187" s="12"/>
      <c r="AZ187" s="12"/>
      <c r="BA187" s="12"/>
      <c r="BB187" s="12"/>
      <c r="BC187" s="8"/>
      <c r="BD187" s="13"/>
      <c r="BE187" s="13"/>
      <c r="BF187" s="13"/>
      <c r="BG187" s="13"/>
      <c r="BH187" s="9"/>
      <c r="BI187" s="9"/>
      <c r="BJ187" s="9" t="s">
        <v>104</v>
      </c>
      <c r="BK187" s="14">
        <v>45638.600741000002</v>
      </c>
      <c r="BL187" s="113"/>
      <c r="BM187" s="113" t="s">
        <v>149</v>
      </c>
      <c r="BN187" s="113" t="s">
        <v>940</v>
      </c>
      <c r="BO187" s="113" t="s">
        <v>941</v>
      </c>
      <c r="BP187" s="113" t="s">
        <v>938</v>
      </c>
      <c r="BQ187" s="113"/>
      <c r="BR187" s="113"/>
      <c r="BS187" s="113" t="s">
        <v>109</v>
      </c>
      <c r="BT187" s="113" t="s">
        <v>92</v>
      </c>
      <c r="BU187" s="113" t="s">
        <v>109</v>
      </c>
      <c r="BV187" s="113"/>
      <c r="BW187" s="113" t="s">
        <v>152</v>
      </c>
      <c r="BX187" s="113" t="s">
        <v>152</v>
      </c>
      <c r="BY187" s="113" t="s">
        <v>942</v>
      </c>
      <c r="BZ187" s="113" t="s">
        <v>154</v>
      </c>
      <c r="CA187" s="113"/>
      <c r="CB187" s="113" t="s">
        <v>155</v>
      </c>
      <c r="CC187" s="113"/>
      <c r="CD187" s="113"/>
      <c r="CE187" s="113" t="s">
        <v>102</v>
      </c>
      <c r="CF187" s="113" t="s">
        <v>102</v>
      </c>
      <c r="CG187" s="113" t="s">
        <v>102</v>
      </c>
      <c r="CH187" s="113" t="s">
        <v>102</v>
      </c>
      <c r="CI187" s="5"/>
      <c r="CJ187" s="5"/>
      <c r="CK187" s="5"/>
      <c r="CL187" s="5"/>
      <c r="CM187" s="5">
        <v>42468</v>
      </c>
      <c r="CN187" s="114" t="s">
        <v>113</v>
      </c>
      <c r="CO187" s="19">
        <v>1</v>
      </c>
      <c r="CP187" s="15"/>
      <c r="CQ187" s="19"/>
      <c r="CR187" s="19"/>
      <c r="CS187" s="15"/>
      <c r="CT187" s="19"/>
      <c r="CU187" s="19"/>
      <c r="CV187" s="15"/>
      <c r="CW187" s="15"/>
      <c r="CX187" s="19"/>
      <c r="CY187" s="19" t="s">
        <v>5886</v>
      </c>
      <c r="CZ187" s="19"/>
      <c r="DA187" s="19"/>
    </row>
    <row r="188" spans="1:268" hidden="1" x14ac:dyDescent="0.25">
      <c r="A188" s="4">
        <v>194</v>
      </c>
      <c r="B188" s="9" t="s">
        <v>943</v>
      </c>
      <c r="C188" s="9" t="str">
        <f>VLOOKUP(B188,Sheet3!B:B,1,FALSE)</f>
        <v>H07B100194</v>
      </c>
      <c r="D188" s="9" t="s">
        <v>944</v>
      </c>
      <c r="E188" s="113" t="s">
        <v>91</v>
      </c>
      <c r="F188" s="9" t="s">
        <v>92</v>
      </c>
      <c r="G188" s="9" t="s">
        <v>93</v>
      </c>
      <c r="H188" s="9" t="s">
        <v>94</v>
      </c>
      <c r="I188" s="9" t="s">
        <v>95</v>
      </c>
      <c r="J188" s="9" t="s">
        <v>96</v>
      </c>
      <c r="K188" s="9" t="s">
        <v>91</v>
      </c>
      <c r="L188" s="9" t="s">
        <v>945</v>
      </c>
      <c r="M188" s="9" t="s">
        <v>945</v>
      </c>
      <c r="N188" s="9" t="s">
        <v>98</v>
      </c>
      <c r="O188" s="9" t="s">
        <v>938</v>
      </c>
      <c r="P188" s="9" t="s">
        <v>100</v>
      </c>
      <c r="Q188" s="9" t="s">
        <v>946</v>
      </c>
      <c r="R188" s="10" t="s">
        <v>102</v>
      </c>
      <c r="S188" s="32"/>
      <c r="T188" s="10">
        <v>0</v>
      </c>
      <c r="U188" s="9" t="s">
        <v>103</v>
      </c>
      <c r="V188" s="7">
        <v>4770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8">
        <v>43191</v>
      </c>
      <c r="AH188" s="6">
        <v>2</v>
      </c>
      <c r="AI188" s="9">
        <v>8</v>
      </c>
      <c r="AJ188" s="9"/>
      <c r="AK188" s="9"/>
      <c r="AL188" s="9"/>
      <c r="AM188" s="113"/>
      <c r="AN188" s="9"/>
      <c r="AO188" s="9"/>
      <c r="AP188" s="9"/>
      <c r="AQ188" s="9"/>
      <c r="AR188" s="9" t="s">
        <v>938</v>
      </c>
      <c r="AS188" s="9"/>
      <c r="AT188" s="9"/>
      <c r="AU188" s="9"/>
      <c r="AV188" s="9" t="s">
        <v>102</v>
      </c>
      <c r="AW188" s="9" t="s">
        <v>102</v>
      </c>
      <c r="AX188" s="11"/>
      <c r="AY188" s="12"/>
      <c r="AZ188" s="12"/>
      <c r="BA188" s="12"/>
      <c r="BB188" s="12"/>
      <c r="BC188" s="8"/>
      <c r="BD188" s="13"/>
      <c r="BE188" s="13"/>
      <c r="BF188" s="13"/>
      <c r="BG188" s="13"/>
      <c r="BH188" s="9"/>
      <c r="BI188" s="9"/>
      <c r="BJ188" s="9" t="s">
        <v>104</v>
      </c>
      <c r="BK188" s="14">
        <v>45638.600741000002</v>
      </c>
      <c r="BL188" s="113"/>
      <c r="BM188" s="113" t="s">
        <v>589</v>
      </c>
      <c r="BN188" s="113" t="s">
        <v>947</v>
      </c>
      <c r="BO188" s="113" t="s">
        <v>948</v>
      </c>
      <c r="BP188" s="113" t="s">
        <v>938</v>
      </c>
      <c r="BQ188" s="113"/>
      <c r="BR188" s="113"/>
      <c r="BS188" s="113" t="s">
        <v>109</v>
      </c>
      <c r="BT188" s="113" t="s">
        <v>92</v>
      </c>
      <c r="BU188" s="113" t="s">
        <v>109</v>
      </c>
      <c r="BV188" s="113"/>
      <c r="BW188" s="113" t="s">
        <v>933</v>
      </c>
      <c r="BX188" s="113" t="s">
        <v>594</v>
      </c>
      <c r="BY188" s="113" t="s">
        <v>949</v>
      </c>
      <c r="BZ188" s="113" t="s">
        <v>209</v>
      </c>
      <c r="CA188" s="113"/>
      <c r="CB188" s="113" t="s">
        <v>594</v>
      </c>
      <c r="CC188" s="113"/>
      <c r="CD188" s="113"/>
      <c r="CE188" s="113" t="s">
        <v>102</v>
      </c>
      <c r="CF188" s="113" t="s">
        <v>102</v>
      </c>
      <c r="CG188" s="113" t="s">
        <v>102</v>
      </c>
      <c r="CH188" s="113" t="s">
        <v>102</v>
      </c>
      <c r="CI188" s="5"/>
      <c r="CJ188" s="5"/>
      <c r="CK188" s="5"/>
      <c r="CL188" s="5"/>
      <c r="CM188" s="5">
        <v>42464</v>
      </c>
      <c r="CN188" s="114" t="s">
        <v>113</v>
      </c>
      <c r="CO188" s="19">
        <v>2</v>
      </c>
      <c r="CP188" s="15"/>
      <c r="CQ188" s="19"/>
      <c r="CR188" s="19"/>
      <c r="CS188" s="19" t="s">
        <v>5886</v>
      </c>
      <c r="CT188" s="19"/>
      <c r="CU188" s="15"/>
      <c r="CV188" s="15"/>
      <c r="CW188" s="19"/>
      <c r="CX188" s="19"/>
      <c r="CY188" s="19" t="s">
        <v>5886</v>
      </c>
      <c r="DA188" s="15"/>
    </row>
    <row r="189" spans="1:268" hidden="1" x14ac:dyDescent="0.25">
      <c r="A189" s="4">
        <v>195</v>
      </c>
      <c r="B189" s="9" t="s">
        <v>950</v>
      </c>
      <c r="C189" s="9" t="str">
        <f>VLOOKUP(B189,Sheet3!B:B,1,FALSE)</f>
        <v>H07B100195</v>
      </c>
      <c r="D189" s="9" t="s">
        <v>90</v>
      </c>
      <c r="E189" s="113" t="s">
        <v>91</v>
      </c>
      <c r="F189" s="9" t="s">
        <v>92</v>
      </c>
      <c r="G189" s="9" t="s">
        <v>93</v>
      </c>
      <c r="H189" s="9" t="s">
        <v>94</v>
      </c>
      <c r="I189" s="9" t="s">
        <v>95</v>
      </c>
      <c r="J189" s="9" t="s">
        <v>96</v>
      </c>
      <c r="K189" s="9" t="s">
        <v>91</v>
      </c>
      <c r="L189" s="9" t="s">
        <v>951</v>
      </c>
      <c r="M189" s="9" t="s">
        <v>951</v>
      </c>
      <c r="N189" s="9" t="s">
        <v>98</v>
      </c>
      <c r="O189" s="9" t="s">
        <v>938</v>
      </c>
      <c r="P189" s="9" t="s">
        <v>100</v>
      </c>
      <c r="Q189" s="9" t="s">
        <v>952</v>
      </c>
      <c r="R189" s="10" t="s">
        <v>102</v>
      </c>
      <c r="S189" s="32"/>
      <c r="T189" s="10">
        <v>0</v>
      </c>
      <c r="U189" s="9" t="s">
        <v>103</v>
      </c>
      <c r="V189" s="7">
        <v>159200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0</v>
      </c>
      <c r="AG189" s="8">
        <v>43191</v>
      </c>
      <c r="AH189" s="6">
        <v>2</v>
      </c>
      <c r="AI189" s="9">
        <v>8</v>
      </c>
      <c r="AJ189" s="9"/>
      <c r="AK189" s="9"/>
      <c r="AL189" s="9"/>
      <c r="AM189" s="113"/>
      <c r="AN189" s="9"/>
      <c r="AO189" s="9"/>
      <c r="AP189" s="9"/>
      <c r="AQ189" s="9"/>
      <c r="AR189" s="9" t="s">
        <v>938</v>
      </c>
      <c r="AS189" s="9"/>
      <c r="AT189" s="9"/>
      <c r="AU189" s="9"/>
      <c r="AV189" s="9" t="s">
        <v>102</v>
      </c>
      <c r="AW189" s="9" t="s">
        <v>102</v>
      </c>
      <c r="AX189" s="11"/>
      <c r="AY189" s="12"/>
      <c r="AZ189" s="12"/>
      <c r="BA189" s="12"/>
      <c r="BB189" s="12"/>
      <c r="BC189" s="8"/>
      <c r="BD189" s="13"/>
      <c r="BE189" s="13"/>
      <c r="BF189" s="13"/>
      <c r="BG189" s="13"/>
      <c r="BH189" s="9"/>
      <c r="BI189" s="9"/>
      <c r="BJ189" s="9" t="s">
        <v>104</v>
      </c>
      <c r="BK189" s="14">
        <v>45638.600741000002</v>
      </c>
      <c r="BL189" s="113"/>
      <c r="BM189" s="113" t="s">
        <v>953</v>
      </c>
      <c r="BN189" s="113" t="s">
        <v>954</v>
      </c>
      <c r="BO189" s="113" t="s">
        <v>955</v>
      </c>
      <c r="BP189" s="113" t="s">
        <v>938</v>
      </c>
      <c r="BQ189" s="113"/>
      <c r="BR189" s="113"/>
      <c r="BS189" s="113" t="s">
        <v>109</v>
      </c>
      <c r="BT189" s="113" t="s">
        <v>92</v>
      </c>
      <c r="BU189" s="113" t="s">
        <v>109</v>
      </c>
      <c r="BV189" s="113"/>
      <c r="BW189" s="113" t="s">
        <v>572</v>
      </c>
      <c r="BX189" s="113" t="s">
        <v>572</v>
      </c>
      <c r="BY189" s="113" t="s">
        <v>956</v>
      </c>
      <c r="BZ189" s="113" t="s">
        <v>154</v>
      </c>
      <c r="CA189" s="113"/>
      <c r="CB189" s="113" t="s">
        <v>796</v>
      </c>
      <c r="CC189" s="113"/>
      <c r="CD189" s="113"/>
      <c r="CE189" s="113" t="s">
        <v>102</v>
      </c>
      <c r="CF189" s="113" t="s">
        <v>102</v>
      </c>
      <c r="CG189" s="113" t="s">
        <v>102</v>
      </c>
      <c r="CH189" s="113" t="s">
        <v>102</v>
      </c>
      <c r="CI189" s="5"/>
      <c r="CJ189" s="5"/>
      <c r="CK189" s="5"/>
      <c r="CL189" s="5"/>
      <c r="CM189" s="5">
        <v>42466</v>
      </c>
      <c r="CN189" s="114" t="s">
        <v>113</v>
      </c>
      <c r="CO189" s="19">
        <v>2</v>
      </c>
      <c r="CP189" s="15"/>
      <c r="CQ189" s="19"/>
      <c r="CR189" s="19"/>
      <c r="CS189" s="19" t="s">
        <v>5886</v>
      </c>
      <c r="CT189" s="15"/>
      <c r="CU189" s="19"/>
      <c r="CV189" s="19"/>
      <c r="CW189" s="19"/>
      <c r="CX189" s="15"/>
      <c r="CY189" s="19" t="s">
        <v>5886</v>
      </c>
      <c r="CZ189" s="19"/>
      <c r="DA189" s="19"/>
    </row>
    <row r="190" spans="1:268" hidden="1" x14ac:dyDescent="0.25">
      <c r="A190" s="4">
        <v>196</v>
      </c>
      <c r="B190" s="9" t="s">
        <v>957</v>
      </c>
      <c r="C190" s="9" t="str">
        <f>VLOOKUP(B190,Sheet3!B:B,1,FALSE)</f>
        <v>H07B100196</v>
      </c>
      <c r="D190" s="9" t="s">
        <v>839</v>
      </c>
      <c r="E190" s="113" t="s">
        <v>91</v>
      </c>
      <c r="F190" s="9" t="s">
        <v>92</v>
      </c>
      <c r="G190" s="9" t="s">
        <v>93</v>
      </c>
      <c r="H190" s="9" t="s">
        <v>94</v>
      </c>
      <c r="I190" s="9" t="s">
        <v>95</v>
      </c>
      <c r="J190" s="9" t="s">
        <v>96</v>
      </c>
      <c r="K190" s="9" t="s">
        <v>91</v>
      </c>
      <c r="L190" s="9" t="s">
        <v>958</v>
      </c>
      <c r="M190" s="9" t="s">
        <v>958</v>
      </c>
      <c r="N190" s="9" t="s">
        <v>98</v>
      </c>
      <c r="O190" s="9" t="s">
        <v>938</v>
      </c>
      <c r="P190" s="9" t="s">
        <v>100</v>
      </c>
      <c r="Q190" s="9" t="s">
        <v>959</v>
      </c>
      <c r="R190" s="10" t="s">
        <v>102</v>
      </c>
      <c r="S190" s="32"/>
      <c r="T190" s="10">
        <v>0</v>
      </c>
      <c r="U190" s="9" t="s">
        <v>103</v>
      </c>
      <c r="V190" s="7">
        <v>7000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8">
        <v>42826</v>
      </c>
      <c r="AH190" s="6">
        <v>2</v>
      </c>
      <c r="AI190" s="9">
        <v>8</v>
      </c>
      <c r="AJ190" s="9"/>
      <c r="AK190" s="9"/>
      <c r="AL190" s="9"/>
      <c r="AM190" s="113"/>
      <c r="AN190" s="9"/>
      <c r="AO190" s="9"/>
      <c r="AP190" s="9"/>
      <c r="AQ190" s="9"/>
      <c r="AR190" s="9" t="s">
        <v>938</v>
      </c>
      <c r="AS190" s="9"/>
      <c r="AT190" s="9"/>
      <c r="AU190" s="9"/>
      <c r="AV190" s="9" t="s">
        <v>102</v>
      </c>
      <c r="AW190" s="9" t="s">
        <v>102</v>
      </c>
      <c r="AX190" s="11"/>
      <c r="AY190" s="12"/>
      <c r="AZ190" s="12"/>
      <c r="BA190" s="12"/>
      <c r="BB190" s="12"/>
      <c r="BC190" s="8"/>
      <c r="BD190" s="13"/>
      <c r="BE190" s="13"/>
      <c r="BF190" s="13"/>
      <c r="BG190" s="13"/>
      <c r="BH190" s="9"/>
      <c r="BI190" s="9"/>
      <c r="BJ190" s="9" t="s">
        <v>104</v>
      </c>
      <c r="BK190" s="14">
        <v>45638.600741000002</v>
      </c>
      <c r="BL190" s="113"/>
      <c r="BM190" s="113" t="s">
        <v>960</v>
      </c>
      <c r="BN190" s="113" t="s">
        <v>961</v>
      </c>
      <c r="BO190" s="113" t="s">
        <v>962</v>
      </c>
      <c r="BP190" s="113" t="s">
        <v>938</v>
      </c>
      <c r="BQ190" s="113"/>
      <c r="BR190" s="113"/>
      <c r="BS190" s="113" t="s">
        <v>109</v>
      </c>
      <c r="BT190" s="113" t="s">
        <v>92</v>
      </c>
      <c r="BU190" s="113" t="s">
        <v>109</v>
      </c>
      <c r="BV190" s="113"/>
      <c r="BW190" s="113" t="s">
        <v>963</v>
      </c>
      <c r="BX190" s="113" t="s">
        <v>963</v>
      </c>
      <c r="BY190" s="113" t="s">
        <v>964</v>
      </c>
      <c r="BZ190" s="113" t="s">
        <v>154</v>
      </c>
      <c r="CA190" s="113"/>
      <c r="CB190" s="113" t="s">
        <v>165</v>
      </c>
      <c r="CC190" s="113"/>
      <c r="CD190" s="113"/>
      <c r="CE190" s="113" t="s">
        <v>102</v>
      </c>
      <c r="CF190" s="113" t="s">
        <v>102</v>
      </c>
      <c r="CG190" s="113" t="s">
        <v>102</v>
      </c>
      <c r="CH190" s="113" t="s">
        <v>102</v>
      </c>
      <c r="CI190" s="5"/>
      <c r="CJ190" s="5"/>
      <c r="CK190" s="5"/>
      <c r="CL190" s="5"/>
      <c r="CM190" s="5">
        <v>42480</v>
      </c>
      <c r="CN190" s="114" t="s">
        <v>113</v>
      </c>
      <c r="CO190" s="19">
        <v>1</v>
      </c>
      <c r="CP190" s="15"/>
      <c r="CQ190" s="19"/>
      <c r="CR190" s="19"/>
      <c r="CS190" s="15"/>
      <c r="CT190" s="19"/>
      <c r="CU190" s="19"/>
      <c r="CV190" s="19" t="s">
        <v>5886</v>
      </c>
      <c r="CW190" s="15"/>
      <c r="CX190" s="19"/>
      <c r="CY190" s="19"/>
      <c r="CZ190" s="19"/>
      <c r="DA190" s="19"/>
    </row>
    <row r="191" spans="1:268" hidden="1" x14ac:dyDescent="0.25">
      <c r="A191" s="4">
        <v>197</v>
      </c>
      <c r="B191" s="9" t="s">
        <v>965</v>
      </c>
      <c r="C191" s="9" t="str">
        <f>VLOOKUP(B191,Sheet3!B:B,1,FALSE)</f>
        <v>H07B100197</v>
      </c>
      <c r="D191" s="9" t="s">
        <v>839</v>
      </c>
      <c r="E191" s="113" t="s">
        <v>91</v>
      </c>
      <c r="F191" s="9" t="s">
        <v>92</v>
      </c>
      <c r="G191" s="9" t="s">
        <v>93</v>
      </c>
      <c r="H191" s="9" t="s">
        <v>94</v>
      </c>
      <c r="I191" s="9" t="s">
        <v>95</v>
      </c>
      <c r="J191" s="9" t="s">
        <v>96</v>
      </c>
      <c r="K191" s="9" t="s">
        <v>91</v>
      </c>
      <c r="L191" s="9" t="s">
        <v>958</v>
      </c>
      <c r="M191" s="9" t="s">
        <v>958</v>
      </c>
      <c r="N191" s="9" t="s">
        <v>98</v>
      </c>
      <c r="O191" s="9" t="s">
        <v>938</v>
      </c>
      <c r="P191" s="9" t="s">
        <v>100</v>
      </c>
      <c r="Q191" s="9" t="s">
        <v>966</v>
      </c>
      <c r="R191" s="10" t="s">
        <v>102</v>
      </c>
      <c r="S191" s="32"/>
      <c r="T191" s="10">
        <v>0</v>
      </c>
      <c r="U191" s="9" t="s">
        <v>103</v>
      </c>
      <c r="V191" s="7">
        <v>7000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8">
        <v>42826</v>
      </c>
      <c r="AH191" s="6">
        <v>2</v>
      </c>
      <c r="AI191" s="9">
        <v>8</v>
      </c>
      <c r="AJ191" s="9"/>
      <c r="AK191" s="9"/>
      <c r="AL191" s="9"/>
      <c r="AM191" s="113"/>
      <c r="AN191" s="9"/>
      <c r="AO191" s="9"/>
      <c r="AP191" s="9"/>
      <c r="AQ191" s="9"/>
      <c r="AR191" s="9" t="s">
        <v>938</v>
      </c>
      <c r="AS191" s="9"/>
      <c r="AT191" s="9"/>
      <c r="AU191" s="9"/>
      <c r="AV191" s="9" t="s">
        <v>102</v>
      </c>
      <c r="AW191" s="9" t="s">
        <v>102</v>
      </c>
      <c r="AX191" s="11"/>
      <c r="AY191" s="12"/>
      <c r="AZ191" s="12"/>
      <c r="BA191" s="12"/>
      <c r="BB191" s="12"/>
      <c r="BC191" s="8"/>
      <c r="BD191" s="13"/>
      <c r="BE191" s="13"/>
      <c r="BF191" s="13"/>
      <c r="BG191" s="13"/>
      <c r="BH191" s="9"/>
      <c r="BI191" s="9"/>
      <c r="BJ191" s="9" t="s">
        <v>104</v>
      </c>
      <c r="BK191" s="14">
        <v>45638.600741000002</v>
      </c>
      <c r="BL191" s="113"/>
      <c r="BM191" s="113" t="s">
        <v>960</v>
      </c>
      <c r="BN191" s="113" t="s">
        <v>961</v>
      </c>
      <c r="BO191" s="113" t="s">
        <v>967</v>
      </c>
      <c r="BP191" s="113" t="s">
        <v>938</v>
      </c>
      <c r="BQ191" s="113"/>
      <c r="BR191" s="113"/>
      <c r="BS191" s="113" t="s">
        <v>109</v>
      </c>
      <c r="BT191" s="113" t="s">
        <v>92</v>
      </c>
      <c r="BU191" s="113" t="s">
        <v>109</v>
      </c>
      <c r="BV191" s="113"/>
      <c r="BW191" s="113" t="s">
        <v>963</v>
      </c>
      <c r="BX191" s="113" t="s">
        <v>963</v>
      </c>
      <c r="BY191" s="113" t="s">
        <v>964</v>
      </c>
      <c r="BZ191" s="113" t="s">
        <v>154</v>
      </c>
      <c r="CA191" s="113"/>
      <c r="CB191" s="113" t="s">
        <v>165</v>
      </c>
      <c r="CC191" s="113"/>
      <c r="CD191" s="113"/>
      <c r="CE191" s="113" t="s">
        <v>102</v>
      </c>
      <c r="CF191" s="113" t="s">
        <v>102</v>
      </c>
      <c r="CG191" s="113" t="s">
        <v>102</v>
      </c>
      <c r="CH191" s="113" t="s">
        <v>102</v>
      </c>
      <c r="CI191" s="5"/>
      <c r="CJ191" s="5"/>
      <c r="CK191" s="5"/>
      <c r="CL191" s="5"/>
      <c r="CM191" s="5">
        <v>42480</v>
      </c>
      <c r="CN191" s="114" t="s">
        <v>113</v>
      </c>
      <c r="CO191" s="19">
        <v>1</v>
      </c>
      <c r="CP191" s="15"/>
      <c r="CQ191" s="19"/>
      <c r="CR191" s="19"/>
      <c r="CS191" s="15"/>
      <c r="CT191" s="15"/>
      <c r="CU191" s="19"/>
      <c r="CV191" s="19" t="s">
        <v>5886</v>
      </c>
      <c r="CW191" s="15"/>
      <c r="CX191" s="19"/>
      <c r="CY191" s="19"/>
      <c r="CZ191" s="19"/>
      <c r="DA191" s="19"/>
    </row>
    <row r="192" spans="1:268" hidden="1" x14ac:dyDescent="0.25">
      <c r="A192" s="4">
        <v>198</v>
      </c>
      <c r="B192" s="9" t="s">
        <v>968</v>
      </c>
      <c r="C192" s="9" t="str">
        <f>VLOOKUP(B192,Sheet3!B:B,1,FALSE)</f>
        <v>H07B100198</v>
      </c>
      <c r="D192" s="9" t="s">
        <v>969</v>
      </c>
      <c r="E192" s="113" t="s">
        <v>91</v>
      </c>
      <c r="F192" s="9" t="s">
        <v>92</v>
      </c>
      <c r="G192" s="9" t="s">
        <v>93</v>
      </c>
      <c r="H192" s="9" t="s">
        <v>94</v>
      </c>
      <c r="I192" s="9" t="s">
        <v>95</v>
      </c>
      <c r="J192" s="9" t="s">
        <v>96</v>
      </c>
      <c r="K192" s="9" t="s">
        <v>91</v>
      </c>
      <c r="L192" s="9" t="s">
        <v>970</v>
      </c>
      <c r="M192" s="9" t="s">
        <v>970</v>
      </c>
      <c r="N192" s="9" t="s">
        <v>98</v>
      </c>
      <c r="O192" s="9" t="s">
        <v>938</v>
      </c>
      <c r="P192" s="9" t="s">
        <v>100</v>
      </c>
      <c r="Q192" s="9" t="s">
        <v>971</v>
      </c>
      <c r="R192" s="10" t="s">
        <v>102</v>
      </c>
      <c r="S192" s="32"/>
      <c r="T192" s="10">
        <v>0</v>
      </c>
      <c r="U192" s="9" t="s">
        <v>103</v>
      </c>
      <c r="V192" s="7">
        <v>5660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8">
        <v>42826</v>
      </c>
      <c r="AH192" s="6">
        <v>2</v>
      </c>
      <c r="AI192" s="9">
        <v>0</v>
      </c>
      <c r="AJ192" s="9"/>
      <c r="AK192" s="9"/>
      <c r="AL192" s="9"/>
      <c r="AM192" s="113"/>
      <c r="AN192" s="9"/>
      <c r="AO192" s="9"/>
      <c r="AP192" s="9"/>
      <c r="AQ192" s="9"/>
      <c r="AR192" s="9" t="s">
        <v>938</v>
      </c>
      <c r="AS192" s="9"/>
      <c r="AT192" s="9"/>
      <c r="AU192" s="9"/>
      <c r="AV192" s="9" t="s">
        <v>102</v>
      </c>
      <c r="AW192" s="9" t="s">
        <v>102</v>
      </c>
      <c r="AX192" s="11"/>
      <c r="AY192" s="12"/>
      <c r="AZ192" s="12"/>
      <c r="BA192" s="12"/>
      <c r="BB192" s="12"/>
      <c r="BC192" s="8"/>
      <c r="BD192" s="13"/>
      <c r="BE192" s="13"/>
      <c r="BF192" s="13"/>
      <c r="BG192" s="13"/>
      <c r="BH192" s="9"/>
      <c r="BI192" s="9"/>
      <c r="BJ192" s="9" t="s">
        <v>104</v>
      </c>
      <c r="BK192" s="14">
        <v>45638.600741000002</v>
      </c>
      <c r="BL192" s="113"/>
      <c r="BM192" s="113" t="s">
        <v>617</v>
      </c>
      <c r="BN192" s="113" t="s">
        <v>972</v>
      </c>
      <c r="BO192" s="113" t="s">
        <v>973</v>
      </c>
      <c r="BP192" s="113" t="s">
        <v>938</v>
      </c>
      <c r="BQ192" s="113"/>
      <c r="BR192" s="113"/>
      <c r="BS192" s="113" t="s">
        <v>109</v>
      </c>
      <c r="BT192" s="113" t="s">
        <v>92</v>
      </c>
      <c r="BU192" s="113" t="s">
        <v>109</v>
      </c>
      <c r="BV192" s="113"/>
      <c r="BW192" s="113" t="s">
        <v>620</v>
      </c>
      <c r="BX192" s="113" t="s">
        <v>621</v>
      </c>
      <c r="BY192" s="113" t="s">
        <v>974</v>
      </c>
      <c r="BZ192" s="113" t="s">
        <v>154</v>
      </c>
      <c r="CA192" s="113"/>
      <c r="CB192" s="113" t="s">
        <v>621</v>
      </c>
      <c r="CC192" s="113"/>
      <c r="CD192" s="113"/>
      <c r="CE192" s="113" t="s">
        <v>102</v>
      </c>
      <c r="CF192" s="113" t="s">
        <v>102</v>
      </c>
      <c r="CG192" s="113" t="s">
        <v>102</v>
      </c>
      <c r="CH192" s="113" t="s">
        <v>102</v>
      </c>
      <c r="CI192" s="5"/>
      <c r="CJ192" s="5"/>
      <c r="CK192" s="5"/>
      <c r="CL192" s="5"/>
      <c r="CM192" s="5">
        <v>42485</v>
      </c>
      <c r="CN192" s="114" t="s">
        <v>113</v>
      </c>
      <c r="CO192" s="19">
        <v>1</v>
      </c>
      <c r="CP192" s="15"/>
      <c r="CQ192" s="19"/>
      <c r="CR192" s="19"/>
      <c r="CS192" s="15"/>
      <c r="CT192" s="19"/>
      <c r="CU192" s="19"/>
      <c r="CV192" s="15"/>
      <c r="CW192" s="15"/>
      <c r="CX192" s="19"/>
      <c r="CY192" s="19"/>
      <c r="CZ192" s="15"/>
      <c r="DA192" s="19" t="s">
        <v>5886</v>
      </c>
    </row>
    <row r="193" spans="1:105" hidden="1" x14ac:dyDescent="0.25">
      <c r="A193" s="4">
        <v>199</v>
      </c>
      <c r="B193" s="9" t="s">
        <v>975</v>
      </c>
      <c r="C193" s="9" t="str">
        <f>VLOOKUP(B193,Sheet3!B:B,1,FALSE)</f>
        <v>H07B100199</v>
      </c>
      <c r="D193" s="9" t="s">
        <v>969</v>
      </c>
      <c r="E193" s="113" t="s">
        <v>91</v>
      </c>
      <c r="F193" s="9" t="s">
        <v>92</v>
      </c>
      <c r="G193" s="9" t="s">
        <v>93</v>
      </c>
      <c r="H193" s="9" t="s">
        <v>94</v>
      </c>
      <c r="I193" s="9" t="s">
        <v>95</v>
      </c>
      <c r="J193" s="9" t="s">
        <v>96</v>
      </c>
      <c r="K193" s="9" t="s">
        <v>91</v>
      </c>
      <c r="L193" s="9" t="s">
        <v>970</v>
      </c>
      <c r="M193" s="9" t="s">
        <v>970</v>
      </c>
      <c r="N193" s="9" t="s">
        <v>98</v>
      </c>
      <c r="O193" s="9" t="s">
        <v>938</v>
      </c>
      <c r="P193" s="9" t="s">
        <v>100</v>
      </c>
      <c r="Q193" s="9" t="s">
        <v>976</v>
      </c>
      <c r="R193" s="10" t="s">
        <v>102</v>
      </c>
      <c r="S193" s="32"/>
      <c r="T193" s="10">
        <v>0</v>
      </c>
      <c r="U193" s="9" t="s">
        <v>103</v>
      </c>
      <c r="V193" s="7">
        <v>5660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8">
        <v>42826</v>
      </c>
      <c r="AH193" s="6">
        <v>2</v>
      </c>
      <c r="AI193" s="9">
        <v>0</v>
      </c>
      <c r="AJ193" s="9"/>
      <c r="AK193" s="9"/>
      <c r="AL193" s="9"/>
      <c r="AM193" s="113"/>
      <c r="AN193" s="9"/>
      <c r="AO193" s="9"/>
      <c r="AP193" s="9"/>
      <c r="AQ193" s="9"/>
      <c r="AR193" s="9" t="s">
        <v>938</v>
      </c>
      <c r="AS193" s="9"/>
      <c r="AT193" s="9"/>
      <c r="AU193" s="9"/>
      <c r="AV193" s="9" t="s">
        <v>102</v>
      </c>
      <c r="AW193" s="9" t="s">
        <v>102</v>
      </c>
      <c r="AX193" s="11"/>
      <c r="AY193" s="12"/>
      <c r="AZ193" s="12"/>
      <c r="BA193" s="12"/>
      <c r="BB193" s="12"/>
      <c r="BC193" s="8"/>
      <c r="BD193" s="13"/>
      <c r="BE193" s="13"/>
      <c r="BF193" s="13"/>
      <c r="BG193" s="13"/>
      <c r="BH193" s="9"/>
      <c r="BI193" s="9"/>
      <c r="BJ193" s="9" t="s">
        <v>104</v>
      </c>
      <c r="BK193" s="14">
        <v>45638.600741000002</v>
      </c>
      <c r="BL193" s="113"/>
      <c r="BM193" s="113" t="s">
        <v>617</v>
      </c>
      <c r="BN193" s="113" t="s">
        <v>972</v>
      </c>
      <c r="BO193" s="113" t="s">
        <v>977</v>
      </c>
      <c r="BP193" s="113" t="s">
        <v>938</v>
      </c>
      <c r="BQ193" s="113"/>
      <c r="BR193" s="113"/>
      <c r="BS193" s="113" t="s">
        <v>109</v>
      </c>
      <c r="BT193" s="113" t="s">
        <v>92</v>
      </c>
      <c r="BU193" s="113" t="s">
        <v>109</v>
      </c>
      <c r="BV193" s="113"/>
      <c r="BW193" s="113" t="s">
        <v>620</v>
      </c>
      <c r="BX193" s="113" t="s">
        <v>621</v>
      </c>
      <c r="BY193" s="113" t="s">
        <v>974</v>
      </c>
      <c r="BZ193" s="113" t="s">
        <v>154</v>
      </c>
      <c r="CA193" s="113"/>
      <c r="CB193" s="113" t="s">
        <v>621</v>
      </c>
      <c r="CC193" s="113"/>
      <c r="CD193" s="113"/>
      <c r="CE193" s="113" t="s">
        <v>102</v>
      </c>
      <c r="CF193" s="113" t="s">
        <v>102</v>
      </c>
      <c r="CG193" s="113" t="s">
        <v>102</v>
      </c>
      <c r="CH193" s="113" t="s">
        <v>102</v>
      </c>
      <c r="CI193" s="5"/>
      <c r="CJ193" s="5"/>
      <c r="CK193" s="5"/>
      <c r="CL193" s="5"/>
      <c r="CM193" s="5">
        <v>42485</v>
      </c>
      <c r="CN193" s="114" t="s">
        <v>113</v>
      </c>
      <c r="CO193" s="19">
        <v>1</v>
      </c>
      <c r="CP193" s="15"/>
      <c r="CQ193" s="19"/>
      <c r="CR193" s="19"/>
      <c r="CS193" s="15"/>
      <c r="CT193" s="19"/>
      <c r="CU193" s="19"/>
      <c r="CV193" s="15"/>
      <c r="CW193" s="15"/>
      <c r="CX193" s="19"/>
      <c r="CY193" s="19"/>
      <c r="CZ193" s="15"/>
      <c r="DA193" s="19" t="s">
        <v>5886</v>
      </c>
    </row>
    <row r="194" spans="1:105" hidden="1" x14ac:dyDescent="0.25">
      <c r="A194" s="4">
        <v>200</v>
      </c>
      <c r="B194" s="9" t="s">
        <v>978</v>
      </c>
      <c r="C194" s="9" t="str">
        <f>VLOOKUP(B194,Sheet3!B:B,1,FALSE)</f>
        <v>H07B100200</v>
      </c>
      <c r="D194" s="9" t="s">
        <v>979</v>
      </c>
      <c r="E194" s="113" t="s">
        <v>91</v>
      </c>
      <c r="F194" s="9" t="s">
        <v>92</v>
      </c>
      <c r="G194" s="9" t="s">
        <v>93</v>
      </c>
      <c r="H194" s="9" t="s">
        <v>94</v>
      </c>
      <c r="I194" s="9" t="s">
        <v>95</v>
      </c>
      <c r="J194" s="9" t="s">
        <v>96</v>
      </c>
      <c r="K194" s="9" t="s">
        <v>91</v>
      </c>
      <c r="L194" s="9" t="s">
        <v>980</v>
      </c>
      <c r="M194" s="9" t="s">
        <v>980</v>
      </c>
      <c r="N194" s="9" t="s">
        <v>98</v>
      </c>
      <c r="O194" s="9" t="s">
        <v>938</v>
      </c>
      <c r="P194" s="9" t="s">
        <v>100</v>
      </c>
      <c r="Q194" s="9" t="s">
        <v>981</v>
      </c>
      <c r="R194" s="10" t="s">
        <v>102</v>
      </c>
      <c r="S194" s="32"/>
      <c r="T194" s="10">
        <v>0</v>
      </c>
      <c r="U194" s="9" t="s">
        <v>103</v>
      </c>
      <c r="V194" s="7">
        <v>120000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8">
        <v>42826</v>
      </c>
      <c r="AH194" s="6">
        <v>2</v>
      </c>
      <c r="AI194" s="9">
        <v>0</v>
      </c>
      <c r="AJ194" s="9"/>
      <c r="AK194" s="9"/>
      <c r="AL194" s="9"/>
      <c r="AM194" s="113"/>
      <c r="AN194" s="9"/>
      <c r="AO194" s="9"/>
      <c r="AP194" s="9"/>
      <c r="AQ194" s="9"/>
      <c r="AR194" s="9" t="s">
        <v>938</v>
      </c>
      <c r="AS194" s="9"/>
      <c r="AT194" s="9"/>
      <c r="AU194" s="9"/>
      <c r="AV194" s="9" t="s">
        <v>102</v>
      </c>
      <c r="AW194" s="9" t="s">
        <v>102</v>
      </c>
      <c r="AX194" s="11"/>
      <c r="AY194" s="12"/>
      <c r="AZ194" s="12"/>
      <c r="BA194" s="12"/>
      <c r="BB194" s="12"/>
      <c r="BC194" s="8"/>
      <c r="BD194" s="13"/>
      <c r="BE194" s="13"/>
      <c r="BF194" s="13"/>
      <c r="BG194" s="13"/>
      <c r="BH194" s="9"/>
      <c r="BI194" s="9"/>
      <c r="BJ194" s="9" t="s">
        <v>104</v>
      </c>
      <c r="BK194" s="14">
        <v>45638.600741000002</v>
      </c>
      <c r="BL194" s="113"/>
      <c r="BM194" s="113" t="s">
        <v>982</v>
      </c>
      <c r="BN194" s="113" t="s">
        <v>983</v>
      </c>
      <c r="BO194" s="113" t="s">
        <v>984</v>
      </c>
      <c r="BP194" s="113" t="s">
        <v>938</v>
      </c>
      <c r="BQ194" s="113"/>
      <c r="BR194" s="113"/>
      <c r="BS194" s="113" t="s">
        <v>109</v>
      </c>
      <c r="BT194" s="113" t="s">
        <v>92</v>
      </c>
      <c r="BU194" s="113" t="s">
        <v>109</v>
      </c>
      <c r="BV194" s="113"/>
      <c r="BW194" s="113" t="s">
        <v>985</v>
      </c>
      <c r="BX194" s="113" t="s">
        <v>985</v>
      </c>
      <c r="BY194" s="113" t="s">
        <v>986</v>
      </c>
      <c r="BZ194" s="113" t="s">
        <v>154</v>
      </c>
      <c r="CA194" s="113"/>
      <c r="CB194" s="113" t="s">
        <v>985</v>
      </c>
      <c r="CC194" s="113"/>
      <c r="CD194" s="113"/>
      <c r="CE194" s="113" t="s">
        <v>102</v>
      </c>
      <c r="CF194" s="113" t="s">
        <v>102</v>
      </c>
      <c r="CG194" s="113" t="s">
        <v>102</v>
      </c>
      <c r="CH194" s="113" t="s">
        <v>102</v>
      </c>
      <c r="CI194" s="5"/>
      <c r="CJ194" s="5"/>
      <c r="CK194" s="5"/>
      <c r="CL194" s="5"/>
      <c r="CM194" s="5">
        <v>42486</v>
      </c>
      <c r="CN194" s="114" t="s">
        <v>113</v>
      </c>
      <c r="CO194" s="19">
        <v>2</v>
      </c>
      <c r="CP194" s="19" t="s">
        <v>5886</v>
      </c>
      <c r="CQ194" s="19"/>
      <c r="CR194" s="19"/>
      <c r="CS194" s="15"/>
      <c r="CT194" s="19"/>
      <c r="CU194" s="19"/>
      <c r="CV194" s="19" t="s">
        <v>5886</v>
      </c>
      <c r="CW194" s="15"/>
      <c r="CX194" s="15"/>
      <c r="CY194" s="15"/>
      <c r="CZ194" s="19"/>
      <c r="DA194" s="19"/>
    </row>
    <row r="195" spans="1:105" hidden="1" x14ac:dyDescent="0.25">
      <c r="A195" s="4">
        <v>201</v>
      </c>
      <c r="B195" s="9" t="s">
        <v>987</v>
      </c>
      <c r="C195" s="9" t="str">
        <f>VLOOKUP(B195,Sheet3!B:B,1,FALSE)</f>
        <v>H07B100201</v>
      </c>
      <c r="D195" s="9" t="s">
        <v>988</v>
      </c>
      <c r="E195" s="113" t="s">
        <v>91</v>
      </c>
      <c r="F195" s="9" t="s">
        <v>92</v>
      </c>
      <c r="G195" s="9" t="s">
        <v>93</v>
      </c>
      <c r="H195" s="9" t="s">
        <v>94</v>
      </c>
      <c r="I195" s="9" t="s">
        <v>95</v>
      </c>
      <c r="J195" s="9" t="s">
        <v>96</v>
      </c>
      <c r="K195" s="9" t="s">
        <v>91</v>
      </c>
      <c r="L195" s="9" t="s">
        <v>989</v>
      </c>
      <c r="M195" s="9" t="s">
        <v>989</v>
      </c>
      <c r="N195" s="9" t="s">
        <v>98</v>
      </c>
      <c r="O195" s="9" t="s">
        <v>938</v>
      </c>
      <c r="P195" s="9" t="s">
        <v>100</v>
      </c>
      <c r="Q195" s="9" t="s">
        <v>990</v>
      </c>
      <c r="R195" s="10" t="s">
        <v>102</v>
      </c>
      <c r="S195" s="32"/>
      <c r="T195" s="10">
        <v>0</v>
      </c>
      <c r="U195" s="9" t="s">
        <v>103</v>
      </c>
      <c r="V195" s="7">
        <v>65000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8">
        <v>43252</v>
      </c>
      <c r="AH195" s="6">
        <v>2</v>
      </c>
      <c r="AI195" s="9">
        <v>8</v>
      </c>
      <c r="AJ195" s="9"/>
      <c r="AK195" s="9"/>
      <c r="AL195" s="9"/>
      <c r="AM195" s="113"/>
      <c r="AN195" s="9"/>
      <c r="AO195" s="9"/>
      <c r="AP195" s="9"/>
      <c r="AQ195" s="9"/>
      <c r="AR195" s="9" t="s">
        <v>938</v>
      </c>
      <c r="AS195" s="9"/>
      <c r="AT195" s="9"/>
      <c r="AU195" s="9"/>
      <c r="AV195" s="9" t="s">
        <v>102</v>
      </c>
      <c r="AW195" s="9" t="s">
        <v>102</v>
      </c>
      <c r="AX195" s="11"/>
      <c r="AY195" s="12"/>
      <c r="AZ195" s="12"/>
      <c r="BA195" s="12"/>
      <c r="BB195" s="12"/>
      <c r="BC195" s="8"/>
      <c r="BD195" s="13"/>
      <c r="BE195" s="13"/>
      <c r="BF195" s="13"/>
      <c r="BG195" s="13"/>
      <c r="BH195" s="9"/>
      <c r="BI195" s="9"/>
      <c r="BJ195" s="9" t="s">
        <v>104</v>
      </c>
      <c r="BK195" s="14">
        <v>45638.600741000002</v>
      </c>
      <c r="BL195" s="113"/>
      <c r="BM195" s="113" t="s">
        <v>991</v>
      </c>
      <c r="BN195" s="113" t="s">
        <v>992</v>
      </c>
      <c r="BO195" s="113" t="s">
        <v>993</v>
      </c>
      <c r="BP195" s="113" t="s">
        <v>938</v>
      </c>
      <c r="BQ195" s="113"/>
      <c r="BR195" s="113"/>
      <c r="BS195" s="113" t="s">
        <v>109</v>
      </c>
      <c r="BT195" s="113" t="s">
        <v>92</v>
      </c>
      <c r="BU195" s="113" t="s">
        <v>109</v>
      </c>
      <c r="BV195" s="113"/>
      <c r="BW195" s="113" t="s">
        <v>572</v>
      </c>
      <c r="BX195" s="113" t="s">
        <v>572</v>
      </c>
      <c r="BY195" s="113" t="s">
        <v>994</v>
      </c>
      <c r="BZ195" s="113" t="s">
        <v>154</v>
      </c>
      <c r="CA195" s="113"/>
      <c r="CB195" s="113" t="s">
        <v>796</v>
      </c>
      <c r="CC195" s="113"/>
      <c r="CD195" s="113"/>
      <c r="CE195" s="113" t="s">
        <v>102</v>
      </c>
      <c r="CF195" s="113" t="s">
        <v>102</v>
      </c>
      <c r="CG195" s="113" t="s">
        <v>102</v>
      </c>
      <c r="CH195" s="113" t="s">
        <v>102</v>
      </c>
      <c r="CI195" s="5"/>
      <c r="CJ195" s="5"/>
      <c r="CK195" s="5"/>
      <c r="CL195" s="5"/>
      <c r="CM195" s="5">
        <v>42529</v>
      </c>
      <c r="CN195" s="114" t="s">
        <v>113</v>
      </c>
      <c r="CO195" s="19">
        <v>2</v>
      </c>
      <c r="CP195" s="15"/>
      <c r="CQ195" s="19"/>
      <c r="CR195" s="19"/>
      <c r="CS195" s="15"/>
      <c r="CT195" s="15"/>
      <c r="CU195" s="19" t="s">
        <v>5886</v>
      </c>
      <c r="CV195" s="15"/>
      <c r="CW195" s="15"/>
      <c r="CX195" s="19"/>
      <c r="CY195" s="19"/>
      <c r="CZ195" s="19"/>
      <c r="DA195" s="19" t="s">
        <v>5886</v>
      </c>
    </row>
    <row r="196" spans="1:105" hidden="1" x14ac:dyDescent="0.25">
      <c r="A196" s="4">
        <v>202</v>
      </c>
      <c r="B196" s="9" t="s">
        <v>995</v>
      </c>
      <c r="C196" s="9" t="str">
        <f>VLOOKUP(B196,Sheet3!B:B,1,FALSE)</f>
        <v>H07B100202</v>
      </c>
      <c r="D196" s="9" t="s">
        <v>988</v>
      </c>
      <c r="E196" s="113" t="s">
        <v>91</v>
      </c>
      <c r="F196" s="9" t="s">
        <v>92</v>
      </c>
      <c r="G196" s="9" t="s">
        <v>93</v>
      </c>
      <c r="H196" s="9" t="s">
        <v>94</v>
      </c>
      <c r="I196" s="9" t="s">
        <v>95</v>
      </c>
      <c r="J196" s="9" t="s">
        <v>96</v>
      </c>
      <c r="K196" s="9" t="s">
        <v>91</v>
      </c>
      <c r="L196" s="9" t="s">
        <v>989</v>
      </c>
      <c r="M196" s="9" t="s">
        <v>989</v>
      </c>
      <c r="N196" s="9" t="s">
        <v>98</v>
      </c>
      <c r="O196" s="9" t="s">
        <v>938</v>
      </c>
      <c r="P196" s="9" t="s">
        <v>100</v>
      </c>
      <c r="Q196" s="9" t="s">
        <v>996</v>
      </c>
      <c r="R196" s="10" t="s">
        <v>102</v>
      </c>
      <c r="S196" s="32"/>
      <c r="T196" s="10">
        <v>0</v>
      </c>
      <c r="U196" s="9" t="s">
        <v>103</v>
      </c>
      <c r="V196" s="7">
        <v>65000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8">
        <v>43252</v>
      </c>
      <c r="AH196" s="6">
        <v>2</v>
      </c>
      <c r="AI196" s="9">
        <v>8</v>
      </c>
      <c r="AJ196" s="9"/>
      <c r="AK196" s="9"/>
      <c r="AL196" s="9"/>
      <c r="AM196" s="113"/>
      <c r="AN196" s="9"/>
      <c r="AO196" s="9"/>
      <c r="AP196" s="9"/>
      <c r="AQ196" s="9"/>
      <c r="AR196" s="9" t="s">
        <v>938</v>
      </c>
      <c r="AS196" s="9"/>
      <c r="AT196" s="9"/>
      <c r="AU196" s="9"/>
      <c r="AV196" s="9" t="s">
        <v>102</v>
      </c>
      <c r="AW196" s="9" t="s">
        <v>102</v>
      </c>
      <c r="AX196" s="11"/>
      <c r="AY196" s="12"/>
      <c r="AZ196" s="12"/>
      <c r="BA196" s="12"/>
      <c r="BB196" s="12"/>
      <c r="BC196" s="8"/>
      <c r="BD196" s="13"/>
      <c r="BE196" s="13"/>
      <c r="BF196" s="13"/>
      <c r="BG196" s="13"/>
      <c r="BH196" s="9"/>
      <c r="BI196" s="9"/>
      <c r="BJ196" s="9" t="s">
        <v>104</v>
      </c>
      <c r="BK196" s="14">
        <v>45638.600741000002</v>
      </c>
      <c r="BL196" s="113"/>
      <c r="BM196" s="113" t="s">
        <v>991</v>
      </c>
      <c r="BN196" s="113" t="s">
        <v>992</v>
      </c>
      <c r="BO196" s="113" t="s">
        <v>997</v>
      </c>
      <c r="BP196" s="113" t="s">
        <v>938</v>
      </c>
      <c r="BQ196" s="113"/>
      <c r="BR196" s="113"/>
      <c r="BS196" s="113" t="s">
        <v>109</v>
      </c>
      <c r="BT196" s="113" t="s">
        <v>92</v>
      </c>
      <c r="BU196" s="113" t="s">
        <v>109</v>
      </c>
      <c r="BV196" s="113"/>
      <c r="BW196" s="113" t="s">
        <v>572</v>
      </c>
      <c r="BX196" s="113" t="s">
        <v>572</v>
      </c>
      <c r="BY196" s="113" t="s">
        <v>994</v>
      </c>
      <c r="BZ196" s="113" t="s">
        <v>154</v>
      </c>
      <c r="CA196" s="113"/>
      <c r="CB196" s="113" t="s">
        <v>796</v>
      </c>
      <c r="CC196" s="113"/>
      <c r="CD196" s="113"/>
      <c r="CE196" s="113" t="s">
        <v>102</v>
      </c>
      <c r="CF196" s="113" t="s">
        <v>102</v>
      </c>
      <c r="CG196" s="113" t="s">
        <v>102</v>
      </c>
      <c r="CH196" s="113" t="s">
        <v>102</v>
      </c>
      <c r="CI196" s="5"/>
      <c r="CJ196" s="5"/>
      <c r="CK196" s="5"/>
      <c r="CL196" s="5"/>
      <c r="CM196" s="5">
        <v>42529</v>
      </c>
      <c r="CN196" s="114" t="s">
        <v>113</v>
      </c>
      <c r="CO196" s="19">
        <v>2</v>
      </c>
      <c r="CP196" s="15"/>
      <c r="CQ196" s="19"/>
      <c r="CR196" s="19"/>
      <c r="CS196" s="15"/>
      <c r="CT196" s="19"/>
      <c r="CU196" s="19" t="s">
        <v>5886</v>
      </c>
      <c r="CV196" s="15"/>
      <c r="CW196" s="15"/>
      <c r="CX196" s="19"/>
      <c r="CY196" s="19"/>
      <c r="CZ196" s="19"/>
      <c r="DA196" s="19" t="s">
        <v>5886</v>
      </c>
    </row>
    <row r="197" spans="1:105" hidden="1" x14ac:dyDescent="0.25">
      <c r="A197" s="4">
        <v>203</v>
      </c>
      <c r="B197" s="9" t="s">
        <v>998</v>
      </c>
      <c r="C197" s="9" t="str">
        <f>VLOOKUP(B197,Sheet3!B:B,1,FALSE)</f>
        <v>H07B100203</v>
      </c>
      <c r="D197" s="9" t="s">
        <v>999</v>
      </c>
      <c r="E197" s="113" t="s">
        <v>91</v>
      </c>
      <c r="F197" s="9" t="s">
        <v>92</v>
      </c>
      <c r="G197" s="9" t="s">
        <v>93</v>
      </c>
      <c r="H197" s="9" t="s">
        <v>94</v>
      </c>
      <c r="I197" s="9" t="s">
        <v>95</v>
      </c>
      <c r="J197" s="9" t="s">
        <v>96</v>
      </c>
      <c r="K197" s="9" t="s">
        <v>91</v>
      </c>
      <c r="L197" s="9" t="s">
        <v>1000</v>
      </c>
      <c r="M197" s="9" t="s">
        <v>1000</v>
      </c>
      <c r="N197" s="9" t="s">
        <v>98</v>
      </c>
      <c r="O197" s="9" t="s">
        <v>938</v>
      </c>
      <c r="P197" s="9" t="s">
        <v>100</v>
      </c>
      <c r="Q197" s="9" t="s">
        <v>1001</v>
      </c>
      <c r="R197" s="10" t="s">
        <v>102</v>
      </c>
      <c r="S197" s="32"/>
      <c r="T197" s="10">
        <v>0</v>
      </c>
      <c r="U197" s="9" t="s">
        <v>103</v>
      </c>
      <c r="V197" s="7">
        <v>140000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0</v>
      </c>
      <c r="AG197" s="8">
        <v>43252</v>
      </c>
      <c r="AH197" s="6">
        <v>2</v>
      </c>
      <c r="AI197" s="9">
        <v>8</v>
      </c>
      <c r="AJ197" s="9"/>
      <c r="AK197" s="9"/>
      <c r="AL197" s="9"/>
      <c r="AM197" s="113"/>
      <c r="AN197" s="9"/>
      <c r="AO197" s="9"/>
      <c r="AP197" s="9"/>
      <c r="AQ197" s="9"/>
      <c r="AR197" s="9" t="s">
        <v>938</v>
      </c>
      <c r="AS197" s="9"/>
      <c r="AT197" s="9"/>
      <c r="AU197" s="9"/>
      <c r="AV197" s="9" t="s">
        <v>102</v>
      </c>
      <c r="AW197" s="9" t="s">
        <v>102</v>
      </c>
      <c r="AX197" s="11"/>
      <c r="AY197" s="12"/>
      <c r="AZ197" s="12"/>
      <c r="BA197" s="12"/>
      <c r="BB197" s="12"/>
      <c r="BC197" s="8"/>
      <c r="BD197" s="13"/>
      <c r="BE197" s="13"/>
      <c r="BF197" s="13"/>
      <c r="BG197" s="13"/>
      <c r="BH197" s="9"/>
      <c r="BI197" s="9"/>
      <c r="BJ197" s="9" t="s">
        <v>104</v>
      </c>
      <c r="BK197" s="14">
        <v>45638.600741000002</v>
      </c>
      <c r="BL197" s="113"/>
      <c r="BM197" s="113" t="s">
        <v>1002</v>
      </c>
      <c r="BN197" s="113" t="s">
        <v>1003</v>
      </c>
      <c r="BO197" s="113" t="s">
        <v>1004</v>
      </c>
      <c r="BP197" s="113" t="s">
        <v>938</v>
      </c>
      <c r="BQ197" s="113"/>
      <c r="BR197" s="113"/>
      <c r="BS197" s="113" t="s">
        <v>109</v>
      </c>
      <c r="BT197" s="113" t="s">
        <v>92</v>
      </c>
      <c r="BU197" s="113" t="s">
        <v>109</v>
      </c>
      <c r="BV197" s="113"/>
      <c r="BW197" s="113" t="s">
        <v>1005</v>
      </c>
      <c r="BX197" s="113" t="s">
        <v>1005</v>
      </c>
      <c r="BY197" s="113" t="s">
        <v>1006</v>
      </c>
      <c r="BZ197" s="113" t="s">
        <v>154</v>
      </c>
      <c r="CA197" s="113"/>
      <c r="CB197" s="113" t="s">
        <v>985</v>
      </c>
      <c r="CC197" s="113"/>
      <c r="CD197" s="113"/>
      <c r="CE197" s="113" t="s">
        <v>102</v>
      </c>
      <c r="CF197" s="113" t="s">
        <v>102</v>
      </c>
      <c r="CG197" s="113" t="s">
        <v>102</v>
      </c>
      <c r="CH197" s="113" t="s">
        <v>102</v>
      </c>
      <c r="CI197" s="5"/>
      <c r="CJ197" s="5"/>
      <c r="CK197" s="5"/>
      <c r="CL197" s="5"/>
      <c r="CM197" s="5">
        <v>42544</v>
      </c>
      <c r="CN197" s="114" t="s">
        <v>113</v>
      </c>
      <c r="CO197" s="19">
        <v>2</v>
      </c>
      <c r="CP197" s="15"/>
      <c r="CQ197" s="15"/>
      <c r="CR197" s="15"/>
      <c r="CS197" s="15"/>
      <c r="CT197" s="19" t="s">
        <v>5886</v>
      </c>
      <c r="CU197" s="15"/>
      <c r="CV197" s="15"/>
      <c r="CW197" s="19"/>
      <c r="CX197" s="19"/>
      <c r="CY197" s="19"/>
      <c r="CZ197" s="19" t="s">
        <v>5886</v>
      </c>
      <c r="DA197" s="15"/>
    </row>
    <row r="198" spans="1:105" hidden="1" x14ac:dyDescent="0.25">
      <c r="A198" s="4">
        <v>204</v>
      </c>
      <c r="B198" s="9" t="s">
        <v>1007</v>
      </c>
      <c r="C198" s="9" t="str">
        <f>VLOOKUP(B198,Sheet3!B:B,1,FALSE)</f>
        <v>H07B100204</v>
      </c>
      <c r="D198" s="9" t="s">
        <v>90</v>
      </c>
      <c r="E198" s="113" t="s">
        <v>91</v>
      </c>
      <c r="F198" s="9" t="s">
        <v>92</v>
      </c>
      <c r="G198" s="9" t="s">
        <v>93</v>
      </c>
      <c r="H198" s="9" t="s">
        <v>94</v>
      </c>
      <c r="I198" s="9" t="s">
        <v>95</v>
      </c>
      <c r="J198" s="9" t="s">
        <v>96</v>
      </c>
      <c r="K198" s="9" t="s">
        <v>91</v>
      </c>
      <c r="L198" s="9" t="s">
        <v>1008</v>
      </c>
      <c r="M198" s="9" t="s">
        <v>1008</v>
      </c>
      <c r="N198" s="9" t="s">
        <v>98</v>
      </c>
      <c r="O198" s="9" t="s">
        <v>938</v>
      </c>
      <c r="P198" s="9" t="s">
        <v>100</v>
      </c>
      <c r="Q198" s="9" t="s">
        <v>1009</v>
      </c>
      <c r="R198" s="10" t="s">
        <v>102</v>
      </c>
      <c r="S198" s="32"/>
      <c r="T198" s="10">
        <v>0</v>
      </c>
      <c r="U198" s="9" t="s">
        <v>103</v>
      </c>
      <c r="V198" s="7">
        <v>163500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8">
        <v>43252</v>
      </c>
      <c r="AH198" s="6">
        <v>2</v>
      </c>
      <c r="AI198" s="9">
        <v>8</v>
      </c>
      <c r="AJ198" s="9"/>
      <c r="AK198" s="9"/>
      <c r="AL198" s="9"/>
      <c r="AM198" s="113"/>
      <c r="AN198" s="9"/>
      <c r="AO198" s="9"/>
      <c r="AP198" s="9"/>
      <c r="AQ198" s="9"/>
      <c r="AR198" s="9" t="s">
        <v>938</v>
      </c>
      <c r="AS198" s="9"/>
      <c r="AT198" s="9"/>
      <c r="AU198" s="9"/>
      <c r="AV198" s="9" t="s">
        <v>102</v>
      </c>
      <c r="AW198" s="9" t="s">
        <v>102</v>
      </c>
      <c r="AX198" s="11"/>
      <c r="AY198" s="12"/>
      <c r="AZ198" s="12"/>
      <c r="BA198" s="12"/>
      <c r="BB198" s="12"/>
      <c r="BC198" s="8"/>
      <c r="BD198" s="13"/>
      <c r="BE198" s="13"/>
      <c r="BF198" s="13"/>
      <c r="BG198" s="13"/>
      <c r="BH198" s="9"/>
      <c r="BI198" s="9"/>
      <c r="BJ198" s="9" t="s">
        <v>104</v>
      </c>
      <c r="BK198" s="14">
        <v>45638.600741000002</v>
      </c>
      <c r="BL198" s="113"/>
      <c r="BM198" s="113" t="s">
        <v>1010</v>
      </c>
      <c r="BN198" s="113" t="s">
        <v>1011</v>
      </c>
      <c r="BO198" s="113" t="s">
        <v>1012</v>
      </c>
      <c r="BP198" s="113" t="s">
        <v>938</v>
      </c>
      <c r="BQ198" s="113"/>
      <c r="BR198" s="113"/>
      <c r="BS198" s="113" t="s">
        <v>109</v>
      </c>
      <c r="BT198" s="113" t="s">
        <v>92</v>
      </c>
      <c r="BU198" s="113" t="s">
        <v>109</v>
      </c>
      <c r="BV198" s="113"/>
      <c r="BW198" s="113" t="s">
        <v>1013</v>
      </c>
      <c r="BX198" s="113" t="s">
        <v>1013</v>
      </c>
      <c r="BY198" s="113" t="s">
        <v>1014</v>
      </c>
      <c r="BZ198" s="113" t="s">
        <v>209</v>
      </c>
      <c r="CA198" s="113"/>
      <c r="CB198" s="113" t="s">
        <v>1015</v>
      </c>
      <c r="CC198" s="113"/>
      <c r="CD198" s="113"/>
      <c r="CE198" s="113" t="s">
        <v>102</v>
      </c>
      <c r="CF198" s="113" t="s">
        <v>102</v>
      </c>
      <c r="CG198" s="113" t="s">
        <v>102</v>
      </c>
      <c r="CH198" s="113" t="s">
        <v>102</v>
      </c>
      <c r="CI198" s="5"/>
      <c r="CJ198" s="5"/>
      <c r="CK198" s="5"/>
      <c r="CL198" s="5"/>
      <c r="CM198" s="5">
        <v>42544</v>
      </c>
      <c r="CN198" s="114" t="s">
        <v>113</v>
      </c>
      <c r="CO198" s="19">
        <v>2</v>
      </c>
      <c r="CP198" s="15"/>
      <c r="CQ198" s="15"/>
      <c r="CR198" s="15"/>
      <c r="CS198" s="15"/>
      <c r="CT198" s="15"/>
      <c r="CU198" s="19" t="s">
        <v>5886</v>
      </c>
      <c r="CV198" s="15"/>
      <c r="CW198" s="19"/>
      <c r="CX198" s="19"/>
      <c r="CY198" s="19"/>
      <c r="CZ198" s="19"/>
      <c r="DA198" s="19" t="s">
        <v>5886</v>
      </c>
    </row>
    <row r="199" spans="1:105" hidden="1" x14ac:dyDescent="0.25">
      <c r="A199" s="4">
        <v>205</v>
      </c>
      <c r="B199" s="9" t="s">
        <v>1016</v>
      </c>
      <c r="C199" s="9" t="str">
        <f>VLOOKUP(B199,Sheet3!B:B,1,FALSE)</f>
        <v>H07B100205</v>
      </c>
      <c r="D199" s="9" t="s">
        <v>90</v>
      </c>
      <c r="E199" s="113" t="s">
        <v>91</v>
      </c>
      <c r="F199" s="9" t="s">
        <v>92</v>
      </c>
      <c r="G199" s="9" t="s">
        <v>93</v>
      </c>
      <c r="H199" s="9" t="s">
        <v>94</v>
      </c>
      <c r="I199" s="9" t="s">
        <v>95</v>
      </c>
      <c r="J199" s="9" t="s">
        <v>96</v>
      </c>
      <c r="K199" s="9" t="s">
        <v>91</v>
      </c>
      <c r="L199" s="9" t="s">
        <v>1008</v>
      </c>
      <c r="M199" s="9" t="s">
        <v>1008</v>
      </c>
      <c r="N199" s="9" t="s">
        <v>98</v>
      </c>
      <c r="O199" s="9" t="s">
        <v>938</v>
      </c>
      <c r="P199" s="9" t="s">
        <v>100</v>
      </c>
      <c r="Q199" s="9" t="s">
        <v>1017</v>
      </c>
      <c r="R199" s="10" t="s">
        <v>102</v>
      </c>
      <c r="S199" s="32"/>
      <c r="T199" s="10">
        <v>0</v>
      </c>
      <c r="U199" s="9" t="s">
        <v>103</v>
      </c>
      <c r="V199" s="7">
        <v>163500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0</v>
      </c>
      <c r="AG199" s="8">
        <v>43252</v>
      </c>
      <c r="AH199" s="6">
        <v>2</v>
      </c>
      <c r="AI199" s="9">
        <v>8</v>
      </c>
      <c r="AJ199" s="9"/>
      <c r="AK199" s="9"/>
      <c r="AL199" s="9"/>
      <c r="AM199" s="113"/>
      <c r="AN199" s="9"/>
      <c r="AO199" s="9"/>
      <c r="AP199" s="9"/>
      <c r="AQ199" s="9"/>
      <c r="AR199" s="9" t="s">
        <v>938</v>
      </c>
      <c r="AS199" s="9"/>
      <c r="AT199" s="9"/>
      <c r="AU199" s="9"/>
      <c r="AV199" s="9" t="s">
        <v>102</v>
      </c>
      <c r="AW199" s="9" t="s">
        <v>102</v>
      </c>
      <c r="AX199" s="11"/>
      <c r="AY199" s="12"/>
      <c r="AZ199" s="12"/>
      <c r="BA199" s="12"/>
      <c r="BB199" s="12"/>
      <c r="BC199" s="8"/>
      <c r="BD199" s="13"/>
      <c r="BE199" s="13"/>
      <c r="BF199" s="13"/>
      <c r="BG199" s="13"/>
      <c r="BH199" s="9"/>
      <c r="BI199" s="9"/>
      <c r="BJ199" s="9" t="s">
        <v>104</v>
      </c>
      <c r="BK199" s="14">
        <v>45638.600741000002</v>
      </c>
      <c r="BL199" s="113"/>
      <c r="BM199" s="113" t="s">
        <v>1010</v>
      </c>
      <c r="BN199" s="113" t="s">
        <v>1011</v>
      </c>
      <c r="BO199" s="113" t="s">
        <v>1018</v>
      </c>
      <c r="BP199" s="113" t="s">
        <v>938</v>
      </c>
      <c r="BQ199" s="113"/>
      <c r="BR199" s="113"/>
      <c r="BS199" s="113" t="s">
        <v>109</v>
      </c>
      <c r="BT199" s="113" t="s">
        <v>92</v>
      </c>
      <c r="BU199" s="113" t="s">
        <v>109</v>
      </c>
      <c r="BV199" s="113"/>
      <c r="BW199" s="113" t="s">
        <v>1013</v>
      </c>
      <c r="BX199" s="113" t="s">
        <v>1013</v>
      </c>
      <c r="BY199" s="113" t="s">
        <v>1014</v>
      </c>
      <c r="BZ199" s="113" t="s">
        <v>209</v>
      </c>
      <c r="CA199" s="113"/>
      <c r="CB199" s="113" t="s">
        <v>1015</v>
      </c>
      <c r="CC199" s="113"/>
      <c r="CD199" s="113"/>
      <c r="CE199" s="113" t="s">
        <v>102</v>
      </c>
      <c r="CF199" s="113" t="s">
        <v>102</v>
      </c>
      <c r="CG199" s="113" t="s">
        <v>102</v>
      </c>
      <c r="CH199" s="113" t="s">
        <v>102</v>
      </c>
      <c r="CI199" s="5"/>
      <c r="CJ199" s="5"/>
      <c r="CK199" s="5"/>
      <c r="CL199" s="5"/>
      <c r="CM199" s="5">
        <v>42544</v>
      </c>
      <c r="CN199" s="114" t="s">
        <v>113</v>
      </c>
      <c r="CO199" s="19">
        <v>2</v>
      </c>
      <c r="CP199" s="15"/>
      <c r="CQ199" s="15"/>
      <c r="CR199" s="19" t="s">
        <v>5886</v>
      </c>
      <c r="CS199" s="15"/>
      <c r="CT199" s="15"/>
      <c r="CU199" s="19"/>
      <c r="CV199" s="19"/>
      <c r="CW199" s="19"/>
      <c r="CX199" s="19" t="s">
        <v>5886</v>
      </c>
      <c r="CY199" s="15"/>
      <c r="CZ199" s="15"/>
      <c r="DA199" s="15"/>
    </row>
    <row r="200" spans="1:105" hidden="1" x14ac:dyDescent="0.25">
      <c r="A200" s="4">
        <v>206</v>
      </c>
      <c r="B200" s="9" t="s">
        <v>1019</v>
      </c>
      <c r="C200" s="9" t="str">
        <f>VLOOKUP(B200,Sheet3!B:B,1,FALSE)</f>
        <v>H07B100206</v>
      </c>
      <c r="D200" s="9" t="s">
        <v>1020</v>
      </c>
      <c r="E200" s="113" t="s">
        <v>91</v>
      </c>
      <c r="F200" s="9" t="s">
        <v>92</v>
      </c>
      <c r="G200" s="9" t="s">
        <v>93</v>
      </c>
      <c r="H200" s="9" t="s">
        <v>94</v>
      </c>
      <c r="I200" s="9" t="s">
        <v>95</v>
      </c>
      <c r="J200" s="9" t="s">
        <v>96</v>
      </c>
      <c r="K200" s="9" t="s">
        <v>91</v>
      </c>
      <c r="L200" s="9" t="s">
        <v>1021</v>
      </c>
      <c r="M200" s="9" t="s">
        <v>1021</v>
      </c>
      <c r="N200" s="9" t="s">
        <v>98</v>
      </c>
      <c r="O200" s="9" t="s">
        <v>938</v>
      </c>
      <c r="P200" s="9" t="s">
        <v>100</v>
      </c>
      <c r="Q200" s="9" t="s">
        <v>1022</v>
      </c>
      <c r="R200" s="10" t="s">
        <v>102</v>
      </c>
      <c r="S200" s="32"/>
      <c r="T200" s="10">
        <v>0</v>
      </c>
      <c r="U200" s="9" t="s">
        <v>103</v>
      </c>
      <c r="V200" s="7">
        <v>109500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8">
        <v>43282</v>
      </c>
      <c r="AH200" s="6">
        <v>2</v>
      </c>
      <c r="AI200" s="9">
        <v>8</v>
      </c>
      <c r="AJ200" s="9"/>
      <c r="AK200" s="9"/>
      <c r="AL200" s="9"/>
      <c r="AM200" s="113"/>
      <c r="AN200" s="9"/>
      <c r="AO200" s="9"/>
      <c r="AP200" s="9"/>
      <c r="AQ200" s="9"/>
      <c r="AR200" s="9" t="s">
        <v>938</v>
      </c>
      <c r="AS200" s="9"/>
      <c r="AT200" s="9"/>
      <c r="AU200" s="9"/>
      <c r="AV200" s="9" t="s">
        <v>102</v>
      </c>
      <c r="AW200" s="9" t="s">
        <v>102</v>
      </c>
      <c r="AX200" s="11"/>
      <c r="AY200" s="12"/>
      <c r="AZ200" s="12"/>
      <c r="BA200" s="12"/>
      <c r="BB200" s="12"/>
      <c r="BC200" s="8"/>
      <c r="BD200" s="13"/>
      <c r="BE200" s="13"/>
      <c r="BF200" s="13"/>
      <c r="BG200" s="13"/>
      <c r="BH200" s="9"/>
      <c r="BI200" s="9"/>
      <c r="BJ200" s="9" t="s">
        <v>104</v>
      </c>
      <c r="BK200" s="14">
        <v>45638.600741000002</v>
      </c>
      <c r="BL200" s="113"/>
      <c r="BM200" s="113" t="s">
        <v>819</v>
      </c>
      <c r="BN200" s="113" t="s">
        <v>1023</v>
      </c>
      <c r="BO200" s="113" t="s">
        <v>1024</v>
      </c>
      <c r="BP200" s="113" t="s">
        <v>938</v>
      </c>
      <c r="BQ200" s="113"/>
      <c r="BR200" s="113"/>
      <c r="BS200" s="113" t="s">
        <v>109</v>
      </c>
      <c r="BT200" s="113" t="s">
        <v>92</v>
      </c>
      <c r="BU200" s="113" t="s">
        <v>109</v>
      </c>
      <c r="BV200" s="113"/>
      <c r="BW200" s="113" t="s">
        <v>1025</v>
      </c>
      <c r="BX200" s="113" t="s">
        <v>1025</v>
      </c>
      <c r="BY200" s="113" t="s">
        <v>1026</v>
      </c>
      <c r="BZ200" s="113" t="s">
        <v>209</v>
      </c>
      <c r="CA200" s="113"/>
      <c r="CB200" s="113" t="s">
        <v>1027</v>
      </c>
      <c r="CC200" s="113"/>
      <c r="CD200" s="113"/>
      <c r="CE200" s="113" t="s">
        <v>102</v>
      </c>
      <c r="CF200" s="113" t="s">
        <v>102</v>
      </c>
      <c r="CG200" s="113" t="s">
        <v>102</v>
      </c>
      <c r="CH200" s="113" t="s">
        <v>102</v>
      </c>
      <c r="CI200" s="5"/>
      <c r="CJ200" s="5"/>
      <c r="CK200" s="5"/>
      <c r="CL200" s="5"/>
      <c r="CM200" s="5">
        <v>42563</v>
      </c>
      <c r="CN200" s="114" t="s">
        <v>113</v>
      </c>
      <c r="CO200" s="19">
        <v>2</v>
      </c>
      <c r="CP200" s="15"/>
      <c r="CQ200" s="15"/>
      <c r="CR200" s="15"/>
      <c r="CS200" s="19"/>
      <c r="CT200" s="19" t="s">
        <v>5886</v>
      </c>
      <c r="CU200" s="19"/>
      <c r="CV200" s="19"/>
      <c r="CW200" s="15"/>
      <c r="CX200" s="19"/>
      <c r="CY200" s="19"/>
      <c r="CZ200" s="19" t="s">
        <v>5886</v>
      </c>
      <c r="DA200" s="19"/>
    </row>
    <row r="201" spans="1:105" hidden="1" x14ac:dyDescent="0.25">
      <c r="A201" s="4">
        <v>207</v>
      </c>
      <c r="B201" s="9" t="s">
        <v>1028</v>
      </c>
      <c r="C201" s="9" t="str">
        <f>VLOOKUP(B201,Sheet3!B:B,1,FALSE)</f>
        <v>H07B100207</v>
      </c>
      <c r="D201" s="9" t="s">
        <v>1020</v>
      </c>
      <c r="E201" s="113" t="s">
        <v>91</v>
      </c>
      <c r="F201" s="9" t="s">
        <v>92</v>
      </c>
      <c r="G201" s="9" t="s">
        <v>93</v>
      </c>
      <c r="H201" s="9" t="s">
        <v>94</v>
      </c>
      <c r="I201" s="9" t="s">
        <v>95</v>
      </c>
      <c r="J201" s="9" t="s">
        <v>96</v>
      </c>
      <c r="K201" s="9" t="s">
        <v>91</v>
      </c>
      <c r="L201" s="9" t="s">
        <v>1021</v>
      </c>
      <c r="M201" s="9" t="s">
        <v>1021</v>
      </c>
      <c r="N201" s="9" t="s">
        <v>98</v>
      </c>
      <c r="O201" s="9" t="s">
        <v>938</v>
      </c>
      <c r="P201" s="9" t="s">
        <v>100</v>
      </c>
      <c r="Q201" s="9" t="s">
        <v>1029</v>
      </c>
      <c r="R201" s="10" t="s">
        <v>102</v>
      </c>
      <c r="S201" s="32"/>
      <c r="T201" s="10">
        <v>0</v>
      </c>
      <c r="U201" s="9" t="s">
        <v>103</v>
      </c>
      <c r="V201" s="7">
        <v>109500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8">
        <v>43282</v>
      </c>
      <c r="AH201" s="6">
        <v>2</v>
      </c>
      <c r="AI201" s="9">
        <v>8</v>
      </c>
      <c r="AJ201" s="9"/>
      <c r="AK201" s="9"/>
      <c r="AL201" s="9"/>
      <c r="AM201" s="113"/>
      <c r="AN201" s="9"/>
      <c r="AO201" s="9"/>
      <c r="AP201" s="9"/>
      <c r="AQ201" s="9"/>
      <c r="AR201" s="9" t="s">
        <v>938</v>
      </c>
      <c r="AS201" s="9"/>
      <c r="AT201" s="9"/>
      <c r="AU201" s="9"/>
      <c r="AV201" s="9" t="s">
        <v>102</v>
      </c>
      <c r="AW201" s="9" t="s">
        <v>102</v>
      </c>
      <c r="AX201" s="11"/>
      <c r="AY201" s="12"/>
      <c r="AZ201" s="12"/>
      <c r="BA201" s="12"/>
      <c r="BB201" s="12"/>
      <c r="BC201" s="8"/>
      <c r="BD201" s="13"/>
      <c r="BE201" s="13"/>
      <c r="BF201" s="13"/>
      <c r="BG201" s="13"/>
      <c r="BH201" s="9"/>
      <c r="BI201" s="9"/>
      <c r="BJ201" s="9" t="s">
        <v>104</v>
      </c>
      <c r="BK201" s="14">
        <v>45638.600741000002</v>
      </c>
      <c r="BL201" s="113"/>
      <c r="BM201" s="113" t="s">
        <v>819</v>
      </c>
      <c r="BN201" s="113" t="s">
        <v>1030</v>
      </c>
      <c r="BO201" s="113" t="s">
        <v>1031</v>
      </c>
      <c r="BP201" s="113" t="s">
        <v>938</v>
      </c>
      <c r="BQ201" s="113"/>
      <c r="BR201" s="113"/>
      <c r="BS201" s="113" t="s">
        <v>109</v>
      </c>
      <c r="BT201" s="113" t="s">
        <v>92</v>
      </c>
      <c r="BU201" s="113" t="s">
        <v>109</v>
      </c>
      <c r="BV201" s="113"/>
      <c r="BW201" s="113" t="s">
        <v>1025</v>
      </c>
      <c r="BX201" s="113" t="s">
        <v>1025</v>
      </c>
      <c r="BY201" s="113" t="s">
        <v>1026</v>
      </c>
      <c r="BZ201" s="113" t="s">
        <v>209</v>
      </c>
      <c r="CA201" s="113"/>
      <c r="CB201" s="113" t="s">
        <v>1027</v>
      </c>
      <c r="CC201" s="113"/>
      <c r="CD201" s="113"/>
      <c r="CE201" s="113" t="s">
        <v>102</v>
      </c>
      <c r="CF201" s="113" t="s">
        <v>102</v>
      </c>
      <c r="CG201" s="113" t="s">
        <v>102</v>
      </c>
      <c r="CH201" s="113" t="s">
        <v>102</v>
      </c>
      <c r="CI201" s="5"/>
      <c r="CJ201" s="5"/>
      <c r="CK201" s="5"/>
      <c r="CL201" s="5"/>
      <c r="CM201" s="5">
        <v>42563</v>
      </c>
      <c r="CN201" s="114" t="s">
        <v>113</v>
      </c>
      <c r="CO201" s="19">
        <v>2</v>
      </c>
      <c r="CP201" s="15"/>
      <c r="CQ201" s="15"/>
      <c r="CR201" s="15"/>
      <c r="CS201" s="15"/>
      <c r="CT201" s="15"/>
      <c r="CU201" s="19" t="s">
        <v>5886</v>
      </c>
      <c r="CV201" s="19"/>
      <c r="CW201" s="19"/>
      <c r="CX201" s="15"/>
      <c r="CY201" s="19"/>
      <c r="CZ201" s="19"/>
      <c r="DA201" s="19" t="s">
        <v>5886</v>
      </c>
    </row>
    <row r="202" spans="1:105" hidden="1" x14ac:dyDescent="0.25">
      <c r="A202" s="4">
        <v>208</v>
      </c>
      <c r="B202" s="9" t="s">
        <v>1032</v>
      </c>
      <c r="C202" s="9" t="str">
        <f>VLOOKUP(B202,Sheet3!B:B,1,FALSE)</f>
        <v>H07B100208</v>
      </c>
      <c r="D202" s="9" t="s">
        <v>1033</v>
      </c>
      <c r="E202" s="113" t="s">
        <v>91</v>
      </c>
      <c r="F202" s="9" t="s">
        <v>92</v>
      </c>
      <c r="G202" s="9" t="s">
        <v>93</v>
      </c>
      <c r="H202" s="9" t="s">
        <v>94</v>
      </c>
      <c r="I202" s="9" t="s">
        <v>95</v>
      </c>
      <c r="J202" s="9" t="s">
        <v>96</v>
      </c>
      <c r="K202" s="9" t="s">
        <v>91</v>
      </c>
      <c r="L202" s="9" t="s">
        <v>1034</v>
      </c>
      <c r="M202" s="9" t="s">
        <v>1034</v>
      </c>
      <c r="N202" s="9" t="s">
        <v>98</v>
      </c>
      <c r="O202" s="9" t="s">
        <v>938</v>
      </c>
      <c r="P202" s="9" t="s">
        <v>100</v>
      </c>
      <c r="Q202" s="9" t="s">
        <v>1035</v>
      </c>
      <c r="R202" s="10" t="s">
        <v>102</v>
      </c>
      <c r="S202" s="32"/>
      <c r="T202" s="10">
        <v>0</v>
      </c>
      <c r="U202" s="9" t="s">
        <v>103</v>
      </c>
      <c r="V202" s="7">
        <v>17500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0</v>
      </c>
      <c r="AG202" s="8">
        <v>43282</v>
      </c>
      <c r="AH202" s="6">
        <v>2</v>
      </c>
      <c r="AI202" s="9">
        <v>8</v>
      </c>
      <c r="AJ202" s="9"/>
      <c r="AK202" s="9"/>
      <c r="AL202" s="9"/>
      <c r="AM202" s="113"/>
      <c r="AN202" s="9"/>
      <c r="AO202" s="9"/>
      <c r="AP202" s="9"/>
      <c r="AQ202" s="9"/>
      <c r="AR202" s="9" t="s">
        <v>938</v>
      </c>
      <c r="AS202" s="9"/>
      <c r="AT202" s="9"/>
      <c r="AU202" s="9"/>
      <c r="AV202" s="9" t="s">
        <v>102</v>
      </c>
      <c r="AW202" s="9" t="s">
        <v>102</v>
      </c>
      <c r="AX202" s="11"/>
      <c r="AY202" s="12"/>
      <c r="AZ202" s="12"/>
      <c r="BA202" s="12"/>
      <c r="BB202" s="12"/>
      <c r="BC202" s="8"/>
      <c r="BD202" s="13"/>
      <c r="BE202" s="13"/>
      <c r="BF202" s="13"/>
      <c r="BG202" s="13"/>
      <c r="BH202" s="9"/>
      <c r="BI202" s="9"/>
      <c r="BJ202" s="9" t="s">
        <v>104</v>
      </c>
      <c r="BK202" s="14">
        <v>45638.600741000002</v>
      </c>
      <c r="BL202" s="113"/>
      <c r="BM202" s="113" t="s">
        <v>819</v>
      </c>
      <c r="BN202" s="113" t="s">
        <v>1036</v>
      </c>
      <c r="BO202" s="113" t="s">
        <v>1037</v>
      </c>
      <c r="BP202" s="113" t="s">
        <v>938</v>
      </c>
      <c r="BQ202" s="113"/>
      <c r="BR202" s="113"/>
      <c r="BS202" s="113" t="s">
        <v>109</v>
      </c>
      <c r="BT202" s="113" t="s">
        <v>92</v>
      </c>
      <c r="BU202" s="113" t="s">
        <v>109</v>
      </c>
      <c r="BV202" s="113"/>
      <c r="BW202" s="113" t="s">
        <v>1025</v>
      </c>
      <c r="BX202" s="113" t="s">
        <v>1025</v>
      </c>
      <c r="BY202" s="113" t="s">
        <v>1026</v>
      </c>
      <c r="BZ202" s="113" t="s">
        <v>209</v>
      </c>
      <c r="CA202" s="113"/>
      <c r="CB202" s="113" t="s">
        <v>1027</v>
      </c>
      <c r="CC202" s="113"/>
      <c r="CD202" s="113"/>
      <c r="CE202" s="113" t="s">
        <v>102</v>
      </c>
      <c r="CF202" s="113" t="s">
        <v>102</v>
      </c>
      <c r="CG202" s="113" t="s">
        <v>102</v>
      </c>
      <c r="CH202" s="113" t="s">
        <v>102</v>
      </c>
      <c r="CI202" s="5"/>
      <c r="CJ202" s="5"/>
      <c r="CK202" s="5"/>
      <c r="CL202" s="5"/>
      <c r="CM202" s="5">
        <v>42563</v>
      </c>
      <c r="CN202" s="114" t="s">
        <v>113</v>
      </c>
      <c r="CO202" s="19">
        <v>2</v>
      </c>
      <c r="CP202" s="15"/>
      <c r="CQ202" s="19" t="s">
        <v>5886</v>
      </c>
      <c r="CR202" s="19"/>
      <c r="CS202" s="19"/>
      <c r="CT202" s="15"/>
      <c r="CU202" s="19"/>
      <c r="CV202" s="19"/>
      <c r="CW202" s="19" t="s">
        <v>5886</v>
      </c>
      <c r="CX202" s="19"/>
      <c r="CY202" s="19"/>
      <c r="CZ202" s="19"/>
      <c r="DA202" s="19"/>
    </row>
    <row r="203" spans="1:105" hidden="1" x14ac:dyDescent="0.25">
      <c r="A203" s="4">
        <v>209</v>
      </c>
      <c r="B203" s="9" t="s">
        <v>1038</v>
      </c>
      <c r="C203" s="9" t="str">
        <f>VLOOKUP(B203,Sheet3!B:B,1,FALSE)</f>
        <v>H07B100209</v>
      </c>
      <c r="D203" s="9" t="s">
        <v>1033</v>
      </c>
      <c r="E203" s="113" t="s">
        <v>91</v>
      </c>
      <c r="F203" s="9" t="s">
        <v>92</v>
      </c>
      <c r="G203" s="9" t="s">
        <v>93</v>
      </c>
      <c r="H203" s="9" t="s">
        <v>94</v>
      </c>
      <c r="I203" s="9" t="s">
        <v>158</v>
      </c>
      <c r="J203" s="9" t="s">
        <v>96</v>
      </c>
      <c r="K203" s="9" t="s">
        <v>91</v>
      </c>
      <c r="L203" s="9" t="s">
        <v>1039</v>
      </c>
      <c r="M203" s="9" t="s">
        <v>1039</v>
      </c>
      <c r="N203" s="9" t="s">
        <v>98</v>
      </c>
      <c r="O203" s="9" t="s">
        <v>938</v>
      </c>
      <c r="P203" s="9" t="s">
        <v>100</v>
      </c>
      <c r="Q203" s="9" t="s">
        <v>1040</v>
      </c>
      <c r="R203" s="10" t="s">
        <v>102</v>
      </c>
      <c r="S203" s="32"/>
      <c r="T203" s="10">
        <v>0</v>
      </c>
      <c r="U203" s="9" t="s">
        <v>103</v>
      </c>
      <c r="V203" s="7">
        <v>9500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7">
        <v>0</v>
      </c>
      <c r="AG203" s="8">
        <v>43282</v>
      </c>
      <c r="AH203" s="6">
        <v>2</v>
      </c>
      <c r="AI203" s="9">
        <v>8</v>
      </c>
      <c r="AJ203" s="9"/>
      <c r="AK203" s="9"/>
      <c r="AL203" s="9"/>
      <c r="AM203" s="113"/>
      <c r="AN203" s="9"/>
      <c r="AO203" s="9"/>
      <c r="AP203" s="9"/>
      <c r="AQ203" s="9"/>
      <c r="AR203" s="9" t="s">
        <v>938</v>
      </c>
      <c r="AS203" s="9"/>
      <c r="AT203" s="9"/>
      <c r="AU203" s="9"/>
      <c r="AV203" s="9" t="s">
        <v>102</v>
      </c>
      <c r="AW203" s="9" t="s">
        <v>102</v>
      </c>
      <c r="AX203" s="11"/>
      <c r="AY203" s="12"/>
      <c r="AZ203" s="12"/>
      <c r="BA203" s="12"/>
      <c r="BB203" s="12"/>
      <c r="BC203" s="8"/>
      <c r="BD203" s="13"/>
      <c r="BE203" s="13"/>
      <c r="BF203" s="13"/>
      <c r="BG203" s="13"/>
      <c r="BH203" s="9"/>
      <c r="BI203" s="9"/>
      <c r="BJ203" s="9" t="s">
        <v>104</v>
      </c>
      <c r="BK203" s="14">
        <v>45638.600741000002</v>
      </c>
      <c r="BL203" s="113"/>
      <c r="BM203" s="113" t="s">
        <v>819</v>
      </c>
      <c r="BN203" s="113" t="s">
        <v>1041</v>
      </c>
      <c r="BO203" s="113" t="s">
        <v>1042</v>
      </c>
      <c r="BP203" s="113" t="s">
        <v>938</v>
      </c>
      <c r="BQ203" s="113"/>
      <c r="BR203" s="113"/>
      <c r="BS203" s="113" t="s">
        <v>109</v>
      </c>
      <c r="BT203" s="113" t="s">
        <v>92</v>
      </c>
      <c r="BU203" s="113" t="s">
        <v>109</v>
      </c>
      <c r="BV203" s="113"/>
      <c r="BW203" s="113" t="s">
        <v>1025</v>
      </c>
      <c r="BX203" s="113" t="s">
        <v>1025</v>
      </c>
      <c r="BY203" s="113" t="s">
        <v>1026</v>
      </c>
      <c r="BZ203" s="113" t="s">
        <v>209</v>
      </c>
      <c r="CA203" s="113"/>
      <c r="CB203" s="113" t="s">
        <v>165</v>
      </c>
      <c r="CC203" s="113"/>
      <c r="CD203" s="113"/>
      <c r="CE203" s="113" t="s">
        <v>102</v>
      </c>
      <c r="CF203" s="113" t="s">
        <v>102</v>
      </c>
      <c r="CG203" s="113" t="s">
        <v>102</v>
      </c>
      <c r="CH203" s="113" t="s">
        <v>102</v>
      </c>
      <c r="CI203" s="5"/>
      <c r="CJ203" s="5"/>
      <c r="CK203" s="5"/>
      <c r="CL203" s="5"/>
      <c r="CM203" s="5">
        <v>42563</v>
      </c>
      <c r="CN203" s="114" t="s">
        <v>113</v>
      </c>
      <c r="CO203" s="19">
        <v>1</v>
      </c>
      <c r="CP203" s="15"/>
      <c r="CQ203" s="19"/>
      <c r="CR203" s="19"/>
      <c r="CS203" s="19"/>
      <c r="CT203" s="19" t="s">
        <v>5887</v>
      </c>
      <c r="CU203" s="19"/>
      <c r="CV203" s="19"/>
      <c r="CW203" s="15"/>
      <c r="CX203" s="19"/>
      <c r="CY203" s="19"/>
      <c r="CZ203" s="19"/>
      <c r="DA203" s="19"/>
    </row>
    <row r="204" spans="1:105" hidden="1" x14ac:dyDescent="0.25">
      <c r="A204" s="4">
        <v>210</v>
      </c>
      <c r="B204" s="9" t="s">
        <v>1043</v>
      </c>
      <c r="C204" s="9" t="str">
        <f>VLOOKUP(B204,Sheet3!B:B,1,FALSE)</f>
        <v>H07B100210</v>
      </c>
      <c r="D204" s="9" t="s">
        <v>1033</v>
      </c>
      <c r="E204" s="113" t="s">
        <v>91</v>
      </c>
      <c r="F204" s="9" t="s">
        <v>92</v>
      </c>
      <c r="G204" s="9" t="s">
        <v>93</v>
      </c>
      <c r="H204" s="9" t="s">
        <v>94</v>
      </c>
      <c r="I204" s="9" t="s">
        <v>158</v>
      </c>
      <c r="J204" s="9" t="s">
        <v>96</v>
      </c>
      <c r="K204" s="9" t="s">
        <v>91</v>
      </c>
      <c r="L204" s="9" t="s">
        <v>1039</v>
      </c>
      <c r="M204" s="9" t="s">
        <v>1039</v>
      </c>
      <c r="N204" s="9" t="s">
        <v>98</v>
      </c>
      <c r="O204" s="9" t="s">
        <v>938</v>
      </c>
      <c r="P204" s="9" t="s">
        <v>100</v>
      </c>
      <c r="Q204" s="9" t="s">
        <v>1044</v>
      </c>
      <c r="R204" s="10" t="s">
        <v>102</v>
      </c>
      <c r="S204" s="32"/>
      <c r="T204" s="10">
        <v>0</v>
      </c>
      <c r="U204" s="9" t="s">
        <v>103</v>
      </c>
      <c r="V204" s="7">
        <v>9500</v>
      </c>
      <c r="W204" s="7">
        <v>0</v>
      </c>
      <c r="X204" s="7">
        <v>0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8">
        <v>43282</v>
      </c>
      <c r="AH204" s="6">
        <v>2</v>
      </c>
      <c r="AI204" s="9">
        <v>8</v>
      </c>
      <c r="AJ204" s="9"/>
      <c r="AK204" s="9"/>
      <c r="AL204" s="9"/>
      <c r="AM204" s="113"/>
      <c r="AN204" s="9"/>
      <c r="AO204" s="9"/>
      <c r="AP204" s="9"/>
      <c r="AQ204" s="9"/>
      <c r="AR204" s="9" t="s">
        <v>938</v>
      </c>
      <c r="AS204" s="9"/>
      <c r="AT204" s="9"/>
      <c r="AU204" s="9"/>
      <c r="AV204" s="9" t="s">
        <v>102</v>
      </c>
      <c r="AW204" s="9" t="s">
        <v>102</v>
      </c>
      <c r="AX204" s="11"/>
      <c r="AY204" s="12"/>
      <c r="AZ204" s="12"/>
      <c r="BA204" s="12"/>
      <c r="BB204" s="12"/>
      <c r="BC204" s="8"/>
      <c r="BD204" s="13"/>
      <c r="BE204" s="13"/>
      <c r="BF204" s="13"/>
      <c r="BG204" s="13"/>
      <c r="BH204" s="9"/>
      <c r="BI204" s="9"/>
      <c r="BJ204" s="9" t="s">
        <v>104</v>
      </c>
      <c r="BK204" s="14">
        <v>45638.600741000002</v>
      </c>
      <c r="BL204" s="113"/>
      <c r="BM204" s="113" t="s">
        <v>819</v>
      </c>
      <c r="BN204" s="113" t="s">
        <v>1041</v>
      </c>
      <c r="BO204" s="113" t="s">
        <v>1045</v>
      </c>
      <c r="BP204" s="113" t="s">
        <v>938</v>
      </c>
      <c r="BQ204" s="113"/>
      <c r="BR204" s="113"/>
      <c r="BS204" s="113" t="s">
        <v>109</v>
      </c>
      <c r="BT204" s="113" t="s">
        <v>92</v>
      </c>
      <c r="BU204" s="113" t="s">
        <v>109</v>
      </c>
      <c r="BV204" s="113"/>
      <c r="BW204" s="113" t="s">
        <v>1025</v>
      </c>
      <c r="BX204" s="113" t="s">
        <v>1025</v>
      </c>
      <c r="BY204" s="113" t="s">
        <v>1026</v>
      </c>
      <c r="BZ204" s="113" t="s">
        <v>209</v>
      </c>
      <c r="CA204" s="113"/>
      <c r="CB204" s="113" t="s">
        <v>1027</v>
      </c>
      <c r="CC204" s="113"/>
      <c r="CD204" s="113"/>
      <c r="CE204" s="113" t="s">
        <v>102</v>
      </c>
      <c r="CF204" s="113" t="s">
        <v>102</v>
      </c>
      <c r="CG204" s="113" t="s">
        <v>102</v>
      </c>
      <c r="CH204" s="113" t="s">
        <v>102</v>
      </c>
      <c r="CI204" s="5"/>
      <c r="CJ204" s="5"/>
      <c r="CK204" s="5"/>
      <c r="CL204" s="5"/>
      <c r="CM204" s="5">
        <v>42563</v>
      </c>
      <c r="CN204" s="114" t="s">
        <v>113</v>
      </c>
      <c r="CO204" s="19">
        <v>1</v>
      </c>
      <c r="CP204" s="15"/>
      <c r="CQ204" s="19"/>
      <c r="CR204" s="19"/>
      <c r="CS204" s="19"/>
      <c r="CT204" s="19" t="s">
        <v>5887</v>
      </c>
      <c r="CU204" s="19"/>
      <c r="CV204" s="19"/>
      <c r="CW204" s="15"/>
      <c r="CX204" s="19"/>
      <c r="CY204" s="19"/>
      <c r="CZ204" s="19"/>
      <c r="DA204" s="19"/>
    </row>
    <row r="205" spans="1:105" hidden="1" x14ac:dyDescent="0.25">
      <c r="A205" s="4">
        <v>211</v>
      </c>
      <c r="B205" s="9" t="s">
        <v>1046</v>
      </c>
      <c r="C205" s="9" t="str">
        <f>VLOOKUP(B205,Sheet3!B:B,1,FALSE)</f>
        <v>H07B100211</v>
      </c>
      <c r="D205" s="9" t="s">
        <v>93</v>
      </c>
      <c r="E205" s="113" t="s">
        <v>91</v>
      </c>
      <c r="F205" s="9" t="s">
        <v>92</v>
      </c>
      <c r="G205" s="9" t="s">
        <v>93</v>
      </c>
      <c r="H205" s="9" t="s">
        <v>94</v>
      </c>
      <c r="I205" s="9" t="s">
        <v>95</v>
      </c>
      <c r="J205" s="9" t="s">
        <v>96</v>
      </c>
      <c r="K205" s="9" t="s">
        <v>91</v>
      </c>
      <c r="L205" s="9" t="s">
        <v>1047</v>
      </c>
      <c r="M205" s="9" t="s">
        <v>1047</v>
      </c>
      <c r="N205" s="9" t="s">
        <v>98</v>
      </c>
      <c r="O205" s="9" t="s">
        <v>938</v>
      </c>
      <c r="P205" s="9" t="s">
        <v>100</v>
      </c>
      <c r="Q205" s="9" t="s">
        <v>1048</v>
      </c>
      <c r="R205" s="10" t="s">
        <v>102</v>
      </c>
      <c r="S205" s="32"/>
      <c r="T205" s="10">
        <v>0</v>
      </c>
      <c r="U205" s="9" t="s">
        <v>103</v>
      </c>
      <c r="V205" s="7">
        <v>147000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8">
        <v>43891</v>
      </c>
      <c r="AH205" s="6">
        <v>2</v>
      </c>
      <c r="AI205" s="9">
        <v>6</v>
      </c>
      <c r="AJ205" s="9"/>
      <c r="AK205" s="9"/>
      <c r="AL205" s="9"/>
      <c r="AM205" s="113"/>
      <c r="AN205" s="9"/>
      <c r="AO205" s="9"/>
      <c r="AP205" s="9"/>
      <c r="AQ205" s="9"/>
      <c r="AR205" s="9" t="s">
        <v>938</v>
      </c>
      <c r="AS205" s="9"/>
      <c r="AT205" s="9"/>
      <c r="AU205" s="9"/>
      <c r="AV205" s="9" t="s">
        <v>102</v>
      </c>
      <c r="AW205" s="9" t="s">
        <v>102</v>
      </c>
      <c r="AX205" s="11"/>
      <c r="AY205" s="12"/>
      <c r="AZ205" s="12"/>
      <c r="BA205" s="12"/>
      <c r="BB205" s="12"/>
      <c r="BC205" s="8"/>
      <c r="BD205" s="13"/>
      <c r="BE205" s="13"/>
      <c r="BF205" s="13"/>
      <c r="BG205" s="13"/>
      <c r="BH205" s="9"/>
      <c r="BI205" s="9"/>
      <c r="BJ205" s="9" t="s">
        <v>104</v>
      </c>
      <c r="BK205" s="14">
        <v>45638.600741000002</v>
      </c>
      <c r="BL205" s="113"/>
      <c r="BM205" s="113" t="s">
        <v>1049</v>
      </c>
      <c r="BN205" s="113" t="s">
        <v>1050</v>
      </c>
      <c r="BO205" s="113" t="s">
        <v>1051</v>
      </c>
      <c r="BP205" s="113" t="s">
        <v>938</v>
      </c>
      <c r="BQ205" s="113"/>
      <c r="BR205" s="113"/>
      <c r="BS205" s="113" t="s">
        <v>109</v>
      </c>
      <c r="BT205" s="113" t="s">
        <v>92</v>
      </c>
      <c r="BU205" s="113" t="s">
        <v>109</v>
      </c>
      <c r="BV205" s="113"/>
      <c r="BW205" s="113" t="s">
        <v>1052</v>
      </c>
      <c r="BX205" s="113" t="s">
        <v>1052</v>
      </c>
      <c r="BY205" s="113" t="s">
        <v>1053</v>
      </c>
      <c r="BZ205" s="113" t="s">
        <v>209</v>
      </c>
      <c r="CA205" s="113"/>
      <c r="CB205" s="113" t="s">
        <v>1052</v>
      </c>
      <c r="CC205" s="113"/>
      <c r="CD205" s="113"/>
      <c r="CE205" s="113" t="s">
        <v>102</v>
      </c>
      <c r="CF205" s="113" t="s">
        <v>102</v>
      </c>
      <c r="CG205" s="113" t="s">
        <v>102</v>
      </c>
      <c r="CH205" s="113" t="s">
        <v>102</v>
      </c>
      <c r="CI205" s="5"/>
      <c r="CJ205" s="5"/>
      <c r="CK205" s="5"/>
      <c r="CL205" s="5"/>
      <c r="CM205" s="5">
        <v>43180</v>
      </c>
      <c r="CN205" s="114" t="s">
        <v>113</v>
      </c>
      <c r="CO205" s="19">
        <v>1</v>
      </c>
      <c r="CP205" s="19"/>
      <c r="CQ205" s="19"/>
      <c r="CR205" s="15"/>
      <c r="CS205" s="19" t="s">
        <v>5886</v>
      </c>
      <c r="CT205" s="19"/>
      <c r="CU205" s="19"/>
      <c r="CV205" s="15"/>
      <c r="CW205" s="15"/>
      <c r="CX205" s="19"/>
      <c r="CY205" s="19"/>
      <c r="CZ205" s="19"/>
      <c r="DA205" s="19"/>
    </row>
    <row r="206" spans="1:105" hidden="1" x14ac:dyDescent="0.25">
      <c r="A206" s="4">
        <v>212</v>
      </c>
      <c r="B206" s="9" t="s">
        <v>1054</v>
      </c>
      <c r="C206" s="9" t="str">
        <f>VLOOKUP(B206,Sheet3!B:B,1,FALSE)</f>
        <v>H07B100212</v>
      </c>
      <c r="D206" s="9" t="s">
        <v>295</v>
      </c>
      <c r="E206" s="113" t="s">
        <v>91</v>
      </c>
      <c r="F206" s="9" t="s">
        <v>92</v>
      </c>
      <c r="G206" s="9" t="s">
        <v>93</v>
      </c>
      <c r="H206" s="9" t="s">
        <v>94</v>
      </c>
      <c r="I206" s="9" t="s">
        <v>95</v>
      </c>
      <c r="J206" s="9" t="s">
        <v>96</v>
      </c>
      <c r="K206" s="9" t="s">
        <v>91</v>
      </c>
      <c r="L206" s="9" t="s">
        <v>296</v>
      </c>
      <c r="M206" s="9" t="s">
        <v>296</v>
      </c>
      <c r="N206" s="9" t="s">
        <v>98</v>
      </c>
      <c r="O206" s="9" t="s">
        <v>938</v>
      </c>
      <c r="P206" s="9" t="s">
        <v>100</v>
      </c>
      <c r="Q206" s="9" t="s">
        <v>1055</v>
      </c>
      <c r="R206" s="10" t="s">
        <v>102</v>
      </c>
      <c r="S206" s="32"/>
      <c r="T206" s="10">
        <v>0</v>
      </c>
      <c r="U206" s="9" t="s">
        <v>103</v>
      </c>
      <c r="V206" s="7">
        <v>4250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8"/>
      <c r="AH206" s="6">
        <v>2</v>
      </c>
      <c r="AI206" s="9">
        <v>4</v>
      </c>
      <c r="AJ206" s="9"/>
      <c r="AK206" s="9"/>
      <c r="AL206" s="9"/>
      <c r="AM206" s="113"/>
      <c r="AN206" s="9"/>
      <c r="AO206" s="9"/>
      <c r="AP206" s="9"/>
      <c r="AQ206" s="9"/>
      <c r="AR206" s="9" t="s">
        <v>938</v>
      </c>
      <c r="AS206" s="9"/>
      <c r="AT206" s="9"/>
      <c r="AU206" s="9"/>
      <c r="AV206" s="9" t="s">
        <v>102</v>
      </c>
      <c r="AW206" s="9" t="s">
        <v>102</v>
      </c>
      <c r="AX206" s="11"/>
      <c r="AY206" s="12"/>
      <c r="AZ206" s="12"/>
      <c r="BA206" s="12"/>
      <c r="BB206" s="12"/>
      <c r="BC206" s="8"/>
      <c r="BD206" s="13"/>
      <c r="BE206" s="13"/>
      <c r="BF206" s="13"/>
      <c r="BG206" s="13"/>
      <c r="BH206" s="9"/>
      <c r="BI206" s="9"/>
      <c r="BJ206" s="9" t="s">
        <v>104</v>
      </c>
      <c r="BK206" s="14">
        <v>45638.600741000002</v>
      </c>
      <c r="BL206" s="113"/>
      <c r="BM206" s="113" t="s">
        <v>284</v>
      </c>
      <c r="BN206" s="113" t="s">
        <v>754</v>
      </c>
      <c r="BO206" s="113" t="s">
        <v>1056</v>
      </c>
      <c r="BP206" s="113" t="s">
        <v>938</v>
      </c>
      <c r="BQ206" s="113"/>
      <c r="BR206" s="113"/>
      <c r="BS206" s="113" t="s">
        <v>109</v>
      </c>
      <c r="BT206" s="113" t="s">
        <v>92</v>
      </c>
      <c r="BU206" s="113" t="s">
        <v>109</v>
      </c>
      <c r="BV206" s="113"/>
      <c r="BW206" s="113" t="s">
        <v>318</v>
      </c>
      <c r="BX206" s="113" t="s">
        <v>318</v>
      </c>
      <c r="BY206" s="113"/>
      <c r="BZ206" s="113" t="s">
        <v>288</v>
      </c>
      <c r="CA206" s="113"/>
      <c r="CB206" s="113" t="s">
        <v>679</v>
      </c>
      <c r="CC206" s="113"/>
      <c r="CD206" s="113"/>
      <c r="CE206" s="113" t="s">
        <v>102</v>
      </c>
      <c r="CF206" s="113" t="s">
        <v>102</v>
      </c>
      <c r="CG206" s="113" t="s">
        <v>102</v>
      </c>
      <c r="CH206" s="113" t="s">
        <v>102</v>
      </c>
      <c r="CI206" s="5"/>
      <c r="CJ206" s="5"/>
      <c r="CK206" s="5"/>
      <c r="CL206" s="5"/>
      <c r="CM206" s="5">
        <v>44168</v>
      </c>
      <c r="CN206" s="114" t="s">
        <v>113</v>
      </c>
      <c r="CO206" s="19">
        <v>1</v>
      </c>
      <c r="CP206" s="19"/>
      <c r="CQ206" s="19"/>
      <c r="CR206" s="15"/>
      <c r="CS206" s="15"/>
      <c r="CT206" s="19"/>
      <c r="CU206" s="19" t="s">
        <v>5886</v>
      </c>
      <c r="CV206" s="19"/>
      <c r="CW206" s="15"/>
      <c r="CX206" s="19"/>
      <c r="CY206" s="19"/>
      <c r="CZ206" s="19"/>
      <c r="DA206" s="19"/>
    </row>
    <row r="207" spans="1:105" hidden="1" x14ac:dyDescent="0.25">
      <c r="A207" s="4">
        <v>213</v>
      </c>
      <c r="B207" s="9" t="s">
        <v>1057</v>
      </c>
      <c r="C207" s="9" t="str">
        <f>VLOOKUP(B207,Sheet3!B:B,1,FALSE)</f>
        <v>H07B100213</v>
      </c>
      <c r="D207" s="9" t="s">
        <v>295</v>
      </c>
      <c r="E207" s="113" t="s">
        <v>91</v>
      </c>
      <c r="F207" s="9" t="s">
        <v>92</v>
      </c>
      <c r="G207" s="9" t="s">
        <v>93</v>
      </c>
      <c r="H207" s="9" t="s">
        <v>94</v>
      </c>
      <c r="I207" s="9" t="s">
        <v>95</v>
      </c>
      <c r="J207" s="9" t="s">
        <v>96</v>
      </c>
      <c r="K207" s="9" t="s">
        <v>91</v>
      </c>
      <c r="L207" s="9" t="s">
        <v>296</v>
      </c>
      <c r="M207" s="9" t="s">
        <v>296</v>
      </c>
      <c r="N207" s="9" t="s">
        <v>98</v>
      </c>
      <c r="O207" s="9" t="s">
        <v>938</v>
      </c>
      <c r="P207" s="9" t="s">
        <v>100</v>
      </c>
      <c r="Q207" s="9" t="s">
        <v>1058</v>
      </c>
      <c r="R207" s="10" t="s">
        <v>102</v>
      </c>
      <c r="S207" s="32"/>
      <c r="T207" s="10">
        <v>0</v>
      </c>
      <c r="U207" s="9" t="s">
        <v>103</v>
      </c>
      <c r="V207" s="7">
        <v>4250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8"/>
      <c r="AH207" s="6">
        <v>2</v>
      </c>
      <c r="AI207" s="9">
        <v>4</v>
      </c>
      <c r="AJ207" s="9"/>
      <c r="AK207" s="9"/>
      <c r="AL207" s="9"/>
      <c r="AM207" s="113"/>
      <c r="AN207" s="9"/>
      <c r="AO207" s="9"/>
      <c r="AP207" s="9"/>
      <c r="AQ207" s="9"/>
      <c r="AR207" s="9" t="s">
        <v>938</v>
      </c>
      <c r="AS207" s="9"/>
      <c r="AT207" s="9"/>
      <c r="AU207" s="9"/>
      <c r="AV207" s="9" t="s">
        <v>102</v>
      </c>
      <c r="AW207" s="9" t="s">
        <v>102</v>
      </c>
      <c r="AX207" s="11"/>
      <c r="AY207" s="12"/>
      <c r="AZ207" s="12"/>
      <c r="BA207" s="12"/>
      <c r="BB207" s="12"/>
      <c r="BC207" s="8"/>
      <c r="BD207" s="13"/>
      <c r="BE207" s="13"/>
      <c r="BF207" s="13"/>
      <c r="BG207" s="13"/>
      <c r="BH207" s="9"/>
      <c r="BI207" s="9"/>
      <c r="BJ207" s="9" t="s">
        <v>104</v>
      </c>
      <c r="BK207" s="14">
        <v>45638.600741000002</v>
      </c>
      <c r="BL207" s="113"/>
      <c r="BM207" s="113" t="s">
        <v>284</v>
      </c>
      <c r="BN207" s="113" t="s">
        <v>754</v>
      </c>
      <c r="BO207" s="113" t="s">
        <v>1059</v>
      </c>
      <c r="BP207" s="113" t="s">
        <v>938</v>
      </c>
      <c r="BQ207" s="113"/>
      <c r="BR207" s="113"/>
      <c r="BS207" s="113" t="s">
        <v>109</v>
      </c>
      <c r="BT207" s="113" t="s">
        <v>92</v>
      </c>
      <c r="BU207" s="113" t="s">
        <v>109</v>
      </c>
      <c r="BV207" s="113"/>
      <c r="BW207" s="113" t="s">
        <v>318</v>
      </c>
      <c r="BX207" s="113" t="s">
        <v>318</v>
      </c>
      <c r="BY207" s="113"/>
      <c r="BZ207" s="113" t="s">
        <v>288</v>
      </c>
      <c r="CA207" s="113"/>
      <c r="CB207" s="113" t="s">
        <v>679</v>
      </c>
      <c r="CC207" s="113"/>
      <c r="CD207" s="113"/>
      <c r="CE207" s="113" t="s">
        <v>102</v>
      </c>
      <c r="CF207" s="113" t="s">
        <v>102</v>
      </c>
      <c r="CG207" s="113" t="s">
        <v>102</v>
      </c>
      <c r="CH207" s="113" t="s">
        <v>102</v>
      </c>
      <c r="CI207" s="5"/>
      <c r="CJ207" s="5"/>
      <c r="CK207" s="5"/>
      <c r="CL207" s="5"/>
      <c r="CM207" s="5">
        <v>44168</v>
      </c>
      <c r="CN207" s="114" t="s">
        <v>113</v>
      </c>
      <c r="CO207" s="19">
        <v>1</v>
      </c>
      <c r="CP207" s="19"/>
      <c r="CQ207" s="19"/>
      <c r="CR207" s="15"/>
      <c r="CS207" s="15"/>
      <c r="CT207" s="19"/>
      <c r="CU207" s="19" t="s">
        <v>5886</v>
      </c>
      <c r="CV207" s="19"/>
      <c r="CW207" s="15"/>
      <c r="CX207" s="19"/>
      <c r="CY207" s="19"/>
      <c r="CZ207" s="19"/>
      <c r="DA207" s="19"/>
    </row>
    <row r="208" spans="1:105" hidden="1" x14ac:dyDescent="0.25">
      <c r="A208" s="4">
        <v>214</v>
      </c>
      <c r="B208" s="9" t="s">
        <v>1060</v>
      </c>
      <c r="C208" s="9" t="str">
        <f>VLOOKUP(B208,Sheet3!B:B,1,FALSE)</f>
        <v>H07B100214</v>
      </c>
      <c r="D208" s="9" t="s">
        <v>281</v>
      </c>
      <c r="E208" s="113" t="s">
        <v>91</v>
      </c>
      <c r="F208" s="9" t="s">
        <v>92</v>
      </c>
      <c r="G208" s="9" t="s">
        <v>93</v>
      </c>
      <c r="H208" s="9" t="s">
        <v>94</v>
      </c>
      <c r="I208" s="9" t="s">
        <v>95</v>
      </c>
      <c r="J208" s="9" t="s">
        <v>96</v>
      </c>
      <c r="K208" s="9" t="s">
        <v>91</v>
      </c>
      <c r="L208" s="9" t="s">
        <v>282</v>
      </c>
      <c r="M208" s="9" t="s">
        <v>282</v>
      </c>
      <c r="N208" s="9" t="s">
        <v>98</v>
      </c>
      <c r="O208" s="9" t="s">
        <v>938</v>
      </c>
      <c r="P208" s="9" t="s">
        <v>100</v>
      </c>
      <c r="Q208" s="9" t="s">
        <v>1061</v>
      </c>
      <c r="R208" s="10" t="s">
        <v>102</v>
      </c>
      <c r="S208" s="32"/>
      <c r="T208" s="10">
        <v>0</v>
      </c>
      <c r="U208" s="9" t="s">
        <v>103</v>
      </c>
      <c r="V208" s="7">
        <v>4250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8"/>
      <c r="AH208" s="6">
        <v>2</v>
      </c>
      <c r="AI208" s="9">
        <v>4</v>
      </c>
      <c r="AJ208" s="9"/>
      <c r="AK208" s="9"/>
      <c r="AL208" s="9"/>
      <c r="AM208" s="113"/>
      <c r="AN208" s="9"/>
      <c r="AO208" s="9"/>
      <c r="AP208" s="9"/>
      <c r="AQ208" s="9"/>
      <c r="AR208" s="9" t="s">
        <v>938</v>
      </c>
      <c r="AS208" s="9"/>
      <c r="AT208" s="9"/>
      <c r="AU208" s="9"/>
      <c r="AV208" s="9" t="s">
        <v>102</v>
      </c>
      <c r="AW208" s="9" t="s">
        <v>102</v>
      </c>
      <c r="AX208" s="11"/>
      <c r="AY208" s="12"/>
      <c r="AZ208" s="12"/>
      <c r="BA208" s="12"/>
      <c r="BB208" s="12"/>
      <c r="BC208" s="8"/>
      <c r="BD208" s="13"/>
      <c r="BE208" s="13"/>
      <c r="BF208" s="13"/>
      <c r="BG208" s="13"/>
      <c r="BH208" s="9"/>
      <c r="BI208" s="9"/>
      <c r="BJ208" s="9" t="s">
        <v>104</v>
      </c>
      <c r="BK208" s="14">
        <v>45638.600741000002</v>
      </c>
      <c r="BL208" s="113"/>
      <c r="BM208" s="113" t="s">
        <v>284</v>
      </c>
      <c r="BN208" s="113" t="s">
        <v>774</v>
      </c>
      <c r="BO208" s="113" t="s">
        <v>1062</v>
      </c>
      <c r="BP208" s="113" t="s">
        <v>938</v>
      </c>
      <c r="BQ208" s="113"/>
      <c r="BR208" s="113"/>
      <c r="BS208" s="113" t="s">
        <v>109</v>
      </c>
      <c r="BT208" s="113" t="s">
        <v>92</v>
      </c>
      <c r="BU208" s="113" t="s">
        <v>109</v>
      </c>
      <c r="BV208" s="113"/>
      <c r="BW208" s="113" t="s">
        <v>318</v>
      </c>
      <c r="BX208" s="113" t="s">
        <v>318</v>
      </c>
      <c r="BY208" s="113"/>
      <c r="BZ208" s="113" t="s">
        <v>288</v>
      </c>
      <c r="CA208" s="113"/>
      <c r="CB208" s="113" t="s">
        <v>679</v>
      </c>
      <c r="CC208" s="113"/>
      <c r="CD208" s="113"/>
      <c r="CE208" s="113" t="s">
        <v>102</v>
      </c>
      <c r="CF208" s="113" t="s">
        <v>102</v>
      </c>
      <c r="CG208" s="113" t="s">
        <v>102</v>
      </c>
      <c r="CH208" s="113" t="s">
        <v>102</v>
      </c>
      <c r="CI208" s="5"/>
      <c r="CJ208" s="5"/>
      <c r="CK208" s="5"/>
      <c r="CL208" s="5"/>
      <c r="CM208" s="5">
        <v>44168</v>
      </c>
      <c r="CN208" s="114" t="s">
        <v>113</v>
      </c>
      <c r="CO208" s="19">
        <v>1</v>
      </c>
      <c r="CP208" s="19"/>
      <c r="CQ208" s="19" t="s">
        <v>5886</v>
      </c>
      <c r="CR208" s="15"/>
      <c r="CS208" s="15"/>
      <c r="CT208" s="19"/>
      <c r="CU208" s="19"/>
      <c r="CV208" s="19"/>
      <c r="CW208" s="15"/>
      <c r="CX208" s="19"/>
      <c r="CY208" s="19"/>
      <c r="CZ208" s="19"/>
      <c r="DA208" s="19"/>
    </row>
    <row r="209" spans="1:105" hidden="1" x14ac:dyDescent="0.25">
      <c r="A209" s="4">
        <v>215</v>
      </c>
      <c r="B209" s="9" t="s">
        <v>1063</v>
      </c>
      <c r="C209" s="9" t="str">
        <f>VLOOKUP(B209,Sheet3!B:B,1,FALSE)</f>
        <v>H07B100215</v>
      </c>
      <c r="D209" s="9" t="s">
        <v>281</v>
      </c>
      <c r="E209" s="113" t="s">
        <v>91</v>
      </c>
      <c r="F209" s="9" t="s">
        <v>92</v>
      </c>
      <c r="G209" s="9" t="s">
        <v>93</v>
      </c>
      <c r="H209" s="9" t="s">
        <v>94</v>
      </c>
      <c r="I209" s="9" t="s">
        <v>95</v>
      </c>
      <c r="J209" s="9" t="s">
        <v>96</v>
      </c>
      <c r="K209" s="9" t="s">
        <v>91</v>
      </c>
      <c r="L209" s="9" t="s">
        <v>282</v>
      </c>
      <c r="M209" s="9" t="s">
        <v>282</v>
      </c>
      <c r="N209" s="9" t="s">
        <v>98</v>
      </c>
      <c r="O209" s="9" t="s">
        <v>938</v>
      </c>
      <c r="P209" s="9" t="s">
        <v>100</v>
      </c>
      <c r="Q209" s="9" t="s">
        <v>1064</v>
      </c>
      <c r="R209" s="10" t="s">
        <v>102</v>
      </c>
      <c r="S209" s="32"/>
      <c r="T209" s="10">
        <v>0</v>
      </c>
      <c r="U209" s="9" t="s">
        <v>103</v>
      </c>
      <c r="V209" s="7">
        <v>4250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8"/>
      <c r="AH209" s="6">
        <v>2</v>
      </c>
      <c r="AI209" s="9">
        <v>4</v>
      </c>
      <c r="AJ209" s="9"/>
      <c r="AK209" s="9"/>
      <c r="AL209" s="9"/>
      <c r="AM209" s="113"/>
      <c r="AN209" s="9"/>
      <c r="AO209" s="9"/>
      <c r="AP209" s="9"/>
      <c r="AQ209" s="9"/>
      <c r="AR209" s="9" t="s">
        <v>938</v>
      </c>
      <c r="AS209" s="9"/>
      <c r="AT209" s="9"/>
      <c r="AU209" s="9"/>
      <c r="AV209" s="9" t="s">
        <v>102</v>
      </c>
      <c r="AW209" s="9" t="s">
        <v>102</v>
      </c>
      <c r="AX209" s="11"/>
      <c r="AY209" s="12"/>
      <c r="AZ209" s="12"/>
      <c r="BA209" s="12"/>
      <c r="BB209" s="12"/>
      <c r="BC209" s="8"/>
      <c r="BD209" s="13"/>
      <c r="BE209" s="13"/>
      <c r="BF209" s="13"/>
      <c r="BG209" s="13"/>
      <c r="BH209" s="9"/>
      <c r="BI209" s="9"/>
      <c r="BJ209" s="9" t="s">
        <v>104</v>
      </c>
      <c r="BK209" s="14">
        <v>45638.600741000002</v>
      </c>
      <c r="BL209" s="113"/>
      <c r="BM209" s="113" t="s">
        <v>284</v>
      </c>
      <c r="BN209" s="113" t="s">
        <v>774</v>
      </c>
      <c r="BO209" s="113" t="s">
        <v>1065</v>
      </c>
      <c r="BP209" s="113" t="s">
        <v>938</v>
      </c>
      <c r="BQ209" s="113"/>
      <c r="BR209" s="113"/>
      <c r="BS209" s="113" t="s">
        <v>109</v>
      </c>
      <c r="BT209" s="113" t="s">
        <v>92</v>
      </c>
      <c r="BU209" s="113" t="s">
        <v>109</v>
      </c>
      <c r="BV209" s="113"/>
      <c r="BW209" s="113" t="s">
        <v>318</v>
      </c>
      <c r="BX209" s="113" t="s">
        <v>318</v>
      </c>
      <c r="BY209" s="113"/>
      <c r="BZ209" s="113" t="s">
        <v>288</v>
      </c>
      <c r="CA209" s="113"/>
      <c r="CB209" s="113" t="s">
        <v>679</v>
      </c>
      <c r="CC209" s="113"/>
      <c r="CD209" s="113"/>
      <c r="CE209" s="113" t="s">
        <v>102</v>
      </c>
      <c r="CF209" s="113" t="s">
        <v>102</v>
      </c>
      <c r="CG209" s="113" t="s">
        <v>102</v>
      </c>
      <c r="CH209" s="113" t="s">
        <v>102</v>
      </c>
      <c r="CI209" s="5"/>
      <c r="CJ209" s="5"/>
      <c r="CK209" s="5"/>
      <c r="CL209" s="5"/>
      <c r="CM209" s="5">
        <v>44168</v>
      </c>
      <c r="CN209" s="114" t="s">
        <v>113</v>
      </c>
      <c r="CO209" s="19">
        <v>1</v>
      </c>
      <c r="CP209" s="19"/>
      <c r="CQ209" s="19" t="s">
        <v>5886</v>
      </c>
      <c r="CR209" s="15"/>
      <c r="CS209" s="15"/>
      <c r="CT209" s="19"/>
      <c r="CU209" s="19"/>
      <c r="CV209" s="19"/>
      <c r="CW209" s="15"/>
      <c r="CX209" s="19"/>
      <c r="CY209" s="19"/>
      <c r="CZ209" s="19"/>
      <c r="DA209" s="19"/>
    </row>
    <row r="210" spans="1:105" hidden="1" x14ac:dyDescent="0.25">
      <c r="A210" s="4">
        <v>216</v>
      </c>
      <c r="B210" s="9" t="s">
        <v>1066</v>
      </c>
      <c r="C210" s="9" t="str">
        <f>VLOOKUP(B210,Sheet3!B:B,1,FALSE)</f>
        <v>H07B100216</v>
      </c>
      <c r="D210" s="9" t="s">
        <v>281</v>
      </c>
      <c r="E210" s="113" t="s">
        <v>91</v>
      </c>
      <c r="F210" s="9" t="s">
        <v>92</v>
      </c>
      <c r="G210" s="9" t="s">
        <v>93</v>
      </c>
      <c r="H210" s="9" t="s">
        <v>94</v>
      </c>
      <c r="I210" s="9" t="s">
        <v>95</v>
      </c>
      <c r="J210" s="9" t="s">
        <v>96</v>
      </c>
      <c r="K210" s="9" t="s">
        <v>91</v>
      </c>
      <c r="L210" s="9" t="s">
        <v>282</v>
      </c>
      <c r="M210" s="9" t="s">
        <v>282</v>
      </c>
      <c r="N210" s="9" t="s">
        <v>98</v>
      </c>
      <c r="O210" s="9" t="s">
        <v>938</v>
      </c>
      <c r="P210" s="9" t="s">
        <v>100</v>
      </c>
      <c r="Q210" s="9" t="s">
        <v>1067</v>
      </c>
      <c r="R210" s="10" t="s">
        <v>102</v>
      </c>
      <c r="S210" s="32"/>
      <c r="T210" s="10">
        <v>0</v>
      </c>
      <c r="U210" s="9" t="s">
        <v>103</v>
      </c>
      <c r="V210" s="7">
        <v>4250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8"/>
      <c r="AH210" s="6">
        <v>2</v>
      </c>
      <c r="AI210" s="9">
        <v>4</v>
      </c>
      <c r="AJ210" s="9"/>
      <c r="AK210" s="9"/>
      <c r="AL210" s="9"/>
      <c r="AM210" s="113"/>
      <c r="AN210" s="9"/>
      <c r="AO210" s="9"/>
      <c r="AP210" s="9"/>
      <c r="AQ210" s="9"/>
      <c r="AR210" s="9" t="s">
        <v>938</v>
      </c>
      <c r="AS210" s="9"/>
      <c r="AT210" s="9"/>
      <c r="AU210" s="9"/>
      <c r="AV210" s="9" t="s">
        <v>102</v>
      </c>
      <c r="AW210" s="9" t="s">
        <v>102</v>
      </c>
      <c r="AX210" s="11"/>
      <c r="AY210" s="12"/>
      <c r="AZ210" s="12"/>
      <c r="BA210" s="12"/>
      <c r="BB210" s="12"/>
      <c r="BC210" s="8"/>
      <c r="BD210" s="13"/>
      <c r="BE210" s="13"/>
      <c r="BF210" s="13"/>
      <c r="BG210" s="13"/>
      <c r="BH210" s="9"/>
      <c r="BI210" s="9"/>
      <c r="BJ210" s="9" t="s">
        <v>104</v>
      </c>
      <c r="BK210" s="14">
        <v>45638.600741000002</v>
      </c>
      <c r="BL210" s="113"/>
      <c r="BM210" s="113" t="s">
        <v>284</v>
      </c>
      <c r="BN210" s="113" t="s">
        <v>774</v>
      </c>
      <c r="BO210" s="113" t="s">
        <v>1068</v>
      </c>
      <c r="BP210" s="113" t="s">
        <v>938</v>
      </c>
      <c r="BQ210" s="113"/>
      <c r="BR210" s="113"/>
      <c r="BS210" s="113" t="s">
        <v>109</v>
      </c>
      <c r="BT210" s="113" t="s">
        <v>92</v>
      </c>
      <c r="BU210" s="113" t="s">
        <v>109</v>
      </c>
      <c r="BV210" s="113"/>
      <c r="BW210" s="113" t="s">
        <v>318</v>
      </c>
      <c r="BX210" s="113" t="s">
        <v>318</v>
      </c>
      <c r="BY210" s="113"/>
      <c r="BZ210" s="113" t="s">
        <v>288</v>
      </c>
      <c r="CA210" s="113"/>
      <c r="CB210" s="113" t="s">
        <v>679</v>
      </c>
      <c r="CC210" s="113"/>
      <c r="CD210" s="113"/>
      <c r="CE210" s="113" t="s">
        <v>102</v>
      </c>
      <c r="CF210" s="113" t="s">
        <v>102</v>
      </c>
      <c r="CG210" s="113" t="s">
        <v>102</v>
      </c>
      <c r="CH210" s="113" t="s">
        <v>102</v>
      </c>
      <c r="CI210" s="5"/>
      <c r="CJ210" s="5"/>
      <c r="CK210" s="5"/>
      <c r="CL210" s="5"/>
      <c r="CM210" s="5">
        <v>44168</v>
      </c>
      <c r="CN210" s="114" t="s">
        <v>113</v>
      </c>
      <c r="CO210" s="19">
        <v>1</v>
      </c>
      <c r="CP210" s="19"/>
      <c r="CQ210" s="19" t="s">
        <v>5886</v>
      </c>
      <c r="CR210" s="15"/>
      <c r="CS210" s="15"/>
      <c r="CT210" s="19"/>
      <c r="CU210" s="19"/>
      <c r="CV210" s="19"/>
      <c r="CW210" s="15"/>
      <c r="CX210" s="19"/>
      <c r="CY210" s="19"/>
      <c r="CZ210" s="19"/>
      <c r="DA210" s="19"/>
    </row>
    <row r="211" spans="1:105" hidden="1" x14ac:dyDescent="0.25">
      <c r="A211" s="4">
        <v>217</v>
      </c>
      <c r="B211" s="9" t="s">
        <v>1069</v>
      </c>
      <c r="C211" s="9" t="str">
        <f>VLOOKUP(B211,Sheet3!B:B,1,FALSE)</f>
        <v>H07B100217</v>
      </c>
      <c r="D211" s="9" t="s">
        <v>281</v>
      </c>
      <c r="E211" s="113" t="s">
        <v>91</v>
      </c>
      <c r="F211" s="9" t="s">
        <v>92</v>
      </c>
      <c r="G211" s="9" t="s">
        <v>93</v>
      </c>
      <c r="H211" s="9" t="s">
        <v>94</v>
      </c>
      <c r="I211" s="9" t="s">
        <v>95</v>
      </c>
      <c r="J211" s="9" t="s">
        <v>96</v>
      </c>
      <c r="K211" s="9" t="s">
        <v>91</v>
      </c>
      <c r="L211" s="9" t="s">
        <v>282</v>
      </c>
      <c r="M211" s="9" t="s">
        <v>282</v>
      </c>
      <c r="N211" s="9" t="s">
        <v>98</v>
      </c>
      <c r="O211" s="9" t="s">
        <v>938</v>
      </c>
      <c r="P211" s="9" t="s">
        <v>100</v>
      </c>
      <c r="Q211" s="9" t="s">
        <v>1070</v>
      </c>
      <c r="R211" s="10" t="s">
        <v>102</v>
      </c>
      <c r="S211" s="32"/>
      <c r="T211" s="10">
        <v>0</v>
      </c>
      <c r="U211" s="9" t="s">
        <v>103</v>
      </c>
      <c r="V211" s="7">
        <v>4250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8"/>
      <c r="AH211" s="6">
        <v>2</v>
      </c>
      <c r="AI211" s="9">
        <v>4</v>
      </c>
      <c r="AJ211" s="9"/>
      <c r="AK211" s="9"/>
      <c r="AL211" s="9"/>
      <c r="AM211" s="113"/>
      <c r="AN211" s="9"/>
      <c r="AO211" s="9"/>
      <c r="AP211" s="9"/>
      <c r="AQ211" s="9"/>
      <c r="AR211" s="9" t="s">
        <v>938</v>
      </c>
      <c r="AS211" s="9"/>
      <c r="AT211" s="9"/>
      <c r="AU211" s="9"/>
      <c r="AV211" s="9" t="s">
        <v>102</v>
      </c>
      <c r="AW211" s="9" t="s">
        <v>102</v>
      </c>
      <c r="AX211" s="11"/>
      <c r="AY211" s="12"/>
      <c r="AZ211" s="12"/>
      <c r="BA211" s="12"/>
      <c r="BB211" s="12"/>
      <c r="BC211" s="8"/>
      <c r="BD211" s="13"/>
      <c r="BE211" s="13"/>
      <c r="BF211" s="13"/>
      <c r="BG211" s="13"/>
      <c r="BH211" s="9"/>
      <c r="BI211" s="9"/>
      <c r="BJ211" s="9" t="s">
        <v>104</v>
      </c>
      <c r="BK211" s="14">
        <v>45638.600741000002</v>
      </c>
      <c r="BL211" s="113"/>
      <c r="BM211" s="113" t="s">
        <v>284</v>
      </c>
      <c r="BN211" s="113" t="s">
        <v>774</v>
      </c>
      <c r="BO211" s="113" t="s">
        <v>1071</v>
      </c>
      <c r="BP211" s="113" t="s">
        <v>938</v>
      </c>
      <c r="BQ211" s="113"/>
      <c r="BR211" s="113"/>
      <c r="BS211" s="113" t="s">
        <v>109</v>
      </c>
      <c r="BT211" s="113" t="s">
        <v>92</v>
      </c>
      <c r="BU211" s="113" t="s">
        <v>109</v>
      </c>
      <c r="BV211" s="113"/>
      <c r="BW211" s="113" t="s">
        <v>318</v>
      </c>
      <c r="BX211" s="113" t="s">
        <v>318</v>
      </c>
      <c r="BY211" s="113"/>
      <c r="BZ211" s="113" t="s">
        <v>288</v>
      </c>
      <c r="CA211" s="113"/>
      <c r="CB211" s="113" t="s">
        <v>679</v>
      </c>
      <c r="CC211" s="113"/>
      <c r="CD211" s="113"/>
      <c r="CE211" s="113" t="s">
        <v>102</v>
      </c>
      <c r="CF211" s="113" t="s">
        <v>102</v>
      </c>
      <c r="CG211" s="113" t="s">
        <v>102</v>
      </c>
      <c r="CH211" s="113" t="s">
        <v>102</v>
      </c>
      <c r="CI211" s="5"/>
      <c r="CJ211" s="5"/>
      <c r="CK211" s="5"/>
      <c r="CL211" s="5"/>
      <c r="CM211" s="5">
        <v>44168</v>
      </c>
      <c r="CN211" s="114" t="s">
        <v>113</v>
      </c>
      <c r="CO211" s="19">
        <v>1</v>
      </c>
      <c r="CP211" s="19"/>
      <c r="CQ211" s="19" t="s">
        <v>5886</v>
      </c>
      <c r="CR211" s="15"/>
      <c r="CS211" s="15"/>
      <c r="CT211" s="19"/>
      <c r="CU211" s="19"/>
      <c r="CV211" s="19"/>
      <c r="CW211" s="15"/>
      <c r="CX211" s="19"/>
      <c r="CY211" s="19"/>
      <c r="CZ211" s="19"/>
      <c r="DA211" s="19"/>
    </row>
    <row r="212" spans="1:105" hidden="1" x14ac:dyDescent="0.25">
      <c r="A212" s="4">
        <v>218</v>
      </c>
      <c r="B212" s="9" t="s">
        <v>1072</v>
      </c>
      <c r="C212" s="9" t="str">
        <f>VLOOKUP(B212,Sheet3!B:B,1,FALSE)</f>
        <v>H07B100218</v>
      </c>
      <c r="D212" s="9" t="s">
        <v>203</v>
      </c>
      <c r="E212" s="113" t="s">
        <v>91</v>
      </c>
      <c r="F212" s="9" t="s">
        <v>92</v>
      </c>
      <c r="G212" s="9" t="s">
        <v>93</v>
      </c>
      <c r="H212" s="9" t="s">
        <v>94</v>
      </c>
      <c r="I212" s="9" t="s">
        <v>95</v>
      </c>
      <c r="J212" s="9" t="s">
        <v>96</v>
      </c>
      <c r="K212" s="9" t="s">
        <v>91</v>
      </c>
      <c r="L212" s="9" t="s">
        <v>211</v>
      </c>
      <c r="M212" s="9" t="s">
        <v>211</v>
      </c>
      <c r="N212" s="9" t="s">
        <v>98</v>
      </c>
      <c r="O212" s="9" t="s">
        <v>938</v>
      </c>
      <c r="P212" s="9" t="s">
        <v>100</v>
      </c>
      <c r="Q212" s="9" t="s">
        <v>1073</v>
      </c>
      <c r="R212" s="10" t="s">
        <v>102</v>
      </c>
      <c r="S212" s="32"/>
      <c r="T212" s="10">
        <v>0</v>
      </c>
      <c r="U212" s="9" t="s">
        <v>103</v>
      </c>
      <c r="V212" s="7">
        <v>55000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8"/>
      <c r="AH212" s="6">
        <v>2</v>
      </c>
      <c r="AI212" s="9">
        <v>3</v>
      </c>
      <c r="AJ212" s="9"/>
      <c r="AK212" s="9"/>
      <c r="AL212" s="9"/>
      <c r="AM212" s="113"/>
      <c r="AN212" s="9"/>
      <c r="AO212" s="9"/>
      <c r="AP212" s="9"/>
      <c r="AQ212" s="9"/>
      <c r="AR212" s="9" t="s">
        <v>938</v>
      </c>
      <c r="AS212" s="9"/>
      <c r="AT212" s="9"/>
      <c r="AU212" s="9"/>
      <c r="AV212" s="9" t="s">
        <v>102</v>
      </c>
      <c r="AW212" s="9" t="s">
        <v>102</v>
      </c>
      <c r="AX212" s="11"/>
      <c r="AY212" s="12"/>
      <c r="AZ212" s="12"/>
      <c r="BA212" s="12"/>
      <c r="BB212" s="12"/>
      <c r="BC212" s="8"/>
      <c r="BD212" s="13"/>
      <c r="BE212" s="13"/>
      <c r="BF212" s="13"/>
      <c r="BG212" s="13"/>
      <c r="BH212" s="9"/>
      <c r="BI212" s="9"/>
      <c r="BJ212" s="9" t="s">
        <v>104</v>
      </c>
      <c r="BK212" s="14">
        <v>45638.600741000002</v>
      </c>
      <c r="BL212" s="113"/>
      <c r="BM212" s="113" t="s">
        <v>793</v>
      </c>
      <c r="BN212" s="113" t="s">
        <v>794</v>
      </c>
      <c r="BO212" s="113" t="s">
        <v>1074</v>
      </c>
      <c r="BP212" s="113" t="s">
        <v>938</v>
      </c>
      <c r="BQ212" s="113"/>
      <c r="BR212" s="113"/>
      <c r="BS212" s="113" t="s">
        <v>109</v>
      </c>
      <c r="BT212" s="113" t="s">
        <v>92</v>
      </c>
      <c r="BU212" s="113" t="s">
        <v>109</v>
      </c>
      <c r="BV212" s="113"/>
      <c r="BW212" s="113" t="s">
        <v>572</v>
      </c>
      <c r="BX212" s="113" t="s">
        <v>572</v>
      </c>
      <c r="BY212" s="113"/>
      <c r="BZ212" s="113" t="s">
        <v>502</v>
      </c>
      <c r="CA212" s="113"/>
      <c r="CB212" s="113" t="s">
        <v>796</v>
      </c>
      <c r="CC212" s="113"/>
      <c r="CD212" s="113"/>
      <c r="CE212" s="113" t="s">
        <v>102</v>
      </c>
      <c r="CF212" s="113" t="s">
        <v>102</v>
      </c>
      <c r="CG212" s="113" t="s">
        <v>102</v>
      </c>
      <c r="CH212" s="113" t="s">
        <v>102</v>
      </c>
      <c r="CI212" s="5"/>
      <c r="CJ212" s="5"/>
      <c r="CK212" s="5"/>
      <c r="CL212" s="5"/>
      <c r="CM212" s="5">
        <v>44232</v>
      </c>
      <c r="CN212" s="114" t="s">
        <v>113</v>
      </c>
      <c r="CO212" s="19">
        <v>2</v>
      </c>
      <c r="CP212" s="19"/>
      <c r="CQ212" s="19" t="s">
        <v>5886</v>
      </c>
      <c r="CR212" s="15"/>
      <c r="CS212" s="15"/>
      <c r="CT212" s="19"/>
      <c r="CU212" s="19"/>
      <c r="CV212" s="19"/>
      <c r="CW212" s="19" t="s">
        <v>5886</v>
      </c>
      <c r="CX212" s="19"/>
      <c r="CY212" s="19"/>
      <c r="CZ212" s="19"/>
      <c r="DA212" s="19"/>
    </row>
    <row r="213" spans="1:105" hidden="1" x14ac:dyDescent="0.25">
      <c r="A213" s="4">
        <v>219</v>
      </c>
      <c r="B213" s="9" t="s">
        <v>1075</v>
      </c>
      <c r="C213" s="9" t="str">
        <f>VLOOKUP(B213,Sheet3!B:B,1,FALSE)</f>
        <v>H07B100219</v>
      </c>
      <c r="D213" s="9" t="s">
        <v>203</v>
      </c>
      <c r="E213" s="113" t="s">
        <v>91</v>
      </c>
      <c r="F213" s="9" t="s">
        <v>92</v>
      </c>
      <c r="G213" s="9" t="s">
        <v>93</v>
      </c>
      <c r="H213" s="9" t="s">
        <v>94</v>
      </c>
      <c r="I213" s="9" t="s">
        <v>95</v>
      </c>
      <c r="J213" s="9" t="s">
        <v>96</v>
      </c>
      <c r="K213" s="9" t="s">
        <v>91</v>
      </c>
      <c r="L213" s="9" t="s">
        <v>211</v>
      </c>
      <c r="M213" s="9" t="s">
        <v>211</v>
      </c>
      <c r="N213" s="9" t="s">
        <v>98</v>
      </c>
      <c r="O213" s="9" t="s">
        <v>938</v>
      </c>
      <c r="P213" s="9" t="s">
        <v>100</v>
      </c>
      <c r="Q213" s="9" t="s">
        <v>1076</v>
      </c>
      <c r="R213" s="10" t="s">
        <v>102</v>
      </c>
      <c r="S213" s="37"/>
      <c r="T213" s="10">
        <v>0</v>
      </c>
      <c r="U213" s="9" t="s">
        <v>103</v>
      </c>
      <c r="V213" s="7">
        <v>55000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8"/>
      <c r="AH213" s="6">
        <v>2</v>
      </c>
      <c r="AI213" s="9">
        <v>3</v>
      </c>
      <c r="AJ213" s="9"/>
      <c r="AK213" s="9"/>
      <c r="AL213" s="9"/>
      <c r="AM213" s="113"/>
      <c r="AN213" s="9"/>
      <c r="AO213" s="9"/>
      <c r="AP213" s="9"/>
      <c r="AQ213" s="9"/>
      <c r="AR213" s="9" t="s">
        <v>938</v>
      </c>
      <c r="AS213" s="9"/>
      <c r="AT213" s="9"/>
      <c r="AU213" s="9"/>
      <c r="AV213" s="9" t="s">
        <v>102</v>
      </c>
      <c r="AW213" s="9" t="s">
        <v>102</v>
      </c>
      <c r="AX213" s="11"/>
      <c r="AY213" s="12"/>
      <c r="AZ213" s="12"/>
      <c r="BA213" s="12"/>
      <c r="BB213" s="12"/>
      <c r="BC213" s="8"/>
      <c r="BD213" s="13"/>
      <c r="BE213" s="13"/>
      <c r="BF213" s="13"/>
      <c r="BG213" s="13"/>
      <c r="BH213" s="9"/>
      <c r="BI213" s="9"/>
      <c r="BJ213" s="9" t="s">
        <v>104</v>
      </c>
      <c r="BK213" s="14">
        <v>45638.600741000002</v>
      </c>
      <c r="BL213" s="113"/>
      <c r="BM213" s="113" t="s">
        <v>793</v>
      </c>
      <c r="BN213" s="113" t="s">
        <v>794</v>
      </c>
      <c r="BO213" s="113" t="s">
        <v>1077</v>
      </c>
      <c r="BP213" s="113" t="s">
        <v>938</v>
      </c>
      <c r="BQ213" s="113"/>
      <c r="BR213" s="113"/>
      <c r="BS213" s="113" t="s">
        <v>109</v>
      </c>
      <c r="BT213" s="113" t="s">
        <v>92</v>
      </c>
      <c r="BU213" s="113" t="s">
        <v>109</v>
      </c>
      <c r="BV213" s="113"/>
      <c r="BW213" s="113" t="s">
        <v>572</v>
      </c>
      <c r="BX213" s="113" t="s">
        <v>572</v>
      </c>
      <c r="BY213" s="113"/>
      <c r="BZ213" s="113" t="s">
        <v>502</v>
      </c>
      <c r="CA213" s="113"/>
      <c r="CB213" s="113" t="s">
        <v>796</v>
      </c>
      <c r="CC213" s="113"/>
      <c r="CD213" s="113"/>
      <c r="CE213" s="113" t="s">
        <v>102</v>
      </c>
      <c r="CF213" s="113" t="s">
        <v>102</v>
      </c>
      <c r="CG213" s="113" t="s">
        <v>102</v>
      </c>
      <c r="CH213" s="113" t="s">
        <v>102</v>
      </c>
      <c r="CI213" s="5"/>
      <c r="CJ213" s="5"/>
      <c r="CK213" s="5"/>
      <c r="CL213" s="5"/>
      <c r="CM213" s="5">
        <v>44232</v>
      </c>
      <c r="CN213" s="114" t="s">
        <v>113</v>
      </c>
      <c r="CO213" s="19">
        <v>2</v>
      </c>
      <c r="CP213" s="19"/>
      <c r="CQ213" s="19" t="s">
        <v>5886</v>
      </c>
      <c r="CR213" s="15"/>
      <c r="CS213" s="15"/>
      <c r="CT213" s="19"/>
      <c r="CU213" s="19"/>
      <c r="CV213" s="19"/>
      <c r="CW213" s="19" t="s">
        <v>5886</v>
      </c>
      <c r="CX213" s="19"/>
      <c r="CY213" s="19"/>
      <c r="CZ213" s="19"/>
      <c r="DA213" s="19"/>
    </row>
    <row r="214" spans="1:105" hidden="1" x14ac:dyDescent="0.25">
      <c r="A214" s="4">
        <v>220</v>
      </c>
      <c r="B214" s="9" t="s">
        <v>1078</v>
      </c>
      <c r="C214" s="9" t="str">
        <f>VLOOKUP(B214,Sheet3!B:B,1,FALSE)</f>
        <v>H07B100220</v>
      </c>
      <c r="D214" s="9" t="s">
        <v>295</v>
      </c>
      <c r="E214" s="113" t="s">
        <v>91</v>
      </c>
      <c r="F214" s="9" t="s">
        <v>92</v>
      </c>
      <c r="G214" s="9" t="s">
        <v>93</v>
      </c>
      <c r="H214" s="9" t="s">
        <v>94</v>
      </c>
      <c r="I214" s="9" t="s">
        <v>95</v>
      </c>
      <c r="J214" s="9" t="s">
        <v>96</v>
      </c>
      <c r="K214" s="9" t="s">
        <v>91</v>
      </c>
      <c r="L214" s="9" t="s">
        <v>296</v>
      </c>
      <c r="M214" s="9" t="s">
        <v>296</v>
      </c>
      <c r="N214" s="9" t="s">
        <v>98</v>
      </c>
      <c r="O214" s="9" t="s">
        <v>938</v>
      </c>
      <c r="P214" s="9" t="s">
        <v>100</v>
      </c>
      <c r="Q214" s="9" t="s">
        <v>1079</v>
      </c>
      <c r="R214" s="10" t="s">
        <v>102</v>
      </c>
      <c r="S214" s="32"/>
      <c r="T214" s="10">
        <v>0</v>
      </c>
      <c r="U214" s="9" t="s">
        <v>103</v>
      </c>
      <c r="V214" s="7">
        <v>4730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8">
        <v>45693</v>
      </c>
      <c r="AH214" s="6">
        <v>2</v>
      </c>
      <c r="AI214" s="9">
        <v>1</v>
      </c>
      <c r="AJ214" s="9"/>
      <c r="AK214" s="9"/>
      <c r="AL214" s="9"/>
      <c r="AM214" s="113"/>
      <c r="AN214" s="9"/>
      <c r="AO214" s="9"/>
      <c r="AP214" s="9"/>
      <c r="AQ214" s="9"/>
      <c r="AR214" s="9" t="s">
        <v>938</v>
      </c>
      <c r="AS214" s="9"/>
      <c r="AT214" s="9"/>
      <c r="AU214" s="9"/>
      <c r="AV214" s="9" t="s">
        <v>102</v>
      </c>
      <c r="AW214" s="9" t="s">
        <v>102</v>
      </c>
      <c r="AX214" s="11"/>
      <c r="AY214" s="12"/>
      <c r="AZ214" s="12"/>
      <c r="BA214" s="12"/>
      <c r="BB214" s="12"/>
      <c r="BC214" s="8"/>
      <c r="BD214" s="13"/>
      <c r="BE214" s="13"/>
      <c r="BF214" s="13"/>
      <c r="BG214" s="13"/>
      <c r="BH214" s="9"/>
      <c r="BI214" s="9"/>
      <c r="BJ214" s="9" t="s">
        <v>104</v>
      </c>
      <c r="BK214" s="14">
        <v>45638.600741000002</v>
      </c>
      <c r="BL214" s="113"/>
      <c r="BM214" s="113" t="s">
        <v>284</v>
      </c>
      <c r="BN214" s="113" t="s">
        <v>677</v>
      </c>
      <c r="BO214" s="113" t="s">
        <v>1080</v>
      </c>
      <c r="BP214" s="113" t="s">
        <v>938</v>
      </c>
      <c r="BQ214" s="113"/>
      <c r="BR214" s="113"/>
      <c r="BS214" s="113" t="s">
        <v>109</v>
      </c>
      <c r="BT214" s="113" t="s">
        <v>92</v>
      </c>
      <c r="BU214" s="113" t="s">
        <v>109</v>
      </c>
      <c r="BV214" s="113"/>
      <c r="BW214" s="113" t="s">
        <v>679</v>
      </c>
      <c r="BX214" s="113" t="s">
        <v>679</v>
      </c>
      <c r="BY214" s="113" t="s">
        <v>680</v>
      </c>
      <c r="BZ214" s="113" t="s">
        <v>288</v>
      </c>
      <c r="CA214" s="113"/>
      <c r="CB214" s="113" t="s">
        <v>681</v>
      </c>
      <c r="CC214" s="113"/>
      <c r="CD214" s="113"/>
      <c r="CE214" s="113" t="s">
        <v>102</v>
      </c>
      <c r="CF214" s="113" t="s">
        <v>102</v>
      </c>
      <c r="CG214" s="113" t="s">
        <v>102</v>
      </c>
      <c r="CH214" s="113" t="s">
        <v>102</v>
      </c>
      <c r="CI214" s="5"/>
      <c r="CJ214" s="5"/>
      <c r="CK214" s="5"/>
      <c r="CL214" s="5"/>
      <c r="CM214" s="5">
        <v>44990</v>
      </c>
      <c r="CN214" s="114" t="s">
        <v>113</v>
      </c>
      <c r="CO214" s="19">
        <v>1</v>
      </c>
      <c r="CP214" s="15"/>
      <c r="CQ214" s="15"/>
      <c r="CR214" s="15"/>
      <c r="CS214" s="15"/>
      <c r="CT214" s="19" t="s">
        <v>5886</v>
      </c>
      <c r="CU214" s="15"/>
      <c r="CV214" s="15"/>
      <c r="CW214" s="15"/>
      <c r="CX214" s="15"/>
      <c r="CY214" s="15"/>
      <c r="CZ214" s="19"/>
      <c r="DA214" s="15"/>
    </row>
    <row r="215" spans="1:105" hidden="1" x14ac:dyDescent="0.25">
      <c r="A215" s="4">
        <v>221</v>
      </c>
      <c r="B215" s="9" t="s">
        <v>1081</v>
      </c>
      <c r="C215" s="9" t="str">
        <f>VLOOKUP(B215,Sheet3!B:B,1,FALSE)</f>
        <v>H07B100221</v>
      </c>
      <c r="D215" s="9" t="s">
        <v>281</v>
      </c>
      <c r="E215" s="113" t="s">
        <v>91</v>
      </c>
      <c r="F215" s="9" t="s">
        <v>92</v>
      </c>
      <c r="G215" s="9" t="s">
        <v>93</v>
      </c>
      <c r="H215" s="9" t="s">
        <v>94</v>
      </c>
      <c r="I215" s="9" t="s">
        <v>95</v>
      </c>
      <c r="J215" s="9" t="s">
        <v>96</v>
      </c>
      <c r="K215" s="9" t="s">
        <v>91</v>
      </c>
      <c r="L215" s="9" t="s">
        <v>282</v>
      </c>
      <c r="M215" s="9" t="s">
        <v>282</v>
      </c>
      <c r="N215" s="9" t="s">
        <v>98</v>
      </c>
      <c r="O215" s="9" t="s">
        <v>938</v>
      </c>
      <c r="P215" s="9" t="s">
        <v>100</v>
      </c>
      <c r="Q215" s="9" t="s">
        <v>1082</v>
      </c>
      <c r="R215" s="10" t="s">
        <v>102</v>
      </c>
      <c r="S215" s="32"/>
      <c r="T215" s="10">
        <v>0</v>
      </c>
      <c r="U215" s="9" t="s">
        <v>103</v>
      </c>
      <c r="V215" s="7">
        <v>3680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8">
        <v>45693</v>
      </c>
      <c r="AH215" s="6">
        <v>2</v>
      </c>
      <c r="AI215" s="9">
        <v>1</v>
      </c>
      <c r="AJ215" s="9"/>
      <c r="AK215" s="9"/>
      <c r="AL215" s="9"/>
      <c r="AM215" s="113"/>
      <c r="AN215" s="9"/>
      <c r="AO215" s="9"/>
      <c r="AP215" s="9"/>
      <c r="AQ215" s="9"/>
      <c r="AR215" s="9" t="s">
        <v>938</v>
      </c>
      <c r="AS215" s="9"/>
      <c r="AT215" s="9"/>
      <c r="AU215" s="9"/>
      <c r="AV215" s="9" t="s">
        <v>102</v>
      </c>
      <c r="AW215" s="9" t="s">
        <v>102</v>
      </c>
      <c r="AX215" s="11"/>
      <c r="AY215" s="12"/>
      <c r="AZ215" s="12"/>
      <c r="BA215" s="12"/>
      <c r="BB215" s="12"/>
      <c r="BC215" s="8"/>
      <c r="BD215" s="13"/>
      <c r="BE215" s="13"/>
      <c r="BF215" s="13"/>
      <c r="BG215" s="13"/>
      <c r="BH215" s="9"/>
      <c r="BI215" s="9"/>
      <c r="BJ215" s="9" t="s">
        <v>104</v>
      </c>
      <c r="BK215" s="14">
        <v>45638.600741000002</v>
      </c>
      <c r="BL215" s="113"/>
      <c r="BM215" s="113" t="s">
        <v>284</v>
      </c>
      <c r="BN215" s="113" t="s">
        <v>688</v>
      </c>
      <c r="BO215" s="113" t="s">
        <v>1083</v>
      </c>
      <c r="BP215" s="113" t="s">
        <v>938</v>
      </c>
      <c r="BQ215" s="113"/>
      <c r="BR215" s="113"/>
      <c r="BS215" s="113" t="s">
        <v>109</v>
      </c>
      <c r="BT215" s="113" t="s">
        <v>92</v>
      </c>
      <c r="BU215" s="113" t="s">
        <v>109</v>
      </c>
      <c r="BV215" s="113"/>
      <c r="BW215" s="113" t="s">
        <v>679</v>
      </c>
      <c r="BX215" s="113" t="s">
        <v>679</v>
      </c>
      <c r="BY215" s="113" t="s">
        <v>690</v>
      </c>
      <c r="BZ215" s="113" t="s">
        <v>288</v>
      </c>
      <c r="CA215" s="113"/>
      <c r="CB215" s="113" t="s">
        <v>681</v>
      </c>
      <c r="CC215" s="113"/>
      <c r="CD215" s="113"/>
      <c r="CE215" s="113" t="s">
        <v>102</v>
      </c>
      <c r="CF215" s="113" t="s">
        <v>102</v>
      </c>
      <c r="CG215" s="113" t="s">
        <v>102</v>
      </c>
      <c r="CH215" s="113" t="s">
        <v>102</v>
      </c>
      <c r="CI215" s="5"/>
      <c r="CJ215" s="5"/>
      <c r="CK215" s="5"/>
      <c r="CL215" s="5"/>
      <c r="CM215" s="5">
        <v>44990</v>
      </c>
      <c r="CN215" s="114" t="s">
        <v>113</v>
      </c>
      <c r="CO215" s="19">
        <v>1</v>
      </c>
      <c r="CP215" s="15"/>
      <c r="CQ215" s="15"/>
      <c r="CR215" s="15"/>
      <c r="CS215" s="15"/>
      <c r="CT215" s="19" t="s">
        <v>5886</v>
      </c>
      <c r="CU215" s="15"/>
      <c r="CV215" s="15"/>
      <c r="CW215" s="15"/>
      <c r="CX215" s="15"/>
      <c r="CY215" s="15"/>
      <c r="CZ215" s="19"/>
      <c r="DA215" s="15"/>
    </row>
    <row r="216" spans="1:105" hidden="1" x14ac:dyDescent="0.25">
      <c r="A216" s="4">
        <v>222</v>
      </c>
      <c r="B216" s="9" t="s">
        <v>1084</v>
      </c>
      <c r="C216" s="9" t="str">
        <f>VLOOKUP(B216,Sheet3!B:B,1,FALSE)</f>
        <v>H07B100222</v>
      </c>
      <c r="D216" s="9" t="s">
        <v>873</v>
      </c>
      <c r="E216" s="113" t="s">
        <v>91</v>
      </c>
      <c r="F216" s="9" t="s">
        <v>92</v>
      </c>
      <c r="G216" s="9" t="s">
        <v>93</v>
      </c>
      <c r="H216" s="9" t="s">
        <v>94</v>
      </c>
      <c r="I216" s="9" t="s">
        <v>95</v>
      </c>
      <c r="J216" s="9" t="s">
        <v>96</v>
      </c>
      <c r="K216" s="9" t="s">
        <v>91</v>
      </c>
      <c r="L216" s="9" t="s">
        <v>874</v>
      </c>
      <c r="M216" s="9" t="s">
        <v>874</v>
      </c>
      <c r="N216" s="9" t="s">
        <v>98</v>
      </c>
      <c r="O216" s="9" t="s">
        <v>938</v>
      </c>
      <c r="P216" s="9" t="s">
        <v>100</v>
      </c>
      <c r="Q216" s="9" t="s">
        <v>1085</v>
      </c>
      <c r="R216" s="10" t="s">
        <v>102</v>
      </c>
      <c r="S216" s="36"/>
      <c r="T216" s="10">
        <v>0</v>
      </c>
      <c r="U216" s="9" t="s">
        <v>103</v>
      </c>
      <c r="V216" s="7">
        <v>44550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8">
        <v>45722</v>
      </c>
      <c r="AH216" s="6">
        <v>2</v>
      </c>
      <c r="AI216" s="9">
        <v>0</v>
      </c>
      <c r="AJ216" s="9"/>
      <c r="AK216" s="9"/>
      <c r="AL216" s="9"/>
      <c r="AM216" s="113"/>
      <c r="AN216" s="9"/>
      <c r="AO216" s="9"/>
      <c r="AP216" s="9"/>
      <c r="AQ216" s="9"/>
      <c r="AR216" s="9" t="s">
        <v>938</v>
      </c>
      <c r="AS216" s="9"/>
      <c r="AT216" s="9"/>
      <c r="AU216" s="9"/>
      <c r="AV216" s="9" t="s">
        <v>102</v>
      </c>
      <c r="AW216" s="9" t="s">
        <v>102</v>
      </c>
      <c r="AX216" s="11"/>
      <c r="AY216" s="12"/>
      <c r="AZ216" s="12"/>
      <c r="BA216" s="12"/>
      <c r="BB216" s="12"/>
      <c r="BC216" s="8"/>
      <c r="BD216" s="13"/>
      <c r="BE216" s="13"/>
      <c r="BF216" s="13"/>
      <c r="BG216" s="13"/>
      <c r="BH216" s="9"/>
      <c r="BI216" s="9"/>
      <c r="BJ216" s="9" t="s">
        <v>104</v>
      </c>
      <c r="BK216" s="14">
        <v>45638.600741000002</v>
      </c>
      <c r="BL216" s="113"/>
      <c r="BM216" s="113" t="s">
        <v>876</v>
      </c>
      <c r="BN216" s="113" t="s">
        <v>877</v>
      </c>
      <c r="BO216" s="113" t="s">
        <v>1086</v>
      </c>
      <c r="BP216" s="113" t="s">
        <v>938</v>
      </c>
      <c r="BQ216" s="113"/>
      <c r="BR216" s="113"/>
      <c r="BS216" s="113" t="s">
        <v>109</v>
      </c>
      <c r="BT216" s="113" t="s">
        <v>92</v>
      </c>
      <c r="BU216" s="113" t="s">
        <v>109</v>
      </c>
      <c r="BV216" s="113"/>
      <c r="BW216" s="113" t="s">
        <v>879</v>
      </c>
      <c r="BX216" s="113" t="s">
        <v>879</v>
      </c>
      <c r="BY216" s="113" t="s">
        <v>1087</v>
      </c>
      <c r="BZ216" s="113"/>
      <c r="CA216" s="113"/>
      <c r="CB216" s="113" t="s">
        <v>881</v>
      </c>
      <c r="CC216" s="113"/>
      <c r="CD216" s="113"/>
      <c r="CE216" s="113" t="s">
        <v>102</v>
      </c>
      <c r="CF216" s="113" t="s">
        <v>102</v>
      </c>
      <c r="CG216" s="113" t="s">
        <v>102</v>
      </c>
      <c r="CH216" s="113" t="s">
        <v>102</v>
      </c>
      <c r="CI216" s="5"/>
      <c r="CJ216" s="5"/>
      <c r="CK216" s="5"/>
      <c r="CL216" s="5"/>
      <c r="CM216" s="5">
        <v>45358</v>
      </c>
      <c r="CN216" s="114" t="s">
        <v>113</v>
      </c>
      <c r="CO216" s="19">
        <v>2</v>
      </c>
      <c r="CP216" s="15"/>
      <c r="CQ216" s="15"/>
      <c r="CR216" s="19" t="s">
        <v>5886</v>
      </c>
      <c r="CS216" s="15"/>
      <c r="CT216" s="19"/>
      <c r="CU216" s="15"/>
      <c r="CV216" s="15"/>
      <c r="CW216" s="15"/>
      <c r="CX216" s="19" t="s">
        <v>5886</v>
      </c>
      <c r="CY216" s="15"/>
      <c r="CZ216" s="19"/>
      <c r="DA216" s="15"/>
    </row>
    <row r="217" spans="1:105" hidden="1" x14ac:dyDescent="0.25">
      <c r="A217" s="4">
        <v>225</v>
      </c>
      <c r="B217" s="9" t="s">
        <v>1098</v>
      </c>
      <c r="C217" s="9" t="str">
        <f>VLOOKUP(B217,Sheet3!B:B,1,FALSE)</f>
        <v>H07B100225</v>
      </c>
      <c r="D217" s="9" t="s">
        <v>90</v>
      </c>
      <c r="E217" s="113" t="s">
        <v>91</v>
      </c>
      <c r="F217" s="9" t="s">
        <v>92</v>
      </c>
      <c r="G217" s="9" t="s">
        <v>93</v>
      </c>
      <c r="H217" s="9" t="s">
        <v>94</v>
      </c>
      <c r="I217" s="9" t="s">
        <v>95</v>
      </c>
      <c r="J217" s="9" t="s">
        <v>96</v>
      </c>
      <c r="K217" s="9" t="s">
        <v>91</v>
      </c>
      <c r="L217" s="9" t="s">
        <v>97</v>
      </c>
      <c r="M217" s="9" t="s">
        <v>97</v>
      </c>
      <c r="N217" s="9" t="s">
        <v>98</v>
      </c>
      <c r="O217" s="9" t="s">
        <v>1089</v>
      </c>
      <c r="P217" s="9" t="s">
        <v>100</v>
      </c>
      <c r="Q217" s="9" t="s">
        <v>1099</v>
      </c>
      <c r="R217" s="10" t="s">
        <v>102</v>
      </c>
      <c r="S217" s="32"/>
      <c r="T217" s="10">
        <v>0</v>
      </c>
      <c r="U217" s="9" t="s">
        <v>103</v>
      </c>
      <c r="V217" s="7">
        <v>120000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8"/>
      <c r="AH217" s="6">
        <v>2</v>
      </c>
      <c r="AI217" s="9">
        <v>18</v>
      </c>
      <c r="AJ217" s="9"/>
      <c r="AK217" s="9"/>
      <c r="AL217" s="9"/>
      <c r="AM217" s="113"/>
      <c r="AN217" s="9"/>
      <c r="AO217" s="9"/>
      <c r="AP217" s="9"/>
      <c r="AQ217" s="9"/>
      <c r="AR217" s="9" t="s">
        <v>1089</v>
      </c>
      <c r="AS217" s="9"/>
      <c r="AT217" s="9"/>
      <c r="AU217" s="9"/>
      <c r="AV217" s="9" t="s">
        <v>102</v>
      </c>
      <c r="AW217" s="9" t="s">
        <v>102</v>
      </c>
      <c r="AX217" s="11"/>
      <c r="AY217" s="12"/>
      <c r="AZ217" s="12"/>
      <c r="BA217" s="12"/>
      <c r="BB217" s="12"/>
      <c r="BC217" s="8"/>
      <c r="BD217" s="13"/>
      <c r="BE217" s="13"/>
      <c r="BF217" s="13"/>
      <c r="BG217" s="13"/>
      <c r="BH217" s="9"/>
      <c r="BI217" s="9"/>
      <c r="BJ217" s="9" t="s">
        <v>104</v>
      </c>
      <c r="BK217" s="14">
        <v>45638.600741000002</v>
      </c>
      <c r="BL217" s="113"/>
      <c r="BM217" s="113" t="s">
        <v>105</v>
      </c>
      <c r="BN217" s="113" t="s">
        <v>1100</v>
      </c>
      <c r="BO217" s="113" t="s">
        <v>1101</v>
      </c>
      <c r="BP217" s="113" t="s">
        <v>1094</v>
      </c>
      <c r="BQ217" s="113"/>
      <c r="BR217" s="113"/>
      <c r="BS217" s="113" t="s">
        <v>109</v>
      </c>
      <c r="BT217" s="113" t="s">
        <v>92</v>
      </c>
      <c r="BU217" s="113" t="s">
        <v>109</v>
      </c>
      <c r="BV217" s="113"/>
      <c r="BW217" s="113" t="s">
        <v>110</v>
      </c>
      <c r="BX217" s="113" t="s">
        <v>110</v>
      </c>
      <c r="BY217" s="113"/>
      <c r="BZ217" s="113" t="s">
        <v>209</v>
      </c>
      <c r="CA217" s="113"/>
      <c r="CB217" s="113" t="s">
        <v>112</v>
      </c>
      <c r="CC217" s="113"/>
      <c r="CD217" s="113"/>
      <c r="CE217" s="113" t="s">
        <v>102</v>
      </c>
      <c r="CF217" s="113" t="s">
        <v>102</v>
      </c>
      <c r="CG217" s="113" t="s">
        <v>102</v>
      </c>
      <c r="CH217" s="113" t="s">
        <v>102</v>
      </c>
      <c r="CI217" s="5"/>
      <c r="CJ217" s="5"/>
      <c r="CK217" s="5"/>
      <c r="CL217" s="5"/>
      <c r="CM217" s="5">
        <v>38762</v>
      </c>
      <c r="CN217" s="114" t="s">
        <v>113</v>
      </c>
      <c r="CO217" s="19">
        <v>2</v>
      </c>
      <c r="CP217" s="19"/>
      <c r="CQ217" s="19"/>
      <c r="CR217" s="15"/>
      <c r="CS217" s="15"/>
      <c r="CT217" s="19" t="s">
        <v>5886</v>
      </c>
      <c r="CU217" s="15"/>
      <c r="CV217" s="15"/>
      <c r="CW217" s="15"/>
      <c r="CX217" s="19"/>
      <c r="CY217" s="15"/>
      <c r="CZ217" s="19" t="s">
        <v>5886</v>
      </c>
      <c r="DA217" s="19"/>
    </row>
    <row r="218" spans="1:105" hidden="1" x14ac:dyDescent="0.25">
      <c r="A218" s="4">
        <v>226</v>
      </c>
      <c r="B218" s="9" t="s">
        <v>1102</v>
      </c>
      <c r="C218" s="9" t="str">
        <f>VLOOKUP(B218,Sheet3!B:B,1,FALSE)</f>
        <v>H07B100226</v>
      </c>
      <c r="D218" s="9" t="s">
        <v>203</v>
      </c>
      <c r="E218" s="113" t="s">
        <v>91</v>
      </c>
      <c r="F218" s="9" t="s">
        <v>92</v>
      </c>
      <c r="G218" s="9" t="s">
        <v>93</v>
      </c>
      <c r="H218" s="9" t="s">
        <v>94</v>
      </c>
      <c r="I218" s="9" t="s">
        <v>95</v>
      </c>
      <c r="J218" s="9" t="s">
        <v>96</v>
      </c>
      <c r="K218" s="9" t="s">
        <v>91</v>
      </c>
      <c r="L218" s="9" t="s">
        <v>211</v>
      </c>
      <c r="M218" s="9" t="s">
        <v>211</v>
      </c>
      <c r="N218" s="9" t="s">
        <v>98</v>
      </c>
      <c r="O218" s="9" t="s">
        <v>1089</v>
      </c>
      <c r="P218" s="9" t="s">
        <v>100</v>
      </c>
      <c r="Q218" s="9" t="s">
        <v>1103</v>
      </c>
      <c r="R218" s="10" t="s">
        <v>102</v>
      </c>
      <c r="S218" s="32"/>
      <c r="T218" s="10">
        <v>0</v>
      </c>
      <c r="U218" s="9" t="s">
        <v>103</v>
      </c>
      <c r="V218" s="7">
        <v>75000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7">
        <v>0</v>
      </c>
      <c r="AG218" s="8">
        <v>43466</v>
      </c>
      <c r="AH218" s="6">
        <v>2</v>
      </c>
      <c r="AI218" s="9">
        <v>7</v>
      </c>
      <c r="AJ218" s="9"/>
      <c r="AK218" s="9"/>
      <c r="AL218" s="9"/>
      <c r="AM218" s="113"/>
      <c r="AN218" s="9"/>
      <c r="AO218" s="9"/>
      <c r="AP218" s="9"/>
      <c r="AQ218" s="9"/>
      <c r="AR218" s="9" t="s">
        <v>1089</v>
      </c>
      <c r="AS218" s="9"/>
      <c r="AT218" s="9"/>
      <c r="AU218" s="9"/>
      <c r="AV218" s="9" t="s">
        <v>102</v>
      </c>
      <c r="AW218" s="9" t="s">
        <v>102</v>
      </c>
      <c r="AX218" s="11"/>
      <c r="AY218" s="12"/>
      <c r="AZ218" s="12"/>
      <c r="BA218" s="12"/>
      <c r="BB218" s="12"/>
      <c r="BC218" s="8"/>
      <c r="BD218" s="13"/>
      <c r="BE218" s="13"/>
      <c r="BF218" s="13"/>
      <c r="BG218" s="13"/>
      <c r="BH218" s="9"/>
      <c r="BI218" s="9"/>
      <c r="BJ218" s="9" t="s">
        <v>104</v>
      </c>
      <c r="BK218" s="14">
        <v>45638.600741000002</v>
      </c>
      <c r="BL218" s="113"/>
      <c r="BM218" s="113" t="s">
        <v>206</v>
      </c>
      <c r="BN218" s="113" t="s">
        <v>213</v>
      </c>
      <c r="BO218" s="113" t="s">
        <v>1104</v>
      </c>
      <c r="BP218" s="113" t="s">
        <v>1094</v>
      </c>
      <c r="BQ218" s="113"/>
      <c r="BR218" s="113"/>
      <c r="BS218" s="113" t="s">
        <v>109</v>
      </c>
      <c r="BT218" s="113" t="s">
        <v>92</v>
      </c>
      <c r="BU218" s="113" t="s">
        <v>109</v>
      </c>
      <c r="BV218" s="113"/>
      <c r="BW218" s="113" t="s">
        <v>117</v>
      </c>
      <c r="BX218" s="113" t="s">
        <v>118</v>
      </c>
      <c r="BY218" s="113" t="s">
        <v>1105</v>
      </c>
      <c r="BZ218" s="113" t="s">
        <v>209</v>
      </c>
      <c r="CA218" s="113"/>
      <c r="CB218" s="113" t="s">
        <v>112</v>
      </c>
      <c r="CC218" s="113"/>
      <c r="CD218" s="113"/>
      <c r="CE218" s="113" t="s">
        <v>102</v>
      </c>
      <c r="CF218" s="113" t="s">
        <v>102</v>
      </c>
      <c r="CG218" s="113" t="s">
        <v>102</v>
      </c>
      <c r="CH218" s="113" t="s">
        <v>102</v>
      </c>
      <c r="CI218" s="5"/>
      <c r="CJ218" s="5"/>
      <c r="CK218" s="5"/>
      <c r="CL218" s="5"/>
      <c r="CM218" s="5">
        <v>42741</v>
      </c>
      <c r="CN218" s="114" t="s">
        <v>113</v>
      </c>
      <c r="CO218" s="19">
        <v>2</v>
      </c>
      <c r="CP218" s="15"/>
      <c r="CQ218" s="19" t="s">
        <v>5886</v>
      </c>
      <c r="CR218" s="15"/>
      <c r="CS218" s="15"/>
      <c r="CT218" s="15"/>
      <c r="CU218" s="15"/>
      <c r="CV218" s="15"/>
      <c r="CW218" s="19" t="s">
        <v>5887</v>
      </c>
      <c r="CX218" s="15"/>
      <c r="CY218" s="15"/>
      <c r="CZ218" s="15"/>
      <c r="DA218" s="15"/>
    </row>
    <row r="219" spans="1:105" hidden="1" x14ac:dyDescent="0.25">
      <c r="A219" s="4">
        <v>227</v>
      </c>
      <c r="B219" s="9" t="s">
        <v>1106</v>
      </c>
      <c r="C219" s="9" t="str">
        <f>VLOOKUP(B219,Sheet3!B:B,1,FALSE)</f>
        <v>H07B100227</v>
      </c>
      <c r="D219" s="9" t="s">
        <v>203</v>
      </c>
      <c r="E219" s="113" t="s">
        <v>91</v>
      </c>
      <c r="F219" s="9" t="s">
        <v>92</v>
      </c>
      <c r="G219" s="9" t="s">
        <v>93</v>
      </c>
      <c r="H219" s="9" t="s">
        <v>94</v>
      </c>
      <c r="I219" s="9" t="s">
        <v>95</v>
      </c>
      <c r="J219" s="9" t="s">
        <v>96</v>
      </c>
      <c r="K219" s="9" t="s">
        <v>91</v>
      </c>
      <c r="L219" s="9" t="s">
        <v>211</v>
      </c>
      <c r="M219" s="9" t="s">
        <v>211</v>
      </c>
      <c r="N219" s="9" t="s">
        <v>98</v>
      </c>
      <c r="O219" s="9" t="s">
        <v>1089</v>
      </c>
      <c r="P219" s="9" t="s">
        <v>100</v>
      </c>
      <c r="Q219" s="9" t="s">
        <v>1107</v>
      </c>
      <c r="R219" s="10" t="s">
        <v>102</v>
      </c>
      <c r="S219" s="32"/>
      <c r="T219" s="10">
        <v>0</v>
      </c>
      <c r="U219" s="9" t="s">
        <v>103</v>
      </c>
      <c r="V219" s="7">
        <v>75000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8">
        <v>43466</v>
      </c>
      <c r="AH219" s="6">
        <v>2</v>
      </c>
      <c r="AI219" s="9">
        <v>7</v>
      </c>
      <c r="AJ219" s="9"/>
      <c r="AK219" s="9"/>
      <c r="AL219" s="9"/>
      <c r="AM219" s="113"/>
      <c r="AN219" s="9"/>
      <c r="AO219" s="9"/>
      <c r="AP219" s="9"/>
      <c r="AQ219" s="9"/>
      <c r="AR219" s="9" t="s">
        <v>1089</v>
      </c>
      <c r="AS219" s="9"/>
      <c r="AT219" s="9"/>
      <c r="AU219" s="9"/>
      <c r="AV219" s="9" t="s">
        <v>102</v>
      </c>
      <c r="AW219" s="9" t="s">
        <v>102</v>
      </c>
      <c r="AX219" s="11"/>
      <c r="AY219" s="12"/>
      <c r="AZ219" s="12"/>
      <c r="BA219" s="12"/>
      <c r="BB219" s="12"/>
      <c r="BC219" s="8"/>
      <c r="BD219" s="13"/>
      <c r="BE219" s="13"/>
      <c r="BF219" s="13"/>
      <c r="BG219" s="13"/>
      <c r="BH219" s="9"/>
      <c r="BI219" s="9"/>
      <c r="BJ219" s="9" t="s">
        <v>104</v>
      </c>
      <c r="BK219" s="14">
        <v>45638.600741000002</v>
      </c>
      <c r="BL219" s="113"/>
      <c r="BM219" s="113" t="s">
        <v>206</v>
      </c>
      <c r="BN219" s="113" t="s">
        <v>213</v>
      </c>
      <c r="BO219" s="113" t="s">
        <v>1108</v>
      </c>
      <c r="BP219" s="113" t="s">
        <v>1094</v>
      </c>
      <c r="BQ219" s="113"/>
      <c r="BR219" s="113"/>
      <c r="BS219" s="113" t="s">
        <v>109</v>
      </c>
      <c r="BT219" s="113" t="s">
        <v>92</v>
      </c>
      <c r="BU219" s="113" t="s">
        <v>109</v>
      </c>
      <c r="BV219" s="113"/>
      <c r="BW219" s="113" t="s">
        <v>117</v>
      </c>
      <c r="BX219" s="113" t="s">
        <v>118</v>
      </c>
      <c r="BY219" s="113" t="s">
        <v>1105</v>
      </c>
      <c r="BZ219" s="113" t="s">
        <v>209</v>
      </c>
      <c r="CA219" s="113"/>
      <c r="CB219" s="113" t="s">
        <v>112</v>
      </c>
      <c r="CC219" s="113"/>
      <c r="CD219" s="113"/>
      <c r="CE219" s="113" t="s">
        <v>102</v>
      </c>
      <c r="CF219" s="113" t="s">
        <v>102</v>
      </c>
      <c r="CG219" s="113" t="s">
        <v>102</v>
      </c>
      <c r="CH219" s="113" t="s">
        <v>102</v>
      </c>
      <c r="CI219" s="5"/>
      <c r="CJ219" s="5"/>
      <c r="CK219" s="5"/>
      <c r="CL219" s="5"/>
      <c r="CM219" s="5">
        <v>42741</v>
      </c>
      <c r="CN219" s="114" t="s">
        <v>113</v>
      </c>
      <c r="CO219" s="19">
        <v>2</v>
      </c>
      <c r="CP219" s="15"/>
      <c r="CQ219" s="19" t="s">
        <v>5886</v>
      </c>
      <c r="CR219" s="15"/>
      <c r="CS219" s="15"/>
      <c r="CT219" s="15"/>
      <c r="CU219" s="15"/>
      <c r="CV219" s="15"/>
      <c r="CW219" s="19" t="s">
        <v>5887</v>
      </c>
      <c r="CX219" s="15"/>
      <c r="CY219" s="15"/>
      <c r="CZ219" s="15"/>
      <c r="DA219" s="15"/>
    </row>
    <row r="220" spans="1:105" hidden="1" x14ac:dyDescent="0.25">
      <c r="A220" s="4">
        <v>228</v>
      </c>
      <c r="B220" s="9" t="s">
        <v>1109</v>
      </c>
      <c r="C220" s="9" t="str">
        <f>VLOOKUP(B220,Sheet3!B:B,1,FALSE)</f>
        <v>H07B100228</v>
      </c>
      <c r="D220" s="9" t="s">
        <v>203</v>
      </c>
      <c r="E220" s="113" t="s">
        <v>91</v>
      </c>
      <c r="F220" s="9" t="s">
        <v>92</v>
      </c>
      <c r="G220" s="9" t="s">
        <v>93</v>
      </c>
      <c r="H220" s="9" t="s">
        <v>94</v>
      </c>
      <c r="I220" s="9" t="s">
        <v>95</v>
      </c>
      <c r="J220" s="9" t="s">
        <v>96</v>
      </c>
      <c r="K220" s="9" t="s">
        <v>91</v>
      </c>
      <c r="L220" s="9" t="s">
        <v>211</v>
      </c>
      <c r="M220" s="9" t="s">
        <v>211</v>
      </c>
      <c r="N220" s="9" t="s">
        <v>98</v>
      </c>
      <c r="O220" s="9" t="s">
        <v>1089</v>
      </c>
      <c r="P220" s="9" t="s">
        <v>100</v>
      </c>
      <c r="Q220" s="9" t="s">
        <v>1110</v>
      </c>
      <c r="R220" s="10" t="s">
        <v>102</v>
      </c>
      <c r="S220" s="32"/>
      <c r="T220" s="10">
        <v>0</v>
      </c>
      <c r="U220" s="9" t="s">
        <v>103</v>
      </c>
      <c r="V220" s="7">
        <v>75000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8">
        <v>43466</v>
      </c>
      <c r="AH220" s="6">
        <v>2</v>
      </c>
      <c r="AI220" s="9">
        <v>7</v>
      </c>
      <c r="AJ220" s="9"/>
      <c r="AK220" s="9"/>
      <c r="AL220" s="9"/>
      <c r="AM220" s="113"/>
      <c r="AN220" s="9"/>
      <c r="AO220" s="9"/>
      <c r="AP220" s="9"/>
      <c r="AQ220" s="9"/>
      <c r="AR220" s="9" t="s">
        <v>1089</v>
      </c>
      <c r="AS220" s="9"/>
      <c r="AT220" s="9"/>
      <c r="AU220" s="9"/>
      <c r="AV220" s="9" t="s">
        <v>102</v>
      </c>
      <c r="AW220" s="9" t="s">
        <v>102</v>
      </c>
      <c r="AX220" s="11"/>
      <c r="AY220" s="12"/>
      <c r="AZ220" s="12"/>
      <c r="BA220" s="12"/>
      <c r="BB220" s="12"/>
      <c r="BC220" s="8"/>
      <c r="BD220" s="13"/>
      <c r="BE220" s="13"/>
      <c r="BF220" s="13"/>
      <c r="BG220" s="13"/>
      <c r="BH220" s="9"/>
      <c r="BI220" s="9"/>
      <c r="BJ220" s="9" t="s">
        <v>104</v>
      </c>
      <c r="BK220" s="14">
        <v>45638.600741000002</v>
      </c>
      <c r="BL220" s="113"/>
      <c r="BM220" s="113" t="s">
        <v>206</v>
      </c>
      <c r="BN220" s="113" t="s">
        <v>213</v>
      </c>
      <c r="BO220" s="113" t="s">
        <v>1111</v>
      </c>
      <c r="BP220" s="113" t="s">
        <v>1094</v>
      </c>
      <c r="BQ220" s="113"/>
      <c r="BR220" s="113"/>
      <c r="BS220" s="113" t="s">
        <v>109</v>
      </c>
      <c r="BT220" s="113" t="s">
        <v>92</v>
      </c>
      <c r="BU220" s="113" t="s">
        <v>109</v>
      </c>
      <c r="BV220" s="113"/>
      <c r="BW220" s="113" t="s">
        <v>117</v>
      </c>
      <c r="BX220" s="113" t="s">
        <v>118</v>
      </c>
      <c r="BY220" s="113" t="s">
        <v>1105</v>
      </c>
      <c r="BZ220" s="113" t="s">
        <v>209</v>
      </c>
      <c r="CA220" s="113"/>
      <c r="CB220" s="113" t="s">
        <v>112</v>
      </c>
      <c r="CC220" s="113"/>
      <c r="CD220" s="113"/>
      <c r="CE220" s="113" t="s">
        <v>102</v>
      </c>
      <c r="CF220" s="113" t="s">
        <v>102</v>
      </c>
      <c r="CG220" s="113" t="s">
        <v>102</v>
      </c>
      <c r="CH220" s="113" t="s">
        <v>102</v>
      </c>
      <c r="CI220" s="5"/>
      <c r="CJ220" s="5"/>
      <c r="CK220" s="5"/>
      <c r="CL220" s="5"/>
      <c r="CM220" s="5">
        <v>42741</v>
      </c>
      <c r="CN220" s="114" t="s">
        <v>113</v>
      </c>
      <c r="CO220" s="19">
        <v>2</v>
      </c>
      <c r="CP220" s="15"/>
      <c r="CQ220" s="19" t="s">
        <v>5886</v>
      </c>
      <c r="CR220" s="15"/>
      <c r="CS220" s="15"/>
      <c r="CT220" s="15"/>
      <c r="CU220" s="15"/>
      <c r="CV220" s="15"/>
      <c r="CW220" s="19" t="s">
        <v>5887</v>
      </c>
      <c r="CX220" s="15"/>
      <c r="CY220" s="15"/>
      <c r="CZ220" s="15"/>
      <c r="DA220" s="15"/>
    </row>
    <row r="221" spans="1:105" hidden="1" x14ac:dyDescent="0.25">
      <c r="A221" s="4">
        <v>229</v>
      </c>
      <c r="B221" s="9" t="s">
        <v>1112</v>
      </c>
      <c r="C221" s="9" t="str">
        <f>VLOOKUP(B221,Sheet3!B:B,1,FALSE)</f>
        <v>H07B100229</v>
      </c>
      <c r="D221" s="9" t="s">
        <v>281</v>
      </c>
      <c r="E221" s="113" t="s">
        <v>91</v>
      </c>
      <c r="F221" s="9" t="s">
        <v>92</v>
      </c>
      <c r="G221" s="9" t="s">
        <v>93</v>
      </c>
      <c r="H221" s="9" t="s">
        <v>94</v>
      </c>
      <c r="I221" s="9" t="s">
        <v>95</v>
      </c>
      <c r="J221" s="9" t="s">
        <v>96</v>
      </c>
      <c r="K221" s="9" t="s">
        <v>91</v>
      </c>
      <c r="L221" s="9" t="s">
        <v>282</v>
      </c>
      <c r="M221" s="9" t="s">
        <v>282</v>
      </c>
      <c r="N221" s="9" t="s">
        <v>98</v>
      </c>
      <c r="O221" s="9" t="s">
        <v>1089</v>
      </c>
      <c r="P221" s="9" t="s">
        <v>100</v>
      </c>
      <c r="Q221" s="9" t="s">
        <v>1113</v>
      </c>
      <c r="R221" s="10" t="s">
        <v>102</v>
      </c>
      <c r="S221" s="32"/>
      <c r="T221" s="10">
        <v>0</v>
      </c>
      <c r="U221" s="9" t="s">
        <v>103</v>
      </c>
      <c r="V221" s="7">
        <v>2950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8"/>
      <c r="AH221" s="6">
        <v>2</v>
      </c>
      <c r="AI221" s="9">
        <v>24</v>
      </c>
      <c r="AJ221" s="9"/>
      <c r="AK221" s="9"/>
      <c r="AL221" s="9"/>
      <c r="AM221" s="113"/>
      <c r="AN221" s="9"/>
      <c r="AO221" s="9"/>
      <c r="AP221" s="9"/>
      <c r="AQ221" s="9"/>
      <c r="AR221" s="9" t="s">
        <v>1089</v>
      </c>
      <c r="AS221" s="9"/>
      <c r="AT221" s="9"/>
      <c r="AU221" s="9"/>
      <c r="AV221" s="9" t="s">
        <v>102</v>
      </c>
      <c r="AW221" s="9" t="s">
        <v>102</v>
      </c>
      <c r="AX221" s="11"/>
      <c r="AY221" s="12"/>
      <c r="AZ221" s="12"/>
      <c r="BA221" s="12"/>
      <c r="BB221" s="12"/>
      <c r="BC221" s="8"/>
      <c r="BD221" s="13"/>
      <c r="BE221" s="13"/>
      <c r="BF221" s="13"/>
      <c r="BG221" s="13"/>
      <c r="BH221" s="9"/>
      <c r="BI221" s="9"/>
      <c r="BJ221" s="9" t="s">
        <v>104</v>
      </c>
      <c r="BK221" s="14">
        <v>45638.600741000002</v>
      </c>
      <c r="BL221" s="113"/>
      <c r="BM221" s="113" t="s">
        <v>284</v>
      </c>
      <c r="BN221" s="113" t="s">
        <v>1114</v>
      </c>
      <c r="BO221" s="113" t="s">
        <v>1115</v>
      </c>
      <c r="BP221" s="113" t="s">
        <v>1094</v>
      </c>
      <c r="BQ221" s="113"/>
      <c r="BR221" s="113"/>
      <c r="BS221" s="113" t="s">
        <v>109</v>
      </c>
      <c r="BT221" s="113" t="s">
        <v>92</v>
      </c>
      <c r="BU221" s="113" t="s">
        <v>109</v>
      </c>
      <c r="BV221" s="113"/>
      <c r="BW221" s="113" t="s">
        <v>287</v>
      </c>
      <c r="BX221" s="113" t="s">
        <v>287</v>
      </c>
      <c r="BY221" s="113"/>
      <c r="BZ221" s="113" t="s">
        <v>288</v>
      </c>
      <c r="CA221" s="113"/>
      <c r="CB221" s="113" t="s">
        <v>165</v>
      </c>
      <c r="CC221" s="113"/>
      <c r="CD221" s="113"/>
      <c r="CE221" s="113" t="s">
        <v>102</v>
      </c>
      <c r="CF221" s="113" t="s">
        <v>102</v>
      </c>
      <c r="CG221" s="113" t="s">
        <v>102</v>
      </c>
      <c r="CH221" s="113" t="s">
        <v>102</v>
      </c>
      <c r="CI221" s="5"/>
      <c r="CJ221" s="5"/>
      <c r="CK221" s="5"/>
      <c r="CL221" s="5"/>
      <c r="CM221" s="5">
        <v>36866</v>
      </c>
      <c r="CN221" s="114" t="s">
        <v>113</v>
      </c>
      <c r="CO221" s="19">
        <v>1</v>
      </c>
      <c r="CP221" s="19"/>
      <c r="CQ221" s="19"/>
      <c r="CR221" s="19"/>
      <c r="CS221" s="15"/>
      <c r="CT221" s="15"/>
      <c r="CU221" s="19" t="s">
        <v>5886</v>
      </c>
      <c r="CV221" s="19"/>
      <c r="CW221" s="19"/>
      <c r="CX221" s="19"/>
      <c r="CY221" s="19"/>
      <c r="CZ221" s="19"/>
      <c r="DA221" s="19"/>
    </row>
    <row r="222" spans="1:105" hidden="1" x14ac:dyDescent="0.25">
      <c r="A222" s="4">
        <v>230</v>
      </c>
      <c r="B222" s="9" t="s">
        <v>1116</v>
      </c>
      <c r="C222" s="9" t="str">
        <f>VLOOKUP(B222,Sheet3!B:B,1,FALSE)</f>
        <v>H07B100230</v>
      </c>
      <c r="D222" s="9" t="s">
        <v>281</v>
      </c>
      <c r="E222" s="113" t="s">
        <v>91</v>
      </c>
      <c r="F222" s="9" t="s">
        <v>92</v>
      </c>
      <c r="G222" s="9" t="s">
        <v>93</v>
      </c>
      <c r="H222" s="9" t="s">
        <v>94</v>
      </c>
      <c r="I222" s="9" t="s">
        <v>95</v>
      </c>
      <c r="J222" s="9" t="s">
        <v>96</v>
      </c>
      <c r="K222" s="9" t="s">
        <v>91</v>
      </c>
      <c r="L222" s="9" t="s">
        <v>282</v>
      </c>
      <c r="M222" s="9" t="s">
        <v>282</v>
      </c>
      <c r="N222" s="9" t="s">
        <v>98</v>
      </c>
      <c r="O222" s="9" t="s">
        <v>1089</v>
      </c>
      <c r="P222" s="9" t="s">
        <v>100</v>
      </c>
      <c r="Q222" s="9" t="s">
        <v>1117</v>
      </c>
      <c r="R222" s="10" t="s">
        <v>102</v>
      </c>
      <c r="S222" s="32"/>
      <c r="T222" s="10">
        <v>0</v>
      </c>
      <c r="U222" s="9" t="s">
        <v>103</v>
      </c>
      <c r="V222" s="7">
        <v>2950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8"/>
      <c r="AH222" s="6">
        <v>2</v>
      </c>
      <c r="AI222" s="9">
        <v>24</v>
      </c>
      <c r="AJ222" s="9"/>
      <c r="AK222" s="9"/>
      <c r="AL222" s="9"/>
      <c r="AM222" s="113"/>
      <c r="AN222" s="9"/>
      <c r="AO222" s="9"/>
      <c r="AP222" s="9"/>
      <c r="AQ222" s="9"/>
      <c r="AR222" s="9" t="s">
        <v>1089</v>
      </c>
      <c r="AS222" s="9"/>
      <c r="AT222" s="9"/>
      <c r="AU222" s="9"/>
      <c r="AV222" s="9" t="s">
        <v>102</v>
      </c>
      <c r="AW222" s="9" t="s">
        <v>102</v>
      </c>
      <c r="AX222" s="11"/>
      <c r="AY222" s="12"/>
      <c r="AZ222" s="12"/>
      <c r="BA222" s="12"/>
      <c r="BB222" s="12"/>
      <c r="BC222" s="8"/>
      <c r="BD222" s="13"/>
      <c r="BE222" s="13"/>
      <c r="BF222" s="13"/>
      <c r="BG222" s="13"/>
      <c r="BH222" s="9"/>
      <c r="BI222" s="9"/>
      <c r="BJ222" s="9" t="s">
        <v>104</v>
      </c>
      <c r="BK222" s="14">
        <v>45638.600741000002</v>
      </c>
      <c r="BL222" s="113"/>
      <c r="BM222" s="113" t="s">
        <v>284</v>
      </c>
      <c r="BN222" s="113" t="s">
        <v>1114</v>
      </c>
      <c r="BO222" s="113" t="s">
        <v>1118</v>
      </c>
      <c r="BP222" s="113" t="s">
        <v>1094</v>
      </c>
      <c r="BQ222" s="113"/>
      <c r="BR222" s="113"/>
      <c r="BS222" s="113" t="s">
        <v>109</v>
      </c>
      <c r="BT222" s="113" t="s">
        <v>92</v>
      </c>
      <c r="BU222" s="113" t="s">
        <v>109</v>
      </c>
      <c r="BV222" s="113"/>
      <c r="BW222" s="113" t="s">
        <v>287</v>
      </c>
      <c r="BX222" s="113" t="s">
        <v>287</v>
      </c>
      <c r="BY222" s="113"/>
      <c r="BZ222" s="113" t="s">
        <v>288</v>
      </c>
      <c r="CA222" s="113"/>
      <c r="CB222" s="113" t="s">
        <v>165</v>
      </c>
      <c r="CC222" s="113"/>
      <c r="CD222" s="113"/>
      <c r="CE222" s="113" t="s">
        <v>102</v>
      </c>
      <c r="CF222" s="113" t="s">
        <v>102</v>
      </c>
      <c r="CG222" s="113" t="s">
        <v>102</v>
      </c>
      <c r="CH222" s="113" t="s">
        <v>102</v>
      </c>
      <c r="CI222" s="5"/>
      <c r="CJ222" s="5"/>
      <c r="CK222" s="5"/>
      <c r="CL222" s="5"/>
      <c r="CM222" s="5">
        <v>36866</v>
      </c>
      <c r="CN222" s="114" t="s">
        <v>113</v>
      </c>
      <c r="CO222" s="19">
        <v>1</v>
      </c>
      <c r="CP222" s="19"/>
      <c r="CQ222" s="19"/>
      <c r="CR222" s="19"/>
      <c r="CS222" s="15"/>
      <c r="CT222" s="15"/>
      <c r="CU222" s="19" t="s">
        <v>5886</v>
      </c>
      <c r="CV222" s="19"/>
      <c r="CW222" s="19"/>
      <c r="CX222" s="19"/>
      <c r="CY222" s="19"/>
      <c r="CZ222" s="19"/>
      <c r="DA222" s="19"/>
    </row>
    <row r="223" spans="1:105" hidden="1" x14ac:dyDescent="0.25">
      <c r="A223" s="4">
        <v>231</v>
      </c>
      <c r="B223" s="9" t="s">
        <v>1119</v>
      </c>
      <c r="C223" s="9" t="str">
        <f>VLOOKUP(B223,Sheet3!B:B,1,FALSE)</f>
        <v>H07B100231</v>
      </c>
      <c r="D223" s="9" t="s">
        <v>295</v>
      </c>
      <c r="E223" s="113" t="s">
        <v>91</v>
      </c>
      <c r="F223" s="9" t="s">
        <v>92</v>
      </c>
      <c r="G223" s="9" t="s">
        <v>93</v>
      </c>
      <c r="H223" s="9" t="s">
        <v>94</v>
      </c>
      <c r="I223" s="9" t="s">
        <v>95</v>
      </c>
      <c r="J223" s="9" t="s">
        <v>96</v>
      </c>
      <c r="K223" s="9" t="s">
        <v>91</v>
      </c>
      <c r="L223" s="9" t="s">
        <v>296</v>
      </c>
      <c r="M223" s="9" t="s">
        <v>296</v>
      </c>
      <c r="N223" s="9" t="s">
        <v>98</v>
      </c>
      <c r="O223" s="9" t="s">
        <v>1089</v>
      </c>
      <c r="P223" s="9" t="s">
        <v>100</v>
      </c>
      <c r="Q223" s="9" t="s">
        <v>1120</v>
      </c>
      <c r="R223" s="10" t="s">
        <v>102</v>
      </c>
      <c r="S223" s="32"/>
      <c r="T223" s="10">
        <v>0</v>
      </c>
      <c r="U223" s="9" t="s">
        <v>103</v>
      </c>
      <c r="V223" s="7">
        <v>3500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8"/>
      <c r="AH223" s="6">
        <v>2</v>
      </c>
      <c r="AI223" s="9">
        <v>24</v>
      </c>
      <c r="AJ223" s="9"/>
      <c r="AK223" s="9"/>
      <c r="AL223" s="9"/>
      <c r="AM223" s="113"/>
      <c r="AN223" s="9"/>
      <c r="AO223" s="9"/>
      <c r="AP223" s="9"/>
      <c r="AQ223" s="9"/>
      <c r="AR223" s="9" t="s">
        <v>1089</v>
      </c>
      <c r="AS223" s="9"/>
      <c r="AT223" s="9"/>
      <c r="AU223" s="9"/>
      <c r="AV223" s="9" t="s">
        <v>102</v>
      </c>
      <c r="AW223" s="9" t="s">
        <v>102</v>
      </c>
      <c r="AX223" s="11"/>
      <c r="AY223" s="12"/>
      <c r="AZ223" s="12"/>
      <c r="BA223" s="12"/>
      <c r="BB223" s="12"/>
      <c r="BC223" s="8"/>
      <c r="BD223" s="13"/>
      <c r="BE223" s="13"/>
      <c r="BF223" s="13"/>
      <c r="BG223" s="13"/>
      <c r="BH223" s="9"/>
      <c r="BI223" s="9"/>
      <c r="BJ223" s="9" t="s">
        <v>104</v>
      </c>
      <c r="BK223" s="14">
        <v>45638.600741000002</v>
      </c>
      <c r="BL223" s="113"/>
      <c r="BM223" s="113" t="s">
        <v>284</v>
      </c>
      <c r="BN223" s="113" t="s">
        <v>1121</v>
      </c>
      <c r="BO223" s="113" t="s">
        <v>1122</v>
      </c>
      <c r="BP223" s="113" t="s">
        <v>1094</v>
      </c>
      <c r="BQ223" s="113"/>
      <c r="BR223" s="113"/>
      <c r="BS223" s="113" t="s">
        <v>109</v>
      </c>
      <c r="BT223" s="113" t="s">
        <v>92</v>
      </c>
      <c r="BU223" s="113" t="s">
        <v>109</v>
      </c>
      <c r="BV223" s="113"/>
      <c r="BW223" s="113" t="s">
        <v>287</v>
      </c>
      <c r="BX223" s="113" t="s">
        <v>287</v>
      </c>
      <c r="BY223" s="113"/>
      <c r="BZ223" s="113" t="s">
        <v>288</v>
      </c>
      <c r="CA223" s="113"/>
      <c r="CB223" s="113" t="s">
        <v>165</v>
      </c>
      <c r="CC223" s="113"/>
      <c r="CD223" s="113"/>
      <c r="CE223" s="113" t="s">
        <v>102</v>
      </c>
      <c r="CF223" s="113" t="s">
        <v>102</v>
      </c>
      <c r="CG223" s="113" t="s">
        <v>102</v>
      </c>
      <c r="CH223" s="113" t="s">
        <v>102</v>
      </c>
      <c r="CI223" s="5"/>
      <c r="CJ223" s="5"/>
      <c r="CK223" s="5"/>
      <c r="CL223" s="5"/>
      <c r="CM223" s="5">
        <v>36866</v>
      </c>
      <c r="CN223" s="114" t="s">
        <v>113</v>
      </c>
      <c r="CO223" s="19">
        <v>1</v>
      </c>
      <c r="CP223" s="19"/>
      <c r="CQ223" s="19"/>
      <c r="CR223" s="19"/>
      <c r="CS223" s="15"/>
      <c r="CT223" s="15"/>
      <c r="CU223" s="19" t="s">
        <v>5886</v>
      </c>
      <c r="CV223" s="19"/>
      <c r="CW223" s="19"/>
      <c r="CX223" s="19"/>
      <c r="CY223" s="19"/>
      <c r="CZ223" s="19"/>
      <c r="DA223" s="19"/>
    </row>
    <row r="224" spans="1:105" hidden="1" x14ac:dyDescent="0.25">
      <c r="A224" s="4">
        <v>232</v>
      </c>
      <c r="B224" s="9" t="s">
        <v>1123</v>
      </c>
      <c r="C224" s="9" t="str">
        <f>VLOOKUP(B224,Sheet3!B:B,1,FALSE)</f>
        <v>H07B100232</v>
      </c>
      <c r="D224" s="9" t="s">
        <v>281</v>
      </c>
      <c r="E224" s="113" t="s">
        <v>91</v>
      </c>
      <c r="F224" s="9" t="s">
        <v>92</v>
      </c>
      <c r="G224" s="9" t="s">
        <v>93</v>
      </c>
      <c r="H224" s="9" t="s">
        <v>94</v>
      </c>
      <c r="I224" s="9" t="s">
        <v>95</v>
      </c>
      <c r="J224" s="9" t="s">
        <v>96</v>
      </c>
      <c r="K224" s="9" t="s">
        <v>91</v>
      </c>
      <c r="L224" s="9" t="s">
        <v>282</v>
      </c>
      <c r="M224" s="9" t="s">
        <v>282</v>
      </c>
      <c r="N224" s="9" t="s">
        <v>98</v>
      </c>
      <c r="O224" s="9" t="s">
        <v>1089</v>
      </c>
      <c r="P224" s="9" t="s">
        <v>100</v>
      </c>
      <c r="Q224" s="9" t="s">
        <v>1124</v>
      </c>
      <c r="R224" s="10" t="s">
        <v>102</v>
      </c>
      <c r="S224" s="32"/>
      <c r="T224" s="10">
        <v>0</v>
      </c>
      <c r="U224" s="9" t="s">
        <v>103</v>
      </c>
      <c r="V224" s="7">
        <v>2950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8"/>
      <c r="AH224" s="6">
        <v>2</v>
      </c>
      <c r="AI224" s="9">
        <v>23</v>
      </c>
      <c r="AJ224" s="9"/>
      <c r="AK224" s="9"/>
      <c r="AL224" s="9"/>
      <c r="AM224" s="113"/>
      <c r="AN224" s="9"/>
      <c r="AO224" s="9"/>
      <c r="AP224" s="9"/>
      <c r="AQ224" s="9"/>
      <c r="AR224" s="9" t="s">
        <v>1089</v>
      </c>
      <c r="AS224" s="9"/>
      <c r="AT224" s="9"/>
      <c r="AU224" s="9"/>
      <c r="AV224" s="9" t="s">
        <v>102</v>
      </c>
      <c r="AW224" s="9" t="s">
        <v>102</v>
      </c>
      <c r="AX224" s="11"/>
      <c r="AY224" s="12"/>
      <c r="AZ224" s="12"/>
      <c r="BA224" s="12"/>
      <c r="BB224" s="12"/>
      <c r="BC224" s="8"/>
      <c r="BD224" s="13"/>
      <c r="BE224" s="13"/>
      <c r="BF224" s="13"/>
      <c r="BG224" s="13"/>
      <c r="BH224" s="9"/>
      <c r="BI224" s="9"/>
      <c r="BJ224" s="9" t="s">
        <v>104</v>
      </c>
      <c r="BK224" s="14">
        <v>45638.600741000002</v>
      </c>
      <c r="BL224" s="113"/>
      <c r="BM224" s="113" t="s">
        <v>284</v>
      </c>
      <c r="BN224" s="113" t="s">
        <v>1114</v>
      </c>
      <c r="BO224" s="113" t="s">
        <v>1125</v>
      </c>
      <c r="BP224" s="113" t="s">
        <v>1094</v>
      </c>
      <c r="BQ224" s="113"/>
      <c r="BR224" s="113"/>
      <c r="BS224" s="113" t="s">
        <v>109</v>
      </c>
      <c r="BT224" s="113" t="s">
        <v>92</v>
      </c>
      <c r="BU224" s="113" t="s">
        <v>109</v>
      </c>
      <c r="BV224" s="113"/>
      <c r="BW224" s="113" t="s">
        <v>287</v>
      </c>
      <c r="BX224" s="113" t="s">
        <v>287</v>
      </c>
      <c r="BY224" s="113"/>
      <c r="BZ224" s="113" t="s">
        <v>288</v>
      </c>
      <c r="CA224" s="113"/>
      <c r="CB224" s="113" t="s">
        <v>165</v>
      </c>
      <c r="CC224" s="113"/>
      <c r="CD224" s="113"/>
      <c r="CE224" s="113" t="s">
        <v>102</v>
      </c>
      <c r="CF224" s="113" t="s">
        <v>102</v>
      </c>
      <c r="CG224" s="113" t="s">
        <v>102</v>
      </c>
      <c r="CH224" s="113" t="s">
        <v>102</v>
      </c>
      <c r="CI224" s="5"/>
      <c r="CJ224" s="5"/>
      <c r="CK224" s="5"/>
      <c r="CL224" s="5"/>
      <c r="CM224" s="5">
        <v>37004</v>
      </c>
      <c r="CN224" s="114" t="s">
        <v>113</v>
      </c>
      <c r="CO224" s="19">
        <v>1</v>
      </c>
      <c r="CP224" s="19"/>
      <c r="CQ224" s="19"/>
      <c r="CR224" s="19"/>
      <c r="CS224" s="15"/>
      <c r="CT224" s="15"/>
      <c r="CU224" s="19" t="s">
        <v>5887</v>
      </c>
      <c r="CV224" s="19"/>
      <c r="CW224" s="19"/>
      <c r="CX224" s="19"/>
      <c r="CY224" s="19"/>
      <c r="CZ224" s="19"/>
      <c r="DA224" s="15"/>
    </row>
    <row r="225" spans="1:165" hidden="1" x14ac:dyDescent="0.25">
      <c r="A225" s="4">
        <v>233</v>
      </c>
      <c r="B225" s="9" t="s">
        <v>1126</v>
      </c>
      <c r="C225" s="9" t="str">
        <f>VLOOKUP(B225,Sheet3!B:B,1,FALSE)</f>
        <v>H07B100233</v>
      </c>
      <c r="D225" s="9" t="s">
        <v>295</v>
      </c>
      <c r="E225" s="113" t="s">
        <v>91</v>
      </c>
      <c r="F225" s="9" t="s">
        <v>92</v>
      </c>
      <c r="G225" s="9" t="s">
        <v>93</v>
      </c>
      <c r="H225" s="9" t="s">
        <v>94</v>
      </c>
      <c r="I225" s="9" t="s">
        <v>95</v>
      </c>
      <c r="J225" s="9" t="s">
        <v>96</v>
      </c>
      <c r="K225" s="9" t="s">
        <v>91</v>
      </c>
      <c r="L225" s="9" t="s">
        <v>296</v>
      </c>
      <c r="M225" s="9" t="s">
        <v>296</v>
      </c>
      <c r="N225" s="9" t="s">
        <v>98</v>
      </c>
      <c r="O225" s="9" t="s">
        <v>1089</v>
      </c>
      <c r="P225" s="9" t="s">
        <v>100</v>
      </c>
      <c r="Q225" s="9" t="s">
        <v>1127</v>
      </c>
      <c r="R225" s="10" t="s">
        <v>102</v>
      </c>
      <c r="S225" s="32"/>
      <c r="T225" s="10">
        <v>0</v>
      </c>
      <c r="U225" s="9" t="s">
        <v>103</v>
      </c>
      <c r="V225" s="7">
        <v>3500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8"/>
      <c r="AH225" s="6">
        <v>2</v>
      </c>
      <c r="AI225" s="9">
        <v>24</v>
      </c>
      <c r="AJ225" s="9"/>
      <c r="AK225" s="9"/>
      <c r="AL225" s="9"/>
      <c r="AM225" s="113"/>
      <c r="AN225" s="9"/>
      <c r="AO225" s="9"/>
      <c r="AP225" s="9"/>
      <c r="AQ225" s="9"/>
      <c r="AR225" s="9" t="s">
        <v>1089</v>
      </c>
      <c r="AS225" s="9"/>
      <c r="AT225" s="9"/>
      <c r="AU225" s="9"/>
      <c r="AV225" s="9" t="s">
        <v>102</v>
      </c>
      <c r="AW225" s="9" t="s">
        <v>102</v>
      </c>
      <c r="AX225" s="11"/>
      <c r="AY225" s="12"/>
      <c r="AZ225" s="12"/>
      <c r="BA225" s="12"/>
      <c r="BB225" s="12"/>
      <c r="BC225" s="8"/>
      <c r="BD225" s="13"/>
      <c r="BE225" s="13"/>
      <c r="BF225" s="13"/>
      <c r="BG225" s="13"/>
      <c r="BH225" s="9"/>
      <c r="BI225" s="9"/>
      <c r="BJ225" s="9" t="s">
        <v>104</v>
      </c>
      <c r="BK225" s="14">
        <v>45638.600741000002</v>
      </c>
      <c r="BL225" s="113"/>
      <c r="BM225" s="113" t="s">
        <v>284</v>
      </c>
      <c r="BN225" s="113" t="s">
        <v>1121</v>
      </c>
      <c r="BO225" s="113" t="s">
        <v>1128</v>
      </c>
      <c r="BP225" s="113" t="s">
        <v>1094</v>
      </c>
      <c r="BQ225" s="113"/>
      <c r="BR225" s="113"/>
      <c r="BS225" s="113" t="s">
        <v>109</v>
      </c>
      <c r="BT225" s="113" t="s">
        <v>92</v>
      </c>
      <c r="BU225" s="113" t="s">
        <v>109</v>
      </c>
      <c r="BV225" s="113"/>
      <c r="BW225" s="113" t="s">
        <v>287</v>
      </c>
      <c r="BX225" s="113" t="s">
        <v>287</v>
      </c>
      <c r="BY225" s="113"/>
      <c r="BZ225" s="113" t="s">
        <v>288</v>
      </c>
      <c r="CA225" s="113"/>
      <c r="CB225" s="113" t="s">
        <v>165</v>
      </c>
      <c r="CC225" s="113"/>
      <c r="CD225" s="113"/>
      <c r="CE225" s="113" t="s">
        <v>102</v>
      </c>
      <c r="CF225" s="113" t="s">
        <v>102</v>
      </c>
      <c r="CG225" s="113" t="s">
        <v>102</v>
      </c>
      <c r="CH225" s="113" t="s">
        <v>102</v>
      </c>
      <c r="CI225" s="5"/>
      <c r="CJ225" s="5"/>
      <c r="CK225" s="5"/>
      <c r="CL225" s="5"/>
      <c r="CM225" s="5">
        <v>36866</v>
      </c>
      <c r="CN225" s="114" t="s">
        <v>113</v>
      </c>
      <c r="CO225" s="19">
        <v>1</v>
      </c>
      <c r="CP225" s="15"/>
      <c r="CQ225" s="15"/>
      <c r="CR225" s="15"/>
      <c r="CS225" s="15"/>
      <c r="CT225" s="15"/>
      <c r="CU225" s="19" t="s">
        <v>5886</v>
      </c>
      <c r="CV225" s="15"/>
      <c r="CW225" s="15"/>
      <c r="CX225" s="15"/>
      <c r="CY225" s="19"/>
      <c r="CZ225" s="19"/>
      <c r="DA225" s="15"/>
    </row>
    <row r="226" spans="1:165" hidden="1" x14ac:dyDescent="0.25">
      <c r="A226" s="4">
        <v>234</v>
      </c>
      <c r="B226" s="9" t="s">
        <v>1129</v>
      </c>
      <c r="C226" s="9" t="str">
        <f>VLOOKUP(B226,Sheet3!B:B,1,FALSE)</f>
        <v>H07B100234</v>
      </c>
      <c r="D226" s="9" t="s">
        <v>281</v>
      </c>
      <c r="E226" s="113" t="s">
        <v>91</v>
      </c>
      <c r="F226" s="9" t="s">
        <v>92</v>
      </c>
      <c r="G226" s="9" t="s">
        <v>93</v>
      </c>
      <c r="H226" s="9" t="s">
        <v>94</v>
      </c>
      <c r="I226" s="9" t="s">
        <v>95</v>
      </c>
      <c r="J226" s="9" t="s">
        <v>96</v>
      </c>
      <c r="K226" s="9" t="s">
        <v>91</v>
      </c>
      <c r="L226" s="9" t="s">
        <v>282</v>
      </c>
      <c r="M226" s="9" t="s">
        <v>282</v>
      </c>
      <c r="N226" s="9" t="s">
        <v>98</v>
      </c>
      <c r="O226" s="9" t="s">
        <v>1089</v>
      </c>
      <c r="P226" s="9" t="s">
        <v>100</v>
      </c>
      <c r="Q226" s="9" t="s">
        <v>1130</v>
      </c>
      <c r="R226" s="10" t="s">
        <v>102</v>
      </c>
      <c r="S226" s="32"/>
      <c r="T226" s="10">
        <v>0</v>
      </c>
      <c r="U226" s="9" t="s">
        <v>103</v>
      </c>
      <c r="V226" s="7">
        <v>2950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8"/>
      <c r="AH226" s="6">
        <v>2</v>
      </c>
      <c r="AI226" s="9">
        <v>18</v>
      </c>
      <c r="AJ226" s="9"/>
      <c r="AK226" s="9"/>
      <c r="AL226" s="9"/>
      <c r="AM226" s="113"/>
      <c r="AN226" s="9"/>
      <c r="AO226" s="9"/>
      <c r="AP226" s="9"/>
      <c r="AQ226" s="9"/>
      <c r="AR226" s="9" t="s">
        <v>1089</v>
      </c>
      <c r="AS226" s="9"/>
      <c r="AT226" s="9"/>
      <c r="AU226" s="9"/>
      <c r="AV226" s="9" t="s">
        <v>102</v>
      </c>
      <c r="AW226" s="9" t="s">
        <v>102</v>
      </c>
      <c r="AX226" s="11"/>
      <c r="AY226" s="12"/>
      <c r="AZ226" s="12"/>
      <c r="BA226" s="12"/>
      <c r="BB226" s="12"/>
      <c r="BC226" s="8"/>
      <c r="BD226" s="13"/>
      <c r="BE226" s="13"/>
      <c r="BF226" s="13"/>
      <c r="BG226" s="13"/>
      <c r="BH226" s="9"/>
      <c r="BI226" s="9"/>
      <c r="BJ226" s="9" t="s">
        <v>104</v>
      </c>
      <c r="BK226" s="14">
        <v>45638.600741000002</v>
      </c>
      <c r="BL226" s="113"/>
      <c r="BM226" s="113" t="s">
        <v>284</v>
      </c>
      <c r="BN226" s="113" t="s">
        <v>1131</v>
      </c>
      <c r="BO226" s="113" t="s">
        <v>1132</v>
      </c>
      <c r="BP226" s="113" t="s">
        <v>1094</v>
      </c>
      <c r="BQ226" s="113"/>
      <c r="BR226" s="113"/>
      <c r="BS226" s="113" t="s">
        <v>109</v>
      </c>
      <c r="BT226" s="113" t="s">
        <v>92</v>
      </c>
      <c r="BU226" s="113" t="s">
        <v>109</v>
      </c>
      <c r="BV226" s="113"/>
      <c r="BW226" s="113" t="s">
        <v>293</v>
      </c>
      <c r="BX226" s="113" t="s">
        <v>293</v>
      </c>
      <c r="BY226" s="113"/>
      <c r="BZ226" s="113" t="s">
        <v>288</v>
      </c>
      <c r="CA226" s="113"/>
      <c r="CB226" s="113" t="s">
        <v>165</v>
      </c>
      <c r="CC226" s="113"/>
      <c r="CD226" s="113"/>
      <c r="CE226" s="113" t="s">
        <v>102</v>
      </c>
      <c r="CF226" s="113" t="s">
        <v>102</v>
      </c>
      <c r="CG226" s="113" t="s">
        <v>102</v>
      </c>
      <c r="CH226" s="113" t="s">
        <v>102</v>
      </c>
      <c r="CI226" s="5"/>
      <c r="CJ226" s="5"/>
      <c r="CK226" s="5"/>
      <c r="CL226" s="5"/>
      <c r="CM226" s="5">
        <v>38954</v>
      </c>
      <c r="CN226" s="114" t="s">
        <v>113</v>
      </c>
      <c r="CO226" s="19">
        <v>1</v>
      </c>
      <c r="CP226" s="15"/>
      <c r="CQ226" s="19"/>
      <c r="CR226" s="19"/>
      <c r="CS226" s="15"/>
      <c r="CT226" s="15"/>
      <c r="CU226" s="19" t="s">
        <v>5886</v>
      </c>
      <c r="CV226" s="15"/>
      <c r="CW226" s="19"/>
      <c r="CX226" s="15"/>
      <c r="CY226" s="19"/>
      <c r="CZ226" s="19"/>
      <c r="DA226" s="15"/>
    </row>
    <row r="227" spans="1:165" hidden="1" x14ac:dyDescent="0.25">
      <c r="A227" s="4">
        <v>235</v>
      </c>
      <c r="B227" s="9" t="s">
        <v>1133</v>
      </c>
      <c r="C227" s="9" t="str">
        <f>VLOOKUP(B227,Sheet3!B:B,1,FALSE)</f>
        <v>H07B100235</v>
      </c>
      <c r="D227" s="9" t="s">
        <v>281</v>
      </c>
      <c r="E227" s="113" t="s">
        <v>91</v>
      </c>
      <c r="F227" s="9" t="s">
        <v>92</v>
      </c>
      <c r="G227" s="9" t="s">
        <v>93</v>
      </c>
      <c r="H227" s="9" t="s">
        <v>94</v>
      </c>
      <c r="I227" s="9" t="s">
        <v>95</v>
      </c>
      <c r="J227" s="9" t="s">
        <v>96</v>
      </c>
      <c r="K227" s="9" t="s">
        <v>91</v>
      </c>
      <c r="L227" s="9" t="s">
        <v>282</v>
      </c>
      <c r="M227" s="9" t="s">
        <v>282</v>
      </c>
      <c r="N227" s="9" t="s">
        <v>98</v>
      </c>
      <c r="O227" s="9" t="s">
        <v>1089</v>
      </c>
      <c r="P227" s="9" t="s">
        <v>100</v>
      </c>
      <c r="Q227" s="9" t="s">
        <v>1134</v>
      </c>
      <c r="R227" s="10" t="s">
        <v>102</v>
      </c>
      <c r="S227" s="32"/>
      <c r="T227" s="10">
        <v>0</v>
      </c>
      <c r="U227" s="9" t="s">
        <v>103</v>
      </c>
      <c r="V227" s="7">
        <v>2950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8"/>
      <c r="AH227" s="6">
        <v>2</v>
      </c>
      <c r="AI227" s="9">
        <v>18</v>
      </c>
      <c r="AJ227" s="9"/>
      <c r="AK227" s="9"/>
      <c r="AL227" s="9"/>
      <c r="AM227" s="113"/>
      <c r="AN227" s="9"/>
      <c r="AO227" s="9"/>
      <c r="AP227" s="9"/>
      <c r="AQ227" s="9"/>
      <c r="AR227" s="9" t="s">
        <v>1089</v>
      </c>
      <c r="AS227" s="9"/>
      <c r="AT227" s="9"/>
      <c r="AU227" s="9"/>
      <c r="AV227" s="9" t="s">
        <v>102</v>
      </c>
      <c r="AW227" s="9" t="s">
        <v>102</v>
      </c>
      <c r="AX227" s="11"/>
      <c r="AY227" s="12"/>
      <c r="AZ227" s="12"/>
      <c r="BA227" s="12"/>
      <c r="BB227" s="12"/>
      <c r="BC227" s="8"/>
      <c r="BD227" s="13"/>
      <c r="BE227" s="13"/>
      <c r="BF227" s="13"/>
      <c r="BG227" s="13"/>
      <c r="BH227" s="9"/>
      <c r="BI227" s="9"/>
      <c r="BJ227" s="9" t="s">
        <v>104</v>
      </c>
      <c r="BK227" s="14">
        <v>45638.600741000002</v>
      </c>
      <c r="BL227" s="113"/>
      <c r="BM227" s="113" t="s">
        <v>284</v>
      </c>
      <c r="BN227" s="113" t="s">
        <v>1131</v>
      </c>
      <c r="BO227" s="113" t="s">
        <v>1135</v>
      </c>
      <c r="BP227" s="113" t="s">
        <v>1094</v>
      </c>
      <c r="BQ227" s="113"/>
      <c r="BR227" s="113"/>
      <c r="BS227" s="113" t="s">
        <v>109</v>
      </c>
      <c r="BT227" s="113" t="s">
        <v>92</v>
      </c>
      <c r="BU227" s="113" t="s">
        <v>109</v>
      </c>
      <c r="BV227" s="113"/>
      <c r="BW227" s="113" t="s">
        <v>293</v>
      </c>
      <c r="BX227" s="113" t="s">
        <v>293</v>
      </c>
      <c r="BY227" s="113"/>
      <c r="BZ227" s="113" t="s">
        <v>288</v>
      </c>
      <c r="CA227" s="113"/>
      <c r="CB227" s="113" t="s">
        <v>165</v>
      </c>
      <c r="CC227" s="113"/>
      <c r="CD227" s="113"/>
      <c r="CE227" s="113" t="s">
        <v>102</v>
      </c>
      <c r="CF227" s="113" t="s">
        <v>102</v>
      </c>
      <c r="CG227" s="113" t="s">
        <v>102</v>
      </c>
      <c r="CH227" s="113" t="s">
        <v>102</v>
      </c>
      <c r="CI227" s="5"/>
      <c r="CJ227" s="5"/>
      <c r="CK227" s="5"/>
      <c r="CL227" s="5"/>
      <c r="CM227" s="5">
        <v>38954</v>
      </c>
      <c r="CN227" s="114" t="s">
        <v>113</v>
      </c>
      <c r="CO227" s="19">
        <v>1</v>
      </c>
      <c r="CP227" s="15"/>
      <c r="CQ227" s="19"/>
      <c r="CR227" s="19"/>
      <c r="CS227" s="15"/>
      <c r="CT227" s="15"/>
      <c r="CU227" s="19" t="s">
        <v>5887</v>
      </c>
      <c r="CV227" s="15"/>
      <c r="CW227" s="19"/>
      <c r="CX227" s="15"/>
      <c r="CY227" s="19"/>
      <c r="CZ227" s="19" t="s">
        <v>5936</v>
      </c>
      <c r="DA227" s="19"/>
    </row>
    <row r="228" spans="1:165" hidden="1" x14ac:dyDescent="0.25">
      <c r="A228" s="4">
        <v>236</v>
      </c>
      <c r="B228" s="9" t="s">
        <v>1136</v>
      </c>
      <c r="C228" s="9" t="str">
        <f>VLOOKUP(B228,Sheet3!B:B,1,FALSE)</f>
        <v>H07B100236</v>
      </c>
      <c r="D228" s="9" t="s">
        <v>281</v>
      </c>
      <c r="E228" s="113" t="s">
        <v>91</v>
      </c>
      <c r="F228" s="9" t="s">
        <v>92</v>
      </c>
      <c r="G228" s="9" t="s">
        <v>93</v>
      </c>
      <c r="H228" s="9" t="s">
        <v>94</v>
      </c>
      <c r="I228" s="9" t="s">
        <v>95</v>
      </c>
      <c r="J228" s="9" t="s">
        <v>96</v>
      </c>
      <c r="K228" s="9" t="s">
        <v>91</v>
      </c>
      <c r="L228" s="9" t="s">
        <v>282</v>
      </c>
      <c r="M228" s="9" t="s">
        <v>282</v>
      </c>
      <c r="N228" s="9" t="s">
        <v>98</v>
      </c>
      <c r="O228" s="9" t="s">
        <v>1089</v>
      </c>
      <c r="P228" s="9" t="s">
        <v>100</v>
      </c>
      <c r="Q228" s="9" t="s">
        <v>1137</v>
      </c>
      <c r="R228" s="10" t="s">
        <v>102</v>
      </c>
      <c r="S228" s="32"/>
      <c r="T228" s="10">
        <v>0</v>
      </c>
      <c r="U228" s="9" t="s">
        <v>103</v>
      </c>
      <c r="V228" s="7">
        <v>2950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8"/>
      <c r="AH228" s="6">
        <v>2</v>
      </c>
      <c r="AI228" s="9">
        <v>18</v>
      </c>
      <c r="AJ228" s="9"/>
      <c r="AK228" s="9"/>
      <c r="AL228" s="9"/>
      <c r="AM228" s="113"/>
      <c r="AN228" s="9"/>
      <c r="AO228" s="9"/>
      <c r="AP228" s="9"/>
      <c r="AQ228" s="9"/>
      <c r="AR228" s="9" t="s">
        <v>1089</v>
      </c>
      <c r="AS228" s="9"/>
      <c r="AT228" s="9"/>
      <c r="AU228" s="9"/>
      <c r="AV228" s="9" t="s">
        <v>102</v>
      </c>
      <c r="AW228" s="9" t="s">
        <v>102</v>
      </c>
      <c r="AX228" s="11"/>
      <c r="AY228" s="12"/>
      <c r="AZ228" s="12"/>
      <c r="BA228" s="12"/>
      <c r="BB228" s="12"/>
      <c r="BC228" s="8"/>
      <c r="BD228" s="13"/>
      <c r="BE228" s="13"/>
      <c r="BF228" s="13"/>
      <c r="BG228" s="13"/>
      <c r="BH228" s="9"/>
      <c r="BI228" s="9"/>
      <c r="BJ228" s="9" t="s">
        <v>104</v>
      </c>
      <c r="BK228" s="14">
        <v>45638.600741000002</v>
      </c>
      <c r="BL228" s="113"/>
      <c r="BM228" s="113" t="s">
        <v>284</v>
      </c>
      <c r="BN228" s="113" t="s">
        <v>1131</v>
      </c>
      <c r="BO228" s="113" t="s">
        <v>1138</v>
      </c>
      <c r="BP228" s="113" t="s">
        <v>1094</v>
      </c>
      <c r="BQ228" s="113"/>
      <c r="BR228" s="113"/>
      <c r="BS228" s="113" t="s">
        <v>109</v>
      </c>
      <c r="BT228" s="113" t="s">
        <v>92</v>
      </c>
      <c r="BU228" s="113" t="s">
        <v>109</v>
      </c>
      <c r="BV228" s="113"/>
      <c r="BW228" s="113" t="s">
        <v>293</v>
      </c>
      <c r="BX228" s="113" t="s">
        <v>293</v>
      </c>
      <c r="BY228" s="113"/>
      <c r="BZ228" s="113" t="s">
        <v>288</v>
      </c>
      <c r="CA228" s="113"/>
      <c r="CB228" s="113" t="s">
        <v>165</v>
      </c>
      <c r="CC228" s="113"/>
      <c r="CD228" s="113"/>
      <c r="CE228" s="113" t="s">
        <v>102</v>
      </c>
      <c r="CF228" s="113" t="s">
        <v>102</v>
      </c>
      <c r="CG228" s="113" t="s">
        <v>102</v>
      </c>
      <c r="CH228" s="113" t="s">
        <v>102</v>
      </c>
      <c r="CI228" s="5"/>
      <c r="CJ228" s="5"/>
      <c r="CK228" s="5"/>
      <c r="CL228" s="5"/>
      <c r="CM228" s="5">
        <v>38954</v>
      </c>
      <c r="CN228" s="114" t="s">
        <v>113</v>
      </c>
      <c r="CO228" s="19">
        <v>1</v>
      </c>
      <c r="CP228" s="15"/>
      <c r="CQ228" s="19"/>
      <c r="CR228" s="19"/>
      <c r="CS228" s="15"/>
      <c r="CT228" s="15"/>
      <c r="CU228" s="19" t="s">
        <v>5887</v>
      </c>
      <c r="CV228" s="15"/>
      <c r="CW228" s="19"/>
      <c r="CX228" s="15"/>
      <c r="CY228" s="19"/>
      <c r="CZ228" s="19"/>
      <c r="DA228" s="15"/>
    </row>
    <row r="229" spans="1:165" hidden="1" x14ac:dyDescent="0.25">
      <c r="A229" s="4">
        <v>237</v>
      </c>
      <c r="B229" s="9" t="s">
        <v>1139</v>
      </c>
      <c r="C229" s="9" t="str">
        <f>VLOOKUP(B229,Sheet3!B:B,1,FALSE)</f>
        <v>H07B100237</v>
      </c>
      <c r="D229" s="9" t="s">
        <v>557</v>
      </c>
      <c r="E229" s="113" t="s">
        <v>91</v>
      </c>
      <c r="F229" s="9" t="s">
        <v>92</v>
      </c>
      <c r="G229" s="9" t="s">
        <v>93</v>
      </c>
      <c r="H229" s="9" t="s">
        <v>94</v>
      </c>
      <c r="I229" s="9" t="s">
        <v>95</v>
      </c>
      <c r="J229" s="9" t="s">
        <v>96</v>
      </c>
      <c r="K229" s="9" t="s">
        <v>91</v>
      </c>
      <c r="L229" s="9" t="s">
        <v>558</v>
      </c>
      <c r="M229" s="9" t="s">
        <v>558</v>
      </c>
      <c r="N229" s="9" t="s">
        <v>98</v>
      </c>
      <c r="O229" s="9" t="s">
        <v>1089</v>
      </c>
      <c r="P229" s="9" t="s">
        <v>100</v>
      </c>
      <c r="Q229" s="9" t="s">
        <v>1140</v>
      </c>
      <c r="R229" s="10" t="s">
        <v>102</v>
      </c>
      <c r="S229" s="32"/>
      <c r="T229" s="10">
        <v>0</v>
      </c>
      <c r="U229" s="9" t="s">
        <v>103</v>
      </c>
      <c r="V229" s="7">
        <v>16750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7">
        <v>0</v>
      </c>
      <c r="AG229" s="8">
        <v>42522</v>
      </c>
      <c r="AH229" s="6">
        <v>2</v>
      </c>
      <c r="AI229" s="9">
        <v>10</v>
      </c>
      <c r="AJ229" s="9"/>
      <c r="AK229" s="9"/>
      <c r="AL229" s="9"/>
      <c r="AM229" s="113"/>
      <c r="AN229" s="9"/>
      <c r="AO229" s="9"/>
      <c r="AP229" s="9"/>
      <c r="AQ229" s="9"/>
      <c r="AR229" s="9" t="s">
        <v>1089</v>
      </c>
      <c r="AS229" s="9"/>
      <c r="AT229" s="9"/>
      <c r="AU229" s="9"/>
      <c r="AV229" s="9" t="s">
        <v>102</v>
      </c>
      <c r="AW229" s="9" t="s">
        <v>102</v>
      </c>
      <c r="AX229" s="11"/>
      <c r="AY229" s="12"/>
      <c r="AZ229" s="12"/>
      <c r="BA229" s="12"/>
      <c r="BB229" s="12"/>
      <c r="BC229" s="8"/>
      <c r="BD229" s="13"/>
      <c r="BE229" s="13"/>
      <c r="BF229" s="13"/>
      <c r="BG229" s="13"/>
      <c r="BH229" s="9"/>
      <c r="BI229" s="9"/>
      <c r="BJ229" s="9" t="s">
        <v>104</v>
      </c>
      <c r="BK229" s="14">
        <v>45638.600741000002</v>
      </c>
      <c r="BL229" s="113"/>
      <c r="BM229" s="113" t="s">
        <v>560</v>
      </c>
      <c r="BN229" s="113" t="s">
        <v>561</v>
      </c>
      <c r="BO229" s="113" t="s">
        <v>1141</v>
      </c>
      <c r="BP229" s="113" t="s">
        <v>1094</v>
      </c>
      <c r="BQ229" s="113"/>
      <c r="BR229" s="113"/>
      <c r="BS229" s="113" t="s">
        <v>109</v>
      </c>
      <c r="BT229" s="113" t="s">
        <v>92</v>
      </c>
      <c r="BU229" s="113" t="s">
        <v>109</v>
      </c>
      <c r="BV229" s="113"/>
      <c r="BW229" s="113" t="s">
        <v>563</v>
      </c>
      <c r="BX229" s="113" t="s">
        <v>563</v>
      </c>
      <c r="BY229" s="113"/>
      <c r="BZ229" s="113" t="s">
        <v>209</v>
      </c>
      <c r="CA229" s="113"/>
      <c r="CB229" s="113" t="s">
        <v>564</v>
      </c>
      <c r="CC229" s="113"/>
      <c r="CD229" s="113"/>
      <c r="CE229" s="113" t="s">
        <v>102</v>
      </c>
      <c r="CF229" s="113" t="s">
        <v>102</v>
      </c>
      <c r="CG229" s="113" t="s">
        <v>102</v>
      </c>
      <c r="CH229" s="113" t="s">
        <v>102</v>
      </c>
      <c r="CI229" s="5"/>
      <c r="CJ229" s="5"/>
      <c r="CK229" s="5"/>
      <c r="CL229" s="5"/>
      <c r="CM229" s="5">
        <v>41810</v>
      </c>
      <c r="CN229" s="114" t="s">
        <v>113</v>
      </c>
      <c r="CO229" s="19">
        <v>2</v>
      </c>
      <c r="CP229" s="15"/>
      <c r="CQ229" s="15"/>
      <c r="CR229" s="15"/>
      <c r="CS229" s="19" t="s">
        <v>5886</v>
      </c>
      <c r="CT229" s="19"/>
      <c r="CU229" s="19"/>
      <c r="CV229" s="19"/>
      <c r="CW229" s="15"/>
      <c r="CX229" s="19"/>
      <c r="CY229" s="19" t="s">
        <v>5886</v>
      </c>
      <c r="CZ229" s="19"/>
      <c r="DA229" s="15"/>
    </row>
    <row r="230" spans="1:165" hidden="1" x14ac:dyDescent="0.25">
      <c r="A230" s="4">
        <v>238</v>
      </c>
      <c r="B230" s="9" t="s">
        <v>1142</v>
      </c>
      <c r="C230" s="9" t="str">
        <f>VLOOKUP(B230,Sheet3!B:B,1,FALSE)</f>
        <v>H07B100238</v>
      </c>
      <c r="D230" s="9" t="s">
        <v>1143</v>
      </c>
      <c r="E230" s="113" t="s">
        <v>91</v>
      </c>
      <c r="F230" s="9" t="s">
        <v>92</v>
      </c>
      <c r="G230" s="9" t="s">
        <v>93</v>
      </c>
      <c r="H230" s="9" t="s">
        <v>94</v>
      </c>
      <c r="I230" s="9" t="s">
        <v>95</v>
      </c>
      <c r="J230" s="9" t="s">
        <v>96</v>
      </c>
      <c r="K230" s="9" t="s">
        <v>91</v>
      </c>
      <c r="L230" s="9" t="s">
        <v>596</v>
      </c>
      <c r="M230" s="9" t="s">
        <v>596</v>
      </c>
      <c r="N230" s="9" t="s">
        <v>98</v>
      </c>
      <c r="O230" s="9" t="s">
        <v>1089</v>
      </c>
      <c r="P230" s="9" t="s">
        <v>100</v>
      </c>
      <c r="Q230" s="9" t="s">
        <v>1144</v>
      </c>
      <c r="R230" s="10" t="s">
        <v>102</v>
      </c>
      <c r="S230" s="32"/>
      <c r="T230" s="10">
        <v>0</v>
      </c>
      <c r="U230" s="9" t="s">
        <v>103</v>
      </c>
      <c r="V230" s="7">
        <v>8000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8">
        <v>43862</v>
      </c>
      <c r="AH230" s="6">
        <v>2</v>
      </c>
      <c r="AI230" s="9">
        <v>5</v>
      </c>
      <c r="AJ230" s="9"/>
      <c r="AK230" s="9"/>
      <c r="AL230" s="9"/>
      <c r="AM230" s="113"/>
      <c r="AN230" s="9"/>
      <c r="AO230" s="9"/>
      <c r="AP230" s="9"/>
      <c r="AQ230" s="9"/>
      <c r="AR230" s="9" t="s">
        <v>1089</v>
      </c>
      <c r="AS230" s="9"/>
      <c r="AT230" s="9"/>
      <c r="AU230" s="9"/>
      <c r="AV230" s="9" t="s">
        <v>102</v>
      </c>
      <c r="AW230" s="9" t="s">
        <v>102</v>
      </c>
      <c r="AX230" s="11"/>
      <c r="AY230" s="12"/>
      <c r="AZ230" s="12"/>
      <c r="BA230" s="12"/>
      <c r="BB230" s="12"/>
      <c r="BC230" s="8"/>
      <c r="BD230" s="13"/>
      <c r="BE230" s="13"/>
      <c r="BF230" s="13"/>
      <c r="BG230" s="13"/>
      <c r="BH230" s="9"/>
      <c r="BI230" s="9"/>
      <c r="BJ230" s="9" t="s">
        <v>104</v>
      </c>
      <c r="BK230" s="14">
        <v>45638.600741000002</v>
      </c>
      <c r="BL230" s="113"/>
      <c r="BM230" s="113" t="s">
        <v>548</v>
      </c>
      <c r="BN230" s="113" t="s">
        <v>598</v>
      </c>
      <c r="BO230" s="113" t="s">
        <v>1145</v>
      </c>
      <c r="BP230" s="113" t="s">
        <v>1094</v>
      </c>
      <c r="BQ230" s="113"/>
      <c r="BR230" s="113"/>
      <c r="BS230" s="113" t="s">
        <v>109</v>
      </c>
      <c r="BT230" s="113" t="s">
        <v>92</v>
      </c>
      <c r="BU230" s="113" t="s">
        <v>109</v>
      </c>
      <c r="BV230" s="113"/>
      <c r="BW230" s="113" t="s">
        <v>551</v>
      </c>
      <c r="BX230" s="113" t="s">
        <v>552</v>
      </c>
      <c r="BY230" s="113"/>
      <c r="BZ230" s="113" t="s">
        <v>154</v>
      </c>
      <c r="CA230" s="113"/>
      <c r="CB230" s="113" t="s">
        <v>552</v>
      </c>
      <c r="CC230" s="113"/>
      <c r="CD230" s="113"/>
      <c r="CE230" s="113" t="s">
        <v>102</v>
      </c>
      <c r="CF230" s="113" t="s">
        <v>102</v>
      </c>
      <c r="CG230" s="113" t="s">
        <v>102</v>
      </c>
      <c r="CH230" s="113" t="s">
        <v>102</v>
      </c>
      <c r="CI230" s="5"/>
      <c r="CJ230" s="5"/>
      <c r="CK230" s="5"/>
      <c r="CL230" s="5"/>
      <c r="CM230" s="5">
        <v>43515</v>
      </c>
      <c r="CN230" s="114" t="s">
        <v>113</v>
      </c>
      <c r="CO230" s="19">
        <v>2</v>
      </c>
      <c r="CP230" s="15"/>
      <c r="CQ230" s="15"/>
      <c r="CR230" s="15"/>
      <c r="CS230" s="19" t="s">
        <v>5886</v>
      </c>
      <c r="CT230" s="15"/>
      <c r="CU230" s="15"/>
      <c r="CV230" s="15"/>
      <c r="CW230" s="15"/>
      <c r="CX230" s="15"/>
      <c r="CY230" s="19" t="s">
        <v>5886</v>
      </c>
      <c r="CZ230" s="15"/>
      <c r="DA230" s="15"/>
    </row>
    <row r="231" spans="1:165" hidden="1" x14ac:dyDescent="0.25">
      <c r="A231" s="4">
        <v>239</v>
      </c>
      <c r="B231" s="9" t="s">
        <v>1146</v>
      </c>
      <c r="C231" s="9" t="str">
        <f>VLOOKUP(B231,Sheet3!B:B,1,FALSE)</f>
        <v>H07B100239</v>
      </c>
      <c r="D231" s="9" t="s">
        <v>1147</v>
      </c>
      <c r="E231" s="113" t="s">
        <v>91</v>
      </c>
      <c r="F231" s="9" t="s">
        <v>92</v>
      </c>
      <c r="G231" s="9" t="s">
        <v>93</v>
      </c>
      <c r="H231" s="9" t="s">
        <v>94</v>
      </c>
      <c r="I231" s="9" t="s">
        <v>95</v>
      </c>
      <c r="J231" s="9" t="s">
        <v>96</v>
      </c>
      <c r="K231" s="9" t="s">
        <v>91</v>
      </c>
      <c r="L231" s="9" t="s">
        <v>1148</v>
      </c>
      <c r="M231" s="9" t="s">
        <v>1148</v>
      </c>
      <c r="N231" s="9" t="s">
        <v>98</v>
      </c>
      <c r="O231" s="9" t="s">
        <v>1089</v>
      </c>
      <c r="P231" s="9" t="s">
        <v>100</v>
      </c>
      <c r="Q231" s="9" t="s">
        <v>1149</v>
      </c>
      <c r="R231" s="10" t="s">
        <v>102</v>
      </c>
      <c r="S231" s="32"/>
      <c r="T231" s="10">
        <v>0</v>
      </c>
      <c r="U231" s="9" t="s">
        <v>103</v>
      </c>
      <c r="V231" s="7">
        <v>290000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8">
        <v>43040</v>
      </c>
      <c r="AH231" s="6">
        <v>2</v>
      </c>
      <c r="AI231" s="9">
        <v>9</v>
      </c>
      <c r="AJ231" s="9"/>
      <c r="AK231" s="9"/>
      <c r="AL231" s="9"/>
      <c r="AM231" s="113"/>
      <c r="AN231" s="9"/>
      <c r="AO231" s="9"/>
      <c r="AP231" s="9"/>
      <c r="AQ231" s="9"/>
      <c r="AR231" s="9" t="s">
        <v>1089</v>
      </c>
      <c r="AS231" s="9"/>
      <c r="AT231" s="9"/>
      <c r="AU231" s="9"/>
      <c r="AV231" s="9" t="s">
        <v>102</v>
      </c>
      <c r="AW231" s="9" t="s">
        <v>102</v>
      </c>
      <c r="AX231" s="11"/>
      <c r="AY231" s="12"/>
      <c r="AZ231" s="12"/>
      <c r="BA231" s="12"/>
      <c r="BB231" s="12"/>
      <c r="BC231" s="8"/>
      <c r="BD231" s="13"/>
      <c r="BE231" s="13"/>
      <c r="BF231" s="13"/>
      <c r="BG231" s="13"/>
      <c r="BH231" s="9"/>
      <c r="BI231" s="9"/>
      <c r="BJ231" s="9" t="s">
        <v>104</v>
      </c>
      <c r="BK231" s="14">
        <v>45638.600741000002</v>
      </c>
      <c r="BL231" s="113"/>
      <c r="BM231" s="113" t="s">
        <v>1150</v>
      </c>
      <c r="BN231" s="113" t="s">
        <v>1151</v>
      </c>
      <c r="BO231" s="113" t="s">
        <v>1152</v>
      </c>
      <c r="BP231" s="113" t="s">
        <v>1094</v>
      </c>
      <c r="BQ231" s="113"/>
      <c r="BR231" s="113"/>
      <c r="BS231" s="113" t="s">
        <v>109</v>
      </c>
      <c r="BT231" s="113" t="s">
        <v>92</v>
      </c>
      <c r="BU231" s="113" t="s">
        <v>109</v>
      </c>
      <c r="BV231" s="113"/>
      <c r="BW231" s="113" t="s">
        <v>117</v>
      </c>
      <c r="BX231" s="113" t="s">
        <v>118</v>
      </c>
      <c r="BY231" s="113" t="s">
        <v>1153</v>
      </c>
      <c r="BZ231" s="113" t="s">
        <v>154</v>
      </c>
      <c r="CA231" s="113"/>
      <c r="CB231" s="113" t="s">
        <v>112</v>
      </c>
      <c r="CC231" s="113"/>
      <c r="CD231" s="113"/>
      <c r="CE231" s="113" t="s">
        <v>102</v>
      </c>
      <c r="CF231" s="113" t="s">
        <v>102</v>
      </c>
      <c r="CG231" s="113" t="s">
        <v>102</v>
      </c>
      <c r="CH231" s="113" t="s">
        <v>102</v>
      </c>
      <c r="CI231" s="5"/>
      <c r="CJ231" s="5"/>
      <c r="CK231" s="5"/>
      <c r="CL231" s="5"/>
      <c r="CM231" s="5">
        <v>42312</v>
      </c>
      <c r="CN231" s="114" t="s">
        <v>113</v>
      </c>
      <c r="CO231" s="19">
        <v>2</v>
      </c>
      <c r="CP231" s="19" t="s">
        <v>5886</v>
      </c>
      <c r="CQ231" s="19"/>
      <c r="CR231" s="19"/>
      <c r="CS231" s="19"/>
      <c r="CT231" s="19"/>
      <c r="CU231" s="15"/>
      <c r="CV231" s="19" t="s">
        <v>5887</v>
      </c>
      <c r="CW231" s="15"/>
      <c r="CX231" s="15"/>
      <c r="CY231" s="15"/>
      <c r="CZ231" s="15"/>
      <c r="DA231" s="19"/>
    </row>
    <row r="232" spans="1:165" hidden="1" x14ac:dyDescent="0.25">
      <c r="A232" s="4">
        <v>240</v>
      </c>
      <c r="B232" s="9" t="s">
        <v>1154</v>
      </c>
      <c r="C232" s="9" t="str">
        <f>VLOOKUP(B232,Sheet3!B:B,1,FALSE)</f>
        <v>H07B100240</v>
      </c>
      <c r="D232" s="9" t="s">
        <v>586</v>
      </c>
      <c r="E232" s="113" t="s">
        <v>91</v>
      </c>
      <c r="F232" s="9" t="s">
        <v>92</v>
      </c>
      <c r="G232" s="9" t="s">
        <v>93</v>
      </c>
      <c r="H232" s="9" t="s">
        <v>94</v>
      </c>
      <c r="I232" s="9" t="s">
        <v>95</v>
      </c>
      <c r="J232" s="9" t="s">
        <v>96</v>
      </c>
      <c r="K232" s="9" t="s">
        <v>91</v>
      </c>
      <c r="L232" s="9" t="s">
        <v>587</v>
      </c>
      <c r="M232" s="9" t="s">
        <v>587</v>
      </c>
      <c r="N232" s="9" t="s">
        <v>98</v>
      </c>
      <c r="O232" s="9" t="s">
        <v>1089</v>
      </c>
      <c r="P232" s="9" t="s">
        <v>100</v>
      </c>
      <c r="Q232" s="9" t="s">
        <v>1155</v>
      </c>
      <c r="R232" s="10" t="s">
        <v>102</v>
      </c>
      <c r="S232" s="32"/>
      <c r="T232" s="10">
        <v>0</v>
      </c>
      <c r="U232" s="9" t="s">
        <v>103</v>
      </c>
      <c r="V232" s="7">
        <v>1800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7">
        <v>0</v>
      </c>
      <c r="AG232" s="8"/>
      <c r="AH232" s="6">
        <v>2</v>
      </c>
      <c r="AI232" s="9">
        <v>24</v>
      </c>
      <c r="AJ232" s="9"/>
      <c r="AK232" s="9"/>
      <c r="AL232" s="9"/>
      <c r="AM232" s="113"/>
      <c r="AN232" s="9"/>
      <c r="AO232" s="9"/>
      <c r="AP232" s="9"/>
      <c r="AQ232" s="9"/>
      <c r="AR232" s="9" t="s">
        <v>1089</v>
      </c>
      <c r="AS232" s="9"/>
      <c r="AT232" s="9"/>
      <c r="AU232" s="9"/>
      <c r="AV232" s="9" t="s">
        <v>102</v>
      </c>
      <c r="AW232" s="9" t="s">
        <v>102</v>
      </c>
      <c r="AX232" s="11"/>
      <c r="AY232" s="12"/>
      <c r="AZ232" s="12"/>
      <c r="BA232" s="12"/>
      <c r="BB232" s="12"/>
      <c r="BC232" s="8"/>
      <c r="BD232" s="13"/>
      <c r="BE232" s="13"/>
      <c r="BF232" s="13"/>
      <c r="BG232" s="13"/>
      <c r="BH232" s="9"/>
      <c r="BI232" s="9"/>
      <c r="BJ232" s="9" t="s">
        <v>104</v>
      </c>
      <c r="BK232" s="14">
        <v>45638.600741000002</v>
      </c>
      <c r="BL232" s="113"/>
      <c r="BM232" s="113" t="s">
        <v>1156</v>
      </c>
      <c r="BN232" s="113" t="s">
        <v>1157</v>
      </c>
      <c r="BO232" s="113" t="s">
        <v>1158</v>
      </c>
      <c r="BP232" s="113" t="s">
        <v>1094</v>
      </c>
      <c r="BQ232" s="113"/>
      <c r="BR232" s="113"/>
      <c r="BS232" s="113" t="s">
        <v>109</v>
      </c>
      <c r="BT232" s="113" t="s">
        <v>92</v>
      </c>
      <c r="BU232" s="113" t="s">
        <v>109</v>
      </c>
      <c r="BV232" s="113"/>
      <c r="BW232" s="113" t="s">
        <v>1159</v>
      </c>
      <c r="BX232" s="113" t="s">
        <v>1159</v>
      </c>
      <c r="BY232" s="113"/>
      <c r="BZ232" s="113" t="s">
        <v>154</v>
      </c>
      <c r="CA232" s="113"/>
      <c r="CB232" s="113" t="s">
        <v>155</v>
      </c>
      <c r="CC232" s="113"/>
      <c r="CD232" s="113"/>
      <c r="CE232" s="113" t="s">
        <v>102</v>
      </c>
      <c r="CF232" s="113" t="s">
        <v>102</v>
      </c>
      <c r="CG232" s="113" t="s">
        <v>102</v>
      </c>
      <c r="CH232" s="113" t="s">
        <v>102</v>
      </c>
      <c r="CI232" s="5"/>
      <c r="CJ232" s="5"/>
      <c r="CK232" s="5"/>
      <c r="CL232" s="5"/>
      <c r="CM232" s="5">
        <v>36699</v>
      </c>
      <c r="CN232" s="114" t="s">
        <v>113</v>
      </c>
      <c r="CO232" s="19">
        <v>1</v>
      </c>
      <c r="CP232" s="19"/>
      <c r="CQ232" s="19"/>
      <c r="CR232" s="15"/>
      <c r="CS232" s="15"/>
      <c r="CT232" s="15"/>
      <c r="CU232" s="19"/>
      <c r="CV232" s="15"/>
      <c r="CW232" s="15"/>
      <c r="CX232" s="19" t="s">
        <v>5887</v>
      </c>
      <c r="CY232" s="15"/>
      <c r="CZ232" s="19"/>
      <c r="DA232" s="19"/>
    </row>
    <row r="233" spans="1:165" hidden="1" x14ac:dyDescent="0.25">
      <c r="A233" s="4">
        <v>241</v>
      </c>
      <c r="B233" s="9" t="s">
        <v>1160</v>
      </c>
      <c r="C233" s="9" t="str">
        <f>VLOOKUP(B233,Sheet3!B:B,1,FALSE)</f>
        <v>H07B100241</v>
      </c>
      <c r="D233" s="9" t="s">
        <v>480</v>
      </c>
      <c r="E233" s="113" t="s">
        <v>91</v>
      </c>
      <c r="F233" s="9" t="s">
        <v>92</v>
      </c>
      <c r="G233" s="9" t="s">
        <v>93</v>
      </c>
      <c r="H233" s="9" t="s">
        <v>94</v>
      </c>
      <c r="I233" s="9" t="s">
        <v>95</v>
      </c>
      <c r="J233" s="9" t="s">
        <v>96</v>
      </c>
      <c r="K233" s="9" t="s">
        <v>91</v>
      </c>
      <c r="L233" s="9" t="s">
        <v>481</v>
      </c>
      <c r="M233" s="9" t="s">
        <v>481</v>
      </c>
      <c r="N233" s="9" t="s">
        <v>98</v>
      </c>
      <c r="O233" s="9" t="s">
        <v>1089</v>
      </c>
      <c r="P233" s="9" t="s">
        <v>100</v>
      </c>
      <c r="Q233" s="9" t="s">
        <v>1161</v>
      </c>
      <c r="R233" s="10" t="s">
        <v>102</v>
      </c>
      <c r="S233" s="32"/>
      <c r="T233" s="10">
        <v>0</v>
      </c>
      <c r="U233" s="9" t="s">
        <v>103</v>
      </c>
      <c r="V233" s="7">
        <v>20000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8"/>
      <c r="AH233" s="6">
        <v>2</v>
      </c>
      <c r="AI233" s="9">
        <v>31</v>
      </c>
      <c r="AJ233" s="9"/>
      <c r="AK233" s="9"/>
      <c r="AL233" s="9"/>
      <c r="AM233" s="113"/>
      <c r="AN233" s="9"/>
      <c r="AO233" s="9"/>
      <c r="AP233" s="9"/>
      <c r="AQ233" s="9"/>
      <c r="AR233" s="9" t="s">
        <v>1089</v>
      </c>
      <c r="AS233" s="9"/>
      <c r="AT233" s="9"/>
      <c r="AU233" s="9"/>
      <c r="AV233" s="9" t="s">
        <v>102</v>
      </c>
      <c r="AW233" s="9" t="s">
        <v>102</v>
      </c>
      <c r="AX233" s="11"/>
      <c r="AY233" s="12"/>
      <c r="AZ233" s="12"/>
      <c r="BA233" s="12"/>
      <c r="BB233" s="12"/>
      <c r="BC233" s="8"/>
      <c r="BD233" s="13"/>
      <c r="BE233" s="13"/>
      <c r="BF233" s="13"/>
      <c r="BG233" s="13"/>
      <c r="BH233" s="9"/>
      <c r="BI233" s="9"/>
      <c r="BJ233" s="9" t="s">
        <v>104</v>
      </c>
      <c r="BK233" s="14">
        <v>45638.600741000002</v>
      </c>
      <c r="BL233" s="113"/>
      <c r="BM233" s="113" t="s">
        <v>483</v>
      </c>
      <c r="BN233" s="113" t="s">
        <v>484</v>
      </c>
      <c r="BO233" s="113" t="s">
        <v>1162</v>
      </c>
      <c r="BP233" s="113" t="s">
        <v>1094</v>
      </c>
      <c r="BQ233" s="113"/>
      <c r="BR233" s="113"/>
      <c r="BS233" s="113" t="s">
        <v>109</v>
      </c>
      <c r="BT233" s="113" t="s">
        <v>92</v>
      </c>
      <c r="BU233" s="113" t="s">
        <v>109</v>
      </c>
      <c r="BV233" s="113"/>
      <c r="BW233" s="113" t="s">
        <v>485</v>
      </c>
      <c r="BX233" s="113" t="s">
        <v>485</v>
      </c>
      <c r="BY233" s="113"/>
      <c r="BZ233" s="113" t="s">
        <v>154</v>
      </c>
      <c r="CA233" s="113"/>
      <c r="CB233" s="113" t="s">
        <v>486</v>
      </c>
      <c r="CC233" s="113"/>
      <c r="CD233" s="113"/>
      <c r="CE233" s="113" t="s">
        <v>102</v>
      </c>
      <c r="CF233" s="113" t="s">
        <v>102</v>
      </c>
      <c r="CG233" s="113" t="s">
        <v>102</v>
      </c>
      <c r="CH233" s="113" t="s">
        <v>102</v>
      </c>
      <c r="CI233" s="5"/>
      <c r="CJ233" s="5"/>
      <c r="CK233" s="5"/>
      <c r="CL233" s="5"/>
      <c r="CM233" s="5">
        <v>34281</v>
      </c>
      <c r="CN233" s="114" t="s">
        <v>113</v>
      </c>
      <c r="CO233" s="19">
        <v>1</v>
      </c>
      <c r="CP233" s="19"/>
      <c r="CQ233" s="19"/>
      <c r="CR233" s="15"/>
      <c r="CS233" s="19"/>
      <c r="CT233" s="15"/>
      <c r="CU233" s="19"/>
      <c r="CV233" s="19" t="s">
        <v>5887</v>
      </c>
      <c r="CW233" s="19"/>
      <c r="CX233" s="19"/>
      <c r="CY233" s="19"/>
      <c r="CZ233" s="19"/>
      <c r="DA233" s="19"/>
    </row>
    <row r="234" spans="1:165" hidden="1" x14ac:dyDescent="0.25">
      <c r="A234" s="4">
        <v>242</v>
      </c>
      <c r="B234" s="9" t="s">
        <v>1163</v>
      </c>
      <c r="C234" s="9" t="str">
        <f>VLOOKUP(B234,Sheet3!B:B,1,FALSE)</f>
        <v>H07B100242</v>
      </c>
      <c r="D234" s="9" t="s">
        <v>480</v>
      </c>
      <c r="E234" s="113" t="s">
        <v>91</v>
      </c>
      <c r="F234" s="9" t="s">
        <v>92</v>
      </c>
      <c r="G234" s="9" t="s">
        <v>93</v>
      </c>
      <c r="H234" s="9" t="s">
        <v>94</v>
      </c>
      <c r="I234" s="9" t="s">
        <v>95</v>
      </c>
      <c r="J234" s="9" t="s">
        <v>96</v>
      </c>
      <c r="K234" s="9" t="s">
        <v>91</v>
      </c>
      <c r="L234" s="9" t="s">
        <v>481</v>
      </c>
      <c r="M234" s="9" t="s">
        <v>481</v>
      </c>
      <c r="N234" s="9" t="s">
        <v>98</v>
      </c>
      <c r="O234" s="9" t="s">
        <v>1089</v>
      </c>
      <c r="P234" s="9" t="s">
        <v>100</v>
      </c>
      <c r="Q234" s="9" t="s">
        <v>1164</v>
      </c>
      <c r="R234" s="10" t="s">
        <v>102</v>
      </c>
      <c r="S234" s="32"/>
      <c r="T234" s="10">
        <v>0</v>
      </c>
      <c r="U234" s="9" t="s">
        <v>103</v>
      </c>
      <c r="V234" s="7">
        <v>21500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8">
        <v>44652</v>
      </c>
      <c r="AH234" s="6">
        <v>2</v>
      </c>
      <c r="AI234" s="9">
        <v>3</v>
      </c>
      <c r="AJ234" s="9"/>
      <c r="AK234" s="9"/>
      <c r="AL234" s="9"/>
      <c r="AM234" s="113"/>
      <c r="AN234" s="9"/>
      <c r="AO234" s="9"/>
      <c r="AP234" s="9"/>
      <c r="AQ234" s="9"/>
      <c r="AR234" s="9" t="s">
        <v>1089</v>
      </c>
      <c r="AS234" s="9"/>
      <c r="AT234" s="9"/>
      <c r="AU234" s="9"/>
      <c r="AV234" s="9" t="s">
        <v>102</v>
      </c>
      <c r="AW234" s="9" t="s">
        <v>102</v>
      </c>
      <c r="AX234" s="11"/>
      <c r="AY234" s="12"/>
      <c r="AZ234" s="12"/>
      <c r="BA234" s="12"/>
      <c r="BB234" s="12"/>
      <c r="BC234" s="8"/>
      <c r="BD234" s="13"/>
      <c r="BE234" s="13"/>
      <c r="BF234" s="13"/>
      <c r="BG234" s="13"/>
      <c r="BH234" s="9"/>
      <c r="BI234" s="9"/>
      <c r="BJ234" s="9" t="s">
        <v>104</v>
      </c>
      <c r="BK234" s="14">
        <v>45638.600741000002</v>
      </c>
      <c r="BL234" s="113"/>
      <c r="BM234" s="113" t="s">
        <v>483</v>
      </c>
      <c r="BN234" s="113" t="s">
        <v>626</v>
      </c>
      <c r="BO234" s="113" t="s">
        <v>1165</v>
      </c>
      <c r="BP234" s="113" t="s">
        <v>1094</v>
      </c>
      <c r="BQ234" s="113"/>
      <c r="BR234" s="113"/>
      <c r="BS234" s="113" t="s">
        <v>109</v>
      </c>
      <c r="BT234" s="113" t="s">
        <v>92</v>
      </c>
      <c r="BU234" s="113" t="s">
        <v>109</v>
      </c>
      <c r="BV234" s="113"/>
      <c r="BW234" s="113" t="s">
        <v>628</v>
      </c>
      <c r="BX234" s="113" t="s">
        <v>628</v>
      </c>
      <c r="BY234" s="113" t="s">
        <v>1166</v>
      </c>
      <c r="BZ234" s="113" t="s">
        <v>154</v>
      </c>
      <c r="CA234" s="113"/>
      <c r="CB234" s="113" t="s">
        <v>628</v>
      </c>
      <c r="CC234" s="113"/>
      <c r="CD234" s="113"/>
      <c r="CE234" s="113" t="s">
        <v>102</v>
      </c>
      <c r="CF234" s="113" t="s">
        <v>102</v>
      </c>
      <c r="CG234" s="113" t="s">
        <v>102</v>
      </c>
      <c r="CH234" s="113" t="s">
        <v>102</v>
      </c>
      <c r="CI234" s="5"/>
      <c r="CJ234" s="5"/>
      <c r="CK234" s="5"/>
      <c r="CL234" s="5"/>
      <c r="CM234" s="5">
        <v>44307</v>
      </c>
      <c r="CN234" s="114" t="s">
        <v>113</v>
      </c>
      <c r="CO234" s="19">
        <v>1</v>
      </c>
      <c r="CP234" s="19"/>
      <c r="CQ234" s="19"/>
      <c r="CR234" s="19"/>
      <c r="CS234" s="15"/>
      <c r="CT234" s="15"/>
      <c r="CU234" s="19"/>
      <c r="CV234" s="19" t="s">
        <v>5886</v>
      </c>
      <c r="CW234" s="19"/>
      <c r="CX234" s="19"/>
      <c r="CY234" s="19"/>
      <c r="CZ234" s="19"/>
      <c r="DA234" s="19"/>
    </row>
    <row r="235" spans="1:165" hidden="1" x14ac:dyDescent="0.25">
      <c r="A235" s="4">
        <v>243</v>
      </c>
      <c r="B235" s="9" t="s">
        <v>1167</v>
      </c>
      <c r="C235" s="9" t="str">
        <f>VLOOKUP(B235,Sheet3!B:B,1,FALSE)</f>
        <v>H07B100243</v>
      </c>
      <c r="D235" s="9" t="s">
        <v>586</v>
      </c>
      <c r="E235" s="113" t="s">
        <v>91</v>
      </c>
      <c r="F235" s="9" t="s">
        <v>92</v>
      </c>
      <c r="G235" s="9" t="s">
        <v>93</v>
      </c>
      <c r="H235" s="9" t="s">
        <v>94</v>
      </c>
      <c r="I235" s="9" t="s">
        <v>95</v>
      </c>
      <c r="J235" s="9" t="s">
        <v>96</v>
      </c>
      <c r="K235" s="9" t="s">
        <v>91</v>
      </c>
      <c r="L235" s="9" t="s">
        <v>587</v>
      </c>
      <c r="M235" s="9" t="s">
        <v>587</v>
      </c>
      <c r="N235" s="9" t="s">
        <v>98</v>
      </c>
      <c r="O235" s="9" t="s">
        <v>1089</v>
      </c>
      <c r="P235" s="9" t="s">
        <v>100</v>
      </c>
      <c r="Q235" s="9" t="s">
        <v>1168</v>
      </c>
      <c r="R235" s="10" t="s">
        <v>102</v>
      </c>
      <c r="S235" s="32"/>
      <c r="T235" s="10">
        <v>0</v>
      </c>
      <c r="U235" s="9" t="s">
        <v>103</v>
      </c>
      <c r="V235" s="7">
        <v>11300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0</v>
      </c>
      <c r="AG235" s="8">
        <v>41944</v>
      </c>
      <c r="AH235" s="6">
        <v>2</v>
      </c>
      <c r="AI235" s="9">
        <v>11</v>
      </c>
      <c r="AJ235" s="9"/>
      <c r="AK235" s="9"/>
      <c r="AL235" s="9"/>
      <c r="AM235" s="113"/>
      <c r="AN235" s="9"/>
      <c r="AO235" s="9"/>
      <c r="AP235" s="9"/>
      <c r="AQ235" s="9"/>
      <c r="AR235" s="9" t="s">
        <v>1089</v>
      </c>
      <c r="AS235" s="9"/>
      <c r="AT235" s="9"/>
      <c r="AU235" s="9"/>
      <c r="AV235" s="9" t="s">
        <v>102</v>
      </c>
      <c r="AW235" s="9" t="s">
        <v>102</v>
      </c>
      <c r="AX235" s="11"/>
      <c r="AY235" s="12"/>
      <c r="AZ235" s="12"/>
      <c r="BA235" s="12"/>
      <c r="BB235" s="12"/>
      <c r="BC235" s="8"/>
      <c r="BD235" s="13"/>
      <c r="BE235" s="13"/>
      <c r="BF235" s="13"/>
      <c r="BG235" s="13"/>
      <c r="BH235" s="9"/>
      <c r="BI235" s="9"/>
      <c r="BJ235" s="9" t="s">
        <v>104</v>
      </c>
      <c r="BK235" s="14">
        <v>45638.600741000002</v>
      </c>
      <c r="BL235" s="113"/>
      <c r="BM235" s="113" t="s">
        <v>589</v>
      </c>
      <c r="BN235" s="113" t="s">
        <v>590</v>
      </c>
      <c r="BO235" s="113" t="s">
        <v>1169</v>
      </c>
      <c r="BP235" s="113" t="s">
        <v>1094</v>
      </c>
      <c r="BQ235" s="113"/>
      <c r="BR235" s="113"/>
      <c r="BS235" s="113" t="s">
        <v>109</v>
      </c>
      <c r="BT235" s="113" t="s">
        <v>92</v>
      </c>
      <c r="BU235" s="113" t="s">
        <v>109</v>
      </c>
      <c r="BV235" s="113"/>
      <c r="BW235" s="113" t="s">
        <v>592</v>
      </c>
      <c r="BX235" s="113" t="s">
        <v>592</v>
      </c>
      <c r="BY235" s="113"/>
      <c r="BZ235" s="113" t="s">
        <v>209</v>
      </c>
      <c r="CA235" s="113"/>
      <c r="CB235" s="113" t="s">
        <v>594</v>
      </c>
      <c r="CC235" s="113"/>
      <c r="CD235" s="113"/>
      <c r="CE235" s="113" t="s">
        <v>102</v>
      </c>
      <c r="CF235" s="113" t="s">
        <v>102</v>
      </c>
      <c r="CG235" s="113" t="s">
        <v>102</v>
      </c>
      <c r="CH235" s="113" t="s">
        <v>102</v>
      </c>
      <c r="CI235" s="5"/>
      <c r="CJ235" s="5"/>
      <c r="CK235" s="5"/>
      <c r="CL235" s="5"/>
      <c r="CM235" s="5">
        <v>41606</v>
      </c>
      <c r="CN235" s="114" t="s">
        <v>113</v>
      </c>
      <c r="CO235" s="19">
        <v>2</v>
      </c>
      <c r="CP235" s="15"/>
      <c r="CQ235" s="15"/>
      <c r="CR235" s="15"/>
      <c r="CS235" s="19" t="s">
        <v>5886</v>
      </c>
      <c r="CT235" s="19"/>
      <c r="CU235" s="19"/>
      <c r="CV235" s="15"/>
      <c r="CW235" s="19"/>
      <c r="CX235" s="19"/>
      <c r="CY235" s="19" t="s">
        <v>5886</v>
      </c>
      <c r="CZ235" s="15"/>
      <c r="DA235" s="19"/>
    </row>
    <row r="236" spans="1:165" hidden="1" x14ac:dyDescent="0.25">
      <c r="A236" s="4">
        <v>244</v>
      </c>
      <c r="B236" s="9" t="s">
        <v>1170</v>
      </c>
      <c r="C236" s="9" t="str">
        <f>VLOOKUP(B236,Sheet3!B:B,1,FALSE)</f>
        <v>H07B100244</v>
      </c>
      <c r="D236" s="9" t="s">
        <v>295</v>
      </c>
      <c r="E236" s="113" t="s">
        <v>91</v>
      </c>
      <c r="F236" s="9" t="s">
        <v>92</v>
      </c>
      <c r="G236" s="9" t="s">
        <v>93</v>
      </c>
      <c r="H236" s="9" t="s">
        <v>94</v>
      </c>
      <c r="I236" s="9" t="s">
        <v>95</v>
      </c>
      <c r="J236" s="9" t="s">
        <v>96</v>
      </c>
      <c r="K236" s="9" t="s">
        <v>91</v>
      </c>
      <c r="L236" s="9" t="s">
        <v>296</v>
      </c>
      <c r="M236" s="9" t="s">
        <v>296</v>
      </c>
      <c r="N236" s="9" t="s">
        <v>98</v>
      </c>
      <c r="O236" s="9" t="s">
        <v>1089</v>
      </c>
      <c r="P236" s="9" t="s">
        <v>100</v>
      </c>
      <c r="Q236" s="9" t="s">
        <v>1171</v>
      </c>
      <c r="R236" s="10" t="s">
        <v>102</v>
      </c>
      <c r="S236" s="32"/>
      <c r="T236" s="10">
        <v>0</v>
      </c>
      <c r="U236" s="9" t="s">
        <v>103</v>
      </c>
      <c r="V236" s="7">
        <v>4730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8">
        <v>45693</v>
      </c>
      <c r="AH236" s="6">
        <v>2</v>
      </c>
      <c r="AI236" s="9">
        <v>1</v>
      </c>
      <c r="AJ236" s="9"/>
      <c r="AK236" s="9"/>
      <c r="AL236" s="9"/>
      <c r="AM236" s="113"/>
      <c r="AN236" s="9"/>
      <c r="AO236" s="9"/>
      <c r="AP236" s="9"/>
      <c r="AQ236" s="9"/>
      <c r="AR236" s="9" t="s">
        <v>1089</v>
      </c>
      <c r="AS236" s="9"/>
      <c r="AT236" s="9"/>
      <c r="AU236" s="9"/>
      <c r="AV236" s="9" t="s">
        <v>102</v>
      </c>
      <c r="AW236" s="9" t="s">
        <v>102</v>
      </c>
      <c r="AX236" s="11"/>
      <c r="AY236" s="12"/>
      <c r="AZ236" s="12"/>
      <c r="BA236" s="12"/>
      <c r="BB236" s="12"/>
      <c r="BC236" s="8"/>
      <c r="BD236" s="13"/>
      <c r="BE236" s="13"/>
      <c r="BF236" s="13"/>
      <c r="BG236" s="13"/>
      <c r="BH236" s="9"/>
      <c r="BI236" s="9"/>
      <c r="BJ236" s="9" t="s">
        <v>104</v>
      </c>
      <c r="BK236" s="14">
        <v>45638.600741000002</v>
      </c>
      <c r="BL236" s="113"/>
      <c r="BM236" s="113" t="s">
        <v>284</v>
      </c>
      <c r="BN236" s="113" t="s">
        <v>677</v>
      </c>
      <c r="BO236" s="113" t="s">
        <v>1172</v>
      </c>
      <c r="BP236" s="113" t="s">
        <v>1094</v>
      </c>
      <c r="BQ236" s="113"/>
      <c r="BR236" s="113"/>
      <c r="BS236" s="113" t="s">
        <v>109</v>
      </c>
      <c r="BT236" s="113" t="s">
        <v>92</v>
      </c>
      <c r="BU236" s="113" t="s">
        <v>109</v>
      </c>
      <c r="BV236" s="113"/>
      <c r="BW236" s="113" t="s">
        <v>679</v>
      </c>
      <c r="BX236" s="113" t="s">
        <v>679</v>
      </c>
      <c r="BY236" s="113" t="s">
        <v>680</v>
      </c>
      <c r="BZ236" s="113" t="s">
        <v>288</v>
      </c>
      <c r="CA236" s="113"/>
      <c r="CB236" s="113" t="s">
        <v>681</v>
      </c>
      <c r="CC236" s="113"/>
      <c r="CD236" s="113"/>
      <c r="CE236" s="113" t="s">
        <v>102</v>
      </c>
      <c r="CF236" s="113" t="s">
        <v>102</v>
      </c>
      <c r="CG236" s="113" t="s">
        <v>102</v>
      </c>
      <c r="CH236" s="113" t="s">
        <v>102</v>
      </c>
      <c r="CI236" s="5"/>
      <c r="CJ236" s="5"/>
      <c r="CK236" s="5"/>
      <c r="CL236" s="5"/>
      <c r="CM236" s="5">
        <v>44990</v>
      </c>
      <c r="CN236" s="114" t="s">
        <v>113</v>
      </c>
      <c r="CO236" s="19">
        <v>2</v>
      </c>
      <c r="CP236" s="19" t="s">
        <v>5887</v>
      </c>
      <c r="CQ236" s="15"/>
      <c r="CR236" s="15"/>
      <c r="CS236" s="15"/>
      <c r="CT236" s="15"/>
      <c r="CU236" s="19"/>
      <c r="CV236" s="19" t="s">
        <v>5887</v>
      </c>
      <c r="CW236" s="15"/>
      <c r="CX236" s="15"/>
      <c r="CY236" s="15"/>
      <c r="CZ236" s="19"/>
      <c r="DA236" s="15"/>
    </row>
    <row r="237" spans="1:165" hidden="1" x14ac:dyDescent="0.25">
      <c r="A237" s="4">
        <v>245</v>
      </c>
      <c r="B237" s="9" t="s">
        <v>1173</v>
      </c>
      <c r="C237" s="9" t="str">
        <f>VLOOKUP(B237,Sheet3!B:B,1,FALSE)</f>
        <v>H07B100245</v>
      </c>
      <c r="D237" s="9" t="s">
        <v>295</v>
      </c>
      <c r="E237" s="113" t="s">
        <v>91</v>
      </c>
      <c r="F237" s="9" t="s">
        <v>92</v>
      </c>
      <c r="G237" s="9" t="s">
        <v>93</v>
      </c>
      <c r="H237" s="9" t="s">
        <v>94</v>
      </c>
      <c r="I237" s="9" t="s">
        <v>95</v>
      </c>
      <c r="J237" s="9" t="s">
        <v>96</v>
      </c>
      <c r="K237" s="9" t="s">
        <v>91</v>
      </c>
      <c r="L237" s="9" t="s">
        <v>296</v>
      </c>
      <c r="M237" s="9" t="s">
        <v>296</v>
      </c>
      <c r="N237" s="9" t="s">
        <v>98</v>
      </c>
      <c r="O237" s="9" t="s">
        <v>1089</v>
      </c>
      <c r="P237" s="9" t="s">
        <v>100</v>
      </c>
      <c r="Q237" s="9" t="s">
        <v>1174</v>
      </c>
      <c r="R237" s="10" t="s">
        <v>102</v>
      </c>
      <c r="S237" s="32"/>
      <c r="T237" s="10">
        <v>0</v>
      </c>
      <c r="U237" s="9" t="s">
        <v>103</v>
      </c>
      <c r="V237" s="7">
        <v>4730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8">
        <v>45693</v>
      </c>
      <c r="AH237" s="6">
        <v>2</v>
      </c>
      <c r="AI237" s="9">
        <v>1</v>
      </c>
      <c r="AJ237" s="9"/>
      <c r="AK237" s="9"/>
      <c r="AL237" s="9"/>
      <c r="AM237" s="113"/>
      <c r="AN237" s="9"/>
      <c r="AO237" s="9"/>
      <c r="AP237" s="9"/>
      <c r="AQ237" s="9"/>
      <c r="AR237" s="9" t="s">
        <v>1089</v>
      </c>
      <c r="AS237" s="9"/>
      <c r="AT237" s="9"/>
      <c r="AU237" s="9"/>
      <c r="AV237" s="9" t="s">
        <v>102</v>
      </c>
      <c r="AW237" s="9" t="s">
        <v>102</v>
      </c>
      <c r="AX237" s="11"/>
      <c r="AY237" s="12"/>
      <c r="AZ237" s="12"/>
      <c r="BA237" s="12"/>
      <c r="BB237" s="12"/>
      <c r="BC237" s="8"/>
      <c r="BD237" s="13"/>
      <c r="BE237" s="13"/>
      <c r="BF237" s="13"/>
      <c r="BG237" s="13"/>
      <c r="BH237" s="9"/>
      <c r="BI237" s="9"/>
      <c r="BJ237" s="9" t="s">
        <v>104</v>
      </c>
      <c r="BK237" s="14">
        <v>45638.600741000002</v>
      </c>
      <c r="BL237" s="113"/>
      <c r="BM237" s="113" t="s">
        <v>284</v>
      </c>
      <c r="BN237" s="113" t="s">
        <v>677</v>
      </c>
      <c r="BO237" s="113" t="s">
        <v>1175</v>
      </c>
      <c r="BP237" s="113" t="s">
        <v>1094</v>
      </c>
      <c r="BQ237" s="113"/>
      <c r="BR237" s="113"/>
      <c r="BS237" s="113" t="s">
        <v>109</v>
      </c>
      <c r="BT237" s="113" t="s">
        <v>92</v>
      </c>
      <c r="BU237" s="113" t="s">
        <v>109</v>
      </c>
      <c r="BV237" s="113"/>
      <c r="BW237" s="113" t="s">
        <v>679</v>
      </c>
      <c r="BX237" s="113" t="s">
        <v>679</v>
      </c>
      <c r="BY237" s="113" t="s">
        <v>680</v>
      </c>
      <c r="BZ237" s="113" t="s">
        <v>288</v>
      </c>
      <c r="CA237" s="113"/>
      <c r="CB237" s="113" t="s">
        <v>681</v>
      </c>
      <c r="CC237" s="113"/>
      <c r="CD237" s="113"/>
      <c r="CE237" s="113" t="s">
        <v>102</v>
      </c>
      <c r="CF237" s="113" t="s">
        <v>102</v>
      </c>
      <c r="CG237" s="113" t="s">
        <v>102</v>
      </c>
      <c r="CH237" s="113" t="s">
        <v>102</v>
      </c>
      <c r="CI237" s="5"/>
      <c r="CJ237" s="5"/>
      <c r="CK237" s="5"/>
      <c r="CL237" s="5"/>
      <c r="CM237" s="5">
        <v>44990</v>
      </c>
      <c r="CN237" s="114" t="s">
        <v>113</v>
      </c>
      <c r="CO237" s="19">
        <v>2</v>
      </c>
      <c r="CP237" s="19" t="s">
        <v>5887</v>
      </c>
      <c r="CQ237" s="15"/>
      <c r="CR237" s="15"/>
      <c r="CS237" s="15"/>
      <c r="CT237" s="15"/>
      <c r="CU237" s="19"/>
      <c r="CV237" s="19" t="s">
        <v>5887</v>
      </c>
      <c r="CW237" s="15"/>
      <c r="CX237" s="15"/>
      <c r="CY237" s="15"/>
      <c r="CZ237" s="19"/>
      <c r="DA237" s="15"/>
    </row>
    <row r="238" spans="1:165" hidden="1" x14ac:dyDescent="0.25">
      <c r="A238" s="4">
        <v>246</v>
      </c>
      <c r="B238" s="9" t="s">
        <v>1176</v>
      </c>
      <c r="C238" s="9" t="str">
        <f>VLOOKUP(B238,Sheet3!B:B,1,FALSE)</f>
        <v>H07B100246</v>
      </c>
      <c r="D238" s="9" t="s">
        <v>295</v>
      </c>
      <c r="E238" s="113" t="s">
        <v>91</v>
      </c>
      <c r="F238" s="9" t="s">
        <v>92</v>
      </c>
      <c r="G238" s="9" t="s">
        <v>93</v>
      </c>
      <c r="H238" s="9" t="s">
        <v>94</v>
      </c>
      <c r="I238" s="9" t="s">
        <v>95</v>
      </c>
      <c r="J238" s="9" t="s">
        <v>96</v>
      </c>
      <c r="K238" s="9" t="s">
        <v>91</v>
      </c>
      <c r="L238" s="9" t="s">
        <v>296</v>
      </c>
      <c r="M238" s="9" t="s">
        <v>296</v>
      </c>
      <c r="N238" s="9" t="s">
        <v>98</v>
      </c>
      <c r="O238" s="9" t="s">
        <v>1089</v>
      </c>
      <c r="P238" s="9" t="s">
        <v>100</v>
      </c>
      <c r="Q238" s="9" t="s">
        <v>1177</v>
      </c>
      <c r="R238" s="10" t="s">
        <v>102</v>
      </c>
      <c r="S238" s="32"/>
      <c r="T238" s="10">
        <v>0</v>
      </c>
      <c r="U238" s="9" t="s">
        <v>103</v>
      </c>
      <c r="V238" s="7">
        <v>4730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7">
        <v>0</v>
      </c>
      <c r="AG238" s="8">
        <v>45693</v>
      </c>
      <c r="AH238" s="6">
        <v>2</v>
      </c>
      <c r="AI238" s="9">
        <v>1</v>
      </c>
      <c r="AJ238" s="9"/>
      <c r="AK238" s="9"/>
      <c r="AL238" s="9"/>
      <c r="AM238" s="113"/>
      <c r="AN238" s="9"/>
      <c r="AO238" s="9"/>
      <c r="AP238" s="9"/>
      <c r="AQ238" s="9"/>
      <c r="AR238" s="9" t="s">
        <v>1089</v>
      </c>
      <c r="AS238" s="9"/>
      <c r="AT238" s="9"/>
      <c r="AU238" s="9"/>
      <c r="AV238" s="9" t="s">
        <v>102</v>
      </c>
      <c r="AW238" s="9" t="s">
        <v>102</v>
      </c>
      <c r="AX238" s="11"/>
      <c r="AY238" s="12"/>
      <c r="AZ238" s="12"/>
      <c r="BA238" s="12"/>
      <c r="BB238" s="12"/>
      <c r="BC238" s="8"/>
      <c r="BD238" s="13"/>
      <c r="BE238" s="13"/>
      <c r="BF238" s="13"/>
      <c r="BG238" s="13"/>
      <c r="BH238" s="9"/>
      <c r="BI238" s="9"/>
      <c r="BJ238" s="9" t="s">
        <v>104</v>
      </c>
      <c r="BK238" s="14">
        <v>45638.600741000002</v>
      </c>
      <c r="BL238" s="113"/>
      <c r="BM238" s="113" t="s">
        <v>284</v>
      </c>
      <c r="BN238" s="113" t="s">
        <v>677</v>
      </c>
      <c r="BO238" s="113" t="s">
        <v>1178</v>
      </c>
      <c r="BP238" s="113" t="s">
        <v>1094</v>
      </c>
      <c r="BQ238" s="113"/>
      <c r="BR238" s="113"/>
      <c r="BS238" s="113" t="s">
        <v>109</v>
      </c>
      <c r="BT238" s="113" t="s">
        <v>92</v>
      </c>
      <c r="BU238" s="113" t="s">
        <v>109</v>
      </c>
      <c r="BV238" s="113"/>
      <c r="BW238" s="113" t="s">
        <v>679</v>
      </c>
      <c r="BX238" s="113" t="s">
        <v>679</v>
      </c>
      <c r="BY238" s="113" t="s">
        <v>680</v>
      </c>
      <c r="BZ238" s="113" t="s">
        <v>288</v>
      </c>
      <c r="CA238" s="113"/>
      <c r="CB238" s="113" t="s">
        <v>681</v>
      </c>
      <c r="CC238" s="113"/>
      <c r="CD238" s="113"/>
      <c r="CE238" s="113" t="s">
        <v>102</v>
      </c>
      <c r="CF238" s="113" t="s">
        <v>102</v>
      </c>
      <c r="CG238" s="113" t="s">
        <v>102</v>
      </c>
      <c r="CH238" s="113" t="s">
        <v>102</v>
      </c>
      <c r="CI238" s="5"/>
      <c r="CJ238" s="5"/>
      <c r="CK238" s="5"/>
      <c r="CL238" s="5"/>
      <c r="CM238" s="5">
        <v>44990</v>
      </c>
      <c r="CN238" s="114" t="s">
        <v>113</v>
      </c>
      <c r="CO238" s="19">
        <v>2</v>
      </c>
      <c r="CP238" s="19" t="s">
        <v>5887</v>
      </c>
      <c r="CQ238" s="15"/>
      <c r="CR238" s="15"/>
      <c r="CS238" s="15"/>
      <c r="CT238" s="15"/>
      <c r="CU238" s="19"/>
      <c r="CV238" s="19" t="s">
        <v>5887</v>
      </c>
      <c r="CW238" s="15"/>
      <c r="CX238" s="15"/>
      <c r="CY238" s="15"/>
      <c r="CZ238" s="19"/>
      <c r="DA238" s="15"/>
    </row>
    <row r="239" spans="1:165" hidden="1" x14ac:dyDescent="0.25">
      <c r="A239" s="4">
        <v>247</v>
      </c>
      <c r="B239" s="9" t="s">
        <v>1179</v>
      </c>
      <c r="C239" s="9" t="str">
        <f>VLOOKUP(B239,Sheet3!B:B,1,FALSE)</f>
        <v>H07B100247</v>
      </c>
      <c r="D239" s="9" t="s">
        <v>281</v>
      </c>
      <c r="E239" s="113" t="s">
        <v>91</v>
      </c>
      <c r="F239" s="9" t="s">
        <v>92</v>
      </c>
      <c r="G239" s="9" t="s">
        <v>93</v>
      </c>
      <c r="H239" s="9" t="s">
        <v>94</v>
      </c>
      <c r="I239" s="9" t="s">
        <v>95</v>
      </c>
      <c r="J239" s="9" t="s">
        <v>96</v>
      </c>
      <c r="K239" s="9" t="s">
        <v>91</v>
      </c>
      <c r="L239" s="9" t="s">
        <v>282</v>
      </c>
      <c r="M239" s="9" t="s">
        <v>282</v>
      </c>
      <c r="N239" s="9" t="s">
        <v>98</v>
      </c>
      <c r="O239" s="9" t="s">
        <v>1089</v>
      </c>
      <c r="P239" s="9" t="s">
        <v>100</v>
      </c>
      <c r="Q239" s="9" t="s">
        <v>1180</v>
      </c>
      <c r="R239" s="10" t="s">
        <v>102</v>
      </c>
      <c r="S239" s="32"/>
      <c r="T239" s="10">
        <v>0</v>
      </c>
      <c r="U239" s="9" t="s">
        <v>103</v>
      </c>
      <c r="V239" s="7">
        <v>3680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7">
        <v>0</v>
      </c>
      <c r="AG239" s="8">
        <v>45693</v>
      </c>
      <c r="AH239" s="6">
        <v>2</v>
      </c>
      <c r="AI239" s="9">
        <v>1</v>
      </c>
      <c r="AJ239" s="9"/>
      <c r="AK239" s="9"/>
      <c r="AL239" s="9"/>
      <c r="AM239" s="113"/>
      <c r="AN239" s="9"/>
      <c r="AO239" s="9"/>
      <c r="AP239" s="9"/>
      <c r="AQ239" s="9"/>
      <c r="AR239" s="9" t="s">
        <v>1089</v>
      </c>
      <c r="AS239" s="9"/>
      <c r="AT239" s="9"/>
      <c r="AU239" s="9"/>
      <c r="AV239" s="9" t="s">
        <v>102</v>
      </c>
      <c r="AW239" s="9" t="s">
        <v>102</v>
      </c>
      <c r="AX239" s="11"/>
      <c r="AY239" s="12"/>
      <c r="AZ239" s="12"/>
      <c r="BA239" s="12"/>
      <c r="BB239" s="12"/>
      <c r="BC239" s="8"/>
      <c r="BD239" s="13"/>
      <c r="BE239" s="13"/>
      <c r="BF239" s="13"/>
      <c r="BG239" s="13"/>
      <c r="BH239" s="9"/>
      <c r="BI239" s="9"/>
      <c r="BJ239" s="9" t="s">
        <v>104</v>
      </c>
      <c r="BK239" s="14">
        <v>45638.600741000002</v>
      </c>
      <c r="BL239" s="113"/>
      <c r="BM239" s="113" t="s">
        <v>284</v>
      </c>
      <c r="BN239" s="113" t="s">
        <v>688</v>
      </c>
      <c r="BO239" s="113" t="s">
        <v>1181</v>
      </c>
      <c r="BP239" s="113" t="s">
        <v>1094</v>
      </c>
      <c r="BQ239" s="113"/>
      <c r="BR239" s="113"/>
      <c r="BS239" s="113" t="s">
        <v>109</v>
      </c>
      <c r="BT239" s="113" t="s">
        <v>92</v>
      </c>
      <c r="BU239" s="113" t="s">
        <v>109</v>
      </c>
      <c r="BV239" s="113"/>
      <c r="BW239" s="113" t="s">
        <v>679</v>
      </c>
      <c r="BX239" s="113" t="s">
        <v>679</v>
      </c>
      <c r="BY239" s="113" t="s">
        <v>690</v>
      </c>
      <c r="BZ239" s="113" t="s">
        <v>288</v>
      </c>
      <c r="CA239" s="113"/>
      <c r="CB239" s="113" t="s">
        <v>681</v>
      </c>
      <c r="CC239" s="113"/>
      <c r="CD239" s="113"/>
      <c r="CE239" s="113" t="s">
        <v>102</v>
      </c>
      <c r="CF239" s="113" t="s">
        <v>102</v>
      </c>
      <c r="CG239" s="113" t="s">
        <v>102</v>
      </c>
      <c r="CH239" s="113" t="s">
        <v>102</v>
      </c>
      <c r="CI239" s="5"/>
      <c r="CJ239" s="5"/>
      <c r="CK239" s="5"/>
      <c r="CL239" s="5"/>
      <c r="CM239" s="5">
        <v>44990</v>
      </c>
      <c r="CN239" s="114" t="s">
        <v>113</v>
      </c>
      <c r="CO239" s="19">
        <v>2</v>
      </c>
      <c r="CP239" s="19" t="s">
        <v>5887</v>
      </c>
      <c r="CQ239" s="15"/>
      <c r="CR239" s="15"/>
      <c r="CS239" s="15"/>
      <c r="CT239" s="15"/>
      <c r="CU239" s="19"/>
      <c r="CV239" s="19" t="s">
        <v>5887</v>
      </c>
      <c r="CW239" s="15"/>
      <c r="CX239" s="15"/>
      <c r="CY239" s="15"/>
      <c r="CZ239" s="19"/>
      <c r="DA239" s="15"/>
    </row>
    <row r="240" spans="1:165" s="53" customFormat="1" hidden="1" x14ac:dyDescent="0.25">
      <c r="A240" s="4">
        <v>248</v>
      </c>
      <c r="B240" s="9" t="s">
        <v>1182</v>
      </c>
      <c r="C240" s="9" t="str">
        <f>VLOOKUP(B240,Sheet3!B:B,1,FALSE)</f>
        <v>H07B100248</v>
      </c>
      <c r="D240" s="9" t="s">
        <v>281</v>
      </c>
      <c r="E240" s="113" t="s">
        <v>91</v>
      </c>
      <c r="F240" s="9" t="s">
        <v>92</v>
      </c>
      <c r="G240" s="9" t="s">
        <v>93</v>
      </c>
      <c r="H240" s="9" t="s">
        <v>94</v>
      </c>
      <c r="I240" s="9" t="s">
        <v>95</v>
      </c>
      <c r="J240" s="9" t="s">
        <v>96</v>
      </c>
      <c r="K240" s="9" t="s">
        <v>91</v>
      </c>
      <c r="L240" s="9" t="s">
        <v>282</v>
      </c>
      <c r="M240" s="9" t="s">
        <v>282</v>
      </c>
      <c r="N240" s="9" t="s">
        <v>98</v>
      </c>
      <c r="O240" s="9" t="s">
        <v>1089</v>
      </c>
      <c r="P240" s="9" t="s">
        <v>100</v>
      </c>
      <c r="Q240" s="9" t="s">
        <v>1183</v>
      </c>
      <c r="R240" s="10" t="s">
        <v>102</v>
      </c>
      <c r="S240" s="32"/>
      <c r="T240" s="10">
        <v>0</v>
      </c>
      <c r="U240" s="9" t="s">
        <v>103</v>
      </c>
      <c r="V240" s="7">
        <v>3680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8">
        <v>45693</v>
      </c>
      <c r="AH240" s="6">
        <v>2</v>
      </c>
      <c r="AI240" s="9">
        <v>1</v>
      </c>
      <c r="AJ240" s="9"/>
      <c r="AK240" s="9"/>
      <c r="AL240" s="9"/>
      <c r="AM240" s="113"/>
      <c r="AN240" s="9"/>
      <c r="AO240" s="9"/>
      <c r="AP240" s="9"/>
      <c r="AQ240" s="9"/>
      <c r="AR240" s="9" t="s">
        <v>1089</v>
      </c>
      <c r="AS240" s="9"/>
      <c r="AT240" s="9"/>
      <c r="AU240" s="9"/>
      <c r="AV240" s="9" t="s">
        <v>102</v>
      </c>
      <c r="AW240" s="9" t="s">
        <v>102</v>
      </c>
      <c r="AX240" s="11"/>
      <c r="AY240" s="12"/>
      <c r="AZ240" s="12"/>
      <c r="BA240" s="12"/>
      <c r="BB240" s="12"/>
      <c r="BC240" s="8"/>
      <c r="BD240" s="13"/>
      <c r="BE240" s="13"/>
      <c r="BF240" s="13"/>
      <c r="BG240" s="13"/>
      <c r="BH240" s="9"/>
      <c r="BI240" s="9"/>
      <c r="BJ240" s="9" t="s">
        <v>104</v>
      </c>
      <c r="BK240" s="14">
        <v>45638.600741000002</v>
      </c>
      <c r="BL240" s="113"/>
      <c r="BM240" s="113" t="s">
        <v>284</v>
      </c>
      <c r="BN240" s="113" t="s">
        <v>688</v>
      </c>
      <c r="BO240" s="113" t="s">
        <v>1184</v>
      </c>
      <c r="BP240" s="113" t="s">
        <v>1094</v>
      </c>
      <c r="BQ240" s="113"/>
      <c r="BR240" s="113"/>
      <c r="BS240" s="113" t="s">
        <v>109</v>
      </c>
      <c r="BT240" s="113" t="s">
        <v>92</v>
      </c>
      <c r="BU240" s="113" t="s">
        <v>109</v>
      </c>
      <c r="BV240" s="113"/>
      <c r="BW240" s="113" t="s">
        <v>679</v>
      </c>
      <c r="BX240" s="113" t="s">
        <v>679</v>
      </c>
      <c r="BY240" s="113" t="s">
        <v>690</v>
      </c>
      <c r="BZ240" s="113" t="s">
        <v>288</v>
      </c>
      <c r="CA240" s="113"/>
      <c r="CB240" s="113" t="s">
        <v>681</v>
      </c>
      <c r="CC240" s="113"/>
      <c r="CD240" s="113"/>
      <c r="CE240" s="113" t="s">
        <v>102</v>
      </c>
      <c r="CF240" s="113" t="s">
        <v>102</v>
      </c>
      <c r="CG240" s="113" t="s">
        <v>102</v>
      </c>
      <c r="CH240" s="113" t="s">
        <v>102</v>
      </c>
      <c r="CI240" s="5"/>
      <c r="CJ240" s="5"/>
      <c r="CK240" s="5"/>
      <c r="CL240" s="5"/>
      <c r="CM240" s="5">
        <v>44990</v>
      </c>
      <c r="CN240" s="114" t="s">
        <v>113</v>
      </c>
      <c r="CO240" s="19">
        <v>2</v>
      </c>
      <c r="CP240" s="19" t="s">
        <v>5887</v>
      </c>
      <c r="CQ240" s="15"/>
      <c r="CR240" s="15"/>
      <c r="CS240" s="15"/>
      <c r="CT240" s="15"/>
      <c r="CU240" s="19"/>
      <c r="CV240" s="19" t="s">
        <v>5887</v>
      </c>
      <c r="CW240" s="15"/>
      <c r="CX240" s="15"/>
      <c r="CY240" s="15"/>
      <c r="CZ240" s="19"/>
      <c r="DA240" s="15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</row>
    <row r="241" spans="1:105" hidden="1" x14ac:dyDescent="0.25">
      <c r="A241" s="4">
        <v>249</v>
      </c>
      <c r="B241" s="9" t="s">
        <v>1185</v>
      </c>
      <c r="C241" s="9" t="str">
        <f>VLOOKUP(B241,Sheet3!B:B,1,FALSE)</f>
        <v>H07B100249</v>
      </c>
      <c r="D241" s="9" t="s">
        <v>281</v>
      </c>
      <c r="E241" s="113" t="s">
        <v>91</v>
      </c>
      <c r="F241" s="9" t="s">
        <v>92</v>
      </c>
      <c r="G241" s="9" t="s">
        <v>93</v>
      </c>
      <c r="H241" s="9" t="s">
        <v>94</v>
      </c>
      <c r="I241" s="9" t="s">
        <v>95</v>
      </c>
      <c r="J241" s="9" t="s">
        <v>96</v>
      </c>
      <c r="K241" s="9" t="s">
        <v>91</v>
      </c>
      <c r="L241" s="9" t="s">
        <v>282</v>
      </c>
      <c r="M241" s="9" t="s">
        <v>282</v>
      </c>
      <c r="N241" s="9" t="s">
        <v>98</v>
      </c>
      <c r="O241" s="9" t="s">
        <v>1089</v>
      </c>
      <c r="P241" s="9" t="s">
        <v>100</v>
      </c>
      <c r="Q241" s="9" t="s">
        <v>1186</v>
      </c>
      <c r="R241" s="10" t="s">
        <v>102</v>
      </c>
      <c r="S241" s="32"/>
      <c r="T241" s="10">
        <v>0</v>
      </c>
      <c r="U241" s="9" t="s">
        <v>103</v>
      </c>
      <c r="V241" s="7">
        <v>3680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8">
        <v>45693</v>
      </c>
      <c r="AH241" s="6">
        <v>2</v>
      </c>
      <c r="AI241" s="9">
        <v>1</v>
      </c>
      <c r="AJ241" s="9"/>
      <c r="AK241" s="9"/>
      <c r="AL241" s="9"/>
      <c r="AM241" s="113"/>
      <c r="AN241" s="9"/>
      <c r="AO241" s="9"/>
      <c r="AP241" s="9"/>
      <c r="AQ241" s="9"/>
      <c r="AR241" s="9" t="s">
        <v>1089</v>
      </c>
      <c r="AS241" s="9"/>
      <c r="AT241" s="9"/>
      <c r="AU241" s="9"/>
      <c r="AV241" s="9" t="s">
        <v>102</v>
      </c>
      <c r="AW241" s="9" t="s">
        <v>102</v>
      </c>
      <c r="AX241" s="11"/>
      <c r="AY241" s="12"/>
      <c r="AZ241" s="12"/>
      <c r="BA241" s="12"/>
      <c r="BB241" s="12"/>
      <c r="BC241" s="8"/>
      <c r="BD241" s="13"/>
      <c r="BE241" s="13"/>
      <c r="BF241" s="13"/>
      <c r="BG241" s="13"/>
      <c r="BH241" s="9"/>
      <c r="BI241" s="9"/>
      <c r="BJ241" s="9" t="s">
        <v>104</v>
      </c>
      <c r="BK241" s="14">
        <v>45638.600741000002</v>
      </c>
      <c r="BL241" s="113"/>
      <c r="BM241" s="113" t="s">
        <v>284</v>
      </c>
      <c r="BN241" s="113" t="s">
        <v>688</v>
      </c>
      <c r="BO241" s="113" t="s">
        <v>1187</v>
      </c>
      <c r="BP241" s="113" t="s">
        <v>1094</v>
      </c>
      <c r="BQ241" s="113"/>
      <c r="BR241" s="113"/>
      <c r="BS241" s="113" t="s">
        <v>109</v>
      </c>
      <c r="BT241" s="113" t="s">
        <v>92</v>
      </c>
      <c r="BU241" s="113" t="s">
        <v>109</v>
      </c>
      <c r="BV241" s="113"/>
      <c r="BW241" s="113" t="s">
        <v>679</v>
      </c>
      <c r="BX241" s="113" t="s">
        <v>679</v>
      </c>
      <c r="BY241" s="113" t="s">
        <v>690</v>
      </c>
      <c r="BZ241" s="113" t="s">
        <v>288</v>
      </c>
      <c r="CA241" s="113"/>
      <c r="CB241" s="113" t="s">
        <v>681</v>
      </c>
      <c r="CC241" s="113"/>
      <c r="CD241" s="113"/>
      <c r="CE241" s="113" t="s">
        <v>102</v>
      </c>
      <c r="CF241" s="113" t="s">
        <v>102</v>
      </c>
      <c r="CG241" s="113" t="s">
        <v>102</v>
      </c>
      <c r="CH241" s="113" t="s">
        <v>102</v>
      </c>
      <c r="CI241" s="5"/>
      <c r="CJ241" s="5"/>
      <c r="CK241" s="5"/>
      <c r="CL241" s="5"/>
      <c r="CM241" s="5">
        <v>44990</v>
      </c>
      <c r="CN241" s="114" t="s">
        <v>113</v>
      </c>
      <c r="CO241" s="19">
        <v>2</v>
      </c>
      <c r="CP241" s="19" t="s">
        <v>5887</v>
      </c>
      <c r="CQ241" s="15"/>
      <c r="CR241" s="15"/>
      <c r="CS241" s="15"/>
      <c r="CT241" s="15"/>
      <c r="CU241" s="19"/>
      <c r="CV241" s="19" t="s">
        <v>5887</v>
      </c>
      <c r="CW241" s="15"/>
      <c r="CX241" s="15"/>
      <c r="CY241" s="15"/>
      <c r="CZ241" s="19"/>
      <c r="DA241" s="15"/>
    </row>
    <row r="242" spans="1:105" hidden="1" x14ac:dyDescent="0.25">
      <c r="A242" s="4">
        <v>250</v>
      </c>
      <c r="B242" s="9" t="s">
        <v>1188</v>
      </c>
      <c r="C242" s="9" t="str">
        <f>VLOOKUP(B242,Sheet3!B:B,1,FALSE)</f>
        <v>H07B100250</v>
      </c>
      <c r="D242" s="9" t="s">
        <v>281</v>
      </c>
      <c r="E242" s="113" t="s">
        <v>91</v>
      </c>
      <c r="F242" s="9" t="s">
        <v>92</v>
      </c>
      <c r="G242" s="9" t="s">
        <v>93</v>
      </c>
      <c r="H242" s="9" t="s">
        <v>94</v>
      </c>
      <c r="I242" s="9" t="s">
        <v>95</v>
      </c>
      <c r="J242" s="9" t="s">
        <v>96</v>
      </c>
      <c r="K242" s="9" t="s">
        <v>91</v>
      </c>
      <c r="L242" s="9" t="s">
        <v>282</v>
      </c>
      <c r="M242" s="9" t="s">
        <v>282</v>
      </c>
      <c r="N242" s="9" t="s">
        <v>98</v>
      </c>
      <c r="O242" s="9" t="s">
        <v>1089</v>
      </c>
      <c r="P242" s="9" t="s">
        <v>100</v>
      </c>
      <c r="Q242" s="9" t="s">
        <v>1189</v>
      </c>
      <c r="R242" s="10" t="s">
        <v>102</v>
      </c>
      <c r="S242" s="32"/>
      <c r="T242" s="10">
        <v>0</v>
      </c>
      <c r="U242" s="9" t="s">
        <v>103</v>
      </c>
      <c r="V242" s="7">
        <v>3680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0</v>
      </c>
      <c r="AG242" s="8">
        <v>45693</v>
      </c>
      <c r="AH242" s="6">
        <v>2</v>
      </c>
      <c r="AI242" s="9">
        <v>1</v>
      </c>
      <c r="AJ242" s="9"/>
      <c r="AK242" s="9"/>
      <c r="AL242" s="9"/>
      <c r="AM242" s="113"/>
      <c r="AN242" s="9"/>
      <c r="AO242" s="9"/>
      <c r="AP242" s="9"/>
      <c r="AQ242" s="9"/>
      <c r="AR242" s="9" t="s">
        <v>1089</v>
      </c>
      <c r="AS242" s="9"/>
      <c r="AT242" s="9"/>
      <c r="AU242" s="9"/>
      <c r="AV242" s="9" t="s">
        <v>102</v>
      </c>
      <c r="AW242" s="9" t="s">
        <v>102</v>
      </c>
      <c r="AX242" s="11"/>
      <c r="AY242" s="12"/>
      <c r="AZ242" s="12"/>
      <c r="BA242" s="12"/>
      <c r="BB242" s="12"/>
      <c r="BC242" s="8"/>
      <c r="BD242" s="13"/>
      <c r="BE242" s="13"/>
      <c r="BF242" s="13"/>
      <c r="BG242" s="13"/>
      <c r="BH242" s="9"/>
      <c r="BI242" s="9"/>
      <c r="BJ242" s="9" t="s">
        <v>104</v>
      </c>
      <c r="BK242" s="14">
        <v>45638.600741000002</v>
      </c>
      <c r="BL242" s="113"/>
      <c r="BM242" s="113" t="s">
        <v>284</v>
      </c>
      <c r="BN242" s="113" t="s">
        <v>688</v>
      </c>
      <c r="BO242" s="113" t="s">
        <v>1190</v>
      </c>
      <c r="BP242" s="113" t="s">
        <v>1094</v>
      </c>
      <c r="BQ242" s="113"/>
      <c r="BR242" s="113"/>
      <c r="BS242" s="113" t="s">
        <v>109</v>
      </c>
      <c r="BT242" s="113" t="s">
        <v>92</v>
      </c>
      <c r="BU242" s="113" t="s">
        <v>109</v>
      </c>
      <c r="BV242" s="113"/>
      <c r="BW242" s="113" t="s">
        <v>679</v>
      </c>
      <c r="BX242" s="113" t="s">
        <v>679</v>
      </c>
      <c r="BY242" s="113" t="s">
        <v>690</v>
      </c>
      <c r="BZ242" s="113" t="s">
        <v>288</v>
      </c>
      <c r="CA242" s="113"/>
      <c r="CB242" s="113" t="s">
        <v>681</v>
      </c>
      <c r="CC242" s="113"/>
      <c r="CD242" s="113"/>
      <c r="CE242" s="113" t="s">
        <v>102</v>
      </c>
      <c r="CF242" s="113" t="s">
        <v>102</v>
      </c>
      <c r="CG242" s="113" t="s">
        <v>102</v>
      </c>
      <c r="CH242" s="113" t="s">
        <v>102</v>
      </c>
      <c r="CI242" s="5"/>
      <c r="CJ242" s="5"/>
      <c r="CK242" s="5"/>
      <c r="CL242" s="5"/>
      <c r="CM242" s="5">
        <v>44990</v>
      </c>
      <c r="CN242" s="114" t="s">
        <v>113</v>
      </c>
      <c r="CO242" s="19">
        <v>2</v>
      </c>
      <c r="CP242" s="19" t="s">
        <v>5887</v>
      </c>
      <c r="CQ242" s="15"/>
      <c r="CR242" s="15"/>
      <c r="CS242" s="15"/>
      <c r="CT242" s="15"/>
      <c r="CU242" s="19"/>
      <c r="CV242" s="19" t="s">
        <v>5887</v>
      </c>
      <c r="CW242" s="15"/>
      <c r="CX242" s="15"/>
      <c r="CY242" s="15"/>
      <c r="CZ242" s="19"/>
      <c r="DA242" s="15"/>
    </row>
    <row r="243" spans="1:105" hidden="1" x14ac:dyDescent="0.25">
      <c r="A243" s="4">
        <v>251</v>
      </c>
      <c r="B243" s="9" t="s">
        <v>1191</v>
      </c>
      <c r="C243" s="9" t="str">
        <f>VLOOKUP(B243,Sheet3!B:B,1,FALSE)</f>
        <v>H07B100251</v>
      </c>
      <c r="D243" s="9" t="s">
        <v>281</v>
      </c>
      <c r="E243" s="113" t="s">
        <v>91</v>
      </c>
      <c r="F243" s="9" t="s">
        <v>92</v>
      </c>
      <c r="G243" s="9" t="s">
        <v>93</v>
      </c>
      <c r="H243" s="9" t="s">
        <v>94</v>
      </c>
      <c r="I243" s="9" t="s">
        <v>95</v>
      </c>
      <c r="J243" s="9" t="s">
        <v>96</v>
      </c>
      <c r="K243" s="9" t="s">
        <v>91</v>
      </c>
      <c r="L243" s="9" t="s">
        <v>282</v>
      </c>
      <c r="M243" s="9" t="s">
        <v>282</v>
      </c>
      <c r="N243" s="9" t="s">
        <v>98</v>
      </c>
      <c r="O243" s="9" t="s">
        <v>1089</v>
      </c>
      <c r="P243" s="9" t="s">
        <v>100</v>
      </c>
      <c r="Q243" s="9" t="s">
        <v>1192</v>
      </c>
      <c r="R243" s="10" t="s">
        <v>102</v>
      </c>
      <c r="S243" s="32"/>
      <c r="T243" s="10">
        <v>0</v>
      </c>
      <c r="U243" s="9" t="s">
        <v>103</v>
      </c>
      <c r="V243" s="7">
        <v>3680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7">
        <v>0</v>
      </c>
      <c r="AG243" s="8">
        <v>45693</v>
      </c>
      <c r="AH243" s="6">
        <v>2</v>
      </c>
      <c r="AI243" s="9">
        <v>1</v>
      </c>
      <c r="AJ243" s="9"/>
      <c r="AK243" s="9"/>
      <c r="AL243" s="9"/>
      <c r="AM243" s="113"/>
      <c r="AN243" s="9"/>
      <c r="AO243" s="9"/>
      <c r="AP243" s="9"/>
      <c r="AQ243" s="9"/>
      <c r="AR243" s="9" t="s">
        <v>1089</v>
      </c>
      <c r="AS243" s="9"/>
      <c r="AT243" s="9"/>
      <c r="AU243" s="9"/>
      <c r="AV243" s="9" t="s">
        <v>102</v>
      </c>
      <c r="AW243" s="9" t="s">
        <v>102</v>
      </c>
      <c r="AX243" s="11"/>
      <c r="AY243" s="12"/>
      <c r="AZ243" s="12"/>
      <c r="BA243" s="12"/>
      <c r="BB243" s="12"/>
      <c r="BC243" s="8"/>
      <c r="BD243" s="13"/>
      <c r="BE243" s="13"/>
      <c r="BF243" s="13"/>
      <c r="BG243" s="13"/>
      <c r="BH243" s="9"/>
      <c r="BI243" s="9"/>
      <c r="BJ243" s="9" t="s">
        <v>104</v>
      </c>
      <c r="BK243" s="14">
        <v>45638.600741000002</v>
      </c>
      <c r="BL243" s="113"/>
      <c r="BM243" s="113" t="s">
        <v>284</v>
      </c>
      <c r="BN243" s="113" t="s">
        <v>688</v>
      </c>
      <c r="BO243" s="113" t="s">
        <v>1193</v>
      </c>
      <c r="BP243" s="113" t="s">
        <v>1094</v>
      </c>
      <c r="BQ243" s="113"/>
      <c r="BR243" s="113"/>
      <c r="BS243" s="113" t="s">
        <v>109</v>
      </c>
      <c r="BT243" s="113" t="s">
        <v>92</v>
      </c>
      <c r="BU243" s="113" t="s">
        <v>109</v>
      </c>
      <c r="BV243" s="113"/>
      <c r="BW243" s="113" t="s">
        <v>679</v>
      </c>
      <c r="BX243" s="113" t="s">
        <v>679</v>
      </c>
      <c r="BY243" s="113" t="s">
        <v>690</v>
      </c>
      <c r="BZ243" s="113" t="s">
        <v>288</v>
      </c>
      <c r="CA243" s="113"/>
      <c r="CB243" s="113" t="s">
        <v>681</v>
      </c>
      <c r="CC243" s="113"/>
      <c r="CD243" s="113"/>
      <c r="CE243" s="113" t="s">
        <v>102</v>
      </c>
      <c r="CF243" s="113" t="s">
        <v>102</v>
      </c>
      <c r="CG243" s="113" t="s">
        <v>102</v>
      </c>
      <c r="CH243" s="113" t="s">
        <v>102</v>
      </c>
      <c r="CI243" s="5"/>
      <c r="CJ243" s="5"/>
      <c r="CK243" s="5"/>
      <c r="CL243" s="5"/>
      <c r="CM243" s="5">
        <v>44990</v>
      </c>
      <c r="CN243" s="114" t="s">
        <v>113</v>
      </c>
      <c r="CO243" s="19">
        <v>2</v>
      </c>
      <c r="CP243" s="19" t="s">
        <v>5887</v>
      </c>
      <c r="CQ243" s="15"/>
      <c r="CR243" s="15"/>
      <c r="CS243" s="15"/>
      <c r="CT243" s="15"/>
      <c r="CU243" s="19"/>
      <c r="CV243" s="19" t="s">
        <v>5887</v>
      </c>
      <c r="CW243" s="15"/>
      <c r="CX243" s="15"/>
      <c r="CY243" s="15"/>
      <c r="CZ243" s="19"/>
      <c r="DA243" s="15"/>
    </row>
    <row r="244" spans="1:105" hidden="1" x14ac:dyDescent="0.25">
      <c r="A244" s="4">
        <v>252</v>
      </c>
      <c r="B244" s="9" t="s">
        <v>1194</v>
      </c>
      <c r="C244" s="9" t="str">
        <f>VLOOKUP(B244,Sheet3!B:B,1,FALSE)</f>
        <v>H07B100252</v>
      </c>
      <c r="D244" s="9" t="s">
        <v>267</v>
      </c>
      <c r="E244" s="113" t="s">
        <v>91</v>
      </c>
      <c r="F244" s="9" t="s">
        <v>92</v>
      </c>
      <c r="G244" s="9" t="s">
        <v>93</v>
      </c>
      <c r="H244" s="9" t="s">
        <v>94</v>
      </c>
      <c r="I244" s="9" t="s">
        <v>95</v>
      </c>
      <c r="J244" s="9" t="s">
        <v>96</v>
      </c>
      <c r="K244" s="9" t="s">
        <v>91</v>
      </c>
      <c r="L244" s="9" t="s">
        <v>737</v>
      </c>
      <c r="M244" s="9" t="s">
        <v>737</v>
      </c>
      <c r="N244" s="9" t="s">
        <v>98</v>
      </c>
      <c r="O244" s="9" t="s">
        <v>1089</v>
      </c>
      <c r="P244" s="9" t="s">
        <v>100</v>
      </c>
      <c r="Q244" s="9" t="s">
        <v>1195</v>
      </c>
      <c r="R244" s="10" t="s">
        <v>102</v>
      </c>
      <c r="S244" s="34"/>
      <c r="T244" s="10">
        <v>0</v>
      </c>
      <c r="U244" s="9" t="s">
        <v>103</v>
      </c>
      <c r="V244" s="7">
        <v>25600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8"/>
      <c r="AH244" s="6">
        <v>2</v>
      </c>
      <c r="AI244" s="9">
        <v>1</v>
      </c>
      <c r="AJ244" s="9"/>
      <c r="AK244" s="9"/>
      <c r="AL244" s="9"/>
      <c r="AM244" s="113"/>
      <c r="AN244" s="9"/>
      <c r="AO244" s="9"/>
      <c r="AP244" s="9"/>
      <c r="AQ244" s="9"/>
      <c r="AR244" s="9" t="s">
        <v>1089</v>
      </c>
      <c r="AS244" s="9"/>
      <c r="AT244" s="9"/>
      <c r="AU244" s="9"/>
      <c r="AV244" s="9" t="s">
        <v>102</v>
      </c>
      <c r="AW244" s="9" t="s">
        <v>102</v>
      </c>
      <c r="AX244" s="11"/>
      <c r="AY244" s="12"/>
      <c r="AZ244" s="12"/>
      <c r="BA244" s="12"/>
      <c r="BB244" s="12"/>
      <c r="BC244" s="8"/>
      <c r="BD244" s="13"/>
      <c r="BE244" s="13"/>
      <c r="BF244" s="13"/>
      <c r="BG244" s="13"/>
      <c r="BH244" s="9"/>
      <c r="BI244" s="9"/>
      <c r="BJ244" s="9" t="s">
        <v>104</v>
      </c>
      <c r="BK244" s="14">
        <v>45638.600741000002</v>
      </c>
      <c r="BL244" s="113"/>
      <c r="BM244" s="113" t="s">
        <v>739</v>
      </c>
      <c r="BN244" s="113" t="s">
        <v>740</v>
      </c>
      <c r="BO244" s="113" t="s">
        <v>1196</v>
      </c>
      <c r="BP244" s="113" t="s">
        <v>1094</v>
      </c>
      <c r="BQ244" s="113"/>
      <c r="BR244" s="113"/>
      <c r="BS244" s="113" t="s">
        <v>109</v>
      </c>
      <c r="BT244" s="113" t="s">
        <v>92</v>
      </c>
      <c r="BU244" s="113" t="s">
        <v>109</v>
      </c>
      <c r="BV244" s="113"/>
      <c r="BW244" s="113" t="s">
        <v>742</v>
      </c>
      <c r="BX244" s="113" t="s">
        <v>742</v>
      </c>
      <c r="BY244" s="113" t="s">
        <v>743</v>
      </c>
      <c r="BZ244" s="113" t="s">
        <v>288</v>
      </c>
      <c r="CA244" s="113"/>
      <c r="CB244" s="113" t="s">
        <v>742</v>
      </c>
      <c r="CC244" s="113"/>
      <c r="CD244" s="113"/>
      <c r="CE244" s="113" t="s">
        <v>102</v>
      </c>
      <c r="CF244" s="113" t="s">
        <v>102</v>
      </c>
      <c r="CG244" s="113" t="s">
        <v>102</v>
      </c>
      <c r="CH244" s="113" t="s">
        <v>102</v>
      </c>
      <c r="CI244" s="5"/>
      <c r="CJ244" s="5"/>
      <c r="CK244" s="5"/>
      <c r="CL244" s="5"/>
      <c r="CM244" s="5">
        <v>45127</v>
      </c>
      <c r="CN244" s="114" t="s">
        <v>113</v>
      </c>
      <c r="CO244" s="19">
        <v>2</v>
      </c>
      <c r="CP244" s="19" t="s">
        <v>5886</v>
      </c>
      <c r="CQ244" s="15"/>
      <c r="CR244" s="15"/>
      <c r="CS244" s="15"/>
      <c r="CT244" s="15"/>
      <c r="CU244" s="15"/>
      <c r="CV244" s="19" t="s">
        <v>5886</v>
      </c>
      <c r="CW244" s="15"/>
      <c r="CX244" s="15"/>
      <c r="CY244" s="15"/>
      <c r="CZ244" s="15"/>
      <c r="DA244" s="15"/>
    </row>
    <row r="245" spans="1:105" hidden="1" x14ac:dyDescent="0.25">
      <c r="A245" s="4">
        <v>253</v>
      </c>
      <c r="B245" s="9" t="s">
        <v>1197</v>
      </c>
      <c r="C245" s="9" t="str">
        <f>VLOOKUP(B245,Sheet3!B:B,1,FALSE)</f>
        <v>H07B100253</v>
      </c>
      <c r="D245" s="9" t="s">
        <v>203</v>
      </c>
      <c r="E245" s="113" t="s">
        <v>91</v>
      </c>
      <c r="F245" s="9" t="s">
        <v>92</v>
      </c>
      <c r="G245" s="9" t="s">
        <v>93</v>
      </c>
      <c r="H245" s="9" t="s">
        <v>94</v>
      </c>
      <c r="I245" s="9" t="s">
        <v>95</v>
      </c>
      <c r="J245" s="9" t="s">
        <v>96</v>
      </c>
      <c r="K245" s="9" t="s">
        <v>91</v>
      </c>
      <c r="L245" s="9" t="s">
        <v>211</v>
      </c>
      <c r="M245" s="9" t="s">
        <v>211</v>
      </c>
      <c r="N245" s="9" t="s">
        <v>98</v>
      </c>
      <c r="O245" s="9" t="s">
        <v>1198</v>
      </c>
      <c r="P245" s="9" t="s">
        <v>100</v>
      </c>
      <c r="Q245" s="9" t="s">
        <v>1199</v>
      </c>
      <c r="R245" s="10" t="s">
        <v>102</v>
      </c>
      <c r="S245" s="32"/>
      <c r="T245" s="10">
        <v>0</v>
      </c>
      <c r="U245" s="9" t="s">
        <v>103</v>
      </c>
      <c r="V245" s="7">
        <v>10500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8"/>
      <c r="AH245" s="6">
        <v>2</v>
      </c>
      <c r="AI245" s="9">
        <v>17</v>
      </c>
      <c r="AJ245" s="9"/>
      <c r="AK245" s="9"/>
      <c r="AL245" s="9"/>
      <c r="AM245" s="113"/>
      <c r="AN245" s="9"/>
      <c r="AO245" s="9"/>
      <c r="AP245" s="9"/>
      <c r="AQ245" s="9"/>
      <c r="AR245" s="9" t="s">
        <v>1198</v>
      </c>
      <c r="AS245" s="9"/>
      <c r="AT245" s="9"/>
      <c r="AU245" s="9"/>
      <c r="AV245" s="9" t="s">
        <v>102</v>
      </c>
      <c r="AW245" s="9" t="s">
        <v>102</v>
      </c>
      <c r="AX245" s="11"/>
      <c r="AY245" s="12"/>
      <c r="AZ245" s="12"/>
      <c r="BA245" s="12"/>
      <c r="BB245" s="12"/>
      <c r="BC245" s="8"/>
      <c r="BD245" s="13"/>
      <c r="BE245" s="13"/>
      <c r="BF245" s="13"/>
      <c r="BG245" s="13"/>
      <c r="BH245" s="9"/>
      <c r="BI245" s="9"/>
      <c r="BJ245" s="9" t="s">
        <v>104</v>
      </c>
      <c r="BK245" s="14">
        <v>45638.600741000002</v>
      </c>
      <c r="BL245" s="113"/>
      <c r="BM245" s="113" t="s">
        <v>739</v>
      </c>
      <c r="BN245" s="113" t="s">
        <v>1200</v>
      </c>
      <c r="BO245" s="113" t="s">
        <v>1201</v>
      </c>
      <c r="BP245" s="113" t="s">
        <v>1202</v>
      </c>
      <c r="BQ245" s="113"/>
      <c r="BR245" s="113"/>
      <c r="BS245" s="113" t="s">
        <v>109</v>
      </c>
      <c r="BT245" s="113" t="s">
        <v>92</v>
      </c>
      <c r="BU245" s="113" t="s">
        <v>109</v>
      </c>
      <c r="BV245" s="113"/>
      <c r="BW245" s="113" t="s">
        <v>1203</v>
      </c>
      <c r="BX245" s="113" t="s">
        <v>1203</v>
      </c>
      <c r="BY245" s="113"/>
      <c r="BZ245" s="113" t="s">
        <v>288</v>
      </c>
      <c r="CA245" s="113"/>
      <c r="CB245" s="113" t="s">
        <v>165</v>
      </c>
      <c r="CC245" s="113"/>
      <c r="CD245" s="113"/>
      <c r="CE245" s="113" t="s">
        <v>102</v>
      </c>
      <c r="CF245" s="113" t="s">
        <v>102</v>
      </c>
      <c r="CG245" s="113" t="s">
        <v>102</v>
      </c>
      <c r="CH245" s="113" t="s">
        <v>102</v>
      </c>
      <c r="CI245" s="5"/>
      <c r="CJ245" s="5"/>
      <c r="CK245" s="5"/>
      <c r="CL245" s="5"/>
      <c r="CM245" s="5">
        <v>39256</v>
      </c>
      <c r="CN245" s="114" t="s">
        <v>113</v>
      </c>
      <c r="CO245" s="19">
        <v>2</v>
      </c>
      <c r="CP245" s="15"/>
      <c r="CQ245" s="19" t="s">
        <v>5886</v>
      </c>
      <c r="CR245" s="19"/>
      <c r="CS245" s="19"/>
      <c r="CT245" s="19"/>
      <c r="CU245" s="15"/>
      <c r="CV245" s="19"/>
      <c r="CW245" s="19" t="s">
        <v>5886</v>
      </c>
      <c r="CX245" s="19"/>
      <c r="CY245" s="19"/>
      <c r="CZ245" s="19"/>
      <c r="DA245" s="19"/>
    </row>
    <row r="246" spans="1:105" hidden="1" x14ac:dyDescent="0.25">
      <c r="A246" s="4">
        <v>254</v>
      </c>
      <c r="B246" s="9" t="s">
        <v>1204</v>
      </c>
      <c r="C246" s="9" t="str">
        <f>VLOOKUP(B246,Sheet3!B:B,1,FALSE)</f>
        <v>H07B100254</v>
      </c>
      <c r="D246" s="9" t="s">
        <v>203</v>
      </c>
      <c r="E246" s="113" t="s">
        <v>91</v>
      </c>
      <c r="F246" s="9" t="s">
        <v>92</v>
      </c>
      <c r="G246" s="9" t="s">
        <v>93</v>
      </c>
      <c r="H246" s="9" t="s">
        <v>94</v>
      </c>
      <c r="I246" s="9" t="s">
        <v>95</v>
      </c>
      <c r="J246" s="9" t="s">
        <v>96</v>
      </c>
      <c r="K246" s="9" t="s">
        <v>91</v>
      </c>
      <c r="L246" s="9" t="s">
        <v>211</v>
      </c>
      <c r="M246" s="9" t="s">
        <v>211</v>
      </c>
      <c r="N246" s="9" t="s">
        <v>98</v>
      </c>
      <c r="O246" s="9" t="s">
        <v>1198</v>
      </c>
      <c r="P246" s="9" t="s">
        <v>100</v>
      </c>
      <c r="Q246" s="9" t="s">
        <v>1205</v>
      </c>
      <c r="R246" s="10" t="s">
        <v>102</v>
      </c>
      <c r="S246" s="32"/>
      <c r="T246" s="10">
        <v>0</v>
      </c>
      <c r="U246" s="9" t="s">
        <v>103</v>
      </c>
      <c r="V246" s="7">
        <v>10500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8"/>
      <c r="AH246" s="6">
        <v>2</v>
      </c>
      <c r="AI246" s="9">
        <v>17</v>
      </c>
      <c r="AJ246" s="9"/>
      <c r="AK246" s="9"/>
      <c r="AL246" s="9"/>
      <c r="AM246" s="113"/>
      <c r="AN246" s="9"/>
      <c r="AO246" s="9"/>
      <c r="AP246" s="9"/>
      <c r="AQ246" s="9"/>
      <c r="AR246" s="9" t="s">
        <v>1198</v>
      </c>
      <c r="AS246" s="9"/>
      <c r="AT246" s="9"/>
      <c r="AU246" s="9"/>
      <c r="AV246" s="9" t="s">
        <v>102</v>
      </c>
      <c r="AW246" s="9" t="s">
        <v>102</v>
      </c>
      <c r="AX246" s="11"/>
      <c r="AY246" s="12"/>
      <c r="AZ246" s="12"/>
      <c r="BA246" s="12"/>
      <c r="BB246" s="12"/>
      <c r="BC246" s="8"/>
      <c r="BD246" s="13"/>
      <c r="BE246" s="13"/>
      <c r="BF246" s="13"/>
      <c r="BG246" s="13"/>
      <c r="BH246" s="9"/>
      <c r="BI246" s="9"/>
      <c r="BJ246" s="9" t="s">
        <v>104</v>
      </c>
      <c r="BK246" s="14">
        <v>45638.600741000002</v>
      </c>
      <c r="BL246" s="113"/>
      <c r="BM246" s="113" t="s">
        <v>739</v>
      </c>
      <c r="BN246" s="113" t="s">
        <v>1200</v>
      </c>
      <c r="BO246" s="113" t="s">
        <v>1206</v>
      </c>
      <c r="BP246" s="113" t="s">
        <v>1202</v>
      </c>
      <c r="BQ246" s="113"/>
      <c r="BR246" s="113"/>
      <c r="BS246" s="113" t="s">
        <v>109</v>
      </c>
      <c r="BT246" s="113" t="s">
        <v>92</v>
      </c>
      <c r="BU246" s="113" t="s">
        <v>109</v>
      </c>
      <c r="BV246" s="113"/>
      <c r="BW246" s="113" t="s">
        <v>1203</v>
      </c>
      <c r="BX246" s="113" t="s">
        <v>1203</v>
      </c>
      <c r="BY246" s="113"/>
      <c r="BZ246" s="113" t="s">
        <v>288</v>
      </c>
      <c r="CA246" s="113"/>
      <c r="CB246" s="113" t="s">
        <v>165</v>
      </c>
      <c r="CC246" s="113"/>
      <c r="CD246" s="113"/>
      <c r="CE246" s="113" t="s">
        <v>102</v>
      </c>
      <c r="CF246" s="113" t="s">
        <v>102</v>
      </c>
      <c r="CG246" s="113" t="s">
        <v>102</v>
      </c>
      <c r="CH246" s="113" t="s">
        <v>102</v>
      </c>
      <c r="CI246" s="5"/>
      <c r="CJ246" s="5"/>
      <c r="CK246" s="5"/>
      <c r="CL246" s="5"/>
      <c r="CM246" s="5">
        <v>39256</v>
      </c>
      <c r="CN246" s="114" t="s">
        <v>113</v>
      </c>
      <c r="CO246" s="19">
        <v>2</v>
      </c>
      <c r="CP246" s="19" t="s">
        <v>5886</v>
      </c>
      <c r="CQ246" s="15"/>
      <c r="CR246" s="19"/>
      <c r="CS246" s="15"/>
      <c r="CT246" s="19"/>
      <c r="CU246" s="19"/>
      <c r="CV246" s="19" t="s">
        <v>5886</v>
      </c>
      <c r="CW246" s="15"/>
      <c r="CX246" s="15"/>
      <c r="CY246" s="15"/>
      <c r="CZ246" s="15"/>
      <c r="DA246" s="19"/>
    </row>
    <row r="247" spans="1:105" hidden="1" x14ac:dyDescent="0.25">
      <c r="A247" s="4">
        <v>255</v>
      </c>
      <c r="B247" s="9" t="s">
        <v>1207</v>
      </c>
      <c r="C247" s="9" t="str">
        <f>VLOOKUP(B247,Sheet3!B:B,1,FALSE)</f>
        <v>H07B100255</v>
      </c>
      <c r="D247" s="9" t="s">
        <v>203</v>
      </c>
      <c r="E247" s="113" t="s">
        <v>91</v>
      </c>
      <c r="F247" s="9" t="s">
        <v>92</v>
      </c>
      <c r="G247" s="9" t="s">
        <v>93</v>
      </c>
      <c r="H247" s="9" t="s">
        <v>94</v>
      </c>
      <c r="I247" s="9" t="s">
        <v>95</v>
      </c>
      <c r="J247" s="9" t="s">
        <v>96</v>
      </c>
      <c r="K247" s="9" t="s">
        <v>91</v>
      </c>
      <c r="L247" s="9" t="s">
        <v>211</v>
      </c>
      <c r="M247" s="9" t="s">
        <v>211</v>
      </c>
      <c r="N247" s="9" t="s">
        <v>98</v>
      </c>
      <c r="O247" s="9" t="s">
        <v>1198</v>
      </c>
      <c r="P247" s="9" t="s">
        <v>100</v>
      </c>
      <c r="Q247" s="9" t="s">
        <v>1208</v>
      </c>
      <c r="R247" s="10" t="s">
        <v>102</v>
      </c>
      <c r="S247" s="32"/>
      <c r="T247" s="10">
        <v>0</v>
      </c>
      <c r="U247" s="9" t="s">
        <v>103</v>
      </c>
      <c r="V247" s="7">
        <v>10500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8">
        <v>40634</v>
      </c>
      <c r="AH247" s="6">
        <v>2</v>
      </c>
      <c r="AI247" s="9">
        <v>15</v>
      </c>
      <c r="AJ247" s="9"/>
      <c r="AK247" s="9"/>
      <c r="AL247" s="9"/>
      <c r="AM247" s="113"/>
      <c r="AN247" s="9"/>
      <c r="AO247" s="9"/>
      <c r="AP247" s="9"/>
      <c r="AQ247" s="9"/>
      <c r="AR247" s="9" t="s">
        <v>1198</v>
      </c>
      <c r="AS247" s="9"/>
      <c r="AT247" s="9"/>
      <c r="AU247" s="9"/>
      <c r="AV247" s="9" t="s">
        <v>102</v>
      </c>
      <c r="AW247" s="9" t="s">
        <v>102</v>
      </c>
      <c r="AX247" s="11"/>
      <c r="AY247" s="12"/>
      <c r="AZ247" s="12"/>
      <c r="BA247" s="12"/>
      <c r="BB247" s="12"/>
      <c r="BC247" s="8"/>
      <c r="BD247" s="13"/>
      <c r="BE247" s="13"/>
      <c r="BF247" s="13"/>
      <c r="BG247" s="13"/>
      <c r="BH247" s="9"/>
      <c r="BI247" s="9"/>
      <c r="BJ247" s="9" t="s">
        <v>104</v>
      </c>
      <c r="BK247" s="14">
        <v>45638.600741000002</v>
      </c>
      <c r="BL247" s="113"/>
      <c r="BM247" s="113" t="s">
        <v>739</v>
      </c>
      <c r="BN247" s="113" t="s">
        <v>1209</v>
      </c>
      <c r="BO247" s="113" t="s">
        <v>1210</v>
      </c>
      <c r="BP247" s="113" t="s">
        <v>1202</v>
      </c>
      <c r="BQ247" s="113"/>
      <c r="BR247" s="113"/>
      <c r="BS247" s="113" t="s">
        <v>109</v>
      </c>
      <c r="BT247" s="113" t="s">
        <v>92</v>
      </c>
      <c r="BU247" s="113" t="s">
        <v>109</v>
      </c>
      <c r="BV247" s="113"/>
      <c r="BW247" s="113" t="s">
        <v>1211</v>
      </c>
      <c r="BX247" s="113" t="s">
        <v>1211</v>
      </c>
      <c r="BY247" s="113"/>
      <c r="BZ247" s="113" t="s">
        <v>288</v>
      </c>
      <c r="CA247" s="113"/>
      <c r="CB247" s="113" t="s">
        <v>165</v>
      </c>
      <c r="CC247" s="113"/>
      <c r="CD247" s="113"/>
      <c r="CE247" s="113" t="s">
        <v>102</v>
      </c>
      <c r="CF247" s="113" t="s">
        <v>102</v>
      </c>
      <c r="CG247" s="113" t="s">
        <v>102</v>
      </c>
      <c r="CH247" s="113" t="s">
        <v>102</v>
      </c>
      <c r="CI247" s="5"/>
      <c r="CJ247" s="5"/>
      <c r="CK247" s="5"/>
      <c r="CL247" s="5"/>
      <c r="CM247" s="5">
        <v>39925</v>
      </c>
      <c r="CN247" s="114" t="s">
        <v>113</v>
      </c>
      <c r="CO247" s="19">
        <v>2</v>
      </c>
      <c r="CP247" s="19" t="s">
        <v>5886</v>
      </c>
      <c r="CQ247" s="15"/>
      <c r="CR247" s="15"/>
      <c r="CS247" s="15"/>
      <c r="CT247" s="15"/>
      <c r="CU247" s="15"/>
      <c r="CV247" s="19" t="s">
        <v>5886</v>
      </c>
      <c r="CW247" s="15"/>
      <c r="CX247" s="15"/>
      <c r="CY247" s="15"/>
      <c r="CZ247" s="15"/>
      <c r="DA247" s="15"/>
    </row>
    <row r="248" spans="1:105" hidden="1" x14ac:dyDescent="0.25">
      <c r="A248" s="4">
        <v>256</v>
      </c>
      <c r="B248" s="9" t="s">
        <v>1212</v>
      </c>
      <c r="C248" s="9" t="str">
        <f>VLOOKUP(B248,Sheet3!B:B,1,FALSE)</f>
        <v>H07B100256</v>
      </c>
      <c r="D248" s="9" t="s">
        <v>203</v>
      </c>
      <c r="E248" s="113" t="s">
        <v>91</v>
      </c>
      <c r="F248" s="9" t="s">
        <v>92</v>
      </c>
      <c r="G248" s="9" t="s">
        <v>93</v>
      </c>
      <c r="H248" s="9" t="s">
        <v>94</v>
      </c>
      <c r="I248" s="9" t="s">
        <v>95</v>
      </c>
      <c r="J248" s="9" t="s">
        <v>96</v>
      </c>
      <c r="K248" s="9" t="s">
        <v>91</v>
      </c>
      <c r="L248" s="9" t="s">
        <v>211</v>
      </c>
      <c r="M248" s="9" t="s">
        <v>211</v>
      </c>
      <c r="N248" s="9" t="s">
        <v>98</v>
      </c>
      <c r="O248" s="9" t="s">
        <v>1198</v>
      </c>
      <c r="P248" s="9" t="s">
        <v>100</v>
      </c>
      <c r="Q248" s="9" t="s">
        <v>1213</v>
      </c>
      <c r="R248" s="10" t="s">
        <v>102</v>
      </c>
      <c r="S248" s="32"/>
      <c r="T248" s="10">
        <v>0</v>
      </c>
      <c r="U248" s="9" t="s">
        <v>103</v>
      </c>
      <c r="V248" s="7">
        <v>10500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7">
        <v>0</v>
      </c>
      <c r="AG248" s="8">
        <v>40664</v>
      </c>
      <c r="AH248" s="6">
        <v>2</v>
      </c>
      <c r="AI248" s="9">
        <v>15</v>
      </c>
      <c r="AJ248" s="9"/>
      <c r="AK248" s="9"/>
      <c r="AL248" s="9"/>
      <c r="AM248" s="113"/>
      <c r="AN248" s="9"/>
      <c r="AO248" s="9"/>
      <c r="AP248" s="9"/>
      <c r="AQ248" s="9"/>
      <c r="AR248" s="9" t="s">
        <v>1198</v>
      </c>
      <c r="AS248" s="9"/>
      <c r="AT248" s="9"/>
      <c r="AU248" s="9"/>
      <c r="AV248" s="9" t="s">
        <v>102</v>
      </c>
      <c r="AW248" s="9" t="s">
        <v>102</v>
      </c>
      <c r="AX248" s="11"/>
      <c r="AY248" s="12"/>
      <c r="AZ248" s="12"/>
      <c r="BA248" s="12"/>
      <c r="BB248" s="12"/>
      <c r="BC248" s="8"/>
      <c r="BD248" s="13"/>
      <c r="BE248" s="13"/>
      <c r="BF248" s="13"/>
      <c r="BG248" s="13"/>
      <c r="BH248" s="9"/>
      <c r="BI248" s="9"/>
      <c r="BJ248" s="9" t="s">
        <v>104</v>
      </c>
      <c r="BK248" s="14">
        <v>45638.600741000002</v>
      </c>
      <c r="BL248" s="113"/>
      <c r="BM248" s="113" t="s">
        <v>739</v>
      </c>
      <c r="BN248" s="113" t="s">
        <v>1209</v>
      </c>
      <c r="BO248" s="113" t="s">
        <v>1214</v>
      </c>
      <c r="BP248" s="113" t="s">
        <v>1202</v>
      </c>
      <c r="BQ248" s="113"/>
      <c r="BR248" s="113"/>
      <c r="BS248" s="113" t="s">
        <v>109</v>
      </c>
      <c r="BT248" s="113" t="s">
        <v>92</v>
      </c>
      <c r="BU248" s="113" t="s">
        <v>109</v>
      </c>
      <c r="BV248" s="113"/>
      <c r="BW248" s="113" t="s">
        <v>1211</v>
      </c>
      <c r="BX248" s="113" t="s">
        <v>1211</v>
      </c>
      <c r="BY248" s="113"/>
      <c r="BZ248" s="113" t="s">
        <v>288</v>
      </c>
      <c r="CA248" s="113"/>
      <c r="CB248" s="113" t="s">
        <v>165</v>
      </c>
      <c r="CC248" s="113"/>
      <c r="CD248" s="113"/>
      <c r="CE248" s="113" t="s">
        <v>102</v>
      </c>
      <c r="CF248" s="113" t="s">
        <v>102</v>
      </c>
      <c r="CG248" s="113" t="s">
        <v>102</v>
      </c>
      <c r="CH248" s="113" t="s">
        <v>102</v>
      </c>
      <c r="CI248" s="5"/>
      <c r="CJ248" s="5"/>
      <c r="CK248" s="5"/>
      <c r="CL248" s="5"/>
      <c r="CM248" s="5">
        <v>40030</v>
      </c>
      <c r="CN248" s="114" t="s">
        <v>113</v>
      </c>
      <c r="CO248" s="19">
        <v>2</v>
      </c>
      <c r="CP248" s="19" t="s">
        <v>5886</v>
      </c>
      <c r="CQ248" s="15"/>
      <c r="CR248" s="15"/>
      <c r="CS248" s="15"/>
      <c r="CT248" s="15"/>
      <c r="CU248" s="15"/>
      <c r="CV248" s="19" t="s">
        <v>5886</v>
      </c>
      <c r="CW248" s="15"/>
      <c r="CX248" s="15"/>
      <c r="CY248" s="15"/>
      <c r="CZ248" s="15"/>
      <c r="DA248" s="15"/>
    </row>
    <row r="249" spans="1:105" hidden="1" x14ac:dyDescent="0.25">
      <c r="A249" s="4">
        <v>257</v>
      </c>
      <c r="B249" s="9" t="s">
        <v>1215</v>
      </c>
      <c r="C249" s="9" t="str">
        <f>VLOOKUP(B249,Sheet3!B:B,1,FALSE)</f>
        <v>H07B100257</v>
      </c>
      <c r="D249" s="9" t="s">
        <v>203</v>
      </c>
      <c r="E249" s="113" t="s">
        <v>91</v>
      </c>
      <c r="F249" s="9" t="s">
        <v>92</v>
      </c>
      <c r="G249" s="9" t="s">
        <v>93</v>
      </c>
      <c r="H249" s="9" t="s">
        <v>94</v>
      </c>
      <c r="I249" s="9" t="s">
        <v>95</v>
      </c>
      <c r="J249" s="9" t="s">
        <v>96</v>
      </c>
      <c r="K249" s="9" t="s">
        <v>91</v>
      </c>
      <c r="L249" s="9" t="s">
        <v>211</v>
      </c>
      <c r="M249" s="9" t="s">
        <v>211</v>
      </c>
      <c r="N249" s="9" t="s">
        <v>98</v>
      </c>
      <c r="O249" s="9" t="s">
        <v>1198</v>
      </c>
      <c r="P249" s="9" t="s">
        <v>100</v>
      </c>
      <c r="Q249" s="9" t="s">
        <v>1216</v>
      </c>
      <c r="R249" s="10" t="s">
        <v>102</v>
      </c>
      <c r="S249" s="32"/>
      <c r="T249" s="10">
        <v>0</v>
      </c>
      <c r="U249" s="9" t="s">
        <v>103</v>
      </c>
      <c r="V249" s="7">
        <v>14800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7">
        <v>0</v>
      </c>
      <c r="AG249" s="8">
        <v>41579</v>
      </c>
      <c r="AH249" s="6">
        <v>2</v>
      </c>
      <c r="AI249" s="9">
        <v>14</v>
      </c>
      <c r="AJ249" s="9"/>
      <c r="AK249" s="9"/>
      <c r="AL249" s="9"/>
      <c r="AM249" s="113"/>
      <c r="AN249" s="9"/>
      <c r="AO249" s="9"/>
      <c r="AP249" s="9"/>
      <c r="AQ249" s="9"/>
      <c r="AR249" s="9" t="s">
        <v>1198</v>
      </c>
      <c r="AS249" s="9"/>
      <c r="AT249" s="9"/>
      <c r="AU249" s="9"/>
      <c r="AV249" s="9" t="s">
        <v>102</v>
      </c>
      <c r="AW249" s="9" t="s">
        <v>102</v>
      </c>
      <c r="AX249" s="11"/>
      <c r="AY249" s="12"/>
      <c r="AZ249" s="12"/>
      <c r="BA249" s="12"/>
      <c r="BB249" s="12"/>
      <c r="BC249" s="8"/>
      <c r="BD249" s="13"/>
      <c r="BE249" s="13"/>
      <c r="BF249" s="13"/>
      <c r="BG249" s="13"/>
      <c r="BH249" s="9"/>
      <c r="BI249" s="9"/>
      <c r="BJ249" s="9" t="s">
        <v>104</v>
      </c>
      <c r="BK249" s="14">
        <v>45638.600741000002</v>
      </c>
      <c r="BL249" s="113"/>
      <c r="BM249" s="113" t="s">
        <v>739</v>
      </c>
      <c r="BN249" s="113" t="s">
        <v>1217</v>
      </c>
      <c r="BO249" s="113" t="s">
        <v>1218</v>
      </c>
      <c r="BP249" s="113" t="s">
        <v>1202</v>
      </c>
      <c r="BQ249" s="113"/>
      <c r="BR249" s="113"/>
      <c r="BS249" s="113" t="s">
        <v>109</v>
      </c>
      <c r="BT249" s="113" t="s">
        <v>92</v>
      </c>
      <c r="BU249" s="113" t="s">
        <v>109</v>
      </c>
      <c r="BV249" s="113"/>
      <c r="BW249" s="113" t="s">
        <v>1211</v>
      </c>
      <c r="BX249" s="113" t="s">
        <v>1211</v>
      </c>
      <c r="BY249" s="113"/>
      <c r="BZ249" s="113" t="s">
        <v>288</v>
      </c>
      <c r="CA249" s="113"/>
      <c r="CB249" s="113" t="s">
        <v>165</v>
      </c>
      <c r="CC249" s="113"/>
      <c r="CD249" s="113"/>
      <c r="CE249" s="113" t="s">
        <v>102</v>
      </c>
      <c r="CF249" s="113" t="s">
        <v>102</v>
      </c>
      <c r="CG249" s="113" t="s">
        <v>102</v>
      </c>
      <c r="CH249" s="113" t="s">
        <v>102</v>
      </c>
      <c r="CI249" s="5"/>
      <c r="CJ249" s="5"/>
      <c r="CK249" s="5"/>
      <c r="CL249" s="5"/>
      <c r="CM249" s="5">
        <v>40279</v>
      </c>
      <c r="CN249" s="114" t="s">
        <v>113</v>
      </c>
      <c r="CO249" s="19">
        <v>2</v>
      </c>
      <c r="CP249" s="19" t="s">
        <v>5886</v>
      </c>
      <c r="CQ249" s="19"/>
      <c r="CR249" s="19"/>
      <c r="CS249" s="15"/>
      <c r="CT249" s="15"/>
      <c r="CU249" s="15"/>
      <c r="CV249" s="19" t="s">
        <v>5886</v>
      </c>
      <c r="CW249" s="15"/>
      <c r="CX249" s="15"/>
      <c r="CY249" s="15"/>
      <c r="CZ249" s="15"/>
      <c r="DA249" s="19"/>
    </row>
    <row r="250" spans="1:105" hidden="1" x14ac:dyDescent="0.25">
      <c r="A250" s="4">
        <v>258</v>
      </c>
      <c r="B250" s="9" t="s">
        <v>1219</v>
      </c>
      <c r="C250" s="9" t="str">
        <f>VLOOKUP(B250,Sheet3!B:B,1,FALSE)</f>
        <v>H07B100258</v>
      </c>
      <c r="D250" s="9" t="s">
        <v>846</v>
      </c>
      <c r="E250" s="113" t="s">
        <v>91</v>
      </c>
      <c r="F250" s="9" t="s">
        <v>92</v>
      </c>
      <c r="G250" s="9" t="s">
        <v>93</v>
      </c>
      <c r="H250" s="9" t="s">
        <v>94</v>
      </c>
      <c r="I250" s="9" t="s">
        <v>95</v>
      </c>
      <c r="J250" s="9" t="s">
        <v>96</v>
      </c>
      <c r="K250" s="9" t="s">
        <v>91</v>
      </c>
      <c r="L250" s="9" t="s">
        <v>847</v>
      </c>
      <c r="M250" s="9" t="s">
        <v>847</v>
      </c>
      <c r="N250" s="9" t="s">
        <v>98</v>
      </c>
      <c r="O250" s="9" t="s">
        <v>1198</v>
      </c>
      <c r="P250" s="9" t="s">
        <v>100</v>
      </c>
      <c r="Q250" s="9" t="s">
        <v>1220</v>
      </c>
      <c r="R250" s="10" t="s">
        <v>102</v>
      </c>
      <c r="S250" s="32"/>
      <c r="T250" s="10">
        <v>0</v>
      </c>
      <c r="U250" s="9" t="s">
        <v>103</v>
      </c>
      <c r="V250" s="7">
        <v>7450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8">
        <v>41414</v>
      </c>
      <c r="AH250" s="6">
        <v>2</v>
      </c>
      <c r="AI250" s="9">
        <v>12</v>
      </c>
      <c r="AJ250" s="9"/>
      <c r="AK250" s="9"/>
      <c r="AL250" s="9"/>
      <c r="AM250" s="113"/>
      <c r="AN250" s="9"/>
      <c r="AO250" s="9"/>
      <c r="AP250" s="9"/>
      <c r="AQ250" s="9"/>
      <c r="AR250" s="9" t="s">
        <v>1198</v>
      </c>
      <c r="AS250" s="9"/>
      <c r="AT250" s="9"/>
      <c r="AU250" s="9"/>
      <c r="AV250" s="9" t="s">
        <v>102</v>
      </c>
      <c r="AW250" s="9" t="s">
        <v>102</v>
      </c>
      <c r="AX250" s="11"/>
      <c r="AY250" s="12"/>
      <c r="AZ250" s="12"/>
      <c r="BA250" s="12"/>
      <c r="BB250" s="12"/>
      <c r="BC250" s="8"/>
      <c r="BD250" s="13"/>
      <c r="BE250" s="13"/>
      <c r="BF250" s="13"/>
      <c r="BG250" s="13"/>
      <c r="BH250" s="9"/>
      <c r="BI250" s="9"/>
      <c r="BJ250" s="9" t="s">
        <v>104</v>
      </c>
      <c r="BK250" s="14">
        <v>45638.600741000002</v>
      </c>
      <c r="BL250" s="113"/>
      <c r="BM250" s="113" t="s">
        <v>819</v>
      </c>
      <c r="BN250" s="113" t="s">
        <v>820</v>
      </c>
      <c r="BO250" s="113" t="s">
        <v>1221</v>
      </c>
      <c r="BP250" s="113" t="s">
        <v>1202</v>
      </c>
      <c r="BQ250" s="113"/>
      <c r="BR250" s="113"/>
      <c r="BS250" s="113" t="s">
        <v>109</v>
      </c>
      <c r="BT250" s="113" t="s">
        <v>92</v>
      </c>
      <c r="BU250" s="113" t="s">
        <v>109</v>
      </c>
      <c r="BV250" s="113"/>
      <c r="BW250" s="113" t="s">
        <v>1211</v>
      </c>
      <c r="BX250" s="113" t="s">
        <v>1211</v>
      </c>
      <c r="BY250" s="113" t="s">
        <v>1222</v>
      </c>
      <c r="BZ250" s="113" t="s">
        <v>209</v>
      </c>
      <c r="CA250" s="113"/>
      <c r="CB250" s="113" t="s">
        <v>165</v>
      </c>
      <c r="CC250" s="113"/>
      <c r="CD250" s="113"/>
      <c r="CE250" s="113" t="s">
        <v>102</v>
      </c>
      <c r="CF250" s="113" t="s">
        <v>102</v>
      </c>
      <c r="CG250" s="113" t="s">
        <v>102</v>
      </c>
      <c r="CH250" s="113" t="s">
        <v>102</v>
      </c>
      <c r="CI250" s="5"/>
      <c r="CJ250" s="5"/>
      <c r="CK250" s="5"/>
      <c r="CL250" s="5"/>
      <c r="CM250" s="5">
        <v>41044</v>
      </c>
      <c r="CN250" s="114" t="s">
        <v>113</v>
      </c>
      <c r="CO250" s="19">
        <v>2</v>
      </c>
      <c r="CP250" s="15"/>
      <c r="CQ250" s="28"/>
      <c r="CR250" s="19" t="s">
        <v>5886</v>
      </c>
      <c r="CS250" s="19"/>
      <c r="CT250" s="28"/>
      <c r="CU250" s="19"/>
      <c r="CV250" s="19"/>
      <c r="CW250" s="28"/>
      <c r="CX250" s="19" t="s">
        <v>5886</v>
      </c>
      <c r="CY250" s="15"/>
      <c r="CZ250" s="28"/>
      <c r="DA250" s="19"/>
    </row>
    <row r="251" spans="1:105" hidden="1" x14ac:dyDescent="0.25">
      <c r="A251" s="4">
        <v>259</v>
      </c>
      <c r="B251" s="9" t="s">
        <v>1223</v>
      </c>
      <c r="C251" s="9" t="str">
        <f>VLOOKUP(B251,Sheet3!B:B,1,FALSE)</f>
        <v>H07B100259</v>
      </c>
      <c r="D251" s="9" t="s">
        <v>203</v>
      </c>
      <c r="E251" s="113" t="s">
        <v>91</v>
      </c>
      <c r="F251" s="9" t="s">
        <v>92</v>
      </c>
      <c r="G251" s="9" t="s">
        <v>93</v>
      </c>
      <c r="H251" s="9" t="s">
        <v>94</v>
      </c>
      <c r="I251" s="9" t="s">
        <v>95</v>
      </c>
      <c r="J251" s="9" t="s">
        <v>96</v>
      </c>
      <c r="K251" s="9" t="s">
        <v>91</v>
      </c>
      <c r="L251" s="9" t="s">
        <v>211</v>
      </c>
      <c r="M251" s="9" t="s">
        <v>211</v>
      </c>
      <c r="N251" s="9" t="s">
        <v>98</v>
      </c>
      <c r="O251" s="9" t="s">
        <v>1198</v>
      </c>
      <c r="P251" s="9" t="s">
        <v>100</v>
      </c>
      <c r="Q251" s="9" t="s">
        <v>1224</v>
      </c>
      <c r="R251" s="10" t="s">
        <v>102</v>
      </c>
      <c r="S251" s="32"/>
      <c r="T251" s="10">
        <v>0</v>
      </c>
      <c r="U251" s="9" t="s">
        <v>103</v>
      </c>
      <c r="V251" s="7">
        <v>12000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8">
        <v>42522</v>
      </c>
      <c r="AH251" s="6">
        <v>2</v>
      </c>
      <c r="AI251" s="9">
        <v>9</v>
      </c>
      <c r="AJ251" s="9"/>
      <c r="AK251" s="9"/>
      <c r="AL251" s="9"/>
      <c r="AM251" s="113"/>
      <c r="AN251" s="9"/>
      <c r="AO251" s="9"/>
      <c r="AP251" s="9"/>
      <c r="AQ251" s="9"/>
      <c r="AR251" s="9" t="s">
        <v>1198</v>
      </c>
      <c r="AS251" s="9"/>
      <c r="AT251" s="9"/>
      <c r="AU251" s="9"/>
      <c r="AV251" s="9" t="s">
        <v>102</v>
      </c>
      <c r="AW251" s="9" t="s">
        <v>102</v>
      </c>
      <c r="AX251" s="11"/>
      <c r="AY251" s="12"/>
      <c r="AZ251" s="12"/>
      <c r="BA251" s="12"/>
      <c r="BB251" s="12"/>
      <c r="BC251" s="8"/>
      <c r="BD251" s="13"/>
      <c r="BE251" s="13"/>
      <c r="BF251" s="13"/>
      <c r="BG251" s="13"/>
      <c r="BH251" s="9"/>
      <c r="BI251" s="9"/>
      <c r="BJ251" s="9" t="s">
        <v>104</v>
      </c>
      <c r="BK251" s="14">
        <v>45638.600741000002</v>
      </c>
      <c r="BL251" s="113"/>
      <c r="BM251" s="113" t="s">
        <v>206</v>
      </c>
      <c r="BN251" s="113" t="s">
        <v>1225</v>
      </c>
      <c r="BO251" s="113" t="s">
        <v>1226</v>
      </c>
      <c r="BP251" s="113" t="s">
        <v>1202</v>
      </c>
      <c r="BQ251" s="113"/>
      <c r="BR251" s="113"/>
      <c r="BS251" s="113" t="s">
        <v>109</v>
      </c>
      <c r="BT251" s="113" t="s">
        <v>92</v>
      </c>
      <c r="BU251" s="113" t="s">
        <v>109</v>
      </c>
      <c r="BV251" s="113"/>
      <c r="BW251" s="113" t="s">
        <v>117</v>
      </c>
      <c r="BX251" s="113" t="s">
        <v>118</v>
      </c>
      <c r="BY251" s="113" t="s">
        <v>1227</v>
      </c>
      <c r="BZ251" s="113" t="s">
        <v>209</v>
      </c>
      <c r="CA251" s="113"/>
      <c r="CB251" s="113" t="s">
        <v>165</v>
      </c>
      <c r="CC251" s="113"/>
      <c r="CD251" s="113"/>
      <c r="CE251" s="113" t="s">
        <v>102</v>
      </c>
      <c r="CF251" s="113" t="s">
        <v>102</v>
      </c>
      <c r="CG251" s="113" t="s">
        <v>102</v>
      </c>
      <c r="CH251" s="113" t="s">
        <v>102</v>
      </c>
      <c r="CI251" s="5"/>
      <c r="CJ251" s="5"/>
      <c r="CK251" s="5"/>
      <c r="CL251" s="5"/>
      <c r="CM251" s="5">
        <v>42177</v>
      </c>
      <c r="CN251" s="114" t="s">
        <v>113</v>
      </c>
      <c r="CO251" s="19">
        <v>2</v>
      </c>
      <c r="CP251" s="19" t="s">
        <v>5886</v>
      </c>
      <c r="CQ251" s="19"/>
      <c r="CR251" s="28"/>
      <c r="CS251" s="19"/>
      <c r="CT251" s="15"/>
      <c r="CU251" s="28"/>
      <c r="CV251" s="19" t="s">
        <v>5886</v>
      </c>
      <c r="CW251" s="15"/>
      <c r="CX251" s="15"/>
      <c r="CY251" s="15"/>
      <c r="CZ251" s="15"/>
      <c r="DA251" s="15"/>
    </row>
    <row r="252" spans="1:105" hidden="1" x14ac:dyDescent="0.25">
      <c r="A252" s="4">
        <v>260</v>
      </c>
      <c r="B252" s="9" t="s">
        <v>1228</v>
      </c>
      <c r="C252" s="9" t="str">
        <f>VLOOKUP(B252,Sheet3!B:B,1,FALSE)</f>
        <v>H07B100260</v>
      </c>
      <c r="D252" s="9" t="s">
        <v>203</v>
      </c>
      <c r="E252" s="113" t="s">
        <v>91</v>
      </c>
      <c r="F252" s="9" t="s">
        <v>92</v>
      </c>
      <c r="G252" s="9" t="s">
        <v>93</v>
      </c>
      <c r="H252" s="9" t="s">
        <v>94</v>
      </c>
      <c r="I252" s="9" t="s">
        <v>95</v>
      </c>
      <c r="J252" s="9" t="s">
        <v>96</v>
      </c>
      <c r="K252" s="9" t="s">
        <v>91</v>
      </c>
      <c r="L252" s="9" t="s">
        <v>211</v>
      </c>
      <c r="M252" s="9" t="s">
        <v>211</v>
      </c>
      <c r="N252" s="9" t="s">
        <v>98</v>
      </c>
      <c r="O252" s="9" t="s">
        <v>1198</v>
      </c>
      <c r="P252" s="9" t="s">
        <v>100</v>
      </c>
      <c r="Q252" s="9" t="s">
        <v>1229</v>
      </c>
      <c r="R252" s="10" t="s">
        <v>102</v>
      </c>
      <c r="S252" s="32"/>
      <c r="T252" s="10">
        <v>0</v>
      </c>
      <c r="U252" s="9" t="s">
        <v>103</v>
      </c>
      <c r="V252" s="7">
        <v>12000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8">
        <v>42522</v>
      </c>
      <c r="AH252" s="6">
        <v>2</v>
      </c>
      <c r="AI252" s="9">
        <v>9</v>
      </c>
      <c r="AJ252" s="9"/>
      <c r="AK252" s="9"/>
      <c r="AL252" s="9"/>
      <c r="AM252" s="113"/>
      <c r="AN252" s="9"/>
      <c r="AO252" s="9"/>
      <c r="AP252" s="9"/>
      <c r="AQ252" s="9"/>
      <c r="AR252" s="9" t="s">
        <v>1198</v>
      </c>
      <c r="AS252" s="9"/>
      <c r="AT252" s="9"/>
      <c r="AU252" s="9"/>
      <c r="AV252" s="9" t="s">
        <v>102</v>
      </c>
      <c r="AW252" s="9" t="s">
        <v>102</v>
      </c>
      <c r="AX252" s="11"/>
      <c r="AY252" s="12"/>
      <c r="AZ252" s="12"/>
      <c r="BA252" s="12"/>
      <c r="BB252" s="12"/>
      <c r="BC252" s="8"/>
      <c r="BD252" s="13"/>
      <c r="BE252" s="13"/>
      <c r="BF252" s="13"/>
      <c r="BG252" s="13"/>
      <c r="BH252" s="9"/>
      <c r="BI252" s="9"/>
      <c r="BJ252" s="9" t="s">
        <v>104</v>
      </c>
      <c r="BK252" s="14">
        <v>45638.600741000002</v>
      </c>
      <c r="BL252" s="113"/>
      <c r="BM252" s="113" t="s">
        <v>206</v>
      </c>
      <c r="BN252" s="113" t="s">
        <v>1225</v>
      </c>
      <c r="BO252" s="113" t="s">
        <v>1230</v>
      </c>
      <c r="BP252" s="113" t="s">
        <v>1202</v>
      </c>
      <c r="BQ252" s="113"/>
      <c r="BR252" s="113"/>
      <c r="BS252" s="113" t="s">
        <v>109</v>
      </c>
      <c r="BT252" s="113" t="s">
        <v>92</v>
      </c>
      <c r="BU252" s="113" t="s">
        <v>109</v>
      </c>
      <c r="BV252" s="113"/>
      <c r="BW252" s="113" t="s">
        <v>117</v>
      </c>
      <c r="BX252" s="113" t="s">
        <v>118</v>
      </c>
      <c r="BY252" s="113" t="s">
        <v>1227</v>
      </c>
      <c r="BZ252" s="113" t="s">
        <v>209</v>
      </c>
      <c r="CA252" s="113"/>
      <c r="CB252" s="113" t="s">
        <v>165</v>
      </c>
      <c r="CC252" s="113"/>
      <c r="CD252" s="113"/>
      <c r="CE252" s="113" t="s">
        <v>102</v>
      </c>
      <c r="CF252" s="113" t="s">
        <v>102</v>
      </c>
      <c r="CG252" s="113" t="s">
        <v>102</v>
      </c>
      <c r="CH252" s="113" t="s">
        <v>102</v>
      </c>
      <c r="CI252" s="5"/>
      <c r="CJ252" s="5"/>
      <c r="CK252" s="5"/>
      <c r="CL252" s="5"/>
      <c r="CM252" s="5">
        <v>42177</v>
      </c>
      <c r="CN252" s="114" t="s">
        <v>113</v>
      </c>
      <c r="CO252" s="19">
        <v>2</v>
      </c>
      <c r="CP252" s="19" t="s">
        <v>5886</v>
      </c>
      <c r="CQ252" s="19"/>
      <c r="CR252" s="28"/>
      <c r="CS252" s="19"/>
      <c r="CT252" s="15"/>
      <c r="CU252" s="28"/>
      <c r="CV252" s="19" t="s">
        <v>5886</v>
      </c>
      <c r="CW252" s="15"/>
      <c r="CX252" s="15"/>
      <c r="CY252" s="15"/>
      <c r="CZ252" s="15"/>
      <c r="DA252" s="15"/>
    </row>
    <row r="253" spans="1:105" hidden="1" x14ac:dyDescent="0.25">
      <c r="A253" s="4">
        <v>261</v>
      </c>
      <c r="B253" s="9" t="s">
        <v>1231</v>
      </c>
      <c r="C253" s="9" t="str">
        <f>VLOOKUP(B253,Sheet3!B:B,1,FALSE)</f>
        <v>H07B100261</v>
      </c>
      <c r="D253" s="9" t="s">
        <v>203</v>
      </c>
      <c r="E253" s="113" t="s">
        <v>91</v>
      </c>
      <c r="F253" s="9" t="s">
        <v>92</v>
      </c>
      <c r="G253" s="9" t="s">
        <v>93</v>
      </c>
      <c r="H253" s="9" t="s">
        <v>94</v>
      </c>
      <c r="I253" s="9" t="s">
        <v>95</v>
      </c>
      <c r="J253" s="9" t="s">
        <v>96</v>
      </c>
      <c r="K253" s="9" t="s">
        <v>91</v>
      </c>
      <c r="L253" s="9" t="s">
        <v>211</v>
      </c>
      <c r="M253" s="9" t="s">
        <v>211</v>
      </c>
      <c r="N253" s="9" t="s">
        <v>98</v>
      </c>
      <c r="O253" s="9" t="s">
        <v>1198</v>
      </c>
      <c r="P253" s="9" t="s">
        <v>100</v>
      </c>
      <c r="Q253" s="9" t="s">
        <v>1232</v>
      </c>
      <c r="R253" s="10" t="s">
        <v>102</v>
      </c>
      <c r="S253" s="32"/>
      <c r="T253" s="10">
        <v>0</v>
      </c>
      <c r="U253" s="9" t="s">
        <v>103</v>
      </c>
      <c r="V253" s="7">
        <v>12000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8">
        <v>42522</v>
      </c>
      <c r="AH253" s="6">
        <v>2</v>
      </c>
      <c r="AI253" s="9">
        <v>9</v>
      </c>
      <c r="AJ253" s="9"/>
      <c r="AK253" s="9"/>
      <c r="AL253" s="9"/>
      <c r="AM253" s="113"/>
      <c r="AN253" s="9"/>
      <c r="AO253" s="9"/>
      <c r="AP253" s="9"/>
      <c r="AQ253" s="9"/>
      <c r="AR253" s="9" t="s">
        <v>1198</v>
      </c>
      <c r="AS253" s="9"/>
      <c r="AT253" s="9"/>
      <c r="AU253" s="9"/>
      <c r="AV253" s="9" t="s">
        <v>102</v>
      </c>
      <c r="AW253" s="9" t="s">
        <v>102</v>
      </c>
      <c r="AX253" s="11"/>
      <c r="AY253" s="12"/>
      <c r="AZ253" s="12"/>
      <c r="BA253" s="12"/>
      <c r="BB253" s="12"/>
      <c r="BC253" s="8"/>
      <c r="BD253" s="13"/>
      <c r="BE253" s="13"/>
      <c r="BF253" s="13"/>
      <c r="BG253" s="13"/>
      <c r="BH253" s="9"/>
      <c r="BI253" s="9"/>
      <c r="BJ253" s="9" t="s">
        <v>104</v>
      </c>
      <c r="BK253" s="14">
        <v>45638.600741000002</v>
      </c>
      <c r="BL253" s="113"/>
      <c r="BM253" s="113" t="s">
        <v>206</v>
      </c>
      <c r="BN253" s="113" t="s">
        <v>1225</v>
      </c>
      <c r="BO253" s="113" t="s">
        <v>1233</v>
      </c>
      <c r="BP253" s="113" t="s">
        <v>1202</v>
      </c>
      <c r="BQ253" s="113"/>
      <c r="BR253" s="113"/>
      <c r="BS253" s="113" t="s">
        <v>109</v>
      </c>
      <c r="BT253" s="113" t="s">
        <v>92</v>
      </c>
      <c r="BU253" s="113" t="s">
        <v>109</v>
      </c>
      <c r="BV253" s="113"/>
      <c r="BW253" s="113" t="s">
        <v>117</v>
      </c>
      <c r="BX253" s="113" t="s">
        <v>118</v>
      </c>
      <c r="BY253" s="113" t="s">
        <v>1227</v>
      </c>
      <c r="BZ253" s="113" t="s">
        <v>209</v>
      </c>
      <c r="CA253" s="113"/>
      <c r="CB253" s="113" t="s">
        <v>165</v>
      </c>
      <c r="CC253" s="113"/>
      <c r="CD253" s="113"/>
      <c r="CE253" s="113" t="s">
        <v>102</v>
      </c>
      <c r="CF253" s="113" t="s">
        <v>102</v>
      </c>
      <c r="CG253" s="113" t="s">
        <v>102</v>
      </c>
      <c r="CH253" s="113" t="s">
        <v>102</v>
      </c>
      <c r="CI253" s="5"/>
      <c r="CJ253" s="5"/>
      <c r="CK253" s="5"/>
      <c r="CL253" s="5"/>
      <c r="CM253" s="5">
        <v>42177</v>
      </c>
      <c r="CN253" s="114" t="s">
        <v>113</v>
      </c>
      <c r="CO253" s="19">
        <v>2</v>
      </c>
      <c r="CP253" s="19" t="s">
        <v>5886</v>
      </c>
      <c r="CQ253" s="19"/>
      <c r="CR253" s="28"/>
      <c r="CS253" s="19"/>
      <c r="CT253" s="15"/>
      <c r="CU253" s="28"/>
      <c r="CV253" s="19" t="s">
        <v>5886</v>
      </c>
      <c r="CW253" s="15"/>
      <c r="CX253" s="15"/>
      <c r="CY253" s="15"/>
      <c r="CZ253" s="15"/>
      <c r="DA253" s="15"/>
    </row>
    <row r="254" spans="1:105" hidden="1" x14ac:dyDescent="0.25">
      <c r="A254" s="4">
        <v>262</v>
      </c>
      <c r="B254" s="9" t="s">
        <v>1234</v>
      </c>
      <c r="C254" s="9" t="str">
        <f>VLOOKUP(B254,Sheet3!B:B,1,FALSE)</f>
        <v>H07B100262</v>
      </c>
      <c r="D254" s="9" t="s">
        <v>1235</v>
      </c>
      <c r="E254" s="113" t="s">
        <v>91</v>
      </c>
      <c r="F254" s="9" t="s">
        <v>92</v>
      </c>
      <c r="G254" s="9" t="s">
        <v>93</v>
      </c>
      <c r="H254" s="9" t="s">
        <v>94</v>
      </c>
      <c r="I254" s="9" t="s">
        <v>158</v>
      </c>
      <c r="J254" s="9" t="s">
        <v>96</v>
      </c>
      <c r="K254" s="9" t="s">
        <v>91</v>
      </c>
      <c r="L254" s="9" t="s">
        <v>1236</v>
      </c>
      <c r="M254" s="9" t="s">
        <v>1236</v>
      </c>
      <c r="N254" s="9" t="s">
        <v>98</v>
      </c>
      <c r="O254" s="9" t="s">
        <v>1198</v>
      </c>
      <c r="P254" s="9" t="s">
        <v>100</v>
      </c>
      <c r="Q254" s="9" t="s">
        <v>1237</v>
      </c>
      <c r="R254" s="10" t="s">
        <v>102</v>
      </c>
      <c r="S254" s="32"/>
      <c r="T254" s="10">
        <v>0</v>
      </c>
      <c r="U254" s="9" t="s">
        <v>103</v>
      </c>
      <c r="V254" s="7">
        <v>28000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8"/>
      <c r="AH254" s="6">
        <v>2</v>
      </c>
      <c r="AI254" s="9">
        <v>21</v>
      </c>
      <c r="AJ254" s="9"/>
      <c r="AK254" s="9"/>
      <c r="AL254" s="9"/>
      <c r="AM254" s="113"/>
      <c r="AN254" s="9"/>
      <c r="AO254" s="9"/>
      <c r="AP254" s="9"/>
      <c r="AQ254" s="9"/>
      <c r="AR254" s="9" t="s">
        <v>1198</v>
      </c>
      <c r="AS254" s="9"/>
      <c r="AT254" s="9"/>
      <c r="AU254" s="9"/>
      <c r="AV254" s="9" t="s">
        <v>102</v>
      </c>
      <c r="AW254" s="9" t="s">
        <v>102</v>
      </c>
      <c r="AX254" s="11"/>
      <c r="AY254" s="12"/>
      <c r="AZ254" s="12"/>
      <c r="BA254" s="12"/>
      <c r="BB254" s="12"/>
      <c r="BC254" s="8"/>
      <c r="BD254" s="13"/>
      <c r="BE254" s="13"/>
      <c r="BF254" s="13"/>
      <c r="BG254" s="13"/>
      <c r="BH254" s="9"/>
      <c r="BI254" s="9"/>
      <c r="BJ254" s="9" t="s">
        <v>104</v>
      </c>
      <c r="BK254" s="14">
        <v>45638.600741000002</v>
      </c>
      <c r="BL254" s="113"/>
      <c r="BM254" s="113" t="s">
        <v>1238</v>
      </c>
      <c r="BN254" s="113" t="s">
        <v>1239</v>
      </c>
      <c r="BO254" s="113" t="s">
        <v>1240</v>
      </c>
      <c r="BP254" s="113" t="s">
        <v>1202</v>
      </c>
      <c r="BQ254" s="113"/>
      <c r="BR254" s="113"/>
      <c r="BS254" s="113" t="s">
        <v>109</v>
      </c>
      <c r="BT254" s="113" t="s">
        <v>92</v>
      </c>
      <c r="BU254" s="113" t="s">
        <v>109</v>
      </c>
      <c r="BV254" s="113"/>
      <c r="BW254" s="113" t="s">
        <v>1159</v>
      </c>
      <c r="BX254" s="113" t="s">
        <v>1159</v>
      </c>
      <c r="BY254" s="113"/>
      <c r="BZ254" s="113" t="s">
        <v>1241</v>
      </c>
      <c r="CA254" s="113"/>
      <c r="CB254" s="113" t="s">
        <v>165</v>
      </c>
      <c r="CC254" s="113"/>
      <c r="CD254" s="113"/>
      <c r="CE254" s="113" t="s">
        <v>102</v>
      </c>
      <c r="CF254" s="113" t="s">
        <v>102</v>
      </c>
      <c r="CG254" s="113" t="s">
        <v>102</v>
      </c>
      <c r="CH254" s="113" t="s">
        <v>102</v>
      </c>
      <c r="CI254" s="5"/>
      <c r="CJ254" s="5"/>
      <c r="CK254" s="5"/>
      <c r="CL254" s="5"/>
      <c r="CM254" s="5">
        <v>37680</v>
      </c>
      <c r="CN254" s="114" t="s">
        <v>113</v>
      </c>
      <c r="CO254" s="19">
        <v>1</v>
      </c>
      <c r="CP254" s="19"/>
      <c r="CQ254" s="19" t="s">
        <v>5886</v>
      </c>
      <c r="CR254" s="19"/>
      <c r="CS254" s="19"/>
      <c r="CT254" s="15"/>
      <c r="CU254" s="19"/>
      <c r="CV254" s="19"/>
      <c r="CW254" s="19"/>
      <c r="CX254" s="19"/>
      <c r="CY254" s="19"/>
      <c r="CZ254" s="19"/>
      <c r="DA254" s="19"/>
    </row>
    <row r="255" spans="1:105" hidden="1" x14ac:dyDescent="0.25">
      <c r="A255" s="4">
        <v>263</v>
      </c>
      <c r="B255" s="9" t="s">
        <v>1242</v>
      </c>
      <c r="C255" s="9" t="str">
        <f>VLOOKUP(B255,Sheet3!B:B,1,FALSE)</f>
        <v>H07B100263</v>
      </c>
      <c r="D255" s="9" t="s">
        <v>1143</v>
      </c>
      <c r="E255" s="113" t="s">
        <v>91</v>
      </c>
      <c r="F255" s="9" t="s">
        <v>92</v>
      </c>
      <c r="G255" s="9" t="s">
        <v>93</v>
      </c>
      <c r="H255" s="9" t="s">
        <v>94</v>
      </c>
      <c r="I255" s="9" t="s">
        <v>158</v>
      </c>
      <c r="J255" s="9" t="s">
        <v>96</v>
      </c>
      <c r="K255" s="9" t="s">
        <v>91</v>
      </c>
      <c r="L255" s="9" t="s">
        <v>596</v>
      </c>
      <c r="M255" s="9" t="s">
        <v>596</v>
      </c>
      <c r="N255" s="9" t="s">
        <v>98</v>
      </c>
      <c r="O255" s="9" t="s">
        <v>1198</v>
      </c>
      <c r="P255" s="9" t="s">
        <v>100</v>
      </c>
      <c r="Q255" s="9" t="s">
        <v>1243</v>
      </c>
      <c r="R255" s="10" t="s">
        <v>102</v>
      </c>
      <c r="S255" s="32"/>
      <c r="T255" s="10">
        <v>0</v>
      </c>
      <c r="U255" s="9" t="s">
        <v>103</v>
      </c>
      <c r="V255" s="7">
        <v>29800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8"/>
      <c r="AH255" s="6">
        <v>2</v>
      </c>
      <c r="AI255" s="9">
        <v>16</v>
      </c>
      <c r="AJ255" s="9"/>
      <c r="AK255" s="9"/>
      <c r="AL255" s="9"/>
      <c r="AM255" s="113"/>
      <c r="AN255" s="9"/>
      <c r="AO255" s="9"/>
      <c r="AP255" s="9"/>
      <c r="AQ255" s="9"/>
      <c r="AR255" s="9" t="s">
        <v>1198</v>
      </c>
      <c r="AS255" s="9"/>
      <c r="AT255" s="9"/>
      <c r="AU255" s="9"/>
      <c r="AV255" s="9" t="s">
        <v>102</v>
      </c>
      <c r="AW255" s="9" t="s">
        <v>102</v>
      </c>
      <c r="AX255" s="11"/>
      <c r="AY255" s="12"/>
      <c r="AZ255" s="12"/>
      <c r="BA255" s="12"/>
      <c r="BB255" s="12"/>
      <c r="BC255" s="8"/>
      <c r="BD255" s="13"/>
      <c r="BE255" s="13"/>
      <c r="BF255" s="13"/>
      <c r="BG255" s="13"/>
      <c r="BH255" s="9"/>
      <c r="BI255" s="9"/>
      <c r="BJ255" s="9" t="s">
        <v>104</v>
      </c>
      <c r="BK255" s="14">
        <v>45638.600741000002</v>
      </c>
      <c r="BL255" s="113"/>
      <c r="BM255" s="113" t="s">
        <v>589</v>
      </c>
      <c r="BN255" s="113" t="s">
        <v>1244</v>
      </c>
      <c r="BO255" s="113" t="s">
        <v>1245</v>
      </c>
      <c r="BP255" s="113" t="s">
        <v>1202</v>
      </c>
      <c r="BQ255" s="113"/>
      <c r="BR255" s="113"/>
      <c r="BS255" s="113" t="s">
        <v>109</v>
      </c>
      <c r="BT255" s="113" t="s">
        <v>92</v>
      </c>
      <c r="BU255" s="113" t="s">
        <v>109</v>
      </c>
      <c r="BV255" s="113"/>
      <c r="BW255" s="113" t="s">
        <v>592</v>
      </c>
      <c r="BX255" s="113" t="s">
        <v>592</v>
      </c>
      <c r="BY255" s="113"/>
      <c r="BZ255" s="113" t="s">
        <v>209</v>
      </c>
      <c r="CA255" s="113"/>
      <c r="CB255" s="113" t="s">
        <v>592</v>
      </c>
      <c r="CC255" s="113"/>
      <c r="CD255" s="113"/>
      <c r="CE255" s="113" t="s">
        <v>102</v>
      </c>
      <c r="CF255" s="113" t="s">
        <v>102</v>
      </c>
      <c r="CG255" s="113" t="s">
        <v>102</v>
      </c>
      <c r="CH255" s="113" t="s">
        <v>102</v>
      </c>
      <c r="CI255" s="5"/>
      <c r="CJ255" s="5"/>
      <c r="CK255" s="5"/>
      <c r="CL255" s="5"/>
      <c r="CM255" s="5">
        <v>39566</v>
      </c>
      <c r="CN255" s="114" t="s">
        <v>113</v>
      </c>
      <c r="CO255" s="19">
        <v>2</v>
      </c>
      <c r="CP255" s="15"/>
      <c r="CQ255" s="15"/>
      <c r="CR255" s="15"/>
      <c r="CS255" s="19" t="s">
        <v>5886</v>
      </c>
      <c r="CT255" s="15"/>
      <c r="CU255" s="19"/>
      <c r="CV255" s="19"/>
      <c r="CW255" s="15"/>
      <c r="CX255" s="19"/>
      <c r="CY255" s="19" t="s">
        <v>5886</v>
      </c>
      <c r="CZ255" s="19"/>
      <c r="DA255" s="19"/>
    </row>
    <row r="256" spans="1:105" hidden="1" x14ac:dyDescent="0.25">
      <c r="A256" s="4">
        <v>264</v>
      </c>
      <c r="B256" s="9" t="s">
        <v>1246</v>
      </c>
      <c r="C256" s="9" t="str">
        <f>VLOOKUP(B256,Sheet3!B:B,1,FALSE)</f>
        <v>H07B100264</v>
      </c>
      <c r="D256" s="9" t="s">
        <v>1143</v>
      </c>
      <c r="E256" s="113" t="s">
        <v>91</v>
      </c>
      <c r="F256" s="9" t="s">
        <v>92</v>
      </c>
      <c r="G256" s="9" t="s">
        <v>93</v>
      </c>
      <c r="H256" s="9" t="s">
        <v>94</v>
      </c>
      <c r="I256" s="9" t="s">
        <v>158</v>
      </c>
      <c r="J256" s="9" t="s">
        <v>96</v>
      </c>
      <c r="K256" s="9" t="s">
        <v>91</v>
      </c>
      <c r="L256" s="9" t="s">
        <v>596</v>
      </c>
      <c r="M256" s="9" t="s">
        <v>596</v>
      </c>
      <c r="N256" s="9" t="s">
        <v>98</v>
      </c>
      <c r="O256" s="9" t="s">
        <v>1198</v>
      </c>
      <c r="P256" s="9" t="s">
        <v>100</v>
      </c>
      <c r="Q256" s="9" t="s">
        <v>1247</v>
      </c>
      <c r="R256" s="10" t="s">
        <v>102</v>
      </c>
      <c r="S256" s="32"/>
      <c r="T256" s="10">
        <v>0</v>
      </c>
      <c r="U256" s="9" t="s">
        <v>103</v>
      </c>
      <c r="V256" s="7">
        <v>29800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7">
        <v>0</v>
      </c>
      <c r="AG256" s="8"/>
      <c r="AH256" s="6">
        <v>2</v>
      </c>
      <c r="AI256" s="9">
        <v>16</v>
      </c>
      <c r="AJ256" s="9"/>
      <c r="AK256" s="9"/>
      <c r="AL256" s="9"/>
      <c r="AM256" s="113"/>
      <c r="AN256" s="9"/>
      <c r="AO256" s="9"/>
      <c r="AP256" s="9"/>
      <c r="AQ256" s="9"/>
      <c r="AR256" s="9" t="s">
        <v>1198</v>
      </c>
      <c r="AS256" s="9"/>
      <c r="AT256" s="9"/>
      <c r="AU256" s="9"/>
      <c r="AV256" s="9" t="s">
        <v>102</v>
      </c>
      <c r="AW256" s="9" t="s">
        <v>102</v>
      </c>
      <c r="AX256" s="11"/>
      <c r="AY256" s="12"/>
      <c r="AZ256" s="12"/>
      <c r="BA256" s="12"/>
      <c r="BB256" s="12"/>
      <c r="BC256" s="8"/>
      <c r="BD256" s="13"/>
      <c r="BE256" s="13"/>
      <c r="BF256" s="13"/>
      <c r="BG256" s="13"/>
      <c r="BH256" s="9"/>
      <c r="BI256" s="9"/>
      <c r="BJ256" s="9" t="s">
        <v>104</v>
      </c>
      <c r="BK256" s="14">
        <v>45638.600741000002</v>
      </c>
      <c r="BL256" s="113"/>
      <c r="BM256" s="113" t="s">
        <v>589</v>
      </c>
      <c r="BN256" s="113" t="s">
        <v>1244</v>
      </c>
      <c r="BO256" s="113" t="s">
        <v>1248</v>
      </c>
      <c r="BP256" s="113" t="s">
        <v>1202</v>
      </c>
      <c r="BQ256" s="113"/>
      <c r="BR256" s="113"/>
      <c r="BS256" s="113" t="s">
        <v>109</v>
      </c>
      <c r="BT256" s="113" t="s">
        <v>92</v>
      </c>
      <c r="BU256" s="113" t="s">
        <v>109</v>
      </c>
      <c r="BV256" s="113"/>
      <c r="BW256" s="113" t="s">
        <v>592</v>
      </c>
      <c r="BX256" s="113" t="s">
        <v>592</v>
      </c>
      <c r="BY256" s="113"/>
      <c r="BZ256" s="113" t="s">
        <v>209</v>
      </c>
      <c r="CA256" s="113"/>
      <c r="CB256" s="113" t="s">
        <v>592</v>
      </c>
      <c r="CC256" s="113"/>
      <c r="CD256" s="113"/>
      <c r="CE256" s="113" t="s">
        <v>102</v>
      </c>
      <c r="CF256" s="113" t="s">
        <v>102</v>
      </c>
      <c r="CG256" s="113" t="s">
        <v>102</v>
      </c>
      <c r="CH256" s="113" t="s">
        <v>102</v>
      </c>
      <c r="CI256" s="5"/>
      <c r="CJ256" s="5"/>
      <c r="CK256" s="5"/>
      <c r="CL256" s="5"/>
      <c r="CM256" s="5">
        <v>39566</v>
      </c>
      <c r="CN256" s="114" t="s">
        <v>113</v>
      </c>
      <c r="CO256" s="19">
        <v>2</v>
      </c>
      <c r="CP256" s="15"/>
      <c r="CQ256" s="15"/>
      <c r="CR256" s="15"/>
      <c r="CS256" s="19" t="s">
        <v>5886</v>
      </c>
      <c r="CT256" s="15"/>
      <c r="CU256" s="19"/>
      <c r="CV256" s="19"/>
      <c r="CW256" s="15"/>
      <c r="CX256" s="19"/>
      <c r="CY256" s="19" t="s">
        <v>5886</v>
      </c>
      <c r="CZ256" s="19"/>
      <c r="DA256" s="19"/>
    </row>
    <row r="257" spans="1:165" hidden="1" x14ac:dyDescent="0.25">
      <c r="A257" s="4">
        <v>265</v>
      </c>
      <c r="B257" s="9" t="s">
        <v>1249</v>
      </c>
      <c r="C257" s="9" t="str">
        <f>VLOOKUP(B257,Sheet3!B:B,1,FALSE)</f>
        <v>H07B100265</v>
      </c>
      <c r="D257" s="9" t="s">
        <v>1143</v>
      </c>
      <c r="E257" s="113" t="s">
        <v>91</v>
      </c>
      <c r="F257" s="9" t="s">
        <v>92</v>
      </c>
      <c r="G257" s="9" t="s">
        <v>93</v>
      </c>
      <c r="H257" s="9" t="s">
        <v>94</v>
      </c>
      <c r="I257" s="9" t="s">
        <v>158</v>
      </c>
      <c r="J257" s="9" t="s">
        <v>96</v>
      </c>
      <c r="K257" s="9" t="s">
        <v>91</v>
      </c>
      <c r="L257" s="9" t="s">
        <v>596</v>
      </c>
      <c r="M257" s="9" t="s">
        <v>596</v>
      </c>
      <c r="N257" s="9" t="s">
        <v>98</v>
      </c>
      <c r="O257" s="9" t="s">
        <v>1198</v>
      </c>
      <c r="P257" s="9" t="s">
        <v>100</v>
      </c>
      <c r="Q257" s="9" t="s">
        <v>1250</v>
      </c>
      <c r="R257" s="10" t="s">
        <v>102</v>
      </c>
      <c r="S257" s="32"/>
      <c r="T257" s="10">
        <v>0</v>
      </c>
      <c r="U257" s="9" t="s">
        <v>103</v>
      </c>
      <c r="V257" s="7">
        <v>29800</v>
      </c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7">
        <v>0</v>
      </c>
      <c r="AG257" s="8">
        <v>40422</v>
      </c>
      <c r="AH257" s="6">
        <v>2</v>
      </c>
      <c r="AI257" s="9">
        <v>15</v>
      </c>
      <c r="AJ257" s="9"/>
      <c r="AK257" s="9"/>
      <c r="AL257" s="9"/>
      <c r="AM257" s="113"/>
      <c r="AN257" s="9"/>
      <c r="AO257" s="9"/>
      <c r="AP257" s="9"/>
      <c r="AQ257" s="9"/>
      <c r="AR257" s="9" t="s">
        <v>1198</v>
      </c>
      <c r="AS257" s="9"/>
      <c r="AT257" s="9"/>
      <c r="AU257" s="9"/>
      <c r="AV257" s="9" t="s">
        <v>102</v>
      </c>
      <c r="AW257" s="9" t="s">
        <v>102</v>
      </c>
      <c r="AX257" s="11"/>
      <c r="AY257" s="12"/>
      <c r="AZ257" s="12"/>
      <c r="BA257" s="12"/>
      <c r="BB257" s="12"/>
      <c r="BC257" s="8"/>
      <c r="BD257" s="13"/>
      <c r="BE257" s="13"/>
      <c r="BF257" s="13"/>
      <c r="BG257" s="13"/>
      <c r="BH257" s="9"/>
      <c r="BI257" s="9"/>
      <c r="BJ257" s="9" t="s">
        <v>104</v>
      </c>
      <c r="BK257" s="14">
        <v>45638.600741000002</v>
      </c>
      <c r="BL257" s="113"/>
      <c r="BM257" s="113" t="s">
        <v>589</v>
      </c>
      <c r="BN257" s="113" t="s">
        <v>1244</v>
      </c>
      <c r="BO257" s="113" t="s">
        <v>1251</v>
      </c>
      <c r="BP257" s="113" t="s">
        <v>1202</v>
      </c>
      <c r="BQ257" s="113"/>
      <c r="BR257" s="113"/>
      <c r="BS257" s="113" t="s">
        <v>109</v>
      </c>
      <c r="BT257" s="113" t="s">
        <v>92</v>
      </c>
      <c r="BU257" s="113" t="s">
        <v>109</v>
      </c>
      <c r="BV257" s="113"/>
      <c r="BW257" s="113" t="s">
        <v>592</v>
      </c>
      <c r="BX257" s="113" t="s">
        <v>592</v>
      </c>
      <c r="BY257" s="113"/>
      <c r="BZ257" s="113" t="s">
        <v>209</v>
      </c>
      <c r="CA257" s="113"/>
      <c r="CB257" s="113" t="s">
        <v>592</v>
      </c>
      <c r="CC257" s="113"/>
      <c r="CD257" s="113"/>
      <c r="CE257" s="113" t="s">
        <v>102</v>
      </c>
      <c r="CF257" s="113" t="s">
        <v>102</v>
      </c>
      <c r="CG257" s="113" t="s">
        <v>102</v>
      </c>
      <c r="CH257" s="113" t="s">
        <v>102</v>
      </c>
      <c r="CI257" s="5"/>
      <c r="CJ257" s="5"/>
      <c r="CK257" s="5"/>
      <c r="CL257" s="5"/>
      <c r="CM257" s="5">
        <v>40081</v>
      </c>
      <c r="CN257" s="114" t="s">
        <v>113</v>
      </c>
      <c r="CO257" s="19">
        <v>2</v>
      </c>
      <c r="CP257" s="15"/>
      <c r="CQ257" s="15"/>
      <c r="CR257" s="15"/>
      <c r="CS257" s="19" t="s">
        <v>5886</v>
      </c>
      <c r="CT257" s="15"/>
      <c r="CU257" s="19"/>
      <c r="CV257" s="19"/>
      <c r="CW257" s="19"/>
      <c r="CX257" s="19"/>
      <c r="CY257" s="19" t="s">
        <v>5886</v>
      </c>
      <c r="CZ257" s="19"/>
      <c r="DA257" s="19"/>
    </row>
    <row r="258" spans="1:165" hidden="1" x14ac:dyDescent="0.25">
      <c r="A258" s="4">
        <v>266</v>
      </c>
      <c r="B258" s="9" t="s">
        <v>1252</v>
      </c>
      <c r="C258" s="9" t="str">
        <f>VLOOKUP(B258,Sheet3!B:B,1,FALSE)</f>
        <v>H07B100266</v>
      </c>
      <c r="D258" s="9" t="s">
        <v>1143</v>
      </c>
      <c r="E258" s="113" t="s">
        <v>91</v>
      </c>
      <c r="F258" s="9" t="s">
        <v>92</v>
      </c>
      <c r="G258" s="9" t="s">
        <v>93</v>
      </c>
      <c r="H258" s="9" t="s">
        <v>94</v>
      </c>
      <c r="I258" s="9" t="s">
        <v>158</v>
      </c>
      <c r="J258" s="9" t="s">
        <v>96</v>
      </c>
      <c r="K258" s="9" t="s">
        <v>91</v>
      </c>
      <c r="L258" s="9" t="s">
        <v>596</v>
      </c>
      <c r="M258" s="9" t="s">
        <v>596</v>
      </c>
      <c r="N258" s="9" t="s">
        <v>98</v>
      </c>
      <c r="O258" s="9" t="s">
        <v>1198</v>
      </c>
      <c r="P258" s="9" t="s">
        <v>100</v>
      </c>
      <c r="Q258" s="9" t="s">
        <v>1253</v>
      </c>
      <c r="R258" s="10" t="s">
        <v>102</v>
      </c>
      <c r="S258" s="32"/>
      <c r="T258" s="10">
        <v>0</v>
      </c>
      <c r="U258" s="9" t="s">
        <v>103</v>
      </c>
      <c r="V258" s="7">
        <v>9300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8">
        <v>40603</v>
      </c>
      <c r="AH258" s="6">
        <v>2</v>
      </c>
      <c r="AI258" s="9">
        <v>14</v>
      </c>
      <c r="AJ258" s="9"/>
      <c r="AK258" s="9"/>
      <c r="AL258" s="9"/>
      <c r="AM258" s="113"/>
      <c r="AN258" s="9"/>
      <c r="AO258" s="9"/>
      <c r="AP258" s="9"/>
      <c r="AQ258" s="9"/>
      <c r="AR258" s="9" t="s">
        <v>1198</v>
      </c>
      <c r="AS258" s="9"/>
      <c r="AT258" s="9"/>
      <c r="AU258" s="9"/>
      <c r="AV258" s="9" t="s">
        <v>102</v>
      </c>
      <c r="AW258" s="9" t="s">
        <v>102</v>
      </c>
      <c r="AX258" s="11"/>
      <c r="AY258" s="12"/>
      <c r="AZ258" s="12"/>
      <c r="BA258" s="12"/>
      <c r="BB258" s="12"/>
      <c r="BC258" s="8"/>
      <c r="BD258" s="13"/>
      <c r="BE258" s="13"/>
      <c r="BF258" s="13"/>
      <c r="BG258" s="13"/>
      <c r="BH258" s="9"/>
      <c r="BI258" s="9"/>
      <c r="BJ258" s="9" t="s">
        <v>104</v>
      </c>
      <c r="BK258" s="14">
        <v>45638.600741000002</v>
      </c>
      <c r="BL258" s="113"/>
      <c r="BM258" s="113" t="s">
        <v>548</v>
      </c>
      <c r="BN258" s="113" t="s">
        <v>598</v>
      </c>
      <c r="BO258" s="113" t="s">
        <v>1254</v>
      </c>
      <c r="BP258" s="113" t="s">
        <v>1202</v>
      </c>
      <c r="BQ258" s="113"/>
      <c r="BR258" s="113"/>
      <c r="BS258" s="113" t="s">
        <v>109</v>
      </c>
      <c r="BT258" s="113" t="s">
        <v>92</v>
      </c>
      <c r="BU258" s="113" t="s">
        <v>109</v>
      </c>
      <c r="BV258" s="113"/>
      <c r="BW258" s="113" t="s">
        <v>551</v>
      </c>
      <c r="BX258" s="113" t="s">
        <v>552</v>
      </c>
      <c r="BY258" s="113"/>
      <c r="BZ258" s="113" t="s">
        <v>154</v>
      </c>
      <c r="CA258" s="113"/>
      <c r="CB258" s="113" t="s">
        <v>165</v>
      </c>
      <c r="CC258" s="113"/>
      <c r="CD258" s="113"/>
      <c r="CE258" s="113" t="s">
        <v>102</v>
      </c>
      <c r="CF258" s="113" t="s">
        <v>102</v>
      </c>
      <c r="CG258" s="113" t="s">
        <v>102</v>
      </c>
      <c r="CH258" s="113" t="s">
        <v>102</v>
      </c>
      <c r="CI258" s="5"/>
      <c r="CJ258" s="5"/>
      <c r="CK258" s="5"/>
      <c r="CL258" s="5"/>
      <c r="CM258" s="5">
        <v>40254</v>
      </c>
      <c r="CN258" s="114" t="s">
        <v>113</v>
      </c>
      <c r="CO258" s="19">
        <v>2</v>
      </c>
      <c r="CP258" s="19" t="s">
        <v>5886</v>
      </c>
      <c r="CQ258" s="19"/>
      <c r="CR258" s="19"/>
      <c r="CS258" s="15"/>
      <c r="CT258" s="15"/>
      <c r="CU258" s="19"/>
      <c r="CV258" s="19" t="s">
        <v>5886</v>
      </c>
      <c r="CW258" s="15"/>
      <c r="CX258" s="15"/>
      <c r="CY258" s="15"/>
      <c r="CZ258" s="19"/>
      <c r="DA258" s="19"/>
    </row>
    <row r="259" spans="1:165" s="53" customFormat="1" hidden="1" x14ac:dyDescent="0.25">
      <c r="A259" s="4">
        <v>267</v>
      </c>
      <c r="B259" s="9" t="s">
        <v>1255</v>
      </c>
      <c r="C259" s="9" t="str">
        <f>VLOOKUP(B259,Sheet3!B:B,1,FALSE)</f>
        <v>H07B100267</v>
      </c>
      <c r="D259" s="9" t="s">
        <v>1143</v>
      </c>
      <c r="E259" s="113" t="s">
        <v>91</v>
      </c>
      <c r="F259" s="9" t="s">
        <v>92</v>
      </c>
      <c r="G259" s="9" t="s">
        <v>93</v>
      </c>
      <c r="H259" s="9" t="s">
        <v>94</v>
      </c>
      <c r="I259" s="9" t="s">
        <v>158</v>
      </c>
      <c r="J259" s="9" t="s">
        <v>96</v>
      </c>
      <c r="K259" s="9" t="s">
        <v>91</v>
      </c>
      <c r="L259" s="9" t="s">
        <v>596</v>
      </c>
      <c r="M259" s="9" t="s">
        <v>596</v>
      </c>
      <c r="N259" s="9" t="s">
        <v>98</v>
      </c>
      <c r="O259" s="9" t="s">
        <v>1198</v>
      </c>
      <c r="P259" s="9" t="s">
        <v>100</v>
      </c>
      <c r="Q259" s="9" t="s">
        <v>1256</v>
      </c>
      <c r="R259" s="10" t="s">
        <v>102</v>
      </c>
      <c r="S259" s="32"/>
      <c r="T259" s="10">
        <v>0</v>
      </c>
      <c r="U259" s="9" t="s">
        <v>103</v>
      </c>
      <c r="V259" s="7">
        <v>9300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8">
        <v>40603</v>
      </c>
      <c r="AH259" s="6">
        <v>2</v>
      </c>
      <c r="AI259" s="9">
        <v>14</v>
      </c>
      <c r="AJ259" s="9"/>
      <c r="AK259" s="9"/>
      <c r="AL259" s="9"/>
      <c r="AM259" s="113"/>
      <c r="AN259" s="9"/>
      <c r="AO259" s="9"/>
      <c r="AP259" s="9"/>
      <c r="AQ259" s="9"/>
      <c r="AR259" s="9" t="s">
        <v>1198</v>
      </c>
      <c r="AS259" s="9"/>
      <c r="AT259" s="9"/>
      <c r="AU259" s="9"/>
      <c r="AV259" s="9" t="s">
        <v>102</v>
      </c>
      <c r="AW259" s="9" t="s">
        <v>102</v>
      </c>
      <c r="AX259" s="11"/>
      <c r="AY259" s="12"/>
      <c r="AZ259" s="12"/>
      <c r="BA259" s="12"/>
      <c r="BB259" s="12"/>
      <c r="BC259" s="8"/>
      <c r="BD259" s="13"/>
      <c r="BE259" s="13"/>
      <c r="BF259" s="13"/>
      <c r="BG259" s="13"/>
      <c r="BH259" s="9"/>
      <c r="BI259" s="9"/>
      <c r="BJ259" s="9" t="s">
        <v>104</v>
      </c>
      <c r="BK259" s="14">
        <v>45638.600741000002</v>
      </c>
      <c r="BL259" s="113"/>
      <c r="BM259" s="113" t="s">
        <v>548</v>
      </c>
      <c r="BN259" s="113" t="s">
        <v>598</v>
      </c>
      <c r="BO259" s="113" t="s">
        <v>1257</v>
      </c>
      <c r="BP259" s="113" t="s">
        <v>1202</v>
      </c>
      <c r="BQ259" s="113"/>
      <c r="BR259" s="113"/>
      <c r="BS259" s="113" t="s">
        <v>109</v>
      </c>
      <c r="BT259" s="113" t="s">
        <v>92</v>
      </c>
      <c r="BU259" s="113" t="s">
        <v>109</v>
      </c>
      <c r="BV259" s="113"/>
      <c r="BW259" s="113" t="s">
        <v>551</v>
      </c>
      <c r="BX259" s="113" t="s">
        <v>552</v>
      </c>
      <c r="BY259" s="113"/>
      <c r="BZ259" s="113" t="s">
        <v>154</v>
      </c>
      <c r="CA259" s="113"/>
      <c r="CB259" s="113" t="s">
        <v>165</v>
      </c>
      <c r="CC259" s="113"/>
      <c r="CD259" s="113"/>
      <c r="CE259" s="113" t="s">
        <v>102</v>
      </c>
      <c r="CF259" s="113" t="s">
        <v>102</v>
      </c>
      <c r="CG259" s="113" t="s">
        <v>102</v>
      </c>
      <c r="CH259" s="113" t="s">
        <v>102</v>
      </c>
      <c r="CI259" s="5"/>
      <c r="CJ259" s="5"/>
      <c r="CK259" s="5"/>
      <c r="CL259" s="5"/>
      <c r="CM259" s="5">
        <v>40254</v>
      </c>
      <c r="CN259" s="114" t="s">
        <v>113</v>
      </c>
      <c r="CO259" s="19">
        <v>2</v>
      </c>
      <c r="CP259" s="19" t="s">
        <v>5886</v>
      </c>
      <c r="CQ259" s="19"/>
      <c r="CR259" s="19"/>
      <c r="CS259" s="15"/>
      <c r="CT259" s="15"/>
      <c r="CU259" s="19"/>
      <c r="CV259" s="19" t="s">
        <v>5886</v>
      </c>
      <c r="CW259" s="15"/>
      <c r="CX259" s="15"/>
      <c r="CY259" s="15"/>
      <c r="CZ259" s="19"/>
      <c r="DA259" s="1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</row>
    <row r="260" spans="1:165" hidden="1" x14ac:dyDescent="0.25">
      <c r="A260" s="4">
        <v>268</v>
      </c>
      <c r="B260" s="9" t="s">
        <v>1258</v>
      </c>
      <c r="C260" s="9" t="str">
        <f>VLOOKUP(B260,Sheet3!B:B,1,FALSE)</f>
        <v>H07B100268</v>
      </c>
      <c r="D260" s="9" t="s">
        <v>1143</v>
      </c>
      <c r="E260" s="113" t="s">
        <v>91</v>
      </c>
      <c r="F260" s="9" t="s">
        <v>92</v>
      </c>
      <c r="G260" s="9" t="s">
        <v>93</v>
      </c>
      <c r="H260" s="9" t="s">
        <v>94</v>
      </c>
      <c r="I260" s="9" t="s">
        <v>158</v>
      </c>
      <c r="J260" s="9" t="s">
        <v>96</v>
      </c>
      <c r="K260" s="9" t="s">
        <v>91</v>
      </c>
      <c r="L260" s="9" t="s">
        <v>596</v>
      </c>
      <c r="M260" s="9" t="s">
        <v>596</v>
      </c>
      <c r="N260" s="9" t="s">
        <v>98</v>
      </c>
      <c r="O260" s="9" t="s">
        <v>1198</v>
      </c>
      <c r="P260" s="9" t="s">
        <v>100</v>
      </c>
      <c r="Q260" s="9" t="s">
        <v>1259</v>
      </c>
      <c r="R260" s="10" t="s">
        <v>102</v>
      </c>
      <c r="S260" s="32"/>
      <c r="T260" s="10">
        <v>0</v>
      </c>
      <c r="U260" s="9" t="s">
        <v>103</v>
      </c>
      <c r="V260" s="7">
        <v>31000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7">
        <v>0</v>
      </c>
      <c r="AG260" s="8">
        <v>41122</v>
      </c>
      <c r="AH260" s="6">
        <v>2</v>
      </c>
      <c r="AI260" s="9">
        <v>13</v>
      </c>
      <c r="AJ260" s="9"/>
      <c r="AK260" s="9"/>
      <c r="AL260" s="9"/>
      <c r="AM260" s="113"/>
      <c r="AN260" s="9"/>
      <c r="AO260" s="9"/>
      <c r="AP260" s="9"/>
      <c r="AQ260" s="9"/>
      <c r="AR260" s="9" t="s">
        <v>1198</v>
      </c>
      <c r="AS260" s="9"/>
      <c r="AT260" s="9"/>
      <c r="AU260" s="9"/>
      <c r="AV260" s="9" t="s">
        <v>102</v>
      </c>
      <c r="AW260" s="9" t="s">
        <v>102</v>
      </c>
      <c r="AX260" s="11"/>
      <c r="AY260" s="12"/>
      <c r="AZ260" s="12"/>
      <c r="BA260" s="12"/>
      <c r="BB260" s="12"/>
      <c r="BC260" s="8"/>
      <c r="BD260" s="13"/>
      <c r="BE260" s="13"/>
      <c r="BF260" s="13"/>
      <c r="BG260" s="13"/>
      <c r="BH260" s="9"/>
      <c r="BI260" s="9"/>
      <c r="BJ260" s="9" t="s">
        <v>104</v>
      </c>
      <c r="BK260" s="14">
        <v>45638.600741000002</v>
      </c>
      <c r="BL260" s="113"/>
      <c r="BM260" s="113" t="s">
        <v>589</v>
      </c>
      <c r="BN260" s="113" t="s">
        <v>1244</v>
      </c>
      <c r="BO260" s="113" t="s">
        <v>1260</v>
      </c>
      <c r="BP260" s="113" t="s">
        <v>1202</v>
      </c>
      <c r="BQ260" s="113"/>
      <c r="BR260" s="113"/>
      <c r="BS260" s="113" t="s">
        <v>109</v>
      </c>
      <c r="BT260" s="113" t="s">
        <v>92</v>
      </c>
      <c r="BU260" s="113" t="s">
        <v>109</v>
      </c>
      <c r="BV260" s="113"/>
      <c r="BW260" s="113" t="s">
        <v>592</v>
      </c>
      <c r="BX260" s="113" t="s">
        <v>592</v>
      </c>
      <c r="BY260" s="113"/>
      <c r="BZ260" s="113" t="s">
        <v>209</v>
      </c>
      <c r="CA260" s="113"/>
      <c r="CB260" s="113" t="s">
        <v>592</v>
      </c>
      <c r="CC260" s="113"/>
      <c r="CD260" s="113"/>
      <c r="CE260" s="113" t="s">
        <v>102</v>
      </c>
      <c r="CF260" s="113" t="s">
        <v>102</v>
      </c>
      <c r="CG260" s="113" t="s">
        <v>102</v>
      </c>
      <c r="CH260" s="113" t="s">
        <v>102</v>
      </c>
      <c r="CI260" s="5"/>
      <c r="CJ260" s="5"/>
      <c r="CK260" s="5"/>
      <c r="CL260" s="5"/>
      <c r="CM260" s="5">
        <v>40771</v>
      </c>
      <c r="CN260" s="114" t="s">
        <v>113</v>
      </c>
      <c r="CO260" s="19">
        <v>2</v>
      </c>
      <c r="CP260" s="15"/>
      <c r="CQ260" s="15"/>
      <c r="CR260" s="15"/>
      <c r="CS260" s="19" t="s">
        <v>5886</v>
      </c>
      <c r="CT260" s="15"/>
      <c r="CU260" s="19"/>
      <c r="CV260" s="19"/>
      <c r="CW260" s="19"/>
      <c r="CX260" s="19"/>
      <c r="CY260" s="19" t="s">
        <v>5886</v>
      </c>
      <c r="CZ260" s="19"/>
      <c r="DA260" s="19"/>
    </row>
    <row r="261" spans="1:165" hidden="1" x14ac:dyDescent="0.25">
      <c r="A261" s="4">
        <v>269</v>
      </c>
      <c r="B261" s="9" t="s">
        <v>1261</v>
      </c>
      <c r="C261" s="9" t="str">
        <f>VLOOKUP(B261,Sheet3!B:B,1,FALSE)</f>
        <v>H07B100269</v>
      </c>
      <c r="D261" s="9" t="s">
        <v>1143</v>
      </c>
      <c r="E261" s="113" t="s">
        <v>91</v>
      </c>
      <c r="F261" s="9" t="s">
        <v>92</v>
      </c>
      <c r="G261" s="9" t="s">
        <v>93</v>
      </c>
      <c r="H261" s="9" t="s">
        <v>94</v>
      </c>
      <c r="I261" s="9" t="s">
        <v>158</v>
      </c>
      <c r="J261" s="9" t="s">
        <v>96</v>
      </c>
      <c r="K261" s="9" t="s">
        <v>91</v>
      </c>
      <c r="L261" s="9" t="s">
        <v>596</v>
      </c>
      <c r="M261" s="9" t="s">
        <v>596</v>
      </c>
      <c r="N261" s="9" t="s">
        <v>98</v>
      </c>
      <c r="O261" s="9" t="s">
        <v>1198</v>
      </c>
      <c r="P261" s="9" t="s">
        <v>100</v>
      </c>
      <c r="Q261" s="9" t="s">
        <v>1262</v>
      </c>
      <c r="R261" s="10" t="s">
        <v>102</v>
      </c>
      <c r="S261" s="32"/>
      <c r="T261" s="10">
        <v>0</v>
      </c>
      <c r="U261" s="9" t="s">
        <v>103</v>
      </c>
      <c r="V261" s="7">
        <v>31000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8">
        <v>41122</v>
      </c>
      <c r="AH261" s="6">
        <v>2</v>
      </c>
      <c r="AI261" s="9">
        <v>13</v>
      </c>
      <c r="AJ261" s="9"/>
      <c r="AK261" s="9"/>
      <c r="AL261" s="9"/>
      <c r="AM261" s="113"/>
      <c r="AN261" s="9"/>
      <c r="AO261" s="9"/>
      <c r="AP261" s="9"/>
      <c r="AQ261" s="9"/>
      <c r="AR261" s="9" t="s">
        <v>1198</v>
      </c>
      <c r="AS261" s="9"/>
      <c r="AT261" s="9"/>
      <c r="AU261" s="9"/>
      <c r="AV261" s="9" t="s">
        <v>102</v>
      </c>
      <c r="AW261" s="9" t="s">
        <v>102</v>
      </c>
      <c r="AX261" s="11"/>
      <c r="AY261" s="12"/>
      <c r="AZ261" s="12"/>
      <c r="BA261" s="12"/>
      <c r="BB261" s="12"/>
      <c r="BC261" s="8"/>
      <c r="BD261" s="13"/>
      <c r="BE261" s="13"/>
      <c r="BF261" s="13"/>
      <c r="BG261" s="13"/>
      <c r="BH261" s="9"/>
      <c r="BI261" s="9"/>
      <c r="BJ261" s="9" t="s">
        <v>104</v>
      </c>
      <c r="BK261" s="14">
        <v>45638.600741000002</v>
      </c>
      <c r="BL261" s="113"/>
      <c r="BM261" s="113" t="s">
        <v>589</v>
      </c>
      <c r="BN261" s="113" t="s">
        <v>1244</v>
      </c>
      <c r="BO261" s="113" t="s">
        <v>1263</v>
      </c>
      <c r="BP261" s="113" t="s">
        <v>1202</v>
      </c>
      <c r="BQ261" s="113"/>
      <c r="BR261" s="113"/>
      <c r="BS261" s="113" t="s">
        <v>109</v>
      </c>
      <c r="BT261" s="113" t="s">
        <v>92</v>
      </c>
      <c r="BU261" s="113" t="s">
        <v>109</v>
      </c>
      <c r="BV261" s="113"/>
      <c r="BW261" s="113" t="s">
        <v>592</v>
      </c>
      <c r="BX261" s="113" t="s">
        <v>592</v>
      </c>
      <c r="BY261" s="113"/>
      <c r="BZ261" s="113" t="s">
        <v>209</v>
      </c>
      <c r="CA261" s="113"/>
      <c r="CB261" s="113" t="s">
        <v>592</v>
      </c>
      <c r="CC261" s="113"/>
      <c r="CD261" s="113"/>
      <c r="CE261" s="113" t="s">
        <v>102</v>
      </c>
      <c r="CF261" s="113" t="s">
        <v>102</v>
      </c>
      <c r="CG261" s="113" t="s">
        <v>102</v>
      </c>
      <c r="CH261" s="113" t="s">
        <v>102</v>
      </c>
      <c r="CI261" s="5"/>
      <c r="CJ261" s="5"/>
      <c r="CK261" s="5"/>
      <c r="CL261" s="5"/>
      <c r="CM261" s="5">
        <v>40771</v>
      </c>
      <c r="CN261" s="114" t="s">
        <v>113</v>
      </c>
      <c r="CO261" s="19">
        <v>2</v>
      </c>
      <c r="CP261" s="15"/>
      <c r="CQ261" s="15"/>
      <c r="CR261" s="15"/>
      <c r="CS261" s="19" t="s">
        <v>5886</v>
      </c>
      <c r="CT261" s="15"/>
      <c r="CU261" s="19"/>
      <c r="CV261" s="19"/>
      <c r="CW261" s="19"/>
      <c r="CX261" s="19"/>
      <c r="CY261" s="19" t="s">
        <v>5886</v>
      </c>
      <c r="CZ261" s="19"/>
      <c r="DA261" s="19"/>
    </row>
    <row r="262" spans="1:165" hidden="1" x14ac:dyDescent="0.25">
      <c r="A262" s="4">
        <v>270</v>
      </c>
      <c r="B262" s="9" t="s">
        <v>1264</v>
      </c>
      <c r="C262" s="9" t="str">
        <f>VLOOKUP(B262,Sheet3!B:B,1,FALSE)</f>
        <v>H07B100270</v>
      </c>
      <c r="D262" s="9" t="s">
        <v>1143</v>
      </c>
      <c r="E262" s="113" t="s">
        <v>91</v>
      </c>
      <c r="F262" s="9" t="s">
        <v>92</v>
      </c>
      <c r="G262" s="9" t="s">
        <v>93</v>
      </c>
      <c r="H262" s="9" t="s">
        <v>94</v>
      </c>
      <c r="I262" s="9" t="s">
        <v>158</v>
      </c>
      <c r="J262" s="9" t="s">
        <v>96</v>
      </c>
      <c r="K262" s="9" t="s">
        <v>91</v>
      </c>
      <c r="L262" s="9" t="s">
        <v>596</v>
      </c>
      <c r="M262" s="9" t="s">
        <v>596</v>
      </c>
      <c r="N262" s="9" t="s">
        <v>98</v>
      </c>
      <c r="O262" s="9" t="s">
        <v>1198</v>
      </c>
      <c r="P262" s="9" t="s">
        <v>100</v>
      </c>
      <c r="Q262" s="9" t="s">
        <v>1265</v>
      </c>
      <c r="R262" s="10" t="s">
        <v>102</v>
      </c>
      <c r="S262" s="32"/>
      <c r="T262" s="10">
        <v>0</v>
      </c>
      <c r="U262" s="9" t="s">
        <v>103</v>
      </c>
      <c r="V262" s="7">
        <v>28000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7">
        <v>0</v>
      </c>
      <c r="AG262" s="8">
        <v>42856</v>
      </c>
      <c r="AH262" s="6">
        <v>2</v>
      </c>
      <c r="AI262" s="9">
        <v>9</v>
      </c>
      <c r="AJ262" s="9"/>
      <c r="AK262" s="9"/>
      <c r="AL262" s="9"/>
      <c r="AM262" s="113"/>
      <c r="AN262" s="9"/>
      <c r="AO262" s="9"/>
      <c r="AP262" s="9"/>
      <c r="AQ262" s="9"/>
      <c r="AR262" s="9" t="s">
        <v>1198</v>
      </c>
      <c r="AS262" s="9"/>
      <c r="AT262" s="9"/>
      <c r="AU262" s="9"/>
      <c r="AV262" s="9" t="s">
        <v>102</v>
      </c>
      <c r="AW262" s="9" t="s">
        <v>102</v>
      </c>
      <c r="AX262" s="11"/>
      <c r="AY262" s="12"/>
      <c r="AZ262" s="12"/>
      <c r="BA262" s="12"/>
      <c r="BB262" s="12"/>
      <c r="BC262" s="8"/>
      <c r="BD262" s="13"/>
      <c r="BE262" s="13"/>
      <c r="BF262" s="13"/>
      <c r="BG262" s="13"/>
      <c r="BH262" s="9"/>
      <c r="BI262" s="9"/>
      <c r="BJ262" s="9" t="s">
        <v>104</v>
      </c>
      <c r="BK262" s="14">
        <v>45638.600741000002</v>
      </c>
      <c r="BL262" s="113"/>
      <c r="BM262" s="113" t="s">
        <v>589</v>
      </c>
      <c r="BN262" s="113" t="s">
        <v>1244</v>
      </c>
      <c r="BO262" s="113" t="s">
        <v>1266</v>
      </c>
      <c r="BP262" s="113" t="s">
        <v>1202</v>
      </c>
      <c r="BQ262" s="113"/>
      <c r="BR262" s="113"/>
      <c r="BS262" s="113" t="s">
        <v>109</v>
      </c>
      <c r="BT262" s="113" t="s">
        <v>92</v>
      </c>
      <c r="BU262" s="113" t="s">
        <v>109</v>
      </c>
      <c r="BV262" s="113"/>
      <c r="BW262" s="113" t="s">
        <v>592</v>
      </c>
      <c r="BX262" s="113" t="s">
        <v>592</v>
      </c>
      <c r="BY262" s="113" t="s">
        <v>1267</v>
      </c>
      <c r="BZ262" s="113" t="s">
        <v>209</v>
      </c>
      <c r="CA262" s="113"/>
      <c r="CB262" s="113" t="s">
        <v>592</v>
      </c>
      <c r="CC262" s="113"/>
      <c r="CD262" s="113"/>
      <c r="CE262" s="113" t="s">
        <v>102</v>
      </c>
      <c r="CF262" s="113" t="s">
        <v>102</v>
      </c>
      <c r="CG262" s="113" t="s">
        <v>102</v>
      </c>
      <c r="CH262" s="113" t="s">
        <v>102</v>
      </c>
      <c r="CI262" s="5"/>
      <c r="CJ262" s="5"/>
      <c r="CK262" s="5"/>
      <c r="CL262" s="5"/>
      <c r="CM262" s="5">
        <v>42138</v>
      </c>
      <c r="CN262" s="114" t="s">
        <v>113</v>
      </c>
      <c r="CO262" s="19">
        <v>2</v>
      </c>
      <c r="CP262" s="15"/>
      <c r="CQ262" s="15"/>
      <c r="CR262" s="15"/>
      <c r="CS262" s="19" t="s">
        <v>5887</v>
      </c>
      <c r="CT262" s="19"/>
      <c r="CV262" s="15"/>
      <c r="CW262" s="19"/>
      <c r="CX262" s="19"/>
      <c r="CY262" s="19" t="s">
        <v>5886</v>
      </c>
      <c r="CZ262" s="15"/>
      <c r="DA262" s="19"/>
    </row>
    <row r="263" spans="1:165" hidden="1" x14ac:dyDescent="0.25">
      <c r="A263" s="4">
        <v>271</v>
      </c>
      <c r="B263" s="9" t="s">
        <v>1268</v>
      </c>
      <c r="C263" s="9" t="str">
        <f>VLOOKUP(B263,Sheet3!B:B,1,FALSE)</f>
        <v>H07B100271</v>
      </c>
      <c r="D263" s="9" t="s">
        <v>1143</v>
      </c>
      <c r="E263" s="113" t="s">
        <v>91</v>
      </c>
      <c r="F263" s="9" t="s">
        <v>92</v>
      </c>
      <c r="G263" s="9" t="s">
        <v>93</v>
      </c>
      <c r="H263" s="9" t="s">
        <v>94</v>
      </c>
      <c r="I263" s="9" t="s">
        <v>158</v>
      </c>
      <c r="J263" s="9" t="s">
        <v>96</v>
      </c>
      <c r="K263" s="9" t="s">
        <v>91</v>
      </c>
      <c r="L263" s="9" t="s">
        <v>596</v>
      </c>
      <c r="M263" s="9" t="s">
        <v>596</v>
      </c>
      <c r="N263" s="9" t="s">
        <v>98</v>
      </c>
      <c r="O263" s="9" t="s">
        <v>1198</v>
      </c>
      <c r="P263" s="9" t="s">
        <v>100</v>
      </c>
      <c r="Q263" s="9" t="s">
        <v>1269</v>
      </c>
      <c r="R263" s="10" t="s">
        <v>102</v>
      </c>
      <c r="S263" s="32"/>
      <c r="T263" s="10">
        <v>0</v>
      </c>
      <c r="U263" s="9" t="s">
        <v>103</v>
      </c>
      <c r="V263" s="7">
        <v>7000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8">
        <v>43709</v>
      </c>
      <c r="AH263" s="6">
        <v>2</v>
      </c>
      <c r="AI263" s="9">
        <v>7</v>
      </c>
      <c r="AJ263" s="9"/>
      <c r="AK263" s="9"/>
      <c r="AL263" s="9"/>
      <c r="AM263" s="113"/>
      <c r="AN263" s="9"/>
      <c r="AO263" s="9"/>
      <c r="AP263" s="9"/>
      <c r="AQ263" s="9"/>
      <c r="AR263" s="9" t="s">
        <v>1198</v>
      </c>
      <c r="AS263" s="9"/>
      <c r="AT263" s="9"/>
      <c r="AU263" s="9"/>
      <c r="AV263" s="9" t="s">
        <v>102</v>
      </c>
      <c r="AW263" s="9" t="s">
        <v>102</v>
      </c>
      <c r="AX263" s="11"/>
      <c r="AY263" s="12"/>
      <c r="AZ263" s="12"/>
      <c r="BA263" s="12"/>
      <c r="BB263" s="12"/>
      <c r="BC263" s="8"/>
      <c r="BD263" s="13"/>
      <c r="BE263" s="13"/>
      <c r="BF263" s="13"/>
      <c r="BG263" s="13"/>
      <c r="BH263" s="9"/>
      <c r="BI263" s="9"/>
      <c r="BJ263" s="9" t="s">
        <v>104</v>
      </c>
      <c r="BK263" s="14">
        <v>45638.600741000002</v>
      </c>
      <c r="BL263" s="113"/>
      <c r="BM263" s="113" t="s">
        <v>1270</v>
      </c>
      <c r="BN263" s="113" t="s">
        <v>1271</v>
      </c>
      <c r="BO263" s="113" t="s">
        <v>1272</v>
      </c>
      <c r="BP263" s="113" t="s">
        <v>1202</v>
      </c>
      <c r="BQ263" s="113"/>
      <c r="BR263" s="113"/>
      <c r="BS263" s="113" t="s">
        <v>109</v>
      </c>
      <c r="BT263" s="113" t="s">
        <v>92</v>
      </c>
      <c r="BU263" s="113" t="s">
        <v>109</v>
      </c>
      <c r="BV263" s="113"/>
      <c r="BW263" s="113" t="s">
        <v>1273</v>
      </c>
      <c r="BX263" s="113" t="s">
        <v>1273</v>
      </c>
      <c r="BY263" s="113" t="s">
        <v>1274</v>
      </c>
      <c r="BZ263" s="113" t="s">
        <v>154</v>
      </c>
      <c r="CA263" s="113"/>
      <c r="CB263" s="113" t="s">
        <v>165</v>
      </c>
      <c r="CC263" s="113"/>
      <c r="CD263" s="113"/>
      <c r="CE263" s="113" t="s">
        <v>102</v>
      </c>
      <c r="CF263" s="113" t="s">
        <v>102</v>
      </c>
      <c r="CG263" s="113" t="s">
        <v>102</v>
      </c>
      <c r="CH263" s="113" t="s">
        <v>102</v>
      </c>
      <c r="CI263" s="5"/>
      <c r="CJ263" s="5"/>
      <c r="CK263" s="5"/>
      <c r="CL263" s="5"/>
      <c r="CM263" s="5">
        <v>42991</v>
      </c>
      <c r="CN263" s="114" t="s">
        <v>113</v>
      </c>
      <c r="CO263" s="19">
        <v>1</v>
      </c>
      <c r="CP263" s="19"/>
      <c r="CQ263" s="15"/>
      <c r="CR263" s="15"/>
      <c r="CS263" s="19"/>
      <c r="CT263" s="19"/>
      <c r="CU263" s="19" t="s">
        <v>5887</v>
      </c>
      <c r="CV263" s="19"/>
      <c r="CW263" s="15"/>
      <c r="CX263" s="15"/>
      <c r="CY263" s="19"/>
      <c r="CZ263" s="19"/>
      <c r="DA263" s="19"/>
    </row>
    <row r="264" spans="1:165" hidden="1" x14ac:dyDescent="0.25">
      <c r="A264" s="4">
        <v>272</v>
      </c>
      <c r="B264" s="9" t="s">
        <v>1275</v>
      </c>
      <c r="C264" s="9" t="str">
        <f>VLOOKUP(B264,Sheet3!B:B,1,FALSE)</f>
        <v>H07B100272</v>
      </c>
      <c r="D264" s="9" t="s">
        <v>1143</v>
      </c>
      <c r="E264" s="113" t="s">
        <v>91</v>
      </c>
      <c r="F264" s="9" t="s">
        <v>92</v>
      </c>
      <c r="G264" s="9" t="s">
        <v>93</v>
      </c>
      <c r="H264" s="9" t="s">
        <v>94</v>
      </c>
      <c r="I264" s="9" t="s">
        <v>158</v>
      </c>
      <c r="J264" s="9" t="s">
        <v>96</v>
      </c>
      <c r="K264" s="9" t="s">
        <v>91</v>
      </c>
      <c r="L264" s="9" t="s">
        <v>596</v>
      </c>
      <c r="M264" s="9" t="s">
        <v>596</v>
      </c>
      <c r="N264" s="9" t="s">
        <v>98</v>
      </c>
      <c r="O264" s="9" t="s">
        <v>1198</v>
      </c>
      <c r="P264" s="9" t="s">
        <v>100</v>
      </c>
      <c r="Q264" s="9" t="s">
        <v>1276</v>
      </c>
      <c r="R264" s="10" t="s">
        <v>102</v>
      </c>
      <c r="S264" s="32"/>
      <c r="T264" s="10">
        <v>0</v>
      </c>
      <c r="U264" s="9" t="s">
        <v>103</v>
      </c>
      <c r="V264" s="7">
        <v>7000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7">
        <v>0</v>
      </c>
      <c r="AG264" s="8">
        <v>43709</v>
      </c>
      <c r="AH264" s="6">
        <v>2</v>
      </c>
      <c r="AI264" s="9">
        <v>7</v>
      </c>
      <c r="AJ264" s="9"/>
      <c r="AK264" s="9"/>
      <c r="AL264" s="9"/>
      <c r="AM264" s="113"/>
      <c r="AN264" s="9"/>
      <c r="AO264" s="9"/>
      <c r="AP264" s="9"/>
      <c r="AQ264" s="9"/>
      <c r="AR264" s="9" t="s">
        <v>1198</v>
      </c>
      <c r="AS264" s="9"/>
      <c r="AT264" s="9"/>
      <c r="AU264" s="9"/>
      <c r="AV264" s="9" t="s">
        <v>102</v>
      </c>
      <c r="AW264" s="9" t="s">
        <v>102</v>
      </c>
      <c r="AX264" s="11"/>
      <c r="AY264" s="12"/>
      <c r="AZ264" s="12"/>
      <c r="BA264" s="12"/>
      <c r="BB264" s="12"/>
      <c r="BC264" s="8"/>
      <c r="BD264" s="13"/>
      <c r="BE264" s="13"/>
      <c r="BF264" s="13"/>
      <c r="BG264" s="13"/>
      <c r="BH264" s="9"/>
      <c r="BI264" s="9"/>
      <c r="BJ264" s="9" t="s">
        <v>104</v>
      </c>
      <c r="BK264" s="14">
        <v>45638.600741000002</v>
      </c>
      <c r="BL264" s="113"/>
      <c r="BM264" s="113" t="s">
        <v>1270</v>
      </c>
      <c r="BN264" s="113" t="s">
        <v>1271</v>
      </c>
      <c r="BO264" s="113" t="s">
        <v>1277</v>
      </c>
      <c r="BP264" s="113" t="s">
        <v>1202</v>
      </c>
      <c r="BQ264" s="113"/>
      <c r="BR264" s="113"/>
      <c r="BS264" s="113" t="s">
        <v>109</v>
      </c>
      <c r="BT264" s="113" t="s">
        <v>92</v>
      </c>
      <c r="BU264" s="113" t="s">
        <v>109</v>
      </c>
      <c r="BV264" s="113"/>
      <c r="BW264" s="113" t="s">
        <v>1273</v>
      </c>
      <c r="BX264" s="113" t="s">
        <v>1273</v>
      </c>
      <c r="BY264" s="113" t="s">
        <v>1274</v>
      </c>
      <c r="BZ264" s="113" t="s">
        <v>154</v>
      </c>
      <c r="CA264" s="113"/>
      <c r="CB264" s="113" t="s">
        <v>165</v>
      </c>
      <c r="CC264" s="113"/>
      <c r="CD264" s="113"/>
      <c r="CE264" s="113" t="s">
        <v>102</v>
      </c>
      <c r="CF264" s="113" t="s">
        <v>102</v>
      </c>
      <c r="CG264" s="113" t="s">
        <v>102</v>
      </c>
      <c r="CH264" s="113" t="s">
        <v>102</v>
      </c>
      <c r="CI264" s="5"/>
      <c r="CJ264" s="5"/>
      <c r="CK264" s="5"/>
      <c r="CL264" s="5"/>
      <c r="CM264" s="5">
        <v>42991</v>
      </c>
      <c r="CN264" s="114" t="s">
        <v>113</v>
      </c>
      <c r="CO264" s="19">
        <v>1</v>
      </c>
      <c r="CP264" s="19"/>
      <c r="CQ264" s="15"/>
      <c r="CR264" s="19" t="s">
        <v>5886</v>
      </c>
      <c r="CS264" s="19"/>
      <c r="CT264" s="19"/>
      <c r="CU264" s="19"/>
      <c r="CV264" s="19"/>
      <c r="CW264" s="15"/>
      <c r="CX264" s="15"/>
      <c r="CY264" s="19"/>
      <c r="CZ264" s="19"/>
      <c r="DA264" s="19"/>
    </row>
    <row r="265" spans="1:165" hidden="1" x14ac:dyDescent="0.25">
      <c r="A265" s="4">
        <v>273</v>
      </c>
      <c r="B265" s="9" t="s">
        <v>1278</v>
      </c>
      <c r="C265" s="9" t="str">
        <f>VLOOKUP(B265,Sheet3!B:B,1,FALSE)</f>
        <v>H07B100273</v>
      </c>
      <c r="D265" s="9" t="s">
        <v>1143</v>
      </c>
      <c r="E265" s="113" t="s">
        <v>91</v>
      </c>
      <c r="F265" s="9" t="s">
        <v>92</v>
      </c>
      <c r="G265" s="9" t="s">
        <v>93</v>
      </c>
      <c r="H265" s="9" t="s">
        <v>94</v>
      </c>
      <c r="I265" s="9" t="s">
        <v>158</v>
      </c>
      <c r="J265" s="9" t="s">
        <v>96</v>
      </c>
      <c r="K265" s="9" t="s">
        <v>91</v>
      </c>
      <c r="L265" s="9" t="s">
        <v>596</v>
      </c>
      <c r="M265" s="9" t="s">
        <v>596</v>
      </c>
      <c r="N265" s="9" t="s">
        <v>98</v>
      </c>
      <c r="O265" s="9" t="s">
        <v>1198</v>
      </c>
      <c r="P265" s="9" t="s">
        <v>100</v>
      </c>
      <c r="Q265" s="9" t="s">
        <v>1279</v>
      </c>
      <c r="R265" s="10" t="s">
        <v>102</v>
      </c>
      <c r="S265" s="32"/>
      <c r="T265" s="10">
        <v>0</v>
      </c>
      <c r="U265" s="9" t="s">
        <v>103</v>
      </c>
      <c r="V265" s="7">
        <v>7000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8">
        <v>43709</v>
      </c>
      <c r="AH265" s="6">
        <v>2</v>
      </c>
      <c r="AI265" s="9">
        <v>7</v>
      </c>
      <c r="AJ265" s="9"/>
      <c r="AK265" s="9"/>
      <c r="AL265" s="9"/>
      <c r="AM265" s="113"/>
      <c r="AN265" s="9"/>
      <c r="AO265" s="9"/>
      <c r="AP265" s="9"/>
      <c r="AQ265" s="9"/>
      <c r="AR265" s="9" t="s">
        <v>1198</v>
      </c>
      <c r="AS265" s="9"/>
      <c r="AT265" s="9"/>
      <c r="AU265" s="9"/>
      <c r="AV265" s="9" t="s">
        <v>102</v>
      </c>
      <c r="AW265" s="9" t="s">
        <v>102</v>
      </c>
      <c r="AX265" s="11"/>
      <c r="AY265" s="12"/>
      <c r="AZ265" s="12"/>
      <c r="BA265" s="12"/>
      <c r="BB265" s="12"/>
      <c r="BC265" s="8"/>
      <c r="BD265" s="13"/>
      <c r="BE265" s="13"/>
      <c r="BF265" s="13"/>
      <c r="BG265" s="13"/>
      <c r="BH265" s="9"/>
      <c r="BI265" s="9"/>
      <c r="BJ265" s="9" t="s">
        <v>104</v>
      </c>
      <c r="BK265" s="14">
        <v>45638.600741000002</v>
      </c>
      <c r="BL265" s="113"/>
      <c r="BM265" s="113" t="s">
        <v>1270</v>
      </c>
      <c r="BN265" s="113" t="s">
        <v>1271</v>
      </c>
      <c r="BO265" s="113" t="s">
        <v>1280</v>
      </c>
      <c r="BP265" s="113" t="s">
        <v>1202</v>
      </c>
      <c r="BQ265" s="113"/>
      <c r="BR265" s="113"/>
      <c r="BS265" s="113" t="s">
        <v>109</v>
      </c>
      <c r="BT265" s="113" t="s">
        <v>92</v>
      </c>
      <c r="BU265" s="113" t="s">
        <v>109</v>
      </c>
      <c r="BV265" s="113"/>
      <c r="BW265" s="113" t="s">
        <v>1273</v>
      </c>
      <c r="BX265" s="113" t="s">
        <v>1273</v>
      </c>
      <c r="BY265" s="113" t="s">
        <v>1274</v>
      </c>
      <c r="BZ265" s="113" t="s">
        <v>154</v>
      </c>
      <c r="CA265" s="113"/>
      <c r="CB265" s="113" t="s">
        <v>165</v>
      </c>
      <c r="CC265" s="113"/>
      <c r="CD265" s="113"/>
      <c r="CE265" s="113" t="s">
        <v>102</v>
      </c>
      <c r="CF265" s="113" t="s">
        <v>102</v>
      </c>
      <c r="CG265" s="113" t="s">
        <v>102</v>
      </c>
      <c r="CH265" s="113" t="s">
        <v>102</v>
      </c>
      <c r="CI265" s="5"/>
      <c r="CJ265" s="5"/>
      <c r="CK265" s="5"/>
      <c r="CL265" s="5"/>
      <c r="CM265" s="5">
        <v>42991</v>
      </c>
      <c r="CN265" s="114" t="s">
        <v>113</v>
      </c>
      <c r="CO265" s="19">
        <v>1</v>
      </c>
      <c r="CP265" s="19"/>
      <c r="CQ265" s="15"/>
      <c r="CR265" s="15"/>
      <c r="CS265" s="19" t="s">
        <v>5887</v>
      </c>
      <c r="CT265" s="19"/>
      <c r="CU265" s="19"/>
      <c r="CV265" s="19"/>
      <c r="CW265" s="15"/>
      <c r="CX265" s="15"/>
      <c r="CY265" s="19"/>
      <c r="CZ265" s="19"/>
      <c r="DA265" s="19"/>
    </row>
    <row r="266" spans="1:165" hidden="1" x14ac:dyDescent="0.25">
      <c r="A266" s="4">
        <v>274</v>
      </c>
      <c r="B266" s="9" t="s">
        <v>1281</v>
      </c>
      <c r="C266" s="9" t="str">
        <f>VLOOKUP(B266,Sheet3!B:B,1,FALSE)</f>
        <v>H07B100274</v>
      </c>
      <c r="D266" s="9" t="s">
        <v>1143</v>
      </c>
      <c r="E266" s="113" t="s">
        <v>91</v>
      </c>
      <c r="F266" s="9" t="s">
        <v>92</v>
      </c>
      <c r="G266" s="9" t="s">
        <v>93</v>
      </c>
      <c r="H266" s="9" t="s">
        <v>94</v>
      </c>
      <c r="I266" s="9" t="s">
        <v>158</v>
      </c>
      <c r="J266" s="9" t="s">
        <v>96</v>
      </c>
      <c r="K266" s="9" t="s">
        <v>91</v>
      </c>
      <c r="L266" s="9" t="s">
        <v>596</v>
      </c>
      <c r="M266" s="9" t="s">
        <v>596</v>
      </c>
      <c r="N266" s="9" t="s">
        <v>98</v>
      </c>
      <c r="O266" s="9" t="s">
        <v>1198</v>
      </c>
      <c r="P266" s="9" t="s">
        <v>100</v>
      </c>
      <c r="Q266" s="9" t="s">
        <v>1282</v>
      </c>
      <c r="R266" s="10" t="s">
        <v>102</v>
      </c>
      <c r="S266" s="32"/>
      <c r="T266" s="10">
        <v>0</v>
      </c>
      <c r="U266" s="9" t="s">
        <v>103</v>
      </c>
      <c r="V266" s="7">
        <v>8500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8">
        <v>44835</v>
      </c>
      <c r="AH266" s="6">
        <v>2</v>
      </c>
      <c r="AI266" s="9">
        <v>3</v>
      </c>
      <c r="AJ266" s="9"/>
      <c r="AK266" s="9"/>
      <c r="AL266" s="9"/>
      <c r="AM266" s="113"/>
      <c r="AN266" s="9"/>
      <c r="AO266" s="9"/>
      <c r="AP266" s="9"/>
      <c r="AQ266" s="9"/>
      <c r="AR266" s="9" t="s">
        <v>1198</v>
      </c>
      <c r="AS266" s="9"/>
      <c r="AT266" s="9"/>
      <c r="AU266" s="9"/>
      <c r="AV266" s="9" t="s">
        <v>102</v>
      </c>
      <c r="AW266" s="9" t="s">
        <v>102</v>
      </c>
      <c r="AX266" s="11"/>
      <c r="AY266" s="12"/>
      <c r="AZ266" s="12"/>
      <c r="BA266" s="12"/>
      <c r="BB266" s="12"/>
      <c r="BC266" s="8"/>
      <c r="BD266" s="13"/>
      <c r="BE266" s="13"/>
      <c r="BF266" s="13"/>
      <c r="BG266" s="13"/>
      <c r="BH266" s="9"/>
      <c r="BI266" s="9"/>
      <c r="BJ266" s="9" t="s">
        <v>104</v>
      </c>
      <c r="BK266" s="14">
        <v>45638.600741000002</v>
      </c>
      <c r="BL266" s="113"/>
      <c r="BM266" s="113" t="s">
        <v>1283</v>
      </c>
      <c r="BN266" s="113" t="s">
        <v>598</v>
      </c>
      <c r="BO266" s="113" t="s">
        <v>1284</v>
      </c>
      <c r="BP266" s="113" t="s">
        <v>1202</v>
      </c>
      <c r="BQ266" s="113"/>
      <c r="BR266" s="113"/>
      <c r="BS266" s="113" t="s">
        <v>109</v>
      </c>
      <c r="BT266" s="113" t="s">
        <v>92</v>
      </c>
      <c r="BU266" s="113" t="s">
        <v>109</v>
      </c>
      <c r="BV266" s="113"/>
      <c r="BW266" s="113" t="s">
        <v>551</v>
      </c>
      <c r="BX266" s="113" t="s">
        <v>552</v>
      </c>
      <c r="BY266" s="113" t="s">
        <v>1285</v>
      </c>
      <c r="BZ266" s="113" t="s">
        <v>154</v>
      </c>
      <c r="CA266" s="113"/>
      <c r="CB266" s="113" t="s">
        <v>165</v>
      </c>
      <c r="CC266" s="113"/>
      <c r="CD266" s="113"/>
      <c r="CE266" s="113" t="s">
        <v>102</v>
      </c>
      <c r="CF266" s="113" t="s">
        <v>102</v>
      </c>
      <c r="CG266" s="113" t="s">
        <v>102</v>
      </c>
      <c r="CH266" s="113" t="s">
        <v>102</v>
      </c>
      <c r="CI266" s="5"/>
      <c r="CJ266" s="5"/>
      <c r="CK266" s="5"/>
      <c r="CL266" s="5"/>
      <c r="CM266" s="5">
        <v>44387</v>
      </c>
      <c r="CN266" s="114" t="s">
        <v>113</v>
      </c>
      <c r="CO266" s="19">
        <v>1</v>
      </c>
      <c r="CP266" s="19"/>
      <c r="CQ266" s="15"/>
      <c r="CR266" s="19"/>
      <c r="CS266" s="19" t="s">
        <v>5886</v>
      </c>
      <c r="CT266" s="19"/>
      <c r="CU266" s="19"/>
      <c r="CV266" s="19"/>
      <c r="CW266" s="15"/>
      <c r="CX266" s="19"/>
      <c r="CY266" s="19"/>
      <c r="CZ266" s="19"/>
      <c r="DA266" s="19"/>
    </row>
    <row r="267" spans="1:165" hidden="1" x14ac:dyDescent="0.25">
      <c r="A267" s="4">
        <v>275</v>
      </c>
      <c r="B267" s="9" t="s">
        <v>1286</v>
      </c>
      <c r="C267" s="9" t="str">
        <f>VLOOKUP(B267,Sheet3!B:B,1,FALSE)</f>
        <v>H07B100275</v>
      </c>
      <c r="D267" s="9" t="s">
        <v>1235</v>
      </c>
      <c r="E267" s="113" t="s">
        <v>91</v>
      </c>
      <c r="F267" s="9" t="s">
        <v>92</v>
      </c>
      <c r="G267" s="9" t="s">
        <v>93</v>
      </c>
      <c r="H267" s="9" t="s">
        <v>94</v>
      </c>
      <c r="I267" s="9" t="s">
        <v>158</v>
      </c>
      <c r="J267" s="9" t="s">
        <v>96</v>
      </c>
      <c r="K267" s="9" t="s">
        <v>91</v>
      </c>
      <c r="L267" s="9" t="s">
        <v>1236</v>
      </c>
      <c r="M267" s="9" t="s">
        <v>1236</v>
      </c>
      <c r="N267" s="9" t="s">
        <v>98</v>
      </c>
      <c r="O267" s="9" t="s">
        <v>1198</v>
      </c>
      <c r="P267" s="9" t="s">
        <v>100</v>
      </c>
      <c r="Q267" s="9" t="s">
        <v>1287</v>
      </c>
      <c r="R267" s="10" t="s">
        <v>102</v>
      </c>
      <c r="S267" s="32"/>
      <c r="T267" s="10">
        <v>0</v>
      </c>
      <c r="U267" s="9" t="s">
        <v>103</v>
      </c>
      <c r="V267" s="7">
        <v>20000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8">
        <v>44917</v>
      </c>
      <c r="AH267" s="6">
        <v>2</v>
      </c>
      <c r="AI267" s="9">
        <v>2</v>
      </c>
      <c r="AJ267" s="9"/>
      <c r="AK267" s="9"/>
      <c r="AL267" s="9"/>
      <c r="AM267" s="113"/>
      <c r="AN267" s="9"/>
      <c r="AO267" s="9"/>
      <c r="AP267" s="9"/>
      <c r="AQ267" s="9"/>
      <c r="AR267" s="9" t="s">
        <v>1198</v>
      </c>
      <c r="AS267" s="9"/>
      <c r="AT267" s="9"/>
      <c r="AU267" s="9"/>
      <c r="AV267" s="9" t="s">
        <v>102</v>
      </c>
      <c r="AW267" s="9" t="s">
        <v>102</v>
      </c>
      <c r="AX267" s="11"/>
      <c r="AY267" s="12"/>
      <c r="AZ267" s="12"/>
      <c r="BA267" s="12"/>
      <c r="BB267" s="12"/>
      <c r="BC267" s="8"/>
      <c r="BD267" s="13"/>
      <c r="BE267" s="13"/>
      <c r="BF267" s="13"/>
      <c r="BG267" s="13"/>
      <c r="BH267" s="9"/>
      <c r="BI267" s="9"/>
      <c r="BJ267" s="9" t="s">
        <v>104</v>
      </c>
      <c r="BK267" s="14">
        <v>45638.600741000002</v>
      </c>
      <c r="BL267" s="113"/>
      <c r="BM267" s="113" t="s">
        <v>1288</v>
      </c>
      <c r="BN267" s="113" t="s">
        <v>1289</v>
      </c>
      <c r="BO267" s="113" t="s">
        <v>1290</v>
      </c>
      <c r="BP267" s="113" t="s">
        <v>1202</v>
      </c>
      <c r="BQ267" s="113"/>
      <c r="BR267" s="113"/>
      <c r="BS267" s="113" t="s">
        <v>109</v>
      </c>
      <c r="BT267" s="113" t="s">
        <v>92</v>
      </c>
      <c r="BU267" s="113" t="s">
        <v>109</v>
      </c>
      <c r="BV267" s="113"/>
      <c r="BW267" s="113" t="s">
        <v>933</v>
      </c>
      <c r="BX267" s="113" t="s">
        <v>594</v>
      </c>
      <c r="BY267" s="113"/>
      <c r="BZ267" s="113" t="s">
        <v>671</v>
      </c>
      <c r="CA267" s="113"/>
      <c r="CB267" s="113" t="s">
        <v>594</v>
      </c>
      <c r="CC267" s="113"/>
      <c r="CD267" s="113"/>
      <c r="CE267" s="113" t="s">
        <v>102</v>
      </c>
      <c r="CF267" s="113" t="s">
        <v>102</v>
      </c>
      <c r="CG267" s="113" t="s">
        <v>102</v>
      </c>
      <c r="CH267" s="113" t="s">
        <v>102</v>
      </c>
      <c r="CI267" s="5"/>
      <c r="CJ267" s="5"/>
      <c r="CK267" s="5"/>
      <c r="CL267" s="5"/>
      <c r="CM267" s="5">
        <v>44545</v>
      </c>
      <c r="CN267" s="114" t="s">
        <v>113</v>
      </c>
      <c r="CO267" s="19">
        <v>2</v>
      </c>
      <c r="CP267" s="19"/>
      <c r="CQ267" s="15"/>
      <c r="CR267" s="19"/>
      <c r="CS267" s="19"/>
      <c r="CT267" s="19"/>
      <c r="CU267" s="19" t="s">
        <v>5887</v>
      </c>
      <c r="CV267" s="19"/>
      <c r="CW267" s="19"/>
      <c r="CX267" s="19"/>
      <c r="CY267" s="15"/>
      <c r="CZ267" s="19"/>
      <c r="DA267" s="19" t="s">
        <v>5886</v>
      </c>
    </row>
    <row r="268" spans="1:165" hidden="1" x14ac:dyDescent="0.25">
      <c r="A268" s="4">
        <v>276</v>
      </c>
      <c r="B268" s="9" t="s">
        <v>1291</v>
      </c>
      <c r="C268" s="9" t="str">
        <f>VLOOKUP(B268,Sheet3!B:B,1,FALSE)</f>
        <v>H07B100276</v>
      </c>
      <c r="D268" s="9" t="s">
        <v>281</v>
      </c>
      <c r="E268" s="113" t="s">
        <v>91</v>
      </c>
      <c r="F268" s="9" t="s">
        <v>92</v>
      </c>
      <c r="G268" s="9" t="s">
        <v>93</v>
      </c>
      <c r="H268" s="9" t="s">
        <v>94</v>
      </c>
      <c r="I268" s="9" t="s">
        <v>95</v>
      </c>
      <c r="J268" s="9" t="s">
        <v>96</v>
      </c>
      <c r="K268" s="9" t="s">
        <v>91</v>
      </c>
      <c r="L268" s="9" t="s">
        <v>282</v>
      </c>
      <c r="M268" s="9" t="s">
        <v>282</v>
      </c>
      <c r="N268" s="9" t="s">
        <v>98</v>
      </c>
      <c r="O268" s="9" t="s">
        <v>1198</v>
      </c>
      <c r="P268" s="9" t="s">
        <v>100</v>
      </c>
      <c r="Q268" s="9" t="s">
        <v>1292</v>
      </c>
      <c r="R268" s="10" t="s">
        <v>102</v>
      </c>
      <c r="S268" s="32"/>
      <c r="T268" s="10">
        <v>0</v>
      </c>
      <c r="U268" s="9" t="s">
        <v>103</v>
      </c>
      <c r="V268" s="7">
        <v>2950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8"/>
      <c r="AH268" s="6">
        <v>2</v>
      </c>
      <c r="AI268" s="9">
        <v>19</v>
      </c>
      <c r="AJ268" s="9"/>
      <c r="AK268" s="9"/>
      <c r="AL268" s="9"/>
      <c r="AM268" s="113"/>
      <c r="AN268" s="9"/>
      <c r="AO268" s="9"/>
      <c r="AP268" s="9"/>
      <c r="AQ268" s="9"/>
      <c r="AR268" s="9" t="s">
        <v>1198</v>
      </c>
      <c r="AS268" s="9"/>
      <c r="AT268" s="9"/>
      <c r="AU268" s="9"/>
      <c r="AV268" s="9" t="s">
        <v>102</v>
      </c>
      <c r="AW268" s="9" t="s">
        <v>102</v>
      </c>
      <c r="AX268" s="11"/>
      <c r="AY268" s="12"/>
      <c r="AZ268" s="12"/>
      <c r="BA268" s="12"/>
      <c r="BB268" s="12"/>
      <c r="BC268" s="8"/>
      <c r="BD268" s="13"/>
      <c r="BE268" s="13"/>
      <c r="BF268" s="13"/>
      <c r="BG268" s="13"/>
      <c r="BH268" s="9"/>
      <c r="BI268" s="9"/>
      <c r="BJ268" s="9" t="s">
        <v>104</v>
      </c>
      <c r="BK268" s="14">
        <v>45638.600741000002</v>
      </c>
      <c r="BL268" s="113"/>
      <c r="BM268" s="113" t="s">
        <v>284</v>
      </c>
      <c r="BN268" s="113" t="s">
        <v>302</v>
      </c>
      <c r="BO268" s="113" t="s">
        <v>1293</v>
      </c>
      <c r="BP268" s="113" t="s">
        <v>1202</v>
      </c>
      <c r="BQ268" s="113"/>
      <c r="BR268" s="113"/>
      <c r="BS268" s="113" t="s">
        <v>109</v>
      </c>
      <c r="BT268" s="113" t="s">
        <v>92</v>
      </c>
      <c r="BU268" s="113" t="s">
        <v>109</v>
      </c>
      <c r="BV268" s="113"/>
      <c r="BW268" s="113" t="s">
        <v>287</v>
      </c>
      <c r="BX268" s="113" t="s">
        <v>287</v>
      </c>
      <c r="BY268" s="113"/>
      <c r="BZ268" s="113" t="s">
        <v>288</v>
      </c>
      <c r="CA268" s="113"/>
      <c r="CB268" s="113" t="s">
        <v>165</v>
      </c>
      <c r="CC268" s="113"/>
      <c r="CD268" s="113"/>
      <c r="CE268" s="113" t="s">
        <v>102</v>
      </c>
      <c r="CF268" s="113" t="s">
        <v>102</v>
      </c>
      <c r="CG268" s="113" t="s">
        <v>102</v>
      </c>
      <c r="CH268" s="113" t="s">
        <v>102</v>
      </c>
      <c r="CI268" s="5"/>
      <c r="CJ268" s="5"/>
      <c r="CK268" s="5"/>
      <c r="CL268" s="5"/>
      <c r="CM268" s="5">
        <v>38405</v>
      </c>
      <c r="CN268" s="114" t="s">
        <v>113</v>
      </c>
      <c r="CO268" s="19">
        <v>1</v>
      </c>
      <c r="CP268" s="19"/>
      <c r="CQ268" s="19"/>
      <c r="CR268" s="19"/>
      <c r="CS268" s="19"/>
      <c r="CT268" s="15"/>
      <c r="CU268" s="19" t="s">
        <v>5886</v>
      </c>
      <c r="CV268" s="19"/>
      <c r="CW268" s="19"/>
      <c r="CX268" s="19"/>
      <c r="CY268" s="19"/>
      <c r="CZ268" s="19"/>
      <c r="DA268" s="19"/>
    </row>
    <row r="269" spans="1:165" hidden="1" x14ac:dyDescent="0.25">
      <c r="A269" s="4">
        <v>277</v>
      </c>
      <c r="B269" s="9" t="s">
        <v>1294</v>
      </c>
      <c r="C269" s="9" t="str">
        <f>VLOOKUP(B269,Sheet3!B:B,1,FALSE)</f>
        <v>H07B100277</v>
      </c>
      <c r="D269" s="9" t="s">
        <v>281</v>
      </c>
      <c r="E269" s="113" t="s">
        <v>91</v>
      </c>
      <c r="F269" s="9" t="s">
        <v>92</v>
      </c>
      <c r="G269" s="9" t="s">
        <v>93</v>
      </c>
      <c r="H269" s="9" t="s">
        <v>94</v>
      </c>
      <c r="I269" s="9" t="s">
        <v>95</v>
      </c>
      <c r="J269" s="9" t="s">
        <v>96</v>
      </c>
      <c r="K269" s="9" t="s">
        <v>91</v>
      </c>
      <c r="L269" s="9" t="s">
        <v>282</v>
      </c>
      <c r="M269" s="9" t="s">
        <v>282</v>
      </c>
      <c r="N269" s="9" t="s">
        <v>98</v>
      </c>
      <c r="O269" s="9" t="s">
        <v>1198</v>
      </c>
      <c r="P269" s="9" t="s">
        <v>100</v>
      </c>
      <c r="Q269" s="9" t="s">
        <v>1295</v>
      </c>
      <c r="R269" s="10" t="s">
        <v>102</v>
      </c>
      <c r="S269" s="32"/>
      <c r="T269" s="10">
        <v>0</v>
      </c>
      <c r="U269" s="9" t="s">
        <v>103</v>
      </c>
      <c r="V269" s="7">
        <v>2950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8"/>
      <c r="AH269" s="6">
        <v>2</v>
      </c>
      <c r="AI269" s="9">
        <v>19</v>
      </c>
      <c r="AJ269" s="9"/>
      <c r="AK269" s="9"/>
      <c r="AL269" s="9"/>
      <c r="AM269" s="113"/>
      <c r="AN269" s="9"/>
      <c r="AO269" s="9"/>
      <c r="AP269" s="9"/>
      <c r="AQ269" s="9"/>
      <c r="AR269" s="9" t="s">
        <v>1198</v>
      </c>
      <c r="AS269" s="9"/>
      <c r="AT269" s="9"/>
      <c r="AU269" s="9"/>
      <c r="AV269" s="9" t="s">
        <v>102</v>
      </c>
      <c r="AW269" s="9" t="s">
        <v>102</v>
      </c>
      <c r="AX269" s="11"/>
      <c r="AY269" s="12"/>
      <c r="AZ269" s="12"/>
      <c r="BA269" s="12"/>
      <c r="BB269" s="12"/>
      <c r="BC269" s="8"/>
      <c r="BD269" s="13"/>
      <c r="BE269" s="13"/>
      <c r="BF269" s="13"/>
      <c r="BG269" s="13"/>
      <c r="BH269" s="9"/>
      <c r="BI269" s="9"/>
      <c r="BJ269" s="9" t="s">
        <v>104</v>
      </c>
      <c r="BK269" s="14">
        <v>45638.600741000002</v>
      </c>
      <c r="BL269" s="113"/>
      <c r="BM269" s="113" t="s">
        <v>284</v>
      </c>
      <c r="BN269" s="113" t="s">
        <v>302</v>
      </c>
      <c r="BO269" s="113" t="s">
        <v>1296</v>
      </c>
      <c r="BP269" s="113" t="s">
        <v>1202</v>
      </c>
      <c r="BQ269" s="113"/>
      <c r="BR269" s="113"/>
      <c r="BS269" s="113" t="s">
        <v>109</v>
      </c>
      <c r="BT269" s="113" t="s">
        <v>92</v>
      </c>
      <c r="BU269" s="113" t="s">
        <v>109</v>
      </c>
      <c r="BV269" s="113"/>
      <c r="BW269" s="113" t="s">
        <v>287</v>
      </c>
      <c r="BX269" s="113" t="s">
        <v>287</v>
      </c>
      <c r="BY269" s="113"/>
      <c r="BZ269" s="113" t="s">
        <v>288</v>
      </c>
      <c r="CA269" s="113"/>
      <c r="CB269" s="113" t="s">
        <v>165</v>
      </c>
      <c r="CC269" s="113"/>
      <c r="CD269" s="113"/>
      <c r="CE269" s="113" t="s">
        <v>102</v>
      </c>
      <c r="CF269" s="113" t="s">
        <v>102</v>
      </c>
      <c r="CG269" s="113" t="s">
        <v>102</v>
      </c>
      <c r="CH269" s="113" t="s">
        <v>102</v>
      </c>
      <c r="CI269" s="5"/>
      <c r="CJ269" s="5"/>
      <c r="CK269" s="5"/>
      <c r="CL269" s="5"/>
      <c r="CM269" s="5">
        <v>38405</v>
      </c>
      <c r="CN269" s="114" t="s">
        <v>113</v>
      </c>
      <c r="CO269" s="19">
        <v>1</v>
      </c>
      <c r="CP269" s="19"/>
      <c r="CQ269" s="19"/>
      <c r="CR269" s="19"/>
      <c r="CS269" s="19"/>
      <c r="CT269" s="15"/>
      <c r="CU269" s="19" t="s">
        <v>5886</v>
      </c>
      <c r="CV269" s="19"/>
      <c r="CW269" s="19"/>
      <c r="CX269" s="19"/>
      <c r="CY269" s="19"/>
      <c r="CZ269" s="19"/>
      <c r="DA269" s="19"/>
    </row>
    <row r="270" spans="1:165" hidden="1" x14ac:dyDescent="0.25">
      <c r="A270" s="4">
        <v>278</v>
      </c>
      <c r="B270" s="9" t="s">
        <v>1297</v>
      </c>
      <c r="C270" s="9" t="str">
        <f>VLOOKUP(B270,Sheet3!B:B,1,FALSE)</f>
        <v>H07B100278</v>
      </c>
      <c r="D270" s="9" t="s">
        <v>281</v>
      </c>
      <c r="E270" s="113" t="s">
        <v>91</v>
      </c>
      <c r="F270" s="9" t="s">
        <v>92</v>
      </c>
      <c r="G270" s="9" t="s">
        <v>93</v>
      </c>
      <c r="H270" s="9" t="s">
        <v>94</v>
      </c>
      <c r="I270" s="9" t="s">
        <v>95</v>
      </c>
      <c r="J270" s="9" t="s">
        <v>96</v>
      </c>
      <c r="K270" s="9" t="s">
        <v>91</v>
      </c>
      <c r="L270" s="9" t="s">
        <v>282</v>
      </c>
      <c r="M270" s="9" t="s">
        <v>282</v>
      </c>
      <c r="N270" s="9" t="s">
        <v>98</v>
      </c>
      <c r="O270" s="9" t="s">
        <v>1198</v>
      </c>
      <c r="P270" s="9" t="s">
        <v>100</v>
      </c>
      <c r="Q270" s="9" t="s">
        <v>1298</v>
      </c>
      <c r="R270" s="10" t="s">
        <v>102</v>
      </c>
      <c r="S270" s="32"/>
      <c r="T270" s="10">
        <v>0</v>
      </c>
      <c r="U270" s="9" t="s">
        <v>103</v>
      </c>
      <c r="V270" s="7">
        <v>2700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8">
        <v>42522</v>
      </c>
      <c r="AH270" s="6">
        <v>2</v>
      </c>
      <c r="AI270" s="9">
        <v>10</v>
      </c>
      <c r="AJ270" s="9"/>
      <c r="AK270" s="9"/>
      <c r="AL270" s="9"/>
      <c r="AM270" s="113"/>
      <c r="AN270" s="9"/>
      <c r="AO270" s="9"/>
      <c r="AP270" s="9"/>
      <c r="AQ270" s="9"/>
      <c r="AR270" s="9" t="s">
        <v>1198</v>
      </c>
      <c r="AS270" s="9"/>
      <c r="AT270" s="9"/>
      <c r="AU270" s="9"/>
      <c r="AV270" s="9" t="s">
        <v>102</v>
      </c>
      <c r="AW270" s="9" t="s">
        <v>102</v>
      </c>
      <c r="AX270" s="11"/>
      <c r="AY270" s="12"/>
      <c r="AZ270" s="12"/>
      <c r="BA270" s="12"/>
      <c r="BB270" s="12"/>
      <c r="BC270" s="8"/>
      <c r="BD270" s="13"/>
      <c r="BE270" s="13"/>
      <c r="BF270" s="13"/>
      <c r="BG270" s="13"/>
      <c r="BH270" s="9"/>
      <c r="BI270" s="9"/>
      <c r="BJ270" s="9" t="s">
        <v>104</v>
      </c>
      <c r="BK270" s="14">
        <v>45638.600741000002</v>
      </c>
      <c r="BL270" s="113"/>
      <c r="BM270" s="113" t="s">
        <v>1299</v>
      </c>
      <c r="BN270" s="113" t="s">
        <v>1300</v>
      </c>
      <c r="BO270" s="113" t="s">
        <v>1301</v>
      </c>
      <c r="BP270" s="113" t="s">
        <v>1202</v>
      </c>
      <c r="BQ270" s="113"/>
      <c r="BR270" s="113"/>
      <c r="BS270" s="113" t="s">
        <v>109</v>
      </c>
      <c r="BT270" s="113" t="s">
        <v>92</v>
      </c>
      <c r="BU270" s="113" t="s">
        <v>109</v>
      </c>
      <c r="BV270" s="113"/>
      <c r="BW270" s="113" t="s">
        <v>1302</v>
      </c>
      <c r="BX270" s="113" t="s">
        <v>1302</v>
      </c>
      <c r="BY270" s="113" t="s">
        <v>1303</v>
      </c>
      <c r="BZ270" s="113" t="s">
        <v>209</v>
      </c>
      <c r="CA270" s="113"/>
      <c r="CB270" s="113" t="s">
        <v>165</v>
      </c>
      <c r="CC270" s="113"/>
      <c r="CD270" s="113"/>
      <c r="CE270" s="113" t="s">
        <v>102</v>
      </c>
      <c r="CF270" s="113" t="s">
        <v>102</v>
      </c>
      <c r="CG270" s="113" t="s">
        <v>102</v>
      </c>
      <c r="CH270" s="113" t="s">
        <v>102</v>
      </c>
      <c r="CI270" s="5"/>
      <c r="CJ270" s="5"/>
      <c r="CK270" s="5"/>
      <c r="CL270" s="5"/>
      <c r="CM270" s="5">
        <v>41820</v>
      </c>
      <c r="CN270" s="114" t="s">
        <v>113</v>
      </c>
      <c r="CO270" s="19">
        <v>1</v>
      </c>
      <c r="CP270" s="19"/>
      <c r="CQ270" s="19"/>
      <c r="CR270" s="19"/>
      <c r="CS270" s="19"/>
      <c r="CT270" s="15"/>
      <c r="CU270" s="19" t="s">
        <v>5886</v>
      </c>
      <c r="CV270" s="19"/>
      <c r="CW270" s="19"/>
      <c r="CX270" s="19"/>
      <c r="CY270" s="15"/>
      <c r="CZ270" s="15"/>
      <c r="DA270" s="19"/>
    </row>
    <row r="271" spans="1:165" hidden="1" x14ac:dyDescent="0.25">
      <c r="A271" s="4">
        <v>279</v>
      </c>
      <c r="B271" s="9" t="s">
        <v>1304</v>
      </c>
      <c r="C271" s="9" t="str">
        <f>VLOOKUP(B271,Sheet3!B:B,1,FALSE)</f>
        <v>H07B100279</v>
      </c>
      <c r="D271" s="9" t="s">
        <v>281</v>
      </c>
      <c r="E271" s="113" t="s">
        <v>91</v>
      </c>
      <c r="F271" s="9" t="s">
        <v>92</v>
      </c>
      <c r="G271" s="9" t="s">
        <v>93</v>
      </c>
      <c r="H271" s="9" t="s">
        <v>94</v>
      </c>
      <c r="I271" s="9" t="s">
        <v>95</v>
      </c>
      <c r="J271" s="9" t="s">
        <v>96</v>
      </c>
      <c r="K271" s="9" t="s">
        <v>91</v>
      </c>
      <c r="L271" s="9" t="s">
        <v>282</v>
      </c>
      <c r="M271" s="9" t="s">
        <v>282</v>
      </c>
      <c r="N271" s="9" t="s">
        <v>98</v>
      </c>
      <c r="O271" s="9" t="s">
        <v>1198</v>
      </c>
      <c r="P271" s="9" t="s">
        <v>100</v>
      </c>
      <c r="Q271" s="9" t="s">
        <v>1305</v>
      </c>
      <c r="R271" s="10" t="s">
        <v>102</v>
      </c>
      <c r="S271" s="32"/>
      <c r="T271" s="10">
        <v>0</v>
      </c>
      <c r="U271" s="9" t="s">
        <v>103</v>
      </c>
      <c r="V271" s="7">
        <v>2700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8">
        <v>42522</v>
      </c>
      <c r="AH271" s="6">
        <v>2</v>
      </c>
      <c r="AI271" s="9">
        <v>10</v>
      </c>
      <c r="AJ271" s="9"/>
      <c r="AK271" s="9"/>
      <c r="AL271" s="9"/>
      <c r="AM271" s="113"/>
      <c r="AN271" s="9"/>
      <c r="AO271" s="9"/>
      <c r="AP271" s="9"/>
      <c r="AQ271" s="9"/>
      <c r="AR271" s="9" t="s">
        <v>1198</v>
      </c>
      <c r="AS271" s="9"/>
      <c r="AT271" s="9"/>
      <c r="AU271" s="9"/>
      <c r="AV271" s="9" t="s">
        <v>102</v>
      </c>
      <c r="AW271" s="9" t="s">
        <v>102</v>
      </c>
      <c r="AX271" s="11"/>
      <c r="AY271" s="12"/>
      <c r="AZ271" s="12"/>
      <c r="BA271" s="12"/>
      <c r="BB271" s="12"/>
      <c r="BC271" s="8"/>
      <c r="BD271" s="13"/>
      <c r="BE271" s="13"/>
      <c r="BF271" s="13"/>
      <c r="BG271" s="13"/>
      <c r="BH271" s="9"/>
      <c r="BI271" s="9"/>
      <c r="BJ271" s="9" t="s">
        <v>104</v>
      </c>
      <c r="BK271" s="14">
        <v>45638.600741000002</v>
      </c>
      <c r="BL271" s="113"/>
      <c r="BM271" s="113" t="s">
        <v>1299</v>
      </c>
      <c r="BN271" s="113" t="s">
        <v>1300</v>
      </c>
      <c r="BO271" s="113" t="s">
        <v>1306</v>
      </c>
      <c r="BP271" s="113" t="s">
        <v>1202</v>
      </c>
      <c r="BQ271" s="113"/>
      <c r="BR271" s="113"/>
      <c r="BS271" s="113" t="s">
        <v>109</v>
      </c>
      <c r="BT271" s="113" t="s">
        <v>92</v>
      </c>
      <c r="BU271" s="113" t="s">
        <v>109</v>
      </c>
      <c r="BV271" s="113"/>
      <c r="BW271" s="113" t="s">
        <v>1302</v>
      </c>
      <c r="BX271" s="113" t="s">
        <v>1302</v>
      </c>
      <c r="BY271" s="113" t="s">
        <v>1303</v>
      </c>
      <c r="BZ271" s="113" t="s">
        <v>209</v>
      </c>
      <c r="CA271" s="113"/>
      <c r="CB271" s="113" t="s">
        <v>165</v>
      </c>
      <c r="CC271" s="113"/>
      <c r="CD271" s="113"/>
      <c r="CE271" s="113" t="s">
        <v>102</v>
      </c>
      <c r="CF271" s="113" t="s">
        <v>102</v>
      </c>
      <c r="CG271" s="113" t="s">
        <v>102</v>
      </c>
      <c r="CH271" s="113" t="s">
        <v>102</v>
      </c>
      <c r="CI271" s="5"/>
      <c r="CJ271" s="5"/>
      <c r="CK271" s="5"/>
      <c r="CL271" s="5"/>
      <c r="CM271" s="5">
        <v>41820</v>
      </c>
      <c r="CN271" s="114" t="s">
        <v>113</v>
      </c>
      <c r="CO271" s="19">
        <v>1</v>
      </c>
      <c r="CP271" s="19"/>
      <c r="CQ271" s="19"/>
      <c r="CR271" s="19"/>
      <c r="CS271" s="19"/>
      <c r="CT271" s="15"/>
      <c r="CU271" s="19" t="s">
        <v>5886</v>
      </c>
      <c r="CV271" s="19"/>
      <c r="CW271" s="19"/>
      <c r="CX271" s="19"/>
      <c r="CY271" s="15"/>
      <c r="CZ271" s="15"/>
      <c r="DA271" s="19"/>
    </row>
    <row r="272" spans="1:165" hidden="1" x14ac:dyDescent="0.25">
      <c r="A272" s="4">
        <v>280</v>
      </c>
      <c r="B272" s="9" t="s">
        <v>1307</v>
      </c>
      <c r="C272" s="9" t="str">
        <f>VLOOKUP(B272,Sheet3!B:B,1,FALSE)</f>
        <v>H07B100280</v>
      </c>
      <c r="D272" s="9" t="s">
        <v>1308</v>
      </c>
      <c r="E272" s="113" t="s">
        <v>91</v>
      </c>
      <c r="F272" s="9" t="s">
        <v>92</v>
      </c>
      <c r="G272" s="9" t="s">
        <v>93</v>
      </c>
      <c r="H272" s="9" t="s">
        <v>94</v>
      </c>
      <c r="I272" s="9" t="s">
        <v>95</v>
      </c>
      <c r="J272" s="9" t="s">
        <v>96</v>
      </c>
      <c r="K272" s="9" t="s">
        <v>91</v>
      </c>
      <c r="L272" s="9" t="s">
        <v>1309</v>
      </c>
      <c r="M272" s="9" t="s">
        <v>1309</v>
      </c>
      <c r="N272" s="9" t="s">
        <v>98</v>
      </c>
      <c r="O272" s="9" t="s">
        <v>1198</v>
      </c>
      <c r="P272" s="9" t="s">
        <v>100</v>
      </c>
      <c r="Q272" s="9" t="s">
        <v>1310</v>
      </c>
      <c r="R272" s="10" t="s">
        <v>102</v>
      </c>
      <c r="S272" s="32"/>
      <c r="T272" s="10">
        <v>0</v>
      </c>
      <c r="U272" s="9" t="s">
        <v>103</v>
      </c>
      <c r="V272" s="7">
        <v>6000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8">
        <v>44835</v>
      </c>
      <c r="AH272" s="6">
        <v>2</v>
      </c>
      <c r="AI272" s="9">
        <v>4</v>
      </c>
      <c r="AJ272" s="9"/>
      <c r="AK272" s="9"/>
      <c r="AL272" s="9"/>
      <c r="AM272" s="113"/>
      <c r="AN272" s="9"/>
      <c r="AO272" s="9"/>
      <c r="AP272" s="9"/>
      <c r="AQ272" s="9"/>
      <c r="AR272" s="9" t="s">
        <v>1198</v>
      </c>
      <c r="AS272" s="9"/>
      <c r="AT272" s="9"/>
      <c r="AU272" s="9"/>
      <c r="AV272" s="9" t="s">
        <v>102</v>
      </c>
      <c r="AW272" s="9" t="s">
        <v>102</v>
      </c>
      <c r="AX272" s="11"/>
      <c r="AY272" s="12"/>
      <c r="AZ272" s="12"/>
      <c r="BA272" s="12"/>
      <c r="BB272" s="12"/>
      <c r="BC272" s="8"/>
      <c r="BD272" s="13"/>
      <c r="BE272" s="13"/>
      <c r="BF272" s="13"/>
      <c r="BG272" s="13"/>
      <c r="BH272" s="9"/>
      <c r="BI272" s="9"/>
      <c r="BJ272" s="9" t="s">
        <v>104</v>
      </c>
      <c r="BK272" s="14">
        <v>45638.600741000002</v>
      </c>
      <c r="BL272" s="113"/>
      <c r="BM272" s="113" t="s">
        <v>309</v>
      </c>
      <c r="BN272" s="113" t="s">
        <v>1311</v>
      </c>
      <c r="BO272" s="113" t="s">
        <v>1312</v>
      </c>
      <c r="BP272" s="113" t="s">
        <v>1202</v>
      </c>
      <c r="BQ272" s="113"/>
      <c r="BR272" s="113"/>
      <c r="BS272" s="113" t="s">
        <v>109</v>
      </c>
      <c r="BT272" s="113" t="s">
        <v>92</v>
      </c>
      <c r="BU272" s="113" t="s">
        <v>109</v>
      </c>
      <c r="BV272" s="113"/>
      <c r="BW272" s="113" t="s">
        <v>312</v>
      </c>
      <c r="BX272" s="113" t="s">
        <v>312</v>
      </c>
      <c r="BY272" s="113" t="s">
        <v>1313</v>
      </c>
      <c r="BZ272" s="113" t="s">
        <v>209</v>
      </c>
      <c r="CA272" s="113"/>
      <c r="CB272" s="113" t="s">
        <v>312</v>
      </c>
      <c r="CC272" s="113"/>
      <c r="CD272" s="113"/>
      <c r="CE272" s="113" t="s">
        <v>102</v>
      </c>
      <c r="CF272" s="113" t="s">
        <v>102</v>
      </c>
      <c r="CG272" s="113" t="s">
        <v>102</v>
      </c>
      <c r="CH272" s="113" t="s">
        <v>102</v>
      </c>
      <c r="CI272" s="5"/>
      <c r="CJ272" s="5"/>
      <c r="CK272" s="5"/>
      <c r="CL272" s="5"/>
      <c r="CM272" s="5">
        <v>44106</v>
      </c>
      <c r="CN272" s="114" t="s">
        <v>113</v>
      </c>
      <c r="CO272" s="19">
        <v>1</v>
      </c>
      <c r="CP272" s="19"/>
      <c r="CQ272" s="19"/>
      <c r="CR272" s="19"/>
      <c r="CS272" s="19"/>
      <c r="CT272" s="15"/>
      <c r="CU272" s="15"/>
      <c r="CV272" s="19"/>
      <c r="CW272" s="19"/>
      <c r="CX272" s="19"/>
      <c r="CY272" s="19"/>
      <c r="CZ272" s="19"/>
      <c r="DA272" s="19" t="s">
        <v>5886</v>
      </c>
    </row>
    <row r="273" spans="1:105" hidden="1" x14ac:dyDescent="0.25">
      <c r="A273" s="4">
        <v>281</v>
      </c>
      <c r="B273" s="9" t="s">
        <v>1314</v>
      </c>
      <c r="C273" s="9" t="str">
        <f>VLOOKUP(B273,Sheet3!B:B,1,FALSE)</f>
        <v>H07B100281</v>
      </c>
      <c r="D273" s="9" t="s">
        <v>1308</v>
      </c>
      <c r="E273" s="113" t="s">
        <v>91</v>
      </c>
      <c r="F273" s="9" t="s">
        <v>92</v>
      </c>
      <c r="G273" s="9" t="s">
        <v>93</v>
      </c>
      <c r="H273" s="9" t="s">
        <v>94</v>
      </c>
      <c r="I273" s="9" t="s">
        <v>95</v>
      </c>
      <c r="J273" s="9" t="s">
        <v>96</v>
      </c>
      <c r="K273" s="9" t="s">
        <v>91</v>
      </c>
      <c r="L273" s="9" t="s">
        <v>1309</v>
      </c>
      <c r="M273" s="9" t="s">
        <v>1309</v>
      </c>
      <c r="N273" s="9" t="s">
        <v>98</v>
      </c>
      <c r="O273" s="9" t="s">
        <v>1198</v>
      </c>
      <c r="P273" s="9" t="s">
        <v>100</v>
      </c>
      <c r="Q273" s="9" t="s">
        <v>1315</v>
      </c>
      <c r="R273" s="10" t="s">
        <v>102</v>
      </c>
      <c r="S273" s="32"/>
      <c r="T273" s="10">
        <v>0</v>
      </c>
      <c r="U273" s="9" t="s">
        <v>103</v>
      </c>
      <c r="V273" s="7">
        <v>6000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8">
        <v>44835</v>
      </c>
      <c r="AH273" s="6">
        <v>2</v>
      </c>
      <c r="AI273" s="9">
        <v>4</v>
      </c>
      <c r="AJ273" s="9"/>
      <c r="AK273" s="9"/>
      <c r="AL273" s="9"/>
      <c r="AM273" s="113"/>
      <c r="AN273" s="9"/>
      <c r="AO273" s="9"/>
      <c r="AP273" s="9"/>
      <c r="AQ273" s="9"/>
      <c r="AR273" s="9" t="s">
        <v>1198</v>
      </c>
      <c r="AS273" s="9"/>
      <c r="AT273" s="9"/>
      <c r="AU273" s="9"/>
      <c r="AV273" s="9" t="s">
        <v>102</v>
      </c>
      <c r="AW273" s="9" t="s">
        <v>102</v>
      </c>
      <c r="AX273" s="11"/>
      <c r="AY273" s="12"/>
      <c r="AZ273" s="12"/>
      <c r="BA273" s="12"/>
      <c r="BB273" s="12"/>
      <c r="BC273" s="8"/>
      <c r="BD273" s="13"/>
      <c r="BE273" s="13"/>
      <c r="BF273" s="13"/>
      <c r="BG273" s="13"/>
      <c r="BH273" s="9"/>
      <c r="BI273" s="9"/>
      <c r="BJ273" s="9" t="s">
        <v>104</v>
      </c>
      <c r="BK273" s="14">
        <v>45638.600741000002</v>
      </c>
      <c r="BL273" s="113"/>
      <c r="BM273" s="113" t="s">
        <v>309</v>
      </c>
      <c r="BN273" s="113" t="s">
        <v>1311</v>
      </c>
      <c r="BO273" s="113" t="s">
        <v>1316</v>
      </c>
      <c r="BP273" s="113" t="s">
        <v>1202</v>
      </c>
      <c r="BQ273" s="113"/>
      <c r="BR273" s="113"/>
      <c r="BS273" s="113" t="s">
        <v>109</v>
      </c>
      <c r="BT273" s="113" t="s">
        <v>92</v>
      </c>
      <c r="BU273" s="113" t="s">
        <v>109</v>
      </c>
      <c r="BV273" s="113"/>
      <c r="BW273" s="113" t="s">
        <v>312</v>
      </c>
      <c r="BX273" s="113" t="s">
        <v>312</v>
      </c>
      <c r="BY273" s="113" t="s">
        <v>1313</v>
      </c>
      <c r="BZ273" s="113" t="s">
        <v>209</v>
      </c>
      <c r="CA273" s="113"/>
      <c r="CB273" s="113" t="s">
        <v>312</v>
      </c>
      <c r="CC273" s="113"/>
      <c r="CD273" s="113"/>
      <c r="CE273" s="113" t="s">
        <v>102</v>
      </c>
      <c r="CF273" s="113" t="s">
        <v>102</v>
      </c>
      <c r="CG273" s="113" t="s">
        <v>102</v>
      </c>
      <c r="CH273" s="113" t="s">
        <v>102</v>
      </c>
      <c r="CI273" s="5"/>
      <c r="CJ273" s="5"/>
      <c r="CK273" s="5"/>
      <c r="CL273" s="5"/>
      <c r="CM273" s="5">
        <v>44106</v>
      </c>
      <c r="CN273" s="114" t="s">
        <v>113</v>
      </c>
      <c r="CO273" s="19">
        <v>1</v>
      </c>
      <c r="CP273" s="19"/>
      <c r="CQ273" s="19"/>
      <c r="CR273" s="19"/>
      <c r="CS273" s="19"/>
      <c r="CT273" s="15"/>
      <c r="CU273" s="15"/>
      <c r="CV273" s="19"/>
      <c r="CW273" s="19"/>
      <c r="CX273" s="19"/>
      <c r="CY273" s="19"/>
      <c r="CZ273" s="19"/>
      <c r="DA273" s="19" t="s">
        <v>5886</v>
      </c>
    </row>
    <row r="274" spans="1:105" hidden="1" x14ac:dyDescent="0.25">
      <c r="A274" s="4">
        <v>282</v>
      </c>
      <c r="B274" s="9" t="s">
        <v>1317</v>
      </c>
      <c r="C274" s="9" t="str">
        <f>VLOOKUP(B274,Sheet3!B:B,1,FALSE)</f>
        <v>H07B100282</v>
      </c>
      <c r="D274" s="9" t="s">
        <v>1308</v>
      </c>
      <c r="E274" s="113" t="s">
        <v>91</v>
      </c>
      <c r="F274" s="9" t="s">
        <v>92</v>
      </c>
      <c r="G274" s="9" t="s">
        <v>93</v>
      </c>
      <c r="H274" s="9" t="s">
        <v>94</v>
      </c>
      <c r="I274" s="9" t="s">
        <v>95</v>
      </c>
      <c r="J274" s="9" t="s">
        <v>96</v>
      </c>
      <c r="K274" s="9" t="s">
        <v>91</v>
      </c>
      <c r="L274" s="9" t="s">
        <v>1309</v>
      </c>
      <c r="M274" s="9" t="s">
        <v>1309</v>
      </c>
      <c r="N274" s="9" t="s">
        <v>98</v>
      </c>
      <c r="O274" s="9" t="s">
        <v>1198</v>
      </c>
      <c r="P274" s="9" t="s">
        <v>100</v>
      </c>
      <c r="Q274" s="9" t="s">
        <v>1318</v>
      </c>
      <c r="R274" s="10" t="s">
        <v>102</v>
      </c>
      <c r="S274" s="32"/>
      <c r="T274" s="10">
        <v>0</v>
      </c>
      <c r="U274" s="9" t="s">
        <v>103</v>
      </c>
      <c r="V274" s="7">
        <v>6000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8">
        <v>44835</v>
      </c>
      <c r="AH274" s="6">
        <v>2</v>
      </c>
      <c r="AI274" s="9">
        <v>4</v>
      </c>
      <c r="AJ274" s="9"/>
      <c r="AK274" s="9"/>
      <c r="AL274" s="9"/>
      <c r="AM274" s="113"/>
      <c r="AN274" s="9"/>
      <c r="AO274" s="9"/>
      <c r="AP274" s="9"/>
      <c r="AQ274" s="9"/>
      <c r="AR274" s="9" t="s">
        <v>1198</v>
      </c>
      <c r="AS274" s="9"/>
      <c r="AT274" s="9"/>
      <c r="AU274" s="9"/>
      <c r="AV274" s="9" t="s">
        <v>102</v>
      </c>
      <c r="AW274" s="9" t="s">
        <v>102</v>
      </c>
      <c r="AX274" s="11"/>
      <c r="AY274" s="12"/>
      <c r="AZ274" s="12"/>
      <c r="BA274" s="12"/>
      <c r="BB274" s="12"/>
      <c r="BC274" s="8"/>
      <c r="BD274" s="13"/>
      <c r="BE274" s="13"/>
      <c r="BF274" s="13"/>
      <c r="BG274" s="13"/>
      <c r="BH274" s="9"/>
      <c r="BI274" s="9"/>
      <c r="BJ274" s="9" t="s">
        <v>104</v>
      </c>
      <c r="BK274" s="14">
        <v>45638.600741000002</v>
      </c>
      <c r="BL274" s="113"/>
      <c r="BM274" s="113" t="s">
        <v>309</v>
      </c>
      <c r="BN274" s="113" t="s">
        <v>1311</v>
      </c>
      <c r="BO274" s="113" t="s">
        <v>1319</v>
      </c>
      <c r="BP274" s="113" t="s">
        <v>1202</v>
      </c>
      <c r="BQ274" s="113"/>
      <c r="BR274" s="113"/>
      <c r="BS274" s="113" t="s">
        <v>109</v>
      </c>
      <c r="BT274" s="113" t="s">
        <v>92</v>
      </c>
      <c r="BU274" s="113" t="s">
        <v>109</v>
      </c>
      <c r="BV274" s="113"/>
      <c r="BW274" s="113" t="s">
        <v>312</v>
      </c>
      <c r="BX274" s="113" t="s">
        <v>312</v>
      </c>
      <c r="BY274" s="113" t="s">
        <v>1313</v>
      </c>
      <c r="BZ274" s="113" t="s">
        <v>209</v>
      </c>
      <c r="CA274" s="113"/>
      <c r="CB274" s="113" t="s">
        <v>312</v>
      </c>
      <c r="CC274" s="113"/>
      <c r="CD274" s="113"/>
      <c r="CE274" s="113" t="s">
        <v>102</v>
      </c>
      <c r="CF274" s="113" t="s">
        <v>102</v>
      </c>
      <c r="CG274" s="113" t="s">
        <v>102</v>
      </c>
      <c r="CH274" s="113" t="s">
        <v>102</v>
      </c>
      <c r="CI274" s="5"/>
      <c r="CJ274" s="5"/>
      <c r="CK274" s="5"/>
      <c r="CL274" s="5"/>
      <c r="CM274" s="5">
        <v>44106</v>
      </c>
      <c r="CN274" s="114" t="s">
        <v>113</v>
      </c>
      <c r="CO274" s="19">
        <v>1</v>
      </c>
      <c r="CP274" s="19"/>
      <c r="CQ274" s="19"/>
      <c r="CR274" s="19"/>
      <c r="CS274" s="19"/>
      <c r="CT274" s="15"/>
      <c r="CU274" s="15"/>
      <c r="CV274" s="19"/>
      <c r="CW274" s="19"/>
      <c r="CX274" s="19"/>
      <c r="CY274" s="19"/>
      <c r="CZ274" s="19"/>
      <c r="DA274" s="19" t="s">
        <v>5886</v>
      </c>
    </row>
    <row r="275" spans="1:105" hidden="1" x14ac:dyDescent="0.25">
      <c r="A275" s="4">
        <v>283</v>
      </c>
      <c r="B275" s="9" t="s">
        <v>1320</v>
      </c>
      <c r="C275" s="9" t="str">
        <f>VLOOKUP(B275,Sheet3!B:B,1,FALSE)</f>
        <v>H07B100283</v>
      </c>
      <c r="D275" s="9" t="s">
        <v>1308</v>
      </c>
      <c r="E275" s="113" t="s">
        <v>91</v>
      </c>
      <c r="F275" s="9" t="s">
        <v>92</v>
      </c>
      <c r="G275" s="9" t="s">
        <v>93</v>
      </c>
      <c r="H275" s="9" t="s">
        <v>94</v>
      </c>
      <c r="I275" s="9" t="s">
        <v>95</v>
      </c>
      <c r="J275" s="9" t="s">
        <v>96</v>
      </c>
      <c r="K275" s="9" t="s">
        <v>91</v>
      </c>
      <c r="L275" s="9" t="s">
        <v>1309</v>
      </c>
      <c r="M275" s="9" t="s">
        <v>1309</v>
      </c>
      <c r="N275" s="9" t="s">
        <v>98</v>
      </c>
      <c r="O275" s="9" t="s">
        <v>1198</v>
      </c>
      <c r="P275" s="9" t="s">
        <v>100</v>
      </c>
      <c r="Q275" s="9" t="s">
        <v>1321</v>
      </c>
      <c r="R275" s="10" t="s">
        <v>102</v>
      </c>
      <c r="S275" s="32"/>
      <c r="T275" s="10">
        <v>0</v>
      </c>
      <c r="U275" s="9" t="s">
        <v>103</v>
      </c>
      <c r="V275" s="7">
        <v>6000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8">
        <v>44835</v>
      </c>
      <c r="AH275" s="6">
        <v>2</v>
      </c>
      <c r="AI275" s="9">
        <v>4</v>
      </c>
      <c r="AJ275" s="9"/>
      <c r="AK275" s="9"/>
      <c r="AL275" s="9"/>
      <c r="AM275" s="113"/>
      <c r="AN275" s="9"/>
      <c r="AO275" s="9"/>
      <c r="AP275" s="9"/>
      <c r="AQ275" s="9"/>
      <c r="AR275" s="9" t="s">
        <v>1198</v>
      </c>
      <c r="AS275" s="9"/>
      <c r="AT275" s="9"/>
      <c r="AU275" s="9"/>
      <c r="AV275" s="9" t="s">
        <v>102</v>
      </c>
      <c r="AW275" s="9" t="s">
        <v>102</v>
      </c>
      <c r="AX275" s="11"/>
      <c r="AY275" s="12"/>
      <c r="AZ275" s="12"/>
      <c r="BA275" s="12"/>
      <c r="BB275" s="12"/>
      <c r="BC275" s="8"/>
      <c r="BD275" s="13"/>
      <c r="BE275" s="13"/>
      <c r="BF275" s="13"/>
      <c r="BG275" s="13"/>
      <c r="BH275" s="9"/>
      <c r="BI275" s="9"/>
      <c r="BJ275" s="9" t="s">
        <v>104</v>
      </c>
      <c r="BK275" s="14">
        <v>45638.600741000002</v>
      </c>
      <c r="BL275" s="113"/>
      <c r="BM275" s="113" t="s">
        <v>309</v>
      </c>
      <c r="BN275" s="113" t="s">
        <v>1311</v>
      </c>
      <c r="BO275" s="113" t="s">
        <v>1322</v>
      </c>
      <c r="BP275" s="113" t="s">
        <v>1202</v>
      </c>
      <c r="BQ275" s="113"/>
      <c r="BR275" s="113"/>
      <c r="BS275" s="113" t="s">
        <v>109</v>
      </c>
      <c r="BT275" s="113" t="s">
        <v>92</v>
      </c>
      <c r="BU275" s="113" t="s">
        <v>109</v>
      </c>
      <c r="BV275" s="113"/>
      <c r="BW275" s="113" t="s">
        <v>312</v>
      </c>
      <c r="BX275" s="113" t="s">
        <v>312</v>
      </c>
      <c r="BY275" s="113" t="s">
        <v>1313</v>
      </c>
      <c r="BZ275" s="113" t="s">
        <v>209</v>
      </c>
      <c r="CA275" s="113"/>
      <c r="CB275" s="113" t="s">
        <v>312</v>
      </c>
      <c r="CC275" s="113"/>
      <c r="CD275" s="113"/>
      <c r="CE275" s="113" t="s">
        <v>102</v>
      </c>
      <c r="CF275" s="113" t="s">
        <v>102</v>
      </c>
      <c r="CG275" s="113" t="s">
        <v>102</v>
      </c>
      <c r="CH275" s="113" t="s">
        <v>102</v>
      </c>
      <c r="CI275" s="5"/>
      <c r="CJ275" s="5"/>
      <c r="CK275" s="5"/>
      <c r="CL275" s="5"/>
      <c r="CM275" s="5">
        <v>44106</v>
      </c>
      <c r="CN275" s="114" t="s">
        <v>113</v>
      </c>
      <c r="CO275" s="19">
        <v>1</v>
      </c>
      <c r="CP275" s="19"/>
      <c r="CQ275" s="19"/>
      <c r="CR275" s="19"/>
      <c r="CS275" s="19"/>
      <c r="CT275" s="15"/>
      <c r="CU275" s="15"/>
      <c r="CV275" s="19"/>
      <c r="CW275" s="19"/>
      <c r="CX275" s="19"/>
      <c r="CY275" s="19"/>
      <c r="CZ275" s="19"/>
      <c r="DA275" s="19" t="s">
        <v>5886</v>
      </c>
    </row>
    <row r="276" spans="1:105" hidden="1" x14ac:dyDescent="0.25">
      <c r="A276" s="4">
        <v>284</v>
      </c>
      <c r="B276" s="9" t="s">
        <v>1323</v>
      </c>
      <c r="C276" s="9" t="str">
        <f>VLOOKUP(B276,Sheet3!B:B,1,FALSE)</f>
        <v>H07B100284</v>
      </c>
      <c r="D276" s="9" t="s">
        <v>203</v>
      </c>
      <c r="E276" s="113" t="s">
        <v>91</v>
      </c>
      <c r="F276" s="9" t="s">
        <v>92</v>
      </c>
      <c r="G276" s="9" t="s">
        <v>93</v>
      </c>
      <c r="H276" s="9" t="s">
        <v>94</v>
      </c>
      <c r="I276" s="9" t="s">
        <v>95</v>
      </c>
      <c r="J276" s="9" t="s">
        <v>96</v>
      </c>
      <c r="K276" s="9" t="s">
        <v>91</v>
      </c>
      <c r="L276" s="9" t="s">
        <v>211</v>
      </c>
      <c r="M276" s="9" t="s">
        <v>211</v>
      </c>
      <c r="N276" s="9" t="s">
        <v>98</v>
      </c>
      <c r="O276" s="9" t="s">
        <v>1198</v>
      </c>
      <c r="P276" s="9" t="s">
        <v>100</v>
      </c>
      <c r="Q276" s="9" t="s">
        <v>1324</v>
      </c>
      <c r="R276" s="10" t="s">
        <v>102</v>
      </c>
      <c r="S276" s="32"/>
      <c r="T276" s="10">
        <v>0</v>
      </c>
      <c r="U276" s="9" t="s">
        <v>103</v>
      </c>
      <c r="V276" s="7">
        <v>60000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8"/>
      <c r="AH276" s="6">
        <v>2</v>
      </c>
      <c r="AI276" s="9">
        <v>18</v>
      </c>
      <c r="AJ276" s="9"/>
      <c r="AK276" s="9"/>
      <c r="AL276" s="9"/>
      <c r="AM276" s="113"/>
      <c r="AN276" s="9"/>
      <c r="AO276" s="9"/>
      <c r="AP276" s="9"/>
      <c r="AQ276" s="9"/>
      <c r="AR276" s="9" t="s">
        <v>1198</v>
      </c>
      <c r="AS276" s="9"/>
      <c r="AT276" s="9"/>
      <c r="AU276" s="9"/>
      <c r="AV276" s="9" t="s">
        <v>102</v>
      </c>
      <c r="AW276" s="9" t="s">
        <v>102</v>
      </c>
      <c r="AX276" s="11"/>
      <c r="AY276" s="12"/>
      <c r="AZ276" s="12"/>
      <c r="BA276" s="12"/>
      <c r="BB276" s="12"/>
      <c r="BC276" s="8"/>
      <c r="BD276" s="13"/>
      <c r="BE276" s="13"/>
      <c r="BF276" s="13"/>
      <c r="BG276" s="13"/>
      <c r="BH276" s="9"/>
      <c r="BI276" s="9"/>
      <c r="BJ276" s="9" t="s">
        <v>104</v>
      </c>
      <c r="BK276" s="14">
        <v>45638.600741000002</v>
      </c>
      <c r="BL276" s="113"/>
      <c r="BM276" s="113" t="s">
        <v>1325</v>
      </c>
      <c r="BN276" s="113" t="s">
        <v>1326</v>
      </c>
      <c r="BO276" s="113" t="s">
        <v>1327</v>
      </c>
      <c r="BP276" s="113" t="s">
        <v>1202</v>
      </c>
      <c r="BQ276" s="113"/>
      <c r="BR276" s="113"/>
      <c r="BS276" s="113" t="s">
        <v>109</v>
      </c>
      <c r="BT276" s="113" t="s">
        <v>92</v>
      </c>
      <c r="BU276" s="113" t="s">
        <v>109</v>
      </c>
      <c r="BV276" s="113"/>
      <c r="BW276" s="113" t="s">
        <v>551</v>
      </c>
      <c r="BX276" s="113" t="s">
        <v>552</v>
      </c>
      <c r="BY276" s="113"/>
      <c r="BZ276" s="113" t="s">
        <v>209</v>
      </c>
      <c r="CA276" s="113"/>
      <c r="CB276" s="113" t="s">
        <v>552</v>
      </c>
      <c r="CC276" s="113"/>
      <c r="CD276" s="113"/>
      <c r="CE276" s="113" t="s">
        <v>102</v>
      </c>
      <c r="CF276" s="113" t="s">
        <v>102</v>
      </c>
      <c r="CG276" s="113" t="s">
        <v>102</v>
      </c>
      <c r="CH276" s="113" t="s">
        <v>102</v>
      </c>
      <c r="CI276" s="5"/>
      <c r="CJ276" s="5"/>
      <c r="CK276" s="5"/>
      <c r="CL276" s="5"/>
      <c r="CM276" s="5">
        <v>39070</v>
      </c>
      <c r="CN276" s="114" t="s">
        <v>113</v>
      </c>
      <c r="CO276" s="19">
        <v>2</v>
      </c>
      <c r="CP276" s="19"/>
      <c r="CQ276" s="15"/>
      <c r="CR276" s="15"/>
      <c r="CS276" s="15"/>
      <c r="CT276" s="15"/>
      <c r="CU276" s="19" t="s">
        <v>5886</v>
      </c>
      <c r="CV276" s="15"/>
      <c r="CW276" s="19"/>
      <c r="CX276" s="19"/>
      <c r="CY276" s="15"/>
      <c r="CZ276" s="15"/>
      <c r="DA276" s="19" t="s">
        <v>5886</v>
      </c>
    </row>
    <row r="277" spans="1:105" hidden="1" x14ac:dyDescent="0.25">
      <c r="A277" s="4">
        <v>285</v>
      </c>
      <c r="B277" s="9" t="s">
        <v>1328</v>
      </c>
      <c r="C277" s="9" t="str">
        <f>VLOOKUP(B277,Sheet3!B:B,1,FALSE)</f>
        <v>H07B100285</v>
      </c>
      <c r="D277" s="9" t="s">
        <v>203</v>
      </c>
      <c r="E277" s="113" t="s">
        <v>91</v>
      </c>
      <c r="F277" s="9" t="s">
        <v>92</v>
      </c>
      <c r="G277" s="9" t="s">
        <v>93</v>
      </c>
      <c r="H277" s="9" t="s">
        <v>94</v>
      </c>
      <c r="I277" s="9" t="s">
        <v>95</v>
      </c>
      <c r="J277" s="9" t="s">
        <v>96</v>
      </c>
      <c r="K277" s="9" t="s">
        <v>91</v>
      </c>
      <c r="L277" s="9" t="s">
        <v>211</v>
      </c>
      <c r="M277" s="9" t="s">
        <v>211</v>
      </c>
      <c r="N277" s="9" t="s">
        <v>98</v>
      </c>
      <c r="O277" s="9" t="s">
        <v>1198</v>
      </c>
      <c r="P277" s="9" t="s">
        <v>100</v>
      </c>
      <c r="Q277" s="9" t="s">
        <v>1329</v>
      </c>
      <c r="R277" s="10" t="s">
        <v>102</v>
      </c>
      <c r="S277" s="32"/>
      <c r="T277" s="10">
        <v>0</v>
      </c>
      <c r="U277" s="9" t="s">
        <v>103</v>
      </c>
      <c r="V277" s="7">
        <v>53000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8">
        <v>40725</v>
      </c>
      <c r="AH277" s="6">
        <v>2</v>
      </c>
      <c r="AI277" s="9">
        <v>14</v>
      </c>
      <c r="AJ277" s="9"/>
      <c r="AK277" s="9"/>
      <c r="AL277" s="9"/>
      <c r="AM277" s="113"/>
      <c r="AN277" s="9"/>
      <c r="AO277" s="9"/>
      <c r="AP277" s="9"/>
      <c r="AQ277" s="9"/>
      <c r="AR277" s="9" t="s">
        <v>1198</v>
      </c>
      <c r="AS277" s="9"/>
      <c r="AT277" s="9"/>
      <c r="AU277" s="9"/>
      <c r="AV277" s="9" t="s">
        <v>102</v>
      </c>
      <c r="AW277" s="9" t="s">
        <v>102</v>
      </c>
      <c r="AX277" s="11"/>
      <c r="AY277" s="12"/>
      <c r="AZ277" s="12"/>
      <c r="BA277" s="12"/>
      <c r="BB277" s="12"/>
      <c r="BC277" s="8"/>
      <c r="BD277" s="13"/>
      <c r="BE277" s="13"/>
      <c r="BF277" s="13"/>
      <c r="BG277" s="13"/>
      <c r="BH277" s="9"/>
      <c r="BI277" s="9"/>
      <c r="BJ277" s="9" t="s">
        <v>104</v>
      </c>
      <c r="BK277" s="14">
        <v>45638.600741000002</v>
      </c>
      <c r="BL277" s="113"/>
      <c r="BM277" s="113" t="s">
        <v>1325</v>
      </c>
      <c r="BN277" s="113" t="s">
        <v>1326</v>
      </c>
      <c r="BO277" s="113" t="s">
        <v>1330</v>
      </c>
      <c r="BP277" s="113" t="s">
        <v>1202</v>
      </c>
      <c r="BQ277" s="113"/>
      <c r="BR277" s="113"/>
      <c r="BS277" s="113" t="s">
        <v>109</v>
      </c>
      <c r="BT277" s="113" t="s">
        <v>92</v>
      </c>
      <c r="BU277" s="113" t="s">
        <v>109</v>
      </c>
      <c r="BV277" s="113"/>
      <c r="BW277" s="113" t="s">
        <v>822</v>
      </c>
      <c r="BX277" s="113" t="s">
        <v>822</v>
      </c>
      <c r="BY277" s="113"/>
      <c r="BZ277" s="113" t="s">
        <v>209</v>
      </c>
      <c r="CA277" s="113"/>
      <c r="CB277" s="113" t="s">
        <v>552</v>
      </c>
      <c r="CC277" s="113"/>
      <c r="CD277" s="113"/>
      <c r="CE277" s="113" t="s">
        <v>102</v>
      </c>
      <c r="CF277" s="113" t="s">
        <v>102</v>
      </c>
      <c r="CG277" s="113" t="s">
        <v>102</v>
      </c>
      <c r="CH277" s="113" t="s">
        <v>102</v>
      </c>
      <c r="CI277" s="5"/>
      <c r="CJ277" s="5"/>
      <c r="CK277" s="5"/>
      <c r="CL277" s="5"/>
      <c r="CM277" s="5">
        <v>40387</v>
      </c>
      <c r="CN277" s="114" t="s">
        <v>113</v>
      </c>
      <c r="CO277" s="19">
        <v>2</v>
      </c>
      <c r="CP277" s="19"/>
      <c r="CQ277" s="15"/>
      <c r="CR277" s="15"/>
      <c r="CS277" s="15"/>
      <c r="CT277" s="15"/>
      <c r="CU277" s="19" t="s">
        <v>5887</v>
      </c>
      <c r="CV277" s="15"/>
      <c r="CW277" s="19"/>
      <c r="CX277" s="19"/>
      <c r="CY277" s="15"/>
      <c r="CZ277" s="15"/>
      <c r="DA277" s="19" t="s">
        <v>5886</v>
      </c>
    </row>
    <row r="278" spans="1:105" hidden="1" x14ac:dyDescent="0.25">
      <c r="A278" s="4">
        <v>286</v>
      </c>
      <c r="B278" s="9" t="s">
        <v>1331</v>
      </c>
      <c r="C278" s="9" t="str">
        <f>VLOOKUP(B278,Sheet3!B:B,1,FALSE)</f>
        <v>H07B100286</v>
      </c>
      <c r="D278" s="9" t="s">
        <v>203</v>
      </c>
      <c r="E278" s="113" t="s">
        <v>91</v>
      </c>
      <c r="F278" s="9" t="s">
        <v>92</v>
      </c>
      <c r="G278" s="9" t="s">
        <v>93</v>
      </c>
      <c r="H278" s="9" t="s">
        <v>94</v>
      </c>
      <c r="I278" s="9" t="s">
        <v>95</v>
      </c>
      <c r="J278" s="9" t="s">
        <v>96</v>
      </c>
      <c r="K278" s="9" t="s">
        <v>91</v>
      </c>
      <c r="L278" s="9" t="s">
        <v>211</v>
      </c>
      <c r="M278" s="9" t="s">
        <v>211</v>
      </c>
      <c r="N278" s="9" t="s">
        <v>98</v>
      </c>
      <c r="O278" s="9" t="s">
        <v>1198</v>
      </c>
      <c r="P278" s="9" t="s">
        <v>100</v>
      </c>
      <c r="Q278" s="9" t="s">
        <v>1332</v>
      </c>
      <c r="R278" s="10" t="s">
        <v>102</v>
      </c>
      <c r="S278" s="32"/>
      <c r="T278" s="10">
        <v>0</v>
      </c>
      <c r="U278" s="9" t="s">
        <v>103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8">
        <v>42430</v>
      </c>
      <c r="AH278" s="6">
        <v>2</v>
      </c>
      <c r="AI278" s="9">
        <v>10</v>
      </c>
      <c r="AJ278" s="9"/>
      <c r="AK278" s="9"/>
      <c r="AL278" s="9"/>
      <c r="AM278" s="113"/>
      <c r="AN278" s="9"/>
      <c r="AO278" s="9"/>
      <c r="AP278" s="9"/>
      <c r="AQ278" s="9"/>
      <c r="AR278" s="9" t="s">
        <v>1198</v>
      </c>
      <c r="AS278" s="9"/>
      <c r="AT278" s="9"/>
      <c r="AU278" s="9"/>
      <c r="AV278" s="9" t="s">
        <v>102</v>
      </c>
      <c r="AW278" s="9" t="s">
        <v>102</v>
      </c>
      <c r="AX278" s="11"/>
      <c r="AY278" s="12"/>
      <c r="AZ278" s="12"/>
      <c r="BA278" s="12"/>
      <c r="BB278" s="12"/>
      <c r="BC278" s="8"/>
      <c r="BD278" s="13"/>
      <c r="BE278" s="13"/>
      <c r="BF278" s="13"/>
      <c r="BG278" s="13"/>
      <c r="BH278" s="9"/>
      <c r="BI278" s="9"/>
      <c r="BJ278" s="9" t="s">
        <v>104</v>
      </c>
      <c r="BK278" s="14">
        <v>45638.600741000002</v>
      </c>
      <c r="BL278" s="113"/>
      <c r="BM278" s="113" t="s">
        <v>1325</v>
      </c>
      <c r="BN278" s="113" t="s">
        <v>1333</v>
      </c>
      <c r="BO278" s="113" t="s">
        <v>1334</v>
      </c>
      <c r="BP278" s="113" t="s">
        <v>1202</v>
      </c>
      <c r="BQ278" s="113"/>
      <c r="BR278" s="113"/>
      <c r="BS278" s="113" t="s">
        <v>109</v>
      </c>
      <c r="BT278" s="113" t="s">
        <v>92</v>
      </c>
      <c r="BU278" s="113" t="s">
        <v>109</v>
      </c>
      <c r="BV278" s="113"/>
      <c r="BW278" s="113" t="s">
        <v>551</v>
      </c>
      <c r="BX278" s="113" t="s">
        <v>552</v>
      </c>
      <c r="BY278" s="113"/>
      <c r="BZ278" s="113" t="s">
        <v>209</v>
      </c>
      <c r="CA278" s="113"/>
      <c r="CB278" s="113" t="s">
        <v>552</v>
      </c>
      <c r="CC278" s="113"/>
      <c r="CD278" s="113"/>
      <c r="CE278" s="113" t="s">
        <v>102</v>
      </c>
      <c r="CF278" s="113" t="s">
        <v>102</v>
      </c>
      <c r="CG278" s="113" t="s">
        <v>102</v>
      </c>
      <c r="CH278" s="113" t="s">
        <v>102</v>
      </c>
      <c r="CI278" s="5"/>
      <c r="CJ278" s="5"/>
      <c r="CK278" s="5"/>
      <c r="CL278" s="5"/>
      <c r="CM278" s="5">
        <v>41736</v>
      </c>
      <c r="CN278" s="114" t="s">
        <v>113</v>
      </c>
      <c r="CO278" s="19">
        <v>2</v>
      </c>
      <c r="CP278" s="19"/>
      <c r="CQ278" s="15"/>
      <c r="CR278" s="15"/>
      <c r="CS278" s="15"/>
      <c r="CT278" s="15"/>
      <c r="CU278" s="19" t="s">
        <v>5887</v>
      </c>
      <c r="CV278" s="15"/>
      <c r="CW278" s="15"/>
      <c r="CX278" s="19"/>
      <c r="CY278" s="19"/>
      <c r="CZ278" s="15"/>
      <c r="DA278" s="19" t="s">
        <v>5886</v>
      </c>
    </row>
    <row r="279" spans="1:105" hidden="1" x14ac:dyDescent="0.25">
      <c r="A279" s="4">
        <v>287</v>
      </c>
      <c r="B279" s="9" t="s">
        <v>1335</v>
      </c>
      <c r="C279" s="9" t="str">
        <f>VLOOKUP(B279,Sheet3!B:B,1,FALSE)</f>
        <v>H07B100287</v>
      </c>
      <c r="D279" s="9" t="s">
        <v>203</v>
      </c>
      <c r="E279" s="113" t="s">
        <v>91</v>
      </c>
      <c r="F279" s="9" t="s">
        <v>92</v>
      </c>
      <c r="G279" s="9" t="s">
        <v>93</v>
      </c>
      <c r="H279" s="9" t="s">
        <v>94</v>
      </c>
      <c r="I279" s="9" t="s">
        <v>95</v>
      </c>
      <c r="J279" s="9" t="s">
        <v>96</v>
      </c>
      <c r="K279" s="9" t="s">
        <v>91</v>
      </c>
      <c r="L279" s="9" t="s">
        <v>211</v>
      </c>
      <c r="M279" s="9" t="s">
        <v>211</v>
      </c>
      <c r="N279" s="9" t="s">
        <v>98</v>
      </c>
      <c r="O279" s="9" t="s">
        <v>1198</v>
      </c>
      <c r="P279" s="9" t="s">
        <v>100</v>
      </c>
      <c r="Q279" s="9" t="s">
        <v>1336</v>
      </c>
      <c r="R279" s="10" t="s">
        <v>102</v>
      </c>
      <c r="S279" s="32"/>
      <c r="T279" s="10">
        <v>0</v>
      </c>
      <c r="U279" s="9" t="s">
        <v>103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8">
        <v>42826</v>
      </c>
      <c r="AH279" s="6">
        <v>2</v>
      </c>
      <c r="AI279" s="9">
        <v>9</v>
      </c>
      <c r="AJ279" s="9"/>
      <c r="AK279" s="9"/>
      <c r="AL279" s="9"/>
      <c r="AM279" s="113"/>
      <c r="AN279" s="9"/>
      <c r="AO279" s="9"/>
      <c r="AP279" s="9"/>
      <c r="AQ279" s="9"/>
      <c r="AR279" s="9" t="s">
        <v>1198</v>
      </c>
      <c r="AS279" s="9"/>
      <c r="AT279" s="9"/>
      <c r="AU279" s="9"/>
      <c r="AV279" s="9" t="s">
        <v>102</v>
      </c>
      <c r="AW279" s="9" t="s">
        <v>102</v>
      </c>
      <c r="AX279" s="11"/>
      <c r="AY279" s="12"/>
      <c r="AZ279" s="12"/>
      <c r="BA279" s="12"/>
      <c r="BB279" s="12"/>
      <c r="BC279" s="8"/>
      <c r="BD279" s="13"/>
      <c r="BE279" s="13"/>
      <c r="BF279" s="13"/>
      <c r="BG279" s="13"/>
      <c r="BH279" s="9"/>
      <c r="BI279" s="9"/>
      <c r="BJ279" s="9" t="s">
        <v>104</v>
      </c>
      <c r="BK279" s="14">
        <v>45638.600741000002</v>
      </c>
      <c r="BL279" s="113"/>
      <c r="BM279" s="113" t="s">
        <v>1337</v>
      </c>
      <c r="BN279" s="113" t="s">
        <v>1338</v>
      </c>
      <c r="BO279" s="113" t="s">
        <v>1339</v>
      </c>
      <c r="BP279" s="113" t="s">
        <v>1202</v>
      </c>
      <c r="BQ279" s="113"/>
      <c r="BR279" s="113"/>
      <c r="BS279" s="113" t="s">
        <v>109</v>
      </c>
      <c r="BT279" s="113" t="s">
        <v>92</v>
      </c>
      <c r="BU279" s="113" t="s">
        <v>109</v>
      </c>
      <c r="BV279" s="113"/>
      <c r="BW279" s="113" t="s">
        <v>551</v>
      </c>
      <c r="BX279" s="113" t="s">
        <v>552</v>
      </c>
      <c r="BY279" s="113" t="s">
        <v>1340</v>
      </c>
      <c r="BZ279" s="113" t="s">
        <v>209</v>
      </c>
      <c r="CA279" s="113"/>
      <c r="CB279" s="113" t="s">
        <v>552</v>
      </c>
      <c r="CC279" s="113"/>
      <c r="CD279" s="113"/>
      <c r="CE279" s="113" t="s">
        <v>102</v>
      </c>
      <c r="CF279" s="113" t="s">
        <v>102</v>
      </c>
      <c r="CG279" s="113" t="s">
        <v>102</v>
      </c>
      <c r="CH279" s="113" t="s">
        <v>102</v>
      </c>
      <c r="CI279" s="5"/>
      <c r="CJ279" s="5"/>
      <c r="CK279" s="5"/>
      <c r="CL279" s="5"/>
      <c r="CM279" s="5">
        <v>42117</v>
      </c>
      <c r="CN279" s="114" t="s">
        <v>113</v>
      </c>
      <c r="CO279" s="19">
        <v>2</v>
      </c>
      <c r="CP279" s="19"/>
      <c r="CQ279" s="15"/>
      <c r="CR279" s="15"/>
      <c r="CS279" s="15"/>
      <c r="CT279" s="15"/>
      <c r="CU279" s="19" t="s">
        <v>5887</v>
      </c>
      <c r="CV279" s="15"/>
      <c r="CW279" s="19"/>
      <c r="CX279" s="19"/>
      <c r="CY279" s="15"/>
      <c r="CZ279" s="15"/>
      <c r="DA279" s="19" t="s">
        <v>5886</v>
      </c>
    </row>
    <row r="280" spans="1:105" hidden="1" x14ac:dyDescent="0.25">
      <c r="A280" s="4">
        <v>288</v>
      </c>
      <c r="B280" s="9" t="s">
        <v>1341</v>
      </c>
      <c r="C280" s="9" t="str">
        <f>VLOOKUP(B280,Sheet3!B:B,1,FALSE)</f>
        <v>H07B100288</v>
      </c>
      <c r="D280" s="9" t="s">
        <v>203</v>
      </c>
      <c r="E280" s="113" t="s">
        <v>91</v>
      </c>
      <c r="F280" s="9" t="s">
        <v>92</v>
      </c>
      <c r="G280" s="9" t="s">
        <v>93</v>
      </c>
      <c r="H280" s="9" t="s">
        <v>94</v>
      </c>
      <c r="I280" s="9" t="s">
        <v>95</v>
      </c>
      <c r="J280" s="9" t="s">
        <v>96</v>
      </c>
      <c r="K280" s="9" t="s">
        <v>91</v>
      </c>
      <c r="L280" s="9" t="s">
        <v>211</v>
      </c>
      <c r="M280" s="9" t="s">
        <v>211</v>
      </c>
      <c r="N280" s="9" t="s">
        <v>98</v>
      </c>
      <c r="O280" s="9" t="s">
        <v>1198</v>
      </c>
      <c r="P280" s="9" t="s">
        <v>100</v>
      </c>
      <c r="Q280" s="9" t="s">
        <v>1342</v>
      </c>
      <c r="R280" s="10" t="s">
        <v>102</v>
      </c>
      <c r="S280" s="32"/>
      <c r="T280" s="10">
        <v>0</v>
      </c>
      <c r="U280" s="9" t="s">
        <v>103</v>
      </c>
      <c r="V280" s="7">
        <v>79000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8">
        <v>43435</v>
      </c>
      <c r="AH280" s="6">
        <v>2</v>
      </c>
      <c r="AI280" s="9">
        <v>8</v>
      </c>
      <c r="AJ280" s="9"/>
      <c r="AK280" s="9"/>
      <c r="AL280" s="9"/>
      <c r="AM280" s="113"/>
      <c r="AN280" s="9"/>
      <c r="AO280" s="9"/>
      <c r="AP280" s="9"/>
      <c r="AQ280" s="9"/>
      <c r="AR280" s="9" t="s">
        <v>1198</v>
      </c>
      <c r="AS280" s="9"/>
      <c r="AT280" s="9"/>
      <c r="AU280" s="9"/>
      <c r="AV280" s="9" t="s">
        <v>102</v>
      </c>
      <c r="AW280" s="9" t="s">
        <v>102</v>
      </c>
      <c r="AX280" s="11"/>
      <c r="AY280" s="12"/>
      <c r="AZ280" s="12"/>
      <c r="BA280" s="12"/>
      <c r="BB280" s="12"/>
      <c r="BC280" s="8"/>
      <c r="BD280" s="13"/>
      <c r="BE280" s="13"/>
      <c r="BF280" s="13"/>
      <c r="BG280" s="13"/>
      <c r="BH280" s="9"/>
      <c r="BI280" s="9"/>
      <c r="BJ280" s="9" t="s">
        <v>104</v>
      </c>
      <c r="BK280" s="14">
        <v>45638.600741000002</v>
      </c>
      <c r="BL280" s="113"/>
      <c r="BM280" s="113" t="s">
        <v>1337</v>
      </c>
      <c r="BN280" s="113" t="s">
        <v>1338</v>
      </c>
      <c r="BO280" s="113" t="s">
        <v>1343</v>
      </c>
      <c r="BP280" s="113" t="s">
        <v>1202</v>
      </c>
      <c r="BQ280" s="113"/>
      <c r="BR280" s="113"/>
      <c r="BS280" s="113" t="s">
        <v>109</v>
      </c>
      <c r="BT280" s="113" t="s">
        <v>92</v>
      </c>
      <c r="BU280" s="113" t="s">
        <v>109</v>
      </c>
      <c r="BV280" s="113"/>
      <c r="BW280" s="113" t="s">
        <v>551</v>
      </c>
      <c r="BX280" s="113" t="s">
        <v>552</v>
      </c>
      <c r="BY280" s="113" t="s">
        <v>1344</v>
      </c>
      <c r="BZ280" s="113" t="s">
        <v>209</v>
      </c>
      <c r="CA280" s="113"/>
      <c r="CB280" s="113" t="s">
        <v>552</v>
      </c>
      <c r="CC280" s="113"/>
      <c r="CD280" s="113"/>
      <c r="CE280" s="113" t="s">
        <v>102</v>
      </c>
      <c r="CF280" s="113" t="s">
        <v>102</v>
      </c>
      <c r="CG280" s="113" t="s">
        <v>102</v>
      </c>
      <c r="CH280" s="113" t="s">
        <v>102</v>
      </c>
      <c r="CI280" s="5"/>
      <c r="CJ280" s="5"/>
      <c r="CK280" s="5"/>
      <c r="CL280" s="5"/>
      <c r="CM280" s="5">
        <v>42733</v>
      </c>
      <c r="CN280" s="114" t="s">
        <v>113</v>
      </c>
      <c r="CO280" s="19">
        <v>2</v>
      </c>
      <c r="CP280" s="19"/>
      <c r="CQ280" s="15"/>
      <c r="CR280" s="15"/>
      <c r="CS280" s="15"/>
      <c r="CT280" s="15"/>
      <c r="CU280" s="19" t="s">
        <v>5887</v>
      </c>
      <c r="CV280" s="15"/>
      <c r="CW280" s="19"/>
      <c r="CX280" s="19"/>
      <c r="CY280" s="19"/>
      <c r="CZ280" s="15"/>
      <c r="DA280" s="19" t="s">
        <v>5886</v>
      </c>
    </row>
    <row r="281" spans="1:105" hidden="1" x14ac:dyDescent="0.25">
      <c r="A281" s="4">
        <v>289</v>
      </c>
      <c r="B281" s="65" t="s">
        <v>1345</v>
      </c>
      <c r="C281" s="9" t="str">
        <f>VLOOKUP(B281,Sheet3!B:B,1,FALSE)</f>
        <v>H07B100289</v>
      </c>
      <c r="D281" s="65" t="s">
        <v>203</v>
      </c>
      <c r="E281" s="113" t="s">
        <v>91</v>
      </c>
      <c r="F281" s="65" t="s">
        <v>92</v>
      </c>
      <c r="G281" s="65" t="s">
        <v>93</v>
      </c>
      <c r="H281" s="65" t="s">
        <v>94</v>
      </c>
      <c r="I281" s="65" t="s">
        <v>95</v>
      </c>
      <c r="J281" s="65" t="s">
        <v>96</v>
      </c>
      <c r="K281" s="65" t="s">
        <v>91</v>
      </c>
      <c r="L281" s="65" t="s">
        <v>211</v>
      </c>
      <c r="M281" s="65" t="s">
        <v>211</v>
      </c>
      <c r="N281" s="65" t="s">
        <v>98</v>
      </c>
      <c r="O281" s="65" t="s">
        <v>1198</v>
      </c>
      <c r="P281" s="65" t="s">
        <v>100</v>
      </c>
      <c r="Q281" s="65" t="s">
        <v>1346</v>
      </c>
      <c r="R281" s="62" t="s">
        <v>102</v>
      </c>
      <c r="S281" s="32"/>
      <c r="T281" s="62">
        <v>0</v>
      </c>
      <c r="U281" s="65" t="s">
        <v>103</v>
      </c>
      <c r="V281" s="63">
        <v>0</v>
      </c>
      <c r="W281" s="63">
        <v>0</v>
      </c>
      <c r="X281" s="63">
        <v>0</v>
      </c>
      <c r="Y281" s="63">
        <v>0</v>
      </c>
      <c r="Z281" s="63">
        <v>0</v>
      </c>
      <c r="AA281" s="63">
        <v>0</v>
      </c>
      <c r="AB281" s="63">
        <v>0</v>
      </c>
      <c r="AC281" s="63">
        <v>0</v>
      </c>
      <c r="AD281" s="63">
        <v>0</v>
      </c>
      <c r="AE281" s="63">
        <v>0</v>
      </c>
      <c r="AF281" s="63">
        <v>0</v>
      </c>
      <c r="AG281" s="64">
        <v>44470</v>
      </c>
      <c r="AH281" s="6">
        <v>2</v>
      </c>
      <c r="AI281" s="65">
        <v>5</v>
      </c>
      <c r="AJ281" s="65"/>
      <c r="AK281" s="65"/>
      <c r="AL281" s="65"/>
      <c r="AM281" s="113"/>
      <c r="AN281" s="65"/>
      <c r="AO281" s="65"/>
      <c r="AP281" s="65"/>
      <c r="AQ281" s="65"/>
      <c r="AR281" s="65" t="s">
        <v>1198</v>
      </c>
      <c r="AS281" s="65"/>
      <c r="AT281" s="65"/>
      <c r="AU281" s="65"/>
      <c r="AV281" s="65" t="s">
        <v>102</v>
      </c>
      <c r="AW281" s="65" t="s">
        <v>102</v>
      </c>
      <c r="AX281" s="100"/>
      <c r="AY281" s="101"/>
      <c r="AZ281" s="101"/>
      <c r="BA281" s="101"/>
      <c r="BB281" s="101"/>
      <c r="BC281" s="64"/>
      <c r="BD281" s="102"/>
      <c r="BE281" s="102"/>
      <c r="BF281" s="102"/>
      <c r="BG281" s="102"/>
      <c r="BH281" s="65"/>
      <c r="BI281" s="65"/>
      <c r="BJ281" s="65" t="s">
        <v>104</v>
      </c>
      <c r="BK281" s="103">
        <v>45638.600741000002</v>
      </c>
      <c r="BL281" s="113"/>
      <c r="BM281" s="113" t="s">
        <v>819</v>
      </c>
      <c r="BN281" s="113" t="s">
        <v>1347</v>
      </c>
      <c r="BO281" s="113" t="s">
        <v>1348</v>
      </c>
      <c r="BP281" s="113" t="s">
        <v>1202</v>
      </c>
      <c r="BQ281" s="113"/>
      <c r="BR281" s="113"/>
      <c r="BS281" s="113" t="s">
        <v>109</v>
      </c>
      <c r="BT281" s="113" t="s">
        <v>92</v>
      </c>
      <c r="BU281" s="113" t="s">
        <v>109</v>
      </c>
      <c r="BV281" s="113"/>
      <c r="BW281" s="113" t="s">
        <v>551</v>
      </c>
      <c r="BX281" s="113" t="s">
        <v>552</v>
      </c>
      <c r="BY281" s="113" t="s">
        <v>1349</v>
      </c>
      <c r="BZ281" s="113" t="s">
        <v>209</v>
      </c>
      <c r="CA281" s="113"/>
      <c r="CB281" s="113" t="s">
        <v>552</v>
      </c>
      <c r="CC281" s="113"/>
      <c r="CD281" s="113"/>
      <c r="CE281" s="113" t="s">
        <v>102</v>
      </c>
      <c r="CF281" s="113" t="s">
        <v>102</v>
      </c>
      <c r="CG281" s="113" t="s">
        <v>102</v>
      </c>
      <c r="CH281" s="113" t="s">
        <v>102</v>
      </c>
      <c r="CI281" s="5"/>
      <c r="CJ281" s="5"/>
      <c r="CK281" s="5"/>
      <c r="CL281" s="5"/>
      <c r="CM281" s="5">
        <v>43475</v>
      </c>
      <c r="CN281" s="114" t="s">
        <v>113</v>
      </c>
      <c r="CO281" s="19">
        <v>2</v>
      </c>
      <c r="CP281" s="19"/>
      <c r="CQ281" s="15"/>
      <c r="CR281" s="19"/>
      <c r="CS281" s="15"/>
      <c r="CT281" s="15"/>
      <c r="CU281" s="19" t="s">
        <v>5887</v>
      </c>
      <c r="CV281" s="15"/>
      <c r="CW281" s="19"/>
      <c r="CX281" s="19"/>
      <c r="CY281" s="19"/>
      <c r="CZ281" s="19"/>
      <c r="DA281" s="19" t="s">
        <v>5886</v>
      </c>
    </row>
    <row r="282" spans="1:105" hidden="1" x14ac:dyDescent="0.25">
      <c r="A282" s="4">
        <v>290</v>
      </c>
      <c r="B282" s="9" t="s">
        <v>1350</v>
      </c>
      <c r="C282" s="9" t="str">
        <f>VLOOKUP(B282,Sheet3!B:B,1,FALSE)</f>
        <v>H07B100290</v>
      </c>
      <c r="D282" s="9" t="s">
        <v>1351</v>
      </c>
      <c r="E282" s="113" t="s">
        <v>91</v>
      </c>
      <c r="F282" s="9" t="s">
        <v>92</v>
      </c>
      <c r="G282" s="9" t="s">
        <v>93</v>
      </c>
      <c r="H282" s="9" t="s">
        <v>94</v>
      </c>
      <c r="I282" s="9" t="s">
        <v>95</v>
      </c>
      <c r="J282" s="9" t="s">
        <v>96</v>
      </c>
      <c r="K282" s="9" t="s">
        <v>91</v>
      </c>
      <c r="L282" s="9" t="s">
        <v>1352</v>
      </c>
      <c r="M282" s="9" t="s">
        <v>1352</v>
      </c>
      <c r="N282" s="9" t="s">
        <v>98</v>
      </c>
      <c r="O282" s="9" t="s">
        <v>1198</v>
      </c>
      <c r="P282" s="9" t="s">
        <v>100</v>
      </c>
      <c r="Q282" s="9" t="s">
        <v>1353</v>
      </c>
      <c r="R282" s="10" t="s">
        <v>102</v>
      </c>
      <c r="S282" s="32"/>
      <c r="T282" s="10">
        <v>0</v>
      </c>
      <c r="U282" s="9" t="s">
        <v>103</v>
      </c>
      <c r="V282" s="7">
        <v>120000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8"/>
      <c r="AH282" s="6">
        <v>2</v>
      </c>
      <c r="AI282" s="9">
        <v>23</v>
      </c>
      <c r="AJ282" s="9"/>
      <c r="AK282" s="9"/>
      <c r="AL282" s="9"/>
      <c r="AM282" s="113"/>
      <c r="AN282" s="9"/>
      <c r="AO282" s="9"/>
      <c r="AP282" s="9"/>
      <c r="AQ282" s="9"/>
      <c r="AR282" s="9" t="s">
        <v>1198</v>
      </c>
      <c r="AS282" s="9"/>
      <c r="AT282" s="9"/>
      <c r="AU282" s="9"/>
      <c r="AV282" s="9" t="s">
        <v>102</v>
      </c>
      <c r="AW282" s="9" t="s">
        <v>102</v>
      </c>
      <c r="AX282" s="11"/>
      <c r="AY282" s="12"/>
      <c r="AZ282" s="12"/>
      <c r="BA282" s="12"/>
      <c r="BB282" s="12"/>
      <c r="BC282" s="8"/>
      <c r="BD282" s="13"/>
      <c r="BE282" s="13"/>
      <c r="BF282" s="13"/>
      <c r="BG282" s="13"/>
      <c r="BH282" s="9"/>
      <c r="BI282" s="9"/>
      <c r="BJ282" s="9" t="s">
        <v>104</v>
      </c>
      <c r="BK282" s="14">
        <v>45638.600741000002</v>
      </c>
      <c r="BL282" s="113"/>
      <c r="BM282" s="113" t="s">
        <v>1010</v>
      </c>
      <c r="BN282" s="113" t="s">
        <v>1354</v>
      </c>
      <c r="BO282" s="113" t="s">
        <v>1355</v>
      </c>
      <c r="BP282" s="113" t="s">
        <v>1202</v>
      </c>
      <c r="BQ282" s="113"/>
      <c r="BR282" s="113"/>
      <c r="BS282" s="113" t="s">
        <v>109</v>
      </c>
      <c r="BT282" s="113" t="s">
        <v>92</v>
      </c>
      <c r="BU282" s="113" t="s">
        <v>109</v>
      </c>
      <c r="BV282" s="113"/>
      <c r="BW282" s="113" t="s">
        <v>1356</v>
      </c>
      <c r="BX282" s="113" t="s">
        <v>1356</v>
      </c>
      <c r="BY282" s="113"/>
      <c r="BZ282" s="113" t="s">
        <v>209</v>
      </c>
      <c r="CA282" s="113"/>
      <c r="CB282" s="113" t="s">
        <v>1356</v>
      </c>
      <c r="CC282" s="113"/>
      <c r="CD282" s="113"/>
      <c r="CE282" s="113" t="s">
        <v>102</v>
      </c>
      <c r="CF282" s="113" t="s">
        <v>102</v>
      </c>
      <c r="CG282" s="113" t="s">
        <v>102</v>
      </c>
      <c r="CH282" s="113" t="s">
        <v>102</v>
      </c>
      <c r="CI282" s="5"/>
      <c r="CJ282" s="5"/>
      <c r="CK282" s="5"/>
      <c r="CL282" s="5"/>
      <c r="CM282" s="5">
        <v>37092</v>
      </c>
      <c r="CN282" s="114" t="s">
        <v>113</v>
      </c>
      <c r="CO282" s="19">
        <v>1</v>
      </c>
      <c r="CP282" s="15"/>
      <c r="CQ282" s="15"/>
      <c r="CR282" s="19"/>
      <c r="CS282" s="19"/>
      <c r="CT282" s="15"/>
      <c r="CU282" s="15"/>
      <c r="CV282" s="19"/>
      <c r="CW282" s="15"/>
      <c r="CX282" s="19" t="s">
        <v>5886</v>
      </c>
      <c r="CY282" s="19"/>
      <c r="CZ282" s="19"/>
      <c r="DA282" s="19"/>
    </row>
    <row r="283" spans="1:105" hidden="1" x14ac:dyDescent="0.25">
      <c r="A283" s="4">
        <v>293</v>
      </c>
      <c r="B283" s="9" t="s">
        <v>1365</v>
      </c>
      <c r="C283" s="9" t="str">
        <f>VLOOKUP(B283,Sheet3!B:B,1,FALSE)</f>
        <v>H07B100293</v>
      </c>
      <c r="D283" s="9" t="s">
        <v>1351</v>
      </c>
      <c r="E283" s="113" t="s">
        <v>91</v>
      </c>
      <c r="F283" s="9" t="s">
        <v>92</v>
      </c>
      <c r="G283" s="9" t="s">
        <v>93</v>
      </c>
      <c r="H283" s="9" t="s">
        <v>94</v>
      </c>
      <c r="I283" s="9" t="s">
        <v>95</v>
      </c>
      <c r="J283" s="9" t="s">
        <v>96</v>
      </c>
      <c r="K283" s="9" t="s">
        <v>91</v>
      </c>
      <c r="L283" s="9" t="s">
        <v>1352</v>
      </c>
      <c r="M283" s="9" t="s">
        <v>1352</v>
      </c>
      <c r="N283" s="9" t="s">
        <v>98</v>
      </c>
      <c r="O283" s="9" t="s">
        <v>1198</v>
      </c>
      <c r="P283" s="9" t="s">
        <v>100</v>
      </c>
      <c r="Q283" s="9" t="s">
        <v>1366</v>
      </c>
      <c r="R283" s="10" t="s">
        <v>102</v>
      </c>
      <c r="S283" s="32"/>
      <c r="T283" s="10">
        <v>0</v>
      </c>
      <c r="U283" s="9" t="s">
        <v>103</v>
      </c>
      <c r="V283" s="7">
        <v>170000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8">
        <v>41214</v>
      </c>
      <c r="AH283" s="6">
        <v>2</v>
      </c>
      <c r="AI283" s="9">
        <v>13</v>
      </c>
      <c r="AJ283" s="9"/>
      <c r="AK283" s="9"/>
      <c r="AL283" s="9"/>
      <c r="AM283" s="113"/>
      <c r="AN283" s="9"/>
      <c r="AO283" s="9"/>
      <c r="AP283" s="9"/>
      <c r="AQ283" s="9"/>
      <c r="AR283" s="9" t="s">
        <v>1198</v>
      </c>
      <c r="AS283" s="9"/>
      <c r="AT283" s="9"/>
      <c r="AU283" s="9"/>
      <c r="AV283" s="9" t="s">
        <v>102</v>
      </c>
      <c r="AW283" s="9" t="s">
        <v>102</v>
      </c>
      <c r="AX283" s="11"/>
      <c r="AY283" s="12"/>
      <c r="AZ283" s="12"/>
      <c r="BA283" s="12"/>
      <c r="BB283" s="12"/>
      <c r="BC283" s="8"/>
      <c r="BD283" s="13"/>
      <c r="BE283" s="13"/>
      <c r="BF283" s="13"/>
      <c r="BG283" s="13"/>
      <c r="BH283" s="9"/>
      <c r="BI283" s="9"/>
      <c r="BJ283" s="9" t="s">
        <v>104</v>
      </c>
      <c r="BK283" s="14">
        <v>45638.600741000002</v>
      </c>
      <c r="BL283" s="113"/>
      <c r="BM283" s="113" t="s">
        <v>1337</v>
      </c>
      <c r="BN283" s="113" t="s">
        <v>1367</v>
      </c>
      <c r="BO283" s="113" t="s">
        <v>1368</v>
      </c>
      <c r="BP283" s="113" t="s">
        <v>1202</v>
      </c>
      <c r="BQ283" s="113"/>
      <c r="BR283" s="113"/>
      <c r="BS283" s="113" t="s">
        <v>109</v>
      </c>
      <c r="BT283" s="113" t="s">
        <v>92</v>
      </c>
      <c r="BU283" s="113" t="s">
        <v>109</v>
      </c>
      <c r="BV283" s="113"/>
      <c r="BW283" s="113" t="s">
        <v>551</v>
      </c>
      <c r="BX283" s="113" t="s">
        <v>552</v>
      </c>
      <c r="BY283" s="113"/>
      <c r="BZ283" s="113" t="s">
        <v>209</v>
      </c>
      <c r="CA283" s="113"/>
      <c r="CB283" s="113" t="s">
        <v>552</v>
      </c>
      <c r="CC283" s="113"/>
      <c r="CD283" s="113"/>
      <c r="CE283" s="113" t="s">
        <v>102</v>
      </c>
      <c r="CF283" s="113" t="s">
        <v>102</v>
      </c>
      <c r="CG283" s="113" t="s">
        <v>102</v>
      </c>
      <c r="CH283" s="113" t="s">
        <v>102</v>
      </c>
      <c r="CI283" s="5"/>
      <c r="CJ283" s="5"/>
      <c r="CK283" s="5"/>
      <c r="CL283" s="5"/>
      <c r="CM283" s="5">
        <v>40870</v>
      </c>
      <c r="CN283" s="114" t="s">
        <v>113</v>
      </c>
      <c r="CO283" s="19">
        <v>2</v>
      </c>
      <c r="CP283" s="19"/>
      <c r="CQ283" s="15"/>
      <c r="CR283" s="15"/>
      <c r="CS283" s="15"/>
      <c r="CT283" s="15"/>
      <c r="CU283" s="19" t="s">
        <v>5886</v>
      </c>
      <c r="CV283" s="115"/>
      <c r="CW283" s="19"/>
      <c r="CX283" s="19"/>
      <c r="CY283" s="15"/>
      <c r="CZ283" s="15"/>
      <c r="DA283" s="19" t="s">
        <v>5886</v>
      </c>
    </row>
    <row r="284" spans="1:105" hidden="1" x14ac:dyDescent="0.25">
      <c r="A284" s="4">
        <v>294</v>
      </c>
      <c r="B284" s="9" t="s">
        <v>1369</v>
      </c>
      <c r="C284" s="9" t="str">
        <f>VLOOKUP(B284,Sheet3!B:B,1,FALSE)</f>
        <v>H07B100294</v>
      </c>
      <c r="D284" s="9" t="s">
        <v>1351</v>
      </c>
      <c r="E284" s="113" t="s">
        <v>91</v>
      </c>
      <c r="F284" s="9" t="s">
        <v>92</v>
      </c>
      <c r="G284" s="9" t="s">
        <v>93</v>
      </c>
      <c r="H284" s="9" t="s">
        <v>94</v>
      </c>
      <c r="I284" s="9" t="s">
        <v>95</v>
      </c>
      <c r="J284" s="9" t="s">
        <v>96</v>
      </c>
      <c r="K284" s="9" t="s">
        <v>91</v>
      </c>
      <c r="L284" s="9" t="s">
        <v>1352</v>
      </c>
      <c r="M284" s="9" t="s">
        <v>1352</v>
      </c>
      <c r="N284" s="9" t="s">
        <v>98</v>
      </c>
      <c r="O284" s="9" t="s">
        <v>1198</v>
      </c>
      <c r="P284" s="9" t="s">
        <v>100</v>
      </c>
      <c r="Q284" s="9" t="s">
        <v>1370</v>
      </c>
      <c r="R284" s="10" t="s">
        <v>102</v>
      </c>
      <c r="S284" s="32"/>
      <c r="T284" s="10">
        <v>0</v>
      </c>
      <c r="U284" s="9" t="s">
        <v>103</v>
      </c>
      <c r="V284" s="7">
        <v>238000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8">
        <v>42430</v>
      </c>
      <c r="AH284" s="6">
        <v>2</v>
      </c>
      <c r="AI284" s="9">
        <v>10</v>
      </c>
      <c r="AJ284" s="9"/>
      <c r="AK284" s="9"/>
      <c r="AL284" s="9"/>
      <c r="AM284" s="113"/>
      <c r="AN284" s="9"/>
      <c r="AO284" s="9"/>
      <c r="AP284" s="9"/>
      <c r="AQ284" s="9"/>
      <c r="AR284" s="9" t="s">
        <v>1198</v>
      </c>
      <c r="AS284" s="9"/>
      <c r="AT284" s="9"/>
      <c r="AU284" s="9"/>
      <c r="AV284" s="9" t="s">
        <v>102</v>
      </c>
      <c r="AW284" s="9" t="s">
        <v>102</v>
      </c>
      <c r="AX284" s="11"/>
      <c r="AY284" s="12"/>
      <c r="AZ284" s="12"/>
      <c r="BA284" s="12"/>
      <c r="BB284" s="12"/>
      <c r="BC284" s="8"/>
      <c r="BD284" s="13"/>
      <c r="BE284" s="13"/>
      <c r="BF284" s="13"/>
      <c r="BG284" s="13"/>
      <c r="BH284" s="9"/>
      <c r="BI284" s="9"/>
      <c r="BJ284" s="9" t="s">
        <v>104</v>
      </c>
      <c r="BK284" s="14">
        <v>45638.600741000002</v>
      </c>
      <c r="BL284" s="113"/>
      <c r="BM284" s="113" t="s">
        <v>1337</v>
      </c>
      <c r="BN284" s="113" t="s">
        <v>1371</v>
      </c>
      <c r="BO284" s="113" t="s">
        <v>1372</v>
      </c>
      <c r="BP284" s="113" t="s">
        <v>1202</v>
      </c>
      <c r="BQ284" s="113"/>
      <c r="BR284" s="113"/>
      <c r="BS284" s="113" t="s">
        <v>109</v>
      </c>
      <c r="BT284" s="113" t="s">
        <v>92</v>
      </c>
      <c r="BU284" s="113" t="s">
        <v>109</v>
      </c>
      <c r="BV284" s="113"/>
      <c r="BW284" s="113" t="s">
        <v>551</v>
      </c>
      <c r="BX284" s="113" t="s">
        <v>552</v>
      </c>
      <c r="BY284" s="113" t="s">
        <v>1373</v>
      </c>
      <c r="BZ284" s="113" t="s">
        <v>209</v>
      </c>
      <c r="CA284" s="113"/>
      <c r="CB284" s="113" t="s">
        <v>552</v>
      </c>
      <c r="CC284" s="113"/>
      <c r="CD284" s="113"/>
      <c r="CE284" s="113" t="s">
        <v>102</v>
      </c>
      <c r="CF284" s="113" t="s">
        <v>102</v>
      </c>
      <c r="CG284" s="113" t="s">
        <v>102</v>
      </c>
      <c r="CH284" s="113" t="s">
        <v>102</v>
      </c>
      <c r="CI284" s="5"/>
      <c r="CJ284" s="5"/>
      <c r="CK284" s="5"/>
      <c r="CL284" s="5"/>
      <c r="CM284" s="5">
        <v>41743</v>
      </c>
      <c r="CN284" s="114" t="s">
        <v>113</v>
      </c>
      <c r="CO284" s="19">
        <v>2</v>
      </c>
      <c r="CP284" s="19"/>
      <c r="CQ284" s="15"/>
      <c r="CR284" s="15"/>
      <c r="CS284" s="15"/>
      <c r="CT284" s="15"/>
      <c r="CU284" s="19" t="s">
        <v>5886</v>
      </c>
      <c r="CV284" s="19"/>
      <c r="CW284" s="115"/>
      <c r="CX284" s="19"/>
      <c r="CY284" s="19"/>
      <c r="CZ284" s="15"/>
      <c r="DA284" s="19" t="s">
        <v>5886</v>
      </c>
    </row>
    <row r="285" spans="1:105" hidden="1" x14ac:dyDescent="0.25">
      <c r="A285" s="4">
        <v>295</v>
      </c>
      <c r="B285" s="9" t="s">
        <v>1374</v>
      </c>
      <c r="C285" s="9" t="str">
        <f>VLOOKUP(B285,Sheet3!B:B,1,FALSE)</f>
        <v>H07B100295</v>
      </c>
      <c r="D285" s="9" t="s">
        <v>1351</v>
      </c>
      <c r="E285" s="113" t="s">
        <v>91</v>
      </c>
      <c r="F285" s="9" t="s">
        <v>92</v>
      </c>
      <c r="G285" s="9" t="s">
        <v>93</v>
      </c>
      <c r="H285" s="9" t="s">
        <v>94</v>
      </c>
      <c r="I285" s="9" t="s">
        <v>95</v>
      </c>
      <c r="J285" s="9" t="s">
        <v>96</v>
      </c>
      <c r="K285" s="9" t="s">
        <v>91</v>
      </c>
      <c r="L285" s="9" t="s">
        <v>1352</v>
      </c>
      <c r="M285" s="9" t="s">
        <v>1352</v>
      </c>
      <c r="N285" s="9" t="s">
        <v>98</v>
      </c>
      <c r="O285" s="9" t="s">
        <v>1198</v>
      </c>
      <c r="P285" s="9" t="s">
        <v>100</v>
      </c>
      <c r="Q285" s="9" t="s">
        <v>1375</v>
      </c>
      <c r="R285" s="10" t="s">
        <v>102</v>
      </c>
      <c r="S285" s="32"/>
      <c r="T285" s="10">
        <v>0</v>
      </c>
      <c r="U285" s="9" t="s">
        <v>103</v>
      </c>
      <c r="V285" s="7">
        <v>254000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8">
        <v>42826</v>
      </c>
      <c r="AH285" s="6">
        <v>2</v>
      </c>
      <c r="AI285" s="9">
        <v>9</v>
      </c>
      <c r="AJ285" s="9"/>
      <c r="AK285" s="9"/>
      <c r="AL285" s="9"/>
      <c r="AM285" s="113"/>
      <c r="AN285" s="9"/>
      <c r="AO285" s="9"/>
      <c r="AP285" s="9"/>
      <c r="AQ285" s="9"/>
      <c r="AR285" s="9" t="s">
        <v>1198</v>
      </c>
      <c r="AS285" s="9"/>
      <c r="AT285" s="9"/>
      <c r="AU285" s="9"/>
      <c r="AV285" s="9" t="s">
        <v>102</v>
      </c>
      <c r="AW285" s="9" t="s">
        <v>102</v>
      </c>
      <c r="AX285" s="11"/>
      <c r="AY285" s="12"/>
      <c r="AZ285" s="12"/>
      <c r="BA285" s="12"/>
      <c r="BB285" s="12"/>
      <c r="BC285" s="8"/>
      <c r="BD285" s="13"/>
      <c r="BE285" s="13"/>
      <c r="BF285" s="13"/>
      <c r="BG285" s="13"/>
      <c r="BH285" s="9"/>
      <c r="BI285" s="9"/>
      <c r="BJ285" s="9" t="s">
        <v>104</v>
      </c>
      <c r="BK285" s="14">
        <v>45638.600741000002</v>
      </c>
      <c r="BL285" s="113"/>
      <c r="BM285" s="113" t="s">
        <v>1337</v>
      </c>
      <c r="BN285" s="113" t="s">
        <v>1376</v>
      </c>
      <c r="BO285" s="113" t="s">
        <v>1377</v>
      </c>
      <c r="BP285" s="113" t="s">
        <v>1202</v>
      </c>
      <c r="BQ285" s="113"/>
      <c r="BR285" s="113"/>
      <c r="BS285" s="113" t="s">
        <v>109</v>
      </c>
      <c r="BT285" s="113" t="s">
        <v>92</v>
      </c>
      <c r="BU285" s="113" t="s">
        <v>109</v>
      </c>
      <c r="BV285" s="113"/>
      <c r="BW285" s="113" t="s">
        <v>551</v>
      </c>
      <c r="BX285" s="113" t="s">
        <v>552</v>
      </c>
      <c r="BY285" s="113" t="s">
        <v>1340</v>
      </c>
      <c r="BZ285" s="113" t="s">
        <v>209</v>
      </c>
      <c r="CA285" s="113"/>
      <c r="CB285" s="113" t="s">
        <v>552</v>
      </c>
      <c r="CC285" s="113"/>
      <c r="CD285" s="113"/>
      <c r="CE285" s="113" t="s">
        <v>102</v>
      </c>
      <c r="CF285" s="113" t="s">
        <v>102</v>
      </c>
      <c r="CG285" s="113" t="s">
        <v>102</v>
      </c>
      <c r="CH285" s="113" t="s">
        <v>102</v>
      </c>
      <c r="CI285" s="5"/>
      <c r="CJ285" s="5"/>
      <c r="CK285" s="5"/>
      <c r="CL285" s="5"/>
      <c r="CM285" s="5">
        <v>42117</v>
      </c>
      <c r="CN285" s="114" t="s">
        <v>113</v>
      </c>
      <c r="CO285" s="19">
        <v>2</v>
      </c>
      <c r="CP285" s="19"/>
      <c r="CQ285" s="15"/>
      <c r="CR285" s="15"/>
      <c r="CS285" s="15"/>
      <c r="CT285" s="15"/>
      <c r="CU285" s="19" t="s">
        <v>5886</v>
      </c>
      <c r="CV285" s="115"/>
      <c r="CW285" s="19"/>
      <c r="CX285" s="19"/>
      <c r="CY285" s="15"/>
      <c r="CZ285" s="15"/>
      <c r="DA285" s="19" t="s">
        <v>5886</v>
      </c>
    </row>
    <row r="286" spans="1:105" hidden="1" x14ac:dyDescent="0.25">
      <c r="A286" s="4">
        <v>296</v>
      </c>
      <c r="B286" s="65" t="s">
        <v>1378</v>
      </c>
      <c r="C286" s="9" t="str">
        <f>VLOOKUP(B286,Sheet3!B:B,1,FALSE)</f>
        <v>H07B100296</v>
      </c>
      <c r="D286" s="65" t="s">
        <v>1351</v>
      </c>
      <c r="E286" s="113" t="s">
        <v>91</v>
      </c>
      <c r="F286" s="65" t="s">
        <v>92</v>
      </c>
      <c r="G286" s="65" t="s">
        <v>93</v>
      </c>
      <c r="H286" s="65" t="s">
        <v>94</v>
      </c>
      <c r="I286" s="65" t="s">
        <v>95</v>
      </c>
      <c r="J286" s="65" t="s">
        <v>96</v>
      </c>
      <c r="K286" s="65" t="s">
        <v>91</v>
      </c>
      <c r="L286" s="65" t="s">
        <v>1352</v>
      </c>
      <c r="M286" s="65" t="s">
        <v>1352</v>
      </c>
      <c r="N286" s="65" t="s">
        <v>98</v>
      </c>
      <c r="O286" s="65" t="s">
        <v>1198</v>
      </c>
      <c r="P286" s="65" t="s">
        <v>100</v>
      </c>
      <c r="Q286" s="65" t="s">
        <v>1379</v>
      </c>
      <c r="R286" s="62" t="s">
        <v>102</v>
      </c>
      <c r="S286" s="32"/>
      <c r="T286" s="62">
        <v>0</v>
      </c>
      <c r="U286" s="65" t="s">
        <v>103</v>
      </c>
      <c r="V286" s="63">
        <v>263000</v>
      </c>
      <c r="W286" s="63">
        <v>0</v>
      </c>
      <c r="X286" s="63">
        <v>0</v>
      </c>
      <c r="Y286" s="63">
        <v>0</v>
      </c>
      <c r="Z286" s="63">
        <v>0</v>
      </c>
      <c r="AA286" s="63">
        <v>0</v>
      </c>
      <c r="AB286" s="63">
        <v>0</v>
      </c>
      <c r="AC286" s="63">
        <v>0</v>
      </c>
      <c r="AD286" s="63">
        <v>0</v>
      </c>
      <c r="AE286" s="63">
        <v>0</v>
      </c>
      <c r="AF286" s="63">
        <v>0</v>
      </c>
      <c r="AG286" s="64">
        <v>44470</v>
      </c>
      <c r="AH286" s="6">
        <v>2</v>
      </c>
      <c r="AI286" s="65">
        <v>5</v>
      </c>
      <c r="AJ286" s="65"/>
      <c r="AK286" s="65"/>
      <c r="AL286" s="65"/>
      <c r="AM286" s="113"/>
      <c r="AN286" s="65"/>
      <c r="AO286" s="65"/>
      <c r="AP286" s="65"/>
      <c r="AQ286" s="65"/>
      <c r="AR286" s="65" t="s">
        <v>1198</v>
      </c>
      <c r="AS286" s="65"/>
      <c r="AT286" s="65"/>
      <c r="AU286" s="65"/>
      <c r="AV286" s="65" t="s">
        <v>102</v>
      </c>
      <c r="AW286" s="65" t="s">
        <v>102</v>
      </c>
      <c r="AX286" s="100"/>
      <c r="AY286" s="101"/>
      <c r="AZ286" s="101"/>
      <c r="BA286" s="101"/>
      <c r="BB286" s="101"/>
      <c r="BC286" s="64"/>
      <c r="BD286" s="102"/>
      <c r="BE286" s="102"/>
      <c r="BF286" s="102"/>
      <c r="BG286" s="102"/>
      <c r="BH286" s="65"/>
      <c r="BI286" s="65"/>
      <c r="BJ286" s="65" t="s">
        <v>104</v>
      </c>
      <c r="BK286" s="103">
        <v>45638.600741000002</v>
      </c>
      <c r="BL286" s="113"/>
      <c r="BM286" s="113" t="s">
        <v>1337</v>
      </c>
      <c r="BN286" s="113" t="s">
        <v>1376</v>
      </c>
      <c r="BO286" s="113" t="s">
        <v>1380</v>
      </c>
      <c r="BP286" s="113" t="s">
        <v>1202</v>
      </c>
      <c r="BQ286" s="113"/>
      <c r="BR286" s="113"/>
      <c r="BS286" s="113" t="s">
        <v>109</v>
      </c>
      <c r="BT286" s="113" t="s">
        <v>92</v>
      </c>
      <c r="BU286" s="113" t="s">
        <v>109</v>
      </c>
      <c r="BV286" s="113"/>
      <c r="BW286" s="113" t="s">
        <v>551</v>
      </c>
      <c r="BX286" s="113" t="s">
        <v>552</v>
      </c>
      <c r="BY286" s="113" t="s">
        <v>1349</v>
      </c>
      <c r="BZ286" s="113" t="s">
        <v>209</v>
      </c>
      <c r="CA286" s="113"/>
      <c r="CB286" s="113" t="s">
        <v>552</v>
      </c>
      <c r="CC286" s="113"/>
      <c r="CD286" s="113"/>
      <c r="CE286" s="113" t="s">
        <v>102</v>
      </c>
      <c r="CF286" s="113" t="s">
        <v>102</v>
      </c>
      <c r="CG286" s="113" t="s">
        <v>102</v>
      </c>
      <c r="CH286" s="113" t="s">
        <v>102</v>
      </c>
      <c r="CI286" s="5"/>
      <c r="CJ286" s="5"/>
      <c r="CK286" s="5"/>
      <c r="CL286" s="5"/>
      <c r="CM286" s="5">
        <v>43475</v>
      </c>
      <c r="CN286" s="114" t="s">
        <v>113</v>
      </c>
      <c r="CO286" s="19">
        <v>2</v>
      </c>
      <c r="CP286" s="19"/>
      <c r="CQ286" s="15"/>
      <c r="CR286" s="19"/>
      <c r="CS286" s="15"/>
      <c r="CT286" s="15"/>
      <c r="CU286" s="19" t="s">
        <v>5886</v>
      </c>
      <c r="CV286" s="115"/>
      <c r="CW286" s="19"/>
      <c r="CX286" s="19"/>
      <c r="CY286" s="15"/>
      <c r="CZ286" s="19"/>
      <c r="DA286" s="19" t="s">
        <v>5886</v>
      </c>
    </row>
    <row r="287" spans="1:105" hidden="1" x14ac:dyDescent="0.25">
      <c r="A287" s="4">
        <v>297</v>
      </c>
      <c r="B287" s="65" t="s">
        <v>1381</v>
      </c>
      <c r="C287" s="9" t="str">
        <f>VLOOKUP(B287,Sheet3!B:B,1,FALSE)</f>
        <v>H07B100297</v>
      </c>
      <c r="D287" s="65" t="s">
        <v>203</v>
      </c>
      <c r="E287" s="113" t="s">
        <v>91</v>
      </c>
      <c r="F287" s="65" t="s">
        <v>92</v>
      </c>
      <c r="G287" s="65" t="s">
        <v>93</v>
      </c>
      <c r="H287" s="65" t="s">
        <v>94</v>
      </c>
      <c r="I287" s="65" t="s">
        <v>95</v>
      </c>
      <c r="J287" s="65" t="s">
        <v>96</v>
      </c>
      <c r="K287" s="65" t="s">
        <v>91</v>
      </c>
      <c r="L287" s="65" t="s">
        <v>211</v>
      </c>
      <c r="M287" s="65" t="s">
        <v>211</v>
      </c>
      <c r="N287" s="65" t="s">
        <v>98</v>
      </c>
      <c r="O287" s="65" t="s">
        <v>1198</v>
      </c>
      <c r="P287" s="65" t="s">
        <v>100</v>
      </c>
      <c r="Q287" s="65" t="s">
        <v>1382</v>
      </c>
      <c r="R287" s="62" t="s">
        <v>102</v>
      </c>
      <c r="S287" s="32"/>
      <c r="T287" s="62">
        <v>0</v>
      </c>
      <c r="U287" s="65" t="s">
        <v>103</v>
      </c>
      <c r="V287" s="63">
        <v>11800</v>
      </c>
      <c r="W287" s="63">
        <v>0</v>
      </c>
      <c r="X287" s="63">
        <v>0</v>
      </c>
      <c r="Y287" s="63">
        <v>0</v>
      </c>
      <c r="Z287" s="63">
        <v>0</v>
      </c>
      <c r="AA287" s="63">
        <v>0</v>
      </c>
      <c r="AB287" s="63">
        <v>0</v>
      </c>
      <c r="AC287" s="63">
        <v>0</v>
      </c>
      <c r="AD287" s="63">
        <v>0</v>
      </c>
      <c r="AE287" s="63">
        <v>0</v>
      </c>
      <c r="AF287" s="63">
        <v>0</v>
      </c>
      <c r="AG287" s="64">
        <v>40634</v>
      </c>
      <c r="AH287" s="6">
        <v>2</v>
      </c>
      <c r="AI287" s="65">
        <v>14</v>
      </c>
      <c r="AJ287" s="65"/>
      <c r="AK287" s="65"/>
      <c r="AL287" s="65"/>
      <c r="AM287" s="113"/>
      <c r="AN287" s="65"/>
      <c r="AO287" s="65"/>
      <c r="AP287" s="65"/>
      <c r="AQ287" s="65"/>
      <c r="AR287" s="65" t="s">
        <v>1198</v>
      </c>
      <c r="AS287" s="65"/>
      <c r="AT287" s="65"/>
      <c r="AU287" s="65"/>
      <c r="AV287" s="65" t="s">
        <v>102</v>
      </c>
      <c r="AW287" s="65" t="s">
        <v>102</v>
      </c>
      <c r="AX287" s="100"/>
      <c r="AY287" s="101"/>
      <c r="AZ287" s="101"/>
      <c r="BA287" s="101"/>
      <c r="BB287" s="101"/>
      <c r="BC287" s="64"/>
      <c r="BD287" s="102"/>
      <c r="BE287" s="102"/>
      <c r="BF287" s="102"/>
      <c r="BG287" s="102"/>
      <c r="BH287" s="65"/>
      <c r="BI287" s="65"/>
      <c r="BJ287" s="65" t="s">
        <v>104</v>
      </c>
      <c r="BK287" s="103">
        <v>45638.600741000002</v>
      </c>
      <c r="BL287" s="113"/>
      <c r="BM287" s="113" t="s">
        <v>1383</v>
      </c>
      <c r="BN287" s="113" t="s">
        <v>1384</v>
      </c>
      <c r="BO287" s="113" t="s">
        <v>1385</v>
      </c>
      <c r="BP287" s="113" t="s">
        <v>1202</v>
      </c>
      <c r="BQ287" s="113"/>
      <c r="BR287" s="113"/>
      <c r="BS287" s="113" t="s">
        <v>109</v>
      </c>
      <c r="BT287" s="113" t="s">
        <v>92</v>
      </c>
      <c r="BU287" s="113" t="s">
        <v>109</v>
      </c>
      <c r="BV287" s="113"/>
      <c r="BW287" s="113" t="s">
        <v>822</v>
      </c>
      <c r="BX287" s="113" t="s">
        <v>822</v>
      </c>
      <c r="BY287" s="113"/>
      <c r="BZ287" s="113" t="s">
        <v>502</v>
      </c>
      <c r="CA287" s="113"/>
      <c r="CB287" s="113" t="s">
        <v>165</v>
      </c>
      <c r="CC287" s="113"/>
      <c r="CD287" s="113"/>
      <c r="CE287" s="113" t="s">
        <v>102</v>
      </c>
      <c r="CF287" s="113" t="s">
        <v>102</v>
      </c>
      <c r="CG287" s="113" t="s">
        <v>102</v>
      </c>
      <c r="CH287" s="113" t="s">
        <v>102</v>
      </c>
      <c r="CI287" s="5"/>
      <c r="CJ287" s="5"/>
      <c r="CK287" s="5"/>
      <c r="CL287" s="5"/>
      <c r="CM287" s="5">
        <v>40289</v>
      </c>
      <c r="CN287" s="114" t="s">
        <v>113</v>
      </c>
      <c r="CO287" s="19">
        <v>2</v>
      </c>
      <c r="CP287" s="19" t="s">
        <v>5886</v>
      </c>
      <c r="CQ287" s="19"/>
      <c r="CR287" s="15"/>
      <c r="CS287" s="19"/>
      <c r="CT287" s="19"/>
      <c r="CU287" s="15"/>
      <c r="CV287" s="19" t="s">
        <v>5886</v>
      </c>
      <c r="CW287" s="15"/>
      <c r="CX287" s="15"/>
      <c r="CY287" s="15"/>
      <c r="CZ287" s="15"/>
      <c r="DA287" s="15"/>
    </row>
    <row r="288" spans="1:105" hidden="1" x14ac:dyDescent="0.25">
      <c r="A288" s="4">
        <v>298</v>
      </c>
      <c r="B288" s="65" t="s">
        <v>1386</v>
      </c>
      <c r="C288" s="9" t="str">
        <f>VLOOKUP(B288,Sheet3!B:B,1,FALSE)</f>
        <v>H07B100298</v>
      </c>
      <c r="D288" s="65" t="s">
        <v>1387</v>
      </c>
      <c r="E288" s="113" t="s">
        <v>91</v>
      </c>
      <c r="F288" s="65" t="s">
        <v>92</v>
      </c>
      <c r="G288" s="65" t="s">
        <v>93</v>
      </c>
      <c r="H288" s="65" t="s">
        <v>94</v>
      </c>
      <c r="I288" s="65" t="s">
        <v>95</v>
      </c>
      <c r="J288" s="65" t="s">
        <v>96</v>
      </c>
      <c r="K288" s="65" t="s">
        <v>91</v>
      </c>
      <c r="L288" s="65" t="s">
        <v>1388</v>
      </c>
      <c r="M288" s="65" t="s">
        <v>1388</v>
      </c>
      <c r="N288" s="65" t="s">
        <v>98</v>
      </c>
      <c r="O288" s="65" t="s">
        <v>1198</v>
      </c>
      <c r="P288" s="65" t="s">
        <v>100</v>
      </c>
      <c r="Q288" s="65" t="s">
        <v>1389</v>
      </c>
      <c r="R288" s="62" t="s">
        <v>102</v>
      </c>
      <c r="S288" s="32"/>
      <c r="T288" s="62">
        <v>0</v>
      </c>
      <c r="U288" s="65" t="s">
        <v>103</v>
      </c>
      <c r="V288" s="63">
        <v>42000</v>
      </c>
      <c r="W288" s="63">
        <v>0</v>
      </c>
      <c r="X288" s="63">
        <v>0</v>
      </c>
      <c r="Y288" s="63">
        <v>0</v>
      </c>
      <c r="Z288" s="63">
        <v>0</v>
      </c>
      <c r="AA288" s="63">
        <v>0</v>
      </c>
      <c r="AB288" s="63">
        <v>0</v>
      </c>
      <c r="AC288" s="63">
        <v>0</v>
      </c>
      <c r="AD288" s="63">
        <v>0</v>
      </c>
      <c r="AE288" s="63">
        <v>0</v>
      </c>
      <c r="AF288" s="63">
        <v>0</v>
      </c>
      <c r="AG288" s="64">
        <v>39722</v>
      </c>
      <c r="AH288" s="6">
        <v>2</v>
      </c>
      <c r="AI288" s="65">
        <v>17</v>
      </c>
      <c r="AJ288" s="65"/>
      <c r="AK288" s="65"/>
      <c r="AL288" s="65"/>
      <c r="AM288" s="113"/>
      <c r="AN288" s="65"/>
      <c r="AO288" s="65"/>
      <c r="AP288" s="65"/>
      <c r="AQ288" s="65"/>
      <c r="AR288" s="65" t="s">
        <v>1198</v>
      </c>
      <c r="AS288" s="65"/>
      <c r="AT288" s="65"/>
      <c r="AU288" s="65"/>
      <c r="AV288" s="65" t="s">
        <v>102</v>
      </c>
      <c r="AW288" s="65" t="s">
        <v>102</v>
      </c>
      <c r="AX288" s="100"/>
      <c r="AY288" s="101"/>
      <c r="AZ288" s="101"/>
      <c r="BA288" s="101"/>
      <c r="BB288" s="101"/>
      <c r="BC288" s="64"/>
      <c r="BD288" s="102"/>
      <c r="BE288" s="102"/>
      <c r="BF288" s="102"/>
      <c r="BG288" s="102"/>
      <c r="BH288" s="65"/>
      <c r="BI288" s="65"/>
      <c r="BJ288" s="65" t="s">
        <v>104</v>
      </c>
      <c r="BK288" s="103">
        <v>45638.600741000002</v>
      </c>
      <c r="BL288" s="113"/>
      <c r="BM288" s="113" t="s">
        <v>1390</v>
      </c>
      <c r="BN288" s="113" t="s">
        <v>1391</v>
      </c>
      <c r="BO288" s="113" t="s">
        <v>1392</v>
      </c>
      <c r="BP288" s="113" t="s">
        <v>1202</v>
      </c>
      <c r="BQ288" s="113"/>
      <c r="BR288" s="113"/>
      <c r="BS288" s="113" t="s">
        <v>109</v>
      </c>
      <c r="BT288" s="113" t="s">
        <v>92</v>
      </c>
      <c r="BU288" s="113" t="s">
        <v>109</v>
      </c>
      <c r="BV288" s="113"/>
      <c r="BW288" s="113" t="s">
        <v>1393</v>
      </c>
      <c r="BX288" s="113" t="s">
        <v>1393</v>
      </c>
      <c r="BY288" s="113"/>
      <c r="BZ288" s="113" t="s">
        <v>154</v>
      </c>
      <c r="CA288" s="113"/>
      <c r="CB288" s="113" t="s">
        <v>165</v>
      </c>
      <c r="CC288" s="113"/>
      <c r="CD288" s="113"/>
      <c r="CE288" s="113" t="s">
        <v>102</v>
      </c>
      <c r="CF288" s="113" t="s">
        <v>102</v>
      </c>
      <c r="CG288" s="113" t="s">
        <v>102</v>
      </c>
      <c r="CH288" s="113" t="s">
        <v>102</v>
      </c>
      <c r="CI288" s="5"/>
      <c r="CJ288" s="5"/>
      <c r="CK288" s="5"/>
      <c r="CL288" s="5"/>
      <c r="CM288" s="5">
        <v>39151</v>
      </c>
      <c r="CN288" s="114" t="s">
        <v>113</v>
      </c>
      <c r="CO288" s="19">
        <v>1</v>
      </c>
      <c r="CP288" s="115"/>
      <c r="CQ288" s="15"/>
      <c r="CR288" s="19"/>
      <c r="CS288" s="15"/>
      <c r="CT288" s="15"/>
      <c r="CU288" s="19"/>
      <c r="CV288" s="19" t="s">
        <v>5886</v>
      </c>
      <c r="CW288" s="15"/>
      <c r="CX288" s="19"/>
      <c r="CY288" s="15"/>
      <c r="CZ288" s="19"/>
      <c r="DA288" s="19"/>
    </row>
    <row r="289" spans="1:105" hidden="1" x14ac:dyDescent="0.25">
      <c r="A289" s="4">
        <v>299</v>
      </c>
      <c r="B289" s="65" t="s">
        <v>1394</v>
      </c>
      <c r="C289" s="9" t="str">
        <f>VLOOKUP(B289,Sheet3!B:B,1,FALSE)</f>
        <v>H07B100299</v>
      </c>
      <c r="D289" s="65" t="s">
        <v>1387</v>
      </c>
      <c r="E289" s="113" t="s">
        <v>91</v>
      </c>
      <c r="F289" s="65" t="s">
        <v>92</v>
      </c>
      <c r="G289" s="65" t="s">
        <v>93</v>
      </c>
      <c r="H289" s="65" t="s">
        <v>94</v>
      </c>
      <c r="I289" s="65" t="s">
        <v>95</v>
      </c>
      <c r="J289" s="65" t="s">
        <v>96</v>
      </c>
      <c r="K289" s="65" t="s">
        <v>91</v>
      </c>
      <c r="L289" s="65" t="s">
        <v>1388</v>
      </c>
      <c r="M289" s="65" t="s">
        <v>1388</v>
      </c>
      <c r="N289" s="65" t="s">
        <v>98</v>
      </c>
      <c r="O289" s="65" t="s">
        <v>1198</v>
      </c>
      <c r="P289" s="65" t="s">
        <v>100</v>
      </c>
      <c r="Q289" s="65" t="s">
        <v>1395</v>
      </c>
      <c r="R289" s="62" t="s">
        <v>102</v>
      </c>
      <c r="S289" s="32"/>
      <c r="T289" s="62">
        <v>0</v>
      </c>
      <c r="U289" s="65" t="s">
        <v>103</v>
      </c>
      <c r="V289" s="63">
        <v>38000</v>
      </c>
      <c r="W289" s="63">
        <v>0</v>
      </c>
      <c r="X289" s="63">
        <v>0</v>
      </c>
      <c r="Y289" s="63">
        <v>0</v>
      </c>
      <c r="Z289" s="63">
        <v>0</v>
      </c>
      <c r="AA289" s="63">
        <v>0</v>
      </c>
      <c r="AB289" s="63">
        <v>0</v>
      </c>
      <c r="AC289" s="63">
        <v>0</v>
      </c>
      <c r="AD289" s="63">
        <v>0</v>
      </c>
      <c r="AE289" s="63">
        <v>0</v>
      </c>
      <c r="AF289" s="63">
        <v>0</v>
      </c>
      <c r="AG289" s="64">
        <v>41365</v>
      </c>
      <c r="AH289" s="6">
        <v>2</v>
      </c>
      <c r="AI289" s="65">
        <v>12</v>
      </c>
      <c r="AJ289" s="65"/>
      <c r="AK289" s="65"/>
      <c r="AL289" s="65"/>
      <c r="AM289" s="113"/>
      <c r="AN289" s="65"/>
      <c r="AO289" s="65"/>
      <c r="AP289" s="65"/>
      <c r="AQ289" s="65"/>
      <c r="AR289" s="65" t="s">
        <v>1198</v>
      </c>
      <c r="AS289" s="65"/>
      <c r="AT289" s="65"/>
      <c r="AU289" s="65"/>
      <c r="AV289" s="65" t="s">
        <v>102</v>
      </c>
      <c r="AW289" s="65" t="s">
        <v>102</v>
      </c>
      <c r="AX289" s="100"/>
      <c r="AY289" s="101"/>
      <c r="AZ289" s="101"/>
      <c r="BA289" s="101"/>
      <c r="BB289" s="101"/>
      <c r="BC289" s="64"/>
      <c r="BD289" s="102"/>
      <c r="BE289" s="102"/>
      <c r="BF289" s="102"/>
      <c r="BG289" s="102"/>
      <c r="BH289" s="65"/>
      <c r="BI289" s="65"/>
      <c r="BJ289" s="65" t="s">
        <v>104</v>
      </c>
      <c r="BK289" s="103">
        <v>45638.600741000002</v>
      </c>
      <c r="BL289" s="113"/>
      <c r="BM289" s="113" t="s">
        <v>1390</v>
      </c>
      <c r="BN289" s="113" t="s">
        <v>1391</v>
      </c>
      <c r="BO289" s="113" t="s">
        <v>1396</v>
      </c>
      <c r="BP289" s="113" t="s">
        <v>1202</v>
      </c>
      <c r="BQ289" s="113"/>
      <c r="BR289" s="113"/>
      <c r="BS289" s="113" t="s">
        <v>109</v>
      </c>
      <c r="BT289" s="113" t="s">
        <v>92</v>
      </c>
      <c r="BU289" s="113" t="s">
        <v>109</v>
      </c>
      <c r="BV289" s="113"/>
      <c r="BW289" s="113" t="s">
        <v>1397</v>
      </c>
      <c r="BX289" s="113" t="s">
        <v>1397</v>
      </c>
      <c r="BY289" s="113" t="s">
        <v>1398</v>
      </c>
      <c r="BZ289" s="113" t="s">
        <v>154</v>
      </c>
      <c r="CA289" s="113"/>
      <c r="CB289" s="113" t="s">
        <v>165</v>
      </c>
      <c r="CC289" s="113"/>
      <c r="CD289" s="113"/>
      <c r="CE289" s="113" t="s">
        <v>102</v>
      </c>
      <c r="CF289" s="113" t="s">
        <v>102</v>
      </c>
      <c r="CG289" s="113" t="s">
        <v>102</v>
      </c>
      <c r="CH289" s="113" t="s">
        <v>102</v>
      </c>
      <c r="CI289" s="5"/>
      <c r="CJ289" s="5"/>
      <c r="CK289" s="5"/>
      <c r="CL289" s="5"/>
      <c r="CM289" s="5">
        <v>41019</v>
      </c>
      <c r="CN289" s="114" t="s">
        <v>113</v>
      </c>
      <c r="CO289" s="19">
        <v>1</v>
      </c>
      <c r="CP289" s="19"/>
      <c r="CQ289" s="15"/>
      <c r="CR289" s="19"/>
      <c r="CS289" s="15"/>
      <c r="CT289" s="15"/>
      <c r="CU289" s="19"/>
      <c r="CV289" s="19" t="s">
        <v>5886</v>
      </c>
      <c r="CW289" s="15"/>
      <c r="CX289" s="19"/>
      <c r="CY289" s="19"/>
      <c r="CZ289" s="19"/>
      <c r="DA289" s="19"/>
    </row>
    <row r="290" spans="1:105" hidden="1" x14ac:dyDescent="0.25">
      <c r="A290" s="4">
        <v>300</v>
      </c>
      <c r="B290" s="65" t="s">
        <v>1399</v>
      </c>
      <c r="C290" s="9" t="str">
        <f>VLOOKUP(B290,Sheet3!B:B,1,FALSE)</f>
        <v>H07B100300</v>
      </c>
      <c r="D290" s="65" t="s">
        <v>1387</v>
      </c>
      <c r="E290" s="113" t="s">
        <v>91</v>
      </c>
      <c r="F290" s="65" t="s">
        <v>92</v>
      </c>
      <c r="G290" s="65" t="s">
        <v>93</v>
      </c>
      <c r="H290" s="65" t="s">
        <v>94</v>
      </c>
      <c r="I290" s="65" t="s">
        <v>95</v>
      </c>
      <c r="J290" s="65" t="s">
        <v>96</v>
      </c>
      <c r="K290" s="65" t="s">
        <v>91</v>
      </c>
      <c r="L290" s="65" t="s">
        <v>1388</v>
      </c>
      <c r="M290" s="65" t="s">
        <v>1388</v>
      </c>
      <c r="N290" s="65" t="s">
        <v>98</v>
      </c>
      <c r="O290" s="65" t="s">
        <v>1198</v>
      </c>
      <c r="P290" s="65" t="s">
        <v>100</v>
      </c>
      <c r="Q290" s="65" t="s">
        <v>1400</v>
      </c>
      <c r="R290" s="62" t="s">
        <v>102</v>
      </c>
      <c r="S290" s="32"/>
      <c r="T290" s="62">
        <v>0</v>
      </c>
      <c r="U290" s="65" t="s">
        <v>103</v>
      </c>
      <c r="V290" s="63">
        <v>38707.5</v>
      </c>
      <c r="W290" s="63">
        <v>0</v>
      </c>
      <c r="X290" s="63">
        <v>0</v>
      </c>
      <c r="Y290" s="63">
        <v>0</v>
      </c>
      <c r="Z290" s="63">
        <v>0</v>
      </c>
      <c r="AA290" s="63">
        <v>0</v>
      </c>
      <c r="AB290" s="63">
        <v>0</v>
      </c>
      <c r="AC290" s="63">
        <v>0</v>
      </c>
      <c r="AD290" s="63">
        <v>0</v>
      </c>
      <c r="AE290" s="63">
        <v>0</v>
      </c>
      <c r="AF290" s="63">
        <v>0</v>
      </c>
      <c r="AG290" s="64">
        <v>45170</v>
      </c>
      <c r="AH290" s="6">
        <v>2</v>
      </c>
      <c r="AI290" s="65">
        <v>10</v>
      </c>
      <c r="AJ290" s="65"/>
      <c r="AK290" s="65"/>
      <c r="AL290" s="65"/>
      <c r="AM290" s="113"/>
      <c r="AN290" s="65"/>
      <c r="AO290" s="65"/>
      <c r="AP290" s="65"/>
      <c r="AQ290" s="65"/>
      <c r="AR290" s="65" t="s">
        <v>1198</v>
      </c>
      <c r="AS290" s="65"/>
      <c r="AT290" s="65"/>
      <c r="AU290" s="65"/>
      <c r="AV290" s="65" t="s">
        <v>102</v>
      </c>
      <c r="AW290" s="65" t="s">
        <v>102</v>
      </c>
      <c r="AX290" s="100"/>
      <c r="AY290" s="101"/>
      <c r="AZ290" s="101"/>
      <c r="BA290" s="101"/>
      <c r="BB290" s="101"/>
      <c r="BC290" s="64"/>
      <c r="BD290" s="102"/>
      <c r="BE290" s="102"/>
      <c r="BF290" s="102"/>
      <c r="BG290" s="102"/>
      <c r="BH290" s="65"/>
      <c r="BI290" s="65"/>
      <c r="BJ290" s="65" t="s">
        <v>104</v>
      </c>
      <c r="BK290" s="103">
        <v>45638.600741000002</v>
      </c>
      <c r="BL290" s="113"/>
      <c r="BM290" s="113" t="s">
        <v>1401</v>
      </c>
      <c r="BN290" s="113" t="s">
        <v>1402</v>
      </c>
      <c r="BO290" s="113" t="s">
        <v>1403</v>
      </c>
      <c r="BP290" s="113" t="s">
        <v>1202</v>
      </c>
      <c r="BQ290" s="113"/>
      <c r="BR290" s="113"/>
      <c r="BS290" s="113" t="s">
        <v>109</v>
      </c>
      <c r="BT290" s="113" t="s">
        <v>92</v>
      </c>
      <c r="BU290" s="113" t="s">
        <v>109</v>
      </c>
      <c r="BV290" s="113"/>
      <c r="BW290" s="113" t="s">
        <v>1404</v>
      </c>
      <c r="BX290" s="113" t="s">
        <v>1404</v>
      </c>
      <c r="BY290" s="113" t="s">
        <v>1405</v>
      </c>
      <c r="BZ290" s="113" t="s">
        <v>209</v>
      </c>
      <c r="CA290" s="113"/>
      <c r="CB290" s="113" t="s">
        <v>1404</v>
      </c>
      <c r="CC290" s="113"/>
      <c r="CD290" s="113"/>
      <c r="CE290" s="113" t="s">
        <v>102</v>
      </c>
      <c r="CF290" s="113" t="s">
        <v>102</v>
      </c>
      <c r="CG290" s="113" t="s">
        <v>102</v>
      </c>
      <c r="CH290" s="113" t="s">
        <v>102</v>
      </c>
      <c r="CI290" s="5"/>
      <c r="CJ290" s="5"/>
      <c r="CK290" s="5"/>
      <c r="CL290" s="5"/>
      <c r="CM290" s="5">
        <v>44806</v>
      </c>
      <c r="CN290" s="114" t="s">
        <v>113</v>
      </c>
      <c r="CO290" s="19">
        <v>1</v>
      </c>
      <c r="CP290" s="19"/>
      <c r="CQ290" s="19"/>
      <c r="CR290" s="15"/>
      <c r="CS290" s="19"/>
      <c r="CT290" s="19"/>
      <c r="CU290" s="19"/>
      <c r="CV290" s="19"/>
      <c r="CW290" s="19"/>
      <c r="CX290" s="19" t="s">
        <v>5886</v>
      </c>
      <c r="CY290" s="19"/>
      <c r="CZ290" s="19"/>
      <c r="DA290" s="19"/>
    </row>
    <row r="291" spans="1:105" hidden="1" x14ac:dyDescent="0.25">
      <c r="A291" s="4">
        <v>301</v>
      </c>
      <c r="B291" s="65" t="s">
        <v>1406</v>
      </c>
      <c r="C291" s="9" t="str">
        <f>VLOOKUP(B291,Sheet3!B:B,1,FALSE)</f>
        <v>H07B100301</v>
      </c>
      <c r="D291" s="65" t="s">
        <v>1387</v>
      </c>
      <c r="E291" s="113" t="s">
        <v>91</v>
      </c>
      <c r="F291" s="65" t="s">
        <v>92</v>
      </c>
      <c r="G291" s="65" t="s">
        <v>93</v>
      </c>
      <c r="H291" s="65" t="s">
        <v>94</v>
      </c>
      <c r="I291" s="65" t="s">
        <v>95</v>
      </c>
      <c r="J291" s="65" t="s">
        <v>96</v>
      </c>
      <c r="K291" s="65" t="s">
        <v>91</v>
      </c>
      <c r="L291" s="65" t="s">
        <v>1388</v>
      </c>
      <c r="M291" s="65" t="s">
        <v>1388</v>
      </c>
      <c r="N291" s="65" t="s">
        <v>98</v>
      </c>
      <c r="O291" s="65" t="s">
        <v>1198</v>
      </c>
      <c r="P291" s="65" t="s">
        <v>100</v>
      </c>
      <c r="Q291" s="65" t="s">
        <v>1407</v>
      </c>
      <c r="R291" s="62" t="s">
        <v>102</v>
      </c>
      <c r="S291" s="32"/>
      <c r="T291" s="62">
        <v>0</v>
      </c>
      <c r="U291" s="65" t="s">
        <v>103</v>
      </c>
      <c r="V291" s="63">
        <v>18000</v>
      </c>
      <c r="W291" s="63">
        <v>0</v>
      </c>
      <c r="X291" s="63">
        <v>0</v>
      </c>
      <c r="Y291" s="63">
        <v>0</v>
      </c>
      <c r="Z291" s="63">
        <v>0</v>
      </c>
      <c r="AA291" s="63">
        <v>0</v>
      </c>
      <c r="AB291" s="63">
        <v>0</v>
      </c>
      <c r="AC291" s="63">
        <v>0</v>
      </c>
      <c r="AD291" s="63">
        <v>0</v>
      </c>
      <c r="AE291" s="63">
        <v>0</v>
      </c>
      <c r="AF291" s="63">
        <v>0</v>
      </c>
      <c r="AG291" s="64">
        <v>40513</v>
      </c>
      <c r="AH291" s="6">
        <v>2</v>
      </c>
      <c r="AI291" s="65">
        <v>15</v>
      </c>
      <c r="AJ291" s="65"/>
      <c r="AK291" s="65"/>
      <c r="AL291" s="65"/>
      <c r="AM291" s="113"/>
      <c r="AN291" s="65"/>
      <c r="AO291" s="65"/>
      <c r="AP291" s="65"/>
      <c r="AQ291" s="65"/>
      <c r="AR291" s="65" t="s">
        <v>1198</v>
      </c>
      <c r="AS291" s="65"/>
      <c r="AT291" s="65"/>
      <c r="AU291" s="65"/>
      <c r="AV291" s="65" t="s">
        <v>102</v>
      </c>
      <c r="AW291" s="65" t="s">
        <v>102</v>
      </c>
      <c r="AX291" s="100"/>
      <c r="AY291" s="101"/>
      <c r="AZ291" s="101"/>
      <c r="BA291" s="101"/>
      <c r="BB291" s="101"/>
      <c r="BC291" s="64"/>
      <c r="BD291" s="102"/>
      <c r="BE291" s="102"/>
      <c r="BF291" s="102"/>
      <c r="BG291" s="102"/>
      <c r="BH291" s="65"/>
      <c r="BI291" s="65"/>
      <c r="BJ291" s="65" t="s">
        <v>104</v>
      </c>
      <c r="BK291" s="103">
        <v>45638.600741000002</v>
      </c>
      <c r="BL291" s="113"/>
      <c r="BM291" s="113" t="s">
        <v>1390</v>
      </c>
      <c r="BN291" s="113" t="s">
        <v>1408</v>
      </c>
      <c r="BO291" s="113" t="s">
        <v>1409</v>
      </c>
      <c r="BP291" s="113" t="s">
        <v>1202</v>
      </c>
      <c r="BQ291" s="113"/>
      <c r="BR291" s="113"/>
      <c r="BS291" s="113" t="s">
        <v>109</v>
      </c>
      <c r="BT291" s="113" t="s">
        <v>92</v>
      </c>
      <c r="BU291" s="113" t="s">
        <v>109</v>
      </c>
      <c r="BV291" s="113"/>
      <c r="BW291" s="113" t="s">
        <v>1410</v>
      </c>
      <c r="BX291" s="113" t="s">
        <v>1410</v>
      </c>
      <c r="BY291" s="113"/>
      <c r="BZ291" s="113" t="s">
        <v>154</v>
      </c>
      <c r="CA291" s="113"/>
      <c r="CB291" s="113" t="s">
        <v>165</v>
      </c>
      <c r="CC291" s="113"/>
      <c r="CD291" s="113"/>
      <c r="CE291" s="113" t="s">
        <v>102</v>
      </c>
      <c r="CF291" s="113" t="s">
        <v>102</v>
      </c>
      <c r="CG291" s="113" t="s">
        <v>102</v>
      </c>
      <c r="CH291" s="113" t="s">
        <v>102</v>
      </c>
      <c r="CI291" s="5"/>
      <c r="CJ291" s="5"/>
      <c r="CK291" s="5"/>
      <c r="CL291" s="5"/>
      <c r="CM291" s="5">
        <v>39915</v>
      </c>
      <c r="CN291" s="114" t="s">
        <v>113</v>
      </c>
      <c r="CO291" s="19">
        <v>2</v>
      </c>
      <c r="CP291" s="15"/>
      <c r="CQ291" s="19" t="s">
        <v>5886</v>
      </c>
      <c r="CR291" s="19"/>
      <c r="CS291" s="115"/>
      <c r="CT291" s="15"/>
      <c r="CU291" s="19"/>
      <c r="CV291" s="15"/>
      <c r="CW291" s="19"/>
      <c r="CX291" s="15"/>
      <c r="CY291" s="115"/>
      <c r="CZ291" s="19"/>
      <c r="DA291" s="19"/>
    </row>
    <row r="292" spans="1:105" hidden="1" x14ac:dyDescent="0.25">
      <c r="A292" s="4">
        <v>302</v>
      </c>
      <c r="B292" s="9" t="s">
        <v>1411</v>
      </c>
      <c r="C292" s="9" t="str">
        <f>VLOOKUP(B292,Sheet3!B:B,1,FALSE)</f>
        <v>H07B100302</v>
      </c>
      <c r="D292" s="9" t="s">
        <v>1412</v>
      </c>
      <c r="E292" s="113" t="s">
        <v>91</v>
      </c>
      <c r="F292" s="9" t="s">
        <v>92</v>
      </c>
      <c r="G292" s="9" t="s">
        <v>93</v>
      </c>
      <c r="H292" s="9" t="s">
        <v>94</v>
      </c>
      <c r="I292" s="9" t="s">
        <v>95</v>
      </c>
      <c r="J292" s="9" t="s">
        <v>96</v>
      </c>
      <c r="K292" s="9" t="s">
        <v>91</v>
      </c>
      <c r="L292" s="9" t="s">
        <v>1413</v>
      </c>
      <c r="M292" s="9" t="s">
        <v>1413</v>
      </c>
      <c r="N292" s="9" t="s">
        <v>98</v>
      </c>
      <c r="O292" s="9" t="s">
        <v>1198</v>
      </c>
      <c r="P292" s="9" t="s">
        <v>100</v>
      </c>
      <c r="Q292" s="9" t="s">
        <v>1414</v>
      </c>
      <c r="R292" s="10" t="s">
        <v>102</v>
      </c>
      <c r="S292" s="32"/>
      <c r="T292" s="10">
        <v>0</v>
      </c>
      <c r="U292" s="9" t="s">
        <v>103</v>
      </c>
      <c r="V292" s="7">
        <v>45000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7">
        <v>0</v>
      </c>
      <c r="AG292" s="8"/>
      <c r="AH292" s="6">
        <v>2</v>
      </c>
      <c r="AI292" s="9">
        <v>28</v>
      </c>
      <c r="AJ292" s="9"/>
      <c r="AK292" s="9"/>
      <c r="AL292" s="9"/>
      <c r="AM292" s="113"/>
      <c r="AN292" s="9"/>
      <c r="AO292" s="9"/>
      <c r="AP292" s="9"/>
      <c r="AQ292" s="9"/>
      <c r="AR292" s="9" t="s">
        <v>1198</v>
      </c>
      <c r="AS292" s="9"/>
      <c r="AT292" s="9"/>
      <c r="AU292" s="9"/>
      <c r="AV292" s="9" t="s">
        <v>102</v>
      </c>
      <c r="AW292" s="9" t="s">
        <v>102</v>
      </c>
      <c r="AX292" s="11"/>
      <c r="AY292" s="12"/>
      <c r="AZ292" s="12"/>
      <c r="BA292" s="12"/>
      <c r="BB292" s="12"/>
      <c r="BC292" s="8"/>
      <c r="BD292" s="13"/>
      <c r="BE292" s="13"/>
      <c r="BF292" s="13"/>
      <c r="BG292" s="13"/>
      <c r="BH292" s="9"/>
      <c r="BI292" s="9"/>
      <c r="BJ292" s="9" t="s">
        <v>104</v>
      </c>
      <c r="BK292" s="14">
        <v>45638.600741000002</v>
      </c>
      <c r="BL292" s="113"/>
      <c r="BM292" s="113" t="s">
        <v>1415</v>
      </c>
      <c r="BN292" s="113" t="s">
        <v>1416</v>
      </c>
      <c r="BO292" s="113" t="s">
        <v>1417</v>
      </c>
      <c r="BP292" s="113" t="s">
        <v>1202</v>
      </c>
      <c r="BQ292" s="113"/>
      <c r="BR292" s="113"/>
      <c r="BS292" s="113" t="s">
        <v>109</v>
      </c>
      <c r="BT292" s="113" t="s">
        <v>92</v>
      </c>
      <c r="BU292" s="113" t="s">
        <v>109</v>
      </c>
      <c r="BV292" s="113"/>
      <c r="BW292" s="113" t="s">
        <v>1159</v>
      </c>
      <c r="BX292" s="113" t="s">
        <v>1159</v>
      </c>
      <c r="BY292" s="113"/>
      <c r="BZ292" s="113" t="s">
        <v>154</v>
      </c>
      <c r="CA292" s="113"/>
      <c r="CB292" s="113" t="s">
        <v>486</v>
      </c>
      <c r="CC292" s="113"/>
      <c r="CD292" s="113"/>
      <c r="CE292" s="113" t="s">
        <v>102</v>
      </c>
      <c r="CF292" s="113" t="s">
        <v>102</v>
      </c>
      <c r="CG292" s="113" t="s">
        <v>102</v>
      </c>
      <c r="CH292" s="113" t="s">
        <v>102</v>
      </c>
      <c r="CI292" s="5"/>
      <c r="CJ292" s="5"/>
      <c r="CK292" s="5"/>
      <c r="CL292" s="5"/>
      <c r="CM292" s="5">
        <v>35206</v>
      </c>
      <c r="CN292" s="114" t="s">
        <v>113</v>
      </c>
      <c r="CO292" s="19">
        <v>2</v>
      </c>
      <c r="CP292" s="19"/>
      <c r="CQ292" s="15"/>
      <c r="CR292" s="19" t="s">
        <v>5886</v>
      </c>
      <c r="CS292" s="19"/>
      <c r="CT292" s="15"/>
      <c r="CU292" s="15"/>
      <c r="CV292" s="19"/>
      <c r="CW292" s="15"/>
      <c r="CX292" s="19" t="s">
        <v>5886</v>
      </c>
      <c r="CY292" s="19"/>
      <c r="CZ292" s="19"/>
      <c r="DA292" s="19"/>
    </row>
    <row r="293" spans="1:105" hidden="1" x14ac:dyDescent="0.25">
      <c r="A293" s="4">
        <v>303</v>
      </c>
      <c r="B293" s="9" t="s">
        <v>1418</v>
      </c>
      <c r="C293" s="9" t="str">
        <f>VLOOKUP(B293,Sheet3!B:B,1,FALSE)</f>
        <v>H07B100303</v>
      </c>
      <c r="D293" s="9" t="s">
        <v>1412</v>
      </c>
      <c r="E293" s="113" t="s">
        <v>91</v>
      </c>
      <c r="F293" s="9" t="s">
        <v>92</v>
      </c>
      <c r="G293" s="9" t="s">
        <v>93</v>
      </c>
      <c r="H293" s="9" t="s">
        <v>94</v>
      </c>
      <c r="I293" s="9" t="s">
        <v>95</v>
      </c>
      <c r="J293" s="9" t="s">
        <v>96</v>
      </c>
      <c r="K293" s="9" t="s">
        <v>91</v>
      </c>
      <c r="L293" s="9" t="s">
        <v>1413</v>
      </c>
      <c r="M293" s="9" t="s">
        <v>1413</v>
      </c>
      <c r="N293" s="9" t="s">
        <v>98</v>
      </c>
      <c r="O293" s="9" t="s">
        <v>1198</v>
      </c>
      <c r="P293" s="9" t="s">
        <v>100</v>
      </c>
      <c r="Q293" s="9" t="s">
        <v>1419</v>
      </c>
      <c r="R293" s="10" t="s">
        <v>102</v>
      </c>
      <c r="S293" s="32"/>
      <c r="T293" s="10">
        <v>0</v>
      </c>
      <c r="U293" s="9" t="s">
        <v>103</v>
      </c>
      <c r="V293" s="7">
        <v>45000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8"/>
      <c r="AH293" s="6">
        <v>2</v>
      </c>
      <c r="AI293" s="9">
        <v>33</v>
      </c>
      <c r="AJ293" s="9"/>
      <c r="AK293" s="9"/>
      <c r="AL293" s="9"/>
      <c r="AM293" s="113"/>
      <c r="AN293" s="9"/>
      <c r="AO293" s="9"/>
      <c r="AP293" s="9"/>
      <c r="AQ293" s="9"/>
      <c r="AR293" s="9" t="s">
        <v>1198</v>
      </c>
      <c r="AS293" s="9"/>
      <c r="AT293" s="9"/>
      <c r="AU293" s="9"/>
      <c r="AV293" s="9" t="s">
        <v>102</v>
      </c>
      <c r="AW293" s="9" t="s">
        <v>102</v>
      </c>
      <c r="AX293" s="11"/>
      <c r="AY293" s="12"/>
      <c r="AZ293" s="12"/>
      <c r="BA293" s="12"/>
      <c r="BB293" s="12"/>
      <c r="BC293" s="8"/>
      <c r="BD293" s="13"/>
      <c r="BE293" s="13"/>
      <c r="BF293" s="13"/>
      <c r="BG293" s="13"/>
      <c r="BH293" s="9"/>
      <c r="BI293" s="9"/>
      <c r="BJ293" s="9" t="s">
        <v>104</v>
      </c>
      <c r="BK293" s="14">
        <v>45638.600741000002</v>
      </c>
      <c r="BL293" s="113"/>
      <c r="BM293" s="113" t="s">
        <v>1420</v>
      </c>
      <c r="BN293" s="113" t="s">
        <v>1421</v>
      </c>
      <c r="BO293" s="113" t="s">
        <v>1422</v>
      </c>
      <c r="BP293" s="113" t="s">
        <v>1202</v>
      </c>
      <c r="BQ293" s="113"/>
      <c r="BR293" s="113"/>
      <c r="BS293" s="113" t="s">
        <v>109</v>
      </c>
      <c r="BT293" s="113" t="s">
        <v>92</v>
      </c>
      <c r="BU293" s="113" t="s">
        <v>109</v>
      </c>
      <c r="BV293" s="113"/>
      <c r="BW293" s="113" t="s">
        <v>1423</v>
      </c>
      <c r="BX293" s="113" t="s">
        <v>1423</v>
      </c>
      <c r="BY293" s="113"/>
      <c r="BZ293" s="113" t="s">
        <v>209</v>
      </c>
      <c r="CA293" s="113"/>
      <c r="CB293" s="113" t="s">
        <v>486</v>
      </c>
      <c r="CC293" s="113"/>
      <c r="CD293" s="113"/>
      <c r="CE293" s="113" t="s">
        <v>102</v>
      </c>
      <c r="CF293" s="113" t="s">
        <v>102</v>
      </c>
      <c r="CG293" s="113" t="s">
        <v>102</v>
      </c>
      <c r="CH293" s="113" t="s">
        <v>102</v>
      </c>
      <c r="CI293" s="5"/>
      <c r="CJ293" s="5"/>
      <c r="CK293" s="5"/>
      <c r="CL293" s="5"/>
      <c r="CM293" s="5">
        <v>33239</v>
      </c>
      <c r="CN293" s="114" t="s">
        <v>113</v>
      </c>
      <c r="CO293" s="19">
        <v>1</v>
      </c>
      <c r="CP293" s="19"/>
      <c r="CQ293" s="15"/>
      <c r="CR293" s="19"/>
      <c r="CS293" s="19"/>
      <c r="CT293" s="15"/>
      <c r="CU293" s="19"/>
      <c r="CV293" s="19" t="s">
        <v>5887</v>
      </c>
      <c r="CW293" s="19"/>
      <c r="CX293" s="15"/>
      <c r="CY293" s="15"/>
      <c r="CZ293" s="15"/>
      <c r="DA293" s="15"/>
    </row>
    <row r="294" spans="1:105" hidden="1" x14ac:dyDescent="0.25">
      <c r="A294" s="4">
        <v>304</v>
      </c>
      <c r="B294" s="9" t="s">
        <v>1424</v>
      </c>
      <c r="C294" s="9" t="str">
        <f>VLOOKUP(B294,Sheet3!B:B,1,FALSE)</f>
        <v>H07B100304</v>
      </c>
      <c r="D294" s="9" t="s">
        <v>1412</v>
      </c>
      <c r="E294" s="113" t="s">
        <v>91</v>
      </c>
      <c r="F294" s="9" t="s">
        <v>92</v>
      </c>
      <c r="G294" s="9" t="s">
        <v>93</v>
      </c>
      <c r="H294" s="9" t="s">
        <v>94</v>
      </c>
      <c r="I294" s="9" t="s">
        <v>95</v>
      </c>
      <c r="J294" s="9" t="s">
        <v>96</v>
      </c>
      <c r="K294" s="9" t="s">
        <v>91</v>
      </c>
      <c r="L294" s="9" t="s">
        <v>1413</v>
      </c>
      <c r="M294" s="9" t="s">
        <v>1413</v>
      </c>
      <c r="N294" s="9" t="s">
        <v>98</v>
      </c>
      <c r="O294" s="9" t="s">
        <v>1198</v>
      </c>
      <c r="P294" s="9" t="s">
        <v>100</v>
      </c>
      <c r="Q294" s="9" t="s">
        <v>1425</v>
      </c>
      <c r="R294" s="10" t="s">
        <v>102</v>
      </c>
      <c r="S294" s="32"/>
      <c r="T294" s="10">
        <v>0</v>
      </c>
      <c r="U294" s="9" t="s">
        <v>103</v>
      </c>
      <c r="V294" s="7">
        <v>45000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8"/>
      <c r="AH294" s="6">
        <v>2</v>
      </c>
      <c r="AI294" s="9">
        <v>22</v>
      </c>
      <c r="AJ294" s="9"/>
      <c r="AK294" s="9"/>
      <c r="AL294" s="9"/>
      <c r="AM294" s="113"/>
      <c r="AN294" s="9"/>
      <c r="AO294" s="9"/>
      <c r="AP294" s="9"/>
      <c r="AQ294" s="9"/>
      <c r="AR294" s="9" t="s">
        <v>1198</v>
      </c>
      <c r="AS294" s="9"/>
      <c r="AT294" s="9"/>
      <c r="AU294" s="9"/>
      <c r="AV294" s="9" t="s">
        <v>102</v>
      </c>
      <c r="AW294" s="9" t="s">
        <v>102</v>
      </c>
      <c r="AX294" s="11"/>
      <c r="AY294" s="12"/>
      <c r="AZ294" s="12"/>
      <c r="BA294" s="12"/>
      <c r="BB294" s="12"/>
      <c r="BC294" s="8"/>
      <c r="BD294" s="13"/>
      <c r="BE294" s="13"/>
      <c r="BF294" s="13"/>
      <c r="BG294" s="13"/>
      <c r="BH294" s="9"/>
      <c r="BI294" s="9"/>
      <c r="BJ294" s="9" t="s">
        <v>104</v>
      </c>
      <c r="BK294" s="14">
        <v>45638.600741000002</v>
      </c>
      <c r="BL294" s="113"/>
      <c r="BM294" s="113" t="s">
        <v>1415</v>
      </c>
      <c r="BN294" s="113" t="s">
        <v>1426</v>
      </c>
      <c r="BO294" s="113" t="s">
        <v>1427</v>
      </c>
      <c r="BP294" s="113" t="s">
        <v>1202</v>
      </c>
      <c r="BQ294" s="113"/>
      <c r="BR294" s="113"/>
      <c r="BS294" s="113" t="s">
        <v>109</v>
      </c>
      <c r="BT294" s="113" t="s">
        <v>92</v>
      </c>
      <c r="BU294" s="113" t="s">
        <v>109</v>
      </c>
      <c r="BV294" s="113"/>
      <c r="BW294" s="113" t="s">
        <v>1428</v>
      </c>
      <c r="BX294" s="113" t="s">
        <v>1428</v>
      </c>
      <c r="BY294" s="113"/>
      <c r="BZ294" s="113" t="s">
        <v>154</v>
      </c>
      <c r="CA294" s="113"/>
      <c r="CB294" s="113" t="s">
        <v>628</v>
      </c>
      <c r="CC294" s="113"/>
      <c r="CD294" s="113"/>
      <c r="CE294" s="113" t="s">
        <v>102</v>
      </c>
      <c r="CF294" s="113" t="s">
        <v>102</v>
      </c>
      <c r="CG294" s="113" t="s">
        <v>102</v>
      </c>
      <c r="CH294" s="113" t="s">
        <v>102</v>
      </c>
      <c r="CI294" s="5"/>
      <c r="CJ294" s="5"/>
      <c r="CK294" s="5"/>
      <c r="CL294" s="5"/>
      <c r="CM294" s="5">
        <v>37390</v>
      </c>
      <c r="CN294" s="114" t="s">
        <v>113</v>
      </c>
      <c r="CO294" s="19">
        <v>2</v>
      </c>
      <c r="CP294" s="19"/>
      <c r="CQ294" s="15"/>
      <c r="CR294" s="19"/>
      <c r="CS294" s="19"/>
      <c r="CT294" s="15"/>
      <c r="CU294" s="19" t="s">
        <v>5886</v>
      </c>
      <c r="CV294" s="19"/>
      <c r="CW294" s="15"/>
      <c r="CX294" s="19"/>
      <c r="CY294" s="19"/>
      <c r="CZ294" s="19"/>
      <c r="DA294" s="19" t="s">
        <v>5886</v>
      </c>
    </row>
    <row r="295" spans="1:105" hidden="1" x14ac:dyDescent="0.25">
      <c r="A295" s="4">
        <v>305</v>
      </c>
      <c r="B295" s="9" t="s">
        <v>1429</v>
      </c>
      <c r="C295" s="9" t="str">
        <f>VLOOKUP(B295,Sheet3!B:B,1,FALSE)</f>
        <v>H07B100305</v>
      </c>
      <c r="D295" s="9" t="s">
        <v>1412</v>
      </c>
      <c r="E295" s="113" t="s">
        <v>91</v>
      </c>
      <c r="F295" s="9" t="s">
        <v>92</v>
      </c>
      <c r="G295" s="9" t="s">
        <v>93</v>
      </c>
      <c r="H295" s="9" t="s">
        <v>94</v>
      </c>
      <c r="I295" s="9" t="s">
        <v>95</v>
      </c>
      <c r="J295" s="9" t="s">
        <v>96</v>
      </c>
      <c r="K295" s="9" t="s">
        <v>91</v>
      </c>
      <c r="L295" s="9" t="s">
        <v>1413</v>
      </c>
      <c r="M295" s="9" t="s">
        <v>1413</v>
      </c>
      <c r="N295" s="9" t="s">
        <v>98</v>
      </c>
      <c r="O295" s="9" t="s">
        <v>1198</v>
      </c>
      <c r="P295" s="9" t="s">
        <v>100</v>
      </c>
      <c r="Q295" s="9" t="s">
        <v>1430</v>
      </c>
      <c r="R295" s="10" t="s">
        <v>102</v>
      </c>
      <c r="S295" s="32"/>
      <c r="T295" s="10">
        <v>0</v>
      </c>
      <c r="U295" s="9" t="s">
        <v>103</v>
      </c>
      <c r="V295" s="7">
        <v>45000</v>
      </c>
      <c r="W295" s="7">
        <v>0</v>
      </c>
      <c r="X295" s="7">
        <v>0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7">
        <v>0</v>
      </c>
      <c r="AG295" s="8"/>
      <c r="AH295" s="6">
        <v>2</v>
      </c>
      <c r="AI295" s="9">
        <v>22</v>
      </c>
      <c r="AJ295" s="9"/>
      <c r="AK295" s="9"/>
      <c r="AL295" s="9"/>
      <c r="AM295" s="113"/>
      <c r="AN295" s="9"/>
      <c r="AO295" s="9"/>
      <c r="AP295" s="9"/>
      <c r="AQ295" s="9"/>
      <c r="AR295" s="9" t="s">
        <v>1198</v>
      </c>
      <c r="AS295" s="9"/>
      <c r="AT295" s="9"/>
      <c r="AU295" s="9"/>
      <c r="AV295" s="9" t="s">
        <v>102</v>
      </c>
      <c r="AW295" s="9" t="s">
        <v>102</v>
      </c>
      <c r="AX295" s="11"/>
      <c r="AY295" s="12"/>
      <c r="AZ295" s="12"/>
      <c r="BA295" s="12"/>
      <c r="BB295" s="12"/>
      <c r="BC295" s="8"/>
      <c r="BD295" s="13"/>
      <c r="BE295" s="13"/>
      <c r="BF295" s="13"/>
      <c r="BG295" s="13"/>
      <c r="BH295" s="9"/>
      <c r="BI295" s="9"/>
      <c r="BJ295" s="9" t="s">
        <v>104</v>
      </c>
      <c r="BK295" s="14">
        <v>45638.600741000002</v>
      </c>
      <c r="BL295" s="113"/>
      <c r="BM295" s="113" t="s">
        <v>1415</v>
      </c>
      <c r="BN295" s="113" t="s">
        <v>1431</v>
      </c>
      <c r="BO295" s="113" t="s">
        <v>1432</v>
      </c>
      <c r="BP295" s="113" t="s">
        <v>1202</v>
      </c>
      <c r="BQ295" s="113"/>
      <c r="BR295" s="113"/>
      <c r="BS295" s="113" t="s">
        <v>109</v>
      </c>
      <c r="BT295" s="113" t="s">
        <v>92</v>
      </c>
      <c r="BU295" s="113" t="s">
        <v>109</v>
      </c>
      <c r="BV295" s="113"/>
      <c r="BW295" s="113" t="s">
        <v>1433</v>
      </c>
      <c r="BX295" s="113" t="s">
        <v>1433</v>
      </c>
      <c r="BY295" s="113"/>
      <c r="BZ295" s="113" t="s">
        <v>154</v>
      </c>
      <c r="CA295" s="113"/>
      <c r="CB295" s="113" t="s">
        <v>628</v>
      </c>
      <c r="CC295" s="113"/>
      <c r="CD295" s="113"/>
      <c r="CE295" s="113" t="s">
        <v>102</v>
      </c>
      <c r="CF295" s="113" t="s">
        <v>102</v>
      </c>
      <c r="CG295" s="113" t="s">
        <v>102</v>
      </c>
      <c r="CH295" s="113" t="s">
        <v>102</v>
      </c>
      <c r="CI295" s="5"/>
      <c r="CJ295" s="5"/>
      <c r="CK295" s="5"/>
      <c r="CL295" s="5"/>
      <c r="CM295" s="5">
        <v>37390</v>
      </c>
      <c r="CN295" s="114" t="s">
        <v>113</v>
      </c>
      <c r="CO295" s="19">
        <v>2</v>
      </c>
      <c r="CP295" s="19"/>
      <c r="CQ295" s="15"/>
      <c r="CR295" s="19"/>
      <c r="CS295" s="19"/>
      <c r="CT295" s="15"/>
      <c r="CU295" s="19" t="s">
        <v>5886</v>
      </c>
      <c r="CV295" s="19"/>
      <c r="CW295" s="15"/>
      <c r="CX295" s="19"/>
      <c r="CY295" s="19"/>
      <c r="CZ295" s="19"/>
      <c r="DA295" s="19" t="s">
        <v>5886</v>
      </c>
    </row>
    <row r="296" spans="1:105" hidden="1" x14ac:dyDescent="0.25">
      <c r="A296" s="4">
        <v>306</v>
      </c>
      <c r="B296" s="9" t="s">
        <v>1434</v>
      </c>
      <c r="C296" s="9" t="str">
        <f>VLOOKUP(B296,Sheet3!B:B,1,FALSE)</f>
        <v>H07B100306</v>
      </c>
      <c r="D296" s="9" t="s">
        <v>1412</v>
      </c>
      <c r="E296" s="113" t="s">
        <v>91</v>
      </c>
      <c r="F296" s="9" t="s">
        <v>92</v>
      </c>
      <c r="G296" s="9" t="s">
        <v>93</v>
      </c>
      <c r="H296" s="9" t="s">
        <v>94</v>
      </c>
      <c r="I296" s="9" t="s">
        <v>95</v>
      </c>
      <c r="J296" s="9" t="s">
        <v>96</v>
      </c>
      <c r="K296" s="9" t="s">
        <v>91</v>
      </c>
      <c r="L296" s="9" t="s">
        <v>1413</v>
      </c>
      <c r="M296" s="9" t="s">
        <v>1413</v>
      </c>
      <c r="N296" s="9" t="s">
        <v>98</v>
      </c>
      <c r="O296" s="9" t="s">
        <v>1198</v>
      </c>
      <c r="P296" s="9" t="s">
        <v>100</v>
      </c>
      <c r="Q296" s="9" t="s">
        <v>1435</v>
      </c>
      <c r="R296" s="10" t="s">
        <v>102</v>
      </c>
      <c r="S296" s="32"/>
      <c r="T296" s="10">
        <v>0</v>
      </c>
      <c r="U296" s="9" t="s">
        <v>103</v>
      </c>
      <c r="V296" s="7">
        <v>45000</v>
      </c>
      <c r="W296" s="7">
        <v>0</v>
      </c>
      <c r="X296" s="7">
        <v>0</v>
      </c>
      <c r="Y296" s="7">
        <v>0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7">
        <v>0</v>
      </c>
      <c r="AG296" s="8"/>
      <c r="AH296" s="6">
        <v>2</v>
      </c>
      <c r="AI296" s="9">
        <v>17</v>
      </c>
      <c r="AJ296" s="9"/>
      <c r="AK296" s="9"/>
      <c r="AL296" s="9"/>
      <c r="AM296" s="113"/>
      <c r="AN296" s="9"/>
      <c r="AO296" s="9"/>
      <c r="AP296" s="9"/>
      <c r="AQ296" s="9"/>
      <c r="AR296" s="9" t="s">
        <v>1198</v>
      </c>
      <c r="AS296" s="9"/>
      <c r="AT296" s="9"/>
      <c r="AU296" s="9"/>
      <c r="AV296" s="9" t="s">
        <v>102</v>
      </c>
      <c r="AW296" s="9" t="s">
        <v>102</v>
      </c>
      <c r="AX296" s="11"/>
      <c r="AY296" s="12"/>
      <c r="AZ296" s="12"/>
      <c r="BA296" s="12"/>
      <c r="BB296" s="12"/>
      <c r="BC296" s="8"/>
      <c r="BD296" s="13"/>
      <c r="BE296" s="13"/>
      <c r="BF296" s="13"/>
      <c r="BG296" s="13"/>
      <c r="BH296" s="9"/>
      <c r="BI296" s="9"/>
      <c r="BJ296" s="9" t="s">
        <v>104</v>
      </c>
      <c r="BK296" s="14">
        <v>45638.600741000002</v>
      </c>
      <c r="BL296" s="113"/>
      <c r="BM296" s="113" t="s">
        <v>1436</v>
      </c>
      <c r="BN296" s="113" t="s">
        <v>1437</v>
      </c>
      <c r="BO296" s="113" t="s">
        <v>1438</v>
      </c>
      <c r="BP296" s="113" t="s">
        <v>1202</v>
      </c>
      <c r="BQ296" s="113"/>
      <c r="BR296" s="113"/>
      <c r="BS296" s="113" t="s">
        <v>109</v>
      </c>
      <c r="BT296" s="113" t="s">
        <v>92</v>
      </c>
      <c r="BU296" s="113" t="s">
        <v>109</v>
      </c>
      <c r="BV296" s="113"/>
      <c r="BW296" s="113" t="s">
        <v>117</v>
      </c>
      <c r="BX296" s="113" t="s">
        <v>118</v>
      </c>
      <c r="BY296" s="113"/>
      <c r="BZ296" s="113" t="s">
        <v>209</v>
      </c>
      <c r="CA296" s="113"/>
      <c r="CB296" s="113" t="s">
        <v>1439</v>
      </c>
      <c r="CC296" s="113"/>
      <c r="CD296" s="113"/>
      <c r="CE296" s="113" t="s">
        <v>102</v>
      </c>
      <c r="CF296" s="113" t="s">
        <v>102</v>
      </c>
      <c r="CG296" s="113" t="s">
        <v>102</v>
      </c>
      <c r="CH296" s="113" t="s">
        <v>102</v>
      </c>
      <c r="CI296" s="5"/>
      <c r="CJ296" s="5"/>
      <c r="CK296" s="5"/>
      <c r="CL296" s="5"/>
      <c r="CM296" s="5">
        <v>39430</v>
      </c>
      <c r="CN296" s="114" t="s">
        <v>113</v>
      </c>
      <c r="CO296" s="19">
        <v>2</v>
      </c>
      <c r="CP296" s="15"/>
      <c r="CQ296" s="15"/>
      <c r="CR296" s="15"/>
      <c r="CS296" s="15"/>
      <c r="CT296" s="19" t="s">
        <v>5886</v>
      </c>
      <c r="CU296" s="15"/>
      <c r="CV296" s="15"/>
      <c r="CW296" s="15"/>
      <c r="CX296" s="15"/>
      <c r="CY296" s="15"/>
      <c r="CZ296" s="19" t="s">
        <v>5886</v>
      </c>
      <c r="DA296" s="19"/>
    </row>
    <row r="297" spans="1:105" hidden="1" x14ac:dyDescent="0.25">
      <c r="A297" s="4">
        <v>307</v>
      </c>
      <c r="B297" s="9" t="s">
        <v>1440</v>
      </c>
      <c r="C297" s="9" t="str">
        <f>VLOOKUP(B297,Sheet3!B:B,1,FALSE)</f>
        <v>H07B100307</v>
      </c>
      <c r="D297" s="9" t="s">
        <v>1412</v>
      </c>
      <c r="E297" s="113" t="s">
        <v>91</v>
      </c>
      <c r="F297" s="9" t="s">
        <v>92</v>
      </c>
      <c r="G297" s="9" t="s">
        <v>93</v>
      </c>
      <c r="H297" s="9" t="s">
        <v>94</v>
      </c>
      <c r="I297" s="9" t="s">
        <v>95</v>
      </c>
      <c r="J297" s="9" t="s">
        <v>96</v>
      </c>
      <c r="K297" s="9" t="s">
        <v>91</v>
      </c>
      <c r="L297" s="9" t="s">
        <v>1413</v>
      </c>
      <c r="M297" s="9" t="s">
        <v>1413</v>
      </c>
      <c r="N297" s="9" t="s">
        <v>98</v>
      </c>
      <c r="O297" s="9" t="s">
        <v>1198</v>
      </c>
      <c r="P297" s="9" t="s">
        <v>100</v>
      </c>
      <c r="Q297" s="9" t="s">
        <v>1441</v>
      </c>
      <c r="R297" s="10" t="s">
        <v>102</v>
      </c>
      <c r="S297" s="32"/>
      <c r="T297" s="10">
        <v>0</v>
      </c>
      <c r="U297" s="9" t="s">
        <v>103</v>
      </c>
      <c r="V297" s="7">
        <v>45000</v>
      </c>
      <c r="W297" s="7">
        <v>0</v>
      </c>
      <c r="X297" s="7">
        <v>0</v>
      </c>
      <c r="Y297" s="7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7">
        <v>0</v>
      </c>
      <c r="AG297" s="8"/>
      <c r="AH297" s="6">
        <v>2</v>
      </c>
      <c r="AI297" s="9">
        <v>16</v>
      </c>
      <c r="AJ297" s="9"/>
      <c r="AK297" s="9"/>
      <c r="AL297" s="9"/>
      <c r="AM297" s="113"/>
      <c r="AN297" s="9"/>
      <c r="AO297" s="9"/>
      <c r="AP297" s="9"/>
      <c r="AQ297" s="9"/>
      <c r="AR297" s="9" t="s">
        <v>1198</v>
      </c>
      <c r="AS297" s="9"/>
      <c r="AT297" s="9"/>
      <c r="AU297" s="9"/>
      <c r="AV297" s="9" t="s">
        <v>102</v>
      </c>
      <c r="AW297" s="9" t="s">
        <v>102</v>
      </c>
      <c r="AX297" s="11"/>
      <c r="AY297" s="12"/>
      <c r="AZ297" s="12"/>
      <c r="BA297" s="12"/>
      <c r="BB297" s="12"/>
      <c r="BC297" s="8"/>
      <c r="BD297" s="13"/>
      <c r="BE297" s="13"/>
      <c r="BF297" s="13"/>
      <c r="BG297" s="13"/>
      <c r="BH297" s="9"/>
      <c r="BI297" s="9"/>
      <c r="BJ297" s="9" t="s">
        <v>104</v>
      </c>
      <c r="BK297" s="14">
        <v>45638.600741000002</v>
      </c>
      <c r="BL297" s="113"/>
      <c r="BM297" s="113" t="s">
        <v>1442</v>
      </c>
      <c r="BN297" s="113" t="s">
        <v>1443</v>
      </c>
      <c r="BO297" s="113" t="s">
        <v>1444</v>
      </c>
      <c r="BP297" s="113" t="s">
        <v>1202</v>
      </c>
      <c r="BQ297" s="113"/>
      <c r="BR297" s="113"/>
      <c r="BS297" s="113" t="s">
        <v>109</v>
      </c>
      <c r="BT297" s="113" t="s">
        <v>92</v>
      </c>
      <c r="BU297" s="113" t="s">
        <v>109</v>
      </c>
      <c r="BV297" s="113"/>
      <c r="BW297" s="113" t="s">
        <v>1445</v>
      </c>
      <c r="BX297" s="113" t="s">
        <v>1445</v>
      </c>
      <c r="BY297" s="113"/>
      <c r="BZ297" s="113" t="s">
        <v>154</v>
      </c>
      <c r="CA297" s="113"/>
      <c r="CB297" s="113" t="s">
        <v>1445</v>
      </c>
      <c r="CC297" s="113"/>
      <c r="CD297" s="113"/>
      <c r="CE297" s="113" t="s">
        <v>102</v>
      </c>
      <c r="CF297" s="113" t="s">
        <v>102</v>
      </c>
      <c r="CG297" s="113" t="s">
        <v>102</v>
      </c>
      <c r="CH297" s="113" t="s">
        <v>102</v>
      </c>
      <c r="CI297" s="5"/>
      <c r="CJ297" s="5"/>
      <c r="CK297" s="5"/>
      <c r="CL297" s="5"/>
      <c r="CM297" s="5">
        <v>39650</v>
      </c>
      <c r="CN297" s="114" t="s">
        <v>113</v>
      </c>
      <c r="CO297" s="19">
        <v>1</v>
      </c>
      <c r="CP297" s="15"/>
      <c r="CQ297" s="15"/>
      <c r="CR297" s="19"/>
      <c r="CS297" s="19" t="s">
        <v>5886</v>
      </c>
      <c r="CT297" s="15"/>
      <c r="CU297" s="15"/>
      <c r="CV297" s="19"/>
      <c r="CW297" s="19"/>
      <c r="CX297" s="15"/>
      <c r="CY297" s="19"/>
      <c r="CZ297" s="19"/>
      <c r="DA297" s="15"/>
    </row>
    <row r="298" spans="1:105" hidden="1" x14ac:dyDescent="0.25">
      <c r="A298" s="4">
        <v>308</v>
      </c>
      <c r="B298" s="9" t="s">
        <v>1446</v>
      </c>
      <c r="C298" s="9" t="str">
        <f>VLOOKUP(B298,Sheet3!B:B,1,FALSE)</f>
        <v>H07B100308</v>
      </c>
      <c r="D298" s="9" t="s">
        <v>1412</v>
      </c>
      <c r="E298" s="113" t="s">
        <v>91</v>
      </c>
      <c r="F298" s="9" t="s">
        <v>92</v>
      </c>
      <c r="G298" s="9" t="s">
        <v>93</v>
      </c>
      <c r="H298" s="9" t="s">
        <v>94</v>
      </c>
      <c r="I298" s="9" t="s">
        <v>95</v>
      </c>
      <c r="J298" s="9" t="s">
        <v>96</v>
      </c>
      <c r="K298" s="9" t="s">
        <v>91</v>
      </c>
      <c r="L298" s="9" t="s">
        <v>1413</v>
      </c>
      <c r="M298" s="9" t="s">
        <v>1413</v>
      </c>
      <c r="N298" s="9" t="s">
        <v>98</v>
      </c>
      <c r="O298" s="9" t="s">
        <v>1198</v>
      </c>
      <c r="P298" s="9" t="s">
        <v>100</v>
      </c>
      <c r="Q298" s="9" t="s">
        <v>1447</v>
      </c>
      <c r="R298" s="10" t="s">
        <v>102</v>
      </c>
      <c r="S298" s="32"/>
      <c r="T298" s="10">
        <v>0</v>
      </c>
      <c r="U298" s="9" t="s">
        <v>103</v>
      </c>
      <c r="V298" s="7">
        <v>45000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8"/>
      <c r="AH298" s="6">
        <v>2</v>
      </c>
      <c r="AI298" s="9">
        <v>16</v>
      </c>
      <c r="AJ298" s="9"/>
      <c r="AK298" s="9"/>
      <c r="AL298" s="9"/>
      <c r="AM298" s="113"/>
      <c r="AN298" s="9"/>
      <c r="AO298" s="9"/>
      <c r="AP298" s="9"/>
      <c r="AQ298" s="9"/>
      <c r="AR298" s="9" t="s">
        <v>1198</v>
      </c>
      <c r="AS298" s="9"/>
      <c r="AT298" s="9"/>
      <c r="AU298" s="9"/>
      <c r="AV298" s="9" t="s">
        <v>102</v>
      </c>
      <c r="AW298" s="9" t="s">
        <v>102</v>
      </c>
      <c r="AX298" s="11"/>
      <c r="AY298" s="12"/>
      <c r="AZ298" s="12"/>
      <c r="BA298" s="12"/>
      <c r="BB298" s="12"/>
      <c r="BC298" s="8"/>
      <c r="BD298" s="13"/>
      <c r="BE298" s="13"/>
      <c r="BF298" s="13"/>
      <c r="BG298" s="13"/>
      <c r="BH298" s="9"/>
      <c r="BI298" s="9"/>
      <c r="BJ298" s="9" t="s">
        <v>104</v>
      </c>
      <c r="BK298" s="14">
        <v>45638.600741000002</v>
      </c>
      <c r="BL298" s="113"/>
      <c r="BM298" s="113" t="s">
        <v>1415</v>
      </c>
      <c r="BN298" s="113" t="s">
        <v>1431</v>
      </c>
      <c r="BO298" s="113" t="s">
        <v>1448</v>
      </c>
      <c r="BP298" s="113" t="s">
        <v>1202</v>
      </c>
      <c r="BQ298" s="113"/>
      <c r="BR298" s="113"/>
      <c r="BS298" s="113" t="s">
        <v>109</v>
      </c>
      <c r="BT298" s="113" t="s">
        <v>92</v>
      </c>
      <c r="BU298" s="113" t="s">
        <v>109</v>
      </c>
      <c r="BV298" s="113"/>
      <c r="BW298" s="113" t="s">
        <v>1449</v>
      </c>
      <c r="BX298" s="113" t="s">
        <v>1449</v>
      </c>
      <c r="BY298" s="113"/>
      <c r="BZ298" s="113" t="s">
        <v>154</v>
      </c>
      <c r="CA298" s="113"/>
      <c r="CB298" s="113" t="s">
        <v>628</v>
      </c>
      <c r="CC298" s="113"/>
      <c r="CD298" s="113"/>
      <c r="CE298" s="113" t="s">
        <v>102</v>
      </c>
      <c r="CF298" s="113" t="s">
        <v>102</v>
      </c>
      <c r="CG298" s="113" t="s">
        <v>102</v>
      </c>
      <c r="CH298" s="113" t="s">
        <v>102</v>
      </c>
      <c r="CI298" s="5"/>
      <c r="CJ298" s="5"/>
      <c r="CK298" s="5"/>
      <c r="CL298" s="5"/>
      <c r="CM298" s="5">
        <v>39731</v>
      </c>
      <c r="CN298" s="114" t="s">
        <v>113</v>
      </c>
      <c r="CO298" s="19">
        <v>2</v>
      </c>
      <c r="CP298" s="19"/>
      <c r="CQ298" s="15"/>
      <c r="CR298" s="19"/>
      <c r="CS298" s="19"/>
      <c r="CT298" s="15"/>
      <c r="CU298" s="19" t="s">
        <v>5886</v>
      </c>
      <c r="CV298" s="19"/>
      <c r="CW298" s="15"/>
      <c r="CX298" s="19"/>
      <c r="CY298" s="15"/>
      <c r="CZ298" s="19"/>
      <c r="DA298" s="19" t="s">
        <v>5886</v>
      </c>
    </row>
    <row r="299" spans="1:105" hidden="1" x14ac:dyDescent="0.25">
      <c r="A299" s="4">
        <v>309</v>
      </c>
      <c r="B299" s="9" t="s">
        <v>1450</v>
      </c>
      <c r="C299" s="9" t="str">
        <f>VLOOKUP(B299,Sheet3!B:B,1,FALSE)</f>
        <v>H07B100309</v>
      </c>
      <c r="D299" s="9" t="s">
        <v>1412</v>
      </c>
      <c r="E299" s="113" t="s">
        <v>91</v>
      </c>
      <c r="F299" s="9" t="s">
        <v>92</v>
      </c>
      <c r="G299" s="9" t="s">
        <v>93</v>
      </c>
      <c r="H299" s="9" t="s">
        <v>94</v>
      </c>
      <c r="I299" s="9" t="s">
        <v>95</v>
      </c>
      <c r="J299" s="9" t="s">
        <v>96</v>
      </c>
      <c r="K299" s="9" t="s">
        <v>91</v>
      </c>
      <c r="L299" s="9" t="s">
        <v>1413</v>
      </c>
      <c r="M299" s="9" t="s">
        <v>1413</v>
      </c>
      <c r="N299" s="9" t="s">
        <v>98</v>
      </c>
      <c r="O299" s="9" t="s">
        <v>1198</v>
      </c>
      <c r="P299" s="9" t="s">
        <v>100</v>
      </c>
      <c r="Q299" s="9" t="s">
        <v>1451</v>
      </c>
      <c r="R299" s="10" t="s">
        <v>102</v>
      </c>
      <c r="S299" s="32"/>
      <c r="T299" s="10">
        <v>0</v>
      </c>
      <c r="U299" s="9" t="s">
        <v>103</v>
      </c>
      <c r="V299" s="7">
        <v>80260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8">
        <v>40269</v>
      </c>
      <c r="AH299" s="6">
        <v>2</v>
      </c>
      <c r="AI299" s="9">
        <v>15</v>
      </c>
      <c r="AJ299" s="9"/>
      <c r="AK299" s="9"/>
      <c r="AL299" s="9"/>
      <c r="AM299" s="113"/>
      <c r="AN299" s="9"/>
      <c r="AO299" s="9"/>
      <c r="AP299" s="9"/>
      <c r="AQ299" s="9"/>
      <c r="AR299" s="9" t="s">
        <v>1198</v>
      </c>
      <c r="AS299" s="9"/>
      <c r="AT299" s="9"/>
      <c r="AU299" s="9"/>
      <c r="AV299" s="9" t="s">
        <v>102</v>
      </c>
      <c r="AW299" s="9" t="s">
        <v>102</v>
      </c>
      <c r="AX299" s="11"/>
      <c r="AY299" s="12"/>
      <c r="AZ299" s="12"/>
      <c r="BA299" s="12"/>
      <c r="BB299" s="12"/>
      <c r="BC299" s="8"/>
      <c r="BD299" s="13"/>
      <c r="BE299" s="13"/>
      <c r="BF299" s="13"/>
      <c r="BG299" s="13"/>
      <c r="BH299" s="9"/>
      <c r="BI299" s="9"/>
      <c r="BJ299" s="9" t="s">
        <v>104</v>
      </c>
      <c r="BK299" s="14">
        <v>45638.600741000002</v>
      </c>
      <c r="BL299" s="113"/>
      <c r="BM299" s="113" t="s">
        <v>1452</v>
      </c>
      <c r="BN299" s="113" t="s">
        <v>1453</v>
      </c>
      <c r="BO299" s="113" t="s">
        <v>1454</v>
      </c>
      <c r="BP299" s="113" t="s">
        <v>1202</v>
      </c>
      <c r="BQ299" s="113"/>
      <c r="BR299" s="113"/>
      <c r="BS299" s="113" t="s">
        <v>109</v>
      </c>
      <c r="BT299" s="113" t="s">
        <v>92</v>
      </c>
      <c r="BU299" s="113" t="s">
        <v>109</v>
      </c>
      <c r="BV299" s="113"/>
      <c r="BW299" s="113" t="s">
        <v>1455</v>
      </c>
      <c r="BX299" s="113" t="s">
        <v>1455</v>
      </c>
      <c r="BY299" s="113"/>
      <c r="BZ299" s="113" t="s">
        <v>209</v>
      </c>
      <c r="CA299" s="113"/>
      <c r="CB299" s="113" t="s">
        <v>1456</v>
      </c>
      <c r="CC299" s="113"/>
      <c r="CD299" s="113"/>
      <c r="CE299" s="113" t="s">
        <v>102</v>
      </c>
      <c r="CF299" s="113" t="s">
        <v>102</v>
      </c>
      <c r="CG299" s="113" t="s">
        <v>102</v>
      </c>
      <c r="CH299" s="113" t="s">
        <v>102</v>
      </c>
      <c r="CI299" s="5"/>
      <c r="CJ299" s="5"/>
      <c r="CK299" s="5"/>
      <c r="CL299" s="5"/>
      <c r="CM299" s="5">
        <v>39930</v>
      </c>
      <c r="CN299" s="114" t="s">
        <v>113</v>
      </c>
      <c r="CO299" s="19">
        <v>1</v>
      </c>
      <c r="CP299" s="15"/>
      <c r="CQ299" s="15"/>
      <c r="CR299" s="15"/>
      <c r="CS299" s="15"/>
      <c r="CT299" s="15"/>
      <c r="CU299" s="15"/>
      <c r="CV299" s="15"/>
      <c r="CW299" s="15"/>
      <c r="CX299" s="19"/>
      <c r="CY299" s="19"/>
      <c r="CZ299" s="19" t="s">
        <v>5886</v>
      </c>
      <c r="DA299" s="19"/>
    </row>
    <row r="300" spans="1:105" hidden="1" x14ac:dyDescent="0.25">
      <c r="A300" s="4">
        <v>311</v>
      </c>
      <c r="B300" s="9" t="s">
        <v>1460</v>
      </c>
      <c r="C300" s="9" t="str">
        <f>VLOOKUP(B300,Sheet3!B:B,1,FALSE)</f>
        <v>H07B100311</v>
      </c>
      <c r="D300" s="9" t="s">
        <v>1412</v>
      </c>
      <c r="E300" s="113" t="s">
        <v>91</v>
      </c>
      <c r="F300" s="9" t="s">
        <v>92</v>
      </c>
      <c r="G300" s="9" t="s">
        <v>93</v>
      </c>
      <c r="H300" s="9" t="s">
        <v>94</v>
      </c>
      <c r="I300" s="9" t="s">
        <v>95</v>
      </c>
      <c r="J300" s="9" t="s">
        <v>96</v>
      </c>
      <c r="K300" s="9" t="s">
        <v>91</v>
      </c>
      <c r="L300" s="9" t="s">
        <v>1413</v>
      </c>
      <c r="M300" s="9" t="s">
        <v>1413</v>
      </c>
      <c r="N300" s="9" t="s">
        <v>98</v>
      </c>
      <c r="O300" s="9" t="s">
        <v>1198</v>
      </c>
      <c r="P300" s="9" t="s">
        <v>100</v>
      </c>
      <c r="Q300" s="9" t="s">
        <v>1461</v>
      </c>
      <c r="R300" s="10" t="s">
        <v>102</v>
      </c>
      <c r="S300" s="32"/>
      <c r="T300" s="10">
        <v>0</v>
      </c>
      <c r="U300" s="9" t="s">
        <v>103</v>
      </c>
      <c r="V300" s="7">
        <v>66502.25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7">
        <v>0</v>
      </c>
      <c r="AG300" s="8">
        <v>42248</v>
      </c>
      <c r="AH300" s="6">
        <v>2</v>
      </c>
      <c r="AI300" s="9">
        <v>11</v>
      </c>
      <c r="AJ300" s="9"/>
      <c r="AK300" s="9"/>
      <c r="AL300" s="9"/>
      <c r="AM300" s="113"/>
      <c r="AN300" s="9"/>
      <c r="AO300" s="9"/>
      <c r="AP300" s="9"/>
      <c r="AQ300" s="9"/>
      <c r="AR300" s="9" t="s">
        <v>1198</v>
      </c>
      <c r="AS300" s="9"/>
      <c r="AT300" s="9"/>
      <c r="AU300" s="9"/>
      <c r="AV300" s="9" t="s">
        <v>102</v>
      </c>
      <c r="AW300" s="9" t="s">
        <v>102</v>
      </c>
      <c r="AX300" s="11"/>
      <c r="AY300" s="12"/>
      <c r="AZ300" s="12"/>
      <c r="BA300" s="12"/>
      <c r="BB300" s="12"/>
      <c r="BC300" s="8"/>
      <c r="BD300" s="13"/>
      <c r="BE300" s="13"/>
      <c r="BF300" s="13"/>
      <c r="BG300" s="13"/>
      <c r="BH300" s="9"/>
      <c r="BI300" s="9"/>
      <c r="BJ300" s="9" t="s">
        <v>104</v>
      </c>
      <c r="BK300" s="14">
        <v>45638.600741000002</v>
      </c>
      <c r="BL300" s="113"/>
      <c r="BM300" s="113" t="s">
        <v>1462</v>
      </c>
      <c r="BN300" s="113" t="s">
        <v>1463</v>
      </c>
      <c r="BO300" s="113" t="s">
        <v>1464</v>
      </c>
      <c r="BP300" s="113" t="s">
        <v>1202</v>
      </c>
      <c r="BQ300" s="113"/>
      <c r="BR300" s="113"/>
      <c r="BS300" s="113" t="s">
        <v>109</v>
      </c>
      <c r="BT300" s="113" t="s">
        <v>92</v>
      </c>
      <c r="BU300" s="113" t="s">
        <v>109</v>
      </c>
      <c r="BV300" s="113"/>
      <c r="BW300" s="113" t="s">
        <v>1465</v>
      </c>
      <c r="BX300" s="113" t="s">
        <v>1466</v>
      </c>
      <c r="BY300" s="113" t="s">
        <v>1467</v>
      </c>
      <c r="BZ300" s="113" t="s">
        <v>209</v>
      </c>
      <c r="CA300" s="113"/>
      <c r="CB300" s="113" t="s">
        <v>1466</v>
      </c>
      <c r="CC300" s="113"/>
      <c r="CD300" s="113"/>
      <c r="CE300" s="113" t="s">
        <v>102</v>
      </c>
      <c r="CF300" s="113" t="s">
        <v>102</v>
      </c>
      <c r="CG300" s="113" t="s">
        <v>102</v>
      </c>
      <c r="CH300" s="113" t="s">
        <v>102</v>
      </c>
      <c r="CI300" s="5"/>
      <c r="CJ300" s="5"/>
      <c r="CK300" s="5"/>
      <c r="CL300" s="5"/>
      <c r="CM300" s="5">
        <v>41534</v>
      </c>
      <c r="CN300" s="114" t="s">
        <v>113</v>
      </c>
      <c r="CO300" s="19">
        <v>2</v>
      </c>
      <c r="CP300" s="15"/>
      <c r="CQ300" s="19"/>
      <c r="CR300" s="19" t="s">
        <v>5886</v>
      </c>
      <c r="CS300" s="15"/>
      <c r="CT300" s="15"/>
      <c r="CU300" s="15"/>
      <c r="CV300" s="19"/>
      <c r="CW300" s="15"/>
      <c r="CX300" s="19" t="s">
        <v>5886</v>
      </c>
      <c r="CY300" s="19"/>
      <c r="CZ300" s="15"/>
      <c r="DA300" s="19"/>
    </row>
    <row r="301" spans="1:105" hidden="1" x14ac:dyDescent="0.25">
      <c r="A301" s="4">
        <v>312</v>
      </c>
      <c r="B301" s="9" t="s">
        <v>1468</v>
      </c>
      <c r="C301" s="9" t="str">
        <f>VLOOKUP(B301,Sheet3!B:B,1,FALSE)</f>
        <v>H07B100312</v>
      </c>
      <c r="D301" s="9" t="s">
        <v>1412</v>
      </c>
      <c r="E301" s="113" t="s">
        <v>91</v>
      </c>
      <c r="F301" s="9" t="s">
        <v>92</v>
      </c>
      <c r="G301" s="9" t="s">
        <v>93</v>
      </c>
      <c r="H301" s="9" t="s">
        <v>94</v>
      </c>
      <c r="I301" s="9" t="s">
        <v>95</v>
      </c>
      <c r="J301" s="9" t="s">
        <v>96</v>
      </c>
      <c r="K301" s="9" t="s">
        <v>91</v>
      </c>
      <c r="L301" s="9" t="s">
        <v>1413</v>
      </c>
      <c r="M301" s="9" t="s">
        <v>1413</v>
      </c>
      <c r="N301" s="9" t="s">
        <v>98</v>
      </c>
      <c r="O301" s="9" t="s">
        <v>1198</v>
      </c>
      <c r="P301" s="9" t="s">
        <v>100</v>
      </c>
      <c r="Q301" s="9" t="s">
        <v>1469</v>
      </c>
      <c r="R301" s="10" t="s">
        <v>102</v>
      </c>
      <c r="S301" s="32"/>
      <c r="T301" s="10">
        <v>0</v>
      </c>
      <c r="U301" s="9" t="s">
        <v>103</v>
      </c>
      <c r="V301" s="7">
        <v>39000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8">
        <v>42736</v>
      </c>
      <c r="AH301" s="6">
        <v>2</v>
      </c>
      <c r="AI301" s="9">
        <v>9</v>
      </c>
      <c r="AJ301" s="9"/>
      <c r="AK301" s="9"/>
      <c r="AL301" s="9"/>
      <c r="AM301" s="113"/>
      <c r="AN301" s="9"/>
      <c r="AO301" s="9"/>
      <c r="AP301" s="9"/>
      <c r="AQ301" s="9"/>
      <c r="AR301" s="9" t="s">
        <v>1198</v>
      </c>
      <c r="AS301" s="9"/>
      <c r="AT301" s="9"/>
      <c r="AU301" s="9"/>
      <c r="AV301" s="9" t="s">
        <v>102</v>
      </c>
      <c r="AW301" s="9" t="s">
        <v>102</v>
      </c>
      <c r="AX301" s="11"/>
      <c r="AY301" s="12"/>
      <c r="AZ301" s="12"/>
      <c r="BA301" s="12"/>
      <c r="BB301" s="12"/>
      <c r="BC301" s="8"/>
      <c r="BD301" s="13"/>
      <c r="BE301" s="13"/>
      <c r="BF301" s="13"/>
      <c r="BG301" s="13"/>
      <c r="BH301" s="9"/>
      <c r="BI301" s="9"/>
      <c r="BJ301" s="9" t="s">
        <v>104</v>
      </c>
      <c r="BK301" s="14">
        <v>45638.600741000002</v>
      </c>
      <c r="BL301" s="113"/>
      <c r="BM301" s="113" t="s">
        <v>1470</v>
      </c>
      <c r="BN301" s="113" t="s">
        <v>1471</v>
      </c>
      <c r="BO301" s="113" t="s">
        <v>1472</v>
      </c>
      <c r="BP301" s="113" t="s">
        <v>1202</v>
      </c>
      <c r="BQ301" s="113"/>
      <c r="BR301" s="113"/>
      <c r="BS301" s="113" t="s">
        <v>109</v>
      </c>
      <c r="BT301" s="113" t="s">
        <v>92</v>
      </c>
      <c r="BU301" s="113" t="s">
        <v>109</v>
      </c>
      <c r="BV301" s="113"/>
      <c r="BW301" s="113" t="s">
        <v>1473</v>
      </c>
      <c r="BX301" s="113" t="s">
        <v>1473</v>
      </c>
      <c r="BY301" s="113" t="s">
        <v>1474</v>
      </c>
      <c r="BZ301" s="113" t="s">
        <v>154</v>
      </c>
      <c r="CA301" s="113"/>
      <c r="CB301" s="113" t="s">
        <v>628</v>
      </c>
      <c r="CC301" s="113"/>
      <c r="CD301" s="113"/>
      <c r="CE301" s="113" t="s">
        <v>102</v>
      </c>
      <c r="CF301" s="113" t="s">
        <v>102</v>
      </c>
      <c r="CG301" s="113" t="s">
        <v>102</v>
      </c>
      <c r="CH301" s="113" t="s">
        <v>102</v>
      </c>
      <c r="CI301" s="5"/>
      <c r="CJ301" s="5"/>
      <c r="CK301" s="5"/>
      <c r="CL301" s="5"/>
      <c r="CM301" s="5">
        <v>42025</v>
      </c>
      <c r="CN301" s="114" t="s">
        <v>113</v>
      </c>
      <c r="CO301" s="19">
        <v>2</v>
      </c>
      <c r="CP301" s="15"/>
      <c r="CQ301" s="15"/>
      <c r="CR301" s="15"/>
      <c r="CS301" s="15"/>
      <c r="CT301" s="15"/>
      <c r="CU301" s="19" t="s">
        <v>5886</v>
      </c>
      <c r="CV301" s="15"/>
      <c r="CW301" s="15"/>
      <c r="CX301" s="15"/>
      <c r="CY301" s="15"/>
      <c r="CZ301" s="19"/>
      <c r="DA301" s="19" t="s">
        <v>5886</v>
      </c>
    </row>
    <row r="302" spans="1:105" hidden="1" x14ac:dyDescent="0.25">
      <c r="A302" s="4">
        <v>313</v>
      </c>
      <c r="B302" s="9" t="s">
        <v>1475</v>
      </c>
      <c r="C302" s="9" t="str">
        <f>VLOOKUP(B302,Sheet3!B:B,1,FALSE)</f>
        <v>H07B100313</v>
      </c>
      <c r="D302" s="9" t="s">
        <v>1412</v>
      </c>
      <c r="E302" s="113" t="s">
        <v>91</v>
      </c>
      <c r="F302" s="9" t="s">
        <v>92</v>
      </c>
      <c r="G302" s="9" t="s">
        <v>93</v>
      </c>
      <c r="H302" s="9" t="s">
        <v>94</v>
      </c>
      <c r="I302" s="9" t="s">
        <v>95</v>
      </c>
      <c r="J302" s="9" t="s">
        <v>96</v>
      </c>
      <c r="K302" s="9" t="s">
        <v>91</v>
      </c>
      <c r="L302" s="9" t="s">
        <v>1413</v>
      </c>
      <c r="M302" s="9" t="s">
        <v>1413</v>
      </c>
      <c r="N302" s="9" t="s">
        <v>98</v>
      </c>
      <c r="O302" s="9" t="s">
        <v>1198</v>
      </c>
      <c r="P302" s="9" t="s">
        <v>100</v>
      </c>
      <c r="Q302" s="9" t="s">
        <v>1476</v>
      </c>
      <c r="R302" s="10" t="s">
        <v>102</v>
      </c>
      <c r="S302" s="32"/>
      <c r="T302" s="10">
        <v>0</v>
      </c>
      <c r="U302" s="9" t="s">
        <v>103</v>
      </c>
      <c r="V302" s="7">
        <v>65000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8">
        <v>42522</v>
      </c>
      <c r="AH302" s="6">
        <v>2</v>
      </c>
      <c r="AI302" s="9">
        <v>9</v>
      </c>
      <c r="AJ302" s="9"/>
      <c r="AK302" s="9"/>
      <c r="AL302" s="9"/>
      <c r="AM302" s="113"/>
      <c r="AN302" s="9"/>
      <c r="AO302" s="9"/>
      <c r="AP302" s="9"/>
      <c r="AQ302" s="9"/>
      <c r="AR302" s="9" t="s">
        <v>1198</v>
      </c>
      <c r="AS302" s="9"/>
      <c r="AT302" s="9"/>
      <c r="AU302" s="9"/>
      <c r="AV302" s="9" t="s">
        <v>102</v>
      </c>
      <c r="AW302" s="9" t="s">
        <v>102</v>
      </c>
      <c r="AX302" s="11"/>
      <c r="AY302" s="12"/>
      <c r="AZ302" s="12"/>
      <c r="BA302" s="12"/>
      <c r="BB302" s="12"/>
      <c r="BC302" s="8"/>
      <c r="BD302" s="13"/>
      <c r="BE302" s="13"/>
      <c r="BF302" s="13"/>
      <c r="BG302" s="13"/>
      <c r="BH302" s="9"/>
      <c r="BI302" s="9"/>
      <c r="BJ302" s="9" t="s">
        <v>104</v>
      </c>
      <c r="BK302" s="14">
        <v>45638.600741000002</v>
      </c>
      <c r="BL302" s="113"/>
      <c r="BM302" s="113" t="s">
        <v>1477</v>
      </c>
      <c r="BN302" s="113" t="s">
        <v>1478</v>
      </c>
      <c r="BO302" s="113" t="s">
        <v>1479</v>
      </c>
      <c r="BP302" s="113" t="s">
        <v>1202</v>
      </c>
      <c r="BQ302" s="113"/>
      <c r="BR302" s="113"/>
      <c r="BS302" s="113" t="s">
        <v>109</v>
      </c>
      <c r="BT302" s="113" t="s">
        <v>92</v>
      </c>
      <c r="BU302" s="113" t="s">
        <v>109</v>
      </c>
      <c r="BV302" s="113"/>
      <c r="BW302" s="113" t="s">
        <v>1428</v>
      </c>
      <c r="BX302" s="113" t="s">
        <v>1428</v>
      </c>
      <c r="BY302" s="113" t="s">
        <v>1480</v>
      </c>
      <c r="BZ302" s="113" t="s">
        <v>209</v>
      </c>
      <c r="CA302" s="113"/>
      <c r="CB302" s="113" t="s">
        <v>1481</v>
      </c>
      <c r="CC302" s="113"/>
      <c r="CD302" s="113"/>
      <c r="CE302" s="113" t="s">
        <v>102</v>
      </c>
      <c r="CF302" s="113" t="s">
        <v>102</v>
      </c>
      <c r="CG302" s="113" t="s">
        <v>102</v>
      </c>
      <c r="CH302" s="113" t="s">
        <v>102</v>
      </c>
      <c r="CI302" s="5"/>
      <c r="CJ302" s="5"/>
      <c r="CK302" s="5"/>
      <c r="CL302" s="5"/>
      <c r="CM302" s="5">
        <v>42178</v>
      </c>
      <c r="CN302" s="114" t="s">
        <v>113</v>
      </c>
      <c r="CO302" s="19">
        <v>2</v>
      </c>
      <c r="CP302" s="19"/>
      <c r="CQ302" s="15"/>
      <c r="CR302" s="19" t="s">
        <v>5886</v>
      </c>
      <c r="CS302" s="15"/>
      <c r="CT302" s="15"/>
      <c r="CU302" s="15"/>
      <c r="CV302" s="19"/>
      <c r="CW302" s="15"/>
      <c r="CX302" s="19" t="s">
        <v>5886</v>
      </c>
      <c r="CY302" s="15"/>
      <c r="CZ302" s="15"/>
      <c r="DA302" s="19"/>
    </row>
    <row r="303" spans="1:105" hidden="1" x14ac:dyDescent="0.25">
      <c r="A303" s="4">
        <v>314</v>
      </c>
      <c r="B303" s="9" t="s">
        <v>1482</v>
      </c>
      <c r="C303" s="9" t="str">
        <f>VLOOKUP(B303,Sheet3!B:B,1,FALSE)</f>
        <v>H07B100314</v>
      </c>
      <c r="D303" s="9" t="s">
        <v>1412</v>
      </c>
      <c r="E303" s="113" t="s">
        <v>91</v>
      </c>
      <c r="F303" s="9" t="s">
        <v>92</v>
      </c>
      <c r="G303" s="9" t="s">
        <v>93</v>
      </c>
      <c r="H303" s="9" t="s">
        <v>94</v>
      </c>
      <c r="I303" s="9" t="s">
        <v>95</v>
      </c>
      <c r="J303" s="9" t="s">
        <v>96</v>
      </c>
      <c r="K303" s="9" t="s">
        <v>91</v>
      </c>
      <c r="L303" s="9" t="s">
        <v>1413</v>
      </c>
      <c r="M303" s="9" t="s">
        <v>1413</v>
      </c>
      <c r="N303" s="9" t="s">
        <v>98</v>
      </c>
      <c r="O303" s="9" t="s">
        <v>1198</v>
      </c>
      <c r="P303" s="9" t="s">
        <v>100</v>
      </c>
      <c r="Q303" s="9" t="s">
        <v>1483</v>
      </c>
      <c r="R303" s="10" t="s">
        <v>102</v>
      </c>
      <c r="S303" s="32"/>
      <c r="T303" s="10">
        <v>0</v>
      </c>
      <c r="U303" s="9" t="s">
        <v>103</v>
      </c>
      <c r="V303" s="7">
        <v>29500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8">
        <v>43191</v>
      </c>
      <c r="AH303" s="6">
        <v>2</v>
      </c>
      <c r="AI303" s="9">
        <v>7</v>
      </c>
      <c r="AJ303" s="9"/>
      <c r="AK303" s="9"/>
      <c r="AL303" s="9"/>
      <c r="AM303" s="113"/>
      <c r="AN303" s="9"/>
      <c r="AO303" s="9"/>
      <c r="AP303" s="9"/>
      <c r="AQ303" s="9"/>
      <c r="AR303" s="9" t="s">
        <v>1198</v>
      </c>
      <c r="AS303" s="9"/>
      <c r="AT303" s="9"/>
      <c r="AU303" s="9"/>
      <c r="AV303" s="9" t="s">
        <v>102</v>
      </c>
      <c r="AW303" s="9" t="s">
        <v>102</v>
      </c>
      <c r="AX303" s="11"/>
      <c r="AY303" s="12"/>
      <c r="AZ303" s="12"/>
      <c r="BA303" s="12"/>
      <c r="BB303" s="12"/>
      <c r="BC303" s="8"/>
      <c r="BD303" s="13"/>
      <c r="BE303" s="13"/>
      <c r="BF303" s="13"/>
      <c r="BG303" s="13"/>
      <c r="BH303" s="9"/>
      <c r="BI303" s="9"/>
      <c r="BJ303" s="9" t="s">
        <v>104</v>
      </c>
      <c r="BK303" s="14">
        <v>45638.600741000002</v>
      </c>
      <c r="BL303" s="113"/>
      <c r="BM303" s="113" t="s">
        <v>1484</v>
      </c>
      <c r="BN303" s="113" t="s">
        <v>1485</v>
      </c>
      <c r="BO303" s="113" t="s">
        <v>1486</v>
      </c>
      <c r="BP303" s="113" t="s">
        <v>1202</v>
      </c>
      <c r="BQ303" s="113"/>
      <c r="BR303" s="113"/>
      <c r="BS303" s="113" t="s">
        <v>109</v>
      </c>
      <c r="BT303" s="113" t="s">
        <v>92</v>
      </c>
      <c r="BU303" s="113" t="s">
        <v>109</v>
      </c>
      <c r="BV303" s="113"/>
      <c r="BW303" s="113" t="s">
        <v>486</v>
      </c>
      <c r="BX303" s="113" t="s">
        <v>486</v>
      </c>
      <c r="BY303" s="113" t="s">
        <v>1487</v>
      </c>
      <c r="BZ303" s="113" t="s">
        <v>288</v>
      </c>
      <c r="CA303" s="113"/>
      <c r="CB303" s="113" t="s">
        <v>486</v>
      </c>
      <c r="CC303" s="113"/>
      <c r="CD303" s="113"/>
      <c r="CE303" s="113" t="s">
        <v>102</v>
      </c>
      <c r="CF303" s="113" t="s">
        <v>102</v>
      </c>
      <c r="CG303" s="113" t="s">
        <v>102</v>
      </c>
      <c r="CH303" s="113" t="s">
        <v>102</v>
      </c>
      <c r="CI303" s="5"/>
      <c r="CJ303" s="5"/>
      <c r="CK303" s="5"/>
      <c r="CL303" s="5"/>
      <c r="CM303" s="5">
        <v>42852</v>
      </c>
      <c r="CN303" s="114" t="s">
        <v>113</v>
      </c>
      <c r="CO303" s="19">
        <v>2</v>
      </c>
      <c r="CP303" s="19" t="s">
        <v>5886</v>
      </c>
      <c r="CQ303" s="15"/>
      <c r="CR303" s="19"/>
      <c r="CS303" s="19"/>
      <c r="CT303" s="15"/>
      <c r="CU303" s="19"/>
      <c r="CV303" s="19" t="s">
        <v>5886</v>
      </c>
      <c r="CW303" s="15"/>
      <c r="CX303" s="15"/>
      <c r="CY303" s="15"/>
      <c r="CZ303" s="19"/>
      <c r="DA303" s="19"/>
    </row>
    <row r="304" spans="1:105" hidden="1" x14ac:dyDescent="0.25">
      <c r="A304" s="4">
        <v>315</v>
      </c>
      <c r="B304" s="9" t="s">
        <v>1488</v>
      </c>
      <c r="C304" s="9" t="str">
        <f>VLOOKUP(B304,Sheet3!B:B,1,FALSE)</f>
        <v>H07B100315</v>
      </c>
      <c r="D304" s="9" t="s">
        <v>1412</v>
      </c>
      <c r="E304" s="113" t="s">
        <v>91</v>
      </c>
      <c r="F304" s="9" t="s">
        <v>92</v>
      </c>
      <c r="G304" s="9" t="s">
        <v>93</v>
      </c>
      <c r="H304" s="9" t="s">
        <v>94</v>
      </c>
      <c r="I304" s="9" t="s">
        <v>95</v>
      </c>
      <c r="J304" s="9" t="s">
        <v>96</v>
      </c>
      <c r="K304" s="9" t="s">
        <v>91</v>
      </c>
      <c r="L304" s="9" t="s">
        <v>1413</v>
      </c>
      <c r="M304" s="9" t="s">
        <v>1413</v>
      </c>
      <c r="N304" s="9" t="s">
        <v>98</v>
      </c>
      <c r="O304" s="9" t="s">
        <v>1198</v>
      </c>
      <c r="P304" s="9" t="s">
        <v>100</v>
      </c>
      <c r="Q304" s="9" t="s">
        <v>1489</v>
      </c>
      <c r="R304" s="10" t="s">
        <v>102</v>
      </c>
      <c r="S304" s="32"/>
      <c r="T304" s="10">
        <v>0</v>
      </c>
      <c r="U304" s="9" t="s">
        <v>103</v>
      </c>
      <c r="V304" s="7">
        <v>40000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8">
        <v>44256</v>
      </c>
      <c r="AH304" s="6">
        <v>2</v>
      </c>
      <c r="AI304" s="9">
        <v>5</v>
      </c>
      <c r="AJ304" s="9"/>
      <c r="AK304" s="9"/>
      <c r="AL304" s="9"/>
      <c r="AM304" s="113"/>
      <c r="AN304" s="9"/>
      <c r="AO304" s="9"/>
      <c r="AP304" s="9"/>
      <c r="AQ304" s="9"/>
      <c r="AR304" s="9" t="s">
        <v>1198</v>
      </c>
      <c r="AS304" s="9"/>
      <c r="AT304" s="9"/>
      <c r="AU304" s="9"/>
      <c r="AV304" s="9" t="s">
        <v>102</v>
      </c>
      <c r="AW304" s="9" t="s">
        <v>102</v>
      </c>
      <c r="AX304" s="11"/>
      <c r="AY304" s="12"/>
      <c r="AZ304" s="12"/>
      <c r="BA304" s="12"/>
      <c r="BB304" s="12"/>
      <c r="BC304" s="8"/>
      <c r="BD304" s="13"/>
      <c r="BE304" s="13"/>
      <c r="BF304" s="13"/>
      <c r="BG304" s="13"/>
      <c r="BH304" s="9"/>
      <c r="BI304" s="9"/>
      <c r="BJ304" s="9" t="s">
        <v>104</v>
      </c>
      <c r="BK304" s="14">
        <v>45638.600741000002</v>
      </c>
      <c r="BL304" s="113"/>
      <c r="BM304" s="113" t="s">
        <v>1490</v>
      </c>
      <c r="BN304" s="113" t="s">
        <v>1491</v>
      </c>
      <c r="BO304" s="113" t="s">
        <v>1492</v>
      </c>
      <c r="BP304" s="113" t="s">
        <v>1202</v>
      </c>
      <c r="BQ304" s="113"/>
      <c r="BR304" s="113"/>
      <c r="BS304" s="113" t="s">
        <v>109</v>
      </c>
      <c r="BT304" s="113" t="s">
        <v>92</v>
      </c>
      <c r="BU304" s="113" t="s">
        <v>109</v>
      </c>
      <c r="BV304" s="113"/>
      <c r="BW304" s="113" t="s">
        <v>1456</v>
      </c>
      <c r="BX304" s="113" t="s">
        <v>1456</v>
      </c>
      <c r="BY304" s="113" t="s">
        <v>1493</v>
      </c>
      <c r="BZ304" s="113" t="s">
        <v>288</v>
      </c>
      <c r="CA304" s="113"/>
      <c r="CB304" s="113" t="s">
        <v>1456</v>
      </c>
      <c r="CC304" s="113"/>
      <c r="CD304" s="113"/>
      <c r="CE304" s="113" t="s">
        <v>102</v>
      </c>
      <c r="CF304" s="113" t="s">
        <v>102</v>
      </c>
      <c r="CG304" s="113" t="s">
        <v>102</v>
      </c>
      <c r="CH304" s="113" t="s">
        <v>102</v>
      </c>
      <c r="CI304" s="5"/>
      <c r="CJ304" s="5"/>
      <c r="CK304" s="5"/>
      <c r="CL304" s="5"/>
      <c r="CM304" s="5">
        <v>43545</v>
      </c>
      <c r="CN304" s="114" t="s">
        <v>113</v>
      </c>
      <c r="CO304" s="19">
        <v>1</v>
      </c>
      <c r="CP304" s="19"/>
      <c r="CQ304" s="19" t="s">
        <v>5886</v>
      </c>
      <c r="CR304" s="15"/>
      <c r="CS304" s="19"/>
      <c r="CT304" s="15"/>
      <c r="CU304" s="19"/>
      <c r="CV304" s="19"/>
      <c r="CW304" s="15"/>
      <c r="CX304" s="19"/>
      <c r="CY304" s="19"/>
      <c r="CZ304" s="19"/>
      <c r="DA304" s="19"/>
    </row>
    <row r="305" spans="1:105" hidden="1" x14ac:dyDescent="0.25">
      <c r="A305" s="4">
        <v>316</v>
      </c>
      <c r="B305" s="9" t="s">
        <v>1494</v>
      </c>
      <c r="C305" s="9" t="str">
        <f>VLOOKUP(B305,Sheet3!B:B,1,FALSE)</f>
        <v>H07B100316</v>
      </c>
      <c r="D305" s="9" t="s">
        <v>1412</v>
      </c>
      <c r="E305" s="113" t="s">
        <v>91</v>
      </c>
      <c r="F305" s="9" t="s">
        <v>92</v>
      </c>
      <c r="G305" s="9" t="s">
        <v>93</v>
      </c>
      <c r="H305" s="9" t="s">
        <v>94</v>
      </c>
      <c r="I305" s="9" t="s">
        <v>95</v>
      </c>
      <c r="J305" s="9" t="s">
        <v>96</v>
      </c>
      <c r="K305" s="9" t="s">
        <v>91</v>
      </c>
      <c r="L305" s="9" t="s">
        <v>1413</v>
      </c>
      <c r="M305" s="9" t="s">
        <v>1413</v>
      </c>
      <c r="N305" s="9" t="s">
        <v>98</v>
      </c>
      <c r="O305" s="9" t="s">
        <v>1198</v>
      </c>
      <c r="P305" s="9" t="s">
        <v>100</v>
      </c>
      <c r="Q305" s="9" t="s">
        <v>1495</v>
      </c>
      <c r="R305" s="10" t="s">
        <v>102</v>
      </c>
      <c r="S305" s="32"/>
      <c r="T305" s="10">
        <v>0</v>
      </c>
      <c r="U305" s="9" t="s">
        <v>103</v>
      </c>
      <c r="V305" s="7">
        <v>84000</v>
      </c>
      <c r="W305" s="7">
        <v>0</v>
      </c>
      <c r="X305" s="7">
        <v>0</v>
      </c>
      <c r="Y305" s="7">
        <v>0</v>
      </c>
      <c r="Z305" s="7">
        <v>0</v>
      </c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7">
        <v>0</v>
      </c>
      <c r="AG305" s="8">
        <v>44287</v>
      </c>
      <c r="AH305" s="6">
        <v>2</v>
      </c>
      <c r="AI305" s="9">
        <v>5</v>
      </c>
      <c r="AJ305" s="9"/>
      <c r="AK305" s="9"/>
      <c r="AL305" s="9"/>
      <c r="AM305" s="113"/>
      <c r="AN305" s="9"/>
      <c r="AO305" s="9"/>
      <c r="AP305" s="9"/>
      <c r="AQ305" s="9"/>
      <c r="AR305" s="9" t="s">
        <v>1198</v>
      </c>
      <c r="AS305" s="9"/>
      <c r="AT305" s="9"/>
      <c r="AU305" s="9"/>
      <c r="AV305" s="9" t="s">
        <v>102</v>
      </c>
      <c r="AW305" s="9" t="s">
        <v>102</v>
      </c>
      <c r="AX305" s="11"/>
      <c r="AY305" s="12"/>
      <c r="AZ305" s="12"/>
      <c r="BA305" s="12"/>
      <c r="BB305" s="12"/>
      <c r="BC305" s="8"/>
      <c r="BD305" s="13"/>
      <c r="BE305" s="13"/>
      <c r="BF305" s="13"/>
      <c r="BG305" s="13"/>
      <c r="BH305" s="9"/>
      <c r="BI305" s="9"/>
      <c r="BJ305" s="9" t="s">
        <v>104</v>
      </c>
      <c r="BK305" s="14">
        <v>45638.600741000002</v>
      </c>
      <c r="BL305" s="113"/>
      <c r="BM305" s="113" t="s">
        <v>1496</v>
      </c>
      <c r="BN305" s="113" t="s">
        <v>1497</v>
      </c>
      <c r="BO305" s="113" t="s">
        <v>1498</v>
      </c>
      <c r="BP305" s="113" t="s">
        <v>1202</v>
      </c>
      <c r="BQ305" s="113"/>
      <c r="BR305" s="113"/>
      <c r="BS305" s="113" t="s">
        <v>109</v>
      </c>
      <c r="BT305" s="113" t="s">
        <v>92</v>
      </c>
      <c r="BU305" s="113" t="s">
        <v>109</v>
      </c>
      <c r="BV305" s="113"/>
      <c r="BW305" s="113" t="s">
        <v>1499</v>
      </c>
      <c r="BX305" s="113" t="s">
        <v>1499</v>
      </c>
      <c r="BY305" s="113" t="s">
        <v>1500</v>
      </c>
      <c r="BZ305" s="113" t="s">
        <v>209</v>
      </c>
      <c r="CA305" s="113"/>
      <c r="CB305" s="113" t="s">
        <v>1499</v>
      </c>
      <c r="CC305" s="113"/>
      <c r="CD305" s="113"/>
      <c r="CE305" s="113" t="s">
        <v>102</v>
      </c>
      <c r="CF305" s="113" t="s">
        <v>102</v>
      </c>
      <c r="CG305" s="113" t="s">
        <v>102</v>
      </c>
      <c r="CH305" s="113" t="s">
        <v>102</v>
      </c>
      <c r="CI305" s="5"/>
      <c r="CJ305" s="5"/>
      <c r="CK305" s="5"/>
      <c r="CL305" s="5"/>
      <c r="CM305" s="5">
        <v>43559</v>
      </c>
      <c r="CN305" s="114" t="s">
        <v>113</v>
      </c>
      <c r="CO305" s="19">
        <v>2</v>
      </c>
      <c r="CP305" s="19"/>
      <c r="CQ305" s="15"/>
      <c r="CR305" s="15"/>
      <c r="CS305" s="15"/>
      <c r="CT305" s="15"/>
      <c r="CU305" s="19" t="s">
        <v>5886</v>
      </c>
      <c r="CV305" s="15"/>
      <c r="CW305" s="19"/>
      <c r="CX305" s="19"/>
      <c r="CY305" s="15"/>
      <c r="CZ305" s="19"/>
      <c r="DA305" s="19" t="s">
        <v>5886</v>
      </c>
    </row>
    <row r="306" spans="1:105" hidden="1" x14ac:dyDescent="0.25">
      <c r="A306" s="4">
        <v>317</v>
      </c>
      <c r="B306" s="9" t="s">
        <v>1501</v>
      </c>
      <c r="C306" s="9" t="str">
        <f>VLOOKUP(B306,Sheet3!B:B,1,FALSE)</f>
        <v>H07B100317</v>
      </c>
      <c r="D306" s="9" t="s">
        <v>1412</v>
      </c>
      <c r="E306" s="113" t="s">
        <v>91</v>
      </c>
      <c r="F306" s="9" t="s">
        <v>92</v>
      </c>
      <c r="G306" s="9" t="s">
        <v>93</v>
      </c>
      <c r="H306" s="9" t="s">
        <v>94</v>
      </c>
      <c r="I306" s="9" t="s">
        <v>95</v>
      </c>
      <c r="J306" s="9" t="s">
        <v>96</v>
      </c>
      <c r="K306" s="9" t="s">
        <v>91</v>
      </c>
      <c r="L306" s="9" t="s">
        <v>1413</v>
      </c>
      <c r="M306" s="9" t="s">
        <v>1413</v>
      </c>
      <c r="N306" s="9" t="s">
        <v>98</v>
      </c>
      <c r="O306" s="9" t="s">
        <v>1198</v>
      </c>
      <c r="P306" s="9" t="s">
        <v>100</v>
      </c>
      <c r="Q306" s="9" t="s">
        <v>1502</v>
      </c>
      <c r="R306" s="10" t="s">
        <v>102</v>
      </c>
      <c r="S306" s="32"/>
      <c r="T306" s="10">
        <v>0</v>
      </c>
      <c r="U306" s="9" t="s">
        <v>103</v>
      </c>
      <c r="V306" s="7">
        <v>115620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8">
        <v>44562</v>
      </c>
      <c r="AH306" s="6">
        <v>2</v>
      </c>
      <c r="AI306" s="9">
        <v>4</v>
      </c>
      <c r="AJ306" s="9"/>
      <c r="AK306" s="9"/>
      <c r="AL306" s="9"/>
      <c r="AM306" s="113"/>
      <c r="AN306" s="9"/>
      <c r="AO306" s="9"/>
      <c r="AP306" s="9"/>
      <c r="AQ306" s="9"/>
      <c r="AR306" s="9" t="s">
        <v>1198</v>
      </c>
      <c r="AS306" s="9"/>
      <c r="AT306" s="9"/>
      <c r="AU306" s="9"/>
      <c r="AV306" s="9" t="s">
        <v>102</v>
      </c>
      <c r="AW306" s="9" t="s">
        <v>102</v>
      </c>
      <c r="AX306" s="11"/>
      <c r="AY306" s="12"/>
      <c r="AZ306" s="12"/>
      <c r="BA306" s="12"/>
      <c r="BB306" s="12"/>
      <c r="BC306" s="8"/>
      <c r="BD306" s="13"/>
      <c r="BE306" s="13"/>
      <c r="BF306" s="13"/>
      <c r="BG306" s="13"/>
      <c r="BH306" s="9"/>
      <c r="BI306" s="9"/>
      <c r="BJ306" s="9" t="s">
        <v>104</v>
      </c>
      <c r="BK306" s="14">
        <v>45638.600741000002</v>
      </c>
      <c r="BL306" s="113"/>
      <c r="BM306" s="113" t="s">
        <v>1490</v>
      </c>
      <c r="BN306" s="113" t="s">
        <v>1503</v>
      </c>
      <c r="BO306" s="113" t="s">
        <v>1504</v>
      </c>
      <c r="BP306" s="113" t="s">
        <v>1202</v>
      </c>
      <c r="BQ306" s="113"/>
      <c r="BR306" s="113"/>
      <c r="BS306" s="113" t="s">
        <v>109</v>
      </c>
      <c r="BT306" s="113" t="s">
        <v>92</v>
      </c>
      <c r="BU306" s="113" t="s">
        <v>109</v>
      </c>
      <c r="BV306" s="113"/>
      <c r="BW306" s="113" t="s">
        <v>1456</v>
      </c>
      <c r="BX306" s="113" t="s">
        <v>1456</v>
      </c>
      <c r="BY306" s="113" t="s">
        <v>1505</v>
      </c>
      <c r="BZ306" s="113" t="s">
        <v>209</v>
      </c>
      <c r="CA306" s="113"/>
      <c r="CB306" s="113" t="s">
        <v>1456</v>
      </c>
      <c r="CC306" s="113"/>
      <c r="CD306" s="113"/>
      <c r="CE306" s="113" t="s">
        <v>102</v>
      </c>
      <c r="CF306" s="113" t="s">
        <v>102</v>
      </c>
      <c r="CG306" s="113" t="s">
        <v>102</v>
      </c>
      <c r="CH306" s="113" t="s">
        <v>102</v>
      </c>
      <c r="CI306" s="5"/>
      <c r="CJ306" s="5"/>
      <c r="CK306" s="5"/>
      <c r="CL306" s="5"/>
      <c r="CM306" s="5">
        <v>43867</v>
      </c>
      <c r="CN306" s="114" t="s">
        <v>113</v>
      </c>
      <c r="CO306" s="19">
        <v>1</v>
      </c>
      <c r="CP306" s="19"/>
      <c r="CQ306" s="19" t="s">
        <v>5886</v>
      </c>
      <c r="CR306" s="15"/>
      <c r="CS306" s="19"/>
      <c r="CT306" s="15"/>
      <c r="CU306" s="19"/>
      <c r="CV306" s="19"/>
      <c r="CW306" s="15"/>
      <c r="CX306" s="19"/>
      <c r="CY306" s="19"/>
      <c r="CZ306" s="19"/>
      <c r="DA306" s="19"/>
    </row>
    <row r="307" spans="1:105" hidden="1" x14ac:dyDescent="0.25">
      <c r="A307" s="4">
        <v>318</v>
      </c>
      <c r="B307" s="9" t="s">
        <v>1506</v>
      </c>
      <c r="C307" s="9" t="str">
        <f>VLOOKUP(B307,Sheet3!B:B,1,FALSE)</f>
        <v>H07B100318</v>
      </c>
      <c r="D307" s="9" t="s">
        <v>1412</v>
      </c>
      <c r="E307" s="113" t="s">
        <v>91</v>
      </c>
      <c r="F307" s="9" t="s">
        <v>92</v>
      </c>
      <c r="G307" s="9" t="s">
        <v>93</v>
      </c>
      <c r="H307" s="9" t="s">
        <v>94</v>
      </c>
      <c r="I307" s="9" t="s">
        <v>95</v>
      </c>
      <c r="J307" s="9" t="s">
        <v>96</v>
      </c>
      <c r="K307" s="9" t="s">
        <v>91</v>
      </c>
      <c r="L307" s="9" t="s">
        <v>1413</v>
      </c>
      <c r="M307" s="9" t="s">
        <v>1413</v>
      </c>
      <c r="N307" s="9" t="s">
        <v>98</v>
      </c>
      <c r="O307" s="9" t="s">
        <v>1198</v>
      </c>
      <c r="P307" s="9" t="s">
        <v>100</v>
      </c>
      <c r="Q307" s="9" t="s">
        <v>1507</v>
      </c>
      <c r="R307" s="10" t="s">
        <v>102</v>
      </c>
      <c r="S307" s="32"/>
      <c r="T307" s="10">
        <v>0</v>
      </c>
      <c r="U307" s="9" t="s">
        <v>103</v>
      </c>
      <c r="V307" s="7">
        <v>35000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7">
        <v>0</v>
      </c>
      <c r="AG307" s="8">
        <v>40330</v>
      </c>
      <c r="AH307" s="6">
        <v>2</v>
      </c>
      <c r="AI307" s="9">
        <v>15</v>
      </c>
      <c r="AJ307" s="9"/>
      <c r="AK307" s="9"/>
      <c r="AL307" s="9"/>
      <c r="AM307" s="113"/>
      <c r="AN307" s="9"/>
      <c r="AO307" s="9"/>
      <c r="AP307" s="9"/>
      <c r="AQ307" s="9"/>
      <c r="AR307" s="9" t="s">
        <v>1198</v>
      </c>
      <c r="AS307" s="9"/>
      <c r="AT307" s="9"/>
      <c r="AU307" s="9"/>
      <c r="AV307" s="9" t="s">
        <v>102</v>
      </c>
      <c r="AW307" s="9" t="s">
        <v>102</v>
      </c>
      <c r="AX307" s="11"/>
      <c r="AY307" s="12"/>
      <c r="AZ307" s="12"/>
      <c r="BA307" s="12"/>
      <c r="BB307" s="12"/>
      <c r="BC307" s="8"/>
      <c r="BD307" s="13"/>
      <c r="BE307" s="13"/>
      <c r="BF307" s="13"/>
      <c r="BG307" s="13"/>
      <c r="BH307" s="9"/>
      <c r="BI307" s="9"/>
      <c r="BJ307" s="9" t="s">
        <v>104</v>
      </c>
      <c r="BK307" s="14">
        <v>45638.600741000002</v>
      </c>
      <c r="BL307" s="113"/>
      <c r="BM307" s="113" t="s">
        <v>1415</v>
      </c>
      <c r="BN307" s="113" t="s">
        <v>1431</v>
      </c>
      <c r="BO307" s="113" t="s">
        <v>1508</v>
      </c>
      <c r="BP307" s="113" t="s">
        <v>1202</v>
      </c>
      <c r="BQ307" s="113"/>
      <c r="BR307" s="113"/>
      <c r="BS307" s="113" t="s">
        <v>109</v>
      </c>
      <c r="BT307" s="113" t="s">
        <v>92</v>
      </c>
      <c r="BU307" s="113" t="s">
        <v>109</v>
      </c>
      <c r="BV307" s="113"/>
      <c r="BW307" s="113" t="s">
        <v>1449</v>
      </c>
      <c r="BX307" s="113" t="s">
        <v>1449</v>
      </c>
      <c r="BY307" s="113"/>
      <c r="BZ307" s="113" t="s">
        <v>154</v>
      </c>
      <c r="CA307" s="113"/>
      <c r="CB307" s="113" t="s">
        <v>628</v>
      </c>
      <c r="CC307" s="113"/>
      <c r="CD307" s="113"/>
      <c r="CE307" s="113" t="s">
        <v>102</v>
      </c>
      <c r="CF307" s="113" t="s">
        <v>102</v>
      </c>
      <c r="CG307" s="113" t="s">
        <v>102</v>
      </c>
      <c r="CH307" s="113" t="s">
        <v>102</v>
      </c>
      <c r="CI307" s="5"/>
      <c r="CJ307" s="5"/>
      <c r="CK307" s="5"/>
      <c r="CL307" s="5"/>
      <c r="CM307" s="5">
        <v>39850</v>
      </c>
      <c r="CN307" s="114" t="s">
        <v>113</v>
      </c>
      <c r="CO307" s="19">
        <v>2</v>
      </c>
      <c r="CP307" s="19"/>
      <c r="CQ307" s="15"/>
      <c r="CR307" s="15"/>
      <c r="CS307" s="19"/>
      <c r="CT307" s="15"/>
      <c r="CU307" s="19" t="s">
        <v>5886</v>
      </c>
      <c r="CV307" s="19"/>
      <c r="CW307" s="15"/>
      <c r="CX307" s="19"/>
      <c r="CY307" s="19"/>
      <c r="CZ307" s="19"/>
      <c r="DA307" s="19" t="s">
        <v>5886</v>
      </c>
    </row>
    <row r="308" spans="1:105" hidden="1" x14ac:dyDescent="0.25">
      <c r="A308" s="4">
        <v>319</v>
      </c>
      <c r="B308" s="9" t="s">
        <v>1509</v>
      </c>
      <c r="C308" s="9" t="str">
        <f>VLOOKUP(B308,Sheet3!B:B,1,FALSE)</f>
        <v>H07B100319</v>
      </c>
      <c r="D308" s="9" t="s">
        <v>1510</v>
      </c>
      <c r="E308" s="113" t="s">
        <v>91</v>
      </c>
      <c r="F308" s="9" t="s">
        <v>92</v>
      </c>
      <c r="G308" s="9" t="s">
        <v>93</v>
      </c>
      <c r="H308" s="9" t="s">
        <v>94</v>
      </c>
      <c r="I308" s="9" t="s">
        <v>95</v>
      </c>
      <c r="J308" s="9" t="s">
        <v>96</v>
      </c>
      <c r="K308" s="9" t="s">
        <v>91</v>
      </c>
      <c r="L308" s="9" t="s">
        <v>1511</v>
      </c>
      <c r="M308" s="9" t="s">
        <v>1511</v>
      </c>
      <c r="N308" s="9" t="s">
        <v>98</v>
      </c>
      <c r="O308" s="9" t="s">
        <v>1198</v>
      </c>
      <c r="P308" s="9" t="s">
        <v>100</v>
      </c>
      <c r="Q308" s="9" t="s">
        <v>1512</v>
      </c>
      <c r="R308" s="10" t="s">
        <v>102</v>
      </c>
      <c r="S308" s="32"/>
      <c r="T308" s="10">
        <v>0</v>
      </c>
      <c r="U308" s="9" t="s">
        <v>103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7">
        <v>0</v>
      </c>
      <c r="AG308" s="8"/>
      <c r="AH308" s="6">
        <v>2</v>
      </c>
      <c r="AI308" s="9">
        <v>19</v>
      </c>
      <c r="AJ308" s="9"/>
      <c r="AK308" s="9"/>
      <c r="AL308" s="9"/>
      <c r="AM308" s="113"/>
      <c r="AN308" s="9"/>
      <c r="AO308" s="9"/>
      <c r="AP308" s="9"/>
      <c r="AQ308" s="9"/>
      <c r="AR308" s="9" t="s">
        <v>1198</v>
      </c>
      <c r="AS308" s="9"/>
      <c r="AT308" s="9"/>
      <c r="AU308" s="9"/>
      <c r="AV308" s="9" t="s">
        <v>102</v>
      </c>
      <c r="AW308" s="9" t="s">
        <v>102</v>
      </c>
      <c r="AX308" s="11"/>
      <c r="AY308" s="12"/>
      <c r="AZ308" s="12"/>
      <c r="BA308" s="12"/>
      <c r="BB308" s="12"/>
      <c r="BC308" s="8"/>
      <c r="BD308" s="13"/>
      <c r="BE308" s="13"/>
      <c r="BF308" s="13"/>
      <c r="BG308" s="13"/>
      <c r="BH308" s="9"/>
      <c r="BI308" s="9"/>
      <c r="BJ308" s="9" t="s">
        <v>104</v>
      </c>
      <c r="BK308" s="14">
        <v>45638.600741000002</v>
      </c>
      <c r="BL308" s="113"/>
      <c r="BM308" s="113" t="s">
        <v>1513</v>
      </c>
      <c r="BN308" s="113" t="s">
        <v>1514</v>
      </c>
      <c r="BO308" s="113" t="s">
        <v>1515</v>
      </c>
      <c r="BP308" s="113" t="s">
        <v>1202</v>
      </c>
      <c r="BQ308" s="113"/>
      <c r="BR308" s="113"/>
      <c r="BS308" s="113" t="s">
        <v>109</v>
      </c>
      <c r="BT308" s="113" t="s">
        <v>92</v>
      </c>
      <c r="BU308" s="113" t="s">
        <v>109</v>
      </c>
      <c r="BV308" s="113"/>
      <c r="BW308" s="113" t="s">
        <v>1445</v>
      </c>
      <c r="BX308" s="113" t="s">
        <v>1445</v>
      </c>
      <c r="BY308" s="113"/>
      <c r="BZ308" s="113" t="s">
        <v>154</v>
      </c>
      <c r="CA308" s="113"/>
      <c r="CB308" s="113" t="s">
        <v>796</v>
      </c>
      <c r="CC308" s="113"/>
      <c r="CD308" s="113"/>
      <c r="CE308" s="113" t="s">
        <v>102</v>
      </c>
      <c r="CF308" s="113" t="s">
        <v>102</v>
      </c>
      <c r="CG308" s="113" t="s">
        <v>102</v>
      </c>
      <c r="CH308" s="113" t="s">
        <v>102</v>
      </c>
      <c r="CI308" s="5"/>
      <c r="CJ308" s="5"/>
      <c r="CK308" s="5"/>
      <c r="CL308" s="5"/>
      <c r="CM308" s="5">
        <v>38617</v>
      </c>
      <c r="CN308" s="114" t="s">
        <v>113</v>
      </c>
      <c r="CO308" s="19">
        <v>1</v>
      </c>
      <c r="CP308" s="15"/>
      <c r="CQ308" s="15"/>
      <c r="CR308" s="19"/>
      <c r="CS308" s="15"/>
      <c r="CT308" s="15"/>
      <c r="CU308" s="19" t="s">
        <v>5940</v>
      </c>
      <c r="CV308" s="15"/>
      <c r="CW308" s="15"/>
      <c r="CX308" s="15"/>
      <c r="CY308" s="15"/>
      <c r="CZ308" s="15"/>
      <c r="DA308" s="19"/>
    </row>
    <row r="309" spans="1:105" hidden="1" x14ac:dyDescent="0.25">
      <c r="A309" s="4">
        <v>320</v>
      </c>
      <c r="B309" s="9" t="s">
        <v>1516</v>
      </c>
      <c r="C309" s="9" t="str">
        <f>VLOOKUP(B309,Sheet3!B:B,1,FALSE)</f>
        <v>H07B100320</v>
      </c>
      <c r="D309" s="9" t="s">
        <v>1510</v>
      </c>
      <c r="E309" s="113" t="s">
        <v>91</v>
      </c>
      <c r="F309" s="9" t="s">
        <v>92</v>
      </c>
      <c r="G309" s="9" t="s">
        <v>93</v>
      </c>
      <c r="H309" s="9" t="s">
        <v>94</v>
      </c>
      <c r="I309" s="9" t="s">
        <v>95</v>
      </c>
      <c r="J309" s="9" t="s">
        <v>96</v>
      </c>
      <c r="K309" s="9" t="s">
        <v>91</v>
      </c>
      <c r="L309" s="9" t="s">
        <v>1511</v>
      </c>
      <c r="M309" s="9" t="s">
        <v>1511</v>
      </c>
      <c r="N309" s="9" t="s">
        <v>98</v>
      </c>
      <c r="O309" s="9" t="s">
        <v>1198</v>
      </c>
      <c r="P309" s="9" t="s">
        <v>100</v>
      </c>
      <c r="Q309" s="9" t="s">
        <v>1518</v>
      </c>
      <c r="R309" s="10" t="s">
        <v>102</v>
      </c>
      <c r="S309" s="32"/>
      <c r="T309" s="10">
        <v>0</v>
      </c>
      <c r="U309" s="9" t="s">
        <v>103</v>
      </c>
      <c r="V309" s="7">
        <v>39000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0</v>
      </c>
      <c r="AG309" s="8">
        <v>40817</v>
      </c>
      <c r="AH309" s="6">
        <v>2</v>
      </c>
      <c r="AI309" s="9">
        <v>14</v>
      </c>
      <c r="AJ309" s="9"/>
      <c r="AK309" s="9"/>
      <c r="AL309" s="9"/>
      <c r="AM309" s="113"/>
      <c r="AN309" s="9"/>
      <c r="AO309" s="9"/>
      <c r="AP309" s="9"/>
      <c r="AQ309" s="9"/>
      <c r="AR309" s="9" t="s">
        <v>1198</v>
      </c>
      <c r="AS309" s="9"/>
      <c r="AT309" s="9"/>
      <c r="AU309" s="9"/>
      <c r="AV309" s="9" t="s">
        <v>102</v>
      </c>
      <c r="AW309" s="9" t="s">
        <v>102</v>
      </c>
      <c r="AX309" s="11"/>
      <c r="AY309" s="12"/>
      <c r="AZ309" s="12"/>
      <c r="BA309" s="12"/>
      <c r="BB309" s="12"/>
      <c r="BC309" s="8"/>
      <c r="BD309" s="13"/>
      <c r="BE309" s="13"/>
      <c r="BF309" s="13"/>
      <c r="BG309" s="13"/>
      <c r="BH309" s="9"/>
      <c r="BI309" s="9"/>
      <c r="BJ309" s="9" t="s">
        <v>104</v>
      </c>
      <c r="BK309" s="14">
        <v>45638.600741000002</v>
      </c>
      <c r="BL309" s="113"/>
      <c r="BM309" s="113" t="s">
        <v>1513</v>
      </c>
      <c r="BN309" s="113" t="s">
        <v>1519</v>
      </c>
      <c r="BO309" s="113" t="s">
        <v>1520</v>
      </c>
      <c r="BP309" s="113" t="s">
        <v>1202</v>
      </c>
      <c r="BQ309" s="113"/>
      <c r="BR309" s="113"/>
      <c r="BS309" s="113" t="s">
        <v>109</v>
      </c>
      <c r="BT309" s="113" t="s">
        <v>92</v>
      </c>
      <c r="BU309" s="113" t="s">
        <v>109</v>
      </c>
      <c r="BV309" s="113"/>
      <c r="BW309" s="113" t="s">
        <v>1445</v>
      </c>
      <c r="BX309" s="113" t="s">
        <v>1445</v>
      </c>
      <c r="BY309" s="113"/>
      <c r="BZ309" s="113" t="s">
        <v>154</v>
      </c>
      <c r="CA309" s="113"/>
      <c r="CB309" s="113" t="s">
        <v>796</v>
      </c>
      <c r="CC309" s="113"/>
      <c r="CD309" s="113"/>
      <c r="CE309" s="113" t="s">
        <v>102</v>
      </c>
      <c r="CF309" s="113" t="s">
        <v>102</v>
      </c>
      <c r="CG309" s="113" t="s">
        <v>102</v>
      </c>
      <c r="CH309" s="113" t="s">
        <v>102</v>
      </c>
      <c r="CI309" s="5"/>
      <c r="CJ309" s="5"/>
      <c r="CK309" s="5"/>
      <c r="CL309" s="5"/>
      <c r="CM309" s="5">
        <v>40466</v>
      </c>
      <c r="CN309" s="114" t="s">
        <v>113</v>
      </c>
      <c r="CO309" s="19">
        <v>1</v>
      </c>
      <c r="CP309" s="15"/>
      <c r="CQ309" s="15"/>
      <c r="CR309" s="15"/>
      <c r="CS309" s="19"/>
      <c r="CT309" s="19"/>
      <c r="CU309" s="19" t="s">
        <v>5940</v>
      </c>
      <c r="CV309" s="15"/>
      <c r="CW309" s="19"/>
      <c r="CX309" s="19"/>
      <c r="CY309" s="15"/>
      <c r="CZ309" s="19"/>
      <c r="DA309" s="19"/>
    </row>
    <row r="310" spans="1:105" hidden="1" x14ac:dyDescent="0.25">
      <c r="A310" s="4">
        <v>321</v>
      </c>
      <c r="B310" s="9" t="s">
        <v>1521</v>
      </c>
      <c r="C310" s="9" t="str">
        <f>VLOOKUP(B310,Sheet3!B:B,1,FALSE)</f>
        <v>H07B100321</v>
      </c>
      <c r="D310" s="9" t="s">
        <v>1510</v>
      </c>
      <c r="E310" s="113" t="s">
        <v>91</v>
      </c>
      <c r="F310" s="9" t="s">
        <v>92</v>
      </c>
      <c r="G310" s="9" t="s">
        <v>93</v>
      </c>
      <c r="H310" s="9" t="s">
        <v>94</v>
      </c>
      <c r="I310" s="9" t="s">
        <v>95</v>
      </c>
      <c r="J310" s="9" t="s">
        <v>96</v>
      </c>
      <c r="K310" s="9" t="s">
        <v>91</v>
      </c>
      <c r="L310" s="9" t="s">
        <v>1511</v>
      </c>
      <c r="M310" s="9" t="s">
        <v>1511</v>
      </c>
      <c r="N310" s="9" t="s">
        <v>98</v>
      </c>
      <c r="O310" s="9" t="s">
        <v>1198</v>
      </c>
      <c r="P310" s="9" t="s">
        <v>100</v>
      </c>
      <c r="Q310" s="9" t="s">
        <v>1522</v>
      </c>
      <c r="R310" s="10" t="s">
        <v>102</v>
      </c>
      <c r="S310" s="32"/>
      <c r="T310" s="10">
        <v>0</v>
      </c>
      <c r="U310" s="9" t="s">
        <v>103</v>
      </c>
      <c r="V310" s="7">
        <v>35100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8">
        <v>43647</v>
      </c>
      <c r="AH310" s="6">
        <v>2</v>
      </c>
      <c r="AI310" s="9">
        <v>6</v>
      </c>
      <c r="AJ310" s="9"/>
      <c r="AK310" s="9"/>
      <c r="AL310" s="9"/>
      <c r="AM310" s="113"/>
      <c r="AN310" s="9"/>
      <c r="AO310" s="9"/>
      <c r="AP310" s="9"/>
      <c r="AQ310" s="9"/>
      <c r="AR310" s="9" t="s">
        <v>1198</v>
      </c>
      <c r="AS310" s="9"/>
      <c r="AT310" s="9"/>
      <c r="AU310" s="9"/>
      <c r="AV310" s="9" t="s">
        <v>102</v>
      </c>
      <c r="AW310" s="9" t="s">
        <v>102</v>
      </c>
      <c r="AX310" s="11"/>
      <c r="AY310" s="12"/>
      <c r="AZ310" s="12"/>
      <c r="BA310" s="12"/>
      <c r="BB310" s="12"/>
      <c r="BC310" s="8"/>
      <c r="BD310" s="13"/>
      <c r="BE310" s="13"/>
      <c r="BF310" s="13"/>
      <c r="BG310" s="13"/>
      <c r="BH310" s="9"/>
      <c r="BI310" s="9"/>
      <c r="BJ310" s="9" t="s">
        <v>104</v>
      </c>
      <c r="BK310" s="14">
        <v>45638.600741000002</v>
      </c>
      <c r="BL310" s="113"/>
      <c r="BM310" s="113" t="s">
        <v>1523</v>
      </c>
      <c r="BN310" s="113" t="s">
        <v>1524</v>
      </c>
      <c r="BO310" s="113" t="s">
        <v>1525</v>
      </c>
      <c r="BP310" s="113" t="s">
        <v>1202</v>
      </c>
      <c r="BQ310" s="113"/>
      <c r="BR310" s="113"/>
      <c r="BS310" s="113" t="s">
        <v>109</v>
      </c>
      <c r="BT310" s="113" t="s">
        <v>92</v>
      </c>
      <c r="BU310" s="113" t="s">
        <v>109</v>
      </c>
      <c r="BV310" s="113"/>
      <c r="BW310" s="113" t="s">
        <v>1445</v>
      </c>
      <c r="BX310" s="113" t="s">
        <v>1445</v>
      </c>
      <c r="BY310" s="113"/>
      <c r="BZ310" s="113" t="s">
        <v>154</v>
      </c>
      <c r="CA310" s="113"/>
      <c r="CB310" s="113" t="s">
        <v>1445</v>
      </c>
      <c r="CC310" s="113"/>
      <c r="CD310" s="113"/>
      <c r="CE310" s="113" t="s">
        <v>102</v>
      </c>
      <c r="CF310" s="113" t="s">
        <v>102</v>
      </c>
      <c r="CG310" s="113" t="s">
        <v>102</v>
      </c>
      <c r="CH310" s="113" t="s">
        <v>102</v>
      </c>
      <c r="CI310" s="5"/>
      <c r="CJ310" s="5"/>
      <c r="CK310" s="5"/>
      <c r="CL310" s="5"/>
      <c r="CM310" s="5">
        <v>43287</v>
      </c>
      <c r="CN310" s="114" t="s">
        <v>113</v>
      </c>
      <c r="CO310" s="19">
        <v>1</v>
      </c>
      <c r="CP310" s="15"/>
      <c r="CQ310" s="15"/>
      <c r="CR310" s="19"/>
      <c r="CS310" s="19" t="s">
        <v>5934</v>
      </c>
      <c r="CT310" s="19"/>
      <c r="CU310" s="15"/>
      <c r="CV310" s="15"/>
      <c r="CW310" s="19"/>
      <c r="CX310" s="19"/>
      <c r="CY310" s="15"/>
      <c r="CZ310" s="19"/>
      <c r="DA310" s="19"/>
    </row>
    <row r="311" spans="1:105" hidden="1" x14ac:dyDescent="0.25">
      <c r="A311" s="4">
        <v>322</v>
      </c>
      <c r="B311" s="9" t="s">
        <v>1526</v>
      </c>
      <c r="C311" s="9" t="str">
        <f>VLOOKUP(B311,Sheet3!B:B,1,FALSE)</f>
        <v>H07B100322</v>
      </c>
      <c r="D311" s="9" t="s">
        <v>1527</v>
      </c>
      <c r="E311" s="113" t="s">
        <v>91</v>
      </c>
      <c r="F311" s="9" t="s">
        <v>92</v>
      </c>
      <c r="G311" s="9" t="s">
        <v>93</v>
      </c>
      <c r="H311" s="9" t="s">
        <v>94</v>
      </c>
      <c r="I311" s="9" t="s">
        <v>95</v>
      </c>
      <c r="J311" s="9" t="s">
        <v>96</v>
      </c>
      <c r="K311" s="9" t="s">
        <v>91</v>
      </c>
      <c r="L311" s="9" t="s">
        <v>1528</v>
      </c>
      <c r="M311" s="9" t="s">
        <v>1528</v>
      </c>
      <c r="N311" s="9" t="s">
        <v>98</v>
      </c>
      <c r="O311" s="9" t="s">
        <v>1198</v>
      </c>
      <c r="P311" s="9" t="s">
        <v>100</v>
      </c>
      <c r="Q311" s="9" t="s">
        <v>1529</v>
      </c>
      <c r="R311" s="10" t="s">
        <v>102</v>
      </c>
      <c r="S311" s="32"/>
      <c r="T311" s="10">
        <v>0</v>
      </c>
      <c r="U311" s="9" t="s">
        <v>103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7">
        <v>0</v>
      </c>
      <c r="AG311" s="8">
        <v>42370</v>
      </c>
      <c r="AH311" s="6">
        <v>2</v>
      </c>
      <c r="AI311" s="9">
        <v>10</v>
      </c>
      <c r="AJ311" s="9"/>
      <c r="AK311" s="9"/>
      <c r="AL311" s="9"/>
      <c r="AM311" s="113"/>
      <c r="AN311" s="9"/>
      <c r="AO311" s="9"/>
      <c r="AP311" s="9"/>
      <c r="AQ311" s="9"/>
      <c r="AR311" s="9" t="s">
        <v>1198</v>
      </c>
      <c r="AS311" s="9"/>
      <c r="AT311" s="9"/>
      <c r="AU311" s="9"/>
      <c r="AV311" s="9" t="s">
        <v>102</v>
      </c>
      <c r="AW311" s="9" t="s">
        <v>102</v>
      </c>
      <c r="AX311" s="11"/>
      <c r="AY311" s="12"/>
      <c r="AZ311" s="12"/>
      <c r="BA311" s="12"/>
      <c r="BB311" s="12"/>
      <c r="BC311" s="8"/>
      <c r="BD311" s="13"/>
      <c r="BE311" s="13"/>
      <c r="BF311" s="13"/>
      <c r="BG311" s="13"/>
      <c r="BH311" s="9"/>
      <c r="BI311" s="9"/>
      <c r="BJ311" s="9" t="s">
        <v>104</v>
      </c>
      <c r="BK311" s="14">
        <v>45638.600741000002</v>
      </c>
      <c r="BL311" s="113"/>
      <c r="BM311" s="113" t="s">
        <v>1530</v>
      </c>
      <c r="BN311" s="113" t="s">
        <v>1531</v>
      </c>
      <c r="BO311" s="113" t="s">
        <v>1532</v>
      </c>
      <c r="BP311" s="113" t="s">
        <v>1202</v>
      </c>
      <c r="BQ311" s="113"/>
      <c r="BR311" s="113"/>
      <c r="BS311" s="113" t="s">
        <v>109</v>
      </c>
      <c r="BT311" s="113" t="s">
        <v>92</v>
      </c>
      <c r="BU311" s="113" t="s">
        <v>109</v>
      </c>
      <c r="BV311" s="113"/>
      <c r="BW311" s="113" t="s">
        <v>1533</v>
      </c>
      <c r="BX311" s="113" t="s">
        <v>1533</v>
      </c>
      <c r="BY311" s="113" t="s">
        <v>1534</v>
      </c>
      <c r="BZ311" s="113" t="s">
        <v>209</v>
      </c>
      <c r="CA311" s="113"/>
      <c r="CB311" s="113" t="s">
        <v>165</v>
      </c>
      <c r="CC311" s="113"/>
      <c r="CD311" s="113"/>
      <c r="CE311" s="113" t="s">
        <v>102</v>
      </c>
      <c r="CF311" s="113" t="s">
        <v>102</v>
      </c>
      <c r="CG311" s="113" t="s">
        <v>102</v>
      </c>
      <c r="CH311" s="113" t="s">
        <v>102</v>
      </c>
      <c r="CI311" s="5"/>
      <c r="CJ311" s="5"/>
      <c r="CK311" s="5"/>
      <c r="CL311" s="5"/>
      <c r="CM311" s="5">
        <v>41655</v>
      </c>
      <c r="CN311" s="114" t="s">
        <v>113</v>
      </c>
      <c r="CO311" s="19">
        <v>1</v>
      </c>
      <c r="CP311" s="15"/>
      <c r="CQ311" s="19"/>
      <c r="CR311" s="15"/>
      <c r="CS311" s="19"/>
      <c r="CT311" s="19"/>
      <c r="CU311" s="19"/>
      <c r="CV311" s="19"/>
      <c r="CW311" s="19"/>
      <c r="CX311" s="19"/>
      <c r="CY311" s="19"/>
      <c r="CZ311" s="19"/>
      <c r="DA311" s="19" t="s">
        <v>5886</v>
      </c>
    </row>
    <row r="312" spans="1:105" hidden="1" x14ac:dyDescent="0.25">
      <c r="A312" s="4">
        <v>323</v>
      </c>
      <c r="B312" s="9" t="s">
        <v>1535</v>
      </c>
      <c r="C312" s="9" t="str">
        <f>VLOOKUP(B312,Sheet3!B:B,1,FALSE)</f>
        <v>H07B100323</v>
      </c>
      <c r="D312" s="9" t="s">
        <v>1527</v>
      </c>
      <c r="E312" s="113" t="s">
        <v>91</v>
      </c>
      <c r="F312" s="9" t="s">
        <v>92</v>
      </c>
      <c r="G312" s="9" t="s">
        <v>93</v>
      </c>
      <c r="H312" s="9" t="s">
        <v>94</v>
      </c>
      <c r="I312" s="9" t="s">
        <v>95</v>
      </c>
      <c r="J312" s="9" t="s">
        <v>96</v>
      </c>
      <c r="K312" s="9" t="s">
        <v>91</v>
      </c>
      <c r="L312" s="9" t="s">
        <v>1528</v>
      </c>
      <c r="M312" s="9" t="s">
        <v>1528</v>
      </c>
      <c r="N312" s="9" t="s">
        <v>98</v>
      </c>
      <c r="O312" s="9" t="s">
        <v>1198</v>
      </c>
      <c r="P312" s="9" t="s">
        <v>100</v>
      </c>
      <c r="Q312" s="9" t="s">
        <v>1536</v>
      </c>
      <c r="R312" s="10" t="s">
        <v>102</v>
      </c>
      <c r="S312" s="32"/>
      <c r="T312" s="10">
        <v>0</v>
      </c>
      <c r="U312" s="9" t="s">
        <v>103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8">
        <v>42370</v>
      </c>
      <c r="AH312" s="6">
        <v>2</v>
      </c>
      <c r="AI312" s="9">
        <v>10</v>
      </c>
      <c r="AJ312" s="9"/>
      <c r="AK312" s="9"/>
      <c r="AL312" s="9"/>
      <c r="AM312" s="113"/>
      <c r="AN312" s="9"/>
      <c r="AO312" s="9"/>
      <c r="AP312" s="9"/>
      <c r="AQ312" s="9"/>
      <c r="AR312" s="9" t="s">
        <v>1198</v>
      </c>
      <c r="AS312" s="9"/>
      <c r="AT312" s="9"/>
      <c r="AU312" s="9"/>
      <c r="AV312" s="9" t="s">
        <v>102</v>
      </c>
      <c r="AW312" s="9" t="s">
        <v>102</v>
      </c>
      <c r="AX312" s="11"/>
      <c r="AY312" s="12"/>
      <c r="AZ312" s="12"/>
      <c r="BA312" s="12"/>
      <c r="BB312" s="12"/>
      <c r="BC312" s="8"/>
      <c r="BD312" s="13"/>
      <c r="BE312" s="13"/>
      <c r="BF312" s="13"/>
      <c r="BG312" s="13"/>
      <c r="BH312" s="9"/>
      <c r="BI312" s="9"/>
      <c r="BJ312" s="9" t="s">
        <v>104</v>
      </c>
      <c r="BK312" s="14">
        <v>45638.600741000002</v>
      </c>
      <c r="BL312" s="113"/>
      <c r="BM312" s="113" t="s">
        <v>1530</v>
      </c>
      <c r="BN312" s="113" t="s">
        <v>1531</v>
      </c>
      <c r="BO312" s="113" t="s">
        <v>1537</v>
      </c>
      <c r="BP312" s="113" t="s">
        <v>1202</v>
      </c>
      <c r="BQ312" s="113"/>
      <c r="BR312" s="113"/>
      <c r="BS312" s="113" t="s">
        <v>109</v>
      </c>
      <c r="BT312" s="113" t="s">
        <v>92</v>
      </c>
      <c r="BU312" s="113" t="s">
        <v>109</v>
      </c>
      <c r="BV312" s="113"/>
      <c r="BW312" s="113" t="s">
        <v>1533</v>
      </c>
      <c r="BX312" s="113" t="s">
        <v>1533</v>
      </c>
      <c r="BY312" s="113" t="s">
        <v>1534</v>
      </c>
      <c r="BZ312" s="113" t="s">
        <v>209</v>
      </c>
      <c r="CA312" s="113"/>
      <c r="CB312" s="113" t="s">
        <v>165</v>
      </c>
      <c r="CC312" s="113"/>
      <c r="CD312" s="113"/>
      <c r="CE312" s="113" t="s">
        <v>102</v>
      </c>
      <c r="CF312" s="113" t="s">
        <v>102</v>
      </c>
      <c r="CG312" s="113" t="s">
        <v>102</v>
      </c>
      <c r="CH312" s="113" t="s">
        <v>102</v>
      </c>
      <c r="CI312" s="5"/>
      <c r="CJ312" s="5"/>
      <c r="CK312" s="5"/>
      <c r="CL312" s="5"/>
      <c r="CM312" s="5">
        <v>41655</v>
      </c>
      <c r="CN312" s="114" t="s">
        <v>113</v>
      </c>
      <c r="CO312" s="19">
        <v>1</v>
      </c>
      <c r="CP312" s="15"/>
      <c r="CQ312" s="19"/>
      <c r="CR312" s="15"/>
      <c r="CS312" s="19"/>
      <c r="CT312" s="19"/>
      <c r="CU312" s="19"/>
      <c r="CV312" s="19"/>
      <c r="CW312" s="19"/>
      <c r="CX312" s="19"/>
      <c r="CY312" s="19"/>
      <c r="CZ312" s="19"/>
      <c r="DA312" s="19" t="s">
        <v>5886</v>
      </c>
    </row>
    <row r="313" spans="1:105" hidden="1" x14ac:dyDescent="0.25">
      <c r="A313" s="4">
        <v>324</v>
      </c>
      <c r="B313" s="9" t="s">
        <v>1538</v>
      </c>
      <c r="C313" s="9" t="str">
        <f>VLOOKUP(B313,Sheet3!B:B,1,FALSE)</f>
        <v>H07B100324</v>
      </c>
      <c r="D313" s="9" t="s">
        <v>1527</v>
      </c>
      <c r="E313" s="113" t="s">
        <v>91</v>
      </c>
      <c r="F313" s="9" t="s">
        <v>92</v>
      </c>
      <c r="G313" s="9" t="s">
        <v>93</v>
      </c>
      <c r="H313" s="9" t="s">
        <v>94</v>
      </c>
      <c r="I313" s="9" t="s">
        <v>95</v>
      </c>
      <c r="J313" s="9" t="s">
        <v>96</v>
      </c>
      <c r="K313" s="9" t="s">
        <v>91</v>
      </c>
      <c r="L313" s="9" t="s">
        <v>1528</v>
      </c>
      <c r="M313" s="9" t="s">
        <v>1528</v>
      </c>
      <c r="N313" s="9" t="s">
        <v>98</v>
      </c>
      <c r="O313" s="9" t="s">
        <v>1198</v>
      </c>
      <c r="P313" s="9" t="s">
        <v>100</v>
      </c>
      <c r="Q313" s="9" t="s">
        <v>1539</v>
      </c>
      <c r="R313" s="10" t="s">
        <v>102</v>
      </c>
      <c r="S313" s="32"/>
      <c r="T313" s="10">
        <v>0</v>
      </c>
      <c r="U313" s="9" t="s">
        <v>103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8">
        <v>42370</v>
      </c>
      <c r="AH313" s="6">
        <v>2</v>
      </c>
      <c r="AI313" s="9">
        <v>10</v>
      </c>
      <c r="AJ313" s="9"/>
      <c r="AK313" s="9"/>
      <c r="AL313" s="9"/>
      <c r="AM313" s="113"/>
      <c r="AN313" s="9"/>
      <c r="AO313" s="9"/>
      <c r="AP313" s="9"/>
      <c r="AQ313" s="9"/>
      <c r="AR313" s="9" t="s">
        <v>1198</v>
      </c>
      <c r="AS313" s="9"/>
      <c r="AT313" s="9"/>
      <c r="AU313" s="9"/>
      <c r="AV313" s="9" t="s">
        <v>102</v>
      </c>
      <c r="AW313" s="9" t="s">
        <v>102</v>
      </c>
      <c r="AX313" s="11"/>
      <c r="AY313" s="12"/>
      <c r="AZ313" s="12"/>
      <c r="BA313" s="12"/>
      <c r="BB313" s="12"/>
      <c r="BC313" s="8"/>
      <c r="BD313" s="13"/>
      <c r="BE313" s="13"/>
      <c r="BF313" s="13"/>
      <c r="BG313" s="13"/>
      <c r="BH313" s="9"/>
      <c r="BI313" s="9"/>
      <c r="BJ313" s="9" t="s">
        <v>104</v>
      </c>
      <c r="BK313" s="14">
        <v>45638.600741000002</v>
      </c>
      <c r="BL313" s="113"/>
      <c r="BM313" s="113" t="s">
        <v>1530</v>
      </c>
      <c r="BN313" s="113" t="s">
        <v>1531</v>
      </c>
      <c r="BO313" s="113" t="s">
        <v>1540</v>
      </c>
      <c r="BP313" s="113" t="s">
        <v>1202</v>
      </c>
      <c r="BQ313" s="113"/>
      <c r="BR313" s="113"/>
      <c r="BS313" s="113" t="s">
        <v>109</v>
      </c>
      <c r="BT313" s="113" t="s">
        <v>92</v>
      </c>
      <c r="BU313" s="113" t="s">
        <v>109</v>
      </c>
      <c r="BV313" s="113"/>
      <c r="BW313" s="113" t="s">
        <v>1533</v>
      </c>
      <c r="BX313" s="113" t="s">
        <v>1533</v>
      </c>
      <c r="BY313" s="113" t="s">
        <v>1534</v>
      </c>
      <c r="BZ313" s="113" t="s">
        <v>209</v>
      </c>
      <c r="CA313" s="113"/>
      <c r="CB313" s="113" t="s">
        <v>165</v>
      </c>
      <c r="CC313" s="113"/>
      <c r="CD313" s="113"/>
      <c r="CE313" s="113" t="s">
        <v>102</v>
      </c>
      <c r="CF313" s="113" t="s">
        <v>102</v>
      </c>
      <c r="CG313" s="113" t="s">
        <v>102</v>
      </c>
      <c r="CH313" s="113" t="s">
        <v>102</v>
      </c>
      <c r="CI313" s="5"/>
      <c r="CJ313" s="5"/>
      <c r="CK313" s="5"/>
      <c r="CL313" s="5"/>
      <c r="CM313" s="5">
        <v>41655</v>
      </c>
      <c r="CN313" s="114" t="s">
        <v>113</v>
      </c>
      <c r="CO313" s="19">
        <v>1</v>
      </c>
      <c r="CP313" s="15"/>
      <c r="CQ313" s="19"/>
      <c r="CR313" s="15"/>
      <c r="CS313" s="19"/>
      <c r="CT313" s="19"/>
      <c r="CU313" s="19"/>
      <c r="CV313" s="19"/>
      <c r="CW313" s="19"/>
      <c r="CX313" s="19"/>
      <c r="CY313" s="19"/>
      <c r="CZ313" s="19"/>
      <c r="DA313" s="19" t="s">
        <v>5886</v>
      </c>
    </row>
    <row r="314" spans="1:105" hidden="1" x14ac:dyDescent="0.25">
      <c r="A314" s="4">
        <v>325</v>
      </c>
      <c r="B314" s="9" t="s">
        <v>1541</v>
      </c>
      <c r="C314" s="9" t="str">
        <f>VLOOKUP(B314,Sheet3!B:B,1,FALSE)</f>
        <v>H07B100325</v>
      </c>
      <c r="D314" s="9" t="s">
        <v>1527</v>
      </c>
      <c r="E314" s="113" t="s">
        <v>91</v>
      </c>
      <c r="F314" s="9" t="s">
        <v>92</v>
      </c>
      <c r="G314" s="9" t="s">
        <v>93</v>
      </c>
      <c r="H314" s="9" t="s">
        <v>94</v>
      </c>
      <c r="I314" s="9" t="s">
        <v>95</v>
      </c>
      <c r="J314" s="9" t="s">
        <v>96</v>
      </c>
      <c r="K314" s="9" t="s">
        <v>91</v>
      </c>
      <c r="L314" s="9" t="s">
        <v>1528</v>
      </c>
      <c r="M314" s="9" t="s">
        <v>1528</v>
      </c>
      <c r="N314" s="9" t="s">
        <v>98</v>
      </c>
      <c r="O314" s="9" t="s">
        <v>1198</v>
      </c>
      <c r="P314" s="9" t="s">
        <v>100</v>
      </c>
      <c r="Q314" s="9" t="s">
        <v>1542</v>
      </c>
      <c r="R314" s="10" t="s">
        <v>102</v>
      </c>
      <c r="S314" s="32"/>
      <c r="T314" s="10">
        <v>0</v>
      </c>
      <c r="U314" s="9" t="s">
        <v>103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8">
        <v>42370</v>
      </c>
      <c r="AH314" s="6">
        <v>2</v>
      </c>
      <c r="AI314" s="9">
        <v>10</v>
      </c>
      <c r="AJ314" s="9"/>
      <c r="AK314" s="9"/>
      <c r="AL314" s="9"/>
      <c r="AM314" s="113"/>
      <c r="AN314" s="9"/>
      <c r="AO314" s="9"/>
      <c r="AP314" s="9"/>
      <c r="AQ314" s="9"/>
      <c r="AR314" s="9" t="s">
        <v>1198</v>
      </c>
      <c r="AS314" s="9"/>
      <c r="AT314" s="9"/>
      <c r="AU314" s="9"/>
      <c r="AV314" s="9" t="s">
        <v>102</v>
      </c>
      <c r="AW314" s="9" t="s">
        <v>102</v>
      </c>
      <c r="AX314" s="11"/>
      <c r="AY314" s="12"/>
      <c r="AZ314" s="12"/>
      <c r="BA314" s="12"/>
      <c r="BB314" s="12"/>
      <c r="BC314" s="8"/>
      <c r="BD314" s="13"/>
      <c r="BE314" s="13"/>
      <c r="BF314" s="13"/>
      <c r="BG314" s="13"/>
      <c r="BH314" s="9"/>
      <c r="BI314" s="9"/>
      <c r="BJ314" s="9" t="s">
        <v>104</v>
      </c>
      <c r="BK314" s="14">
        <v>45638.600741000002</v>
      </c>
      <c r="BL314" s="113"/>
      <c r="BM314" s="113" t="s">
        <v>1530</v>
      </c>
      <c r="BN314" s="113" t="s">
        <v>1531</v>
      </c>
      <c r="BO314" s="113" t="s">
        <v>1543</v>
      </c>
      <c r="BP314" s="113" t="s">
        <v>1202</v>
      </c>
      <c r="BQ314" s="113"/>
      <c r="BR314" s="113"/>
      <c r="BS314" s="113" t="s">
        <v>109</v>
      </c>
      <c r="BT314" s="113" t="s">
        <v>92</v>
      </c>
      <c r="BU314" s="113" t="s">
        <v>109</v>
      </c>
      <c r="BV314" s="113"/>
      <c r="BW314" s="113" t="s">
        <v>1533</v>
      </c>
      <c r="BX314" s="113" t="s">
        <v>1533</v>
      </c>
      <c r="BY314" s="113" t="s">
        <v>1534</v>
      </c>
      <c r="BZ314" s="113" t="s">
        <v>209</v>
      </c>
      <c r="CA314" s="113"/>
      <c r="CB314" s="113" t="s">
        <v>165</v>
      </c>
      <c r="CC314" s="113"/>
      <c r="CD314" s="113"/>
      <c r="CE314" s="113" t="s">
        <v>102</v>
      </c>
      <c r="CF314" s="113" t="s">
        <v>102</v>
      </c>
      <c r="CG314" s="113" t="s">
        <v>102</v>
      </c>
      <c r="CH314" s="113" t="s">
        <v>102</v>
      </c>
      <c r="CI314" s="5"/>
      <c r="CJ314" s="5"/>
      <c r="CK314" s="5"/>
      <c r="CL314" s="5"/>
      <c r="CM314" s="5">
        <v>41655</v>
      </c>
      <c r="CN314" s="114" t="s">
        <v>113</v>
      </c>
      <c r="CO314" s="19">
        <v>1</v>
      </c>
      <c r="CP314" s="15"/>
      <c r="CQ314" s="19"/>
      <c r="CR314" s="15"/>
      <c r="CS314" s="19"/>
      <c r="CT314" s="19"/>
      <c r="CU314" s="19"/>
      <c r="CV314" s="19"/>
      <c r="CW314" s="19"/>
      <c r="CX314" s="19"/>
      <c r="CY314" s="19"/>
      <c r="CZ314" s="19"/>
      <c r="DA314" s="19" t="s">
        <v>5886</v>
      </c>
    </row>
    <row r="315" spans="1:105" hidden="1" x14ac:dyDescent="0.25">
      <c r="A315" s="4">
        <v>326</v>
      </c>
      <c r="B315" s="9" t="s">
        <v>1544</v>
      </c>
      <c r="C315" s="9" t="str">
        <f>VLOOKUP(B315,Sheet3!B:B,1,FALSE)</f>
        <v>H07B100326</v>
      </c>
      <c r="D315" s="9" t="s">
        <v>1527</v>
      </c>
      <c r="E315" s="113" t="s">
        <v>91</v>
      </c>
      <c r="F315" s="9" t="s">
        <v>92</v>
      </c>
      <c r="G315" s="9" t="s">
        <v>93</v>
      </c>
      <c r="H315" s="9" t="s">
        <v>94</v>
      </c>
      <c r="I315" s="9" t="s">
        <v>95</v>
      </c>
      <c r="J315" s="9" t="s">
        <v>96</v>
      </c>
      <c r="K315" s="9" t="s">
        <v>91</v>
      </c>
      <c r="L315" s="9" t="s">
        <v>1528</v>
      </c>
      <c r="M315" s="9" t="s">
        <v>1528</v>
      </c>
      <c r="N315" s="9" t="s">
        <v>98</v>
      </c>
      <c r="O315" s="9" t="s">
        <v>1198</v>
      </c>
      <c r="P315" s="9" t="s">
        <v>100</v>
      </c>
      <c r="Q315" s="9" t="s">
        <v>1545</v>
      </c>
      <c r="R315" s="10" t="s">
        <v>102</v>
      </c>
      <c r="S315" s="32"/>
      <c r="T315" s="10">
        <v>0</v>
      </c>
      <c r="U315" s="9" t="s">
        <v>103</v>
      </c>
      <c r="V315" s="7">
        <v>156400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0</v>
      </c>
      <c r="AG315" s="8">
        <v>42795</v>
      </c>
      <c r="AH315" s="6">
        <v>2</v>
      </c>
      <c r="AI315" s="9">
        <v>9</v>
      </c>
      <c r="AJ315" s="9"/>
      <c r="AK315" s="9"/>
      <c r="AL315" s="9"/>
      <c r="AM315" s="113"/>
      <c r="AN315" s="9"/>
      <c r="AO315" s="9"/>
      <c r="AP315" s="9"/>
      <c r="AQ315" s="9"/>
      <c r="AR315" s="9" t="s">
        <v>1198</v>
      </c>
      <c r="AS315" s="9"/>
      <c r="AT315" s="9"/>
      <c r="AU315" s="9"/>
      <c r="AV315" s="9" t="s">
        <v>102</v>
      </c>
      <c r="AW315" s="9" t="s">
        <v>102</v>
      </c>
      <c r="AX315" s="11"/>
      <c r="AY315" s="12"/>
      <c r="AZ315" s="12"/>
      <c r="BA315" s="12"/>
      <c r="BB315" s="12"/>
      <c r="BC315" s="8"/>
      <c r="BD315" s="13"/>
      <c r="BE315" s="13"/>
      <c r="BF315" s="13"/>
      <c r="BG315" s="13"/>
      <c r="BH315" s="9"/>
      <c r="BI315" s="9"/>
      <c r="BJ315" s="9" t="s">
        <v>104</v>
      </c>
      <c r="BK315" s="14">
        <v>45638.600741000002</v>
      </c>
      <c r="BL315" s="113"/>
      <c r="BM315" s="113" t="s">
        <v>1530</v>
      </c>
      <c r="BN315" s="113" t="s">
        <v>1546</v>
      </c>
      <c r="BO315" s="113" t="s">
        <v>1547</v>
      </c>
      <c r="BP315" s="113" t="s">
        <v>1202</v>
      </c>
      <c r="BQ315" s="113"/>
      <c r="BR315" s="113"/>
      <c r="BS315" s="113" t="s">
        <v>109</v>
      </c>
      <c r="BT315" s="113" t="s">
        <v>92</v>
      </c>
      <c r="BU315" s="113" t="s">
        <v>109</v>
      </c>
      <c r="BV315" s="113"/>
      <c r="BW315" s="113" t="s">
        <v>1548</v>
      </c>
      <c r="BX315" s="113" t="s">
        <v>1548</v>
      </c>
      <c r="BY315" s="113" t="s">
        <v>1549</v>
      </c>
      <c r="BZ315" s="113" t="s">
        <v>209</v>
      </c>
      <c r="CA315" s="113"/>
      <c r="CB315" s="113" t="s">
        <v>165</v>
      </c>
      <c r="CC315" s="113"/>
      <c r="CD315" s="113"/>
      <c r="CE315" s="113" t="s">
        <v>102</v>
      </c>
      <c r="CF315" s="113" t="s">
        <v>102</v>
      </c>
      <c r="CG315" s="113" t="s">
        <v>102</v>
      </c>
      <c r="CH315" s="113" t="s">
        <v>102</v>
      </c>
      <c r="CI315" s="5"/>
      <c r="CJ315" s="5"/>
      <c r="CK315" s="5"/>
      <c r="CL315" s="5"/>
      <c r="CM315" s="5">
        <v>42067</v>
      </c>
      <c r="CN315" s="114" t="s">
        <v>113</v>
      </c>
      <c r="CO315" s="19">
        <v>1</v>
      </c>
      <c r="CP315" s="15"/>
      <c r="CQ315" s="19"/>
      <c r="CR315" s="19"/>
      <c r="CS315" s="15"/>
      <c r="CT315" s="19"/>
      <c r="CU315" s="19"/>
      <c r="CV315" s="15"/>
      <c r="CW315" s="19"/>
      <c r="CX315" s="15"/>
      <c r="CY315" s="19"/>
      <c r="CZ315" s="19"/>
      <c r="DA315" s="19" t="s">
        <v>5886</v>
      </c>
    </row>
    <row r="316" spans="1:105" hidden="1" x14ac:dyDescent="0.25">
      <c r="A316" s="4">
        <v>327</v>
      </c>
      <c r="B316" s="9" t="s">
        <v>1550</v>
      </c>
      <c r="C316" s="9" t="str">
        <f>VLOOKUP(B316,Sheet3!B:B,1,FALSE)</f>
        <v>H07B100327</v>
      </c>
      <c r="D316" s="9" t="s">
        <v>1527</v>
      </c>
      <c r="E316" s="113" t="s">
        <v>91</v>
      </c>
      <c r="F316" s="9" t="s">
        <v>92</v>
      </c>
      <c r="G316" s="9" t="s">
        <v>93</v>
      </c>
      <c r="H316" s="9" t="s">
        <v>94</v>
      </c>
      <c r="I316" s="9" t="s">
        <v>95</v>
      </c>
      <c r="J316" s="9" t="s">
        <v>96</v>
      </c>
      <c r="K316" s="9" t="s">
        <v>91</v>
      </c>
      <c r="L316" s="9" t="s">
        <v>1528</v>
      </c>
      <c r="M316" s="9" t="s">
        <v>1528</v>
      </c>
      <c r="N316" s="9" t="s">
        <v>98</v>
      </c>
      <c r="O316" s="9" t="s">
        <v>1198</v>
      </c>
      <c r="P316" s="9" t="s">
        <v>100</v>
      </c>
      <c r="Q316" s="9" t="s">
        <v>1551</v>
      </c>
      <c r="R316" s="10" t="s">
        <v>102</v>
      </c>
      <c r="S316" s="32"/>
      <c r="T316" s="10">
        <v>0</v>
      </c>
      <c r="U316" s="9" t="s">
        <v>103</v>
      </c>
      <c r="V316" s="7">
        <v>156400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8">
        <v>42795</v>
      </c>
      <c r="AH316" s="6">
        <v>2</v>
      </c>
      <c r="AI316" s="9">
        <v>9</v>
      </c>
      <c r="AJ316" s="9"/>
      <c r="AK316" s="9"/>
      <c r="AL316" s="9"/>
      <c r="AM316" s="113"/>
      <c r="AN316" s="9"/>
      <c r="AO316" s="9"/>
      <c r="AP316" s="9"/>
      <c r="AQ316" s="9"/>
      <c r="AR316" s="9" t="s">
        <v>1198</v>
      </c>
      <c r="AS316" s="9"/>
      <c r="AT316" s="9"/>
      <c r="AU316" s="9"/>
      <c r="AV316" s="9" t="s">
        <v>102</v>
      </c>
      <c r="AW316" s="9" t="s">
        <v>102</v>
      </c>
      <c r="AX316" s="11"/>
      <c r="AY316" s="12"/>
      <c r="AZ316" s="12"/>
      <c r="BA316" s="12"/>
      <c r="BB316" s="12"/>
      <c r="BC316" s="8"/>
      <c r="BD316" s="13"/>
      <c r="BE316" s="13"/>
      <c r="BF316" s="13"/>
      <c r="BG316" s="13"/>
      <c r="BH316" s="9"/>
      <c r="BI316" s="9"/>
      <c r="BJ316" s="9" t="s">
        <v>104</v>
      </c>
      <c r="BK316" s="14">
        <v>45638.600741000002</v>
      </c>
      <c r="BL316" s="113"/>
      <c r="BM316" s="113" t="s">
        <v>1530</v>
      </c>
      <c r="BN316" s="113" t="s">
        <v>1546</v>
      </c>
      <c r="BO316" s="113" t="s">
        <v>1552</v>
      </c>
      <c r="BP316" s="113" t="s">
        <v>1202</v>
      </c>
      <c r="BQ316" s="113"/>
      <c r="BR316" s="113"/>
      <c r="BS316" s="113" t="s">
        <v>109</v>
      </c>
      <c r="BT316" s="113" t="s">
        <v>92</v>
      </c>
      <c r="BU316" s="113" t="s">
        <v>109</v>
      </c>
      <c r="BV316" s="113"/>
      <c r="BW316" s="113" t="s">
        <v>1548</v>
      </c>
      <c r="BX316" s="113" t="s">
        <v>1548</v>
      </c>
      <c r="BY316" s="113" t="s">
        <v>1549</v>
      </c>
      <c r="BZ316" s="113" t="s">
        <v>209</v>
      </c>
      <c r="CA316" s="113"/>
      <c r="CB316" s="113" t="s">
        <v>165</v>
      </c>
      <c r="CC316" s="113"/>
      <c r="CD316" s="113"/>
      <c r="CE316" s="113" t="s">
        <v>102</v>
      </c>
      <c r="CF316" s="113" t="s">
        <v>102</v>
      </c>
      <c r="CG316" s="113" t="s">
        <v>102</v>
      </c>
      <c r="CH316" s="113" t="s">
        <v>102</v>
      </c>
      <c r="CI316" s="5"/>
      <c r="CJ316" s="5"/>
      <c r="CK316" s="5"/>
      <c r="CL316" s="5"/>
      <c r="CM316" s="5">
        <v>42067</v>
      </c>
      <c r="CN316" s="114" t="s">
        <v>113</v>
      </c>
      <c r="CO316" s="19">
        <v>1</v>
      </c>
      <c r="CP316" s="15"/>
      <c r="CQ316" s="19"/>
      <c r="CR316" s="19"/>
      <c r="CS316" s="15"/>
      <c r="CT316" s="19"/>
      <c r="CU316" s="19"/>
      <c r="CV316" s="15"/>
      <c r="CW316" s="19"/>
      <c r="CX316" s="15"/>
      <c r="CY316" s="19" t="s">
        <v>5935</v>
      </c>
      <c r="CZ316" s="19"/>
      <c r="DA316" s="19" t="s">
        <v>5886</v>
      </c>
    </row>
    <row r="317" spans="1:105" hidden="1" x14ac:dyDescent="0.25">
      <c r="A317" s="4">
        <v>328</v>
      </c>
      <c r="B317" s="9" t="s">
        <v>1553</v>
      </c>
      <c r="C317" s="9" t="str">
        <f>VLOOKUP(B317,Sheet3!B:B,1,FALSE)</f>
        <v>H07B100328</v>
      </c>
      <c r="D317" s="9" t="s">
        <v>93</v>
      </c>
      <c r="E317" s="113" t="s">
        <v>91</v>
      </c>
      <c r="F317" s="9" t="s">
        <v>92</v>
      </c>
      <c r="G317" s="9" t="s">
        <v>93</v>
      </c>
      <c r="H317" s="9" t="s">
        <v>94</v>
      </c>
      <c r="I317" s="9" t="s">
        <v>95</v>
      </c>
      <c r="J317" s="9" t="s">
        <v>96</v>
      </c>
      <c r="K317" s="9" t="s">
        <v>91</v>
      </c>
      <c r="L317" s="9" t="s">
        <v>1554</v>
      </c>
      <c r="M317" s="9" t="s">
        <v>1554</v>
      </c>
      <c r="N317" s="9" t="s">
        <v>98</v>
      </c>
      <c r="O317" s="9" t="s">
        <v>1555</v>
      </c>
      <c r="P317" s="9" t="s">
        <v>100</v>
      </c>
      <c r="Q317" s="9" t="s">
        <v>1556</v>
      </c>
      <c r="R317" s="10" t="s">
        <v>102</v>
      </c>
      <c r="S317" s="15"/>
      <c r="T317" s="10">
        <v>0</v>
      </c>
      <c r="U317" s="9" t="s">
        <v>103</v>
      </c>
      <c r="V317" s="7">
        <v>300000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8"/>
      <c r="AH317" s="6">
        <v>2</v>
      </c>
      <c r="AI317" s="9">
        <v>25</v>
      </c>
      <c r="AJ317" s="9"/>
      <c r="AK317" s="9"/>
      <c r="AL317" s="9"/>
      <c r="AM317" s="113"/>
      <c r="AN317" s="9"/>
      <c r="AO317" s="9"/>
      <c r="AP317" s="9"/>
      <c r="AQ317" s="9"/>
      <c r="AR317" s="9" t="s">
        <v>1555</v>
      </c>
      <c r="AS317" s="9"/>
      <c r="AT317" s="9"/>
      <c r="AU317" s="9"/>
      <c r="AV317" s="9" t="s">
        <v>102</v>
      </c>
      <c r="AW317" s="9" t="s">
        <v>102</v>
      </c>
      <c r="AX317" s="11"/>
      <c r="AY317" s="12"/>
      <c r="AZ317" s="12"/>
      <c r="BA317" s="12"/>
      <c r="BB317" s="12"/>
      <c r="BC317" s="8"/>
      <c r="BD317" s="13"/>
      <c r="BE317" s="13"/>
      <c r="BF317" s="13"/>
      <c r="BG317" s="13"/>
      <c r="BH317" s="9"/>
      <c r="BI317" s="9"/>
      <c r="BJ317" s="9" t="s">
        <v>104</v>
      </c>
      <c r="BK317" s="14">
        <v>45638.600741000002</v>
      </c>
      <c r="BL317" s="113"/>
      <c r="BM317" s="113" t="s">
        <v>1557</v>
      </c>
      <c r="BN317" s="113" t="s">
        <v>1558</v>
      </c>
      <c r="BO317" s="113" t="s">
        <v>1559</v>
      </c>
      <c r="BP317" s="113"/>
      <c r="BQ317" s="113"/>
      <c r="BR317" s="113"/>
      <c r="BS317" s="113" t="s">
        <v>109</v>
      </c>
      <c r="BT317" s="113" t="s">
        <v>92</v>
      </c>
      <c r="BU317" s="113" t="s">
        <v>109</v>
      </c>
      <c r="BV317" s="113"/>
      <c r="BW317" s="113" t="s">
        <v>1560</v>
      </c>
      <c r="BX317" s="113" t="s">
        <v>1560</v>
      </c>
      <c r="BY317" s="113"/>
      <c r="BZ317" s="113" t="s">
        <v>154</v>
      </c>
      <c r="CA317" s="113"/>
      <c r="CB317" s="113" t="s">
        <v>1561</v>
      </c>
      <c r="CC317" s="113"/>
      <c r="CD317" s="113"/>
      <c r="CE317" s="113" t="s">
        <v>102</v>
      </c>
      <c r="CF317" s="113" t="s">
        <v>102</v>
      </c>
      <c r="CG317" s="113" t="s">
        <v>102</v>
      </c>
      <c r="CH317" s="113" t="s">
        <v>102</v>
      </c>
      <c r="CI317" s="5"/>
      <c r="CJ317" s="5"/>
      <c r="CK317" s="5"/>
      <c r="CL317" s="5"/>
      <c r="CM317" s="5">
        <v>36161</v>
      </c>
      <c r="CN317" s="114" t="s">
        <v>113</v>
      </c>
      <c r="CO317" s="19">
        <v>2</v>
      </c>
      <c r="CP317" s="19"/>
      <c r="CQ317" s="28"/>
      <c r="CR317" s="15"/>
      <c r="CS317" s="19"/>
      <c r="CT317" s="15"/>
      <c r="CU317" s="19" t="s">
        <v>5886</v>
      </c>
      <c r="CV317" s="19"/>
      <c r="CW317" s="15"/>
      <c r="CX317" s="19"/>
      <c r="CY317" s="19"/>
      <c r="CZ317" s="19"/>
      <c r="DA317" s="19" t="s">
        <v>5886</v>
      </c>
    </row>
    <row r="318" spans="1:105" hidden="1" x14ac:dyDescent="0.25">
      <c r="A318" s="4">
        <v>329</v>
      </c>
      <c r="B318" s="65" t="s">
        <v>1562</v>
      </c>
      <c r="C318" s="9" t="str">
        <f>VLOOKUP(B318,Sheet3!B:B,1,FALSE)</f>
        <v>H07B100329</v>
      </c>
      <c r="D318" s="65" t="s">
        <v>883</v>
      </c>
      <c r="E318" s="113" t="s">
        <v>91</v>
      </c>
      <c r="F318" s="65" t="s">
        <v>92</v>
      </c>
      <c r="G318" s="65" t="s">
        <v>93</v>
      </c>
      <c r="H318" s="65" t="s">
        <v>94</v>
      </c>
      <c r="I318" s="65" t="s">
        <v>95</v>
      </c>
      <c r="J318" s="65" t="s">
        <v>96</v>
      </c>
      <c r="K318" s="65" t="s">
        <v>91</v>
      </c>
      <c r="L318" s="65" t="s">
        <v>1563</v>
      </c>
      <c r="M318" s="65" t="s">
        <v>1563</v>
      </c>
      <c r="N318" s="65" t="s">
        <v>98</v>
      </c>
      <c r="O318" s="65" t="s">
        <v>1198</v>
      </c>
      <c r="P318" s="65" t="s">
        <v>100</v>
      </c>
      <c r="Q318" s="65" t="s">
        <v>1564</v>
      </c>
      <c r="R318" s="62" t="s">
        <v>102</v>
      </c>
      <c r="T318" s="62">
        <v>0</v>
      </c>
      <c r="U318" s="65" t="s">
        <v>103</v>
      </c>
      <c r="V318" s="63">
        <v>13650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7">
        <v>0</v>
      </c>
      <c r="AG318" s="64">
        <v>40969</v>
      </c>
      <c r="AH318" s="6">
        <v>2</v>
      </c>
      <c r="AI318" s="65">
        <v>13</v>
      </c>
      <c r="AJ318" s="9"/>
      <c r="AK318" s="9"/>
      <c r="AL318" s="9"/>
      <c r="AM318" s="113"/>
      <c r="AN318" s="9"/>
      <c r="AO318" s="9"/>
      <c r="AP318" s="9"/>
      <c r="AQ318" s="9"/>
      <c r="AR318" s="9" t="s">
        <v>1198</v>
      </c>
      <c r="AS318" s="9"/>
      <c r="AT318" s="9"/>
      <c r="AU318" s="9"/>
      <c r="AV318" s="9" t="s">
        <v>102</v>
      </c>
      <c r="AW318" s="9" t="s">
        <v>102</v>
      </c>
      <c r="AX318" s="11"/>
      <c r="AY318" s="12"/>
      <c r="AZ318" s="12"/>
      <c r="BA318" s="12"/>
      <c r="BB318" s="12"/>
      <c r="BC318" s="8"/>
      <c r="BD318" s="13"/>
      <c r="BE318" s="13"/>
      <c r="BF318" s="13"/>
      <c r="BG318" s="13"/>
      <c r="BH318" s="9"/>
      <c r="BI318" s="9"/>
      <c r="BJ318" s="9" t="s">
        <v>104</v>
      </c>
      <c r="BK318" s="14">
        <v>45638.600741000002</v>
      </c>
      <c r="BL318" s="113"/>
      <c r="BM318" s="113" t="s">
        <v>1565</v>
      </c>
      <c r="BN318" s="113" t="s">
        <v>1566</v>
      </c>
      <c r="BO318" s="113" t="s">
        <v>1567</v>
      </c>
      <c r="BP318" s="113" t="s">
        <v>1202</v>
      </c>
      <c r="BQ318" s="113"/>
      <c r="BR318" s="113"/>
      <c r="BS318" s="113" t="s">
        <v>109</v>
      </c>
      <c r="BT318" s="113" t="s">
        <v>92</v>
      </c>
      <c r="BU318" s="113" t="s">
        <v>109</v>
      </c>
      <c r="BV318" s="113"/>
      <c r="BW318" s="113" t="s">
        <v>1159</v>
      </c>
      <c r="BX318" s="113" t="s">
        <v>1159</v>
      </c>
      <c r="BY318" s="113"/>
      <c r="BZ318" s="113" t="s">
        <v>1241</v>
      </c>
      <c r="CA318" s="113"/>
      <c r="CB318" s="113" t="s">
        <v>165</v>
      </c>
      <c r="CC318" s="113"/>
      <c r="CD318" s="113"/>
      <c r="CE318" s="113" t="s">
        <v>102</v>
      </c>
      <c r="CF318" s="113" t="s">
        <v>102</v>
      </c>
      <c r="CG318" s="113" t="s">
        <v>102</v>
      </c>
      <c r="CH318" s="113" t="s">
        <v>102</v>
      </c>
      <c r="CI318" s="5"/>
      <c r="CJ318" s="5"/>
      <c r="CK318" s="5"/>
      <c r="CL318" s="5"/>
      <c r="CM318" s="5">
        <v>40618</v>
      </c>
      <c r="CN318" s="114" t="s">
        <v>113</v>
      </c>
      <c r="CO318" s="19">
        <v>1</v>
      </c>
      <c r="CP318" s="19"/>
      <c r="CQ318" s="19" t="s">
        <v>5886</v>
      </c>
      <c r="CR318" s="15"/>
      <c r="CS318" s="19"/>
      <c r="CT318" s="15"/>
      <c r="CU318" s="19"/>
      <c r="CV318" s="19"/>
      <c r="CW318" s="15"/>
      <c r="CX318" s="19"/>
      <c r="CY318" s="19"/>
      <c r="CZ318" s="19"/>
      <c r="DA318" s="19"/>
    </row>
    <row r="319" spans="1:105" hidden="1" x14ac:dyDescent="0.25">
      <c r="A319" s="4">
        <v>330</v>
      </c>
      <c r="B319" s="9" t="s">
        <v>1569</v>
      </c>
      <c r="C319" s="9" t="str">
        <f>VLOOKUP(B319,Sheet3!B:B,1,FALSE)</f>
        <v>H07B100330</v>
      </c>
      <c r="D319" s="9" t="s">
        <v>1570</v>
      </c>
      <c r="E319" s="113" t="s">
        <v>91</v>
      </c>
      <c r="F319" s="9" t="s">
        <v>92</v>
      </c>
      <c r="G319" s="9" t="s">
        <v>93</v>
      </c>
      <c r="H319" s="9" t="s">
        <v>94</v>
      </c>
      <c r="I319" s="9" t="s">
        <v>95</v>
      </c>
      <c r="J319" s="9" t="s">
        <v>96</v>
      </c>
      <c r="K319" s="9" t="s">
        <v>91</v>
      </c>
      <c r="L319" s="9" t="s">
        <v>1571</v>
      </c>
      <c r="M319" s="9" t="s">
        <v>1571</v>
      </c>
      <c r="N319" s="9" t="s">
        <v>98</v>
      </c>
      <c r="O319" s="9" t="s">
        <v>1198</v>
      </c>
      <c r="P319" s="9" t="s">
        <v>100</v>
      </c>
      <c r="Q319" s="9" t="s">
        <v>1572</v>
      </c>
      <c r="R319" s="10" t="s">
        <v>102</v>
      </c>
      <c r="S319" s="32"/>
      <c r="T319" s="10">
        <v>0</v>
      </c>
      <c r="U319" s="9" t="s">
        <v>103</v>
      </c>
      <c r="V319" s="7">
        <v>200000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8"/>
      <c r="AH319" s="6">
        <v>2</v>
      </c>
      <c r="AI319" s="9">
        <v>20</v>
      </c>
      <c r="AJ319" s="9"/>
      <c r="AK319" s="9"/>
      <c r="AL319" s="9"/>
      <c r="AM319" s="113"/>
      <c r="AN319" s="9"/>
      <c r="AO319" s="9"/>
      <c r="AP319" s="9"/>
      <c r="AQ319" s="9"/>
      <c r="AR319" s="9" t="s">
        <v>1198</v>
      </c>
      <c r="AS319" s="9"/>
      <c r="AT319" s="9"/>
      <c r="AU319" s="9"/>
      <c r="AV319" s="9" t="s">
        <v>102</v>
      </c>
      <c r="AW319" s="9" t="s">
        <v>102</v>
      </c>
      <c r="AX319" s="11"/>
      <c r="AY319" s="12"/>
      <c r="AZ319" s="12"/>
      <c r="BA319" s="12"/>
      <c r="BB319" s="12"/>
      <c r="BC319" s="8"/>
      <c r="BD319" s="13"/>
      <c r="BE319" s="13"/>
      <c r="BF319" s="13"/>
      <c r="BG319" s="13"/>
      <c r="BH319" s="9"/>
      <c r="BI319" s="9"/>
      <c r="BJ319" s="9" t="s">
        <v>104</v>
      </c>
      <c r="BK319" s="14">
        <v>45638.600741000002</v>
      </c>
      <c r="BL319" s="113"/>
      <c r="BM319" s="113" t="s">
        <v>1573</v>
      </c>
      <c r="BN319" s="113" t="s">
        <v>1574</v>
      </c>
      <c r="BO319" s="113" t="s">
        <v>1575</v>
      </c>
      <c r="BP319" s="113" t="s">
        <v>1202</v>
      </c>
      <c r="BQ319" s="113"/>
      <c r="BR319" s="113"/>
      <c r="BS319" s="113" t="s">
        <v>109</v>
      </c>
      <c r="BT319" s="113" t="s">
        <v>92</v>
      </c>
      <c r="BU319" s="113" t="s">
        <v>109</v>
      </c>
      <c r="BV319" s="113"/>
      <c r="BW319" s="113" t="s">
        <v>1576</v>
      </c>
      <c r="BX319" s="113" t="s">
        <v>1577</v>
      </c>
      <c r="BY319" s="113"/>
      <c r="BZ319" s="113" t="s">
        <v>209</v>
      </c>
      <c r="CA319" s="113"/>
      <c r="CB319" s="113" t="s">
        <v>279</v>
      </c>
      <c r="CC319" s="113"/>
      <c r="CD319" s="113"/>
      <c r="CE319" s="113" t="s">
        <v>102</v>
      </c>
      <c r="CF319" s="113" t="s">
        <v>102</v>
      </c>
      <c r="CG319" s="113" t="s">
        <v>102</v>
      </c>
      <c r="CH319" s="113" t="s">
        <v>102</v>
      </c>
      <c r="CI319" s="5"/>
      <c r="CJ319" s="5"/>
      <c r="CK319" s="5"/>
      <c r="CL319" s="5"/>
      <c r="CM319" s="5">
        <v>38343</v>
      </c>
      <c r="CN319" s="114" t="s">
        <v>113</v>
      </c>
      <c r="CO319" s="19">
        <v>1</v>
      </c>
      <c r="CP319" s="19"/>
      <c r="CQ319" s="15"/>
      <c r="CR319" s="15"/>
      <c r="CS319" s="15"/>
      <c r="CT319" s="19"/>
      <c r="CU319" s="15"/>
      <c r="CV319" s="19"/>
      <c r="CW319" s="19" t="s">
        <v>5886</v>
      </c>
      <c r="CX319" s="15"/>
      <c r="CY319" s="19"/>
      <c r="CZ319" s="15"/>
      <c r="DA319" s="19"/>
    </row>
    <row r="320" spans="1:105" hidden="1" x14ac:dyDescent="0.25">
      <c r="A320" s="4">
        <v>331</v>
      </c>
      <c r="B320" s="9" t="s">
        <v>1578</v>
      </c>
      <c r="C320" s="9" t="str">
        <f>VLOOKUP(B320,Sheet3!B:B,1,FALSE)</f>
        <v>H07B100331</v>
      </c>
      <c r="D320" s="9" t="s">
        <v>1570</v>
      </c>
      <c r="E320" s="113" t="s">
        <v>91</v>
      </c>
      <c r="F320" s="9" t="s">
        <v>92</v>
      </c>
      <c r="G320" s="9" t="s">
        <v>93</v>
      </c>
      <c r="H320" s="9" t="s">
        <v>94</v>
      </c>
      <c r="I320" s="9" t="s">
        <v>95</v>
      </c>
      <c r="J320" s="9" t="s">
        <v>96</v>
      </c>
      <c r="K320" s="9" t="s">
        <v>91</v>
      </c>
      <c r="L320" s="9" t="s">
        <v>1571</v>
      </c>
      <c r="M320" s="9" t="s">
        <v>1571</v>
      </c>
      <c r="N320" s="9" t="s">
        <v>98</v>
      </c>
      <c r="O320" s="9" t="s">
        <v>1198</v>
      </c>
      <c r="P320" s="9" t="s">
        <v>100</v>
      </c>
      <c r="Q320" s="9" t="s">
        <v>1579</v>
      </c>
      <c r="R320" s="10" t="s">
        <v>102</v>
      </c>
      <c r="S320" s="32"/>
      <c r="T320" s="10">
        <v>0</v>
      </c>
      <c r="U320" s="9" t="s">
        <v>103</v>
      </c>
      <c r="V320" s="7">
        <v>120000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8"/>
      <c r="AH320" s="6">
        <v>2</v>
      </c>
      <c r="AI320" s="9">
        <v>16</v>
      </c>
      <c r="AJ320" s="9"/>
      <c r="AK320" s="9"/>
      <c r="AL320" s="9"/>
      <c r="AM320" s="113"/>
      <c r="AN320" s="9"/>
      <c r="AO320" s="9"/>
      <c r="AP320" s="9"/>
      <c r="AQ320" s="9"/>
      <c r="AR320" s="9" t="s">
        <v>1198</v>
      </c>
      <c r="AS320" s="9"/>
      <c r="AT320" s="9"/>
      <c r="AU320" s="9"/>
      <c r="AV320" s="9" t="s">
        <v>102</v>
      </c>
      <c r="AW320" s="9" t="s">
        <v>102</v>
      </c>
      <c r="AX320" s="11"/>
      <c r="AY320" s="12"/>
      <c r="AZ320" s="12"/>
      <c r="BA320" s="12"/>
      <c r="BB320" s="12"/>
      <c r="BC320" s="8"/>
      <c r="BD320" s="13"/>
      <c r="BE320" s="13"/>
      <c r="BF320" s="13"/>
      <c r="BG320" s="13"/>
      <c r="BH320" s="9"/>
      <c r="BI320" s="9"/>
      <c r="BJ320" s="9" t="s">
        <v>104</v>
      </c>
      <c r="BK320" s="14">
        <v>45638.600741000002</v>
      </c>
      <c r="BL320" s="113"/>
      <c r="BM320" s="113" t="s">
        <v>1580</v>
      </c>
      <c r="BN320" s="113" t="s">
        <v>1581</v>
      </c>
      <c r="BO320" s="113" t="s">
        <v>1582</v>
      </c>
      <c r="BP320" s="113" t="s">
        <v>1202</v>
      </c>
      <c r="BQ320" s="113"/>
      <c r="BR320" s="113"/>
      <c r="BS320" s="113" t="s">
        <v>109</v>
      </c>
      <c r="BT320" s="113" t="s">
        <v>92</v>
      </c>
      <c r="BU320" s="113" t="s">
        <v>109</v>
      </c>
      <c r="BV320" s="113"/>
      <c r="BW320" s="113" t="s">
        <v>1583</v>
      </c>
      <c r="BX320" s="113" t="s">
        <v>1583</v>
      </c>
      <c r="BY320" s="113"/>
      <c r="BZ320" s="113" t="s">
        <v>209</v>
      </c>
      <c r="CA320" s="113"/>
      <c r="CB320" s="113" t="s">
        <v>1584</v>
      </c>
      <c r="CC320" s="113"/>
      <c r="CD320" s="113"/>
      <c r="CE320" s="113" t="s">
        <v>102</v>
      </c>
      <c r="CF320" s="113" t="s">
        <v>102</v>
      </c>
      <c r="CG320" s="113" t="s">
        <v>102</v>
      </c>
      <c r="CH320" s="113" t="s">
        <v>102</v>
      </c>
      <c r="CI320" s="5"/>
      <c r="CJ320" s="5"/>
      <c r="CK320" s="5"/>
      <c r="CL320" s="5"/>
      <c r="CM320" s="5">
        <v>39653</v>
      </c>
      <c r="CN320" s="114" t="s">
        <v>113</v>
      </c>
      <c r="CO320" s="19">
        <v>1</v>
      </c>
      <c r="CP320" s="15"/>
      <c r="CQ320" s="15"/>
      <c r="CR320" s="15"/>
      <c r="CS320" s="19" t="s">
        <v>5886</v>
      </c>
      <c r="CT320" s="115"/>
      <c r="CU320" s="19"/>
      <c r="CV320" s="15"/>
      <c r="CW320" s="15"/>
      <c r="CX320" s="15"/>
      <c r="CY320" s="15"/>
      <c r="CZ320" s="19"/>
      <c r="DA320" s="19"/>
    </row>
    <row r="321" spans="1:105" hidden="1" x14ac:dyDescent="0.25">
      <c r="A321" s="4">
        <v>332</v>
      </c>
      <c r="B321" s="9" t="s">
        <v>1585</v>
      </c>
      <c r="C321" s="9" t="str">
        <f>VLOOKUP(B321,Sheet3!B:B,1,FALSE)</f>
        <v>H07B100332</v>
      </c>
      <c r="D321" s="9" t="s">
        <v>1586</v>
      </c>
      <c r="E321" s="113" t="s">
        <v>91</v>
      </c>
      <c r="F321" s="9" t="s">
        <v>92</v>
      </c>
      <c r="G321" s="9" t="s">
        <v>93</v>
      </c>
      <c r="H321" s="9" t="s">
        <v>94</v>
      </c>
      <c r="I321" s="9" t="s">
        <v>95</v>
      </c>
      <c r="J321" s="9" t="s">
        <v>96</v>
      </c>
      <c r="K321" s="9" t="s">
        <v>91</v>
      </c>
      <c r="L321" s="9" t="s">
        <v>1571</v>
      </c>
      <c r="M321" s="9" t="s">
        <v>1571</v>
      </c>
      <c r="N321" s="9" t="s">
        <v>98</v>
      </c>
      <c r="O321" s="9" t="s">
        <v>1198</v>
      </c>
      <c r="P321" s="9" t="s">
        <v>100</v>
      </c>
      <c r="Q321" s="9" t="s">
        <v>1587</v>
      </c>
      <c r="R321" s="10" t="s">
        <v>102</v>
      </c>
      <c r="S321" s="32"/>
      <c r="T321" s="10">
        <v>0</v>
      </c>
      <c r="U321" s="9" t="s">
        <v>103</v>
      </c>
      <c r="V321" s="7">
        <v>249900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8">
        <v>41699</v>
      </c>
      <c r="AH321" s="6">
        <v>2</v>
      </c>
      <c r="AI321" s="9">
        <v>11</v>
      </c>
      <c r="AJ321" s="9"/>
      <c r="AK321" s="9"/>
      <c r="AL321" s="9"/>
      <c r="AM321" s="113"/>
      <c r="AN321" s="9"/>
      <c r="AO321" s="9"/>
      <c r="AP321" s="9"/>
      <c r="AQ321" s="9"/>
      <c r="AR321" s="9" t="s">
        <v>1198</v>
      </c>
      <c r="AS321" s="9"/>
      <c r="AT321" s="9"/>
      <c r="AU321" s="9"/>
      <c r="AV321" s="9" t="s">
        <v>102</v>
      </c>
      <c r="AW321" s="9" t="s">
        <v>102</v>
      </c>
      <c r="AX321" s="11"/>
      <c r="AY321" s="12"/>
      <c r="AZ321" s="12"/>
      <c r="BA321" s="12"/>
      <c r="BB321" s="12"/>
      <c r="BC321" s="8"/>
      <c r="BD321" s="13"/>
      <c r="BE321" s="13"/>
      <c r="BF321" s="13"/>
      <c r="BG321" s="13"/>
      <c r="BH321" s="9"/>
      <c r="BI321" s="9"/>
      <c r="BJ321" s="9" t="s">
        <v>104</v>
      </c>
      <c r="BK321" s="14">
        <v>45638.600741000002</v>
      </c>
      <c r="BL321" s="113"/>
      <c r="BM321" s="113" t="s">
        <v>1573</v>
      </c>
      <c r="BN321" s="113" t="s">
        <v>1588</v>
      </c>
      <c r="BO321" s="113" t="s">
        <v>1589</v>
      </c>
      <c r="BP321" s="113" t="s">
        <v>1202</v>
      </c>
      <c r="BQ321" s="113"/>
      <c r="BR321" s="113"/>
      <c r="BS321" s="113" t="s">
        <v>109</v>
      </c>
      <c r="BT321" s="113" t="s">
        <v>92</v>
      </c>
      <c r="BU321" s="113" t="s">
        <v>109</v>
      </c>
      <c r="BV321" s="113"/>
      <c r="BW321" s="113" t="s">
        <v>1576</v>
      </c>
      <c r="BX321" s="113" t="s">
        <v>1577</v>
      </c>
      <c r="BY321" s="113" t="s">
        <v>1590</v>
      </c>
      <c r="BZ321" s="113" t="s">
        <v>209</v>
      </c>
      <c r="CA321" s="113"/>
      <c r="CB321" s="113" t="s">
        <v>1577</v>
      </c>
      <c r="CC321" s="113"/>
      <c r="CD321" s="113"/>
      <c r="CE321" s="113" t="s">
        <v>102</v>
      </c>
      <c r="CF321" s="113" t="s">
        <v>102</v>
      </c>
      <c r="CG321" s="113" t="s">
        <v>102</v>
      </c>
      <c r="CH321" s="113" t="s">
        <v>102</v>
      </c>
      <c r="CI321" s="5"/>
      <c r="CJ321" s="5"/>
      <c r="CK321" s="5"/>
      <c r="CL321" s="5"/>
      <c r="CM321" s="5">
        <v>41489</v>
      </c>
      <c r="CN321" s="114" t="s">
        <v>113</v>
      </c>
      <c r="CO321" s="19">
        <v>2</v>
      </c>
      <c r="CP321" s="15"/>
      <c r="CQ321" s="19" t="s">
        <v>5886</v>
      </c>
      <c r="CR321" s="19"/>
      <c r="CS321" s="19"/>
      <c r="CT321" s="15"/>
      <c r="CU321" s="15"/>
      <c r="CV321" s="15"/>
      <c r="CW321" s="19" t="s">
        <v>5886</v>
      </c>
      <c r="CX321" s="15"/>
      <c r="CY321" s="15"/>
      <c r="CZ321" s="15"/>
      <c r="DA321" s="19"/>
    </row>
    <row r="322" spans="1:105" hidden="1" x14ac:dyDescent="0.25">
      <c r="A322" s="4">
        <v>333</v>
      </c>
      <c r="B322" s="9" t="s">
        <v>1591</v>
      </c>
      <c r="C322" s="9" t="str">
        <f>VLOOKUP(B322,Sheet3!B:B,1,FALSE)</f>
        <v>H07B100333</v>
      </c>
      <c r="D322" s="9" t="s">
        <v>1570</v>
      </c>
      <c r="E322" s="113" t="s">
        <v>91</v>
      </c>
      <c r="F322" s="9" t="s">
        <v>92</v>
      </c>
      <c r="G322" s="9" t="s">
        <v>93</v>
      </c>
      <c r="H322" s="9" t="s">
        <v>94</v>
      </c>
      <c r="I322" s="9" t="s">
        <v>95</v>
      </c>
      <c r="J322" s="9" t="s">
        <v>96</v>
      </c>
      <c r="K322" s="9" t="s">
        <v>91</v>
      </c>
      <c r="L322" s="9" t="s">
        <v>1571</v>
      </c>
      <c r="M322" s="9" t="s">
        <v>1571</v>
      </c>
      <c r="N322" s="9" t="s">
        <v>98</v>
      </c>
      <c r="O322" s="9" t="s">
        <v>1198</v>
      </c>
      <c r="P322" s="9" t="s">
        <v>100</v>
      </c>
      <c r="Q322" s="9" t="s">
        <v>1592</v>
      </c>
      <c r="R322" s="10" t="s">
        <v>102</v>
      </c>
      <c r="S322" s="32"/>
      <c r="T322" s="10">
        <v>0</v>
      </c>
      <c r="U322" s="9" t="s">
        <v>103</v>
      </c>
      <c r="V322" s="7">
        <v>900000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8">
        <v>43952</v>
      </c>
      <c r="AH322" s="6">
        <v>2</v>
      </c>
      <c r="AI322" s="9">
        <v>6</v>
      </c>
      <c r="AJ322" s="9"/>
      <c r="AK322" s="9"/>
      <c r="AL322" s="9"/>
      <c r="AM322" s="113"/>
      <c r="AN322" s="9"/>
      <c r="AO322" s="9"/>
      <c r="AP322" s="9"/>
      <c r="AQ322" s="9"/>
      <c r="AR322" s="9" t="s">
        <v>1198</v>
      </c>
      <c r="AS322" s="9"/>
      <c r="AT322" s="9"/>
      <c r="AU322" s="9"/>
      <c r="AV322" s="9" t="s">
        <v>102</v>
      </c>
      <c r="AW322" s="9" t="s">
        <v>102</v>
      </c>
      <c r="AX322" s="11"/>
      <c r="AY322" s="12"/>
      <c r="AZ322" s="12"/>
      <c r="BA322" s="12"/>
      <c r="BB322" s="12"/>
      <c r="BC322" s="8"/>
      <c r="BD322" s="13"/>
      <c r="BE322" s="13"/>
      <c r="BF322" s="13"/>
      <c r="BG322" s="13"/>
      <c r="BH322" s="9"/>
      <c r="BI322" s="9"/>
      <c r="BJ322" s="9" t="s">
        <v>104</v>
      </c>
      <c r="BK322" s="14">
        <v>45638.600741000002</v>
      </c>
      <c r="BL322" s="113"/>
      <c r="BM322" s="113" t="s">
        <v>1573</v>
      </c>
      <c r="BN322" s="113" t="s">
        <v>1593</v>
      </c>
      <c r="BO322" s="113" t="s">
        <v>1594</v>
      </c>
      <c r="BP322" s="113" t="s">
        <v>1202</v>
      </c>
      <c r="BQ322" s="113"/>
      <c r="BR322" s="113"/>
      <c r="BS322" s="113" t="s">
        <v>109</v>
      </c>
      <c r="BT322" s="113" t="s">
        <v>92</v>
      </c>
      <c r="BU322" s="113" t="s">
        <v>109</v>
      </c>
      <c r="BV322" s="113"/>
      <c r="BW322" s="113" t="s">
        <v>1576</v>
      </c>
      <c r="BX322" s="113" t="s">
        <v>1577</v>
      </c>
      <c r="BY322" s="113" t="s">
        <v>1595</v>
      </c>
      <c r="BZ322" s="113" t="s">
        <v>209</v>
      </c>
      <c r="CA322" s="113"/>
      <c r="CB322" s="113" t="s">
        <v>1577</v>
      </c>
      <c r="CC322" s="113"/>
      <c r="CD322" s="113"/>
      <c r="CE322" s="113" t="s">
        <v>102</v>
      </c>
      <c r="CF322" s="113" t="s">
        <v>102</v>
      </c>
      <c r="CG322" s="113" t="s">
        <v>102</v>
      </c>
      <c r="CH322" s="113" t="s">
        <v>102</v>
      </c>
      <c r="CI322" s="5"/>
      <c r="CJ322" s="5"/>
      <c r="CK322" s="5"/>
      <c r="CL322" s="5"/>
      <c r="CM322" s="5">
        <v>43248</v>
      </c>
      <c r="CN322" s="114" t="s">
        <v>113</v>
      </c>
      <c r="CO322" s="19">
        <v>2</v>
      </c>
      <c r="CP322" s="15"/>
      <c r="CQ322" s="19" t="s">
        <v>5886</v>
      </c>
      <c r="CR322" s="19"/>
      <c r="CS322" s="19"/>
      <c r="CT322" s="15"/>
      <c r="CU322" s="15"/>
      <c r="CV322" s="19"/>
      <c r="CW322" s="19" t="s">
        <v>5886</v>
      </c>
      <c r="CX322" s="15"/>
      <c r="CY322" s="15"/>
      <c r="CZ322" s="15"/>
      <c r="DA322" s="19"/>
    </row>
    <row r="323" spans="1:105" hidden="1" x14ac:dyDescent="0.25">
      <c r="A323" s="4">
        <v>334</v>
      </c>
      <c r="B323" s="9" t="s">
        <v>1596</v>
      </c>
      <c r="C323" s="9" t="str">
        <f>VLOOKUP(B323,Sheet3!B:B,1,FALSE)</f>
        <v>H07B100334</v>
      </c>
      <c r="D323" s="9" t="s">
        <v>1597</v>
      </c>
      <c r="E323" s="113" t="s">
        <v>91</v>
      </c>
      <c r="F323" s="9" t="s">
        <v>92</v>
      </c>
      <c r="G323" s="9" t="s">
        <v>93</v>
      </c>
      <c r="H323" s="9" t="s">
        <v>94</v>
      </c>
      <c r="I323" s="9" t="s">
        <v>95</v>
      </c>
      <c r="J323" s="9" t="s">
        <v>96</v>
      </c>
      <c r="K323" s="9" t="s">
        <v>91</v>
      </c>
      <c r="L323" s="9" t="s">
        <v>1598</v>
      </c>
      <c r="M323" s="9" t="s">
        <v>1598</v>
      </c>
      <c r="N323" s="9" t="s">
        <v>98</v>
      </c>
      <c r="O323" s="9" t="s">
        <v>1198</v>
      </c>
      <c r="P323" s="9" t="s">
        <v>100</v>
      </c>
      <c r="Q323" s="9" t="s">
        <v>1599</v>
      </c>
      <c r="R323" s="10" t="s">
        <v>102</v>
      </c>
      <c r="S323" s="32"/>
      <c r="T323" s="10">
        <v>0</v>
      </c>
      <c r="U323" s="9" t="s">
        <v>103</v>
      </c>
      <c r="V323" s="7">
        <v>100000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8"/>
      <c r="AH323" s="6">
        <v>2</v>
      </c>
      <c r="AI323" s="9">
        <v>19</v>
      </c>
      <c r="AJ323" s="9"/>
      <c r="AK323" s="9"/>
      <c r="AL323" s="9"/>
      <c r="AM323" s="113"/>
      <c r="AN323" s="9"/>
      <c r="AO323" s="9"/>
      <c r="AP323" s="9"/>
      <c r="AQ323" s="9"/>
      <c r="AR323" s="9" t="s">
        <v>1198</v>
      </c>
      <c r="AS323" s="9"/>
      <c r="AT323" s="9"/>
      <c r="AU323" s="9"/>
      <c r="AV323" s="9" t="s">
        <v>102</v>
      </c>
      <c r="AW323" s="9" t="s">
        <v>102</v>
      </c>
      <c r="AX323" s="11"/>
      <c r="AY323" s="12"/>
      <c r="AZ323" s="12"/>
      <c r="BA323" s="12"/>
      <c r="BB323" s="12"/>
      <c r="BC323" s="8"/>
      <c r="BD323" s="13"/>
      <c r="BE323" s="13"/>
      <c r="BF323" s="13"/>
      <c r="BG323" s="13"/>
      <c r="BH323" s="9"/>
      <c r="BI323" s="9"/>
      <c r="BJ323" s="9" t="s">
        <v>104</v>
      </c>
      <c r="BK323" s="14">
        <v>45638.600741000002</v>
      </c>
      <c r="BL323" s="113"/>
      <c r="BM323" s="113" t="s">
        <v>1600</v>
      </c>
      <c r="BN323" s="113" t="s">
        <v>1601</v>
      </c>
      <c r="BO323" s="113" t="s">
        <v>1602</v>
      </c>
      <c r="BP323" s="113" t="s">
        <v>1202</v>
      </c>
      <c r="BQ323" s="113"/>
      <c r="BR323" s="113"/>
      <c r="BS323" s="113" t="s">
        <v>109</v>
      </c>
      <c r="BT323" s="113" t="s">
        <v>92</v>
      </c>
      <c r="BU323" s="113" t="s">
        <v>109</v>
      </c>
      <c r="BV323" s="113"/>
      <c r="BW323" s="113" t="s">
        <v>1603</v>
      </c>
      <c r="BX323" s="113" t="s">
        <v>1603</v>
      </c>
      <c r="BY323" s="113"/>
      <c r="BZ323" s="113" t="s">
        <v>154</v>
      </c>
      <c r="CA323" s="113"/>
      <c r="CB323" s="113" t="s">
        <v>1603</v>
      </c>
      <c r="CC323" s="113"/>
      <c r="CD323" s="113"/>
      <c r="CE323" s="113" t="s">
        <v>102</v>
      </c>
      <c r="CF323" s="113" t="s">
        <v>102</v>
      </c>
      <c r="CG323" s="113" t="s">
        <v>102</v>
      </c>
      <c r="CH323" s="113" t="s">
        <v>102</v>
      </c>
      <c r="CI323" s="5"/>
      <c r="CJ323" s="5"/>
      <c r="CK323" s="5"/>
      <c r="CL323" s="5"/>
      <c r="CM323" s="5">
        <v>1995</v>
      </c>
      <c r="CN323" s="114" t="s">
        <v>113</v>
      </c>
      <c r="CO323" s="19">
        <v>1</v>
      </c>
      <c r="CP323" s="15"/>
      <c r="CQ323" s="15"/>
      <c r="CR323" s="19"/>
      <c r="CS323" s="19" t="s">
        <v>5886</v>
      </c>
      <c r="CT323" s="15"/>
      <c r="CU323" s="19"/>
      <c r="CV323" s="19"/>
      <c r="CW323" s="15"/>
      <c r="CX323" s="19"/>
      <c r="CY323" s="15"/>
      <c r="CZ323" s="15"/>
      <c r="DA323" s="19"/>
    </row>
    <row r="324" spans="1:105" hidden="1" x14ac:dyDescent="0.25">
      <c r="A324" s="4">
        <v>335</v>
      </c>
      <c r="B324" s="9" t="s">
        <v>1604</v>
      </c>
      <c r="C324" s="9" t="str">
        <f>VLOOKUP(B324,Sheet3!B:B,1,FALSE)</f>
        <v>H07B100335</v>
      </c>
      <c r="D324" s="9" t="s">
        <v>883</v>
      </c>
      <c r="E324" s="113" t="s">
        <v>91</v>
      </c>
      <c r="F324" s="9" t="s">
        <v>92</v>
      </c>
      <c r="G324" s="9" t="s">
        <v>93</v>
      </c>
      <c r="H324" s="9" t="s">
        <v>94</v>
      </c>
      <c r="I324" s="9" t="s">
        <v>95</v>
      </c>
      <c r="J324" s="9" t="s">
        <v>96</v>
      </c>
      <c r="K324" s="9" t="s">
        <v>91</v>
      </c>
      <c r="L324" s="9" t="s">
        <v>1605</v>
      </c>
      <c r="M324" s="9" t="s">
        <v>1605</v>
      </c>
      <c r="N324" s="9" t="s">
        <v>98</v>
      </c>
      <c r="O324" s="9" t="s">
        <v>1198</v>
      </c>
      <c r="P324" s="9" t="s">
        <v>100</v>
      </c>
      <c r="Q324" s="9" t="s">
        <v>1606</v>
      </c>
      <c r="R324" s="10" t="s">
        <v>102</v>
      </c>
      <c r="S324" s="32"/>
      <c r="T324" s="10">
        <v>0</v>
      </c>
      <c r="U324" s="9" t="s">
        <v>103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8"/>
      <c r="AH324" s="6">
        <v>2</v>
      </c>
      <c r="AI324" s="9">
        <v>19</v>
      </c>
      <c r="AJ324" s="9"/>
      <c r="AK324" s="9"/>
      <c r="AL324" s="9"/>
      <c r="AM324" s="113"/>
      <c r="AN324" s="9"/>
      <c r="AO324" s="9"/>
      <c r="AP324" s="9"/>
      <c r="AQ324" s="9"/>
      <c r="AR324" s="9" t="s">
        <v>1198</v>
      </c>
      <c r="AS324" s="9"/>
      <c r="AT324" s="9"/>
      <c r="AU324" s="9"/>
      <c r="AV324" s="9" t="s">
        <v>102</v>
      </c>
      <c r="AW324" s="9" t="s">
        <v>102</v>
      </c>
      <c r="AX324" s="11"/>
      <c r="AY324" s="12"/>
      <c r="AZ324" s="12"/>
      <c r="BA324" s="12"/>
      <c r="BB324" s="12"/>
      <c r="BC324" s="8"/>
      <c r="BD324" s="13"/>
      <c r="BE324" s="13"/>
      <c r="BF324" s="13"/>
      <c r="BG324" s="13"/>
      <c r="BH324" s="9"/>
      <c r="BI324" s="9"/>
      <c r="BJ324" s="9" t="s">
        <v>104</v>
      </c>
      <c r="BK324" s="14">
        <v>45638.600741000002</v>
      </c>
      <c r="BL324" s="113"/>
      <c r="BM324" s="113" t="s">
        <v>1600</v>
      </c>
      <c r="BN324" s="113" t="s">
        <v>1607</v>
      </c>
      <c r="BO324" s="113" t="s">
        <v>1608</v>
      </c>
      <c r="BP324" s="113" t="s">
        <v>1202</v>
      </c>
      <c r="BQ324" s="113"/>
      <c r="BR324" s="113"/>
      <c r="BS324" s="113" t="s">
        <v>109</v>
      </c>
      <c r="BT324" s="113" t="s">
        <v>92</v>
      </c>
      <c r="BU324" s="113" t="s">
        <v>109</v>
      </c>
      <c r="BV324" s="113"/>
      <c r="BW324" s="113" t="s">
        <v>1603</v>
      </c>
      <c r="BX324" s="113" t="s">
        <v>1603</v>
      </c>
      <c r="BY324" s="113"/>
      <c r="BZ324" s="113" t="s">
        <v>154</v>
      </c>
      <c r="CA324" s="113"/>
      <c r="CB324" s="113" t="s">
        <v>1603</v>
      </c>
      <c r="CC324" s="113"/>
      <c r="CD324" s="113"/>
      <c r="CE324" s="113" t="s">
        <v>102</v>
      </c>
      <c r="CF324" s="113" t="s">
        <v>102</v>
      </c>
      <c r="CG324" s="113" t="s">
        <v>102</v>
      </c>
      <c r="CH324" s="113" t="s">
        <v>102</v>
      </c>
      <c r="CI324" s="5"/>
      <c r="CJ324" s="5"/>
      <c r="CK324" s="5"/>
      <c r="CL324" s="5"/>
      <c r="CM324" s="5">
        <v>1995</v>
      </c>
      <c r="CN324" s="114" t="s">
        <v>113</v>
      </c>
      <c r="CO324" s="19">
        <v>1</v>
      </c>
      <c r="CP324" s="15"/>
      <c r="CQ324" s="15"/>
      <c r="CR324" s="19"/>
      <c r="CS324" s="19" t="s">
        <v>5886</v>
      </c>
      <c r="CT324" s="15"/>
      <c r="CU324" s="19"/>
      <c r="CV324" s="19"/>
      <c r="CW324" s="15"/>
      <c r="CX324" s="19"/>
      <c r="CY324" s="15"/>
      <c r="CZ324" s="15"/>
      <c r="DA324" s="19"/>
    </row>
    <row r="325" spans="1:105" hidden="1" x14ac:dyDescent="0.25">
      <c r="A325" s="4">
        <v>336</v>
      </c>
      <c r="B325" s="9" t="s">
        <v>1609</v>
      </c>
      <c r="C325" s="9" t="str">
        <f>VLOOKUP(B325,Sheet3!B:B,1,FALSE)</f>
        <v>H07B100336</v>
      </c>
      <c r="D325" s="9" t="s">
        <v>1610</v>
      </c>
      <c r="E325" s="113" t="s">
        <v>91</v>
      </c>
      <c r="F325" s="9" t="s">
        <v>92</v>
      </c>
      <c r="G325" s="9" t="s">
        <v>93</v>
      </c>
      <c r="H325" s="9" t="s">
        <v>94</v>
      </c>
      <c r="I325" s="9" t="s">
        <v>95</v>
      </c>
      <c r="J325" s="9" t="s">
        <v>96</v>
      </c>
      <c r="K325" s="9" t="s">
        <v>91</v>
      </c>
      <c r="L325" s="9" t="s">
        <v>1611</v>
      </c>
      <c r="M325" s="9" t="s">
        <v>1611</v>
      </c>
      <c r="N325" s="9" t="s">
        <v>98</v>
      </c>
      <c r="O325" s="9" t="s">
        <v>1198</v>
      </c>
      <c r="P325" s="9" t="s">
        <v>100</v>
      </c>
      <c r="Q325" s="9" t="s">
        <v>1612</v>
      </c>
      <c r="R325" s="10" t="s">
        <v>102</v>
      </c>
      <c r="S325" s="32"/>
      <c r="T325" s="10">
        <v>0</v>
      </c>
      <c r="U325" s="9" t="s">
        <v>103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8"/>
      <c r="AH325" s="6">
        <v>2</v>
      </c>
      <c r="AI325" s="9">
        <v>19</v>
      </c>
      <c r="AJ325" s="9"/>
      <c r="AK325" s="9"/>
      <c r="AL325" s="9"/>
      <c r="AM325" s="113"/>
      <c r="AN325" s="9"/>
      <c r="AO325" s="9"/>
      <c r="AP325" s="9"/>
      <c r="AQ325" s="9"/>
      <c r="AR325" s="9" t="s">
        <v>1198</v>
      </c>
      <c r="AS325" s="9"/>
      <c r="AT325" s="9"/>
      <c r="AU325" s="9"/>
      <c r="AV325" s="9" t="s">
        <v>102</v>
      </c>
      <c r="AW325" s="9" t="s">
        <v>102</v>
      </c>
      <c r="AX325" s="11"/>
      <c r="AY325" s="12"/>
      <c r="AZ325" s="12"/>
      <c r="BA325" s="12"/>
      <c r="BB325" s="12"/>
      <c r="BC325" s="8"/>
      <c r="BD325" s="13"/>
      <c r="BE325" s="13"/>
      <c r="BF325" s="13"/>
      <c r="BG325" s="13"/>
      <c r="BH325" s="9"/>
      <c r="BI325" s="9"/>
      <c r="BJ325" s="9" t="s">
        <v>104</v>
      </c>
      <c r="BK325" s="14">
        <v>45638.600741000002</v>
      </c>
      <c r="BL325" s="113"/>
      <c r="BM325" s="113" t="s">
        <v>1613</v>
      </c>
      <c r="BN325" s="113" t="s">
        <v>1614</v>
      </c>
      <c r="BO325" s="113" t="s">
        <v>1615</v>
      </c>
      <c r="BP325" s="113" t="s">
        <v>1202</v>
      </c>
      <c r="BQ325" s="113"/>
      <c r="BR325" s="113"/>
      <c r="BS325" s="113" t="s">
        <v>109</v>
      </c>
      <c r="BT325" s="113" t="s">
        <v>92</v>
      </c>
      <c r="BU325" s="113" t="s">
        <v>109</v>
      </c>
      <c r="BV325" s="113"/>
      <c r="BW325" s="113" t="s">
        <v>1603</v>
      </c>
      <c r="BX325" s="113" t="s">
        <v>1603</v>
      </c>
      <c r="BY325" s="113"/>
      <c r="BZ325" s="113" t="s">
        <v>154</v>
      </c>
      <c r="CA325" s="113"/>
      <c r="CB325" s="113" t="s">
        <v>1603</v>
      </c>
      <c r="CC325" s="113"/>
      <c r="CD325" s="113"/>
      <c r="CE325" s="113" t="s">
        <v>102</v>
      </c>
      <c r="CF325" s="113" t="s">
        <v>102</v>
      </c>
      <c r="CG325" s="113" t="s">
        <v>102</v>
      </c>
      <c r="CH325" s="113" t="s">
        <v>102</v>
      </c>
      <c r="CI325" s="5"/>
      <c r="CJ325" s="5"/>
      <c r="CK325" s="5"/>
      <c r="CL325" s="5"/>
      <c r="CM325" s="5">
        <v>1995</v>
      </c>
      <c r="CN325" s="114" t="s">
        <v>113</v>
      </c>
      <c r="CO325" s="19">
        <v>1</v>
      </c>
      <c r="CP325" s="15"/>
      <c r="CQ325" s="15"/>
      <c r="CR325" s="19"/>
      <c r="CS325" s="19" t="s">
        <v>5886</v>
      </c>
      <c r="CT325" s="15"/>
      <c r="CU325" s="19"/>
      <c r="CV325" s="19"/>
      <c r="CW325" s="15"/>
      <c r="CX325" s="19"/>
      <c r="CY325" s="15"/>
      <c r="CZ325" s="15"/>
      <c r="DA325" s="19"/>
    </row>
    <row r="326" spans="1:105" hidden="1" x14ac:dyDescent="0.25">
      <c r="A326" s="4">
        <v>338</v>
      </c>
      <c r="B326" s="9" t="s">
        <v>1624</v>
      </c>
      <c r="C326" s="9" t="str">
        <f>VLOOKUP(B326,Sheet3!B:B,1,FALSE)</f>
        <v>H07B100338</v>
      </c>
      <c r="D326" s="9" t="s">
        <v>1625</v>
      </c>
      <c r="E326" s="113" t="s">
        <v>91</v>
      </c>
      <c r="F326" s="9" t="s">
        <v>92</v>
      </c>
      <c r="G326" s="9" t="s">
        <v>93</v>
      </c>
      <c r="H326" s="9" t="s">
        <v>94</v>
      </c>
      <c r="I326" s="9" t="s">
        <v>95</v>
      </c>
      <c r="J326" s="9" t="s">
        <v>96</v>
      </c>
      <c r="K326" s="9" t="s">
        <v>91</v>
      </c>
      <c r="L326" s="9" t="s">
        <v>1626</v>
      </c>
      <c r="M326" s="9" t="s">
        <v>1626</v>
      </c>
      <c r="N326" s="9" t="s">
        <v>98</v>
      </c>
      <c r="O326" s="9" t="s">
        <v>1198</v>
      </c>
      <c r="P326" s="9" t="s">
        <v>100</v>
      </c>
      <c r="Q326" s="9" t="s">
        <v>1627</v>
      </c>
      <c r="R326" s="10" t="s">
        <v>102</v>
      </c>
      <c r="S326" s="32"/>
      <c r="T326" s="10">
        <v>0</v>
      </c>
      <c r="U326" s="9" t="s">
        <v>103</v>
      </c>
      <c r="V326" s="7">
        <v>30000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8"/>
      <c r="AH326" s="6">
        <v>2</v>
      </c>
      <c r="AI326" s="9">
        <v>16</v>
      </c>
      <c r="AJ326" s="9"/>
      <c r="AK326" s="9"/>
      <c r="AL326" s="9"/>
      <c r="AM326" s="113"/>
      <c r="AN326" s="9"/>
      <c r="AO326" s="9"/>
      <c r="AP326" s="9"/>
      <c r="AQ326" s="9"/>
      <c r="AR326" s="9" t="s">
        <v>1198</v>
      </c>
      <c r="AS326" s="9"/>
      <c r="AT326" s="9"/>
      <c r="AU326" s="9"/>
      <c r="AV326" s="9" t="s">
        <v>102</v>
      </c>
      <c r="AW326" s="9" t="s">
        <v>102</v>
      </c>
      <c r="AX326" s="11"/>
      <c r="AY326" s="12"/>
      <c r="AZ326" s="12"/>
      <c r="BA326" s="12"/>
      <c r="BB326" s="12"/>
      <c r="BC326" s="8"/>
      <c r="BD326" s="13"/>
      <c r="BE326" s="13"/>
      <c r="BF326" s="13"/>
      <c r="BG326" s="13"/>
      <c r="BH326" s="9"/>
      <c r="BI326" s="9"/>
      <c r="BJ326" s="9" t="s">
        <v>104</v>
      </c>
      <c r="BK326" s="14">
        <v>45638.600741000002</v>
      </c>
      <c r="BL326" s="113"/>
      <c r="BM326" s="113" t="s">
        <v>1490</v>
      </c>
      <c r="BN326" s="113" t="s">
        <v>1628</v>
      </c>
      <c r="BO326" s="113" t="s">
        <v>1629</v>
      </c>
      <c r="BP326" s="113" t="s">
        <v>1202</v>
      </c>
      <c r="BQ326" s="113"/>
      <c r="BR326" s="113"/>
      <c r="BS326" s="113" t="s">
        <v>109</v>
      </c>
      <c r="BT326" s="113" t="s">
        <v>92</v>
      </c>
      <c r="BU326" s="113" t="s">
        <v>109</v>
      </c>
      <c r="BV326" s="113"/>
      <c r="BW326" s="113" t="s">
        <v>1623</v>
      </c>
      <c r="BX326" s="113" t="s">
        <v>1623</v>
      </c>
      <c r="BY326" s="113"/>
      <c r="BZ326" s="113" t="s">
        <v>288</v>
      </c>
      <c r="CA326" s="113"/>
      <c r="CB326" s="113" t="s">
        <v>1456</v>
      </c>
      <c r="CC326" s="113"/>
      <c r="CD326" s="113"/>
      <c r="CE326" s="113" t="s">
        <v>102</v>
      </c>
      <c r="CF326" s="113" t="s">
        <v>102</v>
      </c>
      <c r="CG326" s="113" t="s">
        <v>102</v>
      </c>
      <c r="CH326" s="113" t="s">
        <v>102</v>
      </c>
      <c r="CI326" s="5"/>
      <c r="CJ326" s="5"/>
      <c r="CK326" s="5"/>
      <c r="CL326" s="5"/>
      <c r="CM326" s="5">
        <v>39525</v>
      </c>
      <c r="CN326" s="114" t="s">
        <v>113</v>
      </c>
      <c r="CO326" s="19">
        <v>1</v>
      </c>
      <c r="CP326" s="19"/>
      <c r="CQ326" s="15"/>
      <c r="CR326" s="19"/>
      <c r="CS326" s="19"/>
      <c r="CT326" s="15"/>
      <c r="CU326" s="19"/>
      <c r="CV326" s="19"/>
      <c r="CW326" s="15"/>
      <c r="CX326" s="15"/>
      <c r="CY326" s="15"/>
      <c r="CZ326" s="19" t="s">
        <v>5886</v>
      </c>
      <c r="DA326" s="19"/>
    </row>
    <row r="327" spans="1:105" hidden="1" x14ac:dyDescent="0.25">
      <c r="A327" s="4">
        <v>343</v>
      </c>
      <c r="B327" s="9" t="s">
        <v>1648</v>
      </c>
      <c r="C327" s="9" t="str">
        <f>VLOOKUP(B327,Sheet3!B:B,1,FALSE)</f>
        <v>H07B100343</v>
      </c>
      <c r="D327" s="9" t="s">
        <v>1597</v>
      </c>
      <c r="E327" s="113" t="s">
        <v>91</v>
      </c>
      <c r="F327" s="9" t="s">
        <v>92</v>
      </c>
      <c r="G327" s="9" t="s">
        <v>93</v>
      </c>
      <c r="H327" s="9" t="s">
        <v>94</v>
      </c>
      <c r="I327" s="9" t="s">
        <v>95</v>
      </c>
      <c r="J327" s="9" t="s">
        <v>96</v>
      </c>
      <c r="K327" s="9" t="s">
        <v>91</v>
      </c>
      <c r="L327" s="9" t="s">
        <v>1598</v>
      </c>
      <c r="M327" s="9" t="s">
        <v>1598</v>
      </c>
      <c r="N327" s="9" t="s">
        <v>98</v>
      </c>
      <c r="O327" s="9" t="s">
        <v>1198</v>
      </c>
      <c r="P327" s="9" t="s">
        <v>100</v>
      </c>
      <c r="Q327" s="9" t="s">
        <v>1649</v>
      </c>
      <c r="R327" s="10" t="s">
        <v>102</v>
      </c>
      <c r="S327" s="32"/>
      <c r="T327" s="10">
        <v>0</v>
      </c>
      <c r="U327" s="9" t="s">
        <v>103</v>
      </c>
      <c r="V327" s="7">
        <v>249600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8">
        <v>41275</v>
      </c>
      <c r="AH327" s="6">
        <v>2</v>
      </c>
      <c r="AI327" s="9">
        <v>12</v>
      </c>
      <c r="AJ327" s="9"/>
      <c r="AK327" s="9"/>
      <c r="AL327" s="9"/>
      <c r="AM327" s="113"/>
      <c r="AN327" s="9"/>
      <c r="AO327" s="9"/>
      <c r="AP327" s="9"/>
      <c r="AQ327" s="9"/>
      <c r="AR327" s="9" t="s">
        <v>1198</v>
      </c>
      <c r="AS327" s="9"/>
      <c r="AT327" s="9"/>
      <c r="AU327" s="9"/>
      <c r="AV327" s="9" t="s">
        <v>102</v>
      </c>
      <c r="AW327" s="9" t="s">
        <v>102</v>
      </c>
      <c r="AX327" s="11"/>
      <c r="AY327" s="12"/>
      <c r="AZ327" s="12"/>
      <c r="BA327" s="12"/>
      <c r="BB327" s="12"/>
      <c r="BC327" s="8"/>
      <c r="BD327" s="13"/>
      <c r="BE327" s="13"/>
      <c r="BF327" s="13"/>
      <c r="BG327" s="13"/>
      <c r="BH327" s="9"/>
      <c r="BI327" s="9"/>
      <c r="BJ327" s="9" t="s">
        <v>104</v>
      </c>
      <c r="BK327" s="14">
        <v>45638.600741000002</v>
      </c>
      <c r="BL327" s="113"/>
      <c r="BM327" s="113" t="s">
        <v>1650</v>
      </c>
      <c r="BN327" s="113" t="s">
        <v>1651</v>
      </c>
      <c r="BO327" s="113" t="s">
        <v>1652</v>
      </c>
      <c r="BP327" s="113" t="s">
        <v>1202</v>
      </c>
      <c r="BQ327" s="113"/>
      <c r="BR327" s="113"/>
      <c r="BS327" s="113" t="s">
        <v>109</v>
      </c>
      <c r="BT327" s="113" t="s">
        <v>92</v>
      </c>
      <c r="BU327" s="113" t="s">
        <v>109</v>
      </c>
      <c r="BV327" s="113"/>
      <c r="BW327" s="113" t="s">
        <v>1603</v>
      </c>
      <c r="BX327" s="113" t="s">
        <v>1603</v>
      </c>
      <c r="BY327" s="113"/>
      <c r="BZ327" s="113" t="s">
        <v>111</v>
      </c>
      <c r="CA327" s="113"/>
      <c r="CB327" s="113" t="s">
        <v>1603</v>
      </c>
      <c r="CC327" s="113"/>
      <c r="CD327" s="113"/>
      <c r="CE327" s="113" t="s">
        <v>102</v>
      </c>
      <c r="CF327" s="113" t="s">
        <v>102</v>
      </c>
      <c r="CG327" s="113" t="s">
        <v>102</v>
      </c>
      <c r="CH327" s="113" t="s">
        <v>102</v>
      </c>
      <c r="CI327" s="5"/>
      <c r="CJ327" s="5"/>
      <c r="CK327" s="5"/>
      <c r="CL327" s="5"/>
      <c r="CM327" s="5">
        <v>40924</v>
      </c>
      <c r="CN327" s="114" t="s">
        <v>113</v>
      </c>
      <c r="CO327" s="19">
        <v>1</v>
      </c>
      <c r="CP327" s="15"/>
      <c r="CQ327" s="15"/>
      <c r="CR327" s="19"/>
      <c r="CS327" s="19" t="s">
        <v>5886</v>
      </c>
      <c r="CT327" s="19"/>
      <c r="CU327" s="19"/>
      <c r="CV327" s="15"/>
      <c r="CW327" s="15"/>
      <c r="CX327" s="19"/>
      <c r="CY327" s="15"/>
      <c r="CZ327" s="15"/>
      <c r="DA327" s="19"/>
    </row>
    <row r="328" spans="1:105" hidden="1" x14ac:dyDescent="0.25">
      <c r="A328" s="4">
        <v>344</v>
      </c>
      <c r="B328" s="9" t="s">
        <v>1653</v>
      </c>
      <c r="C328" s="9" t="str">
        <f>VLOOKUP(B328,Sheet3!B:B,1,FALSE)</f>
        <v>H07B100344</v>
      </c>
      <c r="D328" s="9" t="s">
        <v>1654</v>
      </c>
      <c r="E328" s="113" t="s">
        <v>91</v>
      </c>
      <c r="F328" s="9" t="s">
        <v>92</v>
      </c>
      <c r="G328" s="9" t="s">
        <v>93</v>
      </c>
      <c r="H328" s="9" t="s">
        <v>94</v>
      </c>
      <c r="I328" s="9" t="s">
        <v>95</v>
      </c>
      <c r="J328" s="9" t="s">
        <v>96</v>
      </c>
      <c r="K328" s="9" t="s">
        <v>91</v>
      </c>
      <c r="L328" s="9" t="s">
        <v>1655</v>
      </c>
      <c r="M328" s="9" t="s">
        <v>1655</v>
      </c>
      <c r="N328" s="9" t="s">
        <v>98</v>
      </c>
      <c r="O328" s="9" t="s">
        <v>1198</v>
      </c>
      <c r="P328" s="9" t="s">
        <v>100</v>
      </c>
      <c r="Q328" s="9" t="s">
        <v>1656</v>
      </c>
      <c r="R328" s="10" t="s">
        <v>102</v>
      </c>
      <c r="S328" s="32"/>
      <c r="T328" s="10">
        <v>0</v>
      </c>
      <c r="U328" s="9" t="s">
        <v>103</v>
      </c>
      <c r="V328" s="7">
        <v>304630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8">
        <v>41275</v>
      </c>
      <c r="AH328" s="6">
        <v>2</v>
      </c>
      <c r="AI328" s="9">
        <v>12</v>
      </c>
      <c r="AJ328" s="9"/>
      <c r="AK328" s="9"/>
      <c r="AL328" s="9"/>
      <c r="AM328" s="113"/>
      <c r="AN328" s="9"/>
      <c r="AO328" s="9"/>
      <c r="AP328" s="9"/>
      <c r="AQ328" s="9"/>
      <c r="AR328" s="9" t="s">
        <v>1198</v>
      </c>
      <c r="AS328" s="9"/>
      <c r="AT328" s="9"/>
      <c r="AU328" s="9"/>
      <c r="AV328" s="9" t="s">
        <v>102</v>
      </c>
      <c r="AW328" s="9" t="s">
        <v>102</v>
      </c>
      <c r="AX328" s="11"/>
      <c r="AY328" s="12"/>
      <c r="AZ328" s="12"/>
      <c r="BA328" s="12"/>
      <c r="BB328" s="12"/>
      <c r="BC328" s="8"/>
      <c r="BD328" s="13"/>
      <c r="BE328" s="13"/>
      <c r="BF328" s="13"/>
      <c r="BG328" s="13"/>
      <c r="BH328" s="9"/>
      <c r="BI328" s="9"/>
      <c r="BJ328" s="9" t="s">
        <v>104</v>
      </c>
      <c r="BK328" s="14">
        <v>45638.600741000002</v>
      </c>
      <c r="BL328" s="113"/>
      <c r="BM328" s="113" t="s">
        <v>1490</v>
      </c>
      <c r="BN328" s="113" t="s">
        <v>1657</v>
      </c>
      <c r="BO328" s="113" t="s">
        <v>1658</v>
      </c>
      <c r="BP328" s="113" t="s">
        <v>1202</v>
      </c>
      <c r="BQ328" s="113"/>
      <c r="BR328" s="113"/>
      <c r="BS328" s="113" t="s">
        <v>109</v>
      </c>
      <c r="BT328" s="113" t="s">
        <v>92</v>
      </c>
      <c r="BU328" s="113" t="s">
        <v>109</v>
      </c>
      <c r="BV328" s="113"/>
      <c r="BW328" s="113" t="s">
        <v>1623</v>
      </c>
      <c r="BX328" s="113" t="s">
        <v>1623</v>
      </c>
      <c r="BY328" s="113"/>
      <c r="BZ328" s="113" t="s">
        <v>288</v>
      </c>
      <c r="CA328" s="113"/>
      <c r="CB328" s="113" t="s">
        <v>1456</v>
      </c>
      <c r="CC328" s="113"/>
      <c r="CD328" s="113"/>
      <c r="CE328" s="113" t="s">
        <v>102</v>
      </c>
      <c r="CF328" s="113" t="s">
        <v>102</v>
      </c>
      <c r="CG328" s="113" t="s">
        <v>102</v>
      </c>
      <c r="CH328" s="113" t="s">
        <v>102</v>
      </c>
      <c r="CI328" s="5"/>
      <c r="CJ328" s="5"/>
      <c r="CK328" s="5"/>
      <c r="CL328" s="5"/>
      <c r="CM328" s="5">
        <v>40924</v>
      </c>
      <c r="CN328" s="114" t="s">
        <v>113</v>
      </c>
      <c r="CO328" s="19">
        <v>1</v>
      </c>
      <c r="CP328" s="15"/>
      <c r="CQ328" s="15"/>
      <c r="CR328" s="19"/>
      <c r="CS328" s="19"/>
      <c r="CT328" s="19"/>
      <c r="CU328" s="15"/>
      <c r="CV328" s="15"/>
      <c r="CW328" s="15"/>
      <c r="CX328" s="15"/>
      <c r="CY328" s="15"/>
      <c r="CZ328" s="19" t="s">
        <v>5886</v>
      </c>
      <c r="DA328" s="19"/>
    </row>
    <row r="329" spans="1:105" hidden="1" x14ac:dyDescent="0.25">
      <c r="A329" s="4">
        <v>345</v>
      </c>
      <c r="B329" s="9" t="s">
        <v>1659</v>
      </c>
      <c r="C329" s="9" t="str">
        <f>VLOOKUP(B329,Sheet3!B:B,1,FALSE)</f>
        <v>H07B100345</v>
      </c>
      <c r="D329" s="9" t="s">
        <v>93</v>
      </c>
      <c r="E329" s="113" t="s">
        <v>91</v>
      </c>
      <c r="F329" s="9" t="s">
        <v>92</v>
      </c>
      <c r="G329" s="9" t="s">
        <v>93</v>
      </c>
      <c r="H329" s="9" t="s">
        <v>94</v>
      </c>
      <c r="I329" s="9" t="s">
        <v>95</v>
      </c>
      <c r="J329" s="9" t="s">
        <v>96</v>
      </c>
      <c r="K329" s="9" t="s">
        <v>91</v>
      </c>
      <c r="L329" s="9" t="s">
        <v>1511</v>
      </c>
      <c r="M329" s="9" t="s">
        <v>1511</v>
      </c>
      <c r="N329" s="9" t="s">
        <v>98</v>
      </c>
      <c r="O329" s="9" t="s">
        <v>1198</v>
      </c>
      <c r="P329" s="9" t="s">
        <v>100</v>
      </c>
      <c r="Q329" s="9" t="s">
        <v>1660</v>
      </c>
      <c r="R329" s="10" t="s">
        <v>102</v>
      </c>
      <c r="S329" s="32"/>
      <c r="T329" s="10">
        <v>0</v>
      </c>
      <c r="U329" s="9" t="s">
        <v>103</v>
      </c>
      <c r="V329" s="7">
        <v>36000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8">
        <v>41275</v>
      </c>
      <c r="AH329" s="6">
        <v>2</v>
      </c>
      <c r="AI329" s="9">
        <v>12</v>
      </c>
      <c r="AJ329" s="9"/>
      <c r="AK329" s="9"/>
      <c r="AL329" s="9"/>
      <c r="AM329" s="113"/>
      <c r="AN329" s="9"/>
      <c r="AO329" s="9"/>
      <c r="AP329" s="9"/>
      <c r="AQ329" s="9"/>
      <c r="AR329" s="9" t="s">
        <v>1198</v>
      </c>
      <c r="AS329" s="9"/>
      <c r="AT329" s="9"/>
      <c r="AU329" s="9"/>
      <c r="AV329" s="9" t="s">
        <v>102</v>
      </c>
      <c r="AW329" s="9" t="s">
        <v>102</v>
      </c>
      <c r="AX329" s="11"/>
      <c r="AY329" s="12"/>
      <c r="AZ329" s="12"/>
      <c r="BA329" s="12"/>
      <c r="BB329" s="12"/>
      <c r="BC329" s="8"/>
      <c r="BD329" s="13"/>
      <c r="BE329" s="13"/>
      <c r="BF329" s="13"/>
      <c r="BG329" s="13"/>
      <c r="BH329" s="9"/>
      <c r="BI329" s="9"/>
      <c r="BJ329" s="9" t="s">
        <v>104</v>
      </c>
      <c r="BK329" s="14">
        <v>45638.600741000002</v>
      </c>
      <c r="BL329" s="113"/>
      <c r="BM329" s="113" t="s">
        <v>1490</v>
      </c>
      <c r="BN329" s="113" t="s">
        <v>1661</v>
      </c>
      <c r="BO329" s="113" t="s">
        <v>1662</v>
      </c>
      <c r="BP329" s="113" t="s">
        <v>1202</v>
      </c>
      <c r="BQ329" s="113"/>
      <c r="BR329" s="113"/>
      <c r="BS329" s="113" t="s">
        <v>109</v>
      </c>
      <c r="BT329" s="113" t="s">
        <v>92</v>
      </c>
      <c r="BU329" s="113" t="s">
        <v>109</v>
      </c>
      <c r="BV329" s="113"/>
      <c r="BW329" s="113" t="s">
        <v>1623</v>
      </c>
      <c r="BX329" s="113" t="s">
        <v>1623</v>
      </c>
      <c r="BY329" s="113"/>
      <c r="BZ329" s="113" t="s">
        <v>288</v>
      </c>
      <c r="CA329" s="113"/>
      <c r="CB329" s="113" t="s">
        <v>1456</v>
      </c>
      <c r="CC329" s="113"/>
      <c r="CD329" s="113"/>
      <c r="CE329" s="113" t="s">
        <v>102</v>
      </c>
      <c r="CF329" s="113" t="s">
        <v>102</v>
      </c>
      <c r="CG329" s="113" t="s">
        <v>102</v>
      </c>
      <c r="CH329" s="113" t="s">
        <v>102</v>
      </c>
      <c r="CI329" s="5"/>
      <c r="CJ329" s="5"/>
      <c r="CK329" s="5"/>
      <c r="CL329" s="5"/>
      <c r="CM329" s="5">
        <v>40924</v>
      </c>
      <c r="CN329" s="114" t="s">
        <v>113</v>
      </c>
      <c r="CO329" s="19">
        <v>1</v>
      </c>
      <c r="CP329" s="15"/>
      <c r="CQ329" s="15"/>
      <c r="CR329" s="19"/>
      <c r="CS329" s="19"/>
      <c r="CT329" s="19"/>
      <c r="CU329" s="15"/>
      <c r="CV329" s="15"/>
      <c r="CW329" s="15"/>
      <c r="CX329" s="15"/>
      <c r="CY329" s="15"/>
      <c r="CZ329" s="19" t="s">
        <v>5886</v>
      </c>
      <c r="DA329" s="19"/>
    </row>
    <row r="330" spans="1:105" hidden="1" x14ac:dyDescent="0.25">
      <c r="A330" s="4">
        <v>346</v>
      </c>
      <c r="B330" s="9" t="s">
        <v>1663</v>
      </c>
      <c r="C330" s="9" t="str">
        <f>VLOOKUP(B330,Sheet3!B:B,1,FALSE)</f>
        <v>H07B100346</v>
      </c>
      <c r="D330" s="9" t="s">
        <v>1617</v>
      </c>
      <c r="E330" s="113" t="s">
        <v>91</v>
      </c>
      <c r="F330" s="9" t="s">
        <v>92</v>
      </c>
      <c r="G330" s="9" t="s">
        <v>93</v>
      </c>
      <c r="H330" s="9" t="s">
        <v>94</v>
      </c>
      <c r="I330" s="9" t="s">
        <v>95</v>
      </c>
      <c r="J330" s="9" t="s">
        <v>96</v>
      </c>
      <c r="K330" s="9" t="s">
        <v>91</v>
      </c>
      <c r="L330" s="9" t="s">
        <v>1618</v>
      </c>
      <c r="M330" s="9" t="s">
        <v>1618</v>
      </c>
      <c r="N330" s="9" t="s">
        <v>98</v>
      </c>
      <c r="O330" s="9" t="s">
        <v>1198</v>
      </c>
      <c r="P330" s="9" t="s">
        <v>100</v>
      </c>
      <c r="Q330" s="9" t="s">
        <v>1664</v>
      </c>
      <c r="R330" s="10" t="s">
        <v>102</v>
      </c>
      <c r="S330" s="32"/>
      <c r="T330" s="10">
        <v>0</v>
      </c>
      <c r="U330" s="9" t="s">
        <v>103</v>
      </c>
      <c r="V330" s="7">
        <v>20000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8">
        <v>41275</v>
      </c>
      <c r="AH330" s="6">
        <v>2</v>
      </c>
      <c r="AI330" s="9">
        <v>12</v>
      </c>
      <c r="AJ330" s="9"/>
      <c r="AK330" s="9"/>
      <c r="AL330" s="9"/>
      <c r="AM330" s="113"/>
      <c r="AN330" s="9"/>
      <c r="AO330" s="9"/>
      <c r="AP330" s="9"/>
      <c r="AQ330" s="9"/>
      <c r="AR330" s="9" t="s">
        <v>1198</v>
      </c>
      <c r="AS330" s="9"/>
      <c r="AT330" s="9"/>
      <c r="AU330" s="9"/>
      <c r="AV330" s="9" t="s">
        <v>102</v>
      </c>
      <c r="AW330" s="9" t="s">
        <v>102</v>
      </c>
      <c r="AX330" s="11"/>
      <c r="AY330" s="12"/>
      <c r="AZ330" s="12"/>
      <c r="BA330" s="12"/>
      <c r="BB330" s="12"/>
      <c r="BC330" s="8"/>
      <c r="BD330" s="13"/>
      <c r="BE330" s="13"/>
      <c r="BF330" s="13"/>
      <c r="BG330" s="13"/>
      <c r="BH330" s="9"/>
      <c r="BI330" s="9"/>
      <c r="BJ330" s="9" t="s">
        <v>104</v>
      </c>
      <c r="BK330" s="14">
        <v>45638.600741000002</v>
      </c>
      <c r="BL330" s="113"/>
      <c r="BM330" s="113" t="s">
        <v>1490</v>
      </c>
      <c r="BN330" s="113" t="s">
        <v>1665</v>
      </c>
      <c r="BO330" s="113" t="s">
        <v>1666</v>
      </c>
      <c r="BP330" s="113" t="s">
        <v>1202</v>
      </c>
      <c r="BQ330" s="113"/>
      <c r="BR330" s="113"/>
      <c r="BS330" s="113" t="s">
        <v>109</v>
      </c>
      <c r="BT330" s="113" t="s">
        <v>92</v>
      </c>
      <c r="BU330" s="113" t="s">
        <v>109</v>
      </c>
      <c r="BV330" s="113"/>
      <c r="BW330" s="113" t="s">
        <v>1623</v>
      </c>
      <c r="BX330" s="113" t="s">
        <v>1623</v>
      </c>
      <c r="BY330" s="113"/>
      <c r="BZ330" s="113" t="s">
        <v>288</v>
      </c>
      <c r="CA330" s="113"/>
      <c r="CB330" s="113" t="s">
        <v>1456</v>
      </c>
      <c r="CC330" s="113"/>
      <c r="CD330" s="113"/>
      <c r="CE330" s="113" t="s">
        <v>102</v>
      </c>
      <c r="CF330" s="113" t="s">
        <v>102</v>
      </c>
      <c r="CG330" s="113" t="s">
        <v>102</v>
      </c>
      <c r="CH330" s="113" t="s">
        <v>102</v>
      </c>
      <c r="CI330" s="5"/>
      <c r="CJ330" s="5"/>
      <c r="CK330" s="5"/>
      <c r="CL330" s="5"/>
      <c r="CM330" s="5">
        <v>40924</v>
      </c>
      <c r="CN330" s="114" t="s">
        <v>113</v>
      </c>
      <c r="CO330" s="19">
        <v>1</v>
      </c>
      <c r="CP330" s="15"/>
      <c r="CQ330" s="15"/>
      <c r="CR330" s="19"/>
      <c r="CS330" s="19"/>
      <c r="CT330" s="19"/>
      <c r="CU330" s="15"/>
      <c r="CV330" s="15"/>
      <c r="CW330" s="15"/>
      <c r="CX330" s="15"/>
      <c r="CY330" s="15"/>
      <c r="CZ330" s="19" t="s">
        <v>5886</v>
      </c>
      <c r="DA330" s="19"/>
    </row>
    <row r="331" spans="1:105" hidden="1" x14ac:dyDescent="0.25">
      <c r="A331" s="4">
        <v>347</v>
      </c>
      <c r="B331" s="9" t="s">
        <v>1667</v>
      </c>
      <c r="C331" s="9" t="str">
        <f>VLOOKUP(B331,Sheet3!B:B,1,FALSE)</f>
        <v>H07B100347</v>
      </c>
      <c r="D331" s="9" t="s">
        <v>1617</v>
      </c>
      <c r="E331" s="113" t="s">
        <v>91</v>
      </c>
      <c r="F331" s="9" t="s">
        <v>92</v>
      </c>
      <c r="G331" s="9" t="s">
        <v>93</v>
      </c>
      <c r="H331" s="9" t="s">
        <v>94</v>
      </c>
      <c r="I331" s="9" t="s">
        <v>95</v>
      </c>
      <c r="J331" s="9" t="s">
        <v>96</v>
      </c>
      <c r="K331" s="9" t="s">
        <v>91</v>
      </c>
      <c r="L331" s="9" t="s">
        <v>1618</v>
      </c>
      <c r="M331" s="9" t="s">
        <v>1618</v>
      </c>
      <c r="N331" s="9" t="s">
        <v>98</v>
      </c>
      <c r="O331" s="9" t="s">
        <v>1198</v>
      </c>
      <c r="P331" s="9" t="s">
        <v>100</v>
      </c>
      <c r="Q331" s="9" t="s">
        <v>1668</v>
      </c>
      <c r="R331" s="10" t="s">
        <v>102</v>
      </c>
      <c r="S331" s="32"/>
      <c r="T331" s="10">
        <v>0</v>
      </c>
      <c r="U331" s="9" t="s">
        <v>103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8">
        <v>41456</v>
      </c>
      <c r="AH331" s="6">
        <v>2</v>
      </c>
      <c r="AI331" s="9">
        <v>11</v>
      </c>
      <c r="AJ331" s="9"/>
      <c r="AK331" s="9"/>
      <c r="AL331" s="9"/>
      <c r="AM331" s="113"/>
      <c r="AN331" s="9"/>
      <c r="AO331" s="9"/>
      <c r="AP331" s="9"/>
      <c r="AQ331" s="9"/>
      <c r="AR331" s="9" t="s">
        <v>1198</v>
      </c>
      <c r="AS331" s="9"/>
      <c r="AT331" s="9"/>
      <c r="AU331" s="9"/>
      <c r="AV331" s="9" t="s">
        <v>102</v>
      </c>
      <c r="AW331" s="9" t="s">
        <v>102</v>
      </c>
      <c r="AX331" s="11"/>
      <c r="AY331" s="12"/>
      <c r="AZ331" s="12"/>
      <c r="BA331" s="12"/>
      <c r="BB331" s="12"/>
      <c r="BC331" s="8"/>
      <c r="BD331" s="13"/>
      <c r="BE331" s="13"/>
      <c r="BF331" s="13"/>
      <c r="BG331" s="13"/>
      <c r="BH331" s="9"/>
      <c r="BI331" s="9"/>
      <c r="BJ331" s="9" t="s">
        <v>104</v>
      </c>
      <c r="BK331" s="14">
        <v>45638.600741000002</v>
      </c>
      <c r="BL331" s="113"/>
      <c r="BM331" s="113" t="s">
        <v>1462</v>
      </c>
      <c r="BN331" s="113" t="s">
        <v>1669</v>
      </c>
      <c r="BO331" s="113" t="s">
        <v>1670</v>
      </c>
      <c r="BP331" s="113" t="s">
        <v>1202</v>
      </c>
      <c r="BQ331" s="113"/>
      <c r="BR331" s="113"/>
      <c r="BS331" s="113" t="s">
        <v>109</v>
      </c>
      <c r="BT331" s="113" t="s">
        <v>92</v>
      </c>
      <c r="BU331" s="113" t="s">
        <v>109</v>
      </c>
      <c r="BV331" s="113"/>
      <c r="BW331" s="113" t="s">
        <v>1465</v>
      </c>
      <c r="BX331" s="113" t="s">
        <v>1466</v>
      </c>
      <c r="BY331" s="113" t="s">
        <v>1671</v>
      </c>
      <c r="BZ331" s="113" t="s">
        <v>209</v>
      </c>
      <c r="CA331" s="113"/>
      <c r="CB331" s="113" t="s">
        <v>1466</v>
      </c>
      <c r="CC331" s="113"/>
      <c r="CD331" s="113"/>
      <c r="CE331" s="113" t="s">
        <v>102</v>
      </c>
      <c r="CF331" s="113" t="s">
        <v>102</v>
      </c>
      <c r="CG331" s="113" t="s">
        <v>102</v>
      </c>
      <c r="CH331" s="113" t="s">
        <v>102</v>
      </c>
      <c r="CI331" s="5"/>
      <c r="CJ331" s="5"/>
      <c r="CK331" s="5"/>
      <c r="CL331" s="5"/>
      <c r="CM331" s="5">
        <v>41473</v>
      </c>
      <c r="CN331" s="114" t="s">
        <v>113</v>
      </c>
      <c r="CO331" s="19">
        <v>1</v>
      </c>
      <c r="CP331" s="15"/>
      <c r="CQ331" s="19"/>
      <c r="CR331" s="19"/>
      <c r="CS331" s="19" t="s">
        <v>5886</v>
      </c>
      <c r="CT331" s="15"/>
      <c r="CU331" s="15"/>
      <c r="CV331" s="15"/>
      <c r="CW331" s="15"/>
      <c r="CX331" s="15"/>
      <c r="CY331" s="19"/>
      <c r="CZ331" s="19"/>
      <c r="DA331" s="19"/>
    </row>
    <row r="332" spans="1:105" hidden="1" x14ac:dyDescent="0.25">
      <c r="A332" s="4">
        <v>348</v>
      </c>
      <c r="B332" s="9" t="s">
        <v>1672</v>
      </c>
      <c r="C332" s="9" t="str">
        <f>VLOOKUP(B332,Sheet3!B:B,1,FALSE)</f>
        <v>H07B100348</v>
      </c>
      <c r="D332" s="9" t="s">
        <v>93</v>
      </c>
      <c r="E332" s="113" t="s">
        <v>91</v>
      </c>
      <c r="F332" s="9" t="s">
        <v>92</v>
      </c>
      <c r="G332" s="9" t="s">
        <v>93</v>
      </c>
      <c r="H332" s="9" t="s">
        <v>94</v>
      </c>
      <c r="I332" s="9" t="s">
        <v>95</v>
      </c>
      <c r="J332" s="9" t="s">
        <v>96</v>
      </c>
      <c r="K332" s="9" t="s">
        <v>91</v>
      </c>
      <c r="L332" s="9" t="s">
        <v>1511</v>
      </c>
      <c r="M332" s="9" t="s">
        <v>1511</v>
      </c>
      <c r="N332" s="9" t="s">
        <v>98</v>
      </c>
      <c r="O332" s="9" t="s">
        <v>1198</v>
      </c>
      <c r="P332" s="9" t="s">
        <v>100</v>
      </c>
      <c r="Q332" s="9" t="s">
        <v>1673</v>
      </c>
      <c r="R332" s="10" t="s">
        <v>102</v>
      </c>
      <c r="S332" s="32"/>
      <c r="T332" s="10">
        <v>0</v>
      </c>
      <c r="U332" s="9" t="s">
        <v>103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8">
        <v>41456</v>
      </c>
      <c r="AH332" s="6">
        <v>2</v>
      </c>
      <c r="AI332" s="9">
        <v>11</v>
      </c>
      <c r="AJ332" s="9"/>
      <c r="AK332" s="9"/>
      <c r="AL332" s="9"/>
      <c r="AM332" s="113"/>
      <c r="AN332" s="9"/>
      <c r="AO332" s="9"/>
      <c r="AP332" s="9"/>
      <c r="AQ332" s="9"/>
      <c r="AR332" s="9" t="s">
        <v>1198</v>
      </c>
      <c r="AS332" s="9"/>
      <c r="AT332" s="9"/>
      <c r="AU332" s="9"/>
      <c r="AV332" s="9" t="s">
        <v>102</v>
      </c>
      <c r="AW332" s="9" t="s">
        <v>102</v>
      </c>
      <c r="AX332" s="11"/>
      <c r="AY332" s="12"/>
      <c r="AZ332" s="12"/>
      <c r="BA332" s="12"/>
      <c r="BB332" s="12"/>
      <c r="BC332" s="8"/>
      <c r="BD332" s="13"/>
      <c r="BE332" s="13"/>
      <c r="BF332" s="13"/>
      <c r="BG332" s="13"/>
      <c r="BH332" s="9"/>
      <c r="BI332" s="9"/>
      <c r="BJ332" s="9" t="s">
        <v>104</v>
      </c>
      <c r="BK332" s="14">
        <v>45638.600741000002</v>
      </c>
      <c r="BL332" s="113"/>
      <c r="BM332" s="113" t="s">
        <v>1462</v>
      </c>
      <c r="BN332" s="113" t="s">
        <v>1636</v>
      </c>
      <c r="BO332" s="113" t="s">
        <v>1674</v>
      </c>
      <c r="BP332" s="113" t="s">
        <v>1202</v>
      </c>
      <c r="BQ332" s="113"/>
      <c r="BR332" s="113"/>
      <c r="BS332" s="113" t="s">
        <v>109</v>
      </c>
      <c r="BT332" s="113" t="s">
        <v>92</v>
      </c>
      <c r="BU332" s="113" t="s">
        <v>109</v>
      </c>
      <c r="BV332" s="113"/>
      <c r="BW332" s="113" t="s">
        <v>1465</v>
      </c>
      <c r="BX332" s="113" t="s">
        <v>1466</v>
      </c>
      <c r="BY332" s="113" t="s">
        <v>1671</v>
      </c>
      <c r="BZ332" s="113" t="s">
        <v>209</v>
      </c>
      <c r="CA332" s="113"/>
      <c r="CB332" s="113" t="s">
        <v>1466</v>
      </c>
      <c r="CC332" s="113"/>
      <c r="CD332" s="113"/>
      <c r="CE332" s="113" t="s">
        <v>102</v>
      </c>
      <c r="CF332" s="113" t="s">
        <v>102</v>
      </c>
      <c r="CG332" s="113" t="s">
        <v>102</v>
      </c>
      <c r="CH332" s="113" t="s">
        <v>102</v>
      </c>
      <c r="CI332" s="5"/>
      <c r="CJ332" s="5"/>
      <c r="CK332" s="5"/>
      <c r="CL332" s="5"/>
      <c r="CM332" s="5">
        <v>41473</v>
      </c>
      <c r="CN332" s="114" t="s">
        <v>113</v>
      </c>
      <c r="CO332" s="19">
        <v>1</v>
      </c>
      <c r="CP332" s="15"/>
      <c r="CQ332" s="19"/>
      <c r="CR332" s="19"/>
      <c r="CS332" s="19" t="s">
        <v>5886</v>
      </c>
      <c r="CT332" s="15"/>
      <c r="CU332" s="15"/>
      <c r="CV332" s="15"/>
      <c r="CW332" s="15"/>
      <c r="CX332" s="15"/>
      <c r="CY332" s="19"/>
      <c r="CZ332" s="19"/>
      <c r="DA332" s="19"/>
    </row>
    <row r="333" spans="1:105" hidden="1" x14ac:dyDescent="0.25">
      <c r="A333" s="4">
        <v>349</v>
      </c>
      <c r="B333" s="9" t="s">
        <v>1675</v>
      </c>
      <c r="C333" s="9" t="str">
        <f>VLOOKUP(B333,Sheet3!B:B,1,FALSE)</f>
        <v>H07B100349</v>
      </c>
      <c r="D333" s="9" t="s">
        <v>1654</v>
      </c>
      <c r="E333" s="113" t="s">
        <v>91</v>
      </c>
      <c r="F333" s="9" t="s">
        <v>92</v>
      </c>
      <c r="G333" s="9" t="s">
        <v>93</v>
      </c>
      <c r="H333" s="9" t="s">
        <v>94</v>
      </c>
      <c r="I333" s="9" t="s">
        <v>95</v>
      </c>
      <c r="J333" s="9" t="s">
        <v>96</v>
      </c>
      <c r="K333" s="9" t="s">
        <v>91</v>
      </c>
      <c r="L333" s="9" t="s">
        <v>1655</v>
      </c>
      <c r="M333" s="9" t="s">
        <v>1655</v>
      </c>
      <c r="N333" s="9" t="s">
        <v>98</v>
      </c>
      <c r="O333" s="9" t="s">
        <v>1198</v>
      </c>
      <c r="P333" s="9" t="s">
        <v>100</v>
      </c>
      <c r="Q333" s="9" t="s">
        <v>1676</v>
      </c>
      <c r="R333" s="10" t="s">
        <v>102</v>
      </c>
      <c r="S333" s="32"/>
      <c r="T333" s="10">
        <v>0</v>
      </c>
      <c r="U333" s="9" t="s">
        <v>103</v>
      </c>
      <c r="V333" s="7">
        <v>240000</v>
      </c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8">
        <v>41456</v>
      </c>
      <c r="AH333" s="6">
        <v>2</v>
      </c>
      <c r="AI333" s="9">
        <v>11</v>
      </c>
      <c r="AJ333" s="9"/>
      <c r="AK333" s="9"/>
      <c r="AL333" s="9"/>
      <c r="AM333" s="113"/>
      <c r="AN333" s="9"/>
      <c r="AO333" s="9"/>
      <c r="AP333" s="9"/>
      <c r="AQ333" s="9"/>
      <c r="AR333" s="9" t="s">
        <v>1198</v>
      </c>
      <c r="AS333" s="9"/>
      <c r="AT333" s="9"/>
      <c r="AU333" s="9"/>
      <c r="AV333" s="9" t="s">
        <v>102</v>
      </c>
      <c r="AW333" s="9" t="s">
        <v>102</v>
      </c>
      <c r="AX333" s="11"/>
      <c r="AY333" s="12"/>
      <c r="AZ333" s="12"/>
      <c r="BA333" s="12"/>
      <c r="BB333" s="12"/>
      <c r="BC333" s="8"/>
      <c r="BD333" s="13"/>
      <c r="BE333" s="13"/>
      <c r="BF333" s="13"/>
      <c r="BG333" s="13"/>
      <c r="BH333" s="9"/>
      <c r="BI333" s="9"/>
      <c r="BJ333" s="9" t="s">
        <v>104</v>
      </c>
      <c r="BK333" s="14">
        <v>45638.600741000002</v>
      </c>
      <c r="BL333" s="113"/>
      <c r="BM333" s="113" t="s">
        <v>1462</v>
      </c>
      <c r="BN333" s="113" t="s">
        <v>1641</v>
      </c>
      <c r="BO333" s="113" t="s">
        <v>1677</v>
      </c>
      <c r="BP333" s="113" t="s">
        <v>1202</v>
      </c>
      <c r="BQ333" s="113"/>
      <c r="BR333" s="113"/>
      <c r="BS333" s="113" t="s">
        <v>109</v>
      </c>
      <c r="BT333" s="113" t="s">
        <v>92</v>
      </c>
      <c r="BU333" s="113" t="s">
        <v>109</v>
      </c>
      <c r="BV333" s="113"/>
      <c r="BW333" s="113" t="s">
        <v>1465</v>
      </c>
      <c r="BX333" s="113" t="s">
        <v>1466</v>
      </c>
      <c r="BY333" s="113" t="s">
        <v>1671</v>
      </c>
      <c r="BZ333" s="113" t="s">
        <v>209</v>
      </c>
      <c r="CA333" s="113"/>
      <c r="CB333" s="113" t="s">
        <v>1466</v>
      </c>
      <c r="CC333" s="113"/>
      <c r="CD333" s="113"/>
      <c r="CE333" s="113" t="s">
        <v>102</v>
      </c>
      <c r="CF333" s="113" t="s">
        <v>102</v>
      </c>
      <c r="CG333" s="113" t="s">
        <v>102</v>
      </c>
      <c r="CH333" s="113" t="s">
        <v>102</v>
      </c>
      <c r="CI333" s="5"/>
      <c r="CJ333" s="5"/>
      <c r="CK333" s="5"/>
      <c r="CL333" s="5"/>
      <c r="CM333" s="5">
        <v>41473</v>
      </c>
      <c r="CN333" s="114" t="s">
        <v>113</v>
      </c>
      <c r="CO333" s="19">
        <v>1</v>
      </c>
      <c r="CP333" s="15"/>
      <c r="CQ333" s="19"/>
      <c r="CR333" s="19"/>
      <c r="CS333" s="19" t="s">
        <v>5886</v>
      </c>
      <c r="CT333" s="15"/>
      <c r="CU333" s="15"/>
      <c r="CV333" s="15"/>
      <c r="CW333" s="15"/>
      <c r="CX333" s="15"/>
      <c r="CY333" s="19"/>
      <c r="CZ333" s="19"/>
      <c r="DA333" s="19"/>
    </row>
    <row r="334" spans="1:105" hidden="1" x14ac:dyDescent="0.25">
      <c r="A334" s="4">
        <v>350</v>
      </c>
      <c r="B334" s="9" t="s">
        <v>1678</v>
      </c>
      <c r="C334" s="9" t="str">
        <f>VLOOKUP(B334,Sheet3!B:B,1,FALSE)</f>
        <v>H07B100350</v>
      </c>
      <c r="D334" s="9" t="s">
        <v>1625</v>
      </c>
      <c r="E334" s="113" t="s">
        <v>91</v>
      </c>
      <c r="F334" s="9" t="s">
        <v>92</v>
      </c>
      <c r="G334" s="9" t="s">
        <v>93</v>
      </c>
      <c r="H334" s="9" t="s">
        <v>94</v>
      </c>
      <c r="I334" s="9" t="s">
        <v>95</v>
      </c>
      <c r="J334" s="9" t="s">
        <v>96</v>
      </c>
      <c r="K334" s="9" t="s">
        <v>91</v>
      </c>
      <c r="L334" s="9" t="s">
        <v>1644</v>
      </c>
      <c r="M334" s="9" t="s">
        <v>1644</v>
      </c>
      <c r="N334" s="9" t="s">
        <v>98</v>
      </c>
      <c r="O334" s="9" t="s">
        <v>1198</v>
      </c>
      <c r="P334" s="9" t="s">
        <v>100</v>
      </c>
      <c r="Q334" s="9" t="s">
        <v>1679</v>
      </c>
      <c r="R334" s="10" t="s">
        <v>102</v>
      </c>
      <c r="S334" s="32"/>
      <c r="T334" s="10">
        <v>0</v>
      </c>
      <c r="U334" s="9" t="s">
        <v>103</v>
      </c>
      <c r="V334" s="7">
        <v>0</v>
      </c>
      <c r="W334" s="7">
        <v>0</v>
      </c>
      <c r="X334" s="7">
        <v>0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8">
        <v>41456</v>
      </c>
      <c r="AH334" s="6">
        <v>2</v>
      </c>
      <c r="AI334" s="9">
        <v>11</v>
      </c>
      <c r="AJ334" s="9"/>
      <c r="AK334" s="9"/>
      <c r="AL334" s="9"/>
      <c r="AM334" s="113"/>
      <c r="AN334" s="9"/>
      <c r="AO334" s="9"/>
      <c r="AP334" s="9"/>
      <c r="AQ334" s="9"/>
      <c r="AR334" s="9" t="s">
        <v>1198</v>
      </c>
      <c r="AS334" s="9"/>
      <c r="AT334" s="9"/>
      <c r="AU334" s="9"/>
      <c r="AV334" s="9" t="s">
        <v>102</v>
      </c>
      <c r="AW334" s="9" t="s">
        <v>102</v>
      </c>
      <c r="AX334" s="11"/>
      <c r="AY334" s="12"/>
      <c r="AZ334" s="12"/>
      <c r="BA334" s="12"/>
      <c r="BB334" s="12"/>
      <c r="BC334" s="8"/>
      <c r="BD334" s="13"/>
      <c r="BE334" s="13"/>
      <c r="BF334" s="13"/>
      <c r="BG334" s="13"/>
      <c r="BH334" s="9"/>
      <c r="BI334" s="9"/>
      <c r="BJ334" s="9" t="s">
        <v>104</v>
      </c>
      <c r="BK334" s="14">
        <v>45638.600741000002</v>
      </c>
      <c r="BL334" s="113"/>
      <c r="BM334" s="113" t="s">
        <v>1462</v>
      </c>
      <c r="BN334" s="113" t="s">
        <v>1646</v>
      </c>
      <c r="BO334" s="113" t="s">
        <v>1680</v>
      </c>
      <c r="BP334" s="113" t="s">
        <v>1202</v>
      </c>
      <c r="BQ334" s="113"/>
      <c r="BR334" s="113"/>
      <c r="BS334" s="113" t="s">
        <v>109</v>
      </c>
      <c r="BT334" s="113" t="s">
        <v>92</v>
      </c>
      <c r="BU334" s="113" t="s">
        <v>109</v>
      </c>
      <c r="BV334" s="113"/>
      <c r="BW334" s="113" t="s">
        <v>1465</v>
      </c>
      <c r="BX334" s="113" t="s">
        <v>1466</v>
      </c>
      <c r="BY334" s="113" t="s">
        <v>1671</v>
      </c>
      <c r="BZ334" s="113" t="s">
        <v>209</v>
      </c>
      <c r="CA334" s="113"/>
      <c r="CB334" s="113" t="s">
        <v>1466</v>
      </c>
      <c r="CC334" s="113"/>
      <c r="CD334" s="113"/>
      <c r="CE334" s="113" t="s">
        <v>102</v>
      </c>
      <c r="CF334" s="113" t="s">
        <v>102</v>
      </c>
      <c r="CG334" s="113" t="s">
        <v>102</v>
      </c>
      <c r="CH334" s="113" t="s">
        <v>102</v>
      </c>
      <c r="CI334" s="5"/>
      <c r="CJ334" s="5"/>
      <c r="CK334" s="5"/>
      <c r="CL334" s="5"/>
      <c r="CM334" s="5">
        <v>41473</v>
      </c>
      <c r="CN334" s="114" t="s">
        <v>113</v>
      </c>
      <c r="CO334" s="19">
        <v>1</v>
      </c>
      <c r="CP334" s="15"/>
      <c r="CQ334" s="19"/>
      <c r="CR334" s="19"/>
      <c r="CS334" s="19" t="s">
        <v>5886</v>
      </c>
      <c r="CT334" s="15"/>
      <c r="CU334" s="15"/>
      <c r="CV334" s="15"/>
      <c r="CW334" s="15"/>
      <c r="CX334" s="15"/>
      <c r="CY334" s="19"/>
      <c r="CZ334" s="19"/>
      <c r="DA334" s="19"/>
    </row>
    <row r="335" spans="1:105" hidden="1" x14ac:dyDescent="0.25">
      <c r="A335" s="4">
        <v>351</v>
      </c>
      <c r="B335" s="9" t="s">
        <v>1681</v>
      </c>
      <c r="C335" s="9" t="str">
        <f>VLOOKUP(B335,Sheet3!B:B,1,FALSE)</f>
        <v>H07B100351</v>
      </c>
      <c r="D335" s="9" t="s">
        <v>1654</v>
      </c>
      <c r="E335" s="113" t="s">
        <v>91</v>
      </c>
      <c r="F335" s="9" t="s">
        <v>92</v>
      </c>
      <c r="G335" s="9" t="s">
        <v>93</v>
      </c>
      <c r="H335" s="9" t="s">
        <v>94</v>
      </c>
      <c r="I335" s="9" t="s">
        <v>95</v>
      </c>
      <c r="J335" s="9" t="s">
        <v>96</v>
      </c>
      <c r="K335" s="9" t="s">
        <v>91</v>
      </c>
      <c r="L335" s="9" t="s">
        <v>1682</v>
      </c>
      <c r="M335" s="9" t="s">
        <v>1682</v>
      </c>
      <c r="N335" s="9" t="s">
        <v>98</v>
      </c>
      <c r="O335" s="9" t="s">
        <v>1198</v>
      </c>
      <c r="P335" s="9" t="s">
        <v>100</v>
      </c>
      <c r="Q335" s="9" t="s">
        <v>1683</v>
      </c>
      <c r="R335" s="10" t="s">
        <v>102</v>
      </c>
      <c r="S335" s="32"/>
      <c r="T335" s="10">
        <v>0</v>
      </c>
      <c r="U335" s="9" t="s">
        <v>103</v>
      </c>
      <c r="V335" s="7">
        <v>200000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8">
        <v>42795</v>
      </c>
      <c r="AH335" s="6">
        <v>2</v>
      </c>
      <c r="AI335" s="9">
        <v>9</v>
      </c>
      <c r="AJ335" s="9"/>
      <c r="AK335" s="9"/>
      <c r="AL335" s="9"/>
      <c r="AM335" s="113"/>
      <c r="AN335" s="9"/>
      <c r="AO335" s="9"/>
      <c r="AP335" s="9"/>
      <c r="AQ335" s="9"/>
      <c r="AR335" s="9" t="s">
        <v>1198</v>
      </c>
      <c r="AS335" s="9"/>
      <c r="AT335" s="9"/>
      <c r="AU335" s="9"/>
      <c r="AV335" s="9" t="s">
        <v>102</v>
      </c>
      <c r="AW335" s="9" t="s">
        <v>102</v>
      </c>
      <c r="AX335" s="11"/>
      <c r="AY335" s="12"/>
      <c r="AZ335" s="12"/>
      <c r="BA335" s="12"/>
      <c r="BB335" s="12"/>
      <c r="BC335" s="8"/>
      <c r="BD335" s="13"/>
      <c r="BE335" s="13"/>
      <c r="BF335" s="13"/>
      <c r="BG335" s="13"/>
      <c r="BH335" s="9"/>
      <c r="BI335" s="9"/>
      <c r="BJ335" s="9" t="s">
        <v>104</v>
      </c>
      <c r="BK335" s="14">
        <v>45638.600741000002</v>
      </c>
      <c r="BL335" s="113"/>
      <c r="BM335" s="113" t="s">
        <v>1462</v>
      </c>
      <c r="BN335" s="113" t="s">
        <v>1684</v>
      </c>
      <c r="BO335" s="113" t="s">
        <v>1685</v>
      </c>
      <c r="BP335" s="113" t="s">
        <v>1202</v>
      </c>
      <c r="BQ335" s="113"/>
      <c r="BR335" s="113"/>
      <c r="BS335" s="113" t="s">
        <v>109</v>
      </c>
      <c r="BT335" s="113" t="s">
        <v>92</v>
      </c>
      <c r="BU335" s="113" t="s">
        <v>109</v>
      </c>
      <c r="BV335" s="113"/>
      <c r="BW335" s="113" t="s">
        <v>1465</v>
      </c>
      <c r="BX335" s="113" t="s">
        <v>1466</v>
      </c>
      <c r="BY335" s="113" t="s">
        <v>1686</v>
      </c>
      <c r="BZ335" s="113" t="s">
        <v>209</v>
      </c>
      <c r="CA335" s="113"/>
      <c r="CB335" s="113" t="s">
        <v>1466</v>
      </c>
      <c r="CC335" s="113"/>
      <c r="CD335" s="113"/>
      <c r="CE335" s="113" t="s">
        <v>102</v>
      </c>
      <c r="CF335" s="113" t="s">
        <v>102</v>
      </c>
      <c r="CG335" s="113" t="s">
        <v>102</v>
      </c>
      <c r="CH335" s="113" t="s">
        <v>102</v>
      </c>
      <c r="CI335" s="5"/>
      <c r="CJ335" s="5"/>
      <c r="CK335" s="5"/>
      <c r="CL335" s="5"/>
      <c r="CM335" s="5">
        <v>42067</v>
      </c>
      <c r="CN335" s="114" t="s">
        <v>113</v>
      </c>
      <c r="CO335" s="19">
        <v>2</v>
      </c>
      <c r="CP335" s="15"/>
      <c r="CQ335" s="15"/>
      <c r="CR335" s="19" t="s">
        <v>5886</v>
      </c>
      <c r="CS335" s="15"/>
      <c r="CT335" s="19"/>
      <c r="CU335" s="15"/>
      <c r="CV335" s="15"/>
      <c r="CW335" s="15"/>
      <c r="CX335" s="19" t="s">
        <v>5886</v>
      </c>
      <c r="CY335" s="19"/>
      <c r="CZ335" s="19"/>
      <c r="DA335" s="19"/>
    </row>
    <row r="336" spans="1:105" hidden="1" x14ac:dyDescent="0.25">
      <c r="A336" s="4">
        <v>352</v>
      </c>
      <c r="B336" s="9" t="s">
        <v>1687</v>
      </c>
      <c r="C336" s="9" t="str">
        <f>VLOOKUP(B336,Sheet3!B:B,1,FALSE)</f>
        <v>H07B100352</v>
      </c>
      <c r="D336" s="9" t="s">
        <v>1654</v>
      </c>
      <c r="E336" s="113" t="s">
        <v>91</v>
      </c>
      <c r="F336" s="9" t="s">
        <v>92</v>
      </c>
      <c r="G336" s="9" t="s">
        <v>93</v>
      </c>
      <c r="H336" s="9" t="s">
        <v>94</v>
      </c>
      <c r="I336" s="9" t="s">
        <v>95</v>
      </c>
      <c r="J336" s="9" t="s">
        <v>96</v>
      </c>
      <c r="K336" s="9" t="s">
        <v>91</v>
      </c>
      <c r="L336" s="9" t="s">
        <v>1688</v>
      </c>
      <c r="M336" s="9" t="s">
        <v>1688</v>
      </c>
      <c r="N336" s="9" t="s">
        <v>98</v>
      </c>
      <c r="O336" s="9" t="s">
        <v>1198</v>
      </c>
      <c r="P336" s="9" t="s">
        <v>100</v>
      </c>
      <c r="Q336" s="9" t="s">
        <v>1689</v>
      </c>
      <c r="R336" s="10" t="s">
        <v>102</v>
      </c>
      <c r="S336" s="32"/>
      <c r="T336" s="10">
        <v>0</v>
      </c>
      <c r="U336" s="9" t="s">
        <v>103</v>
      </c>
      <c r="V336" s="7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7">
        <v>0</v>
      </c>
      <c r="AG336" s="8">
        <v>42795</v>
      </c>
      <c r="AH336" s="6">
        <v>2</v>
      </c>
      <c r="AI336" s="9">
        <v>9</v>
      </c>
      <c r="AJ336" s="9"/>
      <c r="AK336" s="9"/>
      <c r="AL336" s="9"/>
      <c r="AM336" s="113"/>
      <c r="AN336" s="9"/>
      <c r="AO336" s="9"/>
      <c r="AP336" s="9"/>
      <c r="AQ336" s="9"/>
      <c r="AR336" s="9" t="s">
        <v>1198</v>
      </c>
      <c r="AS336" s="9"/>
      <c r="AT336" s="9"/>
      <c r="AU336" s="9"/>
      <c r="AV336" s="9" t="s">
        <v>102</v>
      </c>
      <c r="AW336" s="9" t="s">
        <v>102</v>
      </c>
      <c r="AX336" s="11"/>
      <c r="AY336" s="12"/>
      <c r="AZ336" s="12"/>
      <c r="BA336" s="12"/>
      <c r="BB336" s="12"/>
      <c r="BC336" s="8"/>
      <c r="BD336" s="13"/>
      <c r="BE336" s="13"/>
      <c r="BF336" s="13"/>
      <c r="BG336" s="13"/>
      <c r="BH336" s="9"/>
      <c r="BI336" s="9"/>
      <c r="BJ336" s="9" t="s">
        <v>104</v>
      </c>
      <c r="BK336" s="14">
        <v>45638.600741000002</v>
      </c>
      <c r="BL336" s="113"/>
      <c r="BM336" s="113" t="s">
        <v>1462</v>
      </c>
      <c r="BN336" s="113" t="s">
        <v>1690</v>
      </c>
      <c r="BO336" s="113" t="s">
        <v>1691</v>
      </c>
      <c r="BP336" s="113" t="s">
        <v>1202</v>
      </c>
      <c r="BQ336" s="113"/>
      <c r="BR336" s="113"/>
      <c r="BS336" s="113" t="s">
        <v>109</v>
      </c>
      <c r="BT336" s="113" t="s">
        <v>92</v>
      </c>
      <c r="BU336" s="113" t="s">
        <v>109</v>
      </c>
      <c r="BV336" s="113"/>
      <c r="BW336" s="113" t="s">
        <v>1465</v>
      </c>
      <c r="BX336" s="113" t="s">
        <v>1466</v>
      </c>
      <c r="BY336" s="113" t="s">
        <v>1686</v>
      </c>
      <c r="BZ336" s="113" t="s">
        <v>209</v>
      </c>
      <c r="CA336" s="113"/>
      <c r="CB336" s="113" t="s">
        <v>1466</v>
      </c>
      <c r="CC336" s="113"/>
      <c r="CD336" s="113"/>
      <c r="CE336" s="113" t="s">
        <v>102</v>
      </c>
      <c r="CF336" s="113" t="s">
        <v>102</v>
      </c>
      <c r="CG336" s="113" t="s">
        <v>102</v>
      </c>
      <c r="CH336" s="113" t="s">
        <v>102</v>
      </c>
      <c r="CI336" s="5"/>
      <c r="CJ336" s="5"/>
      <c r="CK336" s="5"/>
      <c r="CL336" s="5"/>
      <c r="CM336" s="5">
        <v>42067</v>
      </c>
      <c r="CN336" s="114" t="s">
        <v>113</v>
      </c>
      <c r="CO336" s="19">
        <v>2</v>
      </c>
      <c r="CP336" s="15"/>
      <c r="CQ336" s="15"/>
      <c r="CR336" s="19" t="s">
        <v>5886</v>
      </c>
      <c r="CS336" s="15"/>
      <c r="CT336" s="19"/>
      <c r="CU336" s="19"/>
      <c r="CV336" s="15"/>
      <c r="CW336" s="15"/>
      <c r="CX336" s="19" t="s">
        <v>5886</v>
      </c>
      <c r="CY336" s="19"/>
      <c r="CZ336" s="19"/>
      <c r="DA336" s="19"/>
    </row>
    <row r="337" spans="1:105" hidden="1" x14ac:dyDescent="0.25">
      <c r="A337" s="4">
        <v>353</v>
      </c>
      <c r="B337" s="9" t="s">
        <v>1692</v>
      </c>
      <c r="C337" s="9" t="str">
        <f>VLOOKUP(B337,Sheet3!B:B,1,FALSE)</f>
        <v>H07B100353</v>
      </c>
      <c r="D337" s="9" t="s">
        <v>1510</v>
      </c>
      <c r="E337" s="113" t="s">
        <v>91</v>
      </c>
      <c r="F337" s="9" t="s">
        <v>92</v>
      </c>
      <c r="G337" s="9" t="s">
        <v>93</v>
      </c>
      <c r="H337" s="9" t="s">
        <v>94</v>
      </c>
      <c r="I337" s="9" t="s">
        <v>95</v>
      </c>
      <c r="J337" s="9" t="s">
        <v>96</v>
      </c>
      <c r="K337" s="9" t="s">
        <v>91</v>
      </c>
      <c r="L337" s="9" t="s">
        <v>1693</v>
      </c>
      <c r="M337" s="9" t="s">
        <v>1693</v>
      </c>
      <c r="N337" s="9" t="s">
        <v>98</v>
      </c>
      <c r="O337" s="9" t="s">
        <v>1198</v>
      </c>
      <c r="P337" s="9" t="s">
        <v>100</v>
      </c>
      <c r="Q337" s="9" t="s">
        <v>1694</v>
      </c>
      <c r="R337" s="10" t="s">
        <v>102</v>
      </c>
      <c r="S337" s="32"/>
      <c r="T337" s="10">
        <v>0</v>
      </c>
      <c r="U337" s="9" t="s">
        <v>103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8">
        <v>42795</v>
      </c>
      <c r="AH337" s="6">
        <v>2</v>
      </c>
      <c r="AI337" s="9">
        <v>9</v>
      </c>
      <c r="AJ337" s="9"/>
      <c r="AK337" s="9"/>
      <c r="AL337" s="9"/>
      <c r="AM337" s="113"/>
      <c r="AN337" s="9"/>
      <c r="AO337" s="9"/>
      <c r="AP337" s="9"/>
      <c r="AQ337" s="9"/>
      <c r="AR337" s="9" t="s">
        <v>1198</v>
      </c>
      <c r="AS337" s="9"/>
      <c r="AT337" s="9"/>
      <c r="AU337" s="9"/>
      <c r="AV337" s="9" t="s">
        <v>102</v>
      </c>
      <c r="AW337" s="9" t="s">
        <v>102</v>
      </c>
      <c r="AX337" s="11"/>
      <c r="AY337" s="12"/>
      <c r="AZ337" s="12"/>
      <c r="BA337" s="12"/>
      <c r="BB337" s="12"/>
      <c r="BC337" s="8"/>
      <c r="BD337" s="13"/>
      <c r="BE337" s="13"/>
      <c r="BF337" s="13"/>
      <c r="BG337" s="13"/>
      <c r="BH337" s="9"/>
      <c r="BI337" s="9"/>
      <c r="BJ337" s="9" t="s">
        <v>104</v>
      </c>
      <c r="BK337" s="14">
        <v>45638.600741000002</v>
      </c>
      <c r="BL337" s="113"/>
      <c r="BM337" s="113" t="s">
        <v>1462</v>
      </c>
      <c r="BN337" s="113" t="s">
        <v>1695</v>
      </c>
      <c r="BO337" s="113" t="s">
        <v>1696</v>
      </c>
      <c r="BP337" s="113" t="s">
        <v>1202</v>
      </c>
      <c r="BQ337" s="113"/>
      <c r="BR337" s="113"/>
      <c r="BS337" s="113" t="s">
        <v>109</v>
      </c>
      <c r="BT337" s="113" t="s">
        <v>92</v>
      </c>
      <c r="BU337" s="113" t="s">
        <v>109</v>
      </c>
      <c r="BV337" s="113"/>
      <c r="BW337" s="113" t="s">
        <v>1465</v>
      </c>
      <c r="BX337" s="113" t="s">
        <v>1466</v>
      </c>
      <c r="BY337" s="113" t="s">
        <v>1686</v>
      </c>
      <c r="BZ337" s="113" t="s">
        <v>209</v>
      </c>
      <c r="CA337" s="113"/>
      <c r="CB337" s="113" t="s">
        <v>1466</v>
      </c>
      <c r="CC337" s="113"/>
      <c r="CD337" s="113"/>
      <c r="CE337" s="113" t="s">
        <v>102</v>
      </c>
      <c r="CF337" s="113" t="s">
        <v>102</v>
      </c>
      <c r="CG337" s="113" t="s">
        <v>102</v>
      </c>
      <c r="CH337" s="113" t="s">
        <v>102</v>
      </c>
      <c r="CI337" s="5"/>
      <c r="CJ337" s="5"/>
      <c r="CK337" s="5"/>
      <c r="CL337" s="5"/>
      <c r="CM337" s="5">
        <v>42067</v>
      </c>
      <c r="CN337" s="114" t="s">
        <v>113</v>
      </c>
      <c r="CO337" s="19">
        <v>2</v>
      </c>
      <c r="CP337" s="15"/>
      <c r="CQ337" s="15"/>
      <c r="CR337" s="19" t="s">
        <v>5886</v>
      </c>
      <c r="CS337" s="15"/>
      <c r="CT337" s="19"/>
      <c r="CU337" s="19"/>
      <c r="CV337" s="15"/>
      <c r="CW337" s="15"/>
      <c r="CX337" s="19" t="s">
        <v>5886</v>
      </c>
      <c r="CY337" s="19"/>
      <c r="CZ337" s="19"/>
      <c r="DA337" s="19"/>
    </row>
    <row r="338" spans="1:105" hidden="1" x14ac:dyDescent="0.25">
      <c r="A338" s="4">
        <v>354</v>
      </c>
      <c r="B338" s="9" t="s">
        <v>1697</v>
      </c>
      <c r="C338" s="9" t="str">
        <f>VLOOKUP(B338,Sheet3!B:B,1,FALSE)</f>
        <v>H07B100354</v>
      </c>
      <c r="D338" s="9" t="s">
        <v>93</v>
      </c>
      <c r="E338" s="113" t="s">
        <v>91</v>
      </c>
      <c r="F338" s="9" t="s">
        <v>92</v>
      </c>
      <c r="G338" s="9" t="s">
        <v>93</v>
      </c>
      <c r="H338" s="9" t="s">
        <v>94</v>
      </c>
      <c r="I338" s="9" t="s">
        <v>95</v>
      </c>
      <c r="J338" s="9" t="s">
        <v>96</v>
      </c>
      <c r="K338" s="9" t="s">
        <v>91</v>
      </c>
      <c r="L338" s="9" t="s">
        <v>1698</v>
      </c>
      <c r="M338" s="9" t="s">
        <v>1698</v>
      </c>
      <c r="N338" s="9" t="s">
        <v>98</v>
      </c>
      <c r="O338" s="9" t="s">
        <v>1198</v>
      </c>
      <c r="P338" s="9" t="s">
        <v>100</v>
      </c>
      <c r="Q338" s="9" t="s">
        <v>1699</v>
      </c>
      <c r="R338" s="10" t="s">
        <v>102</v>
      </c>
      <c r="S338" s="32"/>
      <c r="T338" s="10">
        <v>0</v>
      </c>
      <c r="U338" s="9" t="s">
        <v>103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0</v>
      </c>
      <c r="AG338" s="8">
        <v>42795</v>
      </c>
      <c r="AH338" s="6">
        <v>2</v>
      </c>
      <c r="AI338" s="9">
        <v>9</v>
      </c>
      <c r="AJ338" s="9"/>
      <c r="AK338" s="9"/>
      <c r="AL338" s="9"/>
      <c r="AM338" s="113"/>
      <c r="AN338" s="9"/>
      <c r="AO338" s="9"/>
      <c r="AP338" s="9"/>
      <c r="AQ338" s="9"/>
      <c r="AR338" s="9" t="s">
        <v>1198</v>
      </c>
      <c r="AS338" s="9"/>
      <c r="AT338" s="9"/>
      <c r="AU338" s="9"/>
      <c r="AV338" s="9" t="s">
        <v>102</v>
      </c>
      <c r="AW338" s="9" t="s">
        <v>102</v>
      </c>
      <c r="AX338" s="11"/>
      <c r="AY338" s="12"/>
      <c r="AZ338" s="12"/>
      <c r="BA338" s="12"/>
      <c r="BB338" s="12"/>
      <c r="BC338" s="8"/>
      <c r="BD338" s="13"/>
      <c r="BE338" s="13"/>
      <c r="BF338" s="13"/>
      <c r="BG338" s="13"/>
      <c r="BH338" s="9"/>
      <c r="BI338" s="9"/>
      <c r="BJ338" s="9" t="s">
        <v>104</v>
      </c>
      <c r="BK338" s="14">
        <v>45638.600741000002</v>
      </c>
      <c r="BL338" s="113"/>
      <c r="BM338" s="113" t="s">
        <v>1462</v>
      </c>
      <c r="BN338" s="113" t="s">
        <v>1700</v>
      </c>
      <c r="BO338" s="113" t="s">
        <v>1701</v>
      </c>
      <c r="BP338" s="113" t="s">
        <v>1202</v>
      </c>
      <c r="BQ338" s="113"/>
      <c r="BR338" s="113"/>
      <c r="BS338" s="113" t="s">
        <v>109</v>
      </c>
      <c r="BT338" s="113" t="s">
        <v>92</v>
      </c>
      <c r="BU338" s="113" t="s">
        <v>109</v>
      </c>
      <c r="BV338" s="113"/>
      <c r="BW338" s="113" t="s">
        <v>1465</v>
      </c>
      <c r="BX338" s="113" t="s">
        <v>1466</v>
      </c>
      <c r="BY338" s="113" t="s">
        <v>1686</v>
      </c>
      <c r="BZ338" s="113" t="s">
        <v>209</v>
      </c>
      <c r="CA338" s="113"/>
      <c r="CB338" s="113" t="s">
        <v>1466</v>
      </c>
      <c r="CC338" s="113"/>
      <c r="CD338" s="113"/>
      <c r="CE338" s="113" t="s">
        <v>102</v>
      </c>
      <c r="CF338" s="113" t="s">
        <v>102</v>
      </c>
      <c r="CG338" s="113" t="s">
        <v>102</v>
      </c>
      <c r="CH338" s="113" t="s">
        <v>102</v>
      </c>
      <c r="CI338" s="5"/>
      <c r="CJ338" s="5"/>
      <c r="CK338" s="5"/>
      <c r="CL338" s="5"/>
      <c r="CM338" s="5">
        <v>42067</v>
      </c>
      <c r="CN338" s="114" t="s">
        <v>113</v>
      </c>
      <c r="CO338" s="19">
        <v>2</v>
      </c>
      <c r="CP338" s="15"/>
      <c r="CQ338" s="15"/>
      <c r="CR338" s="19" t="s">
        <v>5886</v>
      </c>
      <c r="CS338" s="15"/>
      <c r="CT338" s="19"/>
      <c r="CU338" s="19"/>
      <c r="CV338" s="15"/>
      <c r="CW338" s="15"/>
      <c r="CX338" s="19" t="s">
        <v>5886</v>
      </c>
      <c r="CY338" s="19"/>
      <c r="CZ338" s="19"/>
      <c r="DA338" s="19"/>
    </row>
    <row r="339" spans="1:105" hidden="1" x14ac:dyDescent="0.25">
      <c r="A339" s="4">
        <v>355</v>
      </c>
      <c r="B339" s="9" t="s">
        <v>1702</v>
      </c>
      <c r="C339" s="9" t="str">
        <f>VLOOKUP(B339,Sheet3!B:B,1,FALSE)</f>
        <v>H07B100355</v>
      </c>
      <c r="D339" s="9" t="s">
        <v>1703</v>
      </c>
      <c r="E339" s="113" t="s">
        <v>91</v>
      </c>
      <c r="F339" s="9" t="s">
        <v>92</v>
      </c>
      <c r="G339" s="9" t="s">
        <v>93</v>
      </c>
      <c r="H339" s="9" t="s">
        <v>94</v>
      </c>
      <c r="I339" s="9" t="s">
        <v>95</v>
      </c>
      <c r="J339" s="9" t="s">
        <v>96</v>
      </c>
      <c r="K339" s="9" t="s">
        <v>91</v>
      </c>
      <c r="L339" s="9" t="s">
        <v>1704</v>
      </c>
      <c r="M339" s="9" t="s">
        <v>1704</v>
      </c>
      <c r="N339" s="9" t="s">
        <v>98</v>
      </c>
      <c r="O339" s="9" t="s">
        <v>1198</v>
      </c>
      <c r="P339" s="9" t="s">
        <v>100</v>
      </c>
      <c r="Q339" s="9" t="s">
        <v>1705</v>
      </c>
      <c r="R339" s="10" t="s">
        <v>102</v>
      </c>
      <c r="S339" s="32"/>
      <c r="T339" s="10">
        <v>0</v>
      </c>
      <c r="U339" s="9" t="s">
        <v>103</v>
      </c>
      <c r="V339" s="7">
        <v>0</v>
      </c>
      <c r="W339" s="7">
        <v>0</v>
      </c>
      <c r="X339" s="7">
        <v>0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7">
        <v>0</v>
      </c>
      <c r="AG339" s="8">
        <v>42795</v>
      </c>
      <c r="AH339" s="6">
        <v>2</v>
      </c>
      <c r="AI339" s="9">
        <v>9</v>
      </c>
      <c r="AJ339" s="9"/>
      <c r="AK339" s="9"/>
      <c r="AL339" s="9"/>
      <c r="AM339" s="113"/>
      <c r="AN339" s="9"/>
      <c r="AO339" s="9"/>
      <c r="AP339" s="9"/>
      <c r="AQ339" s="9"/>
      <c r="AR339" s="9" t="s">
        <v>1198</v>
      </c>
      <c r="AS339" s="9"/>
      <c r="AT339" s="9"/>
      <c r="AU339" s="9"/>
      <c r="AV339" s="9" t="s">
        <v>102</v>
      </c>
      <c r="AW339" s="9" t="s">
        <v>102</v>
      </c>
      <c r="AX339" s="11"/>
      <c r="AY339" s="12"/>
      <c r="AZ339" s="12"/>
      <c r="BA339" s="12"/>
      <c r="BB339" s="12"/>
      <c r="BC339" s="8"/>
      <c r="BD339" s="13"/>
      <c r="BE339" s="13"/>
      <c r="BF339" s="13"/>
      <c r="BG339" s="13"/>
      <c r="BH339" s="9"/>
      <c r="BI339" s="9"/>
      <c r="BJ339" s="9" t="s">
        <v>104</v>
      </c>
      <c r="BK339" s="14">
        <v>45638.600741000002</v>
      </c>
      <c r="BL339" s="113"/>
      <c r="BM339" s="113" t="s">
        <v>1462</v>
      </c>
      <c r="BN339" s="113" t="s">
        <v>1706</v>
      </c>
      <c r="BO339" s="113" t="s">
        <v>1707</v>
      </c>
      <c r="BP339" s="113" t="s">
        <v>1202</v>
      </c>
      <c r="BQ339" s="113"/>
      <c r="BR339" s="113"/>
      <c r="BS339" s="113" t="s">
        <v>109</v>
      </c>
      <c r="BT339" s="113" t="s">
        <v>92</v>
      </c>
      <c r="BU339" s="113" t="s">
        <v>109</v>
      </c>
      <c r="BV339" s="113"/>
      <c r="BW339" s="113" t="s">
        <v>1465</v>
      </c>
      <c r="BX339" s="113" t="s">
        <v>1466</v>
      </c>
      <c r="BY339" s="113" t="s">
        <v>1686</v>
      </c>
      <c r="BZ339" s="113" t="s">
        <v>209</v>
      </c>
      <c r="CA339" s="113"/>
      <c r="CB339" s="113" t="s">
        <v>1466</v>
      </c>
      <c r="CC339" s="113"/>
      <c r="CD339" s="113"/>
      <c r="CE339" s="113" t="s">
        <v>102</v>
      </c>
      <c r="CF339" s="113" t="s">
        <v>102</v>
      </c>
      <c r="CG339" s="113" t="s">
        <v>102</v>
      </c>
      <c r="CH339" s="113" t="s">
        <v>102</v>
      </c>
      <c r="CI339" s="5"/>
      <c r="CJ339" s="5"/>
      <c r="CK339" s="5"/>
      <c r="CL339" s="5"/>
      <c r="CM339" s="5">
        <v>42067</v>
      </c>
      <c r="CN339" s="114" t="s">
        <v>113</v>
      </c>
      <c r="CO339" s="19">
        <v>2</v>
      </c>
      <c r="CP339" s="15"/>
      <c r="CQ339" s="15"/>
      <c r="CR339" s="19" t="s">
        <v>5886</v>
      </c>
      <c r="CS339" s="15"/>
      <c r="CT339" s="19"/>
      <c r="CU339" s="19"/>
      <c r="CV339" s="15"/>
      <c r="CW339" s="15"/>
      <c r="CX339" s="19" t="s">
        <v>5886</v>
      </c>
      <c r="CY339" s="19"/>
      <c r="CZ339" s="19"/>
      <c r="DA339" s="19"/>
    </row>
    <row r="340" spans="1:105" hidden="1" x14ac:dyDescent="0.25">
      <c r="A340" s="4">
        <v>356</v>
      </c>
      <c r="B340" s="65" t="s">
        <v>1708</v>
      </c>
      <c r="C340" s="9" t="str">
        <f>VLOOKUP(B340,Sheet3!B:B,1,FALSE)</f>
        <v>H07B100356</v>
      </c>
      <c r="D340" s="65" t="s">
        <v>1654</v>
      </c>
      <c r="E340" s="113" t="s">
        <v>91</v>
      </c>
      <c r="F340" s="65" t="s">
        <v>92</v>
      </c>
      <c r="G340" s="65" t="s">
        <v>93</v>
      </c>
      <c r="H340" s="65" t="s">
        <v>94</v>
      </c>
      <c r="I340" s="65" t="s">
        <v>95</v>
      </c>
      <c r="J340" s="65" t="s">
        <v>96</v>
      </c>
      <c r="K340" s="65" t="s">
        <v>91</v>
      </c>
      <c r="L340" s="65" t="s">
        <v>1709</v>
      </c>
      <c r="M340" s="65" t="s">
        <v>1709</v>
      </c>
      <c r="N340" s="65" t="s">
        <v>98</v>
      </c>
      <c r="O340" s="65" t="s">
        <v>1198</v>
      </c>
      <c r="P340" s="65" t="s">
        <v>100</v>
      </c>
      <c r="Q340" s="65" t="s">
        <v>1710</v>
      </c>
      <c r="R340" s="62" t="s">
        <v>102</v>
      </c>
      <c r="S340" s="32"/>
      <c r="T340" s="62">
        <v>0</v>
      </c>
      <c r="U340" s="65" t="s">
        <v>103</v>
      </c>
      <c r="V340" s="63">
        <v>0</v>
      </c>
      <c r="W340" s="63">
        <v>0</v>
      </c>
      <c r="X340" s="63">
        <v>0</v>
      </c>
      <c r="Y340" s="63">
        <v>0</v>
      </c>
      <c r="Z340" s="63">
        <v>0</v>
      </c>
      <c r="AA340" s="63">
        <v>0</v>
      </c>
      <c r="AB340" s="63">
        <v>0</v>
      </c>
      <c r="AC340" s="63">
        <v>0</v>
      </c>
      <c r="AD340" s="63">
        <v>0</v>
      </c>
      <c r="AE340" s="63">
        <v>0</v>
      </c>
      <c r="AF340" s="63">
        <v>0</v>
      </c>
      <c r="AG340" s="64">
        <v>42795</v>
      </c>
      <c r="AH340" s="6">
        <v>2</v>
      </c>
      <c r="AI340" s="65">
        <v>9</v>
      </c>
      <c r="AJ340" s="65"/>
      <c r="AK340" s="65"/>
      <c r="AL340" s="65"/>
      <c r="AM340" s="113"/>
      <c r="AN340" s="65"/>
      <c r="AO340" s="65"/>
      <c r="AP340" s="65"/>
      <c r="AQ340" s="65"/>
      <c r="AR340" s="65" t="s">
        <v>1198</v>
      </c>
      <c r="AS340" s="65"/>
      <c r="AT340" s="65"/>
      <c r="AU340" s="65"/>
      <c r="AV340" s="65" t="s">
        <v>102</v>
      </c>
      <c r="AW340" s="65" t="s">
        <v>102</v>
      </c>
      <c r="AX340" s="100"/>
      <c r="AY340" s="101"/>
      <c r="AZ340" s="101"/>
      <c r="BA340" s="101"/>
      <c r="BB340" s="101"/>
      <c r="BC340" s="64"/>
      <c r="BD340" s="102"/>
      <c r="BE340" s="102"/>
      <c r="BF340" s="102"/>
      <c r="BG340" s="102"/>
      <c r="BH340" s="65"/>
      <c r="BI340" s="65"/>
      <c r="BJ340" s="65" t="s">
        <v>104</v>
      </c>
      <c r="BK340" s="103">
        <v>45638.600741000002</v>
      </c>
      <c r="BL340" s="113"/>
      <c r="BM340" s="113" t="s">
        <v>1462</v>
      </c>
      <c r="BN340" s="113" t="s">
        <v>1711</v>
      </c>
      <c r="BO340" s="113" t="s">
        <v>1712</v>
      </c>
      <c r="BP340" s="113" t="s">
        <v>1202</v>
      </c>
      <c r="BQ340" s="113"/>
      <c r="BR340" s="113"/>
      <c r="BS340" s="113" t="s">
        <v>109</v>
      </c>
      <c r="BT340" s="113" t="s">
        <v>92</v>
      </c>
      <c r="BU340" s="113" t="s">
        <v>109</v>
      </c>
      <c r="BV340" s="113"/>
      <c r="BW340" s="113" t="s">
        <v>1465</v>
      </c>
      <c r="BX340" s="113" t="s">
        <v>1466</v>
      </c>
      <c r="BY340" s="113" t="s">
        <v>1686</v>
      </c>
      <c r="BZ340" s="113" t="s">
        <v>209</v>
      </c>
      <c r="CA340" s="113"/>
      <c r="CB340" s="113" t="s">
        <v>1466</v>
      </c>
      <c r="CC340" s="113"/>
      <c r="CD340" s="113"/>
      <c r="CE340" s="113" t="s">
        <v>102</v>
      </c>
      <c r="CF340" s="113" t="s">
        <v>102</v>
      </c>
      <c r="CG340" s="113" t="s">
        <v>102</v>
      </c>
      <c r="CH340" s="113" t="s">
        <v>102</v>
      </c>
      <c r="CI340" s="5"/>
      <c r="CJ340" s="5"/>
      <c r="CK340" s="5"/>
      <c r="CL340" s="5"/>
      <c r="CM340" s="5">
        <v>42067</v>
      </c>
      <c r="CN340" s="114" t="s">
        <v>113</v>
      </c>
      <c r="CO340" s="19">
        <v>2</v>
      </c>
      <c r="CP340" s="15"/>
      <c r="CQ340" s="15"/>
      <c r="CR340" s="19" t="s">
        <v>5886</v>
      </c>
      <c r="CS340" s="15"/>
      <c r="CT340" s="19"/>
      <c r="CU340" s="19"/>
      <c r="CV340" s="15"/>
      <c r="CW340" s="15"/>
      <c r="CX340" s="19" t="s">
        <v>5886</v>
      </c>
      <c r="CY340" s="19"/>
      <c r="CZ340" s="19"/>
      <c r="DA340" s="19"/>
    </row>
    <row r="341" spans="1:105" hidden="1" x14ac:dyDescent="0.25">
      <c r="A341" s="4">
        <v>357</v>
      </c>
      <c r="B341" s="9" t="s">
        <v>1713</v>
      </c>
      <c r="C341" s="9" t="str">
        <f>VLOOKUP(B341,Sheet3!B:B,1,FALSE)</f>
        <v>H07B100357</v>
      </c>
      <c r="D341" s="9" t="s">
        <v>1654</v>
      </c>
      <c r="E341" s="113" t="s">
        <v>91</v>
      </c>
      <c r="F341" s="9" t="s">
        <v>92</v>
      </c>
      <c r="G341" s="9" t="s">
        <v>93</v>
      </c>
      <c r="H341" s="9" t="s">
        <v>94</v>
      </c>
      <c r="I341" s="9" t="s">
        <v>95</v>
      </c>
      <c r="J341" s="9" t="s">
        <v>96</v>
      </c>
      <c r="K341" s="9" t="s">
        <v>91</v>
      </c>
      <c r="L341" s="9" t="s">
        <v>1709</v>
      </c>
      <c r="M341" s="9" t="s">
        <v>1709</v>
      </c>
      <c r="N341" s="9" t="s">
        <v>98</v>
      </c>
      <c r="O341" s="9" t="s">
        <v>1198</v>
      </c>
      <c r="P341" s="9" t="s">
        <v>100</v>
      </c>
      <c r="Q341" s="9" t="s">
        <v>1714</v>
      </c>
      <c r="R341" s="10" t="s">
        <v>102</v>
      </c>
      <c r="S341" s="32"/>
      <c r="T341" s="10">
        <v>0</v>
      </c>
      <c r="U341" s="9" t="s">
        <v>103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8">
        <v>42795</v>
      </c>
      <c r="AH341" s="6">
        <v>2</v>
      </c>
      <c r="AI341" s="9">
        <v>9</v>
      </c>
      <c r="AJ341" s="9"/>
      <c r="AK341" s="9"/>
      <c r="AL341" s="9"/>
      <c r="AM341" s="113"/>
      <c r="AN341" s="9"/>
      <c r="AO341" s="9"/>
      <c r="AP341" s="9"/>
      <c r="AQ341" s="9"/>
      <c r="AR341" s="9" t="s">
        <v>1198</v>
      </c>
      <c r="AS341" s="9"/>
      <c r="AT341" s="9"/>
      <c r="AU341" s="9"/>
      <c r="AV341" s="9" t="s">
        <v>102</v>
      </c>
      <c r="AW341" s="9" t="s">
        <v>102</v>
      </c>
      <c r="AX341" s="11"/>
      <c r="AY341" s="12"/>
      <c r="AZ341" s="12"/>
      <c r="BA341" s="12"/>
      <c r="BB341" s="12"/>
      <c r="BC341" s="8"/>
      <c r="BD341" s="13"/>
      <c r="BE341" s="13"/>
      <c r="BF341" s="13"/>
      <c r="BG341" s="13"/>
      <c r="BH341" s="9"/>
      <c r="BI341" s="9"/>
      <c r="BJ341" s="9" t="s">
        <v>104</v>
      </c>
      <c r="BK341" s="14">
        <v>45638.600741000002</v>
      </c>
      <c r="BL341" s="113"/>
      <c r="BM341" s="113" t="s">
        <v>1462</v>
      </c>
      <c r="BN341" s="113" t="s">
        <v>1711</v>
      </c>
      <c r="BO341" s="113" t="s">
        <v>1715</v>
      </c>
      <c r="BP341" s="113" t="s">
        <v>1202</v>
      </c>
      <c r="BQ341" s="113"/>
      <c r="BR341" s="113"/>
      <c r="BS341" s="113" t="s">
        <v>109</v>
      </c>
      <c r="BT341" s="113" t="s">
        <v>92</v>
      </c>
      <c r="BU341" s="113" t="s">
        <v>109</v>
      </c>
      <c r="BV341" s="113"/>
      <c r="BW341" s="113" t="s">
        <v>1465</v>
      </c>
      <c r="BX341" s="113" t="s">
        <v>1466</v>
      </c>
      <c r="BY341" s="113" t="s">
        <v>1686</v>
      </c>
      <c r="BZ341" s="113" t="s">
        <v>209</v>
      </c>
      <c r="CA341" s="113"/>
      <c r="CB341" s="113" t="s">
        <v>1466</v>
      </c>
      <c r="CC341" s="113"/>
      <c r="CD341" s="113"/>
      <c r="CE341" s="113" t="s">
        <v>102</v>
      </c>
      <c r="CF341" s="113" t="s">
        <v>102</v>
      </c>
      <c r="CG341" s="113" t="s">
        <v>102</v>
      </c>
      <c r="CH341" s="113" t="s">
        <v>102</v>
      </c>
      <c r="CI341" s="5"/>
      <c r="CJ341" s="5"/>
      <c r="CK341" s="5"/>
      <c r="CL341" s="5"/>
      <c r="CM341" s="5">
        <v>42067</v>
      </c>
      <c r="CN341" s="114" t="s">
        <v>113</v>
      </c>
      <c r="CO341" s="19">
        <v>1</v>
      </c>
      <c r="CP341" s="15"/>
      <c r="CQ341" s="15"/>
      <c r="CR341" s="19" t="s">
        <v>5886</v>
      </c>
      <c r="CS341" s="15"/>
      <c r="CT341" s="19"/>
      <c r="CU341" s="19"/>
      <c r="CV341" s="15"/>
      <c r="CW341" s="15"/>
      <c r="CX341" s="19"/>
      <c r="CY341" s="19"/>
      <c r="CZ341" s="19"/>
      <c r="DA341" s="19"/>
    </row>
    <row r="342" spans="1:105" hidden="1" x14ac:dyDescent="0.25">
      <c r="A342" s="4">
        <v>358</v>
      </c>
      <c r="B342" s="9" t="s">
        <v>1716</v>
      </c>
      <c r="C342" s="9" t="str">
        <f>VLOOKUP(B342,Sheet3!B:B,1,FALSE)</f>
        <v>H07B100358</v>
      </c>
      <c r="D342" s="9" t="s">
        <v>1703</v>
      </c>
      <c r="E342" s="113" t="s">
        <v>91</v>
      </c>
      <c r="F342" s="9" t="s">
        <v>92</v>
      </c>
      <c r="G342" s="9" t="s">
        <v>93</v>
      </c>
      <c r="H342" s="9" t="s">
        <v>94</v>
      </c>
      <c r="I342" s="9" t="s">
        <v>95</v>
      </c>
      <c r="J342" s="9" t="s">
        <v>96</v>
      </c>
      <c r="K342" s="9" t="s">
        <v>91</v>
      </c>
      <c r="L342" s="9" t="s">
        <v>1704</v>
      </c>
      <c r="M342" s="9" t="s">
        <v>1704</v>
      </c>
      <c r="N342" s="9" t="s">
        <v>98</v>
      </c>
      <c r="O342" s="9" t="s">
        <v>1198</v>
      </c>
      <c r="P342" s="9" t="s">
        <v>100</v>
      </c>
      <c r="Q342" s="9" t="s">
        <v>1717</v>
      </c>
      <c r="R342" s="10" t="s">
        <v>102</v>
      </c>
      <c r="S342" s="32"/>
      <c r="T342" s="10">
        <v>0</v>
      </c>
      <c r="U342" s="9" t="s">
        <v>103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8">
        <v>42795</v>
      </c>
      <c r="AH342" s="6">
        <v>2</v>
      </c>
      <c r="AI342" s="9">
        <v>9</v>
      </c>
      <c r="AJ342" s="9"/>
      <c r="AK342" s="9"/>
      <c r="AL342" s="9"/>
      <c r="AM342" s="113"/>
      <c r="AN342" s="9"/>
      <c r="AO342" s="9"/>
      <c r="AP342" s="9"/>
      <c r="AQ342" s="9"/>
      <c r="AR342" s="9" t="s">
        <v>1198</v>
      </c>
      <c r="AS342" s="9"/>
      <c r="AT342" s="9"/>
      <c r="AU342" s="9"/>
      <c r="AV342" s="9" t="s">
        <v>102</v>
      </c>
      <c r="AW342" s="9" t="s">
        <v>102</v>
      </c>
      <c r="AX342" s="11"/>
      <c r="AY342" s="12"/>
      <c r="AZ342" s="12"/>
      <c r="BA342" s="12"/>
      <c r="BB342" s="12"/>
      <c r="BC342" s="8"/>
      <c r="BD342" s="13"/>
      <c r="BE342" s="13"/>
      <c r="BF342" s="13"/>
      <c r="BG342" s="13"/>
      <c r="BH342" s="9"/>
      <c r="BI342" s="9"/>
      <c r="BJ342" s="9" t="s">
        <v>104</v>
      </c>
      <c r="BK342" s="14">
        <v>45638.600741000002</v>
      </c>
      <c r="BL342" s="113"/>
      <c r="BM342" s="113" t="s">
        <v>1462</v>
      </c>
      <c r="BN342" s="113" t="s">
        <v>1706</v>
      </c>
      <c r="BO342" s="113" t="s">
        <v>1718</v>
      </c>
      <c r="BP342" s="113" t="s">
        <v>1202</v>
      </c>
      <c r="BQ342" s="113"/>
      <c r="BR342" s="113"/>
      <c r="BS342" s="113" t="s">
        <v>109</v>
      </c>
      <c r="BT342" s="113" t="s">
        <v>92</v>
      </c>
      <c r="BU342" s="113" t="s">
        <v>109</v>
      </c>
      <c r="BV342" s="113"/>
      <c r="BW342" s="113" t="s">
        <v>1465</v>
      </c>
      <c r="BX342" s="113" t="s">
        <v>1466</v>
      </c>
      <c r="BY342" s="113" t="s">
        <v>1686</v>
      </c>
      <c r="BZ342" s="113" t="s">
        <v>209</v>
      </c>
      <c r="CA342" s="113"/>
      <c r="CB342" s="113" t="s">
        <v>1466</v>
      </c>
      <c r="CC342" s="113"/>
      <c r="CD342" s="113"/>
      <c r="CE342" s="113" t="s">
        <v>102</v>
      </c>
      <c r="CF342" s="113" t="s">
        <v>102</v>
      </c>
      <c r="CG342" s="113" t="s">
        <v>102</v>
      </c>
      <c r="CH342" s="113" t="s">
        <v>102</v>
      </c>
      <c r="CI342" s="5"/>
      <c r="CJ342" s="5"/>
      <c r="CK342" s="5"/>
      <c r="CL342" s="5"/>
      <c r="CM342" s="5">
        <v>42067</v>
      </c>
      <c r="CN342" s="114" t="s">
        <v>113</v>
      </c>
      <c r="CO342" s="19">
        <v>1</v>
      </c>
      <c r="CP342" s="15"/>
      <c r="CQ342" s="15"/>
      <c r="CR342" s="19" t="s">
        <v>5886</v>
      </c>
      <c r="CS342" s="15"/>
      <c r="CT342" s="19"/>
      <c r="CU342" s="19"/>
      <c r="CV342" s="15"/>
      <c r="CW342" s="15"/>
      <c r="CX342" s="19"/>
      <c r="CY342" s="19"/>
      <c r="CZ342" s="19"/>
      <c r="DA342" s="19"/>
    </row>
    <row r="343" spans="1:105" hidden="1" x14ac:dyDescent="0.25">
      <c r="A343" s="4">
        <v>359</v>
      </c>
      <c r="B343" s="9" t="s">
        <v>1719</v>
      </c>
      <c r="C343" s="9" t="str">
        <f>VLOOKUP(B343,Sheet3!B:B,1,FALSE)</f>
        <v>H07B100359</v>
      </c>
      <c r="D343" s="9" t="s">
        <v>1510</v>
      </c>
      <c r="E343" s="113" t="s">
        <v>91</v>
      </c>
      <c r="F343" s="9" t="s">
        <v>92</v>
      </c>
      <c r="G343" s="9" t="s">
        <v>93</v>
      </c>
      <c r="H343" s="9" t="s">
        <v>94</v>
      </c>
      <c r="I343" s="9" t="s">
        <v>95</v>
      </c>
      <c r="J343" s="9" t="s">
        <v>96</v>
      </c>
      <c r="K343" s="9" t="s">
        <v>91</v>
      </c>
      <c r="L343" s="9" t="s">
        <v>1693</v>
      </c>
      <c r="M343" s="9" t="s">
        <v>1693</v>
      </c>
      <c r="N343" s="9" t="s">
        <v>98</v>
      </c>
      <c r="O343" s="9" t="s">
        <v>1198</v>
      </c>
      <c r="P343" s="9" t="s">
        <v>100</v>
      </c>
      <c r="Q343" s="9" t="s">
        <v>1720</v>
      </c>
      <c r="R343" s="10" t="s">
        <v>102</v>
      </c>
      <c r="S343" s="32"/>
      <c r="T343" s="10">
        <v>0</v>
      </c>
      <c r="U343" s="9" t="s">
        <v>103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8">
        <v>42795</v>
      </c>
      <c r="AH343" s="6">
        <v>2</v>
      </c>
      <c r="AI343" s="9">
        <v>9</v>
      </c>
      <c r="AJ343" s="9"/>
      <c r="AK343" s="9"/>
      <c r="AL343" s="9"/>
      <c r="AM343" s="113"/>
      <c r="AN343" s="9"/>
      <c r="AO343" s="9"/>
      <c r="AP343" s="9"/>
      <c r="AQ343" s="9"/>
      <c r="AR343" s="9" t="s">
        <v>1198</v>
      </c>
      <c r="AS343" s="9"/>
      <c r="AT343" s="9"/>
      <c r="AU343" s="9"/>
      <c r="AV343" s="9" t="s">
        <v>102</v>
      </c>
      <c r="AW343" s="9" t="s">
        <v>102</v>
      </c>
      <c r="AX343" s="11"/>
      <c r="AY343" s="12"/>
      <c r="AZ343" s="12"/>
      <c r="BA343" s="12"/>
      <c r="BB343" s="12"/>
      <c r="BC343" s="8"/>
      <c r="BD343" s="13"/>
      <c r="BE343" s="13"/>
      <c r="BF343" s="13"/>
      <c r="BG343" s="13"/>
      <c r="BH343" s="9"/>
      <c r="BI343" s="9"/>
      <c r="BJ343" s="9" t="s">
        <v>104</v>
      </c>
      <c r="BK343" s="14">
        <v>45638.600741000002</v>
      </c>
      <c r="BL343" s="113"/>
      <c r="BM343" s="113" t="s">
        <v>1462</v>
      </c>
      <c r="BN343" s="113" t="s">
        <v>1695</v>
      </c>
      <c r="BO343" s="113" t="s">
        <v>1721</v>
      </c>
      <c r="BP343" s="113" t="s">
        <v>1202</v>
      </c>
      <c r="BQ343" s="113"/>
      <c r="BR343" s="113"/>
      <c r="BS343" s="113" t="s">
        <v>109</v>
      </c>
      <c r="BT343" s="113" t="s">
        <v>92</v>
      </c>
      <c r="BU343" s="113" t="s">
        <v>109</v>
      </c>
      <c r="BV343" s="113"/>
      <c r="BW343" s="113" t="s">
        <v>1465</v>
      </c>
      <c r="BX343" s="113" t="s">
        <v>1466</v>
      </c>
      <c r="BY343" s="113" t="s">
        <v>1686</v>
      </c>
      <c r="BZ343" s="113" t="s">
        <v>209</v>
      </c>
      <c r="CA343" s="113"/>
      <c r="CB343" s="113" t="s">
        <v>1466</v>
      </c>
      <c r="CC343" s="113"/>
      <c r="CD343" s="113"/>
      <c r="CE343" s="113" t="s">
        <v>102</v>
      </c>
      <c r="CF343" s="113" t="s">
        <v>102</v>
      </c>
      <c r="CG343" s="113" t="s">
        <v>102</v>
      </c>
      <c r="CH343" s="113" t="s">
        <v>102</v>
      </c>
      <c r="CI343" s="5"/>
      <c r="CJ343" s="5"/>
      <c r="CK343" s="5"/>
      <c r="CL343" s="5"/>
      <c r="CM343" s="5">
        <v>42067</v>
      </c>
      <c r="CN343" s="114" t="s">
        <v>113</v>
      </c>
      <c r="CO343" s="19">
        <v>1</v>
      </c>
      <c r="CP343" s="15"/>
      <c r="CQ343" s="15"/>
      <c r="CR343" s="19" t="s">
        <v>5886</v>
      </c>
      <c r="CS343" s="15"/>
      <c r="CT343" s="19"/>
      <c r="CU343" s="19"/>
      <c r="CV343" s="15"/>
      <c r="CW343" s="15"/>
      <c r="CX343" s="19"/>
      <c r="CY343" s="19"/>
      <c r="CZ343" s="19"/>
      <c r="DA343" s="19"/>
    </row>
    <row r="344" spans="1:105" hidden="1" x14ac:dyDescent="0.25">
      <c r="A344" s="4">
        <v>360</v>
      </c>
      <c r="B344" s="9" t="s">
        <v>1722</v>
      </c>
      <c r="C344" s="9" t="str">
        <f>VLOOKUP(B344,Sheet3!B:B,1,FALSE)</f>
        <v>H07B100360</v>
      </c>
      <c r="D344" s="9" t="s">
        <v>93</v>
      </c>
      <c r="E344" s="113" t="s">
        <v>91</v>
      </c>
      <c r="F344" s="9" t="s">
        <v>92</v>
      </c>
      <c r="G344" s="9" t="s">
        <v>93</v>
      </c>
      <c r="H344" s="9" t="s">
        <v>94</v>
      </c>
      <c r="I344" s="9" t="s">
        <v>95</v>
      </c>
      <c r="J344" s="9" t="s">
        <v>96</v>
      </c>
      <c r="K344" s="9" t="s">
        <v>91</v>
      </c>
      <c r="L344" s="9" t="s">
        <v>1698</v>
      </c>
      <c r="M344" s="9" t="s">
        <v>1698</v>
      </c>
      <c r="N344" s="9" t="s">
        <v>98</v>
      </c>
      <c r="O344" s="9" t="s">
        <v>1198</v>
      </c>
      <c r="P344" s="9" t="s">
        <v>100</v>
      </c>
      <c r="Q344" s="9" t="s">
        <v>1723</v>
      </c>
      <c r="R344" s="10" t="s">
        <v>102</v>
      </c>
      <c r="S344" s="32"/>
      <c r="T344" s="10">
        <v>0</v>
      </c>
      <c r="U344" s="9" t="s">
        <v>103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8">
        <v>42795</v>
      </c>
      <c r="AH344" s="6">
        <v>2</v>
      </c>
      <c r="AI344" s="9">
        <v>9</v>
      </c>
      <c r="AJ344" s="9"/>
      <c r="AK344" s="9"/>
      <c r="AL344" s="9"/>
      <c r="AM344" s="113"/>
      <c r="AN344" s="9"/>
      <c r="AO344" s="9"/>
      <c r="AP344" s="9"/>
      <c r="AQ344" s="9"/>
      <c r="AR344" s="9" t="s">
        <v>1198</v>
      </c>
      <c r="AS344" s="9"/>
      <c r="AT344" s="9"/>
      <c r="AU344" s="9"/>
      <c r="AV344" s="9" t="s">
        <v>102</v>
      </c>
      <c r="AW344" s="9" t="s">
        <v>102</v>
      </c>
      <c r="AX344" s="11"/>
      <c r="AY344" s="12"/>
      <c r="AZ344" s="12"/>
      <c r="BA344" s="12"/>
      <c r="BB344" s="12"/>
      <c r="BC344" s="8"/>
      <c r="BD344" s="13"/>
      <c r="BE344" s="13"/>
      <c r="BF344" s="13"/>
      <c r="BG344" s="13"/>
      <c r="BH344" s="9"/>
      <c r="BI344" s="9"/>
      <c r="BJ344" s="9" t="s">
        <v>104</v>
      </c>
      <c r="BK344" s="14">
        <v>45638.600741000002</v>
      </c>
      <c r="BL344" s="113"/>
      <c r="BM344" s="113" t="s">
        <v>1462</v>
      </c>
      <c r="BN344" s="113" t="s">
        <v>1700</v>
      </c>
      <c r="BO344" s="113" t="s">
        <v>1724</v>
      </c>
      <c r="BP344" s="113" t="s">
        <v>1202</v>
      </c>
      <c r="BQ344" s="113"/>
      <c r="BR344" s="113"/>
      <c r="BS344" s="113" t="s">
        <v>109</v>
      </c>
      <c r="BT344" s="113" t="s">
        <v>92</v>
      </c>
      <c r="BU344" s="113" t="s">
        <v>109</v>
      </c>
      <c r="BV344" s="113"/>
      <c r="BW344" s="113" t="s">
        <v>1465</v>
      </c>
      <c r="BX344" s="113" t="s">
        <v>1466</v>
      </c>
      <c r="BY344" s="113" t="s">
        <v>1686</v>
      </c>
      <c r="BZ344" s="113" t="s">
        <v>209</v>
      </c>
      <c r="CA344" s="113"/>
      <c r="CB344" s="113" t="s">
        <v>1466</v>
      </c>
      <c r="CC344" s="113"/>
      <c r="CD344" s="113"/>
      <c r="CE344" s="113" t="s">
        <v>102</v>
      </c>
      <c r="CF344" s="113" t="s">
        <v>102</v>
      </c>
      <c r="CG344" s="113" t="s">
        <v>102</v>
      </c>
      <c r="CH344" s="113" t="s">
        <v>102</v>
      </c>
      <c r="CI344" s="5"/>
      <c r="CJ344" s="5"/>
      <c r="CK344" s="5"/>
      <c r="CL344" s="5"/>
      <c r="CM344" s="5">
        <v>42067</v>
      </c>
      <c r="CN344" s="114" t="s">
        <v>113</v>
      </c>
      <c r="CO344" s="19">
        <v>1</v>
      </c>
      <c r="CP344" s="15"/>
      <c r="CQ344" s="15"/>
      <c r="CR344" s="19" t="s">
        <v>5886</v>
      </c>
      <c r="CS344" s="15"/>
      <c r="CT344" s="19"/>
      <c r="CU344" s="19"/>
      <c r="CV344" s="15"/>
      <c r="CW344" s="15"/>
      <c r="CX344" s="19"/>
      <c r="CY344" s="19"/>
      <c r="CZ344" s="19"/>
      <c r="DA344" s="19"/>
    </row>
    <row r="345" spans="1:105" hidden="1" x14ac:dyDescent="0.25">
      <c r="A345" s="4">
        <v>361</v>
      </c>
      <c r="B345" s="9" t="s">
        <v>1725</v>
      </c>
      <c r="C345" s="9" t="str">
        <f>VLOOKUP(B345,Sheet3!B:B,1,FALSE)</f>
        <v>H07B100361</v>
      </c>
      <c r="D345" s="9" t="s">
        <v>1654</v>
      </c>
      <c r="E345" s="113" t="s">
        <v>91</v>
      </c>
      <c r="F345" s="9" t="s">
        <v>92</v>
      </c>
      <c r="G345" s="9" t="s">
        <v>93</v>
      </c>
      <c r="H345" s="9" t="s">
        <v>94</v>
      </c>
      <c r="I345" s="9" t="s">
        <v>95</v>
      </c>
      <c r="J345" s="9" t="s">
        <v>96</v>
      </c>
      <c r="K345" s="9" t="s">
        <v>91</v>
      </c>
      <c r="L345" s="9" t="s">
        <v>1682</v>
      </c>
      <c r="M345" s="9" t="s">
        <v>1682</v>
      </c>
      <c r="N345" s="9" t="s">
        <v>98</v>
      </c>
      <c r="O345" s="9" t="s">
        <v>1198</v>
      </c>
      <c r="P345" s="9" t="s">
        <v>100</v>
      </c>
      <c r="Q345" s="9" t="s">
        <v>1726</v>
      </c>
      <c r="R345" s="10" t="s">
        <v>102</v>
      </c>
      <c r="S345" s="32"/>
      <c r="T345" s="10">
        <v>0</v>
      </c>
      <c r="U345" s="9" t="s">
        <v>103</v>
      </c>
      <c r="V345" s="7">
        <v>200000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8">
        <v>42795</v>
      </c>
      <c r="AH345" s="6">
        <v>2</v>
      </c>
      <c r="AI345" s="9">
        <v>9</v>
      </c>
      <c r="AJ345" s="9"/>
      <c r="AK345" s="9"/>
      <c r="AL345" s="9"/>
      <c r="AM345" s="113"/>
      <c r="AN345" s="9"/>
      <c r="AO345" s="9"/>
      <c r="AP345" s="9"/>
      <c r="AQ345" s="9"/>
      <c r="AR345" s="9" t="s">
        <v>1198</v>
      </c>
      <c r="AS345" s="9"/>
      <c r="AT345" s="9"/>
      <c r="AU345" s="9"/>
      <c r="AV345" s="9" t="s">
        <v>102</v>
      </c>
      <c r="AW345" s="9" t="s">
        <v>102</v>
      </c>
      <c r="AX345" s="11"/>
      <c r="AY345" s="12"/>
      <c r="AZ345" s="12"/>
      <c r="BA345" s="12"/>
      <c r="BB345" s="12"/>
      <c r="BC345" s="8"/>
      <c r="BD345" s="13"/>
      <c r="BE345" s="13"/>
      <c r="BF345" s="13"/>
      <c r="BG345" s="13"/>
      <c r="BH345" s="9"/>
      <c r="BI345" s="9"/>
      <c r="BJ345" s="9" t="s">
        <v>104</v>
      </c>
      <c r="BK345" s="14">
        <v>45638.600741000002</v>
      </c>
      <c r="BL345" s="113"/>
      <c r="BM345" s="113" t="s">
        <v>1462</v>
      </c>
      <c r="BN345" s="113" t="s">
        <v>1727</v>
      </c>
      <c r="BO345" s="113" t="s">
        <v>1728</v>
      </c>
      <c r="BP345" s="113" t="s">
        <v>1202</v>
      </c>
      <c r="BQ345" s="113"/>
      <c r="BR345" s="113"/>
      <c r="BS345" s="113" t="s">
        <v>109</v>
      </c>
      <c r="BT345" s="113" t="s">
        <v>92</v>
      </c>
      <c r="BU345" s="113" t="s">
        <v>109</v>
      </c>
      <c r="BV345" s="113"/>
      <c r="BW345" s="113" t="s">
        <v>1465</v>
      </c>
      <c r="BX345" s="113" t="s">
        <v>1466</v>
      </c>
      <c r="BY345" s="113" t="s">
        <v>1686</v>
      </c>
      <c r="BZ345" s="113" t="s">
        <v>209</v>
      </c>
      <c r="CA345" s="113"/>
      <c r="CB345" s="113" t="s">
        <v>1466</v>
      </c>
      <c r="CC345" s="113"/>
      <c r="CD345" s="113"/>
      <c r="CE345" s="113" t="s">
        <v>102</v>
      </c>
      <c r="CF345" s="113" t="s">
        <v>102</v>
      </c>
      <c r="CG345" s="113" t="s">
        <v>102</v>
      </c>
      <c r="CH345" s="113" t="s">
        <v>102</v>
      </c>
      <c r="CI345" s="5"/>
      <c r="CJ345" s="5"/>
      <c r="CK345" s="5"/>
      <c r="CL345" s="5"/>
      <c r="CM345" s="5">
        <v>42067</v>
      </c>
      <c r="CN345" s="114" t="s">
        <v>113</v>
      </c>
      <c r="CO345" s="19">
        <v>1</v>
      </c>
      <c r="CP345" s="15"/>
      <c r="CQ345" s="15"/>
      <c r="CR345" s="19" t="s">
        <v>5886</v>
      </c>
      <c r="CS345" s="15"/>
      <c r="CT345" s="19"/>
      <c r="CU345" s="19"/>
      <c r="CV345" s="15"/>
      <c r="CW345" s="15"/>
      <c r="CX345" s="19"/>
      <c r="CY345" s="19"/>
      <c r="CZ345" s="19"/>
      <c r="DA345" s="19"/>
    </row>
    <row r="346" spans="1:105" hidden="1" x14ac:dyDescent="0.25">
      <c r="A346" s="4">
        <v>362</v>
      </c>
      <c r="B346" s="9" t="s">
        <v>1729</v>
      </c>
      <c r="C346" s="9" t="str">
        <f>VLOOKUP(B346,Sheet3!B:B,1,FALSE)</f>
        <v>H07B100362</v>
      </c>
      <c r="D346" s="9" t="s">
        <v>1654</v>
      </c>
      <c r="E346" s="113" t="s">
        <v>91</v>
      </c>
      <c r="F346" s="9" t="s">
        <v>92</v>
      </c>
      <c r="G346" s="9" t="s">
        <v>93</v>
      </c>
      <c r="H346" s="9" t="s">
        <v>94</v>
      </c>
      <c r="I346" s="9" t="s">
        <v>95</v>
      </c>
      <c r="J346" s="9" t="s">
        <v>96</v>
      </c>
      <c r="K346" s="9" t="s">
        <v>91</v>
      </c>
      <c r="L346" s="9" t="s">
        <v>1688</v>
      </c>
      <c r="M346" s="9" t="s">
        <v>1688</v>
      </c>
      <c r="N346" s="9" t="s">
        <v>98</v>
      </c>
      <c r="O346" s="9" t="s">
        <v>1198</v>
      </c>
      <c r="P346" s="9" t="s">
        <v>100</v>
      </c>
      <c r="Q346" s="9" t="s">
        <v>1730</v>
      </c>
      <c r="R346" s="10" t="s">
        <v>102</v>
      </c>
      <c r="S346" s="32"/>
      <c r="T346" s="10">
        <v>0</v>
      </c>
      <c r="U346" s="9" t="s">
        <v>103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8">
        <v>42795</v>
      </c>
      <c r="AH346" s="6">
        <v>2</v>
      </c>
      <c r="AI346" s="9">
        <v>9</v>
      </c>
      <c r="AJ346" s="9"/>
      <c r="AK346" s="9"/>
      <c r="AL346" s="9"/>
      <c r="AM346" s="113"/>
      <c r="AN346" s="9"/>
      <c r="AO346" s="9"/>
      <c r="AP346" s="9"/>
      <c r="AQ346" s="9"/>
      <c r="AR346" s="9" t="s">
        <v>1198</v>
      </c>
      <c r="AS346" s="9"/>
      <c r="AT346" s="9"/>
      <c r="AU346" s="9"/>
      <c r="AV346" s="9" t="s">
        <v>102</v>
      </c>
      <c r="AW346" s="9" t="s">
        <v>102</v>
      </c>
      <c r="AX346" s="11"/>
      <c r="AY346" s="12"/>
      <c r="AZ346" s="12"/>
      <c r="BA346" s="12"/>
      <c r="BB346" s="12"/>
      <c r="BC346" s="8"/>
      <c r="BD346" s="13"/>
      <c r="BE346" s="13"/>
      <c r="BF346" s="13"/>
      <c r="BG346" s="13"/>
      <c r="BH346" s="9"/>
      <c r="BI346" s="9"/>
      <c r="BJ346" s="9" t="s">
        <v>104</v>
      </c>
      <c r="BK346" s="14">
        <v>45638.600741000002</v>
      </c>
      <c r="BL346" s="113"/>
      <c r="BM346" s="113" t="s">
        <v>1462</v>
      </c>
      <c r="BN346" s="113" t="s">
        <v>1690</v>
      </c>
      <c r="BO346" s="113" t="s">
        <v>1731</v>
      </c>
      <c r="BP346" s="113" t="s">
        <v>1202</v>
      </c>
      <c r="BQ346" s="113"/>
      <c r="BR346" s="113"/>
      <c r="BS346" s="113" t="s">
        <v>109</v>
      </c>
      <c r="BT346" s="113" t="s">
        <v>92</v>
      </c>
      <c r="BU346" s="113" t="s">
        <v>109</v>
      </c>
      <c r="BV346" s="113"/>
      <c r="BW346" s="113" t="s">
        <v>1465</v>
      </c>
      <c r="BX346" s="113" t="s">
        <v>1466</v>
      </c>
      <c r="BY346" s="113" t="s">
        <v>1686</v>
      </c>
      <c r="BZ346" s="113" t="s">
        <v>209</v>
      </c>
      <c r="CA346" s="113"/>
      <c r="CB346" s="113" t="s">
        <v>1466</v>
      </c>
      <c r="CC346" s="113"/>
      <c r="CD346" s="113"/>
      <c r="CE346" s="113" t="s">
        <v>102</v>
      </c>
      <c r="CF346" s="113" t="s">
        <v>102</v>
      </c>
      <c r="CG346" s="113" t="s">
        <v>102</v>
      </c>
      <c r="CH346" s="113" t="s">
        <v>102</v>
      </c>
      <c r="CI346" s="5"/>
      <c r="CJ346" s="5"/>
      <c r="CK346" s="5"/>
      <c r="CL346" s="5"/>
      <c r="CM346" s="5">
        <v>42067</v>
      </c>
      <c r="CN346" s="114" t="s">
        <v>113</v>
      </c>
      <c r="CO346" s="19">
        <v>1</v>
      </c>
      <c r="CP346" s="15"/>
      <c r="CQ346" s="15"/>
      <c r="CR346" s="19" t="s">
        <v>5886</v>
      </c>
      <c r="CS346" s="15"/>
      <c r="CT346" s="19"/>
      <c r="CU346" s="19"/>
      <c r="CV346" s="15"/>
      <c r="CW346" s="15"/>
      <c r="CX346" s="19"/>
      <c r="CY346" s="19"/>
      <c r="CZ346" s="19"/>
      <c r="DA346" s="19"/>
    </row>
    <row r="347" spans="1:105" hidden="1" x14ac:dyDescent="0.25">
      <c r="A347" s="4">
        <v>363</v>
      </c>
      <c r="B347" s="9" t="s">
        <v>1732</v>
      </c>
      <c r="C347" s="9" t="str">
        <f>VLOOKUP(B347,Sheet3!B:B,1,FALSE)</f>
        <v>H07B100363</v>
      </c>
      <c r="D347" s="9" t="s">
        <v>1703</v>
      </c>
      <c r="E347" s="113" t="s">
        <v>91</v>
      </c>
      <c r="F347" s="9" t="s">
        <v>92</v>
      </c>
      <c r="G347" s="9" t="s">
        <v>93</v>
      </c>
      <c r="H347" s="9" t="s">
        <v>94</v>
      </c>
      <c r="I347" s="9" t="s">
        <v>95</v>
      </c>
      <c r="J347" s="9" t="s">
        <v>96</v>
      </c>
      <c r="K347" s="9" t="s">
        <v>91</v>
      </c>
      <c r="L347" s="9" t="s">
        <v>1704</v>
      </c>
      <c r="M347" s="9" t="s">
        <v>1704</v>
      </c>
      <c r="N347" s="9" t="s">
        <v>98</v>
      </c>
      <c r="O347" s="9" t="s">
        <v>1198</v>
      </c>
      <c r="P347" s="9" t="s">
        <v>100</v>
      </c>
      <c r="Q347" s="9" t="s">
        <v>1733</v>
      </c>
      <c r="R347" s="10" t="s">
        <v>102</v>
      </c>
      <c r="S347" s="32"/>
      <c r="T347" s="10">
        <v>0</v>
      </c>
      <c r="U347" s="9" t="s">
        <v>103</v>
      </c>
      <c r="V347" s="7">
        <v>415000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8">
        <v>42948</v>
      </c>
      <c r="AH347" s="6">
        <v>2</v>
      </c>
      <c r="AI347" s="9">
        <v>9</v>
      </c>
      <c r="AJ347" s="9"/>
      <c r="AK347" s="9"/>
      <c r="AL347" s="9"/>
      <c r="AM347" s="113"/>
      <c r="AN347" s="9"/>
      <c r="AO347" s="9"/>
      <c r="AP347" s="9"/>
      <c r="AQ347" s="9"/>
      <c r="AR347" s="9" t="s">
        <v>1198</v>
      </c>
      <c r="AS347" s="9"/>
      <c r="AT347" s="9"/>
      <c r="AU347" s="9"/>
      <c r="AV347" s="9" t="s">
        <v>102</v>
      </c>
      <c r="AW347" s="9" t="s">
        <v>102</v>
      </c>
      <c r="AX347" s="11"/>
      <c r="AY347" s="12"/>
      <c r="AZ347" s="12"/>
      <c r="BA347" s="12"/>
      <c r="BB347" s="12"/>
      <c r="BC347" s="8"/>
      <c r="BD347" s="13"/>
      <c r="BE347" s="13"/>
      <c r="BF347" s="13"/>
      <c r="BG347" s="13"/>
      <c r="BH347" s="9"/>
      <c r="BI347" s="9"/>
      <c r="BJ347" s="9" t="s">
        <v>104</v>
      </c>
      <c r="BK347" s="14">
        <v>45638.600741000002</v>
      </c>
      <c r="BL347" s="113"/>
      <c r="BM347" s="113" t="s">
        <v>1462</v>
      </c>
      <c r="BN347" s="113" t="s">
        <v>1734</v>
      </c>
      <c r="BO347" s="113" t="s">
        <v>1735</v>
      </c>
      <c r="BP347" s="113" t="s">
        <v>1202</v>
      </c>
      <c r="BQ347" s="113"/>
      <c r="BR347" s="113"/>
      <c r="BS347" s="113" t="s">
        <v>109</v>
      </c>
      <c r="BT347" s="113" t="s">
        <v>92</v>
      </c>
      <c r="BU347" s="113" t="s">
        <v>109</v>
      </c>
      <c r="BV347" s="113"/>
      <c r="BW347" s="113" t="s">
        <v>1465</v>
      </c>
      <c r="BX347" s="113" t="s">
        <v>1466</v>
      </c>
      <c r="BY347" s="113"/>
      <c r="BZ347" s="113" t="s">
        <v>209</v>
      </c>
      <c r="CA347" s="113"/>
      <c r="CB347" s="113" t="s">
        <v>1466</v>
      </c>
      <c r="CC347" s="113"/>
      <c r="CD347" s="113"/>
      <c r="CE347" s="113" t="s">
        <v>102</v>
      </c>
      <c r="CF347" s="113" t="s">
        <v>102</v>
      </c>
      <c r="CG347" s="113" t="s">
        <v>102</v>
      </c>
      <c r="CH347" s="113" t="s">
        <v>102</v>
      </c>
      <c r="CI347" s="5"/>
      <c r="CJ347" s="5"/>
      <c r="CK347" s="5"/>
      <c r="CL347" s="5"/>
      <c r="CM347" s="5">
        <v>42242</v>
      </c>
      <c r="CN347" s="114" t="s">
        <v>113</v>
      </c>
      <c r="CO347" s="19">
        <v>2</v>
      </c>
      <c r="CP347" s="15"/>
      <c r="CQ347" s="15"/>
      <c r="CR347" s="19" t="s">
        <v>5886</v>
      </c>
      <c r="CS347" s="19"/>
      <c r="CT347" s="15"/>
      <c r="CU347" s="19"/>
      <c r="CV347" s="19"/>
      <c r="CW347" s="15"/>
      <c r="CX347" s="19" t="s">
        <v>5886</v>
      </c>
      <c r="CY347" s="19"/>
      <c r="CZ347" s="19"/>
      <c r="DA347" s="19"/>
    </row>
    <row r="348" spans="1:105" hidden="1" x14ac:dyDescent="0.25">
      <c r="A348" s="4">
        <v>364</v>
      </c>
      <c r="B348" s="9" t="s">
        <v>1736</v>
      </c>
      <c r="C348" s="9" t="str">
        <f>VLOOKUP(B348,Sheet3!B:B,1,FALSE)</f>
        <v>H07B100364</v>
      </c>
      <c r="D348" s="9" t="s">
        <v>1654</v>
      </c>
      <c r="E348" s="113" t="s">
        <v>91</v>
      </c>
      <c r="F348" s="9" t="s">
        <v>92</v>
      </c>
      <c r="G348" s="9" t="s">
        <v>93</v>
      </c>
      <c r="H348" s="9" t="s">
        <v>94</v>
      </c>
      <c r="I348" s="9" t="s">
        <v>95</v>
      </c>
      <c r="J348" s="9" t="s">
        <v>96</v>
      </c>
      <c r="K348" s="9" t="s">
        <v>91</v>
      </c>
      <c r="L348" s="9" t="s">
        <v>1682</v>
      </c>
      <c r="M348" s="9" t="s">
        <v>1682</v>
      </c>
      <c r="N348" s="9" t="s">
        <v>98</v>
      </c>
      <c r="O348" s="9" t="s">
        <v>1198</v>
      </c>
      <c r="P348" s="9" t="s">
        <v>100</v>
      </c>
      <c r="Q348" s="9" t="s">
        <v>1737</v>
      </c>
      <c r="R348" s="10" t="s">
        <v>102</v>
      </c>
      <c r="S348" s="32"/>
      <c r="T348" s="10">
        <v>0</v>
      </c>
      <c r="U348" s="9" t="s">
        <v>103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8">
        <v>42948</v>
      </c>
      <c r="AH348" s="6">
        <v>2</v>
      </c>
      <c r="AI348" s="9">
        <v>9</v>
      </c>
      <c r="AJ348" s="9"/>
      <c r="AK348" s="9"/>
      <c r="AL348" s="9"/>
      <c r="AM348" s="113"/>
      <c r="AN348" s="9"/>
      <c r="AO348" s="9"/>
      <c r="AP348" s="9"/>
      <c r="AQ348" s="9"/>
      <c r="AR348" s="9" t="s">
        <v>1198</v>
      </c>
      <c r="AS348" s="9"/>
      <c r="AT348" s="9"/>
      <c r="AU348" s="9"/>
      <c r="AV348" s="9" t="s">
        <v>102</v>
      </c>
      <c r="AW348" s="9" t="s">
        <v>102</v>
      </c>
      <c r="AX348" s="11"/>
      <c r="AY348" s="12"/>
      <c r="AZ348" s="12"/>
      <c r="BA348" s="12"/>
      <c r="BB348" s="12"/>
      <c r="BC348" s="8"/>
      <c r="BD348" s="13"/>
      <c r="BE348" s="13"/>
      <c r="BF348" s="13"/>
      <c r="BG348" s="13"/>
      <c r="BH348" s="9"/>
      <c r="BI348" s="9"/>
      <c r="BJ348" s="9" t="s">
        <v>104</v>
      </c>
      <c r="BK348" s="14">
        <v>45638.600741000002</v>
      </c>
      <c r="BL348" s="113"/>
      <c r="BM348" s="113" t="s">
        <v>1462</v>
      </c>
      <c r="BN348" s="113" t="s">
        <v>1738</v>
      </c>
      <c r="BO348" s="113" t="s">
        <v>1739</v>
      </c>
      <c r="BP348" s="113" t="s">
        <v>1202</v>
      </c>
      <c r="BQ348" s="113"/>
      <c r="BR348" s="113"/>
      <c r="BS348" s="113" t="s">
        <v>109</v>
      </c>
      <c r="BT348" s="113" t="s">
        <v>92</v>
      </c>
      <c r="BU348" s="113" t="s">
        <v>109</v>
      </c>
      <c r="BV348" s="113"/>
      <c r="BW348" s="113" t="s">
        <v>1465</v>
      </c>
      <c r="BX348" s="113" t="s">
        <v>1466</v>
      </c>
      <c r="BY348" s="113"/>
      <c r="BZ348" s="113" t="s">
        <v>209</v>
      </c>
      <c r="CA348" s="113"/>
      <c r="CB348" s="113" t="s">
        <v>1466</v>
      </c>
      <c r="CC348" s="113"/>
      <c r="CD348" s="113"/>
      <c r="CE348" s="113" t="s">
        <v>102</v>
      </c>
      <c r="CF348" s="113" t="s">
        <v>102</v>
      </c>
      <c r="CG348" s="113" t="s">
        <v>102</v>
      </c>
      <c r="CH348" s="113" t="s">
        <v>102</v>
      </c>
      <c r="CI348" s="5"/>
      <c r="CJ348" s="5"/>
      <c r="CK348" s="5"/>
      <c r="CL348" s="5"/>
      <c r="CM348" s="5">
        <v>42242</v>
      </c>
      <c r="CN348" s="114" t="s">
        <v>113</v>
      </c>
      <c r="CO348" s="19">
        <v>2</v>
      </c>
      <c r="CP348" s="15"/>
      <c r="CQ348" s="15"/>
      <c r="CR348" s="19" t="s">
        <v>5886</v>
      </c>
      <c r="CS348" s="19"/>
      <c r="CT348" s="15"/>
      <c r="CU348" s="19"/>
      <c r="CV348" s="19"/>
      <c r="CW348" s="15"/>
      <c r="CX348" s="19" t="s">
        <v>5886</v>
      </c>
      <c r="CY348" s="19"/>
      <c r="CZ348" s="19"/>
      <c r="DA348" s="19"/>
    </row>
    <row r="349" spans="1:105" hidden="1" x14ac:dyDescent="0.25">
      <c r="A349" s="4">
        <v>365</v>
      </c>
      <c r="B349" s="9" t="s">
        <v>1740</v>
      </c>
      <c r="C349" s="9" t="str">
        <f>VLOOKUP(B349,Sheet3!B:B,1,FALSE)</f>
        <v>H07B100365</v>
      </c>
      <c r="D349" s="9" t="s">
        <v>1654</v>
      </c>
      <c r="E349" s="113" t="s">
        <v>91</v>
      </c>
      <c r="F349" s="9" t="s">
        <v>92</v>
      </c>
      <c r="G349" s="9" t="s">
        <v>93</v>
      </c>
      <c r="H349" s="9" t="s">
        <v>94</v>
      </c>
      <c r="I349" s="9" t="s">
        <v>95</v>
      </c>
      <c r="J349" s="9" t="s">
        <v>96</v>
      </c>
      <c r="K349" s="9" t="s">
        <v>91</v>
      </c>
      <c r="L349" s="9" t="s">
        <v>1741</v>
      </c>
      <c r="M349" s="9" t="s">
        <v>1741</v>
      </c>
      <c r="N349" s="9" t="s">
        <v>98</v>
      </c>
      <c r="O349" s="9" t="s">
        <v>1198</v>
      </c>
      <c r="P349" s="9" t="s">
        <v>100</v>
      </c>
      <c r="Q349" s="9" t="s">
        <v>1742</v>
      </c>
      <c r="R349" s="10" t="s">
        <v>102</v>
      </c>
      <c r="S349" s="32"/>
      <c r="T349" s="10">
        <v>0</v>
      </c>
      <c r="U349" s="9" t="s">
        <v>103</v>
      </c>
      <c r="V349" s="7">
        <v>0</v>
      </c>
      <c r="W349" s="7">
        <v>0</v>
      </c>
      <c r="X349" s="7">
        <v>0</v>
      </c>
      <c r="Y349" s="7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8">
        <v>42948</v>
      </c>
      <c r="AH349" s="6">
        <v>2</v>
      </c>
      <c r="AI349" s="9">
        <v>9</v>
      </c>
      <c r="AJ349" s="9"/>
      <c r="AK349" s="9"/>
      <c r="AL349" s="9"/>
      <c r="AM349" s="113"/>
      <c r="AN349" s="9"/>
      <c r="AO349" s="9"/>
      <c r="AP349" s="9"/>
      <c r="AQ349" s="9"/>
      <c r="AR349" s="9" t="s">
        <v>1198</v>
      </c>
      <c r="AS349" s="9"/>
      <c r="AT349" s="9"/>
      <c r="AU349" s="9"/>
      <c r="AV349" s="9" t="s">
        <v>102</v>
      </c>
      <c r="AW349" s="9" t="s">
        <v>102</v>
      </c>
      <c r="AX349" s="11"/>
      <c r="AY349" s="12"/>
      <c r="AZ349" s="12"/>
      <c r="BA349" s="12"/>
      <c r="BB349" s="12"/>
      <c r="BC349" s="8"/>
      <c r="BD349" s="13"/>
      <c r="BE349" s="13"/>
      <c r="BF349" s="13"/>
      <c r="BG349" s="13"/>
      <c r="BH349" s="9"/>
      <c r="BI349" s="9"/>
      <c r="BJ349" s="9" t="s">
        <v>104</v>
      </c>
      <c r="BK349" s="14">
        <v>45638.600741000002</v>
      </c>
      <c r="BL349" s="113"/>
      <c r="BM349" s="113" t="s">
        <v>1462</v>
      </c>
      <c r="BN349" s="113" t="s">
        <v>1743</v>
      </c>
      <c r="BO349" s="113" t="s">
        <v>1744</v>
      </c>
      <c r="BP349" s="113" t="s">
        <v>1202</v>
      </c>
      <c r="BQ349" s="113"/>
      <c r="BR349" s="113"/>
      <c r="BS349" s="113" t="s">
        <v>109</v>
      </c>
      <c r="BT349" s="113" t="s">
        <v>92</v>
      </c>
      <c r="BU349" s="113" t="s">
        <v>109</v>
      </c>
      <c r="BV349" s="113"/>
      <c r="BW349" s="113" t="s">
        <v>1465</v>
      </c>
      <c r="BX349" s="113" t="s">
        <v>1466</v>
      </c>
      <c r="BY349" s="113"/>
      <c r="BZ349" s="113" t="s">
        <v>209</v>
      </c>
      <c r="CA349" s="113"/>
      <c r="CB349" s="113" t="s">
        <v>1466</v>
      </c>
      <c r="CC349" s="113"/>
      <c r="CD349" s="113"/>
      <c r="CE349" s="113" t="s">
        <v>102</v>
      </c>
      <c r="CF349" s="113" t="s">
        <v>102</v>
      </c>
      <c r="CG349" s="113" t="s">
        <v>102</v>
      </c>
      <c r="CH349" s="113" t="s">
        <v>102</v>
      </c>
      <c r="CI349" s="5"/>
      <c r="CJ349" s="5"/>
      <c r="CK349" s="5"/>
      <c r="CL349" s="5"/>
      <c r="CM349" s="5">
        <v>42242</v>
      </c>
      <c r="CN349" s="114" t="s">
        <v>113</v>
      </c>
      <c r="CO349" s="19">
        <v>2</v>
      </c>
      <c r="CP349" s="15"/>
      <c r="CQ349" s="15"/>
      <c r="CR349" s="19" t="s">
        <v>5886</v>
      </c>
      <c r="CS349" s="19"/>
      <c r="CT349" s="15"/>
      <c r="CU349" s="19"/>
      <c r="CV349" s="19"/>
      <c r="CW349" s="15"/>
      <c r="CX349" s="19" t="s">
        <v>5886</v>
      </c>
      <c r="CY349" s="19"/>
      <c r="CZ349" s="19"/>
      <c r="DA349" s="19"/>
    </row>
    <row r="350" spans="1:105" hidden="1" x14ac:dyDescent="0.25">
      <c r="A350" s="4">
        <v>366</v>
      </c>
      <c r="B350" s="9" t="s">
        <v>1745</v>
      </c>
      <c r="C350" s="9" t="str">
        <f>VLOOKUP(B350,Sheet3!B:B,1,FALSE)</f>
        <v>H07B100366</v>
      </c>
      <c r="D350" s="9" t="s">
        <v>1654</v>
      </c>
      <c r="E350" s="113" t="s">
        <v>91</v>
      </c>
      <c r="F350" s="9" t="s">
        <v>92</v>
      </c>
      <c r="G350" s="9" t="s">
        <v>93</v>
      </c>
      <c r="H350" s="9" t="s">
        <v>94</v>
      </c>
      <c r="I350" s="9" t="s">
        <v>95</v>
      </c>
      <c r="J350" s="9" t="s">
        <v>96</v>
      </c>
      <c r="K350" s="9" t="s">
        <v>91</v>
      </c>
      <c r="L350" s="9" t="s">
        <v>1746</v>
      </c>
      <c r="M350" s="9" t="s">
        <v>1746</v>
      </c>
      <c r="N350" s="9" t="s">
        <v>98</v>
      </c>
      <c r="O350" s="9" t="s">
        <v>1198</v>
      </c>
      <c r="P350" s="9" t="s">
        <v>100</v>
      </c>
      <c r="Q350" s="9" t="s">
        <v>1747</v>
      </c>
      <c r="R350" s="10" t="s">
        <v>102</v>
      </c>
      <c r="S350" s="32"/>
      <c r="T350" s="10">
        <v>0</v>
      </c>
      <c r="U350" s="9" t="s">
        <v>103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8">
        <v>42948</v>
      </c>
      <c r="AH350" s="6">
        <v>2</v>
      </c>
      <c r="AI350" s="9">
        <v>9</v>
      </c>
      <c r="AJ350" s="9"/>
      <c r="AK350" s="9"/>
      <c r="AL350" s="9"/>
      <c r="AM350" s="113"/>
      <c r="AN350" s="9"/>
      <c r="AO350" s="9"/>
      <c r="AP350" s="9"/>
      <c r="AQ350" s="9"/>
      <c r="AR350" s="9" t="s">
        <v>1198</v>
      </c>
      <c r="AS350" s="9"/>
      <c r="AT350" s="9"/>
      <c r="AU350" s="9"/>
      <c r="AV350" s="9" t="s">
        <v>102</v>
      </c>
      <c r="AW350" s="9" t="s">
        <v>102</v>
      </c>
      <c r="AX350" s="11"/>
      <c r="AY350" s="12"/>
      <c r="AZ350" s="12"/>
      <c r="BA350" s="12"/>
      <c r="BB350" s="12"/>
      <c r="BC350" s="8"/>
      <c r="BD350" s="13"/>
      <c r="BE350" s="13"/>
      <c r="BF350" s="13"/>
      <c r="BG350" s="13"/>
      <c r="BH350" s="9"/>
      <c r="BI350" s="9"/>
      <c r="BJ350" s="9" t="s">
        <v>104</v>
      </c>
      <c r="BK350" s="14">
        <v>45638.600741000002</v>
      </c>
      <c r="BL350" s="113"/>
      <c r="BM350" s="113" t="s">
        <v>1462</v>
      </c>
      <c r="BN350" s="113" t="s">
        <v>1690</v>
      </c>
      <c r="BO350" s="113" t="s">
        <v>1748</v>
      </c>
      <c r="BP350" s="113" t="s">
        <v>1202</v>
      </c>
      <c r="BQ350" s="113"/>
      <c r="BR350" s="113"/>
      <c r="BS350" s="113" t="s">
        <v>109</v>
      </c>
      <c r="BT350" s="113" t="s">
        <v>92</v>
      </c>
      <c r="BU350" s="113" t="s">
        <v>109</v>
      </c>
      <c r="BV350" s="113"/>
      <c r="BW350" s="113" t="s">
        <v>1465</v>
      </c>
      <c r="BX350" s="113" t="s">
        <v>1466</v>
      </c>
      <c r="BY350" s="113"/>
      <c r="BZ350" s="113" t="s">
        <v>209</v>
      </c>
      <c r="CA350" s="113"/>
      <c r="CB350" s="113" t="s">
        <v>1466</v>
      </c>
      <c r="CC350" s="113"/>
      <c r="CD350" s="113"/>
      <c r="CE350" s="113" t="s">
        <v>102</v>
      </c>
      <c r="CF350" s="113" t="s">
        <v>102</v>
      </c>
      <c r="CG350" s="113" t="s">
        <v>102</v>
      </c>
      <c r="CH350" s="113" t="s">
        <v>102</v>
      </c>
      <c r="CI350" s="5"/>
      <c r="CJ350" s="5"/>
      <c r="CK350" s="5"/>
      <c r="CL350" s="5"/>
      <c r="CM350" s="5">
        <v>42242</v>
      </c>
      <c r="CN350" s="114" t="s">
        <v>113</v>
      </c>
      <c r="CO350" s="19">
        <v>2</v>
      </c>
      <c r="CP350" s="15"/>
      <c r="CQ350" s="15"/>
      <c r="CR350" s="19" t="s">
        <v>5886</v>
      </c>
      <c r="CS350" s="19"/>
      <c r="CT350" s="15"/>
      <c r="CU350" s="19"/>
      <c r="CV350" s="19"/>
      <c r="CW350" s="15"/>
      <c r="CX350" s="19" t="s">
        <v>5886</v>
      </c>
      <c r="CY350" s="19"/>
      <c r="CZ350" s="19"/>
      <c r="DA350" s="19"/>
    </row>
    <row r="351" spans="1:105" hidden="1" x14ac:dyDescent="0.25">
      <c r="A351" s="4">
        <v>367</v>
      </c>
      <c r="B351" s="9" t="s">
        <v>1749</v>
      </c>
      <c r="C351" s="9" t="str">
        <f>VLOOKUP(B351,Sheet3!B:B,1,FALSE)</f>
        <v>H07B100367</v>
      </c>
      <c r="D351" s="9" t="s">
        <v>1510</v>
      </c>
      <c r="E351" s="113" t="s">
        <v>91</v>
      </c>
      <c r="F351" s="9" t="s">
        <v>92</v>
      </c>
      <c r="G351" s="9" t="s">
        <v>93</v>
      </c>
      <c r="H351" s="9" t="s">
        <v>94</v>
      </c>
      <c r="I351" s="9" t="s">
        <v>95</v>
      </c>
      <c r="J351" s="9" t="s">
        <v>96</v>
      </c>
      <c r="K351" s="9" t="s">
        <v>91</v>
      </c>
      <c r="L351" s="9" t="s">
        <v>1511</v>
      </c>
      <c r="M351" s="9" t="s">
        <v>1511</v>
      </c>
      <c r="N351" s="9" t="s">
        <v>98</v>
      </c>
      <c r="O351" s="9" t="s">
        <v>1198</v>
      </c>
      <c r="P351" s="9" t="s">
        <v>100</v>
      </c>
      <c r="Q351" s="9" t="s">
        <v>1750</v>
      </c>
      <c r="R351" s="10" t="s">
        <v>102</v>
      </c>
      <c r="S351" s="32"/>
      <c r="T351" s="10">
        <v>0</v>
      </c>
      <c r="U351" s="9" t="s">
        <v>103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7">
        <v>0</v>
      </c>
      <c r="AG351" s="8">
        <v>42948</v>
      </c>
      <c r="AH351" s="6">
        <v>2</v>
      </c>
      <c r="AI351" s="9">
        <v>9</v>
      </c>
      <c r="AJ351" s="9"/>
      <c r="AK351" s="9"/>
      <c r="AL351" s="9"/>
      <c r="AM351" s="113"/>
      <c r="AN351" s="9"/>
      <c r="AO351" s="9"/>
      <c r="AP351" s="9"/>
      <c r="AQ351" s="9"/>
      <c r="AR351" s="9" t="s">
        <v>1198</v>
      </c>
      <c r="AS351" s="9"/>
      <c r="AT351" s="9"/>
      <c r="AU351" s="9"/>
      <c r="AV351" s="9" t="s">
        <v>102</v>
      </c>
      <c r="AW351" s="9" t="s">
        <v>102</v>
      </c>
      <c r="AX351" s="11"/>
      <c r="AY351" s="12"/>
      <c r="AZ351" s="12"/>
      <c r="BA351" s="12"/>
      <c r="BB351" s="12"/>
      <c r="BC351" s="8"/>
      <c r="BD351" s="13"/>
      <c r="BE351" s="13"/>
      <c r="BF351" s="13"/>
      <c r="BG351" s="13"/>
      <c r="BH351" s="9"/>
      <c r="BI351" s="9"/>
      <c r="BJ351" s="9" t="s">
        <v>104</v>
      </c>
      <c r="BK351" s="14">
        <v>45638.600741000002</v>
      </c>
      <c r="BL351" s="113"/>
      <c r="BM351" s="113" t="s">
        <v>1462</v>
      </c>
      <c r="BN351" s="113" t="s">
        <v>1751</v>
      </c>
      <c r="BO351" s="113" t="s">
        <v>1752</v>
      </c>
      <c r="BP351" s="113" t="s">
        <v>1202</v>
      </c>
      <c r="BQ351" s="113"/>
      <c r="BR351" s="113"/>
      <c r="BS351" s="113" t="s">
        <v>109</v>
      </c>
      <c r="BT351" s="113" t="s">
        <v>92</v>
      </c>
      <c r="BU351" s="113" t="s">
        <v>109</v>
      </c>
      <c r="BV351" s="113"/>
      <c r="BW351" s="113" t="s">
        <v>1465</v>
      </c>
      <c r="BX351" s="113" t="s">
        <v>1466</v>
      </c>
      <c r="BY351" s="113"/>
      <c r="BZ351" s="113" t="s">
        <v>209</v>
      </c>
      <c r="CA351" s="113"/>
      <c r="CB351" s="113" t="s">
        <v>1466</v>
      </c>
      <c r="CC351" s="113"/>
      <c r="CD351" s="113"/>
      <c r="CE351" s="113" t="s">
        <v>102</v>
      </c>
      <c r="CF351" s="113" t="s">
        <v>102</v>
      </c>
      <c r="CG351" s="113" t="s">
        <v>102</v>
      </c>
      <c r="CH351" s="113" t="s">
        <v>102</v>
      </c>
      <c r="CI351" s="5"/>
      <c r="CJ351" s="5"/>
      <c r="CK351" s="5"/>
      <c r="CL351" s="5"/>
      <c r="CM351" s="5">
        <v>42242</v>
      </c>
      <c r="CN351" s="114" t="s">
        <v>113</v>
      </c>
      <c r="CO351" s="19">
        <v>2</v>
      </c>
      <c r="CP351" s="15"/>
      <c r="CQ351" s="15"/>
      <c r="CR351" s="19" t="s">
        <v>5886</v>
      </c>
      <c r="CS351" s="19"/>
      <c r="CT351" s="15"/>
      <c r="CU351" s="19"/>
      <c r="CV351" s="19"/>
      <c r="CW351" s="15"/>
      <c r="CX351" s="19" t="s">
        <v>5886</v>
      </c>
      <c r="CY351" s="19"/>
      <c r="CZ351" s="19"/>
      <c r="DA351" s="19"/>
    </row>
    <row r="352" spans="1:105" hidden="1" x14ac:dyDescent="0.25">
      <c r="A352" s="4">
        <v>368</v>
      </c>
      <c r="B352" s="9" t="s">
        <v>1753</v>
      </c>
      <c r="C352" s="9" t="str">
        <f>VLOOKUP(B352,Sheet3!B:B,1,FALSE)</f>
        <v>H07B100368</v>
      </c>
      <c r="D352" s="9" t="s">
        <v>1754</v>
      </c>
      <c r="E352" s="113" t="s">
        <v>91</v>
      </c>
      <c r="F352" s="9" t="s">
        <v>92</v>
      </c>
      <c r="G352" s="9" t="s">
        <v>93</v>
      </c>
      <c r="H352" s="9" t="s">
        <v>94</v>
      </c>
      <c r="I352" s="9" t="s">
        <v>95</v>
      </c>
      <c r="J352" s="9" t="s">
        <v>96</v>
      </c>
      <c r="K352" s="9" t="s">
        <v>91</v>
      </c>
      <c r="L352" s="9" t="s">
        <v>1755</v>
      </c>
      <c r="M352" s="9" t="s">
        <v>1755</v>
      </c>
      <c r="N352" s="9" t="s">
        <v>98</v>
      </c>
      <c r="O352" s="9" t="s">
        <v>1198</v>
      </c>
      <c r="P352" s="9" t="s">
        <v>100</v>
      </c>
      <c r="Q352" s="9" t="s">
        <v>1756</v>
      </c>
      <c r="R352" s="10" t="s">
        <v>102</v>
      </c>
      <c r="S352" s="32"/>
      <c r="T352" s="10">
        <v>0</v>
      </c>
      <c r="U352" s="9" t="s">
        <v>103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8">
        <v>42948</v>
      </c>
      <c r="AH352" s="6">
        <v>2</v>
      </c>
      <c r="AI352" s="9">
        <v>9</v>
      </c>
      <c r="AJ352" s="9"/>
      <c r="AK352" s="9"/>
      <c r="AL352" s="9"/>
      <c r="AM352" s="113"/>
      <c r="AN352" s="9"/>
      <c r="AO352" s="9"/>
      <c r="AP352" s="9"/>
      <c r="AQ352" s="9"/>
      <c r="AR352" s="9" t="s">
        <v>1198</v>
      </c>
      <c r="AS352" s="9"/>
      <c r="AT352" s="9"/>
      <c r="AU352" s="9"/>
      <c r="AV352" s="9" t="s">
        <v>102</v>
      </c>
      <c r="AW352" s="9" t="s">
        <v>102</v>
      </c>
      <c r="AX352" s="11"/>
      <c r="AY352" s="12"/>
      <c r="AZ352" s="12"/>
      <c r="BA352" s="12"/>
      <c r="BB352" s="12"/>
      <c r="BC352" s="8"/>
      <c r="BD352" s="13"/>
      <c r="BE352" s="13"/>
      <c r="BF352" s="13"/>
      <c r="BG352" s="13"/>
      <c r="BH352" s="9"/>
      <c r="BI352" s="9"/>
      <c r="BJ352" s="9" t="s">
        <v>104</v>
      </c>
      <c r="BK352" s="14">
        <v>45638.600741000002</v>
      </c>
      <c r="BL352" s="113"/>
      <c r="BM352" s="113" t="s">
        <v>1462</v>
      </c>
      <c r="BN352" s="113" t="s">
        <v>1757</v>
      </c>
      <c r="BO352" s="113" t="s">
        <v>1758</v>
      </c>
      <c r="BP352" s="113" t="s">
        <v>1202</v>
      </c>
      <c r="BQ352" s="113"/>
      <c r="BR352" s="113"/>
      <c r="BS352" s="113" t="s">
        <v>109</v>
      </c>
      <c r="BT352" s="113" t="s">
        <v>92</v>
      </c>
      <c r="BU352" s="113" t="s">
        <v>109</v>
      </c>
      <c r="BV352" s="113"/>
      <c r="BW352" s="113" t="s">
        <v>1465</v>
      </c>
      <c r="BX352" s="113" t="s">
        <v>1466</v>
      </c>
      <c r="BY352" s="113"/>
      <c r="BZ352" s="113" t="s">
        <v>209</v>
      </c>
      <c r="CA352" s="113"/>
      <c r="CB352" s="113" t="s">
        <v>1466</v>
      </c>
      <c r="CC352" s="113"/>
      <c r="CD352" s="113"/>
      <c r="CE352" s="113" t="s">
        <v>102</v>
      </c>
      <c r="CF352" s="113" t="s">
        <v>102</v>
      </c>
      <c r="CG352" s="113" t="s">
        <v>102</v>
      </c>
      <c r="CH352" s="113" t="s">
        <v>102</v>
      </c>
      <c r="CI352" s="5"/>
      <c r="CJ352" s="5"/>
      <c r="CK352" s="5"/>
      <c r="CL352" s="5"/>
      <c r="CM352" s="5">
        <v>42242</v>
      </c>
      <c r="CN352" s="114" t="s">
        <v>113</v>
      </c>
      <c r="CO352" s="19">
        <v>2</v>
      </c>
      <c r="CP352" s="15"/>
      <c r="CQ352" s="15"/>
      <c r="CR352" s="19" t="s">
        <v>5886</v>
      </c>
      <c r="CS352" s="19"/>
      <c r="CT352" s="15"/>
      <c r="CU352" s="19"/>
      <c r="CV352" s="19"/>
      <c r="CW352" s="15"/>
      <c r="CX352" s="19" t="s">
        <v>5886</v>
      </c>
      <c r="CY352" s="19"/>
      <c r="CZ352" s="19"/>
      <c r="DA352" s="19"/>
    </row>
    <row r="353" spans="1:105" hidden="1" x14ac:dyDescent="0.25">
      <c r="A353" s="4">
        <v>369</v>
      </c>
      <c r="B353" s="9" t="s">
        <v>1759</v>
      </c>
      <c r="C353" s="9" t="str">
        <f>VLOOKUP(B353,Sheet3!B:B,1,FALSE)</f>
        <v>H07B100369</v>
      </c>
      <c r="D353" s="9" t="s">
        <v>93</v>
      </c>
      <c r="E353" s="113" t="s">
        <v>91</v>
      </c>
      <c r="F353" s="9" t="s">
        <v>92</v>
      </c>
      <c r="G353" s="9" t="s">
        <v>93</v>
      </c>
      <c r="H353" s="9" t="s">
        <v>94</v>
      </c>
      <c r="I353" s="9" t="s">
        <v>95</v>
      </c>
      <c r="J353" s="9" t="s">
        <v>96</v>
      </c>
      <c r="K353" s="9" t="s">
        <v>91</v>
      </c>
      <c r="L353" s="9" t="s">
        <v>1760</v>
      </c>
      <c r="M353" s="9" t="s">
        <v>1760</v>
      </c>
      <c r="N353" s="9" t="s">
        <v>98</v>
      </c>
      <c r="O353" s="9" t="s">
        <v>1198</v>
      </c>
      <c r="P353" s="9" t="s">
        <v>100</v>
      </c>
      <c r="Q353" s="9" t="s">
        <v>1761</v>
      </c>
      <c r="R353" s="10" t="s">
        <v>102</v>
      </c>
      <c r="S353" s="32"/>
      <c r="T353" s="10">
        <v>0</v>
      </c>
      <c r="U353" s="9" t="s">
        <v>103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8">
        <v>42948</v>
      </c>
      <c r="AH353" s="6">
        <v>2</v>
      </c>
      <c r="AI353" s="9">
        <v>9</v>
      </c>
      <c r="AJ353" s="9"/>
      <c r="AK353" s="9"/>
      <c r="AL353" s="9"/>
      <c r="AM353" s="113"/>
      <c r="AN353" s="9"/>
      <c r="AO353" s="9"/>
      <c r="AP353" s="9"/>
      <c r="AQ353" s="9"/>
      <c r="AR353" s="9" t="s">
        <v>1198</v>
      </c>
      <c r="AS353" s="9"/>
      <c r="AT353" s="9"/>
      <c r="AU353" s="9"/>
      <c r="AV353" s="9" t="s">
        <v>102</v>
      </c>
      <c r="AW353" s="9" t="s">
        <v>102</v>
      </c>
      <c r="AX353" s="11"/>
      <c r="AY353" s="12"/>
      <c r="AZ353" s="12"/>
      <c r="BA353" s="12"/>
      <c r="BB353" s="12"/>
      <c r="BC353" s="8"/>
      <c r="BD353" s="13"/>
      <c r="BE353" s="13"/>
      <c r="BF353" s="13"/>
      <c r="BG353" s="13"/>
      <c r="BH353" s="9"/>
      <c r="BI353" s="9"/>
      <c r="BJ353" s="9" t="s">
        <v>104</v>
      </c>
      <c r="BK353" s="14">
        <v>45638.600741000002</v>
      </c>
      <c r="BL353" s="113"/>
      <c r="BM353" s="113" t="s">
        <v>1462</v>
      </c>
      <c r="BN353" s="113" t="s">
        <v>1700</v>
      </c>
      <c r="BO353" s="113" t="s">
        <v>1762</v>
      </c>
      <c r="BP353" s="113" t="s">
        <v>1202</v>
      </c>
      <c r="BQ353" s="113"/>
      <c r="BR353" s="113"/>
      <c r="BS353" s="113" t="s">
        <v>109</v>
      </c>
      <c r="BT353" s="113" t="s">
        <v>92</v>
      </c>
      <c r="BU353" s="113" t="s">
        <v>109</v>
      </c>
      <c r="BV353" s="113"/>
      <c r="BW353" s="113" t="s">
        <v>1465</v>
      </c>
      <c r="BX353" s="113" t="s">
        <v>1466</v>
      </c>
      <c r="BY353" s="113"/>
      <c r="BZ353" s="113" t="s">
        <v>209</v>
      </c>
      <c r="CA353" s="113"/>
      <c r="CB353" s="113" t="s">
        <v>1466</v>
      </c>
      <c r="CC353" s="113"/>
      <c r="CD353" s="113"/>
      <c r="CE353" s="113" t="s">
        <v>102</v>
      </c>
      <c r="CF353" s="113" t="s">
        <v>102</v>
      </c>
      <c r="CG353" s="113" t="s">
        <v>102</v>
      </c>
      <c r="CH353" s="113" t="s">
        <v>102</v>
      </c>
      <c r="CI353" s="5"/>
      <c r="CJ353" s="5"/>
      <c r="CK353" s="5"/>
      <c r="CL353" s="5"/>
      <c r="CM353" s="5">
        <v>42242</v>
      </c>
      <c r="CN353" s="114" t="s">
        <v>113</v>
      </c>
      <c r="CO353" s="19">
        <v>2</v>
      </c>
      <c r="CP353" s="15"/>
      <c r="CQ353" s="15"/>
      <c r="CR353" s="19" t="s">
        <v>5886</v>
      </c>
      <c r="CS353" s="19"/>
      <c r="CT353" s="15"/>
      <c r="CU353" s="19"/>
      <c r="CV353" s="19"/>
      <c r="CW353" s="15"/>
      <c r="CX353" s="19" t="s">
        <v>5886</v>
      </c>
      <c r="CY353" s="19"/>
      <c r="CZ353" s="19"/>
      <c r="DA353" s="19"/>
    </row>
    <row r="354" spans="1:105" hidden="1" x14ac:dyDescent="0.25">
      <c r="A354" s="4">
        <v>370</v>
      </c>
      <c r="B354" s="9" t="s">
        <v>1763</v>
      </c>
      <c r="C354" s="9" t="str">
        <f>VLOOKUP(B354,Sheet3!B:B,1,FALSE)</f>
        <v>H07B100370</v>
      </c>
      <c r="D354" s="9" t="s">
        <v>1654</v>
      </c>
      <c r="E354" s="113" t="s">
        <v>91</v>
      </c>
      <c r="F354" s="9" t="s">
        <v>92</v>
      </c>
      <c r="G354" s="9" t="s">
        <v>93</v>
      </c>
      <c r="H354" s="9" t="s">
        <v>94</v>
      </c>
      <c r="I354" s="9" t="s">
        <v>95</v>
      </c>
      <c r="J354" s="9" t="s">
        <v>96</v>
      </c>
      <c r="K354" s="9" t="s">
        <v>91</v>
      </c>
      <c r="L354" s="9" t="s">
        <v>1655</v>
      </c>
      <c r="M354" s="9" t="s">
        <v>1655</v>
      </c>
      <c r="N354" s="9" t="s">
        <v>98</v>
      </c>
      <c r="O354" s="9" t="s">
        <v>1198</v>
      </c>
      <c r="P354" s="9" t="s">
        <v>100</v>
      </c>
      <c r="Q354" s="9" t="s">
        <v>1764</v>
      </c>
      <c r="R354" s="10" t="s">
        <v>102</v>
      </c>
      <c r="S354" s="32"/>
      <c r="T354" s="10">
        <v>0</v>
      </c>
      <c r="U354" s="9" t="s">
        <v>103</v>
      </c>
      <c r="V354" s="7">
        <v>41096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8">
        <v>43678</v>
      </c>
      <c r="AH354" s="6">
        <v>2</v>
      </c>
      <c r="AI354" s="9">
        <v>7</v>
      </c>
      <c r="AJ354" s="9"/>
      <c r="AK354" s="9"/>
      <c r="AL354" s="9"/>
      <c r="AM354" s="113"/>
      <c r="AN354" s="9"/>
      <c r="AO354" s="9"/>
      <c r="AP354" s="9"/>
      <c r="AQ354" s="9"/>
      <c r="AR354" s="9" t="s">
        <v>1198</v>
      </c>
      <c r="AS354" s="9"/>
      <c r="AT354" s="9"/>
      <c r="AU354" s="9"/>
      <c r="AV354" s="9" t="s">
        <v>102</v>
      </c>
      <c r="AW354" s="9" t="s">
        <v>102</v>
      </c>
      <c r="AX354" s="11"/>
      <c r="AY354" s="12"/>
      <c r="AZ354" s="12"/>
      <c r="BA354" s="12"/>
      <c r="BB354" s="12"/>
      <c r="BC354" s="8"/>
      <c r="BD354" s="13"/>
      <c r="BE354" s="13"/>
      <c r="BF354" s="13"/>
      <c r="BG354" s="13"/>
      <c r="BH354" s="9"/>
      <c r="BI354" s="9"/>
      <c r="BJ354" s="9" t="s">
        <v>104</v>
      </c>
      <c r="BK354" s="14">
        <v>45638.600741000002</v>
      </c>
      <c r="BL354" s="113"/>
      <c r="BM354" s="113" t="s">
        <v>1490</v>
      </c>
      <c r="BN354" s="113" t="s">
        <v>1765</v>
      </c>
      <c r="BO354" s="113" t="s">
        <v>1766</v>
      </c>
      <c r="BP354" s="113" t="s">
        <v>1202</v>
      </c>
      <c r="BQ354" s="113"/>
      <c r="BR354" s="113"/>
      <c r="BS354" s="113" t="s">
        <v>109</v>
      </c>
      <c r="BT354" s="113" t="s">
        <v>92</v>
      </c>
      <c r="BU354" s="113" t="s">
        <v>109</v>
      </c>
      <c r="BV354" s="113"/>
      <c r="BW354" s="113" t="s">
        <v>1456</v>
      </c>
      <c r="BX354" s="113" t="s">
        <v>1456</v>
      </c>
      <c r="BY354" s="113" t="s">
        <v>1767</v>
      </c>
      <c r="BZ354" s="113" t="s">
        <v>288</v>
      </c>
      <c r="CA354" s="113"/>
      <c r="CB354" s="113" t="s">
        <v>1456</v>
      </c>
      <c r="CC354" s="113"/>
      <c r="CD354" s="113"/>
      <c r="CE354" s="113" t="s">
        <v>102</v>
      </c>
      <c r="CF354" s="113" t="s">
        <v>102</v>
      </c>
      <c r="CG354" s="113" t="s">
        <v>102</v>
      </c>
      <c r="CH354" s="113" t="s">
        <v>102</v>
      </c>
      <c r="CI354" s="5"/>
      <c r="CJ354" s="5"/>
      <c r="CK354" s="5"/>
      <c r="CL354" s="5"/>
      <c r="CM354" s="5">
        <v>42957</v>
      </c>
      <c r="CN354" s="114" t="s">
        <v>113</v>
      </c>
      <c r="CO354" s="19">
        <v>1</v>
      </c>
      <c r="CP354" s="15"/>
      <c r="CQ354" s="19"/>
      <c r="CR354" s="19"/>
      <c r="CS354" s="15"/>
      <c r="CT354" s="19"/>
      <c r="CU354" s="19"/>
      <c r="CV354" s="19" t="s">
        <v>5886</v>
      </c>
      <c r="CW354" s="15"/>
      <c r="CX354" s="19"/>
      <c r="CY354" s="19"/>
      <c r="CZ354" s="19"/>
      <c r="DA354" s="19"/>
    </row>
    <row r="355" spans="1:105" hidden="1" x14ac:dyDescent="0.25">
      <c r="A355" s="4">
        <v>371</v>
      </c>
      <c r="B355" s="9" t="s">
        <v>1768</v>
      </c>
      <c r="C355" s="9" t="str">
        <f>VLOOKUP(B355,Sheet3!B:B,1,FALSE)</f>
        <v>H07B100371</v>
      </c>
      <c r="D355" s="9" t="s">
        <v>1617</v>
      </c>
      <c r="E355" s="113" t="s">
        <v>91</v>
      </c>
      <c r="F355" s="9" t="s">
        <v>92</v>
      </c>
      <c r="G355" s="9" t="s">
        <v>93</v>
      </c>
      <c r="H355" s="9" t="s">
        <v>94</v>
      </c>
      <c r="I355" s="9" t="s">
        <v>95</v>
      </c>
      <c r="J355" s="9" t="s">
        <v>96</v>
      </c>
      <c r="K355" s="9" t="s">
        <v>91</v>
      </c>
      <c r="L355" s="9" t="s">
        <v>1618</v>
      </c>
      <c r="M355" s="9" t="s">
        <v>1618</v>
      </c>
      <c r="N355" s="9" t="s">
        <v>98</v>
      </c>
      <c r="O355" s="9" t="s">
        <v>1198</v>
      </c>
      <c r="P355" s="9" t="s">
        <v>100</v>
      </c>
      <c r="Q355" s="9" t="s">
        <v>1769</v>
      </c>
      <c r="R355" s="10" t="s">
        <v>102</v>
      </c>
      <c r="S355" s="32"/>
      <c r="T355" s="10">
        <v>0</v>
      </c>
      <c r="U355" s="9" t="s">
        <v>103</v>
      </c>
      <c r="V355" s="7">
        <v>27720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8">
        <v>43678</v>
      </c>
      <c r="AH355" s="6">
        <v>2</v>
      </c>
      <c r="AI355" s="9">
        <v>7</v>
      </c>
      <c r="AJ355" s="9"/>
      <c r="AK355" s="9"/>
      <c r="AL355" s="9"/>
      <c r="AM355" s="113"/>
      <c r="AN355" s="9"/>
      <c r="AO355" s="9"/>
      <c r="AP355" s="9"/>
      <c r="AQ355" s="9"/>
      <c r="AR355" s="9" t="s">
        <v>1198</v>
      </c>
      <c r="AS355" s="9"/>
      <c r="AT355" s="9"/>
      <c r="AU355" s="9"/>
      <c r="AV355" s="9" t="s">
        <v>102</v>
      </c>
      <c r="AW355" s="9" t="s">
        <v>102</v>
      </c>
      <c r="AX355" s="11"/>
      <c r="AY355" s="12"/>
      <c r="AZ355" s="12"/>
      <c r="BA355" s="12"/>
      <c r="BB355" s="12"/>
      <c r="BC355" s="8"/>
      <c r="BD355" s="13"/>
      <c r="BE355" s="13"/>
      <c r="BF355" s="13"/>
      <c r="BG355" s="13"/>
      <c r="BH355" s="9"/>
      <c r="BI355" s="9"/>
      <c r="BJ355" s="9" t="s">
        <v>104</v>
      </c>
      <c r="BK355" s="14">
        <v>45638.600741000002</v>
      </c>
      <c r="BL355" s="113"/>
      <c r="BM355" s="113" t="s">
        <v>1490</v>
      </c>
      <c r="BN355" s="113" t="s">
        <v>1770</v>
      </c>
      <c r="BO355" s="113" t="s">
        <v>1771</v>
      </c>
      <c r="BP355" s="113" t="s">
        <v>1202</v>
      </c>
      <c r="BQ355" s="113"/>
      <c r="BR355" s="113"/>
      <c r="BS355" s="113" t="s">
        <v>109</v>
      </c>
      <c r="BT355" s="113" t="s">
        <v>92</v>
      </c>
      <c r="BU355" s="113" t="s">
        <v>109</v>
      </c>
      <c r="BV355" s="113"/>
      <c r="BW355" s="113" t="s">
        <v>1456</v>
      </c>
      <c r="BX355" s="113" t="s">
        <v>1456</v>
      </c>
      <c r="BY355" s="113" t="s">
        <v>1767</v>
      </c>
      <c r="BZ355" s="113" t="s">
        <v>288</v>
      </c>
      <c r="CA355" s="113"/>
      <c r="CB355" s="113" t="s">
        <v>1456</v>
      </c>
      <c r="CC355" s="113"/>
      <c r="CD355" s="113"/>
      <c r="CE355" s="113" t="s">
        <v>102</v>
      </c>
      <c r="CF355" s="113" t="s">
        <v>102</v>
      </c>
      <c r="CG355" s="113" t="s">
        <v>102</v>
      </c>
      <c r="CH355" s="113" t="s">
        <v>102</v>
      </c>
      <c r="CI355" s="5"/>
      <c r="CJ355" s="5"/>
      <c r="CK355" s="5"/>
      <c r="CL355" s="5"/>
      <c r="CM355" s="5">
        <v>42957</v>
      </c>
      <c r="CN355" s="114" t="s">
        <v>113</v>
      </c>
      <c r="CO355" s="19">
        <v>1</v>
      </c>
      <c r="CP355" s="15"/>
      <c r="CQ355" s="19"/>
      <c r="CR355" s="19"/>
      <c r="CS355" s="15"/>
      <c r="CT355" s="19"/>
      <c r="CU355" s="19"/>
      <c r="CV355" s="19" t="s">
        <v>5886</v>
      </c>
      <c r="CW355" s="15"/>
      <c r="CX355" s="19"/>
      <c r="CY355" s="19"/>
      <c r="CZ355" s="19"/>
      <c r="DA355" s="19"/>
    </row>
    <row r="356" spans="1:105" hidden="1" x14ac:dyDescent="0.25">
      <c r="A356" s="4">
        <v>372</v>
      </c>
      <c r="B356" s="9" t="s">
        <v>1772</v>
      </c>
      <c r="C356" s="9" t="str">
        <f>VLOOKUP(B356,Sheet3!B:B,1,FALSE)</f>
        <v>H07B100372</v>
      </c>
      <c r="D356" s="9" t="s">
        <v>1510</v>
      </c>
      <c r="E356" s="113" t="s">
        <v>91</v>
      </c>
      <c r="F356" s="9" t="s">
        <v>92</v>
      </c>
      <c r="G356" s="9" t="s">
        <v>93</v>
      </c>
      <c r="H356" s="9" t="s">
        <v>94</v>
      </c>
      <c r="I356" s="9" t="s">
        <v>95</v>
      </c>
      <c r="J356" s="9" t="s">
        <v>96</v>
      </c>
      <c r="K356" s="9" t="s">
        <v>91</v>
      </c>
      <c r="L356" s="9" t="s">
        <v>1511</v>
      </c>
      <c r="M356" s="9" t="s">
        <v>1511</v>
      </c>
      <c r="N356" s="9" t="s">
        <v>98</v>
      </c>
      <c r="O356" s="9" t="s">
        <v>1198</v>
      </c>
      <c r="P356" s="9" t="s">
        <v>100</v>
      </c>
      <c r="Q356" s="9" t="s">
        <v>1773</v>
      </c>
      <c r="R356" s="10" t="s">
        <v>102</v>
      </c>
      <c r="S356" s="32"/>
      <c r="T356" s="10">
        <v>0</v>
      </c>
      <c r="U356" s="9" t="s">
        <v>103</v>
      </c>
      <c r="V356" s="7">
        <v>25520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8">
        <v>43678</v>
      </c>
      <c r="AH356" s="6">
        <v>2</v>
      </c>
      <c r="AI356" s="9">
        <v>7</v>
      </c>
      <c r="AJ356" s="9"/>
      <c r="AK356" s="9"/>
      <c r="AL356" s="9"/>
      <c r="AM356" s="113"/>
      <c r="AN356" s="9"/>
      <c r="AO356" s="9"/>
      <c r="AP356" s="9"/>
      <c r="AQ356" s="9"/>
      <c r="AR356" s="9" t="s">
        <v>1198</v>
      </c>
      <c r="AS356" s="9"/>
      <c r="AT356" s="9"/>
      <c r="AU356" s="9"/>
      <c r="AV356" s="9" t="s">
        <v>102</v>
      </c>
      <c r="AW356" s="9" t="s">
        <v>102</v>
      </c>
      <c r="AX356" s="11"/>
      <c r="AY356" s="12"/>
      <c r="AZ356" s="12"/>
      <c r="BA356" s="12"/>
      <c r="BB356" s="12"/>
      <c r="BC356" s="8"/>
      <c r="BD356" s="13"/>
      <c r="BE356" s="13"/>
      <c r="BF356" s="13"/>
      <c r="BG356" s="13"/>
      <c r="BH356" s="9"/>
      <c r="BI356" s="9"/>
      <c r="BJ356" s="9" t="s">
        <v>104</v>
      </c>
      <c r="BK356" s="14">
        <v>45638.600741000002</v>
      </c>
      <c r="BL356" s="113"/>
      <c r="BM356" s="113" t="s">
        <v>1490</v>
      </c>
      <c r="BN356" s="113" t="s">
        <v>1774</v>
      </c>
      <c r="BO356" s="113" t="s">
        <v>1775</v>
      </c>
      <c r="BP356" s="113" t="s">
        <v>1202</v>
      </c>
      <c r="BQ356" s="113"/>
      <c r="BR356" s="113"/>
      <c r="BS356" s="113" t="s">
        <v>109</v>
      </c>
      <c r="BT356" s="113" t="s">
        <v>92</v>
      </c>
      <c r="BU356" s="113" t="s">
        <v>109</v>
      </c>
      <c r="BV356" s="113"/>
      <c r="BW356" s="113" t="s">
        <v>1456</v>
      </c>
      <c r="BX356" s="113" t="s">
        <v>1456</v>
      </c>
      <c r="BY356" s="113" t="s">
        <v>1767</v>
      </c>
      <c r="BZ356" s="113" t="s">
        <v>288</v>
      </c>
      <c r="CA356" s="113"/>
      <c r="CB356" s="113" t="s">
        <v>1456</v>
      </c>
      <c r="CC356" s="113"/>
      <c r="CD356" s="113"/>
      <c r="CE356" s="113" t="s">
        <v>102</v>
      </c>
      <c r="CF356" s="113" t="s">
        <v>102</v>
      </c>
      <c r="CG356" s="113" t="s">
        <v>102</v>
      </c>
      <c r="CH356" s="113" t="s">
        <v>102</v>
      </c>
      <c r="CI356" s="5"/>
      <c r="CJ356" s="5"/>
      <c r="CK356" s="5"/>
      <c r="CL356" s="5"/>
      <c r="CM356" s="5">
        <v>42957</v>
      </c>
      <c r="CN356" s="114" t="s">
        <v>113</v>
      </c>
      <c r="CO356" s="19">
        <v>1</v>
      </c>
      <c r="CP356" s="15"/>
      <c r="CQ356" s="19"/>
      <c r="CR356" s="19"/>
      <c r="CS356" s="15"/>
      <c r="CT356" s="19"/>
      <c r="CU356" s="19"/>
      <c r="CV356" s="19" t="s">
        <v>5886</v>
      </c>
      <c r="CW356" s="15"/>
      <c r="CX356" s="19"/>
      <c r="CY356" s="19"/>
      <c r="CZ356" s="19"/>
      <c r="DA356" s="19"/>
    </row>
    <row r="357" spans="1:105" hidden="1" x14ac:dyDescent="0.25">
      <c r="A357" s="4">
        <v>373</v>
      </c>
      <c r="B357" s="9" t="s">
        <v>1776</v>
      </c>
      <c r="C357" s="9" t="str">
        <f>VLOOKUP(B357,Sheet3!B:B,1,FALSE)</f>
        <v>H07B100373</v>
      </c>
      <c r="D357" s="9" t="s">
        <v>1654</v>
      </c>
      <c r="E357" s="113" t="s">
        <v>91</v>
      </c>
      <c r="F357" s="9" t="s">
        <v>92</v>
      </c>
      <c r="G357" s="9" t="s">
        <v>93</v>
      </c>
      <c r="H357" s="9" t="s">
        <v>94</v>
      </c>
      <c r="I357" s="9" t="s">
        <v>95</v>
      </c>
      <c r="J357" s="9" t="s">
        <v>96</v>
      </c>
      <c r="K357" s="9" t="s">
        <v>91</v>
      </c>
      <c r="L357" s="9" t="s">
        <v>1682</v>
      </c>
      <c r="M357" s="9" t="s">
        <v>1682</v>
      </c>
      <c r="N357" s="9" t="s">
        <v>98</v>
      </c>
      <c r="O357" s="9" t="s">
        <v>1198</v>
      </c>
      <c r="P357" s="9" t="s">
        <v>100</v>
      </c>
      <c r="Q357" s="9" t="s">
        <v>1777</v>
      </c>
      <c r="R357" s="10" t="s">
        <v>102</v>
      </c>
      <c r="S357" s="32"/>
      <c r="T357" s="10">
        <v>0</v>
      </c>
      <c r="U357" s="9" t="s">
        <v>103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8">
        <v>43009</v>
      </c>
      <c r="AH357" s="6">
        <v>2</v>
      </c>
      <c r="AI357" s="9">
        <v>7</v>
      </c>
      <c r="AJ357" s="9"/>
      <c r="AK357" s="9"/>
      <c r="AL357" s="9"/>
      <c r="AM357" s="113"/>
      <c r="AN357" s="9"/>
      <c r="AO357" s="9"/>
      <c r="AP357" s="9"/>
      <c r="AQ357" s="9"/>
      <c r="AR357" s="9" t="s">
        <v>1198</v>
      </c>
      <c r="AS357" s="9"/>
      <c r="AT357" s="9"/>
      <c r="AU357" s="9"/>
      <c r="AV357" s="9" t="s">
        <v>102</v>
      </c>
      <c r="AW357" s="9" t="s">
        <v>102</v>
      </c>
      <c r="AX357" s="11"/>
      <c r="AY357" s="12"/>
      <c r="AZ357" s="12"/>
      <c r="BA357" s="12"/>
      <c r="BB357" s="12"/>
      <c r="BC357" s="8"/>
      <c r="BD357" s="13"/>
      <c r="BE357" s="13"/>
      <c r="BF357" s="13"/>
      <c r="BG357" s="13"/>
      <c r="BH357" s="9"/>
      <c r="BI357" s="9"/>
      <c r="BJ357" s="9" t="s">
        <v>104</v>
      </c>
      <c r="BK357" s="14">
        <v>45638.600741000002</v>
      </c>
      <c r="BL357" s="113"/>
      <c r="BM357" s="113" t="s">
        <v>1462</v>
      </c>
      <c r="BN357" s="113" t="s">
        <v>1778</v>
      </c>
      <c r="BO357" s="113" t="s">
        <v>1779</v>
      </c>
      <c r="BP357" s="113" t="s">
        <v>1202</v>
      </c>
      <c r="BQ357" s="113"/>
      <c r="BR357" s="113"/>
      <c r="BS357" s="113" t="s">
        <v>109</v>
      </c>
      <c r="BT357" s="113" t="s">
        <v>92</v>
      </c>
      <c r="BU357" s="113" t="s">
        <v>109</v>
      </c>
      <c r="BV357" s="113"/>
      <c r="BW357" s="113" t="s">
        <v>1465</v>
      </c>
      <c r="BX357" s="113" t="s">
        <v>1466</v>
      </c>
      <c r="BY357" s="113" t="s">
        <v>1780</v>
      </c>
      <c r="BZ357" s="113" t="s">
        <v>209</v>
      </c>
      <c r="CA357" s="113"/>
      <c r="CB357" s="113" t="s">
        <v>1466</v>
      </c>
      <c r="CC357" s="113"/>
      <c r="CD357" s="113"/>
      <c r="CE357" s="113" t="s">
        <v>102</v>
      </c>
      <c r="CF357" s="113" t="s">
        <v>102</v>
      </c>
      <c r="CG357" s="113" t="s">
        <v>102</v>
      </c>
      <c r="CH357" s="113" t="s">
        <v>102</v>
      </c>
      <c r="CI357" s="5"/>
      <c r="CJ357" s="5"/>
      <c r="CK357" s="5"/>
      <c r="CL357" s="5"/>
      <c r="CM357" s="5">
        <v>43019</v>
      </c>
      <c r="CN357" s="114" t="s">
        <v>113</v>
      </c>
      <c r="CO357" s="19">
        <v>2</v>
      </c>
      <c r="CP357" s="15"/>
      <c r="CQ357" s="19"/>
      <c r="CR357" s="19" t="s">
        <v>5886</v>
      </c>
      <c r="CS357" s="15"/>
      <c r="CT357" s="19"/>
      <c r="CU357" s="19"/>
      <c r="CV357" s="15"/>
      <c r="CW357" s="19"/>
      <c r="CX357" s="19" t="s">
        <v>5886</v>
      </c>
      <c r="CY357" s="19"/>
      <c r="CZ357" s="19"/>
      <c r="DA357" s="19"/>
    </row>
    <row r="358" spans="1:105" hidden="1" x14ac:dyDescent="0.25">
      <c r="A358" s="4">
        <v>374</v>
      </c>
      <c r="B358" s="9" t="s">
        <v>1781</v>
      </c>
      <c r="C358" s="9" t="str">
        <f>VLOOKUP(B358,Sheet3!B:B,1,FALSE)</f>
        <v>H07B100374</v>
      </c>
      <c r="D358" s="9" t="s">
        <v>1654</v>
      </c>
      <c r="E358" s="113" t="s">
        <v>91</v>
      </c>
      <c r="F358" s="9" t="s">
        <v>92</v>
      </c>
      <c r="G358" s="9" t="s">
        <v>93</v>
      </c>
      <c r="H358" s="9" t="s">
        <v>94</v>
      </c>
      <c r="I358" s="9" t="s">
        <v>95</v>
      </c>
      <c r="J358" s="9" t="s">
        <v>96</v>
      </c>
      <c r="K358" s="9" t="s">
        <v>91</v>
      </c>
      <c r="L358" s="9" t="s">
        <v>1746</v>
      </c>
      <c r="M358" s="9" t="s">
        <v>1746</v>
      </c>
      <c r="N358" s="9" t="s">
        <v>98</v>
      </c>
      <c r="O358" s="9" t="s">
        <v>1198</v>
      </c>
      <c r="P358" s="9" t="s">
        <v>100</v>
      </c>
      <c r="Q358" s="9" t="s">
        <v>1782</v>
      </c>
      <c r="R358" s="10" t="s">
        <v>102</v>
      </c>
      <c r="S358" s="32"/>
      <c r="T358" s="10">
        <v>0</v>
      </c>
      <c r="U358" s="9" t="s">
        <v>103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8">
        <v>43009</v>
      </c>
      <c r="AH358" s="6">
        <v>2</v>
      </c>
      <c r="AI358" s="9">
        <v>7</v>
      </c>
      <c r="AJ358" s="9"/>
      <c r="AK358" s="9"/>
      <c r="AL358" s="9"/>
      <c r="AM358" s="113"/>
      <c r="AN358" s="9"/>
      <c r="AO358" s="9"/>
      <c r="AP358" s="9"/>
      <c r="AQ358" s="9"/>
      <c r="AR358" s="9" t="s">
        <v>1198</v>
      </c>
      <c r="AS358" s="9"/>
      <c r="AT358" s="9"/>
      <c r="AU358" s="9"/>
      <c r="AV358" s="9" t="s">
        <v>102</v>
      </c>
      <c r="AW358" s="9" t="s">
        <v>102</v>
      </c>
      <c r="AX358" s="11"/>
      <c r="AY358" s="12"/>
      <c r="AZ358" s="12"/>
      <c r="BA358" s="12"/>
      <c r="BB358" s="12"/>
      <c r="BC358" s="8"/>
      <c r="BD358" s="13"/>
      <c r="BE358" s="13"/>
      <c r="BF358" s="13"/>
      <c r="BG358" s="13"/>
      <c r="BH358" s="9"/>
      <c r="BI358" s="9"/>
      <c r="BJ358" s="9" t="s">
        <v>104</v>
      </c>
      <c r="BK358" s="14">
        <v>45638.600741000002</v>
      </c>
      <c r="BL358" s="113"/>
      <c r="BM358" s="113" t="s">
        <v>1462</v>
      </c>
      <c r="BN358" s="113" t="s">
        <v>1783</v>
      </c>
      <c r="BO358" s="113" t="s">
        <v>1784</v>
      </c>
      <c r="BP358" s="113" t="s">
        <v>1202</v>
      </c>
      <c r="BQ358" s="113"/>
      <c r="BR358" s="113"/>
      <c r="BS358" s="113" t="s">
        <v>109</v>
      </c>
      <c r="BT358" s="113" t="s">
        <v>92</v>
      </c>
      <c r="BU358" s="113" t="s">
        <v>109</v>
      </c>
      <c r="BV358" s="113"/>
      <c r="BW358" s="113" t="s">
        <v>1465</v>
      </c>
      <c r="BX358" s="113" t="s">
        <v>1466</v>
      </c>
      <c r="BY358" s="113" t="s">
        <v>1780</v>
      </c>
      <c r="BZ358" s="113" t="s">
        <v>209</v>
      </c>
      <c r="CA358" s="113"/>
      <c r="CB358" s="113" t="s">
        <v>1466</v>
      </c>
      <c r="CC358" s="113"/>
      <c r="CD358" s="113"/>
      <c r="CE358" s="113" t="s">
        <v>102</v>
      </c>
      <c r="CF358" s="113" t="s">
        <v>102</v>
      </c>
      <c r="CG358" s="113" t="s">
        <v>102</v>
      </c>
      <c r="CH358" s="113" t="s">
        <v>102</v>
      </c>
      <c r="CI358" s="5"/>
      <c r="CJ358" s="5"/>
      <c r="CK358" s="5"/>
      <c r="CL358" s="5"/>
      <c r="CM358" s="5">
        <v>43019</v>
      </c>
      <c r="CN358" s="114" t="s">
        <v>113</v>
      </c>
      <c r="CO358" s="19">
        <v>2</v>
      </c>
      <c r="CP358" s="15"/>
      <c r="CQ358" s="19"/>
      <c r="CR358" s="19" t="s">
        <v>5886</v>
      </c>
      <c r="CS358" s="15"/>
      <c r="CT358" s="19"/>
      <c r="CU358" s="19"/>
      <c r="CV358" s="15"/>
      <c r="CW358" s="19"/>
      <c r="CX358" s="19" t="s">
        <v>5886</v>
      </c>
      <c r="CY358" s="19"/>
      <c r="CZ358" s="19"/>
      <c r="DA358" s="19"/>
    </row>
    <row r="359" spans="1:105" hidden="1" x14ac:dyDescent="0.25">
      <c r="A359" s="4">
        <v>375</v>
      </c>
      <c r="B359" s="9" t="s">
        <v>1785</v>
      </c>
      <c r="C359" s="9" t="str">
        <f>VLOOKUP(B359,Sheet3!B:B,1,FALSE)</f>
        <v>H07B100375</v>
      </c>
      <c r="D359" s="9" t="s">
        <v>1703</v>
      </c>
      <c r="E359" s="113" t="s">
        <v>91</v>
      </c>
      <c r="F359" s="9" t="s">
        <v>92</v>
      </c>
      <c r="G359" s="9" t="s">
        <v>93</v>
      </c>
      <c r="H359" s="9" t="s">
        <v>94</v>
      </c>
      <c r="I359" s="9" t="s">
        <v>95</v>
      </c>
      <c r="J359" s="9" t="s">
        <v>96</v>
      </c>
      <c r="K359" s="9" t="s">
        <v>91</v>
      </c>
      <c r="L359" s="9" t="s">
        <v>1704</v>
      </c>
      <c r="M359" s="9" t="s">
        <v>1704</v>
      </c>
      <c r="N359" s="9" t="s">
        <v>98</v>
      </c>
      <c r="O359" s="9" t="s">
        <v>1198</v>
      </c>
      <c r="P359" s="9" t="s">
        <v>100</v>
      </c>
      <c r="Q359" s="9" t="s">
        <v>1786</v>
      </c>
      <c r="R359" s="10" t="s">
        <v>102</v>
      </c>
      <c r="S359" s="32"/>
      <c r="T359" s="10">
        <v>0</v>
      </c>
      <c r="U359" s="9" t="s">
        <v>103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8">
        <v>43009</v>
      </c>
      <c r="AH359" s="6">
        <v>2</v>
      </c>
      <c r="AI359" s="9">
        <v>7</v>
      </c>
      <c r="AJ359" s="9"/>
      <c r="AK359" s="9"/>
      <c r="AL359" s="9"/>
      <c r="AM359" s="113"/>
      <c r="AN359" s="9"/>
      <c r="AO359" s="9"/>
      <c r="AP359" s="9"/>
      <c r="AQ359" s="9"/>
      <c r="AR359" s="9" t="s">
        <v>1198</v>
      </c>
      <c r="AS359" s="9"/>
      <c r="AT359" s="9"/>
      <c r="AU359" s="9"/>
      <c r="AV359" s="9" t="s">
        <v>102</v>
      </c>
      <c r="AW359" s="9" t="s">
        <v>102</v>
      </c>
      <c r="AX359" s="11"/>
      <c r="AY359" s="12"/>
      <c r="AZ359" s="12"/>
      <c r="BA359" s="12"/>
      <c r="BB359" s="12"/>
      <c r="BC359" s="8"/>
      <c r="BD359" s="13"/>
      <c r="BE359" s="13"/>
      <c r="BF359" s="13"/>
      <c r="BG359" s="13"/>
      <c r="BH359" s="9"/>
      <c r="BI359" s="9"/>
      <c r="BJ359" s="9" t="s">
        <v>104</v>
      </c>
      <c r="BK359" s="14">
        <v>45638.600741000002</v>
      </c>
      <c r="BL359" s="113"/>
      <c r="BM359" s="113" t="s">
        <v>1462</v>
      </c>
      <c r="BN359" s="113" t="s">
        <v>1669</v>
      </c>
      <c r="BO359" s="113" t="s">
        <v>1787</v>
      </c>
      <c r="BP359" s="113" t="s">
        <v>1202</v>
      </c>
      <c r="BQ359" s="113"/>
      <c r="BR359" s="113"/>
      <c r="BS359" s="113" t="s">
        <v>109</v>
      </c>
      <c r="BT359" s="113" t="s">
        <v>92</v>
      </c>
      <c r="BU359" s="113" t="s">
        <v>109</v>
      </c>
      <c r="BV359" s="113"/>
      <c r="BW359" s="113" t="s">
        <v>1465</v>
      </c>
      <c r="BX359" s="113" t="s">
        <v>1466</v>
      </c>
      <c r="BY359" s="113" t="s">
        <v>1780</v>
      </c>
      <c r="BZ359" s="113" t="s">
        <v>209</v>
      </c>
      <c r="CA359" s="113"/>
      <c r="CB359" s="113" t="s">
        <v>1466</v>
      </c>
      <c r="CC359" s="113"/>
      <c r="CD359" s="113"/>
      <c r="CE359" s="113" t="s">
        <v>102</v>
      </c>
      <c r="CF359" s="113" t="s">
        <v>102</v>
      </c>
      <c r="CG359" s="113" t="s">
        <v>102</v>
      </c>
      <c r="CH359" s="113" t="s">
        <v>102</v>
      </c>
      <c r="CI359" s="5"/>
      <c r="CJ359" s="5"/>
      <c r="CK359" s="5"/>
      <c r="CL359" s="5"/>
      <c r="CM359" s="5">
        <v>43019</v>
      </c>
      <c r="CN359" s="114" t="s">
        <v>113</v>
      </c>
      <c r="CO359" s="19">
        <v>2</v>
      </c>
      <c r="CP359" s="15"/>
      <c r="CQ359" s="19"/>
      <c r="CR359" s="19" t="s">
        <v>5886</v>
      </c>
      <c r="CS359" s="15"/>
      <c r="CT359" s="19"/>
      <c r="CU359" s="19"/>
      <c r="CV359" s="15"/>
      <c r="CW359" s="19"/>
      <c r="CX359" s="19" t="s">
        <v>5886</v>
      </c>
      <c r="CY359" s="19"/>
      <c r="CZ359" s="19"/>
      <c r="DA359" s="19"/>
    </row>
    <row r="360" spans="1:105" hidden="1" x14ac:dyDescent="0.25">
      <c r="A360" s="4">
        <v>376</v>
      </c>
      <c r="B360" s="9" t="s">
        <v>1788</v>
      </c>
      <c r="C360" s="9" t="str">
        <f>VLOOKUP(B360,Sheet3!B:B,1,FALSE)</f>
        <v>H07B100376</v>
      </c>
      <c r="D360" s="9" t="s">
        <v>1510</v>
      </c>
      <c r="E360" s="113" t="s">
        <v>91</v>
      </c>
      <c r="F360" s="9" t="s">
        <v>92</v>
      </c>
      <c r="G360" s="9" t="s">
        <v>93</v>
      </c>
      <c r="H360" s="9" t="s">
        <v>94</v>
      </c>
      <c r="I360" s="9" t="s">
        <v>95</v>
      </c>
      <c r="J360" s="9" t="s">
        <v>96</v>
      </c>
      <c r="K360" s="9" t="s">
        <v>91</v>
      </c>
      <c r="L360" s="9" t="s">
        <v>1511</v>
      </c>
      <c r="M360" s="9" t="s">
        <v>1511</v>
      </c>
      <c r="N360" s="9" t="s">
        <v>98</v>
      </c>
      <c r="O360" s="9" t="s">
        <v>1198</v>
      </c>
      <c r="P360" s="9" t="s">
        <v>100</v>
      </c>
      <c r="Q360" s="9" t="s">
        <v>1789</v>
      </c>
      <c r="R360" s="10" t="s">
        <v>102</v>
      </c>
      <c r="S360" s="32"/>
      <c r="T360" s="10">
        <v>0</v>
      </c>
      <c r="U360" s="9" t="s">
        <v>103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8">
        <v>43009</v>
      </c>
      <c r="AH360" s="6">
        <v>2</v>
      </c>
      <c r="AI360" s="9">
        <v>7</v>
      </c>
      <c r="AJ360" s="9"/>
      <c r="AK360" s="9"/>
      <c r="AL360" s="9"/>
      <c r="AM360" s="113"/>
      <c r="AN360" s="9"/>
      <c r="AO360" s="9"/>
      <c r="AP360" s="9"/>
      <c r="AQ360" s="9"/>
      <c r="AR360" s="9" t="s">
        <v>1198</v>
      </c>
      <c r="AS360" s="9"/>
      <c r="AT360" s="9"/>
      <c r="AU360" s="9"/>
      <c r="AV360" s="9" t="s">
        <v>102</v>
      </c>
      <c r="AW360" s="9" t="s">
        <v>102</v>
      </c>
      <c r="AX360" s="11"/>
      <c r="AY360" s="12"/>
      <c r="AZ360" s="12"/>
      <c r="BA360" s="12"/>
      <c r="BB360" s="12"/>
      <c r="BC360" s="8"/>
      <c r="BD360" s="13"/>
      <c r="BE360" s="13"/>
      <c r="BF360" s="13"/>
      <c r="BG360" s="13"/>
      <c r="BH360" s="9"/>
      <c r="BI360" s="9"/>
      <c r="BJ360" s="9" t="s">
        <v>104</v>
      </c>
      <c r="BK360" s="14">
        <v>45638.600741000002</v>
      </c>
      <c r="BL360" s="113"/>
      <c r="BM360" s="113" t="s">
        <v>1462</v>
      </c>
      <c r="BN360" s="113" t="s">
        <v>1695</v>
      </c>
      <c r="BO360" s="113" t="s">
        <v>1790</v>
      </c>
      <c r="BP360" s="113" t="s">
        <v>1202</v>
      </c>
      <c r="BQ360" s="113"/>
      <c r="BR360" s="113"/>
      <c r="BS360" s="113" t="s">
        <v>109</v>
      </c>
      <c r="BT360" s="113" t="s">
        <v>92</v>
      </c>
      <c r="BU360" s="113" t="s">
        <v>109</v>
      </c>
      <c r="BV360" s="113"/>
      <c r="BW360" s="113" t="s">
        <v>1465</v>
      </c>
      <c r="BX360" s="113" t="s">
        <v>1466</v>
      </c>
      <c r="BY360" s="113" t="s">
        <v>1780</v>
      </c>
      <c r="BZ360" s="113" t="s">
        <v>209</v>
      </c>
      <c r="CA360" s="113"/>
      <c r="CB360" s="113" t="s">
        <v>1466</v>
      </c>
      <c r="CC360" s="113"/>
      <c r="CD360" s="113"/>
      <c r="CE360" s="113" t="s">
        <v>102</v>
      </c>
      <c r="CF360" s="113" t="s">
        <v>102</v>
      </c>
      <c r="CG360" s="113" t="s">
        <v>102</v>
      </c>
      <c r="CH360" s="113" t="s">
        <v>102</v>
      </c>
      <c r="CI360" s="5"/>
      <c r="CJ360" s="5"/>
      <c r="CK360" s="5"/>
      <c r="CL360" s="5"/>
      <c r="CM360" s="5">
        <v>43019</v>
      </c>
      <c r="CN360" s="114" t="s">
        <v>113</v>
      </c>
      <c r="CO360" s="19">
        <v>2</v>
      </c>
      <c r="CP360" s="15"/>
      <c r="CQ360" s="19"/>
      <c r="CR360" s="19" t="s">
        <v>5886</v>
      </c>
      <c r="CS360" s="15"/>
      <c r="CT360" s="19"/>
      <c r="CU360" s="19"/>
      <c r="CV360" s="15"/>
      <c r="CW360" s="19"/>
      <c r="CX360" s="19" t="s">
        <v>5886</v>
      </c>
      <c r="CY360" s="19"/>
      <c r="CZ360" s="19"/>
      <c r="DA360" s="19"/>
    </row>
    <row r="361" spans="1:105" hidden="1" x14ac:dyDescent="0.25">
      <c r="A361" s="4">
        <v>377</v>
      </c>
      <c r="B361" s="9" t="s">
        <v>1791</v>
      </c>
      <c r="C361" s="9" t="str">
        <f>VLOOKUP(B361,Sheet3!B:B,1,FALSE)</f>
        <v>H07B100377</v>
      </c>
      <c r="D361" s="9" t="s">
        <v>93</v>
      </c>
      <c r="E361" s="113" t="s">
        <v>91</v>
      </c>
      <c r="F361" s="9" t="s">
        <v>92</v>
      </c>
      <c r="G361" s="9" t="s">
        <v>93</v>
      </c>
      <c r="H361" s="9" t="s">
        <v>94</v>
      </c>
      <c r="I361" s="9" t="s">
        <v>95</v>
      </c>
      <c r="J361" s="9" t="s">
        <v>96</v>
      </c>
      <c r="K361" s="9" t="s">
        <v>91</v>
      </c>
      <c r="L361" s="9" t="s">
        <v>1760</v>
      </c>
      <c r="M361" s="9" t="s">
        <v>1760</v>
      </c>
      <c r="N361" s="9" t="s">
        <v>98</v>
      </c>
      <c r="O361" s="9" t="s">
        <v>1198</v>
      </c>
      <c r="P361" s="9" t="s">
        <v>100</v>
      </c>
      <c r="Q361" s="9" t="s">
        <v>1792</v>
      </c>
      <c r="R361" s="10" t="s">
        <v>102</v>
      </c>
      <c r="S361" s="32"/>
      <c r="T361" s="10">
        <v>0</v>
      </c>
      <c r="U361" s="9" t="s">
        <v>103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8">
        <v>43009</v>
      </c>
      <c r="AH361" s="6">
        <v>2</v>
      </c>
      <c r="AI361" s="9">
        <v>7</v>
      </c>
      <c r="AJ361" s="9"/>
      <c r="AK361" s="9"/>
      <c r="AL361" s="9"/>
      <c r="AM361" s="113"/>
      <c r="AN361" s="9"/>
      <c r="AO361" s="9"/>
      <c r="AP361" s="9"/>
      <c r="AQ361" s="9"/>
      <c r="AR361" s="9" t="s">
        <v>1198</v>
      </c>
      <c r="AS361" s="9"/>
      <c r="AT361" s="9"/>
      <c r="AU361" s="9"/>
      <c r="AV361" s="9" t="s">
        <v>102</v>
      </c>
      <c r="AW361" s="9" t="s">
        <v>102</v>
      </c>
      <c r="AX361" s="11"/>
      <c r="AY361" s="12"/>
      <c r="AZ361" s="12"/>
      <c r="BA361" s="12"/>
      <c r="BB361" s="12"/>
      <c r="BC361" s="8"/>
      <c r="BD361" s="13"/>
      <c r="BE361" s="13"/>
      <c r="BF361" s="13"/>
      <c r="BG361" s="13"/>
      <c r="BH361" s="9"/>
      <c r="BI361" s="9"/>
      <c r="BJ361" s="9" t="s">
        <v>104</v>
      </c>
      <c r="BK361" s="14">
        <v>45638.600741000002</v>
      </c>
      <c r="BL361" s="113"/>
      <c r="BM361" s="113" t="s">
        <v>1462</v>
      </c>
      <c r="BN361" s="113" t="s">
        <v>1700</v>
      </c>
      <c r="BO361" s="113" t="s">
        <v>1793</v>
      </c>
      <c r="BP361" s="113" t="s">
        <v>1202</v>
      </c>
      <c r="BQ361" s="113"/>
      <c r="BR361" s="113"/>
      <c r="BS361" s="113" t="s">
        <v>109</v>
      </c>
      <c r="BT361" s="113" t="s">
        <v>92</v>
      </c>
      <c r="BU361" s="113" t="s">
        <v>109</v>
      </c>
      <c r="BV361" s="113"/>
      <c r="BW361" s="113" t="s">
        <v>1465</v>
      </c>
      <c r="BX361" s="113" t="s">
        <v>1466</v>
      </c>
      <c r="BY361" s="113" t="s">
        <v>1780</v>
      </c>
      <c r="BZ361" s="113" t="s">
        <v>209</v>
      </c>
      <c r="CA361" s="113"/>
      <c r="CB361" s="113" t="s">
        <v>1466</v>
      </c>
      <c r="CC361" s="113"/>
      <c r="CD361" s="113"/>
      <c r="CE361" s="113" t="s">
        <v>102</v>
      </c>
      <c r="CF361" s="113" t="s">
        <v>102</v>
      </c>
      <c r="CG361" s="113" t="s">
        <v>102</v>
      </c>
      <c r="CH361" s="113" t="s">
        <v>102</v>
      </c>
      <c r="CI361" s="5"/>
      <c r="CJ361" s="5"/>
      <c r="CK361" s="5"/>
      <c r="CL361" s="5"/>
      <c r="CM361" s="5">
        <v>43019</v>
      </c>
      <c r="CN361" s="114" t="s">
        <v>113</v>
      </c>
      <c r="CO361" s="19">
        <v>2</v>
      </c>
      <c r="CP361" s="15"/>
      <c r="CQ361" s="19"/>
      <c r="CR361" s="19" t="s">
        <v>5886</v>
      </c>
      <c r="CS361" s="15"/>
      <c r="CT361" s="19"/>
      <c r="CU361" s="19"/>
      <c r="CV361" s="15"/>
      <c r="CW361" s="19"/>
      <c r="CX361" s="19" t="s">
        <v>5886</v>
      </c>
      <c r="CY361" s="19"/>
      <c r="CZ361" s="19"/>
      <c r="DA361" s="19"/>
    </row>
    <row r="362" spans="1:105" hidden="1" x14ac:dyDescent="0.25">
      <c r="A362" s="4">
        <v>378</v>
      </c>
      <c r="B362" s="9" t="s">
        <v>1794</v>
      </c>
      <c r="C362" s="9" t="str">
        <f>VLOOKUP(B362,Sheet3!B:B,1,FALSE)</f>
        <v>H07B100378</v>
      </c>
      <c r="D362" s="9" t="s">
        <v>1654</v>
      </c>
      <c r="E362" s="113" t="s">
        <v>91</v>
      </c>
      <c r="F362" s="9" t="s">
        <v>92</v>
      </c>
      <c r="G362" s="9" t="s">
        <v>93</v>
      </c>
      <c r="H362" s="9" t="s">
        <v>94</v>
      </c>
      <c r="I362" s="9" t="s">
        <v>95</v>
      </c>
      <c r="J362" s="9" t="s">
        <v>96</v>
      </c>
      <c r="K362" s="9" t="s">
        <v>91</v>
      </c>
      <c r="L362" s="9" t="s">
        <v>1795</v>
      </c>
      <c r="M362" s="9" t="s">
        <v>1795</v>
      </c>
      <c r="N362" s="9" t="s">
        <v>98</v>
      </c>
      <c r="O362" s="9" t="s">
        <v>1198</v>
      </c>
      <c r="P362" s="9" t="s">
        <v>100</v>
      </c>
      <c r="Q362" s="9" t="s">
        <v>1796</v>
      </c>
      <c r="R362" s="10" t="s">
        <v>102</v>
      </c>
      <c r="S362" s="32"/>
      <c r="T362" s="10">
        <v>0</v>
      </c>
      <c r="U362" s="9" t="s">
        <v>103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8">
        <v>43009</v>
      </c>
      <c r="AH362" s="6">
        <v>2</v>
      </c>
      <c r="AI362" s="9">
        <v>7</v>
      </c>
      <c r="AJ362" s="9"/>
      <c r="AK362" s="9"/>
      <c r="AL362" s="9"/>
      <c r="AM362" s="113"/>
      <c r="AN362" s="9"/>
      <c r="AO362" s="9"/>
      <c r="AP362" s="9"/>
      <c r="AQ362" s="9"/>
      <c r="AR362" s="9" t="s">
        <v>1198</v>
      </c>
      <c r="AS362" s="9"/>
      <c r="AT362" s="9"/>
      <c r="AU362" s="9"/>
      <c r="AV362" s="9" t="s">
        <v>102</v>
      </c>
      <c r="AW362" s="9" t="s">
        <v>102</v>
      </c>
      <c r="AX362" s="11"/>
      <c r="AY362" s="12"/>
      <c r="AZ362" s="12"/>
      <c r="BA362" s="12"/>
      <c r="BB362" s="12"/>
      <c r="BC362" s="8"/>
      <c r="BD362" s="13"/>
      <c r="BE362" s="13"/>
      <c r="BF362" s="13"/>
      <c r="BG362" s="13"/>
      <c r="BH362" s="9"/>
      <c r="BI362" s="9"/>
      <c r="BJ362" s="9" t="s">
        <v>104</v>
      </c>
      <c r="BK362" s="14">
        <v>45638.600741000002</v>
      </c>
      <c r="BL362" s="113"/>
      <c r="BM362" s="113" t="s">
        <v>1462</v>
      </c>
      <c r="BN362" s="113" t="s">
        <v>1797</v>
      </c>
      <c r="BO362" s="113" t="s">
        <v>1798</v>
      </c>
      <c r="BP362" s="113" t="s">
        <v>1202</v>
      </c>
      <c r="BQ362" s="113"/>
      <c r="BR362" s="113"/>
      <c r="BS362" s="113" t="s">
        <v>109</v>
      </c>
      <c r="BT362" s="113" t="s">
        <v>92</v>
      </c>
      <c r="BU362" s="113" t="s">
        <v>109</v>
      </c>
      <c r="BV362" s="113"/>
      <c r="BW362" s="113" t="s">
        <v>1465</v>
      </c>
      <c r="BX362" s="113" t="s">
        <v>1466</v>
      </c>
      <c r="BY362" s="113"/>
      <c r="BZ362" s="113" t="s">
        <v>209</v>
      </c>
      <c r="CA362" s="113"/>
      <c r="CB362" s="113" t="s">
        <v>1466</v>
      </c>
      <c r="CC362" s="113"/>
      <c r="CD362" s="113"/>
      <c r="CE362" s="113" t="s">
        <v>102</v>
      </c>
      <c r="CF362" s="113" t="s">
        <v>102</v>
      </c>
      <c r="CG362" s="113" t="s">
        <v>102</v>
      </c>
      <c r="CH362" s="113" t="s">
        <v>102</v>
      </c>
      <c r="CI362" s="5"/>
      <c r="CJ362" s="5"/>
      <c r="CK362" s="5"/>
      <c r="CL362" s="5"/>
      <c r="CM362" s="5">
        <v>43019</v>
      </c>
      <c r="CN362" s="114" t="s">
        <v>113</v>
      </c>
      <c r="CO362" s="19">
        <v>2</v>
      </c>
      <c r="CP362" s="15"/>
      <c r="CQ362" s="19"/>
      <c r="CR362" s="19" t="s">
        <v>5886</v>
      </c>
      <c r="CS362" s="15"/>
      <c r="CT362" s="19"/>
      <c r="CU362" s="19"/>
      <c r="CV362" s="15"/>
      <c r="CW362" s="19"/>
      <c r="CX362" s="19" t="s">
        <v>5886</v>
      </c>
      <c r="CY362" s="19"/>
      <c r="CZ362" s="19"/>
      <c r="DA362" s="19"/>
    </row>
    <row r="363" spans="1:105" hidden="1" x14ac:dyDescent="0.25">
      <c r="A363" s="4">
        <v>379</v>
      </c>
      <c r="B363" s="9" t="s">
        <v>1799</v>
      </c>
      <c r="C363" s="9" t="str">
        <f>VLOOKUP(B363,Sheet3!B:B,1,FALSE)</f>
        <v>H07B100379</v>
      </c>
      <c r="D363" s="9" t="s">
        <v>1800</v>
      </c>
      <c r="E363" s="113" t="s">
        <v>91</v>
      </c>
      <c r="F363" s="9" t="s">
        <v>92</v>
      </c>
      <c r="G363" s="9" t="s">
        <v>93</v>
      </c>
      <c r="H363" s="9" t="s">
        <v>94</v>
      </c>
      <c r="I363" s="9" t="s">
        <v>95</v>
      </c>
      <c r="J363" s="9" t="s">
        <v>96</v>
      </c>
      <c r="K363" s="9" t="s">
        <v>91</v>
      </c>
      <c r="L363" s="9" t="s">
        <v>1801</v>
      </c>
      <c r="M363" s="9" t="s">
        <v>1801</v>
      </c>
      <c r="N363" s="9" t="s">
        <v>98</v>
      </c>
      <c r="O363" s="9" t="s">
        <v>1198</v>
      </c>
      <c r="P363" s="9" t="s">
        <v>100</v>
      </c>
      <c r="Q363" s="9" t="s">
        <v>1802</v>
      </c>
      <c r="R363" s="10" t="s">
        <v>102</v>
      </c>
      <c r="S363" s="32"/>
      <c r="T363" s="10">
        <v>0</v>
      </c>
      <c r="U363" s="9" t="s">
        <v>103</v>
      </c>
      <c r="V363" s="7">
        <v>110000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7">
        <v>0</v>
      </c>
      <c r="AG363" s="8"/>
      <c r="AH363" s="6">
        <v>2</v>
      </c>
      <c r="AI363" s="9">
        <v>19</v>
      </c>
      <c r="AJ363" s="9"/>
      <c r="AK363" s="9"/>
      <c r="AL363" s="9"/>
      <c r="AM363" s="113"/>
      <c r="AN363" s="9"/>
      <c r="AO363" s="9"/>
      <c r="AP363" s="9"/>
      <c r="AQ363" s="9"/>
      <c r="AR363" s="9" t="s">
        <v>1198</v>
      </c>
      <c r="AS363" s="9"/>
      <c r="AT363" s="9"/>
      <c r="AU363" s="9"/>
      <c r="AV363" s="9" t="s">
        <v>102</v>
      </c>
      <c r="AW363" s="9" t="s">
        <v>102</v>
      </c>
      <c r="AX363" s="11"/>
      <c r="AY363" s="12"/>
      <c r="AZ363" s="12"/>
      <c r="BA363" s="12"/>
      <c r="BB363" s="12"/>
      <c r="BC363" s="8"/>
      <c r="BD363" s="13"/>
      <c r="BE363" s="13"/>
      <c r="BF363" s="13"/>
      <c r="BG363" s="13"/>
      <c r="BH363" s="9"/>
      <c r="BI363" s="9"/>
      <c r="BJ363" s="9" t="s">
        <v>104</v>
      </c>
      <c r="BK363" s="14">
        <v>45638.600741000002</v>
      </c>
      <c r="BL363" s="113"/>
      <c r="BM363" s="113" t="s">
        <v>1565</v>
      </c>
      <c r="BN363" s="113" t="s">
        <v>1803</v>
      </c>
      <c r="BO363" s="113" t="s">
        <v>1804</v>
      </c>
      <c r="BP363" s="113" t="s">
        <v>1202</v>
      </c>
      <c r="BQ363" s="113"/>
      <c r="BR363" s="113"/>
      <c r="BS363" s="113" t="s">
        <v>109</v>
      </c>
      <c r="BT363" s="113" t="s">
        <v>92</v>
      </c>
      <c r="BU363" s="113" t="s">
        <v>109</v>
      </c>
      <c r="BV363" s="113"/>
      <c r="BW363" s="113" t="s">
        <v>1159</v>
      </c>
      <c r="BX363" s="113" t="s">
        <v>1159</v>
      </c>
      <c r="BY363" s="113"/>
      <c r="BZ363" s="113" t="s">
        <v>1241</v>
      </c>
      <c r="CA363" s="113"/>
      <c r="CB363" s="113" t="s">
        <v>1159</v>
      </c>
      <c r="CC363" s="113"/>
      <c r="CD363" s="113"/>
      <c r="CE363" s="113" t="s">
        <v>102</v>
      </c>
      <c r="CF363" s="113" t="s">
        <v>102</v>
      </c>
      <c r="CG363" s="113" t="s">
        <v>102</v>
      </c>
      <c r="CH363" s="113" t="s">
        <v>102</v>
      </c>
      <c r="CI363" s="5"/>
      <c r="CJ363" s="5"/>
      <c r="CK363" s="5"/>
      <c r="CL363" s="5"/>
      <c r="CM363" s="5">
        <v>38506</v>
      </c>
      <c r="CN363" s="114" t="s">
        <v>113</v>
      </c>
      <c r="CO363" s="19">
        <v>1</v>
      </c>
      <c r="CP363" s="19" t="s">
        <v>5886</v>
      </c>
      <c r="CQ363" s="15"/>
      <c r="CR363" s="19"/>
      <c r="CS363" s="15"/>
      <c r="CT363" s="15"/>
      <c r="CU363" s="15"/>
      <c r="CV363" s="19"/>
      <c r="CW363" s="19"/>
      <c r="CX363" s="15"/>
      <c r="CY363" s="19"/>
      <c r="CZ363" s="19"/>
      <c r="DA363" s="15"/>
    </row>
    <row r="364" spans="1:105" hidden="1" x14ac:dyDescent="0.25">
      <c r="A364" s="4">
        <v>380</v>
      </c>
      <c r="B364" s="9" t="s">
        <v>1805</v>
      </c>
      <c r="C364" s="9" t="str">
        <f>VLOOKUP(B364,Sheet3!B:B,1,FALSE)</f>
        <v>H07B100380</v>
      </c>
      <c r="D364" s="9" t="s">
        <v>1800</v>
      </c>
      <c r="E364" s="113" t="s">
        <v>91</v>
      </c>
      <c r="F364" s="9" t="s">
        <v>92</v>
      </c>
      <c r="G364" s="9" t="s">
        <v>93</v>
      </c>
      <c r="H364" s="9" t="s">
        <v>94</v>
      </c>
      <c r="I364" s="9" t="s">
        <v>95</v>
      </c>
      <c r="J364" s="9" t="s">
        <v>96</v>
      </c>
      <c r="K364" s="9" t="s">
        <v>91</v>
      </c>
      <c r="L364" s="9" t="s">
        <v>1801</v>
      </c>
      <c r="M364" s="9" t="s">
        <v>1801</v>
      </c>
      <c r="N364" s="9" t="s">
        <v>98</v>
      </c>
      <c r="O364" s="9" t="s">
        <v>1198</v>
      </c>
      <c r="P364" s="9" t="s">
        <v>100</v>
      </c>
      <c r="Q364" s="9" t="s">
        <v>1807</v>
      </c>
      <c r="R364" s="10" t="s">
        <v>102</v>
      </c>
      <c r="S364" s="32"/>
      <c r="T364" s="10">
        <v>0</v>
      </c>
      <c r="U364" s="9" t="s">
        <v>103</v>
      </c>
      <c r="V364" s="7">
        <v>100000</v>
      </c>
      <c r="W364" s="7">
        <v>0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8"/>
      <c r="AH364" s="6">
        <v>2</v>
      </c>
      <c r="AI364" s="9">
        <v>28</v>
      </c>
      <c r="AJ364" s="9"/>
      <c r="AK364" s="9"/>
      <c r="AL364" s="9"/>
      <c r="AM364" s="113"/>
      <c r="AN364" s="9"/>
      <c r="AO364" s="9"/>
      <c r="AP364" s="9"/>
      <c r="AQ364" s="9"/>
      <c r="AR364" s="9" t="s">
        <v>1198</v>
      </c>
      <c r="AS364" s="9"/>
      <c r="AT364" s="9"/>
      <c r="AU364" s="9"/>
      <c r="AV364" s="9" t="s">
        <v>102</v>
      </c>
      <c r="AW364" s="9" t="s">
        <v>102</v>
      </c>
      <c r="AX364" s="11"/>
      <c r="AY364" s="12"/>
      <c r="AZ364" s="12"/>
      <c r="BA364" s="12"/>
      <c r="BB364" s="12"/>
      <c r="BC364" s="8"/>
      <c r="BD364" s="13"/>
      <c r="BE364" s="13"/>
      <c r="BF364" s="13"/>
      <c r="BG364" s="13"/>
      <c r="BH364" s="9"/>
      <c r="BI364" s="9"/>
      <c r="BJ364" s="9" t="s">
        <v>104</v>
      </c>
      <c r="BK364" s="14">
        <v>45638.600741000002</v>
      </c>
      <c r="BL364" s="113"/>
      <c r="BM364" s="113" t="s">
        <v>105</v>
      </c>
      <c r="BN364" s="113" t="s">
        <v>1808</v>
      </c>
      <c r="BO364" s="113" t="s">
        <v>1809</v>
      </c>
      <c r="BP364" s="113" t="s">
        <v>1202</v>
      </c>
      <c r="BQ364" s="113"/>
      <c r="BR364" s="113"/>
      <c r="BS364" s="113" t="s">
        <v>109</v>
      </c>
      <c r="BT364" s="113" t="s">
        <v>92</v>
      </c>
      <c r="BU364" s="113" t="s">
        <v>109</v>
      </c>
      <c r="BV364" s="113"/>
      <c r="BW364" s="113" t="s">
        <v>572</v>
      </c>
      <c r="BX364" s="113" t="s">
        <v>572</v>
      </c>
      <c r="BY364" s="113"/>
      <c r="BZ364" s="113" t="s">
        <v>209</v>
      </c>
      <c r="CA364" s="113"/>
      <c r="CB364" s="113" t="s">
        <v>1439</v>
      </c>
      <c r="CC364" s="113"/>
      <c r="CD364" s="113"/>
      <c r="CE364" s="113" t="s">
        <v>102</v>
      </c>
      <c r="CF364" s="113" t="s">
        <v>102</v>
      </c>
      <c r="CG364" s="113" t="s">
        <v>102</v>
      </c>
      <c r="CH364" s="113" t="s">
        <v>102</v>
      </c>
      <c r="CI364" s="5"/>
      <c r="CJ364" s="5"/>
      <c r="CK364" s="5"/>
      <c r="CL364" s="5"/>
      <c r="CM364" s="5">
        <v>35353</v>
      </c>
      <c r="CN364" s="114" t="s">
        <v>113</v>
      </c>
      <c r="CO364" s="19">
        <v>1</v>
      </c>
      <c r="CP364" s="15"/>
      <c r="CQ364" s="15"/>
      <c r="CR364" s="15"/>
      <c r="CS364" s="15"/>
      <c r="CT364" s="19"/>
      <c r="CU364" s="115"/>
      <c r="CV364" s="15"/>
      <c r="CW364" s="15"/>
      <c r="CX364" s="15"/>
      <c r="CY364" s="15"/>
      <c r="CZ364" s="19" t="s">
        <v>5886</v>
      </c>
      <c r="DA364" s="15"/>
    </row>
    <row r="365" spans="1:105" hidden="1" x14ac:dyDescent="0.25">
      <c r="A365" s="4">
        <v>381</v>
      </c>
      <c r="B365" s="9" t="s">
        <v>1810</v>
      </c>
      <c r="C365" s="9" t="str">
        <f>VLOOKUP(B365,Sheet3!B:B,1,FALSE)</f>
        <v>H07B100381</v>
      </c>
      <c r="D365" s="9" t="s">
        <v>1800</v>
      </c>
      <c r="E365" s="113" t="s">
        <v>91</v>
      </c>
      <c r="F365" s="9" t="s">
        <v>92</v>
      </c>
      <c r="G365" s="9" t="s">
        <v>93</v>
      </c>
      <c r="H365" s="9" t="s">
        <v>94</v>
      </c>
      <c r="I365" s="9" t="s">
        <v>95</v>
      </c>
      <c r="J365" s="9" t="s">
        <v>96</v>
      </c>
      <c r="K365" s="9" t="s">
        <v>91</v>
      </c>
      <c r="L365" s="9" t="s">
        <v>1801</v>
      </c>
      <c r="M365" s="9" t="s">
        <v>1801</v>
      </c>
      <c r="N365" s="9" t="s">
        <v>98</v>
      </c>
      <c r="O365" s="9" t="s">
        <v>1198</v>
      </c>
      <c r="P365" s="9" t="s">
        <v>100</v>
      </c>
      <c r="Q365" s="9" t="s">
        <v>1811</v>
      </c>
      <c r="R365" s="10" t="s">
        <v>102</v>
      </c>
      <c r="S365" s="32"/>
      <c r="T365" s="10">
        <v>0</v>
      </c>
      <c r="U365" s="9" t="s">
        <v>103</v>
      </c>
      <c r="V365" s="7">
        <v>120000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8"/>
      <c r="AH365" s="6">
        <v>2</v>
      </c>
      <c r="AI365" s="9">
        <v>17</v>
      </c>
      <c r="AJ365" s="9"/>
      <c r="AK365" s="9"/>
      <c r="AL365" s="9"/>
      <c r="AM365" s="113"/>
      <c r="AN365" s="9"/>
      <c r="AO365" s="9"/>
      <c r="AP365" s="9"/>
      <c r="AQ365" s="9"/>
      <c r="AR365" s="9" t="s">
        <v>1198</v>
      </c>
      <c r="AS365" s="9"/>
      <c r="AT365" s="9"/>
      <c r="AU365" s="9"/>
      <c r="AV365" s="9" t="s">
        <v>102</v>
      </c>
      <c r="AW365" s="9" t="s">
        <v>102</v>
      </c>
      <c r="AX365" s="11"/>
      <c r="AY365" s="12"/>
      <c r="AZ365" s="12"/>
      <c r="BA365" s="12"/>
      <c r="BB365" s="12"/>
      <c r="BC365" s="8"/>
      <c r="BD365" s="13"/>
      <c r="BE365" s="13"/>
      <c r="BF365" s="13"/>
      <c r="BG365" s="13"/>
      <c r="BH365" s="9"/>
      <c r="BI365" s="9"/>
      <c r="BJ365" s="9" t="s">
        <v>104</v>
      </c>
      <c r="BK365" s="14">
        <v>45638.600741000002</v>
      </c>
      <c r="BL365" s="113"/>
      <c r="BM365" s="113" t="s">
        <v>1565</v>
      </c>
      <c r="BN365" s="113" t="s">
        <v>1812</v>
      </c>
      <c r="BO365" s="113" t="s">
        <v>1813</v>
      </c>
      <c r="BP365" s="113" t="s">
        <v>1202</v>
      </c>
      <c r="BQ365" s="113"/>
      <c r="BR365" s="113"/>
      <c r="BS365" s="113" t="s">
        <v>109</v>
      </c>
      <c r="BT365" s="113" t="s">
        <v>92</v>
      </c>
      <c r="BU365" s="113" t="s">
        <v>109</v>
      </c>
      <c r="BV365" s="113"/>
      <c r="BW365" s="113" t="s">
        <v>1159</v>
      </c>
      <c r="BX365" s="113" t="s">
        <v>1159</v>
      </c>
      <c r="BY365" s="113"/>
      <c r="BZ365" s="113" t="s">
        <v>1241</v>
      </c>
      <c r="CA365" s="113"/>
      <c r="CB365" s="113" t="s">
        <v>1159</v>
      </c>
      <c r="CC365" s="113"/>
      <c r="CD365" s="113"/>
      <c r="CE365" s="113" t="s">
        <v>102</v>
      </c>
      <c r="CF365" s="113" t="s">
        <v>102</v>
      </c>
      <c r="CG365" s="113" t="s">
        <v>102</v>
      </c>
      <c r="CH365" s="113" t="s">
        <v>102</v>
      </c>
      <c r="CI365" s="5"/>
      <c r="CJ365" s="5"/>
      <c r="CK365" s="5"/>
      <c r="CL365" s="5"/>
      <c r="CM365" s="5">
        <v>39244</v>
      </c>
      <c r="CN365" s="114" t="s">
        <v>113</v>
      </c>
      <c r="CO365" s="19">
        <v>1</v>
      </c>
      <c r="CP365" s="19"/>
      <c r="CQ365" s="15"/>
      <c r="CR365" s="15"/>
      <c r="CS365" s="15"/>
      <c r="CT365" s="15"/>
      <c r="CU365" s="15"/>
      <c r="CV365" s="19"/>
      <c r="CW365" s="19" t="s">
        <v>5886</v>
      </c>
      <c r="CX365" s="15"/>
      <c r="CY365" s="19"/>
      <c r="CZ365" s="19"/>
      <c r="DA365" s="15"/>
    </row>
    <row r="366" spans="1:105" hidden="1" x14ac:dyDescent="0.25">
      <c r="A366" s="4">
        <v>382</v>
      </c>
      <c r="B366" s="9" t="s">
        <v>1814</v>
      </c>
      <c r="C366" s="9" t="str">
        <f>VLOOKUP(B366,Sheet3!B:B,1,FALSE)</f>
        <v>H07B100382</v>
      </c>
      <c r="D366" s="9" t="s">
        <v>1800</v>
      </c>
      <c r="E366" s="113" t="s">
        <v>91</v>
      </c>
      <c r="F366" s="9" t="s">
        <v>92</v>
      </c>
      <c r="G366" s="9" t="s">
        <v>93</v>
      </c>
      <c r="H366" s="9" t="s">
        <v>94</v>
      </c>
      <c r="I366" s="9" t="s">
        <v>95</v>
      </c>
      <c r="J366" s="9" t="s">
        <v>96</v>
      </c>
      <c r="K366" s="9" t="s">
        <v>91</v>
      </c>
      <c r="L366" s="9" t="s">
        <v>1801</v>
      </c>
      <c r="M366" s="9" t="s">
        <v>1801</v>
      </c>
      <c r="N366" s="9" t="s">
        <v>98</v>
      </c>
      <c r="O366" s="9" t="s">
        <v>1198</v>
      </c>
      <c r="P366" s="9" t="s">
        <v>100</v>
      </c>
      <c r="Q366" s="9" t="s">
        <v>1815</v>
      </c>
      <c r="R366" s="10" t="s">
        <v>102</v>
      </c>
      <c r="S366" s="32"/>
      <c r="T366" s="10">
        <v>0</v>
      </c>
      <c r="U366" s="9" t="s">
        <v>103</v>
      </c>
      <c r="V366" s="7">
        <v>297000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8">
        <v>41244</v>
      </c>
      <c r="AH366" s="6">
        <v>2</v>
      </c>
      <c r="AI366" s="9">
        <v>13</v>
      </c>
      <c r="AJ366" s="9"/>
      <c r="AK366" s="9"/>
      <c r="AL366" s="9"/>
      <c r="AM366" s="113"/>
      <c r="AN366" s="9"/>
      <c r="AO366" s="9"/>
      <c r="AP366" s="9"/>
      <c r="AQ366" s="9"/>
      <c r="AR366" s="9" t="s">
        <v>1198</v>
      </c>
      <c r="AS366" s="9"/>
      <c r="AT366" s="9"/>
      <c r="AU366" s="9"/>
      <c r="AV366" s="9" t="s">
        <v>102</v>
      </c>
      <c r="AW366" s="9" t="s">
        <v>102</v>
      </c>
      <c r="AX366" s="11"/>
      <c r="AY366" s="12"/>
      <c r="AZ366" s="12"/>
      <c r="BA366" s="12"/>
      <c r="BB366" s="12"/>
      <c r="BC366" s="8"/>
      <c r="BD366" s="13"/>
      <c r="BE366" s="13"/>
      <c r="BF366" s="13"/>
      <c r="BG366" s="13"/>
      <c r="BH366" s="9"/>
      <c r="BI366" s="9"/>
      <c r="BJ366" s="9" t="s">
        <v>104</v>
      </c>
      <c r="BK366" s="14">
        <v>45638.600741000002</v>
      </c>
      <c r="BL366" s="113"/>
      <c r="BM366" s="113" t="s">
        <v>1565</v>
      </c>
      <c r="BN366" s="113" t="s">
        <v>1816</v>
      </c>
      <c r="BO366" s="113" t="s">
        <v>1817</v>
      </c>
      <c r="BP366" s="113" t="s">
        <v>1202</v>
      </c>
      <c r="BQ366" s="113"/>
      <c r="BR366" s="113"/>
      <c r="BS366" s="113" t="s">
        <v>109</v>
      </c>
      <c r="BT366" s="113" t="s">
        <v>92</v>
      </c>
      <c r="BU366" s="113" t="s">
        <v>109</v>
      </c>
      <c r="BV366" s="113"/>
      <c r="BW366" s="113" t="s">
        <v>1159</v>
      </c>
      <c r="BX366" s="113" t="s">
        <v>1159</v>
      </c>
      <c r="BY366" s="113" t="s">
        <v>1818</v>
      </c>
      <c r="BZ366" s="113" t="s">
        <v>1241</v>
      </c>
      <c r="CA366" s="113"/>
      <c r="CB366" s="113" t="s">
        <v>1159</v>
      </c>
      <c r="CC366" s="113"/>
      <c r="CD366" s="113"/>
      <c r="CE366" s="113" t="s">
        <v>102</v>
      </c>
      <c r="CF366" s="113" t="s">
        <v>102</v>
      </c>
      <c r="CG366" s="113" t="s">
        <v>102</v>
      </c>
      <c r="CH366" s="113" t="s">
        <v>102</v>
      </c>
      <c r="CI366" s="5"/>
      <c r="CJ366" s="5"/>
      <c r="CK366" s="5"/>
      <c r="CL366" s="5"/>
      <c r="CM366" s="5">
        <v>40586</v>
      </c>
      <c r="CN366" s="114" t="s">
        <v>113</v>
      </c>
      <c r="CO366" s="19">
        <v>1</v>
      </c>
      <c r="CP366" s="19"/>
      <c r="CQ366" s="15"/>
      <c r="CR366" s="15"/>
      <c r="CS366" s="15"/>
      <c r="CT366" s="15"/>
      <c r="CU366" s="15"/>
      <c r="CV366" s="19"/>
      <c r="CW366" s="19" t="s">
        <v>5886</v>
      </c>
      <c r="CX366" s="19"/>
      <c r="CY366" s="19"/>
      <c r="CZ366" s="19"/>
      <c r="DA366" s="15"/>
    </row>
    <row r="367" spans="1:105" hidden="1" x14ac:dyDescent="0.25">
      <c r="A367" s="4">
        <v>383</v>
      </c>
      <c r="B367" s="9" t="s">
        <v>1819</v>
      </c>
      <c r="C367" s="9" t="str">
        <f>VLOOKUP(B367,Sheet3!B:B,1,FALSE)</f>
        <v>H07B100383</v>
      </c>
      <c r="D367" s="9" t="s">
        <v>1800</v>
      </c>
      <c r="E367" s="113" t="s">
        <v>91</v>
      </c>
      <c r="F367" s="9" t="s">
        <v>92</v>
      </c>
      <c r="G367" s="9" t="s">
        <v>93</v>
      </c>
      <c r="H367" s="9" t="s">
        <v>94</v>
      </c>
      <c r="I367" s="9" t="s">
        <v>95</v>
      </c>
      <c r="J367" s="9" t="s">
        <v>96</v>
      </c>
      <c r="K367" s="9" t="s">
        <v>91</v>
      </c>
      <c r="L367" s="9" t="s">
        <v>1801</v>
      </c>
      <c r="M367" s="9" t="s">
        <v>1801</v>
      </c>
      <c r="N367" s="9" t="s">
        <v>98</v>
      </c>
      <c r="O367" s="9" t="s">
        <v>1198</v>
      </c>
      <c r="P367" s="9" t="s">
        <v>100</v>
      </c>
      <c r="Q367" s="9" t="s">
        <v>1820</v>
      </c>
      <c r="R367" s="10" t="s">
        <v>102</v>
      </c>
      <c r="S367" s="32"/>
      <c r="T367" s="10">
        <v>0</v>
      </c>
      <c r="U367" s="9" t="s">
        <v>103</v>
      </c>
      <c r="V367" s="7">
        <v>209480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8">
        <v>41334</v>
      </c>
      <c r="AH367" s="6">
        <v>2</v>
      </c>
      <c r="AI367" s="9">
        <v>12</v>
      </c>
      <c r="AJ367" s="9"/>
      <c r="AK367" s="9"/>
      <c r="AL367" s="9"/>
      <c r="AM367" s="113"/>
      <c r="AN367" s="9"/>
      <c r="AO367" s="9"/>
      <c r="AP367" s="9"/>
      <c r="AQ367" s="9"/>
      <c r="AR367" s="9" t="s">
        <v>1198</v>
      </c>
      <c r="AS367" s="9"/>
      <c r="AT367" s="9"/>
      <c r="AU367" s="9"/>
      <c r="AV367" s="9" t="s">
        <v>102</v>
      </c>
      <c r="AW367" s="9" t="s">
        <v>102</v>
      </c>
      <c r="AX367" s="11"/>
      <c r="AY367" s="12"/>
      <c r="AZ367" s="12"/>
      <c r="BA367" s="12"/>
      <c r="BB367" s="12"/>
      <c r="BC367" s="8"/>
      <c r="BD367" s="13"/>
      <c r="BE367" s="13"/>
      <c r="BF367" s="13"/>
      <c r="BG367" s="13"/>
      <c r="BH367" s="9"/>
      <c r="BI367" s="9"/>
      <c r="BJ367" s="9" t="s">
        <v>104</v>
      </c>
      <c r="BK367" s="14">
        <v>45638.600741000002</v>
      </c>
      <c r="BL367" s="113"/>
      <c r="BM367" s="113" t="s">
        <v>105</v>
      </c>
      <c r="BN367" s="113" t="s">
        <v>1821</v>
      </c>
      <c r="BO367" s="113" t="s">
        <v>1822</v>
      </c>
      <c r="BP367" s="113" t="s">
        <v>1202</v>
      </c>
      <c r="BQ367" s="113"/>
      <c r="BR367" s="113"/>
      <c r="BS367" s="113" t="s">
        <v>109</v>
      </c>
      <c r="BT367" s="113" t="s">
        <v>92</v>
      </c>
      <c r="BU367" s="113" t="s">
        <v>109</v>
      </c>
      <c r="BV367" s="113"/>
      <c r="BW367" s="113" t="s">
        <v>117</v>
      </c>
      <c r="BX367" s="113" t="s">
        <v>118</v>
      </c>
      <c r="BY367" s="113" t="s">
        <v>1823</v>
      </c>
      <c r="BZ367" s="113" t="s">
        <v>209</v>
      </c>
      <c r="CA367" s="113"/>
      <c r="CB367" s="113" t="s">
        <v>1439</v>
      </c>
      <c r="CC367" s="113"/>
      <c r="CD367" s="113"/>
      <c r="CE367" s="113" t="s">
        <v>102</v>
      </c>
      <c r="CF367" s="113" t="s">
        <v>102</v>
      </c>
      <c r="CG367" s="113" t="s">
        <v>102</v>
      </c>
      <c r="CH367" s="113" t="s">
        <v>102</v>
      </c>
      <c r="CI367" s="5"/>
      <c r="CJ367" s="5"/>
      <c r="CK367" s="5"/>
      <c r="CL367" s="5"/>
      <c r="CM367" s="5">
        <v>40998</v>
      </c>
      <c r="CN367" s="114" t="s">
        <v>113</v>
      </c>
      <c r="CO367" s="19">
        <v>1</v>
      </c>
      <c r="CP367" s="15"/>
      <c r="CQ367" s="15"/>
      <c r="CR367" s="15"/>
      <c r="CS367" s="15"/>
      <c r="CT367" s="19"/>
      <c r="CU367" s="15"/>
      <c r="CV367" s="19"/>
      <c r="CW367" s="15"/>
      <c r="CX367" s="15"/>
      <c r="CY367" s="15"/>
      <c r="CZ367" s="19" t="s">
        <v>5886</v>
      </c>
      <c r="DA367" s="15"/>
    </row>
    <row r="368" spans="1:105" hidden="1" x14ac:dyDescent="0.25">
      <c r="A368" s="4">
        <v>384</v>
      </c>
      <c r="B368" s="9" t="s">
        <v>1824</v>
      </c>
      <c r="C368" s="9" t="str">
        <f>VLOOKUP(B368,Sheet3!B:B,1,FALSE)</f>
        <v>H07B100384</v>
      </c>
      <c r="D368" s="9" t="s">
        <v>1800</v>
      </c>
      <c r="E368" s="113" t="s">
        <v>91</v>
      </c>
      <c r="F368" s="9" t="s">
        <v>92</v>
      </c>
      <c r="G368" s="9" t="s">
        <v>93</v>
      </c>
      <c r="H368" s="9" t="s">
        <v>94</v>
      </c>
      <c r="I368" s="9" t="s">
        <v>95</v>
      </c>
      <c r="J368" s="9" t="s">
        <v>96</v>
      </c>
      <c r="K368" s="9" t="s">
        <v>91</v>
      </c>
      <c r="L368" s="9" t="s">
        <v>1801</v>
      </c>
      <c r="M368" s="9" t="s">
        <v>1801</v>
      </c>
      <c r="N368" s="9" t="s">
        <v>98</v>
      </c>
      <c r="O368" s="9" t="s">
        <v>1198</v>
      </c>
      <c r="P368" s="9" t="s">
        <v>100</v>
      </c>
      <c r="Q368" s="9" t="s">
        <v>1825</v>
      </c>
      <c r="R368" s="10" t="s">
        <v>102</v>
      </c>
      <c r="S368" s="32"/>
      <c r="T368" s="10">
        <v>0</v>
      </c>
      <c r="U368" s="9" t="s">
        <v>103</v>
      </c>
      <c r="V368" s="7">
        <v>150880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8">
        <v>42339</v>
      </c>
      <c r="AH368" s="6">
        <v>2</v>
      </c>
      <c r="AI368" s="9">
        <v>11</v>
      </c>
      <c r="AJ368" s="9"/>
      <c r="AK368" s="9"/>
      <c r="AL368" s="9"/>
      <c r="AM368" s="113"/>
      <c r="AN368" s="9"/>
      <c r="AO368" s="9"/>
      <c r="AP368" s="9"/>
      <c r="AQ368" s="9"/>
      <c r="AR368" s="9" t="s">
        <v>1198</v>
      </c>
      <c r="AS368" s="9"/>
      <c r="AT368" s="9"/>
      <c r="AU368" s="9"/>
      <c r="AV368" s="9" t="s">
        <v>102</v>
      </c>
      <c r="AW368" s="9" t="s">
        <v>102</v>
      </c>
      <c r="AX368" s="11"/>
      <c r="AY368" s="12"/>
      <c r="AZ368" s="12"/>
      <c r="BA368" s="12"/>
      <c r="BB368" s="12"/>
      <c r="BC368" s="8"/>
      <c r="BD368" s="13"/>
      <c r="BE368" s="13"/>
      <c r="BF368" s="13"/>
      <c r="BG368" s="13"/>
      <c r="BH368" s="9"/>
      <c r="BI368" s="9"/>
      <c r="BJ368" s="9" t="s">
        <v>104</v>
      </c>
      <c r="BK368" s="14">
        <v>45638.600741000002</v>
      </c>
      <c r="BL368" s="113"/>
      <c r="BM368" s="113" t="s">
        <v>105</v>
      </c>
      <c r="BN368" s="113" t="s">
        <v>1826</v>
      </c>
      <c r="BO368" s="113" t="s">
        <v>1827</v>
      </c>
      <c r="BP368" s="113" t="s">
        <v>1202</v>
      </c>
      <c r="BQ368" s="113"/>
      <c r="BR368" s="113"/>
      <c r="BS368" s="113" t="s">
        <v>109</v>
      </c>
      <c r="BT368" s="113" t="s">
        <v>92</v>
      </c>
      <c r="BU368" s="113" t="s">
        <v>109</v>
      </c>
      <c r="BV368" s="113"/>
      <c r="BW368" s="113" t="s">
        <v>117</v>
      </c>
      <c r="BX368" s="113" t="s">
        <v>118</v>
      </c>
      <c r="BY368" s="113" t="s">
        <v>1828</v>
      </c>
      <c r="BZ368" s="113" t="s">
        <v>209</v>
      </c>
      <c r="CA368" s="113"/>
      <c r="CB368" s="113" t="s">
        <v>1439</v>
      </c>
      <c r="CC368" s="113"/>
      <c r="CD368" s="113"/>
      <c r="CE368" s="113" t="s">
        <v>102</v>
      </c>
      <c r="CF368" s="113" t="s">
        <v>102</v>
      </c>
      <c r="CG368" s="113" t="s">
        <v>102</v>
      </c>
      <c r="CH368" s="113" t="s">
        <v>102</v>
      </c>
      <c r="CI368" s="5"/>
      <c r="CJ368" s="5"/>
      <c r="CK368" s="5"/>
      <c r="CL368" s="5"/>
      <c r="CM368" s="5">
        <v>41638</v>
      </c>
      <c r="CN368" s="114" t="s">
        <v>113</v>
      </c>
      <c r="CO368" s="19">
        <v>1</v>
      </c>
      <c r="CP368" s="19"/>
      <c r="CQ368" s="15"/>
      <c r="CR368" s="15"/>
      <c r="CS368" s="15"/>
      <c r="CT368" s="19"/>
      <c r="CU368" s="15"/>
      <c r="CV368" s="19"/>
      <c r="CW368" s="19"/>
      <c r="CX368" s="15"/>
      <c r="CY368" s="15"/>
      <c r="CZ368" s="19" t="s">
        <v>5886</v>
      </c>
      <c r="DA368" s="15"/>
    </row>
    <row r="369" spans="1:105" hidden="1" x14ac:dyDescent="0.25">
      <c r="A369" s="4">
        <v>385</v>
      </c>
      <c r="B369" s="9" t="s">
        <v>1829</v>
      </c>
      <c r="C369" s="9" t="str">
        <f>VLOOKUP(B369,Sheet3!B:B,1,FALSE)</f>
        <v>H07B100385</v>
      </c>
      <c r="D369" s="9" t="s">
        <v>1800</v>
      </c>
      <c r="E369" s="113" t="s">
        <v>91</v>
      </c>
      <c r="F369" s="9" t="s">
        <v>92</v>
      </c>
      <c r="G369" s="9" t="s">
        <v>93</v>
      </c>
      <c r="H369" s="9" t="s">
        <v>94</v>
      </c>
      <c r="I369" s="9" t="s">
        <v>95</v>
      </c>
      <c r="J369" s="9" t="s">
        <v>96</v>
      </c>
      <c r="K369" s="9" t="s">
        <v>91</v>
      </c>
      <c r="L369" s="9" t="s">
        <v>1801</v>
      </c>
      <c r="M369" s="9" t="s">
        <v>1801</v>
      </c>
      <c r="N369" s="9" t="s">
        <v>98</v>
      </c>
      <c r="O369" s="9" t="s">
        <v>1198</v>
      </c>
      <c r="P369" s="9" t="s">
        <v>100</v>
      </c>
      <c r="Q369" s="9" t="s">
        <v>1830</v>
      </c>
      <c r="R369" s="10" t="s">
        <v>102</v>
      </c>
      <c r="S369" s="32"/>
      <c r="T369" s="10">
        <v>0</v>
      </c>
      <c r="U369" s="9" t="s">
        <v>103</v>
      </c>
      <c r="V369" s="7">
        <v>299000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8">
        <v>42856</v>
      </c>
      <c r="AH369" s="6">
        <v>2</v>
      </c>
      <c r="AI369" s="9">
        <v>9</v>
      </c>
      <c r="AJ369" s="9"/>
      <c r="AK369" s="9"/>
      <c r="AL369" s="9"/>
      <c r="AM369" s="113"/>
      <c r="AN369" s="9"/>
      <c r="AO369" s="9"/>
      <c r="AP369" s="9"/>
      <c r="AQ369" s="9"/>
      <c r="AR369" s="9" t="s">
        <v>1198</v>
      </c>
      <c r="AS369" s="9"/>
      <c r="AT369" s="9"/>
      <c r="AU369" s="9"/>
      <c r="AV369" s="9" t="s">
        <v>102</v>
      </c>
      <c r="AW369" s="9" t="s">
        <v>102</v>
      </c>
      <c r="AX369" s="11"/>
      <c r="AY369" s="12"/>
      <c r="AZ369" s="12"/>
      <c r="BA369" s="12"/>
      <c r="BB369" s="12"/>
      <c r="BC369" s="8"/>
      <c r="BD369" s="13"/>
      <c r="BE369" s="13"/>
      <c r="BF369" s="13"/>
      <c r="BG369" s="13"/>
      <c r="BH369" s="9"/>
      <c r="BI369" s="9"/>
      <c r="BJ369" s="9" t="s">
        <v>104</v>
      </c>
      <c r="BK369" s="14">
        <v>45638.600741000002</v>
      </c>
      <c r="BL369" s="113"/>
      <c r="BM369" s="113" t="s">
        <v>105</v>
      </c>
      <c r="BN369" s="113" t="s">
        <v>1831</v>
      </c>
      <c r="BO369" s="113" t="s">
        <v>1832</v>
      </c>
      <c r="BP369" s="113" t="s">
        <v>1202</v>
      </c>
      <c r="BQ369" s="113"/>
      <c r="BR369" s="113"/>
      <c r="BS369" s="113" t="s">
        <v>109</v>
      </c>
      <c r="BT369" s="113" t="s">
        <v>92</v>
      </c>
      <c r="BU369" s="113" t="s">
        <v>109</v>
      </c>
      <c r="BV369" s="113"/>
      <c r="BW369" s="113" t="s">
        <v>117</v>
      </c>
      <c r="BX369" s="113" t="s">
        <v>118</v>
      </c>
      <c r="BY369" s="113" t="s">
        <v>1833</v>
      </c>
      <c r="BZ369" s="113" t="s">
        <v>209</v>
      </c>
      <c r="CA369" s="113"/>
      <c r="CB369" s="113" t="s">
        <v>1439</v>
      </c>
      <c r="CC369" s="113"/>
      <c r="CD369" s="113"/>
      <c r="CE369" s="113" t="s">
        <v>102</v>
      </c>
      <c r="CF369" s="113" t="s">
        <v>102</v>
      </c>
      <c r="CG369" s="113" t="s">
        <v>102</v>
      </c>
      <c r="CH369" s="113" t="s">
        <v>102</v>
      </c>
      <c r="CI369" s="5"/>
      <c r="CJ369" s="5"/>
      <c r="CK369" s="5"/>
      <c r="CL369" s="5"/>
      <c r="CM369" s="5">
        <v>42136</v>
      </c>
      <c r="CN369" s="114" t="s">
        <v>113</v>
      </c>
      <c r="CO369" s="19">
        <v>1</v>
      </c>
      <c r="CP369" s="19"/>
      <c r="CQ369" s="19"/>
      <c r="CR369" s="115"/>
      <c r="CS369" s="15"/>
      <c r="CT369" s="19"/>
      <c r="CU369" s="19"/>
      <c r="CV369" s="19"/>
      <c r="CW369" s="19"/>
      <c r="CX369" s="15"/>
      <c r="CY369" s="15"/>
      <c r="CZ369" s="19" t="s">
        <v>5886</v>
      </c>
      <c r="DA369" s="15"/>
    </row>
    <row r="370" spans="1:105" hidden="1" x14ac:dyDescent="0.25">
      <c r="A370" s="4">
        <v>386</v>
      </c>
      <c r="B370" s="9" t="s">
        <v>1834</v>
      </c>
      <c r="C370" s="9" t="str">
        <f>VLOOKUP(B370,Sheet3!B:B,1,FALSE)</f>
        <v>H07B100386</v>
      </c>
      <c r="D370" s="9" t="s">
        <v>93</v>
      </c>
      <c r="E370" s="113" t="s">
        <v>91</v>
      </c>
      <c r="F370" s="9" t="s">
        <v>92</v>
      </c>
      <c r="G370" s="9" t="s">
        <v>93</v>
      </c>
      <c r="H370" s="9" t="s">
        <v>94</v>
      </c>
      <c r="I370" s="9" t="s">
        <v>95</v>
      </c>
      <c r="J370" s="9" t="s">
        <v>96</v>
      </c>
      <c r="K370" s="9" t="s">
        <v>91</v>
      </c>
      <c r="L370" s="9" t="s">
        <v>1835</v>
      </c>
      <c r="M370" s="9" t="s">
        <v>1835</v>
      </c>
      <c r="N370" s="9" t="s">
        <v>98</v>
      </c>
      <c r="O370" s="9" t="s">
        <v>1198</v>
      </c>
      <c r="P370" s="9" t="s">
        <v>100</v>
      </c>
      <c r="Q370" s="9" t="s">
        <v>1836</v>
      </c>
      <c r="R370" s="10" t="s">
        <v>102</v>
      </c>
      <c r="S370" s="32"/>
      <c r="T370" s="10">
        <v>0</v>
      </c>
      <c r="U370" s="9" t="s">
        <v>103</v>
      </c>
      <c r="V370" s="7">
        <v>45000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8">
        <v>42309</v>
      </c>
      <c r="AH370" s="6">
        <v>2</v>
      </c>
      <c r="AI370" s="9">
        <v>10</v>
      </c>
      <c r="AJ370" s="9"/>
      <c r="AK370" s="9"/>
      <c r="AL370" s="9"/>
      <c r="AM370" s="113"/>
      <c r="AN370" s="9"/>
      <c r="AO370" s="9"/>
      <c r="AP370" s="9"/>
      <c r="AQ370" s="9"/>
      <c r="AR370" s="9" t="s">
        <v>1198</v>
      </c>
      <c r="AS370" s="9"/>
      <c r="AT370" s="9"/>
      <c r="AU370" s="9"/>
      <c r="AV370" s="9" t="s">
        <v>102</v>
      </c>
      <c r="AW370" s="9" t="s">
        <v>102</v>
      </c>
      <c r="AX370" s="11"/>
      <c r="AY370" s="12"/>
      <c r="AZ370" s="12"/>
      <c r="BA370" s="12"/>
      <c r="BB370" s="12"/>
      <c r="BC370" s="8"/>
      <c r="BD370" s="13"/>
      <c r="BE370" s="13"/>
      <c r="BF370" s="13"/>
      <c r="BG370" s="13"/>
      <c r="BH370" s="9"/>
      <c r="BI370" s="9"/>
      <c r="BJ370" s="9" t="s">
        <v>104</v>
      </c>
      <c r="BK370" s="14">
        <v>45638.600741000002</v>
      </c>
      <c r="BL370" s="113"/>
      <c r="BM370" s="113" t="s">
        <v>1837</v>
      </c>
      <c r="BN370" s="113" t="s">
        <v>1838</v>
      </c>
      <c r="BO370" s="113" t="s">
        <v>1839</v>
      </c>
      <c r="BP370" s="113" t="s">
        <v>1202</v>
      </c>
      <c r="BQ370" s="113"/>
      <c r="BR370" s="113"/>
      <c r="BS370" s="113" t="s">
        <v>109</v>
      </c>
      <c r="BT370" s="113" t="s">
        <v>92</v>
      </c>
      <c r="BU370" s="113" t="s">
        <v>109</v>
      </c>
      <c r="BV370" s="113"/>
      <c r="BW370" s="113" t="s">
        <v>1840</v>
      </c>
      <c r="BX370" s="113" t="s">
        <v>1840</v>
      </c>
      <c r="BY370" s="113" t="s">
        <v>1841</v>
      </c>
      <c r="BZ370" s="113" t="s">
        <v>154</v>
      </c>
      <c r="CA370" s="113"/>
      <c r="CB370" s="113" t="s">
        <v>165</v>
      </c>
      <c r="CC370" s="113"/>
      <c r="CD370" s="113"/>
      <c r="CE370" s="113" t="s">
        <v>102</v>
      </c>
      <c r="CF370" s="113" t="s">
        <v>102</v>
      </c>
      <c r="CG370" s="113" t="s">
        <v>102</v>
      </c>
      <c r="CH370" s="113" t="s">
        <v>102</v>
      </c>
      <c r="CI370" s="5"/>
      <c r="CJ370" s="5"/>
      <c r="CK370" s="5"/>
      <c r="CL370" s="5"/>
      <c r="CM370" s="5">
        <v>41950</v>
      </c>
      <c r="CN370" s="114" t="s">
        <v>113</v>
      </c>
      <c r="CO370" s="19">
        <v>1</v>
      </c>
      <c r="CP370" s="19"/>
      <c r="CQ370" s="15"/>
      <c r="CR370" s="19"/>
      <c r="CS370" s="19" t="s">
        <v>5886</v>
      </c>
      <c r="CT370" s="15"/>
      <c r="CU370" s="19"/>
      <c r="CV370" s="15"/>
      <c r="CW370" s="19"/>
      <c r="CX370" s="19"/>
      <c r="CY370" s="19"/>
      <c r="CZ370" s="15"/>
      <c r="DA370" s="15"/>
    </row>
    <row r="371" spans="1:105" hidden="1" x14ac:dyDescent="0.25">
      <c r="A371" s="4">
        <v>387</v>
      </c>
      <c r="B371" s="9" t="s">
        <v>1842</v>
      </c>
      <c r="C371" s="9" t="str">
        <f>VLOOKUP(B371,Sheet3!B:B,1,FALSE)</f>
        <v>H07B100387</v>
      </c>
      <c r="D371" s="9" t="s">
        <v>1308</v>
      </c>
      <c r="E371" s="113" t="s">
        <v>91</v>
      </c>
      <c r="F371" s="9" t="s">
        <v>92</v>
      </c>
      <c r="G371" s="9" t="s">
        <v>93</v>
      </c>
      <c r="H371" s="9" t="s">
        <v>94</v>
      </c>
      <c r="I371" s="9" t="s">
        <v>95</v>
      </c>
      <c r="J371" s="9" t="s">
        <v>96</v>
      </c>
      <c r="K371" s="9" t="s">
        <v>91</v>
      </c>
      <c r="L371" s="9" t="s">
        <v>1843</v>
      </c>
      <c r="M371" s="9" t="s">
        <v>1843</v>
      </c>
      <c r="N371" s="9" t="s">
        <v>98</v>
      </c>
      <c r="O371" s="9" t="s">
        <v>1198</v>
      </c>
      <c r="P371" s="9" t="s">
        <v>100</v>
      </c>
      <c r="Q371" s="9" t="s">
        <v>1844</v>
      </c>
      <c r="R371" s="10" t="s">
        <v>102</v>
      </c>
      <c r="S371" s="32"/>
      <c r="T371" s="10">
        <v>0</v>
      </c>
      <c r="U371" s="9" t="s">
        <v>103</v>
      </c>
      <c r="V371" s="7">
        <v>7500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8">
        <v>42217</v>
      </c>
      <c r="AH371" s="6">
        <v>2</v>
      </c>
      <c r="AI371" s="9">
        <v>11</v>
      </c>
      <c r="AJ371" s="9"/>
      <c r="AK371" s="9"/>
      <c r="AL371" s="9"/>
      <c r="AM371" s="113"/>
      <c r="AN371" s="9"/>
      <c r="AO371" s="9"/>
      <c r="AP371" s="9"/>
      <c r="AQ371" s="9"/>
      <c r="AR371" s="9" t="s">
        <v>1198</v>
      </c>
      <c r="AS371" s="9"/>
      <c r="AT371" s="9"/>
      <c r="AU371" s="9"/>
      <c r="AV371" s="9" t="s">
        <v>102</v>
      </c>
      <c r="AW371" s="9" t="s">
        <v>102</v>
      </c>
      <c r="AX371" s="11"/>
      <c r="AY371" s="12"/>
      <c r="AZ371" s="12"/>
      <c r="BA371" s="12"/>
      <c r="BB371" s="12"/>
      <c r="BC371" s="8"/>
      <c r="BD371" s="13"/>
      <c r="BE371" s="13"/>
      <c r="BF371" s="13"/>
      <c r="BG371" s="13"/>
      <c r="BH371" s="9"/>
      <c r="BI371" s="9"/>
      <c r="BJ371" s="9" t="s">
        <v>104</v>
      </c>
      <c r="BK371" s="14">
        <v>45638.600741000002</v>
      </c>
      <c r="BL371" s="113"/>
      <c r="BM371" s="113" t="s">
        <v>309</v>
      </c>
      <c r="BN371" s="113" t="s">
        <v>1311</v>
      </c>
      <c r="BO371" s="113" t="s">
        <v>1845</v>
      </c>
      <c r="BP371" s="113" t="s">
        <v>1202</v>
      </c>
      <c r="BQ371" s="113"/>
      <c r="BR371" s="113"/>
      <c r="BS371" s="113" t="s">
        <v>109</v>
      </c>
      <c r="BT371" s="113" t="s">
        <v>92</v>
      </c>
      <c r="BU371" s="113" t="s">
        <v>109</v>
      </c>
      <c r="BV371" s="113"/>
      <c r="BW371" s="113" t="s">
        <v>312</v>
      </c>
      <c r="BX371" s="113" t="s">
        <v>312</v>
      </c>
      <c r="BY371" s="113" t="s">
        <v>1846</v>
      </c>
      <c r="BZ371" s="113" t="s">
        <v>209</v>
      </c>
      <c r="CA371" s="113"/>
      <c r="CB371" s="113" t="s">
        <v>312</v>
      </c>
      <c r="CC371" s="113"/>
      <c r="CD371" s="113"/>
      <c r="CE371" s="113" t="s">
        <v>102</v>
      </c>
      <c r="CF371" s="113" t="s">
        <v>102</v>
      </c>
      <c r="CG371" s="113" t="s">
        <v>102</v>
      </c>
      <c r="CH371" s="113" t="s">
        <v>102</v>
      </c>
      <c r="CI371" s="5"/>
      <c r="CJ371" s="5"/>
      <c r="CK371" s="5"/>
      <c r="CL371" s="5"/>
      <c r="CM371" s="5">
        <v>41402</v>
      </c>
      <c r="CN371" s="114" t="s">
        <v>113</v>
      </c>
      <c r="CO371" s="19">
        <v>1</v>
      </c>
      <c r="CP371" s="15"/>
      <c r="CQ371" s="15"/>
      <c r="CR371" s="19" t="s">
        <v>5886</v>
      </c>
      <c r="CS371" s="19"/>
      <c r="CT371" s="19"/>
      <c r="CU371" s="15"/>
      <c r="CV371" s="15"/>
      <c r="CW371" s="15"/>
      <c r="CX371" s="19"/>
      <c r="CY371" s="15"/>
      <c r="CZ371" s="19"/>
      <c r="DA371" s="15"/>
    </row>
    <row r="372" spans="1:105" hidden="1" x14ac:dyDescent="0.25">
      <c r="A372" s="4">
        <v>388</v>
      </c>
      <c r="B372" s="9" t="s">
        <v>1847</v>
      </c>
      <c r="C372" s="9" t="str">
        <f>VLOOKUP(B372,Sheet3!B:B,1,FALSE)</f>
        <v>H07B100388</v>
      </c>
      <c r="D372" s="9" t="s">
        <v>1308</v>
      </c>
      <c r="E372" s="113" t="s">
        <v>91</v>
      </c>
      <c r="F372" s="9" t="s">
        <v>92</v>
      </c>
      <c r="G372" s="9" t="s">
        <v>93</v>
      </c>
      <c r="H372" s="9" t="s">
        <v>94</v>
      </c>
      <c r="I372" s="9" t="s">
        <v>95</v>
      </c>
      <c r="J372" s="9" t="s">
        <v>96</v>
      </c>
      <c r="K372" s="9" t="s">
        <v>91</v>
      </c>
      <c r="L372" s="9" t="s">
        <v>1843</v>
      </c>
      <c r="M372" s="9" t="s">
        <v>1843</v>
      </c>
      <c r="N372" s="9" t="s">
        <v>98</v>
      </c>
      <c r="O372" s="9" t="s">
        <v>1198</v>
      </c>
      <c r="P372" s="9" t="s">
        <v>100</v>
      </c>
      <c r="Q372" s="9" t="s">
        <v>1848</v>
      </c>
      <c r="R372" s="10" t="s">
        <v>102</v>
      </c>
      <c r="S372" s="32"/>
      <c r="T372" s="10">
        <v>0</v>
      </c>
      <c r="U372" s="9" t="s">
        <v>103</v>
      </c>
      <c r="V372" s="7">
        <v>6000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8">
        <v>42583</v>
      </c>
      <c r="AH372" s="6">
        <v>2</v>
      </c>
      <c r="AI372" s="9">
        <v>10</v>
      </c>
      <c r="AJ372" s="9"/>
      <c r="AK372" s="9"/>
      <c r="AL372" s="9"/>
      <c r="AM372" s="113"/>
      <c r="AN372" s="9"/>
      <c r="AO372" s="9"/>
      <c r="AP372" s="9"/>
      <c r="AQ372" s="9"/>
      <c r="AR372" s="9" t="s">
        <v>1198</v>
      </c>
      <c r="AS372" s="9"/>
      <c r="AT372" s="9"/>
      <c r="AU372" s="9"/>
      <c r="AV372" s="9" t="s">
        <v>102</v>
      </c>
      <c r="AW372" s="9" t="s">
        <v>102</v>
      </c>
      <c r="AX372" s="11"/>
      <c r="AY372" s="12"/>
      <c r="AZ372" s="12"/>
      <c r="BA372" s="12"/>
      <c r="BB372" s="12"/>
      <c r="BC372" s="8"/>
      <c r="BD372" s="13"/>
      <c r="BE372" s="13"/>
      <c r="BF372" s="13"/>
      <c r="BG372" s="13"/>
      <c r="BH372" s="9"/>
      <c r="BI372" s="9"/>
      <c r="BJ372" s="9" t="s">
        <v>104</v>
      </c>
      <c r="BK372" s="14">
        <v>45638.600741000002</v>
      </c>
      <c r="BL372" s="113"/>
      <c r="BM372" s="113" t="s">
        <v>309</v>
      </c>
      <c r="BN372" s="113" t="s">
        <v>1311</v>
      </c>
      <c r="BO372" s="113" t="s">
        <v>1849</v>
      </c>
      <c r="BP372" s="113" t="s">
        <v>1202</v>
      </c>
      <c r="BQ372" s="113"/>
      <c r="BR372" s="113"/>
      <c r="BS372" s="113" t="s">
        <v>109</v>
      </c>
      <c r="BT372" s="113" t="s">
        <v>92</v>
      </c>
      <c r="BU372" s="113" t="s">
        <v>109</v>
      </c>
      <c r="BV372" s="113"/>
      <c r="BW372" s="113" t="s">
        <v>312</v>
      </c>
      <c r="BX372" s="113" t="s">
        <v>312</v>
      </c>
      <c r="BY372" s="113" t="s">
        <v>1850</v>
      </c>
      <c r="BZ372" s="113" t="s">
        <v>209</v>
      </c>
      <c r="CA372" s="113"/>
      <c r="CB372" s="113" t="s">
        <v>312</v>
      </c>
      <c r="CC372" s="113"/>
      <c r="CD372" s="113"/>
      <c r="CE372" s="113" t="s">
        <v>102</v>
      </c>
      <c r="CF372" s="113" t="s">
        <v>102</v>
      </c>
      <c r="CG372" s="113" t="s">
        <v>102</v>
      </c>
      <c r="CH372" s="113" t="s">
        <v>102</v>
      </c>
      <c r="CI372" s="5"/>
      <c r="CJ372" s="5"/>
      <c r="CK372" s="5"/>
      <c r="CL372" s="5"/>
      <c r="CM372" s="5">
        <v>41873</v>
      </c>
      <c r="CN372" s="114" t="s">
        <v>113</v>
      </c>
      <c r="CO372" s="19">
        <v>1</v>
      </c>
      <c r="CP372" s="15"/>
      <c r="CQ372" s="15"/>
      <c r="CR372" s="19" t="s">
        <v>5886</v>
      </c>
      <c r="CS372" s="19"/>
      <c r="CT372" s="19"/>
      <c r="CU372" s="15"/>
      <c r="CV372" s="15"/>
      <c r="CW372" s="15"/>
      <c r="CX372" s="19"/>
      <c r="CY372" s="15"/>
      <c r="CZ372" s="19"/>
      <c r="DA372" s="15"/>
    </row>
    <row r="373" spans="1:105" hidden="1" x14ac:dyDescent="0.25">
      <c r="A373" s="4">
        <v>389</v>
      </c>
      <c r="B373" s="9" t="s">
        <v>1851</v>
      </c>
      <c r="C373" s="9" t="str">
        <f>VLOOKUP(B373,Sheet3!B:B,1,FALSE)</f>
        <v>H07B100389</v>
      </c>
      <c r="D373" s="9" t="s">
        <v>1308</v>
      </c>
      <c r="E373" s="113" t="s">
        <v>91</v>
      </c>
      <c r="F373" s="9" t="s">
        <v>92</v>
      </c>
      <c r="G373" s="9" t="s">
        <v>93</v>
      </c>
      <c r="H373" s="9" t="s">
        <v>94</v>
      </c>
      <c r="I373" s="9" t="s">
        <v>95</v>
      </c>
      <c r="J373" s="9" t="s">
        <v>96</v>
      </c>
      <c r="K373" s="9" t="s">
        <v>91</v>
      </c>
      <c r="L373" s="9" t="s">
        <v>1843</v>
      </c>
      <c r="M373" s="9" t="s">
        <v>1843</v>
      </c>
      <c r="N373" s="9" t="s">
        <v>98</v>
      </c>
      <c r="O373" s="9" t="s">
        <v>1198</v>
      </c>
      <c r="P373" s="9" t="s">
        <v>100</v>
      </c>
      <c r="Q373" s="9" t="s">
        <v>1852</v>
      </c>
      <c r="R373" s="10" t="s">
        <v>102</v>
      </c>
      <c r="S373" s="32"/>
      <c r="T373" s="10">
        <v>0</v>
      </c>
      <c r="U373" s="9" t="s">
        <v>103</v>
      </c>
      <c r="V373" s="7">
        <v>6000</v>
      </c>
      <c r="W373" s="7">
        <v>0</v>
      </c>
      <c r="X373" s="7">
        <v>0</v>
      </c>
      <c r="Y373" s="7">
        <v>0</v>
      </c>
      <c r="Z373" s="7">
        <v>0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0</v>
      </c>
      <c r="AG373" s="8">
        <v>42583</v>
      </c>
      <c r="AH373" s="6">
        <v>2</v>
      </c>
      <c r="AI373" s="9">
        <v>10</v>
      </c>
      <c r="AJ373" s="9"/>
      <c r="AK373" s="9"/>
      <c r="AL373" s="9"/>
      <c r="AM373" s="113"/>
      <c r="AN373" s="9"/>
      <c r="AO373" s="9"/>
      <c r="AP373" s="9"/>
      <c r="AQ373" s="9"/>
      <c r="AR373" s="9" t="s">
        <v>1198</v>
      </c>
      <c r="AS373" s="9"/>
      <c r="AT373" s="9"/>
      <c r="AU373" s="9"/>
      <c r="AV373" s="9" t="s">
        <v>102</v>
      </c>
      <c r="AW373" s="9" t="s">
        <v>102</v>
      </c>
      <c r="AX373" s="11"/>
      <c r="AY373" s="12"/>
      <c r="AZ373" s="12"/>
      <c r="BA373" s="12"/>
      <c r="BB373" s="12"/>
      <c r="BC373" s="8"/>
      <c r="BD373" s="13"/>
      <c r="BE373" s="13"/>
      <c r="BF373" s="13"/>
      <c r="BG373" s="13"/>
      <c r="BH373" s="9"/>
      <c r="BI373" s="9"/>
      <c r="BJ373" s="9" t="s">
        <v>104</v>
      </c>
      <c r="BK373" s="14">
        <v>45638.600741000002</v>
      </c>
      <c r="BL373" s="113"/>
      <c r="BM373" s="113" t="s">
        <v>309</v>
      </c>
      <c r="BN373" s="113" t="s">
        <v>1311</v>
      </c>
      <c r="BO373" s="113" t="s">
        <v>1853</v>
      </c>
      <c r="BP373" s="113" t="s">
        <v>1202</v>
      </c>
      <c r="BQ373" s="113"/>
      <c r="BR373" s="113"/>
      <c r="BS373" s="113" t="s">
        <v>109</v>
      </c>
      <c r="BT373" s="113" t="s">
        <v>92</v>
      </c>
      <c r="BU373" s="113" t="s">
        <v>109</v>
      </c>
      <c r="BV373" s="113"/>
      <c r="BW373" s="113" t="s">
        <v>312</v>
      </c>
      <c r="BX373" s="113" t="s">
        <v>312</v>
      </c>
      <c r="BY373" s="113" t="s">
        <v>1850</v>
      </c>
      <c r="BZ373" s="113" t="s">
        <v>209</v>
      </c>
      <c r="CA373" s="113"/>
      <c r="CB373" s="113" t="s">
        <v>312</v>
      </c>
      <c r="CC373" s="113"/>
      <c r="CD373" s="113"/>
      <c r="CE373" s="113" t="s">
        <v>102</v>
      </c>
      <c r="CF373" s="113" t="s">
        <v>102</v>
      </c>
      <c r="CG373" s="113" t="s">
        <v>102</v>
      </c>
      <c r="CH373" s="113" t="s">
        <v>102</v>
      </c>
      <c r="CI373" s="5"/>
      <c r="CJ373" s="5"/>
      <c r="CK373" s="5"/>
      <c r="CL373" s="5"/>
      <c r="CM373" s="5">
        <v>41873</v>
      </c>
      <c r="CN373" s="114" t="s">
        <v>113</v>
      </c>
      <c r="CO373" s="19">
        <v>1</v>
      </c>
      <c r="CP373" s="15"/>
      <c r="CQ373" s="15"/>
      <c r="CR373" s="19" t="s">
        <v>5886</v>
      </c>
      <c r="CS373" s="19"/>
      <c r="CT373" s="19"/>
      <c r="CU373" s="15"/>
      <c r="CV373" s="15"/>
      <c r="CW373" s="15"/>
      <c r="CX373" s="19"/>
      <c r="CY373" s="15"/>
      <c r="CZ373" s="19"/>
      <c r="DA373" s="15"/>
    </row>
    <row r="374" spans="1:105" hidden="1" x14ac:dyDescent="0.25">
      <c r="A374" s="4">
        <v>390</v>
      </c>
      <c r="B374" s="9" t="s">
        <v>1854</v>
      </c>
      <c r="C374" s="9" t="str">
        <f>VLOOKUP(B374,Sheet3!B:B,1,FALSE)</f>
        <v>H07B100390</v>
      </c>
      <c r="D374" s="9" t="s">
        <v>1308</v>
      </c>
      <c r="E374" s="113" t="s">
        <v>91</v>
      </c>
      <c r="F374" s="9" t="s">
        <v>92</v>
      </c>
      <c r="G374" s="9" t="s">
        <v>93</v>
      </c>
      <c r="H374" s="9" t="s">
        <v>94</v>
      </c>
      <c r="I374" s="9" t="s">
        <v>158</v>
      </c>
      <c r="J374" s="9" t="s">
        <v>96</v>
      </c>
      <c r="K374" s="9" t="s">
        <v>91</v>
      </c>
      <c r="L374" s="9" t="s">
        <v>1843</v>
      </c>
      <c r="M374" s="9" t="s">
        <v>1843</v>
      </c>
      <c r="N374" s="9" t="s">
        <v>98</v>
      </c>
      <c r="O374" s="9" t="s">
        <v>1198</v>
      </c>
      <c r="P374" s="9" t="s">
        <v>100</v>
      </c>
      <c r="Q374" s="9" t="s">
        <v>1855</v>
      </c>
      <c r="R374" s="10" t="s">
        <v>102</v>
      </c>
      <c r="S374" s="32"/>
      <c r="T374" s="10">
        <v>0</v>
      </c>
      <c r="U374" s="9" t="s">
        <v>103</v>
      </c>
      <c r="V374" s="7">
        <v>7200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8">
        <v>44075</v>
      </c>
      <c r="AH374" s="6">
        <v>2</v>
      </c>
      <c r="AI374" s="9">
        <v>6</v>
      </c>
      <c r="AJ374" s="9"/>
      <c r="AK374" s="9"/>
      <c r="AL374" s="9"/>
      <c r="AM374" s="113"/>
      <c r="AN374" s="9"/>
      <c r="AO374" s="9"/>
      <c r="AP374" s="9"/>
      <c r="AQ374" s="9"/>
      <c r="AR374" s="9" t="s">
        <v>1198</v>
      </c>
      <c r="AS374" s="9"/>
      <c r="AT374" s="9"/>
      <c r="AU374" s="9"/>
      <c r="AV374" s="9" t="s">
        <v>102</v>
      </c>
      <c r="AW374" s="9" t="s">
        <v>102</v>
      </c>
      <c r="AX374" s="11"/>
      <c r="AY374" s="12"/>
      <c r="AZ374" s="12"/>
      <c r="BA374" s="12"/>
      <c r="BB374" s="12"/>
      <c r="BC374" s="8"/>
      <c r="BD374" s="13"/>
      <c r="BE374" s="13"/>
      <c r="BF374" s="13"/>
      <c r="BG374" s="13"/>
      <c r="BH374" s="9"/>
      <c r="BI374" s="9"/>
      <c r="BJ374" s="9" t="s">
        <v>104</v>
      </c>
      <c r="BK374" s="14">
        <v>45638.600741000002</v>
      </c>
      <c r="BL374" s="113"/>
      <c r="BM374" s="113" t="s">
        <v>309</v>
      </c>
      <c r="BN374" s="113" t="s">
        <v>1311</v>
      </c>
      <c r="BO374" s="113" t="s">
        <v>1856</v>
      </c>
      <c r="BP374" s="113" t="s">
        <v>1202</v>
      </c>
      <c r="BQ374" s="113"/>
      <c r="BR374" s="113"/>
      <c r="BS374" s="113" t="s">
        <v>109</v>
      </c>
      <c r="BT374" s="113" t="s">
        <v>92</v>
      </c>
      <c r="BU374" s="113" t="s">
        <v>109</v>
      </c>
      <c r="BV374" s="113"/>
      <c r="BW374" s="113" t="s">
        <v>312</v>
      </c>
      <c r="BX374" s="113" t="s">
        <v>312</v>
      </c>
      <c r="BY374" s="113" t="s">
        <v>1857</v>
      </c>
      <c r="BZ374" s="113" t="s">
        <v>209</v>
      </c>
      <c r="CA374" s="113"/>
      <c r="CB374" s="113" t="s">
        <v>312</v>
      </c>
      <c r="CC374" s="113"/>
      <c r="CD374" s="113"/>
      <c r="CE374" s="113" t="s">
        <v>102</v>
      </c>
      <c r="CF374" s="113" t="s">
        <v>102</v>
      </c>
      <c r="CG374" s="113" t="s">
        <v>102</v>
      </c>
      <c r="CH374" s="113" t="s">
        <v>102</v>
      </c>
      <c r="CI374" s="5"/>
      <c r="CJ374" s="5"/>
      <c r="CK374" s="5"/>
      <c r="CL374" s="5"/>
      <c r="CM374" s="5">
        <v>43346</v>
      </c>
      <c r="CN374" s="114" t="s">
        <v>113</v>
      </c>
      <c r="CO374" s="19">
        <v>1</v>
      </c>
      <c r="CP374" s="15"/>
      <c r="CQ374" s="15"/>
      <c r="CR374" s="19" t="s">
        <v>5886</v>
      </c>
      <c r="CS374" s="19"/>
      <c r="CT374" s="19"/>
      <c r="CU374" s="15"/>
      <c r="CV374" s="15"/>
      <c r="CW374" s="15"/>
      <c r="CX374" s="15"/>
      <c r="CY374" s="15"/>
      <c r="CZ374" s="19"/>
      <c r="DA374" s="15"/>
    </row>
    <row r="375" spans="1:105" hidden="1" x14ac:dyDescent="0.25">
      <c r="A375" s="4">
        <v>392</v>
      </c>
      <c r="B375" s="9" t="s">
        <v>1866</v>
      </c>
      <c r="C375" s="9" t="str">
        <f>VLOOKUP(B375,Sheet3!B:B,1,FALSE)</f>
        <v>H07B100392</v>
      </c>
      <c r="D375" s="9" t="s">
        <v>1859</v>
      </c>
      <c r="E375" s="113" t="s">
        <v>91</v>
      </c>
      <c r="F375" s="9" t="s">
        <v>92</v>
      </c>
      <c r="G375" s="9" t="s">
        <v>93</v>
      </c>
      <c r="H375" s="9" t="s">
        <v>94</v>
      </c>
      <c r="I375" s="9" t="s">
        <v>95</v>
      </c>
      <c r="J375" s="9" t="s">
        <v>96</v>
      </c>
      <c r="K375" s="9" t="s">
        <v>91</v>
      </c>
      <c r="L375" s="9" t="s">
        <v>1867</v>
      </c>
      <c r="M375" s="9" t="s">
        <v>1867</v>
      </c>
      <c r="N375" s="9" t="s">
        <v>98</v>
      </c>
      <c r="O375" s="9" t="s">
        <v>1198</v>
      </c>
      <c r="P375" s="9" t="s">
        <v>100</v>
      </c>
      <c r="Q375" s="9" t="s">
        <v>1868</v>
      </c>
      <c r="R375" s="10" t="s">
        <v>102</v>
      </c>
      <c r="S375" s="32"/>
      <c r="T375" s="10">
        <v>0</v>
      </c>
      <c r="U375" s="9" t="s">
        <v>103</v>
      </c>
      <c r="V375" s="7">
        <v>305000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8">
        <v>42583</v>
      </c>
      <c r="AH375" s="6">
        <v>2</v>
      </c>
      <c r="AI375" s="9">
        <v>10</v>
      </c>
      <c r="AJ375" s="9"/>
      <c r="AK375" s="9"/>
      <c r="AL375" s="9"/>
      <c r="AM375" s="113"/>
      <c r="AN375" s="9"/>
      <c r="AO375" s="9"/>
      <c r="AP375" s="9"/>
      <c r="AQ375" s="9"/>
      <c r="AR375" s="9" t="s">
        <v>1198</v>
      </c>
      <c r="AS375" s="9"/>
      <c r="AT375" s="9"/>
      <c r="AU375" s="9"/>
      <c r="AV375" s="9" t="s">
        <v>102</v>
      </c>
      <c r="AW375" s="9" t="s">
        <v>102</v>
      </c>
      <c r="AX375" s="11"/>
      <c r="AY375" s="12"/>
      <c r="AZ375" s="12"/>
      <c r="BA375" s="12"/>
      <c r="BB375" s="12"/>
      <c r="BC375" s="8"/>
      <c r="BD375" s="13"/>
      <c r="BE375" s="13"/>
      <c r="BF375" s="13"/>
      <c r="BG375" s="13"/>
      <c r="BH375" s="9"/>
      <c r="BI375" s="9"/>
      <c r="BJ375" s="9" t="s">
        <v>104</v>
      </c>
      <c r="BK375" s="14">
        <v>45638.600741000002</v>
      </c>
      <c r="BL375" s="113"/>
      <c r="BM375" s="113" t="s">
        <v>1869</v>
      </c>
      <c r="BN375" s="113" t="s">
        <v>1870</v>
      </c>
      <c r="BO375" s="113" t="s">
        <v>1871</v>
      </c>
      <c r="BP375" s="113" t="s">
        <v>1202</v>
      </c>
      <c r="BQ375" s="113"/>
      <c r="BR375" s="113"/>
      <c r="BS375" s="113" t="s">
        <v>109</v>
      </c>
      <c r="BT375" s="113" t="s">
        <v>92</v>
      </c>
      <c r="BU375" s="113" t="s">
        <v>109</v>
      </c>
      <c r="BV375" s="113"/>
      <c r="BW375" s="113" t="s">
        <v>1872</v>
      </c>
      <c r="BX375" s="113" t="s">
        <v>1872</v>
      </c>
      <c r="BY375" s="113" t="s">
        <v>1873</v>
      </c>
      <c r="BZ375" s="113" t="s">
        <v>288</v>
      </c>
      <c r="CA375" s="113"/>
      <c r="CB375" s="113" t="s">
        <v>1872</v>
      </c>
      <c r="CC375" s="113"/>
      <c r="CD375" s="113"/>
      <c r="CE375" s="113" t="s">
        <v>102</v>
      </c>
      <c r="CF375" s="113" t="s">
        <v>102</v>
      </c>
      <c r="CG375" s="113" t="s">
        <v>102</v>
      </c>
      <c r="CH375" s="113" t="s">
        <v>102</v>
      </c>
      <c r="CI375" s="5"/>
      <c r="CJ375" s="5"/>
      <c r="CK375" s="5"/>
      <c r="CL375" s="5"/>
      <c r="CM375" s="5">
        <v>41880</v>
      </c>
      <c r="CN375" s="114" t="s">
        <v>113</v>
      </c>
      <c r="CO375" s="19">
        <v>2</v>
      </c>
      <c r="CP375" s="15"/>
      <c r="CQ375" s="19" t="s">
        <v>5886</v>
      </c>
      <c r="CR375" s="15"/>
      <c r="CS375" s="19"/>
      <c r="CT375" s="15"/>
      <c r="CU375" s="19"/>
      <c r="CV375" s="15"/>
      <c r="CW375" s="19" t="s">
        <v>5887</v>
      </c>
      <c r="CX375" s="15"/>
      <c r="CY375" s="15"/>
      <c r="CZ375" s="15"/>
      <c r="DA375" s="15"/>
    </row>
    <row r="376" spans="1:105" hidden="1" x14ac:dyDescent="0.25">
      <c r="A376" s="4">
        <v>393</v>
      </c>
      <c r="B376" s="9" t="s">
        <v>1874</v>
      </c>
      <c r="C376" s="9" t="str">
        <f>VLOOKUP(B376,Sheet3!B:B,1,FALSE)</f>
        <v>H07B100393</v>
      </c>
      <c r="D376" s="9" t="s">
        <v>1859</v>
      </c>
      <c r="E376" s="113" t="s">
        <v>91</v>
      </c>
      <c r="F376" s="9" t="s">
        <v>92</v>
      </c>
      <c r="G376" s="9" t="s">
        <v>93</v>
      </c>
      <c r="H376" s="9" t="s">
        <v>94</v>
      </c>
      <c r="I376" s="9" t="s">
        <v>95</v>
      </c>
      <c r="J376" s="9" t="s">
        <v>96</v>
      </c>
      <c r="K376" s="9" t="s">
        <v>91</v>
      </c>
      <c r="L376" s="9" t="s">
        <v>1867</v>
      </c>
      <c r="M376" s="9" t="s">
        <v>1867</v>
      </c>
      <c r="N376" s="9" t="s">
        <v>98</v>
      </c>
      <c r="O376" s="9" t="s">
        <v>1198</v>
      </c>
      <c r="P376" s="9" t="s">
        <v>100</v>
      </c>
      <c r="Q376" s="9" t="s">
        <v>1875</v>
      </c>
      <c r="R376" s="10" t="s">
        <v>102</v>
      </c>
      <c r="S376" s="32"/>
      <c r="T376" s="10">
        <v>0</v>
      </c>
      <c r="U376" s="9" t="s">
        <v>103</v>
      </c>
      <c r="V376" s="7">
        <v>363000</v>
      </c>
      <c r="W376" s="7">
        <v>0</v>
      </c>
      <c r="X376" s="7">
        <v>0</v>
      </c>
      <c r="Y376" s="7">
        <v>0</v>
      </c>
      <c r="Z376" s="7">
        <v>0</v>
      </c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7">
        <v>0</v>
      </c>
      <c r="AG376" s="8">
        <v>44958</v>
      </c>
      <c r="AH376" s="6">
        <v>2</v>
      </c>
      <c r="AI376" s="9">
        <v>3</v>
      </c>
      <c r="AJ376" s="9"/>
      <c r="AK376" s="9"/>
      <c r="AL376" s="9"/>
      <c r="AM376" s="113"/>
      <c r="AN376" s="9"/>
      <c r="AO376" s="9"/>
      <c r="AP376" s="9"/>
      <c r="AQ376" s="9"/>
      <c r="AR376" s="9" t="s">
        <v>1198</v>
      </c>
      <c r="AS376" s="9"/>
      <c r="AT376" s="9"/>
      <c r="AU376" s="9"/>
      <c r="AV376" s="9" t="s">
        <v>102</v>
      </c>
      <c r="AW376" s="9" t="s">
        <v>102</v>
      </c>
      <c r="AX376" s="11"/>
      <c r="AY376" s="12"/>
      <c r="AZ376" s="12"/>
      <c r="BA376" s="12"/>
      <c r="BB376" s="12"/>
      <c r="BC376" s="8"/>
      <c r="BD376" s="13"/>
      <c r="BE376" s="13"/>
      <c r="BF376" s="13"/>
      <c r="BG376" s="13"/>
      <c r="BH376" s="9"/>
      <c r="BI376" s="9"/>
      <c r="BJ376" s="9" t="s">
        <v>104</v>
      </c>
      <c r="BK376" s="14">
        <v>45638.600741000002</v>
      </c>
      <c r="BL376" s="113"/>
      <c r="BM376" s="113" t="s">
        <v>1091</v>
      </c>
      <c r="BN376" s="113" t="s">
        <v>1876</v>
      </c>
      <c r="BO376" s="113" t="s">
        <v>1877</v>
      </c>
      <c r="BP376" s="113" t="s">
        <v>1202</v>
      </c>
      <c r="BQ376" s="113"/>
      <c r="BR376" s="113"/>
      <c r="BS376" s="113" t="s">
        <v>109</v>
      </c>
      <c r="BT376" s="113" t="s">
        <v>92</v>
      </c>
      <c r="BU376" s="113" t="s">
        <v>109</v>
      </c>
      <c r="BV376" s="113"/>
      <c r="BW376" s="113" t="s">
        <v>1864</v>
      </c>
      <c r="BX376" s="113" t="s">
        <v>1864</v>
      </c>
      <c r="BY376" s="113"/>
      <c r="BZ376" s="113" t="s">
        <v>209</v>
      </c>
      <c r="CA376" s="113"/>
      <c r="CB376" s="113" t="s">
        <v>1865</v>
      </c>
      <c r="CC376" s="113"/>
      <c r="CD376" s="113"/>
      <c r="CE376" s="113" t="s">
        <v>102</v>
      </c>
      <c r="CF376" s="113" t="s">
        <v>102</v>
      </c>
      <c r="CG376" s="113" t="s">
        <v>102</v>
      </c>
      <c r="CH376" s="113" t="s">
        <v>102</v>
      </c>
      <c r="CI376" s="5"/>
      <c r="CJ376" s="5"/>
      <c r="CK376" s="5"/>
      <c r="CL376" s="5"/>
      <c r="CM376" s="5">
        <v>44318</v>
      </c>
      <c r="CN376" s="114" t="s">
        <v>113</v>
      </c>
      <c r="CO376" s="19">
        <v>2</v>
      </c>
      <c r="CP376" s="15"/>
      <c r="CQ376" s="15"/>
      <c r="CR376" s="15"/>
      <c r="CS376" s="15"/>
      <c r="CT376" s="15"/>
      <c r="CU376" s="19" t="s">
        <v>5886</v>
      </c>
      <c r="CV376" s="15"/>
      <c r="CW376" s="19"/>
      <c r="CX376" s="15"/>
      <c r="CY376" s="19"/>
      <c r="CZ376" s="15"/>
      <c r="DA376" s="19" t="s">
        <v>5886</v>
      </c>
    </row>
    <row r="377" spans="1:105" hidden="1" x14ac:dyDescent="0.25">
      <c r="A377" s="4">
        <v>394</v>
      </c>
      <c r="B377" s="9" t="s">
        <v>1878</v>
      </c>
      <c r="C377" s="9" t="str">
        <f>VLOOKUP(B377,Sheet3!B:B,1,FALSE)</f>
        <v>H07B100394</v>
      </c>
      <c r="D377" s="9" t="s">
        <v>1879</v>
      </c>
      <c r="E377" s="113" t="s">
        <v>91</v>
      </c>
      <c r="F377" s="9" t="s">
        <v>92</v>
      </c>
      <c r="G377" s="9" t="s">
        <v>93</v>
      </c>
      <c r="H377" s="9" t="s">
        <v>94</v>
      </c>
      <c r="I377" s="9" t="s">
        <v>95</v>
      </c>
      <c r="J377" s="9" t="s">
        <v>96</v>
      </c>
      <c r="K377" s="9" t="s">
        <v>91</v>
      </c>
      <c r="L377" s="9" t="s">
        <v>1880</v>
      </c>
      <c r="M377" s="9" t="s">
        <v>1880</v>
      </c>
      <c r="N377" s="9" t="s">
        <v>98</v>
      </c>
      <c r="O377" s="9" t="s">
        <v>1198</v>
      </c>
      <c r="P377" s="9" t="s">
        <v>100</v>
      </c>
      <c r="Q377" s="9" t="s">
        <v>1881</v>
      </c>
      <c r="R377" s="10" t="s">
        <v>102</v>
      </c>
      <c r="S377" s="32"/>
      <c r="T377" s="10">
        <v>0</v>
      </c>
      <c r="U377" s="9" t="s">
        <v>103</v>
      </c>
      <c r="V377" s="7">
        <v>92920</v>
      </c>
      <c r="W377" s="7">
        <v>0</v>
      </c>
      <c r="X377" s="7">
        <v>0</v>
      </c>
      <c r="Y377" s="7">
        <v>0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8">
        <v>41852</v>
      </c>
      <c r="AH377" s="6">
        <v>2</v>
      </c>
      <c r="AI377" s="9">
        <v>11</v>
      </c>
      <c r="AJ377" s="9"/>
      <c r="AK377" s="9"/>
      <c r="AL377" s="9"/>
      <c r="AM377" s="113"/>
      <c r="AN377" s="9"/>
      <c r="AO377" s="9"/>
      <c r="AP377" s="9"/>
      <c r="AQ377" s="9"/>
      <c r="AR377" s="9" t="s">
        <v>1198</v>
      </c>
      <c r="AS377" s="9"/>
      <c r="AT377" s="9"/>
      <c r="AU377" s="9"/>
      <c r="AV377" s="9" t="s">
        <v>102</v>
      </c>
      <c r="AW377" s="9" t="s">
        <v>102</v>
      </c>
      <c r="AX377" s="11"/>
      <c r="AY377" s="12"/>
      <c r="AZ377" s="12"/>
      <c r="BA377" s="12"/>
      <c r="BB377" s="12"/>
      <c r="BC377" s="8"/>
      <c r="BD377" s="13"/>
      <c r="BE377" s="13"/>
      <c r="BF377" s="13"/>
      <c r="BG377" s="13"/>
      <c r="BH377" s="9"/>
      <c r="BI377" s="9"/>
      <c r="BJ377" s="9" t="s">
        <v>104</v>
      </c>
      <c r="BK377" s="14">
        <v>45638.600741000002</v>
      </c>
      <c r="BL377" s="113"/>
      <c r="BM377" s="113" t="s">
        <v>1882</v>
      </c>
      <c r="BN377" s="113" t="s">
        <v>1883</v>
      </c>
      <c r="BO377" s="113" t="s">
        <v>1884</v>
      </c>
      <c r="BP377" s="113" t="s">
        <v>1202</v>
      </c>
      <c r="BQ377" s="113"/>
      <c r="BR377" s="113"/>
      <c r="BS377" s="113" t="s">
        <v>109</v>
      </c>
      <c r="BT377" s="113" t="s">
        <v>92</v>
      </c>
      <c r="BU377" s="113" t="s">
        <v>109</v>
      </c>
      <c r="BV377" s="113"/>
      <c r="BW377" s="113" t="s">
        <v>1397</v>
      </c>
      <c r="BX377" s="113" t="s">
        <v>1397</v>
      </c>
      <c r="BY377" s="113" t="s">
        <v>1885</v>
      </c>
      <c r="BZ377" s="113" t="s">
        <v>154</v>
      </c>
      <c r="CA377" s="113"/>
      <c r="CB377" s="113" t="s">
        <v>1886</v>
      </c>
      <c r="CC377" s="113"/>
      <c r="CD377" s="113"/>
      <c r="CE377" s="113" t="s">
        <v>102</v>
      </c>
      <c r="CF377" s="113" t="s">
        <v>102</v>
      </c>
      <c r="CG377" s="113" t="s">
        <v>102</v>
      </c>
      <c r="CH377" s="113" t="s">
        <v>102</v>
      </c>
      <c r="CI377" s="5"/>
      <c r="CJ377" s="5"/>
      <c r="CK377" s="5"/>
      <c r="CL377" s="5"/>
      <c r="CM377" s="5">
        <v>41500</v>
      </c>
      <c r="CN377" s="114" t="s">
        <v>113</v>
      </c>
      <c r="CO377" s="19">
        <v>1</v>
      </c>
      <c r="CP377" s="19"/>
      <c r="CQ377" s="15"/>
      <c r="CR377" s="15"/>
      <c r="CS377" s="19"/>
      <c r="CT377" s="15"/>
      <c r="CU377" s="19"/>
      <c r="CV377" s="15"/>
      <c r="CW377" s="19" t="s">
        <v>5887</v>
      </c>
      <c r="CX377" s="19"/>
      <c r="CY377" s="19"/>
      <c r="CZ377" s="15"/>
      <c r="DA377" s="15"/>
    </row>
    <row r="378" spans="1:105" hidden="1" x14ac:dyDescent="0.25">
      <c r="A378" s="4">
        <v>395</v>
      </c>
      <c r="B378" s="9" t="s">
        <v>1887</v>
      </c>
      <c r="C378" s="9" t="str">
        <f>VLOOKUP(B378,Sheet3!B:B,1,FALSE)</f>
        <v>H07B100395</v>
      </c>
      <c r="D378" s="9" t="s">
        <v>1879</v>
      </c>
      <c r="E378" s="113" t="s">
        <v>91</v>
      </c>
      <c r="F378" s="9" t="s">
        <v>92</v>
      </c>
      <c r="G378" s="9" t="s">
        <v>93</v>
      </c>
      <c r="H378" s="9" t="s">
        <v>94</v>
      </c>
      <c r="I378" s="9" t="s">
        <v>95</v>
      </c>
      <c r="J378" s="9" t="s">
        <v>96</v>
      </c>
      <c r="K378" s="9" t="s">
        <v>91</v>
      </c>
      <c r="L378" s="9" t="s">
        <v>1880</v>
      </c>
      <c r="M378" s="9" t="s">
        <v>1880</v>
      </c>
      <c r="N378" s="9" t="s">
        <v>98</v>
      </c>
      <c r="O378" s="9" t="s">
        <v>1198</v>
      </c>
      <c r="P378" s="9" t="s">
        <v>100</v>
      </c>
      <c r="Q378" s="9" t="s">
        <v>1888</v>
      </c>
      <c r="R378" s="10" t="s">
        <v>102</v>
      </c>
      <c r="S378" s="32"/>
      <c r="T378" s="10">
        <v>0</v>
      </c>
      <c r="U378" s="9" t="s">
        <v>103</v>
      </c>
      <c r="V378" s="7">
        <v>25000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8">
        <v>42217</v>
      </c>
      <c r="AH378" s="6">
        <v>2</v>
      </c>
      <c r="AI378" s="9">
        <v>10</v>
      </c>
      <c r="AJ378" s="9"/>
      <c r="AK378" s="9"/>
      <c r="AL378" s="9"/>
      <c r="AM378" s="113"/>
      <c r="AN378" s="9"/>
      <c r="AO378" s="9"/>
      <c r="AP378" s="9"/>
      <c r="AQ378" s="9"/>
      <c r="AR378" s="9" t="s">
        <v>1198</v>
      </c>
      <c r="AS378" s="9"/>
      <c r="AT378" s="9"/>
      <c r="AU378" s="9"/>
      <c r="AV378" s="9" t="s">
        <v>102</v>
      </c>
      <c r="AW378" s="9" t="s">
        <v>102</v>
      </c>
      <c r="AX378" s="11"/>
      <c r="AY378" s="12"/>
      <c r="AZ378" s="12"/>
      <c r="BA378" s="12"/>
      <c r="BB378" s="12"/>
      <c r="BC378" s="8"/>
      <c r="BD378" s="13"/>
      <c r="BE378" s="13"/>
      <c r="BF378" s="13"/>
      <c r="BG378" s="13"/>
      <c r="BH378" s="9"/>
      <c r="BI378" s="9"/>
      <c r="BJ378" s="9" t="s">
        <v>104</v>
      </c>
      <c r="BK378" s="14">
        <v>45638.600741000002</v>
      </c>
      <c r="BL378" s="113"/>
      <c r="BM378" s="113" t="s">
        <v>1882</v>
      </c>
      <c r="BN378" s="113" t="s">
        <v>1889</v>
      </c>
      <c r="BO378" s="113" t="s">
        <v>1890</v>
      </c>
      <c r="BP378" s="113" t="s">
        <v>1202</v>
      </c>
      <c r="BQ378" s="113"/>
      <c r="BR378" s="113"/>
      <c r="BS378" s="113" t="s">
        <v>109</v>
      </c>
      <c r="BT378" s="113" t="s">
        <v>92</v>
      </c>
      <c r="BU378" s="113" t="s">
        <v>109</v>
      </c>
      <c r="BV378" s="113"/>
      <c r="BW378" s="113" t="s">
        <v>1397</v>
      </c>
      <c r="BX378" s="113" t="s">
        <v>1397</v>
      </c>
      <c r="BY378" s="113" t="s">
        <v>1891</v>
      </c>
      <c r="BZ378" s="113" t="s">
        <v>154</v>
      </c>
      <c r="CA378" s="113"/>
      <c r="CB378" s="113" t="s">
        <v>1886</v>
      </c>
      <c r="CC378" s="113"/>
      <c r="CD378" s="113"/>
      <c r="CE378" s="113" t="s">
        <v>102</v>
      </c>
      <c r="CF378" s="113" t="s">
        <v>102</v>
      </c>
      <c r="CG378" s="113" t="s">
        <v>102</v>
      </c>
      <c r="CH378" s="113" t="s">
        <v>102</v>
      </c>
      <c r="CI378" s="5"/>
      <c r="CJ378" s="5"/>
      <c r="CK378" s="5"/>
      <c r="CL378" s="5"/>
      <c r="CM378" s="5">
        <v>41869</v>
      </c>
      <c r="CN378" s="114" t="s">
        <v>113</v>
      </c>
      <c r="CO378" s="19">
        <v>1</v>
      </c>
      <c r="CP378" s="19"/>
      <c r="CQ378" s="15"/>
      <c r="CR378" s="15"/>
      <c r="CS378" s="19"/>
      <c r="CT378" s="15"/>
      <c r="CU378" s="19"/>
      <c r="CV378" s="15"/>
      <c r="CW378" s="19" t="s">
        <v>5886</v>
      </c>
      <c r="CX378" s="19"/>
      <c r="CY378" s="19"/>
      <c r="CZ378" s="15"/>
      <c r="DA378" s="15"/>
    </row>
    <row r="379" spans="1:105" hidden="1" x14ac:dyDescent="0.25">
      <c r="A379" s="4">
        <v>396</v>
      </c>
      <c r="B379" s="9" t="s">
        <v>1892</v>
      </c>
      <c r="C379" s="9" t="str">
        <f>VLOOKUP(B379,Sheet3!B:B,1,FALSE)</f>
        <v>H07B100396</v>
      </c>
      <c r="D379" s="9" t="s">
        <v>93</v>
      </c>
      <c r="E379" s="113" t="s">
        <v>91</v>
      </c>
      <c r="F379" s="9" t="s">
        <v>92</v>
      </c>
      <c r="G379" s="9" t="s">
        <v>93</v>
      </c>
      <c r="H379" s="9" t="s">
        <v>94</v>
      </c>
      <c r="I379" s="9" t="s">
        <v>158</v>
      </c>
      <c r="J379" s="9" t="s">
        <v>96</v>
      </c>
      <c r="K379" s="9" t="s">
        <v>91</v>
      </c>
      <c r="L379" s="9" t="s">
        <v>1893</v>
      </c>
      <c r="M379" s="9" t="s">
        <v>1893</v>
      </c>
      <c r="N379" s="9" t="s">
        <v>98</v>
      </c>
      <c r="O379" s="9" t="s">
        <v>1198</v>
      </c>
      <c r="P379" s="9" t="s">
        <v>100</v>
      </c>
      <c r="Q379" s="9" t="s">
        <v>1894</v>
      </c>
      <c r="R379" s="10" t="s">
        <v>102</v>
      </c>
      <c r="S379" s="32"/>
      <c r="T379" s="10">
        <v>0</v>
      </c>
      <c r="U379" s="9" t="s">
        <v>103</v>
      </c>
      <c r="V379" s="7">
        <v>18000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7">
        <v>0</v>
      </c>
      <c r="AG379" s="8"/>
      <c r="AH379" s="6">
        <v>2</v>
      </c>
      <c r="AI379" s="9">
        <v>24</v>
      </c>
      <c r="AJ379" s="9"/>
      <c r="AK379" s="9"/>
      <c r="AL379" s="9"/>
      <c r="AM379" s="113"/>
      <c r="AN379" s="9"/>
      <c r="AO379" s="9"/>
      <c r="AP379" s="9"/>
      <c r="AQ379" s="9"/>
      <c r="AR379" s="9" t="s">
        <v>1198</v>
      </c>
      <c r="AS379" s="9"/>
      <c r="AT379" s="9"/>
      <c r="AU379" s="9"/>
      <c r="AV379" s="9" t="s">
        <v>102</v>
      </c>
      <c r="AW379" s="9" t="s">
        <v>102</v>
      </c>
      <c r="AX379" s="11"/>
      <c r="AY379" s="12"/>
      <c r="AZ379" s="12"/>
      <c r="BA379" s="12"/>
      <c r="BB379" s="12"/>
      <c r="BC379" s="8"/>
      <c r="BD379" s="13"/>
      <c r="BE379" s="13"/>
      <c r="BF379" s="13"/>
      <c r="BG379" s="13"/>
      <c r="BH379" s="9"/>
      <c r="BI379" s="9"/>
      <c r="BJ379" s="9" t="s">
        <v>104</v>
      </c>
      <c r="BK379" s="14">
        <v>45638.600741000002</v>
      </c>
      <c r="BL379" s="113"/>
      <c r="BM379" s="113" t="s">
        <v>1895</v>
      </c>
      <c r="BN379" s="113" t="s">
        <v>1896</v>
      </c>
      <c r="BO379" s="113" t="s">
        <v>1897</v>
      </c>
      <c r="BP379" s="113" t="s">
        <v>1202</v>
      </c>
      <c r="BQ379" s="113"/>
      <c r="BR379" s="113"/>
      <c r="BS379" s="113" t="s">
        <v>109</v>
      </c>
      <c r="BT379" s="113" t="s">
        <v>92</v>
      </c>
      <c r="BU379" s="113" t="s">
        <v>109</v>
      </c>
      <c r="BV379" s="113"/>
      <c r="BW379" s="113" t="s">
        <v>1898</v>
      </c>
      <c r="BX379" s="113" t="s">
        <v>1898</v>
      </c>
      <c r="BY379" s="113"/>
      <c r="BZ379" s="113" t="s">
        <v>209</v>
      </c>
      <c r="CA379" s="113"/>
      <c r="CB379" s="113" t="s">
        <v>165</v>
      </c>
      <c r="CC379" s="113"/>
      <c r="CD379" s="113"/>
      <c r="CE379" s="113" t="s">
        <v>102</v>
      </c>
      <c r="CF379" s="113" t="s">
        <v>102</v>
      </c>
      <c r="CG379" s="113" t="s">
        <v>102</v>
      </c>
      <c r="CH379" s="113" t="s">
        <v>102</v>
      </c>
      <c r="CI379" s="5"/>
      <c r="CJ379" s="5"/>
      <c r="CK379" s="5"/>
      <c r="CL379" s="5"/>
      <c r="CM379" s="5">
        <v>36526</v>
      </c>
      <c r="CN379" s="114" t="s">
        <v>113</v>
      </c>
      <c r="CO379" s="19">
        <v>1</v>
      </c>
      <c r="CP379" s="15"/>
      <c r="CQ379" s="15"/>
      <c r="CR379" s="15"/>
      <c r="CS379" s="15"/>
      <c r="CT379" s="15"/>
      <c r="CU379" s="15"/>
      <c r="CV379" s="15"/>
      <c r="CW379" s="15"/>
      <c r="CX379" s="15"/>
      <c r="CY379" s="19" t="s">
        <v>5886</v>
      </c>
      <c r="CZ379" s="15"/>
      <c r="DA379" s="15"/>
    </row>
    <row r="380" spans="1:105" hidden="1" x14ac:dyDescent="0.25">
      <c r="A380" s="4">
        <v>397</v>
      </c>
      <c r="B380" s="9" t="s">
        <v>1899</v>
      </c>
      <c r="C380" s="9" t="str">
        <f>VLOOKUP(B380,Sheet3!B:B,1,FALSE)</f>
        <v>H07B100397</v>
      </c>
      <c r="D380" s="9" t="s">
        <v>515</v>
      </c>
      <c r="E380" s="113" t="s">
        <v>91</v>
      </c>
      <c r="F380" s="9" t="s">
        <v>92</v>
      </c>
      <c r="G380" s="9" t="s">
        <v>93</v>
      </c>
      <c r="H380" s="9" t="s">
        <v>94</v>
      </c>
      <c r="I380" s="9" t="s">
        <v>95</v>
      </c>
      <c r="J380" s="9" t="s">
        <v>96</v>
      </c>
      <c r="K380" s="9" t="s">
        <v>91</v>
      </c>
      <c r="L380" s="9" t="s">
        <v>1900</v>
      </c>
      <c r="M380" s="9" t="s">
        <v>1900</v>
      </c>
      <c r="N380" s="9" t="s">
        <v>98</v>
      </c>
      <c r="O380" s="9" t="s">
        <v>1198</v>
      </c>
      <c r="P380" s="9" t="s">
        <v>100</v>
      </c>
      <c r="Q380" s="9" t="s">
        <v>1901</v>
      </c>
      <c r="R380" s="10" t="s">
        <v>102</v>
      </c>
      <c r="S380" s="32"/>
      <c r="T380" s="10">
        <v>0</v>
      </c>
      <c r="U380" s="9" t="s">
        <v>103</v>
      </c>
      <c r="V380" s="7">
        <v>500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7">
        <v>0</v>
      </c>
      <c r="AG380" s="8"/>
      <c r="AH380" s="6">
        <v>2</v>
      </c>
      <c r="AI380" s="9">
        <v>24</v>
      </c>
      <c r="AJ380" s="9"/>
      <c r="AK380" s="9"/>
      <c r="AL380" s="9"/>
      <c r="AM380" s="113"/>
      <c r="AN380" s="9"/>
      <c r="AO380" s="9"/>
      <c r="AP380" s="9"/>
      <c r="AQ380" s="9"/>
      <c r="AR380" s="9" t="s">
        <v>1198</v>
      </c>
      <c r="AS380" s="9"/>
      <c r="AT380" s="9"/>
      <c r="AU380" s="9"/>
      <c r="AV380" s="9" t="s">
        <v>102</v>
      </c>
      <c r="AW380" s="9" t="s">
        <v>102</v>
      </c>
      <c r="AX380" s="11"/>
      <c r="AY380" s="12"/>
      <c r="AZ380" s="12"/>
      <c r="BA380" s="12"/>
      <c r="BB380" s="12"/>
      <c r="BC380" s="8"/>
      <c r="BD380" s="13"/>
      <c r="BE380" s="13"/>
      <c r="BF380" s="13"/>
      <c r="BG380" s="13"/>
      <c r="BH380" s="9"/>
      <c r="BI380" s="9"/>
      <c r="BJ380" s="9" t="s">
        <v>104</v>
      </c>
      <c r="BK380" s="14">
        <v>45638.600741000002</v>
      </c>
      <c r="BL380" s="113"/>
      <c r="BM380" s="113" t="s">
        <v>1902</v>
      </c>
      <c r="BN380" s="113" t="s">
        <v>1900</v>
      </c>
      <c r="BO380" s="113" t="s">
        <v>1903</v>
      </c>
      <c r="BP380" s="113" t="s">
        <v>1202</v>
      </c>
      <c r="BQ380" s="113"/>
      <c r="BR380" s="113"/>
      <c r="BS380" s="113" t="s">
        <v>109</v>
      </c>
      <c r="BT380" s="113" t="s">
        <v>92</v>
      </c>
      <c r="BU380" s="113" t="s">
        <v>109</v>
      </c>
      <c r="BV380" s="113"/>
      <c r="BW380" s="113" t="s">
        <v>1904</v>
      </c>
      <c r="BX380" s="113" t="s">
        <v>1904</v>
      </c>
      <c r="BY380" s="113"/>
      <c r="BZ380" s="113" t="s">
        <v>154</v>
      </c>
      <c r="CA380" s="113"/>
      <c r="CB380" s="113" t="s">
        <v>165</v>
      </c>
      <c r="CC380" s="113"/>
      <c r="CD380" s="113"/>
      <c r="CE380" s="113" t="s">
        <v>102</v>
      </c>
      <c r="CF380" s="113" t="s">
        <v>102</v>
      </c>
      <c r="CG380" s="113" t="s">
        <v>102</v>
      </c>
      <c r="CH380" s="113" t="s">
        <v>102</v>
      </c>
      <c r="CI380" s="5"/>
      <c r="CJ380" s="5"/>
      <c r="CK380" s="5"/>
      <c r="CL380" s="5"/>
      <c r="CM380" s="5">
        <v>36526</v>
      </c>
      <c r="CN380" s="114" t="s">
        <v>113</v>
      </c>
      <c r="CO380" s="19">
        <v>1</v>
      </c>
      <c r="CP380" s="107"/>
      <c r="CQ380" s="15"/>
      <c r="CR380" s="15"/>
      <c r="CS380" s="15"/>
      <c r="CT380" s="15"/>
      <c r="CU380" s="107"/>
      <c r="CV380" s="19" t="s">
        <v>5887</v>
      </c>
      <c r="CW380" s="15"/>
      <c r="CX380" s="115"/>
      <c r="CY380" s="19"/>
      <c r="CZ380" s="15"/>
      <c r="DA380" s="15"/>
    </row>
    <row r="381" spans="1:105" hidden="1" x14ac:dyDescent="0.25">
      <c r="A381" s="4">
        <v>398</v>
      </c>
      <c r="B381" s="9" t="s">
        <v>1905</v>
      </c>
      <c r="C381" s="9" t="str">
        <f>VLOOKUP(B381,Sheet3!B:B,1,FALSE)</f>
        <v>H07B100398</v>
      </c>
      <c r="D381" s="9" t="s">
        <v>1906</v>
      </c>
      <c r="E381" s="113" t="s">
        <v>91</v>
      </c>
      <c r="F381" s="9" t="s">
        <v>92</v>
      </c>
      <c r="G381" s="9" t="s">
        <v>93</v>
      </c>
      <c r="H381" s="9" t="s">
        <v>94</v>
      </c>
      <c r="I381" s="9" t="s">
        <v>95</v>
      </c>
      <c r="J381" s="9" t="s">
        <v>96</v>
      </c>
      <c r="K381" s="9" t="s">
        <v>91</v>
      </c>
      <c r="L381" s="9" t="s">
        <v>1907</v>
      </c>
      <c r="M381" s="9" t="s">
        <v>1907</v>
      </c>
      <c r="N381" s="9" t="s">
        <v>98</v>
      </c>
      <c r="O381" s="9" t="s">
        <v>1198</v>
      </c>
      <c r="P381" s="9" t="s">
        <v>100</v>
      </c>
      <c r="Q381" s="9" t="s">
        <v>1908</v>
      </c>
      <c r="R381" s="10" t="s">
        <v>102</v>
      </c>
      <c r="S381" s="32"/>
      <c r="T381" s="10">
        <v>0</v>
      </c>
      <c r="U381" s="9" t="s">
        <v>103</v>
      </c>
      <c r="V381" s="7">
        <v>0</v>
      </c>
      <c r="W381" s="7">
        <v>0</v>
      </c>
      <c r="X381" s="7">
        <v>0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8"/>
      <c r="AH381" s="6">
        <v>2</v>
      </c>
      <c r="AI381" s="9">
        <v>29</v>
      </c>
      <c r="AJ381" s="9"/>
      <c r="AK381" s="9"/>
      <c r="AL381" s="9"/>
      <c r="AM381" s="113"/>
      <c r="AN381" s="9"/>
      <c r="AO381" s="9"/>
      <c r="AP381" s="9"/>
      <c r="AQ381" s="9"/>
      <c r="AR381" s="9" t="s">
        <v>1198</v>
      </c>
      <c r="AS381" s="9"/>
      <c r="AT381" s="9"/>
      <c r="AU381" s="9"/>
      <c r="AV381" s="9" t="s">
        <v>102</v>
      </c>
      <c r="AW381" s="9" t="s">
        <v>102</v>
      </c>
      <c r="AX381" s="11"/>
      <c r="AY381" s="12"/>
      <c r="AZ381" s="12"/>
      <c r="BA381" s="12"/>
      <c r="BB381" s="12"/>
      <c r="BC381" s="8"/>
      <c r="BD381" s="13"/>
      <c r="BE381" s="13"/>
      <c r="BF381" s="13"/>
      <c r="BG381" s="13"/>
      <c r="BH381" s="9"/>
      <c r="BI381" s="9"/>
      <c r="BJ381" s="9" t="s">
        <v>104</v>
      </c>
      <c r="BK381" s="14">
        <v>45638.600741000002</v>
      </c>
      <c r="BL381" s="113"/>
      <c r="BM381" s="113" t="s">
        <v>1909</v>
      </c>
      <c r="BN381" s="113" t="s">
        <v>1910</v>
      </c>
      <c r="BO381" s="113" t="s">
        <v>1911</v>
      </c>
      <c r="BP381" s="113" t="s">
        <v>1202</v>
      </c>
      <c r="BQ381" s="113"/>
      <c r="BR381" s="113"/>
      <c r="BS381" s="113" t="s">
        <v>109</v>
      </c>
      <c r="BT381" s="113" t="s">
        <v>92</v>
      </c>
      <c r="BU381" s="113" t="s">
        <v>109</v>
      </c>
      <c r="BV381" s="113"/>
      <c r="BW381" s="113" t="s">
        <v>1912</v>
      </c>
      <c r="BX381" s="113" t="s">
        <v>1912</v>
      </c>
      <c r="BY381" s="113"/>
      <c r="BZ381" s="113" t="s">
        <v>154</v>
      </c>
      <c r="CA381" s="113"/>
      <c r="CB381" s="113" t="s">
        <v>486</v>
      </c>
      <c r="CC381" s="113"/>
      <c r="CD381" s="113"/>
      <c r="CE381" s="113" t="s">
        <v>102</v>
      </c>
      <c r="CF381" s="113" t="s">
        <v>102</v>
      </c>
      <c r="CG381" s="113" t="s">
        <v>102</v>
      </c>
      <c r="CH381" s="113" t="s">
        <v>102</v>
      </c>
      <c r="CI381" s="5"/>
      <c r="CJ381" s="5"/>
      <c r="CK381" s="5"/>
      <c r="CL381" s="5"/>
      <c r="CM381" s="5"/>
      <c r="CN381" s="114" t="s">
        <v>113</v>
      </c>
      <c r="CO381" s="19">
        <v>1</v>
      </c>
      <c r="CP381" s="19"/>
      <c r="CQ381" s="15"/>
      <c r="CR381" s="15"/>
      <c r="CS381" s="19"/>
      <c r="CT381" s="19"/>
      <c r="CU381" s="15"/>
      <c r="CV381" s="19" t="s">
        <v>5887</v>
      </c>
      <c r="CW381" s="15"/>
      <c r="CX381" s="19"/>
      <c r="CY381" s="19"/>
      <c r="CZ381" s="19"/>
      <c r="DA381" s="15"/>
    </row>
    <row r="382" spans="1:105" hidden="1" x14ac:dyDescent="0.25">
      <c r="A382" s="4">
        <v>399</v>
      </c>
      <c r="B382" s="9" t="s">
        <v>1913</v>
      </c>
      <c r="C382" s="9" t="str">
        <f>VLOOKUP(B382,Sheet3!B:B,1,FALSE)</f>
        <v>H07B100399</v>
      </c>
      <c r="D382" s="9" t="s">
        <v>93</v>
      </c>
      <c r="E382" s="113" t="s">
        <v>91</v>
      </c>
      <c r="F382" s="9" t="s">
        <v>92</v>
      </c>
      <c r="G382" s="9" t="s">
        <v>93</v>
      </c>
      <c r="H382" s="9" t="s">
        <v>94</v>
      </c>
      <c r="I382" s="9" t="s">
        <v>95</v>
      </c>
      <c r="J382" s="9" t="s">
        <v>96</v>
      </c>
      <c r="K382" s="9" t="s">
        <v>91</v>
      </c>
      <c r="L382" s="9" t="s">
        <v>1914</v>
      </c>
      <c r="M382" s="9" t="s">
        <v>1914</v>
      </c>
      <c r="N382" s="9" t="s">
        <v>98</v>
      </c>
      <c r="O382" s="9" t="s">
        <v>1198</v>
      </c>
      <c r="P382" s="9" t="s">
        <v>100</v>
      </c>
      <c r="Q382" s="9" t="s">
        <v>1915</v>
      </c>
      <c r="R382" s="10" t="s">
        <v>102</v>
      </c>
      <c r="S382" s="32"/>
      <c r="T382" s="10">
        <v>0</v>
      </c>
      <c r="U382" s="9" t="s">
        <v>103</v>
      </c>
      <c r="V382" s="7">
        <v>145000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8">
        <v>40544</v>
      </c>
      <c r="AH382" s="6">
        <v>2</v>
      </c>
      <c r="AI382" s="9">
        <v>14</v>
      </c>
      <c r="AJ382" s="9"/>
      <c r="AK382" s="9"/>
      <c r="AL382" s="9"/>
      <c r="AM382" s="113"/>
      <c r="AN382" s="9"/>
      <c r="AO382" s="9"/>
      <c r="AP382" s="9"/>
      <c r="AQ382" s="9"/>
      <c r="AR382" s="9" t="s">
        <v>1198</v>
      </c>
      <c r="AS382" s="9"/>
      <c r="AT382" s="9"/>
      <c r="AU382" s="9"/>
      <c r="AV382" s="9" t="s">
        <v>102</v>
      </c>
      <c r="AW382" s="9" t="s">
        <v>102</v>
      </c>
      <c r="AX382" s="11"/>
      <c r="AY382" s="12"/>
      <c r="AZ382" s="12"/>
      <c r="BA382" s="12"/>
      <c r="BB382" s="12"/>
      <c r="BC382" s="8"/>
      <c r="BD382" s="13"/>
      <c r="BE382" s="13"/>
      <c r="BF382" s="13"/>
      <c r="BG382" s="13"/>
      <c r="BH382" s="9"/>
      <c r="BI382" s="9"/>
      <c r="BJ382" s="9" t="s">
        <v>104</v>
      </c>
      <c r="BK382" s="14">
        <v>45638.600741000002</v>
      </c>
      <c r="BL382" s="113"/>
      <c r="BM382" s="113" t="s">
        <v>483</v>
      </c>
      <c r="BN382" s="113" t="s">
        <v>1916</v>
      </c>
      <c r="BO382" s="113" t="s">
        <v>1917</v>
      </c>
      <c r="BP382" s="113" t="s">
        <v>1202</v>
      </c>
      <c r="BQ382" s="113"/>
      <c r="BR382" s="113"/>
      <c r="BS382" s="113" t="s">
        <v>109</v>
      </c>
      <c r="BT382" s="113" t="s">
        <v>92</v>
      </c>
      <c r="BU382" s="113" t="s">
        <v>109</v>
      </c>
      <c r="BV382" s="113"/>
      <c r="BW382" s="113" t="s">
        <v>1445</v>
      </c>
      <c r="BX382" s="113" t="s">
        <v>1445</v>
      </c>
      <c r="BY382" s="113"/>
      <c r="BZ382" s="113" t="s">
        <v>154</v>
      </c>
      <c r="CA382" s="113"/>
      <c r="CB382" s="113" t="s">
        <v>1445</v>
      </c>
      <c r="CC382" s="113"/>
      <c r="CD382" s="113"/>
      <c r="CE382" s="113" t="s">
        <v>102</v>
      </c>
      <c r="CF382" s="113" t="s">
        <v>102</v>
      </c>
      <c r="CG382" s="113" t="s">
        <v>102</v>
      </c>
      <c r="CH382" s="113" t="s">
        <v>102</v>
      </c>
      <c r="CI382" s="5"/>
      <c r="CJ382" s="5"/>
      <c r="CK382" s="5"/>
      <c r="CL382" s="5"/>
      <c r="CM382" s="5">
        <v>40299</v>
      </c>
      <c r="CN382" s="114" t="s">
        <v>113</v>
      </c>
      <c r="CO382" s="19">
        <v>1</v>
      </c>
      <c r="CP382" s="15"/>
      <c r="CQ382" s="15"/>
      <c r="CR382" s="15"/>
      <c r="CS382" s="19" t="s">
        <v>5886</v>
      </c>
      <c r="CT382" s="19"/>
      <c r="CU382" s="19"/>
      <c r="CV382" s="19"/>
      <c r="CW382" s="15"/>
      <c r="CX382" s="15"/>
      <c r="CY382" s="19"/>
      <c r="CZ382" s="19"/>
      <c r="DA382" s="15"/>
    </row>
    <row r="383" spans="1:105" hidden="1" x14ac:dyDescent="0.25">
      <c r="A383" s="4">
        <v>400</v>
      </c>
      <c r="B383" s="9" t="s">
        <v>1918</v>
      </c>
      <c r="C383" s="9" t="str">
        <f>VLOOKUP(B383,Sheet3!B:B,1,FALSE)</f>
        <v>H07B100400</v>
      </c>
      <c r="D383" s="9" t="s">
        <v>93</v>
      </c>
      <c r="E383" s="113" t="s">
        <v>91</v>
      </c>
      <c r="F383" s="9" t="s">
        <v>92</v>
      </c>
      <c r="G383" s="9" t="s">
        <v>93</v>
      </c>
      <c r="H383" s="9" t="s">
        <v>94</v>
      </c>
      <c r="I383" s="9" t="s">
        <v>95</v>
      </c>
      <c r="J383" s="9" t="s">
        <v>96</v>
      </c>
      <c r="K383" s="9" t="s">
        <v>91</v>
      </c>
      <c r="L383" s="9" t="s">
        <v>1914</v>
      </c>
      <c r="M383" s="9" t="s">
        <v>1914</v>
      </c>
      <c r="N383" s="9" t="s">
        <v>98</v>
      </c>
      <c r="O383" s="9" t="s">
        <v>1198</v>
      </c>
      <c r="P383" s="9" t="s">
        <v>100</v>
      </c>
      <c r="Q383" s="9" t="s">
        <v>1919</v>
      </c>
      <c r="R383" s="10" t="s">
        <v>102</v>
      </c>
      <c r="S383" s="32"/>
      <c r="T383" s="10">
        <v>0</v>
      </c>
      <c r="U383" s="9" t="s">
        <v>103</v>
      </c>
      <c r="V383" s="7">
        <v>95000</v>
      </c>
      <c r="W383" s="7">
        <v>0</v>
      </c>
      <c r="X383" s="7">
        <v>0</v>
      </c>
      <c r="Y383" s="7">
        <v>0</v>
      </c>
      <c r="Z383" s="7">
        <v>0</v>
      </c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8">
        <v>42705</v>
      </c>
      <c r="AH383" s="6">
        <v>2</v>
      </c>
      <c r="AI383" s="9">
        <v>9</v>
      </c>
      <c r="AJ383" s="9"/>
      <c r="AK383" s="9"/>
      <c r="AL383" s="9"/>
      <c r="AM383" s="113"/>
      <c r="AN383" s="9"/>
      <c r="AO383" s="9"/>
      <c r="AP383" s="9"/>
      <c r="AQ383" s="9"/>
      <c r="AR383" s="9" t="s">
        <v>1198</v>
      </c>
      <c r="AS383" s="9"/>
      <c r="AT383" s="9"/>
      <c r="AU383" s="9"/>
      <c r="AV383" s="9" t="s">
        <v>102</v>
      </c>
      <c r="AW383" s="9" t="s">
        <v>102</v>
      </c>
      <c r="AX383" s="11"/>
      <c r="AY383" s="12"/>
      <c r="AZ383" s="12"/>
      <c r="BA383" s="12"/>
      <c r="BB383" s="12"/>
      <c r="BC383" s="8"/>
      <c r="BD383" s="13"/>
      <c r="BE383" s="13"/>
      <c r="BF383" s="13"/>
      <c r="BG383" s="13"/>
      <c r="BH383" s="9"/>
      <c r="BI383" s="9"/>
      <c r="BJ383" s="9" t="s">
        <v>104</v>
      </c>
      <c r="BK383" s="14">
        <v>45638.600741000002</v>
      </c>
      <c r="BL383" s="113"/>
      <c r="BM383" s="113" t="s">
        <v>483</v>
      </c>
      <c r="BN383" s="113" t="s">
        <v>1916</v>
      </c>
      <c r="BO383" s="113" t="s">
        <v>1920</v>
      </c>
      <c r="BP383" s="113" t="s">
        <v>1202</v>
      </c>
      <c r="BQ383" s="113"/>
      <c r="BR383" s="113"/>
      <c r="BS383" s="113" t="s">
        <v>109</v>
      </c>
      <c r="BT383" s="113" t="s">
        <v>92</v>
      </c>
      <c r="BU383" s="113" t="s">
        <v>109</v>
      </c>
      <c r="BV383" s="113"/>
      <c r="BW383" s="113" t="s">
        <v>1921</v>
      </c>
      <c r="BX383" s="113" t="s">
        <v>1921</v>
      </c>
      <c r="BY383" s="113"/>
      <c r="BZ383" s="113" t="s">
        <v>154</v>
      </c>
      <c r="CA383" s="113"/>
      <c r="CB383" s="113" t="s">
        <v>1445</v>
      </c>
      <c r="CC383" s="113"/>
      <c r="CD383" s="113"/>
      <c r="CE383" s="113" t="s">
        <v>102</v>
      </c>
      <c r="CF383" s="113" t="s">
        <v>102</v>
      </c>
      <c r="CG383" s="113" t="s">
        <v>102</v>
      </c>
      <c r="CH383" s="113" t="s">
        <v>102</v>
      </c>
      <c r="CI383" s="5"/>
      <c r="CJ383" s="5"/>
      <c r="CK383" s="5"/>
      <c r="CL383" s="5"/>
      <c r="CM383" s="5">
        <v>42359</v>
      </c>
      <c r="CN383" s="114" t="s">
        <v>113</v>
      </c>
      <c r="CO383" s="19">
        <v>1</v>
      </c>
      <c r="CP383" s="15"/>
      <c r="CQ383" s="15"/>
      <c r="CR383" s="15"/>
      <c r="CS383" s="19" t="s">
        <v>5886</v>
      </c>
      <c r="CT383" s="19"/>
      <c r="CU383" s="15"/>
      <c r="CV383" s="15"/>
      <c r="CW383" s="15"/>
      <c r="CX383" s="19"/>
      <c r="CY383" s="19"/>
      <c r="CZ383" s="19"/>
      <c r="DA383" s="15"/>
    </row>
    <row r="384" spans="1:105" hidden="1" x14ac:dyDescent="0.25">
      <c r="A384" s="4">
        <v>401</v>
      </c>
      <c r="B384" s="9" t="s">
        <v>1922</v>
      </c>
      <c r="C384" s="9" t="str">
        <f>VLOOKUP(B384,Sheet3!B:B,1,FALSE)</f>
        <v>H07B100401</v>
      </c>
      <c r="D384" s="9" t="s">
        <v>93</v>
      </c>
      <c r="E384" s="113" t="s">
        <v>91</v>
      </c>
      <c r="F384" s="9" t="s">
        <v>92</v>
      </c>
      <c r="G384" s="9" t="s">
        <v>93</v>
      </c>
      <c r="H384" s="9" t="s">
        <v>94</v>
      </c>
      <c r="I384" s="9" t="s">
        <v>95</v>
      </c>
      <c r="J384" s="9" t="s">
        <v>96</v>
      </c>
      <c r="K384" s="9" t="s">
        <v>91</v>
      </c>
      <c r="L384" s="9" t="s">
        <v>1923</v>
      </c>
      <c r="M384" s="9" t="s">
        <v>1923</v>
      </c>
      <c r="N384" s="9" t="s">
        <v>98</v>
      </c>
      <c r="O384" s="9" t="s">
        <v>1198</v>
      </c>
      <c r="P384" s="9" t="s">
        <v>100</v>
      </c>
      <c r="Q384" s="9" t="s">
        <v>1924</v>
      </c>
      <c r="R384" s="10" t="s">
        <v>102</v>
      </c>
      <c r="S384" s="32"/>
      <c r="T384" s="10">
        <v>0</v>
      </c>
      <c r="U384" s="9" t="s">
        <v>103</v>
      </c>
      <c r="V384" s="7">
        <v>220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7">
        <v>0</v>
      </c>
      <c r="AG384" s="8">
        <v>40725</v>
      </c>
      <c r="AH384" s="6">
        <v>2</v>
      </c>
      <c r="AI384" s="9">
        <v>14</v>
      </c>
      <c r="AJ384" s="9"/>
      <c r="AK384" s="9"/>
      <c r="AL384" s="9"/>
      <c r="AM384" s="113"/>
      <c r="AN384" s="9"/>
      <c r="AO384" s="9"/>
      <c r="AP384" s="9"/>
      <c r="AQ384" s="9"/>
      <c r="AR384" s="9" t="s">
        <v>1198</v>
      </c>
      <c r="AS384" s="9"/>
      <c r="AT384" s="9"/>
      <c r="AU384" s="9"/>
      <c r="AV384" s="9" t="s">
        <v>102</v>
      </c>
      <c r="AW384" s="9" t="s">
        <v>102</v>
      </c>
      <c r="AX384" s="11"/>
      <c r="AY384" s="12"/>
      <c r="AZ384" s="12"/>
      <c r="BA384" s="12"/>
      <c r="BB384" s="12"/>
      <c r="BC384" s="8"/>
      <c r="BD384" s="13"/>
      <c r="BE384" s="13"/>
      <c r="BF384" s="13"/>
      <c r="BG384" s="13"/>
      <c r="BH384" s="9"/>
      <c r="BI384" s="9"/>
      <c r="BJ384" s="9" t="s">
        <v>104</v>
      </c>
      <c r="BK384" s="14">
        <v>45638.600741000002</v>
      </c>
      <c r="BL384" s="113"/>
      <c r="BM384" s="113" t="s">
        <v>1925</v>
      </c>
      <c r="BN384" s="113" t="s">
        <v>1926</v>
      </c>
      <c r="BO384" s="113" t="s">
        <v>1927</v>
      </c>
      <c r="BP384" s="113" t="s">
        <v>1202</v>
      </c>
      <c r="BQ384" s="113"/>
      <c r="BR384" s="113"/>
      <c r="BS384" s="113" t="s">
        <v>109</v>
      </c>
      <c r="BT384" s="113" t="s">
        <v>92</v>
      </c>
      <c r="BU384" s="113" t="s">
        <v>109</v>
      </c>
      <c r="BV384" s="113"/>
      <c r="BW384" s="113" t="s">
        <v>1928</v>
      </c>
      <c r="BX384" s="113" t="s">
        <v>1928</v>
      </c>
      <c r="BY384" s="113"/>
      <c r="BZ384" s="113" t="s">
        <v>502</v>
      </c>
      <c r="CA384" s="113"/>
      <c r="CB384" s="113" t="s">
        <v>279</v>
      </c>
      <c r="CC384" s="113"/>
      <c r="CD384" s="113"/>
      <c r="CE384" s="113" t="s">
        <v>102</v>
      </c>
      <c r="CF384" s="113" t="s">
        <v>102</v>
      </c>
      <c r="CG384" s="113" t="s">
        <v>102</v>
      </c>
      <c r="CH384" s="113" t="s">
        <v>102</v>
      </c>
      <c r="CI384" s="5"/>
      <c r="CJ384" s="5"/>
      <c r="CK384" s="5"/>
      <c r="CL384" s="5"/>
      <c r="CM384" s="5">
        <v>40384</v>
      </c>
      <c r="CN384" s="114" t="s">
        <v>113</v>
      </c>
      <c r="CO384" s="19">
        <v>1</v>
      </c>
      <c r="CP384" s="15"/>
      <c r="CQ384" s="15"/>
      <c r="CR384" s="15"/>
      <c r="CS384" s="19"/>
      <c r="CT384" s="19"/>
      <c r="CU384" s="19"/>
      <c r="CV384" s="15"/>
      <c r="CW384" s="19" t="s">
        <v>5887</v>
      </c>
      <c r="CX384" s="19"/>
      <c r="CY384" s="19"/>
      <c r="CZ384" s="19"/>
      <c r="DA384" s="15"/>
    </row>
    <row r="385" spans="1:105" hidden="1" x14ac:dyDescent="0.25">
      <c r="A385" s="4">
        <v>402</v>
      </c>
      <c r="B385" s="9" t="s">
        <v>1929</v>
      </c>
      <c r="C385" s="9" t="str">
        <f>VLOOKUP(B385,Sheet3!B:B,1,FALSE)</f>
        <v>H07B100402</v>
      </c>
      <c r="D385" s="9" t="s">
        <v>93</v>
      </c>
      <c r="E385" s="113" t="s">
        <v>91</v>
      </c>
      <c r="F385" s="9" t="s">
        <v>92</v>
      </c>
      <c r="G385" s="9" t="s">
        <v>93</v>
      </c>
      <c r="H385" s="9" t="s">
        <v>94</v>
      </c>
      <c r="I385" s="9" t="s">
        <v>95</v>
      </c>
      <c r="J385" s="9" t="s">
        <v>96</v>
      </c>
      <c r="K385" s="9" t="s">
        <v>91</v>
      </c>
      <c r="L385" s="9" t="s">
        <v>1930</v>
      </c>
      <c r="M385" s="9" t="s">
        <v>1930</v>
      </c>
      <c r="N385" s="9" t="s">
        <v>98</v>
      </c>
      <c r="O385" s="9" t="s">
        <v>1198</v>
      </c>
      <c r="P385" s="9" t="s">
        <v>100</v>
      </c>
      <c r="Q385" s="9" t="s">
        <v>1931</v>
      </c>
      <c r="R385" s="10" t="s">
        <v>102</v>
      </c>
      <c r="S385" s="32"/>
      <c r="T385" s="10">
        <v>0</v>
      </c>
      <c r="U385" s="9" t="s">
        <v>103</v>
      </c>
      <c r="V385" s="7">
        <v>54083.5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8">
        <v>41609</v>
      </c>
      <c r="AH385" s="6">
        <v>2</v>
      </c>
      <c r="AI385" s="9">
        <v>13</v>
      </c>
      <c r="AJ385" s="9"/>
      <c r="AK385" s="9"/>
      <c r="AL385" s="9"/>
      <c r="AM385" s="113"/>
      <c r="AN385" s="9"/>
      <c r="AO385" s="9"/>
      <c r="AP385" s="9"/>
      <c r="AQ385" s="9"/>
      <c r="AR385" s="9" t="s">
        <v>1198</v>
      </c>
      <c r="AS385" s="9"/>
      <c r="AT385" s="9"/>
      <c r="AU385" s="9"/>
      <c r="AV385" s="9" t="s">
        <v>102</v>
      </c>
      <c r="AW385" s="9" t="s">
        <v>102</v>
      </c>
      <c r="AX385" s="11"/>
      <c r="AY385" s="12"/>
      <c r="AZ385" s="12"/>
      <c r="BA385" s="12"/>
      <c r="BB385" s="12"/>
      <c r="BC385" s="8"/>
      <c r="BD385" s="13"/>
      <c r="BE385" s="13"/>
      <c r="BF385" s="13"/>
      <c r="BG385" s="13"/>
      <c r="BH385" s="9"/>
      <c r="BI385" s="9"/>
      <c r="BJ385" s="9" t="s">
        <v>104</v>
      </c>
      <c r="BK385" s="14">
        <v>45638.600741000002</v>
      </c>
      <c r="BL385" s="113"/>
      <c r="BM385" s="113" t="s">
        <v>1462</v>
      </c>
      <c r="BN385" s="113" t="s">
        <v>1932</v>
      </c>
      <c r="BO385" s="113" t="s">
        <v>1933</v>
      </c>
      <c r="BP385" s="113" t="s">
        <v>1202</v>
      </c>
      <c r="BQ385" s="113"/>
      <c r="BR385" s="113"/>
      <c r="BS385" s="113" t="s">
        <v>109</v>
      </c>
      <c r="BT385" s="113" t="s">
        <v>92</v>
      </c>
      <c r="BU385" s="113" t="s">
        <v>109</v>
      </c>
      <c r="BV385" s="113"/>
      <c r="BW385" s="113" t="s">
        <v>1465</v>
      </c>
      <c r="BX385" s="113" t="s">
        <v>1466</v>
      </c>
      <c r="BY385" s="113" t="s">
        <v>1934</v>
      </c>
      <c r="BZ385" s="113" t="s">
        <v>209</v>
      </c>
      <c r="CA385" s="113"/>
      <c r="CB385" s="113" t="s">
        <v>1466</v>
      </c>
      <c r="CC385" s="113"/>
      <c r="CD385" s="113"/>
      <c r="CE385" s="113" t="s">
        <v>102</v>
      </c>
      <c r="CF385" s="113" t="s">
        <v>102</v>
      </c>
      <c r="CG385" s="113" t="s">
        <v>102</v>
      </c>
      <c r="CH385" s="113" t="s">
        <v>102</v>
      </c>
      <c r="CI385" s="5"/>
      <c r="CJ385" s="5"/>
      <c r="CK385" s="5"/>
      <c r="CL385" s="5"/>
      <c r="CM385" s="5">
        <v>40900</v>
      </c>
      <c r="CN385" s="114" t="s">
        <v>113</v>
      </c>
      <c r="CO385" s="19">
        <v>1</v>
      </c>
      <c r="CP385" s="19"/>
      <c r="CQ385" s="15"/>
      <c r="CR385" s="15"/>
      <c r="CS385" s="19" t="s">
        <v>5886</v>
      </c>
      <c r="CT385" s="19"/>
      <c r="CU385" s="15"/>
      <c r="CV385" s="15"/>
      <c r="CW385" s="19"/>
      <c r="CX385" s="19"/>
      <c r="CY385" s="115"/>
      <c r="CZ385" s="19"/>
      <c r="DA385" s="19"/>
    </row>
    <row r="386" spans="1:105" hidden="1" x14ac:dyDescent="0.25">
      <c r="A386" s="4">
        <v>403</v>
      </c>
      <c r="B386" s="9" t="s">
        <v>1935</v>
      </c>
      <c r="C386" s="9" t="str">
        <f>VLOOKUP(B386,Sheet3!B:B,1,FALSE)</f>
        <v>H07B100403</v>
      </c>
      <c r="D386" s="9" t="s">
        <v>267</v>
      </c>
      <c r="E386" s="113" t="s">
        <v>91</v>
      </c>
      <c r="F386" s="9" t="s">
        <v>92</v>
      </c>
      <c r="G386" s="9" t="s">
        <v>93</v>
      </c>
      <c r="H386" s="9" t="s">
        <v>94</v>
      </c>
      <c r="I386" s="9" t="s">
        <v>95</v>
      </c>
      <c r="J386" s="9" t="s">
        <v>96</v>
      </c>
      <c r="K386" s="9" t="s">
        <v>91</v>
      </c>
      <c r="L386" s="9" t="s">
        <v>268</v>
      </c>
      <c r="M386" s="9" t="s">
        <v>268</v>
      </c>
      <c r="N386" s="9" t="s">
        <v>98</v>
      </c>
      <c r="O386" s="9" t="s">
        <v>1198</v>
      </c>
      <c r="P386" s="9" t="s">
        <v>100</v>
      </c>
      <c r="Q386" s="9" t="s">
        <v>1936</v>
      </c>
      <c r="R386" s="10" t="s">
        <v>102</v>
      </c>
      <c r="S386" s="32"/>
      <c r="T386" s="10">
        <v>0</v>
      </c>
      <c r="U386" s="9" t="s">
        <v>103</v>
      </c>
      <c r="V386" s="7">
        <v>19000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8">
        <v>41579</v>
      </c>
      <c r="AH386" s="6">
        <v>2</v>
      </c>
      <c r="AI386" s="9">
        <v>12</v>
      </c>
      <c r="AJ386" s="9"/>
      <c r="AK386" s="9"/>
      <c r="AL386" s="9"/>
      <c r="AM386" s="113"/>
      <c r="AN386" s="9"/>
      <c r="AO386" s="9"/>
      <c r="AP386" s="9"/>
      <c r="AQ386" s="9"/>
      <c r="AR386" s="9" t="s">
        <v>1198</v>
      </c>
      <c r="AS386" s="9"/>
      <c r="AT386" s="9"/>
      <c r="AU386" s="9"/>
      <c r="AV386" s="9" t="s">
        <v>102</v>
      </c>
      <c r="AW386" s="9" t="s">
        <v>102</v>
      </c>
      <c r="AX386" s="11"/>
      <c r="AY386" s="12"/>
      <c r="AZ386" s="12"/>
      <c r="BA386" s="12"/>
      <c r="BB386" s="12"/>
      <c r="BC386" s="8"/>
      <c r="BD386" s="13"/>
      <c r="BE386" s="13"/>
      <c r="BF386" s="13"/>
      <c r="BG386" s="13"/>
      <c r="BH386" s="9"/>
      <c r="BI386" s="9"/>
      <c r="BJ386" s="9" t="s">
        <v>104</v>
      </c>
      <c r="BK386" s="14">
        <v>45638.600741000002</v>
      </c>
      <c r="BL386" s="113"/>
      <c r="BM386" s="113" t="s">
        <v>206</v>
      </c>
      <c r="BN386" s="113" t="s">
        <v>1937</v>
      </c>
      <c r="BO386" s="113" t="s">
        <v>1938</v>
      </c>
      <c r="BP386" s="113" t="s">
        <v>1202</v>
      </c>
      <c r="BQ386" s="113"/>
      <c r="BR386" s="113"/>
      <c r="BS386" s="113" t="s">
        <v>109</v>
      </c>
      <c r="BT386" s="113" t="s">
        <v>92</v>
      </c>
      <c r="BU386" s="113" t="s">
        <v>109</v>
      </c>
      <c r="BV386" s="113"/>
      <c r="BW386" s="113" t="s">
        <v>272</v>
      </c>
      <c r="BX386" s="113" t="s">
        <v>272</v>
      </c>
      <c r="BY386" s="113" t="s">
        <v>1939</v>
      </c>
      <c r="BZ386" s="113" t="s">
        <v>209</v>
      </c>
      <c r="CA386" s="113"/>
      <c r="CB386" s="113" t="s">
        <v>165</v>
      </c>
      <c r="CC386" s="113"/>
      <c r="CD386" s="113"/>
      <c r="CE386" s="113" t="s">
        <v>102</v>
      </c>
      <c r="CF386" s="113" t="s">
        <v>102</v>
      </c>
      <c r="CG386" s="113" t="s">
        <v>102</v>
      </c>
      <c r="CH386" s="113" t="s">
        <v>102</v>
      </c>
      <c r="CI386" s="5"/>
      <c r="CJ386" s="5"/>
      <c r="CK386" s="5"/>
      <c r="CL386" s="5"/>
      <c r="CM386" s="5">
        <v>41132</v>
      </c>
      <c r="CN386" s="114" t="s">
        <v>113</v>
      </c>
      <c r="CO386" s="19">
        <v>2</v>
      </c>
      <c r="CP386" s="19"/>
      <c r="CQ386" s="15"/>
      <c r="CR386" s="19" t="s">
        <v>5886</v>
      </c>
      <c r="CS386" s="19"/>
      <c r="CT386" s="115"/>
      <c r="CU386" s="19"/>
      <c r="CV386" s="19"/>
      <c r="CW386" s="15"/>
      <c r="CX386" s="19" t="s">
        <v>5886</v>
      </c>
      <c r="CY386" s="19"/>
      <c r="CZ386" s="115"/>
      <c r="DA386" s="15"/>
    </row>
    <row r="387" spans="1:105" hidden="1" x14ac:dyDescent="0.25">
      <c r="A387" s="4">
        <v>404</v>
      </c>
      <c r="B387" s="9" t="s">
        <v>1940</v>
      </c>
      <c r="C387" s="9" t="str">
        <f>VLOOKUP(B387,Sheet3!B:B,1,FALSE)</f>
        <v>H07B100404</v>
      </c>
      <c r="D387" s="9" t="s">
        <v>1941</v>
      </c>
      <c r="E387" s="113" t="s">
        <v>91</v>
      </c>
      <c r="F387" s="9" t="s">
        <v>92</v>
      </c>
      <c r="G387" s="9" t="s">
        <v>93</v>
      </c>
      <c r="H387" s="9" t="s">
        <v>94</v>
      </c>
      <c r="I387" s="9" t="s">
        <v>95</v>
      </c>
      <c r="J387" s="9" t="s">
        <v>96</v>
      </c>
      <c r="K387" s="9" t="s">
        <v>91</v>
      </c>
      <c r="L387" s="9" t="s">
        <v>1942</v>
      </c>
      <c r="M387" s="9" t="s">
        <v>1942</v>
      </c>
      <c r="N387" s="9" t="s">
        <v>98</v>
      </c>
      <c r="O387" s="9" t="s">
        <v>1198</v>
      </c>
      <c r="P387" s="9" t="s">
        <v>100</v>
      </c>
      <c r="Q387" s="9" t="s">
        <v>1943</v>
      </c>
      <c r="R387" s="10" t="s">
        <v>102</v>
      </c>
      <c r="S387" s="32"/>
      <c r="T387" s="10">
        <v>0</v>
      </c>
      <c r="U387" s="9" t="s">
        <v>103</v>
      </c>
      <c r="V387" s="7">
        <v>200000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7">
        <v>0</v>
      </c>
      <c r="AG387" s="8">
        <v>41974</v>
      </c>
      <c r="AH387" s="6">
        <v>2</v>
      </c>
      <c r="AI387" s="9">
        <v>12</v>
      </c>
      <c r="AJ387" s="9"/>
      <c r="AK387" s="9"/>
      <c r="AL387" s="9"/>
      <c r="AM387" s="113"/>
      <c r="AN387" s="9"/>
      <c r="AO387" s="9"/>
      <c r="AP387" s="9"/>
      <c r="AQ387" s="9"/>
      <c r="AR387" s="9" t="s">
        <v>1198</v>
      </c>
      <c r="AS387" s="9"/>
      <c r="AT387" s="9"/>
      <c r="AU387" s="9"/>
      <c r="AV387" s="9" t="s">
        <v>102</v>
      </c>
      <c r="AW387" s="9" t="s">
        <v>102</v>
      </c>
      <c r="AX387" s="11"/>
      <c r="AY387" s="12"/>
      <c r="AZ387" s="12"/>
      <c r="BA387" s="12"/>
      <c r="BB387" s="12"/>
      <c r="BC387" s="8"/>
      <c r="BD387" s="13"/>
      <c r="BE387" s="13"/>
      <c r="BF387" s="13"/>
      <c r="BG387" s="13"/>
      <c r="BH387" s="9"/>
      <c r="BI387" s="9"/>
      <c r="BJ387" s="9" t="s">
        <v>104</v>
      </c>
      <c r="BK387" s="14">
        <v>45638.600741000002</v>
      </c>
      <c r="BL387" s="113"/>
      <c r="BM387" s="113" t="s">
        <v>1944</v>
      </c>
      <c r="BN387" s="113" t="s">
        <v>1945</v>
      </c>
      <c r="BO387" s="113" t="s">
        <v>1946</v>
      </c>
      <c r="BP387" s="113" t="s">
        <v>1202</v>
      </c>
      <c r="BQ387" s="113"/>
      <c r="BR387" s="113"/>
      <c r="BS387" s="113" t="s">
        <v>109</v>
      </c>
      <c r="BT387" s="113" t="s">
        <v>92</v>
      </c>
      <c r="BU387" s="113" t="s">
        <v>109</v>
      </c>
      <c r="BV387" s="113"/>
      <c r="BW387" s="113" t="s">
        <v>1560</v>
      </c>
      <c r="BX387" s="113" t="s">
        <v>1560</v>
      </c>
      <c r="BY387" s="113" t="s">
        <v>1947</v>
      </c>
      <c r="BZ387" s="113" t="s">
        <v>209</v>
      </c>
      <c r="CA387" s="113"/>
      <c r="CB387" s="113" t="s">
        <v>1948</v>
      </c>
      <c r="CC387" s="113"/>
      <c r="CD387" s="113"/>
      <c r="CE387" s="113" t="s">
        <v>102</v>
      </c>
      <c r="CF387" s="113" t="s">
        <v>102</v>
      </c>
      <c r="CG387" s="113" t="s">
        <v>102</v>
      </c>
      <c r="CH387" s="113" t="s">
        <v>102</v>
      </c>
      <c r="CI387" s="5"/>
      <c r="CJ387" s="5"/>
      <c r="CK387" s="5"/>
      <c r="CL387" s="5"/>
      <c r="CM387" s="5">
        <v>41256</v>
      </c>
      <c r="CN387" s="114" t="s">
        <v>113</v>
      </c>
      <c r="CO387" s="19">
        <v>1</v>
      </c>
      <c r="CP387" s="19"/>
      <c r="CQ387" s="15"/>
      <c r="CR387" s="15"/>
      <c r="CS387" s="19" t="s">
        <v>5886</v>
      </c>
      <c r="CT387" s="19"/>
      <c r="CU387" s="19"/>
      <c r="CV387" s="19"/>
      <c r="CW387" s="15"/>
      <c r="CX387" s="19"/>
      <c r="CY387" s="15"/>
      <c r="CZ387" s="15"/>
      <c r="DA387" s="15"/>
    </row>
    <row r="388" spans="1:105" hidden="1" x14ac:dyDescent="0.25">
      <c r="A388" s="4">
        <v>405</v>
      </c>
      <c r="B388" s="65" t="s">
        <v>1949</v>
      </c>
      <c r="C388" s="9" t="str">
        <f>VLOOKUP(B388,Sheet3!B:B,1,FALSE)</f>
        <v>H07B100405</v>
      </c>
      <c r="D388" s="65" t="s">
        <v>1941</v>
      </c>
      <c r="E388" s="113" t="s">
        <v>91</v>
      </c>
      <c r="F388" s="65" t="s">
        <v>92</v>
      </c>
      <c r="G388" s="65" t="s">
        <v>93</v>
      </c>
      <c r="H388" s="65" t="s">
        <v>94</v>
      </c>
      <c r="I388" s="65" t="s">
        <v>95</v>
      </c>
      <c r="J388" s="65" t="s">
        <v>96</v>
      </c>
      <c r="K388" s="65" t="s">
        <v>91</v>
      </c>
      <c r="L388" s="65" t="s">
        <v>1942</v>
      </c>
      <c r="M388" s="65" t="s">
        <v>1942</v>
      </c>
      <c r="N388" s="65" t="s">
        <v>98</v>
      </c>
      <c r="O388" s="65" t="s">
        <v>1198</v>
      </c>
      <c r="P388" s="65" t="s">
        <v>100</v>
      </c>
      <c r="Q388" s="65" t="s">
        <v>1950</v>
      </c>
      <c r="R388" s="62" t="s">
        <v>102</v>
      </c>
      <c r="S388" s="32"/>
      <c r="T388" s="62">
        <v>0</v>
      </c>
      <c r="U388" s="65" t="s">
        <v>103</v>
      </c>
      <c r="V388" s="63">
        <v>169500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64">
        <v>42339</v>
      </c>
      <c r="AH388" s="6">
        <v>2</v>
      </c>
      <c r="AI388" s="65">
        <v>11</v>
      </c>
      <c r="AJ388" s="9"/>
      <c r="AK388" s="9"/>
      <c r="AL388" s="9"/>
      <c r="AM388" s="113"/>
      <c r="AN388" s="9"/>
      <c r="AO388" s="9"/>
      <c r="AP388" s="9"/>
      <c r="AQ388" s="9"/>
      <c r="AR388" s="9" t="s">
        <v>1198</v>
      </c>
      <c r="AS388" s="9"/>
      <c r="AT388" s="9"/>
      <c r="AU388" s="9"/>
      <c r="AV388" s="9" t="s">
        <v>102</v>
      </c>
      <c r="AW388" s="9" t="s">
        <v>102</v>
      </c>
      <c r="AX388" s="11"/>
      <c r="AY388" s="12"/>
      <c r="AZ388" s="12"/>
      <c r="BA388" s="12"/>
      <c r="BB388" s="12"/>
      <c r="BC388" s="8"/>
      <c r="BD388" s="13"/>
      <c r="BE388" s="13"/>
      <c r="BF388" s="13"/>
      <c r="BG388" s="13"/>
      <c r="BH388" s="9"/>
      <c r="BI388" s="9"/>
      <c r="BJ388" s="9" t="s">
        <v>104</v>
      </c>
      <c r="BK388" s="14">
        <v>45638.600741000002</v>
      </c>
      <c r="BL388" s="113"/>
      <c r="BM388" s="113" t="s">
        <v>1944</v>
      </c>
      <c r="BN388" s="113" t="s">
        <v>1945</v>
      </c>
      <c r="BO388" s="113" t="s">
        <v>1951</v>
      </c>
      <c r="BP388" s="113" t="s">
        <v>1202</v>
      </c>
      <c r="BQ388" s="113"/>
      <c r="BR388" s="113"/>
      <c r="BS388" s="113" t="s">
        <v>109</v>
      </c>
      <c r="BT388" s="113" t="s">
        <v>92</v>
      </c>
      <c r="BU388" s="113" t="s">
        <v>109</v>
      </c>
      <c r="BV388" s="113"/>
      <c r="BW388" s="113" t="s">
        <v>1560</v>
      </c>
      <c r="BX388" s="113" t="s">
        <v>1560</v>
      </c>
      <c r="BY388" s="113" t="s">
        <v>1952</v>
      </c>
      <c r="BZ388" s="113" t="s">
        <v>209</v>
      </c>
      <c r="CA388" s="113"/>
      <c r="CB388" s="113" t="s">
        <v>1948</v>
      </c>
      <c r="CC388" s="113"/>
      <c r="CD388" s="113"/>
      <c r="CE388" s="113" t="s">
        <v>102</v>
      </c>
      <c r="CF388" s="113" t="s">
        <v>102</v>
      </c>
      <c r="CG388" s="113" t="s">
        <v>102</v>
      </c>
      <c r="CH388" s="113" t="s">
        <v>102</v>
      </c>
      <c r="CI388" s="5"/>
      <c r="CJ388" s="5"/>
      <c r="CK388" s="5"/>
      <c r="CL388" s="5"/>
      <c r="CM388" s="5">
        <v>41632</v>
      </c>
      <c r="CN388" s="114" t="s">
        <v>113</v>
      </c>
      <c r="CO388" s="19">
        <v>1</v>
      </c>
      <c r="CP388" s="19"/>
      <c r="CQ388" s="15"/>
      <c r="CR388" s="15"/>
      <c r="CS388" s="19" t="s">
        <v>5886</v>
      </c>
      <c r="CT388" s="19"/>
      <c r="CU388" s="19"/>
      <c r="CV388" s="19"/>
      <c r="CW388" s="15"/>
      <c r="CX388" s="19"/>
      <c r="CY388" s="15"/>
      <c r="CZ388" s="15"/>
      <c r="DA388" s="15"/>
    </row>
    <row r="389" spans="1:105" hidden="1" x14ac:dyDescent="0.25">
      <c r="A389" s="4">
        <v>406</v>
      </c>
      <c r="B389" s="9" t="s">
        <v>1953</v>
      </c>
      <c r="C389" s="9" t="str">
        <f>VLOOKUP(B389,Sheet3!B:B,1,FALSE)</f>
        <v>H07B100406</v>
      </c>
      <c r="D389" s="9" t="s">
        <v>93</v>
      </c>
      <c r="E389" s="113" t="s">
        <v>91</v>
      </c>
      <c r="F389" s="9" t="s">
        <v>92</v>
      </c>
      <c r="G389" s="9" t="s">
        <v>93</v>
      </c>
      <c r="H389" s="9" t="s">
        <v>94</v>
      </c>
      <c r="I389" s="9" t="s">
        <v>95</v>
      </c>
      <c r="J389" s="9" t="s">
        <v>96</v>
      </c>
      <c r="K389" s="9" t="s">
        <v>91</v>
      </c>
      <c r="L389" s="9" t="s">
        <v>1554</v>
      </c>
      <c r="M389" s="9" t="s">
        <v>1554</v>
      </c>
      <c r="N389" s="9" t="s">
        <v>98</v>
      </c>
      <c r="O389" s="9" t="s">
        <v>1555</v>
      </c>
      <c r="P389" s="9" t="s">
        <v>100</v>
      </c>
      <c r="Q389" s="9" t="s">
        <v>1954</v>
      </c>
      <c r="R389" s="10" t="s">
        <v>102</v>
      </c>
      <c r="S389" s="32"/>
      <c r="T389" s="10">
        <v>0</v>
      </c>
      <c r="U389" s="9" t="s">
        <v>103</v>
      </c>
      <c r="V389" s="7">
        <v>36200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8"/>
      <c r="AH389" s="6">
        <v>2</v>
      </c>
      <c r="AI389" s="9">
        <v>24</v>
      </c>
      <c r="AJ389" s="9"/>
      <c r="AK389" s="9"/>
      <c r="AL389" s="9"/>
      <c r="AM389" s="113"/>
      <c r="AN389" s="9"/>
      <c r="AO389" s="9"/>
      <c r="AP389" s="9"/>
      <c r="AQ389" s="9"/>
      <c r="AR389" s="9" t="s">
        <v>1555</v>
      </c>
      <c r="AS389" s="9"/>
      <c r="AT389" s="9"/>
      <c r="AU389" s="9"/>
      <c r="AV389" s="9" t="s">
        <v>102</v>
      </c>
      <c r="AW389" s="9" t="s">
        <v>102</v>
      </c>
      <c r="AX389" s="11"/>
      <c r="AY389" s="12"/>
      <c r="AZ389" s="12"/>
      <c r="BA389" s="12"/>
      <c r="BB389" s="12"/>
      <c r="BC389" s="8"/>
      <c r="BD389" s="13"/>
      <c r="BE389" s="13"/>
      <c r="BF389" s="13"/>
      <c r="BG389" s="13"/>
      <c r="BH389" s="9"/>
      <c r="BI389" s="9"/>
      <c r="BJ389" s="9" t="s">
        <v>104</v>
      </c>
      <c r="BK389" s="14">
        <v>45638.600741000002</v>
      </c>
      <c r="BL389" s="113"/>
      <c r="BM389" s="113" t="s">
        <v>1565</v>
      </c>
      <c r="BN389" s="113" t="s">
        <v>1956</v>
      </c>
      <c r="BO389" s="113" t="s">
        <v>1957</v>
      </c>
      <c r="BP389" s="113"/>
      <c r="BQ389" s="113"/>
      <c r="BR389" s="113"/>
      <c r="BS389" s="113" t="s">
        <v>109</v>
      </c>
      <c r="BT389" s="113" t="s">
        <v>92</v>
      </c>
      <c r="BU389" s="113" t="s">
        <v>109</v>
      </c>
      <c r="BV389" s="113"/>
      <c r="BW389" s="113" t="s">
        <v>1159</v>
      </c>
      <c r="BX389" s="113" t="s">
        <v>1159</v>
      </c>
      <c r="BY389" s="113"/>
      <c r="BZ389" s="113" t="s">
        <v>1241</v>
      </c>
      <c r="CA389" s="113"/>
      <c r="CB389" s="113" t="s">
        <v>1159</v>
      </c>
      <c r="CC389" s="113"/>
      <c r="CD389" s="113"/>
      <c r="CE389" s="113" t="s">
        <v>102</v>
      </c>
      <c r="CF389" s="113" t="s">
        <v>102</v>
      </c>
      <c r="CG389" s="113" t="s">
        <v>102</v>
      </c>
      <c r="CH389" s="113" t="s">
        <v>102</v>
      </c>
      <c r="CI389" s="5"/>
      <c r="CJ389" s="5"/>
      <c r="CK389" s="5"/>
      <c r="CL389" s="5"/>
      <c r="CM389" s="5">
        <v>36704</v>
      </c>
      <c r="CN389" s="114" t="s">
        <v>113</v>
      </c>
      <c r="CO389" s="19">
        <v>2</v>
      </c>
      <c r="CP389" s="19" t="s">
        <v>5886</v>
      </c>
      <c r="CQ389" s="15"/>
      <c r="CR389" s="15"/>
      <c r="CS389" s="15"/>
      <c r="CT389" s="15"/>
      <c r="CU389" s="28"/>
      <c r="CV389" s="19" t="s">
        <v>5887</v>
      </c>
      <c r="CW389" s="19"/>
      <c r="CX389" s="15"/>
      <c r="CY389" s="15"/>
      <c r="CZ389" s="15"/>
      <c r="DA389" s="28"/>
    </row>
    <row r="390" spans="1:105" hidden="1" x14ac:dyDescent="0.25">
      <c r="A390" s="4">
        <v>407</v>
      </c>
      <c r="B390" s="65" t="s">
        <v>1958</v>
      </c>
      <c r="C390" s="9" t="str">
        <f>VLOOKUP(B390,Sheet3!B:B,1,FALSE)</f>
        <v>H07B100407</v>
      </c>
      <c r="D390" s="65" t="s">
        <v>969</v>
      </c>
      <c r="E390" s="113" t="s">
        <v>91</v>
      </c>
      <c r="F390" s="65" t="s">
        <v>92</v>
      </c>
      <c r="G390" s="65" t="s">
        <v>93</v>
      </c>
      <c r="H390" s="65" t="s">
        <v>94</v>
      </c>
      <c r="I390" s="65" t="s">
        <v>95</v>
      </c>
      <c r="J390" s="65" t="s">
        <v>96</v>
      </c>
      <c r="K390" s="65" t="s">
        <v>91</v>
      </c>
      <c r="L390" s="65" t="s">
        <v>1959</v>
      </c>
      <c r="M390" s="65" t="s">
        <v>1959</v>
      </c>
      <c r="N390" s="65" t="s">
        <v>98</v>
      </c>
      <c r="O390" s="65" t="s">
        <v>1198</v>
      </c>
      <c r="P390" s="65" t="s">
        <v>100</v>
      </c>
      <c r="Q390" s="65" t="s">
        <v>1960</v>
      </c>
      <c r="R390" s="62" t="s">
        <v>102</v>
      </c>
      <c r="T390" s="62">
        <v>0</v>
      </c>
      <c r="U390" s="65" t="s">
        <v>103</v>
      </c>
      <c r="V390" s="63">
        <v>29000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64">
        <v>41730</v>
      </c>
      <c r="AH390" s="6">
        <v>2</v>
      </c>
      <c r="AI390" s="65">
        <v>11</v>
      </c>
      <c r="AJ390" s="9"/>
      <c r="AK390" s="9"/>
      <c r="AL390" s="9"/>
      <c r="AM390" s="113"/>
      <c r="AN390" s="9"/>
      <c r="AO390" s="9"/>
      <c r="AP390" s="9"/>
      <c r="AQ390" s="9"/>
      <c r="AR390" s="9" t="s">
        <v>1198</v>
      </c>
      <c r="AS390" s="9"/>
      <c r="AT390" s="9"/>
      <c r="AU390" s="9"/>
      <c r="AV390" s="9" t="s">
        <v>102</v>
      </c>
      <c r="AW390" s="9" t="s">
        <v>102</v>
      </c>
      <c r="AX390" s="11"/>
      <c r="AY390" s="12"/>
      <c r="AZ390" s="12"/>
      <c r="BA390" s="12"/>
      <c r="BB390" s="12"/>
      <c r="BC390" s="8"/>
      <c r="BD390" s="13"/>
      <c r="BE390" s="13"/>
      <c r="BF390" s="13"/>
      <c r="BG390" s="13"/>
      <c r="BH390" s="9"/>
      <c r="BI390" s="9"/>
      <c r="BJ390" s="9" t="s">
        <v>104</v>
      </c>
      <c r="BK390" s="14">
        <v>45638.600741000002</v>
      </c>
      <c r="BL390" s="113"/>
      <c r="BM390" s="113" t="s">
        <v>1010</v>
      </c>
      <c r="BN390" s="113" t="s">
        <v>1961</v>
      </c>
      <c r="BO390" s="113" t="s">
        <v>1962</v>
      </c>
      <c r="BP390" s="113" t="s">
        <v>1202</v>
      </c>
      <c r="BQ390" s="113"/>
      <c r="BR390" s="113"/>
      <c r="BS390" s="113" t="s">
        <v>109</v>
      </c>
      <c r="BT390" s="113" t="s">
        <v>92</v>
      </c>
      <c r="BU390" s="113" t="s">
        <v>109</v>
      </c>
      <c r="BV390" s="113"/>
      <c r="BW390" s="113" t="s">
        <v>1963</v>
      </c>
      <c r="BX390" s="113" t="s">
        <v>1963</v>
      </c>
      <c r="BY390" s="113" t="s">
        <v>1964</v>
      </c>
      <c r="BZ390" s="113" t="s">
        <v>209</v>
      </c>
      <c r="CA390" s="113"/>
      <c r="CB390" s="113" t="s">
        <v>1356</v>
      </c>
      <c r="CC390" s="113"/>
      <c r="CD390" s="113"/>
      <c r="CE390" s="113" t="s">
        <v>102</v>
      </c>
      <c r="CF390" s="113" t="s">
        <v>102</v>
      </c>
      <c r="CG390" s="113" t="s">
        <v>102</v>
      </c>
      <c r="CH390" s="113" t="s">
        <v>102</v>
      </c>
      <c r="CI390" s="5"/>
      <c r="CJ390" s="5"/>
      <c r="CK390" s="5"/>
      <c r="CL390" s="5"/>
      <c r="CM390" s="5">
        <v>41387</v>
      </c>
      <c r="CN390" s="114" t="s">
        <v>113</v>
      </c>
      <c r="CO390" s="19">
        <v>2</v>
      </c>
      <c r="CP390" s="19"/>
      <c r="CQ390" s="15"/>
      <c r="CR390" s="15"/>
      <c r="CS390" s="15"/>
      <c r="CT390" s="15"/>
      <c r="CU390" s="19" t="s">
        <v>5887</v>
      </c>
      <c r="CV390" s="15"/>
      <c r="CW390" s="19"/>
      <c r="CX390" s="15"/>
      <c r="CY390" s="15"/>
      <c r="CZ390" s="15"/>
      <c r="DA390" s="19" t="s">
        <v>5886</v>
      </c>
    </row>
    <row r="391" spans="1:105" hidden="1" x14ac:dyDescent="0.25">
      <c r="A391" s="4">
        <v>408</v>
      </c>
      <c r="B391" s="9" t="s">
        <v>1965</v>
      </c>
      <c r="C391" s="9" t="str">
        <f>VLOOKUP(B391,Sheet3!B:B,1,FALSE)</f>
        <v>H07B100408</v>
      </c>
      <c r="D391" s="9" t="s">
        <v>1966</v>
      </c>
      <c r="E391" s="113" t="s">
        <v>91</v>
      </c>
      <c r="F391" s="9" t="s">
        <v>92</v>
      </c>
      <c r="G391" s="9" t="s">
        <v>93</v>
      </c>
      <c r="H391" s="9" t="s">
        <v>94</v>
      </c>
      <c r="I391" s="9" t="s">
        <v>95</v>
      </c>
      <c r="J391" s="9" t="s">
        <v>96</v>
      </c>
      <c r="K391" s="9" t="s">
        <v>91</v>
      </c>
      <c r="L391" s="9" t="s">
        <v>1967</v>
      </c>
      <c r="M391" s="9" t="s">
        <v>1967</v>
      </c>
      <c r="N391" s="9" t="s">
        <v>98</v>
      </c>
      <c r="O391" s="9" t="s">
        <v>1198</v>
      </c>
      <c r="P391" s="9" t="s">
        <v>100</v>
      </c>
      <c r="Q391" s="9" t="s">
        <v>1305</v>
      </c>
      <c r="R391" s="10" t="s">
        <v>102</v>
      </c>
      <c r="S391" s="15"/>
      <c r="T391" s="10">
        <v>0</v>
      </c>
      <c r="U391" s="9" t="s">
        <v>103</v>
      </c>
      <c r="V391" s="7">
        <v>30000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8">
        <v>42186</v>
      </c>
      <c r="AH391" s="6">
        <v>2</v>
      </c>
      <c r="AI391" s="9">
        <v>10</v>
      </c>
      <c r="AJ391" s="9"/>
      <c r="AK391" s="9"/>
      <c r="AL391" s="9"/>
      <c r="AM391" s="113"/>
      <c r="AN391" s="9"/>
      <c r="AO391" s="9"/>
      <c r="AP391" s="9"/>
      <c r="AQ391" s="9"/>
      <c r="AR391" s="9" t="s">
        <v>1198</v>
      </c>
      <c r="AS391" s="9"/>
      <c r="AT391" s="9"/>
      <c r="AU391" s="9"/>
      <c r="AV391" s="9" t="s">
        <v>102</v>
      </c>
      <c r="AW391" s="9" t="s">
        <v>102</v>
      </c>
      <c r="AX391" s="11"/>
      <c r="AY391" s="12"/>
      <c r="AZ391" s="12"/>
      <c r="BA391" s="12"/>
      <c r="BB391" s="12"/>
      <c r="BC391" s="8"/>
      <c r="BD391" s="13"/>
      <c r="BE391" s="13"/>
      <c r="BF391" s="13"/>
      <c r="BG391" s="13"/>
      <c r="BH391" s="9"/>
      <c r="BI391" s="9"/>
      <c r="BJ391" s="9" t="s">
        <v>104</v>
      </c>
      <c r="BK391" s="14">
        <v>45638.600741000002</v>
      </c>
      <c r="BL391" s="113"/>
      <c r="BM391" s="113" t="s">
        <v>1462</v>
      </c>
      <c r="BN391" s="113" t="s">
        <v>1968</v>
      </c>
      <c r="BO391" s="113" t="s">
        <v>1969</v>
      </c>
      <c r="BP391" s="113" t="s">
        <v>1202</v>
      </c>
      <c r="BQ391" s="113"/>
      <c r="BR391" s="113"/>
      <c r="BS391" s="113" t="s">
        <v>109</v>
      </c>
      <c r="BT391" s="113" t="s">
        <v>92</v>
      </c>
      <c r="BU391" s="113" t="s">
        <v>109</v>
      </c>
      <c r="BV391" s="113"/>
      <c r="BW391" s="113" t="s">
        <v>1465</v>
      </c>
      <c r="BX391" s="113" t="s">
        <v>1466</v>
      </c>
      <c r="BY391" s="113" t="s">
        <v>1970</v>
      </c>
      <c r="BZ391" s="113" t="s">
        <v>209</v>
      </c>
      <c r="CA391" s="113"/>
      <c r="CB391" s="113" t="s">
        <v>1466</v>
      </c>
      <c r="CC391" s="113"/>
      <c r="CD391" s="113"/>
      <c r="CE391" s="113" t="s">
        <v>102</v>
      </c>
      <c r="CF391" s="113" t="s">
        <v>102</v>
      </c>
      <c r="CG391" s="113" t="s">
        <v>102</v>
      </c>
      <c r="CH391" s="113" t="s">
        <v>102</v>
      </c>
      <c r="CI391" s="5"/>
      <c r="CJ391" s="5"/>
      <c r="CK391" s="5"/>
      <c r="CL391" s="5"/>
      <c r="CM391" s="5">
        <v>41830</v>
      </c>
      <c r="CN391" s="114" t="s">
        <v>113</v>
      </c>
      <c r="CO391" s="19">
        <v>1</v>
      </c>
      <c r="CP391" s="19"/>
      <c r="CQ391" s="19"/>
      <c r="CR391" s="19" t="s">
        <v>5886</v>
      </c>
      <c r="CS391" s="15"/>
      <c r="CT391" s="15"/>
      <c r="CU391" s="15"/>
      <c r="CV391" s="15"/>
      <c r="CW391" s="15"/>
      <c r="CX391" s="19"/>
      <c r="CY391" s="15"/>
      <c r="CZ391" s="15"/>
      <c r="DA391" s="19"/>
    </row>
    <row r="392" spans="1:105" hidden="1" x14ac:dyDescent="0.25">
      <c r="A392" s="4">
        <v>409</v>
      </c>
      <c r="B392" s="9" t="s">
        <v>1971</v>
      </c>
      <c r="C392" s="9" t="str">
        <f>VLOOKUP(B392,Sheet3!B:B,1,FALSE)</f>
        <v>H07B100409</v>
      </c>
      <c r="D392" s="9" t="s">
        <v>1972</v>
      </c>
      <c r="E392" s="113" t="s">
        <v>91</v>
      </c>
      <c r="F392" s="9" t="s">
        <v>92</v>
      </c>
      <c r="G392" s="9" t="s">
        <v>93</v>
      </c>
      <c r="H392" s="9" t="s">
        <v>94</v>
      </c>
      <c r="I392" s="9" t="s">
        <v>95</v>
      </c>
      <c r="J392" s="9" t="s">
        <v>96</v>
      </c>
      <c r="K392" s="9" t="s">
        <v>91</v>
      </c>
      <c r="L392" s="9" t="s">
        <v>1973</v>
      </c>
      <c r="M392" s="9" t="s">
        <v>1973</v>
      </c>
      <c r="N392" s="9" t="s">
        <v>98</v>
      </c>
      <c r="O392" s="9" t="s">
        <v>1555</v>
      </c>
      <c r="P392" s="9" t="s">
        <v>100</v>
      </c>
      <c r="Q392" s="9" t="s">
        <v>1974</v>
      </c>
      <c r="R392" s="10" t="s">
        <v>102</v>
      </c>
      <c r="S392" s="32"/>
      <c r="T392" s="10">
        <v>0</v>
      </c>
      <c r="U392" s="9" t="s">
        <v>103</v>
      </c>
      <c r="V392" s="7">
        <v>21000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7">
        <v>0</v>
      </c>
      <c r="AG392" s="8">
        <v>42125</v>
      </c>
      <c r="AH392" s="6">
        <v>2</v>
      </c>
      <c r="AI392" s="9">
        <v>10</v>
      </c>
      <c r="AJ392" s="9"/>
      <c r="AK392" s="9"/>
      <c r="AL392" s="9"/>
      <c r="AM392" s="113"/>
      <c r="AN392" s="9"/>
      <c r="AO392" s="9"/>
      <c r="AP392" s="9"/>
      <c r="AQ392" s="9"/>
      <c r="AR392" s="9" t="s">
        <v>1555</v>
      </c>
      <c r="AS392" s="9"/>
      <c r="AT392" s="9"/>
      <c r="AU392" s="9"/>
      <c r="AV392" s="9" t="s">
        <v>102</v>
      </c>
      <c r="AW392" s="9" t="s">
        <v>102</v>
      </c>
      <c r="AX392" s="11"/>
      <c r="AY392" s="12"/>
      <c r="AZ392" s="12"/>
      <c r="BA392" s="12"/>
      <c r="BB392" s="12"/>
      <c r="BC392" s="8"/>
      <c r="BD392" s="13"/>
      <c r="BE392" s="13"/>
      <c r="BF392" s="13"/>
      <c r="BG392" s="13"/>
      <c r="BH392" s="9"/>
      <c r="BI392" s="9"/>
      <c r="BJ392" s="9" t="s">
        <v>104</v>
      </c>
      <c r="BK392" s="14">
        <v>45638.600741000002</v>
      </c>
      <c r="BL392" s="113"/>
      <c r="BM392" s="113" t="s">
        <v>1975</v>
      </c>
      <c r="BN392" s="113" t="s">
        <v>1976</v>
      </c>
      <c r="BO392" s="113" t="s">
        <v>1977</v>
      </c>
      <c r="BP392" s="113"/>
      <c r="BQ392" s="113"/>
      <c r="BR392" s="113"/>
      <c r="BS392" s="113" t="s">
        <v>109</v>
      </c>
      <c r="BT392" s="113" t="s">
        <v>92</v>
      </c>
      <c r="BU392" s="113" t="s">
        <v>109</v>
      </c>
      <c r="BV392" s="113"/>
      <c r="BW392" s="113" t="s">
        <v>1978</v>
      </c>
      <c r="BX392" s="113" t="s">
        <v>1978</v>
      </c>
      <c r="BY392" s="113"/>
      <c r="BZ392" s="113" t="s">
        <v>154</v>
      </c>
      <c r="CA392" s="113"/>
      <c r="CB392" s="113" t="s">
        <v>165</v>
      </c>
      <c r="CC392" s="113"/>
      <c r="CD392" s="113"/>
      <c r="CE392" s="113" t="s">
        <v>102</v>
      </c>
      <c r="CF392" s="113" t="s">
        <v>102</v>
      </c>
      <c r="CG392" s="113" t="s">
        <v>102</v>
      </c>
      <c r="CH392" s="113" t="s">
        <v>102</v>
      </c>
      <c r="CI392" s="5"/>
      <c r="CJ392" s="5"/>
      <c r="CK392" s="5"/>
      <c r="CL392" s="5"/>
      <c r="CM392" s="5">
        <v>41789</v>
      </c>
      <c r="CN392" s="114" t="s">
        <v>113</v>
      </c>
      <c r="CO392" s="19">
        <v>1</v>
      </c>
      <c r="CP392" s="19"/>
      <c r="CQ392" s="19"/>
      <c r="CR392" s="15"/>
      <c r="CS392" s="15"/>
      <c r="CT392" s="15"/>
      <c r="CU392" s="15"/>
      <c r="CV392" s="19"/>
      <c r="CW392" s="19" t="s">
        <v>5886</v>
      </c>
      <c r="CX392" s="19"/>
      <c r="CY392" s="15"/>
      <c r="CZ392" s="19"/>
      <c r="DA392" s="19"/>
    </row>
    <row r="393" spans="1:105" hidden="1" x14ac:dyDescent="0.25">
      <c r="A393" s="4">
        <v>410</v>
      </c>
      <c r="B393" s="9" t="s">
        <v>1979</v>
      </c>
      <c r="C393" s="9" t="str">
        <f>VLOOKUP(B393,Sheet3!B:B,1,FALSE)</f>
        <v>H07B100410</v>
      </c>
      <c r="D393" s="9" t="s">
        <v>1972</v>
      </c>
      <c r="E393" s="113" t="s">
        <v>91</v>
      </c>
      <c r="F393" s="9" t="s">
        <v>92</v>
      </c>
      <c r="G393" s="9" t="s">
        <v>93</v>
      </c>
      <c r="H393" s="9" t="s">
        <v>94</v>
      </c>
      <c r="I393" s="9" t="s">
        <v>95</v>
      </c>
      <c r="J393" s="9" t="s">
        <v>96</v>
      </c>
      <c r="K393" s="9" t="s">
        <v>91</v>
      </c>
      <c r="L393" s="9" t="s">
        <v>1973</v>
      </c>
      <c r="M393" s="9" t="s">
        <v>1973</v>
      </c>
      <c r="N393" s="9" t="s">
        <v>98</v>
      </c>
      <c r="O393" s="9" t="s">
        <v>1555</v>
      </c>
      <c r="P393" s="9" t="s">
        <v>100</v>
      </c>
      <c r="Q393" s="9" t="s">
        <v>1980</v>
      </c>
      <c r="R393" s="10" t="s">
        <v>102</v>
      </c>
      <c r="S393" s="32"/>
      <c r="T393" s="10">
        <v>0</v>
      </c>
      <c r="U393" s="9" t="s">
        <v>103</v>
      </c>
      <c r="V393" s="7">
        <v>16000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8">
        <v>42125</v>
      </c>
      <c r="AH393" s="6">
        <v>2</v>
      </c>
      <c r="AI393" s="9">
        <v>10</v>
      </c>
      <c r="AJ393" s="9"/>
      <c r="AK393" s="9"/>
      <c r="AL393" s="9"/>
      <c r="AM393" s="113"/>
      <c r="AN393" s="9"/>
      <c r="AO393" s="9"/>
      <c r="AP393" s="9"/>
      <c r="AQ393" s="9"/>
      <c r="AR393" s="9" t="s">
        <v>1555</v>
      </c>
      <c r="AS393" s="9"/>
      <c r="AT393" s="9"/>
      <c r="AU393" s="9"/>
      <c r="AV393" s="9" t="s">
        <v>102</v>
      </c>
      <c r="AW393" s="9" t="s">
        <v>102</v>
      </c>
      <c r="AX393" s="11"/>
      <c r="AY393" s="12"/>
      <c r="AZ393" s="12"/>
      <c r="BA393" s="12"/>
      <c r="BB393" s="12"/>
      <c r="BC393" s="8"/>
      <c r="BD393" s="13"/>
      <c r="BE393" s="13"/>
      <c r="BF393" s="13"/>
      <c r="BG393" s="13"/>
      <c r="BH393" s="9"/>
      <c r="BI393" s="9"/>
      <c r="BJ393" s="9" t="s">
        <v>104</v>
      </c>
      <c r="BK393" s="14">
        <v>45638.600741000002</v>
      </c>
      <c r="BL393" s="113"/>
      <c r="BM393" s="113" t="s">
        <v>1975</v>
      </c>
      <c r="BN393" s="113" t="s">
        <v>1976</v>
      </c>
      <c r="BO393" s="113" t="s">
        <v>1981</v>
      </c>
      <c r="BP393" s="113"/>
      <c r="BQ393" s="113"/>
      <c r="BR393" s="113"/>
      <c r="BS393" s="113" t="s">
        <v>109</v>
      </c>
      <c r="BT393" s="113" t="s">
        <v>92</v>
      </c>
      <c r="BU393" s="113" t="s">
        <v>109</v>
      </c>
      <c r="BV393" s="113"/>
      <c r="BW393" s="113" t="s">
        <v>1978</v>
      </c>
      <c r="BX393" s="113" t="s">
        <v>1978</v>
      </c>
      <c r="BY393" s="113"/>
      <c r="BZ393" s="113" t="s">
        <v>154</v>
      </c>
      <c r="CA393" s="113"/>
      <c r="CB393" s="113" t="s">
        <v>165</v>
      </c>
      <c r="CC393" s="113"/>
      <c r="CD393" s="113"/>
      <c r="CE393" s="113" t="s">
        <v>102</v>
      </c>
      <c r="CF393" s="113" t="s">
        <v>102</v>
      </c>
      <c r="CG393" s="113" t="s">
        <v>102</v>
      </c>
      <c r="CH393" s="113" t="s">
        <v>102</v>
      </c>
      <c r="CI393" s="5"/>
      <c r="CJ393" s="5"/>
      <c r="CK393" s="5"/>
      <c r="CL393" s="5"/>
      <c r="CM393" s="5">
        <v>41759</v>
      </c>
      <c r="CN393" s="114" t="s">
        <v>113</v>
      </c>
      <c r="CO393" s="19">
        <v>1</v>
      </c>
      <c r="CP393" s="15"/>
      <c r="CQ393" s="15"/>
      <c r="CR393" s="15"/>
      <c r="CS393" s="19"/>
      <c r="CT393" s="15"/>
      <c r="CU393" s="19"/>
      <c r="CV393" s="19"/>
      <c r="CW393" s="19" t="s">
        <v>5886</v>
      </c>
      <c r="CX393" s="15"/>
      <c r="CY393" s="28"/>
      <c r="CZ393" s="15"/>
      <c r="DA393" s="15"/>
    </row>
    <row r="394" spans="1:105" hidden="1" x14ac:dyDescent="0.25">
      <c r="A394" s="4">
        <v>411</v>
      </c>
      <c r="B394" s="65" t="s">
        <v>1982</v>
      </c>
      <c r="C394" s="9" t="str">
        <f>VLOOKUP(B394,Sheet3!B:B,1,FALSE)</f>
        <v>H07B100411</v>
      </c>
      <c r="D394" s="65" t="s">
        <v>586</v>
      </c>
      <c r="E394" s="113" t="s">
        <v>91</v>
      </c>
      <c r="F394" s="65" t="s">
        <v>92</v>
      </c>
      <c r="G394" s="65" t="s">
        <v>93</v>
      </c>
      <c r="H394" s="65" t="s">
        <v>94</v>
      </c>
      <c r="I394" s="65" t="s">
        <v>95</v>
      </c>
      <c r="J394" s="65" t="s">
        <v>96</v>
      </c>
      <c r="K394" s="65" t="s">
        <v>91</v>
      </c>
      <c r="L394" s="65" t="s">
        <v>587</v>
      </c>
      <c r="M394" s="65" t="s">
        <v>587</v>
      </c>
      <c r="N394" s="65" t="s">
        <v>98</v>
      </c>
      <c r="O394" s="65" t="s">
        <v>1198</v>
      </c>
      <c r="P394" s="65" t="s">
        <v>100</v>
      </c>
      <c r="Q394" s="65" t="s">
        <v>1983</v>
      </c>
      <c r="R394" s="62" t="s">
        <v>102</v>
      </c>
      <c r="T394" s="62">
        <v>0</v>
      </c>
      <c r="U394" s="65" t="s">
        <v>103</v>
      </c>
      <c r="V394" s="63">
        <v>11300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64">
        <v>43070</v>
      </c>
      <c r="AH394" s="6">
        <v>2</v>
      </c>
      <c r="AI394" s="65">
        <v>8</v>
      </c>
      <c r="AJ394" s="9"/>
      <c r="AK394" s="9"/>
      <c r="AL394" s="9"/>
      <c r="AM394" s="113"/>
      <c r="AN394" s="9"/>
      <c r="AO394" s="9"/>
      <c r="AP394" s="9"/>
      <c r="AQ394" s="9"/>
      <c r="AR394" s="9" t="s">
        <v>1198</v>
      </c>
      <c r="AS394" s="9"/>
      <c r="AT394" s="9"/>
      <c r="AU394" s="9"/>
      <c r="AV394" s="9" t="s">
        <v>102</v>
      </c>
      <c r="AW394" s="9" t="s">
        <v>102</v>
      </c>
      <c r="AX394" s="11"/>
      <c r="AY394" s="12"/>
      <c r="AZ394" s="12"/>
      <c r="BA394" s="12"/>
      <c r="BB394" s="12"/>
      <c r="BC394" s="8"/>
      <c r="BD394" s="13"/>
      <c r="BE394" s="13"/>
      <c r="BF394" s="13"/>
      <c r="BG394" s="13"/>
      <c r="BH394" s="9"/>
      <c r="BI394" s="9"/>
      <c r="BJ394" s="9" t="s">
        <v>104</v>
      </c>
      <c r="BK394" s="14">
        <v>45638.600741000002</v>
      </c>
      <c r="BL394" s="113"/>
      <c r="BM394" s="113" t="s">
        <v>589</v>
      </c>
      <c r="BN394" s="113" t="s">
        <v>590</v>
      </c>
      <c r="BO394" s="113" t="s">
        <v>1984</v>
      </c>
      <c r="BP394" s="113" t="s">
        <v>1202</v>
      </c>
      <c r="BQ394" s="113"/>
      <c r="BR394" s="113"/>
      <c r="BS394" s="113" t="s">
        <v>109</v>
      </c>
      <c r="BT394" s="113" t="s">
        <v>92</v>
      </c>
      <c r="BU394" s="113" t="s">
        <v>109</v>
      </c>
      <c r="BV394" s="113"/>
      <c r="BW394" s="113" t="s">
        <v>592</v>
      </c>
      <c r="BX394" s="113" t="s">
        <v>592</v>
      </c>
      <c r="BY394" s="113" t="s">
        <v>1985</v>
      </c>
      <c r="BZ394" s="113" t="s">
        <v>209</v>
      </c>
      <c r="CA394" s="113"/>
      <c r="CB394" s="113" t="s">
        <v>592</v>
      </c>
      <c r="CC394" s="113"/>
      <c r="CD394" s="113"/>
      <c r="CE394" s="113" t="s">
        <v>102</v>
      </c>
      <c r="CF394" s="113" t="s">
        <v>102</v>
      </c>
      <c r="CG394" s="113" t="s">
        <v>102</v>
      </c>
      <c r="CH394" s="113" t="s">
        <v>102</v>
      </c>
      <c r="CI394" s="5"/>
      <c r="CJ394" s="5"/>
      <c r="CK394" s="5"/>
      <c r="CL394" s="5"/>
      <c r="CM394" s="5">
        <v>42360</v>
      </c>
      <c r="CN394" s="114" t="s">
        <v>113</v>
      </c>
      <c r="CO394" s="19">
        <v>2</v>
      </c>
      <c r="CP394" s="15"/>
      <c r="CQ394" s="15"/>
      <c r="CR394" s="15"/>
      <c r="CS394" s="19" t="s">
        <v>5886</v>
      </c>
      <c r="CT394" s="15"/>
      <c r="CU394" s="19"/>
      <c r="CV394" s="19"/>
      <c r="CW394" s="19"/>
      <c r="CX394" s="15"/>
      <c r="CY394" s="19" t="s">
        <v>5886</v>
      </c>
      <c r="CZ394" s="15"/>
      <c r="DA394" s="15"/>
    </row>
    <row r="395" spans="1:105" hidden="1" x14ac:dyDescent="0.25">
      <c r="A395" s="4">
        <v>412</v>
      </c>
      <c r="B395" s="65" t="s">
        <v>1986</v>
      </c>
      <c r="C395" s="9" t="str">
        <f>VLOOKUP(B395,Sheet3!B:B,1,FALSE)</f>
        <v>H07B100412</v>
      </c>
      <c r="D395" s="65" t="s">
        <v>586</v>
      </c>
      <c r="E395" s="113" t="s">
        <v>91</v>
      </c>
      <c r="F395" s="65" t="s">
        <v>92</v>
      </c>
      <c r="G395" s="65" t="s">
        <v>93</v>
      </c>
      <c r="H395" s="65" t="s">
        <v>94</v>
      </c>
      <c r="I395" s="65" t="s">
        <v>95</v>
      </c>
      <c r="J395" s="65" t="s">
        <v>96</v>
      </c>
      <c r="K395" s="65" t="s">
        <v>91</v>
      </c>
      <c r="L395" s="65" t="s">
        <v>587</v>
      </c>
      <c r="M395" s="65" t="s">
        <v>587</v>
      </c>
      <c r="N395" s="65" t="s">
        <v>98</v>
      </c>
      <c r="O395" s="65" t="s">
        <v>1198</v>
      </c>
      <c r="P395" s="65" t="s">
        <v>100</v>
      </c>
      <c r="Q395" s="65" t="s">
        <v>1987</v>
      </c>
      <c r="R395" s="62" t="s">
        <v>102</v>
      </c>
      <c r="T395" s="62">
        <v>0</v>
      </c>
      <c r="U395" s="65" t="s">
        <v>103</v>
      </c>
      <c r="V395" s="63">
        <v>11300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64">
        <v>43070</v>
      </c>
      <c r="AH395" s="6">
        <v>2</v>
      </c>
      <c r="AI395" s="65">
        <v>8</v>
      </c>
      <c r="AJ395" s="9"/>
      <c r="AK395" s="9"/>
      <c r="AL395" s="9"/>
      <c r="AM395" s="113"/>
      <c r="AN395" s="9"/>
      <c r="AO395" s="9"/>
      <c r="AP395" s="9"/>
      <c r="AQ395" s="9"/>
      <c r="AR395" s="9" t="s">
        <v>1198</v>
      </c>
      <c r="AS395" s="9"/>
      <c r="AT395" s="9"/>
      <c r="AU395" s="9"/>
      <c r="AV395" s="9" t="s">
        <v>102</v>
      </c>
      <c r="AW395" s="9" t="s">
        <v>102</v>
      </c>
      <c r="AX395" s="11"/>
      <c r="AY395" s="12"/>
      <c r="AZ395" s="12"/>
      <c r="BA395" s="12"/>
      <c r="BB395" s="12"/>
      <c r="BC395" s="8"/>
      <c r="BD395" s="13"/>
      <c r="BE395" s="13"/>
      <c r="BF395" s="13"/>
      <c r="BG395" s="13"/>
      <c r="BH395" s="9"/>
      <c r="BI395" s="9"/>
      <c r="BJ395" s="9" t="s">
        <v>104</v>
      </c>
      <c r="BK395" s="14">
        <v>45638.600741000002</v>
      </c>
      <c r="BL395" s="113"/>
      <c r="BM395" s="113" t="s">
        <v>589</v>
      </c>
      <c r="BN395" s="113" t="s">
        <v>590</v>
      </c>
      <c r="BO395" s="113" t="s">
        <v>1988</v>
      </c>
      <c r="BP395" s="113" t="s">
        <v>1202</v>
      </c>
      <c r="BQ395" s="113"/>
      <c r="BR395" s="113"/>
      <c r="BS395" s="113" t="s">
        <v>109</v>
      </c>
      <c r="BT395" s="113" t="s">
        <v>92</v>
      </c>
      <c r="BU395" s="113" t="s">
        <v>109</v>
      </c>
      <c r="BV395" s="113"/>
      <c r="BW395" s="113" t="s">
        <v>592</v>
      </c>
      <c r="BX395" s="113" t="s">
        <v>592</v>
      </c>
      <c r="BY395" s="113" t="s">
        <v>1985</v>
      </c>
      <c r="BZ395" s="113" t="s">
        <v>209</v>
      </c>
      <c r="CA395" s="113"/>
      <c r="CB395" s="113" t="s">
        <v>592</v>
      </c>
      <c r="CC395" s="113"/>
      <c r="CD395" s="113"/>
      <c r="CE395" s="113" t="s">
        <v>102</v>
      </c>
      <c r="CF395" s="113" t="s">
        <v>102</v>
      </c>
      <c r="CG395" s="113" t="s">
        <v>102</v>
      </c>
      <c r="CH395" s="113" t="s">
        <v>102</v>
      </c>
      <c r="CI395" s="5"/>
      <c r="CJ395" s="5"/>
      <c r="CK395" s="5"/>
      <c r="CL395" s="5"/>
      <c r="CM395" s="5">
        <v>42360</v>
      </c>
      <c r="CN395" s="114" t="s">
        <v>113</v>
      </c>
      <c r="CO395" s="19">
        <v>2</v>
      </c>
      <c r="CP395" s="15"/>
      <c r="CQ395" s="15"/>
      <c r="CR395" s="15"/>
      <c r="CS395" s="19" t="s">
        <v>5886</v>
      </c>
      <c r="CT395" s="15"/>
      <c r="CU395" s="19"/>
      <c r="CV395" s="19"/>
      <c r="CW395" s="19"/>
      <c r="CX395" s="15"/>
      <c r="CY395" s="19" t="s">
        <v>5886</v>
      </c>
      <c r="CZ395" s="15"/>
      <c r="DA395" s="15"/>
    </row>
    <row r="396" spans="1:105" hidden="1" x14ac:dyDescent="0.25">
      <c r="A396" s="4">
        <v>413</v>
      </c>
      <c r="B396" s="9" t="s">
        <v>1989</v>
      </c>
      <c r="C396" s="9" t="str">
        <f>VLOOKUP(B396,Sheet3!B:B,1,FALSE)</f>
        <v>H07B100413</v>
      </c>
      <c r="D396" s="9" t="s">
        <v>586</v>
      </c>
      <c r="E396" s="113" t="s">
        <v>91</v>
      </c>
      <c r="F396" s="9" t="s">
        <v>92</v>
      </c>
      <c r="G396" s="9" t="s">
        <v>93</v>
      </c>
      <c r="H396" s="9" t="s">
        <v>94</v>
      </c>
      <c r="I396" s="9" t="s">
        <v>95</v>
      </c>
      <c r="J396" s="9" t="s">
        <v>96</v>
      </c>
      <c r="K396" s="9" t="s">
        <v>91</v>
      </c>
      <c r="L396" s="9" t="s">
        <v>587</v>
      </c>
      <c r="M396" s="9" t="s">
        <v>587</v>
      </c>
      <c r="N396" s="9" t="s">
        <v>98</v>
      </c>
      <c r="O396" s="9" t="s">
        <v>1198</v>
      </c>
      <c r="P396" s="9" t="s">
        <v>100</v>
      </c>
      <c r="Q396" s="9" t="s">
        <v>1990</v>
      </c>
      <c r="R396" s="10" t="s">
        <v>102</v>
      </c>
      <c r="S396" s="15"/>
      <c r="T396" s="10">
        <v>0</v>
      </c>
      <c r="U396" s="9" t="s">
        <v>103</v>
      </c>
      <c r="V396" s="7">
        <v>11300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8">
        <v>43405</v>
      </c>
      <c r="AH396" s="6">
        <v>2</v>
      </c>
      <c r="AI396" s="9">
        <v>8</v>
      </c>
      <c r="AJ396" s="9"/>
      <c r="AK396" s="9"/>
      <c r="AL396" s="9"/>
      <c r="AM396" s="113"/>
      <c r="AN396" s="9"/>
      <c r="AO396" s="9"/>
      <c r="AP396" s="9"/>
      <c r="AQ396" s="9"/>
      <c r="AR396" s="9" t="s">
        <v>1198</v>
      </c>
      <c r="AS396" s="9"/>
      <c r="AT396" s="9"/>
      <c r="AU396" s="9"/>
      <c r="AV396" s="9" t="s">
        <v>102</v>
      </c>
      <c r="AW396" s="9" t="s">
        <v>102</v>
      </c>
      <c r="AX396" s="11"/>
      <c r="AY396" s="12"/>
      <c r="AZ396" s="12"/>
      <c r="BA396" s="12"/>
      <c r="BB396" s="12"/>
      <c r="BC396" s="8"/>
      <c r="BD396" s="13"/>
      <c r="BE396" s="13"/>
      <c r="BF396" s="13"/>
      <c r="BG396" s="13"/>
      <c r="BH396" s="9"/>
      <c r="BI396" s="9"/>
      <c r="BJ396" s="9" t="s">
        <v>104</v>
      </c>
      <c r="BK396" s="14">
        <v>45638.600741000002</v>
      </c>
      <c r="BL396" s="113"/>
      <c r="BM396" s="113" t="s">
        <v>589</v>
      </c>
      <c r="BN396" s="113" t="s">
        <v>590</v>
      </c>
      <c r="BO396" s="113" t="s">
        <v>1991</v>
      </c>
      <c r="BP396" s="113" t="s">
        <v>1202</v>
      </c>
      <c r="BQ396" s="113"/>
      <c r="BR396" s="113"/>
      <c r="BS396" s="113" t="s">
        <v>109</v>
      </c>
      <c r="BT396" s="113" t="s">
        <v>92</v>
      </c>
      <c r="BU396" s="113" t="s">
        <v>109</v>
      </c>
      <c r="BV396" s="113"/>
      <c r="BW396" s="113" t="s">
        <v>592</v>
      </c>
      <c r="BX396" s="113" t="s">
        <v>592</v>
      </c>
      <c r="BY396" s="113" t="s">
        <v>1992</v>
      </c>
      <c r="BZ396" s="113" t="s">
        <v>209</v>
      </c>
      <c r="CA396" s="113"/>
      <c r="CB396" s="113" t="s">
        <v>592</v>
      </c>
      <c r="CC396" s="113"/>
      <c r="CD396" s="113"/>
      <c r="CE396" s="113" t="s">
        <v>102</v>
      </c>
      <c r="CF396" s="113" t="s">
        <v>102</v>
      </c>
      <c r="CG396" s="113" t="s">
        <v>102</v>
      </c>
      <c r="CH396" s="113" t="s">
        <v>102</v>
      </c>
      <c r="CI396" s="5"/>
      <c r="CJ396" s="5"/>
      <c r="CK396" s="5"/>
      <c r="CL396" s="5"/>
      <c r="CM396" s="5">
        <v>42676</v>
      </c>
      <c r="CN396" s="114" t="s">
        <v>113</v>
      </c>
      <c r="CO396" s="19">
        <v>2</v>
      </c>
      <c r="CP396" s="19"/>
      <c r="CQ396" s="15"/>
      <c r="CR396" s="19"/>
      <c r="CS396" s="19" t="s">
        <v>5886</v>
      </c>
      <c r="CT396" s="15"/>
      <c r="CU396" s="19"/>
      <c r="CV396" s="19"/>
      <c r="CW396" s="19"/>
      <c r="CX396" s="15"/>
      <c r="CY396" s="19" t="s">
        <v>5886</v>
      </c>
      <c r="CZ396" s="15"/>
      <c r="DA396" s="15"/>
    </row>
    <row r="397" spans="1:105" hidden="1" x14ac:dyDescent="0.25">
      <c r="A397" s="4">
        <v>414</v>
      </c>
      <c r="B397" s="9" t="s">
        <v>1993</v>
      </c>
      <c r="C397" s="9" t="str">
        <f>VLOOKUP(B397,Sheet3!B:B,1,FALSE)</f>
        <v>H07B100414</v>
      </c>
      <c r="D397" s="9" t="s">
        <v>586</v>
      </c>
      <c r="E397" s="113" t="s">
        <v>91</v>
      </c>
      <c r="F397" s="9" t="s">
        <v>92</v>
      </c>
      <c r="G397" s="9" t="s">
        <v>93</v>
      </c>
      <c r="H397" s="9" t="s">
        <v>94</v>
      </c>
      <c r="I397" s="9" t="s">
        <v>95</v>
      </c>
      <c r="J397" s="9" t="s">
        <v>96</v>
      </c>
      <c r="K397" s="9" t="s">
        <v>91</v>
      </c>
      <c r="L397" s="9" t="s">
        <v>587</v>
      </c>
      <c r="M397" s="9" t="s">
        <v>587</v>
      </c>
      <c r="N397" s="9" t="s">
        <v>98</v>
      </c>
      <c r="O397" s="9" t="s">
        <v>1198</v>
      </c>
      <c r="P397" s="9" t="s">
        <v>100</v>
      </c>
      <c r="Q397" s="9" t="s">
        <v>1994</v>
      </c>
      <c r="R397" s="10" t="s">
        <v>102</v>
      </c>
      <c r="S397" s="15"/>
      <c r="T397" s="10">
        <v>0</v>
      </c>
      <c r="U397" s="9" t="s">
        <v>103</v>
      </c>
      <c r="V397" s="7">
        <v>11300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8">
        <v>43405</v>
      </c>
      <c r="AH397" s="6">
        <v>2</v>
      </c>
      <c r="AI397" s="9">
        <v>8</v>
      </c>
      <c r="AJ397" s="9"/>
      <c r="AK397" s="9"/>
      <c r="AL397" s="9"/>
      <c r="AM397" s="113"/>
      <c r="AN397" s="9"/>
      <c r="AO397" s="9"/>
      <c r="AP397" s="9"/>
      <c r="AQ397" s="9"/>
      <c r="AR397" s="9" t="s">
        <v>1198</v>
      </c>
      <c r="AS397" s="9"/>
      <c r="AT397" s="9"/>
      <c r="AU397" s="9"/>
      <c r="AV397" s="9" t="s">
        <v>102</v>
      </c>
      <c r="AW397" s="9" t="s">
        <v>102</v>
      </c>
      <c r="AX397" s="11"/>
      <c r="AY397" s="12"/>
      <c r="AZ397" s="12"/>
      <c r="BA397" s="12"/>
      <c r="BB397" s="12"/>
      <c r="BC397" s="8"/>
      <c r="BD397" s="13"/>
      <c r="BE397" s="13"/>
      <c r="BF397" s="13"/>
      <c r="BG397" s="13"/>
      <c r="BH397" s="9"/>
      <c r="BI397" s="9"/>
      <c r="BJ397" s="9" t="s">
        <v>104</v>
      </c>
      <c r="BK397" s="14">
        <v>45638.600741000002</v>
      </c>
      <c r="BL397" s="113"/>
      <c r="BM397" s="113" t="s">
        <v>589</v>
      </c>
      <c r="BN397" s="113" t="s">
        <v>590</v>
      </c>
      <c r="BO397" s="113" t="s">
        <v>1995</v>
      </c>
      <c r="BP397" s="113" t="s">
        <v>1202</v>
      </c>
      <c r="BQ397" s="113"/>
      <c r="BR397" s="113"/>
      <c r="BS397" s="113" t="s">
        <v>109</v>
      </c>
      <c r="BT397" s="113" t="s">
        <v>92</v>
      </c>
      <c r="BU397" s="113" t="s">
        <v>109</v>
      </c>
      <c r="BV397" s="113"/>
      <c r="BW397" s="113" t="s">
        <v>592</v>
      </c>
      <c r="BX397" s="113" t="s">
        <v>592</v>
      </c>
      <c r="BY397" s="113" t="s">
        <v>1992</v>
      </c>
      <c r="BZ397" s="113" t="s">
        <v>209</v>
      </c>
      <c r="CA397" s="113"/>
      <c r="CB397" s="113" t="s">
        <v>592</v>
      </c>
      <c r="CC397" s="113"/>
      <c r="CD397" s="113"/>
      <c r="CE397" s="113" t="s">
        <v>102</v>
      </c>
      <c r="CF397" s="113" t="s">
        <v>102</v>
      </c>
      <c r="CG397" s="113" t="s">
        <v>102</v>
      </c>
      <c r="CH397" s="113" t="s">
        <v>102</v>
      </c>
      <c r="CI397" s="5"/>
      <c r="CJ397" s="5"/>
      <c r="CK397" s="5"/>
      <c r="CL397" s="5"/>
      <c r="CM397" s="5">
        <v>42676</v>
      </c>
      <c r="CN397" s="114" t="s">
        <v>113</v>
      </c>
      <c r="CO397" s="19">
        <v>2</v>
      </c>
      <c r="CP397" s="19"/>
      <c r="CQ397" s="15"/>
      <c r="CR397" s="19"/>
      <c r="CS397" s="19" t="s">
        <v>5886</v>
      </c>
      <c r="CT397" s="15"/>
      <c r="CU397" s="19"/>
      <c r="CV397" s="19"/>
      <c r="CW397" s="19"/>
      <c r="CX397" s="15"/>
      <c r="CY397" s="19" t="s">
        <v>5886</v>
      </c>
      <c r="CZ397" s="15"/>
      <c r="DA397" s="15"/>
    </row>
    <row r="398" spans="1:105" hidden="1" x14ac:dyDescent="0.25">
      <c r="A398" s="4">
        <v>415</v>
      </c>
      <c r="B398" s="9" t="s">
        <v>1996</v>
      </c>
      <c r="C398" s="9" t="str">
        <f>VLOOKUP(B398,Sheet3!B:B,1,FALSE)</f>
        <v>H07B100415</v>
      </c>
      <c r="D398" s="9" t="s">
        <v>1997</v>
      </c>
      <c r="E398" s="113" t="s">
        <v>91</v>
      </c>
      <c r="F398" s="9" t="s">
        <v>92</v>
      </c>
      <c r="G398" s="9" t="s">
        <v>93</v>
      </c>
      <c r="H398" s="9" t="s">
        <v>94</v>
      </c>
      <c r="I398" s="9" t="s">
        <v>95</v>
      </c>
      <c r="J398" s="9" t="s">
        <v>96</v>
      </c>
      <c r="K398" s="9" t="s">
        <v>91</v>
      </c>
      <c r="L398" s="9" t="s">
        <v>1998</v>
      </c>
      <c r="M398" s="9" t="s">
        <v>1998</v>
      </c>
      <c r="N398" s="9" t="s">
        <v>98</v>
      </c>
      <c r="O398" s="9" t="s">
        <v>1198</v>
      </c>
      <c r="P398" s="9" t="s">
        <v>100</v>
      </c>
      <c r="Q398" s="9" t="s">
        <v>1999</v>
      </c>
      <c r="R398" s="10" t="s">
        <v>102</v>
      </c>
      <c r="S398" s="32"/>
      <c r="T398" s="10">
        <v>0</v>
      </c>
      <c r="U398" s="9" t="s">
        <v>103</v>
      </c>
      <c r="V398" s="7">
        <v>90692.7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7">
        <v>0</v>
      </c>
      <c r="AG398" s="8">
        <v>42856</v>
      </c>
      <c r="AH398" s="6">
        <v>2</v>
      </c>
      <c r="AI398" s="9">
        <v>8</v>
      </c>
      <c r="AJ398" s="9"/>
      <c r="AK398" s="9"/>
      <c r="AL398" s="9"/>
      <c r="AM398" s="113"/>
      <c r="AN398" s="9"/>
      <c r="AO398" s="9"/>
      <c r="AP398" s="9"/>
      <c r="AQ398" s="9"/>
      <c r="AR398" s="9" t="s">
        <v>1198</v>
      </c>
      <c r="AS398" s="9"/>
      <c r="AT398" s="9"/>
      <c r="AU398" s="9"/>
      <c r="AV398" s="9" t="s">
        <v>102</v>
      </c>
      <c r="AW398" s="9" t="s">
        <v>102</v>
      </c>
      <c r="AX398" s="11"/>
      <c r="AY398" s="12"/>
      <c r="AZ398" s="12"/>
      <c r="BA398" s="12"/>
      <c r="BB398" s="12"/>
      <c r="BC398" s="8"/>
      <c r="BD398" s="13"/>
      <c r="BE398" s="13"/>
      <c r="BF398" s="13"/>
      <c r="BG398" s="13"/>
      <c r="BH398" s="9"/>
      <c r="BI398" s="9"/>
      <c r="BJ398" s="9" t="s">
        <v>104</v>
      </c>
      <c r="BK398" s="14">
        <v>45638.600741000002</v>
      </c>
      <c r="BL398" s="113"/>
      <c r="BM398" s="113" t="s">
        <v>1462</v>
      </c>
      <c r="BN398" s="113" t="s">
        <v>2000</v>
      </c>
      <c r="BO398" s="113" t="s">
        <v>2001</v>
      </c>
      <c r="BP398" s="113" t="s">
        <v>1202</v>
      </c>
      <c r="BQ398" s="113"/>
      <c r="BR398" s="113"/>
      <c r="BS398" s="113" t="s">
        <v>109</v>
      </c>
      <c r="BT398" s="113" t="s">
        <v>92</v>
      </c>
      <c r="BU398" s="113" t="s">
        <v>109</v>
      </c>
      <c r="BV398" s="113"/>
      <c r="BW398" s="113" t="s">
        <v>1465</v>
      </c>
      <c r="BX398" s="113" t="s">
        <v>1466</v>
      </c>
      <c r="BY398" s="113" t="s">
        <v>2002</v>
      </c>
      <c r="BZ398" s="113" t="s">
        <v>209</v>
      </c>
      <c r="CA398" s="113"/>
      <c r="CB398" s="113" t="s">
        <v>1466</v>
      </c>
      <c r="CC398" s="113"/>
      <c r="CD398" s="113"/>
      <c r="CE398" s="113" t="s">
        <v>102</v>
      </c>
      <c r="CF398" s="113" t="s">
        <v>102</v>
      </c>
      <c r="CG398" s="113" t="s">
        <v>102</v>
      </c>
      <c r="CH398" s="113" t="s">
        <v>102</v>
      </c>
      <c r="CI398" s="5"/>
      <c r="CJ398" s="5"/>
      <c r="CK398" s="5"/>
      <c r="CL398" s="5"/>
      <c r="CM398" s="5">
        <v>42513</v>
      </c>
      <c r="CN398" s="114" t="s">
        <v>113</v>
      </c>
      <c r="CO398" s="19">
        <v>2</v>
      </c>
      <c r="CP398" s="19"/>
      <c r="CQ398" s="15"/>
      <c r="CR398" s="19" t="s">
        <v>5886</v>
      </c>
      <c r="CS398" s="19"/>
      <c r="CT398" s="15"/>
      <c r="CU398" s="15"/>
      <c r="CV398" s="19"/>
      <c r="CW398" s="19"/>
      <c r="CX398" s="19" t="s">
        <v>5886</v>
      </c>
      <c r="CY398" s="15"/>
      <c r="CZ398" s="15"/>
      <c r="DA398" s="19"/>
    </row>
    <row r="399" spans="1:105" hidden="1" x14ac:dyDescent="0.25">
      <c r="A399" s="4">
        <v>416</v>
      </c>
      <c r="B399" s="9" t="s">
        <v>2003</v>
      </c>
      <c r="C399" s="9" t="str">
        <f>VLOOKUP(B399,Sheet3!B:B,1,FALSE)</f>
        <v>H07B100416</v>
      </c>
      <c r="D399" s="9" t="s">
        <v>2004</v>
      </c>
      <c r="E399" s="113" t="s">
        <v>91</v>
      </c>
      <c r="F399" s="9" t="s">
        <v>92</v>
      </c>
      <c r="G399" s="9" t="s">
        <v>93</v>
      </c>
      <c r="H399" s="9" t="s">
        <v>94</v>
      </c>
      <c r="I399" s="9" t="s">
        <v>95</v>
      </c>
      <c r="J399" s="9" t="s">
        <v>96</v>
      </c>
      <c r="K399" s="9" t="s">
        <v>91</v>
      </c>
      <c r="L399" s="9" t="s">
        <v>2005</v>
      </c>
      <c r="M399" s="9" t="s">
        <v>2005</v>
      </c>
      <c r="N399" s="9" t="s">
        <v>98</v>
      </c>
      <c r="O399" s="9" t="s">
        <v>1198</v>
      </c>
      <c r="P399" s="9" t="s">
        <v>100</v>
      </c>
      <c r="Q399" s="9" t="s">
        <v>2006</v>
      </c>
      <c r="R399" s="10" t="s">
        <v>102</v>
      </c>
      <c r="S399" s="32"/>
      <c r="T399" s="10">
        <v>0</v>
      </c>
      <c r="U399" s="9" t="s">
        <v>103</v>
      </c>
      <c r="V399" s="7">
        <v>212000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8">
        <v>43009</v>
      </c>
      <c r="AH399" s="6">
        <v>2</v>
      </c>
      <c r="AI399" s="9">
        <v>8</v>
      </c>
      <c r="AJ399" s="9"/>
      <c r="AK399" s="9"/>
      <c r="AL399" s="9"/>
      <c r="AM399" s="113"/>
      <c r="AN399" s="9"/>
      <c r="AO399" s="9"/>
      <c r="AP399" s="9"/>
      <c r="AQ399" s="9"/>
      <c r="AR399" s="9" t="s">
        <v>1198</v>
      </c>
      <c r="AS399" s="9"/>
      <c r="AT399" s="9"/>
      <c r="AU399" s="9"/>
      <c r="AV399" s="9" t="s">
        <v>102</v>
      </c>
      <c r="AW399" s="9" t="s">
        <v>102</v>
      </c>
      <c r="AX399" s="11"/>
      <c r="AY399" s="12"/>
      <c r="AZ399" s="12"/>
      <c r="BA399" s="12"/>
      <c r="BB399" s="12"/>
      <c r="BC399" s="8"/>
      <c r="BD399" s="13"/>
      <c r="BE399" s="13"/>
      <c r="BF399" s="13"/>
      <c r="BG399" s="13"/>
      <c r="BH399" s="9"/>
      <c r="BI399" s="9"/>
      <c r="BJ399" s="9" t="s">
        <v>104</v>
      </c>
      <c r="BK399" s="14">
        <v>45638.600741000002</v>
      </c>
      <c r="BL399" s="113"/>
      <c r="BM399" s="113" t="s">
        <v>2007</v>
      </c>
      <c r="BN399" s="113" t="s">
        <v>2008</v>
      </c>
      <c r="BO399" s="113" t="s">
        <v>2009</v>
      </c>
      <c r="BP399" s="113" t="s">
        <v>1202</v>
      </c>
      <c r="BQ399" s="113"/>
      <c r="BR399" s="113"/>
      <c r="BS399" s="113" t="s">
        <v>109</v>
      </c>
      <c r="BT399" s="113" t="s">
        <v>92</v>
      </c>
      <c r="BU399" s="113" t="s">
        <v>109</v>
      </c>
      <c r="BV399" s="113"/>
      <c r="BW399" s="113" t="s">
        <v>2010</v>
      </c>
      <c r="BX399" s="113" t="s">
        <v>1481</v>
      </c>
      <c r="BY399" s="113" t="s">
        <v>2011</v>
      </c>
      <c r="BZ399" s="113" t="s">
        <v>209</v>
      </c>
      <c r="CA399" s="113"/>
      <c r="CB399" s="113" t="s">
        <v>1481</v>
      </c>
      <c r="CC399" s="113"/>
      <c r="CD399" s="113"/>
      <c r="CE399" s="113" t="s">
        <v>102</v>
      </c>
      <c r="CF399" s="113" t="s">
        <v>102</v>
      </c>
      <c r="CG399" s="113" t="s">
        <v>102</v>
      </c>
      <c r="CH399" s="113" t="s">
        <v>102</v>
      </c>
      <c r="CI399" s="5"/>
      <c r="CJ399" s="5"/>
      <c r="CK399" s="5"/>
      <c r="CL399" s="5"/>
      <c r="CM399" s="5">
        <v>42653</v>
      </c>
      <c r="CN399" s="114" t="s">
        <v>113</v>
      </c>
      <c r="CO399" s="19">
        <v>2</v>
      </c>
      <c r="CP399" s="19"/>
      <c r="CQ399" s="15"/>
      <c r="CR399" s="19"/>
      <c r="CS399" s="19" t="s">
        <v>5886</v>
      </c>
      <c r="CT399" s="19"/>
      <c r="CU399" s="19"/>
      <c r="CV399" s="19"/>
      <c r="CW399" s="19"/>
      <c r="CX399" s="19"/>
      <c r="CY399" s="19" t="s">
        <v>5886</v>
      </c>
      <c r="CZ399" s="19"/>
      <c r="DA399" s="19"/>
    </row>
    <row r="400" spans="1:105" hidden="1" x14ac:dyDescent="0.25">
      <c r="A400" s="4">
        <v>417</v>
      </c>
      <c r="B400" s="9" t="s">
        <v>2012</v>
      </c>
      <c r="C400" s="9" t="str">
        <f>VLOOKUP(B400,Sheet3!B:B,1,FALSE)</f>
        <v>H07B100417</v>
      </c>
      <c r="D400" s="9" t="s">
        <v>93</v>
      </c>
      <c r="E400" s="113" t="s">
        <v>91</v>
      </c>
      <c r="F400" s="9" t="s">
        <v>92</v>
      </c>
      <c r="G400" s="9" t="s">
        <v>93</v>
      </c>
      <c r="H400" s="9" t="s">
        <v>94</v>
      </c>
      <c r="I400" s="9" t="s">
        <v>95</v>
      </c>
      <c r="J400" s="9" t="s">
        <v>96</v>
      </c>
      <c r="K400" s="9" t="s">
        <v>91</v>
      </c>
      <c r="L400" s="9" t="s">
        <v>1554</v>
      </c>
      <c r="M400" s="9" t="s">
        <v>1554</v>
      </c>
      <c r="N400" s="9" t="s">
        <v>98</v>
      </c>
      <c r="O400" s="9" t="s">
        <v>1555</v>
      </c>
      <c r="P400" s="9" t="s">
        <v>100</v>
      </c>
      <c r="Q400" s="9" t="s">
        <v>2013</v>
      </c>
      <c r="R400" s="10" t="s">
        <v>102</v>
      </c>
      <c r="S400" s="32"/>
      <c r="T400" s="10">
        <v>0</v>
      </c>
      <c r="U400" s="9" t="s">
        <v>103</v>
      </c>
      <c r="V400" s="7">
        <v>350000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8">
        <v>43862</v>
      </c>
      <c r="AH400" s="6">
        <v>2</v>
      </c>
      <c r="AI400" s="9">
        <v>7</v>
      </c>
      <c r="AJ400" s="9"/>
      <c r="AK400" s="9"/>
      <c r="AL400" s="9"/>
      <c r="AM400" s="113"/>
      <c r="AN400" s="9"/>
      <c r="AO400" s="9"/>
      <c r="AP400" s="9"/>
      <c r="AQ400" s="9"/>
      <c r="AR400" s="9" t="s">
        <v>1555</v>
      </c>
      <c r="AS400" s="9"/>
      <c r="AT400" s="9"/>
      <c r="AU400" s="9"/>
      <c r="AV400" s="9" t="s">
        <v>102</v>
      </c>
      <c r="AW400" s="9" t="s">
        <v>102</v>
      </c>
      <c r="AX400" s="11"/>
      <c r="AY400" s="12"/>
      <c r="AZ400" s="12"/>
      <c r="BA400" s="12"/>
      <c r="BB400" s="12"/>
      <c r="BC400" s="8"/>
      <c r="BD400" s="13"/>
      <c r="BE400" s="13"/>
      <c r="BF400" s="13"/>
      <c r="BG400" s="13"/>
      <c r="BH400" s="9"/>
      <c r="BI400" s="9"/>
      <c r="BJ400" s="9" t="s">
        <v>104</v>
      </c>
      <c r="BK400" s="14">
        <v>45638.600741000002</v>
      </c>
      <c r="BL400" s="113"/>
      <c r="BM400" s="113" t="s">
        <v>1557</v>
      </c>
      <c r="BN400" s="113" t="s">
        <v>2014</v>
      </c>
      <c r="BO400" s="113" t="s">
        <v>2015</v>
      </c>
      <c r="BP400" s="113"/>
      <c r="BQ400" s="113"/>
      <c r="BR400" s="113"/>
      <c r="BS400" s="113" t="s">
        <v>109</v>
      </c>
      <c r="BT400" s="113" t="s">
        <v>92</v>
      </c>
      <c r="BU400" s="113" t="s">
        <v>109</v>
      </c>
      <c r="BV400" s="113"/>
      <c r="BW400" s="113" t="s">
        <v>1560</v>
      </c>
      <c r="BX400" s="113" t="s">
        <v>1560</v>
      </c>
      <c r="BY400" s="113" t="s">
        <v>2016</v>
      </c>
      <c r="BZ400" s="113" t="s">
        <v>154</v>
      </c>
      <c r="CA400" s="113"/>
      <c r="CB400" s="113" t="s">
        <v>1561</v>
      </c>
      <c r="CC400" s="113"/>
      <c r="CD400" s="113"/>
      <c r="CE400" s="113" t="s">
        <v>102</v>
      </c>
      <c r="CF400" s="113" t="s">
        <v>102</v>
      </c>
      <c r="CG400" s="113" t="s">
        <v>102</v>
      </c>
      <c r="CH400" s="113" t="s">
        <v>102</v>
      </c>
      <c r="CI400" s="5"/>
      <c r="CJ400" s="5"/>
      <c r="CK400" s="5"/>
      <c r="CL400" s="5"/>
      <c r="CM400" s="5">
        <v>42772</v>
      </c>
      <c r="CN400" s="114" t="s">
        <v>113</v>
      </c>
      <c r="CO400" s="19">
        <v>2</v>
      </c>
      <c r="CP400" s="19"/>
      <c r="CQ400" s="19"/>
      <c r="CR400" s="19"/>
      <c r="CS400" s="19"/>
      <c r="CT400" s="15"/>
      <c r="CU400" s="19" t="s">
        <v>5886</v>
      </c>
      <c r="CV400" s="19"/>
      <c r="CW400" s="19"/>
      <c r="CX400" s="19"/>
      <c r="CY400" s="19"/>
      <c r="CZ400" s="19"/>
      <c r="DA400" s="19" t="s">
        <v>5886</v>
      </c>
    </row>
    <row r="401" spans="1:105" hidden="1" x14ac:dyDescent="0.25">
      <c r="A401" s="4">
        <v>418</v>
      </c>
      <c r="B401" s="65" t="s">
        <v>2017</v>
      </c>
      <c r="C401" s="9" t="str">
        <f>VLOOKUP(B401,Sheet3!B:B,1,FALSE)</f>
        <v>H07B100418</v>
      </c>
      <c r="D401" s="65" t="s">
        <v>2018</v>
      </c>
      <c r="E401" s="113" t="s">
        <v>91</v>
      </c>
      <c r="F401" s="65" t="s">
        <v>92</v>
      </c>
      <c r="G401" s="65" t="s">
        <v>93</v>
      </c>
      <c r="H401" s="65" t="s">
        <v>94</v>
      </c>
      <c r="I401" s="65" t="s">
        <v>95</v>
      </c>
      <c r="J401" s="65" t="s">
        <v>96</v>
      </c>
      <c r="K401" s="65" t="s">
        <v>91</v>
      </c>
      <c r="L401" s="65" t="s">
        <v>2019</v>
      </c>
      <c r="M401" s="65" t="s">
        <v>2019</v>
      </c>
      <c r="N401" s="65" t="s">
        <v>98</v>
      </c>
      <c r="O401" s="65" t="s">
        <v>1198</v>
      </c>
      <c r="P401" s="65" t="s">
        <v>100</v>
      </c>
      <c r="Q401" s="65" t="s">
        <v>2020</v>
      </c>
      <c r="R401" s="62" t="s">
        <v>102</v>
      </c>
      <c r="S401" s="59"/>
      <c r="T401" s="62">
        <v>0</v>
      </c>
      <c r="U401" s="65" t="s">
        <v>103</v>
      </c>
      <c r="V401" s="63">
        <v>29000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64">
        <v>43040</v>
      </c>
      <c r="AH401" s="6">
        <v>2</v>
      </c>
      <c r="AI401" s="65">
        <v>7</v>
      </c>
      <c r="AJ401" s="9"/>
      <c r="AK401" s="9"/>
      <c r="AL401" s="9"/>
      <c r="AM401" s="113"/>
      <c r="AN401" s="9"/>
      <c r="AO401" s="9"/>
      <c r="AP401" s="9"/>
      <c r="AQ401" s="9"/>
      <c r="AR401" s="9" t="s">
        <v>1198</v>
      </c>
      <c r="AS401" s="9"/>
      <c r="AT401" s="9"/>
      <c r="AU401" s="9"/>
      <c r="AV401" s="9" t="s">
        <v>102</v>
      </c>
      <c r="AW401" s="9" t="s">
        <v>102</v>
      </c>
      <c r="AX401" s="11"/>
      <c r="AY401" s="12"/>
      <c r="AZ401" s="12"/>
      <c r="BA401" s="12"/>
      <c r="BB401" s="12"/>
      <c r="BC401" s="8"/>
      <c r="BD401" s="13"/>
      <c r="BE401" s="13"/>
      <c r="BF401" s="13"/>
      <c r="BG401" s="13"/>
      <c r="BH401" s="9"/>
      <c r="BI401" s="9"/>
      <c r="BJ401" s="9" t="s">
        <v>104</v>
      </c>
      <c r="BK401" s="14">
        <v>45638.600741000002</v>
      </c>
      <c r="BL401" s="113"/>
      <c r="BM401" s="113" t="s">
        <v>2021</v>
      </c>
      <c r="BN401" s="113" t="s">
        <v>2022</v>
      </c>
      <c r="BO401" s="113" t="s">
        <v>2023</v>
      </c>
      <c r="BP401" s="113" t="s">
        <v>1202</v>
      </c>
      <c r="BQ401" s="113"/>
      <c r="BR401" s="113"/>
      <c r="BS401" s="113" t="s">
        <v>109</v>
      </c>
      <c r="BT401" s="113" t="s">
        <v>92</v>
      </c>
      <c r="BU401" s="113" t="s">
        <v>109</v>
      </c>
      <c r="BV401" s="113"/>
      <c r="BW401" s="113" t="s">
        <v>2024</v>
      </c>
      <c r="BX401" s="113" t="s">
        <v>2024</v>
      </c>
      <c r="BY401" s="113" t="s">
        <v>2025</v>
      </c>
      <c r="BZ401" s="113" t="s">
        <v>935</v>
      </c>
      <c r="CA401" s="113"/>
      <c r="CB401" s="113" t="s">
        <v>2024</v>
      </c>
      <c r="CC401" s="113"/>
      <c r="CD401" s="113"/>
      <c r="CE401" s="113" t="s">
        <v>102</v>
      </c>
      <c r="CF401" s="113" t="s">
        <v>102</v>
      </c>
      <c r="CG401" s="113" t="s">
        <v>102</v>
      </c>
      <c r="CH401" s="113" t="s">
        <v>102</v>
      </c>
      <c r="CI401" s="5"/>
      <c r="CJ401" s="5"/>
      <c r="CK401" s="5"/>
      <c r="CL401" s="5"/>
      <c r="CM401" s="5">
        <v>42860</v>
      </c>
      <c r="CN401" s="114" t="s">
        <v>113</v>
      </c>
      <c r="CO401" s="19">
        <v>1</v>
      </c>
      <c r="CP401" s="19"/>
      <c r="CQ401" s="19"/>
      <c r="CR401" s="19"/>
      <c r="CS401" s="19" t="s">
        <v>5886</v>
      </c>
      <c r="CT401" s="15"/>
      <c r="CU401" s="19"/>
      <c r="CV401" s="19"/>
      <c r="CW401" s="19"/>
      <c r="CX401" s="19"/>
      <c r="CY401" s="19"/>
      <c r="CZ401" s="19"/>
      <c r="DA401" s="15"/>
    </row>
    <row r="402" spans="1:105" hidden="1" x14ac:dyDescent="0.25">
      <c r="A402" s="4">
        <v>419</v>
      </c>
      <c r="B402" s="9" t="s">
        <v>2026</v>
      </c>
      <c r="C402" s="9" t="str">
        <f>VLOOKUP(B402,Sheet3!B:B,1,FALSE)</f>
        <v>H07B100419</v>
      </c>
      <c r="D402" s="9" t="s">
        <v>1879</v>
      </c>
      <c r="E402" s="113" t="s">
        <v>91</v>
      </c>
      <c r="F402" s="9" t="s">
        <v>92</v>
      </c>
      <c r="G402" s="9" t="s">
        <v>93</v>
      </c>
      <c r="H402" s="9" t="s">
        <v>94</v>
      </c>
      <c r="I402" s="9" t="s">
        <v>95</v>
      </c>
      <c r="J402" s="9" t="s">
        <v>96</v>
      </c>
      <c r="K402" s="9" t="s">
        <v>91</v>
      </c>
      <c r="L402" s="9" t="s">
        <v>2027</v>
      </c>
      <c r="M402" s="9" t="s">
        <v>2027</v>
      </c>
      <c r="N402" s="9" t="s">
        <v>98</v>
      </c>
      <c r="O402" s="9" t="s">
        <v>1198</v>
      </c>
      <c r="P402" s="9" t="s">
        <v>100</v>
      </c>
      <c r="Q402" s="9" t="s">
        <v>2028</v>
      </c>
      <c r="R402" s="10" t="s">
        <v>102</v>
      </c>
      <c r="S402" s="32"/>
      <c r="T402" s="10">
        <v>0</v>
      </c>
      <c r="U402" s="9" t="s">
        <v>103</v>
      </c>
      <c r="V402" s="7">
        <v>89187.839999999997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8">
        <v>43862</v>
      </c>
      <c r="AH402" s="6">
        <v>2</v>
      </c>
      <c r="AI402" s="9">
        <v>6</v>
      </c>
      <c r="AJ402" s="9"/>
      <c r="AK402" s="9"/>
      <c r="AL402" s="9"/>
      <c r="AM402" s="113"/>
      <c r="AN402" s="9"/>
      <c r="AO402" s="9"/>
      <c r="AP402" s="9"/>
      <c r="AQ402" s="9"/>
      <c r="AR402" s="9" t="s">
        <v>1198</v>
      </c>
      <c r="AS402" s="9"/>
      <c r="AT402" s="9"/>
      <c r="AU402" s="9"/>
      <c r="AV402" s="9" t="s">
        <v>102</v>
      </c>
      <c r="AW402" s="9" t="s">
        <v>102</v>
      </c>
      <c r="AX402" s="11"/>
      <c r="AY402" s="12"/>
      <c r="AZ402" s="12"/>
      <c r="BA402" s="12"/>
      <c r="BB402" s="12"/>
      <c r="BC402" s="8"/>
      <c r="BD402" s="13"/>
      <c r="BE402" s="13"/>
      <c r="BF402" s="13"/>
      <c r="BG402" s="13"/>
      <c r="BH402" s="9"/>
      <c r="BI402" s="9"/>
      <c r="BJ402" s="9" t="s">
        <v>104</v>
      </c>
      <c r="BK402" s="14">
        <v>45638.600741000002</v>
      </c>
      <c r="BL402" s="113"/>
      <c r="BM402" s="113" t="s">
        <v>2029</v>
      </c>
      <c r="BN402" s="113" t="s">
        <v>2030</v>
      </c>
      <c r="BO402" s="113" t="s">
        <v>2031</v>
      </c>
      <c r="BP402" s="113" t="s">
        <v>1202</v>
      </c>
      <c r="BQ402" s="113"/>
      <c r="BR402" s="113"/>
      <c r="BS402" s="113" t="s">
        <v>109</v>
      </c>
      <c r="BT402" s="113" t="s">
        <v>92</v>
      </c>
      <c r="BU402" s="113" t="s">
        <v>109</v>
      </c>
      <c r="BV402" s="113"/>
      <c r="BW402" s="113" t="s">
        <v>1560</v>
      </c>
      <c r="BX402" s="113" t="s">
        <v>1560</v>
      </c>
      <c r="BY402" s="113" t="s">
        <v>2032</v>
      </c>
      <c r="BZ402" s="113" t="s">
        <v>111</v>
      </c>
      <c r="CA402" s="113"/>
      <c r="CB402" s="113" t="s">
        <v>279</v>
      </c>
      <c r="CC402" s="113"/>
      <c r="CD402" s="113"/>
      <c r="CE402" s="113" t="s">
        <v>102</v>
      </c>
      <c r="CF402" s="113" t="s">
        <v>102</v>
      </c>
      <c r="CG402" s="113" t="s">
        <v>102</v>
      </c>
      <c r="CH402" s="113" t="s">
        <v>102</v>
      </c>
      <c r="CI402" s="5"/>
      <c r="CJ402" s="5"/>
      <c r="CK402" s="5"/>
      <c r="CL402" s="5"/>
      <c r="CM402" s="5">
        <v>43153</v>
      </c>
      <c r="CN402" s="114" t="s">
        <v>113</v>
      </c>
      <c r="CO402" s="19">
        <v>1</v>
      </c>
      <c r="CP402" s="19"/>
      <c r="CQ402" s="15"/>
      <c r="CR402" s="19"/>
      <c r="CS402" s="19" t="s">
        <v>5886</v>
      </c>
      <c r="CT402" s="19"/>
      <c r="CU402" s="19"/>
      <c r="CV402" s="19"/>
      <c r="CW402" s="19"/>
      <c r="CX402" s="19"/>
      <c r="CY402" s="19"/>
      <c r="CZ402" s="19"/>
      <c r="DA402" s="19"/>
    </row>
    <row r="403" spans="1:105" hidden="1" x14ac:dyDescent="0.25">
      <c r="A403" s="4">
        <v>420</v>
      </c>
      <c r="B403" s="9" t="s">
        <v>2033</v>
      </c>
      <c r="C403" s="9" t="str">
        <f>VLOOKUP(B403,Sheet3!B:B,1,FALSE)</f>
        <v>H07B100420</v>
      </c>
      <c r="D403" s="9" t="s">
        <v>2034</v>
      </c>
      <c r="E403" s="113" t="s">
        <v>91</v>
      </c>
      <c r="F403" s="9" t="s">
        <v>92</v>
      </c>
      <c r="G403" s="9" t="s">
        <v>93</v>
      </c>
      <c r="H403" s="9" t="s">
        <v>94</v>
      </c>
      <c r="I403" s="9" t="s">
        <v>95</v>
      </c>
      <c r="J403" s="9" t="s">
        <v>96</v>
      </c>
      <c r="K403" s="9" t="s">
        <v>91</v>
      </c>
      <c r="L403" s="9" t="s">
        <v>2035</v>
      </c>
      <c r="M403" s="9" t="s">
        <v>2035</v>
      </c>
      <c r="N403" s="9" t="s">
        <v>98</v>
      </c>
      <c r="O403" s="9" t="s">
        <v>1198</v>
      </c>
      <c r="P403" s="9" t="s">
        <v>100</v>
      </c>
      <c r="Q403" s="9" t="s">
        <v>2036</v>
      </c>
      <c r="R403" s="10" t="s">
        <v>102</v>
      </c>
      <c r="S403" s="32"/>
      <c r="T403" s="10">
        <v>0</v>
      </c>
      <c r="U403" s="9" t="s">
        <v>103</v>
      </c>
      <c r="V403" s="7">
        <v>33900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8">
        <v>43405</v>
      </c>
      <c r="AH403" s="6">
        <v>2</v>
      </c>
      <c r="AI403" s="9">
        <v>7</v>
      </c>
      <c r="AJ403" s="9"/>
      <c r="AK403" s="9"/>
      <c r="AL403" s="9"/>
      <c r="AM403" s="113"/>
      <c r="AN403" s="9"/>
      <c r="AO403" s="9"/>
      <c r="AP403" s="9"/>
      <c r="AQ403" s="9"/>
      <c r="AR403" s="9" t="s">
        <v>1198</v>
      </c>
      <c r="AS403" s="9"/>
      <c r="AT403" s="9"/>
      <c r="AU403" s="9"/>
      <c r="AV403" s="9" t="s">
        <v>102</v>
      </c>
      <c r="AW403" s="9" t="s">
        <v>102</v>
      </c>
      <c r="AX403" s="11"/>
      <c r="AY403" s="12"/>
      <c r="AZ403" s="12"/>
      <c r="BA403" s="12"/>
      <c r="BB403" s="12"/>
      <c r="BC403" s="8"/>
      <c r="BD403" s="13"/>
      <c r="BE403" s="13"/>
      <c r="BF403" s="13"/>
      <c r="BG403" s="13"/>
      <c r="BH403" s="9"/>
      <c r="BI403" s="9"/>
      <c r="BJ403" s="9" t="s">
        <v>104</v>
      </c>
      <c r="BK403" s="14">
        <v>45638.600741000002</v>
      </c>
      <c r="BL403" s="113"/>
      <c r="BM403" s="113" t="s">
        <v>1490</v>
      </c>
      <c r="BN403" s="113" t="s">
        <v>2037</v>
      </c>
      <c r="BO403" s="113" t="s">
        <v>2038</v>
      </c>
      <c r="BP403" s="113" t="s">
        <v>1202</v>
      </c>
      <c r="BQ403" s="113"/>
      <c r="BR403" s="113"/>
      <c r="BS403" s="113" t="s">
        <v>109</v>
      </c>
      <c r="BT403" s="113" t="s">
        <v>92</v>
      </c>
      <c r="BU403" s="113" t="s">
        <v>109</v>
      </c>
      <c r="BV403" s="113"/>
      <c r="BW403" s="113" t="s">
        <v>2039</v>
      </c>
      <c r="BX403" s="113" t="s">
        <v>2039</v>
      </c>
      <c r="BY403" s="113" t="s">
        <v>2040</v>
      </c>
      <c r="BZ403" s="113" t="s">
        <v>288</v>
      </c>
      <c r="CA403" s="113"/>
      <c r="CB403" s="113" t="s">
        <v>279</v>
      </c>
      <c r="CC403" s="113"/>
      <c r="CD403" s="113"/>
      <c r="CE403" s="113" t="s">
        <v>102</v>
      </c>
      <c r="CF403" s="113" t="s">
        <v>102</v>
      </c>
      <c r="CG403" s="113" t="s">
        <v>102</v>
      </c>
      <c r="CH403" s="113" t="s">
        <v>102</v>
      </c>
      <c r="CI403" s="5"/>
      <c r="CJ403" s="5"/>
      <c r="CK403" s="5"/>
      <c r="CL403" s="5"/>
      <c r="CM403" s="5">
        <v>43066</v>
      </c>
      <c r="CN403" s="114" t="s">
        <v>113</v>
      </c>
      <c r="CO403" s="19">
        <v>1</v>
      </c>
      <c r="CP403" s="19"/>
      <c r="CQ403" s="19"/>
      <c r="CR403" s="19"/>
      <c r="CS403" s="19" t="s">
        <v>5886</v>
      </c>
      <c r="CT403" s="19"/>
      <c r="CU403" s="19"/>
      <c r="CV403" s="19"/>
      <c r="CW403" s="19"/>
      <c r="CX403" s="19"/>
      <c r="CY403" s="19"/>
      <c r="CZ403" s="15"/>
      <c r="DA403" s="19"/>
    </row>
    <row r="404" spans="1:105" hidden="1" x14ac:dyDescent="0.25">
      <c r="A404" s="4">
        <v>421</v>
      </c>
      <c r="B404" s="9" t="s">
        <v>2041</v>
      </c>
      <c r="C404" s="9" t="str">
        <f>VLOOKUP(B404,Sheet3!B:B,1,FALSE)</f>
        <v>H07B100421</v>
      </c>
      <c r="D404" s="9" t="s">
        <v>1879</v>
      </c>
      <c r="E404" s="113" t="s">
        <v>91</v>
      </c>
      <c r="F404" s="9" t="s">
        <v>92</v>
      </c>
      <c r="G404" s="9" t="s">
        <v>93</v>
      </c>
      <c r="H404" s="9" t="s">
        <v>94</v>
      </c>
      <c r="I404" s="9" t="s">
        <v>95</v>
      </c>
      <c r="J404" s="9" t="s">
        <v>96</v>
      </c>
      <c r="K404" s="9" t="s">
        <v>91</v>
      </c>
      <c r="L404" s="9" t="s">
        <v>2027</v>
      </c>
      <c r="M404" s="9" t="s">
        <v>2027</v>
      </c>
      <c r="N404" s="9" t="s">
        <v>98</v>
      </c>
      <c r="O404" s="9" t="s">
        <v>1198</v>
      </c>
      <c r="P404" s="9" t="s">
        <v>100</v>
      </c>
      <c r="Q404" s="9" t="s">
        <v>2042</v>
      </c>
      <c r="R404" s="10" t="s">
        <v>102</v>
      </c>
      <c r="S404" s="32"/>
      <c r="T404" s="10">
        <v>0</v>
      </c>
      <c r="U404" s="9" t="s">
        <v>103</v>
      </c>
      <c r="V404" s="7">
        <v>38895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8">
        <v>44013</v>
      </c>
      <c r="AH404" s="6">
        <v>2</v>
      </c>
      <c r="AI404" s="9">
        <v>6</v>
      </c>
      <c r="AJ404" s="9"/>
      <c r="AK404" s="9"/>
      <c r="AL404" s="9"/>
      <c r="AM404" s="113"/>
      <c r="AN404" s="9"/>
      <c r="AO404" s="9"/>
      <c r="AP404" s="9"/>
      <c r="AQ404" s="9"/>
      <c r="AR404" s="9" t="s">
        <v>1198</v>
      </c>
      <c r="AS404" s="9"/>
      <c r="AT404" s="9"/>
      <c r="AU404" s="9"/>
      <c r="AV404" s="9" t="s">
        <v>102</v>
      </c>
      <c r="AW404" s="9" t="s">
        <v>102</v>
      </c>
      <c r="AX404" s="11"/>
      <c r="AY404" s="12"/>
      <c r="AZ404" s="12"/>
      <c r="BA404" s="12"/>
      <c r="BB404" s="12"/>
      <c r="BC404" s="8"/>
      <c r="BD404" s="13"/>
      <c r="BE404" s="13"/>
      <c r="BF404" s="13"/>
      <c r="BG404" s="13"/>
      <c r="BH404" s="9"/>
      <c r="BI404" s="9"/>
      <c r="BJ404" s="9" t="s">
        <v>104</v>
      </c>
      <c r="BK404" s="14">
        <v>45638.600741000002</v>
      </c>
      <c r="BL404" s="113"/>
      <c r="BM404" s="113" t="s">
        <v>2029</v>
      </c>
      <c r="BN404" s="113" t="s">
        <v>2030</v>
      </c>
      <c r="BO404" s="113" t="s">
        <v>2043</v>
      </c>
      <c r="BP404" s="113" t="s">
        <v>1202</v>
      </c>
      <c r="BQ404" s="113"/>
      <c r="BR404" s="113"/>
      <c r="BS404" s="113" t="s">
        <v>109</v>
      </c>
      <c r="BT404" s="113" t="s">
        <v>92</v>
      </c>
      <c r="BU404" s="113" t="s">
        <v>109</v>
      </c>
      <c r="BV404" s="113"/>
      <c r="BW404" s="113" t="s">
        <v>1560</v>
      </c>
      <c r="BX404" s="113" t="s">
        <v>1560</v>
      </c>
      <c r="BY404" s="113"/>
      <c r="BZ404" s="113" t="s">
        <v>111</v>
      </c>
      <c r="CA404" s="113"/>
      <c r="CB404" s="113" t="s">
        <v>279</v>
      </c>
      <c r="CC404" s="113"/>
      <c r="CD404" s="113"/>
      <c r="CE404" s="113" t="s">
        <v>102</v>
      </c>
      <c r="CF404" s="113" t="s">
        <v>102</v>
      </c>
      <c r="CG404" s="113" t="s">
        <v>102</v>
      </c>
      <c r="CH404" s="113" t="s">
        <v>102</v>
      </c>
      <c r="CI404" s="5"/>
      <c r="CJ404" s="5"/>
      <c r="CK404" s="5"/>
      <c r="CL404" s="5"/>
      <c r="CM404" s="5">
        <v>43294</v>
      </c>
      <c r="CN404" s="114" t="s">
        <v>113</v>
      </c>
      <c r="CO404" s="19">
        <v>1</v>
      </c>
      <c r="CP404" s="19"/>
      <c r="CQ404" s="19"/>
      <c r="CR404" s="19"/>
      <c r="CS404" s="19" t="s">
        <v>5886</v>
      </c>
      <c r="CT404" s="19"/>
      <c r="CU404" s="19"/>
      <c r="CV404" s="15"/>
      <c r="CW404" s="19"/>
      <c r="CX404" s="19"/>
      <c r="CY404" s="19"/>
      <c r="CZ404" s="19"/>
      <c r="DA404" s="19"/>
    </row>
    <row r="405" spans="1:105" hidden="1" x14ac:dyDescent="0.25">
      <c r="A405" s="4">
        <v>422</v>
      </c>
      <c r="B405" s="9" t="s">
        <v>2044</v>
      </c>
      <c r="C405" s="9" t="str">
        <f>VLOOKUP(B405,Sheet3!B:B,1,FALSE)</f>
        <v>H07B100422</v>
      </c>
      <c r="D405" s="9" t="s">
        <v>2045</v>
      </c>
      <c r="E405" s="113" t="s">
        <v>91</v>
      </c>
      <c r="F405" s="9" t="s">
        <v>92</v>
      </c>
      <c r="G405" s="9" t="s">
        <v>93</v>
      </c>
      <c r="H405" s="9" t="s">
        <v>94</v>
      </c>
      <c r="I405" s="9" t="s">
        <v>95</v>
      </c>
      <c r="J405" s="9" t="s">
        <v>96</v>
      </c>
      <c r="K405" s="9" t="s">
        <v>91</v>
      </c>
      <c r="L405" s="9" t="s">
        <v>2046</v>
      </c>
      <c r="M405" s="9" t="s">
        <v>2046</v>
      </c>
      <c r="N405" s="9" t="s">
        <v>98</v>
      </c>
      <c r="O405" s="9" t="s">
        <v>1198</v>
      </c>
      <c r="P405" s="9" t="s">
        <v>100</v>
      </c>
      <c r="Q405" s="9" t="s">
        <v>2047</v>
      </c>
      <c r="R405" s="10" t="s">
        <v>102</v>
      </c>
      <c r="S405" s="32"/>
      <c r="T405" s="10">
        <v>0</v>
      </c>
      <c r="U405" s="9" t="s">
        <v>103</v>
      </c>
      <c r="V405" s="7">
        <v>500000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8">
        <v>42370</v>
      </c>
      <c r="AH405" s="6">
        <v>2</v>
      </c>
      <c r="AI405" s="9">
        <v>10</v>
      </c>
      <c r="AJ405" s="9"/>
      <c r="AK405" s="9"/>
      <c r="AL405" s="9"/>
      <c r="AM405" s="113"/>
      <c r="AN405" s="9"/>
      <c r="AO405" s="9"/>
      <c r="AP405" s="9"/>
      <c r="AQ405" s="9"/>
      <c r="AR405" s="9" t="s">
        <v>1198</v>
      </c>
      <c r="AS405" s="9"/>
      <c r="AT405" s="9"/>
      <c r="AU405" s="9"/>
      <c r="AV405" s="9" t="s">
        <v>102</v>
      </c>
      <c r="AW405" s="9" t="s">
        <v>102</v>
      </c>
      <c r="AX405" s="11"/>
      <c r="AY405" s="12"/>
      <c r="AZ405" s="12"/>
      <c r="BA405" s="12"/>
      <c r="BB405" s="12"/>
      <c r="BC405" s="8"/>
      <c r="BD405" s="13"/>
      <c r="BE405" s="13"/>
      <c r="BF405" s="13"/>
      <c r="BG405" s="13"/>
      <c r="BH405" s="9"/>
      <c r="BI405" s="9"/>
      <c r="BJ405" s="9" t="s">
        <v>104</v>
      </c>
      <c r="BK405" s="14">
        <v>45638.600741000002</v>
      </c>
      <c r="BL405" s="113"/>
      <c r="BM405" s="113" t="s">
        <v>2048</v>
      </c>
      <c r="BN405" s="113" t="s">
        <v>2049</v>
      </c>
      <c r="BO405" s="113" t="s">
        <v>2050</v>
      </c>
      <c r="BP405" s="113" t="s">
        <v>1202</v>
      </c>
      <c r="BQ405" s="113"/>
      <c r="BR405" s="113"/>
      <c r="BS405" s="113" t="s">
        <v>109</v>
      </c>
      <c r="BT405" s="113" t="s">
        <v>92</v>
      </c>
      <c r="BU405" s="113" t="s">
        <v>109</v>
      </c>
      <c r="BV405" s="113"/>
      <c r="BW405" s="113" t="s">
        <v>2051</v>
      </c>
      <c r="BX405" s="113" t="s">
        <v>2051</v>
      </c>
      <c r="BY405" s="113"/>
      <c r="BZ405" s="113" t="s">
        <v>154</v>
      </c>
      <c r="CA405" s="113"/>
      <c r="CB405" s="113" t="s">
        <v>2051</v>
      </c>
      <c r="CC405" s="113"/>
      <c r="CD405" s="113"/>
      <c r="CE405" s="113" t="s">
        <v>102</v>
      </c>
      <c r="CF405" s="113" t="s">
        <v>102</v>
      </c>
      <c r="CG405" s="113" t="s">
        <v>102</v>
      </c>
      <c r="CH405" s="113" t="s">
        <v>102</v>
      </c>
      <c r="CI405" s="5"/>
      <c r="CJ405" s="5"/>
      <c r="CK405" s="5"/>
      <c r="CL405" s="5"/>
      <c r="CM405" s="5">
        <v>41640</v>
      </c>
      <c r="CN405" s="114" t="s">
        <v>113</v>
      </c>
      <c r="CO405" s="19">
        <v>2</v>
      </c>
      <c r="CP405" s="19" t="s">
        <v>5886</v>
      </c>
      <c r="CQ405" s="19"/>
      <c r="CR405" s="19"/>
      <c r="CS405" s="19"/>
      <c r="CT405" s="19"/>
      <c r="CU405" s="19"/>
      <c r="CV405" s="19" t="s">
        <v>5886</v>
      </c>
      <c r="CW405" s="15"/>
      <c r="CX405" s="15"/>
      <c r="CY405" s="15"/>
      <c r="CZ405" s="19"/>
      <c r="DA405" s="19"/>
    </row>
    <row r="406" spans="1:105" hidden="1" x14ac:dyDescent="0.25">
      <c r="A406" s="4">
        <v>423</v>
      </c>
      <c r="B406" s="9" t="s">
        <v>2052</v>
      </c>
      <c r="C406" s="9" t="str">
        <f>VLOOKUP(B406,Sheet3!B:B,1,FALSE)</f>
        <v>H07B100423</v>
      </c>
      <c r="D406" s="9" t="s">
        <v>1941</v>
      </c>
      <c r="E406" s="113" t="s">
        <v>91</v>
      </c>
      <c r="F406" s="9" t="s">
        <v>92</v>
      </c>
      <c r="G406" s="9" t="s">
        <v>93</v>
      </c>
      <c r="H406" s="9" t="s">
        <v>94</v>
      </c>
      <c r="I406" s="9" t="s">
        <v>95</v>
      </c>
      <c r="J406" s="9" t="s">
        <v>96</v>
      </c>
      <c r="K406" s="9" t="s">
        <v>91</v>
      </c>
      <c r="L406" s="9" t="s">
        <v>2053</v>
      </c>
      <c r="M406" s="9" t="s">
        <v>2053</v>
      </c>
      <c r="N406" s="9" t="s">
        <v>98</v>
      </c>
      <c r="O406" s="9" t="s">
        <v>1198</v>
      </c>
      <c r="P406" s="9" t="s">
        <v>100</v>
      </c>
      <c r="Q406" s="9" t="s">
        <v>2054</v>
      </c>
      <c r="R406" s="10" t="s">
        <v>102</v>
      </c>
      <c r="S406" s="32"/>
      <c r="T406" s="10">
        <v>0</v>
      </c>
      <c r="U406" s="9" t="s">
        <v>103</v>
      </c>
      <c r="V406" s="7">
        <v>230000</v>
      </c>
      <c r="W406" s="7">
        <v>0</v>
      </c>
      <c r="X406" s="7">
        <v>0</v>
      </c>
      <c r="Y406" s="7">
        <v>0</v>
      </c>
      <c r="Z406" s="7">
        <v>0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8">
        <v>44621</v>
      </c>
      <c r="AH406" s="6">
        <v>2</v>
      </c>
      <c r="AI406" s="9">
        <v>4</v>
      </c>
      <c r="AJ406" s="9"/>
      <c r="AK406" s="9"/>
      <c r="AL406" s="9"/>
      <c r="AM406" s="113"/>
      <c r="AN406" s="9"/>
      <c r="AO406" s="9"/>
      <c r="AP406" s="9"/>
      <c r="AQ406" s="9"/>
      <c r="AR406" s="9" t="s">
        <v>1198</v>
      </c>
      <c r="AS406" s="9"/>
      <c r="AT406" s="9"/>
      <c r="AU406" s="9"/>
      <c r="AV406" s="9" t="s">
        <v>102</v>
      </c>
      <c r="AW406" s="9" t="s">
        <v>102</v>
      </c>
      <c r="AX406" s="11"/>
      <c r="AY406" s="12"/>
      <c r="AZ406" s="12"/>
      <c r="BA406" s="12"/>
      <c r="BB406" s="12"/>
      <c r="BC406" s="8"/>
      <c r="BD406" s="13"/>
      <c r="BE406" s="13"/>
      <c r="BF406" s="13"/>
      <c r="BG406" s="13"/>
      <c r="BH406" s="9"/>
      <c r="BI406" s="9"/>
      <c r="BJ406" s="9" t="s">
        <v>104</v>
      </c>
      <c r="BK406" s="14">
        <v>45638.600741000002</v>
      </c>
      <c r="BL406" s="113"/>
      <c r="BM406" s="113" t="s">
        <v>2055</v>
      </c>
      <c r="BN406" s="113" t="s">
        <v>2056</v>
      </c>
      <c r="BO406" s="113" t="s">
        <v>2057</v>
      </c>
      <c r="BP406" s="113" t="s">
        <v>1202</v>
      </c>
      <c r="BQ406" s="113"/>
      <c r="BR406" s="113"/>
      <c r="BS406" s="113" t="s">
        <v>109</v>
      </c>
      <c r="BT406" s="113" t="s">
        <v>92</v>
      </c>
      <c r="BU406" s="113" t="s">
        <v>109</v>
      </c>
      <c r="BV406" s="113"/>
      <c r="BW406" s="113" t="s">
        <v>2058</v>
      </c>
      <c r="BX406" s="113" t="s">
        <v>2058</v>
      </c>
      <c r="BY406" s="113" t="s">
        <v>2059</v>
      </c>
      <c r="BZ406" s="113" t="s">
        <v>154</v>
      </c>
      <c r="CA406" s="113"/>
      <c r="CB406" s="113" t="s">
        <v>1445</v>
      </c>
      <c r="CC406" s="113"/>
      <c r="CD406" s="113"/>
      <c r="CE406" s="113" t="s">
        <v>102</v>
      </c>
      <c r="CF406" s="113" t="s">
        <v>102</v>
      </c>
      <c r="CG406" s="113" t="s">
        <v>102</v>
      </c>
      <c r="CH406" s="113" t="s">
        <v>102</v>
      </c>
      <c r="CI406" s="5"/>
      <c r="CJ406" s="5"/>
      <c r="CK406" s="5"/>
      <c r="CL406" s="5"/>
      <c r="CM406" s="5">
        <v>43864</v>
      </c>
      <c r="CN406" s="114" t="s">
        <v>113</v>
      </c>
      <c r="CO406" s="19">
        <v>1</v>
      </c>
      <c r="CP406" s="19"/>
      <c r="CQ406" s="19"/>
      <c r="CR406" s="15"/>
      <c r="CS406" s="19" t="s">
        <v>5886</v>
      </c>
      <c r="CT406" s="19"/>
      <c r="CU406" s="19"/>
      <c r="CV406" s="19"/>
      <c r="CW406" s="19"/>
      <c r="CX406" s="19"/>
      <c r="CY406" s="19"/>
      <c r="CZ406" s="19"/>
      <c r="DA406" s="19"/>
    </row>
    <row r="407" spans="1:105" hidden="1" x14ac:dyDescent="0.25">
      <c r="A407" s="4">
        <v>424</v>
      </c>
      <c r="B407" s="9" t="s">
        <v>2060</v>
      </c>
      <c r="C407" s="9" t="str">
        <f>VLOOKUP(B407,Sheet3!B:B,1,FALSE)</f>
        <v>H07B100424</v>
      </c>
      <c r="D407" s="9" t="s">
        <v>93</v>
      </c>
      <c r="E407" s="113" t="s">
        <v>91</v>
      </c>
      <c r="F407" s="9" t="s">
        <v>92</v>
      </c>
      <c r="G407" s="9" t="s">
        <v>93</v>
      </c>
      <c r="H407" s="9" t="s">
        <v>94</v>
      </c>
      <c r="I407" s="9" t="s">
        <v>95</v>
      </c>
      <c r="J407" s="9" t="s">
        <v>96</v>
      </c>
      <c r="K407" s="9" t="s">
        <v>91</v>
      </c>
      <c r="L407" s="9" t="s">
        <v>2061</v>
      </c>
      <c r="M407" s="9" t="s">
        <v>2061</v>
      </c>
      <c r="N407" s="9" t="s">
        <v>98</v>
      </c>
      <c r="O407" s="9" t="s">
        <v>1198</v>
      </c>
      <c r="P407" s="9" t="s">
        <v>100</v>
      </c>
      <c r="Q407" s="9" t="s">
        <v>721</v>
      </c>
      <c r="R407" s="10" t="s">
        <v>102</v>
      </c>
      <c r="S407" s="32"/>
      <c r="T407" s="10">
        <v>0</v>
      </c>
      <c r="U407" s="9" t="s">
        <v>103</v>
      </c>
      <c r="V407" s="7">
        <v>36000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8">
        <v>44765</v>
      </c>
      <c r="AH407" s="6">
        <v>2</v>
      </c>
      <c r="AI407" s="9">
        <v>2</v>
      </c>
      <c r="AJ407" s="9"/>
      <c r="AK407" s="9"/>
      <c r="AL407" s="9"/>
      <c r="AM407" s="113"/>
      <c r="AN407" s="9"/>
      <c r="AO407" s="9"/>
      <c r="AP407" s="9"/>
      <c r="AQ407" s="9"/>
      <c r="AR407" s="9" t="s">
        <v>1198</v>
      </c>
      <c r="AS407" s="9"/>
      <c r="AT407" s="9"/>
      <c r="AU407" s="9"/>
      <c r="AV407" s="9" t="s">
        <v>102</v>
      </c>
      <c r="AW407" s="9" t="s">
        <v>102</v>
      </c>
      <c r="AX407" s="11"/>
      <c r="AY407" s="12"/>
      <c r="AZ407" s="12"/>
      <c r="BA407" s="12"/>
      <c r="BB407" s="12"/>
      <c r="BC407" s="8"/>
      <c r="BD407" s="13"/>
      <c r="BE407" s="13"/>
      <c r="BF407" s="13"/>
      <c r="BG407" s="13"/>
      <c r="BH407" s="9"/>
      <c r="BI407" s="9"/>
      <c r="BJ407" s="9" t="s">
        <v>104</v>
      </c>
      <c r="BK407" s="14">
        <v>45638.600741000002</v>
      </c>
      <c r="BL407" s="113"/>
      <c r="BM407" s="113" t="s">
        <v>2062</v>
      </c>
      <c r="BN407" s="113" t="s">
        <v>2063</v>
      </c>
      <c r="BO407" s="113" t="s">
        <v>2064</v>
      </c>
      <c r="BP407" s="113" t="s">
        <v>1202</v>
      </c>
      <c r="BQ407" s="113"/>
      <c r="BR407" s="113"/>
      <c r="BS407" s="113" t="s">
        <v>109</v>
      </c>
      <c r="BT407" s="113" t="s">
        <v>92</v>
      </c>
      <c r="BU407" s="113" t="s">
        <v>109</v>
      </c>
      <c r="BV407" s="113"/>
      <c r="BW407" s="113" t="s">
        <v>2065</v>
      </c>
      <c r="BX407" s="113" t="s">
        <v>2065</v>
      </c>
      <c r="BY407" s="113" t="s">
        <v>2066</v>
      </c>
      <c r="BZ407" s="113" t="s">
        <v>154</v>
      </c>
      <c r="CA407" s="113"/>
      <c r="CB407" s="113" t="s">
        <v>2065</v>
      </c>
      <c r="CC407" s="113"/>
      <c r="CD407" s="113"/>
      <c r="CE407" s="113" t="s">
        <v>102</v>
      </c>
      <c r="CF407" s="113" t="s">
        <v>102</v>
      </c>
      <c r="CG407" s="113" t="s">
        <v>102</v>
      </c>
      <c r="CH407" s="113" t="s">
        <v>102</v>
      </c>
      <c r="CI407" s="5"/>
      <c r="CJ407" s="5"/>
      <c r="CK407" s="5"/>
      <c r="CL407" s="5"/>
      <c r="CM407" s="5">
        <v>44719</v>
      </c>
      <c r="CN407" s="114" t="s">
        <v>113</v>
      </c>
      <c r="CO407" s="19">
        <v>2</v>
      </c>
      <c r="CP407" s="19" t="s">
        <v>5886</v>
      </c>
      <c r="CQ407" s="19"/>
      <c r="CR407" s="15"/>
      <c r="CS407" s="19"/>
      <c r="CT407" s="19"/>
      <c r="CU407" s="19"/>
      <c r="CV407" s="19" t="s">
        <v>5886</v>
      </c>
      <c r="CW407" s="19"/>
      <c r="CX407" s="19"/>
      <c r="CY407" s="19"/>
      <c r="CZ407" s="19"/>
      <c r="DA407" s="19"/>
    </row>
    <row r="408" spans="1:105" hidden="1" x14ac:dyDescent="0.25">
      <c r="A408" s="4">
        <v>425</v>
      </c>
      <c r="B408" s="9" t="s">
        <v>2067</v>
      </c>
      <c r="C408" s="9" t="str">
        <f>VLOOKUP(B408,Sheet3!B:B,1,FALSE)</f>
        <v>H07B100425</v>
      </c>
      <c r="D408" s="9" t="s">
        <v>1143</v>
      </c>
      <c r="E408" s="113" t="s">
        <v>91</v>
      </c>
      <c r="F408" s="9" t="s">
        <v>92</v>
      </c>
      <c r="G408" s="9" t="s">
        <v>93</v>
      </c>
      <c r="H408" s="9" t="s">
        <v>94</v>
      </c>
      <c r="I408" s="9" t="s">
        <v>95</v>
      </c>
      <c r="J408" s="9" t="s">
        <v>96</v>
      </c>
      <c r="K408" s="9" t="s">
        <v>91</v>
      </c>
      <c r="L408" s="9" t="s">
        <v>596</v>
      </c>
      <c r="M408" s="9" t="s">
        <v>596</v>
      </c>
      <c r="N408" s="9" t="s">
        <v>98</v>
      </c>
      <c r="O408" s="9" t="s">
        <v>1198</v>
      </c>
      <c r="P408" s="9" t="s">
        <v>100</v>
      </c>
      <c r="Q408" s="9" t="s">
        <v>2068</v>
      </c>
      <c r="R408" s="10" t="s">
        <v>102</v>
      </c>
      <c r="S408" s="32"/>
      <c r="T408" s="10">
        <v>0</v>
      </c>
      <c r="U408" s="9" t="s">
        <v>103</v>
      </c>
      <c r="V408" s="7">
        <v>8500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8">
        <v>45155</v>
      </c>
      <c r="AH408" s="6">
        <v>2</v>
      </c>
      <c r="AI408" s="9">
        <v>2</v>
      </c>
      <c r="AJ408" s="9"/>
      <c r="AK408" s="9"/>
      <c r="AL408" s="9"/>
      <c r="AM408" s="113"/>
      <c r="AN408" s="9"/>
      <c r="AO408" s="9"/>
      <c r="AP408" s="9"/>
      <c r="AQ408" s="9"/>
      <c r="AR408" s="9" t="s">
        <v>1198</v>
      </c>
      <c r="AS408" s="9"/>
      <c r="AT408" s="9"/>
      <c r="AU408" s="9"/>
      <c r="AV408" s="9" t="s">
        <v>102</v>
      </c>
      <c r="AW408" s="9" t="s">
        <v>102</v>
      </c>
      <c r="AX408" s="11"/>
      <c r="AY408" s="12"/>
      <c r="AZ408" s="12"/>
      <c r="BA408" s="12"/>
      <c r="BB408" s="12"/>
      <c r="BC408" s="8"/>
      <c r="BD408" s="13"/>
      <c r="BE408" s="13"/>
      <c r="BF408" s="13"/>
      <c r="BG408" s="13"/>
      <c r="BH408" s="9"/>
      <c r="BI408" s="9"/>
      <c r="BJ408" s="9" t="s">
        <v>104</v>
      </c>
      <c r="BK408" s="14">
        <v>45638.600741000002</v>
      </c>
      <c r="BL408" s="113"/>
      <c r="BM408" s="113" t="s">
        <v>1283</v>
      </c>
      <c r="BN408" s="113" t="s">
        <v>598</v>
      </c>
      <c r="BO408" s="113" t="s">
        <v>2069</v>
      </c>
      <c r="BP408" s="113" t="s">
        <v>1202</v>
      </c>
      <c r="BQ408" s="113"/>
      <c r="BR408" s="113"/>
      <c r="BS408" s="113" t="s">
        <v>109</v>
      </c>
      <c r="BT408" s="113" t="s">
        <v>92</v>
      </c>
      <c r="BU408" s="113" t="s">
        <v>109</v>
      </c>
      <c r="BV408" s="113"/>
      <c r="BW408" s="113" t="s">
        <v>551</v>
      </c>
      <c r="BX408" s="113" t="s">
        <v>552</v>
      </c>
      <c r="BY408" s="113" t="s">
        <v>2070</v>
      </c>
      <c r="BZ408" s="113" t="s">
        <v>154</v>
      </c>
      <c r="CA408" s="113"/>
      <c r="CB408" s="113" t="s">
        <v>552</v>
      </c>
      <c r="CC408" s="113"/>
      <c r="CD408" s="113"/>
      <c r="CE408" s="113" t="s">
        <v>102</v>
      </c>
      <c r="CF408" s="113" t="s">
        <v>102</v>
      </c>
      <c r="CG408" s="113" t="s">
        <v>102</v>
      </c>
      <c r="CH408" s="113" t="s">
        <v>102</v>
      </c>
      <c r="CI408" s="5"/>
      <c r="CJ408" s="5"/>
      <c r="CK408" s="5"/>
      <c r="CL408" s="5"/>
      <c r="CM408" s="5">
        <v>44791</v>
      </c>
      <c r="CN408" s="114" t="s">
        <v>113</v>
      </c>
      <c r="CO408" s="19">
        <v>1</v>
      </c>
      <c r="CP408" s="19"/>
      <c r="CQ408" s="19"/>
      <c r="CR408" s="15"/>
      <c r="CS408" s="19"/>
      <c r="CT408" s="19"/>
      <c r="CU408" s="19" t="s">
        <v>5887</v>
      </c>
      <c r="CV408" s="19"/>
      <c r="CW408" s="15"/>
      <c r="CX408" s="19"/>
      <c r="CY408" s="19"/>
      <c r="CZ408" s="19"/>
      <c r="DA408" s="19"/>
    </row>
    <row r="409" spans="1:105" hidden="1" x14ac:dyDescent="0.25">
      <c r="A409" s="4">
        <v>426</v>
      </c>
      <c r="B409" s="9" t="s">
        <v>2071</v>
      </c>
      <c r="C409" s="9" t="str">
        <f>VLOOKUP(B409,Sheet3!B:B,1,FALSE)</f>
        <v>H07B100426</v>
      </c>
      <c r="D409" s="9" t="s">
        <v>1143</v>
      </c>
      <c r="E409" s="113" t="s">
        <v>91</v>
      </c>
      <c r="F409" s="9" t="s">
        <v>92</v>
      </c>
      <c r="G409" s="9" t="s">
        <v>93</v>
      </c>
      <c r="H409" s="9" t="s">
        <v>94</v>
      </c>
      <c r="I409" s="9" t="s">
        <v>95</v>
      </c>
      <c r="J409" s="9" t="s">
        <v>96</v>
      </c>
      <c r="K409" s="9" t="s">
        <v>91</v>
      </c>
      <c r="L409" s="9" t="s">
        <v>596</v>
      </c>
      <c r="M409" s="9" t="s">
        <v>596</v>
      </c>
      <c r="N409" s="9" t="s">
        <v>98</v>
      </c>
      <c r="O409" s="9" t="s">
        <v>1198</v>
      </c>
      <c r="P409" s="9" t="s">
        <v>100</v>
      </c>
      <c r="Q409" s="9" t="s">
        <v>2072</v>
      </c>
      <c r="R409" s="10" t="s">
        <v>102</v>
      </c>
      <c r="S409" s="32"/>
      <c r="T409" s="10">
        <v>0</v>
      </c>
      <c r="U409" s="9" t="s">
        <v>103</v>
      </c>
      <c r="V409" s="7">
        <v>8500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8">
        <v>45155</v>
      </c>
      <c r="AH409" s="6">
        <v>2</v>
      </c>
      <c r="AI409" s="9">
        <v>2</v>
      </c>
      <c r="AJ409" s="9"/>
      <c r="AK409" s="9"/>
      <c r="AL409" s="9"/>
      <c r="AM409" s="113"/>
      <c r="AN409" s="9"/>
      <c r="AO409" s="9"/>
      <c r="AP409" s="9"/>
      <c r="AQ409" s="9"/>
      <c r="AR409" s="9" t="s">
        <v>1198</v>
      </c>
      <c r="AS409" s="9"/>
      <c r="AT409" s="9"/>
      <c r="AU409" s="9"/>
      <c r="AV409" s="9" t="s">
        <v>102</v>
      </c>
      <c r="AW409" s="9" t="s">
        <v>102</v>
      </c>
      <c r="AX409" s="11"/>
      <c r="AY409" s="12"/>
      <c r="AZ409" s="12"/>
      <c r="BA409" s="12"/>
      <c r="BB409" s="12"/>
      <c r="BC409" s="8"/>
      <c r="BD409" s="13"/>
      <c r="BE409" s="13"/>
      <c r="BF409" s="13"/>
      <c r="BG409" s="13"/>
      <c r="BH409" s="9"/>
      <c r="BI409" s="9"/>
      <c r="BJ409" s="9" t="s">
        <v>104</v>
      </c>
      <c r="BK409" s="14">
        <v>45638.600741000002</v>
      </c>
      <c r="BL409" s="113"/>
      <c r="BM409" s="113" t="s">
        <v>1283</v>
      </c>
      <c r="BN409" s="113" t="s">
        <v>598</v>
      </c>
      <c r="BO409" s="113" t="s">
        <v>2073</v>
      </c>
      <c r="BP409" s="113" t="s">
        <v>1202</v>
      </c>
      <c r="BQ409" s="113"/>
      <c r="BR409" s="113"/>
      <c r="BS409" s="113" t="s">
        <v>109</v>
      </c>
      <c r="BT409" s="113" t="s">
        <v>92</v>
      </c>
      <c r="BU409" s="113" t="s">
        <v>109</v>
      </c>
      <c r="BV409" s="113"/>
      <c r="BW409" s="113" t="s">
        <v>551</v>
      </c>
      <c r="BX409" s="113" t="s">
        <v>552</v>
      </c>
      <c r="BY409" s="113" t="s">
        <v>2070</v>
      </c>
      <c r="BZ409" s="113" t="s">
        <v>154</v>
      </c>
      <c r="CA409" s="113"/>
      <c r="CB409" s="113" t="s">
        <v>552</v>
      </c>
      <c r="CC409" s="113"/>
      <c r="CD409" s="113"/>
      <c r="CE409" s="113" t="s">
        <v>102</v>
      </c>
      <c r="CF409" s="113" t="s">
        <v>102</v>
      </c>
      <c r="CG409" s="113" t="s">
        <v>102</v>
      </c>
      <c r="CH409" s="113" t="s">
        <v>102</v>
      </c>
      <c r="CI409" s="5"/>
      <c r="CJ409" s="5"/>
      <c r="CK409" s="5"/>
      <c r="CL409" s="5"/>
      <c r="CM409" s="5">
        <v>44792</v>
      </c>
      <c r="CN409" s="114" t="s">
        <v>113</v>
      </c>
      <c r="CO409" s="19">
        <v>1</v>
      </c>
      <c r="CP409" s="19"/>
      <c r="CQ409" s="19"/>
      <c r="CR409" s="15"/>
      <c r="CS409" s="19"/>
      <c r="CT409" s="19"/>
      <c r="CU409" s="19"/>
      <c r="CV409" s="19"/>
      <c r="CW409" s="19" t="s">
        <v>5886</v>
      </c>
      <c r="CX409" s="19"/>
      <c r="CY409" s="19"/>
      <c r="CZ409" s="19"/>
      <c r="DA409" s="19"/>
    </row>
    <row r="410" spans="1:105" hidden="1" x14ac:dyDescent="0.25">
      <c r="A410" s="4">
        <v>427</v>
      </c>
      <c r="B410" s="9" t="s">
        <v>2074</v>
      </c>
      <c r="C410" s="9" t="str">
        <f>VLOOKUP(B410,Sheet3!B:B,1,FALSE)</f>
        <v>H07B100427</v>
      </c>
      <c r="D410" s="9" t="s">
        <v>1143</v>
      </c>
      <c r="E410" s="113" t="s">
        <v>91</v>
      </c>
      <c r="F410" s="9" t="s">
        <v>92</v>
      </c>
      <c r="G410" s="9" t="s">
        <v>93</v>
      </c>
      <c r="H410" s="9" t="s">
        <v>94</v>
      </c>
      <c r="I410" s="9" t="s">
        <v>95</v>
      </c>
      <c r="J410" s="9" t="s">
        <v>96</v>
      </c>
      <c r="K410" s="9" t="s">
        <v>91</v>
      </c>
      <c r="L410" s="9" t="s">
        <v>596</v>
      </c>
      <c r="M410" s="9" t="s">
        <v>596</v>
      </c>
      <c r="N410" s="9" t="s">
        <v>98</v>
      </c>
      <c r="O410" s="9" t="s">
        <v>1198</v>
      </c>
      <c r="P410" s="9" t="s">
        <v>100</v>
      </c>
      <c r="Q410" s="9" t="s">
        <v>2075</v>
      </c>
      <c r="R410" s="10" t="s">
        <v>102</v>
      </c>
      <c r="S410" s="32"/>
      <c r="T410" s="10">
        <v>0</v>
      </c>
      <c r="U410" s="9" t="s">
        <v>103</v>
      </c>
      <c r="V410" s="7">
        <v>8500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8">
        <v>45155</v>
      </c>
      <c r="AH410" s="6">
        <v>2</v>
      </c>
      <c r="AI410" s="9">
        <v>2</v>
      </c>
      <c r="AJ410" s="9"/>
      <c r="AK410" s="9"/>
      <c r="AL410" s="9"/>
      <c r="AM410" s="113"/>
      <c r="AN410" s="9"/>
      <c r="AO410" s="9"/>
      <c r="AP410" s="9"/>
      <c r="AQ410" s="9"/>
      <c r="AR410" s="9" t="s">
        <v>1198</v>
      </c>
      <c r="AS410" s="9"/>
      <c r="AT410" s="9"/>
      <c r="AU410" s="9"/>
      <c r="AV410" s="9" t="s">
        <v>102</v>
      </c>
      <c r="AW410" s="9" t="s">
        <v>102</v>
      </c>
      <c r="AX410" s="11"/>
      <c r="AY410" s="12"/>
      <c r="AZ410" s="12"/>
      <c r="BA410" s="12"/>
      <c r="BB410" s="12"/>
      <c r="BC410" s="8"/>
      <c r="BD410" s="13"/>
      <c r="BE410" s="13"/>
      <c r="BF410" s="13"/>
      <c r="BG410" s="13"/>
      <c r="BH410" s="9"/>
      <c r="BI410" s="9"/>
      <c r="BJ410" s="9" t="s">
        <v>104</v>
      </c>
      <c r="BK410" s="14">
        <v>45638.600741000002</v>
      </c>
      <c r="BL410" s="113"/>
      <c r="BM410" s="113" t="s">
        <v>1283</v>
      </c>
      <c r="BN410" s="113" t="s">
        <v>598</v>
      </c>
      <c r="BO410" s="113" t="s">
        <v>2076</v>
      </c>
      <c r="BP410" s="113" t="s">
        <v>1202</v>
      </c>
      <c r="BQ410" s="113"/>
      <c r="BR410" s="113"/>
      <c r="BS410" s="113" t="s">
        <v>109</v>
      </c>
      <c r="BT410" s="113" t="s">
        <v>92</v>
      </c>
      <c r="BU410" s="113" t="s">
        <v>109</v>
      </c>
      <c r="BV410" s="113"/>
      <c r="BW410" s="113" t="s">
        <v>551</v>
      </c>
      <c r="BX410" s="113" t="s">
        <v>552</v>
      </c>
      <c r="BY410" s="113" t="s">
        <v>2070</v>
      </c>
      <c r="BZ410" s="113" t="s">
        <v>154</v>
      </c>
      <c r="CA410" s="113"/>
      <c r="CB410" s="113" t="s">
        <v>552</v>
      </c>
      <c r="CC410" s="113"/>
      <c r="CD410" s="113"/>
      <c r="CE410" s="113" t="s">
        <v>102</v>
      </c>
      <c r="CF410" s="113" t="s">
        <v>102</v>
      </c>
      <c r="CG410" s="113" t="s">
        <v>102</v>
      </c>
      <c r="CH410" s="113" t="s">
        <v>102</v>
      </c>
      <c r="CI410" s="5"/>
      <c r="CJ410" s="5"/>
      <c r="CK410" s="5"/>
      <c r="CL410" s="5"/>
      <c r="CM410" s="5">
        <v>44793</v>
      </c>
      <c r="CN410" s="114" t="s">
        <v>113</v>
      </c>
      <c r="CO410" s="19">
        <v>1</v>
      </c>
      <c r="CP410" s="19"/>
      <c r="CQ410" s="19"/>
      <c r="CR410" s="15"/>
      <c r="CS410" s="19"/>
      <c r="CT410" s="19"/>
      <c r="CU410" s="19"/>
      <c r="CV410" s="19"/>
      <c r="CW410" s="19" t="s">
        <v>5886</v>
      </c>
      <c r="CX410" s="19"/>
      <c r="CY410" s="19"/>
      <c r="CZ410" s="19"/>
      <c r="DA410" s="19"/>
    </row>
    <row r="411" spans="1:105" hidden="1" x14ac:dyDescent="0.25">
      <c r="A411" s="4">
        <v>428</v>
      </c>
      <c r="B411" s="9" t="s">
        <v>2077</v>
      </c>
      <c r="C411" s="9" t="str">
        <f>VLOOKUP(B411,Sheet3!B:B,1,FALSE)</f>
        <v>H07B100428</v>
      </c>
      <c r="D411" s="9" t="s">
        <v>281</v>
      </c>
      <c r="E411" s="113" t="s">
        <v>91</v>
      </c>
      <c r="F411" s="9" t="s">
        <v>92</v>
      </c>
      <c r="G411" s="9" t="s">
        <v>93</v>
      </c>
      <c r="H411" s="9" t="s">
        <v>94</v>
      </c>
      <c r="I411" s="9" t="s">
        <v>95</v>
      </c>
      <c r="J411" s="9" t="s">
        <v>96</v>
      </c>
      <c r="K411" s="9" t="s">
        <v>91</v>
      </c>
      <c r="L411" s="9" t="s">
        <v>282</v>
      </c>
      <c r="M411" s="9" t="s">
        <v>282</v>
      </c>
      <c r="N411" s="9" t="s">
        <v>98</v>
      </c>
      <c r="O411" s="9" t="s">
        <v>1198</v>
      </c>
      <c r="P411" s="9" t="s">
        <v>100</v>
      </c>
      <c r="Q411" s="9" t="s">
        <v>2078</v>
      </c>
      <c r="R411" s="10" t="s">
        <v>102</v>
      </c>
      <c r="S411" s="32"/>
      <c r="T411" s="10">
        <v>0</v>
      </c>
      <c r="U411" s="9" t="s">
        <v>103</v>
      </c>
      <c r="V411" s="7">
        <v>3450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8">
        <v>45505</v>
      </c>
      <c r="AH411" s="6">
        <v>2</v>
      </c>
      <c r="AI411" s="9">
        <v>2</v>
      </c>
      <c r="AJ411" s="9"/>
      <c r="AK411" s="9"/>
      <c r="AL411" s="9"/>
      <c r="AM411" s="113"/>
      <c r="AN411" s="9"/>
      <c r="AO411" s="9"/>
      <c r="AP411" s="9"/>
      <c r="AQ411" s="9"/>
      <c r="AR411" s="9" t="s">
        <v>1198</v>
      </c>
      <c r="AS411" s="9"/>
      <c r="AT411" s="9"/>
      <c r="AU411" s="9"/>
      <c r="AV411" s="9" t="s">
        <v>102</v>
      </c>
      <c r="AW411" s="9" t="s">
        <v>102</v>
      </c>
      <c r="AX411" s="11"/>
      <c r="AY411" s="12"/>
      <c r="AZ411" s="12"/>
      <c r="BA411" s="12"/>
      <c r="BB411" s="12"/>
      <c r="BC411" s="8"/>
      <c r="BD411" s="13"/>
      <c r="BE411" s="13"/>
      <c r="BF411" s="13"/>
      <c r="BG411" s="13"/>
      <c r="BH411" s="9"/>
      <c r="BI411" s="9"/>
      <c r="BJ411" s="9" t="s">
        <v>104</v>
      </c>
      <c r="BK411" s="14">
        <v>45638.600741000002</v>
      </c>
      <c r="BL411" s="113"/>
      <c r="BM411" s="113" t="s">
        <v>284</v>
      </c>
      <c r="BN411" s="113" t="s">
        <v>688</v>
      </c>
      <c r="BO411" s="113" t="s">
        <v>2079</v>
      </c>
      <c r="BP411" s="113" t="s">
        <v>1202</v>
      </c>
      <c r="BQ411" s="113"/>
      <c r="BR411" s="113"/>
      <c r="BS411" s="113" t="s">
        <v>109</v>
      </c>
      <c r="BT411" s="113" t="s">
        <v>92</v>
      </c>
      <c r="BU411" s="113" t="s">
        <v>109</v>
      </c>
      <c r="BV411" s="113"/>
      <c r="BW411" s="113" t="s">
        <v>318</v>
      </c>
      <c r="BX411" s="113" t="s">
        <v>318</v>
      </c>
      <c r="BY411" s="113" t="s">
        <v>2080</v>
      </c>
      <c r="BZ411" s="113" t="s">
        <v>288</v>
      </c>
      <c r="CA411" s="113"/>
      <c r="CB411" s="113" t="s">
        <v>679</v>
      </c>
      <c r="CC411" s="113"/>
      <c r="CD411" s="113"/>
      <c r="CE411" s="113" t="s">
        <v>102</v>
      </c>
      <c r="CF411" s="113" t="s">
        <v>102</v>
      </c>
      <c r="CG411" s="113" t="s">
        <v>102</v>
      </c>
      <c r="CH411" s="113" t="s">
        <v>102</v>
      </c>
      <c r="CI411" s="5"/>
      <c r="CJ411" s="5"/>
      <c r="CK411" s="5"/>
      <c r="CL411" s="5"/>
      <c r="CM411" s="5">
        <v>44803</v>
      </c>
      <c r="CN411" s="114" t="s">
        <v>113</v>
      </c>
      <c r="CO411" s="19">
        <v>2</v>
      </c>
      <c r="CP411" s="19" t="s">
        <v>5886</v>
      </c>
      <c r="CQ411" s="15"/>
      <c r="CR411" s="15"/>
      <c r="CS411" s="15"/>
      <c r="CT411" s="15"/>
      <c r="CU411" s="15"/>
      <c r="CV411" s="19" t="s">
        <v>5887</v>
      </c>
      <c r="CW411" s="19"/>
      <c r="CX411" s="19"/>
      <c r="CY411" s="19"/>
      <c r="CZ411" s="19"/>
      <c r="DA411" s="19"/>
    </row>
    <row r="412" spans="1:105" hidden="1" x14ac:dyDescent="0.25">
      <c r="A412" s="4">
        <v>429</v>
      </c>
      <c r="B412" s="9" t="s">
        <v>2081</v>
      </c>
      <c r="C412" s="9" t="str">
        <f>VLOOKUP(B412,Sheet3!B:B,1,FALSE)</f>
        <v>H07B100429</v>
      </c>
      <c r="D412" s="9" t="s">
        <v>2082</v>
      </c>
      <c r="E412" s="113" t="s">
        <v>91</v>
      </c>
      <c r="F412" s="9" t="s">
        <v>92</v>
      </c>
      <c r="G412" s="9" t="s">
        <v>93</v>
      </c>
      <c r="H412" s="9" t="s">
        <v>94</v>
      </c>
      <c r="I412" s="9" t="s">
        <v>95</v>
      </c>
      <c r="J412" s="9" t="s">
        <v>96</v>
      </c>
      <c r="K412" s="9" t="s">
        <v>91</v>
      </c>
      <c r="L412" s="9" t="s">
        <v>2083</v>
      </c>
      <c r="M412" s="9" t="s">
        <v>2083</v>
      </c>
      <c r="N412" s="9" t="s">
        <v>98</v>
      </c>
      <c r="O412" s="9" t="s">
        <v>1198</v>
      </c>
      <c r="P412" s="9" t="s">
        <v>100</v>
      </c>
      <c r="Q412" s="9" t="s">
        <v>2084</v>
      </c>
      <c r="R412" s="10" t="s">
        <v>102</v>
      </c>
      <c r="S412" s="32"/>
      <c r="T412" s="10">
        <v>0</v>
      </c>
      <c r="U412" s="9" t="s">
        <v>103</v>
      </c>
      <c r="V412" s="7">
        <v>6894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7">
        <v>0</v>
      </c>
      <c r="AG412" s="8">
        <v>45261</v>
      </c>
      <c r="AH412" s="6">
        <v>2</v>
      </c>
      <c r="AI412" s="9">
        <v>2</v>
      </c>
      <c r="AJ412" s="9"/>
      <c r="AK412" s="9"/>
      <c r="AL412" s="9"/>
      <c r="AM412" s="113"/>
      <c r="AN412" s="9"/>
      <c r="AO412" s="9"/>
      <c r="AP412" s="9"/>
      <c r="AQ412" s="9"/>
      <c r="AR412" s="9" t="s">
        <v>1198</v>
      </c>
      <c r="AS412" s="9"/>
      <c r="AT412" s="9"/>
      <c r="AU412" s="9"/>
      <c r="AV412" s="9" t="s">
        <v>102</v>
      </c>
      <c r="AW412" s="9" t="s">
        <v>102</v>
      </c>
      <c r="AX412" s="11"/>
      <c r="AY412" s="12"/>
      <c r="AZ412" s="12"/>
      <c r="BA412" s="12"/>
      <c r="BB412" s="12"/>
      <c r="BC412" s="8"/>
      <c r="BD412" s="13"/>
      <c r="BE412" s="13"/>
      <c r="BF412" s="13"/>
      <c r="BG412" s="13"/>
      <c r="BH412" s="9"/>
      <c r="BI412" s="9"/>
      <c r="BJ412" s="9" t="s">
        <v>104</v>
      </c>
      <c r="BK412" s="14">
        <v>45638.600741000002</v>
      </c>
      <c r="BL412" s="113"/>
      <c r="BM412" s="113" t="s">
        <v>2085</v>
      </c>
      <c r="BN412" s="113" t="s">
        <v>2086</v>
      </c>
      <c r="BO412" s="113" t="s">
        <v>2087</v>
      </c>
      <c r="BP412" s="113" t="s">
        <v>1202</v>
      </c>
      <c r="BQ412" s="113"/>
      <c r="BR412" s="113"/>
      <c r="BS412" s="113" t="s">
        <v>109</v>
      </c>
      <c r="BT412" s="113" t="s">
        <v>92</v>
      </c>
      <c r="BU412" s="113" t="s">
        <v>109</v>
      </c>
      <c r="BV412" s="113"/>
      <c r="BW412" s="113" t="s">
        <v>620</v>
      </c>
      <c r="BX412" s="113" t="s">
        <v>621</v>
      </c>
      <c r="BY412" s="113" t="s">
        <v>2088</v>
      </c>
      <c r="BZ412" s="113" t="s">
        <v>154</v>
      </c>
      <c r="CA412" s="113"/>
      <c r="CB412" s="113" t="s">
        <v>621</v>
      </c>
      <c r="CC412" s="113"/>
      <c r="CD412" s="113"/>
      <c r="CE412" s="113" t="s">
        <v>102</v>
      </c>
      <c r="CF412" s="113" t="s">
        <v>102</v>
      </c>
      <c r="CG412" s="113" t="s">
        <v>102</v>
      </c>
      <c r="CH412" s="113" t="s">
        <v>102</v>
      </c>
      <c r="CI412" s="5"/>
      <c r="CJ412" s="5"/>
      <c r="CK412" s="5"/>
      <c r="CL412" s="5"/>
      <c r="CM412" s="5">
        <v>44573</v>
      </c>
      <c r="CN412" s="114" t="s">
        <v>113</v>
      </c>
      <c r="CO412" s="19">
        <v>1</v>
      </c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9" t="s">
        <v>5886</v>
      </c>
    </row>
    <row r="413" spans="1:105" hidden="1" x14ac:dyDescent="0.25">
      <c r="A413" s="4">
        <v>430</v>
      </c>
      <c r="B413" s="9" t="s">
        <v>2089</v>
      </c>
      <c r="C413" s="9" t="str">
        <f>VLOOKUP(B413,Sheet3!B:B,1,FALSE)</f>
        <v>H07B100430</v>
      </c>
      <c r="D413" s="9" t="s">
        <v>203</v>
      </c>
      <c r="E413" s="113" t="s">
        <v>91</v>
      </c>
      <c r="F413" s="9" t="s">
        <v>92</v>
      </c>
      <c r="G413" s="9" t="s">
        <v>93</v>
      </c>
      <c r="H413" s="9" t="s">
        <v>94</v>
      </c>
      <c r="I413" s="9" t="s">
        <v>95</v>
      </c>
      <c r="J413" s="9" t="s">
        <v>96</v>
      </c>
      <c r="K413" s="9" t="s">
        <v>91</v>
      </c>
      <c r="L413" s="9" t="s">
        <v>2090</v>
      </c>
      <c r="M413" s="9" t="s">
        <v>2090</v>
      </c>
      <c r="N413" s="9" t="s">
        <v>98</v>
      </c>
      <c r="O413" s="9" t="s">
        <v>1198</v>
      </c>
      <c r="P413" s="9" t="s">
        <v>100</v>
      </c>
      <c r="Q413" s="9" t="s">
        <v>2091</v>
      </c>
      <c r="R413" s="10" t="s">
        <v>102</v>
      </c>
      <c r="S413" s="32"/>
      <c r="T413" s="10">
        <v>0</v>
      </c>
      <c r="U413" s="9" t="s">
        <v>103</v>
      </c>
      <c r="V413" s="7">
        <v>14000</v>
      </c>
      <c r="W413" s="7">
        <v>0</v>
      </c>
      <c r="X413" s="7">
        <v>0</v>
      </c>
      <c r="Y413" s="7">
        <v>0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8">
        <v>45992</v>
      </c>
      <c r="AH413" s="6">
        <v>2</v>
      </c>
      <c r="AI413" s="9">
        <v>2</v>
      </c>
      <c r="AJ413" s="9"/>
      <c r="AK413" s="9"/>
      <c r="AL413" s="9"/>
      <c r="AM413" s="113"/>
      <c r="AN413" s="9"/>
      <c r="AO413" s="9"/>
      <c r="AP413" s="9"/>
      <c r="AQ413" s="9"/>
      <c r="AR413" s="9" t="s">
        <v>1198</v>
      </c>
      <c r="AS413" s="9"/>
      <c r="AT413" s="9"/>
      <c r="AU413" s="9"/>
      <c r="AV413" s="9" t="s">
        <v>102</v>
      </c>
      <c r="AW413" s="9" t="s">
        <v>102</v>
      </c>
      <c r="AX413" s="11"/>
      <c r="AY413" s="12"/>
      <c r="AZ413" s="12"/>
      <c r="BA413" s="12"/>
      <c r="BB413" s="12"/>
      <c r="BC413" s="8"/>
      <c r="BD413" s="13"/>
      <c r="BE413" s="13"/>
      <c r="BF413" s="13"/>
      <c r="BG413" s="13"/>
      <c r="BH413" s="9"/>
      <c r="BI413" s="9"/>
      <c r="BJ413" s="9" t="s">
        <v>104</v>
      </c>
      <c r="BK413" s="14">
        <v>45638.600741000002</v>
      </c>
      <c r="BL413" s="113"/>
      <c r="BM413" s="113" t="s">
        <v>793</v>
      </c>
      <c r="BN413" s="113" t="s">
        <v>2092</v>
      </c>
      <c r="BO413" s="113" t="s">
        <v>2093</v>
      </c>
      <c r="BP413" s="113" t="s">
        <v>1202</v>
      </c>
      <c r="BQ413" s="113"/>
      <c r="BR413" s="113"/>
      <c r="BS413" s="113" t="s">
        <v>109</v>
      </c>
      <c r="BT413" s="113" t="s">
        <v>92</v>
      </c>
      <c r="BU413" s="113" t="s">
        <v>109</v>
      </c>
      <c r="BV413" s="113"/>
      <c r="BW413" s="113" t="s">
        <v>572</v>
      </c>
      <c r="BX413" s="113" t="s">
        <v>572</v>
      </c>
      <c r="BY413" s="113" t="s">
        <v>2094</v>
      </c>
      <c r="BZ413" s="113" t="s">
        <v>502</v>
      </c>
      <c r="CA413" s="113"/>
      <c r="CB413" s="113" t="s">
        <v>796</v>
      </c>
      <c r="CC413" s="113"/>
      <c r="CD413" s="113"/>
      <c r="CE413" s="113" t="s">
        <v>102</v>
      </c>
      <c r="CF413" s="113" t="s">
        <v>102</v>
      </c>
      <c r="CG413" s="113" t="s">
        <v>102</v>
      </c>
      <c r="CH413" s="113" t="s">
        <v>102</v>
      </c>
      <c r="CI413" s="5"/>
      <c r="CJ413" s="5"/>
      <c r="CK413" s="5"/>
      <c r="CL413" s="5"/>
      <c r="CM413" s="5">
        <v>44917</v>
      </c>
      <c r="CN413" s="114" t="s">
        <v>113</v>
      </c>
      <c r="CO413" s="19">
        <v>2</v>
      </c>
      <c r="CP413" s="15"/>
      <c r="CQ413" s="15"/>
      <c r="CR413" s="15"/>
      <c r="CS413" s="15"/>
      <c r="CT413" s="15"/>
      <c r="CU413" s="19" t="s">
        <v>5886</v>
      </c>
      <c r="CV413" s="15"/>
      <c r="CW413" s="15"/>
      <c r="CX413" s="15"/>
      <c r="CY413" s="15"/>
      <c r="CZ413" s="15"/>
      <c r="DA413" s="19" t="s">
        <v>5886</v>
      </c>
    </row>
    <row r="414" spans="1:105" hidden="1" x14ac:dyDescent="0.25">
      <c r="A414" s="4">
        <v>431</v>
      </c>
      <c r="B414" s="9" t="s">
        <v>2095</v>
      </c>
      <c r="C414" s="9" t="str">
        <f>VLOOKUP(B414,Sheet3!B:B,1,FALSE)</f>
        <v>H07B100431</v>
      </c>
      <c r="D414" s="9" t="s">
        <v>203</v>
      </c>
      <c r="E414" s="113" t="s">
        <v>91</v>
      </c>
      <c r="F414" s="9" t="s">
        <v>92</v>
      </c>
      <c r="G414" s="9" t="s">
        <v>93</v>
      </c>
      <c r="H414" s="9" t="s">
        <v>94</v>
      </c>
      <c r="I414" s="9" t="s">
        <v>95</v>
      </c>
      <c r="J414" s="9" t="s">
        <v>96</v>
      </c>
      <c r="K414" s="9" t="s">
        <v>91</v>
      </c>
      <c r="L414" s="9" t="s">
        <v>2090</v>
      </c>
      <c r="M414" s="9" t="s">
        <v>2090</v>
      </c>
      <c r="N414" s="9" t="s">
        <v>98</v>
      </c>
      <c r="O414" s="9" t="s">
        <v>1198</v>
      </c>
      <c r="P414" s="9" t="s">
        <v>100</v>
      </c>
      <c r="Q414" s="9" t="s">
        <v>2096</v>
      </c>
      <c r="R414" s="10" t="s">
        <v>102</v>
      </c>
      <c r="S414" s="32"/>
      <c r="T414" s="10">
        <v>0</v>
      </c>
      <c r="U414" s="9" t="s">
        <v>103</v>
      </c>
      <c r="V414" s="7">
        <v>14000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8">
        <v>45992</v>
      </c>
      <c r="AH414" s="6">
        <v>2</v>
      </c>
      <c r="AI414" s="9">
        <v>2</v>
      </c>
      <c r="AJ414" s="9"/>
      <c r="AK414" s="9"/>
      <c r="AL414" s="9"/>
      <c r="AM414" s="113"/>
      <c r="AN414" s="9"/>
      <c r="AO414" s="9"/>
      <c r="AP414" s="9"/>
      <c r="AQ414" s="9"/>
      <c r="AR414" s="9" t="s">
        <v>1198</v>
      </c>
      <c r="AS414" s="9"/>
      <c r="AT414" s="9"/>
      <c r="AU414" s="9"/>
      <c r="AV414" s="9" t="s">
        <v>102</v>
      </c>
      <c r="AW414" s="9" t="s">
        <v>102</v>
      </c>
      <c r="AX414" s="11"/>
      <c r="AY414" s="12"/>
      <c r="AZ414" s="12"/>
      <c r="BA414" s="12"/>
      <c r="BB414" s="12"/>
      <c r="BC414" s="8"/>
      <c r="BD414" s="13"/>
      <c r="BE414" s="13"/>
      <c r="BF414" s="13"/>
      <c r="BG414" s="13"/>
      <c r="BH414" s="9"/>
      <c r="BI414" s="9"/>
      <c r="BJ414" s="9" t="s">
        <v>104</v>
      </c>
      <c r="BK414" s="14">
        <v>45638.600741000002</v>
      </c>
      <c r="BL414" s="113"/>
      <c r="BM414" s="113" t="s">
        <v>793</v>
      </c>
      <c r="BN414" s="113" t="s">
        <v>2092</v>
      </c>
      <c r="BO414" s="113" t="s">
        <v>2097</v>
      </c>
      <c r="BP414" s="113" t="s">
        <v>1202</v>
      </c>
      <c r="BQ414" s="113"/>
      <c r="BR414" s="113"/>
      <c r="BS414" s="113" t="s">
        <v>109</v>
      </c>
      <c r="BT414" s="113" t="s">
        <v>92</v>
      </c>
      <c r="BU414" s="113" t="s">
        <v>109</v>
      </c>
      <c r="BV414" s="113"/>
      <c r="BW414" s="113" t="s">
        <v>572</v>
      </c>
      <c r="BX414" s="113" t="s">
        <v>572</v>
      </c>
      <c r="BY414" s="113" t="s">
        <v>2098</v>
      </c>
      <c r="BZ414" s="113" t="s">
        <v>502</v>
      </c>
      <c r="CA414" s="113"/>
      <c r="CB414" s="113" t="s">
        <v>796</v>
      </c>
      <c r="CC414" s="113"/>
      <c r="CD414" s="113"/>
      <c r="CE414" s="113" t="s">
        <v>102</v>
      </c>
      <c r="CF414" s="113" t="s">
        <v>102</v>
      </c>
      <c r="CG414" s="113" t="s">
        <v>102</v>
      </c>
      <c r="CH414" s="113" t="s">
        <v>102</v>
      </c>
      <c r="CI414" s="5"/>
      <c r="CJ414" s="5"/>
      <c r="CK414" s="5"/>
      <c r="CL414" s="5"/>
      <c r="CM414" s="5">
        <v>44917</v>
      </c>
      <c r="CN414" s="114" t="s">
        <v>113</v>
      </c>
      <c r="CO414" s="19">
        <v>2</v>
      </c>
      <c r="CP414" s="15"/>
      <c r="CQ414" s="15"/>
      <c r="CR414" s="15"/>
      <c r="CS414" s="15"/>
      <c r="CT414" s="15"/>
      <c r="CU414" s="19" t="s">
        <v>5886</v>
      </c>
      <c r="CV414" s="15"/>
      <c r="CW414" s="15"/>
      <c r="CX414" s="15"/>
      <c r="CY414" s="15"/>
      <c r="CZ414" s="15"/>
      <c r="DA414" s="19" t="s">
        <v>5886</v>
      </c>
    </row>
    <row r="415" spans="1:105" hidden="1" x14ac:dyDescent="0.25">
      <c r="A415" s="4">
        <v>432</v>
      </c>
      <c r="B415" s="9" t="s">
        <v>2099</v>
      </c>
      <c r="C415" s="9" t="str">
        <f>VLOOKUP(B415,Sheet3!B:B,1,FALSE)</f>
        <v>H07B100432</v>
      </c>
      <c r="D415" s="9" t="s">
        <v>203</v>
      </c>
      <c r="E415" s="113" t="s">
        <v>91</v>
      </c>
      <c r="F415" s="9" t="s">
        <v>92</v>
      </c>
      <c r="G415" s="9" t="s">
        <v>93</v>
      </c>
      <c r="H415" s="9" t="s">
        <v>94</v>
      </c>
      <c r="I415" s="9" t="s">
        <v>95</v>
      </c>
      <c r="J415" s="9" t="s">
        <v>96</v>
      </c>
      <c r="K415" s="9" t="s">
        <v>91</v>
      </c>
      <c r="L415" s="9" t="s">
        <v>2090</v>
      </c>
      <c r="M415" s="9" t="s">
        <v>2090</v>
      </c>
      <c r="N415" s="9" t="s">
        <v>98</v>
      </c>
      <c r="O415" s="9" t="s">
        <v>1198</v>
      </c>
      <c r="P415" s="9" t="s">
        <v>100</v>
      </c>
      <c r="Q415" s="9" t="s">
        <v>2100</v>
      </c>
      <c r="R415" s="10" t="s">
        <v>102</v>
      </c>
      <c r="S415" s="32"/>
      <c r="T415" s="10">
        <v>0</v>
      </c>
      <c r="U415" s="9" t="s">
        <v>103</v>
      </c>
      <c r="V415" s="7">
        <v>14000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8">
        <v>45992</v>
      </c>
      <c r="AH415" s="6">
        <v>2</v>
      </c>
      <c r="AI415" s="9">
        <v>2</v>
      </c>
      <c r="AJ415" s="9"/>
      <c r="AK415" s="9"/>
      <c r="AL415" s="9"/>
      <c r="AM415" s="113"/>
      <c r="AN415" s="9"/>
      <c r="AO415" s="9"/>
      <c r="AP415" s="9"/>
      <c r="AQ415" s="9"/>
      <c r="AR415" s="9" t="s">
        <v>1198</v>
      </c>
      <c r="AS415" s="9"/>
      <c r="AT415" s="9"/>
      <c r="AU415" s="9"/>
      <c r="AV415" s="9" t="s">
        <v>102</v>
      </c>
      <c r="AW415" s="9" t="s">
        <v>102</v>
      </c>
      <c r="AX415" s="11"/>
      <c r="AY415" s="12"/>
      <c r="AZ415" s="12"/>
      <c r="BA415" s="12"/>
      <c r="BB415" s="12"/>
      <c r="BC415" s="8"/>
      <c r="BD415" s="13"/>
      <c r="BE415" s="13"/>
      <c r="BF415" s="13"/>
      <c r="BG415" s="13"/>
      <c r="BH415" s="9"/>
      <c r="BI415" s="9"/>
      <c r="BJ415" s="9" t="s">
        <v>104</v>
      </c>
      <c r="BK415" s="14">
        <v>45638.600741000002</v>
      </c>
      <c r="BL415" s="113"/>
      <c r="BM415" s="113" t="s">
        <v>793</v>
      </c>
      <c r="BN415" s="113" t="s">
        <v>2092</v>
      </c>
      <c r="BO415" s="113" t="s">
        <v>2101</v>
      </c>
      <c r="BP415" s="113" t="s">
        <v>1202</v>
      </c>
      <c r="BQ415" s="113"/>
      <c r="BR415" s="113"/>
      <c r="BS415" s="113" t="s">
        <v>109</v>
      </c>
      <c r="BT415" s="113" t="s">
        <v>92</v>
      </c>
      <c r="BU415" s="113" t="s">
        <v>109</v>
      </c>
      <c r="BV415" s="113"/>
      <c r="BW415" s="113" t="s">
        <v>572</v>
      </c>
      <c r="BX415" s="113" t="s">
        <v>572</v>
      </c>
      <c r="BY415" s="113" t="s">
        <v>2102</v>
      </c>
      <c r="BZ415" s="113" t="s">
        <v>502</v>
      </c>
      <c r="CA415" s="113"/>
      <c r="CB415" s="113" t="s">
        <v>796</v>
      </c>
      <c r="CC415" s="113"/>
      <c r="CD415" s="113"/>
      <c r="CE415" s="113" t="s">
        <v>102</v>
      </c>
      <c r="CF415" s="113" t="s">
        <v>102</v>
      </c>
      <c r="CG415" s="113" t="s">
        <v>102</v>
      </c>
      <c r="CH415" s="113" t="s">
        <v>102</v>
      </c>
      <c r="CI415" s="5"/>
      <c r="CJ415" s="5"/>
      <c r="CK415" s="5"/>
      <c r="CL415" s="5"/>
      <c r="CM415" s="5">
        <v>44917</v>
      </c>
      <c r="CN415" s="114" t="s">
        <v>113</v>
      </c>
      <c r="CO415" s="19">
        <v>2</v>
      </c>
      <c r="CP415" s="15"/>
      <c r="CQ415" s="15"/>
      <c r="CR415" s="15"/>
      <c r="CS415" s="15"/>
      <c r="CT415" s="15"/>
      <c r="CU415" s="19" t="s">
        <v>5886</v>
      </c>
      <c r="CV415" s="15"/>
      <c r="CW415" s="15"/>
      <c r="CX415" s="15"/>
      <c r="CY415" s="15"/>
      <c r="CZ415" s="15"/>
      <c r="DA415" s="19" t="s">
        <v>5886</v>
      </c>
    </row>
    <row r="416" spans="1:105" hidden="1" x14ac:dyDescent="0.25">
      <c r="A416" s="4">
        <v>433</v>
      </c>
      <c r="B416" s="9" t="s">
        <v>2103</v>
      </c>
      <c r="C416" s="9" t="str">
        <f>VLOOKUP(B416,Sheet3!B:B,1,FALSE)</f>
        <v>H07B100433</v>
      </c>
      <c r="D416" s="9" t="s">
        <v>515</v>
      </c>
      <c r="E416" s="113" t="s">
        <v>91</v>
      </c>
      <c r="F416" s="9" t="s">
        <v>92</v>
      </c>
      <c r="G416" s="9" t="s">
        <v>93</v>
      </c>
      <c r="H416" s="9" t="s">
        <v>94</v>
      </c>
      <c r="I416" s="9" t="s">
        <v>95</v>
      </c>
      <c r="J416" s="9" t="s">
        <v>96</v>
      </c>
      <c r="K416" s="9" t="s">
        <v>91</v>
      </c>
      <c r="L416" s="9" t="s">
        <v>516</v>
      </c>
      <c r="M416" s="9" t="s">
        <v>516</v>
      </c>
      <c r="N416" s="9" t="s">
        <v>98</v>
      </c>
      <c r="O416" s="9" t="s">
        <v>1198</v>
      </c>
      <c r="P416" s="9" t="s">
        <v>100</v>
      </c>
      <c r="Q416" s="9" t="s">
        <v>2104</v>
      </c>
      <c r="R416" s="10" t="s">
        <v>102</v>
      </c>
      <c r="S416" s="32"/>
      <c r="T416" s="10">
        <v>0</v>
      </c>
      <c r="U416" s="9" t="s">
        <v>103</v>
      </c>
      <c r="V416" s="7">
        <v>8000</v>
      </c>
      <c r="W416" s="7">
        <v>0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0</v>
      </c>
      <c r="AG416" s="8">
        <v>45627</v>
      </c>
      <c r="AH416" s="6">
        <v>2</v>
      </c>
      <c r="AI416" s="9">
        <v>2</v>
      </c>
      <c r="AJ416" s="9"/>
      <c r="AK416" s="9"/>
      <c r="AL416" s="9"/>
      <c r="AM416" s="113"/>
      <c r="AN416" s="9"/>
      <c r="AO416" s="9"/>
      <c r="AP416" s="9"/>
      <c r="AQ416" s="9"/>
      <c r="AR416" s="9" t="s">
        <v>1198</v>
      </c>
      <c r="AS416" s="9"/>
      <c r="AT416" s="9"/>
      <c r="AU416" s="9"/>
      <c r="AV416" s="9" t="s">
        <v>102</v>
      </c>
      <c r="AW416" s="9" t="s">
        <v>102</v>
      </c>
      <c r="AX416" s="11"/>
      <c r="AY416" s="12"/>
      <c r="AZ416" s="12"/>
      <c r="BA416" s="12"/>
      <c r="BB416" s="12"/>
      <c r="BC416" s="8"/>
      <c r="BD416" s="13"/>
      <c r="BE416" s="13"/>
      <c r="BF416" s="13"/>
      <c r="BG416" s="13"/>
      <c r="BH416" s="9"/>
      <c r="BI416" s="9"/>
      <c r="BJ416" s="9" t="s">
        <v>104</v>
      </c>
      <c r="BK416" s="14">
        <v>45638.600741000002</v>
      </c>
      <c r="BL416" s="113"/>
      <c r="BM416" s="113" t="s">
        <v>1470</v>
      </c>
      <c r="BN416" s="113" t="s">
        <v>2105</v>
      </c>
      <c r="BO416" s="113" t="s">
        <v>2106</v>
      </c>
      <c r="BP416" s="113" t="s">
        <v>1202</v>
      </c>
      <c r="BQ416" s="113"/>
      <c r="BR416" s="113"/>
      <c r="BS416" s="113" t="s">
        <v>109</v>
      </c>
      <c r="BT416" s="113" t="s">
        <v>92</v>
      </c>
      <c r="BU416" s="113" t="s">
        <v>109</v>
      </c>
      <c r="BV416" s="113"/>
      <c r="BW416" s="113" t="s">
        <v>2107</v>
      </c>
      <c r="BX416" s="113" t="s">
        <v>2107</v>
      </c>
      <c r="BY416" s="113" t="s">
        <v>2108</v>
      </c>
      <c r="BZ416" s="113" t="s">
        <v>154</v>
      </c>
      <c r="CA416" s="113"/>
      <c r="CB416" s="113" t="s">
        <v>796</v>
      </c>
      <c r="CC416" s="113"/>
      <c r="CD416" s="113"/>
      <c r="CE416" s="113" t="s">
        <v>102</v>
      </c>
      <c r="CF416" s="113" t="s">
        <v>102</v>
      </c>
      <c r="CG416" s="113" t="s">
        <v>102</v>
      </c>
      <c r="CH416" s="113" t="s">
        <v>102</v>
      </c>
      <c r="CI416" s="5"/>
      <c r="CJ416" s="5"/>
      <c r="CK416" s="5"/>
      <c r="CL416" s="5"/>
      <c r="CM416" s="5">
        <v>44918</v>
      </c>
      <c r="CN416" s="114" t="s">
        <v>113</v>
      </c>
      <c r="CO416" s="19">
        <v>1</v>
      </c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9" t="s">
        <v>5886</v>
      </c>
    </row>
    <row r="417" spans="1:105" hidden="1" x14ac:dyDescent="0.25">
      <c r="A417" s="4">
        <v>434</v>
      </c>
      <c r="B417" s="9" t="s">
        <v>2109</v>
      </c>
      <c r="C417" s="9" t="str">
        <f>VLOOKUP(B417,Sheet3!B:B,1,FALSE)</f>
        <v>H07B100434</v>
      </c>
      <c r="D417" s="9" t="s">
        <v>515</v>
      </c>
      <c r="E417" s="113" t="s">
        <v>91</v>
      </c>
      <c r="F417" s="9" t="s">
        <v>92</v>
      </c>
      <c r="G417" s="9" t="s">
        <v>93</v>
      </c>
      <c r="H417" s="9" t="s">
        <v>94</v>
      </c>
      <c r="I417" s="9" t="s">
        <v>95</v>
      </c>
      <c r="J417" s="9" t="s">
        <v>96</v>
      </c>
      <c r="K417" s="9" t="s">
        <v>91</v>
      </c>
      <c r="L417" s="9" t="s">
        <v>516</v>
      </c>
      <c r="M417" s="9" t="s">
        <v>516</v>
      </c>
      <c r="N417" s="9" t="s">
        <v>98</v>
      </c>
      <c r="O417" s="9" t="s">
        <v>1198</v>
      </c>
      <c r="P417" s="9" t="s">
        <v>100</v>
      </c>
      <c r="Q417" s="9" t="s">
        <v>2110</v>
      </c>
      <c r="R417" s="10" t="s">
        <v>102</v>
      </c>
      <c r="S417" s="32"/>
      <c r="T417" s="10">
        <v>0</v>
      </c>
      <c r="U417" s="9" t="s">
        <v>103</v>
      </c>
      <c r="V417" s="7">
        <v>8000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7">
        <v>0</v>
      </c>
      <c r="AG417" s="8">
        <v>45627</v>
      </c>
      <c r="AH417" s="6">
        <v>2</v>
      </c>
      <c r="AI417" s="9">
        <v>2</v>
      </c>
      <c r="AJ417" s="9"/>
      <c r="AK417" s="9"/>
      <c r="AL417" s="9"/>
      <c r="AM417" s="113"/>
      <c r="AN417" s="9"/>
      <c r="AO417" s="9"/>
      <c r="AP417" s="9"/>
      <c r="AQ417" s="9"/>
      <c r="AR417" s="9" t="s">
        <v>1198</v>
      </c>
      <c r="AS417" s="9"/>
      <c r="AT417" s="9"/>
      <c r="AU417" s="9"/>
      <c r="AV417" s="9" t="s">
        <v>102</v>
      </c>
      <c r="AW417" s="9" t="s">
        <v>102</v>
      </c>
      <c r="AX417" s="11"/>
      <c r="AY417" s="12"/>
      <c r="AZ417" s="12"/>
      <c r="BA417" s="12"/>
      <c r="BB417" s="12"/>
      <c r="BC417" s="8"/>
      <c r="BD417" s="13"/>
      <c r="BE417" s="13"/>
      <c r="BF417" s="13"/>
      <c r="BG417" s="13"/>
      <c r="BH417" s="9"/>
      <c r="BI417" s="9"/>
      <c r="BJ417" s="9" t="s">
        <v>104</v>
      </c>
      <c r="BK417" s="14">
        <v>45638.600741000002</v>
      </c>
      <c r="BL417" s="113"/>
      <c r="BM417" s="113" t="s">
        <v>1470</v>
      </c>
      <c r="BN417" s="113" t="s">
        <v>2105</v>
      </c>
      <c r="BO417" s="113" t="s">
        <v>2111</v>
      </c>
      <c r="BP417" s="113" t="s">
        <v>1202</v>
      </c>
      <c r="BQ417" s="113"/>
      <c r="BR417" s="113"/>
      <c r="BS417" s="113" t="s">
        <v>109</v>
      </c>
      <c r="BT417" s="113" t="s">
        <v>92</v>
      </c>
      <c r="BU417" s="113" t="s">
        <v>109</v>
      </c>
      <c r="BV417" s="113"/>
      <c r="BW417" s="113" t="s">
        <v>2107</v>
      </c>
      <c r="BX417" s="113" t="s">
        <v>2107</v>
      </c>
      <c r="BY417" s="113" t="s">
        <v>2108</v>
      </c>
      <c r="BZ417" s="113" t="s">
        <v>154</v>
      </c>
      <c r="CA417" s="113"/>
      <c r="CB417" s="113" t="s">
        <v>796</v>
      </c>
      <c r="CC417" s="113"/>
      <c r="CD417" s="113"/>
      <c r="CE417" s="113" t="s">
        <v>102</v>
      </c>
      <c r="CF417" s="113" t="s">
        <v>102</v>
      </c>
      <c r="CG417" s="113" t="s">
        <v>102</v>
      </c>
      <c r="CH417" s="113" t="s">
        <v>102</v>
      </c>
      <c r="CI417" s="5"/>
      <c r="CJ417" s="5"/>
      <c r="CK417" s="5"/>
      <c r="CL417" s="5"/>
      <c r="CM417" s="5">
        <v>44918</v>
      </c>
      <c r="CN417" s="114" t="s">
        <v>113</v>
      </c>
      <c r="CO417" s="19">
        <v>1</v>
      </c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9" t="s">
        <v>5886</v>
      </c>
    </row>
    <row r="418" spans="1:105" hidden="1" x14ac:dyDescent="0.25">
      <c r="A418" s="4">
        <v>435</v>
      </c>
      <c r="B418" s="9" t="s">
        <v>2112</v>
      </c>
      <c r="C418" s="9" t="str">
        <f>VLOOKUP(B418,Sheet3!B:B,1,FALSE)</f>
        <v>H07B100435</v>
      </c>
      <c r="D418" s="9" t="s">
        <v>93</v>
      </c>
      <c r="E418" s="113" t="s">
        <v>91</v>
      </c>
      <c r="F418" s="9" t="s">
        <v>92</v>
      </c>
      <c r="G418" s="9" t="s">
        <v>93</v>
      </c>
      <c r="H418" s="9" t="s">
        <v>94</v>
      </c>
      <c r="I418" s="9" t="s">
        <v>95</v>
      </c>
      <c r="J418" s="9" t="s">
        <v>96</v>
      </c>
      <c r="K418" s="9" t="s">
        <v>91</v>
      </c>
      <c r="L418" s="9" t="s">
        <v>1554</v>
      </c>
      <c r="M418" s="9" t="s">
        <v>1554</v>
      </c>
      <c r="N418" s="9" t="s">
        <v>98</v>
      </c>
      <c r="O418" s="9" t="s">
        <v>1555</v>
      </c>
      <c r="P418" s="9" t="s">
        <v>100</v>
      </c>
      <c r="Q418" s="9" t="s">
        <v>2113</v>
      </c>
      <c r="R418" s="10" t="s">
        <v>102</v>
      </c>
      <c r="S418" s="32"/>
      <c r="T418" s="10">
        <v>0</v>
      </c>
      <c r="U418" s="9" t="s">
        <v>103</v>
      </c>
      <c r="V418" s="7">
        <v>18900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8">
        <v>45294</v>
      </c>
      <c r="AH418" s="6">
        <v>2</v>
      </c>
      <c r="AI418" s="9">
        <v>1</v>
      </c>
      <c r="AJ418" s="9"/>
      <c r="AK418" s="9"/>
      <c r="AL418" s="9"/>
      <c r="AM418" s="113"/>
      <c r="AN418" s="9"/>
      <c r="AO418" s="9"/>
      <c r="AP418" s="9"/>
      <c r="AQ418" s="9"/>
      <c r="AR418" s="9" t="s">
        <v>1555</v>
      </c>
      <c r="AS418" s="9"/>
      <c r="AT418" s="9"/>
      <c r="AU418" s="9"/>
      <c r="AV418" s="9" t="s">
        <v>102</v>
      </c>
      <c r="AW418" s="9" t="s">
        <v>102</v>
      </c>
      <c r="AX418" s="11"/>
      <c r="AY418" s="12"/>
      <c r="AZ418" s="12"/>
      <c r="BA418" s="12"/>
      <c r="BB418" s="12"/>
      <c r="BC418" s="8"/>
      <c r="BD418" s="13"/>
      <c r="BE418" s="13"/>
      <c r="BF418" s="13"/>
      <c r="BG418" s="13"/>
      <c r="BH418" s="9"/>
      <c r="BI418" s="9"/>
      <c r="BJ418" s="9" t="s">
        <v>104</v>
      </c>
      <c r="BK418" s="14">
        <v>45638.600741000002</v>
      </c>
      <c r="BL418" s="113"/>
      <c r="BM418" s="113" t="s">
        <v>2114</v>
      </c>
      <c r="BN418" s="113" t="s">
        <v>2115</v>
      </c>
      <c r="BO418" s="113" t="s">
        <v>2116</v>
      </c>
      <c r="BP418" s="113"/>
      <c r="BQ418" s="113"/>
      <c r="BR418" s="113"/>
      <c r="BS418" s="113" t="s">
        <v>109</v>
      </c>
      <c r="BT418" s="113" t="s">
        <v>92</v>
      </c>
      <c r="BU418" s="113" t="s">
        <v>109</v>
      </c>
      <c r="BV418" s="113"/>
      <c r="BW418" s="113" t="s">
        <v>1159</v>
      </c>
      <c r="BX418" s="113" t="s">
        <v>1159</v>
      </c>
      <c r="BY418" s="113" t="s">
        <v>2117</v>
      </c>
      <c r="BZ418" s="113" t="s">
        <v>891</v>
      </c>
      <c r="CA418" s="113"/>
      <c r="CB418" s="113" t="s">
        <v>1159</v>
      </c>
      <c r="CC418" s="113"/>
      <c r="CD418" s="113"/>
      <c r="CE418" s="113" t="s">
        <v>102</v>
      </c>
      <c r="CF418" s="113" t="s">
        <v>102</v>
      </c>
      <c r="CG418" s="113" t="s">
        <v>102</v>
      </c>
      <c r="CH418" s="113" t="s">
        <v>102</v>
      </c>
      <c r="CI418" s="5"/>
      <c r="CJ418" s="5"/>
      <c r="CK418" s="5"/>
      <c r="CL418" s="5"/>
      <c r="CM418" s="5">
        <v>44930</v>
      </c>
      <c r="CN418" s="114" t="s">
        <v>113</v>
      </c>
      <c r="CO418" s="19">
        <v>2</v>
      </c>
      <c r="CP418" s="19" t="s">
        <v>5886</v>
      </c>
      <c r="CQ418" s="15"/>
      <c r="CR418" s="15"/>
      <c r="CS418" s="15"/>
      <c r="CT418" s="15"/>
      <c r="CU418" s="15"/>
      <c r="CV418" s="19" t="s">
        <v>5886</v>
      </c>
      <c r="CW418" s="15"/>
      <c r="CX418" s="15"/>
      <c r="CY418" s="15"/>
      <c r="CZ418" s="15"/>
      <c r="DA418" s="19"/>
    </row>
    <row r="419" spans="1:105" hidden="1" x14ac:dyDescent="0.25">
      <c r="A419" s="4">
        <v>436</v>
      </c>
      <c r="B419" s="65" t="s">
        <v>2118</v>
      </c>
      <c r="C419" s="9" t="str">
        <f>VLOOKUP(B419,Sheet3!B:B,1,FALSE)</f>
        <v>H07B100436</v>
      </c>
      <c r="D419" s="65" t="s">
        <v>203</v>
      </c>
      <c r="E419" s="113" t="s">
        <v>91</v>
      </c>
      <c r="F419" s="65" t="s">
        <v>92</v>
      </c>
      <c r="G419" s="65" t="s">
        <v>93</v>
      </c>
      <c r="H419" s="65" t="s">
        <v>94</v>
      </c>
      <c r="I419" s="65" t="s">
        <v>95</v>
      </c>
      <c r="J419" s="65" t="s">
        <v>96</v>
      </c>
      <c r="K419" s="65" t="s">
        <v>91</v>
      </c>
      <c r="L419" s="65" t="s">
        <v>2090</v>
      </c>
      <c r="M419" s="65" t="s">
        <v>2090</v>
      </c>
      <c r="N419" s="65" t="s">
        <v>98</v>
      </c>
      <c r="O419" s="65" t="s">
        <v>1198</v>
      </c>
      <c r="P419" s="65" t="s">
        <v>100</v>
      </c>
      <c r="Q419" s="65" t="s">
        <v>2119</v>
      </c>
      <c r="R419" s="62" t="s">
        <v>102</v>
      </c>
      <c r="S419" s="59"/>
      <c r="T419" s="62">
        <v>0</v>
      </c>
      <c r="U419" s="65" t="s">
        <v>103</v>
      </c>
      <c r="V419" s="63">
        <v>13500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64">
        <v>45992</v>
      </c>
      <c r="AH419" s="6">
        <v>2</v>
      </c>
      <c r="AI419" s="65">
        <v>1</v>
      </c>
      <c r="AJ419" s="9"/>
      <c r="AK419" s="9"/>
      <c r="AL419" s="9"/>
      <c r="AM419" s="113"/>
      <c r="AN419" s="9"/>
      <c r="AO419" s="9"/>
      <c r="AP419" s="9"/>
      <c r="AQ419" s="9"/>
      <c r="AR419" s="9" t="s">
        <v>1198</v>
      </c>
      <c r="AS419" s="9"/>
      <c r="AT419" s="9"/>
      <c r="AU419" s="9"/>
      <c r="AV419" s="9" t="s">
        <v>102</v>
      </c>
      <c r="AW419" s="9" t="s">
        <v>102</v>
      </c>
      <c r="AX419" s="11"/>
      <c r="AY419" s="12"/>
      <c r="AZ419" s="12"/>
      <c r="BA419" s="12"/>
      <c r="BB419" s="12"/>
      <c r="BC419" s="8"/>
      <c r="BD419" s="13"/>
      <c r="BE419" s="13"/>
      <c r="BF419" s="13"/>
      <c r="BG419" s="13"/>
      <c r="BH419" s="9"/>
      <c r="BI419" s="9"/>
      <c r="BJ419" s="9" t="s">
        <v>104</v>
      </c>
      <c r="BK419" s="14">
        <v>45638.600741000002</v>
      </c>
      <c r="BL419" s="113"/>
      <c r="BM419" s="113" t="s">
        <v>793</v>
      </c>
      <c r="BN419" s="113" t="s">
        <v>2092</v>
      </c>
      <c r="BO419" s="113" t="s">
        <v>2120</v>
      </c>
      <c r="BP419" s="113" t="s">
        <v>1202</v>
      </c>
      <c r="BQ419" s="113"/>
      <c r="BR419" s="113"/>
      <c r="BS419" s="113" t="s">
        <v>109</v>
      </c>
      <c r="BT419" s="113" t="s">
        <v>92</v>
      </c>
      <c r="BU419" s="113" t="s">
        <v>109</v>
      </c>
      <c r="BV419" s="113"/>
      <c r="BW419" s="113" t="s">
        <v>572</v>
      </c>
      <c r="BX419" s="113" t="s">
        <v>572</v>
      </c>
      <c r="BY419" s="113" t="s">
        <v>2121</v>
      </c>
      <c r="BZ419" s="113" t="s">
        <v>502</v>
      </c>
      <c r="CA419" s="113"/>
      <c r="CB419" s="113" t="s">
        <v>796</v>
      </c>
      <c r="CC419" s="113"/>
      <c r="CD419" s="113"/>
      <c r="CE419" s="113" t="s">
        <v>102</v>
      </c>
      <c r="CF419" s="113" t="s">
        <v>102</v>
      </c>
      <c r="CG419" s="113" t="s">
        <v>102</v>
      </c>
      <c r="CH419" s="113" t="s">
        <v>102</v>
      </c>
      <c r="CI419" s="5"/>
      <c r="CJ419" s="5"/>
      <c r="CK419" s="5"/>
      <c r="CL419" s="5"/>
      <c r="CM419" s="5">
        <v>44944</v>
      </c>
      <c r="CN419" s="114" t="s">
        <v>113</v>
      </c>
      <c r="CO419" s="19">
        <v>2</v>
      </c>
      <c r="CP419" s="19" t="s">
        <v>5886</v>
      </c>
      <c r="CQ419" s="15"/>
      <c r="CR419" s="15"/>
      <c r="CS419" s="15"/>
      <c r="CT419" s="15"/>
      <c r="CU419" s="15"/>
      <c r="CV419" s="19" t="s">
        <v>5886</v>
      </c>
      <c r="CW419" s="15"/>
      <c r="CX419" s="15"/>
      <c r="CY419" s="15"/>
      <c r="CZ419" s="15"/>
      <c r="DA419" s="19"/>
    </row>
    <row r="420" spans="1:105" hidden="1" x14ac:dyDescent="0.25">
      <c r="A420" s="4">
        <v>437</v>
      </c>
      <c r="B420" s="9" t="s">
        <v>2122</v>
      </c>
      <c r="C420" s="9" t="str">
        <f>VLOOKUP(B420,Sheet3!B:B,1,FALSE)</f>
        <v>H07B100437</v>
      </c>
      <c r="D420" s="9" t="s">
        <v>203</v>
      </c>
      <c r="E420" s="113" t="s">
        <v>91</v>
      </c>
      <c r="F420" s="9" t="s">
        <v>92</v>
      </c>
      <c r="G420" s="9" t="s">
        <v>93</v>
      </c>
      <c r="H420" s="9" t="s">
        <v>94</v>
      </c>
      <c r="I420" s="9" t="s">
        <v>95</v>
      </c>
      <c r="J420" s="9" t="s">
        <v>96</v>
      </c>
      <c r="K420" s="9" t="s">
        <v>91</v>
      </c>
      <c r="L420" s="9" t="s">
        <v>2090</v>
      </c>
      <c r="M420" s="9" t="s">
        <v>2090</v>
      </c>
      <c r="N420" s="9" t="s">
        <v>98</v>
      </c>
      <c r="O420" s="9" t="s">
        <v>1198</v>
      </c>
      <c r="P420" s="9" t="s">
        <v>100</v>
      </c>
      <c r="Q420" s="9" t="s">
        <v>2123</v>
      </c>
      <c r="R420" s="10" t="s">
        <v>102</v>
      </c>
      <c r="S420" s="32"/>
      <c r="T420" s="10">
        <v>0</v>
      </c>
      <c r="U420" s="9" t="s">
        <v>103</v>
      </c>
      <c r="V420" s="7">
        <v>13500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7">
        <v>0</v>
      </c>
      <c r="AG420" s="8">
        <v>45992</v>
      </c>
      <c r="AH420" s="6">
        <v>2</v>
      </c>
      <c r="AI420" s="9">
        <v>1</v>
      </c>
      <c r="AJ420" s="9"/>
      <c r="AK420" s="9"/>
      <c r="AL420" s="9"/>
      <c r="AM420" s="113"/>
      <c r="AN420" s="9"/>
      <c r="AO420" s="9"/>
      <c r="AP420" s="9"/>
      <c r="AQ420" s="9"/>
      <c r="AR420" s="9" t="s">
        <v>1198</v>
      </c>
      <c r="AS420" s="9"/>
      <c r="AT420" s="9"/>
      <c r="AU420" s="9"/>
      <c r="AV420" s="9" t="s">
        <v>102</v>
      </c>
      <c r="AW420" s="9" t="s">
        <v>102</v>
      </c>
      <c r="AX420" s="11"/>
      <c r="AY420" s="12"/>
      <c r="AZ420" s="12"/>
      <c r="BA420" s="12"/>
      <c r="BB420" s="12"/>
      <c r="BC420" s="8"/>
      <c r="BD420" s="13"/>
      <c r="BE420" s="13"/>
      <c r="BF420" s="13"/>
      <c r="BG420" s="13"/>
      <c r="BH420" s="9"/>
      <c r="BI420" s="9"/>
      <c r="BJ420" s="9" t="s">
        <v>104</v>
      </c>
      <c r="BK420" s="14">
        <v>45638.600741000002</v>
      </c>
      <c r="BL420" s="113"/>
      <c r="BM420" s="113" t="s">
        <v>793</v>
      </c>
      <c r="BN420" s="113" t="s">
        <v>2092</v>
      </c>
      <c r="BO420" s="113" t="s">
        <v>2124</v>
      </c>
      <c r="BP420" s="113" t="s">
        <v>1202</v>
      </c>
      <c r="BQ420" s="113"/>
      <c r="BR420" s="113"/>
      <c r="BS420" s="113" t="s">
        <v>109</v>
      </c>
      <c r="BT420" s="113" t="s">
        <v>92</v>
      </c>
      <c r="BU420" s="113" t="s">
        <v>109</v>
      </c>
      <c r="BV420" s="113"/>
      <c r="BW420" s="113" t="s">
        <v>572</v>
      </c>
      <c r="BX420" s="113" t="s">
        <v>572</v>
      </c>
      <c r="BY420" s="113" t="s">
        <v>2121</v>
      </c>
      <c r="BZ420" s="113" t="s">
        <v>502</v>
      </c>
      <c r="CA420" s="113"/>
      <c r="CB420" s="113" t="s">
        <v>796</v>
      </c>
      <c r="CC420" s="113"/>
      <c r="CD420" s="113"/>
      <c r="CE420" s="113" t="s">
        <v>102</v>
      </c>
      <c r="CF420" s="113" t="s">
        <v>102</v>
      </c>
      <c r="CG420" s="113" t="s">
        <v>102</v>
      </c>
      <c r="CH420" s="113" t="s">
        <v>102</v>
      </c>
      <c r="CI420" s="5"/>
      <c r="CJ420" s="5"/>
      <c r="CK420" s="5"/>
      <c r="CL420" s="5"/>
      <c r="CM420" s="5">
        <v>44944</v>
      </c>
      <c r="CN420" s="114" t="s">
        <v>113</v>
      </c>
      <c r="CO420" s="19">
        <v>2</v>
      </c>
      <c r="CP420" s="19" t="s">
        <v>5886</v>
      </c>
      <c r="CQ420" s="19"/>
      <c r="CR420" s="19"/>
      <c r="CS420" s="19"/>
      <c r="CT420" s="19"/>
      <c r="CU420" s="19"/>
      <c r="CV420" s="19" t="s">
        <v>5886</v>
      </c>
      <c r="CW420" s="19"/>
      <c r="CX420" s="15"/>
      <c r="CY420" s="15"/>
      <c r="CZ420" s="15"/>
      <c r="DA420" s="19"/>
    </row>
    <row r="421" spans="1:105" hidden="1" x14ac:dyDescent="0.25">
      <c r="A421" s="4">
        <v>438</v>
      </c>
      <c r="B421" s="9" t="s">
        <v>2125</v>
      </c>
      <c r="C421" s="9" t="str">
        <f>VLOOKUP(B421,Sheet3!B:B,1,FALSE)</f>
        <v>H07B100438</v>
      </c>
      <c r="D421" s="9" t="s">
        <v>203</v>
      </c>
      <c r="E421" s="113" t="s">
        <v>91</v>
      </c>
      <c r="F421" s="9" t="s">
        <v>92</v>
      </c>
      <c r="G421" s="9" t="s">
        <v>93</v>
      </c>
      <c r="H421" s="9" t="s">
        <v>94</v>
      </c>
      <c r="I421" s="9" t="s">
        <v>95</v>
      </c>
      <c r="J421" s="9" t="s">
        <v>96</v>
      </c>
      <c r="K421" s="9" t="s">
        <v>91</v>
      </c>
      <c r="L421" s="9" t="s">
        <v>2090</v>
      </c>
      <c r="M421" s="9" t="s">
        <v>2090</v>
      </c>
      <c r="N421" s="9" t="s">
        <v>98</v>
      </c>
      <c r="O421" s="9" t="s">
        <v>1198</v>
      </c>
      <c r="P421" s="9" t="s">
        <v>100</v>
      </c>
      <c r="Q421" s="9" t="s">
        <v>2126</v>
      </c>
      <c r="R421" s="10" t="s">
        <v>102</v>
      </c>
      <c r="S421" s="32"/>
      <c r="T421" s="10">
        <v>0</v>
      </c>
      <c r="U421" s="9" t="s">
        <v>103</v>
      </c>
      <c r="V421" s="7">
        <v>13500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8">
        <v>45992</v>
      </c>
      <c r="AH421" s="6">
        <v>2</v>
      </c>
      <c r="AI421" s="9">
        <v>1</v>
      </c>
      <c r="AJ421" s="9"/>
      <c r="AK421" s="9"/>
      <c r="AL421" s="9"/>
      <c r="AM421" s="113"/>
      <c r="AN421" s="9"/>
      <c r="AO421" s="9"/>
      <c r="AP421" s="9"/>
      <c r="AQ421" s="9"/>
      <c r="AR421" s="9" t="s">
        <v>1198</v>
      </c>
      <c r="AS421" s="9"/>
      <c r="AT421" s="9"/>
      <c r="AU421" s="9"/>
      <c r="AV421" s="9" t="s">
        <v>102</v>
      </c>
      <c r="AW421" s="9" t="s">
        <v>102</v>
      </c>
      <c r="AX421" s="11"/>
      <c r="AY421" s="12"/>
      <c r="AZ421" s="12"/>
      <c r="BA421" s="12"/>
      <c r="BB421" s="12"/>
      <c r="BC421" s="8"/>
      <c r="BD421" s="13"/>
      <c r="BE421" s="13"/>
      <c r="BF421" s="13"/>
      <c r="BG421" s="13"/>
      <c r="BH421" s="9"/>
      <c r="BI421" s="9"/>
      <c r="BJ421" s="9" t="s">
        <v>104</v>
      </c>
      <c r="BK421" s="14">
        <v>45638.600741000002</v>
      </c>
      <c r="BL421" s="113"/>
      <c r="BM421" s="113" t="s">
        <v>793</v>
      </c>
      <c r="BN421" s="113" t="s">
        <v>2092</v>
      </c>
      <c r="BO421" s="113" t="s">
        <v>2127</v>
      </c>
      <c r="BP421" s="113" t="s">
        <v>1202</v>
      </c>
      <c r="BQ421" s="113"/>
      <c r="BR421" s="113"/>
      <c r="BS421" s="113" t="s">
        <v>109</v>
      </c>
      <c r="BT421" s="113" t="s">
        <v>92</v>
      </c>
      <c r="BU421" s="113" t="s">
        <v>109</v>
      </c>
      <c r="BV421" s="113"/>
      <c r="BW421" s="113" t="s">
        <v>572</v>
      </c>
      <c r="BX421" s="113" t="s">
        <v>572</v>
      </c>
      <c r="BY421" s="113" t="s">
        <v>2121</v>
      </c>
      <c r="BZ421" s="113" t="s">
        <v>502</v>
      </c>
      <c r="CA421" s="113"/>
      <c r="CB421" s="113" t="s">
        <v>796</v>
      </c>
      <c r="CC421" s="113"/>
      <c r="CD421" s="113"/>
      <c r="CE421" s="113" t="s">
        <v>102</v>
      </c>
      <c r="CF421" s="113" t="s">
        <v>102</v>
      </c>
      <c r="CG421" s="113" t="s">
        <v>102</v>
      </c>
      <c r="CH421" s="113" t="s">
        <v>102</v>
      </c>
      <c r="CI421" s="5"/>
      <c r="CJ421" s="5"/>
      <c r="CK421" s="5"/>
      <c r="CL421" s="5"/>
      <c r="CM421" s="5">
        <v>44944</v>
      </c>
      <c r="CN421" s="114" t="s">
        <v>113</v>
      </c>
      <c r="CO421" s="19">
        <v>2</v>
      </c>
      <c r="CP421" s="19" t="s">
        <v>5886</v>
      </c>
      <c r="CQ421" s="19"/>
      <c r="CR421" s="19"/>
      <c r="CS421" s="19"/>
      <c r="CT421" s="19"/>
      <c r="CU421" s="19"/>
      <c r="CV421" s="19" t="s">
        <v>5886</v>
      </c>
      <c r="CW421" s="19"/>
      <c r="CX421" s="15"/>
      <c r="CY421" s="15"/>
      <c r="CZ421" s="15"/>
      <c r="DA421" s="19"/>
    </row>
    <row r="422" spans="1:105" hidden="1" x14ac:dyDescent="0.25">
      <c r="A422" s="4">
        <v>439</v>
      </c>
      <c r="B422" s="9" t="s">
        <v>2128</v>
      </c>
      <c r="C422" s="9" t="str">
        <f>VLOOKUP(B422,Sheet3!B:B,1,FALSE)</f>
        <v>H07B100439</v>
      </c>
      <c r="D422" s="9" t="s">
        <v>1510</v>
      </c>
      <c r="E422" s="113" t="s">
        <v>91</v>
      </c>
      <c r="F422" s="9" t="s">
        <v>92</v>
      </c>
      <c r="G422" s="9" t="s">
        <v>93</v>
      </c>
      <c r="H422" s="9" t="s">
        <v>94</v>
      </c>
      <c r="I422" s="9" t="s">
        <v>95</v>
      </c>
      <c r="J422" s="9" t="s">
        <v>96</v>
      </c>
      <c r="K422" s="9" t="s">
        <v>91</v>
      </c>
      <c r="L422" s="9" t="s">
        <v>1511</v>
      </c>
      <c r="M422" s="9" t="s">
        <v>1511</v>
      </c>
      <c r="N422" s="9" t="s">
        <v>98</v>
      </c>
      <c r="O422" s="9" t="s">
        <v>1198</v>
      </c>
      <c r="P422" s="9" t="s">
        <v>100</v>
      </c>
      <c r="Q422" s="9" t="s">
        <v>2129</v>
      </c>
      <c r="R422" s="10" t="s">
        <v>102</v>
      </c>
      <c r="S422" s="32"/>
      <c r="T422" s="10">
        <v>0</v>
      </c>
      <c r="U422" s="9" t="s">
        <v>103</v>
      </c>
      <c r="V422" s="7">
        <v>31040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8"/>
      <c r="AH422" s="6">
        <v>2</v>
      </c>
      <c r="AI422" s="9">
        <v>1</v>
      </c>
      <c r="AJ422" s="9"/>
      <c r="AK422" s="9"/>
      <c r="AL422" s="9"/>
      <c r="AM422" s="113"/>
      <c r="AN422" s="9"/>
      <c r="AO422" s="9"/>
      <c r="AP422" s="9"/>
      <c r="AQ422" s="9"/>
      <c r="AR422" s="9" t="s">
        <v>1198</v>
      </c>
      <c r="AS422" s="9"/>
      <c r="AT422" s="9"/>
      <c r="AU422" s="9"/>
      <c r="AV422" s="9" t="s">
        <v>102</v>
      </c>
      <c r="AW422" s="9" t="s">
        <v>102</v>
      </c>
      <c r="AX422" s="11"/>
      <c r="AY422" s="12"/>
      <c r="AZ422" s="12"/>
      <c r="BA422" s="12"/>
      <c r="BB422" s="12"/>
      <c r="BC422" s="8"/>
      <c r="BD422" s="13"/>
      <c r="BE422" s="13"/>
      <c r="BF422" s="13"/>
      <c r="BG422" s="13"/>
      <c r="BH422" s="9"/>
      <c r="BI422" s="9"/>
      <c r="BJ422" s="9" t="s">
        <v>104</v>
      </c>
      <c r="BK422" s="14">
        <v>45638.600741000002</v>
      </c>
      <c r="BL422" s="113"/>
      <c r="BM422" s="113" t="s">
        <v>2130</v>
      </c>
      <c r="BN422" s="113" t="s">
        <v>1524</v>
      </c>
      <c r="BO422" s="113" t="s">
        <v>2131</v>
      </c>
      <c r="BP422" s="113" t="s">
        <v>1202</v>
      </c>
      <c r="BQ422" s="113"/>
      <c r="BR422" s="113"/>
      <c r="BS422" s="113" t="s">
        <v>109</v>
      </c>
      <c r="BT422" s="113" t="s">
        <v>92</v>
      </c>
      <c r="BU422" s="113" t="s">
        <v>109</v>
      </c>
      <c r="BV422" s="113"/>
      <c r="BW422" s="113" t="s">
        <v>1445</v>
      </c>
      <c r="BX422" s="113" t="s">
        <v>1445</v>
      </c>
      <c r="BY422" s="113" t="s">
        <v>2132</v>
      </c>
      <c r="BZ422" s="113" t="s">
        <v>154</v>
      </c>
      <c r="CA422" s="113"/>
      <c r="CB422" s="113" t="s">
        <v>1445</v>
      </c>
      <c r="CC422" s="113"/>
      <c r="CD422" s="113"/>
      <c r="CE422" s="113" t="s">
        <v>102</v>
      </c>
      <c r="CF422" s="113" t="s">
        <v>102</v>
      </c>
      <c r="CG422" s="113" t="s">
        <v>102</v>
      </c>
      <c r="CH422" s="113" t="s">
        <v>102</v>
      </c>
      <c r="CI422" s="5"/>
      <c r="CJ422" s="5"/>
      <c r="CK422" s="5"/>
      <c r="CL422" s="5"/>
      <c r="CM422" s="5">
        <v>44957</v>
      </c>
      <c r="CN422" s="114" t="s">
        <v>113</v>
      </c>
      <c r="CO422" s="19">
        <v>2</v>
      </c>
      <c r="CP422" s="19" t="s">
        <v>5934</v>
      </c>
      <c r="CQ422" s="19"/>
      <c r="CR422" s="19"/>
      <c r="CS422" s="19"/>
      <c r="CT422" s="19"/>
      <c r="CU422" s="19"/>
      <c r="CV422" s="19" t="s">
        <v>5934</v>
      </c>
      <c r="CW422" s="19"/>
      <c r="CX422" s="19"/>
      <c r="CY422" s="15"/>
      <c r="CZ422" s="19"/>
      <c r="DA422" s="19"/>
    </row>
    <row r="423" spans="1:105" hidden="1" x14ac:dyDescent="0.25">
      <c r="A423" s="4">
        <v>440</v>
      </c>
      <c r="B423" s="9" t="s">
        <v>2133</v>
      </c>
      <c r="C423" s="9" t="str">
        <f>VLOOKUP(B423,Sheet3!B:B,1,FALSE)</f>
        <v>H07B100440</v>
      </c>
      <c r="D423" s="9" t="s">
        <v>1308</v>
      </c>
      <c r="E423" s="113" t="s">
        <v>91</v>
      </c>
      <c r="F423" s="9" t="s">
        <v>92</v>
      </c>
      <c r="G423" s="9" t="s">
        <v>93</v>
      </c>
      <c r="H423" s="9" t="s">
        <v>94</v>
      </c>
      <c r="I423" s="9" t="s">
        <v>95</v>
      </c>
      <c r="J423" s="9" t="s">
        <v>96</v>
      </c>
      <c r="K423" s="9" t="s">
        <v>91</v>
      </c>
      <c r="L423" s="9" t="s">
        <v>1309</v>
      </c>
      <c r="M423" s="9" t="s">
        <v>1309</v>
      </c>
      <c r="N423" s="9" t="s">
        <v>98</v>
      </c>
      <c r="O423" s="9" t="s">
        <v>1198</v>
      </c>
      <c r="P423" s="9" t="s">
        <v>100</v>
      </c>
      <c r="Q423" s="9" t="s">
        <v>2134</v>
      </c>
      <c r="R423" s="10" t="s">
        <v>102</v>
      </c>
      <c r="S423" s="32"/>
      <c r="T423" s="10">
        <v>0</v>
      </c>
      <c r="U423" s="9" t="s">
        <v>103</v>
      </c>
      <c r="V423" s="7">
        <v>9800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8"/>
      <c r="AH423" s="6">
        <v>2</v>
      </c>
      <c r="AI423" s="9">
        <v>1</v>
      </c>
      <c r="AJ423" s="9"/>
      <c r="AK423" s="9"/>
      <c r="AL423" s="9"/>
      <c r="AM423" s="113"/>
      <c r="AN423" s="9"/>
      <c r="AO423" s="9"/>
      <c r="AP423" s="9"/>
      <c r="AQ423" s="9"/>
      <c r="AR423" s="9" t="s">
        <v>1198</v>
      </c>
      <c r="AS423" s="9"/>
      <c r="AT423" s="9"/>
      <c r="AU423" s="9"/>
      <c r="AV423" s="9" t="s">
        <v>102</v>
      </c>
      <c r="AW423" s="9" t="s">
        <v>102</v>
      </c>
      <c r="AX423" s="11"/>
      <c r="AY423" s="12"/>
      <c r="AZ423" s="12"/>
      <c r="BA423" s="12"/>
      <c r="BB423" s="12"/>
      <c r="BC423" s="8"/>
      <c r="BD423" s="13"/>
      <c r="BE423" s="13"/>
      <c r="BF423" s="13"/>
      <c r="BG423" s="13"/>
      <c r="BH423" s="9"/>
      <c r="BI423" s="9"/>
      <c r="BJ423" s="9" t="s">
        <v>104</v>
      </c>
      <c r="BK423" s="14">
        <v>45638.600741000002</v>
      </c>
      <c r="BL423" s="113"/>
      <c r="BM423" s="113" t="s">
        <v>2135</v>
      </c>
      <c r="BN423" s="113" t="s">
        <v>2136</v>
      </c>
      <c r="BO423" s="113" t="s">
        <v>2137</v>
      </c>
      <c r="BP423" s="113" t="s">
        <v>1202</v>
      </c>
      <c r="BQ423" s="113"/>
      <c r="BR423" s="113"/>
      <c r="BS423" s="113" t="s">
        <v>109</v>
      </c>
      <c r="BT423" s="113" t="s">
        <v>92</v>
      </c>
      <c r="BU423" s="113" t="s">
        <v>109</v>
      </c>
      <c r="BV423" s="113"/>
      <c r="BW423" s="113" t="s">
        <v>2138</v>
      </c>
      <c r="BX423" s="113" t="s">
        <v>2138</v>
      </c>
      <c r="BY423" s="113" t="s">
        <v>2139</v>
      </c>
      <c r="BZ423" s="113" t="s">
        <v>502</v>
      </c>
      <c r="CA423" s="113"/>
      <c r="CB423" s="113" t="s">
        <v>2138</v>
      </c>
      <c r="CC423" s="113"/>
      <c r="CD423" s="113"/>
      <c r="CE423" s="113" t="s">
        <v>102</v>
      </c>
      <c r="CF423" s="113" t="s">
        <v>102</v>
      </c>
      <c r="CG423" s="113" t="s">
        <v>102</v>
      </c>
      <c r="CH423" s="113" t="s">
        <v>102</v>
      </c>
      <c r="CI423" s="5"/>
      <c r="CJ423" s="5"/>
      <c r="CK423" s="5"/>
      <c r="CL423" s="5"/>
      <c r="CM423" s="5">
        <v>44999</v>
      </c>
      <c r="CN423" s="114" t="s">
        <v>113</v>
      </c>
      <c r="CO423" s="19">
        <v>1</v>
      </c>
      <c r="CP423" s="19"/>
      <c r="CQ423" s="19"/>
      <c r="CR423" s="19" t="s">
        <v>5886</v>
      </c>
      <c r="CS423" s="19"/>
      <c r="CT423" s="15"/>
      <c r="CU423" s="15"/>
      <c r="CV423" s="19"/>
      <c r="CW423" s="19"/>
      <c r="CX423" s="19"/>
      <c r="CY423" s="19"/>
      <c r="CZ423" s="19"/>
      <c r="DA423" s="19"/>
    </row>
    <row r="424" spans="1:105" hidden="1" x14ac:dyDescent="0.25">
      <c r="A424" s="4">
        <v>441</v>
      </c>
      <c r="B424" s="9" t="s">
        <v>2140</v>
      </c>
      <c r="C424" s="9" t="str">
        <f>VLOOKUP(B424,Sheet3!B:B,1,FALSE)</f>
        <v>H07B100441</v>
      </c>
      <c r="D424" s="9" t="s">
        <v>1308</v>
      </c>
      <c r="E424" s="113" t="s">
        <v>91</v>
      </c>
      <c r="F424" s="9" t="s">
        <v>92</v>
      </c>
      <c r="G424" s="9" t="s">
        <v>93</v>
      </c>
      <c r="H424" s="9" t="s">
        <v>94</v>
      </c>
      <c r="I424" s="9" t="s">
        <v>95</v>
      </c>
      <c r="J424" s="9" t="s">
        <v>96</v>
      </c>
      <c r="K424" s="9" t="s">
        <v>91</v>
      </c>
      <c r="L424" s="9" t="s">
        <v>1309</v>
      </c>
      <c r="M424" s="9" t="s">
        <v>1309</v>
      </c>
      <c r="N424" s="9" t="s">
        <v>98</v>
      </c>
      <c r="O424" s="9" t="s">
        <v>1198</v>
      </c>
      <c r="P424" s="9" t="s">
        <v>100</v>
      </c>
      <c r="Q424" s="9" t="s">
        <v>2141</v>
      </c>
      <c r="R424" s="10" t="s">
        <v>102</v>
      </c>
      <c r="S424" s="32"/>
      <c r="T424" s="10">
        <v>0</v>
      </c>
      <c r="U424" s="9" t="s">
        <v>103</v>
      </c>
      <c r="V424" s="7">
        <v>9800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7">
        <v>0</v>
      </c>
      <c r="AG424" s="8"/>
      <c r="AH424" s="6">
        <v>2</v>
      </c>
      <c r="AI424" s="9">
        <v>1</v>
      </c>
      <c r="AJ424" s="9"/>
      <c r="AK424" s="9"/>
      <c r="AL424" s="9"/>
      <c r="AM424" s="113"/>
      <c r="AN424" s="9"/>
      <c r="AO424" s="9"/>
      <c r="AP424" s="9"/>
      <c r="AQ424" s="9"/>
      <c r="AR424" s="9" t="s">
        <v>1198</v>
      </c>
      <c r="AS424" s="9"/>
      <c r="AT424" s="9"/>
      <c r="AU424" s="9"/>
      <c r="AV424" s="9" t="s">
        <v>102</v>
      </c>
      <c r="AW424" s="9" t="s">
        <v>102</v>
      </c>
      <c r="AX424" s="11"/>
      <c r="AY424" s="12"/>
      <c r="AZ424" s="12"/>
      <c r="BA424" s="12"/>
      <c r="BB424" s="12"/>
      <c r="BC424" s="8"/>
      <c r="BD424" s="13"/>
      <c r="BE424" s="13"/>
      <c r="BF424" s="13"/>
      <c r="BG424" s="13"/>
      <c r="BH424" s="9"/>
      <c r="BI424" s="9"/>
      <c r="BJ424" s="9" t="s">
        <v>104</v>
      </c>
      <c r="BK424" s="14">
        <v>45638.600741000002</v>
      </c>
      <c r="BL424" s="113"/>
      <c r="BM424" s="113" t="s">
        <v>2135</v>
      </c>
      <c r="BN424" s="113" t="s">
        <v>2136</v>
      </c>
      <c r="BO424" s="113" t="s">
        <v>2142</v>
      </c>
      <c r="BP424" s="113" t="s">
        <v>1202</v>
      </c>
      <c r="BQ424" s="113"/>
      <c r="BR424" s="113"/>
      <c r="BS424" s="113" t="s">
        <v>109</v>
      </c>
      <c r="BT424" s="113" t="s">
        <v>92</v>
      </c>
      <c r="BU424" s="113" t="s">
        <v>109</v>
      </c>
      <c r="BV424" s="113"/>
      <c r="BW424" s="113" t="s">
        <v>2138</v>
      </c>
      <c r="BX424" s="113" t="s">
        <v>2138</v>
      </c>
      <c r="BY424" s="113" t="s">
        <v>2139</v>
      </c>
      <c r="BZ424" s="113" t="s">
        <v>502</v>
      </c>
      <c r="CA424" s="113"/>
      <c r="CB424" s="113" t="s">
        <v>2138</v>
      </c>
      <c r="CC424" s="113"/>
      <c r="CD424" s="113"/>
      <c r="CE424" s="113" t="s">
        <v>102</v>
      </c>
      <c r="CF424" s="113" t="s">
        <v>102</v>
      </c>
      <c r="CG424" s="113" t="s">
        <v>102</v>
      </c>
      <c r="CH424" s="113" t="s">
        <v>102</v>
      </c>
      <c r="CI424" s="5"/>
      <c r="CJ424" s="5"/>
      <c r="CK424" s="5"/>
      <c r="CL424" s="5"/>
      <c r="CM424" s="5">
        <v>44999</v>
      </c>
      <c r="CN424" s="114" t="s">
        <v>113</v>
      </c>
      <c r="CO424" s="19">
        <v>1</v>
      </c>
      <c r="CP424" s="19"/>
      <c r="CQ424" s="19"/>
      <c r="CR424" s="19" t="s">
        <v>5886</v>
      </c>
      <c r="CS424" s="19"/>
      <c r="CT424" s="15"/>
      <c r="CU424" s="15"/>
      <c r="CV424" s="19"/>
      <c r="CW424" s="19"/>
      <c r="CX424" s="19"/>
      <c r="CY424" s="19"/>
      <c r="CZ424" s="19"/>
      <c r="DA424" s="19"/>
    </row>
    <row r="425" spans="1:105" hidden="1" x14ac:dyDescent="0.25">
      <c r="A425" s="4">
        <v>442</v>
      </c>
      <c r="B425" s="9" t="s">
        <v>2143</v>
      </c>
      <c r="C425" s="9" t="str">
        <f>VLOOKUP(B425,Sheet3!B:B,1,FALSE)</f>
        <v>H07B100442</v>
      </c>
      <c r="D425" s="9" t="s">
        <v>1235</v>
      </c>
      <c r="E425" s="113" t="s">
        <v>91</v>
      </c>
      <c r="F425" s="9" t="s">
        <v>92</v>
      </c>
      <c r="G425" s="9" t="s">
        <v>93</v>
      </c>
      <c r="H425" s="9" t="s">
        <v>94</v>
      </c>
      <c r="I425" s="9" t="s">
        <v>95</v>
      </c>
      <c r="J425" s="9" t="s">
        <v>96</v>
      </c>
      <c r="K425" s="9" t="s">
        <v>91</v>
      </c>
      <c r="L425" s="9" t="s">
        <v>2144</v>
      </c>
      <c r="M425" s="9" t="s">
        <v>2144</v>
      </c>
      <c r="N425" s="9" t="s">
        <v>98</v>
      </c>
      <c r="O425" s="9" t="s">
        <v>1198</v>
      </c>
      <c r="P425" s="9" t="s">
        <v>100</v>
      </c>
      <c r="Q425" s="9" t="s">
        <v>2145</v>
      </c>
      <c r="R425" s="10" t="s">
        <v>102</v>
      </c>
      <c r="S425" s="32"/>
      <c r="T425" s="10">
        <v>0</v>
      </c>
      <c r="U425" s="9" t="s">
        <v>103</v>
      </c>
      <c r="V425" s="7">
        <v>36000</v>
      </c>
      <c r="W425" s="7">
        <v>0</v>
      </c>
      <c r="X425" s="7">
        <v>0</v>
      </c>
      <c r="Y425" s="7">
        <v>0</v>
      </c>
      <c r="Z425" s="7">
        <v>0</v>
      </c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7">
        <v>0</v>
      </c>
      <c r="AG425" s="8"/>
      <c r="AH425" s="6">
        <v>2</v>
      </c>
      <c r="AI425" s="9">
        <v>1</v>
      </c>
      <c r="AJ425" s="9"/>
      <c r="AK425" s="9"/>
      <c r="AL425" s="9"/>
      <c r="AM425" s="113"/>
      <c r="AN425" s="9"/>
      <c r="AO425" s="9"/>
      <c r="AP425" s="9"/>
      <c r="AQ425" s="9"/>
      <c r="AR425" s="9" t="s">
        <v>1198</v>
      </c>
      <c r="AS425" s="9"/>
      <c r="AT425" s="9"/>
      <c r="AU425" s="9"/>
      <c r="AV425" s="9" t="s">
        <v>102</v>
      </c>
      <c r="AW425" s="9" t="s">
        <v>102</v>
      </c>
      <c r="AX425" s="11"/>
      <c r="AY425" s="12"/>
      <c r="AZ425" s="12"/>
      <c r="BA425" s="12"/>
      <c r="BB425" s="12"/>
      <c r="BC425" s="8"/>
      <c r="BD425" s="13"/>
      <c r="BE425" s="13"/>
      <c r="BF425" s="13"/>
      <c r="BG425" s="13"/>
      <c r="BH425" s="9"/>
      <c r="BI425" s="9"/>
      <c r="BJ425" s="9" t="s">
        <v>104</v>
      </c>
      <c r="BK425" s="14">
        <v>45638.600741000002</v>
      </c>
      <c r="BL425" s="113"/>
      <c r="BM425" s="113" t="s">
        <v>2146</v>
      </c>
      <c r="BN425" s="113" t="s">
        <v>2147</v>
      </c>
      <c r="BO425" s="113" t="s">
        <v>2148</v>
      </c>
      <c r="BP425" s="113" t="s">
        <v>1202</v>
      </c>
      <c r="BQ425" s="113"/>
      <c r="BR425" s="113"/>
      <c r="BS425" s="113" t="s">
        <v>109</v>
      </c>
      <c r="BT425" s="113" t="s">
        <v>92</v>
      </c>
      <c r="BU425" s="113" t="s">
        <v>109</v>
      </c>
      <c r="BV425" s="113"/>
      <c r="BW425" s="113" t="s">
        <v>1159</v>
      </c>
      <c r="BX425" s="113" t="s">
        <v>1159</v>
      </c>
      <c r="BY425" s="113" t="s">
        <v>2149</v>
      </c>
      <c r="BZ425" s="113" t="s">
        <v>2150</v>
      </c>
      <c r="CA425" s="113"/>
      <c r="CB425" s="113" t="s">
        <v>1159</v>
      </c>
      <c r="CC425" s="113"/>
      <c r="CD425" s="113"/>
      <c r="CE425" s="113" t="s">
        <v>102</v>
      </c>
      <c r="CF425" s="113" t="s">
        <v>102</v>
      </c>
      <c r="CG425" s="113" t="s">
        <v>102</v>
      </c>
      <c r="CH425" s="113" t="s">
        <v>102</v>
      </c>
      <c r="CI425" s="5"/>
      <c r="CJ425" s="5"/>
      <c r="CK425" s="5"/>
      <c r="CL425" s="5"/>
      <c r="CM425" s="5">
        <v>45015</v>
      </c>
      <c r="CN425" s="114" t="s">
        <v>113</v>
      </c>
      <c r="CO425" s="19">
        <v>1</v>
      </c>
      <c r="CP425" s="19"/>
      <c r="CQ425" s="19"/>
      <c r="CR425" s="19" t="s">
        <v>5886</v>
      </c>
      <c r="CS425" s="19"/>
      <c r="CT425" s="15"/>
      <c r="CU425" s="15"/>
      <c r="CV425" s="19"/>
      <c r="CW425" s="19"/>
      <c r="CX425" s="19"/>
      <c r="CY425" s="19"/>
      <c r="CZ425" s="19"/>
      <c r="DA425" s="19"/>
    </row>
    <row r="426" spans="1:105" hidden="1" x14ac:dyDescent="0.25">
      <c r="A426" s="4">
        <v>443</v>
      </c>
      <c r="B426" s="9" t="s">
        <v>2151</v>
      </c>
      <c r="C426" s="9" t="str">
        <f>VLOOKUP(B426,Sheet3!B:B,1,FALSE)</f>
        <v>H07B100443</v>
      </c>
      <c r="D426" s="9" t="s">
        <v>839</v>
      </c>
      <c r="E426" s="113" t="s">
        <v>91</v>
      </c>
      <c r="F426" s="9" t="s">
        <v>92</v>
      </c>
      <c r="G426" s="9" t="s">
        <v>93</v>
      </c>
      <c r="H426" s="9" t="s">
        <v>94</v>
      </c>
      <c r="I426" s="9" t="s">
        <v>95</v>
      </c>
      <c r="J426" s="9" t="s">
        <v>96</v>
      </c>
      <c r="K426" s="9" t="s">
        <v>91</v>
      </c>
      <c r="L426" s="9" t="s">
        <v>840</v>
      </c>
      <c r="M426" s="9" t="s">
        <v>840</v>
      </c>
      <c r="N426" s="9" t="s">
        <v>98</v>
      </c>
      <c r="O426" s="9" t="s">
        <v>1198</v>
      </c>
      <c r="P426" s="9" t="s">
        <v>100</v>
      </c>
      <c r="Q426" s="9" t="s">
        <v>2152</v>
      </c>
      <c r="R426" s="10" t="s">
        <v>102</v>
      </c>
      <c r="S426" s="37"/>
      <c r="T426" s="10">
        <v>0</v>
      </c>
      <c r="U426" s="9" t="s">
        <v>103</v>
      </c>
      <c r="V426" s="7">
        <v>8000</v>
      </c>
      <c r="W426" s="7">
        <v>0</v>
      </c>
      <c r="X426" s="7">
        <v>0</v>
      </c>
      <c r="Y426" s="7">
        <v>0</v>
      </c>
      <c r="Z426" s="7">
        <v>0</v>
      </c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7">
        <v>0</v>
      </c>
      <c r="AG426" s="8">
        <v>45757</v>
      </c>
      <c r="AH426" s="6">
        <v>2</v>
      </c>
      <c r="AI426" s="9">
        <v>1</v>
      </c>
      <c r="AJ426" s="9"/>
      <c r="AK426" s="9"/>
      <c r="AL426" s="9"/>
      <c r="AM426" s="113"/>
      <c r="AN426" s="9"/>
      <c r="AO426" s="9"/>
      <c r="AP426" s="9"/>
      <c r="AQ426" s="9"/>
      <c r="AR426" s="9" t="s">
        <v>1198</v>
      </c>
      <c r="AS426" s="9"/>
      <c r="AT426" s="9"/>
      <c r="AU426" s="9"/>
      <c r="AV426" s="9" t="s">
        <v>102</v>
      </c>
      <c r="AW426" s="9" t="s">
        <v>102</v>
      </c>
      <c r="AX426" s="11"/>
      <c r="AY426" s="12"/>
      <c r="AZ426" s="12"/>
      <c r="BA426" s="12"/>
      <c r="BB426" s="12"/>
      <c r="BC426" s="8"/>
      <c r="BD426" s="13"/>
      <c r="BE426" s="13"/>
      <c r="BF426" s="13"/>
      <c r="BG426" s="13"/>
      <c r="BH426" s="9"/>
      <c r="BI426" s="9"/>
      <c r="BJ426" s="9" t="s">
        <v>104</v>
      </c>
      <c r="BK426" s="14">
        <v>45638.600741000002</v>
      </c>
      <c r="BL426" s="113"/>
      <c r="BM426" s="113" t="s">
        <v>960</v>
      </c>
      <c r="BN426" s="113" t="s">
        <v>2153</v>
      </c>
      <c r="BO426" s="113" t="s">
        <v>2154</v>
      </c>
      <c r="BP426" s="113" t="s">
        <v>1202</v>
      </c>
      <c r="BQ426" s="113"/>
      <c r="BR426" s="113"/>
      <c r="BS426" s="113" t="s">
        <v>109</v>
      </c>
      <c r="BT426" s="113" t="s">
        <v>92</v>
      </c>
      <c r="BU426" s="113" t="s">
        <v>109</v>
      </c>
      <c r="BV426" s="113"/>
      <c r="BW426" s="113" t="s">
        <v>293</v>
      </c>
      <c r="BX426" s="113" t="s">
        <v>293</v>
      </c>
      <c r="BY426" s="113" t="s">
        <v>2155</v>
      </c>
      <c r="BZ426" s="113" t="s">
        <v>154</v>
      </c>
      <c r="CA426" s="113"/>
      <c r="CB426" s="113" t="s">
        <v>293</v>
      </c>
      <c r="CC426" s="113"/>
      <c r="CD426" s="113"/>
      <c r="CE426" s="113" t="s">
        <v>102</v>
      </c>
      <c r="CF426" s="113" t="s">
        <v>102</v>
      </c>
      <c r="CG426" s="113" t="s">
        <v>102</v>
      </c>
      <c r="CH426" s="113" t="s">
        <v>102</v>
      </c>
      <c r="CI426" s="5"/>
      <c r="CJ426" s="5"/>
      <c r="CK426" s="5"/>
      <c r="CL426" s="5"/>
      <c r="CM426" s="5">
        <v>45234</v>
      </c>
      <c r="CN426" s="114" t="s">
        <v>113</v>
      </c>
      <c r="CO426" s="19">
        <v>2</v>
      </c>
      <c r="CP426" s="15"/>
      <c r="CQ426" s="15"/>
      <c r="CR426" s="15"/>
      <c r="CS426" s="19" t="s">
        <v>5886</v>
      </c>
      <c r="CT426" s="19"/>
      <c r="CU426" s="19"/>
      <c r="CV426" s="15"/>
      <c r="CW426" s="19"/>
      <c r="CX426" s="15"/>
      <c r="CY426" s="19" t="s">
        <v>5886</v>
      </c>
      <c r="CZ426" s="15"/>
      <c r="DA426" s="15"/>
    </row>
    <row r="427" spans="1:105" hidden="1" x14ac:dyDescent="0.25">
      <c r="A427" s="4">
        <v>444</v>
      </c>
      <c r="B427" s="9" t="s">
        <v>2156</v>
      </c>
      <c r="C427" s="9" t="str">
        <f>VLOOKUP(B427,Sheet3!B:B,1,FALSE)</f>
        <v>H07B100444</v>
      </c>
      <c r="D427" s="9" t="s">
        <v>281</v>
      </c>
      <c r="E427" s="113" t="s">
        <v>91</v>
      </c>
      <c r="F427" s="9" t="s">
        <v>92</v>
      </c>
      <c r="G427" s="9" t="s">
        <v>93</v>
      </c>
      <c r="H427" s="9" t="s">
        <v>94</v>
      </c>
      <c r="I427" s="9" t="s">
        <v>95</v>
      </c>
      <c r="J427" s="9" t="s">
        <v>96</v>
      </c>
      <c r="K427" s="9" t="s">
        <v>91</v>
      </c>
      <c r="L427" s="9" t="s">
        <v>282</v>
      </c>
      <c r="M427" s="9" t="s">
        <v>282</v>
      </c>
      <c r="N427" s="9" t="s">
        <v>98</v>
      </c>
      <c r="O427" s="9" t="s">
        <v>1198</v>
      </c>
      <c r="P427" s="9" t="s">
        <v>100</v>
      </c>
      <c r="Q427" s="9" t="s">
        <v>2157</v>
      </c>
      <c r="R427" s="10" t="s">
        <v>102</v>
      </c>
      <c r="S427" s="32"/>
      <c r="T427" s="10">
        <v>0</v>
      </c>
      <c r="U427" s="9" t="s">
        <v>103</v>
      </c>
      <c r="V427" s="7">
        <v>3680</v>
      </c>
      <c r="W427" s="7">
        <v>0</v>
      </c>
      <c r="X427" s="7">
        <v>0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8">
        <v>45693</v>
      </c>
      <c r="AH427" s="6">
        <v>2</v>
      </c>
      <c r="AI427" s="9">
        <v>1</v>
      </c>
      <c r="AJ427" s="9"/>
      <c r="AK427" s="9"/>
      <c r="AL427" s="9"/>
      <c r="AM427" s="113"/>
      <c r="AN427" s="9"/>
      <c r="AO427" s="9"/>
      <c r="AP427" s="9"/>
      <c r="AQ427" s="9"/>
      <c r="AR427" s="9" t="s">
        <v>1198</v>
      </c>
      <c r="AS427" s="9"/>
      <c r="AT427" s="9"/>
      <c r="AU427" s="9"/>
      <c r="AV427" s="9" t="s">
        <v>102</v>
      </c>
      <c r="AW427" s="9" t="s">
        <v>102</v>
      </c>
      <c r="AX427" s="11"/>
      <c r="AY427" s="12"/>
      <c r="AZ427" s="12"/>
      <c r="BA427" s="12"/>
      <c r="BB427" s="12"/>
      <c r="BC427" s="8"/>
      <c r="BD427" s="13"/>
      <c r="BE427" s="13"/>
      <c r="BF427" s="13"/>
      <c r="BG427" s="13"/>
      <c r="BH427" s="9"/>
      <c r="BI427" s="9"/>
      <c r="BJ427" s="9" t="s">
        <v>104</v>
      </c>
      <c r="BK427" s="14">
        <v>45638.600741000002</v>
      </c>
      <c r="BL427" s="113"/>
      <c r="BM427" s="113" t="s">
        <v>284</v>
      </c>
      <c r="BN427" s="113" t="s">
        <v>688</v>
      </c>
      <c r="BO427" s="113" t="s">
        <v>2158</v>
      </c>
      <c r="BP427" s="113" t="s">
        <v>1202</v>
      </c>
      <c r="BQ427" s="113"/>
      <c r="BR427" s="113"/>
      <c r="BS427" s="113" t="s">
        <v>109</v>
      </c>
      <c r="BT427" s="113" t="s">
        <v>92</v>
      </c>
      <c r="BU427" s="113" t="s">
        <v>109</v>
      </c>
      <c r="BV427" s="113"/>
      <c r="BW427" s="113" t="s">
        <v>679</v>
      </c>
      <c r="BX427" s="113" t="s">
        <v>679</v>
      </c>
      <c r="BY427" s="113" t="s">
        <v>690</v>
      </c>
      <c r="BZ427" s="113" t="s">
        <v>288</v>
      </c>
      <c r="CA427" s="113"/>
      <c r="CB427" s="113" t="s">
        <v>681</v>
      </c>
      <c r="CC427" s="113"/>
      <c r="CD427" s="113"/>
      <c r="CE427" s="113" t="s">
        <v>102</v>
      </c>
      <c r="CF427" s="113" t="s">
        <v>102</v>
      </c>
      <c r="CG427" s="113" t="s">
        <v>102</v>
      </c>
      <c r="CH427" s="113" t="s">
        <v>102</v>
      </c>
      <c r="CI427" s="5"/>
      <c r="CJ427" s="5"/>
      <c r="CK427" s="5"/>
      <c r="CL427" s="5"/>
      <c r="CM427" s="5">
        <v>44990</v>
      </c>
      <c r="CN427" s="114" t="s">
        <v>113</v>
      </c>
      <c r="CO427" s="19">
        <v>2</v>
      </c>
      <c r="CP427" s="15"/>
      <c r="CQ427" s="15"/>
      <c r="CR427" s="15"/>
      <c r="CS427" s="15"/>
      <c r="CT427" s="19" t="s">
        <v>5886</v>
      </c>
      <c r="CU427" s="15"/>
      <c r="CV427" s="15"/>
      <c r="CW427" s="15"/>
      <c r="CX427" s="15"/>
      <c r="CY427" s="15"/>
      <c r="CZ427" s="19" t="s">
        <v>5886</v>
      </c>
      <c r="DA427" s="15"/>
    </row>
    <row r="428" spans="1:105" hidden="1" x14ac:dyDescent="0.25">
      <c r="A428" s="4">
        <v>445</v>
      </c>
      <c r="B428" s="9" t="s">
        <v>2159</v>
      </c>
      <c r="C428" s="9" t="str">
        <f>VLOOKUP(B428,Sheet3!B:B,1,FALSE)</f>
        <v>H07B100445</v>
      </c>
      <c r="D428" s="9" t="s">
        <v>2045</v>
      </c>
      <c r="E428" s="113" t="s">
        <v>91</v>
      </c>
      <c r="F428" s="9" t="s">
        <v>92</v>
      </c>
      <c r="G428" s="9" t="s">
        <v>93</v>
      </c>
      <c r="H428" s="9" t="s">
        <v>94</v>
      </c>
      <c r="I428" s="9" t="s">
        <v>95</v>
      </c>
      <c r="J428" s="9" t="s">
        <v>96</v>
      </c>
      <c r="K428" s="9" t="s">
        <v>91</v>
      </c>
      <c r="L428" s="9" t="s">
        <v>2046</v>
      </c>
      <c r="M428" s="9" t="s">
        <v>2046</v>
      </c>
      <c r="N428" s="9" t="s">
        <v>98</v>
      </c>
      <c r="O428" s="9" t="s">
        <v>1198</v>
      </c>
      <c r="P428" s="9" t="s">
        <v>100</v>
      </c>
      <c r="Q428" s="9" t="s">
        <v>2160</v>
      </c>
      <c r="R428" s="10" t="s">
        <v>102</v>
      </c>
      <c r="S428" s="32"/>
      <c r="T428" s="10">
        <v>0</v>
      </c>
      <c r="U428" s="9" t="s">
        <v>103</v>
      </c>
      <c r="V428" s="7">
        <v>481500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8"/>
      <c r="AH428" s="6">
        <v>2</v>
      </c>
      <c r="AI428" s="9">
        <v>1</v>
      </c>
      <c r="AJ428" s="9"/>
      <c r="AK428" s="9"/>
      <c r="AL428" s="9"/>
      <c r="AM428" s="113"/>
      <c r="AN428" s="9"/>
      <c r="AO428" s="9"/>
      <c r="AP428" s="9"/>
      <c r="AQ428" s="9"/>
      <c r="AR428" s="9" t="s">
        <v>1198</v>
      </c>
      <c r="AS428" s="9"/>
      <c r="AT428" s="9"/>
      <c r="AU428" s="9"/>
      <c r="AV428" s="9" t="s">
        <v>102</v>
      </c>
      <c r="AW428" s="9" t="s">
        <v>102</v>
      </c>
      <c r="AX428" s="11"/>
      <c r="AY428" s="12"/>
      <c r="AZ428" s="12"/>
      <c r="BA428" s="12"/>
      <c r="BB428" s="12"/>
      <c r="BC428" s="8"/>
      <c r="BD428" s="13"/>
      <c r="BE428" s="13"/>
      <c r="BF428" s="13"/>
      <c r="BG428" s="13"/>
      <c r="BH428" s="9"/>
      <c r="BI428" s="9"/>
      <c r="BJ428" s="9" t="s">
        <v>104</v>
      </c>
      <c r="BK428" s="14">
        <v>45638.600741000002</v>
      </c>
      <c r="BL428" s="113"/>
      <c r="BM428" s="113" t="s">
        <v>2048</v>
      </c>
      <c r="BN428" s="113" t="s">
        <v>2161</v>
      </c>
      <c r="BO428" s="113" t="s">
        <v>2162</v>
      </c>
      <c r="BP428" s="113" t="s">
        <v>1202</v>
      </c>
      <c r="BQ428" s="113"/>
      <c r="BR428" s="113"/>
      <c r="BS428" s="113" t="s">
        <v>109</v>
      </c>
      <c r="BT428" s="113" t="s">
        <v>92</v>
      </c>
      <c r="BU428" s="113" t="s">
        <v>109</v>
      </c>
      <c r="BV428" s="113"/>
      <c r="BW428" s="113" t="s">
        <v>2163</v>
      </c>
      <c r="BX428" s="113" t="s">
        <v>2163</v>
      </c>
      <c r="BY428" s="113" t="s">
        <v>2164</v>
      </c>
      <c r="BZ428" s="113" t="s">
        <v>154</v>
      </c>
      <c r="CA428" s="113"/>
      <c r="CB428" s="113" t="s">
        <v>2051</v>
      </c>
      <c r="CC428" s="113"/>
      <c r="CD428" s="113"/>
      <c r="CE428" s="113" t="s">
        <v>102</v>
      </c>
      <c r="CF428" s="113" t="s">
        <v>102</v>
      </c>
      <c r="CG428" s="113" t="s">
        <v>102</v>
      </c>
      <c r="CH428" s="113" t="s">
        <v>102</v>
      </c>
      <c r="CI428" s="5"/>
      <c r="CJ428" s="5"/>
      <c r="CK428" s="5"/>
      <c r="CL428" s="5"/>
      <c r="CM428" s="5">
        <v>45076</v>
      </c>
      <c r="CN428" s="114" t="s">
        <v>113</v>
      </c>
      <c r="CO428" s="19">
        <v>2</v>
      </c>
      <c r="CP428" s="15"/>
      <c r="CQ428" s="15"/>
      <c r="CR428" s="15"/>
      <c r="CS428" s="15"/>
      <c r="CT428" s="19" t="s">
        <v>5886</v>
      </c>
      <c r="CU428" s="19"/>
      <c r="CV428" s="19"/>
      <c r="CW428" s="15"/>
      <c r="CX428" s="19"/>
      <c r="CY428" s="15"/>
      <c r="CZ428" s="19" t="s">
        <v>5886</v>
      </c>
      <c r="DA428" s="15"/>
    </row>
    <row r="429" spans="1:105" hidden="1" x14ac:dyDescent="0.25">
      <c r="A429" s="4">
        <v>446</v>
      </c>
      <c r="B429" s="9" t="s">
        <v>2165</v>
      </c>
      <c r="C429" s="9" t="str">
        <f>VLOOKUP(B429,Sheet3!B:B,1,FALSE)</f>
        <v>H07B100446</v>
      </c>
      <c r="D429" s="9" t="s">
        <v>1387</v>
      </c>
      <c r="E429" s="113" t="s">
        <v>91</v>
      </c>
      <c r="F429" s="9" t="s">
        <v>92</v>
      </c>
      <c r="G429" s="9" t="s">
        <v>93</v>
      </c>
      <c r="H429" s="9" t="s">
        <v>94</v>
      </c>
      <c r="I429" s="9" t="s">
        <v>95</v>
      </c>
      <c r="J429" s="9" t="s">
        <v>96</v>
      </c>
      <c r="K429" s="9" t="s">
        <v>91</v>
      </c>
      <c r="L429" s="9" t="s">
        <v>1388</v>
      </c>
      <c r="M429" s="9" t="s">
        <v>1388</v>
      </c>
      <c r="N429" s="9" t="s">
        <v>98</v>
      </c>
      <c r="O429" s="9" t="s">
        <v>1198</v>
      </c>
      <c r="P429" s="9" t="s">
        <v>100</v>
      </c>
      <c r="Q429" s="9" t="s">
        <v>2166</v>
      </c>
      <c r="R429" s="10" t="s">
        <v>102</v>
      </c>
      <c r="S429" s="32"/>
      <c r="T429" s="10">
        <v>0</v>
      </c>
      <c r="U429" s="9" t="s">
        <v>103</v>
      </c>
      <c r="V429" s="7">
        <v>48000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8"/>
      <c r="AH429" s="6">
        <v>2</v>
      </c>
      <c r="AI429" s="9">
        <v>1</v>
      </c>
      <c r="AJ429" s="9"/>
      <c r="AK429" s="9"/>
      <c r="AL429" s="9"/>
      <c r="AM429" s="113"/>
      <c r="AN429" s="9"/>
      <c r="AO429" s="9"/>
      <c r="AP429" s="9"/>
      <c r="AQ429" s="9"/>
      <c r="AR429" s="9" t="s">
        <v>1198</v>
      </c>
      <c r="AS429" s="9"/>
      <c r="AT429" s="9"/>
      <c r="AU429" s="9"/>
      <c r="AV429" s="9" t="s">
        <v>102</v>
      </c>
      <c r="AW429" s="9" t="s">
        <v>102</v>
      </c>
      <c r="AX429" s="11"/>
      <c r="AY429" s="12"/>
      <c r="AZ429" s="12"/>
      <c r="BA429" s="12"/>
      <c r="BB429" s="12"/>
      <c r="BC429" s="8"/>
      <c r="BD429" s="13"/>
      <c r="BE429" s="13"/>
      <c r="BF429" s="13"/>
      <c r="BG429" s="13"/>
      <c r="BH429" s="9"/>
      <c r="BI429" s="9"/>
      <c r="BJ429" s="9" t="s">
        <v>104</v>
      </c>
      <c r="BK429" s="14">
        <v>45638.600741000002</v>
      </c>
      <c r="BL429" s="113"/>
      <c r="BM429" s="113" t="s">
        <v>1390</v>
      </c>
      <c r="BN429" s="113" t="s">
        <v>2167</v>
      </c>
      <c r="BO429" s="113" t="s">
        <v>2168</v>
      </c>
      <c r="BP429" s="113" t="s">
        <v>1202</v>
      </c>
      <c r="BQ429" s="113"/>
      <c r="BR429" s="113"/>
      <c r="BS429" s="113" t="s">
        <v>109</v>
      </c>
      <c r="BT429" s="113" t="s">
        <v>92</v>
      </c>
      <c r="BU429" s="113" t="s">
        <v>109</v>
      </c>
      <c r="BV429" s="113"/>
      <c r="BW429" s="113" t="s">
        <v>2169</v>
      </c>
      <c r="BX429" s="113" t="s">
        <v>2169</v>
      </c>
      <c r="BY429" s="113" t="s">
        <v>2170</v>
      </c>
      <c r="BZ429" s="113" t="s">
        <v>154</v>
      </c>
      <c r="CA429" s="113"/>
      <c r="CB429" s="113" t="s">
        <v>2169</v>
      </c>
      <c r="CC429" s="113"/>
      <c r="CD429" s="113"/>
      <c r="CE429" s="113" t="s">
        <v>102</v>
      </c>
      <c r="CF429" s="113" t="s">
        <v>102</v>
      </c>
      <c r="CG429" s="113" t="s">
        <v>102</v>
      </c>
      <c r="CH429" s="113" t="s">
        <v>102</v>
      </c>
      <c r="CI429" s="5"/>
      <c r="CJ429" s="5"/>
      <c r="CK429" s="5"/>
      <c r="CL429" s="5"/>
      <c r="CM429" s="5">
        <v>45100</v>
      </c>
      <c r="CN429" s="114" t="s">
        <v>113</v>
      </c>
      <c r="CO429" s="19">
        <v>2</v>
      </c>
      <c r="CP429" s="15"/>
      <c r="CQ429" s="15"/>
      <c r="CR429" s="15"/>
      <c r="CS429" s="15"/>
      <c r="CT429" s="19"/>
      <c r="CU429" s="19" t="s">
        <v>5886</v>
      </c>
      <c r="CV429" s="15"/>
      <c r="CW429" s="15"/>
      <c r="CX429" s="15"/>
      <c r="CY429" s="15"/>
      <c r="CZ429" s="15"/>
      <c r="DA429" s="19" t="s">
        <v>5886</v>
      </c>
    </row>
    <row r="430" spans="1:105" hidden="1" x14ac:dyDescent="0.25">
      <c r="A430" s="4">
        <v>447</v>
      </c>
      <c r="B430" s="9" t="s">
        <v>2171</v>
      </c>
      <c r="C430" s="9" t="str">
        <f>VLOOKUP(B430,Sheet3!B:B,1,FALSE)</f>
        <v>H07B100447</v>
      </c>
      <c r="D430" s="9" t="s">
        <v>1997</v>
      </c>
      <c r="E430" s="113" t="s">
        <v>91</v>
      </c>
      <c r="F430" s="9" t="s">
        <v>92</v>
      </c>
      <c r="G430" s="9" t="s">
        <v>93</v>
      </c>
      <c r="H430" s="9" t="s">
        <v>94</v>
      </c>
      <c r="I430" s="9" t="s">
        <v>95</v>
      </c>
      <c r="J430" s="9" t="s">
        <v>96</v>
      </c>
      <c r="K430" s="9" t="s">
        <v>91</v>
      </c>
      <c r="L430" s="9" t="s">
        <v>1998</v>
      </c>
      <c r="M430" s="9" t="s">
        <v>1998</v>
      </c>
      <c r="N430" s="9" t="s">
        <v>98</v>
      </c>
      <c r="O430" s="9" t="s">
        <v>1198</v>
      </c>
      <c r="P430" s="9" t="s">
        <v>100</v>
      </c>
      <c r="Q430" s="9" t="s">
        <v>2172</v>
      </c>
      <c r="R430" s="10" t="s">
        <v>102</v>
      </c>
      <c r="S430" s="32"/>
      <c r="T430" s="10">
        <v>0</v>
      </c>
      <c r="U430" s="9" t="s">
        <v>103</v>
      </c>
      <c r="V430" s="7">
        <v>0</v>
      </c>
      <c r="W430" s="7">
        <v>0</v>
      </c>
      <c r="X430" s="7">
        <v>0</v>
      </c>
      <c r="Y430" s="7">
        <v>0</v>
      </c>
      <c r="Z430" s="7">
        <v>0</v>
      </c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7">
        <v>0</v>
      </c>
      <c r="AG430" s="8"/>
      <c r="AH430" s="6">
        <v>2</v>
      </c>
      <c r="AI430" s="9">
        <v>1</v>
      </c>
      <c r="AJ430" s="9"/>
      <c r="AK430" s="9"/>
      <c r="AL430" s="9"/>
      <c r="AM430" s="113"/>
      <c r="AN430" s="9"/>
      <c r="AO430" s="9"/>
      <c r="AP430" s="9"/>
      <c r="AQ430" s="9"/>
      <c r="AR430" s="9" t="s">
        <v>1198</v>
      </c>
      <c r="AS430" s="9"/>
      <c r="AT430" s="9"/>
      <c r="AU430" s="9"/>
      <c r="AV430" s="9" t="s">
        <v>102</v>
      </c>
      <c r="AW430" s="9" t="s">
        <v>102</v>
      </c>
      <c r="AX430" s="11"/>
      <c r="AY430" s="12"/>
      <c r="AZ430" s="12"/>
      <c r="BA430" s="12"/>
      <c r="BB430" s="12"/>
      <c r="BC430" s="8"/>
      <c r="BD430" s="13"/>
      <c r="BE430" s="13"/>
      <c r="BF430" s="13"/>
      <c r="BG430" s="13"/>
      <c r="BH430" s="9"/>
      <c r="BI430" s="9"/>
      <c r="BJ430" s="9" t="s">
        <v>104</v>
      </c>
      <c r="BK430" s="14">
        <v>45638.600741000002</v>
      </c>
      <c r="BL430" s="113"/>
      <c r="BM430" s="113" t="s">
        <v>2173</v>
      </c>
      <c r="BN430" s="113" t="s">
        <v>2174</v>
      </c>
      <c r="BO430" s="113" t="s">
        <v>2175</v>
      </c>
      <c r="BP430" s="113" t="s">
        <v>1202</v>
      </c>
      <c r="BQ430" s="113"/>
      <c r="BR430" s="113"/>
      <c r="BS430" s="113" t="s">
        <v>109</v>
      </c>
      <c r="BT430" s="113" t="s">
        <v>92</v>
      </c>
      <c r="BU430" s="113" t="s">
        <v>109</v>
      </c>
      <c r="BV430" s="113"/>
      <c r="BW430" s="113" t="s">
        <v>2176</v>
      </c>
      <c r="BX430" s="113" t="s">
        <v>1561</v>
      </c>
      <c r="BY430" s="113"/>
      <c r="BZ430" s="113" t="s">
        <v>502</v>
      </c>
      <c r="CA430" s="113"/>
      <c r="CB430" s="113" t="s">
        <v>1561</v>
      </c>
      <c r="CC430" s="113"/>
      <c r="CD430" s="113"/>
      <c r="CE430" s="113" t="s">
        <v>102</v>
      </c>
      <c r="CF430" s="113" t="s">
        <v>102</v>
      </c>
      <c r="CG430" s="113" t="s">
        <v>102</v>
      </c>
      <c r="CH430" s="113" t="s">
        <v>102</v>
      </c>
      <c r="CI430" s="5"/>
      <c r="CJ430" s="5"/>
      <c r="CK430" s="5"/>
      <c r="CL430" s="5"/>
      <c r="CM430" s="5">
        <v>45100</v>
      </c>
      <c r="CN430" s="114" t="s">
        <v>113</v>
      </c>
      <c r="CO430" s="19">
        <v>1</v>
      </c>
      <c r="CP430" s="15"/>
      <c r="CQ430" s="15"/>
      <c r="CR430" s="15"/>
      <c r="CS430" s="15"/>
      <c r="CT430" s="19"/>
      <c r="CU430" s="19" t="s">
        <v>5886</v>
      </c>
      <c r="CV430" s="19"/>
      <c r="CW430" s="15"/>
      <c r="CX430" s="19"/>
      <c r="CY430" s="15"/>
      <c r="CZ430" s="19"/>
      <c r="DA430" s="15"/>
    </row>
    <row r="431" spans="1:105" hidden="1" x14ac:dyDescent="0.25">
      <c r="A431" s="4">
        <v>448</v>
      </c>
      <c r="B431" s="9" t="s">
        <v>2177</v>
      </c>
      <c r="C431" s="9" t="str">
        <f>VLOOKUP(B431,Sheet3!B:B,1,FALSE)</f>
        <v>H07B100448</v>
      </c>
      <c r="D431" s="9" t="s">
        <v>1570</v>
      </c>
      <c r="E431" s="113" t="s">
        <v>91</v>
      </c>
      <c r="F431" s="9" t="s">
        <v>92</v>
      </c>
      <c r="G431" s="9" t="s">
        <v>93</v>
      </c>
      <c r="H431" s="9" t="s">
        <v>94</v>
      </c>
      <c r="I431" s="9" t="s">
        <v>95</v>
      </c>
      <c r="J431" s="9" t="s">
        <v>96</v>
      </c>
      <c r="K431" s="9" t="s">
        <v>91</v>
      </c>
      <c r="L431" s="9" t="s">
        <v>1571</v>
      </c>
      <c r="M431" s="9" t="s">
        <v>1571</v>
      </c>
      <c r="N431" s="9" t="s">
        <v>98</v>
      </c>
      <c r="O431" s="9" t="s">
        <v>1198</v>
      </c>
      <c r="P431" s="9" t="s">
        <v>100</v>
      </c>
      <c r="Q431" s="9" t="s">
        <v>2178</v>
      </c>
      <c r="R431" s="10" t="s">
        <v>102</v>
      </c>
      <c r="S431" s="32"/>
      <c r="T431" s="10">
        <v>0</v>
      </c>
      <c r="U431" s="9" t="s">
        <v>103</v>
      </c>
      <c r="V431" s="7">
        <v>320000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8">
        <v>45723</v>
      </c>
      <c r="AH431" s="6">
        <v>2</v>
      </c>
      <c r="AI431" s="9">
        <v>1</v>
      </c>
      <c r="AJ431" s="9"/>
      <c r="AK431" s="9"/>
      <c r="AL431" s="9"/>
      <c r="AM431" s="113"/>
      <c r="AN431" s="9"/>
      <c r="AO431" s="9"/>
      <c r="AP431" s="9"/>
      <c r="AQ431" s="9"/>
      <c r="AR431" s="9" t="s">
        <v>1198</v>
      </c>
      <c r="AS431" s="9"/>
      <c r="AT431" s="9"/>
      <c r="AU431" s="9"/>
      <c r="AV431" s="9" t="s">
        <v>102</v>
      </c>
      <c r="AW431" s="9" t="s">
        <v>102</v>
      </c>
      <c r="AX431" s="11"/>
      <c r="AY431" s="12"/>
      <c r="AZ431" s="12"/>
      <c r="BA431" s="12"/>
      <c r="BB431" s="12"/>
      <c r="BC431" s="8"/>
      <c r="BD431" s="13"/>
      <c r="BE431" s="13"/>
      <c r="BF431" s="13"/>
      <c r="BG431" s="13"/>
      <c r="BH431" s="9"/>
      <c r="BI431" s="9"/>
      <c r="BJ431" s="9" t="s">
        <v>104</v>
      </c>
      <c r="BK431" s="14">
        <v>45638.600741000002</v>
      </c>
      <c r="BL431" s="113"/>
      <c r="BM431" s="113" t="s">
        <v>1573</v>
      </c>
      <c r="BN431" s="113" t="s">
        <v>2179</v>
      </c>
      <c r="BO431" s="113" t="s">
        <v>2180</v>
      </c>
      <c r="BP431" s="113" t="s">
        <v>1202</v>
      </c>
      <c r="BQ431" s="113"/>
      <c r="BR431" s="113"/>
      <c r="BS431" s="113" t="s">
        <v>109</v>
      </c>
      <c r="BT431" s="113" t="s">
        <v>92</v>
      </c>
      <c r="BU431" s="113" t="s">
        <v>109</v>
      </c>
      <c r="BV431" s="113"/>
      <c r="BW431" s="113" t="s">
        <v>1576</v>
      </c>
      <c r="BX431" s="113" t="s">
        <v>1577</v>
      </c>
      <c r="BY431" s="113" t="s">
        <v>2181</v>
      </c>
      <c r="BZ431" s="113" t="s">
        <v>209</v>
      </c>
      <c r="CA431" s="113"/>
      <c r="CB431" s="113" t="s">
        <v>1577</v>
      </c>
      <c r="CC431" s="113"/>
      <c r="CD431" s="113"/>
      <c r="CE431" s="113" t="s">
        <v>102</v>
      </c>
      <c r="CF431" s="113" t="s">
        <v>102</v>
      </c>
      <c r="CG431" s="113" t="s">
        <v>102</v>
      </c>
      <c r="CH431" s="113" t="s">
        <v>102</v>
      </c>
      <c r="CI431" s="5"/>
      <c r="CJ431" s="5"/>
      <c r="CK431" s="5"/>
      <c r="CL431" s="5"/>
      <c r="CM431" s="5">
        <v>45023</v>
      </c>
      <c r="CN431" s="114" t="s">
        <v>113</v>
      </c>
      <c r="CO431" s="19">
        <v>2</v>
      </c>
      <c r="CP431" s="19" t="s">
        <v>5886</v>
      </c>
      <c r="CQ431" s="15"/>
      <c r="CR431" s="15"/>
      <c r="CS431" s="15"/>
      <c r="CT431" s="15"/>
      <c r="CU431" s="15"/>
      <c r="CV431" s="19" t="s">
        <v>5886</v>
      </c>
      <c r="CW431" s="15"/>
      <c r="CX431" s="19"/>
      <c r="CY431" s="15"/>
      <c r="CZ431" s="19"/>
      <c r="DA431" s="15"/>
    </row>
    <row r="432" spans="1:105" hidden="1" x14ac:dyDescent="0.25">
      <c r="A432" s="4">
        <v>449</v>
      </c>
      <c r="B432" s="9" t="s">
        <v>2182</v>
      </c>
      <c r="C432" s="9" t="str">
        <f>VLOOKUP(B432,Sheet3!B:B,1,FALSE)</f>
        <v>H07B100449</v>
      </c>
      <c r="D432" s="9" t="s">
        <v>1351</v>
      </c>
      <c r="E432" s="113" t="s">
        <v>91</v>
      </c>
      <c r="F432" s="9" t="s">
        <v>92</v>
      </c>
      <c r="G432" s="9" t="s">
        <v>93</v>
      </c>
      <c r="H432" s="9" t="s">
        <v>94</v>
      </c>
      <c r="I432" s="9" t="s">
        <v>95</v>
      </c>
      <c r="J432" s="9" t="s">
        <v>96</v>
      </c>
      <c r="K432" s="9" t="s">
        <v>91</v>
      </c>
      <c r="L432" s="9" t="s">
        <v>1352</v>
      </c>
      <c r="M432" s="9" t="s">
        <v>1352</v>
      </c>
      <c r="N432" s="9" t="s">
        <v>98</v>
      </c>
      <c r="O432" s="9" t="s">
        <v>1198</v>
      </c>
      <c r="P432" s="9" t="s">
        <v>100</v>
      </c>
      <c r="Q432" s="9" t="s">
        <v>2183</v>
      </c>
      <c r="R432" s="10" t="s">
        <v>102</v>
      </c>
      <c r="S432" s="32"/>
      <c r="T432" s="10">
        <v>0</v>
      </c>
      <c r="U432" s="9" t="s">
        <v>103</v>
      </c>
      <c r="V432" s="7">
        <v>214918.73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0</v>
      </c>
      <c r="AG432" s="8"/>
      <c r="AH432" s="6">
        <v>2</v>
      </c>
      <c r="AI432" s="9">
        <v>1</v>
      </c>
      <c r="AJ432" s="9"/>
      <c r="AK432" s="9"/>
      <c r="AL432" s="9"/>
      <c r="AM432" s="113"/>
      <c r="AN432" s="9"/>
      <c r="AO432" s="9"/>
      <c r="AP432" s="9"/>
      <c r="AQ432" s="9"/>
      <c r="AR432" s="9" t="s">
        <v>1198</v>
      </c>
      <c r="AS432" s="9"/>
      <c r="AT432" s="9"/>
      <c r="AU432" s="9"/>
      <c r="AV432" s="9" t="s">
        <v>102</v>
      </c>
      <c r="AW432" s="9" t="s">
        <v>102</v>
      </c>
      <c r="AX432" s="11"/>
      <c r="AY432" s="12"/>
      <c r="AZ432" s="12"/>
      <c r="BA432" s="12"/>
      <c r="BB432" s="12"/>
      <c r="BC432" s="8"/>
      <c r="BD432" s="13"/>
      <c r="BE432" s="13"/>
      <c r="BF432" s="13"/>
      <c r="BG432" s="13"/>
      <c r="BH432" s="9"/>
      <c r="BI432" s="9"/>
      <c r="BJ432" s="9" t="s">
        <v>104</v>
      </c>
      <c r="BK432" s="14">
        <v>45638.600741000002</v>
      </c>
      <c r="BL432" s="113"/>
      <c r="BM432" s="113" t="s">
        <v>1337</v>
      </c>
      <c r="BN432" s="113" t="s">
        <v>1376</v>
      </c>
      <c r="BO432" s="113" t="s">
        <v>2184</v>
      </c>
      <c r="BP432" s="113" t="s">
        <v>1202</v>
      </c>
      <c r="BQ432" s="113"/>
      <c r="BR432" s="113"/>
      <c r="BS432" s="113" t="s">
        <v>109</v>
      </c>
      <c r="BT432" s="113" t="s">
        <v>92</v>
      </c>
      <c r="BU432" s="113" t="s">
        <v>109</v>
      </c>
      <c r="BV432" s="113"/>
      <c r="BW432" s="113" t="s">
        <v>551</v>
      </c>
      <c r="BX432" s="113" t="s">
        <v>552</v>
      </c>
      <c r="BY432" s="113" t="s">
        <v>2185</v>
      </c>
      <c r="BZ432" s="113" t="s">
        <v>209</v>
      </c>
      <c r="CA432" s="113"/>
      <c r="CB432" s="113" t="s">
        <v>552</v>
      </c>
      <c r="CC432" s="113"/>
      <c r="CD432" s="113"/>
      <c r="CE432" s="113" t="s">
        <v>102</v>
      </c>
      <c r="CF432" s="113" t="s">
        <v>102</v>
      </c>
      <c r="CG432" s="113" t="s">
        <v>102</v>
      </c>
      <c r="CH432" s="113" t="s">
        <v>102</v>
      </c>
      <c r="CI432" s="5"/>
      <c r="CJ432" s="5"/>
      <c r="CK432" s="5"/>
      <c r="CL432" s="5"/>
      <c r="CM432" s="5">
        <v>45114</v>
      </c>
      <c r="CN432" s="114" t="s">
        <v>113</v>
      </c>
      <c r="CO432" s="19">
        <v>2</v>
      </c>
      <c r="CP432" s="19"/>
      <c r="CQ432" s="15"/>
      <c r="CR432" s="19" t="s">
        <v>5886</v>
      </c>
      <c r="CS432" s="15"/>
      <c r="CT432" s="15"/>
      <c r="CU432" s="15"/>
      <c r="CV432" s="15"/>
      <c r="CW432" s="15"/>
      <c r="CX432" s="19" t="s">
        <v>5886</v>
      </c>
      <c r="CY432" s="15"/>
      <c r="CZ432" s="19"/>
      <c r="DA432" s="15"/>
    </row>
    <row r="433" spans="1:105" hidden="1" x14ac:dyDescent="0.25">
      <c r="A433" s="4">
        <v>450</v>
      </c>
      <c r="B433" s="9" t="s">
        <v>2186</v>
      </c>
      <c r="C433" s="9" t="str">
        <f>VLOOKUP(B433,Sheet3!B:B,1,FALSE)</f>
        <v>H07B100450</v>
      </c>
      <c r="D433" s="9" t="s">
        <v>1351</v>
      </c>
      <c r="E433" s="113" t="s">
        <v>91</v>
      </c>
      <c r="F433" s="9" t="s">
        <v>92</v>
      </c>
      <c r="G433" s="9" t="s">
        <v>93</v>
      </c>
      <c r="H433" s="9" t="s">
        <v>94</v>
      </c>
      <c r="I433" s="9" t="s">
        <v>95</v>
      </c>
      <c r="J433" s="9" t="s">
        <v>96</v>
      </c>
      <c r="K433" s="9" t="s">
        <v>91</v>
      </c>
      <c r="L433" s="9" t="s">
        <v>1352</v>
      </c>
      <c r="M433" s="9" t="s">
        <v>1352</v>
      </c>
      <c r="N433" s="9" t="s">
        <v>98</v>
      </c>
      <c r="O433" s="9" t="s">
        <v>1198</v>
      </c>
      <c r="P433" s="9" t="s">
        <v>100</v>
      </c>
      <c r="Q433" s="9" t="s">
        <v>2187</v>
      </c>
      <c r="R433" s="10" t="s">
        <v>102</v>
      </c>
      <c r="S433" s="32"/>
      <c r="T433" s="10">
        <v>0</v>
      </c>
      <c r="U433" s="9" t="s">
        <v>103</v>
      </c>
      <c r="V433" s="7">
        <v>214918.73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8">
        <v>45815</v>
      </c>
      <c r="AH433" s="6">
        <v>2</v>
      </c>
      <c r="AI433" s="9">
        <v>1</v>
      </c>
      <c r="AJ433" s="9"/>
      <c r="AK433" s="9"/>
      <c r="AL433" s="9"/>
      <c r="AM433" s="113"/>
      <c r="AN433" s="9"/>
      <c r="AO433" s="9"/>
      <c r="AP433" s="9"/>
      <c r="AQ433" s="9"/>
      <c r="AR433" s="9" t="s">
        <v>1198</v>
      </c>
      <c r="AS433" s="9"/>
      <c r="AT433" s="9"/>
      <c r="AU433" s="9"/>
      <c r="AV433" s="9" t="s">
        <v>102</v>
      </c>
      <c r="AW433" s="9" t="s">
        <v>102</v>
      </c>
      <c r="AX433" s="11"/>
      <c r="AY433" s="12"/>
      <c r="AZ433" s="12"/>
      <c r="BA433" s="12"/>
      <c r="BB433" s="12"/>
      <c r="BC433" s="8"/>
      <c r="BD433" s="13"/>
      <c r="BE433" s="13"/>
      <c r="BF433" s="13"/>
      <c r="BG433" s="13"/>
      <c r="BH433" s="9"/>
      <c r="BI433" s="9"/>
      <c r="BJ433" s="9" t="s">
        <v>104</v>
      </c>
      <c r="BK433" s="14">
        <v>45638.600741000002</v>
      </c>
      <c r="BL433" s="113"/>
      <c r="BM433" s="113" t="s">
        <v>1337</v>
      </c>
      <c r="BN433" s="113" t="s">
        <v>1376</v>
      </c>
      <c r="BO433" s="113" t="s">
        <v>2188</v>
      </c>
      <c r="BP433" s="113" t="s">
        <v>1202</v>
      </c>
      <c r="BQ433" s="113"/>
      <c r="BR433" s="113"/>
      <c r="BS433" s="113" t="s">
        <v>109</v>
      </c>
      <c r="BT433" s="113" t="s">
        <v>92</v>
      </c>
      <c r="BU433" s="113" t="s">
        <v>109</v>
      </c>
      <c r="BV433" s="113"/>
      <c r="BW433" s="113" t="s">
        <v>551</v>
      </c>
      <c r="BX433" s="113" t="s">
        <v>552</v>
      </c>
      <c r="BY433" s="113" t="s">
        <v>2185</v>
      </c>
      <c r="BZ433" s="113" t="s">
        <v>209</v>
      </c>
      <c r="CA433" s="113"/>
      <c r="CB433" s="113" t="s">
        <v>552</v>
      </c>
      <c r="CC433" s="113"/>
      <c r="CD433" s="113"/>
      <c r="CE433" s="113" t="s">
        <v>102</v>
      </c>
      <c r="CF433" s="113" t="s">
        <v>102</v>
      </c>
      <c r="CG433" s="113" t="s">
        <v>102</v>
      </c>
      <c r="CH433" s="113" t="s">
        <v>102</v>
      </c>
      <c r="CI433" s="5"/>
      <c r="CJ433" s="5"/>
      <c r="CK433" s="5"/>
      <c r="CL433" s="5"/>
      <c r="CM433" s="5">
        <v>45114</v>
      </c>
      <c r="CN433" s="114" t="s">
        <v>113</v>
      </c>
      <c r="CO433" s="19">
        <v>2</v>
      </c>
      <c r="CP433" s="19" t="s">
        <v>5886</v>
      </c>
      <c r="CQ433" s="15"/>
      <c r="CR433" s="15"/>
      <c r="CS433" s="15"/>
      <c r="CT433" s="15"/>
      <c r="CU433" s="15"/>
      <c r="CV433" s="19" t="s">
        <v>5886</v>
      </c>
      <c r="CW433" s="15"/>
      <c r="CX433" s="19"/>
      <c r="CY433" s="15"/>
      <c r="CZ433" s="19"/>
      <c r="DA433" s="15"/>
    </row>
    <row r="434" spans="1:105" hidden="1" x14ac:dyDescent="0.25">
      <c r="A434" s="4">
        <v>451</v>
      </c>
      <c r="B434" s="9" t="s">
        <v>2189</v>
      </c>
      <c r="C434" s="9" t="str">
        <f>VLOOKUP(B434,Sheet3!B:B,1,FALSE)</f>
        <v>H07B100451</v>
      </c>
      <c r="D434" s="9" t="s">
        <v>203</v>
      </c>
      <c r="E434" s="113" t="s">
        <v>91</v>
      </c>
      <c r="F434" s="9" t="s">
        <v>92</v>
      </c>
      <c r="G434" s="9" t="s">
        <v>93</v>
      </c>
      <c r="H434" s="9" t="s">
        <v>94</v>
      </c>
      <c r="I434" s="9" t="s">
        <v>95</v>
      </c>
      <c r="J434" s="9" t="s">
        <v>96</v>
      </c>
      <c r="K434" s="9" t="s">
        <v>91</v>
      </c>
      <c r="L434" s="9" t="s">
        <v>211</v>
      </c>
      <c r="M434" s="9" t="s">
        <v>211</v>
      </c>
      <c r="N434" s="9" t="s">
        <v>98</v>
      </c>
      <c r="O434" s="9" t="s">
        <v>1198</v>
      </c>
      <c r="P434" s="9" t="s">
        <v>100</v>
      </c>
      <c r="Q434" s="9" t="s">
        <v>2190</v>
      </c>
      <c r="R434" s="10" t="s">
        <v>102</v>
      </c>
      <c r="S434" s="32"/>
      <c r="T434" s="10">
        <v>0</v>
      </c>
      <c r="U434" s="9" t="s">
        <v>103</v>
      </c>
      <c r="V434" s="7">
        <v>64081.27</v>
      </c>
      <c r="W434" s="7">
        <v>0</v>
      </c>
      <c r="X434" s="7">
        <v>0</v>
      </c>
      <c r="Y434" s="7">
        <v>0</v>
      </c>
      <c r="Z434" s="7">
        <v>0</v>
      </c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7">
        <v>0</v>
      </c>
      <c r="AG434" s="8">
        <v>45815</v>
      </c>
      <c r="AH434" s="6">
        <v>2</v>
      </c>
      <c r="AI434" s="9">
        <v>1</v>
      </c>
      <c r="AJ434" s="9"/>
      <c r="AK434" s="9"/>
      <c r="AL434" s="9"/>
      <c r="AM434" s="113"/>
      <c r="AN434" s="9"/>
      <c r="AO434" s="9"/>
      <c r="AP434" s="9"/>
      <c r="AQ434" s="9"/>
      <c r="AR434" s="9" t="s">
        <v>1198</v>
      </c>
      <c r="AS434" s="9"/>
      <c r="AT434" s="9"/>
      <c r="AU434" s="9"/>
      <c r="AV434" s="9" t="s">
        <v>102</v>
      </c>
      <c r="AW434" s="9" t="s">
        <v>102</v>
      </c>
      <c r="AX434" s="11"/>
      <c r="AY434" s="12"/>
      <c r="AZ434" s="12"/>
      <c r="BA434" s="12"/>
      <c r="BB434" s="12"/>
      <c r="BC434" s="8"/>
      <c r="BD434" s="13"/>
      <c r="BE434" s="13"/>
      <c r="BF434" s="13"/>
      <c r="BG434" s="13"/>
      <c r="BH434" s="9"/>
      <c r="BI434" s="9"/>
      <c r="BJ434" s="9" t="s">
        <v>104</v>
      </c>
      <c r="BK434" s="14">
        <v>45638.600741000002</v>
      </c>
      <c r="BL434" s="113"/>
      <c r="BM434" s="113" t="s">
        <v>1337</v>
      </c>
      <c r="BN434" s="113" t="s">
        <v>1338</v>
      </c>
      <c r="BO434" s="113" t="s">
        <v>2191</v>
      </c>
      <c r="BP434" s="113" t="s">
        <v>1202</v>
      </c>
      <c r="BQ434" s="113"/>
      <c r="BR434" s="113"/>
      <c r="BS434" s="113" t="s">
        <v>109</v>
      </c>
      <c r="BT434" s="113" t="s">
        <v>92</v>
      </c>
      <c r="BU434" s="113" t="s">
        <v>109</v>
      </c>
      <c r="BV434" s="113"/>
      <c r="BW434" s="113" t="s">
        <v>551</v>
      </c>
      <c r="BX434" s="113" t="s">
        <v>552</v>
      </c>
      <c r="BY434" s="113" t="s">
        <v>2185</v>
      </c>
      <c r="BZ434" s="113" t="s">
        <v>209</v>
      </c>
      <c r="CA434" s="113"/>
      <c r="CB434" s="113" t="s">
        <v>552</v>
      </c>
      <c r="CC434" s="113"/>
      <c r="CD434" s="113"/>
      <c r="CE434" s="113" t="s">
        <v>102</v>
      </c>
      <c r="CF434" s="113" t="s">
        <v>102</v>
      </c>
      <c r="CG434" s="113" t="s">
        <v>102</v>
      </c>
      <c r="CH434" s="113" t="s">
        <v>102</v>
      </c>
      <c r="CI434" s="5"/>
      <c r="CJ434" s="5"/>
      <c r="CK434" s="5"/>
      <c r="CL434" s="5"/>
      <c r="CM434" s="5">
        <v>45114</v>
      </c>
      <c r="CN434" s="114" t="s">
        <v>113</v>
      </c>
      <c r="CO434" s="19">
        <v>2</v>
      </c>
      <c r="CP434" s="15"/>
      <c r="CQ434" s="15"/>
      <c r="CR434" s="15"/>
      <c r="CS434" s="15"/>
      <c r="CT434" s="15"/>
      <c r="CU434" s="19" t="s">
        <v>5887</v>
      </c>
      <c r="CV434" s="15"/>
      <c r="CW434" s="15"/>
      <c r="CX434" s="15"/>
      <c r="CY434" s="15"/>
      <c r="CZ434" s="15"/>
      <c r="DA434" s="19" t="s">
        <v>5886</v>
      </c>
    </row>
    <row r="435" spans="1:105" hidden="1" x14ac:dyDescent="0.25">
      <c r="A435" s="4">
        <v>452</v>
      </c>
      <c r="B435" s="9" t="s">
        <v>2192</v>
      </c>
      <c r="C435" s="9" t="str">
        <f>VLOOKUP(B435,Sheet3!B:B,1,FALSE)</f>
        <v>H07B100452</v>
      </c>
      <c r="D435" s="9" t="s">
        <v>203</v>
      </c>
      <c r="E435" s="113" t="s">
        <v>91</v>
      </c>
      <c r="F435" s="9" t="s">
        <v>92</v>
      </c>
      <c r="G435" s="9" t="s">
        <v>93</v>
      </c>
      <c r="H435" s="9" t="s">
        <v>94</v>
      </c>
      <c r="I435" s="9" t="s">
        <v>95</v>
      </c>
      <c r="J435" s="9" t="s">
        <v>96</v>
      </c>
      <c r="K435" s="9" t="s">
        <v>91</v>
      </c>
      <c r="L435" s="9" t="s">
        <v>211</v>
      </c>
      <c r="M435" s="9" t="s">
        <v>211</v>
      </c>
      <c r="N435" s="9" t="s">
        <v>98</v>
      </c>
      <c r="O435" s="9" t="s">
        <v>1198</v>
      </c>
      <c r="P435" s="9" t="s">
        <v>100</v>
      </c>
      <c r="Q435" s="9" t="s">
        <v>2193</v>
      </c>
      <c r="R435" s="10" t="s">
        <v>102</v>
      </c>
      <c r="S435" s="32"/>
      <c r="T435" s="10">
        <v>0</v>
      </c>
      <c r="U435" s="9" t="s">
        <v>103</v>
      </c>
      <c r="V435" s="7">
        <v>64081.27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8"/>
      <c r="AH435" s="6">
        <v>2</v>
      </c>
      <c r="AI435" s="9">
        <v>1</v>
      </c>
      <c r="AJ435" s="9"/>
      <c r="AK435" s="9"/>
      <c r="AL435" s="9"/>
      <c r="AM435" s="113"/>
      <c r="AN435" s="9"/>
      <c r="AO435" s="9"/>
      <c r="AP435" s="9"/>
      <c r="AQ435" s="9"/>
      <c r="AR435" s="9" t="s">
        <v>1198</v>
      </c>
      <c r="AS435" s="9"/>
      <c r="AT435" s="9"/>
      <c r="AU435" s="9"/>
      <c r="AV435" s="9" t="s">
        <v>102</v>
      </c>
      <c r="AW435" s="9" t="s">
        <v>102</v>
      </c>
      <c r="AX435" s="11"/>
      <c r="AY435" s="12"/>
      <c r="AZ435" s="12"/>
      <c r="BA435" s="12"/>
      <c r="BB435" s="12"/>
      <c r="BC435" s="8"/>
      <c r="BD435" s="13"/>
      <c r="BE435" s="13"/>
      <c r="BF435" s="13"/>
      <c r="BG435" s="13"/>
      <c r="BH435" s="9"/>
      <c r="BI435" s="9"/>
      <c r="BJ435" s="9" t="s">
        <v>104</v>
      </c>
      <c r="BK435" s="14">
        <v>45638.600741000002</v>
      </c>
      <c r="BL435" s="113"/>
      <c r="BM435" s="113" t="s">
        <v>1337</v>
      </c>
      <c r="BN435" s="113" t="s">
        <v>1338</v>
      </c>
      <c r="BO435" s="113" t="s">
        <v>2194</v>
      </c>
      <c r="BP435" s="113" t="s">
        <v>1202</v>
      </c>
      <c r="BQ435" s="113"/>
      <c r="BR435" s="113"/>
      <c r="BS435" s="113" t="s">
        <v>109</v>
      </c>
      <c r="BT435" s="113" t="s">
        <v>92</v>
      </c>
      <c r="BU435" s="113" t="s">
        <v>109</v>
      </c>
      <c r="BV435" s="113"/>
      <c r="BW435" s="113" t="s">
        <v>551</v>
      </c>
      <c r="BX435" s="113" t="s">
        <v>552</v>
      </c>
      <c r="BY435" s="113" t="s">
        <v>2185</v>
      </c>
      <c r="BZ435" s="113" t="s">
        <v>209</v>
      </c>
      <c r="CA435" s="113"/>
      <c r="CB435" s="113" t="s">
        <v>552</v>
      </c>
      <c r="CC435" s="113"/>
      <c r="CD435" s="113"/>
      <c r="CE435" s="113" t="s">
        <v>102</v>
      </c>
      <c r="CF435" s="113" t="s">
        <v>102</v>
      </c>
      <c r="CG435" s="113" t="s">
        <v>102</v>
      </c>
      <c r="CH435" s="113" t="s">
        <v>102</v>
      </c>
      <c r="CI435" s="5"/>
      <c r="CJ435" s="5"/>
      <c r="CK435" s="5"/>
      <c r="CL435" s="5"/>
      <c r="CM435" s="5">
        <v>45114</v>
      </c>
      <c r="CN435" s="114" t="s">
        <v>113</v>
      </c>
      <c r="CO435" s="19">
        <v>2</v>
      </c>
      <c r="CP435" s="19"/>
      <c r="CQ435" s="15"/>
      <c r="CR435" s="15"/>
      <c r="CS435" s="15"/>
      <c r="CT435" s="15"/>
      <c r="CU435" s="19" t="s">
        <v>5887</v>
      </c>
      <c r="CV435" s="15"/>
      <c r="CW435" s="15"/>
      <c r="CX435" s="15"/>
      <c r="CY435" s="15"/>
      <c r="CZ435" s="15"/>
      <c r="DA435" s="19" t="s">
        <v>5886</v>
      </c>
    </row>
    <row r="436" spans="1:105" hidden="1" x14ac:dyDescent="0.25">
      <c r="A436" s="4">
        <v>453</v>
      </c>
      <c r="B436" s="9" t="s">
        <v>2195</v>
      </c>
      <c r="C436" s="9" t="str">
        <f>VLOOKUP(B436,Sheet3!B:B,1,FALSE)</f>
        <v>H07B100453</v>
      </c>
      <c r="D436" s="9" t="s">
        <v>203</v>
      </c>
      <c r="E436" s="113" t="s">
        <v>91</v>
      </c>
      <c r="F436" s="9" t="s">
        <v>92</v>
      </c>
      <c r="G436" s="9" t="s">
        <v>93</v>
      </c>
      <c r="H436" s="9" t="s">
        <v>94</v>
      </c>
      <c r="I436" s="9" t="s">
        <v>95</v>
      </c>
      <c r="J436" s="9" t="s">
        <v>96</v>
      </c>
      <c r="K436" s="9" t="s">
        <v>91</v>
      </c>
      <c r="L436" s="9" t="s">
        <v>211</v>
      </c>
      <c r="M436" s="9" t="s">
        <v>211</v>
      </c>
      <c r="N436" s="9" t="s">
        <v>98</v>
      </c>
      <c r="O436" s="9" t="s">
        <v>1198</v>
      </c>
      <c r="P436" s="9" t="s">
        <v>100</v>
      </c>
      <c r="Q436" s="9" t="s">
        <v>2196</v>
      </c>
      <c r="R436" s="10" t="s">
        <v>102</v>
      </c>
      <c r="S436" s="32"/>
      <c r="T436" s="10">
        <v>0</v>
      </c>
      <c r="U436" s="9" t="s">
        <v>103</v>
      </c>
      <c r="V436" s="7">
        <v>63240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7">
        <v>0</v>
      </c>
      <c r="AG436" s="8">
        <v>46180</v>
      </c>
      <c r="AH436" s="6">
        <v>2</v>
      </c>
      <c r="AI436" s="9">
        <v>1</v>
      </c>
      <c r="AJ436" s="9"/>
      <c r="AK436" s="9"/>
      <c r="AL436" s="9"/>
      <c r="AM436" s="113"/>
      <c r="AN436" s="9"/>
      <c r="AO436" s="9"/>
      <c r="AP436" s="9"/>
      <c r="AQ436" s="9"/>
      <c r="AR436" s="9" t="s">
        <v>1198</v>
      </c>
      <c r="AS436" s="9"/>
      <c r="AT436" s="9"/>
      <c r="AU436" s="9"/>
      <c r="AV436" s="9" t="s">
        <v>102</v>
      </c>
      <c r="AW436" s="9" t="s">
        <v>102</v>
      </c>
      <c r="AX436" s="11"/>
      <c r="AY436" s="12"/>
      <c r="AZ436" s="12"/>
      <c r="BA436" s="12"/>
      <c r="BB436" s="12"/>
      <c r="BC436" s="8"/>
      <c r="BD436" s="13"/>
      <c r="BE436" s="13"/>
      <c r="BF436" s="13"/>
      <c r="BG436" s="13"/>
      <c r="BH436" s="9"/>
      <c r="BI436" s="9"/>
      <c r="BJ436" s="9" t="s">
        <v>104</v>
      </c>
      <c r="BK436" s="14">
        <v>45638.600741000002</v>
      </c>
      <c r="BL436" s="113"/>
      <c r="BM436" s="113" t="s">
        <v>1337</v>
      </c>
      <c r="BN436" s="113" t="s">
        <v>1338</v>
      </c>
      <c r="BO436" s="113" t="s">
        <v>2197</v>
      </c>
      <c r="BP436" s="113" t="s">
        <v>1202</v>
      </c>
      <c r="BQ436" s="113"/>
      <c r="BR436" s="113"/>
      <c r="BS436" s="113" t="s">
        <v>109</v>
      </c>
      <c r="BT436" s="113" t="s">
        <v>92</v>
      </c>
      <c r="BU436" s="113" t="s">
        <v>109</v>
      </c>
      <c r="BV436" s="113"/>
      <c r="BW436" s="113" t="s">
        <v>551</v>
      </c>
      <c r="BX436" s="113" t="s">
        <v>552</v>
      </c>
      <c r="BY436" s="113" t="s">
        <v>2198</v>
      </c>
      <c r="BZ436" s="113" t="s">
        <v>209</v>
      </c>
      <c r="CA436" s="113"/>
      <c r="CB436" s="113" t="s">
        <v>552</v>
      </c>
      <c r="CC436" s="113"/>
      <c r="CD436" s="113"/>
      <c r="CE436" s="113" t="s">
        <v>102</v>
      </c>
      <c r="CF436" s="113" t="s">
        <v>102</v>
      </c>
      <c r="CG436" s="113" t="s">
        <v>102</v>
      </c>
      <c r="CH436" s="113" t="s">
        <v>102</v>
      </c>
      <c r="CI436" s="5"/>
      <c r="CJ436" s="5"/>
      <c r="CK436" s="5"/>
      <c r="CL436" s="5"/>
      <c r="CM436" s="5">
        <v>45114</v>
      </c>
      <c r="CN436" s="114" t="s">
        <v>113</v>
      </c>
      <c r="CO436" s="19">
        <v>2</v>
      </c>
      <c r="CP436" s="15"/>
      <c r="CQ436" s="15"/>
      <c r="CR436" s="15"/>
      <c r="CS436" s="15"/>
      <c r="CT436" s="15"/>
      <c r="CU436" s="19" t="s">
        <v>5886</v>
      </c>
      <c r="CV436" s="15"/>
      <c r="CW436" s="15"/>
      <c r="CX436" s="15"/>
      <c r="CY436" s="15"/>
      <c r="CZ436" s="15"/>
      <c r="DA436" s="19" t="s">
        <v>5886</v>
      </c>
    </row>
    <row r="437" spans="1:105" hidden="1" x14ac:dyDescent="0.25">
      <c r="A437" s="4">
        <v>454</v>
      </c>
      <c r="B437" s="9" t="s">
        <v>2199</v>
      </c>
      <c r="C437" s="9" t="str">
        <f>VLOOKUP(B437,Sheet3!B:B,1,FALSE)</f>
        <v>H07B100454</v>
      </c>
      <c r="D437" s="9" t="s">
        <v>883</v>
      </c>
      <c r="E437" s="113" t="s">
        <v>91</v>
      </c>
      <c r="F437" s="9" t="s">
        <v>92</v>
      </c>
      <c r="G437" s="9" t="s">
        <v>93</v>
      </c>
      <c r="H437" s="9" t="s">
        <v>94</v>
      </c>
      <c r="I437" s="9" t="s">
        <v>95</v>
      </c>
      <c r="J437" s="9" t="s">
        <v>96</v>
      </c>
      <c r="K437" s="9" t="s">
        <v>91</v>
      </c>
      <c r="L437" s="9" t="s">
        <v>1563</v>
      </c>
      <c r="M437" s="9" t="s">
        <v>1563</v>
      </c>
      <c r="N437" s="9" t="s">
        <v>98</v>
      </c>
      <c r="O437" s="9" t="s">
        <v>1198</v>
      </c>
      <c r="P437" s="9" t="s">
        <v>100</v>
      </c>
      <c r="Q437" s="9" t="s">
        <v>2200</v>
      </c>
      <c r="R437" s="10" t="s">
        <v>102</v>
      </c>
      <c r="S437" s="34"/>
      <c r="T437" s="10">
        <v>0</v>
      </c>
      <c r="U437" s="9" t="s">
        <v>103</v>
      </c>
      <c r="V437" s="7">
        <v>22500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8">
        <v>47094</v>
      </c>
      <c r="AH437" s="6">
        <v>2</v>
      </c>
      <c r="AI437" s="9">
        <v>1</v>
      </c>
      <c r="AJ437" s="9"/>
      <c r="AK437" s="9"/>
      <c r="AL437" s="9"/>
      <c r="AM437" s="113"/>
      <c r="AN437" s="9"/>
      <c r="AO437" s="9"/>
      <c r="AP437" s="9"/>
      <c r="AQ437" s="9"/>
      <c r="AR437" s="9" t="s">
        <v>1198</v>
      </c>
      <c r="AS437" s="9"/>
      <c r="AT437" s="9"/>
      <c r="AU437" s="9"/>
      <c r="AV437" s="9" t="s">
        <v>102</v>
      </c>
      <c r="AW437" s="9" t="s">
        <v>102</v>
      </c>
      <c r="AX437" s="11"/>
      <c r="AY437" s="12"/>
      <c r="AZ437" s="12"/>
      <c r="BA437" s="12"/>
      <c r="BB437" s="12"/>
      <c r="BC437" s="8"/>
      <c r="BD437" s="13"/>
      <c r="BE437" s="13"/>
      <c r="BF437" s="13"/>
      <c r="BG437" s="13"/>
      <c r="BH437" s="9"/>
      <c r="BI437" s="9"/>
      <c r="BJ437" s="9" t="s">
        <v>104</v>
      </c>
      <c r="BK437" s="14">
        <v>45638.600741000002</v>
      </c>
      <c r="BL437" s="113"/>
      <c r="BM437" s="113" t="s">
        <v>2201</v>
      </c>
      <c r="BN437" s="113" t="s">
        <v>2202</v>
      </c>
      <c r="BO437" s="113" t="s">
        <v>2203</v>
      </c>
      <c r="BP437" s="113" t="s">
        <v>1202</v>
      </c>
      <c r="BQ437" s="113"/>
      <c r="BR437" s="113"/>
      <c r="BS437" s="113" t="s">
        <v>109</v>
      </c>
      <c r="BT437" s="113" t="s">
        <v>92</v>
      </c>
      <c r="BU437" s="113" t="s">
        <v>109</v>
      </c>
      <c r="BV437" s="113"/>
      <c r="BW437" s="113" t="s">
        <v>889</v>
      </c>
      <c r="BX437" s="113" t="s">
        <v>165</v>
      </c>
      <c r="BY437" s="113" t="s">
        <v>2204</v>
      </c>
      <c r="BZ437" s="113" t="s">
        <v>154</v>
      </c>
      <c r="CA437" s="113"/>
      <c r="CB437" s="113" t="s">
        <v>165</v>
      </c>
      <c r="CC437" s="113"/>
      <c r="CD437" s="113"/>
      <c r="CE437" s="113" t="s">
        <v>102</v>
      </c>
      <c r="CF437" s="113" t="s">
        <v>102</v>
      </c>
      <c r="CG437" s="113" t="s">
        <v>102</v>
      </c>
      <c r="CH437" s="113" t="s">
        <v>102</v>
      </c>
      <c r="CI437" s="5"/>
      <c r="CJ437" s="5"/>
      <c r="CK437" s="5"/>
      <c r="CL437" s="5"/>
      <c r="CM437" s="5">
        <v>45120</v>
      </c>
      <c r="CN437" s="114" t="s">
        <v>113</v>
      </c>
      <c r="CO437" s="19">
        <v>1</v>
      </c>
      <c r="CP437" s="19"/>
      <c r="CQ437" s="15"/>
      <c r="CR437" s="15"/>
      <c r="CS437" s="15"/>
      <c r="CT437" s="15"/>
      <c r="CU437" s="15"/>
      <c r="CV437" s="19" t="s">
        <v>5887</v>
      </c>
      <c r="CW437" s="15"/>
      <c r="CX437" s="19"/>
      <c r="CY437" s="15"/>
      <c r="CZ437" s="19"/>
      <c r="DA437" s="15"/>
    </row>
    <row r="438" spans="1:105" hidden="1" x14ac:dyDescent="0.25">
      <c r="A438" s="4">
        <v>455</v>
      </c>
      <c r="B438" s="9" t="s">
        <v>2205</v>
      </c>
      <c r="C438" s="9" t="str">
        <f>VLOOKUP(B438,Sheet3!B:B,1,FALSE)</f>
        <v>H07B100455</v>
      </c>
      <c r="D438" s="9" t="s">
        <v>495</v>
      </c>
      <c r="E438" s="113" t="s">
        <v>91</v>
      </c>
      <c r="F438" s="9" t="s">
        <v>92</v>
      </c>
      <c r="G438" s="9" t="s">
        <v>93</v>
      </c>
      <c r="H438" s="9" t="s">
        <v>94</v>
      </c>
      <c r="I438" s="9" t="s">
        <v>158</v>
      </c>
      <c r="J438" s="9" t="s">
        <v>96</v>
      </c>
      <c r="K438" s="9" t="s">
        <v>91</v>
      </c>
      <c r="L438" s="9" t="s">
        <v>496</v>
      </c>
      <c r="M438" s="9" t="s">
        <v>496</v>
      </c>
      <c r="N438" s="9" t="s">
        <v>98</v>
      </c>
      <c r="O438" s="9" t="s">
        <v>1198</v>
      </c>
      <c r="P438" s="9" t="s">
        <v>100</v>
      </c>
      <c r="Q438" s="9" t="s">
        <v>2206</v>
      </c>
      <c r="R438" s="10" t="s">
        <v>102</v>
      </c>
      <c r="S438" s="34"/>
      <c r="T438" s="10">
        <v>0</v>
      </c>
      <c r="U438" s="9" t="s">
        <v>103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8">
        <v>45633</v>
      </c>
      <c r="AH438" s="6">
        <v>2</v>
      </c>
      <c r="AI438" s="9">
        <v>1</v>
      </c>
      <c r="AJ438" s="9"/>
      <c r="AK438" s="9"/>
      <c r="AL438" s="9"/>
      <c r="AM438" s="113"/>
      <c r="AN438" s="9"/>
      <c r="AO438" s="9"/>
      <c r="AP438" s="9"/>
      <c r="AQ438" s="9"/>
      <c r="AR438" s="9" t="s">
        <v>1198</v>
      </c>
      <c r="AS438" s="9"/>
      <c r="AT438" s="9"/>
      <c r="AU438" s="9"/>
      <c r="AV438" s="9" t="s">
        <v>102</v>
      </c>
      <c r="AW438" s="9" t="s">
        <v>102</v>
      </c>
      <c r="AX438" s="11"/>
      <c r="AY438" s="12"/>
      <c r="AZ438" s="12"/>
      <c r="BA438" s="12"/>
      <c r="BB438" s="12"/>
      <c r="BC438" s="8"/>
      <c r="BD438" s="13"/>
      <c r="BE438" s="13"/>
      <c r="BF438" s="13"/>
      <c r="BG438" s="13"/>
      <c r="BH438" s="9"/>
      <c r="BI438" s="9"/>
      <c r="BJ438" s="9" t="s">
        <v>104</v>
      </c>
      <c r="BK438" s="14">
        <v>45638.600741000002</v>
      </c>
      <c r="BL438" s="113"/>
      <c r="BM438" s="113" t="s">
        <v>2207</v>
      </c>
      <c r="BN438" s="113" t="s">
        <v>2208</v>
      </c>
      <c r="BO438" s="113" t="s">
        <v>2209</v>
      </c>
      <c r="BP438" s="113" t="s">
        <v>1202</v>
      </c>
      <c r="BQ438" s="113"/>
      <c r="BR438" s="113"/>
      <c r="BS438" s="113" t="s">
        <v>109</v>
      </c>
      <c r="BT438" s="113" t="s">
        <v>92</v>
      </c>
      <c r="BU438" s="113" t="s">
        <v>109</v>
      </c>
      <c r="BV438" s="113"/>
      <c r="BW438" s="113" t="s">
        <v>889</v>
      </c>
      <c r="BX438" s="113" t="s">
        <v>165</v>
      </c>
      <c r="BY438" s="113"/>
      <c r="BZ438" s="113" t="s">
        <v>502</v>
      </c>
      <c r="CA438" s="113"/>
      <c r="CB438" s="113" t="s">
        <v>165</v>
      </c>
      <c r="CC438" s="113"/>
      <c r="CD438" s="113"/>
      <c r="CE438" s="113" t="s">
        <v>102</v>
      </c>
      <c r="CF438" s="113" t="s">
        <v>102</v>
      </c>
      <c r="CG438" s="113" t="s">
        <v>102</v>
      </c>
      <c r="CH438" s="113" t="s">
        <v>102</v>
      </c>
      <c r="CI438" s="5"/>
      <c r="CJ438" s="5"/>
      <c r="CK438" s="5"/>
      <c r="CL438" s="5"/>
      <c r="CM438" s="5">
        <v>45120</v>
      </c>
      <c r="CN438" s="114" t="s">
        <v>113</v>
      </c>
      <c r="CO438" s="19">
        <v>1</v>
      </c>
      <c r="CP438" s="19"/>
      <c r="CQ438" s="15"/>
      <c r="CR438" s="15"/>
      <c r="CS438" s="15"/>
      <c r="CT438" s="15"/>
      <c r="CU438" s="15"/>
      <c r="CV438" s="19" t="s">
        <v>5887</v>
      </c>
      <c r="CW438" s="15"/>
      <c r="CX438" s="19"/>
      <c r="CY438" s="15"/>
      <c r="CZ438" s="19"/>
      <c r="DA438" s="15"/>
    </row>
    <row r="439" spans="1:105" hidden="1" x14ac:dyDescent="0.25">
      <c r="A439" s="4">
        <v>456</v>
      </c>
      <c r="B439" s="9" t="s">
        <v>2210</v>
      </c>
      <c r="C439" s="9" t="str">
        <f>VLOOKUP(B439,Sheet3!B:B,1,FALSE)</f>
        <v>H07B100456</v>
      </c>
      <c r="D439" s="9" t="s">
        <v>495</v>
      </c>
      <c r="E439" s="113" t="s">
        <v>91</v>
      </c>
      <c r="F439" s="9" t="s">
        <v>92</v>
      </c>
      <c r="G439" s="9" t="s">
        <v>93</v>
      </c>
      <c r="H439" s="9" t="s">
        <v>94</v>
      </c>
      <c r="I439" s="9" t="s">
        <v>158</v>
      </c>
      <c r="J439" s="9" t="s">
        <v>96</v>
      </c>
      <c r="K439" s="9" t="s">
        <v>91</v>
      </c>
      <c r="L439" s="9" t="s">
        <v>496</v>
      </c>
      <c r="M439" s="9" t="s">
        <v>496</v>
      </c>
      <c r="N439" s="9" t="s">
        <v>98</v>
      </c>
      <c r="O439" s="9" t="s">
        <v>1198</v>
      </c>
      <c r="P439" s="9" t="s">
        <v>100</v>
      </c>
      <c r="Q439" s="9" t="s">
        <v>2211</v>
      </c>
      <c r="R439" s="10" t="s">
        <v>102</v>
      </c>
      <c r="S439" s="34"/>
      <c r="T439" s="10">
        <v>0</v>
      </c>
      <c r="U439" s="9" t="s">
        <v>103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8">
        <v>45633</v>
      </c>
      <c r="AH439" s="6">
        <v>2</v>
      </c>
      <c r="AI439" s="9">
        <v>1</v>
      </c>
      <c r="AJ439" s="9"/>
      <c r="AK439" s="9"/>
      <c r="AL439" s="9"/>
      <c r="AM439" s="113"/>
      <c r="AN439" s="9"/>
      <c r="AO439" s="9"/>
      <c r="AP439" s="9"/>
      <c r="AQ439" s="9"/>
      <c r="AR439" s="9" t="s">
        <v>1198</v>
      </c>
      <c r="AS439" s="9"/>
      <c r="AT439" s="9"/>
      <c r="AU439" s="9"/>
      <c r="AV439" s="9" t="s">
        <v>102</v>
      </c>
      <c r="AW439" s="9" t="s">
        <v>102</v>
      </c>
      <c r="AX439" s="11"/>
      <c r="AY439" s="12"/>
      <c r="AZ439" s="12"/>
      <c r="BA439" s="12"/>
      <c r="BB439" s="12"/>
      <c r="BC439" s="8"/>
      <c r="BD439" s="13"/>
      <c r="BE439" s="13"/>
      <c r="BF439" s="13"/>
      <c r="BG439" s="13"/>
      <c r="BH439" s="9"/>
      <c r="BI439" s="9"/>
      <c r="BJ439" s="9" t="s">
        <v>104</v>
      </c>
      <c r="BK439" s="14">
        <v>45638.600741000002</v>
      </c>
      <c r="BL439" s="113"/>
      <c r="BM439" s="113" t="s">
        <v>2207</v>
      </c>
      <c r="BN439" s="113" t="s">
        <v>2208</v>
      </c>
      <c r="BO439" s="113" t="s">
        <v>2212</v>
      </c>
      <c r="BP439" s="113" t="s">
        <v>1202</v>
      </c>
      <c r="BQ439" s="113"/>
      <c r="BR439" s="113"/>
      <c r="BS439" s="113" t="s">
        <v>109</v>
      </c>
      <c r="BT439" s="113" t="s">
        <v>92</v>
      </c>
      <c r="BU439" s="113" t="s">
        <v>109</v>
      </c>
      <c r="BV439" s="113"/>
      <c r="BW439" s="113" t="s">
        <v>889</v>
      </c>
      <c r="BX439" s="113" t="s">
        <v>165</v>
      </c>
      <c r="BY439" s="113"/>
      <c r="BZ439" s="113" t="s">
        <v>502</v>
      </c>
      <c r="CA439" s="113"/>
      <c r="CB439" s="113" t="s">
        <v>165</v>
      </c>
      <c r="CC439" s="113"/>
      <c r="CD439" s="113"/>
      <c r="CE439" s="113" t="s">
        <v>102</v>
      </c>
      <c r="CF439" s="113" t="s">
        <v>102</v>
      </c>
      <c r="CG439" s="113" t="s">
        <v>102</v>
      </c>
      <c r="CH439" s="113" t="s">
        <v>102</v>
      </c>
      <c r="CI439" s="5"/>
      <c r="CJ439" s="5"/>
      <c r="CK439" s="5"/>
      <c r="CL439" s="5"/>
      <c r="CM439" s="5">
        <v>45120</v>
      </c>
      <c r="CN439" s="114" t="s">
        <v>113</v>
      </c>
      <c r="CO439" s="19">
        <v>1</v>
      </c>
      <c r="CP439" s="19"/>
      <c r="CQ439" s="15"/>
      <c r="CR439" s="15"/>
      <c r="CS439" s="15"/>
      <c r="CT439" s="15"/>
      <c r="CU439" s="15"/>
      <c r="CV439" s="19" t="s">
        <v>5886</v>
      </c>
      <c r="CW439" s="15"/>
      <c r="CX439" s="19"/>
      <c r="CY439" s="15"/>
      <c r="CZ439" s="19"/>
      <c r="DA439" s="15"/>
    </row>
    <row r="440" spans="1:105" hidden="1" x14ac:dyDescent="0.25">
      <c r="A440" s="4">
        <v>457</v>
      </c>
      <c r="B440" s="9" t="s">
        <v>2213</v>
      </c>
      <c r="C440" s="9" t="str">
        <f>VLOOKUP(B440,Sheet3!B:B,1,FALSE)</f>
        <v>H07B100457</v>
      </c>
      <c r="D440" s="9" t="s">
        <v>586</v>
      </c>
      <c r="E440" s="113" t="s">
        <v>91</v>
      </c>
      <c r="F440" s="9" t="s">
        <v>92</v>
      </c>
      <c r="G440" s="9" t="s">
        <v>93</v>
      </c>
      <c r="H440" s="9" t="s">
        <v>94</v>
      </c>
      <c r="I440" s="9" t="s">
        <v>158</v>
      </c>
      <c r="J440" s="9" t="s">
        <v>96</v>
      </c>
      <c r="K440" s="9" t="s">
        <v>91</v>
      </c>
      <c r="L440" s="9" t="s">
        <v>587</v>
      </c>
      <c r="M440" s="9" t="s">
        <v>587</v>
      </c>
      <c r="N440" s="9" t="s">
        <v>98</v>
      </c>
      <c r="O440" s="9" t="s">
        <v>1198</v>
      </c>
      <c r="P440" s="9" t="s">
        <v>100</v>
      </c>
      <c r="Q440" s="9" t="s">
        <v>2214</v>
      </c>
      <c r="R440" s="10" t="s">
        <v>102</v>
      </c>
      <c r="S440" s="32"/>
      <c r="T440" s="10">
        <v>0</v>
      </c>
      <c r="U440" s="9" t="s">
        <v>103</v>
      </c>
      <c r="V440" s="7">
        <v>0</v>
      </c>
      <c r="W440" s="7">
        <v>0</v>
      </c>
      <c r="X440" s="7">
        <v>0</v>
      </c>
      <c r="Y440" s="7">
        <v>0</v>
      </c>
      <c r="Z440" s="7">
        <v>0</v>
      </c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7">
        <v>0</v>
      </c>
      <c r="AG440" s="8"/>
      <c r="AH440" s="6">
        <v>2</v>
      </c>
      <c r="AI440" s="9">
        <v>1</v>
      </c>
      <c r="AJ440" s="9"/>
      <c r="AK440" s="9"/>
      <c r="AL440" s="9"/>
      <c r="AM440" s="113"/>
      <c r="AN440" s="9"/>
      <c r="AO440" s="9"/>
      <c r="AP440" s="9"/>
      <c r="AQ440" s="9"/>
      <c r="AR440" s="9" t="s">
        <v>1198</v>
      </c>
      <c r="AS440" s="9"/>
      <c r="AT440" s="9"/>
      <c r="AU440" s="9"/>
      <c r="AV440" s="9" t="s">
        <v>102</v>
      </c>
      <c r="AW440" s="9" t="s">
        <v>102</v>
      </c>
      <c r="AX440" s="11"/>
      <c r="AY440" s="12"/>
      <c r="AZ440" s="12"/>
      <c r="BA440" s="12"/>
      <c r="BB440" s="12"/>
      <c r="BC440" s="8"/>
      <c r="BD440" s="13"/>
      <c r="BE440" s="13"/>
      <c r="BF440" s="13"/>
      <c r="BG440" s="13"/>
      <c r="BH440" s="9"/>
      <c r="BI440" s="9"/>
      <c r="BJ440" s="9" t="s">
        <v>104</v>
      </c>
      <c r="BK440" s="14">
        <v>45638.600741000002</v>
      </c>
      <c r="BL440" s="113"/>
      <c r="BM440" s="113" t="s">
        <v>2215</v>
      </c>
      <c r="BN440" s="113" t="s">
        <v>2216</v>
      </c>
      <c r="BO440" s="113" t="s">
        <v>2217</v>
      </c>
      <c r="BP440" s="113" t="s">
        <v>1202</v>
      </c>
      <c r="BQ440" s="113"/>
      <c r="BR440" s="113"/>
      <c r="BS440" s="113" t="s">
        <v>109</v>
      </c>
      <c r="BT440" s="113" t="s">
        <v>92</v>
      </c>
      <c r="BU440" s="113" t="s">
        <v>109</v>
      </c>
      <c r="BV440" s="113"/>
      <c r="BW440" s="113" t="s">
        <v>551</v>
      </c>
      <c r="BX440" s="113" t="s">
        <v>552</v>
      </c>
      <c r="BY440" s="113"/>
      <c r="BZ440" s="113" t="s">
        <v>502</v>
      </c>
      <c r="CA440" s="113"/>
      <c r="CB440" s="113" t="s">
        <v>552</v>
      </c>
      <c r="CC440" s="113"/>
      <c r="CD440" s="113"/>
      <c r="CE440" s="113" t="s">
        <v>102</v>
      </c>
      <c r="CF440" s="113" t="s">
        <v>102</v>
      </c>
      <c r="CG440" s="113" t="s">
        <v>102</v>
      </c>
      <c r="CH440" s="113" t="s">
        <v>102</v>
      </c>
      <c r="CI440" s="5"/>
      <c r="CJ440" s="5"/>
      <c r="CK440" s="5"/>
      <c r="CL440" s="5"/>
      <c r="CM440" s="5">
        <v>45134</v>
      </c>
      <c r="CN440" s="114" t="s">
        <v>113</v>
      </c>
      <c r="CO440" s="19">
        <v>1</v>
      </c>
      <c r="CP440" s="15"/>
      <c r="CQ440" s="15"/>
      <c r="CR440" s="15"/>
      <c r="CS440" s="15"/>
      <c r="CT440" s="15"/>
      <c r="CU440" s="15"/>
      <c r="CV440" s="19" t="s">
        <v>5886</v>
      </c>
      <c r="CW440" s="15"/>
      <c r="CX440" s="15"/>
      <c r="CY440" s="15"/>
      <c r="CZ440" s="15"/>
      <c r="DA440" s="15"/>
    </row>
    <row r="441" spans="1:105" hidden="1" x14ac:dyDescent="0.25">
      <c r="A441" s="4">
        <v>458</v>
      </c>
      <c r="B441" s="9" t="s">
        <v>2218</v>
      </c>
      <c r="C441" s="9" t="str">
        <f>VLOOKUP(B441,Sheet3!B:B,1,FALSE)</f>
        <v>H07B100458</v>
      </c>
      <c r="D441" s="9" t="s">
        <v>586</v>
      </c>
      <c r="E441" s="113" t="s">
        <v>91</v>
      </c>
      <c r="F441" s="9" t="s">
        <v>92</v>
      </c>
      <c r="G441" s="9" t="s">
        <v>93</v>
      </c>
      <c r="H441" s="9" t="s">
        <v>94</v>
      </c>
      <c r="I441" s="9" t="s">
        <v>95</v>
      </c>
      <c r="J441" s="9" t="s">
        <v>96</v>
      </c>
      <c r="K441" s="9" t="s">
        <v>91</v>
      </c>
      <c r="L441" s="9" t="s">
        <v>587</v>
      </c>
      <c r="M441" s="9" t="s">
        <v>587</v>
      </c>
      <c r="N441" s="9" t="s">
        <v>98</v>
      </c>
      <c r="O441" s="9" t="s">
        <v>1198</v>
      </c>
      <c r="P441" s="9" t="s">
        <v>100</v>
      </c>
      <c r="Q441" s="9" t="s">
        <v>2219</v>
      </c>
      <c r="R441" s="10" t="s">
        <v>102</v>
      </c>
      <c r="S441" s="32"/>
      <c r="T441" s="10">
        <v>0</v>
      </c>
      <c r="U441" s="9" t="s">
        <v>103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8"/>
      <c r="AH441" s="6">
        <v>2</v>
      </c>
      <c r="AI441" s="9">
        <v>1</v>
      </c>
      <c r="AJ441" s="9"/>
      <c r="AK441" s="9"/>
      <c r="AL441" s="9"/>
      <c r="AM441" s="113"/>
      <c r="AN441" s="9"/>
      <c r="AO441" s="9"/>
      <c r="AP441" s="9"/>
      <c r="AQ441" s="9"/>
      <c r="AR441" s="9" t="s">
        <v>1198</v>
      </c>
      <c r="AS441" s="9"/>
      <c r="AT441" s="9"/>
      <c r="AU441" s="9"/>
      <c r="AV441" s="9" t="s">
        <v>102</v>
      </c>
      <c r="AW441" s="9" t="s">
        <v>102</v>
      </c>
      <c r="AX441" s="11"/>
      <c r="AY441" s="12"/>
      <c r="AZ441" s="12"/>
      <c r="BA441" s="12"/>
      <c r="BB441" s="12"/>
      <c r="BC441" s="8"/>
      <c r="BD441" s="13"/>
      <c r="BE441" s="13"/>
      <c r="BF441" s="13"/>
      <c r="BG441" s="13"/>
      <c r="BH441" s="9"/>
      <c r="BI441" s="9"/>
      <c r="BJ441" s="9" t="s">
        <v>104</v>
      </c>
      <c r="BK441" s="14">
        <v>45638.600741000002</v>
      </c>
      <c r="BL441" s="113"/>
      <c r="BM441" s="113" t="s">
        <v>2215</v>
      </c>
      <c r="BN441" s="113" t="s">
        <v>2216</v>
      </c>
      <c r="BO441" s="113" t="s">
        <v>2220</v>
      </c>
      <c r="BP441" s="113" t="s">
        <v>1202</v>
      </c>
      <c r="BQ441" s="113"/>
      <c r="BR441" s="113"/>
      <c r="BS441" s="113" t="s">
        <v>109</v>
      </c>
      <c r="BT441" s="113" t="s">
        <v>92</v>
      </c>
      <c r="BU441" s="113" t="s">
        <v>109</v>
      </c>
      <c r="BV441" s="113"/>
      <c r="BW441" s="113" t="s">
        <v>551</v>
      </c>
      <c r="BX441" s="113" t="s">
        <v>552</v>
      </c>
      <c r="BY441" s="113"/>
      <c r="BZ441" s="113" t="s">
        <v>502</v>
      </c>
      <c r="CA441" s="113"/>
      <c r="CB441" s="113" t="s">
        <v>552</v>
      </c>
      <c r="CC441" s="113"/>
      <c r="CD441" s="113"/>
      <c r="CE441" s="113" t="s">
        <v>102</v>
      </c>
      <c r="CF441" s="113" t="s">
        <v>102</v>
      </c>
      <c r="CG441" s="113" t="s">
        <v>102</v>
      </c>
      <c r="CH441" s="113" t="s">
        <v>102</v>
      </c>
      <c r="CI441" s="5"/>
      <c r="CJ441" s="5"/>
      <c r="CK441" s="5"/>
      <c r="CL441" s="5"/>
      <c r="CM441" s="5">
        <v>45134</v>
      </c>
      <c r="CN441" s="114" t="s">
        <v>113</v>
      </c>
      <c r="CO441" s="19">
        <v>1</v>
      </c>
      <c r="CP441" s="15"/>
      <c r="CQ441" s="15"/>
      <c r="CR441" s="15"/>
      <c r="CS441" s="15"/>
      <c r="CT441" s="15"/>
      <c r="CU441" s="15"/>
      <c r="CV441" s="19" t="s">
        <v>5886</v>
      </c>
      <c r="CW441" s="15"/>
      <c r="CX441" s="15"/>
      <c r="CY441" s="15"/>
      <c r="CZ441" s="15"/>
      <c r="DA441" s="15"/>
    </row>
    <row r="442" spans="1:105" hidden="1" x14ac:dyDescent="0.25">
      <c r="A442" s="4">
        <v>459</v>
      </c>
      <c r="B442" s="9" t="s">
        <v>2221</v>
      </c>
      <c r="C442" s="9" t="str">
        <f>VLOOKUP(B442,Sheet3!B:B,1,FALSE)</f>
        <v>H07B100459</v>
      </c>
      <c r="D442" s="9" t="s">
        <v>586</v>
      </c>
      <c r="E442" s="113" t="s">
        <v>91</v>
      </c>
      <c r="F442" s="9" t="s">
        <v>92</v>
      </c>
      <c r="G442" s="9" t="s">
        <v>93</v>
      </c>
      <c r="H442" s="9" t="s">
        <v>94</v>
      </c>
      <c r="I442" s="9" t="s">
        <v>95</v>
      </c>
      <c r="J442" s="9" t="s">
        <v>96</v>
      </c>
      <c r="K442" s="9" t="s">
        <v>91</v>
      </c>
      <c r="L442" s="9" t="s">
        <v>587</v>
      </c>
      <c r="M442" s="9" t="s">
        <v>587</v>
      </c>
      <c r="N442" s="9" t="s">
        <v>98</v>
      </c>
      <c r="O442" s="9" t="s">
        <v>1198</v>
      </c>
      <c r="P442" s="9" t="s">
        <v>100</v>
      </c>
      <c r="Q442" s="9" t="s">
        <v>2222</v>
      </c>
      <c r="R442" s="10" t="s">
        <v>102</v>
      </c>
      <c r="S442" s="32"/>
      <c r="T442" s="10">
        <v>0</v>
      </c>
      <c r="U442" s="9" t="s">
        <v>103</v>
      </c>
      <c r="V442" s="7">
        <v>15000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7">
        <v>0</v>
      </c>
      <c r="AG442" s="8"/>
      <c r="AH442" s="6">
        <v>2</v>
      </c>
      <c r="AI442" s="9">
        <v>1</v>
      </c>
      <c r="AJ442" s="9"/>
      <c r="AK442" s="9"/>
      <c r="AL442" s="9"/>
      <c r="AM442" s="113"/>
      <c r="AN442" s="9"/>
      <c r="AO442" s="9"/>
      <c r="AP442" s="9"/>
      <c r="AQ442" s="9"/>
      <c r="AR442" s="9" t="s">
        <v>1198</v>
      </c>
      <c r="AS442" s="9"/>
      <c r="AT442" s="9"/>
      <c r="AU442" s="9"/>
      <c r="AV442" s="9" t="s">
        <v>102</v>
      </c>
      <c r="AW442" s="9" t="s">
        <v>102</v>
      </c>
      <c r="AX442" s="11"/>
      <c r="AY442" s="12"/>
      <c r="AZ442" s="12"/>
      <c r="BA442" s="12"/>
      <c r="BB442" s="12"/>
      <c r="BC442" s="8"/>
      <c r="BD442" s="13"/>
      <c r="BE442" s="13"/>
      <c r="BF442" s="13"/>
      <c r="BG442" s="13"/>
      <c r="BH442" s="9"/>
      <c r="BI442" s="9"/>
      <c r="BJ442" s="9" t="s">
        <v>104</v>
      </c>
      <c r="BK442" s="14">
        <v>45638.600741000002</v>
      </c>
      <c r="BL442" s="113"/>
      <c r="BM442" s="113" t="s">
        <v>589</v>
      </c>
      <c r="BN442" s="113" t="s">
        <v>590</v>
      </c>
      <c r="BO442" s="113" t="s">
        <v>2223</v>
      </c>
      <c r="BP442" s="113" t="s">
        <v>1202</v>
      </c>
      <c r="BQ442" s="113"/>
      <c r="BR442" s="113"/>
      <c r="BS442" s="113" t="s">
        <v>109</v>
      </c>
      <c r="BT442" s="113" t="s">
        <v>92</v>
      </c>
      <c r="BU442" s="113" t="s">
        <v>109</v>
      </c>
      <c r="BV442" s="113"/>
      <c r="BW442" s="113" t="s">
        <v>592</v>
      </c>
      <c r="BX442" s="113" t="s">
        <v>592</v>
      </c>
      <c r="BY442" s="113" t="s">
        <v>2224</v>
      </c>
      <c r="BZ442" s="113" t="s">
        <v>209</v>
      </c>
      <c r="CA442" s="113"/>
      <c r="CB442" s="113" t="s">
        <v>592</v>
      </c>
      <c r="CC442" s="113"/>
      <c r="CD442" s="113"/>
      <c r="CE442" s="113" t="s">
        <v>102</v>
      </c>
      <c r="CF442" s="113" t="s">
        <v>102</v>
      </c>
      <c r="CG442" s="113" t="s">
        <v>102</v>
      </c>
      <c r="CH442" s="113" t="s">
        <v>102</v>
      </c>
      <c r="CI442" s="5"/>
      <c r="CJ442" s="5"/>
      <c r="CK442" s="5"/>
      <c r="CL442" s="5"/>
      <c r="CM442" s="5">
        <v>45155</v>
      </c>
      <c r="CN442" s="114" t="s">
        <v>113</v>
      </c>
      <c r="CO442" s="19">
        <v>2</v>
      </c>
      <c r="CP442" s="15"/>
      <c r="CQ442" s="19" t="s">
        <v>5886</v>
      </c>
      <c r="CR442" s="15"/>
      <c r="CS442" s="15"/>
      <c r="CT442" s="15"/>
      <c r="CU442" s="15"/>
      <c r="CV442" s="15"/>
      <c r="CW442" s="19" t="s">
        <v>5886</v>
      </c>
      <c r="CX442" s="15"/>
      <c r="CY442" s="15"/>
      <c r="CZ442" s="15"/>
      <c r="DA442" s="15"/>
    </row>
    <row r="443" spans="1:105" hidden="1" x14ac:dyDescent="0.25">
      <c r="A443" s="4">
        <v>460</v>
      </c>
      <c r="B443" s="9" t="s">
        <v>2225</v>
      </c>
      <c r="C443" s="9" t="str">
        <f>VLOOKUP(B443,Sheet3!B:B,1,FALSE)</f>
        <v>H07B100460</v>
      </c>
      <c r="D443" s="9" t="s">
        <v>586</v>
      </c>
      <c r="E443" s="113" t="s">
        <v>91</v>
      </c>
      <c r="F443" s="9" t="s">
        <v>92</v>
      </c>
      <c r="G443" s="9" t="s">
        <v>93</v>
      </c>
      <c r="H443" s="9" t="s">
        <v>94</v>
      </c>
      <c r="I443" s="9" t="s">
        <v>95</v>
      </c>
      <c r="J443" s="9" t="s">
        <v>96</v>
      </c>
      <c r="K443" s="9" t="s">
        <v>91</v>
      </c>
      <c r="L443" s="9" t="s">
        <v>587</v>
      </c>
      <c r="M443" s="9" t="s">
        <v>587</v>
      </c>
      <c r="N443" s="9" t="s">
        <v>98</v>
      </c>
      <c r="O443" s="9" t="s">
        <v>1198</v>
      </c>
      <c r="P443" s="9" t="s">
        <v>100</v>
      </c>
      <c r="Q443" s="9" t="s">
        <v>2226</v>
      </c>
      <c r="R443" s="10" t="s">
        <v>102</v>
      </c>
      <c r="S443" s="32"/>
      <c r="T443" s="10">
        <v>0</v>
      </c>
      <c r="U443" s="9" t="s">
        <v>103</v>
      </c>
      <c r="V443" s="7">
        <v>15000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8"/>
      <c r="AH443" s="6">
        <v>2</v>
      </c>
      <c r="AI443" s="9">
        <v>1</v>
      </c>
      <c r="AJ443" s="9"/>
      <c r="AK443" s="9"/>
      <c r="AL443" s="9"/>
      <c r="AM443" s="113"/>
      <c r="AN443" s="9"/>
      <c r="AO443" s="9"/>
      <c r="AP443" s="9"/>
      <c r="AQ443" s="9"/>
      <c r="AR443" s="9" t="s">
        <v>1198</v>
      </c>
      <c r="AS443" s="9"/>
      <c r="AT443" s="9"/>
      <c r="AU443" s="9"/>
      <c r="AV443" s="9" t="s">
        <v>102</v>
      </c>
      <c r="AW443" s="9" t="s">
        <v>102</v>
      </c>
      <c r="AX443" s="11"/>
      <c r="AY443" s="12"/>
      <c r="AZ443" s="12"/>
      <c r="BA443" s="12"/>
      <c r="BB443" s="12"/>
      <c r="BC443" s="8"/>
      <c r="BD443" s="13"/>
      <c r="BE443" s="13"/>
      <c r="BF443" s="13"/>
      <c r="BG443" s="13"/>
      <c r="BH443" s="9"/>
      <c r="BI443" s="9"/>
      <c r="BJ443" s="9" t="s">
        <v>104</v>
      </c>
      <c r="BK443" s="14">
        <v>45638.600741000002</v>
      </c>
      <c r="BL443" s="113"/>
      <c r="BM443" s="113" t="s">
        <v>589</v>
      </c>
      <c r="BN443" s="113" t="s">
        <v>590</v>
      </c>
      <c r="BO443" s="113" t="s">
        <v>2227</v>
      </c>
      <c r="BP443" s="113" t="s">
        <v>1202</v>
      </c>
      <c r="BQ443" s="113"/>
      <c r="BR443" s="113"/>
      <c r="BS443" s="113" t="s">
        <v>109</v>
      </c>
      <c r="BT443" s="113" t="s">
        <v>92</v>
      </c>
      <c r="BU443" s="113" t="s">
        <v>109</v>
      </c>
      <c r="BV443" s="113"/>
      <c r="BW443" s="113" t="s">
        <v>592</v>
      </c>
      <c r="BX443" s="113" t="s">
        <v>592</v>
      </c>
      <c r="BY443" s="113" t="s">
        <v>2224</v>
      </c>
      <c r="BZ443" s="113" t="s">
        <v>209</v>
      </c>
      <c r="CA443" s="113"/>
      <c r="CB443" s="113" t="s">
        <v>592</v>
      </c>
      <c r="CC443" s="113"/>
      <c r="CD443" s="113"/>
      <c r="CE443" s="113" t="s">
        <v>102</v>
      </c>
      <c r="CF443" s="113" t="s">
        <v>102</v>
      </c>
      <c r="CG443" s="113" t="s">
        <v>102</v>
      </c>
      <c r="CH443" s="113" t="s">
        <v>102</v>
      </c>
      <c r="CI443" s="5"/>
      <c r="CJ443" s="5"/>
      <c r="CK443" s="5"/>
      <c r="CL443" s="5"/>
      <c r="CM443" s="5">
        <v>45155</v>
      </c>
      <c r="CN443" s="114" t="s">
        <v>113</v>
      </c>
      <c r="CO443" s="19">
        <v>2</v>
      </c>
      <c r="CP443" s="15"/>
      <c r="CQ443" s="19" t="s">
        <v>5886</v>
      </c>
      <c r="CR443" s="15"/>
      <c r="CS443" s="15"/>
      <c r="CT443" s="15"/>
      <c r="CU443" s="15"/>
      <c r="CV443" s="15"/>
      <c r="CW443" s="19" t="s">
        <v>5886</v>
      </c>
      <c r="CX443" s="15"/>
      <c r="CY443" s="15"/>
      <c r="CZ443" s="15"/>
      <c r="DA443" s="15"/>
    </row>
    <row r="444" spans="1:105" hidden="1" x14ac:dyDescent="0.25">
      <c r="A444" s="4">
        <v>461</v>
      </c>
      <c r="B444" s="9" t="s">
        <v>2228</v>
      </c>
      <c r="C444" s="9" t="str">
        <f>VLOOKUP(B444,Sheet3!B:B,1,FALSE)</f>
        <v>H07B100461</v>
      </c>
      <c r="D444" s="9" t="s">
        <v>1800</v>
      </c>
      <c r="E444" s="113" t="s">
        <v>91</v>
      </c>
      <c r="F444" s="9" t="s">
        <v>92</v>
      </c>
      <c r="G444" s="9" t="s">
        <v>93</v>
      </c>
      <c r="H444" s="9" t="s">
        <v>94</v>
      </c>
      <c r="I444" s="9" t="s">
        <v>95</v>
      </c>
      <c r="J444" s="9" t="s">
        <v>96</v>
      </c>
      <c r="K444" s="9" t="s">
        <v>91</v>
      </c>
      <c r="L444" s="9" t="s">
        <v>1801</v>
      </c>
      <c r="M444" s="9" t="s">
        <v>1801</v>
      </c>
      <c r="N444" s="9" t="s">
        <v>98</v>
      </c>
      <c r="O444" s="9" t="s">
        <v>1198</v>
      </c>
      <c r="P444" s="9" t="s">
        <v>100</v>
      </c>
      <c r="Q444" s="9" t="s">
        <v>2229</v>
      </c>
      <c r="R444" s="10" t="s">
        <v>102</v>
      </c>
      <c r="S444" s="32"/>
      <c r="T444" s="10">
        <v>0</v>
      </c>
      <c r="U444" s="9" t="s">
        <v>103</v>
      </c>
      <c r="V444" s="7">
        <v>266500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8"/>
      <c r="AH444" s="6">
        <v>2</v>
      </c>
      <c r="AI444" s="9">
        <v>1</v>
      </c>
      <c r="AJ444" s="9"/>
      <c r="AK444" s="9"/>
      <c r="AL444" s="9"/>
      <c r="AM444" s="113"/>
      <c r="AN444" s="9"/>
      <c r="AO444" s="9"/>
      <c r="AP444" s="9"/>
      <c r="AQ444" s="9"/>
      <c r="AR444" s="9" t="s">
        <v>1198</v>
      </c>
      <c r="AS444" s="9"/>
      <c r="AT444" s="9"/>
      <c r="AU444" s="9"/>
      <c r="AV444" s="9" t="s">
        <v>102</v>
      </c>
      <c r="AW444" s="9" t="s">
        <v>102</v>
      </c>
      <c r="AX444" s="11"/>
      <c r="AY444" s="12"/>
      <c r="AZ444" s="12"/>
      <c r="BA444" s="12"/>
      <c r="BB444" s="12"/>
      <c r="BC444" s="8"/>
      <c r="BD444" s="13"/>
      <c r="BE444" s="13"/>
      <c r="BF444" s="13"/>
      <c r="BG444" s="13"/>
      <c r="BH444" s="9"/>
      <c r="BI444" s="9"/>
      <c r="BJ444" s="9" t="s">
        <v>104</v>
      </c>
      <c r="BK444" s="14">
        <v>45638.600741000002</v>
      </c>
      <c r="BL444" s="113"/>
      <c r="BM444" s="113" t="s">
        <v>2230</v>
      </c>
      <c r="BN444" s="113" t="s">
        <v>2231</v>
      </c>
      <c r="BO444" s="113" t="s">
        <v>2232</v>
      </c>
      <c r="BP444" s="113" t="s">
        <v>1202</v>
      </c>
      <c r="BQ444" s="113"/>
      <c r="BR444" s="113"/>
      <c r="BS444" s="113" t="s">
        <v>109</v>
      </c>
      <c r="BT444" s="113" t="s">
        <v>92</v>
      </c>
      <c r="BU444" s="113" t="s">
        <v>109</v>
      </c>
      <c r="BV444" s="113"/>
      <c r="BW444" s="113" t="s">
        <v>572</v>
      </c>
      <c r="BX444" s="113" t="s">
        <v>572</v>
      </c>
      <c r="BY444" s="113" t="s">
        <v>2233</v>
      </c>
      <c r="BZ444" s="113" t="s">
        <v>209</v>
      </c>
      <c r="CA444" s="113"/>
      <c r="CB444" s="113" t="s">
        <v>796</v>
      </c>
      <c r="CC444" s="113"/>
      <c r="CD444" s="113"/>
      <c r="CE444" s="113" t="s">
        <v>102</v>
      </c>
      <c r="CF444" s="113" t="s">
        <v>102</v>
      </c>
      <c r="CG444" s="113" t="s">
        <v>102</v>
      </c>
      <c r="CH444" s="113" t="s">
        <v>102</v>
      </c>
      <c r="CI444" s="5"/>
      <c r="CJ444" s="5"/>
      <c r="CK444" s="5"/>
      <c r="CL444" s="5"/>
      <c r="CM444" s="5">
        <v>45160</v>
      </c>
      <c r="CN444" s="114" t="s">
        <v>113</v>
      </c>
      <c r="CO444" s="19">
        <v>1</v>
      </c>
      <c r="CP444" s="15"/>
      <c r="CQ444" s="19"/>
      <c r="CR444" s="15"/>
      <c r="CS444" s="15"/>
      <c r="CT444" s="15"/>
      <c r="CU444" s="15"/>
      <c r="CV444" s="15"/>
      <c r="CW444" s="19" t="s">
        <v>5886</v>
      </c>
      <c r="CX444" s="15"/>
      <c r="CY444" s="15"/>
      <c r="CZ444" s="15"/>
      <c r="DA444" s="15"/>
    </row>
    <row r="445" spans="1:105" hidden="1" x14ac:dyDescent="0.25">
      <c r="A445" s="4">
        <v>462</v>
      </c>
      <c r="B445" s="9" t="s">
        <v>2234</v>
      </c>
      <c r="C445" s="9" t="str">
        <f>VLOOKUP(B445,Sheet3!B:B,1,FALSE)</f>
        <v>H07B100462</v>
      </c>
      <c r="D445" s="9" t="s">
        <v>1308</v>
      </c>
      <c r="E445" s="113" t="s">
        <v>91</v>
      </c>
      <c r="F445" s="9" t="s">
        <v>92</v>
      </c>
      <c r="G445" s="9" t="s">
        <v>93</v>
      </c>
      <c r="H445" s="9" t="s">
        <v>94</v>
      </c>
      <c r="I445" s="9" t="s">
        <v>95</v>
      </c>
      <c r="J445" s="9" t="s">
        <v>96</v>
      </c>
      <c r="K445" s="9" t="s">
        <v>91</v>
      </c>
      <c r="L445" s="9" t="s">
        <v>1843</v>
      </c>
      <c r="M445" s="9" t="s">
        <v>1843</v>
      </c>
      <c r="N445" s="9" t="s">
        <v>98</v>
      </c>
      <c r="O445" s="9" t="s">
        <v>1198</v>
      </c>
      <c r="P445" s="9" t="s">
        <v>100</v>
      </c>
      <c r="Q445" s="9" t="s">
        <v>2235</v>
      </c>
      <c r="R445" s="10" t="s">
        <v>102</v>
      </c>
      <c r="S445" s="36"/>
      <c r="T445" s="10">
        <v>0</v>
      </c>
      <c r="U445" s="9" t="s">
        <v>103</v>
      </c>
      <c r="V445" s="7">
        <v>8500</v>
      </c>
      <c r="W445" s="7">
        <v>0</v>
      </c>
      <c r="X445" s="7">
        <v>0</v>
      </c>
      <c r="Y445" s="7">
        <v>0</v>
      </c>
      <c r="Z445" s="7">
        <v>0</v>
      </c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7">
        <v>0</v>
      </c>
      <c r="AG445" s="8">
        <v>45892</v>
      </c>
      <c r="AH445" s="6">
        <v>2</v>
      </c>
      <c r="AI445" s="9">
        <v>1</v>
      </c>
      <c r="AJ445" s="9"/>
      <c r="AK445" s="9"/>
      <c r="AL445" s="9"/>
      <c r="AM445" s="113"/>
      <c r="AN445" s="9"/>
      <c r="AO445" s="9"/>
      <c r="AP445" s="9"/>
      <c r="AQ445" s="9"/>
      <c r="AR445" s="9" t="s">
        <v>1198</v>
      </c>
      <c r="AS445" s="9"/>
      <c r="AT445" s="9"/>
      <c r="AU445" s="9"/>
      <c r="AV445" s="9" t="s">
        <v>102</v>
      </c>
      <c r="AW445" s="9" t="s">
        <v>102</v>
      </c>
      <c r="AX445" s="11"/>
      <c r="AY445" s="12"/>
      <c r="AZ445" s="12"/>
      <c r="BA445" s="12"/>
      <c r="BB445" s="12"/>
      <c r="BC445" s="8"/>
      <c r="BD445" s="13"/>
      <c r="BE445" s="13"/>
      <c r="BF445" s="13"/>
      <c r="BG445" s="13"/>
      <c r="BH445" s="9"/>
      <c r="BI445" s="9"/>
      <c r="BJ445" s="9" t="s">
        <v>104</v>
      </c>
      <c r="BK445" s="14">
        <v>45638.600741000002</v>
      </c>
      <c r="BL445" s="113"/>
      <c r="BM445" s="113" t="s">
        <v>309</v>
      </c>
      <c r="BN445" s="113" t="s">
        <v>1311</v>
      </c>
      <c r="BO445" s="113" t="s">
        <v>2236</v>
      </c>
      <c r="BP445" s="113" t="s">
        <v>1202</v>
      </c>
      <c r="BQ445" s="113"/>
      <c r="BR445" s="113"/>
      <c r="BS445" s="113" t="s">
        <v>109</v>
      </c>
      <c r="BT445" s="113" t="s">
        <v>92</v>
      </c>
      <c r="BU445" s="113" t="s">
        <v>109</v>
      </c>
      <c r="BV445" s="113"/>
      <c r="BW445" s="113" t="s">
        <v>312</v>
      </c>
      <c r="BX445" s="113" t="s">
        <v>312</v>
      </c>
      <c r="BY445" s="113" t="s">
        <v>2237</v>
      </c>
      <c r="BZ445" s="113" t="s">
        <v>209</v>
      </c>
      <c r="CA445" s="113"/>
      <c r="CB445" s="113" t="s">
        <v>312</v>
      </c>
      <c r="CC445" s="113"/>
      <c r="CD445" s="113"/>
      <c r="CE445" s="113" t="s">
        <v>102</v>
      </c>
      <c r="CF445" s="113" t="s">
        <v>102</v>
      </c>
      <c r="CG445" s="113" t="s">
        <v>102</v>
      </c>
      <c r="CH445" s="113" t="s">
        <v>102</v>
      </c>
      <c r="CI445" s="5"/>
      <c r="CJ445" s="5"/>
      <c r="CK445" s="5"/>
      <c r="CL445" s="5"/>
      <c r="CM445" s="5">
        <v>45163</v>
      </c>
      <c r="CN445" s="114" t="s">
        <v>113</v>
      </c>
      <c r="CO445" s="19">
        <v>1</v>
      </c>
      <c r="CP445" s="15"/>
      <c r="CQ445" s="19"/>
      <c r="CR445" s="15"/>
      <c r="CS445" s="15"/>
      <c r="CT445" s="15"/>
      <c r="CU445" s="15"/>
      <c r="CV445" s="15"/>
      <c r="CW445" s="19" t="s">
        <v>5887</v>
      </c>
      <c r="CX445" s="15"/>
      <c r="CY445" s="15"/>
      <c r="CZ445" s="15"/>
      <c r="DA445" s="15"/>
    </row>
    <row r="446" spans="1:105" hidden="1" x14ac:dyDescent="0.25">
      <c r="A446" s="4">
        <v>463</v>
      </c>
      <c r="B446" s="9" t="s">
        <v>2238</v>
      </c>
      <c r="C446" s="9" t="str">
        <f>VLOOKUP(B446,Sheet3!B:B,1,FALSE)</f>
        <v>H07B100463</v>
      </c>
      <c r="D446" s="9" t="s">
        <v>1972</v>
      </c>
      <c r="E446" s="113" t="s">
        <v>91</v>
      </c>
      <c r="F446" s="9" t="s">
        <v>92</v>
      </c>
      <c r="G446" s="9" t="s">
        <v>93</v>
      </c>
      <c r="H446" s="9" t="s">
        <v>94</v>
      </c>
      <c r="I446" s="9" t="s">
        <v>95</v>
      </c>
      <c r="J446" s="9" t="s">
        <v>96</v>
      </c>
      <c r="K446" s="9" t="s">
        <v>91</v>
      </c>
      <c r="L446" s="9" t="s">
        <v>1973</v>
      </c>
      <c r="M446" s="9" t="s">
        <v>1973</v>
      </c>
      <c r="N446" s="9" t="s">
        <v>98</v>
      </c>
      <c r="O446" s="9" t="s">
        <v>1555</v>
      </c>
      <c r="P446" s="9" t="s">
        <v>100</v>
      </c>
      <c r="Q446" s="9" t="s">
        <v>2239</v>
      </c>
      <c r="R446" s="10" t="s">
        <v>102</v>
      </c>
      <c r="S446" s="36"/>
      <c r="T446" s="10">
        <v>0</v>
      </c>
      <c r="U446" s="9" t="s">
        <v>103</v>
      </c>
      <c r="V446" s="7">
        <v>12500</v>
      </c>
      <c r="W446" s="7">
        <v>0</v>
      </c>
      <c r="X446" s="7">
        <v>0</v>
      </c>
      <c r="Y446" s="7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8">
        <v>45635</v>
      </c>
      <c r="AH446" s="6">
        <v>2</v>
      </c>
      <c r="AI446" s="9">
        <v>1</v>
      </c>
      <c r="AJ446" s="9"/>
      <c r="AK446" s="9"/>
      <c r="AL446" s="9"/>
      <c r="AM446" s="113"/>
      <c r="AN446" s="9"/>
      <c r="AO446" s="9"/>
      <c r="AP446" s="9"/>
      <c r="AQ446" s="9"/>
      <c r="AR446" s="9" t="s">
        <v>1555</v>
      </c>
      <c r="AS446" s="9"/>
      <c r="AT446" s="9"/>
      <c r="AU446" s="9"/>
      <c r="AV446" s="9" t="s">
        <v>102</v>
      </c>
      <c r="AW446" s="9" t="s">
        <v>102</v>
      </c>
      <c r="AX446" s="11"/>
      <c r="AY446" s="12"/>
      <c r="AZ446" s="12"/>
      <c r="BA446" s="12"/>
      <c r="BB446" s="12"/>
      <c r="BC446" s="8"/>
      <c r="BD446" s="13"/>
      <c r="BE446" s="13"/>
      <c r="BF446" s="13"/>
      <c r="BG446" s="13"/>
      <c r="BH446" s="9"/>
      <c r="BI446" s="9"/>
      <c r="BJ446" s="9" t="s">
        <v>104</v>
      </c>
      <c r="BK446" s="14">
        <v>45638.600741000002</v>
      </c>
      <c r="BL446" s="113"/>
      <c r="BM446" s="113" t="s">
        <v>2240</v>
      </c>
      <c r="BN446" s="113" t="s">
        <v>2241</v>
      </c>
      <c r="BO446" s="113" t="s">
        <v>2242</v>
      </c>
      <c r="BP446" s="113"/>
      <c r="BQ446" s="113"/>
      <c r="BR446" s="113"/>
      <c r="BS446" s="113" t="s">
        <v>109</v>
      </c>
      <c r="BT446" s="113" t="s">
        <v>92</v>
      </c>
      <c r="BU446" s="113" t="s">
        <v>109</v>
      </c>
      <c r="BV446" s="113"/>
      <c r="BW446" s="113" t="s">
        <v>2243</v>
      </c>
      <c r="BX446" s="113" t="s">
        <v>2243</v>
      </c>
      <c r="BY446" s="113" t="s">
        <v>2117</v>
      </c>
      <c r="BZ446" s="113" t="s">
        <v>891</v>
      </c>
      <c r="CA446" s="113"/>
      <c r="CB446" s="113" t="s">
        <v>1159</v>
      </c>
      <c r="CC446" s="113"/>
      <c r="CD446" s="113"/>
      <c r="CE446" s="113" t="s">
        <v>102</v>
      </c>
      <c r="CF446" s="113" t="s">
        <v>102</v>
      </c>
      <c r="CG446" s="113" t="s">
        <v>102</v>
      </c>
      <c r="CH446" s="113" t="s">
        <v>102</v>
      </c>
      <c r="CI446" s="5"/>
      <c r="CJ446" s="5"/>
      <c r="CK446" s="5"/>
      <c r="CL446" s="5"/>
      <c r="CM446" s="5">
        <v>45182</v>
      </c>
      <c r="CN446" s="114" t="s">
        <v>113</v>
      </c>
      <c r="CO446" s="19">
        <v>1</v>
      </c>
      <c r="CP446" s="15"/>
      <c r="CQ446" s="19"/>
      <c r="CR446" s="15"/>
      <c r="CS446" s="15"/>
      <c r="CT446" s="15"/>
      <c r="CU446" s="15"/>
      <c r="CV446" s="15"/>
      <c r="CW446" s="19"/>
      <c r="CX446" s="19" t="s">
        <v>5886</v>
      </c>
      <c r="CY446" s="15"/>
      <c r="CZ446" s="15"/>
      <c r="DA446" s="15"/>
    </row>
    <row r="447" spans="1:105" hidden="1" x14ac:dyDescent="0.25">
      <c r="A447" s="4">
        <v>464</v>
      </c>
      <c r="B447" s="65" t="s">
        <v>2244</v>
      </c>
      <c r="C447" s="9" t="str">
        <f>VLOOKUP(B447,Sheet3!B:B,1,FALSE)</f>
        <v>H07B100464</v>
      </c>
      <c r="D447" s="65" t="s">
        <v>1597</v>
      </c>
      <c r="E447" s="113" t="s">
        <v>91</v>
      </c>
      <c r="F447" s="65" t="s">
        <v>92</v>
      </c>
      <c r="G447" s="65" t="s">
        <v>93</v>
      </c>
      <c r="H447" s="65" t="s">
        <v>94</v>
      </c>
      <c r="I447" s="65" t="s">
        <v>95</v>
      </c>
      <c r="J447" s="65" t="s">
        <v>96</v>
      </c>
      <c r="K447" s="65" t="s">
        <v>91</v>
      </c>
      <c r="L447" s="65" t="s">
        <v>1598</v>
      </c>
      <c r="M447" s="65" t="s">
        <v>1598</v>
      </c>
      <c r="N447" s="65" t="s">
        <v>98</v>
      </c>
      <c r="O447" s="65" t="s">
        <v>1198</v>
      </c>
      <c r="P447" s="65" t="s">
        <v>100</v>
      </c>
      <c r="Q447" s="65" t="s">
        <v>2245</v>
      </c>
      <c r="R447" s="62" t="s">
        <v>102</v>
      </c>
      <c r="S447" s="59"/>
      <c r="T447" s="62">
        <v>0</v>
      </c>
      <c r="U447" s="65" t="s">
        <v>103</v>
      </c>
      <c r="V447" s="63">
        <v>235000</v>
      </c>
      <c r="W447" s="7">
        <v>0</v>
      </c>
      <c r="X447" s="7">
        <v>0</v>
      </c>
      <c r="Y447" s="7">
        <v>0</v>
      </c>
      <c r="Z447" s="7">
        <v>0</v>
      </c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7">
        <v>0</v>
      </c>
      <c r="AG447" s="64"/>
      <c r="AH447" s="6">
        <v>2</v>
      </c>
      <c r="AI447" s="65">
        <v>1</v>
      </c>
      <c r="AJ447" s="9"/>
      <c r="AK447" s="9"/>
      <c r="AL447" s="9"/>
      <c r="AM447" s="113"/>
      <c r="AN447" s="9"/>
      <c r="AO447" s="9"/>
      <c r="AP447" s="9"/>
      <c r="AQ447" s="9"/>
      <c r="AR447" s="9" t="s">
        <v>1198</v>
      </c>
      <c r="AS447" s="9"/>
      <c r="AT447" s="9"/>
      <c r="AU447" s="9"/>
      <c r="AV447" s="9" t="s">
        <v>102</v>
      </c>
      <c r="AW447" s="9" t="s">
        <v>102</v>
      </c>
      <c r="AX447" s="11"/>
      <c r="AY447" s="12"/>
      <c r="AZ447" s="12"/>
      <c r="BA447" s="12"/>
      <c r="BB447" s="12"/>
      <c r="BC447" s="8"/>
      <c r="BD447" s="13"/>
      <c r="BE447" s="13"/>
      <c r="BF447" s="13"/>
      <c r="BG447" s="13"/>
      <c r="BH447" s="9"/>
      <c r="BI447" s="9"/>
      <c r="BJ447" s="9" t="s">
        <v>104</v>
      </c>
      <c r="BK447" s="14">
        <v>45638.600741000002</v>
      </c>
      <c r="BL447" s="113"/>
      <c r="BM447" s="113" t="s">
        <v>2246</v>
      </c>
      <c r="BN447" s="113" t="s">
        <v>2247</v>
      </c>
      <c r="BO447" s="113" t="s">
        <v>2248</v>
      </c>
      <c r="BP447" s="113" t="s">
        <v>1202</v>
      </c>
      <c r="BQ447" s="113"/>
      <c r="BR447" s="113"/>
      <c r="BS447" s="113" t="s">
        <v>109</v>
      </c>
      <c r="BT447" s="113" t="s">
        <v>92</v>
      </c>
      <c r="BU447" s="113" t="s">
        <v>109</v>
      </c>
      <c r="BV447" s="113"/>
      <c r="BW447" s="113" t="s">
        <v>1603</v>
      </c>
      <c r="BX447" s="113" t="s">
        <v>1603</v>
      </c>
      <c r="BY447" s="113" t="s">
        <v>2249</v>
      </c>
      <c r="BZ447" s="113" t="s">
        <v>111</v>
      </c>
      <c r="CA447" s="113"/>
      <c r="CB447" s="113" t="s">
        <v>1603</v>
      </c>
      <c r="CC447" s="113"/>
      <c r="CD447" s="113"/>
      <c r="CE447" s="113" t="s">
        <v>102</v>
      </c>
      <c r="CF447" s="113" t="s">
        <v>102</v>
      </c>
      <c r="CG447" s="113" t="s">
        <v>102</v>
      </c>
      <c r="CH447" s="113" t="s">
        <v>102</v>
      </c>
      <c r="CI447" s="5"/>
      <c r="CJ447" s="5"/>
      <c r="CK447" s="5"/>
      <c r="CL447" s="5"/>
      <c r="CM447" s="5">
        <v>45187</v>
      </c>
      <c r="CN447" s="114" t="s">
        <v>113</v>
      </c>
      <c r="CO447" s="19">
        <v>1</v>
      </c>
      <c r="CP447" s="15"/>
      <c r="CQ447" s="19"/>
      <c r="CR447" s="15"/>
      <c r="CS447" s="15"/>
      <c r="CT447" s="15"/>
      <c r="CU447" s="15"/>
      <c r="CV447" s="15"/>
      <c r="CW447" s="19"/>
      <c r="CX447" s="19" t="s">
        <v>5886</v>
      </c>
      <c r="CY447" s="15"/>
      <c r="CZ447" s="15"/>
      <c r="DA447" s="15"/>
    </row>
    <row r="448" spans="1:105" hidden="1" x14ac:dyDescent="0.25">
      <c r="A448" s="4">
        <v>465</v>
      </c>
      <c r="B448" s="9" t="s">
        <v>2250</v>
      </c>
      <c r="C448" s="9" t="str">
        <f>VLOOKUP(B448,Sheet3!B:B,1,FALSE)</f>
        <v>H07B100465</v>
      </c>
      <c r="D448" s="9" t="s">
        <v>1703</v>
      </c>
      <c r="E448" s="113" t="s">
        <v>91</v>
      </c>
      <c r="F448" s="9" t="s">
        <v>92</v>
      </c>
      <c r="G448" s="9" t="s">
        <v>93</v>
      </c>
      <c r="H448" s="9" t="s">
        <v>94</v>
      </c>
      <c r="I448" s="9" t="s">
        <v>95</v>
      </c>
      <c r="J448" s="9" t="s">
        <v>96</v>
      </c>
      <c r="K448" s="9" t="s">
        <v>91</v>
      </c>
      <c r="L448" s="9" t="s">
        <v>2251</v>
      </c>
      <c r="M448" s="9" t="s">
        <v>2251</v>
      </c>
      <c r="N448" s="9" t="s">
        <v>98</v>
      </c>
      <c r="O448" s="9" t="s">
        <v>1198</v>
      </c>
      <c r="P448" s="9" t="s">
        <v>100</v>
      </c>
      <c r="Q448" s="9" t="s">
        <v>2252</v>
      </c>
      <c r="R448" s="10" t="s">
        <v>102</v>
      </c>
      <c r="S448" s="36"/>
      <c r="T448" s="10">
        <v>0</v>
      </c>
      <c r="U448" s="9" t="s">
        <v>103</v>
      </c>
      <c r="V448" s="7">
        <v>480000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8"/>
      <c r="AH448" s="6">
        <v>2</v>
      </c>
      <c r="AI448" s="9">
        <v>1</v>
      </c>
      <c r="AJ448" s="9"/>
      <c r="AK448" s="9"/>
      <c r="AL448" s="9"/>
      <c r="AM448" s="113"/>
      <c r="AN448" s="9"/>
      <c r="AO448" s="9"/>
      <c r="AP448" s="9"/>
      <c r="AQ448" s="9"/>
      <c r="AR448" s="9" t="s">
        <v>1198</v>
      </c>
      <c r="AS448" s="9"/>
      <c r="AT448" s="9"/>
      <c r="AU448" s="9"/>
      <c r="AV448" s="9" t="s">
        <v>102</v>
      </c>
      <c r="AW448" s="9" t="s">
        <v>102</v>
      </c>
      <c r="AX448" s="11"/>
      <c r="AY448" s="12"/>
      <c r="AZ448" s="12"/>
      <c r="BA448" s="12"/>
      <c r="BB448" s="12"/>
      <c r="BC448" s="8"/>
      <c r="BD448" s="13"/>
      <c r="BE448" s="13"/>
      <c r="BF448" s="13"/>
      <c r="BG448" s="13"/>
      <c r="BH448" s="9"/>
      <c r="BI448" s="9"/>
      <c r="BJ448" s="9" t="s">
        <v>104</v>
      </c>
      <c r="BK448" s="14">
        <v>45638.600741000002</v>
      </c>
      <c r="BL448" s="113"/>
      <c r="BM448" s="113" t="s">
        <v>1462</v>
      </c>
      <c r="BN448" s="113" t="s">
        <v>2253</v>
      </c>
      <c r="BO448" s="113" t="s">
        <v>2254</v>
      </c>
      <c r="BP448" s="113" t="s">
        <v>1202</v>
      </c>
      <c r="BQ448" s="113"/>
      <c r="BR448" s="113"/>
      <c r="BS448" s="113" t="s">
        <v>109</v>
      </c>
      <c r="BT448" s="113" t="s">
        <v>92</v>
      </c>
      <c r="BU448" s="113" t="s">
        <v>109</v>
      </c>
      <c r="BV448" s="113"/>
      <c r="BW448" s="113" t="s">
        <v>1465</v>
      </c>
      <c r="BX448" s="113" t="s">
        <v>1466</v>
      </c>
      <c r="BY448" s="113" t="s">
        <v>2255</v>
      </c>
      <c r="BZ448" s="113" t="s">
        <v>209</v>
      </c>
      <c r="CA448" s="113"/>
      <c r="CB448" s="113" t="s">
        <v>1466</v>
      </c>
      <c r="CC448" s="113"/>
      <c r="CD448" s="113"/>
      <c r="CE448" s="113" t="s">
        <v>102</v>
      </c>
      <c r="CF448" s="113" t="s">
        <v>102</v>
      </c>
      <c r="CG448" s="113" t="s">
        <v>102</v>
      </c>
      <c r="CH448" s="113" t="s">
        <v>102</v>
      </c>
      <c r="CI448" s="5"/>
      <c r="CJ448" s="5"/>
      <c r="CK448" s="5"/>
      <c r="CL448" s="5"/>
      <c r="CM448" s="5">
        <v>45189</v>
      </c>
      <c r="CN448" s="114" t="s">
        <v>113</v>
      </c>
      <c r="CO448" s="19">
        <v>2</v>
      </c>
      <c r="CP448" s="15"/>
      <c r="CQ448" s="19"/>
      <c r="CR448" s="19" t="s">
        <v>5886</v>
      </c>
      <c r="CS448" s="15"/>
      <c r="CT448" s="19"/>
      <c r="CU448" s="19"/>
      <c r="CV448" s="15"/>
      <c r="CW448" s="19"/>
      <c r="CX448" s="19" t="s">
        <v>5886</v>
      </c>
      <c r="CY448" s="15"/>
      <c r="CZ448" s="15"/>
      <c r="DA448" s="15"/>
    </row>
    <row r="449" spans="1:105" hidden="1" x14ac:dyDescent="0.25">
      <c r="A449" s="4">
        <v>466</v>
      </c>
      <c r="B449" s="9" t="s">
        <v>2256</v>
      </c>
      <c r="C449" s="9" t="str">
        <f>VLOOKUP(B449,Sheet3!B:B,1,FALSE)</f>
        <v>H07B100466</v>
      </c>
      <c r="D449" s="9" t="s">
        <v>93</v>
      </c>
      <c r="E449" s="113" t="s">
        <v>91</v>
      </c>
      <c r="F449" s="9" t="s">
        <v>92</v>
      </c>
      <c r="G449" s="9" t="s">
        <v>93</v>
      </c>
      <c r="H449" s="9" t="s">
        <v>94</v>
      </c>
      <c r="I449" s="9" t="s">
        <v>95</v>
      </c>
      <c r="J449" s="9" t="s">
        <v>96</v>
      </c>
      <c r="K449" s="9" t="s">
        <v>91</v>
      </c>
      <c r="L449" s="9" t="s">
        <v>2257</v>
      </c>
      <c r="M449" s="9" t="s">
        <v>2257</v>
      </c>
      <c r="N449" s="9" t="s">
        <v>98</v>
      </c>
      <c r="O449" s="9" t="s">
        <v>1198</v>
      </c>
      <c r="P449" s="9" t="s">
        <v>100</v>
      </c>
      <c r="Q449" s="9" t="s">
        <v>2258</v>
      </c>
      <c r="R449" s="10" t="s">
        <v>102</v>
      </c>
      <c r="S449" s="36"/>
      <c r="T449" s="10">
        <v>0</v>
      </c>
      <c r="U449" s="9" t="s">
        <v>103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8"/>
      <c r="AH449" s="6">
        <v>2</v>
      </c>
      <c r="AI449" s="9">
        <v>1</v>
      </c>
      <c r="AJ449" s="9"/>
      <c r="AK449" s="9"/>
      <c r="AL449" s="9"/>
      <c r="AM449" s="113"/>
      <c r="AN449" s="9"/>
      <c r="AO449" s="9"/>
      <c r="AP449" s="9"/>
      <c r="AQ449" s="9"/>
      <c r="AR449" s="9" t="s">
        <v>1198</v>
      </c>
      <c r="AS449" s="9"/>
      <c r="AT449" s="9"/>
      <c r="AU449" s="9"/>
      <c r="AV449" s="9" t="s">
        <v>102</v>
      </c>
      <c r="AW449" s="9" t="s">
        <v>102</v>
      </c>
      <c r="AX449" s="11"/>
      <c r="AY449" s="12"/>
      <c r="AZ449" s="12"/>
      <c r="BA449" s="12"/>
      <c r="BB449" s="12"/>
      <c r="BC449" s="8"/>
      <c r="BD449" s="13"/>
      <c r="BE449" s="13"/>
      <c r="BF449" s="13"/>
      <c r="BG449" s="13"/>
      <c r="BH449" s="9"/>
      <c r="BI449" s="9"/>
      <c r="BJ449" s="9" t="s">
        <v>104</v>
      </c>
      <c r="BK449" s="14">
        <v>45638.600741000002</v>
      </c>
      <c r="BL449" s="113"/>
      <c r="BM449" s="113" t="s">
        <v>1462</v>
      </c>
      <c r="BN449" s="113" t="s">
        <v>2259</v>
      </c>
      <c r="BO449" s="113" t="s">
        <v>2260</v>
      </c>
      <c r="BP449" s="113" t="s">
        <v>1202</v>
      </c>
      <c r="BQ449" s="113"/>
      <c r="BR449" s="113"/>
      <c r="BS449" s="113" t="s">
        <v>109</v>
      </c>
      <c r="BT449" s="113" t="s">
        <v>92</v>
      </c>
      <c r="BU449" s="113" t="s">
        <v>109</v>
      </c>
      <c r="BV449" s="113"/>
      <c r="BW449" s="113" t="s">
        <v>1465</v>
      </c>
      <c r="BX449" s="113" t="s">
        <v>1466</v>
      </c>
      <c r="BY449" s="113" t="s">
        <v>2255</v>
      </c>
      <c r="BZ449" s="113" t="s">
        <v>209</v>
      </c>
      <c r="CA449" s="113"/>
      <c r="CB449" s="113" t="s">
        <v>1466</v>
      </c>
      <c r="CC449" s="113"/>
      <c r="CD449" s="113"/>
      <c r="CE449" s="113" t="s">
        <v>102</v>
      </c>
      <c r="CF449" s="113" t="s">
        <v>102</v>
      </c>
      <c r="CG449" s="113" t="s">
        <v>102</v>
      </c>
      <c r="CH449" s="113" t="s">
        <v>102</v>
      </c>
      <c r="CI449" s="5"/>
      <c r="CJ449" s="5"/>
      <c r="CK449" s="5"/>
      <c r="CL449" s="5"/>
      <c r="CM449" s="5">
        <v>45189</v>
      </c>
      <c r="CN449" s="114" t="s">
        <v>113</v>
      </c>
      <c r="CO449" s="19">
        <v>2</v>
      </c>
      <c r="CP449" s="15"/>
      <c r="CQ449" s="19"/>
      <c r="CR449" s="19" t="s">
        <v>5886</v>
      </c>
      <c r="CS449" s="15"/>
      <c r="CT449" s="19"/>
      <c r="CU449" s="19"/>
      <c r="CV449" s="15"/>
      <c r="CW449" s="19"/>
      <c r="CX449" s="19" t="s">
        <v>5886</v>
      </c>
      <c r="CY449" s="15"/>
      <c r="CZ449" s="15"/>
      <c r="DA449" s="15"/>
    </row>
    <row r="450" spans="1:105" hidden="1" x14ac:dyDescent="0.25">
      <c r="A450" s="4">
        <v>467</v>
      </c>
      <c r="B450" s="9" t="s">
        <v>2261</v>
      </c>
      <c r="C450" s="9" t="str">
        <f>VLOOKUP(B450,Sheet3!B:B,1,FALSE)</f>
        <v>H07B100467</v>
      </c>
      <c r="D450" s="9" t="s">
        <v>1654</v>
      </c>
      <c r="E450" s="113" t="s">
        <v>91</v>
      </c>
      <c r="F450" s="9" t="s">
        <v>92</v>
      </c>
      <c r="G450" s="9" t="s">
        <v>93</v>
      </c>
      <c r="H450" s="9" t="s">
        <v>94</v>
      </c>
      <c r="I450" s="9" t="s">
        <v>95</v>
      </c>
      <c r="J450" s="9" t="s">
        <v>96</v>
      </c>
      <c r="K450" s="9" t="s">
        <v>91</v>
      </c>
      <c r="L450" s="9" t="s">
        <v>2262</v>
      </c>
      <c r="M450" s="9" t="s">
        <v>2262</v>
      </c>
      <c r="N450" s="9" t="s">
        <v>98</v>
      </c>
      <c r="O450" s="9" t="s">
        <v>1198</v>
      </c>
      <c r="P450" s="9" t="s">
        <v>100</v>
      </c>
      <c r="Q450" s="9" t="s">
        <v>2263</v>
      </c>
      <c r="R450" s="10" t="s">
        <v>102</v>
      </c>
      <c r="S450" s="36"/>
      <c r="T450" s="10">
        <v>0</v>
      </c>
      <c r="U450" s="9" t="s">
        <v>103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8"/>
      <c r="AH450" s="6">
        <v>2</v>
      </c>
      <c r="AI450" s="9">
        <v>1</v>
      </c>
      <c r="AJ450" s="9"/>
      <c r="AK450" s="9"/>
      <c r="AL450" s="9"/>
      <c r="AM450" s="113"/>
      <c r="AN450" s="9"/>
      <c r="AO450" s="9"/>
      <c r="AP450" s="9"/>
      <c r="AQ450" s="9"/>
      <c r="AR450" s="9" t="s">
        <v>1198</v>
      </c>
      <c r="AS450" s="9"/>
      <c r="AT450" s="9"/>
      <c r="AU450" s="9"/>
      <c r="AV450" s="9" t="s">
        <v>102</v>
      </c>
      <c r="AW450" s="9" t="s">
        <v>102</v>
      </c>
      <c r="AX450" s="11"/>
      <c r="AY450" s="12"/>
      <c r="AZ450" s="12"/>
      <c r="BA450" s="12"/>
      <c r="BB450" s="12"/>
      <c r="BC450" s="8"/>
      <c r="BD450" s="13"/>
      <c r="BE450" s="13"/>
      <c r="BF450" s="13"/>
      <c r="BG450" s="13"/>
      <c r="BH450" s="9"/>
      <c r="BI450" s="9"/>
      <c r="BJ450" s="9" t="s">
        <v>104</v>
      </c>
      <c r="BK450" s="14">
        <v>45638.600741000002</v>
      </c>
      <c r="BL450" s="113"/>
      <c r="BM450" s="113" t="s">
        <v>1462</v>
      </c>
      <c r="BN450" s="113" t="s">
        <v>2264</v>
      </c>
      <c r="BO450" s="113" t="s">
        <v>2265</v>
      </c>
      <c r="BP450" s="113" t="s">
        <v>1202</v>
      </c>
      <c r="BQ450" s="113"/>
      <c r="BR450" s="113"/>
      <c r="BS450" s="113" t="s">
        <v>109</v>
      </c>
      <c r="BT450" s="113" t="s">
        <v>92</v>
      </c>
      <c r="BU450" s="113" t="s">
        <v>109</v>
      </c>
      <c r="BV450" s="113"/>
      <c r="BW450" s="113" t="s">
        <v>1465</v>
      </c>
      <c r="BX450" s="113" t="s">
        <v>1466</v>
      </c>
      <c r="BY450" s="113" t="s">
        <v>2255</v>
      </c>
      <c r="BZ450" s="113" t="s">
        <v>209</v>
      </c>
      <c r="CA450" s="113"/>
      <c r="CB450" s="113" t="s">
        <v>1466</v>
      </c>
      <c r="CC450" s="113"/>
      <c r="CD450" s="113"/>
      <c r="CE450" s="113" t="s">
        <v>102</v>
      </c>
      <c r="CF450" s="113" t="s">
        <v>102</v>
      </c>
      <c r="CG450" s="113" t="s">
        <v>102</v>
      </c>
      <c r="CH450" s="113" t="s">
        <v>102</v>
      </c>
      <c r="CI450" s="5"/>
      <c r="CJ450" s="5"/>
      <c r="CK450" s="5"/>
      <c r="CL450" s="5"/>
      <c r="CM450" s="5">
        <v>45189</v>
      </c>
      <c r="CN450" s="114" t="s">
        <v>113</v>
      </c>
      <c r="CO450" s="19">
        <v>2</v>
      </c>
      <c r="CP450" s="15"/>
      <c r="CQ450" s="19"/>
      <c r="CR450" s="19" t="s">
        <v>5886</v>
      </c>
      <c r="CS450" s="15"/>
      <c r="CT450" s="19"/>
      <c r="CU450" s="19"/>
      <c r="CV450" s="15"/>
      <c r="CW450" s="19"/>
      <c r="CX450" s="19" t="s">
        <v>5886</v>
      </c>
      <c r="CY450" s="15"/>
      <c r="CZ450" s="15"/>
      <c r="DA450" s="15"/>
    </row>
    <row r="451" spans="1:105" hidden="1" x14ac:dyDescent="0.25">
      <c r="A451" s="4">
        <v>468</v>
      </c>
      <c r="B451" s="9" t="s">
        <v>2266</v>
      </c>
      <c r="C451" s="9" t="str">
        <f>VLOOKUP(B451,Sheet3!B:B,1,FALSE)</f>
        <v>H07B100468</v>
      </c>
      <c r="D451" s="9" t="s">
        <v>1654</v>
      </c>
      <c r="E451" s="113" t="s">
        <v>91</v>
      </c>
      <c r="F451" s="9" t="s">
        <v>92</v>
      </c>
      <c r="G451" s="9" t="s">
        <v>93</v>
      </c>
      <c r="H451" s="9" t="s">
        <v>94</v>
      </c>
      <c r="I451" s="9" t="s">
        <v>95</v>
      </c>
      <c r="J451" s="9" t="s">
        <v>96</v>
      </c>
      <c r="K451" s="9" t="s">
        <v>91</v>
      </c>
      <c r="L451" s="9" t="s">
        <v>2267</v>
      </c>
      <c r="M451" s="9" t="s">
        <v>2267</v>
      </c>
      <c r="N451" s="9" t="s">
        <v>98</v>
      </c>
      <c r="O451" s="9" t="s">
        <v>1198</v>
      </c>
      <c r="P451" s="9" t="s">
        <v>100</v>
      </c>
      <c r="Q451" s="9" t="s">
        <v>2268</v>
      </c>
      <c r="R451" s="10" t="s">
        <v>102</v>
      </c>
      <c r="S451" s="36"/>
      <c r="T451" s="10">
        <v>0</v>
      </c>
      <c r="U451" s="9" t="s">
        <v>103</v>
      </c>
      <c r="V451" s="7">
        <v>0</v>
      </c>
      <c r="W451" s="7">
        <v>0</v>
      </c>
      <c r="X451" s="7">
        <v>0</v>
      </c>
      <c r="Y451" s="7">
        <v>0</v>
      </c>
      <c r="Z451" s="7">
        <v>0</v>
      </c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7">
        <v>0</v>
      </c>
      <c r="AG451" s="8"/>
      <c r="AH451" s="6">
        <v>2</v>
      </c>
      <c r="AI451" s="9">
        <v>1</v>
      </c>
      <c r="AJ451" s="9"/>
      <c r="AK451" s="9"/>
      <c r="AL451" s="9"/>
      <c r="AM451" s="113"/>
      <c r="AN451" s="9"/>
      <c r="AO451" s="9"/>
      <c r="AP451" s="9"/>
      <c r="AQ451" s="9"/>
      <c r="AR451" s="9" t="s">
        <v>1198</v>
      </c>
      <c r="AS451" s="9"/>
      <c r="AT451" s="9"/>
      <c r="AU451" s="9"/>
      <c r="AV451" s="9" t="s">
        <v>102</v>
      </c>
      <c r="AW451" s="9" t="s">
        <v>102</v>
      </c>
      <c r="AX451" s="11"/>
      <c r="AY451" s="12"/>
      <c r="AZ451" s="12"/>
      <c r="BA451" s="12"/>
      <c r="BB451" s="12"/>
      <c r="BC451" s="8"/>
      <c r="BD451" s="13"/>
      <c r="BE451" s="13"/>
      <c r="BF451" s="13"/>
      <c r="BG451" s="13"/>
      <c r="BH451" s="9"/>
      <c r="BI451" s="9"/>
      <c r="BJ451" s="9" t="s">
        <v>104</v>
      </c>
      <c r="BK451" s="14">
        <v>45638.600741000002</v>
      </c>
      <c r="BL451" s="113"/>
      <c r="BM451" s="113" t="s">
        <v>1462</v>
      </c>
      <c r="BN451" s="113" t="s">
        <v>2269</v>
      </c>
      <c r="BO451" s="113" t="s">
        <v>2270</v>
      </c>
      <c r="BP451" s="113" t="s">
        <v>1202</v>
      </c>
      <c r="BQ451" s="113"/>
      <c r="BR451" s="113"/>
      <c r="BS451" s="113" t="s">
        <v>109</v>
      </c>
      <c r="BT451" s="113" t="s">
        <v>92</v>
      </c>
      <c r="BU451" s="113" t="s">
        <v>109</v>
      </c>
      <c r="BV451" s="113"/>
      <c r="BW451" s="113" t="s">
        <v>1465</v>
      </c>
      <c r="BX451" s="113" t="s">
        <v>1466</v>
      </c>
      <c r="BY451" s="113" t="s">
        <v>2255</v>
      </c>
      <c r="BZ451" s="113" t="s">
        <v>209</v>
      </c>
      <c r="CA451" s="113"/>
      <c r="CB451" s="113" t="s">
        <v>1466</v>
      </c>
      <c r="CC451" s="113"/>
      <c r="CD451" s="113"/>
      <c r="CE451" s="113" t="s">
        <v>102</v>
      </c>
      <c r="CF451" s="113" t="s">
        <v>102</v>
      </c>
      <c r="CG451" s="113" t="s">
        <v>102</v>
      </c>
      <c r="CH451" s="113" t="s">
        <v>102</v>
      </c>
      <c r="CI451" s="5"/>
      <c r="CJ451" s="5"/>
      <c r="CK451" s="5"/>
      <c r="CL451" s="5"/>
      <c r="CM451" s="5">
        <v>45189</v>
      </c>
      <c r="CN451" s="114" t="s">
        <v>113</v>
      </c>
      <c r="CO451" s="19">
        <v>2</v>
      </c>
      <c r="CP451" s="15"/>
      <c r="CQ451" s="19"/>
      <c r="CR451" s="19" t="s">
        <v>5886</v>
      </c>
      <c r="CS451" s="15"/>
      <c r="CT451" s="19"/>
      <c r="CU451" s="19"/>
      <c r="CV451" s="15"/>
      <c r="CW451" s="19"/>
      <c r="CX451" s="19" t="s">
        <v>5886</v>
      </c>
      <c r="CY451" s="15"/>
      <c r="CZ451" s="15"/>
      <c r="DA451" s="15"/>
    </row>
    <row r="452" spans="1:105" hidden="1" x14ac:dyDescent="0.25">
      <c r="A452" s="4">
        <v>469</v>
      </c>
      <c r="B452" s="9" t="s">
        <v>2271</v>
      </c>
      <c r="C452" s="9" t="str">
        <f>VLOOKUP(B452,Sheet3!B:B,1,FALSE)</f>
        <v>H07B100469</v>
      </c>
      <c r="D452" s="9" t="s">
        <v>93</v>
      </c>
      <c r="E452" s="113" t="s">
        <v>91</v>
      </c>
      <c r="F452" s="9" t="s">
        <v>92</v>
      </c>
      <c r="G452" s="9" t="s">
        <v>93</v>
      </c>
      <c r="H452" s="9" t="s">
        <v>94</v>
      </c>
      <c r="I452" s="9" t="s">
        <v>95</v>
      </c>
      <c r="J452" s="9" t="s">
        <v>96</v>
      </c>
      <c r="K452" s="9" t="s">
        <v>91</v>
      </c>
      <c r="L452" s="9" t="s">
        <v>2272</v>
      </c>
      <c r="M452" s="9" t="s">
        <v>2272</v>
      </c>
      <c r="N452" s="9" t="s">
        <v>98</v>
      </c>
      <c r="O452" s="9" t="s">
        <v>1198</v>
      </c>
      <c r="P452" s="9" t="s">
        <v>100</v>
      </c>
      <c r="Q452" s="9" t="s">
        <v>2273</v>
      </c>
      <c r="R452" s="10" t="s">
        <v>102</v>
      </c>
      <c r="S452" s="36"/>
      <c r="T452" s="10">
        <v>0</v>
      </c>
      <c r="U452" s="9" t="s">
        <v>103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8"/>
      <c r="AH452" s="6">
        <v>2</v>
      </c>
      <c r="AI452" s="9">
        <v>1</v>
      </c>
      <c r="AJ452" s="9"/>
      <c r="AK452" s="9"/>
      <c r="AL452" s="9"/>
      <c r="AM452" s="113"/>
      <c r="AN452" s="9"/>
      <c r="AO452" s="9"/>
      <c r="AP452" s="9"/>
      <c r="AQ452" s="9"/>
      <c r="AR452" s="9" t="s">
        <v>1198</v>
      </c>
      <c r="AS452" s="9"/>
      <c r="AT452" s="9"/>
      <c r="AU452" s="9"/>
      <c r="AV452" s="9" t="s">
        <v>102</v>
      </c>
      <c r="AW452" s="9" t="s">
        <v>102</v>
      </c>
      <c r="AX452" s="11"/>
      <c r="AY452" s="12"/>
      <c r="AZ452" s="12"/>
      <c r="BA452" s="12"/>
      <c r="BB452" s="12"/>
      <c r="BC452" s="8"/>
      <c r="BD452" s="13"/>
      <c r="BE452" s="13"/>
      <c r="BF452" s="13"/>
      <c r="BG452" s="13"/>
      <c r="BH452" s="9"/>
      <c r="BI452" s="9"/>
      <c r="BJ452" s="9" t="s">
        <v>104</v>
      </c>
      <c r="BK452" s="14">
        <v>45638.600741000002</v>
      </c>
      <c r="BL452" s="113"/>
      <c r="BM452" s="113" t="s">
        <v>1462</v>
      </c>
      <c r="BN452" s="113" t="s">
        <v>2274</v>
      </c>
      <c r="BO452" s="113" t="s">
        <v>2275</v>
      </c>
      <c r="BP452" s="113" t="s">
        <v>1202</v>
      </c>
      <c r="BQ452" s="113"/>
      <c r="BR452" s="113"/>
      <c r="BS452" s="113" t="s">
        <v>109</v>
      </c>
      <c r="BT452" s="113" t="s">
        <v>92</v>
      </c>
      <c r="BU452" s="113" t="s">
        <v>109</v>
      </c>
      <c r="BV452" s="113"/>
      <c r="BW452" s="113" t="s">
        <v>1465</v>
      </c>
      <c r="BX452" s="113" t="s">
        <v>1466</v>
      </c>
      <c r="BY452" s="113" t="s">
        <v>2255</v>
      </c>
      <c r="BZ452" s="113" t="s">
        <v>209</v>
      </c>
      <c r="CA452" s="113"/>
      <c r="CB452" s="113" t="s">
        <v>1466</v>
      </c>
      <c r="CC452" s="113"/>
      <c r="CD452" s="113"/>
      <c r="CE452" s="113" t="s">
        <v>102</v>
      </c>
      <c r="CF452" s="113" t="s">
        <v>102</v>
      </c>
      <c r="CG452" s="113" t="s">
        <v>102</v>
      </c>
      <c r="CH452" s="113" t="s">
        <v>102</v>
      </c>
      <c r="CI452" s="5"/>
      <c r="CJ452" s="5"/>
      <c r="CK452" s="5"/>
      <c r="CL452" s="5"/>
      <c r="CM452" s="5">
        <v>45189</v>
      </c>
      <c r="CN452" s="114" t="s">
        <v>113</v>
      </c>
      <c r="CO452" s="19">
        <v>2</v>
      </c>
      <c r="CP452" s="15"/>
      <c r="CQ452" s="19"/>
      <c r="CR452" s="19" t="s">
        <v>5886</v>
      </c>
      <c r="CS452" s="15"/>
      <c r="CT452" s="19"/>
      <c r="CU452" s="19"/>
      <c r="CV452" s="15"/>
      <c r="CW452" s="19"/>
      <c r="CX452" s="19" t="s">
        <v>5886</v>
      </c>
      <c r="CY452" s="15"/>
      <c r="CZ452" s="15"/>
      <c r="DA452" s="15"/>
    </row>
    <row r="453" spans="1:105" hidden="1" x14ac:dyDescent="0.25">
      <c r="A453" s="4">
        <v>470</v>
      </c>
      <c r="B453" s="9" t="s">
        <v>2276</v>
      </c>
      <c r="C453" s="9" t="str">
        <f>VLOOKUP(B453,Sheet3!B:B,1,FALSE)</f>
        <v>H07B100470</v>
      </c>
      <c r="D453" s="9" t="s">
        <v>1754</v>
      </c>
      <c r="E453" s="113" t="s">
        <v>91</v>
      </c>
      <c r="F453" s="9" t="s">
        <v>92</v>
      </c>
      <c r="G453" s="9" t="s">
        <v>93</v>
      </c>
      <c r="H453" s="9" t="s">
        <v>94</v>
      </c>
      <c r="I453" s="9" t="s">
        <v>95</v>
      </c>
      <c r="J453" s="9" t="s">
        <v>96</v>
      </c>
      <c r="K453" s="9" t="s">
        <v>91</v>
      </c>
      <c r="L453" s="9" t="s">
        <v>1755</v>
      </c>
      <c r="M453" s="9" t="s">
        <v>1755</v>
      </c>
      <c r="N453" s="9" t="s">
        <v>98</v>
      </c>
      <c r="O453" s="9" t="s">
        <v>1198</v>
      </c>
      <c r="P453" s="9" t="s">
        <v>100</v>
      </c>
      <c r="Q453" s="9" t="s">
        <v>2277</v>
      </c>
      <c r="R453" s="10" t="s">
        <v>102</v>
      </c>
      <c r="S453" s="36"/>
      <c r="T453" s="10">
        <v>0</v>
      </c>
      <c r="U453" s="9" t="s">
        <v>103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8"/>
      <c r="AH453" s="6">
        <v>2</v>
      </c>
      <c r="AI453" s="9">
        <v>1</v>
      </c>
      <c r="AJ453" s="9"/>
      <c r="AK453" s="9"/>
      <c r="AL453" s="9"/>
      <c r="AM453" s="113"/>
      <c r="AN453" s="9"/>
      <c r="AO453" s="9"/>
      <c r="AP453" s="9"/>
      <c r="AQ453" s="9"/>
      <c r="AR453" s="9" t="s">
        <v>1198</v>
      </c>
      <c r="AS453" s="9"/>
      <c r="AT453" s="9"/>
      <c r="AU453" s="9"/>
      <c r="AV453" s="9" t="s">
        <v>102</v>
      </c>
      <c r="AW453" s="9" t="s">
        <v>102</v>
      </c>
      <c r="AX453" s="11"/>
      <c r="AY453" s="12"/>
      <c r="AZ453" s="12"/>
      <c r="BA453" s="12"/>
      <c r="BB453" s="12"/>
      <c r="BC453" s="8"/>
      <c r="BD453" s="13"/>
      <c r="BE453" s="13"/>
      <c r="BF453" s="13"/>
      <c r="BG453" s="13"/>
      <c r="BH453" s="9"/>
      <c r="BI453" s="9"/>
      <c r="BJ453" s="9" t="s">
        <v>104</v>
      </c>
      <c r="BK453" s="14">
        <v>45638.600741000002</v>
      </c>
      <c r="BL453" s="113"/>
      <c r="BM453" s="113" t="s">
        <v>1462</v>
      </c>
      <c r="BN453" s="113" t="s">
        <v>2278</v>
      </c>
      <c r="BO453" s="113" t="s">
        <v>2279</v>
      </c>
      <c r="BP453" s="113" t="s">
        <v>1202</v>
      </c>
      <c r="BQ453" s="113"/>
      <c r="BR453" s="113"/>
      <c r="BS453" s="113" t="s">
        <v>109</v>
      </c>
      <c r="BT453" s="113" t="s">
        <v>92</v>
      </c>
      <c r="BU453" s="113" t="s">
        <v>109</v>
      </c>
      <c r="BV453" s="113"/>
      <c r="BW453" s="113" t="s">
        <v>1465</v>
      </c>
      <c r="BX453" s="113" t="s">
        <v>1466</v>
      </c>
      <c r="BY453" s="113" t="s">
        <v>2255</v>
      </c>
      <c r="BZ453" s="113" t="s">
        <v>209</v>
      </c>
      <c r="CA453" s="113"/>
      <c r="CB453" s="113" t="s">
        <v>1466</v>
      </c>
      <c r="CC453" s="113"/>
      <c r="CD453" s="113"/>
      <c r="CE453" s="113" t="s">
        <v>102</v>
      </c>
      <c r="CF453" s="113" t="s">
        <v>102</v>
      </c>
      <c r="CG453" s="113" t="s">
        <v>102</v>
      </c>
      <c r="CH453" s="113" t="s">
        <v>102</v>
      </c>
      <c r="CI453" s="5"/>
      <c r="CJ453" s="5"/>
      <c r="CK453" s="5"/>
      <c r="CL453" s="5"/>
      <c r="CM453" s="5">
        <v>45189</v>
      </c>
      <c r="CN453" s="114" t="s">
        <v>113</v>
      </c>
      <c r="CO453" s="19">
        <v>2</v>
      </c>
      <c r="CP453" s="15"/>
      <c r="CQ453" s="19"/>
      <c r="CR453" s="19" t="s">
        <v>5886</v>
      </c>
      <c r="CS453" s="15"/>
      <c r="CT453" s="19"/>
      <c r="CU453" s="19"/>
      <c r="CV453" s="15"/>
      <c r="CW453" s="19"/>
      <c r="CX453" s="19" t="s">
        <v>5886</v>
      </c>
      <c r="CY453" s="15"/>
      <c r="CZ453" s="15"/>
      <c r="DA453" s="15"/>
    </row>
    <row r="454" spans="1:105" hidden="1" x14ac:dyDescent="0.25">
      <c r="A454" s="4">
        <v>471</v>
      </c>
      <c r="B454" s="9" t="s">
        <v>2280</v>
      </c>
      <c r="C454" s="9" t="str">
        <f>VLOOKUP(B454,Sheet3!B:B,1,FALSE)</f>
        <v>H07B100471</v>
      </c>
      <c r="D454" s="9" t="s">
        <v>1308</v>
      </c>
      <c r="E454" s="113" t="s">
        <v>91</v>
      </c>
      <c r="F454" s="9" t="s">
        <v>92</v>
      </c>
      <c r="G454" s="9" t="s">
        <v>93</v>
      </c>
      <c r="H454" s="9" t="s">
        <v>94</v>
      </c>
      <c r="I454" s="9" t="s">
        <v>95</v>
      </c>
      <c r="J454" s="9" t="s">
        <v>96</v>
      </c>
      <c r="K454" s="9" t="s">
        <v>91</v>
      </c>
      <c r="L454" s="9" t="s">
        <v>1309</v>
      </c>
      <c r="M454" s="9" t="s">
        <v>1309</v>
      </c>
      <c r="N454" s="9" t="s">
        <v>98</v>
      </c>
      <c r="O454" s="9" t="s">
        <v>1198</v>
      </c>
      <c r="P454" s="9" t="s">
        <v>100</v>
      </c>
      <c r="Q454" s="9" t="s">
        <v>2281</v>
      </c>
      <c r="R454" s="10" t="s">
        <v>102</v>
      </c>
      <c r="S454" s="36"/>
      <c r="T454" s="10">
        <v>0</v>
      </c>
      <c r="U454" s="9" t="s">
        <v>103</v>
      </c>
      <c r="V454" s="7">
        <v>11000</v>
      </c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8"/>
      <c r="AH454" s="6">
        <v>2</v>
      </c>
      <c r="AI454" s="9">
        <v>1</v>
      </c>
      <c r="AJ454" s="9"/>
      <c r="AK454" s="9"/>
      <c r="AL454" s="9"/>
      <c r="AM454" s="113"/>
      <c r="AN454" s="9"/>
      <c r="AO454" s="9"/>
      <c r="AP454" s="9"/>
      <c r="AQ454" s="9"/>
      <c r="AR454" s="9" t="s">
        <v>1198</v>
      </c>
      <c r="AS454" s="9"/>
      <c r="AT454" s="9"/>
      <c r="AU454" s="9"/>
      <c r="AV454" s="9" t="s">
        <v>102</v>
      </c>
      <c r="AW454" s="9" t="s">
        <v>102</v>
      </c>
      <c r="AX454" s="11"/>
      <c r="AY454" s="12"/>
      <c r="AZ454" s="12"/>
      <c r="BA454" s="12"/>
      <c r="BB454" s="12"/>
      <c r="BC454" s="8"/>
      <c r="BD454" s="13"/>
      <c r="BE454" s="13"/>
      <c r="BF454" s="13"/>
      <c r="BG454" s="13"/>
      <c r="BH454" s="9"/>
      <c r="BI454" s="9"/>
      <c r="BJ454" s="9" t="s">
        <v>104</v>
      </c>
      <c r="BK454" s="14">
        <v>45638.600741000002</v>
      </c>
      <c r="BL454" s="113"/>
      <c r="BM454" s="113" t="s">
        <v>2135</v>
      </c>
      <c r="BN454" s="113" t="s">
        <v>2136</v>
      </c>
      <c r="BO454" s="113" t="s">
        <v>2282</v>
      </c>
      <c r="BP454" s="113" t="s">
        <v>1202</v>
      </c>
      <c r="BQ454" s="113"/>
      <c r="BR454" s="113"/>
      <c r="BS454" s="113" t="s">
        <v>109</v>
      </c>
      <c r="BT454" s="113" t="s">
        <v>92</v>
      </c>
      <c r="BU454" s="113" t="s">
        <v>109</v>
      </c>
      <c r="BV454" s="113"/>
      <c r="BW454" s="113" t="s">
        <v>2138</v>
      </c>
      <c r="BX454" s="113" t="s">
        <v>2138</v>
      </c>
      <c r="BY454" s="113" t="s">
        <v>2283</v>
      </c>
      <c r="BZ454" s="113" t="s">
        <v>502</v>
      </c>
      <c r="CA454" s="113"/>
      <c r="CB454" s="113" t="s">
        <v>2138</v>
      </c>
      <c r="CC454" s="113"/>
      <c r="CD454" s="113"/>
      <c r="CE454" s="113" t="s">
        <v>102</v>
      </c>
      <c r="CF454" s="113" t="s">
        <v>102</v>
      </c>
      <c r="CG454" s="113" t="s">
        <v>102</v>
      </c>
      <c r="CH454" s="113" t="s">
        <v>102</v>
      </c>
      <c r="CI454" s="5"/>
      <c r="CJ454" s="5"/>
      <c r="CK454" s="5"/>
      <c r="CL454" s="5"/>
      <c r="CM454" s="5">
        <v>45196</v>
      </c>
      <c r="CN454" s="114" t="s">
        <v>113</v>
      </c>
      <c r="CO454" s="19">
        <v>2</v>
      </c>
      <c r="CP454" s="15"/>
      <c r="CQ454" s="19"/>
      <c r="CR454" s="19" t="s">
        <v>5886</v>
      </c>
      <c r="CS454" s="15"/>
      <c r="CT454" s="19"/>
      <c r="CU454" s="19"/>
      <c r="CV454" s="15"/>
      <c r="CW454" s="19"/>
      <c r="CX454" s="19" t="s">
        <v>5886</v>
      </c>
      <c r="CY454" s="15"/>
      <c r="CZ454" s="15"/>
      <c r="DA454" s="15"/>
    </row>
    <row r="455" spans="1:105" hidden="1" x14ac:dyDescent="0.25">
      <c r="A455" s="4">
        <v>472</v>
      </c>
      <c r="B455" s="9" t="s">
        <v>2284</v>
      </c>
      <c r="C455" s="9" t="str">
        <f>VLOOKUP(B455,Sheet3!B:B,1,FALSE)</f>
        <v>H07B100472</v>
      </c>
      <c r="D455" s="9" t="s">
        <v>1308</v>
      </c>
      <c r="E455" s="113" t="s">
        <v>91</v>
      </c>
      <c r="F455" s="9" t="s">
        <v>92</v>
      </c>
      <c r="G455" s="9" t="s">
        <v>93</v>
      </c>
      <c r="H455" s="9" t="s">
        <v>94</v>
      </c>
      <c r="I455" s="9" t="s">
        <v>95</v>
      </c>
      <c r="J455" s="9" t="s">
        <v>96</v>
      </c>
      <c r="K455" s="9" t="s">
        <v>91</v>
      </c>
      <c r="L455" s="9" t="s">
        <v>1309</v>
      </c>
      <c r="M455" s="9" t="s">
        <v>1309</v>
      </c>
      <c r="N455" s="9" t="s">
        <v>98</v>
      </c>
      <c r="O455" s="9" t="s">
        <v>1198</v>
      </c>
      <c r="P455" s="9" t="s">
        <v>100</v>
      </c>
      <c r="Q455" s="9" t="s">
        <v>2285</v>
      </c>
      <c r="R455" s="10" t="s">
        <v>102</v>
      </c>
      <c r="S455" s="36"/>
      <c r="T455" s="10">
        <v>0</v>
      </c>
      <c r="U455" s="9" t="s">
        <v>103</v>
      </c>
      <c r="V455" s="7">
        <v>11000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8"/>
      <c r="AH455" s="6">
        <v>2</v>
      </c>
      <c r="AI455" s="9">
        <v>1</v>
      </c>
      <c r="AJ455" s="9"/>
      <c r="AK455" s="9"/>
      <c r="AL455" s="9"/>
      <c r="AM455" s="113"/>
      <c r="AN455" s="9"/>
      <c r="AO455" s="9"/>
      <c r="AP455" s="9"/>
      <c r="AQ455" s="9"/>
      <c r="AR455" s="9" t="s">
        <v>1198</v>
      </c>
      <c r="AS455" s="9"/>
      <c r="AT455" s="9"/>
      <c r="AU455" s="9"/>
      <c r="AV455" s="9" t="s">
        <v>102</v>
      </c>
      <c r="AW455" s="9" t="s">
        <v>102</v>
      </c>
      <c r="AX455" s="11"/>
      <c r="AY455" s="12"/>
      <c r="AZ455" s="12"/>
      <c r="BA455" s="12"/>
      <c r="BB455" s="12"/>
      <c r="BC455" s="8"/>
      <c r="BD455" s="13"/>
      <c r="BE455" s="13"/>
      <c r="BF455" s="13"/>
      <c r="BG455" s="13"/>
      <c r="BH455" s="9"/>
      <c r="BI455" s="9"/>
      <c r="BJ455" s="9" t="s">
        <v>104</v>
      </c>
      <c r="BK455" s="14">
        <v>45638.600741000002</v>
      </c>
      <c r="BL455" s="113"/>
      <c r="BM455" s="113" t="s">
        <v>2135</v>
      </c>
      <c r="BN455" s="113" t="s">
        <v>2136</v>
      </c>
      <c r="BO455" s="113" t="s">
        <v>2286</v>
      </c>
      <c r="BP455" s="113" t="s">
        <v>1202</v>
      </c>
      <c r="BQ455" s="113"/>
      <c r="BR455" s="113"/>
      <c r="BS455" s="113" t="s">
        <v>109</v>
      </c>
      <c r="BT455" s="113" t="s">
        <v>92</v>
      </c>
      <c r="BU455" s="113" t="s">
        <v>109</v>
      </c>
      <c r="BV455" s="113"/>
      <c r="BW455" s="113" t="s">
        <v>2138</v>
      </c>
      <c r="BX455" s="113" t="s">
        <v>2138</v>
      </c>
      <c r="BY455" s="113" t="s">
        <v>2283</v>
      </c>
      <c r="BZ455" s="113" t="s">
        <v>502</v>
      </c>
      <c r="CA455" s="113"/>
      <c r="CB455" s="113" t="s">
        <v>2138</v>
      </c>
      <c r="CC455" s="113"/>
      <c r="CD455" s="113"/>
      <c r="CE455" s="113" t="s">
        <v>102</v>
      </c>
      <c r="CF455" s="113" t="s">
        <v>102</v>
      </c>
      <c r="CG455" s="113" t="s">
        <v>102</v>
      </c>
      <c r="CH455" s="113" t="s">
        <v>102</v>
      </c>
      <c r="CI455" s="5"/>
      <c r="CJ455" s="5"/>
      <c r="CK455" s="5"/>
      <c r="CL455" s="5"/>
      <c r="CM455" s="5">
        <v>45196</v>
      </c>
      <c r="CN455" s="114" t="s">
        <v>113</v>
      </c>
      <c r="CO455" s="19">
        <v>2</v>
      </c>
      <c r="CP455" s="15"/>
      <c r="CQ455" s="19"/>
      <c r="CR455" s="19" t="s">
        <v>5886</v>
      </c>
      <c r="CS455" s="15"/>
      <c r="CT455" s="19"/>
      <c r="CU455" s="19"/>
      <c r="CV455" s="15"/>
      <c r="CW455" s="19"/>
      <c r="CX455" s="19" t="s">
        <v>5886</v>
      </c>
      <c r="CY455" s="15"/>
      <c r="CZ455" s="15"/>
      <c r="DA455" s="15"/>
    </row>
    <row r="456" spans="1:105" hidden="1" x14ac:dyDescent="0.25">
      <c r="A456" s="4">
        <v>473</v>
      </c>
      <c r="B456" s="9" t="s">
        <v>2287</v>
      </c>
      <c r="C456" s="9" t="str">
        <f>VLOOKUP(B456,Sheet3!B:B,1,FALSE)</f>
        <v>H07B100473</v>
      </c>
      <c r="D456" s="9" t="s">
        <v>1879</v>
      </c>
      <c r="E456" s="113" t="s">
        <v>91</v>
      </c>
      <c r="F456" s="9" t="s">
        <v>92</v>
      </c>
      <c r="G456" s="9" t="s">
        <v>93</v>
      </c>
      <c r="H456" s="9" t="s">
        <v>94</v>
      </c>
      <c r="I456" s="9" t="s">
        <v>95</v>
      </c>
      <c r="J456" s="9" t="s">
        <v>96</v>
      </c>
      <c r="K456" s="9" t="s">
        <v>91</v>
      </c>
      <c r="L456" s="9" t="s">
        <v>2288</v>
      </c>
      <c r="M456" s="9" t="s">
        <v>2288</v>
      </c>
      <c r="N456" s="9" t="s">
        <v>98</v>
      </c>
      <c r="O456" s="9" t="s">
        <v>1198</v>
      </c>
      <c r="P456" s="9" t="s">
        <v>100</v>
      </c>
      <c r="Q456" s="9" t="s">
        <v>2289</v>
      </c>
      <c r="R456" s="10" t="s">
        <v>102</v>
      </c>
      <c r="S456" s="36"/>
      <c r="T456" s="10">
        <v>0</v>
      </c>
      <c r="U456" s="9" t="s">
        <v>103</v>
      </c>
      <c r="V456" s="7">
        <v>140000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8">
        <v>45698</v>
      </c>
      <c r="AH456" s="6">
        <v>2</v>
      </c>
      <c r="AI456" s="9">
        <v>1</v>
      </c>
      <c r="AJ456" s="9"/>
      <c r="AK456" s="9"/>
      <c r="AL456" s="9"/>
      <c r="AM456" s="113"/>
      <c r="AN456" s="9"/>
      <c r="AO456" s="9"/>
      <c r="AP456" s="9"/>
      <c r="AQ456" s="9"/>
      <c r="AR456" s="9" t="s">
        <v>1198</v>
      </c>
      <c r="AS456" s="9"/>
      <c r="AT456" s="9"/>
      <c r="AU456" s="9"/>
      <c r="AV456" s="9" t="s">
        <v>102</v>
      </c>
      <c r="AW456" s="9" t="s">
        <v>102</v>
      </c>
      <c r="AX456" s="11"/>
      <c r="AY456" s="12"/>
      <c r="AZ456" s="12"/>
      <c r="BA456" s="12"/>
      <c r="BB456" s="12"/>
      <c r="BC456" s="8"/>
      <c r="BD456" s="13"/>
      <c r="BE456" s="13"/>
      <c r="BF456" s="13"/>
      <c r="BG456" s="13"/>
      <c r="BH456" s="9"/>
      <c r="BI456" s="9"/>
      <c r="BJ456" s="9" t="s">
        <v>104</v>
      </c>
      <c r="BK456" s="14">
        <v>45638.600741000002</v>
      </c>
      <c r="BL456" s="113"/>
      <c r="BM456" s="113" t="s">
        <v>483</v>
      </c>
      <c r="BN456" s="113" t="s">
        <v>2290</v>
      </c>
      <c r="BO456" s="113" t="s">
        <v>2291</v>
      </c>
      <c r="BP456" s="113" t="s">
        <v>1202</v>
      </c>
      <c r="BQ456" s="113"/>
      <c r="BR456" s="113"/>
      <c r="BS456" s="113" t="s">
        <v>109</v>
      </c>
      <c r="BT456" s="113" t="s">
        <v>92</v>
      </c>
      <c r="BU456" s="113" t="s">
        <v>109</v>
      </c>
      <c r="BV456" s="113"/>
      <c r="BW456" s="113" t="s">
        <v>1921</v>
      </c>
      <c r="BX456" s="113" t="s">
        <v>1921</v>
      </c>
      <c r="BY456" s="113" t="s">
        <v>2292</v>
      </c>
      <c r="BZ456" s="113" t="s">
        <v>209</v>
      </c>
      <c r="CA456" s="113"/>
      <c r="CB456" s="113" t="s">
        <v>1445</v>
      </c>
      <c r="CC456" s="113"/>
      <c r="CD456" s="113"/>
      <c r="CE456" s="113" t="s">
        <v>102</v>
      </c>
      <c r="CF456" s="113" t="s">
        <v>102</v>
      </c>
      <c r="CG456" s="113" t="s">
        <v>102</v>
      </c>
      <c r="CH456" s="113" t="s">
        <v>102</v>
      </c>
      <c r="CI456" s="5"/>
      <c r="CJ456" s="5"/>
      <c r="CK456" s="5"/>
      <c r="CL456" s="5"/>
      <c r="CM456" s="5">
        <v>44995</v>
      </c>
      <c r="CN456" s="114" t="s">
        <v>113</v>
      </c>
      <c r="CO456" s="19">
        <v>2</v>
      </c>
      <c r="CP456" s="15"/>
      <c r="CQ456" s="19"/>
      <c r="CR456" s="19"/>
      <c r="CS456" s="19" t="s">
        <v>5886</v>
      </c>
      <c r="CT456" s="15"/>
      <c r="CU456" s="19"/>
      <c r="CV456" s="19"/>
      <c r="CW456" s="15"/>
      <c r="CX456" s="19"/>
      <c r="CY456" s="19" t="s">
        <v>5886</v>
      </c>
      <c r="CZ456" s="15"/>
      <c r="DA456" s="15"/>
    </row>
    <row r="457" spans="1:105" hidden="1" x14ac:dyDescent="0.25">
      <c r="A457" s="4">
        <v>474</v>
      </c>
      <c r="B457" s="9" t="s">
        <v>2293</v>
      </c>
      <c r="C457" s="9" t="str">
        <f>VLOOKUP(B457,Sheet3!B:B,1,FALSE)</f>
        <v>H07B100474</v>
      </c>
      <c r="D457" s="9" t="s">
        <v>2294</v>
      </c>
      <c r="E457" s="113" t="s">
        <v>91</v>
      </c>
      <c r="F457" s="9" t="s">
        <v>92</v>
      </c>
      <c r="G457" s="9" t="s">
        <v>93</v>
      </c>
      <c r="H457" s="9" t="s">
        <v>94</v>
      </c>
      <c r="I457" s="9" t="s">
        <v>95</v>
      </c>
      <c r="J457" s="9" t="s">
        <v>96</v>
      </c>
      <c r="K457" s="9" t="s">
        <v>91</v>
      </c>
      <c r="L457" s="9" t="s">
        <v>2295</v>
      </c>
      <c r="M457" s="9" t="s">
        <v>2295</v>
      </c>
      <c r="N457" s="9" t="s">
        <v>98</v>
      </c>
      <c r="O457" s="9" t="s">
        <v>1198</v>
      </c>
      <c r="P457" s="9" t="s">
        <v>100</v>
      </c>
      <c r="Q457" s="9" t="s">
        <v>2296</v>
      </c>
      <c r="R457" s="10" t="s">
        <v>102</v>
      </c>
      <c r="S457" s="36"/>
      <c r="T457" s="10">
        <v>0</v>
      </c>
      <c r="U457" s="9" t="s">
        <v>103</v>
      </c>
      <c r="V457" s="7">
        <v>170000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8">
        <v>45698</v>
      </c>
      <c r="AH457" s="6">
        <v>2</v>
      </c>
      <c r="AI457" s="9">
        <v>1</v>
      </c>
      <c r="AJ457" s="9"/>
      <c r="AK457" s="9"/>
      <c r="AL457" s="9"/>
      <c r="AM457" s="113"/>
      <c r="AN457" s="9"/>
      <c r="AO457" s="9"/>
      <c r="AP457" s="9"/>
      <c r="AQ457" s="9"/>
      <c r="AR457" s="9" t="s">
        <v>1198</v>
      </c>
      <c r="AS457" s="9"/>
      <c r="AT457" s="9"/>
      <c r="AU457" s="9"/>
      <c r="AV457" s="9" t="s">
        <v>102</v>
      </c>
      <c r="AW457" s="9" t="s">
        <v>102</v>
      </c>
      <c r="AX457" s="11"/>
      <c r="AY457" s="12"/>
      <c r="AZ457" s="12"/>
      <c r="BA457" s="12"/>
      <c r="BB457" s="12"/>
      <c r="BC457" s="8"/>
      <c r="BD457" s="13"/>
      <c r="BE457" s="13"/>
      <c r="BF457" s="13"/>
      <c r="BG457" s="13"/>
      <c r="BH457" s="9"/>
      <c r="BI457" s="9"/>
      <c r="BJ457" s="9" t="s">
        <v>104</v>
      </c>
      <c r="BK457" s="14">
        <v>45638.600741000002</v>
      </c>
      <c r="BL457" s="113"/>
      <c r="BM457" s="113" t="s">
        <v>483</v>
      </c>
      <c r="BN457" s="113" t="s">
        <v>2297</v>
      </c>
      <c r="BO457" s="113" t="s">
        <v>2298</v>
      </c>
      <c r="BP457" s="113" t="s">
        <v>1202</v>
      </c>
      <c r="BQ457" s="113"/>
      <c r="BR457" s="113"/>
      <c r="BS457" s="113" t="s">
        <v>109</v>
      </c>
      <c r="BT457" s="113" t="s">
        <v>92</v>
      </c>
      <c r="BU457" s="113" t="s">
        <v>109</v>
      </c>
      <c r="BV457" s="113"/>
      <c r="BW457" s="113" t="s">
        <v>1921</v>
      </c>
      <c r="BX457" s="113" t="s">
        <v>1921</v>
      </c>
      <c r="BY457" s="113" t="s">
        <v>2299</v>
      </c>
      <c r="BZ457" s="113" t="s">
        <v>209</v>
      </c>
      <c r="CA457" s="113"/>
      <c r="CB457" s="113" t="s">
        <v>1445</v>
      </c>
      <c r="CC457" s="113"/>
      <c r="CD457" s="113"/>
      <c r="CE457" s="113" t="s">
        <v>102</v>
      </c>
      <c r="CF457" s="113" t="s">
        <v>102</v>
      </c>
      <c r="CG457" s="113" t="s">
        <v>102</v>
      </c>
      <c r="CH457" s="113" t="s">
        <v>102</v>
      </c>
      <c r="CI457" s="5"/>
      <c r="CJ457" s="5"/>
      <c r="CK457" s="5"/>
      <c r="CL457" s="5"/>
      <c r="CM457" s="5">
        <v>44995</v>
      </c>
      <c r="CN457" s="114" t="s">
        <v>113</v>
      </c>
      <c r="CO457" s="19">
        <v>2</v>
      </c>
      <c r="CP457" s="15"/>
      <c r="CQ457" s="19"/>
      <c r="CR457" s="19"/>
      <c r="CS457" s="19" t="s">
        <v>5886</v>
      </c>
      <c r="CT457" s="15"/>
      <c r="CU457" s="19"/>
      <c r="CV457" s="19"/>
      <c r="CW457" s="15"/>
      <c r="CX457" s="19"/>
      <c r="CY457" s="19" t="s">
        <v>5886</v>
      </c>
      <c r="CZ457" s="15"/>
      <c r="DA457" s="15"/>
    </row>
    <row r="458" spans="1:105" hidden="1" x14ac:dyDescent="0.25">
      <c r="A458" s="4">
        <v>475</v>
      </c>
      <c r="B458" s="9" t="s">
        <v>2300</v>
      </c>
      <c r="C458" s="9" t="str">
        <f>VLOOKUP(B458,Sheet3!B:B,1,FALSE)</f>
        <v>H07B100475</v>
      </c>
      <c r="D458" s="9" t="s">
        <v>2301</v>
      </c>
      <c r="E458" s="113" t="s">
        <v>91</v>
      </c>
      <c r="F458" s="9" t="s">
        <v>92</v>
      </c>
      <c r="G458" s="9" t="s">
        <v>93</v>
      </c>
      <c r="H458" s="9" t="s">
        <v>94</v>
      </c>
      <c r="I458" s="9" t="s">
        <v>95</v>
      </c>
      <c r="J458" s="9" t="s">
        <v>96</v>
      </c>
      <c r="K458" s="9" t="s">
        <v>91</v>
      </c>
      <c r="L458" s="9" t="s">
        <v>2302</v>
      </c>
      <c r="M458" s="9" t="s">
        <v>2302</v>
      </c>
      <c r="N458" s="9" t="s">
        <v>98</v>
      </c>
      <c r="O458" s="9" t="s">
        <v>1198</v>
      </c>
      <c r="P458" s="9" t="s">
        <v>100</v>
      </c>
      <c r="Q458" s="9" t="s">
        <v>2303</v>
      </c>
      <c r="R458" s="10" t="s">
        <v>102</v>
      </c>
      <c r="S458" s="36"/>
      <c r="T458" s="10">
        <v>0</v>
      </c>
      <c r="U458" s="9" t="s">
        <v>103</v>
      </c>
      <c r="V458" s="7">
        <v>340000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8">
        <v>45698</v>
      </c>
      <c r="AH458" s="6">
        <v>2</v>
      </c>
      <c r="AI458" s="9">
        <v>1</v>
      </c>
      <c r="AJ458" s="9"/>
      <c r="AK458" s="9"/>
      <c r="AL458" s="9"/>
      <c r="AM458" s="113"/>
      <c r="AN458" s="9"/>
      <c r="AO458" s="9"/>
      <c r="AP458" s="9"/>
      <c r="AQ458" s="9"/>
      <c r="AR458" s="9" t="s">
        <v>1198</v>
      </c>
      <c r="AS458" s="9"/>
      <c r="AT458" s="9"/>
      <c r="AU458" s="9"/>
      <c r="AV458" s="9" t="s">
        <v>102</v>
      </c>
      <c r="AW458" s="9" t="s">
        <v>102</v>
      </c>
      <c r="AX458" s="11"/>
      <c r="AY458" s="12"/>
      <c r="AZ458" s="12"/>
      <c r="BA458" s="12"/>
      <c r="BB458" s="12"/>
      <c r="BC458" s="8"/>
      <c r="BD458" s="13"/>
      <c r="BE458" s="13"/>
      <c r="BF458" s="13"/>
      <c r="BG458" s="13"/>
      <c r="BH458" s="9"/>
      <c r="BI458" s="9"/>
      <c r="BJ458" s="9" t="s">
        <v>104</v>
      </c>
      <c r="BK458" s="14">
        <v>45638.600741000002</v>
      </c>
      <c r="BL458" s="113"/>
      <c r="BM458" s="113" t="s">
        <v>2055</v>
      </c>
      <c r="BN458" s="113" t="s">
        <v>2304</v>
      </c>
      <c r="BO458" s="113" t="s">
        <v>2305</v>
      </c>
      <c r="BP458" s="113" t="s">
        <v>1202</v>
      </c>
      <c r="BQ458" s="113"/>
      <c r="BR458" s="113"/>
      <c r="BS458" s="113" t="s">
        <v>109</v>
      </c>
      <c r="BT458" s="113" t="s">
        <v>92</v>
      </c>
      <c r="BU458" s="113" t="s">
        <v>109</v>
      </c>
      <c r="BV458" s="113"/>
      <c r="BW458" s="113" t="s">
        <v>1921</v>
      </c>
      <c r="BX458" s="113" t="s">
        <v>1921</v>
      </c>
      <c r="BY458" s="113" t="s">
        <v>2306</v>
      </c>
      <c r="BZ458" s="113" t="s">
        <v>209</v>
      </c>
      <c r="CA458" s="113"/>
      <c r="CB458" s="113" t="s">
        <v>1445</v>
      </c>
      <c r="CC458" s="113"/>
      <c r="CD458" s="113"/>
      <c r="CE458" s="113" t="s">
        <v>102</v>
      </c>
      <c r="CF458" s="113" t="s">
        <v>102</v>
      </c>
      <c r="CG458" s="113" t="s">
        <v>102</v>
      </c>
      <c r="CH458" s="113" t="s">
        <v>102</v>
      </c>
      <c r="CI458" s="5"/>
      <c r="CJ458" s="5"/>
      <c r="CK458" s="5"/>
      <c r="CL458" s="5"/>
      <c r="CM458" s="5">
        <v>44995</v>
      </c>
      <c r="CN458" s="114" t="s">
        <v>113</v>
      </c>
      <c r="CO458" s="19">
        <v>2</v>
      </c>
      <c r="CP458" s="15"/>
      <c r="CQ458" s="19"/>
      <c r="CR458" s="19"/>
      <c r="CS458" s="19" t="s">
        <v>5886</v>
      </c>
      <c r="CT458" s="15"/>
      <c r="CU458" s="19"/>
      <c r="CV458" s="19"/>
      <c r="CW458" s="15"/>
      <c r="CX458" s="19"/>
      <c r="CY458" s="19" t="s">
        <v>5886</v>
      </c>
      <c r="CZ458" s="15"/>
      <c r="DA458" s="15"/>
    </row>
    <row r="459" spans="1:105" hidden="1" x14ac:dyDescent="0.25">
      <c r="A459" s="4">
        <v>476</v>
      </c>
      <c r="B459" s="9" t="s">
        <v>2307</v>
      </c>
      <c r="C459" s="9" t="str">
        <f>VLOOKUP(B459,Sheet3!B:B,1,FALSE)</f>
        <v>H07B100476</v>
      </c>
      <c r="D459" s="9" t="s">
        <v>2308</v>
      </c>
      <c r="E459" s="113" t="s">
        <v>91</v>
      </c>
      <c r="F459" s="9" t="s">
        <v>92</v>
      </c>
      <c r="G459" s="9" t="s">
        <v>93</v>
      </c>
      <c r="H459" s="9" t="s">
        <v>94</v>
      </c>
      <c r="I459" s="9" t="s">
        <v>95</v>
      </c>
      <c r="J459" s="9" t="s">
        <v>96</v>
      </c>
      <c r="K459" s="9" t="s">
        <v>91</v>
      </c>
      <c r="L459" s="9" t="s">
        <v>2309</v>
      </c>
      <c r="M459" s="9" t="s">
        <v>2309</v>
      </c>
      <c r="N459" s="9" t="s">
        <v>98</v>
      </c>
      <c r="O459" s="9" t="s">
        <v>1198</v>
      </c>
      <c r="P459" s="9" t="s">
        <v>100</v>
      </c>
      <c r="Q459" s="9" t="s">
        <v>2310</v>
      </c>
      <c r="R459" s="10" t="s">
        <v>102</v>
      </c>
      <c r="S459" s="36"/>
      <c r="T459" s="10">
        <v>0</v>
      </c>
      <c r="U459" s="9" t="s">
        <v>103</v>
      </c>
      <c r="V459" s="7">
        <v>229000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8">
        <v>45667</v>
      </c>
      <c r="AH459" s="6">
        <v>2</v>
      </c>
      <c r="AI459" s="9">
        <v>1</v>
      </c>
      <c r="AJ459" s="9"/>
      <c r="AK459" s="9"/>
      <c r="AL459" s="9"/>
      <c r="AM459" s="113"/>
      <c r="AN459" s="9"/>
      <c r="AO459" s="9"/>
      <c r="AP459" s="9"/>
      <c r="AQ459" s="9"/>
      <c r="AR459" s="9" t="s">
        <v>1198</v>
      </c>
      <c r="AS459" s="9"/>
      <c r="AT459" s="9"/>
      <c r="AU459" s="9"/>
      <c r="AV459" s="9" t="s">
        <v>102</v>
      </c>
      <c r="AW459" s="9" t="s">
        <v>102</v>
      </c>
      <c r="AX459" s="11"/>
      <c r="AY459" s="12"/>
      <c r="AZ459" s="12"/>
      <c r="BA459" s="12"/>
      <c r="BB459" s="12"/>
      <c r="BC459" s="8"/>
      <c r="BD459" s="13"/>
      <c r="BE459" s="13"/>
      <c r="BF459" s="13"/>
      <c r="BG459" s="13"/>
      <c r="BH459" s="9"/>
      <c r="BI459" s="9"/>
      <c r="BJ459" s="9" t="s">
        <v>104</v>
      </c>
      <c r="BK459" s="14">
        <v>45638.600741000002</v>
      </c>
      <c r="BL459" s="113"/>
      <c r="BM459" s="113" t="s">
        <v>2311</v>
      </c>
      <c r="BN459" s="113" t="s">
        <v>2312</v>
      </c>
      <c r="BO459" s="113" t="s">
        <v>2313</v>
      </c>
      <c r="BP459" s="113" t="s">
        <v>1202</v>
      </c>
      <c r="BQ459" s="113"/>
      <c r="BR459" s="113"/>
      <c r="BS459" s="113" t="s">
        <v>109</v>
      </c>
      <c r="BT459" s="113" t="s">
        <v>92</v>
      </c>
      <c r="BU459" s="113" t="s">
        <v>109</v>
      </c>
      <c r="BV459" s="113"/>
      <c r="BW459" s="113" t="s">
        <v>2314</v>
      </c>
      <c r="BX459" s="113" t="s">
        <v>2314</v>
      </c>
      <c r="BY459" s="113" t="s">
        <v>2315</v>
      </c>
      <c r="BZ459" s="113" t="s">
        <v>209</v>
      </c>
      <c r="CA459" s="113"/>
      <c r="CB459" s="113" t="s">
        <v>2314</v>
      </c>
      <c r="CC459" s="113"/>
      <c r="CD459" s="113"/>
      <c r="CE459" s="113" t="s">
        <v>102</v>
      </c>
      <c r="CF459" s="113" t="s">
        <v>102</v>
      </c>
      <c r="CG459" s="113" t="s">
        <v>102</v>
      </c>
      <c r="CH459" s="113" t="s">
        <v>102</v>
      </c>
      <c r="CI459" s="5"/>
      <c r="CJ459" s="5"/>
      <c r="CK459" s="5"/>
      <c r="CL459" s="5"/>
      <c r="CM459" s="5">
        <v>44967</v>
      </c>
      <c r="CN459" s="114" t="s">
        <v>113</v>
      </c>
      <c r="CO459" s="19">
        <v>1</v>
      </c>
      <c r="CP459" s="15"/>
      <c r="CQ459" s="19"/>
      <c r="CR459" s="19"/>
      <c r="CS459" s="15"/>
      <c r="CT459" s="19"/>
      <c r="CU459" s="19"/>
      <c r="CV459" s="15"/>
      <c r="CW459" s="19"/>
      <c r="CX459" s="19"/>
      <c r="CY459" s="19" t="s">
        <v>5886</v>
      </c>
      <c r="CZ459" s="15"/>
      <c r="DA459" s="15"/>
    </row>
    <row r="460" spans="1:105" hidden="1" x14ac:dyDescent="0.25">
      <c r="A460" s="4">
        <v>477</v>
      </c>
      <c r="B460" s="9" t="s">
        <v>2316</v>
      </c>
      <c r="C460" s="9" t="str">
        <f>VLOOKUP(B460,Sheet3!B:B,1,FALSE)</f>
        <v>H07B100477</v>
      </c>
      <c r="D460" s="9" t="s">
        <v>1412</v>
      </c>
      <c r="E460" s="113" t="s">
        <v>91</v>
      </c>
      <c r="F460" s="9" t="s">
        <v>92</v>
      </c>
      <c r="G460" s="9" t="s">
        <v>93</v>
      </c>
      <c r="H460" s="9" t="s">
        <v>94</v>
      </c>
      <c r="I460" s="9" t="s">
        <v>95</v>
      </c>
      <c r="J460" s="9" t="s">
        <v>96</v>
      </c>
      <c r="K460" s="9" t="s">
        <v>91</v>
      </c>
      <c r="L460" s="9" t="s">
        <v>1413</v>
      </c>
      <c r="M460" s="9" t="s">
        <v>1413</v>
      </c>
      <c r="N460" s="9" t="s">
        <v>98</v>
      </c>
      <c r="O460" s="9" t="s">
        <v>1198</v>
      </c>
      <c r="P460" s="9" t="s">
        <v>100</v>
      </c>
      <c r="Q460" s="9" t="s">
        <v>2317</v>
      </c>
      <c r="R460" s="10" t="s">
        <v>102</v>
      </c>
      <c r="S460" s="36"/>
      <c r="T460" s="10">
        <v>0</v>
      </c>
      <c r="U460" s="9" t="s">
        <v>103</v>
      </c>
      <c r="V460" s="7">
        <v>252000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8"/>
      <c r="AH460" s="6">
        <v>2</v>
      </c>
      <c r="AI460" s="9">
        <v>1</v>
      </c>
      <c r="AJ460" s="9"/>
      <c r="AK460" s="9"/>
      <c r="AL460" s="9"/>
      <c r="AM460" s="113"/>
      <c r="AN460" s="9"/>
      <c r="AO460" s="9"/>
      <c r="AP460" s="9"/>
      <c r="AQ460" s="9"/>
      <c r="AR460" s="9" t="s">
        <v>1198</v>
      </c>
      <c r="AS460" s="9"/>
      <c r="AT460" s="9"/>
      <c r="AU460" s="9"/>
      <c r="AV460" s="9" t="s">
        <v>102</v>
      </c>
      <c r="AW460" s="9" t="s">
        <v>102</v>
      </c>
      <c r="AX460" s="11"/>
      <c r="AY460" s="12"/>
      <c r="AZ460" s="12"/>
      <c r="BA460" s="12"/>
      <c r="BB460" s="12"/>
      <c r="BC460" s="8"/>
      <c r="BD460" s="13"/>
      <c r="BE460" s="13"/>
      <c r="BF460" s="13"/>
      <c r="BG460" s="13"/>
      <c r="BH460" s="9"/>
      <c r="BI460" s="9"/>
      <c r="BJ460" s="9" t="s">
        <v>104</v>
      </c>
      <c r="BK460" s="14">
        <v>45638.600741000002</v>
      </c>
      <c r="BL460" s="113"/>
      <c r="BM460" s="113" t="s">
        <v>483</v>
      </c>
      <c r="BN460" s="113" t="s">
        <v>2318</v>
      </c>
      <c r="BO460" s="113" t="s">
        <v>2319</v>
      </c>
      <c r="BP460" s="113" t="s">
        <v>1202</v>
      </c>
      <c r="BQ460" s="113"/>
      <c r="BR460" s="113"/>
      <c r="BS460" s="113" t="s">
        <v>109</v>
      </c>
      <c r="BT460" s="113" t="s">
        <v>92</v>
      </c>
      <c r="BU460" s="113" t="s">
        <v>109</v>
      </c>
      <c r="BV460" s="113"/>
      <c r="BW460" s="113" t="s">
        <v>628</v>
      </c>
      <c r="BX460" s="113" t="s">
        <v>628</v>
      </c>
      <c r="BY460" s="113" t="s">
        <v>2320</v>
      </c>
      <c r="BZ460" s="113" t="s">
        <v>209</v>
      </c>
      <c r="CA460" s="113"/>
      <c r="CB460" s="113" t="s">
        <v>628</v>
      </c>
      <c r="CC460" s="113"/>
      <c r="CD460" s="113"/>
      <c r="CE460" s="113" t="s">
        <v>102</v>
      </c>
      <c r="CF460" s="113" t="s">
        <v>102</v>
      </c>
      <c r="CG460" s="113" t="s">
        <v>102</v>
      </c>
      <c r="CH460" s="113" t="s">
        <v>102</v>
      </c>
      <c r="CI460" s="5"/>
      <c r="CJ460" s="5"/>
      <c r="CK460" s="5"/>
      <c r="CL460" s="5"/>
      <c r="CM460" s="5">
        <v>45224</v>
      </c>
      <c r="CN460" s="114" t="s">
        <v>113</v>
      </c>
      <c r="CO460" s="19">
        <v>2</v>
      </c>
      <c r="CP460" s="15"/>
      <c r="CQ460" s="19"/>
      <c r="CR460" s="19"/>
      <c r="CS460" s="19" t="s">
        <v>5886</v>
      </c>
      <c r="CT460" s="15"/>
      <c r="CU460" s="19"/>
      <c r="CV460" s="19"/>
      <c r="CW460" s="15"/>
      <c r="CX460" s="19"/>
      <c r="CY460" s="19" t="s">
        <v>5886</v>
      </c>
      <c r="CZ460" s="15"/>
      <c r="DA460" s="15"/>
    </row>
    <row r="461" spans="1:105" hidden="1" x14ac:dyDescent="0.25">
      <c r="A461" s="4">
        <v>478</v>
      </c>
      <c r="B461" s="9" t="s">
        <v>2321</v>
      </c>
      <c r="C461" s="9" t="str">
        <f>VLOOKUP(B461,Sheet3!B:B,1,FALSE)</f>
        <v>H07B100478</v>
      </c>
      <c r="D461" s="9" t="s">
        <v>1412</v>
      </c>
      <c r="E461" s="113" t="s">
        <v>91</v>
      </c>
      <c r="F461" s="9" t="s">
        <v>92</v>
      </c>
      <c r="G461" s="9" t="s">
        <v>93</v>
      </c>
      <c r="H461" s="9" t="s">
        <v>94</v>
      </c>
      <c r="I461" s="9" t="s">
        <v>95</v>
      </c>
      <c r="J461" s="9" t="s">
        <v>96</v>
      </c>
      <c r="K461" s="9" t="s">
        <v>91</v>
      </c>
      <c r="L461" s="9" t="s">
        <v>1413</v>
      </c>
      <c r="M461" s="9" t="s">
        <v>1413</v>
      </c>
      <c r="N461" s="9" t="s">
        <v>98</v>
      </c>
      <c r="O461" s="9" t="s">
        <v>1198</v>
      </c>
      <c r="P461" s="9" t="s">
        <v>100</v>
      </c>
      <c r="Q461" s="9" t="s">
        <v>2322</v>
      </c>
      <c r="R461" s="10" t="s">
        <v>102</v>
      </c>
      <c r="S461" s="36"/>
      <c r="T461" s="10">
        <v>0</v>
      </c>
      <c r="U461" s="9" t="s">
        <v>103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8"/>
      <c r="AH461" s="6">
        <v>2</v>
      </c>
      <c r="AI461" s="9">
        <v>1</v>
      </c>
      <c r="AJ461" s="9"/>
      <c r="AK461" s="9"/>
      <c r="AL461" s="9"/>
      <c r="AM461" s="113"/>
      <c r="AN461" s="9"/>
      <c r="AO461" s="9"/>
      <c r="AP461" s="9"/>
      <c r="AQ461" s="9"/>
      <c r="AR461" s="9" t="s">
        <v>1198</v>
      </c>
      <c r="AS461" s="9"/>
      <c r="AT461" s="9"/>
      <c r="AU461" s="9"/>
      <c r="AV461" s="9" t="s">
        <v>102</v>
      </c>
      <c r="AW461" s="9" t="s">
        <v>102</v>
      </c>
      <c r="AX461" s="11"/>
      <c r="AY461" s="12"/>
      <c r="AZ461" s="12"/>
      <c r="BA461" s="12"/>
      <c r="BB461" s="12"/>
      <c r="BC461" s="8"/>
      <c r="BD461" s="13"/>
      <c r="BE461" s="13"/>
      <c r="BF461" s="13"/>
      <c r="BG461" s="13"/>
      <c r="BH461" s="9"/>
      <c r="BI461" s="9"/>
      <c r="BJ461" s="9" t="s">
        <v>104</v>
      </c>
      <c r="BK461" s="14">
        <v>45638.600741000002</v>
      </c>
      <c r="BL461" s="113"/>
      <c r="BM461" s="113" t="s">
        <v>483</v>
      </c>
      <c r="BN461" s="113" t="s">
        <v>2318</v>
      </c>
      <c r="BO461" s="113" t="s">
        <v>2323</v>
      </c>
      <c r="BP461" s="113" t="s">
        <v>1202</v>
      </c>
      <c r="BQ461" s="113"/>
      <c r="BR461" s="113"/>
      <c r="BS461" s="113" t="s">
        <v>109</v>
      </c>
      <c r="BT461" s="113" t="s">
        <v>92</v>
      </c>
      <c r="BU461" s="113" t="s">
        <v>109</v>
      </c>
      <c r="BV461" s="113"/>
      <c r="BW461" s="113" t="s">
        <v>628</v>
      </c>
      <c r="BX461" s="113" t="s">
        <v>628</v>
      </c>
      <c r="BY461" s="113" t="s">
        <v>2320</v>
      </c>
      <c r="BZ461" s="113" t="s">
        <v>209</v>
      </c>
      <c r="CA461" s="113"/>
      <c r="CB461" s="113" t="s">
        <v>628</v>
      </c>
      <c r="CC461" s="113"/>
      <c r="CD461" s="113"/>
      <c r="CE461" s="113" t="s">
        <v>102</v>
      </c>
      <c r="CF461" s="113" t="s">
        <v>102</v>
      </c>
      <c r="CG461" s="113" t="s">
        <v>102</v>
      </c>
      <c r="CH461" s="113" t="s">
        <v>102</v>
      </c>
      <c r="CI461" s="5"/>
      <c r="CJ461" s="5"/>
      <c r="CK461" s="5"/>
      <c r="CL461" s="5"/>
      <c r="CM461" s="5">
        <v>45224</v>
      </c>
      <c r="CN461" s="114" t="s">
        <v>113</v>
      </c>
      <c r="CO461" s="19">
        <v>2</v>
      </c>
      <c r="CP461" s="15"/>
      <c r="CQ461" s="19"/>
      <c r="CR461" s="19"/>
      <c r="CS461" s="19" t="s">
        <v>5886</v>
      </c>
      <c r="CT461" s="15"/>
      <c r="CU461" s="19"/>
      <c r="CV461" s="19"/>
      <c r="CW461" s="15"/>
      <c r="CX461" s="19"/>
      <c r="CY461" s="19" t="s">
        <v>5886</v>
      </c>
      <c r="CZ461" s="15"/>
      <c r="DA461" s="15"/>
    </row>
    <row r="462" spans="1:105" hidden="1" x14ac:dyDescent="0.25">
      <c r="A462" s="4">
        <v>479</v>
      </c>
      <c r="B462" s="9" t="s">
        <v>2324</v>
      </c>
      <c r="C462" s="9" t="str">
        <f>VLOOKUP(B462,Sheet3!B:B,1,FALSE)</f>
        <v>H07B100479</v>
      </c>
      <c r="D462" s="9" t="s">
        <v>1412</v>
      </c>
      <c r="E462" s="113" t="s">
        <v>91</v>
      </c>
      <c r="F462" s="9" t="s">
        <v>92</v>
      </c>
      <c r="G462" s="9" t="s">
        <v>93</v>
      </c>
      <c r="H462" s="9" t="s">
        <v>94</v>
      </c>
      <c r="I462" s="9" t="s">
        <v>95</v>
      </c>
      <c r="J462" s="9" t="s">
        <v>96</v>
      </c>
      <c r="K462" s="9" t="s">
        <v>91</v>
      </c>
      <c r="L462" s="9" t="s">
        <v>1413</v>
      </c>
      <c r="M462" s="9" t="s">
        <v>1413</v>
      </c>
      <c r="N462" s="9" t="s">
        <v>98</v>
      </c>
      <c r="O462" s="9" t="s">
        <v>1198</v>
      </c>
      <c r="P462" s="9" t="s">
        <v>100</v>
      </c>
      <c r="Q462" s="9" t="s">
        <v>2325</v>
      </c>
      <c r="R462" s="10" t="s">
        <v>102</v>
      </c>
      <c r="S462" s="36"/>
      <c r="T462" s="10">
        <v>0</v>
      </c>
      <c r="U462" s="9" t="s">
        <v>103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8"/>
      <c r="AH462" s="6">
        <v>2</v>
      </c>
      <c r="AI462" s="9">
        <v>1</v>
      </c>
      <c r="AJ462" s="9"/>
      <c r="AK462" s="9"/>
      <c r="AL462" s="9"/>
      <c r="AM462" s="113"/>
      <c r="AN462" s="9"/>
      <c r="AO462" s="9"/>
      <c r="AP462" s="9"/>
      <c r="AQ462" s="9"/>
      <c r="AR462" s="9" t="s">
        <v>1198</v>
      </c>
      <c r="AS462" s="9"/>
      <c r="AT462" s="9"/>
      <c r="AU462" s="9"/>
      <c r="AV462" s="9" t="s">
        <v>102</v>
      </c>
      <c r="AW462" s="9" t="s">
        <v>102</v>
      </c>
      <c r="AX462" s="11"/>
      <c r="AY462" s="12"/>
      <c r="AZ462" s="12"/>
      <c r="BA462" s="12"/>
      <c r="BB462" s="12"/>
      <c r="BC462" s="8"/>
      <c r="BD462" s="13"/>
      <c r="BE462" s="13"/>
      <c r="BF462" s="13"/>
      <c r="BG462" s="13"/>
      <c r="BH462" s="9"/>
      <c r="BI462" s="9"/>
      <c r="BJ462" s="9" t="s">
        <v>104</v>
      </c>
      <c r="BK462" s="14">
        <v>45638.600741000002</v>
      </c>
      <c r="BL462" s="113"/>
      <c r="BM462" s="113" t="s">
        <v>483</v>
      </c>
      <c r="BN462" s="113" t="s">
        <v>2318</v>
      </c>
      <c r="BO462" s="113" t="s">
        <v>2326</v>
      </c>
      <c r="BP462" s="113" t="s">
        <v>1202</v>
      </c>
      <c r="BQ462" s="113"/>
      <c r="BR462" s="113"/>
      <c r="BS462" s="113" t="s">
        <v>109</v>
      </c>
      <c r="BT462" s="113" t="s">
        <v>92</v>
      </c>
      <c r="BU462" s="113" t="s">
        <v>109</v>
      </c>
      <c r="BV462" s="113"/>
      <c r="BW462" s="113" t="s">
        <v>628</v>
      </c>
      <c r="BX462" s="113" t="s">
        <v>628</v>
      </c>
      <c r="BY462" s="113" t="s">
        <v>2320</v>
      </c>
      <c r="BZ462" s="113" t="s">
        <v>209</v>
      </c>
      <c r="CA462" s="113"/>
      <c r="CB462" s="113" t="s">
        <v>628</v>
      </c>
      <c r="CC462" s="113"/>
      <c r="CD462" s="113"/>
      <c r="CE462" s="113" t="s">
        <v>102</v>
      </c>
      <c r="CF462" s="113" t="s">
        <v>102</v>
      </c>
      <c r="CG462" s="113" t="s">
        <v>102</v>
      </c>
      <c r="CH462" s="113" t="s">
        <v>102</v>
      </c>
      <c r="CI462" s="5"/>
      <c r="CJ462" s="5"/>
      <c r="CK462" s="5"/>
      <c r="CL462" s="5"/>
      <c r="CM462" s="5">
        <v>45224</v>
      </c>
      <c r="CN462" s="114" t="s">
        <v>113</v>
      </c>
      <c r="CO462" s="19">
        <v>2</v>
      </c>
      <c r="CP462" s="15"/>
      <c r="CQ462" s="19"/>
      <c r="CR462" s="19"/>
      <c r="CS462" s="19" t="s">
        <v>5886</v>
      </c>
      <c r="CT462" s="15"/>
      <c r="CU462" s="19"/>
      <c r="CV462" s="19"/>
      <c r="CW462" s="15"/>
      <c r="CX462" s="19"/>
      <c r="CY462" s="19" t="s">
        <v>5886</v>
      </c>
      <c r="CZ462" s="15"/>
      <c r="DA462" s="15"/>
    </row>
    <row r="463" spans="1:105" hidden="1" x14ac:dyDescent="0.25">
      <c r="A463" s="4">
        <v>480</v>
      </c>
      <c r="B463" s="9" t="s">
        <v>2327</v>
      </c>
      <c r="C463" s="9" t="str">
        <f>VLOOKUP(B463,Sheet3!B:B,1,FALSE)</f>
        <v>H07B100480</v>
      </c>
      <c r="D463" s="9" t="s">
        <v>1412</v>
      </c>
      <c r="E463" s="113" t="s">
        <v>91</v>
      </c>
      <c r="F463" s="9" t="s">
        <v>92</v>
      </c>
      <c r="G463" s="9" t="s">
        <v>93</v>
      </c>
      <c r="H463" s="9" t="s">
        <v>94</v>
      </c>
      <c r="I463" s="9" t="s">
        <v>95</v>
      </c>
      <c r="J463" s="9" t="s">
        <v>96</v>
      </c>
      <c r="K463" s="9" t="s">
        <v>91</v>
      </c>
      <c r="L463" s="9" t="s">
        <v>1413</v>
      </c>
      <c r="M463" s="9" t="s">
        <v>1413</v>
      </c>
      <c r="N463" s="9" t="s">
        <v>98</v>
      </c>
      <c r="O463" s="9" t="s">
        <v>1198</v>
      </c>
      <c r="P463" s="9" t="s">
        <v>100</v>
      </c>
      <c r="Q463" s="9" t="s">
        <v>2328</v>
      </c>
      <c r="R463" s="10" t="s">
        <v>102</v>
      </c>
      <c r="S463" s="36"/>
      <c r="T463" s="10">
        <v>0</v>
      </c>
      <c r="U463" s="9" t="s">
        <v>103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8"/>
      <c r="AH463" s="6">
        <v>2</v>
      </c>
      <c r="AI463" s="9">
        <v>1</v>
      </c>
      <c r="AJ463" s="9"/>
      <c r="AK463" s="9"/>
      <c r="AL463" s="9"/>
      <c r="AM463" s="113"/>
      <c r="AN463" s="9"/>
      <c r="AO463" s="9"/>
      <c r="AP463" s="9"/>
      <c r="AQ463" s="9"/>
      <c r="AR463" s="9" t="s">
        <v>1198</v>
      </c>
      <c r="AS463" s="9"/>
      <c r="AT463" s="9"/>
      <c r="AU463" s="9"/>
      <c r="AV463" s="9" t="s">
        <v>102</v>
      </c>
      <c r="AW463" s="9" t="s">
        <v>102</v>
      </c>
      <c r="AX463" s="11"/>
      <c r="AY463" s="12"/>
      <c r="AZ463" s="12"/>
      <c r="BA463" s="12"/>
      <c r="BB463" s="12"/>
      <c r="BC463" s="8"/>
      <c r="BD463" s="13"/>
      <c r="BE463" s="13"/>
      <c r="BF463" s="13"/>
      <c r="BG463" s="13"/>
      <c r="BH463" s="9"/>
      <c r="BI463" s="9"/>
      <c r="BJ463" s="9" t="s">
        <v>104</v>
      </c>
      <c r="BK463" s="14">
        <v>45638.600741000002</v>
      </c>
      <c r="BL463" s="113"/>
      <c r="BM463" s="113" t="s">
        <v>483</v>
      </c>
      <c r="BN463" s="113" t="s">
        <v>2318</v>
      </c>
      <c r="BO463" s="113" t="s">
        <v>2329</v>
      </c>
      <c r="BP463" s="113" t="s">
        <v>1202</v>
      </c>
      <c r="BQ463" s="113"/>
      <c r="BR463" s="113"/>
      <c r="BS463" s="113" t="s">
        <v>109</v>
      </c>
      <c r="BT463" s="113" t="s">
        <v>92</v>
      </c>
      <c r="BU463" s="113" t="s">
        <v>109</v>
      </c>
      <c r="BV463" s="113"/>
      <c r="BW463" s="113" t="s">
        <v>628</v>
      </c>
      <c r="BX463" s="113" t="s">
        <v>628</v>
      </c>
      <c r="BY463" s="113" t="s">
        <v>2320</v>
      </c>
      <c r="BZ463" s="113" t="s">
        <v>209</v>
      </c>
      <c r="CA463" s="113"/>
      <c r="CB463" s="113" t="s">
        <v>628</v>
      </c>
      <c r="CC463" s="113"/>
      <c r="CD463" s="113"/>
      <c r="CE463" s="113" t="s">
        <v>102</v>
      </c>
      <c r="CF463" s="113" t="s">
        <v>102</v>
      </c>
      <c r="CG463" s="113" t="s">
        <v>102</v>
      </c>
      <c r="CH463" s="113" t="s">
        <v>102</v>
      </c>
      <c r="CI463" s="5"/>
      <c r="CJ463" s="5"/>
      <c r="CK463" s="5"/>
      <c r="CL463" s="5"/>
      <c r="CM463" s="5">
        <v>45224</v>
      </c>
      <c r="CN463" s="114" t="s">
        <v>113</v>
      </c>
      <c r="CO463" s="19">
        <v>2</v>
      </c>
      <c r="CP463" s="15"/>
      <c r="CQ463" s="19"/>
      <c r="CR463" s="19"/>
      <c r="CS463" s="19" t="s">
        <v>5886</v>
      </c>
      <c r="CT463" s="15"/>
      <c r="CU463" s="19"/>
      <c r="CV463" s="19"/>
      <c r="CW463" s="15"/>
      <c r="CX463" s="19"/>
      <c r="CY463" s="19" t="s">
        <v>5886</v>
      </c>
      <c r="CZ463" s="15"/>
      <c r="DA463" s="15"/>
    </row>
    <row r="464" spans="1:105" hidden="1" x14ac:dyDescent="0.25">
      <c r="A464" s="4">
        <v>481</v>
      </c>
      <c r="B464" s="9" t="s">
        <v>2330</v>
      </c>
      <c r="C464" s="9" t="str">
        <f>VLOOKUP(B464,Sheet3!B:B,1,FALSE)</f>
        <v>H07B100481</v>
      </c>
      <c r="D464" s="9" t="s">
        <v>1412</v>
      </c>
      <c r="E464" s="113" t="s">
        <v>91</v>
      </c>
      <c r="F464" s="9" t="s">
        <v>92</v>
      </c>
      <c r="G464" s="9" t="s">
        <v>93</v>
      </c>
      <c r="H464" s="9" t="s">
        <v>94</v>
      </c>
      <c r="I464" s="9" t="s">
        <v>95</v>
      </c>
      <c r="J464" s="9" t="s">
        <v>96</v>
      </c>
      <c r="K464" s="9" t="s">
        <v>91</v>
      </c>
      <c r="L464" s="9" t="s">
        <v>1413</v>
      </c>
      <c r="M464" s="9" t="s">
        <v>1413</v>
      </c>
      <c r="N464" s="9" t="s">
        <v>98</v>
      </c>
      <c r="O464" s="9" t="s">
        <v>1198</v>
      </c>
      <c r="P464" s="9" t="s">
        <v>100</v>
      </c>
      <c r="Q464" s="9" t="s">
        <v>2331</v>
      </c>
      <c r="R464" s="10" t="s">
        <v>102</v>
      </c>
      <c r="S464" s="36"/>
      <c r="T464" s="10">
        <v>0</v>
      </c>
      <c r="U464" s="9" t="s">
        <v>103</v>
      </c>
      <c r="V464" s="7">
        <v>0</v>
      </c>
      <c r="W464" s="7">
        <v>0</v>
      </c>
      <c r="X464" s="7">
        <v>0</v>
      </c>
      <c r="Y464" s="7">
        <v>0</v>
      </c>
      <c r="Z464" s="7">
        <v>0</v>
      </c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7">
        <v>0</v>
      </c>
      <c r="AG464" s="8"/>
      <c r="AH464" s="6">
        <v>2</v>
      </c>
      <c r="AI464" s="9">
        <v>1</v>
      </c>
      <c r="AJ464" s="9"/>
      <c r="AK464" s="9"/>
      <c r="AL464" s="9"/>
      <c r="AM464" s="113"/>
      <c r="AN464" s="9"/>
      <c r="AO464" s="9"/>
      <c r="AP464" s="9"/>
      <c r="AQ464" s="9"/>
      <c r="AR464" s="9" t="s">
        <v>1198</v>
      </c>
      <c r="AS464" s="9"/>
      <c r="AT464" s="9"/>
      <c r="AU464" s="9"/>
      <c r="AV464" s="9" t="s">
        <v>102</v>
      </c>
      <c r="AW464" s="9" t="s">
        <v>102</v>
      </c>
      <c r="AX464" s="11"/>
      <c r="AY464" s="12"/>
      <c r="AZ464" s="12"/>
      <c r="BA464" s="12"/>
      <c r="BB464" s="12"/>
      <c r="BC464" s="8"/>
      <c r="BD464" s="13"/>
      <c r="BE464" s="13"/>
      <c r="BF464" s="13"/>
      <c r="BG464" s="13"/>
      <c r="BH464" s="9"/>
      <c r="BI464" s="9"/>
      <c r="BJ464" s="9" t="s">
        <v>104</v>
      </c>
      <c r="BK464" s="14">
        <v>45638.600741000002</v>
      </c>
      <c r="BL464" s="113"/>
      <c r="BM464" s="113" t="s">
        <v>483</v>
      </c>
      <c r="BN464" s="113" t="s">
        <v>2318</v>
      </c>
      <c r="BO464" s="113" t="s">
        <v>2332</v>
      </c>
      <c r="BP464" s="113" t="s">
        <v>1202</v>
      </c>
      <c r="BQ464" s="113"/>
      <c r="BR464" s="113"/>
      <c r="BS464" s="113" t="s">
        <v>109</v>
      </c>
      <c r="BT464" s="113" t="s">
        <v>92</v>
      </c>
      <c r="BU464" s="113" t="s">
        <v>109</v>
      </c>
      <c r="BV464" s="113"/>
      <c r="BW464" s="113" t="s">
        <v>628</v>
      </c>
      <c r="BX464" s="113" t="s">
        <v>628</v>
      </c>
      <c r="BY464" s="113" t="s">
        <v>2320</v>
      </c>
      <c r="BZ464" s="113" t="s">
        <v>209</v>
      </c>
      <c r="CA464" s="113"/>
      <c r="CB464" s="113" t="s">
        <v>628</v>
      </c>
      <c r="CC464" s="113"/>
      <c r="CD464" s="113"/>
      <c r="CE464" s="113" t="s">
        <v>102</v>
      </c>
      <c r="CF464" s="113" t="s">
        <v>102</v>
      </c>
      <c r="CG464" s="113" t="s">
        <v>102</v>
      </c>
      <c r="CH464" s="113" t="s">
        <v>102</v>
      </c>
      <c r="CI464" s="5"/>
      <c r="CJ464" s="5"/>
      <c r="CK464" s="5"/>
      <c r="CL464" s="5"/>
      <c r="CM464" s="5">
        <v>45224</v>
      </c>
      <c r="CN464" s="114" t="s">
        <v>113</v>
      </c>
      <c r="CO464" s="19">
        <v>2</v>
      </c>
      <c r="CP464" s="15"/>
      <c r="CQ464" s="19"/>
      <c r="CR464" s="19"/>
      <c r="CS464" s="19" t="s">
        <v>5886</v>
      </c>
      <c r="CT464" s="15"/>
      <c r="CU464" s="19"/>
      <c r="CV464" s="19"/>
      <c r="CW464" s="15"/>
      <c r="CX464" s="19"/>
      <c r="CY464" s="19" t="s">
        <v>5886</v>
      </c>
      <c r="CZ464" s="15"/>
      <c r="DA464" s="15"/>
    </row>
    <row r="465" spans="1:105" hidden="1" x14ac:dyDescent="0.25">
      <c r="A465" s="4">
        <v>482</v>
      </c>
      <c r="B465" s="9" t="s">
        <v>2333</v>
      </c>
      <c r="C465" s="9" t="str">
        <f>VLOOKUP(B465,Sheet3!B:B,1,FALSE)</f>
        <v>H07B100482</v>
      </c>
      <c r="D465" s="9" t="s">
        <v>1412</v>
      </c>
      <c r="E465" s="113" t="s">
        <v>91</v>
      </c>
      <c r="F465" s="9" t="s">
        <v>92</v>
      </c>
      <c r="G465" s="9" t="s">
        <v>93</v>
      </c>
      <c r="H465" s="9" t="s">
        <v>94</v>
      </c>
      <c r="I465" s="9" t="s">
        <v>95</v>
      </c>
      <c r="J465" s="9" t="s">
        <v>96</v>
      </c>
      <c r="K465" s="9" t="s">
        <v>91</v>
      </c>
      <c r="L465" s="9" t="s">
        <v>1413</v>
      </c>
      <c r="M465" s="9" t="s">
        <v>1413</v>
      </c>
      <c r="N465" s="9" t="s">
        <v>98</v>
      </c>
      <c r="O465" s="9" t="s">
        <v>1198</v>
      </c>
      <c r="P465" s="9" t="s">
        <v>100</v>
      </c>
      <c r="Q465" s="9" t="s">
        <v>2334</v>
      </c>
      <c r="R465" s="10" t="s">
        <v>102</v>
      </c>
      <c r="S465" s="36"/>
      <c r="T465" s="10">
        <v>0</v>
      </c>
      <c r="U465" s="9" t="s">
        <v>103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8"/>
      <c r="AH465" s="6">
        <v>2</v>
      </c>
      <c r="AI465" s="9">
        <v>1</v>
      </c>
      <c r="AJ465" s="9"/>
      <c r="AK465" s="9"/>
      <c r="AL465" s="9"/>
      <c r="AM465" s="113"/>
      <c r="AN465" s="9"/>
      <c r="AO465" s="9"/>
      <c r="AP465" s="9"/>
      <c r="AQ465" s="9"/>
      <c r="AR465" s="9" t="s">
        <v>1198</v>
      </c>
      <c r="AS465" s="9"/>
      <c r="AT465" s="9"/>
      <c r="AU465" s="9"/>
      <c r="AV465" s="9" t="s">
        <v>102</v>
      </c>
      <c r="AW465" s="9" t="s">
        <v>102</v>
      </c>
      <c r="AX465" s="11"/>
      <c r="AY465" s="12"/>
      <c r="AZ465" s="12"/>
      <c r="BA465" s="12"/>
      <c r="BB465" s="12"/>
      <c r="BC465" s="8"/>
      <c r="BD465" s="13"/>
      <c r="BE465" s="13"/>
      <c r="BF465" s="13"/>
      <c r="BG465" s="13"/>
      <c r="BH465" s="9"/>
      <c r="BI465" s="9"/>
      <c r="BJ465" s="9" t="s">
        <v>104</v>
      </c>
      <c r="BK465" s="14">
        <v>45638.600741000002</v>
      </c>
      <c r="BL465" s="113"/>
      <c r="BM465" s="113" t="s">
        <v>483</v>
      </c>
      <c r="BN465" s="113" t="s">
        <v>2335</v>
      </c>
      <c r="BO465" s="113" t="s">
        <v>2336</v>
      </c>
      <c r="BP465" s="113" t="s">
        <v>1202</v>
      </c>
      <c r="BQ465" s="113"/>
      <c r="BR465" s="113"/>
      <c r="BS465" s="113" t="s">
        <v>109</v>
      </c>
      <c r="BT465" s="113" t="s">
        <v>92</v>
      </c>
      <c r="BU465" s="113" t="s">
        <v>109</v>
      </c>
      <c r="BV465" s="113"/>
      <c r="BW465" s="113" t="s">
        <v>628</v>
      </c>
      <c r="BX465" s="113" t="s">
        <v>628</v>
      </c>
      <c r="BY465" s="113" t="s">
        <v>2320</v>
      </c>
      <c r="BZ465" s="113" t="s">
        <v>209</v>
      </c>
      <c r="CA465" s="113"/>
      <c r="CB465" s="113" t="s">
        <v>628</v>
      </c>
      <c r="CC465" s="113"/>
      <c r="CD465" s="113"/>
      <c r="CE465" s="113" t="s">
        <v>102</v>
      </c>
      <c r="CF465" s="113" t="s">
        <v>102</v>
      </c>
      <c r="CG465" s="113" t="s">
        <v>102</v>
      </c>
      <c r="CH465" s="113" t="s">
        <v>102</v>
      </c>
      <c r="CI465" s="5"/>
      <c r="CJ465" s="5"/>
      <c r="CK465" s="5"/>
      <c r="CL465" s="5"/>
      <c r="CM465" s="5">
        <v>45224</v>
      </c>
      <c r="CN465" s="114" t="s">
        <v>113</v>
      </c>
      <c r="CO465" s="19">
        <v>2</v>
      </c>
      <c r="CP465" s="15"/>
      <c r="CQ465" s="19"/>
      <c r="CR465" s="19"/>
      <c r="CS465" s="19" t="s">
        <v>5886</v>
      </c>
      <c r="CT465" s="15"/>
      <c r="CU465" s="19"/>
      <c r="CV465" s="19"/>
      <c r="CW465" s="15"/>
      <c r="CX465" s="19"/>
      <c r="CY465" s="19" t="s">
        <v>5886</v>
      </c>
      <c r="CZ465" s="15"/>
      <c r="DA465" s="15"/>
    </row>
    <row r="466" spans="1:105" hidden="1" x14ac:dyDescent="0.25">
      <c r="A466" s="4">
        <v>483</v>
      </c>
      <c r="B466" s="9" t="s">
        <v>2337</v>
      </c>
      <c r="C466" s="9" t="str">
        <f>VLOOKUP(B466,Sheet3!B:B,1,FALSE)</f>
        <v>H07B100483</v>
      </c>
      <c r="D466" s="9" t="s">
        <v>883</v>
      </c>
      <c r="E466" s="113" t="s">
        <v>91</v>
      </c>
      <c r="F466" s="9" t="s">
        <v>92</v>
      </c>
      <c r="G466" s="9" t="s">
        <v>93</v>
      </c>
      <c r="H466" s="9" t="s">
        <v>94</v>
      </c>
      <c r="I466" s="9" t="s">
        <v>95</v>
      </c>
      <c r="J466" s="9" t="s">
        <v>96</v>
      </c>
      <c r="K466" s="9" t="s">
        <v>91</v>
      </c>
      <c r="L466" s="9" t="s">
        <v>1563</v>
      </c>
      <c r="M466" s="9" t="s">
        <v>1563</v>
      </c>
      <c r="N466" s="9" t="s">
        <v>98</v>
      </c>
      <c r="O466" s="9" t="s">
        <v>1198</v>
      </c>
      <c r="P466" s="9" t="s">
        <v>100</v>
      </c>
      <c r="Q466" s="9" t="s">
        <v>2338</v>
      </c>
      <c r="R466" s="10" t="s">
        <v>102</v>
      </c>
      <c r="S466" s="36"/>
      <c r="T466" s="10">
        <v>0</v>
      </c>
      <c r="U466" s="9" t="s">
        <v>103</v>
      </c>
      <c r="V466" s="7">
        <v>22500</v>
      </c>
      <c r="W466" s="7">
        <v>0</v>
      </c>
      <c r="X466" s="7">
        <v>0</v>
      </c>
      <c r="Y466" s="7">
        <v>0</v>
      </c>
      <c r="Z466" s="7">
        <v>0</v>
      </c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7">
        <v>0</v>
      </c>
      <c r="AG466" s="8">
        <v>46763</v>
      </c>
      <c r="AH466" s="6">
        <v>2</v>
      </c>
      <c r="AI466" s="9">
        <v>1</v>
      </c>
      <c r="AJ466" s="9"/>
      <c r="AK466" s="9"/>
      <c r="AL466" s="9"/>
      <c r="AM466" s="113"/>
      <c r="AN466" s="9"/>
      <c r="AO466" s="9"/>
      <c r="AP466" s="9"/>
      <c r="AQ466" s="9"/>
      <c r="AR466" s="9" t="s">
        <v>1198</v>
      </c>
      <c r="AS466" s="9"/>
      <c r="AT466" s="9"/>
      <c r="AU466" s="9"/>
      <c r="AV466" s="9" t="s">
        <v>102</v>
      </c>
      <c r="AW466" s="9" t="s">
        <v>102</v>
      </c>
      <c r="AX466" s="11"/>
      <c r="AY466" s="12"/>
      <c r="AZ466" s="12"/>
      <c r="BA466" s="12"/>
      <c r="BB466" s="12"/>
      <c r="BC466" s="8"/>
      <c r="BD466" s="13"/>
      <c r="BE466" s="13"/>
      <c r="BF466" s="13"/>
      <c r="BG466" s="13"/>
      <c r="BH466" s="9"/>
      <c r="BI466" s="9"/>
      <c r="BJ466" s="9" t="s">
        <v>104</v>
      </c>
      <c r="BK466" s="14">
        <v>45638.600741000002</v>
      </c>
      <c r="BL466" s="113"/>
      <c r="BM466" s="113" t="s">
        <v>2201</v>
      </c>
      <c r="BN466" s="113" t="s">
        <v>2202</v>
      </c>
      <c r="BO466" s="113" t="s">
        <v>2339</v>
      </c>
      <c r="BP466" s="113" t="s">
        <v>1202</v>
      </c>
      <c r="BQ466" s="113"/>
      <c r="BR466" s="113"/>
      <c r="BS466" s="113" t="s">
        <v>109</v>
      </c>
      <c r="BT466" s="113" t="s">
        <v>92</v>
      </c>
      <c r="BU466" s="113" t="s">
        <v>109</v>
      </c>
      <c r="BV466" s="113"/>
      <c r="BW466" s="113" t="s">
        <v>889</v>
      </c>
      <c r="BX466" s="113" t="s">
        <v>165</v>
      </c>
      <c r="BY466" s="113" t="s">
        <v>2340</v>
      </c>
      <c r="BZ466" s="113" t="s">
        <v>111</v>
      </c>
      <c r="CA466" s="113"/>
      <c r="CB466" s="113" t="s">
        <v>165</v>
      </c>
      <c r="CC466" s="113"/>
      <c r="CD466" s="113"/>
      <c r="CE466" s="113" t="s">
        <v>102</v>
      </c>
      <c r="CF466" s="113" t="s">
        <v>102</v>
      </c>
      <c r="CG466" s="113" t="s">
        <v>102</v>
      </c>
      <c r="CH466" s="113" t="s">
        <v>102</v>
      </c>
      <c r="CI466" s="5"/>
      <c r="CJ466" s="5"/>
      <c r="CK466" s="5"/>
      <c r="CL466" s="5"/>
      <c r="CM466" s="5">
        <v>44968</v>
      </c>
      <c r="CN466" s="114" t="s">
        <v>113</v>
      </c>
      <c r="CO466" s="19">
        <v>1</v>
      </c>
      <c r="CP466" s="15"/>
      <c r="CQ466" s="19"/>
      <c r="CR466" s="19"/>
      <c r="CS466" s="15"/>
      <c r="CT466" s="19"/>
      <c r="CU466" s="19"/>
      <c r="CV466" s="15"/>
      <c r="CW466" s="19"/>
      <c r="CX466" s="19"/>
      <c r="CY466" s="15"/>
      <c r="CZ466" s="19" t="s">
        <v>5886</v>
      </c>
      <c r="DA466" s="15"/>
    </row>
    <row r="467" spans="1:105" hidden="1" x14ac:dyDescent="0.25">
      <c r="A467" s="4">
        <v>484</v>
      </c>
      <c r="B467" s="9" t="s">
        <v>2341</v>
      </c>
      <c r="C467" s="9" t="str">
        <f>VLOOKUP(B467,Sheet3!B:B,1,FALSE)</f>
        <v>H07B100484</v>
      </c>
      <c r="D467" s="9" t="s">
        <v>93</v>
      </c>
      <c r="E467" s="113" t="s">
        <v>91</v>
      </c>
      <c r="F467" s="9" t="s">
        <v>92</v>
      </c>
      <c r="G467" s="9" t="s">
        <v>93</v>
      </c>
      <c r="H467" s="9" t="s">
        <v>94</v>
      </c>
      <c r="I467" s="9" t="s">
        <v>95</v>
      </c>
      <c r="J467" s="9" t="s">
        <v>96</v>
      </c>
      <c r="K467" s="9" t="s">
        <v>91</v>
      </c>
      <c r="L467" s="9" t="s">
        <v>2342</v>
      </c>
      <c r="M467" s="9" t="s">
        <v>2342</v>
      </c>
      <c r="N467" s="9" t="s">
        <v>98</v>
      </c>
      <c r="O467" s="9" t="s">
        <v>1198</v>
      </c>
      <c r="P467" s="9" t="s">
        <v>100</v>
      </c>
      <c r="Q467" s="9" t="s">
        <v>2343</v>
      </c>
      <c r="R467" s="10" t="s">
        <v>102</v>
      </c>
      <c r="S467" s="36"/>
      <c r="T467" s="10">
        <v>0</v>
      </c>
      <c r="U467" s="9" t="s">
        <v>103</v>
      </c>
      <c r="V467" s="7">
        <v>1990000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8"/>
      <c r="AH467" s="6">
        <v>2</v>
      </c>
      <c r="AI467" s="9">
        <v>0</v>
      </c>
      <c r="AJ467" s="9"/>
      <c r="AK467" s="9"/>
      <c r="AL467" s="9"/>
      <c r="AM467" s="113"/>
      <c r="AN467" s="9"/>
      <c r="AO467" s="9"/>
      <c r="AP467" s="9"/>
      <c r="AQ467" s="9"/>
      <c r="AR467" s="9" t="s">
        <v>1198</v>
      </c>
      <c r="AS467" s="9"/>
      <c r="AT467" s="9"/>
      <c r="AU467" s="9"/>
      <c r="AV467" s="9" t="s">
        <v>102</v>
      </c>
      <c r="AW467" s="9" t="s">
        <v>102</v>
      </c>
      <c r="AX467" s="11"/>
      <c r="AY467" s="12"/>
      <c r="AZ467" s="12"/>
      <c r="BA467" s="12"/>
      <c r="BB467" s="12"/>
      <c r="BC467" s="8"/>
      <c r="BD467" s="13"/>
      <c r="BE467" s="13"/>
      <c r="BF467" s="13"/>
      <c r="BG467" s="13"/>
      <c r="BH467" s="9"/>
      <c r="BI467" s="9"/>
      <c r="BJ467" s="9" t="s">
        <v>104</v>
      </c>
      <c r="BK467" s="14">
        <v>45638.600741000002</v>
      </c>
      <c r="BL467" s="113"/>
      <c r="BM467" s="113" t="s">
        <v>483</v>
      </c>
      <c r="BN467" s="113" t="s">
        <v>2344</v>
      </c>
      <c r="BO467" s="113" t="s">
        <v>2345</v>
      </c>
      <c r="BP467" s="113" t="s">
        <v>1202</v>
      </c>
      <c r="BQ467" s="113"/>
      <c r="BR467" s="113"/>
      <c r="BS467" s="113" t="s">
        <v>109</v>
      </c>
      <c r="BT467" s="113" t="s">
        <v>92</v>
      </c>
      <c r="BU467" s="113" t="s">
        <v>109</v>
      </c>
      <c r="BV467" s="113"/>
      <c r="BW467" s="113" t="s">
        <v>2346</v>
      </c>
      <c r="BX467" s="113" t="s">
        <v>2346</v>
      </c>
      <c r="BY467" s="113" t="s">
        <v>2347</v>
      </c>
      <c r="BZ467" s="113" t="s">
        <v>209</v>
      </c>
      <c r="CA467" s="113"/>
      <c r="CB467" s="113" t="s">
        <v>628</v>
      </c>
      <c r="CC467" s="113"/>
      <c r="CD467" s="113"/>
      <c r="CE467" s="113" t="s">
        <v>102</v>
      </c>
      <c r="CF467" s="113" t="s">
        <v>102</v>
      </c>
      <c r="CG467" s="113" t="s">
        <v>102</v>
      </c>
      <c r="CH467" s="113" t="s">
        <v>102</v>
      </c>
      <c r="CI467" s="5"/>
      <c r="CJ467" s="5"/>
      <c r="CK467" s="5"/>
      <c r="CL467" s="5"/>
      <c r="CM467" s="5">
        <v>45314</v>
      </c>
      <c r="CN467" s="114" t="s">
        <v>113</v>
      </c>
      <c r="CO467" s="19">
        <v>2</v>
      </c>
      <c r="CP467" s="19" t="s">
        <v>5886</v>
      </c>
      <c r="CQ467" s="15"/>
      <c r="CR467" s="19"/>
      <c r="CS467" s="19"/>
      <c r="CT467" s="15"/>
      <c r="CU467" s="19"/>
      <c r="CV467" s="19" t="s">
        <v>5886</v>
      </c>
      <c r="CW467" s="19"/>
      <c r="CX467" s="19"/>
      <c r="CY467" s="15"/>
      <c r="CZ467" s="19"/>
      <c r="DA467" s="15"/>
    </row>
    <row r="468" spans="1:105" hidden="1" x14ac:dyDescent="0.25">
      <c r="A468" s="4">
        <v>485</v>
      </c>
      <c r="B468" s="9" t="s">
        <v>2348</v>
      </c>
      <c r="C468" s="9" t="str">
        <f>VLOOKUP(B468,Sheet3!B:B,1,FALSE)</f>
        <v>H07B100485</v>
      </c>
      <c r="D468" s="9" t="s">
        <v>1654</v>
      </c>
      <c r="E468" s="113" t="s">
        <v>91</v>
      </c>
      <c r="F468" s="9" t="s">
        <v>92</v>
      </c>
      <c r="G468" s="9" t="s">
        <v>93</v>
      </c>
      <c r="H468" s="9" t="s">
        <v>94</v>
      </c>
      <c r="I468" s="9" t="s">
        <v>95</v>
      </c>
      <c r="J468" s="9" t="s">
        <v>96</v>
      </c>
      <c r="K468" s="9" t="s">
        <v>91</v>
      </c>
      <c r="L468" s="9" t="s">
        <v>2349</v>
      </c>
      <c r="M468" s="9" t="s">
        <v>2349</v>
      </c>
      <c r="N468" s="9" t="s">
        <v>98</v>
      </c>
      <c r="O468" s="9" t="s">
        <v>1198</v>
      </c>
      <c r="P468" s="9" t="s">
        <v>100</v>
      </c>
      <c r="Q468" s="9" t="s">
        <v>2350</v>
      </c>
      <c r="R468" s="10" t="s">
        <v>102</v>
      </c>
      <c r="S468" s="32"/>
      <c r="T468" s="10">
        <v>0</v>
      </c>
      <c r="U468" s="9" t="s">
        <v>103</v>
      </c>
      <c r="V468" s="7">
        <v>524945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8">
        <v>45769</v>
      </c>
      <c r="AH468" s="6">
        <v>2</v>
      </c>
      <c r="AI468" s="9">
        <v>0</v>
      </c>
      <c r="AJ468" s="9"/>
      <c r="AK468" s="9"/>
      <c r="AL468" s="9"/>
      <c r="AM468" s="113"/>
      <c r="AN468" s="9"/>
      <c r="AO468" s="9"/>
      <c r="AP468" s="9"/>
      <c r="AQ468" s="9"/>
      <c r="AR468" s="9" t="s">
        <v>1198</v>
      </c>
      <c r="AS468" s="9"/>
      <c r="AT468" s="9"/>
      <c r="AU468" s="9"/>
      <c r="AV468" s="9" t="s">
        <v>102</v>
      </c>
      <c r="AW468" s="9" t="s">
        <v>102</v>
      </c>
      <c r="AX468" s="11"/>
      <c r="AY468" s="12"/>
      <c r="AZ468" s="12"/>
      <c r="BA468" s="12"/>
      <c r="BB468" s="12"/>
      <c r="BC468" s="8"/>
      <c r="BD468" s="13"/>
      <c r="BE468" s="13"/>
      <c r="BF468" s="13"/>
      <c r="BG468" s="13"/>
      <c r="BH468" s="9"/>
      <c r="BI468" s="9"/>
      <c r="BJ468" s="9" t="s">
        <v>104</v>
      </c>
      <c r="BK468" s="14">
        <v>45638.600741000002</v>
      </c>
      <c r="BL468" s="113"/>
      <c r="BM468" s="113" t="s">
        <v>1462</v>
      </c>
      <c r="BN468" s="113" t="s">
        <v>2351</v>
      </c>
      <c r="BO468" s="113" t="s">
        <v>2352</v>
      </c>
      <c r="BP468" s="113" t="s">
        <v>1202</v>
      </c>
      <c r="BQ468" s="113"/>
      <c r="BR468" s="113"/>
      <c r="BS468" s="113" t="s">
        <v>109</v>
      </c>
      <c r="BT468" s="113" t="s">
        <v>92</v>
      </c>
      <c r="BU468" s="113" t="s">
        <v>109</v>
      </c>
      <c r="BV468" s="113"/>
      <c r="BW468" s="113" t="s">
        <v>1465</v>
      </c>
      <c r="BX468" s="113" t="s">
        <v>1466</v>
      </c>
      <c r="BY468" s="113" t="s">
        <v>2353</v>
      </c>
      <c r="BZ468" s="113" t="s">
        <v>209</v>
      </c>
      <c r="CA468" s="113"/>
      <c r="CB468" s="113" t="s">
        <v>1466</v>
      </c>
      <c r="CC468" s="113"/>
      <c r="CD468" s="113"/>
      <c r="CE468" s="113" t="s">
        <v>102</v>
      </c>
      <c r="CF468" s="113" t="s">
        <v>102</v>
      </c>
      <c r="CG468" s="113" t="s">
        <v>102</v>
      </c>
      <c r="CH468" s="113" t="s">
        <v>102</v>
      </c>
      <c r="CI468" s="5"/>
      <c r="CJ468" s="5"/>
      <c r="CK468" s="5"/>
      <c r="CL468" s="5"/>
      <c r="CM468" s="5">
        <v>45405</v>
      </c>
      <c r="CN468" s="114" t="s">
        <v>113</v>
      </c>
      <c r="CO468" s="19">
        <v>2</v>
      </c>
      <c r="CP468" s="15"/>
      <c r="CQ468" s="19"/>
      <c r="CR468" s="19"/>
      <c r="CS468" s="19" t="s">
        <v>5886</v>
      </c>
      <c r="CT468" s="15"/>
      <c r="CU468" s="19"/>
      <c r="CV468" s="19"/>
      <c r="CW468" s="15"/>
      <c r="CX468" s="19"/>
      <c r="CY468" s="19" t="s">
        <v>5886</v>
      </c>
      <c r="CZ468" s="15"/>
      <c r="DA468" s="15"/>
    </row>
    <row r="469" spans="1:105" hidden="1" x14ac:dyDescent="0.25">
      <c r="A469" s="4">
        <v>486</v>
      </c>
      <c r="B469" s="9" t="s">
        <v>2354</v>
      </c>
      <c r="C469" s="9" t="str">
        <f>VLOOKUP(B469,Sheet3!B:B,1,FALSE)</f>
        <v>H07B100486</v>
      </c>
      <c r="D469" s="9" t="s">
        <v>1654</v>
      </c>
      <c r="E469" s="113" t="s">
        <v>91</v>
      </c>
      <c r="F469" s="9" t="s">
        <v>92</v>
      </c>
      <c r="G469" s="9" t="s">
        <v>93</v>
      </c>
      <c r="H469" s="9" t="s">
        <v>94</v>
      </c>
      <c r="I469" s="9" t="s">
        <v>95</v>
      </c>
      <c r="J469" s="9" t="s">
        <v>96</v>
      </c>
      <c r="K469" s="9" t="s">
        <v>91</v>
      </c>
      <c r="L469" s="9" t="s">
        <v>2267</v>
      </c>
      <c r="M469" s="9" t="s">
        <v>2267</v>
      </c>
      <c r="N469" s="9" t="s">
        <v>98</v>
      </c>
      <c r="O469" s="9" t="s">
        <v>1198</v>
      </c>
      <c r="P469" s="9" t="s">
        <v>100</v>
      </c>
      <c r="Q469" s="9" t="s">
        <v>2355</v>
      </c>
      <c r="R469" s="10" t="s">
        <v>102</v>
      </c>
      <c r="S469" s="32"/>
      <c r="T469" s="10">
        <v>0</v>
      </c>
      <c r="U469" s="9" t="s">
        <v>103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7">
        <v>0</v>
      </c>
      <c r="AG469" s="8">
        <v>45769</v>
      </c>
      <c r="AH469" s="6">
        <v>2</v>
      </c>
      <c r="AI469" s="9">
        <v>0</v>
      </c>
      <c r="AJ469" s="9"/>
      <c r="AK469" s="9"/>
      <c r="AL469" s="9"/>
      <c r="AM469" s="113"/>
      <c r="AN469" s="9"/>
      <c r="AO469" s="9"/>
      <c r="AP469" s="9"/>
      <c r="AQ469" s="9"/>
      <c r="AR469" s="9" t="s">
        <v>1198</v>
      </c>
      <c r="AS469" s="9"/>
      <c r="AT469" s="9"/>
      <c r="AU469" s="9"/>
      <c r="AV469" s="9" t="s">
        <v>102</v>
      </c>
      <c r="AW469" s="9" t="s">
        <v>102</v>
      </c>
      <c r="AX469" s="11"/>
      <c r="AY469" s="12"/>
      <c r="AZ469" s="12"/>
      <c r="BA469" s="12"/>
      <c r="BB469" s="12"/>
      <c r="BC469" s="8"/>
      <c r="BD469" s="13"/>
      <c r="BE469" s="13"/>
      <c r="BF469" s="13"/>
      <c r="BG469" s="13"/>
      <c r="BH469" s="9"/>
      <c r="BI469" s="9"/>
      <c r="BJ469" s="9" t="s">
        <v>104</v>
      </c>
      <c r="BK469" s="14">
        <v>45638.600741000002</v>
      </c>
      <c r="BL469" s="113"/>
      <c r="BM469" s="113" t="s">
        <v>1462</v>
      </c>
      <c r="BN469" s="113" t="s">
        <v>2269</v>
      </c>
      <c r="BO469" s="113" t="s">
        <v>2356</v>
      </c>
      <c r="BP469" s="113" t="s">
        <v>1202</v>
      </c>
      <c r="BQ469" s="113"/>
      <c r="BR469" s="113"/>
      <c r="BS469" s="113" t="s">
        <v>109</v>
      </c>
      <c r="BT469" s="113" t="s">
        <v>92</v>
      </c>
      <c r="BU469" s="113" t="s">
        <v>109</v>
      </c>
      <c r="BV469" s="113"/>
      <c r="BW469" s="113" t="s">
        <v>1465</v>
      </c>
      <c r="BX469" s="113" t="s">
        <v>1466</v>
      </c>
      <c r="BY469" s="113" t="s">
        <v>2353</v>
      </c>
      <c r="BZ469" s="113" t="s">
        <v>209</v>
      </c>
      <c r="CA469" s="113"/>
      <c r="CB469" s="113" t="s">
        <v>1466</v>
      </c>
      <c r="CC469" s="113"/>
      <c r="CD469" s="113"/>
      <c r="CE469" s="113" t="s">
        <v>102</v>
      </c>
      <c r="CF469" s="113" t="s">
        <v>102</v>
      </c>
      <c r="CG469" s="113" t="s">
        <v>102</v>
      </c>
      <c r="CH469" s="113" t="s">
        <v>102</v>
      </c>
      <c r="CI469" s="5"/>
      <c r="CJ469" s="5"/>
      <c r="CK469" s="5"/>
      <c r="CL469" s="5"/>
      <c r="CM469" s="5">
        <v>45405</v>
      </c>
      <c r="CN469" s="114" t="s">
        <v>113</v>
      </c>
      <c r="CO469" s="19">
        <v>2</v>
      </c>
      <c r="CP469" s="15"/>
      <c r="CQ469" s="19"/>
      <c r="CR469" s="19"/>
      <c r="CS469" s="19" t="s">
        <v>5886</v>
      </c>
      <c r="CT469" s="15"/>
      <c r="CU469" s="19"/>
      <c r="CV469" s="19"/>
      <c r="CW469" s="15"/>
      <c r="CX469" s="19"/>
      <c r="CY469" s="19" t="s">
        <v>5886</v>
      </c>
      <c r="CZ469" s="15"/>
      <c r="DA469" s="15"/>
    </row>
    <row r="470" spans="1:105" hidden="1" x14ac:dyDescent="0.25">
      <c r="A470" s="4">
        <v>487</v>
      </c>
      <c r="B470" s="9" t="s">
        <v>2357</v>
      </c>
      <c r="C470" s="9" t="str">
        <f>VLOOKUP(B470,Sheet3!B:B,1,FALSE)</f>
        <v>H07B100487</v>
      </c>
      <c r="D470" s="9" t="s">
        <v>93</v>
      </c>
      <c r="E470" s="113" t="s">
        <v>91</v>
      </c>
      <c r="F470" s="9" t="s">
        <v>92</v>
      </c>
      <c r="G470" s="9" t="s">
        <v>93</v>
      </c>
      <c r="H470" s="9" t="s">
        <v>94</v>
      </c>
      <c r="I470" s="9" t="s">
        <v>95</v>
      </c>
      <c r="J470" s="9" t="s">
        <v>96</v>
      </c>
      <c r="K470" s="9" t="s">
        <v>91</v>
      </c>
      <c r="L470" s="9" t="s">
        <v>2358</v>
      </c>
      <c r="M470" s="9" t="s">
        <v>2358</v>
      </c>
      <c r="N470" s="9" t="s">
        <v>98</v>
      </c>
      <c r="O470" s="9" t="s">
        <v>1198</v>
      </c>
      <c r="P470" s="9" t="s">
        <v>100</v>
      </c>
      <c r="Q470" s="9" t="s">
        <v>2359</v>
      </c>
      <c r="R470" s="10" t="s">
        <v>102</v>
      </c>
      <c r="S470" s="32"/>
      <c r="T470" s="10">
        <v>0</v>
      </c>
      <c r="U470" s="9" t="s">
        <v>103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7">
        <v>0</v>
      </c>
      <c r="AG470" s="8">
        <v>45769</v>
      </c>
      <c r="AH470" s="6">
        <v>2</v>
      </c>
      <c r="AI470" s="9">
        <v>0</v>
      </c>
      <c r="AJ470" s="9"/>
      <c r="AK470" s="9"/>
      <c r="AL470" s="9"/>
      <c r="AM470" s="113"/>
      <c r="AN470" s="9"/>
      <c r="AO470" s="9"/>
      <c r="AP470" s="9"/>
      <c r="AQ470" s="9"/>
      <c r="AR470" s="9" t="s">
        <v>1198</v>
      </c>
      <c r="AS470" s="9"/>
      <c r="AT470" s="9"/>
      <c r="AU470" s="9"/>
      <c r="AV470" s="9" t="s">
        <v>102</v>
      </c>
      <c r="AW470" s="9" t="s">
        <v>102</v>
      </c>
      <c r="AX470" s="11"/>
      <c r="AY470" s="12"/>
      <c r="AZ470" s="12"/>
      <c r="BA470" s="12"/>
      <c r="BB470" s="12"/>
      <c r="BC470" s="8"/>
      <c r="BD470" s="13"/>
      <c r="BE470" s="13"/>
      <c r="BF470" s="13"/>
      <c r="BG470" s="13"/>
      <c r="BH470" s="9"/>
      <c r="BI470" s="9"/>
      <c r="BJ470" s="9" t="s">
        <v>104</v>
      </c>
      <c r="BK470" s="14">
        <v>45638.600741000002</v>
      </c>
      <c r="BL470" s="113"/>
      <c r="BM470" s="113" t="s">
        <v>1462</v>
      </c>
      <c r="BN470" s="113" t="s">
        <v>2360</v>
      </c>
      <c r="BO470" s="113" t="s">
        <v>2361</v>
      </c>
      <c r="BP470" s="113" t="s">
        <v>1202</v>
      </c>
      <c r="BQ470" s="113"/>
      <c r="BR470" s="113"/>
      <c r="BS470" s="113" t="s">
        <v>109</v>
      </c>
      <c r="BT470" s="113" t="s">
        <v>92</v>
      </c>
      <c r="BU470" s="113" t="s">
        <v>109</v>
      </c>
      <c r="BV470" s="113"/>
      <c r="BW470" s="113" t="s">
        <v>1465</v>
      </c>
      <c r="BX470" s="113" t="s">
        <v>1466</v>
      </c>
      <c r="BY470" s="113" t="s">
        <v>2353</v>
      </c>
      <c r="BZ470" s="113" t="s">
        <v>209</v>
      </c>
      <c r="CA470" s="113"/>
      <c r="CB470" s="113" t="s">
        <v>1466</v>
      </c>
      <c r="CC470" s="113"/>
      <c r="CD470" s="113"/>
      <c r="CE470" s="113" t="s">
        <v>102</v>
      </c>
      <c r="CF470" s="113" t="s">
        <v>102</v>
      </c>
      <c r="CG470" s="113" t="s">
        <v>102</v>
      </c>
      <c r="CH470" s="113" t="s">
        <v>102</v>
      </c>
      <c r="CI470" s="5"/>
      <c r="CJ470" s="5"/>
      <c r="CK470" s="5"/>
      <c r="CL470" s="5"/>
      <c r="CM470" s="5">
        <v>45405</v>
      </c>
      <c r="CN470" s="114" t="s">
        <v>113</v>
      </c>
      <c r="CO470" s="19">
        <v>2</v>
      </c>
      <c r="CP470" s="15"/>
      <c r="CQ470" s="19"/>
      <c r="CR470" s="19"/>
      <c r="CS470" s="19" t="s">
        <v>5886</v>
      </c>
      <c r="CT470" s="15"/>
      <c r="CU470" s="19"/>
      <c r="CV470" s="19"/>
      <c r="CW470" s="15"/>
      <c r="CX470" s="19"/>
      <c r="CY470" s="19" t="s">
        <v>5886</v>
      </c>
      <c r="CZ470" s="15"/>
      <c r="DA470" s="15"/>
    </row>
    <row r="471" spans="1:105" hidden="1" x14ac:dyDescent="0.25">
      <c r="A471" s="4">
        <v>488</v>
      </c>
      <c r="B471" s="9" t="s">
        <v>2362</v>
      </c>
      <c r="C471" s="9" t="str">
        <f>VLOOKUP(B471,Sheet3!B:B,1,FALSE)</f>
        <v>H07B100488</v>
      </c>
      <c r="D471" s="9" t="s">
        <v>1654</v>
      </c>
      <c r="E471" s="113" t="s">
        <v>91</v>
      </c>
      <c r="F471" s="9" t="s">
        <v>92</v>
      </c>
      <c r="G471" s="9" t="s">
        <v>93</v>
      </c>
      <c r="H471" s="9" t="s">
        <v>94</v>
      </c>
      <c r="I471" s="9" t="s">
        <v>95</v>
      </c>
      <c r="J471" s="9" t="s">
        <v>96</v>
      </c>
      <c r="K471" s="9" t="s">
        <v>91</v>
      </c>
      <c r="L471" s="9" t="s">
        <v>2363</v>
      </c>
      <c r="M471" s="9" t="s">
        <v>2363</v>
      </c>
      <c r="N471" s="9" t="s">
        <v>98</v>
      </c>
      <c r="O471" s="9" t="s">
        <v>1198</v>
      </c>
      <c r="P471" s="9" t="s">
        <v>100</v>
      </c>
      <c r="Q471" s="9" t="s">
        <v>2364</v>
      </c>
      <c r="R471" s="10" t="s">
        <v>102</v>
      </c>
      <c r="S471" s="32"/>
      <c r="T471" s="10">
        <v>0</v>
      </c>
      <c r="U471" s="9" t="s">
        <v>103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8">
        <v>45769</v>
      </c>
      <c r="AH471" s="6">
        <v>2</v>
      </c>
      <c r="AI471" s="9">
        <v>0</v>
      </c>
      <c r="AJ471" s="9"/>
      <c r="AK471" s="9"/>
      <c r="AL471" s="9"/>
      <c r="AM471" s="113"/>
      <c r="AN471" s="9"/>
      <c r="AO471" s="9"/>
      <c r="AP471" s="9"/>
      <c r="AQ471" s="9"/>
      <c r="AR471" s="9" t="s">
        <v>1198</v>
      </c>
      <c r="AS471" s="9"/>
      <c r="AT471" s="9"/>
      <c r="AU471" s="9"/>
      <c r="AV471" s="9" t="s">
        <v>102</v>
      </c>
      <c r="AW471" s="9" t="s">
        <v>102</v>
      </c>
      <c r="AX471" s="11"/>
      <c r="AY471" s="12"/>
      <c r="AZ471" s="12"/>
      <c r="BA471" s="12"/>
      <c r="BB471" s="12"/>
      <c r="BC471" s="8"/>
      <c r="BD471" s="13"/>
      <c r="BE471" s="13"/>
      <c r="BF471" s="13"/>
      <c r="BG471" s="13"/>
      <c r="BH471" s="9"/>
      <c r="BI471" s="9"/>
      <c r="BJ471" s="9" t="s">
        <v>104</v>
      </c>
      <c r="BK471" s="14">
        <v>45638.600741000002</v>
      </c>
      <c r="BL471" s="113"/>
      <c r="BM471" s="113" t="s">
        <v>1462</v>
      </c>
      <c r="BN471" s="113" t="s">
        <v>2365</v>
      </c>
      <c r="BO471" s="113" t="s">
        <v>2366</v>
      </c>
      <c r="BP471" s="113" t="s">
        <v>1202</v>
      </c>
      <c r="BQ471" s="113"/>
      <c r="BR471" s="113"/>
      <c r="BS471" s="113" t="s">
        <v>109</v>
      </c>
      <c r="BT471" s="113" t="s">
        <v>92</v>
      </c>
      <c r="BU471" s="113" t="s">
        <v>109</v>
      </c>
      <c r="BV471" s="113"/>
      <c r="BW471" s="113" t="s">
        <v>1465</v>
      </c>
      <c r="BX471" s="113" t="s">
        <v>1466</v>
      </c>
      <c r="BY471" s="113" t="s">
        <v>2353</v>
      </c>
      <c r="BZ471" s="113" t="s">
        <v>209</v>
      </c>
      <c r="CA471" s="113"/>
      <c r="CB471" s="113" t="s">
        <v>1466</v>
      </c>
      <c r="CC471" s="113"/>
      <c r="CD471" s="113"/>
      <c r="CE471" s="113" t="s">
        <v>102</v>
      </c>
      <c r="CF471" s="113" t="s">
        <v>102</v>
      </c>
      <c r="CG471" s="113" t="s">
        <v>102</v>
      </c>
      <c r="CH471" s="113" t="s">
        <v>102</v>
      </c>
      <c r="CI471" s="5"/>
      <c r="CJ471" s="5"/>
      <c r="CK471" s="5"/>
      <c r="CL471" s="5"/>
      <c r="CM471" s="5">
        <v>45405</v>
      </c>
      <c r="CN471" s="114" t="s">
        <v>113</v>
      </c>
      <c r="CO471" s="19">
        <v>2</v>
      </c>
      <c r="CP471" s="15"/>
      <c r="CQ471" s="19"/>
      <c r="CR471" s="19"/>
      <c r="CS471" s="19" t="s">
        <v>5886</v>
      </c>
      <c r="CT471" s="15"/>
      <c r="CU471" s="19"/>
      <c r="CV471" s="19"/>
      <c r="CW471" s="15"/>
      <c r="CX471" s="19"/>
      <c r="CY471" s="19" t="s">
        <v>5886</v>
      </c>
      <c r="CZ471" s="15"/>
      <c r="DA471" s="15"/>
    </row>
    <row r="472" spans="1:105" hidden="1" x14ac:dyDescent="0.25">
      <c r="A472" s="4">
        <v>489</v>
      </c>
      <c r="B472" s="9" t="s">
        <v>2367</v>
      </c>
      <c r="C472" s="9" t="str">
        <f>VLOOKUP(B472,Sheet3!B:B,1,FALSE)</f>
        <v>H07B100489</v>
      </c>
      <c r="D472" s="9" t="s">
        <v>1703</v>
      </c>
      <c r="E472" s="113" t="s">
        <v>91</v>
      </c>
      <c r="F472" s="9" t="s">
        <v>92</v>
      </c>
      <c r="G472" s="9" t="s">
        <v>93</v>
      </c>
      <c r="H472" s="9" t="s">
        <v>94</v>
      </c>
      <c r="I472" s="9" t="s">
        <v>95</v>
      </c>
      <c r="J472" s="9" t="s">
        <v>96</v>
      </c>
      <c r="K472" s="9" t="s">
        <v>91</v>
      </c>
      <c r="L472" s="9" t="s">
        <v>2368</v>
      </c>
      <c r="M472" s="9" t="s">
        <v>2368</v>
      </c>
      <c r="N472" s="9" t="s">
        <v>98</v>
      </c>
      <c r="O472" s="9" t="s">
        <v>1198</v>
      </c>
      <c r="P472" s="9" t="s">
        <v>100</v>
      </c>
      <c r="Q472" s="9" t="s">
        <v>2369</v>
      </c>
      <c r="R472" s="10" t="s">
        <v>102</v>
      </c>
      <c r="S472" s="32"/>
      <c r="T472" s="10">
        <v>0</v>
      </c>
      <c r="U472" s="9" t="s">
        <v>103</v>
      </c>
      <c r="V472" s="7">
        <v>0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8">
        <v>45769</v>
      </c>
      <c r="AH472" s="6">
        <v>2</v>
      </c>
      <c r="AI472" s="9">
        <v>0</v>
      </c>
      <c r="AJ472" s="9"/>
      <c r="AK472" s="9"/>
      <c r="AL472" s="9"/>
      <c r="AM472" s="113"/>
      <c r="AN472" s="9"/>
      <c r="AO472" s="9"/>
      <c r="AP472" s="9"/>
      <c r="AQ472" s="9"/>
      <c r="AR472" s="9" t="s">
        <v>1198</v>
      </c>
      <c r="AS472" s="9"/>
      <c r="AT472" s="9"/>
      <c r="AU472" s="9"/>
      <c r="AV472" s="9" t="s">
        <v>102</v>
      </c>
      <c r="AW472" s="9" t="s">
        <v>102</v>
      </c>
      <c r="AX472" s="11"/>
      <c r="AY472" s="12"/>
      <c r="AZ472" s="12"/>
      <c r="BA472" s="12"/>
      <c r="BB472" s="12"/>
      <c r="BC472" s="8"/>
      <c r="BD472" s="13"/>
      <c r="BE472" s="13"/>
      <c r="BF472" s="13"/>
      <c r="BG472" s="13"/>
      <c r="BH472" s="9"/>
      <c r="BI472" s="9"/>
      <c r="BJ472" s="9" t="s">
        <v>104</v>
      </c>
      <c r="BK472" s="14">
        <v>45638.600741000002</v>
      </c>
      <c r="BL472" s="113"/>
      <c r="BM472" s="113" t="s">
        <v>1462</v>
      </c>
      <c r="BN472" s="113" t="s">
        <v>2370</v>
      </c>
      <c r="BO472" s="113" t="s">
        <v>2371</v>
      </c>
      <c r="BP472" s="113" t="s">
        <v>1202</v>
      </c>
      <c r="BQ472" s="113"/>
      <c r="BR472" s="113"/>
      <c r="BS472" s="113" t="s">
        <v>109</v>
      </c>
      <c r="BT472" s="113" t="s">
        <v>92</v>
      </c>
      <c r="BU472" s="113" t="s">
        <v>109</v>
      </c>
      <c r="BV472" s="113"/>
      <c r="BW472" s="113" t="s">
        <v>1465</v>
      </c>
      <c r="BX472" s="113" t="s">
        <v>1466</v>
      </c>
      <c r="BY472" s="113" t="s">
        <v>2353</v>
      </c>
      <c r="BZ472" s="113" t="s">
        <v>209</v>
      </c>
      <c r="CA472" s="113"/>
      <c r="CB472" s="113" t="s">
        <v>1466</v>
      </c>
      <c r="CC472" s="113"/>
      <c r="CD472" s="113"/>
      <c r="CE472" s="113" t="s">
        <v>102</v>
      </c>
      <c r="CF472" s="113" t="s">
        <v>102</v>
      </c>
      <c r="CG472" s="113" t="s">
        <v>102</v>
      </c>
      <c r="CH472" s="113" t="s">
        <v>102</v>
      </c>
      <c r="CI472" s="5"/>
      <c r="CJ472" s="5"/>
      <c r="CK472" s="5"/>
      <c r="CL472" s="5"/>
      <c r="CM472" s="5">
        <v>45405</v>
      </c>
      <c r="CN472" s="114" t="s">
        <v>113</v>
      </c>
      <c r="CO472" s="19">
        <v>2</v>
      </c>
      <c r="CP472" s="15"/>
      <c r="CQ472" s="19"/>
      <c r="CR472" s="19"/>
      <c r="CS472" s="19" t="s">
        <v>5886</v>
      </c>
      <c r="CT472" s="15"/>
      <c r="CU472" s="19"/>
      <c r="CV472" s="19"/>
      <c r="CW472" s="15"/>
      <c r="CX472" s="19"/>
      <c r="CY472" s="19" t="s">
        <v>5886</v>
      </c>
      <c r="CZ472" s="15"/>
      <c r="DA472" s="15"/>
    </row>
    <row r="473" spans="1:105" hidden="1" x14ac:dyDescent="0.25">
      <c r="A473" s="4">
        <v>490</v>
      </c>
      <c r="B473" s="9" t="s">
        <v>2372</v>
      </c>
      <c r="C473" s="9" t="str">
        <f>VLOOKUP(B473,Sheet3!B:B,1,FALSE)</f>
        <v>H07B100490</v>
      </c>
      <c r="D473" s="9" t="s">
        <v>93</v>
      </c>
      <c r="E473" s="113" t="s">
        <v>91</v>
      </c>
      <c r="F473" s="9" t="s">
        <v>92</v>
      </c>
      <c r="G473" s="9" t="s">
        <v>93</v>
      </c>
      <c r="H473" s="9" t="s">
        <v>94</v>
      </c>
      <c r="I473" s="9" t="s">
        <v>95</v>
      </c>
      <c r="J473" s="9" t="s">
        <v>96</v>
      </c>
      <c r="K473" s="9" t="s">
        <v>91</v>
      </c>
      <c r="L473" s="9" t="s">
        <v>2373</v>
      </c>
      <c r="M473" s="9" t="s">
        <v>2373</v>
      </c>
      <c r="N473" s="9" t="s">
        <v>98</v>
      </c>
      <c r="O473" s="9" t="s">
        <v>1198</v>
      </c>
      <c r="P473" s="9" t="s">
        <v>100</v>
      </c>
      <c r="Q473" s="9" t="s">
        <v>2374</v>
      </c>
      <c r="R473" s="10" t="s">
        <v>102</v>
      </c>
      <c r="S473" s="32"/>
      <c r="T473" s="10">
        <v>0</v>
      </c>
      <c r="U473" s="9" t="s">
        <v>103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7">
        <v>0</v>
      </c>
      <c r="AG473" s="8">
        <v>45769</v>
      </c>
      <c r="AH473" s="6">
        <v>2</v>
      </c>
      <c r="AI473" s="9">
        <v>0</v>
      </c>
      <c r="AJ473" s="9"/>
      <c r="AK473" s="9"/>
      <c r="AL473" s="9"/>
      <c r="AM473" s="113"/>
      <c r="AN473" s="9"/>
      <c r="AO473" s="9"/>
      <c r="AP473" s="9"/>
      <c r="AQ473" s="9"/>
      <c r="AR473" s="9" t="s">
        <v>1198</v>
      </c>
      <c r="AS473" s="9"/>
      <c r="AT473" s="9"/>
      <c r="AU473" s="9"/>
      <c r="AV473" s="9" t="s">
        <v>102</v>
      </c>
      <c r="AW473" s="9" t="s">
        <v>102</v>
      </c>
      <c r="AX473" s="11"/>
      <c r="AY473" s="12"/>
      <c r="AZ473" s="12"/>
      <c r="BA473" s="12"/>
      <c r="BB473" s="12"/>
      <c r="BC473" s="8"/>
      <c r="BD473" s="13"/>
      <c r="BE473" s="13"/>
      <c r="BF473" s="13"/>
      <c r="BG473" s="13"/>
      <c r="BH473" s="9"/>
      <c r="BI473" s="9"/>
      <c r="BJ473" s="9" t="s">
        <v>104</v>
      </c>
      <c r="BK473" s="14">
        <v>45638.600741000002</v>
      </c>
      <c r="BL473" s="113"/>
      <c r="BM473" s="113" t="s">
        <v>1462</v>
      </c>
      <c r="BN473" s="113" t="s">
        <v>2375</v>
      </c>
      <c r="BO473" s="113" t="s">
        <v>2376</v>
      </c>
      <c r="BP473" s="113" t="s">
        <v>1202</v>
      </c>
      <c r="BQ473" s="113"/>
      <c r="BR473" s="113"/>
      <c r="BS473" s="113" t="s">
        <v>109</v>
      </c>
      <c r="BT473" s="113" t="s">
        <v>92</v>
      </c>
      <c r="BU473" s="113" t="s">
        <v>109</v>
      </c>
      <c r="BV473" s="113"/>
      <c r="BW473" s="113" t="s">
        <v>1465</v>
      </c>
      <c r="BX473" s="113" t="s">
        <v>1466</v>
      </c>
      <c r="BY473" s="113" t="s">
        <v>2353</v>
      </c>
      <c r="BZ473" s="113" t="s">
        <v>209</v>
      </c>
      <c r="CA473" s="113"/>
      <c r="CB473" s="113" t="s">
        <v>1466</v>
      </c>
      <c r="CC473" s="113"/>
      <c r="CD473" s="113"/>
      <c r="CE473" s="113" t="s">
        <v>102</v>
      </c>
      <c r="CF473" s="113" t="s">
        <v>102</v>
      </c>
      <c r="CG473" s="113" t="s">
        <v>102</v>
      </c>
      <c r="CH473" s="113" t="s">
        <v>102</v>
      </c>
      <c r="CI473" s="5"/>
      <c r="CJ473" s="5"/>
      <c r="CK473" s="5"/>
      <c r="CL473" s="5"/>
      <c r="CM473" s="5">
        <v>45405</v>
      </c>
      <c r="CN473" s="114" t="s">
        <v>113</v>
      </c>
      <c r="CO473" s="19">
        <v>2</v>
      </c>
      <c r="CP473" s="15"/>
      <c r="CQ473" s="19"/>
      <c r="CR473" s="19"/>
      <c r="CS473" s="19" t="s">
        <v>5886</v>
      </c>
      <c r="CT473" s="15"/>
      <c r="CU473" s="19"/>
      <c r="CV473" s="19"/>
      <c r="CW473" s="15"/>
      <c r="CX473" s="19"/>
      <c r="CY473" s="19" t="s">
        <v>5886</v>
      </c>
      <c r="CZ473" s="15"/>
      <c r="DA473" s="15"/>
    </row>
    <row r="474" spans="1:105" hidden="1" x14ac:dyDescent="0.25">
      <c r="A474" s="4">
        <v>491</v>
      </c>
      <c r="B474" s="9" t="s">
        <v>2377</v>
      </c>
      <c r="C474" s="9" t="str">
        <f>VLOOKUP(B474,Sheet3!B:B,1,FALSE)</f>
        <v>H07B100491</v>
      </c>
      <c r="D474" s="9" t="s">
        <v>93</v>
      </c>
      <c r="E474" s="113" t="s">
        <v>91</v>
      </c>
      <c r="F474" s="9" t="s">
        <v>92</v>
      </c>
      <c r="G474" s="9" t="s">
        <v>93</v>
      </c>
      <c r="H474" s="9" t="s">
        <v>94</v>
      </c>
      <c r="I474" s="9" t="s">
        <v>95</v>
      </c>
      <c r="J474" s="9" t="s">
        <v>96</v>
      </c>
      <c r="K474" s="9" t="s">
        <v>91</v>
      </c>
      <c r="L474" s="9" t="s">
        <v>2378</v>
      </c>
      <c r="M474" s="9" t="s">
        <v>2378</v>
      </c>
      <c r="N474" s="9" t="s">
        <v>98</v>
      </c>
      <c r="O474" s="9" t="s">
        <v>1198</v>
      </c>
      <c r="P474" s="9" t="s">
        <v>100</v>
      </c>
      <c r="Q474" s="9" t="s">
        <v>2379</v>
      </c>
      <c r="R474" s="10" t="s">
        <v>102</v>
      </c>
      <c r="S474" s="32"/>
      <c r="T474" s="10">
        <v>0</v>
      </c>
      <c r="U474" s="9" t="s">
        <v>103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8">
        <v>45769</v>
      </c>
      <c r="AH474" s="6">
        <v>2</v>
      </c>
      <c r="AI474" s="9">
        <v>0</v>
      </c>
      <c r="AJ474" s="9"/>
      <c r="AK474" s="9"/>
      <c r="AL474" s="9"/>
      <c r="AM474" s="113"/>
      <c r="AN474" s="9"/>
      <c r="AO474" s="9"/>
      <c r="AP474" s="9"/>
      <c r="AQ474" s="9"/>
      <c r="AR474" s="9" t="s">
        <v>1198</v>
      </c>
      <c r="AS474" s="9"/>
      <c r="AT474" s="9"/>
      <c r="AU474" s="9"/>
      <c r="AV474" s="9" t="s">
        <v>102</v>
      </c>
      <c r="AW474" s="9" t="s">
        <v>102</v>
      </c>
      <c r="AX474" s="11"/>
      <c r="AY474" s="12"/>
      <c r="AZ474" s="12"/>
      <c r="BA474" s="12"/>
      <c r="BB474" s="12"/>
      <c r="BC474" s="8"/>
      <c r="BD474" s="13"/>
      <c r="BE474" s="13"/>
      <c r="BF474" s="13"/>
      <c r="BG474" s="13"/>
      <c r="BH474" s="9"/>
      <c r="BI474" s="9"/>
      <c r="BJ474" s="9" t="s">
        <v>104</v>
      </c>
      <c r="BK474" s="14">
        <v>45638.600741000002</v>
      </c>
      <c r="BL474" s="113"/>
      <c r="BM474" s="113" t="s">
        <v>1462</v>
      </c>
      <c r="BN474" s="113" t="s">
        <v>2278</v>
      </c>
      <c r="BO474" s="113" t="s">
        <v>2380</v>
      </c>
      <c r="BP474" s="113" t="s">
        <v>1202</v>
      </c>
      <c r="BQ474" s="113"/>
      <c r="BR474" s="113"/>
      <c r="BS474" s="113" t="s">
        <v>109</v>
      </c>
      <c r="BT474" s="113" t="s">
        <v>92</v>
      </c>
      <c r="BU474" s="113" t="s">
        <v>109</v>
      </c>
      <c r="BV474" s="113"/>
      <c r="BW474" s="113" t="s">
        <v>1465</v>
      </c>
      <c r="BX474" s="113" t="s">
        <v>1466</v>
      </c>
      <c r="BY474" s="113" t="s">
        <v>2353</v>
      </c>
      <c r="BZ474" s="113" t="s">
        <v>209</v>
      </c>
      <c r="CA474" s="113"/>
      <c r="CB474" s="113" t="s">
        <v>1466</v>
      </c>
      <c r="CC474" s="113"/>
      <c r="CD474" s="113"/>
      <c r="CE474" s="113" t="s">
        <v>102</v>
      </c>
      <c r="CF474" s="113" t="s">
        <v>102</v>
      </c>
      <c r="CG474" s="113" t="s">
        <v>102</v>
      </c>
      <c r="CH474" s="113" t="s">
        <v>102</v>
      </c>
      <c r="CI474" s="5"/>
      <c r="CJ474" s="5"/>
      <c r="CK474" s="5"/>
      <c r="CL474" s="5"/>
      <c r="CM474" s="5">
        <v>45405</v>
      </c>
      <c r="CN474" s="114" t="s">
        <v>113</v>
      </c>
      <c r="CO474" s="19">
        <v>2</v>
      </c>
      <c r="CP474" s="15"/>
      <c r="CQ474" s="19"/>
      <c r="CR474" s="19"/>
      <c r="CS474" s="19" t="s">
        <v>5886</v>
      </c>
      <c r="CT474" s="15"/>
      <c r="CU474" s="19"/>
      <c r="CV474" s="19"/>
      <c r="CW474" s="15"/>
      <c r="CX474" s="19"/>
      <c r="CY474" s="19" t="s">
        <v>5886</v>
      </c>
      <c r="CZ474" s="15"/>
      <c r="DA474" s="15"/>
    </row>
    <row r="475" spans="1:105" hidden="1" x14ac:dyDescent="0.25">
      <c r="A475" s="4">
        <v>492</v>
      </c>
      <c r="B475" s="9" t="s">
        <v>2381</v>
      </c>
      <c r="C475" s="9" t="str">
        <f>VLOOKUP(B475,Sheet3!B:B,1,FALSE)</f>
        <v>H07B100492</v>
      </c>
      <c r="D475" s="9" t="s">
        <v>93</v>
      </c>
      <c r="E475" s="113" t="s">
        <v>91</v>
      </c>
      <c r="F475" s="9" t="s">
        <v>92</v>
      </c>
      <c r="G475" s="9" t="s">
        <v>93</v>
      </c>
      <c r="H475" s="9" t="s">
        <v>94</v>
      </c>
      <c r="I475" s="9" t="s">
        <v>95</v>
      </c>
      <c r="J475" s="9" t="s">
        <v>96</v>
      </c>
      <c r="K475" s="9" t="s">
        <v>91</v>
      </c>
      <c r="L475" s="9" t="s">
        <v>2382</v>
      </c>
      <c r="M475" s="9" t="s">
        <v>2382</v>
      </c>
      <c r="N475" s="9" t="s">
        <v>98</v>
      </c>
      <c r="O475" s="9" t="s">
        <v>1198</v>
      </c>
      <c r="P475" s="9" t="s">
        <v>100</v>
      </c>
      <c r="Q475" s="9" t="s">
        <v>2383</v>
      </c>
      <c r="R475" s="10" t="s">
        <v>102</v>
      </c>
      <c r="S475" s="32"/>
      <c r="T475" s="10">
        <v>0</v>
      </c>
      <c r="U475" s="9" t="s">
        <v>103</v>
      </c>
      <c r="V475" s="7">
        <v>32480.1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8">
        <v>45769</v>
      </c>
      <c r="AH475" s="6">
        <v>2</v>
      </c>
      <c r="AI475" s="9">
        <v>0</v>
      </c>
      <c r="AJ475" s="9"/>
      <c r="AK475" s="9"/>
      <c r="AL475" s="9"/>
      <c r="AM475" s="113"/>
      <c r="AN475" s="9"/>
      <c r="AO475" s="9"/>
      <c r="AP475" s="9"/>
      <c r="AQ475" s="9"/>
      <c r="AR475" s="9" t="s">
        <v>1198</v>
      </c>
      <c r="AS475" s="9"/>
      <c r="AT475" s="9"/>
      <c r="AU475" s="9"/>
      <c r="AV475" s="9" t="s">
        <v>102</v>
      </c>
      <c r="AW475" s="9" t="s">
        <v>102</v>
      </c>
      <c r="AX475" s="11"/>
      <c r="AY475" s="12"/>
      <c r="AZ475" s="12"/>
      <c r="BA475" s="12"/>
      <c r="BB475" s="12"/>
      <c r="BC475" s="8"/>
      <c r="BD475" s="13"/>
      <c r="BE475" s="13"/>
      <c r="BF475" s="13"/>
      <c r="BG475" s="13"/>
      <c r="BH475" s="9"/>
      <c r="BI475" s="9"/>
      <c r="BJ475" s="9" t="s">
        <v>104</v>
      </c>
      <c r="BK475" s="14">
        <v>45638.600741000002</v>
      </c>
      <c r="BL475" s="113"/>
      <c r="BM475" s="113" t="s">
        <v>1462</v>
      </c>
      <c r="BN475" s="113" t="s">
        <v>2384</v>
      </c>
      <c r="BO475" s="113" t="s">
        <v>2385</v>
      </c>
      <c r="BP475" s="113" t="s">
        <v>1202</v>
      </c>
      <c r="BQ475" s="113"/>
      <c r="BR475" s="113"/>
      <c r="BS475" s="113" t="s">
        <v>109</v>
      </c>
      <c r="BT475" s="113" t="s">
        <v>92</v>
      </c>
      <c r="BU475" s="113" t="s">
        <v>109</v>
      </c>
      <c r="BV475" s="113"/>
      <c r="BW475" s="113" t="s">
        <v>1465</v>
      </c>
      <c r="BX475" s="113" t="s">
        <v>1466</v>
      </c>
      <c r="BY475" s="113" t="s">
        <v>2386</v>
      </c>
      <c r="BZ475" s="113" t="s">
        <v>209</v>
      </c>
      <c r="CA475" s="113"/>
      <c r="CB475" s="113" t="s">
        <v>1466</v>
      </c>
      <c r="CC475" s="113"/>
      <c r="CD475" s="113"/>
      <c r="CE475" s="113" t="s">
        <v>102</v>
      </c>
      <c r="CF475" s="113" t="s">
        <v>102</v>
      </c>
      <c r="CG475" s="113" t="s">
        <v>102</v>
      </c>
      <c r="CH475" s="113" t="s">
        <v>102</v>
      </c>
      <c r="CI475" s="5"/>
      <c r="CJ475" s="5"/>
      <c r="CK475" s="5"/>
      <c r="CL475" s="5"/>
      <c r="CM475" s="5">
        <v>45405</v>
      </c>
      <c r="CN475" s="114" t="s">
        <v>113</v>
      </c>
      <c r="CO475" s="19">
        <v>2</v>
      </c>
      <c r="CP475" s="15"/>
      <c r="CQ475" s="19"/>
      <c r="CR475" s="19"/>
      <c r="CS475" s="19" t="s">
        <v>5886</v>
      </c>
      <c r="CT475" s="15"/>
      <c r="CU475" s="19"/>
      <c r="CV475" s="19"/>
      <c r="CW475" s="15"/>
      <c r="CX475" s="19"/>
      <c r="CY475" s="19" t="s">
        <v>5886</v>
      </c>
      <c r="CZ475" s="15"/>
      <c r="DA475" s="15"/>
    </row>
    <row r="476" spans="1:105" hidden="1" x14ac:dyDescent="0.25">
      <c r="A476" s="4">
        <v>493</v>
      </c>
      <c r="B476" s="9" t="s">
        <v>2387</v>
      </c>
      <c r="C476" s="9" t="str">
        <f>VLOOKUP(B476,Sheet3!B:B,1,FALSE)</f>
        <v>H07B100493</v>
      </c>
      <c r="D476" s="9" t="s">
        <v>846</v>
      </c>
      <c r="E476" s="113" t="s">
        <v>91</v>
      </c>
      <c r="F476" s="9" t="s">
        <v>92</v>
      </c>
      <c r="G476" s="9" t="s">
        <v>93</v>
      </c>
      <c r="H476" s="9" t="s">
        <v>94</v>
      </c>
      <c r="I476" s="9" t="s">
        <v>95</v>
      </c>
      <c r="J476" s="9" t="s">
        <v>96</v>
      </c>
      <c r="K476" s="9" t="s">
        <v>91</v>
      </c>
      <c r="L476" s="9" t="s">
        <v>847</v>
      </c>
      <c r="M476" s="9" t="s">
        <v>847</v>
      </c>
      <c r="N476" s="9" t="s">
        <v>98</v>
      </c>
      <c r="O476" s="9" t="s">
        <v>1198</v>
      </c>
      <c r="P476" s="9" t="s">
        <v>100</v>
      </c>
      <c r="Q476" s="9" t="s">
        <v>2388</v>
      </c>
      <c r="R476" s="10" t="s">
        <v>102</v>
      </c>
      <c r="S476" s="32"/>
      <c r="T476" s="10">
        <v>0</v>
      </c>
      <c r="U476" s="9" t="s">
        <v>103</v>
      </c>
      <c r="V476" s="7">
        <v>6800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8">
        <v>46155</v>
      </c>
      <c r="AH476" s="6">
        <v>2</v>
      </c>
      <c r="AI476" s="9">
        <v>0</v>
      </c>
      <c r="AJ476" s="9"/>
      <c r="AK476" s="9"/>
      <c r="AL476" s="9"/>
      <c r="AM476" s="113"/>
      <c r="AN476" s="9"/>
      <c r="AO476" s="9"/>
      <c r="AP476" s="9"/>
      <c r="AQ476" s="9"/>
      <c r="AR476" s="9" t="s">
        <v>1198</v>
      </c>
      <c r="AS476" s="9"/>
      <c r="AT476" s="9"/>
      <c r="AU476" s="9"/>
      <c r="AV476" s="9" t="s">
        <v>102</v>
      </c>
      <c r="AW476" s="9" t="s">
        <v>102</v>
      </c>
      <c r="AX476" s="11"/>
      <c r="AY476" s="12"/>
      <c r="AZ476" s="12"/>
      <c r="BA476" s="12"/>
      <c r="BB476" s="12"/>
      <c r="BC476" s="8"/>
      <c r="BD476" s="13"/>
      <c r="BE476" s="13"/>
      <c r="BF476" s="13"/>
      <c r="BG476" s="13"/>
      <c r="BH476" s="9"/>
      <c r="BI476" s="9"/>
      <c r="BJ476" s="9" t="s">
        <v>104</v>
      </c>
      <c r="BK476" s="14">
        <v>45638.600741000002</v>
      </c>
      <c r="BL476" s="113"/>
      <c r="BM476" s="113" t="s">
        <v>739</v>
      </c>
      <c r="BN476" s="113" t="s">
        <v>862</v>
      </c>
      <c r="BO476" s="113" t="s">
        <v>2389</v>
      </c>
      <c r="BP476" s="113" t="s">
        <v>1202</v>
      </c>
      <c r="BQ476" s="113"/>
      <c r="BR476" s="113"/>
      <c r="BS476" s="113" t="s">
        <v>109</v>
      </c>
      <c r="BT476" s="113" t="s">
        <v>92</v>
      </c>
      <c r="BU476" s="113" t="s">
        <v>109</v>
      </c>
      <c r="BV476" s="113"/>
      <c r="BW476" s="113" t="s">
        <v>2390</v>
      </c>
      <c r="BX476" s="113" t="s">
        <v>2390</v>
      </c>
      <c r="BY476" s="113" t="s">
        <v>2391</v>
      </c>
      <c r="BZ476" s="113" t="s">
        <v>288</v>
      </c>
      <c r="CA476" s="113"/>
      <c r="CB476" s="113" t="s">
        <v>742</v>
      </c>
      <c r="CC476" s="113"/>
      <c r="CD476" s="113"/>
      <c r="CE476" s="113" t="s">
        <v>102</v>
      </c>
      <c r="CF476" s="113" t="s">
        <v>102</v>
      </c>
      <c r="CG476" s="113" t="s">
        <v>102</v>
      </c>
      <c r="CH476" s="113" t="s">
        <v>102</v>
      </c>
      <c r="CI476" s="5"/>
      <c r="CJ476" s="5"/>
      <c r="CK476" s="5"/>
      <c r="CL476" s="5"/>
      <c r="CM476" s="5">
        <v>45478</v>
      </c>
      <c r="CN476" s="114" t="s">
        <v>113</v>
      </c>
      <c r="CO476" s="19">
        <v>2</v>
      </c>
      <c r="CP476" s="15"/>
      <c r="CQ476" s="15"/>
      <c r="CR476" s="15"/>
      <c r="CS476" s="15"/>
      <c r="CT476" s="19" t="s">
        <v>5886</v>
      </c>
      <c r="CU476" s="15"/>
      <c r="CV476" s="15"/>
      <c r="CW476" s="15"/>
      <c r="CX476" s="15"/>
      <c r="CY476" s="15"/>
      <c r="CZ476" s="19" t="s">
        <v>5886</v>
      </c>
      <c r="DA476" s="15"/>
    </row>
    <row r="477" spans="1:105" hidden="1" x14ac:dyDescent="0.25">
      <c r="A477" s="4">
        <v>494</v>
      </c>
      <c r="B477" s="9" t="s">
        <v>2392</v>
      </c>
      <c r="C477" s="9" t="str">
        <f>VLOOKUP(B477,Sheet3!B:B,1,FALSE)</f>
        <v>H07B100494</v>
      </c>
      <c r="D477" s="9" t="s">
        <v>1617</v>
      </c>
      <c r="E477" s="113" t="s">
        <v>91</v>
      </c>
      <c r="F477" s="9" t="s">
        <v>92</v>
      </c>
      <c r="G477" s="9" t="s">
        <v>93</v>
      </c>
      <c r="H477" s="9" t="s">
        <v>94</v>
      </c>
      <c r="I477" s="9" t="s">
        <v>95</v>
      </c>
      <c r="J477" s="9" t="s">
        <v>96</v>
      </c>
      <c r="K477" s="9" t="s">
        <v>91</v>
      </c>
      <c r="L477" s="9" t="s">
        <v>1618</v>
      </c>
      <c r="M477" s="9" t="s">
        <v>1618</v>
      </c>
      <c r="N477" s="9" t="s">
        <v>98</v>
      </c>
      <c r="O477" s="9" t="s">
        <v>1198</v>
      </c>
      <c r="P477" s="9" t="s">
        <v>100</v>
      </c>
      <c r="Q477" s="9" t="s">
        <v>2393</v>
      </c>
      <c r="R477" s="10" t="s">
        <v>102</v>
      </c>
      <c r="S477" s="32"/>
      <c r="T477" s="10">
        <v>0</v>
      </c>
      <c r="U477" s="9" t="s">
        <v>103</v>
      </c>
      <c r="V477" s="7">
        <v>175918.02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8">
        <v>46161</v>
      </c>
      <c r="AH477" s="6">
        <v>2</v>
      </c>
      <c r="AI477" s="9">
        <v>0</v>
      </c>
      <c r="AJ477" s="9"/>
      <c r="AK477" s="9"/>
      <c r="AL477" s="9"/>
      <c r="AM477" s="113"/>
      <c r="AN477" s="9"/>
      <c r="AO477" s="9"/>
      <c r="AP477" s="9"/>
      <c r="AQ477" s="9"/>
      <c r="AR477" s="9" t="s">
        <v>1198</v>
      </c>
      <c r="AS477" s="9"/>
      <c r="AT477" s="9"/>
      <c r="AU477" s="9"/>
      <c r="AV477" s="9" t="s">
        <v>102</v>
      </c>
      <c r="AW477" s="9" t="s">
        <v>102</v>
      </c>
      <c r="AX477" s="11"/>
      <c r="AY477" s="12"/>
      <c r="AZ477" s="12"/>
      <c r="BA477" s="12"/>
      <c r="BB477" s="12"/>
      <c r="BC477" s="8"/>
      <c r="BD477" s="13"/>
      <c r="BE477" s="13"/>
      <c r="BF477" s="13"/>
      <c r="BG477" s="13"/>
      <c r="BH477" s="9"/>
      <c r="BI477" s="9"/>
      <c r="BJ477" s="9" t="s">
        <v>104</v>
      </c>
      <c r="BK477" s="14">
        <v>45638.600741000002</v>
      </c>
      <c r="BL477" s="113"/>
      <c r="BM477" s="113" t="s">
        <v>1490</v>
      </c>
      <c r="BN477" s="113" t="s">
        <v>2394</v>
      </c>
      <c r="BO477" s="113" t="s">
        <v>2395</v>
      </c>
      <c r="BP477" s="113" t="s">
        <v>1202</v>
      </c>
      <c r="BQ477" s="113"/>
      <c r="BR477" s="113"/>
      <c r="BS477" s="113" t="s">
        <v>109</v>
      </c>
      <c r="BT477" s="113" t="s">
        <v>92</v>
      </c>
      <c r="BU477" s="113" t="s">
        <v>109</v>
      </c>
      <c r="BV477" s="113"/>
      <c r="BW477" s="113" t="s">
        <v>2396</v>
      </c>
      <c r="BX477" s="113" t="s">
        <v>2396</v>
      </c>
      <c r="BY477" s="113" t="s">
        <v>2397</v>
      </c>
      <c r="BZ477" s="113" t="s">
        <v>288</v>
      </c>
      <c r="CA477" s="113"/>
      <c r="CB477" s="113" t="s">
        <v>2396</v>
      </c>
      <c r="CC477" s="113"/>
      <c r="CD477" s="113"/>
      <c r="CE477" s="113" t="s">
        <v>102</v>
      </c>
      <c r="CF477" s="113" t="s">
        <v>102</v>
      </c>
      <c r="CG477" s="113" t="s">
        <v>102</v>
      </c>
      <c r="CH477" s="113" t="s">
        <v>102</v>
      </c>
      <c r="CI477" s="5"/>
      <c r="CJ477" s="5"/>
      <c r="CK477" s="5"/>
      <c r="CL477" s="5"/>
      <c r="CM477" s="5">
        <v>45432</v>
      </c>
      <c r="CN477" s="114" t="s">
        <v>113</v>
      </c>
      <c r="CO477" s="19">
        <v>1</v>
      </c>
      <c r="CP477" s="15"/>
      <c r="CQ477" s="15"/>
      <c r="CR477" s="19"/>
      <c r="CS477" s="19"/>
      <c r="CT477" s="19" t="s">
        <v>5886</v>
      </c>
      <c r="CU477" s="15"/>
      <c r="CV477" s="15"/>
      <c r="CW477" s="19"/>
      <c r="CX477" s="19"/>
      <c r="CY477" s="19"/>
      <c r="CZ477" s="19"/>
      <c r="DA477" s="19"/>
    </row>
    <row r="478" spans="1:105" hidden="1" x14ac:dyDescent="0.25">
      <c r="A478" s="4">
        <v>495</v>
      </c>
      <c r="B478" s="9" t="s">
        <v>2398</v>
      </c>
      <c r="C478" s="9" t="str">
        <f>VLOOKUP(B478,Sheet3!B:B,1,FALSE)</f>
        <v>H07B100495</v>
      </c>
      <c r="D478" s="9" t="s">
        <v>1654</v>
      </c>
      <c r="E478" s="113" t="s">
        <v>91</v>
      </c>
      <c r="F478" s="9" t="s">
        <v>92</v>
      </c>
      <c r="G478" s="9" t="s">
        <v>93</v>
      </c>
      <c r="H478" s="9" t="s">
        <v>94</v>
      </c>
      <c r="I478" s="9" t="s">
        <v>95</v>
      </c>
      <c r="J478" s="9" t="s">
        <v>96</v>
      </c>
      <c r="K478" s="9" t="s">
        <v>91</v>
      </c>
      <c r="L478" s="9" t="s">
        <v>2399</v>
      </c>
      <c r="M478" s="9" t="s">
        <v>2399</v>
      </c>
      <c r="N478" s="9" t="s">
        <v>98</v>
      </c>
      <c r="O478" s="9" t="s">
        <v>1198</v>
      </c>
      <c r="P478" s="9" t="s">
        <v>100</v>
      </c>
      <c r="Q478" s="9" t="s">
        <v>2400</v>
      </c>
      <c r="R478" s="10" t="s">
        <v>102</v>
      </c>
      <c r="S478" s="37"/>
      <c r="T478" s="10">
        <v>0</v>
      </c>
      <c r="U478" s="9" t="s">
        <v>103</v>
      </c>
      <c r="V478" s="7">
        <v>0</v>
      </c>
      <c r="W478" s="7">
        <v>0</v>
      </c>
      <c r="X478" s="7">
        <v>0</v>
      </c>
      <c r="Y478" s="7">
        <v>0</v>
      </c>
      <c r="Z478" s="7">
        <v>0</v>
      </c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7">
        <v>0</v>
      </c>
      <c r="AG478" s="8">
        <v>46161</v>
      </c>
      <c r="AH478" s="6">
        <v>2</v>
      </c>
      <c r="AI478" s="9">
        <v>0</v>
      </c>
      <c r="AJ478" s="9"/>
      <c r="AK478" s="9"/>
      <c r="AL478" s="9"/>
      <c r="AM478" s="113"/>
      <c r="AN478" s="9"/>
      <c r="AO478" s="9"/>
      <c r="AP478" s="9"/>
      <c r="AQ478" s="9"/>
      <c r="AR478" s="9" t="s">
        <v>1198</v>
      </c>
      <c r="AS478" s="9"/>
      <c r="AT478" s="9"/>
      <c r="AU478" s="9"/>
      <c r="AV478" s="9" t="s">
        <v>102</v>
      </c>
      <c r="AW478" s="9" t="s">
        <v>102</v>
      </c>
      <c r="AX478" s="11"/>
      <c r="AY478" s="12"/>
      <c r="AZ478" s="12"/>
      <c r="BA478" s="12"/>
      <c r="BB478" s="12"/>
      <c r="BC478" s="8"/>
      <c r="BD478" s="13"/>
      <c r="BE478" s="13"/>
      <c r="BF478" s="13"/>
      <c r="BG478" s="13"/>
      <c r="BH478" s="9"/>
      <c r="BI478" s="9"/>
      <c r="BJ478" s="9" t="s">
        <v>104</v>
      </c>
      <c r="BK478" s="14">
        <v>45638.600741000002</v>
      </c>
      <c r="BL478" s="113"/>
      <c r="BM478" s="113" t="s">
        <v>1490</v>
      </c>
      <c r="BN478" s="113" t="s">
        <v>2401</v>
      </c>
      <c r="BO478" s="113" t="s">
        <v>2402</v>
      </c>
      <c r="BP478" s="113" t="s">
        <v>1202</v>
      </c>
      <c r="BQ478" s="113"/>
      <c r="BR478" s="113"/>
      <c r="BS478" s="113" t="s">
        <v>109</v>
      </c>
      <c r="BT478" s="113" t="s">
        <v>92</v>
      </c>
      <c r="BU478" s="113" t="s">
        <v>109</v>
      </c>
      <c r="BV478" s="113"/>
      <c r="BW478" s="113" t="s">
        <v>2396</v>
      </c>
      <c r="BX478" s="113" t="s">
        <v>2396</v>
      </c>
      <c r="BY478" s="113" t="s">
        <v>2397</v>
      </c>
      <c r="BZ478" s="113" t="s">
        <v>288</v>
      </c>
      <c r="CA478" s="113"/>
      <c r="CB478" s="113" t="s">
        <v>2396</v>
      </c>
      <c r="CC478" s="113"/>
      <c r="CD478" s="113"/>
      <c r="CE478" s="113" t="s">
        <v>102</v>
      </c>
      <c r="CF478" s="113" t="s">
        <v>102</v>
      </c>
      <c r="CG478" s="113" t="s">
        <v>102</v>
      </c>
      <c r="CH478" s="113" t="s">
        <v>102</v>
      </c>
      <c r="CI478" s="5"/>
      <c r="CJ478" s="5"/>
      <c r="CK478" s="5"/>
      <c r="CL478" s="5"/>
      <c r="CM478" s="5">
        <v>45432</v>
      </c>
      <c r="CN478" s="114" t="s">
        <v>113</v>
      </c>
      <c r="CO478" s="19">
        <v>1</v>
      </c>
      <c r="CP478" s="15"/>
      <c r="CQ478" s="15"/>
      <c r="CR478" s="19"/>
      <c r="CS478" s="19"/>
      <c r="CT478" s="19" t="s">
        <v>5886</v>
      </c>
      <c r="CU478" s="15"/>
      <c r="CV478" s="15"/>
      <c r="CW478" s="19"/>
      <c r="CX478" s="19"/>
      <c r="CY478" s="19"/>
      <c r="CZ478" s="19"/>
      <c r="DA478" s="19"/>
    </row>
    <row r="479" spans="1:105" hidden="1" x14ac:dyDescent="0.25">
      <c r="A479" s="4">
        <v>496</v>
      </c>
      <c r="B479" s="9" t="s">
        <v>2403</v>
      </c>
      <c r="C479" s="9" t="str">
        <f>VLOOKUP(B479,Sheet3!B:B,1,FALSE)</f>
        <v>H07B100496</v>
      </c>
      <c r="D479" s="9" t="s">
        <v>2404</v>
      </c>
      <c r="E479" s="113" t="s">
        <v>91</v>
      </c>
      <c r="F479" s="9" t="s">
        <v>92</v>
      </c>
      <c r="G479" s="9" t="s">
        <v>93</v>
      </c>
      <c r="H479" s="9" t="s">
        <v>94</v>
      </c>
      <c r="I479" s="9" t="s">
        <v>95</v>
      </c>
      <c r="J479" s="9" t="s">
        <v>96</v>
      </c>
      <c r="K479" s="9" t="s">
        <v>91</v>
      </c>
      <c r="L479" s="9" t="s">
        <v>2405</v>
      </c>
      <c r="M479" s="9" t="s">
        <v>2405</v>
      </c>
      <c r="N479" s="9" t="s">
        <v>98</v>
      </c>
      <c r="O479" s="9" t="s">
        <v>1198</v>
      </c>
      <c r="P479" s="9" t="s">
        <v>100</v>
      </c>
      <c r="Q479" s="9" t="s">
        <v>2406</v>
      </c>
      <c r="R479" s="10" t="s">
        <v>102</v>
      </c>
      <c r="S479" s="32"/>
      <c r="T479" s="10">
        <v>0</v>
      </c>
      <c r="U479" s="9" t="s">
        <v>103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8">
        <v>46161</v>
      </c>
      <c r="AH479" s="6">
        <v>2</v>
      </c>
      <c r="AI479" s="9">
        <v>0</v>
      </c>
      <c r="AJ479" s="9"/>
      <c r="AK479" s="9"/>
      <c r="AL479" s="9"/>
      <c r="AM479" s="113"/>
      <c r="AN479" s="9"/>
      <c r="AO479" s="9"/>
      <c r="AP479" s="9"/>
      <c r="AQ479" s="9"/>
      <c r="AR479" s="9" t="s">
        <v>1198</v>
      </c>
      <c r="AS479" s="9"/>
      <c r="AT479" s="9"/>
      <c r="AU479" s="9"/>
      <c r="AV479" s="9" t="s">
        <v>102</v>
      </c>
      <c r="AW479" s="9" t="s">
        <v>102</v>
      </c>
      <c r="AX479" s="11"/>
      <c r="AY479" s="12"/>
      <c r="AZ479" s="12"/>
      <c r="BA479" s="12"/>
      <c r="BB479" s="12"/>
      <c r="BC479" s="8"/>
      <c r="BD479" s="13"/>
      <c r="BE479" s="13"/>
      <c r="BF479" s="13"/>
      <c r="BG479" s="13"/>
      <c r="BH479" s="9"/>
      <c r="BI479" s="9"/>
      <c r="BJ479" s="9" t="s">
        <v>104</v>
      </c>
      <c r="BK479" s="14">
        <v>45638.600741000002</v>
      </c>
      <c r="BL479" s="113"/>
      <c r="BM479" s="113" t="s">
        <v>1490</v>
      </c>
      <c r="BN479" s="113" t="s">
        <v>2407</v>
      </c>
      <c r="BO479" s="113" t="s">
        <v>2408</v>
      </c>
      <c r="BP479" s="113" t="s">
        <v>1202</v>
      </c>
      <c r="BQ479" s="113"/>
      <c r="BR479" s="113"/>
      <c r="BS479" s="113" t="s">
        <v>109</v>
      </c>
      <c r="BT479" s="113" t="s">
        <v>92</v>
      </c>
      <c r="BU479" s="113" t="s">
        <v>109</v>
      </c>
      <c r="BV479" s="113"/>
      <c r="BW479" s="113" t="s">
        <v>2396</v>
      </c>
      <c r="BX479" s="113" t="s">
        <v>2396</v>
      </c>
      <c r="BY479" s="113" t="s">
        <v>2397</v>
      </c>
      <c r="BZ479" s="113" t="s">
        <v>288</v>
      </c>
      <c r="CA479" s="113"/>
      <c r="CB479" s="113" t="s">
        <v>2396</v>
      </c>
      <c r="CC479" s="113"/>
      <c r="CD479" s="113"/>
      <c r="CE479" s="113" t="s">
        <v>102</v>
      </c>
      <c r="CF479" s="113" t="s">
        <v>102</v>
      </c>
      <c r="CG479" s="113" t="s">
        <v>102</v>
      </c>
      <c r="CH479" s="113" t="s">
        <v>102</v>
      </c>
      <c r="CI479" s="5"/>
      <c r="CJ479" s="5"/>
      <c r="CK479" s="5"/>
      <c r="CL479" s="5"/>
      <c r="CM479" s="5">
        <v>45432</v>
      </c>
      <c r="CN479" s="114" t="s">
        <v>113</v>
      </c>
      <c r="CO479" s="19">
        <v>1</v>
      </c>
      <c r="CP479" s="15"/>
      <c r="CQ479" s="15"/>
      <c r="CR479" s="19"/>
      <c r="CS479" s="19"/>
      <c r="CT479" s="19" t="s">
        <v>5886</v>
      </c>
      <c r="CU479" s="15"/>
      <c r="CV479" s="15"/>
      <c r="CW479" s="19"/>
      <c r="CX479" s="19"/>
      <c r="CY479" s="19"/>
      <c r="CZ479" s="19"/>
      <c r="DA479" s="19"/>
    </row>
    <row r="480" spans="1:105" hidden="1" x14ac:dyDescent="0.25">
      <c r="A480" s="4">
        <v>497</v>
      </c>
      <c r="B480" s="9" t="s">
        <v>2409</v>
      </c>
      <c r="C480" s="9" t="str">
        <f>VLOOKUP(B480,Sheet3!B:B,1,FALSE)</f>
        <v>H07B100497</v>
      </c>
      <c r="D480" s="9" t="s">
        <v>1308</v>
      </c>
      <c r="E480" s="113" t="s">
        <v>91</v>
      </c>
      <c r="F480" s="9" t="s">
        <v>92</v>
      </c>
      <c r="G480" s="9" t="s">
        <v>93</v>
      </c>
      <c r="H480" s="9" t="s">
        <v>94</v>
      </c>
      <c r="I480" s="9" t="s">
        <v>95</v>
      </c>
      <c r="J480" s="9" t="s">
        <v>96</v>
      </c>
      <c r="K480" s="9" t="s">
        <v>91</v>
      </c>
      <c r="L480" s="9" t="s">
        <v>1309</v>
      </c>
      <c r="M480" s="9" t="s">
        <v>1309</v>
      </c>
      <c r="N480" s="9" t="s">
        <v>98</v>
      </c>
      <c r="O480" s="9" t="s">
        <v>1198</v>
      </c>
      <c r="P480" s="9" t="s">
        <v>100</v>
      </c>
      <c r="Q480" s="9" t="s">
        <v>2410</v>
      </c>
      <c r="R480" s="10" t="s">
        <v>102</v>
      </c>
      <c r="S480" s="32"/>
      <c r="T480" s="10">
        <v>0</v>
      </c>
      <c r="U480" s="9" t="s">
        <v>103</v>
      </c>
      <c r="V480" s="7">
        <v>11000</v>
      </c>
      <c r="W480" s="7">
        <v>0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0</v>
      </c>
      <c r="AG480" s="8">
        <v>46193</v>
      </c>
      <c r="AH480" s="6">
        <v>2</v>
      </c>
      <c r="AI480" s="9">
        <v>0</v>
      </c>
      <c r="AJ480" s="9"/>
      <c r="AK480" s="9"/>
      <c r="AL480" s="9"/>
      <c r="AM480" s="113"/>
      <c r="AN480" s="9"/>
      <c r="AO480" s="9"/>
      <c r="AP480" s="9"/>
      <c r="AQ480" s="9"/>
      <c r="AR480" s="9" t="s">
        <v>1198</v>
      </c>
      <c r="AS480" s="9"/>
      <c r="AT480" s="9"/>
      <c r="AU480" s="9"/>
      <c r="AV480" s="9" t="s">
        <v>102</v>
      </c>
      <c r="AW480" s="9" t="s">
        <v>102</v>
      </c>
      <c r="AX480" s="11"/>
      <c r="AY480" s="12"/>
      <c r="AZ480" s="12"/>
      <c r="BA480" s="12"/>
      <c r="BB480" s="12"/>
      <c r="BC480" s="8"/>
      <c r="BD480" s="13"/>
      <c r="BE480" s="13"/>
      <c r="BF480" s="13"/>
      <c r="BG480" s="13"/>
      <c r="BH480" s="9"/>
      <c r="BI480" s="9"/>
      <c r="BJ480" s="9" t="s">
        <v>104</v>
      </c>
      <c r="BK480" s="14">
        <v>45638.600741000002</v>
      </c>
      <c r="BL480" s="113"/>
      <c r="BM480" s="113" t="s">
        <v>2135</v>
      </c>
      <c r="BN480" s="113" t="s">
        <v>2136</v>
      </c>
      <c r="BO480" s="113" t="s">
        <v>2411</v>
      </c>
      <c r="BP480" s="113" t="s">
        <v>1202</v>
      </c>
      <c r="BQ480" s="113"/>
      <c r="BR480" s="113"/>
      <c r="BS480" s="113" t="s">
        <v>109</v>
      </c>
      <c r="BT480" s="113" t="s">
        <v>92</v>
      </c>
      <c r="BU480" s="113" t="s">
        <v>109</v>
      </c>
      <c r="BV480" s="113"/>
      <c r="BW480" s="113" t="s">
        <v>2138</v>
      </c>
      <c r="BX480" s="113" t="s">
        <v>2138</v>
      </c>
      <c r="BY480" s="113" t="s">
        <v>2412</v>
      </c>
      <c r="BZ480" s="113" t="s">
        <v>502</v>
      </c>
      <c r="CA480" s="113"/>
      <c r="CB480" s="113" t="s">
        <v>2138</v>
      </c>
      <c r="CC480" s="113"/>
      <c r="CD480" s="113"/>
      <c r="CE480" s="113" t="s">
        <v>102</v>
      </c>
      <c r="CF480" s="113" t="s">
        <v>102</v>
      </c>
      <c r="CG480" s="113" t="s">
        <v>102</v>
      </c>
      <c r="CH480" s="113" t="s">
        <v>102</v>
      </c>
      <c r="CI480" s="5"/>
      <c r="CJ480" s="5"/>
      <c r="CK480" s="5"/>
      <c r="CL480" s="5"/>
      <c r="CM480" s="5">
        <v>45464</v>
      </c>
      <c r="CN480" s="114" t="s">
        <v>113</v>
      </c>
      <c r="CO480" s="19">
        <v>2</v>
      </c>
      <c r="CP480" s="15"/>
      <c r="CQ480" s="15"/>
      <c r="CR480" s="19"/>
      <c r="CS480" s="19"/>
      <c r="CT480" s="19"/>
      <c r="CU480" s="19" t="s">
        <v>5886</v>
      </c>
      <c r="CV480" s="15"/>
      <c r="CW480" s="15"/>
      <c r="CX480" s="15"/>
      <c r="CY480" s="15"/>
      <c r="CZ480" s="15"/>
      <c r="DA480" s="19" t="s">
        <v>5886</v>
      </c>
    </row>
    <row r="481" spans="1:105" hidden="1" x14ac:dyDescent="0.25">
      <c r="A481" s="4">
        <v>498</v>
      </c>
      <c r="B481" s="9" t="s">
        <v>2413</v>
      </c>
      <c r="C481" s="9" t="str">
        <f>VLOOKUP(B481,Sheet3!B:B,1,FALSE)</f>
        <v>H07B100498</v>
      </c>
      <c r="D481" s="9" t="s">
        <v>1308</v>
      </c>
      <c r="E481" s="113" t="s">
        <v>91</v>
      </c>
      <c r="F481" s="9" t="s">
        <v>92</v>
      </c>
      <c r="G481" s="9" t="s">
        <v>93</v>
      </c>
      <c r="H481" s="9" t="s">
        <v>94</v>
      </c>
      <c r="I481" s="9" t="s">
        <v>95</v>
      </c>
      <c r="J481" s="9" t="s">
        <v>96</v>
      </c>
      <c r="K481" s="9" t="s">
        <v>91</v>
      </c>
      <c r="L481" s="9" t="s">
        <v>1309</v>
      </c>
      <c r="M481" s="9" t="s">
        <v>1309</v>
      </c>
      <c r="N481" s="9" t="s">
        <v>98</v>
      </c>
      <c r="O481" s="9" t="s">
        <v>1198</v>
      </c>
      <c r="P481" s="9" t="s">
        <v>100</v>
      </c>
      <c r="Q481" s="9" t="s">
        <v>2414</v>
      </c>
      <c r="R481" s="10" t="s">
        <v>102</v>
      </c>
      <c r="S481" s="32"/>
      <c r="T481" s="10">
        <v>0</v>
      </c>
      <c r="U481" s="9" t="s">
        <v>103</v>
      </c>
      <c r="V481" s="7">
        <v>11000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7">
        <v>0</v>
      </c>
      <c r="AG481" s="8">
        <v>46193</v>
      </c>
      <c r="AH481" s="6">
        <v>2</v>
      </c>
      <c r="AI481" s="9">
        <v>0</v>
      </c>
      <c r="AJ481" s="9"/>
      <c r="AK481" s="9"/>
      <c r="AL481" s="9"/>
      <c r="AM481" s="113"/>
      <c r="AN481" s="9"/>
      <c r="AO481" s="9"/>
      <c r="AP481" s="9"/>
      <c r="AQ481" s="9"/>
      <c r="AR481" s="9" t="s">
        <v>1198</v>
      </c>
      <c r="AS481" s="9"/>
      <c r="AT481" s="9"/>
      <c r="AU481" s="9"/>
      <c r="AV481" s="9" t="s">
        <v>102</v>
      </c>
      <c r="AW481" s="9" t="s">
        <v>102</v>
      </c>
      <c r="AX481" s="11"/>
      <c r="AY481" s="12"/>
      <c r="AZ481" s="12"/>
      <c r="BA481" s="12"/>
      <c r="BB481" s="12"/>
      <c r="BC481" s="8"/>
      <c r="BD481" s="13"/>
      <c r="BE481" s="13"/>
      <c r="BF481" s="13"/>
      <c r="BG481" s="13"/>
      <c r="BH481" s="9"/>
      <c r="BI481" s="9"/>
      <c r="BJ481" s="9" t="s">
        <v>104</v>
      </c>
      <c r="BK481" s="14">
        <v>45638.600741000002</v>
      </c>
      <c r="BL481" s="113"/>
      <c r="BM481" s="113" t="s">
        <v>2135</v>
      </c>
      <c r="BN481" s="113" t="s">
        <v>2136</v>
      </c>
      <c r="BO481" s="113" t="s">
        <v>2415</v>
      </c>
      <c r="BP481" s="113" t="s">
        <v>1202</v>
      </c>
      <c r="BQ481" s="113"/>
      <c r="BR481" s="113"/>
      <c r="BS481" s="113" t="s">
        <v>109</v>
      </c>
      <c r="BT481" s="113" t="s">
        <v>92</v>
      </c>
      <c r="BU481" s="113" t="s">
        <v>109</v>
      </c>
      <c r="BV481" s="113"/>
      <c r="BW481" s="113" t="s">
        <v>2138</v>
      </c>
      <c r="BX481" s="113" t="s">
        <v>2138</v>
      </c>
      <c r="BY481" s="113" t="s">
        <v>2412</v>
      </c>
      <c r="BZ481" s="113" t="s">
        <v>502</v>
      </c>
      <c r="CA481" s="113"/>
      <c r="CB481" s="113" t="s">
        <v>2138</v>
      </c>
      <c r="CC481" s="113"/>
      <c r="CD481" s="113"/>
      <c r="CE481" s="113" t="s">
        <v>102</v>
      </c>
      <c r="CF481" s="113" t="s">
        <v>102</v>
      </c>
      <c r="CG481" s="113" t="s">
        <v>102</v>
      </c>
      <c r="CH481" s="113" t="s">
        <v>102</v>
      </c>
      <c r="CI481" s="5"/>
      <c r="CJ481" s="5"/>
      <c r="CK481" s="5"/>
      <c r="CL481" s="5"/>
      <c r="CM481" s="5">
        <v>45464</v>
      </c>
      <c r="CN481" s="114" t="s">
        <v>113</v>
      </c>
      <c r="CO481" s="19">
        <v>2</v>
      </c>
      <c r="CP481" s="15"/>
      <c r="CQ481" s="15"/>
      <c r="CR481" s="19"/>
      <c r="CS481" s="19"/>
      <c r="CT481" s="19"/>
      <c r="CU481" s="19" t="s">
        <v>5886</v>
      </c>
      <c r="CV481" s="15"/>
      <c r="CW481" s="15"/>
      <c r="CX481" s="15"/>
      <c r="CY481" s="15"/>
      <c r="CZ481" s="15"/>
      <c r="DA481" s="19" t="s">
        <v>5886</v>
      </c>
    </row>
    <row r="482" spans="1:105" hidden="1" x14ac:dyDescent="0.25">
      <c r="A482" s="4">
        <v>499</v>
      </c>
      <c r="B482" s="9" t="s">
        <v>2416</v>
      </c>
      <c r="C482" s="9" t="str">
        <f>VLOOKUP(B482,Sheet3!B:B,1,FALSE)</f>
        <v>H07B100499</v>
      </c>
      <c r="D482" s="9" t="s">
        <v>1800</v>
      </c>
      <c r="E482" s="113" t="s">
        <v>91</v>
      </c>
      <c r="F482" s="9" t="s">
        <v>92</v>
      </c>
      <c r="G482" s="9" t="s">
        <v>93</v>
      </c>
      <c r="H482" s="9" t="s">
        <v>94</v>
      </c>
      <c r="I482" s="9" t="s">
        <v>95</v>
      </c>
      <c r="J482" s="9" t="s">
        <v>96</v>
      </c>
      <c r="K482" s="9" t="s">
        <v>91</v>
      </c>
      <c r="L482" s="9" t="s">
        <v>1801</v>
      </c>
      <c r="M482" s="9" t="s">
        <v>1801</v>
      </c>
      <c r="N482" s="9" t="s">
        <v>98</v>
      </c>
      <c r="O482" s="9" t="s">
        <v>1198</v>
      </c>
      <c r="P482" s="9" t="s">
        <v>100</v>
      </c>
      <c r="Q482" s="9" t="s">
        <v>2417</v>
      </c>
      <c r="R482" s="10" t="s">
        <v>102</v>
      </c>
      <c r="S482" s="32"/>
      <c r="T482" s="10">
        <v>0</v>
      </c>
      <c r="U482" s="9" t="s">
        <v>103</v>
      </c>
      <c r="V482" s="7">
        <v>251000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7">
        <v>0</v>
      </c>
      <c r="AG482" s="8">
        <v>46931</v>
      </c>
      <c r="AH482" s="6">
        <v>2</v>
      </c>
      <c r="AI482" s="9">
        <v>0</v>
      </c>
      <c r="AJ482" s="9"/>
      <c r="AK482" s="9"/>
      <c r="AL482" s="9"/>
      <c r="AM482" s="113"/>
      <c r="AN482" s="9"/>
      <c r="AO482" s="9"/>
      <c r="AP482" s="9"/>
      <c r="AQ482" s="9"/>
      <c r="AR482" s="9" t="s">
        <v>1198</v>
      </c>
      <c r="AS482" s="9"/>
      <c r="AT482" s="9"/>
      <c r="AU482" s="9"/>
      <c r="AV482" s="9" t="s">
        <v>102</v>
      </c>
      <c r="AW482" s="9" t="s">
        <v>102</v>
      </c>
      <c r="AX482" s="11"/>
      <c r="AY482" s="12"/>
      <c r="AZ482" s="12"/>
      <c r="BA482" s="12"/>
      <c r="BB482" s="12"/>
      <c r="BC482" s="8"/>
      <c r="BD482" s="13"/>
      <c r="BE482" s="13"/>
      <c r="BF482" s="13"/>
      <c r="BG482" s="13"/>
      <c r="BH482" s="9"/>
      <c r="BI482" s="9"/>
      <c r="BJ482" s="9" t="s">
        <v>104</v>
      </c>
      <c r="BK482" s="14">
        <v>45638.600741000002</v>
      </c>
      <c r="BL482" s="113"/>
      <c r="BM482" s="113" t="s">
        <v>2418</v>
      </c>
      <c r="BN482" s="113" t="s">
        <v>2419</v>
      </c>
      <c r="BO482" s="113" t="s">
        <v>2420</v>
      </c>
      <c r="BP482" s="113" t="s">
        <v>1202</v>
      </c>
      <c r="BQ482" s="113"/>
      <c r="BR482" s="113"/>
      <c r="BS482" s="113" t="s">
        <v>109</v>
      </c>
      <c r="BT482" s="113" t="s">
        <v>92</v>
      </c>
      <c r="BU482" s="113" t="s">
        <v>109</v>
      </c>
      <c r="BV482" s="113"/>
      <c r="BW482" s="113" t="s">
        <v>2421</v>
      </c>
      <c r="BX482" s="113" t="s">
        <v>2421</v>
      </c>
      <c r="BY482" s="113" t="s">
        <v>2422</v>
      </c>
      <c r="BZ482" s="113"/>
      <c r="CA482" s="113"/>
      <c r="CB482" s="113" t="s">
        <v>2421</v>
      </c>
      <c r="CC482" s="113"/>
      <c r="CD482" s="113"/>
      <c r="CE482" s="113" t="s">
        <v>102</v>
      </c>
      <c r="CF482" s="113" t="s">
        <v>102</v>
      </c>
      <c r="CG482" s="113" t="s">
        <v>102</v>
      </c>
      <c r="CH482" s="113" t="s">
        <v>102</v>
      </c>
      <c r="CI482" s="5"/>
      <c r="CJ482" s="5"/>
      <c r="CK482" s="5"/>
      <c r="CL482" s="5"/>
      <c r="CM482" s="5">
        <v>45471</v>
      </c>
      <c r="CN482" s="114" t="s">
        <v>113</v>
      </c>
      <c r="CO482" s="19">
        <v>2</v>
      </c>
      <c r="CP482" s="15"/>
      <c r="CQ482" s="15"/>
      <c r="CR482" s="19"/>
      <c r="CS482" s="19"/>
      <c r="CT482" s="19"/>
      <c r="CU482" s="19" t="s">
        <v>5886</v>
      </c>
      <c r="CV482" s="15"/>
      <c r="CW482" s="15"/>
      <c r="CX482" s="15"/>
      <c r="CY482" s="15"/>
      <c r="CZ482" s="15"/>
      <c r="DA482" s="19" t="s">
        <v>5886</v>
      </c>
    </row>
    <row r="483" spans="1:105" hidden="1" x14ac:dyDescent="0.25">
      <c r="A483" s="4">
        <v>500</v>
      </c>
      <c r="B483" s="9" t="s">
        <v>2423</v>
      </c>
      <c r="C483" s="9" t="str">
        <f>VLOOKUP(B483,Sheet3!B:B,1,FALSE)</f>
        <v>H07B100500</v>
      </c>
      <c r="D483" s="9" t="s">
        <v>923</v>
      </c>
      <c r="E483" s="113" t="s">
        <v>91</v>
      </c>
      <c r="F483" s="9" t="s">
        <v>92</v>
      </c>
      <c r="G483" s="9" t="s">
        <v>93</v>
      </c>
      <c r="H483" s="9" t="s">
        <v>94</v>
      </c>
      <c r="I483" s="9" t="s">
        <v>95</v>
      </c>
      <c r="J483" s="9" t="s">
        <v>96</v>
      </c>
      <c r="K483" s="9" t="s">
        <v>91</v>
      </c>
      <c r="L483" s="9" t="s">
        <v>2424</v>
      </c>
      <c r="M483" s="9" t="s">
        <v>2424</v>
      </c>
      <c r="N483" s="9" t="s">
        <v>98</v>
      </c>
      <c r="O483" s="9" t="s">
        <v>1198</v>
      </c>
      <c r="P483" s="9" t="s">
        <v>100</v>
      </c>
      <c r="Q483" s="9" t="s">
        <v>2425</v>
      </c>
      <c r="R483" s="10" t="s">
        <v>102</v>
      </c>
      <c r="S483" s="32"/>
      <c r="T483" s="10">
        <v>0</v>
      </c>
      <c r="U483" s="9" t="s">
        <v>103</v>
      </c>
      <c r="V483" s="7">
        <v>65046.76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8">
        <v>45869</v>
      </c>
      <c r="AH483" s="6">
        <v>2</v>
      </c>
      <c r="AI483" s="9">
        <v>0</v>
      </c>
      <c r="AJ483" s="9"/>
      <c r="AK483" s="9"/>
      <c r="AL483" s="9"/>
      <c r="AM483" s="113"/>
      <c r="AN483" s="9"/>
      <c r="AO483" s="9"/>
      <c r="AP483" s="9"/>
      <c r="AQ483" s="9"/>
      <c r="AR483" s="9" t="s">
        <v>1198</v>
      </c>
      <c r="AS483" s="9"/>
      <c r="AT483" s="9"/>
      <c r="AU483" s="9"/>
      <c r="AV483" s="9" t="s">
        <v>102</v>
      </c>
      <c r="AW483" s="9" t="s">
        <v>102</v>
      </c>
      <c r="AX483" s="11"/>
      <c r="AY483" s="12"/>
      <c r="AZ483" s="12"/>
      <c r="BA483" s="12"/>
      <c r="BB483" s="12"/>
      <c r="BC483" s="8"/>
      <c r="BD483" s="13"/>
      <c r="BE483" s="13"/>
      <c r="BF483" s="13"/>
      <c r="BG483" s="13"/>
      <c r="BH483" s="9"/>
      <c r="BI483" s="9"/>
      <c r="BJ483" s="9" t="s">
        <v>104</v>
      </c>
      <c r="BK483" s="14">
        <v>45638.600741000002</v>
      </c>
      <c r="BL483" s="113"/>
      <c r="BM483" s="113" t="s">
        <v>1490</v>
      </c>
      <c r="BN483" s="113" t="s">
        <v>2426</v>
      </c>
      <c r="BO483" s="113" t="s">
        <v>2427</v>
      </c>
      <c r="BP483" s="113" t="s">
        <v>1202</v>
      </c>
      <c r="BQ483" s="113"/>
      <c r="BR483" s="113"/>
      <c r="BS483" s="113" t="s">
        <v>109</v>
      </c>
      <c r="BT483" s="113" t="s">
        <v>92</v>
      </c>
      <c r="BU483" s="113" t="s">
        <v>109</v>
      </c>
      <c r="BV483" s="113"/>
      <c r="BW483" s="113" t="s">
        <v>1456</v>
      </c>
      <c r="BX483" s="113" t="s">
        <v>1456</v>
      </c>
      <c r="BY483" s="113" t="s">
        <v>2428</v>
      </c>
      <c r="BZ483" s="113" t="s">
        <v>288</v>
      </c>
      <c r="CA483" s="113"/>
      <c r="CB483" s="113" t="s">
        <v>2396</v>
      </c>
      <c r="CC483" s="113"/>
      <c r="CD483" s="113"/>
      <c r="CE483" s="113" t="s">
        <v>102</v>
      </c>
      <c r="CF483" s="113" t="s">
        <v>102</v>
      </c>
      <c r="CG483" s="113" t="s">
        <v>102</v>
      </c>
      <c r="CH483" s="113" t="s">
        <v>102</v>
      </c>
      <c r="CI483" s="5"/>
      <c r="CJ483" s="5"/>
      <c r="CK483" s="5"/>
      <c r="CL483" s="5"/>
      <c r="CM483" s="5">
        <v>45505</v>
      </c>
      <c r="CN483" s="114" t="s">
        <v>113</v>
      </c>
      <c r="CO483" s="19">
        <v>1</v>
      </c>
      <c r="CP483" s="15"/>
      <c r="CQ483" s="15"/>
      <c r="CR483" s="19"/>
      <c r="CS483" s="19"/>
      <c r="CT483" s="19"/>
      <c r="CU483" s="19" t="s">
        <v>5886</v>
      </c>
      <c r="CV483" s="15"/>
      <c r="CW483" s="15"/>
      <c r="CX483" s="15"/>
      <c r="CY483" s="15"/>
      <c r="CZ483" s="15"/>
      <c r="DA483" s="19"/>
    </row>
    <row r="484" spans="1:105" hidden="1" x14ac:dyDescent="0.25">
      <c r="A484" s="4">
        <v>501</v>
      </c>
      <c r="B484" s="9" t="s">
        <v>2429</v>
      </c>
      <c r="C484" s="9" t="str">
        <f>VLOOKUP(B484,Sheet3!B:B,1,FALSE)</f>
        <v>H07B100501</v>
      </c>
      <c r="D484" s="9" t="s">
        <v>923</v>
      </c>
      <c r="E484" s="113" t="s">
        <v>91</v>
      </c>
      <c r="F484" s="9" t="s">
        <v>92</v>
      </c>
      <c r="G484" s="9" t="s">
        <v>93</v>
      </c>
      <c r="H484" s="9" t="s">
        <v>94</v>
      </c>
      <c r="I484" s="9" t="s">
        <v>95</v>
      </c>
      <c r="J484" s="9" t="s">
        <v>96</v>
      </c>
      <c r="K484" s="9" t="s">
        <v>91</v>
      </c>
      <c r="L484" s="9" t="s">
        <v>2424</v>
      </c>
      <c r="M484" s="9" t="s">
        <v>2424</v>
      </c>
      <c r="N484" s="9" t="s">
        <v>98</v>
      </c>
      <c r="O484" s="9" t="s">
        <v>1198</v>
      </c>
      <c r="P484" s="9" t="s">
        <v>100</v>
      </c>
      <c r="Q484" s="9" t="s">
        <v>2430</v>
      </c>
      <c r="R484" s="10" t="s">
        <v>102</v>
      </c>
      <c r="S484" s="32"/>
      <c r="T484" s="10">
        <v>0</v>
      </c>
      <c r="U484" s="9" t="s">
        <v>103</v>
      </c>
      <c r="V484" s="7">
        <v>37039.199999999997</v>
      </c>
      <c r="W484" s="7">
        <v>0</v>
      </c>
      <c r="X484" s="7">
        <v>0</v>
      </c>
      <c r="Y484" s="7">
        <v>0</v>
      </c>
      <c r="Z484" s="7">
        <v>0</v>
      </c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8">
        <v>45869</v>
      </c>
      <c r="AH484" s="6">
        <v>2</v>
      </c>
      <c r="AI484" s="9">
        <v>0</v>
      </c>
      <c r="AJ484" s="9"/>
      <c r="AK484" s="9"/>
      <c r="AL484" s="9"/>
      <c r="AM484" s="113"/>
      <c r="AN484" s="9"/>
      <c r="AO484" s="9"/>
      <c r="AP484" s="9"/>
      <c r="AQ484" s="9"/>
      <c r="AR484" s="9" t="s">
        <v>1198</v>
      </c>
      <c r="AS484" s="9"/>
      <c r="AT484" s="9"/>
      <c r="AU484" s="9"/>
      <c r="AV484" s="9" t="s">
        <v>102</v>
      </c>
      <c r="AW484" s="9" t="s">
        <v>102</v>
      </c>
      <c r="AX484" s="11"/>
      <c r="AY484" s="12"/>
      <c r="AZ484" s="12"/>
      <c r="BA484" s="12"/>
      <c r="BB484" s="12"/>
      <c r="BC484" s="8"/>
      <c r="BD484" s="13"/>
      <c r="BE484" s="13"/>
      <c r="BF484" s="13"/>
      <c r="BG484" s="13"/>
      <c r="BH484" s="9"/>
      <c r="BI484" s="9"/>
      <c r="BJ484" s="9" t="s">
        <v>104</v>
      </c>
      <c r="BK484" s="14">
        <v>45638.600741000002</v>
      </c>
      <c r="BL484" s="113"/>
      <c r="BM484" s="113" t="s">
        <v>1490</v>
      </c>
      <c r="BN484" s="113" t="s">
        <v>2431</v>
      </c>
      <c r="BO484" s="113" t="s">
        <v>2432</v>
      </c>
      <c r="BP484" s="113" t="s">
        <v>1202</v>
      </c>
      <c r="BQ484" s="113"/>
      <c r="BR484" s="113"/>
      <c r="BS484" s="113" t="s">
        <v>109</v>
      </c>
      <c r="BT484" s="113" t="s">
        <v>92</v>
      </c>
      <c r="BU484" s="113" t="s">
        <v>109</v>
      </c>
      <c r="BV484" s="113"/>
      <c r="BW484" s="113" t="s">
        <v>1456</v>
      </c>
      <c r="BX484" s="113" t="s">
        <v>1456</v>
      </c>
      <c r="BY484" s="113" t="s">
        <v>2433</v>
      </c>
      <c r="BZ484" s="113" t="s">
        <v>288</v>
      </c>
      <c r="CA484" s="113"/>
      <c r="CB484" s="113" t="s">
        <v>2396</v>
      </c>
      <c r="CC484" s="113"/>
      <c r="CD484" s="113"/>
      <c r="CE484" s="113" t="s">
        <v>102</v>
      </c>
      <c r="CF484" s="113" t="s">
        <v>102</v>
      </c>
      <c r="CG484" s="113" t="s">
        <v>102</v>
      </c>
      <c r="CH484" s="113" t="s">
        <v>102</v>
      </c>
      <c r="CI484" s="5"/>
      <c r="CJ484" s="5"/>
      <c r="CK484" s="5"/>
      <c r="CL484" s="5"/>
      <c r="CM484" s="5">
        <v>45505</v>
      </c>
      <c r="CN484" s="114" t="s">
        <v>113</v>
      </c>
      <c r="CO484" s="19">
        <v>1</v>
      </c>
      <c r="CP484" s="15"/>
      <c r="CQ484" s="15"/>
      <c r="CR484" s="19"/>
      <c r="CS484" s="19"/>
      <c r="CT484" s="19"/>
      <c r="CU484" s="19" t="s">
        <v>5886</v>
      </c>
      <c r="CV484" s="15"/>
      <c r="CW484" s="15"/>
      <c r="CX484" s="15"/>
      <c r="CY484" s="15"/>
      <c r="CZ484" s="15"/>
      <c r="DA484" s="19"/>
    </row>
    <row r="485" spans="1:105" hidden="1" x14ac:dyDescent="0.25">
      <c r="A485" s="4">
        <v>502</v>
      </c>
      <c r="B485" s="9" t="s">
        <v>2434</v>
      </c>
      <c r="C485" s="9" t="str">
        <f>VLOOKUP(B485,Sheet3!B:B,1,FALSE)</f>
        <v>H07B100502</v>
      </c>
      <c r="D485" s="9" t="s">
        <v>883</v>
      </c>
      <c r="E485" s="113" t="s">
        <v>91</v>
      </c>
      <c r="F485" s="9" t="s">
        <v>92</v>
      </c>
      <c r="G485" s="9" t="s">
        <v>93</v>
      </c>
      <c r="H485" s="9" t="s">
        <v>94</v>
      </c>
      <c r="I485" s="9" t="s">
        <v>95</v>
      </c>
      <c r="J485" s="9" t="s">
        <v>96</v>
      </c>
      <c r="K485" s="9" t="s">
        <v>91</v>
      </c>
      <c r="L485" s="9" t="s">
        <v>1563</v>
      </c>
      <c r="M485" s="9" t="s">
        <v>1563</v>
      </c>
      <c r="N485" s="9" t="s">
        <v>98</v>
      </c>
      <c r="O485" s="9" t="s">
        <v>1198</v>
      </c>
      <c r="P485" s="9" t="s">
        <v>100</v>
      </c>
      <c r="Q485" s="9" t="s">
        <v>2435</v>
      </c>
      <c r="R485" s="10" t="s">
        <v>102</v>
      </c>
      <c r="S485" s="32"/>
      <c r="T485" s="10">
        <v>0</v>
      </c>
      <c r="U485" s="9" t="s">
        <v>103</v>
      </c>
      <c r="V485" s="7">
        <v>22800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8">
        <v>47336</v>
      </c>
      <c r="AH485" s="6">
        <v>2</v>
      </c>
      <c r="AI485" s="9">
        <v>0</v>
      </c>
      <c r="AJ485" s="9"/>
      <c r="AK485" s="9"/>
      <c r="AL485" s="9"/>
      <c r="AM485" s="113"/>
      <c r="AN485" s="9"/>
      <c r="AO485" s="9"/>
      <c r="AP485" s="9"/>
      <c r="AQ485" s="9"/>
      <c r="AR485" s="9" t="s">
        <v>1198</v>
      </c>
      <c r="AS485" s="9"/>
      <c r="AT485" s="9"/>
      <c r="AU485" s="9"/>
      <c r="AV485" s="9" t="s">
        <v>102</v>
      </c>
      <c r="AW485" s="9" t="s">
        <v>102</v>
      </c>
      <c r="AX485" s="11"/>
      <c r="AY485" s="12"/>
      <c r="AZ485" s="12"/>
      <c r="BA485" s="12"/>
      <c r="BB485" s="12"/>
      <c r="BC485" s="8"/>
      <c r="BD485" s="13"/>
      <c r="BE485" s="13"/>
      <c r="BF485" s="13"/>
      <c r="BG485" s="13"/>
      <c r="BH485" s="9"/>
      <c r="BI485" s="9"/>
      <c r="BJ485" s="9" t="s">
        <v>104</v>
      </c>
      <c r="BK485" s="14">
        <v>45638.600741000002</v>
      </c>
      <c r="BL485" s="113"/>
      <c r="BM485" s="113" t="s">
        <v>2201</v>
      </c>
      <c r="BN485" s="113" t="s">
        <v>2202</v>
      </c>
      <c r="BO485" s="113" t="s">
        <v>2436</v>
      </c>
      <c r="BP485" s="113" t="s">
        <v>1202</v>
      </c>
      <c r="BQ485" s="113"/>
      <c r="BR485" s="113"/>
      <c r="BS485" s="113" t="s">
        <v>109</v>
      </c>
      <c r="BT485" s="113" t="s">
        <v>92</v>
      </c>
      <c r="BU485" s="113" t="s">
        <v>109</v>
      </c>
      <c r="BV485" s="113"/>
      <c r="BW485" s="113" t="s">
        <v>889</v>
      </c>
      <c r="BX485" s="113" t="s">
        <v>165</v>
      </c>
      <c r="BY485" s="113" t="s">
        <v>2437</v>
      </c>
      <c r="BZ485" s="113" t="s">
        <v>111</v>
      </c>
      <c r="CA485" s="113"/>
      <c r="CB485" s="113" t="s">
        <v>165</v>
      </c>
      <c r="CC485" s="113"/>
      <c r="CD485" s="113"/>
      <c r="CE485" s="113" t="s">
        <v>102</v>
      </c>
      <c r="CF485" s="113" t="s">
        <v>102</v>
      </c>
      <c r="CG485" s="113" t="s">
        <v>102</v>
      </c>
      <c r="CH485" s="113" t="s">
        <v>102</v>
      </c>
      <c r="CI485" s="5"/>
      <c r="CJ485" s="5"/>
      <c r="CK485" s="5"/>
      <c r="CL485" s="5"/>
      <c r="CM485" s="5">
        <v>45511</v>
      </c>
      <c r="CN485" s="114" t="s">
        <v>113</v>
      </c>
      <c r="CO485" s="19">
        <v>1</v>
      </c>
      <c r="CP485" s="15"/>
      <c r="CQ485" s="15"/>
      <c r="CR485" s="19"/>
      <c r="CS485" s="19"/>
      <c r="CT485" s="19"/>
      <c r="CU485" s="19"/>
      <c r="CV485" s="15"/>
      <c r="CW485" s="19" t="s">
        <v>5886</v>
      </c>
      <c r="CX485" s="15"/>
      <c r="CY485" s="15"/>
      <c r="CZ485" s="15"/>
      <c r="DA485" s="19"/>
    </row>
    <row r="486" spans="1:105" hidden="1" x14ac:dyDescent="0.25">
      <c r="A486" s="4">
        <v>503</v>
      </c>
      <c r="B486" s="9" t="s">
        <v>2438</v>
      </c>
      <c r="C486" s="9" t="str">
        <f>VLOOKUP(B486,Sheet3!B:B,1,FALSE)</f>
        <v>H07B100503</v>
      </c>
      <c r="D486" s="9" t="s">
        <v>1997</v>
      </c>
      <c r="E486" s="113" t="s">
        <v>91</v>
      </c>
      <c r="F486" s="9" t="s">
        <v>92</v>
      </c>
      <c r="G486" s="9" t="s">
        <v>93</v>
      </c>
      <c r="H486" s="9" t="s">
        <v>94</v>
      </c>
      <c r="I486" s="9" t="s">
        <v>95</v>
      </c>
      <c r="J486" s="9" t="s">
        <v>96</v>
      </c>
      <c r="K486" s="9" t="s">
        <v>91</v>
      </c>
      <c r="L486" s="9" t="s">
        <v>1998</v>
      </c>
      <c r="M486" s="9" t="s">
        <v>1998</v>
      </c>
      <c r="N486" s="9" t="s">
        <v>98</v>
      </c>
      <c r="O486" s="9" t="s">
        <v>1198</v>
      </c>
      <c r="P486" s="9" t="s">
        <v>100</v>
      </c>
      <c r="Q486" s="9" t="s">
        <v>2439</v>
      </c>
      <c r="R486" s="10" t="s">
        <v>102</v>
      </c>
      <c r="S486" s="32"/>
      <c r="T486" s="10">
        <v>0</v>
      </c>
      <c r="U486" s="9" t="s">
        <v>103</v>
      </c>
      <c r="V486" s="7">
        <v>82578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8">
        <v>46315</v>
      </c>
      <c r="AH486" s="6">
        <v>2</v>
      </c>
      <c r="AI486" s="9">
        <v>0</v>
      </c>
      <c r="AJ486" s="9"/>
      <c r="AK486" s="9"/>
      <c r="AL486" s="9"/>
      <c r="AM486" s="113"/>
      <c r="AN486" s="9"/>
      <c r="AO486" s="9"/>
      <c r="AP486" s="9"/>
      <c r="AQ486" s="9"/>
      <c r="AR486" s="9" t="s">
        <v>1198</v>
      </c>
      <c r="AS486" s="9"/>
      <c r="AT486" s="9"/>
      <c r="AU486" s="9"/>
      <c r="AV486" s="9" t="s">
        <v>102</v>
      </c>
      <c r="AW486" s="9" t="s">
        <v>102</v>
      </c>
      <c r="AX486" s="11"/>
      <c r="AY486" s="12"/>
      <c r="AZ486" s="12"/>
      <c r="BA486" s="12"/>
      <c r="BB486" s="12"/>
      <c r="BC486" s="8"/>
      <c r="BD486" s="13"/>
      <c r="BE486" s="13"/>
      <c r="BF486" s="13"/>
      <c r="BG486" s="13"/>
      <c r="BH486" s="9"/>
      <c r="BI486" s="9"/>
      <c r="BJ486" s="9" t="s">
        <v>104</v>
      </c>
      <c r="BK486" s="14">
        <v>45638.600741000002</v>
      </c>
      <c r="BL486" s="113"/>
      <c r="BM486" s="113" t="s">
        <v>2440</v>
      </c>
      <c r="BN486" s="113" t="s">
        <v>2441</v>
      </c>
      <c r="BO486" s="113" t="s">
        <v>2442</v>
      </c>
      <c r="BP486" s="113" t="s">
        <v>1202</v>
      </c>
      <c r="BQ486" s="113"/>
      <c r="BR486" s="113"/>
      <c r="BS486" s="113" t="s">
        <v>109</v>
      </c>
      <c r="BT486" s="113" t="s">
        <v>92</v>
      </c>
      <c r="BU486" s="113" t="s">
        <v>109</v>
      </c>
      <c r="BV486" s="113"/>
      <c r="BW486" s="113" t="s">
        <v>1465</v>
      </c>
      <c r="BX486" s="113" t="s">
        <v>1466</v>
      </c>
      <c r="BY486" s="113" t="s">
        <v>2443</v>
      </c>
      <c r="BZ486" s="113" t="s">
        <v>209</v>
      </c>
      <c r="CA486" s="113"/>
      <c r="CB486" s="113" t="s">
        <v>1466</v>
      </c>
      <c r="CC486" s="113"/>
      <c r="CD486" s="113"/>
      <c r="CE486" s="113" t="s">
        <v>102</v>
      </c>
      <c r="CF486" s="113" t="s">
        <v>102</v>
      </c>
      <c r="CG486" s="113" t="s">
        <v>102</v>
      </c>
      <c r="CH486" s="113" t="s">
        <v>102</v>
      </c>
      <c r="CI486" s="5"/>
      <c r="CJ486" s="5"/>
      <c r="CK486" s="5"/>
      <c r="CL486" s="5"/>
      <c r="CM486" s="5">
        <v>45586</v>
      </c>
      <c r="CN486" s="114" t="s">
        <v>113</v>
      </c>
      <c r="CO486" s="19">
        <v>2</v>
      </c>
      <c r="CP486" s="15"/>
      <c r="CQ486" s="15"/>
      <c r="CR486" s="19"/>
      <c r="CS486" s="19" t="s">
        <v>5886</v>
      </c>
      <c r="CT486" s="19"/>
      <c r="CU486" s="19"/>
      <c r="CV486" s="19"/>
      <c r="CW486" s="19"/>
      <c r="CX486" s="15"/>
      <c r="CY486" s="19" t="s">
        <v>5886</v>
      </c>
      <c r="CZ486" s="15"/>
      <c r="DA486" s="19"/>
    </row>
    <row r="487" spans="1:105" hidden="1" x14ac:dyDescent="0.25">
      <c r="A487" s="4">
        <v>504</v>
      </c>
      <c r="B487" s="9" t="s">
        <v>2444</v>
      </c>
      <c r="C487" s="9" t="str">
        <f>VLOOKUP(B487,Sheet3!B:B,1,FALSE)</f>
        <v>H07B100504</v>
      </c>
      <c r="D487" s="9" t="s">
        <v>93</v>
      </c>
      <c r="E487" s="113" t="s">
        <v>91</v>
      </c>
      <c r="F487" s="9" t="s">
        <v>92</v>
      </c>
      <c r="G487" s="9" t="s">
        <v>93</v>
      </c>
      <c r="H487" s="9" t="s">
        <v>94</v>
      </c>
      <c r="I487" s="9" t="s">
        <v>95</v>
      </c>
      <c r="J487" s="9" t="s">
        <v>96</v>
      </c>
      <c r="K487" s="9" t="s">
        <v>91</v>
      </c>
      <c r="L487" s="9" t="s">
        <v>2445</v>
      </c>
      <c r="M487" s="9" t="s">
        <v>2445</v>
      </c>
      <c r="N487" s="9" t="s">
        <v>98</v>
      </c>
      <c r="O487" s="9" t="s">
        <v>1198</v>
      </c>
      <c r="P487" s="9" t="s">
        <v>100</v>
      </c>
      <c r="Q487" s="9" t="s">
        <v>2446</v>
      </c>
      <c r="R487" s="10" t="s">
        <v>102</v>
      </c>
      <c r="S487" s="32"/>
      <c r="T487" s="10">
        <v>0</v>
      </c>
      <c r="U487" s="9" t="s">
        <v>103</v>
      </c>
      <c r="V487" s="7">
        <v>26750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0</v>
      </c>
      <c r="AG487" s="8">
        <v>45968</v>
      </c>
      <c r="AH487" s="6">
        <v>2</v>
      </c>
      <c r="AI487" s="9">
        <v>0</v>
      </c>
      <c r="AJ487" s="9"/>
      <c r="AK487" s="9"/>
      <c r="AL487" s="9"/>
      <c r="AM487" s="113"/>
      <c r="AN487" s="9"/>
      <c r="AO487" s="9"/>
      <c r="AP487" s="9"/>
      <c r="AQ487" s="9"/>
      <c r="AR487" s="9" t="s">
        <v>1198</v>
      </c>
      <c r="AS487" s="9"/>
      <c r="AT487" s="9"/>
      <c r="AU487" s="9"/>
      <c r="AV487" s="9" t="s">
        <v>102</v>
      </c>
      <c r="AW487" s="9" t="s">
        <v>102</v>
      </c>
      <c r="AX487" s="11"/>
      <c r="AY487" s="12"/>
      <c r="AZ487" s="12"/>
      <c r="BA487" s="12"/>
      <c r="BB487" s="12"/>
      <c r="BC487" s="8"/>
      <c r="BD487" s="13"/>
      <c r="BE487" s="13"/>
      <c r="BF487" s="13"/>
      <c r="BG487" s="13"/>
      <c r="BH487" s="9"/>
      <c r="BI487" s="9"/>
      <c r="BJ487" s="9" t="s">
        <v>104</v>
      </c>
      <c r="BK487" s="14">
        <v>45638.600741000002</v>
      </c>
      <c r="BL487" s="113"/>
      <c r="BM487" s="113" t="s">
        <v>2447</v>
      </c>
      <c r="BN487" s="113" t="s">
        <v>2448</v>
      </c>
      <c r="BO487" s="113" t="s">
        <v>2449</v>
      </c>
      <c r="BP487" s="113" t="s">
        <v>1202</v>
      </c>
      <c r="BQ487" s="113"/>
      <c r="BR487" s="113"/>
      <c r="BS487" s="113" t="s">
        <v>109</v>
      </c>
      <c r="BT487" s="113" t="s">
        <v>92</v>
      </c>
      <c r="BU487" s="113" t="s">
        <v>109</v>
      </c>
      <c r="BV487" s="113"/>
      <c r="BW487" s="113" t="s">
        <v>2450</v>
      </c>
      <c r="BX487" s="113" t="s">
        <v>2450</v>
      </c>
      <c r="BY487" s="113" t="s">
        <v>2451</v>
      </c>
      <c r="BZ487" s="113" t="s">
        <v>1241</v>
      </c>
      <c r="CA487" s="113"/>
      <c r="CB487" s="113" t="s">
        <v>2450</v>
      </c>
      <c r="CC487" s="113"/>
      <c r="CD487" s="113"/>
      <c r="CE487" s="113" t="s">
        <v>102</v>
      </c>
      <c r="CF487" s="113" t="s">
        <v>102</v>
      </c>
      <c r="CG487" s="113" t="s">
        <v>102</v>
      </c>
      <c r="CH487" s="113" t="s">
        <v>102</v>
      </c>
      <c r="CI487" s="5"/>
      <c r="CJ487" s="5"/>
      <c r="CK487" s="5"/>
      <c r="CL487" s="5"/>
      <c r="CM487" s="5">
        <v>45604</v>
      </c>
      <c r="CN487" s="114" t="s">
        <v>113</v>
      </c>
      <c r="CO487" s="19">
        <v>2</v>
      </c>
      <c r="CP487" s="15"/>
      <c r="CQ487" s="15"/>
      <c r="CR487" s="19"/>
      <c r="CS487" s="19"/>
      <c r="CT487" s="19" t="s">
        <v>5886</v>
      </c>
      <c r="CU487" s="19"/>
      <c r="CV487" s="19"/>
      <c r="CW487" s="19"/>
      <c r="CX487" s="19"/>
      <c r="CY487" s="15"/>
      <c r="CZ487" s="19" t="s">
        <v>5886</v>
      </c>
      <c r="DA487" s="19"/>
    </row>
    <row r="488" spans="1:105" hidden="1" x14ac:dyDescent="0.25">
      <c r="A488" s="4">
        <v>505</v>
      </c>
      <c r="B488" s="9" t="s">
        <v>2452</v>
      </c>
      <c r="C488" s="9" t="str">
        <f>VLOOKUP(B488,Sheet3!B:B,1,FALSE)</f>
        <v>H07B100505</v>
      </c>
      <c r="D488" s="9" t="s">
        <v>93</v>
      </c>
      <c r="E488" s="113" t="s">
        <v>91</v>
      </c>
      <c r="F488" s="9" t="s">
        <v>92</v>
      </c>
      <c r="G488" s="9" t="s">
        <v>93</v>
      </c>
      <c r="H488" s="9" t="s">
        <v>94</v>
      </c>
      <c r="I488" s="9" t="s">
        <v>95</v>
      </c>
      <c r="J488" s="9" t="s">
        <v>96</v>
      </c>
      <c r="K488" s="9" t="s">
        <v>91</v>
      </c>
      <c r="L488" s="9" t="s">
        <v>2453</v>
      </c>
      <c r="M488" s="9" t="s">
        <v>2453</v>
      </c>
      <c r="N488" s="9" t="s">
        <v>98</v>
      </c>
      <c r="O488" s="9" t="s">
        <v>1198</v>
      </c>
      <c r="P488" s="9" t="s">
        <v>100</v>
      </c>
      <c r="Q488" s="9" t="s">
        <v>2454</v>
      </c>
      <c r="R488" s="10" t="s">
        <v>102</v>
      </c>
      <c r="S488" s="32"/>
      <c r="T488" s="10">
        <v>0</v>
      </c>
      <c r="U488" s="9" t="s">
        <v>103</v>
      </c>
      <c r="V488" s="7">
        <v>38000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8">
        <v>46353</v>
      </c>
      <c r="AH488" s="6">
        <v>2</v>
      </c>
      <c r="AI488" s="9">
        <v>0</v>
      </c>
      <c r="AJ488" s="9"/>
      <c r="AK488" s="9"/>
      <c r="AL488" s="9"/>
      <c r="AM488" s="113"/>
      <c r="AN488" s="9"/>
      <c r="AO488" s="9"/>
      <c r="AP488" s="9"/>
      <c r="AQ488" s="9"/>
      <c r="AR488" s="9" t="s">
        <v>1198</v>
      </c>
      <c r="AS488" s="9"/>
      <c r="AT488" s="9"/>
      <c r="AU488" s="9"/>
      <c r="AV488" s="9" t="s">
        <v>102</v>
      </c>
      <c r="AW488" s="9" t="s">
        <v>102</v>
      </c>
      <c r="AX488" s="11"/>
      <c r="AY488" s="12"/>
      <c r="AZ488" s="12"/>
      <c r="BA488" s="12"/>
      <c r="BB488" s="12"/>
      <c r="BC488" s="8"/>
      <c r="BD488" s="13"/>
      <c r="BE488" s="13"/>
      <c r="BF488" s="13"/>
      <c r="BG488" s="13"/>
      <c r="BH488" s="9"/>
      <c r="BI488" s="9"/>
      <c r="BJ488" s="9" t="s">
        <v>104</v>
      </c>
      <c r="BK488" s="14">
        <v>45638.600741000002</v>
      </c>
      <c r="BL488" s="113"/>
      <c r="BM488" s="113" t="s">
        <v>819</v>
      </c>
      <c r="BN488" s="113" t="s">
        <v>2455</v>
      </c>
      <c r="BO488" s="113" t="s">
        <v>2456</v>
      </c>
      <c r="BP488" s="113" t="s">
        <v>1202</v>
      </c>
      <c r="BQ488" s="113"/>
      <c r="BR488" s="113"/>
      <c r="BS488" s="113" t="s">
        <v>109</v>
      </c>
      <c r="BT488" s="113" t="s">
        <v>92</v>
      </c>
      <c r="BU488" s="113" t="s">
        <v>109</v>
      </c>
      <c r="BV488" s="113"/>
      <c r="BW488" s="113" t="s">
        <v>551</v>
      </c>
      <c r="BX488" s="113" t="s">
        <v>552</v>
      </c>
      <c r="BY488" s="113" t="s">
        <v>2457</v>
      </c>
      <c r="BZ488" s="113" t="s">
        <v>154</v>
      </c>
      <c r="CA488" s="113"/>
      <c r="CB488" s="113" t="s">
        <v>552</v>
      </c>
      <c r="CC488" s="113"/>
      <c r="CD488" s="113"/>
      <c r="CE488" s="113" t="s">
        <v>102</v>
      </c>
      <c r="CF488" s="113" t="s">
        <v>102</v>
      </c>
      <c r="CG488" s="113" t="s">
        <v>102</v>
      </c>
      <c r="CH488" s="113" t="s">
        <v>102</v>
      </c>
      <c r="CI488" s="5"/>
      <c r="CJ488" s="5"/>
      <c r="CK488" s="5"/>
      <c r="CL488" s="5"/>
      <c r="CM488" s="5">
        <v>45624</v>
      </c>
      <c r="CN488" s="114" t="s">
        <v>113</v>
      </c>
      <c r="CO488" s="19">
        <v>0</v>
      </c>
      <c r="CP488" s="15"/>
      <c r="CQ488" s="15"/>
      <c r="CR488" s="19"/>
      <c r="CS488" s="19"/>
      <c r="CT488" s="19"/>
      <c r="CU488" s="19"/>
      <c r="CV488" s="19"/>
      <c r="CW488" s="19"/>
      <c r="CX488" s="19"/>
      <c r="CY488" s="15"/>
      <c r="CZ488" s="19"/>
      <c r="DA488" s="19"/>
    </row>
    <row r="489" spans="1:105" hidden="1" x14ac:dyDescent="0.25">
      <c r="A489" s="4">
        <v>506</v>
      </c>
      <c r="B489" s="9" t="s">
        <v>2458</v>
      </c>
      <c r="C489" s="9" t="str">
        <f>VLOOKUP(B489,Sheet3!B:B,1,FALSE)</f>
        <v>H07B100506</v>
      </c>
      <c r="D489" s="9" t="s">
        <v>295</v>
      </c>
      <c r="E489" s="113" t="s">
        <v>91</v>
      </c>
      <c r="F489" s="9" t="s">
        <v>92</v>
      </c>
      <c r="G489" s="9" t="s">
        <v>93</v>
      </c>
      <c r="H489" s="9" t="s">
        <v>94</v>
      </c>
      <c r="I489" s="9" t="s">
        <v>95</v>
      </c>
      <c r="J489" s="9" t="s">
        <v>96</v>
      </c>
      <c r="K489" s="9" t="s">
        <v>91</v>
      </c>
      <c r="L489" s="9" t="s">
        <v>296</v>
      </c>
      <c r="M489" s="9" t="s">
        <v>296</v>
      </c>
      <c r="N489" s="9" t="s">
        <v>98</v>
      </c>
      <c r="O489" s="9" t="s">
        <v>2459</v>
      </c>
      <c r="P489" s="9" t="s">
        <v>2460</v>
      </c>
      <c r="Q489" s="9" t="s">
        <v>2461</v>
      </c>
      <c r="R489" s="10" t="s">
        <v>102</v>
      </c>
      <c r="S489" s="32"/>
      <c r="T489" s="10">
        <v>0</v>
      </c>
      <c r="U489" s="9" t="s">
        <v>103</v>
      </c>
      <c r="V489" s="7">
        <v>3500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8"/>
      <c r="AH489" s="6">
        <v>2</v>
      </c>
      <c r="AI489" s="9">
        <v>29</v>
      </c>
      <c r="AJ489" s="9"/>
      <c r="AK489" s="9"/>
      <c r="AL489" s="9"/>
      <c r="AM489" s="113"/>
      <c r="AN489" s="9"/>
      <c r="AO489" s="9"/>
      <c r="AP489" s="9"/>
      <c r="AQ489" s="9"/>
      <c r="AR489" s="9" t="s">
        <v>2459</v>
      </c>
      <c r="AS489" s="9"/>
      <c r="AT489" s="9"/>
      <c r="AU489" s="9"/>
      <c r="AV489" s="9" t="s">
        <v>102</v>
      </c>
      <c r="AW489" s="9" t="s">
        <v>102</v>
      </c>
      <c r="AX489" s="11"/>
      <c r="AY489" s="12"/>
      <c r="AZ489" s="12"/>
      <c r="BA489" s="12"/>
      <c r="BB489" s="12"/>
      <c r="BC489" s="8"/>
      <c r="BD489" s="13"/>
      <c r="BE489" s="13"/>
      <c r="BF489" s="13"/>
      <c r="BG489" s="13"/>
      <c r="BH489" s="9"/>
      <c r="BI489" s="9"/>
      <c r="BJ489" s="9" t="s">
        <v>104</v>
      </c>
      <c r="BK489" s="14">
        <v>45638.600741000002</v>
      </c>
      <c r="BL489" s="113"/>
      <c r="BM489" s="113" t="s">
        <v>284</v>
      </c>
      <c r="BN489" s="113" t="s">
        <v>1121</v>
      </c>
      <c r="BO489" s="113" t="s">
        <v>2462</v>
      </c>
      <c r="BP489" s="113" t="s">
        <v>2463</v>
      </c>
      <c r="BQ489" s="113"/>
      <c r="BR489" s="113"/>
      <c r="BS489" s="113" t="s">
        <v>109</v>
      </c>
      <c r="BT489" s="113" t="s">
        <v>92</v>
      </c>
      <c r="BU489" s="113" t="s">
        <v>109</v>
      </c>
      <c r="BV489" s="113"/>
      <c r="BW489" s="113" t="s">
        <v>293</v>
      </c>
      <c r="BX489" s="113" t="s">
        <v>293</v>
      </c>
      <c r="BY489" s="113"/>
      <c r="BZ489" s="113" t="s">
        <v>288</v>
      </c>
      <c r="CA489" s="113"/>
      <c r="CB489" s="113" t="s">
        <v>165</v>
      </c>
      <c r="CC489" s="113"/>
      <c r="CD489" s="113"/>
      <c r="CE489" s="113" t="s">
        <v>102</v>
      </c>
      <c r="CF489" s="113" t="s">
        <v>102</v>
      </c>
      <c r="CG489" s="113" t="s">
        <v>102</v>
      </c>
      <c r="CH489" s="113" t="s">
        <v>102</v>
      </c>
      <c r="CI489" s="5"/>
      <c r="CJ489" s="5"/>
      <c r="CK489" s="5"/>
      <c r="CL489" s="5"/>
      <c r="CM489" s="5">
        <v>34700</v>
      </c>
      <c r="CN489" s="114" t="s">
        <v>113</v>
      </c>
      <c r="CO489" s="19">
        <v>1</v>
      </c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 t="s">
        <v>5886</v>
      </c>
      <c r="DA489" s="19"/>
    </row>
    <row r="490" spans="1:105" hidden="1" x14ac:dyDescent="0.25">
      <c r="A490" s="4">
        <v>507</v>
      </c>
      <c r="B490" s="9" t="s">
        <v>2464</v>
      </c>
      <c r="C490" s="9" t="str">
        <f>VLOOKUP(B490,Sheet3!B:B,1,FALSE)</f>
        <v>H07B100507</v>
      </c>
      <c r="D490" s="9" t="s">
        <v>846</v>
      </c>
      <c r="E490" s="113" t="s">
        <v>91</v>
      </c>
      <c r="F490" s="9" t="s">
        <v>92</v>
      </c>
      <c r="G490" s="9" t="s">
        <v>93</v>
      </c>
      <c r="H490" s="9" t="s">
        <v>94</v>
      </c>
      <c r="I490" s="9" t="s">
        <v>95</v>
      </c>
      <c r="J490" s="9" t="s">
        <v>96</v>
      </c>
      <c r="K490" s="9" t="s">
        <v>91</v>
      </c>
      <c r="L490" s="9" t="s">
        <v>847</v>
      </c>
      <c r="M490" s="9" t="s">
        <v>847</v>
      </c>
      <c r="N490" s="9" t="s">
        <v>98</v>
      </c>
      <c r="O490" s="9" t="s">
        <v>2459</v>
      </c>
      <c r="P490" s="9" t="s">
        <v>2460</v>
      </c>
      <c r="Q490" s="9" t="s">
        <v>2465</v>
      </c>
      <c r="R490" s="10" t="s">
        <v>102</v>
      </c>
      <c r="S490" s="32"/>
      <c r="T490" s="10">
        <v>0</v>
      </c>
      <c r="U490" s="9" t="s">
        <v>103</v>
      </c>
      <c r="V490" s="7">
        <v>7000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8">
        <v>40210</v>
      </c>
      <c r="AH490" s="6">
        <v>2</v>
      </c>
      <c r="AI490" s="9">
        <v>15</v>
      </c>
      <c r="AJ490" s="9"/>
      <c r="AK490" s="9"/>
      <c r="AL490" s="9"/>
      <c r="AM490" s="113"/>
      <c r="AN490" s="9"/>
      <c r="AO490" s="9"/>
      <c r="AP490" s="9"/>
      <c r="AQ490" s="9"/>
      <c r="AR490" s="9" t="s">
        <v>2459</v>
      </c>
      <c r="AS490" s="9"/>
      <c r="AT490" s="9"/>
      <c r="AU490" s="9"/>
      <c r="AV490" s="9" t="s">
        <v>102</v>
      </c>
      <c r="AW490" s="9" t="s">
        <v>102</v>
      </c>
      <c r="AX490" s="11"/>
      <c r="AY490" s="12"/>
      <c r="AZ490" s="12"/>
      <c r="BA490" s="12"/>
      <c r="BB490" s="12"/>
      <c r="BC490" s="8"/>
      <c r="BD490" s="13"/>
      <c r="BE490" s="13"/>
      <c r="BF490" s="13"/>
      <c r="BG490" s="13"/>
      <c r="BH490" s="9"/>
      <c r="BI490" s="9"/>
      <c r="BJ490" s="9" t="s">
        <v>104</v>
      </c>
      <c r="BK490" s="14">
        <v>45638.600741000002</v>
      </c>
      <c r="BL490" s="113"/>
      <c r="BM490" s="113" t="s">
        <v>819</v>
      </c>
      <c r="BN490" s="113" t="s">
        <v>102</v>
      </c>
      <c r="BO490" s="113" t="s">
        <v>2466</v>
      </c>
      <c r="BP490" s="113" t="s">
        <v>2463</v>
      </c>
      <c r="BQ490" s="113"/>
      <c r="BR490" s="113"/>
      <c r="BS490" s="113" t="s">
        <v>109</v>
      </c>
      <c r="BT490" s="113" t="s">
        <v>92</v>
      </c>
      <c r="BU490" s="113" t="s">
        <v>109</v>
      </c>
      <c r="BV490" s="113"/>
      <c r="BW490" s="113" t="s">
        <v>287</v>
      </c>
      <c r="BX490" s="113" t="s">
        <v>287</v>
      </c>
      <c r="BY490" s="113"/>
      <c r="BZ490" s="113" t="s">
        <v>209</v>
      </c>
      <c r="CA490" s="113"/>
      <c r="CB490" s="113" t="s">
        <v>165</v>
      </c>
      <c r="CC490" s="113"/>
      <c r="CD490" s="113"/>
      <c r="CE490" s="113" t="s">
        <v>102</v>
      </c>
      <c r="CF490" s="113" t="s">
        <v>102</v>
      </c>
      <c r="CG490" s="113" t="s">
        <v>102</v>
      </c>
      <c r="CH490" s="113" t="s">
        <v>102</v>
      </c>
      <c r="CI490" s="5"/>
      <c r="CJ490" s="5"/>
      <c r="CK490" s="5"/>
      <c r="CL490" s="5"/>
      <c r="CM490" s="5">
        <v>39874</v>
      </c>
      <c r="CN490" s="114" t="s">
        <v>113</v>
      </c>
      <c r="CO490" s="19">
        <v>2</v>
      </c>
      <c r="CP490" s="19"/>
      <c r="CQ490" s="15"/>
      <c r="CR490" s="19" t="s">
        <v>5886</v>
      </c>
      <c r="CS490" s="19"/>
      <c r="CT490" s="19"/>
      <c r="CU490" s="19"/>
      <c r="CV490" s="19"/>
      <c r="CW490" s="15"/>
      <c r="CX490" s="19" t="s">
        <v>5886</v>
      </c>
      <c r="CY490" s="19"/>
      <c r="CZ490" s="19"/>
      <c r="DA490" s="19"/>
    </row>
    <row r="491" spans="1:105" hidden="1" x14ac:dyDescent="0.25">
      <c r="A491" s="4">
        <v>508</v>
      </c>
      <c r="B491" s="9" t="s">
        <v>2467</v>
      </c>
      <c r="C491" s="9" t="str">
        <f>VLOOKUP(B491,Sheet3!B:B,1,FALSE)</f>
        <v>H07B100508</v>
      </c>
      <c r="D491" s="9" t="s">
        <v>267</v>
      </c>
      <c r="E491" s="113" t="s">
        <v>91</v>
      </c>
      <c r="F491" s="9" t="s">
        <v>92</v>
      </c>
      <c r="G491" s="9" t="s">
        <v>93</v>
      </c>
      <c r="H491" s="9" t="s">
        <v>94</v>
      </c>
      <c r="I491" s="9" t="s">
        <v>95</v>
      </c>
      <c r="J491" s="9" t="s">
        <v>96</v>
      </c>
      <c r="K491" s="9" t="s">
        <v>91</v>
      </c>
      <c r="L491" s="9" t="s">
        <v>268</v>
      </c>
      <c r="M491" s="9" t="s">
        <v>268</v>
      </c>
      <c r="N491" s="9" t="s">
        <v>98</v>
      </c>
      <c r="O491" s="9" t="s">
        <v>2459</v>
      </c>
      <c r="P491" s="9" t="s">
        <v>2460</v>
      </c>
      <c r="Q491" s="9" t="s">
        <v>2468</v>
      </c>
      <c r="R491" s="10" t="s">
        <v>102</v>
      </c>
      <c r="S491" s="32"/>
      <c r="T491" s="10">
        <v>0</v>
      </c>
      <c r="U491" s="9" t="s">
        <v>103</v>
      </c>
      <c r="V491" s="7">
        <v>18810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8">
        <v>43252</v>
      </c>
      <c r="AH491" s="6">
        <v>2</v>
      </c>
      <c r="AI491" s="9">
        <v>7</v>
      </c>
      <c r="AJ491" s="9"/>
      <c r="AK491" s="9"/>
      <c r="AL491" s="9"/>
      <c r="AM491" s="113"/>
      <c r="AN491" s="9"/>
      <c r="AO491" s="9"/>
      <c r="AP491" s="9"/>
      <c r="AQ491" s="9"/>
      <c r="AR491" s="9" t="s">
        <v>2459</v>
      </c>
      <c r="AS491" s="9"/>
      <c r="AT491" s="9"/>
      <c r="AU491" s="9"/>
      <c r="AV491" s="9" t="s">
        <v>102</v>
      </c>
      <c r="AW491" s="9" t="s">
        <v>102</v>
      </c>
      <c r="AX491" s="11"/>
      <c r="AY491" s="12"/>
      <c r="AZ491" s="12"/>
      <c r="BA491" s="12"/>
      <c r="BB491" s="12"/>
      <c r="BC491" s="8"/>
      <c r="BD491" s="13"/>
      <c r="BE491" s="13"/>
      <c r="BF491" s="13"/>
      <c r="BG491" s="13"/>
      <c r="BH491" s="9"/>
      <c r="BI491" s="9"/>
      <c r="BJ491" s="9" t="s">
        <v>104</v>
      </c>
      <c r="BK491" s="14">
        <v>45638.600741000002</v>
      </c>
      <c r="BL491" s="113"/>
      <c r="BM491" s="113" t="s">
        <v>206</v>
      </c>
      <c r="BN491" s="113" t="s">
        <v>270</v>
      </c>
      <c r="BO491" s="113" t="s">
        <v>2469</v>
      </c>
      <c r="BP491" s="113" t="s">
        <v>2463</v>
      </c>
      <c r="BQ491" s="113"/>
      <c r="BR491" s="113"/>
      <c r="BS491" s="113" t="s">
        <v>109</v>
      </c>
      <c r="BT491" s="113" t="s">
        <v>92</v>
      </c>
      <c r="BU491" s="113" t="s">
        <v>109</v>
      </c>
      <c r="BV491" s="113"/>
      <c r="BW491" s="113" t="s">
        <v>272</v>
      </c>
      <c r="BX491" s="113" t="s">
        <v>272</v>
      </c>
      <c r="BY491" s="113" t="s">
        <v>2470</v>
      </c>
      <c r="BZ491" s="113" t="s">
        <v>209</v>
      </c>
      <c r="CA491" s="113"/>
      <c r="CB491" s="113" t="s">
        <v>165</v>
      </c>
      <c r="CC491" s="113"/>
      <c r="CD491" s="113"/>
      <c r="CE491" s="113" t="s">
        <v>102</v>
      </c>
      <c r="CF491" s="113" t="s">
        <v>102</v>
      </c>
      <c r="CG491" s="113" t="s">
        <v>102</v>
      </c>
      <c r="CH491" s="113" t="s">
        <v>102</v>
      </c>
      <c r="CI491" s="5"/>
      <c r="CJ491" s="5"/>
      <c r="CK491" s="5"/>
      <c r="CL491" s="5"/>
      <c r="CM491" s="5">
        <v>42901</v>
      </c>
      <c r="CN491" s="114" t="s">
        <v>113</v>
      </c>
      <c r="CO491" s="19">
        <v>2</v>
      </c>
      <c r="CP491" s="19"/>
      <c r="CQ491" s="19"/>
      <c r="CR491" s="19" t="s">
        <v>5886</v>
      </c>
      <c r="CS491" s="19"/>
      <c r="CT491" s="15"/>
      <c r="CU491" s="19"/>
      <c r="CV491" s="19"/>
      <c r="CW491" s="19"/>
      <c r="CX491" s="19" t="s">
        <v>5886</v>
      </c>
      <c r="CY491" s="19"/>
      <c r="CZ491" s="19"/>
      <c r="DA491" s="19"/>
    </row>
    <row r="492" spans="1:105" hidden="1" x14ac:dyDescent="0.25">
      <c r="A492" s="4">
        <v>509</v>
      </c>
      <c r="B492" s="9" t="s">
        <v>2471</v>
      </c>
      <c r="C492" s="9" t="str">
        <f>VLOOKUP(B492,Sheet3!B:B,1,FALSE)</f>
        <v>H07B100509</v>
      </c>
      <c r="D492" s="9" t="s">
        <v>295</v>
      </c>
      <c r="E492" s="113" t="s">
        <v>91</v>
      </c>
      <c r="F492" s="9" t="s">
        <v>92</v>
      </c>
      <c r="G492" s="9" t="s">
        <v>93</v>
      </c>
      <c r="H492" s="9" t="s">
        <v>94</v>
      </c>
      <c r="I492" s="9" t="s">
        <v>95</v>
      </c>
      <c r="J492" s="9" t="s">
        <v>96</v>
      </c>
      <c r="K492" s="9" t="s">
        <v>91</v>
      </c>
      <c r="L492" s="9" t="s">
        <v>296</v>
      </c>
      <c r="M492" s="9" t="s">
        <v>296</v>
      </c>
      <c r="N492" s="9" t="s">
        <v>98</v>
      </c>
      <c r="O492" s="9" t="s">
        <v>2459</v>
      </c>
      <c r="P492" s="9" t="s">
        <v>2460</v>
      </c>
      <c r="Q492" s="9" t="s">
        <v>2472</v>
      </c>
      <c r="R492" s="10" t="s">
        <v>102</v>
      </c>
      <c r="S492" s="32"/>
      <c r="T492" s="10">
        <v>0</v>
      </c>
      <c r="U492" s="9" t="s">
        <v>103</v>
      </c>
      <c r="V492" s="7">
        <v>3650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7">
        <v>0</v>
      </c>
      <c r="AG492" s="8">
        <v>40603</v>
      </c>
      <c r="AH492" s="6">
        <v>2</v>
      </c>
      <c r="AI492" s="9">
        <v>15</v>
      </c>
      <c r="AJ492" s="9"/>
      <c r="AK492" s="9"/>
      <c r="AL492" s="9"/>
      <c r="AM492" s="113"/>
      <c r="AN492" s="9"/>
      <c r="AO492" s="9"/>
      <c r="AP492" s="9"/>
      <c r="AQ492" s="9"/>
      <c r="AR492" s="9" t="s">
        <v>2459</v>
      </c>
      <c r="AS492" s="9"/>
      <c r="AT492" s="9"/>
      <c r="AU492" s="9"/>
      <c r="AV492" s="9" t="s">
        <v>102</v>
      </c>
      <c r="AW492" s="9" t="s">
        <v>102</v>
      </c>
      <c r="AX492" s="11"/>
      <c r="AY492" s="12"/>
      <c r="AZ492" s="12"/>
      <c r="BA492" s="12"/>
      <c r="BB492" s="12"/>
      <c r="BC492" s="8"/>
      <c r="BD492" s="13"/>
      <c r="BE492" s="13"/>
      <c r="BF492" s="13"/>
      <c r="BG492" s="13"/>
      <c r="BH492" s="9"/>
      <c r="BI492" s="9"/>
      <c r="BJ492" s="9" t="s">
        <v>104</v>
      </c>
      <c r="BK492" s="14">
        <v>45638.600741000002</v>
      </c>
      <c r="BL492" s="113"/>
      <c r="BM492" s="113" t="s">
        <v>309</v>
      </c>
      <c r="BN492" s="113" t="s">
        <v>310</v>
      </c>
      <c r="BO492" s="113" t="s">
        <v>2473</v>
      </c>
      <c r="BP492" s="113" t="s">
        <v>2463</v>
      </c>
      <c r="BQ492" s="113"/>
      <c r="BR492" s="113"/>
      <c r="BS492" s="113" t="s">
        <v>109</v>
      </c>
      <c r="BT492" s="113" t="s">
        <v>92</v>
      </c>
      <c r="BU492" s="113" t="s">
        <v>109</v>
      </c>
      <c r="BV492" s="113"/>
      <c r="BW492" s="113" t="s">
        <v>312</v>
      </c>
      <c r="BX492" s="113" t="s">
        <v>312</v>
      </c>
      <c r="BY492" s="113"/>
      <c r="BZ492" s="113" t="s">
        <v>209</v>
      </c>
      <c r="CA492" s="113"/>
      <c r="CB492" s="113" t="s">
        <v>165</v>
      </c>
      <c r="CC492" s="113"/>
      <c r="CD492" s="113"/>
      <c r="CE492" s="113" t="s">
        <v>102</v>
      </c>
      <c r="CF492" s="113" t="s">
        <v>102</v>
      </c>
      <c r="CG492" s="113" t="s">
        <v>102</v>
      </c>
      <c r="CH492" s="113" t="s">
        <v>102</v>
      </c>
      <c r="CI492" s="5"/>
      <c r="CJ492" s="5"/>
      <c r="CK492" s="5"/>
      <c r="CL492" s="5"/>
      <c r="CM492" s="5">
        <v>39891</v>
      </c>
      <c r="CN492" s="114" t="s">
        <v>113</v>
      </c>
      <c r="CO492" s="19">
        <v>1</v>
      </c>
      <c r="CP492" s="15"/>
      <c r="CQ492" s="15"/>
      <c r="CR492" s="15"/>
      <c r="CS492" s="19" t="s">
        <v>5886</v>
      </c>
      <c r="CT492" s="15"/>
      <c r="CU492" s="15"/>
      <c r="CV492" s="19"/>
      <c r="CW492" s="15"/>
      <c r="CX492" s="15"/>
      <c r="CY492" s="15"/>
      <c r="CZ492" s="19"/>
      <c r="DA492" s="15"/>
    </row>
    <row r="493" spans="1:105" hidden="1" x14ac:dyDescent="0.25">
      <c r="A493" s="4">
        <v>510</v>
      </c>
      <c r="B493" s="9" t="s">
        <v>2474</v>
      </c>
      <c r="C493" s="9" t="str">
        <f>VLOOKUP(B493,Sheet3!B:B,1,FALSE)</f>
        <v>H07B100510</v>
      </c>
      <c r="D493" s="9" t="s">
        <v>295</v>
      </c>
      <c r="E493" s="113" t="s">
        <v>91</v>
      </c>
      <c r="F493" s="9" t="s">
        <v>92</v>
      </c>
      <c r="G493" s="9" t="s">
        <v>93</v>
      </c>
      <c r="H493" s="9" t="s">
        <v>94</v>
      </c>
      <c r="I493" s="9" t="s">
        <v>95</v>
      </c>
      <c r="J493" s="9" t="s">
        <v>96</v>
      </c>
      <c r="K493" s="9" t="s">
        <v>91</v>
      </c>
      <c r="L493" s="9" t="s">
        <v>296</v>
      </c>
      <c r="M493" s="9" t="s">
        <v>296</v>
      </c>
      <c r="N493" s="9" t="s">
        <v>98</v>
      </c>
      <c r="O493" s="9" t="s">
        <v>2459</v>
      </c>
      <c r="P493" s="9" t="s">
        <v>2460</v>
      </c>
      <c r="Q493" s="9" t="s">
        <v>2475</v>
      </c>
      <c r="R493" s="10" t="s">
        <v>102</v>
      </c>
      <c r="S493" s="15"/>
      <c r="T493" s="10">
        <v>0</v>
      </c>
      <c r="U493" s="9" t="s">
        <v>103</v>
      </c>
      <c r="V493" s="7">
        <v>4200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7">
        <v>0</v>
      </c>
      <c r="AG493" s="8">
        <v>43647</v>
      </c>
      <c r="AH493" s="6">
        <v>2</v>
      </c>
      <c r="AI493" s="9">
        <v>7</v>
      </c>
      <c r="AJ493" s="9"/>
      <c r="AK493" s="9"/>
      <c r="AL493" s="9"/>
      <c r="AM493" s="113"/>
      <c r="AN493" s="9"/>
      <c r="AO493" s="9"/>
      <c r="AP493" s="9"/>
      <c r="AQ493" s="9"/>
      <c r="AR493" s="9" t="s">
        <v>2459</v>
      </c>
      <c r="AS493" s="9"/>
      <c r="AT493" s="9"/>
      <c r="AU493" s="9"/>
      <c r="AV493" s="9" t="s">
        <v>102</v>
      </c>
      <c r="AW493" s="9" t="s">
        <v>102</v>
      </c>
      <c r="AX493" s="11"/>
      <c r="AY493" s="12"/>
      <c r="AZ493" s="12"/>
      <c r="BA493" s="12"/>
      <c r="BB493" s="12"/>
      <c r="BC493" s="8"/>
      <c r="BD493" s="13"/>
      <c r="BE493" s="13"/>
      <c r="BF493" s="13"/>
      <c r="BG493" s="13"/>
      <c r="BH493" s="9"/>
      <c r="BI493" s="9"/>
      <c r="BJ493" s="9" t="s">
        <v>104</v>
      </c>
      <c r="BK493" s="14">
        <v>45638.600741000002</v>
      </c>
      <c r="BL493" s="113"/>
      <c r="BM493" s="113" t="s">
        <v>284</v>
      </c>
      <c r="BN493" s="113" t="s">
        <v>2476</v>
      </c>
      <c r="BO493" s="113" t="s">
        <v>2477</v>
      </c>
      <c r="BP493" s="113" t="s">
        <v>2463</v>
      </c>
      <c r="BQ493" s="113"/>
      <c r="BR493" s="113"/>
      <c r="BS493" s="113" t="s">
        <v>109</v>
      </c>
      <c r="BT493" s="113" t="s">
        <v>92</v>
      </c>
      <c r="BU493" s="113" t="s">
        <v>109</v>
      </c>
      <c r="BV493" s="113"/>
      <c r="BW493" s="113" t="s">
        <v>318</v>
      </c>
      <c r="BX493" s="113" t="s">
        <v>318</v>
      </c>
      <c r="BY493" s="113"/>
      <c r="BZ493" s="113" t="s">
        <v>288</v>
      </c>
      <c r="CA493" s="113"/>
      <c r="CB493" s="113" t="s">
        <v>165</v>
      </c>
      <c r="CC493" s="113"/>
      <c r="CD493" s="113"/>
      <c r="CE493" s="113" t="s">
        <v>102</v>
      </c>
      <c r="CF493" s="113" t="s">
        <v>102</v>
      </c>
      <c r="CG493" s="113" t="s">
        <v>102</v>
      </c>
      <c r="CH493" s="113" t="s">
        <v>102</v>
      </c>
      <c r="CI493" s="5"/>
      <c r="CJ493" s="5"/>
      <c r="CK493" s="5"/>
      <c r="CL493" s="5"/>
      <c r="CM493" s="5">
        <v>42930</v>
      </c>
      <c r="CN493" s="114" t="s">
        <v>113</v>
      </c>
      <c r="CO493" s="19">
        <v>1</v>
      </c>
      <c r="CP493" s="15"/>
      <c r="CQ493" s="19"/>
      <c r="CR493" s="15"/>
      <c r="CS493" s="15"/>
      <c r="CT493" s="15"/>
      <c r="CU493" s="15"/>
      <c r="CV493" s="15"/>
      <c r="CW493" s="15"/>
      <c r="CX493" s="15"/>
      <c r="CY493" s="15"/>
      <c r="CZ493" s="19" t="s">
        <v>5886</v>
      </c>
      <c r="DA493" s="15"/>
    </row>
    <row r="494" spans="1:105" hidden="1" x14ac:dyDescent="0.25">
      <c r="A494" s="4">
        <v>511</v>
      </c>
      <c r="B494" s="9" t="s">
        <v>2478</v>
      </c>
      <c r="C494" s="9" t="str">
        <f>VLOOKUP(B494,Sheet3!B:B,1,FALSE)</f>
        <v>H07B100511</v>
      </c>
      <c r="D494" s="9" t="s">
        <v>816</v>
      </c>
      <c r="E494" s="113" t="s">
        <v>91</v>
      </c>
      <c r="F494" s="9" t="s">
        <v>92</v>
      </c>
      <c r="G494" s="9" t="s">
        <v>93</v>
      </c>
      <c r="H494" s="9" t="s">
        <v>94</v>
      </c>
      <c r="I494" s="9" t="s">
        <v>158</v>
      </c>
      <c r="J494" s="9" t="s">
        <v>96</v>
      </c>
      <c r="K494" s="9" t="s">
        <v>91</v>
      </c>
      <c r="L494" s="9" t="s">
        <v>817</v>
      </c>
      <c r="M494" s="9" t="s">
        <v>817</v>
      </c>
      <c r="N494" s="9" t="s">
        <v>98</v>
      </c>
      <c r="O494" s="9" t="s">
        <v>2459</v>
      </c>
      <c r="P494" s="9" t="s">
        <v>2460</v>
      </c>
      <c r="Q494" s="9" t="s">
        <v>2479</v>
      </c>
      <c r="R494" s="10" t="s">
        <v>102</v>
      </c>
      <c r="S494" s="15"/>
      <c r="T494" s="10">
        <v>0</v>
      </c>
      <c r="U494" s="9" t="s">
        <v>103</v>
      </c>
      <c r="V494" s="7">
        <v>3500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8">
        <v>40391</v>
      </c>
      <c r="AH494" s="6">
        <v>2</v>
      </c>
      <c r="AI494" s="9">
        <v>15</v>
      </c>
      <c r="AJ494" s="9"/>
      <c r="AK494" s="9"/>
      <c r="AL494" s="9"/>
      <c r="AM494" s="113"/>
      <c r="AN494" s="9"/>
      <c r="AO494" s="9"/>
      <c r="AP494" s="9"/>
      <c r="AQ494" s="9"/>
      <c r="AR494" s="9" t="s">
        <v>2459</v>
      </c>
      <c r="AS494" s="9"/>
      <c r="AT494" s="9"/>
      <c r="AU494" s="9"/>
      <c r="AV494" s="9" t="s">
        <v>102</v>
      </c>
      <c r="AW494" s="9" t="s">
        <v>102</v>
      </c>
      <c r="AX494" s="11"/>
      <c r="AY494" s="12"/>
      <c r="AZ494" s="12"/>
      <c r="BA494" s="12"/>
      <c r="BB494" s="12"/>
      <c r="BC494" s="8"/>
      <c r="BD494" s="13"/>
      <c r="BE494" s="13"/>
      <c r="BF494" s="13"/>
      <c r="BG494" s="13"/>
      <c r="BH494" s="9"/>
      <c r="BI494" s="9"/>
      <c r="BJ494" s="9" t="s">
        <v>104</v>
      </c>
      <c r="BK494" s="14">
        <v>45638.600741000002</v>
      </c>
      <c r="BL494" s="113"/>
      <c r="BM494" s="113" t="s">
        <v>2480</v>
      </c>
      <c r="BN494" s="113" t="s">
        <v>2481</v>
      </c>
      <c r="BO494" s="113" t="s">
        <v>2482</v>
      </c>
      <c r="BP494" s="113" t="s">
        <v>2463</v>
      </c>
      <c r="BQ494" s="113"/>
      <c r="BR494" s="113"/>
      <c r="BS494" s="113" t="s">
        <v>109</v>
      </c>
      <c r="BT494" s="113" t="s">
        <v>92</v>
      </c>
      <c r="BU494" s="113" t="s">
        <v>109</v>
      </c>
      <c r="BV494" s="113"/>
      <c r="BW494" s="113" t="s">
        <v>1211</v>
      </c>
      <c r="BX494" s="113" t="s">
        <v>1211</v>
      </c>
      <c r="BY494" s="113"/>
      <c r="BZ494" s="113" t="s">
        <v>288</v>
      </c>
      <c r="CA494" s="113"/>
      <c r="CB494" s="113" t="s">
        <v>165</v>
      </c>
      <c r="CC494" s="113"/>
      <c r="CD494" s="113"/>
      <c r="CE494" s="113" t="s">
        <v>102</v>
      </c>
      <c r="CF494" s="113" t="s">
        <v>102</v>
      </c>
      <c r="CG494" s="113" t="s">
        <v>102</v>
      </c>
      <c r="CH494" s="113" t="s">
        <v>102</v>
      </c>
      <c r="CI494" s="5"/>
      <c r="CJ494" s="5"/>
      <c r="CK494" s="5"/>
      <c r="CL494" s="5"/>
      <c r="CM494" s="5">
        <v>39880</v>
      </c>
      <c r="CN494" s="114" t="s">
        <v>113</v>
      </c>
      <c r="CO494" s="19">
        <v>1</v>
      </c>
      <c r="CP494" s="19" t="s">
        <v>5886</v>
      </c>
      <c r="CQ494" s="115"/>
      <c r="CR494" s="15"/>
      <c r="CS494" s="15"/>
      <c r="CT494" s="15"/>
      <c r="CU494" s="15"/>
      <c r="CV494" s="19"/>
      <c r="CW494" s="115"/>
      <c r="CX494" s="15"/>
      <c r="CY494" s="15"/>
      <c r="CZ494" s="19"/>
      <c r="DA494" s="15"/>
    </row>
    <row r="495" spans="1:105" hidden="1" x14ac:dyDescent="0.25">
      <c r="A495" s="4">
        <v>512</v>
      </c>
      <c r="B495" s="9" t="s">
        <v>2483</v>
      </c>
      <c r="C495" s="9" t="str">
        <f>VLOOKUP(B495,Sheet3!B:B,1,FALSE)</f>
        <v>H07B100512</v>
      </c>
      <c r="D495" s="9" t="s">
        <v>557</v>
      </c>
      <c r="E495" s="113" t="s">
        <v>91</v>
      </c>
      <c r="F495" s="9" t="s">
        <v>92</v>
      </c>
      <c r="G495" s="9" t="s">
        <v>93</v>
      </c>
      <c r="H495" s="9" t="s">
        <v>94</v>
      </c>
      <c r="I495" s="9" t="s">
        <v>95</v>
      </c>
      <c r="J495" s="9" t="s">
        <v>96</v>
      </c>
      <c r="K495" s="9" t="s">
        <v>91</v>
      </c>
      <c r="L495" s="9" t="s">
        <v>558</v>
      </c>
      <c r="M495" s="9" t="s">
        <v>558</v>
      </c>
      <c r="N495" s="9" t="s">
        <v>98</v>
      </c>
      <c r="O495" s="9" t="s">
        <v>2459</v>
      </c>
      <c r="P495" s="9" t="s">
        <v>2460</v>
      </c>
      <c r="Q495" s="9" t="s">
        <v>2484</v>
      </c>
      <c r="R495" s="10" t="s">
        <v>102</v>
      </c>
      <c r="S495" s="15"/>
      <c r="T495" s="10">
        <v>0</v>
      </c>
      <c r="U495" s="9" t="s">
        <v>103</v>
      </c>
      <c r="V495" s="7">
        <v>16750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8">
        <v>42401</v>
      </c>
      <c r="AH495" s="6">
        <v>2</v>
      </c>
      <c r="AI495" s="9">
        <v>10</v>
      </c>
      <c r="AJ495" s="9"/>
      <c r="AK495" s="9"/>
      <c r="AL495" s="9"/>
      <c r="AM495" s="113"/>
      <c r="AN495" s="9"/>
      <c r="AO495" s="9"/>
      <c r="AP495" s="9"/>
      <c r="AQ495" s="9"/>
      <c r="AR495" s="9" t="s">
        <v>2459</v>
      </c>
      <c r="AS495" s="9"/>
      <c r="AT495" s="9"/>
      <c r="AU495" s="9"/>
      <c r="AV495" s="9" t="s">
        <v>102</v>
      </c>
      <c r="AW495" s="9" t="s">
        <v>102</v>
      </c>
      <c r="AX495" s="11"/>
      <c r="AY495" s="12"/>
      <c r="AZ495" s="12"/>
      <c r="BA495" s="12"/>
      <c r="BB495" s="12"/>
      <c r="BC495" s="8"/>
      <c r="BD495" s="13"/>
      <c r="BE495" s="13"/>
      <c r="BF495" s="13"/>
      <c r="BG495" s="13"/>
      <c r="BH495" s="9"/>
      <c r="BI495" s="9"/>
      <c r="BJ495" s="9" t="s">
        <v>104</v>
      </c>
      <c r="BK495" s="14">
        <v>45638.600741000002</v>
      </c>
      <c r="BL495" s="113"/>
      <c r="BM495" s="113" t="s">
        <v>560</v>
      </c>
      <c r="BN495" s="113" t="s">
        <v>2485</v>
      </c>
      <c r="BO495" s="113" t="s">
        <v>2486</v>
      </c>
      <c r="BP495" s="113" t="s">
        <v>2463</v>
      </c>
      <c r="BQ495" s="113"/>
      <c r="BR495" s="113"/>
      <c r="BS495" s="113" t="s">
        <v>109</v>
      </c>
      <c r="BT495" s="113" t="s">
        <v>92</v>
      </c>
      <c r="BU495" s="113" t="s">
        <v>109</v>
      </c>
      <c r="BV495" s="113"/>
      <c r="BW495" s="113" t="s">
        <v>748</v>
      </c>
      <c r="BX495" s="113" t="s">
        <v>748</v>
      </c>
      <c r="BY495" s="113" t="s">
        <v>2487</v>
      </c>
      <c r="BZ495" s="113" t="s">
        <v>209</v>
      </c>
      <c r="CA495" s="113"/>
      <c r="CB495" s="113" t="s">
        <v>564</v>
      </c>
      <c r="CC495" s="113"/>
      <c r="CD495" s="113"/>
      <c r="CE495" s="113" t="s">
        <v>102</v>
      </c>
      <c r="CF495" s="113" t="s">
        <v>102</v>
      </c>
      <c r="CG495" s="113" t="s">
        <v>102</v>
      </c>
      <c r="CH495" s="113" t="s">
        <v>102</v>
      </c>
      <c r="CI495" s="5"/>
      <c r="CJ495" s="5"/>
      <c r="CK495" s="5"/>
      <c r="CL495" s="5"/>
      <c r="CM495" s="5">
        <v>41690</v>
      </c>
      <c r="CN495" s="114" t="s">
        <v>113</v>
      </c>
      <c r="CO495" s="19">
        <v>2</v>
      </c>
      <c r="CP495" s="19"/>
      <c r="CQ495" s="15"/>
      <c r="CR495" s="19"/>
      <c r="CS495" s="19" t="s">
        <v>5886</v>
      </c>
      <c r="CT495" s="19"/>
      <c r="CU495" s="19"/>
      <c r="CV495" s="15"/>
      <c r="CW495" s="15"/>
      <c r="CX495" s="19"/>
      <c r="CY495" s="19" t="s">
        <v>5886</v>
      </c>
      <c r="CZ495" s="15"/>
      <c r="DA495" s="19"/>
    </row>
    <row r="496" spans="1:105" hidden="1" x14ac:dyDescent="0.25">
      <c r="A496" s="4">
        <v>513</v>
      </c>
      <c r="B496" s="9" t="s">
        <v>2488</v>
      </c>
      <c r="C496" s="9" t="str">
        <f>VLOOKUP(B496,Sheet3!B:B,1,FALSE)</f>
        <v>H07B100513</v>
      </c>
      <c r="D496" s="9" t="s">
        <v>846</v>
      </c>
      <c r="E496" s="113" t="s">
        <v>91</v>
      </c>
      <c r="F496" s="9" t="s">
        <v>92</v>
      </c>
      <c r="G496" s="9" t="s">
        <v>93</v>
      </c>
      <c r="H496" s="9" t="s">
        <v>94</v>
      </c>
      <c r="I496" s="9" t="s">
        <v>95</v>
      </c>
      <c r="J496" s="9" t="s">
        <v>96</v>
      </c>
      <c r="K496" s="9" t="s">
        <v>91</v>
      </c>
      <c r="L496" s="9" t="s">
        <v>847</v>
      </c>
      <c r="M496" s="9" t="s">
        <v>847</v>
      </c>
      <c r="N496" s="9" t="s">
        <v>98</v>
      </c>
      <c r="O496" s="9" t="s">
        <v>2459</v>
      </c>
      <c r="P496" s="9" t="s">
        <v>2460</v>
      </c>
      <c r="Q496" s="9" t="s">
        <v>2489</v>
      </c>
      <c r="R496" s="10" t="s">
        <v>102</v>
      </c>
      <c r="S496" s="15"/>
      <c r="T496" s="10">
        <v>0</v>
      </c>
      <c r="U496" s="9" t="s">
        <v>103</v>
      </c>
      <c r="V496" s="7">
        <v>7500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8">
        <v>40513</v>
      </c>
      <c r="AH496" s="6">
        <v>2</v>
      </c>
      <c r="AI496" s="9">
        <v>15</v>
      </c>
      <c r="AJ496" s="9"/>
      <c r="AK496" s="9"/>
      <c r="AL496" s="9"/>
      <c r="AM496" s="113"/>
      <c r="AN496" s="9"/>
      <c r="AO496" s="9"/>
      <c r="AP496" s="9"/>
      <c r="AQ496" s="9"/>
      <c r="AR496" s="9" t="s">
        <v>2459</v>
      </c>
      <c r="AS496" s="9"/>
      <c r="AT496" s="9"/>
      <c r="AU496" s="9"/>
      <c r="AV496" s="9" t="s">
        <v>102</v>
      </c>
      <c r="AW496" s="9" t="s">
        <v>102</v>
      </c>
      <c r="AX496" s="11"/>
      <c r="AY496" s="12"/>
      <c r="AZ496" s="12"/>
      <c r="BA496" s="12"/>
      <c r="BB496" s="12"/>
      <c r="BC496" s="8"/>
      <c r="BD496" s="13"/>
      <c r="BE496" s="13"/>
      <c r="BF496" s="13"/>
      <c r="BG496" s="13"/>
      <c r="BH496" s="9"/>
      <c r="BI496" s="9"/>
      <c r="BJ496" s="9" t="s">
        <v>104</v>
      </c>
      <c r="BK496" s="14">
        <v>45638.600741000002</v>
      </c>
      <c r="BL496" s="113"/>
      <c r="BM496" s="113" t="s">
        <v>819</v>
      </c>
      <c r="BN496" s="113" t="s">
        <v>2490</v>
      </c>
      <c r="BO496" s="113" t="s">
        <v>2491</v>
      </c>
      <c r="BP496" s="113" t="s">
        <v>2463</v>
      </c>
      <c r="BQ496" s="113"/>
      <c r="BR496" s="113"/>
      <c r="BS496" s="113" t="s">
        <v>109</v>
      </c>
      <c r="BT496" s="113" t="s">
        <v>92</v>
      </c>
      <c r="BU496" s="113" t="s">
        <v>109</v>
      </c>
      <c r="BV496" s="113"/>
      <c r="BW496" s="113" t="s">
        <v>2492</v>
      </c>
      <c r="BX496" s="113" t="s">
        <v>2492</v>
      </c>
      <c r="BY496" s="113"/>
      <c r="BZ496" s="113" t="s">
        <v>209</v>
      </c>
      <c r="CA496" s="113"/>
      <c r="CB496" s="113" t="s">
        <v>165</v>
      </c>
      <c r="CC496" s="113"/>
      <c r="CD496" s="113"/>
      <c r="CE496" s="113" t="s">
        <v>102</v>
      </c>
      <c r="CF496" s="113" t="s">
        <v>102</v>
      </c>
      <c r="CG496" s="113" t="s">
        <v>102</v>
      </c>
      <c r="CH496" s="113" t="s">
        <v>102</v>
      </c>
      <c r="CI496" s="5"/>
      <c r="CJ496" s="5"/>
      <c r="CK496" s="5"/>
      <c r="CL496" s="5"/>
      <c r="CM496" s="5">
        <v>40068</v>
      </c>
      <c r="CN496" s="114" t="s">
        <v>113</v>
      </c>
      <c r="CO496" s="19">
        <v>2</v>
      </c>
      <c r="CP496" s="19"/>
      <c r="CQ496" s="19"/>
      <c r="CR496" s="19" t="s">
        <v>5886</v>
      </c>
      <c r="CS496" s="19"/>
      <c r="CT496" s="19"/>
      <c r="CU496" s="15"/>
      <c r="CV496" s="19"/>
      <c r="CW496" s="19"/>
      <c r="CX496" s="19" t="s">
        <v>5886</v>
      </c>
      <c r="CY496" s="19"/>
      <c r="CZ496" s="19"/>
      <c r="DA496" s="19"/>
    </row>
    <row r="497" spans="1:116" hidden="1" x14ac:dyDescent="0.25">
      <c r="A497" s="4">
        <v>514</v>
      </c>
      <c r="B497" s="9" t="s">
        <v>2493</v>
      </c>
      <c r="C497" s="9" t="str">
        <f>VLOOKUP(B497,Sheet3!B:B,1,FALSE)</f>
        <v>H07B100514</v>
      </c>
      <c r="D497" s="9" t="s">
        <v>577</v>
      </c>
      <c r="E497" s="113" t="s">
        <v>91</v>
      </c>
      <c r="F497" s="9" t="s">
        <v>92</v>
      </c>
      <c r="G497" s="9" t="s">
        <v>93</v>
      </c>
      <c r="H497" s="9" t="s">
        <v>94</v>
      </c>
      <c r="I497" s="9" t="s">
        <v>158</v>
      </c>
      <c r="J497" s="9" t="s">
        <v>96</v>
      </c>
      <c r="K497" s="9" t="s">
        <v>91</v>
      </c>
      <c r="L497" s="9" t="s">
        <v>578</v>
      </c>
      <c r="M497" s="9" t="s">
        <v>578</v>
      </c>
      <c r="N497" s="9" t="s">
        <v>98</v>
      </c>
      <c r="O497" s="9" t="s">
        <v>2459</v>
      </c>
      <c r="P497" s="9" t="s">
        <v>2460</v>
      </c>
      <c r="Q497" s="9" t="s">
        <v>2494</v>
      </c>
      <c r="R497" s="10" t="s">
        <v>102</v>
      </c>
      <c r="S497" s="15"/>
      <c r="T497" s="10">
        <v>0</v>
      </c>
      <c r="U497" s="9" t="s">
        <v>103</v>
      </c>
      <c r="V497" s="7">
        <v>2700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8">
        <v>40544</v>
      </c>
      <c r="AH497" s="6">
        <v>2</v>
      </c>
      <c r="AI497" s="9">
        <v>14</v>
      </c>
      <c r="AJ497" s="9"/>
      <c r="AK497" s="9"/>
      <c r="AL497" s="9"/>
      <c r="AM497" s="113"/>
      <c r="AN497" s="9"/>
      <c r="AO497" s="9"/>
      <c r="AP497" s="9"/>
      <c r="AQ497" s="9"/>
      <c r="AR497" s="9" t="s">
        <v>2459</v>
      </c>
      <c r="AS497" s="9"/>
      <c r="AT497" s="9"/>
      <c r="AU497" s="9"/>
      <c r="AV497" s="9" t="s">
        <v>102</v>
      </c>
      <c r="AW497" s="9" t="s">
        <v>102</v>
      </c>
      <c r="AX497" s="11"/>
      <c r="AY497" s="12"/>
      <c r="AZ497" s="12"/>
      <c r="BA497" s="12"/>
      <c r="BB497" s="12"/>
      <c r="BC497" s="8"/>
      <c r="BD497" s="13"/>
      <c r="BE497" s="13"/>
      <c r="BF497" s="13"/>
      <c r="BG497" s="13"/>
      <c r="BH497" s="9"/>
      <c r="BI497" s="9"/>
      <c r="BJ497" s="9" t="s">
        <v>104</v>
      </c>
      <c r="BK497" s="14">
        <v>45638.600741000002</v>
      </c>
      <c r="BL497" s="113"/>
      <c r="BM497" s="113" t="s">
        <v>855</v>
      </c>
      <c r="BN497" s="113" t="s">
        <v>2495</v>
      </c>
      <c r="BO497" s="113" t="s">
        <v>2496</v>
      </c>
      <c r="BP497" s="113" t="s">
        <v>2463</v>
      </c>
      <c r="BQ497" s="113"/>
      <c r="BR497" s="113"/>
      <c r="BS497" s="113" t="s">
        <v>109</v>
      </c>
      <c r="BT497" s="113" t="s">
        <v>92</v>
      </c>
      <c r="BU497" s="113" t="s">
        <v>109</v>
      </c>
      <c r="BV497" s="113"/>
      <c r="BW497" s="113" t="s">
        <v>521</v>
      </c>
      <c r="BX497" s="113" t="s">
        <v>521</v>
      </c>
      <c r="BY497" s="113"/>
      <c r="BZ497" s="113" t="s">
        <v>209</v>
      </c>
      <c r="CA497" s="113"/>
      <c r="CB497" s="113" t="s">
        <v>165</v>
      </c>
      <c r="CC497" s="113"/>
      <c r="CD497" s="113"/>
      <c r="CE497" s="113" t="s">
        <v>102</v>
      </c>
      <c r="CF497" s="113" t="s">
        <v>102</v>
      </c>
      <c r="CG497" s="113" t="s">
        <v>102</v>
      </c>
      <c r="CH497" s="113" t="s">
        <v>102</v>
      </c>
      <c r="CI497" s="5"/>
      <c r="CJ497" s="5"/>
      <c r="CK497" s="5"/>
      <c r="CL497" s="5"/>
      <c r="CM497" s="5">
        <v>40360</v>
      </c>
      <c r="CN497" s="114" t="s">
        <v>113</v>
      </c>
      <c r="CO497" s="19">
        <v>1</v>
      </c>
      <c r="CP497" s="15"/>
      <c r="CQ497" s="19"/>
      <c r="CR497" s="15"/>
      <c r="CS497" s="19"/>
      <c r="CT497" s="15"/>
      <c r="CU497" s="19"/>
      <c r="CV497" s="19"/>
      <c r="CW497" s="19" t="s">
        <v>5886</v>
      </c>
      <c r="CX497" s="15"/>
      <c r="CY497" s="19"/>
      <c r="CZ497" s="19"/>
      <c r="DA497" s="19"/>
    </row>
    <row r="498" spans="1:116" hidden="1" x14ac:dyDescent="0.25">
      <c r="A498" s="4">
        <v>515</v>
      </c>
      <c r="B498" s="9" t="s">
        <v>2497</v>
      </c>
      <c r="C498" s="9" t="str">
        <f>VLOOKUP(B498,Sheet3!B:B,1,FALSE)</f>
        <v>H07B100515</v>
      </c>
      <c r="D498" s="9" t="s">
        <v>203</v>
      </c>
      <c r="E498" s="113" t="s">
        <v>91</v>
      </c>
      <c r="F498" s="9" t="s">
        <v>92</v>
      </c>
      <c r="G498" s="9" t="s">
        <v>93</v>
      </c>
      <c r="H498" s="9" t="s">
        <v>94</v>
      </c>
      <c r="I498" s="9" t="s">
        <v>95</v>
      </c>
      <c r="J498" s="9" t="s">
        <v>96</v>
      </c>
      <c r="K498" s="9" t="s">
        <v>91</v>
      </c>
      <c r="L498" s="9" t="s">
        <v>211</v>
      </c>
      <c r="M498" s="9" t="s">
        <v>211</v>
      </c>
      <c r="N498" s="9" t="s">
        <v>98</v>
      </c>
      <c r="O498" s="9" t="s">
        <v>2459</v>
      </c>
      <c r="P498" s="9" t="s">
        <v>2460</v>
      </c>
      <c r="Q498" s="9" t="s">
        <v>2498</v>
      </c>
      <c r="R498" s="10" t="s">
        <v>102</v>
      </c>
      <c r="S498" s="32"/>
      <c r="T498" s="10">
        <v>0</v>
      </c>
      <c r="U498" s="9" t="s">
        <v>103</v>
      </c>
      <c r="V498" s="7">
        <v>14500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8">
        <v>41395</v>
      </c>
      <c r="AH498" s="6">
        <v>2</v>
      </c>
      <c r="AI498" s="9">
        <v>14</v>
      </c>
      <c r="AJ498" s="9"/>
      <c r="AK498" s="9"/>
      <c r="AL498" s="9"/>
      <c r="AM498" s="113"/>
      <c r="AN498" s="9"/>
      <c r="AO498" s="9"/>
      <c r="AP498" s="9"/>
      <c r="AQ498" s="9"/>
      <c r="AR498" s="9" t="s">
        <v>2459</v>
      </c>
      <c r="AS498" s="9"/>
      <c r="AT498" s="9"/>
      <c r="AU498" s="9"/>
      <c r="AV498" s="9" t="s">
        <v>102</v>
      </c>
      <c r="AW498" s="9" t="s">
        <v>102</v>
      </c>
      <c r="AX498" s="11"/>
      <c r="AY498" s="12"/>
      <c r="AZ498" s="12"/>
      <c r="BA498" s="12"/>
      <c r="BB498" s="12"/>
      <c r="BC498" s="8"/>
      <c r="BD498" s="13"/>
      <c r="BE498" s="13"/>
      <c r="BF498" s="13"/>
      <c r="BG498" s="13"/>
      <c r="BH498" s="9"/>
      <c r="BI498" s="9"/>
      <c r="BJ498" s="9" t="s">
        <v>104</v>
      </c>
      <c r="BK498" s="14">
        <v>45638.600741000002</v>
      </c>
      <c r="BL498" s="113"/>
      <c r="BM498" s="113" t="s">
        <v>206</v>
      </c>
      <c r="BN498" s="113" t="s">
        <v>1225</v>
      </c>
      <c r="BO498" s="113" t="s">
        <v>2499</v>
      </c>
      <c r="BP498" s="113" t="s">
        <v>2463</v>
      </c>
      <c r="BQ498" s="113"/>
      <c r="BR498" s="113"/>
      <c r="BS498" s="113" t="s">
        <v>109</v>
      </c>
      <c r="BT498" s="113" t="s">
        <v>92</v>
      </c>
      <c r="BU498" s="113" t="s">
        <v>109</v>
      </c>
      <c r="BV498" s="113"/>
      <c r="BW498" s="113" t="s">
        <v>117</v>
      </c>
      <c r="BX498" s="113" t="s">
        <v>118</v>
      </c>
      <c r="BY498" s="113"/>
      <c r="BZ498" s="113" t="s">
        <v>209</v>
      </c>
      <c r="CA498" s="113"/>
      <c r="CB498" s="113" t="s">
        <v>165</v>
      </c>
      <c r="CC498" s="113"/>
      <c r="CD498" s="113"/>
      <c r="CE498" s="113" t="s">
        <v>102</v>
      </c>
      <c r="CF498" s="113" t="s">
        <v>102</v>
      </c>
      <c r="CG498" s="113" t="s">
        <v>102</v>
      </c>
      <c r="CH498" s="113" t="s">
        <v>102</v>
      </c>
      <c r="CI498" s="5"/>
      <c r="CJ498" s="5"/>
      <c r="CK498" s="5"/>
      <c r="CL498" s="5"/>
      <c r="CM498" s="5">
        <v>40322</v>
      </c>
      <c r="CN498" s="114" t="s">
        <v>113</v>
      </c>
      <c r="CO498" s="19">
        <v>2</v>
      </c>
      <c r="CP498" s="19" t="s">
        <v>5886</v>
      </c>
      <c r="CQ498" s="19"/>
      <c r="CR498" s="15"/>
      <c r="CS498" s="19"/>
      <c r="CT498" s="19"/>
      <c r="CU498" s="15"/>
      <c r="CV498" s="19" t="s">
        <v>5886</v>
      </c>
      <c r="CW498" s="15"/>
      <c r="CX498" s="15"/>
      <c r="CY498" s="15"/>
      <c r="CZ498" s="15"/>
      <c r="DA498" s="15"/>
    </row>
    <row r="499" spans="1:116" hidden="1" x14ac:dyDescent="0.25">
      <c r="A499" s="4">
        <v>516</v>
      </c>
      <c r="B499" s="9" t="s">
        <v>2500</v>
      </c>
      <c r="C499" s="9" t="str">
        <f>VLOOKUP(B499,Sheet3!B:B,1,FALSE)</f>
        <v>H07B100516</v>
      </c>
      <c r="D499" s="9" t="s">
        <v>93</v>
      </c>
      <c r="E499" s="113" t="s">
        <v>91</v>
      </c>
      <c r="F499" s="9" t="s">
        <v>92</v>
      </c>
      <c r="G499" s="9" t="s">
        <v>93</v>
      </c>
      <c r="H499" s="9" t="s">
        <v>94</v>
      </c>
      <c r="I499" s="9" t="s">
        <v>158</v>
      </c>
      <c r="J499" s="9" t="s">
        <v>96</v>
      </c>
      <c r="K499" s="9" t="s">
        <v>91</v>
      </c>
      <c r="L499" s="9" t="s">
        <v>1893</v>
      </c>
      <c r="M499" s="9" t="s">
        <v>1893</v>
      </c>
      <c r="N499" s="9" t="s">
        <v>98</v>
      </c>
      <c r="O499" s="9" t="s">
        <v>2459</v>
      </c>
      <c r="P499" s="9" t="s">
        <v>2460</v>
      </c>
      <c r="Q499" s="9" t="s">
        <v>2501</v>
      </c>
      <c r="R499" s="10" t="s">
        <v>102</v>
      </c>
      <c r="S499" s="32"/>
      <c r="T499" s="10">
        <v>0</v>
      </c>
      <c r="U499" s="9" t="s">
        <v>103</v>
      </c>
      <c r="V499" s="7">
        <v>15000</v>
      </c>
      <c r="W499" s="7">
        <v>0</v>
      </c>
      <c r="X499" s="7">
        <v>0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8"/>
      <c r="AH499" s="6">
        <v>2</v>
      </c>
      <c r="AI499" s="9">
        <v>18</v>
      </c>
      <c r="AJ499" s="9"/>
      <c r="AK499" s="9"/>
      <c r="AL499" s="9"/>
      <c r="AM499" s="113"/>
      <c r="AN499" s="9"/>
      <c r="AO499" s="9"/>
      <c r="AP499" s="9"/>
      <c r="AQ499" s="9"/>
      <c r="AR499" s="9" t="s">
        <v>2459</v>
      </c>
      <c r="AS499" s="9"/>
      <c r="AT499" s="9"/>
      <c r="AU499" s="9"/>
      <c r="AV499" s="9" t="s">
        <v>102</v>
      </c>
      <c r="AW499" s="9" t="s">
        <v>102</v>
      </c>
      <c r="AX499" s="11"/>
      <c r="AY499" s="12"/>
      <c r="AZ499" s="12"/>
      <c r="BA499" s="12"/>
      <c r="BB499" s="12"/>
      <c r="BC499" s="8"/>
      <c r="BD499" s="13"/>
      <c r="BE499" s="13"/>
      <c r="BF499" s="13"/>
      <c r="BG499" s="13"/>
      <c r="BH499" s="9"/>
      <c r="BI499" s="9"/>
      <c r="BJ499" s="9" t="s">
        <v>104</v>
      </c>
      <c r="BK499" s="14">
        <v>45638.600741000002</v>
      </c>
      <c r="BL499" s="113"/>
      <c r="BM499" s="113" t="s">
        <v>2502</v>
      </c>
      <c r="BN499" s="113" t="s">
        <v>2503</v>
      </c>
      <c r="BO499" s="113" t="s">
        <v>2504</v>
      </c>
      <c r="BP499" s="113" t="s">
        <v>2463</v>
      </c>
      <c r="BQ499" s="113"/>
      <c r="BR499" s="113"/>
      <c r="BS499" s="113" t="s">
        <v>109</v>
      </c>
      <c r="BT499" s="113" t="s">
        <v>92</v>
      </c>
      <c r="BU499" s="113" t="s">
        <v>109</v>
      </c>
      <c r="BV499" s="113"/>
      <c r="BW499" s="113" t="s">
        <v>2505</v>
      </c>
      <c r="BX499" s="113" t="s">
        <v>2505</v>
      </c>
      <c r="BY499" s="113"/>
      <c r="BZ499" s="113" t="s">
        <v>154</v>
      </c>
      <c r="CA499" s="113"/>
      <c r="CB499" s="113" t="s">
        <v>165</v>
      </c>
      <c r="CC499" s="113"/>
      <c r="CD499" s="113"/>
      <c r="CE499" s="113" t="s">
        <v>102</v>
      </c>
      <c r="CF499" s="113" t="s">
        <v>102</v>
      </c>
      <c r="CG499" s="113" t="s">
        <v>102</v>
      </c>
      <c r="CH499" s="113" t="s">
        <v>102</v>
      </c>
      <c r="CI499" s="5"/>
      <c r="CJ499" s="5"/>
      <c r="CK499" s="5"/>
      <c r="CL499" s="5"/>
      <c r="CM499" s="5">
        <v>39003</v>
      </c>
      <c r="CN499" s="114" t="s">
        <v>113</v>
      </c>
      <c r="CO499" s="19">
        <v>1</v>
      </c>
      <c r="CP499" s="19"/>
      <c r="CQ499" s="19"/>
      <c r="CR499" s="15"/>
      <c r="CS499" s="19"/>
      <c r="CT499" s="19"/>
      <c r="CU499" s="19"/>
      <c r="CV499" s="19"/>
      <c r="CW499" s="19"/>
      <c r="CX499" s="19"/>
      <c r="CY499" s="19" t="s">
        <v>5886</v>
      </c>
      <c r="CZ499" s="19"/>
      <c r="DA499" s="19"/>
    </row>
    <row r="500" spans="1:116" hidden="1" x14ac:dyDescent="0.25">
      <c r="A500" s="4">
        <v>517</v>
      </c>
      <c r="B500" s="9" t="s">
        <v>2506</v>
      </c>
      <c r="C500" s="9" t="str">
        <f>VLOOKUP(B500,Sheet3!B:B,1,FALSE)</f>
        <v>H07B100517</v>
      </c>
      <c r="D500" s="9" t="s">
        <v>577</v>
      </c>
      <c r="E500" s="113" t="s">
        <v>91</v>
      </c>
      <c r="F500" s="9" t="s">
        <v>92</v>
      </c>
      <c r="G500" s="9" t="s">
        <v>93</v>
      </c>
      <c r="H500" s="9" t="s">
        <v>94</v>
      </c>
      <c r="I500" s="9" t="s">
        <v>158</v>
      </c>
      <c r="J500" s="9" t="s">
        <v>96</v>
      </c>
      <c r="K500" s="9" t="s">
        <v>91</v>
      </c>
      <c r="L500" s="9" t="s">
        <v>578</v>
      </c>
      <c r="M500" s="9" t="s">
        <v>578</v>
      </c>
      <c r="N500" s="9" t="s">
        <v>98</v>
      </c>
      <c r="O500" s="9" t="s">
        <v>2459</v>
      </c>
      <c r="P500" s="9" t="s">
        <v>2460</v>
      </c>
      <c r="Q500" s="9" t="s">
        <v>2507</v>
      </c>
      <c r="R500" s="10" t="s">
        <v>102</v>
      </c>
      <c r="S500" s="32"/>
      <c r="T500" s="10">
        <v>0</v>
      </c>
      <c r="U500" s="9" t="s">
        <v>103</v>
      </c>
      <c r="V500" s="7">
        <v>5000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8"/>
      <c r="AH500" s="6">
        <v>2</v>
      </c>
      <c r="AI500" s="9">
        <v>14</v>
      </c>
      <c r="AJ500" s="9"/>
      <c r="AK500" s="9"/>
      <c r="AL500" s="9"/>
      <c r="AM500" s="113"/>
      <c r="AN500" s="9"/>
      <c r="AO500" s="9"/>
      <c r="AP500" s="9"/>
      <c r="AQ500" s="9"/>
      <c r="AR500" s="9" t="s">
        <v>2459</v>
      </c>
      <c r="AS500" s="9"/>
      <c r="AT500" s="9"/>
      <c r="AU500" s="9"/>
      <c r="AV500" s="9" t="s">
        <v>102</v>
      </c>
      <c r="AW500" s="9" t="s">
        <v>102</v>
      </c>
      <c r="AX500" s="11"/>
      <c r="AY500" s="12"/>
      <c r="AZ500" s="12"/>
      <c r="BA500" s="12"/>
      <c r="BB500" s="12"/>
      <c r="BC500" s="8"/>
      <c r="BD500" s="13"/>
      <c r="BE500" s="13"/>
      <c r="BF500" s="13"/>
      <c r="BG500" s="13"/>
      <c r="BH500" s="9"/>
      <c r="BI500" s="9"/>
      <c r="BJ500" s="9" t="s">
        <v>104</v>
      </c>
      <c r="BK500" s="14">
        <v>45638.600741000002</v>
      </c>
      <c r="BL500" s="113"/>
      <c r="BM500" s="113" t="s">
        <v>2508</v>
      </c>
      <c r="BN500" s="113" t="s">
        <v>1912</v>
      </c>
      <c r="BO500" s="113" t="s">
        <v>1912</v>
      </c>
      <c r="BP500" s="113" t="s">
        <v>2463</v>
      </c>
      <c r="BQ500" s="113"/>
      <c r="BR500" s="113"/>
      <c r="BS500" s="113" t="s">
        <v>109</v>
      </c>
      <c r="BT500" s="113" t="s">
        <v>92</v>
      </c>
      <c r="BU500" s="113" t="s">
        <v>109</v>
      </c>
      <c r="BV500" s="113"/>
      <c r="BW500" s="113" t="s">
        <v>2509</v>
      </c>
      <c r="BX500" s="113" t="s">
        <v>2509</v>
      </c>
      <c r="BY500" s="113"/>
      <c r="BZ500" s="113" t="s">
        <v>502</v>
      </c>
      <c r="CA500" s="113"/>
      <c r="CB500" s="113" t="s">
        <v>165</v>
      </c>
      <c r="CC500" s="113"/>
      <c r="CD500" s="113"/>
      <c r="CE500" s="113" t="s">
        <v>102</v>
      </c>
      <c r="CF500" s="113" t="s">
        <v>102</v>
      </c>
      <c r="CG500" s="113" t="s">
        <v>102</v>
      </c>
      <c r="CH500" s="113" t="s">
        <v>102</v>
      </c>
      <c r="CI500" s="5"/>
      <c r="CJ500" s="5"/>
      <c r="CK500" s="5"/>
      <c r="CL500" s="5"/>
      <c r="CM500" s="5">
        <v>40383</v>
      </c>
      <c r="CN500" s="114" t="s">
        <v>113</v>
      </c>
      <c r="CO500" s="19">
        <v>1</v>
      </c>
      <c r="CP500" s="19"/>
      <c r="CQ500" s="19"/>
      <c r="CR500" s="15"/>
      <c r="CS500" s="19"/>
      <c r="CT500" s="19"/>
      <c r="CU500" s="19"/>
      <c r="CV500" s="19"/>
      <c r="CW500" s="19" t="s">
        <v>5886</v>
      </c>
      <c r="CX500" s="15"/>
      <c r="CY500" s="15"/>
      <c r="CZ500" s="19"/>
      <c r="DA500" s="19"/>
    </row>
    <row r="501" spans="1:116" hidden="1" x14ac:dyDescent="0.25">
      <c r="A501" s="4">
        <v>518</v>
      </c>
      <c r="B501" s="9" t="s">
        <v>2510</v>
      </c>
      <c r="C501" s="9" t="str">
        <f>VLOOKUP(B501,Sheet3!B:B,1,FALSE)</f>
        <v>H07B100518</v>
      </c>
      <c r="D501" s="9" t="s">
        <v>281</v>
      </c>
      <c r="E501" s="113" t="s">
        <v>91</v>
      </c>
      <c r="F501" s="9" t="s">
        <v>92</v>
      </c>
      <c r="G501" s="9" t="s">
        <v>93</v>
      </c>
      <c r="H501" s="9" t="s">
        <v>94</v>
      </c>
      <c r="I501" s="9" t="s">
        <v>95</v>
      </c>
      <c r="J501" s="9" t="s">
        <v>96</v>
      </c>
      <c r="K501" s="9" t="s">
        <v>91</v>
      </c>
      <c r="L501" s="9" t="s">
        <v>282</v>
      </c>
      <c r="M501" s="9" t="s">
        <v>282</v>
      </c>
      <c r="N501" s="9" t="s">
        <v>98</v>
      </c>
      <c r="O501" s="9" t="s">
        <v>2459</v>
      </c>
      <c r="P501" s="9" t="s">
        <v>2460</v>
      </c>
      <c r="Q501" s="9" t="s">
        <v>2511</v>
      </c>
      <c r="R501" s="10" t="s">
        <v>102</v>
      </c>
      <c r="S501" s="32"/>
      <c r="T501" s="10">
        <v>0</v>
      </c>
      <c r="U501" s="9" t="s">
        <v>103</v>
      </c>
      <c r="V501" s="7">
        <v>2950</v>
      </c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7">
        <v>0</v>
      </c>
      <c r="AG501" s="8">
        <v>40817</v>
      </c>
      <c r="AH501" s="6">
        <v>2</v>
      </c>
      <c r="AI501" s="9">
        <v>14</v>
      </c>
      <c r="AJ501" s="9"/>
      <c r="AK501" s="9"/>
      <c r="AL501" s="9"/>
      <c r="AM501" s="113"/>
      <c r="AN501" s="9"/>
      <c r="AO501" s="9"/>
      <c r="AP501" s="9"/>
      <c r="AQ501" s="9"/>
      <c r="AR501" s="9" t="s">
        <v>2459</v>
      </c>
      <c r="AS501" s="9"/>
      <c r="AT501" s="9"/>
      <c r="AU501" s="9"/>
      <c r="AV501" s="9" t="s">
        <v>102</v>
      </c>
      <c r="AW501" s="9" t="s">
        <v>102</v>
      </c>
      <c r="AX501" s="11"/>
      <c r="AY501" s="12"/>
      <c r="AZ501" s="12"/>
      <c r="BA501" s="12"/>
      <c r="BB501" s="12"/>
      <c r="BC501" s="8"/>
      <c r="BD501" s="13"/>
      <c r="BE501" s="13"/>
      <c r="BF501" s="13"/>
      <c r="BG501" s="13"/>
      <c r="BH501" s="9"/>
      <c r="BI501" s="9"/>
      <c r="BJ501" s="9" t="s">
        <v>104</v>
      </c>
      <c r="BK501" s="14">
        <v>45638.600741000002</v>
      </c>
      <c r="BL501" s="113"/>
      <c r="BM501" s="113" t="s">
        <v>284</v>
      </c>
      <c r="BN501" s="113" t="s">
        <v>2512</v>
      </c>
      <c r="BO501" s="113" t="s">
        <v>2513</v>
      </c>
      <c r="BP501" s="113" t="s">
        <v>2463</v>
      </c>
      <c r="BQ501" s="113"/>
      <c r="BR501" s="113"/>
      <c r="BS501" s="113" t="s">
        <v>109</v>
      </c>
      <c r="BT501" s="113" t="s">
        <v>92</v>
      </c>
      <c r="BU501" s="113" t="s">
        <v>109</v>
      </c>
      <c r="BV501" s="113"/>
      <c r="BW501" s="113" t="s">
        <v>318</v>
      </c>
      <c r="BX501" s="113" t="s">
        <v>318</v>
      </c>
      <c r="BY501" s="113"/>
      <c r="BZ501" s="113" t="s">
        <v>288</v>
      </c>
      <c r="CA501" s="113"/>
      <c r="CB501" s="113" t="s">
        <v>165</v>
      </c>
      <c r="CC501" s="113"/>
      <c r="CD501" s="113"/>
      <c r="CE501" s="113" t="s">
        <v>102</v>
      </c>
      <c r="CF501" s="113" t="s">
        <v>102</v>
      </c>
      <c r="CG501" s="113" t="s">
        <v>102</v>
      </c>
      <c r="CH501" s="113" t="s">
        <v>102</v>
      </c>
      <c r="CI501" s="5"/>
      <c r="CJ501" s="5"/>
      <c r="CK501" s="5"/>
      <c r="CL501" s="5"/>
      <c r="CM501" s="5">
        <v>40479</v>
      </c>
      <c r="CN501" s="114" t="s">
        <v>113</v>
      </c>
      <c r="CO501" s="19">
        <v>1</v>
      </c>
      <c r="CP501" s="19"/>
      <c r="CQ501" s="19"/>
      <c r="CR501" s="15"/>
      <c r="CS501" s="19"/>
      <c r="CT501" s="19"/>
      <c r="CU501" s="19" t="s">
        <v>5886</v>
      </c>
      <c r="CV501" s="19"/>
      <c r="CW501" s="19"/>
      <c r="CX501" s="19"/>
      <c r="CY501" s="19"/>
      <c r="CZ501" s="15"/>
      <c r="DA501" s="19"/>
    </row>
    <row r="502" spans="1:116" hidden="1" x14ac:dyDescent="0.25">
      <c r="A502" s="4">
        <v>519</v>
      </c>
      <c r="B502" s="9" t="s">
        <v>2514</v>
      </c>
      <c r="C502" s="9" t="str">
        <f>VLOOKUP(B502,Sheet3!B:B,1,FALSE)</f>
        <v>H07B100519</v>
      </c>
      <c r="D502" s="9" t="s">
        <v>883</v>
      </c>
      <c r="E502" s="113" t="s">
        <v>91</v>
      </c>
      <c r="F502" s="9" t="s">
        <v>92</v>
      </c>
      <c r="G502" s="9" t="s">
        <v>93</v>
      </c>
      <c r="H502" s="9" t="s">
        <v>94</v>
      </c>
      <c r="I502" s="9" t="s">
        <v>95</v>
      </c>
      <c r="J502" s="9" t="s">
        <v>96</v>
      </c>
      <c r="K502" s="9" t="s">
        <v>91</v>
      </c>
      <c r="L502" s="9" t="s">
        <v>1563</v>
      </c>
      <c r="M502" s="9" t="s">
        <v>1563</v>
      </c>
      <c r="N502" s="9" t="s">
        <v>98</v>
      </c>
      <c r="O502" s="9" t="s">
        <v>2459</v>
      </c>
      <c r="P502" s="9" t="s">
        <v>2460</v>
      </c>
      <c r="Q502" s="9" t="s">
        <v>2515</v>
      </c>
      <c r="R502" s="10" t="s">
        <v>102</v>
      </c>
      <c r="S502" s="32"/>
      <c r="T502" s="10">
        <v>0</v>
      </c>
      <c r="U502" s="9" t="s">
        <v>103</v>
      </c>
      <c r="V502" s="7">
        <v>1200</v>
      </c>
      <c r="W502" s="7">
        <v>0</v>
      </c>
      <c r="X502" s="7">
        <v>0</v>
      </c>
      <c r="Y502" s="7">
        <v>0</v>
      </c>
      <c r="Z502" s="7">
        <v>0</v>
      </c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7">
        <v>0</v>
      </c>
      <c r="AG502" s="8">
        <v>40969</v>
      </c>
      <c r="AH502" s="6">
        <v>2</v>
      </c>
      <c r="AI502" s="9">
        <v>13</v>
      </c>
      <c r="AJ502" s="9"/>
      <c r="AK502" s="9"/>
      <c r="AL502" s="9"/>
      <c r="AM502" s="113"/>
      <c r="AN502" s="9"/>
      <c r="AO502" s="9"/>
      <c r="AP502" s="9"/>
      <c r="AQ502" s="9"/>
      <c r="AR502" s="9" t="s">
        <v>2459</v>
      </c>
      <c r="AS502" s="9"/>
      <c r="AT502" s="9"/>
      <c r="AU502" s="9"/>
      <c r="AV502" s="9" t="s">
        <v>102</v>
      </c>
      <c r="AW502" s="9" t="s">
        <v>102</v>
      </c>
      <c r="AX502" s="11"/>
      <c r="AY502" s="12"/>
      <c r="AZ502" s="12"/>
      <c r="BA502" s="12"/>
      <c r="BB502" s="12"/>
      <c r="BC502" s="8"/>
      <c r="BD502" s="13"/>
      <c r="BE502" s="13"/>
      <c r="BF502" s="13"/>
      <c r="BG502" s="13"/>
      <c r="BH502" s="9"/>
      <c r="BI502" s="9"/>
      <c r="BJ502" s="9" t="s">
        <v>104</v>
      </c>
      <c r="BK502" s="14">
        <v>45638.600741000002</v>
      </c>
      <c r="BL502" s="113"/>
      <c r="BM502" s="113" t="s">
        <v>2516</v>
      </c>
      <c r="BN502" s="113" t="s">
        <v>2517</v>
      </c>
      <c r="BO502" s="113" t="s">
        <v>2518</v>
      </c>
      <c r="BP502" s="113" t="s">
        <v>2463</v>
      </c>
      <c r="BQ502" s="113"/>
      <c r="BR502" s="113"/>
      <c r="BS502" s="113" t="s">
        <v>109</v>
      </c>
      <c r="BT502" s="113" t="s">
        <v>92</v>
      </c>
      <c r="BU502" s="113" t="s">
        <v>109</v>
      </c>
      <c r="BV502" s="113"/>
      <c r="BW502" s="113" t="s">
        <v>1211</v>
      </c>
      <c r="BX502" s="113" t="s">
        <v>1211</v>
      </c>
      <c r="BY502" s="113"/>
      <c r="BZ502" s="113" t="s">
        <v>502</v>
      </c>
      <c r="CA502" s="113"/>
      <c r="CB502" s="113" t="s">
        <v>165</v>
      </c>
      <c r="CC502" s="113"/>
      <c r="CD502" s="113"/>
      <c r="CE502" s="113" t="s">
        <v>102</v>
      </c>
      <c r="CF502" s="113" t="s">
        <v>102</v>
      </c>
      <c r="CG502" s="113" t="s">
        <v>102</v>
      </c>
      <c r="CH502" s="113" t="s">
        <v>102</v>
      </c>
      <c r="CI502" s="5"/>
      <c r="CJ502" s="5"/>
      <c r="CK502" s="5"/>
      <c r="CL502" s="5"/>
      <c r="CM502" s="5">
        <v>40627</v>
      </c>
      <c r="CN502" s="114" t="s">
        <v>113</v>
      </c>
      <c r="CO502" s="19">
        <v>1</v>
      </c>
      <c r="CP502" s="19"/>
      <c r="CQ502" s="19" t="s">
        <v>5886</v>
      </c>
      <c r="CR502" s="15"/>
      <c r="CS502" s="15"/>
      <c r="CT502" s="15"/>
      <c r="CU502" s="19"/>
      <c r="CV502" s="19"/>
      <c r="CW502" s="19"/>
      <c r="CX502" s="19"/>
      <c r="CY502" s="19"/>
      <c r="CZ502" s="19"/>
      <c r="DA502" s="19"/>
    </row>
    <row r="503" spans="1:116" hidden="1" x14ac:dyDescent="0.25">
      <c r="A503" s="4">
        <v>520</v>
      </c>
      <c r="B503" s="9" t="s">
        <v>2519</v>
      </c>
      <c r="C503" s="9" t="str">
        <f>VLOOKUP(B503,Sheet3!B:B,1,FALSE)</f>
        <v>H07B100520</v>
      </c>
      <c r="D503" s="9" t="s">
        <v>495</v>
      </c>
      <c r="E503" s="113" t="s">
        <v>91</v>
      </c>
      <c r="F503" s="9" t="s">
        <v>92</v>
      </c>
      <c r="G503" s="9" t="s">
        <v>93</v>
      </c>
      <c r="H503" s="9" t="s">
        <v>94</v>
      </c>
      <c r="I503" s="9" t="s">
        <v>158</v>
      </c>
      <c r="J503" s="9" t="s">
        <v>96</v>
      </c>
      <c r="K503" s="9" t="s">
        <v>91</v>
      </c>
      <c r="L503" s="9" t="s">
        <v>496</v>
      </c>
      <c r="M503" s="9" t="s">
        <v>496</v>
      </c>
      <c r="N503" s="9" t="s">
        <v>98</v>
      </c>
      <c r="O503" s="9" t="s">
        <v>2459</v>
      </c>
      <c r="P503" s="9" t="s">
        <v>2460</v>
      </c>
      <c r="Q503" s="9" t="s">
        <v>2520</v>
      </c>
      <c r="R503" s="10" t="s">
        <v>102</v>
      </c>
      <c r="S503" s="32"/>
      <c r="T503" s="10">
        <v>0</v>
      </c>
      <c r="U503" s="9" t="s">
        <v>103</v>
      </c>
      <c r="V503" s="7">
        <v>980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8">
        <v>41153</v>
      </c>
      <c r="AH503" s="6">
        <v>2</v>
      </c>
      <c r="AI503" s="9">
        <v>13</v>
      </c>
      <c r="AJ503" s="9"/>
      <c r="AK503" s="9"/>
      <c r="AL503" s="9"/>
      <c r="AM503" s="113"/>
      <c r="AN503" s="9"/>
      <c r="AO503" s="9"/>
      <c r="AP503" s="9"/>
      <c r="AQ503" s="9"/>
      <c r="AR503" s="9" t="s">
        <v>2459</v>
      </c>
      <c r="AS503" s="9"/>
      <c r="AT503" s="9"/>
      <c r="AU503" s="9"/>
      <c r="AV503" s="9" t="s">
        <v>102</v>
      </c>
      <c r="AW503" s="9" t="s">
        <v>102</v>
      </c>
      <c r="AX503" s="11"/>
      <c r="AY503" s="12"/>
      <c r="AZ503" s="12"/>
      <c r="BA503" s="12"/>
      <c r="BB503" s="12"/>
      <c r="BC503" s="8"/>
      <c r="BD503" s="13"/>
      <c r="BE503" s="13"/>
      <c r="BF503" s="13"/>
      <c r="BG503" s="13"/>
      <c r="BH503" s="9"/>
      <c r="BI503" s="9"/>
      <c r="BJ503" s="9" t="s">
        <v>104</v>
      </c>
      <c r="BK503" s="14">
        <v>45638.600741000002</v>
      </c>
      <c r="BL503" s="113"/>
      <c r="BM503" s="113" t="s">
        <v>1912</v>
      </c>
      <c r="BN503" s="113" t="s">
        <v>2521</v>
      </c>
      <c r="BO503" s="113" t="s">
        <v>2522</v>
      </c>
      <c r="BP503" s="113" t="s">
        <v>2463</v>
      </c>
      <c r="BQ503" s="113"/>
      <c r="BR503" s="113"/>
      <c r="BS503" s="113" t="s">
        <v>109</v>
      </c>
      <c r="BT503" s="113" t="s">
        <v>92</v>
      </c>
      <c r="BU503" s="113" t="s">
        <v>109</v>
      </c>
      <c r="BV503" s="113"/>
      <c r="BW503" s="113" t="s">
        <v>1211</v>
      </c>
      <c r="BX503" s="113" t="s">
        <v>1211</v>
      </c>
      <c r="BY503" s="113"/>
      <c r="BZ503" s="113" t="s">
        <v>502</v>
      </c>
      <c r="CA503" s="113"/>
      <c r="CB503" s="113" t="s">
        <v>165</v>
      </c>
      <c r="CC503" s="113"/>
      <c r="CD503" s="113"/>
      <c r="CE503" s="113" t="s">
        <v>102</v>
      </c>
      <c r="CF503" s="113" t="s">
        <v>102</v>
      </c>
      <c r="CG503" s="113" t="s">
        <v>102</v>
      </c>
      <c r="CH503" s="113" t="s">
        <v>102</v>
      </c>
      <c r="CI503" s="5"/>
      <c r="CJ503" s="5"/>
      <c r="CK503" s="5"/>
      <c r="CL503" s="5"/>
      <c r="CM503" s="5">
        <v>40800</v>
      </c>
      <c r="CN503" s="114" t="s">
        <v>113</v>
      </c>
      <c r="CO503" s="19">
        <v>1</v>
      </c>
      <c r="CP503" s="19"/>
      <c r="CQ503" s="19"/>
      <c r="CR503" s="15"/>
      <c r="CS503" s="19" t="s">
        <v>5886</v>
      </c>
      <c r="CT503" s="19"/>
      <c r="CU503" s="19"/>
      <c r="CV503" s="19"/>
      <c r="CW503" s="19"/>
      <c r="CX503" s="15"/>
      <c r="CY503" s="19"/>
      <c r="CZ503" s="19"/>
      <c r="DA503" s="19"/>
    </row>
    <row r="504" spans="1:116" hidden="1" x14ac:dyDescent="0.25">
      <c r="A504" s="4">
        <v>521</v>
      </c>
      <c r="B504" s="9" t="s">
        <v>2523</v>
      </c>
      <c r="C504" s="9" t="str">
        <f>VLOOKUP(B504,Sheet3!B:B,1,FALSE)</f>
        <v>H07B100521</v>
      </c>
      <c r="D504" s="9" t="s">
        <v>2004</v>
      </c>
      <c r="E504" s="113" t="s">
        <v>91</v>
      </c>
      <c r="F504" s="9" t="s">
        <v>92</v>
      </c>
      <c r="G504" s="9" t="s">
        <v>93</v>
      </c>
      <c r="H504" s="9" t="s">
        <v>94</v>
      </c>
      <c r="I504" s="9" t="s">
        <v>95</v>
      </c>
      <c r="J504" s="9" t="s">
        <v>96</v>
      </c>
      <c r="K504" s="9" t="s">
        <v>91</v>
      </c>
      <c r="L504" s="9" t="s">
        <v>2005</v>
      </c>
      <c r="M504" s="9" t="s">
        <v>2005</v>
      </c>
      <c r="N504" s="9" t="s">
        <v>98</v>
      </c>
      <c r="O504" s="9" t="s">
        <v>2459</v>
      </c>
      <c r="P504" s="9" t="s">
        <v>2460</v>
      </c>
      <c r="Q504" s="9" t="s">
        <v>2524</v>
      </c>
      <c r="R504" s="10" t="s">
        <v>102</v>
      </c>
      <c r="S504" s="32"/>
      <c r="T504" s="10">
        <v>0</v>
      </c>
      <c r="U504" s="9" t="s">
        <v>103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8">
        <v>41852</v>
      </c>
      <c r="AH504" s="6">
        <v>2</v>
      </c>
      <c r="AI504" s="9">
        <v>12</v>
      </c>
      <c r="AJ504" s="9"/>
      <c r="AK504" s="9"/>
      <c r="AL504" s="9"/>
      <c r="AM504" s="113"/>
      <c r="AN504" s="9"/>
      <c r="AO504" s="9"/>
      <c r="AP504" s="9"/>
      <c r="AQ504" s="9"/>
      <c r="AR504" s="9" t="s">
        <v>2459</v>
      </c>
      <c r="AS504" s="9"/>
      <c r="AT504" s="9"/>
      <c r="AU504" s="9"/>
      <c r="AV504" s="9" t="s">
        <v>102</v>
      </c>
      <c r="AW504" s="9" t="s">
        <v>102</v>
      </c>
      <c r="AX504" s="11"/>
      <c r="AY504" s="12"/>
      <c r="AZ504" s="12"/>
      <c r="BA504" s="12"/>
      <c r="BB504" s="12"/>
      <c r="BC504" s="8"/>
      <c r="BD504" s="13"/>
      <c r="BE504" s="13"/>
      <c r="BF504" s="13"/>
      <c r="BG504" s="13"/>
      <c r="BH504" s="9"/>
      <c r="BI504" s="9"/>
      <c r="BJ504" s="9" t="s">
        <v>104</v>
      </c>
      <c r="BK504" s="14">
        <v>45638.600741000002</v>
      </c>
      <c r="BL504" s="113"/>
      <c r="BM504" s="113" t="s">
        <v>2007</v>
      </c>
      <c r="BN504" s="113" t="s">
        <v>2525</v>
      </c>
      <c r="BO504" s="113" t="s">
        <v>2526</v>
      </c>
      <c r="BP504" s="113" t="s">
        <v>2463</v>
      </c>
      <c r="BQ504" s="113"/>
      <c r="BR504" s="113"/>
      <c r="BS504" s="113" t="s">
        <v>109</v>
      </c>
      <c r="BT504" s="113" t="s">
        <v>92</v>
      </c>
      <c r="BU504" s="113" t="s">
        <v>109</v>
      </c>
      <c r="BV504" s="113"/>
      <c r="BW504" s="113" t="s">
        <v>2527</v>
      </c>
      <c r="BX504" s="113" t="s">
        <v>2527</v>
      </c>
      <c r="BY504" s="113" t="s">
        <v>2528</v>
      </c>
      <c r="BZ504" s="113" t="s">
        <v>209</v>
      </c>
      <c r="CA504" s="113"/>
      <c r="CB504" s="113" t="s">
        <v>2529</v>
      </c>
      <c r="CC504" s="113"/>
      <c r="CD504" s="113"/>
      <c r="CE504" s="113" t="s">
        <v>102</v>
      </c>
      <c r="CF504" s="113" t="s">
        <v>102</v>
      </c>
      <c r="CG504" s="113" t="s">
        <v>102</v>
      </c>
      <c r="CH504" s="113" t="s">
        <v>102</v>
      </c>
      <c r="CI504" s="5"/>
      <c r="CJ504" s="5"/>
      <c r="CK504" s="5"/>
      <c r="CL504" s="5"/>
      <c r="CM504" s="5">
        <v>41190</v>
      </c>
      <c r="CN504" s="114" t="s">
        <v>113</v>
      </c>
      <c r="CO504" s="19">
        <v>2</v>
      </c>
      <c r="CP504" s="19"/>
      <c r="CQ504" s="15"/>
      <c r="CR504" s="15"/>
      <c r="CS504" s="19" t="s">
        <v>5886</v>
      </c>
      <c r="CT504" s="19"/>
      <c r="CU504" s="19"/>
      <c r="CV504" s="19"/>
      <c r="CW504" s="19"/>
      <c r="CX504" s="15"/>
      <c r="CY504" s="19" t="s">
        <v>5886</v>
      </c>
      <c r="CZ504" s="19"/>
      <c r="DA504" s="115"/>
    </row>
    <row r="505" spans="1:116" hidden="1" x14ac:dyDescent="0.25">
      <c r="A505" s="4">
        <v>522</v>
      </c>
      <c r="B505" s="9" t="s">
        <v>2530</v>
      </c>
      <c r="C505" s="9" t="str">
        <f>VLOOKUP(B505,Sheet3!B:B,1,FALSE)</f>
        <v>H07B100522</v>
      </c>
      <c r="D505" s="9" t="s">
        <v>1597</v>
      </c>
      <c r="E505" s="113" t="s">
        <v>91</v>
      </c>
      <c r="F505" s="9" t="s">
        <v>92</v>
      </c>
      <c r="G505" s="9" t="s">
        <v>93</v>
      </c>
      <c r="H505" s="9" t="s">
        <v>94</v>
      </c>
      <c r="I505" s="9" t="s">
        <v>95</v>
      </c>
      <c r="J505" s="9" t="s">
        <v>96</v>
      </c>
      <c r="K505" s="9" t="s">
        <v>91</v>
      </c>
      <c r="L505" s="9" t="s">
        <v>2531</v>
      </c>
      <c r="M505" s="9" t="s">
        <v>2531</v>
      </c>
      <c r="N505" s="9" t="s">
        <v>98</v>
      </c>
      <c r="O505" s="9" t="s">
        <v>2459</v>
      </c>
      <c r="P505" s="9" t="s">
        <v>2460</v>
      </c>
      <c r="Q505" s="9" t="s">
        <v>2532</v>
      </c>
      <c r="R505" s="10" t="s">
        <v>102</v>
      </c>
      <c r="S505" s="32"/>
      <c r="T505" s="10">
        <v>0</v>
      </c>
      <c r="U505" s="9" t="s">
        <v>103</v>
      </c>
      <c r="V505" s="7">
        <v>1400000</v>
      </c>
      <c r="W505" s="7">
        <v>0</v>
      </c>
      <c r="X505" s="7">
        <v>0</v>
      </c>
      <c r="Y505" s="7">
        <v>0</v>
      </c>
      <c r="Z505" s="7">
        <v>0</v>
      </c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8">
        <v>41865</v>
      </c>
      <c r="AH505" s="6">
        <v>2</v>
      </c>
      <c r="AI505" s="9">
        <v>12</v>
      </c>
      <c r="AJ505" s="9"/>
      <c r="AK505" s="9"/>
      <c r="AL505" s="9"/>
      <c r="AM505" s="113"/>
      <c r="AN505" s="9"/>
      <c r="AO505" s="9"/>
      <c r="AP505" s="9"/>
      <c r="AQ505" s="9"/>
      <c r="AR505" s="9" t="s">
        <v>2459</v>
      </c>
      <c r="AS505" s="9"/>
      <c r="AT505" s="9"/>
      <c r="AU505" s="9"/>
      <c r="AV505" s="9" t="s">
        <v>102</v>
      </c>
      <c r="AW505" s="9" t="s">
        <v>102</v>
      </c>
      <c r="AX505" s="11"/>
      <c r="AY505" s="12"/>
      <c r="AZ505" s="12"/>
      <c r="BA505" s="12"/>
      <c r="BB505" s="12"/>
      <c r="BC505" s="8"/>
      <c r="BD505" s="13"/>
      <c r="BE505" s="13"/>
      <c r="BF505" s="13"/>
      <c r="BG505" s="13"/>
      <c r="BH505" s="9"/>
      <c r="BI505" s="9"/>
      <c r="BJ505" s="9" t="s">
        <v>104</v>
      </c>
      <c r="BK505" s="14">
        <v>45638.600741000002</v>
      </c>
      <c r="BL505" s="113"/>
      <c r="BM505" s="113" t="s">
        <v>2533</v>
      </c>
      <c r="BN505" s="113" t="s">
        <v>2534</v>
      </c>
      <c r="BO505" s="113" t="s">
        <v>2535</v>
      </c>
      <c r="BP505" s="113" t="s">
        <v>2463</v>
      </c>
      <c r="BQ505" s="113"/>
      <c r="BR505" s="113"/>
      <c r="BS505" s="113" t="s">
        <v>109</v>
      </c>
      <c r="BT505" s="113" t="s">
        <v>92</v>
      </c>
      <c r="BU505" s="113" t="s">
        <v>109</v>
      </c>
      <c r="BV505" s="113"/>
      <c r="BW505" s="113" t="s">
        <v>2527</v>
      </c>
      <c r="BX505" s="113" t="s">
        <v>2527</v>
      </c>
      <c r="BY505" s="113" t="s">
        <v>2528</v>
      </c>
      <c r="BZ505" s="113" t="s">
        <v>209</v>
      </c>
      <c r="CA505" s="113"/>
      <c r="CB505" s="113" t="s">
        <v>2536</v>
      </c>
      <c r="CC505" s="113"/>
      <c r="CD505" s="113"/>
      <c r="CE505" s="113" t="s">
        <v>102</v>
      </c>
      <c r="CF505" s="113" t="s">
        <v>102</v>
      </c>
      <c r="CG505" s="113" t="s">
        <v>102</v>
      </c>
      <c r="CH505" s="113" t="s">
        <v>102</v>
      </c>
      <c r="CI505" s="5"/>
      <c r="CJ505" s="5"/>
      <c r="CK505" s="5"/>
      <c r="CL505" s="5"/>
      <c r="CM505" s="5">
        <v>41136</v>
      </c>
      <c r="CN505" s="114" t="s">
        <v>113</v>
      </c>
      <c r="CO505" s="19">
        <v>2</v>
      </c>
      <c r="CP505" s="19"/>
      <c r="CQ505" s="15"/>
      <c r="CR505" s="15"/>
      <c r="CS505" s="15"/>
      <c r="CT505" s="19" t="s">
        <v>5886</v>
      </c>
      <c r="CU505" s="19"/>
      <c r="CV505" s="15"/>
      <c r="CW505" s="19"/>
      <c r="CX505" s="19"/>
      <c r="CY505" s="19"/>
      <c r="CZ505" s="19" t="s">
        <v>5886</v>
      </c>
      <c r="DA505" s="19"/>
    </row>
    <row r="506" spans="1:116" hidden="1" x14ac:dyDescent="0.25">
      <c r="A506" s="4">
        <v>523</v>
      </c>
      <c r="B506" s="9" t="s">
        <v>2537</v>
      </c>
      <c r="C506" s="9" t="str">
        <f>VLOOKUP(B506,Sheet3!B:B,1,FALSE)</f>
        <v>H07B100523</v>
      </c>
      <c r="D506" s="9" t="s">
        <v>203</v>
      </c>
      <c r="E506" s="113" t="s">
        <v>91</v>
      </c>
      <c r="F506" s="9" t="s">
        <v>92</v>
      </c>
      <c r="G506" s="9" t="s">
        <v>93</v>
      </c>
      <c r="H506" s="9" t="s">
        <v>94</v>
      </c>
      <c r="I506" s="9" t="s">
        <v>95</v>
      </c>
      <c r="J506" s="9" t="s">
        <v>96</v>
      </c>
      <c r="K506" s="9" t="s">
        <v>91</v>
      </c>
      <c r="L506" s="9" t="s">
        <v>211</v>
      </c>
      <c r="M506" s="9" t="s">
        <v>211</v>
      </c>
      <c r="N506" s="9" t="s">
        <v>98</v>
      </c>
      <c r="O506" s="9" t="s">
        <v>2459</v>
      </c>
      <c r="P506" s="9" t="s">
        <v>2460</v>
      </c>
      <c r="Q506" s="9" t="s">
        <v>2532</v>
      </c>
      <c r="R506" s="10" t="s">
        <v>102</v>
      </c>
      <c r="S506" s="32"/>
      <c r="T506" s="10">
        <v>0</v>
      </c>
      <c r="U506" s="9" t="s">
        <v>103</v>
      </c>
      <c r="V506" s="7">
        <v>18000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8">
        <v>41852</v>
      </c>
      <c r="AH506" s="6">
        <v>2</v>
      </c>
      <c r="AI506" s="9">
        <v>12</v>
      </c>
      <c r="AJ506" s="9"/>
      <c r="AK506" s="9"/>
      <c r="AL506" s="9"/>
      <c r="AM506" s="113"/>
      <c r="AN506" s="9"/>
      <c r="AO506" s="9"/>
      <c r="AP506" s="9"/>
      <c r="AQ506" s="9"/>
      <c r="AR506" s="9" t="s">
        <v>2459</v>
      </c>
      <c r="AS506" s="9"/>
      <c r="AT506" s="9"/>
      <c r="AU506" s="9"/>
      <c r="AV506" s="9" t="s">
        <v>102</v>
      </c>
      <c r="AW506" s="9" t="s">
        <v>102</v>
      </c>
      <c r="AX506" s="11"/>
      <c r="AY506" s="12"/>
      <c r="AZ506" s="12"/>
      <c r="BA506" s="12"/>
      <c r="BB506" s="12"/>
      <c r="BC506" s="8"/>
      <c r="BD506" s="13"/>
      <c r="BE506" s="13"/>
      <c r="BF506" s="13"/>
      <c r="BG506" s="13"/>
      <c r="BH506" s="9"/>
      <c r="BI506" s="9"/>
      <c r="BJ506" s="9" t="s">
        <v>104</v>
      </c>
      <c r="BK506" s="14">
        <v>45638.600741000002</v>
      </c>
      <c r="BL506" s="113"/>
      <c r="BM506" s="113" t="s">
        <v>1010</v>
      </c>
      <c r="BN506" s="113" t="s">
        <v>2538</v>
      </c>
      <c r="BO506" s="113" t="s">
        <v>2539</v>
      </c>
      <c r="BP506" s="113" t="s">
        <v>2463</v>
      </c>
      <c r="BQ506" s="113"/>
      <c r="BR506" s="113"/>
      <c r="BS506" s="113" t="s">
        <v>109</v>
      </c>
      <c r="BT506" s="113" t="s">
        <v>92</v>
      </c>
      <c r="BU506" s="113" t="s">
        <v>109</v>
      </c>
      <c r="BV506" s="113"/>
      <c r="BW506" s="113" t="s">
        <v>2527</v>
      </c>
      <c r="BX506" s="113" t="s">
        <v>2527</v>
      </c>
      <c r="BY506" s="113" t="s">
        <v>2528</v>
      </c>
      <c r="BZ506" s="113" t="s">
        <v>209</v>
      </c>
      <c r="CA506" s="113"/>
      <c r="CB506" s="113" t="s">
        <v>165</v>
      </c>
      <c r="CC506" s="113"/>
      <c r="CD506" s="113"/>
      <c r="CE506" s="113" t="s">
        <v>102</v>
      </c>
      <c r="CF506" s="113" t="s">
        <v>102</v>
      </c>
      <c r="CG506" s="113" t="s">
        <v>102</v>
      </c>
      <c r="CH506" s="113" t="s">
        <v>102</v>
      </c>
      <c r="CI506" s="5"/>
      <c r="CJ506" s="5"/>
      <c r="CK506" s="5"/>
      <c r="CL506" s="5"/>
      <c r="CM506" s="5">
        <v>41136</v>
      </c>
      <c r="CN506" s="114" t="s">
        <v>113</v>
      </c>
      <c r="CO506" s="19">
        <v>2</v>
      </c>
      <c r="CP506" s="15"/>
      <c r="CQ506" s="15"/>
      <c r="CR506" s="15"/>
      <c r="CS506" s="19" t="s">
        <v>5886</v>
      </c>
      <c r="CT506" s="15"/>
      <c r="CU506" s="19"/>
      <c r="CV506" s="19"/>
      <c r="CW506" s="15"/>
      <c r="CX506" s="19"/>
      <c r="CY506" s="19" t="s">
        <v>5886</v>
      </c>
      <c r="CZ506" s="19"/>
      <c r="DA506" s="19"/>
    </row>
    <row r="507" spans="1:116" s="53" customFormat="1" hidden="1" x14ac:dyDescent="0.25">
      <c r="A507" s="4">
        <v>524</v>
      </c>
      <c r="B507" s="9" t="s">
        <v>2540</v>
      </c>
      <c r="C507" s="9" t="str">
        <f>VLOOKUP(B507,Sheet3!B:B,1,FALSE)</f>
        <v>H07B100524</v>
      </c>
      <c r="D507" s="9" t="s">
        <v>816</v>
      </c>
      <c r="E507" s="113" t="s">
        <v>91</v>
      </c>
      <c r="F507" s="9" t="s">
        <v>92</v>
      </c>
      <c r="G507" s="9" t="s">
        <v>93</v>
      </c>
      <c r="H507" s="9" t="s">
        <v>94</v>
      </c>
      <c r="I507" s="9" t="s">
        <v>158</v>
      </c>
      <c r="J507" s="9" t="s">
        <v>96</v>
      </c>
      <c r="K507" s="9" t="s">
        <v>91</v>
      </c>
      <c r="L507" s="9" t="s">
        <v>817</v>
      </c>
      <c r="M507" s="9" t="s">
        <v>817</v>
      </c>
      <c r="N507" s="9" t="s">
        <v>98</v>
      </c>
      <c r="O507" s="9" t="s">
        <v>2459</v>
      </c>
      <c r="P507" s="9" t="s">
        <v>2460</v>
      </c>
      <c r="Q507" s="9" t="s">
        <v>2541</v>
      </c>
      <c r="R507" s="10" t="s">
        <v>102</v>
      </c>
      <c r="S507" s="32"/>
      <c r="T507" s="10">
        <v>0</v>
      </c>
      <c r="U507" s="9" t="s">
        <v>103</v>
      </c>
      <c r="V507" s="7">
        <v>15000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8">
        <v>41760</v>
      </c>
      <c r="AH507" s="6">
        <v>2</v>
      </c>
      <c r="AI507" s="9">
        <v>11</v>
      </c>
      <c r="AJ507" s="9"/>
      <c r="AK507" s="9"/>
      <c r="AL507" s="9"/>
      <c r="AM507" s="113"/>
      <c r="AN507" s="9"/>
      <c r="AO507" s="9"/>
      <c r="AP507" s="9"/>
      <c r="AQ507" s="9"/>
      <c r="AR507" s="9" t="s">
        <v>2459</v>
      </c>
      <c r="AS507" s="9"/>
      <c r="AT507" s="9"/>
      <c r="AU507" s="9"/>
      <c r="AV507" s="9" t="s">
        <v>102</v>
      </c>
      <c r="AW507" s="9" t="s">
        <v>102</v>
      </c>
      <c r="AX507" s="11"/>
      <c r="AY507" s="12"/>
      <c r="AZ507" s="12"/>
      <c r="BA507" s="12"/>
      <c r="BB507" s="12"/>
      <c r="BC507" s="8"/>
      <c r="BD507" s="13"/>
      <c r="BE507" s="13"/>
      <c r="BF507" s="13"/>
      <c r="BG507" s="13"/>
      <c r="BH507" s="9"/>
      <c r="BI507" s="9"/>
      <c r="BJ507" s="9" t="s">
        <v>104</v>
      </c>
      <c r="BK507" s="14">
        <v>45638.600741000002</v>
      </c>
      <c r="BL507" s="113"/>
      <c r="BM507" s="113" t="s">
        <v>2480</v>
      </c>
      <c r="BN507" s="113" t="s">
        <v>2542</v>
      </c>
      <c r="BO507" s="113" t="s">
        <v>2543</v>
      </c>
      <c r="BP507" s="113" t="s">
        <v>2463</v>
      </c>
      <c r="BQ507" s="113"/>
      <c r="BR507" s="113"/>
      <c r="BS507" s="113" t="s">
        <v>109</v>
      </c>
      <c r="BT507" s="113" t="s">
        <v>92</v>
      </c>
      <c r="BU507" s="113" t="s">
        <v>109</v>
      </c>
      <c r="BV507" s="113"/>
      <c r="BW507" s="113" t="s">
        <v>1211</v>
      </c>
      <c r="BX507" s="113" t="s">
        <v>1211</v>
      </c>
      <c r="BY507" s="113" t="s">
        <v>2544</v>
      </c>
      <c r="BZ507" s="113" t="s">
        <v>288</v>
      </c>
      <c r="CA507" s="113"/>
      <c r="CB507" s="113" t="s">
        <v>165</v>
      </c>
      <c r="CC507" s="113"/>
      <c r="CD507" s="113"/>
      <c r="CE507" s="113" t="s">
        <v>102</v>
      </c>
      <c r="CF507" s="113" t="s">
        <v>102</v>
      </c>
      <c r="CG507" s="113" t="s">
        <v>102</v>
      </c>
      <c r="CH507" s="113" t="s">
        <v>102</v>
      </c>
      <c r="CI507" s="5"/>
      <c r="CJ507" s="5"/>
      <c r="CK507" s="5"/>
      <c r="CL507" s="5"/>
      <c r="CM507" s="5">
        <v>41410</v>
      </c>
      <c r="CN507" s="114" t="s">
        <v>113</v>
      </c>
      <c r="CO507" s="19">
        <v>2</v>
      </c>
      <c r="CP507" s="19"/>
      <c r="CQ507" s="19"/>
      <c r="CR507" s="115"/>
      <c r="CS507" s="115"/>
      <c r="CT507" s="115"/>
      <c r="CU507" s="19"/>
      <c r="CV507" s="19" t="s">
        <v>5886</v>
      </c>
      <c r="CW507" s="15"/>
      <c r="CX507" s="15"/>
      <c r="CY507" s="15"/>
      <c r="CZ507" s="15"/>
      <c r="DA507" s="19"/>
      <c r="DB507"/>
      <c r="DC507"/>
      <c r="DD507"/>
      <c r="DE507"/>
      <c r="DF507"/>
      <c r="DG507"/>
      <c r="DH507"/>
      <c r="DI507"/>
      <c r="DJ507"/>
      <c r="DK507"/>
      <c r="DL507"/>
    </row>
    <row r="508" spans="1:116" hidden="1" x14ac:dyDescent="0.25">
      <c r="A508" s="4">
        <v>525</v>
      </c>
      <c r="B508" s="9" t="s">
        <v>2545</v>
      </c>
      <c r="C508" s="9" t="str">
        <f>VLOOKUP(B508,Sheet3!B:B,1,FALSE)</f>
        <v>H07B100525</v>
      </c>
      <c r="D508" s="9" t="s">
        <v>2546</v>
      </c>
      <c r="E508" s="113" t="s">
        <v>91</v>
      </c>
      <c r="F508" s="9" t="s">
        <v>92</v>
      </c>
      <c r="G508" s="9" t="s">
        <v>93</v>
      </c>
      <c r="H508" s="9" t="s">
        <v>94</v>
      </c>
      <c r="I508" s="9" t="s">
        <v>95</v>
      </c>
      <c r="J508" s="9" t="s">
        <v>96</v>
      </c>
      <c r="K508" s="9" t="s">
        <v>91</v>
      </c>
      <c r="L508" s="118" t="s">
        <v>5937</v>
      </c>
      <c r="M508" s="118" t="s">
        <v>5937</v>
      </c>
      <c r="N508" s="9" t="s">
        <v>98</v>
      </c>
      <c r="O508" s="9" t="s">
        <v>2459</v>
      </c>
      <c r="P508" s="9" t="s">
        <v>2460</v>
      </c>
      <c r="Q508" s="9" t="s">
        <v>2547</v>
      </c>
      <c r="R508" s="10" t="s">
        <v>102</v>
      </c>
      <c r="S508" s="32"/>
      <c r="T508" s="10">
        <v>0</v>
      </c>
      <c r="U508" s="9" t="s">
        <v>103</v>
      </c>
      <c r="V508" s="7">
        <v>3250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8">
        <v>41821</v>
      </c>
      <c r="AH508" s="6">
        <v>2</v>
      </c>
      <c r="AI508" s="9">
        <v>11</v>
      </c>
      <c r="AJ508" s="9"/>
      <c r="AK508" s="9"/>
      <c r="AL508" s="9"/>
      <c r="AM508" s="113"/>
      <c r="AN508" s="9"/>
      <c r="AO508" s="9"/>
      <c r="AP508" s="9"/>
      <c r="AQ508" s="9"/>
      <c r="AR508" s="9" t="s">
        <v>2459</v>
      </c>
      <c r="AS508" s="9"/>
      <c r="AT508" s="9"/>
      <c r="AU508" s="9"/>
      <c r="AV508" s="9" t="s">
        <v>102</v>
      </c>
      <c r="AW508" s="9" t="s">
        <v>102</v>
      </c>
      <c r="AX508" s="11"/>
      <c r="AY508" s="12"/>
      <c r="AZ508" s="12"/>
      <c r="BA508" s="12"/>
      <c r="BB508" s="12"/>
      <c r="BC508" s="8"/>
      <c r="BD508" s="13"/>
      <c r="BE508" s="13"/>
      <c r="BF508" s="13"/>
      <c r="BG508" s="13"/>
      <c r="BH508" s="9"/>
      <c r="BI508" s="9"/>
      <c r="BJ508" s="9" t="s">
        <v>104</v>
      </c>
      <c r="BK508" s="14">
        <v>45638.600741000002</v>
      </c>
      <c r="BL508" s="113"/>
      <c r="BM508" s="113" t="s">
        <v>536</v>
      </c>
      <c r="BN508" s="113" t="s">
        <v>2548</v>
      </c>
      <c r="BO508" s="113" t="s">
        <v>1912</v>
      </c>
      <c r="BP508" s="113" t="s">
        <v>2463</v>
      </c>
      <c r="BQ508" s="113"/>
      <c r="BR508" s="113"/>
      <c r="BS508" s="113" t="s">
        <v>109</v>
      </c>
      <c r="BT508" s="113" t="s">
        <v>92</v>
      </c>
      <c r="BU508" s="113" t="s">
        <v>109</v>
      </c>
      <c r="BV508" s="113"/>
      <c r="BW508" s="113" t="s">
        <v>539</v>
      </c>
      <c r="BX508" s="113" t="s">
        <v>539</v>
      </c>
      <c r="BY508" s="113" t="s">
        <v>2549</v>
      </c>
      <c r="BZ508" s="113" t="s">
        <v>209</v>
      </c>
      <c r="CA508" s="113"/>
      <c r="CB508" s="113" t="s">
        <v>279</v>
      </c>
      <c r="CC508" s="113"/>
      <c r="CD508" s="113"/>
      <c r="CE508" s="113" t="s">
        <v>102</v>
      </c>
      <c r="CF508" s="113" t="s">
        <v>102</v>
      </c>
      <c r="CG508" s="113" t="s">
        <v>102</v>
      </c>
      <c r="CH508" s="113" t="s">
        <v>102</v>
      </c>
      <c r="CI508" s="5"/>
      <c r="CJ508" s="5"/>
      <c r="CK508" s="5"/>
      <c r="CL508" s="5"/>
      <c r="CM508" s="5">
        <v>41471</v>
      </c>
      <c r="CN508" s="114" t="s">
        <v>113</v>
      </c>
      <c r="CO508" s="19">
        <v>1</v>
      </c>
      <c r="CP508" s="115"/>
      <c r="CQ508" s="115"/>
      <c r="CR508" s="115"/>
      <c r="CS508" s="115"/>
      <c r="CT508" s="115"/>
      <c r="CU508" s="115"/>
      <c r="CV508" s="15"/>
      <c r="CW508" s="115"/>
      <c r="CX508" s="115"/>
      <c r="CY508" s="115"/>
      <c r="CZ508" s="115"/>
      <c r="DA508" s="19" t="s">
        <v>5886</v>
      </c>
    </row>
    <row r="509" spans="1:116" hidden="1" x14ac:dyDescent="0.25">
      <c r="A509" s="4">
        <v>526</v>
      </c>
      <c r="B509" s="9" t="s">
        <v>2550</v>
      </c>
      <c r="C509" s="9" t="str">
        <f>VLOOKUP(B509,Sheet3!B:B,1,FALSE)</f>
        <v>H07B100526</v>
      </c>
      <c r="D509" s="9" t="s">
        <v>495</v>
      </c>
      <c r="E509" s="113" t="s">
        <v>91</v>
      </c>
      <c r="F509" s="9" t="s">
        <v>92</v>
      </c>
      <c r="G509" s="9" t="s">
        <v>93</v>
      </c>
      <c r="H509" s="9" t="s">
        <v>94</v>
      </c>
      <c r="I509" s="9" t="s">
        <v>158</v>
      </c>
      <c r="J509" s="9" t="s">
        <v>96</v>
      </c>
      <c r="K509" s="9" t="s">
        <v>91</v>
      </c>
      <c r="L509" s="9" t="s">
        <v>496</v>
      </c>
      <c r="M509" s="9" t="s">
        <v>496</v>
      </c>
      <c r="N509" s="9" t="s">
        <v>98</v>
      </c>
      <c r="O509" s="9" t="s">
        <v>2459</v>
      </c>
      <c r="P509" s="9" t="s">
        <v>2460</v>
      </c>
      <c r="Q509" s="9" t="s">
        <v>2551</v>
      </c>
      <c r="R509" s="10" t="s">
        <v>102</v>
      </c>
      <c r="S509" s="32"/>
      <c r="T509" s="10">
        <v>0</v>
      </c>
      <c r="U509" s="9" t="s">
        <v>103</v>
      </c>
      <c r="V509" s="7">
        <v>3600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7">
        <v>0</v>
      </c>
      <c r="AG509" s="8">
        <v>42826</v>
      </c>
      <c r="AH509" s="6">
        <v>2</v>
      </c>
      <c r="AI509" s="9">
        <v>8</v>
      </c>
      <c r="AJ509" s="9"/>
      <c r="AK509" s="9"/>
      <c r="AL509" s="9"/>
      <c r="AM509" s="113"/>
      <c r="AN509" s="9"/>
      <c r="AO509" s="9"/>
      <c r="AP509" s="9"/>
      <c r="AQ509" s="9"/>
      <c r="AR509" s="9" t="s">
        <v>2459</v>
      </c>
      <c r="AS509" s="9"/>
      <c r="AT509" s="9"/>
      <c r="AU509" s="9"/>
      <c r="AV509" s="9" t="s">
        <v>102</v>
      </c>
      <c r="AW509" s="9" t="s">
        <v>102</v>
      </c>
      <c r="AX509" s="11"/>
      <c r="AY509" s="12"/>
      <c r="AZ509" s="12"/>
      <c r="BA509" s="12"/>
      <c r="BB509" s="12"/>
      <c r="BC509" s="8"/>
      <c r="BD509" s="13"/>
      <c r="BE509" s="13"/>
      <c r="BF509" s="13"/>
      <c r="BG509" s="13"/>
      <c r="BH509" s="9"/>
      <c r="BI509" s="9"/>
      <c r="BJ509" s="9" t="s">
        <v>104</v>
      </c>
      <c r="BK509" s="14">
        <v>45638.600741000002</v>
      </c>
      <c r="BL509" s="113"/>
      <c r="BM509" s="113" t="s">
        <v>536</v>
      </c>
      <c r="BN509" s="113" t="s">
        <v>2552</v>
      </c>
      <c r="BO509" s="113" t="s">
        <v>1912</v>
      </c>
      <c r="BP509" s="113" t="s">
        <v>2463</v>
      </c>
      <c r="BQ509" s="113"/>
      <c r="BR509" s="113"/>
      <c r="BS509" s="113" t="s">
        <v>109</v>
      </c>
      <c r="BT509" s="113" t="s">
        <v>92</v>
      </c>
      <c r="BU509" s="113" t="s">
        <v>109</v>
      </c>
      <c r="BV509" s="113"/>
      <c r="BW509" s="113" t="s">
        <v>2553</v>
      </c>
      <c r="BX509" s="113" t="s">
        <v>2553</v>
      </c>
      <c r="BY509" s="113" t="s">
        <v>2554</v>
      </c>
      <c r="BZ509" s="113" t="s">
        <v>209</v>
      </c>
      <c r="CA509" s="113"/>
      <c r="CB509" s="113" t="s">
        <v>279</v>
      </c>
      <c r="CC509" s="113"/>
      <c r="CD509" s="113"/>
      <c r="CE509" s="113" t="s">
        <v>102</v>
      </c>
      <c r="CF509" s="113" t="s">
        <v>102</v>
      </c>
      <c r="CG509" s="113" t="s">
        <v>102</v>
      </c>
      <c r="CH509" s="113" t="s">
        <v>102</v>
      </c>
      <c r="CI509" s="5"/>
      <c r="CJ509" s="5"/>
      <c r="CK509" s="5"/>
      <c r="CL509" s="5"/>
      <c r="CM509" s="5">
        <v>42495</v>
      </c>
      <c r="CN509" s="114" t="s">
        <v>113</v>
      </c>
      <c r="CO509" s="19">
        <v>1</v>
      </c>
      <c r="CP509" s="115"/>
      <c r="CQ509" s="115"/>
      <c r="CR509" s="115"/>
      <c r="CS509" s="19" t="s">
        <v>5886</v>
      </c>
      <c r="CT509" s="15"/>
      <c r="CU509" s="115"/>
      <c r="CV509" s="19"/>
      <c r="CW509" s="115"/>
      <c r="CX509" s="115"/>
      <c r="CY509" s="115"/>
      <c r="CZ509" s="115"/>
      <c r="DA509" s="19"/>
    </row>
    <row r="510" spans="1:116" hidden="1" x14ac:dyDescent="0.25">
      <c r="A510" s="4">
        <v>527</v>
      </c>
      <c r="B510" s="9" t="s">
        <v>2555</v>
      </c>
      <c r="C510" s="9" t="str">
        <f>VLOOKUP(B510,Sheet3!B:B,1,FALSE)</f>
        <v>H07B100527</v>
      </c>
      <c r="D510" s="9" t="s">
        <v>203</v>
      </c>
      <c r="E510" s="113" t="s">
        <v>91</v>
      </c>
      <c r="F510" s="9" t="s">
        <v>92</v>
      </c>
      <c r="G510" s="9" t="s">
        <v>93</v>
      </c>
      <c r="H510" s="9" t="s">
        <v>94</v>
      </c>
      <c r="I510" s="9" t="s">
        <v>95</v>
      </c>
      <c r="J510" s="9" t="s">
        <v>96</v>
      </c>
      <c r="K510" s="9" t="s">
        <v>91</v>
      </c>
      <c r="L510" s="9" t="s">
        <v>211</v>
      </c>
      <c r="M510" s="9" t="s">
        <v>211</v>
      </c>
      <c r="N510" s="9" t="s">
        <v>98</v>
      </c>
      <c r="O510" s="9" t="s">
        <v>2459</v>
      </c>
      <c r="P510" s="9" t="s">
        <v>2460</v>
      </c>
      <c r="Q510" s="9" t="s">
        <v>2556</v>
      </c>
      <c r="R510" s="10" t="s">
        <v>102</v>
      </c>
      <c r="S510" s="32"/>
      <c r="T510" s="10">
        <v>0</v>
      </c>
      <c r="U510" s="9" t="s">
        <v>103</v>
      </c>
      <c r="V510" s="7">
        <v>10000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8">
        <v>43344</v>
      </c>
      <c r="AH510" s="6">
        <v>2</v>
      </c>
      <c r="AI510" s="9">
        <v>8</v>
      </c>
      <c r="AJ510" s="9"/>
      <c r="AK510" s="9"/>
      <c r="AL510" s="9"/>
      <c r="AM510" s="113"/>
      <c r="AN510" s="9"/>
      <c r="AO510" s="9"/>
      <c r="AP510" s="9"/>
      <c r="AQ510" s="9"/>
      <c r="AR510" s="9" t="s">
        <v>2459</v>
      </c>
      <c r="AS510" s="9"/>
      <c r="AT510" s="9"/>
      <c r="AU510" s="9"/>
      <c r="AV510" s="9" t="s">
        <v>102</v>
      </c>
      <c r="AW510" s="9" t="s">
        <v>102</v>
      </c>
      <c r="AX510" s="11"/>
      <c r="AY510" s="12"/>
      <c r="AZ510" s="12"/>
      <c r="BA510" s="12"/>
      <c r="BB510" s="12"/>
      <c r="BC510" s="8"/>
      <c r="BD510" s="13"/>
      <c r="BE510" s="13"/>
      <c r="BF510" s="13"/>
      <c r="BG510" s="13"/>
      <c r="BH510" s="9"/>
      <c r="BI510" s="9"/>
      <c r="BJ510" s="9" t="s">
        <v>104</v>
      </c>
      <c r="BK510" s="14">
        <v>45638.600741000002</v>
      </c>
      <c r="BL510" s="113"/>
      <c r="BM510" s="113" t="s">
        <v>739</v>
      </c>
      <c r="BN510" s="113" t="s">
        <v>2557</v>
      </c>
      <c r="BO510" s="113" t="s">
        <v>2558</v>
      </c>
      <c r="BP510" s="113" t="s">
        <v>2463</v>
      </c>
      <c r="BQ510" s="113"/>
      <c r="BR510" s="113"/>
      <c r="BS510" s="113" t="s">
        <v>109</v>
      </c>
      <c r="BT510" s="113" t="s">
        <v>92</v>
      </c>
      <c r="BU510" s="113" t="s">
        <v>109</v>
      </c>
      <c r="BV510" s="113"/>
      <c r="BW510" s="113" t="s">
        <v>742</v>
      </c>
      <c r="BX510" s="113" t="s">
        <v>742</v>
      </c>
      <c r="BY510" s="113" t="s">
        <v>2559</v>
      </c>
      <c r="BZ510" s="113" t="s">
        <v>288</v>
      </c>
      <c r="CA510" s="113"/>
      <c r="CB510" s="113" t="s">
        <v>2560</v>
      </c>
      <c r="CC510" s="113"/>
      <c r="CD510" s="113"/>
      <c r="CE510" s="113" t="s">
        <v>102</v>
      </c>
      <c r="CF510" s="113" t="s">
        <v>102</v>
      </c>
      <c r="CG510" s="113" t="s">
        <v>102</v>
      </c>
      <c r="CH510" s="113" t="s">
        <v>102</v>
      </c>
      <c r="CI510" s="5"/>
      <c r="CJ510" s="5"/>
      <c r="CK510" s="5"/>
      <c r="CL510" s="5"/>
      <c r="CM510" s="5">
        <v>42642</v>
      </c>
      <c r="CN510" s="114" t="s">
        <v>113</v>
      </c>
      <c r="CO510" s="19">
        <v>2</v>
      </c>
      <c r="CP510" s="115"/>
      <c r="CQ510" s="15"/>
      <c r="CR510" s="15"/>
      <c r="CS510" s="15"/>
      <c r="CT510" s="19" t="s">
        <v>5886</v>
      </c>
      <c r="CU510" s="115"/>
      <c r="CV510" s="19"/>
      <c r="CW510" s="115"/>
      <c r="CX510" s="19"/>
      <c r="CY510" s="115"/>
      <c r="CZ510" s="19" t="s">
        <v>5886</v>
      </c>
      <c r="DA510" s="19"/>
    </row>
    <row r="511" spans="1:116" hidden="1" x14ac:dyDescent="0.25">
      <c r="A511" s="4">
        <v>528</v>
      </c>
      <c r="B511" s="9" t="s">
        <v>2561</v>
      </c>
      <c r="C511" s="9" t="str">
        <f>VLOOKUP(B511,Sheet3!B:B,1,FALSE)</f>
        <v>H07B100528</v>
      </c>
      <c r="D511" s="9" t="s">
        <v>267</v>
      </c>
      <c r="E511" s="113" t="s">
        <v>91</v>
      </c>
      <c r="F511" s="9" t="s">
        <v>92</v>
      </c>
      <c r="G511" s="9" t="s">
        <v>93</v>
      </c>
      <c r="H511" s="9" t="s">
        <v>94</v>
      </c>
      <c r="I511" s="9" t="s">
        <v>95</v>
      </c>
      <c r="J511" s="9" t="s">
        <v>96</v>
      </c>
      <c r="K511" s="9" t="s">
        <v>91</v>
      </c>
      <c r="L511" s="9" t="s">
        <v>2562</v>
      </c>
      <c r="M511" s="9" t="s">
        <v>2562</v>
      </c>
      <c r="N511" s="9" t="s">
        <v>98</v>
      </c>
      <c r="O511" s="9" t="s">
        <v>2459</v>
      </c>
      <c r="P511" s="9" t="s">
        <v>2460</v>
      </c>
      <c r="Q511" s="9" t="s">
        <v>2563</v>
      </c>
      <c r="R511" s="10" t="s">
        <v>102</v>
      </c>
      <c r="S511" s="32"/>
      <c r="T511" s="10">
        <v>0</v>
      </c>
      <c r="U511" s="9" t="s">
        <v>103</v>
      </c>
      <c r="V511" s="7">
        <v>13050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7">
        <v>0</v>
      </c>
      <c r="AG511" s="8">
        <v>45748</v>
      </c>
      <c r="AH511" s="6">
        <v>2</v>
      </c>
      <c r="AI511" s="9">
        <v>7</v>
      </c>
      <c r="AJ511" s="9"/>
      <c r="AK511" s="9"/>
      <c r="AL511" s="9"/>
      <c r="AM511" s="113"/>
      <c r="AN511" s="9"/>
      <c r="AO511" s="9"/>
      <c r="AP511" s="9"/>
      <c r="AQ511" s="9"/>
      <c r="AR511" s="9" t="s">
        <v>2459</v>
      </c>
      <c r="AS511" s="9"/>
      <c r="AT511" s="9"/>
      <c r="AU511" s="9"/>
      <c r="AV511" s="9" t="s">
        <v>102</v>
      </c>
      <c r="AW511" s="9" t="s">
        <v>102</v>
      </c>
      <c r="AX511" s="11"/>
      <c r="AY511" s="12"/>
      <c r="AZ511" s="12"/>
      <c r="BA511" s="12"/>
      <c r="BB511" s="12"/>
      <c r="BC511" s="8"/>
      <c r="BD511" s="13"/>
      <c r="BE511" s="13"/>
      <c r="BF511" s="13"/>
      <c r="BG511" s="13"/>
      <c r="BH511" s="9"/>
      <c r="BI511" s="9"/>
      <c r="BJ511" s="9" t="s">
        <v>104</v>
      </c>
      <c r="BK511" s="14">
        <v>45638.600741000002</v>
      </c>
      <c r="BL511" s="113"/>
      <c r="BM511" s="113" t="s">
        <v>2564</v>
      </c>
      <c r="BN511" s="113" t="s">
        <v>2565</v>
      </c>
      <c r="BO511" s="113" t="s">
        <v>2566</v>
      </c>
      <c r="BP511" s="113" t="s">
        <v>2463</v>
      </c>
      <c r="BQ511" s="113"/>
      <c r="BR511" s="113"/>
      <c r="BS511" s="113" t="s">
        <v>109</v>
      </c>
      <c r="BT511" s="113" t="s">
        <v>92</v>
      </c>
      <c r="BU511" s="113" t="s">
        <v>109</v>
      </c>
      <c r="BV511" s="113"/>
      <c r="BW511" s="113" t="s">
        <v>2567</v>
      </c>
      <c r="BX511" s="113" t="s">
        <v>2567</v>
      </c>
      <c r="BY511" s="113" t="s">
        <v>2568</v>
      </c>
      <c r="BZ511" s="113" t="s">
        <v>154</v>
      </c>
      <c r="CA511" s="113"/>
      <c r="CB511" s="113" t="s">
        <v>279</v>
      </c>
      <c r="CC511" s="113"/>
      <c r="CD511" s="113"/>
      <c r="CE511" s="113" t="s">
        <v>102</v>
      </c>
      <c r="CF511" s="113" t="s">
        <v>102</v>
      </c>
      <c r="CG511" s="113" t="s">
        <v>102</v>
      </c>
      <c r="CH511" s="113" t="s">
        <v>102</v>
      </c>
      <c r="CI511" s="5"/>
      <c r="CJ511" s="5"/>
      <c r="CK511" s="5"/>
      <c r="CL511" s="5"/>
      <c r="CM511" s="5">
        <v>42851</v>
      </c>
      <c r="CN511" s="114" t="s">
        <v>113</v>
      </c>
      <c r="CO511" s="19">
        <v>0</v>
      </c>
      <c r="CP511" s="115"/>
      <c r="CQ511" s="115"/>
      <c r="CR511" s="19"/>
      <c r="CS511" s="19"/>
      <c r="CT511" s="19"/>
      <c r="CU511" s="115"/>
      <c r="CV511" s="19"/>
      <c r="CW511" s="115"/>
      <c r="CX511" s="19"/>
      <c r="CY511" s="115"/>
      <c r="CZ511" s="115"/>
      <c r="DA511" s="19"/>
    </row>
    <row r="512" spans="1:116" hidden="1" x14ac:dyDescent="0.25">
      <c r="A512" s="4">
        <v>529</v>
      </c>
      <c r="B512" s="9" t="s">
        <v>2569</v>
      </c>
      <c r="C512" s="9" t="str">
        <f>VLOOKUP(B512,Sheet3!B:B,1,FALSE)</f>
        <v>H07B100529</v>
      </c>
      <c r="D512" s="9" t="s">
        <v>203</v>
      </c>
      <c r="E512" s="113" t="s">
        <v>91</v>
      </c>
      <c r="F512" s="9" t="s">
        <v>92</v>
      </c>
      <c r="G512" s="9" t="s">
        <v>93</v>
      </c>
      <c r="H512" s="9" t="s">
        <v>94</v>
      </c>
      <c r="I512" s="9" t="s">
        <v>95</v>
      </c>
      <c r="J512" s="9" t="s">
        <v>96</v>
      </c>
      <c r="K512" s="9" t="s">
        <v>91</v>
      </c>
      <c r="L512" s="9" t="s">
        <v>211</v>
      </c>
      <c r="M512" s="9" t="s">
        <v>211</v>
      </c>
      <c r="N512" s="9" t="s">
        <v>98</v>
      </c>
      <c r="O512" s="9" t="s">
        <v>2459</v>
      </c>
      <c r="P512" s="9" t="s">
        <v>2460</v>
      </c>
      <c r="Q512" s="9" t="s">
        <v>2570</v>
      </c>
      <c r="R512" s="10" t="s">
        <v>102</v>
      </c>
      <c r="S512" s="32"/>
      <c r="T512" s="10">
        <v>0</v>
      </c>
      <c r="U512" s="9" t="s">
        <v>103</v>
      </c>
      <c r="V512" s="7">
        <v>10000</v>
      </c>
      <c r="W512" s="7">
        <v>0</v>
      </c>
      <c r="X512" s="7">
        <v>0</v>
      </c>
      <c r="Y512" s="7">
        <v>0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8">
        <v>44287</v>
      </c>
      <c r="AH512" s="6">
        <v>2</v>
      </c>
      <c r="AI512" s="9">
        <v>5</v>
      </c>
      <c r="AJ512" s="9"/>
      <c r="AK512" s="9"/>
      <c r="AL512" s="9"/>
      <c r="AM512" s="113"/>
      <c r="AN512" s="9"/>
      <c r="AO512" s="9"/>
      <c r="AP512" s="9"/>
      <c r="AQ512" s="9"/>
      <c r="AR512" s="9" t="s">
        <v>2459</v>
      </c>
      <c r="AS512" s="9"/>
      <c r="AT512" s="9"/>
      <c r="AU512" s="9"/>
      <c r="AV512" s="9" t="s">
        <v>102</v>
      </c>
      <c r="AW512" s="9" t="s">
        <v>102</v>
      </c>
      <c r="AX512" s="11"/>
      <c r="AY512" s="12"/>
      <c r="AZ512" s="12"/>
      <c r="BA512" s="12"/>
      <c r="BB512" s="12"/>
      <c r="BC512" s="8"/>
      <c r="BD512" s="13"/>
      <c r="BE512" s="13"/>
      <c r="BF512" s="13"/>
      <c r="BG512" s="13"/>
      <c r="BH512" s="9"/>
      <c r="BI512" s="9"/>
      <c r="BJ512" s="9" t="s">
        <v>104</v>
      </c>
      <c r="BK512" s="14">
        <v>45638.600741000002</v>
      </c>
      <c r="BL512" s="113"/>
      <c r="BM512" s="113" t="s">
        <v>739</v>
      </c>
      <c r="BN512" s="113" t="s">
        <v>2571</v>
      </c>
      <c r="BO512" s="113" t="s">
        <v>2572</v>
      </c>
      <c r="BP512" s="113" t="s">
        <v>2463</v>
      </c>
      <c r="BQ512" s="113"/>
      <c r="BR512" s="113"/>
      <c r="BS512" s="113" t="s">
        <v>109</v>
      </c>
      <c r="BT512" s="113" t="s">
        <v>92</v>
      </c>
      <c r="BU512" s="113" t="s">
        <v>109</v>
      </c>
      <c r="BV512" s="113"/>
      <c r="BW512" s="113" t="s">
        <v>742</v>
      </c>
      <c r="BX512" s="113" t="s">
        <v>742</v>
      </c>
      <c r="BY512" s="113"/>
      <c r="BZ512" s="113" t="s">
        <v>288</v>
      </c>
      <c r="CA512" s="113"/>
      <c r="CB512" s="113" t="s">
        <v>2560</v>
      </c>
      <c r="CC512" s="113"/>
      <c r="CD512" s="113"/>
      <c r="CE512" s="113" t="s">
        <v>102</v>
      </c>
      <c r="CF512" s="113" t="s">
        <v>102</v>
      </c>
      <c r="CG512" s="113" t="s">
        <v>102</v>
      </c>
      <c r="CH512" s="113" t="s">
        <v>102</v>
      </c>
      <c r="CI512" s="5"/>
      <c r="CJ512" s="5"/>
      <c r="CK512" s="5"/>
      <c r="CL512" s="5"/>
      <c r="CM512" s="5">
        <v>43559</v>
      </c>
      <c r="CN512" s="114" t="s">
        <v>113</v>
      </c>
      <c r="CO512" s="19">
        <v>2</v>
      </c>
      <c r="CP512" s="19"/>
      <c r="CQ512" s="19"/>
      <c r="CR512" s="19"/>
      <c r="CS512" s="15"/>
      <c r="CT512" s="19" t="s">
        <v>5886</v>
      </c>
      <c r="CU512" s="19"/>
      <c r="CV512" s="19"/>
      <c r="CW512" s="19"/>
      <c r="CX512" s="19"/>
      <c r="CY512" s="19"/>
      <c r="CZ512" s="19" t="s">
        <v>5886</v>
      </c>
      <c r="DA512" s="15"/>
    </row>
    <row r="513" spans="1:105" hidden="1" x14ac:dyDescent="0.25">
      <c r="A513" s="4">
        <v>530</v>
      </c>
      <c r="B513" s="9" t="s">
        <v>2573</v>
      </c>
      <c r="C513" s="9" t="str">
        <f>VLOOKUP(B513,Sheet3!B:B,1,FALSE)</f>
        <v>H07B100530</v>
      </c>
      <c r="D513" s="9" t="s">
        <v>203</v>
      </c>
      <c r="E513" s="113" t="s">
        <v>91</v>
      </c>
      <c r="F513" s="9" t="s">
        <v>92</v>
      </c>
      <c r="G513" s="9" t="s">
        <v>93</v>
      </c>
      <c r="H513" s="9" t="s">
        <v>94</v>
      </c>
      <c r="I513" s="9" t="s">
        <v>95</v>
      </c>
      <c r="J513" s="9" t="s">
        <v>96</v>
      </c>
      <c r="K513" s="9" t="s">
        <v>91</v>
      </c>
      <c r="L513" s="9" t="s">
        <v>211</v>
      </c>
      <c r="M513" s="9" t="s">
        <v>211</v>
      </c>
      <c r="N513" s="9" t="s">
        <v>98</v>
      </c>
      <c r="O513" s="9" t="s">
        <v>2459</v>
      </c>
      <c r="P513" s="9" t="s">
        <v>2460</v>
      </c>
      <c r="Q513" s="9" t="s">
        <v>2574</v>
      </c>
      <c r="R513" s="10" t="s">
        <v>102</v>
      </c>
      <c r="S513" s="32"/>
      <c r="T513" s="10">
        <v>0</v>
      </c>
      <c r="U513" s="9" t="s">
        <v>103</v>
      </c>
      <c r="V513" s="7">
        <v>10000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8">
        <v>44348</v>
      </c>
      <c r="AH513" s="6">
        <v>2</v>
      </c>
      <c r="AI513" s="9">
        <v>5</v>
      </c>
      <c r="AJ513" s="9"/>
      <c r="AK513" s="9"/>
      <c r="AL513" s="9"/>
      <c r="AM513" s="113"/>
      <c r="AN513" s="9"/>
      <c r="AO513" s="9"/>
      <c r="AP513" s="9"/>
      <c r="AQ513" s="9"/>
      <c r="AR513" s="9" t="s">
        <v>2459</v>
      </c>
      <c r="AS513" s="9"/>
      <c r="AT513" s="9"/>
      <c r="AU513" s="9"/>
      <c r="AV513" s="9" t="s">
        <v>102</v>
      </c>
      <c r="AW513" s="9" t="s">
        <v>102</v>
      </c>
      <c r="AX513" s="11"/>
      <c r="AY513" s="12"/>
      <c r="AZ513" s="12"/>
      <c r="BA513" s="12"/>
      <c r="BB513" s="12"/>
      <c r="BC513" s="8"/>
      <c r="BD513" s="13"/>
      <c r="BE513" s="13"/>
      <c r="BF513" s="13"/>
      <c r="BG513" s="13"/>
      <c r="BH513" s="9"/>
      <c r="BI513" s="9"/>
      <c r="BJ513" s="9" t="s">
        <v>104</v>
      </c>
      <c r="BK513" s="14">
        <v>45638.600741000002</v>
      </c>
      <c r="BL513" s="113"/>
      <c r="BM513" s="113" t="s">
        <v>739</v>
      </c>
      <c r="BN513" s="113" t="s">
        <v>2575</v>
      </c>
      <c r="BO513" s="113" t="s">
        <v>2576</v>
      </c>
      <c r="BP513" s="113" t="s">
        <v>2463</v>
      </c>
      <c r="BQ513" s="113"/>
      <c r="BR513" s="113"/>
      <c r="BS513" s="113" t="s">
        <v>109</v>
      </c>
      <c r="BT513" s="113" t="s">
        <v>92</v>
      </c>
      <c r="BU513" s="113" t="s">
        <v>109</v>
      </c>
      <c r="BV513" s="113"/>
      <c r="BW513" s="113" t="s">
        <v>742</v>
      </c>
      <c r="BX513" s="113" t="s">
        <v>742</v>
      </c>
      <c r="BY513" s="113" t="s">
        <v>2577</v>
      </c>
      <c r="BZ513" s="113" t="s">
        <v>288</v>
      </c>
      <c r="CA513" s="113"/>
      <c r="CB513" s="113" t="s">
        <v>2560</v>
      </c>
      <c r="CC513" s="113"/>
      <c r="CD513" s="113"/>
      <c r="CE513" s="113" t="s">
        <v>102</v>
      </c>
      <c r="CF513" s="113" t="s">
        <v>102</v>
      </c>
      <c r="CG513" s="113" t="s">
        <v>102</v>
      </c>
      <c r="CH513" s="113" t="s">
        <v>102</v>
      </c>
      <c r="CI513" s="5"/>
      <c r="CJ513" s="5"/>
      <c r="CK513" s="5"/>
      <c r="CL513" s="5"/>
      <c r="CM513" s="5">
        <v>43637</v>
      </c>
      <c r="CN513" s="114" t="s">
        <v>113</v>
      </c>
      <c r="CO513" s="19">
        <v>2</v>
      </c>
      <c r="CP513" s="19"/>
      <c r="CQ513" s="19"/>
      <c r="CR513" s="19"/>
      <c r="CS513" s="19"/>
      <c r="CT513" s="19" t="s">
        <v>5886</v>
      </c>
      <c r="CU513" s="19"/>
      <c r="CV513" s="19"/>
      <c r="CW513" s="19"/>
      <c r="CX513" s="19"/>
      <c r="CY513" s="19"/>
      <c r="CZ513" s="19" t="s">
        <v>5886</v>
      </c>
      <c r="DA513" s="15"/>
    </row>
    <row r="514" spans="1:105" hidden="1" x14ac:dyDescent="0.25">
      <c r="A514" s="4">
        <v>531</v>
      </c>
      <c r="B514" s="9" t="s">
        <v>2578</v>
      </c>
      <c r="C514" s="9" t="str">
        <f>VLOOKUP(B514,Sheet3!B:B,1,FALSE)</f>
        <v>H07B100531</v>
      </c>
      <c r="D514" s="9" t="s">
        <v>944</v>
      </c>
      <c r="E514" s="113" t="s">
        <v>91</v>
      </c>
      <c r="F514" s="9" t="s">
        <v>92</v>
      </c>
      <c r="G514" s="9" t="s">
        <v>93</v>
      </c>
      <c r="H514" s="9" t="s">
        <v>94</v>
      </c>
      <c r="I514" s="9" t="s">
        <v>95</v>
      </c>
      <c r="J514" s="9" t="s">
        <v>96</v>
      </c>
      <c r="K514" s="9" t="s">
        <v>91</v>
      </c>
      <c r="L514" s="9" t="s">
        <v>2579</v>
      </c>
      <c r="M514" s="9" t="s">
        <v>2579</v>
      </c>
      <c r="N514" s="9" t="s">
        <v>98</v>
      </c>
      <c r="O514" s="9" t="s">
        <v>2459</v>
      </c>
      <c r="P514" s="9" t="s">
        <v>2460</v>
      </c>
      <c r="Q514" s="9" t="s">
        <v>2580</v>
      </c>
      <c r="R514" s="10" t="s">
        <v>102</v>
      </c>
      <c r="S514" s="32"/>
      <c r="T514" s="10">
        <v>0</v>
      </c>
      <c r="U514" s="9" t="s">
        <v>103</v>
      </c>
      <c r="V514" s="7">
        <v>20000</v>
      </c>
      <c r="W514" s="7">
        <v>0</v>
      </c>
      <c r="X514" s="7">
        <v>0</v>
      </c>
      <c r="Y514" s="7">
        <v>0</v>
      </c>
      <c r="Z514" s="7">
        <v>0</v>
      </c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7">
        <v>0</v>
      </c>
      <c r="AG514" s="8">
        <v>45323</v>
      </c>
      <c r="AH514" s="6">
        <v>2</v>
      </c>
      <c r="AI514" s="9">
        <v>5</v>
      </c>
      <c r="AJ514" s="9"/>
      <c r="AK514" s="9"/>
      <c r="AL514" s="9"/>
      <c r="AM514" s="113"/>
      <c r="AN514" s="9"/>
      <c r="AO514" s="9"/>
      <c r="AP514" s="9"/>
      <c r="AQ514" s="9"/>
      <c r="AR514" s="9" t="s">
        <v>2459</v>
      </c>
      <c r="AS514" s="9"/>
      <c r="AT514" s="9"/>
      <c r="AU514" s="9"/>
      <c r="AV514" s="9" t="s">
        <v>102</v>
      </c>
      <c r="AW514" s="9" t="s">
        <v>102</v>
      </c>
      <c r="AX514" s="11"/>
      <c r="AY514" s="12"/>
      <c r="AZ514" s="12"/>
      <c r="BA514" s="12"/>
      <c r="BB514" s="12"/>
      <c r="BC514" s="8"/>
      <c r="BD514" s="13"/>
      <c r="BE514" s="13"/>
      <c r="BF514" s="13"/>
      <c r="BG514" s="13"/>
      <c r="BH514" s="9"/>
      <c r="BI514" s="9"/>
      <c r="BJ514" s="9" t="s">
        <v>104</v>
      </c>
      <c r="BK514" s="14">
        <v>45638.600741000002</v>
      </c>
      <c r="BL514" s="113"/>
      <c r="BM514" s="113" t="s">
        <v>2581</v>
      </c>
      <c r="BN514" s="113" t="s">
        <v>2582</v>
      </c>
      <c r="BO514" s="113" t="s">
        <v>2583</v>
      </c>
      <c r="BP514" s="113" t="s">
        <v>2463</v>
      </c>
      <c r="BQ514" s="113"/>
      <c r="BR514" s="113"/>
      <c r="BS514" s="113" t="s">
        <v>109</v>
      </c>
      <c r="BT514" s="113" t="s">
        <v>92</v>
      </c>
      <c r="BU514" s="113" t="s">
        <v>109</v>
      </c>
      <c r="BV514" s="113"/>
      <c r="BW514" s="113" t="s">
        <v>117</v>
      </c>
      <c r="BX514" s="113" t="s">
        <v>118</v>
      </c>
      <c r="BY514" s="113" t="s">
        <v>2584</v>
      </c>
      <c r="BZ514" s="113" t="s">
        <v>154</v>
      </c>
      <c r="CA514" s="113"/>
      <c r="CB514" s="113" t="s">
        <v>2585</v>
      </c>
      <c r="CC514" s="113"/>
      <c r="CD514" s="113"/>
      <c r="CE514" s="113" t="s">
        <v>102</v>
      </c>
      <c r="CF514" s="113" t="s">
        <v>102</v>
      </c>
      <c r="CG514" s="113" t="s">
        <v>102</v>
      </c>
      <c r="CH514" s="113" t="s">
        <v>102</v>
      </c>
      <c r="CI514" s="5"/>
      <c r="CJ514" s="5"/>
      <c r="CK514" s="5"/>
      <c r="CL514" s="5"/>
      <c r="CM514" s="5">
        <v>43518</v>
      </c>
      <c r="CN514" s="114" t="s">
        <v>113</v>
      </c>
      <c r="CO514" s="19">
        <v>1</v>
      </c>
      <c r="CP514" s="19"/>
      <c r="CQ514" s="15"/>
      <c r="CR514" s="15"/>
      <c r="CS514" s="15"/>
      <c r="CT514" s="19"/>
      <c r="CU514" s="15"/>
      <c r="CV514" s="19"/>
      <c r="CW514" s="19"/>
      <c r="CX514" s="15"/>
      <c r="CY514" s="19"/>
      <c r="CZ514" s="15"/>
      <c r="DA514" s="19" t="s">
        <v>5886</v>
      </c>
    </row>
    <row r="515" spans="1:105" hidden="1" x14ac:dyDescent="0.25">
      <c r="A515" s="4">
        <v>532</v>
      </c>
      <c r="B515" s="9" t="s">
        <v>2586</v>
      </c>
      <c r="C515" s="9" t="str">
        <f>VLOOKUP(B515,Sheet3!B:B,1,FALSE)</f>
        <v>H07B100532</v>
      </c>
      <c r="D515" s="9" t="s">
        <v>1412</v>
      </c>
      <c r="E515" s="113" t="s">
        <v>91</v>
      </c>
      <c r="F515" s="9" t="s">
        <v>92</v>
      </c>
      <c r="G515" s="9" t="s">
        <v>93</v>
      </c>
      <c r="H515" s="9" t="s">
        <v>94</v>
      </c>
      <c r="I515" s="9" t="s">
        <v>95</v>
      </c>
      <c r="J515" s="9" t="s">
        <v>96</v>
      </c>
      <c r="K515" s="9" t="s">
        <v>91</v>
      </c>
      <c r="L515" s="9" t="s">
        <v>1413</v>
      </c>
      <c r="M515" s="9" t="s">
        <v>1413</v>
      </c>
      <c r="N515" s="9" t="s">
        <v>98</v>
      </c>
      <c r="O515" s="9" t="s">
        <v>2459</v>
      </c>
      <c r="P515" s="9" t="s">
        <v>2460</v>
      </c>
      <c r="Q515" s="9" t="s">
        <v>2587</v>
      </c>
      <c r="R515" s="10" t="s">
        <v>102</v>
      </c>
      <c r="S515" s="32"/>
      <c r="T515" s="10">
        <v>0</v>
      </c>
      <c r="U515" s="9" t="s">
        <v>103</v>
      </c>
      <c r="V515" s="7">
        <v>15000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7">
        <v>0</v>
      </c>
      <c r="AG515" s="8">
        <v>45200</v>
      </c>
      <c r="AH515" s="6">
        <v>2</v>
      </c>
      <c r="AI515" s="9">
        <v>5</v>
      </c>
      <c r="AJ515" s="9"/>
      <c r="AK515" s="9"/>
      <c r="AL515" s="9"/>
      <c r="AM515" s="113"/>
      <c r="AN515" s="9"/>
      <c r="AO515" s="9"/>
      <c r="AP515" s="9"/>
      <c r="AQ515" s="9"/>
      <c r="AR515" s="9" t="s">
        <v>2459</v>
      </c>
      <c r="AS515" s="9"/>
      <c r="AT515" s="9"/>
      <c r="AU515" s="9"/>
      <c r="AV515" s="9" t="s">
        <v>102</v>
      </c>
      <c r="AW515" s="9" t="s">
        <v>102</v>
      </c>
      <c r="AX515" s="11"/>
      <c r="AY515" s="12"/>
      <c r="AZ515" s="12"/>
      <c r="BA515" s="12"/>
      <c r="BB515" s="12"/>
      <c r="BC515" s="8"/>
      <c r="BD515" s="13"/>
      <c r="BE515" s="13"/>
      <c r="BF515" s="13"/>
      <c r="BG515" s="13"/>
      <c r="BH515" s="9"/>
      <c r="BI515" s="9"/>
      <c r="BJ515" s="9" t="s">
        <v>104</v>
      </c>
      <c r="BK515" s="14">
        <v>45638.600741000002</v>
      </c>
      <c r="BL515" s="113"/>
      <c r="BM515" s="113" t="s">
        <v>2588</v>
      </c>
      <c r="BN515" s="113" t="s">
        <v>2589</v>
      </c>
      <c r="BO515" s="113" t="s">
        <v>2590</v>
      </c>
      <c r="BP515" s="113" t="s">
        <v>2463</v>
      </c>
      <c r="BQ515" s="113"/>
      <c r="BR515" s="113"/>
      <c r="BS515" s="113" t="s">
        <v>109</v>
      </c>
      <c r="BT515" s="113" t="s">
        <v>92</v>
      </c>
      <c r="BU515" s="113" t="s">
        <v>109</v>
      </c>
      <c r="BV515" s="113"/>
      <c r="BW515" s="113" t="s">
        <v>2591</v>
      </c>
      <c r="BX515" s="113" t="s">
        <v>2591</v>
      </c>
      <c r="BY515" s="113" t="s">
        <v>2592</v>
      </c>
      <c r="BZ515" s="113" t="s">
        <v>154</v>
      </c>
      <c r="CA515" s="113"/>
      <c r="CB515" s="113" t="s">
        <v>2593</v>
      </c>
      <c r="CC515" s="113"/>
      <c r="CD515" s="113"/>
      <c r="CE515" s="113" t="s">
        <v>102</v>
      </c>
      <c r="CF515" s="113" t="s">
        <v>102</v>
      </c>
      <c r="CG515" s="113" t="s">
        <v>102</v>
      </c>
      <c r="CH515" s="113" t="s">
        <v>102</v>
      </c>
      <c r="CI515" s="5"/>
      <c r="CJ515" s="5"/>
      <c r="CK515" s="5"/>
      <c r="CL515" s="5"/>
      <c r="CM515" s="5">
        <v>43769</v>
      </c>
      <c r="CN515" s="114" t="s">
        <v>113</v>
      </c>
      <c r="CO515" s="19">
        <v>1</v>
      </c>
      <c r="CP515" s="19"/>
      <c r="CQ515" s="19"/>
      <c r="CR515" s="19"/>
      <c r="CS515" s="15"/>
      <c r="CT515" s="19"/>
      <c r="CU515" s="15"/>
      <c r="CV515" s="19"/>
      <c r="CW515" s="19"/>
      <c r="CX515" s="15"/>
      <c r="CY515" s="15"/>
      <c r="CZ515" s="15"/>
      <c r="DA515" s="19" t="s">
        <v>5886</v>
      </c>
    </row>
    <row r="516" spans="1:105" hidden="1" x14ac:dyDescent="0.25">
      <c r="A516" s="4">
        <v>533</v>
      </c>
      <c r="B516" s="9" t="s">
        <v>2594</v>
      </c>
      <c r="C516" s="9" t="str">
        <f>VLOOKUP(B516,Sheet3!B:B,1,FALSE)</f>
        <v>H07B100533</v>
      </c>
      <c r="D516" s="9" t="s">
        <v>2004</v>
      </c>
      <c r="E516" s="113" t="s">
        <v>91</v>
      </c>
      <c r="F516" s="9" t="s">
        <v>92</v>
      </c>
      <c r="G516" s="9" t="s">
        <v>93</v>
      </c>
      <c r="H516" s="9" t="s">
        <v>94</v>
      </c>
      <c r="I516" s="9" t="s">
        <v>95</v>
      </c>
      <c r="J516" s="9" t="s">
        <v>96</v>
      </c>
      <c r="K516" s="9" t="s">
        <v>91</v>
      </c>
      <c r="L516" s="9" t="s">
        <v>2005</v>
      </c>
      <c r="M516" s="9" t="s">
        <v>2005</v>
      </c>
      <c r="N516" s="9" t="s">
        <v>98</v>
      </c>
      <c r="O516" s="9" t="s">
        <v>2459</v>
      </c>
      <c r="P516" s="9" t="s">
        <v>2460</v>
      </c>
      <c r="Q516" s="9" t="s">
        <v>2595</v>
      </c>
      <c r="R516" s="10" t="s">
        <v>102</v>
      </c>
      <c r="S516" s="32"/>
      <c r="T516" s="10">
        <v>0</v>
      </c>
      <c r="U516" s="9" t="s">
        <v>103</v>
      </c>
      <c r="V516" s="7">
        <v>250000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0</v>
      </c>
      <c r="AG516" s="8">
        <v>44775</v>
      </c>
      <c r="AH516" s="6">
        <v>2</v>
      </c>
      <c r="AI516" s="9">
        <v>2</v>
      </c>
      <c r="AJ516" s="9"/>
      <c r="AK516" s="9"/>
      <c r="AL516" s="9"/>
      <c r="AM516" s="113"/>
      <c r="AN516" s="9"/>
      <c r="AO516" s="9"/>
      <c r="AP516" s="9"/>
      <c r="AQ516" s="9"/>
      <c r="AR516" s="9" t="s">
        <v>2459</v>
      </c>
      <c r="AS516" s="9"/>
      <c r="AT516" s="9"/>
      <c r="AU516" s="9"/>
      <c r="AV516" s="9" t="s">
        <v>102</v>
      </c>
      <c r="AW516" s="9" t="s">
        <v>102</v>
      </c>
      <c r="AX516" s="11"/>
      <c r="AY516" s="12"/>
      <c r="AZ516" s="12"/>
      <c r="BA516" s="12"/>
      <c r="BB516" s="12"/>
      <c r="BC516" s="8"/>
      <c r="BD516" s="13"/>
      <c r="BE516" s="13"/>
      <c r="BF516" s="13"/>
      <c r="BG516" s="13"/>
      <c r="BH516" s="9"/>
      <c r="BI516" s="9"/>
      <c r="BJ516" s="9" t="s">
        <v>104</v>
      </c>
      <c r="BK516" s="14">
        <v>45638.600741000002</v>
      </c>
      <c r="BL516" s="113"/>
      <c r="BM516" s="113" t="s">
        <v>2007</v>
      </c>
      <c r="BN516" s="113" t="s">
        <v>2596</v>
      </c>
      <c r="BO516" s="113" t="s">
        <v>2597</v>
      </c>
      <c r="BP516" s="113" t="s">
        <v>2463</v>
      </c>
      <c r="BQ516" s="113"/>
      <c r="BR516" s="113"/>
      <c r="BS516" s="113" t="s">
        <v>109</v>
      </c>
      <c r="BT516" s="113" t="s">
        <v>92</v>
      </c>
      <c r="BU516" s="113" t="s">
        <v>109</v>
      </c>
      <c r="BV516" s="113"/>
      <c r="BW516" s="113" t="s">
        <v>2010</v>
      </c>
      <c r="BX516" s="113" t="s">
        <v>1481</v>
      </c>
      <c r="BY516" s="113" t="s">
        <v>2598</v>
      </c>
      <c r="BZ516" s="113" t="s">
        <v>154</v>
      </c>
      <c r="CA516" s="113"/>
      <c r="CB516" s="113" t="s">
        <v>1481</v>
      </c>
      <c r="CC516" s="113"/>
      <c r="CD516" s="113"/>
      <c r="CE516" s="113" t="s">
        <v>102</v>
      </c>
      <c r="CF516" s="113" t="s">
        <v>102</v>
      </c>
      <c r="CG516" s="113" t="s">
        <v>102</v>
      </c>
      <c r="CH516" s="113" t="s">
        <v>102</v>
      </c>
      <c r="CI516" s="5"/>
      <c r="CJ516" s="5"/>
      <c r="CK516" s="5"/>
      <c r="CL516" s="5"/>
      <c r="CM516" s="5">
        <v>44776</v>
      </c>
      <c r="CN516" s="114" t="s">
        <v>113</v>
      </c>
      <c r="CO516" s="19">
        <v>2</v>
      </c>
      <c r="CP516" s="19"/>
      <c r="CQ516" s="19" t="s">
        <v>5886</v>
      </c>
      <c r="CR516" s="19"/>
      <c r="CS516" s="15"/>
      <c r="CT516" s="19"/>
      <c r="CU516" s="15"/>
      <c r="CV516" s="19"/>
      <c r="CW516" s="19" t="s">
        <v>5886</v>
      </c>
      <c r="CX516" s="15"/>
      <c r="CY516" s="15"/>
      <c r="CZ516" s="15"/>
      <c r="DA516" s="19"/>
    </row>
    <row r="517" spans="1:105" hidden="1" x14ac:dyDescent="0.25">
      <c r="A517" s="4">
        <v>534</v>
      </c>
      <c r="B517" s="9" t="s">
        <v>2599</v>
      </c>
      <c r="C517" s="9" t="str">
        <f>VLOOKUP(B517,Sheet3!B:B,1,FALSE)</f>
        <v>H07B100534</v>
      </c>
      <c r="D517" s="9" t="s">
        <v>846</v>
      </c>
      <c r="E517" s="113" t="s">
        <v>91</v>
      </c>
      <c r="F517" s="9" t="s">
        <v>92</v>
      </c>
      <c r="G517" s="9" t="s">
        <v>93</v>
      </c>
      <c r="H517" s="9" t="s">
        <v>94</v>
      </c>
      <c r="I517" s="9" t="s">
        <v>95</v>
      </c>
      <c r="J517" s="9" t="s">
        <v>96</v>
      </c>
      <c r="K517" s="9" t="s">
        <v>91</v>
      </c>
      <c r="L517" s="9" t="s">
        <v>847</v>
      </c>
      <c r="M517" s="9" t="s">
        <v>847</v>
      </c>
      <c r="N517" s="9" t="s">
        <v>98</v>
      </c>
      <c r="O517" s="9" t="s">
        <v>2459</v>
      </c>
      <c r="P517" s="9" t="s">
        <v>2460</v>
      </c>
      <c r="Q517" s="9" t="s">
        <v>2600</v>
      </c>
      <c r="R517" s="10" t="s">
        <v>102</v>
      </c>
      <c r="S517" s="32"/>
      <c r="T517" s="10">
        <v>0</v>
      </c>
      <c r="U517" s="9" t="s">
        <v>103</v>
      </c>
      <c r="V517" s="7">
        <v>6800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8">
        <v>45870</v>
      </c>
      <c r="AH517" s="6">
        <v>2</v>
      </c>
      <c r="AI517" s="9">
        <v>2</v>
      </c>
      <c r="AJ517" s="9"/>
      <c r="AK517" s="9"/>
      <c r="AL517" s="9"/>
      <c r="AM517" s="113"/>
      <c r="AN517" s="9"/>
      <c r="AO517" s="9"/>
      <c r="AP517" s="9"/>
      <c r="AQ517" s="9"/>
      <c r="AR517" s="9" t="s">
        <v>2459</v>
      </c>
      <c r="AS517" s="9"/>
      <c r="AT517" s="9"/>
      <c r="AU517" s="9"/>
      <c r="AV517" s="9" t="s">
        <v>102</v>
      </c>
      <c r="AW517" s="9" t="s">
        <v>102</v>
      </c>
      <c r="AX517" s="11"/>
      <c r="AY517" s="12"/>
      <c r="AZ517" s="12"/>
      <c r="BA517" s="12"/>
      <c r="BB517" s="12"/>
      <c r="BC517" s="8"/>
      <c r="BD517" s="13"/>
      <c r="BE517" s="13"/>
      <c r="BF517" s="13"/>
      <c r="BG517" s="13"/>
      <c r="BH517" s="9"/>
      <c r="BI517" s="9"/>
      <c r="BJ517" s="9" t="s">
        <v>104</v>
      </c>
      <c r="BK517" s="14">
        <v>45638.600741000002</v>
      </c>
      <c r="BL517" s="113"/>
      <c r="BM517" s="113" t="s">
        <v>793</v>
      </c>
      <c r="BN517" s="113" t="s">
        <v>2601</v>
      </c>
      <c r="BO517" s="113" t="s">
        <v>2602</v>
      </c>
      <c r="BP517" s="113" t="s">
        <v>2463</v>
      </c>
      <c r="BQ517" s="113"/>
      <c r="BR517" s="113"/>
      <c r="BS517" s="113" t="s">
        <v>109</v>
      </c>
      <c r="BT517" s="113" t="s">
        <v>92</v>
      </c>
      <c r="BU517" s="113" t="s">
        <v>109</v>
      </c>
      <c r="BV517" s="113"/>
      <c r="BW517" s="113" t="s">
        <v>2603</v>
      </c>
      <c r="BX517" s="113" t="s">
        <v>2603</v>
      </c>
      <c r="BY517" s="113" t="s">
        <v>2604</v>
      </c>
      <c r="BZ517" s="113" t="s">
        <v>502</v>
      </c>
      <c r="CA517" s="113"/>
      <c r="CB517" s="113" t="s">
        <v>2603</v>
      </c>
      <c r="CC517" s="113"/>
      <c r="CD517" s="113"/>
      <c r="CE517" s="113" t="s">
        <v>102</v>
      </c>
      <c r="CF517" s="113" t="s">
        <v>102</v>
      </c>
      <c r="CG517" s="113" t="s">
        <v>102</v>
      </c>
      <c r="CH517" s="113" t="s">
        <v>102</v>
      </c>
      <c r="CI517" s="5"/>
      <c r="CJ517" s="5"/>
      <c r="CK517" s="5"/>
      <c r="CL517" s="5"/>
      <c r="CM517" s="5">
        <v>44791</v>
      </c>
      <c r="CN517" s="114" t="s">
        <v>113</v>
      </c>
      <c r="CO517" s="19">
        <v>2</v>
      </c>
      <c r="CP517" s="19"/>
      <c r="CQ517" s="19" t="s">
        <v>5886</v>
      </c>
      <c r="CR517" s="15"/>
      <c r="CS517" s="19"/>
      <c r="CT517" s="19"/>
      <c r="CU517" s="15"/>
      <c r="CV517" s="19"/>
      <c r="CW517" s="19" t="s">
        <v>5886</v>
      </c>
      <c r="CX517" s="19"/>
      <c r="CY517" s="19"/>
      <c r="CZ517" s="15"/>
      <c r="DA517" s="19"/>
    </row>
    <row r="518" spans="1:105" hidden="1" x14ac:dyDescent="0.25">
      <c r="A518" s="4">
        <v>535</v>
      </c>
      <c r="B518" s="9" t="s">
        <v>2605</v>
      </c>
      <c r="C518" s="9" t="str">
        <f>VLOOKUP(B518,Sheet3!B:B,1,FALSE)</f>
        <v>H07B100535</v>
      </c>
      <c r="D518" s="9" t="s">
        <v>281</v>
      </c>
      <c r="E518" s="113" t="s">
        <v>91</v>
      </c>
      <c r="F518" s="9" t="s">
        <v>92</v>
      </c>
      <c r="G518" s="9" t="s">
        <v>93</v>
      </c>
      <c r="H518" s="9" t="s">
        <v>94</v>
      </c>
      <c r="I518" s="9" t="s">
        <v>95</v>
      </c>
      <c r="J518" s="9" t="s">
        <v>96</v>
      </c>
      <c r="K518" s="9" t="s">
        <v>91</v>
      </c>
      <c r="L518" s="9" t="s">
        <v>282</v>
      </c>
      <c r="M518" s="9" t="s">
        <v>282</v>
      </c>
      <c r="N518" s="9" t="s">
        <v>98</v>
      </c>
      <c r="O518" s="9" t="s">
        <v>2459</v>
      </c>
      <c r="P518" s="9" t="s">
        <v>2460</v>
      </c>
      <c r="Q518" s="9" t="s">
        <v>2606</v>
      </c>
      <c r="R518" s="10" t="s">
        <v>102</v>
      </c>
      <c r="S518" s="32"/>
      <c r="T518" s="10">
        <v>0</v>
      </c>
      <c r="U518" s="9" t="s">
        <v>103</v>
      </c>
      <c r="V518" s="7">
        <v>3450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7">
        <v>0</v>
      </c>
      <c r="AG518" s="8">
        <v>45505</v>
      </c>
      <c r="AH518" s="6">
        <v>2</v>
      </c>
      <c r="AI518" s="9">
        <v>2</v>
      </c>
      <c r="AJ518" s="9"/>
      <c r="AK518" s="9"/>
      <c r="AL518" s="9"/>
      <c r="AM518" s="113"/>
      <c r="AN518" s="9"/>
      <c r="AO518" s="9"/>
      <c r="AP518" s="9"/>
      <c r="AQ518" s="9"/>
      <c r="AR518" s="9" t="s">
        <v>2459</v>
      </c>
      <c r="AS518" s="9"/>
      <c r="AT518" s="9"/>
      <c r="AU518" s="9"/>
      <c r="AV518" s="9" t="s">
        <v>102</v>
      </c>
      <c r="AW518" s="9" t="s">
        <v>102</v>
      </c>
      <c r="AX518" s="11"/>
      <c r="AY518" s="12"/>
      <c r="AZ518" s="12"/>
      <c r="BA518" s="12"/>
      <c r="BB518" s="12"/>
      <c r="BC518" s="8"/>
      <c r="BD518" s="13"/>
      <c r="BE518" s="13"/>
      <c r="BF518" s="13"/>
      <c r="BG518" s="13"/>
      <c r="BH518" s="9"/>
      <c r="BI518" s="9"/>
      <c r="BJ518" s="9" t="s">
        <v>104</v>
      </c>
      <c r="BK518" s="14">
        <v>45638.600741000002</v>
      </c>
      <c r="BL518" s="113"/>
      <c r="BM518" s="113" t="s">
        <v>284</v>
      </c>
      <c r="BN518" s="113" t="s">
        <v>688</v>
      </c>
      <c r="BO518" s="113" t="s">
        <v>2607</v>
      </c>
      <c r="BP518" s="113" t="s">
        <v>2463</v>
      </c>
      <c r="BQ518" s="113"/>
      <c r="BR518" s="113"/>
      <c r="BS518" s="113" t="s">
        <v>109</v>
      </c>
      <c r="BT518" s="113" t="s">
        <v>92</v>
      </c>
      <c r="BU518" s="113" t="s">
        <v>109</v>
      </c>
      <c r="BV518" s="113"/>
      <c r="BW518" s="113" t="s">
        <v>318</v>
      </c>
      <c r="BX518" s="113" t="s">
        <v>318</v>
      </c>
      <c r="BY518" s="113" t="s">
        <v>2080</v>
      </c>
      <c r="BZ518" s="113" t="s">
        <v>288</v>
      </c>
      <c r="CA518" s="113"/>
      <c r="CB518" s="113" t="s">
        <v>679</v>
      </c>
      <c r="CC518" s="113"/>
      <c r="CD518" s="113"/>
      <c r="CE518" s="113" t="s">
        <v>102</v>
      </c>
      <c r="CF518" s="113" t="s">
        <v>102</v>
      </c>
      <c r="CG518" s="113" t="s">
        <v>102</v>
      </c>
      <c r="CH518" s="113" t="s">
        <v>102</v>
      </c>
      <c r="CI518" s="5"/>
      <c r="CJ518" s="5"/>
      <c r="CK518" s="5"/>
      <c r="CL518" s="5"/>
      <c r="CM518" s="5">
        <v>44803</v>
      </c>
      <c r="CN518" s="114" t="s">
        <v>113</v>
      </c>
      <c r="CO518" s="19">
        <v>2</v>
      </c>
      <c r="CP518" s="15"/>
      <c r="CQ518" s="19" t="s">
        <v>5886</v>
      </c>
      <c r="CR518" s="15"/>
      <c r="CS518" s="15"/>
      <c r="CT518" s="15"/>
      <c r="CU518" s="15"/>
      <c r="CV518" s="15"/>
      <c r="CW518" s="19" t="s">
        <v>5886</v>
      </c>
      <c r="CX518" s="15"/>
      <c r="CY518" s="15"/>
      <c r="CZ518" s="15"/>
      <c r="DA518" s="15"/>
    </row>
    <row r="519" spans="1:105" hidden="1" x14ac:dyDescent="0.25">
      <c r="A519" s="4">
        <v>536</v>
      </c>
      <c r="B519" s="9" t="s">
        <v>2608</v>
      </c>
      <c r="C519" s="9" t="str">
        <f>VLOOKUP(B519,Sheet3!B:B,1,FALSE)</f>
        <v>H07B100536</v>
      </c>
      <c r="D519" s="9" t="s">
        <v>577</v>
      </c>
      <c r="E519" s="113" t="s">
        <v>91</v>
      </c>
      <c r="F519" s="9" t="s">
        <v>92</v>
      </c>
      <c r="G519" s="9" t="s">
        <v>93</v>
      </c>
      <c r="H519" s="9" t="s">
        <v>94</v>
      </c>
      <c r="I519" s="9" t="s">
        <v>158</v>
      </c>
      <c r="J519" s="9" t="s">
        <v>96</v>
      </c>
      <c r="K519" s="9" t="s">
        <v>91</v>
      </c>
      <c r="L519" s="9" t="s">
        <v>578</v>
      </c>
      <c r="M519" s="9" t="s">
        <v>578</v>
      </c>
      <c r="N519" s="9" t="s">
        <v>98</v>
      </c>
      <c r="O519" s="9" t="s">
        <v>2459</v>
      </c>
      <c r="P519" s="9" t="s">
        <v>2460</v>
      </c>
      <c r="Q519" s="9" t="s">
        <v>2609</v>
      </c>
      <c r="R519" s="10" t="s">
        <v>102</v>
      </c>
      <c r="S519" s="32"/>
      <c r="T519" s="10">
        <v>0</v>
      </c>
      <c r="U519" s="9" t="s">
        <v>103</v>
      </c>
      <c r="V519" s="7">
        <v>5500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8">
        <v>44622</v>
      </c>
      <c r="AH519" s="6">
        <v>2</v>
      </c>
      <c r="AI519" s="9">
        <v>2</v>
      </c>
      <c r="AJ519" s="9"/>
      <c r="AK519" s="9"/>
      <c r="AL519" s="9"/>
      <c r="AM519" s="113"/>
      <c r="AN519" s="9"/>
      <c r="AO519" s="9"/>
      <c r="AP519" s="9"/>
      <c r="AQ519" s="9"/>
      <c r="AR519" s="9" t="s">
        <v>2459</v>
      </c>
      <c r="AS519" s="9"/>
      <c r="AT519" s="9"/>
      <c r="AU519" s="9"/>
      <c r="AV519" s="9" t="s">
        <v>102</v>
      </c>
      <c r="AW519" s="9" t="s">
        <v>102</v>
      </c>
      <c r="AX519" s="11"/>
      <c r="AY519" s="12"/>
      <c r="AZ519" s="12"/>
      <c r="BA519" s="12"/>
      <c r="BB519" s="12"/>
      <c r="BC519" s="8"/>
      <c r="BD519" s="13"/>
      <c r="BE519" s="13"/>
      <c r="BF519" s="13"/>
      <c r="BG519" s="13"/>
      <c r="BH519" s="9"/>
      <c r="BI519" s="9"/>
      <c r="BJ519" s="9" t="s">
        <v>104</v>
      </c>
      <c r="BK519" s="14">
        <v>45638.600741000002</v>
      </c>
      <c r="BL519" s="113"/>
      <c r="BM519" s="113" t="s">
        <v>855</v>
      </c>
      <c r="BN519" s="113" t="s">
        <v>2610</v>
      </c>
      <c r="BO519" s="113" t="s">
        <v>2611</v>
      </c>
      <c r="BP519" s="113" t="s">
        <v>2463</v>
      </c>
      <c r="BQ519" s="113"/>
      <c r="BR519" s="113"/>
      <c r="BS519" s="113" t="s">
        <v>109</v>
      </c>
      <c r="BT519" s="113" t="s">
        <v>92</v>
      </c>
      <c r="BU519" s="113" t="s">
        <v>109</v>
      </c>
      <c r="BV519" s="113"/>
      <c r="BW519" s="113" t="s">
        <v>858</v>
      </c>
      <c r="BX519" s="113" t="s">
        <v>858</v>
      </c>
      <c r="BY519" s="113" t="s">
        <v>2612</v>
      </c>
      <c r="BZ519" s="113" t="s">
        <v>288</v>
      </c>
      <c r="CA519" s="113"/>
      <c r="CB519" s="113" t="s">
        <v>858</v>
      </c>
      <c r="CC519" s="113"/>
      <c r="CD519" s="113"/>
      <c r="CE519" s="113" t="s">
        <v>102</v>
      </c>
      <c r="CF519" s="113" t="s">
        <v>102</v>
      </c>
      <c r="CG519" s="113" t="s">
        <v>102</v>
      </c>
      <c r="CH519" s="113" t="s">
        <v>102</v>
      </c>
      <c r="CI519" s="5"/>
      <c r="CJ519" s="5"/>
      <c r="CK519" s="5"/>
      <c r="CL519" s="5"/>
      <c r="CM519" s="5">
        <v>44745</v>
      </c>
      <c r="CN519" s="114" t="s">
        <v>113</v>
      </c>
      <c r="CO519" s="19">
        <v>1</v>
      </c>
      <c r="CP519" s="15"/>
      <c r="CQ519" s="19" t="s">
        <v>5886</v>
      </c>
      <c r="CR519" s="15"/>
      <c r="CS519" s="15"/>
      <c r="CT519" s="15"/>
      <c r="CU519" s="15"/>
      <c r="CV519" s="15"/>
      <c r="CW519" s="19"/>
      <c r="CX519" s="15"/>
      <c r="CY519" s="15"/>
      <c r="CZ519" s="15"/>
      <c r="DA519" s="15"/>
    </row>
    <row r="520" spans="1:105" hidden="1" x14ac:dyDescent="0.25">
      <c r="A520" s="4">
        <v>537</v>
      </c>
      <c r="B520" s="9" t="s">
        <v>2613</v>
      </c>
      <c r="C520" s="9" t="str">
        <f>VLOOKUP(B520,Sheet3!B:B,1,FALSE)</f>
        <v>H07B100537</v>
      </c>
      <c r="D520" s="9" t="s">
        <v>2004</v>
      </c>
      <c r="E520" s="113" t="s">
        <v>91</v>
      </c>
      <c r="F520" s="9" t="s">
        <v>92</v>
      </c>
      <c r="G520" s="9" t="s">
        <v>93</v>
      </c>
      <c r="H520" s="9" t="s">
        <v>94</v>
      </c>
      <c r="I520" s="9" t="s">
        <v>95</v>
      </c>
      <c r="J520" s="9" t="s">
        <v>96</v>
      </c>
      <c r="K520" s="9" t="s">
        <v>91</v>
      </c>
      <c r="L520" s="9" t="s">
        <v>2005</v>
      </c>
      <c r="M520" s="9" t="s">
        <v>2005</v>
      </c>
      <c r="N520" s="9" t="s">
        <v>98</v>
      </c>
      <c r="O520" s="9" t="s">
        <v>2459</v>
      </c>
      <c r="P520" s="9" t="s">
        <v>2460</v>
      </c>
      <c r="Q520" s="9" t="s">
        <v>2614</v>
      </c>
      <c r="R520" s="10" t="s">
        <v>102</v>
      </c>
      <c r="S520" s="32"/>
      <c r="T520" s="10">
        <v>0</v>
      </c>
      <c r="U520" s="9" t="s">
        <v>103</v>
      </c>
      <c r="V520" s="7">
        <v>200000</v>
      </c>
      <c r="W520" s="7">
        <v>0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8"/>
      <c r="AH520" s="6">
        <v>2</v>
      </c>
      <c r="AI520" s="9">
        <v>2</v>
      </c>
      <c r="AJ520" s="9"/>
      <c r="AK520" s="9"/>
      <c r="AL520" s="9"/>
      <c r="AM520" s="113"/>
      <c r="AN520" s="9"/>
      <c r="AO520" s="9"/>
      <c r="AP520" s="9"/>
      <c r="AQ520" s="9"/>
      <c r="AR520" s="9" t="s">
        <v>2459</v>
      </c>
      <c r="AS520" s="9"/>
      <c r="AT520" s="9"/>
      <c r="AU520" s="9"/>
      <c r="AV520" s="9" t="s">
        <v>102</v>
      </c>
      <c r="AW520" s="9" t="s">
        <v>102</v>
      </c>
      <c r="AX520" s="11"/>
      <c r="AY520" s="12"/>
      <c r="AZ520" s="12"/>
      <c r="BA520" s="12"/>
      <c r="BB520" s="12"/>
      <c r="BC520" s="8"/>
      <c r="BD520" s="13"/>
      <c r="BE520" s="13"/>
      <c r="BF520" s="13"/>
      <c r="BG520" s="13"/>
      <c r="BH520" s="9"/>
      <c r="BI520" s="9"/>
      <c r="BJ520" s="9" t="s">
        <v>104</v>
      </c>
      <c r="BK520" s="14">
        <v>45638.600741000002</v>
      </c>
      <c r="BL520" s="113"/>
      <c r="BM520" s="113" t="s">
        <v>819</v>
      </c>
      <c r="BN520" s="113" t="s">
        <v>2615</v>
      </c>
      <c r="BO520" s="113" t="s">
        <v>2616</v>
      </c>
      <c r="BP520" s="113" t="s">
        <v>2463</v>
      </c>
      <c r="BQ520" s="113"/>
      <c r="BR520" s="113"/>
      <c r="BS520" s="113" t="s">
        <v>109</v>
      </c>
      <c r="BT520" s="113" t="s">
        <v>92</v>
      </c>
      <c r="BU520" s="113" t="s">
        <v>109</v>
      </c>
      <c r="BV520" s="113"/>
      <c r="BW520" s="113" t="s">
        <v>2617</v>
      </c>
      <c r="BX520" s="113" t="s">
        <v>2617</v>
      </c>
      <c r="BY520" s="113" t="s">
        <v>2618</v>
      </c>
      <c r="BZ520" s="113" t="s">
        <v>209</v>
      </c>
      <c r="CA520" s="113"/>
      <c r="CB520" s="113" t="s">
        <v>2617</v>
      </c>
      <c r="CC520" s="113"/>
      <c r="CD520" s="113"/>
      <c r="CE520" s="113" t="s">
        <v>102</v>
      </c>
      <c r="CF520" s="113" t="s">
        <v>102</v>
      </c>
      <c r="CG520" s="113" t="s">
        <v>102</v>
      </c>
      <c r="CH520" s="113" t="s">
        <v>102</v>
      </c>
      <c r="CI520" s="5"/>
      <c r="CJ520" s="5"/>
      <c r="CK520" s="5"/>
      <c r="CL520" s="5"/>
      <c r="CM520" s="5">
        <v>44922</v>
      </c>
      <c r="CN520" s="114" t="s">
        <v>113</v>
      </c>
      <c r="CO520" s="19">
        <v>2</v>
      </c>
      <c r="CP520" s="15"/>
      <c r="CQ520" s="19"/>
      <c r="CR520" s="15"/>
      <c r="CS520" s="15"/>
      <c r="CT520" s="15"/>
      <c r="CU520" s="19" t="s">
        <v>5886</v>
      </c>
      <c r="CV520" s="15"/>
      <c r="CW520" s="19"/>
      <c r="CX520" s="15"/>
      <c r="CY520" s="15"/>
      <c r="CZ520" s="15"/>
      <c r="DA520" s="19" t="s">
        <v>5886</v>
      </c>
    </row>
    <row r="521" spans="1:105" hidden="1" x14ac:dyDescent="0.25">
      <c r="A521" s="4">
        <v>538</v>
      </c>
      <c r="B521" s="9" t="s">
        <v>2619</v>
      </c>
      <c r="C521" s="9" t="str">
        <f>VLOOKUP(B521,Sheet3!B:B,1,FALSE)</f>
        <v>H07B100538</v>
      </c>
      <c r="D521" s="9" t="s">
        <v>1997</v>
      </c>
      <c r="E521" s="113" t="s">
        <v>91</v>
      </c>
      <c r="F521" s="9" t="s">
        <v>92</v>
      </c>
      <c r="G521" s="9" t="s">
        <v>93</v>
      </c>
      <c r="H521" s="9" t="s">
        <v>94</v>
      </c>
      <c r="I521" s="9" t="s">
        <v>95</v>
      </c>
      <c r="J521" s="9" t="s">
        <v>96</v>
      </c>
      <c r="K521" s="9" t="s">
        <v>91</v>
      </c>
      <c r="L521" s="9" t="s">
        <v>1998</v>
      </c>
      <c r="M521" s="9" t="s">
        <v>1998</v>
      </c>
      <c r="N521" s="9" t="s">
        <v>98</v>
      </c>
      <c r="O521" s="9" t="s">
        <v>2459</v>
      </c>
      <c r="P521" s="9" t="s">
        <v>2460</v>
      </c>
      <c r="Q521" s="9" t="s">
        <v>2620</v>
      </c>
      <c r="R521" s="10" t="s">
        <v>102</v>
      </c>
      <c r="S521" s="32"/>
      <c r="T521" s="10">
        <v>0</v>
      </c>
      <c r="U521" s="9" t="s">
        <v>103</v>
      </c>
      <c r="V521" s="7">
        <v>9000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8">
        <v>45476</v>
      </c>
      <c r="AH521" s="6">
        <v>2</v>
      </c>
      <c r="AI521" s="9">
        <v>1</v>
      </c>
      <c r="AJ521" s="9"/>
      <c r="AK521" s="9"/>
      <c r="AL521" s="9"/>
      <c r="AM521" s="113"/>
      <c r="AN521" s="9"/>
      <c r="AO521" s="9"/>
      <c r="AP521" s="9"/>
      <c r="AQ521" s="9"/>
      <c r="AR521" s="9" t="s">
        <v>2459</v>
      </c>
      <c r="AS521" s="9"/>
      <c r="AT521" s="9"/>
      <c r="AU521" s="9"/>
      <c r="AV521" s="9" t="s">
        <v>102</v>
      </c>
      <c r="AW521" s="9" t="s">
        <v>102</v>
      </c>
      <c r="AX521" s="11"/>
      <c r="AY521" s="12"/>
      <c r="AZ521" s="12"/>
      <c r="BA521" s="12"/>
      <c r="BB521" s="12"/>
      <c r="BC521" s="8"/>
      <c r="BD521" s="13"/>
      <c r="BE521" s="13"/>
      <c r="BF521" s="13"/>
      <c r="BG521" s="13"/>
      <c r="BH521" s="9"/>
      <c r="BI521" s="9"/>
      <c r="BJ521" s="9" t="s">
        <v>104</v>
      </c>
      <c r="BK521" s="14">
        <v>45638.600741000002</v>
      </c>
      <c r="BL521" s="113"/>
      <c r="BM521" s="113" t="s">
        <v>2621</v>
      </c>
      <c r="BN521" s="113" t="s">
        <v>2622</v>
      </c>
      <c r="BO521" s="113" t="s">
        <v>1780</v>
      </c>
      <c r="BP521" s="113" t="s">
        <v>2463</v>
      </c>
      <c r="BQ521" s="113"/>
      <c r="BR521" s="113"/>
      <c r="BS521" s="113" t="s">
        <v>109</v>
      </c>
      <c r="BT521" s="113" t="s">
        <v>92</v>
      </c>
      <c r="BU521" s="113" t="s">
        <v>109</v>
      </c>
      <c r="BV521" s="113"/>
      <c r="BW521" s="113" t="s">
        <v>2623</v>
      </c>
      <c r="BX521" s="113" t="s">
        <v>2623</v>
      </c>
      <c r="BY521" s="113" t="s">
        <v>2624</v>
      </c>
      <c r="BZ521" s="113" t="s">
        <v>502</v>
      </c>
      <c r="CA521" s="113"/>
      <c r="CB521" s="113" t="s">
        <v>2625</v>
      </c>
      <c r="CC521" s="113"/>
      <c r="CD521" s="113"/>
      <c r="CE521" s="113" t="s">
        <v>102</v>
      </c>
      <c r="CF521" s="113" t="s">
        <v>102</v>
      </c>
      <c r="CG521" s="113" t="s">
        <v>102</v>
      </c>
      <c r="CH521" s="113" t="s">
        <v>102</v>
      </c>
      <c r="CI521" s="5"/>
      <c r="CJ521" s="5"/>
      <c r="CK521" s="5"/>
      <c r="CL521" s="5"/>
      <c r="CM521" s="5">
        <v>45141</v>
      </c>
      <c r="CN521" s="114" t="s">
        <v>113</v>
      </c>
      <c r="CO521" s="19">
        <v>1</v>
      </c>
      <c r="CP521" s="19"/>
      <c r="CQ521" s="15"/>
      <c r="CR521" s="19" t="s">
        <v>5886</v>
      </c>
      <c r="CS521" s="19"/>
      <c r="CT521" s="19"/>
      <c r="CU521" s="19"/>
      <c r="CV521" s="15"/>
      <c r="CW521" s="15"/>
      <c r="CX521" s="19"/>
      <c r="CY521" s="19"/>
      <c r="CZ521" s="15"/>
      <c r="DA521" s="19"/>
    </row>
    <row r="522" spans="1:105" hidden="1" x14ac:dyDescent="0.25">
      <c r="A522" s="4">
        <v>539</v>
      </c>
      <c r="B522" s="9" t="s">
        <v>2626</v>
      </c>
      <c r="C522" s="9" t="str">
        <f>VLOOKUP(B522,Sheet3!B:B,1,FALSE)</f>
        <v>H07B100539</v>
      </c>
      <c r="D522" s="9" t="s">
        <v>295</v>
      </c>
      <c r="E522" s="113" t="s">
        <v>91</v>
      </c>
      <c r="F522" s="9" t="s">
        <v>92</v>
      </c>
      <c r="G522" s="9" t="s">
        <v>93</v>
      </c>
      <c r="H522" s="9" t="s">
        <v>94</v>
      </c>
      <c r="I522" s="9" t="s">
        <v>95</v>
      </c>
      <c r="J522" s="9" t="s">
        <v>96</v>
      </c>
      <c r="K522" s="9" t="s">
        <v>91</v>
      </c>
      <c r="L522" s="9" t="s">
        <v>296</v>
      </c>
      <c r="M522" s="9" t="s">
        <v>296</v>
      </c>
      <c r="N522" s="9" t="s">
        <v>98</v>
      </c>
      <c r="O522" s="9" t="s">
        <v>2459</v>
      </c>
      <c r="P522" s="9" t="s">
        <v>2460</v>
      </c>
      <c r="Q522" s="9" t="s">
        <v>2627</v>
      </c>
      <c r="R522" s="10" t="s">
        <v>102</v>
      </c>
      <c r="S522" s="32"/>
      <c r="T522" s="10">
        <v>0</v>
      </c>
      <c r="U522" s="9" t="s">
        <v>103</v>
      </c>
      <c r="V522" s="7">
        <v>4730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8">
        <v>45693</v>
      </c>
      <c r="AH522" s="6">
        <v>2</v>
      </c>
      <c r="AI522" s="9">
        <v>1</v>
      </c>
      <c r="AJ522" s="9"/>
      <c r="AK522" s="9"/>
      <c r="AL522" s="9"/>
      <c r="AM522" s="113"/>
      <c r="AN522" s="9"/>
      <c r="AO522" s="9"/>
      <c r="AP522" s="9"/>
      <c r="AQ522" s="9"/>
      <c r="AR522" s="9" t="s">
        <v>2459</v>
      </c>
      <c r="AS522" s="9"/>
      <c r="AT522" s="9"/>
      <c r="AU522" s="9"/>
      <c r="AV522" s="9" t="s">
        <v>102</v>
      </c>
      <c r="AW522" s="9" t="s">
        <v>102</v>
      </c>
      <c r="AX522" s="11"/>
      <c r="AY522" s="12"/>
      <c r="AZ522" s="12"/>
      <c r="BA522" s="12"/>
      <c r="BB522" s="12"/>
      <c r="BC522" s="8"/>
      <c r="BD522" s="13"/>
      <c r="BE522" s="13"/>
      <c r="BF522" s="13"/>
      <c r="BG522" s="13"/>
      <c r="BH522" s="9"/>
      <c r="BI522" s="9"/>
      <c r="BJ522" s="9" t="s">
        <v>104</v>
      </c>
      <c r="BK522" s="14">
        <v>45638.600741000002</v>
      </c>
      <c r="BL522" s="113"/>
      <c r="BM522" s="113" t="s">
        <v>284</v>
      </c>
      <c r="BN522" s="113" t="s">
        <v>677</v>
      </c>
      <c r="BO522" s="113" t="s">
        <v>2628</v>
      </c>
      <c r="BP522" s="113" t="s">
        <v>2463</v>
      </c>
      <c r="BQ522" s="113"/>
      <c r="BR522" s="113"/>
      <c r="BS522" s="113" t="s">
        <v>109</v>
      </c>
      <c r="BT522" s="113" t="s">
        <v>92</v>
      </c>
      <c r="BU522" s="113" t="s">
        <v>109</v>
      </c>
      <c r="BV522" s="113"/>
      <c r="BW522" s="113" t="s">
        <v>679</v>
      </c>
      <c r="BX522" s="113" t="s">
        <v>679</v>
      </c>
      <c r="BY522" s="113" t="s">
        <v>680</v>
      </c>
      <c r="BZ522" s="113" t="s">
        <v>288</v>
      </c>
      <c r="CA522" s="113"/>
      <c r="CB522" s="113" t="s">
        <v>681</v>
      </c>
      <c r="CC522" s="113"/>
      <c r="CD522" s="113"/>
      <c r="CE522" s="113" t="s">
        <v>102</v>
      </c>
      <c r="CF522" s="113" t="s">
        <v>102</v>
      </c>
      <c r="CG522" s="113" t="s">
        <v>102</v>
      </c>
      <c r="CH522" s="113" t="s">
        <v>102</v>
      </c>
      <c r="CI522" s="5"/>
      <c r="CJ522" s="5"/>
      <c r="CK522" s="5"/>
      <c r="CL522" s="5"/>
      <c r="CM522" s="5">
        <v>44990</v>
      </c>
      <c r="CN522" s="114" t="s">
        <v>113</v>
      </c>
      <c r="CO522" s="19">
        <v>2</v>
      </c>
      <c r="CP522" s="15"/>
      <c r="CQ522" s="15"/>
      <c r="CR522" s="15"/>
      <c r="CS522" s="15"/>
      <c r="CT522" s="19" t="s">
        <v>5886</v>
      </c>
      <c r="CU522" s="15"/>
      <c r="CV522" s="15"/>
      <c r="CW522" s="15"/>
      <c r="CX522" s="15"/>
      <c r="CY522" s="15"/>
      <c r="CZ522" s="19" t="s">
        <v>5886</v>
      </c>
      <c r="DA522" s="15"/>
    </row>
    <row r="523" spans="1:105" hidden="1" x14ac:dyDescent="0.25">
      <c r="A523" s="4">
        <v>540</v>
      </c>
      <c r="B523" s="9" t="s">
        <v>2629</v>
      </c>
      <c r="C523" s="9" t="str">
        <f>VLOOKUP(B523,Sheet3!B:B,1,FALSE)</f>
        <v>H07B100540</v>
      </c>
      <c r="D523" s="9" t="s">
        <v>295</v>
      </c>
      <c r="E523" s="113" t="s">
        <v>91</v>
      </c>
      <c r="F523" s="9" t="s">
        <v>92</v>
      </c>
      <c r="G523" s="9" t="s">
        <v>93</v>
      </c>
      <c r="H523" s="9" t="s">
        <v>94</v>
      </c>
      <c r="I523" s="9" t="s">
        <v>95</v>
      </c>
      <c r="J523" s="9" t="s">
        <v>96</v>
      </c>
      <c r="K523" s="9" t="s">
        <v>91</v>
      </c>
      <c r="L523" s="9" t="s">
        <v>296</v>
      </c>
      <c r="M523" s="9" t="s">
        <v>296</v>
      </c>
      <c r="N523" s="9" t="s">
        <v>98</v>
      </c>
      <c r="O523" s="9" t="s">
        <v>2459</v>
      </c>
      <c r="P523" s="9" t="s">
        <v>2460</v>
      </c>
      <c r="Q523" s="9" t="s">
        <v>2630</v>
      </c>
      <c r="R523" s="10" t="s">
        <v>102</v>
      </c>
      <c r="S523" s="32"/>
      <c r="T523" s="10">
        <v>0</v>
      </c>
      <c r="U523" s="9" t="s">
        <v>103</v>
      </c>
      <c r="V523" s="7">
        <v>4730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8">
        <v>45693</v>
      </c>
      <c r="AH523" s="6">
        <v>2</v>
      </c>
      <c r="AI523" s="9">
        <v>1</v>
      </c>
      <c r="AJ523" s="9"/>
      <c r="AK523" s="9"/>
      <c r="AL523" s="9"/>
      <c r="AM523" s="113"/>
      <c r="AN523" s="9"/>
      <c r="AO523" s="9"/>
      <c r="AP523" s="9"/>
      <c r="AQ523" s="9"/>
      <c r="AR523" s="9" t="s">
        <v>2459</v>
      </c>
      <c r="AS523" s="9"/>
      <c r="AT523" s="9"/>
      <c r="AU523" s="9"/>
      <c r="AV523" s="9" t="s">
        <v>102</v>
      </c>
      <c r="AW523" s="9" t="s">
        <v>102</v>
      </c>
      <c r="AX523" s="11"/>
      <c r="AY523" s="12"/>
      <c r="AZ523" s="12"/>
      <c r="BA523" s="12"/>
      <c r="BB523" s="12"/>
      <c r="BC523" s="8"/>
      <c r="BD523" s="13"/>
      <c r="BE523" s="13"/>
      <c r="BF523" s="13"/>
      <c r="BG523" s="13"/>
      <c r="BH523" s="9"/>
      <c r="BI523" s="9"/>
      <c r="BJ523" s="9" t="s">
        <v>104</v>
      </c>
      <c r="BK523" s="14">
        <v>45638.600741000002</v>
      </c>
      <c r="BL523" s="113"/>
      <c r="BM523" s="113" t="s">
        <v>284</v>
      </c>
      <c r="BN523" s="113" t="s">
        <v>677</v>
      </c>
      <c r="BO523" s="113" t="s">
        <v>2631</v>
      </c>
      <c r="BP523" s="113" t="s">
        <v>2463</v>
      </c>
      <c r="BQ523" s="113"/>
      <c r="BR523" s="113"/>
      <c r="BS523" s="113" t="s">
        <v>109</v>
      </c>
      <c r="BT523" s="113" t="s">
        <v>92</v>
      </c>
      <c r="BU523" s="113" t="s">
        <v>109</v>
      </c>
      <c r="BV523" s="113"/>
      <c r="BW523" s="113" t="s">
        <v>679</v>
      </c>
      <c r="BX523" s="113" t="s">
        <v>679</v>
      </c>
      <c r="BY523" s="113" t="s">
        <v>680</v>
      </c>
      <c r="BZ523" s="113" t="s">
        <v>288</v>
      </c>
      <c r="CA523" s="113"/>
      <c r="CB523" s="113" t="s">
        <v>681</v>
      </c>
      <c r="CC523" s="113"/>
      <c r="CD523" s="113"/>
      <c r="CE523" s="113" t="s">
        <v>102</v>
      </c>
      <c r="CF523" s="113" t="s">
        <v>102</v>
      </c>
      <c r="CG523" s="113" t="s">
        <v>102</v>
      </c>
      <c r="CH523" s="113" t="s">
        <v>102</v>
      </c>
      <c r="CI523" s="5"/>
      <c r="CJ523" s="5"/>
      <c r="CK523" s="5"/>
      <c r="CL523" s="5"/>
      <c r="CM523" s="5">
        <v>44990</v>
      </c>
      <c r="CN523" s="114" t="s">
        <v>113</v>
      </c>
      <c r="CO523" s="19">
        <v>2</v>
      </c>
      <c r="CP523" s="15"/>
      <c r="CQ523" s="15"/>
      <c r="CR523" s="15"/>
      <c r="CS523" s="15"/>
      <c r="CT523" s="19" t="s">
        <v>5886</v>
      </c>
      <c r="CU523" s="15"/>
      <c r="CV523" s="15"/>
      <c r="CW523" s="15"/>
      <c r="CX523" s="15"/>
      <c r="CY523" s="15"/>
      <c r="CZ523" s="19" t="s">
        <v>5886</v>
      </c>
      <c r="DA523" s="15"/>
    </row>
    <row r="524" spans="1:105" hidden="1" x14ac:dyDescent="0.25">
      <c r="A524" s="4">
        <v>541</v>
      </c>
      <c r="B524" s="9" t="s">
        <v>2632</v>
      </c>
      <c r="C524" s="9" t="str">
        <f>VLOOKUP(B524,Sheet3!B:B,1,FALSE)</f>
        <v>H07B100541</v>
      </c>
      <c r="D524" s="9" t="s">
        <v>281</v>
      </c>
      <c r="E524" s="113" t="s">
        <v>91</v>
      </c>
      <c r="F524" s="9" t="s">
        <v>92</v>
      </c>
      <c r="G524" s="9" t="s">
        <v>93</v>
      </c>
      <c r="H524" s="9" t="s">
        <v>94</v>
      </c>
      <c r="I524" s="9" t="s">
        <v>95</v>
      </c>
      <c r="J524" s="9" t="s">
        <v>96</v>
      </c>
      <c r="K524" s="9" t="s">
        <v>91</v>
      </c>
      <c r="L524" s="9" t="s">
        <v>282</v>
      </c>
      <c r="M524" s="9" t="s">
        <v>282</v>
      </c>
      <c r="N524" s="9" t="s">
        <v>98</v>
      </c>
      <c r="O524" s="9" t="s">
        <v>2459</v>
      </c>
      <c r="P524" s="9" t="s">
        <v>2460</v>
      </c>
      <c r="Q524" s="9" t="s">
        <v>2633</v>
      </c>
      <c r="R524" s="10" t="s">
        <v>102</v>
      </c>
      <c r="S524" s="32"/>
      <c r="T524" s="10">
        <v>0</v>
      </c>
      <c r="U524" s="9" t="s">
        <v>103</v>
      </c>
      <c r="V524" s="7">
        <v>3680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8">
        <v>45693</v>
      </c>
      <c r="AH524" s="6">
        <v>2</v>
      </c>
      <c r="AI524" s="9">
        <v>1</v>
      </c>
      <c r="AJ524" s="9"/>
      <c r="AK524" s="9"/>
      <c r="AL524" s="9"/>
      <c r="AM524" s="113"/>
      <c r="AN524" s="9"/>
      <c r="AO524" s="9"/>
      <c r="AP524" s="9"/>
      <c r="AQ524" s="9"/>
      <c r="AR524" s="9" t="s">
        <v>2459</v>
      </c>
      <c r="AS524" s="9"/>
      <c r="AT524" s="9"/>
      <c r="AU524" s="9"/>
      <c r="AV524" s="9" t="s">
        <v>102</v>
      </c>
      <c r="AW524" s="9" t="s">
        <v>102</v>
      </c>
      <c r="AX524" s="11"/>
      <c r="AY524" s="12"/>
      <c r="AZ524" s="12"/>
      <c r="BA524" s="12"/>
      <c r="BB524" s="12"/>
      <c r="BC524" s="8"/>
      <c r="BD524" s="13"/>
      <c r="BE524" s="13"/>
      <c r="BF524" s="13"/>
      <c r="BG524" s="13"/>
      <c r="BH524" s="9"/>
      <c r="BI524" s="9"/>
      <c r="BJ524" s="9" t="s">
        <v>104</v>
      </c>
      <c r="BK524" s="14">
        <v>45638.600741000002</v>
      </c>
      <c r="BL524" s="113"/>
      <c r="BM524" s="113" t="s">
        <v>284</v>
      </c>
      <c r="BN524" s="113" t="s">
        <v>688</v>
      </c>
      <c r="BO524" s="113" t="s">
        <v>2634</v>
      </c>
      <c r="BP524" s="113" t="s">
        <v>2463</v>
      </c>
      <c r="BQ524" s="113"/>
      <c r="BR524" s="113"/>
      <c r="BS524" s="113" t="s">
        <v>109</v>
      </c>
      <c r="BT524" s="113" t="s">
        <v>92</v>
      </c>
      <c r="BU524" s="113" t="s">
        <v>109</v>
      </c>
      <c r="BV524" s="113"/>
      <c r="BW524" s="113" t="s">
        <v>679</v>
      </c>
      <c r="BX524" s="113" t="s">
        <v>679</v>
      </c>
      <c r="BY524" s="113" t="s">
        <v>690</v>
      </c>
      <c r="BZ524" s="113" t="s">
        <v>288</v>
      </c>
      <c r="CA524" s="113"/>
      <c r="CB524" s="113" t="s">
        <v>681</v>
      </c>
      <c r="CC524" s="113"/>
      <c r="CD524" s="113"/>
      <c r="CE524" s="113" t="s">
        <v>102</v>
      </c>
      <c r="CF524" s="113" t="s">
        <v>102</v>
      </c>
      <c r="CG524" s="113" t="s">
        <v>102</v>
      </c>
      <c r="CH524" s="113" t="s">
        <v>102</v>
      </c>
      <c r="CI524" s="5"/>
      <c r="CJ524" s="5"/>
      <c r="CK524" s="5"/>
      <c r="CL524" s="5"/>
      <c r="CM524" s="5">
        <v>44990</v>
      </c>
      <c r="CN524" s="114" t="s">
        <v>113</v>
      </c>
      <c r="CO524" s="19">
        <v>2</v>
      </c>
      <c r="CP524" s="15"/>
      <c r="CQ524" s="15"/>
      <c r="CR524" s="15"/>
      <c r="CS524" s="15"/>
      <c r="CT524" s="19" t="s">
        <v>5886</v>
      </c>
      <c r="CU524" s="15"/>
      <c r="CV524" s="15"/>
      <c r="CW524" s="15"/>
      <c r="CX524" s="15"/>
      <c r="CY524" s="15"/>
      <c r="CZ524" s="19" t="s">
        <v>5886</v>
      </c>
      <c r="DA524" s="15"/>
    </row>
    <row r="525" spans="1:105" hidden="1" x14ac:dyDescent="0.25">
      <c r="A525" s="4">
        <v>542</v>
      </c>
      <c r="B525" s="9" t="s">
        <v>2635</v>
      </c>
      <c r="C525" s="9" t="str">
        <f>VLOOKUP(B525,Sheet3!B:B,1,FALSE)</f>
        <v>H07B100542</v>
      </c>
      <c r="D525" s="9" t="s">
        <v>969</v>
      </c>
      <c r="E525" s="113" t="s">
        <v>91</v>
      </c>
      <c r="F525" s="9" t="s">
        <v>92</v>
      </c>
      <c r="G525" s="9" t="s">
        <v>93</v>
      </c>
      <c r="H525" s="9" t="s">
        <v>94</v>
      </c>
      <c r="I525" s="9" t="s">
        <v>95</v>
      </c>
      <c r="J525" s="9" t="s">
        <v>96</v>
      </c>
      <c r="K525" s="9" t="s">
        <v>91</v>
      </c>
      <c r="L525" s="9" t="s">
        <v>1959</v>
      </c>
      <c r="M525" s="9" t="s">
        <v>1959</v>
      </c>
      <c r="N525" s="9" t="s">
        <v>98</v>
      </c>
      <c r="O525" s="9" t="s">
        <v>2459</v>
      </c>
      <c r="P525" s="9" t="s">
        <v>2460</v>
      </c>
      <c r="Q525" s="9" t="s">
        <v>2636</v>
      </c>
      <c r="R525" s="10" t="s">
        <v>102</v>
      </c>
      <c r="S525" s="32"/>
      <c r="T525" s="10">
        <v>0</v>
      </c>
      <c r="U525" s="9" t="s">
        <v>103</v>
      </c>
      <c r="V525" s="7">
        <v>29000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8">
        <v>41306</v>
      </c>
      <c r="AH525" s="6">
        <v>2</v>
      </c>
      <c r="AI525" s="9">
        <v>12</v>
      </c>
      <c r="AJ525" s="9"/>
      <c r="AK525" s="9"/>
      <c r="AL525" s="9"/>
      <c r="AM525" s="113"/>
      <c r="AN525" s="9"/>
      <c r="AO525" s="9"/>
      <c r="AP525" s="9"/>
      <c r="AQ525" s="9"/>
      <c r="AR525" s="9" t="s">
        <v>2459</v>
      </c>
      <c r="AS525" s="9"/>
      <c r="AT525" s="9"/>
      <c r="AU525" s="9"/>
      <c r="AV525" s="9" t="s">
        <v>102</v>
      </c>
      <c r="AW525" s="9" t="s">
        <v>102</v>
      </c>
      <c r="AX525" s="11"/>
      <c r="AY525" s="12"/>
      <c r="AZ525" s="12"/>
      <c r="BA525" s="12"/>
      <c r="BB525" s="12"/>
      <c r="BC525" s="8"/>
      <c r="BD525" s="13"/>
      <c r="BE525" s="13"/>
      <c r="BF525" s="13"/>
      <c r="BG525" s="13"/>
      <c r="BH525" s="9"/>
      <c r="BI525" s="9"/>
      <c r="BJ525" s="9" t="s">
        <v>104</v>
      </c>
      <c r="BK525" s="14">
        <v>45638.600741000002</v>
      </c>
      <c r="BL525" s="113"/>
      <c r="BM525" s="113" t="s">
        <v>1010</v>
      </c>
      <c r="BN525" s="113" t="s">
        <v>2638</v>
      </c>
      <c r="BO525" s="113" t="s">
        <v>2639</v>
      </c>
      <c r="BP525" s="113" t="s">
        <v>2463</v>
      </c>
      <c r="BQ525" s="113"/>
      <c r="BR525" s="113"/>
      <c r="BS525" s="113" t="s">
        <v>109</v>
      </c>
      <c r="BT525" s="113" t="s">
        <v>92</v>
      </c>
      <c r="BU525" s="113" t="s">
        <v>109</v>
      </c>
      <c r="BV525" s="113"/>
      <c r="BW525" s="113" t="s">
        <v>2640</v>
      </c>
      <c r="BX525" s="113" t="s">
        <v>2640</v>
      </c>
      <c r="BY525" s="113" t="s">
        <v>2641</v>
      </c>
      <c r="BZ525" s="113" t="s">
        <v>209</v>
      </c>
      <c r="CA525" s="113"/>
      <c r="CB525" s="113" t="s">
        <v>1015</v>
      </c>
      <c r="CC525" s="113"/>
      <c r="CD525" s="113"/>
      <c r="CE525" s="113" t="s">
        <v>102</v>
      </c>
      <c r="CF525" s="113" t="s">
        <v>102</v>
      </c>
      <c r="CG525" s="113" t="s">
        <v>102</v>
      </c>
      <c r="CH525" s="113" t="s">
        <v>102</v>
      </c>
      <c r="CI525" s="5"/>
      <c r="CJ525" s="5"/>
      <c r="CK525" s="5"/>
      <c r="CL525" s="5"/>
      <c r="CM525" s="5">
        <v>41245</v>
      </c>
      <c r="CN525" s="114" t="s">
        <v>113</v>
      </c>
      <c r="CO525" s="19">
        <v>2</v>
      </c>
      <c r="CP525" s="19"/>
      <c r="CQ525" s="15"/>
      <c r="CR525" s="15"/>
      <c r="CS525" s="15"/>
      <c r="CT525" s="15"/>
      <c r="CU525" s="19" t="s">
        <v>5886</v>
      </c>
      <c r="CV525" s="19"/>
      <c r="CW525" s="19"/>
      <c r="CX525" s="15"/>
      <c r="CY525" s="15"/>
      <c r="CZ525" s="19"/>
      <c r="DA525" s="19" t="s">
        <v>5886</v>
      </c>
    </row>
    <row r="526" spans="1:105" hidden="1" x14ac:dyDescent="0.25">
      <c r="A526" s="4">
        <v>543</v>
      </c>
      <c r="B526" s="9" t="s">
        <v>2642</v>
      </c>
      <c r="C526" s="9" t="str">
        <f>VLOOKUP(B526,Sheet3!B:B,1,FALSE)</f>
        <v>H07B100543</v>
      </c>
      <c r="D526" s="9" t="s">
        <v>1143</v>
      </c>
      <c r="E526" s="113" t="s">
        <v>91</v>
      </c>
      <c r="F526" s="9" t="s">
        <v>92</v>
      </c>
      <c r="G526" s="9" t="s">
        <v>93</v>
      </c>
      <c r="H526" s="9" t="s">
        <v>94</v>
      </c>
      <c r="I526" s="9" t="s">
        <v>95</v>
      </c>
      <c r="J526" s="9" t="s">
        <v>96</v>
      </c>
      <c r="K526" s="9" t="s">
        <v>91</v>
      </c>
      <c r="L526" s="9" t="s">
        <v>596</v>
      </c>
      <c r="M526" s="9" t="s">
        <v>596</v>
      </c>
      <c r="N526" s="9" t="s">
        <v>98</v>
      </c>
      <c r="O526" s="9" t="s">
        <v>2459</v>
      </c>
      <c r="P526" s="9" t="s">
        <v>2460</v>
      </c>
      <c r="Q526" s="9" t="s">
        <v>2643</v>
      </c>
      <c r="R526" s="10" t="s">
        <v>102</v>
      </c>
      <c r="S526" s="32"/>
      <c r="T526" s="10">
        <v>0</v>
      </c>
      <c r="U526" s="9" t="s">
        <v>103</v>
      </c>
      <c r="V526" s="7">
        <v>10500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8"/>
      <c r="AH526" s="6">
        <v>2</v>
      </c>
      <c r="AI526" s="9">
        <v>1</v>
      </c>
      <c r="AJ526" s="9"/>
      <c r="AK526" s="9"/>
      <c r="AL526" s="9"/>
      <c r="AM526" s="113"/>
      <c r="AN526" s="9"/>
      <c r="AO526" s="9"/>
      <c r="AP526" s="9"/>
      <c r="AQ526" s="9"/>
      <c r="AR526" s="9" t="s">
        <v>2459</v>
      </c>
      <c r="AS526" s="9"/>
      <c r="AT526" s="9"/>
      <c r="AU526" s="9"/>
      <c r="AV526" s="9" t="s">
        <v>102</v>
      </c>
      <c r="AW526" s="9" t="s">
        <v>102</v>
      </c>
      <c r="AX526" s="11"/>
      <c r="AY526" s="12"/>
      <c r="AZ526" s="12"/>
      <c r="BA526" s="12"/>
      <c r="BB526" s="12"/>
      <c r="BC526" s="8"/>
      <c r="BD526" s="13"/>
      <c r="BE526" s="13"/>
      <c r="BF526" s="13"/>
      <c r="BG526" s="13"/>
      <c r="BH526" s="9"/>
      <c r="BI526" s="9"/>
      <c r="BJ526" s="9" t="s">
        <v>104</v>
      </c>
      <c r="BK526" s="14">
        <v>45638.600741000002</v>
      </c>
      <c r="BL526" s="113"/>
      <c r="BM526" s="113" t="s">
        <v>2644</v>
      </c>
      <c r="BN526" s="113" t="s">
        <v>2645</v>
      </c>
      <c r="BO526" s="113" t="s">
        <v>2646</v>
      </c>
      <c r="BP526" s="113" t="s">
        <v>2463</v>
      </c>
      <c r="BQ526" s="113"/>
      <c r="BR526" s="113"/>
      <c r="BS526" s="113" t="s">
        <v>109</v>
      </c>
      <c r="BT526" s="113" t="s">
        <v>92</v>
      </c>
      <c r="BU526" s="113" t="s">
        <v>109</v>
      </c>
      <c r="BV526" s="113"/>
      <c r="BW526" s="113" t="s">
        <v>551</v>
      </c>
      <c r="BX526" s="113" t="s">
        <v>552</v>
      </c>
      <c r="BY526" s="113" t="s">
        <v>2647</v>
      </c>
      <c r="BZ526" s="113" t="s">
        <v>154</v>
      </c>
      <c r="CA526" s="113"/>
      <c r="CB526" s="113" t="s">
        <v>552</v>
      </c>
      <c r="CC526" s="113"/>
      <c r="CD526" s="113"/>
      <c r="CE526" s="113" t="s">
        <v>102</v>
      </c>
      <c r="CF526" s="113" t="s">
        <v>102</v>
      </c>
      <c r="CG526" s="113" t="s">
        <v>102</v>
      </c>
      <c r="CH526" s="113" t="s">
        <v>102</v>
      </c>
      <c r="CI526" s="5"/>
      <c r="CJ526" s="5"/>
      <c r="CK526" s="5"/>
      <c r="CL526" s="5"/>
      <c r="CM526" s="5">
        <v>45100</v>
      </c>
      <c r="CN526" s="114" t="s">
        <v>113</v>
      </c>
      <c r="CO526" s="19">
        <v>1</v>
      </c>
      <c r="CP526" s="19"/>
      <c r="CQ526" s="15"/>
      <c r="CR526" s="19"/>
      <c r="CS526" s="19"/>
      <c r="CT526" s="19"/>
      <c r="CU526" s="19" t="s">
        <v>5886</v>
      </c>
      <c r="CV526" s="15"/>
      <c r="CW526" s="19"/>
      <c r="CX526" s="19"/>
      <c r="CY526" s="15"/>
      <c r="CZ526" s="15"/>
      <c r="DA526" s="15"/>
    </row>
    <row r="527" spans="1:105" hidden="1" x14ac:dyDescent="0.25">
      <c r="A527" s="4">
        <v>544</v>
      </c>
      <c r="B527" s="9" t="s">
        <v>2648</v>
      </c>
      <c r="C527" s="9" t="str">
        <f>VLOOKUP(B527,Sheet3!B:B,1,FALSE)</f>
        <v>H07B100544</v>
      </c>
      <c r="D527" s="9" t="s">
        <v>93</v>
      </c>
      <c r="E527" s="113" t="s">
        <v>91</v>
      </c>
      <c r="F527" s="9" t="s">
        <v>92</v>
      </c>
      <c r="G527" s="9" t="s">
        <v>93</v>
      </c>
      <c r="H527" s="9" t="s">
        <v>94</v>
      </c>
      <c r="I527" s="9" t="s">
        <v>95</v>
      </c>
      <c r="J527" s="9" t="s">
        <v>96</v>
      </c>
      <c r="K527" s="9" t="s">
        <v>91</v>
      </c>
      <c r="L527" s="9" t="s">
        <v>2649</v>
      </c>
      <c r="M527" s="9" t="s">
        <v>2649</v>
      </c>
      <c r="N527" s="9" t="s">
        <v>98</v>
      </c>
      <c r="O527" s="9" t="s">
        <v>2459</v>
      </c>
      <c r="P527" s="9" t="s">
        <v>2460</v>
      </c>
      <c r="Q527" s="9" t="s">
        <v>2650</v>
      </c>
      <c r="R527" s="10" t="s">
        <v>102</v>
      </c>
      <c r="S527" s="32"/>
      <c r="T527" s="10">
        <v>0</v>
      </c>
      <c r="U527" s="9" t="s">
        <v>103</v>
      </c>
      <c r="V527" s="7">
        <v>75800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8">
        <v>45998</v>
      </c>
      <c r="AH527" s="6">
        <v>2</v>
      </c>
      <c r="AI527" s="9">
        <v>1</v>
      </c>
      <c r="AJ527" s="9"/>
      <c r="AK527" s="9"/>
      <c r="AL527" s="9"/>
      <c r="AM527" s="113"/>
      <c r="AN527" s="9"/>
      <c r="AO527" s="9"/>
      <c r="AP527" s="9"/>
      <c r="AQ527" s="9"/>
      <c r="AR527" s="9" t="s">
        <v>2459</v>
      </c>
      <c r="AS527" s="9"/>
      <c r="AT527" s="9"/>
      <c r="AU527" s="9"/>
      <c r="AV527" s="9" t="s">
        <v>102</v>
      </c>
      <c r="AW527" s="9" t="s">
        <v>102</v>
      </c>
      <c r="AX527" s="11"/>
      <c r="AY527" s="12"/>
      <c r="AZ527" s="12"/>
      <c r="BA527" s="12"/>
      <c r="BB527" s="12"/>
      <c r="BC527" s="8"/>
      <c r="BD527" s="13"/>
      <c r="BE527" s="13"/>
      <c r="BF527" s="13"/>
      <c r="BG527" s="13"/>
      <c r="BH527" s="9"/>
      <c r="BI527" s="9"/>
      <c r="BJ527" s="9" t="s">
        <v>104</v>
      </c>
      <c r="BK527" s="14">
        <v>45638.600741000002</v>
      </c>
      <c r="BL527" s="113"/>
      <c r="BM527" s="113" t="s">
        <v>2062</v>
      </c>
      <c r="BN527" s="113" t="s">
        <v>2651</v>
      </c>
      <c r="BO527" s="113" t="s">
        <v>2652</v>
      </c>
      <c r="BP527" s="113" t="s">
        <v>2463</v>
      </c>
      <c r="BQ527" s="113"/>
      <c r="BR527" s="113"/>
      <c r="BS527" s="113" t="s">
        <v>109</v>
      </c>
      <c r="BT527" s="113" t="s">
        <v>92</v>
      </c>
      <c r="BU527" s="113" t="s">
        <v>109</v>
      </c>
      <c r="BV527" s="113"/>
      <c r="BW527" s="113" t="s">
        <v>117</v>
      </c>
      <c r="BX527" s="113" t="s">
        <v>118</v>
      </c>
      <c r="BY527" s="113" t="s">
        <v>2653</v>
      </c>
      <c r="BZ527" s="113" t="s">
        <v>154</v>
      </c>
      <c r="CA527" s="113"/>
      <c r="CB527" s="113" t="s">
        <v>118</v>
      </c>
      <c r="CC527" s="113"/>
      <c r="CD527" s="113"/>
      <c r="CE527" s="113" t="s">
        <v>102</v>
      </c>
      <c r="CF527" s="113" t="s">
        <v>102</v>
      </c>
      <c r="CG527" s="113" t="s">
        <v>102</v>
      </c>
      <c r="CH527" s="113" t="s">
        <v>102</v>
      </c>
      <c r="CI527" s="5"/>
      <c r="CJ527" s="5"/>
      <c r="CK527" s="5"/>
      <c r="CL527" s="5"/>
      <c r="CM527" s="5">
        <v>45120</v>
      </c>
      <c r="CN527" s="114" t="s">
        <v>113</v>
      </c>
      <c r="CO527" s="19">
        <v>2</v>
      </c>
      <c r="CP527" s="19" t="s">
        <v>5886</v>
      </c>
      <c r="CQ527" s="15"/>
      <c r="CR527" s="15"/>
      <c r="CS527" s="15"/>
      <c r="CT527" s="15"/>
      <c r="CU527" s="15"/>
      <c r="CV527" s="19" t="s">
        <v>5886</v>
      </c>
      <c r="CW527" s="15"/>
      <c r="CX527" s="15"/>
      <c r="CY527" s="15"/>
      <c r="CZ527" s="15"/>
      <c r="DA527" s="15"/>
    </row>
    <row r="528" spans="1:105" hidden="1" x14ac:dyDescent="0.25">
      <c r="A528" s="4">
        <v>545</v>
      </c>
      <c r="B528" s="9" t="s">
        <v>2654</v>
      </c>
      <c r="C528" s="9" t="str">
        <f>VLOOKUP(B528,Sheet3!B:B,1,FALSE)</f>
        <v>H07B100545</v>
      </c>
      <c r="D528" s="9" t="s">
        <v>267</v>
      </c>
      <c r="E528" s="113" t="s">
        <v>91</v>
      </c>
      <c r="F528" s="9" t="s">
        <v>92</v>
      </c>
      <c r="G528" s="9" t="s">
        <v>93</v>
      </c>
      <c r="H528" s="9" t="s">
        <v>94</v>
      </c>
      <c r="I528" s="9" t="s">
        <v>95</v>
      </c>
      <c r="J528" s="9" t="s">
        <v>96</v>
      </c>
      <c r="K528" s="9" t="s">
        <v>91</v>
      </c>
      <c r="L528" s="9" t="s">
        <v>737</v>
      </c>
      <c r="M528" s="9" t="s">
        <v>737</v>
      </c>
      <c r="N528" s="9" t="s">
        <v>98</v>
      </c>
      <c r="O528" s="9" t="s">
        <v>2459</v>
      </c>
      <c r="P528" s="9" t="s">
        <v>2460</v>
      </c>
      <c r="Q528" s="9" t="s">
        <v>2655</v>
      </c>
      <c r="R528" s="10" t="s">
        <v>102</v>
      </c>
      <c r="S528" s="32"/>
      <c r="T528" s="10">
        <v>0</v>
      </c>
      <c r="U528" s="9" t="s">
        <v>103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7">
        <v>0</v>
      </c>
      <c r="AG528" s="8"/>
      <c r="AH528" s="6">
        <v>2</v>
      </c>
      <c r="AI528" s="9">
        <v>1</v>
      </c>
      <c r="AJ528" s="9"/>
      <c r="AK528" s="9"/>
      <c r="AL528" s="9"/>
      <c r="AM528" s="113"/>
      <c r="AN528" s="9"/>
      <c r="AO528" s="9"/>
      <c r="AP528" s="9"/>
      <c r="AQ528" s="9"/>
      <c r="AR528" s="9" t="s">
        <v>2459</v>
      </c>
      <c r="AS528" s="9"/>
      <c r="AT528" s="9"/>
      <c r="AU528" s="9"/>
      <c r="AV528" s="9" t="s">
        <v>102</v>
      </c>
      <c r="AW528" s="9" t="s">
        <v>102</v>
      </c>
      <c r="AX528" s="11"/>
      <c r="AY528" s="12"/>
      <c r="AZ528" s="12"/>
      <c r="BA528" s="12"/>
      <c r="BB528" s="12"/>
      <c r="BC528" s="8"/>
      <c r="BD528" s="13"/>
      <c r="BE528" s="13"/>
      <c r="BF528" s="13"/>
      <c r="BG528" s="13"/>
      <c r="BH528" s="9"/>
      <c r="BI528" s="9"/>
      <c r="BJ528" s="9" t="s">
        <v>104</v>
      </c>
      <c r="BK528" s="14">
        <v>45638.600741000002</v>
      </c>
      <c r="BL528" s="113"/>
      <c r="BM528" s="113" t="s">
        <v>739</v>
      </c>
      <c r="BN528" s="113" t="s">
        <v>740</v>
      </c>
      <c r="BO528" s="113" t="s">
        <v>2656</v>
      </c>
      <c r="BP528" s="113" t="s">
        <v>2463</v>
      </c>
      <c r="BQ528" s="113"/>
      <c r="BR528" s="113"/>
      <c r="BS528" s="113" t="s">
        <v>109</v>
      </c>
      <c r="BT528" s="113" t="s">
        <v>92</v>
      </c>
      <c r="BU528" s="113" t="s">
        <v>109</v>
      </c>
      <c r="BV528" s="113"/>
      <c r="BW528" s="113" t="s">
        <v>742</v>
      </c>
      <c r="BX528" s="113" t="s">
        <v>742</v>
      </c>
      <c r="BY528" s="113" t="s">
        <v>743</v>
      </c>
      <c r="BZ528" s="113" t="s">
        <v>288</v>
      </c>
      <c r="CA528" s="113"/>
      <c r="CB528" s="113" t="s">
        <v>742</v>
      </c>
      <c r="CC528" s="113"/>
      <c r="CD528" s="113"/>
      <c r="CE528" s="113" t="s">
        <v>102</v>
      </c>
      <c r="CF528" s="113" t="s">
        <v>102</v>
      </c>
      <c r="CG528" s="113" t="s">
        <v>102</v>
      </c>
      <c r="CH528" s="113" t="s">
        <v>102</v>
      </c>
      <c r="CI528" s="5"/>
      <c r="CJ528" s="5"/>
      <c r="CK528" s="5"/>
      <c r="CL528" s="5"/>
      <c r="CM528" s="5">
        <v>45127</v>
      </c>
      <c r="CN528" s="114" t="s">
        <v>113</v>
      </c>
      <c r="CO528" s="19">
        <v>2</v>
      </c>
      <c r="CP528" s="19" t="s">
        <v>5886</v>
      </c>
      <c r="CQ528" s="15"/>
      <c r="CR528" s="15"/>
      <c r="CS528" s="15"/>
      <c r="CT528" s="15"/>
      <c r="CU528" s="15"/>
      <c r="CV528" s="19" t="s">
        <v>5886</v>
      </c>
      <c r="CW528" s="15"/>
      <c r="CX528" s="15"/>
      <c r="CY528" s="15"/>
      <c r="CZ528" s="15"/>
      <c r="DA528" s="15"/>
    </row>
    <row r="529" spans="1:116" hidden="1" x14ac:dyDescent="0.25">
      <c r="A529" s="4">
        <v>546</v>
      </c>
      <c r="B529" s="9" t="s">
        <v>2657</v>
      </c>
      <c r="C529" s="9" t="str">
        <f>VLOOKUP(B529,Sheet3!B:B,1,FALSE)</f>
        <v>H07B100546</v>
      </c>
      <c r="D529" s="9" t="s">
        <v>267</v>
      </c>
      <c r="E529" s="113" t="s">
        <v>91</v>
      </c>
      <c r="F529" s="9" t="s">
        <v>92</v>
      </c>
      <c r="G529" s="9" t="s">
        <v>93</v>
      </c>
      <c r="H529" s="9" t="s">
        <v>94</v>
      </c>
      <c r="I529" s="9" t="s">
        <v>95</v>
      </c>
      <c r="J529" s="9" t="s">
        <v>96</v>
      </c>
      <c r="K529" s="9" t="s">
        <v>91</v>
      </c>
      <c r="L529" s="9" t="s">
        <v>737</v>
      </c>
      <c r="M529" s="9" t="s">
        <v>737</v>
      </c>
      <c r="N529" s="9" t="s">
        <v>98</v>
      </c>
      <c r="O529" s="9" t="s">
        <v>2459</v>
      </c>
      <c r="P529" s="9" t="s">
        <v>2460</v>
      </c>
      <c r="Q529" s="9" t="s">
        <v>2658</v>
      </c>
      <c r="R529" s="10" t="s">
        <v>102</v>
      </c>
      <c r="S529" s="32"/>
      <c r="T529" s="10">
        <v>0</v>
      </c>
      <c r="U529" s="9" t="s">
        <v>103</v>
      </c>
      <c r="V529" s="7">
        <v>68000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8"/>
      <c r="AH529" s="6">
        <v>2</v>
      </c>
      <c r="AI529" s="9">
        <v>1</v>
      </c>
      <c r="AJ529" s="9"/>
      <c r="AK529" s="9"/>
      <c r="AL529" s="9"/>
      <c r="AM529" s="113"/>
      <c r="AN529" s="9"/>
      <c r="AO529" s="9"/>
      <c r="AP529" s="9"/>
      <c r="AQ529" s="9"/>
      <c r="AR529" s="9" t="s">
        <v>2459</v>
      </c>
      <c r="AS529" s="9"/>
      <c r="AT529" s="9"/>
      <c r="AU529" s="9"/>
      <c r="AV529" s="9" t="s">
        <v>102</v>
      </c>
      <c r="AW529" s="9" t="s">
        <v>102</v>
      </c>
      <c r="AX529" s="11"/>
      <c r="AY529" s="12"/>
      <c r="AZ529" s="12"/>
      <c r="BA529" s="12"/>
      <c r="BB529" s="12"/>
      <c r="BC529" s="8"/>
      <c r="BD529" s="13"/>
      <c r="BE529" s="13"/>
      <c r="BF529" s="13"/>
      <c r="BG529" s="13"/>
      <c r="BH529" s="9"/>
      <c r="BI529" s="9"/>
      <c r="BJ529" s="9" t="s">
        <v>104</v>
      </c>
      <c r="BK529" s="14">
        <v>45638.600741000002</v>
      </c>
      <c r="BL529" s="113"/>
      <c r="BM529" s="113" t="s">
        <v>739</v>
      </c>
      <c r="BN529" s="113" t="s">
        <v>2659</v>
      </c>
      <c r="BO529" s="113" t="s">
        <v>2660</v>
      </c>
      <c r="BP529" s="113" t="s">
        <v>2463</v>
      </c>
      <c r="BQ529" s="113"/>
      <c r="BR529" s="113"/>
      <c r="BS529" s="113" t="s">
        <v>109</v>
      </c>
      <c r="BT529" s="113" t="s">
        <v>92</v>
      </c>
      <c r="BU529" s="113" t="s">
        <v>109</v>
      </c>
      <c r="BV529" s="113"/>
      <c r="BW529" s="113" t="s">
        <v>742</v>
      </c>
      <c r="BX529" s="113" t="s">
        <v>742</v>
      </c>
      <c r="BY529" s="113" t="s">
        <v>743</v>
      </c>
      <c r="BZ529" s="113" t="s">
        <v>288</v>
      </c>
      <c r="CA529" s="113"/>
      <c r="CB529" s="113" t="s">
        <v>742</v>
      </c>
      <c r="CC529" s="113"/>
      <c r="CD529" s="113"/>
      <c r="CE529" s="113" t="s">
        <v>102</v>
      </c>
      <c r="CF529" s="113" t="s">
        <v>102</v>
      </c>
      <c r="CG529" s="113" t="s">
        <v>102</v>
      </c>
      <c r="CH529" s="113" t="s">
        <v>102</v>
      </c>
      <c r="CI529" s="5"/>
      <c r="CJ529" s="5"/>
      <c r="CK529" s="5"/>
      <c r="CL529" s="5"/>
      <c r="CM529" s="5">
        <v>45127</v>
      </c>
      <c r="CN529" s="114" t="s">
        <v>113</v>
      </c>
      <c r="CO529" s="19">
        <v>2</v>
      </c>
      <c r="CP529" s="19" t="s">
        <v>5886</v>
      </c>
      <c r="CQ529" s="15"/>
      <c r="CR529" s="15"/>
      <c r="CS529" s="15"/>
      <c r="CT529" s="15"/>
      <c r="CU529" s="15"/>
      <c r="CV529" s="19" t="s">
        <v>5886</v>
      </c>
      <c r="CW529" s="15"/>
      <c r="CX529" s="15"/>
      <c r="CY529" s="15"/>
      <c r="CZ529" s="15"/>
      <c r="DA529" s="15"/>
    </row>
    <row r="530" spans="1:116" hidden="1" x14ac:dyDescent="0.25">
      <c r="A530" s="4">
        <v>547</v>
      </c>
      <c r="B530" s="9" t="s">
        <v>2661</v>
      </c>
      <c r="C530" s="9" t="str">
        <f>VLOOKUP(B530,Sheet3!B:B,1,FALSE)</f>
        <v>H07B100547</v>
      </c>
      <c r="D530" s="9" t="s">
        <v>846</v>
      </c>
      <c r="E530" s="113" t="s">
        <v>91</v>
      </c>
      <c r="F530" s="9" t="s">
        <v>92</v>
      </c>
      <c r="G530" s="9" t="s">
        <v>93</v>
      </c>
      <c r="H530" s="9" t="s">
        <v>94</v>
      </c>
      <c r="I530" s="9" t="s">
        <v>95</v>
      </c>
      <c r="J530" s="9" t="s">
        <v>96</v>
      </c>
      <c r="K530" s="9" t="s">
        <v>91</v>
      </c>
      <c r="L530" s="9" t="s">
        <v>847</v>
      </c>
      <c r="M530" s="9" t="s">
        <v>847</v>
      </c>
      <c r="N530" s="9" t="s">
        <v>98</v>
      </c>
      <c r="O530" s="9" t="s">
        <v>2459</v>
      </c>
      <c r="P530" s="9" t="s">
        <v>2460</v>
      </c>
      <c r="Q530" s="9" t="s">
        <v>2662</v>
      </c>
      <c r="R530" s="10" t="s">
        <v>102</v>
      </c>
      <c r="S530" s="32"/>
      <c r="T530" s="10">
        <v>0</v>
      </c>
      <c r="U530" s="9" t="s">
        <v>103</v>
      </c>
      <c r="V530" s="7">
        <v>6000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8"/>
      <c r="AH530" s="6">
        <v>2</v>
      </c>
      <c r="AI530" s="9">
        <v>1</v>
      </c>
      <c r="AJ530" s="9"/>
      <c r="AK530" s="9"/>
      <c r="AL530" s="9"/>
      <c r="AM530" s="113"/>
      <c r="AN530" s="9"/>
      <c r="AO530" s="9"/>
      <c r="AP530" s="9"/>
      <c r="AQ530" s="9"/>
      <c r="AR530" s="9" t="s">
        <v>2459</v>
      </c>
      <c r="AS530" s="9"/>
      <c r="AT530" s="9"/>
      <c r="AU530" s="9"/>
      <c r="AV530" s="9" t="s">
        <v>102</v>
      </c>
      <c r="AW530" s="9" t="s">
        <v>102</v>
      </c>
      <c r="AX530" s="11"/>
      <c r="AY530" s="12"/>
      <c r="AZ530" s="12"/>
      <c r="BA530" s="12"/>
      <c r="BB530" s="12"/>
      <c r="BC530" s="8"/>
      <c r="BD530" s="13"/>
      <c r="BE530" s="13"/>
      <c r="BF530" s="13"/>
      <c r="BG530" s="13"/>
      <c r="BH530" s="9"/>
      <c r="BI530" s="9"/>
      <c r="BJ530" s="9" t="s">
        <v>104</v>
      </c>
      <c r="BK530" s="14">
        <v>45638.600741000002</v>
      </c>
      <c r="BL530" s="113"/>
      <c r="BM530" s="113" t="s">
        <v>739</v>
      </c>
      <c r="BN530" s="113" t="s">
        <v>862</v>
      </c>
      <c r="BO530" s="113" t="s">
        <v>2663</v>
      </c>
      <c r="BP530" s="113" t="s">
        <v>2463</v>
      </c>
      <c r="BQ530" s="113"/>
      <c r="BR530" s="113"/>
      <c r="BS530" s="113" t="s">
        <v>109</v>
      </c>
      <c r="BT530" s="113" t="s">
        <v>92</v>
      </c>
      <c r="BU530" s="113" t="s">
        <v>109</v>
      </c>
      <c r="BV530" s="113"/>
      <c r="BW530" s="113" t="s">
        <v>742</v>
      </c>
      <c r="BX530" s="113" t="s">
        <v>742</v>
      </c>
      <c r="BY530" s="113"/>
      <c r="BZ530" s="113" t="s">
        <v>288</v>
      </c>
      <c r="CA530" s="113"/>
      <c r="CB530" s="113" t="s">
        <v>742</v>
      </c>
      <c r="CC530" s="113"/>
      <c r="CD530" s="113"/>
      <c r="CE530" s="113" t="s">
        <v>102</v>
      </c>
      <c r="CF530" s="113" t="s">
        <v>102</v>
      </c>
      <c r="CG530" s="113" t="s">
        <v>102</v>
      </c>
      <c r="CH530" s="113" t="s">
        <v>102</v>
      </c>
      <c r="CI530" s="5"/>
      <c r="CJ530" s="5"/>
      <c r="CK530" s="5"/>
      <c r="CL530" s="5"/>
      <c r="CM530" s="5">
        <v>45225</v>
      </c>
      <c r="CN530" s="114" t="s">
        <v>113</v>
      </c>
      <c r="CO530" s="19">
        <v>2</v>
      </c>
      <c r="CP530" s="15"/>
      <c r="CQ530" s="19"/>
      <c r="CR530" s="15"/>
      <c r="CS530" s="19" t="s">
        <v>5886</v>
      </c>
      <c r="CT530" s="15"/>
      <c r="CU530" s="19"/>
      <c r="CV530" s="19"/>
      <c r="CW530" s="15"/>
      <c r="CX530" s="19"/>
      <c r="CY530" s="19" t="s">
        <v>5886</v>
      </c>
      <c r="CZ530" s="15"/>
      <c r="DA530" s="19"/>
    </row>
    <row r="531" spans="1:116" s="53" customFormat="1" hidden="1" x14ac:dyDescent="0.25">
      <c r="A531" s="4">
        <v>548</v>
      </c>
      <c r="B531" s="9" t="s">
        <v>2664</v>
      </c>
      <c r="C531" s="9" t="str">
        <f>VLOOKUP(B531,Sheet3!B:B,1,FALSE)</f>
        <v>H07B100548</v>
      </c>
      <c r="D531" s="9" t="s">
        <v>846</v>
      </c>
      <c r="E531" s="113" t="s">
        <v>91</v>
      </c>
      <c r="F531" s="9" t="s">
        <v>92</v>
      </c>
      <c r="G531" s="9" t="s">
        <v>93</v>
      </c>
      <c r="H531" s="9" t="s">
        <v>94</v>
      </c>
      <c r="I531" s="9" t="s">
        <v>95</v>
      </c>
      <c r="J531" s="9" t="s">
        <v>96</v>
      </c>
      <c r="K531" s="9" t="s">
        <v>91</v>
      </c>
      <c r="L531" s="9" t="s">
        <v>847</v>
      </c>
      <c r="M531" s="9" t="s">
        <v>847</v>
      </c>
      <c r="N531" s="9" t="s">
        <v>98</v>
      </c>
      <c r="O531" s="9" t="s">
        <v>2459</v>
      </c>
      <c r="P531" s="9" t="s">
        <v>2460</v>
      </c>
      <c r="Q531" s="9" t="s">
        <v>2665</v>
      </c>
      <c r="R531" s="10" t="s">
        <v>102</v>
      </c>
      <c r="S531" s="34"/>
      <c r="T531" s="10">
        <v>0</v>
      </c>
      <c r="U531" s="9" t="s">
        <v>103</v>
      </c>
      <c r="V531" s="7">
        <v>6000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8"/>
      <c r="AH531" s="6">
        <v>2</v>
      </c>
      <c r="AI531" s="9">
        <v>1</v>
      </c>
      <c r="AJ531" s="9"/>
      <c r="AK531" s="9"/>
      <c r="AL531" s="9"/>
      <c r="AM531" s="113"/>
      <c r="AN531" s="9"/>
      <c r="AO531" s="9"/>
      <c r="AP531" s="9"/>
      <c r="AQ531" s="9"/>
      <c r="AR531" s="9" t="s">
        <v>2459</v>
      </c>
      <c r="AS531" s="9"/>
      <c r="AT531" s="9"/>
      <c r="AU531" s="9"/>
      <c r="AV531" s="9" t="s">
        <v>102</v>
      </c>
      <c r="AW531" s="9" t="s">
        <v>102</v>
      </c>
      <c r="AX531" s="11"/>
      <c r="AY531" s="12"/>
      <c r="AZ531" s="12"/>
      <c r="BA531" s="12"/>
      <c r="BB531" s="12"/>
      <c r="BC531" s="8"/>
      <c r="BD531" s="13"/>
      <c r="BE531" s="13"/>
      <c r="BF531" s="13"/>
      <c r="BG531" s="13"/>
      <c r="BH531" s="9"/>
      <c r="BI531" s="9"/>
      <c r="BJ531" s="9" t="s">
        <v>104</v>
      </c>
      <c r="BK531" s="14">
        <v>45638.600741000002</v>
      </c>
      <c r="BL531" s="113"/>
      <c r="BM531" s="113" t="s">
        <v>739</v>
      </c>
      <c r="BN531" s="113" t="s">
        <v>862</v>
      </c>
      <c r="BO531" s="113" t="s">
        <v>2666</v>
      </c>
      <c r="BP531" s="113" t="s">
        <v>2463</v>
      </c>
      <c r="BQ531" s="113"/>
      <c r="BR531" s="113"/>
      <c r="BS531" s="113" t="s">
        <v>109</v>
      </c>
      <c r="BT531" s="113" t="s">
        <v>92</v>
      </c>
      <c r="BU531" s="113" t="s">
        <v>109</v>
      </c>
      <c r="BV531" s="113"/>
      <c r="BW531" s="113" t="s">
        <v>742</v>
      </c>
      <c r="BX531" s="113" t="s">
        <v>742</v>
      </c>
      <c r="BY531" s="113"/>
      <c r="BZ531" s="113" t="s">
        <v>288</v>
      </c>
      <c r="CA531" s="113"/>
      <c r="CB531" s="113" t="s">
        <v>742</v>
      </c>
      <c r="CC531" s="113"/>
      <c r="CD531" s="113"/>
      <c r="CE531" s="113" t="s">
        <v>102</v>
      </c>
      <c r="CF531" s="113" t="s">
        <v>102</v>
      </c>
      <c r="CG531" s="113" t="s">
        <v>102</v>
      </c>
      <c r="CH531" s="113" t="s">
        <v>102</v>
      </c>
      <c r="CI531" s="5"/>
      <c r="CJ531" s="5"/>
      <c r="CK531" s="5"/>
      <c r="CL531" s="5"/>
      <c r="CM531" s="5">
        <v>45225</v>
      </c>
      <c r="CN531" s="114" t="s">
        <v>113</v>
      </c>
      <c r="CO531" s="19">
        <v>2</v>
      </c>
      <c r="CP531" s="15"/>
      <c r="CQ531" s="19"/>
      <c r="CR531" s="15"/>
      <c r="CS531" s="19" t="s">
        <v>5886</v>
      </c>
      <c r="CT531" s="15"/>
      <c r="CU531" s="19"/>
      <c r="CV531" s="19"/>
      <c r="CW531" s="15"/>
      <c r="CX531" s="19"/>
      <c r="CY531" s="19" t="s">
        <v>5886</v>
      </c>
      <c r="CZ531" s="15"/>
      <c r="DA531" s="19"/>
      <c r="DB531"/>
      <c r="DC531"/>
      <c r="DD531"/>
      <c r="DE531"/>
      <c r="DF531"/>
      <c r="DG531"/>
      <c r="DH531"/>
      <c r="DI531"/>
      <c r="DJ531"/>
      <c r="DK531"/>
      <c r="DL531"/>
    </row>
    <row r="532" spans="1:116" hidden="1" x14ac:dyDescent="0.25">
      <c r="A532" s="4">
        <v>549</v>
      </c>
      <c r="B532" s="9" t="s">
        <v>2667</v>
      </c>
      <c r="C532" s="9" t="str">
        <f>VLOOKUP(B532,Sheet3!B:B,1,FALSE)</f>
        <v>H07B100549</v>
      </c>
      <c r="D532" s="9" t="s">
        <v>203</v>
      </c>
      <c r="E532" s="113" t="s">
        <v>91</v>
      </c>
      <c r="F532" s="9" t="s">
        <v>92</v>
      </c>
      <c r="G532" s="9" t="s">
        <v>93</v>
      </c>
      <c r="H532" s="9" t="s">
        <v>94</v>
      </c>
      <c r="I532" s="9" t="s">
        <v>95</v>
      </c>
      <c r="J532" s="9" t="s">
        <v>96</v>
      </c>
      <c r="K532" s="9" t="s">
        <v>91</v>
      </c>
      <c r="L532" s="9" t="s">
        <v>211</v>
      </c>
      <c r="M532" s="9" t="s">
        <v>211</v>
      </c>
      <c r="N532" s="9" t="s">
        <v>98</v>
      </c>
      <c r="O532" s="9" t="s">
        <v>2459</v>
      </c>
      <c r="P532" s="9" t="s">
        <v>2460</v>
      </c>
      <c r="Q532" s="9" t="s">
        <v>2668</v>
      </c>
      <c r="R532" s="10" t="s">
        <v>102</v>
      </c>
      <c r="S532" s="34"/>
      <c r="T532" s="10">
        <v>0</v>
      </c>
      <c r="U532" s="9" t="s">
        <v>103</v>
      </c>
      <c r="V532" s="7">
        <v>64000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8">
        <v>45728</v>
      </c>
      <c r="AH532" s="6">
        <v>2</v>
      </c>
      <c r="AI532" s="9">
        <v>1</v>
      </c>
      <c r="AJ532" s="9"/>
      <c r="AK532" s="9"/>
      <c r="AL532" s="9"/>
      <c r="AM532" s="113"/>
      <c r="AN532" s="9"/>
      <c r="AO532" s="9"/>
      <c r="AP532" s="9"/>
      <c r="AQ532" s="9"/>
      <c r="AR532" s="9" t="s">
        <v>2459</v>
      </c>
      <c r="AS532" s="9"/>
      <c r="AT532" s="9"/>
      <c r="AU532" s="9"/>
      <c r="AV532" s="9" t="s">
        <v>102</v>
      </c>
      <c r="AW532" s="9" t="s">
        <v>102</v>
      </c>
      <c r="AX532" s="11"/>
      <c r="AY532" s="12"/>
      <c r="AZ532" s="12"/>
      <c r="BA532" s="12"/>
      <c r="BB532" s="12"/>
      <c r="BC532" s="8"/>
      <c r="BD532" s="13"/>
      <c r="BE532" s="13"/>
      <c r="BF532" s="13"/>
      <c r="BG532" s="13"/>
      <c r="BH532" s="9"/>
      <c r="BI532" s="9"/>
      <c r="BJ532" s="9" t="s">
        <v>104</v>
      </c>
      <c r="BK532" s="14">
        <v>45638.600741000002</v>
      </c>
      <c r="BL532" s="113"/>
      <c r="BM532" s="113" t="s">
        <v>739</v>
      </c>
      <c r="BN532" s="113" t="s">
        <v>2669</v>
      </c>
      <c r="BO532" s="113" t="s">
        <v>2670</v>
      </c>
      <c r="BP532" s="113" t="s">
        <v>2463</v>
      </c>
      <c r="BQ532" s="113"/>
      <c r="BR532" s="113"/>
      <c r="BS532" s="113" t="s">
        <v>109</v>
      </c>
      <c r="BT532" s="113" t="s">
        <v>92</v>
      </c>
      <c r="BU532" s="113" t="s">
        <v>109</v>
      </c>
      <c r="BV532" s="113"/>
      <c r="BW532" s="113" t="s">
        <v>742</v>
      </c>
      <c r="BX532" s="113" t="s">
        <v>742</v>
      </c>
      <c r="BY532" s="113" t="s">
        <v>2671</v>
      </c>
      <c r="BZ532" s="113" t="s">
        <v>288</v>
      </c>
      <c r="CA532" s="113"/>
      <c r="CB532" s="113" t="s">
        <v>742</v>
      </c>
      <c r="CC532" s="113"/>
      <c r="CD532" s="113"/>
      <c r="CE532" s="113" t="s">
        <v>102</v>
      </c>
      <c r="CF532" s="113" t="s">
        <v>102</v>
      </c>
      <c r="CG532" s="113" t="s">
        <v>102</v>
      </c>
      <c r="CH532" s="113" t="s">
        <v>102</v>
      </c>
      <c r="CI532" s="5"/>
      <c r="CJ532" s="5"/>
      <c r="CK532" s="5"/>
      <c r="CL532" s="5"/>
      <c r="CM532" s="5">
        <v>45028</v>
      </c>
      <c r="CN532" s="114" t="s">
        <v>113</v>
      </c>
      <c r="CO532" s="19">
        <v>2</v>
      </c>
      <c r="CP532" s="15"/>
      <c r="CQ532" s="19"/>
      <c r="CR532" s="15"/>
      <c r="CS532" s="19"/>
      <c r="CT532" s="15"/>
      <c r="CU532" s="19" t="s">
        <v>5886</v>
      </c>
      <c r="CV532" s="15"/>
      <c r="CW532" s="19"/>
      <c r="CX532" s="19"/>
      <c r="CY532" s="15"/>
      <c r="CZ532" s="19"/>
      <c r="DA532" s="19" t="s">
        <v>5886</v>
      </c>
    </row>
    <row r="533" spans="1:116" s="53" customFormat="1" hidden="1" x14ac:dyDescent="0.25">
      <c r="A533" s="4">
        <v>550</v>
      </c>
      <c r="B533" s="9" t="s">
        <v>2672</v>
      </c>
      <c r="C533" s="9" t="str">
        <f>VLOOKUP(B533,Sheet3!B:B,1,FALSE)</f>
        <v>H07B100550</v>
      </c>
      <c r="D533" s="9" t="s">
        <v>203</v>
      </c>
      <c r="E533" s="113" t="s">
        <v>91</v>
      </c>
      <c r="F533" s="9" t="s">
        <v>92</v>
      </c>
      <c r="G533" s="9" t="s">
        <v>93</v>
      </c>
      <c r="H533" s="9" t="s">
        <v>94</v>
      </c>
      <c r="I533" s="9" t="s">
        <v>95</v>
      </c>
      <c r="J533" s="9" t="s">
        <v>96</v>
      </c>
      <c r="K533" s="9" t="s">
        <v>91</v>
      </c>
      <c r="L533" s="9" t="s">
        <v>211</v>
      </c>
      <c r="M533" s="9" t="s">
        <v>211</v>
      </c>
      <c r="N533" s="9" t="s">
        <v>98</v>
      </c>
      <c r="O533" s="9" t="s">
        <v>2459</v>
      </c>
      <c r="P533" s="9" t="s">
        <v>2460</v>
      </c>
      <c r="Q533" s="9" t="s">
        <v>2673</v>
      </c>
      <c r="R533" s="10" t="s">
        <v>102</v>
      </c>
      <c r="S533" s="34"/>
      <c r="T533" s="10">
        <v>0</v>
      </c>
      <c r="U533" s="9" t="s">
        <v>103</v>
      </c>
      <c r="V533" s="7">
        <v>64000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8">
        <v>45728</v>
      </c>
      <c r="AH533" s="6">
        <v>2</v>
      </c>
      <c r="AI533" s="9">
        <v>1</v>
      </c>
      <c r="AJ533" s="9"/>
      <c r="AK533" s="9"/>
      <c r="AL533" s="9"/>
      <c r="AM533" s="113"/>
      <c r="AN533" s="9"/>
      <c r="AO533" s="9"/>
      <c r="AP533" s="9"/>
      <c r="AQ533" s="9"/>
      <c r="AR533" s="9" t="s">
        <v>2459</v>
      </c>
      <c r="AS533" s="9"/>
      <c r="AT533" s="9"/>
      <c r="AU533" s="9"/>
      <c r="AV533" s="9" t="s">
        <v>102</v>
      </c>
      <c r="AW533" s="9" t="s">
        <v>102</v>
      </c>
      <c r="AX533" s="11"/>
      <c r="AY533" s="12"/>
      <c r="AZ533" s="12"/>
      <c r="BA533" s="12"/>
      <c r="BB533" s="12"/>
      <c r="BC533" s="8"/>
      <c r="BD533" s="13"/>
      <c r="BE533" s="13"/>
      <c r="BF533" s="13"/>
      <c r="BG533" s="13"/>
      <c r="BH533" s="9"/>
      <c r="BI533" s="9"/>
      <c r="BJ533" s="9" t="s">
        <v>104</v>
      </c>
      <c r="BK533" s="14">
        <v>45638.600741000002</v>
      </c>
      <c r="BL533" s="113"/>
      <c r="BM533" s="113" t="s">
        <v>739</v>
      </c>
      <c r="BN533" s="113" t="s">
        <v>2669</v>
      </c>
      <c r="BO533" s="113" t="s">
        <v>2674</v>
      </c>
      <c r="BP533" s="113" t="s">
        <v>2463</v>
      </c>
      <c r="BQ533" s="113"/>
      <c r="BR533" s="113"/>
      <c r="BS533" s="113" t="s">
        <v>109</v>
      </c>
      <c r="BT533" s="113" t="s">
        <v>92</v>
      </c>
      <c r="BU533" s="113" t="s">
        <v>109</v>
      </c>
      <c r="BV533" s="113"/>
      <c r="BW533" s="113" t="s">
        <v>742</v>
      </c>
      <c r="BX533" s="113" t="s">
        <v>742</v>
      </c>
      <c r="BY533" s="113" t="s">
        <v>2671</v>
      </c>
      <c r="BZ533" s="113" t="s">
        <v>288</v>
      </c>
      <c r="CA533" s="113"/>
      <c r="CB533" s="113" t="s">
        <v>742</v>
      </c>
      <c r="CC533" s="113"/>
      <c r="CD533" s="113"/>
      <c r="CE533" s="113" t="s">
        <v>102</v>
      </c>
      <c r="CF533" s="113" t="s">
        <v>102</v>
      </c>
      <c r="CG533" s="113" t="s">
        <v>102</v>
      </c>
      <c r="CH533" s="113" t="s">
        <v>102</v>
      </c>
      <c r="CI533" s="5"/>
      <c r="CJ533" s="5"/>
      <c r="CK533" s="5"/>
      <c r="CL533" s="5"/>
      <c r="CM533" s="5">
        <v>45028</v>
      </c>
      <c r="CN533" s="114" t="s">
        <v>113</v>
      </c>
      <c r="CO533" s="19">
        <v>2</v>
      </c>
      <c r="CP533" s="15"/>
      <c r="CQ533" s="19"/>
      <c r="CR533" s="15"/>
      <c r="CS533" s="19"/>
      <c r="CT533" s="15"/>
      <c r="CU533" s="19" t="s">
        <v>5886</v>
      </c>
      <c r="CV533" s="15"/>
      <c r="CW533" s="19"/>
      <c r="CX533" s="19"/>
      <c r="CY533" s="15"/>
      <c r="CZ533" s="19"/>
      <c r="DA533" s="19" t="s">
        <v>5886</v>
      </c>
      <c r="DB533"/>
      <c r="DC533"/>
      <c r="DD533"/>
      <c r="DE533"/>
      <c r="DF533"/>
      <c r="DG533"/>
      <c r="DH533"/>
      <c r="DI533"/>
      <c r="DJ533"/>
      <c r="DK533"/>
      <c r="DL533"/>
    </row>
    <row r="534" spans="1:116" hidden="1" x14ac:dyDescent="0.25">
      <c r="A534" s="4">
        <v>551</v>
      </c>
      <c r="B534" s="9" t="s">
        <v>2675</v>
      </c>
      <c r="C534" s="9" t="str">
        <f>VLOOKUP(B534,Sheet3!B:B,1,FALSE)</f>
        <v>H07B100551</v>
      </c>
      <c r="D534" s="9" t="s">
        <v>557</v>
      </c>
      <c r="E534" s="113" t="s">
        <v>91</v>
      </c>
      <c r="F534" s="9" t="s">
        <v>92</v>
      </c>
      <c r="G534" s="9" t="s">
        <v>93</v>
      </c>
      <c r="H534" s="9" t="s">
        <v>94</v>
      </c>
      <c r="I534" s="9" t="s">
        <v>95</v>
      </c>
      <c r="J534" s="9" t="s">
        <v>96</v>
      </c>
      <c r="K534" s="9" t="s">
        <v>91</v>
      </c>
      <c r="L534" s="9" t="s">
        <v>558</v>
      </c>
      <c r="M534" s="9" t="s">
        <v>558</v>
      </c>
      <c r="N534" s="9" t="s">
        <v>98</v>
      </c>
      <c r="O534" s="9" t="s">
        <v>2459</v>
      </c>
      <c r="P534" s="9" t="s">
        <v>2460</v>
      </c>
      <c r="Q534" s="9" t="s">
        <v>2676</v>
      </c>
      <c r="R534" s="10" t="s">
        <v>102</v>
      </c>
      <c r="S534" s="32"/>
      <c r="T534" s="10">
        <v>0</v>
      </c>
      <c r="U534" s="9" t="s">
        <v>103</v>
      </c>
      <c r="V534" s="7">
        <v>22000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8">
        <v>46446</v>
      </c>
      <c r="AH534" s="6">
        <v>2</v>
      </c>
      <c r="AI534" s="9">
        <v>0</v>
      </c>
      <c r="AJ534" s="9"/>
      <c r="AK534" s="9"/>
      <c r="AL534" s="9"/>
      <c r="AM534" s="113"/>
      <c r="AN534" s="9"/>
      <c r="AO534" s="9"/>
      <c r="AP534" s="9"/>
      <c r="AQ534" s="9"/>
      <c r="AR534" s="9" t="s">
        <v>2459</v>
      </c>
      <c r="AS534" s="9"/>
      <c r="AT534" s="9"/>
      <c r="AU534" s="9"/>
      <c r="AV534" s="9" t="s">
        <v>102</v>
      </c>
      <c r="AW534" s="9" t="s">
        <v>102</v>
      </c>
      <c r="AX534" s="11"/>
      <c r="AY534" s="12"/>
      <c r="AZ534" s="12"/>
      <c r="BA534" s="12"/>
      <c r="BB534" s="12"/>
      <c r="BC534" s="8"/>
      <c r="BD534" s="13"/>
      <c r="BE534" s="13"/>
      <c r="BF534" s="13"/>
      <c r="BG534" s="13"/>
      <c r="BH534" s="9"/>
      <c r="BI534" s="9"/>
      <c r="BJ534" s="9" t="s">
        <v>104</v>
      </c>
      <c r="BK534" s="14">
        <v>45638.600741000002</v>
      </c>
      <c r="BL534" s="113"/>
      <c r="BM534" s="113" t="s">
        <v>560</v>
      </c>
      <c r="BN534" s="113" t="s">
        <v>746</v>
      </c>
      <c r="BO534" s="113" t="s">
        <v>2677</v>
      </c>
      <c r="BP534" s="113" t="s">
        <v>2463</v>
      </c>
      <c r="BQ534" s="113"/>
      <c r="BR534" s="113"/>
      <c r="BS534" s="113" t="s">
        <v>109</v>
      </c>
      <c r="BT534" s="113" t="s">
        <v>92</v>
      </c>
      <c r="BU534" s="113" t="s">
        <v>109</v>
      </c>
      <c r="BV534" s="113"/>
      <c r="BW534" s="113" t="s">
        <v>748</v>
      </c>
      <c r="BX534" s="113" t="s">
        <v>748</v>
      </c>
      <c r="BY534" s="113" t="s">
        <v>2678</v>
      </c>
      <c r="BZ534" s="113" t="s">
        <v>209</v>
      </c>
      <c r="CA534" s="113"/>
      <c r="CB534" s="113" t="s">
        <v>564</v>
      </c>
      <c r="CC534" s="113"/>
      <c r="CD534" s="113"/>
      <c r="CE534" s="113" t="s">
        <v>102</v>
      </c>
      <c r="CF534" s="113" t="s">
        <v>102</v>
      </c>
      <c r="CG534" s="113" t="s">
        <v>102</v>
      </c>
      <c r="CH534" s="113" t="s">
        <v>102</v>
      </c>
      <c r="CI534" s="5"/>
      <c r="CJ534" s="5"/>
      <c r="CK534" s="5"/>
      <c r="CL534" s="5"/>
      <c r="CM534" s="5">
        <v>45351</v>
      </c>
      <c r="CN534" s="114" t="s">
        <v>113</v>
      </c>
      <c r="CO534" s="19">
        <v>2</v>
      </c>
      <c r="CP534" s="15"/>
      <c r="CQ534" s="19" t="s">
        <v>5886</v>
      </c>
      <c r="CR534" s="15"/>
      <c r="CS534" s="15"/>
      <c r="CT534" s="15"/>
      <c r="CU534" s="15"/>
      <c r="CV534" s="15"/>
      <c r="CW534" s="19" t="s">
        <v>5886</v>
      </c>
      <c r="CX534" s="15"/>
      <c r="CY534" s="15"/>
      <c r="CZ534" s="15"/>
      <c r="DA534" s="15"/>
    </row>
    <row r="535" spans="1:116" hidden="1" x14ac:dyDescent="0.25">
      <c r="A535" s="4">
        <v>552</v>
      </c>
      <c r="B535" s="9" t="s">
        <v>2679</v>
      </c>
      <c r="C535" s="9" t="str">
        <f>VLOOKUP(B535,Sheet3!B:B,1,FALSE)</f>
        <v>H07B100552</v>
      </c>
      <c r="D535" s="9" t="s">
        <v>873</v>
      </c>
      <c r="E535" s="113" t="s">
        <v>91</v>
      </c>
      <c r="F535" s="9" t="s">
        <v>92</v>
      </c>
      <c r="G535" s="9" t="s">
        <v>93</v>
      </c>
      <c r="H535" s="9" t="s">
        <v>94</v>
      </c>
      <c r="I535" s="9" t="s">
        <v>95</v>
      </c>
      <c r="J535" s="9" t="s">
        <v>96</v>
      </c>
      <c r="K535" s="9" t="s">
        <v>91</v>
      </c>
      <c r="L535" s="9" t="s">
        <v>874</v>
      </c>
      <c r="M535" s="9" t="s">
        <v>874</v>
      </c>
      <c r="N535" s="9" t="s">
        <v>98</v>
      </c>
      <c r="O535" s="9" t="s">
        <v>2459</v>
      </c>
      <c r="P535" s="9" t="s">
        <v>2460</v>
      </c>
      <c r="Q535" s="9" t="s">
        <v>2680</v>
      </c>
      <c r="R535" s="10" t="s">
        <v>102</v>
      </c>
      <c r="S535" s="32"/>
      <c r="T535" s="10">
        <v>0</v>
      </c>
      <c r="U535" s="9" t="s">
        <v>103</v>
      </c>
      <c r="V535" s="7">
        <v>44550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8">
        <v>45722</v>
      </c>
      <c r="AH535" s="6">
        <v>2</v>
      </c>
      <c r="AI535" s="9">
        <v>0</v>
      </c>
      <c r="AJ535" s="9"/>
      <c r="AK535" s="9"/>
      <c r="AL535" s="9"/>
      <c r="AM535" s="113"/>
      <c r="AN535" s="9"/>
      <c r="AO535" s="9"/>
      <c r="AP535" s="9"/>
      <c r="AQ535" s="9"/>
      <c r="AR535" s="9" t="s">
        <v>2459</v>
      </c>
      <c r="AS535" s="9"/>
      <c r="AT535" s="9"/>
      <c r="AU535" s="9"/>
      <c r="AV535" s="9" t="s">
        <v>102</v>
      </c>
      <c r="AW535" s="9" t="s">
        <v>102</v>
      </c>
      <c r="AX535" s="11"/>
      <c r="AY535" s="12"/>
      <c r="AZ535" s="12"/>
      <c r="BA535" s="12"/>
      <c r="BB535" s="12"/>
      <c r="BC535" s="8"/>
      <c r="BD535" s="13"/>
      <c r="BE535" s="13"/>
      <c r="BF535" s="13"/>
      <c r="BG535" s="13"/>
      <c r="BH535" s="9"/>
      <c r="BI535" s="9"/>
      <c r="BJ535" s="9" t="s">
        <v>104</v>
      </c>
      <c r="BK535" s="14">
        <v>45638.600741000002</v>
      </c>
      <c r="BL535" s="113"/>
      <c r="BM535" s="113" t="s">
        <v>876</v>
      </c>
      <c r="BN535" s="113" t="s">
        <v>877</v>
      </c>
      <c r="BO535" s="113" t="s">
        <v>878</v>
      </c>
      <c r="BP535" s="113" t="s">
        <v>2463</v>
      </c>
      <c r="BQ535" s="113"/>
      <c r="BR535" s="113"/>
      <c r="BS535" s="113" t="s">
        <v>109</v>
      </c>
      <c r="BT535" s="113" t="s">
        <v>92</v>
      </c>
      <c r="BU535" s="113" t="s">
        <v>109</v>
      </c>
      <c r="BV535" s="113"/>
      <c r="BW535" s="113" t="s">
        <v>879</v>
      </c>
      <c r="BX535" s="113" t="s">
        <v>879</v>
      </c>
      <c r="BY535" s="113" t="s">
        <v>1087</v>
      </c>
      <c r="BZ535" s="113"/>
      <c r="CA535" s="113"/>
      <c r="CB535" s="113" t="s">
        <v>881</v>
      </c>
      <c r="CC535" s="113"/>
      <c r="CD535" s="113"/>
      <c r="CE535" s="113" t="s">
        <v>102</v>
      </c>
      <c r="CF535" s="113" t="s">
        <v>102</v>
      </c>
      <c r="CG535" s="113" t="s">
        <v>102</v>
      </c>
      <c r="CH535" s="113" t="s">
        <v>102</v>
      </c>
      <c r="CI535" s="5"/>
      <c r="CJ535" s="5"/>
      <c r="CK535" s="5"/>
      <c r="CL535" s="5"/>
      <c r="CM535" s="5">
        <v>45358</v>
      </c>
      <c r="CN535" s="114" t="s">
        <v>113</v>
      </c>
      <c r="CO535" s="19">
        <v>2</v>
      </c>
      <c r="CP535" s="15"/>
      <c r="CQ535" s="15"/>
      <c r="CR535" s="19" t="s">
        <v>5886</v>
      </c>
      <c r="CS535" s="15"/>
      <c r="CT535" s="19"/>
      <c r="CU535" s="15"/>
      <c r="CV535" s="15"/>
      <c r="CW535" s="15"/>
      <c r="CX535" s="19" t="s">
        <v>5886</v>
      </c>
      <c r="CY535" s="15"/>
      <c r="CZ535" s="19"/>
      <c r="DA535" s="15"/>
    </row>
    <row r="536" spans="1:116" hidden="1" x14ac:dyDescent="0.25">
      <c r="A536" s="4">
        <v>553</v>
      </c>
      <c r="B536" s="9" t="s">
        <v>2681</v>
      </c>
      <c r="C536" s="9" t="str">
        <f>VLOOKUP(B536,Sheet3!B:B,1,FALSE)</f>
        <v>H07B100553</v>
      </c>
      <c r="D536" s="9" t="s">
        <v>267</v>
      </c>
      <c r="E536" s="113" t="s">
        <v>91</v>
      </c>
      <c r="F536" s="9" t="s">
        <v>92</v>
      </c>
      <c r="G536" s="9" t="s">
        <v>93</v>
      </c>
      <c r="H536" s="9" t="s">
        <v>94</v>
      </c>
      <c r="I536" s="9" t="s">
        <v>95</v>
      </c>
      <c r="J536" s="9" t="s">
        <v>96</v>
      </c>
      <c r="K536" s="9" t="s">
        <v>91</v>
      </c>
      <c r="L536" s="9" t="s">
        <v>737</v>
      </c>
      <c r="M536" s="9" t="s">
        <v>737</v>
      </c>
      <c r="N536" s="9" t="s">
        <v>98</v>
      </c>
      <c r="O536" s="9" t="s">
        <v>2459</v>
      </c>
      <c r="P536" s="9" t="s">
        <v>2460</v>
      </c>
      <c r="Q536" s="9" t="s">
        <v>2682</v>
      </c>
      <c r="R536" s="10" t="s">
        <v>102</v>
      </c>
      <c r="S536" s="32"/>
      <c r="T536" s="10">
        <v>0</v>
      </c>
      <c r="U536" s="9" t="s">
        <v>103</v>
      </c>
      <c r="V536" s="7">
        <v>24400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8">
        <v>46159</v>
      </c>
      <c r="AH536" s="6">
        <v>2</v>
      </c>
      <c r="AI536" s="9">
        <v>0</v>
      </c>
      <c r="AJ536" s="9"/>
      <c r="AK536" s="9"/>
      <c r="AL536" s="9"/>
      <c r="AM536" s="113"/>
      <c r="AN536" s="9"/>
      <c r="AO536" s="9"/>
      <c r="AP536" s="9"/>
      <c r="AQ536" s="9"/>
      <c r="AR536" s="9" t="s">
        <v>2459</v>
      </c>
      <c r="AS536" s="9"/>
      <c r="AT536" s="9"/>
      <c r="AU536" s="9"/>
      <c r="AV536" s="9" t="s">
        <v>102</v>
      </c>
      <c r="AW536" s="9" t="s">
        <v>102</v>
      </c>
      <c r="AX536" s="11"/>
      <c r="AY536" s="12"/>
      <c r="AZ536" s="12"/>
      <c r="BA536" s="12"/>
      <c r="BB536" s="12"/>
      <c r="BC536" s="8"/>
      <c r="BD536" s="13"/>
      <c r="BE536" s="13"/>
      <c r="BF536" s="13"/>
      <c r="BG536" s="13"/>
      <c r="BH536" s="9"/>
      <c r="BI536" s="9"/>
      <c r="BJ536" s="9" t="s">
        <v>104</v>
      </c>
      <c r="BK536" s="14">
        <v>45638.600741000002</v>
      </c>
      <c r="BL536" s="113"/>
      <c r="BM536" s="113" t="s">
        <v>739</v>
      </c>
      <c r="BN536" s="113" t="s">
        <v>740</v>
      </c>
      <c r="BO536" s="113" t="s">
        <v>2683</v>
      </c>
      <c r="BP536" s="113" t="s">
        <v>2463</v>
      </c>
      <c r="BQ536" s="113"/>
      <c r="BR536" s="113"/>
      <c r="BS536" s="113" t="s">
        <v>109</v>
      </c>
      <c r="BT536" s="113" t="s">
        <v>92</v>
      </c>
      <c r="BU536" s="113" t="s">
        <v>109</v>
      </c>
      <c r="BV536" s="113"/>
      <c r="BW536" s="113" t="s">
        <v>2390</v>
      </c>
      <c r="BX536" s="113" t="s">
        <v>2390</v>
      </c>
      <c r="BY536" s="113" t="s">
        <v>2684</v>
      </c>
      <c r="BZ536" s="113" t="s">
        <v>288</v>
      </c>
      <c r="CA536" s="113"/>
      <c r="CB536" s="113" t="s">
        <v>742</v>
      </c>
      <c r="CC536" s="113"/>
      <c r="CD536" s="113"/>
      <c r="CE536" s="113" t="s">
        <v>102</v>
      </c>
      <c r="CF536" s="113" t="s">
        <v>102</v>
      </c>
      <c r="CG536" s="113" t="s">
        <v>102</v>
      </c>
      <c r="CH536" s="113" t="s">
        <v>102</v>
      </c>
      <c r="CI536" s="5"/>
      <c r="CJ536" s="5"/>
      <c r="CK536" s="5"/>
      <c r="CL536" s="5"/>
      <c r="CM536" s="5">
        <v>45478</v>
      </c>
      <c r="CN536" s="114" t="s">
        <v>113</v>
      </c>
      <c r="CO536" s="19">
        <v>2</v>
      </c>
      <c r="CP536" s="15"/>
      <c r="CQ536" s="15"/>
      <c r="CR536" s="15"/>
      <c r="CS536" s="15"/>
      <c r="CT536" s="19" t="s">
        <v>5886</v>
      </c>
      <c r="CU536" s="15"/>
      <c r="CV536" s="15"/>
      <c r="CW536" s="15"/>
      <c r="CX536" s="15"/>
      <c r="CY536" s="15"/>
      <c r="CZ536" s="19" t="s">
        <v>5886</v>
      </c>
      <c r="DA536" s="15"/>
    </row>
    <row r="537" spans="1:116" hidden="1" x14ac:dyDescent="0.25">
      <c r="A537" s="4">
        <v>554</v>
      </c>
      <c r="B537" s="9" t="s">
        <v>2685</v>
      </c>
      <c r="C537" s="9" t="str">
        <f>VLOOKUP(B537,Sheet3!B:B,1,FALSE)</f>
        <v>H07B100554</v>
      </c>
      <c r="D537" s="9" t="s">
        <v>90</v>
      </c>
      <c r="E537" s="113" t="s">
        <v>91</v>
      </c>
      <c r="F537" s="9" t="s">
        <v>92</v>
      </c>
      <c r="G537" s="9" t="s">
        <v>93</v>
      </c>
      <c r="H537" s="9" t="s">
        <v>94</v>
      </c>
      <c r="I537" s="9" t="s">
        <v>95</v>
      </c>
      <c r="J537" s="9" t="s">
        <v>96</v>
      </c>
      <c r="K537" s="9" t="s">
        <v>91</v>
      </c>
      <c r="L537" s="9" t="s">
        <v>2686</v>
      </c>
      <c r="M537" s="9" t="s">
        <v>2686</v>
      </c>
      <c r="N537" s="9" t="s">
        <v>98</v>
      </c>
      <c r="O537" s="9" t="s">
        <v>2459</v>
      </c>
      <c r="P537" s="9" t="s">
        <v>2460</v>
      </c>
      <c r="Q537" s="9" t="s">
        <v>2687</v>
      </c>
      <c r="R537" s="10" t="s">
        <v>102</v>
      </c>
      <c r="S537" s="37"/>
      <c r="T537" s="10">
        <v>0</v>
      </c>
      <c r="U537" s="9" t="s">
        <v>103</v>
      </c>
      <c r="V537" s="7">
        <v>117000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8">
        <v>46231</v>
      </c>
      <c r="AH537" s="6">
        <v>2</v>
      </c>
      <c r="AI537" s="9">
        <v>0</v>
      </c>
      <c r="AJ537" s="9"/>
      <c r="AK537" s="9"/>
      <c r="AL537" s="9"/>
      <c r="AM537" s="113"/>
      <c r="AN537" s="9"/>
      <c r="AO537" s="9"/>
      <c r="AP537" s="9"/>
      <c r="AQ537" s="9"/>
      <c r="AR537" s="9" t="s">
        <v>2459</v>
      </c>
      <c r="AS537" s="9"/>
      <c r="AT537" s="9"/>
      <c r="AU537" s="9"/>
      <c r="AV537" s="9" t="s">
        <v>102</v>
      </c>
      <c r="AW537" s="9" t="s">
        <v>102</v>
      </c>
      <c r="AX537" s="11"/>
      <c r="AY537" s="12"/>
      <c r="AZ537" s="12"/>
      <c r="BA537" s="12"/>
      <c r="BB537" s="12"/>
      <c r="BC537" s="8"/>
      <c r="BD537" s="13"/>
      <c r="BE537" s="13"/>
      <c r="BF537" s="13"/>
      <c r="BG537" s="13"/>
      <c r="BH537" s="9"/>
      <c r="BI537" s="9"/>
      <c r="BJ537" s="9" t="s">
        <v>104</v>
      </c>
      <c r="BK537" s="14">
        <v>45638.600741000002</v>
      </c>
      <c r="BL537" s="113"/>
      <c r="BM537" s="113" t="s">
        <v>2688</v>
      </c>
      <c r="BN537" s="113" t="s">
        <v>2689</v>
      </c>
      <c r="BO537" s="113" t="s">
        <v>2690</v>
      </c>
      <c r="BP537" s="113" t="s">
        <v>2463</v>
      </c>
      <c r="BQ537" s="113"/>
      <c r="BR537" s="113"/>
      <c r="BS537" s="113" t="s">
        <v>109</v>
      </c>
      <c r="BT537" s="113" t="s">
        <v>92</v>
      </c>
      <c r="BU537" s="113" t="s">
        <v>109</v>
      </c>
      <c r="BV537" s="113"/>
      <c r="BW537" s="113" t="s">
        <v>2691</v>
      </c>
      <c r="BX537" s="113" t="s">
        <v>2691</v>
      </c>
      <c r="BY537" s="113" t="s">
        <v>2692</v>
      </c>
      <c r="BZ537" s="113" t="s">
        <v>111</v>
      </c>
      <c r="CA537" s="113"/>
      <c r="CB537" s="113" t="s">
        <v>2691</v>
      </c>
      <c r="CC537" s="113"/>
      <c r="CD537" s="113"/>
      <c r="CE537" s="113" t="s">
        <v>102</v>
      </c>
      <c r="CF537" s="113" t="s">
        <v>102</v>
      </c>
      <c r="CG537" s="113" t="s">
        <v>102</v>
      </c>
      <c r="CH537" s="113" t="s">
        <v>102</v>
      </c>
      <c r="CI537" s="5"/>
      <c r="CJ537" s="5"/>
      <c r="CK537" s="5"/>
      <c r="CL537" s="5"/>
      <c r="CM537" s="5">
        <v>45502</v>
      </c>
      <c r="CN537" s="114" t="s">
        <v>113</v>
      </c>
      <c r="CO537" s="19">
        <v>2</v>
      </c>
      <c r="CP537" s="19" t="s">
        <v>5886</v>
      </c>
      <c r="CQ537" s="15"/>
      <c r="CR537" s="15"/>
      <c r="CS537" s="15"/>
      <c r="CT537" s="19"/>
      <c r="CU537" s="15"/>
      <c r="CV537" s="19" t="s">
        <v>5886</v>
      </c>
      <c r="CW537" s="15"/>
      <c r="CX537" s="15"/>
      <c r="CY537" s="15"/>
      <c r="CZ537" s="19"/>
      <c r="DA537" s="15"/>
    </row>
    <row r="538" spans="1:116" hidden="1" x14ac:dyDescent="0.25">
      <c r="A538" s="4">
        <v>555</v>
      </c>
      <c r="B538" s="9" t="s">
        <v>2693</v>
      </c>
      <c r="C538" s="9" t="str">
        <f>VLOOKUP(B538,Sheet3!B:B,1,FALSE)</f>
        <v>H07B100555</v>
      </c>
      <c r="D538" s="9" t="s">
        <v>577</v>
      </c>
      <c r="E538" s="113" t="s">
        <v>91</v>
      </c>
      <c r="F538" s="9" t="s">
        <v>92</v>
      </c>
      <c r="G538" s="9" t="s">
        <v>93</v>
      </c>
      <c r="H538" s="9" t="s">
        <v>94</v>
      </c>
      <c r="I538" s="9" t="s">
        <v>158</v>
      </c>
      <c r="J538" s="9" t="s">
        <v>96</v>
      </c>
      <c r="K538" s="9" t="s">
        <v>91</v>
      </c>
      <c r="L538" s="9" t="s">
        <v>578</v>
      </c>
      <c r="M538" s="9" t="s">
        <v>578</v>
      </c>
      <c r="N538" s="9" t="s">
        <v>98</v>
      </c>
      <c r="O538" s="9" t="s">
        <v>2459</v>
      </c>
      <c r="P538" s="9" t="s">
        <v>2460</v>
      </c>
      <c r="Q538" s="9" t="s">
        <v>2694</v>
      </c>
      <c r="R538" s="10" t="s">
        <v>102</v>
      </c>
      <c r="S538" s="32"/>
      <c r="T538" s="10">
        <v>0</v>
      </c>
      <c r="U538" s="9" t="s">
        <v>103</v>
      </c>
      <c r="V538" s="7">
        <v>3600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8">
        <v>47355</v>
      </c>
      <c r="AH538" s="6">
        <v>2</v>
      </c>
      <c r="AI538" s="9">
        <v>0</v>
      </c>
      <c r="AJ538" s="9"/>
      <c r="AK538" s="9"/>
      <c r="AL538" s="9"/>
      <c r="AM538" s="113"/>
      <c r="AN538" s="9"/>
      <c r="AO538" s="9"/>
      <c r="AP538" s="9"/>
      <c r="AQ538" s="9"/>
      <c r="AR538" s="9" t="s">
        <v>2459</v>
      </c>
      <c r="AS538" s="9"/>
      <c r="AT538" s="9"/>
      <c r="AU538" s="9"/>
      <c r="AV538" s="9" t="s">
        <v>102</v>
      </c>
      <c r="AW538" s="9" t="s">
        <v>102</v>
      </c>
      <c r="AX538" s="11"/>
      <c r="AY538" s="12"/>
      <c r="AZ538" s="12"/>
      <c r="BA538" s="12"/>
      <c r="BB538" s="12"/>
      <c r="BC538" s="8"/>
      <c r="BD538" s="13"/>
      <c r="BE538" s="13"/>
      <c r="BF538" s="13"/>
      <c r="BG538" s="13"/>
      <c r="BH538" s="9"/>
      <c r="BI538" s="9"/>
      <c r="BJ538" s="9" t="s">
        <v>104</v>
      </c>
      <c r="BK538" s="14">
        <v>45638.600741000002</v>
      </c>
      <c r="BL538" s="113"/>
      <c r="BM538" s="113" t="s">
        <v>2695</v>
      </c>
      <c r="BN538" s="113" t="s">
        <v>2696</v>
      </c>
      <c r="BO538" s="113" t="s">
        <v>2697</v>
      </c>
      <c r="BP538" s="113" t="s">
        <v>2463</v>
      </c>
      <c r="BQ538" s="113"/>
      <c r="BR538" s="113"/>
      <c r="BS538" s="113" t="s">
        <v>109</v>
      </c>
      <c r="BT538" s="113" t="s">
        <v>92</v>
      </c>
      <c r="BU538" s="113" t="s">
        <v>109</v>
      </c>
      <c r="BV538" s="113"/>
      <c r="BW538" s="113" t="s">
        <v>889</v>
      </c>
      <c r="BX538" s="113" t="s">
        <v>165</v>
      </c>
      <c r="BY538" s="113" t="s">
        <v>2698</v>
      </c>
      <c r="BZ538" s="113" t="s">
        <v>1241</v>
      </c>
      <c r="CA538" s="113"/>
      <c r="CB538" s="113" t="s">
        <v>165</v>
      </c>
      <c r="CC538" s="113"/>
      <c r="CD538" s="113"/>
      <c r="CE538" s="113" t="s">
        <v>102</v>
      </c>
      <c r="CF538" s="113" t="s">
        <v>102</v>
      </c>
      <c r="CG538" s="113" t="s">
        <v>102</v>
      </c>
      <c r="CH538" s="113" t="s">
        <v>102</v>
      </c>
      <c r="CI538" s="5"/>
      <c r="CJ538" s="5"/>
      <c r="CK538" s="5"/>
      <c r="CL538" s="5"/>
      <c r="CM538" s="5">
        <v>45530</v>
      </c>
      <c r="CN538" s="114" t="s">
        <v>113</v>
      </c>
      <c r="CO538" s="19">
        <v>1</v>
      </c>
      <c r="CP538" s="115"/>
      <c r="CQ538" s="115"/>
      <c r="CR538" s="115"/>
      <c r="CS538" s="15"/>
      <c r="CT538" s="115"/>
      <c r="CU538" s="115"/>
      <c r="CV538" s="19"/>
      <c r="CW538" s="19" t="s">
        <v>5886</v>
      </c>
      <c r="CX538" s="115"/>
      <c r="CY538" s="115"/>
      <c r="CZ538" s="115"/>
      <c r="DA538" s="19"/>
    </row>
    <row r="539" spans="1:116" hidden="1" x14ac:dyDescent="0.25">
      <c r="A539" s="4">
        <v>292</v>
      </c>
      <c r="B539" s="65" t="s">
        <v>1362</v>
      </c>
      <c r="C539" s="9" t="str">
        <f>VLOOKUP(B539,Sheet3!B:B,1,FALSE)</f>
        <v>H07B100292</v>
      </c>
      <c r="D539" s="65" t="s">
        <v>1351</v>
      </c>
      <c r="E539" s="113" t="s">
        <v>91</v>
      </c>
      <c r="F539" s="65" t="s">
        <v>92</v>
      </c>
      <c r="G539" s="65" t="s">
        <v>93</v>
      </c>
      <c r="H539" s="65" t="s">
        <v>5941</v>
      </c>
      <c r="I539" s="65" t="s">
        <v>95</v>
      </c>
      <c r="J539" s="65" t="s">
        <v>96</v>
      </c>
      <c r="K539" s="65" t="s">
        <v>91</v>
      </c>
      <c r="L539" s="65" t="s">
        <v>1352</v>
      </c>
      <c r="M539" s="65" t="s">
        <v>1352</v>
      </c>
      <c r="N539" s="65" t="s">
        <v>98</v>
      </c>
      <c r="O539" s="119" t="s">
        <v>5942</v>
      </c>
      <c r="P539" s="65" t="s">
        <v>100</v>
      </c>
      <c r="Q539" s="65" t="s">
        <v>1363</v>
      </c>
      <c r="R539" s="62" t="s">
        <v>102</v>
      </c>
      <c r="S539" s="36"/>
      <c r="T539" s="62">
        <v>0</v>
      </c>
      <c r="U539" s="65" t="s">
        <v>103</v>
      </c>
      <c r="V539" s="63">
        <v>120000</v>
      </c>
      <c r="W539" s="63">
        <v>0</v>
      </c>
      <c r="X539" s="63">
        <v>0</v>
      </c>
      <c r="Y539" s="63">
        <v>0</v>
      </c>
      <c r="Z539" s="63">
        <v>0</v>
      </c>
      <c r="AA539" s="63">
        <v>0</v>
      </c>
      <c r="AB539" s="63">
        <v>0</v>
      </c>
      <c r="AC539" s="63">
        <v>0</v>
      </c>
      <c r="AD539" s="63">
        <v>0</v>
      </c>
      <c r="AE539" s="63">
        <v>0</v>
      </c>
      <c r="AF539" s="63">
        <v>0</v>
      </c>
      <c r="AG539" s="64">
        <v>40725</v>
      </c>
      <c r="AH539" s="6">
        <v>2</v>
      </c>
      <c r="AI539" s="65">
        <v>14</v>
      </c>
      <c r="AJ539" s="65"/>
      <c r="AK539" s="65"/>
      <c r="AL539" s="65"/>
      <c r="AM539" s="113"/>
      <c r="AN539" s="65"/>
      <c r="AO539" s="65"/>
      <c r="AP539" s="65"/>
      <c r="AQ539" s="65"/>
      <c r="AR539" s="65" t="s">
        <v>1198</v>
      </c>
      <c r="AS539" s="65"/>
      <c r="AT539" s="65"/>
      <c r="AU539" s="65"/>
      <c r="AV539" s="65" t="s">
        <v>102</v>
      </c>
      <c r="AW539" s="65" t="s">
        <v>102</v>
      </c>
      <c r="AX539" s="100"/>
      <c r="AY539" s="101"/>
      <c r="AZ539" s="101"/>
      <c r="BA539" s="101"/>
      <c r="BB539" s="101"/>
      <c r="BC539" s="64"/>
      <c r="BD539" s="102"/>
      <c r="BE539" s="102"/>
      <c r="BF539" s="102"/>
      <c r="BG539" s="102"/>
      <c r="BH539" s="65"/>
      <c r="BI539" s="65"/>
      <c r="BJ539" s="65" t="s">
        <v>104</v>
      </c>
      <c r="BK539" s="103">
        <v>45638.600741000002</v>
      </c>
      <c r="BL539" s="113"/>
      <c r="BM539" s="113" t="s">
        <v>1325</v>
      </c>
      <c r="BN539" s="113" t="s">
        <v>1360</v>
      </c>
      <c r="BO539" s="113" t="s">
        <v>1364</v>
      </c>
      <c r="BP539" s="113" t="s">
        <v>1202</v>
      </c>
      <c r="BQ539" s="113"/>
      <c r="BR539" s="113"/>
      <c r="BS539" s="113" t="s">
        <v>109</v>
      </c>
      <c r="BT539" s="113" t="s">
        <v>92</v>
      </c>
      <c r="BU539" s="113" t="s">
        <v>109</v>
      </c>
      <c r="BV539" s="113"/>
      <c r="BW539" s="113" t="s">
        <v>822</v>
      </c>
      <c r="BX539" s="113" t="s">
        <v>822</v>
      </c>
      <c r="BY539" s="113"/>
      <c r="BZ539" s="113" t="s">
        <v>209</v>
      </c>
      <c r="CA539" s="113"/>
      <c r="CB539" s="113" t="s">
        <v>552</v>
      </c>
      <c r="CC539" s="113"/>
      <c r="CD539" s="113"/>
      <c r="CE539" s="113" t="s">
        <v>102</v>
      </c>
      <c r="CF539" s="113" t="s">
        <v>102</v>
      </c>
      <c r="CG539" s="113" t="s">
        <v>102</v>
      </c>
      <c r="CH539" s="113" t="s">
        <v>102</v>
      </c>
      <c r="CI539" s="5"/>
      <c r="CJ539" s="5"/>
      <c r="CK539" s="5"/>
      <c r="CL539" s="5"/>
      <c r="CM539" s="5">
        <v>40372</v>
      </c>
      <c r="CN539" s="114" t="s">
        <v>113</v>
      </c>
      <c r="CO539" s="19">
        <v>2</v>
      </c>
      <c r="CP539" s="15"/>
      <c r="CQ539" s="15"/>
      <c r="CR539" s="15"/>
      <c r="CS539" s="15"/>
      <c r="CT539" s="15"/>
      <c r="CU539" s="19" t="s">
        <v>5886</v>
      </c>
      <c r="CV539" s="19"/>
      <c r="CW539" s="19"/>
      <c r="CX539" s="19"/>
      <c r="CY539" s="15"/>
      <c r="CZ539" s="15"/>
      <c r="DA539" s="19" t="s">
        <v>5886</v>
      </c>
    </row>
    <row r="540" spans="1:116" hidden="1" x14ac:dyDescent="0.25">
      <c r="A540" s="4">
        <v>556</v>
      </c>
      <c r="B540" s="9" t="s">
        <v>2699</v>
      </c>
      <c r="C540" s="9" t="str">
        <f>VLOOKUP(B540,Sheet3!B:B,1,FALSE)</f>
        <v>H07B100556</v>
      </c>
      <c r="D540" s="9" t="s">
        <v>480</v>
      </c>
      <c r="E540" s="113" t="s">
        <v>91</v>
      </c>
      <c r="F540" s="9" t="s">
        <v>92</v>
      </c>
      <c r="G540" s="9" t="s">
        <v>93</v>
      </c>
      <c r="H540" s="9" t="s">
        <v>94</v>
      </c>
      <c r="I540" s="9" t="s">
        <v>95</v>
      </c>
      <c r="J540" s="9" t="s">
        <v>96</v>
      </c>
      <c r="K540" s="9" t="s">
        <v>91</v>
      </c>
      <c r="L540" s="9" t="s">
        <v>481</v>
      </c>
      <c r="M540" s="9" t="s">
        <v>481</v>
      </c>
      <c r="N540" s="9" t="s">
        <v>98</v>
      </c>
      <c r="O540" s="9" t="s">
        <v>2700</v>
      </c>
      <c r="P540" s="9" t="s">
        <v>2460</v>
      </c>
      <c r="Q540" s="9" t="s">
        <v>2701</v>
      </c>
      <c r="R540" s="10" t="s">
        <v>102</v>
      </c>
      <c r="S540" s="32"/>
      <c r="T540" s="10">
        <v>0</v>
      </c>
      <c r="U540" s="9" t="s">
        <v>103</v>
      </c>
      <c r="V540" s="7">
        <v>20000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8"/>
      <c r="AH540" s="6">
        <v>2</v>
      </c>
      <c r="AI540" s="9">
        <v>26</v>
      </c>
      <c r="AJ540" s="9"/>
      <c r="AK540" s="9"/>
      <c r="AL540" s="9"/>
      <c r="AM540" s="113"/>
      <c r="AN540" s="9"/>
      <c r="AO540" s="9"/>
      <c r="AP540" s="9"/>
      <c r="AQ540" s="9"/>
      <c r="AR540" s="9" t="s">
        <v>2700</v>
      </c>
      <c r="AS540" s="9"/>
      <c r="AT540" s="9"/>
      <c r="AU540" s="9"/>
      <c r="AV540" s="9" t="s">
        <v>102</v>
      </c>
      <c r="AW540" s="9" t="s">
        <v>102</v>
      </c>
      <c r="AX540" s="11"/>
      <c r="AY540" s="12"/>
      <c r="AZ540" s="12"/>
      <c r="BA540" s="12"/>
      <c r="BB540" s="12"/>
      <c r="BC540" s="8"/>
      <c r="BD540" s="13"/>
      <c r="BE540" s="13"/>
      <c r="BF540" s="13"/>
      <c r="BG540" s="13"/>
      <c r="BH540" s="9"/>
      <c r="BI540" s="9"/>
      <c r="BJ540" s="9" t="s">
        <v>104</v>
      </c>
      <c r="BK540" s="14">
        <v>45638.600741000002</v>
      </c>
      <c r="BL540" s="113"/>
      <c r="BM540" s="113" t="s">
        <v>483</v>
      </c>
      <c r="BN540" s="113" t="s">
        <v>2702</v>
      </c>
      <c r="BO540" s="113" t="s">
        <v>2703</v>
      </c>
      <c r="BP540" s="113" t="s">
        <v>2704</v>
      </c>
      <c r="BQ540" s="113"/>
      <c r="BR540" s="113"/>
      <c r="BS540" s="113" t="s">
        <v>109</v>
      </c>
      <c r="BT540" s="113" t="s">
        <v>92</v>
      </c>
      <c r="BU540" s="113" t="s">
        <v>109</v>
      </c>
      <c r="BV540" s="113"/>
      <c r="BW540" s="113" t="s">
        <v>2705</v>
      </c>
      <c r="BX540" s="113" t="s">
        <v>2705</v>
      </c>
      <c r="BY540" s="113"/>
      <c r="BZ540" s="113" t="s">
        <v>154</v>
      </c>
      <c r="CA540" s="113"/>
      <c r="CB540" s="113" t="s">
        <v>486</v>
      </c>
      <c r="CC540" s="113"/>
      <c r="CD540" s="113"/>
      <c r="CE540" s="113" t="s">
        <v>102</v>
      </c>
      <c r="CF540" s="113" t="s">
        <v>102</v>
      </c>
      <c r="CG540" s="113" t="s">
        <v>102</v>
      </c>
      <c r="CH540" s="113" t="s">
        <v>102</v>
      </c>
      <c r="CI540" s="5"/>
      <c r="CJ540" s="5"/>
      <c r="CK540" s="5"/>
      <c r="CL540" s="5"/>
      <c r="CM540" s="5">
        <v>35389</v>
      </c>
      <c r="CN540" s="114" t="s">
        <v>113</v>
      </c>
      <c r="CO540" s="19">
        <v>1</v>
      </c>
      <c r="CP540" s="15"/>
      <c r="CQ540" s="19"/>
      <c r="CR540" s="19" t="s">
        <v>5886</v>
      </c>
      <c r="CS540" s="15"/>
      <c r="CT540" s="15"/>
      <c r="CU540" s="15"/>
      <c r="CV540" s="15"/>
      <c r="CW540" s="19"/>
      <c r="CX540" s="15"/>
      <c r="CY540" s="15"/>
      <c r="CZ540" s="15"/>
      <c r="DA540" s="15"/>
    </row>
    <row r="541" spans="1:116" hidden="1" x14ac:dyDescent="0.25">
      <c r="A541" s="4">
        <v>557</v>
      </c>
      <c r="B541" s="9" t="s">
        <v>2706</v>
      </c>
      <c r="C541" s="9" t="str">
        <f>VLOOKUP(B541,Sheet3!B:B,1,FALSE)</f>
        <v>H07B100557</v>
      </c>
      <c r="D541" s="9" t="s">
        <v>883</v>
      </c>
      <c r="E541" s="113" t="s">
        <v>91</v>
      </c>
      <c r="F541" s="9" t="s">
        <v>92</v>
      </c>
      <c r="G541" s="9" t="s">
        <v>93</v>
      </c>
      <c r="H541" s="9" t="s">
        <v>94</v>
      </c>
      <c r="I541" s="9" t="s">
        <v>95</v>
      </c>
      <c r="J541" s="9" t="s">
        <v>96</v>
      </c>
      <c r="K541" s="9" t="s">
        <v>91</v>
      </c>
      <c r="L541" s="9" t="s">
        <v>1563</v>
      </c>
      <c r="M541" s="9" t="s">
        <v>1563</v>
      </c>
      <c r="N541" s="9" t="s">
        <v>98</v>
      </c>
      <c r="O541" s="9" t="s">
        <v>2700</v>
      </c>
      <c r="P541" s="9" t="s">
        <v>2460</v>
      </c>
      <c r="Q541" s="9" t="s">
        <v>2707</v>
      </c>
      <c r="R541" s="10" t="s">
        <v>102</v>
      </c>
      <c r="S541" s="36"/>
      <c r="T541" s="10">
        <v>0</v>
      </c>
      <c r="U541" s="9" t="s">
        <v>103</v>
      </c>
      <c r="V541" s="7">
        <v>4000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8"/>
      <c r="AH541" s="6">
        <v>2</v>
      </c>
      <c r="AI541" s="9">
        <v>27</v>
      </c>
      <c r="AJ541" s="9"/>
      <c r="AK541" s="9"/>
      <c r="AL541" s="9"/>
      <c r="AM541" s="113"/>
      <c r="AN541" s="9"/>
      <c r="AO541" s="9"/>
      <c r="AP541" s="9"/>
      <c r="AQ541" s="9"/>
      <c r="AR541" s="9" t="s">
        <v>2700</v>
      </c>
      <c r="AS541" s="9"/>
      <c r="AT541" s="9"/>
      <c r="AU541" s="9"/>
      <c r="AV541" s="9" t="s">
        <v>102</v>
      </c>
      <c r="AW541" s="9" t="s">
        <v>102</v>
      </c>
      <c r="AX541" s="11"/>
      <c r="AY541" s="12"/>
      <c r="AZ541" s="12"/>
      <c r="BA541" s="12"/>
      <c r="BB541" s="12"/>
      <c r="BC541" s="8"/>
      <c r="BD541" s="13"/>
      <c r="BE541" s="13"/>
      <c r="BF541" s="13"/>
      <c r="BG541" s="13"/>
      <c r="BH541" s="9"/>
      <c r="BI541" s="9"/>
      <c r="BJ541" s="9" t="s">
        <v>104</v>
      </c>
      <c r="BK541" s="14">
        <v>45638.600741000002</v>
      </c>
      <c r="BL541" s="113"/>
      <c r="BM541" s="113" t="s">
        <v>2708</v>
      </c>
      <c r="BN541" s="113" t="s">
        <v>2709</v>
      </c>
      <c r="BO541" s="113" t="s">
        <v>2710</v>
      </c>
      <c r="BP541" s="113" t="s">
        <v>2704</v>
      </c>
      <c r="BQ541" s="113"/>
      <c r="BR541" s="113"/>
      <c r="BS541" s="113" t="s">
        <v>109</v>
      </c>
      <c r="BT541" s="113" t="s">
        <v>92</v>
      </c>
      <c r="BU541" s="113" t="s">
        <v>109</v>
      </c>
      <c r="BV541" s="113"/>
      <c r="BW541" s="113" t="s">
        <v>2711</v>
      </c>
      <c r="BX541" s="113" t="s">
        <v>2711</v>
      </c>
      <c r="BY541" s="113"/>
      <c r="BZ541" s="113" t="s">
        <v>288</v>
      </c>
      <c r="CA541" s="113"/>
      <c r="CB541" s="113" t="s">
        <v>165</v>
      </c>
      <c r="CC541" s="113"/>
      <c r="CD541" s="113"/>
      <c r="CE541" s="113" t="s">
        <v>102</v>
      </c>
      <c r="CF541" s="113" t="s">
        <v>102</v>
      </c>
      <c r="CG541" s="113" t="s">
        <v>102</v>
      </c>
      <c r="CH541" s="113" t="s">
        <v>102</v>
      </c>
      <c r="CI541" s="5"/>
      <c r="CJ541" s="5"/>
      <c r="CK541" s="5"/>
      <c r="CL541" s="5"/>
      <c r="CM541" s="5">
        <v>35612</v>
      </c>
      <c r="CN541" s="114" t="s">
        <v>113</v>
      </c>
      <c r="CO541" s="19">
        <v>1</v>
      </c>
      <c r="CP541" s="19"/>
      <c r="CQ541" s="15"/>
      <c r="CR541" s="15"/>
      <c r="CS541" s="15"/>
      <c r="CT541" s="15"/>
      <c r="CU541" s="19"/>
      <c r="CV541" s="19" t="s">
        <v>5887</v>
      </c>
      <c r="CW541" s="15"/>
      <c r="CX541" s="19"/>
      <c r="CY541" s="19"/>
      <c r="CZ541" s="19"/>
      <c r="DA541" s="19"/>
    </row>
    <row r="542" spans="1:116" hidden="1" x14ac:dyDescent="0.25">
      <c r="A542" s="4">
        <v>559</v>
      </c>
      <c r="B542" s="9" t="s">
        <v>2717</v>
      </c>
      <c r="C542" s="9" t="str">
        <f>VLOOKUP(B542,Sheet3!B:B,1,FALSE)</f>
        <v>H07B100559</v>
      </c>
      <c r="D542" s="9" t="s">
        <v>203</v>
      </c>
      <c r="E542" s="113" t="s">
        <v>91</v>
      </c>
      <c r="F542" s="9" t="s">
        <v>92</v>
      </c>
      <c r="G542" s="9" t="s">
        <v>93</v>
      </c>
      <c r="H542" s="9" t="s">
        <v>94</v>
      </c>
      <c r="I542" s="9" t="s">
        <v>95</v>
      </c>
      <c r="J542" s="9" t="s">
        <v>96</v>
      </c>
      <c r="K542" s="9" t="s">
        <v>91</v>
      </c>
      <c r="L542" s="9" t="s">
        <v>211</v>
      </c>
      <c r="M542" s="9" t="s">
        <v>211</v>
      </c>
      <c r="N542" s="9" t="s">
        <v>98</v>
      </c>
      <c r="O542" s="9" t="s">
        <v>2700</v>
      </c>
      <c r="P542" s="9" t="s">
        <v>2460</v>
      </c>
      <c r="Q542" s="9" t="s">
        <v>2718</v>
      </c>
      <c r="R542" s="10" t="s">
        <v>102</v>
      </c>
      <c r="S542" s="32"/>
      <c r="T542" s="10">
        <v>0</v>
      </c>
      <c r="U542" s="9" t="s">
        <v>103</v>
      </c>
      <c r="V542" s="7">
        <v>11800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8">
        <v>40634</v>
      </c>
      <c r="AH542" s="6">
        <v>2</v>
      </c>
      <c r="AI542" s="9">
        <v>14</v>
      </c>
      <c r="AJ542" s="9"/>
      <c r="AK542" s="9"/>
      <c r="AL542" s="9"/>
      <c r="AM542" s="113"/>
      <c r="AN542" s="9"/>
      <c r="AO542" s="9"/>
      <c r="AP542" s="9"/>
      <c r="AQ542" s="9"/>
      <c r="AR542" s="9" t="s">
        <v>2700</v>
      </c>
      <c r="AS542" s="9"/>
      <c r="AT542" s="9"/>
      <c r="AU542" s="9"/>
      <c r="AV542" s="9" t="s">
        <v>102</v>
      </c>
      <c r="AW542" s="9" t="s">
        <v>102</v>
      </c>
      <c r="AX542" s="11"/>
      <c r="AY542" s="12"/>
      <c r="AZ542" s="12"/>
      <c r="BA542" s="12"/>
      <c r="BB542" s="12"/>
      <c r="BC542" s="8"/>
      <c r="BD542" s="13"/>
      <c r="BE542" s="13"/>
      <c r="BF542" s="13"/>
      <c r="BG542" s="13"/>
      <c r="BH542" s="9"/>
      <c r="BI542" s="9"/>
      <c r="BJ542" s="9" t="s">
        <v>104</v>
      </c>
      <c r="BK542" s="14">
        <v>45638.600741000002</v>
      </c>
      <c r="BL542" s="113"/>
      <c r="BM542" s="113" t="s">
        <v>1383</v>
      </c>
      <c r="BN542" s="113" t="s">
        <v>1384</v>
      </c>
      <c r="BO542" s="113" t="s">
        <v>2719</v>
      </c>
      <c r="BP542" s="113" t="s">
        <v>2704</v>
      </c>
      <c r="BQ542" s="113"/>
      <c r="BR542" s="113"/>
      <c r="BS542" s="113" t="s">
        <v>109</v>
      </c>
      <c r="BT542" s="113" t="s">
        <v>92</v>
      </c>
      <c r="BU542" s="113" t="s">
        <v>109</v>
      </c>
      <c r="BV542" s="113"/>
      <c r="BW542" s="113" t="s">
        <v>822</v>
      </c>
      <c r="BX542" s="113" t="s">
        <v>822</v>
      </c>
      <c r="BY542" s="113"/>
      <c r="BZ542" s="113" t="s">
        <v>502</v>
      </c>
      <c r="CA542" s="113"/>
      <c r="CB542" s="113" t="s">
        <v>165</v>
      </c>
      <c r="CC542" s="113"/>
      <c r="CD542" s="113"/>
      <c r="CE542" s="113" t="s">
        <v>102</v>
      </c>
      <c r="CF542" s="113" t="s">
        <v>102</v>
      </c>
      <c r="CG542" s="113" t="s">
        <v>102</v>
      </c>
      <c r="CH542" s="113" t="s">
        <v>102</v>
      </c>
      <c r="CI542" s="5"/>
      <c r="CJ542" s="5"/>
      <c r="CK542" s="5"/>
      <c r="CL542" s="5"/>
      <c r="CM542" s="5">
        <v>40289</v>
      </c>
      <c r="CN542" s="114" t="s">
        <v>113</v>
      </c>
      <c r="CO542" s="19">
        <v>2</v>
      </c>
      <c r="CP542" s="19" t="s">
        <v>5886</v>
      </c>
      <c r="CQ542" s="19"/>
      <c r="CR542" s="15"/>
      <c r="CS542" s="28"/>
      <c r="CT542" s="19"/>
      <c r="CU542" s="19"/>
      <c r="CV542" s="19" t="s">
        <v>5886</v>
      </c>
      <c r="CW542" s="15"/>
      <c r="CX542" s="15"/>
      <c r="CY542" s="15"/>
      <c r="CZ542" s="15"/>
      <c r="DA542" s="15"/>
    </row>
    <row r="543" spans="1:116" hidden="1" x14ac:dyDescent="0.25">
      <c r="A543" s="4">
        <v>560</v>
      </c>
      <c r="B543" s="9" t="s">
        <v>2720</v>
      </c>
      <c r="C543" s="9" t="str">
        <f>VLOOKUP(B543,Sheet3!B:B,1,FALSE)</f>
        <v>H07B100560</v>
      </c>
      <c r="D543" s="9" t="s">
        <v>203</v>
      </c>
      <c r="E543" s="113" t="s">
        <v>91</v>
      </c>
      <c r="F543" s="9" t="s">
        <v>92</v>
      </c>
      <c r="G543" s="9" t="s">
        <v>93</v>
      </c>
      <c r="H543" s="9" t="s">
        <v>94</v>
      </c>
      <c r="I543" s="9" t="s">
        <v>95</v>
      </c>
      <c r="J543" s="9" t="s">
        <v>96</v>
      </c>
      <c r="K543" s="9" t="s">
        <v>91</v>
      </c>
      <c r="L543" s="9" t="s">
        <v>211</v>
      </c>
      <c r="M543" s="9" t="s">
        <v>211</v>
      </c>
      <c r="N543" s="9" t="s">
        <v>98</v>
      </c>
      <c r="O543" s="9" t="s">
        <v>2700</v>
      </c>
      <c r="P543" s="9" t="s">
        <v>2460</v>
      </c>
      <c r="Q543" s="9" t="s">
        <v>2721</v>
      </c>
      <c r="R543" s="10" t="s">
        <v>102</v>
      </c>
      <c r="S543" s="32"/>
      <c r="T543" s="10">
        <v>0</v>
      </c>
      <c r="U543" s="9" t="s">
        <v>103</v>
      </c>
      <c r="V543" s="7">
        <v>11800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8">
        <v>40634</v>
      </c>
      <c r="AH543" s="6">
        <v>2</v>
      </c>
      <c r="AI543" s="9">
        <v>14</v>
      </c>
      <c r="AJ543" s="9"/>
      <c r="AK543" s="9"/>
      <c r="AL543" s="9"/>
      <c r="AM543" s="113"/>
      <c r="AN543" s="9"/>
      <c r="AO543" s="9"/>
      <c r="AP543" s="9"/>
      <c r="AQ543" s="9"/>
      <c r="AR543" s="9" t="s">
        <v>2700</v>
      </c>
      <c r="AS543" s="9"/>
      <c r="AT543" s="9"/>
      <c r="AU543" s="9"/>
      <c r="AV543" s="9" t="s">
        <v>102</v>
      </c>
      <c r="AW543" s="9" t="s">
        <v>102</v>
      </c>
      <c r="AX543" s="11"/>
      <c r="AY543" s="12"/>
      <c r="AZ543" s="12"/>
      <c r="BA543" s="12"/>
      <c r="BB543" s="12"/>
      <c r="BC543" s="8"/>
      <c r="BD543" s="13"/>
      <c r="BE543" s="13"/>
      <c r="BF543" s="13"/>
      <c r="BG543" s="13"/>
      <c r="BH543" s="9"/>
      <c r="BI543" s="9"/>
      <c r="BJ543" s="9" t="s">
        <v>104</v>
      </c>
      <c r="BK543" s="14">
        <v>45638.600741000002</v>
      </c>
      <c r="BL543" s="113"/>
      <c r="BM543" s="113" t="s">
        <v>1383</v>
      </c>
      <c r="BN543" s="113" t="s">
        <v>1384</v>
      </c>
      <c r="BO543" s="113" t="s">
        <v>2722</v>
      </c>
      <c r="BP543" s="113" t="s">
        <v>2704</v>
      </c>
      <c r="BQ543" s="113"/>
      <c r="BR543" s="113"/>
      <c r="BS543" s="113" t="s">
        <v>109</v>
      </c>
      <c r="BT543" s="113" t="s">
        <v>92</v>
      </c>
      <c r="BU543" s="113" t="s">
        <v>109</v>
      </c>
      <c r="BV543" s="113"/>
      <c r="BW543" s="113" t="s">
        <v>822</v>
      </c>
      <c r="BX543" s="113" t="s">
        <v>822</v>
      </c>
      <c r="BY543" s="113"/>
      <c r="BZ543" s="113" t="s">
        <v>502</v>
      </c>
      <c r="CA543" s="113"/>
      <c r="CB543" s="113" t="s">
        <v>165</v>
      </c>
      <c r="CC543" s="113"/>
      <c r="CD543" s="113"/>
      <c r="CE543" s="113" t="s">
        <v>102</v>
      </c>
      <c r="CF543" s="113" t="s">
        <v>102</v>
      </c>
      <c r="CG543" s="113" t="s">
        <v>102</v>
      </c>
      <c r="CH543" s="113" t="s">
        <v>102</v>
      </c>
      <c r="CI543" s="5"/>
      <c r="CJ543" s="5"/>
      <c r="CK543" s="5"/>
      <c r="CL543" s="5"/>
      <c r="CM543" s="5">
        <v>40289</v>
      </c>
      <c r="CN543" s="114" t="s">
        <v>113</v>
      </c>
      <c r="CO543" s="19">
        <v>2</v>
      </c>
      <c r="CP543" s="19" t="s">
        <v>5886</v>
      </c>
      <c r="CQ543" s="19"/>
      <c r="CR543" s="15"/>
      <c r="CS543" s="28"/>
      <c r="CT543" s="19"/>
      <c r="CU543" s="19"/>
      <c r="CV543" s="19" t="s">
        <v>5887</v>
      </c>
      <c r="CW543" s="15"/>
      <c r="CX543" s="15"/>
      <c r="CY543" s="15"/>
      <c r="CZ543" s="15"/>
      <c r="DA543" s="15"/>
    </row>
    <row r="544" spans="1:116" hidden="1" x14ac:dyDescent="0.25">
      <c r="A544" s="4">
        <v>561</v>
      </c>
      <c r="B544" s="9" t="s">
        <v>2723</v>
      </c>
      <c r="C544" s="9" t="str">
        <f>VLOOKUP(B544,Sheet3!B:B,1,FALSE)</f>
        <v>H07B100561</v>
      </c>
      <c r="D544" s="9" t="s">
        <v>281</v>
      </c>
      <c r="E544" s="113" t="s">
        <v>91</v>
      </c>
      <c r="F544" s="9" t="s">
        <v>92</v>
      </c>
      <c r="G544" s="9" t="s">
        <v>93</v>
      </c>
      <c r="H544" s="9" t="s">
        <v>94</v>
      </c>
      <c r="I544" s="9" t="s">
        <v>95</v>
      </c>
      <c r="J544" s="9" t="s">
        <v>96</v>
      </c>
      <c r="K544" s="9" t="s">
        <v>91</v>
      </c>
      <c r="L544" s="9" t="s">
        <v>282</v>
      </c>
      <c r="M544" s="9" t="s">
        <v>282</v>
      </c>
      <c r="N544" s="9" t="s">
        <v>98</v>
      </c>
      <c r="O544" s="9" t="s">
        <v>2700</v>
      </c>
      <c r="P544" s="9" t="s">
        <v>2460</v>
      </c>
      <c r="Q544" s="9" t="s">
        <v>2724</v>
      </c>
      <c r="R544" s="10" t="s">
        <v>102</v>
      </c>
      <c r="S544" s="36"/>
      <c r="T544" s="10">
        <v>0</v>
      </c>
      <c r="U544" s="9" t="s">
        <v>103</v>
      </c>
      <c r="V544" s="7">
        <v>2950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8">
        <v>40848</v>
      </c>
      <c r="AH544" s="6">
        <v>2</v>
      </c>
      <c r="AI544" s="9">
        <v>14</v>
      </c>
      <c r="AJ544" s="9"/>
      <c r="AK544" s="9"/>
      <c r="AL544" s="9"/>
      <c r="AM544" s="113"/>
      <c r="AN544" s="9"/>
      <c r="AO544" s="9"/>
      <c r="AP544" s="9"/>
      <c r="AQ544" s="9"/>
      <c r="AR544" s="9" t="s">
        <v>2700</v>
      </c>
      <c r="AS544" s="9"/>
      <c r="AT544" s="9"/>
      <c r="AU544" s="9"/>
      <c r="AV544" s="9" t="s">
        <v>102</v>
      </c>
      <c r="AW544" s="9" t="s">
        <v>102</v>
      </c>
      <c r="AX544" s="11"/>
      <c r="AY544" s="12"/>
      <c r="AZ544" s="12"/>
      <c r="BA544" s="12"/>
      <c r="BB544" s="12"/>
      <c r="BC544" s="8"/>
      <c r="BD544" s="13"/>
      <c r="BE544" s="13"/>
      <c r="BF544" s="13"/>
      <c r="BG544" s="13"/>
      <c r="BH544" s="9"/>
      <c r="BI544" s="9"/>
      <c r="BJ544" s="9" t="s">
        <v>104</v>
      </c>
      <c r="BK544" s="14">
        <v>45638.600741000002</v>
      </c>
      <c r="BL544" s="113"/>
      <c r="BM544" s="113" t="s">
        <v>284</v>
      </c>
      <c r="BN544" s="113" t="s">
        <v>2512</v>
      </c>
      <c r="BO544" s="113" t="s">
        <v>2725</v>
      </c>
      <c r="BP544" s="113" t="s">
        <v>2704</v>
      </c>
      <c r="BQ544" s="113"/>
      <c r="BR544" s="113"/>
      <c r="BS544" s="113" t="s">
        <v>109</v>
      </c>
      <c r="BT544" s="113" t="s">
        <v>92</v>
      </c>
      <c r="BU544" s="113" t="s">
        <v>109</v>
      </c>
      <c r="BV544" s="113"/>
      <c r="BW544" s="113" t="s">
        <v>318</v>
      </c>
      <c r="BX544" s="113" t="s">
        <v>318</v>
      </c>
      <c r="BY544" s="113"/>
      <c r="BZ544" s="113" t="s">
        <v>288</v>
      </c>
      <c r="CA544" s="113"/>
      <c r="CB544" s="113" t="s">
        <v>1568</v>
      </c>
      <c r="CC544" s="113"/>
      <c r="CD544" s="113"/>
      <c r="CE544" s="113" t="s">
        <v>102</v>
      </c>
      <c r="CF544" s="113" t="s">
        <v>102</v>
      </c>
      <c r="CG544" s="113" t="s">
        <v>102</v>
      </c>
      <c r="CH544" s="113" t="s">
        <v>102</v>
      </c>
      <c r="CI544" s="5"/>
      <c r="CJ544" s="5"/>
      <c r="CK544" s="5"/>
      <c r="CL544" s="5"/>
      <c r="CM544" s="5">
        <v>40462</v>
      </c>
      <c r="CN544" s="114" t="s">
        <v>113</v>
      </c>
      <c r="CO544" s="19">
        <v>1</v>
      </c>
      <c r="CP544" s="19"/>
      <c r="CQ544" s="15"/>
      <c r="CR544" s="15"/>
      <c r="CS544" s="19"/>
      <c r="CT544" s="15"/>
      <c r="CU544" s="19" t="s">
        <v>5886</v>
      </c>
      <c r="CV544" s="19"/>
      <c r="CW544" s="15"/>
      <c r="CX544" s="19"/>
      <c r="CY544" s="19"/>
      <c r="CZ544" s="19"/>
      <c r="DA544" s="19"/>
    </row>
    <row r="545" spans="1:105" hidden="1" x14ac:dyDescent="0.25">
      <c r="A545" s="4">
        <v>562</v>
      </c>
      <c r="B545" s="9" t="s">
        <v>2726</v>
      </c>
      <c r="C545" s="9" t="str">
        <f>VLOOKUP(B545,Sheet3!B:B,1,FALSE)</f>
        <v>H07B100562</v>
      </c>
      <c r="D545" s="9" t="s">
        <v>295</v>
      </c>
      <c r="E545" s="113" t="s">
        <v>91</v>
      </c>
      <c r="F545" s="9" t="s">
        <v>92</v>
      </c>
      <c r="G545" s="9" t="s">
        <v>93</v>
      </c>
      <c r="H545" s="9" t="s">
        <v>94</v>
      </c>
      <c r="I545" s="9" t="s">
        <v>95</v>
      </c>
      <c r="J545" s="9" t="s">
        <v>96</v>
      </c>
      <c r="K545" s="9" t="s">
        <v>91</v>
      </c>
      <c r="L545" s="9" t="s">
        <v>296</v>
      </c>
      <c r="M545" s="9" t="s">
        <v>296</v>
      </c>
      <c r="N545" s="9" t="s">
        <v>98</v>
      </c>
      <c r="O545" s="9" t="s">
        <v>2700</v>
      </c>
      <c r="P545" s="9" t="s">
        <v>2460</v>
      </c>
      <c r="Q545" s="9" t="s">
        <v>2727</v>
      </c>
      <c r="R545" s="10" t="s">
        <v>102</v>
      </c>
      <c r="S545" s="32"/>
      <c r="T545" s="10">
        <v>0</v>
      </c>
      <c r="U545" s="9" t="s">
        <v>103</v>
      </c>
      <c r="V545" s="7">
        <v>4200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8">
        <v>40848</v>
      </c>
      <c r="AH545" s="6">
        <v>2</v>
      </c>
      <c r="AI545" s="9">
        <v>14</v>
      </c>
      <c r="AJ545" s="9"/>
      <c r="AK545" s="9"/>
      <c r="AL545" s="9"/>
      <c r="AM545" s="113"/>
      <c r="AN545" s="9"/>
      <c r="AO545" s="9"/>
      <c r="AP545" s="9"/>
      <c r="AQ545" s="9"/>
      <c r="AR545" s="9" t="s">
        <v>2700</v>
      </c>
      <c r="AS545" s="9"/>
      <c r="AT545" s="9"/>
      <c r="AU545" s="9"/>
      <c r="AV545" s="9" t="s">
        <v>102</v>
      </c>
      <c r="AW545" s="9" t="s">
        <v>102</v>
      </c>
      <c r="AX545" s="11"/>
      <c r="AY545" s="12"/>
      <c r="AZ545" s="12"/>
      <c r="BA545" s="12"/>
      <c r="BB545" s="12"/>
      <c r="BC545" s="8"/>
      <c r="BD545" s="13"/>
      <c r="BE545" s="13"/>
      <c r="BF545" s="13"/>
      <c r="BG545" s="13"/>
      <c r="BH545" s="9"/>
      <c r="BI545" s="9"/>
      <c r="BJ545" s="9" t="s">
        <v>104</v>
      </c>
      <c r="BK545" s="14">
        <v>45638.600741000002</v>
      </c>
      <c r="BL545" s="113"/>
      <c r="BM545" s="113" t="s">
        <v>284</v>
      </c>
      <c r="BN545" s="113" t="s">
        <v>298</v>
      </c>
      <c r="BO545" s="113" t="s">
        <v>2728</v>
      </c>
      <c r="BP545" s="113" t="s">
        <v>2704</v>
      </c>
      <c r="BQ545" s="113"/>
      <c r="BR545" s="113"/>
      <c r="BS545" s="113" t="s">
        <v>109</v>
      </c>
      <c r="BT545" s="113" t="s">
        <v>92</v>
      </c>
      <c r="BU545" s="113" t="s">
        <v>109</v>
      </c>
      <c r="BV545" s="113"/>
      <c r="BW545" s="113" t="s">
        <v>318</v>
      </c>
      <c r="BX545" s="113" t="s">
        <v>318</v>
      </c>
      <c r="BY545" s="113"/>
      <c r="BZ545" s="113" t="s">
        <v>288</v>
      </c>
      <c r="CA545" s="113"/>
      <c r="CB545" s="113" t="s">
        <v>1568</v>
      </c>
      <c r="CC545" s="113"/>
      <c r="CD545" s="113"/>
      <c r="CE545" s="113" t="s">
        <v>102</v>
      </c>
      <c r="CF545" s="113" t="s">
        <v>102</v>
      </c>
      <c r="CG545" s="113" t="s">
        <v>102</v>
      </c>
      <c r="CH545" s="113" t="s">
        <v>102</v>
      </c>
      <c r="CI545" s="5"/>
      <c r="CJ545" s="5"/>
      <c r="CK545" s="5"/>
      <c r="CL545" s="5"/>
      <c r="CM545" s="5">
        <v>40462</v>
      </c>
      <c r="CN545" s="114" t="s">
        <v>113</v>
      </c>
      <c r="CO545" s="19">
        <v>1</v>
      </c>
      <c r="CP545" s="19"/>
      <c r="CQ545" s="15"/>
      <c r="CR545" s="15"/>
      <c r="CS545" s="19"/>
      <c r="CT545" s="19"/>
      <c r="CU545" s="19"/>
      <c r="CV545" s="19"/>
      <c r="CW545" s="15"/>
      <c r="CX545" s="19"/>
      <c r="CY545" s="19"/>
      <c r="CZ545" s="19" t="s">
        <v>5886</v>
      </c>
      <c r="DA545" s="19"/>
    </row>
    <row r="546" spans="1:105" hidden="1" x14ac:dyDescent="0.25">
      <c r="A546" s="4">
        <v>563</v>
      </c>
      <c r="B546" s="9" t="s">
        <v>2729</v>
      </c>
      <c r="C546" s="9" t="str">
        <f>VLOOKUP(B546,Sheet3!B:B,1,FALSE)</f>
        <v>H07B100563</v>
      </c>
      <c r="D546" s="9" t="s">
        <v>533</v>
      </c>
      <c r="E546" s="113" t="s">
        <v>91</v>
      </c>
      <c r="F546" s="9" t="s">
        <v>92</v>
      </c>
      <c r="G546" s="9" t="s">
        <v>93</v>
      </c>
      <c r="H546" s="9" t="s">
        <v>94</v>
      </c>
      <c r="I546" s="9" t="s">
        <v>158</v>
      </c>
      <c r="J546" s="9" t="s">
        <v>96</v>
      </c>
      <c r="K546" s="9" t="s">
        <v>91</v>
      </c>
      <c r="L546" s="9" t="s">
        <v>534</v>
      </c>
      <c r="M546" s="9" t="s">
        <v>534</v>
      </c>
      <c r="N546" s="9" t="s">
        <v>98</v>
      </c>
      <c r="O546" s="9" t="s">
        <v>2700</v>
      </c>
      <c r="P546" s="9" t="s">
        <v>2460</v>
      </c>
      <c r="Q546" s="9" t="s">
        <v>2730</v>
      </c>
      <c r="R546" s="10" t="s">
        <v>102</v>
      </c>
      <c r="S546" s="32"/>
      <c r="T546" s="10">
        <v>0</v>
      </c>
      <c r="U546" s="9" t="s">
        <v>103</v>
      </c>
      <c r="V546" s="7">
        <v>450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8">
        <v>43586</v>
      </c>
      <c r="AH546" s="6">
        <v>2</v>
      </c>
      <c r="AI546" s="9">
        <v>6</v>
      </c>
      <c r="AJ546" s="9"/>
      <c r="AK546" s="9"/>
      <c r="AL546" s="9"/>
      <c r="AM546" s="113"/>
      <c r="AN546" s="9"/>
      <c r="AO546" s="9"/>
      <c r="AP546" s="9"/>
      <c r="AQ546" s="9"/>
      <c r="AR546" s="9" t="s">
        <v>2700</v>
      </c>
      <c r="AS546" s="9"/>
      <c r="AT546" s="9"/>
      <c r="AU546" s="9"/>
      <c r="AV546" s="9" t="s">
        <v>102</v>
      </c>
      <c r="AW546" s="9" t="s">
        <v>102</v>
      </c>
      <c r="AX546" s="11"/>
      <c r="AY546" s="12"/>
      <c r="AZ546" s="12"/>
      <c r="BA546" s="12"/>
      <c r="BB546" s="12"/>
      <c r="BC546" s="8"/>
      <c r="BD546" s="13"/>
      <c r="BE546" s="13"/>
      <c r="BF546" s="13"/>
      <c r="BG546" s="13"/>
      <c r="BH546" s="9"/>
      <c r="BI546" s="9"/>
      <c r="BJ546" s="9" t="s">
        <v>104</v>
      </c>
      <c r="BK546" s="14">
        <v>45638.600741000002</v>
      </c>
      <c r="BL546" s="113"/>
      <c r="BM546" s="113" t="s">
        <v>2731</v>
      </c>
      <c r="BN546" s="113" t="s">
        <v>2732</v>
      </c>
      <c r="BO546" s="113" t="s">
        <v>2733</v>
      </c>
      <c r="BP546" s="113" t="s">
        <v>2704</v>
      </c>
      <c r="BQ546" s="113"/>
      <c r="BR546" s="113"/>
      <c r="BS546" s="113" t="s">
        <v>109</v>
      </c>
      <c r="BT546" s="113" t="s">
        <v>92</v>
      </c>
      <c r="BU546" s="113" t="s">
        <v>109</v>
      </c>
      <c r="BV546" s="113"/>
      <c r="BW546" s="113" t="s">
        <v>2734</v>
      </c>
      <c r="BX546" s="113" t="s">
        <v>2734</v>
      </c>
      <c r="BY546" s="113" t="s">
        <v>2735</v>
      </c>
      <c r="BZ546" s="113" t="s">
        <v>154</v>
      </c>
      <c r="CA546" s="113"/>
      <c r="CB546" s="113" t="s">
        <v>165</v>
      </c>
      <c r="CC546" s="113"/>
      <c r="CD546" s="113"/>
      <c r="CE546" s="113" t="s">
        <v>102</v>
      </c>
      <c r="CF546" s="113" t="s">
        <v>102</v>
      </c>
      <c r="CG546" s="113" t="s">
        <v>102</v>
      </c>
      <c r="CH546" s="113" t="s">
        <v>102</v>
      </c>
      <c r="CI546" s="5"/>
      <c r="CJ546" s="5"/>
      <c r="CK546" s="5"/>
      <c r="CL546" s="5"/>
      <c r="CM546" s="5">
        <v>43249</v>
      </c>
      <c r="CN546" s="114" t="s">
        <v>113</v>
      </c>
      <c r="CO546" s="19">
        <v>1</v>
      </c>
      <c r="CP546" s="19"/>
      <c r="CQ546" s="15"/>
      <c r="CR546" s="19"/>
      <c r="CS546" s="19"/>
      <c r="CT546" s="15"/>
      <c r="CU546" s="19"/>
      <c r="CV546" s="19"/>
      <c r="CW546" s="15"/>
      <c r="CX546" s="19"/>
      <c r="CY546" s="19"/>
      <c r="CZ546" s="19"/>
      <c r="DA546" s="19" t="s">
        <v>5886</v>
      </c>
    </row>
    <row r="547" spans="1:105" hidden="1" x14ac:dyDescent="0.25">
      <c r="A547" s="4">
        <v>564</v>
      </c>
      <c r="B547" s="9" t="s">
        <v>2736</v>
      </c>
      <c r="C547" s="9" t="str">
        <f>VLOOKUP(B547,Sheet3!B:B,1,FALSE)</f>
        <v>H07B100564</v>
      </c>
      <c r="D547" s="9" t="s">
        <v>203</v>
      </c>
      <c r="E547" s="113" t="s">
        <v>91</v>
      </c>
      <c r="F547" s="9" t="s">
        <v>92</v>
      </c>
      <c r="G547" s="9" t="s">
        <v>93</v>
      </c>
      <c r="H547" s="9" t="s">
        <v>94</v>
      </c>
      <c r="I547" s="9" t="s">
        <v>95</v>
      </c>
      <c r="J547" s="9" t="s">
        <v>96</v>
      </c>
      <c r="K547" s="9" t="s">
        <v>91</v>
      </c>
      <c r="L547" s="9" t="s">
        <v>211</v>
      </c>
      <c r="M547" s="9" t="s">
        <v>211</v>
      </c>
      <c r="N547" s="9" t="s">
        <v>98</v>
      </c>
      <c r="O547" s="9" t="s">
        <v>2700</v>
      </c>
      <c r="P547" s="9" t="s">
        <v>2460</v>
      </c>
      <c r="Q547" s="9" t="s">
        <v>2737</v>
      </c>
      <c r="R547" s="10" t="s">
        <v>102</v>
      </c>
      <c r="S547" s="32"/>
      <c r="T547" s="10">
        <v>0</v>
      </c>
      <c r="U547" s="9" t="s">
        <v>103</v>
      </c>
      <c r="V547" s="7">
        <v>81147.539999999994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0</v>
      </c>
      <c r="AG547" s="8">
        <v>40969</v>
      </c>
      <c r="AH547" s="6">
        <v>2</v>
      </c>
      <c r="AI547" s="9">
        <v>13</v>
      </c>
      <c r="AJ547" s="9"/>
      <c r="AK547" s="9"/>
      <c r="AL547" s="9"/>
      <c r="AM547" s="113"/>
      <c r="AN547" s="9"/>
      <c r="AO547" s="9"/>
      <c r="AP547" s="9"/>
      <c r="AQ547" s="9"/>
      <c r="AR547" s="9" t="s">
        <v>2700</v>
      </c>
      <c r="AS547" s="9"/>
      <c r="AT547" s="9"/>
      <c r="AU547" s="9"/>
      <c r="AV547" s="9" t="s">
        <v>102</v>
      </c>
      <c r="AW547" s="9" t="s">
        <v>102</v>
      </c>
      <c r="AX547" s="11"/>
      <c r="AY547" s="12"/>
      <c r="AZ547" s="12"/>
      <c r="BA547" s="12"/>
      <c r="BB547" s="12"/>
      <c r="BC547" s="8"/>
      <c r="BD547" s="13"/>
      <c r="BE547" s="13"/>
      <c r="BF547" s="13"/>
      <c r="BG547" s="13"/>
      <c r="BH547" s="9"/>
      <c r="BI547" s="9"/>
      <c r="BJ547" s="9" t="s">
        <v>104</v>
      </c>
      <c r="BK547" s="14">
        <v>45638.600741000002</v>
      </c>
      <c r="BL547" s="113"/>
      <c r="BM547" s="113" t="s">
        <v>1325</v>
      </c>
      <c r="BN547" s="113" t="s">
        <v>1326</v>
      </c>
      <c r="BO547" s="113" t="s">
        <v>2738</v>
      </c>
      <c r="BP547" s="113" t="s">
        <v>2704</v>
      </c>
      <c r="BQ547" s="113"/>
      <c r="BR547" s="113"/>
      <c r="BS547" s="113" t="s">
        <v>109</v>
      </c>
      <c r="BT547" s="113" t="s">
        <v>92</v>
      </c>
      <c r="BU547" s="113" t="s">
        <v>109</v>
      </c>
      <c r="BV547" s="113"/>
      <c r="BW547" s="113" t="s">
        <v>822</v>
      </c>
      <c r="BX547" s="113" t="s">
        <v>822</v>
      </c>
      <c r="BY547" s="113"/>
      <c r="BZ547" s="113" t="s">
        <v>209</v>
      </c>
      <c r="CA547" s="113"/>
      <c r="CB547" s="113" t="s">
        <v>552</v>
      </c>
      <c r="CC547" s="113"/>
      <c r="CD547" s="113"/>
      <c r="CE547" s="113" t="s">
        <v>102</v>
      </c>
      <c r="CF547" s="113" t="s">
        <v>102</v>
      </c>
      <c r="CG547" s="113" t="s">
        <v>102</v>
      </c>
      <c r="CH547" s="113" t="s">
        <v>102</v>
      </c>
      <c r="CI547" s="5"/>
      <c r="CJ547" s="5"/>
      <c r="CK547" s="5"/>
      <c r="CL547" s="5"/>
      <c r="CM547" s="5">
        <v>40758</v>
      </c>
      <c r="CN547" s="114" t="s">
        <v>113</v>
      </c>
      <c r="CO547" s="19">
        <v>2</v>
      </c>
      <c r="CP547" s="19"/>
      <c r="CQ547" s="15"/>
      <c r="CR547" s="15"/>
      <c r="CS547" s="15"/>
      <c r="CT547" s="15"/>
      <c r="CU547" s="19" t="s">
        <v>5887</v>
      </c>
      <c r="CV547" s="15"/>
      <c r="CW547" s="19"/>
      <c r="CX547" s="19"/>
      <c r="CY547" s="15"/>
      <c r="CZ547" s="15"/>
      <c r="DA547" s="19" t="s">
        <v>5886</v>
      </c>
    </row>
    <row r="548" spans="1:105" hidden="1" x14ac:dyDescent="0.25">
      <c r="A548" s="4">
        <v>565</v>
      </c>
      <c r="B548" s="9" t="s">
        <v>2739</v>
      </c>
      <c r="C548" s="9" t="str">
        <f>VLOOKUP(B548,Sheet3!B:B,1,FALSE)</f>
        <v>H07B100565</v>
      </c>
      <c r="D548" s="9" t="s">
        <v>480</v>
      </c>
      <c r="E548" s="113" t="s">
        <v>91</v>
      </c>
      <c r="F548" s="9" t="s">
        <v>92</v>
      </c>
      <c r="G548" s="9" t="s">
        <v>93</v>
      </c>
      <c r="H548" s="9" t="s">
        <v>94</v>
      </c>
      <c r="I548" s="9" t="s">
        <v>95</v>
      </c>
      <c r="J548" s="9" t="s">
        <v>96</v>
      </c>
      <c r="K548" s="9" t="s">
        <v>91</v>
      </c>
      <c r="L548" s="9" t="s">
        <v>481</v>
      </c>
      <c r="M548" s="9" t="s">
        <v>481</v>
      </c>
      <c r="N548" s="9" t="s">
        <v>98</v>
      </c>
      <c r="O548" s="9" t="s">
        <v>2700</v>
      </c>
      <c r="P548" s="9" t="s">
        <v>2460</v>
      </c>
      <c r="Q548" s="9" t="s">
        <v>2740</v>
      </c>
      <c r="R548" s="10" t="s">
        <v>102</v>
      </c>
      <c r="S548" s="32"/>
      <c r="T548" s="10">
        <v>0</v>
      </c>
      <c r="U548" s="9" t="s">
        <v>103</v>
      </c>
      <c r="V548" s="7">
        <v>20000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7">
        <v>0</v>
      </c>
      <c r="AG548" s="8"/>
      <c r="AH548" s="6">
        <v>2</v>
      </c>
      <c r="AI548" s="9">
        <v>2</v>
      </c>
      <c r="AJ548" s="9"/>
      <c r="AK548" s="9"/>
      <c r="AL548" s="9"/>
      <c r="AM548" s="113"/>
      <c r="AN548" s="9"/>
      <c r="AO548" s="9"/>
      <c r="AP548" s="9"/>
      <c r="AQ548" s="9"/>
      <c r="AR548" s="9" t="s">
        <v>2700</v>
      </c>
      <c r="AS548" s="9"/>
      <c r="AT548" s="9"/>
      <c r="AU548" s="9"/>
      <c r="AV548" s="9" t="s">
        <v>102</v>
      </c>
      <c r="AW548" s="9" t="s">
        <v>102</v>
      </c>
      <c r="AX548" s="11"/>
      <c r="AY548" s="12"/>
      <c r="AZ548" s="12"/>
      <c r="BA548" s="12"/>
      <c r="BB548" s="12"/>
      <c r="BC548" s="8"/>
      <c r="BD548" s="13"/>
      <c r="BE548" s="13"/>
      <c r="BF548" s="13"/>
      <c r="BG548" s="13"/>
      <c r="BH548" s="9"/>
      <c r="BI548" s="9"/>
      <c r="BJ548" s="9" t="s">
        <v>104</v>
      </c>
      <c r="BK548" s="14">
        <v>45638.600741000002</v>
      </c>
      <c r="BL548" s="113"/>
      <c r="BM548" s="113" t="s">
        <v>483</v>
      </c>
      <c r="BN548" s="113" t="s">
        <v>626</v>
      </c>
      <c r="BO548" s="113" t="s">
        <v>2741</v>
      </c>
      <c r="BP548" s="113" t="s">
        <v>2704</v>
      </c>
      <c r="BQ548" s="113"/>
      <c r="BR548" s="113"/>
      <c r="BS548" s="113" t="s">
        <v>109</v>
      </c>
      <c r="BT548" s="113" t="s">
        <v>92</v>
      </c>
      <c r="BU548" s="113" t="s">
        <v>109</v>
      </c>
      <c r="BV548" s="113"/>
      <c r="BW548" s="113" t="s">
        <v>628</v>
      </c>
      <c r="BX548" s="113" t="s">
        <v>628</v>
      </c>
      <c r="BY548" s="113" t="s">
        <v>629</v>
      </c>
      <c r="BZ548" s="113" t="s">
        <v>154</v>
      </c>
      <c r="CA548" s="113"/>
      <c r="CB548" s="113" t="s">
        <v>628</v>
      </c>
      <c r="CC548" s="113"/>
      <c r="CD548" s="113"/>
      <c r="CE548" s="113" t="s">
        <v>102</v>
      </c>
      <c r="CF548" s="113" t="s">
        <v>102</v>
      </c>
      <c r="CG548" s="113" t="s">
        <v>102</v>
      </c>
      <c r="CH548" s="113" t="s">
        <v>102</v>
      </c>
      <c r="CI548" s="5"/>
      <c r="CJ548" s="5"/>
      <c r="CK548" s="5"/>
      <c r="CL548" s="5"/>
      <c r="CM548" s="5">
        <v>44845</v>
      </c>
      <c r="CN548" s="114" t="s">
        <v>113</v>
      </c>
      <c r="CO548" s="19">
        <v>1</v>
      </c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9" t="s">
        <v>5886</v>
      </c>
      <c r="DA548" s="15"/>
    </row>
    <row r="549" spans="1:105" hidden="1" x14ac:dyDescent="0.25">
      <c r="A549" s="4">
        <v>566</v>
      </c>
      <c r="B549" s="9" t="s">
        <v>2742</v>
      </c>
      <c r="C549" s="9" t="str">
        <f>VLOOKUP(B549,Sheet3!B:B,1,FALSE)</f>
        <v>H07B100566</v>
      </c>
      <c r="D549" s="9" t="s">
        <v>480</v>
      </c>
      <c r="E549" s="113" t="s">
        <v>91</v>
      </c>
      <c r="F549" s="9" t="s">
        <v>92</v>
      </c>
      <c r="G549" s="9" t="s">
        <v>93</v>
      </c>
      <c r="H549" s="9" t="s">
        <v>94</v>
      </c>
      <c r="I549" s="9" t="s">
        <v>95</v>
      </c>
      <c r="J549" s="9" t="s">
        <v>96</v>
      </c>
      <c r="K549" s="9" t="s">
        <v>91</v>
      </c>
      <c r="L549" s="9" t="s">
        <v>481</v>
      </c>
      <c r="M549" s="9" t="s">
        <v>481</v>
      </c>
      <c r="N549" s="9" t="s">
        <v>98</v>
      </c>
      <c r="O549" s="9" t="s">
        <v>2700</v>
      </c>
      <c r="P549" s="9" t="s">
        <v>2460</v>
      </c>
      <c r="Q549" s="9" t="s">
        <v>2743</v>
      </c>
      <c r="R549" s="10" t="s">
        <v>102</v>
      </c>
      <c r="S549" s="32"/>
      <c r="T549" s="10">
        <v>0</v>
      </c>
      <c r="U549" s="9" t="s">
        <v>103</v>
      </c>
      <c r="V549" s="7">
        <v>20000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8"/>
      <c r="AH549" s="6">
        <v>2</v>
      </c>
      <c r="AI549" s="9">
        <v>2</v>
      </c>
      <c r="AJ549" s="9"/>
      <c r="AK549" s="9"/>
      <c r="AL549" s="9"/>
      <c r="AM549" s="113"/>
      <c r="AN549" s="9"/>
      <c r="AO549" s="9"/>
      <c r="AP549" s="9"/>
      <c r="AQ549" s="9"/>
      <c r="AR549" s="9" t="s">
        <v>2700</v>
      </c>
      <c r="AS549" s="9"/>
      <c r="AT549" s="9"/>
      <c r="AU549" s="9"/>
      <c r="AV549" s="9" t="s">
        <v>102</v>
      </c>
      <c r="AW549" s="9" t="s">
        <v>102</v>
      </c>
      <c r="AX549" s="11"/>
      <c r="AY549" s="12"/>
      <c r="AZ549" s="12"/>
      <c r="BA549" s="12"/>
      <c r="BB549" s="12"/>
      <c r="BC549" s="8"/>
      <c r="BD549" s="13"/>
      <c r="BE549" s="13"/>
      <c r="BF549" s="13"/>
      <c r="BG549" s="13"/>
      <c r="BH549" s="9"/>
      <c r="BI549" s="9"/>
      <c r="BJ549" s="9" t="s">
        <v>104</v>
      </c>
      <c r="BK549" s="14">
        <v>45638.600741000002</v>
      </c>
      <c r="BL549" s="113"/>
      <c r="BM549" s="113" t="s">
        <v>483</v>
      </c>
      <c r="BN549" s="113" t="s">
        <v>626</v>
      </c>
      <c r="BO549" s="113" t="s">
        <v>2744</v>
      </c>
      <c r="BP549" s="113" t="s">
        <v>2704</v>
      </c>
      <c r="BQ549" s="113"/>
      <c r="BR549" s="113"/>
      <c r="BS549" s="113" t="s">
        <v>109</v>
      </c>
      <c r="BT549" s="113" t="s">
        <v>92</v>
      </c>
      <c r="BU549" s="113" t="s">
        <v>109</v>
      </c>
      <c r="BV549" s="113"/>
      <c r="BW549" s="113" t="s">
        <v>628</v>
      </c>
      <c r="BX549" s="113" t="s">
        <v>628</v>
      </c>
      <c r="BY549" s="113" t="s">
        <v>629</v>
      </c>
      <c r="BZ549" s="113" t="s">
        <v>154</v>
      </c>
      <c r="CA549" s="113"/>
      <c r="CB549" s="113" t="s">
        <v>628</v>
      </c>
      <c r="CC549" s="113"/>
      <c r="CD549" s="113"/>
      <c r="CE549" s="113" t="s">
        <v>102</v>
      </c>
      <c r="CF549" s="113" t="s">
        <v>102</v>
      </c>
      <c r="CG549" s="113" t="s">
        <v>102</v>
      </c>
      <c r="CH549" s="113" t="s">
        <v>102</v>
      </c>
      <c r="CI549" s="5"/>
      <c r="CJ549" s="5"/>
      <c r="CK549" s="5"/>
      <c r="CL549" s="5"/>
      <c r="CM549" s="5">
        <v>44845</v>
      </c>
      <c r="CN549" s="114" t="s">
        <v>113</v>
      </c>
      <c r="CO549" s="19">
        <v>1</v>
      </c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9" t="s">
        <v>5886</v>
      </c>
      <c r="DA549" s="15"/>
    </row>
    <row r="550" spans="1:105" hidden="1" x14ac:dyDescent="0.25">
      <c r="A550" s="4">
        <v>567</v>
      </c>
      <c r="B550" s="9" t="s">
        <v>2745</v>
      </c>
      <c r="C550" s="9" t="str">
        <f>VLOOKUP(B550,Sheet3!B:B,1,FALSE)</f>
        <v>H07B100567</v>
      </c>
      <c r="D550" s="9" t="s">
        <v>2746</v>
      </c>
      <c r="E550" s="113" t="s">
        <v>91</v>
      </c>
      <c r="F550" s="9" t="s">
        <v>92</v>
      </c>
      <c r="G550" s="9" t="s">
        <v>93</v>
      </c>
      <c r="H550" s="9" t="s">
        <v>94</v>
      </c>
      <c r="I550" s="9" t="s">
        <v>95</v>
      </c>
      <c r="J550" s="9" t="s">
        <v>96</v>
      </c>
      <c r="K550" s="9" t="s">
        <v>91</v>
      </c>
      <c r="L550" s="9" t="s">
        <v>2747</v>
      </c>
      <c r="M550" s="9" t="s">
        <v>2747</v>
      </c>
      <c r="N550" s="9" t="s">
        <v>98</v>
      </c>
      <c r="O550" s="9" t="s">
        <v>2700</v>
      </c>
      <c r="P550" s="9" t="s">
        <v>2460</v>
      </c>
      <c r="Q550" s="9" t="s">
        <v>2748</v>
      </c>
      <c r="R550" s="10" t="s">
        <v>102</v>
      </c>
      <c r="S550" s="32"/>
      <c r="T550" s="10">
        <v>0</v>
      </c>
      <c r="U550" s="9" t="s">
        <v>103</v>
      </c>
      <c r="V550" s="7">
        <v>3417710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8">
        <v>45653</v>
      </c>
      <c r="AH550" s="6">
        <v>2</v>
      </c>
      <c r="AI550" s="9">
        <v>2</v>
      </c>
      <c r="AJ550" s="9"/>
      <c r="AK550" s="9"/>
      <c r="AL550" s="9"/>
      <c r="AM550" s="113"/>
      <c r="AN550" s="9"/>
      <c r="AO550" s="9"/>
      <c r="AP550" s="9"/>
      <c r="AQ550" s="9"/>
      <c r="AR550" s="9" t="s">
        <v>2700</v>
      </c>
      <c r="AS550" s="9"/>
      <c r="AT550" s="9"/>
      <c r="AU550" s="9"/>
      <c r="AV550" s="9" t="s">
        <v>102</v>
      </c>
      <c r="AW550" s="9" t="s">
        <v>102</v>
      </c>
      <c r="AX550" s="11"/>
      <c r="AY550" s="12"/>
      <c r="AZ550" s="12"/>
      <c r="BA550" s="12"/>
      <c r="BB550" s="12"/>
      <c r="BC550" s="8"/>
      <c r="BD550" s="13"/>
      <c r="BE550" s="13"/>
      <c r="BF550" s="13"/>
      <c r="BG550" s="13"/>
      <c r="BH550" s="9"/>
      <c r="BI550" s="9"/>
      <c r="BJ550" s="9" t="s">
        <v>104</v>
      </c>
      <c r="BK550" s="14">
        <v>45638.600741000002</v>
      </c>
      <c r="BL550" s="113"/>
      <c r="BM550" s="113" t="s">
        <v>206</v>
      </c>
      <c r="BN550" s="113" t="s">
        <v>2749</v>
      </c>
      <c r="BO550" s="113" t="s">
        <v>2750</v>
      </c>
      <c r="BP550" s="113" t="s">
        <v>2704</v>
      </c>
      <c r="BQ550" s="113"/>
      <c r="BR550" s="113"/>
      <c r="BS550" s="113" t="s">
        <v>109</v>
      </c>
      <c r="BT550" s="113" t="s">
        <v>92</v>
      </c>
      <c r="BU550" s="113" t="s">
        <v>109</v>
      </c>
      <c r="BV550" s="113"/>
      <c r="BW550" s="113" t="s">
        <v>662</v>
      </c>
      <c r="BX550" s="113" t="s">
        <v>662</v>
      </c>
      <c r="BY550" s="113" t="s">
        <v>2751</v>
      </c>
      <c r="BZ550" s="113" t="s">
        <v>2752</v>
      </c>
      <c r="CA550" s="113"/>
      <c r="CB550" s="113" t="s">
        <v>662</v>
      </c>
      <c r="CC550" s="113"/>
      <c r="CD550" s="113"/>
      <c r="CE550" s="113" t="s">
        <v>102</v>
      </c>
      <c r="CF550" s="113" t="s">
        <v>102</v>
      </c>
      <c r="CG550" s="113" t="s">
        <v>102</v>
      </c>
      <c r="CH550" s="113" t="s">
        <v>102</v>
      </c>
      <c r="CI550" s="5"/>
      <c r="CJ550" s="5"/>
      <c r="CK550" s="5"/>
      <c r="CL550" s="5"/>
      <c r="CM550" s="5">
        <v>44923</v>
      </c>
      <c r="CN550" s="114" t="s">
        <v>113</v>
      </c>
      <c r="CO550" s="19">
        <v>2</v>
      </c>
      <c r="CP550" s="15"/>
      <c r="CQ550" s="15"/>
      <c r="CR550" s="15"/>
      <c r="CS550" s="15"/>
      <c r="CT550" s="15"/>
      <c r="CU550" s="19" t="s">
        <v>5886</v>
      </c>
      <c r="CV550" s="15"/>
      <c r="CW550" s="15"/>
      <c r="CX550" s="15"/>
      <c r="CY550" s="15"/>
      <c r="CZ550" s="19"/>
      <c r="DA550" s="19" t="s">
        <v>5886</v>
      </c>
    </row>
    <row r="551" spans="1:105" hidden="1" x14ac:dyDescent="0.25">
      <c r="A551" s="4">
        <v>568</v>
      </c>
      <c r="B551" s="9" t="s">
        <v>2753</v>
      </c>
      <c r="C551" s="9" t="str">
        <f>VLOOKUP(B551,Sheet3!B:B,1,FALSE)</f>
        <v>H07B100568</v>
      </c>
      <c r="D551" s="9" t="s">
        <v>2754</v>
      </c>
      <c r="E551" s="113" t="s">
        <v>91</v>
      </c>
      <c r="F551" s="9" t="s">
        <v>92</v>
      </c>
      <c r="G551" s="9" t="s">
        <v>93</v>
      </c>
      <c r="H551" s="9" t="s">
        <v>94</v>
      </c>
      <c r="I551" s="9" t="s">
        <v>95</v>
      </c>
      <c r="J551" s="9" t="s">
        <v>96</v>
      </c>
      <c r="K551" s="9" t="s">
        <v>91</v>
      </c>
      <c r="L551" s="9" t="s">
        <v>2755</v>
      </c>
      <c r="M551" s="9" t="s">
        <v>2755</v>
      </c>
      <c r="N551" s="9" t="s">
        <v>98</v>
      </c>
      <c r="O551" s="9" t="s">
        <v>2700</v>
      </c>
      <c r="P551" s="9" t="s">
        <v>2460</v>
      </c>
      <c r="Q551" s="9" t="s">
        <v>2756</v>
      </c>
      <c r="R551" s="10" t="s">
        <v>102</v>
      </c>
      <c r="S551" s="32"/>
      <c r="T551" s="10">
        <v>0</v>
      </c>
      <c r="U551" s="9" t="s">
        <v>103</v>
      </c>
      <c r="V551" s="7">
        <v>0</v>
      </c>
      <c r="W551" s="7">
        <v>0</v>
      </c>
      <c r="X551" s="7">
        <v>0</v>
      </c>
      <c r="Y551" s="7">
        <v>0</v>
      </c>
      <c r="Z551" s="7">
        <v>0</v>
      </c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7">
        <v>0</v>
      </c>
      <c r="AG551" s="8">
        <v>45673</v>
      </c>
      <c r="AH551" s="6">
        <v>2</v>
      </c>
      <c r="AI551" s="9">
        <v>1</v>
      </c>
      <c r="AJ551" s="9"/>
      <c r="AK551" s="9"/>
      <c r="AL551" s="9"/>
      <c r="AM551" s="113"/>
      <c r="AN551" s="9"/>
      <c r="AO551" s="9"/>
      <c r="AP551" s="9"/>
      <c r="AQ551" s="9"/>
      <c r="AR551" s="9" t="s">
        <v>2700</v>
      </c>
      <c r="AS551" s="9"/>
      <c r="AT551" s="9"/>
      <c r="AU551" s="9"/>
      <c r="AV551" s="9" t="s">
        <v>102</v>
      </c>
      <c r="AW551" s="9" t="s">
        <v>102</v>
      </c>
      <c r="AX551" s="11"/>
      <c r="AY551" s="12"/>
      <c r="AZ551" s="12"/>
      <c r="BA551" s="12"/>
      <c r="BB551" s="12"/>
      <c r="BC551" s="8"/>
      <c r="BD551" s="13"/>
      <c r="BE551" s="13"/>
      <c r="BF551" s="13"/>
      <c r="BG551" s="13"/>
      <c r="BH551" s="9"/>
      <c r="BI551" s="9"/>
      <c r="BJ551" s="9" t="s">
        <v>104</v>
      </c>
      <c r="BK551" s="14">
        <v>45638.600741000002</v>
      </c>
      <c r="BL551" s="113"/>
      <c r="BM551" s="113" t="s">
        <v>2757</v>
      </c>
      <c r="BN551" s="113" t="s">
        <v>2758</v>
      </c>
      <c r="BO551" s="113" t="s">
        <v>2759</v>
      </c>
      <c r="BP551" s="113" t="s">
        <v>2704</v>
      </c>
      <c r="BQ551" s="113"/>
      <c r="BR551" s="113"/>
      <c r="BS551" s="113" t="s">
        <v>109</v>
      </c>
      <c r="BT551" s="113" t="s">
        <v>92</v>
      </c>
      <c r="BU551" s="113" t="s">
        <v>109</v>
      </c>
      <c r="BV551" s="113"/>
      <c r="BW551" s="113" t="s">
        <v>662</v>
      </c>
      <c r="BX551" s="113" t="s">
        <v>662</v>
      </c>
      <c r="BY551" s="113" t="s">
        <v>2751</v>
      </c>
      <c r="BZ551" s="113"/>
      <c r="CA551" s="113"/>
      <c r="CB551" s="113" t="s">
        <v>662</v>
      </c>
      <c r="CC551" s="113"/>
      <c r="CD551" s="113"/>
      <c r="CE551" s="113" t="s">
        <v>102</v>
      </c>
      <c r="CF551" s="113" t="s">
        <v>102</v>
      </c>
      <c r="CG551" s="113" t="s">
        <v>102</v>
      </c>
      <c r="CH551" s="113" t="s">
        <v>102</v>
      </c>
      <c r="CI551" s="5"/>
      <c r="CJ551" s="5"/>
      <c r="CK551" s="5"/>
      <c r="CL551" s="5"/>
      <c r="CM551" s="5">
        <v>44943</v>
      </c>
      <c r="CN551" s="114" t="s">
        <v>113</v>
      </c>
      <c r="CO551" s="19">
        <v>2</v>
      </c>
      <c r="CP551" s="19" t="s">
        <v>5886</v>
      </c>
      <c r="CQ551" s="15"/>
      <c r="CR551" s="15"/>
      <c r="CS551" s="15"/>
      <c r="CT551" s="15"/>
      <c r="CU551" s="19"/>
      <c r="CV551" s="19" t="s">
        <v>5886</v>
      </c>
      <c r="CW551" s="15"/>
      <c r="CX551" s="15"/>
      <c r="CY551" s="15"/>
      <c r="CZ551" s="19"/>
      <c r="DA551" s="19"/>
    </row>
    <row r="552" spans="1:105" hidden="1" x14ac:dyDescent="0.25">
      <c r="A552" s="4">
        <v>569</v>
      </c>
      <c r="B552" s="9" t="s">
        <v>2760</v>
      </c>
      <c r="C552" s="9" t="str">
        <f>VLOOKUP(B552,Sheet3!B:B,1,FALSE)</f>
        <v>H07B100569</v>
      </c>
      <c r="D552" s="9" t="s">
        <v>1143</v>
      </c>
      <c r="E552" s="113" t="s">
        <v>91</v>
      </c>
      <c r="F552" s="9" t="s">
        <v>92</v>
      </c>
      <c r="G552" s="9" t="s">
        <v>93</v>
      </c>
      <c r="H552" s="9" t="s">
        <v>94</v>
      </c>
      <c r="I552" s="9" t="s">
        <v>95</v>
      </c>
      <c r="J552" s="9" t="s">
        <v>96</v>
      </c>
      <c r="K552" s="9" t="s">
        <v>91</v>
      </c>
      <c r="L552" s="9" t="s">
        <v>596</v>
      </c>
      <c r="M552" s="9" t="s">
        <v>596</v>
      </c>
      <c r="N552" s="9" t="s">
        <v>98</v>
      </c>
      <c r="O552" s="9" t="s">
        <v>2700</v>
      </c>
      <c r="P552" s="9" t="s">
        <v>2460</v>
      </c>
      <c r="Q552" s="9" t="s">
        <v>2761</v>
      </c>
      <c r="R552" s="10" t="s">
        <v>102</v>
      </c>
      <c r="S552" s="34"/>
      <c r="T552" s="10">
        <v>0</v>
      </c>
      <c r="U552" s="9" t="s">
        <v>103</v>
      </c>
      <c r="V552" s="7">
        <v>10500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8"/>
      <c r="AH552" s="6">
        <v>2</v>
      </c>
      <c r="AI552" s="9">
        <v>1</v>
      </c>
      <c r="AJ552" s="9"/>
      <c r="AK552" s="9"/>
      <c r="AL552" s="9"/>
      <c r="AM552" s="113"/>
      <c r="AN552" s="9"/>
      <c r="AO552" s="9"/>
      <c r="AP552" s="9"/>
      <c r="AQ552" s="9"/>
      <c r="AR552" s="9" t="s">
        <v>2700</v>
      </c>
      <c r="AS552" s="9"/>
      <c r="AT552" s="9"/>
      <c r="AU552" s="9"/>
      <c r="AV552" s="9" t="s">
        <v>102</v>
      </c>
      <c r="AW552" s="9" t="s">
        <v>102</v>
      </c>
      <c r="AX552" s="11"/>
      <c r="AY552" s="12"/>
      <c r="AZ552" s="12"/>
      <c r="BA552" s="12"/>
      <c r="BB552" s="12"/>
      <c r="BC552" s="8"/>
      <c r="BD552" s="13"/>
      <c r="BE552" s="13"/>
      <c r="BF552" s="13"/>
      <c r="BG552" s="13"/>
      <c r="BH552" s="9"/>
      <c r="BI552" s="9"/>
      <c r="BJ552" s="9" t="s">
        <v>104</v>
      </c>
      <c r="BK552" s="14">
        <v>45638.600741000002</v>
      </c>
      <c r="BL552" s="113"/>
      <c r="BM552" s="113" t="s">
        <v>2644</v>
      </c>
      <c r="BN552" s="113" t="s">
        <v>2645</v>
      </c>
      <c r="BO552" s="113" t="s">
        <v>2762</v>
      </c>
      <c r="BP552" s="113" t="s">
        <v>2704</v>
      </c>
      <c r="BQ552" s="113"/>
      <c r="BR552" s="113"/>
      <c r="BS552" s="113" t="s">
        <v>109</v>
      </c>
      <c r="BT552" s="113" t="s">
        <v>92</v>
      </c>
      <c r="BU552" s="113" t="s">
        <v>109</v>
      </c>
      <c r="BV552" s="113"/>
      <c r="BW552" s="113" t="s">
        <v>551</v>
      </c>
      <c r="BX552" s="113" t="s">
        <v>552</v>
      </c>
      <c r="BY552" s="113" t="s">
        <v>2647</v>
      </c>
      <c r="BZ552" s="113" t="s">
        <v>154</v>
      </c>
      <c r="CA552" s="113"/>
      <c r="CB552" s="113" t="s">
        <v>552</v>
      </c>
      <c r="CC552" s="113"/>
      <c r="CD552" s="113"/>
      <c r="CE552" s="113" t="s">
        <v>102</v>
      </c>
      <c r="CF552" s="113" t="s">
        <v>102</v>
      </c>
      <c r="CG552" s="113" t="s">
        <v>102</v>
      </c>
      <c r="CH552" s="113" t="s">
        <v>102</v>
      </c>
      <c r="CI552" s="5"/>
      <c r="CJ552" s="5"/>
      <c r="CK552" s="5"/>
      <c r="CL552" s="5"/>
      <c r="CM552" s="5">
        <v>45100</v>
      </c>
      <c r="CN552" s="114" t="s">
        <v>113</v>
      </c>
      <c r="CO552" s="19">
        <v>2</v>
      </c>
      <c r="CP552" s="19"/>
      <c r="CQ552" s="15"/>
      <c r="CR552" s="15"/>
      <c r="CS552" s="15"/>
      <c r="CT552" s="15"/>
      <c r="CU552" s="19" t="s">
        <v>5887</v>
      </c>
      <c r="CV552" s="19"/>
      <c r="CW552" s="15"/>
      <c r="CX552" s="15"/>
      <c r="CY552" s="15"/>
      <c r="CZ552" s="19"/>
      <c r="DA552" s="19" t="s">
        <v>5887</v>
      </c>
    </row>
    <row r="553" spans="1:105" hidden="1" x14ac:dyDescent="0.25">
      <c r="A553" s="4">
        <v>570</v>
      </c>
      <c r="B553" s="9" t="s">
        <v>2763</v>
      </c>
      <c r="C553" s="9" t="str">
        <f>VLOOKUP(B553,Sheet3!B:B,1,FALSE)</f>
        <v>H07B100570</v>
      </c>
      <c r="D553" s="9" t="s">
        <v>267</v>
      </c>
      <c r="E553" s="113" t="s">
        <v>91</v>
      </c>
      <c r="F553" s="9" t="s">
        <v>92</v>
      </c>
      <c r="G553" s="9" t="s">
        <v>93</v>
      </c>
      <c r="H553" s="9" t="s">
        <v>94</v>
      </c>
      <c r="I553" s="9" t="s">
        <v>95</v>
      </c>
      <c r="J553" s="9" t="s">
        <v>96</v>
      </c>
      <c r="K553" s="9" t="s">
        <v>91</v>
      </c>
      <c r="L553" s="9" t="s">
        <v>737</v>
      </c>
      <c r="M553" s="9" t="s">
        <v>737</v>
      </c>
      <c r="N553" s="9" t="s">
        <v>98</v>
      </c>
      <c r="O553" s="9" t="s">
        <v>2700</v>
      </c>
      <c r="P553" s="9" t="s">
        <v>2460</v>
      </c>
      <c r="Q553" s="9" t="s">
        <v>2764</v>
      </c>
      <c r="R553" s="10" t="s">
        <v>102</v>
      </c>
      <c r="S553" s="34"/>
      <c r="T553" s="10">
        <v>0</v>
      </c>
      <c r="U553" s="9" t="s">
        <v>103</v>
      </c>
      <c r="V553" s="7">
        <v>25600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8"/>
      <c r="AH553" s="6">
        <v>2</v>
      </c>
      <c r="AI553" s="9">
        <v>1</v>
      </c>
      <c r="AJ553" s="9"/>
      <c r="AK553" s="9"/>
      <c r="AL553" s="9"/>
      <c r="AM553" s="113"/>
      <c r="AN553" s="9"/>
      <c r="AO553" s="9"/>
      <c r="AP553" s="9"/>
      <c r="AQ553" s="9"/>
      <c r="AR553" s="9" t="s">
        <v>2700</v>
      </c>
      <c r="AS553" s="9"/>
      <c r="AT553" s="9"/>
      <c r="AU553" s="9"/>
      <c r="AV553" s="9" t="s">
        <v>102</v>
      </c>
      <c r="AW553" s="9" t="s">
        <v>102</v>
      </c>
      <c r="AX553" s="11"/>
      <c r="AY553" s="12"/>
      <c r="AZ553" s="12"/>
      <c r="BA553" s="12"/>
      <c r="BB553" s="12"/>
      <c r="BC553" s="8"/>
      <c r="BD553" s="13"/>
      <c r="BE553" s="13"/>
      <c r="BF553" s="13"/>
      <c r="BG553" s="13"/>
      <c r="BH553" s="9"/>
      <c r="BI553" s="9"/>
      <c r="BJ553" s="9" t="s">
        <v>104</v>
      </c>
      <c r="BK553" s="14">
        <v>45638.600741000002</v>
      </c>
      <c r="BL553" s="113"/>
      <c r="BM553" s="113" t="s">
        <v>739</v>
      </c>
      <c r="BN553" s="113" t="s">
        <v>740</v>
      </c>
      <c r="BO553" s="113" t="s">
        <v>2765</v>
      </c>
      <c r="BP553" s="113" t="s">
        <v>2704</v>
      </c>
      <c r="BQ553" s="113"/>
      <c r="BR553" s="113"/>
      <c r="BS553" s="113" t="s">
        <v>109</v>
      </c>
      <c r="BT553" s="113" t="s">
        <v>92</v>
      </c>
      <c r="BU553" s="113" t="s">
        <v>109</v>
      </c>
      <c r="BV553" s="113"/>
      <c r="BW553" s="113" t="s">
        <v>742</v>
      </c>
      <c r="BX553" s="113" t="s">
        <v>742</v>
      </c>
      <c r="BY553" s="113" t="s">
        <v>743</v>
      </c>
      <c r="BZ553" s="113" t="s">
        <v>288</v>
      </c>
      <c r="CA553" s="113"/>
      <c r="CB553" s="113" t="s">
        <v>742</v>
      </c>
      <c r="CC553" s="113"/>
      <c r="CD553" s="113"/>
      <c r="CE553" s="113" t="s">
        <v>102</v>
      </c>
      <c r="CF553" s="113" t="s">
        <v>102</v>
      </c>
      <c r="CG553" s="113" t="s">
        <v>102</v>
      </c>
      <c r="CH553" s="113" t="s">
        <v>102</v>
      </c>
      <c r="CI553" s="5"/>
      <c r="CJ553" s="5"/>
      <c r="CK553" s="5"/>
      <c r="CL553" s="5"/>
      <c r="CM553" s="5">
        <v>45127</v>
      </c>
      <c r="CN553" s="114" t="s">
        <v>113</v>
      </c>
      <c r="CO553" s="19">
        <v>2</v>
      </c>
      <c r="CP553" s="19" t="s">
        <v>5886</v>
      </c>
      <c r="CQ553" s="15"/>
      <c r="CR553" s="15"/>
      <c r="CS553" s="15"/>
      <c r="CT553" s="15"/>
      <c r="CU553" s="15"/>
      <c r="CV553" s="19" t="s">
        <v>5886</v>
      </c>
      <c r="CW553" s="15"/>
      <c r="CX553" s="15"/>
      <c r="CY553" s="15"/>
      <c r="CZ553" s="15"/>
      <c r="DA553" s="15"/>
    </row>
    <row r="554" spans="1:105" hidden="1" x14ac:dyDescent="0.25">
      <c r="A554" s="4">
        <v>571</v>
      </c>
      <c r="B554" s="9" t="s">
        <v>2766</v>
      </c>
      <c r="C554" s="9" t="str">
        <f>VLOOKUP(B554,Sheet3!B:B,1,FALSE)</f>
        <v>H07B100571</v>
      </c>
      <c r="D554" s="9" t="s">
        <v>883</v>
      </c>
      <c r="E554" s="113" t="s">
        <v>91</v>
      </c>
      <c r="F554" s="9" t="s">
        <v>92</v>
      </c>
      <c r="G554" s="9" t="s">
        <v>93</v>
      </c>
      <c r="H554" s="9" t="s">
        <v>94</v>
      </c>
      <c r="I554" s="9" t="s">
        <v>95</v>
      </c>
      <c r="J554" s="9" t="s">
        <v>96</v>
      </c>
      <c r="K554" s="9" t="s">
        <v>91</v>
      </c>
      <c r="L554" s="9" t="s">
        <v>884</v>
      </c>
      <c r="M554" s="9" t="s">
        <v>884</v>
      </c>
      <c r="N554" s="9" t="s">
        <v>98</v>
      </c>
      <c r="O554" s="9" t="s">
        <v>2700</v>
      </c>
      <c r="P554" s="9" t="s">
        <v>2460</v>
      </c>
      <c r="Q554" s="9" t="s">
        <v>2767</v>
      </c>
      <c r="R554" s="10" t="s">
        <v>102</v>
      </c>
      <c r="S554" s="34"/>
      <c r="T554" s="10">
        <v>0</v>
      </c>
      <c r="U554" s="9" t="s">
        <v>103</v>
      </c>
      <c r="V554" s="7">
        <v>1400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7">
        <v>0</v>
      </c>
      <c r="AG554" s="8">
        <v>45925</v>
      </c>
      <c r="AH554" s="6">
        <v>2</v>
      </c>
      <c r="AI554" s="9">
        <v>0</v>
      </c>
      <c r="AJ554" s="9"/>
      <c r="AK554" s="9"/>
      <c r="AL554" s="9"/>
      <c r="AM554" s="113"/>
      <c r="AN554" s="9"/>
      <c r="AO554" s="9"/>
      <c r="AP554" s="9"/>
      <c r="AQ554" s="9"/>
      <c r="AR554" s="9" t="s">
        <v>2700</v>
      </c>
      <c r="AS554" s="9"/>
      <c r="AT554" s="9"/>
      <c r="AU554" s="9"/>
      <c r="AV554" s="9" t="s">
        <v>102</v>
      </c>
      <c r="AW554" s="9" t="s">
        <v>102</v>
      </c>
      <c r="AX554" s="11"/>
      <c r="AY554" s="12"/>
      <c r="AZ554" s="12"/>
      <c r="BA554" s="12"/>
      <c r="BB554" s="12"/>
      <c r="BC554" s="8"/>
      <c r="BD554" s="13"/>
      <c r="BE554" s="13"/>
      <c r="BF554" s="13"/>
      <c r="BG554" s="13"/>
      <c r="BH554" s="9"/>
      <c r="BI554" s="9"/>
      <c r="BJ554" s="9" t="s">
        <v>104</v>
      </c>
      <c r="BK554" s="14">
        <v>45638.600741000002</v>
      </c>
      <c r="BL554" s="113"/>
      <c r="BM554" s="113" t="s">
        <v>886</v>
      </c>
      <c r="BN554" s="113" t="s">
        <v>887</v>
      </c>
      <c r="BO554" s="113" t="s">
        <v>2768</v>
      </c>
      <c r="BP554" s="113" t="s">
        <v>2704</v>
      </c>
      <c r="BQ554" s="113"/>
      <c r="BR554" s="113"/>
      <c r="BS554" s="113" t="s">
        <v>109</v>
      </c>
      <c r="BT554" s="113" t="s">
        <v>92</v>
      </c>
      <c r="BU554" s="113" t="s">
        <v>109</v>
      </c>
      <c r="BV554" s="113"/>
      <c r="BW554" s="113" t="s">
        <v>889</v>
      </c>
      <c r="BX554" s="113" t="s">
        <v>165</v>
      </c>
      <c r="BY554" s="113" t="s">
        <v>2769</v>
      </c>
      <c r="BZ554" s="113" t="s">
        <v>891</v>
      </c>
      <c r="CA554" s="113"/>
      <c r="CB554" s="113" t="s">
        <v>165</v>
      </c>
      <c r="CC554" s="113"/>
      <c r="CD554" s="113"/>
      <c r="CE554" s="113" t="s">
        <v>102</v>
      </c>
      <c r="CF554" s="113" t="s">
        <v>102</v>
      </c>
      <c r="CG554" s="113" t="s">
        <v>102</v>
      </c>
      <c r="CH554" s="113" t="s">
        <v>102</v>
      </c>
      <c r="CI554" s="5"/>
      <c r="CJ554" s="5"/>
      <c r="CK554" s="5"/>
      <c r="CL554" s="5"/>
      <c r="CM554" s="5">
        <v>45561</v>
      </c>
      <c r="CN554" s="114" t="s">
        <v>113</v>
      </c>
      <c r="CO554" s="19">
        <v>1</v>
      </c>
      <c r="CP554" s="15"/>
      <c r="CQ554" s="15"/>
      <c r="CR554" s="15"/>
      <c r="CS554" s="15"/>
      <c r="CT554" s="15"/>
      <c r="CU554" s="15"/>
      <c r="CV554" s="15"/>
      <c r="CW554" s="15"/>
      <c r="CX554" s="19" t="s">
        <v>5886</v>
      </c>
      <c r="CY554" s="15"/>
      <c r="CZ554" s="15"/>
      <c r="DA554" s="15"/>
    </row>
    <row r="555" spans="1:105" hidden="1" x14ac:dyDescent="0.25">
      <c r="A555" s="4">
        <v>572</v>
      </c>
      <c r="B555" s="9" t="s">
        <v>2770</v>
      </c>
      <c r="C555" s="9" t="str">
        <f>VLOOKUP(B555,Sheet3!B:B,1,FALSE)</f>
        <v>H07B100572</v>
      </c>
      <c r="D555" s="9" t="s">
        <v>281</v>
      </c>
      <c r="E555" s="113" t="s">
        <v>91</v>
      </c>
      <c r="F555" s="9" t="s">
        <v>92</v>
      </c>
      <c r="G555" s="9" t="s">
        <v>93</v>
      </c>
      <c r="H555" s="9" t="s">
        <v>94</v>
      </c>
      <c r="I555" s="9" t="s">
        <v>95</v>
      </c>
      <c r="J555" s="9" t="s">
        <v>96</v>
      </c>
      <c r="K555" s="9" t="s">
        <v>91</v>
      </c>
      <c r="L555" s="9" t="s">
        <v>282</v>
      </c>
      <c r="M555" s="9" t="s">
        <v>282</v>
      </c>
      <c r="N555" s="9" t="s">
        <v>98</v>
      </c>
      <c r="O555" s="9" t="s">
        <v>2771</v>
      </c>
      <c r="P555" s="9" t="s">
        <v>100</v>
      </c>
      <c r="Q555" s="9" t="s">
        <v>2772</v>
      </c>
      <c r="R555" s="10" t="s">
        <v>102</v>
      </c>
      <c r="S555" s="34"/>
      <c r="T555" s="10">
        <v>0</v>
      </c>
      <c r="U555" s="9" t="s">
        <v>103</v>
      </c>
      <c r="V555" s="7">
        <v>2950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8"/>
      <c r="AH555" s="6">
        <v>2</v>
      </c>
      <c r="AI555" s="9">
        <v>24</v>
      </c>
      <c r="AJ555" s="9"/>
      <c r="AK555" s="9"/>
      <c r="AL555" s="9"/>
      <c r="AM555" s="113"/>
      <c r="AN555" s="9"/>
      <c r="AO555" s="9"/>
      <c r="AP555" s="9"/>
      <c r="AQ555" s="9"/>
      <c r="AR555" s="9" t="s">
        <v>2771</v>
      </c>
      <c r="AS555" s="9"/>
      <c r="AT555" s="9"/>
      <c r="AU555" s="9"/>
      <c r="AV555" s="9" t="s">
        <v>102</v>
      </c>
      <c r="AW555" s="9" t="s">
        <v>102</v>
      </c>
      <c r="AX555" s="11"/>
      <c r="AY555" s="12"/>
      <c r="AZ555" s="12"/>
      <c r="BA555" s="12"/>
      <c r="BB555" s="12"/>
      <c r="BC555" s="8"/>
      <c r="BD555" s="13"/>
      <c r="BE555" s="13"/>
      <c r="BF555" s="13"/>
      <c r="BG555" s="13"/>
      <c r="BH555" s="9"/>
      <c r="BI555" s="9"/>
      <c r="BJ555" s="9" t="s">
        <v>104</v>
      </c>
      <c r="BK555" s="14">
        <v>45638.600741000002</v>
      </c>
      <c r="BL555" s="113"/>
      <c r="BM555" s="113" t="s">
        <v>284</v>
      </c>
      <c r="BN555" s="113" t="s">
        <v>291</v>
      </c>
      <c r="BO555" s="113" t="s">
        <v>2773</v>
      </c>
      <c r="BP555" s="113"/>
      <c r="BQ555" s="113"/>
      <c r="BR555" s="113"/>
      <c r="BS555" s="113" t="s">
        <v>109</v>
      </c>
      <c r="BT555" s="113" t="s">
        <v>92</v>
      </c>
      <c r="BU555" s="113" t="s">
        <v>109</v>
      </c>
      <c r="BV555" s="113"/>
      <c r="BW555" s="113" t="s">
        <v>287</v>
      </c>
      <c r="BX555" s="113" t="s">
        <v>287</v>
      </c>
      <c r="BY555" s="113"/>
      <c r="BZ555" s="113" t="s">
        <v>288</v>
      </c>
      <c r="CA555" s="113"/>
      <c r="CB555" s="113" t="s">
        <v>165</v>
      </c>
      <c r="CC555" s="113"/>
      <c r="CD555" s="113"/>
      <c r="CE555" s="113" t="s">
        <v>102</v>
      </c>
      <c r="CF555" s="113" t="s">
        <v>102</v>
      </c>
      <c r="CG555" s="113" t="s">
        <v>102</v>
      </c>
      <c r="CH555" s="113" t="s">
        <v>102</v>
      </c>
      <c r="CI555" s="5"/>
      <c r="CJ555" s="5"/>
      <c r="CK555" s="5"/>
      <c r="CL555" s="5"/>
      <c r="CM555" s="5">
        <v>36866</v>
      </c>
      <c r="CN555" s="114" t="s">
        <v>113</v>
      </c>
      <c r="CO555" s="19">
        <v>1</v>
      </c>
      <c r="CP555" s="15"/>
      <c r="CQ555" s="15"/>
      <c r="CR555" s="15"/>
      <c r="CS555" s="15"/>
      <c r="CT555" s="15"/>
      <c r="CU555" s="19" t="s">
        <v>5887</v>
      </c>
      <c r="CV555" s="19"/>
      <c r="CW555" s="19"/>
      <c r="CX555" s="19"/>
      <c r="CY555" s="19"/>
      <c r="CZ555" s="19"/>
      <c r="DA555" s="19"/>
    </row>
    <row r="556" spans="1:105" hidden="1" x14ac:dyDescent="0.25">
      <c r="A556" s="4">
        <v>573</v>
      </c>
      <c r="B556" s="9" t="s">
        <v>2774</v>
      </c>
      <c r="C556" s="9" t="str">
        <f>VLOOKUP(B556,Sheet3!B:B,1,FALSE)</f>
        <v>H07B100573</v>
      </c>
      <c r="D556" s="9" t="s">
        <v>281</v>
      </c>
      <c r="E556" s="113" t="s">
        <v>91</v>
      </c>
      <c r="F556" s="9" t="s">
        <v>92</v>
      </c>
      <c r="G556" s="9" t="s">
        <v>93</v>
      </c>
      <c r="H556" s="9" t="s">
        <v>94</v>
      </c>
      <c r="I556" s="9" t="s">
        <v>95</v>
      </c>
      <c r="J556" s="9" t="s">
        <v>96</v>
      </c>
      <c r="K556" s="9" t="s">
        <v>91</v>
      </c>
      <c r="L556" s="9" t="s">
        <v>282</v>
      </c>
      <c r="M556" s="9" t="s">
        <v>282</v>
      </c>
      <c r="N556" s="9" t="s">
        <v>98</v>
      </c>
      <c r="O556" s="9" t="s">
        <v>2771</v>
      </c>
      <c r="P556" s="9" t="s">
        <v>100</v>
      </c>
      <c r="Q556" s="9" t="s">
        <v>2775</v>
      </c>
      <c r="R556" s="10" t="s">
        <v>102</v>
      </c>
      <c r="S556" s="34"/>
      <c r="T556" s="10">
        <v>0</v>
      </c>
      <c r="U556" s="9" t="s">
        <v>103</v>
      </c>
      <c r="V556" s="7">
        <v>2950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7">
        <v>0</v>
      </c>
      <c r="AG556" s="8"/>
      <c r="AH556" s="6">
        <v>2</v>
      </c>
      <c r="AI556" s="9">
        <v>24</v>
      </c>
      <c r="AJ556" s="9"/>
      <c r="AK556" s="9"/>
      <c r="AL556" s="9"/>
      <c r="AM556" s="113"/>
      <c r="AN556" s="9"/>
      <c r="AO556" s="9"/>
      <c r="AP556" s="9"/>
      <c r="AQ556" s="9"/>
      <c r="AR556" s="9" t="s">
        <v>2771</v>
      </c>
      <c r="AS556" s="9"/>
      <c r="AT556" s="9"/>
      <c r="AU556" s="9"/>
      <c r="AV556" s="9" t="s">
        <v>102</v>
      </c>
      <c r="AW556" s="9" t="s">
        <v>102</v>
      </c>
      <c r="AX556" s="11"/>
      <c r="AY556" s="12"/>
      <c r="AZ556" s="12"/>
      <c r="BA556" s="12"/>
      <c r="BB556" s="12"/>
      <c r="BC556" s="8"/>
      <c r="BD556" s="13"/>
      <c r="BE556" s="13"/>
      <c r="BF556" s="13"/>
      <c r="BG556" s="13"/>
      <c r="BH556" s="9"/>
      <c r="BI556" s="9"/>
      <c r="BJ556" s="9" t="s">
        <v>104</v>
      </c>
      <c r="BK556" s="14">
        <v>45638.600741000002</v>
      </c>
      <c r="BL556" s="113"/>
      <c r="BM556" s="113" t="s">
        <v>284</v>
      </c>
      <c r="BN556" s="113" t="s">
        <v>291</v>
      </c>
      <c r="BO556" s="113" t="s">
        <v>2776</v>
      </c>
      <c r="BP556" s="113"/>
      <c r="BQ556" s="113"/>
      <c r="BR556" s="113"/>
      <c r="BS556" s="113" t="s">
        <v>109</v>
      </c>
      <c r="BT556" s="113" t="s">
        <v>92</v>
      </c>
      <c r="BU556" s="113" t="s">
        <v>109</v>
      </c>
      <c r="BV556" s="113"/>
      <c r="BW556" s="113" t="s">
        <v>287</v>
      </c>
      <c r="BX556" s="113" t="s">
        <v>287</v>
      </c>
      <c r="BY556" s="113"/>
      <c r="BZ556" s="113" t="s">
        <v>288</v>
      </c>
      <c r="CA556" s="113"/>
      <c r="CB556" s="113" t="s">
        <v>165</v>
      </c>
      <c r="CC556" s="113"/>
      <c r="CD556" s="113"/>
      <c r="CE556" s="113" t="s">
        <v>102</v>
      </c>
      <c r="CF556" s="113" t="s">
        <v>102</v>
      </c>
      <c r="CG556" s="113" t="s">
        <v>102</v>
      </c>
      <c r="CH556" s="113" t="s">
        <v>102</v>
      </c>
      <c r="CI556" s="5"/>
      <c r="CJ556" s="5"/>
      <c r="CK556" s="5"/>
      <c r="CL556" s="5"/>
      <c r="CM556" s="5">
        <v>36866</v>
      </c>
      <c r="CN556" s="114" t="s">
        <v>113</v>
      </c>
      <c r="CO556" s="19">
        <v>1</v>
      </c>
      <c r="CP556" s="15"/>
      <c r="CQ556" s="15"/>
      <c r="CR556" s="15"/>
      <c r="CS556" s="15"/>
      <c r="CT556" s="15"/>
      <c r="CU556" s="19" t="s">
        <v>5887</v>
      </c>
      <c r="CV556" s="19"/>
      <c r="CW556" s="19"/>
      <c r="CX556" s="19"/>
      <c r="CY556" s="19"/>
      <c r="CZ556" s="19"/>
      <c r="DA556" s="19"/>
    </row>
    <row r="557" spans="1:105" hidden="1" x14ac:dyDescent="0.25">
      <c r="A557" s="4">
        <v>574</v>
      </c>
      <c r="B557" s="9" t="s">
        <v>2777</v>
      </c>
      <c r="C557" s="9" t="str">
        <f>VLOOKUP(B557,Sheet3!B:B,1,FALSE)</f>
        <v>H07B100574</v>
      </c>
      <c r="D557" s="9" t="s">
        <v>281</v>
      </c>
      <c r="E557" s="113" t="s">
        <v>91</v>
      </c>
      <c r="F557" s="9" t="s">
        <v>92</v>
      </c>
      <c r="G557" s="9" t="s">
        <v>93</v>
      </c>
      <c r="H557" s="9" t="s">
        <v>94</v>
      </c>
      <c r="I557" s="9" t="s">
        <v>95</v>
      </c>
      <c r="J557" s="9" t="s">
        <v>96</v>
      </c>
      <c r="K557" s="9" t="s">
        <v>91</v>
      </c>
      <c r="L557" s="9" t="s">
        <v>282</v>
      </c>
      <c r="M557" s="9" t="s">
        <v>282</v>
      </c>
      <c r="N557" s="9" t="s">
        <v>98</v>
      </c>
      <c r="O557" s="9" t="s">
        <v>2771</v>
      </c>
      <c r="P557" s="9" t="s">
        <v>100</v>
      </c>
      <c r="Q557" s="9" t="s">
        <v>2778</v>
      </c>
      <c r="R557" s="10" t="s">
        <v>102</v>
      </c>
      <c r="S557" s="34"/>
      <c r="T557" s="10">
        <v>0</v>
      </c>
      <c r="U557" s="9" t="s">
        <v>103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8"/>
      <c r="AH557" s="6">
        <v>2</v>
      </c>
      <c r="AI557" s="9">
        <v>0</v>
      </c>
      <c r="AJ557" s="9"/>
      <c r="AK557" s="9"/>
      <c r="AL557" s="9"/>
      <c r="AM557" s="113"/>
      <c r="AN557" s="9"/>
      <c r="AO557" s="9"/>
      <c r="AP557" s="9"/>
      <c r="AQ557" s="9"/>
      <c r="AR557" s="9" t="s">
        <v>2771</v>
      </c>
      <c r="AS557" s="9"/>
      <c r="AT557" s="9"/>
      <c r="AU557" s="9"/>
      <c r="AV557" s="9" t="s">
        <v>102</v>
      </c>
      <c r="AW557" s="9" t="s">
        <v>102</v>
      </c>
      <c r="AX557" s="11"/>
      <c r="AY557" s="12"/>
      <c r="AZ557" s="12"/>
      <c r="BA557" s="12"/>
      <c r="BB557" s="12"/>
      <c r="BC557" s="8"/>
      <c r="BD557" s="13"/>
      <c r="BE557" s="13"/>
      <c r="BF557" s="13"/>
      <c r="BG557" s="13"/>
      <c r="BH557" s="9"/>
      <c r="BI557" s="9"/>
      <c r="BJ557" s="9" t="s">
        <v>104</v>
      </c>
      <c r="BK557" s="14">
        <v>45638.600741000002</v>
      </c>
      <c r="BL557" s="113"/>
      <c r="BM557" s="113" t="s">
        <v>284</v>
      </c>
      <c r="BN557" s="113" t="s">
        <v>774</v>
      </c>
      <c r="BO557" s="113" t="s">
        <v>2779</v>
      </c>
      <c r="BP557" s="113"/>
      <c r="BQ557" s="113"/>
      <c r="BR557" s="113"/>
      <c r="BS557" s="113" t="s">
        <v>109</v>
      </c>
      <c r="BT557" s="113" t="s">
        <v>92</v>
      </c>
      <c r="BU557" s="113" t="s">
        <v>109</v>
      </c>
      <c r="BV557" s="113"/>
      <c r="BW557" s="113" t="s">
        <v>318</v>
      </c>
      <c r="BX557" s="113" t="s">
        <v>318</v>
      </c>
      <c r="BY557" s="113"/>
      <c r="BZ557" s="113" t="s">
        <v>288</v>
      </c>
      <c r="CA557" s="113"/>
      <c r="CB557" s="113" t="s">
        <v>679</v>
      </c>
      <c r="CC557" s="113"/>
      <c r="CD557" s="113"/>
      <c r="CE557" s="113" t="s">
        <v>102</v>
      </c>
      <c r="CF557" s="113" t="s">
        <v>102</v>
      </c>
      <c r="CG557" s="113" t="s">
        <v>102</v>
      </c>
      <c r="CH557" s="113" t="s">
        <v>102</v>
      </c>
      <c r="CI557" s="5"/>
      <c r="CJ557" s="5"/>
      <c r="CK557" s="5"/>
      <c r="CL557" s="5"/>
      <c r="CM557" s="5">
        <v>44168</v>
      </c>
      <c r="CN557" s="114" t="s">
        <v>113</v>
      </c>
      <c r="CO557" s="19">
        <v>1</v>
      </c>
      <c r="CP557" s="15"/>
      <c r="CQ557" s="15"/>
      <c r="CR557" s="15"/>
      <c r="CS557" s="15"/>
      <c r="CT557" s="15"/>
      <c r="CU557" s="19" t="s">
        <v>5886</v>
      </c>
      <c r="CV557" s="19"/>
      <c r="CW557" s="19"/>
      <c r="CX557" s="19"/>
      <c r="CY557" s="19"/>
      <c r="CZ557" s="19"/>
      <c r="DA557" s="15"/>
    </row>
    <row r="558" spans="1:105" hidden="1" x14ac:dyDescent="0.25">
      <c r="A558" s="4">
        <v>575</v>
      </c>
      <c r="B558" s="9" t="s">
        <v>2780</v>
      </c>
      <c r="C558" s="9" t="str">
        <f>VLOOKUP(B558,Sheet3!B:B,1,FALSE)</f>
        <v>H07B100575</v>
      </c>
      <c r="D558" s="9" t="s">
        <v>281</v>
      </c>
      <c r="E558" s="113" t="s">
        <v>91</v>
      </c>
      <c r="F558" s="9" t="s">
        <v>92</v>
      </c>
      <c r="G558" s="9" t="s">
        <v>93</v>
      </c>
      <c r="H558" s="9" t="s">
        <v>94</v>
      </c>
      <c r="I558" s="9" t="s">
        <v>95</v>
      </c>
      <c r="J558" s="9" t="s">
        <v>96</v>
      </c>
      <c r="K558" s="9" t="s">
        <v>91</v>
      </c>
      <c r="L558" s="9" t="s">
        <v>282</v>
      </c>
      <c r="M558" s="9" t="s">
        <v>282</v>
      </c>
      <c r="N558" s="9" t="s">
        <v>98</v>
      </c>
      <c r="O558" s="9" t="s">
        <v>2771</v>
      </c>
      <c r="P558" s="9" t="s">
        <v>100</v>
      </c>
      <c r="Q558" s="9" t="s">
        <v>2781</v>
      </c>
      <c r="R558" s="10" t="s">
        <v>102</v>
      </c>
      <c r="S558" s="32"/>
      <c r="T558" s="10">
        <v>0</v>
      </c>
      <c r="U558" s="9" t="s">
        <v>103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7">
        <v>0</v>
      </c>
      <c r="AG558" s="8"/>
      <c r="AH558" s="6">
        <v>2</v>
      </c>
      <c r="AI558" s="9">
        <v>0</v>
      </c>
      <c r="AJ558" s="9"/>
      <c r="AK558" s="9"/>
      <c r="AL558" s="9"/>
      <c r="AM558" s="113"/>
      <c r="AN558" s="9"/>
      <c r="AO558" s="9"/>
      <c r="AP558" s="9"/>
      <c r="AQ558" s="9"/>
      <c r="AR558" s="9" t="s">
        <v>2771</v>
      </c>
      <c r="AS558" s="9"/>
      <c r="AT558" s="9"/>
      <c r="AU558" s="9"/>
      <c r="AV558" s="9" t="s">
        <v>102</v>
      </c>
      <c r="AW558" s="9" t="s">
        <v>102</v>
      </c>
      <c r="AX558" s="11"/>
      <c r="AY558" s="12"/>
      <c r="AZ558" s="12"/>
      <c r="BA558" s="12"/>
      <c r="BB558" s="12"/>
      <c r="BC558" s="8"/>
      <c r="BD558" s="13"/>
      <c r="BE558" s="13"/>
      <c r="BF558" s="13"/>
      <c r="BG558" s="13"/>
      <c r="BH558" s="9"/>
      <c r="BI558" s="9"/>
      <c r="BJ558" s="9" t="s">
        <v>104</v>
      </c>
      <c r="BK558" s="14">
        <v>45638.600741000002</v>
      </c>
      <c r="BL558" s="113"/>
      <c r="BM558" s="113" t="s">
        <v>284</v>
      </c>
      <c r="BN558" s="113" t="s">
        <v>774</v>
      </c>
      <c r="BO558" s="113" t="s">
        <v>2782</v>
      </c>
      <c r="BP558" s="113"/>
      <c r="BQ558" s="113"/>
      <c r="BR558" s="113"/>
      <c r="BS558" s="113" t="s">
        <v>109</v>
      </c>
      <c r="BT558" s="113" t="s">
        <v>92</v>
      </c>
      <c r="BU558" s="113" t="s">
        <v>109</v>
      </c>
      <c r="BV558" s="113"/>
      <c r="BW558" s="113" t="s">
        <v>318</v>
      </c>
      <c r="BX558" s="113" t="s">
        <v>318</v>
      </c>
      <c r="BY558" s="113"/>
      <c r="BZ558" s="113" t="s">
        <v>288</v>
      </c>
      <c r="CA558" s="113"/>
      <c r="CB558" s="113" t="s">
        <v>679</v>
      </c>
      <c r="CC558" s="113"/>
      <c r="CD558" s="113"/>
      <c r="CE558" s="113" t="s">
        <v>102</v>
      </c>
      <c r="CF558" s="113" t="s">
        <v>102</v>
      </c>
      <c r="CG558" s="113" t="s">
        <v>102</v>
      </c>
      <c r="CH558" s="113" t="s">
        <v>102</v>
      </c>
      <c r="CI558" s="5"/>
      <c r="CJ558" s="5"/>
      <c r="CK558" s="5"/>
      <c r="CL558" s="5"/>
      <c r="CM558" s="5">
        <v>44168</v>
      </c>
      <c r="CN558" s="114" t="s">
        <v>113</v>
      </c>
      <c r="CO558" s="19">
        <v>1</v>
      </c>
      <c r="CP558" s="15"/>
      <c r="CQ558" s="15"/>
      <c r="CR558" s="15"/>
      <c r="CS558" s="15"/>
      <c r="CT558" s="15"/>
      <c r="CU558" s="19" t="s">
        <v>5886</v>
      </c>
      <c r="CV558" s="19"/>
      <c r="CW558" s="19"/>
      <c r="CX558" s="19"/>
      <c r="CY558" s="19"/>
      <c r="CZ558" s="19"/>
      <c r="DA558" s="15"/>
    </row>
    <row r="559" spans="1:105" hidden="1" x14ac:dyDescent="0.25">
      <c r="A559" s="4">
        <v>576</v>
      </c>
      <c r="B559" s="9" t="s">
        <v>2783</v>
      </c>
      <c r="C559" s="9" t="str">
        <f>VLOOKUP(B559,Sheet3!B:B,1,FALSE)</f>
        <v>H07B100576</v>
      </c>
      <c r="D559" s="9" t="s">
        <v>1412</v>
      </c>
      <c r="E559" s="113" t="s">
        <v>91</v>
      </c>
      <c r="F559" s="9" t="s">
        <v>92</v>
      </c>
      <c r="G559" s="9" t="s">
        <v>93</v>
      </c>
      <c r="H559" s="9" t="s">
        <v>94</v>
      </c>
      <c r="I559" s="9" t="s">
        <v>95</v>
      </c>
      <c r="J559" s="9" t="s">
        <v>96</v>
      </c>
      <c r="K559" s="9" t="s">
        <v>91</v>
      </c>
      <c r="L559" s="9" t="s">
        <v>1413</v>
      </c>
      <c r="M559" s="9" t="s">
        <v>1413</v>
      </c>
      <c r="N559" s="9" t="s">
        <v>98</v>
      </c>
      <c r="O559" s="9" t="s">
        <v>2771</v>
      </c>
      <c r="P559" s="9" t="s">
        <v>100</v>
      </c>
      <c r="Q559" s="9" t="s">
        <v>2784</v>
      </c>
      <c r="R559" s="10" t="s">
        <v>102</v>
      </c>
      <c r="S559" s="59"/>
      <c r="T559" s="10">
        <v>0</v>
      </c>
      <c r="U559" s="9" t="s">
        <v>103</v>
      </c>
      <c r="V559" s="7">
        <v>35000</v>
      </c>
      <c r="W559" s="7">
        <v>0</v>
      </c>
      <c r="X559" s="7">
        <v>0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8"/>
      <c r="AH559" s="6">
        <v>2</v>
      </c>
      <c r="AI559" s="9">
        <v>16</v>
      </c>
      <c r="AJ559" s="9"/>
      <c r="AK559" s="9"/>
      <c r="AL559" s="9"/>
      <c r="AM559" s="113"/>
      <c r="AN559" s="9"/>
      <c r="AO559" s="9"/>
      <c r="AP559" s="9"/>
      <c r="AQ559" s="9"/>
      <c r="AR559" s="9" t="s">
        <v>2771</v>
      </c>
      <c r="AS559" s="9"/>
      <c r="AT559" s="9"/>
      <c r="AU559" s="9"/>
      <c r="AV559" s="9" t="s">
        <v>102</v>
      </c>
      <c r="AW559" s="9" t="s">
        <v>102</v>
      </c>
      <c r="AX559" s="11"/>
      <c r="AY559" s="12"/>
      <c r="AZ559" s="12"/>
      <c r="BA559" s="12"/>
      <c r="BB559" s="12"/>
      <c r="BC559" s="8"/>
      <c r="BD559" s="13"/>
      <c r="BE559" s="13"/>
      <c r="BF559" s="13"/>
      <c r="BG559" s="13"/>
      <c r="BH559" s="9"/>
      <c r="BI559" s="9"/>
      <c r="BJ559" s="9" t="s">
        <v>104</v>
      </c>
      <c r="BK559" s="14">
        <v>45638.600741000002</v>
      </c>
      <c r="BL559" s="113"/>
      <c r="BM559" s="113" t="s">
        <v>1415</v>
      </c>
      <c r="BN559" s="113" t="s">
        <v>1431</v>
      </c>
      <c r="BO559" s="113" t="s">
        <v>2785</v>
      </c>
      <c r="BP559" s="113"/>
      <c r="BQ559" s="113"/>
      <c r="BR559" s="113"/>
      <c r="BS559" s="113" t="s">
        <v>109</v>
      </c>
      <c r="BT559" s="113" t="s">
        <v>92</v>
      </c>
      <c r="BU559" s="113" t="s">
        <v>109</v>
      </c>
      <c r="BV559" s="113"/>
      <c r="BW559" s="113" t="s">
        <v>1449</v>
      </c>
      <c r="BX559" s="113" t="s">
        <v>1449</v>
      </c>
      <c r="BY559" s="113"/>
      <c r="BZ559" s="113" t="s">
        <v>154</v>
      </c>
      <c r="CA559" s="113"/>
      <c r="CB559" s="113" t="s">
        <v>628</v>
      </c>
      <c r="CC559" s="113"/>
      <c r="CD559" s="113"/>
      <c r="CE559" s="113" t="s">
        <v>102</v>
      </c>
      <c r="CF559" s="113" t="s">
        <v>102</v>
      </c>
      <c r="CG559" s="113" t="s">
        <v>102</v>
      </c>
      <c r="CH559" s="113" t="s">
        <v>102</v>
      </c>
      <c r="CI559" s="5"/>
      <c r="CJ559" s="5"/>
      <c r="CK559" s="5"/>
      <c r="CL559" s="5"/>
      <c r="CM559" s="5">
        <v>39731</v>
      </c>
      <c r="CN559" s="114" t="s">
        <v>113</v>
      </c>
      <c r="CO559" s="19">
        <v>2</v>
      </c>
      <c r="CP559" s="19"/>
      <c r="CQ559" s="19"/>
      <c r="CR559" s="15"/>
      <c r="CS559" s="19"/>
      <c r="CT559" s="15"/>
      <c r="CU559" s="19" t="s">
        <v>5886</v>
      </c>
      <c r="CV559" s="19"/>
      <c r="CW559" s="19"/>
      <c r="CX559" s="19"/>
      <c r="CY559" s="19"/>
      <c r="CZ559" s="19"/>
      <c r="DA559" s="19" t="s">
        <v>5886</v>
      </c>
    </row>
    <row r="560" spans="1:105" hidden="1" x14ac:dyDescent="0.25">
      <c r="A560" s="4">
        <v>577</v>
      </c>
      <c r="B560" s="9" t="s">
        <v>2786</v>
      </c>
      <c r="C560" s="9" t="str">
        <f>VLOOKUP(B560,Sheet3!B:B,1,FALSE)</f>
        <v>H07B100577</v>
      </c>
      <c r="D560" s="9" t="s">
        <v>203</v>
      </c>
      <c r="E560" s="113" t="s">
        <v>91</v>
      </c>
      <c r="F560" s="9" t="s">
        <v>92</v>
      </c>
      <c r="G560" s="9" t="s">
        <v>93</v>
      </c>
      <c r="H560" s="9" t="s">
        <v>94</v>
      </c>
      <c r="I560" s="9" t="s">
        <v>95</v>
      </c>
      <c r="J560" s="9" t="s">
        <v>96</v>
      </c>
      <c r="K560" s="9" t="s">
        <v>91</v>
      </c>
      <c r="L560" s="9" t="s">
        <v>211</v>
      </c>
      <c r="M560" s="9" t="s">
        <v>211</v>
      </c>
      <c r="N560" s="9" t="s">
        <v>98</v>
      </c>
      <c r="O560" s="9" t="s">
        <v>2771</v>
      </c>
      <c r="P560" s="9" t="s">
        <v>100</v>
      </c>
      <c r="Q560" s="9" t="s">
        <v>2787</v>
      </c>
      <c r="R560" s="10" t="s">
        <v>102</v>
      </c>
      <c r="S560" s="15"/>
      <c r="T560" s="10">
        <v>0</v>
      </c>
      <c r="U560" s="9" t="s">
        <v>103</v>
      </c>
      <c r="V560" s="7">
        <v>80000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8">
        <v>43466</v>
      </c>
      <c r="AH560" s="6">
        <v>2</v>
      </c>
      <c r="AI560" s="9">
        <v>7</v>
      </c>
      <c r="AJ560" s="9"/>
      <c r="AK560" s="9"/>
      <c r="AL560" s="9"/>
      <c r="AM560" s="113"/>
      <c r="AN560" s="9"/>
      <c r="AO560" s="9"/>
      <c r="AP560" s="9"/>
      <c r="AQ560" s="9"/>
      <c r="AR560" s="9" t="s">
        <v>2771</v>
      </c>
      <c r="AS560" s="9"/>
      <c r="AT560" s="9"/>
      <c r="AU560" s="9"/>
      <c r="AV560" s="9" t="s">
        <v>102</v>
      </c>
      <c r="AW560" s="9" t="s">
        <v>102</v>
      </c>
      <c r="AX560" s="11"/>
      <c r="AY560" s="12"/>
      <c r="AZ560" s="12"/>
      <c r="BA560" s="12"/>
      <c r="BB560" s="12"/>
      <c r="BC560" s="8"/>
      <c r="BD560" s="13"/>
      <c r="BE560" s="13"/>
      <c r="BF560" s="13"/>
      <c r="BG560" s="13"/>
      <c r="BH560" s="9"/>
      <c r="BI560" s="9"/>
      <c r="BJ560" s="9" t="s">
        <v>104</v>
      </c>
      <c r="BK560" s="14">
        <v>45638.600741000002</v>
      </c>
      <c r="BL560" s="113"/>
      <c r="BM560" s="113" t="s">
        <v>206</v>
      </c>
      <c r="BN560" s="113" t="s">
        <v>213</v>
      </c>
      <c r="BO560" s="113" t="s">
        <v>2788</v>
      </c>
      <c r="BP560" s="113"/>
      <c r="BQ560" s="113"/>
      <c r="BR560" s="113"/>
      <c r="BS560" s="113" t="s">
        <v>109</v>
      </c>
      <c r="BT560" s="113" t="s">
        <v>92</v>
      </c>
      <c r="BU560" s="113" t="s">
        <v>109</v>
      </c>
      <c r="BV560" s="113"/>
      <c r="BW560" s="113" t="s">
        <v>117</v>
      </c>
      <c r="BX560" s="113" t="s">
        <v>118</v>
      </c>
      <c r="BY560" s="113" t="s">
        <v>2789</v>
      </c>
      <c r="BZ560" s="113" t="s">
        <v>209</v>
      </c>
      <c r="CA560" s="113"/>
      <c r="CB560" s="113" t="s">
        <v>112</v>
      </c>
      <c r="CC560" s="113"/>
      <c r="CD560" s="113"/>
      <c r="CE560" s="113" t="s">
        <v>102</v>
      </c>
      <c r="CF560" s="113" t="s">
        <v>102</v>
      </c>
      <c r="CG560" s="113" t="s">
        <v>102</v>
      </c>
      <c r="CH560" s="113" t="s">
        <v>102</v>
      </c>
      <c r="CI560" s="5"/>
      <c r="CJ560" s="5"/>
      <c r="CK560" s="5"/>
      <c r="CL560" s="5"/>
      <c r="CM560" s="5">
        <v>42741</v>
      </c>
      <c r="CN560" s="114" t="s">
        <v>113</v>
      </c>
      <c r="CO560" s="19">
        <v>2</v>
      </c>
      <c r="CP560" s="15"/>
      <c r="CQ560" s="19"/>
      <c r="CR560" s="19" t="s">
        <v>5886</v>
      </c>
      <c r="CS560" s="15"/>
      <c r="CT560" s="15"/>
      <c r="CU560" s="15"/>
      <c r="CV560" s="15"/>
      <c r="CW560" s="15"/>
      <c r="CX560" s="19" t="s">
        <v>5886</v>
      </c>
      <c r="CY560" s="15"/>
      <c r="CZ560" s="15"/>
      <c r="DA560" s="15"/>
    </row>
    <row r="561" spans="1:105" hidden="1" x14ac:dyDescent="0.25">
      <c r="A561" s="4">
        <v>578</v>
      </c>
      <c r="B561" s="9" t="s">
        <v>2790</v>
      </c>
      <c r="C561" s="9" t="str">
        <f>VLOOKUP(B561,Sheet3!B:B,1,FALSE)</f>
        <v>H07B100578</v>
      </c>
      <c r="D561" s="9" t="s">
        <v>1235</v>
      </c>
      <c r="E561" s="113" t="s">
        <v>91</v>
      </c>
      <c r="F561" s="9" t="s">
        <v>92</v>
      </c>
      <c r="G561" s="9" t="s">
        <v>93</v>
      </c>
      <c r="H561" s="9" t="s">
        <v>94</v>
      </c>
      <c r="I561" s="9" t="s">
        <v>95</v>
      </c>
      <c r="J561" s="9" t="s">
        <v>96</v>
      </c>
      <c r="K561" s="9" t="s">
        <v>91</v>
      </c>
      <c r="L561" s="9" t="s">
        <v>1236</v>
      </c>
      <c r="M561" s="9" t="s">
        <v>1236</v>
      </c>
      <c r="N561" s="9" t="s">
        <v>98</v>
      </c>
      <c r="O561" s="9" t="s">
        <v>2771</v>
      </c>
      <c r="P561" s="9" t="s">
        <v>100</v>
      </c>
      <c r="Q561" s="9" t="s">
        <v>2791</v>
      </c>
      <c r="R561" s="10" t="s">
        <v>102</v>
      </c>
      <c r="S561" s="15"/>
      <c r="T561" s="10">
        <v>0</v>
      </c>
      <c r="U561" s="9" t="s">
        <v>103</v>
      </c>
      <c r="V561" s="7">
        <v>0</v>
      </c>
      <c r="W561" s="7">
        <v>0</v>
      </c>
      <c r="X561" s="7">
        <v>0</v>
      </c>
      <c r="Y561" s="7">
        <v>0</v>
      </c>
      <c r="Z561" s="7">
        <v>0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8"/>
      <c r="AH561" s="6">
        <v>2</v>
      </c>
      <c r="AI561" s="9">
        <v>24</v>
      </c>
      <c r="AJ561" s="9"/>
      <c r="AK561" s="9"/>
      <c r="AL561" s="9"/>
      <c r="AM561" s="113"/>
      <c r="AN561" s="9"/>
      <c r="AO561" s="9"/>
      <c r="AP561" s="9"/>
      <c r="AQ561" s="9"/>
      <c r="AR561" s="9" t="s">
        <v>2771</v>
      </c>
      <c r="AS561" s="9"/>
      <c r="AT561" s="9"/>
      <c r="AU561" s="9"/>
      <c r="AV561" s="9" t="s">
        <v>102</v>
      </c>
      <c r="AW561" s="9" t="s">
        <v>102</v>
      </c>
      <c r="AX561" s="11"/>
      <c r="AY561" s="12"/>
      <c r="AZ561" s="12"/>
      <c r="BA561" s="12"/>
      <c r="BB561" s="12"/>
      <c r="BC561" s="8"/>
      <c r="BD561" s="13"/>
      <c r="BE561" s="13"/>
      <c r="BF561" s="13"/>
      <c r="BG561" s="13"/>
      <c r="BH561" s="9"/>
      <c r="BI561" s="9"/>
      <c r="BJ561" s="9" t="s">
        <v>104</v>
      </c>
      <c r="BK561" s="14">
        <v>45638.600741000002</v>
      </c>
      <c r="BL561" s="113"/>
      <c r="BM561" s="113" t="s">
        <v>2146</v>
      </c>
      <c r="BN561" s="113" t="s">
        <v>2792</v>
      </c>
      <c r="BO561" s="113" t="s">
        <v>2793</v>
      </c>
      <c r="BP561" s="113"/>
      <c r="BQ561" s="113"/>
      <c r="BR561" s="113"/>
      <c r="BS561" s="113" t="s">
        <v>109</v>
      </c>
      <c r="BT561" s="113" t="s">
        <v>92</v>
      </c>
      <c r="BU561" s="113" t="s">
        <v>109</v>
      </c>
      <c r="BV561" s="113"/>
      <c r="BW561" s="113" t="s">
        <v>1159</v>
      </c>
      <c r="BX561" s="113" t="s">
        <v>1159</v>
      </c>
      <c r="BY561" s="113"/>
      <c r="BZ561" s="113" t="s">
        <v>154</v>
      </c>
      <c r="CA561" s="113"/>
      <c r="CB561" s="113" t="s">
        <v>165</v>
      </c>
      <c r="CC561" s="113"/>
      <c r="CD561" s="113"/>
      <c r="CE561" s="113" t="s">
        <v>102</v>
      </c>
      <c r="CF561" s="113" t="s">
        <v>102</v>
      </c>
      <c r="CG561" s="113" t="s">
        <v>102</v>
      </c>
      <c r="CH561" s="113" t="s">
        <v>102</v>
      </c>
      <c r="CI561" s="5"/>
      <c r="CJ561" s="5"/>
      <c r="CK561" s="5"/>
      <c r="CL561" s="5"/>
      <c r="CM561" s="5">
        <v>36834</v>
      </c>
      <c r="CN561" s="114" t="s">
        <v>113</v>
      </c>
      <c r="CO561" s="20">
        <v>1</v>
      </c>
      <c r="CP561" s="19"/>
      <c r="CQ561" s="19"/>
      <c r="CR561" s="15"/>
      <c r="CS561" s="19"/>
      <c r="CT561" s="15"/>
      <c r="CU561" s="19"/>
      <c r="CV561" s="19"/>
      <c r="CW561" s="19" t="s">
        <v>5887</v>
      </c>
      <c r="CX561" s="19"/>
      <c r="CY561" s="19"/>
      <c r="CZ561" s="19"/>
      <c r="DA561" s="19"/>
    </row>
    <row r="562" spans="1:105" hidden="1" x14ac:dyDescent="0.25">
      <c r="A562" s="4">
        <v>579</v>
      </c>
      <c r="B562" s="9" t="s">
        <v>2794</v>
      </c>
      <c r="C562" s="9" t="str">
        <f>VLOOKUP(B562,Sheet3!B:B,1,FALSE)</f>
        <v>H07B100579</v>
      </c>
      <c r="D562" s="9" t="s">
        <v>883</v>
      </c>
      <c r="E562" s="113" t="s">
        <v>91</v>
      </c>
      <c r="F562" s="9" t="s">
        <v>92</v>
      </c>
      <c r="G562" s="9" t="s">
        <v>93</v>
      </c>
      <c r="H562" s="9" t="s">
        <v>94</v>
      </c>
      <c r="I562" s="9" t="s">
        <v>95</v>
      </c>
      <c r="J562" s="9" t="s">
        <v>96</v>
      </c>
      <c r="K562" s="9" t="s">
        <v>91</v>
      </c>
      <c r="L562" s="9" t="s">
        <v>1563</v>
      </c>
      <c r="M562" s="9" t="s">
        <v>1563</v>
      </c>
      <c r="N562" s="9" t="s">
        <v>98</v>
      </c>
      <c r="O562" s="9" t="s">
        <v>2771</v>
      </c>
      <c r="P562" s="9" t="s">
        <v>100</v>
      </c>
      <c r="Q562" s="9" t="s">
        <v>2795</v>
      </c>
      <c r="R562" s="10" t="s">
        <v>102</v>
      </c>
      <c r="S562" s="15"/>
      <c r="T562" s="10">
        <v>0</v>
      </c>
      <c r="U562" s="9" t="s">
        <v>103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8"/>
      <c r="AH562" s="6">
        <v>2</v>
      </c>
      <c r="AI562" s="9">
        <v>24</v>
      </c>
      <c r="AJ562" s="9"/>
      <c r="AK562" s="9"/>
      <c r="AL562" s="9"/>
      <c r="AM562" s="113"/>
      <c r="AN562" s="9"/>
      <c r="AO562" s="9"/>
      <c r="AP562" s="9"/>
      <c r="AQ562" s="9"/>
      <c r="AR562" s="9" t="s">
        <v>2771</v>
      </c>
      <c r="AS562" s="9"/>
      <c r="AT562" s="9"/>
      <c r="AU562" s="9"/>
      <c r="AV562" s="9" t="s">
        <v>102</v>
      </c>
      <c r="AW562" s="9" t="s">
        <v>102</v>
      </c>
      <c r="AX562" s="11"/>
      <c r="AY562" s="12"/>
      <c r="AZ562" s="12"/>
      <c r="BA562" s="12"/>
      <c r="BB562" s="12"/>
      <c r="BC562" s="8"/>
      <c r="BD562" s="13"/>
      <c r="BE562" s="13"/>
      <c r="BF562" s="13"/>
      <c r="BG562" s="13"/>
      <c r="BH562" s="9"/>
      <c r="BI562" s="9"/>
      <c r="BJ562" s="9" t="s">
        <v>104</v>
      </c>
      <c r="BK562" s="14">
        <v>45638.600741000002</v>
      </c>
      <c r="BL562" s="113"/>
      <c r="BM562" s="113" t="s">
        <v>1565</v>
      </c>
      <c r="BN562" s="113" t="s">
        <v>2796</v>
      </c>
      <c r="BO562" s="113" t="s">
        <v>2797</v>
      </c>
      <c r="BP562" s="113"/>
      <c r="BQ562" s="113"/>
      <c r="BR562" s="113"/>
      <c r="BS562" s="113" t="s">
        <v>109</v>
      </c>
      <c r="BT562" s="113" t="s">
        <v>92</v>
      </c>
      <c r="BU562" s="113" t="s">
        <v>109</v>
      </c>
      <c r="BV562" s="113"/>
      <c r="BW562" s="113" t="s">
        <v>1159</v>
      </c>
      <c r="BX562" s="113" t="s">
        <v>1159</v>
      </c>
      <c r="BY562" s="113"/>
      <c r="BZ562" s="113" t="s">
        <v>1241</v>
      </c>
      <c r="CA562" s="113"/>
      <c r="CB562" s="113" t="s">
        <v>165</v>
      </c>
      <c r="CC562" s="113"/>
      <c r="CD562" s="113"/>
      <c r="CE562" s="113" t="s">
        <v>102</v>
      </c>
      <c r="CF562" s="113" t="s">
        <v>102</v>
      </c>
      <c r="CG562" s="113" t="s">
        <v>102</v>
      </c>
      <c r="CH562" s="113" t="s">
        <v>102</v>
      </c>
      <c r="CI562" s="5"/>
      <c r="CJ562" s="5"/>
      <c r="CK562" s="5"/>
      <c r="CL562" s="5"/>
      <c r="CM562" s="5">
        <v>36677</v>
      </c>
      <c r="CN562" s="114" t="s">
        <v>113</v>
      </c>
      <c r="CO562" s="20">
        <v>1</v>
      </c>
      <c r="CP562" s="15"/>
      <c r="CQ562" s="19" t="s">
        <v>5886</v>
      </c>
      <c r="CR562" s="15"/>
      <c r="CS562" s="19"/>
      <c r="CT562" s="15"/>
      <c r="CU562" s="19"/>
      <c r="CV562" s="19"/>
      <c r="CW562" s="19"/>
      <c r="CX562" s="19"/>
      <c r="CY562" s="19"/>
      <c r="CZ562" s="19"/>
      <c r="DA562" s="19"/>
    </row>
    <row r="563" spans="1:105" hidden="1" x14ac:dyDescent="0.25">
      <c r="A563" s="4">
        <v>580</v>
      </c>
      <c r="B563" s="9" t="s">
        <v>2798</v>
      </c>
      <c r="C563" s="9" t="str">
        <f>VLOOKUP(B563,Sheet3!B:B,1,FALSE)</f>
        <v>H07B100580</v>
      </c>
      <c r="D563" s="9" t="s">
        <v>883</v>
      </c>
      <c r="E563" s="113" t="s">
        <v>91</v>
      </c>
      <c r="F563" s="9" t="s">
        <v>92</v>
      </c>
      <c r="G563" s="9" t="s">
        <v>93</v>
      </c>
      <c r="H563" s="9" t="s">
        <v>94</v>
      </c>
      <c r="I563" s="9" t="s">
        <v>95</v>
      </c>
      <c r="J563" s="9" t="s">
        <v>96</v>
      </c>
      <c r="K563" s="9" t="s">
        <v>91</v>
      </c>
      <c r="L563" s="9" t="s">
        <v>1563</v>
      </c>
      <c r="M563" s="9" t="s">
        <v>1563</v>
      </c>
      <c r="N563" s="9" t="s">
        <v>98</v>
      </c>
      <c r="O563" s="9" t="s">
        <v>2771</v>
      </c>
      <c r="P563" s="9" t="s">
        <v>100</v>
      </c>
      <c r="Q563" s="9" t="s">
        <v>2799</v>
      </c>
      <c r="R563" s="10" t="s">
        <v>102</v>
      </c>
      <c r="S563" s="15"/>
      <c r="T563" s="10">
        <v>0</v>
      </c>
      <c r="U563" s="9" t="s">
        <v>103</v>
      </c>
      <c r="V563" s="7">
        <v>0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8"/>
      <c r="AH563" s="6">
        <v>2</v>
      </c>
      <c r="AI563" s="9">
        <v>24</v>
      </c>
      <c r="AJ563" s="9"/>
      <c r="AK563" s="9"/>
      <c r="AL563" s="9"/>
      <c r="AM563" s="113"/>
      <c r="AN563" s="9"/>
      <c r="AO563" s="9"/>
      <c r="AP563" s="9"/>
      <c r="AQ563" s="9"/>
      <c r="AR563" s="9" t="s">
        <v>2771</v>
      </c>
      <c r="AS563" s="9"/>
      <c r="AT563" s="9"/>
      <c r="AU563" s="9"/>
      <c r="AV563" s="9" t="s">
        <v>102</v>
      </c>
      <c r="AW563" s="9" t="s">
        <v>102</v>
      </c>
      <c r="AX563" s="11"/>
      <c r="AY563" s="12"/>
      <c r="AZ563" s="12"/>
      <c r="BA563" s="12"/>
      <c r="BB563" s="12"/>
      <c r="BC563" s="8"/>
      <c r="BD563" s="13"/>
      <c r="BE563" s="13"/>
      <c r="BF563" s="13"/>
      <c r="BG563" s="13"/>
      <c r="BH563" s="9"/>
      <c r="BI563" s="9"/>
      <c r="BJ563" s="9" t="s">
        <v>104</v>
      </c>
      <c r="BK563" s="14">
        <v>45638.600741000002</v>
      </c>
      <c r="BL563" s="113"/>
      <c r="BM563" s="113" t="s">
        <v>1565</v>
      </c>
      <c r="BN563" s="113" t="s">
        <v>2796</v>
      </c>
      <c r="BO563" s="113" t="s">
        <v>2800</v>
      </c>
      <c r="BP563" s="113"/>
      <c r="BQ563" s="113"/>
      <c r="BR563" s="113"/>
      <c r="BS563" s="113" t="s">
        <v>109</v>
      </c>
      <c r="BT563" s="113" t="s">
        <v>92</v>
      </c>
      <c r="BU563" s="113" t="s">
        <v>109</v>
      </c>
      <c r="BV563" s="113"/>
      <c r="BW563" s="113" t="s">
        <v>1159</v>
      </c>
      <c r="BX563" s="113" t="s">
        <v>1159</v>
      </c>
      <c r="BY563" s="113"/>
      <c r="BZ563" s="113" t="s">
        <v>1241</v>
      </c>
      <c r="CA563" s="113"/>
      <c r="CB563" s="113" t="s">
        <v>165</v>
      </c>
      <c r="CC563" s="113"/>
      <c r="CD563" s="113"/>
      <c r="CE563" s="113" t="s">
        <v>102</v>
      </c>
      <c r="CF563" s="113" t="s">
        <v>102</v>
      </c>
      <c r="CG563" s="113" t="s">
        <v>102</v>
      </c>
      <c r="CH563" s="113" t="s">
        <v>102</v>
      </c>
      <c r="CI563" s="5"/>
      <c r="CJ563" s="5"/>
      <c r="CK563" s="5"/>
      <c r="CL563" s="5"/>
      <c r="CM563" s="5">
        <v>36677</v>
      </c>
      <c r="CN563" s="114" t="s">
        <v>113</v>
      </c>
      <c r="CO563" s="20">
        <v>1</v>
      </c>
      <c r="CP563" s="15"/>
      <c r="CQ563" s="19" t="s">
        <v>5886</v>
      </c>
      <c r="CR563" s="15"/>
      <c r="CS563" s="19"/>
      <c r="CT563" s="15"/>
      <c r="CU563" s="19"/>
      <c r="CV563" s="19"/>
      <c r="CW563" s="19"/>
      <c r="CX563" s="19"/>
      <c r="CY563" s="19"/>
      <c r="CZ563" s="19"/>
      <c r="DA563" s="19"/>
    </row>
    <row r="564" spans="1:105" hidden="1" x14ac:dyDescent="0.25">
      <c r="A564" s="4">
        <v>581</v>
      </c>
      <c r="B564" s="9" t="s">
        <v>2801</v>
      </c>
      <c r="C564" s="9" t="str">
        <f>VLOOKUP(B564,Sheet3!B:B,1,FALSE)</f>
        <v>H07B100581</v>
      </c>
      <c r="D564" s="9" t="s">
        <v>1351</v>
      </c>
      <c r="E564" s="113" t="s">
        <v>91</v>
      </c>
      <c r="F564" s="9" t="s">
        <v>92</v>
      </c>
      <c r="G564" s="9" t="s">
        <v>93</v>
      </c>
      <c r="H564" s="9" t="s">
        <v>94</v>
      </c>
      <c r="I564" s="9" t="s">
        <v>95</v>
      </c>
      <c r="J564" s="9" t="s">
        <v>96</v>
      </c>
      <c r="K564" s="9" t="s">
        <v>91</v>
      </c>
      <c r="L564" s="9" t="s">
        <v>1352</v>
      </c>
      <c r="M564" s="9" t="s">
        <v>1352</v>
      </c>
      <c r="N564" s="9" t="s">
        <v>98</v>
      </c>
      <c r="O564" s="9" t="s">
        <v>2771</v>
      </c>
      <c r="P564" s="9" t="s">
        <v>100</v>
      </c>
      <c r="Q564" s="9" t="s">
        <v>2802</v>
      </c>
      <c r="R564" s="10" t="s">
        <v>102</v>
      </c>
      <c r="S564" s="15"/>
      <c r="T564" s="10">
        <v>0</v>
      </c>
      <c r="U564" s="9" t="s">
        <v>103</v>
      </c>
      <c r="V564" s="7">
        <v>175000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8">
        <v>42036</v>
      </c>
      <c r="AH564" s="6">
        <v>2</v>
      </c>
      <c r="AI564" s="9">
        <v>11</v>
      </c>
      <c r="AJ564" s="9"/>
      <c r="AK564" s="9"/>
      <c r="AL564" s="9"/>
      <c r="AM564" s="113"/>
      <c r="AN564" s="9"/>
      <c r="AO564" s="9"/>
      <c r="AP564" s="9"/>
      <c r="AQ564" s="9"/>
      <c r="AR564" s="9" t="s">
        <v>2771</v>
      </c>
      <c r="AS564" s="9"/>
      <c r="AT564" s="9"/>
      <c r="AU564" s="9"/>
      <c r="AV564" s="9" t="s">
        <v>102</v>
      </c>
      <c r="AW564" s="9" t="s">
        <v>102</v>
      </c>
      <c r="AX564" s="11"/>
      <c r="AY564" s="12"/>
      <c r="AZ564" s="12"/>
      <c r="BA564" s="12"/>
      <c r="BB564" s="12"/>
      <c r="BC564" s="8"/>
      <c r="BD564" s="13"/>
      <c r="BE564" s="13"/>
      <c r="BF564" s="13"/>
      <c r="BG564" s="13"/>
      <c r="BH564" s="9"/>
      <c r="BI564" s="9"/>
      <c r="BJ564" s="9" t="s">
        <v>104</v>
      </c>
      <c r="BK564" s="14">
        <v>45638.600741000002</v>
      </c>
      <c r="BL564" s="113"/>
      <c r="BM564" s="113" t="s">
        <v>1010</v>
      </c>
      <c r="BN564" s="113" t="s">
        <v>2803</v>
      </c>
      <c r="BO564" s="113" t="s">
        <v>2804</v>
      </c>
      <c r="BP564" s="113"/>
      <c r="BQ564" s="113"/>
      <c r="BR564" s="113"/>
      <c r="BS564" s="113" t="s">
        <v>109</v>
      </c>
      <c r="BT564" s="113" t="s">
        <v>92</v>
      </c>
      <c r="BU564" s="113" t="s">
        <v>109</v>
      </c>
      <c r="BV564" s="113"/>
      <c r="BW564" s="113" t="s">
        <v>1963</v>
      </c>
      <c r="BX564" s="113" t="s">
        <v>1963</v>
      </c>
      <c r="BY564" s="113" t="s">
        <v>2805</v>
      </c>
      <c r="BZ564" s="113" t="s">
        <v>209</v>
      </c>
      <c r="CA564" s="113"/>
      <c r="CB564" s="113" t="s">
        <v>1015</v>
      </c>
      <c r="CC564" s="113"/>
      <c r="CD564" s="113"/>
      <c r="CE564" s="113" t="s">
        <v>102</v>
      </c>
      <c r="CF564" s="113" t="s">
        <v>102</v>
      </c>
      <c r="CG564" s="113" t="s">
        <v>102</v>
      </c>
      <c r="CH564" s="113" t="s">
        <v>102</v>
      </c>
      <c r="CI564" s="5"/>
      <c r="CJ564" s="5"/>
      <c r="CK564" s="5"/>
      <c r="CL564" s="5"/>
      <c r="CM564" s="5">
        <v>41332</v>
      </c>
      <c r="CN564" s="114" t="s">
        <v>113</v>
      </c>
      <c r="CO564" s="20">
        <v>2</v>
      </c>
      <c r="CP564" s="19"/>
      <c r="CQ564" s="15"/>
      <c r="CR564" s="19" t="s">
        <v>5886</v>
      </c>
      <c r="CS564" s="15"/>
      <c r="CT564" s="15"/>
      <c r="CU564" s="19"/>
      <c r="CV564" s="19"/>
      <c r="CW564" s="15"/>
      <c r="CX564" s="19" t="s">
        <v>5886</v>
      </c>
      <c r="CY564" s="15"/>
      <c r="CZ564" s="15"/>
      <c r="DA564" s="19"/>
    </row>
    <row r="565" spans="1:105" hidden="1" x14ac:dyDescent="0.25">
      <c r="A565" s="4">
        <v>583</v>
      </c>
      <c r="B565" s="9" t="s">
        <v>2810</v>
      </c>
      <c r="C565" s="9" t="str">
        <f>VLOOKUP(B565,Sheet3!B:B,1,FALSE)</f>
        <v>H07B100583</v>
      </c>
      <c r="D565" s="9" t="s">
        <v>1800</v>
      </c>
      <c r="E565" s="113" t="s">
        <v>91</v>
      </c>
      <c r="F565" s="9" t="s">
        <v>92</v>
      </c>
      <c r="G565" s="9" t="s">
        <v>93</v>
      </c>
      <c r="H565" s="9" t="s">
        <v>94</v>
      </c>
      <c r="I565" s="9" t="s">
        <v>95</v>
      </c>
      <c r="J565" s="9" t="s">
        <v>96</v>
      </c>
      <c r="K565" s="9" t="s">
        <v>91</v>
      </c>
      <c r="L565" s="9" t="s">
        <v>1801</v>
      </c>
      <c r="M565" s="9" t="s">
        <v>1801</v>
      </c>
      <c r="N565" s="9" t="s">
        <v>98</v>
      </c>
      <c r="O565" s="9" t="s">
        <v>2771</v>
      </c>
      <c r="P565" s="9" t="s">
        <v>100</v>
      </c>
      <c r="Q565" s="9" t="s">
        <v>2811</v>
      </c>
      <c r="R565" s="10" t="s">
        <v>102</v>
      </c>
      <c r="S565" s="15"/>
      <c r="T565" s="10">
        <v>0</v>
      </c>
      <c r="U565" s="9" t="s">
        <v>103</v>
      </c>
      <c r="V565" s="7">
        <v>249000</v>
      </c>
      <c r="W565" s="7">
        <v>0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8">
        <v>42826</v>
      </c>
      <c r="AH565" s="6">
        <v>2</v>
      </c>
      <c r="AI565" s="9">
        <v>9</v>
      </c>
      <c r="AJ565" s="9"/>
      <c r="AK565" s="9"/>
      <c r="AL565" s="9"/>
      <c r="AM565" s="113"/>
      <c r="AN565" s="9"/>
      <c r="AO565" s="9"/>
      <c r="AP565" s="9"/>
      <c r="AQ565" s="9"/>
      <c r="AR565" s="9" t="s">
        <v>2771</v>
      </c>
      <c r="AS565" s="9"/>
      <c r="AT565" s="9"/>
      <c r="AU565" s="9"/>
      <c r="AV565" s="9" t="s">
        <v>102</v>
      </c>
      <c r="AW565" s="9" t="s">
        <v>102</v>
      </c>
      <c r="AX565" s="11"/>
      <c r="AY565" s="12"/>
      <c r="AZ565" s="12"/>
      <c r="BA565" s="12"/>
      <c r="BB565" s="12"/>
      <c r="BC565" s="8"/>
      <c r="BD565" s="13"/>
      <c r="BE565" s="13"/>
      <c r="BF565" s="13"/>
      <c r="BG565" s="13"/>
      <c r="BH565" s="9"/>
      <c r="BI565" s="9"/>
      <c r="BJ565" s="9" t="s">
        <v>104</v>
      </c>
      <c r="BK565" s="14">
        <v>45638.600741000002</v>
      </c>
      <c r="BL565" s="113"/>
      <c r="BM565" s="113" t="s">
        <v>105</v>
      </c>
      <c r="BN565" s="113" t="s">
        <v>1821</v>
      </c>
      <c r="BO565" s="113" t="s">
        <v>2812</v>
      </c>
      <c r="BP565" s="113"/>
      <c r="BQ565" s="113"/>
      <c r="BR565" s="113"/>
      <c r="BS565" s="113" t="s">
        <v>109</v>
      </c>
      <c r="BT565" s="113" t="s">
        <v>92</v>
      </c>
      <c r="BU565" s="113" t="s">
        <v>109</v>
      </c>
      <c r="BV565" s="113"/>
      <c r="BW565" s="113" t="s">
        <v>117</v>
      </c>
      <c r="BX565" s="113" t="s">
        <v>118</v>
      </c>
      <c r="BY565" s="113" t="s">
        <v>2813</v>
      </c>
      <c r="BZ565" s="113" t="s">
        <v>209</v>
      </c>
      <c r="CA565" s="113"/>
      <c r="CB565" s="113" t="s">
        <v>112</v>
      </c>
      <c r="CC565" s="113"/>
      <c r="CD565" s="113"/>
      <c r="CE565" s="113" t="s">
        <v>102</v>
      </c>
      <c r="CF565" s="113" t="s">
        <v>102</v>
      </c>
      <c r="CG565" s="113" t="s">
        <v>102</v>
      </c>
      <c r="CH565" s="113" t="s">
        <v>102</v>
      </c>
      <c r="CI565" s="5"/>
      <c r="CJ565" s="5"/>
      <c r="CK565" s="5"/>
      <c r="CL565" s="5"/>
      <c r="CM565" s="5">
        <v>42114</v>
      </c>
      <c r="CN565" s="114" t="s">
        <v>113</v>
      </c>
      <c r="CO565" s="20">
        <v>2</v>
      </c>
      <c r="CP565" s="19"/>
      <c r="CQ565" s="19"/>
      <c r="CR565" s="15"/>
      <c r="CS565" s="15"/>
      <c r="CT565" s="19" t="s">
        <v>5886</v>
      </c>
      <c r="CU565" s="19"/>
      <c r="CV565" s="19"/>
      <c r="CW565" s="19"/>
      <c r="CX565" s="15"/>
      <c r="CY565" s="15"/>
      <c r="CZ565" s="19" t="s">
        <v>5886</v>
      </c>
      <c r="DA565" s="19"/>
    </row>
    <row r="566" spans="1:105" hidden="1" x14ac:dyDescent="0.25">
      <c r="A566" s="4">
        <v>585</v>
      </c>
      <c r="B566" s="9" t="s">
        <v>2819</v>
      </c>
      <c r="C566" s="9" t="str">
        <f>VLOOKUP(B566,Sheet3!B:B,1,FALSE)</f>
        <v>H07B100585</v>
      </c>
      <c r="D566" s="9" t="s">
        <v>1510</v>
      </c>
      <c r="E566" s="113" t="s">
        <v>91</v>
      </c>
      <c r="F566" s="9" t="s">
        <v>92</v>
      </c>
      <c r="G566" s="9" t="s">
        <v>93</v>
      </c>
      <c r="H566" s="9" t="s">
        <v>94</v>
      </c>
      <c r="I566" s="9" t="s">
        <v>95</v>
      </c>
      <c r="J566" s="9" t="s">
        <v>96</v>
      </c>
      <c r="K566" s="9" t="s">
        <v>91</v>
      </c>
      <c r="L566" s="9" t="s">
        <v>1511</v>
      </c>
      <c r="M566" s="9" t="s">
        <v>1511</v>
      </c>
      <c r="N566" s="9" t="s">
        <v>98</v>
      </c>
      <c r="O566" s="9" t="s">
        <v>2771</v>
      </c>
      <c r="P566" s="9" t="s">
        <v>100</v>
      </c>
      <c r="Q566" s="9" t="s">
        <v>2820</v>
      </c>
      <c r="R566" s="10" t="s">
        <v>102</v>
      </c>
      <c r="S566" s="15"/>
      <c r="T566" s="10">
        <v>0</v>
      </c>
      <c r="U566" s="9" t="s">
        <v>103</v>
      </c>
      <c r="V566" s="7">
        <v>29000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7">
        <v>0</v>
      </c>
      <c r="AG566" s="8">
        <v>43313</v>
      </c>
      <c r="AH566" s="6">
        <v>2</v>
      </c>
      <c r="AI566" s="9">
        <v>7</v>
      </c>
      <c r="AJ566" s="9"/>
      <c r="AK566" s="9"/>
      <c r="AL566" s="9"/>
      <c r="AM566" s="113"/>
      <c r="AN566" s="9"/>
      <c r="AO566" s="9"/>
      <c r="AP566" s="9"/>
      <c r="AQ566" s="9"/>
      <c r="AR566" s="9" t="s">
        <v>2771</v>
      </c>
      <c r="AS566" s="9"/>
      <c r="AT566" s="9"/>
      <c r="AU566" s="9"/>
      <c r="AV566" s="9" t="s">
        <v>102</v>
      </c>
      <c r="AW566" s="9" t="s">
        <v>102</v>
      </c>
      <c r="AX566" s="11"/>
      <c r="AY566" s="12"/>
      <c r="AZ566" s="12"/>
      <c r="BA566" s="12"/>
      <c r="BB566" s="12"/>
      <c r="BC566" s="8"/>
      <c r="BD566" s="13"/>
      <c r="BE566" s="13"/>
      <c r="BF566" s="13"/>
      <c r="BG566" s="13"/>
      <c r="BH566" s="9"/>
      <c r="BI566" s="9"/>
      <c r="BJ566" s="9" t="s">
        <v>104</v>
      </c>
      <c r="BK566" s="14">
        <v>45638.600741000002</v>
      </c>
      <c r="BL566" s="113"/>
      <c r="BM566" s="113" t="s">
        <v>2821</v>
      </c>
      <c r="BN566" s="113" t="s">
        <v>2822</v>
      </c>
      <c r="BO566" s="113" t="s">
        <v>2823</v>
      </c>
      <c r="BP566" s="113"/>
      <c r="BQ566" s="113"/>
      <c r="BR566" s="113"/>
      <c r="BS566" s="113" t="s">
        <v>109</v>
      </c>
      <c r="BT566" s="113" t="s">
        <v>92</v>
      </c>
      <c r="BU566" s="113" t="s">
        <v>109</v>
      </c>
      <c r="BV566" s="113"/>
      <c r="BW566" s="113" t="s">
        <v>2058</v>
      </c>
      <c r="BX566" s="113" t="s">
        <v>2058</v>
      </c>
      <c r="BY566" s="113" t="s">
        <v>2824</v>
      </c>
      <c r="BZ566" s="113" t="s">
        <v>154</v>
      </c>
      <c r="CA566" s="113"/>
      <c r="CB566" s="113" t="s">
        <v>1445</v>
      </c>
      <c r="CC566" s="113"/>
      <c r="CD566" s="113"/>
      <c r="CE566" s="113" t="s">
        <v>102</v>
      </c>
      <c r="CF566" s="113" t="s">
        <v>102</v>
      </c>
      <c r="CG566" s="113" t="s">
        <v>102</v>
      </c>
      <c r="CH566" s="113" t="s">
        <v>102</v>
      </c>
      <c r="CI566" s="5"/>
      <c r="CJ566" s="5"/>
      <c r="CK566" s="5"/>
      <c r="CL566" s="5"/>
      <c r="CM566" s="5">
        <v>42962</v>
      </c>
      <c r="CN566" s="114" t="s">
        <v>113</v>
      </c>
      <c r="CO566" s="20">
        <v>1</v>
      </c>
      <c r="CP566" s="15"/>
      <c r="CQ566" s="19" t="s">
        <v>5886</v>
      </c>
      <c r="CR566" s="15"/>
      <c r="CS566" s="19"/>
      <c r="CT566" s="15"/>
      <c r="CU566" s="19"/>
      <c r="CV566" s="19"/>
      <c r="CW566" s="15"/>
      <c r="CX566" s="19"/>
      <c r="CY566" s="19"/>
      <c r="CZ566" s="19"/>
      <c r="DA566" s="15"/>
    </row>
    <row r="567" spans="1:105" hidden="1" x14ac:dyDescent="0.25">
      <c r="A567" s="4">
        <v>586</v>
      </c>
      <c r="B567" s="9" t="s">
        <v>2825</v>
      </c>
      <c r="C567" s="9" t="str">
        <f>VLOOKUP(B567,Sheet3!B:B,1,FALSE)</f>
        <v>H07B100586</v>
      </c>
      <c r="D567" s="9" t="s">
        <v>488</v>
      </c>
      <c r="E567" s="113" t="s">
        <v>91</v>
      </c>
      <c r="F567" s="9" t="s">
        <v>92</v>
      </c>
      <c r="G567" s="9" t="s">
        <v>93</v>
      </c>
      <c r="H567" s="9" t="s">
        <v>94</v>
      </c>
      <c r="I567" s="9" t="s">
        <v>95</v>
      </c>
      <c r="J567" s="9" t="s">
        <v>96</v>
      </c>
      <c r="K567" s="9" t="s">
        <v>91</v>
      </c>
      <c r="L567" s="9" t="s">
        <v>489</v>
      </c>
      <c r="M567" s="9" t="s">
        <v>489</v>
      </c>
      <c r="N567" s="9" t="s">
        <v>98</v>
      </c>
      <c r="O567" s="9" t="s">
        <v>2771</v>
      </c>
      <c r="P567" s="9" t="s">
        <v>100</v>
      </c>
      <c r="Q567" s="9" t="s">
        <v>2826</v>
      </c>
      <c r="R567" s="10" t="s">
        <v>102</v>
      </c>
      <c r="S567" s="15"/>
      <c r="T567" s="10">
        <v>0</v>
      </c>
      <c r="U567" s="9" t="s">
        <v>103</v>
      </c>
      <c r="V567" s="7">
        <v>0</v>
      </c>
      <c r="W567" s="7">
        <v>0</v>
      </c>
      <c r="X567" s="7">
        <v>0</v>
      </c>
      <c r="Y567" s="7">
        <v>0</v>
      </c>
      <c r="Z567" s="7">
        <v>0</v>
      </c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7">
        <v>0</v>
      </c>
      <c r="AG567" s="8"/>
      <c r="AH567" s="6">
        <v>2</v>
      </c>
      <c r="AI567" s="9">
        <v>0</v>
      </c>
      <c r="AJ567" s="9"/>
      <c r="AK567" s="9"/>
      <c r="AL567" s="9"/>
      <c r="AM567" s="113"/>
      <c r="AN567" s="9"/>
      <c r="AO567" s="9"/>
      <c r="AP567" s="9"/>
      <c r="AQ567" s="9"/>
      <c r="AR567" s="9" t="s">
        <v>2771</v>
      </c>
      <c r="AS567" s="9"/>
      <c r="AT567" s="9"/>
      <c r="AU567" s="9"/>
      <c r="AV567" s="9" t="s">
        <v>102</v>
      </c>
      <c r="AW567" s="9" t="s">
        <v>102</v>
      </c>
      <c r="AX567" s="11"/>
      <c r="AY567" s="12"/>
      <c r="AZ567" s="12"/>
      <c r="BA567" s="12"/>
      <c r="BB567" s="12"/>
      <c r="BC567" s="8"/>
      <c r="BD567" s="13"/>
      <c r="BE567" s="13"/>
      <c r="BF567" s="13"/>
      <c r="BG567" s="13"/>
      <c r="BH567" s="9"/>
      <c r="BI567" s="9"/>
      <c r="BJ567" s="9" t="s">
        <v>104</v>
      </c>
      <c r="BK567" s="14">
        <v>45638.600741000002</v>
      </c>
      <c r="BL567" s="113"/>
      <c r="BM567" s="113" t="s">
        <v>632</v>
      </c>
      <c r="BN567" s="113" t="s">
        <v>2827</v>
      </c>
      <c r="BO567" s="113" t="s">
        <v>2828</v>
      </c>
      <c r="BP567" s="113"/>
      <c r="BQ567" s="113"/>
      <c r="BR567" s="113"/>
      <c r="BS567" s="113" t="s">
        <v>109</v>
      </c>
      <c r="BT567" s="113" t="s">
        <v>92</v>
      </c>
      <c r="BU567" s="113" t="s">
        <v>109</v>
      </c>
      <c r="BV567" s="113"/>
      <c r="BW567" s="113" t="s">
        <v>2829</v>
      </c>
      <c r="BX567" s="113" t="s">
        <v>2829</v>
      </c>
      <c r="BY567" s="113"/>
      <c r="BZ567" s="113"/>
      <c r="CA567" s="113"/>
      <c r="CB567" s="113" t="s">
        <v>2830</v>
      </c>
      <c r="CC567" s="113"/>
      <c r="CD567" s="113"/>
      <c r="CE567" s="113" t="s">
        <v>102</v>
      </c>
      <c r="CF567" s="113" t="s">
        <v>102</v>
      </c>
      <c r="CG567" s="113" t="s">
        <v>102</v>
      </c>
      <c r="CH567" s="113" t="s">
        <v>102</v>
      </c>
      <c r="CI567" s="5"/>
      <c r="CJ567" s="5"/>
      <c r="CK567" s="5"/>
      <c r="CL567" s="5"/>
      <c r="CM567" s="5">
        <v>43657</v>
      </c>
      <c r="CN567" s="114" t="s">
        <v>113</v>
      </c>
      <c r="CO567" s="20">
        <v>1</v>
      </c>
      <c r="CP567" s="19" t="s">
        <v>5886</v>
      </c>
      <c r="CQ567" s="19"/>
      <c r="CR567" s="15"/>
      <c r="CS567" s="19"/>
      <c r="CT567" s="19"/>
      <c r="CU567" s="19"/>
      <c r="CV567" s="19"/>
      <c r="CW567" s="19"/>
      <c r="CX567" s="19"/>
      <c r="CY567" s="19"/>
      <c r="CZ567" s="19"/>
      <c r="DA567" s="19"/>
    </row>
    <row r="568" spans="1:105" hidden="1" x14ac:dyDescent="0.25">
      <c r="A568" s="4">
        <v>587</v>
      </c>
      <c r="B568" s="9" t="s">
        <v>2831</v>
      </c>
      <c r="C568" s="9" t="str">
        <f>VLOOKUP(B568,Sheet3!B:B,1,FALSE)</f>
        <v>H07B100587</v>
      </c>
      <c r="D568" s="9" t="s">
        <v>480</v>
      </c>
      <c r="E568" s="113" t="s">
        <v>91</v>
      </c>
      <c r="F568" s="9" t="s">
        <v>92</v>
      </c>
      <c r="G568" s="9" t="s">
        <v>93</v>
      </c>
      <c r="H568" s="9" t="s">
        <v>94</v>
      </c>
      <c r="I568" s="9" t="s">
        <v>95</v>
      </c>
      <c r="J568" s="9" t="s">
        <v>96</v>
      </c>
      <c r="K568" s="9" t="s">
        <v>91</v>
      </c>
      <c r="L568" s="9" t="s">
        <v>481</v>
      </c>
      <c r="M568" s="9" t="s">
        <v>481</v>
      </c>
      <c r="N568" s="9" t="s">
        <v>98</v>
      </c>
      <c r="O568" s="9" t="s">
        <v>2771</v>
      </c>
      <c r="P568" s="9" t="s">
        <v>100</v>
      </c>
      <c r="Q568" s="9" t="s">
        <v>2832</v>
      </c>
      <c r="R568" s="10" t="s">
        <v>102</v>
      </c>
      <c r="S568" s="15"/>
      <c r="T568" s="10">
        <v>0</v>
      </c>
      <c r="U568" s="9" t="s">
        <v>103</v>
      </c>
      <c r="V568" s="7">
        <v>20000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8">
        <v>42917</v>
      </c>
      <c r="AH568" s="6">
        <v>2</v>
      </c>
      <c r="AI568" s="9">
        <v>9</v>
      </c>
      <c r="AJ568" s="9"/>
      <c r="AK568" s="9"/>
      <c r="AL568" s="9"/>
      <c r="AM568" s="113"/>
      <c r="AN568" s="9"/>
      <c r="AO568" s="9"/>
      <c r="AP568" s="9"/>
      <c r="AQ568" s="9"/>
      <c r="AR568" s="9" t="s">
        <v>2771</v>
      </c>
      <c r="AS568" s="9"/>
      <c r="AT568" s="9"/>
      <c r="AU568" s="9"/>
      <c r="AV568" s="9" t="s">
        <v>102</v>
      </c>
      <c r="AW568" s="9" t="s">
        <v>102</v>
      </c>
      <c r="AX568" s="11"/>
      <c r="AY568" s="12"/>
      <c r="AZ568" s="12"/>
      <c r="BA568" s="12"/>
      <c r="BB568" s="12"/>
      <c r="BC568" s="8"/>
      <c r="BD568" s="13"/>
      <c r="BE568" s="13"/>
      <c r="BF568" s="13"/>
      <c r="BG568" s="13"/>
      <c r="BH568" s="9"/>
      <c r="BI568" s="9"/>
      <c r="BJ568" s="9" t="s">
        <v>104</v>
      </c>
      <c r="BK568" s="14">
        <v>45638.600741000002</v>
      </c>
      <c r="BL568" s="113"/>
      <c r="BM568" s="113" t="s">
        <v>483</v>
      </c>
      <c r="BN568" s="113" t="s">
        <v>626</v>
      </c>
      <c r="BO568" s="113" t="s">
        <v>2833</v>
      </c>
      <c r="BP568" s="113"/>
      <c r="BQ568" s="113"/>
      <c r="BR568" s="113"/>
      <c r="BS568" s="113" t="s">
        <v>109</v>
      </c>
      <c r="BT568" s="113" t="s">
        <v>92</v>
      </c>
      <c r="BU568" s="113" t="s">
        <v>109</v>
      </c>
      <c r="BV568" s="113"/>
      <c r="BW568" s="113" t="s">
        <v>2834</v>
      </c>
      <c r="BX568" s="113" t="s">
        <v>2834</v>
      </c>
      <c r="BY568" s="113" t="s">
        <v>2835</v>
      </c>
      <c r="BZ568" s="113" t="s">
        <v>154</v>
      </c>
      <c r="CA568" s="113"/>
      <c r="CB568" s="113" t="s">
        <v>486</v>
      </c>
      <c r="CC568" s="113"/>
      <c r="CD568" s="113"/>
      <c r="CE568" s="113" t="s">
        <v>102</v>
      </c>
      <c r="CF568" s="113" t="s">
        <v>102</v>
      </c>
      <c r="CG568" s="113" t="s">
        <v>102</v>
      </c>
      <c r="CH568" s="113" t="s">
        <v>102</v>
      </c>
      <c r="CI568" s="5"/>
      <c r="CJ568" s="5"/>
      <c r="CK568" s="5"/>
      <c r="CL568" s="5"/>
      <c r="CM568" s="5">
        <v>42206</v>
      </c>
      <c r="CN568" s="114" t="s">
        <v>113</v>
      </c>
      <c r="CO568" s="20">
        <v>1</v>
      </c>
      <c r="CP568" s="19"/>
      <c r="CQ568" s="19"/>
      <c r="CR568" s="15"/>
      <c r="CS568" s="15"/>
      <c r="CT568" s="19"/>
      <c r="CU568" s="19"/>
      <c r="CV568" s="19" t="s">
        <v>5886</v>
      </c>
      <c r="CW568" s="19"/>
      <c r="CX568" s="19"/>
      <c r="CY568" s="19"/>
      <c r="CZ568" s="19"/>
      <c r="DA568" s="19"/>
    </row>
    <row r="569" spans="1:105" hidden="1" x14ac:dyDescent="0.25">
      <c r="A569" s="4">
        <v>588</v>
      </c>
      <c r="B569" s="9" t="s">
        <v>2836</v>
      </c>
      <c r="C569" s="9" t="str">
        <f>VLOOKUP(B569,Sheet3!B:B,1,FALSE)</f>
        <v>H07B100588</v>
      </c>
      <c r="D569" s="9" t="s">
        <v>1527</v>
      </c>
      <c r="E569" s="113" t="s">
        <v>91</v>
      </c>
      <c r="F569" s="9" t="s">
        <v>92</v>
      </c>
      <c r="G569" s="9" t="s">
        <v>93</v>
      </c>
      <c r="H569" s="9" t="s">
        <v>94</v>
      </c>
      <c r="I569" s="9" t="s">
        <v>95</v>
      </c>
      <c r="J569" s="9" t="s">
        <v>96</v>
      </c>
      <c r="K569" s="9" t="s">
        <v>91</v>
      </c>
      <c r="L569" s="9" t="s">
        <v>1528</v>
      </c>
      <c r="M569" s="9" t="s">
        <v>1528</v>
      </c>
      <c r="N569" s="9" t="s">
        <v>98</v>
      </c>
      <c r="O569" s="9" t="s">
        <v>2771</v>
      </c>
      <c r="P569" s="9" t="s">
        <v>100</v>
      </c>
      <c r="Q569" s="9" t="s">
        <v>2837</v>
      </c>
      <c r="R569" s="10" t="s">
        <v>102</v>
      </c>
      <c r="S569" s="15"/>
      <c r="T569" s="10">
        <v>0</v>
      </c>
      <c r="U569" s="9" t="s">
        <v>103</v>
      </c>
      <c r="V569" s="7">
        <v>126800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7">
        <v>0</v>
      </c>
      <c r="AG569" s="8">
        <v>41579</v>
      </c>
      <c r="AH569" s="6">
        <v>2</v>
      </c>
      <c r="AI569" s="9">
        <v>12</v>
      </c>
      <c r="AJ569" s="9"/>
      <c r="AK569" s="9"/>
      <c r="AL569" s="9"/>
      <c r="AM569" s="113"/>
      <c r="AN569" s="9"/>
      <c r="AO569" s="9"/>
      <c r="AP569" s="9"/>
      <c r="AQ569" s="9"/>
      <c r="AR569" s="9" t="s">
        <v>2771</v>
      </c>
      <c r="AS569" s="9"/>
      <c r="AT569" s="9"/>
      <c r="AU569" s="9"/>
      <c r="AV569" s="9" t="s">
        <v>102</v>
      </c>
      <c r="AW569" s="9" t="s">
        <v>102</v>
      </c>
      <c r="AX569" s="11"/>
      <c r="AY569" s="12"/>
      <c r="AZ569" s="12"/>
      <c r="BA569" s="12"/>
      <c r="BB569" s="12"/>
      <c r="BC569" s="8"/>
      <c r="BD569" s="13"/>
      <c r="BE569" s="13"/>
      <c r="BF569" s="13"/>
      <c r="BG569" s="13"/>
      <c r="BH569" s="9"/>
      <c r="BI569" s="9"/>
      <c r="BJ569" s="9" t="s">
        <v>104</v>
      </c>
      <c r="BK569" s="14">
        <v>45638.600741000002</v>
      </c>
      <c r="BL569" s="113"/>
      <c r="BM569" s="113" t="s">
        <v>1530</v>
      </c>
      <c r="BN569" s="113" t="s">
        <v>1546</v>
      </c>
      <c r="BO569" s="113" t="s">
        <v>2838</v>
      </c>
      <c r="BP569" s="113"/>
      <c r="BQ569" s="113"/>
      <c r="BR569" s="113"/>
      <c r="BS569" s="113" t="s">
        <v>109</v>
      </c>
      <c r="BT569" s="113" t="s">
        <v>92</v>
      </c>
      <c r="BU569" s="113" t="s">
        <v>109</v>
      </c>
      <c r="BV569" s="113"/>
      <c r="BW569" s="113" t="s">
        <v>1533</v>
      </c>
      <c r="BX569" s="113" t="s">
        <v>1533</v>
      </c>
      <c r="BY569" s="113" t="s">
        <v>2839</v>
      </c>
      <c r="BZ569" s="113" t="s">
        <v>209</v>
      </c>
      <c r="CA569" s="113"/>
      <c r="CB569" s="113" t="s">
        <v>2840</v>
      </c>
      <c r="CC569" s="113"/>
      <c r="CD569" s="113"/>
      <c r="CE569" s="113" t="s">
        <v>102</v>
      </c>
      <c r="CF569" s="113" t="s">
        <v>102</v>
      </c>
      <c r="CG569" s="113" t="s">
        <v>102</v>
      </c>
      <c r="CH569" s="113" t="s">
        <v>102</v>
      </c>
      <c r="CI569" s="5"/>
      <c r="CJ569" s="5"/>
      <c r="CK569" s="5"/>
      <c r="CL569" s="5"/>
      <c r="CM569" s="5">
        <v>41233</v>
      </c>
      <c r="CN569" s="114" t="s">
        <v>113</v>
      </c>
      <c r="CO569" s="19">
        <v>1</v>
      </c>
      <c r="CP569" s="15"/>
      <c r="CQ569" s="19"/>
      <c r="CR569" s="15"/>
      <c r="CS569" s="15"/>
      <c r="CT569" s="19"/>
      <c r="CU569" s="19"/>
      <c r="CV569" s="15"/>
      <c r="CW569" s="19" t="s">
        <v>5886</v>
      </c>
      <c r="CX569" s="15"/>
      <c r="CY569" s="15"/>
      <c r="CZ569" s="15"/>
      <c r="DA569" s="15"/>
    </row>
    <row r="570" spans="1:105" hidden="1" x14ac:dyDescent="0.25">
      <c r="A570" s="4">
        <v>589</v>
      </c>
      <c r="B570" s="9" t="s">
        <v>2841</v>
      </c>
      <c r="C570" s="9" t="str">
        <f>VLOOKUP(B570,Sheet3!B:B,1,FALSE)</f>
        <v>H07B100589</v>
      </c>
      <c r="D570" s="9" t="s">
        <v>2842</v>
      </c>
      <c r="E570" s="113" t="s">
        <v>91</v>
      </c>
      <c r="F570" s="9" t="s">
        <v>92</v>
      </c>
      <c r="G570" s="9" t="s">
        <v>93</v>
      </c>
      <c r="H570" s="9" t="s">
        <v>94</v>
      </c>
      <c r="I570" s="9" t="s">
        <v>95</v>
      </c>
      <c r="J570" s="9" t="s">
        <v>96</v>
      </c>
      <c r="K570" s="9" t="s">
        <v>91</v>
      </c>
      <c r="L570" s="9" t="s">
        <v>2843</v>
      </c>
      <c r="M570" s="9" t="s">
        <v>2843</v>
      </c>
      <c r="N570" s="9" t="s">
        <v>98</v>
      </c>
      <c r="O570" s="9" t="s">
        <v>2771</v>
      </c>
      <c r="P570" s="9" t="s">
        <v>100</v>
      </c>
      <c r="Q570" s="9" t="s">
        <v>2844</v>
      </c>
      <c r="R570" s="10" t="s">
        <v>102</v>
      </c>
      <c r="S570" s="15"/>
      <c r="T570" s="10">
        <v>0</v>
      </c>
      <c r="U570" s="9" t="s">
        <v>103</v>
      </c>
      <c r="V570" s="7">
        <v>20000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8"/>
      <c r="AH570" s="6">
        <v>2</v>
      </c>
      <c r="AI570" s="9">
        <v>16</v>
      </c>
      <c r="AJ570" s="9"/>
      <c r="AK570" s="9"/>
      <c r="AL570" s="9"/>
      <c r="AM570" s="113"/>
      <c r="AN570" s="9"/>
      <c r="AO570" s="9"/>
      <c r="AP570" s="9"/>
      <c r="AQ570" s="9"/>
      <c r="AR570" s="9" t="s">
        <v>2771</v>
      </c>
      <c r="AS570" s="9"/>
      <c r="AT570" s="9"/>
      <c r="AU570" s="9"/>
      <c r="AV570" s="9" t="s">
        <v>102</v>
      </c>
      <c r="AW570" s="9" t="s">
        <v>102</v>
      </c>
      <c r="AX570" s="11"/>
      <c r="AY570" s="12"/>
      <c r="AZ570" s="12"/>
      <c r="BA570" s="12"/>
      <c r="BB570" s="12"/>
      <c r="BC570" s="8"/>
      <c r="BD570" s="13"/>
      <c r="BE570" s="13"/>
      <c r="BF570" s="13"/>
      <c r="BG570" s="13"/>
      <c r="BH570" s="9"/>
      <c r="BI570" s="9"/>
      <c r="BJ570" s="9" t="s">
        <v>104</v>
      </c>
      <c r="BK570" s="14">
        <v>45638.600741000002</v>
      </c>
      <c r="BL570" s="113"/>
      <c r="BM570" s="113" t="s">
        <v>2062</v>
      </c>
      <c r="BN570" s="113" t="s">
        <v>2845</v>
      </c>
      <c r="BO570" s="113" t="s">
        <v>2846</v>
      </c>
      <c r="BP570" s="113"/>
      <c r="BQ570" s="113"/>
      <c r="BR570" s="113"/>
      <c r="BS570" s="113" t="s">
        <v>109</v>
      </c>
      <c r="BT570" s="113" t="s">
        <v>92</v>
      </c>
      <c r="BU570" s="113" t="s">
        <v>109</v>
      </c>
      <c r="BV570" s="113"/>
      <c r="BW570" s="113" t="s">
        <v>635</v>
      </c>
      <c r="BX570" s="113" t="s">
        <v>635</v>
      </c>
      <c r="BY570" s="113"/>
      <c r="BZ570" s="113" t="s">
        <v>154</v>
      </c>
      <c r="CA570" s="113"/>
      <c r="CB570" s="113" t="s">
        <v>165</v>
      </c>
      <c r="CC570" s="113"/>
      <c r="CD570" s="113"/>
      <c r="CE570" s="113" t="s">
        <v>102</v>
      </c>
      <c r="CF570" s="113" t="s">
        <v>102</v>
      </c>
      <c r="CG570" s="113" t="s">
        <v>102</v>
      </c>
      <c r="CH570" s="113" t="s">
        <v>102</v>
      </c>
      <c r="CI570" s="5"/>
      <c r="CJ570" s="5"/>
      <c r="CK570" s="5"/>
      <c r="CL570" s="5"/>
      <c r="CM570" s="5">
        <v>39765</v>
      </c>
      <c r="CN570" s="114" t="s">
        <v>113</v>
      </c>
      <c r="CO570" s="20">
        <v>1</v>
      </c>
      <c r="CP570" s="19"/>
      <c r="CQ570" s="19"/>
      <c r="CR570" s="15"/>
      <c r="CS570" s="19"/>
      <c r="CT570" s="15"/>
      <c r="CU570" s="19"/>
      <c r="CV570" s="19" t="s">
        <v>5886</v>
      </c>
      <c r="CW570" s="19"/>
      <c r="CX570" s="19"/>
      <c r="CY570" s="19"/>
      <c r="CZ570" s="19"/>
      <c r="DA570" s="15"/>
    </row>
    <row r="571" spans="1:105" hidden="1" x14ac:dyDescent="0.25">
      <c r="A571" s="4">
        <v>590</v>
      </c>
      <c r="B571" s="9" t="s">
        <v>2847</v>
      </c>
      <c r="C571" s="9" t="str">
        <f>VLOOKUP(B571,Sheet3!B:B,1,FALSE)</f>
        <v>H07B100590</v>
      </c>
      <c r="D571" s="9" t="s">
        <v>1308</v>
      </c>
      <c r="E571" s="113" t="s">
        <v>91</v>
      </c>
      <c r="F571" s="9" t="s">
        <v>92</v>
      </c>
      <c r="G571" s="9" t="s">
        <v>93</v>
      </c>
      <c r="H571" s="9" t="s">
        <v>94</v>
      </c>
      <c r="I571" s="9" t="s">
        <v>95</v>
      </c>
      <c r="J571" s="9" t="s">
        <v>96</v>
      </c>
      <c r="K571" s="9" t="s">
        <v>91</v>
      </c>
      <c r="L571" s="9" t="s">
        <v>1843</v>
      </c>
      <c r="M571" s="9" t="s">
        <v>1843</v>
      </c>
      <c r="N571" s="9" t="s">
        <v>98</v>
      </c>
      <c r="O571" s="9" t="s">
        <v>2771</v>
      </c>
      <c r="P571" s="9" t="s">
        <v>100</v>
      </c>
      <c r="Q571" s="9" t="s">
        <v>2848</v>
      </c>
      <c r="R571" s="10" t="s">
        <v>102</v>
      </c>
      <c r="S571" s="15"/>
      <c r="T571" s="10">
        <v>0</v>
      </c>
      <c r="U571" s="9" t="s">
        <v>103</v>
      </c>
      <c r="V571" s="7">
        <v>11000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8"/>
      <c r="AH571" s="6">
        <v>2</v>
      </c>
      <c r="AI571" s="9">
        <v>26</v>
      </c>
      <c r="AJ571" s="9"/>
      <c r="AK571" s="9"/>
      <c r="AL571" s="9"/>
      <c r="AM571" s="113"/>
      <c r="AN571" s="9"/>
      <c r="AO571" s="9"/>
      <c r="AP571" s="9"/>
      <c r="AQ571" s="9"/>
      <c r="AR571" s="9" t="s">
        <v>2771</v>
      </c>
      <c r="AS571" s="9"/>
      <c r="AT571" s="9"/>
      <c r="AU571" s="9"/>
      <c r="AV571" s="9" t="s">
        <v>102</v>
      </c>
      <c r="AW571" s="9" t="s">
        <v>102</v>
      </c>
      <c r="AX571" s="11"/>
      <c r="AY571" s="12"/>
      <c r="AZ571" s="12"/>
      <c r="BA571" s="12"/>
      <c r="BB571" s="12"/>
      <c r="BC571" s="8"/>
      <c r="BD571" s="13"/>
      <c r="BE571" s="13"/>
      <c r="BF571" s="13"/>
      <c r="BG571" s="13"/>
      <c r="BH571" s="9"/>
      <c r="BI571" s="9"/>
      <c r="BJ571" s="9" t="s">
        <v>104</v>
      </c>
      <c r="BK571" s="14">
        <v>45638.600741000002</v>
      </c>
      <c r="BL571" s="113"/>
      <c r="BM571" s="113" t="s">
        <v>2849</v>
      </c>
      <c r="BN571" s="113" t="s">
        <v>2850</v>
      </c>
      <c r="BO571" s="113" t="s">
        <v>2851</v>
      </c>
      <c r="BP571" s="113"/>
      <c r="BQ571" s="113"/>
      <c r="BR571" s="113"/>
      <c r="BS571" s="113" t="s">
        <v>109</v>
      </c>
      <c r="BT571" s="113" t="s">
        <v>92</v>
      </c>
      <c r="BU571" s="113" t="s">
        <v>109</v>
      </c>
      <c r="BV571" s="113"/>
      <c r="BW571" s="113" t="s">
        <v>2852</v>
      </c>
      <c r="BX571" s="113" t="s">
        <v>2852</v>
      </c>
      <c r="BY571" s="113"/>
      <c r="BZ571" s="113" t="s">
        <v>154</v>
      </c>
      <c r="CA571" s="113"/>
      <c r="CB571" s="113" t="s">
        <v>155</v>
      </c>
      <c r="CC571" s="113"/>
      <c r="CD571" s="113"/>
      <c r="CE571" s="113" t="s">
        <v>102</v>
      </c>
      <c r="CF571" s="113" t="s">
        <v>102</v>
      </c>
      <c r="CG571" s="113" t="s">
        <v>102</v>
      </c>
      <c r="CH571" s="113" t="s">
        <v>102</v>
      </c>
      <c r="CI571" s="5"/>
      <c r="CJ571" s="5"/>
      <c r="CK571" s="5"/>
      <c r="CL571" s="5"/>
      <c r="CM571" s="5">
        <v>35796</v>
      </c>
      <c r="CN571" s="114" t="s">
        <v>113</v>
      </c>
      <c r="CO571" s="20">
        <v>1</v>
      </c>
      <c r="CP571" s="19"/>
      <c r="CQ571" s="19"/>
      <c r="CR571" s="15"/>
      <c r="CS571" s="19" t="s">
        <v>5886</v>
      </c>
      <c r="CT571" s="15"/>
      <c r="CU571" s="15"/>
      <c r="CV571" s="15"/>
      <c r="CW571" s="19"/>
      <c r="CX571" s="19"/>
      <c r="CY571" s="19"/>
      <c r="CZ571" s="19"/>
      <c r="DA571" s="19"/>
    </row>
    <row r="572" spans="1:105" hidden="1" x14ac:dyDescent="0.25">
      <c r="A572" s="4">
        <v>591</v>
      </c>
      <c r="B572" s="9" t="s">
        <v>2853</v>
      </c>
      <c r="C572" s="9" t="str">
        <f>VLOOKUP(B572,Sheet3!B:B,1,FALSE)</f>
        <v>H07B100591</v>
      </c>
      <c r="D572" s="9" t="s">
        <v>480</v>
      </c>
      <c r="E572" s="113" t="s">
        <v>91</v>
      </c>
      <c r="F572" s="9" t="s">
        <v>92</v>
      </c>
      <c r="G572" s="9" t="s">
        <v>93</v>
      </c>
      <c r="H572" s="9" t="s">
        <v>94</v>
      </c>
      <c r="I572" s="9" t="s">
        <v>95</v>
      </c>
      <c r="J572" s="9" t="s">
        <v>96</v>
      </c>
      <c r="K572" s="9" t="s">
        <v>91</v>
      </c>
      <c r="L572" s="9" t="s">
        <v>481</v>
      </c>
      <c r="M572" s="9" t="s">
        <v>481</v>
      </c>
      <c r="N572" s="9" t="s">
        <v>98</v>
      </c>
      <c r="O572" s="9" t="s">
        <v>2771</v>
      </c>
      <c r="P572" s="9" t="s">
        <v>100</v>
      </c>
      <c r="Q572" s="9" t="s">
        <v>2854</v>
      </c>
      <c r="R572" s="10" t="s">
        <v>102</v>
      </c>
      <c r="S572" s="15"/>
      <c r="T572" s="10">
        <v>0</v>
      </c>
      <c r="U572" s="9" t="s">
        <v>103</v>
      </c>
      <c r="V572" s="7">
        <v>0</v>
      </c>
      <c r="W572" s="7">
        <v>0</v>
      </c>
      <c r="X572" s="7">
        <v>0</v>
      </c>
      <c r="Y572" s="7">
        <v>0</v>
      </c>
      <c r="Z572" s="7">
        <v>0</v>
      </c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8"/>
      <c r="AH572" s="6">
        <v>2</v>
      </c>
      <c r="AI572" s="9">
        <v>23</v>
      </c>
      <c r="AJ572" s="9"/>
      <c r="AK572" s="9"/>
      <c r="AL572" s="9"/>
      <c r="AM572" s="113"/>
      <c r="AN572" s="9"/>
      <c r="AO572" s="9"/>
      <c r="AP572" s="9"/>
      <c r="AQ572" s="9"/>
      <c r="AR572" s="9" t="s">
        <v>2771</v>
      </c>
      <c r="AS572" s="9"/>
      <c r="AT572" s="9"/>
      <c r="AU572" s="9"/>
      <c r="AV572" s="9" t="s">
        <v>102</v>
      </c>
      <c r="AW572" s="9" t="s">
        <v>102</v>
      </c>
      <c r="AX572" s="11"/>
      <c r="AY572" s="12"/>
      <c r="AZ572" s="12"/>
      <c r="BA572" s="12"/>
      <c r="BB572" s="12"/>
      <c r="BC572" s="8"/>
      <c r="BD572" s="13"/>
      <c r="BE572" s="13"/>
      <c r="BF572" s="13"/>
      <c r="BG572" s="13"/>
      <c r="BH572" s="9"/>
      <c r="BI572" s="9"/>
      <c r="BJ572" s="9" t="s">
        <v>104</v>
      </c>
      <c r="BK572" s="14">
        <v>45638.600741000002</v>
      </c>
      <c r="BL572" s="113"/>
      <c r="BM572" s="113" t="s">
        <v>483</v>
      </c>
      <c r="BN572" s="113" t="s">
        <v>2855</v>
      </c>
      <c r="BO572" s="113" t="s">
        <v>2856</v>
      </c>
      <c r="BP572" s="113"/>
      <c r="BQ572" s="113"/>
      <c r="BR572" s="113"/>
      <c r="BS572" s="113" t="s">
        <v>109</v>
      </c>
      <c r="BT572" s="113" t="s">
        <v>92</v>
      </c>
      <c r="BU572" s="113" t="s">
        <v>109</v>
      </c>
      <c r="BV572" s="113"/>
      <c r="BW572" s="113" t="s">
        <v>2857</v>
      </c>
      <c r="BX572" s="113" t="s">
        <v>2857</v>
      </c>
      <c r="BY572" s="113"/>
      <c r="BZ572" s="113" t="s">
        <v>154</v>
      </c>
      <c r="CA572" s="113"/>
      <c r="CB572" s="113" t="s">
        <v>486</v>
      </c>
      <c r="CC572" s="113"/>
      <c r="CD572" s="113"/>
      <c r="CE572" s="113" t="s">
        <v>102</v>
      </c>
      <c r="CF572" s="113" t="s">
        <v>102</v>
      </c>
      <c r="CG572" s="113" t="s">
        <v>102</v>
      </c>
      <c r="CH572" s="113" t="s">
        <v>102</v>
      </c>
      <c r="CI572" s="5"/>
      <c r="CJ572" s="5"/>
      <c r="CK572" s="5"/>
      <c r="CL572" s="5"/>
      <c r="CM572" s="5">
        <v>37135</v>
      </c>
      <c r="CN572" s="114" t="s">
        <v>113</v>
      </c>
      <c r="CO572" s="19">
        <v>1</v>
      </c>
      <c r="CP572" s="15"/>
      <c r="CQ572" s="15"/>
      <c r="CR572" s="19" t="s">
        <v>5886</v>
      </c>
      <c r="CS572" s="19"/>
      <c r="CT572" s="15"/>
      <c r="CU572" s="15"/>
      <c r="CV572" s="15"/>
      <c r="CW572" s="15"/>
      <c r="CX572" s="19"/>
      <c r="CY572" s="15"/>
      <c r="CZ572" s="15"/>
      <c r="DA572" s="19"/>
    </row>
    <row r="573" spans="1:105" hidden="1" x14ac:dyDescent="0.25">
      <c r="A573" s="4">
        <v>592</v>
      </c>
      <c r="B573" s="9" t="s">
        <v>2858</v>
      </c>
      <c r="C573" s="9" t="str">
        <f>VLOOKUP(B573,Sheet3!B:B,1,FALSE)</f>
        <v>H07B100592</v>
      </c>
      <c r="D573" s="9" t="s">
        <v>93</v>
      </c>
      <c r="E573" s="113" t="s">
        <v>91</v>
      </c>
      <c r="F573" s="9" t="s">
        <v>92</v>
      </c>
      <c r="G573" s="9" t="s">
        <v>93</v>
      </c>
      <c r="H573" s="9" t="s">
        <v>94</v>
      </c>
      <c r="I573" s="9" t="s">
        <v>95</v>
      </c>
      <c r="J573" s="9" t="s">
        <v>96</v>
      </c>
      <c r="K573" s="9" t="s">
        <v>91</v>
      </c>
      <c r="L573" s="9" t="s">
        <v>2859</v>
      </c>
      <c r="M573" s="9" t="s">
        <v>2859</v>
      </c>
      <c r="N573" s="9" t="s">
        <v>98</v>
      </c>
      <c r="O573" s="9" t="s">
        <v>2771</v>
      </c>
      <c r="P573" s="9" t="s">
        <v>100</v>
      </c>
      <c r="Q573" s="9" t="s">
        <v>2860</v>
      </c>
      <c r="R573" s="10" t="s">
        <v>102</v>
      </c>
      <c r="S573" s="15"/>
      <c r="T573" s="10">
        <v>0</v>
      </c>
      <c r="U573" s="9" t="s">
        <v>103</v>
      </c>
      <c r="V573" s="7">
        <v>88858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8">
        <v>41548</v>
      </c>
      <c r="AH573" s="6">
        <v>2</v>
      </c>
      <c r="AI573" s="9">
        <v>12</v>
      </c>
      <c r="AJ573" s="9"/>
      <c r="AK573" s="9"/>
      <c r="AL573" s="9"/>
      <c r="AM573" s="113"/>
      <c r="AN573" s="9"/>
      <c r="AO573" s="9"/>
      <c r="AP573" s="9"/>
      <c r="AQ573" s="9"/>
      <c r="AR573" s="9" t="s">
        <v>2771</v>
      </c>
      <c r="AS573" s="9"/>
      <c r="AT573" s="9"/>
      <c r="AU573" s="9"/>
      <c r="AV573" s="9" t="s">
        <v>102</v>
      </c>
      <c r="AW573" s="9" t="s">
        <v>102</v>
      </c>
      <c r="AX573" s="11"/>
      <c r="AY573" s="12"/>
      <c r="AZ573" s="12"/>
      <c r="BA573" s="12"/>
      <c r="BB573" s="12"/>
      <c r="BC573" s="8"/>
      <c r="BD573" s="13"/>
      <c r="BE573" s="13"/>
      <c r="BF573" s="13"/>
      <c r="BG573" s="13"/>
      <c r="BH573" s="9"/>
      <c r="BI573" s="9"/>
      <c r="BJ573" s="9" t="s">
        <v>104</v>
      </c>
      <c r="BK573" s="14">
        <v>45638.600741000002</v>
      </c>
      <c r="BL573" s="113"/>
      <c r="BM573" s="113" t="s">
        <v>105</v>
      </c>
      <c r="BN573" s="113" t="s">
        <v>2861</v>
      </c>
      <c r="BO573" s="113" t="s">
        <v>2862</v>
      </c>
      <c r="BP573" s="113"/>
      <c r="BQ573" s="113"/>
      <c r="BR573" s="113"/>
      <c r="BS573" s="113" t="s">
        <v>109</v>
      </c>
      <c r="BT573" s="113" t="s">
        <v>92</v>
      </c>
      <c r="BU573" s="113" t="s">
        <v>109</v>
      </c>
      <c r="BV573" s="113"/>
      <c r="BW573" s="113" t="s">
        <v>635</v>
      </c>
      <c r="BX573" s="113" t="s">
        <v>635</v>
      </c>
      <c r="BY573" s="113" t="s">
        <v>2863</v>
      </c>
      <c r="BZ573" s="113" t="s">
        <v>154</v>
      </c>
      <c r="CA573" s="113"/>
      <c r="CB573" s="113" t="s">
        <v>635</v>
      </c>
      <c r="CC573" s="113"/>
      <c r="CD573" s="113"/>
      <c r="CE573" s="113" t="s">
        <v>102</v>
      </c>
      <c r="CF573" s="113" t="s">
        <v>102</v>
      </c>
      <c r="CG573" s="113" t="s">
        <v>102</v>
      </c>
      <c r="CH573" s="113" t="s">
        <v>102</v>
      </c>
      <c r="CI573" s="5"/>
      <c r="CJ573" s="5"/>
      <c r="CK573" s="5"/>
      <c r="CL573" s="5"/>
      <c r="CM573" s="5">
        <v>41223</v>
      </c>
      <c r="CN573" s="114" t="s">
        <v>113</v>
      </c>
      <c r="CO573" s="19">
        <v>1</v>
      </c>
      <c r="CP573" s="15"/>
      <c r="CQ573" s="19" t="s">
        <v>5887</v>
      </c>
      <c r="CR573" s="19"/>
      <c r="CS573" s="19"/>
      <c r="CT573" s="15"/>
      <c r="CU573" s="15"/>
      <c r="CV573" s="19"/>
      <c r="CW573" s="19"/>
      <c r="CX573" s="115"/>
      <c r="CY573" s="15"/>
      <c r="CZ573" s="15"/>
      <c r="DA573" s="19"/>
    </row>
    <row r="574" spans="1:105" hidden="1" x14ac:dyDescent="0.25">
      <c r="A574" s="4">
        <v>593</v>
      </c>
      <c r="B574" s="9" t="s">
        <v>2864</v>
      </c>
      <c r="C574" s="9" t="str">
        <f>VLOOKUP(B574,Sheet3!B:B,1,FALSE)</f>
        <v>H07B100593</v>
      </c>
      <c r="D574" s="9" t="s">
        <v>2865</v>
      </c>
      <c r="E574" s="113" t="s">
        <v>91</v>
      </c>
      <c r="F574" s="9" t="s">
        <v>92</v>
      </c>
      <c r="G574" s="9" t="s">
        <v>93</v>
      </c>
      <c r="H574" s="9" t="s">
        <v>94</v>
      </c>
      <c r="I574" s="9" t="s">
        <v>95</v>
      </c>
      <c r="J574" s="9" t="s">
        <v>96</v>
      </c>
      <c r="K574" s="9" t="s">
        <v>91</v>
      </c>
      <c r="L574" s="9" t="s">
        <v>2866</v>
      </c>
      <c r="M574" s="9" t="s">
        <v>2866</v>
      </c>
      <c r="N574" s="9" t="s">
        <v>98</v>
      </c>
      <c r="O574" s="9" t="s">
        <v>2771</v>
      </c>
      <c r="P574" s="9" t="s">
        <v>100</v>
      </c>
      <c r="Q574" s="9" t="s">
        <v>2867</v>
      </c>
      <c r="R574" s="10" t="s">
        <v>102</v>
      </c>
      <c r="S574" s="15"/>
      <c r="T574" s="10">
        <v>0</v>
      </c>
      <c r="U574" s="9" t="s">
        <v>103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8">
        <v>43160</v>
      </c>
      <c r="AH574" s="6">
        <v>2</v>
      </c>
      <c r="AI574" s="9">
        <v>9</v>
      </c>
      <c r="AJ574" s="9"/>
      <c r="AK574" s="9"/>
      <c r="AL574" s="9"/>
      <c r="AM574" s="113"/>
      <c r="AN574" s="9"/>
      <c r="AO574" s="9"/>
      <c r="AP574" s="9"/>
      <c r="AQ574" s="9"/>
      <c r="AR574" s="9" t="s">
        <v>2771</v>
      </c>
      <c r="AS574" s="9"/>
      <c r="AT574" s="9"/>
      <c r="AU574" s="9"/>
      <c r="AV574" s="9" t="s">
        <v>102</v>
      </c>
      <c r="AW574" s="9" t="s">
        <v>102</v>
      </c>
      <c r="AX574" s="11"/>
      <c r="AY574" s="12"/>
      <c r="AZ574" s="12"/>
      <c r="BA574" s="12"/>
      <c r="BB574" s="12"/>
      <c r="BC574" s="8"/>
      <c r="BD574" s="13"/>
      <c r="BE574" s="13"/>
      <c r="BF574" s="13"/>
      <c r="BG574" s="13"/>
      <c r="BH574" s="9"/>
      <c r="BI574" s="9"/>
      <c r="BJ574" s="9" t="s">
        <v>104</v>
      </c>
      <c r="BK574" s="14">
        <v>45638.600741000002</v>
      </c>
      <c r="BL574" s="113"/>
      <c r="BM574" s="113" t="s">
        <v>2868</v>
      </c>
      <c r="BN574" s="113" t="s">
        <v>2869</v>
      </c>
      <c r="BO574" s="113" t="s">
        <v>2870</v>
      </c>
      <c r="BP574" s="113"/>
      <c r="BQ574" s="113"/>
      <c r="BR574" s="113"/>
      <c r="BS574" s="113" t="s">
        <v>109</v>
      </c>
      <c r="BT574" s="113" t="s">
        <v>92</v>
      </c>
      <c r="BU574" s="113" t="s">
        <v>109</v>
      </c>
      <c r="BV574" s="113"/>
      <c r="BW574" s="113" t="s">
        <v>2871</v>
      </c>
      <c r="BX574" s="113" t="s">
        <v>2872</v>
      </c>
      <c r="BY574" s="113" t="s">
        <v>2873</v>
      </c>
      <c r="BZ574" s="113" t="s">
        <v>209</v>
      </c>
      <c r="CA574" s="113"/>
      <c r="CB574" s="113" t="s">
        <v>2872</v>
      </c>
      <c r="CC574" s="113"/>
      <c r="CD574" s="113"/>
      <c r="CE574" s="113" t="s">
        <v>102</v>
      </c>
      <c r="CF574" s="113" t="s">
        <v>102</v>
      </c>
      <c r="CG574" s="113" t="s">
        <v>102</v>
      </c>
      <c r="CH574" s="113" t="s">
        <v>102</v>
      </c>
      <c r="CI574" s="5"/>
      <c r="CJ574" s="5"/>
      <c r="CK574" s="5"/>
      <c r="CL574" s="5"/>
      <c r="CM574" s="5">
        <v>42093</v>
      </c>
      <c r="CN574" s="114" t="s">
        <v>113</v>
      </c>
      <c r="CO574" s="20">
        <v>1</v>
      </c>
      <c r="CP574" s="15"/>
      <c r="CQ574" s="20"/>
      <c r="CR574" s="15"/>
      <c r="CS574" s="20" t="s">
        <v>5886</v>
      </c>
      <c r="CT574" s="20"/>
      <c r="CU574" s="20"/>
      <c r="CV574" s="20"/>
      <c r="CW574" s="20"/>
      <c r="CX574" s="20"/>
      <c r="CY574" s="20"/>
      <c r="CZ574" s="20"/>
      <c r="DA574" s="15"/>
    </row>
    <row r="575" spans="1:105" hidden="1" x14ac:dyDescent="0.25">
      <c r="A575" s="4">
        <v>594</v>
      </c>
      <c r="B575" s="9" t="s">
        <v>2874</v>
      </c>
      <c r="C575" s="9" t="str">
        <f>VLOOKUP(B575,Sheet3!B:B,1,FALSE)</f>
        <v>H07B100594</v>
      </c>
      <c r="D575" s="9" t="s">
        <v>2865</v>
      </c>
      <c r="E575" s="113" t="s">
        <v>91</v>
      </c>
      <c r="F575" s="9" t="s">
        <v>92</v>
      </c>
      <c r="G575" s="9" t="s">
        <v>93</v>
      </c>
      <c r="H575" s="9" t="s">
        <v>94</v>
      </c>
      <c r="I575" s="9" t="s">
        <v>95</v>
      </c>
      <c r="J575" s="9" t="s">
        <v>96</v>
      </c>
      <c r="K575" s="9" t="s">
        <v>91</v>
      </c>
      <c r="L575" s="9" t="s">
        <v>2875</v>
      </c>
      <c r="M575" s="9" t="s">
        <v>2875</v>
      </c>
      <c r="N575" s="9" t="s">
        <v>98</v>
      </c>
      <c r="O575" s="9" t="s">
        <v>2771</v>
      </c>
      <c r="P575" s="9" t="s">
        <v>100</v>
      </c>
      <c r="Q575" s="9" t="s">
        <v>2876</v>
      </c>
      <c r="R575" s="10" t="s">
        <v>102</v>
      </c>
      <c r="S575" s="15"/>
      <c r="T575" s="10">
        <v>0</v>
      </c>
      <c r="U575" s="9" t="s">
        <v>103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7">
        <v>0</v>
      </c>
      <c r="AG575" s="8">
        <v>43160</v>
      </c>
      <c r="AH575" s="6">
        <v>2</v>
      </c>
      <c r="AI575" s="9">
        <v>9</v>
      </c>
      <c r="AJ575" s="9"/>
      <c r="AK575" s="9"/>
      <c r="AL575" s="9"/>
      <c r="AM575" s="113"/>
      <c r="AN575" s="9"/>
      <c r="AO575" s="9"/>
      <c r="AP575" s="9"/>
      <c r="AQ575" s="9"/>
      <c r="AR575" s="9" t="s">
        <v>2771</v>
      </c>
      <c r="AS575" s="9"/>
      <c r="AT575" s="9"/>
      <c r="AU575" s="9"/>
      <c r="AV575" s="9" t="s">
        <v>102</v>
      </c>
      <c r="AW575" s="9" t="s">
        <v>102</v>
      </c>
      <c r="AX575" s="11"/>
      <c r="AY575" s="12"/>
      <c r="AZ575" s="12"/>
      <c r="BA575" s="12"/>
      <c r="BB575" s="12"/>
      <c r="BC575" s="8"/>
      <c r="BD575" s="13"/>
      <c r="BE575" s="13"/>
      <c r="BF575" s="13"/>
      <c r="BG575" s="13"/>
      <c r="BH575" s="9"/>
      <c r="BI575" s="9"/>
      <c r="BJ575" s="9" t="s">
        <v>104</v>
      </c>
      <c r="BK575" s="14">
        <v>45638.600741000002</v>
      </c>
      <c r="BL575" s="113"/>
      <c r="BM575" s="113" t="s">
        <v>2868</v>
      </c>
      <c r="BN575" s="113" t="s">
        <v>2877</v>
      </c>
      <c r="BO575" s="113" t="s">
        <v>2878</v>
      </c>
      <c r="BP575" s="113"/>
      <c r="BQ575" s="113"/>
      <c r="BR575" s="113"/>
      <c r="BS575" s="113" t="s">
        <v>109</v>
      </c>
      <c r="BT575" s="113" t="s">
        <v>92</v>
      </c>
      <c r="BU575" s="113" t="s">
        <v>109</v>
      </c>
      <c r="BV575" s="113"/>
      <c r="BW575" s="113" t="s">
        <v>2871</v>
      </c>
      <c r="BX575" s="113" t="s">
        <v>2872</v>
      </c>
      <c r="BY575" s="113" t="s">
        <v>2873</v>
      </c>
      <c r="BZ575" s="113" t="s">
        <v>209</v>
      </c>
      <c r="CA575" s="113"/>
      <c r="CB575" s="113" t="s">
        <v>2872</v>
      </c>
      <c r="CC575" s="113"/>
      <c r="CD575" s="113"/>
      <c r="CE575" s="113" t="s">
        <v>102</v>
      </c>
      <c r="CF575" s="113" t="s">
        <v>102</v>
      </c>
      <c r="CG575" s="113" t="s">
        <v>102</v>
      </c>
      <c r="CH575" s="113" t="s">
        <v>102</v>
      </c>
      <c r="CI575" s="5"/>
      <c r="CJ575" s="5"/>
      <c r="CK575" s="5"/>
      <c r="CL575" s="5"/>
      <c r="CM575" s="5">
        <v>42093</v>
      </c>
      <c r="CN575" s="114" t="s">
        <v>113</v>
      </c>
      <c r="CO575" s="20">
        <v>1</v>
      </c>
      <c r="CP575" s="15"/>
      <c r="CQ575" s="20"/>
      <c r="CR575" s="15"/>
      <c r="CS575" s="20" t="s">
        <v>5886</v>
      </c>
      <c r="CT575" s="20"/>
      <c r="CU575" s="20"/>
      <c r="CV575" s="20"/>
      <c r="CW575" s="20"/>
      <c r="CX575" s="20"/>
      <c r="CY575" s="20"/>
      <c r="CZ575" s="20"/>
      <c r="DA575" s="15"/>
    </row>
    <row r="576" spans="1:105" hidden="1" x14ac:dyDescent="0.25">
      <c r="A576" s="4">
        <v>595</v>
      </c>
      <c r="B576" s="9" t="s">
        <v>2879</v>
      </c>
      <c r="C576" s="9" t="str">
        <f>VLOOKUP(B576,Sheet3!B:B,1,FALSE)</f>
        <v>H07B100595</v>
      </c>
      <c r="D576" s="9" t="s">
        <v>2865</v>
      </c>
      <c r="E576" s="113" t="s">
        <v>91</v>
      </c>
      <c r="F576" s="9" t="s">
        <v>92</v>
      </c>
      <c r="G576" s="9" t="s">
        <v>93</v>
      </c>
      <c r="H576" s="9" t="s">
        <v>94</v>
      </c>
      <c r="I576" s="9" t="s">
        <v>95</v>
      </c>
      <c r="J576" s="9" t="s">
        <v>96</v>
      </c>
      <c r="K576" s="9" t="s">
        <v>91</v>
      </c>
      <c r="L576" s="9" t="s">
        <v>2880</v>
      </c>
      <c r="M576" s="9" t="s">
        <v>2880</v>
      </c>
      <c r="N576" s="9" t="s">
        <v>98</v>
      </c>
      <c r="O576" s="9" t="s">
        <v>2771</v>
      </c>
      <c r="P576" s="9" t="s">
        <v>100</v>
      </c>
      <c r="Q576" s="9" t="s">
        <v>2881</v>
      </c>
      <c r="R576" s="10" t="s">
        <v>102</v>
      </c>
      <c r="S576" s="15"/>
      <c r="T576" s="10">
        <v>0</v>
      </c>
      <c r="U576" s="9" t="s">
        <v>103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7">
        <v>0</v>
      </c>
      <c r="AG576" s="8">
        <v>43160</v>
      </c>
      <c r="AH576" s="6">
        <v>2</v>
      </c>
      <c r="AI576" s="9">
        <v>9</v>
      </c>
      <c r="AJ576" s="9"/>
      <c r="AK576" s="9"/>
      <c r="AL576" s="9"/>
      <c r="AM576" s="113"/>
      <c r="AN576" s="9"/>
      <c r="AO576" s="9"/>
      <c r="AP576" s="9"/>
      <c r="AQ576" s="9"/>
      <c r="AR576" s="9" t="s">
        <v>2771</v>
      </c>
      <c r="AS576" s="9"/>
      <c r="AT576" s="9"/>
      <c r="AU576" s="9"/>
      <c r="AV576" s="9" t="s">
        <v>102</v>
      </c>
      <c r="AW576" s="9" t="s">
        <v>102</v>
      </c>
      <c r="AX576" s="11"/>
      <c r="AY576" s="12"/>
      <c r="AZ576" s="12"/>
      <c r="BA576" s="12"/>
      <c r="BB576" s="12"/>
      <c r="BC576" s="8"/>
      <c r="BD576" s="13"/>
      <c r="BE576" s="13"/>
      <c r="BF576" s="13"/>
      <c r="BG576" s="13"/>
      <c r="BH576" s="9"/>
      <c r="BI576" s="9"/>
      <c r="BJ576" s="9" t="s">
        <v>104</v>
      </c>
      <c r="BK576" s="14">
        <v>45638.600741000002</v>
      </c>
      <c r="BL576" s="113"/>
      <c r="BM576" s="113" t="s">
        <v>2868</v>
      </c>
      <c r="BN576" s="113" t="s">
        <v>2869</v>
      </c>
      <c r="BO576" s="113" t="s">
        <v>2882</v>
      </c>
      <c r="BP576" s="113"/>
      <c r="BQ576" s="113"/>
      <c r="BR576" s="113"/>
      <c r="BS576" s="113" t="s">
        <v>109</v>
      </c>
      <c r="BT576" s="113" t="s">
        <v>92</v>
      </c>
      <c r="BU576" s="113" t="s">
        <v>109</v>
      </c>
      <c r="BV576" s="113"/>
      <c r="BW576" s="113" t="s">
        <v>2871</v>
      </c>
      <c r="BX576" s="113" t="s">
        <v>2872</v>
      </c>
      <c r="BY576" s="113" t="s">
        <v>2873</v>
      </c>
      <c r="BZ576" s="113" t="s">
        <v>209</v>
      </c>
      <c r="CA576" s="113"/>
      <c r="CB576" s="113" t="s">
        <v>2872</v>
      </c>
      <c r="CC576" s="113"/>
      <c r="CD576" s="113"/>
      <c r="CE576" s="113" t="s">
        <v>102</v>
      </c>
      <c r="CF576" s="113" t="s">
        <v>102</v>
      </c>
      <c r="CG576" s="113" t="s">
        <v>102</v>
      </c>
      <c r="CH576" s="113" t="s">
        <v>102</v>
      </c>
      <c r="CI576" s="5"/>
      <c r="CJ576" s="5"/>
      <c r="CK576" s="5"/>
      <c r="CL576" s="5"/>
      <c r="CM576" s="5">
        <v>42093</v>
      </c>
      <c r="CN576" s="114" t="s">
        <v>113</v>
      </c>
      <c r="CO576" s="20">
        <v>1</v>
      </c>
      <c r="CP576" s="15"/>
      <c r="CQ576" s="20"/>
      <c r="CR576" s="15"/>
      <c r="CS576" s="20" t="s">
        <v>5886</v>
      </c>
      <c r="CT576" s="20"/>
      <c r="CU576" s="20"/>
      <c r="CV576" s="20"/>
      <c r="CW576" s="20"/>
      <c r="CX576" s="20"/>
      <c r="CY576" s="20"/>
      <c r="CZ576" s="20"/>
      <c r="DA576" s="15"/>
    </row>
    <row r="577" spans="1:617" hidden="1" x14ac:dyDescent="0.25">
      <c r="A577" s="4">
        <v>596</v>
      </c>
      <c r="B577" s="9" t="s">
        <v>2883</v>
      </c>
      <c r="C577" s="9" t="str">
        <f>VLOOKUP(B577,Sheet3!B:B,1,FALSE)</f>
        <v>H07B100596</v>
      </c>
      <c r="D577" s="9" t="s">
        <v>2865</v>
      </c>
      <c r="E577" s="113" t="s">
        <v>91</v>
      </c>
      <c r="F577" s="9" t="s">
        <v>92</v>
      </c>
      <c r="G577" s="9" t="s">
        <v>93</v>
      </c>
      <c r="H577" s="9" t="s">
        <v>94</v>
      </c>
      <c r="I577" s="9" t="s">
        <v>95</v>
      </c>
      <c r="J577" s="9" t="s">
        <v>96</v>
      </c>
      <c r="K577" s="9" t="s">
        <v>91</v>
      </c>
      <c r="L577" s="9" t="s">
        <v>2880</v>
      </c>
      <c r="M577" s="9" t="s">
        <v>2880</v>
      </c>
      <c r="N577" s="9" t="s">
        <v>2884</v>
      </c>
      <c r="O577" s="9" t="s">
        <v>2771</v>
      </c>
      <c r="P577" s="9" t="s">
        <v>100</v>
      </c>
      <c r="Q577" s="9" t="s">
        <v>2885</v>
      </c>
      <c r="R577" s="10" t="s">
        <v>102</v>
      </c>
      <c r="S577" s="15"/>
      <c r="T577" s="10">
        <v>0</v>
      </c>
      <c r="U577" s="9" t="s">
        <v>103</v>
      </c>
      <c r="V577" s="7">
        <v>0</v>
      </c>
      <c r="W577" s="7">
        <v>0</v>
      </c>
      <c r="X577" s="7">
        <v>0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8">
        <v>43160</v>
      </c>
      <c r="AH577" s="6">
        <v>2</v>
      </c>
      <c r="AI577" s="9">
        <v>9</v>
      </c>
      <c r="AJ577" s="9"/>
      <c r="AK577" s="9"/>
      <c r="AL577" s="9"/>
      <c r="AM577" s="113"/>
      <c r="AN577" s="9"/>
      <c r="AO577" s="9"/>
      <c r="AP577" s="9"/>
      <c r="AQ577" s="9"/>
      <c r="AR577" s="9" t="s">
        <v>2771</v>
      </c>
      <c r="AS577" s="9"/>
      <c r="AT577" s="9"/>
      <c r="AU577" s="9"/>
      <c r="AV577" s="9" t="s">
        <v>102</v>
      </c>
      <c r="AW577" s="9" t="s">
        <v>102</v>
      </c>
      <c r="AX577" s="11"/>
      <c r="AY577" s="12"/>
      <c r="AZ577" s="12"/>
      <c r="BA577" s="12"/>
      <c r="BB577" s="12"/>
      <c r="BC577" s="8"/>
      <c r="BD577" s="13"/>
      <c r="BE577" s="13"/>
      <c r="BF577" s="13"/>
      <c r="BG577" s="13"/>
      <c r="BH577" s="9"/>
      <c r="BI577" s="9"/>
      <c r="BJ577" s="9" t="s">
        <v>104</v>
      </c>
      <c r="BK577" s="14">
        <v>45638.600741000002</v>
      </c>
      <c r="BL577" s="113"/>
      <c r="BM577" s="113" t="s">
        <v>2868</v>
      </c>
      <c r="BN577" s="113" t="s">
        <v>2869</v>
      </c>
      <c r="BO577" s="113" t="s">
        <v>2886</v>
      </c>
      <c r="BP577" s="113"/>
      <c r="BQ577" s="113"/>
      <c r="BR577" s="113"/>
      <c r="BS577" s="113" t="s">
        <v>109</v>
      </c>
      <c r="BT577" s="113" t="s">
        <v>92</v>
      </c>
      <c r="BU577" s="113" t="s">
        <v>109</v>
      </c>
      <c r="BV577" s="113"/>
      <c r="BW577" s="113" t="s">
        <v>2871</v>
      </c>
      <c r="BX577" s="113" t="s">
        <v>2872</v>
      </c>
      <c r="BY577" s="113" t="s">
        <v>2873</v>
      </c>
      <c r="BZ577" s="113" t="s">
        <v>209</v>
      </c>
      <c r="CA577" s="113"/>
      <c r="CB577" s="113" t="s">
        <v>2872</v>
      </c>
      <c r="CC577" s="113"/>
      <c r="CD577" s="113"/>
      <c r="CE577" s="113" t="s">
        <v>102</v>
      </c>
      <c r="CF577" s="113" t="s">
        <v>102</v>
      </c>
      <c r="CG577" s="113" t="s">
        <v>102</v>
      </c>
      <c r="CH577" s="113" t="s">
        <v>102</v>
      </c>
      <c r="CI577" s="5"/>
      <c r="CJ577" s="5"/>
      <c r="CK577" s="5"/>
      <c r="CL577" s="5"/>
      <c r="CM577" s="5">
        <v>42093</v>
      </c>
      <c r="CN577" s="114" t="s">
        <v>113</v>
      </c>
      <c r="CO577" s="20">
        <v>1</v>
      </c>
      <c r="CP577" s="15"/>
      <c r="CQ577" s="20"/>
      <c r="CR577" s="15"/>
      <c r="CS577" s="20" t="s">
        <v>5886</v>
      </c>
      <c r="CT577" s="20"/>
      <c r="CU577" s="20"/>
      <c r="CV577" s="20"/>
      <c r="CW577" s="20"/>
      <c r="CX577" s="20"/>
      <c r="CY577" s="20"/>
      <c r="CZ577" s="20"/>
      <c r="DA577" s="15"/>
    </row>
    <row r="578" spans="1:617" hidden="1" x14ac:dyDescent="0.25">
      <c r="A578" s="4">
        <v>597</v>
      </c>
      <c r="B578" s="9" t="s">
        <v>2887</v>
      </c>
      <c r="C578" s="9" t="str">
        <f>VLOOKUP(B578,Sheet3!B:B,1,FALSE)</f>
        <v>H07B100597</v>
      </c>
      <c r="D578" s="9" t="s">
        <v>2865</v>
      </c>
      <c r="E578" s="113" t="s">
        <v>91</v>
      </c>
      <c r="F578" s="9" t="s">
        <v>92</v>
      </c>
      <c r="G578" s="9" t="s">
        <v>93</v>
      </c>
      <c r="H578" s="9" t="s">
        <v>94</v>
      </c>
      <c r="I578" s="9" t="s">
        <v>95</v>
      </c>
      <c r="J578" s="9" t="s">
        <v>96</v>
      </c>
      <c r="K578" s="9" t="s">
        <v>91</v>
      </c>
      <c r="L578" s="9" t="s">
        <v>2880</v>
      </c>
      <c r="M578" s="9" t="s">
        <v>2880</v>
      </c>
      <c r="N578" s="9" t="s">
        <v>2884</v>
      </c>
      <c r="O578" s="9" t="s">
        <v>2771</v>
      </c>
      <c r="P578" s="9" t="s">
        <v>100</v>
      </c>
      <c r="Q578" s="9" t="s">
        <v>2888</v>
      </c>
      <c r="R578" s="10" t="s">
        <v>102</v>
      </c>
      <c r="S578" s="15"/>
      <c r="T578" s="10">
        <v>0</v>
      </c>
      <c r="U578" s="9" t="s">
        <v>103</v>
      </c>
      <c r="V578" s="7">
        <v>750000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8">
        <v>43160</v>
      </c>
      <c r="AH578" s="6">
        <v>2</v>
      </c>
      <c r="AI578" s="9">
        <v>9</v>
      </c>
      <c r="AJ578" s="9"/>
      <c r="AK578" s="9"/>
      <c r="AL578" s="9"/>
      <c r="AM578" s="113"/>
      <c r="AN578" s="9"/>
      <c r="AO578" s="9"/>
      <c r="AP578" s="9"/>
      <c r="AQ578" s="9"/>
      <c r="AR578" s="9" t="s">
        <v>2771</v>
      </c>
      <c r="AS578" s="9"/>
      <c r="AT578" s="9"/>
      <c r="AU578" s="9"/>
      <c r="AV578" s="9" t="s">
        <v>102</v>
      </c>
      <c r="AW578" s="9" t="s">
        <v>102</v>
      </c>
      <c r="AX578" s="11"/>
      <c r="AY578" s="12"/>
      <c r="AZ578" s="12"/>
      <c r="BA578" s="12"/>
      <c r="BB578" s="12"/>
      <c r="BC578" s="8"/>
      <c r="BD578" s="13"/>
      <c r="BE578" s="13"/>
      <c r="BF578" s="13"/>
      <c r="BG578" s="13"/>
      <c r="BH578" s="9"/>
      <c r="BI578" s="9"/>
      <c r="BJ578" s="9" t="s">
        <v>104</v>
      </c>
      <c r="BK578" s="14">
        <v>45638.600741000002</v>
      </c>
      <c r="BL578" s="113"/>
      <c r="BM578" s="113" t="s">
        <v>2868</v>
      </c>
      <c r="BN578" s="113" t="s">
        <v>2889</v>
      </c>
      <c r="BO578" s="113" t="s">
        <v>2890</v>
      </c>
      <c r="BP578" s="113"/>
      <c r="BQ578" s="113"/>
      <c r="BR578" s="113"/>
      <c r="BS578" s="113" t="s">
        <v>109</v>
      </c>
      <c r="BT578" s="113" t="s">
        <v>92</v>
      </c>
      <c r="BU578" s="113" t="s">
        <v>109</v>
      </c>
      <c r="BV578" s="113"/>
      <c r="BW578" s="113" t="s">
        <v>2871</v>
      </c>
      <c r="BX578" s="113" t="s">
        <v>2872</v>
      </c>
      <c r="BY578" s="113" t="s">
        <v>2873</v>
      </c>
      <c r="BZ578" s="113" t="s">
        <v>209</v>
      </c>
      <c r="CA578" s="113"/>
      <c r="CB578" s="113" t="s">
        <v>2872</v>
      </c>
      <c r="CC578" s="113"/>
      <c r="CD578" s="113"/>
      <c r="CE578" s="113" t="s">
        <v>102</v>
      </c>
      <c r="CF578" s="113" t="s">
        <v>102</v>
      </c>
      <c r="CG578" s="113" t="s">
        <v>102</v>
      </c>
      <c r="CH578" s="113" t="s">
        <v>102</v>
      </c>
      <c r="CI578" s="5"/>
      <c r="CJ578" s="5"/>
      <c r="CK578" s="5"/>
      <c r="CL578" s="5"/>
      <c r="CM578" s="5">
        <v>42093</v>
      </c>
      <c r="CN578" s="114" t="s">
        <v>113</v>
      </c>
      <c r="CO578" s="20">
        <v>1</v>
      </c>
      <c r="CP578" s="15"/>
      <c r="CQ578" s="20"/>
      <c r="CR578" s="15"/>
      <c r="CS578" s="20" t="s">
        <v>5886</v>
      </c>
      <c r="CT578" s="20"/>
      <c r="CU578" s="20"/>
      <c r="CV578" s="20"/>
      <c r="CW578" s="20"/>
      <c r="CX578" s="20"/>
      <c r="CY578" s="20"/>
      <c r="CZ578" s="20"/>
      <c r="DA578" s="15"/>
    </row>
    <row r="579" spans="1:617" hidden="1" x14ac:dyDescent="0.25">
      <c r="A579" s="4">
        <v>598</v>
      </c>
      <c r="B579" s="9" t="s">
        <v>2891</v>
      </c>
      <c r="C579" s="9" t="str">
        <f>VLOOKUP(B579,Sheet3!B:B,1,FALSE)</f>
        <v>H07B100598</v>
      </c>
      <c r="D579" s="9" t="s">
        <v>2865</v>
      </c>
      <c r="E579" s="113" t="s">
        <v>91</v>
      </c>
      <c r="F579" s="9" t="s">
        <v>92</v>
      </c>
      <c r="G579" s="9" t="s">
        <v>93</v>
      </c>
      <c r="H579" s="9" t="s">
        <v>94</v>
      </c>
      <c r="I579" s="9" t="s">
        <v>95</v>
      </c>
      <c r="J579" s="9" t="s">
        <v>96</v>
      </c>
      <c r="K579" s="9" t="s">
        <v>91</v>
      </c>
      <c r="L579" s="9" t="s">
        <v>2880</v>
      </c>
      <c r="M579" s="9" t="s">
        <v>2880</v>
      </c>
      <c r="N579" s="9" t="s">
        <v>2884</v>
      </c>
      <c r="O579" s="9" t="s">
        <v>2771</v>
      </c>
      <c r="P579" s="9" t="s">
        <v>100</v>
      </c>
      <c r="Q579" s="9" t="s">
        <v>2892</v>
      </c>
      <c r="R579" s="10" t="s">
        <v>102</v>
      </c>
      <c r="S579" s="15"/>
      <c r="T579" s="10">
        <v>0</v>
      </c>
      <c r="U579" s="9" t="s">
        <v>103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8">
        <v>43160</v>
      </c>
      <c r="AH579" s="6">
        <v>2</v>
      </c>
      <c r="AI579" s="9">
        <v>9</v>
      </c>
      <c r="AJ579" s="9"/>
      <c r="AK579" s="9"/>
      <c r="AL579" s="9"/>
      <c r="AM579" s="113"/>
      <c r="AN579" s="9"/>
      <c r="AO579" s="9"/>
      <c r="AP579" s="9"/>
      <c r="AQ579" s="9"/>
      <c r="AR579" s="9" t="s">
        <v>2771</v>
      </c>
      <c r="AS579" s="9"/>
      <c r="AT579" s="9"/>
      <c r="AU579" s="9"/>
      <c r="AV579" s="9" t="s">
        <v>102</v>
      </c>
      <c r="AW579" s="9" t="s">
        <v>102</v>
      </c>
      <c r="AX579" s="11"/>
      <c r="AY579" s="12"/>
      <c r="AZ579" s="12"/>
      <c r="BA579" s="12"/>
      <c r="BB579" s="12"/>
      <c r="BC579" s="8"/>
      <c r="BD579" s="13"/>
      <c r="BE579" s="13"/>
      <c r="BF579" s="13"/>
      <c r="BG579" s="13"/>
      <c r="BH579" s="9"/>
      <c r="BI579" s="9"/>
      <c r="BJ579" s="9" t="s">
        <v>104</v>
      </c>
      <c r="BK579" s="14">
        <v>45638.600741000002</v>
      </c>
      <c r="BL579" s="113"/>
      <c r="BM579" s="113" t="s">
        <v>2868</v>
      </c>
      <c r="BN579" s="113" t="s">
        <v>2893</v>
      </c>
      <c r="BO579" s="113" t="s">
        <v>2894</v>
      </c>
      <c r="BP579" s="113"/>
      <c r="BQ579" s="113"/>
      <c r="BR579" s="113"/>
      <c r="BS579" s="113" t="s">
        <v>109</v>
      </c>
      <c r="BT579" s="113" t="s">
        <v>92</v>
      </c>
      <c r="BU579" s="113" t="s">
        <v>109</v>
      </c>
      <c r="BV579" s="113"/>
      <c r="BW579" s="113" t="s">
        <v>2871</v>
      </c>
      <c r="BX579" s="113" t="s">
        <v>2872</v>
      </c>
      <c r="BY579" s="113" t="s">
        <v>2873</v>
      </c>
      <c r="BZ579" s="113" t="s">
        <v>209</v>
      </c>
      <c r="CA579" s="113"/>
      <c r="CB579" s="113" t="s">
        <v>2872</v>
      </c>
      <c r="CC579" s="113"/>
      <c r="CD579" s="113"/>
      <c r="CE579" s="113" t="s">
        <v>102</v>
      </c>
      <c r="CF579" s="113" t="s">
        <v>102</v>
      </c>
      <c r="CG579" s="113" t="s">
        <v>102</v>
      </c>
      <c r="CH579" s="113" t="s">
        <v>102</v>
      </c>
      <c r="CI579" s="5"/>
      <c r="CJ579" s="5"/>
      <c r="CK579" s="5"/>
      <c r="CL579" s="5"/>
      <c r="CM579" s="5">
        <v>42093</v>
      </c>
      <c r="CN579" s="114" t="s">
        <v>113</v>
      </c>
      <c r="CO579" s="20">
        <v>1</v>
      </c>
      <c r="CP579" s="15"/>
      <c r="CQ579" s="20"/>
      <c r="CR579" s="15"/>
      <c r="CS579" s="20" t="s">
        <v>5886</v>
      </c>
      <c r="CT579" s="20"/>
      <c r="CU579" s="20"/>
      <c r="CV579" s="20"/>
      <c r="CW579" s="20"/>
      <c r="CX579" s="20"/>
      <c r="CY579" s="20"/>
      <c r="CZ579" s="20"/>
      <c r="DA579" s="15"/>
    </row>
    <row r="580" spans="1:617" hidden="1" x14ac:dyDescent="0.25">
      <c r="A580" s="4">
        <v>599</v>
      </c>
      <c r="B580" s="9" t="s">
        <v>2895</v>
      </c>
      <c r="C580" s="9" t="str">
        <f>VLOOKUP(B580,Sheet3!B:B,1,FALSE)</f>
        <v>H07B100599</v>
      </c>
      <c r="D580" s="9" t="s">
        <v>2865</v>
      </c>
      <c r="E580" s="113" t="s">
        <v>91</v>
      </c>
      <c r="F580" s="9" t="s">
        <v>92</v>
      </c>
      <c r="G580" s="9" t="s">
        <v>93</v>
      </c>
      <c r="H580" s="9" t="s">
        <v>94</v>
      </c>
      <c r="I580" s="9" t="s">
        <v>95</v>
      </c>
      <c r="J580" s="9" t="s">
        <v>96</v>
      </c>
      <c r="K580" s="9" t="s">
        <v>91</v>
      </c>
      <c r="L580" s="9" t="s">
        <v>2880</v>
      </c>
      <c r="M580" s="9" t="s">
        <v>2880</v>
      </c>
      <c r="N580" s="9" t="s">
        <v>2884</v>
      </c>
      <c r="O580" s="9" t="s">
        <v>2771</v>
      </c>
      <c r="P580" s="9" t="s">
        <v>100</v>
      </c>
      <c r="Q580" s="9" t="s">
        <v>2896</v>
      </c>
      <c r="R580" s="10" t="s">
        <v>102</v>
      </c>
      <c r="S580" s="15"/>
      <c r="T580" s="10">
        <v>0</v>
      </c>
      <c r="U580" s="9" t="s">
        <v>103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7">
        <v>0</v>
      </c>
      <c r="AG580" s="8">
        <v>43160</v>
      </c>
      <c r="AH580" s="6">
        <v>2</v>
      </c>
      <c r="AI580" s="9">
        <v>9</v>
      </c>
      <c r="AJ580" s="9"/>
      <c r="AK580" s="9"/>
      <c r="AL580" s="9"/>
      <c r="AM580" s="113"/>
      <c r="AN580" s="9"/>
      <c r="AO580" s="9"/>
      <c r="AP580" s="9"/>
      <c r="AQ580" s="9"/>
      <c r="AR580" s="9" t="s">
        <v>2771</v>
      </c>
      <c r="AS580" s="9"/>
      <c r="AT580" s="9"/>
      <c r="AU580" s="9"/>
      <c r="AV580" s="9" t="s">
        <v>102</v>
      </c>
      <c r="AW580" s="9" t="s">
        <v>102</v>
      </c>
      <c r="AX580" s="11"/>
      <c r="AY580" s="12"/>
      <c r="AZ580" s="12"/>
      <c r="BA580" s="12"/>
      <c r="BB580" s="12"/>
      <c r="BC580" s="8"/>
      <c r="BD580" s="13"/>
      <c r="BE580" s="13"/>
      <c r="BF580" s="13"/>
      <c r="BG580" s="13"/>
      <c r="BH580" s="9"/>
      <c r="BI580" s="9"/>
      <c r="BJ580" s="9" t="s">
        <v>104</v>
      </c>
      <c r="BK580" s="14">
        <v>45638.600741000002</v>
      </c>
      <c r="BL580" s="113"/>
      <c r="BM580" s="113" t="s">
        <v>2868</v>
      </c>
      <c r="BN580" s="113" t="s">
        <v>2897</v>
      </c>
      <c r="BO580" s="113" t="s">
        <v>2898</v>
      </c>
      <c r="BP580" s="113"/>
      <c r="BQ580" s="113"/>
      <c r="BR580" s="113"/>
      <c r="BS580" s="113" t="s">
        <v>109</v>
      </c>
      <c r="BT580" s="113" t="s">
        <v>92</v>
      </c>
      <c r="BU580" s="113" t="s">
        <v>109</v>
      </c>
      <c r="BV580" s="113"/>
      <c r="BW580" s="113" t="s">
        <v>2871</v>
      </c>
      <c r="BX580" s="113" t="s">
        <v>2872</v>
      </c>
      <c r="BY580" s="113" t="s">
        <v>2873</v>
      </c>
      <c r="BZ580" s="113" t="s">
        <v>209</v>
      </c>
      <c r="CA580" s="113"/>
      <c r="CB580" s="113" t="s">
        <v>2872</v>
      </c>
      <c r="CC580" s="113"/>
      <c r="CD580" s="113"/>
      <c r="CE580" s="113" t="s">
        <v>102</v>
      </c>
      <c r="CF580" s="113" t="s">
        <v>102</v>
      </c>
      <c r="CG580" s="113" t="s">
        <v>102</v>
      </c>
      <c r="CH580" s="113" t="s">
        <v>102</v>
      </c>
      <c r="CI580" s="5"/>
      <c r="CJ580" s="5"/>
      <c r="CK580" s="5"/>
      <c r="CL580" s="5"/>
      <c r="CM580" s="5">
        <v>42093</v>
      </c>
      <c r="CN580" s="114" t="s">
        <v>113</v>
      </c>
      <c r="CO580" s="20">
        <v>1</v>
      </c>
      <c r="CP580" s="15"/>
      <c r="CQ580" s="20"/>
      <c r="CR580" s="15"/>
      <c r="CS580" s="20" t="s">
        <v>5886</v>
      </c>
      <c r="CT580" s="20"/>
      <c r="CU580" s="20"/>
      <c r="CV580" s="20"/>
      <c r="CW580" s="20"/>
      <c r="CX580" s="20"/>
      <c r="CY580" s="20"/>
      <c r="CZ580" s="20"/>
      <c r="DA580" s="15"/>
    </row>
    <row r="581" spans="1:617" s="53" customFormat="1" hidden="1" x14ac:dyDescent="0.25">
      <c r="A581" s="4">
        <v>600</v>
      </c>
      <c r="B581" s="9" t="s">
        <v>2899</v>
      </c>
      <c r="C581" s="9" t="str">
        <f>VLOOKUP(B581,Sheet3!B:B,1,FALSE)</f>
        <v>H07B100600</v>
      </c>
      <c r="D581" s="9" t="s">
        <v>2865</v>
      </c>
      <c r="E581" s="113" t="s">
        <v>91</v>
      </c>
      <c r="F581" s="9" t="s">
        <v>92</v>
      </c>
      <c r="G581" s="9" t="s">
        <v>93</v>
      </c>
      <c r="H581" s="9" t="s">
        <v>94</v>
      </c>
      <c r="I581" s="9" t="s">
        <v>95</v>
      </c>
      <c r="J581" s="9" t="s">
        <v>96</v>
      </c>
      <c r="K581" s="9" t="s">
        <v>91</v>
      </c>
      <c r="L581" s="9" t="s">
        <v>2880</v>
      </c>
      <c r="M581" s="9" t="s">
        <v>2880</v>
      </c>
      <c r="N581" s="9" t="s">
        <v>2884</v>
      </c>
      <c r="O581" s="9" t="s">
        <v>2771</v>
      </c>
      <c r="P581" s="9" t="s">
        <v>100</v>
      </c>
      <c r="Q581" s="9" t="s">
        <v>2900</v>
      </c>
      <c r="R581" s="10" t="s">
        <v>102</v>
      </c>
      <c r="S581" s="15"/>
      <c r="T581" s="10">
        <v>0</v>
      </c>
      <c r="U581" s="9" t="s">
        <v>103</v>
      </c>
      <c r="V581" s="7">
        <v>0</v>
      </c>
      <c r="W581" s="7">
        <v>0</v>
      </c>
      <c r="X581" s="7">
        <v>0</v>
      </c>
      <c r="Y581" s="7">
        <v>0</v>
      </c>
      <c r="Z581" s="7">
        <v>0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8">
        <v>43160</v>
      </c>
      <c r="AH581" s="6">
        <v>2</v>
      </c>
      <c r="AI581" s="9">
        <v>9</v>
      </c>
      <c r="AJ581" s="9"/>
      <c r="AK581" s="9"/>
      <c r="AL581" s="9"/>
      <c r="AM581" s="113"/>
      <c r="AN581" s="9"/>
      <c r="AO581" s="9"/>
      <c r="AP581" s="9"/>
      <c r="AQ581" s="9"/>
      <c r="AR581" s="9" t="s">
        <v>2771</v>
      </c>
      <c r="AS581" s="9"/>
      <c r="AT581" s="9"/>
      <c r="AU581" s="9"/>
      <c r="AV581" s="9" t="s">
        <v>102</v>
      </c>
      <c r="AW581" s="9" t="s">
        <v>102</v>
      </c>
      <c r="AX581" s="11"/>
      <c r="AY581" s="12"/>
      <c r="AZ581" s="12"/>
      <c r="BA581" s="12"/>
      <c r="BB581" s="12"/>
      <c r="BC581" s="8"/>
      <c r="BD581" s="13"/>
      <c r="BE581" s="13"/>
      <c r="BF581" s="13"/>
      <c r="BG581" s="13"/>
      <c r="BH581" s="9"/>
      <c r="BI581" s="9"/>
      <c r="BJ581" s="9" t="s">
        <v>104</v>
      </c>
      <c r="BK581" s="14">
        <v>45638.600741000002</v>
      </c>
      <c r="BL581" s="113"/>
      <c r="BM581" s="113" t="s">
        <v>2868</v>
      </c>
      <c r="BN581" s="113" t="s">
        <v>2901</v>
      </c>
      <c r="BO581" s="113" t="s">
        <v>2902</v>
      </c>
      <c r="BP581" s="113"/>
      <c r="BQ581" s="113"/>
      <c r="BR581" s="113"/>
      <c r="BS581" s="113" t="s">
        <v>109</v>
      </c>
      <c r="BT581" s="113" t="s">
        <v>92</v>
      </c>
      <c r="BU581" s="113" t="s">
        <v>109</v>
      </c>
      <c r="BV581" s="113"/>
      <c r="BW581" s="113" t="s">
        <v>2871</v>
      </c>
      <c r="BX581" s="113" t="s">
        <v>2872</v>
      </c>
      <c r="BY581" s="113" t="s">
        <v>2873</v>
      </c>
      <c r="BZ581" s="113" t="s">
        <v>209</v>
      </c>
      <c r="CA581" s="113"/>
      <c r="CB581" s="113" t="s">
        <v>2872</v>
      </c>
      <c r="CC581" s="113"/>
      <c r="CD581" s="113"/>
      <c r="CE581" s="113" t="s">
        <v>102</v>
      </c>
      <c r="CF581" s="113" t="s">
        <v>102</v>
      </c>
      <c r="CG581" s="113" t="s">
        <v>102</v>
      </c>
      <c r="CH581" s="113" t="s">
        <v>102</v>
      </c>
      <c r="CI581" s="5"/>
      <c r="CJ581" s="5"/>
      <c r="CK581" s="5"/>
      <c r="CL581" s="5"/>
      <c r="CM581" s="5">
        <v>42093</v>
      </c>
      <c r="CN581" s="114" t="s">
        <v>113</v>
      </c>
      <c r="CO581" s="20">
        <v>1</v>
      </c>
      <c r="CP581" s="15"/>
      <c r="CQ581" s="20"/>
      <c r="CR581" s="15"/>
      <c r="CS581" s="20" t="s">
        <v>5886</v>
      </c>
      <c r="CT581" s="20"/>
      <c r="CU581" s="20"/>
      <c r="CV581" s="20"/>
      <c r="CW581" s="20"/>
      <c r="CX581" s="20"/>
      <c r="CY581" s="20"/>
      <c r="CZ581" s="20"/>
      <c r="DA581" s="15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  <c r="IW581"/>
      <c r="IX581"/>
      <c r="IY581"/>
      <c r="IZ581"/>
      <c r="JA581"/>
      <c r="JB581"/>
      <c r="JC581"/>
      <c r="JD581"/>
      <c r="JE581"/>
      <c r="JF581"/>
      <c r="JG581"/>
      <c r="JH581"/>
      <c r="JI581"/>
      <c r="JJ581"/>
      <c r="JK581"/>
      <c r="JL581"/>
      <c r="JM581"/>
      <c r="JN581"/>
      <c r="JO581"/>
      <c r="JP581"/>
      <c r="JQ581"/>
      <c r="JR581"/>
      <c r="JS581"/>
      <c r="JT581"/>
      <c r="JU581"/>
      <c r="JV581"/>
      <c r="JW581"/>
      <c r="JX581"/>
      <c r="JY581"/>
      <c r="JZ581"/>
      <c r="KA581"/>
      <c r="KB581"/>
      <c r="KC581"/>
      <c r="KD581"/>
      <c r="KE581"/>
      <c r="KF581"/>
      <c r="KG581"/>
      <c r="KH581"/>
      <c r="KI581"/>
      <c r="KJ581"/>
      <c r="KK581"/>
      <c r="KL581"/>
      <c r="KM581"/>
      <c r="KN581"/>
      <c r="KO581"/>
      <c r="KP581"/>
      <c r="KQ581"/>
      <c r="KR581"/>
      <c r="KS581"/>
      <c r="KT581"/>
      <c r="KU581"/>
      <c r="KV581"/>
      <c r="KW581"/>
      <c r="KX581"/>
      <c r="KY581"/>
      <c r="KZ581"/>
      <c r="LA581"/>
      <c r="LB581"/>
      <c r="LC581"/>
      <c r="LD581"/>
      <c r="LE581"/>
      <c r="LF581"/>
      <c r="LG581"/>
      <c r="LH581"/>
      <c r="LI581"/>
      <c r="LJ581"/>
      <c r="LK581"/>
      <c r="LL581"/>
      <c r="LM581"/>
      <c r="LN581"/>
      <c r="LO581"/>
      <c r="LP581"/>
      <c r="LQ581"/>
      <c r="LR581"/>
      <c r="LS581"/>
      <c r="LT581"/>
      <c r="LU581"/>
      <c r="LV581"/>
      <c r="LW581"/>
      <c r="LX581"/>
      <c r="LY581"/>
      <c r="LZ581"/>
      <c r="MA581"/>
      <c r="MB581"/>
      <c r="MC581"/>
      <c r="MD581"/>
      <c r="ME581"/>
      <c r="MF581"/>
      <c r="MG581"/>
      <c r="MH581"/>
      <c r="MI581"/>
      <c r="MJ581"/>
      <c r="MK581"/>
      <c r="ML581"/>
      <c r="MM581"/>
      <c r="MN581"/>
      <c r="MO581"/>
      <c r="MP581"/>
      <c r="MQ581"/>
      <c r="MR581"/>
      <c r="MS581"/>
      <c r="MT581"/>
      <c r="MU581"/>
      <c r="MV581"/>
      <c r="MW581"/>
      <c r="MX581"/>
      <c r="MY581"/>
      <c r="MZ581"/>
      <c r="NA581"/>
      <c r="NB581"/>
      <c r="NC581"/>
      <c r="ND581"/>
      <c r="NE581"/>
      <c r="NF581"/>
      <c r="NG581"/>
      <c r="NH581"/>
      <c r="NI581"/>
      <c r="NJ581"/>
      <c r="NK581"/>
      <c r="NL581"/>
      <c r="NM581"/>
      <c r="NN581"/>
      <c r="NO581"/>
      <c r="NP581"/>
      <c r="NQ581"/>
      <c r="NR581"/>
      <c r="NS581"/>
      <c r="NT581"/>
      <c r="NU581"/>
      <c r="NV581"/>
      <c r="NW581"/>
      <c r="NX581"/>
      <c r="NY581"/>
      <c r="NZ581"/>
      <c r="OA581"/>
      <c r="OB581"/>
      <c r="OC581"/>
      <c r="OD581"/>
      <c r="OE581"/>
      <c r="OF581"/>
      <c r="OG581"/>
      <c r="OH581"/>
      <c r="OI581"/>
      <c r="OJ581"/>
      <c r="OK581"/>
      <c r="OL581"/>
      <c r="OM581"/>
      <c r="ON581"/>
      <c r="OO581"/>
      <c r="OP581"/>
      <c r="OQ581"/>
      <c r="OR581"/>
      <c r="OS581"/>
      <c r="OT581"/>
      <c r="OU581"/>
      <c r="OV581"/>
      <c r="OW581"/>
      <c r="OX581"/>
      <c r="OY581"/>
      <c r="OZ581"/>
      <c r="PA581"/>
      <c r="PB581"/>
      <c r="PC581"/>
      <c r="PD581"/>
      <c r="PE581"/>
      <c r="PF581"/>
      <c r="PG581"/>
      <c r="PH581"/>
      <c r="PI581"/>
      <c r="PJ581"/>
      <c r="PK581"/>
      <c r="PL581"/>
      <c r="PM581"/>
      <c r="PN581"/>
      <c r="PO581"/>
      <c r="PP581"/>
      <c r="PQ581"/>
      <c r="PR581"/>
      <c r="PS581"/>
      <c r="PT581"/>
      <c r="PU581"/>
      <c r="PV581"/>
      <c r="PW581"/>
      <c r="PX581"/>
      <c r="PY581"/>
      <c r="PZ581"/>
      <c r="QA581"/>
      <c r="QB581"/>
      <c r="QC581"/>
      <c r="QD581"/>
      <c r="QE581"/>
      <c r="QF581"/>
      <c r="QG581"/>
      <c r="QH581"/>
      <c r="QI581"/>
      <c r="QJ581"/>
      <c r="QK581"/>
      <c r="QL581"/>
      <c r="QM581"/>
      <c r="QN581"/>
      <c r="QO581"/>
      <c r="QP581"/>
      <c r="QQ581"/>
      <c r="QR581"/>
      <c r="QS581"/>
      <c r="QT581"/>
      <c r="QU581"/>
      <c r="QV581"/>
      <c r="QW581"/>
      <c r="QX581"/>
      <c r="QY581"/>
      <c r="QZ581"/>
      <c r="RA581"/>
      <c r="RB581"/>
      <c r="RC581"/>
      <c r="RD581"/>
      <c r="RE581"/>
      <c r="RF581"/>
      <c r="RG581"/>
      <c r="RH581"/>
      <c r="RI581"/>
      <c r="RJ581"/>
      <c r="RK581"/>
      <c r="RL581"/>
      <c r="RM581"/>
      <c r="RN581"/>
      <c r="RO581"/>
      <c r="RP581"/>
      <c r="RQ581"/>
      <c r="RR581"/>
      <c r="RS581"/>
      <c r="RT581"/>
      <c r="RU581"/>
      <c r="RV581"/>
      <c r="RW581"/>
      <c r="RX581"/>
      <c r="RY581"/>
      <c r="RZ581"/>
      <c r="SA581"/>
      <c r="SB581"/>
      <c r="SC581"/>
      <c r="SD581"/>
      <c r="SE581"/>
      <c r="SF581"/>
      <c r="SG581"/>
      <c r="SH581"/>
      <c r="SI581"/>
      <c r="SJ581"/>
      <c r="SK581"/>
      <c r="SL581"/>
      <c r="SM581"/>
      <c r="SN581"/>
      <c r="SO581"/>
      <c r="SP581"/>
      <c r="SQ581"/>
      <c r="SR581"/>
      <c r="SS581"/>
      <c r="ST581"/>
      <c r="SU581"/>
      <c r="SV581"/>
      <c r="SW581"/>
      <c r="SX581"/>
      <c r="SY581"/>
      <c r="SZ581"/>
      <c r="TA581"/>
      <c r="TB581"/>
      <c r="TC581"/>
      <c r="TD581"/>
      <c r="TE581"/>
      <c r="TF581"/>
      <c r="TG581"/>
      <c r="TH581"/>
      <c r="TI581"/>
      <c r="TJ581"/>
      <c r="TK581"/>
      <c r="TL581"/>
      <c r="TM581"/>
      <c r="TN581"/>
      <c r="TO581"/>
      <c r="TP581"/>
      <c r="TQ581"/>
      <c r="TR581"/>
      <c r="TS581"/>
      <c r="TT581"/>
      <c r="TU581"/>
      <c r="TV581"/>
      <c r="TW581"/>
      <c r="TX581"/>
      <c r="TY581"/>
      <c r="TZ581"/>
      <c r="UA581"/>
      <c r="UB581"/>
      <c r="UC581"/>
      <c r="UD581"/>
      <c r="UE581"/>
      <c r="UF581"/>
      <c r="UG581"/>
      <c r="UH581"/>
      <c r="UI581"/>
      <c r="UJ581"/>
      <c r="UK581"/>
      <c r="UL581"/>
      <c r="UM581"/>
      <c r="UN581"/>
      <c r="UO581"/>
      <c r="UP581"/>
      <c r="UQ581"/>
      <c r="UR581"/>
      <c r="US581"/>
      <c r="UT581"/>
      <c r="UU581"/>
      <c r="UV581"/>
      <c r="UW581"/>
      <c r="UX581"/>
      <c r="UY581"/>
      <c r="UZ581"/>
      <c r="VA581"/>
      <c r="VB581"/>
      <c r="VC581"/>
      <c r="VD581"/>
      <c r="VE581"/>
      <c r="VF581"/>
      <c r="VG581"/>
      <c r="VH581"/>
      <c r="VI581"/>
      <c r="VJ581"/>
      <c r="VK581"/>
      <c r="VL581"/>
      <c r="VM581"/>
      <c r="VN581"/>
      <c r="VO581"/>
      <c r="VP581"/>
      <c r="VQ581"/>
      <c r="VR581"/>
      <c r="VS581"/>
      <c r="VT581"/>
      <c r="VU581"/>
      <c r="VV581"/>
      <c r="VW581"/>
      <c r="VX581"/>
      <c r="VY581"/>
      <c r="VZ581"/>
      <c r="WA581"/>
      <c r="WB581"/>
      <c r="WC581"/>
      <c r="WD581"/>
      <c r="WE581"/>
      <c r="WF581"/>
      <c r="WG581"/>
      <c r="WH581"/>
      <c r="WI581"/>
      <c r="WJ581"/>
      <c r="WK581"/>
      <c r="WL581"/>
      <c r="WM581"/>
      <c r="WN581"/>
      <c r="WO581"/>
      <c r="WP581"/>
      <c r="WQ581"/>
      <c r="WR581"/>
      <c r="WS581"/>
    </row>
    <row r="582" spans="1:617" s="53" customFormat="1" hidden="1" x14ac:dyDescent="0.25">
      <c r="A582" s="4">
        <v>601</v>
      </c>
      <c r="B582" s="9" t="s">
        <v>2903</v>
      </c>
      <c r="C582" s="9" t="str">
        <f>VLOOKUP(B582,Sheet3!B:B,1,FALSE)</f>
        <v>H07B100601</v>
      </c>
      <c r="D582" s="9" t="s">
        <v>2904</v>
      </c>
      <c r="E582" s="113" t="s">
        <v>91</v>
      </c>
      <c r="F582" s="9" t="s">
        <v>92</v>
      </c>
      <c r="G582" s="9" t="s">
        <v>93</v>
      </c>
      <c r="H582" s="9" t="s">
        <v>94</v>
      </c>
      <c r="I582" s="9" t="s">
        <v>95</v>
      </c>
      <c r="J582" s="9" t="s">
        <v>96</v>
      </c>
      <c r="K582" s="9" t="s">
        <v>91</v>
      </c>
      <c r="L582" s="9" t="s">
        <v>2905</v>
      </c>
      <c r="M582" s="9" t="s">
        <v>2905</v>
      </c>
      <c r="N582" s="9" t="s">
        <v>2884</v>
      </c>
      <c r="O582" s="9" t="s">
        <v>2771</v>
      </c>
      <c r="P582" s="9" t="s">
        <v>100</v>
      </c>
      <c r="Q582" s="9" t="s">
        <v>2906</v>
      </c>
      <c r="R582" s="10" t="s">
        <v>102</v>
      </c>
      <c r="S582" s="15"/>
      <c r="T582" s="10">
        <v>0</v>
      </c>
      <c r="U582" s="9" t="s">
        <v>103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8">
        <v>43160</v>
      </c>
      <c r="AH582" s="6">
        <v>2</v>
      </c>
      <c r="AI582" s="9">
        <v>9</v>
      </c>
      <c r="AJ582" s="9"/>
      <c r="AK582" s="9"/>
      <c r="AL582" s="9"/>
      <c r="AM582" s="113"/>
      <c r="AN582" s="9"/>
      <c r="AO582" s="9"/>
      <c r="AP582" s="9"/>
      <c r="AQ582" s="9"/>
      <c r="AR582" s="9" t="s">
        <v>2771</v>
      </c>
      <c r="AS582" s="9"/>
      <c r="AT582" s="9"/>
      <c r="AU582" s="9"/>
      <c r="AV582" s="9" t="s">
        <v>102</v>
      </c>
      <c r="AW582" s="9" t="s">
        <v>102</v>
      </c>
      <c r="AX582" s="11"/>
      <c r="AY582" s="12"/>
      <c r="AZ582" s="12"/>
      <c r="BA582" s="12"/>
      <c r="BB582" s="12"/>
      <c r="BC582" s="8"/>
      <c r="BD582" s="13"/>
      <c r="BE582" s="13"/>
      <c r="BF582" s="13"/>
      <c r="BG582" s="13"/>
      <c r="BH582" s="9"/>
      <c r="BI582" s="9"/>
      <c r="BJ582" s="9" t="s">
        <v>104</v>
      </c>
      <c r="BK582" s="14">
        <v>45638.600741000002</v>
      </c>
      <c r="BL582" s="113"/>
      <c r="BM582" s="113" t="s">
        <v>2868</v>
      </c>
      <c r="BN582" s="113" t="s">
        <v>2907</v>
      </c>
      <c r="BO582" s="113" t="s">
        <v>2908</v>
      </c>
      <c r="BP582" s="113"/>
      <c r="BQ582" s="113"/>
      <c r="BR582" s="113"/>
      <c r="BS582" s="113" t="s">
        <v>109</v>
      </c>
      <c r="BT582" s="113" t="s">
        <v>92</v>
      </c>
      <c r="BU582" s="113" t="s">
        <v>109</v>
      </c>
      <c r="BV582" s="113"/>
      <c r="BW582" s="113" t="s">
        <v>2871</v>
      </c>
      <c r="BX582" s="113" t="s">
        <v>2872</v>
      </c>
      <c r="BY582" s="113" t="s">
        <v>2873</v>
      </c>
      <c r="BZ582" s="113" t="s">
        <v>209</v>
      </c>
      <c r="CA582" s="113"/>
      <c r="CB582" s="113" t="s">
        <v>2872</v>
      </c>
      <c r="CC582" s="113"/>
      <c r="CD582" s="113"/>
      <c r="CE582" s="113" t="s">
        <v>102</v>
      </c>
      <c r="CF582" s="113" t="s">
        <v>102</v>
      </c>
      <c r="CG582" s="113" t="s">
        <v>102</v>
      </c>
      <c r="CH582" s="113" t="s">
        <v>102</v>
      </c>
      <c r="CI582" s="5"/>
      <c r="CJ582" s="5"/>
      <c r="CK582" s="5"/>
      <c r="CL582" s="5"/>
      <c r="CM582" s="5">
        <v>42093</v>
      </c>
      <c r="CN582" s="114" t="s">
        <v>113</v>
      </c>
      <c r="CO582" s="20">
        <v>1</v>
      </c>
      <c r="CP582" s="15"/>
      <c r="CQ582" s="20"/>
      <c r="CR582" s="15"/>
      <c r="CS582" s="20" t="s">
        <v>5886</v>
      </c>
      <c r="CT582" s="20"/>
      <c r="CU582" s="20"/>
      <c r="CV582" s="20"/>
      <c r="CW582" s="20"/>
      <c r="CX582" s="20"/>
      <c r="CY582" s="20"/>
      <c r="CZ582" s="20"/>
      <c r="DA582" s="15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  <c r="IW582"/>
      <c r="IX582"/>
      <c r="IY582"/>
      <c r="IZ582"/>
      <c r="JA582"/>
      <c r="JB582"/>
      <c r="JC582"/>
      <c r="JD582"/>
      <c r="JE582"/>
      <c r="JF582"/>
      <c r="JG582"/>
      <c r="JH582"/>
      <c r="JI582"/>
      <c r="JJ582"/>
      <c r="JK582"/>
      <c r="JL582"/>
      <c r="JM582"/>
      <c r="JN582"/>
      <c r="JO582"/>
      <c r="JP582"/>
      <c r="JQ582"/>
      <c r="JR582"/>
      <c r="JS582"/>
      <c r="JT582"/>
      <c r="JU582"/>
      <c r="JV582"/>
      <c r="JW582"/>
      <c r="JX582"/>
      <c r="JY582"/>
      <c r="JZ582"/>
      <c r="KA582"/>
      <c r="KB582"/>
      <c r="KC582"/>
      <c r="KD582"/>
      <c r="KE582"/>
      <c r="KF582"/>
      <c r="KG582"/>
      <c r="KH582"/>
      <c r="KI582"/>
      <c r="KJ582"/>
      <c r="KK582"/>
      <c r="KL582"/>
      <c r="KM582"/>
      <c r="KN582"/>
      <c r="KO582"/>
      <c r="KP582"/>
      <c r="KQ582"/>
      <c r="KR582"/>
      <c r="KS582"/>
      <c r="KT582"/>
      <c r="KU582"/>
      <c r="KV582"/>
      <c r="KW582"/>
      <c r="KX582"/>
      <c r="KY582"/>
      <c r="KZ582"/>
      <c r="LA582"/>
      <c r="LB582"/>
      <c r="LC582"/>
      <c r="LD582"/>
      <c r="LE582"/>
      <c r="LF582"/>
      <c r="LG582"/>
      <c r="LH582"/>
      <c r="LI582"/>
      <c r="LJ582"/>
      <c r="LK582"/>
      <c r="LL582"/>
      <c r="LM582"/>
      <c r="LN582"/>
      <c r="LO582"/>
      <c r="LP582"/>
      <c r="LQ582"/>
      <c r="LR582"/>
      <c r="LS582"/>
      <c r="LT582"/>
      <c r="LU582"/>
      <c r="LV582"/>
      <c r="LW582"/>
      <c r="LX582"/>
      <c r="LY582"/>
      <c r="LZ582"/>
      <c r="MA582"/>
      <c r="MB582"/>
      <c r="MC582"/>
      <c r="MD582"/>
      <c r="ME582"/>
      <c r="MF582"/>
      <c r="MG582"/>
      <c r="MH582"/>
      <c r="MI582"/>
      <c r="MJ582"/>
      <c r="MK582"/>
      <c r="ML582"/>
      <c r="MM582"/>
      <c r="MN582"/>
      <c r="MO582"/>
      <c r="MP582"/>
      <c r="MQ582"/>
      <c r="MR582"/>
      <c r="MS582"/>
      <c r="MT582"/>
      <c r="MU582"/>
      <c r="MV582"/>
      <c r="MW582"/>
      <c r="MX582"/>
      <c r="MY582"/>
      <c r="MZ582"/>
      <c r="NA582"/>
      <c r="NB582"/>
      <c r="NC582"/>
      <c r="ND582"/>
      <c r="NE582"/>
      <c r="NF582"/>
      <c r="NG582"/>
      <c r="NH582"/>
      <c r="NI582"/>
      <c r="NJ582"/>
      <c r="NK582"/>
      <c r="NL582"/>
      <c r="NM582"/>
      <c r="NN582"/>
      <c r="NO582"/>
      <c r="NP582"/>
      <c r="NQ582"/>
      <c r="NR582"/>
      <c r="NS582"/>
      <c r="NT582"/>
      <c r="NU582"/>
      <c r="NV582"/>
      <c r="NW582"/>
      <c r="NX582"/>
      <c r="NY582"/>
      <c r="NZ582"/>
      <c r="OA582"/>
      <c r="OB582"/>
      <c r="OC582"/>
      <c r="OD582"/>
      <c r="OE582"/>
      <c r="OF582"/>
      <c r="OG582"/>
      <c r="OH582"/>
      <c r="OI582"/>
      <c r="OJ582"/>
      <c r="OK582"/>
      <c r="OL582"/>
      <c r="OM582"/>
      <c r="ON582"/>
      <c r="OO582"/>
      <c r="OP582"/>
      <c r="OQ582"/>
      <c r="OR582"/>
      <c r="OS582"/>
      <c r="OT582"/>
      <c r="OU582"/>
      <c r="OV582"/>
      <c r="OW582"/>
      <c r="OX582"/>
      <c r="OY582"/>
      <c r="OZ582"/>
      <c r="PA582"/>
      <c r="PB582"/>
      <c r="PC582"/>
      <c r="PD582"/>
      <c r="PE582"/>
      <c r="PF582"/>
      <c r="PG582"/>
      <c r="PH582"/>
      <c r="PI582"/>
      <c r="PJ582"/>
      <c r="PK582"/>
      <c r="PL582"/>
      <c r="PM582"/>
      <c r="PN582"/>
      <c r="PO582"/>
      <c r="PP582"/>
      <c r="PQ582"/>
      <c r="PR582"/>
      <c r="PS582"/>
      <c r="PT582"/>
      <c r="PU582"/>
      <c r="PV582"/>
      <c r="PW582"/>
      <c r="PX582"/>
      <c r="PY582"/>
      <c r="PZ582"/>
      <c r="QA582"/>
      <c r="QB582"/>
      <c r="QC582"/>
      <c r="QD582"/>
      <c r="QE582"/>
      <c r="QF582"/>
      <c r="QG582"/>
      <c r="QH582"/>
      <c r="QI582"/>
      <c r="QJ582"/>
      <c r="QK582"/>
      <c r="QL582"/>
      <c r="QM582"/>
      <c r="QN582"/>
      <c r="QO582"/>
      <c r="QP582"/>
      <c r="QQ582"/>
      <c r="QR582"/>
      <c r="QS582"/>
      <c r="QT582"/>
      <c r="QU582"/>
      <c r="QV582"/>
      <c r="QW582"/>
      <c r="QX582"/>
      <c r="QY582"/>
      <c r="QZ582"/>
      <c r="RA582"/>
      <c r="RB582"/>
      <c r="RC582"/>
      <c r="RD582"/>
      <c r="RE582"/>
      <c r="RF582"/>
      <c r="RG582"/>
      <c r="RH582"/>
      <c r="RI582"/>
      <c r="RJ582"/>
      <c r="RK582"/>
      <c r="RL582"/>
      <c r="RM582"/>
      <c r="RN582"/>
      <c r="RO582"/>
      <c r="RP582"/>
      <c r="RQ582"/>
      <c r="RR582"/>
      <c r="RS582"/>
      <c r="RT582"/>
      <c r="RU582"/>
      <c r="RV582"/>
      <c r="RW582"/>
      <c r="RX582"/>
      <c r="RY582"/>
      <c r="RZ582"/>
      <c r="SA582"/>
      <c r="SB582"/>
      <c r="SC582"/>
      <c r="SD582"/>
      <c r="SE582"/>
      <c r="SF582"/>
      <c r="SG582"/>
      <c r="SH582"/>
      <c r="SI582"/>
      <c r="SJ582"/>
      <c r="SK582"/>
      <c r="SL582"/>
      <c r="SM582"/>
      <c r="SN582"/>
      <c r="SO582"/>
      <c r="SP582"/>
      <c r="SQ582"/>
      <c r="SR582"/>
      <c r="SS582"/>
      <c r="ST582"/>
      <c r="SU582"/>
      <c r="SV582"/>
      <c r="SW582"/>
      <c r="SX582"/>
      <c r="SY582"/>
      <c r="SZ582"/>
      <c r="TA582"/>
      <c r="TB582"/>
      <c r="TC582"/>
      <c r="TD582"/>
      <c r="TE582"/>
      <c r="TF582"/>
      <c r="TG582"/>
      <c r="TH582"/>
      <c r="TI582"/>
      <c r="TJ582"/>
      <c r="TK582"/>
      <c r="TL582"/>
      <c r="TM582"/>
      <c r="TN582"/>
      <c r="TO582"/>
      <c r="TP582"/>
      <c r="TQ582"/>
      <c r="TR582"/>
      <c r="TS582"/>
      <c r="TT582"/>
      <c r="TU582"/>
      <c r="TV582"/>
      <c r="TW582"/>
      <c r="TX582"/>
      <c r="TY582"/>
      <c r="TZ582"/>
      <c r="UA582"/>
      <c r="UB582"/>
      <c r="UC582"/>
      <c r="UD582"/>
      <c r="UE582"/>
      <c r="UF582"/>
      <c r="UG582"/>
      <c r="UH582"/>
      <c r="UI582"/>
      <c r="UJ582"/>
      <c r="UK582"/>
      <c r="UL582"/>
      <c r="UM582"/>
      <c r="UN582"/>
      <c r="UO582"/>
      <c r="UP582"/>
      <c r="UQ582"/>
      <c r="UR582"/>
      <c r="US582"/>
      <c r="UT582"/>
      <c r="UU582"/>
      <c r="UV582"/>
      <c r="UW582"/>
      <c r="UX582"/>
      <c r="UY582"/>
      <c r="UZ582"/>
      <c r="VA582"/>
      <c r="VB582"/>
      <c r="VC582"/>
      <c r="VD582"/>
      <c r="VE582"/>
      <c r="VF582"/>
      <c r="VG582"/>
      <c r="VH582"/>
      <c r="VI582"/>
      <c r="VJ582"/>
      <c r="VK582"/>
      <c r="VL582"/>
      <c r="VM582"/>
      <c r="VN582"/>
      <c r="VO582"/>
      <c r="VP582"/>
      <c r="VQ582"/>
      <c r="VR582"/>
      <c r="VS582"/>
      <c r="VT582"/>
      <c r="VU582"/>
      <c r="VV582"/>
      <c r="VW582"/>
      <c r="VX582"/>
      <c r="VY582"/>
      <c r="VZ582"/>
      <c r="WA582"/>
      <c r="WB582"/>
      <c r="WC582"/>
      <c r="WD582"/>
      <c r="WE582"/>
      <c r="WF582"/>
      <c r="WG582"/>
      <c r="WH582"/>
      <c r="WI582"/>
      <c r="WJ582"/>
      <c r="WK582"/>
      <c r="WL582"/>
      <c r="WM582"/>
      <c r="WN582"/>
      <c r="WO582"/>
      <c r="WP582"/>
      <c r="WQ582"/>
      <c r="WR582"/>
      <c r="WS582"/>
    </row>
    <row r="583" spans="1:617" s="53" customFormat="1" hidden="1" x14ac:dyDescent="0.25">
      <c r="A583" s="4">
        <v>602</v>
      </c>
      <c r="B583" s="9" t="s">
        <v>2909</v>
      </c>
      <c r="C583" s="9" t="str">
        <f>VLOOKUP(B583,Sheet3!B:B,1,FALSE)</f>
        <v>H07B100602</v>
      </c>
      <c r="D583" s="9" t="s">
        <v>267</v>
      </c>
      <c r="E583" s="113" t="s">
        <v>91</v>
      </c>
      <c r="F583" s="9" t="s">
        <v>92</v>
      </c>
      <c r="G583" s="9" t="s">
        <v>93</v>
      </c>
      <c r="H583" s="9" t="s">
        <v>94</v>
      </c>
      <c r="I583" s="9" t="s">
        <v>95</v>
      </c>
      <c r="J583" s="9" t="s">
        <v>96</v>
      </c>
      <c r="K583" s="9" t="s">
        <v>91</v>
      </c>
      <c r="L583" s="9" t="s">
        <v>268</v>
      </c>
      <c r="M583" s="9" t="s">
        <v>268</v>
      </c>
      <c r="N583" s="9" t="s">
        <v>2884</v>
      </c>
      <c r="O583" s="9" t="s">
        <v>2771</v>
      </c>
      <c r="P583" s="9" t="s">
        <v>100</v>
      </c>
      <c r="Q583" s="9" t="s">
        <v>2910</v>
      </c>
      <c r="R583" s="10" t="s">
        <v>102</v>
      </c>
      <c r="S583" s="15"/>
      <c r="T583" s="10">
        <v>0</v>
      </c>
      <c r="U583" s="9" t="s">
        <v>103</v>
      </c>
      <c r="V583" s="7">
        <v>19400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8">
        <v>44805</v>
      </c>
      <c r="AH583" s="6">
        <v>2</v>
      </c>
      <c r="AI583" s="9">
        <v>3</v>
      </c>
      <c r="AJ583" s="9"/>
      <c r="AK583" s="9"/>
      <c r="AL583" s="9"/>
      <c r="AM583" s="113"/>
      <c r="AN583" s="9"/>
      <c r="AO583" s="9"/>
      <c r="AP583" s="9"/>
      <c r="AQ583" s="9"/>
      <c r="AR583" s="9" t="s">
        <v>2771</v>
      </c>
      <c r="AS583" s="9"/>
      <c r="AT583" s="9"/>
      <c r="AU583" s="9"/>
      <c r="AV583" s="9" t="s">
        <v>102</v>
      </c>
      <c r="AW583" s="9" t="s">
        <v>102</v>
      </c>
      <c r="AX583" s="11"/>
      <c r="AY583" s="12"/>
      <c r="AZ583" s="12"/>
      <c r="BA583" s="12"/>
      <c r="BB583" s="12"/>
      <c r="BC583" s="8"/>
      <c r="BD583" s="13"/>
      <c r="BE583" s="13"/>
      <c r="BF583" s="13"/>
      <c r="BG583" s="13"/>
      <c r="BH583" s="9"/>
      <c r="BI583" s="9"/>
      <c r="BJ583" s="9" t="s">
        <v>104</v>
      </c>
      <c r="BK583" s="14">
        <v>45638.600741000002</v>
      </c>
      <c r="BL583" s="113"/>
      <c r="BM583" s="113" t="s">
        <v>206</v>
      </c>
      <c r="BN583" s="113" t="s">
        <v>2911</v>
      </c>
      <c r="BO583" s="113" t="s">
        <v>2912</v>
      </c>
      <c r="BP583" s="113"/>
      <c r="BQ583" s="113"/>
      <c r="BR583" s="113"/>
      <c r="BS583" s="113" t="s">
        <v>109</v>
      </c>
      <c r="BT583" s="113" t="s">
        <v>92</v>
      </c>
      <c r="BU583" s="113" t="s">
        <v>109</v>
      </c>
      <c r="BV583" s="113"/>
      <c r="BW583" s="113" t="s">
        <v>272</v>
      </c>
      <c r="BX583" s="113" t="s">
        <v>272</v>
      </c>
      <c r="BY583" s="113"/>
      <c r="BZ583" s="113" t="s">
        <v>502</v>
      </c>
      <c r="CA583" s="113"/>
      <c r="CB583" s="113" t="s">
        <v>2913</v>
      </c>
      <c r="CC583" s="113"/>
      <c r="CD583" s="113"/>
      <c r="CE583" s="113" t="s">
        <v>102</v>
      </c>
      <c r="CF583" s="113" t="s">
        <v>102</v>
      </c>
      <c r="CG583" s="113" t="s">
        <v>102</v>
      </c>
      <c r="CH583" s="113" t="s">
        <v>102</v>
      </c>
      <c r="CI583" s="5"/>
      <c r="CJ583" s="5"/>
      <c r="CK583" s="5"/>
      <c r="CL583" s="5"/>
      <c r="CM583" s="5">
        <v>44445</v>
      </c>
      <c r="CN583" s="114" t="s">
        <v>113</v>
      </c>
      <c r="CO583" s="20">
        <v>2</v>
      </c>
      <c r="CP583" s="15"/>
      <c r="CQ583" s="20"/>
      <c r="CR583" s="15"/>
      <c r="CS583" s="15"/>
      <c r="CT583" s="15"/>
      <c r="CU583" s="20" t="s">
        <v>5886</v>
      </c>
      <c r="CV583" s="15"/>
      <c r="CW583" s="20"/>
      <c r="CX583" s="20"/>
      <c r="CY583" s="20"/>
      <c r="CZ583" s="20"/>
      <c r="DA583" s="20" t="s">
        <v>5886</v>
      </c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  <c r="IW583"/>
      <c r="IX583"/>
      <c r="IY583"/>
      <c r="IZ583"/>
      <c r="JA583"/>
      <c r="JB583"/>
      <c r="JC583"/>
      <c r="JD583"/>
      <c r="JE583"/>
      <c r="JF583"/>
      <c r="JG583"/>
      <c r="JH583"/>
      <c r="JI583"/>
      <c r="JJ583"/>
      <c r="JK583"/>
      <c r="JL583"/>
      <c r="JM583"/>
      <c r="JN583"/>
      <c r="JO583"/>
      <c r="JP583"/>
      <c r="JQ583"/>
      <c r="JR583"/>
      <c r="JS583"/>
      <c r="JT583"/>
      <c r="JU583"/>
      <c r="JV583"/>
      <c r="JW583"/>
      <c r="JX583"/>
      <c r="JY583"/>
      <c r="JZ583"/>
      <c r="KA583"/>
      <c r="KB583"/>
      <c r="KC583"/>
      <c r="KD583"/>
      <c r="KE583"/>
      <c r="KF583"/>
      <c r="KG583"/>
      <c r="KH583"/>
      <c r="KI583"/>
      <c r="KJ583"/>
      <c r="KK583"/>
      <c r="KL583"/>
      <c r="KM583"/>
      <c r="KN583"/>
      <c r="KO583"/>
      <c r="KP583"/>
      <c r="KQ583"/>
      <c r="KR583"/>
      <c r="KS583"/>
      <c r="KT583"/>
      <c r="KU583"/>
      <c r="KV583"/>
      <c r="KW583"/>
      <c r="KX583"/>
      <c r="KY583"/>
      <c r="KZ583"/>
      <c r="LA583"/>
      <c r="LB583"/>
      <c r="LC583"/>
      <c r="LD583"/>
      <c r="LE583"/>
      <c r="LF583"/>
      <c r="LG583"/>
      <c r="LH583"/>
      <c r="LI583"/>
      <c r="LJ583"/>
      <c r="LK583"/>
      <c r="LL583"/>
      <c r="LM583"/>
      <c r="LN583"/>
      <c r="LO583"/>
      <c r="LP583"/>
      <c r="LQ583"/>
      <c r="LR583"/>
      <c r="LS583"/>
      <c r="LT583"/>
      <c r="LU583"/>
      <c r="LV583"/>
      <c r="LW583"/>
      <c r="LX583"/>
      <c r="LY583"/>
      <c r="LZ583"/>
      <c r="MA583"/>
      <c r="MB583"/>
      <c r="MC583"/>
      <c r="MD583"/>
      <c r="ME583"/>
      <c r="MF583"/>
      <c r="MG583"/>
      <c r="MH583"/>
      <c r="MI583"/>
      <c r="MJ583"/>
      <c r="MK583"/>
      <c r="ML583"/>
      <c r="MM583"/>
      <c r="MN583"/>
      <c r="MO583"/>
      <c r="MP583"/>
      <c r="MQ583"/>
      <c r="MR583"/>
      <c r="MS583"/>
      <c r="MT583"/>
      <c r="MU583"/>
      <c r="MV583"/>
      <c r="MW583"/>
      <c r="MX583"/>
      <c r="MY583"/>
      <c r="MZ583"/>
      <c r="NA583"/>
      <c r="NB583"/>
      <c r="NC583"/>
      <c r="ND583"/>
      <c r="NE583"/>
      <c r="NF583"/>
      <c r="NG583"/>
      <c r="NH583"/>
      <c r="NI583"/>
      <c r="NJ583"/>
      <c r="NK583"/>
      <c r="NL583"/>
      <c r="NM583"/>
      <c r="NN583"/>
      <c r="NO583"/>
      <c r="NP583"/>
      <c r="NQ583"/>
      <c r="NR583"/>
      <c r="NS583"/>
      <c r="NT583"/>
      <c r="NU583"/>
      <c r="NV583"/>
      <c r="NW583"/>
      <c r="NX583"/>
      <c r="NY583"/>
      <c r="NZ583"/>
      <c r="OA583"/>
      <c r="OB583"/>
      <c r="OC583"/>
      <c r="OD583"/>
      <c r="OE583"/>
      <c r="OF583"/>
      <c r="OG583"/>
      <c r="OH583"/>
      <c r="OI583"/>
      <c r="OJ583"/>
      <c r="OK583"/>
      <c r="OL583"/>
      <c r="OM583"/>
      <c r="ON583"/>
      <c r="OO583"/>
      <c r="OP583"/>
      <c r="OQ583"/>
      <c r="OR583"/>
      <c r="OS583"/>
      <c r="OT583"/>
      <c r="OU583"/>
      <c r="OV583"/>
      <c r="OW583"/>
      <c r="OX583"/>
      <c r="OY583"/>
      <c r="OZ583"/>
      <c r="PA583"/>
      <c r="PB583"/>
      <c r="PC583"/>
      <c r="PD583"/>
      <c r="PE583"/>
      <c r="PF583"/>
      <c r="PG583"/>
      <c r="PH583"/>
      <c r="PI583"/>
      <c r="PJ583"/>
      <c r="PK583"/>
      <c r="PL583"/>
      <c r="PM583"/>
      <c r="PN583"/>
      <c r="PO583"/>
      <c r="PP583"/>
      <c r="PQ583"/>
      <c r="PR583"/>
      <c r="PS583"/>
      <c r="PT583"/>
      <c r="PU583"/>
      <c r="PV583"/>
      <c r="PW583"/>
      <c r="PX583"/>
      <c r="PY583"/>
      <c r="PZ583"/>
      <c r="QA583"/>
      <c r="QB583"/>
      <c r="QC583"/>
      <c r="QD583"/>
      <c r="QE583"/>
      <c r="QF583"/>
      <c r="QG583"/>
      <c r="QH583"/>
      <c r="QI583"/>
      <c r="QJ583"/>
      <c r="QK583"/>
      <c r="QL583"/>
      <c r="QM583"/>
      <c r="QN583"/>
      <c r="QO583"/>
      <c r="QP583"/>
      <c r="QQ583"/>
      <c r="QR583"/>
      <c r="QS583"/>
      <c r="QT583"/>
      <c r="QU583"/>
      <c r="QV583"/>
      <c r="QW583"/>
      <c r="QX583"/>
      <c r="QY583"/>
      <c r="QZ583"/>
      <c r="RA583"/>
      <c r="RB583"/>
      <c r="RC583"/>
      <c r="RD583"/>
      <c r="RE583"/>
      <c r="RF583"/>
      <c r="RG583"/>
      <c r="RH583"/>
      <c r="RI583"/>
      <c r="RJ583"/>
      <c r="RK583"/>
      <c r="RL583"/>
      <c r="RM583"/>
      <c r="RN583"/>
      <c r="RO583"/>
      <c r="RP583"/>
      <c r="RQ583"/>
      <c r="RR583"/>
      <c r="RS583"/>
      <c r="RT583"/>
      <c r="RU583"/>
      <c r="RV583"/>
      <c r="RW583"/>
      <c r="RX583"/>
      <c r="RY583"/>
      <c r="RZ583"/>
      <c r="SA583"/>
      <c r="SB583"/>
      <c r="SC583"/>
      <c r="SD583"/>
      <c r="SE583"/>
      <c r="SF583"/>
      <c r="SG583"/>
      <c r="SH583"/>
      <c r="SI583"/>
      <c r="SJ583"/>
      <c r="SK583"/>
      <c r="SL583"/>
      <c r="SM583"/>
      <c r="SN583"/>
      <c r="SO583"/>
      <c r="SP583"/>
      <c r="SQ583"/>
      <c r="SR583"/>
      <c r="SS583"/>
      <c r="ST583"/>
      <c r="SU583"/>
      <c r="SV583"/>
      <c r="SW583"/>
      <c r="SX583"/>
      <c r="SY583"/>
      <c r="SZ583"/>
      <c r="TA583"/>
      <c r="TB583"/>
      <c r="TC583"/>
      <c r="TD583"/>
      <c r="TE583"/>
      <c r="TF583"/>
      <c r="TG583"/>
      <c r="TH583"/>
      <c r="TI583"/>
      <c r="TJ583"/>
      <c r="TK583"/>
      <c r="TL583"/>
      <c r="TM583"/>
      <c r="TN583"/>
      <c r="TO583"/>
      <c r="TP583"/>
      <c r="TQ583"/>
      <c r="TR583"/>
      <c r="TS583"/>
      <c r="TT583"/>
      <c r="TU583"/>
      <c r="TV583"/>
      <c r="TW583"/>
      <c r="TX583"/>
      <c r="TY583"/>
      <c r="TZ583"/>
      <c r="UA583"/>
      <c r="UB583"/>
      <c r="UC583"/>
      <c r="UD583"/>
      <c r="UE583"/>
      <c r="UF583"/>
      <c r="UG583"/>
      <c r="UH583"/>
      <c r="UI583"/>
      <c r="UJ583"/>
      <c r="UK583"/>
      <c r="UL583"/>
      <c r="UM583"/>
      <c r="UN583"/>
      <c r="UO583"/>
      <c r="UP583"/>
      <c r="UQ583"/>
      <c r="UR583"/>
      <c r="US583"/>
      <c r="UT583"/>
      <c r="UU583"/>
      <c r="UV583"/>
      <c r="UW583"/>
      <c r="UX583"/>
      <c r="UY583"/>
      <c r="UZ583"/>
      <c r="VA583"/>
      <c r="VB583"/>
      <c r="VC583"/>
      <c r="VD583"/>
      <c r="VE583"/>
      <c r="VF583"/>
      <c r="VG583"/>
      <c r="VH583"/>
      <c r="VI583"/>
      <c r="VJ583"/>
      <c r="VK583"/>
      <c r="VL583"/>
      <c r="VM583"/>
      <c r="VN583"/>
      <c r="VO583"/>
      <c r="VP583"/>
      <c r="VQ583"/>
      <c r="VR583"/>
      <c r="VS583"/>
      <c r="VT583"/>
      <c r="VU583"/>
      <c r="VV583"/>
      <c r="VW583"/>
      <c r="VX583"/>
      <c r="VY583"/>
      <c r="VZ583"/>
      <c r="WA583"/>
      <c r="WB583"/>
      <c r="WC583"/>
      <c r="WD583"/>
      <c r="WE583"/>
      <c r="WF583"/>
      <c r="WG583"/>
      <c r="WH583"/>
      <c r="WI583"/>
      <c r="WJ583"/>
      <c r="WK583"/>
      <c r="WL583"/>
      <c r="WM583"/>
      <c r="WN583"/>
      <c r="WO583"/>
      <c r="WP583"/>
      <c r="WQ583"/>
      <c r="WR583"/>
      <c r="WS583"/>
    </row>
    <row r="584" spans="1:617" hidden="1" x14ac:dyDescent="0.25">
      <c r="A584" s="4">
        <v>603</v>
      </c>
      <c r="B584" s="9" t="s">
        <v>2914</v>
      </c>
      <c r="C584" s="9" t="str">
        <f>VLOOKUP(B584,Sheet3!B:B,1,FALSE)</f>
        <v>H07B100603</v>
      </c>
      <c r="D584" s="9" t="s">
        <v>480</v>
      </c>
      <c r="E584" s="113" t="s">
        <v>91</v>
      </c>
      <c r="F584" s="9" t="s">
        <v>92</v>
      </c>
      <c r="G584" s="9" t="s">
        <v>93</v>
      </c>
      <c r="H584" s="9" t="s">
        <v>94</v>
      </c>
      <c r="I584" s="9" t="s">
        <v>95</v>
      </c>
      <c r="J584" s="9" t="s">
        <v>96</v>
      </c>
      <c r="K584" s="9" t="s">
        <v>91</v>
      </c>
      <c r="L584" s="9" t="s">
        <v>481</v>
      </c>
      <c r="M584" s="9" t="s">
        <v>481</v>
      </c>
      <c r="N584" s="9" t="s">
        <v>2884</v>
      </c>
      <c r="O584" s="9" t="s">
        <v>2771</v>
      </c>
      <c r="P584" s="9" t="s">
        <v>100</v>
      </c>
      <c r="Q584" s="9" t="s">
        <v>2915</v>
      </c>
      <c r="R584" s="10" t="s">
        <v>102</v>
      </c>
      <c r="S584" s="15"/>
      <c r="T584" s="10">
        <v>0</v>
      </c>
      <c r="U584" s="9" t="s">
        <v>103</v>
      </c>
      <c r="V584" s="7">
        <v>20000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8"/>
      <c r="AH584" s="6">
        <v>2</v>
      </c>
      <c r="AI584" s="9">
        <v>2</v>
      </c>
      <c r="AJ584" s="9"/>
      <c r="AK584" s="9"/>
      <c r="AL584" s="9"/>
      <c r="AM584" s="113"/>
      <c r="AN584" s="9"/>
      <c r="AO584" s="9"/>
      <c r="AP584" s="9"/>
      <c r="AQ584" s="9"/>
      <c r="AR584" s="9" t="s">
        <v>2771</v>
      </c>
      <c r="AS584" s="9"/>
      <c r="AT584" s="9"/>
      <c r="AU584" s="9"/>
      <c r="AV584" s="9" t="s">
        <v>102</v>
      </c>
      <c r="AW584" s="9" t="s">
        <v>102</v>
      </c>
      <c r="AX584" s="11"/>
      <c r="AY584" s="12"/>
      <c r="AZ584" s="12"/>
      <c r="BA584" s="12"/>
      <c r="BB584" s="12"/>
      <c r="BC584" s="8"/>
      <c r="BD584" s="13"/>
      <c r="BE584" s="13"/>
      <c r="BF584" s="13"/>
      <c r="BG584" s="13"/>
      <c r="BH584" s="9"/>
      <c r="BI584" s="9"/>
      <c r="BJ584" s="9" t="s">
        <v>104</v>
      </c>
      <c r="BK584" s="14">
        <v>45638.600741000002</v>
      </c>
      <c r="BL584" s="113"/>
      <c r="BM584" s="113" t="s">
        <v>483</v>
      </c>
      <c r="BN584" s="113" t="s">
        <v>626</v>
      </c>
      <c r="BO584" s="113" t="s">
        <v>2916</v>
      </c>
      <c r="BP584" s="113"/>
      <c r="BQ584" s="113"/>
      <c r="BR584" s="113"/>
      <c r="BS584" s="113" t="s">
        <v>109</v>
      </c>
      <c r="BT584" s="113" t="s">
        <v>92</v>
      </c>
      <c r="BU584" s="113" t="s">
        <v>109</v>
      </c>
      <c r="BV584" s="113"/>
      <c r="BW584" s="113" t="s">
        <v>628</v>
      </c>
      <c r="BX584" s="113" t="s">
        <v>628</v>
      </c>
      <c r="BY584" s="113" t="s">
        <v>629</v>
      </c>
      <c r="BZ584" s="113" t="s">
        <v>154</v>
      </c>
      <c r="CA584" s="113"/>
      <c r="CB584" s="113" t="s">
        <v>628</v>
      </c>
      <c r="CC584" s="113"/>
      <c r="CD584" s="113"/>
      <c r="CE584" s="113" t="s">
        <v>102</v>
      </c>
      <c r="CF584" s="113" t="s">
        <v>102</v>
      </c>
      <c r="CG584" s="113" t="s">
        <v>102</v>
      </c>
      <c r="CH584" s="113" t="s">
        <v>102</v>
      </c>
      <c r="CI584" s="5"/>
      <c r="CJ584" s="5"/>
      <c r="CK584" s="5"/>
      <c r="CL584" s="5"/>
      <c r="CM584" s="5">
        <v>44845</v>
      </c>
      <c r="CN584" s="114" t="s">
        <v>113</v>
      </c>
      <c r="CO584" s="19">
        <v>1</v>
      </c>
      <c r="CP584" s="15"/>
      <c r="CQ584" s="15"/>
      <c r="CR584" s="15"/>
      <c r="CS584" s="15"/>
      <c r="CT584" s="15"/>
      <c r="CU584" s="15"/>
      <c r="CV584" s="15"/>
      <c r="CW584" s="15"/>
      <c r="CX584" s="15"/>
      <c r="CY584" s="15"/>
      <c r="CZ584" s="19" t="s">
        <v>5886</v>
      </c>
      <c r="DA584" s="15"/>
    </row>
    <row r="585" spans="1:617" hidden="1" x14ac:dyDescent="0.25">
      <c r="A585" s="4">
        <v>604</v>
      </c>
      <c r="B585" s="9" t="s">
        <v>2917</v>
      </c>
      <c r="C585" s="9" t="str">
        <f>VLOOKUP(B585,Sheet3!B:B,1,FALSE)</f>
        <v>H07B100604</v>
      </c>
      <c r="D585" s="9" t="s">
        <v>2918</v>
      </c>
      <c r="E585" s="113" t="s">
        <v>91</v>
      </c>
      <c r="F585" s="9" t="s">
        <v>92</v>
      </c>
      <c r="G585" s="9" t="s">
        <v>93</v>
      </c>
      <c r="H585" s="9" t="s">
        <v>94</v>
      </c>
      <c r="I585" s="9" t="s">
        <v>95</v>
      </c>
      <c r="J585" s="9" t="s">
        <v>96</v>
      </c>
      <c r="K585" s="9" t="s">
        <v>91</v>
      </c>
      <c r="L585" s="9" t="s">
        <v>2919</v>
      </c>
      <c r="M585" s="9" t="s">
        <v>2919</v>
      </c>
      <c r="N585" s="9" t="s">
        <v>2884</v>
      </c>
      <c r="O585" s="9" t="s">
        <v>2771</v>
      </c>
      <c r="P585" s="9" t="s">
        <v>100</v>
      </c>
      <c r="Q585" s="9" t="s">
        <v>2920</v>
      </c>
      <c r="R585" s="10" t="s">
        <v>102</v>
      </c>
      <c r="S585" s="15"/>
      <c r="T585" s="10">
        <v>0</v>
      </c>
      <c r="U585" s="9" t="s">
        <v>103</v>
      </c>
      <c r="V585" s="7">
        <v>28000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8"/>
      <c r="AH585" s="6">
        <v>2</v>
      </c>
      <c r="AI585" s="9">
        <v>1</v>
      </c>
      <c r="AJ585" s="9"/>
      <c r="AK585" s="9"/>
      <c r="AL585" s="9"/>
      <c r="AM585" s="113"/>
      <c r="AN585" s="9"/>
      <c r="AO585" s="9"/>
      <c r="AP585" s="9"/>
      <c r="AQ585" s="9"/>
      <c r="AR585" s="9" t="s">
        <v>2771</v>
      </c>
      <c r="AS585" s="9"/>
      <c r="AT585" s="9"/>
      <c r="AU585" s="9"/>
      <c r="AV585" s="9" t="s">
        <v>102</v>
      </c>
      <c r="AW585" s="9" t="s">
        <v>102</v>
      </c>
      <c r="AX585" s="11"/>
      <c r="AY585" s="12"/>
      <c r="AZ585" s="12"/>
      <c r="BA585" s="12"/>
      <c r="BB585" s="12"/>
      <c r="BC585" s="8"/>
      <c r="BD585" s="13"/>
      <c r="BE585" s="13"/>
      <c r="BF585" s="13"/>
      <c r="BG585" s="13"/>
      <c r="BH585" s="9"/>
      <c r="BI585" s="9"/>
      <c r="BJ585" s="9" t="s">
        <v>104</v>
      </c>
      <c r="BK585" s="14">
        <v>45638.600741000002</v>
      </c>
      <c r="BL585" s="113"/>
      <c r="BM585" s="113" t="s">
        <v>2921</v>
      </c>
      <c r="BN585" s="113" t="s">
        <v>2922</v>
      </c>
      <c r="BO585" s="113" t="s">
        <v>2923</v>
      </c>
      <c r="BP585" s="113"/>
      <c r="BQ585" s="113"/>
      <c r="BR585" s="113"/>
      <c r="BS585" s="113" t="s">
        <v>109</v>
      </c>
      <c r="BT585" s="113" t="s">
        <v>92</v>
      </c>
      <c r="BU585" s="113" t="s">
        <v>109</v>
      </c>
      <c r="BV585" s="113"/>
      <c r="BW585" s="113" t="s">
        <v>933</v>
      </c>
      <c r="BX585" s="113" t="s">
        <v>594</v>
      </c>
      <c r="BY585" s="113" t="s">
        <v>2924</v>
      </c>
      <c r="BZ585" s="113" t="s">
        <v>671</v>
      </c>
      <c r="CA585" s="113"/>
      <c r="CB585" s="113" t="s">
        <v>592</v>
      </c>
      <c r="CC585" s="113"/>
      <c r="CD585" s="113"/>
      <c r="CE585" s="113" t="s">
        <v>102</v>
      </c>
      <c r="CF585" s="113" t="s">
        <v>102</v>
      </c>
      <c r="CG585" s="113" t="s">
        <v>102</v>
      </c>
      <c r="CH585" s="113" t="s">
        <v>102</v>
      </c>
      <c r="CI585" s="5"/>
      <c r="CJ585" s="5"/>
      <c r="CK585" s="5"/>
      <c r="CL585" s="5"/>
      <c r="CM585" s="5">
        <v>44971</v>
      </c>
      <c r="CN585" s="114" t="s">
        <v>113</v>
      </c>
      <c r="CO585" s="19">
        <v>2</v>
      </c>
      <c r="CP585" s="15"/>
      <c r="CQ585" s="20" t="s">
        <v>5886</v>
      </c>
      <c r="CR585" s="15"/>
      <c r="CS585" s="15"/>
      <c r="CT585" s="15"/>
      <c r="CU585" s="15"/>
      <c r="CV585" s="15"/>
      <c r="CW585" s="20" t="s">
        <v>5886</v>
      </c>
      <c r="CX585" s="15"/>
      <c r="CY585" s="15"/>
      <c r="CZ585" s="19"/>
      <c r="DA585" s="15"/>
    </row>
    <row r="586" spans="1:617" hidden="1" x14ac:dyDescent="0.25">
      <c r="A586" s="4">
        <v>605</v>
      </c>
      <c r="B586" s="9" t="s">
        <v>2925</v>
      </c>
      <c r="C586" s="9" t="str">
        <f>VLOOKUP(B586,Sheet3!B:B,1,FALSE)</f>
        <v>H07B100605</v>
      </c>
      <c r="D586" s="9" t="s">
        <v>281</v>
      </c>
      <c r="E586" s="113" t="s">
        <v>91</v>
      </c>
      <c r="F586" s="9" t="s">
        <v>92</v>
      </c>
      <c r="G586" s="9" t="s">
        <v>93</v>
      </c>
      <c r="H586" s="9" t="s">
        <v>94</v>
      </c>
      <c r="I586" s="9" t="s">
        <v>95</v>
      </c>
      <c r="J586" s="9" t="s">
        <v>96</v>
      </c>
      <c r="K586" s="9" t="s">
        <v>91</v>
      </c>
      <c r="L586" s="9" t="s">
        <v>282</v>
      </c>
      <c r="M586" s="9" t="s">
        <v>282</v>
      </c>
      <c r="N586" s="9" t="s">
        <v>2884</v>
      </c>
      <c r="O586" s="9" t="s">
        <v>2771</v>
      </c>
      <c r="P586" s="9" t="s">
        <v>100</v>
      </c>
      <c r="Q586" s="9" t="s">
        <v>2926</v>
      </c>
      <c r="R586" s="10" t="s">
        <v>102</v>
      </c>
      <c r="S586" s="15"/>
      <c r="T586" s="10">
        <v>0</v>
      </c>
      <c r="U586" s="9" t="s">
        <v>103</v>
      </c>
      <c r="V586" s="7">
        <v>3680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8">
        <v>45693</v>
      </c>
      <c r="AH586" s="6">
        <v>2</v>
      </c>
      <c r="AI586" s="9">
        <v>1</v>
      </c>
      <c r="AJ586" s="9"/>
      <c r="AK586" s="9"/>
      <c r="AL586" s="9"/>
      <c r="AM586" s="113"/>
      <c r="AN586" s="9"/>
      <c r="AO586" s="9"/>
      <c r="AP586" s="9"/>
      <c r="AQ586" s="9"/>
      <c r="AR586" s="9" t="s">
        <v>2771</v>
      </c>
      <c r="AS586" s="9"/>
      <c r="AT586" s="9"/>
      <c r="AU586" s="9"/>
      <c r="AV586" s="9" t="s">
        <v>102</v>
      </c>
      <c r="AW586" s="9" t="s">
        <v>102</v>
      </c>
      <c r="AX586" s="11"/>
      <c r="AY586" s="12"/>
      <c r="AZ586" s="12"/>
      <c r="BA586" s="12"/>
      <c r="BB586" s="12"/>
      <c r="BC586" s="8"/>
      <c r="BD586" s="13"/>
      <c r="BE586" s="13"/>
      <c r="BF586" s="13"/>
      <c r="BG586" s="13"/>
      <c r="BH586" s="9"/>
      <c r="BI586" s="9"/>
      <c r="BJ586" s="9" t="s">
        <v>104</v>
      </c>
      <c r="BK586" s="14">
        <v>45638.600741000002</v>
      </c>
      <c r="BL586" s="113"/>
      <c r="BM586" s="113" t="s">
        <v>284</v>
      </c>
      <c r="BN586" s="113" t="s">
        <v>688</v>
      </c>
      <c r="BO586" s="113" t="s">
        <v>2927</v>
      </c>
      <c r="BP586" s="113"/>
      <c r="BQ586" s="113"/>
      <c r="BR586" s="113"/>
      <c r="BS586" s="113" t="s">
        <v>109</v>
      </c>
      <c r="BT586" s="113" t="s">
        <v>92</v>
      </c>
      <c r="BU586" s="113" t="s">
        <v>109</v>
      </c>
      <c r="BV586" s="113"/>
      <c r="BW586" s="113" t="s">
        <v>679</v>
      </c>
      <c r="BX586" s="113" t="s">
        <v>679</v>
      </c>
      <c r="BY586" s="113" t="s">
        <v>690</v>
      </c>
      <c r="BZ586" s="113" t="s">
        <v>288</v>
      </c>
      <c r="CA586" s="113"/>
      <c r="CB586" s="113" t="s">
        <v>681</v>
      </c>
      <c r="CC586" s="113"/>
      <c r="CD586" s="113"/>
      <c r="CE586" s="113" t="s">
        <v>102</v>
      </c>
      <c r="CF586" s="113" t="s">
        <v>102</v>
      </c>
      <c r="CG586" s="113" t="s">
        <v>102</v>
      </c>
      <c r="CH586" s="113" t="s">
        <v>102</v>
      </c>
      <c r="CI586" s="5"/>
      <c r="CJ586" s="5"/>
      <c r="CK586" s="5"/>
      <c r="CL586" s="5"/>
      <c r="CM586" s="5">
        <v>44990</v>
      </c>
      <c r="CN586" s="114" t="s">
        <v>113</v>
      </c>
      <c r="CO586" s="19">
        <v>2</v>
      </c>
      <c r="CP586" s="19" t="s">
        <v>5887</v>
      </c>
      <c r="CQ586" s="15"/>
      <c r="CR586" s="15"/>
      <c r="CS586" s="15"/>
      <c r="CT586" s="15"/>
      <c r="CU586" s="15"/>
      <c r="CV586" s="19" t="s">
        <v>5886</v>
      </c>
      <c r="CW586" s="15"/>
      <c r="CX586" s="15"/>
      <c r="CY586" s="15"/>
      <c r="CZ586" s="19"/>
      <c r="DA586" s="15"/>
    </row>
    <row r="587" spans="1:617" hidden="1" x14ac:dyDescent="0.25">
      <c r="A587" s="4">
        <v>606</v>
      </c>
      <c r="B587" s="9" t="s">
        <v>2928</v>
      </c>
      <c r="C587" s="9" t="str">
        <f>VLOOKUP(B587,Sheet3!B:B,1,FALSE)</f>
        <v>H07B100606</v>
      </c>
      <c r="D587" s="9" t="s">
        <v>883</v>
      </c>
      <c r="E587" s="113" t="s">
        <v>91</v>
      </c>
      <c r="F587" s="9" t="s">
        <v>92</v>
      </c>
      <c r="G587" s="9" t="s">
        <v>93</v>
      </c>
      <c r="H587" s="9" t="s">
        <v>94</v>
      </c>
      <c r="I587" s="9" t="s">
        <v>95</v>
      </c>
      <c r="J587" s="9" t="s">
        <v>96</v>
      </c>
      <c r="K587" s="9" t="s">
        <v>91</v>
      </c>
      <c r="L587" s="9" t="s">
        <v>1563</v>
      </c>
      <c r="M587" s="9" t="s">
        <v>1563</v>
      </c>
      <c r="N587" s="9" t="s">
        <v>2884</v>
      </c>
      <c r="O587" s="9" t="s">
        <v>2771</v>
      </c>
      <c r="P587" s="9" t="s">
        <v>100</v>
      </c>
      <c r="Q587" s="9" t="s">
        <v>2929</v>
      </c>
      <c r="R587" s="10" t="s">
        <v>102</v>
      </c>
      <c r="S587" s="15"/>
      <c r="T587" s="10">
        <v>0</v>
      </c>
      <c r="U587" s="9" t="s">
        <v>103</v>
      </c>
      <c r="V587" s="7">
        <v>22500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8">
        <v>47094</v>
      </c>
      <c r="AH587" s="6">
        <v>2</v>
      </c>
      <c r="AI587" s="9">
        <v>1</v>
      </c>
      <c r="AJ587" s="9"/>
      <c r="AK587" s="9"/>
      <c r="AL587" s="9"/>
      <c r="AM587" s="113"/>
      <c r="AN587" s="9"/>
      <c r="AO587" s="9"/>
      <c r="AP587" s="9"/>
      <c r="AQ587" s="9"/>
      <c r="AR587" s="9" t="s">
        <v>2771</v>
      </c>
      <c r="AS587" s="9"/>
      <c r="AT587" s="9"/>
      <c r="AU587" s="9"/>
      <c r="AV587" s="9" t="s">
        <v>102</v>
      </c>
      <c r="AW587" s="9" t="s">
        <v>102</v>
      </c>
      <c r="AX587" s="11"/>
      <c r="AY587" s="12"/>
      <c r="AZ587" s="12"/>
      <c r="BA587" s="12"/>
      <c r="BB587" s="12"/>
      <c r="BC587" s="8"/>
      <c r="BD587" s="13"/>
      <c r="BE587" s="13"/>
      <c r="BF587" s="13"/>
      <c r="BG587" s="13"/>
      <c r="BH587" s="9"/>
      <c r="BI587" s="9"/>
      <c r="BJ587" s="9" t="s">
        <v>104</v>
      </c>
      <c r="BK587" s="14">
        <v>45638.600741000002</v>
      </c>
      <c r="BL587" s="113"/>
      <c r="BM587" s="113" t="s">
        <v>2201</v>
      </c>
      <c r="BN587" s="113" t="s">
        <v>2202</v>
      </c>
      <c r="BO587" s="113" t="s">
        <v>2930</v>
      </c>
      <c r="BP587" s="113"/>
      <c r="BQ587" s="113"/>
      <c r="BR587" s="113"/>
      <c r="BS587" s="113" t="s">
        <v>109</v>
      </c>
      <c r="BT587" s="113" t="s">
        <v>92</v>
      </c>
      <c r="BU587" s="113" t="s">
        <v>109</v>
      </c>
      <c r="BV587" s="113"/>
      <c r="BW587" s="113" t="s">
        <v>889</v>
      </c>
      <c r="BX587" s="113" t="s">
        <v>165</v>
      </c>
      <c r="BY587" s="113" t="s">
        <v>2204</v>
      </c>
      <c r="BZ587" s="113" t="s">
        <v>154</v>
      </c>
      <c r="CA587" s="113"/>
      <c r="CB587" s="113" t="s">
        <v>165</v>
      </c>
      <c r="CC587" s="113"/>
      <c r="CD587" s="113"/>
      <c r="CE587" s="113" t="s">
        <v>102</v>
      </c>
      <c r="CF587" s="113" t="s">
        <v>102</v>
      </c>
      <c r="CG587" s="113" t="s">
        <v>102</v>
      </c>
      <c r="CH587" s="113" t="s">
        <v>102</v>
      </c>
      <c r="CI587" s="5"/>
      <c r="CJ587" s="5"/>
      <c r="CK587" s="5"/>
      <c r="CL587" s="5"/>
      <c r="CM587" s="5">
        <v>45120</v>
      </c>
      <c r="CN587" s="114" t="s">
        <v>113</v>
      </c>
      <c r="CO587" s="19">
        <v>1</v>
      </c>
      <c r="CP587" s="19"/>
      <c r="CQ587" s="15"/>
      <c r="CR587" s="15"/>
      <c r="CS587" s="15"/>
      <c r="CT587" s="15"/>
      <c r="CU587" s="15"/>
      <c r="CV587" s="19" t="s">
        <v>5887</v>
      </c>
      <c r="CW587" s="15"/>
      <c r="CX587" s="19"/>
      <c r="CY587" s="15"/>
      <c r="CZ587" s="19"/>
      <c r="DA587" s="15"/>
    </row>
    <row r="588" spans="1:617" hidden="1" x14ac:dyDescent="0.25">
      <c r="A588" s="4">
        <v>607</v>
      </c>
      <c r="B588" s="9" t="s">
        <v>2931</v>
      </c>
      <c r="C588" s="9" t="str">
        <f>VLOOKUP(B588,Sheet3!B:B,1,FALSE)</f>
        <v>H07B100607</v>
      </c>
      <c r="D588" s="9" t="s">
        <v>1527</v>
      </c>
      <c r="E588" s="113" t="s">
        <v>91</v>
      </c>
      <c r="F588" s="9" t="s">
        <v>92</v>
      </c>
      <c r="G588" s="9" t="s">
        <v>93</v>
      </c>
      <c r="H588" s="9" t="s">
        <v>94</v>
      </c>
      <c r="I588" s="9" t="s">
        <v>95</v>
      </c>
      <c r="J588" s="9" t="s">
        <v>96</v>
      </c>
      <c r="K588" s="9" t="s">
        <v>91</v>
      </c>
      <c r="L588" s="9" t="s">
        <v>1528</v>
      </c>
      <c r="M588" s="9" t="s">
        <v>1528</v>
      </c>
      <c r="N588" s="9" t="s">
        <v>2884</v>
      </c>
      <c r="O588" s="9" t="s">
        <v>2771</v>
      </c>
      <c r="P588" s="9" t="s">
        <v>100</v>
      </c>
      <c r="Q588" s="9" t="s">
        <v>2932</v>
      </c>
      <c r="R588" s="10" t="s">
        <v>102</v>
      </c>
      <c r="S588" s="17"/>
      <c r="T588" s="10">
        <v>0</v>
      </c>
      <c r="U588" s="9" t="s">
        <v>103</v>
      </c>
      <c r="V588" s="7">
        <v>69300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8">
        <v>46865</v>
      </c>
      <c r="AH588" s="6">
        <v>2</v>
      </c>
      <c r="AI588" s="9">
        <v>0</v>
      </c>
      <c r="AJ588" s="9"/>
      <c r="AK588" s="9"/>
      <c r="AL588" s="9"/>
      <c r="AM588" s="113"/>
      <c r="AN588" s="9"/>
      <c r="AO588" s="9"/>
      <c r="AP588" s="9"/>
      <c r="AQ588" s="9"/>
      <c r="AR588" s="9" t="s">
        <v>2771</v>
      </c>
      <c r="AS588" s="9"/>
      <c r="AT588" s="9"/>
      <c r="AU588" s="9"/>
      <c r="AV588" s="9" t="s">
        <v>102</v>
      </c>
      <c r="AW588" s="9" t="s">
        <v>102</v>
      </c>
      <c r="AX588" s="11"/>
      <c r="AY588" s="12"/>
      <c r="AZ588" s="12"/>
      <c r="BA588" s="12"/>
      <c r="BB588" s="12"/>
      <c r="BC588" s="8"/>
      <c r="BD588" s="13"/>
      <c r="BE588" s="13"/>
      <c r="BF588" s="13"/>
      <c r="BG588" s="13"/>
      <c r="BH588" s="9"/>
      <c r="BI588" s="9"/>
      <c r="BJ588" s="9" t="s">
        <v>104</v>
      </c>
      <c r="BK588" s="14">
        <v>45638.600741000002</v>
      </c>
      <c r="BL588" s="113"/>
      <c r="BM588" s="113" t="s">
        <v>2933</v>
      </c>
      <c r="BN588" s="113" t="s">
        <v>2934</v>
      </c>
      <c r="BO588" s="113" t="s">
        <v>2935</v>
      </c>
      <c r="BP588" s="113"/>
      <c r="BQ588" s="113"/>
      <c r="BR588" s="113"/>
      <c r="BS588" s="113" t="s">
        <v>109</v>
      </c>
      <c r="BT588" s="113" t="s">
        <v>92</v>
      </c>
      <c r="BU588" s="113" t="s">
        <v>109</v>
      </c>
      <c r="BV588" s="113"/>
      <c r="BW588" s="113" t="s">
        <v>572</v>
      </c>
      <c r="BX588" s="113" t="s">
        <v>572</v>
      </c>
      <c r="BY588" s="113" t="s">
        <v>2936</v>
      </c>
      <c r="BZ588" s="113" t="s">
        <v>209</v>
      </c>
      <c r="CA588" s="113"/>
      <c r="CB588" s="113" t="s">
        <v>796</v>
      </c>
      <c r="CC588" s="113"/>
      <c r="CD588" s="113"/>
      <c r="CE588" s="113" t="s">
        <v>102</v>
      </c>
      <c r="CF588" s="113" t="s">
        <v>102</v>
      </c>
      <c r="CG588" s="113" t="s">
        <v>102</v>
      </c>
      <c r="CH588" s="113" t="s">
        <v>102</v>
      </c>
      <c r="CI588" s="5"/>
      <c r="CJ588" s="5"/>
      <c r="CK588" s="5"/>
      <c r="CL588" s="5"/>
      <c r="CM588" s="5">
        <v>45405</v>
      </c>
      <c r="CN588" s="114" t="s">
        <v>113</v>
      </c>
      <c r="CO588" s="19">
        <v>2</v>
      </c>
      <c r="CP588" s="15"/>
      <c r="CQ588" s="19"/>
      <c r="CR588" s="19"/>
      <c r="CS588" s="19" t="s">
        <v>5934</v>
      </c>
      <c r="CT588" s="19"/>
      <c r="CU588" s="19"/>
      <c r="CV588" s="15"/>
      <c r="CW588" s="19"/>
      <c r="CX588" s="15"/>
      <c r="CY588" s="19" t="s">
        <v>5934</v>
      </c>
      <c r="CZ588" s="19"/>
      <c r="DA588" s="19"/>
    </row>
    <row r="589" spans="1:617" hidden="1" x14ac:dyDescent="0.25">
      <c r="A589" s="4">
        <v>608</v>
      </c>
      <c r="B589" s="9" t="s">
        <v>2937</v>
      </c>
      <c r="C589" s="9" t="str">
        <f>VLOOKUP(B589,Sheet3!B:B,1,FALSE)</f>
        <v>H07B100608</v>
      </c>
      <c r="D589" s="9" t="s">
        <v>267</v>
      </c>
      <c r="E589" s="113" t="s">
        <v>91</v>
      </c>
      <c r="F589" s="9" t="s">
        <v>92</v>
      </c>
      <c r="G589" s="9" t="s">
        <v>93</v>
      </c>
      <c r="H589" s="9" t="s">
        <v>94</v>
      </c>
      <c r="I589" s="9" t="s">
        <v>95</v>
      </c>
      <c r="J589" s="9" t="s">
        <v>96</v>
      </c>
      <c r="K589" s="9" t="s">
        <v>91</v>
      </c>
      <c r="L589" s="9" t="s">
        <v>268</v>
      </c>
      <c r="M589" s="9" t="s">
        <v>268</v>
      </c>
      <c r="N589" s="9" t="s">
        <v>2884</v>
      </c>
      <c r="O589" s="9" t="s">
        <v>2771</v>
      </c>
      <c r="P589" s="9" t="s">
        <v>100</v>
      </c>
      <c r="Q589" s="9" t="s">
        <v>2938</v>
      </c>
      <c r="R589" s="10" t="s">
        <v>102</v>
      </c>
      <c r="S589" s="58"/>
      <c r="T589" s="10">
        <v>0</v>
      </c>
      <c r="U589" s="9" t="s">
        <v>103</v>
      </c>
      <c r="V589" s="7">
        <v>36570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8"/>
      <c r="AH589" s="6">
        <v>2</v>
      </c>
      <c r="AI589" s="9">
        <v>22</v>
      </c>
      <c r="AJ589" s="9"/>
      <c r="AK589" s="9"/>
      <c r="AL589" s="9"/>
      <c r="AM589" s="113"/>
      <c r="AN589" s="9"/>
      <c r="AO589" s="9"/>
      <c r="AP589" s="9"/>
      <c r="AQ589" s="9"/>
      <c r="AR589" s="9" t="s">
        <v>2771</v>
      </c>
      <c r="AS589" s="9"/>
      <c r="AT589" s="9"/>
      <c r="AU589" s="9"/>
      <c r="AV589" s="9" t="s">
        <v>102</v>
      </c>
      <c r="AW589" s="9" t="s">
        <v>102</v>
      </c>
      <c r="AX589" s="11"/>
      <c r="AY589" s="12"/>
      <c r="AZ589" s="12"/>
      <c r="BA589" s="12"/>
      <c r="BB589" s="12"/>
      <c r="BC589" s="8"/>
      <c r="BD589" s="13"/>
      <c r="BE589" s="13"/>
      <c r="BF589" s="13"/>
      <c r="BG589" s="13"/>
      <c r="BH589" s="9"/>
      <c r="BI589" s="9"/>
      <c r="BJ589" s="9" t="s">
        <v>104</v>
      </c>
      <c r="BK589" s="14">
        <v>45638.600741000002</v>
      </c>
      <c r="BL589" s="113"/>
      <c r="BM589" s="113" t="s">
        <v>2939</v>
      </c>
      <c r="BN589" s="113" t="s">
        <v>2940</v>
      </c>
      <c r="BO589" s="113" t="s">
        <v>2941</v>
      </c>
      <c r="BP589" s="113"/>
      <c r="BQ589" s="113"/>
      <c r="BR589" s="113"/>
      <c r="BS589" s="113" t="s">
        <v>109</v>
      </c>
      <c r="BT589" s="113" t="s">
        <v>92</v>
      </c>
      <c r="BU589" s="113" t="s">
        <v>109</v>
      </c>
      <c r="BV589" s="113"/>
      <c r="BW589" s="113" t="s">
        <v>2942</v>
      </c>
      <c r="BX589" s="113" t="s">
        <v>2942</v>
      </c>
      <c r="BY589" s="113"/>
      <c r="BZ589" s="113" t="s">
        <v>209</v>
      </c>
      <c r="CA589" s="113"/>
      <c r="CB589" s="113" t="s">
        <v>1568</v>
      </c>
      <c r="CC589" s="113"/>
      <c r="CD589" s="113"/>
      <c r="CE589" s="113" t="s">
        <v>102</v>
      </c>
      <c r="CF589" s="113" t="s">
        <v>102</v>
      </c>
      <c r="CG589" s="113" t="s">
        <v>102</v>
      </c>
      <c r="CH589" s="113" t="s">
        <v>102</v>
      </c>
      <c r="CI589" s="5"/>
      <c r="CJ589" s="5"/>
      <c r="CK589" s="5"/>
      <c r="CL589" s="5"/>
      <c r="CM589" s="5">
        <v>36706</v>
      </c>
      <c r="CN589" s="114" t="s">
        <v>113</v>
      </c>
      <c r="CO589" s="19">
        <v>2</v>
      </c>
      <c r="CP589" s="15"/>
      <c r="CQ589" s="19"/>
      <c r="CR589" s="19"/>
      <c r="CS589" s="19"/>
      <c r="CT589" s="19" t="s">
        <v>5934</v>
      </c>
      <c r="CU589" s="19"/>
      <c r="CV589" s="15"/>
      <c r="CW589" s="19"/>
      <c r="CX589" s="15"/>
      <c r="CY589" s="19"/>
      <c r="CZ589" s="19" t="s">
        <v>5934</v>
      </c>
      <c r="DA589" s="19"/>
    </row>
    <row r="590" spans="1:617" hidden="1" x14ac:dyDescent="0.25">
      <c r="A590" s="4">
        <v>609</v>
      </c>
      <c r="B590" s="9" t="s">
        <v>2943</v>
      </c>
      <c r="C590" s="9" t="str">
        <f>VLOOKUP(B590,Sheet3!B:B,1,FALSE)</f>
        <v>H07B100609</v>
      </c>
      <c r="D590" s="9" t="s">
        <v>281</v>
      </c>
      <c r="E590" s="113" t="s">
        <v>91</v>
      </c>
      <c r="F590" s="9" t="s">
        <v>92</v>
      </c>
      <c r="G590" s="9" t="s">
        <v>93</v>
      </c>
      <c r="H590" s="9" t="s">
        <v>94</v>
      </c>
      <c r="I590" s="9" t="s">
        <v>95</v>
      </c>
      <c r="J590" s="9" t="s">
        <v>96</v>
      </c>
      <c r="K590" s="9" t="s">
        <v>91</v>
      </c>
      <c r="L590" s="9" t="s">
        <v>282</v>
      </c>
      <c r="M590" s="9" t="s">
        <v>282</v>
      </c>
      <c r="N590" s="9" t="s">
        <v>2884</v>
      </c>
      <c r="O590" s="9" t="s">
        <v>2944</v>
      </c>
      <c r="P590" s="9" t="s">
        <v>2460</v>
      </c>
      <c r="Q590" s="9" t="s">
        <v>2945</v>
      </c>
      <c r="R590" s="10" t="s">
        <v>102</v>
      </c>
      <c r="S590" s="32"/>
      <c r="T590" s="10">
        <v>0</v>
      </c>
      <c r="U590" s="9" t="s">
        <v>103</v>
      </c>
      <c r="V590" s="7">
        <v>2950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8"/>
      <c r="AH590" s="6">
        <v>2</v>
      </c>
      <c r="AI590" s="9">
        <v>16</v>
      </c>
      <c r="AJ590" s="9"/>
      <c r="AK590" s="9"/>
      <c r="AL590" s="9"/>
      <c r="AM590" s="113"/>
      <c r="AN590" s="9"/>
      <c r="AO590" s="9"/>
      <c r="AP590" s="9"/>
      <c r="AQ590" s="9"/>
      <c r="AR590" s="9" t="s">
        <v>2944</v>
      </c>
      <c r="AS590" s="9"/>
      <c r="AT590" s="9"/>
      <c r="AU590" s="9"/>
      <c r="AV590" s="9" t="s">
        <v>102</v>
      </c>
      <c r="AW590" s="9" t="s">
        <v>102</v>
      </c>
      <c r="AX590" s="11"/>
      <c r="AY590" s="12"/>
      <c r="AZ590" s="12"/>
      <c r="BA590" s="12"/>
      <c r="BB590" s="12"/>
      <c r="BC590" s="8"/>
      <c r="BD590" s="13"/>
      <c r="BE590" s="13"/>
      <c r="BF590" s="13"/>
      <c r="BG590" s="13"/>
      <c r="BH590" s="9"/>
      <c r="BI590" s="9"/>
      <c r="BJ590" s="9" t="s">
        <v>104</v>
      </c>
      <c r="BK590" s="14">
        <v>45638.600741000002</v>
      </c>
      <c r="BL590" s="113"/>
      <c r="BM590" s="113" t="s">
        <v>284</v>
      </c>
      <c r="BN590" s="113" t="s">
        <v>2946</v>
      </c>
      <c r="BO590" s="113" t="s">
        <v>2947</v>
      </c>
      <c r="BP590" s="113"/>
      <c r="BQ590" s="113"/>
      <c r="BR590" s="113"/>
      <c r="BS590" s="113" t="s">
        <v>109</v>
      </c>
      <c r="BT590" s="113" t="s">
        <v>92</v>
      </c>
      <c r="BU590" s="113" t="s">
        <v>109</v>
      </c>
      <c r="BV590" s="113"/>
      <c r="BW590" s="113" t="s">
        <v>293</v>
      </c>
      <c r="BX590" s="113" t="s">
        <v>293</v>
      </c>
      <c r="BY590" s="113"/>
      <c r="BZ590" s="113" t="s">
        <v>288</v>
      </c>
      <c r="CA590" s="113"/>
      <c r="CB590" s="113" t="s">
        <v>165</v>
      </c>
      <c r="CC590" s="113"/>
      <c r="CD590" s="113"/>
      <c r="CE590" s="113" t="s">
        <v>102</v>
      </c>
      <c r="CF590" s="113" t="s">
        <v>102</v>
      </c>
      <c r="CG590" s="113" t="s">
        <v>102</v>
      </c>
      <c r="CH590" s="113" t="s">
        <v>102</v>
      </c>
      <c r="CI590" s="5"/>
      <c r="CJ590" s="5"/>
      <c r="CK590" s="5"/>
      <c r="CL590" s="5"/>
      <c r="CM590" s="5">
        <v>39554</v>
      </c>
      <c r="CN590" s="114" t="s">
        <v>113</v>
      </c>
      <c r="CO590" s="19">
        <v>1</v>
      </c>
      <c r="CP590" s="15"/>
      <c r="CQ590" s="15"/>
      <c r="CR590" s="15"/>
      <c r="CS590" s="15"/>
      <c r="CT590" s="19"/>
      <c r="CU590" s="19" t="s">
        <v>5886</v>
      </c>
      <c r="CV590" s="19"/>
      <c r="CW590" s="19"/>
      <c r="CX590" s="19"/>
      <c r="CY590" s="19"/>
      <c r="CZ590" s="19"/>
      <c r="DA590" s="15"/>
    </row>
    <row r="591" spans="1:617" hidden="1" x14ac:dyDescent="0.25">
      <c r="A591" s="4">
        <v>610</v>
      </c>
      <c r="B591" s="9" t="s">
        <v>2948</v>
      </c>
      <c r="C591" s="9" t="str">
        <f>VLOOKUP(B591,Sheet3!B:B,1,FALSE)</f>
        <v>H07B100610</v>
      </c>
      <c r="D591" s="9" t="s">
        <v>281</v>
      </c>
      <c r="E591" s="113" t="s">
        <v>91</v>
      </c>
      <c r="F591" s="9" t="s">
        <v>92</v>
      </c>
      <c r="G591" s="9" t="s">
        <v>93</v>
      </c>
      <c r="H591" s="9" t="s">
        <v>94</v>
      </c>
      <c r="I591" s="9" t="s">
        <v>95</v>
      </c>
      <c r="J591" s="9" t="s">
        <v>96</v>
      </c>
      <c r="K591" s="9" t="s">
        <v>91</v>
      </c>
      <c r="L591" s="9" t="s">
        <v>282</v>
      </c>
      <c r="M591" s="9" t="s">
        <v>282</v>
      </c>
      <c r="N591" s="9" t="s">
        <v>2884</v>
      </c>
      <c r="O591" s="9" t="s">
        <v>2944</v>
      </c>
      <c r="P591" s="9" t="s">
        <v>2460</v>
      </c>
      <c r="Q591" s="9" t="s">
        <v>2949</v>
      </c>
      <c r="R591" s="10" t="s">
        <v>102</v>
      </c>
      <c r="S591" s="32"/>
      <c r="T591" s="10">
        <v>0</v>
      </c>
      <c r="U591" s="9" t="s">
        <v>103</v>
      </c>
      <c r="V591" s="7">
        <v>2950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8"/>
      <c r="AH591" s="6">
        <v>2</v>
      </c>
      <c r="AI591" s="9">
        <v>16</v>
      </c>
      <c r="AJ591" s="9"/>
      <c r="AK591" s="9"/>
      <c r="AL591" s="9"/>
      <c r="AM591" s="113"/>
      <c r="AN591" s="9"/>
      <c r="AO591" s="9"/>
      <c r="AP591" s="9"/>
      <c r="AQ591" s="9"/>
      <c r="AR591" s="9" t="s">
        <v>2944</v>
      </c>
      <c r="AS591" s="9"/>
      <c r="AT591" s="9"/>
      <c r="AU591" s="9"/>
      <c r="AV591" s="9" t="s">
        <v>102</v>
      </c>
      <c r="AW591" s="9" t="s">
        <v>102</v>
      </c>
      <c r="AX591" s="11"/>
      <c r="AY591" s="12"/>
      <c r="AZ591" s="12"/>
      <c r="BA591" s="12"/>
      <c r="BB591" s="12"/>
      <c r="BC591" s="8"/>
      <c r="BD591" s="13"/>
      <c r="BE591" s="13"/>
      <c r="BF591" s="13"/>
      <c r="BG591" s="13"/>
      <c r="BH591" s="9"/>
      <c r="BI591" s="9"/>
      <c r="BJ591" s="9" t="s">
        <v>104</v>
      </c>
      <c r="BK591" s="14">
        <v>45638.600741000002</v>
      </c>
      <c r="BL591" s="113"/>
      <c r="BM591" s="113" t="s">
        <v>284</v>
      </c>
      <c r="BN591" s="113" t="s">
        <v>2946</v>
      </c>
      <c r="BO591" s="113" t="s">
        <v>2950</v>
      </c>
      <c r="BP591" s="113"/>
      <c r="BQ591" s="113"/>
      <c r="BR591" s="113"/>
      <c r="BS591" s="113" t="s">
        <v>109</v>
      </c>
      <c r="BT591" s="113" t="s">
        <v>92</v>
      </c>
      <c r="BU591" s="113" t="s">
        <v>109</v>
      </c>
      <c r="BV591" s="113"/>
      <c r="BW591" s="113" t="s">
        <v>293</v>
      </c>
      <c r="BX591" s="113" t="s">
        <v>293</v>
      </c>
      <c r="BY591" s="113"/>
      <c r="BZ591" s="113" t="s">
        <v>288</v>
      </c>
      <c r="CA591" s="113"/>
      <c r="CB591" s="113" t="s">
        <v>165</v>
      </c>
      <c r="CC591" s="113"/>
      <c r="CD591" s="113"/>
      <c r="CE591" s="113" t="s">
        <v>102</v>
      </c>
      <c r="CF591" s="113" t="s">
        <v>102</v>
      </c>
      <c r="CG591" s="113" t="s">
        <v>102</v>
      </c>
      <c r="CH591" s="113" t="s">
        <v>102</v>
      </c>
      <c r="CI591" s="5"/>
      <c r="CJ591" s="5"/>
      <c r="CK591" s="5"/>
      <c r="CL591" s="5"/>
      <c r="CM591" s="5">
        <v>39554</v>
      </c>
      <c r="CN591" s="114" t="s">
        <v>113</v>
      </c>
      <c r="CO591" s="19">
        <v>1</v>
      </c>
      <c r="CP591" s="15"/>
      <c r="CQ591" s="15"/>
      <c r="CR591" s="15"/>
      <c r="CS591" s="15"/>
      <c r="CT591" s="19"/>
      <c r="CU591" s="19" t="s">
        <v>5887</v>
      </c>
      <c r="CV591" s="19"/>
      <c r="CW591" s="19"/>
      <c r="CX591" s="19"/>
      <c r="CY591" s="19"/>
      <c r="CZ591" s="19"/>
      <c r="DA591" s="15"/>
    </row>
    <row r="592" spans="1:617" hidden="1" x14ac:dyDescent="0.25">
      <c r="A592" s="4">
        <v>611</v>
      </c>
      <c r="B592" s="9" t="s">
        <v>2951</v>
      </c>
      <c r="C592" s="9" t="str">
        <f>VLOOKUP(B592,Sheet3!B:B,1,FALSE)</f>
        <v>H07B100611</v>
      </c>
      <c r="D592" s="9" t="s">
        <v>883</v>
      </c>
      <c r="E592" s="113" t="s">
        <v>91</v>
      </c>
      <c r="F592" s="9" t="s">
        <v>92</v>
      </c>
      <c r="G592" s="9" t="s">
        <v>93</v>
      </c>
      <c r="H592" s="9" t="s">
        <v>94</v>
      </c>
      <c r="I592" s="9" t="s">
        <v>95</v>
      </c>
      <c r="J592" s="9" t="s">
        <v>96</v>
      </c>
      <c r="K592" s="9" t="s">
        <v>91</v>
      </c>
      <c r="L592" s="9" t="s">
        <v>1563</v>
      </c>
      <c r="M592" s="9" t="s">
        <v>1563</v>
      </c>
      <c r="N592" s="9" t="s">
        <v>2884</v>
      </c>
      <c r="O592" s="9" t="s">
        <v>2944</v>
      </c>
      <c r="P592" s="9" t="s">
        <v>2460</v>
      </c>
      <c r="Q592" s="9" t="s">
        <v>2952</v>
      </c>
      <c r="R592" s="10" t="s">
        <v>102</v>
      </c>
      <c r="S592" s="32"/>
      <c r="T592" s="10">
        <v>0</v>
      </c>
      <c r="U592" s="9" t="s">
        <v>103</v>
      </c>
      <c r="V592" s="7">
        <v>1200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8"/>
      <c r="AH592" s="6">
        <v>2</v>
      </c>
      <c r="AI592" s="9">
        <v>18</v>
      </c>
      <c r="AJ592" s="9"/>
      <c r="AK592" s="9"/>
      <c r="AL592" s="9"/>
      <c r="AM592" s="113"/>
      <c r="AN592" s="9"/>
      <c r="AO592" s="9"/>
      <c r="AP592" s="9"/>
      <c r="AQ592" s="9"/>
      <c r="AR592" s="9" t="s">
        <v>2944</v>
      </c>
      <c r="AS592" s="9"/>
      <c r="AT592" s="9"/>
      <c r="AU592" s="9"/>
      <c r="AV592" s="9" t="s">
        <v>102</v>
      </c>
      <c r="AW592" s="9" t="s">
        <v>102</v>
      </c>
      <c r="AX592" s="11"/>
      <c r="AY592" s="12"/>
      <c r="AZ592" s="12"/>
      <c r="BA592" s="12"/>
      <c r="BB592" s="12"/>
      <c r="BC592" s="8"/>
      <c r="BD592" s="13"/>
      <c r="BE592" s="13"/>
      <c r="BF592" s="13"/>
      <c r="BG592" s="13"/>
      <c r="BH592" s="9"/>
      <c r="BI592" s="9"/>
      <c r="BJ592" s="9" t="s">
        <v>104</v>
      </c>
      <c r="BK592" s="14">
        <v>45638.600741000002</v>
      </c>
      <c r="BL592" s="113"/>
      <c r="BM592" s="113" t="s">
        <v>2953</v>
      </c>
      <c r="BN592" s="113" t="s">
        <v>2954</v>
      </c>
      <c r="BO592" s="113" t="s">
        <v>1912</v>
      </c>
      <c r="BP592" s="113"/>
      <c r="BQ592" s="113"/>
      <c r="BR592" s="113"/>
      <c r="BS592" s="113" t="s">
        <v>109</v>
      </c>
      <c r="BT592" s="113" t="s">
        <v>92</v>
      </c>
      <c r="BU592" s="113" t="s">
        <v>109</v>
      </c>
      <c r="BV592" s="113"/>
      <c r="BW592" s="113" t="s">
        <v>2955</v>
      </c>
      <c r="BX592" s="113" t="s">
        <v>2955</v>
      </c>
      <c r="BY592" s="113"/>
      <c r="BZ592" s="113" t="s">
        <v>502</v>
      </c>
      <c r="CA592" s="113"/>
      <c r="CB592" s="113" t="s">
        <v>165</v>
      </c>
      <c r="CC592" s="113"/>
      <c r="CD592" s="113"/>
      <c r="CE592" s="113" t="s">
        <v>102</v>
      </c>
      <c r="CF592" s="113" t="s">
        <v>102</v>
      </c>
      <c r="CG592" s="113" t="s">
        <v>102</v>
      </c>
      <c r="CH592" s="113" t="s">
        <v>102</v>
      </c>
      <c r="CI592" s="5"/>
      <c r="CJ592" s="5"/>
      <c r="CK592" s="5"/>
      <c r="CL592" s="5"/>
      <c r="CM592" s="5">
        <v>39052</v>
      </c>
      <c r="CN592" s="114" t="s">
        <v>113</v>
      </c>
      <c r="CO592" s="19">
        <v>1</v>
      </c>
      <c r="CP592" s="15"/>
      <c r="CQ592" s="15"/>
      <c r="CR592" s="15"/>
      <c r="CS592" s="15"/>
      <c r="CT592" s="19"/>
      <c r="CU592" s="19"/>
      <c r="CV592" s="60" t="s">
        <v>5938</v>
      </c>
      <c r="CW592" s="19"/>
      <c r="CX592" s="19"/>
      <c r="CY592" s="19"/>
      <c r="CZ592" s="19"/>
      <c r="DA592" s="15"/>
    </row>
    <row r="593" spans="1:617" hidden="1" x14ac:dyDescent="0.25">
      <c r="A593" s="4">
        <v>612</v>
      </c>
      <c r="B593" s="9" t="s">
        <v>2956</v>
      </c>
      <c r="C593" s="9" t="str">
        <f>VLOOKUP(B593,Sheet3!B:B,1,FALSE)</f>
        <v>H07B100612</v>
      </c>
      <c r="D593" s="9" t="s">
        <v>846</v>
      </c>
      <c r="E593" s="113" t="s">
        <v>91</v>
      </c>
      <c r="F593" s="9" t="s">
        <v>92</v>
      </c>
      <c r="G593" s="9" t="s">
        <v>93</v>
      </c>
      <c r="H593" s="9" t="s">
        <v>94</v>
      </c>
      <c r="I593" s="9" t="s">
        <v>95</v>
      </c>
      <c r="J593" s="9" t="s">
        <v>96</v>
      </c>
      <c r="K593" s="9" t="s">
        <v>91</v>
      </c>
      <c r="L593" s="9" t="s">
        <v>847</v>
      </c>
      <c r="M593" s="9" t="s">
        <v>847</v>
      </c>
      <c r="N593" s="9" t="s">
        <v>2884</v>
      </c>
      <c r="O593" s="9" t="s">
        <v>2944</v>
      </c>
      <c r="P593" s="9" t="s">
        <v>2460</v>
      </c>
      <c r="Q593" s="9" t="s">
        <v>2957</v>
      </c>
      <c r="R593" s="10" t="s">
        <v>102</v>
      </c>
      <c r="S593" s="32"/>
      <c r="T593" s="10">
        <v>0</v>
      </c>
      <c r="U593" s="9" t="s">
        <v>103</v>
      </c>
      <c r="V593" s="7">
        <v>6500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8">
        <v>43739</v>
      </c>
      <c r="AH593" s="6">
        <v>2</v>
      </c>
      <c r="AI593" s="9">
        <v>7</v>
      </c>
      <c r="AJ593" s="9"/>
      <c r="AK593" s="9"/>
      <c r="AL593" s="9"/>
      <c r="AM593" s="113"/>
      <c r="AN593" s="9"/>
      <c r="AO593" s="9"/>
      <c r="AP593" s="9"/>
      <c r="AQ593" s="9"/>
      <c r="AR593" s="9" t="s">
        <v>2944</v>
      </c>
      <c r="AS593" s="9"/>
      <c r="AT593" s="9"/>
      <c r="AU593" s="9"/>
      <c r="AV593" s="9" t="s">
        <v>102</v>
      </c>
      <c r="AW593" s="9" t="s">
        <v>102</v>
      </c>
      <c r="AX593" s="11"/>
      <c r="AY593" s="12"/>
      <c r="AZ593" s="12"/>
      <c r="BA593" s="12"/>
      <c r="BB593" s="12"/>
      <c r="BC593" s="8"/>
      <c r="BD593" s="13"/>
      <c r="BE593" s="13"/>
      <c r="BF593" s="13"/>
      <c r="BG593" s="13"/>
      <c r="BH593" s="9"/>
      <c r="BI593" s="9"/>
      <c r="BJ593" s="9" t="s">
        <v>104</v>
      </c>
      <c r="BK593" s="14">
        <v>45638.600741000002</v>
      </c>
      <c r="BL593" s="113"/>
      <c r="BM593" s="113" t="s">
        <v>536</v>
      </c>
      <c r="BN593" s="113" t="s">
        <v>2958</v>
      </c>
      <c r="BO593" s="113" t="s">
        <v>2959</v>
      </c>
      <c r="BP593" s="113"/>
      <c r="BQ593" s="113"/>
      <c r="BR593" s="113"/>
      <c r="BS593" s="113" t="s">
        <v>109</v>
      </c>
      <c r="BT593" s="113" t="s">
        <v>92</v>
      </c>
      <c r="BU593" s="113" t="s">
        <v>109</v>
      </c>
      <c r="BV593" s="113"/>
      <c r="BW593" s="113" t="s">
        <v>2567</v>
      </c>
      <c r="BX593" s="113" t="s">
        <v>2567</v>
      </c>
      <c r="BY593" s="113" t="s">
        <v>2960</v>
      </c>
      <c r="BZ593" s="113" t="s">
        <v>209</v>
      </c>
      <c r="CA593" s="113"/>
      <c r="CB593" s="113" t="s">
        <v>165</v>
      </c>
      <c r="CC593" s="113"/>
      <c r="CD593" s="113"/>
      <c r="CE593" s="113" t="s">
        <v>102</v>
      </c>
      <c r="CF593" s="113" t="s">
        <v>102</v>
      </c>
      <c r="CG593" s="113" t="s">
        <v>102</v>
      </c>
      <c r="CH593" s="113" t="s">
        <v>102</v>
      </c>
      <c r="CI593" s="5"/>
      <c r="CJ593" s="5"/>
      <c r="CK593" s="5"/>
      <c r="CL593" s="5"/>
      <c r="CM593" s="5">
        <v>43018</v>
      </c>
      <c r="CN593" s="114" t="s">
        <v>113</v>
      </c>
      <c r="CO593" s="19">
        <v>1</v>
      </c>
      <c r="CP593" s="19"/>
      <c r="CQ593" s="19"/>
      <c r="CR593" s="19" t="s">
        <v>5886</v>
      </c>
      <c r="CS593" s="15"/>
      <c r="CT593" s="19"/>
      <c r="CU593" s="15"/>
      <c r="CV593" s="19"/>
      <c r="CW593" s="19"/>
      <c r="CX593" s="15"/>
      <c r="CY593" s="15"/>
      <c r="CZ593" s="15"/>
      <c r="DA593" s="19"/>
    </row>
    <row r="594" spans="1:617" hidden="1" x14ac:dyDescent="0.25">
      <c r="A594" s="4">
        <v>613</v>
      </c>
      <c r="B594" s="9" t="s">
        <v>2961</v>
      </c>
      <c r="C594" s="9" t="str">
        <f>VLOOKUP(B594,Sheet3!B:B,1,FALSE)</f>
        <v>H07B100613</v>
      </c>
      <c r="D594" s="9" t="s">
        <v>533</v>
      </c>
      <c r="E594" s="113" t="s">
        <v>91</v>
      </c>
      <c r="F594" s="9" t="s">
        <v>92</v>
      </c>
      <c r="G594" s="9" t="s">
        <v>93</v>
      </c>
      <c r="H594" s="9" t="s">
        <v>94</v>
      </c>
      <c r="I594" s="9" t="s">
        <v>158</v>
      </c>
      <c r="J594" s="9" t="s">
        <v>96</v>
      </c>
      <c r="K594" s="9" t="s">
        <v>91</v>
      </c>
      <c r="L594" s="9" t="s">
        <v>534</v>
      </c>
      <c r="M594" s="9" t="s">
        <v>534</v>
      </c>
      <c r="N594" s="9" t="s">
        <v>2884</v>
      </c>
      <c r="O594" s="9" t="s">
        <v>2944</v>
      </c>
      <c r="P594" s="9" t="s">
        <v>2460</v>
      </c>
      <c r="Q594" s="9" t="s">
        <v>2962</v>
      </c>
      <c r="R594" s="10" t="s">
        <v>102</v>
      </c>
      <c r="S594" s="32"/>
      <c r="T594" s="10">
        <v>0</v>
      </c>
      <c r="U594" s="9" t="s">
        <v>103</v>
      </c>
      <c r="V594" s="7">
        <v>480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8">
        <v>43739</v>
      </c>
      <c r="AH594" s="6">
        <v>2</v>
      </c>
      <c r="AI594" s="9">
        <v>7</v>
      </c>
      <c r="AJ594" s="9"/>
      <c r="AK594" s="9"/>
      <c r="AL594" s="9"/>
      <c r="AM594" s="113"/>
      <c r="AN594" s="9"/>
      <c r="AO594" s="9"/>
      <c r="AP594" s="9"/>
      <c r="AQ594" s="9"/>
      <c r="AR594" s="9" t="s">
        <v>2944</v>
      </c>
      <c r="AS594" s="9"/>
      <c r="AT594" s="9"/>
      <c r="AU594" s="9"/>
      <c r="AV594" s="9" t="s">
        <v>102</v>
      </c>
      <c r="AW594" s="9" t="s">
        <v>102</v>
      </c>
      <c r="AX594" s="11"/>
      <c r="AY594" s="12"/>
      <c r="AZ594" s="12"/>
      <c r="BA594" s="12"/>
      <c r="BB594" s="12"/>
      <c r="BC594" s="8"/>
      <c r="BD594" s="13"/>
      <c r="BE594" s="13"/>
      <c r="BF594" s="13"/>
      <c r="BG594" s="13"/>
      <c r="BH594" s="9"/>
      <c r="BI594" s="9"/>
      <c r="BJ594" s="9" t="s">
        <v>104</v>
      </c>
      <c r="BK594" s="14">
        <v>45638.600741000002</v>
      </c>
      <c r="BL594" s="113"/>
      <c r="BM594" s="113" t="s">
        <v>536</v>
      </c>
      <c r="BN594" s="113" t="s">
        <v>537</v>
      </c>
      <c r="BO594" s="113" t="s">
        <v>2963</v>
      </c>
      <c r="BP594" s="113"/>
      <c r="BQ594" s="113"/>
      <c r="BR594" s="113"/>
      <c r="BS594" s="113" t="s">
        <v>109</v>
      </c>
      <c r="BT594" s="113" t="s">
        <v>92</v>
      </c>
      <c r="BU594" s="113" t="s">
        <v>109</v>
      </c>
      <c r="BV594" s="113"/>
      <c r="BW594" s="113" t="s">
        <v>2567</v>
      </c>
      <c r="BX594" s="113" t="s">
        <v>2567</v>
      </c>
      <c r="BY594" s="113" t="s">
        <v>2960</v>
      </c>
      <c r="BZ594" s="113" t="s">
        <v>209</v>
      </c>
      <c r="CA594" s="113"/>
      <c r="CB594" s="113" t="s">
        <v>1886</v>
      </c>
      <c r="CC594" s="113"/>
      <c r="CD594" s="113"/>
      <c r="CE594" s="113" t="s">
        <v>102</v>
      </c>
      <c r="CF594" s="113" t="s">
        <v>102</v>
      </c>
      <c r="CG594" s="113" t="s">
        <v>102</v>
      </c>
      <c r="CH594" s="113" t="s">
        <v>102</v>
      </c>
      <c r="CI594" s="5"/>
      <c r="CJ594" s="5"/>
      <c r="CK594" s="5"/>
      <c r="CL594" s="5"/>
      <c r="CM594" s="5">
        <v>43018</v>
      </c>
      <c r="CN594" s="114" t="s">
        <v>113</v>
      </c>
      <c r="CO594" s="19">
        <v>1</v>
      </c>
      <c r="CP594" s="19"/>
      <c r="CQ594" s="19"/>
      <c r="CR594" s="19"/>
      <c r="CS594" s="15"/>
      <c r="CT594" s="19"/>
      <c r="CU594" s="15"/>
      <c r="CV594" s="19"/>
      <c r="CW594" s="19"/>
      <c r="CX594" s="15"/>
      <c r="CY594" s="15"/>
      <c r="CZ594" s="19" t="s">
        <v>5886</v>
      </c>
      <c r="DA594" s="19"/>
    </row>
    <row r="595" spans="1:617" hidden="1" x14ac:dyDescent="0.25">
      <c r="A595" s="4">
        <v>614</v>
      </c>
      <c r="B595" s="9" t="s">
        <v>2964</v>
      </c>
      <c r="C595" s="9" t="str">
        <f>VLOOKUP(B595,Sheet3!B:B,1,FALSE)</f>
        <v>H07B100614</v>
      </c>
      <c r="D595" s="9" t="s">
        <v>295</v>
      </c>
      <c r="E595" s="113" t="s">
        <v>91</v>
      </c>
      <c r="F595" s="9" t="s">
        <v>92</v>
      </c>
      <c r="G595" s="9" t="s">
        <v>93</v>
      </c>
      <c r="H595" s="9" t="s">
        <v>94</v>
      </c>
      <c r="I595" s="9" t="s">
        <v>95</v>
      </c>
      <c r="J595" s="9" t="s">
        <v>96</v>
      </c>
      <c r="K595" s="9" t="s">
        <v>91</v>
      </c>
      <c r="L595" s="9" t="s">
        <v>296</v>
      </c>
      <c r="M595" s="9" t="s">
        <v>296</v>
      </c>
      <c r="N595" s="9" t="s">
        <v>2884</v>
      </c>
      <c r="O595" s="9" t="s">
        <v>2944</v>
      </c>
      <c r="P595" s="9" t="s">
        <v>2460</v>
      </c>
      <c r="Q595" s="9" t="s">
        <v>2965</v>
      </c>
      <c r="R595" s="10" t="s">
        <v>102</v>
      </c>
      <c r="S595" s="32"/>
      <c r="T595" s="10">
        <v>0</v>
      </c>
      <c r="U595" s="9" t="s">
        <v>103</v>
      </c>
      <c r="V595" s="7">
        <v>4950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8">
        <v>43800</v>
      </c>
      <c r="AH595" s="6">
        <v>2</v>
      </c>
      <c r="AI595" s="9">
        <v>7</v>
      </c>
      <c r="AJ595" s="9"/>
      <c r="AK595" s="9"/>
      <c r="AL595" s="9"/>
      <c r="AM595" s="113"/>
      <c r="AN595" s="9"/>
      <c r="AO595" s="9"/>
      <c r="AP595" s="9"/>
      <c r="AQ595" s="9"/>
      <c r="AR595" s="9" t="s">
        <v>2944</v>
      </c>
      <c r="AS595" s="9"/>
      <c r="AT595" s="9"/>
      <c r="AU595" s="9"/>
      <c r="AV595" s="9" t="s">
        <v>102</v>
      </c>
      <c r="AW595" s="9" t="s">
        <v>102</v>
      </c>
      <c r="AX595" s="11"/>
      <c r="AY595" s="12"/>
      <c r="AZ595" s="12"/>
      <c r="BA595" s="12"/>
      <c r="BB595" s="12"/>
      <c r="BC595" s="8"/>
      <c r="BD595" s="13"/>
      <c r="BE595" s="13"/>
      <c r="BF595" s="13"/>
      <c r="BG595" s="13"/>
      <c r="BH595" s="9"/>
      <c r="BI595" s="9"/>
      <c r="BJ595" s="9" t="s">
        <v>104</v>
      </c>
      <c r="BK595" s="14">
        <v>45638.600741000002</v>
      </c>
      <c r="BL595" s="113"/>
      <c r="BM595" s="113" t="s">
        <v>309</v>
      </c>
      <c r="BN595" s="113" t="s">
        <v>2966</v>
      </c>
      <c r="BO595" s="113" t="s">
        <v>2967</v>
      </c>
      <c r="BP595" s="113"/>
      <c r="BQ595" s="113"/>
      <c r="BR595" s="113"/>
      <c r="BS595" s="113" t="s">
        <v>109</v>
      </c>
      <c r="BT595" s="113" t="s">
        <v>92</v>
      </c>
      <c r="BU595" s="113" t="s">
        <v>109</v>
      </c>
      <c r="BV595" s="113"/>
      <c r="BW595" s="113" t="s">
        <v>312</v>
      </c>
      <c r="BX595" s="113" t="s">
        <v>312</v>
      </c>
      <c r="BY595" s="113" t="s">
        <v>2968</v>
      </c>
      <c r="BZ595" s="113" t="s">
        <v>209</v>
      </c>
      <c r="CA595" s="113"/>
      <c r="CB595" s="113" t="s">
        <v>312</v>
      </c>
      <c r="CC595" s="113"/>
      <c r="CD595" s="113"/>
      <c r="CE595" s="113" t="s">
        <v>102</v>
      </c>
      <c r="CF595" s="113" t="s">
        <v>102</v>
      </c>
      <c r="CG595" s="113" t="s">
        <v>102</v>
      </c>
      <c r="CH595" s="113" t="s">
        <v>102</v>
      </c>
      <c r="CI595" s="5"/>
      <c r="CJ595" s="5"/>
      <c r="CK595" s="5"/>
      <c r="CL595" s="5"/>
      <c r="CM595" s="5">
        <v>43076</v>
      </c>
      <c r="CN595" s="114" t="s">
        <v>113</v>
      </c>
      <c r="CO595" s="19">
        <v>1</v>
      </c>
      <c r="CP595" s="19"/>
      <c r="CQ595" s="19"/>
      <c r="CR595" s="19"/>
      <c r="CS595" s="15"/>
      <c r="CT595" s="19"/>
      <c r="CU595" s="15"/>
      <c r="CV595" s="19"/>
      <c r="CW595" s="19" t="s">
        <v>5934</v>
      </c>
      <c r="CX595" s="15"/>
      <c r="CY595" s="19"/>
      <c r="CZ595" s="15"/>
      <c r="DA595" s="15"/>
    </row>
    <row r="596" spans="1:617" hidden="1" x14ac:dyDescent="0.25">
      <c r="A596" s="4">
        <v>615</v>
      </c>
      <c r="B596" s="9" t="s">
        <v>2969</v>
      </c>
      <c r="C596" s="9" t="str">
        <f>VLOOKUP(B596,Sheet3!B:B,1,FALSE)</f>
        <v>H07B100615</v>
      </c>
      <c r="D596" s="9" t="s">
        <v>295</v>
      </c>
      <c r="E596" s="113" t="s">
        <v>91</v>
      </c>
      <c r="F596" s="9" t="s">
        <v>92</v>
      </c>
      <c r="G596" s="9" t="s">
        <v>93</v>
      </c>
      <c r="H596" s="9" t="s">
        <v>94</v>
      </c>
      <c r="I596" s="9" t="s">
        <v>95</v>
      </c>
      <c r="J596" s="9" t="s">
        <v>96</v>
      </c>
      <c r="K596" s="9" t="s">
        <v>91</v>
      </c>
      <c r="L596" s="9" t="s">
        <v>296</v>
      </c>
      <c r="M596" s="9" t="s">
        <v>296</v>
      </c>
      <c r="N596" s="9" t="s">
        <v>2884</v>
      </c>
      <c r="O596" s="9" t="s">
        <v>2944</v>
      </c>
      <c r="P596" s="9" t="s">
        <v>2460</v>
      </c>
      <c r="Q596" s="9" t="s">
        <v>2970</v>
      </c>
      <c r="R596" s="10" t="s">
        <v>102</v>
      </c>
      <c r="S596" s="32"/>
      <c r="T596" s="10">
        <v>0</v>
      </c>
      <c r="U596" s="9" t="s">
        <v>103</v>
      </c>
      <c r="V596" s="7">
        <v>4950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8">
        <v>43800</v>
      </c>
      <c r="AH596" s="6">
        <v>2</v>
      </c>
      <c r="AI596" s="9">
        <v>7</v>
      </c>
      <c r="AJ596" s="9"/>
      <c r="AK596" s="9"/>
      <c r="AL596" s="9"/>
      <c r="AM596" s="113"/>
      <c r="AN596" s="9"/>
      <c r="AO596" s="9"/>
      <c r="AP596" s="9"/>
      <c r="AQ596" s="9"/>
      <c r="AR596" s="9" t="s">
        <v>2944</v>
      </c>
      <c r="AS596" s="9"/>
      <c r="AT596" s="9"/>
      <c r="AU596" s="9"/>
      <c r="AV596" s="9" t="s">
        <v>102</v>
      </c>
      <c r="AW596" s="9" t="s">
        <v>102</v>
      </c>
      <c r="AX596" s="11"/>
      <c r="AY596" s="12"/>
      <c r="AZ596" s="12"/>
      <c r="BA596" s="12"/>
      <c r="BB596" s="12"/>
      <c r="BC596" s="8"/>
      <c r="BD596" s="13"/>
      <c r="BE596" s="13"/>
      <c r="BF596" s="13"/>
      <c r="BG596" s="13"/>
      <c r="BH596" s="9"/>
      <c r="BI596" s="9"/>
      <c r="BJ596" s="9" t="s">
        <v>104</v>
      </c>
      <c r="BK596" s="14">
        <v>45638.600741000002</v>
      </c>
      <c r="BL596" s="113"/>
      <c r="BM596" s="113" t="s">
        <v>309</v>
      </c>
      <c r="BN596" s="113" t="s">
        <v>2966</v>
      </c>
      <c r="BO596" s="113" t="s">
        <v>2971</v>
      </c>
      <c r="BP596" s="113"/>
      <c r="BQ596" s="113"/>
      <c r="BR596" s="113"/>
      <c r="BS596" s="113" t="s">
        <v>109</v>
      </c>
      <c r="BT596" s="113" t="s">
        <v>92</v>
      </c>
      <c r="BU596" s="113" t="s">
        <v>109</v>
      </c>
      <c r="BV596" s="113"/>
      <c r="BW596" s="113" t="s">
        <v>312</v>
      </c>
      <c r="BX596" s="113" t="s">
        <v>312</v>
      </c>
      <c r="BY596" s="113" t="s">
        <v>2968</v>
      </c>
      <c r="BZ596" s="113" t="s">
        <v>209</v>
      </c>
      <c r="CA596" s="113"/>
      <c r="CB596" s="113" t="s">
        <v>312</v>
      </c>
      <c r="CC596" s="113"/>
      <c r="CD596" s="113"/>
      <c r="CE596" s="113" t="s">
        <v>102</v>
      </c>
      <c r="CF596" s="113" t="s">
        <v>102</v>
      </c>
      <c r="CG596" s="113" t="s">
        <v>102</v>
      </c>
      <c r="CH596" s="113" t="s">
        <v>102</v>
      </c>
      <c r="CI596" s="5"/>
      <c r="CJ596" s="5"/>
      <c r="CK596" s="5"/>
      <c r="CL596" s="5"/>
      <c r="CM596" s="5">
        <v>43076</v>
      </c>
      <c r="CN596" s="114" t="s">
        <v>113</v>
      </c>
      <c r="CO596" s="19">
        <v>1</v>
      </c>
      <c r="CP596" s="19"/>
      <c r="CQ596" s="19"/>
      <c r="CR596" s="19"/>
      <c r="CS596" s="15"/>
      <c r="CT596" s="15"/>
      <c r="CU596" s="15"/>
      <c r="CV596" s="19"/>
      <c r="CW596" s="19" t="s">
        <v>5934</v>
      </c>
      <c r="CX596" s="15"/>
      <c r="CY596" s="19"/>
      <c r="CZ596" s="15"/>
      <c r="DA596" s="15"/>
    </row>
    <row r="597" spans="1:617" hidden="1" x14ac:dyDescent="0.25">
      <c r="A597" s="4">
        <v>616</v>
      </c>
      <c r="B597" s="9" t="s">
        <v>2972</v>
      </c>
      <c r="C597" s="9" t="str">
        <f>VLOOKUP(B597,Sheet3!B:B,1,FALSE)</f>
        <v>H07B100616</v>
      </c>
      <c r="D597" s="9" t="s">
        <v>295</v>
      </c>
      <c r="E597" s="113" t="s">
        <v>91</v>
      </c>
      <c r="F597" s="9" t="s">
        <v>92</v>
      </c>
      <c r="G597" s="9" t="s">
        <v>93</v>
      </c>
      <c r="H597" s="9" t="s">
        <v>94</v>
      </c>
      <c r="I597" s="9" t="s">
        <v>95</v>
      </c>
      <c r="J597" s="9" t="s">
        <v>96</v>
      </c>
      <c r="K597" s="9" t="s">
        <v>91</v>
      </c>
      <c r="L597" s="9" t="s">
        <v>296</v>
      </c>
      <c r="M597" s="9" t="s">
        <v>296</v>
      </c>
      <c r="N597" s="9" t="s">
        <v>2884</v>
      </c>
      <c r="O597" s="9" t="s">
        <v>2944</v>
      </c>
      <c r="P597" s="9" t="s">
        <v>2460</v>
      </c>
      <c r="Q597" s="9" t="s">
        <v>2973</v>
      </c>
      <c r="R597" s="10" t="s">
        <v>102</v>
      </c>
      <c r="S597" s="32"/>
      <c r="T597" s="10">
        <v>0</v>
      </c>
      <c r="U597" s="9" t="s">
        <v>103</v>
      </c>
      <c r="V597" s="7">
        <v>4950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7">
        <v>0</v>
      </c>
      <c r="AG597" s="8">
        <v>43800</v>
      </c>
      <c r="AH597" s="6">
        <v>2</v>
      </c>
      <c r="AI597" s="9">
        <v>7</v>
      </c>
      <c r="AJ597" s="9"/>
      <c r="AK597" s="9"/>
      <c r="AL597" s="9"/>
      <c r="AM597" s="113"/>
      <c r="AN597" s="9"/>
      <c r="AO597" s="9"/>
      <c r="AP597" s="9"/>
      <c r="AQ597" s="9"/>
      <c r="AR597" s="9" t="s">
        <v>2944</v>
      </c>
      <c r="AS597" s="9"/>
      <c r="AT597" s="9"/>
      <c r="AU597" s="9"/>
      <c r="AV597" s="9" t="s">
        <v>102</v>
      </c>
      <c r="AW597" s="9" t="s">
        <v>102</v>
      </c>
      <c r="AX597" s="11"/>
      <c r="AY597" s="12"/>
      <c r="AZ597" s="12"/>
      <c r="BA597" s="12"/>
      <c r="BB597" s="12"/>
      <c r="BC597" s="8"/>
      <c r="BD597" s="13"/>
      <c r="BE597" s="13"/>
      <c r="BF597" s="13"/>
      <c r="BG597" s="13"/>
      <c r="BH597" s="9"/>
      <c r="BI597" s="9"/>
      <c r="BJ597" s="9" t="s">
        <v>104</v>
      </c>
      <c r="BK597" s="14">
        <v>45638.600741000002</v>
      </c>
      <c r="BL597" s="113"/>
      <c r="BM597" s="113" t="s">
        <v>309</v>
      </c>
      <c r="BN597" s="113" t="s">
        <v>2966</v>
      </c>
      <c r="BO597" s="113" t="s">
        <v>2974</v>
      </c>
      <c r="BP597" s="113"/>
      <c r="BQ597" s="113"/>
      <c r="BR597" s="113"/>
      <c r="BS597" s="113" t="s">
        <v>109</v>
      </c>
      <c r="BT597" s="113" t="s">
        <v>92</v>
      </c>
      <c r="BU597" s="113" t="s">
        <v>109</v>
      </c>
      <c r="BV597" s="113"/>
      <c r="BW597" s="113" t="s">
        <v>312</v>
      </c>
      <c r="BX597" s="113" t="s">
        <v>312</v>
      </c>
      <c r="BY597" s="113" t="s">
        <v>2968</v>
      </c>
      <c r="BZ597" s="113" t="s">
        <v>209</v>
      </c>
      <c r="CA597" s="113"/>
      <c r="CB597" s="113" t="s">
        <v>312</v>
      </c>
      <c r="CC597" s="113"/>
      <c r="CD597" s="113"/>
      <c r="CE597" s="113" t="s">
        <v>102</v>
      </c>
      <c r="CF597" s="113" t="s">
        <v>102</v>
      </c>
      <c r="CG597" s="113" t="s">
        <v>102</v>
      </c>
      <c r="CH597" s="113" t="s">
        <v>102</v>
      </c>
      <c r="CI597" s="5"/>
      <c r="CJ597" s="5"/>
      <c r="CK597" s="5"/>
      <c r="CL597" s="5"/>
      <c r="CM597" s="5">
        <v>43076</v>
      </c>
      <c r="CN597" s="114" t="s">
        <v>113</v>
      </c>
      <c r="CO597" s="19">
        <v>1</v>
      </c>
      <c r="CP597" s="19"/>
      <c r="CQ597" s="19"/>
      <c r="CR597" s="19"/>
      <c r="CS597" s="15"/>
      <c r="CT597" s="19"/>
      <c r="CU597" s="15"/>
      <c r="CV597" s="19"/>
      <c r="CW597" s="19" t="s">
        <v>5934</v>
      </c>
      <c r="CX597" s="15"/>
      <c r="CY597" s="19"/>
      <c r="CZ597" s="15"/>
      <c r="DA597" s="15"/>
    </row>
    <row r="598" spans="1:617" hidden="1" x14ac:dyDescent="0.25">
      <c r="A598" s="4">
        <v>617</v>
      </c>
      <c r="B598" s="9" t="s">
        <v>2975</v>
      </c>
      <c r="C598" s="9" t="str">
        <f>VLOOKUP(B598,Sheet3!B:B,1,FALSE)</f>
        <v>H07B100617</v>
      </c>
      <c r="D598" s="9" t="s">
        <v>295</v>
      </c>
      <c r="E598" s="113" t="s">
        <v>91</v>
      </c>
      <c r="F598" s="9" t="s">
        <v>92</v>
      </c>
      <c r="G598" s="9" t="s">
        <v>93</v>
      </c>
      <c r="H598" s="9" t="s">
        <v>94</v>
      </c>
      <c r="I598" s="9" t="s">
        <v>95</v>
      </c>
      <c r="J598" s="9" t="s">
        <v>96</v>
      </c>
      <c r="K598" s="9" t="s">
        <v>91</v>
      </c>
      <c r="L598" s="9" t="s">
        <v>296</v>
      </c>
      <c r="M598" s="9" t="s">
        <v>296</v>
      </c>
      <c r="N598" s="9" t="s">
        <v>2884</v>
      </c>
      <c r="O598" s="9" t="s">
        <v>2944</v>
      </c>
      <c r="P598" s="9" t="s">
        <v>2460</v>
      </c>
      <c r="Q598" s="9" t="s">
        <v>2976</v>
      </c>
      <c r="R598" s="10" t="s">
        <v>102</v>
      </c>
      <c r="S598" s="32"/>
      <c r="T598" s="10">
        <v>0</v>
      </c>
      <c r="U598" s="9" t="s">
        <v>103</v>
      </c>
      <c r="V598" s="7">
        <v>4950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7">
        <v>0</v>
      </c>
      <c r="AG598" s="8">
        <v>43800</v>
      </c>
      <c r="AH598" s="6">
        <v>2</v>
      </c>
      <c r="AI598" s="9">
        <v>7</v>
      </c>
      <c r="AJ598" s="9"/>
      <c r="AK598" s="9"/>
      <c r="AL598" s="9"/>
      <c r="AM598" s="113"/>
      <c r="AN598" s="9"/>
      <c r="AO598" s="9"/>
      <c r="AP598" s="9"/>
      <c r="AQ598" s="9"/>
      <c r="AR598" s="9" t="s">
        <v>2944</v>
      </c>
      <c r="AS598" s="9"/>
      <c r="AT598" s="9"/>
      <c r="AU598" s="9"/>
      <c r="AV598" s="9" t="s">
        <v>102</v>
      </c>
      <c r="AW598" s="9" t="s">
        <v>102</v>
      </c>
      <c r="AX598" s="11"/>
      <c r="AY598" s="12"/>
      <c r="AZ598" s="12"/>
      <c r="BA598" s="12"/>
      <c r="BB598" s="12"/>
      <c r="BC598" s="8"/>
      <c r="BD598" s="13"/>
      <c r="BE598" s="13"/>
      <c r="BF598" s="13"/>
      <c r="BG598" s="13"/>
      <c r="BH598" s="9"/>
      <c r="BI598" s="9"/>
      <c r="BJ598" s="9" t="s">
        <v>104</v>
      </c>
      <c r="BK598" s="14">
        <v>45638.600741000002</v>
      </c>
      <c r="BL598" s="113"/>
      <c r="BM598" s="113" t="s">
        <v>309</v>
      </c>
      <c r="BN598" s="113" t="s">
        <v>2966</v>
      </c>
      <c r="BO598" s="113" t="s">
        <v>2977</v>
      </c>
      <c r="BP598" s="113"/>
      <c r="BQ598" s="113"/>
      <c r="BR598" s="113"/>
      <c r="BS598" s="113" t="s">
        <v>109</v>
      </c>
      <c r="BT598" s="113" t="s">
        <v>92</v>
      </c>
      <c r="BU598" s="113" t="s">
        <v>109</v>
      </c>
      <c r="BV598" s="113"/>
      <c r="BW598" s="113" t="s">
        <v>312</v>
      </c>
      <c r="BX598" s="113" t="s">
        <v>312</v>
      </c>
      <c r="BY598" s="113" t="s">
        <v>2968</v>
      </c>
      <c r="BZ598" s="113" t="s">
        <v>209</v>
      </c>
      <c r="CA598" s="113"/>
      <c r="CB598" s="113" t="s">
        <v>312</v>
      </c>
      <c r="CC598" s="113"/>
      <c r="CD598" s="113"/>
      <c r="CE598" s="113" t="s">
        <v>102</v>
      </c>
      <c r="CF598" s="113" t="s">
        <v>102</v>
      </c>
      <c r="CG598" s="113" t="s">
        <v>102</v>
      </c>
      <c r="CH598" s="113" t="s">
        <v>102</v>
      </c>
      <c r="CI598" s="5"/>
      <c r="CJ598" s="5"/>
      <c r="CK598" s="5"/>
      <c r="CL598" s="5"/>
      <c r="CM598" s="5">
        <v>43076</v>
      </c>
      <c r="CN598" s="114" t="s">
        <v>113</v>
      </c>
      <c r="CO598" s="19">
        <v>1</v>
      </c>
      <c r="CP598" s="19"/>
      <c r="CQ598" s="19"/>
      <c r="CR598" s="19"/>
      <c r="CS598" s="15"/>
      <c r="CT598" s="19"/>
      <c r="CU598" s="15"/>
      <c r="CV598" s="19"/>
      <c r="CW598" s="19" t="s">
        <v>5934</v>
      </c>
      <c r="CX598" s="15"/>
      <c r="CY598" s="19"/>
      <c r="CZ598" s="15"/>
      <c r="DA598" s="15"/>
    </row>
    <row r="599" spans="1:617" hidden="1" x14ac:dyDescent="0.25">
      <c r="A599" s="4">
        <v>618</v>
      </c>
      <c r="B599" s="9" t="s">
        <v>2978</v>
      </c>
      <c r="C599" s="9" t="str">
        <f>VLOOKUP(B599,Sheet3!B:B,1,FALSE)</f>
        <v>H07B100618</v>
      </c>
      <c r="D599" s="9" t="s">
        <v>295</v>
      </c>
      <c r="E599" s="113" t="s">
        <v>91</v>
      </c>
      <c r="F599" s="9" t="s">
        <v>92</v>
      </c>
      <c r="G599" s="9" t="s">
        <v>93</v>
      </c>
      <c r="H599" s="9" t="s">
        <v>94</v>
      </c>
      <c r="I599" s="9" t="s">
        <v>95</v>
      </c>
      <c r="J599" s="9" t="s">
        <v>96</v>
      </c>
      <c r="K599" s="9" t="s">
        <v>91</v>
      </c>
      <c r="L599" s="9" t="s">
        <v>296</v>
      </c>
      <c r="M599" s="9" t="s">
        <v>296</v>
      </c>
      <c r="N599" s="9" t="s">
        <v>2884</v>
      </c>
      <c r="O599" s="9" t="s">
        <v>2944</v>
      </c>
      <c r="P599" s="9" t="s">
        <v>2460</v>
      </c>
      <c r="Q599" s="9" t="s">
        <v>2979</v>
      </c>
      <c r="R599" s="10" t="s">
        <v>102</v>
      </c>
      <c r="S599" s="32"/>
      <c r="T599" s="10">
        <v>0</v>
      </c>
      <c r="U599" s="9" t="s">
        <v>103</v>
      </c>
      <c r="V599" s="7">
        <v>4950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8">
        <v>43800</v>
      </c>
      <c r="AH599" s="6">
        <v>2</v>
      </c>
      <c r="AI599" s="9">
        <v>7</v>
      </c>
      <c r="AJ599" s="9"/>
      <c r="AK599" s="9"/>
      <c r="AL599" s="9"/>
      <c r="AM599" s="113"/>
      <c r="AN599" s="9"/>
      <c r="AO599" s="9"/>
      <c r="AP599" s="9"/>
      <c r="AQ599" s="9"/>
      <c r="AR599" s="9" t="s">
        <v>2944</v>
      </c>
      <c r="AS599" s="9"/>
      <c r="AT599" s="9"/>
      <c r="AU599" s="9"/>
      <c r="AV599" s="9" t="s">
        <v>102</v>
      </c>
      <c r="AW599" s="9" t="s">
        <v>102</v>
      </c>
      <c r="AX599" s="11"/>
      <c r="AY599" s="12"/>
      <c r="AZ599" s="12"/>
      <c r="BA599" s="12"/>
      <c r="BB599" s="12"/>
      <c r="BC599" s="8"/>
      <c r="BD599" s="13"/>
      <c r="BE599" s="13"/>
      <c r="BF599" s="13"/>
      <c r="BG599" s="13"/>
      <c r="BH599" s="9"/>
      <c r="BI599" s="9"/>
      <c r="BJ599" s="9" t="s">
        <v>104</v>
      </c>
      <c r="BK599" s="14">
        <v>45638.600741000002</v>
      </c>
      <c r="BL599" s="113"/>
      <c r="BM599" s="113" t="s">
        <v>309</v>
      </c>
      <c r="BN599" s="113" t="s">
        <v>2966</v>
      </c>
      <c r="BO599" s="113" t="s">
        <v>2980</v>
      </c>
      <c r="BP599" s="113"/>
      <c r="BQ599" s="113"/>
      <c r="BR599" s="113"/>
      <c r="BS599" s="113" t="s">
        <v>109</v>
      </c>
      <c r="BT599" s="113" t="s">
        <v>92</v>
      </c>
      <c r="BU599" s="113" t="s">
        <v>109</v>
      </c>
      <c r="BV599" s="113"/>
      <c r="BW599" s="113" t="s">
        <v>312</v>
      </c>
      <c r="BX599" s="113" t="s">
        <v>312</v>
      </c>
      <c r="BY599" s="113" t="s">
        <v>2968</v>
      </c>
      <c r="BZ599" s="113" t="s">
        <v>209</v>
      </c>
      <c r="CA599" s="113"/>
      <c r="CB599" s="113" t="s">
        <v>312</v>
      </c>
      <c r="CC599" s="113"/>
      <c r="CD599" s="113"/>
      <c r="CE599" s="113" t="s">
        <v>102</v>
      </c>
      <c r="CF599" s="113" t="s">
        <v>102</v>
      </c>
      <c r="CG599" s="113" t="s">
        <v>102</v>
      </c>
      <c r="CH599" s="113" t="s">
        <v>102</v>
      </c>
      <c r="CI599" s="5"/>
      <c r="CJ599" s="5"/>
      <c r="CK599" s="5"/>
      <c r="CL599" s="5"/>
      <c r="CM599" s="5">
        <v>43076</v>
      </c>
      <c r="CN599" s="114" t="s">
        <v>113</v>
      </c>
      <c r="CO599" s="19">
        <v>1</v>
      </c>
      <c r="CP599" s="19"/>
      <c r="CQ599" s="19"/>
      <c r="CR599" s="19"/>
      <c r="CS599" s="15"/>
      <c r="CT599" s="19"/>
      <c r="CU599" s="15"/>
      <c r="CV599" s="19"/>
      <c r="CW599" s="19" t="s">
        <v>5934</v>
      </c>
      <c r="CX599" s="15"/>
      <c r="CY599" s="19"/>
      <c r="CZ599" s="15"/>
      <c r="DA599" s="15"/>
    </row>
    <row r="600" spans="1:617" hidden="1" x14ac:dyDescent="0.25">
      <c r="A600" s="4">
        <v>619</v>
      </c>
      <c r="B600" s="9" t="s">
        <v>2981</v>
      </c>
      <c r="C600" s="9" t="str">
        <f>VLOOKUP(B600,Sheet3!B:B,1,FALSE)</f>
        <v>H07B100619</v>
      </c>
      <c r="D600" s="9" t="s">
        <v>295</v>
      </c>
      <c r="E600" s="113" t="s">
        <v>91</v>
      </c>
      <c r="F600" s="9" t="s">
        <v>92</v>
      </c>
      <c r="G600" s="9" t="s">
        <v>93</v>
      </c>
      <c r="H600" s="9" t="s">
        <v>94</v>
      </c>
      <c r="I600" s="9" t="s">
        <v>95</v>
      </c>
      <c r="J600" s="9" t="s">
        <v>96</v>
      </c>
      <c r="K600" s="9" t="s">
        <v>91</v>
      </c>
      <c r="L600" s="9" t="s">
        <v>296</v>
      </c>
      <c r="M600" s="9" t="s">
        <v>296</v>
      </c>
      <c r="N600" s="9" t="s">
        <v>2884</v>
      </c>
      <c r="O600" s="9" t="s">
        <v>2944</v>
      </c>
      <c r="P600" s="9" t="s">
        <v>2460</v>
      </c>
      <c r="Q600" s="9" t="s">
        <v>2982</v>
      </c>
      <c r="R600" s="10" t="s">
        <v>102</v>
      </c>
      <c r="S600" s="32"/>
      <c r="T600" s="10">
        <v>0</v>
      </c>
      <c r="U600" s="9" t="s">
        <v>103</v>
      </c>
      <c r="V600" s="7">
        <v>4950</v>
      </c>
      <c r="W600" s="7">
        <v>0</v>
      </c>
      <c r="X600" s="7">
        <v>0</v>
      </c>
      <c r="Y600" s="7">
        <v>0</v>
      </c>
      <c r="Z600" s="7">
        <v>0</v>
      </c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7">
        <v>0</v>
      </c>
      <c r="AG600" s="8">
        <v>43800</v>
      </c>
      <c r="AH600" s="6">
        <v>2</v>
      </c>
      <c r="AI600" s="9">
        <v>7</v>
      </c>
      <c r="AJ600" s="9"/>
      <c r="AK600" s="9"/>
      <c r="AL600" s="9"/>
      <c r="AM600" s="113"/>
      <c r="AN600" s="9"/>
      <c r="AO600" s="9"/>
      <c r="AP600" s="9"/>
      <c r="AQ600" s="9"/>
      <c r="AR600" s="9" t="s">
        <v>2944</v>
      </c>
      <c r="AS600" s="9"/>
      <c r="AT600" s="9"/>
      <c r="AU600" s="9"/>
      <c r="AV600" s="9" t="s">
        <v>102</v>
      </c>
      <c r="AW600" s="9" t="s">
        <v>102</v>
      </c>
      <c r="AX600" s="11"/>
      <c r="AY600" s="12"/>
      <c r="AZ600" s="12"/>
      <c r="BA600" s="12"/>
      <c r="BB600" s="12"/>
      <c r="BC600" s="8"/>
      <c r="BD600" s="13"/>
      <c r="BE600" s="13"/>
      <c r="BF600" s="13"/>
      <c r="BG600" s="13"/>
      <c r="BH600" s="9"/>
      <c r="BI600" s="9"/>
      <c r="BJ600" s="9" t="s">
        <v>104</v>
      </c>
      <c r="BK600" s="14">
        <v>45638.600741000002</v>
      </c>
      <c r="BL600" s="113"/>
      <c r="BM600" s="113" t="s">
        <v>309</v>
      </c>
      <c r="BN600" s="113" t="s">
        <v>2966</v>
      </c>
      <c r="BO600" s="113" t="s">
        <v>2983</v>
      </c>
      <c r="BP600" s="113"/>
      <c r="BQ600" s="113"/>
      <c r="BR600" s="113"/>
      <c r="BS600" s="113" t="s">
        <v>109</v>
      </c>
      <c r="BT600" s="113" t="s">
        <v>92</v>
      </c>
      <c r="BU600" s="113" t="s">
        <v>109</v>
      </c>
      <c r="BV600" s="113"/>
      <c r="BW600" s="113" t="s">
        <v>312</v>
      </c>
      <c r="BX600" s="113" t="s">
        <v>312</v>
      </c>
      <c r="BY600" s="113" t="s">
        <v>2968</v>
      </c>
      <c r="BZ600" s="113" t="s">
        <v>209</v>
      </c>
      <c r="CA600" s="113"/>
      <c r="CB600" s="113" t="s">
        <v>312</v>
      </c>
      <c r="CC600" s="113"/>
      <c r="CD600" s="113"/>
      <c r="CE600" s="113" t="s">
        <v>102</v>
      </c>
      <c r="CF600" s="113" t="s">
        <v>102</v>
      </c>
      <c r="CG600" s="113" t="s">
        <v>102</v>
      </c>
      <c r="CH600" s="113" t="s">
        <v>102</v>
      </c>
      <c r="CI600" s="5"/>
      <c r="CJ600" s="5"/>
      <c r="CK600" s="5"/>
      <c r="CL600" s="5"/>
      <c r="CM600" s="5">
        <v>43076</v>
      </c>
      <c r="CN600" s="114" t="s">
        <v>113</v>
      </c>
      <c r="CO600" s="19">
        <v>1</v>
      </c>
      <c r="CP600" s="19"/>
      <c r="CQ600" s="19"/>
      <c r="CR600" s="19"/>
      <c r="CS600" s="15"/>
      <c r="CT600" s="19"/>
      <c r="CU600" s="15"/>
      <c r="CV600" s="19"/>
      <c r="CW600" s="19" t="s">
        <v>5934</v>
      </c>
      <c r="CX600" s="15"/>
      <c r="CY600" s="19"/>
      <c r="CZ600" s="15"/>
      <c r="DA600" s="15"/>
    </row>
    <row r="601" spans="1:617" s="53" customFormat="1" hidden="1" x14ac:dyDescent="0.25">
      <c r="A601" s="4">
        <v>620</v>
      </c>
      <c r="B601" s="9" t="s">
        <v>2984</v>
      </c>
      <c r="C601" s="9" t="str">
        <f>VLOOKUP(B601,Sheet3!B:B,1,FALSE)</f>
        <v>H07B100620</v>
      </c>
      <c r="D601" s="9" t="s">
        <v>295</v>
      </c>
      <c r="E601" s="113" t="s">
        <v>91</v>
      </c>
      <c r="F601" s="9" t="s">
        <v>92</v>
      </c>
      <c r="G601" s="9" t="s">
        <v>93</v>
      </c>
      <c r="H601" s="9" t="s">
        <v>94</v>
      </c>
      <c r="I601" s="9" t="s">
        <v>95</v>
      </c>
      <c r="J601" s="9" t="s">
        <v>96</v>
      </c>
      <c r="K601" s="9" t="s">
        <v>91</v>
      </c>
      <c r="L601" s="9" t="s">
        <v>296</v>
      </c>
      <c r="M601" s="9" t="s">
        <v>296</v>
      </c>
      <c r="N601" s="9" t="s">
        <v>2884</v>
      </c>
      <c r="O601" s="9" t="s">
        <v>2944</v>
      </c>
      <c r="P601" s="9" t="s">
        <v>2460</v>
      </c>
      <c r="Q601" s="9" t="s">
        <v>2985</v>
      </c>
      <c r="R601" s="10" t="s">
        <v>102</v>
      </c>
      <c r="S601" s="32"/>
      <c r="T601" s="10">
        <v>0</v>
      </c>
      <c r="U601" s="9" t="s">
        <v>103</v>
      </c>
      <c r="V601" s="7">
        <v>4950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0</v>
      </c>
      <c r="AG601" s="8">
        <v>43800</v>
      </c>
      <c r="AH601" s="6">
        <v>2</v>
      </c>
      <c r="AI601" s="9">
        <v>7</v>
      </c>
      <c r="AJ601" s="9"/>
      <c r="AK601" s="9"/>
      <c r="AL601" s="9"/>
      <c r="AM601" s="113"/>
      <c r="AN601" s="9"/>
      <c r="AO601" s="9"/>
      <c r="AP601" s="9"/>
      <c r="AQ601" s="9"/>
      <c r="AR601" s="9" t="s">
        <v>2944</v>
      </c>
      <c r="AS601" s="9"/>
      <c r="AT601" s="9"/>
      <c r="AU601" s="9"/>
      <c r="AV601" s="9" t="s">
        <v>102</v>
      </c>
      <c r="AW601" s="9" t="s">
        <v>102</v>
      </c>
      <c r="AX601" s="11"/>
      <c r="AY601" s="12"/>
      <c r="AZ601" s="12"/>
      <c r="BA601" s="12"/>
      <c r="BB601" s="12"/>
      <c r="BC601" s="8"/>
      <c r="BD601" s="13"/>
      <c r="BE601" s="13"/>
      <c r="BF601" s="13"/>
      <c r="BG601" s="13"/>
      <c r="BH601" s="9"/>
      <c r="BI601" s="9"/>
      <c r="BJ601" s="9" t="s">
        <v>104</v>
      </c>
      <c r="BK601" s="14">
        <v>45638.600741000002</v>
      </c>
      <c r="BL601" s="113"/>
      <c r="BM601" s="113" t="s">
        <v>309</v>
      </c>
      <c r="BN601" s="113" t="s">
        <v>2966</v>
      </c>
      <c r="BO601" s="113" t="s">
        <v>2986</v>
      </c>
      <c r="BP601" s="113"/>
      <c r="BQ601" s="113"/>
      <c r="BR601" s="113"/>
      <c r="BS601" s="113" t="s">
        <v>109</v>
      </c>
      <c r="BT601" s="113" t="s">
        <v>92</v>
      </c>
      <c r="BU601" s="113" t="s">
        <v>109</v>
      </c>
      <c r="BV601" s="113"/>
      <c r="BW601" s="113" t="s">
        <v>312</v>
      </c>
      <c r="BX601" s="113" t="s">
        <v>312</v>
      </c>
      <c r="BY601" s="113" t="s">
        <v>2968</v>
      </c>
      <c r="BZ601" s="113" t="s">
        <v>209</v>
      </c>
      <c r="CA601" s="113"/>
      <c r="CB601" s="113" t="s">
        <v>312</v>
      </c>
      <c r="CC601" s="113"/>
      <c r="CD601" s="113"/>
      <c r="CE601" s="113" t="s">
        <v>102</v>
      </c>
      <c r="CF601" s="113" t="s">
        <v>102</v>
      </c>
      <c r="CG601" s="113" t="s">
        <v>102</v>
      </c>
      <c r="CH601" s="113" t="s">
        <v>102</v>
      </c>
      <c r="CI601" s="5"/>
      <c r="CJ601" s="5"/>
      <c r="CK601" s="5"/>
      <c r="CL601" s="5"/>
      <c r="CM601" s="5">
        <v>43076</v>
      </c>
      <c r="CN601" s="114" t="s">
        <v>113</v>
      </c>
      <c r="CO601" s="19">
        <v>1</v>
      </c>
      <c r="CP601" s="19"/>
      <c r="CQ601" s="19"/>
      <c r="CR601" s="19"/>
      <c r="CS601" s="15"/>
      <c r="CT601" s="19"/>
      <c r="CU601" s="15"/>
      <c r="CV601" s="19"/>
      <c r="CW601" s="19" t="s">
        <v>5934</v>
      </c>
      <c r="CX601" s="15"/>
      <c r="CY601" s="19"/>
      <c r="CZ601" s="15"/>
      <c r="DA601" s="15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  <c r="HM601"/>
      <c r="HN601"/>
      <c r="HO601"/>
      <c r="HP601"/>
      <c r="HQ601"/>
      <c r="HR601"/>
      <c r="HS601"/>
      <c r="HT601"/>
      <c r="HU601"/>
      <c r="HV601"/>
      <c r="HW601"/>
      <c r="HX601"/>
      <c r="HY601"/>
      <c r="HZ601"/>
      <c r="IA601"/>
      <c r="IB601"/>
      <c r="IC601"/>
      <c r="ID601"/>
      <c r="IE601"/>
      <c r="IF601"/>
      <c r="IG601"/>
      <c r="IH601"/>
      <c r="II601"/>
      <c r="IJ601"/>
      <c r="IK601"/>
      <c r="IL601"/>
      <c r="IM601"/>
      <c r="IN601"/>
      <c r="IO601"/>
      <c r="IP601"/>
      <c r="IQ601"/>
      <c r="IR601"/>
      <c r="IS601"/>
      <c r="IT601"/>
      <c r="IU601"/>
      <c r="IV601"/>
      <c r="IW601"/>
      <c r="IX601"/>
      <c r="IY601"/>
      <c r="IZ601"/>
      <c r="JA601"/>
      <c r="JB601"/>
      <c r="JC601"/>
      <c r="JD601"/>
      <c r="JE601"/>
      <c r="JF601"/>
      <c r="JG601"/>
      <c r="JH601"/>
      <c r="JI601"/>
      <c r="JJ601"/>
      <c r="JK601"/>
      <c r="JL601"/>
      <c r="JM601"/>
      <c r="JN601"/>
      <c r="JO601"/>
      <c r="JP601"/>
      <c r="JQ601"/>
      <c r="JR601"/>
      <c r="JS601"/>
      <c r="JT601"/>
      <c r="JU601"/>
      <c r="JV601"/>
      <c r="JW601"/>
      <c r="JX601"/>
      <c r="JY601"/>
      <c r="JZ601"/>
      <c r="KA601"/>
      <c r="KB601"/>
      <c r="KC601"/>
      <c r="KD601"/>
      <c r="KE601"/>
      <c r="KF601"/>
      <c r="KG601"/>
      <c r="KH601"/>
      <c r="KI601"/>
      <c r="KJ601"/>
      <c r="KK601"/>
      <c r="KL601"/>
      <c r="KM601"/>
      <c r="KN601"/>
      <c r="KO601"/>
      <c r="KP601"/>
      <c r="KQ601"/>
      <c r="KR601"/>
      <c r="KS601"/>
      <c r="KT601"/>
      <c r="KU601"/>
      <c r="KV601"/>
      <c r="KW601"/>
      <c r="KX601"/>
      <c r="KY601"/>
      <c r="KZ601"/>
      <c r="LA601"/>
      <c r="LB601"/>
      <c r="LC601"/>
      <c r="LD601"/>
      <c r="LE601"/>
      <c r="LF601"/>
      <c r="LG601"/>
      <c r="LH601"/>
      <c r="LI601"/>
      <c r="LJ601"/>
      <c r="LK601"/>
      <c r="LL601"/>
      <c r="LM601"/>
      <c r="LN601"/>
      <c r="LO601"/>
      <c r="LP601"/>
      <c r="LQ601"/>
      <c r="LR601"/>
      <c r="LS601"/>
      <c r="LT601"/>
      <c r="LU601"/>
      <c r="LV601"/>
      <c r="LW601"/>
      <c r="LX601"/>
      <c r="LY601"/>
      <c r="LZ601"/>
      <c r="MA601"/>
      <c r="MB601"/>
      <c r="MC601"/>
      <c r="MD601"/>
      <c r="ME601"/>
      <c r="MF601"/>
      <c r="MG601"/>
      <c r="MH601"/>
      <c r="MI601"/>
      <c r="MJ601"/>
      <c r="MK601"/>
      <c r="ML601"/>
      <c r="MM601"/>
      <c r="MN601"/>
      <c r="MO601"/>
      <c r="MP601"/>
      <c r="MQ601"/>
      <c r="MR601"/>
      <c r="MS601"/>
      <c r="MT601"/>
      <c r="MU601"/>
      <c r="MV601"/>
      <c r="MW601"/>
      <c r="MX601"/>
      <c r="MY601"/>
      <c r="MZ601"/>
      <c r="NA601"/>
      <c r="NB601"/>
      <c r="NC601"/>
      <c r="ND601"/>
      <c r="NE601"/>
      <c r="NF601"/>
      <c r="NG601"/>
      <c r="NH601"/>
      <c r="NI601"/>
      <c r="NJ601"/>
      <c r="NK601"/>
      <c r="NL601"/>
      <c r="NM601"/>
      <c r="NN601"/>
      <c r="NO601"/>
      <c r="NP601"/>
      <c r="NQ601"/>
      <c r="NR601"/>
      <c r="NS601"/>
      <c r="NT601"/>
      <c r="NU601"/>
      <c r="NV601"/>
      <c r="NW601"/>
      <c r="NX601"/>
      <c r="NY601"/>
      <c r="NZ601"/>
      <c r="OA601"/>
      <c r="OB601"/>
      <c r="OC601"/>
      <c r="OD601"/>
      <c r="OE601"/>
      <c r="OF601"/>
      <c r="OG601"/>
      <c r="OH601"/>
      <c r="OI601"/>
      <c r="OJ601"/>
      <c r="OK601"/>
      <c r="OL601"/>
      <c r="OM601"/>
      <c r="ON601"/>
      <c r="OO601"/>
      <c r="OP601"/>
      <c r="OQ601"/>
      <c r="OR601"/>
      <c r="OS601"/>
      <c r="OT601"/>
      <c r="OU601"/>
      <c r="OV601"/>
      <c r="OW601"/>
      <c r="OX601"/>
      <c r="OY601"/>
      <c r="OZ601"/>
      <c r="PA601"/>
      <c r="PB601"/>
      <c r="PC601"/>
      <c r="PD601"/>
      <c r="PE601"/>
      <c r="PF601"/>
      <c r="PG601"/>
      <c r="PH601"/>
      <c r="PI601"/>
      <c r="PJ601"/>
      <c r="PK601"/>
      <c r="PL601"/>
      <c r="PM601"/>
      <c r="PN601"/>
      <c r="PO601"/>
      <c r="PP601"/>
      <c r="PQ601"/>
      <c r="PR601"/>
      <c r="PS601"/>
      <c r="PT601"/>
      <c r="PU601"/>
      <c r="PV601"/>
      <c r="PW601"/>
      <c r="PX601"/>
      <c r="PY601"/>
      <c r="PZ601"/>
      <c r="QA601"/>
      <c r="QB601"/>
      <c r="QC601"/>
      <c r="QD601"/>
      <c r="QE601"/>
      <c r="QF601"/>
      <c r="QG601"/>
      <c r="QH601"/>
      <c r="QI601"/>
      <c r="QJ601"/>
      <c r="QK601"/>
      <c r="QL601"/>
      <c r="QM601"/>
      <c r="QN601"/>
      <c r="QO601"/>
      <c r="QP601"/>
      <c r="QQ601"/>
      <c r="QR601"/>
      <c r="QS601"/>
      <c r="QT601"/>
      <c r="QU601"/>
      <c r="QV601"/>
      <c r="QW601"/>
      <c r="QX601"/>
      <c r="QY601"/>
      <c r="QZ601"/>
      <c r="RA601"/>
      <c r="RB601"/>
      <c r="RC601"/>
      <c r="RD601"/>
      <c r="RE601"/>
      <c r="RF601"/>
      <c r="RG601"/>
      <c r="RH601"/>
      <c r="RI601"/>
      <c r="RJ601"/>
      <c r="RK601"/>
      <c r="RL601"/>
      <c r="RM601"/>
      <c r="RN601"/>
      <c r="RO601"/>
      <c r="RP601"/>
      <c r="RQ601"/>
      <c r="RR601"/>
      <c r="RS601"/>
      <c r="RT601"/>
      <c r="RU601"/>
      <c r="RV601"/>
      <c r="RW601"/>
      <c r="RX601"/>
      <c r="RY601"/>
      <c r="RZ601"/>
      <c r="SA601"/>
      <c r="SB601"/>
      <c r="SC601"/>
      <c r="SD601"/>
      <c r="SE601"/>
      <c r="SF601"/>
      <c r="SG601"/>
      <c r="SH601"/>
      <c r="SI601"/>
      <c r="SJ601"/>
      <c r="SK601"/>
      <c r="SL601"/>
      <c r="SM601"/>
      <c r="SN601"/>
      <c r="SO601"/>
      <c r="SP601"/>
      <c r="SQ601"/>
      <c r="SR601"/>
      <c r="SS601"/>
      <c r="ST601"/>
      <c r="SU601"/>
      <c r="SV601"/>
      <c r="SW601"/>
      <c r="SX601"/>
      <c r="SY601"/>
      <c r="SZ601"/>
      <c r="TA601"/>
      <c r="TB601"/>
      <c r="TC601"/>
      <c r="TD601"/>
      <c r="TE601"/>
      <c r="TF601"/>
      <c r="TG601"/>
      <c r="TH601"/>
      <c r="TI601"/>
      <c r="TJ601"/>
      <c r="TK601"/>
      <c r="TL601"/>
      <c r="TM601"/>
      <c r="TN601"/>
      <c r="TO601"/>
      <c r="TP601"/>
      <c r="TQ601"/>
      <c r="TR601"/>
      <c r="TS601"/>
      <c r="TT601"/>
      <c r="TU601"/>
      <c r="TV601"/>
      <c r="TW601"/>
      <c r="TX601"/>
      <c r="TY601"/>
      <c r="TZ601"/>
      <c r="UA601"/>
      <c r="UB601"/>
      <c r="UC601"/>
      <c r="UD601"/>
      <c r="UE601"/>
      <c r="UF601"/>
      <c r="UG601"/>
      <c r="UH601"/>
      <c r="UI601"/>
      <c r="UJ601"/>
      <c r="UK601"/>
      <c r="UL601"/>
      <c r="UM601"/>
      <c r="UN601"/>
      <c r="UO601"/>
      <c r="UP601"/>
      <c r="UQ601"/>
      <c r="UR601"/>
      <c r="US601"/>
      <c r="UT601"/>
      <c r="UU601"/>
      <c r="UV601"/>
      <c r="UW601"/>
      <c r="UX601"/>
      <c r="UY601"/>
      <c r="UZ601"/>
      <c r="VA601"/>
      <c r="VB601"/>
      <c r="VC601"/>
      <c r="VD601"/>
      <c r="VE601"/>
      <c r="VF601"/>
      <c r="VG601"/>
      <c r="VH601"/>
      <c r="VI601"/>
      <c r="VJ601"/>
      <c r="VK601"/>
      <c r="VL601"/>
      <c r="VM601"/>
      <c r="VN601"/>
      <c r="VO601"/>
      <c r="VP601"/>
      <c r="VQ601"/>
      <c r="VR601"/>
      <c r="VS601"/>
      <c r="VT601"/>
      <c r="VU601"/>
      <c r="VV601"/>
      <c r="VW601"/>
      <c r="VX601"/>
      <c r="VY601"/>
      <c r="VZ601"/>
      <c r="WA601"/>
      <c r="WB601"/>
      <c r="WC601"/>
      <c r="WD601"/>
      <c r="WE601"/>
      <c r="WF601"/>
      <c r="WG601"/>
      <c r="WH601"/>
      <c r="WI601"/>
      <c r="WJ601"/>
      <c r="WK601"/>
      <c r="WL601"/>
      <c r="WM601"/>
      <c r="WN601"/>
      <c r="WO601"/>
      <c r="WP601"/>
      <c r="WQ601"/>
      <c r="WR601"/>
      <c r="WS601"/>
    </row>
    <row r="602" spans="1:617" hidden="1" x14ac:dyDescent="0.25">
      <c r="A602" s="4">
        <v>621</v>
      </c>
      <c r="B602" s="9" t="s">
        <v>2987</v>
      </c>
      <c r="C602" s="9" t="str">
        <f>VLOOKUP(B602,Sheet3!B:B,1,FALSE)</f>
        <v>H07B100621</v>
      </c>
      <c r="D602" s="9" t="s">
        <v>295</v>
      </c>
      <c r="E602" s="113" t="s">
        <v>91</v>
      </c>
      <c r="F602" s="9" t="s">
        <v>92</v>
      </c>
      <c r="G602" s="9" t="s">
        <v>93</v>
      </c>
      <c r="H602" s="9" t="s">
        <v>94</v>
      </c>
      <c r="I602" s="9" t="s">
        <v>95</v>
      </c>
      <c r="J602" s="9" t="s">
        <v>96</v>
      </c>
      <c r="K602" s="9" t="s">
        <v>91</v>
      </c>
      <c r="L602" s="9" t="s">
        <v>296</v>
      </c>
      <c r="M602" s="9" t="s">
        <v>296</v>
      </c>
      <c r="N602" s="9" t="s">
        <v>2884</v>
      </c>
      <c r="O602" s="9" t="s">
        <v>2944</v>
      </c>
      <c r="P602" s="9" t="s">
        <v>2460</v>
      </c>
      <c r="Q602" s="9" t="s">
        <v>2988</v>
      </c>
      <c r="R602" s="10" t="s">
        <v>102</v>
      </c>
      <c r="S602" s="32"/>
      <c r="T602" s="10">
        <v>0</v>
      </c>
      <c r="U602" s="9" t="s">
        <v>103</v>
      </c>
      <c r="V602" s="7">
        <v>4730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8">
        <v>45693</v>
      </c>
      <c r="AH602" s="6">
        <v>2</v>
      </c>
      <c r="AI602" s="9">
        <v>1</v>
      </c>
      <c r="AJ602" s="9"/>
      <c r="AK602" s="9"/>
      <c r="AL602" s="9"/>
      <c r="AM602" s="113"/>
      <c r="AN602" s="9"/>
      <c r="AO602" s="9"/>
      <c r="AP602" s="9"/>
      <c r="AQ602" s="9"/>
      <c r="AR602" s="9" t="s">
        <v>2944</v>
      </c>
      <c r="AS602" s="9"/>
      <c r="AT602" s="9"/>
      <c r="AU602" s="9"/>
      <c r="AV602" s="9" t="s">
        <v>102</v>
      </c>
      <c r="AW602" s="9" t="s">
        <v>102</v>
      </c>
      <c r="AX602" s="11"/>
      <c r="AY602" s="12"/>
      <c r="AZ602" s="12"/>
      <c r="BA602" s="12"/>
      <c r="BB602" s="12"/>
      <c r="BC602" s="8"/>
      <c r="BD602" s="13"/>
      <c r="BE602" s="13"/>
      <c r="BF602" s="13"/>
      <c r="BG602" s="13"/>
      <c r="BH602" s="9"/>
      <c r="BI602" s="9"/>
      <c r="BJ602" s="9" t="s">
        <v>104</v>
      </c>
      <c r="BK602" s="14">
        <v>45638.600741000002</v>
      </c>
      <c r="BL602" s="113"/>
      <c r="BM602" s="113" t="s">
        <v>284</v>
      </c>
      <c r="BN602" s="113" t="s">
        <v>677</v>
      </c>
      <c r="BO602" s="113" t="s">
        <v>2989</v>
      </c>
      <c r="BP602" s="113"/>
      <c r="BQ602" s="113"/>
      <c r="BR602" s="113"/>
      <c r="BS602" s="113" t="s">
        <v>109</v>
      </c>
      <c r="BT602" s="113" t="s">
        <v>92</v>
      </c>
      <c r="BU602" s="113" t="s">
        <v>109</v>
      </c>
      <c r="BV602" s="113"/>
      <c r="BW602" s="113" t="s">
        <v>679</v>
      </c>
      <c r="BX602" s="113" t="s">
        <v>679</v>
      </c>
      <c r="BY602" s="113" t="s">
        <v>680</v>
      </c>
      <c r="BZ602" s="113" t="s">
        <v>288</v>
      </c>
      <c r="CA602" s="113"/>
      <c r="CB602" s="113" t="s">
        <v>681</v>
      </c>
      <c r="CC602" s="113"/>
      <c r="CD602" s="113"/>
      <c r="CE602" s="113" t="s">
        <v>102</v>
      </c>
      <c r="CF602" s="113" t="s">
        <v>102</v>
      </c>
      <c r="CG602" s="113" t="s">
        <v>102</v>
      </c>
      <c r="CH602" s="113" t="s">
        <v>102</v>
      </c>
      <c r="CI602" s="5"/>
      <c r="CJ602" s="5"/>
      <c r="CK602" s="5"/>
      <c r="CL602" s="5"/>
      <c r="CM602" s="5">
        <v>44990</v>
      </c>
      <c r="CN602" s="114" t="s">
        <v>113</v>
      </c>
      <c r="CO602" s="19">
        <v>2</v>
      </c>
      <c r="CP602" s="15"/>
      <c r="CQ602" s="15"/>
      <c r="CR602" s="15"/>
      <c r="CS602" s="19" t="s">
        <v>5886</v>
      </c>
      <c r="CT602" s="15"/>
      <c r="CU602" s="15"/>
      <c r="CV602" s="15"/>
      <c r="CW602" s="19"/>
      <c r="CX602" s="15"/>
      <c r="CY602" s="19" t="s">
        <v>5886</v>
      </c>
      <c r="CZ602" s="19"/>
      <c r="DA602" s="15"/>
    </row>
    <row r="603" spans="1:617" hidden="1" x14ac:dyDescent="0.25">
      <c r="A603" s="4">
        <v>622</v>
      </c>
      <c r="B603" s="9" t="s">
        <v>2990</v>
      </c>
      <c r="C603" s="9" t="str">
        <f>VLOOKUP(B603,Sheet3!B:B,1,FALSE)</f>
        <v>H07B100622</v>
      </c>
      <c r="D603" s="9" t="s">
        <v>295</v>
      </c>
      <c r="E603" s="113" t="s">
        <v>91</v>
      </c>
      <c r="F603" s="9" t="s">
        <v>92</v>
      </c>
      <c r="G603" s="9" t="s">
        <v>93</v>
      </c>
      <c r="H603" s="9" t="s">
        <v>94</v>
      </c>
      <c r="I603" s="9" t="s">
        <v>95</v>
      </c>
      <c r="J603" s="9" t="s">
        <v>96</v>
      </c>
      <c r="K603" s="9" t="s">
        <v>91</v>
      </c>
      <c r="L603" s="9" t="s">
        <v>296</v>
      </c>
      <c r="M603" s="9" t="s">
        <v>296</v>
      </c>
      <c r="N603" s="9" t="s">
        <v>2884</v>
      </c>
      <c r="O603" s="9" t="s">
        <v>2944</v>
      </c>
      <c r="P603" s="9" t="s">
        <v>2460</v>
      </c>
      <c r="Q603" s="9" t="s">
        <v>2991</v>
      </c>
      <c r="R603" s="10" t="s">
        <v>102</v>
      </c>
      <c r="S603" s="32"/>
      <c r="T603" s="10">
        <v>0</v>
      </c>
      <c r="U603" s="9" t="s">
        <v>103</v>
      </c>
      <c r="V603" s="7">
        <v>4730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8">
        <v>45693</v>
      </c>
      <c r="AH603" s="6">
        <v>2</v>
      </c>
      <c r="AI603" s="9">
        <v>1</v>
      </c>
      <c r="AJ603" s="9"/>
      <c r="AK603" s="9"/>
      <c r="AL603" s="9"/>
      <c r="AM603" s="113"/>
      <c r="AN603" s="9"/>
      <c r="AO603" s="9"/>
      <c r="AP603" s="9"/>
      <c r="AQ603" s="9"/>
      <c r="AR603" s="9" t="s">
        <v>2944</v>
      </c>
      <c r="AS603" s="9"/>
      <c r="AT603" s="9"/>
      <c r="AU603" s="9"/>
      <c r="AV603" s="9" t="s">
        <v>102</v>
      </c>
      <c r="AW603" s="9" t="s">
        <v>102</v>
      </c>
      <c r="AX603" s="11"/>
      <c r="AY603" s="12"/>
      <c r="AZ603" s="12"/>
      <c r="BA603" s="12"/>
      <c r="BB603" s="12"/>
      <c r="BC603" s="8"/>
      <c r="BD603" s="13"/>
      <c r="BE603" s="13"/>
      <c r="BF603" s="13"/>
      <c r="BG603" s="13"/>
      <c r="BH603" s="9"/>
      <c r="BI603" s="9"/>
      <c r="BJ603" s="9" t="s">
        <v>104</v>
      </c>
      <c r="BK603" s="14">
        <v>45638.600741000002</v>
      </c>
      <c r="BL603" s="113"/>
      <c r="BM603" s="113" t="s">
        <v>284</v>
      </c>
      <c r="BN603" s="113" t="s">
        <v>677</v>
      </c>
      <c r="BO603" s="113" t="s">
        <v>2992</v>
      </c>
      <c r="BP603" s="113"/>
      <c r="BQ603" s="113"/>
      <c r="BR603" s="113"/>
      <c r="BS603" s="113" t="s">
        <v>109</v>
      </c>
      <c r="BT603" s="113" t="s">
        <v>92</v>
      </c>
      <c r="BU603" s="113" t="s">
        <v>109</v>
      </c>
      <c r="BV603" s="113"/>
      <c r="BW603" s="113" t="s">
        <v>679</v>
      </c>
      <c r="BX603" s="113" t="s">
        <v>679</v>
      </c>
      <c r="BY603" s="113" t="s">
        <v>680</v>
      </c>
      <c r="BZ603" s="113" t="s">
        <v>288</v>
      </c>
      <c r="CA603" s="113"/>
      <c r="CB603" s="113" t="s">
        <v>681</v>
      </c>
      <c r="CC603" s="113"/>
      <c r="CD603" s="113"/>
      <c r="CE603" s="113" t="s">
        <v>102</v>
      </c>
      <c r="CF603" s="113" t="s">
        <v>102</v>
      </c>
      <c r="CG603" s="113" t="s">
        <v>102</v>
      </c>
      <c r="CH603" s="113" t="s">
        <v>102</v>
      </c>
      <c r="CI603" s="5"/>
      <c r="CJ603" s="5"/>
      <c r="CK603" s="5"/>
      <c r="CL603" s="5"/>
      <c r="CM603" s="5">
        <v>44990</v>
      </c>
      <c r="CN603" s="114" t="s">
        <v>113</v>
      </c>
      <c r="CO603" s="19">
        <v>2</v>
      </c>
      <c r="CP603" s="15"/>
      <c r="CQ603" s="15"/>
      <c r="CR603" s="15"/>
      <c r="CS603" s="19" t="s">
        <v>5886</v>
      </c>
      <c r="CT603" s="15"/>
      <c r="CU603" s="15"/>
      <c r="CV603" s="15"/>
      <c r="CW603" s="19"/>
      <c r="CX603" s="15"/>
      <c r="CY603" s="19" t="s">
        <v>5886</v>
      </c>
      <c r="CZ603" s="19"/>
      <c r="DA603" s="15"/>
    </row>
    <row r="604" spans="1:617" hidden="1" x14ac:dyDescent="0.25">
      <c r="A604" s="4">
        <v>623</v>
      </c>
      <c r="B604" s="9" t="s">
        <v>2993</v>
      </c>
      <c r="C604" s="9" t="str">
        <f>VLOOKUP(B604,Sheet3!B:B,1,FALSE)</f>
        <v>H07B100623</v>
      </c>
      <c r="D604" s="9" t="s">
        <v>645</v>
      </c>
      <c r="E604" s="113" t="s">
        <v>91</v>
      </c>
      <c r="F604" s="9" t="s">
        <v>92</v>
      </c>
      <c r="G604" s="9" t="s">
        <v>93</v>
      </c>
      <c r="H604" s="9" t="s">
        <v>94</v>
      </c>
      <c r="I604" s="9" t="s">
        <v>158</v>
      </c>
      <c r="J604" s="9" t="s">
        <v>96</v>
      </c>
      <c r="K604" s="9" t="s">
        <v>91</v>
      </c>
      <c r="L604" s="9" t="s">
        <v>853</v>
      </c>
      <c r="M604" s="9" t="s">
        <v>853</v>
      </c>
      <c r="N604" s="9" t="s">
        <v>2884</v>
      </c>
      <c r="O604" s="9" t="s">
        <v>2944</v>
      </c>
      <c r="P604" s="9" t="s">
        <v>2460</v>
      </c>
      <c r="Q604" s="9" t="s">
        <v>2994</v>
      </c>
      <c r="R604" s="10" t="s">
        <v>102</v>
      </c>
      <c r="S604" s="32"/>
      <c r="T604" s="10">
        <v>0</v>
      </c>
      <c r="U604" s="9" t="s">
        <v>103</v>
      </c>
      <c r="V604" s="7">
        <v>5350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7">
        <v>0</v>
      </c>
      <c r="AG604" s="8">
        <v>45450</v>
      </c>
      <c r="AH604" s="6">
        <v>2</v>
      </c>
      <c r="AI604" s="9">
        <v>1</v>
      </c>
      <c r="AJ604" s="9"/>
      <c r="AK604" s="9"/>
      <c r="AL604" s="9"/>
      <c r="AM604" s="113"/>
      <c r="AN604" s="9"/>
      <c r="AO604" s="9"/>
      <c r="AP604" s="9"/>
      <c r="AQ604" s="9"/>
      <c r="AR604" s="9" t="s">
        <v>2944</v>
      </c>
      <c r="AS604" s="9"/>
      <c r="AT604" s="9"/>
      <c r="AU604" s="9"/>
      <c r="AV604" s="9" t="s">
        <v>102</v>
      </c>
      <c r="AW604" s="9" t="s">
        <v>102</v>
      </c>
      <c r="AX604" s="11"/>
      <c r="AY604" s="12"/>
      <c r="AZ604" s="12"/>
      <c r="BA604" s="12"/>
      <c r="BB604" s="12"/>
      <c r="BC604" s="8"/>
      <c r="BD604" s="13"/>
      <c r="BE604" s="13"/>
      <c r="BF604" s="13"/>
      <c r="BG604" s="13"/>
      <c r="BH604" s="9"/>
      <c r="BI604" s="9"/>
      <c r="BJ604" s="9" t="s">
        <v>104</v>
      </c>
      <c r="BK604" s="14">
        <v>45638.600741000002</v>
      </c>
      <c r="BL604" s="113"/>
      <c r="BM604" s="113" t="s">
        <v>855</v>
      </c>
      <c r="BN604" s="113" t="s">
        <v>856</v>
      </c>
      <c r="BO604" s="113" t="s">
        <v>2995</v>
      </c>
      <c r="BP604" s="113"/>
      <c r="BQ604" s="113"/>
      <c r="BR604" s="113"/>
      <c r="BS604" s="113" t="s">
        <v>109</v>
      </c>
      <c r="BT604" s="113" t="s">
        <v>92</v>
      </c>
      <c r="BU604" s="113" t="s">
        <v>109</v>
      </c>
      <c r="BV604" s="113"/>
      <c r="BW604" s="113" t="s">
        <v>858</v>
      </c>
      <c r="BX604" s="113" t="s">
        <v>858</v>
      </c>
      <c r="BY604" s="113" t="s">
        <v>2996</v>
      </c>
      <c r="BZ604" s="113" t="s">
        <v>154</v>
      </c>
      <c r="CA604" s="113"/>
      <c r="CB604" s="113" t="s">
        <v>2997</v>
      </c>
      <c r="CC604" s="113"/>
      <c r="CD604" s="113"/>
      <c r="CE604" s="113" t="s">
        <v>102</v>
      </c>
      <c r="CF604" s="113" t="s">
        <v>102</v>
      </c>
      <c r="CG604" s="113" t="s">
        <v>102</v>
      </c>
      <c r="CH604" s="113" t="s">
        <v>102</v>
      </c>
      <c r="CI604" s="5"/>
      <c r="CJ604" s="5"/>
      <c r="CK604" s="5"/>
      <c r="CL604" s="5"/>
      <c r="CM604" s="5">
        <v>45144</v>
      </c>
      <c r="CN604" s="114" t="s">
        <v>113</v>
      </c>
      <c r="CO604" s="19">
        <v>1</v>
      </c>
      <c r="CP604" s="15"/>
      <c r="CQ604" s="15"/>
      <c r="CR604" s="19"/>
      <c r="CS604" s="15"/>
      <c r="CT604" s="19"/>
      <c r="CU604" s="19" t="s">
        <v>5886</v>
      </c>
      <c r="CV604" s="19"/>
      <c r="CW604" s="15"/>
      <c r="CX604" s="15"/>
      <c r="CY604" s="15"/>
      <c r="CZ604" s="15"/>
      <c r="DA604" s="19"/>
    </row>
    <row r="605" spans="1:617" hidden="1" x14ac:dyDescent="0.25">
      <c r="A605" s="4">
        <v>624</v>
      </c>
      <c r="B605" s="9" t="s">
        <v>2998</v>
      </c>
      <c r="C605" s="9" t="str">
        <f>VLOOKUP(B605,Sheet3!B:B,1,FALSE)</f>
        <v>H07B100624</v>
      </c>
      <c r="D605" s="9" t="s">
        <v>267</v>
      </c>
      <c r="E605" s="113" t="s">
        <v>91</v>
      </c>
      <c r="F605" s="9" t="s">
        <v>92</v>
      </c>
      <c r="G605" s="9" t="s">
        <v>93</v>
      </c>
      <c r="H605" s="9" t="s">
        <v>94</v>
      </c>
      <c r="I605" s="9" t="s">
        <v>95</v>
      </c>
      <c r="J605" s="9" t="s">
        <v>96</v>
      </c>
      <c r="K605" s="9" t="s">
        <v>91</v>
      </c>
      <c r="L605" s="9" t="s">
        <v>737</v>
      </c>
      <c r="M605" s="9" t="s">
        <v>737</v>
      </c>
      <c r="N605" s="9" t="s">
        <v>2884</v>
      </c>
      <c r="O605" s="9" t="s">
        <v>2944</v>
      </c>
      <c r="P605" s="9" t="s">
        <v>2460</v>
      </c>
      <c r="Q605" s="9" t="s">
        <v>2999</v>
      </c>
      <c r="R605" s="10" t="s">
        <v>102</v>
      </c>
      <c r="S605" s="34"/>
      <c r="T605" s="10">
        <v>0</v>
      </c>
      <c r="U605" s="9" t="s">
        <v>103</v>
      </c>
      <c r="V605" s="7">
        <v>25600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8"/>
      <c r="AH605" s="6">
        <v>2</v>
      </c>
      <c r="AI605" s="9">
        <v>1</v>
      </c>
      <c r="AJ605" s="9"/>
      <c r="AK605" s="9"/>
      <c r="AL605" s="9"/>
      <c r="AM605" s="113"/>
      <c r="AN605" s="9"/>
      <c r="AO605" s="9"/>
      <c r="AP605" s="9"/>
      <c r="AQ605" s="9"/>
      <c r="AR605" s="9" t="s">
        <v>2944</v>
      </c>
      <c r="AS605" s="9"/>
      <c r="AT605" s="9"/>
      <c r="AU605" s="9"/>
      <c r="AV605" s="9" t="s">
        <v>102</v>
      </c>
      <c r="AW605" s="9" t="s">
        <v>102</v>
      </c>
      <c r="AX605" s="11"/>
      <c r="AY605" s="12"/>
      <c r="AZ605" s="12"/>
      <c r="BA605" s="12"/>
      <c r="BB605" s="12"/>
      <c r="BC605" s="8"/>
      <c r="BD605" s="13"/>
      <c r="BE605" s="13"/>
      <c r="BF605" s="13"/>
      <c r="BG605" s="13"/>
      <c r="BH605" s="9"/>
      <c r="BI605" s="9"/>
      <c r="BJ605" s="9" t="s">
        <v>104</v>
      </c>
      <c r="BK605" s="14">
        <v>45638.600741000002</v>
      </c>
      <c r="BL605" s="113"/>
      <c r="BM605" s="113" t="s">
        <v>739</v>
      </c>
      <c r="BN605" s="113" t="s">
        <v>740</v>
      </c>
      <c r="BO605" s="113" t="s">
        <v>3000</v>
      </c>
      <c r="BP605" s="113"/>
      <c r="BQ605" s="113"/>
      <c r="BR605" s="113"/>
      <c r="BS605" s="113" t="s">
        <v>109</v>
      </c>
      <c r="BT605" s="113" t="s">
        <v>92</v>
      </c>
      <c r="BU605" s="113" t="s">
        <v>109</v>
      </c>
      <c r="BV605" s="113"/>
      <c r="BW605" s="113" t="s">
        <v>742</v>
      </c>
      <c r="BX605" s="113" t="s">
        <v>742</v>
      </c>
      <c r="BY605" s="113" t="s">
        <v>743</v>
      </c>
      <c r="BZ605" s="113" t="s">
        <v>288</v>
      </c>
      <c r="CA605" s="113"/>
      <c r="CB605" s="113" t="s">
        <v>742</v>
      </c>
      <c r="CC605" s="113"/>
      <c r="CD605" s="113"/>
      <c r="CE605" s="113" t="s">
        <v>102</v>
      </c>
      <c r="CF605" s="113" t="s">
        <v>102</v>
      </c>
      <c r="CG605" s="113" t="s">
        <v>102</v>
      </c>
      <c r="CH605" s="113" t="s">
        <v>102</v>
      </c>
      <c r="CI605" s="5"/>
      <c r="CJ605" s="5"/>
      <c r="CK605" s="5"/>
      <c r="CL605" s="5"/>
      <c r="CM605" s="5">
        <v>45127</v>
      </c>
      <c r="CN605" s="114" t="s">
        <v>113</v>
      </c>
      <c r="CO605" s="19">
        <v>2</v>
      </c>
      <c r="CP605" s="19" t="s">
        <v>5886</v>
      </c>
      <c r="CQ605" s="15"/>
      <c r="CR605" s="15"/>
      <c r="CS605" s="15"/>
      <c r="CT605" s="15"/>
      <c r="CU605" s="15"/>
      <c r="CV605" s="19" t="s">
        <v>5886</v>
      </c>
      <c r="CW605" s="15"/>
      <c r="CX605" s="15"/>
      <c r="CY605" s="15"/>
      <c r="CZ605" s="15"/>
      <c r="DA605" s="15"/>
    </row>
    <row r="606" spans="1:617" hidden="1" x14ac:dyDescent="0.25">
      <c r="A606" s="4">
        <v>625</v>
      </c>
      <c r="B606" s="9" t="s">
        <v>3001</v>
      </c>
      <c r="C606" s="9" t="str">
        <f>VLOOKUP(B606,Sheet3!B:B,1,FALSE)</f>
        <v>H07B100625</v>
      </c>
      <c r="D606" s="9" t="s">
        <v>295</v>
      </c>
      <c r="E606" s="113" t="s">
        <v>91</v>
      </c>
      <c r="F606" s="9" t="s">
        <v>92</v>
      </c>
      <c r="G606" s="9" t="s">
        <v>93</v>
      </c>
      <c r="H606" s="9" t="s">
        <v>94</v>
      </c>
      <c r="I606" s="9" t="s">
        <v>95</v>
      </c>
      <c r="J606" s="9" t="s">
        <v>96</v>
      </c>
      <c r="K606" s="9" t="s">
        <v>91</v>
      </c>
      <c r="L606" s="9" t="s">
        <v>296</v>
      </c>
      <c r="M606" s="9" t="s">
        <v>296</v>
      </c>
      <c r="N606" s="9" t="s">
        <v>2884</v>
      </c>
      <c r="O606" s="9" t="s">
        <v>2944</v>
      </c>
      <c r="P606" s="9" t="s">
        <v>2460</v>
      </c>
      <c r="Q606" s="9" t="s">
        <v>3002</v>
      </c>
      <c r="R606" s="10" t="s">
        <v>102</v>
      </c>
      <c r="S606" s="34"/>
      <c r="T606" s="10">
        <v>0</v>
      </c>
      <c r="U606" s="9" t="s">
        <v>103</v>
      </c>
      <c r="V606" s="7">
        <v>4730</v>
      </c>
      <c r="W606" s="7">
        <v>0</v>
      </c>
      <c r="X606" s="7">
        <v>0</v>
      </c>
      <c r="Y606" s="7">
        <v>0</v>
      </c>
      <c r="Z606" s="7">
        <v>0</v>
      </c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7">
        <v>0</v>
      </c>
      <c r="AG606" s="8"/>
      <c r="AH606" s="6">
        <v>2</v>
      </c>
      <c r="AI606" s="9">
        <v>1</v>
      </c>
      <c r="AJ606" s="9"/>
      <c r="AK606" s="9"/>
      <c r="AL606" s="9"/>
      <c r="AM606" s="113"/>
      <c r="AN606" s="9"/>
      <c r="AO606" s="9"/>
      <c r="AP606" s="9"/>
      <c r="AQ606" s="9"/>
      <c r="AR606" s="9" t="s">
        <v>2944</v>
      </c>
      <c r="AS606" s="9"/>
      <c r="AT606" s="9"/>
      <c r="AU606" s="9"/>
      <c r="AV606" s="9" t="s">
        <v>102</v>
      </c>
      <c r="AW606" s="9" t="s">
        <v>102</v>
      </c>
      <c r="AX606" s="11"/>
      <c r="AY606" s="12"/>
      <c r="AZ606" s="12"/>
      <c r="BA606" s="12"/>
      <c r="BB606" s="12"/>
      <c r="BC606" s="8"/>
      <c r="BD606" s="13"/>
      <c r="BE606" s="13"/>
      <c r="BF606" s="13"/>
      <c r="BG606" s="13"/>
      <c r="BH606" s="9"/>
      <c r="BI606" s="9"/>
      <c r="BJ606" s="9" t="s">
        <v>104</v>
      </c>
      <c r="BK606" s="14">
        <v>45638.600741000002</v>
      </c>
      <c r="BL606" s="113"/>
      <c r="BM606" s="113" t="s">
        <v>284</v>
      </c>
      <c r="BN606" s="113" t="s">
        <v>3003</v>
      </c>
      <c r="BO606" s="113" t="s">
        <v>3004</v>
      </c>
      <c r="BP606" s="113"/>
      <c r="BQ606" s="113"/>
      <c r="BR606" s="113"/>
      <c r="BS606" s="113" t="s">
        <v>109</v>
      </c>
      <c r="BT606" s="113" t="s">
        <v>92</v>
      </c>
      <c r="BU606" s="113" t="s">
        <v>109</v>
      </c>
      <c r="BV606" s="113"/>
      <c r="BW606" s="113" t="s">
        <v>679</v>
      </c>
      <c r="BX606" s="113" t="s">
        <v>679</v>
      </c>
      <c r="BY606" s="113" t="s">
        <v>680</v>
      </c>
      <c r="BZ606" s="113" t="s">
        <v>288</v>
      </c>
      <c r="CA606" s="113"/>
      <c r="CB606" s="113" t="s">
        <v>681</v>
      </c>
      <c r="CC606" s="113"/>
      <c r="CD606" s="113"/>
      <c r="CE606" s="113" t="s">
        <v>102</v>
      </c>
      <c r="CF606" s="113" t="s">
        <v>102</v>
      </c>
      <c r="CG606" s="113" t="s">
        <v>102</v>
      </c>
      <c r="CH606" s="113" t="s">
        <v>102</v>
      </c>
      <c r="CI606" s="5"/>
      <c r="CJ606" s="5"/>
      <c r="CK606" s="5"/>
      <c r="CL606" s="5"/>
      <c r="CM606" s="5">
        <v>45188</v>
      </c>
      <c r="CN606" s="114" t="s">
        <v>113</v>
      </c>
      <c r="CO606" s="19">
        <v>2</v>
      </c>
      <c r="CP606" s="19"/>
      <c r="CQ606" s="15"/>
      <c r="CR606" s="19" t="s">
        <v>5886</v>
      </c>
      <c r="CS606" s="19"/>
      <c r="CT606" s="15"/>
      <c r="CU606" s="15"/>
      <c r="CV606" s="15"/>
      <c r="CW606" s="19"/>
      <c r="CX606" s="19" t="s">
        <v>5886</v>
      </c>
      <c r="CY606" s="19"/>
      <c r="CZ606" s="15"/>
      <c r="DA606" s="15"/>
    </row>
    <row r="607" spans="1:617" hidden="1" x14ac:dyDescent="0.25">
      <c r="A607" s="4">
        <v>626</v>
      </c>
      <c r="B607" s="9" t="s">
        <v>3005</v>
      </c>
      <c r="C607" s="9" t="str">
        <f>VLOOKUP(B607,Sheet3!B:B,1,FALSE)</f>
        <v>H07B100626</v>
      </c>
      <c r="D607" s="9" t="s">
        <v>295</v>
      </c>
      <c r="E607" s="113" t="s">
        <v>91</v>
      </c>
      <c r="F607" s="9" t="s">
        <v>92</v>
      </c>
      <c r="G607" s="9" t="s">
        <v>93</v>
      </c>
      <c r="H607" s="9" t="s">
        <v>94</v>
      </c>
      <c r="I607" s="9" t="s">
        <v>95</v>
      </c>
      <c r="J607" s="9" t="s">
        <v>96</v>
      </c>
      <c r="K607" s="9" t="s">
        <v>91</v>
      </c>
      <c r="L607" s="9" t="s">
        <v>296</v>
      </c>
      <c r="M607" s="9" t="s">
        <v>296</v>
      </c>
      <c r="N607" s="9" t="s">
        <v>2884</v>
      </c>
      <c r="O607" s="9" t="s">
        <v>2944</v>
      </c>
      <c r="P607" s="9" t="s">
        <v>2460</v>
      </c>
      <c r="Q607" s="9" t="s">
        <v>3006</v>
      </c>
      <c r="R607" s="10" t="s">
        <v>102</v>
      </c>
      <c r="S607" s="34"/>
      <c r="T607" s="10">
        <v>0</v>
      </c>
      <c r="U607" s="9" t="s">
        <v>103</v>
      </c>
      <c r="V607" s="7">
        <v>4730</v>
      </c>
      <c r="W607" s="7">
        <v>0</v>
      </c>
      <c r="X607" s="7">
        <v>0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7">
        <v>0</v>
      </c>
      <c r="AG607" s="8"/>
      <c r="AH607" s="6">
        <v>2</v>
      </c>
      <c r="AI607" s="9">
        <v>1</v>
      </c>
      <c r="AJ607" s="9"/>
      <c r="AK607" s="9"/>
      <c r="AL607" s="9"/>
      <c r="AM607" s="113"/>
      <c r="AN607" s="9"/>
      <c r="AO607" s="9"/>
      <c r="AP607" s="9"/>
      <c r="AQ607" s="9"/>
      <c r="AR607" s="9" t="s">
        <v>2944</v>
      </c>
      <c r="AS607" s="9"/>
      <c r="AT607" s="9"/>
      <c r="AU607" s="9"/>
      <c r="AV607" s="9" t="s">
        <v>102</v>
      </c>
      <c r="AW607" s="9" t="s">
        <v>102</v>
      </c>
      <c r="AX607" s="11"/>
      <c r="AY607" s="12"/>
      <c r="AZ607" s="12"/>
      <c r="BA607" s="12"/>
      <c r="BB607" s="12"/>
      <c r="BC607" s="8"/>
      <c r="BD607" s="13"/>
      <c r="BE607" s="13"/>
      <c r="BF607" s="13"/>
      <c r="BG607" s="13"/>
      <c r="BH607" s="9"/>
      <c r="BI607" s="9"/>
      <c r="BJ607" s="9" t="s">
        <v>104</v>
      </c>
      <c r="BK607" s="14">
        <v>45638.600741000002</v>
      </c>
      <c r="BL607" s="113"/>
      <c r="BM607" s="113" t="s">
        <v>284</v>
      </c>
      <c r="BN607" s="113" t="s">
        <v>3003</v>
      </c>
      <c r="BO607" s="113" t="s">
        <v>3007</v>
      </c>
      <c r="BP607" s="113"/>
      <c r="BQ607" s="113"/>
      <c r="BR607" s="113"/>
      <c r="BS607" s="113" t="s">
        <v>109</v>
      </c>
      <c r="BT607" s="113" t="s">
        <v>92</v>
      </c>
      <c r="BU607" s="113" t="s">
        <v>109</v>
      </c>
      <c r="BV607" s="113"/>
      <c r="BW607" s="113" t="s">
        <v>679</v>
      </c>
      <c r="BX607" s="113" t="s">
        <v>679</v>
      </c>
      <c r="BY607" s="113" t="s">
        <v>680</v>
      </c>
      <c r="BZ607" s="113" t="s">
        <v>288</v>
      </c>
      <c r="CA607" s="113"/>
      <c r="CB607" s="113" t="s">
        <v>681</v>
      </c>
      <c r="CC607" s="113"/>
      <c r="CD607" s="113"/>
      <c r="CE607" s="113" t="s">
        <v>102</v>
      </c>
      <c r="CF607" s="113" t="s">
        <v>102</v>
      </c>
      <c r="CG607" s="113" t="s">
        <v>102</v>
      </c>
      <c r="CH607" s="113" t="s">
        <v>102</v>
      </c>
      <c r="CI607" s="5"/>
      <c r="CJ607" s="5"/>
      <c r="CK607" s="5"/>
      <c r="CL607" s="5"/>
      <c r="CM607" s="5">
        <v>45188</v>
      </c>
      <c r="CN607" s="114" t="s">
        <v>113</v>
      </c>
      <c r="CO607" s="19">
        <v>2</v>
      </c>
      <c r="CP607" s="19"/>
      <c r="CQ607" s="15"/>
      <c r="CR607" s="19" t="s">
        <v>5886</v>
      </c>
      <c r="CS607" s="15"/>
      <c r="CT607" s="15"/>
      <c r="CU607" s="15"/>
      <c r="CV607" s="19"/>
      <c r="CW607" s="15"/>
      <c r="CX607" s="19" t="s">
        <v>5886</v>
      </c>
      <c r="CY607" s="19"/>
      <c r="CZ607" s="15"/>
      <c r="DA607" s="15"/>
    </row>
    <row r="608" spans="1:617" s="53" customFormat="1" hidden="1" x14ac:dyDescent="0.25">
      <c r="A608" s="4">
        <v>627</v>
      </c>
      <c r="B608" s="9" t="s">
        <v>3008</v>
      </c>
      <c r="C608" s="9" t="str">
        <f>VLOOKUP(B608,Sheet3!B:B,1,FALSE)</f>
        <v>H07B100627</v>
      </c>
      <c r="D608" s="9" t="s">
        <v>295</v>
      </c>
      <c r="E608" s="113" t="s">
        <v>91</v>
      </c>
      <c r="F608" s="9" t="s">
        <v>92</v>
      </c>
      <c r="G608" s="9" t="s">
        <v>93</v>
      </c>
      <c r="H608" s="9" t="s">
        <v>94</v>
      </c>
      <c r="I608" s="9" t="s">
        <v>95</v>
      </c>
      <c r="J608" s="9" t="s">
        <v>96</v>
      </c>
      <c r="K608" s="9" t="s">
        <v>91</v>
      </c>
      <c r="L608" s="9" t="s">
        <v>296</v>
      </c>
      <c r="M608" s="9" t="s">
        <v>296</v>
      </c>
      <c r="N608" s="9" t="s">
        <v>2884</v>
      </c>
      <c r="O608" s="9" t="s">
        <v>2944</v>
      </c>
      <c r="P608" s="9" t="s">
        <v>2460</v>
      </c>
      <c r="Q608" s="9" t="s">
        <v>3009</v>
      </c>
      <c r="R608" s="10" t="s">
        <v>102</v>
      </c>
      <c r="S608" s="34"/>
      <c r="T608" s="10">
        <v>0</v>
      </c>
      <c r="U608" s="9" t="s">
        <v>103</v>
      </c>
      <c r="V608" s="7">
        <v>4730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8"/>
      <c r="AH608" s="6">
        <v>2</v>
      </c>
      <c r="AI608" s="9">
        <v>1</v>
      </c>
      <c r="AJ608" s="9"/>
      <c r="AK608" s="9"/>
      <c r="AL608" s="9"/>
      <c r="AM608" s="113"/>
      <c r="AN608" s="9"/>
      <c r="AO608" s="9"/>
      <c r="AP608" s="9"/>
      <c r="AQ608" s="9"/>
      <c r="AR608" s="9" t="s">
        <v>2944</v>
      </c>
      <c r="AS608" s="9"/>
      <c r="AT608" s="9"/>
      <c r="AU608" s="9"/>
      <c r="AV608" s="9" t="s">
        <v>102</v>
      </c>
      <c r="AW608" s="9" t="s">
        <v>102</v>
      </c>
      <c r="AX608" s="11"/>
      <c r="AY608" s="12"/>
      <c r="AZ608" s="12"/>
      <c r="BA608" s="12"/>
      <c r="BB608" s="12"/>
      <c r="BC608" s="8"/>
      <c r="BD608" s="13"/>
      <c r="BE608" s="13"/>
      <c r="BF608" s="13"/>
      <c r="BG608" s="13"/>
      <c r="BH608" s="9"/>
      <c r="BI608" s="9"/>
      <c r="BJ608" s="9" t="s">
        <v>104</v>
      </c>
      <c r="BK608" s="14">
        <v>45638.600741000002</v>
      </c>
      <c r="BL608" s="113"/>
      <c r="BM608" s="113" t="s">
        <v>284</v>
      </c>
      <c r="BN608" s="113" t="s">
        <v>3003</v>
      </c>
      <c r="BO608" s="113" t="s">
        <v>3010</v>
      </c>
      <c r="BP608" s="113"/>
      <c r="BQ608" s="113"/>
      <c r="BR608" s="113"/>
      <c r="BS608" s="113" t="s">
        <v>109</v>
      </c>
      <c r="BT608" s="113" t="s">
        <v>92</v>
      </c>
      <c r="BU608" s="113" t="s">
        <v>109</v>
      </c>
      <c r="BV608" s="113"/>
      <c r="BW608" s="113" t="s">
        <v>679</v>
      </c>
      <c r="BX608" s="113" t="s">
        <v>679</v>
      </c>
      <c r="BY608" s="113" t="s">
        <v>680</v>
      </c>
      <c r="BZ608" s="113" t="s">
        <v>288</v>
      </c>
      <c r="CA608" s="113"/>
      <c r="CB608" s="113" t="s">
        <v>681</v>
      </c>
      <c r="CC608" s="113"/>
      <c r="CD608" s="113"/>
      <c r="CE608" s="113" t="s">
        <v>102</v>
      </c>
      <c r="CF608" s="113" t="s">
        <v>102</v>
      </c>
      <c r="CG608" s="113" t="s">
        <v>102</v>
      </c>
      <c r="CH608" s="113" t="s">
        <v>102</v>
      </c>
      <c r="CI608" s="5"/>
      <c r="CJ608" s="5"/>
      <c r="CK608" s="5"/>
      <c r="CL608" s="5"/>
      <c r="CM608" s="5">
        <v>45188</v>
      </c>
      <c r="CN608" s="114" t="s">
        <v>113</v>
      </c>
      <c r="CO608" s="19">
        <v>2</v>
      </c>
      <c r="CP608" s="19"/>
      <c r="CQ608" s="15"/>
      <c r="CR608" s="19" t="s">
        <v>5886</v>
      </c>
      <c r="CS608" s="19"/>
      <c r="CT608" s="15"/>
      <c r="CU608" s="15"/>
      <c r="CV608" s="15"/>
      <c r="CW608" s="19"/>
      <c r="CX608" s="19" t="s">
        <v>5886</v>
      </c>
      <c r="CY608" s="19"/>
      <c r="CZ608" s="15"/>
      <c r="DA608" s="15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  <c r="IW608"/>
      <c r="IX608"/>
      <c r="IY608"/>
      <c r="IZ608"/>
      <c r="JA608"/>
      <c r="JB608"/>
      <c r="JC608"/>
      <c r="JD608"/>
      <c r="JE608"/>
      <c r="JF608"/>
      <c r="JG608"/>
      <c r="JH608"/>
      <c r="JI608"/>
      <c r="JJ608"/>
      <c r="JK608"/>
      <c r="JL608"/>
      <c r="JM608"/>
      <c r="JN608"/>
      <c r="JO608"/>
      <c r="JP608"/>
      <c r="JQ608"/>
      <c r="JR608"/>
      <c r="JS608"/>
      <c r="JT608"/>
      <c r="JU608"/>
      <c r="JV608"/>
      <c r="JW608"/>
      <c r="JX608"/>
      <c r="JY608"/>
      <c r="JZ608"/>
      <c r="KA608"/>
      <c r="KB608"/>
      <c r="KC608"/>
      <c r="KD608"/>
      <c r="KE608"/>
      <c r="KF608"/>
      <c r="KG608"/>
      <c r="KH608"/>
      <c r="KI608"/>
      <c r="KJ608"/>
      <c r="KK608"/>
      <c r="KL608"/>
      <c r="KM608"/>
      <c r="KN608"/>
      <c r="KO608"/>
      <c r="KP608"/>
      <c r="KQ608"/>
      <c r="KR608"/>
      <c r="KS608"/>
      <c r="KT608"/>
      <c r="KU608"/>
      <c r="KV608"/>
      <c r="KW608"/>
      <c r="KX608"/>
      <c r="KY608"/>
      <c r="KZ608"/>
      <c r="LA608"/>
      <c r="LB608"/>
      <c r="LC608"/>
      <c r="LD608"/>
      <c r="LE608"/>
      <c r="LF608"/>
      <c r="LG608"/>
      <c r="LH608"/>
      <c r="LI608"/>
      <c r="LJ608"/>
      <c r="LK608"/>
      <c r="LL608"/>
      <c r="LM608"/>
      <c r="LN608"/>
      <c r="LO608"/>
      <c r="LP608"/>
      <c r="LQ608"/>
      <c r="LR608"/>
      <c r="LS608"/>
      <c r="LT608"/>
      <c r="LU608"/>
      <c r="LV608"/>
      <c r="LW608"/>
      <c r="LX608"/>
      <c r="LY608"/>
      <c r="LZ608"/>
      <c r="MA608"/>
      <c r="MB608"/>
      <c r="MC608"/>
      <c r="MD608"/>
      <c r="ME608"/>
      <c r="MF608"/>
      <c r="MG608"/>
      <c r="MH608"/>
      <c r="MI608"/>
      <c r="MJ608"/>
      <c r="MK608"/>
      <c r="ML608"/>
      <c r="MM608"/>
      <c r="MN608"/>
      <c r="MO608"/>
      <c r="MP608"/>
      <c r="MQ608"/>
      <c r="MR608"/>
      <c r="MS608"/>
      <c r="MT608"/>
      <c r="MU608"/>
      <c r="MV608"/>
      <c r="MW608"/>
      <c r="MX608"/>
      <c r="MY608"/>
      <c r="MZ608"/>
      <c r="NA608"/>
      <c r="NB608"/>
      <c r="NC608"/>
      <c r="ND608"/>
      <c r="NE608"/>
      <c r="NF608"/>
      <c r="NG608"/>
      <c r="NH608"/>
      <c r="NI608"/>
      <c r="NJ608"/>
      <c r="NK608"/>
      <c r="NL608"/>
      <c r="NM608"/>
      <c r="NN608"/>
      <c r="NO608"/>
      <c r="NP608"/>
      <c r="NQ608"/>
      <c r="NR608"/>
      <c r="NS608"/>
      <c r="NT608"/>
      <c r="NU608"/>
      <c r="NV608"/>
      <c r="NW608"/>
      <c r="NX608"/>
      <c r="NY608"/>
      <c r="NZ608"/>
      <c r="OA608"/>
      <c r="OB608"/>
      <c r="OC608"/>
      <c r="OD608"/>
      <c r="OE608"/>
      <c r="OF608"/>
      <c r="OG608"/>
      <c r="OH608"/>
      <c r="OI608"/>
      <c r="OJ608"/>
      <c r="OK608"/>
      <c r="OL608"/>
      <c r="OM608"/>
      <c r="ON608"/>
      <c r="OO608"/>
      <c r="OP608"/>
      <c r="OQ608"/>
      <c r="OR608"/>
      <c r="OS608"/>
      <c r="OT608"/>
      <c r="OU608"/>
      <c r="OV608"/>
      <c r="OW608"/>
      <c r="OX608"/>
      <c r="OY608"/>
      <c r="OZ608"/>
      <c r="PA608"/>
      <c r="PB608"/>
      <c r="PC608"/>
      <c r="PD608"/>
      <c r="PE608"/>
      <c r="PF608"/>
      <c r="PG608"/>
      <c r="PH608"/>
      <c r="PI608"/>
      <c r="PJ608"/>
      <c r="PK608"/>
      <c r="PL608"/>
      <c r="PM608"/>
      <c r="PN608"/>
      <c r="PO608"/>
      <c r="PP608"/>
      <c r="PQ608"/>
      <c r="PR608"/>
      <c r="PS608"/>
      <c r="PT608"/>
      <c r="PU608"/>
      <c r="PV608"/>
      <c r="PW608"/>
      <c r="PX608"/>
      <c r="PY608"/>
      <c r="PZ608"/>
      <c r="QA608"/>
      <c r="QB608"/>
      <c r="QC608"/>
      <c r="QD608"/>
      <c r="QE608"/>
      <c r="QF608"/>
      <c r="QG608"/>
      <c r="QH608"/>
      <c r="QI608"/>
      <c r="QJ608"/>
      <c r="QK608"/>
      <c r="QL608"/>
      <c r="QM608"/>
      <c r="QN608"/>
      <c r="QO608"/>
      <c r="QP608"/>
      <c r="QQ608"/>
      <c r="QR608"/>
      <c r="QS608"/>
      <c r="QT608"/>
      <c r="QU608"/>
      <c r="QV608"/>
      <c r="QW608"/>
      <c r="QX608"/>
      <c r="QY608"/>
      <c r="QZ608"/>
      <c r="RA608"/>
      <c r="RB608"/>
      <c r="RC608"/>
      <c r="RD608"/>
      <c r="RE608"/>
      <c r="RF608"/>
      <c r="RG608"/>
      <c r="RH608"/>
      <c r="RI608"/>
      <c r="RJ608"/>
      <c r="RK608"/>
      <c r="RL608"/>
      <c r="RM608"/>
      <c r="RN608"/>
      <c r="RO608"/>
      <c r="RP608"/>
      <c r="RQ608"/>
      <c r="RR608"/>
      <c r="RS608"/>
      <c r="RT608"/>
      <c r="RU608"/>
      <c r="RV608"/>
      <c r="RW608"/>
      <c r="RX608"/>
      <c r="RY608"/>
      <c r="RZ608"/>
      <c r="SA608"/>
      <c r="SB608"/>
      <c r="SC608"/>
      <c r="SD608"/>
      <c r="SE608"/>
      <c r="SF608"/>
      <c r="SG608"/>
      <c r="SH608"/>
      <c r="SI608"/>
      <c r="SJ608"/>
      <c r="SK608"/>
      <c r="SL608"/>
      <c r="SM608"/>
      <c r="SN608"/>
      <c r="SO608"/>
      <c r="SP608"/>
      <c r="SQ608"/>
      <c r="SR608"/>
      <c r="SS608"/>
      <c r="ST608"/>
      <c r="SU608"/>
      <c r="SV608"/>
      <c r="SW608"/>
      <c r="SX608"/>
      <c r="SY608"/>
      <c r="SZ608"/>
      <c r="TA608"/>
      <c r="TB608"/>
      <c r="TC608"/>
      <c r="TD608"/>
      <c r="TE608"/>
      <c r="TF608"/>
      <c r="TG608"/>
      <c r="TH608"/>
      <c r="TI608"/>
      <c r="TJ608"/>
      <c r="TK608"/>
      <c r="TL608"/>
      <c r="TM608"/>
      <c r="TN608"/>
      <c r="TO608"/>
      <c r="TP608"/>
      <c r="TQ608"/>
      <c r="TR608"/>
      <c r="TS608"/>
      <c r="TT608"/>
      <c r="TU608"/>
      <c r="TV608"/>
      <c r="TW608"/>
      <c r="TX608"/>
      <c r="TY608"/>
      <c r="TZ608"/>
      <c r="UA608"/>
      <c r="UB608"/>
      <c r="UC608"/>
      <c r="UD608"/>
      <c r="UE608"/>
      <c r="UF608"/>
      <c r="UG608"/>
      <c r="UH608"/>
      <c r="UI608"/>
      <c r="UJ608"/>
      <c r="UK608"/>
      <c r="UL608"/>
      <c r="UM608"/>
      <c r="UN608"/>
      <c r="UO608"/>
      <c r="UP608"/>
      <c r="UQ608"/>
      <c r="UR608"/>
      <c r="US608"/>
      <c r="UT608"/>
      <c r="UU608"/>
      <c r="UV608"/>
      <c r="UW608"/>
      <c r="UX608"/>
      <c r="UY608"/>
      <c r="UZ608"/>
      <c r="VA608"/>
      <c r="VB608"/>
      <c r="VC608"/>
      <c r="VD608"/>
      <c r="VE608"/>
      <c r="VF608"/>
      <c r="VG608"/>
      <c r="VH608"/>
      <c r="VI608"/>
      <c r="VJ608"/>
      <c r="VK608"/>
      <c r="VL608"/>
      <c r="VM608"/>
      <c r="VN608"/>
      <c r="VO608"/>
      <c r="VP608"/>
      <c r="VQ608"/>
      <c r="VR608"/>
      <c r="VS608"/>
      <c r="VT608"/>
      <c r="VU608"/>
      <c r="VV608"/>
      <c r="VW608"/>
      <c r="VX608"/>
      <c r="VY608"/>
      <c r="VZ608"/>
      <c r="WA608"/>
      <c r="WB608"/>
      <c r="WC608"/>
      <c r="WD608"/>
      <c r="WE608"/>
      <c r="WF608"/>
      <c r="WG608"/>
      <c r="WH608"/>
      <c r="WI608"/>
      <c r="WJ608"/>
      <c r="WK608"/>
      <c r="WL608"/>
      <c r="WM608"/>
      <c r="WN608"/>
      <c r="WO608"/>
      <c r="WP608"/>
      <c r="WQ608"/>
      <c r="WR608"/>
      <c r="WS608"/>
    </row>
    <row r="609" spans="1:617" hidden="1" x14ac:dyDescent="0.25">
      <c r="A609" s="4">
        <v>628</v>
      </c>
      <c r="B609" s="9" t="s">
        <v>3011</v>
      </c>
      <c r="C609" s="9" t="str">
        <f>VLOOKUP(B609,Sheet3!B:B,1,FALSE)</f>
        <v>H07B100628</v>
      </c>
      <c r="D609" s="9" t="s">
        <v>295</v>
      </c>
      <c r="E609" s="113" t="s">
        <v>91</v>
      </c>
      <c r="F609" s="9" t="s">
        <v>92</v>
      </c>
      <c r="G609" s="9" t="s">
        <v>93</v>
      </c>
      <c r="H609" s="9" t="s">
        <v>94</v>
      </c>
      <c r="I609" s="9" t="s">
        <v>95</v>
      </c>
      <c r="J609" s="9" t="s">
        <v>96</v>
      </c>
      <c r="K609" s="9" t="s">
        <v>91</v>
      </c>
      <c r="L609" s="9" t="s">
        <v>296</v>
      </c>
      <c r="M609" s="9" t="s">
        <v>296</v>
      </c>
      <c r="N609" s="9" t="s">
        <v>2884</v>
      </c>
      <c r="O609" s="9" t="s">
        <v>2944</v>
      </c>
      <c r="P609" s="9" t="s">
        <v>2460</v>
      </c>
      <c r="Q609" s="9" t="s">
        <v>3012</v>
      </c>
      <c r="R609" s="10" t="s">
        <v>102</v>
      </c>
      <c r="S609" s="34"/>
      <c r="T609" s="10">
        <v>0</v>
      </c>
      <c r="U609" s="9" t="s">
        <v>103</v>
      </c>
      <c r="V609" s="7">
        <v>4730</v>
      </c>
      <c r="W609" s="7">
        <v>0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8"/>
      <c r="AH609" s="6">
        <v>2</v>
      </c>
      <c r="AI609" s="9">
        <v>1</v>
      </c>
      <c r="AJ609" s="9"/>
      <c r="AK609" s="9"/>
      <c r="AL609" s="9"/>
      <c r="AM609" s="113"/>
      <c r="AN609" s="9"/>
      <c r="AO609" s="9"/>
      <c r="AP609" s="9"/>
      <c r="AQ609" s="9"/>
      <c r="AR609" s="9" t="s">
        <v>2944</v>
      </c>
      <c r="AS609" s="9"/>
      <c r="AT609" s="9"/>
      <c r="AU609" s="9"/>
      <c r="AV609" s="9" t="s">
        <v>102</v>
      </c>
      <c r="AW609" s="9" t="s">
        <v>102</v>
      </c>
      <c r="AX609" s="11"/>
      <c r="AY609" s="12"/>
      <c r="AZ609" s="12"/>
      <c r="BA609" s="12"/>
      <c r="BB609" s="12"/>
      <c r="BC609" s="8"/>
      <c r="BD609" s="13"/>
      <c r="BE609" s="13"/>
      <c r="BF609" s="13"/>
      <c r="BG609" s="13"/>
      <c r="BH609" s="9"/>
      <c r="BI609" s="9"/>
      <c r="BJ609" s="9" t="s">
        <v>104</v>
      </c>
      <c r="BK609" s="14">
        <v>45638.600741000002</v>
      </c>
      <c r="BL609" s="113"/>
      <c r="BM609" s="113" t="s">
        <v>284</v>
      </c>
      <c r="BN609" s="113" t="s">
        <v>3003</v>
      </c>
      <c r="BO609" s="113" t="s">
        <v>3013</v>
      </c>
      <c r="BP609" s="113"/>
      <c r="BQ609" s="113"/>
      <c r="BR609" s="113"/>
      <c r="BS609" s="113" t="s">
        <v>109</v>
      </c>
      <c r="BT609" s="113" t="s">
        <v>92</v>
      </c>
      <c r="BU609" s="113" t="s">
        <v>109</v>
      </c>
      <c r="BV609" s="113"/>
      <c r="BW609" s="113" t="s">
        <v>679</v>
      </c>
      <c r="BX609" s="113" t="s">
        <v>679</v>
      </c>
      <c r="BY609" s="113" t="s">
        <v>680</v>
      </c>
      <c r="BZ609" s="113" t="s">
        <v>288</v>
      </c>
      <c r="CA609" s="113"/>
      <c r="CB609" s="113" t="s">
        <v>681</v>
      </c>
      <c r="CC609" s="113"/>
      <c r="CD609" s="113"/>
      <c r="CE609" s="113" t="s">
        <v>102</v>
      </c>
      <c r="CF609" s="113" t="s">
        <v>102</v>
      </c>
      <c r="CG609" s="113" t="s">
        <v>102</v>
      </c>
      <c r="CH609" s="113" t="s">
        <v>102</v>
      </c>
      <c r="CI609" s="5"/>
      <c r="CJ609" s="5"/>
      <c r="CK609" s="5"/>
      <c r="CL609" s="5"/>
      <c r="CM609" s="5">
        <v>45188</v>
      </c>
      <c r="CN609" s="114" t="s">
        <v>113</v>
      </c>
      <c r="CO609" s="19">
        <v>2</v>
      </c>
      <c r="CP609" s="19"/>
      <c r="CQ609" s="15"/>
      <c r="CR609" s="19" t="s">
        <v>5886</v>
      </c>
      <c r="CS609" s="19"/>
      <c r="CT609" s="15"/>
      <c r="CU609" s="15"/>
      <c r="CV609" s="15"/>
      <c r="CW609" s="19"/>
      <c r="CX609" s="19" t="s">
        <v>5886</v>
      </c>
      <c r="CY609" s="19"/>
      <c r="CZ609" s="15"/>
      <c r="DA609" s="15"/>
    </row>
    <row r="610" spans="1:617" s="53" customFormat="1" hidden="1" x14ac:dyDescent="0.25">
      <c r="A610" s="4">
        <v>629</v>
      </c>
      <c r="B610" s="9" t="s">
        <v>3014</v>
      </c>
      <c r="C610" s="9" t="str">
        <f>VLOOKUP(B610,Sheet3!B:B,1,FALSE)</f>
        <v>H07B100629</v>
      </c>
      <c r="D610" s="9" t="s">
        <v>295</v>
      </c>
      <c r="E610" s="113" t="s">
        <v>91</v>
      </c>
      <c r="F610" s="9" t="s">
        <v>92</v>
      </c>
      <c r="G610" s="9" t="s">
        <v>93</v>
      </c>
      <c r="H610" s="9" t="s">
        <v>94</v>
      </c>
      <c r="I610" s="9" t="s">
        <v>95</v>
      </c>
      <c r="J610" s="9" t="s">
        <v>96</v>
      </c>
      <c r="K610" s="9" t="s">
        <v>91</v>
      </c>
      <c r="L610" s="9" t="s">
        <v>296</v>
      </c>
      <c r="M610" s="9" t="s">
        <v>296</v>
      </c>
      <c r="N610" s="9" t="s">
        <v>2884</v>
      </c>
      <c r="O610" s="9" t="s">
        <v>2944</v>
      </c>
      <c r="P610" s="9" t="s">
        <v>2460</v>
      </c>
      <c r="Q610" s="9" t="s">
        <v>3015</v>
      </c>
      <c r="R610" s="10" t="s">
        <v>102</v>
      </c>
      <c r="S610" s="34"/>
      <c r="T610" s="10">
        <v>0</v>
      </c>
      <c r="U610" s="9" t="s">
        <v>103</v>
      </c>
      <c r="V610" s="7">
        <v>4730</v>
      </c>
      <c r="W610" s="7">
        <v>0</v>
      </c>
      <c r="X610" s="7">
        <v>0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7">
        <v>0</v>
      </c>
      <c r="AG610" s="8"/>
      <c r="AH610" s="6">
        <v>2</v>
      </c>
      <c r="AI610" s="9">
        <v>1</v>
      </c>
      <c r="AJ610" s="9"/>
      <c r="AK610" s="9"/>
      <c r="AL610" s="9"/>
      <c r="AM610" s="113"/>
      <c r="AN610" s="9"/>
      <c r="AO610" s="9"/>
      <c r="AP610" s="9"/>
      <c r="AQ610" s="9"/>
      <c r="AR610" s="9" t="s">
        <v>2944</v>
      </c>
      <c r="AS610" s="9"/>
      <c r="AT610" s="9"/>
      <c r="AU610" s="9"/>
      <c r="AV610" s="9" t="s">
        <v>102</v>
      </c>
      <c r="AW610" s="9" t="s">
        <v>102</v>
      </c>
      <c r="AX610" s="11"/>
      <c r="AY610" s="12"/>
      <c r="AZ610" s="12"/>
      <c r="BA610" s="12"/>
      <c r="BB610" s="12"/>
      <c r="BC610" s="8"/>
      <c r="BD610" s="13"/>
      <c r="BE610" s="13"/>
      <c r="BF610" s="13"/>
      <c r="BG610" s="13"/>
      <c r="BH610" s="9"/>
      <c r="BI610" s="9"/>
      <c r="BJ610" s="9" t="s">
        <v>104</v>
      </c>
      <c r="BK610" s="14">
        <v>45638.600741000002</v>
      </c>
      <c r="BL610" s="113"/>
      <c r="BM610" s="113" t="s">
        <v>284</v>
      </c>
      <c r="BN610" s="113" t="s">
        <v>3003</v>
      </c>
      <c r="BO610" s="113" t="s">
        <v>3016</v>
      </c>
      <c r="BP610" s="113"/>
      <c r="BQ610" s="113"/>
      <c r="BR610" s="113"/>
      <c r="BS610" s="113" t="s">
        <v>109</v>
      </c>
      <c r="BT610" s="113" t="s">
        <v>92</v>
      </c>
      <c r="BU610" s="113" t="s">
        <v>109</v>
      </c>
      <c r="BV610" s="113"/>
      <c r="BW610" s="113" t="s">
        <v>679</v>
      </c>
      <c r="BX610" s="113" t="s">
        <v>679</v>
      </c>
      <c r="BY610" s="113" t="s">
        <v>680</v>
      </c>
      <c r="BZ610" s="113" t="s">
        <v>288</v>
      </c>
      <c r="CA610" s="113"/>
      <c r="CB610" s="113" t="s">
        <v>681</v>
      </c>
      <c r="CC610" s="113"/>
      <c r="CD610" s="113"/>
      <c r="CE610" s="113" t="s">
        <v>102</v>
      </c>
      <c r="CF610" s="113" t="s">
        <v>102</v>
      </c>
      <c r="CG610" s="113" t="s">
        <v>102</v>
      </c>
      <c r="CH610" s="113" t="s">
        <v>102</v>
      </c>
      <c r="CI610" s="5"/>
      <c r="CJ610" s="5"/>
      <c r="CK610" s="5"/>
      <c r="CL610" s="5"/>
      <c r="CM610" s="5">
        <v>45188</v>
      </c>
      <c r="CN610" s="114" t="s">
        <v>113</v>
      </c>
      <c r="CO610" s="19">
        <v>2</v>
      </c>
      <c r="CP610" s="19"/>
      <c r="CQ610" s="15"/>
      <c r="CR610" s="19" t="s">
        <v>5886</v>
      </c>
      <c r="CS610" s="19"/>
      <c r="CT610" s="15"/>
      <c r="CU610" s="15"/>
      <c r="CV610" s="15"/>
      <c r="CW610" s="19"/>
      <c r="CX610" s="19" t="s">
        <v>5886</v>
      </c>
      <c r="CY610" s="19"/>
      <c r="CZ610" s="15"/>
      <c r="DA610" s="15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  <c r="HA610"/>
      <c r="HB610"/>
      <c r="HC610"/>
      <c r="HD610"/>
      <c r="HE610"/>
      <c r="HF610"/>
      <c r="HG610"/>
      <c r="HH610"/>
      <c r="HI610"/>
      <c r="HJ610"/>
      <c r="HK610"/>
      <c r="HL610"/>
      <c r="HM610"/>
      <c r="HN610"/>
      <c r="HO610"/>
      <c r="HP610"/>
      <c r="HQ610"/>
      <c r="HR610"/>
      <c r="HS610"/>
      <c r="HT610"/>
      <c r="HU610"/>
      <c r="HV610"/>
      <c r="HW610"/>
      <c r="HX610"/>
      <c r="HY610"/>
      <c r="HZ610"/>
      <c r="IA610"/>
      <c r="IB610"/>
      <c r="IC610"/>
      <c r="ID610"/>
      <c r="IE610"/>
      <c r="IF610"/>
      <c r="IG610"/>
      <c r="IH610"/>
      <c r="II610"/>
      <c r="IJ610"/>
      <c r="IK610"/>
      <c r="IL610"/>
      <c r="IM610"/>
      <c r="IN610"/>
      <c r="IO610"/>
      <c r="IP610"/>
      <c r="IQ610"/>
      <c r="IR610"/>
      <c r="IS610"/>
      <c r="IT610"/>
      <c r="IU610"/>
      <c r="IV610"/>
      <c r="IW610"/>
      <c r="IX610"/>
      <c r="IY610"/>
      <c r="IZ610"/>
      <c r="JA610"/>
      <c r="JB610"/>
      <c r="JC610"/>
      <c r="JD610"/>
      <c r="JE610"/>
      <c r="JF610"/>
      <c r="JG610"/>
      <c r="JH610"/>
      <c r="JI610"/>
      <c r="JJ610"/>
      <c r="JK610"/>
      <c r="JL610"/>
      <c r="JM610"/>
      <c r="JN610"/>
      <c r="JO610"/>
      <c r="JP610"/>
      <c r="JQ610"/>
      <c r="JR610"/>
      <c r="JS610"/>
      <c r="JT610"/>
      <c r="JU610"/>
      <c r="JV610"/>
      <c r="JW610"/>
      <c r="JX610"/>
      <c r="JY610"/>
      <c r="JZ610"/>
      <c r="KA610"/>
      <c r="KB610"/>
      <c r="KC610"/>
      <c r="KD610"/>
      <c r="KE610"/>
      <c r="KF610"/>
      <c r="KG610"/>
      <c r="KH610"/>
      <c r="KI610"/>
      <c r="KJ610"/>
      <c r="KK610"/>
      <c r="KL610"/>
      <c r="KM610"/>
      <c r="KN610"/>
      <c r="KO610"/>
      <c r="KP610"/>
      <c r="KQ610"/>
      <c r="KR610"/>
      <c r="KS610"/>
      <c r="KT610"/>
      <c r="KU610"/>
      <c r="KV610"/>
      <c r="KW610"/>
      <c r="KX610"/>
      <c r="KY610"/>
      <c r="KZ610"/>
      <c r="LA610"/>
      <c r="LB610"/>
      <c r="LC610"/>
      <c r="LD610"/>
      <c r="LE610"/>
      <c r="LF610"/>
      <c r="LG610"/>
      <c r="LH610"/>
      <c r="LI610"/>
      <c r="LJ610"/>
      <c r="LK610"/>
      <c r="LL610"/>
      <c r="LM610"/>
      <c r="LN610"/>
      <c r="LO610"/>
      <c r="LP610"/>
      <c r="LQ610"/>
      <c r="LR610"/>
      <c r="LS610"/>
      <c r="LT610"/>
      <c r="LU610"/>
      <c r="LV610"/>
      <c r="LW610"/>
      <c r="LX610"/>
      <c r="LY610"/>
      <c r="LZ610"/>
      <c r="MA610"/>
      <c r="MB610"/>
      <c r="MC610"/>
      <c r="MD610"/>
      <c r="ME610"/>
      <c r="MF610"/>
      <c r="MG610"/>
      <c r="MH610"/>
      <c r="MI610"/>
      <c r="MJ610"/>
      <c r="MK610"/>
      <c r="ML610"/>
      <c r="MM610"/>
      <c r="MN610"/>
      <c r="MO610"/>
      <c r="MP610"/>
      <c r="MQ610"/>
      <c r="MR610"/>
      <c r="MS610"/>
      <c r="MT610"/>
      <c r="MU610"/>
      <c r="MV610"/>
      <c r="MW610"/>
      <c r="MX610"/>
      <c r="MY610"/>
      <c r="MZ610"/>
      <c r="NA610"/>
      <c r="NB610"/>
      <c r="NC610"/>
      <c r="ND610"/>
      <c r="NE610"/>
      <c r="NF610"/>
      <c r="NG610"/>
      <c r="NH610"/>
      <c r="NI610"/>
      <c r="NJ610"/>
      <c r="NK610"/>
      <c r="NL610"/>
      <c r="NM610"/>
      <c r="NN610"/>
      <c r="NO610"/>
      <c r="NP610"/>
      <c r="NQ610"/>
      <c r="NR610"/>
      <c r="NS610"/>
      <c r="NT610"/>
      <c r="NU610"/>
      <c r="NV610"/>
      <c r="NW610"/>
      <c r="NX610"/>
      <c r="NY610"/>
      <c r="NZ610"/>
      <c r="OA610"/>
      <c r="OB610"/>
      <c r="OC610"/>
      <c r="OD610"/>
      <c r="OE610"/>
      <c r="OF610"/>
      <c r="OG610"/>
      <c r="OH610"/>
      <c r="OI610"/>
      <c r="OJ610"/>
      <c r="OK610"/>
      <c r="OL610"/>
      <c r="OM610"/>
      <c r="ON610"/>
      <c r="OO610"/>
      <c r="OP610"/>
      <c r="OQ610"/>
      <c r="OR610"/>
      <c r="OS610"/>
      <c r="OT610"/>
      <c r="OU610"/>
      <c r="OV610"/>
      <c r="OW610"/>
      <c r="OX610"/>
      <c r="OY610"/>
      <c r="OZ610"/>
      <c r="PA610"/>
      <c r="PB610"/>
      <c r="PC610"/>
      <c r="PD610"/>
      <c r="PE610"/>
      <c r="PF610"/>
      <c r="PG610"/>
      <c r="PH610"/>
      <c r="PI610"/>
      <c r="PJ610"/>
      <c r="PK610"/>
      <c r="PL610"/>
      <c r="PM610"/>
      <c r="PN610"/>
      <c r="PO610"/>
      <c r="PP610"/>
      <c r="PQ610"/>
      <c r="PR610"/>
      <c r="PS610"/>
      <c r="PT610"/>
      <c r="PU610"/>
      <c r="PV610"/>
      <c r="PW610"/>
      <c r="PX610"/>
      <c r="PY610"/>
      <c r="PZ610"/>
      <c r="QA610"/>
      <c r="QB610"/>
      <c r="QC610"/>
      <c r="QD610"/>
      <c r="QE610"/>
      <c r="QF610"/>
      <c r="QG610"/>
      <c r="QH610"/>
      <c r="QI610"/>
      <c r="QJ610"/>
      <c r="QK610"/>
      <c r="QL610"/>
      <c r="QM610"/>
      <c r="QN610"/>
      <c r="QO610"/>
      <c r="QP610"/>
      <c r="QQ610"/>
      <c r="QR610"/>
      <c r="QS610"/>
      <c r="QT610"/>
      <c r="QU610"/>
      <c r="QV610"/>
      <c r="QW610"/>
      <c r="QX610"/>
      <c r="QY610"/>
      <c r="QZ610"/>
      <c r="RA610"/>
      <c r="RB610"/>
      <c r="RC610"/>
      <c r="RD610"/>
      <c r="RE610"/>
      <c r="RF610"/>
      <c r="RG610"/>
      <c r="RH610"/>
      <c r="RI610"/>
      <c r="RJ610"/>
      <c r="RK610"/>
      <c r="RL610"/>
      <c r="RM610"/>
      <c r="RN610"/>
      <c r="RO610"/>
      <c r="RP610"/>
      <c r="RQ610"/>
      <c r="RR610"/>
      <c r="RS610"/>
      <c r="RT610"/>
      <c r="RU610"/>
      <c r="RV610"/>
      <c r="RW610"/>
      <c r="RX610"/>
      <c r="RY610"/>
      <c r="RZ610"/>
      <c r="SA610"/>
      <c r="SB610"/>
      <c r="SC610"/>
      <c r="SD610"/>
      <c r="SE610"/>
      <c r="SF610"/>
      <c r="SG610"/>
      <c r="SH610"/>
      <c r="SI610"/>
      <c r="SJ610"/>
      <c r="SK610"/>
      <c r="SL610"/>
      <c r="SM610"/>
      <c r="SN610"/>
      <c r="SO610"/>
      <c r="SP610"/>
      <c r="SQ610"/>
      <c r="SR610"/>
      <c r="SS610"/>
      <c r="ST610"/>
      <c r="SU610"/>
      <c r="SV610"/>
      <c r="SW610"/>
      <c r="SX610"/>
      <c r="SY610"/>
      <c r="SZ610"/>
      <c r="TA610"/>
      <c r="TB610"/>
      <c r="TC610"/>
      <c r="TD610"/>
      <c r="TE610"/>
      <c r="TF610"/>
      <c r="TG610"/>
      <c r="TH610"/>
      <c r="TI610"/>
      <c r="TJ610"/>
      <c r="TK610"/>
      <c r="TL610"/>
      <c r="TM610"/>
      <c r="TN610"/>
      <c r="TO610"/>
      <c r="TP610"/>
      <c r="TQ610"/>
      <c r="TR610"/>
      <c r="TS610"/>
      <c r="TT610"/>
      <c r="TU610"/>
      <c r="TV610"/>
      <c r="TW610"/>
      <c r="TX610"/>
      <c r="TY610"/>
      <c r="TZ610"/>
      <c r="UA610"/>
      <c r="UB610"/>
      <c r="UC610"/>
      <c r="UD610"/>
      <c r="UE610"/>
      <c r="UF610"/>
      <c r="UG610"/>
      <c r="UH610"/>
      <c r="UI610"/>
      <c r="UJ610"/>
      <c r="UK610"/>
      <c r="UL610"/>
      <c r="UM610"/>
      <c r="UN610"/>
      <c r="UO610"/>
      <c r="UP610"/>
      <c r="UQ610"/>
      <c r="UR610"/>
      <c r="US610"/>
      <c r="UT610"/>
      <c r="UU610"/>
      <c r="UV610"/>
      <c r="UW610"/>
      <c r="UX610"/>
      <c r="UY610"/>
      <c r="UZ610"/>
      <c r="VA610"/>
      <c r="VB610"/>
      <c r="VC610"/>
      <c r="VD610"/>
      <c r="VE610"/>
      <c r="VF610"/>
      <c r="VG610"/>
      <c r="VH610"/>
      <c r="VI610"/>
      <c r="VJ610"/>
      <c r="VK610"/>
      <c r="VL610"/>
      <c r="VM610"/>
      <c r="VN610"/>
      <c r="VO610"/>
      <c r="VP610"/>
      <c r="VQ610"/>
      <c r="VR610"/>
      <c r="VS610"/>
      <c r="VT610"/>
      <c r="VU610"/>
      <c r="VV610"/>
      <c r="VW610"/>
      <c r="VX610"/>
      <c r="VY610"/>
      <c r="VZ610"/>
      <c r="WA610"/>
      <c r="WB610"/>
      <c r="WC610"/>
      <c r="WD610"/>
      <c r="WE610"/>
      <c r="WF610"/>
      <c r="WG610"/>
      <c r="WH610"/>
      <c r="WI610"/>
      <c r="WJ610"/>
      <c r="WK610"/>
      <c r="WL610"/>
      <c r="WM610"/>
      <c r="WN610"/>
      <c r="WO610"/>
      <c r="WP610"/>
      <c r="WQ610"/>
      <c r="WR610"/>
      <c r="WS610"/>
    </row>
    <row r="611" spans="1:617" hidden="1" x14ac:dyDescent="0.25">
      <c r="A611" s="4">
        <v>630</v>
      </c>
      <c r="B611" s="9" t="s">
        <v>3017</v>
      </c>
      <c r="C611" s="9" t="str">
        <f>VLOOKUP(B611,Sheet3!B:B,1,FALSE)</f>
        <v>H07B100630</v>
      </c>
      <c r="D611" s="9" t="s">
        <v>846</v>
      </c>
      <c r="E611" s="113" t="s">
        <v>91</v>
      </c>
      <c r="F611" s="9" t="s">
        <v>92</v>
      </c>
      <c r="G611" s="9" t="s">
        <v>93</v>
      </c>
      <c r="H611" s="9" t="s">
        <v>94</v>
      </c>
      <c r="I611" s="9" t="s">
        <v>95</v>
      </c>
      <c r="J611" s="9" t="s">
        <v>96</v>
      </c>
      <c r="K611" s="9" t="s">
        <v>91</v>
      </c>
      <c r="L611" s="9" t="s">
        <v>847</v>
      </c>
      <c r="M611" s="9" t="s">
        <v>847</v>
      </c>
      <c r="N611" s="9" t="s">
        <v>2884</v>
      </c>
      <c r="O611" s="9" t="s">
        <v>2944</v>
      </c>
      <c r="P611" s="9" t="s">
        <v>2460</v>
      </c>
      <c r="Q611" s="9" t="s">
        <v>3018</v>
      </c>
      <c r="R611" s="10" t="s">
        <v>102</v>
      </c>
      <c r="S611" s="32"/>
      <c r="T611" s="10">
        <v>0</v>
      </c>
      <c r="U611" s="9" t="s">
        <v>103</v>
      </c>
      <c r="V611" s="7">
        <v>6800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8">
        <v>46156</v>
      </c>
      <c r="AH611" s="6">
        <v>2</v>
      </c>
      <c r="AI611" s="9">
        <v>0</v>
      </c>
      <c r="AJ611" s="9"/>
      <c r="AK611" s="9"/>
      <c r="AL611" s="9"/>
      <c r="AM611" s="113"/>
      <c r="AN611" s="9"/>
      <c r="AO611" s="9"/>
      <c r="AP611" s="9"/>
      <c r="AQ611" s="9"/>
      <c r="AR611" s="9" t="s">
        <v>2944</v>
      </c>
      <c r="AS611" s="9"/>
      <c r="AT611" s="9"/>
      <c r="AU611" s="9"/>
      <c r="AV611" s="9" t="s">
        <v>102</v>
      </c>
      <c r="AW611" s="9" t="s">
        <v>102</v>
      </c>
      <c r="AX611" s="11"/>
      <c r="AY611" s="12"/>
      <c r="AZ611" s="12"/>
      <c r="BA611" s="12"/>
      <c r="BB611" s="12"/>
      <c r="BC611" s="8"/>
      <c r="BD611" s="13"/>
      <c r="BE611" s="13"/>
      <c r="BF611" s="13"/>
      <c r="BG611" s="13"/>
      <c r="BH611" s="9"/>
      <c r="BI611" s="9"/>
      <c r="BJ611" s="9" t="s">
        <v>104</v>
      </c>
      <c r="BK611" s="14">
        <v>45638.600741000002</v>
      </c>
      <c r="BL611" s="113"/>
      <c r="BM611" s="113" t="s">
        <v>739</v>
      </c>
      <c r="BN611" s="113" t="s">
        <v>862</v>
      </c>
      <c r="BO611" s="113" t="s">
        <v>3019</v>
      </c>
      <c r="BP611" s="113"/>
      <c r="BQ611" s="113"/>
      <c r="BR611" s="113"/>
      <c r="BS611" s="113" t="s">
        <v>109</v>
      </c>
      <c r="BT611" s="113" t="s">
        <v>92</v>
      </c>
      <c r="BU611" s="113" t="s">
        <v>109</v>
      </c>
      <c r="BV611" s="113"/>
      <c r="BW611" s="113" t="s">
        <v>2390</v>
      </c>
      <c r="BX611" s="113" t="s">
        <v>2390</v>
      </c>
      <c r="BY611" s="113" t="s">
        <v>2391</v>
      </c>
      <c r="BZ611" s="113" t="s">
        <v>288</v>
      </c>
      <c r="CA611" s="113"/>
      <c r="CB611" s="113" t="s">
        <v>742</v>
      </c>
      <c r="CC611" s="113"/>
      <c r="CD611" s="113"/>
      <c r="CE611" s="113" t="s">
        <v>102</v>
      </c>
      <c r="CF611" s="113" t="s">
        <v>102</v>
      </c>
      <c r="CG611" s="113" t="s">
        <v>102</v>
      </c>
      <c r="CH611" s="113" t="s">
        <v>102</v>
      </c>
      <c r="CI611" s="5"/>
      <c r="CJ611" s="5"/>
      <c r="CK611" s="5"/>
      <c r="CL611" s="5"/>
      <c r="CM611" s="5">
        <v>45478</v>
      </c>
      <c r="CN611" s="114" t="s">
        <v>113</v>
      </c>
      <c r="CO611" s="19">
        <v>2</v>
      </c>
      <c r="CP611" s="15"/>
      <c r="CQ611" s="15"/>
      <c r="CR611" s="15"/>
      <c r="CS611" s="15"/>
      <c r="CT611" s="19" t="s">
        <v>5886</v>
      </c>
      <c r="CU611" s="15"/>
      <c r="CV611" s="15"/>
      <c r="CW611" s="15"/>
      <c r="CX611" s="15"/>
      <c r="CY611" s="15"/>
      <c r="CZ611" s="19" t="s">
        <v>5886</v>
      </c>
      <c r="DA611" s="15"/>
    </row>
    <row r="612" spans="1:617" hidden="1" x14ac:dyDescent="0.25">
      <c r="A612" s="4">
        <v>634</v>
      </c>
      <c r="B612" s="9" t="s">
        <v>3038</v>
      </c>
      <c r="C612" s="9" t="str">
        <f>VLOOKUP(B612,Sheet3!B:B,1,FALSE)</f>
        <v>H07B100634</v>
      </c>
      <c r="D612" s="9" t="s">
        <v>3039</v>
      </c>
      <c r="E612" s="113" t="s">
        <v>91</v>
      </c>
      <c r="F612" s="9" t="s">
        <v>92</v>
      </c>
      <c r="G612" s="9" t="s">
        <v>93</v>
      </c>
      <c r="H612" s="9" t="s">
        <v>94</v>
      </c>
      <c r="I612" s="9" t="s">
        <v>95</v>
      </c>
      <c r="J612" s="9" t="s">
        <v>96</v>
      </c>
      <c r="K612" s="9" t="s">
        <v>91</v>
      </c>
      <c r="L612" s="9" t="s">
        <v>3040</v>
      </c>
      <c r="M612" s="9" t="s">
        <v>3040</v>
      </c>
      <c r="N612" s="9" t="s">
        <v>2884</v>
      </c>
      <c r="O612" s="9" t="s">
        <v>3022</v>
      </c>
      <c r="P612" s="9" t="s">
        <v>100</v>
      </c>
      <c r="Q612" s="9" t="s">
        <v>3041</v>
      </c>
      <c r="R612" s="10" t="s">
        <v>102</v>
      </c>
      <c r="S612" s="32"/>
      <c r="T612" s="10">
        <v>0</v>
      </c>
      <c r="U612" s="9" t="s">
        <v>103</v>
      </c>
      <c r="V612" s="7">
        <v>4000</v>
      </c>
      <c r="W612" s="7">
        <v>0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8"/>
      <c r="AH612" s="6">
        <v>2</v>
      </c>
      <c r="AI612" s="9">
        <v>17</v>
      </c>
      <c r="AJ612" s="9"/>
      <c r="AK612" s="9"/>
      <c r="AL612" s="9"/>
      <c r="AM612" s="113"/>
      <c r="AN612" s="9"/>
      <c r="AO612" s="9"/>
      <c r="AP612" s="9"/>
      <c r="AQ612" s="9"/>
      <c r="AR612" s="9" t="s">
        <v>3022</v>
      </c>
      <c r="AS612" s="9"/>
      <c r="AT612" s="9"/>
      <c r="AU612" s="9"/>
      <c r="AV612" s="9" t="s">
        <v>102</v>
      </c>
      <c r="AW612" s="9" t="s">
        <v>102</v>
      </c>
      <c r="AX612" s="11"/>
      <c r="AY612" s="12"/>
      <c r="AZ612" s="12"/>
      <c r="BA612" s="12"/>
      <c r="BB612" s="12"/>
      <c r="BC612" s="8"/>
      <c r="BD612" s="13"/>
      <c r="BE612" s="13"/>
      <c r="BF612" s="13"/>
      <c r="BG612" s="13"/>
      <c r="BH612" s="9"/>
      <c r="BI612" s="9"/>
      <c r="BJ612" s="9" t="s">
        <v>104</v>
      </c>
      <c r="BK612" s="14">
        <v>45638.600741000002</v>
      </c>
      <c r="BL612" s="113"/>
      <c r="BM612" s="113" t="s">
        <v>3042</v>
      </c>
      <c r="BN612" s="113" t="s">
        <v>3042</v>
      </c>
      <c r="BO612" s="113" t="s">
        <v>3043</v>
      </c>
      <c r="BP612" s="113"/>
      <c r="BQ612" s="113"/>
      <c r="BR612" s="113"/>
      <c r="BS612" s="113" t="s">
        <v>109</v>
      </c>
      <c r="BT612" s="113" t="s">
        <v>92</v>
      </c>
      <c r="BU612" s="113" t="s">
        <v>109</v>
      </c>
      <c r="BV612" s="113"/>
      <c r="BW612" s="113" t="s">
        <v>3044</v>
      </c>
      <c r="BX612" s="113" t="s">
        <v>3044</v>
      </c>
      <c r="BY612" s="113"/>
      <c r="BZ612" s="113" t="s">
        <v>154</v>
      </c>
      <c r="CA612" s="113"/>
      <c r="CB612" s="113" t="s">
        <v>165</v>
      </c>
      <c r="CC612" s="113"/>
      <c r="CD612" s="113"/>
      <c r="CE612" s="113" t="s">
        <v>102</v>
      </c>
      <c r="CF612" s="113" t="s">
        <v>102</v>
      </c>
      <c r="CG612" s="113" t="s">
        <v>102</v>
      </c>
      <c r="CH612" s="113" t="s">
        <v>102</v>
      </c>
      <c r="CI612" s="5"/>
      <c r="CJ612" s="5"/>
      <c r="CK612" s="5"/>
      <c r="CL612" s="5"/>
      <c r="CM612" s="5">
        <v>39197</v>
      </c>
      <c r="CN612" s="114" t="s">
        <v>113</v>
      </c>
      <c r="CO612" s="19">
        <v>1</v>
      </c>
      <c r="CP612" s="19"/>
      <c r="CQ612" s="19" t="s">
        <v>5886</v>
      </c>
      <c r="CR612" s="15"/>
      <c r="CS612" s="15"/>
      <c r="CT612" s="19"/>
      <c r="CU612" s="15"/>
      <c r="CV612" s="19"/>
      <c r="CW612" s="19"/>
      <c r="CX612" s="19"/>
      <c r="CY612" s="19"/>
      <c r="CZ612" s="19"/>
      <c r="DA612" s="19"/>
    </row>
    <row r="613" spans="1:617" hidden="1" x14ac:dyDescent="0.25">
      <c r="A613" s="4">
        <v>635</v>
      </c>
      <c r="B613" s="9" t="s">
        <v>3045</v>
      </c>
      <c r="C613" s="9" t="str">
        <f>VLOOKUP(B613,Sheet3!B:B,1,FALSE)</f>
        <v>H07B100635</v>
      </c>
      <c r="D613" s="9" t="s">
        <v>3039</v>
      </c>
      <c r="E613" s="113" t="s">
        <v>91</v>
      </c>
      <c r="F613" s="9" t="s">
        <v>92</v>
      </c>
      <c r="G613" s="9" t="s">
        <v>93</v>
      </c>
      <c r="H613" s="9" t="s">
        <v>94</v>
      </c>
      <c r="I613" s="9" t="s">
        <v>95</v>
      </c>
      <c r="J613" s="9" t="s">
        <v>96</v>
      </c>
      <c r="K613" s="9" t="s">
        <v>91</v>
      </c>
      <c r="L613" s="9" t="s">
        <v>1413</v>
      </c>
      <c r="M613" s="9" t="s">
        <v>1413</v>
      </c>
      <c r="N613" s="9" t="s">
        <v>2884</v>
      </c>
      <c r="O613" s="9" t="s">
        <v>3022</v>
      </c>
      <c r="P613" s="9" t="s">
        <v>100</v>
      </c>
      <c r="Q613" s="9" t="s">
        <v>3046</v>
      </c>
      <c r="R613" s="10" t="s">
        <v>102</v>
      </c>
      <c r="S613" s="32"/>
      <c r="T613" s="10">
        <v>0</v>
      </c>
      <c r="U613" s="9" t="s">
        <v>103</v>
      </c>
      <c r="V613" s="7">
        <v>48000</v>
      </c>
      <c r="W613" s="7">
        <v>0</v>
      </c>
      <c r="X613" s="7">
        <v>0</v>
      </c>
      <c r="Y613" s="7">
        <v>0</v>
      </c>
      <c r="Z613" s="7">
        <v>0</v>
      </c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7">
        <v>0</v>
      </c>
      <c r="AG613" s="8"/>
      <c r="AH613" s="6">
        <v>2</v>
      </c>
      <c r="AI613" s="9">
        <v>18</v>
      </c>
      <c r="AJ613" s="9"/>
      <c r="AK613" s="9"/>
      <c r="AL613" s="9"/>
      <c r="AM613" s="113"/>
      <c r="AN613" s="9"/>
      <c r="AO613" s="9"/>
      <c r="AP613" s="9"/>
      <c r="AQ613" s="9"/>
      <c r="AR613" s="9" t="s">
        <v>3022</v>
      </c>
      <c r="AS613" s="9"/>
      <c r="AT613" s="9"/>
      <c r="AU613" s="9"/>
      <c r="AV613" s="9" t="s">
        <v>102</v>
      </c>
      <c r="AW613" s="9" t="s">
        <v>102</v>
      </c>
      <c r="AX613" s="11"/>
      <c r="AY613" s="12"/>
      <c r="AZ613" s="12"/>
      <c r="BA613" s="12"/>
      <c r="BB613" s="12"/>
      <c r="BC613" s="8"/>
      <c r="BD613" s="13"/>
      <c r="BE613" s="13"/>
      <c r="BF613" s="13"/>
      <c r="BG613" s="13"/>
      <c r="BH613" s="9"/>
      <c r="BI613" s="9"/>
      <c r="BJ613" s="9" t="s">
        <v>104</v>
      </c>
      <c r="BK613" s="14">
        <v>45638.600741000002</v>
      </c>
      <c r="BL613" s="113"/>
      <c r="BM613" s="113" t="s">
        <v>1477</v>
      </c>
      <c r="BN613" s="113" t="s">
        <v>3047</v>
      </c>
      <c r="BO613" s="113" t="s">
        <v>3048</v>
      </c>
      <c r="BP613" s="113"/>
      <c r="BQ613" s="113"/>
      <c r="BR613" s="113"/>
      <c r="BS613" s="113" t="s">
        <v>109</v>
      </c>
      <c r="BT613" s="113" t="s">
        <v>92</v>
      </c>
      <c r="BU613" s="113" t="s">
        <v>109</v>
      </c>
      <c r="BV613" s="113"/>
      <c r="BW613" s="113" t="s">
        <v>1428</v>
      </c>
      <c r="BX613" s="113" t="s">
        <v>1428</v>
      </c>
      <c r="BY613" s="113"/>
      <c r="BZ613" s="113" t="s">
        <v>209</v>
      </c>
      <c r="CA613" s="113"/>
      <c r="CB613" s="113" t="s">
        <v>2529</v>
      </c>
      <c r="CC613" s="113"/>
      <c r="CD613" s="113"/>
      <c r="CE613" s="113" t="s">
        <v>102</v>
      </c>
      <c r="CF613" s="113" t="s">
        <v>102</v>
      </c>
      <c r="CG613" s="113" t="s">
        <v>102</v>
      </c>
      <c r="CH613" s="113" t="s">
        <v>102</v>
      </c>
      <c r="CI613" s="5"/>
      <c r="CJ613" s="5"/>
      <c r="CK613" s="5"/>
      <c r="CL613" s="5"/>
      <c r="CM613" s="5">
        <v>38832</v>
      </c>
      <c r="CN613" s="114" t="s">
        <v>113</v>
      </c>
      <c r="CO613" s="19">
        <v>2</v>
      </c>
      <c r="CP613" s="15"/>
      <c r="CQ613" s="15"/>
      <c r="CR613" s="15"/>
      <c r="CS613" s="19" t="s">
        <v>5886</v>
      </c>
      <c r="CT613" s="15"/>
      <c r="CU613" s="19"/>
      <c r="CV613" s="19"/>
      <c r="CW613" s="19"/>
      <c r="CX613" s="15"/>
      <c r="CY613" s="19" t="s">
        <v>5886</v>
      </c>
      <c r="CZ613" s="15"/>
      <c r="DA613" s="19"/>
    </row>
    <row r="614" spans="1:617" hidden="1" x14ac:dyDescent="0.25">
      <c r="A614" s="4">
        <v>636</v>
      </c>
      <c r="B614" s="9" t="s">
        <v>3049</v>
      </c>
      <c r="C614" s="9" t="str">
        <f>VLOOKUP(B614,Sheet3!B:B,1,FALSE)</f>
        <v>H07B100636</v>
      </c>
      <c r="D614" s="9" t="s">
        <v>267</v>
      </c>
      <c r="E614" s="113" t="s">
        <v>91</v>
      </c>
      <c r="F614" s="9" t="s">
        <v>92</v>
      </c>
      <c r="G614" s="9" t="s">
        <v>93</v>
      </c>
      <c r="H614" s="9" t="s">
        <v>94</v>
      </c>
      <c r="I614" s="9" t="s">
        <v>95</v>
      </c>
      <c r="J614" s="9" t="s">
        <v>96</v>
      </c>
      <c r="K614" s="9" t="s">
        <v>91</v>
      </c>
      <c r="L614" s="9" t="s">
        <v>268</v>
      </c>
      <c r="M614" s="9" t="s">
        <v>268</v>
      </c>
      <c r="N614" s="9" t="s">
        <v>2884</v>
      </c>
      <c r="O614" s="9" t="s">
        <v>3022</v>
      </c>
      <c r="P614" s="9" t="s">
        <v>100</v>
      </c>
      <c r="Q614" s="9" t="s">
        <v>3050</v>
      </c>
      <c r="R614" s="10" t="s">
        <v>102</v>
      </c>
      <c r="S614" s="32"/>
      <c r="T614" s="10">
        <v>0</v>
      </c>
      <c r="U614" s="9" t="s">
        <v>103</v>
      </c>
      <c r="V614" s="7">
        <v>18000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7">
        <v>0</v>
      </c>
      <c r="AG614" s="8">
        <v>41518</v>
      </c>
      <c r="AH614" s="6">
        <v>2</v>
      </c>
      <c r="AI614" s="9">
        <v>12</v>
      </c>
      <c r="AJ614" s="9"/>
      <c r="AK614" s="9"/>
      <c r="AL614" s="9"/>
      <c r="AM614" s="113"/>
      <c r="AN614" s="9"/>
      <c r="AO614" s="9"/>
      <c r="AP614" s="9"/>
      <c r="AQ614" s="9"/>
      <c r="AR614" s="9" t="s">
        <v>3022</v>
      </c>
      <c r="AS614" s="9"/>
      <c r="AT614" s="9"/>
      <c r="AU614" s="9"/>
      <c r="AV614" s="9" t="s">
        <v>102</v>
      </c>
      <c r="AW614" s="9" t="s">
        <v>102</v>
      </c>
      <c r="AX614" s="11"/>
      <c r="AY614" s="12"/>
      <c r="AZ614" s="12"/>
      <c r="BA614" s="12"/>
      <c r="BB614" s="12"/>
      <c r="BC614" s="8"/>
      <c r="BD614" s="13"/>
      <c r="BE614" s="13"/>
      <c r="BF614" s="13"/>
      <c r="BG614" s="13"/>
      <c r="BH614" s="9"/>
      <c r="BI614" s="9"/>
      <c r="BJ614" s="9" t="s">
        <v>104</v>
      </c>
      <c r="BK614" s="14">
        <v>45638.600741000002</v>
      </c>
      <c r="BL614" s="113"/>
      <c r="BM614" s="113" t="s">
        <v>206</v>
      </c>
      <c r="BN614" s="113" t="s">
        <v>1937</v>
      </c>
      <c r="BO614" s="113" t="s">
        <v>3051</v>
      </c>
      <c r="BP614" s="113"/>
      <c r="BQ614" s="113"/>
      <c r="BR614" s="113"/>
      <c r="BS614" s="113" t="s">
        <v>109</v>
      </c>
      <c r="BT614" s="113" t="s">
        <v>92</v>
      </c>
      <c r="BU614" s="113" t="s">
        <v>109</v>
      </c>
      <c r="BV614" s="113"/>
      <c r="BW614" s="113" t="s">
        <v>272</v>
      </c>
      <c r="BX614" s="113" t="s">
        <v>272</v>
      </c>
      <c r="BY614" s="113" t="s">
        <v>3052</v>
      </c>
      <c r="BZ614" s="113" t="s">
        <v>209</v>
      </c>
      <c r="CA614" s="113"/>
      <c r="CB614" s="113" t="s">
        <v>165</v>
      </c>
      <c r="CC614" s="113"/>
      <c r="CD614" s="113"/>
      <c r="CE614" s="113" t="s">
        <v>102</v>
      </c>
      <c r="CF614" s="113" t="s">
        <v>102</v>
      </c>
      <c r="CG614" s="113" t="s">
        <v>102</v>
      </c>
      <c r="CH614" s="113" t="s">
        <v>102</v>
      </c>
      <c r="CI614" s="5"/>
      <c r="CJ614" s="5"/>
      <c r="CK614" s="5"/>
      <c r="CL614" s="5"/>
      <c r="CM614" s="5">
        <v>41173</v>
      </c>
      <c r="CN614" s="114" t="s">
        <v>113</v>
      </c>
      <c r="CO614" s="19">
        <v>2</v>
      </c>
      <c r="CP614" s="19" t="s">
        <v>5886</v>
      </c>
      <c r="CQ614" s="19"/>
      <c r="CR614" s="19"/>
      <c r="CS614" s="19"/>
      <c r="CT614" s="15"/>
      <c r="CU614" s="15"/>
      <c r="CV614" s="19" t="s">
        <v>5886</v>
      </c>
      <c r="CW614" s="15"/>
      <c r="CX614" s="15"/>
      <c r="CY614" s="15"/>
      <c r="CZ614" s="15"/>
      <c r="DA614" s="19"/>
    </row>
    <row r="615" spans="1:617" hidden="1" x14ac:dyDescent="0.25">
      <c r="A615" s="4">
        <v>637</v>
      </c>
      <c r="B615" s="9" t="s">
        <v>3053</v>
      </c>
      <c r="C615" s="9" t="str">
        <f>VLOOKUP(B615,Sheet3!B:B,1,FALSE)</f>
        <v>H07B100637</v>
      </c>
      <c r="D615" s="9" t="s">
        <v>3054</v>
      </c>
      <c r="E615" s="113" t="s">
        <v>91</v>
      </c>
      <c r="F615" s="9" t="s">
        <v>92</v>
      </c>
      <c r="G615" s="9" t="s">
        <v>93</v>
      </c>
      <c r="H615" s="9" t="s">
        <v>94</v>
      </c>
      <c r="I615" s="9" t="s">
        <v>95</v>
      </c>
      <c r="J615" s="9" t="s">
        <v>96</v>
      </c>
      <c r="K615" s="9" t="s">
        <v>91</v>
      </c>
      <c r="L615" s="9" t="s">
        <v>3055</v>
      </c>
      <c r="M615" s="9" t="s">
        <v>3055</v>
      </c>
      <c r="N615" s="9" t="s">
        <v>2884</v>
      </c>
      <c r="O615" s="9" t="s">
        <v>3022</v>
      </c>
      <c r="P615" s="9" t="s">
        <v>100</v>
      </c>
      <c r="Q615" s="9" t="s">
        <v>3056</v>
      </c>
      <c r="R615" s="10" t="s">
        <v>102</v>
      </c>
      <c r="S615" s="32"/>
      <c r="T615" s="10">
        <v>0</v>
      </c>
      <c r="U615" s="9" t="s">
        <v>103</v>
      </c>
      <c r="V615" s="7">
        <v>6500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8">
        <v>41518</v>
      </c>
      <c r="AH615" s="6">
        <v>2</v>
      </c>
      <c r="AI615" s="9">
        <v>12</v>
      </c>
      <c r="AJ615" s="9"/>
      <c r="AK615" s="9"/>
      <c r="AL615" s="9"/>
      <c r="AM615" s="113"/>
      <c r="AN615" s="9"/>
      <c r="AO615" s="9"/>
      <c r="AP615" s="9"/>
      <c r="AQ615" s="9"/>
      <c r="AR615" s="9" t="s">
        <v>3022</v>
      </c>
      <c r="AS615" s="9"/>
      <c r="AT615" s="9"/>
      <c r="AU615" s="9"/>
      <c r="AV615" s="9" t="s">
        <v>102</v>
      </c>
      <c r="AW615" s="9" t="s">
        <v>102</v>
      </c>
      <c r="AX615" s="11"/>
      <c r="AY615" s="12"/>
      <c r="AZ615" s="12"/>
      <c r="BA615" s="12"/>
      <c r="BB615" s="12"/>
      <c r="BC615" s="8"/>
      <c r="BD615" s="13"/>
      <c r="BE615" s="13"/>
      <c r="BF615" s="13"/>
      <c r="BG615" s="13"/>
      <c r="BH615" s="9"/>
      <c r="BI615" s="9"/>
      <c r="BJ615" s="9" t="s">
        <v>104</v>
      </c>
      <c r="BK615" s="14">
        <v>45638.600741000002</v>
      </c>
      <c r="BL615" s="113"/>
      <c r="BM615" s="113" t="s">
        <v>3057</v>
      </c>
      <c r="BN615" s="113" t="s">
        <v>3058</v>
      </c>
      <c r="BO615" s="113" t="s">
        <v>3059</v>
      </c>
      <c r="BP615" s="113"/>
      <c r="BQ615" s="113"/>
      <c r="BR615" s="113"/>
      <c r="BS615" s="113" t="s">
        <v>109</v>
      </c>
      <c r="BT615" s="113" t="s">
        <v>92</v>
      </c>
      <c r="BU615" s="113" t="s">
        <v>109</v>
      </c>
      <c r="BV615" s="113"/>
      <c r="BW615" s="113" t="s">
        <v>3060</v>
      </c>
      <c r="BX615" s="113" t="s">
        <v>3060</v>
      </c>
      <c r="BY615" s="113" t="s">
        <v>3061</v>
      </c>
      <c r="BZ615" s="113" t="s">
        <v>209</v>
      </c>
      <c r="CA615" s="113"/>
      <c r="CB615" s="113" t="s">
        <v>279</v>
      </c>
      <c r="CC615" s="113"/>
      <c r="CD615" s="113"/>
      <c r="CE615" s="113" t="s">
        <v>102</v>
      </c>
      <c r="CF615" s="113" t="s">
        <v>102</v>
      </c>
      <c r="CG615" s="113" t="s">
        <v>102</v>
      </c>
      <c r="CH615" s="113" t="s">
        <v>102</v>
      </c>
      <c r="CI615" s="5"/>
      <c r="CJ615" s="5"/>
      <c r="CK615" s="5"/>
      <c r="CL615" s="5"/>
      <c r="CM615" s="5">
        <v>41252</v>
      </c>
      <c r="CN615" s="114" t="s">
        <v>113</v>
      </c>
      <c r="CO615" s="19">
        <v>1</v>
      </c>
      <c r="CP615" s="15"/>
      <c r="CQ615" s="19" t="s">
        <v>5886</v>
      </c>
      <c r="CR615" s="15"/>
      <c r="CS615" s="15"/>
      <c r="CT615" s="15"/>
      <c r="CU615" s="15"/>
      <c r="CV615" s="15"/>
      <c r="CW615" s="15"/>
      <c r="CX615" s="19"/>
      <c r="CY615" s="15"/>
      <c r="CZ615" s="15"/>
      <c r="DA615" s="19"/>
    </row>
    <row r="616" spans="1:617" hidden="1" x14ac:dyDescent="0.25">
      <c r="A616" s="4">
        <v>638</v>
      </c>
      <c r="B616" s="9" t="s">
        <v>3062</v>
      </c>
      <c r="C616" s="9" t="str">
        <f>VLOOKUP(B616,Sheet3!B:B,1,FALSE)</f>
        <v>H07B100638</v>
      </c>
      <c r="D616" s="9" t="s">
        <v>557</v>
      </c>
      <c r="E616" s="113" t="s">
        <v>91</v>
      </c>
      <c r="F616" s="9" t="s">
        <v>92</v>
      </c>
      <c r="G616" s="9" t="s">
        <v>93</v>
      </c>
      <c r="H616" s="9" t="s">
        <v>94</v>
      </c>
      <c r="I616" s="9" t="s">
        <v>95</v>
      </c>
      <c r="J616" s="9" t="s">
        <v>96</v>
      </c>
      <c r="K616" s="9" t="s">
        <v>91</v>
      </c>
      <c r="L616" s="9" t="s">
        <v>558</v>
      </c>
      <c r="M616" s="9" t="s">
        <v>558</v>
      </c>
      <c r="N616" s="9" t="s">
        <v>2884</v>
      </c>
      <c r="O616" s="9" t="s">
        <v>3022</v>
      </c>
      <c r="P616" s="9" t="s">
        <v>100</v>
      </c>
      <c r="Q616" s="9" t="s">
        <v>3063</v>
      </c>
      <c r="R616" s="10" t="s">
        <v>102</v>
      </c>
      <c r="S616" s="32"/>
      <c r="T616" s="10">
        <v>0</v>
      </c>
      <c r="U616" s="9" t="s">
        <v>103</v>
      </c>
      <c r="V616" s="7">
        <v>16750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8">
        <v>42401</v>
      </c>
      <c r="AH616" s="6">
        <v>2</v>
      </c>
      <c r="AI616" s="9">
        <v>10</v>
      </c>
      <c r="AJ616" s="9"/>
      <c r="AK616" s="9"/>
      <c r="AL616" s="9"/>
      <c r="AM616" s="113"/>
      <c r="AN616" s="9"/>
      <c r="AO616" s="9"/>
      <c r="AP616" s="9"/>
      <c r="AQ616" s="9"/>
      <c r="AR616" s="9" t="s">
        <v>3022</v>
      </c>
      <c r="AS616" s="9"/>
      <c r="AT616" s="9"/>
      <c r="AU616" s="9"/>
      <c r="AV616" s="9" t="s">
        <v>102</v>
      </c>
      <c r="AW616" s="9" t="s">
        <v>102</v>
      </c>
      <c r="AX616" s="11"/>
      <c r="AY616" s="12"/>
      <c r="AZ616" s="12"/>
      <c r="BA616" s="12"/>
      <c r="BB616" s="12"/>
      <c r="BC616" s="8"/>
      <c r="BD616" s="13"/>
      <c r="BE616" s="13"/>
      <c r="BF616" s="13"/>
      <c r="BG616" s="13"/>
      <c r="BH616" s="9"/>
      <c r="BI616" s="9"/>
      <c r="BJ616" s="9" t="s">
        <v>104</v>
      </c>
      <c r="BK616" s="14">
        <v>45638.600741000002</v>
      </c>
      <c r="BL616" s="113"/>
      <c r="BM616" s="113" t="s">
        <v>560</v>
      </c>
      <c r="BN616" s="113" t="s">
        <v>2485</v>
      </c>
      <c r="BO616" s="113" t="s">
        <v>3064</v>
      </c>
      <c r="BP616" s="113"/>
      <c r="BQ616" s="113"/>
      <c r="BR616" s="113"/>
      <c r="BS616" s="113" t="s">
        <v>109</v>
      </c>
      <c r="BT616" s="113" t="s">
        <v>92</v>
      </c>
      <c r="BU616" s="113" t="s">
        <v>109</v>
      </c>
      <c r="BV616" s="113"/>
      <c r="BW616" s="113" t="s">
        <v>748</v>
      </c>
      <c r="BX616" s="113" t="s">
        <v>748</v>
      </c>
      <c r="BY616" s="113" t="s">
        <v>3065</v>
      </c>
      <c r="BZ616" s="113" t="s">
        <v>209</v>
      </c>
      <c r="CA616" s="113"/>
      <c r="CB616" s="113" t="s">
        <v>564</v>
      </c>
      <c r="CC616" s="113"/>
      <c r="CD616" s="113"/>
      <c r="CE616" s="113" t="s">
        <v>102</v>
      </c>
      <c r="CF616" s="113" t="s">
        <v>102</v>
      </c>
      <c r="CG616" s="113" t="s">
        <v>102</v>
      </c>
      <c r="CH616" s="113" t="s">
        <v>102</v>
      </c>
      <c r="CI616" s="5"/>
      <c r="CJ616" s="5"/>
      <c r="CK616" s="5"/>
      <c r="CL616" s="5"/>
      <c r="CM616" s="5">
        <v>41690</v>
      </c>
      <c r="CN616" s="114" t="s">
        <v>113</v>
      </c>
      <c r="CO616" s="19">
        <v>2</v>
      </c>
      <c r="CP616" s="15"/>
      <c r="CQ616" s="15"/>
      <c r="CR616" s="15"/>
      <c r="CS616" s="19" t="s">
        <v>5886</v>
      </c>
      <c r="CT616" s="15"/>
      <c r="CU616" s="19"/>
      <c r="CV616" s="19"/>
      <c r="CW616" s="19"/>
      <c r="CX616" s="19"/>
      <c r="CY616" s="19" t="s">
        <v>5886</v>
      </c>
      <c r="CZ616" s="15"/>
      <c r="DA616" s="15"/>
    </row>
    <row r="617" spans="1:617" hidden="1" x14ac:dyDescent="0.25">
      <c r="A617" s="4">
        <v>639</v>
      </c>
      <c r="B617" s="9" t="s">
        <v>3066</v>
      </c>
      <c r="C617" s="9" t="str">
        <f>VLOOKUP(B617,Sheet3!B:B,1,FALSE)</f>
        <v>H07B100639</v>
      </c>
      <c r="D617" s="9" t="s">
        <v>557</v>
      </c>
      <c r="E617" s="113" t="s">
        <v>91</v>
      </c>
      <c r="F617" s="9" t="s">
        <v>92</v>
      </c>
      <c r="G617" s="9" t="s">
        <v>93</v>
      </c>
      <c r="H617" s="9" t="s">
        <v>94</v>
      </c>
      <c r="I617" s="9" t="s">
        <v>95</v>
      </c>
      <c r="J617" s="9" t="s">
        <v>96</v>
      </c>
      <c r="K617" s="9" t="s">
        <v>91</v>
      </c>
      <c r="L617" s="9" t="s">
        <v>558</v>
      </c>
      <c r="M617" s="9" t="s">
        <v>558</v>
      </c>
      <c r="N617" s="9" t="s">
        <v>2884</v>
      </c>
      <c r="O617" s="9" t="s">
        <v>3022</v>
      </c>
      <c r="P617" s="9" t="s">
        <v>100</v>
      </c>
      <c r="Q617" s="9" t="s">
        <v>3067</v>
      </c>
      <c r="R617" s="10" t="s">
        <v>102</v>
      </c>
      <c r="S617" s="32"/>
      <c r="T617" s="10">
        <v>0</v>
      </c>
      <c r="U617" s="9" t="s">
        <v>103</v>
      </c>
      <c r="V617" s="7">
        <v>17500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7">
        <v>0</v>
      </c>
      <c r="AG617" s="8">
        <v>42856</v>
      </c>
      <c r="AH617" s="6">
        <v>2</v>
      </c>
      <c r="AI617" s="9">
        <v>9</v>
      </c>
      <c r="AJ617" s="9"/>
      <c r="AK617" s="9"/>
      <c r="AL617" s="9"/>
      <c r="AM617" s="113"/>
      <c r="AN617" s="9"/>
      <c r="AO617" s="9"/>
      <c r="AP617" s="9"/>
      <c r="AQ617" s="9"/>
      <c r="AR617" s="9" t="s">
        <v>3022</v>
      </c>
      <c r="AS617" s="9"/>
      <c r="AT617" s="9"/>
      <c r="AU617" s="9"/>
      <c r="AV617" s="9" t="s">
        <v>102</v>
      </c>
      <c r="AW617" s="9" t="s">
        <v>102</v>
      </c>
      <c r="AX617" s="11"/>
      <c r="AY617" s="12"/>
      <c r="AZ617" s="12"/>
      <c r="BA617" s="12"/>
      <c r="BB617" s="12"/>
      <c r="BC617" s="8"/>
      <c r="BD617" s="13"/>
      <c r="BE617" s="13"/>
      <c r="BF617" s="13"/>
      <c r="BG617" s="13"/>
      <c r="BH617" s="9"/>
      <c r="BI617" s="9"/>
      <c r="BJ617" s="9" t="s">
        <v>104</v>
      </c>
      <c r="BK617" s="14">
        <v>45638.600741000002</v>
      </c>
      <c r="BL617" s="113"/>
      <c r="BM617" s="113" t="s">
        <v>560</v>
      </c>
      <c r="BN617" s="113" t="s">
        <v>2485</v>
      </c>
      <c r="BO617" s="113" t="s">
        <v>3068</v>
      </c>
      <c r="BP617" s="113"/>
      <c r="BQ617" s="113"/>
      <c r="BR617" s="113"/>
      <c r="BS617" s="113" t="s">
        <v>109</v>
      </c>
      <c r="BT617" s="113" t="s">
        <v>92</v>
      </c>
      <c r="BU617" s="113" t="s">
        <v>109</v>
      </c>
      <c r="BV617" s="113"/>
      <c r="BW617" s="113" t="s">
        <v>748</v>
      </c>
      <c r="BX617" s="113" t="s">
        <v>748</v>
      </c>
      <c r="BY617" s="113" t="s">
        <v>3069</v>
      </c>
      <c r="BZ617" s="113" t="s">
        <v>209</v>
      </c>
      <c r="CA617" s="113"/>
      <c r="CB617" s="113" t="s">
        <v>564</v>
      </c>
      <c r="CC617" s="113"/>
      <c r="CD617" s="113"/>
      <c r="CE617" s="113" t="s">
        <v>102</v>
      </c>
      <c r="CF617" s="113" t="s">
        <v>102</v>
      </c>
      <c r="CG617" s="113" t="s">
        <v>102</v>
      </c>
      <c r="CH617" s="113" t="s">
        <v>102</v>
      </c>
      <c r="CI617" s="5"/>
      <c r="CJ617" s="5"/>
      <c r="CK617" s="5"/>
      <c r="CL617" s="5"/>
      <c r="CM617" s="5">
        <v>42139</v>
      </c>
      <c r="CN617" s="114" t="s">
        <v>113</v>
      </c>
      <c r="CO617" s="19">
        <v>2</v>
      </c>
      <c r="CP617" s="15"/>
      <c r="CQ617" s="15"/>
      <c r="CR617" s="15"/>
      <c r="CS617" s="19" t="s">
        <v>5886</v>
      </c>
      <c r="CT617" s="15"/>
      <c r="CU617" s="19"/>
      <c r="CV617" s="19"/>
      <c r="CW617" s="19"/>
      <c r="CX617" s="19"/>
      <c r="CY617" s="19" t="s">
        <v>5886</v>
      </c>
      <c r="CZ617" s="15"/>
      <c r="DA617" s="15"/>
    </row>
    <row r="618" spans="1:617" hidden="1" x14ac:dyDescent="0.25">
      <c r="A618" s="4">
        <v>640</v>
      </c>
      <c r="B618" s="9" t="s">
        <v>3070</v>
      </c>
      <c r="C618" s="9" t="str">
        <f>VLOOKUP(B618,Sheet3!B:B,1,FALSE)</f>
        <v>H07B100640</v>
      </c>
      <c r="D618" s="9" t="s">
        <v>979</v>
      </c>
      <c r="E618" s="113" t="s">
        <v>91</v>
      </c>
      <c r="F618" s="9" t="s">
        <v>92</v>
      </c>
      <c r="G618" s="9" t="s">
        <v>93</v>
      </c>
      <c r="H618" s="9" t="s">
        <v>94</v>
      </c>
      <c r="I618" s="9" t="s">
        <v>95</v>
      </c>
      <c r="J618" s="9" t="s">
        <v>96</v>
      </c>
      <c r="K618" s="9" t="s">
        <v>91</v>
      </c>
      <c r="L618" s="9" t="s">
        <v>3071</v>
      </c>
      <c r="M618" s="9" t="s">
        <v>3071</v>
      </c>
      <c r="N618" s="9" t="s">
        <v>2884</v>
      </c>
      <c r="O618" s="9" t="s">
        <v>3022</v>
      </c>
      <c r="P618" s="9" t="s">
        <v>100</v>
      </c>
      <c r="Q618" s="9" t="s">
        <v>3072</v>
      </c>
      <c r="R618" s="10" t="s">
        <v>102</v>
      </c>
      <c r="S618" s="32"/>
      <c r="T618" s="10">
        <v>0</v>
      </c>
      <c r="U618" s="9" t="s">
        <v>103</v>
      </c>
      <c r="V618" s="7">
        <v>90000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8"/>
      <c r="AH618" s="6">
        <v>2</v>
      </c>
      <c r="AI618" s="9">
        <v>16</v>
      </c>
      <c r="AJ618" s="9"/>
      <c r="AK618" s="9"/>
      <c r="AL618" s="9"/>
      <c r="AM618" s="113"/>
      <c r="AN618" s="9"/>
      <c r="AO618" s="9"/>
      <c r="AP618" s="9"/>
      <c r="AQ618" s="9"/>
      <c r="AR618" s="9" t="s">
        <v>3022</v>
      </c>
      <c r="AS618" s="9"/>
      <c r="AT618" s="9"/>
      <c r="AU618" s="9"/>
      <c r="AV618" s="9" t="s">
        <v>102</v>
      </c>
      <c r="AW618" s="9" t="s">
        <v>102</v>
      </c>
      <c r="AX618" s="11"/>
      <c r="AY618" s="12"/>
      <c r="AZ618" s="12"/>
      <c r="BA618" s="12"/>
      <c r="BB618" s="12"/>
      <c r="BC618" s="8"/>
      <c r="BD618" s="13"/>
      <c r="BE618" s="13"/>
      <c r="BF618" s="13"/>
      <c r="BG618" s="13"/>
      <c r="BH618" s="9"/>
      <c r="BI618" s="9"/>
      <c r="BJ618" s="9" t="s">
        <v>104</v>
      </c>
      <c r="BK618" s="14">
        <v>45638.600741000002</v>
      </c>
      <c r="BL618" s="113"/>
      <c r="BM618" s="113" t="s">
        <v>739</v>
      </c>
      <c r="BN618" s="113" t="s">
        <v>3073</v>
      </c>
      <c r="BO618" s="113" t="s">
        <v>3074</v>
      </c>
      <c r="BP618" s="113"/>
      <c r="BQ618" s="113"/>
      <c r="BR618" s="113"/>
      <c r="BS618" s="113" t="s">
        <v>109</v>
      </c>
      <c r="BT618" s="113" t="s">
        <v>92</v>
      </c>
      <c r="BU618" s="113" t="s">
        <v>109</v>
      </c>
      <c r="BV618" s="113"/>
      <c r="BW618" s="113" t="s">
        <v>1203</v>
      </c>
      <c r="BX618" s="113" t="s">
        <v>1203</v>
      </c>
      <c r="BY618" s="113"/>
      <c r="BZ618" s="113" t="s">
        <v>288</v>
      </c>
      <c r="CA618" s="113"/>
      <c r="CB618" s="113" t="s">
        <v>2603</v>
      </c>
      <c r="CC618" s="113"/>
      <c r="CD618" s="113"/>
      <c r="CE618" s="113" t="s">
        <v>102</v>
      </c>
      <c r="CF618" s="113" t="s">
        <v>102</v>
      </c>
      <c r="CG618" s="113" t="s">
        <v>102</v>
      </c>
      <c r="CH618" s="113" t="s">
        <v>102</v>
      </c>
      <c r="CI618" s="5"/>
      <c r="CJ618" s="5"/>
      <c r="CK618" s="5"/>
      <c r="CL618" s="5"/>
      <c r="CM618" s="5">
        <v>39618</v>
      </c>
      <c r="CN618" s="114" t="s">
        <v>113</v>
      </c>
      <c r="CO618" s="19">
        <v>2</v>
      </c>
      <c r="CP618" s="15"/>
      <c r="CQ618" s="19"/>
      <c r="CR618" s="19"/>
      <c r="CS618" s="19" t="s">
        <v>5886</v>
      </c>
      <c r="CT618" s="15"/>
      <c r="CU618" s="19"/>
      <c r="CV618" s="15"/>
      <c r="CW618" s="15"/>
      <c r="CX618" s="19"/>
      <c r="CY618" s="19" t="s">
        <v>5886</v>
      </c>
      <c r="CZ618" s="15"/>
      <c r="DA618" s="15"/>
    </row>
    <row r="619" spans="1:617" s="53" customFormat="1" hidden="1" x14ac:dyDescent="0.25">
      <c r="A619" s="4">
        <v>641</v>
      </c>
      <c r="B619" s="9" t="s">
        <v>3075</v>
      </c>
      <c r="C619" s="9" t="str">
        <f>VLOOKUP(B619,Sheet3!B:B,1,FALSE)</f>
        <v>H07B100641</v>
      </c>
      <c r="D619" s="9" t="s">
        <v>979</v>
      </c>
      <c r="E619" s="113" t="s">
        <v>91</v>
      </c>
      <c r="F619" s="9" t="s">
        <v>92</v>
      </c>
      <c r="G619" s="9" t="s">
        <v>93</v>
      </c>
      <c r="H619" s="9" t="s">
        <v>94</v>
      </c>
      <c r="I619" s="9" t="s">
        <v>95</v>
      </c>
      <c r="J619" s="9" t="s">
        <v>96</v>
      </c>
      <c r="K619" s="9" t="s">
        <v>91</v>
      </c>
      <c r="L619" s="9" t="s">
        <v>3071</v>
      </c>
      <c r="M619" s="9" t="s">
        <v>3071</v>
      </c>
      <c r="N619" s="9" t="s">
        <v>2884</v>
      </c>
      <c r="O619" s="9" t="s">
        <v>3022</v>
      </c>
      <c r="P619" s="9" t="s">
        <v>100</v>
      </c>
      <c r="Q619" s="9" t="s">
        <v>3076</v>
      </c>
      <c r="R619" s="10" t="s">
        <v>102</v>
      </c>
      <c r="S619" s="32"/>
      <c r="T619" s="10">
        <v>0</v>
      </c>
      <c r="U619" s="9" t="s">
        <v>103</v>
      </c>
      <c r="V619" s="7">
        <v>79000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8">
        <v>43070</v>
      </c>
      <c r="AH619" s="6">
        <v>2</v>
      </c>
      <c r="AI619" s="9">
        <v>10</v>
      </c>
      <c r="AJ619" s="9"/>
      <c r="AK619" s="9"/>
      <c r="AL619" s="9"/>
      <c r="AM619" s="113"/>
      <c r="AN619" s="9"/>
      <c r="AO619" s="9"/>
      <c r="AP619" s="9"/>
      <c r="AQ619" s="9"/>
      <c r="AR619" s="9" t="s">
        <v>3022</v>
      </c>
      <c r="AS619" s="9"/>
      <c r="AT619" s="9"/>
      <c r="AU619" s="9"/>
      <c r="AV619" s="9" t="s">
        <v>102</v>
      </c>
      <c r="AW619" s="9" t="s">
        <v>102</v>
      </c>
      <c r="AX619" s="11"/>
      <c r="AY619" s="12"/>
      <c r="AZ619" s="12"/>
      <c r="BA619" s="12"/>
      <c r="BB619" s="12"/>
      <c r="BC619" s="8"/>
      <c r="BD619" s="13"/>
      <c r="BE619" s="13"/>
      <c r="BF619" s="13"/>
      <c r="BG619" s="13"/>
      <c r="BH619" s="9"/>
      <c r="BI619" s="9"/>
      <c r="BJ619" s="9" t="s">
        <v>104</v>
      </c>
      <c r="BK619" s="14">
        <v>45638.600741000002</v>
      </c>
      <c r="BL619" s="113"/>
      <c r="BM619" s="113" t="s">
        <v>739</v>
      </c>
      <c r="BN619" s="113" t="s">
        <v>3077</v>
      </c>
      <c r="BO619" s="113" t="s">
        <v>3078</v>
      </c>
      <c r="BP619" s="113"/>
      <c r="BQ619" s="113"/>
      <c r="BR619" s="113"/>
      <c r="BS619" s="113" t="s">
        <v>109</v>
      </c>
      <c r="BT619" s="113" t="s">
        <v>92</v>
      </c>
      <c r="BU619" s="113" t="s">
        <v>109</v>
      </c>
      <c r="BV619" s="113"/>
      <c r="BW619" s="113" t="s">
        <v>1203</v>
      </c>
      <c r="BX619" s="113" t="s">
        <v>1203</v>
      </c>
      <c r="BY619" s="113" t="s">
        <v>3079</v>
      </c>
      <c r="BZ619" s="113" t="s">
        <v>288</v>
      </c>
      <c r="CA619" s="113"/>
      <c r="CB619" s="113" t="s">
        <v>2603</v>
      </c>
      <c r="CC619" s="113"/>
      <c r="CD619" s="113"/>
      <c r="CE619" s="113" t="s">
        <v>102</v>
      </c>
      <c r="CF619" s="113" t="s">
        <v>102</v>
      </c>
      <c r="CG619" s="113" t="s">
        <v>102</v>
      </c>
      <c r="CH619" s="113" t="s">
        <v>102</v>
      </c>
      <c r="CI619" s="5"/>
      <c r="CJ619" s="5"/>
      <c r="CK619" s="5"/>
      <c r="CL619" s="5"/>
      <c r="CM619" s="5">
        <v>42003</v>
      </c>
      <c r="CN619" s="114" t="s">
        <v>113</v>
      </c>
      <c r="CO619" s="19">
        <v>2</v>
      </c>
      <c r="CP619" s="15"/>
      <c r="CQ619" s="19"/>
      <c r="CR619" s="19"/>
      <c r="CS619" s="19" t="s">
        <v>5886</v>
      </c>
      <c r="CT619" s="15"/>
      <c r="CU619" s="19"/>
      <c r="CV619" s="15"/>
      <c r="CW619" s="15"/>
      <c r="CX619" s="19"/>
      <c r="CY619" s="19" t="s">
        <v>5886</v>
      </c>
      <c r="CZ619" s="15"/>
      <c r="DA619" s="15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  <c r="IW619"/>
      <c r="IX619"/>
      <c r="IY619"/>
      <c r="IZ619"/>
      <c r="JA619"/>
      <c r="JB619"/>
      <c r="JC619"/>
      <c r="JD619"/>
      <c r="JE619"/>
      <c r="JF619"/>
      <c r="JG619"/>
      <c r="JH619"/>
      <c r="JI619"/>
      <c r="JJ619"/>
      <c r="JK619"/>
      <c r="JL619"/>
      <c r="JM619"/>
      <c r="JN619"/>
      <c r="JO619"/>
      <c r="JP619"/>
      <c r="JQ619"/>
      <c r="JR619"/>
      <c r="JS619"/>
      <c r="JT619"/>
      <c r="JU619"/>
      <c r="JV619"/>
      <c r="JW619"/>
      <c r="JX619"/>
      <c r="JY619"/>
      <c r="JZ619"/>
      <c r="KA619"/>
      <c r="KB619"/>
      <c r="KC619"/>
      <c r="KD619"/>
      <c r="KE619"/>
      <c r="KF619"/>
      <c r="KG619"/>
      <c r="KH619"/>
      <c r="KI619"/>
      <c r="KJ619"/>
      <c r="KK619"/>
      <c r="KL619"/>
      <c r="KM619"/>
      <c r="KN619"/>
      <c r="KO619"/>
      <c r="KP619"/>
      <c r="KQ619"/>
      <c r="KR619"/>
      <c r="KS619"/>
      <c r="KT619"/>
      <c r="KU619"/>
      <c r="KV619"/>
      <c r="KW619"/>
      <c r="KX619"/>
      <c r="KY619"/>
      <c r="KZ619"/>
      <c r="LA619"/>
      <c r="LB619"/>
      <c r="LC619"/>
      <c r="LD619"/>
      <c r="LE619"/>
      <c r="LF619"/>
      <c r="LG619"/>
      <c r="LH619"/>
      <c r="LI619"/>
      <c r="LJ619"/>
      <c r="LK619"/>
      <c r="LL619"/>
      <c r="LM619"/>
      <c r="LN619"/>
      <c r="LO619"/>
      <c r="LP619"/>
      <c r="LQ619"/>
      <c r="LR619"/>
      <c r="LS619"/>
      <c r="LT619"/>
      <c r="LU619"/>
      <c r="LV619"/>
      <c r="LW619"/>
      <c r="LX619"/>
      <c r="LY619"/>
      <c r="LZ619"/>
      <c r="MA619"/>
      <c r="MB619"/>
      <c r="MC619"/>
      <c r="MD619"/>
      <c r="ME619"/>
      <c r="MF619"/>
      <c r="MG619"/>
      <c r="MH619"/>
      <c r="MI619"/>
      <c r="MJ619"/>
      <c r="MK619"/>
      <c r="ML619"/>
      <c r="MM619"/>
      <c r="MN619"/>
      <c r="MO619"/>
      <c r="MP619"/>
      <c r="MQ619"/>
      <c r="MR619"/>
      <c r="MS619"/>
      <c r="MT619"/>
      <c r="MU619"/>
      <c r="MV619"/>
      <c r="MW619"/>
      <c r="MX619"/>
      <c r="MY619"/>
      <c r="MZ619"/>
      <c r="NA619"/>
      <c r="NB619"/>
      <c r="NC619"/>
      <c r="ND619"/>
      <c r="NE619"/>
      <c r="NF619"/>
      <c r="NG619"/>
      <c r="NH619"/>
      <c r="NI619"/>
      <c r="NJ619"/>
      <c r="NK619"/>
      <c r="NL619"/>
      <c r="NM619"/>
      <c r="NN619"/>
      <c r="NO619"/>
      <c r="NP619"/>
      <c r="NQ619"/>
      <c r="NR619"/>
      <c r="NS619"/>
      <c r="NT619"/>
      <c r="NU619"/>
      <c r="NV619"/>
      <c r="NW619"/>
      <c r="NX619"/>
      <c r="NY619"/>
      <c r="NZ619"/>
      <c r="OA619"/>
      <c r="OB619"/>
      <c r="OC619"/>
      <c r="OD619"/>
      <c r="OE619"/>
      <c r="OF619"/>
      <c r="OG619"/>
      <c r="OH619"/>
      <c r="OI619"/>
      <c r="OJ619"/>
      <c r="OK619"/>
      <c r="OL619"/>
      <c r="OM619"/>
      <c r="ON619"/>
      <c r="OO619"/>
      <c r="OP619"/>
      <c r="OQ619"/>
      <c r="OR619"/>
      <c r="OS619"/>
      <c r="OT619"/>
      <c r="OU619"/>
      <c r="OV619"/>
      <c r="OW619"/>
      <c r="OX619"/>
      <c r="OY619"/>
      <c r="OZ619"/>
      <c r="PA619"/>
      <c r="PB619"/>
      <c r="PC619"/>
      <c r="PD619"/>
      <c r="PE619"/>
      <c r="PF619"/>
      <c r="PG619"/>
      <c r="PH619"/>
      <c r="PI619"/>
      <c r="PJ619"/>
      <c r="PK619"/>
      <c r="PL619"/>
      <c r="PM619"/>
      <c r="PN619"/>
      <c r="PO619"/>
      <c r="PP619"/>
      <c r="PQ619"/>
      <c r="PR619"/>
      <c r="PS619"/>
      <c r="PT619"/>
      <c r="PU619"/>
      <c r="PV619"/>
      <c r="PW619"/>
      <c r="PX619"/>
      <c r="PY619"/>
      <c r="PZ619"/>
      <c r="QA619"/>
      <c r="QB619"/>
      <c r="QC619"/>
      <c r="QD619"/>
      <c r="QE619"/>
      <c r="QF619"/>
      <c r="QG619"/>
      <c r="QH619"/>
      <c r="QI619"/>
      <c r="QJ619"/>
      <c r="QK619"/>
      <c r="QL619"/>
      <c r="QM619"/>
      <c r="QN619"/>
      <c r="QO619"/>
      <c r="QP619"/>
      <c r="QQ619"/>
      <c r="QR619"/>
      <c r="QS619"/>
      <c r="QT619"/>
      <c r="QU619"/>
      <c r="QV619"/>
      <c r="QW619"/>
      <c r="QX619"/>
      <c r="QY619"/>
      <c r="QZ619"/>
      <c r="RA619"/>
      <c r="RB619"/>
      <c r="RC619"/>
      <c r="RD619"/>
      <c r="RE619"/>
      <c r="RF619"/>
      <c r="RG619"/>
      <c r="RH619"/>
      <c r="RI619"/>
      <c r="RJ619"/>
      <c r="RK619"/>
      <c r="RL619"/>
      <c r="RM619"/>
      <c r="RN619"/>
      <c r="RO619"/>
      <c r="RP619"/>
      <c r="RQ619"/>
      <c r="RR619"/>
      <c r="RS619"/>
      <c r="RT619"/>
      <c r="RU619"/>
      <c r="RV619"/>
      <c r="RW619"/>
      <c r="RX619"/>
      <c r="RY619"/>
      <c r="RZ619"/>
      <c r="SA619"/>
      <c r="SB619"/>
      <c r="SC619"/>
      <c r="SD619"/>
      <c r="SE619"/>
      <c r="SF619"/>
      <c r="SG619"/>
      <c r="SH619"/>
      <c r="SI619"/>
      <c r="SJ619"/>
      <c r="SK619"/>
      <c r="SL619"/>
      <c r="SM619"/>
      <c r="SN619"/>
      <c r="SO619"/>
      <c r="SP619"/>
      <c r="SQ619"/>
      <c r="SR619"/>
      <c r="SS619"/>
      <c r="ST619"/>
      <c r="SU619"/>
      <c r="SV619"/>
      <c r="SW619"/>
      <c r="SX619"/>
      <c r="SY619"/>
      <c r="SZ619"/>
      <c r="TA619"/>
      <c r="TB619"/>
      <c r="TC619"/>
      <c r="TD619"/>
      <c r="TE619"/>
      <c r="TF619"/>
      <c r="TG619"/>
      <c r="TH619"/>
      <c r="TI619"/>
      <c r="TJ619"/>
      <c r="TK619"/>
      <c r="TL619"/>
      <c r="TM619"/>
      <c r="TN619"/>
      <c r="TO619"/>
      <c r="TP619"/>
      <c r="TQ619"/>
      <c r="TR619"/>
      <c r="TS619"/>
      <c r="TT619"/>
      <c r="TU619"/>
      <c r="TV619"/>
      <c r="TW619"/>
      <c r="TX619"/>
      <c r="TY619"/>
      <c r="TZ619"/>
      <c r="UA619"/>
      <c r="UB619"/>
      <c r="UC619"/>
      <c r="UD619"/>
      <c r="UE619"/>
      <c r="UF619"/>
      <c r="UG619"/>
      <c r="UH619"/>
      <c r="UI619"/>
      <c r="UJ619"/>
      <c r="UK619"/>
      <c r="UL619"/>
      <c r="UM619"/>
      <c r="UN619"/>
      <c r="UO619"/>
      <c r="UP619"/>
      <c r="UQ619"/>
      <c r="UR619"/>
      <c r="US619"/>
      <c r="UT619"/>
      <c r="UU619"/>
      <c r="UV619"/>
      <c r="UW619"/>
      <c r="UX619"/>
      <c r="UY619"/>
      <c r="UZ619"/>
      <c r="VA619"/>
      <c r="VB619"/>
      <c r="VC619"/>
      <c r="VD619"/>
      <c r="VE619"/>
      <c r="VF619"/>
      <c r="VG619"/>
      <c r="VH619"/>
      <c r="VI619"/>
      <c r="VJ619"/>
      <c r="VK619"/>
      <c r="VL619"/>
      <c r="VM619"/>
      <c r="VN619"/>
      <c r="VO619"/>
      <c r="VP619"/>
      <c r="VQ619"/>
      <c r="VR619"/>
      <c r="VS619"/>
      <c r="VT619"/>
      <c r="VU619"/>
      <c r="VV619"/>
      <c r="VW619"/>
      <c r="VX619"/>
      <c r="VY619"/>
      <c r="VZ619"/>
      <c r="WA619"/>
      <c r="WB619"/>
      <c r="WC619"/>
      <c r="WD619"/>
      <c r="WE619"/>
      <c r="WF619"/>
      <c r="WG619"/>
      <c r="WH619"/>
      <c r="WI619"/>
      <c r="WJ619"/>
      <c r="WK619"/>
      <c r="WL619"/>
      <c r="WM619"/>
      <c r="WN619"/>
      <c r="WO619"/>
      <c r="WP619"/>
      <c r="WQ619"/>
      <c r="WR619"/>
      <c r="WS619"/>
    </row>
    <row r="620" spans="1:617" hidden="1" x14ac:dyDescent="0.25">
      <c r="A620" s="4">
        <v>642</v>
      </c>
      <c r="B620" s="9" t="s">
        <v>3080</v>
      </c>
      <c r="C620" s="9" t="str">
        <f>VLOOKUP(B620,Sheet3!B:B,1,FALSE)</f>
        <v>H07B100642</v>
      </c>
      <c r="D620" s="9" t="s">
        <v>3081</v>
      </c>
      <c r="E620" s="113" t="s">
        <v>91</v>
      </c>
      <c r="F620" s="9" t="s">
        <v>92</v>
      </c>
      <c r="G620" s="9" t="s">
        <v>93</v>
      </c>
      <c r="H620" s="9" t="s">
        <v>94</v>
      </c>
      <c r="I620" s="9" t="s">
        <v>95</v>
      </c>
      <c r="J620" s="9" t="s">
        <v>96</v>
      </c>
      <c r="K620" s="9" t="s">
        <v>91</v>
      </c>
      <c r="L620" s="9" t="s">
        <v>3082</v>
      </c>
      <c r="M620" s="9" t="s">
        <v>3082</v>
      </c>
      <c r="N620" s="9" t="s">
        <v>2884</v>
      </c>
      <c r="O620" s="9" t="s">
        <v>3022</v>
      </c>
      <c r="P620" s="9" t="s">
        <v>100</v>
      </c>
      <c r="Q620" s="9" t="s">
        <v>3083</v>
      </c>
      <c r="R620" s="10" t="s">
        <v>102</v>
      </c>
      <c r="S620" s="32"/>
      <c r="T620" s="10">
        <v>0</v>
      </c>
      <c r="U620" s="9" t="s">
        <v>103</v>
      </c>
      <c r="V620" s="7">
        <v>173000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8">
        <v>44583</v>
      </c>
      <c r="AH620" s="6">
        <v>2</v>
      </c>
      <c r="AI620" s="9">
        <v>4</v>
      </c>
      <c r="AJ620" s="9"/>
      <c r="AK620" s="9"/>
      <c r="AL620" s="9"/>
      <c r="AM620" s="113"/>
      <c r="AN620" s="9"/>
      <c r="AO620" s="9"/>
      <c r="AP620" s="9"/>
      <c r="AQ620" s="9"/>
      <c r="AR620" s="9" t="s">
        <v>3022</v>
      </c>
      <c r="AS620" s="9"/>
      <c r="AT620" s="9"/>
      <c r="AU620" s="9"/>
      <c r="AV620" s="9" t="s">
        <v>102</v>
      </c>
      <c r="AW620" s="9" t="s">
        <v>102</v>
      </c>
      <c r="AX620" s="11"/>
      <c r="AY620" s="12"/>
      <c r="AZ620" s="12"/>
      <c r="BA620" s="12"/>
      <c r="BB620" s="12"/>
      <c r="BC620" s="8"/>
      <c r="BD620" s="13"/>
      <c r="BE620" s="13"/>
      <c r="BF620" s="13"/>
      <c r="BG620" s="13"/>
      <c r="BH620" s="9"/>
      <c r="BI620" s="9"/>
      <c r="BJ620" s="9" t="s">
        <v>104</v>
      </c>
      <c r="BK620" s="14">
        <v>45638.600741000002</v>
      </c>
      <c r="BL620" s="113"/>
      <c r="BM620" s="113" t="s">
        <v>982</v>
      </c>
      <c r="BN620" s="113" t="s">
        <v>3084</v>
      </c>
      <c r="BO620" s="113" t="s">
        <v>3085</v>
      </c>
      <c r="BP620" s="113"/>
      <c r="BQ620" s="113"/>
      <c r="BR620" s="113"/>
      <c r="BS620" s="113" t="s">
        <v>109</v>
      </c>
      <c r="BT620" s="113" t="s">
        <v>92</v>
      </c>
      <c r="BU620" s="113" t="s">
        <v>109</v>
      </c>
      <c r="BV620" s="113"/>
      <c r="BW620" s="113" t="s">
        <v>985</v>
      </c>
      <c r="BX620" s="113" t="s">
        <v>985</v>
      </c>
      <c r="BY620" s="113" t="s">
        <v>3086</v>
      </c>
      <c r="BZ620" s="113" t="s">
        <v>154</v>
      </c>
      <c r="CA620" s="113"/>
      <c r="CB620" s="113" t="s">
        <v>985</v>
      </c>
      <c r="CC620" s="113"/>
      <c r="CD620" s="113"/>
      <c r="CE620" s="113" t="s">
        <v>102</v>
      </c>
      <c r="CF620" s="113" t="s">
        <v>102</v>
      </c>
      <c r="CG620" s="113" t="s">
        <v>102</v>
      </c>
      <c r="CH620" s="113" t="s">
        <v>102</v>
      </c>
      <c r="CI620" s="5"/>
      <c r="CJ620" s="5"/>
      <c r="CK620" s="5"/>
      <c r="CL620" s="5"/>
      <c r="CM620" s="5">
        <v>43852</v>
      </c>
      <c r="CN620" s="114" t="s">
        <v>113</v>
      </c>
      <c r="CO620" s="19">
        <v>2</v>
      </c>
      <c r="CP620" s="19" t="s">
        <v>5886</v>
      </c>
      <c r="CQ620" s="19"/>
      <c r="CR620" s="19"/>
      <c r="CS620" s="15"/>
      <c r="CT620" s="19"/>
      <c r="CU620" s="19"/>
      <c r="CV620" s="19" t="s">
        <v>5886</v>
      </c>
      <c r="CW620" s="15"/>
      <c r="CX620" s="19"/>
      <c r="CY620" s="19"/>
      <c r="CZ620" s="15"/>
      <c r="DA620" s="15"/>
    </row>
    <row r="621" spans="1:617" hidden="1" x14ac:dyDescent="0.25">
      <c r="A621" s="4">
        <v>643</v>
      </c>
      <c r="B621" s="9" t="s">
        <v>3087</v>
      </c>
      <c r="C621" s="9" t="str">
        <f>VLOOKUP(B621,Sheet3!B:B,1,FALSE)</f>
        <v>H07B100643</v>
      </c>
      <c r="D621" s="9" t="s">
        <v>3088</v>
      </c>
      <c r="E621" s="113" t="s">
        <v>91</v>
      </c>
      <c r="F621" s="9" t="s">
        <v>92</v>
      </c>
      <c r="G621" s="9" t="s">
        <v>93</v>
      </c>
      <c r="H621" s="9" t="s">
        <v>94</v>
      </c>
      <c r="I621" s="9" t="s">
        <v>95</v>
      </c>
      <c r="J621" s="9" t="s">
        <v>96</v>
      </c>
      <c r="K621" s="9" t="s">
        <v>91</v>
      </c>
      <c r="L621" s="9" t="s">
        <v>3089</v>
      </c>
      <c r="M621" s="9" t="s">
        <v>3089</v>
      </c>
      <c r="N621" s="9" t="s">
        <v>2884</v>
      </c>
      <c r="O621" s="9" t="s">
        <v>3022</v>
      </c>
      <c r="P621" s="9" t="s">
        <v>100</v>
      </c>
      <c r="Q621" s="9" t="s">
        <v>3090</v>
      </c>
      <c r="R621" s="10" t="s">
        <v>102</v>
      </c>
      <c r="S621" s="32"/>
      <c r="T621" s="10">
        <v>0</v>
      </c>
      <c r="U621" s="9" t="s">
        <v>103</v>
      </c>
      <c r="V621" s="7">
        <v>20000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8"/>
      <c r="AH621" s="6">
        <v>2</v>
      </c>
      <c r="AI621" s="9">
        <v>18</v>
      </c>
      <c r="AJ621" s="9"/>
      <c r="AK621" s="9"/>
      <c r="AL621" s="9"/>
      <c r="AM621" s="113"/>
      <c r="AN621" s="9"/>
      <c r="AO621" s="9"/>
      <c r="AP621" s="9"/>
      <c r="AQ621" s="9"/>
      <c r="AR621" s="9" t="s">
        <v>3022</v>
      </c>
      <c r="AS621" s="9"/>
      <c r="AT621" s="9"/>
      <c r="AU621" s="9"/>
      <c r="AV621" s="9" t="s">
        <v>102</v>
      </c>
      <c r="AW621" s="9" t="s">
        <v>102</v>
      </c>
      <c r="AX621" s="11"/>
      <c r="AY621" s="12"/>
      <c r="AZ621" s="12"/>
      <c r="BA621" s="12"/>
      <c r="BB621" s="12"/>
      <c r="BC621" s="8"/>
      <c r="BD621" s="13"/>
      <c r="BE621" s="13"/>
      <c r="BF621" s="13"/>
      <c r="BG621" s="13"/>
      <c r="BH621" s="9"/>
      <c r="BI621" s="9"/>
      <c r="BJ621" s="9" t="s">
        <v>104</v>
      </c>
      <c r="BK621" s="14">
        <v>45638.600741000002</v>
      </c>
      <c r="BL621" s="113"/>
      <c r="BM621" s="113" t="s">
        <v>3091</v>
      </c>
      <c r="BN621" s="113" t="s">
        <v>3092</v>
      </c>
      <c r="BO621" s="113" t="s">
        <v>3093</v>
      </c>
      <c r="BP621" s="113"/>
      <c r="BQ621" s="113"/>
      <c r="BR621" s="113"/>
      <c r="BS621" s="113" t="s">
        <v>109</v>
      </c>
      <c r="BT621" s="113" t="s">
        <v>92</v>
      </c>
      <c r="BU621" s="113" t="s">
        <v>109</v>
      </c>
      <c r="BV621" s="113"/>
      <c r="BW621" s="113" t="s">
        <v>3044</v>
      </c>
      <c r="BX621" s="113" t="s">
        <v>3044</v>
      </c>
      <c r="BY621" s="113"/>
      <c r="BZ621" s="113" t="s">
        <v>154</v>
      </c>
      <c r="CA621" s="113"/>
      <c r="CB621" s="113" t="s">
        <v>279</v>
      </c>
      <c r="CC621" s="113"/>
      <c r="CD621" s="113"/>
      <c r="CE621" s="113" t="s">
        <v>102</v>
      </c>
      <c r="CF621" s="113" t="s">
        <v>102</v>
      </c>
      <c r="CG621" s="113" t="s">
        <v>102</v>
      </c>
      <c r="CH621" s="113" t="s">
        <v>102</v>
      </c>
      <c r="CI621" s="5"/>
      <c r="CJ621" s="5"/>
      <c r="CK621" s="5"/>
      <c r="CL621" s="5"/>
      <c r="CM621" s="5">
        <v>38863</v>
      </c>
      <c r="CN621" s="114" t="s">
        <v>113</v>
      </c>
      <c r="CO621" s="19">
        <v>2</v>
      </c>
      <c r="CP621" s="19"/>
      <c r="CQ621" s="19" t="s">
        <v>5886</v>
      </c>
      <c r="CR621" s="19"/>
      <c r="CS621" s="15"/>
      <c r="CT621" s="15"/>
      <c r="CU621" s="15"/>
      <c r="CV621" s="19"/>
      <c r="CW621" s="19"/>
      <c r="CX621" s="15"/>
      <c r="CY621" s="19" t="s">
        <v>5886</v>
      </c>
      <c r="CZ621" s="19"/>
      <c r="DA621" s="15"/>
    </row>
    <row r="622" spans="1:617" hidden="1" x14ac:dyDescent="0.25">
      <c r="A622" s="4">
        <v>644</v>
      </c>
      <c r="B622" s="9" t="s">
        <v>3094</v>
      </c>
      <c r="C622" s="9" t="str">
        <f>VLOOKUP(B622,Sheet3!B:B,1,FALSE)</f>
        <v>H07B100644</v>
      </c>
      <c r="D622" s="9" t="s">
        <v>3088</v>
      </c>
      <c r="E622" s="113" t="s">
        <v>91</v>
      </c>
      <c r="F622" s="9" t="s">
        <v>92</v>
      </c>
      <c r="G622" s="9" t="s">
        <v>93</v>
      </c>
      <c r="H622" s="9" t="s">
        <v>94</v>
      </c>
      <c r="I622" s="9" t="s">
        <v>95</v>
      </c>
      <c r="J622" s="9" t="s">
        <v>96</v>
      </c>
      <c r="K622" s="9" t="s">
        <v>91</v>
      </c>
      <c r="L622" s="9" t="s">
        <v>3095</v>
      </c>
      <c r="M622" s="9" t="s">
        <v>3095</v>
      </c>
      <c r="N622" s="9" t="s">
        <v>2884</v>
      </c>
      <c r="O622" s="9" t="s">
        <v>3022</v>
      </c>
      <c r="P622" s="9" t="s">
        <v>100</v>
      </c>
      <c r="Q622" s="9" t="s">
        <v>3096</v>
      </c>
      <c r="R622" s="10" t="s">
        <v>102</v>
      </c>
      <c r="S622" s="32"/>
      <c r="T622" s="10">
        <v>0</v>
      </c>
      <c r="U622" s="9" t="s">
        <v>103</v>
      </c>
      <c r="V622" s="7">
        <v>8000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8"/>
      <c r="AH622" s="6">
        <v>2</v>
      </c>
      <c r="AI622" s="9">
        <v>18</v>
      </c>
      <c r="AJ622" s="9"/>
      <c r="AK622" s="9"/>
      <c r="AL622" s="9"/>
      <c r="AM622" s="113"/>
      <c r="AN622" s="9"/>
      <c r="AO622" s="9"/>
      <c r="AP622" s="9"/>
      <c r="AQ622" s="9"/>
      <c r="AR622" s="9" t="s">
        <v>3022</v>
      </c>
      <c r="AS622" s="9"/>
      <c r="AT622" s="9"/>
      <c r="AU622" s="9"/>
      <c r="AV622" s="9" t="s">
        <v>102</v>
      </c>
      <c r="AW622" s="9" t="s">
        <v>102</v>
      </c>
      <c r="AX622" s="11"/>
      <c r="AY622" s="12"/>
      <c r="AZ622" s="12"/>
      <c r="BA622" s="12"/>
      <c r="BB622" s="12"/>
      <c r="BC622" s="8"/>
      <c r="BD622" s="13"/>
      <c r="BE622" s="13"/>
      <c r="BF622" s="13"/>
      <c r="BG622" s="13"/>
      <c r="BH622" s="9"/>
      <c r="BI622" s="9"/>
      <c r="BJ622" s="9" t="s">
        <v>104</v>
      </c>
      <c r="BK622" s="14">
        <v>45638.600741000002</v>
      </c>
      <c r="BL622" s="113"/>
      <c r="BM622" s="113" t="s">
        <v>3091</v>
      </c>
      <c r="BN622" s="113" t="s">
        <v>3097</v>
      </c>
      <c r="BO622" s="113" t="s">
        <v>3098</v>
      </c>
      <c r="BP622" s="113"/>
      <c r="BQ622" s="113"/>
      <c r="BR622" s="113"/>
      <c r="BS622" s="113" t="s">
        <v>109</v>
      </c>
      <c r="BT622" s="113" t="s">
        <v>92</v>
      </c>
      <c r="BU622" s="113" t="s">
        <v>109</v>
      </c>
      <c r="BV622" s="113"/>
      <c r="BW622" s="113" t="s">
        <v>3044</v>
      </c>
      <c r="BX622" s="113" t="s">
        <v>3044</v>
      </c>
      <c r="BY622" s="113"/>
      <c r="BZ622" s="113" t="s">
        <v>154</v>
      </c>
      <c r="CA622" s="113"/>
      <c r="CB622" s="113" t="s">
        <v>279</v>
      </c>
      <c r="CC622" s="113"/>
      <c r="CD622" s="113"/>
      <c r="CE622" s="113" t="s">
        <v>102</v>
      </c>
      <c r="CF622" s="113" t="s">
        <v>102</v>
      </c>
      <c r="CG622" s="113" t="s">
        <v>102</v>
      </c>
      <c r="CH622" s="113" t="s">
        <v>102</v>
      </c>
      <c r="CI622" s="5"/>
      <c r="CJ622" s="5"/>
      <c r="CK622" s="5"/>
      <c r="CL622" s="5"/>
      <c r="CM622" s="5">
        <v>38863</v>
      </c>
      <c r="CN622" s="114" t="s">
        <v>113</v>
      </c>
      <c r="CO622" s="19">
        <v>2</v>
      </c>
      <c r="CP622" s="19"/>
      <c r="CQ622" s="19" t="s">
        <v>5886</v>
      </c>
      <c r="CR622" s="19"/>
      <c r="CS622" s="15"/>
      <c r="CT622" s="15"/>
      <c r="CU622" s="15"/>
      <c r="CV622" s="19"/>
      <c r="CW622" s="19"/>
      <c r="CX622" s="15"/>
      <c r="CY622" s="19" t="s">
        <v>5886</v>
      </c>
      <c r="CZ622" s="19"/>
      <c r="DA622" s="15"/>
    </row>
    <row r="623" spans="1:617" hidden="1" x14ac:dyDescent="0.25">
      <c r="A623" s="4">
        <v>645</v>
      </c>
      <c r="B623" s="9" t="s">
        <v>3099</v>
      </c>
      <c r="C623" s="9" t="str">
        <f>VLOOKUP(B623,Sheet3!B:B,1,FALSE)</f>
        <v>H07B100645</v>
      </c>
      <c r="D623" s="9" t="s">
        <v>3088</v>
      </c>
      <c r="E623" s="113" t="s">
        <v>91</v>
      </c>
      <c r="F623" s="9" t="s">
        <v>92</v>
      </c>
      <c r="G623" s="9" t="s">
        <v>93</v>
      </c>
      <c r="H623" s="9" t="s">
        <v>94</v>
      </c>
      <c r="I623" s="9" t="s">
        <v>95</v>
      </c>
      <c r="J623" s="9" t="s">
        <v>96</v>
      </c>
      <c r="K623" s="9" t="s">
        <v>91</v>
      </c>
      <c r="L623" s="9" t="s">
        <v>3095</v>
      </c>
      <c r="M623" s="9" t="s">
        <v>3095</v>
      </c>
      <c r="N623" s="9" t="s">
        <v>2884</v>
      </c>
      <c r="O623" s="9" t="s">
        <v>3022</v>
      </c>
      <c r="P623" s="9" t="s">
        <v>100</v>
      </c>
      <c r="Q623" s="9" t="s">
        <v>3100</v>
      </c>
      <c r="R623" s="10" t="s">
        <v>102</v>
      </c>
      <c r="S623" s="32"/>
      <c r="T623" s="10">
        <v>0</v>
      </c>
      <c r="U623" s="9" t="s">
        <v>103</v>
      </c>
      <c r="V623" s="7">
        <v>8000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8"/>
      <c r="AH623" s="6">
        <v>2</v>
      </c>
      <c r="AI623" s="9">
        <v>18</v>
      </c>
      <c r="AJ623" s="9"/>
      <c r="AK623" s="9"/>
      <c r="AL623" s="9"/>
      <c r="AM623" s="113"/>
      <c r="AN623" s="9"/>
      <c r="AO623" s="9"/>
      <c r="AP623" s="9"/>
      <c r="AQ623" s="9"/>
      <c r="AR623" s="9" t="s">
        <v>3022</v>
      </c>
      <c r="AS623" s="9"/>
      <c r="AT623" s="9"/>
      <c r="AU623" s="9"/>
      <c r="AV623" s="9" t="s">
        <v>102</v>
      </c>
      <c r="AW623" s="9" t="s">
        <v>102</v>
      </c>
      <c r="AX623" s="11"/>
      <c r="AY623" s="12"/>
      <c r="AZ623" s="12"/>
      <c r="BA623" s="12"/>
      <c r="BB623" s="12"/>
      <c r="BC623" s="8"/>
      <c r="BD623" s="13"/>
      <c r="BE623" s="13"/>
      <c r="BF623" s="13"/>
      <c r="BG623" s="13"/>
      <c r="BH623" s="9"/>
      <c r="BI623" s="9"/>
      <c r="BJ623" s="9" t="s">
        <v>104</v>
      </c>
      <c r="BK623" s="14">
        <v>45638.600741000002</v>
      </c>
      <c r="BL623" s="113"/>
      <c r="BM623" s="113" t="s">
        <v>3091</v>
      </c>
      <c r="BN623" s="113" t="s">
        <v>3097</v>
      </c>
      <c r="BO623" s="113" t="s">
        <v>3101</v>
      </c>
      <c r="BP623" s="113"/>
      <c r="BQ623" s="113"/>
      <c r="BR623" s="113"/>
      <c r="BS623" s="113" t="s">
        <v>109</v>
      </c>
      <c r="BT623" s="113" t="s">
        <v>92</v>
      </c>
      <c r="BU623" s="113" t="s">
        <v>109</v>
      </c>
      <c r="BV623" s="113"/>
      <c r="BW623" s="113" t="s">
        <v>3044</v>
      </c>
      <c r="BX623" s="113" t="s">
        <v>3044</v>
      </c>
      <c r="BY623" s="113"/>
      <c r="BZ623" s="113" t="s">
        <v>154</v>
      </c>
      <c r="CA623" s="113"/>
      <c r="CB623" s="113" t="s">
        <v>279</v>
      </c>
      <c r="CC623" s="113"/>
      <c r="CD623" s="113"/>
      <c r="CE623" s="113" t="s">
        <v>102</v>
      </c>
      <c r="CF623" s="113" t="s">
        <v>102</v>
      </c>
      <c r="CG623" s="113" t="s">
        <v>102</v>
      </c>
      <c r="CH623" s="113" t="s">
        <v>102</v>
      </c>
      <c r="CI623" s="5"/>
      <c r="CJ623" s="5"/>
      <c r="CK623" s="5"/>
      <c r="CL623" s="5"/>
      <c r="CM623" s="5">
        <v>38863</v>
      </c>
      <c r="CN623" s="114" t="s">
        <v>113</v>
      </c>
      <c r="CO623" s="19">
        <v>2</v>
      </c>
      <c r="CP623" s="19"/>
      <c r="CQ623" s="19" t="s">
        <v>5886</v>
      </c>
      <c r="CR623" s="19"/>
      <c r="CS623" s="15"/>
      <c r="CT623" s="15"/>
      <c r="CU623" s="15"/>
      <c r="CV623" s="19"/>
      <c r="CW623" s="19"/>
      <c r="CX623" s="15"/>
      <c r="CY623" s="19" t="s">
        <v>5886</v>
      </c>
      <c r="CZ623" s="19"/>
      <c r="DA623" s="15"/>
    </row>
    <row r="624" spans="1:617" hidden="1" x14ac:dyDescent="0.25">
      <c r="A624" s="4">
        <v>646</v>
      </c>
      <c r="B624" s="9" t="s">
        <v>3102</v>
      </c>
      <c r="C624" s="9" t="str">
        <f>VLOOKUP(B624,Sheet3!B:B,1,FALSE)</f>
        <v>H07B100646</v>
      </c>
      <c r="D624" s="9" t="s">
        <v>3088</v>
      </c>
      <c r="E624" s="113" t="s">
        <v>91</v>
      </c>
      <c r="F624" s="9" t="s">
        <v>92</v>
      </c>
      <c r="G624" s="9" t="s">
        <v>93</v>
      </c>
      <c r="H624" s="9" t="s">
        <v>94</v>
      </c>
      <c r="I624" s="9" t="s">
        <v>95</v>
      </c>
      <c r="J624" s="9" t="s">
        <v>96</v>
      </c>
      <c r="K624" s="9" t="s">
        <v>91</v>
      </c>
      <c r="L624" s="9" t="s">
        <v>3095</v>
      </c>
      <c r="M624" s="9" t="s">
        <v>3095</v>
      </c>
      <c r="N624" s="9" t="s">
        <v>2884</v>
      </c>
      <c r="O624" s="9" t="s">
        <v>3022</v>
      </c>
      <c r="P624" s="9" t="s">
        <v>100</v>
      </c>
      <c r="Q624" s="9" t="s">
        <v>3103</v>
      </c>
      <c r="R624" s="10" t="s">
        <v>102</v>
      </c>
      <c r="S624" s="32"/>
      <c r="T624" s="10">
        <v>0</v>
      </c>
      <c r="U624" s="9" t="s">
        <v>103</v>
      </c>
      <c r="V624" s="7">
        <v>8000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8"/>
      <c r="AH624" s="6">
        <v>2</v>
      </c>
      <c r="AI624" s="9">
        <v>18</v>
      </c>
      <c r="AJ624" s="9"/>
      <c r="AK624" s="9"/>
      <c r="AL624" s="9"/>
      <c r="AM624" s="113"/>
      <c r="AN624" s="9"/>
      <c r="AO624" s="9"/>
      <c r="AP624" s="9"/>
      <c r="AQ624" s="9"/>
      <c r="AR624" s="9" t="s">
        <v>3022</v>
      </c>
      <c r="AS624" s="9"/>
      <c r="AT624" s="9"/>
      <c r="AU624" s="9"/>
      <c r="AV624" s="9" t="s">
        <v>102</v>
      </c>
      <c r="AW624" s="9" t="s">
        <v>102</v>
      </c>
      <c r="AX624" s="11"/>
      <c r="AY624" s="12"/>
      <c r="AZ624" s="12"/>
      <c r="BA624" s="12"/>
      <c r="BB624" s="12"/>
      <c r="BC624" s="8"/>
      <c r="BD624" s="13"/>
      <c r="BE624" s="13"/>
      <c r="BF624" s="13"/>
      <c r="BG624" s="13"/>
      <c r="BH624" s="9"/>
      <c r="BI624" s="9"/>
      <c r="BJ624" s="9" t="s">
        <v>104</v>
      </c>
      <c r="BK624" s="14">
        <v>45638.600741000002</v>
      </c>
      <c r="BL624" s="113"/>
      <c r="BM624" s="113" t="s">
        <v>3091</v>
      </c>
      <c r="BN624" s="113" t="s">
        <v>3097</v>
      </c>
      <c r="BO624" s="113" t="s">
        <v>3104</v>
      </c>
      <c r="BP624" s="113"/>
      <c r="BQ624" s="113"/>
      <c r="BR624" s="113"/>
      <c r="BS624" s="113" t="s">
        <v>109</v>
      </c>
      <c r="BT624" s="113" t="s">
        <v>92</v>
      </c>
      <c r="BU624" s="113" t="s">
        <v>109</v>
      </c>
      <c r="BV624" s="113"/>
      <c r="BW624" s="113" t="s">
        <v>3044</v>
      </c>
      <c r="BX624" s="113" t="s">
        <v>3044</v>
      </c>
      <c r="BY624" s="113"/>
      <c r="BZ624" s="113" t="s">
        <v>154</v>
      </c>
      <c r="CA624" s="113"/>
      <c r="CB624" s="113" t="s">
        <v>279</v>
      </c>
      <c r="CC624" s="113"/>
      <c r="CD624" s="113"/>
      <c r="CE624" s="113" t="s">
        <v>102</v>
      </c>
      <c r="CF624" s="113" t="s">
        <v>102</v>
      </c>
      <c r="CG624" s="113" t="s">
        <v>102</v>
      </c>
      <c r="CH624" s="113" t="s">
        <v>102</v>
      </c>
      <c r="CI624" s="5"/>
      <c r="CJ624" s="5"/>
      <c r="CK624" s="5"/>
      <c r="CL624" s="5"/>
      <c r="CM624" s="5">
        <v>38863</v>
      </c>
      <c r="CN624" s="114" t="s">
        <v>113</v>
      </c>
      <c r="CO624" s="19">
        <v>2</v>
      </c>
      <c r="CP624" s="19"/>
      <c r="CQ624" s="19" t="s">
        <v>5886</v>
      </c>
      <c r="CR624" s="19"/>
      <c r="CS624" s="15"/>
      <c r="CT624" s="15"/>
      <c r="CU624" s="15"/>
      <c r="CV624" s="19"/>
      <c r="CW624" s="19"/>
      <c r="CX624" s="15"/>
      <c r="CY624" s="19" t="s">
        <v>5886</v>
      </c>
      <c r="CZ624" s="19"/>
      <c r="DA624" s="15"/>
    </row>
    <row r="625" spans="1:617" hidden="1" x14ac:dyDescent="0.25">
      <c r="A625" s="4">
        <v>647</v>
      </c>
      <c r="B625" s="9" t="s">
        <v>3105</v>
      </c>
      <c r="C625" s="9" t="str">
        <f>VLOOKUP(B625,Sheet3!B:B,1,FALSE)</f>
        <v>H07B100647</v>
      </c>
      <c r="D625" s="9" t="s">
        <v>3106</v>
      </c>
      <c r="E625" s="113" t="s">
        <v>91</v>
      </c>
      <c r="F625" s="9" t="s">
        <v>92</v>
      </c>
      <c r="G625" s="9" t="s">
        <v>93</v>
      </c>
      <c r="H625" s="9" t="s">
        <v>94</v>
      </c>
      <c r="I625" s="9" t="s">
        <v>95</v>
      </c>
      <c r="J625" s="9" t="s">
        <v>96</v>
      </c>
      <c r="K625" s="9" t="s">
        <v>91</v>
      </c>
      <c r="L625" s="9" t="s">
        <v>3107</v>
      </c>
      <c r="M625" s="9" t="s">
        <v>3107</v>
      </c>
      <c r="N625" s="9" t="s">
        <v>2884</v>
      </c>
      <c r="O625" s="9" t="s">
        <v>3022</v>
      </c>
      <c r="P625" s="9" t="s">
        <v>100</v>
      </c>
      <c r="Q625" s="9" t="s">
        <v>3108</v>
      </c>
      <c r="R625" s="10" t="s">
        <v>102</v>
      </c>
      <c r="S625" s="32"/>
      <c r="T625" s="10">
        <v>0</v>
      </c>
      <c r="U625" s="9" t="s">
        <v>103</v>
      </c>
      <c r="V625" s="7">
        <v>29500</v>
      </c>
      <c r="W625" s="7">
        <v>0</v>
      </c>
      <c r="X625" s="7">
        <v>0</v>
      </c>
      <c r="Y625" s="7">
        <v>0</v>
      </c>
      <c r="Z625" s="7">
        <v>0</v>
      </c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7">
        <v>0</v>
      </c>
      <c r="AG625" s="8">
        <v>43831</v>
      </c>
      <c r="AH625" s="6">
        <v>2</v>
      </c>
      <c r="AI625" s="9">
        <v>5</v>
      </c>
      <c r="AJ625" s="9"/>
      <c r="AK625" s="9"/>
      <c r="AL625" s="9"/>
      <c r="AM625" s="113"/>
      <c r="AN625" s="9"/>
      <c r="AO625" s="9"/>
      <c r="AP625" s="9"/>
      <c r="AQ625" s="9"/>
      <c r="AR625" s="9" t="s">
        <v>3022</v>
      </c>
      <c r="AS625" s="9"/>
      <c r="AT625" s="9"/>
      <c r="AU625" s="9"/>
      <c r="AV625" s="9" t="s">
        <v>102</v>
      </c>
      <c r="AW625" s="9" t="s">
        <v>102</v>
      </c>
      <c r="AX625" s="11"/>
      <c r="AY625" s="12"/>
      <c r="AZ625" s="12"/>
      <c r="BA625" s="12"/>
      <c r="BB625" s="12"/>
      <c r="BC625" s="8"/>
      <c r="BD625" s="13"/>
      <c r="BE625" s="13"/>
      <c r="BF625" s="13"/>
      <c r="BG625" s="13"/>
      <c r="BH625" s="9"/>
      <c r="BI625" s="9"/>
      <c r="BJ625" s="9" t="s">
        <v>104</v>
      </c>
      <c r="BK625" s="14">
        <v>45638.600741000002</v>
      </c>
      <c r="BL625" s="113"/>
      <c r="BM625" s="113" t="s">
        <v>3109</v>
      </c>
      <c r="BN625" s="113" t="s">
        <v>3110</v>
      </c>
      <c r="BO625" s="113" t="s">
        <v>3111</v>
      </c>
      <c r="BP625" s="113"/>
      <c r="BQ625" s="113"/>
      <c r="BR625" s="113"/>
      <c r="BS625" s="113" t="s">
        <v>109</v>
      </c>
      <c r="BT625" s="113" t="s">
        <v>92</v>
      </c>
      <c r="BU625" s="113" t="s">
        <v>109</v>
      </c>
      <c r="BV625" s="113"/>
      <c r="BW625" s="113" t="s">
        <v>3112</v>
      </c>
      <c r="BX625" s="113" t="s">
        <v>3112</v>
      </c>
      <c r="BY625" s="113" t="s">
        <v>3113</v>
      </c>
      <c r="BZ625" s="113" t="s">
        <v>154</v>
      </c>
      <c r="CA625" s="113"/>
      <c r="CB625" s="113" t="s">
        <v>3114</v>
      </c>
      <c r="CC625" s="113"/>
      <c r="CD625" s="113"/>
      <c r="CE625" s="113" t="s">
        <v>102</v>
      </c>
      <c r="CF625" s="113" t="s">
        <v>102</v>
      </c>
      <c r="CG625" s="113" t="s">
        <v>102</v>
      </c>
      <c r="CH625" s="113" t="s">
        <v>102</v>
      </c>
      <c r="CI625" s="5"/>
      <c r="CJ625" s="5"/>
      <c r="CK625" s="5"/>
      <c r="CL625" s="5"/>
      <c r="CM625" s="5">
        <v>43473</v>
      </c>
      <c r="CN625" s="114" t="s">
        <v>113</v>
      </c>
      <c r="CO625" s="20">
        <v>1</v>
      </c>
      <c r="CP625" s="15"/>
      <c r="CQ625" s="15"/>
      <c r="CR625" s="15"/>
      <c r="CS625" s="15"/>
      <c r="CT625" s="15"/>
      <c r="CU625" s="19" t="s">
        <v>5886</v>
      </c>
      <c r="CV625" s="15"/>
      <c r="CW625" s="15"/>
      <c r="CX625" s="15"/>
      <c r="CY625" s="15"/>
      <c r="CZ625" s="15"/>
      <c r="DA625" s="15"/>
    </row>
    <row r="626" spans="1:617" hidden="1" x14ac:dyDescent="0.25">
      <c r="A626" s="4">
        <v>648</v>
      </c>
      <c r="B626" s="9" t="s">
        <v>3115</v>
      </c>
      <c r="C626" s="9" t="str">
        <f>VLOOKUP(B626,Sheet3!B:B,1,FALSE)</f>
        <v>H07B100648</v>
      </c>
      <c r="D626" s="9" t="s">
        <v>93</v>
      </c>
      <c r="E626" s="113" t="s">
        <v>91</v>
      </c>
      <c r="F626" s="9" t="s">
        <v>92</v>
      </c>
      <c r="G626" s="9" t="s">
        <v>93</v>
      </c>
      <c r="H626" s="9" t="s">
        <v>94</v>
      </c>
      <c r="I626" s="9" t="s">
        <v>95</v>
      </c>
      <c r="J626" s="9" t="s">
        <v>96</v>
      </c>
      <c r="K626" s="9" t="s">
        <v>91</v>
      </c>
      <c r="L626" s="9" t="s">
        <v>3116</v>
      </c>
      <c r="M626" s="9" t="s">
        <v>3116</v>
      </c>
      <c r="N626" s="9" t="s">
        <v>2884</v>
      </c>
      <c r="O626" s="9" t="s">
        <v>3022</v>
      </c>
      <c r="P626" s="9" t="s">
        <v>100</v>
      </c>
      <c r="Q626" s="9" t="s">
        <v>3117</v>
      </c>
      <c r="R626" s="10" t="s">
        <v>102</v>
      </c>
      <c r="S626" s="32"/>
      <c r="T626" s="10">
        <v>0</v>
      </c>
      <c r="U626" s="9" t="s">
        <v>103</v>
      </c>
      <c r="V626" s="7">
        <v>20000</v>
      </c>
      <c r="W626" s="7">
        <v>0</v>
      </c>
      <c r="X626" s="7">
        <v>0</v>
      </c>
      <c r="Y626" s="7">
        <v>0</v>
      </c>
      <c r="Z626" s="7">
        <v>0</v>
      </c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7">
        <v>0</v>
      </c>
      <c r="AG626" s="8">
        <v>42705</v>
      </c>
      <c r="AH626" s="6">
        <v>2</v>
      </c>
      <c r="AI626" s="9">
        <v>10</v>
      </c>
      <c r="AJ626" s="9"/>
      <c r="AK626" s="9"/>
      <c r="AL626" s="9"/>
      <c r="AM626" s="113"/>
      <c r="AN626" s="9"/>
      <c r="AO626" s="9"/>
      <c r="AP626" s="9"/>
      <c r="AQ626" s="9"/>
      <c r="AR626" s="9" t="s">
        <v>3022</v>
      </c>
      <c r="AS626" s="9"/>
      <c r="AT626" s="9"/>
      <c r="AU626" s="9"/>
      <c r="AV626" s="9" t="s">
        <v>102</v>
      </c>
      <c r="AW626" s="9" t="s">
        <v>102</v>
      </c>
      <c r="AX626" s="11"/>
      <c r="AY626" s="12"/>
      <c r="AZ626" s="12"/>
      <c r="BA626" s="12"/>
      <c r="BB626" s="12"/>
      <c r="BC626" s="8"/>
      <c r="BD626" s="13"/>
      <c r="BE626" s="13"/>
      <c r="BF626" s="13"/>
      <c r="BG626" s="13"/>
      <c r="BH626" s="9"/>
      <c r="BI626" s="9"/>
      <c r="BJ626" s="9" t="s">
        <v>104</v>
      </c>
      <c r="BK626" s="14">
        <v>45638.600741000002</v>
      </c>
      <c r="BL626" s="113"/>
      <c r="BM626" s="113" t="s">
        <v>3118</v>
      </c>
      <c r="BN626" s="113" t="s">
        <v>3119</v>
      </c>
      <c r="BO626" s="113" t="s">
        <v>3120</v>
      </c>
      <c r="BP626" s="113"/>
      <c r="BQ626" s="113"/>
      <c r="BR626" s="113"/>
      <c r="BS626" s="113" t="s">
        <v>109</v>
      </c>
      <c r="BT626" s="113" t="s">
        <v>92</v>
      </c>
      <c r="BU626" s="113" t="s">
        <v>109</v>
      </c>
      <c r="BV626" s="113"/>
      <c r="BW626" s="113" t="s">
        <v>3121</v>
      </c>
      <c r="BX626" s="113" t="s">
        <v>3121</v>
      </c>
      <c r="BY626" s="113" t="s">
        <v>3122</v>
      </c>
      <c r="BZ626" s="113" t="s">
        <v>154</v>
      </c>
      <c r="CA626" s="113"/>
      <c r="CB626" s="113" t="s">
        <v>3123</v>
      </c>
      <c r="CC626" s="113"/>
      <c r="CD626" s="113"/>
      <c r="CE626" s="113" t="s">
        <v>102</v>
      </c>
      <c r="CF626" s="113" t="s">
        <v>102</v>
      </c>
      <c r="CG626" s="113" t="s">
        <v>102</v>
      </c>
      <c r="CH626" s="113" t="s">
        <v>102</v>
      </c>
      <c r="CI626" s="5"/>
      <c r="CJ626" s="5"/>
      <c r="CK626" s="5"/>
      <c r="CL626" s="5"/>
      <c r="CM626" s="5">
        <v>42003</v>
      </c>
      <c r="CN626" s="114" t="s">
        <v>113</v>
      </c>
      <c r="CO626" s="19">
        <v>1</v>
      </c>
      <c r="CP626" s="15"/>
      <c r="CQ626" s="15"/>
      <c r="CR626" s="15"/>
      <c r="CS626" s="15"/>
      <c r="CT626" s="19"/>
      <c r="CU626" s="15"/>
      <c r="CV626" s="15"/>
      <c r="CW626" s="15"/>
      <c r="CX626" s="15"/>
      <c r="CY626" s="15"/>
      <c r="CZ626" s="15"/>
      <c r="DA626" s="19" t="s">
        <v>5934</v>
      </c>
    </row>
    <row r="627" spans="1:617" hidden="1" x14ac:dyDescent="0.25">
      <c r="A627" s="4">
        <v>649</v>
      </c>
      <c r="B627" s="9" t="s">
        <v>3124</v>
      </c>
      <c r="C627" s="9" t="str">
        <f>VLOOKUP(B627,Sheet3!B:B,1,FALSE)</f>
        <v>H07B100649</v>
      </c>
      <c r="D627" s="9" t="s">
        <v>281</v>
      </c>
      <c r="E627" s="113" t="s">
        <v>91</v>
      </c>
      <c r="F627" s="9" t="s">
        <v>92</v>
      </c>
      <c r="G627" s="9" t="s">
        <v>93</v>
      </c>
      <c r="H627" s="9" t="s">
        <v>94</v>
      </c>
      <c r="I627" s="9" t="s">
        <v>95</v>
      </c>
      <c r="J627" s="9" t="s">
        <v>96</v>
      </c>
      <c r="K627" s="9" t="s">
        <v>91</v>
      </c>
      <c r="L627" s="9" t="s">
        <v>282</v>
      </c>
      <c r="M627" s="9" t="s">
        <v>282</v>
      </c>
      <c r="N627" s="9" t="s">
        <v>2884</v>
      </c>
      <c r="O627" s="9" t="s">
        <v>3022</v>
      </c>
      <c r="P627" s="9" t="s">
        <v>100</v>
      </c>
      <c r="Q627" s="9" t="s">
        <v>3125</v>
      </c>
      <c r="R627" s="10" t="s">
        <v>102</v>
      </c>
      <c r="S627" s="32"/>
      <c r="T627" s="10">
        <v>0</v>
      </c>
      <c r="U627" s="9" t="s">
        <v>103</v>
      </c>
      <c r="V627" s="7">
        <v>2950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8"/>
      <c r="AH627" s="6">
        <v>2</v>
      </c>
      <c r="AI627" s="9">
        <v>16</v>
      </c>
      <c r="AJ627" s="9"/>
      <c r="AK627" s="9"/>
      <c r="AL627" s="9"/>
      <c r="AM627" s="113"/>
      <c r="AN627" s="9"/>
      <c r="AO627" s="9"/>
      <c r="AP627" s="9"/>
      <c r="AQ627" s="9"/>
      <c r="AR627" s="9" t="s">
        <v>3022</v>
      </c>
      <c r="AS627" s="9"/>
      <c r="AT627" s="9"/>
      <c r="AU627" s="9"/>
      <c r="AV627" s="9" t="s">
        <v>102</v>
      </c>
      <c r="AW627" s="9" t="s">
        <v>102</v>
      </c>
      <c r="AX627" s="11"/>
      <c r="AY627" s="12"/>
      <c r="AZ627" s="12"/>
      <c r="BA627" s="12"/>
      <c r="BB627" s="12"/>
      <c r="BC627" s="8"/>
      <c r="BD627" s="13"/>
      <c r="BE627" s="13"/>
      <c r="BF627" s="13"/>
      <c r="BG627" s="13"/>
      <c r="BH627" s="9"/>
      <c r="BI627" s="9"/>
      <c r="BJ627" s="9" t="s">
        <v>104</v>
      </c>
      <c r="BK627" s="14">
        <v>45638.600741000002</v>
      </c>
      <c r="BL627" s="113"/>
      <c r="BM627" s="113" t="s">
        <v>284</v>
      </c>
      <c r="BN627" s="113" t="s">
        <v>2946</v>
      </c>
      <c r="BO627" s="113" t="s">
        <v>3126</v>
      </c>
      <c r="BP627" s="113"/>
      <c r="BQ627" s="113"/>
      <c r="BR627" s="113"/>
      <c r="BS627" s="113" t="s">
        <v>109</v>
      </c>
      <c r="BT627" s="113" t="s">
        <v>92</v>
      </c>
      <c r="BU627" s="113" t="s">
        <v>109</v>
      </c>
      <c r="BV627" s="113"/>
      <c r="BW627" s="113" t="s">
        <v>293</v>
      </c>
      <c r="BX627" s="113" t="s">
        <v>293</v>
      </c>
      <c r="BY627" s="113"/>
      <c r="BZ627" s="113" t="s">
        <v>288</v>
      </c>
      <c r="CA627" s="113"/>
      <c r="CB627" s="113" t="s">
        <v>165</v>
      </c>
      <c r="CC627" s="113"/>
      <c r="CD627" s="113"/>
      <c r="CE627" s="113" t="s">
        <v>102</v>
      </c>
      <c r="CF627" s="113" t="s">
        <v>102</v>
      </c>
      <c r="CG627" s="113" t="s">
        <v>102</v>
      </c>
      <c r="CH627" s="113" t="s">
        <v>102</v>
      </c>
      <c r="CI627" s="5"/>
      <c r="CJ627" s="5"/>
      <c r="CK627" s="5"/>
      <c r="CL627" s="5"/>
      <c r="CM627" s="5">
        <v>39678</v>
      </c>
      <c r="CN627" s="114" t="s">
        <v>113</v>
      </c>
      <c r="CO627" s="20">
        <v>1</v>
      </c>
      <c r="CP627" s="15"/>
      <c r="CQ627" s="15"/>
      <c r="CR627" s="15"/>
      <c r="CS627" s="19"/>
      <c r="CT627" s="19"/>
      <c r="CU627" s="19" t="s">
        <v>5886</v>
      </c>
      <c r="CV627" s="19"/>
      <c r="CW627" s="19"/>
      <c r="CX627" s="19"/>
      <c r="CY627" s="19"/>
      <c r="CZ627" s="19"/>
      <c r="DA627" s="19"/>
    </row>
    <row r="628" spans="1:617" hidden="1" x14ac:dyDescent="0.25">
      <c r="A628" s="4">
        <v>650</v>
      </c>
      <c r="B628" s="9" t="s">
        <v>3127</v>
      </c>
      <c r="C628" s="9" t="str">
        <f>VLOOKUP(B628,Sheet3!B:B,1,FALSE)</f>
        <v>H07B100650</v>
      </c>
      <c r="D628" s="9" t="s">
        <v>3128</v>
      </c>
      <c r="E628" s="113" t="s">
        <v>91</v>
      </c>
      <c r="F628" s="9" t="s">
        <v>92</v>
      </c>
      <c r="G628" s="9" t="s">
        <v>93</v>
      </c>
      <c r="H628" s="9" t="s">
        <v>94</v>
      </c>
      <c r="I628" s="9" t="s">
        <v>95</v>
      </c>
      <c r="J628" s="9" t="s">
        <v>96</v>
      </c>
      <c r="K628" s="9" t="s">
        <v>91</v>
      </c>
      <c r="L628" s="9" t="s">
        <v>3129</v>
      </c>
      <c r="M628" s="9" t="s">
        <v>3129</v>
      </c>
      <c r="N628" s="9" t="s">
        <v>2884</v>
      </c>
      <c r="O628" s="9" t="s">
        <v>3022</v>
      </c>
      <c r="P628" s="9" t="s">
        <v>100</v>
      </c>
      <c r="Q628" s="9" t="s">
        <v>3130</v>
      </c>
      <c r="R628" s="10" t="s">
        <v>102</v>
      </c>
      <c r="S628" s="32"/>
      <c r="T628" s="10">
        <v>0</v>
      </c>
      <c r="U628" s="9" t="s">
        <v>103</v>
      </c>
      <c r="V628" s="7">
        <v>19000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8"/>
      <c r="AH628" s="6">
        <v>2</v>
      </c>
      <c r="AI628" s="9">
        <v>17</v>
      </c>
      <c r="AJ628" s="9"/>
      <c r="AK628" s="9"/>
      <c r="AL628" s="9"/>
      <c r="AM628" s="113"/>
      <c r="AN628" s="9"/>
      <c r="AO628" s="9"/>
      <c r="AP628" s="9"/>
      <c r="AQ628" s="9"/>
      <c r="AR628" s="9" t="s">
        <v>3022</v>
      </c>
      <c r="AS628" s="9"/>
      <c r="AT628" s="9"/>
      <c r="AU628" s="9"/>
      <c r="AV628" s="9" t="s">
        <v>102</v>
      </c>
      <c r="AW628" s="9" t="s">
        <v>102</v>
      </c>
      <c r="AX628" s="11"/>
      <c r="AY628" s="12"/>
      <c r="AZ628" s="12"/>
      <c r="BA628" s="12"/>
      <c r="BB628" s="12"/>
      <c r="BC628" s="8"/>
      <c r="BD628" s="13"/>
      <c r="BE628" s="13"/>
      <c r="BF628" s="13"/>
      <c r="BG628" s="13"/>
      <c r="BH628" s="9"/>
      <c r="BI628" s="9"/>
      <c r="BJ628" s="9" t="s">
        <v>104</v>
      </c>
      <c r="BK628" s="14">
        <v>45638.600741000002</v>
      </c>
      <c r="BL628" s="113"/>
      <c r="BM628" s="113" t="s">
        <v>1490</v>
      </c>
      <c r="BN628" s="113" t="s">
        <v>3131</v>
      </c>
      <c r="BO628" s="113" t="s">
        <v>3132</v>
      </c>
      <c r="BP628" s="113"/>
      <c r="BQ628" s="113"/>
      <c r="BR628" s="113"/>
      <c r="BS628" s="113" t="s">
        <v>109</v>
      </c>
      <c r="BT628" s="113" t="s">
        <v>92</v>
      </c>
      <c r="BU628" s="113" t="s">
        <v>109</v>
      </c>
      <c r="BV628" s="113"/>
      <c r="BW628" s="113" t="s">
        <v>1623</v>
      </c>
      <c r="BX628" s="113" t="s">
        <v>1623</v>
      </c>
      <c r="BY628" s="113"/>
      <c r="BZ628" s="113" t="s">
        <v>288</v>
      </c>
      <c r="CA628" s="113"/>
      <c r="CB628" s="113" t="s">
        <v>1456</v>
      </c>
      <c r="CC628" s="113"/>
      <c r="CD628" s="113"/>
      <c r="CE628" s="113" t="s">
        <v>102</v>
      </c>
      <c r="CF628" s="113" t="s">
        <v>102</v>
      </c>
      <c r="CG628" s="113" t="s">
        <v>102</v>
      </c>
      <c r="CH628" s="113" t="s">
        <v>102</v>
      </c>
      <c r="CI628" s="5"/>
      <c r="CJ628" s="5"/>
      <c r="CK628" s="5"/>
      <c r="CL628" s="5"/>
      <c r="CM628" s="5">
        <v>39385</v>
      </c>
      <c r="CN628" s="114" t="s">
        <v>113</v>
      </c>
      <c r="CO628" s="19">
        <v>1</v>
      </c>
      <c r="CP628" s="19"/>
      <c r="CQ628" s="15"/>
      <c r="CR628" s="15"/>
      <c r="CS628" s="15"/>
      <c r="CT628" s="15"/>
      <c r="CU628" s="15"/>
      <c r="CV628" s="15"/>
      <c r="CW628" s="15"/>
      <c r="CX628" s="15"/>
      <c r="CY628" s="15"/>
      <c r="CZ628" s="19" t="s">
        <v>5886</v>
      </c>
      <c r="DA628" s="15"/>
    </row>
    <row r="629" spans="1:617" s="53" customFormat="1" hidden="1" x14ac:dyDescent="0.25">
      <c r="A629" s="4">
        <v>652</v>
      </c>
      <c r="B629" s="9" t="s">
        <v>3139</v>
      </c>
      <c r="C629" s="9" t="str">
        <f>VLOOKUP(B629,Sheet3!B:B,1,FALSE)</f>
        <v>H07B100652</v>
      </c>
      <c r="D629" s="9" t="s">
        <v>93</v>
      </c>
      <c r="E629" s="113" t="s">
        <v>91</v>
      </c>
      <c r="F629" s="9" t="s">
        <v>92</v>
      </c>
      <c r="G629" s="9" t="s">
        <v>93</v>
      </c>
      <c r="H629" s="9" t="s">
        <v>94</v>
      </c>
      <c r="I629" s="9" t="s">
        <v>95</v>
      </c>
      <c r="J629" s="9" t="s">
        <v>96</v>
      </c>
      <c r="K629" s="9" t="s">
        <v>91</v>
      </c>
      <c r="L629" s="9" t="s">
        <v>3140</v>
      </c>
      <c r="M629" s="9" t="s">
        <v>3140</v>
      </c>
      <c r="N629" s="9" t="s">
        <v>2884</v>
      </c>
      <c r="O629" s="9" t="s">
        <v>3022</v>
      </c>
      <c r="P629" s="9" t="s">
        <v>100</v>
      </c>
      <c r="Q629" s="9" t="s">
        <v>3141</v>
      </c>
      <c r="R629" s="10" t="s">
        <v>102</v>
      </c>
      <c r="S629" s="32"/>
      <c r="T629" s="10">
        <v>0</v>
      </c>
      <c r="U629" s="9" t="s">
        <v>103</v>
      </c>
      <c r="V629" s="7">
        <v>15000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8">
        <v>40360</v>
      </c>
      <c r="AH629" s="6">
        <v>2</v>
      </c>
      <c r="AI629" s="9">
        <v>15</v>
      </c>
      <c r="AJ629" s="9"/>
      <c r="AK629" s="9"/>
      <c r="AL629" s="9"/>
      <c r="AM629" s="113"/>
      <c r="AN629" s="9"/>
      <c r="AO629" s="9"/>
      <c r="AP629" s="9"/>
      <c r="AQ629" s="9"/>
      <c r="AR629" s="9" t="s">
        <v>3022</v>
      </c>
      <c r="AS629" s="9"/>
      <c r="AT629" s="9"/>
      <c r="AU629" s="9"/>
      <c r="AV629" s="9" t="s">
        <v>102</v>
      </c>
      <c r="AW629" s="9" t="s">
        <v>102</v>
      </c>
      <c r="AX629" s="11"/>
      <c r="AY629" s="12"/>
      <c r="AZ629" s="12"/>
      <c r="BA629" s="12"/>
      <c r="BB629" s="12"/>
      <c r="BC629" s="8"/>
      <c r="BD629" s="13"/>
      <c r="BE629" s="13"/>
      <c r="BF629" s="13"/>
      <c r="BG629" s="13"/>
      <c r="BH629" s="9"/>
      <c r="BI629" s="9"/>
      <c r="BJ629" s="9" t="s">
        <v>104</v>
      </c>
      <c r="BK629" s="14">
        <v>45638.600741000002</v>
      </c>
      <c r="BL629" s="113"/>
      <c r="BM629" s="113" t="s">
        <v>1490</v>
      </c>
      <c r="BN629" s="113" t="s">
        <v>3142</v>
      </c>
      <c r="BO629" s="113" t="s">
        <v>3143</v>
      </c>
      <c r="BP629" s="113"/>
      <c r="BQ629" s="113"/>
      <c r="BR629" s="113"/>
      <c r="BS629" s="113" t="s">
        <v>109</v>
      </c>
      <c r="BT629" s="113" t="s">
        <v>92</v>
      </c>
      <c r="BU629" s="113" t="s">
        <v>109</v>
      </c>
      <c r="BV629" s="113"/>
      <c r="BW629" s="113" t="s">
        <v>1623</v>
      </c>
      <c r="BX629" s="113" t="s">
        <v>1623</v>
      </c>
      <c r="BY629" s="113"/>
      <c r="BZ629" s="113" t="s">
        <v>288</v>
      </c>
      <c r="CA629" s="113"/>
      <c r="CB629" s="113" t="s">
        <v>1456</v>
      </c>
      <c r="CC629" s="113"/>
      <c r="CD629" s="113"/>
      <c r="CE629" s="113" t="s">
        <v>102</v>
      </c>
      <c r="CF629" s="113" t="s">
        <v>102</v>
      </c>
      <c r="CG629" s="113" t="s">
        <v>102</v>
      </c>
      <c r="CH629" s="113" t="s">
        <v>102</v>
      </c>
      <c r="CI629" s="5"/>
      <c r="CJ629" s="5"/>
      <c r="CK629" s="5"/>
      <c r="CL629" s="5"/>
      <c r="CM629" s="5">
        <v>40022</v>
      </c>
      <c r="CN629" s="114" t="s">
        <v>113</v>
      </c>
      <c r="CO629" s="19">
        <v>1</v>
      </c>
      <c r="CP629" s="19"/>
      <c r="CQ629" s="15"/>
      <c r="CR629" s="15"/>
      <c r="CS629" s="15"/>
      <c r="CT629" s="15"/>
      <c r="CU629" s="15"/>
      <c r="CV629" s="15"/>
      <c r="CW629" s="19"/>
      <c r="CX629" s="15"/>
      <c r="CY629" s="15"/>
      <c r="CZ629" s="19" t="s">
        <v>5886</v>
      </c>
      <c r="DA629" s="15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  <c r="IW629"/>
      <c r="IX629"/>
      <c r="IY629"/>
      <c r="IZ629"/>
      <c r="JA629"/>
      <c r="JB629"/>
      <c r="JC629"/>
      <c r="JD629"/>
      <c r="JE629"/>
      <c r="JF629"/>
      <c r="JG629"/>
      <c r="JH629"/>
      <c r="JI629"/>
      <c r="JJ629"/>
      <c r="JK629"/>
      <c r="JL629"/>
      <c r="JM629"/>
      <c r="JN629"/>
      <c r="JO629"/>
      <c r="JP629"/>
      <c r="JQ629"/>
      <c r="JR629"/>
      <c r="JS629"/>
      <c r="JT629"/>
      <c r="JU629"/>
      <c r="JV629"/>
      <c r="JW629"/>
      <c r="JX629"/>
      <c r="JY629"/>
      <c r="JZ629"/>
      <c r="KA629"/>
      <c r="KB629"/>
      <c r="KC629"/>
      <c r="KD629"/>
      <c r="KE629"/>
      <c r="KF629"/>
      <c r="KG629"/>
      <c r="KH629"/>
      <c r="KI629"/>
      <c r="KJ629"/>
      <c r="KK629"/>
      <c r="KL629"/>
      <c r="KM629"/>
      <c r="KN629"/>
      <c r="KO629"/>
      <c r="KP629"/>
      <c r="KQ629"/>
      <c r="KR629"/>
      <c r="KS629"/>
      <c r="KT629"/>
      <c r="KU629"/>
      <c r="KV629"/>
      <c r="KW629"/>
      <c r="KX629"/>
      <c r="KY629"/>
      <c r="KZ629"/>
      <c r="LA629"/>
      <c r="LB629"/>
      <c r="LC629"/>
      <c r="LD629"/>
      <c r="LE629"/>
      <c r="LF629"/>
      <c r="LG629"/>
      <c r="LH629"/>
      <c r="LI629"/>
      <c r="LJ629"/>
      <c r="LK629"/>
      <c r="LL629"/>
      <c r="LM629"/>
      <c r="LN629"/>
      <c r="LO629"/>
      <c r="LP629"/>
      <c r="LQ629"/>
      <c r="LR629"/>
      <c r="LS629"/>
      <c r="LT629"/>
      <c r="LU629"/>
      <c r="LV629"/>
      <c r="LW629"/>
      <c r="LX629"/>
      <c r="LY629"/>
      <c r="LZ629"/>
      <c r="MA629"/>
      <c r="MB629"/>
      <c r="MC629"/>
      <c r="MD629"/>
      <c r="ME629"/>
      <c r="MF629"/>
      <c r="MG629"/>
      <c r="MH629"/>
      <c r="MI629"/>
      <c r="MJ629"/>
      <c r="MK629"/>
      <c r="ML629"/>
      <c r="MM629"/>
      <c r="MN629"/>
      <c r="MO629"/>
      <c r="MP629"/>
      <c r="MQ629"/>
      <c r="MR629"/>
      <c r="MS629"/>
      <c r="MT629"/>
      <c r="MU629"/>
      <c r="MV629"/>
      <c r="MW629"/>
      <c r="MX629"/>
      <c r="MY629"/>
      <c r="MZ629"/>
      <c r="NA629"/>
      <c r="NB629"/>
      <c r="NC629"/>
      <c r="ND629"/>
      <c r="NE629"/>
      <c r="NF629"/>
      <c r="NG629"/>
      <c r="NH629"/>
      <c r="NI629"/>
      <c r="NJ629"/>
      <c r="NK629"/>
      <c r="NL629"/>
      <c r="NM629"/>
      <c r="NN629"/>
      <c r="NO629"/>
      <c r="NP629"/>
      <c r="NQ629"/>
      <c r="NR629"/>
      <c r="NS629"/>
      <c r="NT629"/>
      <c r="NU629"/>
      <c r="NV629"/>
      <c r="NW629"/>
      <c r="NX629"/>
      <c r="NY629"/>
      <c r="NZ629"/>
      <c r="OA629"/>
      <c r="OB629"/>
      <c r="OC629"/>
      <c r="OD629"/>
      <c r="OE629"/>
      <c r="OF629"/>
      <c r="OG629"/>
      <c r="OH629"/>
      <c r="OI629"/>
      <c r="OJ629"/>
      <c r="OK629"/>
      <c r="OL629"/>
      <c r="OM629"/>
      <c r="ON629"/>
      <c r="OO629"/>
      <c r="OP629"/>
      <c r="OQ629"/>
      <c r="OR629"/>
      <c r="OS629"/>
      <c r="OT629"/>
      <c r="OU629"/>
      <c r="OV629"/>
      <c r="OW629"/>
      <c r="OX629"/>
      <c r="OY629"/>
      <c r="OZ629"/>
      <c r="PA629"/>
      <c r="PB629"/>
      <c r="PC629"/>
      <c r="PD629"/>
      <c r="PE629"/>
      <c r="PF629"/>
      <c r="PG629"/>
      <c r="PH629"/>
      <c r="PI629"/>
      <c r="PJ629"/>
      <c r="PK629"/>
      <c r="PL629"/>
      <c r="PM629"/>
      <c r="PN629"/>
      <c r="PO629"/>
      <c r="PP629"/>
      <c r="PQ629"/>
      <c r="PR629"/>
      <c r="PS629"/>
      <c r="PT629"/>
      <c r="PU629"/>
      <c r="PV629"/>
      <c r="PW629"/>
      <c r="PX629"/>
      <c r="PY629"/>
      <c r="PZ629"/>
      <c r="QA629"/>
      <c r="QB629"/>
      <c r="QC629"/>
      <c r="QD629"/>
      <c r="QE629"/>
      <c r="QF629"/>
      <c r="QG629"/>
      <c r="QH629"/>
      <c r="QI629"/>
      <c r="QJ629"/>
      <c r="QK629"/>
      <c r="QL629"/>
      <c r="QM629"/>
      <c r="QN629"/>
      <c r="QO629"/>
      <c r="QP629"/>
      <c r="QQ629"/>
      <c r="QR629"/>
      <c r="QS629"/>
      <c r="QT629"/>
      <c r="QU629"/>
      <c r="QV629"/>
      <c r="QW629"/>
      <c r="QX629"/>
      <c r="QY629"/>
      <c r="QZ629"/>
      <c r="RA629"/>
      <c r="RB629"/>
      <c r="RC629"/>
      <c r="RD629"/>
      <c r="RE629"/>
      <c r="RF629"/>
      <c r="RG629"/>
      <c r="RH629"/>
      <c r="RI629"/>
      <c r="RJ629"/>
      <c r="RK629"/>
      <c r="RL629"/>
      <c r="RM629"/>
      <c r="RN629"/>
      <c r="RO629"/>
      <c r="RP629"/>
      <c r="RQ629"/>
      <c r="RR629"/>
      <c r="RS629"/>
      <c r="RT629"/>
      <c r="RU629"/>
      <c r="RV629"/>
      <c r="RW629"/>
      <c r="RX629"/>
      <c r="RY629"/>
      <c r="RZ629"/>
      <c r="SA629"/>
      <c r="SB629"/>
      <c r="SC629"/>
      <c r="SD629"/>
      <c r="SE629"/>
      <c r="SF629"/>
      <c r="SG629"/>
      <c r="SH629"/>
      <c r="SI629"/>
      <c r="SJ629"/>
      <c r="SK629"/>
      <c r="SL629"/>
      <c r="SM629"/>
      <c r="SN629"/>
      <c r="SO629"/>
      <c r="SP629"/>
      <c r="SQ629"/>
      <c r="SR629"/>
      <c r="SS629"/>
      <c r="ST629"/>
      <c r="SU629"/>
      <c r="SV629"/>
      <c r="SW629"/>
      <c r="SX629"/>
      <c r="SY629"/>
      <c r="SZ629"/>
      <c r="TA629"/>
      <c r="TB629"/>
      <c r="TC629"/>
      <c r="TD629"/>
      <c r="TE629"/>
      <c r="TF629"/>
      <c r="TG629"/>
      <c r="TH629"/>
      <c r="TI629"/>
      <c r="TJ629"/>
      <c r="TK629"/>
      <c r="TL629"/>
      <c r="TM629"/>
      <c r="TN629"/>
      <c r="TO629"/>
      <c r="TP629"/>
      <c r="TQ629"/>
      <c r="TR629"/>
      <c r="TS629"/>
      <c r="TT629"/>
      <c r="TU629"/>
      <c r="TV629"/>
      <c r="TW629"/>
      <c r="TX629"/>
      <c r="TY629"/>
      <c r="TZ629"/>
      <c r="UA629"/>
      <c r="UB629"/>
      <c r="UC629"/>
      <c r="UD629"/>
      <c r="UE629"/>
      <c r="UF629"/>
      <c r="UG629"/>
      <c r="UH629"/>
      <c r="UI629"/>
      <c r="UJ629"/>
      <c r="UK629"/>
      <c r="UL629"/>
      <c r="UM629"/>
      <c r="UN629"/>
      <c r="UO629"/>
      <c r="UP629"/>
      <c r="UQ629"/>
      <c r="UR629"/>
      <c r="US629"/>
      <c r="UT629"/>
      <c r="UU629"/>
      <c r="UV629"/>
      <c r="UW629"/>
      <c r="UX629"/>
      <c r="UY629"/>
      <c r="UZ629"/>
      <c r="VA629"/>
      <c r="VB629"/>
      <c r="VC629"/>
      <c r="VD629"/>
      <c r="VE629"/>
      <c r="VF629"/>
      <c r="VG629"/>
      <c r="VH629"/>
      <c r="VI629"/>
      <c r="VJ629"/>
      <c r="VK629"/>
      <c r="VL629"/>
      <c r="VM629"/>
      <c r="VN629"/>
      <c r="VO629"/>
      <c r="VP629"/>
      <c r="VQ629"/>
      <c r="VR629"/>
      <c r="VS629"/>
      <c r="VT629"/>
      <c r="VU629"/>
      <c r="VV629"/>
      <c r="VW629"/>
      <c r="VX629"/>
      <c r="VY629"/>
      <c r="VZ629"/>
      <c r="WA629"/>
      <c r="WB629"/>
      <c r="WC629"/>
      <c r="WD629"/>
      <c r="WE629"/>
      <c r="WF629"/>
      <c r="WG629"/>
      <c r="WH629"/>
      <c r="WI629"/>
      <c r="WJ629"/>
      <c r="WK629"/>
      <c r="WL629"/>
      <c r="WM629"/>
      <c r="WN629"/>
      <c r="WO629"/>
      <c r="WP629"/>
      <c r="WQ629"/>
      <c r="WR629"/>
      <c r="WS629"/>
    </row>
    <row r="630" spans="1:617" hidden="1" x14ac:dyDescent="0.25">
      <c r="A630" s="4">
        <v>653</v>
      </c>
      <c r="B630" s="9" t="s">
        <v>3144</v>
      </c>
      <c r="C630" s="9" t="str">
        <f>VLOOKUP(B630,Sheet3!B:B,1,FALSE)</f>
        <v>H07B100653</v>
      </c>
      <c r="D630" s="9" t="s">
        <v>3128</v>
      </c>
      <c r="E630" s="113" t="s">
        <v>91</v>
      </c>
      <c r="F630" s="9" t="s">
        <v>92</v>
      </c>
      <c r="G630" s="9" t="s">
        <v>93</v>
      </c>
      <c r="H630" s="9" t="s">
        <v>94</v>
      </c>
      <c r="I630" s="9" t="s">
        <v>95</v>
      </c>
      <c r="J630" s="9" t="s">
        <v>96</v>
      </c>
      <c r="K630" s="9" t="s">
        <v>91</v>
      </c>
      <c r="L630" s="9" t="s">
        <v>3129</v>
      </c>
      <c r="M630" s="9" t="s">
        <v>3129</v>
      </c>
      <c r="N630" s="9" t="s">
        <v>2884</v>
      </c>
      <c r="O630" s="9" t="s">
        <v>3022</v>
      </c>
      <c r="P630" s="9" t="s">
        <v>100</v>
      </c>
      <c r="Q630" s="9" t="s">
        <v>3145</v>
      </c>
      <c r="R630" s="10" t="s">
        <v>102</v>
      </c>
      <c r="S630" s="32"/>
      <c r="T630" s="10">
        <v>0</v>
      </c>
      <c r="U630" s="9" t="s">
        <v>103</v>
      </c>
      <c r="V630" s="7">
        <v>19000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7">
        <v>0</v>
      </c>
      <c r="AG630" s="8">
        <v>40269</v>
      </c>
      <c r="AH630" s="6">
        <v>2</v>
      </c>
      <c r="AI630" s="9">
        <v>15</v>
      </c>
      <c r="AJ630" s="9"/>
      <c r="AK630" s="9"/>
      <c r="AL630" s="9"/>
      <c r="AM630" s="113"/>
      <c r="AN630" s="9"/>
      <c r="AO630" s="9"/>
      <c r="AP630" s="9"/>
      <c r="AQ630" s="9"/>
      <c r="AR630" s="9" t="s">
        <v>3022</v>
      </c>
      <c r="AS630" s="9"/>
      <c r="AT630" s="9"/>
      <c r="AU630" s="9"/>
      <c r="AV630" s="9" t="s">
        <v>102</v>
      </c>
      <c r="AW630" s="9" t="s">
        <v>102</v>
      </c>
      <c r="AX630" s="11"/>
      <c r="AY630" s="12"/>
      <c r="AZ630" s="12"/>
      <c r="BA630" s="12"/>
      <c r="BB630" s="12"/>
      <c r="BC630" s="8"/>
      <c r="BD630" s="13"/>
      <c r="BE630" s="13"/>
      <c r="BF630" s="13"/>
      <c r="BG630" s="13"/>
      <c r="BH630" s="9"/>
      <c r="BI630" s="9"/>
      <c r="BJ630" s="9" t="s">
        <v>104</v>
      </c>
      <c r="BK630" s="14">
        <v>45638.600741000002</v>
      </c>
      <c r="BL630" s="113"/>
      <c r="BM630" s="113" t="s">
        <v>1490</v>
      </c>
      <c r="BN630" s="113" t="s">
        <v>3131</v>
      </c>
      <c r="BO630" s="113" t="s">
        <v>3146</v>
      </c>
      <c r="BP630" s="113"/>
      <c r="BQ630" s="113"/>
      <c r="BR630" s="113"/>
      <c r="BS630" s="113" t="s">
        <v>109</v>
      </c>
      <c r="BT630" s="113" t="s">
        <v>92</v>
      </c>
      <c r="BU630" s="113" t="s">
        <v>109</v>
      </c>
      <c r="BV630" s="113"/>
      <c r="BW630" s="113" t="s">
        <v>1623</v>
      </c>
      <c r="BX630" s="113" t="s">
        <v>1623</v>
      </c>
      <c r="BY630" s="113"/>
      <c r="BZ630" s="113" t="s">
        <v>288</v>
      </c>
      <c r="CA630" s="113"/>
      <c r="CB630" s="113" t="s">
        <v>1456</v>
      </c>
      <c r="CC630" s="113"/>
      <c r="CD630" s="113"/>
      <c r="CE630" s="113" t="s">
        <v>102</v>
      </c>
      <c r="CF630" s="113" t="s">
        <v>102</v>
      </c>
      <c r="CG630" s="113" t="s">
        <v>102</v>
      </c>
      <c r="CH630" s="113" t="s">
        <v>102</v>
      </c>
      <c r="CI630" s="5"/>
      <c r="CJ630" s="5"/>
      <c r="CK630" s="5"/>
      <c r="CL630" s="5"/>
      <c r="CM630" s="5">
        <v>39848</v>
      </c>
      <c r="CN630" s="114" t="s">
        <v>113</v>
      </c>
      <c r="CO630" s="19">
        <v>1</v>
      </c>
      <c r="CP630" s="15"/>
      <c r="CQ630" s="15"/>
      <c r="CR630" s="15"/>
      <c r="CS630" s="15"/>
      <c r="CT630" s="15"/>
      <c r="CU630" s="15"/>
      <c r="CV630" s="15"/>
      <c r="CW630" s="19"/>
      <c r="CX630" s="15"/>
      <c r="CY630" s="19"/>
      <c r="CZ630" s="19" t="s">
        <v>5886</v>
      </c>
      <c r="DA630" s="15"/>
    </row>
    <row r="631" spans="1:617" s="53" customFormat="1" hidden="1" x14ac:dyDescent="0.25">
      <c r="A631" s="4">
        <v>654</v>
      </c>
      <c r="B631" s="9" t="s">
        <v>3147</v>
      </c>
      <c r="C631" s="9" t="str">
        <f>VLOOKUP(B631,Sheet3!B:B,1,FALSE)</f>
        <v>H07B100654</v>
      </c>
      <c r="D631" s="9" t="s">
        <v>3148</v>
      </c>
      <c r="E631" s="113" t="s">
        <v>91</v>
      </c>
      <c r="F631" s="9" t="s">
        <v>92</v>
      </c>
      <c r="G631" s="9" t="s">
        <v>93</v>
      </c>
      <c r="H631" s="9" t="s">
        <v>94</v>
      </c>
      <c r="I631" s="9" t="s">
        <v>95</v>
      </c>
      <c r="J631" s="9" t="s">
        <v>96</v>
      </c>
      <c r="K631" s="9" t="s">
        <v>91</v>
      </c>
      <c r="L631" s="9" t="s">
        <v>1655</v>
      </c>
      <c r="M631" s="9" t="s">
        <v>1655</v>
      </c>
      <c r="N631" s="9" t="s">
        <v>2884</v>
      </c>
      <c r="O631" s="9" t="s">
        <v>3022</v>
      </c>
      <c r="P631" s="9" t="s">
        <v>100</v>
      </c>
      <c r="Q631" s="9" t="s">
        <v>3149</v>
      </c>
      <c r="R631" s="10" t="s">
        <v>102</v>
      </c>
      <c r="S631" s="32"/>
      <c r="T631" s="10">
        <v>0</v>
      </c>
      <c r="U631" s="9" t="s">
        <v>103</v>
      </c>
      <c r="V631" s="7">
        <v>55000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8">
        <v>40391</v>
      </c>
      <c r="AH631" s="6">
        <v>2</v>
      </c>
      <c r="AI631" s="9">
        <v>15</v>
      </c>
      <c r="AJ631" s="9"/>
      <c r="AK631" s="9"/>
      <c r="AL631" s="9"/>
      <c r="AM631" s="113"/>
      <c r="AN631" s="9"/>
      <c r="AO631" s="9"/>
      <c r="AP631" s="9"/>
      <c r="AQ631" s="9"/>
      <c r="AR631" s="9" t="s">
        <v>3022</v>
      </c>
      <c r="AS631" s="9"/>
      <c r="AT631" s="9"/>
      <c r="AU631" s="9"/>
      <c r="AV631" s="9" t="s">
        <v>102</v>
      </c>
      <c r="AW631" s="9" t="s">
        <v>102</v>
      </c>
      <c r="AX631" s="11"/>
      <c r="AY631" s="12"/>
      <c r="AZ631" s="12"/>
      <c r="BA631" s="12"/>
      <c r="BB631" s="12"/>
      <c r="BC631" s="8"/>
      <c r="BD631" s="13"/>
      <c r="BE631" s="13"/>
      <c r="BF631" s="13"/>
      <c r="BG631" s="13"/>
      <c r="BH631" s="9"/>
      <c r="BI631" s="9"/>
      <c r="BJ631" s="9" t="s">
        <v>104</v>
      </c>
      <c r="BK631" s="14">
        <v>45638.600741000002</v>
      </c>
      <c r="BL631" s="113"/>
      <c r="BM631" s="113" t="s">
        <v>1490</v>
      </c>
      <c r="BN631" s="113" t="s">
        <v>1657</v>
      </c>
      <c r="BO631" s="113" t="s">
        <v>3150</v>
      </c>
      <c r="BP631" s="113"/>
      <c r="BQ631" s="113"/>
      <c r="BR631" s="113"/>
      <c r="BS631" s="113" t="s">
        <v>109</v>
      </c>
      <c r="BT631" s="113" t="s">
        <v>92</v>
      </c>
      <c r="BU631" s="113" t="s">
        <v>109</v>
      </c>
      <c r="BV631" s="113"/>
      <c r="BW631" s="113" t="s">
        <v>1623</v>
      </c>
      <c r="BX631" s="113" t="s">
        <v>1623</v>
      </c>
      <c r="BY631" s="113"/>
      <c r="BZ631" s="113" t="s">
        <v>288</v>
      </c>
      <c r="CA631" s="113"/>
      <c r="CB631" s="113" t="s">
        <v>1456</v>
      </c>
      <c r="CC631" s="113"/>
      <c r="CD631" s="113"/>
      <c r="CE631" s="113" t="s">
        <v>102</v>
      </c>
      <c r="CF631" s="113" t="s">
        <v>102</v>
      </c>
      <c r="CG631" s="113" t="s">
        <v>102</v>
      </c>
      <c r="CH631" s="113" t="s">
        <v>102</v>
      </c>
      <c r="CI631" s="5"/>
      <c r="CJ631" s="5"/>
      <c r="CK631" s="5"/>
      <c r="CL631" s="5"/>
      <c r="CM631" s="5">
        <v>40043</v>
      </c>
      <c r="CN631" s="114" t="s">
        <v>113</v>
      </c>
      <c r="CO631" s="19">
        <v>1</v>
      </c>
      <c r="CP631" s="19"/>
      <c r="CQ631" s="19"/>
      <c r="CR631" s="15"/>
      <c r="CS631" s="15"/>
      <c r="CT631" s="15"/>
      <c r="CU631" s="15"/>
      <c r="CV631" s="19"/>
      <c r="CW631" s="19"/>
      <c r="CX631" s="15"/>
      <c r="CY631" s="19"/>
      <c r="CZ631" s="19" t="s">
        <v>5886</v>
      </c>
      <c r="DA631" s="15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  <c r="IW631"/>
      <c r="IX631"/>
      <c r="IY631"/>
      <c r="IZ631"/>
      <c r="JA631"/>
      <c r="JB631"/>
      <c r="JC631"/>
      <c r="JD631"/>
      <c r="JE631"/>
      <c r="JF631"/>
      <c r="JG631"/>
      <c r="JH631"/>
      <c r="JI631"/>
      <c r="JJ631"/>
      <c r="JK631"/>
      <c r="JL631"/>
      <c r="JM631"/>
      <c r="JN631"/>
      <c r="JO631"/>
      <c r="JP631"/>
      <c r="JQ631"/>
      <c r="JR631"/>
      <c r="JS631"/>
      <c r="JT631"/>
      <c r="JU631"/>
      <c r="JV631"/>
      <c r="JW631"/>
      <c r="JX631"/>
      <c r="JY631"/>
      <c r="JZ631"/>
      <c r="KA631"/>
      <c r="KB631"/>
      <c r="KC631"/>
      <c r="KD631"/>
      <c r="KE631"/>
      <c r="KF631"/>
      <c r="KG631"/>
      <c r="KH631"/>
      <c r="KI631"/>
      <c r="KJ631"/>
      <c r="KK631"/>
      <c r="KL631"/>
      <c r="KM631"/>
      <c r="KN631"/>
      <c r="KO631"/>
      <c r="KP631"/>
      <c r="KQ631"/>
      <c r="KR631"/>
      <c r="KS631"/>
      <c r="KT631"/>
      <c r="KU631"/>
      <c r="KV631"/>
      <c r="KW631"/>
      <c r="KX631"/>
      <c r="KY631"/>
      <c r="KZ631"/>
      <c r="LA631"/>
      <c r="LB631"/>
      <c r="LC631"/>
      <c r="LD631"/>
      <c r="LE631"/>
      <c r="LF631"/>
      <c r="LG631"/>
      <c r="LH631"/>
      <c r="LI631"/>
      <c r="LJ631"/>
      <c r="LK631"/>
      <c r="LL631"/>
      <c r="LM631"/>
      <c r="LN631"/>
      <c r="LO631"/>
      <c r="LP631"/>
      <c r="LQ631"/>
      <c r="LR631"/>
      <c r="LS631"/>
      <c r="LT631"/>
      <c r="LU631"/>
      <c r="LV631"/>
      <c r="LW631"/>
      <c r="LX631"/>
      <c r="LY631"/>
      <c r="LZ631"/>
      <c r="MA631"/>
      <c r="MB631"/>
      <c r="MC631"/>
      <c r="MD631"/>
      <c r="ME631"/>
      <c r="MF631"/>
      <c r="MG631"/>
      <c r="MH631"/>
      <c r="MI631"/>
      <c r="MJ631"/>
      <c r="MK631"/>
      <c r="ML631"/>
      <c r="MM631"/>
      <c r="MN631"/>
      <c r="MO631"/>
      <c r="MP631"/>
      <c r="MQ631"/>
      <c r="MR631"/>
      <c r="MS631"/>
      <c r="MT631"/>
      <c r="MU631"/>
      <c r="MV631"/>
      <c r="MW631"/>
      <c r="MX631"/>
      <c r="MY631"/>
      <c r="MZ631"/>
      <c r="NA631"/>
      <c r="NB631"/>
      <c r="NC631"/>
      <c r="ND631"/>
      <c r="NE631"/>
      <c r="NF631"/>
      <c r="NG631"/>
      <c r="NH631"/>
      <c r="NI631"/>
      <c r="NJ631"/>
      <c r="NK631"/>
      <c r="NL631"/>
      <c r="NM631"/>
      <c r="NN631"/>
      <c r="NO631"/>
      <c r="NP631"/>
      <c r="NQ631"/>
      <c r="NR631"/>
      <c r="NS631"/>
      <c r="NT631"/>
      <c r="NU631"/>
      <c r="NV631"/>
      <c r="NW631"/>
      <c r="NX631"/>
      <c r="NY631"/>
      <c r="NZ631"/>
      <c r="OA631"/>
      <c r="OB631"/>
      <c r="OC631"/>
      <c r="OD631"/>
      <c r="OE631"/>
      <c r="OF631"/>
      <c r="OG631"/>
      <c r="OH631"/>
      <c r="OI631"/>
      <c r="OJ631"/>
      <c r="OK631"/>
      <c r="OL631"/>
      <c r="OM631"/>
      <c r="ON631"/>
      <c r="OO631"/>
      <c r="OP631"/>
      <c r="OQ631"/>
      <c r="OR631"/>
      <c r="OS631"/>
      <c r="OT631"/>
      <c r="OU631"/>
      <c r="OV631"/>
      <c r="OW631"/>
      <c r="OX631"/>
      <c r="OY631"/>
      <c r="OZ631"/>
      <c r="PA631"/>
      <c r="PB631"/>
      <c r="PC631"/>
      <c r="PD631"/>
      <c r="PE631"/>
      <c r="PF631"/>
      <c r="PG631"/>
      <c r="PH631"/>
      <c r="PI631"/>
      <c r="PJ631"/>
      <c r="PK631"/>
      <c r="PL631"/>
      <c r="PM631"/>
      <c r="PN631"/>
      <c r="PO631"/>
      <c r="PP631"/>
      <c r="PQ631"/>
      <c r="PR631"/>
      <c r="PS631"/>
      <c r="PT631"/>
      <c r="PU631"/>
      <c r="PV631"/>
      <c r="PW631"/>
      <c r="PX631"/>
      <c r="PY631"/>
      <c r="PZ631"/>
      <c r="QA631"/>
      <c r="QB631"/>
      <c r="QC631"/>
      <c r="QD631"/>
      <c r="QE631"/>
      <c r="QF631"/>
      <c r="QG631"/>
      <c r="QH631"/>
      <c r="QI631"/>
      <c r="QJ631"/>
      <c r="QK631"/>
      <c r="QL631"/>
      <c r="QM631"/>
      <c r="QN631"/>
      <c r="QO631"/>
      <c r="QP631"/>
      <c r="QQ631"/>
      <c r="QR631"/>
      <c r="QS631"/>
      <c r="QT631"/>
      <c r="QU631"/>
      <c r="QV631"/>
      <c r="QW631"/>
      <c r="QX631"/>
      <c r="QY631"/>
      <c r="QZ631"/>
      <c r="RA631"/>
      <c r="RB631"/>
      <c r="RC631"/>
      <c r="RD631"/>
      <c r="RE631"/>
      <c r="RF631"/>
      <c r="RG631"/>
      <c r="RH631"/>
      <c r="RI631"/>
      <c r="RJ631"/>
      <c r="RK631"/>
      <c r="RL631"/>
      <c r="RM631"/>
      <c r="RN631"/>
      <c r="RO631"/>
      <c r="RP631"/>
      <c r="RQ631"/>
      <c r="RR631"/>
      <c r="RS631"/>
      <c r="RT631"/>
      <c r="RU631"/>
      <c r="RV631"/>
      <c r="RW631"/>
      <c r="RX631"/>
      <c r="RY631"/>
      <c r="RZ631"/>
      <c r="SA631"/>
      <c r="SB631"/>
      <c r="SC631"/>
      <c r="SD631"/>
      <c r="SE631"/>
      <c r="SF631"/>
      <c r="SG631"/>
      <c r="SH631"/>
      <c r="SI631"/>
      <c r="SJ631"/>
      <c r="SK631"/>
      <c r="SL631"/>
      <c r="SM631"/>
      <c r="SN631"/>
      <c r="SO631"/>
      <c r="SP631"/>
      <c r="SQ631"/>
      <c r="SR631"/>
      <c r="SS631"/>
      <c r="ST631"/>
      <c r="SU631"/>
      <c r="SV631"/>
      <c r="SW631"/>
      <c r="SX631"/>
      <c r="SY631"/>
      <c r="SZ631"/>
      <c r="TA631"/>
      <c r="TB631"/>
      <c r="TC631"/>
      <c r="TD631"/>
      <c r="TE631"/>
      <c r="TF631"/>
      <c r="TG631"/>
      <c r="TH631"/>
      <c r="TI631"/>
      <c r="TJ631"/>
      <c r="TK631"/>
      <c r="TL631"/>
      <c r="TM631"/>
      <c r="TN631"/>
      <c r="TO631"/>
      <c r="TP631"/>
      <c r="TQ631"/>
      <c r="TR631"/>
      <c r="TS631"/>
      <c r="TT631"/>
      <c r="TU631"/>
      <c r="TV631"/>
      <c r="TW631"/>
      <c r="TX631"/>
      <c r="TY631"/>
      <c r="TZ631"/>
      <c r="UA631"/>
      <c r="UB631"/>
      <c r="UC631"/>
      <c r="UD631"/>
      <c r="UE631"/>
      <c r="UF631"/>
      <c r="UG631"/>
      <c r="UH631"/>
      <c r="UI631"/>
      <c r="UJ631"/>
      <c r="UK631"/>
      <c r="UL631"/>
      <c r="UM631"/>
      <c r="UN631"/>
      <c r="UO631"/>
      <c r="UP631"/>
      <c r="UQ631"/>
      <c r="UR631"/>
      <c r="US631"/>
      <c r="UT631"/>
      <c r="UU631"/>
      <c r="UV631"/>
      <c r="UW631"/>
      <c r="UX631"/>
      <c r="UY631"/>
      <c r="UZ631"/>
      <c r="VA631"/>
      <c r="VB631"/>
      <c r="VC631"/>
      <c r="VD631"/>
      <c r="VE631"/>
      <c r="VF631"/>
      <c r="VG631"/>
      <c r="VH631"/>
      <c r="VI631"/>
      <c r="VJ631"/>
      <c r="VK631"/>
      <c r="VL631"/>
      <c r="VM631"/>
      <c r="VN631"/>
      <c r="VO631"/>
      <c r="VP631"/>
      <c r="VQ631"/>
      <c r="VR631"/>
      <c r="VS631"/>
      <c r="VT631"/>
      <c r="VU631"/>
      <c r="VV631"/>
      <c r="VW631"/>
      <c r="VX631"/>
      <c r="VY631"/>
      <c r="VZ631"/>
      <c r="WA631"/>
      <c r="WB631"/>
      <c r="WC631"/>
      <c r="WD631"/>
      <c r="WE631"/>
      <c r="WF631"/>
      <c r="WG631"/>
      <c r="WH631"/>
      <c r="WI631"/>
      <c r="WJ631"/>
      <c r="WK631"/>
      <c r="WL631"/>
      <c r="WM631"/>
      <c r="WN631"/>
      <c r="WO631"/>
      <c r="WP631"/>
      <c r="WQ631"/>
      <c r="WR631"/>
      <c r="WS631"/>
    </row>
    <row r="632" spans="1:617" hidden="1" x14ac:dyDescent="0.25">
      <c r="A632" s="4">
        <v>655</v>
      </c>
      <c r="B632" s="9" t="s">
        <v>3151</v>
      </c>
      <c r="C632" s="9" t="str">
        <f>VLOOKUP(B632,Sheet3!B:B,1,FALSE)</f>
        <v>H07B100655</v>
      </c>
      <c r="D632" s="9" t="s">
        <v>1510</v>
      </c>
      <c r="E632" s="113" t="s">
        <v>91</v>
      </c>
      <c r="F632" s="9" t="s">
        <v>92</v>
      </c>
      <c r="G632" s="9" t="s">
        <v>93</v>
      </c>
      <c r="H632" s="9" t="s">
        <v>94</v>
      </c>
      <c r="I632" s="9" t="s">
        <v>95</v>
      </c>
      <c r="J632" s="9" t="s">
        <v>96</v>
      </c>
      <c r="K632" s="9" t="s">
        <v>91</v>
      </c>
      <c r="L632" s="9" t="s">
        <v>1511</v>
      </c>
      <c r="M632" s="9" t="s">
        <v>1511</v>
      </c>
      <c r="N632" s="9" t="s">
        <v>2884</v>
      </c>
      <c r="O632" s="9" t="s">
        <v>3022</v>
      </c>
      <c r="P632" s="9" t="s">
        <v>100</v>
      </c>
      <c r="Q632" s="9" t="s">
        <v>3152</v>
      </c>
      <c r="R632" s="10" t="s">
        <v>102</v>
      </c>
      <c r="S632" s="32"/>
      <c r="T632" s="10">
        <v>0</v>
      </c>
      <c r="U632" s="9" t="s">
        <v>103</v>
      </c>
      <c r="V632" s="7">
        <v>32000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7">
        <v>0</v>
      </c>
      <c r="AG632" s="8">
        <v>40391</v>
      </c>
      <c r="AH632" s="6">
        <v>2</v>
      </c>
      <c r="AI632" s="9">
        <v>15</v>
      </c>
      <c r="AJ632" s="9"/>
      <c r="AK632" s="9"/>
      <c r="AL632" s="9"/>
      <c r="AM632" s="113"/>
      <c r="AN632" s="9"/>
      <c r="AO632" s="9"/>
      <c r="AP632" s="9"/>
      <c r="AQ632" s="9"/>
      <c r="AR632" s="9" t="s">
        <v>3022</v>
      </c>
      <c r="AS632" s="9"/>
      <c r="AT632" s="9"/>
      <c r="AU632" s="9"/>
      <c r="AV632" s="9" t="s">
        <v>102</v>
      </c>
      <c r="AW632" s="9" t="s">
        <v>102</v>
      </c>
      <c r="AX632" s="11"/>
      <c r="AY632" s="12"/>
      <c r="AZ632" s="12"/>
      <c r="BA632" s="12"/>
      <c r="BB632" s="12"/>
      <c r="BC632" s="8"/>
      <c r="BD632" s="13"/>
      <c r="BE632" s="13"/>
      <c r="BF632" s="13"/>
      <c r="BG632" s="13"/>
      <c r="BH632" s="9"/>
      <c r="BI632" s="9"/>
      <c r="BJ632" s="9" t="s">
        <v>104</v>
      </c>
      <c r="BK632" s="14">
        <v>45638.600741000002</v>
      </c>
      <c r="BL632" s="113"/>
      <c r="BM632" s="113" t="s">
        <v>1490</v>
      </c>
      <c r="BN632" s="113" t="s">
        <v>1661</v>
      </c>
      <c r="BO632" s="113" t="s">
        <v>3153</v>
      </c>
      <c r="BP632" s="113"/>
      <c r="BQ632" s="113"/>
      <c r="BR632" s="113"/>
      <c r="BS632" s="113" t="s">
        <v>109</v>
      </c>
      <c r="BT632" s="113" t="s">
        <v>92</v>
      </c>
      <c r="BU632" s="113" t="s">
        <v>109</v>
      </c>
      <c r="BV632" s="113"/>
      <c r="BW632" s="113" t="s">
        <v>1623</v>
      </c>
      <c r="BX632" s="113" t="s">
        <v>1623</v>
      </c>
      <c r="BY632" s="113"/>
      <c r="BZ632" s="113" t="s">
        <v>288</v>
      </c>
      <c r="CA632" s="113"/>
      <c r="CB632" s="113" t="s">
        <v>1456</v>
      </c>
      <c r="CC632" s="113"/>
      <c r="CD632" s="113"/>
      <c r="CE632" s="113" t="s">
        <v>102</v>
      </c>
      <c r="CF632" s="113" t="s">
        <v>102</v>
      </c>
      <c r="CG632" s="113" t="s">
        <v>102</v>
      </c>
      <c r="CH632" s="113" t="s">
        <v>102</v>
      </c>
      <c r="CI632" s="5"/>
      <c r="CJ632" s="5"/>
      <c r="CK632" s="5"/>
      <c r="CL632" s="5"/>
      <c r="CM632" s="5">
        <v>40043</v>
      </c>
      <c r="CN632" s="114" t="s">
        <v>113</v>
      </c>
      <c r="CO632" s="19">
        <v>1</v>
      </c>
      <c r="CP632" s="19"/>
      <c r="CQ632" s="19"/>
      <c r="CR632" s="15"/>
      <c r="CS632" s="15"/>
      <c r="CT632" s="15"/>
      <c r="CU632" s="15"/>
      <c r="CV632" s="19"/>
      <c r="CW632" s="19"/>
      <c r="CX632" s="15"/>
      <c r="CY632" s="19"/>
      <c r="CZ632" s="19" t="s">
        <v>5886</v>
      </c>
      <c r="DA632" s="15"/>
    </row>
    <row r="633" spans="1:617" hidden="1" x14ac:dyDescent="0.25">
      <c r="A633" s="4">
        <v>656</v>
      </c>
      <c r="B633" s="9" t="s">
        <v>3154</v>
      </c>
      <c r="C633" s="9" t="str">
        <f>VLOOKUP(B633,Sheet3!B:B,1,FALSE)</f>
        <v>H07B100656</v>
      </c>
      <c r="D633" s="9" t="s">
        <v>1412</v>
      </c>
      <c r="E633" s="113" t="s">
        <v>91</v>
      </c>
      <c r="F633" s="9" t="s">
        <v>92</v>
      </c>
      <c r="G633" s="9" t="s">
        <v>93</v>
      </c>
      <c r="H633" s="9" t="s">
        <v>94</v>
      </c>
      <c r="I633" s="9" t="s">
        <v>95</v>
      </c>
      <c r="J633" s="9" t="s">
        <v>96</v>
      </c>
      <c r="K633" s="9" t="s">
        <v>91</v>
      </c>
      <c r="L633" s="9" t="s">
        <v>1413</v>
      </c>
      <c r="M633" s="9" t="s">
        <v>1413</v>
      </c>
      <c r="N633" s="9" t="s">
        <v>2884</v>
      </c>
      <c r="O633" s="9" t="s">
        <v>3022</v>
      </c>
      <c r="P633" s="9" t="s">
        <v>100</v>
      </c>
      <c r="Q633" s="9" t="s">
        <v>3155</v>
      </c>
      <c r="R633" s="10" t="s">
        <v>102</v>
      </c>
      <c r="S633" s="32"/>
      <c r="T633" s="10">
        <v>0</v>
      </c>
      <c r="U633" s="9" t="s">
        <v>103</v>
      </c>
      <c r="V633" s="7">
        <v>35000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8">
        <v>40360</v>
      </c>
      <c r="AH633" s="6">
        <v>2</v>
      </c>
      <c r="AI633" s="9">
        <v>15</v>
      </c>
      <c r="AJ633" s="9"/>
      <c r="AK633" s="9"/>
      <c r="AL633" s="9"/>
      <c r="AM633" s="113"/>
      <c r="AN633" s="9"/>
      <c r="AO633" s="9"/>
      <c r="AP633" s="9"/>
      <c r="AQ633" s="9"/>
      <c r="AR633" s="9" t="s">
        <v>3022</v>
      </c>
      <c r="AS633" s="9"/>
      <c r="AT633" s="9"/>
      <c r="AU633" s="9"/>
      <c r="AV633" s="9" t="s">
        <v>102</v>
      </c>
      <c r="AW633" s="9" t="s">
        <v>102</v>
      </c>
      <c r="AX633" s="11"/>
      <c r="AY633" s="12"/>
      <c r="AZ633" s="12"/>
      <c r="BA633" s="12"/>
      <c r="BB633" s="12"/>
      <c r="BC633" s="8"/>
      <c r="BD633" s="13"/>
      <c r="BE633" s="13"/>
      <c r="BF633" s="13"/>
      <c r="BG633" s="13"/>
      <c r="BH633" s="9"/>
      <c r="BI633" s="9"/>
      <c r="BJ633" s="9" t="s">
        <v>104</v>
      </c>
      <c r="BK633" s="14">
        <v>45638.600741000002</v>
      </c>
      <c r="BL633" s="113"/>
      <c r="BM633" s="113" t="s">
        <v>1490</v>
      </c>
      <c r="BN633" s="113" t="s">
        <v>3156</v>
      </c>
      <c r="BO633" s="113" t="s">
        <v>3157</v>
      </c>
      <c r="BP633" s="113"/>
      <c r="BQ633" s="113"/>
      <c r="BR633" s="113"/>
      <c r="BS633" s="113" t="s">
        <v>109</v>
      </c>
      <c r="BT633" s="113" t="s">
        <v>92</v>
      </c>
      <c r="BU633" s="113" t="s">
        <v>109</v>
      </c>
      <c r="BV633" s="113"/>
      <c r="BW633" s="113" t="s">
        <v>1623</v>
      </c>
      <c r="BX633" s="113" t="s">
        <v>1623</v>
      </c>
      <c r="BY633" s="113"/>
      <c r="BZ633" s="113" t="s">
        <v>288</v>
      </c>
      <c r="CA633" s="113"/>
      <c r="CB633" s="113" t="s">
        <v>1456</v>
      </c>
      <c r="CC633" s="113"/>
      <c r="CD633" s="113"/>
      <c r="CE633" s="113" t="s">
        <v>102</v>
      </c>
      <c r="CF633" s="113" t="s">
        <v>102</v>
      </c>
      <c r="CG633" s="113" t="s">
        <v>102</v>
      </c>
      <c r="CH633" s="113" t="s">
        <v>102</v>
      </c>
      <c r="CI633" s="5"/>
      <c r="CJ633" s="5"/>
      <c r="CK633" s="5"/>
      <c r="CL633" s="5"/>
      <c r="CM633" s="5">
        <v>40022</v>
      </c>
      <c r="CN633" s="114" t="s">
        <v>113</v>
      </c>
      <c r="CO633" s="19">
        <v>1</v>
      </c>
      <c r="CP633" s="19"/>
      <c r="CQ633" s="19"/>
      <c r="CR633" s="15"/>
      <c r="CS633" s="15"/>
      <c r="CT633" s="15"/>
      <c r="CU633" s="15"/>
      <c r="CV633" s="15"/>
      <c r="CW633" s="15"/>
      <c r="CX633" s="15"/>
      <c r="CY633" s="19"/>
      <c r="CZ633" s="19" t="s">
        <v>5886</v>
      </c>
      <c r="DA633" s="15"/>
    </row>
    <row r="634" spans="1:617" hidden="1" x14ac:dyDescent="0.25">
      <c r="A634" s="4">
        <v>657</v>
      </c>
      <c r="B634" s="9" t="s">
        <v>3158</v>
      </c>
      <c r="C634" s="9" t="str">
        <f>VLOOKUP(B634,Sheet3!B:B,1,FALSE)</f>
        <v>H07B100657</v>
      </c>
      <c r="D634" s="9" t="s">
        <v>3159</v>
      </c>
      <c r="E634" s="113" t="s">
        <v>91</v>
      </c>
      <c r="F634" s="9" t="s">
        <v>92</v>
      </c>
      <c r="G634" s="9" t="s">
        <v>93</v>
      </c>
      <c r="H634" s="9" t="s">
        <v>94</v>
      </c>
      <c r="I634" s="9" t="s">
        <v>95</v>
      </c>
      <c r="J634" s="9" t="s">
        <v>96</v>
      </c>
      <c r="K634" s="9" t="s">
        <v>91</v>
      </c>
      <c r="L634" s="9" t="s">
        <v>3160</v>
      </c>
      <c r="M634" s="9" t="s">
        <v>3160</v>
      </c>
      <c r="N634" s="9" t="s">
        <v>2884</v>
      </c>
      <c r="O634" s="9" t="s">
        <v>3022</v>
      </c>
      <c r="P634" s="9" t="s">
        <v>100</v>
      </c>
      <c r="Q634" s="9" t="s">
        <v>3161</v>
      </c>
      <c r="R634" s="10" t="s">
        <v>102</v>
      </c>
      <c r="S634" s="32"/>
      <c r="T634" s="10">
        <v>0</v>
      </c>
      <c r="U634" s="9" t="s">
        <v>103</v>
      </c>
      <c r="V634" s="7">
        <v>103521.60000000001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7">
        <v>0</v>
      </c>
      <c r="AG634" s="8">
        <v>43191</v>
      </c>
      <c r="AH634" s="6">
        <v>2</v>
      </c>
      <c r="AI634" s="9">
        <v>7</v>
      </c>
      <c r="AJ634" s="9"/>
      <c r="AK634" s="9"/>
      <c r="AL634" s="9"/>
      <c r="AM634" s="113"/>
      <c r="AN634" s="9"/>
      <c r="AO634" s="9"/>
      <c r="AP634" s="9"/>
      <c r="AQ634" s="9"/>
      <c r="AR634" s="9" t="s">
        <v>3022</v>
      </c>
      <c r="AS634" s="9"/>
      <c r="AT634" s="9"/>
      <c r="AU634" s="9"/>
      <c r="AV634" s="9" t="s">
        <v>102</v>
      </c>
      <c r="AW634" s="9" t="s">
        <v>102</v>
      </c>
      <c r="AX634" s="11"/>
      <c r="AY634" s="12"/>
      <c r="AZ634" s="12"/>
      <c r="BA634" s="12"/>
      <c r="BB634" s="12"/>
      <c r="BC634" s="8"/>
      <c r="BD634" s="13"/>
      <c r="BE634" s="13"/>
      <c r="BF634" s="13"/>
      <c r="BG634" s="13"/>
      <c r="BH634" s="9"/>
      <c r="BI634" s="9"/>
      <c r="BJ634" s="9" t="s">
        <v>104</v>
      </c>
      <c r="BK634" s="14">
        <v>45638.600741000002</v>
      </c>
      <c r="BL634" s="113"/>
      <c r="BM634" s="113" t="s">
        <v>1490</v>
      </c>
      <c r="BN634" s="113" t="s">
        <v>3162</v>
      </c>
      <c r="BO634" s="113" t="s">
        <v>3163</v>
      </c>
      <c r="BP634" s="113"/>
      <c r="BQ634" s="113"/>
      <c r="BR634" s="113"/>
      <c r="BS634" s="113" t="s">
        <v>109</v>
      </c>
      <c r="BT634" s="113" t="s">
        <v>92</v>
      </c>
      <c r="BU634" s="113" t="s">
        <v>109</v>
      </c>
      <c r="BV634" s="113"/>
      <c r="BW634" s="113" t="s">
        <v>1456</v>
      </c>
      <c r="BX634" s="113" t="s">
        <v>1456</v>
      </c>
      <c r="BY634" s="113"/>
      <c r="BZ634" s="113" t="s">
        <v>288</v>
      </c>
      <c r="CA634" s="113"/>
      <c r="CB634" s="113" t="s">
        <v>1456</v>
      </c>
      <c r="CC634" s="113"/>
      <c r="CD634" s="113"/>
      <c r="CE634" s="113" t="s">
        <v>102</v>
      </c>
      <c r="CF634" s="113" t="s">
        <v>102</v>
      </c>
      <c r="CG634" s="113" t="s">
        <v>102</v>
      </c>
      <c r="CH634" s="113" t="s">
        <v>102</v>
      </c>
      <c r="CI634" s="5"/>
      <c r="CJ634" s="5"/>
      <c r="CK634" s="5"/>
      <c r="CL634" s="5"/>
      <c r="CM634" s="5">
        <v>42836</v>
      </c>
      <c r="CN634" s="114" t="s">
        <v>113</v>
      </c>
      <c r="CO634" s="19">
        <v>1</v>
      </c>
      <c r="CP634" s="15"/>
      <c r="CQ634" s="15"/>
      <c r="CR634" s="15"/>
      <c r="CS634" s="15"/>
      <c r="CT634" s="15"/>
      <c r="CU634" s="15"/>
      <c r="CV634" s="19" t="s">
        <v>5886</v>
      </c>
      <c r="CW634" s="15"/>
      <c r="CX634" s="15"/>
      <c r="CY634" s="19"/>
      <c r="CZ634" s="19"/>
      <c r="DA634" s="15"/>
    </row>
    <row r="635" spans="1:617" hidden="1" x14ac:dyDescent="0.25">
      <c r="A635" s="4">
        <v>659</v>
      </c>
      <c r="B635" s="9" t="s">
        <v>3167</v>
      </c>
      <c r="C635" s="9" t="str">
        <f>VLOOKUP(B635,Sheet3!B:B,1,FALSE)</f>
        <v>H07B100659</v>
      </c>
      <c r="D635" s="9" t="s">
        <v>3159</v>
      </c>
      <c r="E635" s="113" t="s">
        <v>91</v>
      </c>
      <c r="F635" s="9" t="s">
        <v>92</v>
      </c>
      <c r="G635" s="9" t="s">
        <v>93</v>
      </c>
      <c r="H635" s="9" t="s">
        <v>94</v>
      </c>
      <c r="I635" s="9" t="s">
        <v>95</v>
      </c>
      <c r="J635" s="9" t="s">
        <v>96</v>
      </c>
      <c r="K635" s="9" t="s">
        <v>91</v>
      </c>
      <c r="L635" s="9" t="s">
        <v>3160</v>
      </c>
      <c r="M635" s="9" t="s">
        <v>3160</v>
      </c>
      <c r="N635" s="9" t="s">
        <v>2884</v>
      </c>
      <c r="O635" s="9" t="s">
        <v>3022</v>
      </c>
      <c r="P635" s="9" t="s">
        <v>100</v>
      </c>
      <c r="Q635" s="9" t="s">
        <v>3168</v>
      </c>
      <c r="R635" s="10" t="s">
        <v>102</v>
      </c>
      <c r="S635" s="32"/>
      <c r="T635" s="10">
        <v>0</v>
      </c>
      <c r="U635" s="9" t="s">
        <v>103</v>
      </c>
      <c r="V635" s="7">
        <v>110000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7">
        <v>0</v>
      </c>
      <c r="AG635" s="8">
        <v>44621</v>
      </c>
      <c r="AH635" s="6">
        <v>2</v>
      </c>
      <c r="AI635" s="9">
        <v>3</v>
      </c>
      <c r="AJ635" s="9"/>
      <c r="AK635" s="9"/>
      <c r="AL635" s="9"/>
      <c r="AM635" s="113"/>
      <c r="AN635" s="9"/>
      <c r="AO635" s="9"/>
      <c r="AP635" s="9"/>
      <c r="AQ635" s="9"/>
      <c r="AR635" s="9" t="s">
        <v>3022</v>
      </c>
      <c r="AS635" s="9"/>
      <c r="AT635" s="9"/>
      <c r="AU635" s="9"/>
      <c r="AV635" s="9" t="s">
        <v>102</v>
      </c>
      <c r="AW635" s="9" t="s">
        <v>102</v>
      </c>
      <c r="AX635" s="11"/>
      <c r="AY635" s="12"/>
      <c r="AZ635" s="12"/>
      <c r="BA635" s="12"/>
      <c r="BB635" s="12"/>
      <c r="BC635" s="8"/>
      <c r="BD635" s="13"/>
      <c r="BE635" s="13"/>
      <c r="BF635" s="13"/>
      <c r="BG635" s="13"/>
      <c r="BH635" s="9"/>
      <c r="BI635" s="9"/>
      <c r="BJ635" s="9" t="s">
        <v>104</v>
      </c>
      <c r="BK635" s="14">
        <v>45638.600741000002</v>
      </c>
      <c r="BL635" s="113"/>
      <c r="BM635" s="113" t="s">
        <v>1490</v>
      </c>
      <c r="BN635" s="113" t="s">
        <v>3169</v>
      </c>
      <c r="BO635" s="113" t="s">
        <v>3170</v>
      </c>
      <c r="BP635" s="113"/>
      <c r="BQ635" s="113"/>
      <c r="BR635" s="113"/>
      <c r="BS635" s="113" t="s">
        <v>109</v>
      </c>
      <c r="BT635" s="113" t="s">
        <v>92</v>
      </c>
      <c r="BU635" s="113" t="s">
        <v>109</v>
      </c>
      <c r="BV635" s="113"/>
      <c r="BW635" s="113" t="s">
        <v>1456</v>
      </c>
      <c r="BX635" s="113" t="s">
        <v>1456</v>
      </c>
      <c r="BY635" s="113"/>
      <c r="BZ635" s="113" t="s">
        <v>288</v>
      </c>
      <c r="CA635" s="113"/>
      <c r="CB635" s="113" t="s">
        <v>1456</v>
      </c>
      <c r="CC635" s="113"/>
      <c r="CD635" s="113"/>
      <c r="CE635" s="113" t="s">
        <v>102</v>
      </c>
      <c r="CF635" s="113" t="s">
        <v>102</v>
      </c>
      <c r="CG635" s="113" t="s">
        <v>102</v>
      </c>
      <c r="CH635" s="113" t="s">
        <v>102</v>
      </c>
      <c r="CI635" s="5"/>
      <c r="CJ635" s="5"/>
      <c r="CK635" s="5"/>
      <c r="CL635" s="5"/>
      <c r="CM635" s="5">
        <v>44289</v>
      </c>
      <c r="CN635" s="114" t="s">
        <v>113</v>
      </c>
      <c r="CO635" s="19">
        <v>1</v>
      </c>
      <c r="CP635" s="15"/>
      <c r="CQ635" s="15"/>
      <c r="CR635" s="19" t="s">
        <v>5886</v>
      </c>
      <c r="CS635" s="19"/>
      <c r="CT635" s="15"/>
      <c r="CU635" s="15"/>
      <c r="CV635" s="15"/>
      <c r="CW635" s="15"/>
      <c r="CX635" s="15"/>
      <c r="CY635" s="19"/>
      <c r="CZ635" s="19"/>
      <c r="DA635" s="15"/>
    </row>
    <row r="636" spans="1:617" hidden="1" x14ac:dyDescent="0.25">
      <c r="A636" s="4">
        <v>661</v>
      </c>
      <c r="B636" s="9" t="s">
        <v>3177</v>
      </c>
      <c r="C636" s="9" t="str">
        <f>VLOOKUP(B636,Sheet3!B:B,1,FALSE)</f>
        <v>H07B100661</v>
      </c>
      <c r="D636" s="9" t="s">
        <v>3172</v>
      </c>
      <c r="E636" s="113" t="s">
        <v>91</v>
      </c>
      <c r="F636" s="9" t="s">
        <v>92</v>
      </c>
      <c r="G636" s="9" t="s">
        <v>93</v>
      </c>
      <c r="H636" s="9" t="s">
        <v>94</v>
      </c>
      <c r="I636" s="9" t="s">
        <v>95</v>
      </c>
      <c r="J636" s="9" t="s">
        <v>96</v>
      </c>
      <c r="K636" s="9" t="s">
        <v>91</v>
      </c>
      <c r="L636" s="9" t="s">
        <v>3173</v>
      </c>
      <c r="M636" s="9" t="s">
        <v>3173</v>
      </c>
      <c r="N636" s="9" t="s">
        <v>2884</v>
      </c>
      <c r="O636" s="9" t="s">
        <v>3022</v>
      </c>
      <c r="P636" s="9" t="s">
        <v>100</v>
      </c>
      <c r="Q636" s="9" t="s">
        <v>3178</v>
      </c>
      <c r="R636" s="10" t="s">
        <v>102</v>
      </c>
      <c r="S636" s="32"/>
      <c r="T636" s="10">
        <v>0</v>
      </c>
      <c r="U636" s="9" t="s">
        <v>103</v>
      </c>
      <c r="V636" s="7">
        <v>116424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8">
        <v>43586</v>
      </c>
      <c r="AH636" s="6">
        <v>2</v>
      </c>
      <c r="AI636" s="9">
        <v>6</v>
      </c>
      <c r="AJ636" s="9"/>
      <c r="AK636" s="9"/>
      <c r="AL636" s="9"/>
      <c r="AM636" s="113"/>
      <c r="AN636" s="9"/>
      <c r="AO636" s="9"/>
      <c r="AP636" s="9"/>
      <c r="AQ636" s="9"/>
      <c r="AR636" s="9" t="s">
        <v>3022</v>
      </c>
      <c r="AS636" s="9"/>
      <c r="AT636" s="9"/>
      <c r="AU636" s="9"/>
      <c r="AV636" s="9" t="s">
        <v>102</v>
      </c>
      <c r="AW636" s="9" t="s">
        <v>102</v>
      </c>
      <c r="AX636" s="11"/>
      <c r="AY636" s="12"/>
      <c r="AZ636" s="12"/>
      <c r="BA636" s="12"/>
      <c r="BB636" s="12"/>
      <c r="BC636" s="8"/>
      <c r="BD636" s="13"/>
      <c r="BE636" s="13"/>
      <c r="BF636" s="13"/>
      <c r="BG636" s="13"/>
      <c r="BH636" s="9"/>
      <c r="BI636" s="9"/>
      <c r="BJ636" s="9" t="s">
        <v>104</v>
      </c>
      <c r="BK636" s="14">
        <v>45638.600741000002</v>
      </c>
      <c r="BL636" s="113"/>
      <c r="BM636" s="113" t="s">
        <v>1490</v>
      </c>
      <c r="BN636" s="113" t="s">
        <v>3179</v>
      </c>
      <c r="BO636" s="113" t="s">
        <v>3180</v>
      </c>
      <c r="BP636" s="113"/>
      <c r="BQ636" s="113"/>
      <c r="BR636" s="113"/>
      <c r="BS636" s="113" t="s">
        <v>109</v>
      </c>
      <c r="BT636" s="113" t="s">
        <v>92</v>
      </c>
      <c r="BU636" s="113" t="s">
        <v>109</v>
      </c>
      <c r="BV636" s="113"/>
      <c r="BW636" s="113" t="s">
        <v>1456</v>
      </c>
      <c r="BX636" s="113" t="s">
        <v>1456</v>
      </c>
      <c r="BY636" s="113"/>
      <c r="BZ636" s="113" t="s">
        <v>288</v>
      </c>
      <c r="CA636" s="113"/>
      <c r="CB636" s="113" t="s">
        <v>1456</v>
      </c>
      <c r="CC636" s="113"/>
      <c r="CD636" s="113"/>
      <c r="CE636" s="113" t="s">
        <v>102</v>
      </c>
      <c r="CF636" s="113" t="s">
        <v>102</v>
      </c>
      <c r="CG636" s="113" t="s">
        <v>102</v>
      </c>
      <c r="CH636" s="113" t="s">
        <v>102</v>
      </c>
      <c r="CI636" s="5"/>
      <c r="CJ636" s="5"/>
      <c r="CK636" s="5"/>
      <c r="CL636" s="5"/>
      <c r="CM636" s="5">
        <v>43224</v>
      </c>
      <c r="CN636" s="114" t="s">
        <v>113</v>
      </c>
      <c r="CO636" s="19">
        <v>1</v>
      </c>
      <c r="CP636" s="15"/>
      <c r="CQ636" s="15"/>
      <c r="CR636" s="15"/>
      <c r="CS636" s="15"/>
      <c r="CT636" s="15"/>
      <c r="CU636" s="15"/>
      <c r="CV636" s="19" t="s">
        <v>5886</v>
      </c>
      <c r="CW636" s="15"/>
      <c r="CX636" s="15"/>
      <c r="CY636" s="15"/>
      <c r="CZ636" s="19"/>
      <c r="DA636" s="15"/>
    </row>
    <row r="637" spans="1:617" hidden="1" x14ac:dyDescent="0.25">
      <c r="A637" s="4">
        <v>662</v>
      </c>
      <c r="B637" s="9" t="s">
        <v>3181</v>
      </c>
      <c r="C637" s="9" t="str">
        <f>VLOOKUP(B637,Sheet3!B:B,1,FALSE)</f>
        <v>H07B100662</v>
      </c>
      <c r="D637" s="9" t="s">
        <v>3172</v>
      </c>
      <c r="E637" s="113" t="s">
        <v>91</v>
      </c>
      <c r="F637" s="9" t="s">
        <v>92</v>
      </c>
      <c r="G637" s="9" t="s">
        <v>93</v>
      </c>
      <c r="H637" s="9" t="s">
        <v>94</v>
      </c>
      <c r="I637" s="9" t="s">
        <v>95</v>
      </c>
      <c r="J637" s="9" t="s">
        <v>96</v>
      </c>
      <c r="K637" s="9" t="s">
        <v>91</v>
      </c>
      <c r="L637" s="9" t="s">
        <v>3173</v>
      </c>
      <c r="M637" s="9" t="s">
        <v>3173</v>
      </c>
      <c r="N637" s="9" t="s">
        <v>2884</v>
      </c>
      <c r="O637" s="9" t="s">
        <v>3022</v>
      </c>
      <c r="P637" s="9" t="s">
        <v>100</v>
      </c>
      <c r="Q637" s="9" t="s">
        <v>3182</v>
      </c>
      <c r="R637" s="10" t="s">
        <v>102</v>
      </c>
      <c r="S637" s="32"/>
      <c r="T637" s="10">
        <v>0</v>
      </c>
      <c r="U637" s="9" t="s">
        <v>103</v>
      </c>
      <c r="V637" s="7">
        <v>130000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7">
        <v>0</v>
      </c>
      <c r="AG637" s="8">
        <v>44621</v>
      </c>
      <c r="AH637" s="6">
        <v>2</v>
      </c>
      <c r="AI637" s="9">
        <v>3</v>
      </c>
      <c r="AJ637" s="9"/>
      <c r="AK637" s="9"/>
      <c r="AL637" s="9"/>
      <c r="AM637" s="113"/>
      <c r="AN637" s="9"/>
      <c r="AO637" s="9"/>
      <c r="AP637" s="9"/>
      <c r="AQ637" s="9"/>
      <c r="AR637" s="9" t="s">
        <v>3022</v>
      </c>
      <c r="AS637" s="9"/>
      <c r="AT637" s="9"/>
      <c r="AU637" s="9"/>
      <c r="AV637" s="9" t="s">
        <v>102</v>
      </c>
      <c r="AW637" s="9" t="s">
        <v>102</v>
      </c>
      <c r="AX637" s="11"/>
      <c r="AY637" s="12"/>
      <c r="AZ637" s="12"/>
      <c r="BA637" s="12"/>
      <c r="BB637" s="12"/>
      <c r="BC637" s="8"/>
      <c r="BD637" s="13"/>
      <c r="BE637" s="13"/>
      <c r="BF637" s="13"/>
      <c r="BG637" s="13"/>
      <c r="BH637" s="9"/>
      <c r="BI637" s="9"/>
      <c r="BJ637" s="9" t="s">
        <v>104</v>
      </c>
      <c r="BK637" s="14">
        <v>45638.600741000002</v>
      </c>
      <c r="BL637" s="113"/>
      <c r="BM637" s="113" t="s">
        <v>1490</v>
      </c>
      <c r="BN637" s="113" t="s">
        <v>3179</v>
      </c>
      <c r="BO637" s="113" t="s">
        <v>3183</v>
      </c>
      <c r="BP637" s="113"/>
      <c r="BQ637" s="113"/>
      <c r="BR637" s="113"/>
      <c r="BS637" s="113" t="s">
        <v>109</v>
      </c>
      <c r="BT637" s="113" t="s">
        <v>92</v>
      </c>
      <c r="BU637" s="113" t="s">
        <v>109</v>
      </c>
      <c r="BV637" s="113"/>
      <c r="BW637" s="113" t="s">
        <v>1456</v>
      </c>
      <c r="BX637" s="113" t="s">
        <v>1456</v>
      </c>
      <c r="BY637" s="113"/>
      <c r="BZ637" s="113" t="s">
        <v>288</v>
      </c>
      <c r="CA637" s="113"/>
      <c r="CB637" s="113" t="s">
        <v>1456</v>
      </c>
      <c r="CC637" s="113"/>
      <c r="CD637" s="113"/>
      <c r="CE637" s="113" t="s">
        <v>102</v>
      </c>
      <c r="CF637" s="113" t="s">
        <v>102</v>
      </c>
      <c r="CG637" s="113" t="s">
        <v>102</v>
      </c>
      <c r="CH637" s="113" t="s">
        <v>102</v>
      </c>
      <c r="CI637" s="5"/>
      <c r="CJ637" s="5"/>
      <c r="CK637" s="5"/>
      <c r="CL637" s="5"/>
      <c r="CM637" s="5">
        <v>44289</v>
      </c>
      <c r="CN637" s="114" t="s">
        <v>113</v>
      </c>
      <c r="CO637" s="19">
        <v>1</v>
      </c>
      <c r="CP637" s="15"/>
      <c r="CQ637" s="15"/>
      <c r="CR637" s="19" t="s">
        <v>5886</v>
      </c>
      <c r="CS637" s="15"/>
      <c r="CT637" s="19"/>
      <c r="CU637" s="15"/>
      <c r="CV637" s="15"/>
      <c r="CW637" s="15"/>
      <c r="CX637" s="15"/>
      <c r="CY637" s="15"/>
      <c r="CZ637" s="19"/>
      <c r="DA637" s="15"/>
    </row>
    <row r="638" spans="1:617" hidden="1" x14ac:dyDescent="0.25">
      <c r="A638" s="4">
        <v>663</v>
      </c>
      <c r="B638" s="9" t="s">
        <v>3184</v>
      </c>
      <c r="C638" s="9" t="str">
        <f>VLOOKUP(B638,Sheet3!B:B,1,FALSE)</f>
        <v>H07B100663</v>
      </c>
      <c r="D638" s="9" t="s">
        <v>3185</v>
      </c>
      <c r="E638" s="113" t="s">
        <v>91</v>
      </c>
      <c r="F638" s="9" t="s">
        <v>92</v>
      </c>
      <c r="G638" s="9" t="s">
        <v>93</v>
      </c>
      <c r="H638" s="9" t="s">
        <v>94</v>
      </c>
      <c r="I638" s="9" t="s">
        <v>95</v>
      </c>
      <c r="J638" s="9" t="s">
        <v>96</v>
      </c>
      <c r="K638" s="9" t="s">
        <v>91</v>
      </c>
      <c r="L638" s="9" t="s">
        <v>3186</v>
      </c>
      <c r="M638" s="9" t="s">
        <v>3186</v>
      </c>
      <c r="N638" s="9" t="s">
        <v>2884</v>
      </c>
      <c r="O638" s="9" t="s">
        <v>3022</v>
      </c>
      <c r="P638" s="9" t="s">
        <v>100</v>
      </c>
      <c r="Q638" s="9" t="s">
        <v>3187</v>
      </c>
      <c r="R638" s="10" t="s">
        <v>102</v>
      </c>
      <c r="S638" s="32"/>
      <c r="T638" s="10">
        <v>0</v>
      </c>
      <c r="U638" s="9" t="s">
        <v>103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8">
        <v>44621</v>
      </c>
      <c r="AH638" s="6">
        <v>2</v>
      </c>
      <c r="AI638" s="9">
        <v>3</v>
      </c>
      <c r="AJ638" s="9"/>
      <c r="AK638" s="9"/>
      <c r="AL638" s="9"/>
      <c r="AM638" s="113"/>
      <c r="AN638" s="9"/>
      <c r="AO638" s="9"/>
      <c r="AP638" s="9"/>
      <c r="AQ638" s="9"/>
      <c r="AR638" s="9" t="s">
        <v>3022</v>
      </c>
      <c r="AS638" s="9"/>
      <c r="AT638" s="9"/>
      <c r="AU638" s="9"/>
      <c r="AV638" s="9" t="s">
        <v>102</v>
      </c>
      <c r="AW638" s="9" t="s">
        <v>102</v>
      </c>
      <c r="AX638" s="11"/>
      <c r="AY638" s="12"/>
      <c r="AZ638" s="12"/>
      <c r="BA638" s="12"/>
      <c r="BB638" s="12"/>
      <c r="BC638" s="8"/>
      <c r="BD638" s="13"/>
      <c r="BE638" s="13"/>
      <c r="BF638" s="13"/>
      <c r="BG638" s="13"/>
      <c r="BH638" s="9"/>
      <c r="BI638" s="9"/>
      <c r="BJ638" s="9" t="s">
        <v>104</v>
      </c>
      <c r="BK638" s="14">
        <v>45638.600741000002</v>
      </c>
      <c r="BL638" s="113"/>
      <c r="BM638" s="113" t="s">
        <v>1490</v>
      </c>
      <c r="BN638" s="113" t="s">
        <v>3188</v>
      </c>
      <c r="BO638" s="113" t="s">
        <v>3189</v>
      </c>
      <c r="BP638" s="113"/>
      <c r="BQ638" s="113"/>
      <c r="BR638" s="113"/>
      <c r="BS638" s="113" t="s">
        <v>109</v>
      </c>
      <c r="BT638" s="113" t="s">
        <v>92</v>
      </c>
      <c r="BU638" s="113" t="s">
        <v>109</v>
      </c>
      <c r="BV638" s="113"/>
      <c r="BW638" s="113" t="s">
        <v>1456</v>
      </c>
      <c r="BX638" s="113" t="s">
        <v>1456</v>
      </c>
      <c r="BY638" s="113"/>
      <c r="BZ638" s="113" t="s">
        <v>288</v>
      </c>
      <c r="CA638" s="113"/>
      <c r="CB638" s="113" t="s">
        <v>1456</v>
      </c>
      <c r="CC638" s="113"/>
      <c r="CD638" s="113"/>
      <c r="CE638" s="113" t="s">
        <v>102</v>
      </c>
      <c r="CF638" s="113" t="s">
        <v>102</v>
      </c>
      <c r="CG638" s="113" t="s">
        <v>102</v>
      </c>
      <c r="CH638" s="113" t="s">
        <v>102</v>
      </c>
      <c r="CI638" s="5"/>
      <c r="CJ638" s="5"/>
      <c r="CK638" s="5"/>
      <c r="CL638" s="5"/>
      <c r="CM638" s="5">
        <v>44289</v>
      </c>
      <c r="CN638" s="114" t="s">
        <v>113</v>
      </c>
      <c r="CO638" s="19">
        <v>1</v>
      </c>
      <c r="CP638" s="15"/>
      <c r="CQ638" s="15"/>
      <c r="CR638" s="15"/>
      <c r="CS638" s="19"/>
      <c r="CT638" s="15"/>
      <c r="CU638" s="15"/>
      <c r="CV638" s="19"/>
      <c r="CW638" s="15"/>
      <c r="CX638" s="15"/>
      <c r="CY638" s="19"/>
      <c r="CZ638" s="19" t="s">
        <v>5886</v>
      </c>
      <c r="DA638" s="19"/>
    </row>
    <row r="639" spans="1:617" hidden="1" x14ac:dyDescent="0.25">
      <c r="A639" s="4">
        <v>664</v>
      </c>
      <c r="B639" s="9" t="s">
        <v>3190</v>
      </c>
      <c r="C639" s="9" t="str">
        <f>VLOOKUP(B639,Sheet3!B:B,1,FALSE)</f>
        <v>H07B100664</v>
      </c>
      <c r="D639" s="9" t="s">
        <v>93</v>
      </c>
      <c r="E639" s="113" t="s">
        <v>91</v>
      </c>
      <c r="F639" s="9" t="s">
        <v>92</v>
      </c>
      <c r="G639" s="9" t="s">
        <v>93</v>
      </c>
      <c r="H639" s="9" t="s">
        <v>94</v>
      </c>
      <c r="I639" s="9" t="s">
        <v>95</v>
      </c>
      <c r="J639" s="9" t="s">
        <v>96</v>
      </c>
      <c r="K639" s="9" t="s">
        <v>91</v>
      </c>
      <c r="L639" s="9" t="s">
        <v>3191</v>
      </c>
      <c r="M639" s="9" t="s">
        <v>3191</v>
      </c>
      <c r="N639" s="9" t="s">
        <v>2884</v>
      </c>
      <c r="O639" s="9" t="s">
        <v>3022</v>
      </c>
      <c r="P639" s="9" t="s">
        <v>100</v>
      </c>
      <c r="Q639" s="9" t="s">
        <v>3192</v>
      </c>
      <c r="R639" s="10" t="s">
        <v>102</v>
      </c>
      <c r="S639" s="32"/>
      <c r="T639" s="10">
        <v>0</v>
      </c>
      <c r="U639" s="9" t="s">
        <v>103</v>
      </c>
      <c r="V639" s="7">
        <v>269660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8">
        <v>40634</v>
      </c>
      <c r="AH639" s="6">
        <v>2</v>
      </c>
      <c r="AI639" s="9">
        <v>14</v>
      </c>
      <c r="AJ639" s="9"/>
      <c r="AK639" s="9"/>
      <c r="AL639" s="9"/>
      <c r="AM639" s="113"/>
      <c r="AN639" s="9"/>
      <c r="AO639" s="9"/>
      <c r="AP639" s="9"/>
      <c r="AQ639" s="9"/>
      <c r="AR639" s="9" t="s">
        <v>3022</v>
      </c>
      <c r="AS639" s="9"/>
      <c r="AT639" s="9"/>
      <c r="AU639" s="9"/>
      <c r="AV639" s="9" t="s">
        <v>102</v>
      </c>
      <c r="AW639" s="9" t="s">
        <v>102</v>
      </c>
      <c r="AX639" s="11"/>
      <c r="AY639" s="12"/>
      <c r="AZ639" s="12"/>
      <c r="BA639" s="12"/>
      <c r="BB639" s="12"/>
      <c r="BC639" s="8"/>
      <c r="BD639" s="13"/>
      <c r="BE639" s="13"/>
      <c r="BF639" s="13"/>
      <c r="BG639" s="13"/>
      <c r="BH639" s="9"/>
      <c r="BI639" s="9"/>
      <c r="BJ639" s="9" t="s">
        <v>104</v>
      </c>
      <c r="BK639" s="14">
        <v>45638.600741000002</v>
      </c>
      <c r="BL639" s="113"/>
      <c r="BM639" s="113" t="s">
        <v>2007</v>
      </c>
      <c r="BN639" s="113" t="s">
        <v>3193</v>
      </c>
      <c r="BO639" s="113" t="s">
        <v>3194</v>
      </c>
      <c r="BP639" s="113"/>
      <c r="BQ639" s="113"/>
      <c r="BR639" s="113"/>
      <c r="BS639" s="113" t="s">
        <v>109</v>
      </c>
      <c r="BT639" s="113" t="s">
        <v>92</v>
      </c>
      <c r="BU639" s="113" t="s">
        <v>109</v>
      </c>
      <c r="BV639" s="113"/>
      <c r="BW639" s="113" t="s">
        <v>2010</v>
      </c>
      <c r="BX639" s="113" t="s">
        <v>1481</v>
      </c>
      <c r="BY639" s="113" t="s">
        <v>3195</v>
      </c>
      <c r="BZ639" s="113" t="s">
        <v>209</v>
      </c>
      <c r="CA639" s="113"/>
      <c r="CB639" s="113" t="s">
        <v>2529</v>
      </c>
      <c r="CC639" s="113"/>
      <c r="CD639" s="113"/>
      <c r="CE639" s="113" t="s">
        <v>102</v>
      </c>
      <c r="CF639" s="113" t="s">
        <v>102</v>
      </c>
      <c r="CG639" s="113" t="s">
        <v>102</v>
      </c>
      <c r="CH639" s="113" t="s">
        <v>102</v>
      </c>
      <c r="CI639" s="5"/>
      <c r="CJ639" s="5"/>
      <c r="CK639" s="5"/>
      <c r="CL639" s="5"/>
      <c r="CM639" s="5">
        <v>40295</v>
      </c>
      <c r="CN639" s="114" t="s">
        <v>113</v>
      </c>
      <c r="CO639" s="19">
        <v>2</v>
      </c>
      <c r="CP639" s="19"/>
      <c r="CQ639" s="15"/>
      <c r="CR639" s="19" t="s">
        <v>5886</v>
      </c>
      <c r="CS639" s="19"/>
      <c r="CT639" s="15"/>
      <c r="CU639" s="15"/>
      <c r="CV639" s="28"/>
      <c r="CW639" s="15"/>
      <c r="CX639" s="19" t="s">
        <v>5886</v>
      </c>
      <c r="CY639" s="15"/>
      <c r="CZ639" s="15"/>
      <c r="DA639" s="15"/>
    </row>
    <row r="640" spans="1:617" hidden="1" x14ac:dyDescent="0.25">
      <c r="A640" s="4">
        <v>665</v>
      </c>
      <c r="B640" s="9" t="s">
        <v>3196</v>
      </c>
      <c r="C640" s="9" t="str">
        <f>VLOOKUP(B640,Sheet3!B:B,1,FALSE)</f>
        <v>H07B100665</v>
      </c>
      <c r="D640" s="9" t="s">
        <v>1412</v>
      </c>
      <c r="E640" s="113" t="s">
        <v>91</v>
      </c>
      <c r="F640" s="9" t="s">
        <v>92</v>
      </c>
      <c r="G640" s="9" t="s">
        <v>93</v>
      </c>
      <c r="H640" s="9" t="s">
        <v>94</v>
      </c>
      <c r="I640" s="9" t="s">
        <v>95</v>
      </c>
      <c r="J640" s="9" t="s">
        <v>96</v>
      </c>
      <c r="K640" s="9" t="s">
        <v>91</v>
      </c>
      <c r="L640" s="9" t="s">
        <v>1413</v>
      </c>
      <c r="M640" s="9" t="s">
        <v>1413</v>
      </c>
      <c r="N640" s="9" t="s">
        <v>2884</v>
      </c>
      <c r="O640" s="9" t="s">
        <v>3022</v>
      </c>
      <c r="P640" s="9" t="s">
        <v>100</v>
      </c>
      <c r="Q640" s="9" t="s">
        <v>3197</v>
      </c>
      <c r="R640" s="10" t="s">
        <v>102</v>
      </c>
      <c r="S640" s="32"/>
      <c r="T640" s="10">
        <v>0</v>
      </c>
      <c r="U640" s="9" t="s">
        <v>103</v>
      </c>
      <c r="V640" s="7">
        <v>49000</v>
      </c>
      <c r="W640" s="7">
        <v>0</v>
      </c>
      <c r="X640" s="7">
        <v>0</v>
      </c>
      <c r="Y640" s="7">
        <v>0</v>
      </c>
      <c r="Z640" s="7">
        <v>0</v>
      </c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7">
        <v>0</v>
      </c>
      <c r="AG640" s="8">
        <v>40664</v>
      </c>
      <c r="AH640" s="6">
        <v>2</v>
      </c>
      <c r="AI640" s="9">
        <v>14</v>
      </c>
      <c r="AJ640" s="9"/>
      <c r="AK640" s="9"/>
      <c r="AL640" s="9"/>
      <c r="AM640" s="113"/>
      <c r="AN640" s="9"/>
      <c r="AO640" s="9"/>
      <c r="AP640" s="9"/>
      <c r="AQ640" s="9"/>
      <c r="AR640" s="9" t="s">
        <v>3022</v>
      </c>
      <c r="AS640" s="9"/>
      <c r="AT640" s="9"/>
      <c r="AU640" s="9"/>
      <c r="AV640" s="9" t="s">
        <v>102</v>
      </c>
      <c r="AW640" s="9" t="s">
        <v>102</v>
      </c>
      <c r="AX640" s="11"/>
      <c r="AY640" s="12"/>
      <c r="AZ640" s="12"/>
      <c r="BA640" s="12"/>
      <c r="BB640" s="12"/>
      <c r="BC640" s="8"/>
      <c r="BD640" s="13"/>
      <c r="BE640" s="13"/>
      <c r="BF640" s="13"/>
      <c r="BG640" s="13"/>
      <c r="BH640" s="9"/>
      <c r="BI640" s="9"/>
      <c r="BJ640" s="9" t="s">
        <v>104</v>
      </c>
      <c r="BK640" s="14">
        <v>45638.600741000002</v>
      </c>
      <c r="BL640" s="113"/>
      <c r="BM640" s="113" t="s">
        <v>1477</v>
      </c>
      <c r="BN640" s="113" t="s">
        <v>3198</v>
      </c>
      <c r="BO640" s="113" t="s">
        <v>3199</v>
      </c>
      <c r="BP640" s="113"/>
      <c r="BQ640" s="113"/>
      <c r="BR640" s="113"/>
      <c r="BS640" s="113" t="s">
        <v>109</v>
      </c>
      <c r="BT640" s="113" t="s">
        <v>92</v>
      </c>
      <c r="BU640" s="113" t="s">
        <v>109</v>
      </c>
      <c r="BV640" s="113"/>
      <c r="BW640" s="113" t="s">
        <v>1428</v>
      </c>
      <c r="BX640" s="113" t="s">
        <v>1428</v>
      </c>
      <c r="BY640" s="113"/>
      <c r="BZ640" s="113" t="s">
        <v>209</v>
      </c>
      <c r="CA640" s="113"/>
      <c r="CB640" s="113" t="s">
        <v>2529</v>
      </c>
      <c r="CC640" s="113"/>
      <c r="CD640" s="113"/>
      <c r="CE640" s="113" t="s">
        <v>102</v>
      </c>
      <c r="CF640" s="113" t="s">
        <v>102</v>
      </c>
      <c r="CG640" s="113" t="s">
        <v>102</v>
      </c>
      <c r="CH640" s="113" t="s">
        <v>102</v>
      </c>
      <c r="CI640" s="5"/>
      <c r="CJ640" s="5"/>
      <c r="CK640" s="5"/>
      <c r="CL640" s="5"/>
      <c r="CM640" s="5">
        <v>40315</v>
      </c>
      <c r="CN640" s="114" t="s">
        <v>113</v>
      </c>
      <c r="CO640" s="19">
        <v>2</v>
      </c>
      <c r="CP640" s="19"/>
      <c r="CQ640" s="19"/>
      <c r="CR640" s="19" t="s">
        <v>5886</v>
      </c>
      <c r="CS640" s="15"/>
      <c r="CT640" s="15"/>
      <c r="CU640" s="19"/>
      <c r="CV640" s="19"/>
      <c r="CW640" s="15"/>
      <c r="CX640" s="19" t="s">
        <v>5886</v>
      </c>
      <c r="CY640" s="15"/>
      <c r="CZ640" s="15"/>
      <c r="DA640" s="15"/>
    </row>
    <row r="641" spans="1:105" hidden="1" x14ac:dyDescent="0.25">
      <c r="A641" s="4">
        <v>666</v>
      </c>
      <c r="B641" s="9" t="s">
        <v>3200</v>
      </c>
      <c r="C641" s="9" t="str">
        <f>VLOOKUP(B641,Sheet3!B:B,1,FALSE)</f>
        <v>H07B100666</v>
      </c>
      <c r="D641" s="9" t="s">
        <v>93</v>
      </c>
      <c r="E641" s="113" t="s">
        <v>91</v>
      </c>
      <c r="F641" s="9" t="s">
        <v>92</v>
      </c>
      <c r="G641" s="9" t="s">
        <v>93</v>
      </c>
      <c r="H641" s="9" t="s">
        <v>94</v>
      </c>
      <c r="I641" s="9" t="s">
        <v>95</v>
      </c>
      <c r="J641" s="9" t="s">
        <v>96</v>
      </c>
      <c r="K641" s="9" t="s">
        <v>91</v>
      </c>
      <c r="L641" s="9" t="s">
        <v>1923</v>
      </c>
      <c r="M641" s="9" t="s">
        <v>1923</v>
      </c>
      <c r="N641" s="9" t="s">
        <v>2884</v>
      </c>
      <c r="O641" s="9" t="s">
        <v>3022</v>
      </c>
      <c r="P641" s="9" t="s">
        <v>100</v>
      </c>
      <c r="Q641" s="9" t="s">
        <v>3201</v>
      </c>
      <c r="R641" s="10" t="s">
        <v>102</v>
      </c>
      <c r="S641" s="32"/>
      <c r="T641" s="10">
        <v>0</v>
      </c>
      <c r="U641" s="9" t="s">
        <v>103</v>
      </c>
      <c r="V641" s="7">
        <v>220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8">
        <v>40725</v>
      </c>
      <c r="AH641" s="6">
        <v>2</v>
      </c>
      <c r="AI641" s="9">
        <v>14</v>
      </c>
      <c r="AJ641" s="9"/>
      <c r="AK641" s="9"/>
      <c r="AL641" s="9"/>
      <c r="AM641" s="113"/>
      <c r="AN641" s="9"/>
      <c r="AO641" s="9"/>
      <c r="AP641" s="9"/>
      <c r="AQ641" s="9"/>
      <c r="AR641" s="9" t="s">
        <v>3022</v>
      </c>
      <c r="AS641" s="9"/>
      <c r="AT641" s="9"/>
      <c r="AU641" s="9"/>
      <c r="AV641" s="9" t="s">
        <v>102</v>
      </c>
      <c r="AW641" s="9" t="s">
        <v>102</v>
      </c>
      <c r="AX641" s="11"/>
      <c r="AY641" s="12"/>
      <c r="AZ641" s="12"/>
      <c r="BA641" s="12"/>
      <c r="BB641" s="12"/>
      <c r="BC641" s="8"/>
      <c r="BD641" s="13"/>
      <c r="BE641" s="13"/>
      <c r="BF641" s="13"/>
      <c r="BG641" s="13"/>
      <c r="BH641" s="9"/>
      <c r="BI641" s="9"/>
      <c r="BJ641" s="9" t="s">
        <v>104</v>
      </c>
      <c r="BK641" s="14">
        <v>45638.600741000002</v>
      </c>
      <c r="BL641" s="113"/>
      <c r="BM641" s="113" t="s">
        <v>1925</v>
      </c>
      <c r="BN641" s="113" t="s">
        <v>1926</v>
      </c>
      <c r="BO641" s="113" t="s">
        <v>3202</v>
      </c>
      <c r="BP641" s="113"/>
      <c r="BQ641" s="113"/>
      <c r="BR641" s="113"/>
      <c r="BS641" s="113" t="s">
        <v>109</v>
      </c>
      <c r="BT641" s="113" t="s">
        <v>92</v>
      </c>
      <c r="BU641" s="113" t="s">
        <v>109</v>
      </c>
      <c r="BV641" s="113"/>
      <c r="BW641" s="113" t="s">
        <v>1928</v>
      </c>
      <c r="BX641" s="113" t="s">
        <v>1928</v>
      </c>
      <c r="BY641" s="113"/>
      <c r="BZ641" s="113" t="s">
        <v>502</v>
      </c>
      <c r="CA641" s="113"/>
      <c r="CB641" s="113" t="s">
        <v>279</v>
      </c>
      <c r="CC641" s="113"/>
      <c r="CD641" s="113"/>
      <c r="CE641" s="113" t="s">
        <v>102</v>
      </c>
      <c r="CF641" s="113" t="s">
        <v>102</v>
      </c>
      <c r="CG641" s="113" t="s">
        <v>102</v>
      </c>
      <c r="CH641" s="113" t="s">
        <v>102</v>
      </c>
      <c r="CI641" s="5"/>
      <c r="CJ641" s="5"/>
      <c r="CK641" s="5"/>
      <c r="CL641" s="5"/>
      <c r="CM641" s="5">
        <v>40383</v>
      </c>
      <c r="CN641" s="114" t="s">
        <v>113</v>
      </c>
      <c r="CO641" s="19">
        <v>1</v>
      </c>
      <c r="CP641" s="19"/>
      <c r="CQ641" s="19"/>
      <c r="CR641" s="19"/>
      <c r="CS641" s="19"/>
      <c r="CT641" s="15"/>
      <c r="CU641" s="15"/>
      <c r="CV641" s="19" t="s">
        <v>5934</v>
      </c>
      <c r="CW641" s="19"/>
      <c r="CX641" s="15"/>
      <c r="CY641" s="19"/>
      <c r="CZ641" s="19"/>
      <c r="DA641" s="15"/>
    </row>
    <row r="642" spans="1:105" hidden="1" x14ac:dyDescent="0.25">
      <c r="A642" s="4">
        <v>667</v>
      </c>
      <c r="B642" s="9" t="s">
        <v>3203</v>
      </c>
      <c r="C642" s="9" t="str">
        <f>VLOOKUP(B642,Sheet3!B:B,1,FALSE)</f>
        <v>H07B100667</v>
      </c>
      <c r="D642" s="9" t="s">
        <v>3204</v>
      </c>
      <c r="E642" s="113" t="s">
        <v>91</v>
      </c>
      <c r="F642" s="9" t="s">
        <v>92</v>
      </c>
      <c r="G642" s="9" t="s">
        <v>93</v>
      </c>
      <c r="H642" s="9" t="s">
        <v>94</v>
      </c>
      <c r="I642" s="9" t="s">
        <v>95</v>
      </c>
      <c r="J642" s="9" t="s">
        <v>96</v>
      </c>
      <c r="K642" s="9" t="s">
        <v>91</v>
      </c>
      <c r="L642" s="9" t="s">
        <v>3205</v>
      </c>
      <c r="M642" s="9" t="s">
        <v>3205</v>
      </c>
      <c r="N642" s="9" t="s">
        <v>2884</v>
      </c>
      <c r="O642" s="9" t="s">
        <v>3022</v>
      </c>
      <c r="P642" s="9" t="s">
        <v>100</v>
      </c>
      <c r="Q642" s="9" t="s">
        <v>2013</v>
      </c>
      <c r="R642" s="10" t="s">
        <v>102</v>
      </c>
      <c r="S642" s="32"/>
      <c r="T642" s="10">
        <v>0</v>
      </c>
      <c r="U642" s="9" t="s">
        <v>103</v>
      </c>
      <c r="V642" s="7">
        <v>600000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8">
        <v>43891</v>
      </c>
      <c r="AH642" s="6">
        <v>2</v>
      </c>
      <c r="AI642" s="9">
        <v>7</v>
      </c>
      <c r="AJ642" s="9"/>
      <c r="AK642" s="9"/>
      <c r="AL642" s="9"/>
      <c r="AM642" s="113"/>
      <c r="AN642" s="9"/>
      <c r="AO642" s="9"/>
      <c r="AP642" s="9"/>
      <c r="AQ642" s="9"/>
      <c r="AR642" s="9" t="s">
        <v>3022</v>
      </c>
      <c r="AS642" s="9"/>
      <c r="AT642" s="9"/>
      <c r="AU642" s="9"/>
      <c r="AV642" s="9" t="s">
        <v>102</v>
      </c>
      <c r="AW642" s="9" t="s">
        <v>102</v>
      </c>
      <c r="AX642" s="11"/>
      <c r="AY642" s="12"/>
      <c r="AZ642" s="12"/>
      <c r="BA642" s="12"/>
      <c r="BB642" s="12"/>
      <c r="BC642" s="8"/>
      <c r="BD642" s="13"/>
      <c r="BE642" s="13"/>
      <c r="BF642" s="13"/>
      <c r="BG642" s="13"/>
      <c r="BH642" s="9"/>
      <c r="BI642" s="9"/>
      <c r="BJ642" s="9" t="s">
        <v>104</v>
      </c>
      <c r="BK642" s="14">
        <v>45638.600741000002</v>
      </c>
      <c r="BL642" s="113"/>
      <c r="BM642" s="113" t="s">
        <v>819</v>
      </c>
      <c r="BN642" s="113" t="s">
        <v>3206</v>
      </c>
      <c r="BO642" s="113" t="s">
        <v>3207</v>
      </c>
      <c r="BP642" s="113"/>
      <c r="BQ642" s="113"/>
      <c r="BR642" s="113"/>
      <c r="BS642" s="113" t="s">
        <v>109</v>
      </c>
      <c r="BT642" s="113" t="s">
        <v>92</v>
      </c>
      <c r="BU642" s="113" t="s">
        <v>109</v>
      </c>
      <c r="BV642" s="113"/>
      <c r="BW642" s="113" t="s">
        <v>572</v>
      </c>
      <c r="BX642" s="113" t="s">
        <v>572</v>
      </c>
      <c r="BY642" s="113"/>
      <c r="BZ642" s="113" t="s">
        <v>209</v>
      </c>
      <c r="CA642" s="113"/>
      <c r="CB642" s="113" t="s">
        <v>2617</v>
      </c>
      <c r="CC642" s="113"/>
      <c r="CD642" s="113"/>
      <c r="CE642" s="113" t="s">
        <v>102</v>
      </c>
      <c r="CF642" s="113" t="s">
        <v>102</v>
      </c>
      <c r="CG642" s="113" t="s">
        <v>102</v>
      </c>
      <c r="CH642" s="113" t="s">
        <v>102</v>
      </c>
      <c r="CI642" s="5"/>
      <c r="CJ642" s="5"/>
      <c r="CK642" s="5"/>
      <c r="CL642" s="5"/>
      <c r="CM642" s="5">
        <v>42822</v>
      </c>
      <c r="CN642" s="114" t="s">
        <v>113</v>
      </c>
      <c r="CO642" s="19">
        <v>2</v>
      </c>
      <c r="CP642" s="19"/>
      <c r="CQ642" s="19" t="s">
        <v>5886</v>
      </c>
      <c r="CR642" s="15"/>
      <c r="CS642" s="15"/>
      <c r="CT642" s="15"/>
      <c r="CU642" s="19"/>
      <c r="CV642" s="15"/>
      <c r="CW642" s="19" t="s">
        <v>5886</v>
      </c>
      <c r="CX642" s="19"/>
      <c r="CY642" s="15"/>
      <c r="CZ642" s="15"/>
      <c r="DA642" s="15"/>
    </row>
    <row r="643" spans="1:105" hidden="1" x14ac:dyDescent="0.25">
      <c r="A643" s="4">
        <v>668</v>
      </c>
      <c r="B643" s="9" t="s">
        <v>3208</v>
      </c>
      <c r="C643" s="9" t="str">
        <f>VLOOKUP(B643,Sheet3!B:B,1,FALSE)</f>
        <v>H07B100668</v>
      </c>
      <c r="D643" s="9" t="s">
        <v>3204</v>
      </c>
      <c r="E643" s="113" t="s">
        <v>91</v>
      </c>
      <c r="F643" s="9" t="s">
        <v>92</v>
      </c>
      <c r="G643" s="9" t="s">
        <v>93</v>
      </c>
      <c r="H643" s="9" t="s">
        <v>94</v>
      </c>
      <c r="I643" s="9" t="s">
        <v>95</v>
      </c>
      <c r="J643" s="9" t="s">
        <v>96</v>
      </c>
      <c r="K643" s="9" t="s">
        <v>91</v>
      </c>
      <c r="L643" s="9" t="s">
        <v>3205</v>
      </c>
      <c r="M643" s="9" t="s">
        <v>3205</v>
      </c>
      <c r="N643" s="9" t="s">
        <v>2884</v>
      </c>
      <c r="O643" s="9" t="s">
        <v>3022</v>
      </c>
      <c r="P643" s="9" t="s">
        <v>100</v>
      </c>
      <c r="Q643" s="9" t="s">
        <v>3209</v>
      </c>
      <c r="R643" s="10" t="s">
        <v>102</v>
      </c>
      <c r="S643" s="32"/>
      <c r="T643" s="10">
        <v>0</v>
      </c>
      <c r="U643" s="9" t="s">
        <v>103</v>
      </c>
      <c r="V643" s="7">
        <v>380000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8">
        <v>44805</v>
      </c>
      <c r="AH643" s="6">
        <v>2</v>
      </c>
      <c r="AI643" s="9">
        <v>5</v>
      </c>
      <c r="AJ643" s="9"/>
      <c r="AK643" s="9"/>
      <c r="AL643" s="9"/>
      <c r="AM643" s="113"/>
      <c r="AN643" s="9"/>
      <c r="AO643" s="9"/>
      <c r="AP643" s="9"/>
      <c r="AQ643" s="9"/>
      <c r="AR643" s="9" t="s">
        <v>3022</v>
      </c>
      <c r="AS643" s="9"/>
      <c r="AT643" s="9"/>
      <c r="AU643" s="9"/>
      <c r="AV643" s="9" t="s">
        <v>102</v>
      </c>
      <c r="AW643" s="9" t="s">
        <v>102</v>
      </c>
      <c r="AX643" s="11"/>
      <c r="AY643" s="12"/>
      <c r="AZ643" s="12"/>
      <c r="BA643" s="12"/>
      <c r="BB643" s="12"/>
      <c r="BC643" s="8"/>
      <c r="BD643" s="13"/>
      <c r="BE643" s="13"/>
      <c r="BF643" s="13"/>
      <c r="BG643" s="13"/>
      <c r="BH643" s="9"/>
      <c r="BI643" s="9"/>
      <c r="BJ643" s="9" t="s">
        <v>104</v>
      </c>
      <c r="BK643" s="14">
        <v>45638.600741000002</v>
      </c>
      <c r="BL643" s="113"/>
      <c r="BM643" s="113" t="s">
        <v>819</v>
      </c>
      <c r="BN643" s="113" t="s">
        <v>3210</v>
      </c>
      <c r="BO643" s="113" t="s">
        <v>3211</v>
      </c>
      <c r="BP643" s="113"/>
      <c r="BQ643" s="113"/>
      <c r="BR643" s="113"/>
      <c r="BS643" s="113" t="s">
        <v>109</v>
      </c>
      <c r="BT643" s="113" t="s">
        <v>92</v>
      </c>
      <c r="BU643" s="113" t="s">
        <v>109</v>
      </c>
      <c r="BV643" s="113"/>
      <c r="BW643" s="113" t="s">
        <v>3212</v>
      </c>
      <c r="BX643" s="113" t="s">
        <v>3212</v>
      </c>
      <c r="BY643" s="113"/>
      <c r="BZ643" s="113" t="s">
        <v>209</v>
      </c>
      <c r="CA643" s="113"/>
      <c r="CB643" s="113" t="s">
        <v>2617</v>
      </c>
      <c r="CC643" s="113"/>
      <c r="CD643" s="113"/>
      <c r="CE643" s="113" t="s">
        <v>102</v>
      </c>
      <c r="CF643" s="113" t="s">
        <v>102</v>
      </c>
      <c r="CG643" s="113" t="s">
        <v>102</v>
      </c>
      <c r="CH643" s="113" t="s">
        <v>102</v>
      </c>
      <c r="CI643" s="5"/>
      <c r="CJ643" s="5"/>
      <c r="CK643" s="5"/>
      <c r="CL643" s="5"/>
      <c r="CM643" s="5">
        <v>43774</v>
      </c>
      <c r="CN643" s="114" t="s">
        <v>113</v>
      </c>
      <c r="CO643" s="19">
        <v>2</v>
      </c>
      <c r="CP643" s="19"/>
      <c r="CQ643" s="19" t="s">
        <v>5886</v>
      </c>
      <c r="CR643" s="15"/>
      <c r="CS643" s="15"/>
      <c r="CT643" s="15"/>
      <c r="CU643" s="19"/>
      <c r="CV643" s="15"/>
      <c r="CW643" s="19" t="s">
        <v>5886</v>
      </c>
      <c r="CX643" s="19"/>
      <c r="CY643" s="15"/>
      <c r="CZ643" s="19"/>
      <c r="DA643" s="15"/>
    </row>
    <row r="644" spans="1:105" hidden="1" x14ac:dyDescent="0.25">
      <c r="A644" s="4">
        <v>670</v>
      </c>
      <c r="B644" s="65" t="s">
        <v>3219</v>
      </c>
      <c r="C644" s="9" t="str">
        <f>VLOOKUP(B644,Sheet3!B:B,1,FALSE)</f>
        <v>H07B100670</v>
      </c>
      <c r="D644" s="65" t="s">
        <v>93</v>
      </c>
      <c r="E644" s="113" t="s">
        <v>91</v>
      </c>
      <c r="F644" s="65" t="s">
        <v>92</v>
      </c>
      <c r="G644" s="65" t="s">
        <v>93</v>
      </c>
      <c r="H644" s="65" t="s">
        <v>94</v>
      </c>
      <c r="I644" s="65" t="s">
        <v>95</v>
      </c>
      <c r="J644" s="65" t="s">
        <v>96</v>
      </c>
      <c r="K644" s="65" t="s">
        <v>91</v>
      </c>
      <c r="L644" s="65" t="s">
        <v>3220</v>
      </c>
      <c r="M644" s="65" t="s">
        <v>3220</v>
      </c>
      <c r="N644" s="65" t="s">
        <v>2884</v>
      </c>
      <c r="O644" s="65" t="s">
        <v>3022</v>
      </c>
      <c r="P644" s="65" t="s">
        <v>100</v>
      </c>
      <c r="Q644" s="65" t="s">
        <v>3221</v>
      </c>
      <c r="R644" s="62" t="s">
        <v>102</v>
      </c>
      <c r="S644" s="32"/>
      <c r="T644" s="62">
        <v>0</v>
      </c>
      <c r="U644" s="65" t="s">
        <v>103</v>
      </c>
      <c r="V644" s="63">
        <v>71250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64">
        <v>41214</v>
      </c>
      <c r="AH644" s="6">
        <v>2</v>
      </c>
      <c r="AI644" s="65">
        <v>13</v>
      </c>
      <c r="AJ644" s="9"/>
      <c r="AK644" s="9"/>
      <c r="AL644" s="9"/>
      <c r="AM644" s="113"/>
      <c r="AN644" s="9"/>
      <c r="AO644" s="9"/>
      <c r="AP644" s="9"/>
      <c r="AQ644" s="9"/>
      <c r="AR644" s="9" t="s">
        <v>3022</v>
      </c>
      <c r="AS644" s="9"/>
      <c r="AT644" s="9"/>
      <c r="AU644" s="9"/>
      <c r="AV644" s="9" t="s">
        <v>102</v>
      </c>
      <c r="AW644" s="9" t="s">
        <v>102</v>
      </c>
      <c r="AX644" s="11"/>
      <c r="AY644" s="12"/>
      <c r="AZ644" s="12"/>
      <c r="BA644" s="12"/>
      <c r="BB644" s="12"/>
      <c r="BC644" s="8"/>
      <c r="BD644" s="13"/>
      <c r="BE644" s="13"/>
      <c r="BF644" s="13"/>
      <c r="BG644" s="13"/>
      <c r="BH644" s="9"/>
      <c r="BI644" s="9"/>
      <c r="BJ644" s="9" t="s">
        <v>104</v>
      </c>
      <c r="BK644" s="14">
        <v>45638.600741000002</v>
      </c>
      <c r="BL644" s="113"/>
      <c r="BM644" s="113" t="s">
        <v>1477</v>
      </c>
      <c r="BN644" s="113" t="s">
        <v>3222</v>
      </c>
      <c r="BO644" s="113" t="s">
        <v>3223</v>
      </c>
      <c r="BP644" s="113"/>
      <c r="BQ644" s="113"/>
      <c r="BR644" s="113"/>
      <c r="BS644" s="113" t="s">
        <v>109</v>
      </c>
      <c r="BT644" s="113" t="s">
        <v>92</v>
      </c>
      <c r="BU644" s="113" t="s">
        <v>109</v>
      </c>
      <c r="BV644" s="113"/>
      <c r="BW644" s="113" t="s">
        <v>1428</v>
      </c>
      <c r="BX644" s="113" t="s">
        <v>1428</v>
      </c>
      <c r="BY644" s="113"/>
      <c r="BZ644" s="113" t="s">
        <v>209</v>
      </c>
      <c r="CA644" s="113"/>
      <c r="CB644" s="113" t="s">
        <v>2529</v>
      </c>
      <c r="CC644" s="113"/>
      <c r="CD644" s="113"/>
      <c r="CE644" s="113" t="s">
        <v>102</v>
      </c>
      <c r="CF644" s="113" t="s">
        <v>102</v>
      </c>
      <c r="CG644" s="113" t="s">
        <v>102</v>
      </c>
      <c r="CH644" s="113" t="s">
        <v>102</v>
      </c>
      <c r="CI644" s="5"/>
      <c r="CJ644" s="5"/>
      <c r="CK644" s="5"/>
      <c r="CL644" s="5"/>
      <c r="CM644" s="5">
        <v>40554</v>
      </c>
      <c r="CN644" s="114" t="s">
        <v>113</v>
      </c>
      <c r="CO644" s="19">
        <v>2</v>
      </c>
      <c r="CP644" s="19"/>
      <c r="CQ644" s="19"/>
      <c r="CR644" s="19" t="s">
        <v>5886</v>
      </c>
      <c r="CS644" s="15"/>
      <c r="CT644" s="15"/>
      <c r="CU644" s="19"/>
      <c r="CV644" s="19"/>
      <c r="CW644" s="15"/>
      <c r="CX644" s="19" t="s">
        <v>5886</v>
      </c>
      <c r="CY644" s="15"/>
      <c r="CZ644" s="15"/>
      <c r="DA644" s="15"/>
    </row>
    <row r="645" spans="1:105" hidden="1" x14ac:dyDescent="0.25">
      <c r="A645" s="4">
        <v>671</v>
      </c>
      <c r="B645" s="9" t="s">
        <v>3224</v>
      </c>
      <c r="C645" s="9" t="str">
        <f>VLOOKUP(B645,Sheet3!B:B,1,FALSE)</f>
        <v>H07B100671</v>
      </c>
      <c r="D645" s="9" t="s">
        <v>3128</v>
      </c>
      <c r="E645" s="113" t="s">
        <v>91</v>
      </c>
      <c r="F645" s="9" t="s">
        <v>92</v>
      </c>
      <c r="G645" s="9" t="s">
        <v>93</v>
      </c>
      <c r="H645" s="9" t="s">
        <v>94</v>
      </c>
      <c r="I645" s="9" t="s">
        <v>95</v>
      </c>
      <c r="J645" s="9" t="s">
        <v>96</v>
      </c>
      <c r="K645" s="9" t="s">
        <v>91</v>
      </c>
      <c r="L645" s="9" t="s">
        <v>3129</v>
      </c>
      <c r="M645" s="9" t="s">
        <v>3129</v>
      </c>
      <c r="N645" s="9" t="s">
        <v>2884</v>
      </c>
      <c r="O645" s="9" t="s">
        <v>3022</v>
      </c>
      <c r="P645" s="9" t="s">
        <v>100</v>
      </c>
      <c r="Q645" s="9" t="s">
        <v>3225</v>
      </c>
      <c r="R645" s="10" t="s">
        <v>102</v>
      </c>
      <c r="S645" s="32"/>
      <c r="T645" s="10">
        <v>0</v>
      </c>
      <c r="U645" s="9" t="s">
        <v>103</v>
      </c>
      <c r="V645" s="7">
        <v>173825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7">
        <v>0</v>
      </c>
      <c r="AG645" s="8">
        <v>41640</v>
      </c>
      <c r="AH645" s="6">
        <v>2</v>
      </c>
      <c r="AI645" s="9">
        <v>11</v>
      </c>
      <c r="AJ645" s="9"/>
      <c r="AK645" s="9"/>
      <c r="AL645" s="9"/>
      <c r="AM645" s="113"/>
      <c r="AN645" s="9"/>
      <c r="AO645" s="9"/>
      <c r="AP645" s="9"/>
      <c r="AQ645" s="9"/>
      <c r="AR645" s="9" t="s">
        <v>3022</v>
      </c>
      <c r="AS645" s="9"/>
      <c r="AT645" s="9"/>
      <c r="AU645" s="9"/>
      <c r="AV645" s="9" t="s">
        <v>102</v>
      </c>
      <c r="AW645" s="9" t="s">
        <v>102</v>
      </c>
      <c r="AX645" s="11"/>
      <c r="AY645" s="12"/>
      <c r="AZ645" s="12"/>
      <c r="BA645" s="12"/>
      <c r="BB645" s="12"/>
      <c r="BC645" s="8"/>
      <c r="BD645" s="13"/>
      <c r="BE645" s="13"/>
      <c r="BF645" s="13"/>
      <c r="BG645" s="13"/>
      <c r="BH645" s="9"/>
      <c r="BI645" s="9"/>
      <c r="BJ645" s="9" t="s">
        <v>104</v>
      </c>
      <c r="BK645" s="14">
        <v>45638.600741000002</v>
      </c>
      <c r="BL645" s="113"/>
      <c r="BM645" s="113" t="s">
        <v>1490</v>
      </c>
      <c r="BN645" s="113" t="s">
        <v>3226</v>
      </c>
      <c r="BO645" s="113" t="s">
        <v>3227</v>
      </c>
      <c r="BP645" s="113"/>
      <c r="BQ645" s="113"/>
      <c r="BR645" s="113"/>
      <c r="BS645" s="113" t="s">
        <v>109</v>
      </c>
      <c r="BT645" s="113" t="s">
        <v>92</v>
      </c>
      <c r="BU645" s="113" t="s">
        <v>109</v>
      </c>
      <c r="BV645" s="113"/>
      <c r="BW645" s="113" t="s">
        <v>1623</v>
      </c>
      <c r="BX645" s="113" t="s">
        <v>1623</v>
      </c>
      <c r="BY645" s="113" t="s">
        <v>3228</v>
      </c>
      <c r="BZ645" s="113" t="s">
        <v>288</v>
      </c>
      <c r="CA645" s="113"/>
      <c r="CB645" s="113" t="s">
        <v>1456</v>
      </c>
      <c r="CC645" s="113"/>
      <c r="CD645" s="113"/>
      <c r="CE645" s="113" t="s">
        <v>102</v>
      </c>
      <c r="CF645" s="113" t="s">
        <v>102</v>
      </c>
      <c r="CG645" s="113" t="s">
        <v>102</v>
      </c>
      <c r="CH645" s="113" t="s">
        <v>102</v>
      </c>
      <c r="CI645" s="5"/>
      <c r="CJ645" s="5"/>
      <c r="CK645" s="5"/>
      <c r="CL645" s="5"/>
      <c r="CM645" s="5">
        <v>41291</v>
      </c>
      <c r="CN645" s="114" t="s">
        <v>113</v>
      </c>
      <c r="CO645" s="19">
        <v>1</v>
      </c>
      <c r="CP645" s="15"/>
      <c r="CQ645" s="19"/>
      <c r="CR645" s="15"/>
      <c r="CS645" s="19"/>
      <c r="CT645" s="15"/>
      <c r="CU645" s="15"/>
      <c r="CV645" s="19" t="s">
        <v>5886</v>
      </c>
      <c r="CW645" s="19"/>
      <c r="CX645" s="19"/>
      <c r="CY645" s="19"/>
      <c r="CZ645" s="19"/>
      <c r="DA645" s="15"/>
    </row>
    <row r="646" spans="1:105" hidden="1" x14ac:dyDescent="0.25">
      <c r="A646" s="4">
        <v>672</v>
      </c>
      <c r="B646" s="9" t="s">
        <v>3229</v>
      </c>
      <c r="C646" s="9" t="str">
        <f>VLOOKUP(B646,Sheet3!B:B,1,FALSE)</f>
        <v>H07B100672</v>
      </c>
      <c r="D646" s="9" t="s">
        <v>3148</v>
      </c>
      <c r="E646" s="113" t="s">
        <v>91</v>
      </c>
      <c r="F646" s="9" t="s">
        <v>92</v>
      </c>
      <c r="G646" s="9" t="s">
        <v>93</v>
      </c>
      <c r="H646" s="9" t="s">
        <v>94</v>
      </c>
      <c r="I646" s="9" t="s">
        <v>95</v>
      </c>
      <c r="J646" s="9" t="s">
        <v>96</v>
      </c>
      <c r="K646" s="9" t="s">
        <v>91</v>
      </c>
      <c r="L646" s="9" t="s">
        <v>1655</v>
      </c>
      <c r="M646" s="9" t="s">
        <v>1655</v>
      </c>
      <c r="N646" s="9" t="s">
        <v>2884</v>
      </c>
      <c r="O646" s="9" t="s">
        <v>3022</v>
      </c>
      <c r="P646" s="9" t="s">
        <v>100</v>
      </c>
      <c r="Q646" s="9" t="s">
        <v>3230</v>
      </c>
      <c r="R646" s="10" t="s">
        <v>102</v>
      </c>
      <c r="S646" s="32"/>
      <c r="T646" s="10">
        <v>0</v>
      </c>
      <c r="U646" s="9" t="s">
        <v>103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8">
        <v>41640</v>
      </c>
      <c r="AH646" s="6">
        <v>2</v>
      </c>
      <c r="AI646" s="9">
        <v>11</v>
      </c>
      <c r="AJ646" s="9"/>
      <c r="AK646" s="9"/>
      <c r="AL646" s="9"/>
      <c r="AM646" s="113"/>
      <c r="AN646" s="9"/>
      <c r="AO646" s="9"/>
      <c r="AP646" s="9"/>
      <c r="AQ646" s="9"/>
      <c r="AR646" s="9" t="s">
        <v>3022</v>
      </c>
      <c r="AS646" s="9"/>
      <c r="AT646" s="9"/>
      <c r="AU646" s="9"/>
      <c r="AV646" s="9" t="s">
        <v>102</v>
      </c>
      <c r="AW646" s="9" t="s">
        <v>102</v>
      </c>
      <c r="AX646" s="11"/>
      <c r="AY646" s="12"/>
      <c r="AZ646" s="12"/>
      <c r="BA646" s="12"/>
      <c r="BB646" s="12"/>
      <c r="BC646" s="8"/>
      <c r="BD646" s="13"/>
      <c r="BE646" s="13"/>
      <c r="BF646" s="13"/>
      <c r="BG646" s="13"/>
      <c r="BH646" s="9"/>
      <c r="BI646" s="9"/>
      <c r="BJ646" s="9" t="s">
        <v>104</v>
      </c>
      <c r="BK646" s="14">
        <v>45638.600741000002</v>
      </c>
      <c r="BL646" s="113"/>
      <c r="BM646" s="113" t="s">
        <v>1490</v>
      </c>
      <c r="BN646" s="113" t="s">
        <v>3231</v>
      </c>
      <c r="BO646" s="113" t="s">
        <v>3232</v>
      </c>
      <c r="BP646" s="113"/>
      <c r="BQ646" s="113"/>
      <c r="BR646" s="113"/>
      <c r="BS646" s="113" t="s">
        <v>109</v>
      </c>
      <c r="BT646" s="113" t="s">
        <v>92</v>
      </c>
      <c r="BU646" s="113" t="s">
        <v>109</v>
      </c>
      <c r="BV646" s="113"/>
      <c r="BW646" s="113" t="s">
        <v>1623</v>
      </c>
      <c r="BX646" s="113" t="s">
        <v>1623</v>
      </c>
      <c r="BY646" s="113" t="s">
        <v>3228</v>
      </c>
      <c r="BZ646" s="113" t="s">
        <v>288</v>
      </c>
      <c r="CA646" s="113"/>
      <c r="CB646" s="113" t="s">
        <v>1456</v>
      </c>
      <c r="CC646" s="113"/>
      <c r="CD646" s="113"/>
      <c r="CE646" s="113" t="s">
        <v>102</v>
      </c>
      <c r="CF646" s="113" t="s">
        <v>102</v>
      </c>
      <c r="CG646" s="113" t="s">
        <v>102</v>
      </c>
      <c r="CH646" s="113" t="s">
        <v>102</v>
      </c>
      <c r="CI646" s="5"/>
      <c r="CJ646" s="5"/>
      <c r="CK646" s="5"/>
      <c r="CL646" s="5"/>
      <c r="CM646" s="5">
        <v>41291</v>
      </c>
      <c r="CN646" s="114" t="s">
        <v>113</v>
      </c>
      <c r="CO646" s="19">
        <v>1</v>
      </c>
      <c r="CP646" s="15"/>
      <c r="CQ646" s="19"/>
      <c r="CR646" s="15"/>
      <c r="CS646" s="19"/>
      <c r="CT646" s="19"/>
      <c r="CU646" s="15"/>
      <c r="CV646" s="19" t="s">
        <v>5886</v>
      </c>
      <c r="CW646" s="19"/>
      <c r="CX646" s="19"/>
      <c r="CY646" s="19"/>
      <c r="CZ646" s="19"/>
      <c r="DA646" s="115"/>
    </row>
    <row r="647" spans="1:105" hidden="1" x14ac:dyDescent="0.25">
      <c r="A647" s="4">
        <v>673</v>
      </c>
      <c r="B647" s="9" t="s">
        <v>3233</v>
      </c>
      <c r="C647" s="9" t="str">
        <f>VLOOKUP(B647,Sheet3!B:B,1,FALSE)</f>
        <v>H07B100673</v>
      </c>
      <c r="D647" s="9" t="s">
        <v>1510</v>
      </c>
      <c r="E647" s="113" t="s">
        <v>91</v>
      </c>
      <c r="F647" s="9" t="s">
        <v>92</v>
      </c>
      <c r="G647" s="9" t="s">
        <v>93</v>
      </c>
      <c r="H647" s="9" t="s">
        <v>94</v>
      </c>
      <c r="I647" s="9" t="s">
        <v>95</v>
      </c>
      <c r="J647" s="9" t="s">
        <v>96</v>
      </c>
      <c r="K647" s="9" t="s">
        <v>91</v>
      </c>
      <c r="L647" s="9" t="s">
        <v>1511</v>
      </c>
      <c r="M647" s="9" t="s">
        <v>1511</v>
      </c>
      <c r="N647" s="9" t="s">
        <v>2884</v>
      </c>
      <c r="O647" s="9" t="s">
        <v>3022</v>
      </c>
      <c r="P647" s="9" t="s">
        <v>100</v>
      </c>
      <c r="Q647" s="9" t="s">
        <v>3234</v>
      </c>
      <c r="R647" s="10" t="s">
        <v>102</v>
      </c>
      <c r="S647" s="32"/>
      <c r="T647" s="10">
        <v>0</v>
      </c>
      <c r="U647" s="9" t="s">
        <v>103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8">
        <v>41640</v>
      </c>
      <c r="AH647" s="6">
        <v>2</v>
      </c>
      <c r="AI647" s="9">
        <v>11</v>
      </c>
      <c r="AJ647" s="9"/>
      <c r="AK647" s="9"/>
      <c r="AL647" s="9"/>
      <c r="AM647" s="113"/>
      <c r="AN647" s="9"/>
      <c r="AO647" s="9"/>
      <c r="AP647" s="9"/>
      <c r="AQ647" s="9"/>
      <c r="AR647" s="9" t="s">
        <v>3022</v>
      </c>
      <c r="AS647" s="9"/>
      <c r="AT647" s="9"/>
      <c r="AU647" s="9"/>
      <c r="AV647" s="9" t="s">
        <v>102</v>
      </c>
      <c r="AW647" s="9" t="s">
        <v>102</v>
      </c>
      <c r="AX647" s="11"/>
      <c r="AY647" s="12"/>
      <c r="AZ647" s="12"/>
      <c r="BA647" s="12"/>
      <c r="BB647" s="12"/>
      <c r="BC647" s="8"/>
      <c r="BD647" s="13"/>
      <c r="BE647" s="13"/>
      <c r="BF647" s="13"/>
      <c r="BG647" s="13"/>
      <c r="BH647" s="9"/>
      <c r="BI647" s="9"/>
      <c r="BJ647" s="9" t="s">
        <v>104</v>
      </c>
      <c r="BK647" s="14">
        <v>45638.600741000002</v>
      </c>
      <c r="BL647" s="113"/>
      <c r="BM647" s="113" t="s">
        <v>1490</v>
      </c>
      <c r="BN647" s="113" t="s">
        <v>3235</v>
      </c>
      <c r="BO647" s="113" t="s">
        <v>3236</v>
      </c>
      <c r="BP647" s="113"/>
      <c r="BQ647" s="113"/>
      <c r="BR647" s="113"/>
      <c r="BS647" s="113" t="s">
        <v>109</v>
      </c>
      <c r="BT647" s="113" t="s">
        <v>92</v>
      </c>
      <c r="BU647" s="113" t="s">
        <v>109</v>
      </c>
      <c r="BV647" s="113"/>
      <c r="BW647" s="113" t="s">
        <v>1623</v>
      </c>
      <c r="BX647" s="113" t="s">
        <v>1623</v>
      </c>
      <c r="BY647" s="113" t="s">
        <v>3228</v>
      </c>
      <c r="BZ647" s="113" t="s">
        <v>288</v>
      </c>
      <c r="CA647" s="113"/>
      <c r="CB647" s="113" t="s">
        <v>1456</v>
      </c>
      <c r="CC647" s="113"/>
      <c r="CD647" s="113"/>
      <c r="CE647" s="113" t="s">
        <v>102</v>
      </c>
      <c r="CF647" s="113" t="s">
        <v>102</v>
      </c>
      <c r="CG647" s="113" t="s">
        <v>102</v>
      </c>
      <c r="CH647" s="113" t="s">
        <v>102</v>
      </c>
      <c r="CI647" s="5"/>
      <c r="CJ647" s="5"/>
      <c r="CK647" s="5"/>
      <c r="CL647" s="5"/>
      <c r="CM647" s="5">
        <v>41291</v>
      </c>
      <c r="CN647" s="114" t="s">
        <v>113</v>
      </c>
      <c r="CO647" s="19">
        <v>1</v>
      </c>
      <c r="CP647" s="15"/>
      <c r="CQ647" s="19"/>
      <c r="CR647" s="15"/>
      <c r="CS647" s="19"/>
      <c r="CT647" s="19"/>
      <c r="CU647" s="15"/>
      <c r="CV647" s="19" t="s">
        <v>5886</v>
      </c>
      <c r="CW647" s="19"/>
      <c r="CX647" s="19"/>
      <c r="CY647" s="19"/>
      <c r="CZ647" s="19"/>
      <c r="DA647" s="115"/>
    </row>
    <row r="648" spans="1:105" hidden="1" x14ac:dyDescent="0.25">
      <c r="A648" s="4">
        <v>674</v>
      </c>
      <c r="B648" s="9" t="s">
        <v>3237</v>
      </c>
      <c r="C648" s="9" t="str">
        <f>VLOOKUP(B648,Sheet3!B:B,1,FALSE)</f>
        <v>H07B100674</v>
      </c>
      <c r="D648" s="9" t="s">
        <v>93</v>
      </c>
      <c r="E648" s="113" t="s">
        <v>91</v>
      </c>
      <c r="F648" s="9" t="s">
        <v>92</v>
      </c>
      <c r="G648" s="9" t="s">
        <v>93</v>
      </c>
      <c r="H648" s="9" t="s">
        <v>94</v>
      </c>
      <c r="I648" s="9" t="s">
        <v>95</v>
      </c>
      <c r="J648" s="9" t="s">
        <v>96</v>
      </c>
      <c r="K648" s="9" t="s">
        <v>91</v>
      </c>
      <c r="L648" s="9" t="s">
        <v>3238</v>
      </c>
      <c r="M648" s="9" t="s">
        <v>3238</v>
      </c>
      <c r="N648" s="9" t="s">
        <v>2884</v>
      </c>
      <c r="O648" s="9" t="s">
        <v>3022</v>
      </c>
      <c r="P648" s="9" t="s">
        <v>100</v>
      </c>
      <c r="Q648" s="9" t="s">
        <v>3239</v>
      </c>
      <c r="R648" s="10" t="s">
        <v>102</v>
      </c>
      <c r="S648" s="32"/>
      <c r="T648" s="10">
        <v>0</v>
      </c>
      <c r="U648" s="9" t="s">
        <v>103</v>
      </c>
      <c r="V648" s="7">
        <v>47796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8">
        <v>43101</v>
      </c>
      <c r="AH648" s="6">
        <v>2</v>
      </c>
      <c r="AI648" s="9">
        <v>7</v>
      </c>
      <c r="AJ648" s="9"/>
      <c r="AK648" s="9"/>
      <c r="AL648" s="9"/>
      <c r="AM648" s="113"/>
      <c r="AN648" s="9"/>
      <c r="AO648" s="9"/>
      <c r="AP648" s="9"/>
      <c r="AQ648" s="9"/>
      <c r="AR648" s="9" t="s">
        <v>3022</v>
      </c>
      <c r="AS648" s="9"/>
      <c r="AT648" s="9"/>
      <c r="AU648" s="9"/>
      <c r="AV648" s="9" t="s">
        <v>102</v>
      </c>
      <c r="AW648" s="9" t="s">
        <v>102</v>
      </c>
      <c r="AX648" s="11"/>
      <c r="AY648" s="12"/>
      <c r="AZ648" s="12"/>
      <c r="BA648" s="12"/>
      <c r="BB648" s="12"/>
      <c r="BC648" s="8"/>
      <c r="BD648" s="13"/>
      <c r="BE648" s="13"/>
      <c r="BF648" s="13"/>
      <c r="BG648" s="13"/>
      <c r="BH648" s="9"/>
      <c r="BI648" s="9"/>
      <c r="BJ648" s="9" t="s">
        <v>104</v>
      </c>
      <c r="BK648" s="14">
        <v>45638.600741000002</v>
      </c>
      <c r="BL648" s="113"/>
      <c r="BM648" s="113" t="s">
        <v>1490</v>
      </c>
      <c r="BN648" s="113" t="s">
        <v>3240</v>
      </c>
      <c r="BO648" s="113" t="s">
        <v>3241</v>
      </c>
      <c r="BP648" s="113"/>
      <c r="BQ648" s="113"/>
      <c r="BR648" s="113"/>
      <c r="BS648" s="113" t="s">
        <v>109</v>
      </c>
      <c r="BT648" s="113" t="s">
        <v>92</v>
      </c>
      <c r="BU648" s="113" t="s">
        <v>109</v>
      </c>
      <c r="BV648" s="113"/>
      <c r="BW648" s="113" t="s">
        <v>1456</v>
      </c>
      <c r="BX648" s="113" t="s">
        <v>1456</v>
      </c>
      <c r="BY648" s="113" t="s">
        <v>3242</v>
      </c>
      <c r="BZ648" s="113" t="s">
        <v>288</v>
      </c>
      <c r="CA648" s="113"/>
      <c r="CB648" s="113" t="s">
        <v>1456</v>
      </c>
      <c r="CC648" s="113"/>
      <c r="CD648" s="113"/>
      <c r="CE648" s="113" t="s">
        <v>102</v>
      </c>
      <c r="CF648" s="113" t="s">
        <v>102</v>
      </c>
      <c r="CG648" s="113" t="s">
        <v>102</v>
      </c>
      <c r="CH648" s="113" t="s">
        <v>102</v>
      </c>
      <c r="CI648" s="5"/>
      <c r="CJ648" s="5"/>
      <c r="CK648" s="5"/>
      <c r="CL648" s="5"/>
      <c r="CM648" s="5">
        <v>42752</v>
      </c>
      <c r="CN648" s="114" t="s">
        <v>113</v>
      </c>
      <c r="CO648" s="19">
        <v>1</v>
      </c>
      <c r="CP648" s="15"/>
      <c r="CQ648" s="115"/>
      <c r="CR648" s="19" t="s">
        <v>5886</v>
      </c>
      <c r="CS648" s="19"/>
      <c r="CT648" s="115"/>
      <c r="CU648" s="15"/>
      <c r="CV648" s="115"/>
      <c r="CW648" s="115"/>
      <c r="CX648" s="15"/>
      <c r="CY648" s="19"/>
      <c r="CZ648" s="115"/>
      <c r="DA648" s="15"/>
    </row>
    <row r="649" spans="1:105" hidden="1" x14ac:dyDescent="0.25">
      <c r="A649" s="4">
        <v>675</v>
      </c>
      <c r="B649" s="9" t="s">
        <v>3243</v>
      </c>
      <c r="C649" s="9" t="str">
        <f>VLOOKUP(B649,Sheet3!B:B,1,FALSE)</f>
        <v>H07B100675</v>
      </c>
      <c r="D649" s="9" t="s">
        <v>3148</v>
      </c>
      <c r="E649" s="113" t="s">
        <v>91</v>
      </c>
      <c r="F649" s="9" t="s">
        <v>92</v>
      </c>
      <c r="G649" s="9" t="s">
        <v>93</v>
      </c>
      <c r="H649" s="9" t="s">
        <v>94</v>
      </c>
      <c r="I649" s="9" t="s">
        <v>95</v>
      </c>
      <c r="J649" s="9" t="s">
        <v>96</v>
      </c>
      <c r="K649" s="9" t="s">
        <v>91</v>
      </c>
      <c r="L649" s="9" t="s">
        <v>1655</v>
      </c>
      <c r="M649" s="9" t="s">
        <v>1655</v>
      </c>
      <c r="N649" s="9" t="s">
        <v>2884</v>
      </c>
      <c r="O649" s="9" t="s">
        <v>3022</v>
      </c>
      <c r="P649" s="9" t="s">
        <v>100</v>
      </c>
      <c r="Q649" s="9" t="s">
        <v>3244</v>
      </c>
      <c r="R649" s="10" t="s">
        <v>102</v>
      </c>
      <c r="S649" s="32"/>
      <c r="T649" s="10">
        <v>0</v>
      </c>
      <c r="U649" s="9" t="s">
        <v>103</v>
      </c>
      <c r="V649" s="7">
        <v>91600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8">
        <v>42856</v>
      </c>
      <c r="AH649" s="6">
        <v>2</v>
      </c>
      <c r="AI649" s="9">
        <v>9</v>
      </c>
      <c r="AJ649" s="9"/>
      <c r="AK649" s="9"/>
      <c r="AL649" s="9"/>
      <c r="AM649" s="113"/>
      <c r="AN649" s="9"/>
      <c r="AO649" s="9"/>
      <c r="AP649" s="9"/>
      <c r="AQ649" s="9"/>
      <c r="AR649" s="9" t="s">
        <v>3022</v>
      </c>
      <c r="AS649" s="9"/>
      <c r="AT649" s="9"/>
      <c r="AU649" s="9"/>
      <c r="AV649" s="9" t="s">
        <v>102</v>
      </c>
      <c r="AW649" s="9" t="s">
        <v>102</v>
      </c>
      <c r="AX649" s="11"/>
      <c r="AY649" s="12"/>
      <c r="AZ649" s="12"/>
      <c r="BA649" s="12"/>
      <c r="BB649" s="12"/>
      <c r="BC649" s="8"/>
      <c r="BD649" s="13"/>
      <c r="BE649" s="13"/>
      <c r="BF649" s="13"/>
      <c r="BG649" s="13"/>
      <c r="BH649" s="9"/>
      <c r="BI649" s="9"/>
      <c r="BJ649" s="9" t="s">
        <v>104</v>
      </c>
      <c r="BK649" s="14">
        <v>45638.600741000002</v>
      </c>
      <c r="BL649" s="113"/>
      <c r="BM649" s="113" t="s">
        <v>1490</v>
      </c>
      <c r="BN649" s="113" t="s">
        <v>3231</v>
      </c>
      <c r="BO649" s="113" t="s">
        <v>3245</v>
      </c>
      <c r="BP649" s="113"/>
      <c r="BQ649" s="113"/>
      <c r="BR649" s="113"/>
      <c r="BS649" s="113" t="s">
        <v>109</v>
      </c>
      <c r="BT649" s="113" t="s">
        <v>92</v>
      </c>
      <c r="BU649" s="113" t="s">
        <v>109</v>
      </c>
      <c r="BV649" s="113"/>
      <c r="BW649" s="113" t="s">
        <v>1456</v>
      </c>
      <c r="BX649" s="113" t="s">
        <v>1456</v>
      </c>
      <c r="BY649" s="113" t="s">
        <v>3246</v>
      </c>
      <c r="BZ649" s="113" t="s">
        <v>288</v>
      </c>
      <c r="CA649" s="113"/>
      <c r="CB649" s="113" t="s">
        <v>1456</v>
      </c>
      <c r="CC649" s="113"/>
      <c r="CD649" s="113"/>
      <c r="CE649" s="113" t="s">
        <v>102</v>
      </c>
      <c r="CF649" s="113" t="s">
        <v>102</v>
      </c>
      <c r="CG649" s="113" t="s">
        <v>102</v>
      </c>
      <c r="CH649" s="113" t="s">
        <v>102</v>
      </c>
      <c r="CI649" s="5"/>
      <c r="CJ649" s="5"/>
      <c r="CK649" s="5"/>
      <c r="CL649" s="5"/>
      <c r="CM649" s="5">
        <v>42137</v>
      </c>
      <c r="CN649" s="114" t="s">
        <v>113</v>
      </c>
      <c r="CO649" s="19">
        <v>1</v>
      </c>
      <c r="CP649" s="19"/>
      <c r="CQ649" s="19"/>
      <c r="CR649" s="15"/>
      <c r="CS649" s="15"/>
      <c r="CT649" s="15"/>
      <c r="CU649" s="15"/>
      <c r="CV649" s="19" t="s">
        <v>5886</v>
      </c>
      <c r="CW649" s="19"/>
      <c r="CX649" s="19"/>
      <c r="CY649" s="15"/>
      <c r="CZ649" s="19"/>
      <c r="DA649" s="15"/>
    </row>
    <row r="650" spans="1:105" hidden="1" x14ac:dyDescent="0.25">
      <c r="A650" s="4">
        <v>676</v>
      </c>
      <c r="B650" s="9" t="s">
        <v>3247</v>
      </c>
      <c r="C650" s="9" t="str">
        <f>VLOOKUP(B650,Sheet3!B:B,1,FALSE)</f>
        <v>H07B100676</v>
      </c>
      <c r="D650" s="9" t="s">
        <v>1510</v>
      </c>
      <c r="E650" s="113" t="s">
        <v>91</v>
      </c>
      <c r="F650" s="9" t="s">
        <v>92</v>
      </c>
      <c r="G650" s="9" t="s">
        <v>93</v>
      </c>
      <c r="H650" s="9" t="s">
        <v>94</v>
      </c>
      <c r="I650" s="9" t="s">
        <v>95</v>
      </c>
      <c r="J650" s="9" t="s">
        <v>96</v>
      </c>
      <c r="K650" s="9" t="s">
        <v>91</v>
      </c>
      <c r="L650" s="9" t="s">
        <v>1511</v>
      </c>
      <c r="M650" s="9" t="s">
        <v>1511</v>
      </c>
      <c r="N650" s="9" t="s">
        <v>2884</v>
      </c>
      <c r="O650" s="9" t="s">
        <v>3022</v>
      </c>
      <c r="P650" s="9" t="s">
        <v>100</v>
      </c>
      <c r="Q650" s="9" t="s">
        <v>3248</v>
      </c>
      <c r="R650" s="10" t="s">
        <v>102</v>
      </c>
      <c r="S650" s="32"/>
      <c r="T650" s="10">
        <v>0</v>
      </c>
      <c r="U650" s="9" t="s">
        <v>103</v>
      </c>
      <c r="V650" s="7">
        <v>46100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8">
        <v>42856</v>
      </c>
      <c r="AH650" s="6">
        <v>2</v>
      </c>
      <c r="AI650" s="9">
        <v>9</v>
      </c>
      <c r="AJ650" s="9"/>
      <c r="AK650" s="9"/>
      <c r="AL650" s="9"/>
      <c r="AM650" s="113"/>
      <c r="AN650" s="9"/>
      <c r="AO650" s="9"/>
      <c r="AP650" s="9"/>
      <c r="AQ650" s="9"/>
      <c r="AR650" s="9" t="s">
        <v>3022</v>
      </c>
      <c r="AS650" s="9"/>
      <c r="AT650" s="9"/>
      <c r="AU650" s="9"/>
      <c r="AV650" s="9" t="s">
        <v>102</v>
      </c>
      <c r="AW650" s="9" t="s">
        <v>102</v>
      </c>
      <c r="AX650" s="11"/>
      <c r="AY650" s="12"/>
      <c r="AZ650" s="12"/>
      <c r="BA650" s="12"/>
      <c r="BB650" s="12"/>
      <c r="BC650" s="8"/>
      <c r="BD650" s="13"/>
      <c r="BE650" s="13"/>
      <c r="BF650" s="13"/>
      <c r="BG650" s="13"/>
      <c r="BH650" s="9"/>
      <c r="BI650" s="9"/>
      <c r="BJ650" s="9" t="s">
        <v>104</v>
      </c>
      <c r="BK650" s="14">
        <v>45638.600741000002</v>
      </c>
      <c r="BL650" s="113"/>
      <c r="BM650" s="113" t="s">
        <v>1490</v>
      </c>
      <c r="BN650" s="113" t="s">
        <v>3235</v>
      </c>
      <c r="BO650" s="113" t="s">
        <v>3249</v>
      </c>
      <c r="BP650" s="113"/>
      <c r="BQ650" s="113"/>
      <c r="BR650" s="113"/>
      <c r="BS650" s="113" t="s">
        <v>109</v>
      </c>
      <c r="BT650" s="113" t="s">
        <v>92</v>
      </c>
      <c r="BU650" s="113" t="s">
        <v>109</v>
      </c>
      <c r="BV650" s="113"/>
      <c r="BW650" s="113" t="s">
        <v>1456</v>
      </c>
      <c r="BX650" s="113" t="s">
        <v>1456</v>
      </c>
      <c r="BY650" s="113" t="s">
        <v>3246</v>
      </c>
      <c r="BZ650" s="113" t="s">
        <v>288</v>
      </c>
      <c r="CA650" s="113"/>
      <c r="CB650" s="113" t="s">
        <v>1456</v>
      </c>
      <c r="CC650" s="113"/>
      <c r="CD650" s="113"/>
      <c r="CE650" s="113" t="s">
        <v>102</v>
      </c>
      <c r="CF650" s="113" t="s">
        <v>102</v>
      </c>
      <c r="CG650" s="113" t="s">
        <v>102</v>
      </c>
      <c r="CH650" s="113" t="s">
        <v>102</v>
      </c>
      <c r="CI650" s="5"/>
      <c r="CJ650" s="5"/>
      <c r="CK650" s="5"/>
      <c r="CL650" s="5"/>
      <c r="CM650" s="5">
        <v>42137</v>
      </c>
      <c r="CN650" s="114" t="s">
        <v>113</v>
      </c>
      <c r="CO650" s="19">
        <v>1</v>
      </c>
      <c r="CP650" s="19"/>
      <c r="CQ650" s="19"/>
      <c r="CR650" s="15"/>
      <c r="CS650" s="15"/>
      <c r="CT650" s="15"/>
      <c r="CU650" s="15"/>
      <c r="CV650" s="19" t="s">
        <v>5886</v>
      </c>
      <c r="CW650" s="19"/>
      <c r="CX650" s="19"/>
      <c r="CY650" s="15"/>
      <c r="CZ650" s="19"/>
      <c r="DA650" s="15"/>
    </row>
    <row r="651" spans="1:105" hidden="1" x14ac:dyDescent="0.25">
      <c r="A651" s="4">
        <v>677</v>
      </c>
      <c r="B651" s="9" t="s">
        <v>3250</v>
      </c>
      <c r="C651" s="9" t="str">
        <f>VLOOKUP(B651,Sheet3!B:B,1,FALSE)</f>
        <v>H07B100677</v>
      </c>
      <c r="D651" s="9" t="s">
        <v>3128</v>
      </c>
      <c r="E651" s="113" t="s">
        <v>91</v>
      </c>
      <c r="F651" s="9" t="s">
        <v>92</v>
      </c>
      <c r="G651" s="9" t="s">
        <v>93</v>
      </c>
      <c r="H651" s="9" t="s">
        <v>94</v>
      </c>
      <c r="I651" s="9" t="s">
        <v>95</v>
      </c>
      <c r="J651" s="9" t="s">
        <v>96</v>
      </c>
      <c r="K651" s="9" t="s">
        <v>91</v>
      </c>
      <c r="L651" s="9" t="s">
        <v>3129</v>
      </c>
      <c r="M651" s="9" t="s">
        <v>3129</v>
      </c>
      <c r="N651" s="9" t="s">
        <v>2884</v>
      </c>
      <c r="O651" s="9" t="s">
        <v>3022</v>
      </c>
      <c r="P651" s="9" t="s">
        <v>100</v>
      </c>
      <c r="Q651" s="9" t="s">
        <v>3251</v>
      </c>
      <c r="R651" s="10" t="s">
        <v>102</v>
      </c>
      <c r="S651" s="32"/>
      <c r="T651" s="10">
        <v>0</v>
      </c>
      <c r="U651" s="9" t="s">
        <v>103</v>
      </c>
      <c r="V651" s="7">
        <v>31400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8">
        <v>42856</v>
      </c>
      <c r="AH651" s="6">
        <v>2</v>
      </c>
      <c r="AI651" s="9">
        <v>9</v>
      </c>
      <c r="AJ651" s="9"/>
      <c r="AK651" s="9"/>
      <c r="AL651" s="9"/>
      <c r="AM651" s="113"/>
      <c r="AN651" s="9"/>
      <c r="AO651" s="9"/>
      <c r="AP651" s="9"/>
      <c r="AQ651" s="9"/>
      <c r="AR651" s="9" t="s">
        <v>3022</v>
      </c>
      <c r="AS651" s="9"/>
      <c r="AT651" s="9"/>
      <c r="AU651" s="9"/>
      <c r="AV651" s="9" t="s">
        <v>102</v>
      </c>
      <c r="AW651" s="9" t="s">
        <v>102</v>
      </c>
      <c r="AX651" s="11"/>
      <c r="AY651" s="12"/>
      <c r="AZ651" s="12"/>
      <c r="BA651" s="12"/>
      <c r="BB651" s="12"/>
      <c r="BC651" s="8"/>
      <c r="BD651" s="13"/>
      <c r="BE651" s="13"/>
      <c r="BF651" s="13"/>
      <c r="BG651" s="13"/>
      <c r="BH651" s="9"/>
      <c r="BI651" s="9"/>
      <c r="BJ651" s="9" t="s">
        <v>104</v>
      </c>
      <c r="BK651" s="14">
        <v>45638.600741000002</v>
      </c>
      <c r="BL651" s="113"/>
      <c r="BM651" s="113" t="s">
        <v>1490</v>
      </c>
      <c r="BN651" s="113" t="s">
        <v>1770</v>
      </c>
      <c r="BO651" s="113" t="s">
        <v>3252</v>
      </c>
      <c r="BP651" s="113"/>
      <c r="BQ651" s="113"/>
      <c r="BR651" s="113"/>
      <c r="BS651" s="113" t="s">
        <v>109</v>
      </c>
      <c r="BT651" s="113" t="s">
        <v>92</v>
      </c>
      <c r="BU651" s="113" t="s">
        <v>109</v>
      </c>
      <c r="BV651" s="113"/>
      <c r="BW651" s="113" t="s">
        <v>1456</v>
      </c>
      <c r="BX651" s="113" t="s">
        <v>1456</v>
      </c>
      <c r="BY651" s="113" t="s">
        <v>3246</v>
      </c>
      <c r="BZ651" s="113" t="s">
        <v>288</v>
      </c>
      <c r="CA651" s="113"/>
      <c r="CB651" s="113" t="s">
        <v>1456</v>
      </c>
      <c r="CC651" s="113"/>
      <c r="CD651" s="113"/>
      <c r="CE651" s="113" t="s">
        <v>102</v>
      </c>
      <c r="CF651" s="113" t="s">
        <v>102</v>
      </c>
      <c r="CG651" s="113" t="s">
        <v>102</v>
      </c>
      <c r="CH651" s="113" t="s">
        <v>102</v>
      </c>
      <c r="CI651" s="5"/>
      <c r="CJ651" s="5"/>
      <c r="CK651" s="5"/>
      <c r="CL651" s="5"/>
      <c r="CM651" s="5">
        <v>42137</v>
      </c>
      <c r="CN651" s="114" t="s">
        <v>113</v>
      </c>
      <c r="CO651" s="19">
        <v>1</v>
      </c>
      <c r="CP651" s="19"/>
      <c r="CQ651" s="19"/>
      <c r="CR651" s="15"/>
      <c r="CS651" s="15"/>
      <c r="CT651" s="15"/>
      <c r="CU651" s="15"/>
      <c r="CV651" s="19" t="s">
        <v>5886</v>
      </c>
      <c r="CW651" s="19"/>
      <c r="CX651" s="19"/>
      <c r="CY651" s="15"/>
      <c r="CZ651" s="19"/>
      <c r="DA651" s="15"/>
    </row>
    <row r="652" spans="1:105" hidden="1" x14ac:dyDescent="0.25">
      <c r="A652" s="4">
        <v>678</v>
      </c>
      <c r="B652" s="9" t="s">
        <v>3253</v>
      </c>
      <c r="C652" s="9" t="str">
        <f>VLOOKUP(B652,Sheet3!B:B,1,FALSE)</f>
        <v>H07B100678</v>
      </c>
      <c r="D652" s="9" t="s">
        <v>93</v>
      </c>
      <c r="E652" s="113" t="s">
        <v>91</v>
      </c>
      <c r="F652" s="9" t="s">
        <v>92</v>
      </c>
      <c r="G652" s="9" t="s">
        <v>93</v>
      </c>
      <c r="H652" s="9" t="s">
        <v>94</v>
      </c>
      <c r="I652" s="9" t="s">
        <v>95</v>
      </c>
      <c r="J652" s="9" t="s">
        <v>96</v>
      </c>
      <c r="K652" s="9" t="s">
        <v>91</v>
      </c>
      <c r="L652" s="9" t="s">
        <v>3254</v>
      </c>
      <c r="M652" s="9" t="s">
        <v>3254</v>
      </c>
      <c r="N652" s="9" t="s">
        <v>2884</v>
      </c>
      <c r="O652" s="9" t="s">
        <v>3022</v>
      </c>
      <c r="P652" s="9" t="s">
        <v>100</v>
      </c>
      <c r="Q652" s="9" t="s">
        <v>3255</v>
      </c>
      <c r="R652" s="10" t="s">
        <v>102</v>
      </c>
      <c r="S652" s="32"/>
      <c r="T652" s="10">
        <v>0</v>
      </c>
      <c r="U652" s="9" t="s">
        <v>103</v>
      </c>
      <c r="V652" s="7">
        <v>8800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8">
        <v>42856</v>
      </c>
      <c r="AH652" s="6">
        <v>2</v>
      </c>
      <c r="AI652" s="9">
        <v>9</v>
      </c>
      <c r="AJ652" s="9"/>
      <c r="AK652" s="9"/>
      <c r="AL652" s="9"/>
      <c r="AM652" s="113"/>
      <c r="AN652" s="9"/>
      <c r="AO652" s="9"/>
      <c r="AP652" s="9"/>
      <c r="AQ652" s="9"/>
      <c r="AR652" s="9" t="s">
        <v>3022</v>
      </c>
      <c r="AS652" s="9"/>
      <c r="AT652" s="9"/>
      <c r="AU652" s="9"/>
      <c r="AV652" s="9" t="s">
        <v>102</v>
      </c>
      <c r="AW652" s="9" t="s">
        <v>102</v>
      </c>
      <c r="AX652" s="11"/>
      <c r="AY652" s="12"/>
      <c r="AZ652" s="12"/>
      <c r="BA652" s="12"/>
      <c r="BB652" s="12"/>
      <c r="BC652" s="8"/>
      <c r="BD652" s="13"/>
      <c r="BE652" s="13"/>
      <c r="BF652" s="13"/>
      <c r="BG652" s="13"/>
      <c r="BH652" s="9"/>
      <c r="BI652" s="9"/>
      <c r="BJ652" s="9" t="s">
        <v>104</v>
      </c>
      <c r="BK652" s="14">
        <v>45638.600741000002</v>
      </c>
      <c r="BL652" s="113"/>
      <c r="BM652" s="113" t="s">
        <v>1490</v>
      </c>
      <c r="BN652" s="113" t="s">
        <v>3256</v>
      </c>
      <c r="BO652" s="113" t="s">
        <v>3257</v>
      </c>
      <c r="BP652" s="113"/>
      <c r="BQ652" s="113"/>
      <c r="BR652" s="113"/>
      <c r="BS652" s="113" t="s">
        <v>109</v>
      </c>
      <c r="BT652" s="113" t="s">
        <v>92</v>
      </c>
      <c r="BU652" s="113" t="s">
        <v>109</v>
      </c>
      <c r="BV652" s="113"/>
      <c r="BW652" s="113" t="s">
        <v>1456</v>
      </c>
      <c r="BX652" s="113" t="s">
        <v>1456</v>
      </c>
      <c r="BY652" s="113" t="s">
        <v>3246</v>
      </c>
      <c r="BZ652" s="113" t="s">
        <v>288</v>
      </c>
      <c r="CA652" s="113"/>
      <c r="CB652" s="113" t="s">
        <v>1456</v>
      </c>
      <c r="CC652" s="113"/>
      <c r="CD652" s="113"/>
      <c r="CE652" s="113" t="s">
        <v>102</v>
      </c>
      <c r="CF652" s="113" t="s">
        <v>102</v>
      </c>
      <c r="CG652" s="113" t="s">
        <v>102</v>
      </c>
      <c r="CH652" s="113" t="s">
        <v>102</v>
      </c>
      <c r="CI652" s="5"/>
      <c r="CJ652" s="5"/>
      <c r="CK652" s="5"/>
      <c r="CL652" s="5"/>
      <c r="CM652" s="5">
        <v>42137</v>
      </c>
      <c r="CN652" s="114" t="s">
        <v>113</v>
      </c>
      <c r="CO652" s="19">
        <v>1</v>
      </c>
      <c r="CP652" s="15"/>
      <c r="CQ652" s="15"/>
      <c r="CR652" s="15"/>
      <c r="CS652" s="19"/>
      <c r="CT652" s="15"/>
      <c r="CU652" s="15"/>
      <c r="CV652" s="19" t="s">
        <v>5886</v>
      </c>
      <c r="CW652" s="115"/>
      <c r="CX652" s="19"/>
      <c r="CY652" s="19"/>
      <c r="CZ652" s="115"/>
      <c r="DA652" s="15"/>
    </row>
    <row r="653" spans="1:105" hidden="1" x14ac:dyDescent="0.25">
      <c r="A653" s="4">
        <v>680</v>
      </c>
      <c r="B653" s="9" t="s">
        <v>3263</v>
      </c>
      <c r="C653" s="9" t="str">
        <f>VLOOKUP(B653,Sheet3!B:B,1,FALSE)</f>
        <v>H07B100680</v>
      </c>
      <c r="D653" s="9" t="s">
        <v>3264</v>
      </c>
      <c r="E653" s="113" t="s">
        <v>91</v>
      </c>
      <c r="F653" s="9" t="s">
        <v>92</v>
      </c>
      <c r="G653" s="9" t="s">
        <v>93</v>
      </c>
      <c r="H653" s="9" t="s">
        <v>94</v>
      </c>
      <c r="I653" s="9" t="s">
        <v>95</v>
      </c>
      <c r="J653" s="9" t="s">
        <v>96</v>
      </c>
      <c r="K653" s="9" t="s">
        <v>91</v>
      </c>
      <c r="L653" s="9" t="s">
        <v>3265</v>
      </c>
      <c r="M653" s="9" t="s">
        <v>3265</v>
      </c>
      <c r="N653" s="9" t="s">
        <v>2884</v>
      </c>
      <c r="O653" s="9" t="s">
        <v>3022</v>
      </c>
      <c r="P653" s="9" t="s">
        <v>100</v>
      </c>
      <c r="Q653" s="9" t="s">
        <v>3266</v>
      </c>
      <c r="R653" s="10" t="s">
        <v>102</v>
      </c>
      <c r="S653" s="32"/>
      <c r="T653" s="10">
        <v>0</v>
      </c>
      <c r="U653" s="9" t="s">
        <v>103</v>
      </c>
      <c r="V653" s="7">
        <v>7000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8">
        <v>42156</v>
      </c>
      <c r="AH653" s="6">
        <v>2</v>
      </c>
      <c r="AI653" s="9">
        <v>9</v>
      </c>
      <c r="AJ653" s="9"/>
      <c r="AK653" s="9"/>
      <c r="AL653" s="9"/>
      <c r="AM653" s="113"/>
      <c r="AN653" s="9"/>
      <c r="AO653" s="9"/>
      <c r="AP653" s="9"/>
      <c r="AQ653" s="9"/>
      <c r="AR653" s="9" t="s">
        <v>3022</v>
      </c>
      <c r="AS653" s="9"/>
      <c r="AT653" s="9"/>
      <c r="AU653" s="9"/>
      <c r="AV653" s="9" t="s">
        <v>102</v>
      </c>
      <c r="AW653" s="9" t="s">
        <v>102</v>
      </c>
      <c r="AX653" s="11"/>
      <c r="AY653" s="12"/>
      <c r="AZ653" s="12"/>
      <c r="BA653" s="12"/>
      <c r="BB653" s="12"/>
      <c r="BC653" s="8"/>
      <c r="BD653" s="13"/>
      <c r="BE653" s="13"/>
      <c r="BF653" s="13"/>
      <c r="BG653" s="13"/>
      <c r="BH653" s="9"/>
      <c r="BI653" s="9"/>
      <c r="BJ653" s="9" t="s">
        <v>104</v>
      </c>
      <c r="BK653" s="14">
        <v>45638.600741000002</v>
      </c>
      <c r="BL653" s="113"/>
      <c r="BM653" s="113" t="s">
        <v>3267</v>
      </c>
      <c r="BN653" s="113" t="s">
        <v>3268</v>
      </c>
      <c r="BO653" s="113" t="s">
        <v>3269</v>
      </c>
      <c r="BP653" s="113"/>
      <c r="BQ653" s="113"/>
      <c r="BR653" s="113"/>
      <c r="BS653" s="113" t="s">
        <v>109</v>
      </c>
      <c r="BT653" s="113" t="s">
        <v>92</v>
      </c>
      <c r="BU653" s="113" t="s">
        <v>109</v>
      </c>
      <c r="BV653" s="113"/>
      <c r="BW653" s="113" t="s">
        <v>3270</v>
      </c>
      <c r="BX653" s="113" t="s">
        <v>3270</v>
      </c>
      <c r="BY653" s="113" t="s">
        <v>3271</v>
      </c>
      <c r="BZ653" s="113" t="s">
        <v>154</v>
      </c>
      <c r="CA653" s="113"/>
      <c r="CB653" s="113" t="s">
        <v>3272</v>
      </c>
      <c r="CC653" s="113"/>
      <c r="CD653" s="113"/>
      <c r="CE653" s="113" t="s">
        <v>102</v>
      </c>
      <c r="CF653" s="113" t="s">
        <v>102</v>
      </c>
      <c r="CG653" s="113" t="s">
        <v>102</v>
      </c>
      <c r="CH653" s="113" t="s">
        <v>102</v>
      </c>
      <c r="CI653" s="5"/>
      <c r="CJ653" s="5"/>
      <c r="CK653" s="5"/>
      <c r="CL653" s="5"/>
      <c r="CM653" s="5">
        <v>42181</v>
      </c>
      <c r="CN653" s="114" t="s">
        <v>113</v>
      </c>
      <c r="CO653" s="19">
        <v>0</v>
      </c>
      <c r="CP653" s="120"/>
      <c r="CQ653" s="120"/>
      <c r="CR653" s="120"/>
      <c r="CS653" s="120"/>
      <c r="CT653" s="120"/>
      <c r="CU653" s="120"/>
      <c r="CV653" s="120"/>
      <c r="CW653" s="120"/>
      <c r="CX653" s="120"/>
      <c r="CY653" s="120"/>
      <c r="CZ653" s="120"/>
      <c r="DA653" s="120"/>
    </row>
    <row r="654" spans="1:105" hidden="1" x14ac:dyDescent="0.25">
      <c r="A654" s="4">
        <v>682</v>
      </c>
      <c r="B654" s="9" t="s">
        <v>3276</v>
      </c>
      <c r="C654" s="9" t="str">
        <f>VLOOKUP(B654,Sheet3!B:B,1,FALSE)</f>
        <v>H07B100682</v>
      </c>
      <c r="D654" s="9" t="s">
        <v>93</v>
      </c>
      <c r="E654" s="113" t="s">
        <v>91</v>
      </c>
      <c r="F654" s="9" t="s">
        <v>92</v>
      </c>
      <c r="G654" s="9" t="s">
        <v>93</v>
      </c>
      <c r="H654" s="9" t="s">
        <v>94</v>
      </c>
      <c r="I654" s="9" t="s">
        <v>95</v>
      </c>
      <c r="J654" s="9" t="s">
        <v>96</v>
      </c>
      <c r="K654" s="9" t="s">
        <v>91</v>
      </c>
      <c r="L654" s="9" t="s">
        <v>3277</v>
      </c>
      <c r="M654" s="9" t="s">
        <v>3277</v>
      </c>
      <c r="N654" s="9" t="s">
        <v>2884</v>
      </c>
      <c r="O654" s="9" t="s">
        <v>3022</v>
      </c>
      <c r="P654" s="9" t="s">
        <v>100</v>
      </c>
      <c r="Q654" s="9" t="s">
        <v>3278</v>
      </c>
      <c r="R654" s="10" t="s">
        <v>102</v>
      </c>
      <c r="S654" s="32"/>
      <c r="T654" s="10">
        <v>0</v>
      </c>
      <c r="U654" s="9" t="s">
        <v>103</v>
      </c>
      <c r="V654" s="7">
        <v>35510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8">
        <v>42856</v>
      </c>
      <c r="AH654" s="6">
        <v>2</v>
      </c>
      <c r="AI654" s="9">
        <v>8</v>
      </c>
      <c r="AJ654" s="9"/>
      <c r="AK654" s="9"/>
      <c r="AL654" s="9"/>
      <c r="AM654" s="113"/>
      <c r="AN654" s="9"/>
      <c r="AO654" s="9"/>
      <c r="AP654" s="9"/>
      <c r="AQ654" s="9"/>
      <c r="AR654" s="9" t="s">
        <v>3022</v>
      </c>
      <c r="AS654" s="9"/>
      <c r="AT654" s="9"/>
      <c r="AU654" s="9"/>
      <c r="AV654" s="9" t="s">
        <v>102</v>
      </c>
      <c r="AW654" s="9" t="s">
        <v>102</v>
      </c>
      <c r="AX654" s="11"/>
      <c r="AY654" s="12"/>
      <c r="AZ654" s="12"/>
      <c r="BA654" s="12"/>
      <c r="BB654" s="12"/>
      <c r="BC654" s="8"/>
      <c r="BD654" s="13"/>
      <c r="BE654" s="13"/>
      <c r="BF654" s="13"/>
      <c r="BG654" s="13"/>
      <c r="BH654" s="9"/>
      <c r="BI654" s="9"/>
      <c r="BJ654" s="9" t="s">
        <v>104</v>
      </c>
      <c r="BK654" s="14">
        <v>45638.600741000002</v>
      </c>
      <c r="BL654" s="113"/>
      <c r="BM654" s="113" t="s">
        <v>3279</v>
      </c>
      <c r="BN654" s="113" t="s">
        <v>3280</v>
      </c>
      <c r="BO654" s="113" t="s">
        <v>3281</v>
      </c>
      <c r="BP654" s="113"/>
      <c r="BQ654" s="113"/>
      <c r="BR654" s="113"/>
      <c r="BS654" s="113" t="s">
        <v>109</v>
      </c>
      <c r="BT654" s="113" t="s">
        <v>92</v>
      </c>
      <c r="BU654" s="113" t="s">
        <v>109</v>
      </c>
      <c r="BV654" s="113"/>
      <c r="BW654" s="113" t="s">
        <v>3282</v>
      </c>
      <c r="BX654" s="113" t="s">
        <v>3282</v>
      </c>
      <c r="BY654" s="113" t="s">
        <v>3283</v>
      </c>
      <c r="BZ654" s="113" t="s">
        <v>154</v>
      </c>
      <c r="CA654" s="113"/>
      <c r="CB654" s="113" t="s">
        <v>279</v>
      </c>
      <c r="CC654" s="113"/>
      <c r="CD654" s="113"/>
      <c r="CE654" s="113" t="s">
        <v>102</v>
      </c>
      <c r="CF654" s="113" t="s">
        <v>102</v>
      </c>
      <c r="CG654" s="113" t="s">
        <v>102</v>
      </c>
      <c r="CH654" s="113" t="s">
        <v>102</v>
      </c>
      <c r="CI654" s="5"/>
      <c r="CJ654" s="5"/>
      <c r="CK654" s="5"/>
      <c r="CL654" s="5"/>
      <c r="CM654" s="5">
        <v>42495</v>
      </c>
      <c r="CN654" s="114" t="s">
        <v>113</v>
      </c>
      <c r="CO654" s="19">
        <v>1</v>
      </c>
      <c r="CP654" s="15"/>
      <c r="CQ654" s="19" t="s">
        <v>5886</v>
      </c>
      <c r="CR654" s="15"/>
      <c r="CS654" s="15"/>
      <c r="CT654" s="115"/>
      <c r="CU654" s="115"/>
      <c r="CV654" s="19"/>
      <c r="CW654" s="19"/>
      <c r="CX654" s="15"/>
      <c r="CY654" s="19"/>
      <c r="CZ654" s="15"/>
      <c r="DA654" s="15"/>
    </row>
    <row r="655" spans="1:105" hidden="1" x14ac:dyDescent="0.25">
      <c r="A655" s="4">
        <v>683</v>
      </c>
      <c r="B655" s="9" t="s">
        <v>3284</v>
      </c>
      <c r="C655" s="9" t="str">
        <f>VLOOKUP(B655,Sheet3!B:B,1,FALSE)</f>
        <v>H07B100683</v>
      </c>
      <c r="D655" s="9" t="s">
        <v>846</v>
      </c>
      <c r="E655" s="113" t="s">
        <v>91</v>
      </c>
      <c r="F655" s="9" t="s">
        <v>92</v>
      </c>
      <c r="G655" s="9" t="s">
        <v>93</v>
      </c>
      <c r="H655" s="9" t="s">
        <v>94</v>
      </c>
      <c r="I655" s="9" t="s">
        <v>95</v>
      </c>
      <c r="J655" s="9" t="s">
        <v>96</v>
      </c>
      <c r="K655" s="9" t="s">
        <v>91</v>
      </c>
      <c r="L655" s="9" t="s">
        <v>211</v>
      </c>
      <c r="M655" s="9" t="s">
        <v>211</v>
      </c>
      <c r="N655" s="9" t="s">
        <v>2884</v>
      </c>
      <c r="O655" s="9" t="s">
        <v>3022</v>
      </c>
      <c r="P655" s="9" t="s">
        <v>100</v>
      </c>
      <c r="Q655" s="9" t="s">
        <v>3285</v>
      </c>
      <c r="R655" s="10" t="s">
        <v>102</v>
      </c>
      <c r="S655" s="32"/>
      <c r="T655" s="10">
        <v>0</v>
      </c>
      <c r="U655" s="9" t="s">
        <v>103</v>
      </c>
      <c r="V655" s="7">
        <v>10000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8">
        <v>43344</v>
      </c>
      <c r="AH655" s="6">
        <v>2</v>
      </c>
      <c r="AI655" s="9">
        <v>8</v>
      </c>
      <c r="AJ655" s="9"/>
      <c r="AK655" s="9"/>
      <c r="AL655" s="9"/>
      <c r="AM655" s="113"/>
      <c r="AN655" s="9"/>
      <c r="AO655" s="9"/>
      <c r="AP655" s="9"/>
      <c r="AQ655" s="9"/>
      <c r="AR655" s="9" t="s">
        <v>3022</v>
      </c>
      <c r="AS655" s="9"/>
      <c r="AT655" s="9"/>
      <c r="AU655" s="9"/>
      <c r="AV655" s="9" t="s">
        <v>102</v>
      </c>
      <c r="AW655" s="9" t="s">
        <v>102</v>
      </c>
      <c r="AX655" s="11"/>
      <c r="AY655" s="12"/>
      <c r="AZ655" s="12"/>
      <c r="BA655" s="12"/>
      <c r="BB655" s="12"/>
      <c r="BC655" s="8"/>
      <c r="BD655" s="13"/>
      <c r="BE655" s="13"/>
      <c r="BF655" s="13"/>
      <c r="BG655" s="13"/>
      <c r="BH655" s="9"/>
      <c r="BI655" s="9"/>
      <c r="BJ655" s="9" t="s">
        <v>104</v>
      </c>
      <c r="BK655" s="14">
        <v>45638.600741000002</v>
      </c>
      <c r="BL655" s="113"/>
      <c r="BM655" s="113" t="s">
        <v>739</v>
      </c>
      <c r="BN655" s="113" t="s">
        <v>3286</v>
      </c>
      <c r="BO655" s="113" t="s">
        <v>3287</v>
      </c>
      <c r="BP655" s="113"/>
      <c r="BQ655" s="113"/>
      <c r="BR655" s="113"/>
      <c r="BS655" s="113" t="s">
        <v>109</v>
      </c>
      <c r="BT655" s="113" t="s">
        <v>92</v>
      </c>
      <c r="BU655" s="113" t="s">
        <v>109</v>
      </c>
      <c r="BV655" s="113"/>
      <c r="BW655" s="113" t="s">
        <v>742</v>
      </c>
      <c r="BX655" s="113" t="s">
        <v>742</v>
      </c>
      <c r="BY655" s="113" t="s">
        <v>3288</v>
      </c>
      <c r="BZ655" s="113" t="s">
        <v>288</v>
      </c>
      <c r="CA655" s="113"/>
      <c r="CB655" s="113" t="s">
        <v>2560</v>
      </c>
      <c r="CC655" s="113"/>
      <c r="CD655" s="113"/>
      <c r="CE655" s="113" t="s">
        <v>102</v>
      </c>
      <c r="CF655" s="113" t="s">
        <v>102</v>
      </c>
      <c r="CG655" s="113" t="s">
        <v>102</v>
      </c>
      <c r="CH655" s="113" t="s">
        <v>102</v>
      </c>
      <c r="CI655" s="5"/>
      <c r="CJ655" s="5"/>
      <c r="CK655" s="5"/>
      <c r="CL655" s="5"/>
      <c r="CM655" s="5">
        <v>42642</v>
      </c>
      <c r="CN655" s="114" t="s">
        <v>113</v>
      </c>
      <c r="CO655" s="19">
        <v>2</v>
      </c>
      <c r="CP655" s="15"/>
      <c r="CQ655" s="15"/>
      <c r="CR655" s="15"/>
      <c r="CS655" s="15"/>
      <c r="CT655" s="19" t="s">
        <v>5886</v>
      </c>
      <c r="CU655" s="19"/>
      <c r="CV655" s="19"/>
      <c r="CW655" s="19"/>
      <c r="CX655" s="115"/>
      <c r="CY655" s="115"/>
      <c r="CZ655" s="19" t="s">
        <v>5886</v>
      </c>
      <c r="DA655" s="15"/>
    </row>
    <row r="656" spans="1:105" hidden="1" x14ac:dyDescent="0.25">
      <c r="A656" s="4">
        <v>684</v>
      </c>
      <c r="B656" s="9" t="s">
        <v>3289</v>
      </c>
      <c r="C656" s="9" t="str">
        <f>VLOOKUP(B656,Sheet3!B:B,1,FALSE)</f>
        <v>H07B100684</v>
      </c>
      <c r="D656" s="9" t="s">
        <v>846</v>
      </c>
      <c r="E656" s="113" t="s">
        <v>91</v>
      </c>
      <c r="F656" s="9" t="s">
        <v>92</v>
      </c>
      <c r="G656" s="9" t="s">
        <v>93</v>
      </c>
      <c r="H656" s="9" t="s">
        <v>94</v>
      </c>
      <c r="I656" s="9" t="s">
        <v>95</v>
      </c>
      <c r="J656" s="9" t="s">
        <v>96</v>
      </c>
      <c r="K656" s="9" t="s">
        <v>91</v>
      </c>
      <c r="L656" s="9" t="s">
        <v>211</v>
      </c>
      <c r="M656" s="9" t="s">
        <v>211</v>
      </c>
      <c r="N656" s="9" t="s">
        <v>2884</v>
      </c>
      <c r="O656" s="9" t="s">
        <v>3022</v>
      </c>
      <c r="P656" s="9" t="s">
        <v>100</v>
      </c>
      <c r="Q656" s="9" t="s">
        <v>3290</v>
      </c>
      <c r="R656" s="10" t="s">
        <v>102</v>
      </c>
      <c r="S656" s="32"/>
      <c r="T656" s="10">
        <v>0</v>
      </c>
      <c r="U656" s="9" t="s">
        <v>103</v>
      </c>
      <c r="V656" s="7">
        <v>10000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8">
        <v>43344</v>
      </c>
      <c r="AH656" s="6">
        <v>2</v>
      </c>
      <c r="AI656" s="9">
        <v>8</v>
      </c>
      <c r="AJ656" s="9"/>
      <c r="AK656" s="9"/>
      <c r="AL656" s="9"/>
      <c r="AM656" s="113"/>
      <c r="AN656" s="9"/>
      <c r="AO656" s="9"/>
      <c r="AP656" s="9"/>
      <c r="AQ656" s="9"/>
      <c r="AR656" s="9" t="s">
        <v>3022</v>
      </c>
      <c r="AS656" s="9"/>
      <c r="AT656" s="9"/>
      <c r="AU656" s="9"/>
      <c r="AV656" s="9" t="s">
        <v>102</v>
      </c>
      <c r="AW656" s="9" t="s">
        <v>102</v>
      </c>
      <c r="AX656" s="11"/>
      <c r="AY656" s="12"/>
      <c r="AZ656" s="12"/>
      <c r="BA656" s="12"/>
      <c r="BB656" s="12"/>
      <c r="BC656" s="8"/>
      <c r="BD656" s="13"/>
      <c r="BE656" s="13"/>
      <c r="BF656" s="13"/>
      <c r="BG656" s="13"/>
      <c r="BH656" s="9"/>
      <c r="BI656" s="9"/>
      <c r="BJ656" s="9" t="s">
        <v>104</v>
      </c>
      <c r="BK656" s="14">
        <v>45638.600741000002</v>
      </c>
      <c r="BL656" s="113"/>
      <c r="BM656" s="113" t="s">
        <v>739</v>
      </c>
      <c r="BN656" s="113" t="s">
        <v>3286</v>
      </c>
      <c r="BO656" s="113" t="s">
        <v>3291</v>
      </c>
      <c r="BP656" s="113"/>
      <c r="BQ656" s="113"/>
      <c r="BR656" s="113"/>
      <c r="BS656" s="113" t="s">
        <v>109</v>
      </c>
      <c r="BT656" s="113" t="s">
        <v>92</v>
      </c>
      <c r="BU656" s="113" t="s">
        <v>109</v>
      </c>
      <c r="BV656" s="113"/>
      <c r="BW656" s="113" t="s">
        <v>742</v>
      </c>
      <c r="BX656" s="113" t="s">
        <v>742</v>
      </c>
      <c r="BY656" s="113" t="s">
        <v>3288</v>
      </c>
      <c r="BZ656" s="113" t="s">
        <v>288</v>
      </c>
      <c r="CA656" s="113"/>
      <c r="CB656" s="113" t="s">
        <v>2560</v>
      </c>
      <c r="CC656" s="113"/>
      <c r="CD656" s="113"/>
      <c r="CE656" s="113" t="s">
        <v>102</v>
      </c>
      <c r="CF656" s="113" t="s">
        <v>102</v>
      </c>
      <c r="CG656" s="113" t="s">
        <v>102</v>
      </c>
      <c r="CH656" s="113" t="s">
        <v>102</v>
      </c>
      <c r="CI656" s="5"/>
      <c r="CJ656" s="5"/>
      <c r="CK656" s="5"/>
      <c r="CL656" s="5"/>
      <c r="CM656" s="5">
        <v>42642</v>
      </c>
      <c r="CN656" s="114" t="s">
        <v>113</v>
      </c>
      <c r="CO656" s="19">
        <v>2</v>
      </c>
      <c r="CP656" s="15"/>
      <c r="CQ656" s="15"/>
      <c r="CR656" s="15"/>
      <c r="CS656" s="15"/>
      <c r="CT656" s="19" t="s">
        <v>5886</v>
      </c>
      <c r="CU656" s="19"/>
      <c r="CV656" s="19"/>
      <c r="CW656" s="19"/>
      <c r="CX656" s="115"/>
      <c r="CY656" s="115"/>
      <c r="CZ656" s="19" t="s">
        <v>5886</v>
      </c>
      <c r="DA656" s="15"/>
    </row>
    <row r="657" spans="1:105" hidden="1" x14ac:dyDescent="0.25">
      <c r="A657" s="4">
        <v>685</v>
      </c>
      <c r="B657" s="9" t="s">
        <v>3292</v>
      </c>
      <c r="C657" s="9" t="str">
        <f>VLOOKUP(B657,Sheet3!B:B,1,FALSE)</f>
        <v>H07B100685</v>
      </c>
      <c r="D657" s="9" t="s">
        <v>93</v>
      </c>
      <c r="E657" s="113" t="s">
        <v>91</v>
      </c>
      <c r="F657" s="9" t="s">
        <v>92</v>
      </c>
      <c r="G657" s="9" t="s">
        <v>93</v>
      </c>
      <c r="H657" s="9" t="s">
        <v>94</v>
      </c>
      <c r="I657" s="9" t="s">
        <v>95</v>
      </c>
      <c r="J657" s="9" t="s">
        <v>96</v>
      </c>
      <c r="K657" s="9" t="s">
        <v>91</v>
      </c>
      <c r="L657" s="9" t="s">
        <v>3293</v>
      </c>
      <c r="M657" s="9" t="s">
        <v>3293</v>
      </c>
      <c r="N657" s="9" t="s">
        <v>2884</v>
      </c>
      <c r="O657" s="9" t="s">
        <v>3022</v>
      </c>
      <c r="P657" s="9" t="s">
        <v>100</v>
      </c>
      <c r="Q657" s="9" t="s">
        <v>3294</v>
      </c>
      <c r="R657" s="10" t="s">
        <v>102</v>
      </c>
      <c r="S657" s="32"/>
      <c r="T657" s="10">
        <v>0</v>
      </c>
      <c r="U657" s="9" t="s">
        <v>103</v>
      </c>
      <c r="V657" s="7">
        <v>133000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8">
        <v>44197</v>
      </c>
      <c r="AH657" s="6">
        <v>2</v>
      </c>
      <c r="AI657" s="9">
        <v>5</v>
      </c>
      <c r="AJ657" s="9"/>
      <c r="AK657" s="9"/>
      <c r="AL657" s="9"/>
      <c r="AM657" s="113"/>
      <c r="AN657" s="9"/>
      <c r="AO657" s="9"/>
      <c r="AP657" s="9"/>
      <c r="AQ657" s="9"/>
      <c r="AR657" s="9" t="s">
        <v>3022</v>
      </c>
      <c r="AS657" s="9"/>
      <c r="AT657" s="9"/>
      <c r="AU657" s="9"/>
      <c r="AV657" s="9" t="s">
        <v>102</v>
      </c>
      <c r="AW657" s="9" t="s">
        <v>102</v>
      </c>
      <c r="AX657" s="11"/>
      <c r="AY657" s="12"/>
      <c r="AZ657" s="12"/>
      <c r="BA657" s="12"/>
      <c r="BB657" s="12"/>
      <c r="BC657" s="8"/>
      <c r="BD657" s="13"/>
      <c r="BE657" s="13"/>
      <c r="BF657" s="13"/>
      <c r="BG657" s="13"/>
      <c r="BH657" s="9"/>
      <c r="BI657" s="9"/>
      <c r="BJ657" s="9" t="s">
        <v>104</v>
      </c>
      <c r="BK657" s="14">
        <v>45638.600741000002</v>
      </c>
      <c r="BL657" s="113"/>
      <c r="BM657" s="113" t="s">
        <v>3118</v>
      </c>
      <c r="BN657" s="113" t="s">
        <v>3295</v>
      </c>
      <c r="BO657" s="113" t="s">
        <v>3296</v>
      </c>
      <c r="BP657" s="113"/>
      <c r="BQ657" s="113"/>
      <c r="BR657" s="113"/>
      <c r="BS657" s="113" t="s">
        <v>109</v>
      </c>
      <c r="BT657" s="113" t="s">
        <v>92</v>
      </c>
      <c r="BU657" s="113" t="s">
        <v>109</v>
      </c>
      <c r="BV657" s="113"/>
      <c r="BW657" s="113" t="s">
        <v>3297</v>
      </c>
      <c r="BX657" s="113" t="s">
        <v>3297</v>
      </c>
      <c r="BY657" s="113" t="s">
        <v>3298</v>
      </c>
      <c r="BZ657" s="113" t="s">
        <v>154</v>
      </c>
      <c r="CA657" s="113"/>
      <c r="CB657" s="113" t="s">
        <v>3297</v>
      </c>
      <c r="CC657" s="113"/>
      <c r="CD657" s="113"/>
      <c r="CE657" s="113" t="s">
        <v>102</v>
      </c>
      <c r="CF657" s="113" t="s">
        <v>102</v>
      </c>
      <c r="CG657" s="113" t="s">
        <v>102</v>
      </c>
      <c r="CH657" s="113" t="s">
        <v>102</v>
      </c>
      <c r="CI657" s="5"/>
      <c r="CJ657" s="5"/>
      <c r="CK657" s="5"/>
      <c r="CL657" s="5"/>
      <c r="CM657" s="5">
        <v>43483</v>
      </c>
      <c r="CN657" s="114" t="s">
        <v>113</v>
      </c>
      <c r="CO657" s="19">
        <v>1</v>
      </c>
      <c r="CP657" s="15"/>
      <c r="CQ657" s="15"/>
      <c r="CR657" s="19"/>
      <c r="CS657" s="19"/>
      <c r="CT657" s="19"/>
      <c r="CU657" s="19"/>
      <c r="CV657" s="115"/>
      <c r="CW657" s="115"/>
      <c r="CX657" s="19" t="s">
        <v>5886</v>
      </c>
      <c r="CY657" s="19"/>
      <c r="CZ657" s="19"/>
      <c r="DA657" s="15"/>
    </row>
    <row r="658" spans="1:105" hidden="1" x14ac:dyDescent="0.25">
      <c r="A658" s="4">
        <v>686</v>
      </c>
      <c r="B658" s="9" t="s">
        <v>3299</v>
      </c>
      <c r="C658" s="9" t="str">
        <f>VLOOKUP(B658,Sheet3!B:B,1,FALSE)</f>
        <v>H07B100686</v>
      </c>
      <c r="D658" s="9" t="s">
        <v>93</v>
      </c>
      <c r="E658" s="113" t="s">
        <v>91</v>
      </c>
      <c r="F658" s="9" t="s">
        <v>92</v>
      </c>
      <c r="G658" s="9" t="s">
        <v>93</v>
      </c>
      <c r="H658" s="9" t="s">
        <v>94</v>
      </c>
      <c r="I658" s="9" t="s">
        <v>95</v>
      </c>
      <c r="J658" s="9" t="s">
        <v>96</v>
      </c>
      <c r="K658" s="9" t="s">
        <v>91</v>
      </c>
      <c r="L658" s="9" t="s">
        <v>3300</v>
      </c>
      <c r="M658" s="9" t="s">
        <v>3300</v>
      </c>
      <c r="N658" s="9" t="s">
        <v>2884</v>
      </c>
      <c r="O658" s="9" t="s">
        <v>3022</v>
      </c>
      <c r="P658" s="9" t="s">
        <v>100</v>
      </c>
      <c r="Q658" s="9" t="s">
        <v>3301</v>
      </c>
      <c r="R658" s="10" t="s">
        <v>102</v>
      </c>
      <c r="S658" s="32"/>
      <c r="T658" s="10">
        <v>0</v>
      </c>
      <c r="U658" s="9" t="s">
        <v>103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8">
        <v>44197</v>
      </c>
      <c r="AH658" s="6">
        <v>2</v>
      </c>
      <c r="AI658" s="9">
        <v>5</v>
      </c>
      <c r="AJ658" s="9"/>
      <c r="AK658" s="9"/>
      <c r="AL658" s="9"/>
      <c r="AM658" s="113"/>
      <c r="AN658" s="9"/>
      <c r="AO658" s="9"/>
      <c r="AP658" s="9"/>
      <c r="AQ658" s="9"/>
      <c r="AR658" s="9" t="s">
        <v>3022</v>
      </c>
      <c r="AS658" s="9"/>
      <c r="AT658" s="9"/>
      <c r="AU658" s="9"/>
      <c r="AV658" s="9" t="s">
        <v>102</v>
      </c>
      <c r="AW658" s="9" t="s">
        <v>102</v>
      </c>
      <c r="AX658" s="11"/>
      <c r="AY658" s="12"/>
      <c r="AZ658" s="12"/>
      <c r="BA658" s="12"/>
      <c r="BB658" s="12"/>
      <c r="BC658" s="8"/>
      <c r="BD658" s="13"/>
      <c r="BE658" s="13"/>
      <c r="BF658" s="13"/>
      <c r="BG658" s="13"/>
      <c r="BH658" s="9"/>
      <c r="BI658" s="9"/>
      <c r="BJ658" s="9" t="s">
        <v>104</v>
      </c>
      <c r="BK658" s="14">
        <v>45638.600741000002</v>
      </c>
      <c r="BL658" s="113"/>
      <c r="BM658" s="113" t="s">
        <v>3118</v>
      </c>
      <c r="BN658" s="113" t="s">
        <v>3302</v>
      </c>
      <c r="BO658" s="113" t="s">
        <v>3303</v>
      </c>
      <c r="BP658" s="113"/>
      <c r="BQ658" s="113"/>
      <c r="BR658" s="113"/>
      <c r="BS658" s="113" t="s">
        <v>109</v>
      </c>
      <c r="BT658" s="113" t="s">
        <v>92</v>
      </c>
      <c r="BU658" s="113" t="s">
        <v>109</v>
      </c>
      <c r="BV658" s="113"/>
      <c r="BW658" s="113" t="s">
        <v>3297</v>
      </c>
      <c r="BX658" s="113" t="s">
        <v>3297</v>
      </c>
      <c r="BY658" s="113" t="s">
        <v>3298</v>
      </c>
      <c r="BZ658" s="113" t="s">
        <v>154</v>
      </c>
      <c r="CA658" s="113"/>
      <c r="CB658" s="113" t="s">
        <v>3297</v>
      </c>
      <c r="CC658" s="113"/>
      <c r="CD658" s="113"/>
      <c r="CE658" s="113" t="s">
        <v>102</v>
      </c>
      <c r="CF658" s="113" t="s">
        <v>102</v>
      </c>
      <c r="CG658" s="113" t="s">
        <v>102</v>
      </c>
      <c r="CH658" s="113" t="s">
        <v>102</v>
      </c>
      <c r="CI658" s="5"/>
      <c r="CJ658" s="5"/>
      <c r="CK658" s="5"/>
      <c r="CL658" s="5"/>
      <c r="CM658" s="5">
        <v>43483</v>
      </c>
      <c r="CN658" s="114" t="s">
        <v>113</v>
      </c>
      <c r="CO658" s="19">
        <v>1</v>
      </c>
      <c r="CP658" s="15"/>
      <c r="CQ658" s="15"/>
      <c r="CR658" s="19"/>
      <c r="CS658" s="19"/>
      <c r="CT658" s="19"/>
      <c r="CU658" s="19"/>
      <c r="CV658" s="115"/>
      <c r="CW658" s="115"/>
      <c r="CX658" s="19" t="s">
        <v>5886</v>
      </c>
      <c r="CY658" s="19"/>
      <c r="CZ658" s="19"/>
      <c r="DA658" s="15"/>
    </row>
    <row r="659" spans="1:105" hidden="1" x14ac:dyDescent="0.25">
      <c r="A659" s="4">
        <v>687</v>
      </c>
      <c r="B659" s="9" t="s">
        <v>3304</v>
      </c>
      <c r="C659" s="9" t="str">
        <f>VLOOKUP(B659,Sheet3!B:B,1,FALSE)</f>
        <v>H07B100687</v>
      </c>
      <c r="D659" s="9" t="s">
        <v>3039</v>
      </c>
      <c r="E659" s="113" t="s">
        <v>91</v>
      </c>
      <c r="F659" s="9" t="s">
        <v>92</v>
      </c>
      <c r="G659" s="9" t="s">
        <v>93</v>
      </c>
      <c r="H659" s="9" t="s">
        <v>94</v>
      </c>
      <c r="I659" s="9" t="s">
        <v>158</v>
      </c>
      <c r="J659" s="9" t="s">
        <v>96</v>
      </c>
      <c r="K659" s="9" t="s">
        <v>91</v>
      </c>
      <c r="L659" s="9" t="s">
        <v>3305</v>
      </c>
      <c r="M659" s="9" t="s">
        <v>3305</v>
      </c>
      <c r="N659" s="9" t="s">
        <v>2884</v>
      </c>
      <c r="O659" s="9" t="s">
        <v>3022</v>
      </c>
      <c r="P659" s="9" t="s">
        <v>100</v>
      </c>
      <c r="Q659" s="9" t="s">
        <v>3306</v>
      </c>
      <c r="R659" s="10" t="s">
        <v>102</v>
      </c>
      <c r="S659" s="32"/>
      <c r="T659" s="10">
        <v>0</v>
      </c>
      <c r="U659" s="9" t="s">
        <v>103</v>
      </c>
      <c r="V659" s="7">
        <v>43000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8">
        <v>45424</v>
      </c>
      <c r="AH659" s="6">
        <v>2</v>
      </c>
      <c r="AI659" s="9">
        <v>2</v>
      </c>
      <c r="AJ659" s="9"/>
      <c r="AK659" s="9"/>
      <c r="AL659" s="9"/>
      <c r="AM659" s="113"/>
      <c r="AN659" s="9"/>
      <c r="AO659" s="9"/>
      <c r="AP659" s="9"/>
      <c r="AQ659" s="9"/>
      <c r="AR659" s="9" t="s">
        <v>3022</v>
      </c>
      <c r="AS659" s="9"/>
      <c r="AT659" s="9"/>
      <c r="AU659" s="9"/>
      <c r="AV659" s="9" t="s">
        <v>102</v>
      </c>
      <c r="AW659" s="9" t="s">
        <v>102</v>
      </c>
      <c r="AX659" s="11"/>
      <c r="AY659" s="12"/>
      <c r="AZ659" s="12"/>
      <c r="BA659" s="12"/>
      <c r="BB659" s="12"/>
      <c r="BC659" s="8"/>
      <c r="BD659" s="13"/>
      <c r="BE659" s="13"/>
      <c r="BF659" s="13"/>
      <c r="BG659" s="13"/>
      <c r="BH659" s="9"/>
      <c r="BI659" s="9"/>
      <c r="BJ659" s="9" t="s">
        <v>104</v>
      </c>
      <c r="BK659" s="14">
        <v>45638.600741000002</v>
      </c>
      <c r="BL659" s="113"/>
      <c r="BM659" s="113" t="s">
        <v>560</v>
      </c>
      <c r="BN659" s="113" t="s">
        <v>3307</v>
      </c>
      <c r="BO659" s="113" t="s">
        <v>3308</v>
      </c>
      <c r="BP659" s="113"/>
      <c r="BQ659" s="113"/>
      <c r="BR659" s="113"/>
      <c r="BS659" s="113" t="s">
        <v>109</v>
      </c>
      <c r="BT659" s="113" t="s">
        <v>92</v>
      </c>
      <c r="BU659" s="113" t="s">
        <v>109</v>
      </c>
      <c r="BV659" s="113"/>
      <c r="BW659" s="113" t="s">
        <v>748</v>
      </c>
      <c r="BX659" s="113" t="s">
        <v>748</v>
      </c>
      <c r="BY659" s="113"/>
      <c r="BZ659" s="113" t="s">
        <v>209</v>
      </c>
      <c r="CA659" s="113"/>
      <c r="CB659" s="113" t="s">
        <v>564</v>
      </c>
      <c r="CC659" s="113"/>
      <c r="CD659" s="113"/>
      <c r="CE659" s="113" t="s">
        <v>102</v>
      </c>
      <c r="CF659" s="113" t="s">
        <v>102</v>
      </c>
      <c r="CG659" s="113" t="s">
        <v>102</v>
      </c>
      <c r="CH659" s="113" t="s">
        <v>102</v>
      </c>
      <c r="CI659" s="5"/>
      <c r="CJ659" s="5"/>
      <c r="CK659" s="5"/>
      <c r="CL659" s="5"/>
      <c r="CM659" s="5">
        <v>44694</v>
      </c>
      <c r="CN659" s="114" t="s">
        <v>113</v>
      </c>
      <c r="CO659" s="19">
        <v>2</v>
      </c>
      <c r="CP659" s="15"/>
      <c r="CQ659" s="15"/>
      <c r="CR659" s="19"/>
      <c r="CS659" s="19" t="s">
        <v>5886</v>
      </c>
      <c r="CT659" s="19"/>
      <c r="CU659" s="115"/>
      <c r="CV659" s="115"/>
      <c r="CW659" s="19"/>
      <c r="CX659" s="19"/>
      <c r="CY659" s="19" t="s">
        <v>5886</v>
      </c>
      <c r="CZ659" s="15"/>
      <c r="DA659" s="15"/>
    </row>
    <row r="660" spans="1:105" hidden="1" x14ac:dyDescent="0.25">
      <c r="A660" s="4">
        <v>688</v>
      </c>
      <c r="B660" s="9" t="s">
        <v>3309</v>
      </c>
      <c r="C660" s="9" t="str">
        <f>VLOOKUP(B660,Sheet3!B:B,1,FALSE)</f>
        <v>H07B100688</v>
      </c>
      <c r="D660" s="9" t="s">
        <v>3172</v>
      </c>
      <c r="E660" s="113" t="s">
        <v>91</v>
      </c>
      <c r="F660" s="9" t="s">
        <v>92</v>
      </c>
      <c r="G660" s="9" t="s">
        <v>93</v>
      </c>
      <c r="H660" s="9" t="s">
        <v>94</v>
      </c>
      <c r="I660" s="9" t="s">
        <v>95</v>
      </c>
      <c r="J660" s="9" t="s">
        <v>96</v>
      </c>
      <c r="K660" s="9" t="s">
        <v>91</v>
      </c>
      <c r="L660" s="9" t="s">
        <v>3173</v>
      </c>
      <c r="M660" s="9" t="s">
        <v>3173</v>
      </c>
      <c r="N660" s="9" t="s">
        <v>2884</v>
      </c>
      <c r="O660" s="9" t="s">
        <v>3022</v>
      </c>
      <c r="P660" s="9" t="s">
        <v>100</v>
      </c>
      <c r="Q660" s="9" t="s">
        <v>725</v>
      </c>
      <c r="R660" s="10" t="s">
        <v>102</v>
      </c>
      <c r="S660" s="32"/>
      <c r="T660" s="10">
        <v>0</v>
      </c>
      <c r="U660" s="9" t="s">
        <v>103</v>
      </c>
      <c r="V660" s="7">
        <v>135815.67999999999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8"/>
      <c r="AH660" s="6">
        <v>2</v>
      </c>
      <c r="AI660" s="9">
        <v>2</v>
      </c>
      <c r="AJ660" s="9"/>
      <c r="AK660" s="9"/>
      <c r="AL660" s="9"/>
      <c r="AM660" s="113"/>
      <c r="AN660" s="9"/>
      <c r="AO660" s="9"/>
      <c r="AP660" s="9"/>
      <c r="AQ660" s="9"/>
      <c r="AR660" s="9" t="s">
        <v>3022</v>
      </c>
      <c r="AS660" s="9"/>
      <c r="AT660" s="9"/>
      <c r="AU660" s="9"/>
      <c r="AV660" s="9" t="s">
        <v>102</v>
      </c>
      <c r="AW660" s="9" t="s">
        <v>102</v>
      </c>
      <c r="AX660" s="11"/>
      <c r="AY660" s="12"/>
      <c r="AZ660" s="12"/>
      <c r="BA660" s="12"/>
      <c r="BB660" s="12"/>
      <c r="BC660" s="8"/>
      <c r="BD660" s="13"/>
      <c r="BE660" s="13"/>
      <c r="BF660" s="13"/>
      <c r="BG660" s="13"/>
      <c r="BH660" s="9"/>
      <c r="BI660" s="9"/>
      <c r="BJ660" s="9" t="s">
        <v>104</v>
      </c>
      <c r="BK660" s="14">
        <v>45638.600741000002</v>
      </c>
      <c r="BL660" s="113"/>
      <c r="BM660" s="113" t="s">
        <v>1490</v>
      </c>
      <c r="BN660" s="113" t="s">
        <v>3310</v>
      </c>
      <c r="BO660" s="113" t="s">
        <v>3311</v>
      </c>
      <c r="BP660" s="113"/>
      <c r="BQ660" s="113"/>
      <c r="BR660" s="113"/>
      <c r="BS660" s="113" t="s">
        <v>109</v>
      </c>
      <c r="BT660" s="113" t="s">
        <v>92</v>
      </c>
      <c r="BU660" s="113" t="s">
        <v>109</v>
      </c>
      <c r="BV660" s="113"/>
      <c r="BW660" s="113" t="s">
        <v>1456</v>
      </c>
      <c r="BX660" s="113" t="s">
        <v>1456</v>
      </c>
      <c r="BY660" s="113" t="s">
        <v>3312</v>
      </c>
      <c r="BZ660" s="113" t="s">
        <v>288</v>
      </c>
      <c r="CA660" s="113"/>
      <c r="CB660" s="113" t="s">
        <v>1456</v>
      </c>
      <c r="CC660" s="113"/>
      <c r="CD660" s="113"/>
      <c r="CE660" s="113" t="s">
        <v>102</v>
      </c>
      <c r="CF660" s="113" t="s">
        <v>102</v>
      </c>
      <c r="CG660" s="113" t="s">
        <v>102</v>
      </c>
      <c r="CH660" s="113" t="s">
        <v>102</v>
      </c>
      <c r="CI660" s="5"/>
      <c r="CJ660" s="5"/>
      <c r="CK660" s="5"/>
      <c r="CL660" s="5"/>
      <c r="CM660" s="5">
        <v>44762</v>
      </c>
      <c r="CN660" s="114" t="s">
        <v>113</v>
      </c>
      <c r="CO660" s="19">
        <v>1</v>
      </c>
      <c r="CP660" s="15"/>
      <c r="CQ660" s="15"/>
      <c r="CR660" s="19"/>
      <c r="CS660" s="19"/>
      <c r="CT660" s="19"/>
      <c r="CU660" s="19"/>
      <c r="CV660" s="19" t="s">
        <v>5886</v>
      </c>
      <c r="CW660" s="115"/>
      <c r="CX660" s="19"/>
      <c r="CY660" s="19"/>
      <c r="CZ660" s="19"/>
      <c r="DA660" s="15"/>
    </row>
    <row r="661" spans="1:105" hidden="1" x14ac:dyDescent="0.25">
      <c r="A661" s="4">
        <v>689</v>
      </c>
      <c r="B661" s="9" t="s">
        <v>3313</v>
      </c>
      <c r="C661" s="9" t="str">
        <f>VLOOKUP(B661,Sheet3!B:B,1,FALSE)</f>
        <v>H07B100689</v>
      </c>
      <c r="D661" s="9" t="s">
        <v>3088</v>
      </c>
      <c r="E661" s="113" t="s">
        <v>91</v>
      </c>
      <c r="F661" s="9" t="s">
        <v>92</v>
      </c>
      <c r="G661" s="9" t="s">
        <v>93</v>
      </c>
      <c r="H661" s="9" t="s">
        <v>94</v>
      </c>
      <c r="I661" s="9" t="s">
        <v>95</v>
      </c>
      <c r="J661" s="9" t="s">
        <v>96</v>
      </c>
      <c r="K661" s="9" t="s">
        <v>91</v>
      </c>
      <c r="L661" s="9" t="s">
        <v>3089</v>
      </c>
      <c r="M661" s="9" t="s">
        <v>3089</v>
      </c>
      <c r="N661" s="9" t="s">
        <v>2884</v>
      </c>
      <c r="O661" s="9" t="s">
        <v>3022</v>
      </c>
      <c r="P661" s="9" t="s">
        <v>100</v>
      </c>
      <c r="Q661" s="9" t="s">
        <v>3314</v>
      </c>
      <c r="R661" s="10" t="s">
        <v>102</v>
      </c>
      <c r="S661" s="32"/>
      <c r="T661" s="10">
        <v>0</v>
      </c>
      <c r="U661" s="9" t="s">
        <v>103</v>
      </c>
      <c r="V661" s="7">
        <v>70000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8">
        <v>45141</v>
      </c>
      <c r="AH661" s="6">
        <v>2</v>
      </c>
      <c r="AI661" s="9">
        <v>2</v>
      </c>
      <c r="AJ661" s="9"/>
      <c r="AK661" s="9"/>
      <c r="AL661" s="9"/>
      <c r="AM661" s="113"/>
      <c r="AN661" s="9"/>
      <c r="AO661" s="9"/>
      <c r="AP661" s="9"/>
      <c r="AQ661" s="9"/>
      <c r="AR661" s="9" t="s">
        <v>3022</v>
      </c>
      <c r="AS661" s="9"/>
      <c r="AT661" s="9"/>
      <c r="AU661" s="9"/>
      <c r="AV661" s="9" t="s">
        <v>102</v>
      </c>
      <c r="AW661" s="9" t="s">
        <v>102</v>
      </c>
      <c r="AX661" s="11"/>
      <c r="AY661" s="12"/>
      <c r="AZ661" s="12"/>
      <c r="BA661" s="12"/>
      <c r="BB661" s="12"/>
      <c r="BC661" s="8"/>
      <c r="BD661" s="13"/>
      <c r="BE661" s="13"/>
      <c r="BF661" s="13"/>
      <c r="BG661" s="13"/>
      <c r="BH661" s="9"/>
      <c r="BI661" s="9"/>
      <c r="BJ661" s="9" t="s">
        <v>104</v>
      </c>
      <c r="BK661" s="14">
        <v>45638.600741000002</v>
      </c>
      <c r="BL661" s="113"/>
      <c r="BM661" s="113" t="s">
        <v>3091</v>
      </c>
      <c r="BN661" s="113" t="s">
        <v>3315</v>
      </c>
      <c r="BO661" s="113" t="s">
        <v>3093</v>
      </c>
      <c r="BP661" s="113"/>
      <c r="BQ661" s="113"/>
      <c r="BR661" s="113"/>
      <c r="BS661" s="113" t="s">
        <v>109</v>
      </c>
      <c r="BT661" s="113" t="s">
        <v>92</v>
      </c>
      <c r="BU661" s="113" t="s">
        <v>109</v>
      </c>
      <c r="BV661" s="113"/>
      <c r="BW661" s="113" t="s">
        <v>1159</v>
      </c>
      <c r="BX661" s="113" t="s">
        <v>1159</v>
      </c>
      <c r="BY661" s="113" t="s">
        <v>3316</v>
      </c>
      <c r="BZ661" s="113" t="s">
        <v>154</v>
      </c>
      <c r="CA661" s="113"/>
      <c r="CB661" s="113" t="s">
        <v>1159</v>
      </c>
      <c r="CC661" s="113"/>
      <c r="CD661" s="113"/>
      <c r="CE661" s="113" t="s">
        <v>102</v>
      </c>
      <c r="CF661" s="113" t="s">
        <v>102</v>
      </c>
      <c r="CG661" s="113" t="s">
        <v>102</v>
      </c>
      <c r="CH661" s="113" t="s">
        <v>102</v>
      </c>
      <c r="CI661" s="5"/>
      <c r="CJ661" s="5"/>
      <c r="CK661" s="5"/>
      <c r="CL661" s="5"/>
      <c r="CM661" s="5">
        <v>44777</v>
      </c>
      <c r="CN661" s="114" t="s">
        <v>113</v>
      </c>
      <c r="CO661" s="19">
        <v>1</v>
      </c>
      <c r="CP661" s="15"/>
      <c r="CQ661" s="15"/>
      <c r="CR661" s="19"/>
      <c r="CS661" s="19"/>
      <c r="CT661" s="19"/>
      <c r="CU661" s="19"/>
      <c r="CV661" s="115"/>
      <c r="CW661" s="19"/>
      <c r="CX661" s="19"/>
      <c r="CY661" s="19" t="s">
        <v>5886</v>
      </c>
      <c r="CZ661" s="19"/>
      <c r="DA661" s="15"/>
    </row>
    <row r="662" spans="1:105" hidden="1" x14ac:dyDescent="0.25">
      <c r="A662" s="4">
        <v>690</v>
      </c>
      <c r="B662" s="9" t="s">
        <v>3317</v>
      </c>
      <c r="C662" s="9" t="str">
        <f>VLOOKUP(B662,Sheet3!B:B,1,FALSE)</f>
        <v>H07B100690</v>
      </c>
      <c r="D662" s="9" t="s">
        <v>3088</v>
      </c>
      <c r="E662" s="113" t="s">
        <v>91</v>
      </c>
      <c r="F662" s="9" t="s">
        <v>92</v>
      </c>
      <c r="G662" s="9" t="s">
        <v>93</v>
      </c>
      <c r="H662" s="9" t="s">
        <v>94</v>
      </c>
      <c r="I662" s="9" t="s">
        <v>95</v>
      </c>
      <c r="J662" s="9" t="s">
        <v>96</v>
      </c>
      <c r="K662" s="9" t="s">
        <v>91</v>
      </c>
      <c r="L662" s="9" t="s">
        <v>3095</v>
      </c>
      <c r="M662" s="9" t="s">
        <v>3095</v>
      </c>
      <c r="N662" s="9" t="s">
        <v>2884</v>
      </c>
      <c r="O662" s="9" t="s">
        <v>3022</v>
      </c>
      <c r="P662" s="9" t="s">
        <v>100</v>
      </c>
      <c r="Q662" s="9" t="s">
        <v>3318</v>
      </c>
      <c r="R662" s="10" t="s">
        <v>102</v>
      </c>
      <c r="S662" s="32"/>
      <c r="T662" s="10">
        <v>0</v>
      </c>
      <c r="U662" s="9" t="s">
        <v>103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8">
        <v>45141</v>
      </c>
      <c r="AH662" s="6">
        <v>2</v>
      </c>
      <c r="AI662" s="9">
        <v>2</v>
      </c>
      <c r="AJ662" s="9"/>
      <c r="AK662" s="9"/>
      <c r="AL662" s="9"/>
      <c r="AM662" s="113"/>
      <c r="AN662" s="9"/>
      <c r="AO662" s="9"/>
      <c r="AP662" s="9"/>
      <c r="AQ662" s="9"/>
      <c r="AR662" s="9" t="s">
        <v>3022</v>
      </c>
      <c r="AS662" s="9"/>
      <c r="AT662" s="9"/>
      <c r="AU662" s="9"/>
      <c r="AV662" s="9" t="s">
        <v>102</v>
      </c>
      <c r="AW662" s="9" t="s">
        <v>102</v>
      </c>
      <c r="AX662" s="11"/>
      <c r="AY662" s="12"/>
      <c r="AZ662" s="12"/>
      <c r="BA662" s="12"/>
      <c r="BB662" s="12"/>
      <c r="BC662" s="8"/>
      <c r="BD662" s="13"/>
      <c r="BE662" s="13"/>
      <c r="BF662" s="13"/>
      <c r="BG662" s="13"/>
      <c r="BH662" s="9"/>
      <c r="BI662" s="9"/>
      <c r="BJ662" s="9" t="s">
        <v>104</v>
      </c>
      <c r="BK662" s="14">
        <v>45638.600741000002</v>
      </c>
      <c r="BL662" s="113"/>
      <c r="BM662" s="113" t="s">
        <v>3091</v>
      </c>
      <c r="BN662" s="113" t="s">
        <v>3097</v>
      </c>
      <c r="BO662" s="113" t="s">
        <v>3319</v>
      </c>
      <c r="BP662" s="113"/>
      <c r="BQ662" s="113"/>
      <c r="BR662" s="113"/>
      <c r="BS662" s="113" t="s">
        <v>109</v>
      </c>
      <c r="BT662" s="113" t="s">
        <v>92</v>
      </c>
      <c r="BU662" s="113" t="s">
        <v>109</v>
      </c>
      <c r="BV662" s="113"/>
      <c r="BW662" s="113" t="s">
        <v>1159</v>
      </c>
      <c r="BX662" s="113" t="s">
        <v>1159</v>
      </c>
      <c r="BY662" s="113" t="s">
        <v>3316</v>
      </c>
      <c r="BZ662" s="113" t="s">
        <v>154</v>
      </c>
      <c r="CA662" s="113"/>
      <c r="CB662" s="113" t="s">
        <v>1159</v>
      </c>
      <c r="CC662" s="113"/>
      <c r="CD662" s="113"/>
      <c r="CE662" s="113" t="s">
        <v>102</v>
      </c>
      <c r="CF662" s="113" t="s">
        <v>102</v>
      </c>
      <c r="CG662" s="113" t="s">
        <v>102</v>
      </c>
      <c r="CH662" s="113" t="s">
        <v>102</v>
      </c>
      <c r="CI662" s="5"/>
      <c r="CJ662" s="5"/>
      <c r="CK662" s="5"/>
      <c r="CL662" s="5"/>
      <c r="CM662" s="5">
        <v>44777</v>
      </c>
      <c r="CN662" s="114" t="s">
        <v>113</v>
      </c>
      <c r="CO662" s="19">
        <v>1</v>
      </c>
      <c r="CP662" s="15"/>
      <c r="CQ662" s="15"/>
      <c r="CR662" s="19"/>
      <c r="CS662" s="19"/>
      <c r="CT662" s="19"/>
      <c r="CU662" s="19"/>
      <c r="CV662" s="115"/>
      <c r="CW662" s="19"/>
      <c r="CX662" s="19"/>
      <c r="CY662" s="19" t="s">
        <v>5886</v>
      </c>
      <c r="CZ662" s="19"/>
      <c r="DA662" s="15"/>
    </row>
    <row r="663" spans="1:105" hidden="1" x14ac:dyDescent="0.25">
      <c r="A663" s="4">
        <v>691</v>
      </c>
      <c r="B663" s="9" t="s">
        <v>3320</v>
      </c>
      <c r="C663" s="9" t="str">
        <f>VLOOKUP(B663,Sheet3!B:B,1,FALSE)</f>
        <v>H07B100691</v>
      </c>
      <c r="D663" s="9" t="s">
        <v>3088</v>
      </c>
      <c r="E663" s="113" t="s">
        <v>91</v>
      </c>
      <c r="F663" s="9" t="s">
        <v>92</v>
      </c>
      <c r="G663" s="9" t="s">
        <v>93</v>
      </c>
      <c r="H663" s="9" t="s">
        <v>94</v>
      </c>
      <c r="I663" s="9" t="s">
        <v>95</v>
      </c>
      <c r="J663" s="9" t="s">
        <v>96</v>
      </c>
      <c r="K663" s="9" t="s">
        <v>91</v>
      </c>
      <c r="L663" s="9" t="s">
        <v>3095</v>
      </c>
      <c r="M663" s="9" t="s">
        <v>3095</v>
      </c>
      <c r="N663" s="9" t="s">
        <v>2884</v>
      </c>
      <c r="O663" s="9" t="s">
        <v>3022</v>
      </c>
      <c r="P663" s="9" t="s">
        <v>100</v>
      </c>
      <c r="Q663" s="9" t="s">
        <v>3321</v>
      </c>
      <c r="R663" s="10" t="s">
        <v>102</v>
      </c>
      <c r="S663" s="32"/>
      <c r="T663" s="10">
        <v>0</v>
      </c>
      <c r="U663" s="9" t="s">
        <v>103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8">
        <v>45141</v>
      </c>
      <c r="AH663" s="6">
        <v>2</v>
      </c>
      <c r="AI663" s="9">
        <v>2</v>
      </c>
      <c r="AJ663" s="9"/>
      <c r="AK663" s="9"/>
      <c r="AL663" s="9"/>
      <c r="AM663" s="113"/>
      <c r="AN663" s="9"/>
      <c r="AO663" s="9"/>
      <c r="AP663" s="9"/>
      <c r="AQ663" s="9"/>
      <c r="AR663" s="9" t="s">
        <v>3022</v>
      </c>
      <c r="AS663" s="9"/>
      <c r="AT663" s="9"/>
      <c r="AU663" s="9"/>
      <c r="AV663" s="9" t="s">
        <v>102</v>
      </c>
      <c r="AW663" s="9" t="s">
        <v>102</v>
      </c>
      <c r="AX663" s="11"/>
      <c r="AY663" s="12"/>
      <c r="AZ663" s="12"/>
      <c r="BA663" s="12"/>
      <c r="BB663" s="12"/>
      <c r="BC663" s="8"/>
      <c r="BD663" s="13"/>
      <c r="BE663" s="13"/>
      <c r="BF663" s="13"/>
      <c r="BG663" s="13"/>
      <c r="BH663" s="9"/>
      <c r="BI663" s="9"/>
      <c r="BJ663" s="9" t="s">
        <v>104</v>
      </c>
      <c r="BK663" s="14">
        <v>45638.600741000002</v>
      </c>
      <c r="BL663" s="113"/>
      <c r="BM663" s="113" t="s">
        <v>3091</v>
      </c>
      <c r="BN663" s="113" t="s">
        <v>3097</v>
      </c>
      <c r="BO663" s="113" t="s">
        <v>3322</v>
      </c>
      <c r="BP663" s="113"/>
      <c r="BQ663" s="113"/>
      <c r="BR663" s="113"/>
      <c r="BS663" s="113" t="s">
        <v>109</v>
      </c>
      <c r="BT663" s="113" t="s">
        <v>92</v>
      </c>
      <c r="BU663" s="113" t="s">
        <v>109</v>
      </c>
      <c r="BV663" s="113"/>
      <c r="BW663" s="113" t="s">
        <v>1159</v>
      </c>
      <c r="BX663" s="113" t="s">
        <v>1159</v>
      </c>
      <c r="BY663" s="113" t="s">
        <v>3316</v>
      </c>
      <c r="BZ663" s="113" t="s">
        <v>154</v>
      </c>
      <c r="CA663" s="113"/>
      <c r="CB663" s="113" t="s">
        <v>1159</v>
      </c>
      <c r="CC663" s="113"/>
      <c r="CD663" s="113"/>
      <c r="CE663" s="113" t="s">
        <v>102</v>
      </c>
      <c r="CF663" s="113" t="s">
        <v>102</v>
      </c>
      <c r="CG663" s="113" t="s">
        <v>102</v>
      </c>
      <c r="CH663" s="113" t="s">
        <v>102</v>
      </c>
      <c r="CI663" s="5"/>
      <c r="CJ663" s="5"/>
      <c r="CK663" s="5"/>
      <c r="CL663" s="5"/>
      <c r="CM663" s="5">
        <v>44777</v>
      </c>
      <c r="CN663" s="114" t="s">
        <v>113</v>
      </c>
      <c r="CO663" s="19">
        <v>1</v>
      </c>
      <c r="CP663" s="15"/>
      <c r="CQ663" s="15"/>
      <c r="CR663" s="19"/>
      <c r="CS663" s="19"/>
      <c r="CT663" s="19"/>
      <c r="CU663" s="19"/>
      <c r="CV663" s="115"/>
      <c r="CW663" s="19"/>
      <c r="CX663" s="19"/>
      <c r="CY663" s="19" t="s">
        <v>5886</v>
      </c>
      <c r="CZ663" s="19"/>
      <c r="DA663" s="15"/>
    </row>
    <row r="664" spans="1:105" hidden="1" x14ac:dyDescent="0.25">
      <c r="A664" s="4">
        <v>692</v>
      </c>
      <c r="B664" s="9" t="s">
        <v>3323</v>
      </c>
      <c r="C664" s="9" t="str">
        <f>VLOOKUP(B664,Sheet3!B:B,1,FALSE)</f>
        <v>H07B100692</v>
      </c>
      <c r="D664" s="9" t="s">
        <v>3088</v>
      </c>
      <c r="E664" s="113" t="s">
        <v>91</v>
      </c>
      <c r="F664" s="9" t="s">
        <v>92</v>
      </c>
      <c r="G664" s="9" t="s">
        <v>93</v>
      </c>
      <c r="H664" s="9" t="s">
        <v>94</v>
      </c>
      <c r="I664" s="9" t="s">
        <v>95</v>
      </c>
      <c r="J664" s="9" t="s">
        <v>96</v>
      </c>
      <c r="K664" s="9" t="s">
        <v>91</v>
      </c>
      <c r="L664" s="9" t="s">
        <v>3095</v>
      </c>
      <c r="M664" s="9" t="s">
        <v>3095</v>
      </c>
      <c r="N664" s="9" t="s">
        <v>2884</v>
      </c>
      <c r="O664" s="9" t="s">
        <v>3022</v>
      </c>
      <c r="P664" s="9" t="s">
        <v>100</v>
      </c>
      <c r="Q664" s="9" t="s">
        <v>3324</v>
      </c>
      <c r="R664" s="10" t="s">
        <v>102</v>
      </c>
      <c r="S664" s="32"/>
      <c r="T664" s="10">
        <v>0</v>
      </c>
      <c r="U664" s="9" t="s">
        <v>103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7">
        <v>0</v>
      </c>
      <c r="AG664" s="8">
        <v>45141</v>
      </c>
      <c r="AH664" s="6">
        <v>2</v>
      </c>
      <c r="AI664" s="9">
        <v>2</v>
      </c>
      <c r="AJ664" s="9"/>
      <c r="AK664" s="9"/>
      <c r="AL664" s="9"/>
      <c r="AM664" s="113"/>
      <c r="AN664" s="9"/>
      <c r="AO664" s="9"/>
      <c r="AP664" s="9"/>
      <c r="AQ664" s="9"/>
      <c r="AR664" s="9" t="s">
        <v>3022</v>
      </c>
      <c r="AS664" s="9"/>
      <c r="AT664" s="9"/>
      <c r="AU664" s="9"/>
      <c r="AV664" s="9" t="s">
        <v>102</v>
      </c>
      <c r="AW664" s="9" t="s">
        <v>102</v>
      </c>
      <c r="AX664" s="11"/>
      <c r="AY664" s="12"/>
      <c r="AZ664" s="12"/>
      <c r="BA664" s="12"/>
      <c r="BB664" s="12"/>
      <c r="BC664" s="8"/>
      <c r="BD664" s="13"/>
      <c r="BE664" s="13"/>
      <c r="BF664" s="13"/>
      <c r="BG664" s="13"/>
      <c r="BH664" s="9"/>
      <c r="BI664" s="9"/>
      <c r="BJ664" s="9" t="s">
        <v>104</v>
      </c>
      <c r="BK664" s="14">
        <v>45638.600741000002</v>
      </c>
      <c r="BL664" s="113"/>
      <c r="BM664" s="113" t="s">
        <v>3091</v>
      </c>
      <c r="BN664" s="113" t="s">
        <v>3097</v>
      </c>
      <c r="BO664" s="113" t="s">
        <v>3325</v>
      </c>
      <c r="BP664" s="113"/>
      <c r="BQ664" s="113"/>
      <c r="BR664" s="113"/>
      <c r="BS664" s="113" t="s">
        <v>109</v>
      </c>
      <c r="BT664" s="113" t="s">
        <v>92</v>
      </c>
      <c r="BU664" s="113" t="s">
        <v>109</v>
      </c>
      <c r="BV664" s="113"/>
      <c r="BW664" s="113" t="s">
        <v>1159</v>
      </c>
      <c r="BX664" s="113" t="s">
        <v>1159</v>
      </c>
      <c r="BY664" s="113" t="s">
        <v>3316</v>
      </c>
      <c r="BZ664" s="113" t="s">
        <v>154</v>
      </c>
      <c r="CA664" s="113"/>
      <c r="CB664" s="113" t="s">
        <v>1159</v>
      </c>
      <c r="CC664" s="113"/>
      <c r="CD664" s="113"/>
      <c r="CE664" s="113" t="s">
        <v>102</v>
      </c>
      <c r="CF664" s="113" t="s">
        <v>102</v>
      </c>
      <c r="CG664" s="113" t="s">
        <v>102</v>
      </c>
      <c r="CH664" s="113" t="s">
        <v>102</v>
      </c>
      <c r="CI664" s="5"/>
      <c r="CJ664" s="5"/>
      <c r="CK664" s="5"/>
      <c r="CL664" s="5"/>
      <c r="CM664" s="5">
        <v>44777</v>
      </c>
      <c r="CN664" s="114" t="s">
        <v>113</v>
      </c>
      <c r="CO664" s="19">
        <v>1</v>
      </c>
      <c r="CP664" s="15"/>
      <c r="CQ664" s="15"/>
      <c r="CR664" s="19"/>
      <c r="CS664" s="19"/>
      <c r="CT664" s="19"/>
      <c r="CU664" s="19"/>
      <c r="CV664" s="115"/>
      <c r="CW664" s="19"/>
      <c r="CX664" s="19"/>
      <c r="CY664" s="19" t="s">
        <v>5886</v>
      </c>
      <c r="CZ664" s="19"/>
      <c r="DA664" s="15"/>
    </row>
    <row r="665" spans="1:105" hidden="1" x14ac:dyDescent="0.25">
      <c r="A665" s="4">
        <v>693</v>
      </c>
      <c r="B665" s="9" t="s">
        <v>3326</v>
      </c>
      <c r="C665" s="9" t="str">
        <f>VLOOKUP(B665,Sheet3!B:B,1,FALSE)</f>
        <v>H07B100693</v>
      </c>
      <c r="D665" s="9" t="s">
        <v>93</v>
      </c>
      <c r="E665" s="113" t="s">
        <v>91</v>
      </c>
      <c r="F665" s="9" t="s">
        <v>92</v>
      </c>
      <c r="G665" s="9" t="s">
        <v>93</v>
      </c>
      <c r="H665" s="9" t="s">
        <v>94</v>
      </c>
      <c r="I665" s="9" t="s">
        <v>95</v>
      </c>
      <c r="J665" s="9" t="s">
        <v>96</v>
      </c>
      <c r="K665" s="9" t="s">
        <v>91</v>
      </c>
      <c r="L665" s="9" t="s">
        <v>3259</v>
      </c>
      <c r="M665" s="9" t="s">
        <v>3259</v>
      </c>
      <c r="N665" s="9" t="s">
        <v>2884</v>
      </c>
      <c r="O665" s="9" t="s">
        <v>3022</v>
      </c>
      <c r="P665" s="9" t="s">
        <v>100</v>
      </c>
      <c r="Q665" s="9" t="s">
        <v>3327</v>
      </c>
      <c r="R665" s="10" t="s">
        <v>102</v>
      </c>
      <c r="S665" s="32"/>
      <c r="T665" s="10">
        <v>0</v>
      </c>
      <c r="U665" s="9" t="s">
        <v>103</v>
      </c>
      <c r="V665" s="7">
        <v>119029.6</v>
      </c>
      <c r="W665" s="7">
        <v>0</v>
      </c>
      <c r="X665" s="7">
        <v>0</v>
      </c>
      <c r="Y665" s="7">
        <v>0</v>
      </c>
      <c r="Z665" s="7">
        <v>0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8">
        <v>45628</v>
      </c>
      <c r="AH665" s="6">
        <v>2</v>
      </c>
      <c r="AI665" s="9">
        <v>1</v>
      </c>
      <c r="AJ665" s="9"/>
      <c r="AK665" s="9"/>
      <c r="AL665" s="9"/>
      <c r="AM665" s="113"/>
      <c r="AN665" s="9"/>
      <c r="AO665" s="9"/>
      <c r="AP665" s="9"/>
      <c r="AQ665" s="9"/>
      <c r="AR665" s="9" t="s">
        <v>3022</v>
      </c>
      <c r="AS665" s="9"/>
      <c r="AT665" s="9"/>
      <c r="AU665" s="9"/>
      <c r="AV665" s="9" t="s">
        <v>102</v>
      </c>
      <c r="AW665" s="9" t="s">
        <v>102</v>
      </c>
      <c r="AX665" s="11"/>
      <c r="AY665" s="12"/>
      <c r="AZ665" s="12"/>
      <c r="BA665" s="12"/>
      <c r="BB665" s="12"/>
      <c r="BC665" s="8"/>
      <c r="BD665" s="13"/>
      <c r="BE665" s="13"/>
      <c r="BF665" s="13"/>
      <c r="BG665" s="13"/>
      <c r="BH665" s="9"/>
      <c r="BI665" s="9"/>
      <c r="BJ665" s="9" t="s">
        <v>104</v>
      </c>
      <c r="BK665" s="14">
        <v>45638.600741000002</v>
      </c>
      <c r="BL665" s="113"/>
      <c r="BM665" s="113" t="s">
        <v>1490</v>
      </c>
      <c r="BN665" s="113" t="s">
        <v>3328</v>
      </c>
      <c r="BO665" s="113" t="s">
        <v>3329</v>
      </c>
      <c r="BP665" s="113"/>
      <c r="BQ665" s="113"/>
      <c r="BR665" s="113"/>
      <c r="BS665" s="113" t="s">
        <v>109</v>
      </c>
      <c r="BT665" s="113" t="s">
        <v>92</v>
      </c>
      <c r="BU665" s="113" t="s">
        <v>109</v>
      </c>
      <c r="BV665" s="113"/>
      <c r="BW665" s="113" t="s">
        <v>1456</v>
      </c>
      <c r="BX665" s="113" t="s">
        <v>1456</v>
      </c>
      <c r="BY665" s="113" t="s">
        <v>3330</v>
      </c>
      <c r="BZ665" s="113" t="s">
        <v>288</v>
      </c>
      <c r="CA665" s="113"/>
      <c r="CB665" s="113" t="s">
        <v>1456</v>
      </c>
      <c r="CC665" s="113"/>
      <c r="CD665" s="113"/>
      <c r="CE665" s="113" t="s">
        <v>102</v>
      </c>
      <c r="CF665" s="113" t="s">
        <v>102</v>
      </c>
      <c r="CG665" s="113" t="s">
        <v>102</v>
      </c>
      <c r="CH665" s="113" t="s">
        <v>102</v>
      </c>
      <c r="CI665" s="5"/>
      <c r="CJ665" s="5"/>
      <c r="CK665" s="5"/>
      <c r="CL665" s="5"/>
      <c r="CM665" s="5">
        <v>44970</v>
      </c>
      <c r="CN665" s="114" t="s">
        <v>113</v>
      </c>
      <c r="CO665" s="19">
        <v>1</v>
      </c>
      <c r="CP665" s="15"/>
      <c r="CQ665" s="19" t="s">
        <v>5886</v>
      </c>
      <c r="CR665" s="15"/>
      <c r="CS665" s="15"/>
      <c r="CT665" s="15"/>
      <c r="CU665" s="15"/>
      <c r="CV665" s="15"/>
      <c r="CW665" s="15"/>
      <c r="CX665" s="15"/>
      <c r="CY665" s="15"/>
      <c r="CZ665" s="15"/>
      <c r="DA665" s="15"/>
    </row>
    <row r="666" spans="1:105" hidden="1" x14ac:dyDescent="0.25">
      <c r="A666" s="4">
        <v>694</v>
      </c>
      <c r="B666" s="9" t="s">
        <v>3331</v>
      </c>
      <c r="C666" s="9" t="str">
        <f>VLOOKUP(B666,Sheet3!B:B,1,FALSE)</f>
        <v>H07B100694</v>
      </c>
      <c r="D666" s="9" t="s">
        <v>3185</v>
      </c>
      <c r="E666" s="113" t="s">
        <v>91</v>
      </c>
      <c r="F666" s="9" t="s">
        <v>92</v>
      </c>
      <c r="G666" s="9" t="s">
        <v>93</v>
      </c>
      <c r="H666" s="9" t="s">
        <v>94</v>
      </c>
      <c r="I666" s="9" t="s">
        <v>95</v>
      </c>
      <c r="J666" s="9" t="s">
        <v>96</v>
      </c>
      <c r="K666" s="9" t="s">
        <v>91</v>
      </c>
      <c r="L666" s="9" t="s">
        <v>3186</v>
      </c>
      <c r="M666" s="9" t="s">
        <v>3186</v>
      </c>
      <c r="N666" s="9" t="s">
        <v>2884</v>
      </c>
      <c r="O666" s="9" t="s">
        <v>3022</v>
      </c>
      <c r="P666" s="9" t="s">
        <v>100</v>
      </c>
      <c r="Q666" s="9" t="s">
        <v>3332</v>
      </c>
      <c r="R666" s="10" t="s">
        <v>102</v>
      </c>
      <c r="S666" s="32"/>
      <c r="T666" s="10">
        <v>0</v>
      </c>
      <c r="U666" s="9" t="s">
        <v>103</v>
      </c>
      <c r="V666" s="7">
        <v>84687.84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8">
        <v>45628</v>
      </c>
      <c r="AH666" s="6">
        <v>2</v>
      </c>
      <c r="AI666" s="9">
        <v>1</v>
      </c>
      <c r="AJ666" s="9"/>
      <c r="AK666" s="9"/>
      <c r="AL666" s="9"/>
      <c r="AM666" s="113"/>
      <c r="AN666" s="9"/>
      <c r="AO666" s="9"/>
      <c r="AP666" s="9"/>
      <c r="AQ666" s="9"/>
      <c r="AR666" s="9" t="s">
        <v>3022</v>
      </c>
      <c r="AS666" s="9"/>
      <c r="AT666" s="9"/>
      <c r="AU666" s="9"/>
      <c r="AV666" s="9" t="s">
        <v>102</v>
      </c>
      <c r="AW666" s="9" t="s">
        <v>102</v>
      </c>
      <c r="AX666" s="11"/>
      <c r="AY666" s="12"/>
      <c r="AZ666" s="12"/>
      <c r="BA666" s="12"/>
      <c r="BB666" s="12"/>
      <c r="BC666" s="8"/>
      <c r="BD666" s="13"/>
      <c r="BE666" s="13"/>
      <c r="BF666" s="13"/>
      <c r="BG666" s="13"/>
      <c r="BH666" s="9"/>
      <c r="BI666" s="9"/>
      <c r="BJ666" s="9" t="s">
        <v>104</v>
      </c>
      <c r="BK666" s="14">
        <v>45638.600741000002</v>
      </c>
      <c r="BL666" s="113"/>
      <c r="BM666" s="113" t="s">
        <v>1490</v>
      </c>
      <c r="BN666" s="113" t="s">
        <v>3188</v>
      </c>
      <c r="BO666" s="113" t="s">
        <v>3333</v>
      </c>
      <c r="BP666" s="113"/>
      <c r="BQ666" s="113"/>
      <c r="BR666" s="113"/>
      <c r="BS666" s="113" t="s">
        <v>109</v>
      </c>
      <c r="BT666" s="113" t="s">
        <v>92</v>
      </c>
      <c r="BU666" s="113" t="s">
        <v>109</v>
      </c>
      <c r="BV666" s="113"/>
      <c r="BW666" s="113" t="s">
        <v>1456</v>
      </c>
      <c r="BX666" s="113" t="s">
        <v>1456</v>
      </c>
      <c r="BY666" s="113" t="s">
        <v>3330</v>
      </c>
      <c r="BZ666" s="113" t="s">
        <v>288</v>
      </c>
      <c r="CA666" s="113"/>
      <c r="CB666" s="113" t="s">
        <v>1456</v>
      </c>
      <c r="CC666" s="113"/>
      <c r="CD666" s="113"/>
      <c r="CE666" s="113" t="s">
        <v>102</v>
      </c>
      <c r="CF666" s="113" t="s">
        <v>102</v>
      </c>
      <c r="CG666" s="113" t="s">
        <v>102</v>
      </c>
      <c r="CH666" s="113" t="s">
        <v>102</v>
      </c>
      <c r="CI666" s="5"/>
      <c r="CJ666" s="5"/>
      <c r="CK666" s="5"/>
      <c r="CL666" s="5"/>
      <c r="CM666" s="5">
        <v>44970</v>
      </c>
      <c r="CN666" s="114" t="s">
        <v>113</v>
      </c>
      <c r="CO666" s="19">
        <v>1</v>
      </c>
      <c r="CP666" s="15"/>
      <c r="CQ666" s="19" t="s">
        <v>5886</v>
      </c>
      <c r="CR666" s="15"/>
      <c r="CS666" s="15"/>
      <c r="CT666" s="15"/>
      <c r="CU666" s="15"/>
      <c r="CV666" s="15"/>
      <c r="CW666" s="15"/>
      <c r="CX666" s="15"/>
      <c r="CY666" s="15"/>
      <c r="CZ666" s="15"/>
      <c r="DA666" s="15"/>
    </row>
    <row r="667" spans="1:105" hidden="1" x14ac:dyDescent="0.25">
      <c r="A667" s="4">
        <v>695</v>
      </c>
      <c r="B667" s="9" t="s">
        <v>3334</v>
      </c>
      <c r="C667" s="9" t="str">
        <f>VLOOKUP(B667,Sheet3!B:B,1,FALSE)</f>
        <v>H07B100695</v>
      </c>
      <c r="D667" s="9" t="s">
        <v>3148</v>
      </c>
      <c r="E667" s="113" t="s">
        <v>91</v>
      </c>
      <c r="F667" s="9" t="s">
        <v>92</v>
      </c>
      <c r="G667" s="9" t="s">
        <v>93</v>
      </c>
      <c r="H667" s="9" t="s">
        <v>94</v>
      </c>
      <c r="I667" s="9" t="s">
        <v>95</v>
      </c>
      <c r="J667" s="9" t="s">
        <v>96</v>
      </c>
      <c r="K667" s="9" t="s">
        <v>91</v>
      </c>
      <c r="L667" s="9" t="s">
        <v>1655</v>
      </c>
      <c r="M667" s="9" t="s">
        <v>1655</v>
      </c>
      <c r="N667" s="9" t="s">
        <v>2884</v>
      </c>
      <c r="O667" s="9" t="s">
        <v>3022</v>
      </c>
      <c r="P667" s="9" t="s">
        <v>100</v>
      </c>
      <c r="Q667" s="9" t="s">
        <v>3335</v>
      </c>
      <c r="R667" s="10" t="s">
        <v>102</v>
      </c>
      <c r="S667" s="32"/>
      <c r="T667" s="10">
        <v>0</v>
      </c>
      <c r="U667" s="9" t="s">
        <v>103</v>
      </c>
      <c r="V667" s="7">
        <v>671152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8"/>
      <c r="AH667" s="6">
        <v>2</v>
      </c>
      <c r="AI667" s="9">
        <v>1</v>
      </c>
      <c r="AJ667" s="9"/>
      <c r="AK667" s="9"/>
      <c r="AL667" s="9"/>
      <c r="AM667" s="113"/>
      <c r="AN667" s="9"/>
      <c r="AO667" s="9"/>
      <c r="AP667" s="9"/>
      <c r="AQ667" s="9"/>
      <c r="AR667" s="9" t="s">
        <v>3022</v>
      </c>
      <c r="AS667" s="9"/>
      <c r="AT667" s="9"/>
      <c r="AU667" s="9"/>
      <c r="AV667" s="9" t="s">
        <v>102</v>
      </c>
      <c r="AW667" s="9" t="s">
        <v>102</v>
      </c>
      <c r="AX667" s="11"/>
      <c r="AY667" s="12"/>
      <c r="AZ667" s="12"/>
      <c r="BA667" s="12"/>
      <c r="BB667" s="12"/>
      <c r="BC667" s="8"/>
      <c r="BD667" s="13"/>
      <c r="BE667" s="13"/>
      <c r="BF667" s="13"/>
      <c r="BG667" s="13"/>
      <c r="BH667" s="9"/>
      <c r="BI667" s="9"/>
      <c r="BJ667" s="9" t="s">
        <v>104</v>
      </c>
      <c r="BK667" s="14">
        <v>45638.600741000002</v>
      </c>
      <c r="BL667" s="113"/>
      <c r="BM667" s="113" t="s">
        <v>1490</v>
      </c>
      <c r="BN667" s="113" t="s">
        <v>3336</v>
      </c>
      <c r="BO667" s="113" t="s">
        <v>3337</v>
      </c>
      <c r="BP667" s="113"/>
      <c r="BQ667" s="113"/>
      <c r="BR667" s="113"/>
      <c r="BS667" s="113" t="s">
        <v>109</v>
      </c>
      <c r="BT667" s="113" t="s">
        <v>92</v>
      </c>
      <c r="BU667" s="113" t="s">
        <v>109</v>
      </c>
      <c r="BV667" s="113"/>
      <c r="BW667" s="113" t="s">
        <v>1456</v>
      </c>
      <c r="BX667" s="113" t="s">
        <v>1456</v>
      </c>
      <c r="BY667" s="113" t="s">
        <v>3338</v>
      </c>
      <c r="BZ667" s="113" t="s">
        <v>288</v>
      </c>
      <c r="CA667" s="113"/>
      <c r="CB667" s="113" t="s">
        <v>1456</v>
      </c>
      <c r="CC667" s="113"/>
      <c r="CD667" s="113"/>
      <c r="CE667" s="113" t="s">
        <v>102</v>
      </c>
      <c r="CF667" s="113" t="s">
        <v>102</v>
      </c>
      <c r="CG667" s="113" t="s">
        <v>102</v>
      </c>
      <c r="CH667" s="113" t="s">
        <v>102</v>
      </c>
      <c r="CI667" s="5"/>
      <c r="CJ667" s="5"/>
      <c r="CK667" s="5"/>
      <c r="CL667" s="5"/>
      <c r="CM667" s="5">
        <v>44999</v>
      </c>
      <c r="CN667" s="114" t="s">
        <v>113</v>
      </c>
      <c r="CO667" s="19">
        <v>2</v>
      </c>
      <c r="CP667" s="15"/>
      <c r="CQ667" s="15"/>
      <c r="CR667" s="19" t="s">
        <v>5886</v>
      </c>
      <c r="CS667" s="15"/>
      <c r="CT667" s="15"/>
      <c r="CU667" s="15"/>
      <c r="CV667" s="15"/>
      <c r="CW667" s="15"/>
      <c r="CX667" s="19" t="s">
        <v>5886</v>
      </c>
      <c r="CY667" s="15"/>
      <c r="CZ667" s="15"/>
      <c r="DA667" s="15"/>
    </row>
    <row r="668" spans="1:105" hidden="1" x14ac:dyDescent="0.25">
      <c r="A668" s="4">
        <v>696</v>
      </c>
      <c r="B668" s="9" t="s">
        <v>3339</v>
      </c>
      <c r="C668" s="9" t="str">
        <f>VLOOKUP(B668,Sheet3!B:B,1,FALSE)</f>
        <v>H07B100696</v>
      </c>
      <c r="D668" s="9" t="s">
        <v>3128</v>
      </c>
      <c r="E668" s="113" t="s">
        <v>91</v>
      </c>
      <c r="F668" s="9" t="s">
        <v>92</v>
      </c>
      <c r="G668" s="9" t="s">
        <v>93</v>
      </c>
      <c r="H668" s="9" t="s">
        <v>94</v>
      </c>
      <c r="I668" s="9" t="s">
        <v>95</v>
      </c>
      <c r="J668" s="9" t="s">
        <v>96</v>
      </c>
      <c r="K668" s="9" t="s">
        <v>91</v>
      </c>
      <c r="L668" s="9" t="s">
        <v>3129</v>
      </c>
      <c r="M668" s="9" t="s">
        <v>3129</v>
      </c>
      <c r="N668" s="9" t="s">
        <v>2884</v>
      </c>
      <c r="O668" s="9" t="s">
        <v>3022</v>
      </c>
      <c r="P668" s="9" t="s">
        <v>100</v>
      </c>
      <c r="Q668" s="9" t="s">
        <v>3340</v>
      </c>
      <c r="R668" s="10" t="s">
        <v>102</v>
      </c>
      <c r="S668" s="32"/>
      <c r="T668" s="10">
        <v>0</v>
      </c>
      <c r="U668" s="9" t="s">
        <v>103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8"/>
      <c r="AH668" s="6">
        <v>2</v>
      </c>
      <c r="AI668" s="9">
        <v>1</v>
      </c>
      <c r="AJ668" s="9"/>
      <c r="AK668" s="9"/>
      <c r="AL668" s="9"/>
      <c r="AM668" s="113"/>
      <c r="AN668" s="9"/>
      <c r="AO668" s="9"/>
      <c r="AP668" s="9"/>
      <c r="AQ668" s="9"/>
      <c r="AR668" s="9" t="s">
        <v>3022</v>
      </c>
      <c r="AS668" s="9"/>
      <c r="AT668" s="9"/>
      <c r="AU668" s="9"/>
      <c r="AV668" s="9" t="s">
        <v>102</v>
      </c>
      <c r="AW668" s="9" t="s">
        <v>102</v>
      </c>
      <c r="AX668" s="11"/>
      <c r="AY668" s="12"/>
      <c r="AZ668" s="12"/>
      <c r="BA668" s="12"/>
      <c r="BB668" s="12"/>
      <c r="BC668" s="8"/>
      <c r="BD668" s="13"/>
      <c r="BE668" s="13"/>
      <c r="BF668" s="13"/>
      <c r="BG668" s="13"/>
      <c r="BH668" s="9"/>
      <c r="BI668" s="9"/>
      <c r="BJ668" s="9" t="s">
        <v>104</v>
      </c>
      <c r="BK668" s="14">
        <v>45638.600741000002</v>
      </c>
      <c r="BL668" s="113"/>
      <c r="BM668" s="113" t="s">
        <v>1490</v>
      </c>
      <c r="BN668" s="113" t="s">
        <v>3341</v>
      </c>
      <c r="BO668" s="113" t="s">
        <v>3342</v>
      </c>
      <c r="BP668" s="113"/>
      <c r="BQ668" s="113"/>
      <c r="BR668" s="113"/>
      <c r="BS668" s="113" t="s">
        <v>109</v>
      </c>
      <c r="BT668" s="113" t="s">
        <v>92</v>
      </c>
      <c r="BU668" s="113" t="s">
        <v>109</v>
      </c>
      <c r="BV668" s="113"/>
      <c r="BW668" s="113" t="s">
        <v>1456</v>
      </c>
      <c r="BX668" s="113" t="s">
        <v>1456</v>
      </c>
      <c r="BY668" s="113" t="s">
        <v>3338</v>
      </c>
      <c r="BZ668" s="113" t="s">
        <v>288</v>
      </c>
      <c r="CA668" s="113"/>
      <c r="CB668" s="113" t="s">
        <v>1456</v>
      </c>
      <c r="CC668" s="113"/>
      <c r="CD668" s="113"/>
      <c r="CE668" s="113" t="s">
        <v>102</v>
      </c>
      <c r="CF668" s="113" t="s">
        <v>102</v>
      </c>
      <c r="CG668" s="113" t="s">
        <v>102</v>
      </c>
      <c r="CH668" s="113" t="s">
        <v>102</v>
      </c>
      <c r="CI668" s="5"/>
      <c r="CJ668" s="5"/>
      <c r="CK668" s="5"/>
      <c r="CL668" s="5"/>
      <c r="CM668" s="5">
        <v>44999</v>
      </c>
      <c r="CN668" s="114" t="s">
        <v>113</v>
      </c>
      <c r="CO668" s="19">
        <v>2</v>
      </c>
      <c r="CP668" s="15"/>
      <c r="CQ668" s="15"/>
      <c r="CR668" s="19" t="s">
        <v>5886</v>
      </c>
      <c r="CS668" s="15"/>
      <c r="CT668" s="15"/>
      <c r="CU668" s="15"/>
      <c r="CV668" s="15"/>
      <c r="CW668" s="15"/>
      <c r="CX668" s="19" t="s">
        <v>5886</v>
      </c>
      <c r="CY668" s="15"/>
      <c r="CZ668" s="15"/>
      <c r="DA668" s="15"/>
    </row>
    <row r="669" spans="1:105" hidden="1" x14ac:dyDescent="0.25">
      <c r="A669" s="4">
        <v>697</v>
      </c>
      <c r="B669" s="9" t="s">
        <v>3343</v>
      </c>
      <c r="C669" s="9" t="str">
        <f>VLOOKUP(B669,Sheet3!B:B,1,FALSE)</f>
        <v>H07B100697</v>
      </c>
      <c r="D669" s="9" t="s">
        <v>3128</v>
      </c>
      <c r="E669" s="113" t="s">
        <v>91</v>
      </c>
      <c r="F669" s="9" t="s">
        <v>92</v>
      </c>
      <c r="G669" s="9" t="s">
        <v>93</v>
      </c>
      <c r="H669" s="9" t="s">
        <v>94</v>
      </c>
      <c r="I669" s="9" t="s">
        <v>95</v>
      </c>
      <c r="J669" s="9" t="s">
        <v>96</v>
      </c>
      <c r="K669" s="9" t="s">
        <v>91</v>
      </c>
      <c r="L669" s="9" t="s">
        <v>3129</v>
      </c>
      <c r="M669" s="9" t="s">
        <v>3129</v>
      </c>
      <c r="N669" s="9" t="s">
        <v>2884</v>
      </c>
      <c r="O669" s="9" t="s">
        <v>3022</v>
      </c>
      <c r="P669" s="9" t="s">
        <v>100</v>
      </c>
      <c r="Q669" s="9" t="s">
        <v>3344</v>
      </c>
      <c r="R669" s="10" t="s">
        <v>102</v>
      </c>
      <c r="S669" s="32"/>
      <c r="T669" s="10">
        <v>0</v>
      </c>
      <c r="U669" s="9" t="s">
        <v>103</v>
      </c>
      <c r="V669" s="7">
        <v>0</v>
      </c>
      <c r="W669" s="7">
        <v>0</v>
      </c>
      <c r="X669" s="7">
        <v>0</v>
      </c>
      <c r="Y669" s="7">
        <v>0</v>
      </c>
      <c r="Z669" s="7">
        <v>0</v>
      </c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7">
        <v>0</v>
      </c>
      <c r="AG669" s="8"/>
      <c r="AH669" s="6">
        <v>2</v>
      </c>
      <c r="AI669" s="9">
        <v>1</v>
      </c>
      <c r="AJ669" s="9"/>
      <c r="AK669" s="9"/>
      <c r="AL669" s="9"/>
      <c r="AM669" s="113"/>
      <c r="AN669" s="9"/>
      <c r="AO669" s="9"/>
      <c r="AP669" s="9"/>
      <c r="AQ669" s="9"/>
      <c r="AR669" s="9" t="s">
        <v>3022</v>
      </c>
      <c r="AS669" s="9"/>
      <c r="AT669" s="9"/>
      <c r="AU669" s="9"/>
      <c r="AV669" s="9" t="s">
        <v>102</v>
      </c>
      <c r="AW669" s="9" t="s">
        <v>102</v>
      </c>
      <c r="AX669" s="11"/>
      <c r="AY669" s="12"/>
      <c r="AZ669" s="12"/>
      <c r="BA669" s="12"/>
      <c r="BB669" s="12"/>
      <c r="BC669" s="8"/>
      <c r="BD669" s="13"/>
      <c r="BE669" s="13"/>
      <c r="BF669" s="13"/>
      <c r="BG669" s="13"/>
      <c r="BH669" s="9"/>
      <c r="BI669" s="9"/>
      <c r="BJ669" s="9" t="s">
        <v>104</v>
      </c>
      <c r="BK669" s="14">
        <v>45638.600741000002</v>
      </c>
      <c r="BL669" s="113"/>
      <c r="BM669" s="113" t="s">
        <v>1490</v>
      </c>
      <c r="BN669" s="113" t="s">
        <v>3341</v>
      </c>
      <c r="BO669" s="113" t="s">
        <v>3345</v>
      </c>
      <c r="BP669" s="113"/>
      <c r="BQ669" s="113"/>
      <c r="BR669" s="113"/>
      <c r="BS669" s="113" t="s">
        <v>109</v>
      </c>
      <c r="BT669" s="113" t="s">
        <v>92</v>
      </c>
      <c r="BU669" s="113" t="s">
        <v>109</v>
      </c>
      <c r="BV669" s="113"/>
      <c r="BW669" s="113" t="s">
        <v>1456</v>
      </c>
      <c r="BX669" s="113" t="s">
        <v>1456</v>
      </c>
      <c r="BY669" s="113" t="s">
        <v>3338</v>
      </c>
      <c r="BZ669" s="113" t="s">
        <v>288</v>
      </c>
      <c r="CA669" s="113"/>
      <c r="CB669" s="113" t="s">
        <v>1456</v>
      </c>
      <c r="CC669" s="113"/>
      <c r="CD669" s="113"/>
      <c r="CE669" s="113" t="s">
        <v>102</v>
      </c>
      <c r="CF669" s="113" t="s">
        <v>102</v>
      </c>
      <c r="CG669" s="113" t="s">
        <v>102</v>
      </c>
      <c r="CH669" s="113" t="s">
        <v>102</v>
      </c>
      <c r="CI669" s="5"/>
      <c r="CJ669" s="5"/>
      <c r="CK669" s="5"/>
      <c r="CL669" s="5"/>
      <c r="CM669" s="5">
        <v>44999</v>
      </c>
      <c r="CN669" s="114" t="s">
        <v>113</v>
      </c>
      <c r="CO669" s="19">
        <v>2</v>
      </c>
      <c r="CP669" s="15"/>
      <c r="CQ669" s="15"/>
      <c r="CR669" s="19" t="s">
        <v>5886</v>
      </c>
      <c r="CS669" s="15"/>
      <c r="CT669" s="15"/>
      <c r="CU669" s="15"/>
      <c r="CV669" s="15"/>
      <c r="CW669" s="15"/>
      <c r="CX669" s="19" t="s">
        <v>5886</v>
      </c>
      <c r="CY669" s="15"/>
      <c r="CZ669" s="15"/>
      <c r="DA669" s="15"/>
    </row>
    <row r="670" spans="1:105" hidden="1" x14ac:dyDescent="0.25">
      <c r="A670" s="4">
        <v>698</v>
      </c>
      <c r="B670" s="9" t="s">
        <v>3346</v>
      </c>
      <c r="C670" s="9" t="str">
        <f>VLOOKUP(B670,Sheet3!B:B,1,FALSE)</f>
        <v>H07B100698</v>
      </c>
      <c r="D670" s="9" t="s">
        <v>93</v>
      </c>
      <c r="E670" s="113" t="s">
        <v>91</v>
      </c>
      <c r="F670" s="9" t="s">
        <v>92</v>
      </c>
      <c r="G670" s="9" t="s">
        <v>93</v>
      </c>
      <c r="H670" s="9" t="s">
        <v>94</v>
      </c>
      <c r="I670" s="9" t="s">
        <v>95</v>
      </c>
      <c r="J670" s="9" t="s">
        <v>96</v>
      </c>
      <c r="K670" s="9" t="s">
        <v>91</v>
      </c>
      <c r="L670" s="9" t="s">
        <v>3347</v>
      </c>
      <c r="M670" s="9" t="s">
        <v>3347</v>
      </c>
      <c r="N670" s="9" t="s">
        <v>2884</v>
      </c>
      <c r="O670" s="9" t="s">
        <v>3022</v>
      </c>
      <c r="P670" s="9" t="s">
        <v>100</v>
      </c>
      <c r="Q670" s="9" t="s">
        <v>3348</v>
      </c>
      <c r="R670" s="10" t="s">
        <v>102</v>
      </c>
      <c r="S670" s="32"/>
      <c r="T670" s="10">
        <v>0</v>
      </c>
      <c r="U670" s="9" t="s">
        <v>103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8"/>
      <c r="AH670" s="6">
        <v>2</v>
      </c>
      <c r="AI670" s="9">
        <v>1</v>
      </c>
      <c r="AJ670" s="9"/>
      <c r="AK670" s="9"/>
      <c r="AL670" s="9"/>
      <c r="AM670" s="113"/>
      <c r="AN670" s="9"/>
      <c r="AO670" s="9"/>
      <c r="AP670" s="9"/>
      <c r="AQ670" s="9"/>
      <c r="AR670" s="9" t="s">
        <v>3022</v>
      </c>
      <c r="AS670" s="9"/>
      <c r="AT670" s="9"/>
      <c r="AU670" s="9"/>
      <c r="AV670" s="9" t="s">
        <v>102</v>
      </c>
      <c r="AW670" s="9" t="s">
        <v>102</v>
      </c>
      <c r="AX670" s="11"/>
      <c r="AY670" s="12"/>
      <c r="AZ670" s="12"/>
      <c r="BA670" s="12"/>
      <c r="BB670" s="12"/>
      <c r="BC670" s="8"/>
      <c r="BD670" s="13"/>
      <c r="BE670" s="13"/>
      <c r="BF670" s="13"/>
      <c r="BG670" s="13"/>
      <c r="BH670" s="9"/>
      <c r="BI670" s="9"/>
      <c r="BJ670" s="9" t="s">
        <v>104</v>
      </c>
      <c r="BK670" s="14">
        <v>45638.600741000002</v>
      </c>
      <c r="BL670" s="113"/>
      <c r="BM670" s="113" t="s">
        <v>1490</v>
      </c>
      <c r="BN670" s="113" t="s">
        <v>3349</v>
      </c>
      <c r="BO670" s="113" t="s">
        <v>3350</v>
      </c>
      <c r="BP670" s="113"/>
      <c r="BQ670" s="113"/>
      <c r="BR670" s="113"/>
      <c r="BS670" s="113" t="s">
        <v>109</v>
      </c>
      <c r="BT670" s="113" t="s">
        <v>92</v>
      </c>
      <c r="BU670" s="113" t="s">
        <v>109</v>
      </c>
      <c r="BV670" s="113"/>
      <c r="BW670" s="113" t="s">
        <v>1456</v>
      </c>
      <c r="BX670" s="113" t="s">
        <v>1456</v>
      </c>
      <c r="BY670" s="113" t="s">
        <v>3338</v>
      </c>
      <c r="BZ670" s="113" t="s">
        <v>288</v>
      </c>
      <c r="CA670" s="113"/>
      <c r="CB670" s="113" t="s">
        <v>1456</v>
      </c>
      <c r="CC670" s="113"/>
      <c r="CD670" s="113"/>
      <c r="CE670" s="113" t="s">
        <v>102</v>
      </c>
      <c r="CF670" s="113" t="s">
        <v>102</v>
      </c>
      <c r="CG670" s="113" t="s">
        <v>102</v>
      </c>
      <c r="CH670" s="113" t="s">
        <v>102</v>
      </c>
      <c r="CI670" s="5"/>
      <c r="CJ670" s="5"/>
      <c r="CK670" s="5"/>
      <c r="CL670" s="5"/>
      <c r="CM670" s="5">
        <v>44999</v>
      </c>
      <c r="CN670" s="114" t="s">
        <v>113</v>
      </c>
      <c r="CO670" s="19">
        <v>2</v>
      </c>
      <c r="CP670" s="15"/>
      <c r="CQ670" s="15"/>
      <c r="CR670" s="19" t="s">
        <v>5886</v>
      </c>
      <c r="CS670" s="15"/>
      <c r="CT670" s="15"/>
      <c r="CU670" s="15"/>
      <c r="CV670" s="15"/>
      <c r="CW670" s="15"/>
      <c r="CX670" s="19" t="s">
        <v>5886</v>
      </c>
      <c r="CY670" s="15"/>
      <c r="CZ670" s="15"/>
      <c r="DA670" s="15"/>
    </row>
    <row r="671" spans="1:105" hidden="1" x14ac:dyDescent="0.25">
      <c r="A671" s="4">
        <v>699</v>
      </c>
      <c r="B671" s="9" t="s">
        <v>3351</v>
      </c>
      <c r="C671" s="9" t="str">
        <f>VLOOKUP(B671,Sheet3!B:B,1,FALSE)</f>
        <v>H07B100699</v>
      </c>
      <c r="D671" s="9" t="s">
        <v>93</v>
      </c>
      <c r="E671" s="113" t="s">
        <v>91</v>
      </c>
      <c r="F671" s="9" t="s">
        <v>92</v>
      </c>
      <c r="G671" s="9" t="s">
        <v>93</v>
      </c>
      <c r="H671" s="9" t="s">
        <v>94</v>
      </c>
      <c r="I671" s="9" t="s">
        <v>95</v>
      </c>
      <c r="J671" s="9" t="s">
        <v>96</v>
      </c>
      <c r="K671" s="9" t="s">
        <v>91</v>
      </c>
      <c r="L671" s="9" t="s">
        <v>3254</v>
      </c>
      <c r="M671" s="9" t="s">
        <v>3254</v>
      </c>
      <c r="N671" s="9" t="s">
        <v>2884</v>
      </c>
      <c r="O671" s="9" t="s">
        <v>3022</v>
      </c>
      <c r="P671" s="9" t="s">
        <v>100</v>
      </c>
      <c r="Q671" s="9" t="s">
        <v>3352</v>
      </c>
      <c r="R671" s="10" t="s">
        <v>102</v>
      </c>
      <c r="S671" s="32"/>
      <c r="T671" s="10">
        <v>0</v>
      </c>
      <c r="U671" s="9" t="s">
        <v>103</v>
      </c>
      <c r="V671" s="7">
        <v>0</v>
      </c>
      <c r="W671" s="7">
        <v>0</v>
      </c>
      <c r="X671" s="7">
        <v>0</v>
      </c>
      <c r="Y671" s="7">
        <v>0</v>
      </c>
      <c r="Z671" s="7">
        <v>0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0</v>
      </c>
      <c r="AG671" s="8"/>
      <c r="AH671" s="6">
        <v>2</v>
      </c>
      <c r="AI671" s="9">
        <v>1</v>
      </c>
      <c r="AJ671" s="9"/>
      <c r="AK671" s="9"/>
      <c r="AL671" s="9"/>
      <c r="AM671" s="113"/>
      <c r="AN671" s="9"/>
      <c r="AO671" s="9"/>
      <c r="AP671" s="9"/>
      <c r="AQ671" s="9"/>
      <c r="AR671" s="9" t="s">
        <v>3022</v>
      </c>
      <c r="AS671" s="9"/>
      <c r="AT671" s="9"/>
      <c r="AU671" s="9"/>
      <c r="AV671" s="9" t="s">
        <v>102</v>
      </c>
      <c r="AW671" s="9" t="s">
        <v>102</v>
      </c>
      <c r="AX671" s="11"/>
      <c r="AY671" s="12"/>
      <c r="AZ671" s="12"/>
      <c r="BA671" s="12"/>
      <c r="BB671" s="12"/>
      <c r="BC671" s="8"/>
      <c r="BD671" s="13"/>
      <c r="BE671" s="13"/>
      <c r="BF671" s="13"/>
      <c r="BG671" s="13"/>
      <c r="BH671" s="9"/>
      <c r="BI671" s="9"/>
      <c r="BJ671" s="9" t="s">
        <v>104</v>
      </c>
      <c r="BK671" s="14">
        <v>45638.600741000002</v>
      </c>
      <c r="BL671" s="113"/>
      <c r="BM671" s="113" t="s">
        <v>1490</v>
      </c>
      <c r="BN671" s="113" t="s">
        <v>3256</v>
      </c>
      <c r="BO671" s="113" t="s">
        <v>3353</v>
      </c>
      <c r="BP671" s="113"/>
      <c r="BQ671" s="113"/>
      <c r="BR671" s="113"/>
      <c r="BS671" s="113" t="s">
        <v>109</v>
      </c>
      <c r="BT671" s="113" t="s">
        <v>92</v>
      </c>
      <c r="BU671" s="113" t="s">
        <v>109</v>
      </c>
      <c r="BV671" s="113"/>
      <c r="BW671" s="113" t="s">
        <v>1456</v>
      </c>
      <c r="BX671" s="113" t="s">
        <v>1456</v>
      </c>
      <c r="BY671" s="113" t="s">
        <v>3338</v>
      </c>
      <c r="BZ671" s="113" t="s">
        <v>288</v>
      </c>
      <c r="CA671" s="113"/>
      <c r="CB671" s="113" t="s">
        <v>1456</v>
      </c>
      <c r="CC671" s="113"/>
      <c r="CD671" s="113"/>
      <c r="CE671" s="113" t="s">
        <v>102</v>
      </c>
      <c r="CF671" s="113" t="s">
        <v>102</v>
      </c>
      <c r="CG671" s="113" t="s">
        <v>102</v>
      </c>
      <c r="CH671" s="113" t="s">
        <v>102</v>
      </c>
      <c r="CI671" s="5"/>
      <c r="CJ671" s="5"/>
      <c r="CK671" s="5"/>
      <c r="CL671" s="5"/>
      <c r="CM671" s="5">
        <v>44999</v>
      </c>
      <c r="CN671" s="114" t="s">
        <v>113</v>
      </c>
      <c r="CO671" s="19">
        <v>2</v>
      </c>
      <c r="CP671" s="15"/>
      <c r="CQ671" s="15"/>
      <c r="CR671" s="19" t="s">
        <v>5886</v>
      </c>
      <c r="CS671" s="15"/>
      <c r="CT671" s="15"/>
      <c r="CU671" s="15"/>
      <c r="CV671" s="15"/>
      <c r="CW671" s="15"/>
      <c r="CX671" s="19" t="s">
        <v>5886</v>
      </c>
      <c r="CY671" s="15"/>
      <c r="CZ671" s="15"/>
      <c r="DA671" s="15"/>
    </row>
    <row r="672" spans="1:105" hidden="1" x14ac:dyDescent="0.25">
      <c r="A672" s="4">
        <v>700</v>
      </c>
      <c r="B672" s="9" t="s">
        <v>3354</v>
      </c>
      <c r="C672" s="9" t="str">
        <f>VLOOKUP(B672,Sheet3!B:B,1,FALSE)</f>
        <v>H07B100700</v>
      </c>
      <c r="D672" s="9" t="s">
        <v>2404</v>
      </c>
      <c r="E672" s="113" t="s">
        <v>91</v>
      </c>
      <c r="F672" s="9" t="s">
        <v>92</v>
      </c>
      <c r="G672" s="9" t="s">
        <v>93</v>
      </c>
      <c r="H672" s="9" t="s">
        <v>94</v>
      </c>
      <c r="I672" s="9" t="s">
        <v>95</v>
      </c>
      <c r="J672" s="9" t="s">
        <v>96</v>
      </c>
      <c r="K672" s="9" t="s">
        <v>91</v>
      </c>
      <c r="L672" s="9" t="s">
        <v>2405</v>
      </c>
      <c r="M672" s="9" t="s">
        <v>2405</v>
      </c>
      <c r="N672" s="9" t="s">
        <v>2884</v>
      </c>
      <c r="O672" s="9" t="s">
        <v>3022</v>
      </c>
      <c r="P672" s="9" t="s">
        <v>100</v>
      </c>
      <c r="Q672" s="9" t="s">
        <v>3355</v>
      </c>
      <c r="R672" s="10" t="s">
        <v>102</v>
      </c>
      <c r="S672" s="32"/>
      <c r="T672" s="10">
        <v>0</v>
      </c>
      <c r="U672" s="9" t="s">
        <v>103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8"/>
      <c r="AH672" s="6">
        <v>2</v>
      </c>
      <c r="AI672" s="9">
        <v>1</v>
      </c>
      <c r="AJ672" s="9"/>
      <c r="AK672" s="9"/>
      <c r="AL672" s="9"/>
      <c r="AM672" s="113"/>
      <c r="AN672" s="9"/>
      <c r="AO672" s="9"/>
      <c r="AP672" s="9"/>
      <c r="AQ672" s="9"/>
      <c r="AR672" s="9" t="s">
        <v>3022</v>
      </c>
      <c r="AS672" s="9"/>
      <c r="AT672" s="9"/>
      <c r="AU672" s="9"/>
      <c r="AV672" s="9" t="s">
        <v>102</v>
      </c>
      <c r="AW672" s="9" t="s">
        <v>102</v>
      </c>
      <c r="AX672" s="11"/>
      <c r="AY672" s="12"/>
      <c r="AZ672" s="12"/>
      <c r="BA672" s="12"/>
      <c r="BB672" s="12"/>
      <c r="BC672" s="8"/>
      <c r="BD672" s="13"/>
      <c r="BE672" s="13"/>
      <c r="BF672" s="13"/>
      <c r="BG672" s="13"/>
      <c r="BH672" s="9"/>
      <c r="BI672" s="9"/>
      <c r="BJ672" s="9" t="s">
        <v>104</v>
      </c>
      <c r="BK672" s="14">
        <v>45638.600741000002</v>
      </c>
      <c r="BL672" s="113"/>
      <c r="BM672" s="113" t="s">
        <v>3356</v>
      </c>
      <c r="BN672" s="113" t="s">
        <v>2407</v>
      </c>
      <c r="BO672" s="113" t="s">
        <v>3357</v>
      </c>
      <c r="BP672" s="113"/>
      <c r="BQ672" s="113"/>
      <c r="BR672" s="113"/>
      <c r="BS672" s="113" t="s">
        <v>109</v>
      </c>
      <c r="BT672" s="113" t="s">
        <v>92</v>
      </c>
      <c r="BU672" s="113" t="s">
        <v>109</v>
      </c>
      <c r="BV672" s="113"/>
      <c r="BW672" s="113" t="s">
        <v>1456</v>
      </c>
      <c r="BX672" s="113" t="s">
        <v>1456</v>
      </c>
      <c r="BY672" s="113" t="s">
        <v>3338</v>
      </c>
      <c r="BZ672" s="113" t="s">
        <v>288</v>
      </c>
      <c r="CA672" s="113"/>
      <c r="CB672" s="113" t="s">
        <v>1456</v>
      </c>
      <c r="CC672" s="113"/>
      <c r="CD672" s="113"/>
      <c r="CE672" s="113" t="s">
        <v>102</v>
      </c>
      <c r="CF672" s="113" t="s">
        <v>102</v>
      </c>
      <c r="CG672" s="113" t="s">
        <v>102</v>
      </c>
      <c r="CH672" s="113" t="s">
        <v>102</v>
      </c>
      <c r="CI672" s="5"/>
      <c r="CJ672" s="5"/>
      <c r="CK672" s="5"/>
      <c r="CL672" s="5"/>
      <c r="CM672" s="5">
        <v>44999</v>
      </c>
      <c r="CN672" s="114" t="s">
        <v>113</v>
      </c>
      <c r="CO672" s="19">
        <v>2</v>
      </c>
      <c r="CP672" s="15"/>
      <c r="CQ672" s="15"/>
      <c r="CR672" s="19" t="s">
        <v>5886</v>
      </c>
      <c r="CS672" s="15"/>
      <c r="CT672" s="15"/>
      <c r="CU672" s="15"/>
      <c r="CV672" s="15"/>
      <c r="CW672" s="15"/>
      <c r="CX672" s="19" t="s">
        <v>5886</v>
      </c>
      <c r="CY672" s="15"/>
      <c r="CZ672" s="15"/>
      <c r="DA672" s="15"/>
    </row>
    <row r="673" spans="1:105" hidden="1" x14ac:dyDescent="0.25">
      <c r="A673" s="4">
        <v>701</v>
      </c>
      <c r="B673" s="9" t="s">
        <v>3358</v>
      </c>
      <c r="C673" s="9" t="str">
        <f>VLOOKUP(B673,Sheet3!B:B,1,FALSE)</f>
        <v>H07B100701</v>
      </c>
      <c r="D673" s="9" t="s">
        <v>93</v>
      </c>
      <c r="E673" s="113" t="s">
        <v>91</v>
      </c>
      <c r="F673" s="9" t="s">
        <v>92</v>
      </c>
      <c r="G673" s="9" t="s">
        <v>93</v>
      </c>
      <c r="H673" s="9" t="s">
        <v>94</v>
      </c>
      <c r="I673" s="9" t="s">
        <v>95</v>
      </c>
      <c r="J673" s="9" t="s">
        <v>96</v>
      </c>
      <c r="K673" s="9" t="s">
        <v>91</v>
      </c>
      <c r="L673" s="9" t="s">
        <v>3359</v>
      </c>
      <c r="M673" s="9" t="s">
        <v>3359</v>
      </c>
      <c r="N673" s="9" t="s">
        <v>2884</v>
      </c>
      <c r="O673" s="9" t="s">
        <v>3022</v>
      </c>
      <c r="P673" s="9" t="s">
        <v>100</v>
      </c>
      <c r="Q673" s="9" t="s">
        <v>3360</v>
      </c>
      <c r="R673" s="10" t="s">
        <v>102</v>
      </c>
      <c r="S673" s="32"/>
      <c r="T673" s="10">
        <v>0</v>
      </c>
      <c r="U673" s="9" t="s">
        <v>103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8"/>
      <c r="AH673" s="6">
        <v>2</v>
      </c>
      <c r="AI673" s="9">
        <v>1</v>
      </c>
      <c r="AJ673" s="9"/>
      <c r="AK673" s="9"/>
      <c r="AL673" s="9"/>
      <c r="AM673" s="113"/>
      <c r="AN673" s="9"/>
      <c r="AO673" s="9"/>
      <c r="AP673" s="9"/>
      <c r="AQ673" s="9"/>
      <c r="AR673" s="9" t="s">
        <v>3022</v>
      </c>
      <c r="AS673" s="9"/>
      <c r="AT673" s="9"/>
      <c r="AU673" s="9"/>
      <c r="AV673" s="9" t="s">
        <v>102</v>
      </c>
      <c r="AW673" s="9" t="s">
        <v>102</v>
      </c>
      <c r="AX673" s="11"/>
      <c r="AY673" s="12"/>
      <c r="AZ673" s="12"/>
      <c r="BA673" s="12"/>
      <c r="BB673" s="12"/>
      <c r="BC673" s="8"/>
      <c r="BD673" s="13"/>
      <c r="BE673" s="13"/>
      <c r="BF673" s="13"/>
      <c r="BG673" s="13"/>
      <c r="BH673" s="9"/>
      <c r="BI673" s="9"/>
      <c r="BJ673" s="9" t="s">
        <v>104</v>
      </c>
      <c r="BK673" s="14">
        <v>45638.600741000002</v>
      </c>
      <c r="BL673" s="113"/>
      <c r="BM673" s="113" t="s">
        <v>3356</v>
      </c>
      <c r="BN673" s="113" t="s">
        <v>3361</v>
      </c>
      <c r="BO673" s="113" t="s">
        <v>3362</v>
      </c>
      <c r="BP673" s="113"/>
      <c r="BQ673" s="113"/>
      <c r="BR673" s="113"/>
      <c r="BS673" s="113" t="s">
        <v>109</v>
      </c>
      <c r="BT673" s="113" t="s">
        <v>92</v>
      </c>
      <c r="BU673" s="113" t="s">
        <v>109</v>
      </c>
      <c r="BV673" s="113"/>
      <c r="BW673" s="113" t="s">
        <v>1456</v>
      </c>
      <c r="BX673" s="113" t="s">
        <v>1456</v>
      </c>
      <c r="BY673" s="113" t="s">
        <v>3338</v>
      </c>
      <c r="BZ673" s="113" t="s">
        <v>288</v>
      </c>
      <c r="CA673" s="113"/>
      <c r="CB673" s="113" t="s">
        <v>1456</v>
      </c>
      <c r="CC673" s="113"/>
      <c r="CD673" s="113"/>
      <c r="CE673" s="113" t="s">
        <v>102</v>
      </c>
      <c r="CF673" s="113" t="s">
        <v>102</v>
      </c>
      <c r="CG673" s="113" t="s">
        <v>102</v>
      </c>
      <c r="CH673" s="113" t="s">
        <v>102</v>
      </c>
      <c r="CI673" s="5"/>
      <c r="CJ673" s="5"/>
      <c r="CK673" s="5"/>
      <c r="CL673" s="5"/>
      <c r="CM673" s="5">
        <v>44999</v>
      </c>
      <c r="CN673" s="114" t="s">
        <v>113</v>
      </c>
      <c r="CO673" s="19">
        <v>2</v>
      </c>
      <c r="CP673" s="15"/>
      <c r="CQ673" s="15"/>
      <c r="CR673" s="19" t="s">
        <v>5886</v>
      </c>
      <c r="CS673" s="15"/>
      <c r="CT673" s="15"/>
      <c r="CU673" s="15"/>
      <c r="CV673" s="15"/>
      <c r="CW673" s="15"/>
      <c r="CX673" s="19" t="s">
        <v>5886</v>
      </c>
      <c r="CY673" s="15"/>
      <c r="CZ673" s="15"/>
      <c r="DA673" s="15"/>
    </row>
    <row r="674" spans="1:105" hidden="1" x14ac:dyDescent="0.25">
      <c r="A674" s="4">
        <v>702</v>
      </c>
      <c r="B674" s="9" t="s">
        <v>3363</v>
      </c>
      <c r="C674" s="9" t="str">
        <f>VLOOKUP(B674,Sheet3!B:B,1,FALSE)</f>
        <v>H07B100702</v>
      </c>
      <c r="D674" s="9" t="s">
        <v>93</v>
      </c>
      <c r="E674" s="113" t="s">
        <v>91</v>
      </c>
      <c r="F674" s="9" t="s">
        <v>92</v>
      </c>
      <c r="G674" s="9" t="s">
        <v>93</v>
      </c>
      <c r="H674" s="9" t="s">
        <v>94</v>
      </c>
      <c r="I674" s="9" t="s">
        <v>95</v>
      </c>
      <c r="J674" s="9" t="s">
        <v>96</v>
      </c>
      <c r="K674" s="9" t="s">
        <v>91</v>
      </c>
      <c r="L674" s="9" t="s">
        <v>3364</v>
      </c>
      <c r="M674" s="9" t="s">
        <v>3364</v>
      </c>
      <c r="N674" s="9" t="s">
        <v>2884</v>
      </c>
      <c r="O674" s="9" t="s">
        <v>3022</v>
      </c>
      <c r="P674" s="9" t="s">
        <v>100</v>
      </c>
      <c r="Q674" s="9" t="s">
        <v>3365</v>
      </c>
      <c r="R674" s="10" t="s">
        <v>102</v>
      </c>
      <c r="S674" s="32"/>
      <c r="T674" s="10">
        <v>0</v>
      </c>
      <c r="U674" s="9" t="s">
        <v>103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8"/>
      <c r="AH674" s="6">
        <v>2</v>
      </c>
      <c r="AI674" s="9">
        <v>1</v>
      </c>
      <c r="AJ674" s="9"/>
      <c r="AK674" s="9"/>
      <c r="AL674" s="9"/>
      <c r="AM674" s="113"/>
      <c r="AN674" s="9"/>
      <c r="AO674" s="9"/>
      <c r="AP674" s="9"/>
      <c r="AQ674" s="9"/>
      <c r="AR674" s="9" t="s">
        <v>3022</v>
      </c>
      <c r="AS674" s="9"/>
      <c r="AT674" s="9"/>
      <c r="AU674" s="9"/>
      <c r="AV674" s="9" t="s">
        <v>102</v>
      </c>
      <c r="AW674" s="9" t="s">
        <v>102</v>
      </c>
      <c r="AX674" s="11"/>
      <c r="AY674" s="12"/>
      <c r="AZ674" s="12"/>
      <c r="BA674" s="12"/>
      <c r="BB674" s="12"/>
      <c r="BC674" s="8"/>
      <c r="BD674" s="13"/>
      <c r="BE674" s="13"/>
      <c r="BF674" s="13"/>
      <c r="BG674" s="13"/>
      <c r="BH674" s="9"/>
      <c r="BI674" s="9"/>
      <c r="BJ674" s="9" t="s">
        <v>104</v>
      </c>
      <c r="BK674" s="14">
        <v>45638.600741000002</v>
      </c>
      <c r="BL674" s="113"/>
      <c r="BM674" s="113" t="s">
        <v>1490</v>
      </c>
      <c r="BN674" s="113" t="s">
        <v>3366</v>
      </c>
      <c r="BO674" s="113" t="s">
        <v>3367</v>
      </c>
      <c r="BP674" s="113"/>
      <c r="BQ674" s="113"/>
      <c r="BR674" s="113"/>
      <c r="BS674" s="113" t="s">
        <v>109</v>
      </c>
      <c r="BT674" s="113" t="s">
        <v>92</v>
      </c>
      <c r="BU674" s="113" t="s">
        <v>109</v>
      </c>
      <c r="BV674" s="113"/>
      <c r="BW674" s="113" t="s">
        <v>1456</v>
      </c>
      <c r="BX674" s="113" t="s">
        <v>1456</v>
      </c>
      <c r="BY674" s="113" t="s">
        <v>3338</v>
      </c>
      <c r="BZ674" s="113" t="s">
        <v>288</v>
      </c>
      <c r="CA674" s="113"/>
      <c r="CB674" s="113" t="s">
        <v>1456</v>
      </c>
      <c r="CC674" s="113"/>
      <c r="CD674" s="113"/>
      <c r="CE674" s="113" t="s">
        <v>102</v>
      </c>
      <c r="CF674" s="113" t="s">
        <v>102</v>
      </c>
      <c r="CG674" s="113" t="s">
        <v>102</v>
      </c>
      <c r="CH674" s="113" t="s">
        <v>102</v>
      </c>
      <c r="CI674" s="5"/>
      <c r="CJ674" s="5"/>
      <c r="CK674" s="5"/>
      <c r="CL674" s="5"/>
      <c r="CM674" s="5">
        <v>44999</v>
      </c>
      <c r="CN674" s="114" t="s">
        <v>113</v>
      </c>
      <c r="CO674" s="19">
        <v>2</v>
      </c>
      <c r="CP674" s="15"/>
      <c r="CQ674" s="15"/>
      <c r="CR674" s="19" t="s">
        <v>5886</v>
      </c>
      <c r="CS674" s="15"/>
      <c r="CT674" s="15"/>
      <c r="CU674" s="15"/>
      <c r="CV674" s="15"/>
      <c r="CW674" s="15"/>
      <c r="CX674" s="19" t="s">
        <v>5886</v>
      </c>
      <c r="CY674" s="15"/>
      <c r="CZ674" s="15"/>
      <c r="DA674" s="15"/>
    </row>
    <row r="675" spans="1:105" hidden="1" x14ac:dyDescent="0.25">
      <c r="A675" s="4">
        <v>703</v>
      </c>
      <c r="B675" s="9" t="s">
        <v>3368</v>
      </c>
      <c r="C675" s="9" t="str">
        <f>VLOOKUP(B675,Sheet3!B:B,1,FALSE)</f>
        <v>H07B100703</v>
      </c>
      <c r="D675" s="9" t="s">
        <v>93</v>
      </c>
      <c r="E675" s="113" t="s">
        <v>91</v>
      </c>
      <c r="F675" s="9" t="s">
        <v>92</v>
      </c>
      <c r="G675" s="9" t="s">
        <v>93</v>
      </c>
      <c r="H675" s="9" t="s">
        <v>94</v>
      </c>
      <c r="I675" s="9" t="s">
        <v>95</v>
      </c>
      <c r="J675" s="9" t="s">
        <v>96</v>
      </c>
      <c r="K675" s="9" t="s">
        <v>91</v>
      </c>
      <c r="L675" s="9" t="s">
        <v>3031</v>
      </c>
      <c r="M675" s="9" t="s">
        <v>3031</v>
      </c>
      <c r="N675" s="9" t="s">
        <v>2884</v>
      </c>
      <c r="O675" s="9" t="s">
        <v>3022</v>
      </c>
      <c r="P675" s="9" t="s">
        <v>100</v>
      </c>
      <c r="Q675" s="9" t="s">
        <v>3369</v>
      </c>
      <c r="R675" s="10" t="s">
        <v>102</v>
      </c>
      <c r="S675" s="32"/>
      <c r="T675" s="10">
        <v>0</v>
      </c>
      <c r="U675" s="9" t="s">
        <v>103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7">
        <v>0</v>
      </c>
      <c r="AG675" s="8"/>
      <c r="AH675" s="6">
        <v>2</v>
      </c>
      <c r="AI675" s="9">
        <v>1</v>
      </c>
      <c r="AJ675" s="9"/>
      <c r="AK675" s="9"/>
      <c r="AL675" s="9"/>
      <c r="AM675" s="113"/>
      <c r="AN675" s="9"/>
      <c r="AO675" s="9"/>
      <c r="AP675" s="9"/>
      <c r="AQ675" s="9"/>
      <c r="AR675" s="9" t="s">
        <v>3022</v>
      </c>
      <c r="AS675" s="9"/>
      <c r="AT675" s="9"/>
      <c r="AU675" s="9"/>
      <c r="AV675" s="9" t="s">
        <v>102</v>
      </c>
      <c r="AW675" s="9" t="s">
        <v>102</v>
      </c>
      <c r="AX675" s="11"/>
      <c r="AY675" s="12"/>
      <c r="AZ675" s="12"/>
      <c r="BA675" s="12"/>
      <c r="BB675" s="12"/>
      <c r="BC675" s="8"/>
      <c r="BD675" s="13"/>
      <c r="BE675" s="13"/>
      <c r="BF675" s="13"/>
      <c r="BG675" s="13"/>
      <c r="BH675" s="9"/>
      <c r="BI675" s="9"/>
      <c r="BJ675" s="9" t="s">
        <v>104</v>
      </c>
      <c r="BK675" s="14">
        <v>45638.600741000002</v>
      </c>
      <c r="BL675" s="113"/>
      <c r="BM675" s="113" t="s">
        <v>1490</v>
      </c>
      <c r="BN675" s="113" t="s">
        <v>3033</v>
      </c>
      <c r="BO675" s="113" t="s">
        <v>3370</v>
      </c>
      <c r="BP675" s="113"/>
      <c r="BQ675" s="113"/>
      <c r="BR675" s="113"/>
      <c r="BS675" s="113" t="s">
        <v>109</v>
      </c>
      <c r="BT675" s="113" t="s">
        <v>92</v>
      </c>
      <c r="BU675" s="113" t="s">
        <v>109</v>
      </c>
      <c r="BV675" s="113"/>
      <c r="BW675" s="113" t="s">
        <v>1456</v>
      </c>
      <c r="BX675" s="113" t="s">
        <v>1456</v>
      </c>
      <c r="BY675" s="113" t="s">
        <v>3338</v>
      </c>
      <c r="BZ675" s="113" t="s">
        <v>288</v>
      </c>
      <c r="CA675" s="113"/>
      <c r="CB675" s="113" t="s">
        <v>1456</v>
      </c>
      <c r="CC675" s="113"/>
      <c r="CD675" s="113"/>
      <c r="CE675" s="113" t="s">
        <v>102</v>
      </c>
      <c r="CF675" s="113" t="s">
        <v>102</v>
      </c>
      <c r="CG675" s="113" t="s">
        <v>102</v>
      </c>
      <c r="CH675" s="113" t="s">
        <v>102</v>
      </c>
      <c r="CI675" s="5"/>
      <c r="CJ675" s="5"/>
      <c r="CK675" s="5"/>
      <c r="CL675" s="5"/>
      <c r="CM675" s="5">
        <v>44999</v>
      </c>
      <c r="CN675" s="114" t="s">
        <v>113</v>
      </c>
      <c r="CO675" s="19">
        <v>2</v>
      </c>
      <c r="CP675" s="15"/>
      <c r="CQ675" s="15"/>
      <c r="CR675" s="19" t="s">
        <v>5886</v>
      </c>
      <c r="CS675" s="15"/>
      <c r="CT675" s="15"/>
      <c r="CU675" s="15"/>
      <c r="CV675" s="15"/>
      <c r="CW675" s="15"/>
      <c r="CX675" s="19" t="s">
        <v>5886</v>
      </c>
      <c r="CY675" s="15"/>
      <c r="CZ675" s="15"/>
      <c r="DA675" s="15"/>
    </row>
    <row r="676" spans="1:105" hidden="1" x14ac:dyDescent="0.25">
      <c r="A676" s="4">
        <v>704</v>
      </c>
      <c r="B676" s="9" t="s">
        <v>3371</v>
      </c>
      <c r="C676" s="9" t="str">
        <f>VLOOKUP(B676,Sheet3!B:B,1,FALSE)</f>
        <v>H07B100704</v>
      </c>
      <c r="D676" s="9" t="s">
        <v>3172</v>
      </c>
      <c r="E676" s="113" t="s">
        <v>91</v>
      </c>
      <c r="F676" s="9" t="s">
        <v>92</v>
      </c>
      <c r="G676" s="9" t="s">
        <v>93</v>
      </c>
      <c r="H676" s="9" t="s">
        <v>94</v>
      </c>
      <c r="I676" s="9" t="s">
        <v>95</v>
      </c>
      <c r="J676" s="9" t="s">
        <v>96</v>
      </c>
      <c r="K676" s="9" t="s">
        <v>91</v>
      </c>
      <c r="L676" s="9" t="s">
        <v>3173</v>
      </c>
      <c r="M676" s="9" t="s">
        <v>3173</v>
      </c>
      <c r="N676" s="9" t="s">
        <v>2884</v>
      </c>
      <c r="O676" s="9" t="s">
        <v>3022</v>
      </c>
      <c r="P676" s="9" t="s">
        <v>100</v>
      </c>
      <c r="Q676" s="9" t="s">
        <v>3372</v>
      </c>
      <c r="R676" s="10" t="s">
        <v>102</v>
      </c>
      <c r="S676" s="32"/>
      <c r="T676" s="10">
        <v>0</v>
      </c>
      <c r="U676" s="9" t="s">
        <v>103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7">
        <v>0</v>
      </c>
      <c r="AG676" s="8"/>
      <c r="AH676" s="6">
        <v>2</v>
      </c>
      <c r="AI676" s="9">
        <v>1</v>
      </c>
      <c r="AJ676" s="9"/>
      <c r="AK676" s="9"/>
      <c r="AL676" s="9"/>
      <c r="AM676" s="113"/>
      <c r="AN676" s="9"/>
      <c r="AO676" s="9"/>
      <c r="AP676" s="9"/>
      <c r="AQ676" s="9"/>
      <c r="AR676" s="9" t="s">
        <v>3022</v>
      </c>
      <c r="AS676" s="9"/>
      <c r="AT676" s="9"/>
      <c r="AU676" s="9"/>
      <c r="AV676" s="9" t="s">
        <v>102</v>
      </c>
      <c r="AW676" s="9" t="s">
        <v>102</v>
      </c>
      <c r="AX676" s="11"/>
      <c r="AY676" s="12"/>
      <c r="AZ676" s="12"/>
      <c r="BA676" s="12"/>
      <c r="BB676" s="12"/>
      <c r="BC676" s="8"/>
      <c r="BD676" s="13"/>
      <c r="BE676" s="13"/>
      <c r="BF676" s="13"/>
      <c r="BG676" s="13"/>
      <c r="BH676" s="9"/>
      <c r="BI676" s="9"/>
      <c r="BJ676" s="9" t="s">
        <v>104</v>
      </c>
      <c r="BK676" s="14">
        <v>45638.600741000002</v>
      </c>
      <c r="BL676" s="113"/>
      <c r="BM676" s="113" t="s">
        <v>1490</v>
      </c>
      <c r="BN676" s="113" t="s">
        <v>3310</v>
      </c>
      <c r="BO676" s="113" t="s">
        <v>3373</v>
      </c>
      <c r="BP676" s="113"/>
      <c r="BQ676" s="113"/>
      <c r="BR676" s="113"/>
      <c r="BS676" s="113" t="s">
        <v>109</v>
      </c>
      <c r="BT676" s="113" t="s">
        <v>92</v>
      </c>
      <c r="BU676" s="113" t="s">
        <v>109</v>
      </c>
      <c r="BV676" s="113"/>
      <c r="BW676" s="113" t="s">
        <v>1456</v>
      </c>
      <c r="BX676" s="113" t="s">
        <v>1456</v>
      </c>
      <c r="BY676" s="113" t="s">
        <v>3338</v>
      </c>
      <c r="BZ676" s="113" t="s">
        <v>288</v>
      </c>
      <c r="CA676" s="113"/>
      <c r="CB676" s="113" t="s">
        <v>1456</v>
      </c>
      <c r="CC676" s="113"/>
      <c r="CD676" s="113"/>
      <c r="CE676" s="113" t="s">
        <v>102</v>
      </c>
      <c r="CF676" s="113" t="s">
        <v>102</v>
      </c>
      <c r="CG676" s="113" t="s">
        <v>102</v>
      </c>
      <c r="CH676" s="113" t="s">
        <v>102</v>
      </c>
      <c r="CI676" s="5"/>
      <c r="CJ676" s="5"/>
      <c r="CK676" s="5"/>
      <c r="CL676" s="5"/>
      <c r="CM676" s="5">
        <v>44999</v>
      </c>
      <c r="CN676" s="114" t="s">
        <v>113</v>
      </c>
      <c r="CO676" s="19">
        <v>2</v>
      </c>
      <c r="CP676" s="15"/>
      <c r="CQ676" s="15"/>
      <c r="CR676" s="19" t="s">
        <v>5886</v>
      </c>
      <c r="CS676" s="15"/>
      <c r="CT676" s="15"/>
      <c r="CU676" s="15"/>
      <c r="CV676" s="15"/>
      <c r="CW676" s="15"/>
      <c r="CX676" s="19" t="s">
        <v>5886</v>
      </c>
      <c r="CY676" s="15"/>
      <c r="CZ676" s="15"/>
      <c r="DA676" s="15"/>
    </row>
    <row r="677" spans="1:105" hidden="1" x14ac:dyDescent="0.25">
      <c r="A677" s="4">
        <v>705</v>
      </c>
      <c r="B677" s="9" t="s">
        <v>3374</v>
      </c>
      <c r="C677" s="9" t="str">
        <f>VLOOKUP(B677,Sheet3!B:B,1,FALSE)</f>
        <v>H07B100705</v>
      </c>
      <c r="D677" s="9" t="s">
        <v>3159</v>
      </c>
      <c r="E677" s="113" t="s">
        <v>91</v>
      </c>
      <c r="F677" s="9" t="s">
        <v>92</v>
      </c>
      <c r="G677" s="9" t="s">
        <v>93</v>
      </c>
      <c r="H677" s="9" t="s">
        <v>94</v>
      </c>
      <c r="I677" s="9" t="s">
        <v>95</v>
      </c>
      <c r="J677" s="9" t="s">
        <v>96</v>
      </c>
      <c r="K677" s="9" t="s">
        <v>91</v>
      </c>
      <c r="L677" s="9" t="s">
        <v>3160</v>
      </c>
      <c r="M677" s="9" t="s">
        <v>3160</v>
      </c>
      <c r="N677" s="9" t="s">
        <v>2884</v>
      </c>
      <c r="O677" s="9" t="s">
        <v>3022</v>
      </c>
      <c r="P677" s="9" t="s">
        <v>100</v>
      </c>
      <c r="Q677" s="9" t="s">
        <v>3375</v>
      </c>
      <c r="R677" s="10" t="s">
        <v>102</v>
      </c>
      <c r="S677" s="32"/>
      <c r="T677" s="10">
        <v>0</v>
      </c>
      <c r="U677" s="9" t="s">
        <v>103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8"/>
      <c r="AH677" s="6">
        <v>2</v>
      </c>
      <c r="AI677" s="9">
        <v>1</v>
      </c>
      <c r="AJ677" s="9"/>
      <c r="AK677" s="9"/>
      <c r="AL677" s="9"/>
      <c r="AM677" s="113"/>
      <c r="AN677" s="9"/>
      <c r="AO677" s="9"/>
      <c r="AP677" s="9"/>
      <c r="AQ677" s="9"/>
      <c r="AR677" s="9" t="s">
        <v>3022</v>
      </c>
      <c r="AS677" s="9"/>
      <c r="AT677" s="9"/>
      <c r="AU677" s="9"/>
      <c r="AV677" s="9" t="s">
        <v>102</v>
      </c>
      <c r="AW677" s="9" t="s">
        <v>102</v>
      </c>
      <c r="AX677" s="11"/>
      <c r="AY677" s="12"/>
      <c r="AZ677" s="12"/>
      <c r="BA677" s="12"/>
      <c r="BB677" s="12"/>
      <c r="BC677" s="8"/>
      <c r="BD677" s="13"/>
      <c r="BE677" s="13"/>
      <c r="BF677" s="13"/>
      <c r="BG677" s="13"/>
      <c r="BH677" s="9"/>
      <c r="BI677" s="9"/>
      <c r="BJ677" s="9" t="s">
        <v>104</v>
      </c>
      <c r="BK677" s="14">
        <v>45638.600741000002</v>
      </c>
      <c r="BL677" s="113"/>
      <c r="BM677" s="113" t="s">
        <v>1490</v>
      </c>
      <c r="BN677" s="113" t="s">
        <v>3376</v>
      </c>
      <c r="BO677" s="113" t="s">
        <v>3377</v>
      </c>
      <c r="BP677" s="113"/>
      <c r="BQ677" s="113"/>
      <c r="BR677" s="113"/>
      <c r="BS677" s="113" t="s">
        <v>109</v>
      </c>
      <c r="BT677" s="113" t="s">
        <v>92</v>
      </c>
      <c r="BU677" s="113" t="s">
        <v>109</v>
      </c>
      <c r="BV677" s="113"/>
      <c r="BW677" s="113" t="s">
        <v>1456</v>
      </c>
      <c r="BX677" s="113" t="s">
        <v>1456</v>
      </c>
      <c r="BY677" s="113" t="s">
        <v>3338</v>
      </c>
      <c r="BZ677" s="113" t="s">
        <v>288</v>
      </c>
      <c r="CA677" s="113"/>
      <c r="CB677" s="113" t="s">
        <v>1456</v>
      </c>
      <c r="CC677" s="113"/>
      <c r="CD677" s="113"/>
      <c r="CE677" s="113" t="s">
        <v>102</v>
      </c>
      <c r="CF677" s="113" t="s">
        <v>102</v>
      </c>
      <c r="CG677" s="113" t="s">
        <v>102</v>
      </c>
      <c r="CH677" s="113" t="s">
        <v>102</v>
      </c>
      <c r="CI677" s="5"/>
      <c r="CJ677" s="5"/>
      <c r="CK677" s="5"/>
      <c r="CL677" s="5"/>
      <c r="CM677" s="5">
        <v>44999</v>
      </c>
      <c r="CN677" s="114" t="s">
        <v>113</v>
      </c>
      <c r="CO677" s="19">
        <v>2</v>
      </c>
      <c r="CP677" s="15"/>
      <c r="CQ677" s="15"/>
      <c r="CR677" s="19" t="s">
        <v>5886</v>
      </c>
      <c r="CS677" s="15"/>
      <c r="CT677" s="15"/>
      <c r="CU677" s="15"/>
      <c r="CV677" s="15"/>
      <c r="CW677" s="15"/>
      <c r="CX677" s="19" t="s">
        <v>5886</v>
      </c>
      <c r="CY677" s="15"/>
      <c r="CZ677" s="15"/>
      <c r="DA677" s="15"/>
    </row>
    <row r="678" spans="1:105" hidden="1" x14ac:dyDescent="0.25">
      <c r="A678" s="4">
        <v>706</v>
      </c>
      <c r="B678" s="9" t="s">
        <v>3378</v>
      </c>
      <c r="C678" s="9" t="str">
        <f>VLOOKUP(B678,Sheet3!B:B,1,FALSE)</f>
        <v>H07B100706</v>
      </c>
      <c r="D678" s="9" t="s">
        <v>3159</v>
      </c>
      <c r="E678" s="113" t="s">
        <v>91</v>
      </c>
      <c r="F678" s="9" t="s">
        <v>92</v>
      </c>
      <c r="G678" s="9" t="s">
        <v>93</v>
      </c>
      <c r="H678" s="9" t="s">
        <v>94</v>
      </c>
      <c r="I678" s="9" t="s">
        <v>95</v>
      </c>
      <c r="J678" s="9" t="s">
        <v>96</v>
      </c>
      <c r="K678" s="9" t="s">
        <v>91</v>
      </c>
      <c r="L678" s="9" t="s">
        <v>3160</v>
      </c>
      <c r="M678" s="9" t="s">
        <v>3160</v>
      </c>
      <c r="N678" s="9" t="s">
        <v>2884</v>
      </c>
      <c r="O678" s="9" t="s">
        <v>3022</v>
      </c>
      <c r="P678" s="9" t="s">
        <v>100</v>
      </c>
      <c r="Q678" s="9" t="s">
        <v>3379</v>
      </c>
      <c r="R678" s="10" t="s">
        <v>102</v>
      </c>
      <c r="S678" s="32"/>
      <c r="T678" s="10">
        <v>0</v>
      </c>
      <c r="U678" s="9" t="s">
        <v>103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8"/>
      <c r="AH678" s="6">
        <v>2</v>
      </c>
      <c r="AI678" s="9">
        <v>1</v>
      </c>
      <c r="AJ678" s="9"/>
      <c r="AK678" s="9"/>
      <c r="AL678" s="9"/>
      <c r="AM678" s="113"/>
      <c r="AN678" s="9"/>
      <c r="AO678" s="9"/>
      <c r="AP678" s="9"/>
      <c r="AQ678" s="9"/>
      <c r="AR678" s="9" t="s">
        <v>3022</v>
      </c>
      <c r="AS678" s="9"/>
      <c r="AT678" s="9"/>
      <c r="AU678" s="9"/>
      <c r="AV678" s="9" t="s">
        <v>102</v>
      </c>
      <c r="AW678" s="9" t="s">
        <v>102</v>
      </c>
      <c r="AX678" s="11"/>
      <c r="AY678" s="12"/>
      <c r="AZ678" s="12"/>
      <c r="BA678" s="12"/>
      <c r="BB678" s="12"/>
      <c r="BC678" s="8"/>
      <c r="BD678" s="13"/>
      <c r="BE678" s="13"/>
      <c r="BF678" s="13"/>
      <c r="BG678" s="13"/>
      <c r="BH678" s="9"/>
      <c r="BI678" s="9"/>
      <c r="BJ678" s="9" t="s">
        <v>104</v>
      </c>
      <c r="BK678" s="14">
        <v>45638.600741000002</v>
      </c>
      <c r="BL678" s="113"/>
      <c r="BM678" s="113" t="s">
        <v>1490</v>
      </c>
      <c r="BN678" s="113" t="s">
        <v>3376</v>
      </c>
      <c r="BO678" s="113" t="s">
        <v>3380</v>
      </c>
      <c r="BP678" s="113"/>
      <c r="BQ678" s="113"/>
      <c r="BR678" s="113"/>
      <c r="BS678" s="113" t="s">
        <v>109</v>
      </c>
      <c r="BT678" s="113" t="s">
        <v>92</v>
      </c>
      <c r="BU678" s="113" t="s">
        <v>109</v>
      </c>
      <c r="BV678" s="113"/>
      <c r="BW678" s="113" t="s">
        <v>1456</v>
      </c>
      <c r="BX678" s="113" t="s">
        <v>1456</v>
      </c>
      <c r="BY678" s="113" t="s">
        <v>3338</v>
      </c>
      <c r="BZ678" s="113" t="s">
        <v>288</v>
      </c>
      <c r="CA678" s="113"/>
      <c r="CB678" s="113" t="s">
        <v>1456</v>
      </c>
      <c r="CC678" s="113"/>
      <c r="CD678" s="113"/>
      <c r="CE678" s="113" t="s">
        <v>102</v>
      </c>
      <c r="CF678" s="113" t="s">
        <v>102</v>
      </c>
      <c r="CG678" s="113" t="s">
        <v>102</v>
      </c>
      <c r="CH678" s="113" t="s">
        <v>102</v>
      </c>
      <c r="CI678" s="5"/>
      <c r="CJ678" s="5"/>
      <c r="CK678" s="5"/>
      <c r="CL678" s="5"/>
      <c r="CM678" s="5">
        <v>44999</v>
      </c>
      <c r="CN678" s="114" t="s">
        <v>113</v>
      </c>
      <c r="CO678" s="19">
        <v>2</v>
      </c>
      <c r="CP678" s="15"/>
      <c r="CQ678" s="15"/>
      <c r="CR678" s="19" t="s">
        <v>5886</v>
      </c>
      <c r="CS678" s="15"/>
      <c r="CT678" s="15"/>
      <c r="CU678" s="15"/>
      <c r="CV678" s="15"/>
      <c r="CW678" s="15"/>
      <c r="CX678" s="19" t="s">
        <v>5886</v>
      </c>
      <c r="CY678" s="15"/>
      <c r="CZ678" s="15"/>
      <c r="DA678" s="15"/>
    </row>
    <row r="679" spans="1:105" hidden="1" x14ac:dyDescent="0.25">
      <c r="A679" s="4">
        <v>707</v>
      </c>
      <c r="B679" s="9" t="s">
        <v>3381</v>
      </c>
      <c r="C679" s="9" t="str">
        <f>VLOOKUP(B679,Sheet3!B:B,1,FALSE)</f>
        <v>H07B100707</v>
      </c>
      <c r="D679" s="9" t="s">
        <v>3081</v>
      </c>
      <c r="E679" s="113" t="s">
        <v>91</v>
      </c>
      <c r="F679" s="9" t="s">
        <v>92</v>
      </c>
      <c r="G679" s="9" t="s">
        <v>93</v>
      </c>
      <c r="H679" s="9" t="s">
        <v>94</v>
      </c>
      <c r="I679" s="9" t="s">
        <v>95</v>
      </c>
      <c r="J679" s="9" t="s">
        <v>96</v>
      </c>
      <c r="K679" s="9" t="s">
        <v>91</v>
      </c>
      <c r="L679" s="9" t="s">
        <v>3082</v>
      </c>
      <c r="M679" s="9" t="s">
        <v>3082</v>
      </c>
      <c r="N679" s="9" t="s">
        <v>2884</v>
      </c>
      <c r="O679" s="9" t="s">
        <v>3022</v>
      </c>
      <c r="P679" s="9" t="s">
        <v>100</v>
      </c>
      <c r="Q679" s="9" t="s">
        <v>3382</v>
      </c>
      <c r="R679" s="10" t="s">
        <v>102</v>
      </c>
      <c r="S679" s="32"/>
      <c r="T679" s="10">
        <v>0</v>
      </c>
      <c r="U679" s="9" t="s">
        <v>103</v>
      </c>
      <c r="V679" s="7">
        <v>125000</v>
      </c>
      <c r="W679" s="7">
        <v>0</v>
      </c>
      <c r="X679" s="7">
        <v>0</v>
      </c>
      <c r="Y679" s="7">
        <v>0</v>
      </c>
      <c r="Z679" s="7">
        <v>0</v>
      </c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7">
        <v>0</v>
      </c>
      <c r="AG679" s="8"/>
      <c r="AH679" s="6">
        <v>2</v>
      </c>
      <c r="AI679" s="9">
        <v>1</v>
      </c>
      <c r="AJ679" s="9"/>
      <c r="AK679" s="9"/>
      <c r="AL679" s="9"/>
      <c r="AM679" s="113"/>
      <c r="AN679" s="9"/>
      <c r="AO679" s="9"/>
      <c r="AP679" s="9"/>
      <c r="AQ679" s="9"/>
      <c r="AR679" s="9" t="s">
        <v>3022</v>
      </c>
      <c r="AS679" s="9"/>
      <c r="AT679" s="9"/>
      <c r="AU679" s="9"/>
      <c r="AV679" s="9" t="s">
        <v>102</v>
      </c>
      <c r="AW679" s="9" t="s">
        <v>102</v>
      </c>
      <c r="AX679" s="11"/>
      <c r="AY679" s="12"/>
      <c r="AZ679" s="12"/>
      <c r="BA679" s="12"/>
      <c r="BB679" s="12"/>
      <c r="BC679" s="8"/>
      <c r="BD679" s="13"/>
      <c r="BE679" s="13"/>
      <c r="BF679" s="13"/>
      <c r="BG679" s="13"/>
      <c r="BH679" s="9"/>
      <c r="BI679" s="9"/>
      <c r="BJ679" s="9" t="s">
        <v>104</v>
      </c>
      <c r="BK679" s="14">
        <v>45638.600741000002</v>
      </c>
      <c r="BL679" s="113"/>
      <c r="BM679" s="113" t="s">
        <v>739</v>
      </c>
      <c r="BN679" s="113" t="s">
        <v>3383</v>
      </c>
      <c r="BO679" s="113" t="s">
        <v>3384</v>
      </c>
      <c r="BP679" s="113"/>
      <c r="BQ679" s="113"/>
      <c r="BR679" s="113"/>
      <c r="BS679" s="113" t="s">
        <v>109</v>
      </c>
      <c r="BT679" s="113" t="s">
        <v>92</v>
      </c>
      <c r="BU679" s="113" t="s">
        <v>109</v>
      </c>
      <c r="BV679" s="113"/>
      <c r="BW679" s="113" t="s">
        <v>3385</v>
      </c>
      <c r="BX679" s="113" t="s">
        <v>3385</v>
      </c>
      <c r="BY679" s="113" t="s">
        <v>3386</v>
      </c>
      <c r="BZ679" s="113" t="s">
        <v>288</v>
      </c>
      <c r="CA679" s="113"/>
      <c r="CB679" s="113" t="s">
        <v>3385</v>
      </c>
      <c r="CC679" s="113"/>
      <c r="CD679" s="113"/>
      <c r="CE679" s="113" t="s">
        <v>102</v>
      </c>
      <c r="CF679" s="113" t="s">
        <v>102</v>
      </c>
      <c r="CG679" s="113" t="s">
        <v>102</v>
      </c>
      <c r="CH679" s="113" t="s">
        <v>102</v>
      </c>
      <c r="CI679" s="5"/>
      <c r="CJ679" s="5"/>
      <c r="CK679" s="5"/>
      <c r="CL679" s="5"/>
      <c r="CM679" s="5">
        <v>45264</v>
      </c>
      <c r="CN679" s="114" t="s">
        <v>113</v>
      </c>
      <c r="CO679" s="19">
        <v>2</v>
      </c>
      <c r="CP679" s="15"/>
      <c r="CQ679" s="15"/>
      <c r="CR679" s="19"/>
      <c r="CS679" s="19" t="s">
        <v>5886</v>
      </c>
      <c r="CT679" s="15"/>
      <c r="CU679" s="15"/>
      <c r="CV679" s="15"/>
      <c r="CW679" s="15"/>
      <c r="CX679" s="15"/>
      <c r="CY679" s="19" t="s">
        <v>5886</v>
      </c>
      <c r="CZ679" s="15"/>
      <c r="DA679" s="15"/>
    </row>
    <row r="680" spans="1:105" hidden="1" x14ac:dyDescent="0.25">
      <c r="A680" s="4">
        <v>708</v>
      </c>
      <c r="B680" s="9" t="s">
        <v>3387</v>
      </c>
      <c r="C680" s="9" t="str">
        <f>VLOOKUP(B680,Sheet3!B:B,1,FALSE)</f>
        <v>H07B100708</v>
      </c>
      <c r="D680" s="9" t="s">
        <v>979</v>
      </c>
      <c r="E680" s="113" t="s">
        <v>91</v>
      </c>
      <c r="F680" s="9" t="s">
        <v>92</v>
      </c>
      <c r="G680" s="9" t="s">
        <v>93</v>
      </c>
      <c r="H680" s="9" t="s">
        <v>94</v>
      </c>
      <c r="I680" s="9" t="s">
        <v>95</v>
      </c>
      <c r="J680" s="9" t="s">
        <v>96</v>
      </c>
      <c r="K680" s="9" t="s">
        <v>91</v>
      </c>
      <c r="L680" s="9" t="s">
        <v>3071</v>
      </c>
      <c r="M680" s="9" t="s">
        <v>3071</v>
      </c>
      <c r="N680" s="9" t="s">
        <v>2884</v>
      </c>
      <c r="O680" s="9" t="s">
        <v>3022</v>
      </c>
      <c r="P680" s="9" t="s">
        <v>100</v>
      </c>
      <c r="Q680" s="9" t="s">
        <v>3388</v>
      </c>
      <c r="R680" s="10" t="s">
        <v>102</v>
      </c>
      <c r="S680" s="32"/>
      <c r="T680" s="10">
        <v>0</v>
      </c>
      <c r="U680" s="9" t="s">
        <v>103</v>
      </c>
      <c r="V680" s="7">
        <v>119500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0</v>
      </c>
      <c r="AG680" s="8">
        <v>45846</v>
      </c>
      <c r="AH680" s="6">
        <v>2</v>
      </c>
      <c r="AI680" s="9">
        <v>1</v>
      </c>
      <c r="AJ680" s="9"/>
      <c r="AK680" s="9"/>
      <c r="AL680" s="9"/>
      <c r="AM680" s="113"/>
      <c r="AN680" s="9"/>
      <c r="AO680" s="9"/>
      <c r="AP680" s="9"/>
      <c r="AQ680" s="9"/>
      <c r="AR680" s="9" t="s">
        <v>3022</v>
      </c>
      <c r="AS680" s="9"/>
      <c r="AT680" s="9"/>
      <c r="AU680" s="9"/>
      <c r="AV680" s="9" t="s">
        <v>102</v>
      </c>
      <c r="AW680" s="9" t="s">
        <v>102</v>
      </c>
      <c r="AX680" s="11"/>
      <c r="AY680" s="12"/>
      <c r="AZ680" s="12"/>
      <c r="BA680" s="12"/>
      <c r="BB680" s="12"/>
      <c r="BC680" s="8"/>
      <c r="BD680" s="13"/>
      <c r="BE680" s="13"/>
      <c r="BF680" s="13"/>
      <c r="BG680" s="13"/>
      <c r="BH680" s="9"/>
      <c r="BI680" s="9"/>
      <c r="BJ680" s="9" t="s">
        <v>104</v>
      </c>
      <c r="BK680" s="14">
        <v>45638.600741000002</v>
      </c>
      <c r="BL680" s="113"/>
      <c r="BM680" s="113" t="s">
        <v>3389</v>
      </c>
      <c r="BN680" s="113" t="s">
        <v>3390</v>
      </c>
      <c r="BO680" s="113" t="s">
        <v>3391</v>
      </c>
      <c r="BP680" s="113"/>
      <c r="BQ680" s="113"/>
      <c r="BR680" s="113"/>
      <c r="BS680" s="113" t="s">
        <v>109</v>
      </c>
      <c r="BT680" s="113" t="s">
        <v>92</v>
      </c>
      <c r="BU680" s="113" t="s">
        <v>109</v>
      </c>
      <c r="BV680" s="113"/>
      <c r="BW680" s="113" t="s">
        <v>985</v>
      </c>
      <c r="BX680" s="113" t="s">
        <v>985</v>
      </c>
      <c r="BY680" s="113" t="s">
        <v>3392</v>
      </c>
      <c r="BZ680" s="113" t="s">
        <v>288</v>
      </c>
      <c r="CA680" s="113"/>
      <c r="CB680" s="113" t="s">
        <v>985</v>
      </c>
      <c r="CC680" s="113"/>
      <c r="CD680" s="113"/>
      <c r="CE680" s="113" t="s">
        <v>102</v>
      </c>
      <c r="CF680" s="113" t="s">
        <v>102</v>
      </c>
      <c r="CG680" s="113" t="s">
        <v>102</v>
      </c>
      <c r="CH680" s="113" t="s">
        <v>102</v>
      </c>
      <c r="CI680" s="5"/>
      <c r="CJ680" s="5"/>
      <c r="CK680" s="5"/>
      <c r="CL680" s="5"/>
      <c r="CM680" s="5">
        <v>45146</v>
      </c>
      <c r="CN680" s="114" t="s">
        <v>113</v>
      </c>
      <c r="CO680" s="19">
        <v>2</v>
      </c>
      <c r="CP680" s="15"/>
      <c r="CQ680" s="19" t="s">
        <v>5886</v>
      </c>
      <c r="CR680" s="15"/>
      <c r="CS680" s="19"/>
      <c r="CT680" s="15"/>
      <c r="CU680" s="15"/>
      <c r="CV680" s="19"/>
      <c r="CW680" s="19" t="s">
        <v>5886</v>
      </c>
      <c r="CX680" s="15"/>
      <c r="CY680" s="19"/>
      <c r="CZ680" s="15"/>
      <c r="DA680" s="15"/>
    </row>
    <row r="681" spans="1:105" hidden="1" x14ac:dyDescent="0.25">
      <c r="A681" s="4">
        <v>709</v>
      </c>
      <c r="B681" s="9" t="s">
        <v>3393</v>
      </c>
      <c r="C681" s="9" t="str">
        <f>VLOOKUP(B681,Sheet3!B:B,1,FALSE)</f>
        <v>H07B100709</v>
      </c>
      <c r="D681" s="9" t="s">
        <v>93</v>
      </c>
      <c r="E681" s="113" t="s">
        <v>91</v>
      </c>
      <c r="F681" s="9" t="s">
        <v>92</v>
      </c>
      <c r="G681" s="9" t="s">
        <v>93</v>
      </c>
      <c r="H681" s="9" t="s">
        <v>94</v>
      </c>
      <c r="I681" s="9" t="s">
        <v>95</v>
      </c>
      <c r="J681" s="9" t="s">
        <v>96</v>
      </c>
      <c r="K681" s="9" t="s">
        <v>91</v>
      </c>
      <c r="L681" s="9" t="s">
        <v>3394</v>
      </c>
      <c r="M681" s="9" t="s">
        <v>3394</v>
      </c>
      <c r="N681" s="9" t="s">
        <v>2884</v>
      </c>
      <c r="O681" s="9" t="s">
        <v>3022</v>
      </c>
      <c r="P681" s="9" t="s">
        <v>100</v>
      </c>
      <c r="Q681" s="9" t="s">
        <v>3395</v>
      </c>
      <c r="R681" s="10" t="s">
        <v>102</v>
      </c>
      <c r="S681" s="32"/>
      <c r="T681" s="10">
        <v>0</v>
      </c>
      <c r="U681" s="9" t="s">
        <v>103</v>
      </c>
      <c r="V681" s="7">
        <v>217000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8">
        <v>45788</v>
      </c>
      <c r="AH681" s="6">
        <v>2</v>
      </c>
      <c r="AI681" s="9">
        <v>1</v>
      </c>
      <c r="AJ681" s="9"/>
      <c r="AK681" s="9"/>
      <c r="AL681" s="9"/>
      <c r="AM681" s="113"/>
      <c r="AN681" s="9"/>
      <c r="AO681" s="9"/>
      <c r="AP681" s="9"/>
      <c r="AQ681" s="9"/>
      <c r="AR681" s="9" t="s">
        <v>3022</v>
      </c>
      <c r="AS681" s="9"/>
      <c r="AT681" s="9"/>
      <c r="AU681" s="9"/>
      <c r="AV681" s="9" t="s">
        <v>102</v>
      </c>
      <c r="AW681" s="9" t="s">
        <v>102</v>
      </c>
      <c r="AX681" s="11"/>
      <c r="AY681" s="12"/>
      <c r="AZ681" s="12"/>
      <c r="BA681" s="12"/>
      <c r="BB681" s="12"/>
      <c r="BC681" s="8"/>
      <c r="BD681" s="13"/>
      <c r="BE681" s="13"/>
      <c r="BF681" s="13"/>
      <c r="BG681" s="13"/>
      <c r="BH681" s="9"/>
      <c r="BI681" s="9"/>
      <c r="BJ681" s="9" t="s">
        <v>104</v>
      </c>
      <c r="BK681" s="14">
        <v>45638.600741000002</v>
      </c>
      <c r="BL681" s="113"/>
      <c r="BM681" s="113" t="s">
        <v>3396</v>
      </c>
      <c r="BN681" s="113" t="s">
        <v>3397</v>
      </c>
      <c r="BO681" s="113" t="s">
        <v>3398</v>
      </c>
      <c r="BP681" s="113"/>
      <c r="BQ681" s="113"/>
      <c r="BR681" s="113"/>
      <c r="BS681" s="113" t="s">
        <v>109</v>
      </c>
      <c r="BT681" s="113" t="s">
        <v>92</v>
      </c>
      <c r="BU681" s="113" t="s">
        <v>109</v>
      </c>
      <c r="BV681" s="113"/>
      <c r="BW681" s="113" t="s">
        <v>3399</v>
      </c>
      <c r="BX681" s="113" t="s">
        <v>3399</v>
      </c>
      <c r="BY681" s="113" t="s">
        <v>3400</v>
      </c>
      <c r="BZ681" s="113"/>
      <c r="CA681" s="113"/>
      <c r="CB681" s="113" t="s">
        <v>3399</v>
      </c>
      <c r="CC681" s="113"/>
      <c r="CD681" s="113"/>
      <c r="CE681" s="113" t="s">
        <v>102</v>
      </c>
      <c r="CF681" s="113" t="s">
        <v>102</v>
      </c>
      <c r="CG681" s="113" t="s">
        <v>102</v>
      </c>
      <c r="CH681" s="113" t="s">
        <v>102</v>
      </c>
      <c r="CI681" s="5"/>
      <c r="CJ681" s="5"/>
      <c r="CK681" s="5"/>
      <c r="CL681" s="5"/>
      <c r="CM681" s="5">
        <v>45088</v>
      </c>
      <c r="CN681" s="114" t="s">
        <v>113</v>
      </c>
      <c r="CO681" s="19">
        <v>2</v>
      </c>
      <c r="CP681" s="15"/>
      <c r="CQ681" s="19"/>
      <c r="CR681" s="15"/>
      <c r="CS681" s="19"/>
      <c r="CT681" s="19" t="s">
        <v>5886</v>
      </c>
      <c r="CU681" s="15"/>
      <c r="CV681" s="15"/>
      <c r="CW681" s="15"/>
      <c r="CX681" s="15"/>
      <c r="CY681" s="15"/>
      <c r="CZ681" s="19" t="s">
        <v>5886</v>
      </c>
      <c r="DA681" s="15"/>
    </row>
    <row r="682" spans="1:105" hidden="1" x14ac:dyDescent="0.25">
      <c r="A682" s="4">
        <v>710</v>
      </c>
      <c r="B682" s="9" t="s">
        <v>3401</v>
      </c>
      <c r="C682" s="9" t="str">
        <f>VLOOKUP(B682,Sheet3!B:B,1,FALSE)</f>
        <v>H07B100710</v>
      </c>
      <c r="D682" s="9" t="s">
        <v>93</v>
      </c>
      <c r="E682" s="113" t="s">
        <v>91</v>
      </c>
      <c r="F682" s="9" t="s">
        <v>92</v>
      </c>
      <c r="G682" s="9" t="s">
        <v>93</v>
      </c>
      <c r="H682" s="9" t="s">
        <v>94</v>
      </c>
      <c r="I682" s="9" t="s">
        <v>95</v>
      </c>
      <c r="J682" s="9" t="s">
        <v>96</v>
      </c>
      <c r="K682" s="9" t="s">
        <v>91</v>
      </c>
      <c r="L682" s="9" t="s">
        <v>3394</v>
      </c>
      <c r="M682" s="9" t="s">
        <v>3394</v>
      </c>
      <c r="N682" s="9" t="s">
        <v>2884</v>
      </c>
      <c r="O682" s="9" t="s">
        <v>3022</v>
      </c>
      <c r="P682" s="9" t="s">
        <v>100</v>
      </c>
      <c r="Q682" s="9" t="s">
        <v>3402</v>
      </c>
      <c r="R682" s="10" t="s">
        <v>102</v>
      </c>
      <c r="S682" s="32"/>
      <c r="T682" s="10">
        <v>0</v>
      </c>
      <c r="U682" s="9" t="s">
        <v>103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8">
        <v>45788</v>
      </c>
      <c r="AH682" s="6">
        <v>2</v>
      </c>
      <c r="AI682" s="9">
        <v>1</v>
      </c>
      <c r="AJ682" s="9"/>
      <c r="AK682" s="9"/>
      <c r="AL682" s="9"/>
      <c r="AM682" s="113"/>
      <c r="AN682" s="9"/>
      <c r="AO682" s="9"/>
      <c r="AP682" s="9"/>
      <c r="AQ682" s="9"/>
      <c r="AR682" s="9" t="s">
        <v>3022</v>
      </c>
      <c r="AS682" s="9"/>
      <c r="AT682" s="9"/>
      <c r="AU682" s="9"/>
      <c r="AV682" s="9" t="s">
        <v>102</v>
      </c>
      <c r="AW682" s="9" t="s">
        <v>102</v>
      </c>
      <c r="AX682" s="11"/>
      <c r="AY682" s="12"/>
      <c r="AZ682" s="12"/>
      <c r="BA682" s="12"/>
      <c r="BB682" s="12"/>
      <c r="BC682" s="8"/>
      <c r="BD682" s="13"/>
      <c r="BE682" s="13"/>
      <c r="BF682" s="13"/>
      <c r="BG682" s="13"/>
      <c r="BH682" s="9"/>
      <c r="BI682" s="9"/>
      <c r="BJ682" s="9" t="s">
        <v>104</v>
      </c>
      <c r="BK682" s="14">
        <v>45638.600741000002</v>
      </c>
      <c r="BL682" s="113"/>
      <c r="BM682" s="113" t="s">
        <v>3396</v>
      </c>
      <c r="BN682" s="113" t="s">
        <v>3397</v>
      </c>
      <c r="BO682" s="113" t="s">
        <v>3403</v>
      </c>
      <c r="BP682" s="113"/>
      <c r="BQ682" s="113"/>
      <c r="BR682" s="113"/>
      <c r="BS682" s="113" t="s">
        <v>109</v>
      </c>
      <c r="BT682" s="113" t="s">
        <v>92</v>
      </c>
      <c r="BU682" s="113" t="s">
        <v>109</v>
      </c>
      <c r="BV682" s="113"/>
      <c r="BW682" s="113" t="s">
        <v>3399</v>
      </c>
      <c r="BX682" s="113" t="s">
        <v>3399</v>
      </c>
      <c r="BY682" s="113" t="s">
        <v>3400</v>
      </c>
      <c r="BZ682" s="113"/>
      <c r="CA682" s="113"/>
      <c r="CB682" s="113" t="s">
        <v>3399</v>
      </c>
      <c r="CC682" s="113"/>
      <c r="CD682" s="113"/>
      <c r="CE682" s="113" t="s">
        <v>102</v>
      </c>
      <c r="CF682" s="113" t="s">
        <v>102</v>
      </c>
      <c r="CG682" s="113" t="s">
        <v>102</v>
      </c>
      <c r="CH682" s="113" t="s">
        <v>102</v>
      </c>
      <c r="CI682" s="5"/>
      <c r="CJ682" s="5"/>
      <c r="CK682" s="5"/>
      <c r="CL682" s="5"/>
      <c r="CM682" s="5">
        <v>45088</v>
      </c>
      <c r="CN682" s="114" t="s">
        <v>113</v>
      </c>
      <c r="CO682" s="19">
        <v>2</v>
      </c>
      <c r="CP682" s="15"/>
      <c r="CQ682" s="19"/>
      <c r="CR682" s="15"/>
      <c r="CS682" s="19"/>
      <c r="CT682" s="19" t="s">
        <v>5886</v>
      </c>
      <c r="CU682" s="15"/>
      <c r="CV682" s="15"/>
      <c r="CW682" s="15"/>
      <c r="CX682" s="15"/>
      <c r="CY682" s="15"/>
      <c r="CZ682" s="19" t="s">
        <v>5886</v>
      </c>
      <c r="DA682" s="15"/>
    </row>
    <row r="683" spans="1:105" hidden="1" x14ac:dyDescent="0.25">
      <c r="A683" s="4">
        <v>711</v>
      </c>
      <c r="B683" s="9" t="s">
        <v>3404</v>
      </c>
      <c r="C683" s="9" t="str">
        <f>VLOOKUP(B683,Sheet3!B:B,1,FALSE)</f>
        <v>H07B100711</v>
      </c>
      <c r="D683" s="9" t="s">
        <v>3172</v>
      </c>
      <c r="E683" s="113" t="s">
        <v>91</v>
      </c>
      <c r="F683" s="9" t="s">
        <v>92</v>
      </c>
      <c r="G683" s="9" t="s">
        <v>93</v>
      </c>
      <c r="H683" s="9" t="s">
        <v>94</v>
      </c>
      <c r="I683" s="9" t="s">
        <v>95</v>
      </c>
      <c r="J683" s="9" t="s">
        <v>96</v>
      </c>
      <c r="K683" s="9" t="s">
        <v>91</v>
      </c>
      <c r="L683" s="9" t="s">
        <v>3173</v>
      </c>
      <c r="M683" s="9" t="s">
        <v>3173</v>
      </c>
      <c r="N683" s="9" t="s">
        <v>2884</v>
      </c>
      <c r="O683" s="9" t="s">
        <v>3022</v>
      </c>
      <c r="P683" s="9" t="s">
        <v>100</v>
      </c>
      <c r="Q683" s="9" t="s">
        <v>3405</v>
      </c>
      <c r="R683" s="10" t="s">
        <v>102</v>
      </c>
      <c r="S683" s="32"/>
      <c r="T683" s="10">
        <v>0</v>
      </c>
      <c r="U683" s="9" t="s">
        <v>103</v>
      </c>
      <c r="V683" s="7">
        <v>144303.84</v>
      </c>
      <c r="W683" s="7">
        <v>0</v>
      </c>
      <c r="X683" s="7">
        <v>0</v>
      </c>
      <c r="Y683" s="7">
        <v>0</v>
      </c>
      <c r="Z683" s="7">
        <v>0</v>
      </c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7">
        <v>0</v>
      </c>
      <c r="AG683" s="8">
        <v>45350</v>
      </c>
      <c r="AH683" s="6">
        <v>2</v>
      </c>
      <c r="AI683" s="9">
        <v>0</v>
      </c>
      <c r="AJ683" s="9"/>
      <c r="AK683" s="9"/>
      <c r="AL683" s="9"/>
      <c r="AM683" s="113"/>
      <c r="AN683" s="9"/>
      <c r="AO683" s="9"/>
      <c r="AP683" s="9"/>
      <c r="AQ683" s="9"/>
      <c r="AR683" s="9" t="s">
        <v>3022</v>
      </c>
      <c r="AS683" s="9"/>
      <c r="AT683" s="9"/>
      <c r="AU683" s="9"/>
      <c r="AV683" s="9" t="s">
        <v>102</v>
      </c>
      <c r="AW683" s="9" t="s">
        <v>102</v>
      </c>
      <c r="AX683" s="11"/>
      <c r="AY683" s="12"/>
      <c r="AZ683" s="12"/>
      <c r="BA683" s="12"/>
      <c r="BB683" s="12"/>
      <c r="BC683" s="8"/>
      <c r="BD683" s="13"/>
      <c r="BE683" s="13"/>
      <c r="BF683" s="13"/>
      <c r="BG683" s="13"/>
      <c r="BH683" s="9"/>
      <c r="BI683" s="9"/>
      <c r="BJ683" s="9" t="s">
        <v>104</v>
      </c>
      <c r="BK683" s="14">
        <v>45638.600741000002</v>
      </c>
      <c r="BL683" s="113"/>
      <c r="BM683" s="113" t="s">
        <v>1490</v>
      </c>
      <c r="BN683" s="113" t="s">
        <v>3406</v>
      </c>
      <c r="BO683" s="113" t="s">
        <v>3407</v>
      </c>
      <c r="BP683" s="113"/>
      <c r="BQ683" s="113"/>
      <c r="BR683" s="113"/>
      <c r="BS683" s="113" t="s">
        <v>109</v>
      </c>
      <c r="BT683" s="113" t="s">
        <v>92</v>
      </c>
      <c r="BU683" s="113" t="s">
        <v>109</v>
      </c>
      <c r="BV683" s="113"/>
      <c r="BW683" s="113" t="s">
        <v>1456</v>
      </c>
      <c r="BX683" s="113" t="s">
        <v>1456</v>
      </c>
      <c r="BY683" s="113" t="s">
        <v>3408</v>
      </c>
      <c r="BZ683" s="113" t="s">
        <v>288</v>
      </c>
      <c r="CA683" s="113"/>
      <c r="CB683" s="113" t="s">
        <v>1456</v>
      </c>
      <c r="CC683" s="113"/>
      <c r="CD683" s="113"/>
      <c r="CE683" s="113" t="s">
        <v>102</v>
      </c>
      <c r="CF683" s="113" t="s">
        <v>102</v>
      </c>
      <c r="CG683" s="113" t="s">
        <v>102</v>
      </c>
      <c r="CH683" s="113" t="s">
        <v>102</v>
      </c>
      <c r="CI683" s="5"/>
      <c r="CJ683" s="5"/>
      <c r="CK683" s="5"/>
      <c r="CL683" s="5"/>
      <c r="CM683" s="5">
        <v>45351</v>
      </c>
      <c r="CN683" s="114" t="s">
        <v>113</v>
      </c>
      <c r="CO683" s="19">
        <v>1</v>
      </c>
      <c r="CP683" s="15"/>
      <c r="CQ683" s="19" t="s">
        <v>5886</v>
      </c>
      <c r="CR683" s="15"/>
      <c r="CS683" s="19"/>
      <c r="CT683" s="19"/>
      <c r="CU683" s="15"/>
      <c r="CV683" s="15"/>
      <c r="CW683" s="15"/>
      <c r="CX683" s="15"/>
      <c r="CY683" s="15"/>
      <c r="CZ683" s="19"/>
      <c r="DA683" s="15"/>
    </row>
    <row r="684" spans="1:105" hidden="1" x14ac:dyDescent="0.25">
      <c r="A684" s="4">
        <v>712</v>
      </c>
      <c r="B684" s="9" t="s">
        <v>3409</v>
      </c>
      <c r="C684" s="9" t="str">
        <f>VLOOKUP(B684,Sheet3!B:B,1,FALSE)</f>
        <v>H07B100712</v>
      </c>
      <c r="D684" s="9" t="s">
        <v>3172</v>
      </c>
      <c r="E684" s="113" t="s">
        <v>91</v>
      </c>
      <c r="F684" s="9" t="s">
        <v>92</v>
      </c>
      <c r="G684" s="9" t="s">
        <v>93</v>
      </c>
      <c r="H684" s="9" t="s">
        <v>94</v>
      </c>
      <c r="I684" s="9" t="s">
        <v>95</v>
      </c>
      <c r="J684" s="9" t="s">
        <v>96</v>
      </c>
      <c r="K684" s="9" t="s">
        <v>91</v>
      </c>
      <c r="L684" s="9" t="s">
        <v>3173</v>
      </c>
      <c r="M684" s="9" t="s">
        <v>3173</v>
      </c>
      <c r="N684" s="9" t="s">
        <v>2884</v>
      </c>
      <c r="O684" s="9" t="s">
        <v>3022</v>
      </c>
      <c r="P684" s="9" t="s">
        <v>100</v>
      </c>
      <c r="Q684" s="9" t="s">
        <v>3410</v>
      </c>
      <c r="R684" s="10" t="s">
        <v>102</v>
      </c>
      <c r="S684" s="37"/>
      <c r="T684" s="10">
        <v>0</v>
      </c>
      <c r="U684" s="9" t="s">
        <v>103</v>
      </c>
      <c r="V684" s="7">
        <v>144304.16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0</v>
      </c>
      <c r="AG684" s="8">
        <v>45350</v>
      </c>
      <c r="AH684" s="6">
        <v>2</v>
      </c>
      <c r="AI684" s="9">
        <v>0</v>
      </c>
      <c r="AJ684" s="9"/>
      <c r="AK684" s="9"/>
      <c r="AL684" s="9"/>
      <c r="AM684" s="113"/>
      <c r="AN684" s="9"/>
      <c r="AO684" s="9"/>
      <c r="AP684" s="9"/>
      <c r="AQ684" s="9"/>
      <c r="AR684" s="9" t="s">
        <v>3022</v>
      </c>
      <c r="AS684" s="9"/>
      <c r="AT684" s="9"/>
      <c r="AU684" s="9"/>
      <c r="AV684" s="9" t="s">
        <v>102</v>
      </c>
      <c r="AW684" s="9" t="s">
        <v>102</v>
      </c>
      <c r="AX684" s="11"/>
      <c r="AY684" s="12"/>
      <c r="AZ684" s="12"/>
      <c r="BA684" s="12"/>
      <c r="BB684" s="12"/>
      <c r="BC684" s="8"/>
      <c r="BD684" s="13"/>
      <c r="BE684" s="13"/>
      <c r="BF684" s="13"/>
      <c r="BG684" s="13"/>
      <c r="BH684" s="9"/>
      <c r="BI684" s="9"/>
      <c r="BJ684" s="9" t="s">
        <v>104</v>
      </c>
      <c r="BK684" s="14">
        <v>45638.600741000002</v>
      </c>
      <c r="BL684" s="113"/>
      <c r="BM684" s="113" t="s">
        <v>1490</v>
      </c>
      <c r="BN684" s="113" t="s">
        <v>3310</v>
      </c>
      <c r="BO684" s="113" t="s">
        <v>3411</v>
      </c>
      <c r="BP684" s="113"/>
      <c r="BQ684" s="113"/>
      <c r="BR684" s="113"/>
      <c r="BS684" s="113" t="s">
        <v>109</v>
      </c>
      <c r="BT684" s="113" t="s">
        <v>92</v>
      </c>
      <c r="BU684" s="113" t="s">
        <v>109</v>
      </c>
      <c r="BV684" s="113"/>
      <c r="BW684" s="113" t="s">
        <v>1456</v>
      </c>
      <c r="BX684" s="113" t="s">
        <v>1456</v>
      </c>
      <c r="BY684" s="113" t="s">
        <v>3408</v>
      </c>
      <c r="BZ684" s="113" t="s">
        <v>288</v>
      </c>
      <c r="CA684" s="113"/>
      <c r="CB684" s="113" t="s">
        <v>1456</v>
      </c>
      <c r="CC684" s="113"/>
      <c r="CD684" s="113"/>
      <c r="CE684" s="113" t="s">
        <v>102</v>
      </c>
      <c r="CF684" s="113" t="s">
        <v>102</v>
      </c>
      <c r="CG684" s="113" t="s">
        <v>102</v>
      </c>
      <c r="CH684" s="113" t="s">
        <v>102</v>
      </c>
      <c r="CI684" s="5"/>
      <c r="CJ684" s="5"/>
      <c r="CK684" s="5"/>
      <c r="CL684" s="5"/>
      <c r="CM684" s="5">
        <v>45351</v>
      </c>
      <c r="CN684" s="114" t="s">
        <v>113</v>
      </c>
      <c r="CO684" s="19">
        <v>1</v>
      </c>
      <c r="CP684" s="15"/>
      <c r="CQ684" s="19" t="s">
        <v>5886</v>
      </c>
      <c r="CR684" s="15"/>
      <c r="CS684" s="19"/>
      <c r="CT684" s="19"/>
      <c r="CU684" s="15"/>
      <c r="CV684" s="15"/>
      <c r="CW684" s="15"/>
      <c r="CX684" s="15"/>
      <c r="CY684" s="15"/>
      <c r="CZ684" s="19"/>
      <c r="DA684" s="15"/>
    </row>
    <row r="685" spans="1:105" hidden="1" x14ac:dyDescent="0.25">
      <c r="A685" s="4">
        <v>713</v>
      </c>
      <c r="B685" s="9" t="s">
        <v>3412</v>
      </c>
      <c r="C685" s="9" t="str">
        <f>VLOOKUP(B685,Sheet3!B:B,1,FALSE)</f>
        <v>H07B100713</v>
      </c>
      <c r="D685" s="9" t="s">
        <v>557</v>
      </c>
      <c r="E685" s="113" t="s">
        <v>91</v>
      </c>
      <c r="F685" s="9" t="s">
        <v>92</v>
      </c>
      <c r="G685" s="9" t="s">
        <v>93</v>
      </c>
      <c r="H685" s="9" t="s">
        <v>94</v>
      </c>
      <c r="I685" s="9" t="s">
        <v>95</v>
      </c>
      <c r="J685" s="9" t="s">
        <v>96</v>
      </c>
      <c r="K685" s="9" t="s">
        <v>91</v>
      </c>
      <c r="L685" s="9" t="s">
        <v>558</v>
      </c>
      <c r="M685" s="9" t="s">
        <v>558</v>
      </c>
      <c r="N685" s="9" t="s">
        <v>2884</v>
      </c>
      <c r="O685" s="9" t="s">
        <v>3022</v>
      </c>
      <c r="P685" s="9" t="s">
        <v>100</v>
      </c>
      <c r="Q685" s="9" t="s">
        <v>3413</v>
      </c>
      <c r="R685" s="10" t="s">
        <v>102</v>
      </c>
      <c r="S685" s="37"/>
      <c r="T685" s="10">
        <v>0</v>
      </c>
      <c r="U685" s="9" t="s">
        <v>103</v>
      </c>
      <c r="V685" s="7">
        <v>22000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8">
        <v>45351</v>
      </c>
      <c r="AH685" s="6">
        <v>2</v>
      </c>
      <c r="AI685" s="9">
        <v>0</v>
      </c>
      <c r="AJ685" s="9"/>
      <c r="AK685" s="9"/>
      <c r="AL685" s="9"/>
      <c r="AM685" s="113"/>
      <c r="AN685" s="9"/>
      <c r="AO685" s="9"/>
      <c r="AP685" s="9"/>
      <c r="AQ685" s="9"/>
      <c r="AR685" s="9" t="s">
        <v>3022</v>
      </c>
      <c r="AS685" s="9"/>
      <c r="AT685" s="9"/>
      <c r="AU685" s="9"/>
      <c r="AV685" s="9" t="s">
        <v>102</v>
      </c>
      <c r="AW685" s="9" t="s">
        <v>102</v>
      </c>
      <c r="AX685" s="11"/>
      <c r="AY685" s="12"/>
      <c r="AZ685" s="12"/>
      <c r="BA685" s="12"/>
      <c r="BB685" s="12"/>
      <c r="BC685" s="8"/>
      <c r="BD685" s="13"/>
      <c r="BE685" s="13"/>
      <c r="BF685" s="13"/>
      <c r="BG685" s="13"/>
      <c r="BH685" s="9"/>
      <c r="BI685" s="9"/>
      <c r="BJ685" s="9" t="s">
        <v>104</v>
      </c>
      <c r="BK685" s="14">
        <v>45638.600741000002</v>
      </c>
      <c r="BL685" s="113"/>
      <c r="BM685" s="113" t="s">
        <v>560</v>
      </c>
      <c r="BN685" s="113" t="s">
        <v>746</v>
      </c>
      <c r="BO685" s="113" t="s">
        <v>3414</v>
      </c>
      <c r="BP685" s="113"/>
      <c r="BQ685" s="113"/>
      <c r="BR685" s="113"/>
      <c r="BS685" s="113" t="s">
        <v>109</v>
      </c>
      <c r="BT685" s="113" t="s">
        <v>92</v>
      </c>
      <c r="BU685" s="113" t="s">
        <v>109</v>
      </c>
      <c r="BV685" s="113"/>
      <c r="BW685" s="113" t="s">
        <v>748</v>
      </c>
      <c r="BX685" s="113" t="s">
        <v>748</v>
      </c>
      <c r="BY685" s="113" t="s">
        <v>2678</v>
      </c>
      <c r="BZ685" s="113" t="s">
        <v>209</v>
      </c>
      <c r="CA685" s="113"/>
      <c r="CB685" s="113" t="s">
        <v>564</v>
      </c>
      <c r="CC685" s="113"/>
      <c r="CD685" s="113"/>
      <c r="CE685" s="113" t="s">
        <v>102</v>
      </c>
      <c r="CF685" s="113" t="s">
        <v>102</v>
      </c>
      <c r="CG685" s="113" t="s">
        <v>102</v>
      </c>
      <c r="CH685" s="113" t="s">
        <v>102</v>
      </c>
      <c r="CI685" s="5"/>
      <c r="CJ685" s="5"/>
      <c r="CK685" s="5"/>
      <c r="CL685" s="5"/>
      <c r="CM685" s="5">
        <v>45351</v>
      </c>
      <c r="CN685" s="114" t="s">
        <v>113</v>
      </c>
      <c r="CO685" s="19">
        <v>2</v>
      </c>
      <c r="CP685" s="15"/>
      <c r="CQ685" s="19" t="s">
        <v>5886</v>
      </c>
      <c r="CR685" s="15"/>
      <c r="CS685" s="15"/>
      <c r="CT685" s="15"/>
      <c r="CU685" s="15"/>
      <c r="CV685" s="15"/>
      <c r="CW685" s="19" t="s">
        <v>5886</v>
      </c>
      <c r="CX685" s="15"/>
      <c r="CY685" s="15"/>
      <c r="CZ685" s="15"/>
      <c r="DA685" s="15"/>
    </row>
    <row r="686" spans="1:105" hidden="1" x14ac:dyDescent="0.25">
      <c r="A686" s="4">
        <v>714</v>
      </c>
      <c r="B686" s="9" t="s">
        <v>3415</v>
      </c>
      <c r="C686" s="9" t="str">
        <f>VLOOKUP(B686,Sheet3!B:B,1,FALSE)</f>
        <v>H07B100714</v>
      </c>
      <c r="D686" s="9" t="s">
        <v>3054</v>
      </c>
      <c r="E686" s="113" t="s">
        <v>91</v>
      </c>
      <c r="F686" s="9" t="s">
        <v>92</v>
      </c>
      <c r="G686" s="9" t="s">
        <v>93</v>
      </c>
      <c r="H686" s="9" t="s">
        <v>94</v>
      </c>
      <c r="I686" s="9" t="s">
        <v>95</v>
      </c>
      <c r="J686" s="9" t="s">
        <v>96</v>
      </c>
      <c r="K686" s="9" t="s">
        <v>91</v>
      </c>
      <c r="L686" s="9" t="s">
        <v>3055</v>
      </c>
      <c r="M686" s="9" t="s">
        <v>3055</v>
      </c>
      <c r="N686" s="9" t="s">
        <v>2884</v>
      </c>
      <c r="O686" s="9" t="s">
        <v>3022</v>
      </c>
      <c r="P686" s="9" t="s">
        <v>100</v>
      </c>
      <c r="Q686" s="9" t="s">
        <v>3416</v>
      </c>
      <c r="R686" s="10" t="s">
        <v>102</v>
      </c>
      <c r="S686" s="32"/>
      <c r="T686" s="10">
        <v>0</v>
      </c>
      <c r="U686" s="9" t="s">
        <v>103</v>
      </c>
      <c r="V686" s="7">
        <v>22000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8">
        <v>46446</v>
      </c>
      <c r="AH686" s="6">
        <v>2</v>
      </c>
      <c r="AI686" s="9">
        <v>0</v>
      </c>
      <c r="AJ686" s="9"/>
      <c r="AK686" s="9"/>
      <c r="AL686" s="9"/>
      <c r="AM686" s="113"/>
      <c r="AN686" s="9"/>
      <c r="AO686" s="9"/>
      <c r="AP686" s="9"/>
      <c r="AQ686" s="9"/>
      <c r="AR686" s="9" t="s">
        <v>3022</v>
      </c>
      <c r="AS686" s="9"/>
      <c r="AT686" s="9"/>
      <c r="AU686" s="9"/>
      <c r="AV686" s="9" t="s">
        <v>102</v>
      </c>
      <c r="AW686" s="9" t="s">
        <v>102</v>
      </c>
      <c r="AX686" s="11"/>
      <c r="AY686" s="12"/>
      <c r="AZ686" s="12"/>
      <c r="BA686" s="12"/>
      <c r="BB686" s="12"/>
      <c r="BC686" s="8"/>
      <c r="BD686" s="13"/>
      <c r="BE686" s="13"/>
      <c r="BF686" s="13"/>
      <c r="BG686" s="13"/>
      <c r="BH686" s="9"/>
      <c r="BI686" s="9"/>
      <c r="BJ686" s="9" t="s">
        <v>104</v>
      </c>
      <c r="BK686" s="14">
        <v>45638.600741000002</v>
      </c>
      <c r="BL686" s="113"/>
      <c r="BM686" s="113" t="s">
        <v>560</v>
      </c>
      <c r="BN686" s="113" t="s">
        <v>3417</v>
      </c>
      <c r="BO686" s="113" t="s">
        <v>3418</v>
      </c>
      <c r="BP686" s="113"/>
      <c r="BQ686" s="113"/>
      <c r="BR686" s="113"/>
      <c r="BS686" s="113" t="s">
        <v>109</v>
      </c>
      <c r="BT686" s="113" t="s">
        <v>92</v>
      </c>
      <c r="BU686" s="113" t="s">
        <v>109</v>
      </c>
      <c r="BV686" s="113"/>
      <c r="BW686" s="113" t="s">
        <v>748</v>
      </c>
      <c r="BX686" s="113" t="s">
        <v>748</v>
      </c>
      <c r="BY686" s="113" t="s">
        <v>3419</v>
      </c>
      <c r="BZ686" s="113" t="s">
        <v>209</v>
      </c>
      <c r="CA686" s="113"/>
      <c r="CB686" s="113" t="s">
        <v>564</v>
      </c>
      <c r="CC686" s="113"/>
      <c r="CD686" s="113"/>
      <c r="CE686" s="113" t="s">
        <v>102</v>
      </c>
      <c r="CF686" s="113" t="s">
        <v>102</v>
      </c>
      <c r="CG686" s="113" t="s">
        <v>102</v>
      </c>
      <c r="CH686" s="113" t="s">
        <v>102</v>
      </c>
      <c r="CI686" s="5"/>
      <c r="CJ686" s="5"/>
      <c r="CK686" s="5"/>
      <c r="CL686" s="5"/>
      <c r="CM686" s="5">
        <v>45351</v>
      </c>
      <c r="CN686" s="114" t="s">
        <v>113</v>
      </c>
      <c r="CO686" s="19">
        <v>2</v>
      </c>
      <c r="CP686" s="15"/>
      <c r="CQ686" s="19"/>
      <c r="CR686" s="15"/>
      <c r="CS686" s="19" t="s">
        <v>5886</v>
      </c>
      <c r="CT686" s="15"/>
      <c r="CU686" s="15"/>
      <c r="CV686" s="15"/>
      <c r="CW686" s="15"/>
      <c r="CX686" s="15"/>
      <c r="CY686" s="19" t="s">
        <v>5886</v>
      </c>
      <c r="CZ686" s="15"/>
      <c r="DA686" s="15"/>
    </row>
    <row r="687" spans="1:105" hidden="1" x14ac:dyDescent="0.25">
      <c r="A687" s="4">
        <v>715</v>
      </c>
      <c r="B687" s="9" t="s">
        <v>3420</v>
      </c>
      <c r="C687" s="9" t="str">
        <f>VLOOKUP(B687,Sheet3!B:B,1,FALSE)</f>
        <v>H07B100715</v>
      </c>
      <c r="D687" s="9" t="s">
        <v>846</v>
      </c>
      <c r="E687" s="113" t="s">
        <v>91</v>
      </c>
      <c r="F687" s="9" t="s">
        <v>92</v>
      </c>
      <c r="G687" s="9" t="s">
        <v>93</v>
      </c>
      <c r="H687" s="9" t="s">
        <v>94</v>
      </c>
      <c r="I687" s="9" t="s">
        <v>95</v>
      </c>
      <c r="J687" s="9" t="s">
        <v>96</v>
      </c>
      <c r="K687" s="9" t="s">
        <v>91</v>
      </c>
      <c r="L687" s="9" t="s">
        <v>847</v>
      </c>
      <c r="M687" s="9" t="s">
        <v>847</v>
      </c>
      <c r="N687" s="9" t="s">
        <v>2884</v>
      </c>
      <c r="O687" s="9" t="s">
        <v>3022</v>
      </c>
      <c r="P687" s="9" t="s">
        <v>100</v>
      </c>
      <c r="Q687" s="9" t="s">
        <v>3421</v>
      </c>
      <c r="R687" s="10" t="s">
        <v>102</v>
      </c>
      <c r="S687" s="34"/>
      <c r="T687" s="10">
        <v>0</v>
      </c>
      <c r="U687" s="9" t="s">
        <v>103</v>
      </c>
      <c r="V687" s="7">
        <v>6000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8">
        <v>46109</v>
      </c>
      <c r="AH687" s="6">
        <v>2</v>
      </c>
      <c r="AI687" s="9">
        <v>0</v>
      </c>
      <c r="AJ687" s="9"/>
      <c r="AK687" s="9"/>
      <c r="AL687" s="9"/>
      <c r="AM687" s="113"/>
      <c r="AN687" s="9"/>
      <c r="AO687" s="9"/>
      <c r="AP687" s="9"/>
      <c r="AQ687" s="9"/>
      <c r="AR687" s="9" t="s">
        <v>3022</v>
      </c>
      <c r="AS687" s="9"/>
      <c r="AT687" s="9"/>
      <c r="AU687" s="9"/>
      <c r="AV687" s="9" t="s">
        <v>102</v>
      </c>
      <c r="AW687" s="9" t="s">
        <v>102</v>
      </c>
      <c r="AX687" s="11"/>
      <c r="AY687" s="12"/>
      <c r="AZ687" s="12"/>
      <c r="BA687" s="12"/>
      <c r="BB687" s="12"/>
      <c r="BC687" s="8"/>
      <c r="BD687" s="13"/>
      <c r="BE687" s="13"/>
      <c r="BF687" s="13"/>
      <c r="BG687" s="13"/>
      <c r="BH687" s="9"/>
      <c r="BI687" s="9"/>
      <c r="BJ687" s="9" t="s">
        <v>104</v>
      </c>
      <c r="BK687" s="14">
        <v>45638.600741000002</v>
      </c>
      <c r="BL687" s="113"/>
      <c r="BM687" s="113" t="s">
        <v>739</v>
      </c>
      <c r="BN687" s="113" t="s">
        <v>862</v>
      </c>
      <c r="BO687" s="113" t="s">
        <v>3422</v>
      </c>
      <c r="BP687" s="113"/>
      <c r="BQ687" s="113"/>
      <c r="BR687" s="113"/>
      <c r="BS687" s="113" t="s">
        <v>109</v>
      </c>
      <c r="BT687" s="113" t="s">
        <v>92</v>
      </c>
      <c r="BU687" s="113" t="s">
        <v>109</v>
      </c>
      <c r="BV687" s="113"/>
      <c r="BW687" s="113" t="s">
        <v>2390</v>
      </c>
      <c r="BX687" s="113" t="s">
        <v>2390</v>
      </c>
      <c r="BY687" s="113" t="s">
        <v>3423</v>
      </c>
      <c r="BZ687" s="113" t="s">
        <v>288</v>
      </c>
      <c r="CA687" s="113"/>
      <c r="CB687" s="113" t="s">
        <v>2390</v>
      </c>
      <c r="CC687" s="113"/>
      <c r="CD687" s="113"/>
      <c r="CE687" s="113" t="s">
        <v>102</v>
      </c>
      <c r="CF687" s="113" t="s">
        <v>102</v>
      </c>
      <c r="CG687" s="113" t="s">
        <v>102</v>
      </c>
      <c r="CH687" s="113" t="s">
        <v>102</v>
      </c>
      <c r="CI687" s="5"/>
      <c r="CJ687" s="5"/>
      <c r="CK687" s="5"/>
      <c r="CL687" s="5"/>
      <c r="CM687" s="5">
        <v>45380</v>
      </c>
      <c r="CN687" s="114" t="s">
        <v>113</v>
      </c>
      <c r="CO687" s="19">
        <v>2</v>
      </c>
      <c r="CP687" s="15"/>
      <c r="CQ687" s="15"/>
      <c r="CR687" s="19"/>
      <c r="CS687" s="19" t="s">
        <v>5886</v>
      </c>
      <c r="CT687" s="15"/>
      <c r="CU687" s="15"/>
      <c r="CV687" s="15"/>
      <c r="CW687" s="15"/>
      <c r="CX687" s="15"/>
      <c r="CY687" s="19" t="s">
        <v>5886</v>
      </c>
      <c r="CZ687" s="15"/>
      <c r="DA687" s="15"/>
    </row>
    <row r="688" spans="1:105" hidden="1" x14ac:dyDescent="0.25">
      <c r="A688" s="4">
        <v>716</v>
      </c>
      <c r="B688" s="9" t="s">
        <v>3424</v>
      </c>
      <c r="C688" s="9" t="str">
        <f>VLOOKUP(B688,Sheet3!B:B,1,FALSE)</f>
        <v>H07B100716</v>
      </c>
      <c r="D688" s="9" t="s">
        <v>846</v>
      </c>
      <c r="E688" s="113" t="s">
        <v>91</v>
      </c>
      <c r="F688" s="9" t="s">
        <v>92</v>
      </c>
      <c r="G688" s="9" t="s">
        <v>93</v>
      </c>
      <c r="H688" s="9" t="s">
        <v>94</v>
      </c>
      <c r="I688" s="9" t="s">
        <v>95</v>
      </c>
      <c r="J688" s="9" t="s">
        <v>96</v>
      </c>
      <c r="K688" s="9" t="s">
        <v>91</v>
      </c>
      <c r="L688" s="9" t="s">
        <v>847</v>
      </c>
      <c r="M688" s="9" t="s">
        <v>847</v>
      </c>
      <c r="N688" s="9" t="s">
        <v>2884</v>
      </c>
      <c r="O688" s="9" t="s">
        <v>3022</v>
      </c>
      <c r="P688" s="9" t="s">
        <v>100</v>
      </c>
      <c r="Q688" s="9" t="s">
        <v>3425</v>
      </c>
      <c r="R688" s="10" t="s">
        <v>102</v>
      </c>
      <c r="S688" s="34"/>
      <c r="T688" s="10">
        <v>0</v>
      </c>
      <c r="U688" s="9" t="s">
        <v>103</v>
      </c>
      <c r="V688" s="7">
        <v>6000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8">
        <v>46109</v>
      </c>
      <c r="AH688" s="6">
        <v>2</v>
      </c>
      <c r="AI688" s="9">
        <v>0</v>
      </c>
      <c r="AJ688" s="9"/>
      <c r="AK688" s="9"/>
      <c r="AL688" s="9"/>
      <c r="AM688" s="113"/>
      <c r="AN688" s="9"/>
      <c r="AO688" s="9"/>
      <c r="AP688" s="9"/>
      <c r="AQ688" s="9"/>
      <c r="AR688" s="9" t="s">
        <v>3022</v>
      </c>
      <c r="AS688" s="9"/>
      <c r="AT688" s="9"/>
      <c r="AU688" s="9"/>
      <c r="AV688" s="9" t="s">
        <v>102</v>
      </c>
      <c r="AW688" s="9" t="s">
        <v>102</v>
      </c>
      <c r="AX688" s="11"/>
      <c r="AY688" s="12"/>
      <c r="AZ688" s="12"/>
      <c r="BA688" s="12"/>
      <c r="BB688" s="12"/>
      <c r="BC688" s="8"/>
      <c r="BD688" s="13"/>
      <c r="BE688" s="13"/>
      <c r="BF688" s="13"/>
      <c r="BG688" s="13"/>
      <c r="BH688" s="9"/>
      <c r="BI688" s="9"/>
      <c r="BJ688" s="9" t="s">
        <v>104</v>
      </c>
      <c r="BK688" s="14">
        <v>45638.600741000002</v>
      </c>
      <c r="BL688" s="113"/>
      <c r="BM688" s="113" t="s">
        <v>739</v>
      </c>
      <c r="BN688" s="113" t="s">
        <v>862</v>
      </c>
      <c r="BO688" s="113" t="s">
        <v>3426</v>
      </c>
      <c r="BP688" s="113"/>
      <c r="BQ688" s="113"/>
      <c r="BR688" s="113"/>
      <c r="BS688" s="113" t="s">
        <v>109</v>
      </c>
      <c r="BT688" s="113" t="s">
        <v>92</v>
      </c>
      <c r="BU688" s="113" t="s">
        <v>109</v>
      </c>
      <c r="BV688" s="113"/>
      <c r="BW688" s="113" t="s">
        <v>2390</v>
      </c>
      <c r="BX688" s="113" t="s">
        <v>2390</v>
      </c>
      <c r="BY688" s="113" t="s">
        <v>3423</v>
      </c>
      <c r="BZ688" s="113" t="s">
        <v>288</v>
      </c>
      <c r="CA688" s="113"/>
      <c r="CB688" s="113" t="s">
        <v>2390</v>
      </c>
      <c r="CC688" s="113"/>
      <c r="CD688" s="113"/>
      <c r="CE688" s="113" t="s">
        <v>102</v>
      </c>
      <c r="CF688" s="113" t="s">
        <v>102</v>
      </c>
      <c r="CG688" s="113" t="s">
        <v>102</v>
      </c>
      <c r="CH688" s="113" t="s">
        <v>102</v>
      </c>
      <c r="CI688" s="5"/>
      <c r="CJ688" s="5"/>
      <c r="CK688" s="5"/>
      <c r="CL688" s="5"/>
      <c r="CM688" s="5">
        <v>45380</v>
      </c>
      <c r="CN688" s="114" t="s">
        <v>113</v>
      </c>
      <c r="CO688" s="19">
        <v>2</v>
      </c>
      <c r="CP688" s="15"/>
      <c r="CQ688" s="15"/>
      <c r="CR688" s="19"/>
      <c r="CS688" s="19" t="s">
        <v>5886</v>
      </c>
      <c r="CT688" s="15"/>
      <c r="CU688" s="15"/>
      <c r="CV688" s="15"/>
      <c r="CW688" s="15"/>
      <c r="CX688" s="15"/>
      <c r="CY688" s="19" t="s">
        <v>5886</v>
      </c>
      <c r="CZ688" s="15"/>
      <c r="DA688" s="15"/>
    </row>
    <row r="689" spans="1:617" hidden="1" x14ac:dyDescent="0.25">
      <c r="A689" s="4">
        <v>717</v>
      </c>
      <c r="B689" s="9" t="s">
        <v>3427</v>
      </c>
      <c r="C689" s="9" t="str">
        <f>VLOOKUP(B689,Sheet3!B:B,1,FALSE)</f>
        <v>H07B100717</v>
      </c>
      <c r="D689" s="9" t="s">
        <v>846</v>
      </c>
      <c r="E689" s="113" t="s">
        <v>91</v>
      </c>
      <c r="F689" s="9" t="s">
        <v>92</v>
      </c>
      <c r="G689" s="9" t="s">
        <v>93</v>
      </c>
      <c r="H689" s="9" t="s">
        <v>94</v>
      </c>
      <c r="I689" s="9" t="s">
        <v>95</v>
      </c>
      <c r="J689" s="9" t="s">
        <v>96</v>
      </c>
      <c r="K689" s="9" t="s">
        <v>91</v>
      </c>
      <c r="L689" s="9" t="s">
        <v>847</v>
      </c>
      <c r="M689" s="9" t="s">
        <v>847</v>
      </c>
      <c r="N689" s="9" t="s">
        <v>2884</v>
      </c>
      <c r="O689" s="9" t="s">
        <v>3022</v>
      </c>
      <c r="P689" s="9" t="s">
        <v>100</v>
      </c>
      <c r="Q689" s="9" t="s">
        <v>3428</v>
      </c>
      <c r="R689" s="10" t="s">
        <v>102</v>
      </c>
      <c r="S689" s="34"/>
      <c r="T689" s="10">
        <v>0</v>
      </c>
      <c r="U689" s="9" t="s">
        <v>103</v>
      </c>
      <c r="V689" s="7">
        <v>6000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8">
        <v>46109</v>
      </c>
      <c r="AH689" s="6">
        <v>2</v>
      </c>
      <c r="AI689" s="9">
        <v>0</v>
      </c>
      <c r="AJ689" s="9"/>
      <c r="AK689" s="9"/>
      <c r="AL689" s="9"/>
      <c r="AM689" s="113"/>
      <c r="AN689" s="9"/>
      <c r="AO689" s="9"/>
      <c r="AP689" s="9"/>
      <c r="AQ689" s="9"/>
      <c r="AR689" s="9" t="s">
        <v>3022</v>
      </c>
      <c r="AS689" s="9"/>
      <c r="AT689" s="9"/>
      <c r="AU689" s="9"/>
      <c r="AV689" s="9" t="s">
        <v>102</v>
      </c>
      <c r="AW689" s="9" t="s">
        <v>102</v>
      </c>
      <c r="AX689" s="11"/>
      <c r="AY689" s="12"/>
      <c r="AZ689" s="12"/>
      <c r="BA689" s="12"/>
      <c r="BB689" s="12"/>
      <c r="BC689" s="8"/>
      <c r="BD689" s="13"/>
      <c r="BE689" s="13"/>
      <c r="BF689" s="13"/>
      <c r="BG689" s="13"/>
      <c r="BH689" s="9"/>
      <c r="BI689" s="9"/>
      <c r="BJ689" s="9" t="s">
        <v>104</v>
      </c>
      <c r="BK689" s="14">
        <v>45638.600741000002</v>
      </c>
      <c r="BL689" s="113"/>
      <c r="BM689" s="113" t="s">
        <v>739</v>
      </c>
      <c r="BN689" s="113" t="s">
        <v>862</v>
      </c>
      <c r="BO689" s="113" t="s">
        <v>3429</v>
      </c>
      <c r="BP689" s="113"/>
      <c r="BQ689" s="113"/>
      <c r="BR689" s="113"/>
      <c r="BS689" s="113" t="s">
        <v>109</v>
      </c>
      <c r="BT689" s="113" t="s">
        <v>92</v>
      </c>
      <c r="BU689" s="113" t="s">
        <v>109</v>
      </c>
      <c r="BV689" s="113"/>
      <c r="BW689" s="113" t="s">
        <v>2390</v>
      </c>
      <c r="BX689" s="113" t="s">
        <v>2390</v>
      </c>
      <c r="BY689" s="113" t="s">
        <v>3423</v>
      </c>
      <c r="BZ689" s="113" t="s">
        <v>288</v>
      </c>
      <c r="CA689" s="113"/>
      <c r="CB689" s="113" t="s">
        <v>2390</v>
      </c>
      <c r="CC689" s="113"/>
      <c r="CD689" s="113"/>
      <c r="CE689" s="113" t="s">
        <v>102</v>
      </c>
      <c r="CF689" s="113" t="s">
        <v>102</v>
      </c>
      <c r="CG689" s="113" t="s">
        <v>102</v>
      </c>
      <c r="CH689" s="113" t="s">
        <v>102</v>
      </c>
      <c r="CI689" s="5"/>
      <c r="CJ689" s="5"/>
      <c r="CK689" s="5"/>
      <c r="CL689" s="5"/>
      <c r="CM689" s="5">
        <v>45380</v>
      </c>
      <c r="CN689" s="114" t="s">
        <v>113</v>
      </c>
      <c r="CO689" s="19">
        <v>2</v>
      </c>
      <c r="CP689" s="15"/>
      <c r="CQ689" s="15"/>
      <c r="CR689" s="19"/>
      <c r="CS689" s="19" t="s">
        <v>5886</v>
      </c>
      <c r="CT689" s="15"/>
      <c r="CU689" s="15"/>
      <c r="CV689" s="15"/>
      <c r="CW689" s="15"/>
      <c r="CX689" s="15"/>
      <c r="CY689" s="19" t="s">
        <v>5886</v>
      </c>
      <c r="CZ689" s="15"/>
      <c r="DA689" s="15"/>
    </row>
    <row r="690" spans="1:617" hidden="1" x14ac:dyDescent="0.25">
      <c r="A690" s="4">
        <v>718</v>
      </c>
      <c r="B690" s="9" t="s">
        <v>3430</v>
      </c>
      <c r="C690" s="9" t="str">
        <f>VLOOKUP(B690,Sheet3!B:B,1,FALSE)</f>
        <v>H07B100718</v>
      </c>
      <c r="D690" s="9" t="s">
        <v>846</v>
      </c>
      <c r="E690" s="113" t="s">
        <v>91</v>
      </c>
      <c r="F690" s="9" t="s">
        <v>92</v>
      </c>
      <c r="G690" s="9" t="s">
        <v>93</v>
      </c>
      <c r="H690" s="9" t="s">
        <v>94</v>
      </c>
      <c r="I690" s="9" t="s">
        <v>95</v>
      </c>
      <c r="J690" s="9" t="s">
        <v>96</v>
      </c>
      <c r="K690" s="9" t="s">
        <v>91</v>
      </c>
      <c r="L690" s="9" t="s">
        <v>847</v>
      </c>
      <c r="M690" s="9" t="s">
        <v>847</v>
      </c>
      <c r="N690" s="9" t="s">
        <v>2884</v>
      </c>
      <c r="O690" s="9" t="s">
        <v>3022</v>
      </c>
      <c r="P690" s="9" t="s">
        <v>100</v>
      </c>
      <c r="Q690" s="9" t="s">
        <v>3431</v>
      </c>
      <c r="R690" s="10" t="s">
        <v>102</v>
      </c>
      <c r="S690" s="34"/>
      <c r="T690" s="10">
        <v>0</v>
      </c>
      <c r="U690" s="9" t="s">
        <v>103</v>
      </c>
      <c r="V690" s="7">
        <v>6000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8">
        <v>46109</v>
      </c>
      <c r="AH690" s="6">
        <v>2</v>
      </c>
      <c r="AI690" s="9">
        <v>0</v>
      </c>
      <c r="AJ690" s="9"/>
      <c r="AK690" s="9"/>
      <c r="AL690" s="9"/>
      <c r="AM690" s="113"/>
      <c r="AN690" s="9"/>
      <c r="AO690" s="9"/>
      <c r="AP690" s="9"/>
      <c r="AQ690" s="9"/>
      <c r="AR690" s="9" t="s">
        <v>3022</v>
      </c>
      <c r="AS690" s="9"/>
      <c r="AT690" s="9"/>
      <c r="AU690" s="9"/>
      <c r="AV690" s="9" t="s">
        <v>102</v>
      </c>
      <c r="AW690" s="9" t="s">
        <v>102</v>
      </c>
      <c r="AX690" s="11"/>
      <c r="AY690" s="12"/>
      <c r="AZ690" s="12"/>
      <c r="BA690" s="12"/>
      <c r="BB690" s="12"/>
      <c r="BC690" s="8"/>
      <c r="BD690" s="13"/>
      <c r="BE690" s="13"/>
      <c r="BF690" s="13"/>
      <c r="BG690" s="13"/>
      <c r="BH690" s="9"/>
      <c r="BI690" s="9"/>
      <c r="BJ690" s="9" t="s">
        <v>104</v>
      </c>
      <c r="BK690" s="14">
        <v>45638.600741000002</v>
      </c>
      <c r="BL690" s="113"/>
      <c r="BM690" s="113" t="s">
        <v>739</v>
      </c>
      <c r="BN690" s="113" t="s">
        <v>862</v>
      </c>
      <c r="BO690" s="113" t="s">
        <v>3432</v>
      </c>
      <c r="BP690" s="113"/>
      <c r="BQ690" s="113"/>
      <c r="BR690" s="113"/>
      <c r="BS690" s="113" t="s">
        <v>109</v>
      </c>
      <c r="BT690" s="113" t="s">
        <v>92</v>
      </c>
      <c r="BU690" s="113" t="s">
        <v>109</v>
      </c>
      <c r="BV690" s="113"/>
      <c r="BW690" s="113" t="s">
        <v>2390</v>
      </c>
      <c r="BX690" s="113" t="s">
        <v>2390</v>
      </c>
      <c r="BY690" s="113" t="s">
        <v>3423</v>
      </c>
      <c r="BZ690" s="113" t="s">
        <v>288</v>
      </c>
      <c r="CA690" s="113"/>
      <c r="CB690" s="113" t="s">
        <v>2390</v>
      </c>
      <c r="CC690" s="113"/>
      <c r="CD690" s="113"/>
      <c r="CE690" s="113" t="s">
        <v>102</v>
      </c>
      <c r="CF690" s="113" t="s">
        <v>102</v>
      </c>
      <c r="CG690" s="113" t="s">
        <v>102</v>
      </c>
      <c r="CH690" s="113" t="s">
        <v>102</v>
      </c>
      <c r="CI690" s="5"/>
      <c r="CJ690" s="5"/>
      <c r="CK690" s="5"/>
      <c r="CL690" s="5"/>
      <c r="CM690" s="5">
        <v>45380</v>
      </c>
      <c r="CN690" s="114" t="s">
        <v>113</v>
      </c>
      <c r="CO690" s="19">
        <v>2</v>
      </c>
      <c r="CP690" s="15"/>
      <c r="CQ690" s="15"/>
      <c r="CR690" s="19"/>
      <c r="CS690" s="19" t="s">
        <v>5886</v>
      </c>
      <c r="CT690" s="15"/>
      <c r="CU690" s="15"/>
      <c r="CV690" s="15"/>
      <c r="CW690" s="15"/>
      <c r="CX690" s="15"/>
      <c r="CY690" s="19" t="s">
        <v>5886</v>
      </c>
      <c r="CZ690" s="15"/>
      <c r="DA690" s="15"/>
    </row>
    <row r="691" spans="1:617" hidden="1" x14ac:dyDescent="0.25">
      <c r="A691" s="4">
        <v>719</v>
      </c>
      <c r="B691" s="9" t="s">
        <v>3433</v>
      </c>
      <c r="C691" s="9" t="str">
        <f>VLOOKUP(B691,Sheet3!B:B,1,FALSE)</f>
        <v>H07B100719</v>
      </c>
      <c r="D691" s="9" t="s">
        <v>846</v>
      </c>
      <c r="E691" s="113" t="s">
        <v>91</v>
      </c>
      <c r="F691" s="9" t="s">
        <v>92</v>
      </c>
      <c r="G691" s="9" t="s">
        <v>93</v>
      </c>
      <c r="H691" s="9" t="s">
        <v>94</v>
      </c>
      <c r="I691" s="9" t="s">
        <v>95</v>
      </c>
      <c r="J691" s="9" t="s">
        <v>96</v>
      </c>
      <c r="K691" s="9" t="s">
        <v>91</v>
      </c>
      <c r="L691" s="9" t="s">
        <v>847</v>
      </c>
      <c r="M691" s="9" t="s">
        <v>847</v>
      </c>
      <c r="N691" s="9" t="s">
        <v>2884</v>
      </c>
      <c r="O691" s="9" t="s">
        <v>3022</v>
      </c>
      <c r="P691" s="9" t="s">
        <v>100</v>
      </c>
      <c r="Q691" s="9" t="s">
        <v>3434</v>
      </c>
      <c r="R691" s="10" t="s">
        <v>102</v>
      </c>
      <c r="S691" s="34"/>
      <c r="T691" s="10">
        <v>0</v>
      </c>
      <c r="U691" s="9" t="s">
        <v>103</v>
      </c>
      <c r="V691" s="7">
        <v>6000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8">
        <v>46109</v>
      </c>
      <c r="AH691" s="6">
        <v>2</v>
      </c>
      <c r="AI691" s="9">
        <v>0</v>
      </c>
      <c r="AJ691" s="9"/>
      <c r="AK691" s="9"/>
      <c r="AL691" s="9"/>
      <c r="AM691" s="113"/>
      <c r="AN691" s="9"/>
      <c r="AO691" s="9"/>
      <c r="AP691" s="9"/>
      <c r="AQ691" s="9"/>
      <c r="AR691" s="9" t="s">
        <v>3022</v>
      </c>
      <c r="AS691" s="9"/>
      <c r="AT691" s="9"/>
      <c r="AU691" s="9"/>
      <c r="AV691" s="9" t="s">
        <v>102</v>
      </c>
      <c r="AW691" s="9" t="s">
        <v>102</v>
      </c>
      <c r="AX691" s="11"/>
      <c r="AY691" s="12"/>
      <c r="AZ691" s="12"/>
      <c r="BA691" s="12"/>
      <c r="BB691" s="12"/>
      <c r="BC691" s="8"/>
      <c r="BD691" s="13"/>
      <c r="BE691" s="13"/>
      <c r="BF691" s="13"/>
      <c r="BG691" s="13"/>
      <c r="BH691" s="9"/>
      <c r="BI691" s="9"/>
      <c r="BJ691" s="9" t="s">
        <v>104</v>
      </c>
      <c r="BK691" s="14">
        <v>45638.600741000002</v>
      </c>
      <c r="BL691" s="113"/>
      <c r="BM691" s="113" t="s">
        <v>739</v>
      </c>
      <c r="BN691" s="113" t="s">
        <v>862</v>
      </c>
      <c r="BO691" s="113" t="s">
        <v>3435</v>
      </c>
      <c r="BP691" s="113"/>
      <c r="BQ691" s="113"/>
      <c r="BR691" s="113"/>
      <c r="BS691" s="113" t="s">
        <v>109</v>
      </c>
      <c r="BT691" s="113" t="s">
        <v>92</v>
      </c>
      <c r="BU691" s="113" t="s">
        <v>109</v>
      </c>
      <c r="BV691" s="113"/>
      <c r="BW691" s="113" t="s">
        <v>2390</v>
      </c>
      <c r="BX691" s="113" t="s">
        <v>2390</v>
      </c>
      <c r="BY691" s="113" t="s">
        <v>3423</v>
      </c>
      <c r="BZ691" s="113" t="s">
        <v>288</v>
      </c>
      <c r="CA691" s="113"/>
      <c r="CB691" s="113" t="s">
        <v>2390</v>
      </c>
      <c r="CC691" s="113"/>
      <c r="CD691" s="113"/>
      <c r="CE691" s="113" t="s">
        <v>102</v>
      </c>
      <c r="CF691" s="113" t="s">
        <v>102</v>
      </c>
      <c r="CG691" s="113" t="s">
        <v>102</v>
      </c>
      <c r="CH691" s="113" t="s">
        <v>102</v>
      </c>
      <c r="CI691" s="5"/>
      <c r="CJ691" s="5"/>
      <c r="CK691" s="5"/>
      <c r="CL691" s="5"/>
      <c r="CM691" s="5">
        <v>45380</v>
      </c>
      <c r="CN691" s="114" t="s">
        <v>113</v>
      </c>
      <c r="CO691" s="19">
        <v>2</v>
      </c>
      <c r="CP691" s="15"/>
      <c r="CQ691" s="15"/>
      <c r="CR691" s="19"/>
      <c r="CS691" s="19" t="s">
        <v>5886</v>
      </c>
      <c r="CT691" s="15"/>
      <c r="CU691" s="15"/>
      <c r="CV691" s="15"/>
      <c r="CW691" s="15"/>
      <c r="CX691" s="15"/>
      <c r="CY691" s="19" t="s">
        <v>5886</v>
      </c>
      <c r="CZ691" s="15"/>
      <c r="DA691" s="15"/>
    </row>
    <row r="692" spans="1:617" hidden="1" x14ac:dyDescent="0.25">
      <c r="A692" s="4">
        <v>720</v>
      </c>
      <c r="B692" s="9" t="s">
        <v>3436</v>
      </c>
      <c r="C692" s="9" t="str">
        <f>VLOOKUP(B692,Sheet3!B:B,1,FALSE)</f>
        <v>H07B100720</v>
      </c>
      <c r="D692" s="9" t="s">
        <v>846</v>
      </c>
      <c r="E692" s="113" t="s">
        <v>91</v>
      </c>
      <c r="F692" s="9" t="s">
        <v>92</v>
      </c>
      <c r="G692" s="9" t="s">
        <v>93</v>
      </c>
      <c r="H692" s="9" t="s">
        <v>94</v>
      </c>
      <c r="I692" s="9" t="s">
        <v>95</v>
      </c>
      <c r="J692" s="9" t="s">
        <v>96</v>
      </c>
      <c r="K692" s="9" t="s">
        <v>91</v>
      </c>
      <c r="L692" s="9" t="s">
        <v>847</v>
      </c>
      <c r="M692" s="9" t="s">
        <v>847</v>
      </c>
      <c r="N692" s="9" t="s">
        <v>2884</v>
      </c>
      <c r="O692" s="9" t="s">
        <v>3022</v>
      </c>
      <c r="P692" s="9" t="s">
        <v>100</v>
      </c>
      <c r="Q692" s="9" t="s">
        <v>3437</v>
      </c>
      <c r="R692" s="10" t="s">
        <v>102</v>
      </c>
      <c r="S692" s="34"/>
      <c r="T692" s="10">
        <v>0</v>
      </c>
      <c r="U692" s="9" t="s">
        <v>103</v>
      </c>
      <c r="V692" s="7">
        <v>6000</v>
      </c>
      <c r="W692" s="7">
        <v>0</v>
      </c>
      <c r="X692" s="7">
        <v>0</v>
      </c>
      <c r="Y692" s="7">
        <v>0</v>
      </c>
      <c r="Z692" s="7">
        <v>0</v>
      </c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7">
        <v>0</v>
      </c>
      <c r="AG692" s="8">
        <v>46109</v>
      </c>
      <c r="AH692" s="6">
        <v>2</v>
      </c>
      <c r="AI692" s="9">
        <v>0</v>
      </c>
      <c r="AJ692" s="9"/>
      <c r="AK692" s="9"/>
      <c r="AL692" s="9"/>
      <c r="AM692" s="113"/>
      <c r="AN692" s="9"/>
      <c r="AO692" s="9"/>
      <c r="AP692" s="9"/>
      <c r="AQ692" s="9"/>
      <c r="AR692" s="9" t="s">
        <v>3022</v>
      </c>
      <c r="AS692" s="9"/>
      <c r="AT692" s="9"/>
      <c r="AU692" s="9"/>
      <c r="AV692" s="9" t="s">
        <v>102</v>
      </c>
      <c r="AW692" s="9" t="s">
        <v>102</v>
      </c>
      <c r="AX692" s="11"/>
      <c r="AY692" s="12"/>
      <c r="AZ692" s="12"/>
      <c r="BA692" s="12"/>
      <c r="BB692" s="12"/>
      <c r="BC692" s="8"/>
      <c r="BD692" s="13"/>
      <c r="BE692" s="13"/>
      <c r="BF692" s="13"/>
      <c r="BG692" s="13"/>
      <c r="BH692" s="9"/>
      <c r="BI692" s="9"/>
      <c r="BJ692" s="9" t="s">
        <v>104</v>
      </c>
      <c r="BK692" s="14">
        <v>45638.600741000002</v>
      </c>
      <c r="BL692" s="113"/>
      <c r="BM692" s="113" t="s">
        <v>739</v>
      </c>
      <c r="BN692" s="113" t="s">
        <v>862</v>
      </c>
      <c r="BO692" s="113" t="s">
        <v>3438</v>
      </c>
      <c r="BP692" s="113"/>
      <c r="BQ692" s="113"/>
      <c r="BR692" s="113"/>
      <c r="BS692" s="113" t="s">
        <v>109</v>
      </c>
      <c r="BT692" s="113" t="s">
        <v>92</v>
      </c>
      <c r="BU692" s="113" t="s">
        <v>109</v>
      </c>
      <c r="BV692" s="113"/>
      <c r="BW692" s="113" t="s">
        <v>2390</v>
      </c>
      <c r="BX692" s="113" t="s">
        <v>2390</v>
      </c>
      <c r="BY692" s="113" t="s">
        <v>3423</v>
      </c>
      <c r="BZ692" s="113" t="s">
        <v>288</v>
      </c>
      <c r="CA692" s="113"/>
      <c r="CB692" s="113" t="s">
        <v>2390</v>
      </c>
      <c r="CC692" s="113"/>
      <c r="CD692" s="113"/>
      <c r="CE692" s="113" t="s">
        <v>102</v>
      </c>
      <c r="CF692" s="113" t="s">
        <v>102</v>
      </c>
      <c r="CG692" s="113" t="s">
        <v>102</v>
      </c>
      <c r="CH692" s="113" t="s">
        <v>102</v>
      </c>
      <c r="CI692" s="5"/>
      <c r="CJ692" s="5"/>
      <c r="CK692" s="5"/>
      <c r="CL692" s="5"/>
      <c r="CM692" s="5">
        <v>45380</v>
      </c>
      <c r="CN692" s="114" t="s">
        <v>113</v>
      </c>
      <c r="CO692" s="19">
        <v>2</v>
      </c>
      <c r="CP692" s="15"/>
      <c r="CQ692" s="15"/>
      <c r="CR692" s="19"/>
      <c r="CS692" s="19" t="s">
        <v>5886</v>
      </c>
      <c r="CT692" s="15"/>
      <c r="CU692" s="15"/>
      <c r="CV692" s="15"/>
      <c r="CW692" s="15"/>
      <c r="CX692" s="15"/>
      <c r="CY692" s="19" t="s">
        <v>5886</v>
      </c>
      <c r="CZ692" s="15"/>
      <c r="DA692" s="15"/>
    </row>
    <row r="693" spans="1:617" hidden="1" x14ac:dyDescent="0.25">
      <c r="A693" s="4">
        <v>721</v>
      </c>
      <c r="B693" s="9" t="s">
        <v>3439</v>
      </c>
      <c r="C693" s="9" t="str">
        <f>VLOOKUP(B693,Sheet3!B:B,1,FALSE)</f>
        <v>H07B100721</v>
      </c>
      <c r="D693" s="9" t="s">
        <v>577</v>
      </c>
      <c r="E693" s="113" t="s">
        <v>91</v>
      </c>
      <c r="F693" s="9" t="s">
        <v>92</v>
      </c>
      <c r="G693" s="9" t="s">
        <v>93</v>
      </c>
      <c r="H693" s="9" t="s">
        <v>94</v>
      </c>
      <c r="I693" s="9" t="s">
        <v>158</v>
      </c>
      <c r="J693" s="9" t="s">
        <v>96</v>
      </c>
      <c r="K693" s="9" t="s">
        <v>91</v>
      </c>
      <c r="L693" s="9" t="s">
        <v>578</v>
      </c>
      <c r="M693" s="9" t="s">
        <v>578</v>
      </c>
      <c r="N693" s="9" t="s">
        <v>2884</v>
      </c>
      <c r="O693" s="9" t="s">
        <v>3022</v>
      </c>
      <c r="P693" s="9" t="s">
        <v>100</v>
      </c>
      <c r="Q693" s="9" t="s">
        <v>3440</v>
      </c>
      <c r="R693" s="10" t="s">
        <v>102</v>
      </c>
      <c r="S693" s="34"/>
      <c r="T693" s="10">
        <v>0</v>
      </c>
      <c r="U693" s="9" t="s">
        <v>103</v>
      </c>
      <c r="V693" s="7">
        <v>3600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8">
        <v>47205</v>
      </c>
      <c r="AH693" s="6">
        <v>2</v>
      </c>
      <c r="AI693" s="9">
        <v>0</v>
      </c>
      <c r="AJ693" s="9"/>
      <c r="AK693" s="9"/>
      <c r="AL693" s="9"/>
      <c r="AM693" s="113"/>
      <c r="AN693" s="9"/>
      <c r="AO693" s="9"/>
      <c r="AP693" s="9"/>
      <c r="AQ693" s="9"/>
      <c r="AR693" s="9" t="s">
        <v>3022</v>
      </c>
      <c r="AS693" s="9"/>
      <c r="AT693" s="9"/>
      <c r="AU693" s="9"/>
      <c r="AV693" s="9" t="s">
        <v>102</v>
      </c>
      <c r="AW693" s="9" t="s">
        <v>102</v>
      </c>
      <c r="AX693" s="11"/>
      <c r="AY693" s="12"/>
      <c r="AZ693" s="12"/>
      <c r="BA693" s="12"/>
      <c r="BB693" s="12"/>
      <c r="BC693" s="8"/>
      <c r="BD693" s="13"/>
      <c r="BE693" s="13"/>
      <c r="BF693" s="13"/>
      <c r="BG693" s="13"/>
      <c r="BH693" s="9"/>
      <c r="BI693" s="9"/>
      <c r="BJ693" s="9" t="s">
        <v>104</v>
      </c>
      <c r="BK693" s="14">
        <v>45638.600741000002</v>
      </c>
      <c r="BL693" s="113"/>
      <c r="BM693" s="113" t="s">
        <v>2695</v>
      </c>
      <c r="BN693" s="113" t="s">
        <v>2696</v>
      </c>
      <c r="BO693" s="113" t="s">
        <v>3441</v>
      </c>
      <c r="BP693" s="113"/>
      <c r="BQ693" s="113"/>
      <c r="BR693" s="113"/>
      <c r="BS693" s="113" t="s">
        <v>109</v>
      </c>
      <c r="BT693" s="113" t="s">
        <v>92</v>
      </c>
      <c r="BU693" s="113" t="s">
        <v>109</v>
      </c>
      <c r="BV693" s="113"/>
      <c r="BW693" s="113" t="s">
        <v>889</v>
      </c>
      <c r="BX693" s="113" t="s">
        <v>165</v>
      </c>
      <c r="BY693" s="113" t="s">
        <v>3442</v>
      </c>
      <c r="BZ693" s="113" t="s">
        <v>1241</v>
      </c>
      <c r="CA693" s="113"/>
      <c r="CB693" s="113" t="s">
        <v>165</v>
      </c>
      <c r="CC693" s="113"/>
      <c r="CD693" s="113"/>
      <c r="CE693" s="113" t="s">
        <v>102</v>
      </c>
      <c r="CF693" s="113" t="s">
        <v>102</v>
      </c>
      <c r="CG693" s="113" t="s">
        <v>102</v>
      </c>
      <c r="CH693" s="113" t="s">
        <v>102</v>
      </c>
      <c r="CI693" s="5"/>
      <c r="CJ693" s="5"/>
      <c r="CK693" s="5"/>
      <c r="CL693" s="5"/>
      <c r="CM693" s="5">
        <v>45380</v>
      </c>
      <c r="CN693" s="114" t="s">
        <v>113</v>
      </c>
      <c r="CO693" s="19">
        <v>1</v>
      </c>
      <c r="CP693" s="15"/>
      <c r="CQ693" s="15"/>
      <c r="CR693" s="19" t="s">
        <v>5886</v>
      </c>
      <c r="CS693" s="15"/>
      <c r="CT693" s="15"/>
      <c r="CU693" s="15"/>
      <c r="CV693" s="15"/>
      <c r="CW693" s="15"/>
      <c r="CX693" s="15"/>
      <c r="CY693" s="15"/>
      <c r="CZ693" s="15"/>
      <c r="DA693" s="15"/>
    </row>
    <row r="694" spans="1:617" hidden="1" x14ac:dyDescent="0.25">
      <c r="A694" s="4">
        <v>722</v>
      </c>
      <c r="B694" s="9" t="s">
        <v>3443</v>
      </c>
      <c r="C694" s="9" t="str">
        <f>VLOOKUP(B694,Sheet3!B:B,1,FALSE)</f>
        <v>H07B100722</v>
      </c>
      <c r="D694" s="9" t="s">
        <v>93</v>
      </c>
      <c r="E694" s="113" t="s">
        <v>91</v>
      </c>
      <c r="F694" s="9" t="s">
        <v>92</v>
      </c>
      <c r="G694" s="9" t="s">
        <v>93</v>
      </c>
      <c r="H694" s="9" t="s">
        <v>94</v>
      </c>
      <c r="I694" s="9" t="s">
        <v>95</v>
      </c>
      <c r="J694" s="9" t="s">
        <v>96</v>
      </c>
      <c r="K694" s="9" t="s">
        <v>91</v>
      </c>
      <c r="L694" s="9" t="s">
        <v>3031</v>
      </c>
      <c r="M694" s="9" t="s">
        <v>3031</v>
      </c>
      <c r="N694" s="9" t="s">
        <v>2884</v>
      </c>
      <c r="O694" s="9" t="s">
        <v>3022</v>
      </c>
      <c r="P694" s="9" t="s">
        <v>100</v>
      </c>
      <c r="Q694" s="9" t="s">
        <v>3444</v>
      </c>
      <c r="R694" s="10" t="s">
        <v>102</v>
      </c>
      <c r="S694" s="34"/>
      <c r="T694" s="10">
        <v>0</v>
      </c>
      <c r="U694" s="9" t="s">
        <v>103</v>
      </c>
      <c r="V694" s="7">
        <v>3689.8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8">
        <v>45793</v>
      </c>
      <c r="AH694" s="6">
        <v>2</v>
      </c>
      <c r="AI694" s="9">
        <v>0</v>
      </c>
      <c r="AJ694" s="9"/>
      <c r="AK694" s="9"/>
      <c r="AL694" s="9"/>
      <c r="AM694" s="113"/>
      <c r="AN694" s="9"/>
      <c r="AO694" s="9"/>
      <c r="AP694" s="9"/>
      <c r="AQ694" s="9"/>
      <c r="AR694" s="9" t="s">
        <v>3022</v>
      </c>
      <c r="AS694" s="9"/>
      <c r="AT694" s="9"/>
      <c r="AU694" s="9"/>
      <c r="AV694" s="9" t="s">
        <v>102</v>
      </c>
      <c r="AW694" s="9" t="s">
        <v>102</v>
      </c>
      <c r="AX694" s="11"/>
      <c r="AY694" s="12"/>
      <c r="AZ694" s="12"/>
      <c r="BA694" s="12"/>
      <c r="BB694" s="12"/>
      <c r="BC694" s="8"/>
      <c r="BD694" s="13"/>
      <c r="BE694" s="13"/>
      <c r="BF694" s="13"/>
      <c r="BG694" s="13"/>
      <c r="BH694" s="9"/>
      <c r="BI694" s="9"/>
      <c r="BJ694" s="9" t="s">
        <v>104</v>
      </c>
      <c r="BK694" s="14">
        <v>45638.600741000002</v>
      </c>
      <c r="BL694" s="113"/>
      <c r="BM694" s="113" t="s">
        <v>1490</v>
      </c>
      <c r="BN694" s="113" t="s">
        <v>3033</v>
      </c>
      <c r="BO694" s="113" t="s">
        <v>3445</v>
      </c>
      <c r="BP694" s="113"/>
      <c r="BQ694" s="113"/>
      <c r="BR694" s="113"/>
      <c r="BS694" s="113" t="s">
        <v>109</v>
      </c>
      <c r="BT694" s="113" t="s">
        <v>92</v>
      </c>
      <c r="BU694" s="113" t="s">
        <v>109</v>
      </c>
      <c r="BV694" s="113"/>
      <c r="BW694" s="113" t="s">
        <v>1456</v>
      </c>
      <c r="BX694" s="113" t="s">
        <v>1456</v>
      </c>
      <c r="BY694" s="113" t="s">
        <v>3446</v>
      </c>
      <c r="BZ694" s="113" t="s">
        <v>288</v>
      </c>
      <c r="CA694" s="113"/>
      <c r="CB694" s="113" t="s">
        <v>1456</v>
      </c>
      <c r="CC694" s="113"/>
      <c r="CD694" s="113"/>
      <c r="CE694" s="113" t="s">
        <v>102</v>
      </c>
      <c r="CF694" s="113" t="s">
        <v>102</v>
      </c>
      <c r="CG694" s="113" t="s">
        <v>102</v>
      </c>
      <c r="CH694" s="113" t="s">
        <v>102</v>
      </c>
      <c r="CI694" s="5"/>
      <c r="CJ694" s="5"/>
      <c r="CK694" s="5"/>
      <c r="CL694" s="5"/>
      <c r="CM694" s="5">
        <v>45429</v>
      </c>
      <c r="CN694" s="114" t="s">
        <v>113</v>
      </c>
      <c r="CO694" s="19">
        <v>1</v>
      </c>
      <c r="CP694" s="15"/>
      <c r="CQ694" s="15"/>
      <c r="CR694" s="19"/>
      <c r="CS694" s="15"/>
      <c r="CT694" s="19" t="s">
        <v>5886</v>
      </c>
      <c r="CU694" s="15"/>
      <c r="CV694" s="15"/>
      <c r="CW694" s="15"/>
      <c r="CX694" s="15"/>
      <c r="CY694" s="15"/>
      <c r="CZ694" s="15"/>
      <c r="DA694" s="15"/>
    </row>
    <row r="695" spans="1:617" hidden="1" x14ac:dyDescent="0.25">
      <c r="A695" s="4">
        <v>723</v>
      </c>
      <c r="B695" s="9" t="s">
        <v>3447</v>
      </c>
      <c r="C695" s="9" t="str">
        <f>VLOOKUP(B695,Sheet3!B:B,1,FALSE)</f>
        <v>H07B100723</v>
      </c>
      <c r="D695" s="9" t="s">
        <v>3159</v>
      </c>
      <c r="E695" s="113" t="s">
        <v>91</v>
      </c>
      <c r="F695" s="9" t="s">
        <v>92</v>
      </c>
      <c r="G695" s="9" t="s">
        <v>93</v>
      </c>
      <c r="H695" s="9" t="s">
        <v>94</v>
      </c>
      <c r="I695" s="9" t="s">
        <v>95</v>
      </c>
      <c r="J695" s="9" t="s">
        <v>96</v>
      </c>
      <c r="K695" s="9" t="s">
        <v>91</v>
      </c>
      <c r="L695" s="9" t="s">
        <v>3160</v>
      </c>
      <c r="M695" s="9" t="s">
        <v>3160</v>
      </c>
      <c r="N695" s="9" t="s">
        <v>2884</v>
      </c>
      <c r="O695" s="9" t="s">
        <v>3022</v>
      </c>
      <c r="P695" s="9" t="s">
        <v>100</v>
      </c>
      <c r="Q695" s="9" t="s">
        <v>3448</v>
      </c>
      <c r="R695" s="10" t="s">
        <v>102</v>
      </c>
      <c r="S695" s="84"/>
      <c r="T695" s="10">
        <v>0</v>
      </c>
      <c r="U695" s="9" t="s">
        <v>103</v>
      </c>
      <c r="V695" s="7">
        <v>114068.3</v>
      </c>
      <c r="W695" s="7">
        <v>0</v>
      </c>
      <c r="X695" s="7">
        <v>0</v>
      </c>
      <c r="Y695" s="7">
        <v>0</v>
      </c>
      <c r="Z695" s="7">
        <v>0</v>
      </c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7">
        <v>0</v>
      </c>
      <c r="AG695" s="8">
        <v>46248</v>
      </c>
      <c r="AH695" s="6">
        <v>2</v>
      </c>
      <c r="AI695" s="9">
        <v>0</v>
      </c>
      <c r="AJ695" s="9"/>
      <c r="AK695" s="9"/>
      <c r="AL695" s="9"/>
      <c r="AM695" s="113"/>
      <c r="AN695" s="9"/>
      <c r="AO695" s="9"/>
      <c r="AP695" s="9"/>
      <c r="AQ695" s="9"/>
      <c r="AR695" s="9" t="s">
        <v>3022</v>
      </c>
      <c r="AS695" s="9"/>
      <c r="AT695" s="9"/>
      <c r="AU695" s="9"/>
      <c r="AV695" s="9" t="s">
        <v>102</v>
      </c>
      <c r="AW695" s="9" t="s">
        <v>102</v>
      </c>
      <c r="AX695" s="11"/>
      <c r="AY695" s="12"/>
      <c r="AZ695" s="12"/>
      <c r="BA695" s="12"/>
      <c r="BB695" s="12"/>
      <c r="BC695" s="8"/>
      <c r="BD695" s="13"/>
      <c r="BE695" s="13"/>
      <c r="BF695" s="13"/>
      <c r="BG695" s="13"/>
      <c r="BH695" s="9"/>
      <c r="BI695" s="9"/>
      <c r="BJ695" s="9" t="s">
        <v>104</v>
      </c>
      <c r="BK695" s="14">
        <v>45638.600741000002</v>
      </c>
      <c r="BL695" s="113"/>
      <c r="BM695" s="113" t="s">
        <v>1490</v>
      </c>
      <c r="BN695" s="113" t="s">
        <v>3376</v>
      </c>
      <c r="BO695" s="113" t="s">
        <v>3449</v>
      </c>
      <c r="BP695" s="113"/>
      <c r="BQ695" s="113"/>
      <c r="BR695" s="113"/>
      <c r="BS695" s="113" t="s">
        <v>109</v>
      </c>
      <c r="BT695" s="113" t="s">
        <v>92</v>
      </c>
      <c r="BU695" s="113" t="s">
        <v>109</v>
      </c>
      <c r="BV695" s="113"/>
      <c r="BW695" s="113" t="s">
        <v>1456</v>
      </c>
      <c r="BX695" s="113" t="s">
        <v>1456</v>
      </c>
      <c r="BY695" s="113" t="s">
        <v>3450</v>
      </c>
      <c r="BZ695" s="113" t="s">
        <v>288</v>
      </c>
      <c r="CA695" s="113"/>
      <c r="CB695" s="113" t="s">
        <v>1456</v>
      </c>
      <c r="CC695" s="113"/>
      <c r="CD695" s="113"/>
      <c r="CE695" s="113" t="s">
        <v>102</v>
      </c>
      <c r="CF695" s="113" t="s">
        <v>102</v>
      </c>
      <c r="CG695" s="113" t="s">
        <v>102</v>
      </c>
      <c r="CH695" s="113" t="s">
        <v>102</v>
      </c>
      <c r="CI695" s="5"/>
      <c r="CJ695" s="5"/>
      <c r="CK695" s="5"/>
      <c r="CL695" s="5"/>
      <c r="CM695" s="5">
        <v>45519</v>
      </c>
      <c r="CN695" s="114" t="s">
        <v>113</v>
      </c>
      <c r="CO695" s="19">
        <v>1</v>
      </c>
      <c r="CP695" s="15"/>
      <c r="CQ695" s="15"/>
      <c r="CR695" s="19"/>
      <c r="CS695" s="15"/>
      <c r="CT695" s="19"/>
      <c r="CU695" s="15"/>
      <c r="CV695" s="15"/>
      <c r="CW695" s="19" t="s">
        <v>5886</v>
      </c>
      <c r="CX695" s="15"/>
      <c r="CY695" s="15"/>
      <c r="CZ695" s="15"/>
      <c r="DA695" s="15"/>
    </row>
    <row r="696" spans="1:617" hidden="1" x14ac:dyDescent="0.25">
      <c r="A696" s="4">
        <v>724</v>
      </c>
      <c r="B696" s="9" t="s">
        <v>3451</v>
      </c>
      <c r="C696" s="9" t="str">
        <f>VLOOKUP(B696,Sheet3!B:B,1,FALSE)</f>
        <v>H07B100724</v>
      </c>
      <c r="D696" s="9" t="s">
        <v>577</v>
      </c>
      <c r="E696" s="113" t="s">
        <v>91</v>
      </c>
      <c r="F696" s="9" t="s">
        <v>92</v>
      </c>
      <c r="G696" s="9" t="s">
        <v>93</v>
      </c>
      <c r="H696" s="9" t="s">
        <v>94</v>
      </c>
      <c r="I696" s="9" t="s">
        <v>158</v>
      </c>
      <c r="J696" s="9" t="s">
        <v>96</v>
      </c>
      <c r="K696" s="9" t="s">
        <v>91</v>
      </c>
      <c r="L696" s="9" t="s">
        <v>578</v>
      </c>
      <c r="M696" s="9" t="s">
        <v>578</v>
      </c>
      <c r="N696" s="9" t="s">
        <v>98</v>
      </c>
      <c r="O696" s="9" t="s">
        <v>3022</v>
      </c>
      <c r="P696" s="9" t="s">
        <v>100</v>
      </c>
      <c r="Q696" s="9" t="s">
        <v>3452</v>
      </c>
      <c r="R696" s="10" t="s">
        <v>102</v>
      </c>
      <c r="S696" s="32"/>
      <c r="T696" s="10">
        <v>0</v>
      </c>
      <c r="U696" s="9" t="s">
        <v>103</v>
      </c>
      <c r="V696" s="7">
        <v>3600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8">
        <v>47365</v>
      </c>
      <c r="AH696" s="6">
        <v>2</v>
      </c>
      <c r="AI696" s="9">
        <v>0</v>
      </c>
      <c r="AJ696" s="9"/>
      <c r="AK696" s="9"/>
      <c r="AL696" s="9"/>
      <c r="AM696" s="113"/>
      <c r="AN696" s="9"/>
      <c r="AO696" s="9"/>
      <c r="AP696" s="9"/>
      <c r="AQ696" s="9"/>
      <c r="AR696" s="9" t="s">
        <v>3022</v>
      </c>
      <c r="AS696" s="9"/>
      <c r="AT696" s="9"/>
      <c r="AU696" s="9"/>
      <c r="AV696" s="9" t="s">
        <v>102</v>
      </c>
      <c r="AW696" s="9" t="s">
        <v>102</v>
      </c>
      <c r="AX696" s="11"/>
      <c r="AY696" s="12"/>
      <c r="AZ696" s="12"/>
      <c r="BA696" s="12"/>
      <c r="BB696" s="12"/>
      <c r="BC696" s="8"/>
      <c r="BD696" s="13"/>
      <c r="BE696" s="13"/>
      <c r="BF696" s="13"/>
      <c r="BG696" s="13"/>
      <c r="BH696" s="9"/>
      <c r="BI696" s="9"/>
      <c r="BJ696" s="9" t="s">
        <v>104</v>
      </c>
      <c r="BK696" s="14">
        <v>45638.600741000002</v>
      </c>
      <c r="BL696" s="113"/>
      <c r="BM696" s="113" t="s">
        <v>2695</v>
      </c>
      <c r="BN696" s="113" t="s">
        <v>2696</v>
      </c>
      <c r="BO696" s="113" t="s">
        <v>3453</v>
      </c>
      <c r="BP696" s="113"/>
      <c r="BQ696" s="113"/>
      <c r="BR696" s="113"/>
      <c r="BS696" s="113" t="s">
        <v>109</v>
      </c>
      <c r="BT696" s="113" t="s">
        <v>92</v>
      </c>
      <c r="BU696" s="113" t="s">
        <v>109</v>
      </c>
      <c r="BV696" s="113"/>
      <c r="BW696" s="113" t="s">
        <v>889</v>
      </c>
      <c r="BX696" s="113" t="s">
        <v>165</v>
      </c>
      <c r="BY696" s="113" t="s">
        <v>3454</v>
      </c>
      <c r="BZ696" s="113" t="s">
        <v>1241</v>
      </c>
      <c r="CA696" s="113"/>
      <c r="CB696" s="113" t="s">
        <v>165</v>
      </c>
      <c r="CC696" s="113"/>
      <c r="CD696" s="113"/>
      <c r="CE696" s="113" t="s">
        <v>102</v>
      </c>
      <c r="CF696" s="113" t="s">
        <v>102</v>
      </c>
      <c r="CG696" s="113" t="s">
        <v>102</v>
      </c>
      <c r="CH696" s="113" t="s">
        <v>102</v>
      </c>
      <c r="CI696" s="5"/>
      <c r="CJ696" s="5"/>
      <c r="CK696" s="5"/>
      <c r="CL696" s="5"/>
      <c r="CM696" s="5">
        <v>45540</v>
      </c>
      <c r="CN696" s="114" t="s">
        <v>113</v>
      </c>
      <c r="CO696" s="19">
        <v>1</v>
      </c>
      <c r="CP696" s="15"/>
      <c r="CQ696" s="15"/>
      <c r="CR696" s="15"/>
      <c r="CS696" s="15"/>
      <c r="CT696" s="15"/>
      <c r="CU696" s="15"/>
      <c r="CV696" s="15"/>
      <c r="CW696" s="15"/>
      <c r="CX696" s="19" t="s">
        <v>5886</v>
      </c>
      <c r="CY696" s="15"/>
      <c r="CZ696" s="15"/>
      <c r="DA696" s="15"/>
    </row>
    <row r="697" spans="1:617" s="53" customFormat="1" hidden="1" x14ac:dyDescent="0.25">
      <c r="A697" s="4">
        <v>725</v>
      </c>
      <c r="B697" s="9" t="s">
        <v>3455</v>
      </c>
      <c r="C697" s="9" t="str">
        <f>VLOOKUP(B697,Sheet3!B:B,1,FALSE)</f>
        <v>H07B100725</v>
      </c>
      <c r="D697" s="9" t="s">
        <v>93</v>
      </c>
      <c r="E697" s="113" t="s">
        <v>91</v>
      </c>
      <c r="F697" s="9" t="s">
        <v>92</v>
      </c>
      <c r="G697" s="9" t="s">
        <v>93</v>
      </c>
      <c r="H697" s="9" t="s">
        <v>94</v>
      </c>
      <c r="I697" s="9" t="s">
        <v>95</v>
      </c>
      <c r="J697" s="9" t="s">
        <v>96</v>
      </c>
      <c r="K697" s="9" t="s">
        <v>91</v>
      </c>
      <c r="L697" s="9" t="s">
        <v>3456</v>
      </c>
      <c r="M697" s="9" t="s">
        <v>3456</v>
      </c>
      <c r="N697" s="9" t="s">
        <v>98</v>
      </c>
      <c r="O697" s="9" t="s">
        <v>3022</v>
      </c>
      <c r="P697" s="9" t="s">
        <v>100</v>
      </c>
      <c r="Q697" s="9" t="s">
        <v>3457</v>
      </c>
      <c r="R697" s="10" t="s">
        <v>102</v>
      </c>
      <c r="S697" s="32"/>
      <c r="T697" s="10">
        <v>0</v>
      </c>
      <c r="U697" s="9" t="s">
        <v>103</v>
      </c>
      <c r="V697" s="7">
        <v>248000</v>
      </c>
      <c r="W697" s="7">
        <v>0</v>
      </c>
      <c r="X697" s="7">
        <v>0</v>
      </c>
      <c r="Y697" s="7">
        <v>0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0</v>
      </c>
      <c r="AG697" s="8">
        <v>46269</v>
      </c>
      <c r="AH697" s="6">
        <v>2</v>
      </c>
      <c r="AI697" s="9">
        <v>0</v>
      </c>
      <c r="AJ697" s="9"/>
      <c r="AK697" s="9"/>
      <c r="AL697" s="9"/>
      <c r="AM697" s="113"/>
      <c r="AN697" s="9"/>
      <c r="AO697" s="9"/>
      <c r="AP697" s="9"/>
      <c r="AQ697" s="9"/>
      <c r="AR697" s="9" t="s">
        <v>3022</v>
      </c>
      <c r="AS697" s="9"/>
      <c r="AT697" s="9"/>
      <c r="AU697" s="9"/>
      <c r="AV697" s="9" t="s">
        <v>102</v>
      </c>
      <c r="AW697" s="9" t="s">
        <v>102</v>
      </c>
      <c r="AX697" s="11"/>
      <c r="AY697" s="12"/>
      <c r="AZ697" s="12"/>
      <c r="BA697" s="12"/>
      <c r="BB697" s="12"/>
      <c r="BC697" s="8"/>
      <c r="BD697" s="13"/>
      <c r="BE697" s="13"/>
      <c r="BF697" s="13"/>
      <c r="BG697" s="13"/>
      <c r="BH697" s="9"/>
      <c r="BI697" s="9"/>
      <c r="BJ697" s="9" t="s">
        <v>104</v>
      </c>
      <c r="BK697" s="14">
        <v>45638.600741000002</v>
      </c>
      <c r="BL697" s="113"/>
      <c r="BM697" s="113" t="s">
        <v>3458</v>
      </c>
      <c r="BN697" s="113" t="s">
        <v>3458</v>
      </c>
      <c r="BO697" s="113" t="s">
        <v>3459</v>
      </c>
      <c r="BP697" s="113"/>
      <c r="BQ697" s="113"/>
      <c r="BR697" s="113"/>
      <c r="BS697" s="113" t="s">
        <v>109</v>
      </c>
      <c r="BT697" s="113" t="s">
        <v>92</v>
      </c>
      <c r="BU697" s="113" t="s">
        <v>109</v>
      </c>
      <c r="BV697" s="113"/>
      <c r="BW697" s="113" t="s">
        <v>3460</v>
      </c>
      <c r="BX697" s="113" t="s">
        <v>3460</v>
      </c>
      <c r="BY697" s="113" t="s">
        <v>3461</v>
      </c>
      <c r="BZ697" s="113" t="s">
        <v>3462</v>
      </c>
      <c r="CA697" s="113"/>
      <c r="CB697" s="113" t="s">
        <v>3460</v>
      </c>
      <c r="CC697" s="113"/>
      <c r="CD697" s="113"/>
      <c r="CE697" s="113" t="s">
        <v>102</v>
      </c>
      <c r="CF697" s="113" t="s">
        <v>102</v>
      </c>
      <c r="CG697" s="113" t="s">
        <v>102</v>
      </c>
      <c r="CH697" s="113" t="s">
        <v>102</v>
      </c>
      <c r="CI697" s="5"/>
      <c r="CJ697" s="5"/>
      <c r="CK697" s="5"/>
      <c r="CL697" s="5"/>
      <c r="CM697" s="5">
        <v>45540</v>
      </c>
      <c r="CN697" s="114" t="s">
        <v>113</v>
      </c>
      <c r="CO697" s="19">
        <v>1</v>
      </c>
      <c r="CP697" s="15"/>
      <c r="CQ697" s="15"/>
      <c r="CR697" s="15"/>
      <c r="CS697" s="15"/>
      <c r="CT697" s="15"/>
      <c r="CU697" s="15"/>
      <c r="CV697" s="15"/>
      <c r="CW697" s="15"/>
      <c r="CX697" s="19" t="s">
        <v>5886</v>
      </c>
      <c r="CY697" s="15"/>
      <c r="CZ697" s="15"/>
      <c r="DA697" s="15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  <c r="HM697"/>
      <c r="HN697"/>
      <c r="HO697"/>
      <c r="HP697"/>
      <c r="HQ697"/>
      <c r="HR697"/>
      <c r="HS697"/>
      <c r="HT697"/>
      <c r="HU697"/>
      <c r="HV697"/>
      <c r="HW697"/>
      <c r="HX697"/>
      <c r="HY697"/>
      <c r="HZ697"/>
      <c r="IA697"/>
      <c r="IB697"/>
      <c r="IC697"/>
      <c r="ID697"/>
      <c r="IE697"/>
      <c r="IF697"/>
      <c r="IG697"/>
      <c r="IH697"/>
      <c r="II697"/>
      <c r="IJ697"/>
      <c r="IK697"/>
      <c r="IL697"/>
      <c r="IM697"/>
      <c r="IN697"/>
      <c r="IO697"/>
      <c r="IP697"/>
      <c r="IQ697"/>
      <c r="IR697"/>
      <c r="IS697"/>
      <c r="IT697"/>
      <c r="IU697"/>
      <c r="IV697"/>
      <c r="IW697"/>
      <c r="IX697"/>
      <c r="IY697"/>
      <c r="IZ697"/>
      <c r="JA697"/>
      <c r="JB697"/>
      <c r="JC697"/>
      <c r="JD697"/>
      <c r="JE697"/>
      <c r="JF697"/>
      <c r="JG697"/>
      <c r="JH697"/>
      <c r="JI697"/>
      <c r="JJ697"/>
      <c r="JK697"/>
      <c r="JL697"/>
      <c r="JM697"/>
      <c r="JN697"/>
      <c r="JO697"/>
      <c r="JP697"/>
      <c r="JQ697"/>
      <c r="JR697"/>
      <c r="JS697"/>
      <c r="JT697"/>
      <c r="JU697"/>
      <c r="JV697"/>
      <c r="JW697"/>
      <c r="JX697"/>
      <c r="JY697"/>
      <c r="JZ697"/>
      <c r="KA697"/>
      <c r="KB697"/>
      <c r="KC697"/>
      <c r="KD697"/>
      <c r="KE697"/>
      <c r="KF697"/>
      <c r="KG697"/>
      <c r="KH697"/>
      <c r="KI697"/>
      <c r="KJ697"/>
      <c r="KK697"/>
      <c r="KL697"/>
      <c r="KM697"/>
      <c r="KN697"/>
      <c r="KO697"/>
      <c r="KP697"/>
      <c r="KQ697"/>
      <c r="KR697"/>
      <c r="KS697"/>
      <c r="KT697"/>
      <c r="KU697"/>
      <c r="KV697"/>
      <c r="KW697"/>
      <c r="KX697"/>
      <c r="KY697"/>
      <c r="KZ697"/>
      <c r="LA697"/>
      <c r="LB697"/>
      <c r="LC697"/>
      <c r="LD697"/>
      <c r="LE697"/>
      <c r="LF697"/>
      <c r="LG697"/>
      <c r="LH697"/>
      <c r="LI697"/>
      <c r="LJ697"/>
      <c r="LK697"/>
      <c r="LL697"/>
      <c r="LM697"/>
      <c r="LN697"/>
      <c r="LO697"/>
      <c r="LP697"/>
      <c r="LQ697"/>
      <c r="LR697"/>
      <c r="LS697"/>
      <c r="LT697"/>
      <c r="LU697"/>
      <c r="LV697"/>
      <c r="LW697"/>
      <c r="LX697"/>
      <c r="LY697"/>
      <c r="LZ697"/>
      <c r="MA697"/>
      <c r="MB697"/>
      <c r="MC697"/>
      <c r="MD697"/>
      <c r="ME697"/>
      <c r="MF697"/>
      <c r="MG697"/>
      <c r="MH697"/>
      <c r="MI697"/>
      <c r="MJ697"/>
      <c r="MK697"/>
      <c r="ML697"/>
      <c r="MM697"/>
      <c r="MN697"/>
      <c r="MO697"/>
      <c r="MP697"/>
      <c r="MQ697"/>
      <c r="MR697"/>
      <c r="MS697"/>
      <c r="MT697"/>
      <c r="MU697"/>
      <c r="MV697"/>
      <c r="MW697"/>
      <c r="MX697"/>
      <c r="MY697"/>
      <c r="MZ697"/>
      <c r="NA697"/>
      <c r="NB697"/>
      <c r="NC697"/>
      <c r="ND697"/>
      <c r="NE697"/>
      <c r="NF697"/>
      <c r="NG697"/>
      <c r="NH697"/>
      <c r="NI697"/>
      <c r="NJ697"/>
      <c r="NK697"/>
      <c r="NL697"/>
      <c r="NM697"/>
      <c r="NN697"/>
      <c r="NO697"/>
      <c r="NP697"/>
      <c r="NQ697"/>
      <c r="NR697"/>
      <c r="NS697"/>
      <c r="NT697"/>
      <c r="NU697"/>
      <c r="NV697"/>
      <c r="NW697"/>
      <c r="NX697"/>
      <c r="NY697"/>
      <c r="NZ697"/>
      <c r="OA697"/>
      <c r="OB697"/>
      <c r="OC697"/>
      <c r="OD697"/>
      <c r="OE697"/>
      <c r="OF697"/>
      <c r="OG697"/>
      <c r="OH697"/>
      <c r="OI697"/>
      <c r="OJ697"/>
      <c r="OK697"/>
      <c r="OL697"/>
      <c r="OM697"/>
      <c r="ON697"/>
      <c r="OO697"/>
      <c r="OP697"/>
      <c r="OQ697"/>
      <c r="OR697"/>
      <c r="OS697"/>
      <c r="OT697"/>
      <c r="OU697"/>
      <c r="OV697"/>
      <c r="OW697"/>
      <c r="OX697"/>
      <c r="OY697"/>
      <c r="OZ697"/>
      <c r="PA697"/>
      <c r="PB697"/>
      <c r="PC697"/>
      <c r="PD697"/>
      <c r="PE697"/>
      <c r="PF697"/>
      <c r="PG697"/>
      <c r="PH697"/>
      <c r="PI697"/>
      <c r="PJ697"/>
      <c r="PK697"/>
      <c r="PL697"/>
      <c r="PM697"/>
      <c r="PN697"/>
      <c r="PO697"/>
      <c r="PP697"/>
      <c r="PQ697"/>
      <c r="PR697"/>
      <c r="PS697"/>
      <c r="PT697"/>
      <c r="PU697"/>
      <c r="PV697"/>
      <c r="PW697"/>
      <c r="PX697"/>
      <c r="PY697"/>
      <c r="PZ697"/>
      <c r="QA697"/>
      <c r="QB697"/>
      <c r="QC697"/>
      <c r="QD697"/>
      <c r="QE697"/>
      <c r="QF697"/>
      <c r="QG697"/>
      <c r="QH697"/>
      <c r="QI697"/>
      <c r="QJ697"/>
      <c r="QK697"/>
      <c r="QL697"/>
      <c r="QM697"/>
      <c r="QN697"/>
      <c r="QO697"/>
      <c r="QP697"/>
      <c r="QQ697"/>
      <c r="QR697"/>
      <c r="QS697"/>
      <c r="QT697"/>
      <c r="QU697"/>
      <c r="QV697"/>
      <c r="QW697"/>
      <c r="QX697"/>
      <c r="QY697"/>
      <c r="QZ697"/>
      <c r="RA697"/>
      <c r="RB697"/>
      <c r="RC697"/>
      <c r="RD697"/>
      <c r="RE697"/>
      <c r="RF697"/>
      <c r="RG697"/>
      <c r="RH697"/>
      <c r="RI697"/>
      <c r="RJ697"/>
      <c r="RK697"/>
      <c r="RL697"/>
      <c r="RM697"/>
      <c r="RN697"/>
      <c r="RO697"/>
      <c r="RP697"/>
      <c r="RQ697"/>
      <c r="RR697"/>
      <c r="RS697"/>
      <c r="RT697"/>
      <c r="RU697"/>
      <c r="RV697"/>
      <c r="RW697"/>
      <c r="RX697"/>
      <c r="RY697"/>
      <c r="RZ697"/>
      <c r="SA697"/>
      <c r="SB697"/>
      <c r="SC697"/>
      <c r="SD697"/>
      <c r="SE697"/>
      <c r="SF697"/>
      <c r="SG697"/>
      <c r="SH697"/>
      <c r="SI697"/>
      <c r="SJ697"/>
      <c r="SK697"/>
      <c r="SL697"/>
      <c r="SM697"/>
      <c r="SN697"/>
      <c r="SO697"/>
      <c r="SP697"/>
      <c r="SQ697"/>
      <c r="SR697"/>
      <c r="SS697"/>
      <c r="ST697"/>
      <c r="SU697"/>
      <c r="SV697"/>
      <c r="SW697"/>
      <c r="SX697"/>
      <c r="SY697"/>
      <c r="SZ697"/>
      <c r="TA697"/>
      <c r="TB697"/>
      <c r="TC697"/>
      <c r="TD697"/>
      <c r="TE697"/>
      <c r="TF697"/>
      <c r="TG697"/>
      <c r="TH697"/>
      <c r="TI697"/>
      <c r="TJ697"/>
      <c r="TK697"/>
      <c r="TL697"/>
      <c r="TM697"/>
      <c r="TN697"/>
      <c r="TO697"/>
      <c r="TP697"/>
      <c r="TQ697"/>
      <c r="TR697"/>
      <c r="TS697"/>
      <c r="TT697"/>
      <c r="TU697"/>
      <c r="TV697"/>
      <c r="TW697"/>
      <c r="TX697"/>
      <c r="TY697"/>
      <c r="TZ697"/>
      <c r="UA697"/>
      <c r="UB697"/>
      <c r="UC697"/>
      <c r="UD697"/>
      <c r="UE697"/>
      <c r="UF697"/>
      <c r="UG697"/>
      <c r="UH697"/>
      <c r="UI697"/>
      <c r="UJ697"/>
      <c r="UK697"/>
      <c r="UL697"/>
      <c r="UM697"/>
      <c r="UN697"/>
      <c r="UO697"/>
      <c r="UP697"/>
      <c r="UQ697"/>
      <c r="UR697"/>
      <c r="US697"/>
      <c r="UT697"/>
      <c r="UU697"/>
      <c r="UV697"/>
      <c r="UW697"/>
      <c r="UX697"/>
      <c r="UY697"/>
      <c r="UZ697"/>
      <c r="VA697"/>
      <c r="VB697"/>
      <c r="VC697"/>
      <c r="VD697"/>
      <c r="VE697"/>
      <c r="VF697"/>
      <c r="VG697"/>
      <c r="VH697"/>
      <c r="VI697"/>
      <c r="VJ697"/>
      <c r="VK697"/>
      <c r="VL697"/>
      <c r="VM697"/>
      <c r="VN697"/>
      <c r="VO697"/>
      <c r="VP697"/>
      <c r="VQ697"/>
      <c r="VR697"/>
      <c r="VS697"/>
      <c r="VT697"/>
      <c r="VU697"/>
      <c r="VV697"/>
      <c r="VW697"/>
      <c r="VX697"/>
      <c r="VY697"/>
      <c r="VZ697"/>
      <c r="WA697"/>
      <c r="WB697"/>
      <c r="WC697"/>
      <c r="WD697"/>
      <c r="WE697"/>
      <c r="WF697"/>
      <c r="WG697"/>
      <c r="WH697"/>
      <c r="WI697"/>
      <c r="WJ697"/>
      <c r="WK697"/>
      <c r="WL697"/>
      <c r="WM697"/>
      <c r="WN697"/>
      <c r="WO697"/>
      <c r="WP697"/>
      <c r="WQ697"/>
      <c r="WR697"/>
      <c r="WS697"/>
    </row>
    <row r="698" spans="1:617" hidden="1" x14ac:dyDescent="0.25">
      <c r="A698" s="4">
        <v>726</v>
      </c>
      <c r="B698" s="9" t="s">
        <v>3463</v>
      </c>
      <c r="C698" s="9" t="str">
        <f>VLOOKUP(B698,Sheet3!B:B,1,FALSE)</f>
        <v>H07B100726</v>
      </c>
      <c r="D698" s="9" t="s">
        <v>93</v>
      </c>
      <c r="E698" s="113" t="s">
        <v>91</v>
      </c>
      <c r="F698" s="9" t="s">
        <v>92</v>
      </c>
      <c r="G698" s="9" t="s">
        <v>93</v>
      </c>
      <c r="H698" s="9" t="s">
        <v>94</v>
      </c>
      <c r="I698" s="9" t="s">
        <v>95</v>
      </c>
      <c r="J698" s="9" t="s">
        <v>96</v>
      </c>
      <c r="K698" s="9" t="s">
        <v>91</v>
      </c>
      <c r="L698" s="9" t="s">
        <v>3464</v>
      </c>
      <c r="M698" s="9" t="s">
        <v>3464</v>
      </c>
      <c r="N698" s="9" t="s">
        <v>98</v>
      </c>
      <c r="O698" s="9" t="s">
        <v>3022</v>
      </c>
      <c r="P698" s="9" t="s">
        <v>100</v>
      </c>
      <c r="Q698" s="9" t="s">
        <v>3465</v>
      </c>
      <c r="R698" s="10" t="s">
        <v>102</v>
      </c>
      <c r="S698" s="32"/>
      <c r="T698" s="10">
        <v>0</v>
      </c>
      <c r="U698" s="9" t="s">
        <v>103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7">
        <v>0</v>
      </c>
      <c r="AG698" s="8">
        <v>46269</v>
      </c>
      <c r="AH698" s="6">
        <v>2</v>
      </c>
      <c r="AI698" s="9">
        <v>0</v>
      </c>
      <c r="AJ698" s="9"/>
      <c r="AK698" s="9"/>
      <c r="AL698" s="9"/>
      <c r="AM698" s="113"/>
      <c r="AN698" s="9"/>
      <c r="AO698" s="9"/>
      <c r="AP698" s="9"/>
      <c r="AQ698" s="9"/>
      <c r="AR698" s="9" t="s">
        <v>3022</v>
      </c>
      <c r="AS698" s="9"/>
      <c r="AT698" s="9"/>
      <c r="AU698" s="9"/>
      <c r="AV698" s="9" t="s">
        <v>102</v>
      </c>
      <c r="AW698" s="9" t="s">
        <v>102</v>
      </c>
      <c r="AX698" s="11"/>
      <c r="AY698" s="12"/>
      <c r="AZ698" s="12"/>
      <c r="BA698" s="12"/>
      <c r="BB698" s="12"/>
      <c r="BC698" s="8"/>
      <c r="BD698" s="13"/>
      <c r="BE698" s="13"/>
      <c r="BF698" s="13"/>
      <c r="BG698" s="13"/>
      <c r="BH698" s="9"/>
      <c r="BI698" s="9"/>
      <c r="BJ698" s="9" t="s">
        <v>104</v>
      </c>
      <c r="BK698" s="14">
        <v>45638.600741000002</v>
      </c>
      <c r="BL698" s="113"/>
      <c r="BM698" s="113" t="s">
        <v>3466</v>
      </c>
      <c r="BN698" s="113" t="s">
        <v>3467</v>
      </c>
      <c r="BO698" s="113" t="s">
        <v>3468</v>
      </c>
      <c r="BP698" s="113"/>
      <c r="BQ698" s="113"/>
      <c r="BR698" s="113"/>
      <c r="BS698" s="113" t="s">
        <v>109</v>
      </c>
      <c r="BT698" s="113" t="s">
        <v>92</v>
      </c>
      <c r="BU698" s="113" t="s">
        <v>109</v>
      </c>
      <c r="BV698" s="113"/>
      <c r="BW698" s="113" t="s">
        <v>3460</v>
      </c>
      <c r="BX698" s="113" t="s">
        <v>3460</v>
      </c>
      <c r="BY698" s="113" t="s">
        <v>3461</v>
      </c>
      <c r="BZ698" s="113" t="s">
        <v>3462</v>
      </c>
      <c r="CA698" s="113"/>
      <c r="CB698" s="113" t="s">
        <v>3460</v>
      </c>
      <c r="CC698" s="113"/>
      <c r="CD698" s="113"/>
      <c r="CE698" s="113" t="s">
        <v>102</v>
      </c>
      <c r="CF698" s="113" t="s">
        <v>102</v>
      </c>
      <c r="CG698" s="113" t="s">
        <v>102</v>
      </c>
      <c r="CH698" s="113" t="s">
        <v>102</v>
      </c>
      <c r="CI698" s="5"/>
      <c r="CJ698" s="5"/>
      <c r="CK698" s="5"/>
      <c r="CL698" s="5"/>
      <c r="CM698" s="5">
        <v>45540</v>
      </c>
      <c r="CN698" s="114" t="s">
        <v>113</v>
      </c>
      <c r="CO698" s="19">
        <v>1</v>
      </c>
      <c r="CP698" s="15"/>
      <c r="CQ698" s="15"/>
      <c r="CR698" s="15"/>
      <c r="CS698" s="15"/>
      <c r="CT698" s="15"/>
      <c r="CU698" s="15"/>
      <c r="CV698" s="15"/>
      <c r="CW698" s="15"/>
      <c r="CX698" s="19" t="s">
        <v>5886</v>
      </c>
      <c r="CY698" s="15"/>
      <c r="CZ698" s="15"/>
      <c r="DA698" s="15"/>
    </row>
    <row r="699" spans="1:617" hidden="1" x14ac:dyDescent="0.25">
      <c r="A699" s="4">
        <v>727</v>
      </c>
      <c r="B699" s="9" t="s">
        <v>3469</v>
      </c>
      <c r="C699" s="9" t="str">
        <f>VLOOKUP(B699,Sheet3!B:B,1,FALSE)</f>
        <v>H07B100727</v>
      </c>
      <c r="D699" s="9" t="s">
        <v>93</v>
      </c>
      <c r="E699" s="113" t="s">
        <v>91</v>
      </c>
      <c r="F699" s="9" t="s">
        <v>92</v>
      </c>
      <c r="G699" s="9" t="s">
        <v>93</v>
      </c>
      <c r="H699" s="9" t="s">
        <v>94</v>
      </c>
      <c r="I699" s="9" t="s">
        <v>95</v>
      </c>
      <c r="J699" s="9" t="s">
        <v>96</v>
      </c>
      <c r="K699" s="9" t="s">
        <v>91</v>
      </c>
      <c r="L699" s="9" t="s">
        <v>3470</v>
      </c>
      <c r="M699" s="9" t="s">
        <v>3470</v>
      </c>
      <c r="N699" s="9" t="s">
        <v>98</v>
      </c>
      <c r="O699" s="9" t="s">
        <v>3022</v>
      </c>
      <c r="P699" s="9" t="s">
        <v>100</v>
      </c>
      <c r="Q699" s="9" t="s">
        <v>3471</v>
      </c>
      <c r="R699" s="10" t="s">
        <v>102</v>
      </c>
      <c r="S699" s="32"/>
      <c r="T699" s="10">
        <v>0</v>
      </c>
      <c r="U699" s="9" t="s">
        <v>103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8">
        <v>46269</v>
      </c>
      <c r="AH699" s="6">
        <v>2</v>
      </c>
      <c r="AI699" s="9">
        <v>0</v>
      </c>
      <c r="AJ699" s="9"/>
      <c r="AK699" s="9"/>
      <c r="AL699" s="9"/>
      <c r="AM699" s="113"/>
      <c r="AN699" s="9"/>
      <c r="AO699" s="9"/>
      <c r="AP699" s="9"/>
      <c r="AQ699" s="9"/>
      <c r="AR699" s="9" t="s">
        <v>3022</v>
      </c>
      <c r="AS699" s="9"/>
      <c r="AT699" s="9"/>
      <c r="AU699" s="9"/>
      <c r="AV699" s="9" t="s">
        <v>102</v>
      </c>
      <c r="AW699" s="9" t="s">
        <v>102</v>
      </c>
      <c r="AX699" s="11"/>
      <c r="AY699" s="12"/>
      <c r="AZ699" s="12"/>
      <c r="BA699" s="12"/>
      <c r="BB699" s="12"/>
      <c r="BC699" s="8"/>
      <c r="BD699" s="13"/>
      <c r="BE699" s="13"/>
      <c r="BF699" s="13"/>
      <c r="BG699" s="13"/>
      <c r="BH699" s="9"/>
      <c r="BI699" s="9"/>
      <c r="BJ699" s="9" t="s">
        <v>104</v>
      </c>
      <c r="BK699" s="14">
        <v>45638.600741000002</v>
      </c>
      <c r="BL699" s="113"/>
      <c r="BM699" s="113" t="s">
        <v>3466</v>
      </c>
      <c r="BN699" s="113" t="s">
        <v>3472</v>
      </c>
      <c r="BO699" s="113" t="s">
        <v>3473</v>
      </c>
      <c r="BP699" s="113"/>
      <c r="BQ699" s="113"/>
      <c r="BR699" s="113"/>
      <c r="BS699" s="113" t="s">
        <v>109</v>
      </c>
      <c r="BT699" s="113" t="s">
        <v>92</v>
      </c>
      <c r="BU699" s="113" t="s">
        <v>109</v>
      </c>
      <c r="BV699" s="113"/>
      <c r="BW699" s="113" t="s">
        <v>3460</v>
      </c>
      <c r="BX699" s="113" t="s">
        <v>3460</v>
      </c>
      <c r="BY699" s="113" t="s">
        <v>3461</v>
      </c>
      <c r="BZ699" s="113" t="s">
        <v>3462</v>
      </c>
      <c r="CA699" s="113"/>
      <c r="CB699" s="113" t="s">
        <v>3460</v>
      </c>
      <c r="CC699" s="113"/>
      <c r="CD699" s="113"/>
      <c r="CE699" s="113" t="s">
        <v>102</v>
      </c>
      <c r="CF699" s="113" t="s">
        <v>102</v>
      </c>
      <c r="CG699" s="113" t="s">
        <v>102</v>
      </c>
      <c r="CH699" s="113" t="s">
        <v>102</v>
      </c>
      <c r="CI699" s="5"/>
      <c r="CJ699" s="5"/>
      <c r="CK699" s="5"/>
      <c r="CL699" s="5"/>
      <c r="CM699" s="5">
        <v>45540</v>
      </c>
      <c r="CN699" s="114" t="s">
        <v>113</v>
      </c>
      <c r="CO699" s="19">
        <v>1</v>
      </c>
      <c r="CP699" s="15"/>
      <c r="CQ699" s="15"/>
      <c r="CR699" s="15"/>
      <c r="CS699" s="15"/>
      <c r="CT699" s="15"/>
      <c r="CU699" s="15"/>
      <c r="CV699" s="15"/>
      <c r="CW699" s="15"/>
      <c r="CX699" s="19" t="s">
        <v>5886</v>
      </c>
      <c r="CY699" s="15"/>
      <c r="CZ699" s="15"/>
      <c r="DA699" s="15"/>
    </row>
    <row r="700" spans="1:617" hidden="1" x14ac:dyDescent="0.25">
      <c r="A700" s="4">
        <v>728</v>
      </c>
      <c r="B700" s="9" t="s">
        <v>3474</v>
      </c>
      <c r="C700" s="9" t="str">
        <f>VLOOKUP(B700,Sheet3!B:B,1,FALSE)</f>
        <v>H07B100728</v>
      </c>
      <c r="D700" s="9" t="s">
        <v>93</v>
      </c>
      <c r="E700" s="113" t="s">
        <v>91</v>
      </c>
      <c r="F700" s="9" t="s">
        <v>92</v>
      </c>
      <c r="G700" s="9" t="s">
        <v>93</v>
      </c>
      <c r="H700" s="9" t="s">
        <v>94</v>
      </c>
      <c r="I700" s="9" t="s">
        <v>95</v>
      </c>
      <c r="J700" s="9" t="s">
        <v>96</v>
      </c>
      <c r="K700" s="9" t="s">
        <v>91</v>
      </c>
      <c r="L700" s="9" t="s">
        <v>3475</v>
      </c>
      <c r="M700" s="9" t="s">
        <v>3475</v>
      </c>
      <c r="N700" s="9" t="s">
        <v>98</v>
      </c>
      <c r="O700" s="9" t="s">
        <v>3022</v>
      </c>
      <c r="P700" s="9" t="s">
        <v>100</v>
      </c>
      <c r="Q700" s="9" t="s">
        <v>3476</v>
      </c>
      <c r="R700" s="10" t="s">
        <v>102</v>
      </c>
      <c r="S700" s="32"/>
      <c r="T700" s="10">
        <v>0</v>
      </c>
      <c r="U700" s="9" t="s">
        <v>103</v>
      </c>
      <c r="V700" s="7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7">
        <v>0</v>
      </c>
      <c r="AG700" s="8">
        <v>46269</v>
      </c>
      <c r="AH700" s="6">
        <v>2</v>
      </c>
      <c r="AI700" s="9">
        <v>0</v>
      </c>
      <c r="AJ700" s="9"/>
      <c r="AK700" s="9"/>
      <c r="AL700" s="9"/>
      <c r="AM700" s="113"/>
      <c r="AN700" s="9"/>
      <c r="AO700" s="9"/>
      <c r="AP700" s="9"/>
      <c r="AQ700" s="9"/>
      <c r="AR700" s="9" t="s">
        <v>3022</v>
      </c>
      <c r="AS700" s="9"/>
      <c r="AT700" s="9"/>
      <c r="AU700" s="9"/>
      <c r="AV700" s="9" t="s">
        <v>102</v>
      </c>
      <c r="AW700" s="9" t="s">
        <v>102</v>
      </c>
      <c r="AX700" s="11"/>
      <c r="AY700" s="12"/>
      <c r="AZ700" s="12"/>
      <c r="BA700" s="12"/>
      <c r="BB700" s="12"/>
      <c r="BC700" s="8"/>
      <c r="BD700" s="13"/>
      <c r="BE700" s="13"/>
      <c r="BF700" s="13"/>
      <c r="BG700" s="13"/>
      <c r="BH700" s="9"/>
      <c r="BI700" s="9"/>
      <c r="BJ700" s="9" t="s">
        <v>104</v>
      </c>
      <c r="BK700" s="14">
        <v>45638.600741000002</v>
      </c>
      <c r="BL700" s="113"/>
      <c r="BM700" s="113" t="s">
        <v>3466</v>
      </c>
      <c r="BN700" s="113" t="s">
        <v>3477</v>
      </c>
      <c r="BO700" s="113" t="s">
        <v>3478</v>
      </c>
      <c r="BP700" s="113"/>
      <c r="BQ700" s="113"/>
      <c r="BR700" s="113"/>
      <c r="BS700" s="113" t="s">
        <v>109</v>
      </c>
      <c r="BT700" s="113" t="s">
        <v>92</v>
      </c>
      <c r="BU700" s="113" t="s">
        <v>109</v>
      </c>
      <c r="BV700" s="113"/>
      <c r="BW700" s="113" t="s">
        <v>3460</v>
      </c>
      <c r="BX700" s="113" t="s">
        <v>3460</v>
      </c>
      <c r="BY700" s="113" t="s">
        <v>3461</v>
      </c>
      <c r="BZ700" s="113" t="s">
        <v>3462</v>
      </c>
      <c r="CA700" s="113"/>
      <c r="CB700" s="113" t="s">
        <v>3460</v>
      </c>
      <c r="CC700" s="113"/>
      <c r="CD700" s="113"/>
      <c r="CE700" s="113" t="s">
        <v>102</v>
      </c>
      <c r="CF700" s="113" t="s">
        <v>102</v>
      </c>
      <c r="CG700" s="113" t="s">
        <v>102</v>
      </c>
      <c r="CH700" s="113" t="s">
        <v>102</v>
      </c>
      <c r="CI700" s="5"/>
      <c r="CJ700" s="5"/>
      <c r="CK700" s="5"/>
      <c r="CL700" s="5"/>
      <c r="CM700" s="5">
        <v>45540</v>
      </c>
      <c r="CN700" s="114" t="s">
        <v>113</v>
      </c>
      <c r="CO700" s="19">
        <v>1</v>
      </c>
      <c r="CP700" s="15"/>
      <c r="CQ700" s="15"/>
      <c r="CR700" s="15"/>
      <c r="CS700" s="15"/>
      <c r="CT700" s="15"/>
      <c r="CU700" s="15"/>
      <c r="CV700" s="15"/>
      <c r="CW700" s="15"/>
      <c r="CX700" s="19" t="s">
        <v>5886</v>
      </c>
      <c r="CY700" s="15"/>
      <c r="CZ700" s="15"/>
      <c r="DA700" s="15"/>
    </row>
    <row r="701" spans="1:617" hidden="1" x14ac:dyDescent="0.25">
      <c r="A701" s="4">
        <v>729</v>
      </c>
      <c r="B701" s="9" t="s">
        <v>3479</v>
      </c>
      <c r="C701" s="9" t="str">
        <f>VLOOKUP(B701,Sheet3!B:B,1,FALSE)</f>
        <v>H07B100729</v>
      </c>
      <c r="D701" s="9" t="s">
        <v>93</v>
      </c>
      <c r="E701" s="113" t="s">
        <v>91</v>
      </c>
      <c r="F701" s="9" t="s">
        <v>92</v>
      </c>
      <c r="G701" s="9" t="s">
        <v>93</v>
      </c>
      <c r="H701" s="9" t="s">
        <v>94</v>
      </c>
      <c r="I701" s="9" t="s">
        <v>95</v>
      </c>
      <c r="J701" s="9" t="s">
        <v>96</v>
      </c>
      <c r="K701" s="9" t="s">
        <v>91</v>
      </c>
      <c r="L701" s="9" t="s">
        <v>3480</v>
      </c>
      <c r="M701" s="9" t="s">
        <v>3480</v>
      </c>
      <c r="N701" s="9" t="s">
        <v>98</v>
      </c>
      <c r="O701" s="9" t="s">
        <v>3022</v>
      </c>
      <c r="P701" s="9" t="s">
        <v>100</v>
      </c>
      <c r="Q701" s="9" t="s">
        <v>3481</v>
      </c>
      <c r="R701" s="10" t="s">
        <v>102</v>
      </c>
      <c r="S701" s="32"/>
      <c r="T701" s="10">
        <v>0</v>
      </c>
      <c r="U701" s="9" t="s">
        <v>103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8">
        <v>46269</v>
      </c>
      <c r="AH701" s="6">
        <v>2</v>
      </c>
      <c r="AI701" s="9">
        <v>0</v>
      </c>
      <c r="AJ701" s="9"/>
      <c r="AK701" s="9"/>
      <c r="AL701" s="9"/>
      <c r="AM701" s="113"/>
      <c r="AN701" s="9"/>
      <c r="AO701" s="9"/>
      <c r="AP701" s="9"/>
      <c r="AQ701" s="9"/>
      <c r="AR701" s="9" t="s">
        <v>3022</v>
      </c>
      <c r="AS701" s="9"/>
      <c r="AT701" s="9"/>
      <c r="AU701" s="9"/>
      <c r="AV701" s="9" t="s">
        <v>102</v>
      </c>
      <c r="AW701" s="9" t="s">
        <v>102</v>
      </c>
      <c r="AX701" s="11"/>
      <c r="AY701" s="12"/>
      <c r="AZ701" s="12"/>
      <c r="BA701" s="12"/>
      <c r="BB701" s="12"/>
      <c r="BC701" s="8"/>
      <c r="BD701" s="13"/>
      <c r="BE701" s="13"/>
      <c r="BF701" s="13"/>
      <c r="BG701" s="13"/>
      <c r="BH701" s="9"/>
      <c r="BI701" s="9"/>
      <c r="BJ701" s="9" t="s">
        <v>104</v>
      </c>
      <c r="BK701" s="14">
        <v>45638.600741000002</v>
      </c>
      <c r="BL701" s="113"/>
      <c r="BM701" s="113" t="s">
        <v>3466</v>
      </c>
      <c r="BN701" s="113" t="s">
        <v>3482</v>
      </c>
      <c r="BO701" s="113" t="s">
        <v>3483</v>
      </c>
      <c r="BP701" s="113"/>
      <c r="BQ701" s="113"/>
      <c r="BR701" s="113"/>
      <c r="BS701" s="113" t="s">
        <v>109</v>
      </c>
      <c r="BT701" s="113" t="s">
        <v>92</v>
      </c>
      <c r="BU701" s="113" t="s">
        <v>109</v>
      </c>
      <c r="BV701" s="113"/>
      <c r="BW701" s="113" t="s">
        <v>3460</v>
      </c>
      <c r="BX701" s="113" t="s">
        <v>3460</v>
      </c>
      <c r="BY701" s="113" t="s">
        <v>3461</v>
      </c>
      <c r="BZ701" s="113" t="s">
        <v>3462</v>
      </c>
      <c r="CA701" s="113"/>
      <c r="CB701" s="113" t="s">
        <v>3460</v>
      </c>
      <c r="CC701" s="113"/>
      <c r="CD701" s="113"/>
      <c r="CE701" s="113" t="s">
        <v>102</v>
      </c>
      <c r="CF701" s="113" t="s">
        <v>102</v>
      </c>
      <c r="CG701" s="113" t="s">
        <v>102</v>
      </c>
      <c r="CH701" s="113" t="s">
        <v>102</v>
      </c>
      <c r="CI701" s="5"/>
      <c r="CJ701" s="5"/>
      <c r="CK701" s="5"/>
      <c r="CL701" s="5"/>
      <c r="CM701" s="5">
        <v>45540</v>
      </c>
      <c r="CN701" s="114" t="s">
        <v>113</v>
      </c>
      <c r="CO701" s="19">
        <v>1</v>
      </c>
      <c r="CP701" s="15"/>
      <c r="CQ701" s="15"/>
      <c r="CR701" s="15"/>
      <c r="CS701" s="15"/>
      <c r="CT701" s="15"/>
      <c r="CU701" s="15"/>
      <c r="CV701" s="15"/>
      <c r="CW701" s="15"/>
      <c r="CX701" s="19" t="s">
        <v>5886</v>
      </c>
      <c r="CY701" s="15"/>
      <c r="CZ701" s="15"/>
      <c r="DA701" s="15"/>
    </row>
    <row r="702" spans="1:617" hidden="1" x14ac:dyDescent="0.25">
      <c r="A702" s="4">
        <v>730</v>
      </c>
      <c r="B702" s="9" t="s">
        <v>3484</v>
      </c>
      <c r="C702" s="9" t="str">
        <f>VLOOKUP(B702,Sheet3!B:B,1,FALSE)</f>
        <v>H07B100730</v>
      </c>
      <c r="D702" s="9" t="s">
        <v>93</v>
      </c>
      <c r="E702" s="113" t="s">
        <v>91</v>
      </c>
      <c r="F702" s="9" t="s">
        <v>92</v>
      </c>
      <c r="G702" s="9" t="s">
        <v>93</v>
      </c>
      <c r="H702" s="9" t="s">
        <v>94</v>
      </c>
      <c r="I702" s="9" t="s">
        <v>95</v>
      </c>
      <c r="J702" s="9" t="s">
        <v>96</v>
      </c>
      <c r="K702" s="9" t="s">
        <v>91</v>
      </c>
      <c r="L702" s="9" t="s">
        <v>3485</v>
      </c>
      <c r="M702" s="9" t="s">
        <v>3485</v>
      </c>
      <c r="N702" s="9" t="s">
        <v>98</v>
      </c>
      <c r="O702" s="9" t="s">
        <v>3022</v>
      </c>
      <c r="P702" s="9" t="s">
        <v>100</v>
      </c>
      <c r="Q702" s="9" t="s">
        <v>3486</v>
      </c>
      <c r="R702" s="10" t="s">
        <v>102</v>
      </c>
      <c r="S702" s="32"/>
      <c r="T702" s="10">
        <v>0</v>
      </c>
      <c r="U702" s="9" t="s">
        <v>103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7">
        <v>0</v>
      </c>
      <c r="AG702" s="8">
        <v>46269</v>
      </c>
      <c r="AH702" s="6">
        <v>2</v>
      </c>
      <c r="AI702" s="9">
        <v>0</v>
      </c>
      <c r="AJ702" s="9"/>
      <c r="AK702" s="9"/>
      <c r="AL702" s="9"/>
      <c r="AM702" s="113"/>
      <c r="AN702" s="9"/>
      <c r="AO702" s="9"/>
      <c r="AP702" s="9"/>
      <c r="AQ702" s="9"/>
      <c r="AR702" s="9" t="s">
        <v>3022</v>
      </c>
      <c r="AS702" s="9"/>
      <c r="AT702" s="9"/>
      <c r="AU702" s="9"/>
      <c r="AV702" s="9" t="s">
        <v>102</v>
      </c>
      <c r="AW702" s="9" t="s">
        <v>102</v>
      </c>
      <c r="AX702" s="11"/>
      <c r="AY702" s="12"/>
      <c r="AZ702" s="12"/>
      <c r="BA702" s="12"/>
      <c r="BB702" s="12"/>
      <c r="BC702" s="8"/>
      <c r="BD702" s="13"/>
      <c r="BE702" s="13"/>
      <c r="BF702" s="13"/>
      <c r="BG702" s="13"/>
      <c r="BH702" s="9"/>
      <c r="BI702" s="9"/>
      <c r="BJ702" s="9" t="s">
        <v>104</v>
      </c>
      <c r="BK702" s="14">
        <v>45638.600741000002</v>
      </c>
      <c r="BL702" s="113"/>
      <c r="BM702" s="113" t="s">
        <v>3466</v>
      </c>
      <c r="BN702" s="113" t="s">
        <v>3487</v>
      </c>
      <c r="BO702" s="113" t="s">
        <v>3488</v>
      </c>
      <c r="BP702" s="113"/>
      <c r="BQ702" s="113"/>
      <c r="BR702" s="113"/>
      <c r="BS702" s="113" t="s">
        <v>109</v>
      </c>
      <c r="BT702" s="113" t="s">
        <v>92</v>
      </c>
      <c r="BU702" s="113" t="s">
        <v>109</v>
      </c>
      <c r="BV702" s="113"/>
      <c r="BW702" s="113" t="s">
        <v>3460</v>
      </c>
      <c r="BX702" s="113" t="s">
        <v>3460</v>
      </c>
      <c r="BY702" s="113" t="s">
        <v>3461</v>
      </c>
      <c r="BZ702" s="113" t="s">
        <v>3462</v>
      </c>
      <c r="CA702" s="113"/>
      <c r="CB702" s="113" t="s">
        <v>3460</v>
      </c>
      <c r="CC702" s="113"/>
      <c r="CD702" s="113"/>
      <c r="CE702" s="113" t="s">
        <v>102</v>
      </c>
      <c r="CF702" s="113" t="s">
        <v>102</v>
      </c>
      <c r="CG702" s="113" t="s">
        <v>102</v>
      </c>
      <c r="CH702" s="113" t="s">
        <v>102</v>
      </c>
      <c r="CI702" s="5"/>
      <c r="CJ702" s="5"/>
      <c r="CK702" s="5"/>
      <c r="CL702" s="5"/>
      <c r="CM702" s="5">
        <v>45540</v>
      </c>
      <c r="CN702" s="114" t="s">
        <v>113</v>
      </c>
      <c r="CO702" s="19">
        <v>1</v>
      </c>
      <c r="CP702" s="15"/>
      <c r="CQ702" s="15"/>
      <c r="CR702" s="15"/>
      <c r="CS702" s="15"/>
      <c r="CT702" s="15"/>
      <c r="CU702" s="15"/>
      <c r="CV702" s="15"/>
      <c r="CW702" s="15"/>
      <c r="CX702" s="19" t="s">
        <v>5886</v>
      </c>
      <c r="CY702" s="15"/>
      <c r="CZ702" s="15"/>
      <c r="DA702" s="15"/>
    </row>
    <row r="703" spans="1:617" s="53" customFormat="1" hidden="1" x14ac:dyDescent="0.25">
      <c r="A703" s="4">
        <v>731</v>
      </c>
      <c r="B703" s="9" t="s">
        <v>3489</v>
      </c>
      <c r="C703" s="9" t="str">
        <f>VLOOKUP(B703,Sheet3!B:B,1,FALSE)</f>
        <v>H07B100731</v>
      </c>
      <c r="D703" s="9" t="s">
        <v>93</v>
      </c>
      <c r="E703" s="113" t="s">
        <v>91</v>
      </c>
      <c r="F703" s="9" t="s">
        <v>92</v>
      </c>
      <c r="G703" s="9" t="s">
        <v>93</v>
      </c>
      <c r="H703" s="9" t="s">
        <v>94</v>
      </c>
      <c r="I703" s="9" t="s">
        <v>95</v>
      </c>
      <c r="J703" s="9" t="s">
        <v>96</v>
      </c>
      <c r="K703" s="9" t="s">
        <v>91</v>
      </c>
      <c r="L703" s="9" t="s">
        <v>3485</v>
      </c>
      <c r="M703" s="9" t="s">
        <v>3485</v>
      </c>
      <c r="N703" s="9" t="s">
        <v>98</v>
      </c>
      <c r="O703" s="9" t="s">
        <v>3022</v>
      </c>
      <c r="P703" s="9" t="s">
        <v>100</v>
      </c>
      <c r="Q703" s="9" t="s">
        <v>3490</v>
      </c>
      <c r="R703" s="10" t="s">
        <v>102</v>
      </c>
      <c r="S703" s="32"/>
      <c r="T703" s="10">
        <v>0</v>
      </c>
      <c r="U703" s="9" t="s">
        <v>103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8">
        <v>46269</v>
      </c>
      <c r="AH703" s="6">
        <v>2</v>
      </c>
      <c r="AI703" s="9">
        <v>0</v>
      </c>
      <c r="AJ703" s="9"/>
      <c r="AK703" s="9"/>
      <c r="AL703" s="9"/>
      <c r="AM703" s="113"/>
      <c r="AN703" s="9"/>
      <c r="AO703" s="9"/>
      <c r="AP703" s="9"/>
      <c r="AQ703" s="9"/>
      <c r="AR703" s="9" t="s">
        <v>3022</v>
      </c>
      <c r="AS703" s="9"/>
      <c r="AT703" s="9"/>
      <c r="AU703" s="9"/>
      <c r="AV703" s="9" t="s">
        <v>102</v>
      </c>
      <c r="AW703" s="9" t="s">
        <v>102</v>
      </c>
      <c r="AX703" s="11"/>
      <c r="AY703" s="12"/>
      <c r="AZ703" s="12"/>
      <c r="BA703" s="12"/>
      <c r="BB703" s="12"/>
      <c r="BC703" s="8"/>
      <c r="BD703" s="13"/>
      <c r="BE703" s="13"/>
      <c r="BF703" s="13"/>
      <c r="BG703" s="13"/>
      <c r="BH703" s="9"/>
      <c r="BI703" s="9"/>
      <c r="BJ703" s="9" t="s">
        <v>104</v>
      </c>
      <c r="BK703" s="14">
        <v>45638.600741000002</v>
      </c>
      <c r="BL703" s="113"/>
      <c r="BM703" s="113" t="s">
        <v>3466</v>
      </c>
      <c r="BN703" s="113" t="s">
        <v>3487</v>
      </c>
      <c r="BO703" s="113" t="s">
        <v>3491</v>
      </c>
      <c r="BP703" s="113"/>
      <c r="BQ703" s="113"/>
      <c r="BR703" s="113"/>
      <c r="BS703" s="113" t="s">
        <v>109</v>
      </c>
      <c r="BT703" s="113" t="s">
        <v>92</v>
      </c>
      <c r="BU703" s="113" t="s">
        <v>109</v>
      </c>
      <c r="BV703" s="113"/>
      <c r="BW703" s="113" t="s">
        <v>3460</v>
      </c>
      <c r="BX703" s="113" t="s">
        <v>3460</v>
      </c>
      <c r="BY703" s="113" t="s">
        <v>3461</v>
      </c>
      <c r="BZ703" s="113" t="s">
        <v>3462</v>
      </c>
      <c r="CA703" s="113"/>
      <c r="CB703" s="113" t="s">
        <v>3460</v>
      </c>
      <c r="CC703" s="113"/>
      <c r="CD703" s="113"/>
      <c r="CE703" s="113" t="s">
        <v>102</v>
      </c>
      <c r="CF703" s="113" t="s">
        <v>102</v>
      </c>
      <c r="CG703" s="113" t="s">
        <v>102</v>
      </c>
      <c r="CH703" s="113" t="s">
        <v>102</v>
      </c>
      <c r="CI703" s="5"/>
      <c r="CJ703" s="5"/>
      <c r="CK703" s="5"/>
      <c r="CL703" s="5"/>
      <c r="CM703" s="5">
        <v>45540</v>
      </c>
      <c r="CN703" s="114" t="s">
        <v>113</v>
      </c>
      <c r="CO703" s="19">
        <v>1</v>
      </c>
      <c r="CP703" s="15"/>
      <c r="CQ703" s="15"/>
      <c r="CR703" s="15"/>
      <c r="CS703" s="15"/>
      <c r="CT703" s="15"/>
      <c r="CU703" s="15"/>
      <c r="CV703" s="15"/>
      <c r="CW703" s="15"/>
      <c r="CX703" s="19" t="s">
        <v>5886</v>
      </c>
      <c r="CY703" s="15"/>
      <c r="CZ703" s="15"/>
      <c r="DA703" s="15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  <c r="FG703"/>
      <c r="FH703"/>
      <c r="FI703"/>
      <c r="FJ703"/>
      <c r="FK703"/>
      <c r="FL703"/>
      <c r="FM703"/>
      <c r="FN703"/>
      <c r="FO703"/>
      <c r="FP703"/>
      <c r="FQ703"/>
      <c r="FR703"/>
      <c r="FS703"/>
      <c r="FT703"/>
      <c r="FU703"/>
      <c r="FV703"/>
      <c r="FW703"/>
      <c r="FX703"/>
      <c r="FY703"/>
      <c r="FZ703"/>
      <c r="GA703"/>
      <c r="GB703"/>
      <c r="GC703"/>
      <c r="GD703"/>
      <c r="GE703"/>
      <c r="GF703"/>
      <c r="GG703"/>
      <c r="GH703"/>
      <c r="GI703"/>
      <c r="GJ703"/>
      <c r="GK703"/>
      <c r="GL703"/>
      <c r="GM703"/>
      <c r="GN703"/>
      <c r="GO703"/>
      <c r="GP703"/>
      <c r="GQ703"/>
      <c r="GR703"/>
      <c r="GS703"/>
      <c r="GT703"/>
      <c r="GU703"/>
      <c r="GV703"/>
      <c r="GW703"/>
      <c r="GX703"/>
      <c r="GY703"/>
      <c r="GZ703"/>
      <c r="HA703"/>
      <c r="HB703"/>
      <c r="HC703"/>
      <c r="HD703"/>
      <c r="HE703"/>
      <c r="HF703"/>
      <c r="HG703"/>
      <c r="HH703"/>
      <c r="HI703"/>
      <c r="HJ703"/>
      <c r="HK703"/>
      <c r="HL703"/>
      <c r="HM703"/>
      <c r="HN703"/>
      <c r="HO703"/>
      <c r="HP703"/>
      <c r="HQ703"/>
      <c r="HR703"/>
      <c r="HS703"/>
      <c r="HT703"/>
      <c r="HU703"/>
      <c r="HV703"/>
      <c r="HW703"/>
      <c r="HX703"/>
      <c r="HY703"/>
      <c r="HZ703"/>
      <c r="IA703"/>
      <c r="IB703"/>
      <c r="IC703"/>
      <c r="ID703"/>
      <c r="IE703"/>
      <c r="IF703"/>
      <c r="IG703"/>
      <c r="IH703"/>
      <c r="II703"/>
      <c r="IJ703"/>
      <c r="IK703"/>
      <c r="IL703"/>
      <c r="IM703"/>
      <c r="IN703"/>
      <c r="IO703"/>
      <c r="IP703"/>
      <c r="IQ703"/>
      <c r="IR703"/>
      <c r="IS703"/>
      <c r="IT703"/>
      <c r="IU703"/>
      <c r="IV703"/>
      <c r="IW703"/>
      <c r="IX703"/>
      <c r="IY703"/>
      <c r="IZ703"/>
      <c r="JA703"/>
      <c r="JB703"/>
      <c r="JC703"/>
      <c r="JD703"/>
      <c r="JE703"/>
      <c r="JF703"/>
      <c r="JG703"/>
      <c r="JH703"/>
      <c r="JI703"/>
      <c r="JJ703"/>
      <c r="JK703"/>
      <c r="JL703"/>
      <c r="JM703"/>
      <c r="JN703"/>
      <c r="JO703"/>
      <c r="JP703"/>
      <c r="JQ703"/>
      <c r="JR703"/>
      <c r="JS703"/>
      <c r="JT703"/>
      <c r="JU703"/>
      <c r="JV703"/>
      <c r="JW703"/>
      <c r="JX703"/>
      <c r="JY703"/>
      <c r="JZ703"/>
      <c r="KA703"/>
      <c r="KB703"/>
      <c r="KC703"/>
      <c r="KD703"/>
      <c r="KE703"/>
      <c r="KF703"/>
      <c r="KG703"/>
      <c r="KH703"/>
      <c r="KI703"/>
      <c r="KJ703"/>
      <c r="KK703"/>
      <c r="KL703"/>
      <c r="KM703"/>
      <c r="KN703"/>
      <c r="KO703"/>
      <c r="KP703"/>
      <c r="KQ703"/>
      <c r="KR703"/>
      <c r="KS703"/>
      <c r="KT703"/>
      <c r="KU703"/>
      <c r="KV703"/>
      <c r="KW703"/>
      <c r="KX703"/>
      <c r="KY703"/>
      <c r="KZ703"/>
      <c r="LA703"/>
      <c r="LB703"/>
      <c r="LC703"/>
      <c r="LD703"/>
      <c r="LE703"/>
      <c r="LF703"/>
      <c r="LG703"/>
      <c r="LH703"/>
      <c r="LI703"/>
      <c r="LJ703"/>
      <c r="LK703"/>
      <c r="LL703"/>
      <c r="LM703"/>
      <c r="LN703"/>
      <c r="LO703"/>
      <c r="LP703"/>
      <c r="LQ703"/>
      <c r="LR703"/>
      <c r="LS703"/>
      <c r="LT703"/>
      <c r="LU703"/>
      <c r="LV703"/>
      <c r="LW703"/>
      <c r="LX703"/>
      <c r="LY703"/>
      <c r="LZ703"/>
      <c r="MA703"/>
      <c r="MB703"/>
      <c r="MC703"/>
      <c r="MD703"/>
      <c r="ME703"/>
      <c r="MF703"/>
      <c r="MG703"/>
      <c r="MH703"/>
      <c r="MI703"/>
      <c r="MJ703"/>
      <c r="MK703"/>
      <c r="ML703"/>
      <c r="MM703"/>
      <c r="MN703"/>
      <c r="MO703"/>
      <c r="MP703"/>
      <c r="MQ703"/>
      <c r="MR703"/>
      <c r="MS703"/>
      <c r="MT703"/>
      <c r="MU703"/>
      <c r="MV703"/>
      <c r="MW703"/>
      <c r="MX703"/>
      <c r="MY703"/>
      <c r="MZ703"/>
      <c r="NA703"/>
      <c r="NB703"/>
      <c r="NC703"/>
      <c r="ND703"/>
      <c r="NE703"/>
      <c r="NF703"/>
      <c r="NG703"/>
      <c r="NH703"/>
      <c r="NI703"/>
      <c r="NJ703"/>
      <c r="NK703"/>
      <c r="NL703"/>
      <c r="NM703"/>
      <c r="NN703"/>
      <c r="NO703"/>
      <c r="NP703"/>
      <c r="NQ703"/>
      <c r="NR703"/>
      <c r="NS703"/>
      <c r="NT703"/>
      <c r="NU703"/>
      <c r="NV703"/>
      <c r="NW703"/>
      <c r="NX703"/>
      <c r="NY703"/>
      <c r="NZ703"/>
      <c r="OA703"/>
      <c r="OB703"/>
      <c r="OC703"/>
      <c r="OD703"/>
      <c r="OE703"/>
      <c r="OF703"/>
      <c r="OG703"/>
      <c r="OH703"/>
      <c r="OI703"/>
      <c r="OJ703"/>
      <c r="OK703"/>
      <c r="OL703"/>
      <c r="OM703"/>
      <c r="ON703"/>
      <c r="OO703"/>
      <c r="OP703"/>
      <c r="OQ703"/>
      <c r="OR703"/>
      <c r="OS703"/>
      <c r="OT703"/>
      <c r="OU703"/>
      <c r="OV703"/>
      <c r="OW703"/>
      <c r="OX703"/>
      <c r="OY703"/>
      <c r="OZ703"/>
      <c r="PA703"/>
      <c r="PB703"/>
      <c r="PC703"/>
      <c r="PD703"/>
      <c r="PE703"/>
      <c r="PF703"/>
      <c r="PG703"/>
      <c r="PH703"/>
      <c r="PI703"/>
      <c r="PJ703"/>
      <c r="PK703"/>
      <c r="PL703"/>
      <c r="PM703"/>
      <c r="PN703"/>
      <c r="PO703"/>
      <c r="PP703"/>
      <c r="PQ703"/>
      <c r="PR703"/>
      <c r="PS703"/>
      <c r="PT703"/>
      <c r="PU703"/>
      <c r="PV703"/>
      <c r="PW703"/>
      <c r="PX703"/>
      <c r="PY703"/>
      <c r="PZ703"/>
      <c r="QA703"/>
      <c r="QB703"/>
      <c r="QC703"/>
      <c r="QD703"/>
      <c r="QE703"/>
      <c r="QF703"/>
      <c r="QG703"/>
      <c r="QH703"/>
      <c r="QI703"/>
      <c r="QJ703"/>
      <c r="QK703"/>
      <c r="QL703"/>
      <c r="QM703"/>
      <c r="QN703"/>
      <c r="QO703"/>
      <c r="QP703"/>
      <c r="QQ703"/>
      <c r="QR703"/>
      <c r="QS703"/>
      <c r="QT703"/>
      <c r="QU703"/>
      <c r="QV703"/>
      <c r="QW703"/>
      <c r="QX703"/>
      <c r="QY703"/>
      <c r="QZ703"/>
      <c r="RA703"/>
      <c r="RB703"/>
      <c r="RC703"/>
      <c r="RD703"/>
      <c r="RE703"/>
      <c r="RF703"/>
      <c r="RG703"/>
      <c r="RH703"/>
      <c r="RI703"/>
      <c r="RJ703"/>
      <c r="RK703"/>
      <c r="RL703"/>
      <c r="RM703"/>
      <c r="RN703"/>
      <c r="RO703"/>
      <c r="RP703"/>
      <c r="RQ703"/>
      <c r="RR703"/>
      <c r="RS703"/>
      <c r="RT703"/>
      <c r="RU703"/>
      <c r="RV703"/>
      <c r="RW703"/>
      <c r="RX703"/>
      <c r="RY703"/>
      <c r="RZ703"/>
      <c r="SA703"/>
      <c r="SB703"/>
      <c r="SC703"/>
      <c r="SD703"/>
      <c r="SE703"/>
      <c r="SF703"/>
      <c r="SG703"/>
      <c r="SH703"/>
      <c r="SI703"/>
      <c r="SJ703"/>
      <c r="SK703"/>
      <c r="SL703"/>
      <c r="SM703"/>
      <c r="SN703"/>
      <c r="SO703"/>
      <c r="SP703"/>
      <c r="SQ703"/>
      <c r="SR703"/>
      <c r="SS703"/>
      <c r="ST703"/>
      <c r="SU703"/>
      <c r="SV703"/>
      <c r="SW703"/>
      <c r="SX703"/>
      <c r="SY703"/>
      <c r="SZ703"/>
      <c r="TA703"/>
      <c r="TB703"/>
      <c r="TC703"/>
      <c r="TD703"/>
      <c r="TE703"/>
      <c r="TF703"/>
      <c r="TG703"/>
      <c r="TH703"/>
      <c r="TI703"/>
      <c r="TJ703"/>
      <c r="TK703"/>
      <c r="TL703"/>
      <c r="TM703"/>
      <c r="TN703"/>
      <c r="TO703"/>
      <c r="TP703"/>
      <c r="TQ703"/>
      <c r="TR703"/>
      <c r="TS703"/>
      <c r="TT703"/>
      <c r="TU703"/>
      <c r="TV703"/>
      <c r="TW703"/>
      <c r="TX703"/>
      <c r="TY703"/>
      <c r="TZ703"/>
      <c r="UA703"/>
      <c r="UB703"/>
      <c r="UC703"/>
      <c r="UD703"/>
      <c r="UE703"/>
      <c r="UF703"/>
      <c r="UG703"/>
      <c r="UH703"/>
      <c r="UI703"/>
      <c r="UJ703"/>
      <c r="UK703"/>
      <c r="UL703"/>
      <c r="UM703"/>
      <c r="UN703"/>
      <c r="UO703"/>
      <c r="UP703"/>
      <c r="UQ703"/>
      <c r="UR703"/>
      <c r="US703"/>
      <c r="UT703"/>
      <c r="UU703"/>
      <c r="UV703"/>
      <c r="UW703"/>
      <c r="UX703"/>
      <c r="UY703"/>
      <c r="UZ703"/>
      <c r="VA703"/>
      <c r="VB703"/>
      <c r="VC703"/>
      <c r="VD703"/>
      <c r="VE703"/>
      <c r="VF703"/>
      <c r="VG703"/>
      <c r="VH703"/>
      <c r="VI703"/>
      <c r="VJ703"/>
      <c r="VK703"/>
      <c r="VL703"/>
      <c r="VM703"/>
      <c r="VN703"/>
      <c r="VO703"/>
      <c r="VP703"/>
      <c r="VQ703"/>
      <c r="VR703"/>
      <c r="VS703"/>
      <c r="VT703"/>
      <c r="VU703"/>
      <c r="VV703"/>
      <c r="VW703"/>
      <c r="VX703"/>
      <c r="VY703"/>
      <c r="VZ703"/>
      <c r="WA703"/>
      <c r="WB703"/>
      <c r="WC703"/>
      <c r="WD703"/>
      <c r="WE703"/>
      <c r="WF703"/>
      <c r="WG703"/>
      <c r="WH703"/>
      <c r="WI703"/>
      <c r="WJ703"/>
      <c r="WK703"/>
      <c r="WL703"/>
      <c r="WM703"/>
      <c r="WN703"/>
      <c r="WO703"/>
      <c r="WP703"/>
      <c r="WQ703"/>
      <c r="WR703"/>
      <c r="WS703"/>
    </row>
    <row r="704" spans="1:617" hidden="1" x14ac:dyDescent="0.25">
      <c r="A704" s="4">
        <v>732</v>
      </c>
      <c r="B704" s="9" t="s">
        <v>3492</v>
      </c>
      <c r="C704" s="9" t="str">
        <f>VLOOKUP(B704,Sheet3!B:B,1,FALSE)</f>
        <v>H07B100732</v>
      </c>
      <c r="D704" s="9" t="s">
        <v>93</v>
      </c>
      <c r="E704" s="113" t="s">
        <v>91</v>
      </c>
      <c r="F704" s="9" t="s">
        <v>92</v>
      </c>
      <c r="G704" s="9" t="s">
        <v>93</v>
      </c>
      <c r="H704" s="9" t="s">
        <v>94</v>
      </c>
      <c r="I704" s="9" t="s">
        <v>95</v>
      </c>
      <c r="J704" s="9" t="s">
        <v>96</v>
      </c>
      <c r="K704" s="9" t="s">
        <v>91</v>
      </c>
      <c r="L704" s="9" t="s">
        <v>3485</v>
      </c>
      <c r="M704" s="9" t="s">
        <v>3485</v>
      </c>
      <c r="N704" s="9" t="s">
        <v>98</v>
      </c>
      <c r="O704" s="9" t="s">
        <v>3022</v>
      </c>
      <c r="P704" s="9" t="s">
        <v>100</v>
      </c>
      <c r="Q704" s="9" t="s">
        <v>3493</v>
      </c>
      <c r="R704" s="10" t="s">
        <v>102</v>
      </c>
      <c r="S704" s="32"/>
      <c r="T704" s="10">
        <v>0</v>
      </c>
      <c r="U704" s="9" t="s">
        <v>103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8">
        <v>46269</v>
      </c>
      <c r="AH704" s="6">
        <v>2</v>
      </c>
      <c r="AI704" s="9">
        <v>0</v>
      </c>
      <c r="AJ704" s="9"/>
      <c r="AK704" s="9"/>
      <c r="AL704" s="9"/>
      <c r="AM704" s="113"/>
      <c r="AN704" s="9"/>
      <c r="AO704" s="9"/>
      <c r="AP704" s="9"/>
      <c r="AQ704" s="9"/>
      <c r="AR704" s="9" t="s">
        <v>3022</v>
      </c>
      <c r="AS704" s="9"/>
      <c r="AT704" s="9"/>
      <c r="AU704" s="9"/>
      <c r="AV704" s="9" t="s">
        <v>102</v>
      </c>
      <c r="AW704" s="9" t="s">
        <v>102</v>
      </c>
      <c r="AX704" s="11"/>
      <c r="AY704" s="12"/>
      <c r="AZ704" s="12"/>
      <c r="BA704" s="12"/>
      <c r="BB704" s="12"/>
      <c r="BC704" s="8"/>
      <c r="BD704" s="13"/>
      <c r="BE704" s="13"/>
      <c r="BF704" s="13"/>
      <c r="BG704" s="13"/>
      <c r="BH704" s="9"/>
      <c r="BI704" s="9"/>
      <c r="BJ704" s="9" t="s">
        <v>104</v>
      </c>
      <c r="BK704" s="14">
        <v>45638.600741000002</v>
      </c>
      <c r="BL704" s="113"/>
      <c r="BM704" s="113" t="s">
        <v>3466</v>
      </c>
      <c r="BN704" s="113" t="s">
        <v>3487</v>
      </c>
      <c r="BO704" s="113" t="s">
        <v>3494</v>
      </c>
      <c r="BP704" s="113"/>
      <c r="BQ704" s="113"/>
      <c r="BR704" s="113"/>
      <c r="BS704" s="113" t="s">
        <v>109</v>
      </c>
      <c r="BT704" s="113" t="s">
        <v>92</v>
      </c>
      <c r="BU704" s="113" t="s">
        <v>109</v>
      </c>
      <c r="BV704" s="113"/>
      <c r="BW704" s="113" t="s">
        <v>3460</v>
      </c>
      <c r="BX704" s="113" t="s">
        <v>3460</v>
      </c>
      <c r="BY704" s="113" t="s">
        <v>3461</v>
      </c>
      <c r="BZ704" s="113" t="s">
        <v>3462</v>
      </c>
      <c r="CA704" s="113"/>
      <c r="CB704" s="113" t="s">
        <v>3460</v>
      </c>
      <c r="CC704" s="113"/>
      <c r="CD704" s="113"/>
      <c r="CE704" s="113" t="s">
        <v>102</v>
      </c>
      <c r="CF704" s="113" t="s">
        <v>102</v>
      </c>
      <c r="CG704" s="113" t="s">
        <v>102</v>
      </c>
      <c r="CH704" s="113" t="s">
        <v>102</v>
      </c>
      <c r="CI704" s="5"/>
      <c r="CJ704" s="5"/>
      <c r="CK704" s="5"/>
      <c r="CL704" s="5"/>
      <c r="CM704" s="5">
        <v>45540</v>
      </c>
      <c r="CN704" s="114" t="s">
        <v>113</v>
      </c>
      <c r="CO704" s="19">
        <v>1</v>
      </c>
      <c r="CP704" s="15"/>
      <c r="CQ704" s="15"/>
      <c r="CR704" s="15"/>
      <c r="CS704" s="15"/>
      <c r="CT704" s="15"/>
      <c r="CU704" s="15"/>
      <c r="CV704" s="15"/>
      <c r="CW704" s="15"/>
      <c r="CX704" s="19" t="s">
        <v>5886</v>
      </c>
      <c r="CY704" s="15"/>
      <c r="CZ704" s="15"/>
      <c r="DA704" s="15"/>
    </row>
    <row r="705" spans="1:617" s="53" customFormat="1" hidden="1" x14ac:dyDescent="0.25">
      <c r="A705" s="4">
        <v>733</v>
      </c>
      <c r="B705" s="9" t="s">
        <v>3495</v>
      </c>
      <c r="C705" s="9" t="str">
        <f>VLOOKUP(B705,Sheet3!B:B,1,FALSE)</f>
        <v>H07B100733</v>
      </c>
      <c r="D705" s="9" t="s">
        <v>93</v>
      </c>
      <c r="E705" s="113" t="s">
        <v>91</v>
      </c>
      <c r="F705" s="9" t="s">
        <v>92</v>
      </c>
      <c r="G705" s="9" t="s">
        <v>93</v>
      </c>
      <c r="H705" s="9" t="s">
        <v>94</v>
      </c>
      <c r="I705" s="9" t="s">
        <v>95</v>
      </c>
      <c r="J705" s="9" t="s">
        <v>96</v>
      </c>
      <c r="K705" s="9" t="s">
        <v>91</v>
      </c>
      <c r="L705" s="9" t="s">
        <v>3496</v>
      </c>
      <c r="M705" s="9" t="s">
        <v>3496</v>
      </c>
      <c r="N705" s="9" t="s">
        <v>98</v>
      </c>
      <c r="O705" s="9" t="s">
        <v>3022</v>
      </c>
      <c r="P705" s="9" t="s">
        <v>100</v>
      </c>
      <c r="Q705" s="9" t="s">
        <v>3497</v>
      </c>
      <c r="R705" s="10" t="s">
        <v>102</v>
      </c>
      <c r="S705" s="32"/>
      <c r="T705" s="10">
        <v>0</v>
      </c>
      <c r="U705" s="9" t="s">
        <v>103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8">
        <v>46269</v>
      </c>
      <c r="AH705" s="6">
        <v>2</v>
      </c>
      <c r="AI705" s="9">
        <v>0</v>
      </c>
      <c r="AJ705" s="9"/>
      <c r="AK705" s="9"/>
      <c r="AL705" s="9"/>
      <c r="AM705" s="113"/>
      <c r="AN705" s="9"/>
      <c r="AO705" s="9"/>
      <c r="AP705" s="9"/>
      <c r="AQ705" s="9"/>
      <c r="AR705" s="9" t="s">
        <v>3022</v>
      </c>
      <c r="AS705" s="9"/>
      <c r="AT705" s="9"/>
      <c r="AU705" s="9"/>
      <c r="AV705" s="9" t="s">
        <v>102</v>
      </c>
      <c r="AW705" s="9" t="s">
        <v>102</v>
      </c>
      <c r="AX705" s="11"/>
      <c r="AY705" s="12"/>
      <c r="AZ705" s="12"/>
      <c r="BA705" s="12"/>
      <c r="BB705" s="12"/>
      <c r="BC705" s="8"/>
      <c r="BD705" s="13"/>
      <c r="BE705" s="13"/>
      <c r="BF705" s="13"/>
      <c r="BG705" s="13"/>
      <c r="BH705" s="9"/>
      <c r="BI705" s="9"/>
      <c r="BJ705" s="9" t="s">
        <v>104</v>
      </c>
      <c r="BK705" s="14">
        <v>45638.600741000002</v>
      </c>
      <c r="BL705" s="113"/>
      <c r="BM705" s="113" t="s">
        <v>3466</v>
      </c>
      <c r="BN705" s="113" t="s">
        <v>3498</v>
      </c>
      <c r="BO705" s="113" t="s">
        <v>3499</v>
      </c>
      <c r="BP705" s="113"/>
      <c r="BQ705" s="113"/>
      <c r="BR705" s="113"/>
      <c r="BS705" s="113" t="s">
        <v>109</v>
      </c>
      <c r="BT705" s="113" t="s">
        <v>92</v>
      </c>
      <c r="BU705" s="113" t="s">
        <v>109</v>
      </c>
      <c r="BV705" s="113"/>
      <c r="BW705" s="113" t="s">
        <v>3460</v>
      </c>
      <c r="BX705" s="113" t="s">
        <v>3460</v>
      </c>
      <c r="BY705" s="113" t="s">
        <v>3461</v>
      </c>
      <c r="BZ705" s="113" t="s">
        <v>3462</v>
      </c>
      <c r="CA705" s="113"/>
      <c r="CB705" s="113" t="s">
        <v>3460</v>
      </c>
      <c r="CC705" s="113"/>
      <c r="CD705" s="113"/>
      <c r="CE705" s="113" t="s">
        <v>102</v>
      </c>
      <c r="CF705" s="113" t="s">
        <v>102</v>
      </c>
      <c r="CG705" s="113" t="s">
        <v>102</v>
      </c>
      <c r="CH705" s="113" t="s">
        <v>102</v>
      </c>
      <c r="CI705" s="5"/>
      <c r="CJ705" s="5"/>
      <c r="CK705" s="5"/>
      <c r="CL705" s="5"/>
      <c r="CM705" s="5">
        <v>45540</v>
      </c>
      <c r="CN705" s="114" t="s">
        <v>113</v>
      </c>
      <c r="CO705" s="19">
        <v>1</v>
      </c>
      <c r="CP705" s="15"/>
      <c r="CQ705" s="15"/>
      <c r="CR705" s="15"/>
      <c r="CS705" s="15"/>
      <c r="CT705" s="15"/>
      <c r="CU705" s="15"/>
      <c r="CV705" s="15"/>
      <c r="CW705" s="15"/>
      <c r="CX705" s="19" t="s">
        <v>5886</v>
      </c>
      <c r="CY705" s="15"/>
      <c r="CZ705" s="15"/>
      <c r="DA705" s="1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  <c r="IW705"/>
      <c r="IX705"/>
      <c r="IY705"/>
      <c r="IZ705"/>
      <c r="JA705"/>
      <c r="JB705"/>
      <c r="JC705"/>
      <c r="JD705"/>
      <c r="JE705"/>
      <c r="JF705"/>
      <c r="JG705"/>
      <c r="JH705"/>
      <c r="JI705"/>
      <c r="JJ705"/>
      <c r="JK705"/>
      <c r="JL705"/>
      <c r="JM705"/>
      <c r="JN705"/>
      <c r="JO705"/>
      <c r="JP705"/>
      <c r="JQ705"/>
      <c r="JR705"/>
      <c r="JS705"/>
      <c r="JT705"/>
      <c r="JU705"/>
      <c r="JV705"/>
      <c r="JW705"/>
      <c r="JX705"/>
      <c r="JY705"/>
      <c r="JZ705"/>
      <c r="KA705"/>
      <c r="KB705"/>
      <c r="KC705"/>
      <c r="KD705"/>
      <c r="KE705"/>
      <c r="KF705"/>
      <c r="KG705"/>
      <c r="KH705"/>
      <c r="KI705"/>
      <c r="KJ705"/>
      <c r="KK705"/>
      <c r="KL705"/>
      <c r="KM705"/>
      <c r="KN705"/>
      <c r="KO705"/>
      <c r="KP705"/>
      <c r="KQ705"/>
      <c r="KR705"/>
      <c r="KS705"/>
      <c r="KT705"/>
      <c r="KU705"/>
      <c r="KV705"/>
      <c r="KW705"/>
      <c r="KX705"/>
      <c r="KY705"/>
      <c r="KZ705"/>
      <c r="LA705"/>
      <c r="LB705"/>
      <c r="LC705"/>
      <c r="LD705"/>
      <c r="LE705"/>
      <c r="LF705"/>
      <c r="LG705"/>
      <c r="LH705"/>
      <c r="LI705"/>
      <c r="LJ705"/>
      <c r="LK705"/>
      <c r="LL705"/>
      <c r="LM705"/>
      <c r="LN705"/>
      <c r="LO705"/>
      <c r="LP705"/>
      <c r="LQ705"/>
      <c r="LR705"/>
      <c r="LS705"/>
      <c r="LT705"/>
      <c r="LU705"/>
      <c r="LV705"/>
      <c r="LW705"/>
      <c r="LX705"/>
      <c r="LY705"/>
      <c r="LZ705"/>
      <c r="MA705"/>
      <c r="MB705"/>
      <c r="MC705"/>
      <c r="MD705"/>
      <c r="ME705"/>
      <c r="MF705"/>
      <c r="MG705"/>
      <c r="MH705"/>
      <c r="MI705"/>
      <c r="MJ705"/>
      <c r="MK705"/>
      <c r="ML705"/>
      <c r="MM705"/>
      <c r="MN705"/>
      <c r="MO705"/>
      <c r="MP705"/>
      <c r="MQ705"/>
      <c r="MR705"/>
      <c r="MS705"/>
      <c r="MT705"/>
      <c r="MU705"/>
      <c r="MV705"/>
      <c r="MW705"/>
      <c r="MX705"/>
      <c r="MY705"/>
      <c r="MZ705"/>
      <c r="NA705"/>
      <c r="NB705"/>
      <c r="NC705"/>
      <c r="ND705"/>
      <c r="NE705"/>
      <c r="NF705"/>
      <c r="NG705"/>
      <c r="NH705"/>
      <c r="NI705"/>
      <c r="NJ705"/>
      <c r="NK705"/>
      <c r="NL705"/>
      <c r="NM705"/>
      <c r="NN705"/>
      <c r="NO705"/>
      <c r="NP705"/>
      <c r="NQ705"/>
      <c r="NR705"/>
      <c r="NS705"/>
      <c r="NT705"/>
      <c r="NU705"/>
      <c r="NV705"/>
      <c r="NW705"/>
      <c r="NX705"/>
      <c r="NY705"/>
      <c r="NZ705"/>
      <c r="OA705"/>
      <c r="OB705"/>
      <c r="OC705"/>
      <c r="OD705"/>
      <c r="OE705"/>
      <c r="OF705"/>
      <c r="OG705"/>
      <c r="OH705"/>
      <c r="OI705"/>
      <c r="OJ705"/>
      <c r="OK705"/>
      <c r="OL705"/>
      <c r="OM705"/>
      <c r="ON705"/>
      <c r="OO705"/>
      <c r="OP705"/>
      <c r="OQ705"/>
      <c r="OR705"/>
      <c r="OS705"/>
      <c r="OT705"/>
      <c r="OU705"/>
      <c r="OV705"/>
      <c r="OW705"/>
      <c r="OX705"/>
      <c r="OY705"/>
      <c r="OZ705"/>
      <c r="PA705"/>
      <c r="PB705"/>
      <c r="PC705"/>
      <c r="PD705"/>
      <c r="PE705"/>
      <c r="PF705"/>
      <c r="PG705"/>
      <c r="PH705"/>
      <c r="PI705"/>
      <c r="PJ705"/>
      <c r="PK705"/>
      <c r="PL705"/>
      <c r="PM705"/>
      <c r="PN705"/>
      <c r="PO705"/>
      <c r="PP705"/>
      <c r="PQ705"/>
      <c r="PR705"/>
      <c r="PS705"/>
      <c r="PT705"/>
      <c r="PU705"/>
      <c r="PV705"/>
      <c r="PW705"/>
      <c r="PX705"/>
      <c r="PY705"/>
      <c r="PZ705"/>
      <c r="QA705"/>
      <c r="QB705"/>
      <c r="QC705"/>
      <c r="QD705"/>
      <c r="QE705"/>
      <c r="QF705"/>
      <c r="QG705"/>
      <c r="QH705"/>
      <c r="QI705"/>
      <c r="QJ705"/>
      <c r="QK705"/>
      <c r="QL705"/>
      <c r="QM705"/>
      <c r="QN705"/>
      <c r="QO705"/>
      <c r="QP705"/>
      <c r="QQ705"/>
      <c r="QR705"/>
      <c r="QS705"/>
      <c r="QT705"/>
      <c r="QU705"/>
      <c r="QV705"/>
      <c r="QW705"/>
      <c r="QX705"/>
      <c r="QY705"/>
      <c r="QZ705"/>
      <c r="RA705"/>
      <c r="RB705"/>
      <c r="RC705"/>
      <c r="RD705"/>
      <c r="RE705"/>
      <c r="RF705"/>
      <c r="RG705"/>
      <c r="RH705"/>
      <c r="RI705"/>
      <c r="RJ705"/>
      <c r="RK705"/>
      <c r="RL705"/>
      <c r="RM705"/>
      <c r="RN705"/>
      <c r="RO705"/>
      <c r="RP705"/>
      <c r="RQ705"/>
      <c r="RR705"/>
      <c r="RS705"/>
      <c r="RT705"/>
      <c r="RU705"/>
      <c r="RV705"/>
      <c r="RW705"/>
      <c r="RX705"/>
      <c r="RY705"/>
      <c r="RZ705"/>
      <c r="SA705"/>
      <c r="SB705"/>
      <c r="SC705"/>
      <c r="SD705"/>
      <c r="SE705"/>
      <c r="SF705"/>
      <c r="SG705"/>
      <c r="SH705"/>
      <c r="SI705"/>
      <c r="SJ705"/>
      <c r="SK705"/>
      <c r="SL705"/>
      <c r="SM705"/>
      <c r="SN705"/>
      <c r="SO705"/>
      <c r="SP705"/>
      <c r="SQ705"/>
      <c r="SR705"/>
      <c r="SS705"/>
      <c r="ST705"/>
      <c r="SU705"/>
      <c r="SV705"/>
      <c r="SW705"/>
      <c r="SX705"/>
      <c r="SY705"/>
      <c r="SZ705"/>
      <c r="TA705"/>
      <c r="TB705"/>
      <c r="TC705"/>
      <c r="TD705"/>
      <c r="TE705"/>
      <c r="TF705"/>
      <c r="TG705"/>
      <c r="TH705"/>
      <c r="TI705"/>
      <c r="TJ705"/>
      <c r="TK705"/>
      <c r="TL705"/>
      <c r="TM705"/>
      <c r="TN705"/>
      <c r="TO705"/>
      <c r="TP705"/>
      <c r="TQ705"/>
      <c r="TR705"/>
      <c r="TS705"/>
      <c r="TT705"/>
      <c r="TU705"/>
      <c r="TV705"/>
      <c r="TW705"/>
      <c r="TX705"/>
      <c r="TY705"/>
      <c r="TZ705"/>
      <c r="UA705"/>
      <c r="UB705"/>
      <c r="UC705"/>
      <c r="UD705"/>
      <c r="UE705"/>
      <c r="UF705"/>
      <c r="UG705"/>
      <c r="UH705"/>
      <c r="UI705"/>
      <c r="UJ705"/>
      <c r="UK705"/>
      <c r="UL705"/>
      <c r="UM705"/>
      <c r="UN705"/>
      <c r="UO705"/>
      <c r="UP705"/>
      <c r="UQ705"/>
      <c r="UR705"/>
      <c r="US705"/>
      <c r="UT705"/>
      <c r="UU705"/>
      <c r="UV705"/>
      <c r="UW705"/>
      <c r="UX705"/>
      <c r="UY705"/>
      <c r="UZ705"/>
      <c r="VA705"/>
      <c r="VB705"/>
      <c r="VC705"/>
      <c r="VD705"/>
      <c r="VE705"/>
      <c r="VF705"/>
      <c r="VG705"/>
      <c r="VH705"/>
      <c r="VI705"/>
      <c r="VJ705"/>
      <c r="VK705"/>
      <c r="VL705"/>
      <c r="VM705"/>
      <c r="VN705"/>
      <c r="VO705"/>
      <c r="VP705"/>
      <c r="VQ705"/>
      <c r="VR705"/>
      <c r="VS705"/>
      <c r="VT705"/>
      <c r="VU705"/>
      <c r="VV705"/>
      <c r="VW705"/>
      <c r="VX705"/>
      <c r="VY705"/>
      <c r="VZ705"/>
      <c r="WA705"/>
      <c r="WB705"/>
      <c r="WC705"/>
      <c r="WD705"/>
      <c r="WE705"/>
      <c r="WF705"/>
      <c r="WG705"/>
      <c r="WH705"/>
      <c r="WI705"/>
      <c r="WJ705"/>
      <c r="WK705"/>
      <c r="WL705"/>
      <c r="WM705"/>
      <c r="WN705"/>
      <c r="WO705"/>
      <c r="WP705"/>
      <c r="WQ705"/>
      <c r="WR705"/>
      <c r="WS705"/>
    </row>
    <row r="706" spans="1:617" hidden="1" x14ac:dyDescent="0.25">
      <c r="A706" s="4">
        <v>734</v>
      </c>
      <c r="B706" s="9" t="s">
        <v>3500</v>
      </c>
      <c r="C706" s="9" t="str">
        <f>VLOOKUP(B706,Sheet3!B:B,1,FALSE)</f>
        <v>H07B100734</v>
      </c>
      <c r="D706" s="9" t="s">
        <v>93</v>
      </c>
      <c r="E706" s="113" t="s">
        <v>91</v>
      </c>
      <c r="F706" s="9" t="s">
        <v>92</v>
      </c>
      <c r="G706" s="9" t="s">
        <v>93</v>
      </c>
      <c r="H706" s="9" t="s">
        <v>94</v>
      </c>
      <c r="I706" s="9" t="s">
        <v>95</v>
      </c>
      <c r="J706" s="9" t="s">
        <v>96</v>
      </c>
      <c r="K706" s="9" t="s">
        <v>91</v>
      </c>
      <c r="L706" s="9" t="s">
        <v>3501</v>
      </c>
      <c r="M706" s="9" t="s">
        <v>3501</v>
      </c>
      <c r="N706" s="9" t="s">
        <v>98</v>
      </c>
      <c r="O706" s="9" t="s">
        <v>3022</v>
      </c>
      <c r="P706" s="9" t="s">
        <v>100</v>
      </c>
      <c r="Q706" s="9" t="s">
        <v>3502</v>
      </c>
      <c r="R706" s="10" t="s">
        <v>102</v>
      </c>
      <c r="S706" s="32"/>
      <c r="T706" s="10">
        <v>0</v>
      </c>
      <c r="U706" s="9" t="s">
        <v>103</v>
      </c>
      <c r="V706" s="7">
        <v>0</v>
      </c>
      <c r="W706" s="7">
        <v>0</v>
      </c>
      <c r="X706" s="7">
        <v>0</v>
      </c>
      <c r="Y706" s="7">
        <v>0</v>
      </c>
      <c r="Z706" s="7">
        <v>0</v>
      </c>
      <c r="AA706" s="7">
        <v>0</v>
      </c>
      <c r="AB706" s="7">
        <v>0</v>
      </c>
      <c r="AC706" s="7">
        <v>0</v>
      </c>
      <c r="AD706" s="7">
        <v>0</v>
      </c>
      <c r="AE706" s="7">
        <v>0</v>
      </c>
      <c r="AF706" s="7">
        <v>0</v>
      </c>
      <c r="AG706" s="8">
        <v>46269</v>
      </c>
      <c r="AH706" s="6">
        <v>2</v>
      </c>
      <c r="AI706" s="9">
        <v>0</v>
      </c>
      <c r="AJ706" s="9"/>
      <c r="AK706" s="9"/>
      <c r="AL706" s="9"/>
      <c r="AM706" s="113"/>
      <c r="AN706" s="9"/>
      <c r="AO706" s="9"/>
      <c r="AP706" s="9"/>
      <c r="AQ706" s="9"/>
      <c r="AR706" s="9" t="s">
        <v>3022</v>
      </c>
      <c r="AS706" s="9"/>
      <c r="AT706" s="9"/>
      <c r="AU706" s="9"/>
      <c r="AV706" s="9" t="s">
        <v>102</v>
      </c>
      <c r="AW706" s="9" t="s">
        <v>102</v>
      </c>
      <c r="AX706" s="11"/>
      <c r="AY706" s="12"/>
      <c r="AZ706" s="12"/>
      <c r="BA706" s="12"/>
      <c r="BB706" s="12"/>
      <c r="BC706" s="8"/>
      <c r="BD706" s="13"/>
      <c r="BE706" s="13"/>
      <c r="BF706" s="13"/>
      <c r="BG706" s="13"/>
      <c r="BH706" s="9"/>
      <c r="BI706" s="9"/>
      <c r="BJ706" s="9" t="s">
        <v>104</v>
      </c>
      <c r="BK706" s="14">
        <v>45638.600741000002</v>
      </c>
      <c r="BL706" s="113"/>
      <c r="BM706" s="113" t="s">
        <v>206</v>
      </c>
      <c r="BN706" s="113" t="s">
        <v>206</v>
      </c>
      <c r="BO706" s="113" t="s">
        <v>3503</v>
      </c>
      <c r="BP706" s="113"/>
      <c r="BQ706" s="113"/>
      <c r="BR706" s="113"/>
      <c r="BS706" s="113" t="s">
        <v>109</v>
      </c>
      <c r="BT706" s="113" t="s">
        <v>92</v>
      </c>
      <c r="BU706" s="113" t="s">
        <v>109</v>
      </c>
      <c r="BV706" s="113"/>
      <c r="BW706" s="113" t="s">
        <v>3460</v>
      </c>
      <c r="BX706" s="113" t="s">
        <v>3460</v>
      </c>
      <c r="BY706" s="113" t="s">
        <v>3461</v>
      </c>
      <c r="BZ706" s="113" t="s">
        <v>3462</v>
      </c>
      <c r="CA706" s="113"/>
      <c r="CB706" s="113" t="s">
        <v>3460</v>
      </c>
      <c r="CC706" s="113"/>
      <c r="CD706" s="113"/>
      <c r="CE706" s="113" t="s">
        <v>102</v>
      </c>
      <c r="CF706" s="113" t="s">
        <v>102</v>
      </c>
      <c r="CG706" s="113" t="s">
        <v>102</v>
      </c>
      <c r="CH706" s="113" t="s">
        <v>102</v>
      </c>
      <c r="CI706" s="5"/>
      <c r="CJ706" s="5"/>
      <c r="CK706" s="5"/>
      <c r="CL706" s="5"/>
      <c r="CM706" s="5">
        <v>45540</v>
      </c>
      <c r="CN706" s="114" t="s">
        <v>113</v>
      </c>
      <c r="CO706" s="19">
        <v>1</v>
      </c>
      <c r="CP706" s="15"/>
      <c r="CQ706" s="15"/>
      <c r="CR706" s="15"/>
      <c r="CS706" s="15"/>
      <c r="CT706" s="15"/>
      <c r="CU706" s="15"/>
      <c r="CV706" s="15"/>
      <c r="CW706" s="15"/>
      <c r="CX706" s="19" t="s">
        <v>5886</v>
      </c>
      <c r="CY706" s="15"/>
      <c r="CZ706" s="15"/>
      <c r="DA706" s="15"/>
    </row>
    <row r="707" spans="1:617" hidden="1" x14ac:dyDescent="0.25">
      <c r="A707" s="4">
        <v>735</v>
      </c>
      <c r="B707" s="9" t="s">
        <v>3504</v>
      </c>
      <c r="C707" s="9" t="str">
        <f>VLOOKUP(B707,Sheet3!B:B,1,FALSE)</f>
        <v>H07B100735</v>
      </c>
      <c r="D707" s="9" t="s">
        <v>93</v>
      </c>
      <c r="E707" s="113" t="s">
        <v>91</v>
      </c>
      <c r="F707" s="9" t="s">
        <v>92</v>
      </c>
      <c r="G707" s="9" t="s">
        <v>93</v>
      </c>
      <c r="H707" s="9" t="s">
        <v>94</v>
      </c>
      <c r="I707" s="9" t="s">
        <v>95</v>
      </c>
      <c r="J707" s="9" t="s">
        <v>96</v>
      </c>
      <c r="K707" s="9" t="s">
        <v>91</v>
      </c>
      <c r="L707" s="9" t="s">
        <v>3505</v>
      </c>
      <c r="M707" s="9" t="s">
        <v>3505</v>
      </c>
      <c r="N707" s="9" t="s">
        <v>98</v>
      </c>
      <c r="O707" s="9" t="s">
        <v>3022</v>
      </c>
      <c r="P707" s="9" t="s">
        <v>100</v>
      </c>
      <c r="Q707" s="9" t="s">
        <v>3506</v>
      </c>
      <c r="R707" s="10" t="s">
        <v>102</v>
      </c>
      <c r="S707" s="32"/>
      <c r="T707" s="10">
        <v>0</v>
      </c>
      <c r="U707" s="9" t="s">
        <v>103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8">
        <v>46269</v>
      </c>
      <c r="AH707" s="6">
        <v>2</v>
      </c>
      <c r="AI707" s="9">
        <v>0</v>
      </c>
      <c r="AJ707" s="9"/>
      <c r="AK707" s="9"/>
      <c r="AL707" s="9"/>
      <c r="AM707" s="113"/>
      <c r="AN707" s="9"/>
      <c r="AO707" s="9"/>
      <c r="AP707" s="9"/>
      <c r="AQ707" s="9"/>
      <c r="AR707" s="9" t="s">
        <v>3022</v>
      </c>
      <c r="AS707" s="9"/>
      <c r="AT707" s="9"/>
      <c r="AU707" s="9"/>
      <c r="AV707" s="9" t="s">
        <v>102</v>
      </c>
      <c r="AW707" s="9" t="s">
        <v>102</v>
      </c>
      <c r="AX707" s="11"/>
      <c r="AY707" s="12"/>
      <c r="AZ707" s="12"/>
      <c r="BA707" s="12"/>
      <c r="BB707" s="12"/>
      <c r="BC707" s="8"/>
      <c r="BD707" s="13"/>
      <c r="BE707" s="13"/>
      <c r="BF707" s="13"/>
      <c r="BG707" s="13"/>
      <c r="BH707" s="9"/>
      <c r="BI707" s="9"/>
      <c r="BJ707" s="9" t="s">
        <v>104</v>
      </c>
      <c r="BK707" s="14">
        <v>45638.600741000002</v>
      </c>
      <c r="BL707" s="113"/>
      <c r="BM707" s="113" t="s">
        <v>3458</v>
      </c>
      <c r="BN707" s="113" t="s">
        <v>3458</v>
      </c>
      <c r="BO707" s="113" t="s">
        <v>3507</v>
      </c>
      <c r="BP707" s="113"/>
      <c r="BQ707" s="113"/>
      <c r="BR707" s="113"/>
      <c r="BS707" s="113" t="s">
        <v>109</v>
      </c>
      <c r="BT707" s="113" t="s">
        <v>92</v>
      </c>
      <c r="BU707" s="113" t="s">
        <v>109</v>
      </c>
      <c r="BV707" s="113"/>
      <c r="BW707" s="113" t="s">
        <v>3460</v>
      </c>
      <c r="BX707" s="113" t="s">
        <v>3460</v>
      </c>
      <c r="BY707" s="113" t="s">
        <v>3461</v>
      </c>
      <c r="BZ707" s="113" t="s">
        <v>3462</v>
      </c>
      <c r="CA707" s="113"/>
      <c r="CB707" s="113" t="s">
        <v>3460</v>
      </c>
      <c r="CC707" s="113"/>
      <c r="CD707" s="113"/>
      <c r="CE707" s="113" t="s">
        <v>102</v>
      </c>
      <c r="CF707" s="113" t="s">
        <v>102</v>
      </c>
      <c r="CG707" s="113" t="s">
        <v>102</v>
      </c>
      <c r="CH707" s="113" t="s">
        <v>102</v>
      </c>
      <c r="CI707" s="5"/>
      <c r="CJ707" s="5"/>
      <c r="CK707" s="5"/>
      <c r="CL707" s="5"/>
      <c r="CM707" s="5">
        <v>45540</v>
      </c>
      <c r="CN707" s="114" t="s">
        <v>113</v>
      </c>
      <c r="CO707" s="19">
        <v>1</v>
      </c>
      <c r="CP707" s="15"/>
      <c r="CQ707" s="15"/>
      <c r="CR707" s="15"/>
      <c r="CS707" s="15"/>
      <c r="CT707" s="15"/>
      <c r="CU707" s="15"/>
      <c r="CV707" s="15"/>
      <c r="CW707" s="15"/>
      <c r="CX707" s="19" t="s">
        <v>5886</v>
      </c>
      <c r="CY707" s="15"/>
      <c r="CZ707" s="15"/>
      <c r="DA707" s="15"/>
    </row>
    <row r="708" spans="1:617" hidden="1" x14ac:dyDescent="0.25">
      <c r="A708" s="4">
        <v>736</v>
      </c>
      <c r="B708" s="9" t="s">
        <v>3508</v>
      </c>
      <c r="C708" s="9" t="str">
        <f>VLOOKUP(B708,Sheet3!B:B,1,FALSE)</f>
        <v>H07B100736</v>
      </c>
      <c r="D708" s="9" t="s">
        <v>883</v>
      </c>
      <c r="E708" s="113" t="s">
        <v>91</v>
      </c>
      <c r="F708" s="9" t="s">
        <v>92</v>
      </c>
      <c r="G708" s="9" t="s">
        <v>93</v>
      </c>
      <c r="H708" s="9" t="s">
        <v>94</v>
      </c>
      <c r="I708" s="9" t="s">
        <v>158</v>
      </c>
      <c r="J708" s="9" t="s">
        <v>96</v>
      </c>
      <c r="K708" s="9" t="s">
        <v>91</v>
      </c>
      <c r="L708" s="9" t="s">
        <v>884</v>
      </c>
      <c r="M708" s="9" t="s">
        <v>884</v>
      </c>
      <c r="N708" s="9" t="s">
        <v>98</v>
      </c>
      <c r="O708" s="9" t="s">
        <v>3022</v>
      </c>
      <c r="P708" s="9" t="s">
        <v>100</v>
      </c>
      <c r="Q708" s="9" t="s">
        <v>3509</v>
      </c>
      <c r="R708" s="10" t="s">
        <v>102</v>
      </c>
      <c r="S708" s="32"/>
      <c r="T708" s="10">
        <v>0</v>
      </c>
      <c r="U708" s="9" t="s">
        <v>103</v>
      </c>
      <c r="V708" s="7">
        <v>1400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8">
        <v>45925</v>
      </c>
      <c r="AH708" s="6">
        <v>2</v>
      </c>
      <c r="AI708" s="9">
        <v>0</v>
      </c>
      <c r="AJ708" s="9"/>
      <c r="AK708" s="9"/>
      <c r="AL708" s="9"/>
      <c r="AM708" s="113"/>
      <c r="AN708" s="9"/>
      <c r="AO708" s="9"/>
      <c r="AP708" s="9"/>
      <c r="AQ708" s="9"/>
      <c r="AR708" s="9" t="s">
        <v>3022</v>
      </c>
      <c r="AS708" s="9"/>
      <c r="AT708" s="9"/>
      <c r="AU708" s="9"/>
      <c r="AV708" s="9" t="s">
        <v>102</v>
      </c>
      <c r="AW708" s="9" t="s">
        <v>102</v>
      </c>
      <c r="AX708" s="11"/>
      <c r="AY708" s="12"/>
      <c r="AZ708" s="12"/>
      <c r="BA708" s="12"/>
      <c r="BB708" s="12"/>
      <c r="BC708" s="8"/>
      <c r="BD708" s="13"/>
      <c r="BE708" s="13"/>
      <c r="BF708" s="13"/>
      <c r="BG708" s="13"/>
      <c r="BH708" s="9"/>
      <c r="BI708" s="9"/>
      <c r="BJ708" s="9" t="s">
        <v>104</v>
      </c>
      <c r="BK708" s="14">
        <v>45638.600741000002</v>
      </c>
      <c r="BL708" s="113"/>
      <c r="BM708" s="113" t="s">
        <v>886</v>
      </c>
      <c r="BN708" s="113" t="s">
        <v>887</v>
      </c>
      <c r="BO708" s="113" t="s">
        <v>3510</v>
      </c>
      <c r="BP708" s="113"/>
      <c r="BQ708" s="113"/>
      <c r="BR708" s="113"/>
      <c r="BS708" s="113" t="s">
        <v>109</v>
      </c>
      <c r="BT708" s="113" t="s">
        <v>92</v>
      </c>
      <c r="BU708" s="113" t="s">
        <v>109</v>
      </c>
      <c r="BV708" s="113"/>
      <c r="BW708" s="113" t="s">
        <v>889</v>
      </c>
      <c r="BX708" s="113" t="s">
        <v>165</v>
      </c>
      <c r="BY708" s="113" t="s">
        <v>2769</v>
      </c>
      <c r="BZ708" s="113" t="s">
        <v>891</v>
      </c>
      <c r="CA708" s="113"/>
      <c r="CB708" s="113" t="s">
        <v>165</v>
      </c>
      <c r="CC708" s="113"/>
      <c r="CD708" s="113"/>
      <c r="CE708" s="113" t="s">
        <v>102</v>
      </c>
      <c r="CF708" s="113" t="s">
        <v>102</v>
      </c>
      <c r="CG708" s="113" t="s">
        <v>102</v>
      </c>
      <c r="CH708" s="113" t="s">
        <v>102</v>
      </c>
      <c r="CI708" s="5"/>
      <c r="CJ708" s="5"/>
      <c r="CK708" s="5"/>
      <c r="CL708" s="5"/>
      <c r="CM708" s="5">
        <v>45561</v>
      </c>
      <c r="CN708" s="114" t="s">
        <v>113</v>
      </c>
      <c r="CO708" s="19">
        <v>1</v>
      </c>
      <c r="CP708" s="15"/>
      <c r="CQ708" s="15"/>
      <c r="CR708" s="15"/>
      <c r="CS708" s="15"/>
      <c r="CT708" s="15"/>
      <c r="CU708" s="15"/>
      <c r="CV708" s="15"/>
      <c r="CW708" s="15"/>
      <c r="CX708" s="19" t="s">
        <v>5886</v>
      </c>
      <c r="CY708" s="15"/>
      <c r="CZ708" s="15"/>
      <c r="DA708" s="15"/>
    </row>
    <row r="709" spans="1:617" hidden="1" x14ac:dyDescent="0.25">
      <c r="A709" s="4">
        <v>737</v>
      </c>
      <c r="B709" s="9" t="s">
        <v>3511</v>
      </c>
      <c r="C709" s="9" t="str">
        <f>VLOOKUP(B709,Sheet3!B:B,1,FALSE)</f>
        <v>H07B100737</v>
      </c>
      <c r="D709" s="9" t="s">
        <v>1412</v>
      </c>
      <c r="E709" s="113" t="s">
        <v>91</v>
      </c>
      <c r="F709" s="9" t="s">
        <v>92</v>
      </c>
      <c r="G709" s="9" t="s">
        <v>93</v>
      </c>
      <c r="H709" s="9" t="s">
        <v>94</v>
      </c>
      <c r="I709" s="9" t="s">
        <v>95</v>
      </c>
      <c r="J709" s="9" t="s">
        <v>96</v>
      </c>
      <c r="K709" s="9" t="s">
        <v>91</v>
      </c>
      <c r="L709" s="9" t="s">
        <v>3512</v>
      </c>
      <c r="M709" s="9" t="s">
        <v>3512</v>
      </c>
      <c r="N709" s="9" t="s">
        <v>98</v>
      </c>
      <c r="O709" s="9" t="s">
        <v>3022</v>
      </c>
      <c r="P709" s="9" t="s">
        <v>100</v>
      </c>
      <c r="Q709" s="9" t="s">
        <v>3513</v>
      </c>
      <c r="R709" s="10" t="s">
        <v>102</v>
      </c>
      <c r="S709" s="32"/>
      <c r="T709" s="10">
        <v>0</v>
      </c>
      <c r="U709" s="9" t="s">
        <v>103</v>
      </c>
      <c r="V709" s="7">
        <v>40000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8">
        <v>46315</v>
      </c>
      <c r="AH709" s="6">
        <v>2</v>
      </c>
      <c r="AI709" s="9">
        <v>0</v>
      </c>
      <c r="AJ709" s="9"/>
      <c r="AK709" s="9"/>
      <c r="AL709" s="9"/>
      <c r="AM709" s="113"/>
      <c r="AN709" s="9"/>
      <c r="AO709" s="9"/>
      <c r="AP709" s="9"/>
      <c r="AQ709" s="9"/>
      <c r="AR709" s="9" t="s">
        <v>3022</v>
      </c>
      <c r="AS709" s="9"/>
      <c r="AT709" s="9"/>
      <c r="AU709" s="9"/>
      <c r="AV709" s="9" t="s">
        <v>102</v>
      </c>
      <c r="AW709" s="9" t="s">
        <v>102</v>
      </c>
      <c r="AX709" s="11"/>
      <c r="AY709" s="12"/>
      <c r="AZ709" s="12"/>
      <c r="BA709" s="12"/>
      <c r="BB709" s="12"/>
      <c r="BC709" s="8"/>
      <c r="BD709" s="13"/>
      <c r="BE709" s="13"/>
      <c r="BF709" s="13"/>
      <c r="BG709" s="13"/>
      <c r="BH709" s="9"/>
      <c r="BI709" s="9"/>
      <c r="BJ709" s="9" t="s">
        <v>104</v>
      </c>
      <c r="BK709" s="14">
        <v>45638.600741000002</v>
      </c>
      <c r="BL709" s="113"/>
      <c r="BM709" s="113" t="s">
        <v>1477</v>
      </c>
      <c r="BN709" s="113" t="s">
        <v>3514</v>
      </c>
      <c r="BO709" s="113" t="s">
        <v>3515</v>
      </c>
      <c r="BP709" s="113"/>
      <c r="BQ709" s="113"/>
      <c r="BR709" s="113"/>
      <c r="BS709" s="113" t="s">
        <v>109</v>
      </c>
      <c r="BT709" s="113" t="s">
        <v>92</v>
      </c>
      <c r="BU709" s="113" t="s">
        <v>109</v>
      </c>
      <c r="BV709" s="113"/>
      <c r="BW709" s="113" t="s">
        <v>2010</v>
      </c>
      <c r="BX709" s="113" t="s">
        <v>1481</v>
      </c>
      <c r="BY709" s="113" t="s">
        <v>3516</v>
      </c>
      <c r="BZ709" s="113" t="s">
        <v>209</v>
      </c>
      <c r="CA709" s="113"/>
      <c r="CB709" s="113" t="s">
        <v>1481</v>
      </c>
      <c r="CC709" s="113"/>
      <c r="CD709" s="113"/>
      <c r="CE709" s="113" t="s">
        <v>102</v>
      </c>
      <c r="CF709" s="113" t="s">
        <v>102</v>
      </c>
      <c r="CG709" s="113" t="s">
        <v>102</v>
      </c>
      <c r="CH709" s="113" t="s">
        <v>102</v>
      </c>
      <c r="CI709" s="5"/>
      <c r="CJ709" s="5"/>
      <c r="CK709" s="5"/>
      <c r="CL709" s="5"/>
      <c r="CM709" s="5">
        <v>45586</v>
      </c>
      <c r="CN709" s="114" t="s">
        <v>113</v>
      </c>
      <c r="CO709" s="19">
        <v>2</v>
      </c>
      <c r="CP709" s="15"/>
      <c r="CQ709" s="15"/>
      <c r="CR709" s="15"/>
      <c r="CS709" s="19" t="s">
        <v>5886</v>
      </c>
      <c r="CT709" s="15"/>
      <c r="CU709" s="15"/>
      <c r="CV709" s="15"/>
      <c r="CW709" s="15"/>
      <c r="CX709" s="15"/>
      <c r="CY709" s="19" t="s">
        <v>5886</v>
      </c>
      <c r="CZ709" s="15"/>
      <c r="DA709" s="15"/>
    </row>
    <row r="710" spans="1:617" hidden="1" x14ac:dyDescent="0.25">
      <c r="A710" s="4">
        <v>738</v>
      </c>
      <c r="B710" s="9" t="s">
        <v>3517</v>
      </c>
      <c r="C710" s="9" t="str">
        <f>VLOOKUP(B710,Sheet3!B:B,1,FALSE)</f>
        <v>H07B100738</v>
      </c>
      <c r="D710" s="9" t="s">
        <v>93</v>
      </c>
      <c r="E710" s="113" t="s">
        <v>91</v>
      </c>
      <c r="F710" s="9" t="s">
        <v>92</v>
      </c>
      <c r="G710" s="9" t="s">
        <v>93</v>
      </c>
      <c r="H710" s="9" t="s">
        <v>94</v>
      </c>
      <c r="I710" s="9" t="s">
        <v>95</v>
      </c>
      <c r="J710" s="9" t="s">
        <v>96</v>
      </c>
      <c r="K710" s="9" t="s">
        <v>91</v>
      </c>
      <c r="L710" s="9" t="s">
        <v>3215</v>
      </c>
      <c r="M710" s="9" t="s">
        <v>3215</v>
      </c>
      <c r="N710" s="9" t="s">
        <v>98</v>
      </c>
      <c r="O710" s="9" t="s">
        <v>3022</v>
      </c>
      <c r="P710" s="9" t="s">
        <v>100</v>
      </c>
      <c r="Q710" s="9" t="s">
        <v>3518</v>
      </c>
      <c r="R710" s="10" t="s">
        <v>102</v>
      </c>
      <c r="S710" s="59"/>
      <c r="T710" s="10">
        <v>0</v>
      </c>
      <c r="U710" s="9" t="s">
        <v>103</v>
      </c>
      <c r="V710" s="7">
        <v>122000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8">
        <v>46687</v>
      </c>
      <c r="AH710" s="6">
        <v>2</v>
      </c>
      <c r="AI710" s="9">
        <v>0</v>
      </c>
      <c r="AJ710" s="9"/>
      <c r="AK710" s="9"/>
      <c r="AL710" s="9"/>
      <c r="AM710" s="113"/>
      <c r="AN710" s="9"/>
      <c r="AO710" s="9"/>
      <c r="AP710" s="9"/>
      <c r="AQ710" s="9"/>
      <c r="AR710" s="9" t="s">
        <v>3022</v>
      </c>
      <c r="AS710" s="9"/>
      <c r="AT710" s="9"/>
      <c r="AU710" s="9"/>
      <c r="AV710" s="9" t="s">
        <v>102</v>
      </c>
      <c r="AW710" s="9" t="s">
        <v>102</v>
      </c>
      <c r="AX710" s="11"/>
      <c r="AY710" s="12"/>
      <c r="AZ710" s="12"/>
      <c r="BA710" s="12"/>
      <c r="BB710" s="12"/>
      <c r="BC710" s="8"/>
      <c r="BD710" s="13"/>
      <c r="BE710" s="13"/>
      <c r="BF710" s="13"/>
      <c r="BG710" s="13"/>
      <c r="BH710" s="9"/>
      <c r="BI710" s="9"/>
      <c r="BJ710" s="9" t="s">
        <v>104</v>
      </c>
      <c r="BK710" s="14">
        <v>45638.600741000002</v>
      </c>
      <c r="BL710" s="113"/>
      <c r="BM710" s="113" t="s">
        <v>560</v>
      </c>
      <c r="BN710" s="113" t="s">
        <v>3519</v>
      </c>
      <c r="BO710" s="113" t="s">
        <v>3520</v>
      </c>
      <c r="BP710" s="113"/>
      <c r="BQ710" s="113"/>
      <c r="BR710" s="113"/>
      <c r="BS710" s="113" t="s">
        <v>109</v>
      </c>
      <c r="BT710" s="113" t="s">
        <v>92</v>
      </c>
      <c r="BU710" s="113" t="s">
        <v>109</v>
      </c>
      <c r="BV710" s="113"/>
      <c r="BW710" s="113" t="s">
        <v>748</v>
      </c>
      <c r="BX710" s="113" t="s">
        <v>748</v>
      </c>
      <c r="BY710" s="113" t="s">
        <v>3521</v>
      </c>
      <c r="BZ710" s="113" t="s">
        <v>502</v>
      </c>
      <c r="CA710" s="113"/>
      <c r="CB710" s="113" t="s">
        <v>564</v>
      </c>
      <c r="CC710" s="113"/>
      <c r="CD710" s="113"/>
      <c r="CE710" s="113" t="s">
        <v>102</v>
      </c>
      <c r="CF710" s="113" t="s">
        <v>102</v>
      </c>
      <c r="CG710" s="113" t="s">
        <v>102</v>
      </c>
      <c r="CH710" s="113" t="s">
        <v>102</v>
      </c>
      <c r="CI710" s="5"/>
      <c r="CJ710" s="5"/>
      <c r="CK710" s="5"/>
      <c r="CL710" s="5"/>
      <c r="CM710" s="5">
        <v>45593</v>
      </c>
      <c r="CN710" s="114" t="s">
        <v>113</v>
      </c>
      <c r="CO710" s="19">
        <v>2</v>
      </c>
      <c r="CP710" s="15"/>
      <c r="CQ710" s="15"/>
      <c r="CR710" s="15"/>
      <c r="CS710" s="19" t="s">
        <v>5886</v>
      </c>
      <c r="CT710" s="15"/>
      <c r="CU710" s="15"/>
      <c r="CV710" s="15"/>
      <c r="CW710" s="15"/>
      <c r="CX710" s="15"/>
      <c r="CY710" s="19" t="s">
        <v>5886</v>
      </c>
      <c r="CZ710" s="15"/>
      <c r="DA710" s="15"/>
    </row>
    <row r="711" spans="1:617" hidden="1" x14ac:dyDescent="0.25">
      <c r="A711" s="4">
        <v>739</v>
      </c>
      <c r="B711" s="9" t="s">
        <v>3522</v>
      </c>
      <c r="C711" s="9" t="str">
        <f>VLOOKUP(B711,Sheet3!B:B,1,FALSE)</f>
        <v>H07B100739</v>
      </c>
      <c r="D711" s="9" t="s">
        <v>883</v>
      </c>
      <c r="E711" s="113" t="s">
        <v>91</v>
      </c>
      <c r="F711" s="9" t="s">
        <v>92</v>
      </c>
      <c r="G711" s="9" t="s">
        <v>93</v>
      </c>
      <c r="H711" s="9" t="s">
        <v>94</v>
      </c>
      <c r="I711" s="9" t="s">
        <v>95</v>
      </c>
      <c r="J711" s="9" t="s">
        <v>96</v>
      </c>
      <c r="K711" s="9" t="s">
        <v>91</v>
      </c>
      <c r="L711" s="9" t="s">
        <v>1563</v>
      </c>
      <c r="M711" s="9" t="s">
        <v>1563</v>
      </c>
      <c r="N711" s="9" t="s">
        <v>98</v>
      </c>
      <c r="O711" s="9" t="s">
        <v>3523</v>
      </c>
      <c r="P711" s="9" t="s">
        <v>100</v>
      </c>
      <c r="Q711" s="9" t="s">
        <v>3524</v>
      </c>
      <c r="R711" s="10" t="s">
        <v>102</v>
      </c>
      <c r="S711" s="36"/>
      <c r="T711" s="10">
        <v>0</v>
      </c>
      <c r="U711" s="9" t="s">
        <v>103</v>
      </c>
      <c r="V711" s="7">
        <v>3500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8"/>
      <c r="AH711" s="6">
        <v>2</v>
      </c>
      <c r="AI711" s="9">
        <v>2024</v>
      </c>
      <c r="AJ711" s="9"/>
      <c r="AK711" s="9"/>
      <c r="AL711" s="9"/>
      <c r="AM711" s="113"/>
      <c r="AN711" s="9"/>
      <c r="AO711" s="9"/>
      <c r="AP711" s="9"/>
      <c r="AQ711" s="9"/>
      <c r="AR711" s="9" t="s">
        <v>3523</v>
      </c>
      <c r="AS711" s="9"/>
      <c r="AT711" s="9"/>
      <c r="AU711" s="9"/>
      <c r="AV711" s="9" t="s">
        <v>102</v>
      </c>
      <c r="AW711" s="9" t="s">
        <v>102</v>
      </c>
      <c r="AX711" s="11"/>
      <c r="AY711" s="12"/>
      <c r="AZ711" s="12"/>
      <c r="BA711" s="12"/>
      <c r="BB711" s="12"/>
      <c r="BC711" s="8"/>
      <c r="BD711" s="13"/>
      <c r="BE711" s="13"/>
      <c r="BF711" s="13"/>
      <c r="BG711" s="13"/>
      <c r="BH711" s="9"/>
      <c r="BI711" s="9"/>
      <c r="BJ711" s="9" t="s">
        <v>104</v>
      </c>
      <c r="BK711" s="14">
        <v>45638.600741000002</v>
      </c>
      <c r="BL711" s="113"/>
      <c r="BM711" s="113" t="s">
        <v>2708</v>
      </c>
      <c r="BN711" s="113" t="s">
        <v>2709</v>
      </c>
      <c r="BO711" s="113" t="s">
        <v>3525</v>
      </c>
      <c r="BP711" s="113"/>
      <c r="BQ711" s="113"/>
      <c r="BR711" s="113"/>
      <c r="BS711" s="113" t="s">
        <v>109</v>
      </c>
      <c r="BT711" s="113" t="s">
        <v>92</v>
      </c>
      <c r="BU711" s="113" t="s">
        <v>109</v>
      </c>
      <c r="BV711" s="113"/>
      <c r="BW711" s="113" t="s">
        <v>2711</v>
      </c>
      <c r="BX711" s="113" t="s">
        <v>2711</v>
      </c>
      <c r="BY711" s="113"/>
      <c r="BZ711" s="113" t="s">
        <v>288</v>
      </c>
      <c r="CA711" s="113"/>
      <c r="CB711" s="113" t="s">
        <v>165</v>
      </c>
      <c r="CC711" s="113"/>
      <c r="CD711" s="113"/>
      <c r="CE711" s="113" t="s">
        <v>102</v>
      </c>
      <c r="CF711" s="113" t="s">
        <v>102</v>
      </c>
      <c r="CG711" s="113" t="s">
        <v>102</v>
      </c>
      <c r="CH711" s="113" t="s">
        <v>102</v>
      </c>
      <c r="CI711" s="5"/>
      <c r="CJ711" s="5"/>
      <c r="CK711" s="5"/>
      <c r="CL711" s="5"/>
      <c r="CM711" s="5">
        <v>36526</v>
      </c>
      <c r="CN711" s="114" t="s">
        <v>113</v>
      </c>
      <c r="CO711" s="19">
        <v>1</v>
      </c>
      <c r="CP711" s="19"/>
      <c r="CQ711" s="15"/>
      <c r="CR711" s="15"/>
      <c r="CS711" s="15"/>
      <c r="CT711" s="15"/>
      <c r="CU711" s="15"/>
      <c r="CV711" s="19" t="s">
        <v>5886</v>
      </c>
      <c r="CW711" s="15"/>
      <c r="CX711" s="15"/>
      <c r="CY711" s="15"/>
      <c r="CZ711" s="15"/>
      <c r="DA711" s="15"/>
    </row>
    <row r="712" spans="1:617" hidden="1" x14ac:dyDescent="0.25">
      <c r="A712" s="4">
        <v>740</v>
      </c>
      <c r="B712" s="9" t="s">
        <v>3526</v>
      </c>
      <c r="C712" s="9" t="str">
        <f>VLOOKUP(B712,Sheet3!B:B,1,FALSE)</f>
        <v>H07B100740</v>
      </c>
      <c r="D712" s="9" t="s">
        <v>839</v>
      </c>
      <c r="E712" s="113" t="s">
        <v>91</v>
      </c>
      <c r="F712" s="9" t="s">
        <v>92</v>
      </c>
      <c r="G712" s="9" t="s">
        <v>93</v>
      </c>
      <c r="H712" s="9" t="s">
        <v>94</v>
      </c>
      <c r="I712" s="9" t="s">
        <v>158</v>
      </c>
      <c r="J712" s="9" t="s">
        <v>96</v>
      </c>
      <c r="K712" s="9" t="s">
        <v>91</v>
      </c>
      <c r="L712" s="9" t="s">
        <v>840</v>
      </c>
      <c r="M712" s="9" t="s">
        <v>840</v>
      </c>
      <c r="N712" s="9" t="s">
        <v>98</v>
      </c>
      <c r="O712" s="9" t="s">
        <v>3523</v>
      </c>
      <c r="P712" s="9" t="s">
        <v>100</v>
      </c>
      <c r="Q712" s="9" t="s">
        <v>3527</v>
      </c>
      <c r="R712" s="10" t="s">
        <v>102</v>
      </c>
      <c r="S712" s="32"/>
      <c r="T712" s="10">
        <v>0</v>
      </c>
      <c r="U712" s="9" t="s">
        <v>103</v>
      </c>
      <c r="V712" s="7">
        <v>5000</v>
      </c>
      <c r="W712" s="7">
        <v>0</v>
      </c>
      <c r="X712" s="7">
        <v>0</v>
      </c>
      <c r="Y712" s="7">
        <v>0</v>
      </c>
      <c r="Z712" s="7">
        <v>0</v>
      </c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7">
        <v>0</v>
      </c>
      <c r="AG712" s="8"/>
      <c r="AH712" s="6">
        <v>2</v>
      </c>
      <c r="AI712" s="9">
        <v>2024</v>
      </c>
      <c r="AJ712" s="9"/>
      <c r="AK712" s="9"/>
      <c r="AL712" s="9"/>
      <c r="AM712" s="113"/>
      <c r="AN712" s="9"/>
      <c r="AO712" s="9"/>
      <c r="AP712" s="9"/>
      <c r="AQ712" s="9"/>
      <c r="AR712" s="9" t="s">
        <v>3523</v>
      </c>
      <c r="AS712" s="9"/>
      <c r="AT712" s="9"/>
      <c r="AU712" s="9"/>
      <c r="AV712" s="9" t="s">
        <v>102</v>
      </c>
      <c r="AW712" s="9" t="s">
        <v>102</v>
      </c>
      <c r="AX712" s="11"/>
      <c r="AY712" s="12"/>
      <c r="AZ712" s="12"/>
      <c r="BA712" s="12"/>
      <c r="BB712" s="12"/>
      <c r="BC712" s="8"/>
      <c r="BD712" s="13"/>
      <c r="BE712" s="13"/>
      <c r="BF712" s="13"/>
      <c r="BG712" s="13"/>
      <c r="BH712" s="9"/>
      <c r="BI712" s="9"/>
      <c r="BJ712" s="9" t="s">
        <v>104</v>
      </c>
      <c r="BK712" s="14">
        <v>45638.600741000002</v>
      </c>
      <c r="BL712" s="113"/>
      <c r="BM712" s="113" t="s">
        <v>3528</v>
      </c>
      <c r="BN712" s="113" t="s">
        <v>3529</v>
      </c>
      <c r="BO712" s="113" t="s">
        <v>3530</v>
      </c>
      <c r="BP712" s="113"/>
      <c r="BQ712" s="113"/>
      <c r="BR712" s="113"/>
      <c r="BS712" s="113" t="s">
        <v>109</v>
      </c>
      <c r="BT712" s="113" t="s">
        <v>92</v>
      </c>
      <c r="BU712" s="113" t="s">
        <v>109</v>
      </c>
      <c r="BV712" s="113"/>
      <c r="BW712" s="113" t="s">
        <v>2852</v>
      </c>
      <c r="BX712" s="113" t="s">
        <v>2852</v>
      </c>
      <c r="BY712" s="113"/>
      <c r="BZ712" s="113" t="s">
        <v>154</v>
      </c>
      <c r="CA712" s="113"/>
      <c r="CB712" s="113" t="s">
        <v>165</v>
      </c>
      <c r="CC712" s="113"/>
      <c r="CD712" s="113"/>
      <c r="CE712" s="113" t="s">
        <v>102</v>
      </c>
      <c r="CF712" s="113" t="s">
        <v>102</v>
      </c>
      <c r="CG712" s="113" t="s">
        <v>102</v>
      </c>
      <c r="CH712" s="113" t="s">
        <v>102</v>
      </c>
      <c r="CI712" s="5"/>
      <c r="CJ712" s="5"/>
      <c r="CK712" s="5"/>
      <c r="CL712" s="5"/>
      <c r="CM712" s="5">
        <v>36526</v>
      </c>
      <c r="CN712" s="114" t="s">
        <v>113</v>
      </c>
      <c r="CO712" s="19">
        <v>1</v>
      </c>
      <c r="CP712" s="15"/>
      <c r="CQ712" s="15"/>
      <c r="CR712" s="19" t="s">
        <v>5886</v>
      </c>
      <c r="CS712" s="15"/>
      <c r="CT712" s="15"/>
      <c r="CU712" s="15"/>
      <c r="CV712" s="19"/>
      <c r="CW712" s="15"/>
      <c r="CX712" s="19"/>
      <c r="CY712" s="15"/>
      <c r="CZ712" s="15"/>
      <c r="DA712" s="15"/>
    </row>
    <row r="713" spans="1:617" hidden="1" x14ac:dyDescent="0.25">
      <c r="A713" s="4">
        <v>741</v>
      </c>
      <c r="B713" s="9" t="s">
        <v>3531</v>
      </c>
      <c r="C713" s="9" t="str">
        <f>VLOOKUP(B713,Sheet3!B:B,1,FALSE)</f>
        <v>H07B100741</v>
      </c>
      <c r="D713" s="9" t="s">
        <v>281</v>
      </c>
      <c r="E713" s="113" t="s">
        <v>91</v>
      </c>
      <c r="F713" s="9" t="s">
        <v>92</v>
      </c>
      <c r="G713" s="9" t="s">
        <v>93</v>
      </c>
      <c r="H713" s="9" t="s">
        <v>94</v>
      </c>
      <c r="I713" s="9" t="s">
        <v>95</v>
      </c>
      <c r="J713" s="9" t="s">
        <v>96</v>
      </c>
      <c r="K713" s="9" t="s">
        <v>91</v>
      </c>
      <c r="L713" s="9" t="s">
        <v>282</v>
      </c>
      <c r="M713" s="9" t="s">
        <v>282</v>
      </c>
      <c r="N713" s="9" t="s">
        <v>98</v>
      </c>
      <c r="O713" s="9" t="s">
        <v>3523</v>
      </c>
      <c r="P713" s="9" t="s">
        <v>100</v>
      </c>
      <c r="Q713" s="9" t="s">
        <v>3532</v>
      </c>
      <c r="R713" s="10" t="s">
        <v>102</v>
      </c>
      <c r="S713" s="32"/>
      <c r="T713" s="10">
        <v>0</v>
      </c>
      <c r="U713" s="9" t="s">
        <v>103</v>
      </c>
      <c r="V713" s="7">
        <v>2950</v>
      </c>
      <c r="W713" s="7">
        <v>0</v>
      </c>
      <c r="X713" s="7">
        <v>0</v>
      </c>
      <c r="Y713" s="7">
        <v>0</v>
      </c>
      <c r="Z713" s="7">
        <v>0</v>
      </c>
      <c r="AA713" s="7">
        <v>0</v>
      </c>
      <c r="AB713" s="7">
        <v>0</v>
      </c>
      <c r="AC713" s="7">
        <v>0</v>
      </c>
      <c r="AD713" s="7">
        <v>0</v>
      </c>
      <c r="AE713" s="7">
        <v>0</v>
      </c>
      <c r="AF713" s="7">
        <v>0</v>
      </c>
      <c r="AG713" s="8"/>
      <c r="AH713" s="6">
        <v>2</v>
      </c>
      <c r="AI713" s="9">
        <v>21</v>
      </c>
      <c r="AJ713" s="9"/>
      <c r="AK713" s="9"/>
      <c r="AL713" s="9"/>
      <c r="AM713" s="113"/>
      <c r="AN713" s="9"/>
      <c r="AO713" s="9"/>
      <c r="AP713" s="9"/>
      <c r="AQ713" s="9"/>
      <c r="AR713" s="9" t="s">
        <v>3523</v>
      </c>
      <c r="AS713" s="9"/>
      <c r="AT713" s="9"/>
      <c r="AU713" s="9"/>
      <c r="AV713" s="9" t="s">
        <v>102</v>
      </c>
      <c r="AW713" s="9" t="s">
        <v>102</v>
      </c>
      <c r="AX713" s="11"/>
      <c r="AY713" s="12"/>
      <c r="AZ713" s="12"/>
      <c r="BA713" s="12"/>
      <c r="BB713" s="12"/>
      <c r="BC713" s="8"/>
      <c r="BD713" s="13"/>
      <c r="BE713" s="13"/>
      <c r="BF713" s="13"/>
      <c r="BG713" s="13"/>
      <c r="BH713" s="9"/>
      <c r="BI713" s="9"/>
      <c r="BJ713" s="9" t="s">
        <v>104</v>
      </c>
      <c r="BK713" s="14">
        <v>45638.600741000002</v>
      </c>
      <c r="BL713" s="113"/>
      <c r="BM713" s="113" t="s">
        <v>284</v>
      </c>
      <c r="BN713" s="113" t="s">
        <v>291</v>
      </c>
      <c r="BO713" s="113" t="s">
        <v>3533</v>
      </c>
      <c r="BP713" s="113"/>
      <c r="BQ713" s="113"/>
      <c r="BR713" s="113"/>
      <c r="BS713" s="113" t="s">
        <v>109</v>
      </c>
      <c r="BT713" s="113" t="s">
        <v>92</v>
      </c>
      <c r="BU713" s="113" t="s">
        <v>109</v>
      </c>
      <c r="BV713" s="113"/>
      <c r="BW713" s="113" t="s">
        <v>293</v>
      </c>
      <c r="BX713" s="113" t="s">
        <v>293</v>
      </c>
      <c r="BY713" s="113"/>
      <c r="BZ713" s="113" t="s">
        <v>288</v>
      </c>
      <c r="CA713" s="113"/>
      <c r="CB713" s="113" t="s">
        <v>165</v>
      </c>
      <c r="CC713" s="113"/>
      <c r="CD713" s="113"/>
      <c r="CE713" s="113" t="s">
        <v>102</v>
      </c>
      <c r="CF713" s="113" t="s">
        <v>102</v>
      </c>
      <c r="CG713" s="113" t="s">
        <v>102</v>
      </c>
      <c r="CH713" s="113" t="s">
        <v>102</v>
      </c>
      <c r="CI713" s="5"/>
      <c r="CJ713" s="5"/>
      <c r="CK713" s="5"/>
      <c r="CL713" s="5"/>
      <c r="CM713" s="5">
        <v>2003</v>
      </c>
      <c r="CN713" s="114" t="s">
        <v>113</v>
      </c>
      <c r="CO713" s="19">
        <v>1</v>
      </c>
      <c r="CP713" s="15"/>
      <c r="CQ713" s="15"/>
      <c r="CR713" s="15"/>
      <c r="CS713" s="15"/>
      <c r="CT713" s="19"/>
      <c r="CU713" s="19" t="s">
        <v>5886</v>
      </c>
      <c r="CV713" s="15"/>
      <c r="CW713" s="15"/>
      <c r="CX713" s="19"/>
      <c r="CY713" s="15"/>
      <c r="CZ713" s="15"/>
      <c r="DA713" s="15"/>
    </row>
    <row r="714" spans="1:617" hidden="1" x14ac:dyDescent="0.25">
      <c r="A714" s="4">
        <v>742</v>
      </c>
      <c r="B714" s="9" t="s">
        <v>3534</v>
      </c>
      <c r="C714" s="9" t="str">
        <f>VLOOKUP(B714,Sheet3!B:B,1,FALSE)</f>
        <v>H07B100742</v>
      </c>
      <c r="D714" s="9" t="s">
        <v>2004</v>
      </c>
      <c r="E714" s="113" t="s">
        <v>91</v>
      </c>
      <c r="F714" s="9" t="s">
        <v>92</v>
      </c>
      <c r="G714" s="9" t="s">
        <v>93</v>
      </c>
      <c r="H714" s="9" t="s">
        <v>94</v>
      </c>
      <c r="I714" s="9" t="s">
        <v>95</v>
      </c>
      <c r="J714" s="9" t="s">
        <v>96</v>
      </c>
      <c r="K714" s="9" t="s">
        <v>91</v>
      </c>
      <c r="L714" s="9" t="s">
        <v>2005</v>
      </c>
      <c r="M714" s="9" t="s">
        <v>2005</v>
      </c>
      <c r="N714" s="9" t="s">
        <v>98</v>
      </c>
      <c r="O714" s="9" t="s">
        <v>3523</v>
      </c>
      <c r="P714" s="9" t="s">
        <v>100</v>
      </c>
      <c r="Q714" s="9" t="s">
        <v>3535</v>
      </c>
      <c r="R714" s="10" t="s">
        <v>102</v>
      </c>
      <c r="S714" s="85"/>
      <c r="T714" s="10">
        <v>0</v>
      </c>
      <c r="U714" s="9" t="s">
        <v>103</v>
      </c>
      <c r="V714" s="7">
        <v>490000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8">
        <v>45352</v>
      </c>
      <c r="AH714" s="6">
        <v>2</v>
      </c>
      <c r="AI714" s="9">
        <v>3</v>
      </c>
      <c r="AJ714" s="9"/>
      <c r="AK714" s="9"/>
      <c r="AL714" s="9"/>
      <c r="AM714" s="113"/>
      <c r="AN714" s="9"/>
      <c r="AO714" s="9"/>
      <c r="AP714" s="9"/>
      <c r="AQ714" s="9"/>
      <c r="AR714" s="9" t="s">
        <v>3523</v>
      </c>
      <c r="AS714" s="9"/>
      <c r="AT714" s="9"/>
      <c r="AU714" s="9"/>
      <c r="AV714" s="9" t="s">
        <v>102</v>
      </c>
      <c r="AW714" s="9" t="s">
        <v>102</v>
      </c>
      <c r="AX714" s="11"/>
      <c r="AY714" s="12"/>
      <c r="AZ714" s="12"/>
      <c r="BA714" s="12"/>
      <c r="BB714" s="12"/>
      <c r="BC714" s="8"/>
      <c r="BD714" s="13"/>
      <c r="BE714" s="13"/>
      <c r="BF714" s="13"/>
      <c r="BG714" s="13"/>
      <c r="BH714" s="9"/>
      <c r="BI714" s="9"/>
      <c r="BJ714" s="9" t="s">
        <v>104</v>
      </c>
      <c r="BK714" s="14">
        <v>45638.600741000002</v>
      </c>
      <c r="BL714" s="113"/>
      <c r="BM714" s="113" t="s">
        <v>3536</v>
      </c>
      <c r="BN714" s="113" t="s">
        <v>3537</v>
      </c>
      <c r="BO714" s="113" t="s">
        <v>3538</v>
      </c>
      <c r="BP714" s="113"/>
      <c r="BQ714" s="113"/>
      <c r="BR714" s="113"/>
      <c r="BS714" s="113" t="s">
        <v>109</v>
      </c>
      <c r="BT714" s="113" t="s">
        <v>92</v>
      </c>
      <c r="BU714" s="113" t="s">
        <v>109</v>
      </c>
      <c r="BV714" s="113"/>
      <c r="BW714" s="113" t="s">
        <v>3539</v>
      </c>
      <c r="BX714" s="113" t="s">
        <v>3539</v>
      </c>
      <c r="BY714" s="113"/>
      <c r="BZ714" s="113" t="s">
        <v>288</v>
      </c>
      <c r="CA714" s="113"/>
      <c r="CB714" s="113" t="s">
        <v>3540</v>
      </c>
      <c r="CC714" s="113"/>
      <c r="CD714" s="113"/>
      <c r="CE714" s="113" t="s">
        <v>102</v>
      </c>
      <c r="CF714" s="113" t="s">
        <v>102</v>
      </c>
      <c r="CG714" s="113" t="s">
        <v>102</v>
      </c>
      <c r="CH714" s="113" t="s">
        <v>102</v>
      </c>
      <c r="CI714" s="5"/>
      <c r="CJ714" s="5"/>
      <c r="CK714" s="5"/>
      <c r="CL714" s="5"/>
      <c r="CM714" s="5">
        <v>44533</v>
      </c>
      <c r="CN714" s="114" t="s">
        <v>113</v>
      </c>
      <c r="CO714" s="19">
        <v>2</v>
      </c>
      <c r="CP714" s="19" t="s">
        <v>5886</v>
      </c>
      <c r="CQ714" s="15"/>
      <c r="CR714" s="15"/>
      <c r="CS714" s="15"/>
      <c r="CT714" s="15"/>
      <c r="CU714" s="15"/>
      <c r="CV714" s="19" t="s">
        <v>5886</v>
      </c>
      <c r="CW714" s="15"/>
      <c r="CX714" s="15"/>
      <c r="CY714" s="15"/>
      <c r="CZ714" s="15"/>
      <c r="DA714" s="15"/>
    </row>
    <row r="715" spans="1:617" hidden="1" x14ac:dyDescent="0.25">
      <c r="A715" s="4">
        <v>743</v>
      </c>
      <c r="B715" s="9" t="s">
        <v>3541</v>
      </c>
      <c r="C715" s="9" t="str">
        <f>VLOOKUP(B715,Sheet3!B:B,1,FALSE)</f>
        <v>H07B100743</v>
      </c>
      <c r="D715" s="9" t="s">
        <v>846</v>
      </c>
      <c r="E715" s="113" t="s">
        <v>91</v>
      </c>
      <c r="F715" s="9" t="s">
        <v>92</v>
      </c>
      <c r="G715" s="9" t="s">
        <v>93</v>
      </c>
      <c r="H715" s="9" t="s">
        <v>94</v>
      </c>
      <c r="I715" s="9" t="s">
        <v>95</v>
      </c>
      <c r="J715" s="9" t="s">
        <v>96</v>
      </c>
      <c r="K715" s="9" t="s">
        <v>91</v>
      </c>
      <c r="L715" s="9" t="s">
        <v>211</v>
      </c>
      <c r="M715" s="9" t="s">
        <v>211</v>
      </c>
      <c r="N715" s="9" t="s">
        <v>98</v>
      </c>
      <c r="O715" s="9" t="s">
        <v>3523</v>
      </c>
      <c r="P715" s="9" t="s">
        <v>100</v>
      </c>
      <c r="Q715" s="9" t="s">
        <v>3542</v>
      </c>
      <c r="R715" s="10" t="s">
        <v>102</v>
      </c>
      <c r="S715" s="32"/>
      <c r="T715" s="10">
        <v>0</v>
      </c>
      <c r="U715" s="9" t="s">
        <v>103</v>
      </c>
      <c r="V715" s="7">
        <v>25000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8"/>
      <c r="AH715" s="6">
        <v>2</v>
      </c>
      <c r="AI715" s="9">
        <v>18</v>
      </c>
      <c r="AJ715" s="9"/>
      <c r="AK715" s="9"/>
      <c r="AL715" s="9"/>
      <c r="AM715" s="113"/>
      <c r="AN715" s="9"/>
      <c r="AO715" s="9"/>
      <c r="AP715" s="9"/>
      <c r="AQ715" s="9"/>
      <c r="AR715" s="9" t="s">
        <v>3523</v>
      </c>
      <c r="AS715" s="9"/>
      <c r="AT715" s="9"/>
      <c r="AU715" s="9"/>
      <c r="AV715" s="9" t="s">
        <v>102</v>
      </c>
      <c r="AW715" s="9" t="s">
        <v>102</v>
      </c>
      <c r="AX715" s="11"/>
      <c r="AY715" s="12"/>
      <c r="AZ715" s="12"/>
      <c r="BA715" s="12"/>
      <c r="BB715" s="12"/>
      <c r="BC715" s="8"/>
      <c r="BD715" s="13"/>
      <c r="BE715" s="13"/>
      <c r="BF715" s="13"/>
      <c r="BG715" s="13"/>
      <c r="BH715" s="9"/>
      <c r="BI715" s="9"/>
      <c r="BJ715" s="9" t="s">
        <v>104</v>
      </c>
      <c r="BK715" s="14">
        <v>45638.600741000002</v>
      </c>
      <c r="BL715" s="113"/>
      <c r="BM715" s="113" t="s">
        <v>819</v>
      </c>
      <c r="BN715" s="113" t="s">
        <v>3543</v>
      </c>
      <c r="BO715" s="113" t="s">
        <v>3544</v>
      </c>
      <c r="BP715" s="113"/>
      <c r="BQ715" s="113"/>
      <c r="BR715" s="113"/>
      <c r="BS715" s="113" t="s">
        <v>109</v>
      </c>
      <c r="BT715" s="113" t="s">
        <v>92</v>
      </c>
      <c r="BU715" s="113" t="s">
        <v>109</v>
      </c>
      <c r="BV715" s="113"/>
      <c r="BW715" s="113" t="s">
        <v>287</v>
      </c>
      <c r="BX715" s="113" t="s">
        <v>287</v>
      </c>
      <c r="BY715" s="113"/>
      <c r="BZ715" s="113" t="s">
        <v>209</v>
      </c>
      <c r="CA715" s="113"/>
      <c r="CB715" s="113" t="s">
        <v>165</v>
      </c>
      <c r="CC715" s="113"/>
      <c r="CD715" s="113"/>
      <c r="CE715" s="113" t="s">
        <v>102</v>
      </c>
      <c r="CF715" s="113" t="s">
        <v>102</v>
      </c>
      <c r="CG715" s="113" t="s">
        <v>102</v>
      </c>
      <c r="CH715" s="113" t="s">
        <v>102</v>
      </c>
      <c r="CI715" s="5"/>
      <c r="CJ715" s="5"/>
      <c r="CK715" s="5"/>
      <c r="CL715" s="5"/>
      <c r="CM715" s="5">
        <v>38878</v>
      </c>
      <c r="CN715" s="114" t="s">
        <v>113</v>
      </c>
      <c r="CO715" s="19">
        <v>2</v>
      </c>
      <c r="CP715" s="15"/>
      <c r="CQ715" s="15"/>
      <c r="CR715" s="19" t="s">
        <v>5886</v>
      </c>
      <c r="CS715" s="15"/>
      <c r="CT715" s="15"/>
      <c r="CU715" s="15"/>
      <c r="CV715" s="15"/>
      <c r="CW715" s="15"/>
      <c r="CX715" s="19" t="s">
        <v>5886</v>
      </c>
      <c r="CY715" s="15"/>
      <c r="CZ715" s="15"/>
      <c r="DA715" s="19"/>
    </row>
    <row r="716" spans="1:617" hidden="1" x14ac:dyDescent="0.25">
      <c r="A716" s="4">
        <v>744</v>
      </c>
      <c r="B716" s="9" t="s">
        <v>3545</v>
      </c>
      <c r="C716" s="9" t="str">
        <f>VLOOKUP(B716,Sheet3!B:B,1,FALSE)</f>
        <v>H07B100744</v>
      </c>
      <c r="D716" s="9" t="s">
        <v>93</v>
      </c>
      <c r="E716" s="113" t="s">
        <v>91</v>
      </c>
      <c r="F716" s="9" t="s">
        <v>92</v>
      </c>
      <c r="G716" s="9" t="s">
        <v>93</v>
      </c>
      <c r="H716" s="9" t="s">
        <v>94</v>
      </c>
      <c r="I716" s="9" t="s">
        <v>95</v>
      </c>
      <c r="J716" s="9" t="s">
        <v>96</v>
      </c>
      <c r="K716" s="9" t="s">
        <v>91</v>
      </c>
      <c r="L716" s="9" t="s">
        <v>3546</v>
      </c>
      <c r="M716" s="9" t="s">
        <v>3546</v>
      </c>
      <c r="N716" s="9" t="s">
        <v>98</v>
      </c>
      <c r="O716" s="9" t="s">
        <v>3523</v>
      </c>
      <c r="P716" s="9" t="s">
        <v>100</v>
      </c>
      <c r="Q716" s="9" t="s">
        <v>3547</v>
      </c>
      <c r="R716" s="10" t="s">
        <v>102</v>
      </c>
      <c r="S716" s="32"/>
      <c r="T716" s="10">
        <v>0</v>
      </c>
      <c r="U716" s="9" t="s">
        <v>103</v>
      </c>
      <c r="V716" s="7">
        <v>200000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7">
        <v>0</v>
      </c>
      <c r="AG716" s="8"/>
      <c r="AH716" s="6">
        <v>2</v>
      </c>
      <c r="AI716" s="9">
        <v>16</v>
      </c>
      <c r="AJ716" s="9"/>
      <c r="AK716" s="9"/>
      <c r="AL716" s="9"/>
      <c r="AM716" s="113"/>
      <c r="AN716" s="9"/>
      <c r="AO716" s="9"/>
      <c r="AP716" s="9"/>
      <c r="AQ716" s="9"/>
      <c r="AR716" s="9" t="s">
        <v>3523</v>
      </c>
      <c r="AS716" s="9"/>
      <c r="AT716" s="9"/>
      <c r="AU716" s="9"/>
      <c r="AV716" s="9" t="s">
        <v>102</v>
      </c>
      <c r="AW716" s="9" t="s">
        <v>102</v>
      </c>
      <c r="AX716" s="11"/>
      <c r="AY716" s="12"/>
      <c r="AZ716" s="12"/>
      <c r="BA716" s="12"/>
      <c r="BB716" s="12"/>
      <c r="BC716" s="8"/>
      <c r="BD716" s="13"/>
      <c r="BE716" s="13"/>
      <c r="BF716" s="13"/>
      <c r="BG716" s="13"/>
      <c r="BH716" s="9"/>
      <c r="BI716" s="9"/>
      <c r="BJ716" s="9" t="s">
        <v>104</v>
      </c>
      <c r="BK716" s="14">
        <v>45638.600741000002</v>
      </c>
      <c r="BL716" s="113"/>
      <c r="BM716" s="113" t="s">
        <v>1091</v>
      </c>
      <c r="BN716" s="113" t="s">
        <v>3548</v>
      </c>
      <c r="BO716" s="113" t="s">
        <v>3549</v>
      </c>
      <c r="BP716" s="113"/>
      <c r="BQ716" s="113"/>
      <c r="BR716" s="113"/>
      <c r="BS716" s="113" t="s">
        <v>109</v>
      </c>
      <c r="BT716" s="113" t="s">
        <v>92</v>
      </c>
      <c r="BU716" s="113" t="s">
        <v>109</v>
      </c>
      <c r="BV716" s="113"/>
      <c r="BW716" s="113" t="s">
        <v>1864</v>
      </c>
      <c r="BX716" s="113" t="s">
        <v>1864</v>
      </c>
      <c r="BY716" s="113"/>
      <c r="BZ716" s="113" t="s">
        <v>209</v>
      </c>
      <c r="CA716" s="113"/>
      <c r="CB716" s="113" t="s">
        <v>1865</v>
      </c>
      <c r="CC716" s="113"/>
      <c r="CD716" s="113"/>
      <c r="CE716" s="113" t="s">
        <v>102</v>
      </c>
      <c r="CF716" s="113" t="s">
        <v>102</v>
      </c>
      <c r="CG716" s="113" t="s">
        <v>102</v>
      </c>
      <c r="CH716" s="113" t="s">
        <v>102</v>
      </c>
      <c r="CI716" s="5"/>
      <c r="CJ716" s="5"/>
      <c r="CK716" s="5"/>
      <c r="CL716" s="5"/>
      <c r="CM716" s="5">
        <v>39499</v>
      </c>
      <c r="CN716" s="114" t="s">
        <v>113</v>
      </c>
      <c r="CO716" s="19">
        <v>2</v>
      </c>
      <c r="CP716" s="19"/>
      <c r="CQ716" s="15"/>
      <c r="CR716" s="15"/>
      <c r="CS716" s="15"/>
      <c r="CT716" s="19" t="s">
        <v>5886</v>
      </c>
      <c r="CU716" s="15"/>
      <c r="CV716" s="15"/>
      <c r="CW716" s="15"/>
      <c r="CX716" s="15"/>
      <c r="CY716" s="15"/>
      <c r="CZ716" s="19" t="s">
        <v>5886</v>
      </c>
      <c r="DA716" s="15"/>
    </row>
    <row r="717" spans="1:617" hidden="1" x14ac:dyDescent="0.25">
      <c r="A717" s="4">
        <v>745</v>
      </c>
      <c r="B717" s="9" t="s">
        <v>3550</v>
      </c>
      <c r="C717" s="9" t="str">
        <f>VLOOKUP(B717,Sheet3!B:B,1,FALSE)</f>
        <v>H07B100745</v>
      </c>
      <c r="D717" s="9" t="s">
        <v>93</v>
      </c>
      <c r="E717" s="113" t="s">
        <v>91</v>
      </c>
      <c r="F717" s="9" t="s">
        <v>92</v>
      </c>
      <c r="G717" s="9" t="s">
        <v>93</v>
      </c>
      <c r="H717" s="9" t="s">
        <v>94</v>
      </c>
      <c r="I717" s="9" t="s">
        <v>95</v>
      </c>
      <c r="J717" s="9" t="s">
        <v>96</v>
      </c>
      <c r="K717" s="9" t="s">
        <v>91</v>
      </c>
      <c r="L717" s="9" t="s">
        <v>3551</v>
      </c>
      <c r="M717" s="9" t="s">
        <v>3551</v>
      </c>
      <c r="N717" s="9" t="s">
        <v>98</v>
      </c>
      <c r="O717" s="9" t="s">
        <v>3523</v>
      </c>
      <c r="P717" s="9" t="s">
        <v>100</v>
      </c>
      <c r="Q717" s="9" t="s">
        <v>3552</v>
      </c>
      <c r="R717" s="10" t="s">
        <v>102</v>
      </c>
      <c r="S717" s="85"/>
      <c r="T717" s="10">
        <v>0</v>
      </c>
      <c r="U717" s="9" t="s">
        <v>103</v>
      </c>
      <c r="V717" s="7">
        <v>3500000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8">
        <v>44835</v>
      </c>
      <c r="AH717" s="6">
        <v>2</v>
      </c>
      <c r="AI717" s="9">
        <v>4</v>
      </c>
      <c r="AJ717" s="9"/>
      <c r="AK717" s="9"/>
      <c r="AL717" s="9"/>
      <c r="AM717" s="113"/>
      <c r="AN717" s="9"/>
      <c r="AO717" s="9"/>
      <c r="AP717" s="9"/>
      <c r="AQ717" s="9"/>
      <c r="AR717" s="9" t="s">
        <v>3523</v>
      </c>
      <c r="AS717" s="9"/>
      <c r="AT717" s="9"/>
      <c r="AU717" s="9"/>
      <c r="AV717" s="9" t="s">
        <v>102</v>
      </c>
      <c r="AW717" s="9" t="s">
        <v>102</v>
      </c>
      <c r="AX717" s="11"/>
      <c r="AY717" s="12"/>
      <c r="AZ717" s="12"/>
      <c r="BA717" s="12"/>
      <c r="BB717" s="12"/>
      <c r="BC717" s="8"/>
      <c r="BD717" s="13"/>
      <c r="BE717" s="13"/>
      <c r="BF717" s="13"/>
      <c r="BG717" s="13"/>
      <c r="BH717" s="9"/>
      <c r="BI717" s="9"/>
      <c r="BJ717" s="9" t="s">
        <v>104</v>
      </c>
      <c r="BK717" s="14">
        <v>45638.600741000002</v>
      </c>
      <c r="BL717" s="113"/>
      <c r="BM717" s="113" t="s">
        <v>1091</v>
      </c>
      <c r="BN717" s="113" t="s">
        <v>3553</v>
      </c>
      <c r="BO717" s="113" t="s">
        <v>3554</v>
      </c>
      <c r="BP717" s="113"/>
      <c r="BQ717" s="113"/>
      <c r="BR717" s="113"/>
      <c r="BS717" s="113" t="s">
        <v>109</v>
      </c>
      <c r="BT717" s="113" t="s">
        <v>92</v>
      </c>
      <c r="BU717" s="113" t="s">
        <v>109</v>
      </c>
      <c r="BV717" s="113"/>
      <c r="BW717" s="113" t="s">
        <v>3555</v>
      </c>
      <c r="BX717" s="113" t="s">
        <v>1865</v>
      </c>
      <c r="BY717" s="113"/>
      <c r="BZ717" s="113" t="s">
        <v>209</v>
      </c>
      <c r="CA717" s="113"/>
      <c r="CB717" s="113" t="s">
        <v>1865</v>
      </c>
      <c r="CC717" s="113"/>
      <c r="CD717" s="113"/>
      <c r="CE717" s="113" t="s">
        <v>102</v>
      </c>
      <c r="CF717" s="113" t="s">
        <v>102</v>
      </c>
      <c r="CG717" s="113" t="s">
        <v>102</v>
      </c>
      <c r="CH717" s="113" t="s">
        <v>102</v>
      </c>
      <c r="CI717" s="5"/>
      <c r="CJ717" s="5"/>
      <c r="CK717" s="5"/>
      <c r="CL717" s="5"/>
      <c r="CM717" s="5">
        <v>44120</v>
      </c>
      <c r="CN717" s="114" t="s">
        <v>113</v>
      </c>
      <c r="CO717" s="19">
        <v>2</v>
      </c>
      <c r="CP717" s="15"/>
      <c r="CQ717" s="15"/>
      <c r="CR717" s="15"/>
      <c r="CS717" s="19" t="s">
        <v>5886</v>
      </c>
      <c r="CT717" s="15"/>
      <c r="CU717" s="15"/>
      <c r="CV717" s="15"/>
      <c r="CW717" s="15"/>
      <c r="CX717" s="15"/>
      <c r="CY717" s="19" t="s">
        <v>5886</v>
      </c>
      <c r="CZ717" s="15"/>
      <c r="DA717" s="15"/>
    </row>
    <row r="718" spans="1:617" hidden="1" x14ac:dyDescent="0.25">
      <c r="A718" s="4">
        <v>746</v>
      </c>
      <c r="B718" s="9" t="s">
        <v>3556</v>
      </c>
      <c r="C718" s="9" t="str">
        <f>VLOOKUP(B718,Sheet3!B:B,1,FALSE)</f>
        <v>H07B100746</v>
      </c>
      <c r="D718" s="9" t="s">
        <v>495</v>
      </c>
      <c r="E718" s="113" t="s">
        <v>91</v>
      </c>
      <c r="F718" s="9" t="s">
        <v>92</v>
      </c>
      <c r="G718" s="9" t="s">
        <v>93</v>
      </c>
      <c r="H718" s="9" t="s">
        <v>94</v>
      </c>
      <c r="I718" s="9" t="s">
        <v>158</v>
      </c>
      <c r="J718" s="9" t="s">
        <v>96</v>
      </c>
      <c r="K718" s="9" t="s">
        <v>91</v>
      </c>
      <c r="L718" s="9" t="s">
        <v>496</v>
      </c>
      <c r="M718" s="9" t="s">
        <v>496</v>
      </c>
      <c r="N718" s="9" t="s">
        <v>98</v>
      </c>
      <c r="O718" s="9" t="s">
        <v>3523</v>
      </c>
      <c r="P718" s="9" t="s">
        <v>100</v>
      </c>
      <c r="Q718" s="9" t="s">
        <v>3557</v>
      </c>
      <c r="R718" s="10" t="s">
        <v>102</v>
      </c>
      <c r="S718" s="32"/>
      <c r="T718" s="10">
        <v>0</v>
      </c>
      <c r="U718" s="9" t="s">
        <v>103</v>
      </c>
      <c r="V718" s="7">
        <v>500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8"/>
      <c r="AH718" s="6">
        <v>2</v>
      </c>
      <c r="AI718" s="9">
        <v>2024</v>
      </c>
      <c r="AJ718" s="9"/>
      <c r="AK718" s="9"/>
      <c r="AL718" s="9"/>
      <c r="AM718" s="113"/>
      <c r="AN718" s="9"/>
      <c r="AO718" s="9"/>
      <c r="AP718" s="9"/>
      <c r="AQ718" s="9"/>
      <c r="AR718" s="9" t="s">
        <v>3523</v>
      </c>
      <c r="AS718" s="9"/>
      <c r="AT718" s="9"/>
      <c r="AU718" s="9"/>
      <c r="AV718" s="9" t="s">
        <v>102</v>
      </c>
      <c r="AW718" s="9" t="s">
        <v>102</v>
      </c>
      <c r="AX718" s="11"/>
      <c r="AY718" s="12"/>
      <c r="AZ718" s="12"/>
      <c r="BA718" s="12"/>
      <c r="BB718" s="12"/>
      <c r="BC718" s="8"/>
      <c r="BD718" s="13"/>
      <c r="BE718" s="13"/>
      <c r="BF718" s="13"/>
      <c r="BG718" s="13"/>
      <c r="BH718" s="9"/>
      <c r="BI718" s="9"/>
      <c r="BJ718" s="9" t="s">
        <v>104</v>
      </c>
      <c r="BK718" s="14">
        <v>45638.600741000002</v>
      </c>
      <c r="BL718" s="113"/>
      <c r="BM718" s="113" t="s">
        <v>3558</v>
      </c>
      <c r="BN718" s="113" t="s">
        <v>3559</v>
      </c>
      <c r="BO718" s="113" t="s">
        <v>3560</v>
      </c>
      <c r="BP718" s="113"/>
      <c r="BQ718" s="113"/>
      <c r="BR718" s="113"/>
      <c r="BS718" s="113" t="s">
        <v>109</v>
      </c>
      <c r="BT718" s="113" t="s">
        <v>92</v>
      </c>
      <c r="BU718" s="113" t="s">
        <v>109</v>
      </c>
      <c r="BV718" s="113"/>
      <c r="BW718" s="113" t="s">
        <v>2711</v>
      </c>
      <c r="BX718" s="113" t="s">
        <v>2711</v>
      </c>
      <c r="BY718" s="113"/>
      <c r="BZ718" s="113" t="s">
        <v>502</v>
      </c>
      <c r="CA718" s="113"/>
      <c r="CB718" s="113" t="s">
        <v>165</v>
      </c>
      <c r="CC718" s="113"/>
      <c r="CD718" s="113"/>
      <c r="CE718" s="113" t="s">
        <v>102</v>
      </c>
      <c r="CF718" s="113" t="s">
        <v>102</v>
      </c>
      <c r="CG718" s="113" t="s">
        <v>102</v>
      </c>
      <c r="CH718" s="113" t="s">
        <v>102</v>
      </c>
      <c r="CI718" s="5"/>
      <c r="CJ718" s="5"/>
      <c r="CK718" s="5"/>
      <c r="CL718" s="5"/>
      <c r="CM718" s="5">
        <v>36526</v>
      </c>
      <c r="CN718" s="114" t="s">
        <v>113</v>
      </c>
      <c r="CO718" s="19">
        <v>1</v>
      </c>
      <c r="CP718" s="15"/>
      <c r="CQ718" s="15"/>
      <c r="CR718" s="15"/>
      <c r="CS718" s="15"/>
      <c r="CT718" s="15"/>
      <c r="CU718" s="15"/>
      <c r="CV718" s="19" t="s">
        <v>5886</v>
      </c>
      <c r="CW718" s="15"/>
      <c r="CX718" s="15"/>
      <c r="CY718" s="19"/>
      <c r="CZ718" s="15"/>
      <c r="DA718" s="15"/>
    </row>
    <row r="719" spans="1:617" hidden="1" x14ac:dyDescent="0.25">
      <c r="A719" s="4">
        <v>748</v>
      </c>
      <c r="B719" s="9" t="s">
        <v>3568</v>
      </c>
      <c r="C719" s="9" t="str">
        <f>VLOOKUP(B719,Sheet3!B:B,1,FALSE)</f>
        <v>H07B100748</v>
      </c>
      <c r="D719" s="9" t="s">
        <v>93</v>
      </c>
      <c r="E719" s="113" t="s">
        <v>91</v>
      </c>
      <c r="F719" s="9" t="s">
        <v>92</v>
      </c>
      <c r="G719" s="9" t="s">
        <v>93</v>
      </c>
      <c r="H719" s="9" t="s">
        <v>94</v>
      </c>
      <c r="I719" s="9" t="s">
        <v>95</v>
      </c>
      <c r="J719" s="9" t="s">
        <v>96</v>
      </c>
      <c r="K719" s="9" t="s">
        <v>91</v>
      </c>
      <c r="L719" s="9" t="s">
        <v>3562</v>
      </c>
      <c r="M719" s="9" t="s">
        <v>3562</v>
      </c>
      <c r="N719" s="9" t="s">
        <v>98</v>
      </c>
      <c r="O719" s="9" t="s">
        <v>3523</v>
      </c>
      <c r="P719" s="9" t="s">
        <v>100</v>
      </c>
      <c r="Q719" s="9" t="s">
        <v>3569</v>
      </c>
      <c r="R719" s="10" t="s">
        <v>102</v>
      </c>
      <c r="S719" s="32"/>
      <c r="T719" s="10">
        <v>0</v>
      </c>
      <c r="U719" s="9" t="s">
        <v>103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8"/>
      <c r="AH719" s="6">
        <v>2</v>
      </c>
      <c r="AI719" s="9">
        <v>2024</v>
      </c>
      <c r="AJ719" s="9"/>
      <c r="AK719" s="9"/>
      <c r="AL719" s="9"/>
      <c r="AM719" s="113"/>
      <c r="AN719" s="9"/>
      <c r="AO719" s="9"/>
      <c r="AP719" s="9"/>
      <c r="AQ719" s="9"/>
      <c r="AR719" s="9" t="s">
        <v>3523</v>
      </c>
      <c r="AS719" s="9"/>
      <c r="AT719" s="9"/>
      <c r="AU719" s="9"/>
      <c r="AV719" s="9" t="s">
        <v>102</v>
      </c>
      <c r="AW719" s="9" t="s">
        <v>102</v>
      </c>
      <c r="AX719" s="11"/>
      <c r="AY719" s="12"/>
      <c r="AZ719" s="12"/>
      <c r="BA719" s="12"/>
      <c r="BB719" s="12"/>
      <c r="BC719" s="8"/>
      <c r="BD719" s="13"/>
      <c r="BE719" s="13"/>
      <c r="BF719" s="13"/>
      <c r="BG719" s="13"/>
      <c r="BH719" s="9"/>
      <c r="BI719" s="9"/>
      <c r="BJ719" s="9" t="s">
        <v>104</v>
      </c>
      <c r="BK719" s="14">
        <v>45638.600741000002</v>
      </c>
      <c r="BL719" s="113"/>
      <c r="BM719" s="113" t="s">
        <v>3564</v>
      </c>
      <c r="BN719" s="113" t="s">
        <v>3565</v>
      </c>
      <c r="BO719" s="113" t="s">
        <v>3570</v>
      </c>
      <c r="BP719" s="113"/>
      <c r="BQ719" s="113"/>
      <c r="BR719" s="113"/>
      <c r="BS719" s="113" t="s">
        <v>109</v>
      </c>
      <c r="BT719" s="113" t="s">
        <v>92</v>
      </c>
      <c r="BU719" s="113" t="s">
        <v>109</v>
      </c>
      <c r="BV719" s="113"/>
      <c r="BW719" s="113" t="s">
        <v>3567</v>
      </c>
      <c r="BX719" s="113" t="s">
        <v>3567</v>
      </c>
      <c r="BY719" s="113"/>
      <c r="BZ719" s="113" t="s">
        <v>209</v>
      </c>
      <c r="CA719" s="113"/>
      <c r="CB719" s="113" t="s">
        <v>279</v>
      </c>
      <c r="CC719" s="113"/>
      <c r="CD719" s="113"/>
      <c r="CE719" s="113" t="s">
        <v>102</v>
      </c>
      <c r="CF719" s="113" t="s">
        <v>102</v>
      </c>
      <c r="CG719" s="113" t="s">
        <v>102</v>
      </c>
      <c r="CH719" s="113" t="s">
        <v>102</v>
      </c>
      <c r="CI719" s="5"/>
      <c r="CJ719" s="5"/>
      <c r="CK719" s="5"/>
      <c r="CL719" s="5"/>
      <c r="CM719" s="5">
        <v>2005</v>
      </c>
      <c r="CN719" s="114" t="s">
        <v>113</v>
      </c>
      <c r="CO719" s="19">
        <v>1</v>
      </c>
      <c r="CP719" s="15"/>
      <c r="CQ719" s="19"/>
      <c r="CR719" s="15"/>
      <c r="CS719" s="28"/>
      <c r="CT719" s="19"/>
      <c r="CU719" s="15"/>
      <c r="CV719" s="15"/>
      <c r="CW719" s="19"/>
      <c r="CX719" s="15"/>
      <c r="CY719" s="19"/>
      <c r="CZ719" s="19" t="s">
        <v>5886</v>
      </c>
      <c r="DA719" s="15"/>
    </row>
    <row r="720" spans="1:617" hidden="1" x14ac:dyDescent="0.25">
      <c r="A720" s="4">
        <v>749</v>
      </c>
      <c r="B720" s="9" t="s">
        <v>3571</v>
      </c>
      <c r="C720" s="9" t="str">
        <f>VLOOKUP(B720,Sheet3!B:B,1,FALSE)</f>
        <v>H07B100749</v>
      </c>
      <c r="D720" s="9" t="s">
        <v>93</v>
      </c>
      <c r="E720" s="113" t="s">
        <v>91</v>
      </c>
      <c r="F720" s="9" t="s">
        <v>92</v>
      </c>
      <c r="G720" s="9" t="s">
        <v>93</v>
      </c>
      <c r="H720" s="9" t="s">
        <v>94</v>
      </c>
      <c r="I720" s="9" t="s">
        <v>95</v>
      </c>
      <c r="J720" s="9" t="s">
        <v>96</v>
      </c>
      <c r="K720" s="9" t="s">
        <v>91</v>
      </c>
      <c r="L720" s="9" t="s">
        <v>3562</v>
      </c>
      <c r="M720" s="9" t="s">
        <v>3562</v>
      </c>
      <c r="N720" s="9" t="s">
        <v>98</v>
      </c>
      <c r="O720" s="9" t="s">
        <v>3523</v>
      </c>
      <c r="P720" s="9" t="s">
        <v>100</v>
      </c>
      <c r="Q720" s="9" t="s">
        <v>3572</v>
      </c>
      <c r="R720" s="10" t="s">
        <v>102</v>
      </c>
      <c r="S720" s="32"/>
      <c r="T720" s="10">
        <v>0</v>
      </c>
      <c r="U720" s="9" t="s">
        <v>103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7">
        <v>0</v>
      </c>
      <c r="AG720" s="8">
        <v>40544</v>
      </c>
      <c r="AH720" s="6">
        <v>2</v>
      </c>
      <c r="AI720" s="9">
        <v>14</v>
      </c>
      <c r="AJ720" s="9"/>
      <c r="AK720" s="9"/>
      <c r="AL720" s="9"/>
      <c r="AM720" s="113"/>
      <c r="AN720" s="9"/>
      <c r="AO720" s="9"/>
      <c r="AP720" s="9"/>
      <c r="AQ720" s="9"/>
      <c r="AR720" s="9" t="s">
        <v>3523</v>
      </c>
      <c r="AS720" s="9"/>
      <c r="AT720" s="9"/>
      <c r="AU720" s="9"/>
      <c r="AV720" s="9" t="s">
        <v>102</v>
      </c>
      <c r="AW720" s="9" t="s">
        <v>102</v>
      </c>
      <c r="AX720" s="11"/>
      <c r="AY720" s="12"/>
      <c r="AZ720" s="12"/>
      <c r="BA720" s="12"/>
      <c r="BB720" s="12"/>
      <c r="BC720" s="8"/>
      <c r="BD720" s="13"/>
      <c r="BE720" s="13"/>
      <c r="BF720" s="13"/>
      <c r="BG720" s="13"/>
      <c r="BH720" s="9"/>
      <c r="BI720" s="9"/>
      <c r="BJ720" s="9" t="s">
        <v>104</v>
      </c>
      <c r="BK720" s="14">
        <v>45638.600741000002</v>
      </c>
      <c r="BL720" s="113"/>
      <c r="BM720" s="113" t="s">
        <v>3573</v>
      </c>
      <c r="BN720" s="113" t="s">
        <v>3574</v>
      </c>
      <c r="BO720" s="113" t="s">
        <v>3575</v>
      </c>
      <c r="BP720" s="113"/>
      <c r="BQ720" s="113"/>
      <c r="BR720" s="113"/>
      <c r="BS720" s="113" t="s">
        <v>109</v>
      </c>
      <c r="BT720" s="113" t="s">
        <v>92</v>
      </c>
      <c r="BU720" s="113" t="s">
        <v>109</v>
      </c>
      <c r="BV720" s="113"/>
      <c r="BW720" s="113" t="s">
        <v>3576</v>
      </c>
      <c r="BX720" s="113" t="s">
        <v>3576</v>
      </c>
      <c r="BY720" s="113" t="s">
        <v>3577</v>
      </c>
      <c r="BZ720" s="113" t="s">
        <v>288</v>
      </c>
      <c r="CA720" s="113"/>
      <c r="CB720" s="113" t="s">
        <v>3576</v>
      </c>
      <c r="CC720" s="113"/>
      <c r="CD720" s="113"/>
      <c r="CE720" s="113" t="s">
        <v>102</v>
      </c>
      <c r="CF720" s="113" t="s">
        <v>102</v>
      </c>
      <c r="CG720" s="113" t="s">
        <v>102</v>
      </c>
      <c r="CH720" s="113" t="s">
        <v>102</v>
      </c>
      <c r="CI720" s="5"/>
      <c r="CJ720" s="5"/>
      <c r="CK720" s="5"/>
      <c r="CL720" s="5"/>
      <c r="CM720" s="5">
        <v>40299</v>
      </c>
      <c r="CN720" s="114" t="s">
        <v>113</v>
      </c>
      <c r="CO720" s="19">
        <v>2</v>
      </c>
      <c r="CP720" s="115"/>
      <c r="CQ720" s="15"/>
      <c r="CR720" s="19"/>
      <c r="CS720" s="15"/>
      <c r="CT720" s="15"/>
      <c r="CU720" s="19" t="s">
        <v>5886</v>
      </c>
      <c r="CV720" s="19"/>
      <c r="CW720" s="15"/>
      <c r="CX720" s="115"/>
      <c r="CY720" s="15"/>
      <c r="CZ720" s="19"/>
      <c r="DA720" s="19" t="s">
        <v>5886</v>
      </c>
    </row>
    <row r="721" spans="1:617" hidden="1" x14ac:dyDescent="0.25">
      <c r="A721" s="4">
        <v>750</v>
      </c>
      <c r="B721" s="9" t="s">
        <v>3578</v>
      </c>
      <c r="C721" s="9" t="str">
        <f>VLOOKUP(B721,Sheet3!B:B,1,FALSE)</f>
        <v>H07B100750</v>
      </c>
      <c r="D721" s="9" t="s">
        <v>3579</v>
      </c>
      <c r="E721" s="113" t="s">
        <v>91</v>
      </c>
      <c r="F721" s="9" t="s">
        <v>92</v>
      </c>
      <c r="G721" s="9" t="s">
        <v>93</v>
      </c>
      <c r="H721" s="9" t="s">
        <v>94</v>
      </c>
      <c r="I721" s="9" t="s">
        <v>95</v>
      </c>
      <c r="J721" s="9" t="s">
        <v>96</v>
      </c>
      <c r="K721" s="9" t="s">
        <v>91</v>
      </c>
      <c r="L721" s="9" t="s">
        <v>3580</v>
      </c>
      <c r="M721" s="9" t="s">
        <v>3580</v>
      </c>
      <c r="N721" s="9" t="s">
        <v>98</v>
      </c>
      <c r="O721" s="9" t="s">
        <v>3523</v>
      </c>
      <c r="P721" s="9" t="s">
        <v>100</v>
      </c>
      <c r="Q721" s="9" t="s">
        <v>3581</v>
      </c>
      <c r="R721" s="10" t="s">
        <v>102</v>
      </c>
      <c r="S721" s="32"/>
      <c r="T721" s="10">
        <v>0</v>
      </c>
      <c r="U721" s="9" t="s">
        <v>103</v>
      </c>
      <c r="V721" s="7">
        <v>300000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8">
        <v>40544</v>
      </c>
      <c r="AH721" s="6">
        <v>2</v>
      </c>
      <c r="AI721" s="9">
        <v>14</v>
      </c>
      <c r="AJ721" s="9"/>
      <c r="AK721" s="9"/>
      <c r="AL721" s="9"/>
      <c r="AM721" s="113"/>
      <c r="AN721" s="9"/>
      <c r="AO721" s="9"/>
      <c r="AP721" s="9"/>
      <c r="AQ721" s="9"/>
      <c r="AR721" s="9" t="s">
        <v>3523</v>
      </c>
      <c r="AS721" s="9"/>
      <c r="AT721" s="9"/>
      <c r="AU721" s="9"/>
      <c r="AV721" s="9" t="s">
        <v>102</v>
      </c>
      <c r="AW721" s="9" t="s">
        <v>102</v>
      </c>
      <c r="AX721" s="11"/>
      <c r="AY721" s="12"/>
      <c r="AZ721" s="12"/>
      <c r="BA721" s="12"/>
      <c r="BB721" s="12"/>
      <c r="BC721" s="8"/>
      <c r="BD721" s="13"/>
      <c r="BE721" s="13"/>
      <c r="BF721" s="13"/>
      <c r="BG721" s="13"/>
      <c r="BH721" s="9"/>
      <c r="BI721" s="9"/>
      <c r="BJ721" s="9" t="s">
        <v>104</v>
      </c>
      <c r="BK721" s="14">
        <v>45638.600741000002</v>
      </c>
      <c r="BL721" s="113"/>
      <c r="BM721" s="113" t="s">
        <v>3573</v>
      </c>
      <c r="BN721" s="113" t="s">
        <v>3582</v>
      </c>
      <c r="BO721" s="113" t="s">
        <v>3583</v>
      </c>
      <c r="BP721" s="113"/>
      <c r="BQ721" s="113"/>
      <c r="BR721" s="113"/>
      <c r="BS721" s="113" t="s">
        <v>109</v>
      </c>
      <c r="BT721" s="113" t="s">
        <v>92</v>
      </c>
      <c r="BU721" s="113" t="s">
        <v>109</v>
      </c>
      <c r="BV721" s="113"/>
      <c r="BW721" s="113" t="s">
        <v>3576</v>
      </c>
      <c r="BX721" s="113" t="s">
        <v>3576</v>
      </c>
      <c r="BY721" s="113" t="s">
        <v>3577</v>
      </c>
      <c r="BZ721" s="113" t="s">
        <v>288</v>
      </c>
      <c r="CA721" s="113"/>
      <c r="CB721" s="113" t="s">
        <v>3576</v>
      </c>
      <c r="CC721" s="113"/>
      <c r="CD721" s="113"/>
      <c r="CE721" s="113" t="s">
        <v>102</v>
      </c>
      <c r="CF721" s="113" t="s">
        <v>102</v>
      </c>
      <c r="CG721" s="113" t="s">
        <v>102</v>
      </c>
      <c r="CH721" s="113" t="s">
        <v>102</v>
      </c>
      <c r="CI721" s="5"/>
      <c r="CJ721" s="5"/>
      <c r="CK721" s="5"/>
      <c r="CL721" s="5"/>
      <c r="CM721" s="5">
        <v>40299</v>
      </c>
      <c r="CN721" s="114" t="s">
        <v>113</v>
      </c>
      <c r="CO721" s="19">
        <v>2</v>
      </c>
      <c r="CP721" s="115"/>
      <c r="CQ721" s="15"/>
      <c r="CR721" s="19"/>
      <c r="CS721" s="15"/>
      <c r="CT721" s="15"/>
      <c r="CU721" s="19" t="s">
        <v>5886</v>
      </c>
      <c r="CV721" s="19"/>
      <c r="CW721" s="15"/>
      <c r="CX721" s="115"/>
      <c r="CY721" s="15"/>
      <c r="CZ721" s="19"/>
      <c r="DA721" s="19" t="s">
        <v>5886</v>
      </c>
    </row>
    <row r="722" spans="1:617" hidden="1" x14ac:dyDescent="0.25">
      <c r="A722" s="4">
        <v>751</v>
      </c>
      <c r="B722" s="9" t="s">
        <v>3584</v>
      </c>
      <c r="C722" s="9" t="str">
        <f>VLOOKUP(B722,Sheet3!B:B,1,FALSE)</f>
        <v>H07B100751</v>
      </c>
      <c r="D722" s="9" t="s">
        <v>3579</v>
      </c>
      <c r="E722" s="113" t="s">
        <v>91</v>
      </c>
      <c r="F722" s="9" t="s">
        <v>92</v>
      </c>
      <c r="G722" s="9" t="s">
        <v>93</v>
      </c>
      <c r="H722" s="9" t="s">
        <v>94</v>
      </c>
      <c r="I722" s="9" t="s">
        <v>95</v>
      </c>
      <c r="J722" s="9" t="s">
        <v>96</v>
      </c>
      <c r="K722" s="9" t="s">
        <v>91</v>
      </c>
      <c r="L722" s="9" t="s">
        <v>3580</v>
      </c>
      <c r="M722" s="9" t="s">
        <v>3580</v>
      </c>
      <c r="N722" s="9" t="s">
        <v>98</v>
      </c>
      <c r="O722" s="9" t="s">
        <v>3523</v>
      </c>
      <c r="P722" s="9" t="s">
        <v>100</v>
      </c>
      <c r="Q722" s="9" t="s">
        <v>3585</v>
      </c>
      <c r="R722" s="10" t="s">
        <v>102</v>
      </c>
      <c r="S722" s="32"/>
      <c r="T722" s="10">
        <v>0</v>
      </c>
      <c r="U722" s="9" t="s">
        <v>103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8">
        <v>40544</v>
      </c>
      <c r="AH722" s="6">
        <v>2</v>
      </c>
      <c r="AI722" s="9">
        <v>14</v>
      </c>
      <c r="AJ722" s="9"/>
      <c r="AK722" s="9"/>
      <c r="AL722" s="9"/>
      <c r="AM722" s="113"/>
      <c r="AN722" s="9"/>
      <c r="AO722" s="9"/>
      <c r="AP722" s="9"/>
      <c r="AQ722" s="9"/>
      <c r="AR722" s="9" t="s">
        <v>3523</v>
      </c>
      <c r="AS722" s="9"/>
      <c r="AT722" s="9"/>
      <c r="AU722" s="9"/>
      <c r="AV722" s="9" t="s">
        <v>102</v>
      </c>
      <c r="AW722" s="9" t="s">
        <v>102</v>
      </c>
      <c r="AX722" s="11"/>
      <c r="AY722" s="12"/>
      <c r="AZ722" s="12"/>
      <c r="BA722" s="12"/>
      <c r="BB722" s="12"/>
      <c r="BC722" s="8"/>
      <c r="BD722" s="13"/>
      <c r="BE722" s="13"/>
      <c r="BF722" s="13"/>
      <c r="BG722" s="13"/>
      <c r="BH722" s="9"/>
      <c r="BI722" s="9"/>
      <c r="BJ722" s="9" t="s">
        <v>104</v>
      </c>
      <c r="BK722" s="14">
        <v>45638.600741000002</v>
      </c>
      <c r="BL722" s="113"/>
      <c r="BM722" s="113" t="s">
        <v>3573</v>
      </c>
      <c r="BN722" s="113" t="s">
        <v>3582</v>
      </c>
      <c r="BO722" s="113" t="s">
        <v>3586</v>
      </c>
      <c r="BP722" s="113"/>
      <c r="BQ722" s="113"/>
      <c r="BR722" s="113"/>
      <c r="BS722" s="113" t="s">
        <v>109</v>
      </c>
      <c r="BT722" s="113" t="s">
        <v>92</v>
      </c>
      <c r="BU722" s="113" t="s">
        <v>109</v>
      </c>
      <c r="BV722" s="113"/>
      <c r="BW722" s="113" t="s">
        <v>3576</v>
      </c>
      <c r="BX722" s="113" t="s">
        <v>3576</v>
      </c>
      <c r="BY722" s="113" t="s">
        <v>3577</v>
      </c>
      <c r="BZ722" s="113" t="s">
        <v>288</v>
      </c>
      <c r="CA722" s="113"/>
      <c r="CB722" s="113" t="s">
        <v>3576</v>
      </c>
      <c r="CC722" s="113"/>
      <c r="CD722" s="113"/>
      <c r="CE722" s="113" t="s">
        <v>102</v>
      </c>
      <c r="CF722" s="113" t="s">
        <v>102</v>
      </c>
      <c r="CG722" s="113" t="s">
        <v>102</v>
      </c>
      <c r="CH722" s="113" t="s">
        <v>102</v>
      </c>
      <c r="CI722" s="5"/>
      <c r="CJ722" s="5"/>
      <c r="CK722" s="5"/>
      <c r="CL722" s="5"/>
      <c r="CM722" s="5">
        <v>40299</v>
      </c>
      <c r="CN722" s="114" t="s">
        <v>113</v>
      </c>
      <c r="CO722" s="19">
        <v>2</v>
      </c>
      <c r="CP722" s="115"/>
      <c r="CQ722" s="15"/>
      <c r="CR722" s="19"/>
      <c r="CS722" s="15"/>
      <c r="CT722" s="15"/>
      <c r="CU722" s="19" t="s">
        <v>5886</v>
      </c>
      <c r="CV722" s="19"/>
      <c r="CW722" s="15"/>
      <c r="CX722" s="115"/>
      <c r="CY722" s="15"/>
      <c r="CZ722" s="19"/>
      <c r="DA722" s="19" t="s">
        <v>5886</v>
      </c>
    </row>
    <row r="723" spans="1:617" s="53" customFormat="1" hidden="1" x14ac:dyDescent="0.25">
      <c r="A723" s="4">
        <v>752</v>
      </c>
      <c r="B723" s="9" t="s">
        <v>3587</v>
      </c>
      <c r="C723" s="9" t="str">
        <f>VLOOKUP(B723,Sheet3!B:B,1,FALSE)</f>
        <v>H07B100752</v>
      </c>
      <c r="D723" s="9" t="s">
        <v>3588</v>
      </c>
      <c r="E723" s="113" t="s">
        <v>91</v>
      </c>
      <c r="F723" s="9" t="s">
        <v>92</v>
      </c>
      <c r="G723" s="9" t="s">
        <v>93</v>
      </c>
      <c r="H723" s="9" t="s">
        <v>94</v>
      </c>
      <c r="I723" s="9" t="s">
        <v>95</v>
      </c>
      <c r="J723" s="9" t="s">
        <v>96</v>
      </c>
      <c r="K723" s="9" t="s">
        <v>91</v>
      </c>
      <c r="L723" s="9" t="s">
        <v>3589</v>
      </c>
      <c r="M723" s="9" t="s">
        <v>3589</v>
      </c>
      <c r="N723" s="9" t="s">
        <v>98</v>
      </c>
      <c r="O723" s="9" t="s">
        <v>3523</v>
      </c>
      <c r="P723" s="9" t="s">
        <v>100</v>
      </c>
      <c r="Q723" s="9" t="s">
        <v>3590</v>
      </c>
      <c r="R723" s="10" t="s">
        <v>102</v>
      </c>
      <c r="S723" s="32"/>
      <c r="T723" s="10">
        <v>0</v>
      </c>
      <c r="U723" s="9" t="s">
        <v>103</v>
      </c>
      <c r="V723" s="7">
        <v>300000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8">
        <v>40817</v>
      </c>
      <c r="AH723" s="6">
        <v>2</v>
      </c>
      <c r="AI723" s="9">
        <v>14</v>
      </c>
      <c r="AJ723" s="9"/>
      <c r="AK723" s="9"/>
      <c r="AL723" s="9"/>
      <c r="AM723" s="113"/>
      <c r="AN723" s="9"/>
      <c r="AO723" s="9"/>
      <c r="AP723" s="9"/>
      <c r="AQ723" s="9"/>
      <c r="AR723" s="9" t="s">
        <v>3523</v>
      </c>
      <c r="AS723" s="9"/>
      <c r="AT723" s="9"/>
      <c r="AU723" s="9"/>
      <c r="AV723" s="9" t="s">
        <v>102</v>
      </c>
      <c r="AW723" s="9" t="s">
        <v>102</v>
      </c>
      <c r="AX723" s="11"/>
      <c r="AY723" s="12"/>
      <c r="AZ723" s="12"/>
      <c r="BA723" s="12"/>
      <c r="BB723" s="12"/>
      <c r="BC723" s="8"/>
      <c r="BD723" s="13"/>
      <c r="BE723" s="13"/>
      <c r="BF723" s="13"/>
      <c r="BG723" s="13"/>
      <c r="BH723" s="9"/>
      <c r="BI723" s="9"/>
      <c r="BJ723" s="9" t="s">
        <v>104</v>
      </c>
      <c r="BK723" s="14">
        <v>45638.600741000002</v>
      </c>
      <c r="BL723" s="113"/>
      <c r="BM723" s="113" t="s">
        <v>3591</v>
      </c>
      <c r="BN723" s="113" t="s">
        <v>3592</v>
      </c>
      <c r="BO723" s="113" t="s">
        <v>3593</v>
      </c>
      <c r="BP723" s="113"/>
      <c r="BQ723" s="113"/>
      <c r="BR723" s="113"/>
      <c r="BS723" s="113" t="s">
        <v>109</v>
      </c>
      <c r="BT723" s="113" t="s">
        <v>92</v>
      </c>
      <c r="BU723" s="113" t="s">
        <v>109</v>
      </c>
      <c r="BV723" s="113"/>
      <c r="BW723" s="113" t="s">
        <v>3576</v>
      </c>
      <c r="BX723" s="113" t="s">
        <v>3576</v>
      </c>
      <c r="BY723" s="113" t="s">
        <v>3594</v>
      </c>
      <c r="BZ723" s="113" t="s">
        <v>209</v>
      </c>
      <c r="CA723" s="113"/>
      <c r="CB723" s="113" t="s">
        <v>3595</v>
      </c>
      <c r="CC723" s="113"/>
      <c r="CD723" s="113"/>
      <c r="CE723" s="113" t="s">
        <v>102</v>
      </c>
      <c r="CF723" s="113" t="s">
        <v>102</v>
      </c>
      <c r="CG723" s="113" t="s">
        <v>102</v>
      </c>
      <c r="CH723" s="113" t="s">
        <v>102</v>
      </c>
      <c r="CI723" s="5"/>
      <c r="CJ723" s="5"/>
      <c r="CK723" s="5"/>
      <c r="CL723" s="5"/>
      <c r="CM723" s="5">
        <v>40400</v>
      </c>
      <c r="CN723" s="114" t="s">
        <v>113</v>
      </c>
      <c r="CO723" s="19">
        <v>2</v>
      </c>
      <c r="CP723" s="19"/>
      <c r="CQ723" s="15"/>
      <c r="CR723" s="19"/>
      <c r="CS723" s="15"/>
      <c r="CT723" s="15"/>
      <c r="CU723" s="19" t="s">
        <v>5886</v>
      </c>
      <c r="CV723" s="19"/>
      <c r="CW723" s="15"/>
      <c r="CX723" s="19"/>
      <c r="CY723" s="15"/>
      <c r="CZ723" s="19"/>
      <c r="DA723" s="19" t="s">
        <v>5886</v>
      </c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  <c r="IW723"/>
      <c r="IX723"/>
      <c r="IY723"/>
      <c r="IZ723"/>
      <c r="JA723"/>
      <c r="JB723"/>
      <c r="JC723"/>
      <c r="JD723"/>
      <c r="JE723"/>
      <c r="JF723"/>
      <c r="JG723"/>
      <c r="JH723"/>
      <c r="JI723"/>
      <c r="JJ723"/>
      <c r="JK723"/>
      <c r="JL723"/>
      <c r="JM723"/>
      <c r="JN723"/>
      <c r="JO723"/>
      <c r="JP723"/>
      <c r="JQ723"/>
      <c r="JR723"/>
      <c r="JS723"/>
      <c r="JT723"/>
      <c r="JU723"/>
      <c r="JV723"/>
      <c r="JW723"/>
      <c r="JX723"/>
      <c r="JY723"/>
      <c r="JZ723"/>
      <c r="KA723"/>
      <c r="KB723"/>
      <c r="KC723"/>
      <c r="KD723"/>
      <c r="KE723"/>
      <c r="KF723"/>
      <c r="KG723"/>
      <c r="KH723"/>
      <c r="KI723"/>
      <c r="KJ723"/>
      <c r="KK723"/>
      <c r="KL723"/>
      <c r="KM723"/>
      <c r="KN723"/>
      <c r="KO723"/>
      <c r="KP723"/>
      <c r="KQ723"/>
      <c r="KR723"/>
      <c r="KS723"/>
      <c r="KT723"/>
      <c r="KU723"/>
      <c r="KV723"/>
      <c r="KW723"/>
      <c r="KX723"/>
      <c r="KY723"/>
      <c r="KZ723"/>
      <c r="LA723"/>
      <c r="LB723"/>
      <c r="LC723"/>
      <c r="LD723"/>
      <c r="LE723"/>
      <c r="LF723"/>
      <c r="LG723"/>
      <c r="LH723"/>
      <c r="LI723"/>
      <c r="LJ723"/>
      <c r="LK723"/>
      <c r="LL723"/>
      <c r="LM723"/>
      <c r="LN723"/>
      <c r="LO723"/>
      <c r="LP723"/>
      <c r="LQ723"/>
      <c r="LR723"/>
      <c r="LS723"/>
      <c r="LT723"/>
      <c r="LU723"/>
      <c r="LV723"/>
      <c r="LW723"/>
      <c r="LX723"/>
      <c r="LY723"/>
      <c r="LZ723"/>
      <c r="MA723"/>
      <c r="MB723"/>
      <c r="MC723"/>
      <c r="MD723"/>
      <c r="ME723"/>
      <c r="MF723"/>
      <c r="MG723"/>
      <c r="MH723"/>
      <c r="MI723"/>
      <c r="MJ723"/>
      <c r="MK723"/>
      <c r="ML723"/>
      <c r="MM723"/>
      <c r="MN723"/>
      <c r="MO723"/>
      <c r="MP723"/>
      <c r="MQ723"/>
      <c r="MR723"/>
      <c r="MS723"/>
      <c r="MT723"/>
      <c r="MU723"/>
      <c r="MV723"/>
      <c r="MW723"/>
      <c r="MX723"/>
      <c r="MY723"/>
      <c r="MZ723"/>
      <c r="NA723"/>
      <c r="NB723"/>
      <c r="NC723"/>
      <c r="ND723"/>
      <c r="NE723"/>
      <c r="NF723"/>
      <c r="NG723"/>
      <c r="NH723"/>
      <c r="NI723"/>
      <c r="NJ723"/>
      <c r="NK723"/>
      <c r="NL723"/>
      <c r="NM723"/>
      <c r="NN723"/>
      <c r="NO723"/>
      <c r="NP723"/>
      <c r="NQ723"/>
      <c r="NR723"/>
      <c r="NS723"/>
      <c r="NT723"/>
      <c r="NU723"/>
      <c r="NV723"/>
      <c r="NW723"/>
      <c r="NX723"/>
      <c r="NY723"/>
      <c r="NZ723"/>
      <c r="OA723"/>
      <c r="OB723"/>
      <c r="OC723"/>
      <c r="OD723"/>
      <c r="OE723"/>
      <c r="OF723"/>
      <c r="OG723"/>
      <c r="OH723"/>
      <c r="OI723"/>
      <c r="OJ723"/>
      <c r="OK723"/>
      <c r="OL723"/>
      <c r="OM723"/>
      <c r="ON723"/>
      <c r="OO723"/>
      <c r="OP723"/>
      <c r="OQ723"/>
      <c r="OR723"/>
      <c r="OS723"/>
      <c r="OT723"/>
      <c r="OU723"/>
      <c r="OV723"/>
      <c r="OW723"/>
      <c r="OX723"/>
      <c r="OY723"/>
      <c r="OZ723"/>
      <c r="PA723"/>
      <c r="PB723"/>
      <c r="PC723"/>
      <c r="PD723"/>
      <c r="PE723"/>
      <c r="PF723"/>
      <c r="PG723"/>
      <c r="PH723"/>
      <c r="PI723"/>
      <c r="PJ723"/>
      <c r="PK723"/>
      <c r="PL723"/>
      <c r="PM723"/>
      <c r="PN723"/>
      <c r="PO723"/>
      <c r="PP723"/>
      <c r="PQ723"/>
      <c r="PR723"/>
      <c r="PS723"/>
      <c r="PT723"/>
      <c r="PU723"/>
      <c r="PV723"/>
      <c r="PW723"/>
      <c r="PX723"/>
      <c r="PY723"/>
      <c r="PZ723"/>
      <c r="QA723"/>
      <c r="QB723"/>
      <c r="QC723"/>
      <c r="QD723"/>
      <c r="QE723"/>
      <c r="QF723"/>
      <c r="QG723"/>
      <c r="QH723"/>
      <c r="QI723"/>
      <c r="QJ723"/>
      <c r="QK723"/>
      <c r="QL723"/>
      <c r="QM723"/>
      <c r="QN723"/>
      <c r="QO723"/>
      <c r="QP723"/>
      <c r="QQ723"/>
      <c r="QR723"/>
      <c r="QS723"/>
      <c r="QT723"/>
      <c r="QU723"/>
      <c r="QV723"/>
      <c r="QW723"/>
      <c r="QX723"/>
      <c r="QY723"/>
      <c r="QZ723"/>
      <c r="RA723"/>
      <c r="RB723"/>
      <c r="RC723"/>
      <c r="RD723"/>
      <c r="RE723"/>
      <c r="RF723"/>
      <c r="RG723"/>
      <c r="RH723"/>
      <c r="RI723"/>
      <c r="RJ723"/>
      <c r="RK723"/>
      <c r="RL723"/>
      <c r="RM723"/>
      <c r="RN723"/>
      <c r="RO723"/>
      <c r="RP723"/>
      <c r="RQ723"/>
      <c r="RR723"/>
      <c r="RS723"/>
      <c r="RT723"/>
      <c r="RU723"/>
      <c r="RV723"/>
      <c r="RW723"/>
      <c r="RX723"/>
      <c r="RY723"/>
      <c r="RZ723"/>
      <c r="SA723"/>
      <c r="SB723"/>
      <c r="SC723"/>
      <c r="SD723"/>
      <c r="SE723"/>
      <c r="SF723"/>
      <c r="SG723"/>
      <c r="SH723"/>
      <c r="SI723"/>
      <c r="SJ723"/>
      <c r="SK723"/>
      <c r="SL723"/>
      <c r="SM723"/>
      <c r="SN723"/>
      <c r="SO723"/>
      <c r="SP723"/>
      <c r="SQ723"/>
      <c r="SR723"/>
      <c r="SS723"/>
      <c r="ST723"/>
      <c r="SU723"/>
      <c r="SV723"/>
      <c r="SW723"/>
      <c r="SX723"/>
      <c r="SY723"/>
      <c r="SZ723"/>
      <c r="TA723"/>
      <c r="TB723"/>
      <c r="TC723"/>
      <c r="TD723"/>
      <c r="TE723"/>
      <c r="TF723"/>
      <c r="TG723"/>
      <c r="TH723"/>
      <c r="TI723"/>
      <c r="TJ723"/>
      <c r="TK723"/>
      <c r="TL723"/>
      <c r="TM723"/>
      <c r="TN723"/>
      <c r="TO723"/>
      <c r="TP723"/>
      <c r="TQ723"/>
      <c r="TR723"/>
      <c r="TS723"/>
      <c r="TT723"/>
      <c r="TU723"/>
      <c r="TV723"/>
      <c r="TW723"/>
      <c r="TX723"/>
      <c r="TY723"/>
      <c r="TZ723"/>
      <c r="UA723"/>
      <c r="UB723"/>
      <c r="UC723"/>
      <c r="UD723"/>
      <c r="UE723"/>
      <c r="UF723"/>
      <c r="UG723"/>
      <c r="UH723"/>
      <c r="UI723"/>
      <c r="UJ723"/>
      <c r="UK723"/>
      <c r="UL723"/>
      <c r="UM723"/>
      <c r="UN723"/>
      <c r="UO723"/>
      <c r="UP723"/>
      <c r="UQ723"/>
      <c r="UR723"/>
      <c r="US723"/>
      <c r="UT723"/>
      <c r="UU723"/>
      <c r="UV723"/>
      <c r="UW723"/>
      <c r="UX723"/>
      <c r="UY723"/>
      <c r="UZ723"/>
      <c r="VA723"/>
      <c r="VB723"/>
      <c r="VC723"/>
      <c r="VD723"/>
      <c r="VE723"/>
      <c r="VF723"/>
      <c r="VG723"/>
      <c r="VH723"/>
      <c r="VI723"/>
      <c r="VJ723"/>
      <c r="VK723"/>
      <c r="VL723"/>
      <c r="VM723"/>
      <c r="VN723"/>
      <c r="VO723"/>
      <c r="VP723"/>
      <c r="VQ723"/>
      <c r="VR723"/>
      <c r="VS723"/>
      <c r="VT723"/>
      <c r="VU723"/>
      <c r="VV723"/>
      <c r="VW723"/>
      <c r="VX723"/>
      <c r="VY723"/>
      <c r="VZ723"/>
      <c r="WA723"/>
      <c r="WB723"/>
      <c r="WC723"/>
      <c r="WD723"/>
      <c r="WE723"/>
      <c r="WF723"/>
      <c r="WG723"/>
      <c r="WH723"/>
      <c r="WI723"/>
      <c r="WJ723"/>
      <c r="WK723"/>
      <c r="WL723"/>
      <c r="WM723"/>
      <c r="WN723"/>
      <c r="WO723"/>
      <c r="WP723"/>
      <c r="WQ723"/>
      <c r="WR723"/>
      <c r="WS723"/>
    </row>
    <row r="724" spans="1:617" hidden="1" x14ac:dyDescent="0.25">
      <c r="A724" s="4">
        <v>754</v>
      </c>
      <c r="B724" s="9" t="s">
        <v>3603</v>
      </c>
      <c r="C724" s="9" t="str">
        <f>VLOOKUP(B724,Sheet3!B:B,1,FALSE)</f>
        <v>H07B100754</v>
      </c>
      <c r="D724" s="9" t="s">
        <v>93</v>
      </c>
      <c r="E724" s="113" t="s">
        <v>91</v>
      </c>
      <c r="F724" s="9" t="s">
        <v>92</v>
      </c>
      <c r="G724" s="9" t="s">
        <v>93</v>
      </c>
      <c r="H724" s="9" t="s">
        <v>94</v>
      </c>
      <c r="I724" s="9" t="s">
        <v>95</v>
      </c>
      <c r="J724" s="9" t="s">
        <v>96</v>
      </c>
      <c r="K724" s="9" t="s">
        <v>91</v>
      </c>
      <c r="L724" s="9" t="s">
        <v>1923</v>
      </c>
      <c r="M724" s="9" t="s">
        <v>1923</v>
      </c>
      <c r="N724" s="9" t="s">
        <v>98</v>
      </c>
      <c r="O724" s="9" t="s">
        <v>3523</v>
      </c>
      <c r="P724" s="9" t="s">
        <v>100</v>
      </c>
      <c r="Q724" s="9" t="s">
        <v>3604</v>
      </c>
      <c r="R724" s="10" t="s">
        <v>102</v>
      </c>
      <c r="S724" s="32"/>
      <c r="T724" s="10">
        <v>0</v>
      </c>
      <c r="U724" s="9" t="s">
        <v>103</v>
      </c>
      <c r="V724" s="7">
        <v>450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8">
        <v>40878</v>
      </c>
      <c r="AH724" s="6">
        <v>2</v>
      </c>
      <c r="AI724" s="9">
        <v>14</v>
      </c>
      <c r="AJ724" s="9"/>
      <c r="AK724" s="9"/>
      <c r="AL724" s="9"/>
      <c r="AM724" s="113"/>
      <c r="AN724" s="9"/>
      <c r="AO724" s="9"/>
      <c r="AP724" s="9"/>
      <c r="AQ724" s="9"/>
      <c r="AR724" s="9" t="s">
        <v>3523</v>
      </c>
      <c r="AS724" s="9"/>
      <c r="AT724" s="9"/>
      <c r="AU724" s="9"/>
      <c r="AV724" s="9" t="s">
        <v>102</v>
      </c>
      <c r="AW724" s="9" t="s">
        <v>102</v>
      </c>
      <c r="AX724" s="11"/>
      <c r="AY724" s="12"/>
      <c r="AZ724" s="12"/>
      <c r="BA724" s="12"/>
      <c r="BB724" s="12"/>
      <c r="BC724" s="8"/>
      <c r="BD724" s="13"/>
      <c r="BE724" s="13"/>
      <c r="BF724" s="13"/>
      <c r="BG724" s="13"/>
      <c r="BH724" s="9"/>
      <c r="BI724" s="9"/>
      <c r="BJ724" s="9" t="s">
        <v>104</v>
      </c>
      <c r="BK724" s="14">
        <v>45638.600741000002</v>
      </c>
      <c r="BL724" s="113"/>
      <c r="BM724" s="113" t="s">
        <v>1925</v>
      </c>
      <c r="BN724" s="113" t="s">
        <v>1926</v>
      </c>
      <c r="BO724" s="113" t="s">
        <v>3605</v>
      </c>
      <c r="BP724" s="113"/>
      <c r="BQ724" s="113"/>
      <c r="BR724" s="113"/>
      <c r="BS724" s="113" t="s">
        <v>109</v>
      </c>
      <c r="BT724" s="113" t="s">
        <v>92</v>
      </c>
      <c r="BU724" s="113" t="s">
        <v>109</v>
      </c>
      <c r="BV724" s="113"/>
      <c r="BW724" s="113" t="s">
        <v>2509</v>
      </c>
      <c r="BX724" s="113" t="s">
        <v>2509</v>
      </c>
      <c r="BY724" s="113"/>
      <c r="BZ724" s="113" t="s">
        <v>502</v>
      </c>
      <c r="CA724" s="113"/>
      <c r="CB724" s="113" t="s">
        <v>165</v>
      </c>
      <c r="CC724" s="113"/>
      <c r="CD724" s="113"/>
      <c r="CE724" s="113" t="s">
        <v>102</v>
      </c>
      <c r="CF724" s="113" t="s">
        <v>102</v>
      </c>
      <c r="CG724" s="113" t="s">
        <v>102</v>
      </c>
      <c r="CH724" s="113" t="s">
        <v>102</v>
      </c>
      <c r="CI724" s="5"/>
      <c r="CJ724" s="5"/>
      <c r="CK724" s="5"/>
      <c r="CL724" s="5"/>
      <c r="CM724" s="5">
        <v>41213</v>
      </c>
      <c r="CN724" s="114" t="s">
        <v>113</v>
      </c>
      <c r="CO724" s="19">
        <v>1</v>
      </c>
      <c r="CP724" s="19"/>
      <c r="CQ724" s="15"/>
      <c r="CR724" s="19"/>
      <c r="CS724" s="15"/>
      <c r="CT724" s="19"/>
      <c r="CU724" s="15"/>
      <c r="CV724" s="19"/>
      <c r="CW724" s="15"/>
      <c r="CX724" s="19"/>
      <c r="CY724" s="15"/>
      <c r="CZ724" s="19"/>
      <c r="DA724" s="19" t="s">
        <v>5886</v>
      </c>
    </row>
    <row r="725" spans="1:617" hidden="1" x14ac:dyDescent="0.25">
      <c r="A725" s="4">
        <v>756</v>
      </c>
      <c r="B725" s="9" t="s">
        <v>3611</v>
      </c>
      <c r="C725" s="9" t="str">
        <f>VLOOKUP(B725,Sheet3!B:B,1,FALSE)</f>
        <v>H07B100756</v>
      </c>
      <c r="D725" s="9" t="s">
        <v>846</v>
      </c>
      <c r="E725" s="113" t="s">
        <v>91</v>
      </c>
      <c r="F725" s="9" t="s">
        <v>92</v>
      </c>
      <c r="G725" s="9" t="s">
        <v>93</v>
      </c>
      <c r="H725" s="9" t="s">
        <v>94</v>
      </c>
      <c r="I725" s="9" t="s">
        <v>95</v>
      </c>
      <c r="J725" s="9" t="s">
        <v>96</v>
      </c>
      <c r="K725" s="9" t="s">
        <v>91</v>
      </c>
      <c r="L725" s="9" t="s">
        <v>847</v>
      </c>
      <c r="M725" s="9" t="s">
        <v>847</v>
      </c>
      <c r="N725" s="9" t="s">
        <v>98</v>
      </c>
      <c r="O725" s="9" t="s">
        <v>3523</v>
      </c>
      <c r="P725" s="9" t="s">
        <v>100</v>
      </c>
      <c r="Q725" s="9" t="s">
        <v>3612</v>
      </c>
      <c r="R725" s="10" t="s">
        <v>102</v>
      </c>
      <c r="S725" s="32"/>
      <c r="T725" s="10">
        <v>0</v>
      </c>
      <c r="U725" s="9" t="s">
        <v>103</v>
      </c>
      <c r="V725" s="7">
        <v>50000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8">
        <v>42095</v>
      </c>
      <c r="AH725" s="6">
        <v>2</v>
      </c>
      <c r="AI725" s="9">
        <v>9</v>
      </c>
      <c r="AJ725" s="9"/>
      <c r="AK725" s="9"/>
      <c r="AL725" s="9"/>
      <c r="AM725" s="113"/>
      <c r="AN725" s="9"/>
      <c r="AO725" s="9"/>
      <c r="AP725" s="9"/>
      <c r="AQ725" s="9"/>
      <c r="AR725" s="9" t="s">
        <v>3523</v>
      </c>
      <c r="AS725" s="9"/>
      <c r="AT725" s="9"/>
      <c r="AU725" s="9"/>
      <c r="AV725" s="9" t="s">
        <v>102</v>
      </c>
      <c r="AW725" s="9" t="s">
        <v>102</v>
      </c>
      <c r="AX725" s="11"/>
      <c r="AY725" s="12"/>
      <c r="AZ725" s="12"/>
      <c r="BA725" s="12"/>
      <c r="BB725" s="12"/>
      <c r="BC725" s="8"/>
      <c r="BD725" s="13"/>
      <c r="BE725" s="13"/>
      <c r="BF725" s="13"/>
      <c r="BG725" s="13"/>
      <c r="BH725" s="9"/>
      <c r="BI725" s="9"/>
      <c r="BJ725" s="9" t="s">
        <v>104</v>
      </c>
      <c r="BK725" s="14">
        <v>45638.600741000002</v>
      </c>
      <c r="BL725" s="113"/>
      <c r="BM725" s="113" t="s">
        <v>3613</v>
      </c>
      <c r="BN725" s="113" t="s">
        <v>3614</v>
      </c>
      <c r="BO725" s="113" t="s">
        <v>3615</v>
      </c>
      <c r="BP725" s="113"/>
      <c r="BQ725" s="113"/>
      <c r="BR725" s="113"/>
      <c r="BS725" s="113" t="s">
        <v>109</v>
      </c>
      <c r="BT725" s="113" t="s">
        <v>92</v>
      </c>
      <c r="BU725" s="113" t="s">
        <v>109</v>
      </c>
      <c r="BV725" s="113"/>
      <c r="BW725" s="113" t="s">
        <v>3616</v>
      </c>
      <c r="BX725" s="113" t="s">
        <v>3617</v>
      </c>
      <c r="BY725" s="113" t="s">
        <v>3618</v>
      </c>
      <c r="BZ725" s="113" t="s">
        <v>154</v>
      </c>
      <c r="CA725" s="113"/>
      <c r="CB725" s="113" t="s">
        <v>165</v>
      </c>
      <c r="CC725" s="113"/>
      <c r="CD725" s="113"/>
      <c r="CE725" s="113" t="s">
        <v>102</v>
      </c>
      <c r="CF725" s="113" t="s">
        <v>102</v>
      </c>
      <c r="CG725" s="113" t="s">
        <v>102</v>
      </c>
      <c r="CH725" s="113" t="s">
        <v>102</v>
      </c>
      <c r="CI725" s="5"/>
      <c r="CJ725" s="5"/>
      <c r="CK725" s="5"/>
      <c r="CL725" s="5"/>
      <c r="CM725" s="5">
        <v>42097</v>
      </c>
      <c r="CN725" s="114" t="s">
        <v>113</v>
      </c>
      <c r="CO725" s="19">
        <v>2</v>
      </c>
      <c r="CP725" s="19"/>
      <c r="CQ725" s="15"/>
      <c r="CR725" s="19"/>
      <c r="CS725" s="15"/>
      <c r="CT725" s="19" t="s">
        <v>5886</v>
      </c>
      <c r="CU725" s="19"/>
      <c r="CV725" s="19"/>
      <c r="CW725" s="15"/>
      <c r="CX725" s="19"/>
      <c r="CY725" s="15"/>
      <c r="CZ725" s="19" t="s">
        <v>5886</v>
      </c>
      <c r="DA725" s="15"/>
    </row>
    <row r="726" spans="1:617" hidden="1" x14ac:dyDescent="0.25">
      <c r="A726" s="4">
        <v>757</v>
      </c>
      <c r="B726" s="9" t="s">
        <v>3619</v>
      </c>
      <c r="C726" s="9" t="str">
        <f>VLOOKUP(B726,Sheet3!B:B,1,FALSE)</f>
        <v>H07B100757</v>
      </c>
      <c r="D726" s="9" t="s">
        <v>883</v>
      </c>
      <c r="E726" s="113" t="s">
        <v>91</v>
      </c>
      <c r="F726" s="9" t="s">
        <v>92</v>
      </c>
      <c r="G726" s="9" t="s">
        <v>93</v>
      </c>
      <c r="H726" s="9" t="s">
        <v>94</v>
      </c>
      <c r="I726" s="9" t="s">
        <v>95</v>
      </c>
      <c r="J726" s="9" t="s">
        <v>96</v>
      </c>
      <c r="K726" s="9" t="s">
        <v>91</v>
      </c>
      <c r="L726" s="9" t="s">
        <v>1563</v>
      </c>
      <c r="M726" s="9" t="s">
        <v>1563</v>
      </c>
      <c r="N726" s="9" t="s">
        <v>98</v>
      </c>
      <c r="O726" s="9" t="s">
        <v>3523</v>
      </c>
      <c r="P726" s="9" t="s">
        <v>100</v>
      </c>
      <c r="Q726" s="9" t="s">
        <v>3620</v>
      </c>
      <c r="R726" s="10" t="s">
        <v>102</v>
      </c>
      <c r="S726" s="32"/>
      <c r="T726" s="10">
        <v>0</v>
      </c>
      <c r="U726" s="9" t="s">
        <v>103</v>
      </c>
      <c r="V726" s="7">
        <v>6800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8"/>
      <c r="AH726" s="6">
        <v>2</v>
      </c>
      <c r="AI726" s="9">
        <v>30</v>
      </c>
      <c r="AJ726" s="9"/>
      <c r="AK726" s="9"/>
      <c r="AL726" s="9"/>
      <c r="AM726" s="113"/>
      <c r="AN726" s="9"/>
      <c r="AO726" s="9"/>
      <c r="AP726" s="9"/>
      <c r="AQ726" s="9"/>
      <c r="AR726" s="9" t="s">
        <v>3523</v>
      </c>
      <c r="AS726" s="9"/>
      <c r="AT726" s="9"/>
      <c r="AU726" s="9"/>
      <c r="AV726" s="9" t="s">
        <v>102</v>
      </c>
      <c r="AW726" s="9" t="s">
        <v>102</v>
      </c>
      <c r="AX726" s="11"/>
      <c r="AY726" s="12"/>
      <c r="AZ726" s="12"/>
      <c r="BA726" s="12"/>
      <c r="BB726" s="12"/>
      <c r="BC726" s="8"/>
      <c r="BD726" s="13"/>
      <c r="BE726" s="13"/>
      <c r="BF726" s="13"/>
      <c r="BG726" s="13"/>
      <c r="BH726" s="9"/>
      <c r="BI726" s="9"/>
      <c r="BJ726" s="9" t="s">
        <v>104</v>
      </c>
      <c r="BK726" s="14">
        <v>45638.600741000002</v>
      </c>
      <c r="BL726" s="113"/>
      <c r="BM726" s="113" t="s">
        <v>2708</v>
      </c>
      <c r="BN726" s="113" t="s">
        <v>2709</v>
      </c>
      <c r="BO726" s="113" t="s">
        <v>3621</v>
      </c>
      <c r="BP726" s="113"/>
      <c r="BQ726" s="113"/>
      <c r="BR726" s="113"/>
      <c r="BS726" s="113" t="s">
        <v>109</v>
      </c>
      <c r="BT726" s="113" t="s">
        <v>92</v>
      </c>
      <c r="BU726" s="113" t="s">
        <v>109</v>
      </c>
      <c r="BV726" s="113"/>
      <c r="BW726" s="113" t="s">
        <v>2711</v>
      </c>
      <c r="BX726" s="113" t="s">
        <v>2711</v>
      </c>
      <c r="BY726" s="113"/>
      <c r="BZ726" s="113" t="s">
        <v>288</v>
      </c>
      <c r="CA726" s="113"/>
      <c r="CB726" s="113" t="s">
        <v>165</v>
      </c>
      <c r="CC726" s="113"/>
      <c r="CD726" s="113"/>
      <c r="CE726" s="113" t="s">
        <v>102</v>
      </c>
      <c r="CF726" s="113" t="s">
        <v>102</v>
      </c>
      <c r="CG726" s="113" t="s">
        <v>102</v>
      </c>
      <c r="CH726" s="113" t="s">
        <v>102</v>
      </c>
      <c r="CI726" s="5"/>
      <c r="CJ726" s="5"/>
      <c r="CK726" s="5"/>
      <c r="CL726" s="5"/>
      <c r="CM726" s="5">
        <v>34555</v>
      </c>
      <c r="CN726" s="114" t="s">
        <v>113</v>
      </c>
      <c r="CO726" s="20">
        <v>1</v>
      </c>
      <c r="CP726" s="15"/>
      <c r="CQ726" s="15"/>
      <c r="CR726" s="15"/>
      <c r="CS726" s="15"/>
      <c r="CT726" s="15"/>
      <c r="CU726" s="15"/>
      <c r="CV726" s="19" t="s">
        <v>5886</v>
      </c>
      <c r="CW726" s="15"/>
      <c r="CX726" s="15"/>
      <c r="CY726" s="19"/>
      <c r="CZ726" s="15"/>
      <c r="DA726" s="15"/>
    </row>
    <row r="727" spans="1:617" hidden="1" x14ac:dyDescent="0.25">
      <c r="A727" s="4">
        <v>758</v>
      </c>
      <c r="B727" s="9" t="s">
        <v>3622</v>
      </c>
      <c r="C727" s="9" t="str">
        <f>VLOOKUP(B727,Sheet3!B:B,1,FALSE)</f>
        <v>H07B100758</v>
      </c>
      <c r="D727" s="9" t="s">
        <v>93</v>
      </c>
      <c r="E727" s="113" t="s">
        <v>91</v>
      </c>
      <c r="F727" s="9" t="s">
        <v>92</v>
      </c>
      <c r="G727" s="9" t="s">
        <v>93</v>
      </c>
      <c r="H727" s="9" t="s">
        <v>94</v>
      </c>
      <c r="I727" s="9" t="s">
        <v>95</v>
      </c>
      <c r="J727" s="9" t="s">
        <v>96</v>
      </c>
      <c r="K727" s="9" t="s">
        <v>91</v>
      </c>
      <c r="L727" s="9" t="s">
        <v>3623</v>
      </c>
      <c r="M727" s="9" t="s">
        <v>3623</v>
      </c>
      <c r="N727" s="9" t="s">
        <v>98</v>
      </c>
      <c r="O727" s="9" t="s">
        <v>3523</v>
      </c>
      <c r="P727" s="9" t="s">
        <v>100</v>
      </c>
      <c r="Q727" s="9" t="s">
        <v>3624</v>
      </c>
      <c r="R727" s="10" t="s">
        <v>102</v>
      </c>
      <c r="S727" s="32"/>
      <c r="T727" s="10">
        <v>0</v>
      </c>
      <c r="U727" s="9" t="s">
        <v>103</v>
      </c>
      <c r="V727" s="7">
        <v>760000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8">
        <v>43831</v>
      </c>
      <c r="AH727" s="6">
        <v>2</v>
      </c>
      <c r="AI727" s="9">
        <v>6</v>
      </c>
      <c r="AJ727" s="9"/>
      <c r="AK727" s="9"/>
      <c r="AL727" s="9"/>
      <c r="AM727" s="113"/>
      <c r="AN727" s="9"/>
      <c r="AO727" s="9"/>
      <c r="AP727" s="9"/>
      <c r="AQ727" s="9"/>
      <c r="AR727" s="9" t="s">
        <v>3523</v>
      </c>
      <c r="AS727" s="9"/>
      <c r="AT727" s="9"/>
      <c r="AU727" s="9"/>
      <c r="AV727" s="9" t="s">
        <v>102</v>
      </c>
      <c r="AW727" s="9" t="s">
        <v>102</v>
      </c>
      <c r="AX727" s="11"/>
      <c r="AY727" s="12"/>
      <c r="AZ727" s="12"/>
      <c r="BA727" s="12"/>
      <c r="BB727" s="12"/>
      <c r="BC727" s="8"/>
      <c r="BD727" s="13"/>
      <c r="BE727" s="13"/>
      <c r="BF727" s="13"/>
      <c r="BG727" s="13"/>
      <c r="BH727" s="9"/>
      <c r="BI727" s="9"/>
      <c r="BJ727" s="9" t="s">
        <v>104</v>
      </c>
      <c r="BK727" s="14">
        <v>45638.600741000002</v>
      </c>
      <c r="BL727" s="113"/>
      <c r="BM727" s="113" t="s">
        <v>1869</v>
      </c>
      <c r="BN727" s="113" t="s">
        <v>3625</v>
      </c>
      <c r="BO727" s="113" t="s">
        <v>3626</v>
      </c>
      <c r="BP727" s="113"/>
      <c r="BQ727" s="113"/>
      <c r="BR727" s="113"/>
      <c r="BS727" s="113" t="s">
        <v>109</v>
      </c>
      <c r="BT727" s="113" t="s">
        <v>92</v>
      </c>
      <c r="BU727" s="113" t="s">
        <v>109</v>
      </c>
      <c r="BV727" s="113"/>
      <c r="BW727" s="113" t="s">
        <v>3601</v>
      </c>
      <c r="BX727" s="113" t="s">
        <v>3601</v>
      </c>
      <c r="BY727" s="113" t="s">
        <v>3627</v>
      </c>
      <c r="BZ727" s="113" t="s">
        <v>288</v>
      </c>
      <c r="CA727" s="113"/>
      <c r="CB727" s="113" t="s">
        <v>3601</v>
      </c>
      <c r="CC727" s="113"/>
      <c r="CD727" s="113"/>
      <c r="CE727" s="113" t="s">
        <v>102</v>
      </c>
      <c r="CF727" s="113" t="s">
        <v>102</v>
      </c>
      <c r="CG727" s="113" t="s">
        <v>102</v>
      </c>
      <c r="CH727" s="113" t="s">
        <v>102</v>
      </c>
      <c r="CI727" s="5"/>
      <c r="CJ727" s="5"/>
      <c r="CK727" s="5"/>
      <c r="CL727" s="5"/>
      <c r="CM727" s="5">
        <v>43110</v>
      </c>
      <c r="CN727" s="114" t="s">
        <v>113</v>
      </c>
      <c r="CO727" s="20">
        <v>2</v>
      </c>
      <c r="CP727" s="15"/>
      <c r="CQ727" s="15"/>
      <c r="CR727" s="15"/>
      <c r="CS727" s="15"/>
      <c r="CT727" s="15"/>
      <c r="CU727" s="19" t="s">
        <v>5886</v>
      </c>
      <c r="CV727" s="15"/>
      <c r="CW727" s="15"/>
      <c r="CX727" s="19"/>
      <c r="CY727" s="15"/>
      <c r="CZ727" s="15"/>
      <c r="DA727" s="19" t="s">
        <v>5886</v>
      </c>
    </row>
    <row r="728" spans="1:617" hidden="1" x14ac:dyDescent="0.25">
      <c r="A728" s="4">
        <v>759</v>
      </c>
      <c r="B728" s="9" t="s">
        <v>3628</v>
      </c>
      <c r="C728" s="9" t="str">
        <f>VLOOKUP(B728,Sheet3!B:B,1,FALSE)</f>
        <v>H07B100759</v>
      </c>
      <c r="D728" s="9" t="s">
        <v>3629</v>
      </c>
      <c r="E728" s="113" t="s">
        <v>91</v>
      </c>
      <c r="F728" s="9" t="s">
        <v>92</v>
      </c>
      <c r="G728" s="9" t="s">
        <v>93</v>
      </c>
      <c r="H728" s="9" t="s">
        <v>94</v>
      </c>
      <c r="I728" s="9" t="s">
        <v>95</v>
      </c>
      <c r="J728" s="9" t="s">
        <v>96</v>
      </c>
      <c r="K728" s="9" t="s">
        <v>91</v>
      </c>
      <c r="L728" s="9" t="s">
        <v>3630</v>
      </c>
      <c r="M728" s="9" t="s">
        <v>3630</v>
      </c>
      <c r="N728" s="9" t="s">
        <v>98</v>
      </c>
      <c r="O728" s="9" t="s">
        <v>3523</v>
      </c>
      <c r="P728" s="9" t="s">
        <v>100</v>
      </c>
      <c r="Q728" s="9" t="s">
        <v>3631</v>
      </c>
      <c r="R728" s="10" t="s">
        <v>102</v>
      </c>
      <c r="S728" s="32"/>
      <c r="T728" s="10">
        <v>0</v>
      </c>
      <c r="U728" s="9" t="s">
        <v>103</v>
      </c>
      <c r="V728" s="7">
        <v>3000000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8">
        <v>44743</v>
      </c>
      <c r="AH728" s="6">
        <v>2</v>
      </c>
      <c r="AI728" s="9">
        <v>5</v>
      </c>
      <c r="AJ728" s="9"/>
      <c r="AK728" s="9"/>
      <c r="AL728" s="9"/>
      <c r="AM728" s="113"/>
      <c r="AN728" s="9"/>
      <c r="AO728" s="9"/>
      <c r="AP728" s="9"/>
      <c r="AQ728" s="9"/>
      <c r="AR728" s="9" t="s">
        <v>3523</v>
      </c>
      <c r="AS728" s="9"/>
      <c r="AT728" s="9"/>
      <c r="AU728" s="9"/>
      <c r="AV728" s="9" t="s">
        <v>102</v>
      </c>
      <c r="AW728" s="9" t="s">
        <v>102</v>
      </c>
      <c r="AX728" s="11"/>
      <c r="AY728" s="12"/>
      <c r="AZ728" s="12"/>
      <c r="BA728" s="12"/>
      <c r="BB728" s="12"/>
      <c r="BC728" s="8"/>
      <c r="BD728" s="13"/>
      <c r="BE728" s="13"/>
      <c r="BF728" s="13"/>
      <c r="BG728" s="13"/>
      <c r="BH728" s="9"/>
      <c r="BI728" s="9"/>
      <c r="BJ728" s="9" t="s">
        <v>104</v>
      </c>
      <c r="BK728" s="14">
        <v>45638.600741000002</v>
      </c>
      <c r="BL728" s="113"/>
      <c r="BM728" s="113" t="s">
        <v>1091</v>
      </c>
      <c r="BN728" s="113" t="s">
        <v>3632</v>
      </c>
      <c r="BO728" s="113" t="s">
        <v>3633</v>
      </c>
      <c r="BP728" s="113"/>
      <c r="BQ728" s="113"/>
      <c r="BR728" s="113"/>
      <c r="BS728" s="113" t="s">
        <v>109</v>
      </c>
      <c r="BT728" s="113" t="s">
        <v>92</v>
      </c>
      <c r="BU728" s="113" t="s">
        <v>109</v>
      </c>
      <c r="BV728" s="113"/>
      <c r="BW728" s="113" t="s">
        <v>3555</v>
      </c>
      <c r="BX728" s="113" t="s">
        <v>1865</v>
      </c>
      <c r="BY728" s="113" t="s">
        <v>3634</v>
      </c>
      <c r="BZ728" s="113" t="s">
        <v>209</v>
      </c>
      <c r="CA728" s="113"/>
      <c r="CB728" s="113" t="s">
        <v>1865</v>
      </c>
      <c r="CC728" s="113"/>
      <c r="CD728" s="113"/>
      <c r="CE728" s="113" t="s">
        <v>102</v>
      </c>
      <c r="CF728" s="113" t="s">
        <v>102</v>
      </c>
      <c r="CG728" s="113" t="s">
        <v>102</v>
      </c>
      <c r="CH728" s="113" t="s">
        <v>102</v>
      </c>
      <c r="CI728" s="5"/>
      <c r="CJ728" s="5"/>
      <c r="CK728" s="5"/>
      <c r="CL728" s="5"/>
      <c r="CM728" s="5">
        <v>43642</v>
      </c>
      <c r="CN728" s="114" t="s">
        <v>113</v>
      </c>
      <c r="CO728" s="20">
        <v>2</v>
      </c>
      <c r="CP728" s="15"/>
      <c r="CQ728" s="19" t="s">
        <v>5886</v>
      </c>
      <c r="CR728" s="15"/>
      <c r="CS728" s="15"/>
      <c r="CT728" s="19"/>
      <c r="CU728" s="15"/>
      <c r="CV728" s="15"/>
      <c r="CW728" s="19" t="s">
        <v>5886</v>
      </c>
      <c r="CX728" s="15"/>
      <c r="CY728" s="15"/>
      <c r="CZ728" s="15"/>
      <c r="DA728" s="15"/>
    </row>
    <row r="729" spans="1:617" hidden="1" x14ac:dyDescent="0.25">
      <c r="A729" s="4">
        <v>760</v>
      </c>
      <c r="B729" s="9" t="s">
        <v>3635</v>
      </c>
      <c r="C729" s="9" t="str">
        <f>VLOOKUP(B729,Sheet3!B:B,1,FALSE)</f>
        <v>H07B100760</v>
      </c>
      <c r="D729" s="9" t="s">
        <v>3636</v>
      </c>
      <c r="E729" s="113" t="s">
        <v>91</v>
      </c>
      <c r="F729" s="9" t="s">
        <v>92</v>
      </c>
      <c r="G729" s="9" t="s">
        <v>93</v>
      </c>
      <c r="H729" s="9" t="s">
        <v>94</v>
      </c>
      <c r="I729" s="9" t="s">
        <v>95</v>
      </c>
      <c r="J729" s="9" t="s">
        <v>96</v>
      </c>
      <c r="K729" s="9" t="s">
        <v>91</v>
      </c>
      <c r="L729" s="9" t="s">
        <v>3637</v>
      </c>
      <c r="M729" s="9" t="s">
        <v>3637</v>
      </c>
      <c r="N729" s="9" t="s">
        <v>98</v>
      </c>
      <c r="O729" s="9" t="s">
        <v>3523</v>
      </c>
      <c r="P729" s="9" t="s">
        <v>100</v>
      </c>
      <c r="Q729" s="9" t="s">
        <v>3638</v>
      </c>
      <c r="R729" s="10" t="s">
        <v>102</v>
      </c>
      <c r="S729" s="32"/>
      <c r="T729" s="10">
        <v>0</v>
      </c>
      <c r="U729" s="9" t="s">
        <v>103</v>
      </c>
      <c r="V729" s="7">
        <v>120000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8">
        <v>44743</v>
      </c>
      <c r="AH729" s="6">
        <v>2</v>
      </c>
      <c r="AI729" s="9">
        <v>5</v>
      </c>
      <c r="AJ729" s="9"/>
      <c r="AK729" s="9"/>
      <c r="AL729" s="9"/>
      <c r="AM729" s="113"/>
      <c r="AN729" s="9"/>
      <c r="AO729" s="9"/>
      <c r="AP729" s="9"/>
      <c r="AQ729" s="9"/>
      <c r="AR729" s="9" t="s">
        <v>3523</v>
      </c>
      <c r="AS729" s="9"/>
      <c r="AT729" s="9"/>
      <c r="AU729" s="9"/>
      <c r="AV729" s="9" t="s">
        <v>102</v>
      </c>
      <c r="AW729" s="9" t="s">
        <v>102</v>
      </c>
      <c r="AX729" s="11"/>
      <c r="AY729" s="12"/>
      <c r="AZ729" s="12"/>
      <c r="BA729" s="12"/>
      <c r="BB729" s="12"/>
      <c r="BC729" s="8"/>
      <c r="BD729" s="13"/>
      <c r="BE729" s="13"/>
      <c r="BF729" s="13"/>
      <c r="BG729" s="13"/>
      <c r="BH729" s="9"/>
      <c r="BI729" s="9"/>
      <c r="BJ729" s="9" t="s">
        <v>104</v>
      </c>
      <c r="BK729" s="14">
        <v>45638.600741000002</v>
      </c>
      <c r="BL729" s="113"/>
      <c r="BM729" s="113" t="s">
        <v>3639</v>
      </c>
      <c r="BN729" s="113" t="s">
        <v>3640</v>
      </c>
      <c r="BO729" s="113" t="s">
        <v>3641</v>
      </c>
      <c r="BP729" s="113"/>
      <c r="BQ729" s="113"/>
      <c r="BR729" s="113"/>
      <c r="BS729" s="113" t="s">
        <v>109</v>
      </c>
      <c r="BT729" s="113" t="s">
        <v>92</v>
      </c>
      <c r="BU729" s="113" t="s">
        <v>109</v>
      </c>
      <c r="BV729" s="113"/>
      <c r="BW729" s="113" t="s">
        <v>3555</v>
      </c>
      <c r="BX729" s="113" t="s">
        <v>1865</v>
      </c>
      <c r="BY729" s="113"/>
      <c r="BZ729" s="113" t="s">
        <v>209</v>
      </c>
      <c r="CA729" s="113"/>
      <c r="CB729" s="113" t="s">
        <v>3617</v>
      </c>
      <c r="CC729" s="113"/>
      <c r="CD729" s="113"/>
      <c r="CE729" s="113" t="s">
        <v>102</v>
      </c>
      <c r="CF729" s="113" t="s">
        <v>102</v>
      </c>
      <c r="CG729" s="113" t="s">
        <v>102</v>
      </c>
      <c r="CH729" s="113" t="s">
        <v>102</v>
      </c>
      <c r="CI729" s="5"/>
      <c r="CJ729" s="5"/>
      <c r="CK729" s="5"/>
      <c r="CL729" s="5"/>
      <c r="CM729" s="5">
        <v>43642</v>
      </c>
      <c r="CN729" s="114" t="s">
        <v>113</v>
      </c>
      <c r="CO729" s="20">
        <v>2</v>
      </c>
      <c r="CP729" s="19"/>
      <c r="CQ729" s="15"/>
      <c r="CR729" s="15"/>
      <c r="CS729" s="19"/>
      <c r="CT729" s="19" t="s">
        <v>5886</v>
      </c>
      <c r="CU729" s="19"/>
      <c r="CV729" s="19"/>
      <c r="CW729" s="15"/>
      <c r="CX729" s="19"/>
      <c r="CY729" s="15"/>
      <c r="CZ729" s="19" t="s">
        <v>5886</v>
      </c>
      <c r="DA729" s="15"/>
    </row>
    <row r="730" spans="1:617" hidden="1" x14ac:dyDescent="0.25">
      <c r="A730" s="4">
        <v>761</v>
      </c>
      <c r="B730" s="9" t="s">
        <v>3642</v>
      </c>
      <c r="C730" s="9" t="str">
        <f>VLOOKUP(B730,Sheet3!B:B,1,FALSE)</f>
        <v>H07B100761</v>
      </c>
      <c r="D730" s="9" t="s">
        <v>846</v>
      </c>
      <c r="E730" s="113" t="s">
        <v>91</v>
      </c>
      <c r="F730" s="9" t="s">
        <v>92</v>
      </c>
      <c r="G730" s="9" t="s">
        <v>93</v>
      </c>
      <c r="H730" s="9" t="s">
        <v>94</v>
      </c>
      <c r="I730" s="9" t="s">
        <v>95</v>
      </c>
      <c r="J730" s="9" t="s">
        <v>96</v>
      </c>
      <c r="K730" s="9" t="s">
        <v>91</v>
      </c>
      <c r="L730" s="9" t="s">
        <v>2090</v>
      </c>
      <c r="M730" s="9" t="s">
        <v>2090</v>
      </c>
      <c r="N730" s="9" t="s">
        <v>98</v>
      </c>
      <c r="O730" s="9" t="s">
        <v>3523</v>
      </c>
      <c r="P730" s="9" t="s">
        <v>100</v>
      </c>
      <c r="Q730" s="9" t="s">
        <v>3643</v>
      </c>
      <c r="R730" s="10" t="s">
        <v>102</v>
      </c>
      <c r="S730" s="32"/>
      <c r="T730" s="10">
        <v>0</v>
      </c>
      <c r="U730" s="9" t="s">
        <v>103</v>
      </c>
      <c r="V730" s="7">
        <v>12000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8"/>
      <c r="AH730" s="6">
        <v>2</v>
      </c>
      <c r="AI730" s="9">
        <v>5</v>
      </c>
      <c r="AJ730" s="9"/>
      <c r="AK730" s="9"/>
      <c r="AL730" s="9"/>
      <c r="AM730" s="113"/>
      <c r="AN730" s="9"/>
      <c r="AO730" s="9"/>
      <c r="AP730" s="9"/>
      <c r="AQ730" s="9"/>
      <c r="AR730" s="9" t="s">
        <v>3523</v>
      </c>
      <c r="AS730" s="9"/>
      <c r="AT730" s="9"/>
      <c r="AU730" s="9"/>
      <c r="AV730" s="9" t="s">
        <v>102</v>
      </c>
      <c r="AW730" s="9" t="s">
        <v>102</v>
      </c>
      <c r="AX730" s="11"/>
      <c r="AY730" s="12"/>
      <c r="AZ730" s="12"/>
      <c r="BA730" s="12"/>
      <c r="BB730" s="12"/>
      <c r="BC730" s="8"/>
      <c r="BD730" s="13"/>
      <c r="BE730" s="13"/>
      <c r="BF730" s="13"/>
      <c r="BG730" s="13"/>
      <c r="BH730" s="9"/>
      <c r="BI730" s="9"/>
      <c r="BJ730" s="9" t="s">
        <v>104</v>
      </c>
      <c r="BK730" s="14">
        <v>45638.600741000002</v>
      </c>
      <c r="BL730" s="113"/>
      <c r="BM730" s="113" t="s">
        <v>739</v>
      </c>
      <c r="BN730" s="113" t="s">
        <v>3644</v>
      </c>
      <c r="BO730" s="113" t="s">
        <v>3645</v>
      </c>
      <c r="BP730" s="113"/>
      <c r="BQ730" s="113"/>
      <c r="BR730" s="113"/>
      <c r="BS730" s="113" t="s">
        <v>109</v>
      </c>
      <c r="BT730" s="113" t="s">
        <v>92</v>
      </c>
      <c r="BU730" s="113" t="s">
        <v>109</v>
      </c>
      <c r="BV730" s="113"/>
      <c r="BW730" s="113" t="s">
        <v>3555</v>
      </c>
      <c r="BX730" s="113" t="s">
        <v>1865</v>
      </c>
      <c r="BY730" s="113"/>
      <c r="BZ730" s="113" t="s">
        <v>288</v>
      </c>
      <c r="CA730" s="113"/>
      <c r="CB730" s="113" t="s">
        <v>2560</v>
      </c>
      <c r="CC730" s="113"/>
      <c r="CD730" s="113"/>
      <c r="CE730" s="113" t="s">
        <v>102</v>
      </c>
      <c r="CF730" s="113" t="s">
        <v>102</v>
      </c>
      <c r="CG730" s="113" t="s">
        <v>102</v>
      </c>
      <c r="CH730" s="113" t="s">
        <v>102</v>
      </c>
      <c r="CI730" s="5"/>
      <c r="CJ730" s="5"/>
      <c r="CK730" s="5"/>
      <c r="CL730" s="5"/>
      <c r="CM730" s="5">
        <v>43642</v>
      </c>
      <c r="CN730" s="114" t="s">
        <v>113</v>
      </c>
      <c r="CO730" s="20">
        <v>2</v>
      </c>
      <c r="CP730" s="15"/>
      <c r="CQ730" s="15"/>
      <c r="CR730" s="15"/>
      <c r="CS730" s="15"/>
      <c r="CT730" s="19" t="s">
        <v>5886</v>
      </c>
      <c r="CU730" s="15"/>
      <c r="CV730" s="15"/>
      <c r="CW730" s="19"/>
      <c r="CX730" s="15"/>
      <c r="CY730" s="15"/>
      <c r="CZ730" s="19" t="s">
        <v>5886</v>
      </c>
      <c r="DA730" s="15"/>
    </row>
    <row r="731" spans="1:617" hidden="1" x14ac:dyDescent="0.25">
      <c r="A731" s="4">
        <v>762</v>
      </c>
      <c r="B731" s="9" t="s">
        <v>3646</v>
      </c>
      <c r="C731" s="9" t="str">
        <f>VLOOKUP(B731,Sheet3!B:B,1,FALSE)</f>
        <v>H07B100762</v>
      </c>
      <c r="D731" s="9" t="s">
        <v>281</v>
      </c>
      <c r="E731" s="113" t="s">
        <v>91</v>
      </c>
      <c r="F731" s="9" t="s">
        <v>92</v>
      </c>
      <c r="G731" s="9" t="s">
        <v>93</v>
      </c>
      <c r="H731" s="9" t="s">
        <v>94</v>
      </c>
      <c r="I731" s="9" t="s">
        <v>95</v>
      </c>
      <c r="J731" s="9" t="s">
        <v>96</v>
      </c>
      <c r="K731" s="9" t="s">
        <v>91</v>
      </c>
      <c r="L731" s="9" t="s">
        <v>282</v>
      </c>
      <c r="M731" s="9" t="s">
        <v>282</v>
      </c>
      <c r="N731" s="9" t="s">
        <v>98</v>
      </c>
      <c r="O731" s="9" t="s">
        <v>3523</v>
      </c>
      <c r="P731" s="9" t="s">
        <v>100</v>
      </c>
      <c r="Q731" s="9" t="s">
        <v>3647</v>
      </c>
      <c r="R731" s="10" t="s">
        <v>102</v>
      </c>
      <c r="S731" s="32"/>
      <c r="T731" s="10">
        <v>0</v>
      </c>
      <c r="U731" s="9" t="s">
        <v>103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8">
        <v>44835</v>
      </c>
      <c r="AH731" s="6">
        <v>2</v>
      </c>
      <c r="AI731" s="9">
        <v>4</v>
      </c>
      <c r="AJ731" s="9"/>
      <c r="AK731" s="9"/>
      <c r="AL731" s="9"/>
      <c r="AM731" s="113"/>
      <c r="AN731" s="9"/>
      <c r="AO731" s="9"/>
      <c r="AP731" s="9"/>
      <c r="AQ731" s="9"/>
      <c r="AR731" s="9" t="s">
        <v>3523</v>
      </c>
      <c r="AS731" s="9"/>
      <c r="AT731" s="9"/>
      <c r="AU731" s="9"/>
      <c r="AV731" s="9" t="s">
        <v>102</v>
      </c>
      <c r="AW731" s="9" t="s">
        <v>102</v>
      </c>
      <c r="AX731" s="11"/>
      <c r="AY731" s="12"/>
      <c r="AZ731" s="12"/>
      <c r="BA731" s="12"/>
      <c r="BB731" s="12"/>
      <c r="BC731" s="8"/>
      <c r="BD731" s="13"/>
      <c r="BE731" s="13"/>
      <c r="BF731" s="13"/>
      <c r="BG731" s="13"/>
      <c r="BH731" s="9"/>
      <c r="BI731" s="9"/>
      <c r="BJ731" s="9" t="s">
        <v>104</v>
      </c>
      <c r="BK731" s="14">
        <v>45638.600741000002</v>
      </c>
      <c r="BL731" s="113"/>
      <c r="BM731" s="113" t="s">
        <v>309</v>
      </c>
      <c r="BN731" s="113" t="s">
        <v>1311</v>
      </c>
      <c r="BO731" s="113" t="s">
        <v>3648</v>
      </c>
      <c r="BP731" s="113"/>
      <c r="BQ731" s="113"/>
      <c r="BR731" s="113"/>
      <c r="BS731" s="113" t="s">
        <v>109</v>
      </c>
      <c r="BT731" s="113" t="s">
        <v>92</v>
      </c>
      <c r="BU731" s="113" t="s">
        <v>109</v>
      </c>
      <c r="BV731" s="113"/>
      <c r="BW731" s="113" t="s">
        <v>312</v>
      </c>
      <c r="BX731" s="113" t="s">
        <v>312</v>
      </c>
      <c r="BY731" s="113"/>
      <c r="BZ731" s="113" t="s">
        <v>209</v>
      </c>
      <c r="CA731" s="113"/>
      <c r="CB731" s="113" t="s">
        <v>312</v>
      </c>
      <c r="CC731" s="113"/>
      <c r="CD731" s="113"/>
      <c r="CE731" s="113" t="s">
        <v>102</v>
      </c>
      <c r="CF731" s="113" t="s">
        <v>102</v>
      </c>
      <c r="CG731" s="113" t="s">
        <v>102</v>
      </c>
      <c r="CH731" s="113" t="s">
        <v>102</v>
      </c>
      <c r="CI731" s="5"/>
      <c r="CJ731" s="5"/>
      <c r="CK731" s="5"/>
      <c r="CL731" s="5"/>
      <c r="CM731" s="5">
        <v>44124</v>
      </c>
      <c r="CN731" s="114" t="s">
        <v>113</v>
      </c>
      <c r="CO731" s="20">
        <v>1</v>
      </c>
      <c r="CP731" s="19"/>
      <c r="CQ731" s="15"/>
      <c r="CR731" s="15"/>
      <c r="CS731" s="19"/>
      <c r="CT731" s="15"/>
      <c r="CU731" s="15"/>
      <c r="CV731" s="19"/>
      <c r="CW731" s="15"/>
      <c r="CX731" s="15"/>
      <c r="CY731" s="19" t="s">
        <v>5886</v>
      </c>
      <c r="CZ731" s="15"/>
      <c r="DA731" s="15"/>
    </row>
    <row r="732" spans="1:617" hidden="1" x14ac:dyDescent="0.25">
      <c r="A732" s="4">
        <v>763</v>
      </c>
      <c r="B732" s="9" t="s">
        <v>3649</v>
      </c>
      <c r="C732" s="9" t="str">
        <f>VLOOKUP(B732,Sheet3!B:B,1,FALSE)</f>
        <v>H07B100763</v>
      </c>
      <c r="D732" s="9" t="s">
        <v>93</v>
      </c>
      <c r="E732" s="113" t="s">
        <v>91</v>
      </c>
      <c r="F732" s="9" t="s">
        <v>92</v>
      </c>
      <c r="G732" s="9" t="s">
        <v>93</v>
      </c>
      <c r="H732" s="9" t="s">
        <v>94</v>
      </c>
      <c r="I732" s="9" t="s">
        <v>95</v>
      </c>
      <c r="J732" s="9" t="s">
        <v>96</v>
      </c>
      <c r="K732" s="9" t="s">
        <v>91</v>
      </c>
      <c r="L732" s="9" t="s">
        <v>3650</v>
      </c>
      <c r="M732" s="9" t="s">
        <v>3650</v>
      </c>
      <c r="N732" s="9" t="s">
        <v>98</v>
      </c>
      <c r="O732" s="9" t="s">
        <v>3523</v>
      </c>
      <c r="P732" s="9" t="s">
        <v>100</v>
      </c>
      <c r="Q732" s="9" t="s">
        <v>3651</v>
      </c>
      <c r="R732" s="10" t="s">
        <v>102</v>
      </c>
      <c r="S732" s="32"/>
      <c r="T732" s="10">
        <v>0</v>
      </c>
      <c r="U732" s="9" t="s">
        <v>103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8">
        <v>44835</v>
      </c>
      <c r="AH732" s="6">
        <v>2</v>
      </c>
      <c r="AI732" s="9">
        <v>4</v>
      </c>
      <c r="AJ732" s="9"/>
      <c r="AK732" s="9"/>
      <c r="AL732" s="9"/>
      <c r="AM732" s="113"/>
      <c r="AN732" s="9"/>
      <c r="AO732" s="9"/>
      <c r="AP732" s="9"/>
      <c r="AQ732" s="9"/>
      <c r="AR732" s="9" t="s">
        <v>3523</v>
      </c>
      <c r="AS732" s="9"/>
      <c r="AT732" s="9"/>
      <c r="AU732" s="9"/>
      <c r="AV732" s="9" t="s">
        <v>102</v>
      </c>
      <c r="AW732" s="9" t="s">
        <v>102</v>
      </c>
      <c r="AX732" s="11"/>
      <c r="AY732" s="12"/>
      <c r="AZ732" s="12"/>
      <c r="BA732" s="12"/>
      <c r="BB732" s="12"/>
      <c r="BC732" s="8"/>
      <c r="BD732" s="13"/>
      <c r="BE732" s="13"/>
      <c r="BF732" s="13"/>
      <c r="BG732" s="13"/>
      <c r="BH732" s="9"/>
      <c r="BI732" s="9"/>
      <c r="BJ732" s="9" t="s">
        <v>104</v>
      </c>
      <c r="BK732" s="14">
        <v>45638.600741000002</v>
      </c>
      <c r="BL732" s="113"/>
      <c r="BM732" s="113" t="s">
        <v>309</v>
      </c>
      <c r="BN732" s="113" t="s">
        <v>3652</v>
      </c>
      <c r="BO732" s="113" t="s">
        <v>3653</v>
      </c>
      <c r="BP732" s="113"/>
      <c r="BQ732" s="113"/>
      <c r="BR732" s="113"/>
      <c r="BS732" s="113" t="s">
        <v>109</v>
      </c>
      <c r="BT732" s="113" t="s">
        <v>92</v>
      </c>
      <c r="BU732" s="113" t="s">
        <v>109</v>
      </c>
      <c r="BV732" s="113"/>
      <c r="BW732" s="113" t="s">
        <v>312</v>
      </c>
      <c r="BX732" s="113" t="s">
        <v>312</v>
      </c>
      <c r="BY732" s="113"/>
      <c r="BZ732" s="113" t="s">
        <v>209</v>
      </c>
      <c r="CA732" s="113"/>
      <c r="CB732" s="113" t="s">
        <v>312</v>
      </c>
      <c r="CC732" s="113"/>
      <c r="CD732" s="113"/>
      <c r="CE732" s="113" t="s">
        <v>102</v>
      </c>
      <c r="CF732" s="113" t="s">
        <v>102</v>
      </c>
      <c r="CG732" s="113" t="s">
        <v>102</v>
      </c>
      <c r="CH732" s="113" t="s">
        <v>102</v>
      </c>
      <c r="CI732" s="5"/>
      <c r="CJ732" s="5"/>
      <c r="CK732" s="5"/>
      <c r="CL732" s="5"/>
      <c r="CM732" s="5">
        <v>44124</v>
      </c>
      <c r="CN732" s="114" t="s">
        <v>113</v>
      </c>
      <c r="CO732" s="20">
        <v>1</v>
      </c>
      <c r="CP732" s="19"/>
      <c r="CQ732" s="15"/>
      <c r="CR732" s="15"/>
      <c r="CS732" s="19"/>
      <c r="CT732" s="15"/>
      <c r="CU732" s="15"/>
      <c r="CV732" s="19"/>
      <c r="CW732" s="15"/>
      <c r="CX732" s="15"/>
      <c r="CY732" s="19" t="s">
        <v>5886</v>
      </c>
      <c r="CZ732" s="15"/>
      <c r="DA732" s="15"/>
    </row>
    <row r="733" spans="1:617" hidden="1" x14ac:dyDescent="0.25">
      <c r="A733" s="4">
        <v>764</v>
      </c>
      <c r="B733" s="9" t="s">
        <v>3654</v>
      </c>
      <c r="C733" s="9" t="str">
        <f>VLOOKUP(B733,Sheet3!B:B,1,FALSE)</f>
        <v>H07B100764</v>
      </c>
      <c r="D733" s="9" t="s">
        <v>93</v>
      </c>
      <c r="E733" s="113" t="s">
        <v>91</v>
      </c>
      <c r="F733" s="9" t="s">
        <v>92</v>
      </c>
      <c r="G733" s="9" t="s">
        <v>93</v>
      </c>
      <c r="H733" s="9" t="s">
        <v>94</v>
      </c>
      <c r="I733" s="9" t="s">
        <v>158</v>
      </c>
      <c r="J733" s="9" t="s">
        <v>96</v>
      </c>
      <c r="K733" s="9" t="s">
        <v>91</v>
      </c>
      <c r="L733" s="9" t="s">
        <v>3655</v>
      </c>
      <c r="M733" s="9" t="s">
        <v>3655</v>
      </c>
      <c r="N733" s="9" t="s">
        <v>98</v>
      </c>
      <c r="O733" s="9" t="s">
        <v>3523</v>
      </c>
      <c r="P733" s="9" t="s">
        <v>100</v>
      </c>
      <c r="Q733" s="9" t="s">
        <v>3656</v>
      </c>
      <c r="R733" s="10" t="s">
        <v>102</v>
      </c>
      <c r="S733" s="32"/>
      <c r="T733" s="10">
        <v>0</v>
      </c>
      <c r="U733" s="9" t="s">
        <v>103</v>
      </c>
      <c r="V733" s="7">
        <v>0</v>
      </c>
      <c r="W733" s="7">
        <v>0</v>
      </c>
      <c r="X733" s="7">
        <v>0</v>
      </c>
      <c r="Y733" s="7">
        <v>0</v>
      </c>
      <c r="Z733" s="7">
        <v>0</v>
      </c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8">
        <v>44835</v>
      </c>
      <c r="AH733" s="6">
        <v>2</v>
      </c>
      <c r="AI733" s="9">
        <v>4</v>
      </c>
      <c r="AJ733" s="9"/>
      <c r="AK733" s="9"/>
      <c r="AL733" s="9"/>
      <c r="AM733" s="113"/>
      <c r="AN733" s="9"/>
      <c r="AO733" s="9"/>
      <c r="AP733" s="9"/>
      <c r="AQ733" s="9"/>
      <c r="AR733" s="9" t="s">
        <v>3523</v>
      </c>
      <c r="AS733" s="9"/>
      <c r="AT733" s="9"/>
      <c r="AU733" s="9"/>
      <c r="AV733" s="9" t="s">
        <v>102</v>
      </c>
      <c r="AW733" s="9" t="s">
        <v>102</v>
      </c>
      <c r="AX733" s="11"/>
      <c r="AY733" s="12"/>
      <c r="AZ733" s="12"/>
      <c r="BA733" s="12"/>
      <c r="BB733" s="12"/>
      <c r="BC733" s="8"/>
      <c r="BD733" s="13"/>
      <c r="BE733" s="13"/>
      <c r="BF733" s="13"/>
      <c r="BG733" s="13"/>
      <c r="BH733" s="9"/>
      <c r="BI733" s="9"/>
      <c r="BJ733" s="9" t="s">
        <v>104</v>
      </c>
      <c r="BK733" s="14">
        <v>45638.600741000002</v>
      </c>
      <c r="BL733" s="113"/>
      <c r="BM733" s="113" t="s">
        <v>3657</v>
      </c>
      <c r="BN733" s="113" t="s">
        <v>3658</v>
      </c>
      <c r="BO733" s="113" t="s">
        <v>3659</v>
      </c>
      <c r="BP733" s="113"/>
      <c r="BQ733" s="113"/>
      <c r="BR733" s="113"/>
      <c r="BS733" s="113" t="s">
        <v>109</v>
      </c>
      <c r="BT733" s="113" t="s">
        <v>92</v>
      </c>
      <c r="BU733" s="113" t="s">
        <v>109</v>
      </c>
      <c r="BV733" s="113"/>
      <c r="BW733" s="113" t="s">
        <v>3616</v>
      </c>
      <c r="BX733" s="113" t="s">
        <v>3617</v>
      </c>
      <c r="BY733" s="113"/>
      <c r="BZ733" s="113" t="s">
        <v>209</v>
      </c>
      <c r="CA733" s="113"/>
      <c r="CB733" s="113" t="s">
        <v>3617</v>
      </c>
      <c r="CC733" s="113"/>
      <c r="CD733" s="113"/>
      <c r="CE733" s="113" t="s">
        <v>102</v>
      </c>
      <c r="CF733" s="113" t="s">
        <v>102</v>
      </c>
      <c r="CG733" s="113" t="s">
        <v>102</v>
      </c>
      <c r="CH733" s="113" t="s">
        <v>102</v>
      </c>
      <c r="CI733" s="5"/>
      <c r="CJ733" s="5"/>
      <c r="CK733" s="5"/>
      <c r="CL733" s="5"/>
      <c r="CM733" s="5">
        <v>44124</v>
      </c>
      <c r="CN733" s="114" t="s">
        <v>113</v>
      </c>
      <c r="CO733" s="20">
        <v>2</v>
      </c>
      <c r="CP733" s="19"/>
      <c r="CQ733" s="15"/>
      <c r="CR733" s="15"/>
      <c r="CS733" s="15"/>
      <c r="CT733" s="19" t="s">
        <v>5886</v>
      </c>
      <c r="CU733" s="15"/>
      <c r="CV733" s="19"/>
      <c r="CW733" s="15"/>
      <c r="CX733" s="15"/>
      <c r="CY733" s="19"/>
      <c r="CZ733" s="19" t="s">
        <v>5886</v>
      </c>
      <c r="DA733" s="15"/>
    </row>
    <row r="734" spans="1:617" hidden="1" x14ac:dyDescent="0.25">
      <c r="A734" s="4">
        <v>765</v>
      </c>
      <c r="B734" s="9" t="s">
        <v>3660</v>
      </c>
      <c r="C734" s="9" t="str">
        <f>VLOOKUP(B734,Sheet3!B:B,1,FALSE)</f>
        <v>H07B100765</v>
      </c>
      <c r="D734" s="9" t="s">
        <v>93</v>
      </c>
      <c r="E734" s="113" t="s">
        <v>91</v>
      </c>
      <c r="F734" s="9" t="s">
        <v>92</v>
      </c>
      <c r="G734" s="9" t="s">
        <v>93</v>
      </c>
      <c r="H734" s="9" t="s">
        <v>94</v>
      </c>
      <c r="I734" s="9" t="s">
        <v>95</v>
      </c>
      <c r="J734" s="9" t="s">
        <v>96</v>
      </c>
      <c r="K734" s="9" t="s">
        <v>91</v>
      </c>
      <c r="L734" s="9" t="s">
        <v>3546</v>
      </c>
      <c r="M734" s="9" t="s">
        <v>3546</v>
      </c>
      <c r="N734" s="9" t="s">
        <v>98</v>
      </c>
      <c r="O734" s="9" t="s">
        <v>3523</v>
      </c>
      <c r="P734" s="9" t="s">
        <v>100</v>
      </c>
      <c r="Q734" s="9" t="s">
        <v>3661</v>
      </c>
      <c r="R734" s="10" t="s">
        <v>102</v>
      </c>
      <c r="S734" s="32"/>
      <c r="T734" s="10">
        <v>0</v>
      </c>
      <c r="U734" s="9" t="s">
        <v>103</v>
      </c>
      <c r="V734" s="7">
        <v>390000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7">
        <v>0</v>
      </c>
      <c r="AG734" s="8">
        <v>45661</v>
      </c>
      <c r="AH734" s="6">
        <v>2</v>
      </c>
      <c r="AI734" s="9">
        <v>1</v>
      </c>
      <c r="AJ734" s="9"/>
      <c r="AK734" s="9"/>
      <c r="AL734" s="9"/>
      <c r="AM734" s="113"/>
      <c r="AN734" s="9"/>
      <c r="AO734" s="9"/>
      <c r="AP734" s="9"/>
      <c r="AQ734" s="9"/>
      <c r="AR734" s="9" t="s">
        <v>3523</v>
      </c>
      <c r="AS734" s="9"/>
      <c r="AT734" s="9"/>
      <c r="AU734" s="9"/>
      <c r="AV734" s="9" t="s">
        <v>102</v>
      </c>
      <c r="AW734" s="9" t="s">
        <v>102</v>
      </c>
      <c r="AX734" s="11"/>
      <c r="AY734" s="12"/>
      <c r="AZ734" s="12"/>
      <c r="BA734" s="12"/>
      <c r="BB734" s="12"/>
      <c r="BC734" s="8"/>
      <c r="BD734" s="13"/>
      <c r="BE734" s="13"/>
      <c r="BF734" s="13"/>
      <c r="BG734" s="13"/>
      <c r="BH734" s="9"/>
      <c r="BI734" s="9"/>
      <c r="BJ734" s="9" t="s">
        <v>104</v>
      </c>
      <c r="BK734" s="14">
        <v>45638.600741000002</v>
      </c>
      <c r="BL734" s="113"/>
      <c r="BM734" s="113" t="s">
        <v>1869</v>
      </c>
      <c r="BN734" s="113" t="s">
        <v>3662</v>
      </c>
      <c r="BO734" s="113" t="s">
        <v>3663</v>
      </c>
      <c r="BP734" s="113"/>
      <c r="BQ734" s="113"/>
      <c r="BR734" s="113"/>
      <c r="BS734" s="113" t="s">
        <v>109</v>
      </c>
      <c r="BT734" s="113" t="s">
        <v>92</v>
      </c>
      <c r="BU734" s="113" t="s">
        <v>109</v>
      </c>
      <c r="BV734" s="113"/>
      <c r="BW734" s="113" t="s">
        <v>3664</v>
      </c>
      <c r="BX734" s="113" t="s">
        <v>3664</v>
      </c>
      <c r="BY734" s="113" t="s">
        <v>3665</v>
      </c>
      <c r="BZ734" s="113" t="s">
        <v>288</v>
      </c>
      <c r="CA734" s="113"/>
      <c r="CB734" s="113" t="s">
        <v>3664</v>
      </c>
      <c r="CC734" s="113"/>
      <c r="CD734" s="113"/>
      <c r="CE734" s="113" t="s">
        <v>102</v>
      </c>
      <c r="CF734" s="113" t="s">
        <v>102</v>
      </c>
      <c r="CG734" s="113" t="s">
        <v>102</v>
      </c>
      <c r="CH734" s="113" t="s">
        <v>102</v>
      </c>
      <c r="CI734" s="5"/>
      <c r="CJ734" s="5"/>
      <c r="CK734" s="5"/>
      <c r="CL734" s="5"/>
      <c r="CM734" s="5">
        <v>44931</v>
      </c>
      <c r="CN734" s="114" t="s">
        <v>113</v>
      </c>
      <c r="CO734" s="20">
        <v>2</v>
      </c>
      <c r="CP734" s="19" t="s">
        <v>5886</v>
      </c>
      <c r="CQ734" s="15"/>
      <c r="CR734" s="15"/>
      <c r="CS734" s="15"/>
      <c r="CT734" s="15"/>
      <c r="CU734" s="15"/>
      <c r="CV734" s="19" t="s">
        <v>5886</v>
      </c>
      <c r="CW734" s="15"/>
      <c r="CX734" s="15"/>
      <c r="CY734" s="19"/>
      <c r="CZ734" s="15"/>
      <c r="DA734" s="15"/>
    </row>
    <row r="735" spans="1:617" hidden="1" x14ac:dyDescent="0.25">
      <c r="A735" s="4">
        <v>766</v>
      </c>
      <c r="B735" s="9" t="s">
        <v>3666</v>
      </c>
      <c r="C735" s="9" t="str">
        <f>VLOOKUP(B735,Sheet3!B:B,1,FALSE)</f>
        <v>H07B100766</v>
      </c>
      <c r="D735" s="9" t="s">
        <v>2004</v>
      </c>
      <c r="E735" s="113" t="s">
        <v>91</v>
      </c>
      <c r="F735" s="9" t="s">
        <v>92</v>
      </c>
      <c r="G735" s="9" t="s">
        <v>93</v>
      </c>
      <c r="H735" s="9" t="s">
        <v>94</v>
      </c>
      <c r="I735" s="9" t="s">
        <v>95</v>
      </c>
      <c r="J735" s="9" t="s">
        <v>96</v>
      </c>
      <c r="K735" s="9" t="s">
        <v>91</v>
      </c>
      <c r="L735" s="9" t="s">
        <v>2005</v>
      </c>
      <c r="M735" s="9" t="s">
        <v>2005</v>
      </c>
      <c r="N735" s="9" t="s">
        <v>98</v>
      </c>
      <c r="O735" s="9" t="s">
        <v>3523</v>
      </c>
      <c r="P735" s="9" t="s">
        <v>100</v>
      </c>
      <c r="Q735" s="9" t="s">
        <v>3667</v>
      </c>
      <c r="R735" s="10" t="s">
        <v>102</v>
      </c>
      <c r="S735" s="32"/>
      <c r="T735" s="10">
        <v>0</v>
      </c>
      <c r="U735" s="9" t="s">
        <v>103</v>
      </c>
      <c r="V735" s="7">
        <v>261250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8"/>
      <c r="AH735" s="6">
        <v>2</v>
      </c>
      <c r="AI735" s="9">
        <v>1</v>
      </c>
      <c r="AJ735" s="9"/>
      <c r="AK735" s="9"/>
      <c r="AL735" s="9"/>
      <c r="AM735" s="113"/>
      <c r="AN735" s="9"/>
      <c r="AO735" s="9"/>
      <c r="AP735" s="9"/>
      <c r="AQ735" s="9"/>
      <c r="AR735" s="9" t="s">
        <v>3523</v>
      </c>
      <c r="AS735" s="9"/>
      <c r="AT735" s="9"/>
      <c r="AU735" s="9"/>
      <c r="AV735" s="9" t="s">
        <v>102</v>
      </c>
      <c r="AW735" s="9" t="s">
        <v>102</v>
      </c>
      <c r="AX735" s="11"/>
      <c r="AY735" s="12"/>
      <c r="AZ735" s="12"/>
      <c r="BA735" s="12"/>
      <c r="BB735" s="12"/>
      <c r="BC735" s="8"/>
      <c r="BD735" s="13"/>
      <c r="BE735" s="13"/>
      <c r="BF735" s="13"/>
      <c r="BG735" s="13"/>
      <c r="BH735" s="9"/>
      <c r="BI735" s="9"/>
      <c r="BJ735" s="9" t="s">
        <v>104</v>
      </c>
      <c r="BK735" s="14">
        <v>45638.600741000002</v>
      </c>
      <c r="BL735" s="113"/>
      <c r="BM735" s="113" t="s">
        <v>793</v>
      </c>
      <c r="BN735" s="113" t="s">
        <v>3668</v>
      </c>
      <c r="BO735" s="113" t="s">
        <v>3669</v>
      </c>
      <c r="BP735" s="113"/>
      <c r="BQ735" s="113"/>
      <c r="BR735" s="113"/>
      <c r="BS735" s="113" t="s">
        <v>109</v>
      </c>
      <c r="BT735" s="113" t="s">
        <v>92</v>
      </c>
      <c r="BU735" s="113" t="s">
        <v>109</v>
      </c>
      <c r="BV735" s="113"/>
      <c r="BW735" s="113" t="s">
        <v>3670</v>
      </c>
      <c r="BX735" s="113" t="s">
        <v>3670</v>
      </c>
      <c r="BY735" s="113" t="s">
        <v>3671</v>
      </c>
      <c r="BZ735" s="113" t="s">
        <v>502</v>
      </c>
      <c r="CA735" s="113"/>
      <c r="CB735" s="113" t="s">
        <v>3670</v>
      </c>
      <c r="CC735" s="113"/>
      <c r="CD735" s="113"/>
      <c r="CE735" s="113" t="s">
        <v>102</v>
      </c>
      <c r="CF735" s="113" t="s">
        <v>102</v>
      </c>
      <c r="CG735" s="113" t="s">
        <v>102</v>
      </c>
      <c r="CH735" s="113" t="s">
        <v>102</v>
      </c>
      <c r="CI735" s="5"/>
      <c r="CJ735" s="5"/>
      <c r="CK735" s="5"/>
      <c r="CL735" s="5"/>
      <c r="CM735" s="5">
        <v>44998</v>
      </c>
      <c r="CN735" s="114" t="s">
        <v>113</v>
      </c>
      <c r="CO735" s="19">
        <v>2</v>
      </c>
      <c r="CP735" s="15"/>
      <c r="CQ735" s="15"/>
      <c r="CR735" s="19" t="s">
        <v>5886</v>
      </c>
      <c r="CS735" s="15"/>
      <c r="CT735" s="15"/>
      <c r="CU735" s="15"/>
      <c r="CV735" s="15"/>
      <c r="CW735" s="15"/>
      <c r="CX735" s="19" t="s">
        <v>5886</v>
      </c>
      <c r="CY735" s="15"/>
      <c r="CZ735" s="15"/>
      <c r="DA735" s="15"/>
    </row>
    <row r="736" spans="1:617" hidden="1" x14ac:dyDescent="0.25">
      <c r="A736" s="4">
        <v>767</v>
      </c>
      <c r="B736" s="9" t="s">
        <v>3672</v>
      </c>
      <c r="C736" s="9" t="str">
        <f>VLOOKUP(B736,Sheet3!B:B,1,FALSE)</f>
        <v>H07B100767</v>
      </c>
      <c r="D736" s="9" t="s">
        <v>93</v>
      </c>
      <c r="E736" s="113" t="s">
        <v>91</v>
      </c>
      <c r="F736" s="9" t="s">
        <v>92</v>
      </c>
      <c r="G736" s="9" t="s">
        <v>93</v>
      </c>
      <c r="H736" s="9" t="s">
        <v>94</v>
      </c>
      <c r="I736" s="9" t="s">
        <v>95</v>
      </c>
      <c r="J736" s="9" t="s">
        <v>96</v>
      </c>
      <c r="K736" s="9" t="s">
        <v>91</v>
      </c>
      <c r="L736" s="9" t="s">
        <v>3597</v>
      </c>
      <c r="M736" s="9" t="s">
        <v>3597</v>
      </c>
      <c r="N736" s="9" t="s">
        <v>98</v>
      </c>
      <c r="O736" s="9" t="s">
        <v>3523</v>
      </c>
      <c r="P736" s="9" t="s">
        <v>100</v>
      </c>
      <c r="Q736" s="9" t="s">
        <v>3673</v>
      </c>
      <c r="R736" s="10" t="s">
        <v>102</v>
      </c>
      <c r="S736" s="32"/>
      <c r="T736" s="10">
        <v>0</v>
      </c>
      <c r="U736" s="9" t="s">
        <v>103</v>
      </c>
      <c r="V736" s="7">
        <v>472000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8"/>
      <c r="AH736" s="6">
        <v>2</v>
      </c>
      <c r="AI736" s="9">
        <v>1</v>
      </c>
      <c r="AJ736" s="9"/>
      <c r="AK736" s="9"/>
      <c r="AL736" s="9"/>
      <c r="AM736" s="113"/>
      <c r="AN736" s="9"/>
      <c r="AO736" s="9"/>
      <c r="AP736" s="9"/>
      <c r="AQ736" s="9"/>
      <c r="AR736" s="9" t="s">
        <v>3523</v>
      </c>
      <c r="AS736" s="9"/>
      <c r="AT736" s="9"/>
      <c r="AU736" s="9"/>
      <c r="AV736" s="9" t="s">
        <v>102</v>
      </c>
      <c r="AW736" s="9" t="s">
        <v>102</v>
      </c>
      <c r="AX736" s="11"/>
      <c r="AY736" s="12"/>
      <c r="AZ736" s="12"/>
      <c r="BA736" s="12"/>
      <c r="BB736" s="12"/>
      <c r="BC736" s="8"/>
      <c r="BD736" s="13"/>
      <c r="BE736" s="13"/>
      <c r="BF736" s="13"/>
      <c r="BG736" s="13"/>
      <c r="BH736" s="9"/>
      <c r="BI736" s="9"/>
      <c r="BJ736" s="9" t="s">
        <v>104</v>
      </c>
      <c r="BK736" s="14">
        <v>45638.600741000002</v>
      </c>
      <c r="BL736" s="113"/>
      <c r="BM736" s="113" t="s">
        <v>3674</v>
      </c>
      <c r="BN736" s="113" t="s">
        <v>3675</v>
      </c>
      <c r="BO736" s="113" t="s">
        <v>3676</v>
      </c>
      <c r="BP736" s="113"/>
      <c r="BQ736" s="113"/>
      <c r="BR736" s="113"/>
      <c r="BS736" s="113" t="s">
        <v>109</v>
      </c>
      <c r="BT736" s="113" t="s">
        <v>92</v>
      </c>
      <c r="BU736" s="113" t="s">
        <v>109</v>
      </c>
      <c r="BV736" s="113"/>
      <c r="BW736" s="113" t="s">
        <v>3677</v>
      </c>
      <c r="BX736" s="113" t="s">
        <v>3677</v>
      </c>
      <c r="BY736" s="113" t="s">
        <v>3678</v>
      </c>
      <c r="BZ736" s="113" t="s">
        <v>935</v>
      </c>
      <c r="CA736" s="113"/>
      <c r="CB736" s="113" t="s">
        <v>3595</v>
      </c>
      <c r="CC736" s="113"/>
      <c r="CD736" s="113"/>
      <c r="CE736" s="113" t="s">
        <v>102</v>
      </c>
      <c r="CF736" s="113" t="s">
        <v>102</v>
      </c>
      <c r="CG736" s="113" t="s">
        <v>102</v>
      </c>
      <c r="CH736" s="113" t="s">
        <v>102</v>
      </c>
      <c r="CI736" s="5"/>
      <c r="CJ736" s="5"/>
      <c r="CK736" s="5"/>
      <c r="CL736" s="5"/>
      <c r="CM736" s="5">
        <v>45044</v>
      </c>
      <c r="CN736" s="114" t="s">
        <v>113</v>
      </c>
      <c r="CO736" s="19">
        <v>2</v>
      </c>
      <c r="CP736" s="15"/>
      <c r="CQ736" s="15"/>
      <c r="CR736" s="19"/>
      <c r="CS736" s="19" t="s">
        <v>5886</v>
      </c>
      <c r="CT736" s="15"/>
      <c r="CU736" s="15"/>
      <c r="CV736" s="15"/>
      <c r="CW736" s="15"/>
      <c r="CX736" s="19"/>
      <c r="CY736" s="19" t="s">
        <v>5886</v>
      </c>
      <c r="CZ736" s="15"/>
      <c r="DA736" s="15"/>
    </row>
    <row r="737" spans="1:105" hidden="1" x14ac:dyDescent="0.25">
      <c r="A737" s="4">
        <v>768</v>
      </c>
      <c r="B737" s="9" t="s">
        <v>3679</v>
      </c>
      <c r="C737" s="9" t="str">
        <f>VLOOKUP(B737,Sheet3!B:B,1,FALSE)</f>
        <v>H07B100768</v>
      </c>
      <c r="D737" s="9" t="s">
        <v>3680</v>
      </c>
      <c r="E737" s="113" t="s">
        <v>91</v>
      </c>
      <c r="F737" s="9" t="s">
        <v>92</v>
      </c>
      <c r="G737" s="9" t="s">
        <v>93</v>
      </c>
      <c r="H737" s="9" t="s">
        <v>94</v>
      </c>
      <c r="I737" s="9" t="s">
        <v>95</v>
      </c>
      <c r="J737" s="9" t="s">
        <v>96</v>
      </c>
      <c r="K737" s="9" t="s">
        <v>91</v>
      </c>
      <c r="L737" s="9" t="s">
        <v>3637</v>
      </c>
      <c r="M737" s="9" t="s">
        <v>3637</v>
      </c>
      <c r="N737" s="9" t="s">
        <v>98</v>
      </c>
      <c r="O737" s="9" t="s">
        <v>3523</v>
      </c>
      <c r="P737" s="9" t="s">
        <v>100</v>
      </c>
      <c r="Q737" s="9" t="s">
        <v>3681</v>
      </c>
      <c r="R737" s="10" t="s">
        <v>102</v>
      </c>
      <c r="S737" s="32"/>
      <c r="T737" s="10">
        <v>0</v>
      </c>
      <c r="U737" s="9" t="s">
        <v>103</v>
      </c>
      <c r="V737" s="7">
        <v>105000</v>
      </c>
      <c r="W737" s="7">
        <v>0</v>
      </c>
      <c r="X737" s="7">
        <v>0</v>
      </c>
      <c r="Y737" s="7">
        <v>0</v>
      </c>
      <c r="Z737" s="7">
        <v>0</v>
      </c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7">
        <v>0</v>
      </c>
      <c r="AG737" s="8">
        <v>45786</v>
      </c>
      <c r="AH737" s="6">
        <v>2</v>
      </c>
      <c r="AI737" s="9">
        <v>1</v>
      </c>
      <c r="AJ737" s="9"/>
      <c r="AK737" s="9"/>
      <c r="AL737" s="9"/>
      <c r="AM737" s="113"/>
      <c r="AN737" s="9"/>
      <c r="AO737" s="9"/>
      <c r="AP737" s="9"/>
      <c r="AQ737" s="9"/>
      <c r="AR737" s="9" t="s">
        <v>3523</v>
      </c>
      <c r="AS737" s="9"/>
      <c r="AT737" s="9"/>
      <c r="AU737" s="9"/>
      <c r="AV737" s="9" t="s">
        <v>102</v>
      </c>
      <c r="AW737" s="9" t="s">
        <v>102</v>
      </c>
      <c r="AX737" s="11"/>
      <c r="AY737" s="12"/>
      <c r="AZ737" s="12"/>
      <c r="BA737" s="12"/>
      <c r="BB737" s="12"/>
      <c r="BC737" s="8"/>
      <c r="BD737" s="13"/>
      <c r="BE737" s="13"/>
      <c r="BF737" s="13"/>
      <c r="BG737" s="13"/>
      <c r="BH737" s="9"/>
      <c r="BI737" s="9"/>
      <c r="BJ737" s="9" t="s">
        <v>104</v>
      </c>
      <c r="BK737" s="14">
        <v>45638.600741000002</v>
      </c>
      <c r="BL737" s="113"/>
      <c r="BM737" s="113" t="s">
        <v>3639</v>
      </c>
      <c r="BN737" s="113" t="s">
        <v>3682</v>
      </c>
      <c r="BO737" s="113" t="s">
        <v>3683</v>
      </c>
      <c r="BP737" s="113"/>
      <c r="BQ737" s="113"/>
      <c r="BR737" s="113"/>
      <c r="BS737" s="113" t="s">
        <v>109</v>
      </c>
      <c r="BT737" s="113" t="s">
        <v>92</v>
      </c>
      <c r="BU737" s="113" t="s">
        <v>109</v>
      </c>
      <c r="BV737" s="113"/>
      <c r="BW737" s="113" t="s">
        <v>3616</v>
      </c>
      <c r="BX737" s="113" t="s">
        <v>3617</v>
      </c>
      <c r="BY737" s="113" t="s">
        <v>3684</v>
      </c>
      <c r="BZ737" s="113" t="s">
        <v>209</v>
      </c>
      <c r="CA737" s="113"/>
      <c r="CB737" s="113" t="s">
        <v>3617</v>
      </c>
      <c r="CC737" s="113"/>
      <c r="CD737" s="113"/>
      <c r="CE737" s="113" t="s">
        <v>102</v>
      </c>
      <c r="CF737" s="113" t="s">
        <v>102</v>
      </c>
      <c r="CG737" s="113" t="s">
        <v>102</v>
      </c>
      <c r="CH737" s="113" t="s">
        <v>102</v>
      </c>
      <c r="CI737" s="5"/>
      <c r="CJ737" s="5"/>
      <c r="CK737" s="5"/>
      <c r="CL737" s="5"/>
      <c r="CM737" s="5">
        <v>45204</v>
      </c>
      <c r="CN737" s="114" t="s">
        <v>113</v>
      </c>
      <c r="CO737" s="19">
        <v>2</v>
      </c>
      <c r="CP737" s="15"/>
      <c r="CQ737" s="15"/>
      <c r="CR737" s="19"/>
      <c r="CS737" s="19"/>
      <c r="CT737" s="19" t="s">
        <v>5886</v>
      </c>
      <c r="CU737" s="15"/>
      <c r="CV737" s="15"/>
      <c r="CW737" s="15"/>
      <c r="CX737" s="19"/>
      <c r="CY737" s="19"/>
      <c r="CZ737" s="19" t="s">
        <v>5886</v>
      </c>
      <c r="DA737" s="15"/>
    </row>
    <row r="738" spans="1:105" hidden="1" x14ac:dyDescent="0.25">
      <c r="A738" s="4">
        <v>769</v>
      </c>
      <c r="B738" s="9" t="s">
        <v>3685</v>
      </c>
      <c r="C738" s="9" t="str">
        <f>VLOOKUP(B738,Sheet3!B:B,1,FALSE)</f>
        <v>H07B100769</v>
      </c>
      <c r="D738" s="9" t="s">
        <v>846</v>
      </c>
      <c r="E738" s="113" t="s">
        <v>91</v>
      </c>
      <c r="F738" s="9" t="s">
        <v>92</v>
      </c>
      <c r="G738" s="9" t="s">
        <v>93</v>
      </c>
      <c r="H738" s="9" t="s">
        <v>94</v>
      </c>
      <c r="I738" s="9" t="s">
        <v>95</v>
      </c>
      <c r="J738" s="9" t="s">
        <v>96</v>
      </c>
      <c r="K738" s="9" t="s">
        <v>91</v>
      </c>
      <c r="L738" s="9" t="s">
        <v>847</v>
      </c>
      <c r="M738" s="9" t="s">
        <v>847</v>
      </c>
      <c r="N738" s="9" t="s">
        <v>98</v>
      </c>
      <c r="O738" s="9" t="s">
        <v>3686</v>
      </c>
      <c r="P738" s="9" t="s">
        <v>2460</v>
      </c>
      <c r="Q738" s="9" t="s">
        <v>3687</v>
      </c>
      <c r="R738" s="10" t="s">
        <v>102</v>
      </c>
      <c r="S738" s="32"/>
      <c r="T738" s="10">
        <v>0</v>
      </c>
      <c r="U738" s="9" t="s">
        <v>103</v>
      </c>
      <c r="V738" s="7">
        <v>6500</v>
      </c>
      <c r="W738" s="7">
        <v>0</v>
      </c>
      <c r="X738" s="7">
        <v>0</v>
      </c>
      <c r="Y738" s="7">
        <v>0</v>
      </c>
      <c r="Z738" s="7">
        <v>0</v>
      </c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7">
        <v>0</v>
      </c>
      <c r="AG738" s="8">
        <v>42491</v>
      </c>
      <c r="AH738" s="6">
        <v>2</v>
      </c>
      <c r="AI738" s="9">
        <v>9</v>
      </c>
      <c r="AJ738" s="9"/>
      <c r="AK738" s="9"/>
      <c r="AL738" s="9"/>
      <c r="AM738" s="113"/>
      <c r="AN738" s="9"/>
      <c r="AO738" s="9"/>
      <c r="AP738" s="9"/>
      <c r="AQ738" s="9"/>
      <c r="AR738" s="9" t="s">
        <v>3686</v>
      </c>
      <c r="AS738" s="9"/>
      <c r="AT738" s="9"/>
      <c r="AU738" s="9"/>
      <c r="AV738" s="9" t="s">
        <v>102</v>
      </c>
      <c r="AW738" s="9" t="s">
        <v>102</v>
      </c>
      <c r="AX738" s="11"/>
      <c r="AY738" s="12"/>
      <c r="AZ738" s="12"/>
      <c r="BA738" s="12"/>
      <c r="BB738" s="12"/>
      <c r="BC738" s="8"/>
      <c r="BD738" s="13"/>
      <c r="BE738" s="13"/>
      <c r="BF738" s="13"/>
      <c r="BG738" s="13"/>
      <c r="BH738" s="9"/>
      <c r="BI738" s="9"/>
      <c r="BJ738" s="9" t="s">
        <v>104</v>
      </c>
      <c r="BK738" s="14">
        <v>45638.600741000002</v>
      </c>
      <c r="BL738" s="113"/>
      <c r="BM738" s="113" t="s">
        <v>849</v>
      </c>
      <c r="BN738" s="113" t="s">
        <v>850</v>
      </c>
      <c r="BO738" s="113" t="s">
        <v>3688</v>
      </c>
      <c r="BP738" s="113"/>
      <c r="BQ738" s="113"/>
      <c r="BR738" s="113"/>
      <c r="BS738" s="113" t="s">
        <v>109</v>
      </c>
      <c r="BT738" s="113" t="s">
        <v>92</v>
      </c>
      <c r="BU738" s="113" t="s">
        <v>109</v>
      </c>
      <c r="BV738" s="113"/>
      <c r="BW738" s="113" t="s">
        <v>272</v>
      </c>
      <c r="BX738" s="113" t="s">
        <v>272</v>
      </c>
      <c r="BY738" s="113"/>
      <c r="BZ738" s="113" t="s">
        <v>154</v>
      </c>
      <c r="CA738" s="113"/>
      <c r="CB738" s="113" t="s">
        <v>165</v>
      </c>
      <c r="CC738" s="113"/>
      <c r="CD738" s="113"/>
      <c r="CE738" s="113" t="s">
        <v>102</v>
      </c>
      <c r="CF738" s="113" t="s">
        <v>102</v>
      </c>
      <c r="CG738" s="113" t="s">
        <v>102</v>
      </c>
      <c r="CH738" s="113" t="s">
        <v>102</v>
      </c>
      <c r="CI738" s="5"/>
      <c r="CJ738" s="5"/>
      <c r="CK738" s="5"/>
      <c r="CL738" s="5"/>
      <c r="CM738" s="5">
        <v>42151</v>
      </c>
      <c r="CN738" s="114" t="s">
        <v>113</v>
      </c>
      <c r="CO738" s="19">
        <v>2</v>
      </c>
      <c r="CP738" s="28"/>
      <c r="CQ738" s="28"/>
      <c r="CR738" s="20" t="s">
        <v>5886</v>
      </c>
      <c r="CS738" s="19"/>
      <c r="CT738" s="28"/>
      <c r="CU738" s="28"/>
      <c r="CV738" s="28"/>
      <c r="CW738" s="28"/>
      <c r="CX738" s="20" t="s">
        <v>5886</v>
      </c>
      <c r="CY738" s="15"/>
      <c r="CZ738" s="15"/>
      <c r="DA738" s="19"/>
    </row>
    <row r="739" spans="1:105" hidden="1" x14ac:dyDescent="0.25">
      <c r="A739" s="4">
        <v>770</v>
      </c>
      <c r="B739" s="9" t="s">
        <v>3689</v>
      </c>
      <c r="C739" s="9" t="str">
        <f>VLOOKUP(B739,Sheet3!B:B,1,FALSE)</f>
        <v>H07B100770</v>
      </c>
      <c r="D739" s="9" t="s">
        <v>816</v>
      </c>
      <c r="E739" s="113" t="s">
        <v>91</v>
      </c>
      <c r="F739" s="9" t="s">
        <v>92</v>
      </c>
      <c r="G739" s="9" t="s">
        <v>93</v>
      </c>
      <c r="H739" s="9" t="s">
        <v>94</v>
      </c>
      <c r="I739" s="9" t="s">
        <v>158</v>
      </c>
      <c r="J739" s="9" t="s">
        <v>96</v>
      </c>
      <c r="K739" s="9" t="s">
        <v>91</v>
      </c>
      <c r="L739" s="9" t="s">
        <v>817</v>
      </c>
      <c r="M739" s="9" t="s">
        <v>817</v>
      </c>
      <c r="N739" s="9" t="s">
        <v>98</v>
      </c>
      <c r="O739" s="9" t="s">
        <v>3686</v>
      </c>
      <c r="P739" s="9" t="s">
        <v>2460</v>
      </c>
      <c r="Q739" s="9" t="s">
        <v>3690</v>
      </c>
      <c r="R739" s="10" t="s">
        <v>102</v>
      </c>
      <c r="S739" s="32"/>
      <c r="T739" s="10">
        <v>0</v>
      </c>
      <c r="U739" s="9" t="s">
        <v>103</v>
      </c>
      <c r="V739" s="7">
        <v>5000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8"/>
      <c r="AH739" s="6">
        <v>2</v>
      </c>
      <c r="AI739" s="9">
        <v>16</v>
      </c>
      <c r="AJ739" s="9"/>
      <c r="AK739" s="9"/>
      <c r="AL739" s="9"/>
      <c r="AM739" s="113"/>
      <c r="AN739" s="9"/>
      <c r="AO739" s="9"/>
      <c r="AP739" s="9"/>
      <c r="AQ739" s="9"/>
      <c r="AR739" s="9" t="s">
        <v>3686</v>
      </c>
      <c r="AS739" s="9"/>
      <c r="AT739" s="9"/>
      <c r="AU739" s="9"/>
      <c r="AV739" s="9" t="s">
        <v>102</v>
      </c>
      <c r="AW739" s="9" t="s">
        <v>102</v>
      </c>
      <c r="AX739" s="11"/>
      <c r="AY739" s="12"/>
      <c r="AZ739" s="12"/>
      <c r="BA739" s="12"/>
      <c r="BB739" s="12"/>
      <c r="BC739" s="8"/>
      <c r="BD739" s="13"/>
      <c r="BE739" s="13"/>
      <c r="BF739" s="13"/>
      <c r="BG739" s="13"/>
      <c r="BH739" s="9"/>
      <c r="BI739" s="9"/>
      <c r="BJ739" s="9" t="s">
        <v>104</v>
      </c>
      <c r="BK739" s="14">
        <v>45638.600741000002</v>
      </c>
      <c r="BL739" s="113"/>
      <c r="BM739" s="113" t="s">
        <v>819</v>
      </c>
      <c r="BN739" s="113" t="s">
        <v>3691</v>
      </c>
      <c r="BO739" s="113" t="s">
        <v>3692</v>
      </c>
      <c r="BP739" s="113"/>
      <c r="BQ739" s="113"/>
      <c r="BR739" s="113"/>
      <c r="BS739" s="113" t="s">
        <v>109</v>
      </c>
      <c r="BT739" s="113" t="s">
        <v>92</v>
      </c>
      <c r="BU739" s="113" t="s">
        <v>109</v>
      </c>
      <c r="BV739" s="113"/>
      <c r="BW739" s="113" t="s">
        <v>287</v>
      </c>
      <c r="BX739" s="113" t="s">
        <v>287</v>
      </c>
      <c r="BY739" s="113"/>
      <c r="BZ739" s="113" t="s">
        <v>209</v>
      </c>
      <c r="CA739" s="113"/>
      <c r="CB739" s="113" t="s">
        <v>165</v>
      </c>
      <c r="CC739" s="113"/>
      <c r="CD739" s="113"/>
      <c r="CE739" s="113" t="s">
        <v>102</v>
      </c>
      <c r="CF739" s="113" t="s">
        <v>102</v>
      </c>
      <c r="CG739" s="113" t="s">
        <v>102</v>
      </c>
      <c r="CH739" s="113" t="s">
        <v>102</v>
      </c>
      <c r="CI739" s="5"/>
      <c r="CJ739" s="5"/>
      <c r="CK739" s="5"/>
      <c r="CL739" s="5"/>
      <c r="CM739" s="5">
        <v>39798</v>
      </c>
      <c r="CN739" s="114" t="s">
        <v>113</v>
      </c>
      <c r="CO739" s="19">
        <v>2</v>
      </c>
      <c r="CP739" s="19" t="s">
        <v>5935</v>
      </c>
      <c r="CQ739" s="19"/>
      <c r="CR739" s="19" t="s">
        <v>5886</v>
      </c>
      <c r="CS739" s="19"/>
      <c r="CT739" s="19"/>
      <c r="CU739" s="19"/>
      <c r="CV739" s="19"/>
      <c r="CW739" s="19"/>
      <c r="CX739" s="19" t="s">
        <v>5886</v>
      </c>
      <c r="CY739" s="19"/>
      <c r="CZ739" s="19"/>
      <c r="DA739" s="15"/>
    </row>
    <row r="740" spans="1:105" hidden="1" x14ac:dyDescent="0.25">
      <c r="A740" s="4">
        <v>771</v>
      </c>
      <c r="B740" s="9" t="s">
        <v>3693</v>
      </c>
      <c r="C740" s="9" t="str">
        <f>VLOOKUP(B740,Sheet3!B:B,1,FALSE)</f>
        <v>H07B100771</v>
      </c>
      <c r="D740" s="9" t="s">
        <v>93</v>
      </c>
      <c r="E740" s="113" t="s">
        <v>91</v>
      </c>
      <c r="F740" s="9" t="s">
        <v>92</v>
      </c>
      <c r="G740" s="9" t="s">
        <v>93</v>
      </c>
      <c r="H740" s="9" t="s">
        <v>94</v>
      </c>
      <c r="I740" s="9" t="s">
        <v>95</v>
      </c>
      <c r="J740" s="9" t="s">
        <v>96</v>
      </c>
      <c r="K740" s="9" t="s">
        <v>91</v>
      </c>
      <c r="L740" s="9" t="s">
        <v>3694</v>
      </c>
      <c r="M740" s="9" t="s">
        <v>3694</v>
      </c>
      <c r="N740" s="9" t="s">
        <v>98</v>
      </c>
      <c r="O740" s="9" t="s">
        <v>3686</v>
      </c>
      <c r="P740" s="9" t="s">
        <v>2460</v>
      </c>
      <c r="Q740" s="9"/>
      <c r="R740" s="10" t="s">
        <v>102</v>
      </c>
      <c r="S740" s="32"/>
      <c r="T740" s="10">
        <v>0</v>
      </c>
      <c r="U740" s="9" t="s">
        <v>103</v>
      </c>
      <c r="V740" s="7">
        <v>132000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8">
        <v>43617</v>
      </c>
      <c r="AH740" s="6">
        <v>2</v>
      </c>
      <c r="AI740" s="9">
        <v>8</v>
      </c>
      <c r="AJ740" s="9"/>
      <c r="AK740" s="9"/>
      <c r="AL740" s="9"/>
      <c r="AM740" s="113"/>
      <c r="AN740" s="9"/>
      <c r="AO740" s="9"/>
      <c r="AP740" s="9"/>
      <c r="AQ740" s="9"/>
      <c r="AR740" s="9" t="s">
        <v>3686</v>
      </c>
      <c r="AS740" s="9"/>
      <c r="AT740" s="9"/>
      <c r="AU740" s="9"/>
      <c r="AV740" s="9" t="s">
        <v>102</v>
      </c>
      <c r="AW740" s="9" t="s">
        <v>102</v>
      </c>
      <c r="AX740" s="11"/>
      <c r="AY740" s="12"/>
      <c r="AZ740" s="12"/>
      <c r="BA740" s="12"/>
      <c r="BB740" s="12"/>
      <c r="BC740" s="8"/>
      <c r="BD740" s="13"/>
      <c r="BE740" s="13"/>
      <c r="BF740" s="13"/>
      <c r="BG740" s="13"/>
      <c r="BH740" s="9"/>
      <c r="BI740" s="9"/>
      <c r="BJ740" s="9" t="s">
        <v>104</v>
      </c>
      <c r="BK740" s="14">
        <v>45638.600741000002</v>
      </c>
      <c r="BL740" s="113"/>
      <c r="BM740" s="113" t="s">
        <v>3695</v>
      </c>
      <c r="BN740" s="113" t="s">
        <v>3696</v>
      </c>
      <c r="BO740" s="113" t="s">
        <v>3697</v>
      </c>
      <c r="BP740" s="113"/>
      <c r="BQ740" s="113"/>
      <c r="BR740" s="113"/>
      <c r="BS740" s="113" t="s">
        <v>109</v>
      </c>
      <c r="BT740" s="113" t="s">
        <v>92</v>
      </c>
      <c r="BU740" s="113" t="s">
        <v>109</v>
      </c>
      <c r="BV740" s="113"/>
      <c r="BW740" s="113" t="s">
        <v>3698</v>
      </c>
      <c r="BX740" s="113" t="s">
        <v>3699</v>
      </c>
      <c r="BY740" s="113" t="s">
        <v>3700</v>
      </c>
      <c r="BZ740" s="113" t="s">
        <v>671</v>
      </c>
      <c r="CA740" s="113"/>
      <c r="CB740" s="113" t="s">
        <v>3699</v>
      </c>
      <c r="CC740" s="113"/>
      <c r="CD740" s="113"/>
      <c r="CE740" s="113" t="s">
        <v>102</v>
      </c>
      <c r="CF740" s="113" t="s">
        <v>102</v>
      </c>
      <c r="CG740" s="113" t="s">
        <v>102</v>
      </c>
      <c r="CH740" s="113" t="s">
        <v>102</v>
      </c>
      <c r="CI740" s="5"/>
      <c r="CJ740" s="5"/>
      <c r="CK740" s="5"/>
      <c r="CL740" s="5"/>
      <c r="CM740" s="5">
        <v>42547</v>
      </c>
      <c r="CN740" s="114" t="s">
        <v>113</v>
      </c>
      <c r="CO740" s="19">
        <v>3</v>
      </c>
      <c r="CP740" s="15"/>
      <c r="CQ740" s="15"/>
      <c r="CR740" s="19"/>
      <c r="CS740" s="19" t="s">
        <v>5886</v>
      </c>
      <c r="CT740" s="15"/>
      <c r="CU740" s="15"/>
      <c r="CV740" s="15"/>
      <c r="CW740" s="19" t="s">
        <v>5886</v>
      </c>
      <c r="CX740" s="15"/>
      <c r="CY740" s="15"/>
      <c r="CZ740" s="15"/>
      <c r="DA740" s="19" t="s">
        <v>5886</v>
      </c>
    </row>
    <row r="741" spans="1:105" hidden="1" x14ac:dyDescent="0.25">
      <c r="A741" s="4">
        <v>772</v>
      </c>
      <c r="B741" s="9" t="s">
        <v>3701</v>
      </c>
      <c r="C741" s="9" t="str">
        <f>VLOOKUP(B741,Sheet3!B:B,1,FALSE)</f>
        <v>H07B100772</v>
      </c>
      <c r="D741" s="9" t="s">
        <v>93</v>
      </c>
      <c r="E741" s="113" t="s">
        <v>91</v>
      </c>
      <c r="F741" s="9" t="s">
        <v>92</v>
      </c>
      <c r="G741" s="9" t="s">
        <v>93</v>
      </c>
      <c r="H741" s="9" t="s">
        <v>94</v>
      </c>
      <c r="I741" s="9" t="s">
        <v>95</v>
      </c>
      <c r="J741" s="9" t="s">
        <v>96</v>
      </c>
      <c r="K741" s="9" t="s">
        <v>91</v>
      </c>
      <c r="L741" s="9" t="s">
        <v>3702</v>
      </c>
      <c r="M741" s="9" t="s">
        <v>3702</v>
      </c>
      <c r="N741" s="9" t="s">
        <v>98</v>
      </c>
      <c r="O741" s="9" t="s">
        <v>3686</v>
      </c>
      <c r="P741" s="9" t="s">
        <v>2460</v>
      </c>
      <c r="Q741" s="9"/>
      <c r="R741" s="10" t="s">
        <v>102</v>
      </c>
      <c r="S741" s="32"/>
      <c r="T741" s="10">
        <v>0</v>
      </c>
      <c r="U741" s="9" t="s">
        <v>103</v>
      </c>
      <c r="V741" s="7">
        <v>29000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8">
        <v>43617</v>
      </c>
      <c r="AH741" s="6">
        <v>2</v>
      </c>
      <c r="AI741" s="9">
        <v>8</v>
      </c>
      <c r="AJ741" s="9"/>
      <c r="AK741" s="9"/>
      <c r="AL741" s="9"/>
      <c r="AM741" s="113"/>
      <c r="AN741" s="9"/>
      <c r="AO741" s="9"/>
      <c r="AP741" s="9"/>
      <c r="AQ741" s="9"/>
      <c r="AR741" s="9" t="s">
        <v>3686</v>
      </c>
      <c r="AS741" s="9"/>
      <c r="AT741" s="9"/>
      <c r="AU741" s="9"/>
      <c r="AV741" s="9" t="s">
        <v>102</v>
      </c>
      <c r="AW741" s="9" t="s">
        <v>102</v>
      </c>
      <c r="AX741" s="11"/>
      <c r="AY741" s="12"/>
      <c r="AZ741" s="12"/>
      <c r="BA741" s="12"/>
      <c r="BB741" s="12"/>
      <c r="BC741" s="8"/>
      <c r="BD741" s="13"/>
      <c r="BE741" s="13"/>
      <c r="BF741" s="13"/>
      <c r="BG741" s="13"/>
      <c r="BH741" s="9"/>
      <c r="BI741" s="9"/>
      <c r="BJ741" s="9" t="s">
        <v>104</v>
      </c>
      <c r="BK741" s="14">
        <v>45638.600741000002</v>
      </c>
      <c r="BL741" s="113"/>
      <c r="BM741" s="113" t="s">
        <v>3703</v>
      </c>
      <c r="BN741" s="113" t="s">
        <v>3704</v>
      </c>
      <c r="BO741" s="113" t="s">
        <v>3705</v>
      </c>
      <c r="BP741" s="113"/>
      <c r="BQ741" s="113"/>
      <c r="BR741" s="113"/>
      <c r="BS741" s="113" t="s">
        <v>109</v>
      </c>
      <c r="BT741" s="113" t="s">
        <v>92</v>
      </c>
      <c r="BU741" s="113" t="s">
        <v>109</v>
      </c>
      <c r="BV741" s="113"/>
      <c r="BW741" s="113" t="s">
        <v>3698</v>
      </c>
      <c r="BX741" s="113" t="s">
        <v>3699</v>
      </c>
      <c r="BY741" s="113" t="s">
        <v>3700</v>
      </c>
      <c r="BZ741" s="113" t="s">
        <v>671</v>
      </c>
      <c r="CA741" s="113"/>
      <c r="CB741" s="113" t="s">
        <v>3699</v>
      </c>
      <c r="CC741" s="113"/>
      <c r="CD741" s="113"/>
      <c r="CE741" s="113" t="s">
        <v>102</v>
      </c>
      <c r="CF741" s="113" t="s">
        <v>102</v>
      </c>
      <c r="CG741" s="113" t="s">
        <v>102</v>
      </c>
      <c r="CH741" s="113" t="s">
        <v>102</v>
      </c>
      <c r="CI741" s="5"/>
      <c r="CJ741" s="5"/>
      <c r="CK741" s="5"/>
      <c r="CL741" s="5"/>
      <c r="CM741" s="5">
        <v>42547</v>
      </c>
      <c r="CN741" s="114" t="s">
        <v>113</v>
      </c>
      <c r="CO741" s="19">
        <v>3</v>
      </c>
      <c r="CP741" s="15"/>
      <c r="CQ741" s="15"/>
      <c r="CR741" s="19"/>
      <c r="CS741" s="19" t="s">
        <v>5886</v>
      </c>
      <c r="CT741" s="15"/>
      <c r="CU741" s="15"/>
      <c r="CV741" s="15"/>
      <c r="CW741" s="19" t="s">
        <v>5886</v>
      </c>
      <c r="CX741" s="15"/>
      <c r="CY741" s="15"/>
      <c r="CZ741" s="15"/>
      <c r="DA741" s="19" t="s">
        <v>5886</v>
      </c>
    </row>
    <row r="742" spans="1:105" hidden="1" x14ac:dyDescent="0.25">
      <c r="A742" s="4">
        <v>774</v>
      </c>
      <c r="B742" s="9" t="s">
        <v>3709</v>
      </c>
      <c r="C742" s="9" t="str">
        <f>VLOOKUP(B742,Sheet3!B:B,1,FALSE)</f>
        <v>H07B100774</v>
      </c>
      <c r="D742" s="9" t="s">
        <v>645</v>
      </c>
      <c r="E742" s="113" t="s">
        <v>91</v>
      </c>
      <c r="F742" s="9" t="s">
        <v>92</v>
      </c>
      <c r="G742" s="9" t="s">
        <v>93</v>
      </c>
      <c r="H742" s="9" t="s">
        <v>94</v>
      </c>
      <c r="I742" s="9" t="s">
        <v>158</v>
      </c>
      <c r="J742" s="9" t="s">
        <v>96</v>
      </c>
      <c r="K742" s="9" t="s">
        <v>91</v>
      </c>
      <c r="L742" s="9" t="s">
        <v>853</v>
      </c>
      <c r="M742" s="9" t="s">
        <v>853</v>
      </c>
      <c r="N742" s="9" t="s">
        <v>98</v>
      </c>
      <c r="O742" s="9" t="s">
        <v>3686</v>
      </c>
      <c r="P742" s="9" t="s">
        <v>2460</v>
      </c>
      <c r="Q742" s="9"/>
      <c r="R742" s="10" t="s">
        <v>102</v>
      </c>
      <c r="S742" s="32"/>
      <c r="T742" s="10">
        <v>0</v>
      </c>
      <c r="U742" s="9" t="s">
        <v>103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8"/>
      <c r="AH742" s="6">
        <v>2</v>
      </c>
      <c r="AI742" s="9">
        <v>2024</v>
      </c>
      <c r="AJ742" s="9"/>
      <c r="AK742" s="9"/>
      <c r="AL742" s="9"/>
      <c r="AM742" s="113"/>
      <c r="AN742" s="9"/>
      <c r="AO742" s="9"/>
      <c r="AP742" s="9"/>
      <c r="AQ742" s="9"/>
      <c r="AR742" s="9" t="s">
        <v>3686</v>
      </c>
      <c r="AS742" s="9"/>
      <c r="AT742" s="9"/>
      <c r="AU742" s="9"/>
      <c r="AV742" s="9" t="s">
        <v>102</v>
      </c>
      <c r="AW742" s="9" t="s">
        <v>102</v>
      </c>
      <c r="AX742" s="11"/>
      <c r="AY742" s="12"/>
      <c r="AZ742" s="12"/>
      <c r="BA742" s="12"/>
      <c r="BB742" s="12"/>
      <c r="BC742" s="8"/>
      <c r="BD742" s="13"/>
      <c r="BE742" s="13"/>
      <c r="BF742" s="13"/>
      <c r="BG742" s="13"/>
      <c r="BH742" s="9"/>
      <c r="BI742" s="9"/>
      <c r="BJ742" s="9" t="s">
        <v>104</v>
      </c>
      <c r="BK742" s="14">
        <v>45638.600741000002</v>
      </c>
      <c r="BL742" s="113"/>
      <c r="BM742" s="113" t="s">
        <v>3707</v>
      </c>
      <c r="BN742" s="113" t="s">
        <v>1912</v>
      </c>
      <c r="BO742" s="113" t="s">
        <v>3710</v>
      </c>
      <c r="BP742" s="113"/>
      <c r="BQ742" s="113"/>
      <c r="BR742" s="113"/>
      <c r="BS742" s="113" t="s">
        <v>109</v>
      </c>
      <c r="BT742" s="113" t="s">
        <v>92</v>
      </c>
      <c r="BU742" s="113" t="s">
        <v>109</v>
      </c>
      <c r="BV742" s="113"/>
      <c r="BW742" s="113" t="s">
        <v>3698</v>
      </c>
      <c r="BX742" s="113" t="s">
        <v>3699</v>
      </c>
      <c r="BY742" s="113"/>
      <c r="BZ742" s="113" t="s">
        <v>502</v>
      </c>
      <c r="CA742" s="113"/>
      <c r="CB742" s="113" t="s">
        <v>165</v>
      </c>
      <c r="CC742" s="113"/>
      <c r="CD742" s="113"/>
      <c r="CE742" s="113" t="s">
        <v>102</v>
      </c>
      <c r="CF742" s="113" t="s">
        <v>102</v>
      </c>
      <c r="CG742" s="113" t="s">
        <v>102</v>
      </c>
      <c r="CH742" s="113" t="s">
        <v>102</v>
      </c>
      <c r="CI742" s="5"/>
      <c r="CJ742" s="5"/>
      <c r="CK742" s="5"/>
      <c r="CL742" s="5"/>
      <c r="CM742" s="5">
        <v>42542</v>
      </c>
      <c r="CN742" s="114" t="s">
        <v>113</v>
      </c>
      <c r="CO742" s="19">
        <v>1</v>
      </c>
      <c r="CP742" s="19"/>
      <c r="CQ742" s="19"/>
      <c r="CR742" s="19"/>
      <c r="CS742" s="19"/>
      <c r="CT742" s="15"/>
      <c r="CU742" s="19"/>
      <c r="CV742" s="19"/>
      <c r="CW742" s="19" t="s">
        <v>5886</v>
      </c>
      <c r="CX742" s="15"/>
      <c r="CY742" s="19"/>
      <c r="CZ742" s="19"/>
      <c r="DA742" s="115"/>
    </row>
    <row r="743" spans="1:105" hidden="1" x14ac:dyDescent="0.25">
      <c r="A743" s="4">
        <v>775</v>
      </c>
      <c r="B743" s="9" t="s">
        <v>3711</v>
      </c>
      <c r="C743" s="9" t="str">
        <f>VLOOKUP(B743,Sheet3!B:B,1,FALSE)</f>
        <v>H07B100775</v>
      </c>
      <c r="D743" s="9" t="s">
        <v>816</v>
      </c>
      <c r="E743" s="113" t="s">
        <v>91</v>
      </c>
      <c r="F743" s="9" t="s">
        <v>92</v>
      </c>
      <c r="G743" s="9" t="s">
        <v>93</v>
      </c>
      <c r="H743" s="9" t="s">
        <v>94</v>
      </c>
      <c r="I743" s="9" t="s">
        <v>158</v>
      </c>
      <c r="J743" s="9" t="s">
        <v>96</v>
      </c>
      <c r="K743" s="9" t="s">
        <v>91</v>
      </c>
      <c r="L743" s="9" t="s">
        <v>817</v>
      </c>
      <c r="M743" s="9" t="s">
        <v>817</v>
      </c>
      <c r="N743" s="9" t="s">
        <v>98</v>
      </c>
      <c r="O743" s="9" t="s">
        <v>3686</v>
      </c>
      <c r="P743" s="9" t="s">
        <v>2460</v>
      </c>
      <c r="Q743" s="9" t="s">
        <v>2574</v>
      </c>
      <c r="R743" s="10" t="s">
        <v>102</v>
      </c>
      <c r="S743" s="32"/>
      <c r="T743" s="10">
        <v>0</v>
      </c>
      <c r="U743" s="9" t="s">
        <v>103</v>
      </c>
      <c r="V743" s="7">
        <v>7000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8">
        <v>44317</v>
      </c>
      <c r="AH743" s="6">
        <v>2</v>
      </c>
      <c r="AI743" s="9">
        <v>5</v>
      </c>
      <c r="AJ743" s="9"/>
      <c r="AK743" s="9"/>
      <c r="AL743" s="9"/>
      <c r="AM743" s="113"/>
      <c r="AN743" s="9"/>
      <c r="AO743" s="9"/>
      <c r="AP743" s="9"/>
      <c r="AQ743" s="9"/>
      <c r="AR743" s="9" t="s">
        <v>3686</v>
      </c>
      <c r="AS743" s="9"/>
      <c r="AT743" s="9"/>
      <c r="AU743" s="9"/>
      <c r="AV743" s="9" t="s">
        <v>102</v>
      </c>
      <c r="AW743" s="9" t="s">
        <v>102</v>
      </c>
      <c r="AX743" s="11"/>
      <c r="AY743" s="12"/>
      <c r="AZ743" s="12"/>
      <c r="BA743" s="12"/>
      <c r="BB743" s="12"/>
      <c r="BC743" s="8"/>
      <c r="BD743" s="13"/>
      <c r="BE743" s="13"/>
      <c r="BF743" s="13"/>
      <c r="BG743" s="13"/>
      <c r="BH743" s="9"/>
      <c r="BI743" s="9"/>
      <c r="BJ743" s="9" t="s">
        <v>104</v>
      </c>
      <c r="BK743" s="14">
        <v>45638.600741000002</v>
      </c>
      <c r="BL743" s="113"/>
      <c r="BM743" s="113" t="s">
        <v>849</v>
      </c>
      <c r="BN743" s="113" t="s">
        <v>850</v>
      </c>
      <c r="BO743" s="113" t="s">
        <v>3712</v>
      </c>
      <c r="BP743" s="113"/>
      <c r="BQ743" s="113"/>
      <c r="BR743" s="113"/>
      <c r="BS743" s="113" t="s">
        <v>109</v>
      </c>
      <c r="BT743" s="113" t="s">
        <v>92</v>
      </c>
      <c r="BU743" s="113" t="s">
        <v>109</v>
      </c>
      <c r="BV743" s="113"/>
      <c r="BW743" s="113" t="s">
        <v>748</v>
      </c>
      <c r="BX743" s="113" t="s">
        <v>748</v>
      </c>
      <c r="BY743" s="113"/>
      <c r="BZ743" s="113" t="s">
        <v>502</v>
      </c>
      <c r="CA743" s="113"/>
      <c r="CB743" s="113" t="s">
        <v>564</v>
      </c>
      <c r="CC743" s="113"/>
      <c r="CD743" s="113"/>
      <c r="CE743" s="113" t="s">
        <v>102</v>
      </c>
      <c r="CF743" s="113" t="s">
        <v>102</v>
      </c>
      <c r="CG743" s="113" t="s">
        <v>102</v>
      </c>
      <c r="CH743" s="113" t="s">
        <v>102</v>
      </c>
      <c r="CI743" s="5"/>
      <c r="CJ743" s="5"/>
      <c r="CK743" s="5"/>
      <c r="CL743" s="5"/>
      <c r="CM743" s="5">
        <v>43651</v>
      </c>
      <c r="CN743" s="114" t="s">
        <v>113</v>
      </c>
      <c r="CO743" s="19">
        <v>1</v>
      </c>
      <c r="CP743" s="28"/>
      <c r="CQ743" s="28"/>
      <c r="CR743" s="28"/>
      <c r="CS743" s="19" t="s">
        <v>5934</v>
      </c>
      <c r="CT743" s="15"/>
      <c r="CU743" s="19"/>
      <c r="CV743" s="15"/>
      <c r="CW743" s="28"/>
      <c r="CX743" s="28"/>
      <c r="CY743" s="28"/>
      <c r="CZ743" s="15"/>
      <c r="DA743" s="19"/>
    </row>
    <row r="744" spans="1:105" hidden="1" x14ac:dyDescent="0.25">
      <c r="A744" s="4">
        <v>776</v>
      </c>
      <c r="B744" s="9" t="s">
        <v>3713</v>
      </c>
      <c r="C744" s="9" t="str">
        <f>VLOOKUP(B744,Sheet3!B:B,1,FALSE)</f>
        <v>H07B100776</v>
      </c>
      <c r="D744" s="9" t="s">
        <v>649</v>
      </c>
      <c r="E744" s="113" t="s">
        <v>91</v>
      </c>
      <c r="F744" s="9" t="s">
        <v>92</v>
      </c>
      <c r="G744" s="9" t="s">
        <v>93</v>
      </c>
      <c r="H744" s="9" t="s">
        <v>94</v>
      </c>
      <c r="I744" s="9" t="s">
        <v>95</v>
      </c>
      <c r="J744" s="9" t="s">
        <v>96</v>
      </c>
      <c r="K744" s="9" t="s">
        <v>91</v>
      </c>
      <c r="L744" s="9" t="s">
        <v>3714</v>
      </c>
      <c r="M744" s="9" t="s">
        <v>3714</v>
      </c>
      <c r="N744" s="9" t="s">
        <v>98</v>
      </c>
      <c r="O744" s="9" t="s">
        <v>3686</v>
      </c>
      <c r="P744" s="9" t="s">
        <v>2460</v>
      </c>
      <c r="Q744" s="9" t="s">
        <v>3715</v>
      </c>
      <c r="R744" s="10" t="s">
        <v>102</v>
      </c>
      <c r="S744" s="32"/>
      <c r="T744" s="10">
        <v>0</v>
      </c>
      <c r="U744" s="9" t="s">
        <v>103</v>
      </c>
      <c r="V744" s="7">
        <v>9000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8">
        <v>44835</v>
      </c>
      <c r="AH744" s="6">
        <v>2</v>
      </c>
      <c r="AI744" s="9">
        <v>3</v>
      </c>
      <c r="AJ744" s="9"/>
      <c r="AK744" s="9"/>
      <c r="AL744" s="9"/>
      <c r="AM744" s="113"/>
      <c r="AN744" s="9"/>
      <c r="AO744" s="9"/>
      <c r="AP744" s="9"/>
      <c r="AQ744" s="9"/>
      <c r="AR744" s="9" t="s">
        <v>3686</v>
      </c>
      <c r="AS744" s="9"/>
      <c r="AT744" s="9"/>
      <c r="AU744" s="9"/>
      <c r="AV744" s="9" t="s">
        <v>102</v>
      </c>
      <c r="AW744" s="9" t="s">
        <v>102</v>
      </c>
      <c r="AX744" s="11"/>
      <c r="AY744" s="12"/>
      <c r="AZ744" s="12"/>
      <c r="BA744" s="12"/>
      <c r="BB744" s="12"/>
      <c r="BC744" s="8"/>
      <c r="BD744" s="13"/>
      <c r="BE744" s="13"/>
      <c r="BF744" s="13"/>
      <c r="BG744" s="13"/>
      <c r="BH744" s="9"/>
      <c r="BI744" s="9"/>
      <c r="BJ744" s="9" t="s">
        <v>104</v>
      </c>
      <c r="BK744" s="14">
        <v>45638.600741000002</v>
      </c>
      <c r="BL744" s="113"/>
      <c r="BM744" s="113" t="s">
        <v>3716</v>
      </c>
      <c r="BN744" s="113" t="s">
        <v>3717</v>
      </c>
      <c r="BO744" s="113" t="s">
        <v>3718</v>
      </c>
      <c r="BP744" s="113"/>
      <c r="BQ744" s="113"/>
      <c r="BR744" s="113"/>
      <c r="BS744" s="113" t="s">
        <v>109</v>
      </c>
      <c r="BT744" s="113" t="s">
        <v>92</v>
      </c>
      <c r="BU744" s="113" t="s">
        <v>109</v>
      </c>
      <c r="BV744" s="113"/>
      <c r="BW744" s="113" t="s">
        <v>3719</v>
      </c>
      <c r="BX744" s="113" t="s">
        <v>3719</v>
      </c>
      <c r="BY744" s="113"/>
      <c r="BZ744" s="113" t="s">
        <v>502</v>
      </c>
      <c r="CA744" s="113"/>
      <c r="CB744" s="113" t="s">
        <v>3719</v>
      </c>
      <c r="CC744" s="113"/>
      <c r="CD744" s="113"/>
      <c r="CE744" s="113" t="s">
        <v>102</v>
      </c>
      <c r="CF744" s="113" t="s">
        <v>102</v>
      </c>
      <c r="CG744" s="113" t="s">
        <v>102</v>
      </c>
      <c r="CH744" s="113" t="s">
        <v>102</v>
      </c>
      <c r="CI744" s="5"/>
      <c r="CJ744" s="5"/>
      <c r="CK744" s="5"/>
      <c r="CL744" s="5"/>
      <c r="CM744" s="5">
        <v>44483</v>
      </c>
      <c r="CN744" s="114" t="s">
        <v>113</v>
      </c>
      <c r="CO744" s="19">
        <v>1</v>
      </c>
      <c r="CP744" s="28"/>
      <c r="CQ744" s="28"/>
      <c r="CR744" s="28"/>
      <c r="CS744" s="28"/>
      <c r="CT744" s="15"/>
      <c r="CU744" s="19"/>
      <c r="CV744" s="19"/>
      <c r="CW744" s="19" t="s">
        <v>5934</v>
      </c>
      <c r="CX744" s="28"/>
      <c r="CY744" s="15"/>
      <c r="CZ744" s="15"/>
      <c r="DA744" s="19"/>
    </row>
    <row r="745" spans="1:105" hidden="1" x14ac:dyDescent="0.25">
      <c r="A745" s="4">
        <v>777</v>
      </c>
      <c r="B745" s="9" t="s">
        <v>3720</v>
      </c>
      <c r="C745" s="9" t="str">
        <f>VLOOKUP(B745,Sheet3!B:B,1,FALSE)</f>
        <v>H07B100777</v>
      </c>
      <c r="D745" s="9" t="s">
        <v>846</v>
      </c>
      <c r="E745" s="113" t="s">
        <v>91</v>
      </c>
      <c r="F745" s="9" t="s">
        <v>92</v>
      </c>
      <c r="G745" s="9" t="s">
        <v>93</v>
      </c>
      <c r="H745" s="9" t="s">
        <v>94</v>
      </c>
      <c r="I745" s="9" t="s">
        <v>95</v>
      </c>
      <c r="J745" s="9" t="s">
        <v>96</v>
      </c>
      <c r="K745" s="9" t="s">
        <v>91</v>
      </c>
      <c r="L745" s="9" t="s">
        <v>847</v>
      </c>
      <c r="M745" s="9" t="s">
        <v>847</v>
      </c>
      <c r="N745" s="9" t="s">
        <v>98</v>
      </c>
      <c r="O745" s="9" t="s">
        <v>3686</v>
      </c>
      <c r="P745" s="9" t="s">
        <v>2460</v>
      </c>
      <c r="Q745" s="9" t="s">
        <v>3721</v>
      </c>
      <c r="R745" s="10" t="s">
        <v>102</v>
      </c>
      <c r="S745" s="32"/>
      <c r="T745" s="10">
        <v>0</v>
      </c>
      <c r="U745" s="9" t="s">
        <v>103</v>
      </c>
      <c r="V745" s="7">
        <v>6800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8">
        <v>45870</v>
      </c>
      <c r="AH745" s="6">
        <v>2</v>
      </c>
      <c r="AI745" s="9">
        <v>2</v>
      </c>
      <c r="AJ745" s="9"/>
      <c r="AK745" s="9"/>
      <c r="AL745" s="9"/>
      <c r="AM745" s="113"/>
      <c r="AN745" s="9"/>
      <c r="AO745" s="9"/>
      <c r="AP745" s="9"/>
      <c r="AQ745" s="9"/>
      <c r="AR745" s="9" t="s">
        <v>3686</v>
      </c>
      <c r="AS745" s="9"/>
      <c r="AT745" s="9"/>
      <c r="AU745" s="9"/>
      <c r="AV745" s="9" t="s">
        <v>102</v>
      </c>
      <c r="AW745" s="9" t="s">
        <v>102</v>
      </c>
      <c r="AX745" s="11"/>
      <c r="AY745" s="12"/>
      <c r="AZ745" s="12"/>
      <c r="BA745" s="12"/>
      <c r="BB745" s="12"/>
      <c r="BC745" s="8"/>
      <c r="BD745" s="13"/>
      <c r="BE745" s="13"/>
      <c r="BF745" s="13"/>
      <c r="BG745" s="13"/>
      <c r="BH745" s="9"/>
      <c r="BI745" s="9"/>
      <c r="BJ745" s="9" t="s">
        <v>104</v>
      </c>
      <c r="BK745" s="14">
        <v>45638.600741000002</v>
      </c>
      <c r="BL745" s="113"/>
      <c r="BM745" s="113" t="s">
        <v>793</v>
      </c>
      <c r="BN745" s="113" t="s">
        <v>2601</v>
      </c>
      <c r="BO745" s="113" t="s">
        <v>3722</v>
      </c>
      <c r="BP745" s="113"/>
      <c r="BQ745" s="113"/>
      <c r="BR745" s="113"/>
      <c r="BS745" s="113" t="s">
        <v>109</v>
      </c>
      <c r="BT745" s="113" t="s">
        <v>92</v>
      </c>
      <c r="BU745" s="113" t="s">
        <v>109</v>
      </c>
      <c r="BV745" s="113"/>
      <c r="BW745" s="113" t="s">
        <v>2603</v>
      </c>
      <c r="BX745" s="113" t="s">
        <v>2603</v>
      </c>
      <c r="BY745" s="113" t="s">
        <v>2604</v>
      </c>
      <c r="BZ745" s="113" t="s">
        <v>502</v>
      </c>
      <c r="CA745" s="113"/>
      <c r="CB745" s="113" t="s">
        <v>2603</v>
      </c>
      <c r="CC745" s="113"/>
      <c r="CD745" s="113"/>
      <c r="CE745" s="113" t="s">
        <v>102</v>
      </c>
      <c r="CF745" s="113" t="s">
        <v>102</v>
      </c>
      <c r="CG745" s="113" t="s">
        <v>102</v>
      </c>
      <c r="CH745" s="113" t="s">
        <v>102</v>
      </c>
      <c r="CI745" s="5"/>
      <c r="CJ745" s="5"/>
      <c r="CK745" s="5"/>
      <c r="CL745" s="5"/>
      <c r="CM745" s="5">
        <v>44791</v>
      </c>
      <c r="CN745" s="114" t="s">
        <v>113</v>
      </c>
      <c r="CO745" s="19">
        <v>2</v>
      </c>
      <c r="CP745" s="19"/>
      <c r="CQ745" s="19" t="s">
        <v>5886</v>
      </c>
      <c r="CR745" s="15"/>
      <c r="CS745" s="19"/>
      <c r="CT745" s="19"/>
      <c r="CU745" s="15"/>
      <c r="CV745" s="19"/>
      <c r="CW745" s="19" t="s">
        <v>5886</v>
      </c>
      <c r="CX745" s="19"/>
      <c r="CY745" s="19"/>
      <c r="CZ745" s="15"/>
      <c r="DA745" s="19"/>
    </row>
    <row r="746" spans="1:105" hidden="1" x14ac:dyDescent="0.25">
      <c r="A746" s="4">
        <v>778</v>
      </c>
      <c r="B746" s="9" t="s">
        <v>3723</v>
      </c>
      <c r="C746" s="9" t="str">
        <f>VLOOKUP(B746,Sheet3!B:B,1,FALSE)</f>
        <v>H07B100778</v>
      </c>
      <c r="D746" s="9" t="s">
        <v>267</v>
      </c>
      <c r="E746" s="113" t="s">
        <v>91</v>
      </c>
      <c r="F746" s="9" t="s">
        <v>92</v>
      </c>
      <c r="G746" s="9" t="s">
        <v>93</v>
      </c>
      <c r="H746" s="9" t="s">
        <v>94</v>
      </c>
      <c r="I746" s="9" t="s">
        <v>95</v>
      </c>
      <c r="J746" s="9" t="s">
        <v>96</v>
      </c>
      <c r="K746" s="9" t="s">
        <v>91</v>
      </c>
      <c r="L746" s="9" t="s">
        <v>737</v>
      </c>
      <c r="M746" s="9" t="s">
        <v>737</v>
      </c>
      <c r="N746" s="9" t="s">
        <v>98</v>
      </c>
      <c r="O746" s="9" t="s">
        <v>3686</v>
      </c>
      <c r="P746" s="9" t="s">
        <v>2460</v>
      </c>
      <c r="Q746" s="9" t="s">
        <v>3724</v>
      </c>
      <c r="R746" s="10" t="s">
        <v>102</v>
      </c>
      <c r="S746" s="32"/>
      <c r="T746" s="10">
        <v>0</v>
      </c>
      <c r="U746" s="9" t="s">
        <v>103</v>
      </c>
      <c r="V746" s="7">
        <v>19800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8">
        <v>45261</v>
      </c>
      <c r="AH746" s="6">
        <v>2</v>
      </c>
      <c r="AI746" s="9">
        <v>2</v>
      </c>
      <c r="AJ746" s="9"/>
      <c r="AK746" s="9"/>
      <c r="AL746" s="9"/>
      <c r="AM746" s="113"/>
      <c r="AN746" s="9"/>
      <c r="AO746" s="9"/>
      <c r="AP746" s="9"/>
      <c r="AQ746" s="9"/>
      <c r="AR746" s="9" t="s">
        <v>3686</v>
      </c>
      <c r="AS746" s="9"/>
      <c r="AT746" s="9"/>
      <c r="AU746" s="9"/>
      <c r="AV746" s="9" t="s">
        <v>102</v>
      </c>
      <c r="AW746" s="9" t="s">
        <v>102</v>
      </c>
      <c r="AX746" s="11"/>
      <c r="AY746" s="12"/>
      <c r="AZ746" s="12"/>
      <c r="BA746" s="12"/>
      <c r="BB746" s="12"/>
      <c r="BC746" s="8"/>
      <c r="BD746" s="13"/>
      <c r="BE746" s="13"/>
      <c r="BF746" s="13"/>
      <c r="BG746" s="13"/>
      <c r="BH746" s="9"/>
      <c r="BI746" s="9"/>
      <c r="BJ746" s="9" t="s">
        <v>104</v>
      </c>
      <c r="BK746" s="14">
        <v>45638.600741000002</v>
      </c>
      <c r="BL746" s="113"/>
      <c r="BM746" s="113" t="s">
        <v>3725</v>
      </c>
      <c r="BN746" s="113" t="s">
        <v>2911</v>
      </c>
      <c r="BO746" s="113" t="s">
        <v>3726</v>
      </c>
      <c r="BP746" s="113"/>
      <c r="BQ746" s="113"/>
      <c r="BR746" s="113"/>
      <c r="BS746" s="113" t="s">
        <v>109</v>
      </c>
      <c r="BT746" s="113" t="s">
        <v>92</v>
      </c>
      <c r="BU746" s="113" t="s">
        <v>109</v>
      </c>
      <c r="BV746" s="113"/>
      <c r="BW746" s="113" t="s">
        <v>3727</v>
      </c>
      <c r="BX746" s="113" t="s">
        <v>3727</v>
      </c>
      <c r="BY746" s="113" t="s">
        <v>3728</v>
      </c>
      <c r="BZ746" s="113" t="s">
        <v>502</v>
      </c>
      <c r="CA746" s="113"/>
      <c r="CB746" s="113" t="s">
        <v>3727</v>
      </c>
      <c r="CC746" s="113"/>
      <c r="CD746" s="113"/>
      <c r="CE746" s="113" t="s">
        <v>102</v>
      </c>
      <c r="CF746" s="113" t="s">
        <v>102</v>
      </c>
      <c r="CG746" s="113" t="s">
        <v>102</v>
      </c>
      <c r="CH746" s="113" t="s">
        <v>102</v>
      </c>
      <c r="CI746" s="5"/>
      <c r="CJ746" s="5"/>
      <c r="CK746" s="5"/>
      <c r="CL746" s="5"/>
      <c r="CM746" s="5">
        <v>44754</v>
      </c>
      <c r="CN746" s="114" t="s">
        <v>113</v>
      </c>
      <c r="CO746" s="19">
        <v>2</v>
      </c>
      <c r="CP746" s="19" t="s">
        <v>5886</v>
      </c>
      <c r="CQ746" s="19"/>
      <c r="CR746" s="19"/>
      <c r="CS746" s="19"/>
      <c r="CT746" s="19"/>
      <c r="CU746" s="15"/>
      <c r="CV746" s="19" t="s">
        <v>5886</v>
      </c>
      <c r="CW746" s="15"/>
      <c r="CX746" s="15"/>
      <c r="CY746" s="15"/>
      <c r="CZ746" s="15"/>
      <c r="DA746" s="15"/>
    </row>
    <row r="747" spans="1:105" hidden="1" x14ac:dyDescent="0.25">
      <c r="A747" s="4">
        <v>779</v>
      </c>
      <c r="B747" s="9" t="s">
        <v>3729</v>
      </c>
      <c r="C747" s="9" t="str">
        <f>VLOOKUP(B747,Sheet3!B:B,1,FALSE)</f>
        <v>H07B100779</v>
      </c>
      <c r="D747" s="9" t="s">
        <v>645</v>
      </c>
      <c r="E747" s="113" t="s">
        <v>91</v>
      </c>
      <c r="F747" s="9" t="s">
        <v>92</v>
      </c>
      <c r="G747" s="9" t="s">
        <v>93</v>
      </c>
      <c r="H747" s="9" t="s">
        <v>94</v>
      </c>
      <c r="I747" s="9" t="s">
        <v>158</v>
      </c>
      <c r="J747" s="9" t="s">
        <v>96</v>
      </c>
      <c r="K747" s="9" t="s">
        <v>91</v>
      </c>
      <c r="L747" s="9" t="s">
        <v>853</v>
      </c>
      <c r="M747" s="9" t="s">
        <v>853</v>
      </c>
      <c r="N747" s="9" t="s">
        <v>98</v>
      </c>
      <c r="O747" s="9" t="s">
        <v>3686</v>
      </c>
      <c r="P747" s="9" t="s">
        <v>2460</v>
      </c>
      <c r="Q747" s="9" t="s">
        <v>3730</v>
      </c>
      <c r="R747" s="10" t="s">
        <v>102</v>
      </c>
      <c r="S747" s="32"/>
      <c r="T747" s="10">
        <v>0</v>
      </c>
      <c r="U747" s="9" t="s">
        <v>103</v>
      </c>
      <c r="V747" s="7">
        <v>5350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8">
        <v>45450</v>
      </c>
      <c r="AH747" s="6">
        <v>2</v>
      </c>
      <c r="AI747" s="9">
        <v>1</v>
      </c>
      <c r="AJ747" s="9"/>
      <c r="AK747" s="9"/>
      <c r="AL747" s="9"/>
      <c r="AM747" s="113"/>
      <c r="AN747" s="9"/>
      <c r="AO747" s="9"/>
      <c r="AP747" s="9"/>
      <c r="AQ747" s="9"/>
      <c r="AR747" s="9" t="s">
        <v>3686</v>
      </c>
      <c r="AS747" s="9"/>
      <c r="AT747" s="9"/>
      <c r="AU747" s="9"/>
      <c r="AV747" s="9" t="s">
        <v>102</v>
      </c>
      <c r="AW747" s="9" t="s">
        <v>102</v>
      </c>
      <c r="AX747" s="11"/>
      <c r="AY747" s="12"/>
      <c r="AZ747" s="12"/>
      <c r="BA747" s="12"/>
      <c r="BB747" s="12"/>
      <c r="BC747" s="8"/>
      <c r="BD747" s="13"/>
      <c r="BE747" s="13"/>
      <c r="BF747" s="13"/>
      <c r="BG747" s="13"/>
      <c r="BH747" s="9"/>
      <c r="BI747" s="9"/>
      <c r="BJ747" s="9" t="s">
        <v>104</v>
      </c>
      <c r="BK747" s="14">
        <v>45638.600741000002</v>
      </c>
      <c r="BL747" s="113"/>
      <c r="BM747" s="113" t="s">
        <v>855</v>
      </c>
      <c r="BN747" s="113" t="s">
        <v>856</v>
      </c>
      <c r="BO747" s="113" t="s">
        <v>3731</v>
      </c>
      <c r="BP747" s="113"/>
      <c r="BQ747" s="113"/>
      <c r="BR747" s="113"/>
      <c r="BS747" s="113" t="s">
        <v>109</v>
      </c>
      <c r="BT747" s="113" t="s">
        <v>92</v>
      </c>
      <c r="BU747" s="113" t="s">
        <v>109</v>
      </c>
      <c r="BV747" s="113"/>
      <c r="BW747" s="113" t="s">
        <v>858</v>
      </c>
      <c r="BX747" s="113" t="s">
        <v>858</v>
      </c>
      <c r="BY747" s="113" t="s">
        <v>2996</v>
      </c>
      <c r="BZ747" s="113" t="s">
        <v>154</v>
      </c>
      <c r="CA747" s="113"/>
      <c r="CB747" s="113" t="s">
        <v>858</v>
      </c>
      <c r="CC747" s="113"/>
      <c r="CD747" s="113"/>
      <c r="CE747" s="113" t="s">
        <v>102</v>
      </c>
      <c r="CF747" s="113" t="s">
        <v>102</v>
      </c>
      <c r="CG747" s="113" t="s">
        <v>102</v>
      </c>
      <c r="CH747" s="113" t="s">
        <v>102</v>
      </c>
      <c r="CI747" s="5"/>
      <c r="CJ747" s="5"/>
      <c r="CK747" s="5"/>
      <c r="CL747" s="5"/>
      <c r="CM747" s="5">
        <v>45144</v>
      </c>
      <c r="CN747" s="114" t="s">
        <v>113</v>
      </c>
      <c r="CO747" s="19">
        <v>1</v>
      </c>
      <c r="CP747" s="15"/>
      <c r="CQ747" s="15"/>
      <c r="CR747" s="19"/>
      <c r="CS747" s="15"/>
      <c r="CT747" s="19"/>
      <c r="CU747" s="15"/>
      <c r="CV747" s="19"/>
      <c r="CW747" s="19" t="s">
        <v>5886</v>
      </c>
      <c r="CX747" s="15"/>
      <c r="CY747" s="15"/>
      <c r="CZ747" s="15"/>
      <c r="DA747" s="19"/>
    </row>
    <row r="748" spans="1:105" hidden="1" x14ac:dyDescent="0.25">
      <c r="A748" s="4">
        <v>780</v>
      </c>
      <c r="B748" s="9" t="s">
        <v>3732</v>
      </c>
      <c r="C748" s="9" t="str">
        <f>VLOOKUP(B748,Sheet3!B:B,1,FALSE)</f>
        <v>H07B100780</v>
      </c>
      <c r="D748" s="9" t="s">
        <v>846</v>
      </c>
      <c r="E748" s="113" t="s">
        <v>91</v>
      </c>
      <c r="F748" s="9" t="s">
        <v>92</v>
      </c>
      <c r="G748" s="9" t="s">
        <v>93</v>
      </c>
      <c r="H748" s="9" t="s">
        <v>94</v>
      </c>
      <c r="I748" s="9" t="s">
        <v>95</v>
      </c>
      <c r="J748" s="9" t="s">
        <v>96</v>
      </c>
      <c r="K748" s="9" t="s">
        <v>91</v>
      </c>
      <c r="L748" s="9" t="s">
        <v>847</v>
      </c>
      <c r="M748" s="9" t="s">
        <v>847</v>
      </c>
      <c r="N748" s="9" t="s">
        <v>98</v>
      </c>
      <c r="O748" s="9" t="s">
        <v>3686</v>
      </c>
      <c r="P748" s="9" t="s">
        <v>2460</v>
      </c>
      <c r="Q748" s="9" t="s">
        <v>3733</v>
      </c>
      <c r="R748" s="10" t="s">
        <v>102</v>
      </c>
      <c r="S748" s="32"/>
      <c r="T748" s="10">
        <v>0</v>
      </c>
      <c r="U748" s="9" t="s">
        <v>103</v>
      </c>
      <c r="V748" s="7">
        <v>6250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8"/>
      <c r="AH748" s="6">
        <v>2</v>
      </c>
      <c r="AI748" s="9">
        <v>1</v>
      </c>
      <c r="AJ748" s="9"/>
      <c r="AK748" s="9"/>
      <c r="AL748" s="9"/>
      <c r="AM748" s="113"/>
      <c r="AN748" s="9"/>
      <c r="AO748" s="9"/>
      <c r="AP748" s="9"/>
      <c r="AQ748" s="9"/>
      <c r="AR748" s="9" t="s">
        <v>3686</v>
      </c>
      <c r="AS748" s="9"/>
      <c r="AT748" s="9"/>
      <c r="AU748" s="9"/>
      <c r="AV748" s="9" t="s">
        <v>102</v>
      </c>
      <c r="AW748" s="9" t="s">
        <v>102</v>
      </c>
      <c r="AX748" s="11"/>
      <c r="AY748" s="12"/>
      <c r="AZ748" s="12"/>
      <c r="BA748" s="12"/>
      <c r="BB748" s="12"/>
      <c r="BC748" s="8"/>
      <c r="BD748" s="13"/>
      <c r="BE748" s="13"/>
      <c r="BF748" s="13"/>
      <c r="BG748" s="13"/>
      <c r="BH748" s="9"/>
      <c r="BI748" s="9"/>
      <c r="BJ748" s="9" t="s">
        <v>104</v>
      </c>
      <c r="BK748" s="14">
        <v>45638.600741000002</v>
      </c>
      <c r="BL748" s="113"/>
      <c r="BM748" s="113" t="s">
        <v>739</v>
      </c>
      <c r="BN748" s="113" t="s">
        <v>862</v>
      </c>
      <c r="BO748" s="113" t="s">
        <v>3734</v>
      </c>
      <c r="BP748" s="113"/>
      <c r="BQ748" s="113"/>
      <c r="BR748" s="113"/>
      <c r="BS748" s="113" t="s">
        <v>109</v>
      </c>
      <c r="BT748" s="113" t="s">
        <v>92</v>
      </c>
      <c r="BU748" s="113" t="s">
        <v>109</v>
      </c>
      <c r="BV748" s="113"/>
      <c r="BW748" s="113" t="s">
        <v>742</v>
      </c>
      <c r="BX748" s="113" t="s">
        <v>742</v>
      </c>
      <c r="BY748" s="113" t="s">
        <v>3735</v>
      </c>
      <c r="BZ748" s="113" t="s">
        <v>288</v>
      </c>
      <c r="CA748" s="113"/>
      <c r="CB748" s="113" t="s">
        <v>742</v>
      </c>
      <c r="CC748" s="113"/>
      <c r="CD748" s="113"/>
      <c r="CE748" s="113" t="s">
        <v>102</v>
      </c>
      <c r="CF748" s="113" t="s">
        <v>102</v>
      </c>
      <c r="CG748" s="113" t="s">
        <v>102</v>
      </c>
      <c r="CH748" s="113" t="s">
        <v>102</v>
      </c>
      <c r="CI748" s="5"/>
      <c r="CJ748" s="5"/>
      <c r="CK748" s="5"/>
      <c r="CL748" s="5"/>
      <c r="CM748" s="5">
        <v>45105</v>
      </c>
      <c r="CN748" s="114" t="s">
        <v>113</v>
      </c>
      <c r="CO748" s="19">
        <v>2</v>
      </c>
      <c r="CP748" s="15"/>
      <c r="CQ748" s="15"/>
      <c r="CR748" s="15"/>
      <c r="CS748" s="15"/>
      <c r="CT748" s="15"/>
      <c r="CU748" s="19" t="s">
        <v>5886</v>
      </c>
      <c r="CV748" s="15"/>
      <c r="CW748" s="19"/>
      <c r="CX748" s="15"/>
      <c r="CY748" s="15"/>
      <c r="CZ748" s="15"/>
      <c r="DA748" s="19" t="s">
        <v>5886</v>
      </c>
    </row>
    <row r="749" spans="1:105" hidden="1" x14ac:dyDescent="0.25">
      <c r="A749" s="4">
        <v>781</v>
      </c>
      <c r="B749" s="9" t="s">
        <v>3736</v>
      </c>
      <c r="C749" s="9" t="str">
        <f>VLOOKUP(B749,Sheet3!B:B,1,FALSE)</f>
        <v>H07B100781</v>
      </c>
      <c r="D749" s="9" t="s">
        <v>846</v>
      </c>
      <c r="E749" s="113" t="s">
        <v>91</v>
      </c>
      <c r="F749" s="9" t="s">
        <v>92</v>
      </c>
      <c r="G749" s="9" t="s">
        <v>93</v>
      </c>
      <c r="H749" s="9" t="s">
        <v>94</v>
      </c>
      <c r="I749" s="9" t="s">
        <v>95</v>
      </c>
      <c r="J749" s="9" t="s">
        <v>96</v>
      </c>
      <c r="K749" s="9" t="s">
        <v>91</v>
      </c>
      <c r="L749" s="9" t="s">
        <v>847</v>
      </c>
      <c r="M749" s="9" t="s">
        <v>847</v>
      </c>
      <c r="N749" s="9" t="s">
        <v>98</v>
      </c>
      <c r="O749" s="9" t="s">
        <v>3686</v>
      </c>
      <c r="P749" s="9" t="s">
        <v>2460</v>
      </c>
      <c r="Q749" s="9" t="s">
        <v>3737</v>
      </c>
      <c r="R749" s="10" t="s">
        <v>102</v>
      </c>
      <c r="S749" s="32"/>
      <c r="T749" s="10">
        <v>0</v>
      </c>
      <c r="U749" s="9" t="s">
        <v>103</v>
      </c>
      <c r="V749" s="7">
        <v>6250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8"/>
      <c r="AH749" s="6">
        <v>2</v>
      </c>
      <c r="AI749" s="9">
        <v>1</v>
      </c>
      <c r="AJ749" s="9"/>
      <c r="AK749" s="9"/>
      <c r="AL749" s="9"/>
      <c r="AM749" s="113"/>
      <c r="AN749" s="9"/>
      <c r="AO749" s="9"/>
      <c r="AP749" s="9"/>
      <c r="AQ749" s="9"/>
      <c r="AR749" s="9" t="s">
        <v>3686</v>
      </c>
      <c r="AS749" s="9"/>
      <c r="AT749" s="9"/>
      <c r="AU749" s="9"/>
      <c r="AV749" s="9" t="s">
        <v>102</v>
      </c>
      <c r="AW749" s="9" t="s">
        <v>102</v>
      </c>
      <c r="AX749" s="11"/>
      <c r="AY749" s="12"/>
      <c r="AZ749" s="12"/>
      <c r="BA749" s="12"/>
      <c r="BB749" s="12"/>
      <c r="BC749" s="8"/>
      <c r="BD749" s="13"/>
      <c r="BE749" s="13"/>
      <c r="BF749" s="13"/>
      <c r="BG749" s="13"/>
      <c r="BH749" s="9"/>
      <c r="BI749" s="9"/>
      <c r="BJ749" s="9" t="s">
        <v>104</v>
      </c>
      <c r="BK749" s="14">
        <v>45638.600741000002</v>
      </c>
      <c r="BL749" s="113"/>
      <c r="BM749" s="113" t="s">
        <v>739</v>
      </c>
      <c r="BN749" s="113" t="s">
        <v>862</v>
      </c>
      <c r="BO749" s="113" t="s">
        <v>3738</v>
      </c>
      <c r="BP749" s="113"/>
      <c r="BQ749" s="113"/>
      <c r="BR749" s="113"/>
      <c r="BS749" s="113" t="s">
        <v>109</v>
      </c>
      <c r="BT749" s="113" t="s">
        <v>92</v>
      </c>
      <c r="BU749" s="113" t="s">
        <v>109</v>
      </c>
      <c r="BV749" s="113"/>
      <c r="BW749" s="113" t="s">
        <v>742</v>
      </c>
      <c r="BX749" s="113" t="s">
        <v>742</v>
      </c>
      <c r="BY749" s="113" t="s">
        <v>3735</v>
      </c>
      <c r="BZ749" s="113" t="s">
        <v>288</v>
      </c>
      <c r="CA749" s="113"/>
      <c r="CB749" s="113" t="s">
        <v>742</v>
      </c>
      <c r="CC749" s="113"/>
      <c r="CD749" s="113"/>
      <c r="CE749" s="113" t="s">
        <v>102</v>
      </c>
      <c r="CF749" s="113" t="s">
        <v>102</v>
      </c>
      <c r="CG749" s="113" t="s">
        <v>102</v>
      </c>
      <c r="CH749" s="113" t="s">
        <v>102</v>
      </c>
      <c r="CI749" s="5"/>
      <c r="CJ749" s="5"/>
      <c r="CK749" s="5"/>
      <c r="CL749" s="5"/>
      <c r="CM749" s="5">
        <v>45105</v>
      </c>
      <c r="CN749" s="114" t="s">
        <v>113</v>
      </c>
      <c r="CO749" s="19">
        <v>2</v>
      </c>
      <c r="CP749" s="15"/>
      <c r="CQ749" s="15"/>
      <c r="CR749" s="15"/>
      <c r="CS749" s="15"/>
      <c r="CT749" s="15"/>
      <c r="CU749" s="19" t="s">
        <v>5886</v>
      </c>
      <c r="CV749" s="15"/>
      <c r="CW749" s="19"/>
      <c r="CX749" s="15"/>
      <c r="CY749" s="15"/>
      <c r="CZ749" s="15"/>
      <c r="DA749" s="19" t="s">
        <v>5886</v>
      </c>
    </row>
    <row r="750" spans="1:105" hidden="1" x14ac:dyDescent="0.25">
      <c r="A750" s="4">
        <v>782</v>
      </c>
      <c r="B750" s="9" t="s">
        <v>3739</v>
      </c>
      <c r="C750" s="9" t="str">
        <f>VLOOKUP(B750,Sheet3!B:B,1,FALSE)</f>
        <v>H07B100782</v>
      </c>
      <c r="D750" s="9" t="s">
        <v>846</v>
      </c>
      <c r="E750" s="113" t="s">
        <v>91</v>
      </c>
      <c r="F750" s="9" t="s">
        <v>92</v>
      </c>
      <c r="G750" s="9" t="s">
        <v>93</v>
      </c>
      <c r="H750" s="9" t="s">
        <v>94</v>
      </c>
      <c r="I750" s="9" t="s">
        <v>95</v>
      </c>
      <c r="J750" s="9" t="s">
        <v>96</v>
      </c>
      <c r="K750" s="9" t="s">
        <v>91</v>
      </c>
      <c r="L750" s="9" t="s">
        <v>847</v>
      </c>
      <c r="M750" s="9" t="s">
        <v>847</v>
      </c>
      <c r="N750" s="9" t="s">
        <v>98</v>
      </c>
      <c r="O750" s="9" t="s">
        <v>3686</v>
      </c>
      <c r="P750" s="9" t="s">
        <v>2460</v>
      </c>
      <c r="Q750" s="9" t="s">
        <v>3740</v>
      </c>
      <c r="R750" s="10" t="s">
        <v>102</v>
      </c>
      <c r="S750" s="32"/>
      <c r="T750" s="10">
        <v>0</v>
      </c>
      <c r="U750" s="9" t="s">
        <v>103</v>
      </c>
      <c r="V750" s="7">
        <v>6250</v>
      </c>
      <c r="W750" s="7">
        <v>0</v>
      </c>
      <c r="X750" s="7">
        <v>0</v>
      </c>
      <c r="Y750" s="7">
        <v>0</v>
      </c>
      <c r="Z750" s="7">
        <v>0</v>
      </c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7">
        <v>0</v>
      </c>
      <c r="AG750" s="8"/>
      <c r="AH750" s="6">
        <v>2</v>
      </c>
      <c r="AI750" s="9">
        <v>1</v>
      </c>
      <c r="AJ750" s="9"/>
      <c r="AK750" s="9"/>
      <c r="AL750" s="9"/>
      <c r="AM750" s="113"/>
      <c r="AN750" s="9"/>
      <c r="AO750" s="9"/>
      <c r="AP750" s="9"/>
      <c r="AQ750" s="9"/>
      <c r="AR750" s="9" t="s">
        <v>3686</v>
      </c>
      <c r="AS750" s="9"/>
      <c r="AT750" s="9"/>
      <c r="AU750" s="9"/>
      <c r="AV750" s="9" t="s">
        <v>102</v>
      </c>
      <c r="AW750" s="9" t="s">
        <v>102</v>
      </c>
      <c r="AX750" s="11"/>
      <c r="AY750" s="12"/>
      <c r="AZ750" s="12"/>
      <c r="BA750" s="12"/>
      <c r="BB750" s="12"/>
      <c r="BC750" s="8"/>
      <c r="BD750" s="13"/>
      <c r="BE750" s="13"/>
      <c r="BF750" s="13"/>
      <c r="BG750" s="13"/>
      <c r="BH750" s="9"/>
      <c r="BI750" s="9"/>
      <c r="BJ750" s="9" t="s">
        <v>104</v>
      </c>
      <c r="BK750" s="14">
        <v>45638.600741000002</v>
      </c>
      <c r="BL750" s="113"/>
      <c r="BM750" s="113" t="s">
        <v>739</v>
      </c>
      <c r="BN750" s="113" t="s">
        <v>862</v>
      </c>
      <c r="BO750" s="113" t="s">
        <v>3741</v>
      </c>
      <c r="BP750" s="113"/>
      <c r="BQ750" s="113"/>
      <c r="BR750" s="113"/>
      <c r="BS750" s="113" t="s">
        <v>109</v>
      </c>
      <c r="BT750" s="113" t="s">
        <v>92</v>
      </c>
      <c r="BU750" s="113" t="s">
        <v>109</v>
      </c>
      <c r="BV750" s="113"/>
      <c r="BW750" s="113" t="s">
        <v>742</v>
      </c>
      <c r="BX750" s="113" t="s">
        <v>742</v>
      </c>
      <c r="BY750" s="113" t="s">
        <v>3735</v>
      </c>
      <c r="BZ750" s="113" t="s">
        <v>288</v>
      </c>
      <c r="CA750" s="113"/>
      <c r="CB750" s="113" t="s">
        <v>742</v>
      </c>
      <c r="CC750" s="113"/>
      <c r="CD750" s="113"/>
      <c r="CE750" s="113" t="s">
        <v>102</v>
      </c>
      <c r="CF750" s="113" t="s">
        <v>102</v>
      </c>
      <c r="CG750" s="113" t="s">
        <v>102</v>
      </c>
      <c r="CH750" s="113" t="s">
        <v>102</v>
      </c>
      <c r="CI750" s="5"/>
      <c r="CJ750" s="5"/>
      <c r="CK750" s="5"/>
      <c r="CL750" s="5"/>
      <c r="CM750" s="5">
        <v>45105</v>
      </c>
      <c r="CN750" s="114" t="s">
        <v>113</v>
      </c>
      <c r="CO750" s="19">
        <v>2</v>
      </c>
      <c r="CP750" s="15"/>
      <c r="CQ750" s="15"/>
      <c r="CR750" s="15"/>
      <c r="CS750" s="15"/>
      <c r="CT750" s="15"/>
      <c r="CU750" s="19" t="s">
        <v>5886</v>
      </c>
      <c r="CV750" s="15"/>
      <c r="CW750" s="19"/>
      <c r="CX750" s="15"/>
      <c r="CY750" s="15"/>
      <c r="CZ750" s="15"/>
      <c r="DA750" s="19" t="s">
        <v>5886</v>
      </c>
    </row>
    <row r="751" spans="1:105" hidden="1" x14ac:dyDescent="0.25">
      <c r="A751" s="4">
        <v>783</v>
      </c>
      <c r="B751" s="9" t="s">
        <v>3742</v>
      </c>
      <c r="C751" s="9" t="str">
        <f>VLOOKUP(B751,Sheet3!B:B,1,FALSE)</f>
        <v>H07B100783</v>
      </c>
      <c r="D751" s="9" t="s">
        <v>846</v>
      </c>
      <c r="E751" s="113" t="s">
        <v>91</v>
      </c>
      <c r="F751" s="9" t="s">
        <v>92</v>
      </c>
      <c r="G751" s="9" t="s">
        <v>93</v>
      </c>
      <c r="H751" s="9" t="s">
        <v>94</v>
      </c>
      <c r="I751" s="9" t="s">
        <v>95</v>
      </c>
      <c r="J751" s="9" t="s">
        <v>96</v>
      </c>
      <c r="K751" s="9" t="s">
        <v>91</v>
      </c>
      <c r="L751" s="9" t="s">
        <v>847</v>
      </c>
      <c r="M751" s="9" t="s">
        <v>847</v>
      </c>
      <c r="N751" s="9" t="s">
        <v>98</v>
      </c>
      <c r="O751" s="9" t="s">
        <v>3686</v>
      </c>
      <c r="P751" s="9" t="s">
        <v>2460</v>
      </c>
      <c r="Q751" s="9" t="s">
        <v>3743</v>
      </c>
      <c r="R751" s="10" t="s">
        <v>102</v>
      </c>
      <c r="S751" s="32"/>
      <c r="T751" s="10">
        <v>0</v>
      </c>
      <c r="U751" s="9" t="s">
        <v>103</v>
      </c>
      <c r="V751" s="7">
        <v>6250</v>
      </c>
      <c r="W751" s="7">
        <v>0</v>
      </c>
      <c r="X751" s="7">
        <v>0</v>
      </c>
      <c r="Y751" s="7">
        <v>0</v>
      </c>
      <c r="Z751" s="7">
        <v>0</v>
      </c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7">
        <v>0</v>
      </c>
      <c r="AG751" s="8"/>
      <c r="AH751" s="6">
        <v>2</v>
      </c>
      <c r="AI751" s="9">
        <v>1</v>
      </c>
      <c r="AJ751" s="9"/>
      <c r="AK751" s="9"/>
      <c r="AL751" s="9"/>
      <c r="AM751" s="113"/>
      <c r="AN751" s="9"/>
      <c r="AO751" s="9"/>
      <c r="AP751" s="9"/>
      <c r="AQ751" s="9"/>
      <c r="AR751" s="9" t="s">
        <v>3686</v>
      </c>
      <c r="AS751" s="9"/>
      <c r="AT751" s="9"/>
      <c r="AU751" s="9"/>
      <c r="AV751" s="9" t="s">
        <v>102</v>
      </c>
      <c r="AW751" s="9" t="s">
        <v>102</v>
      </c>
      <c r="AX751" s="11"/>
      <c r="AY751" s="12"/>
      <c r="AZ751" s="12"/>
      <c r="BA751" s="12"/>
      <c r="BB751" s="12"/>
      <c r="BC751" s="8"/>
      <c r="BD751" s="13"/>
      <c r="BE751" s="13"/>
      <c r="BF751" s="13"/>
      <c r="BG751" s="13"/>
      <c r="BH751" s="9"/>
      <c r="BI751" s="9"/>
      <c r="BJ751" s="9" t="s">
        <v>104</v>
      </c>
      <c r="BK751" s="14">
        <v>45638.600741000002</v>
      </c>
      <c r="BL751" s="113"/>
      <c r="BM751" s="113" t="s">
        <v>739</v>
      </c>
      <c r="BN751" s="113" t="s">
        <v>862</v>
      </c>
      <c r="BO751" s="113" t="s">
        <v>3744</v>
      </c>
      <c r="BP751" s="113"/>
      <c r="BQ751" s="113"/>
      <c r="BR751" s="113"/>
      <c r="BS751" s="113" t="s">
        <v>109</v>
      </c>
      <c r="BT751" s="113" t="s">
        <v>92</v>
      </c>
      <c r="BU751" s="113" t="s">
        <v>109</v>
      </c>
      <c r="BV751" s="113"/>
      <c r="BW751" s="113" t="s">
        <v>742</v>
      </c>
      <c r="BX751" s="113" t="s">
        <v>742</v>
      </c>
      <c r="BY751" s="113" t="s">
        <v>3745</v>
      </c>
      <c r="BZ751" s="113" t="s">
        <v>288</v>
      </c>
      <c r="CA751" s="113"/>
      <c r="CB751" s="113" t="s">
        <v>742</v>
      </c>
      <c r="CC751" s="113"/>
      <c r="CD751" s="113"/>
      <c r="CE751" s="113" t="s">
        <v>102</v>
      </c>
      <c r="CF751" s="113" t="s">
        <v>102</v>
      </c>
      <c r="CG751" s="113" t="s">
        <v>102</v>
      </c>
      <c r="CH751" s="113" t="s">
        <v>102</v>
      </c>
      <c r="CI751" s="5"/>
      <c r="CJ751" s="5"/>
      <c r="CK751" s="5"/>
      <c r="CL751" s="5"/>
      <c r="CM751" s="5">
        <v>45153</v>
      </c>
      <c r="CN751" s="114" t="s">
        <v>113</v>
      </c>
      <c r="CO751" s="19">
        <v>2</v>
      </c>
      <c r="CP751" s="15"/>
      <c r="CQ751" s="19" t="s">
        <v>5886</v>
      </c>
      <c r="CR751" s="15"/>
      <c r="CS751" s="19"/>
      <c r="CT751" s="19"/>
      <c r="CU751" s="15"/>
      <c r="CV751" s="19"/>
      <c r="CW751" s="19" t="s">
        <v>5886</v>
      </c>
      <c r="CX751" s="15"/>
      <c r="CY751" s="15"/>
      <c r="CZ751" s="15"/>
      <c r="DA751" s="19"/>
    </row>
    <row r="752" spans="1:105" hidden="1" x14ac:dyDescent="0.25">
      <c r="A752" s="4">
        <v>784</v>
      </c>
      <c r="B752" s="9" t="s">
        <v>3746</v>
      </c>
      <c r="C752" s="9" t="str">
        <f>VLOOKUP(B752,Sheet3!B:B,1,FALSE)</f>
        <v>H07B100784</v>
      </c>
      <c r="D752" s="9" t="s">
        <v>846</v>
      </c>
      <c r="E752" s="113" t="s">
        <v>91</v>
      </c>
      <c r="F752" s="9" t="s">
        <v>92</v>
      </c>
      <c r="G752" s="9" t="s">
        <v>93</v>
      </c>
      <c r="H752" s="9" t="s">
        <v>94</v>
      </c>
      <c r="I752" s="9" t="s">
        <v>95</v>
      </c>
      <c r="J752" s="9" t="s">
        <v>96</v>
      </c>
      <c r="K752" s="9" t="s">
        <v>91</v>
      </c>
      <c r="L752" s="9" t="s">
        <v>847</v>
      </c>
      <c r="M752" s="9" t="s">
        <v>847</v>
      </c>
      <c r="N752" s="9" t="s">
        <v>98</v>
      </c>
      <c r="O752" s="9" t="s">
        <v>3686</v>
      </c>
      <c r="P752" s="9" t="s">
        <v>2460</v>
      </c>
      <c r="Q752" s="9" t="s">
        <v>3747</v>
      </c>
      <c r="R752" s="10" t="s">
        <v>102</v>
      </c>
      <c r="S752" s="32"/>
      <c r="T752" s="10">
        <v>0</v>
      </c>
      <c r="U752" s="9" t="s">
        <v>103</v>
      </c>
      <c r="V752" s="7">
        <v>6250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8"/>
      <c r="AH752" s="6">
        <v>2</v>
      </c>
      <c r="AI752" s="9">
        <v>1</v>
      </c>
      <c r="AJ752" s="9"/>
      <c r="AK752" s="9"/>
      <c r="AL752" s="9"/>
      <c r="AM752" s="113"/>
      <c r="AN752" s="9"/>
      <c r="AO752" s="9"/>
      <c r="AP752" s="9"/>
      <c r="AQ752" s="9"/>
      <c r="AR752" s="9" t="s">
        <v>3686</v>
      </c>
      <c r="AS752" s="9"/>
      <c r="AT752" s="9"/>
      <c r="AU752" s="9"/>
      <c r="AV752" s="9" t="s">
        <v>102</v>
      </c>
      <c r="AW752" s="9" t="s">
        <v>102</v>
      </c>
      <c r="AX752" s="11"/>
      <c r="AY752" s="12"/>
      <c r="AZ752" s="12"/>
      <c r="BA752" s="12"/>
      <c r="BB752" s="12"/>
      <c r="BC752" s="8"/>
      <c r="BD752" s="13"/>
      <c r="BE752" s="13"/>
      <c r="BF752" s="13"/>
      <c r="BG752" s="13"/>
      <c r="BH752" s="9"/>
      <c r="BI752" s="9"/>
      <c r="BJ752" s="9" t="s">
        <v>104</v>
      </c>
      <c r="BK752" s="14">
        <v>45638.600741000002</v>
      </c>
      <c r="BL752" s="113"/>
      <c r="BM752" s="113" t="s">
        <v>739</v>
      </c>
      <c r="BN752" s="113" t="s">
        <v>862</v>
      </c>
      <c r="BO752" s="113" t="s">
        <v>3748</v>
      </c>
      <c r="BP752" s="113"/>
      <c r="BQ752" s="113"/>
      <c r="BR752" s="113"/>
      <c r="BS752" s="113" t="s">
        <v>109</v>
      </c>
      <c r="BT752" s="113" t="s">
        <v>92</v>
      </c>
      <c r="BU752" s="113" t="s">
        <v>109</v>
      </c>
      <c r="BV752" s="113"/>
      <c r="BW752" s="113" t="s">
        <v>742</v>
      </c>
      <c r="BX752" s="113" t="s">
        <v>742</v>
      </c>
      <c r="BY752" s="113" t="s">
        <v>3745</v>
      </c>
      <c r="BZ752" s="113" t="s">
        <v>288</v>
      </c>
      <c r="CA752" s="113"/>
      <c r="CB752" s="113" t="s">
        <v>742</v>
      </c>
      <c r="CC752" s="113"/>
      <c r="CD752" s="113"/>
      <c r="CE752" s="113" t="s">
        <v>102</v>
      </c>
      <c r="CF752" s="113" t="s">
        <v>102</v>
      </c>
      <c r="CG752" s="113" t="s">
        <v>102</v>
      </c>
      <c r="CH752" s="113" t="s">
        <v>102</v>
      </c>
      <c r="CI752" s="5"/>
      <c r="CJ752" s="5"/>
      <c r="CK752" s="5"/>
      <c r="CL752" s="5"/>
      <c r="CM752" s="5">
        <v>45153</v>
      </c>
      <c r="CN752" s="114" t="s">
        <v>113</v>
      </c>
      <c r="CO752" s="19">
        <v>2</v>
      </c>
      <c r="CP752" s="15"/>
      <c r="CQ752" s="19" t="s">
        <v>5886</v>
      </c>
      <c r="CR752" s="15"/>
      <c r="CS752" s="19"/>
      <c r="CT752" s="19"/>
      <c r="CU752" s="15"/>
      <c r="CV752" s="19"/>
      <c r="CW752" s="19" t="s">
        <v>5886</v>
      </c>
      <c r="CX752" s="15"/>
      <c r="CY752" s="15"/>
      <c r="CZ752" s="15"/>
      <c r="DA752" s="19"/>
    </row>
    <row r="753" spans="1:105" hidden="1" x14ac:dyDescent="0.25">
      <c r="A753" s="4">
        <v>785</v>
      </c>
      <c r="B753" s="9" t="s">
        <v>3749</v>
      </c>
      <c r="C753" s="9" t="str">
        <f>VLOOKUP(B753,Sheet3!B:B,1,FALSE)</f>
        <v>H07B100785</v>
      </c>
      <c r="D753" s="9" t="s">
        <v>846</v>
      </c>
      <c r="E753" s="113" t="s">
        <v>91</v>
      </c>
      <c r="F753" s="9" t="s">
        <v>92</v>
      </c>
      <c r="G753" s="9" t="s">
        <v>93</v>
      </c>
      <c r="H753" s="9" t="s">
        <v>94</v>
      </c>
      <c r="I753" s="9" t="s">
        <v>95</v>
      </c>
      <c r="J753" s="9" t="s">
        <v>96</v>
      </c>
      <c r="K753" s="9" t="s">
        <v>91</v>
      </c>
      <c r="L753" s="9" t="s">
        <v>847</v>
      </c>
      <c r="M753" s="9" t="s">
        <v>847</v>
      </c>
      <c r="N753" s="9" t="s">
        <v>98</v>
      </c>
      <c r="O753" s="9" t="s">
        <v>3686</v>
      </c>
      <c r="P753" s="9" t="s">
        <v>2460</v>
      </c>
      <c r="Q753" s="9" t="s">
        <v>3750</v>
      </c>
      <c r="R753" s="10" t="s">
        <v>102</v>
      </c>
      <c r="S753" s="32"/>
      <c r="T753" s="10">
        <v>0</v>
      </c>
      <c r="U753" s="9" t="s">
        <v>103</v>
      </c>
      <c r="V753" s="7">
        <v>6250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8"/>
      <c r="AH753" s="6">
        <v>2</v>
      </c>
      <c r="AI753" s="9">
        <v>1</v>
      </c>
      <c r="AJ753" s="9"/>
      <c r="AK753" s="9"/>
      <c r="AL753" s="9"/>
      <c r="AM753" s="113"/>
      <c r="AN753" s="9"/>
      <c r="AO753" s="9"/>
      <c r="AP753" s="9"/>
      <c r="AQ753" s="9"/>
      <c r="AR753" s="9" t="s">
        <v>3686</v>
      </c>
      <c r="AS753" s="9"/>
      <c r="AT753" s="9"/>
      <c r="AU753" s="9"/>
      <c r="AV753" s="9" t="s">
        <v>102</v>
      </c>
      <c r="AW753" s="9" t="s">
        <v>102</v>
      </c>
      <c r="AX753" s="11"/>
      <c r="AY753" s="12"/>
      <c r="AZ753" s="12"/>
      <c r="BA753" s="12"/>
      <c r="BB753" s="12"/>
      <c r="BC753" s="8"/>
      <c r="BD753" s="13"/>
      <c r="BE753" s="13"/>
      <c r="BF753" s="13"/>
      <c r="BG753" s="13"/>
      <c r="BH753" s="9"/>
      <c r="BI753" s="9"/>
      <c r="BJ753" s="9" t="s">
        <v>104</v>
      </c>
      <c r="BK753" s="14">
        <v>45638.600741000002</v>
      </c>
      <c r="BL753" s="113"/>
      <c r="BM753" s="113" t="s">
        <v>739</v>
      </c>
      <c r="BN753" s="113" t="s">
        <v>862</v>
      </c>
      <c r="BO753" s="113" t="s">
        <v>3751</v>
      </c>
      <c r="BP753" s="113"/>
      <c r="BQ753" s="113"/>
      <c r="BR753" s="113"/>
      <c r="BS753" s="113" t="s">
        <v>109</v>
      </c>
      <c r="BT753" s="113" t="s">
        <v>92</v>
      </c>
      <c r="BU753" s="113" t="s">
        <v>109</v>
      </c>
      <c r="BV753" s="113"/>
      <c r="BW753" s="113" t="s">
        <v>742</v>
      </c>
      <c r="BX753" s="113" t="s">
        <v>742</v>
      </c>
      <c r="BY753" s="113" t="s">
        <v>3752</v>
      </c>
      <c r="BZ753" s="113" t="s">
        <v>288</v>
      </c>
      <c r="CA753" s="113"/>
      <c r="CB753" s="113" t="s">
        <v>742</v>
      </c>
      <c r="CC753" s="113"/>
      <c r="CD753" s="113"/>
      <c r="CE753" s="113" t="s">
        <v>102</v>
      </c>
      <c r="CF753" s="113" t="s">
        <v>102</v>
      </c>
      <c r="CG753" s="113" t="s">
        <v>102</v>
      </c>
      <c r="CH753" s="113" t="s">
        <v>102</v>
      </c>
      <c r="CI753" s="5"/>
      <c r="CJ753" s="5"/>
      <c r="CK753" s="5"/>
      <c r="CL753" s="5"/>
      <c r="CM753" s="5">
        <v>45153</v>
      </c>
      <c r="CN753" s="114" t="s">
        <v>113</v>
      </c>
      <c r="CO753" s="19">
        <v>2</v>
      </c>
      <c r="CP753" s="15"/>
      <c r="CQ753" s="19" t="s">
        <v>5886</v>
      </c>
      <c r="CR753" s="15"/>
      <c r="CS753" s="19"/>
      <c r="CT753" s="19"/>
      <c r="CU753" s="15"/>
      <c r="CV753" s="19"/>
      <c r="CW753" s="19" t="s">
        <v>5886</v>
      </c>
      <c r="CX753" s="15"/>
      <c r="CY753" s="15"/>
      <c r="CZ753" s="15"/>
      <c r="DA753" s="19"/>
    </row>
    <row r="754" spans="1:105" hidden="1" x14ac:dyDescent="0.25">
      <c r="A754" s="4">
        <v>786</v>
      </c>
      <c r="B754" s="9" t="s">
        <v>3753</v>
      </c>
      <c r="C754" s="9" t="str">
        <f>VLOOKUP(B754,Sheet3!B:B,1,FALSE)</f>
        <v>H07B100786</v>
      </c>
      <c r="D754" s="9" t="s">
        <v>846</v>
      </c>
      <c r="E754" s="113" t="s">
        <v>91</v>
      </c>
      <c r="F754" s="9" t="s">
        <v>92</v>
      </c>
      <c r="G754" s="9" t="s">
        <v>93</v>
      </c>
      <c r="H754" s="9" t="s">
        <v>94</v>
      </c>
      <c r="I754" s="9" t="s">
        <v>95</v>
      </c>
      <c r="J754" s="9" t="s">
        <v>96</v>
      </c>
      <c r="K754" s="9" t="s">
        <v>91</v>
      </c>
      <c r="L754" s="9" t="s">
        <v>847</v>
      </c>
      <c r="M754" s="9" t="s">
        <v>847</v>
      </c>
      <c r="N754" s="9" t="s">
        <v>98</v>
      </c>
      <c r="O754" s="9" t="s">
        <v>3686</v>
      </c>
      <c r="P754" s="9" t="s">
        <v>2460</v>
      </c>
      <c r="Q754" s="9" t="s">
        <v>3754</v>
      </c>
      <c r="R754" s="10" t="s">
        <v>102</v>
      </c>
      <c r="S754" s="32"/>
      <c r="T754" s="10">
        <v>0</v>
      </c>
      <c r="U754" s="9" t="s">
        <v>103</v>
      </c>
      <c r="V754" s="7">
        <v>6250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8"/>
      <c r="AH754" s="6">
        <v>2</v>
      </c>
      <c r="AI754" s="9">
        <v>1</v>
      </c>
      <c r="AJ754" s="9"/>
      <c r="AK754" s="9"/>
      <c r="AL754" s="9"/>
      <c r="AM754" s="113"/>
      <c r="AN754" s="9"/>
      <c r="AO754" s="9"/>
      <c r="AP754" s="9"/>
      <c r="AQ754" s="9"/>
      <c r="AR754" s="9" t="s">
        <v>3686</v>
      </c>
      <c r="AS754" s="9"/>
      <c r="AT754" s="9"/>
      <c r="AU754" s="9"/>
      <c r="AV754" s="9" t="s">
        <v>102</v>
      </c>
      <c r="AW754" s="9" t="s">
        <v>102</v>
      </c>
      <c r="AX754" s="11"/>
      <c r="AY754" s="12"/>
      <c r="AZ754" s="12"/>
      <c r="BA754" s="12"/>
      <c r="BB754" s="12"/>
      <c r="BC754" s="8"/>
      <c r="BD754" s="13"/>
      <c r="BE754" s="13"/>
      <c r="BF754" s="13"/>
      <c r="BG754" s="13"/>
      <c r="BH754" s="9"/>
      <c r="BI754" s="9"/>
      <c r="BJ754" s="9" t="s">
        <v>104</v>
      </c>
      <c r="BK754" s="14">
        <v>45638.600741000002</v>
      </c>
      <c r="BL754" s="113"/>
      <c r="BM754" s="113" t="s">
        <v>739</v>
      </c>
      <c r="BN754" s="113" t="s">
        <v>862</v>
      </c>
      <c r="BO754" s="113" t="s">
        <v>3755</v>
      </c>
      <c r="BP754" s="113"/>
      <c r="BQ754" s="113"/>
      <c r="BR754" s="113"/>
      <c r="BS754" s="113" t="s">
        <v>109</v>
      </c>
      <c r="BT754" s="113" t="s">
        <v>92</v>
      </c>
      <c r="BU754" s="113" t="s">
        <v>109</v>
      </c>
      <c r="BV754" s="113"/>
      <c r="BW754" s="113" t="s">
        <v>742</v>
      </c>
      <c r="BX754" s="113" t="s">
        <v>742</v>
      </c>
      <c r="BY754" s="113" t="s">
        <v>3752</v>
      </c>
      <c r="BZ754" s="113" t="s">
        <v>288</v>
      </c>
      <c r="CA754" s="113"/>
      <c r="CB754" s="113" t="s">
        <v>742</v>
      </c>
      <c r="CC754" s="113"/>
      <c r="CD754" s="113"/>
      <c r="CE754" s="113" t="s">
        <v>102</v>
      </c>
      <c r="CF754" s="113" t="s">
        <v>102</v>
      </c>
      <c r="CG754" s="113" t="s">
        <v>102</v>
      </c>
      <c r="CH754" s="113" t="s">
        <v>102</v>
      </c>
      <c r="CI754" s="5"/>
      <c r="CJ754" s="5"/>
      <c r="CK754" s="5"/>
      <c r="CL754" s="5"/>
      <c r="CM754" s="5">
        <v>45153</v>
      </c>
      <c r="CN754" s="114" t="s">
        <v>113</v>
      </c>
      <c r="CO754" s="19">
        <v>2</v>
      </c>
      <c r="CP754" s="15"/>
      <c r="CQ754" s="19" t="s">
        <v>5886</v>
      </c>
      <c r="CR754" s="15"/>
      <c r="CS754" s="19"/>
      <c r="CT754" s="19"/>
      <c r="CU754" s="15"/>
      <c r="CV754" s="19"/>
      <c r="CW754" s="19" t="s">
        <v>5886</v>
      </c>
      <c r="CX754" s="15"/>
      <c r="CY754" s="15"/>
      <c r="CZ754" s="15"/>
      <c r="DA754" s="19"/>
    </row>
    <row r="755" spans="1:105" hidden="1" x14ac:dyDescent="0.25">
      <c r="A755" s="4">
        <v>787</v>
      </c>
      <c r="B755" s="9" t="s">
        <v>3756</v>
      </c>
      <c r="C755" s="9" t="str">
        <f>VLOOKUP(B755,Sheet3!B:B,1,FALSE)</f>
        <v>H07B100787</v>
      </c>
      <c r="D755" s="9" t="s">
        <v>846</v>
      </c>
      <c r="E755" s="113" t="s">
        <v>91</v>
      </c>
      <c r="F755" s="9" t="s">
        <v>92</v>
      </c>
      <c r="G755" s="9" t="s">
        <v>93</v>
      </c>
      <c r="H755" s="9" t="s">
        <v>94</v>
      </c>
      <c r="I755" s="9" t="s">
        <v>95</v>
      </c>
      <c r="J755" s="9" t="s">
        <v>96</v>
      </c>
      <c r="K755" s="9" t="s">
        <v>91</v>
      </c>
      <c r="L755" s="9" t="s">
        <v>847</v>
      </c>
      <c r="M755" s="9" t="s">
        <v>847</v>
      </c>
      <c r="N755" s="9" t="s">
        <v>98</v>
      </c>
      <c r="O755" s="9" t="s">
        <v>3686</v>
      </c>
      <c r="P755" s="9" t="s">
        <v>2460</v>
      </c>
      <c r="Q755" s="9" t="s">
        <v>3757</v>
      </c>
      <c r="R755" s="10" t="s">
        <v>102</v>
      </c>
      <c r="S755" s="32"/>
      <c r="T755" s="10">
        <v>0</v>
      </c>
      <c r="U755" s="9" t="s">
        <v>103</v>
      </c>
      <c r="V755" s="7">
        <v>6250</v>
      </c>
      <c r="W755" s="7">
        <v>0</v>
      </c>
      <c r="X755" s="7">
        <v>0</v>
      </c>
      <c r="Y755" s="7">
        <v>0</v>
      </c>
      <c r="Z755" s="7">
        <v>0</v>
      </c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7">
        <v>0</v>
      </c>
      <c r="AG755" s="8"/>
      <c r="AH755" s="6">
        <v>2</v>
      </c>
      <c r="AI755" s="9">
        <v>1</v>
      </c>
      <c r="AJ755" s="9"/>
      <c r="AK755" s="9"/>
      <c r="AL755" s="9"/>
      <c r="AM755" s="113"/>
      <c r="AN755" s="9"/>
      <c r="AO755" s="9"/>
      <c r="AP755" s="9"/>
      <c r="AQ755" s="9"/>
      <c r="AR755" s="9" t="s">
        <v>3686</v>
      </c>
      <c r="AS755" s="9"/>
      <c r="AT755" s="9"/>
      <c r="AU755" s="9"/>
      <c r="AV755" s="9" t="s">
        <v>102</v>
      </c>
      <c r="AW755" s="9" t="s">
        <v>102</v>
      </c>
      <c r="AX755" s="11"/>
      <c r="AY755" s="12"/>
      <c r="AZ755" s="12"/>
      <c r="BA755" s="12"/>
      <c r="BB755" s="12"/>
      <c r="BC755" s="8"/>
      <c r="BD755" s="13"/>
      <c r="BE755" s="13"/>
      <c r="BF755" s="13"/>
      <c r="BG755" s="13"/>
      <c r="BH755" s="9"/>
      <c r="BI755" s="9"/>
      <c r="BJ755" s="9" t="s">
        <v>104</v>
      </c>
      <c r="BK755" s="14">
        <v>45638.600741000002</v>
      </c>
      <c r="BL755" s="113"/>
      <c r="BM755" s="113" t="s">
        <v>739</v>
      </c>
      <c r="BN755" s="113" t="s">
        <v>862</v>
      </c>
      <c r="BO755" s="113" t="s">
        <v>3758</v>
      </c>
      <c r="BP755" s="113"/>
      <c r="BQ755" s="113"/>
      <c r="BR755" s="113"/>
      <c r="BS755" s="113" t="s">
        <v>109</v>
      </c>
      <c r="BT755" s="113" t="s">
        <v>92</v>
      </c>
      <c r="BU755" s="113" t="s">
        <v>109</v>
      </c>
      <c r="BV755" s="113"/>
      <c r="BW755" s="113" t="s">
        <v>742</v>
      </c>
      <c r="BX755" s="113" t="s">
        <v>742</v>
      </c>
      <c r="BY755" s="113" t="s">
        <v>3752</v>
      </c>
      <c r="BZ755" s="113" t="s">
        <v>288</v>
      </c>
      <c r="CA755" s="113"/>
      <c r="CB755" s="113" t="s">
        <v>742</v>
      </c>
      <c r="CC755" s="113"/>
      <c r="CD755" s="113"/>
      <c r="CE755" s="113" t="s">
        <v>102</v>
      </c>
      <c r="CF755" s="113" t="s">
        <v>102</v>
      </c>
      <c r="CG755" s="113" t="s">
        <v>102</v>
      </c>
      <c r="CH755" s="113" t="s">
        <v>102</v>
      </c>
      <c r="CI755" s="5"/>
      <c r="CJ755" s="5"/>
      <c r="CK755" s="5"/>
      <c r="CL755" s="5"/>
      <c r="CM755" s="5">
        <v>45153</v>
      </c>
      <c r="CN755" s="114" t="s">
        <v>113</v>
      </c>
      <c r="CO755" s="19">
        <v>2</v>
      </c>
      <c r="CP755" s="15"/>
      <c r="CQ755" s="19" t="s">
        <v>5886</v>
      </c>
      <c r="CR755" s="15"/>
      <c r="CS755" s="19"/>
      <c r="CT755" s="19"/>
      <c r="CU755" s="15"/>
      <c r="CV755" s="19"/>
      <c r="CW755" s="19" t="s">
        <v>5886</v>
      </c>
      <c r="CX755" s="15"/>
      <c r="CY755" s="15"/>
      <c r="CZ755" s="15"/>
      <c r="DA755" s="19"/>
    </row>
    <row r="756" spans="1:105" hidden="1" x14ac:dyDescent="0.25">
      <c r="A756" s="4">
        <v>788</v>
      </c>
      <c r="B756" s="9" t="s">
        <v>3759</v>
      </c>
      <c r="C756" s="9" t="str">
        <f>VLOOKUP(B756,Sheet3!B:B,1,FALSE)</f>
        <v>H07B100788</v>
      </c>
      <c r="D756" s="9" t="s">
        <v>267</v>
      </c>
      <c r="E756" s="113" t="s">
        <v>91</v>
      </c>
      <c r="F756" s="9" t="s">
        <v>92</v>
      </c>
      <c r="G756" s="9" t="s">
        <v>93</v>
      </c>
      <c r="H756" s="9" t="s">
        <v>94</v>
      </c>
      <c r="I756" s="9" t="s">
        <v>95</v>
      </c>
      <c r="J756" s="9" t="s">
        <v>96</v>
      </c>
      <c r="K756" s="9" t="s">
        <v>91</v>
      </c>
      <c r="L756" s="9" t="s">
        <v>268</v>
      </c>
      <c r="M756" s="9" t="s">
        <v>268</v>
      </c>
      <c r="N756" s="9" t="s">
        <v>98</v>
      </c>
      <c r="O756" s="9" t="s">
        <v>3686</v>
      </c>
      <c r="P756" s="9" t="s">
        <v>2460</v>
      </c>
      <c r="Q756" s="9" t="s">
        <v>3760</v>
      </c>
      <c r="R756" s="10" t="s">
        <v>102</v>
      </c>
      <c r="S756" s="32"/>
      <c r="T756" s="10">
        <v>0</v>
      </c>
      <c r="U756" s="9" t="s">
        <v>103</v>
      </c>
      <c r="V756" s="7">
        <v>24400</v>
      </c>
      <c r="W756" s="7">
        <v>0</v>
      </c>
      <c r="X756" s="7">
        <v>0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8">
        <v>45796</v>
      </c>
      <c r="AH756" s="6">
        <v>2</v>
      </c>
      <c r="AI756" s="9">
        <v>0</v>
      </c>
      <c r="AJ756" s="9"/>
      <c r="AK756" s="9"/>
      <c r="AL756" s="9"/>
      <c r="AM756" s="113"/>
      <c r="AN756" s="9"/>
      <c r="AO756" s="9"/>
      <c r="AP756" s="9"/>
      <c r="AQ756" s="9"/>
      <c r="AR756" s="9" t="s">
        <v>3686</v>
      </c>
      <c r="AS756" s="9"/>
      <c r="AT756" s="9"/>
      <c r="AU756" s="9"/>
      <c r="AV756" s="9" t="s">
        <v>102</v>
      </c>
      <c r="AW756" s="9" t="s">
        <v>102</v>
      </c>
      <c r="AX756" s="11"/>
      <c r="AY756" s="12"/>
      <c r="AZ756" s="12"/>
      <c r="BA756" s="12"/>
      <c r="BB756" s="12"/>
      <c r="BC756" s="8"/>
      <c r="BD756" s="13"/>
      <c r="BE756" s="13"/>
      <c r="BF756" s="13"/>
      <c r="BG756" s="13"/>
      <c r="BH756" s="9"/>
      <c r="BI756" s="9"/>
      <c r="BJ756" s="9" t="s">
        <v>104</v>
      </c>
      <c r="BK756" s="14">
        <v>45638.600741000002</v>
      </c>
      <c r="BL756" s="113"/>
      <c r="BM756" s="113" t="s">
        <v>739</v>
      </c>
      <c r="BN756" s="113" t="s">
        <v>740</v>
      </c>
      <c r="BO756" s="113" t="s">
        <v>3761</v>
      </c>
      <c r="BP756" s="113"/>
      <c r="BQ756" s="113"/>
      <c r="BR756" s="113"/>
      <c r="BS756" s="113" t="s">
        <v>109</v>
      </c>
      <c r="BT756" s="113" t="s">
        <v>92</v>
      </c>
      <c r="BU756" s="113" t="s">
        <v>109</v>
      </c>
      <c r="BV756" s="113"/>
      <c r="BW756" s="113" t="s">
        <v>742</v>
      </c>
      <c r="BX756" s="113" t="s">
        <v>742</v>
      </c>
      <c r="BY756" s="113" t="s">
        <v>3762</v>
      </c>
      <c r="BZ756" s="113" t="s">
        <v>288</v>
      </c>
      <c r="CA756" s="113"/>
      <c r="CB756" s="113" t="s">
        <v>742</v>
      </c>
      <c r="CC756" s="113"/>
      <c r="CD756" s="113"/>
      <c r="CE756" s="113" t="s">
        <v>102</v>
      </c>
      <c r="CF756" s="113" t="s">
        <v>102</v>
      </c>
      <c r="CG756" s="113" t="s">
        <v>102</v>
      </c>
      <c r="CH756" s="113" t="s">
        <v>102</v>
      </c>
      <c r="CI756" s="5"/>
      <c r="CJ756" s="5"/>
      <c r="CK756" s="5"/>
      <c r="CL756" s="5"/>
      <c r="CM756" s="5">
        <v>45432</v>
      </c>
      <c r="CN756" s="114" t="s">
        <v>113</v>
      </c>
      <c r="CO756" s="19">
        <v>2</v>
      </c>
      <c r="CP756" s="15"/>
      <c r="CQ756" s="15"/>
      <c r="CR756" s="15"/>
      <c r="CS756" s="15"/>
      <c r="CT756" s="19" t="s">
        <v>5886</v>
      </c>
      <c r="CU756" s="15"/>
      <c r="CV756" s="15"/>
      <c r="CW756" s="15"/>
      <c r="CX756" s="15"/>
      <c r="CY756" s="15"/>
      <c r="CZ756" s="19" t="s">
        <v>5886</v>
      </c>
      <c r="DA756" s="15"/>
    </row>
    <row r="757" spans="1:105" hidden="1" x14ac:dyDescent="0.25">
      <c r="A757" s="4">
        <v>789</v>
      </c>
      <c r="B757" s="9" t="s">
        <v>3763</v>
      </c>
      <c r="C757" s="9" t="str">
        <f>VLOOKUP(B757,Sheet3!B:B,1,FALSE)</f>
        <v>H07B100789</v>
      </c>
      <c r="D757" s="9" t="s">
        <v>883</v>
      </c>
      <c r="E757" s="113" t="s">
        <v>91</v>
      </c>
      <c r="F757" s="9" t="s">
        <v>92</v>
      </c>
      <c r="G757" s="9" t="s">
        <v>93</v>
      </c>
      <c r="H757" s="9" t="s">
        <v>94</v>
      </c>
      <c r="I757" s="9" t="s">
        <v>95</v>
      </c>
      <c r="J757" s="9" t="s">
        <v>96</v>
      </c>
      <c r="K757" s="9" t="s">
        <v>91</v>
      </c>
      <c r="L757" s="9" t="s">
        <v>884</v>
      </c>
      <c r="M757" s="9" t="s">
        <v>884</v>
      </c>
      <c r="N757" s="9" t="s">
        <v>98</v>
      </c>
      <c r="O757" s="9" t="s">
        <v>3686</v>
      </c>
      <c r="P757" s="9" t="s">
        <v>2460</v>
      </c>
      <c r="Q757" s="9" t="s">
        <v>3764</v>
      </c>
      <c r="R757" s="10" t="s">
        <v>102</v>
      </c>
      <c r="S757" s="32"/>
      <c r="T757" s="10">
        <v>0</v>
      </c>
      <c r="U757" s="9" t="s">
        <v>103</v>
      </c>
      <c r="V757" s="7">
        <v>1400</v>
      </c>
      <c r="W757" s="7">
        <v>0</v>
      </c>
      <c r="X757" s="7">
        <v>0</v>
      </c>
      <c r="Y757" s="7">
        <v>0</v>
      </c>
      <c r="Z757" s="7">
        <v>0</v>
      </c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7">
        <v>0</v>
      </c>
      <c r="AG757" s="8">
        <v>45904</v>
      </c>
      <c r="AH757" s="6">
        <v>2</v>
      </c>
      <c r="AI757" s="9">
        <v>0</v>
      </c>
      <c r="AJ757" s="9"/>
      <c r="AK757" s="9"/>
      <c r="AL757" s="9"/>
      <c r="AM757" s="113"/>
      <c r="AN757" s="9"/>
      <c r="AO757" s="9"/>
      <c r="AP757" s="9"/>
      <c r="AQ757" s="9"/>
      <c r="AR757" s="9" t="s">
        <v>3686</v>
      </c>
      <c r="AS757" s="9"/>
      <c r="AT757" s="9"/>
      <c r="AU757" s="9"/>
      <c r="AV757" s="9" t="s">
        <v>102</v>
      </c>
      <c r="AW757" s="9" t="s">
        <v>102</v>
      </c>
      <c r="AX757" s="11"/>
      <c r="AY757" s="12"/>
      <c r="AZ757" s="12"/>
      <c r="BA757" s="12"/>
      <c r="BB757" s="12"/>
      <c r="BC757" s="8"/>
      <c r="BD757" s="13"/>
      <c r="BE757" s="13"/>
      <c r="BF757" s="13"/>
      <c r="BG757" s="13"/>
      <c r="BH757" s="9"/>
      <c r="BI757" s="9"/>
      <c r="BJ757" s="9" t="s">
        <v>104</v>
      </c>
      <c r="BK757" s="14">
        <v>45638.600741000002</v>
      </c>
      <c r="BL757" s="113"/>
      <c r="BM757" s="113" t="s">
        <v>886</v>
      </c>
      <c r="BN757" s="113" t="s">
        <v>887</v>
      </c>
      <c r="BO757" s="113" t="s">
        <v>3765</v>
      </c>
      <c r="BP757" s="113"/>
      <c r="BQ757" s="113"/>
      <c r="BR757" s="113"/>
      <c r="BS757" s="113" t="s">
        <v>109</v>
      </c>
      <c r="BT757" s="113" t="s">
        <v>92</v>
      </c>
      <c r="BU757" s="113" t="s">
        <v>109</v>
      </c>
      <c r="BV757" s="113"/>
      <c r="BW757" s="113" t="s">
        <v>889</v>
      </c>
      <c r="BX757" s="113" t="s">
        <v>165</v>
      </c>
      <c r="BY757" s="113" t="s">
        <v>890</v>
      </c>
      <c r="BZ757" s="113" t="s">
        <v>891</v>
      </c>
      <c r="CA757" s="113"/>
      <c r="CB757" s="113" t="s">
        <v>165</v>
      </c>
      <c r="CC757" s="113"/>
      <c r="CD757" s="113"/>
      <c r="CE757" s="113" t="s">
        <v>102</v>
      </c>
      <c r="CF757" s="113" t="s">
        <v>102</v>
      </c>
      <c r="CG757" s="113" t="s">
        <v>102</v>
      </c>
      <c r="CH757" s="113" t="s">
        <v>102</v>
      </c>
      <c r="CI757" s="5"/>
      <c r="CJ757" s="5"/>
      <c r="CK757" s="5"/>
      <c r="CL757" s="5"/>
      <c r="CM757" s="5">
        <v>45540</v>
      </c>
      <c r="CN757" s="114" t="s">
        <v>113</v>
      </c>
      <c r="CO757" s="19">
        <v>1</v>
      </c>
      <c r="CP757" s="15"/>
      <c r="CQ757" s="15"/>
      <c r="CR757" s="15"/>
      <c r="CS757" s="15"/>
      <c r="CT757" s="15"/>
      <c r="CU757" s="15"/>
      <c r="CV757" s="15"/>
      <c r="CW757" s="15"/>
      <c r="CX757" s="19" t="s">
        <v>5886</v>
      </c>
      <c r="CY757" s="15"/>
      <c r="CZ757" s="15"/>
      <c r="DA757" s="15"/>
    </row>
    <row r="758" spans="1:105" hidden="1" x14ac:dyDescent="0.25">
      <c r="A758" s="4">
        <v>790</v>
      </c>
      <c r="B758" s="9" t="s">
        <v>3766</v>
      </c>
      <c r="C758" s="9" t="str">
        <f>VLOOKUP(B758,Sheet3!B:B,1,FALSE)</f>
        <v>H07B100790</v>
      </c>
      <c r="D758" s="9" t="s">
        <v>883</v>
      </c>
      <c r="E758" s="113" t="s">
        <v>91</v>
      </c>
      <c r="F758" s="9" t="s">
        <v>92</v>
      </c>
      <c r="G758" s="9" t="s">
        <v>93</v>
      </c>
      <c r="H758" s="9" t="s">
        <v>94</v>
      </c>
      <c r="I758" s="9" t="s">
        <v>95</v>
      </c>
      <c r="J758" s="9" t="s">
        <v>96</v>
      </c>
      <c r="K758" s="9" t="s">
        <v>91</v>
      </c>
      <c r="L758" s="9" t="s">
        <v>884</v>
      </c>
      <c r="M758" s="9" t="s">
        <v>884</v>
      </c>
      <c r="N758" s="9" t="s">
        <v>98</v>
      </c>
      <c r="O758" s="9" t="s">
        <v>3686</v>
      </c>
      <c r="P758" s="9" t="s">
        <v>2460</v>
      </c>
      <c r="Q758" s="9" t="s">
        <v>3767</v>
      </c>
      <c r="R758" s="10" t="s">
        <v>102</v>
      </c>
      <c r="S758" s="32"/>
      <c r="T758" s="10">
        <v>0</v>
      </c>
      <c r="U758" s="9" t="s">
        <v>103</v>
      </c>
      <c r="V758" s="7">
        <v>1400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8">
        <v>45925</v>
      </c>
      <c r="AH758" s="6">
        <v>2</v>
      </c>
      <c r="AI758" s="9">
        <v>0</v>
      </c>
      <c r="AJ758" s="9"/>
      <c r="AK758" s="9"/>
      <c r="AL758" s="9"/>
      <c r="AM758" s="113"/>
      <c r="AN758" s="9"/>
      <c r="AO758" s="9"/>
      <c r="AP758" s="9"/>
      <c r="AQ758" s="9"/>
      <c r="AR758" s="9" t="s">
        <v>3686</v>
      </c>
      <c r="AS758" s="9"/>
      <c r="AT758" s="9"/>
      <c r="AU758" s="9"/>
      <c r="AV758" s="9" t="s">
        <v>102</v>
      </c>
      <c r="AW758" s="9" t="s">
        <v>102</v>
      </c>
      <c r="AX758" s="11"/>
      <c r="AY758" s="12"/>
      <c r="AZ758" s="12"/>
      <c r="BA758" s="12"/>
      <c r="BB758" s="12"/>
      <c r="BC758" s="8"/>
      <c r="BD758" s="13"/>
      <c r="BE758" s="13"/>
      <c r="BF758" s="13"/>
      <c r="BG758" s="13"/>
      <c r="BH758" s="9"/>
      <c r="BI758" s="9"/>
      <c r="BJ758" s="9" t="s">
        <v>104</v>
      </c>
      <c r="BK758" s="14">
        <v>45638.600741000002</v>
      </c>
      <c r="BL758" s="113"/>
      <c r="BM758" s="113" t="s">
        <v>886</v>
      </c>
      <c r="BN758" s="113" t="s">
        <v>887</v>
      </c>
      <c r="BO758" s="113" t="s">
        <v>3768</v>
      </c>
      <c r="BP758" s="113"/>
      <c r="BQ758" s="113"/>
      <c r="BR758" s="113"/>
      <c r="BS758" s="113" t="s">
        <v>109</v>
      </c>
      <c r="BT758" s="113" t="s">
        <v>92</v>
      </c>
      <c r="BU758" s="113" t="s">
        <v>109</v>
      </c>
      <c r="BV758" s="113"/>
      <c r="BW758" s="113" t="s">
        <v>889</v>
      </c>
      <c r="BX758" s="113" t="s">
        <v>165</v>
      </c>
      <c r="BY758" s="113" t="s">
        <v>2769</v>
      </c>
      <c r="BZ758" s="113" t="s">
        <v>891</v>
      </c>
      <c r="CA758" s="113"/>
      <c r="CB758" s="113" t="s">
        <v>165</v>
      </c>
      <c r="CC758" s="113"/>
      <c r="CD758" s="113"/>
      <c r="CE758" s="113" t="s">
        <v>102</v>
      </c>
      <c r="CF758" s="113" t="s">
        <v>102</v>
      </c>
      <c r="CG758" s="113" t="s">
        <v>102</v>
      </c>
      <c r="CH758" s="113" t="s">
        <v>102</v>
      </c>
      <c r="CI758" s="5"/>
      <c r="CJ758" s="5"/>
      <c r="CK758" s="5"/>
      <c r="CL758" s="5"/>
      <c r="CM758" s="5">
        <v>45561</v>
      </c>
      <c r="CN758" s="114" t="s">
        <v>113</v>
      </c>
      <c r="CO758" s="19">
        <v>1</v>
      </c>
      <c r="CP758" s="15"/>
      <c r="CQ758" s="15"/>
      <c r="CR758" s="15"/>
      <c r="CS758" s="15"/>
      <c r="CT758" s="15"/>
      <c r="CU758" s="15"/>
      <c r="CV758" s="15"/>
      <c r="CW758" s="15"/>
      <c r="CX758" s="19" t="s">
        <v>5886</v>
      </c>
      <c r="CY758" s="15"/>
      <c r="CZ758" s="15"/>
      <c r="DA758" s="15"/>
    </row>
    <row r="759" spans="1:105" hidden="1" x14ac:dyDescent="0.25">
      <c r="A759" s="4">
        <v>791</v>
      </c>
      <c r="B759" s="9" t="s">
        <v>3769</v>
      </c>
      <c r="C759" s="9" t="str">
        <f>VLOOKUP(B759,Sheet3!B:B,1,FALSE)</f>
        <v>H07B100791</v>
      </c>
      <c r="D759" s="9" t="s">
        <v>846</v>
      </c>
      <c r="E759" s="113" t="s">
        <v>91</v>
      </c>
      <c r="F759" s="9" t="s">
        <v>92</v>
      </c>
      <c r="G759" s="9" t="s">
        <v>93</v>
      </c>
      <c r="H759" s="9" t="s">
        <v>94</v>
      </c>
      <c r="I759" s="9" t="s">
        <v>95</v>
      </c>
      <c r="J759" s="9" t="s">
        <v>96</v>
      </c>
      <c r="K759" s="9" t="s">
        <v>91</v>
      </c>
      <c r="L759" s="9" t="s">
        <v>847</v>
      </c>
      <c r="M759" s="9" t="s">
        <v>847</v>
      </c>
      <c r="N759" s="9" t="s">
        <v>98</v>
      </c>
      <c r="O759" s="9" t="s">
        <v>3686</v>
      </c>
      <c r="P759" s="9" t="s">
        <v>2460</v>
      </c>
      <c r="Q759" s="9" t="s">
        <v>3770</v>
      </c>
      <c r="R759" s="10" t="s">
        <v>102</v>
      </c>
      <c r="S759" s="32"/>
      <c r="T759" s="10">
        <v>0</v>
      </c>
      <c r="U759" s="9" t="s">
        <v>103</v>
      </c>
      <c r="V759" s="7">
        <v>6800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8">
        <v>46303</v>
      </c>
      <c r="AH759" s="6">
        <v>2</v>
      </c>
      <c r="AI759" s="9">
        <v>0</v>
      </c>
      <c r="AJ759" s="9"/>
      <c r="AK759" s="9"/>
      <c r="AL759" s="9"/>
      <c r="AM759" s="113"/>
      <c r="AN759" s="9"/>
      <c r="AO759" s="9"/>
      <c r="AP759" s="9"/>
      <c r="AQ759" s="9"/>
      <c r="AR759" s="9" t="s">
        <v>3686</v>
      </c>
      <c r="AS759" s="9"/>
      <c r="AT759" s="9"/>
      <c r="AU759" s="9"/>
      <c r="AV759" s="9" t="s">
        <v>102</v>
      </c>
      <c r="AW759" s="9" t="s">
        <v>102</v>
      </c>
      <c r="AX759" s="11"/>
      <c r="AY759" s="12"/>
      <c r="AZ759" s="12"/>
      <c r="BA759" s="12"/>
      <c r="BB759" s="12"/>
      <c r="BC759" s="8"/>
      <c r="BD759" s="13"/>
      <c r="BE759" s="13"/>
      <c r="BF759" s="13"/>
      <c r="BG759" s="13"/>
      <c r="BH759" s="9"/>
      <c r="BI759" s="9"/>
      <c r="BJ759" s="9" t="s">
        <v>104</v>
      </c>
      <c r="BK759" s="14">
        <v>45638.600741000002</v>
      </c>
      <c r="BL759" s="113"/>
      <c r="BM759" s="113" t="s">
        <v>739</v>
      </c>
      <c r="BN759" s="113" t="s">
        <v>862</v>
      </c>
      <c r="BO759" s="113" t="s">
        <v>3771</v>
      </c>
      <c r="BP759" s="113"/>
      <c r="BQ759" s="113"/>
      <c r="BR759" s="113"/>
      <c r="BS759" s="113" t="s">
        <v>109</v>
      </c>
      <c r="BT759" s="113" t="s">
        <v>92</v>
      </c>
      <c r="BU759" s="113" t="s">
        <v>109</v>
      </c>
      <c r="BV759" s="113"/>
      <c r="BW759" s="113" t="s">
        <v>742</v>
      </c>
      <c r="BX759" s="113" t="s">
        <v>742</v>
      </c>
      <c r="BY759" s="113" t="s">
        <v>3772</v>
      </c>
      <c r="BZ759" s="113" t="s">
        <v>288</v>
      </c>
      <c r="CA759" s="113"/>
      <c r="CB759" s="113" t="s">
        <v>742</v>
      </c>
      <c r="CC759" s="113"/>
      <c r="CD759" s="113"/>
      <c r="CE759" s="113" t="s">
        <v>102</v>
      </c>
      <c r="CF759" s="113" t="s">
        <v>102</v>
      </c>
      <c r="CG759" s="113" t="s">
        <v>102</v>
      </c>
      <c r="CH759" s="113" t="s">
        <v>102</v>
      </c>
      <c r="CI759" s="5"/>
      <c r="CJ759" s="5"/>
      <c r="CK759" s="5"/>
      <c r="CL759" s="5"/>
      <c r="CM759" s="5">
        <v>45574</v>
      </c>
      <c r="CN759" s="114" t="s">
        <v>113</v>
      </c>
      <c r="CO759" s="19">
        <v>2</v>
      </c>
      <c r="CP759" s="15"/>
      <c r="CQ759" s="15"/>
      <c r="CR759" s="15"/>
      <c r="CS759" s="19" t="s">
        <v>5886</v>
      </c>
      <c r="CT759" s="15"/>
      <c r="CU759" s="15"/>
      <c r="CV759" s="15"/>
      <c r="CW759" s="15"/>
      <c r="CX759" s="19"/>
      <c r="CY759" s="19" t="s">
        <v>5886</v>
      </c>
      <c r="CZ759" s="15"/>
      <c r="DA759" s="15"/>
    </row>
    <row r="760" spans="1:105" hidden="1" x14ac:dyDescent="0.25">
      <c r="A760" s="4">
        <v>792</v>
      </c>
      <c r="B760" s="9" t="s">
        <v>3773</v>
      </c>
      <c r="C760" s="9" t="str">
        <f>VLOOKUP(B760,Sheet3!B:B,1,FALSE)</f>
        <v>H07B100792</v>
      </c>
      <c r="D760" s="9" t="s">
        <v>846</v>
      </c>
      <c r="E760" s="113" t="s">
        <v>91</v>
      </c>
      <c r="F760" s="9" t="s">
        <v>92</v>
      </c>
      <c r="G760" s="9" t="s">
        <v>93</v>
      </c>
      <c r="H760" s="9" t="s">
        <v>94</v>
      </c>
      <c r="I760" s="9" t="s">
        <v>95</v>
      </c>
      <c r="J760" s="9" t="s">
        <v>96</v>
      </c>
      <c r="K760" s="9" t="s">
        <v>91</v>
      </c>
      <c r="L760" s="9" t="s">
        <v>847</v>
      </c>
      <c r="M760" s="9" t="s">
        <v>847</v>
      </c>
      <c r="N760" s="9" t="s">
        <v>98</v>
      </c>
      <c r="O760" s="9" t="s">
        <v>3686</v>
      </c>
      <c r="P760" s="9" t="s">
        <v>2460</v>
      </c>
      <c r="Q760" s="9" t="s">
        <v>3774</v>
      </c>
      <c r="R760" s="10" t="s">
        <v>102</v>
      </c>
      <c r="S760" s="32"/>
      <c r="T760" s="10">
        <v>0</v>
      </c>
      <c r="U760" s="9" t="s">
        <v>103</v>
      </c>
      <c r="V760" s="7">
        <v>6800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7">
        <v>0</v>
      </c>
      <c r="AG760" s="8">
        <v>46303</v>
      </c>
      <c r="AH760" s="6">
        <v>2</v>
      </c>
      <c r="AI760" s="9">
        <v>0</v>
      </c>
      <c r="AJ760" s="9"/>
      <c r="AK760" s="9"/>
      <c r="AL760" s="9"/>
      <c r="AM760" s="113"/>
      <c r="AN760" s="9"/>
      <c r="AO760" s="9"/>
      <c r="AP760" s="9"/>
      <c r="AQ760" s="9"/>
      <c r="AR760" s="9" t="s">
        <v>3686</v>
      </c>
      <c r="AS760" s="9"/>
      <c r="AT760" s="9"/>
      <c r="AU760" s="9"/>
      <c r="AV760" s="9" t="s">
        <v>102</v>
      </c>
      <c r="AW760" s="9" t="s">
        <v>102</v>
      </c>
      <c r="AX760" s="11"/>
      <c r="AY760" s="12"/>
      <c r="AZ760" s="12"/>
      <c r="BA760" s="12"/>
      <c r="BB760" s="12"/>
      <c r="BC760" s="8"/>
      <c r="BD760" s="13"/>
      <c r="BE760" s="13"/>
      <c r="BF760" s="13"/>
      <c r="BG760" s="13"/>
      <c r="BH760" s="9"/>
      <c r="BI760" s="9"/>
      <c r="BJ760" s="9" t="s">
        <v>104</v>
      </c>
      <c r="BK760" s="14">
        <v>45638.600741000002</v>
      </c>
      <c r="BL760" s="113"/>
      <c r="BM760" s="113" t="s">
        <v>739</v>
      </c>
      <c r="BN760" s="113" t="s">
        <v>862</v>
      </c>
      <c r="BO760" s="113" t="s">
        <v>3775</v>
      </c>
      <c r="BP760" s="113"/>
      <c r="BQ760" s="113"/>
      <c r="BR760" s="113"/>
      <c r="BS760" s="113" t="s">
        <v>109</v>
      </c>
      <c r="BT760" s="113" t="s">
        <v>92</v>
      </c>
      <c r="BU760" s="113" t="s">
        <v>109</v>
      </c>
      <c r="BV760" s="113"/>
      <c r="BW760" s="113" t="s">
        <v>742</v>
      </c>
      <c r="BX760" s="113" t="s">
        <v>742</v>
      </c>
      <c r="BY760" s="113" t="s">
        <v>3772</v>
      </c>
      <c r="BZ760" s="113" t="s">
        <v>288</v>
      </c>
      <c r="CA760" s="113"/>
      <c r="CB760" s="113" t="s">
        <v>742</v>
      </c>
      <c r="CC760" s="113"/>
      <c r="CD760" s="113"/>
      <c r="CE760" s="113" t="s">
        <v>102</v>
      </c>
      <c r="CF760" s="113" t="s">
        <v>102</v>
      </c>
      <c r="CG760" s="113" t="s">
        <v>102</v>
      </c>
      <c r="CH760" s="113" t="s">
        <v>102</v>
      </c>
      <c r="CI760" s="5"/>
      <c r="CJ760" s="5"/>
      <c r="CK760" s="5"/>
      <c r="CL760" s="5"/>
      <c r="CM760" s="5">
        <v>45574</v>
      </c>
      <c r="CN760" s="114" t="s">
        <v>113</v>
      </c>
      <c r="CO760" s="19">
        <v>2</v>
      </c>
      <c r="CP760" s="15"/>
      <c r="CQ760" s="15"/>
      <c r="CR760" s="15"/>
      <c r="CS760" s="19" t="s">
        <v>5886</v>
      </c>
      <c r="CT760" s="15"/>
      <c r="CU760" s="15"/>
      <c r="CV760" s="15"/>
      <c r="CW760" s="15"/>
      <c r="CX760" s="19"/>
      <c r="CY760" s="19" t="s">
        <v>5886</v>
      </c>
      <c r="CZ760" s="15"/>
      <c r="DA760" s="15"/>
    </row>
    <row r="761" spans="1:105" hidden="1" x14ac:dyDescent="0.25">
      <c r="A761" s="4">
        <v>793</v>
      </c>
      <c r="B761" s="65" t="s">
        <v>3776</v>
      </c>
      <c r="C761" s="9" t="str">
        <f>VLOOKUP(B761,Sheet3!B:B,1,FALSE)</f>
        <v>H07B100793</v>
      </c>
      <c r="D761" s="65" t="s">
        <v>846</v>
      </c>
      <c r="E761" s="113" t="s">
        <v>91</v>
      </c>
      <c r="F761" s="65" t="s">
        <v>92</v>
      </c>
      <c r="G761" s="65" t="s">
        <v>93</v>
      </c>
      <c r="H761" s="65" t="s">
        <v>94</v>
      </c>
      <c r="I761" s="65" t="s">
        <v>95</v>
      </c>
      <c r="J761" s="65" t="s">
        <v>96</v>
      </c>
      <c r="K761" s="65" t="s">
        <v>91</v>
      </c>
      <c r="L761" s="65" t="s">
        <v>847</v>
      </c>
      <c r="M761" s="65" t="s">
        <v>847</v>
      </c>
      <c r="N761" s="65" t="s">
        <v>98</v>
      </c>
      <c r="O761" s="65" t="s">
        <v>3686</v>
      </c>
      <c r="P761" s="65" t="s">
        <v>2460</v>
      </c>
      <c r="Q761" s="65" t="s">
        <v>3777</v>
      </c>
      <c r="R761" s="62" t="s">
        <v>102</v>
      </c>
      <c r="S761" s="32"/>
      <c r="T761" s="62">
        <v>0</v>
      </c>
      <c r="U761" s="65" t="s">
        <v>103</v>
      </c>
      <c r="V761" s="63">
        <v>6800</v>
      </c>
      <c r="W761" s="63">
        <v>0</v>
      </c>
      <c r="X761" s="63">
        <v>0</v>
      </c>
      <c r="Y761" s="63">
        <v>0</v>
      </c>
      <c r="Z761" s="63">
        <v>0</v>
      </c>
      <c r="AA761" s="63">
        <v>0</v>
      </c>
      <c r="AB761" s="63">
        <v>0</v>
      </c>
      <c r="AC761" s="63">
        <v>0</v>
      </c>
      <c r="AD761" s="63">
        <v>0</v>
      </c>
      <c r="AE761" s="63">
        <v>0</v>
      </c>
      <c r="AF761" s="63">
        <v>0</v>
      </c>
      <c r="AG761" s="64">
        <v>46303</v>
      </c>
      <c r="AH761" s="6">
        <v>2</v>
      </c>
      <c r="AI761" s="65">
        <v>0</v>
      </c>
      <c r="AJ761" s="65"/>
      <c r="AK761" s="65"/>
      <c r="AL761" s="65"/>
      <c r="AM761" s="113"/>
      <c r="AN761" s="65"/>
      <c r="AO761" s="65"/>
      <c r="AP761" s="65"/>
      <c r="AQ761" s="65"/>
      <c r="AR761" s="65" t="s">
        <v>3686</v>
      </c>
      <c r="AS761" s="65"/>
      <c r="AT761" s="65"/>
      <c r="AU761" s="65"/>
      <c r="AV761" s="65" t="s">
        <v>102</v>
      </c>
      <c r="AW761" s="65" t="s">
        <v>102</v>
      </c>
      <c r="AX761" s="100"/>
      <c r="AY761" s="101"/>
      <c r="AZ761" s="101"/>
      <c r="BA761" s="101"/>
      <c r="BB761" s="101"/>
      <c r="BC761" s="64"/>
      <c r="BD761" s="102"/>
      <c r="BE761" s="102"/>
      <c r="BF761" s="102"/>
      <c r="BG761" s="102"/>
      <c r="BH761" s="65"/>
      <c r="BI761" s="65"/>
      <c r="BJ761" s="65" t="s">
        <v>104</v>
      </c>
      <c r="BK761" s="103">
        <v>45638.600741000002</v>
      </c>
      <c r="BL761" s="113"/>
      <c r="BM761" s="113" t="s">
        <v>739</v>
      </c>
      <c r="BN761" s="113" t="s">
        <v>862</v>
      </c>
      <c r="BO761" s="113" t="s">
        <v>3778</v>
      </c>
      <c r="BP761" s="113"/>
      <c r="BQ761" s="113"/>
      <c r="BR761" s="113"/>
      <c r="BS761" s="113" t="s">
        <v>109</v>
      </c>
      <c r="BT761" s="113" t="s">
        <v>92</v>
      </c>
      <c r="BU761" s="113" t="s">
        <v>109</v>
      </c>
      <c r="BV761" s="113"/>
      <c r="BW761" s="113" t="s">
        <v>742</v>
      </c>
      <c r="BX761" s="113" t="s">
        <v>742</v>
      </c>
      <c r="BY761" s="113" t="s">
        <v>3772</v>
      </c>
      <c r="BZ761" s="113" t="s">
        <v>288</v>
      </c>
      <c r="CA761" s="113"/>
      <c r="CB761" s="113" t="s">
        <v>742</v>
      </c>
      <c r="CC761" s="113"/>
      <c r="CD761" s="113"/>
      <c r="CE761" s="113" t="s">
        <v>102</v>
      </c>
      <c r="CF761" s="113" t="s">
        <v>102</v>
      </c>
      <c r="CG761" s="113" t="s">
        <v>102</v>
      </c>
      <c r="CH761" s="113" t="s">
        <v>102</v>
      </c>
      <c r="CI761" s="5"/>
      <c r="CJ761" s="5"/>
      <c r="CK761" s="5"/>
      <c r="CL761" s="5"/>
      <c r="CM761" s="5">
        <v>45574</v>
      </c>
      <c r="CN761" s="114" t="s">
        <v>113</v>
      </c>
      <c r="CO761" s="19">
        <v>2</v>
      </c>
      <c r="CP761" s="15"/>
      <c r="CQ761" s="15"/>
      <c r="CR761" s="15"/>
      <c r="CS761" s="19" t="s">
        <v>5886</v>
      </c>
      <c r="CT761" s="15"/>
      <c r="CU761" s="15"/>
      <c r="CV761" s="15"/>
      <c r="CW761" s="15"/>
      <c r="CX761" s="19"/>
      <c r="CY761" s="19" t="s">
        <v>5886</v>
      </c>
      <c r="CZ761" s="15"/>
      <c r="DA761" s="15"/>
    </row>
    <row r="762" spans="1:105" s="98" customFormat="1" hidden="1" x14ac:dyDescent="0.25">
      <c r="A762" s="87">
        <v>116</v>
      </c>
      <c r="B762" s="92" t="s">
        <v>576</v>
      </c>
      <c r="C762" s="9" t="str">
        <f>VLOOKUP(B762,Sheet3!B:B,1,FALSE)</f>
        <v>H07B100116</v>
      </c>
      <c r="D762" s="92" t="s">
        <v>577</v>
      </c>
      <c r="E762" s="116" t="s">
        <v>91</v>
      </c>
      <c r="F762" s="92" t="s">
        <v>92</v>
      </c>
      <c r="G762" s="92" t="s">
        <v>93</v>
      </c>
      <c r="H762" s="92" t="s">
        <v>94</v>
      </c>
      <c r="I762" s="92" t="s">
        <v>158</v>
      </c>
      <c r="J762" s="92" t="s">
        <v>96</v>
      </c>
      <c r="K762" s="92" t="s">
        <v>91</v>
      </c>
      <c r="L762" s="92" t="s">
        <v>578</v>
      </c>
      <c r="M762" s="92" t="s">
        <v>578</v>
      </c>
      <c r="N762" s="92" t="s">
        <v>98</v>
      </c>
      <c r="O762" s="92" t="s">
        <v>3686</v>
      </c>
      <c r="P762" s="92" t="s">
        <v>100</v>
      </c>
      <c r="Q762" s="92" t="s">
        <v>579</v>
      </c>
      <c r="R762" s="88" t="s">
        <v>102</v>
      </c>
      <c r="S762" s="32"/>
      <c r="T762" s="88">
        <v>0</v>
      </c>
      <c r="U762" s="92" t="s">
        <v>103</v>
      </c>
      <c r="V762" s="89">
        <v>5800</v>
      </c>
      <c r="W762" s="89">
        <v>0</v>
      </c>
      <c r="X762" s="89">
        <v>0</v>
      </c>
      <c r="Y762" s="89">
        <v>0</v>
      </c>
      <c r="Z762" s="89">
        <v>0</v>
      </c>
      <c r="AA762" s="89">
        <v>0</v>
      </c>
      <c r="AB762" s="89">
        <v>0</v>
      </c>
      <c r="AC762" s="89">
        <v>0</v>
      </c>
      <c r="AD762" s="89">
        <v>0</v>
      </c>
      <c r="AE762" s="89">
        <v>0</v>
      </c>
      <c r="AF762" s="89">
        <v>0</v>
      </c>
      <c r="AG762" s="90">
        <v>43282</v>
      </c>
      <c r="AH762" s="91">
        <v>2</v>
      </c>
      <c r="AI762" s="92">
        <v>7</v>
      </c>
      <c r="AJ762" s="92"/>
      <c r="AK762" s="92"/>
      <c r="AL762" s="92"/>
      <c r="AM762" s="116"/>
      <c r="AN762" s="92"/>
      <c r="AO762" s="92"/>
      <c r="AP762" s="92"/>
      <c r="AQ762" s="92"/>
      <c r="AR762" s="92" t="s">
        <v>99</v>
      </c>
      <c r="AS762" s="92"/>
      <c r="AT762" s="92"/>
      <c r="AU762" s="92"/>
      <c r="AV762" s="92" t="s">
        <v>102</v>
      </c>
      <c r="AW762" s="92" t="s">
        <v>102</v>
      </c>
      <c r="AX762" s="93"/>
      <c r="AY762" s="94"/>
      <c r="AZ762" s="94"/>
      <c r="BA762" s="94"/>
      <c r="BB762" s="94"/>
      <c r="BC762" s="90"/>
      <c r="BD762" s="95"/>
      <c r="BE762" s="95"/>
      <c r="BF762" s="95"/>
      <c r="BG762" s="95"/>
      <c r="BH762" s="92"/>
      <c r="BI762" s="92"/>
      <c r="BJ762" s="92" t="s">
        <v>104</v>
      </c>
      <c r="BK762" s="96">
        <v>45638.600728999998</v>
      </c>
      <c r="BL762" s="116"/>
      <c r="BM762" s="116" t="s">
        <v>580</v>
      </c>
      <c r="BN762" s="116" t="s">
        <v>581</v>
      </c>
      <c r="BO762" s="116" t="s">
        <v>582</v>
      </c>
      <c r="BP762" s="116" t="s">
        <v>108</v>
      </c>
      <c r="BQ762" s="116"/>
      <c r="BR762" s="116"/>
      <c r="BS762" s="116" t="s">
        <v>109</v>
      </c>
      <c r="BT762" s="116" t="s">
        <v>92</v>
      </c>
      <c r="BU762" s="116" t="s">
        <v>109</v>
      </c>
      <c r="BV762" s="116"/>
      <c r="BW762" s="116" t="s">
        <v>583</v>
      </c>
      <c r="BX762" s="116" t="s">
        <v>583</v>
      </c>
      <c r="BY762" s="116" t="s">
        <v>584</v>
      </c>
      <c r="BZ762" s="116" t="s">
        <v>288</v>
      </c>
      <c r="CA762" s="116"/>
      <c r="CB762" s="116" t="s">
        <v>165</v>
      </c>
      <c r="CC762" s="116"/>
      <c r="CD762" s="116"/>
      <c r="CE762" s="116" t="s">
        <v>102</v>
      </c>
      <c r="CF762" s="116" t="s">
        <v>102</v>
      </c>
      <c r="CG762" s="116" t="s">
        <v>102</v>
      </c>
      <c r="CH762" s="116" t="s">
        <v>102</v>
      </c>
      <c r="CI762" s="97"/>
      <c r="CJ762" s="97"/>
      <c r="CK762" s="97"/>
      <c r="CL762" s="97"/>
      <c r="CM762" s="97">
        <v>42933</v>
      </c>
      <c r="CN762" s="117" t="s">
        <v>113</v>
      </c>
      <c r="CO762" s="19">
        <v>1</v>
      </c>
      <c r="CP762" s="15"/>
      <c r="CQ762" s="19"/>
      <c r="CR762" s="19"/>
      <c r="CS762" s="19"/>
      <c r="CT762" s="19"/>
      <c r="CU762" s="19"/>
      <c r="CV762" s="15"/>
      <c r="CW762" s="19" t="s">
        <v>5934</v>
      </c>
      <c r="CX762" s="19"/>
      <c r="CY762" s="19"/>
      <c r="CZ762" s="19"/>
      <c r="DA762" s="15"/>
    </row>
    <row r="763" spans="1:105" hidden="1" x14ac:dyDescent="0.25">
      <c r="A763" s="4">
        <v>795</v>
      </c>
      <c r="B763" s="65" t="s">
        <v>3785</v>
      </c>
      <c r="C763" s="9" t="str">
        <f>VLOOKUP(B763,Sheet3!B:B,1,FALSE)</f>
        <v>H07B100795</v>
      </c>
      <c r="D763" s="65" t="s">
        <v>3786</v>
      </c>
      <c r="E763" s="113" t="s">
        <v>91</v>
      </c>
      <c r="F763" s="65" t="s">
        <v>92</v>
      </c>
      <c r="G763" s="65" t="s">
        <v>93</v>
      </c>
      <c r="H763" s="65" t="s">
        <v>94</v>
      </c>
      <c r="I763" s="65" t="s">
        <v>95</v>
      </c>
      <c r="J763" s="65" t="s">
        <v>96</v>
      </c>
      <c r="K763" s="65" t="s">
        <v>91</v>
      </c>
      <c r="L763" s="65" t="s">
        <v>3787</v>
      </c>
      <c r="M763" s="65" t="s">
        <v>3787</v>
      </c>
      <c r="N763" s="65" t="s">
        <v>98</v>
      </c>
      <c r="O763" s="65" t="s">
        <v>3686</v>
      </c>
      <c r="P763" s="65" t="s">
        <v>2460</v>
      </c>
      <c r="Q763" s="65" t="s">
        <v>530</v>
      </c>
      <c r="R763" s="62" t="s">
        <v>102</v>
      </c>
      <c r="S763" s="32"/>
      <c r="T763" s="62">
        <v>0</v>
      </c>
      <c r="U763" s="65" t="s">
        <v>103</v>
      </c>
      <c r="V763" s="63">
        <v>36000</v>
      </c>
      <c r="W763" s="63">
        <v>0</v>
      </c>
      <c r="X763" s="63">
        <v>0</v>
      </c>
      <c r="Y763" s="63">
        <v>0</v>
      </c>
      <c r="Z763" s="63">
        <v>0</v>
      </c>
      <c r="AA763" s="63">
        <v>0</v>
      </c>
      <c r="AB763" s="63">
        <v>0</v>
      </c>
      <c r="AC763" s="63">
        <v>0</v>
      </c>
      <c r="AD763" s="63">
        <v>0</v>
      </c>
      <c r="AE763" s="63">
        <v>0</v>
      </c>
      <c r="AF763" s="63">
        <v>0</v>
      </c>
      <c r="AG763" s="64">
        <v>43617</v>
      </c>
      <c r="AH763" s="6">
        <v>2</v>
      </c>
      <c r="AI763" s="65">
        <v>8</v>
      </c>
      <c r="AJ763" s="65"/>
      <c r="AK763" s="65"/>
      <c r="AL763" s="65"/>
      <c r="AM763" s="113"/>
      <c r="AN763" s="65"/>
      <c r="AO763" s="65"/>
      <c r="AP763" s="65"/>
      <c r="AQ763" s="65"/>
      <c r="AR763" s="65" t="s">
        <v>3686</v>
      </c>
      <c r="AS763" s="65"/>
      <c r="AT763" s="65"/>
      <c r="AU763" s="65"/>
      <c r="AV763" s="65" t="s">
        <v>102</v>
      </c>
      <c r="AW763" s="65" t="s">
        <v>102</v>
      </c>
      <c r="AX763" s="100"/>
      <c r="AY763" s="101"/>
      <c r="AZ763" s="101"/>
      <c r="BA763" s="101"/>
      <c r="BB763" s="101"/>
      <c r="BC763" s="64"/>
      <c r="BD763" s="102"/>
      <c r="BE763" s="102"/>
      <c r="BF763" s="102"/>
      <c r="BG763" s="102"/>
      <c r="BH763" s="65"/>
      <c r="BI763" s="65"/>
      <c r="BJ763" s="65" t="s">
        <v>104</v>
      </c>
      <c r="BK763" s="103">
        <v>45638.600741000002</v>
      </c>
      <c r="BL763" s="113"/>
      <c r="BM763" s="113" t="s">
        <v>3788</v>
      </c>
      <c r="BN763" s="113" t="s">
        <v>3789</v>
      </c>
      <c r="BO763" s="113" t="s">
        <v>3790</v>
      </c>
      <c r="BP763" s="113"/>
      <c r="BQ763" s="113"/>
      <c r="BR763" s="113"/>
      <c r="BS763" s="113" t="s">
        <v>109</v>
      </c>
      <c r="BT763" s="113" t="s">
        <v>92</v>
      </c>
      <c r="BU763" s="113" t="s">
        <v>109</v>
      </c>
      <c r="BV763" s="113"/>
      <c r="BW763" s="113" t="s">
        <v>3698</v>
      </c>
      <c r="BX763" s="113" t="s">
        <v>3699</v>
      </c>
      <c r="BY763" s="113" t="s">
        <v>3791</v>
      </c>
      <c r="BZ763" s="113" t="s">
        <v>288</v>
      </c>
      <c r="CA763" s="113"/>
      <c r="CB763" s="113" t="s">
        <v>3792</v>
      </c>
      <c r="CC763" s="113"/>
      <c r="CD763" s="113"/>
      <c r="CE763" s="113" t="s">
        <v>102</v>
      </c>
      <c r="CF763" s="113" t="s">
        <v>102</v>
      </c>
      <c r="CG763" s="113" t="s">
        <v>102</v>
      </c>
      <c r="CH763" s="113" t="s">
        <v>102</v>
      </c>
      <c r="CI763" s="5"/>
      <c r="CJ763" s="5"/>
      <c r="CK763" s="5"/>
      <c r="CL763" s="5"/>
      <c r="CM763" s="5">
        <v>42542</v>
      </c>
      <c r="CN763" s="114" t="s">
        <v>113</v>
      </c>
      <c r="CO763" s="19">
        <v>3</v>
      </c>
      <c r="CP763" s="28"/>
      <c r="CQ763" s="15"/>
      <c r="CR763" s="19" t="s">
        <v>5934</v>
      </c>
      <c r="CS763" s="28"/>
      <c r="CT763" s="28"/>
      <c r="CU763" s="15"/>
      <c r="CV763" s="19" t="s">
        <v>5934</v>
      </c>
      <c r="CW763" s="28"/>
      <c r="CX763" s="28"/>
      <c r="CY763" s="28"/>
      <c r="CZ763" s="19" t="s">
        <v>5934</v>
      </c>
      <c r="DA763" s="15"/>
    </row>
    <row r="764" spans="1:105" hidden="1" x14ac:dyDescent="0.25">
      <c r="A764" s="4">
        <v>796</v>
      </c>
      <c r="B764" s="65" t="s">
        <v>3793</v>
      </c>
      <c r="C764" s="9" t="str">
        <f>VLOOKUP(B764,Sheet3!B:B,1,FALSE)</f>
        <v>H07B100796</v>
      </c>
      <c r="D764" s="65" t="s">
        <v>3786</v>
      </c>
      <c r="E764" s="113" t="s">
        <v>91</v>
      </c>
      <c r="F764" s="65" t="s">
        <v>92</v>
      </c>
      <c r="G764" s="65" t="s">
        <v>93</v>
      </c>
      <c r="H764" s="65" t="s">
        <v>94</v>
      </c>
      <c r="I764" s="65" t="s">
        <v>158</v>
      </c>
      <c r="J764" s="65" t="s">
        <v>96</v>
      </c>
      <c r="K764" s="65" t="s">
        <v>91</v>
      </c>
      <c r="L764" s="65" t="s">
        <v>3787</v>
      </c>
      <c r="M764" s="65" t="s">
        <v>3787</v>
      </c>
      <c r="N764" s="65" t="s">
        <v>98</v>
      </c>
      <c r="O764" s="65" t="s">
        <v>3686</v>
      </c>
      <c r="P764" s="65" t="s">
        <v>2460</v>
      </c>
      <c r="Q764" s="65" t="s">
        <v>3794</v>
      </c>
      <c r="R764" s="62" t="s">
        <v>102</v>
      </c>
      <c r="S764" s="32"/>
      <c r="T764" s="62">
        <v>0</v>
      </c>
      <c r="U764" s="65" t="s">
        <v>103</v>
      </c>
      <c r="V764" s="63">
        <v>36000</v>
      </c>
      <c r="W764" s="63">
        <v>0</v>
      </c>
      <c r="X764" s="63">
        <v>0</v>
      </c>
      <c r="Y764" s="63">
        <v>0</v>
      </c>
      <c r="Z764" s="63">
        <v>0</v>
      </c>
      <c r="AA764" s="63">
        <v>0</v>
      </c>
      <c r="AB764" s="63">
        <v>0</v>
      </c>
      <c r="AC764" s="63">
        <v>0</v>
      </c>
      <c r="AD764" s="63">
        <v>0</v>
      </c>
      <c r="AE764" s="63">
        <v>0</v>
      </c>
      <c r="AF764" s="63">
        <v>0</v>
      </c>
      <c r="AG764" s="64">
        <v>43617</v>
      </c>
      <c r="AH764" s="6">
        <v>2</v>
      </c>
      <c r="AI764" s="65">
        <v>8</v>
      </c>
      <c r="AJ764" s="65"/>
      <c r="AK764" s="65"/>
      <c r="AL764" s="65"/>
      <c r="AM764" s="113"/>
      <c r="AN764" s="65"/>
      <c r="AO764" s="65"/>
      <c r="AP764" s="65"/>
      <c r="AQ764" s="65"/>
      <c r="AR764" s="65" t="s">
        <v>3686</v>
      </c>
      <c r="AS764" s="65"/>
      <c r="AT764" s="65"/>
      <c r="AU764" s="65"/>
      <c r="AV764" s="65" t="s">
        <v>102</v>
      </c>
      <c r="AW764" s="65" t="s">
        <v>102</v>
      </c>
      <c r="AX764" s="100"/>
      <c r="AY764" s="101"/>
      <c r="AZ764" s="101"/>
      <c r="BA764" s="101"/>
      <c r="BB764" s="101"/>
      <c r="BC764" s="64"/>
      <c r="BD764" s="102"/>
      <c r="BE764" s="102"/>
      <c r="BF764" s="102"/>
      <c r="BG764" s="102"/>
      <c r="BH764" s="65"/>
      <c r="BI764" s="65"/>
      <c r="BJ764" s="65" t="s">
        <v>104</v>
      </c>
      <c r="BK764" s="103">
        <v>45638.600741000002</v>
      </c>
      <c r="BL764" s="113"/>
      <c r="BM764" s="113" t="s">
        <v>3788</v>
      </c>
      <c r="BN764" s="113" t="s">
        <v>3789</v>
      </c>
      <c r="BO764" s="113" t="s">
        <v>3795</v>
      </c>
      <c r="BP764" s="113"/>
      <c r="BQ764" s="113"/>
      <c r="BR764" s="113"/>
      <c r="BS764" s="113" t="s">
        <v>109</v>
      </c>
      <c r="BT764" s="113" t="s">
        <v>92</v>
      </c>
      <c r="BU764" s="113" t="s">
        <v>109</v>
      </c>
      <c r="BV764" s="113"/>
      <c r="BW764" s="113" t="s">
        <v>3698</v>
      </c>
      <c r="BX764" s="113" t="s">
        <v>3699</v>
      </c>
      <c r="BY764" s="113" t="s">
        <v>3791</v>
      </c>
      <c r="BZ764" s="113" t="s">
        <v>288</v>
      </c>
      <c r="CA764" s="113"/>
      <c r="CB764" s="113" t="s">
        <v>3792</v>
      </c>
      <c r="CC764" s="113"/>
      <c r="CD764" s="113"/>
      <c r="CE764" s="113" t="s">
        <v>102</v>
      </c>
      <c r="CF764" s="113" t="s">
        <v>102</v>
      </c>
      <c r="CG764" s="113" t="s">
        <v>102</v>
      </c>
      <c r="CH764" s="113" t="s">
        <v>102</v>
      </c>
      <c r="CI764" s="5"/>
      <c r="CJ764" s="5"/>
      <c r="CK764" s="5"/>
      <c r="CL764" s="5"/>
      <c r="CM764" s="5">
        <v>42542</v>
      </c>
      <c r="CN764" s="114" t="s">
        <v>113</v>
      </c>
      <c r="CO764" s="19">
        <v>3</v>
      </c>
      <c r="CP764" s="28"/>
      <c r="CQ764" s="15"/>
      <c r="CR764" s="19" t="s">
        <v>5934</v>
      </c>
      <c r="CS764" s="28"/>
      <c r="CT764" s="28"/>
      <c r="CU764" s="15"/>
      <c r="CV764" s="19" t="s">
        <v>5934</v>
      </c>
      <c r="CW764" s="28"/>
      <c r="CX764" s="28"/>
      <c r="CY764" s="28"/>
      <c r="CZ764" s="19" t="s">
        <v>5934</v>
      </c>
      <c r="DA764" s="15"/>
    </row>
    <row r="765" spans="1:105" hidden="1" x14ac:dyDescent="0.25">
      <c r="A765" s="4">
        <v>797</v>
      </c>
      <c r="B765" s="65" t="s">
        <v>3796</v>
      </c>
      <c r="C765" s="9" t="str">
        <f>VLOOKUP(B765,Sheet3!B:B,1,FALSE)</f>
        <v>H07B100797</v>
      </c>
      <c r="D765" s="65" t="s">
        <v>3786</v>
      </c>
      <c r="E765" s="113" t="s">
        <v>91</v>
      </c>
      <c r="F765" s="65" t="s">
        <v>92</v>
      </c>
      <c r="G765" s="65" t="s">
        <v>93</v>
      </c>
      <c r="H765" s="65" t="s">
        <v>94</v>
      </c>
      <c r="I765" s="65" t="s">
        <v>95</v>
      </c>
      <c r="J765" s="65" t="s">
        <v>96</v>
      </c>
      <c r="K765" s="65" t="s">
        <v>91</v>
      </c>
      <c r="L765" s="65" t="s">
        <v>3787</v>
      </c>
      <c r="M765" s="65" t="s">
        <v>3787</v>
      </c>
      <c r="N765" s="65" t="s">
        <v>98</v>
      </c>
      <c r="O765" s="65" t="s">
        <v>3686</v>
      </c>
      <c r="P765" s="65" t="s">
        <v>2460</v>
      </c>
      <c r="Q765" s="65" t="s">
        <v>3797</v>
      </c>
      <c r="R765" s="62" t="s">
        <v>102</v>
      </c>
      <c r="S765" s="32"/>
      <c r="T765" s="62">
        <v>0</v>
      </c>
      <c r="U765" s="65" t="s">
        <v>103</v>
      </c>
      <c r="V765" s="63">
        <v>36000</v>
      </c>
      <c r="W765" s="63">
        <v>0</v>
      </c>
      <c r="X765" s="63">
        <v>0</v>
      </c>
      <c r="Y765" s="63">
        <v>0</v>
      </c>
      <c r="Z765" s="63">
        <v>0</v>
      </c>
      <c r="AA765" s="63">
        <v>0</v>
      </c>
      <c r="AB765" s="63">
        <v>0</v>
      </c>
      <c r="AC765" s="63">
        <v>0</v>
      </c>
      <c r="AD765" s="63">
        <v>0</v>
      </c>
      <c r="AE765" s="63">
        <v>0</v>
      </c>
      <c r="AF765" s="63">
        <v>0</v>
      </c>
      <c r="AG765" s="64">
        <v>43617</v>
      </c>
      <c r="AH765" s="6">
        <v>2</v>
      </c>
      <c r="AI765" s="65">
        <v>8</v>
      </c>
      <c r="AJ765" s="65"/>
      <c r="AK765" s="65"/>
      <c r="AL765" s="65"/>
      <c r="AM765" s="113"/>
      <c r="AN765" s="65"/>
      <c r="AO765" s="65"/>
      <c r="AP765" s="65"/>
      <c r="AQ765" s="65"/>
      <c r="AR765" s="65" t="s">
        <v>3686</v>
      </c>
      <c r="AS765" s="65"/>
      <c r="AT765" s="65"/>
      <c r="AU765" s="65"/>
      <c r="AV765" s="65" t="s">
        <v>102</v>
      </c>
      <c r="AW765" s="65" t="s">
        <v>102</v>
      </c>
      <c r="AX765" s="100"/>
      <c r="AY765" s="101"/>
      <c r="AZ765" s="101"/>
      <c r="BA765" s="101"/>
      <c r="BB765" s="101"/>
      <c r="BC765" s="64"/>
      <c r="BD765" s="102"/>
      <c r="BE765" s="102"/>
      <c r="BF765" s="102"/>
      <c r="BG765" s="102"/>
      <c r="BH765" s="65"/>
      <c r="BI765" s="65"/>
      <c r="BJ765" s="65" t="s">
        <v>104</v>
      </c>
      <c r="BK765" s="103">
        <v>45638.600741000002</v>
      </c>
      <c r="BL765" s="113"/>
      <c r="BM765" s="113" t="s">
        <v>3788</v>
      </c>
      <c r="BN765" s="113" t="s">
        <v>3789</v>
      </c>
      <c r="BO765" s="113" t="s">
        <v>3798</v>
      </c>
      <c r="BP765" s="113"/>
      <c r="BQ765" s="113"/>
      <c r="BR765" s="113"/>
      <c r="BS765" s="113" t="s">
        <v>109</v>
      </c>
      <c r="BT765" s="113" t="s">
        <v>92</v>
      </c>
      <c r="BU765" s="113" t="s">
        <v>109</v>
      </c>
      <c r="BV765" s="113"/>
      <c r="BW765" s="113" t="s">
        <v>3698</v>
      </c>
      <c r="BX765" s="113" t="s">
        <v>3699</v>
      </c>
      <c r="BY765" s="113" t="s">
        <v>3791</v>
      </c>
      <c r="BZ765" s="113" t="s">
        <v>288</v>
      </c>
      <c r="CA765" s="113"/>
      <c r="CB765" s="113" t="s">
        <v>3792</v>
      </c>
      <c r="CC765" s="113"/>
      <c r="CD765" s="113"/>
      <c r="CE765" s="113" t="s">
        <v>102</v>
      </c>
      <c r="CF765" s="113" t="s">
        <v>102</v>
      </c>
      <c r="CG765" s="113" t="s">
        <v>102</v>
      </c>
      <c r="CH765" s="113" t="s">
        <v>102</v>
      </c>
      <c r="CI765" s="5"/>
      <c r="CJ765" s="5"/>
      <c r="CK765" s="5"/>
      <c r="CL765" s="5"/>
      <c r="CM765" s="5">
        <v>42542</v>
      </c>
      <c r="CN765" s="114" t="s">
        <v>113</v>
      </c>
      <c r="CO765" s="19">
        <v>3</v>
      </c>
      <c r="CP765" s="28"/>
      <c r="CQ765" s="15"/>
      <c r="CR765" s="19" t="s">
        <v>5934</v>
      </c>
      <c r="CS765" s="28"/>
      <c r="CT765" s="28"/>
      <c r="CU765" s="15"/>
      <c r="CV765" s="19" t="s">
        <v>5934</v>
      </c>
      <c r="CW765" s="28"/>
      <c r="CX765" s="28"/>
      <c r="CY765" s="28"/>
      <c r="CZ765" s="19" t="s">
        <v>5934</v>
      </c>
      <c r="DA765" s="15"/>
    </row>
    <row r="766" spans="1:105" hidden="1" x14ac:dyDescent="0.25">
      <c r="A766" s="4">
        <v>798</v>
      </c>
      <c r="B766" s="65" t="s">
        <v>3799</v>
      </c>
      <c r="C766" s="9" t="str">
        <f>VLOOKUP(B766,Sheet3!B:B,1,FALSE)</f>
        <v>H07B100798</v>
      </c>
      <c r="D766" s="65" t="s">
        <v>3786</v>
      </c>
      <c r="E766" s="113" t="s">
        <v>91</v>
      </c>
      <c r="F766" s="65" t="s">
        <v>92</v>
      </c>
      <c r="G766" s="65" t="s">
        <v>93</v>
      </c>
      <c r="H766" s="65" t="s">
        <v>94</v>
      </c>
      <c r="I766" s="65" t="s">
        <v>95</v>
      </c>
      <c r="J766" s="65" t="s">
        <v>96</v>
      </c>
      <c r="K766" s="65" t="s">
        <v>91</v>
      </c>
      <c r="L766" s="65" t="s">
        <v>3787</v>
      </c>
      <c r="M766" s="65" t="s">
        <v>3787</v>
      </c>
      <c r="N766" s="65" t="s">
        <v>98</v>
      </c>
      <c r="O766" s="65" t="s">
        <v>3686</v>
      </c>
      <c r="P766" s="65" t="s">
        <v>2460</v>
      </c>
      <c r="Q766" s="65" t="s">
        <v>3800</v>
      </c>
      <c r="R766" s="62" t="s">
        <v>102</v>
      </c>
      <c r="S766" s="32"/>
      <c r="T766" s="62">
        <v>0</v>
      </c>
      <c r="U766" s="65" t="s">
        <v>103</v>
      </c>
      <c r="V766" s="63">
        <v>36000</v>
      </c>
      <c r="W766" s="63">
        <v>0</v>
      </c>
      <c r="X766" s="63">
        <v>0</v>
      </c>
      <c r="Y766" s="63">
        <v>0</v>
      </c>
      <c r="Z766" s="63">
        <v>0</v>
      </c>
      <c r="AA766" s="63">
        <v>0</v>
      </c>
      <c r="AB766" s="63">
        <v>0</v>
      </c>
      <c r="AC766" s="63">
        <v>0</v>
      </c>
      <c r="AD766" s="63">
        <v>0</v>
      </c>
      <c r="AE766" s="63">
        <v>0</v>
      </c>
      <c r="AF766" s="63">
        <v>0</v>
      </c>
      <c r="AG766" s="64">
        <v>43617</v>
      </c>
      <c r="AH766" s="6">
        <v>2</v>
      </c>
      <c r="AI766" s="65">
        <v>8</v>
      </c>
      <c r="AJ766" s="65"/>
      <c r="AK766" s="65"/>
      <c r="AL766" s="65"/>
      <c r="AM766" s="113"/>
      <c r="AN766" s="65"/>
      <c r="AO766" s="65"/>
      <c r="AP766" s="65"/>
      <c r="AQ766" s="65"/>
      <c r="AR766" s="65" t="s">
        <v>3686</v>
      </c>
      <c r="AS766" s="65"/>
      <c r="AT766" s="65"/>
      <c r="AU766" s="65"/>
      <c r="AV766" s="65" t="s">
        <v>102</v>
      </c>
      <c r="AW766" s="65" t="s">
        <v>102</v>
      </c>
      <c r="AX766" s="100"/>
      <c r="AY766" s="101"/>
      <c r="AZ766" s="101"/>
      <c r="BA766" s="101"/>
      <c r="BB766" s="101"/>
      <c r="BC766" s="64"/>
      <c r="BD766" s="102"/>
      <c r="BE766" s="102"/>
      <c r="BF766" s="102"/>
      <c r="BG766" s="102"/>
      <c r="BH766" s="65"/>
      <c r="BI766" s="65"/>
      <c r="BJ766" s="65" t="s">
        <v>104</v>
      </c>
      <c r="BK766" s="103">
        <v>45638.600741000002</v>
      </c>
      <c r="BL766" s="113"/>
      <c r="BM766" s="113" t="s">
        <v>3788</v>
      </c>
      <c r="BN766" s="113" t="s">
        <v>3789</v>
      </c>
      <c r="BO766" s="113" t="s">
        <v>3801</v>
      </c>
      <c r="BP766" s="113"/>
      <c r="BQ766" s="113"/>
      <c r="BR766" s="113"/>
      <c r="BS766" s="113" t="s">
        <v>109</v>
      </c>
      <c r="BT766" s="113" t="s">
        <v>92</v>
      </c>
      <c r="BU766" s="113" t="s">
        <v>109</v>
      </c>
      <c r="BV766" s="113"/>
      <c r="BW766" s="113" t="s">
        <v>3698</v>
      </c>
      <c r="BX766" s="113" t="s">
        <v>3699</v>
      </c>
      <c r="BY766" s="113" t="s">
        <v>3791</v>
      </c>
      <c r="BZ766" s="113" t="s">
        <v>288</v>
      </c>
      <c r="CA766" s="113"/>
      <c r="CB766" s="113" t="s">
        <v>3792</v>
      </c>
      <c r="CC766" s="113"/>
      <c r="CD766" s="113"/>
      <c r="CE766" s="113" t="s">
        <v>102</v>
      </c>
      <c r="CF766" s="113" t="s">
        <v>102</v>
      </c>
      <c r="CG766" s="113" t="s">
        <v>102</v>
      </c>
      <c r="CH766" s="113" t="s">
        <v>102</v>
      </c>
      <c r="CI766" s="5"/>
      <c r="CJ766" s="5"/>
      <c r="CK766" s="5"/>
      <c r="CL766" s="5"/>
      <c r="CM766" s="5">
        <v>42542</v>
      </c>
      <c r="CN766" s="114" t="s">
        <v>113</v>
      </c>
      <c r="CO766" s="19">
        <v>3</v>
      </c>
      <c r="CP766" s="28"/>
      <c r="CQ766" s="15"/>
      <c r="CR766" s="19" t="s">
        <v>5934</v>
      </c>
      <c r="CS766" s="28"/>
      <c r="CT766" s="28"/>
      <c r="CU766" s="15"/>
      <c r="CV766" s="19" t="s">
        <v>5934</v>
      </c>
      <c r="CW766" s="28"/>
      <c r="CX766" s="28"/>
      <c r="CY766" s="28"/>
      <c r="CZ766" s="19" t="s">
        <v>5934</v>
      </c>
      <c r="DA766" s="15"/>
    </row>
    <row r="767" spans="1:105" hidden="1" x14ac:dyDescent="0.25">
      <c r="A767" s="4">
        <v>799</v>
      </c>
      <c r="B767" s="65" t="s">
        <v>3802</v>
      </c>
      <c r="C767" s="9" t="str">
        <f>VLOOKUP(B767,Sheet3!B:B,1,FALSE)</f>
        <v>H07B100799</v>
      </c>
      <c r="D767" s="65" t="s">
        <v>3786</v>
      </c>
      <c r="E767" s="113" t="s">
        <v>91</v>
      </c>
      <c r="F767" s="65" t="s">
        <v>92</v>
      </c>
      <c r="G767" s="65" t="s">
        <v>93</v>
      </c>
      <c r="H767" s="65" t="s">
        <v>94</v>
      </c>
      <c r="I767" s="65" t="s">
        <v>95</v>
      </c>
      <c r="J767" s="65" t="s">
        <v>96</v>
      </c>
      <c r="K767" s="65" t="s">
        <v>91</v>
      </c>
      <c r="L767" s="65" t="s">
        <v>3787</v>
      </c>
      <c r="M767" s="65" t="s">
        <v>3787</v>
      </c>
      <c r="N767" s="65" t="s">
        <v>98</v>
      </c>
      <c r="O767" s="65" t="s">
        <v>3686</v>
      </c>
      <c r="P767" s="65" t="s">
        <v>2460</v>
      </c>
      <c r="Q767" s="65" t="s">
        <v>3803</v>
      </c>
      <c r="R767" s="62" t="s">
        <v>102</v>
      </c>
      <c r="S767" s="32"/>
      <c r="T767" s="62">
        <v>0</v>
      </c>
      <c r="U767" s="65" t="s">
        <v>103</v>
      </c>
      <c r="V767" s="63">
        <v>36000</v>
      </c>
      <c r="W767" s="63">
        <v>0</v>
      </c>
      <c r="X767" s="63">
        <v>0</v>
      </c>
      <c r="Y767" s="63">
        <v>0</v>
      </c>
      <c r="Z767" s="63">
        <v>0</v>
      </c>
      <c r="AA767" s="63">
        <v>0</v>
      </c>
      <c r="AB767" s="63">
        <v>0</v>
      </c>
      <c r="AC767" s="63">
        <v>0</v>
      </c>
      <c r="AD767" s="63">
        <v>0</v>
      </c>
      <c r="AE767" s="63">
        <v>0</v>
      </c>
      <c r="AF767" s="63">
        <v>0</v>
      </c>
      <c r="AG767" s="64">
        <v>43617</v>
      </c>
      <c r="AH767" s="6">
        <v>2</v>
      </c>
      <c r="AI767" s="65">
        <v>8</v>
      </c>
      <c r="AJ767" s="65"/>
      <c r="AK767" s="65"/>
      <c r="AL767" s="65"/>
      <c r="AM767" s="113"/>
      <c r="AN767" s="65"/>
      <c r="AO767" s="65"/>
      <c r="AP767" s="65"/>
      <c r="AQ767" s="65"/>
      <c r="AR767" s="65" t="s">
        <v>3686</v>
      </c>
      <c r="AS767" s="65"/>
      <c r="AT767" s="65"/>
      <c r="AU767" s="65"/>
      <c r="AV767" s="65" t="s">
        <v>102</v>
      </c>
      <c r="AW767" s="65" t="s">
        <v>102</v>
      </c>
      <c r="AX767" s="100"/>
      <c r="AY767" s="101"/>
      <c r="AZ767" s="101"/>
      <c r="BA767" s="101"/>
      <c r="BB767" s="101"/>
      <c r="BC767" s="64"/>
      <c r="BD767" s="102"/>
      <c r="BE767" s="102"/>
      <c r="BF767" s="102"/>
      <c r="BG767" s="102"/>
      <c r="BH767" s="65"/>
      <c r="BI767" s="65"/>
      <c r="BJ767" s="65" t="s">
        <v>104</v>
      </c>
      <c r="BK767" s="103">
        <v>45638.600741000002</v>
      </c>
      <c r="BL767" s="113"/>
      <c r="BM767" s="113" t="s">
        <v>3788</v>
      </c>
      <c r="BN767" s="113" t="s">
        <v>3789</v>
      </c>
      <c r="BO767" s="113" t="s">
        <v>3804</v>
      </c>
      <c r="BP767" s="113"/>
      <c r="BQ767" s="113"/>
      <c r="BR767" s="113"/>
      <c r="BS767" s="113" t="s">
        <v>109</v>
      </c>
      <c r="BT767" s="113" t="s">
        <v>92</v>
      </c>
      <c r="BU767" s="113" t="s">
        <v>109</v>
      </c>
      <c r="BV767" s="113"/>
      <c r="BW767" s="113" t="s">
        <v>3698</v>
      </c>
      <c r="BX767" s="113" t="s">
        <v>3699</v>
      </c>
      <c r="BY767" s="113" t="s">
        <v>3791</v>
      </c>
      <c r="BZ767" s="113" t="s">
        <v>288</v>
      </c>
      <c r="CA767" s="113"/>
      <c r="CB767" s="113" t="s">
        <v>3792</v>
      </c>
      <c r="CC767" s="113"/>
      <c r="CD767" s="113"/>
      <c r="CE767" s="113" t="s">
        <v>102</v>
      </c>
      <c r="CF767" s="113" t="s">
        <v>102</v>
      </c>
      <c r="CG767" s="113" t="s">
        <v>102</v>
      </c>
      <c r="CH767" s="113" t="s">
        <v>102</v>
      </c>
      <c r="CI767" s="5"/>
      <c r="CJ767" s="5"/>
      <c r="CK767" s="5"/>
      <c r="CL767" s="5"/>
      <c r="CM767" s="5">
        <v>42542</v>
      </c>
      <c r="CN767" s="114" t="s">
        <v>113</v>
      </c>
      <c r="CO767" s="19">
        <v>3</v>
      </c>
      <c r="CP767" s="28"/>
      <c r="CQ767" s="15"/>
      <c r="CR767" s="19" t="s">
        <v>5934</v>
      </c>
      <c r="CS767" s="28"/>
      <c r="CT767" s="28"/>
      <c r="CU767" s="15"/>
      <c r="CV767" s="19" t="s">
        <v>5934</v>
      </c>
      <c r="CW767" s="28"/>
      <c r="CX767" s="28"/>
      <c r="CY767" s="28"/>
      <c r="CZ767" s="19" t="s">
        <v>5934</v>
      </c>
      <c r="DA767" s="15"/>
    </row>
    <row r="768" spans="1:105" hidden="1" x14ac:dyDescent="0.25">
      <c r="A768" s="4">
        <v>800</v>
      </c>
      <c r="B768" s="65" t="s">
        <v>3805</v>
      </c>
      <c r="C768" s="9" t="str">
        <f>VLOOKUP(B768,Sheet3!B:B,1,FALSE)</f>
        <v>H07B100800</v>
      </c>
      <c r="D768" s="65" t="s">
        <v>3786</v>
      </c>
      <c r="E768" s="113" t="s">
        <v>91</v>
      </c>
      <c r="F768" s="65" t="s">
        <v>92</v>
      </c>
      <c r="G768" s="65" t="s">
        <v>93</v>
      </c>
      <c r="H768" s="65" t="s">
        <v>94</v>
      </c>
      <c r="I768" s="65" t="s">
        <v>95</v>
      </c>
      <c r="J768" s="65" t="s">
        <v>96</v>
      </c>
      <c r="K768" s="65" t="s">
        <v>91</v>
      </c>
      <c r="L768" s="65" t="s">
        <v>3787</v>
      </c>
      <c r="M768" s="65" t="s">
        <v>3787</v>
      </c>
      <c r="N768" s="65" t="s">
        <v>98</v>
      </c>
      <c r="O768" s="65" t="s">
        <v>3686</v>
      </c>
      <c r="P768" s="65" t="s">
        <v>2460</v>
      </c>
      <c r="Q768" s="65" t="s">
        <v>3806</v>
      </c>
      <c r="R768" s="62" t="s">
        <v>102</v>
      </c>
      <c r="S768" s="32"/>
      <c r="T768" s="62">
        <v>0</v>
      </c>
      <c r="U768" s="65" t="s">
        <v>103</v>
      </c>
      <c r="V768" s="63">
        <v>36000</v>
      </c>
      <c r="W768" s="63">
        <v>0</v>
      </c>
      <c r="X768" s="63">
        <v>0</v>
      </c>
      <c r="Y768" s="63">
        <v>0</v>
      </c>
      <c r="Z768" s="63">
        <v>0</v>
      </c>
      <c r="AA768" s="63">
        <v>0</v>
      </c>
      <c r="AB768" s="63">
        <v>0</v>
      </c>
      <c r="AC768" s="63">
        <v>0</v>
      </c>
      <c r="AD768" s="63">
        <v>0</v>
      </c>
      <c r="AE768" s="63">
        <v>0</v>
      </c>
      <c r="AF768" s="63">
        <v>0</v>
      </c>
      <c r="AG768" s="64">
        <v>43617</v>
      </c>
      <c r="AH768" s="6">
        <v>2</v>
      </c>
      <c r="AI768" s="65">
        <v>8</v>
      </c>
      <c r="AJ768" s="65"/>
      <c r="AK768" s="65"/>
      <c r="AL768" s="65"/>
      <c r="AM768" s="113"/>
      <c r="AN768" s="65"/>
      <c r="AO768" s="65"/>
      <c r="AP768" s="65"/>
      <c r="AQ768" s="65"/>
      <c r="AR768" s="65" t="s">
        <v>3686</v>
      </c>
      <c r="AS768" s="65"/>
      <c r="AT768" s="65"/>
      <c r="AU768" s="65"/>
      <c r="AV768" s="65" t="s">
        <v>102</v>
      </c>
      <c r="AW768" s="65" t="s">
        <v>102</v>
      </c>
      <c r="AX768" s="100"/>
      <c r="AY768" s="101"/>
      <c r="AZ768" s="101"/>
      <c r="BA768" s="101"/>
      <c r="BB768" s="101"/>
      <c r="BC768" s="64"/>
      <c r="BD768" s="102"/>
      <c r="BE768" s="102"/>
      <c r="BF768" s="102"/>
      <c r="BG768" s="102"/>
      <c r="BH768" s="65"/>
      <c r="BI768" s="65"/>
      <c r="BJ768" s="65" t="s">
        <v>104</v>
      </c>
      <c r="BK768" s="103">
        <v>45638.600741000002</v>
      </c>
      <c r="BL768" s="113"/>
      <c r="BM768" s="113" t="s">
        <v>3788</v>
      </c>
      <c r="BN768" s="113" t="s">
        <v>3789</v>
      </c>
      <c r="BO768" s="113" t="s">
        <v>3807</v>
      </c>
      <c r="BP768" s="113"/>
      <c r="BQ768" s="113"/>
      <c r="BR768" s="113"/>
      <c r="BS768" s="113" t="s">
        <v>109</v>
      </c>
      <c r="BT768" s="113" t="s">
        <v>92</v>
      </c>
      <c r="BU768" s="113" t="s">
        <v>109</v>
      </c>
      <c r="BV768" s="113"/>
      <c r="BW768" s="113" t="s">
        <v>3698</v>
      </c>
      <c r="BX768" s="113" t="s">
        <v>3699</v>
      </c>
      <c r="BY768" s="113" t="s">
        <v>3791</v>
      </c>
      <c r="BZ768" s="113" t="s">
        <v>288</v>
      </c>
      <c r="CA768" s="113"/>
      <c r="CB768" s="113" t="s">
        <v>3792</v>
      </c>
      <c r="CC768" s="113"/>
      <c r="CD768" s="113"/>
      <c r="CE768" s="113" t="s">
        <v>102</v>
      </c>
      <c r="CF768" s="113" t="s">
        <v>102</v>
      </c>
      <c r="CG768" s="113" t="s">
        <v>102</v>
      </c>
      <c r="CH768" s="113" t="s">
        <v>102</v>
      </c>
      <c r="CI768" s="5"/>
      <c r="CJ768" s="5"/>
      <c r="CK768" s="5"/>
      <c r="CL768" s="5"/>
      <c r="CM768" s="5">
        <v>42542</v>
      </c>
      <c r="CN768" s="114" t="s">
        <v>113</v>
      </c>
      <c r="CO768" s="19">
        <v>3</v>
      </c>
      <c r="CP768" s="28"/>
      <c r="CQ768" s="15"/>
      <c r="CR768" s="19" t="s">
        <v>5934</v>
      </c>
      <c r="CS768" s="28"/>
      <c r="CT768" s="28"/>
      <c r="CU768" s="15"/>
      <c r="CV768" s="19" t="s">
        <v>5934</v>
      </c>
      <c r="CW768" s="28"/>
      <c r="CX768" s="28"/>
      <c r="CY768" s="28"/>
      <c r="CZ768" s="19" t="s">
        <v>5934</v>
      </c>
      <c r="DA768" s="15"/>
    </row>
    <row r="769" spans="1:105" hidden="1" x14ac:dyDescent="0.25">
      <c r="A769" s="4">
        <v>801</v>
      </c>
      <c r="B769" s="65" t="s">
        <v>3808</v>
      </c>
      <c r="C769" s="9" t="str">
        <f>VLOOKUP(B769,Sheet3!B:B,1,FALSE)</f>
        <v>H07B100801</v>
      </c>
      <c r="D769" s="65" t="s">
        <v>3786</v>
      </c>
      <c r="E769" s="113" t="s">
        <v>91</v>
      </c>
      <c r="F769" s="65" t="s">
        <v>92</v>
      </c>
      <c r="G769" s="65" t="s">
        <v>93</v>
      </c>
      <c r="H769" s="65" t="s">
        <v>94</v>
      </c>
      <c r="I769" s="65" t="s">
        <v>95</v>
      </c>
      <c r="J769" s="65" t="s">
        <v>96</v>
      </c>
      <c r="K769" s="65" t="s">
        <v>91</v>
      </c>
      <c r="L769" s="65" t="s">
        <v>3787</v>
      </c>
      <c r="M769" s="65" t="s">
        <v>3787</v>
      </c>
      <c r="N769" s="65" t="s">
        <v>98</v>
      </c>
      <c r="O769" s="65" t="s">
        <v>3686</v>
      </c>
      <c r="P769" s="65" t="s">
        <v>2460</v>
      </c>
      <c r="Q769" s="65" t="s">
        <v>3809</v>
      </c>
      <c r="R769" s="62" t="s">
        <v>102</v>
      </c>
      <c r="S769" s="32"/>
      <c r="T769" s="62">
        <v>0</v>
      </c>
      <c r="U769" s="65" t="s">
        <v>103</v>
      </c>
      <c r="V769" s="63">
        <v>36000</v>
      </c>
      <c r="W769" s="63">
        <v>0</v>
      </c>
      <c r="X769" s="63">
        <v>0</v>
      </c>
      <c r="Y769" s="63">
        <v>0</v>
      </c>
      <c r="Z769" s="63">
        <v>0</v>
      </c>
      <c r="AA769" s="63">
        <v>0</v>
      </c>
      <c r="AB769" s="63">
        <v>0</v>
      </c>
      <c r="AC769" s="63">
        <v>0</v>
      </c>
      <c r="AD769" s="63">
        <v>0</v>
      </c>
      <c r="AE769" s="63">
        <v>0</v>
      </c>
      <c r="AF769" s="63">
        <v>0</v>
      </c>
      <c r="AG769" s="64">
        <v>43617</v>
      </c>
      <c r="AH769" s="6">
        <v>2</v>
      </c>
      <c r="AI769" s="65">
        <v>8</v>
      </c>
      <c r="AJ769" s="65"/>
      <c r="AK769" s="65"/>
      <c r="AL769" s="65"/>
      <c r="AM769" s="113"/>
      <c r="AN769" s="65"/>
      <c r="AO769" s="65"/>
      <c r="AP769" s="65"/>
      <c r="AQ769" s="65"/>
      <c r="AR769" s="65" t="s">
        <v>3686</v>
      </c>
      <c r="AS769" s="65"/>
      <c r="AT769" s="65"/>
      <c r="AU769" s="65"/>
      <c r="AV769" s="65" t="s">
        <v>102</v>
      </c>
      <c r="AW769" s="65" t="s">
        <v>102</v>
      </c>
      <c r="AX769" s="100"/>
      <c r="AY769" s="101"/>
      <c r="AZ769" s="101"/>
      <c r="BA769" s="101"/>
      <c r="BB769" s="101"/>
      <c r="BC769" s="64"/>
      <c r="BD769" s="102"/>
      <c r="BE769" s="102"/>
      <c r="BF769" s="102"/>
      <c r="BG769" s="102"/>
      <c r="BH769" s="65"/>
      <c r="BI769" s="65"/>
      <c r="BJ769" s="65" t="s">
        <v>104</v>
      </c>
      <c r="BK769" s="103">
        <v>45638.600741000002</v>
      </c>
      <c r="BL769" s="113"/>
      <c r="BM769" s="113" t="s">
        <v>3788</v>
      </c>
      <c r="BN769" s="113" t="s">
        <v>3789</v>
      </c>
      <c r="BO769" s="113" t="s">
        <v>3810</v>
      </c>
      <c r="BP769" s="113"/>
      <c r="BQ769" s="113"/>
      <c r="BR769" s="113"/>
      <c r="BS769" s="113" t="s">
        <v>109</v>
      </c>
      <c r="BT769" s="113" t="s">
        <v>92</v>
      </c>
      <c r="BU769" s="113" t="s">
        <v>109</v>
      </c>
      <c r="BV769" s="113"/>
      <c r="BW769" s="113" t="s">
        <v>3698</v>
      </c>
      <c r="BX769" s="113" t="s">
        <v>3699</v>
      </c>
      <c r="BY769" s="113" t="s">
        <v>3791</v>
      </c>
      <c r="BZ769" s="113" t="s">
        <v>288</v>
      </c>
      <c r="CA769" s="113"/>
      <c r="CB769" s="113" t="s">
        <v>3792</v>
      </c>
      <c r="CC769" s="113"/>
      <c r="CD769" s="113"/>
      <c r="CE769" s="113" t="s">
        <v>102</v>
      </c>
      <c r="CF769" s="113" t="s">
        <v>102</v>
      </c>
      <c r="CG769" s="113" t="s">
        <v>102</v>
      </c>
      <c r="CH769" s="113" t="s">
        <v>102</v>
      </c>
      <c r="CI769" s="5"/>
      <c r="CJ769" s="5"/>
      <c r="CK769" s="5"/>
      <c r="CL769" s="5"/>
      <c r="CM769" s="5">
        <v>42542</v>
      </c>
      <c r="CN769" s="114" t="s">
        <v>113</v>
      </c>
      <c r="CO769" s="19">
        <v>3</v>
      </c>
      <c r="CP769" s="28"/>
      <c r="CQ769" s="15"/>
      <c r="CR769" s="19" t="s">
        <v>5934</v>
      </c>
      <c r="CS769" s="28"/>
      <c r="CT769" s="28"/>
      <c r="CU769" s="15"/>
      <c r="CV769" s="19" t="s">
        <v>5934</v>
      </c>
      <c r="CW769" s="28"/>
      <c r="CX769" s="28"/>
      <c r="CY769" s="28"/>
      <c r="CZ769" s="19" t="s">
        <v>5934</v>
      </c>
      <c r="DA769" s="15"/>
    </row>
    <row r="770" spans="1:105" hidden="1" x14ac:dyDescent="0.25">
      <c r="A770" s="4">
        <v>802</v>
      </c>
      <c r="B770" s="65" t="s">
        <v>3811</v>
      </c>
      <c r="C770" s="9" t="str">
        <f>VLOOKUP(B770,Sheet3!B:B,1,FALSE)</f>
        <v>H07B100802</v>
      </c>
      <c r="D770" s="65" t="s">
        <v>3786</v>
      </c>
      <c r="E770" s="113" t="s">
        <v>91</v>
      </c>
      <c r="F770" s="65" t="s">
        <v>92</v>
      </c>
      <c r="G770" s="65" t="s">
        <v>93</v>
      </c>
      <c r="H770" s="65" t="s">
        <v>94</v>
      </c>
      <c r="I770" s="65" t="s">
        <v>95</v>
      </c>
      <c r="J770" s="65" t="s">
        <v>96</v>
      </c>
      <c r="K770" s="65" t="s">
        <v>91</v>
      </c>
      <c r="L770" s="65" t="s">
        <v>3787</v>
      </c>
      <c r="M770" s="65" t="s">
        <v>3787</v>
      </c>
      <c r="N770" s="65" t="s">
        <v>98</v>
      </c>
      <c r="O770" s="65" t="s">
        <v>3686</v>
      </c>
      <c r="P770" s="65" t="s">
        <v>2460</v>
      </c>
      <c r="Q770" s="65" t="s">
        <v>3812</v>
      </c>
      <c r="R770" s="62" t="s">
        <v>102</v>
      </c>
      <c r="S770" s="32"/>
      <c r="T770" s="62">
        <v>0</v>
      </c>
      <c r="U770" s="65" t="s">
        <v>103</v>
      </c>
      <c r="V770" s="63">
        <v>36000</v>
      </c>
      <c r="W770" s="63">
        <v>0</v>
      </c>
      <c r="X770" s="63">
        <v>0</v>
      </c>
      <c r="Y770" s="63">
        <v>0</v>
      </c>
      <c r="Z770" s="63">
        <v>0</v>
      </c>
      <c r="AA770" s="63">
        <v>0</v>
      </c>
      <c r="AB770" s="63">
        <v>0</v>
      </c>
      <c r="AC770" s="63">
        <v>0</v>
      </c>
      <c r="AD770" s="63">
        <v>0</v>
      </c>
      <c r="AE770" s="63">
        <v>0</v>
      </c>
      <c r="AF770" s="63">
        <v>0</v>
      </c>
      <c r="AG770" s="64">
        <v>43617</v>
      </c>
      <c r="AH770" s="6">
        <v>2</v>
      </c>
      <c r="AI770" s="65">
        <v>8</v>
      </c>
      <c r="AJ770" s="65"/>
      <c r="AK770" s="65"/>
      <c r="AL770" s="65"/>
      <c r="AM770" s="113"/>
      <c r="AN770" s="65"/>
      <c r="AO770" s="65"/>
      <c r="AP770" s="65"/>
      <c r="AQ770" s="65"/>
      <c r="AR770" s="65" t="s">
        <v>3686</v>
      </c>
      <c r="AS770" s="65"/>
      <c r="AT770" s="65"/>
      <c r="AU770" s="65"/>
      <c r="AV770" s="65" t="s">
        <v>102</v>
      </c>
      <c r="AW770" s="65" t="s">
        <v>102</v>
      </c>
      <c r="AX770" s="100"/>
      <c r="AY770" s="101"/>
      <c r="AZ770" s="101"/>
      <c r="BA770" s="101"/>
      <c r="BB770" s="101"/>
      <c r="BC770" s="64"/>
      <c r="BD770" s="102"/>
      <c r="BE770" s="102"/>
      <c r="BF770" s="102"/>
      <c r="BG770" s="102"/>
      <c r="BH770" s="65"/>
      <c r="BI770" s="65"/>
      <c r="BJ770" s="65" t="s">
        <v>104</v>
      </c>
      <c r="BK770" s="103">
        <v>45638.600741000002</v>
      </c>
      <c r="BL770" s="113"/>
      <c r="BM770" s="113" t="s">
        <v>3788</v>
      </c>
      <c r="BN770" s="113" t="s">
        <v>3789</v>
      </c>
      <c r="BO770" s="113" t="s">
        <v>3813</v>
      </c>
      <c r="BP770" s="113"/>
      <c r="BQ770" s="113"/>
      <c r="BR770" s="113"/>
      <c r="BS770" s="113" t="s">
        <v>109</v>
      </c>
      <c r="BT770" s="113" t="s">
        <v>92</v>
      </c>
      <c r="BU770" s="113" t="s">
        <v>109</v>
      </c>
      <c r="BV770" s="113"/>
      <c r="BW770" s="113" t="s">
        <v>3698</v>
      </c>
      <c r="BX770" s="113" t="s">
        <v>3699</v>
      </c>
      <c r="BY770" s="113" t="s">
        <v>3791</v>
      </c>
      <c r="BZ770" s="113" t="s">
        <v>288</v>
      </c>
      <c r="CA770" s="113"/>
      <c r="CB770" s="113" t="s">
        <v>3792</v>
      </c>
      <c r="CC770" s="113"/>
      <c r="CD770" s="113"/>
      <c r="CE770" s="113" t="s">
        <v>102</v>
      </c>
      <c r="CF770" s="113" t="s">
        <v>102</v>
      </c>
      <c r="CG770" s="113" t="s">
        <v>102</v>
      </c>
      <c r="CH770" s="113" t="s">
        <v>102</v>
      </c>
      <c r="CI770" s="5"/>
      <c r="CJ770" s="5"/>
      <c r="CK770" s="5"/>
      <c r="CL770" s="5"/>
      <c r="CM770" s="5">
        <v>42542</v>
      </c>
      <c r="CN770" s="114" t="s">
        <v>113</v>
      </c>
      <c r="CO770" s="19">
        <v>3</v>
      </c>
      <c r="CP770" s="28"/>
      <c r="CQ770" s="15"/>
      <c r="CR770" s="19" t="s">
        <v>5934</v>
      </c>
      <c r="CS770" s="28"/>
      <c r="CT770" s="28"/>
      <c r="CU770" s="15"/>
      <c r="CV770" s="19" t="s">
        <v>5934</v>
      </c>
      <c r="CW770" s="28"/>
      <c r="CX770" s="28"/>
      <c r="CY770" s="28"/>
      <c r="CZ770" s="19" t="s">
        <v>5934</v>
      </c>
      <c r="DA770" s="15"/>
    </row>
    <row r="771" spans="1:105" hidden="1" x14ac:dyDescent="0.25">
      <c r="A771" s="4">
        <v>803</v>
      </c>
      <c r="B771" s="65" t="s">
        <v>3814</v>
      </c>
      <c r="C771" s="9" t="str">
        <f>VLOOKUP(B771,Sheet3!B:B,1,FALSE)</f>
        <v>H07B100803</v>
      </c>
      <c r="D771" s="65" t="s">
        <v>3786</v>
      </c>
      <c r="E771" s="113" t="s">
        <v>91</v>
      </c>
      <c r="F771" s="65" t="s">
        <v>92</v>
      </c>
      <c r="G771" s="65" t="s">
        <v>93</v>
      </c>
      <c r="H771" s="65" t="s">
        <v>94</v>
      </c>
      <c r="I771" s="65" t="s">
        <v>95</v>
      </c>
      <c r="J771" s="65" t="s">
        <v>96</v>
      </c>
      <c r="K771" s="65" t="s">
        <v>91</v>
      </c>
      <c r="L771" s="65" t="s">
        <v>3787</v>
      </c>
      <c r="M771" s="65" t="s">
        <v>3787</v>
      </c>
      <c r="N771" s="65" t="s">
        <v>98</v>
      </c>
      <c r="O771" s="65" t="s">
        <v>3686</v>
      </c>
      <c r="P771" s="65" t="s">
        <v>2460</v>
      </c>
      <c r="Q771" s="65" t="s">
        <v>3815</v>
      </c>
      <c r="R771" s="62" t="s">
        <v>102</v>
      </c>
      <c r="S771" s="32"/>
      <c r="T771" s="62">
        <v>0</v>
      </c>
      <c r="U771" s="65" t="s">
        <v>103</v>
      </c>
      <c r="V771" s="63">
        <v>36000</v>
      </c>
      <c r="W771" s="63">
        <v>0</v>
      </c>
      <c r="X771" s="63">
        <v>0</v>
      </c>
      <c r="Y771" s="63">
        <v>0</v>
      </c>
      <c r="Z771" s="63">
        <v>0</v>
      </c>
      <c r="AA771" s="63">
        <v>0</v>
      </c>
      <c r="AB771" s="63">
        <v>0</v>
      </c>
      <c r="AC771" s="63">
        <v>0</v>
      </c>
      <c r="AD771" s="63">
        <v>0</v>
      </c>
      <c r="AE771" s="63">
        <v>0</v>
      </c>
      <c r="AF771" s="63">
        <v>0</v>
      </c>
      <c r="AG771" s="64">
        <v>43617</v>
      </c>
      <c r="AH771" s="6">
        <v>2</v>
      </c>
      <c r="AI771" s="65">
        <v>8</v>
      </c>
      <c r="AJ771" s="65"/>
      <c r="AK771" s="65"/>
      <c r="AL771" s="65"/>
      <c r="AM771" s="113"/>
      <c r="AN771" s="65"/>
      <c r="AO771" s="65"/>
      <c r="AP771" s="65"/>
      <c r="AQ771" s="65"/>
      <c r="AR771" s="65" t="s">
        <v>3686</v>
      </c>
      <c r="AS771" s="65"/>
      <c r="AT771" s="65"/>
      <c r="AU771" s="65"/>
      <c r="AV771" s="65" t="s">
        <v>102</v>
      </c>
      <c r="AW771" s="65" t="s">
        <v>102</v>
      </c>
      <c r="AX771" s="100"/>
      <c r="AY771" s="101"/>
      <c r="AZ771" s="101"/>
      <c r="BA771" s="101"/>
      <c r="BB771" s="101"/>
      <c r="BC771" s="64"/>
      <c r="BD771" s="102"/>
      <c r="BE771" s="102"/>
      <c r="BF771" s="102"/>
      <c r="BG771" s="102"/>
      <c r="BH771" s="65"/>
      <c r="BI771" s="65"/>
      <c r="BJ771" s="65" t="s">
        <v>104</v>
      </c>
      <c r="BK771" s="103">
        <v>45638.600741000002</v>
      </c>
      <c r="BL771" s="113"/>
      <c r="BM771" s="113" t="s">
        <v>3788</v>
      </c>
      <c r="BN771" s="113" t="s">
        <v>3789</v>
      </c>
      <c r="BO771" s="113" t="s">
        <v>3816</v>
      </c>
      <c r="BP771" s="113"/>
      <c r="BQ771" s="113"/>
      <c r="BR771" s="113"/>
      <c r="BS771" s="113" t="s">
        <v>109</v>
      </c>
      <c r="BT771" s="113" t="s">
        <v>92</v>
      </c>
      <c r="BU771" s="113" t="s">
        <v>109</v>
      </c>
      <c r="BV771" s="113"/>
      <c r="BW771" s="113" t="s">
        <v>3698</v>
      </c>
      <c r="BX771" s="113" t="s">
        <v>3699</v>
      </c>
      <c r="BY771" s="113" t="s">
        <v>3791</v>
      </c>
      <c r="BZ771" s="113" t="s">
        <v>288</v>
      </c>
      <c r="CA771" s="113"/>
      <c r="CB771" s="113" t="s">
        <v>3792</v>
      </c>
      <c r="CC771" s="113"/>
      <c r="CD771" s="113"/>
      <c r="CE771" s="113" t="s">
        <v>102</v>
      </c>
      <c r="CF771" s="113" t="s">
        <v>102</v>
      </c>
      <c r="CG771" s="113" t="s">
        <v>102</v>
      </c>
      <c r="CH771" s="113" t="s">
        <v>102</v>
      </c>
      <c r="CI771" s="5"/>
      <c r="CJ771" s="5"/>
      <c r="CK771" s="5"/>
      <c r="CL771" s="5"/>
      <c r="CM771" s="5">
        <v>42542</v>
      </c>
      <c r="CN771" s="114" t="s">
        <v>113</v>
      </c>
      <c r="CO771" s="19">
        <v>3</v>
      </c>
      <c r="CP771" s="28"/>
      <c r="CQ771" s="15"/>
      <c r="CR771" s="19" t="s">
        <v>5934</v>
      </c>
      <c r="CS771" s="28"/>
      <c r="CT771" s="28"/>
      <c r="CU771" s="15"/>
      <c r="CV771" s="19" t="s">
        <v>5934</v>
      </c>
      <c r="CW771" s="28"/>
      <c r="CX771" s="28"/>
      <c r="CY771" s="28"/>
      <c r="CZ771" s="19" t="s">
        <v>5934</v>
      </c>
      <c r="DA771" s="15"/>
    </row>
    <row r="772" spans="1:105" hidden="1" x14ac:dyDescent="0.25">
      <c r="A772" s="4">
        <v>804</v>
      </c>
      <c r="B772" s="65" t="s">
        <v>3817</v>
      </c>
      <c r="C772" s="9" t="str">
        <f>VLOOKUP(B772,Sheet3!B:B,1,FALSE)</f>
        <v>H07B100804</v>
      </c>
      <c r="D772" s="65" t="s">
        <v>3786</v>
      </c>
      <c r="E772" s="113" t="s">
        <v>91</v>
      </c>
      <c r="F772" s="65" t="s">
        <v>92</v>
      </c>
      <c r="G772" s="65" t="s">
        <v>93</v>
      </c>
      <c r="H772" s="65" t="s">
        <v>94</v>
      </c>
      <c r="I772" s="65" t="s">
        <v>95</v>
      </c>
      <c r="J772" s="65" t="s">
        <v>96</v>
      </c>
      <c r="K772" s="65" t="s">
        <v>91</v>
      </c>
      <c r="L772" s="65" t="s">
        <v>3787</v>
      </c>
      <c r="M772" s="65" t="s">
        <v>3787</v>
      </c>
      <c r="N772" s="65" t="s">
        <v>98</v>
      </c>
      <c r="O772" s="65" t="s">
        <v>3686</v>
      </c>
      <c r="P772" s="65" t="s">
        <v>2460</v>
      </c>
      <c r="Q772" s="65" t="s">
        <v>3818</v>
      </c>
      <c r="R772" s="62" t="s">
        <v>102</v>
      </c>
      <c r="S772" s="32"/>
      <c r="T772" s="62">
        <v>0</v>
      </c>
      <c r="U772" s="65" t="s">
        <v>103</v>
      </c>
      <c r="V772" s="63">
        <v>36000</v>
      </c>
      <c r="W772" s="63">
        <v>0</v>
      </c>
      <c r="X772" s="63">
        <v>0</v>
      </c>
      <c r="Y772" s="63">
        <v>0</v>
      </c>
      <c r="Z772" s="63">
        <v>0</v>
      </c>
      <c r="AA772" s="63">
        <v>0</v>
      </c>
      <c r="AB772" s="63">
        <v>0</v>
      </c>
      <c r="AC772" s="63">
        <v>0</v>
      </c>
      <c r="AD772" s="63">
        <v>0</v>
      </c>
      <c r="AE772" s="63">
        <v>0</v>
      </c>
      <c r="AF772" s="63">
        <v>0</v>
      </c>
      <c r="AG772" s="64">
        <v>43617</v>
      </c>
      <c r="AH772" s="6">
        <v>2</v>
      </c>
      <c r="AI772" s="65">
        <v>8</v>
      </c>
      <c r="AJ772" s="65"/>
      <c r="AK772" s="65"/>
      <c r="AL772" s="65"/>
      <c r="AM772" s="113"/>
      <c r="AN772" s="65"/>
      <c r="AO772" s="65"/>
      <c r="AP772" s="65"/>
      <c r="AQ772" s="65"/>
      <c r="AR772" s="65" t="s">
        <v>3686</v>
      </c>
      <c r="AS772" s="65"/>
      <c r="AT772" s="65"/>
      <c r="AU772" s="65"/>
      <c r="AV772" s="65" t="s">
        <v>102</v>
      </c>
      <c r="AW772" s="65" t="s">
        <v>102</v>
      </c>
      <c r="AX772" s="100"/>
      <c r="AY772" s="101"/>
      <c r="AZ772" s="101"/>
      <c r="BA772" s="101"/>
      <c r="BB772" s="101"/>
      <c r="BC772" s="64"/>
      <c r="BD772" s="102"/>
      <c r="BE772" s="102"/>
      <c r="BF772" s="102"/>
      <c r="BG772" s="102"/>
      <c r="BH772" s="65"/>
      <c r="BI772" s="65"/>
      <c r="BJ772" s="65" t="s">
        <v>104</v>
      </c>
      <c r="BK772" s="103">
        <v>45638.600741000002</v>
      </c>
      <c r="BL772" s="113"/>
      <c r="BM772" s="113" t="s">
        <v>3788</v>
      </c>
      <c r="BN772" s="113" t="s">
        <v>3789</v>
      </c>
      <c r="BO772" s="113" t="s">
        <v>3819</v>
      </c>
      <c r="BP772" s="113"/>
      <c r="BQ772" s="113"/>
      <c r="BR772" s="113"/>
      <c r="BS772" s="113" t="s">
        <v>109</v>
      </c>
      <c r="BT772" s="113" t="s">
        <v>92</v>
      </c>
      <c r="BU772" s="113" t="s">
        <v>109</v>
      </c>
      <c r="BV772" s="113"/>
      <c r="BW772" s="113" t="s">
        <v>3698</v>
      </c>
      <c r="BX772" s="113" t="s">
        <v>3699</v>
      </c>
      <c r="BY772" s="113" t="s">
        <v>3791</v>
      </c>
      <c r="BZ772" s="113" t="s">
        <v>288</v>
      </c>
      <c r="CA772" s="113"/>
      <c r="CB772" s="113" t="s">
        <v>3792</v>
      </c>
      <c r="CC772" s="113"/>
      <c r="CD772" s="113"/>
      <c r="CE772" s="113" t="s">
        <v>102</v>
      </c>
      <c r="CF772" s="113" t="s">
        <v>102</v>
      </c>
      <c r="CG772" s="113" t="s">
        <v>102</v>
      </c>
      <c r="CH772" s="113" t="s">
        <v>102</v>
      </c>
      <c r="CI772" s="5"/>
      <c r="CJ772" s="5"/>
      <c r="CK772" s="5"/>
      <c r="CL772" s="5"/>
      <c r="CM772" s="5">
        <v>42542</v>
      </c>
      <c r="CN772" s="114" t="s">
        <v>113</v>
      </c>
      <c r="CO772" s="19">
        <v>3</v>
      </c>
      <c r="CP772" s="28"/>
      <c r="CQ772" s="15"/>
      <c r="CR772" s="19" t="s">
        <v>5934</v>
      </c>
      <c r="CS772" s="28"/>
      <c r="CT772" s="28"/>
      <c r="CU772" s="15"/>
      <c r="CV772" s="19" t="s">
        <v>5934</v>
      </c>
      <c r="CW772" s="28"/>
      <c r="CX772" s="28"/>
      <c r="CY772" s="28"/>
      <c r="CZ772" s="19" t="s">
        <v>5934</v>
      </c>
      <c r="DA772" s="15"/>
    </row>
    <row r="773" spans="1:105" hidden="1" x14ac:dyDescent="0.25">
      <c r="A773" s="4">
        <v>805</v>
      </c>
      <c r="B773" s="65" t="s">
        <v>3820</v>
      </c>
      <c r="C773" s="9" t="str">
        <f>VLOOKUP(B773,Sheet3!B:B,1,FALSE)</f>
        <v>H07B100805</v>
      </c>
      <c r="D773" s="65" t="s">
        <v>3786</v>
      </c>
      <c r="E773" s="113" t="s">
        <v>91</v>
      </c>
      <c r="F773" s="65" t="s">
        <v>92</v>
      </c>
      <c r="G773" s="65" t="s">
        <v>93</v>
      </c>
      <c r="H773" s="65" t="s">
        <v>94</v>
      </c>
      <c r="I773" s="65" t="s">
        <v>95</v>
      </c>
      <c r="J773" s="65" t="s">
        <v>96</v>
      </c>
      <c r="K773" s="65" t="s">
        <v>91</v>
      </c>
      <c r="L773" s="65" t="s">
        <v>3787</v>
      </c>
      <c r="M773" s="65" t="s">
        <v>3787</v>
      </c>
      <c r="N773" s="65" t="s">
        <v>98</v>
      </c>
      <c r="O773" s="65" t="s">
        <v>3686</v>
      </c>
      <c r="P773" s="65" t="s">
        <v>2460</v>
      </c>
      <c r="Q773" s="65" t="s">
        <v>3821</v>
      </c>
      <c r="R773" s="62" t="s">
        <v>102</v>
      </c>
      <c r="S773" s="32"/>
      <c r="T773" s="62">
        <v>0</v>
      </c>
      <c r="U773" s="65" t="s">
        <v>103</v>
      </c>
      <c r="V773" s="63">
        <v>36000</v>
      </c>
      <c r="W773" s="63">
        <v>0</v>
      </c>
      <c r="X773" s="63">
        <v>0</v>
      </c>
      <c r="Y773" s="63">
        <v>0</v>
      </c>
      <c r="Z773" s="63">
        <v>0</v>
      </c>
      <c r="AA773" s="63">
        <v>0</v>
      </c>
      <c r="AB773" s="63">
        <v>0</v>
      </c>
      <c r="AC773" s="63">
        <v>0</v>
      </c>
      <c r="AD773" s="63">
        <v>0</v>
      </c>
      <c r="AE773" s="63">
        <v>0</v>
      </c>
      <c r="AF773" s="63">
        <v>0</v>
      </c>
      <c r="AG773" s="64">
        <v>43617</v>
      </c>
      <c r="AH773" s="6">
        <v>2</v>
      </c>
      <c r="AI773" s="65">
        <v>8</v>
      </c>
      <c r="AJ773" s="65"/>
      <c r="AK773" s="65"/>
      <c r="AL773" s="65"/>
      <c r="AM773" s="113"/>
      <c r="AN773" s="65"/>
      <c r="AO773" s="65"/>
      <c r="AP773" s="65"/>
      <c r="AQ773" s="65"/>
      <c r="AR773" s="65" t="s">
        <v>3686</v>
      </c>
      <c r="AS773" s="65"/>
      <c r="AT773" s="65"/>
      <c r="AU773" s="65"/>
      <c r="AV773" s="65" t="s">
        <v>102</v>
      </c>
      <c r="AW773" s="65" t="s">
        <v>102</v>
      </c>
      <c r="AX773" s="100"/>
      <c r="AY773" s="101"/>
      <c r="AZ773" s="101"/>
      <c r="BA773" s="101"/>
      <c r="BB773" s="101"/>
      <c r="BC773" s="64"/>
      <c r="BD773" s="102"/>
      <c r="BE773" s="102"/>
      <c r="BF773" s="102"/>
      <c r="BG773" s="102"/>
      <c r="BH773" s="65"/>
      <c r="BI773" s="65"/>
      <c r="BJ773" s="65" t="s">
        <v>104</v>
      </c>
      <c r="BK773" s="103">
        <v>45638.600741000002</v>
      </c>
      <c r="BL773" s="113"/>
      <c r="BM773" s="113" t="s">
        <v>3788</v>
      </c>
      <c r="BN773" s="113" t="s">
        <v>3789</v>
      </c>
      <c r="BO773" s="113" t="s">
        <v>3822</v>
      </c>
      <c r="BP773" s="113"/>
      <c r="BQ773" s="113"/>
      <c r="BR773" s="113"/>
      <c r="BS773" s="113" t="s">
        <v>109</v>
      </c>
      <c r="BT773" s="113" t="s">
        <v>92</v>
      </c>
      <c r="BU773" s="113" t="s">
        <v>109</v>
      </c>
      <c r="BV773" s="113"/>
      <c r="BW773" s="113" t="s">
        <v>3698</v>
      </c>
      <c r="BX773" s="113" t="s">
        <v>3699</v>
      </c>
      <c r="BY773" s="113" t="s">
        <v>3791</v>
      </c>
      <c r="BZ773" s="113" t="s">
        <v>288</v>
      </c>
      <c r="CA773" s="113"/>
      <c r="CB773" s="113" t="s">
        <v>3792</v>
      </c>
      <c r="CC773" s="113"/>
      <c r="CD773" s="113"/>
      <c r="CE773" s="113" t="s">
        <v>102</v>
      </c>
      <c r="CF773" s="113" t="s">
        <v>102</v>
      </c>
      <c r="CG773" s="113" t="s">
        <v>102</v>
      </c>
      <c r="CH773" s="113" t="s">
        <v>102</v>
      </c>
      <c r="CI773" s="5"/>
      <c r="CJ773" s="5"/>
      <c r="CK773" s="5"/>
      <c r="CL773" s="5"/>
      <c r="CM773" s="5">
        <v>42542</v>
      </c>
      <c r="CN773" s="114" t="s">
        <v>113</v>
      </c>
      <c r="CO773" s="19">
        <v>3</v>
      </c>
      <c r="CP773" s="28"/>
      <c r="CQ773" s="15"/>
      <c r="CR773" s="19" t="s">
        <v>5934</v>
      </c>
      <c r="CS773" s="28"/>
      <c r="CT773" s="28"/>
      <c r="CU773" s="15"/>
      <c r="CV773" s="19" t="s">
        <v>5934</v>
      </c>
      <c r="CW773" s="28"/>
      <c r="CX773" s="28"/>
      <c r="CY773" s="28"/>
      <c r="CZ773" s="19" t="s">
        <v>5934</v>
      </c>
      <c r="DA773" s="15"/>
    </row>
    <row r="774" spans="1:105" hidden="1" x14ac:dyDescent="0.25">
      <c r="A774" s="4">
        <v>806</v>
      </c>
      <c r="B774" s="65" t="s">
        <v>3823</v>
      </c>
      <c r="C774" s="9" t="str">
        <f>VLOOKUP(B774,Sheet3!B:B,1,FALSE)</f>
        <v>H07B100806</v>
      </c>
      <c r="D774" s="65" t="s">
        <v>3786</v>
      </c>
      <c r="E774" s="113" t="s">
        <v>91</v>
      </c>
      <c r="F774" s="65" t="s">
        <v>92</v>
      </c>
      <c r="G774" s="65" t="s">
        <v>93</v>
      </c>
      <c r="H774" s="65" t="s">
        <v>94</v>
      </c>
      <c r="I774" s="65" t="s">
        <v>95</v>
      </c>
      <c r="J774" s="65" t="s">
        <v>96</v>
      </c>
      <c r="K774" s="65" t="s">
        <v>91</v>
      </c>
      <c r="L774" s="65" t="s">
        <v>3787</v>
      </c>
      <c r="M774" s="65" t="s">
        <v>3787</v>
      </c>
      <c r="N774" s="65" t="s">
        <v>98</v>
      </c>
      <c r="O774" s="65" t="s">
        <v>3686</v>
      </c>
      <c r="P774" s="65" t="s">
        <v>2460</v>
      </c>
      <c r="Q774" s="65" t="s">
        <v>3824</v>
      </c>
      <c r="R774" s="62" t="s">
        <v>102</v>
      </c>
      <c r="S774" s="32"/>
      <c r="T774" s="62">
        <v>0</v>
      </c>
      <c r="U774" s="65" t="s">
        <v>103</v>
      </c>
      <c r="V774" s="63">
        <v>36000</v>
      </c>
      <c r="W774" s="63">
        <v>0</v>
      </c>
      <c r="X774" s="63">
        <v>0</v>
      </c>
      <c r="Y774" s="63">
        <v>0</v>
      </c>
      <c r="Z774" s="63">
        <v>0</v>
      </c>
      <c r="AA774" s="63">
        <v>0</v>
      </c>
      <c r="AB774" s="63">
        <v>0</v>
      </c>
      <c r="AC774" s="63">
        <v>0</v>
      </c>
      <c r="AD774" s="63">
        <v>0</v>
      </c>
      <c r="AE774" s="63">
        <v>0</v>
      </c>
      <c r="AF774" s="63">
        <v>0</v>
      </c>
      <c r="AG774" s="64">
        <v>43617</v>
      </c>
      <c r="AH774" s="6">
        <v>2</v>
      </c>
      <c r="AI774" s="65">
        <v>8</v>
      </c>
      <c r="AJ774" s="65"/>
      <c r="AK774" s="65"/>
      <c r="AL774" s="65"/>
      <c r="AM774" s="113"/>
      <c r="AN774" s="65"/>
      <c r="AO774" s="65"/>
      <c r="AP774" s="65"/>
      <c r="AQ774" s="65"/>
      <c r="AR774" s="65" t="s">
        <v>3686</v>
      </c>
      <c r="AS774" s="65"/>
      <c r="AT774" s="65"/>
      <c r="AU774" s="65"/>
      <c r="AV774" s="65" t="s">
        <v>102</v>
      </c>
      <c r="AW774" s="65" t="s">
        <v>102</v>
      </c>
      <c r="AX774" s="100"/>
      <c r="AY774" s="101"/>
      <c r="AZ774" s="101"/>
      <c r="BA774" s="101"/>
      <c r="BB774" s="101"/>
      <c r="BC774" s="64"/>
      <c r="BD774" s="102"/>
      <c r="BE774" s="102"/>
      <c r="BF774" s="102"/>
      <c r="BG774" s="102"/>
      <c r="BH774" s="65"/>
      <c r="BI774" s="65"/>
      <c r="BJ774" s="65" t="s">
        <v>104</v>
      </c>
      <c r="BK774" s="103">
        <v>45638.600741000002</v>
      </c>
      <c r="BL774" s="113"/>
      <c r="BM774" s="113" t="s">
        <v>3788</v>
      </c>
      <c r="BN774" s="113" t="s">
        <v>3789</v>
      </c>
      <c r="BO774" s="113" t="s">
        <v>3825</v>
      </c>
      <c r="BP774" s="113"/>
      <c r="BQ774" s="113"/>
      <c r="BR774" s="113"/>
      <c r="BS774" s="113" t="s">
        <v>109</v>
      </c>
      <c r="BT774" s="113" t="s">
        <v>92</v>
      </c>
      <c r="BU774" s="113" t="s">
        <v>109</v>
      </c>
      <c r="BV774" s="113"/>
      <c r="BW774" s="113" t="s">
        <v>3698</v>
      </c>
      <c r="BX774" s="113" t="s">
        <v>3699</v>
      </c>
      <c r="BY774" s="113" t="s">
        <v>3791</v>
      </c>
      <c r="BZ774" s="113" t="s">
        <v>288</v>
      </c>
      <c r="CA774" s="113"/>
      <c r="CB774" s="113" t="s">
        <v>3792</v>
      </c>
      <c r="CC774" s="113"/>
      <c r="CD774" s="113"/>
      <c r="CE774" s="113" t="s">
        <v>102</v>
      </c>
      <c r="CF774" s="113" t="s">
        <v>102</v>
      </c>
      <c r="CG774" s="113" t="s">
        <v>102</v>
      </c>
      <c r="CH774" s="113" t="s">
        <v>102</v>
      </c>
      <c r="CI774" s="5"/>
      <c r="CJ774" s="5"/>
      <c r="CK774" s="5"/>
      <c r="CL774" s="5"/>
      <c r="CM774" s="5">
        <v>42542</v>
      </c>
      <c r="CN774" s="114" t="s">
        <v>113</v>
      </c>
      <c r="CO774" s="19">
        <v>3</v>
      </c>
      <c r="CP774" s="28"/>
      <c r="CQ774" s="15"/>
      <c r="CR774" s="19" t="s">
        <v>5934</v>
      </c>
      <c r="CS774" s="28"/>
      <c r="CT774" s="28"/>
      <c r="CU774" s="15"/>
      <c r="CV774" s="19" t="s">
        <v>5934</v>
      </c>
      <c r="CW774" s="28"/>
      <c r="CX774" s="28"/>
      <c r="CY774" s="28"/>
      <c r="CZ774" s="19" t="s">
        <v>5934</v>
      </c>
      <c r="DA774" s="15"/>
    </row>
    <row r="775" spans="1:105" hidden="1" x14ac:dyDescent="0.25">
      <c r="A775" s="4">
        <v>807</v>
      </c>
      <c r="B775" s="65" t="s">
        <v>3826</v>
      </c>
      <c r="C775" s="9" t="str">
        <f>VLOOKUP(B775,Sheet3!B:B,1,FALSE)</f>
        <v>H07B100807</v>
      </c>
      <c r="D775" s="65" t="s">
        <v>3786</v>
      </c>
      <c r="E775" s="113" t="s">
        <v>91</v>
      </c>
      <c r="F775" s="65" t="s">
        <v>92</v>
      </c>
      <c r="G775" s="65" t="s">
        <v>93</v>
      </c>
      <c r="H775" s="65" t="s">
        <v>94</v>
      </c>
      <c r="I775" s="65" t="s">
        <v>95</v>
      </c>
      <c r="J775" s="65" t="s">
        <v>96</v>
      </c>
      <c r="K775" s="65" t="s">
        <v>91</v>
      </c>
      <c r="L775" s="65" t="s">
        <v>3787</v>
      </c>
      <c r="M775" s="65" t="s">
        <v>3787</v>
      </c>
      <c r="N775" s="65" t="s">
        <v>98</v>
      </c>
      <c r="O775" s="65" t="s">
        <v>3686</v>
      </c>
      <c r="P775" s="65" t="s">
        <v>2460</v>
      </c>
      <c r="Q775" s="65" t="s">
        <v>3827</v>
      </c>
      <c r="R775" s="62" t="s">
        <v>102</v>
      </c>
      <c r="S775" s="32"/>
      <c r="T775" s="62">
        <v>0</v>
      </c>
      <c r="U775" s="65" t="s">
        <v>103</v>
      </c>
      <c r="V775" s="63">
        <v>36000</v>
      </c>
      <c r="W775" s="63">
        <v>0</v>
      </c>
      <c r="X775" s="63">
        <v>0</v>
      </c>
      <c r="Y775" s="63">
        <v>0</v>
      </c>
      <c r="Z775" s="63">
        <v>0</v>
      </c>
      <c r="AA775" s="63">
        <v>0</v>
      </c>
      <c r="AB775" s="63">
        <v>0</v>
      </c>
      <c r="AC775" s="63">
        <v>0</v>
      </c>
      <c r="AD775" s="63">
        <v>0</v>
      </c>
      <c r="AE775" s="63">
        <v>0</v>
      </c>
      <c r="AF775" s="63">
        <v>0</v>
      </c>
      <c r="AG775" s="64">
        <v>43617</v>
      </c>
      <c r="AH775" s="6">
        <v>2</v>
      </c>
      <c r="AI775" s="65">
        <v>8</v>
      </c>
      <c r="AJ775" s="65"/>
      <c r="AK775" s="65"/>
      <c r="AL775" s="65"/>
      <c r="AM775" s="113"/>
      <c r="AN775" s="65"/>
      <c r="AO775" s="65"/>
      <c r="AP775" s="65"/>
      <c r="AQ775" s="65"/>
      <c r="AR775" s="65" t="s">
        <v>3686</v>
      </c>
      <c r="AS775" s="65"/>
      <c r="AT775" s="65"/>
      <c r="AU775" s="65"/>
      <c r="AV775" s="65" t="s">
        <v>102</v>
      </c>
      <c r="AW775" s="65" t="s">
        <v>102</v>
      </c>
      <c r="AX775" s="100"/>
      <c r="AY775" s="101"/>
      <c r="AZ775" s="101"/>
      <c r="BA775" s="101"/>
      <c r="BB775" s="101"/>
      <c r="BC775" s="64"/>
      <c r="BD775" s="102"/>
      <c r="BE775" s="102"/>
      <c r="BF775" s="102"/>
      <c r="BG775" s="102"/>
      <c r="BH775" s="65"/>
      <c r="BI775" s="65"/>
      <c r="BJ775" s="65" t="s">
        <v>104</v>
      </c>
      <c r="BK775" s="103">
        <v>45638.600741000002</v>
      </c>
      <c r="BL775" s="113"/>
      <c r="BM775" s="113" t="s">
        <v>3788</v>
      </c>
      <c r="BN775" s="113" t="s">
        <v>3789</v>
      </c>
      <c r="BO775" s="113" t="s">
        <v>3828</v>
      </c>
      <c r="BP775" s="113"/>
      <c r="BQ775" s="113"/>
      <c r="BR775" s="113"/>
      <c r="BS775" s="113" t="s">
        <v>109</v>
      </c>
      <c r="BT775" s="113" t="s">
        <v>92</v>
      </c>
      <c r="BU775" s="113" t="s">
        <v>109</v>
      </c>
      <c r="BV775" s="113"/>
      <c r="BW775" s="113" t="s">
        <v>3698</v>
      </c>
      <c r="BX775" s="113" t="s">
        <v>3699</v>
      </c>
      <c r="BY775" s="113" t="s">
        <v>3791</v>
      </c>
      <c r="BZ775" s="113" t="s">
        <v>288</v>
      </c>
      <c r="CA775" s="113"/>
      <c r="CB775" s="113" t="s">
        <v>3792</v>
      </c>
      <c r="CC775" s="113"/>
      <c r="CD775" s="113"/>
      <c r="CE775" s="113" t="s">
        <v>102</v>
      </c>
      <c r="CF775" s="113" t="s">
        <v>102</v>
      </c>
      <c r="CG775" s="113" t="s">
        <v>102</v>
      </c>
      <c r="CH775" s="113" t="s">
        <v>102</v>
      </c>
      <c r="CI775" s="5"/>
      <c r="CJ775" s="5"/>
      <c r="CK775" s="5"/>
      <c r="CL775" s="5"/>
      <c r="CM775" s="5">
        <v>42542</v>
      </c>
      <c r="CN775" s="114" t="s">
        <v>113</v>
      </c>
      <c r="CO775" s="19">
        <v>3</v>
      </c>
      <c r="CP775" s="28"/>
      <c r="CQ775" s="15"/>
      <c r="CR775" s="19" t="s">
        <v>5934</v>
      </c>
      <c r="CS775" s="28"/>
      <c r="CT775" s="28"/>
      <c r="CU775" s="15"/>
      <c r="CV775" s="19" t="s">
        <v>5934</v>
      </c>
      <c r="CW775" s="28"/>
      <c r="CX775" s="28"/>
      <c r="CY775" s="28"/>
      <c r="CZ775" s="19" t="s">
        <v>5934</v>
      </c>
      <c r="DA775" s="15"/>
    </row>
    <row r="776" spans="1:105" hidden="1" x14ac:dyDescent="0.25">
      <c r="A776" s="4">
        <v>808</v>
      </c>
      <c r="B776" s="65" t="s">
        <v>3829</v>
      </c>
      <c r="C776" s="9" t="str">
        <f>VLOOKUP(B776,Sheet3!B:B,1,FALSE)</f>
        <v>H07B100808</v>
      </c>
      <c r="D776" s="65" t="s">
        <v>3786</v>
      </c>
      <c r="E776" s="113" t="s">
        <v>91</v>
      </c>
      <c r="F776" s="65" t="s">
        <v>92</v>
      </c>
      <c r="G776" s="65" t="s">
        <v>93</v>
      </c>
      <c r="H776" s="65" t="s">
        <v>94</v>
      </c>
      <c r="I776" s="65" t="s">
        <v>95</v>
      </c>
      <c r="J776" s="65" t="s">
        <v>96</v>
      </c>
      <c r="K776" s="65" t="s">
        <v>91</v>
      </c>
      <c r="L776" s="65" t="s">
        <v>3787</v>
      </c>
      <c r="M776" s="65" t="s">
        <v>3787</v>
      </c>
      <c r="N776" s="65" t="s">
        <v>98</v>
      </c>
      <c r="O776" s="65" t="s">
        <v>3686</v>
      </c>
      <c r="P776" s="65" t="s">
        <v>2460</v>
      </c>
      <c r="Q776" s="65" t="s">
        <v>3830</v>
      </c>
      <c r="R776" s="62" t="s">
        <v>102</v>
      </c>
      <c r="S776" s="32"/>
      <c r="T776" s="62">
        <v>0</v>
      </c>
      <c r="U776" s="65" t="s">
        <v>103</v>
      </c>
      <c r="V776" s="63">
        <v>36000</v>
      </c>
      <c r="W776" s="63">
        <v>0</v>
      </c>
      <c r="X776" s="63">
        <v>0</v>
      </c>
      <c r="Y776" s="63">
        <v>0</v>
      </c>
      <c r="Z776" s="63">
        <v>0</v>
      </c>
      <c r="AA776" s="63">
        <v>0</v>
      </c>
      <c r="AB776" s="63">
        <v>0</v>
      </c>
      <c r="AC776" s="63">
        <v>0</v>
      </c>
      <c r="AD776" s="63">
        <v>0</v>
      </c>
      <c r="AE776" s="63">
        <v>0</v>
      </c>
      <c r="AF776" s="63">
        <v>0</v>
      </c>
      <c r="AG776" s="64">
        <v>43617</v>
      </c>
      <c r="AH776" s="6">
        <v>2</v>
      </c>
      <c r="AI776" s="65">
        <v>8</v>
      </c>
      <c r="AJ776" s="65"/>
      <c r="AK776" s="65"/>
      <c r="AL776" s="65"/>
      <c r="AM776" s="113"/>
      <c r="AN776" s="65"/>
      <c r="AO776" s="65"/>
      <c r="AP776" s="65"/>
      <c r="AQ776" s="65"/>
      <c r="AR776" s="65" t="s">
        <v>3686</v>
      </c>
      <c r="AS776" s="65"/>
      <c r="AT776" s="65"/>
      <c r="AU776" s="65"/>
      <c r="AV776" s="65" t="s">
        <v>102</v>
      </c>
      <c r="AW776" s="65" t="s">
        <v>102</v>
      </c>
      <c r="AX776" s="100"/>
      <c r="AY776" s="101"/>
      <c r="AZ776" s="101"/>
      <c r="BA776" s="101"/>
      <c r="BB776" s="101"/>
      <c r="BC776" s="64"/>
      <c r="BD776" s="102"/>
      <c r="BE776" s="102"/>
      <c r="BF776" s="102"/>
      <c r="BG776" s="102"/>
      <c r="BH776" s="65"/>
      <c r="BI776" s="65"/>
      <c r="BJ776" s="65" t="s">
        <v>104</v>
      </c>
      <c r="BK776" s="103">
        <v>45638.600741000002</v>
      </c>
      <c r="BL776" s="113"/>
      <c r="BM776" s="113" t="s">
        <v>3788</v>
      </c>
      <c r="BN776" s="113" t="s">
        <v>3789</v>
      </c>
      <c r="BO776" s="113" t="s">
        <v>3831</v>
      </c>
      <c r="BP776" s="113"/>
      <c r="BQ776" s="113"/>
      <c r="BR776" s="113"/>
      <c r="BS776" s="113" t="s">
        <v>109</v>
      </c>
      <c r="BT776" s="113" t="s">
        <v>92</v>
      </c>
      <c r="BU776" s="113" t="s">
        <v>109</v>
      </c>
      <c r="BV776" s="113"/>
      <c r="BW776" s="113" t="s">
        <v>3698</v>
      </c>
      <c r="BX776" s="113" t="s">
        <v>3699</v>
      </c>
      <c r="BY776" s="113" t="s">
        <v>3791</v>
      </c>
      <c r="BZ776" s="113" t="s">
        <v>288</v>
      </c>
      <c r="CA776" s="113"/>
      <c r="CB776" s="113" t="s">
        <v>3792</v>
      </c>
      <c r="CC776" s="113"/>
      <c r="CD776" s="113"/>
      <c r="CE776" s="113" t="s">
        <v>102</v>
      </c>
      <c r="CF776" s="113" t="s">
        <v>102</v>
      </c>
      <c r="CG776" s="113" t="s">
        <v>102</v>
      </c>
      <c r="CH776" s="113" t="s">
        <v>102</v>
      </c>
      <c r="CI776" s="5"/>
      <c r="CJ776" s="5"/>
      <c r="CK776" s="5"/>
      <c r="CL776" s="5"/>
      <c r="CM776" s="5">
        <v>42542</v>
      </c>
      <c r="CN776" s="114" t="s">
        <v>113</v>
      </c>
      <c r="CO776" s="19">
        <v>3</v>
      </c>
      <c r="CP776" s="28"/>
      <c r="CQ776" s="15"/>
      <c r="CR776" s="19" t="s">
        <v>5934</v>
      </c>
      <c r="CS776" s="28"/>
      <c r="CT776" s="28"/>
      <c r="CU776" s="15"/>
      <c r="CV776" s="19" t="s">
        <v>5934</v>
      </c>
      <c r="CW776" s="28"/>
      <c r="CX776" s="28"/>
      <c r="CY776" s="28"/>
      <c r="CZ776" s="19" t="s">
        <v>5934</v>
      </c>
      <c r="DA776" s="15"/>
    </row>
    <row r="777" spans="1:105" hidden="1" x14ac:dyDescent="0.25">
      <c r="A777" s="4">
        <v>809</v>
      </c>
      <c r="B777" s="65" t="s">
        <v>3832</v>
      </c>
      <c r="C777" s="9" t="str">
        <f>VLOOKUP(B777,Sheet3!B:B,1,FALSE)</f>
        <v>H07B100809</v>
      </c>
      <c r="D777" s="65" t="s">
        <v>3786</v>
      </c>
      <c r="E777" s="113" t="s">
        <v>91</v>
      </c>
      <c r="F777" s="65" t="s">
        <v>92</v>
      </c>
      <c r="G777" s="65" t="s">
        <v>93</v>
      </c>
      <c r="H777" s="65" t="s">
        <v>94</v>
      </c>
      <c r="I777" s="65" t="s">
        <v>95</v>
      </c>
      <c r="J777" s="65" t="s">
        <v>96</v>
      </c>
      <c r="K777" s="65" t="s">
        <v>91</v>
      </c>
      <c r="L777" s="65" t="s">
        <v>3787</v>
      </c>
      <c r="M777" s="65" t="s">
        <v>3787</v>
      </c>
      <c r="N777" s="65" t="s">
        <v>98</v>
      </c>
      <c r="O777" s="65" t="s">
        <v>3686</v>
      </c>
      <c r="P777" s="65" t="s">
        <v>2460</v>
      </c>
      <c r="Q777" s="65" t="s">
        <v>3833</v>
      </c>
      <c r="R777" s="62" t="s">
        <v>102</v>
      </c>
      <c r="S777" s="32"/>
      <c r="T777" s="62">
        <v>0</v>
      </c>
      <c r="U777" s="65" t="s">
        <v>103</v>
      </c>
      <c r="V777" s="63">
        <v>36000</v>
      </c>
      <c r="W777" s="63">
        <v>0</v>
      </c>
      <c r="X777" s="63">
        <v>0</v>
      </c>
      <c r="Y777" s="63">
        <v>0</v>
      </c>
      <c r="Z777" s="63">
        <v>0</v>
      </c>
      <c r="AA777" s="63">
        <v>0</v>
      </c>
      <c r="AB777" s="63">
        <v>0</v>
      </c>
      <c r="AC777" s="63">
        <v>0</v>
      </c>
      <c r="AD777" s="63">
        <v>0</v>
      </c>
      <c r="AE777" s="63">
        <v>0</v>
      </c>
      <c r="AF777" s="63">
        <v>0</v>
      </c>
      <c r="AG777" s="64">
        <v>43617</v>
      </c>
      <c r="AH777" s="6">
        <v>2</v>
      </c>
      <c r="AI777" s="65">
        <v>8</v>
      </c>
      <c r="AJ777" s="65"/>
      <c r="AK777" s="65"/>
      <c r="AL777" s="65"/>
      <c r="AM777" s="113"/>
      <c r="AN777" s="65"/>
      <c r="AO777" s="65"/>
      <c r="AP777" s="65"/>
      <c r="AQ777" s="65"/>
      <c r="AR777" s="65" t="s">
        <v>3686</v>
      </c>
      <c r="AS777" s="65"/>
      <c r="AT777" s="65"/>
      <c r="AU777" s="65"/>
      <c r="AV777" s="65" t="s">
        <v>102</v>
      </c>
      <c r="AW777" s="65" t="s">
        <v>102</v>
      </c>
      <c r="AX777" s="100"/>
      <c r="AY777" s="101"/>
      <c r="AZ777" s="101"/>
      <c r="BA777" s="101"/>
      <c r="BB777" s="101"/>
      <c r="BC777" s="64"/>
      <c r="BD777" s="102"/>
      <c r="BE777" s="102"/>
      <c r="BF777" s="102"/>
      <c r="BG777" s="102"/>
      <c r="BH777" s="65"/>
      <c r="BI777" s="65"/>
      <c r="BJ777" s="65" t="s">
        <v>104</v>
      </c>
      <c r="BK777" s="103">
        <v>45638.600741000002</v>
      </c>
      <c r="BL777" s="113"/>
      <c r="BM777" s="113" t="s">
        <v>3788</v>
      </c>
      <c r="BN777" s="113" t="s">
        <v>3789</v>
      </c>
      <c r="BO777" s="113" t="s">
        <v>3834</v>
      </c>
      <c r="BP777" s="113"/>
      <c r="BQ777" s="113"/>
      <c r="BR777" s="113"/>
      <c r="BS777" s="113" t="s">
        <v>109</v>
      </c>
      <c r="BT777" s="113" t="s">
        <v>92</v>
      </c>
      <c r="BU777" s="113" t="s">
        <v>109</v>
      </c>
      <c r="BV777" s="113"/>
      <c r="BW777" s="113" t="s">
        <v>3698</v>
      </c>
      <c r="BX777" s="113" t="s">
        <v>3699</v>
      </c>
      <c r="BY777" s="113" t="s">
        <v>3791</v>
      </c>
      <c r="BZ777" s="113" t="s">
        <v>288</v>
      </c>
      <c r="CA777" s="113"/>
      <c r="CB777" s="113" t="s">
        <v>3792</v>
      </c>
      <c r="CC777" s="113"/>
      <c r="CD777" s="113"/>
      <c r="CE777" s="113" t="s">
        <v>102</v>
      </c>
      <c r="CF777" s="113" t="s">
        <v>102</v>
      </c>
      <c r="CG777" s="113" t="s">
        <v>102</v>
      </c>
      <c r="CH777" s="113" t="s">
        <v>102</v>
      </c>
      <c r="CI777" s="5"/>
      <c r="CJ777" s="5"/>
      <c r="CK777" s="5"/>
      <c r="CL777" s="5"/>
      <c r="CM777" s="5">
        <v>42542</v>
      </c>
      <c r="CN777" s="114" t="s">
        <v>113</v>
      </c>
      <c r="CO777" s="19">
        <v>3</v>
      </c>
      <c r="CP777" s="28"/>
      <c r="CQ777" s="15"/>
      <c r="CR777" s="19" t="s">
        <v>5934</v>
      </c>
      <c r="CS777" s="28"/>
      <c r="CT777" s="28"/>
      <c r="CU777" s="15"/>
      <c r="CV777" s="19" t="s">
        <v>5934</v>
      </c>
      <c r="CW777" s="28"/>
      <c r="CX777" s="28"/>
      <c r="CY777" s="28"/>
      <c r="CZ777" s="19" t="s">
        <v>5934</v>
      </c>
      <c r="DA777" s="15"/>
    </row>
    <row r="778" spans="1:105" hidden="1" x14ac:dyDescent="0.25">
      <c r="A778" s="4">
        <v>810</v>
      </c>
      <c r="B778" s="65" t="s">
        <v>3835</v>
      </c>
      <c r="C778" s="9" t="str">
        <f>VLOOKUP(B778,Sheet3!B:B,1,FALSE)</f>
        <v>H07B100810</v>
      </c>
      <c r="D778" s="65" t="s">
        <v>3786</v>
      </c>
      <c r="E778" s="113" t="s">
        <v>91</v>
      </c>
      <c r="F778" s="65" t="s">
        <v>92</v>
      </c>
      <c r="G778" s="65" t="s">
        <v>93</v>
      </c>
      <c r="H778" s="65" t="s">
        <v>94</v>
      </c>
      <c r="I778" s="65" t="s">
        <v>95</v>
      </c>
      <c r="J778" s="65" t="s">
        <v>96</v>
      </c>
      <c r="K778" s="65" t="s">
        <v>91</v>
      </c>
      <c r="L778" s="65" t="s">
        <v>3787</v>
      </c>
      <c r="M778" s="65" t="s">
        <v>3787</v>
      </c>
      <c r="N778" s="65" t="s">
        <v>98</v>
      </c>
      <c r="O778" s="65" t="s">
        <v>3686</v>
      </c>
      <c r="P778" s="65" t="s">
        <v>2460</v>
      </c>
      <c r="Q778" s="65" t="s">
        <v>3836</v>
      </c>
      <c r="R778" s="62" t="s">
        <v>102</v>
      </c>
      <c r="S778" s="32"/>
      <c r="T778" s="62">
        <v>0</v>
      </c>
      <c r="U778" s="65" t="s">
        <v>103</v>
      </c>
      <c r="V778" s="63">
        <v>36000</v>
      </c>
      <c r="W778" s="63">
        <v>0</v>
      </c>
      <c r="X778" s="63">
        <v>0</v>
      </c>
      <c r="Y778" s="63">
        <v>0</v>
      </c>
      <c r="Z778" s="63">
        <v>0</v>
      </c>
      <c r="AA778" s="63">
        <v>0</v>
      </c>
      <c r="AB778" s="63">
        <v>0</v>
      </c>
      <c r="AC778" s="63">
        <v>0</v>
      </c>
      <c r="AD778" s="63">
        <v>0</v>
      </c>
      <c r="AE778" s="63">
        <v>0</v>
      </c>
      <c r="AF778" s="63">
        <v>0</v>
      </c>
      <c r="AG778" s="64">
        <v>43678</v>
      </c>
      <c r="AH778" s="6">
        <v>2</v>
      </c>
      <c r="AI778" s="65">
        <v>8</v>
      </c>
      <c r="AJ778" s="65"/>
      <c r="AK778" s="65"/>
      <c r="AL778" s="65"/>
      <c r="AM778" s="113"/>
      <c r="AN778" s="65"/>
      <c r="AO778" s="65"/>
      <c r="AP778" s="65"/>
      <c r="AQ778" s="65"/>
      <c r="AR778" s="65" t="s">
        <v>3686</v>
      </c>
      <c r="AS778" s="65"/>
      <c r="AT778" s="65"/>
      <c r="AU778" s="65"/>
      <c r="AV778" s="65" t="s">
        <v>102</v>
      </c>
      <c r="AW778" s="65" t="s">
        <v>102</v>
      </c>
      <c r="AX778" s="100"/>
      <c r="AY778" s="101"/>
      <c r="AZ778" s="101"/>
      <c r="BA778" s="101"/>
      <c r="BB778" s="101"/>
      <c r="BC778" s="64"/>
      <c r="BD778" s="102"/>
      <c r="BE778" s="102"/>
      <c r="BF778" s="102"/>
      <c r="BG778" s="102"/>
      <c r="BH778" s="65"/>
      <c r="BI778" s="65"/>
      <c r="BJ778" s="65" t="s">
        <v>104</v>
      </c>
      <c r="BK778" s="103">
        <v>45638.600741000002</v>
      </c>
      <c r="BL778" s="113"/>
      <c r="BM778" s="113" t="s">
        <v>3788</v>
      </c>
      <c r="BN778" s="113" t="s">
        <v>3789</v>
      </c>
      <c r="BO778" s="113" t="s">
        <v>3837</v>
      </c>
      <c r="BP778" s="113"/>
      <c r="BQ778" s="113"/>
      <c r="BR778" s="113"/>
      <c r="BS778" s="113" t="s">
        <v>109</v>
      </c>
      <c r="BT778" s="113" t="s">
        <v>92</v>
      </c>
      <c r="BU778" s="113" t="s">
        <v>109</v>
      </c>
      <c r="BV778" s="113"/>
      <c r="BW778" s="113" t="s">
        <v>3698</v>
      </c>
      <c r="BX778" s="113" t="s">
        <v>3699</v>
      </c>
      <c r="BY778" s="113" t="s">
        <v>3791</v>
      </c>
      <c r="BZ778" s="113" t="s">
        <v>288</v>
      </c>
      <c r="CA778" s="113"/>
      <c r="CB778" s="113" t="s">
        <v>3792</v>
      </c>
      <c r="CC778" s="113"/>
      <c r="CD778" s="113"/>
      <c r="CE778" s="113" t="s">
        <v>102</v>
      </c>
      <c r="CF778" s="113" t="s">
        <v>102</v>
      </c>
      <c r="CG778" s="113" t="s">
        <v>102</v>
      </c>
      <c r="CH778" s="113" t="s">
        <v>102</v>
      </c>
      <c r="CI778" s="5"/>
      <c r="CJ778" s="5"/>
      <c r="CK778" s="5"/>
      <c r="CL778" s="5"/>
      <c r="CM778" s="5">
        <v>42597</v>
      </c>
      <c r="CN778" s="114" t="s">
        <v>113</v>
      </c>
      <c r="CO778" s="19">
        <v>3</v>
      </c>
      <c r="CP778" s="15"/>
      <c r="CQ778" s="15"/>
      <c r="CR778" s="15"/>
      <c r="CS778" s="19" t="s">
        <v>5934</v>
      </c>
      <c r="CT778" s="15"/>
      <c r="CU778" s="15"/>
      <c r="CV778" s="28"/>
      <c r="CW778" s="19" t="s">
        <v>5934</v>
      </c>
      <c r="CX778" s="28"/>
      <c r="CY778" s="28"/>
      <c r="CZ778" s="15"/>
      <c r="DA778" s="19" t="s">
        <v>5934</v>
      </c>
    </row>
    <row r="779" spans="1:105" hidden="1" x14ac:dyDescent="0.25">
      <c r="A779" s="4">
        <v>811</v>
      </c>
      <c r="B779" s="65" t="s">
        <v>3838</v>
      </c>
      <c r="C779" s="9" t="str">
        <f>VLOOKUP(B779,Sheet3!B:B,1,FALSE)</f>
        <v>H07B100811</v>
      </c>
      <c r="D779" s="65" t="s">
        <v>3786</v>
      </c>
      <c r="E779" s="113" t="s">
        <v>91</v>
      </c>
      <c r="F779" s="65" t="s">
        <v>92</v>
      </c>
      <c r="G779" s="65" t="s">
        <v>93</v>
      </c>
      <c r="H779" s="65" t="s">
        <v>94</v>
      </c>
      <c r="I779" s="65" t="s">
        <v>95</v>
      </c>
      <c r="J779" s="65" t="s">
        <v>96</v>
      </c>
      <c r="K779" s="65" t="s">
        <v>91</v>
      </c>
      <c r="L779" s="65" t="s">
        <v>3787</v>
      </c>
      <c r="M779" s="65" t="s">
        <v>3787</v>
      </c>
      <c r="N779" s="65" t="s">
        <v>98</v>
      </c>
      <c r="O779" s="65" t="s">
        <v>3686</v>
      </c>
      <c r="P779" s="65" t="s">
        <v>2460</v>
      </c>
      <c r="Q779" s="65" t="s">
        <v>3839</v>
      </c>
      <c r="R779" s="62" t="s">
        <v>102</v>
      </c>
      <c r="S779" s="32"/>
      <c r="T779" s="62">
        <v>0</v>
      </c>
      <c r="U779" s="65" t="s">
        <v>103</v>
      </c>
      <c r="V779" s="63">
        <v>36000</v>
      </c>
      <c r="W779" s="63">
        <v>0</v>
      </c>
      <c r="X779" s="63">
        <v>0</v>
      </c>
      <c r="Y779" s="63">
        <v>0</v>
      </c>
      <c r="Z779" s="63">
        <v>0</v>
      </c>
      <c r="AA779" s="63">
        <v>0</v>
      </c>
      <c r="AB779" s="63">
        <v>0</v>
      </c>
      <c r="AC779" s="63">
        <v>0</v>
      </c>
      <c r="AD779" s="63">
        <v>0</v>
      </c>
      <c r="AE779" s="63">
        <v>0</v>
      </c>
      <c r="AF779" s="63">
        <v>0</v>
      </c>
      <c r="AG779" s="64">
        <v>43678</v>
      </c>
      <c r="AH779" s="6">
        <v>2</v>
      </c>
      <c r="AI779" s="65">
        <v>8</v>
      </c>
      <c r="AJ779" s="65"/>
      <c r="AK779" s="65"/>
      <c r="AL779" s="65"/>
      <c r="AM779" s="113"/>
      <c r="AN779" s="65"/>
      <c r="AO779" s="65"/>
      <c r="AP779" s="65"/>
      <c r="AQ779" s="65"/>
      <c r="AR779" s="65" t="s">
        <v>3686</v>
      </c>
      <c r="AS779" s="65"/>
      <c r="AT779" s="65"/>
      <c r="AU779" s="65"/>
      <c r="AV779" s="65" t="s">
        <v>102</v>
      </c>
      <c r="AW779" s="65" t="s">
        <v>102</v>
      </c>
      <c r="AX779" s="100"/>
      <c r="AY779" s="101"/>
      <c r="AZ779" s="101"/>
      <c r="BA779" s="101"/>
      <c r="BB779" s="101"/>
      <c r="BC779" s="64"/>
      <c r="BD779" s="102"/>
      <c r="BE779" s="102"/>
      <c r="BF779" s="102"/>
      <c r="BG779" s="102"/>
      <c r="BH779" s="65"/>
      <c r="BI779" s="65"/>
      <c r="BJ779" s="65" t="s">
        <v>104</v>
      </c>
      <c r="BK779" s="103">
        <v>45638.600741000002</v>
      </c>
      <c r="BL779" s="113"/>
      <c r="BM779" s="113" t="s">
        <v>3788</v>
      </c>
      <c r="BN779" s="113" t="s">
        <v>3789</v>
      </c>
      <c r="BO779" s="113" t="s">
        <v>3840</v>
      </c>
      <c r="BP779" s="113"/>
      <c r="BQ779" s="113"/>
      <c r="BR779" s="113"/>
      <c r="BS779" s="113" t="s">
        <v>109</v>
      </c>
      <c r="BT779" s="113" t="s">
        <v>92</v>
      </c>
      <c r="BU779" s="113" t="s">
        <v>109</v>
      </c>
      <c r="BV779" s="113"/>
      <c r="BW779" s="113" t="s">
        <v>3698</v>
      </c>
      <c r="BX779" s="113" t="s">
        <v>3699</v>
      </c>
      <c r="BY779" s="113" t="s">
        <v>3791</v>
      </c>
      <c r="BZ779" s="113" t="s">
        <v>288</v>
      </c>
      <c r="CA779" s="113"/>
      <c r="CB779" s="113" t="s">
        <v>3792</v>
      </c>
      <c r="CC779" s="113"/>
      <c r="CD779" s="113"/>
      <c r="CE779" s="113" t="s">
        <v>102</v>
      </c>
      <c r="CF779" s="113" t="s">
        <v>102</v>
      </c>
      <c r="CG779" s="113" t="s">
        <v>102</v>
      </c>
      <c r="CH779" s="113" t="s">
        <v>102</v>
      </c>
      <c r="CI779" s="5"/>
      <c r="CJ779" s="5"/>
      <c r="CK779" s="5"/>
      <c r="CL779" s="5"/>
      <c r="CM779" s="5">
        <v>42597</v>
      </c>
      <c r="CN779" s="114" t="s">
        <v>113</v>
      </c>
      <c r="CO779" s="19">
        <v>3</v>
      </c>
      <c r="CP779" s="15"/>
      <c r="CQ779" s="15"/>
      <c r="CR779" s="15"/>
      <c r="CS779" s="19" t="s">
        <v>5934</v>
      </c>
      <c r="CT779" s="15"/>
      <c r="CU779" s="19"/>
      <c r="CV779" s="28"/>
      <c r="CW779" s="19" t="s">
        <v>5934</v>
      </c>
      <c r="CX779" s="28"/>
      <c r="CY779" s="28"/>
      <c r="CZ779" s="15"/>
      <c r="DA779" s="19" t="s">
        <v>5934</v>
      </c>
    </row>
    <row r="780" spans="1:105" hidden="1" x14ac:dyDescent="0.25">
      <c r="A780" s="4">
        <v>812</v>
      </c>
      <c r="B780" s="65" t="s">
        <v>3841</v>
      </c>
      <c r="C780" s="9" t="str">
        <f>VLOOKUP(B780,Sheet3!B:B,1,FALSE)</f>
        <v>H07B100812</v>
      </c>
      <c r="D780" s="65" t="s">
        <v>3786</v>
      </c>
      <c r="E780" s="113" t="s">
        <v>91</v>
      </c>
      <c r="F780" s="65" t="s">
        <v>92</v>
      </c>
      <c r="G780" s="65" t="s">
        <v>93</v>
      </c>
      <c r="H780" s="65" t="s">
        <v>94</v>
      </c>
      <c r="I780" s="65" t="s">
        <v>95</v>
      </c>
      <c r="J780" s="65" t="s">
        <v>96</v>
      </c>
      <c r="K780" s="65" t="s">
        <v>91</v>
      </c>
      <c r="L780" s="65" t="s">
        <v>3787</v>
      </c>
      <c r="M780" s="65" t="s">
        <v>3787</v>
      </c>
      <c r="N780" s="65" t="s">
        <v>98</v>
      </c>
      <c r="O780" s="65" t="s">
        <v>3686</v>
      </c>
      <c r="P780" s="65" t="s">
        <v>2460</v>
      </c>
      <c r="Q780" s="65" t="s">
        <v>3842</v>
      </c>
      <c r="R780" s="62" t="s">
        <v>102</v>
      </c>
      <c r="S780" s="32"/>
      <c r="T780" s="62">
        <v>0</v>
      </c>
      <c r="U780" s="65" t="s">
        <v>103</v>
      </c>
      <c r="V780" s="63">
        <v>36000</v>
      </c>
      <c r="W780" s="63">
        <v>0</v>
      </c>
      <c r="X780" s="63">
        <v>0</v>
      </c>
      <c r="Y780" s="63">
        <v>0</v>
      </c>
      <c r="Z780" s="63">
        <v>0</v>
      </c>
      <c r="AA780" s="63">
        <v>0</v>
      </c>
      <c r="AB780" s="63">
        <v>0</v>
      </c>
      <c r="AC780" s="63">
        <v>0</v>
      </c>
      <c r="AD780" s="63">
        <v>0</v>
      </c>
      <c r="AE780" s="63">
        <v>0</v>
      </c>
      <c r="AF780" s="63">
        <v>0</v>
      </c>
      <c r="AG780" s="64">
        <v>43678</v>
      </c>
      <c r="AH780" s="6">
        <v>2</v>
      </c>
      <c r="AI780" s="65">
        <v>8</v>
      </c>
      <c r="AJ780" s="65"/>
      <c r="AK780" s="65"/>
      <c r="AL780" s="65"/>
      <c r="AM780" s="113"/>
      <c r="AN780" s="65"/>
      <c r="AO780" s="65"/>
      <c r="AP780" s="65"/>
      <c r="AQ780" s="65"/>
      <c r="AR780" s="65" t="s">
        <v>3686</v>
      </c>
      <c r="AS780" s="65"/>
      <c r="AT780" s="65"/>
      <c r="AU780" s="65"/>
      <c r="AV780" s="65" t="s">
        <v>102</v>
      </c>
      <c r="AW780" s="65" t="s">
        <v>102</v>
      </c>
      <c r="AX780" s="100"/>
      <c r="AY780" s="101"/>
      <c r="AZ780" s="101"/>
      <c r="BA780" s="101"/>
      <c r="BB780" s="101"/>
      <c r="BC780" s="64"/>
      <c r="BD780" s="102"/>
      <c r="BE780" s="102"/>
      <c r="BF780" s="102"/>
      <c r="BG780" s="102"/>
      <c r="BH780" s="65"/>
      <c r="BI780" s="65"/>
      <c r="BJ780" s="65" t="s">
        <v>104</v>
      </c>
      <c r="BK780" s="103">
        <v>45638.600741000002</v>
      </c>
      <c r="BL780" s="113"/>
      <c r="BM780" s="113" t="s">
        <v>3788</v>
      </c>
      <c r="BN780" s="113" t="s">
        <v>3789</v>
      </c>
      <c r="BO780" s="113" t="s">
        <v>3843</v>
      </c>
      <c r="BP780" s="113"/>
      <c r="BQ780" s="113"/>
      <c r="BR780" s="113"/>
      <c r="BS780" s="113" t="s">
        <v>109</v>
      </c>
      <c r="BT780" s="113" t="s">
        <v>92</v>
      </c>
      <c r="BU780" s="113" t="s">
        <v>109</v>
      </c>
      <c r="BV780" s="113"/>
      <c r="BW780" s="113" t="s">
        <v>3698</v>
      </c>
      <c r="BX780" s="113" t="s">
        <v>3699</v>
      </c>
      <c r="BY780" s="113" t="s">
        <v>3791</v>
      </c>
      <c r="BZ780" s="113" t="s">
        <v>288</v>
      </c>
      <c r="CA780" s="113"/>
      <c r="CB780" s="113" t="s">
        <v>3792</v>
      </c>
      <c r="CC780" s="113"/>
      <c r="CD780" s="113"/>
      <c r="CE780" s="113" t="s">
        <v>102</v>
      </c>
      <c r="CF780" s="113" t="s">
        <v>102</v>
      </c>
      <c r="CG780" s="113" t="s">
        <v>102</v>
      </c>
      <c r="CH780" s="113" t="s">
        <v>102</v>
      </c>
      <c r="CI780" s="5"/>
      <c r="CJ780" s="5"/>
      <c r="CK780" s="5"/>
      <c r="CL780" s="5"/>
      <c r="CM780" s="5">
        <v>42597</v>
      </c>
      <c r="CN780" s="114" t="s">
        <v>113</v>
      </c>
      <c r="CO780" s="19">
        <v>3</v>
      </c>
      <c r="CP780" s="15"/>
      <c r="CQ780" s="15"/>
      <c r="CR780" s="15"/>
      <c r="CS780" s="19" t="s">
        <v>5934</v>
      </c>
      <c r="CT780" s="15"/>
      <c r="CU780" s="19"/>
      <c r="CV780" s="28"/>
      <c r="CW780" s="19" t="s">
        <v>5934</v>
      </c>
      <c r="CX780" s="28"/>
      <c r="CY780" s="28"/>
      <c r="CZ780" s="15"/>
      <c r="DA780" s="19" t="s">
        <v>5934</v>
      </c>
    </row>
    <row r="781" spans="1:105" hidden="1" x14ac:dyDescent="0.25">
      <c r="A781" s="4">
        <v>813</v>
      </c>
      <c r="B781" s="65" t="s">
        <v>3844</v>
      </c>
      <c r="C781" s="9" t="str">
        <f>VLOOKUP(B781,Sheet3!B:B,1,FALSE)</f>
        <v>H07B100813</v>
      </c>
      <c r="D781" s="65" t="s">
        <v>3786</v>
      </c>
      <c r="E781" s="113" t="s">
        <v>91</v>
      </c>
      <c r="F781" s="65" t="s">
        <v>92</v>
      </c>
      <c r="G781" s="65" t="s">
        <v>93</v>
      </c>
      <c r="H781" s="65" t="s">
        <v>94</v>
      </c>
      <c r="I781" s="65" t="s">
        <v>95</v>
      </c>
      <c r="J781" s="65" t="s">
        <v>96</v>
      </c>
      <c r="K781" s="65" t="s">
        <v>91</v>
      </c>
      <c r="L781" s="65" t="s">
        <v>3787</v>
      </c>
      <c r="M781" s="65" t="s">
        <v>3787</v>
      </c>
      <c r="N781" s="65" t="s">
        <v>98</v>
      </c>
      <c r="O781" s="65" t="s">
        <v>3686</v>
      </c>
      <c r="P781" s="65" t="s">
        <v>2460</v>
      </c>
      <c r="Q781" s="65" t="s">
        <v>3845</v>
      </c>
      <c r="R781" s="62" t="s">
        <v>102</v>
      </c>
      <c r="S781" s="32"/>
      <c r="T781" s="62">
        <v>0</v>
      </c>
      <c r="U781" s="65" t="s">
        <v>103</v>
      </c>
      <c r="V781" s="63">
        <v>36000</v>
      </c>
      <c r="W781" s="63">
        <v>0</v>
      </c>
      <c r="X781" s="63">
        <v>0</v>
      </c>
      <c r="Y781" s="63">
        <v>0</v>
      </c>
      <c r="Z781" s="63">
        <v>0</v>
      </c>
      <c r="AA781" s="63">
        <v>0</v>
      </c>
      <c r="AB781" s="63">
        <v>0</v>
      </c>
      <c r="AC781" s="63">
        <v>0</v>
      </c>
      <c r="AD781" s="63">
        <v>0</v>
      </c>
      <c r="AE781" s="63">
        <v>0</v>
      </c>
      <c r="AF781" s="63">
        <v>0</v>
      </c>
      <c r="AG781" s="64">
        <v>43678</v>
      </c>
      <c r="AH781" s="6">
        <v>2</v>
      </c>
      <c r="AI781" s="65">
        <v>8</v>
      </c>
      <c r="AJ781" s="65"/>
      <c r="AK781" s="65"/>
      <c r="AL781" s="65"/>
      <c r="AM781" s="113"/>
      <c r="AN781" s="65"/>
      <c r="AO781" s="65"/>
      <c r="AP781" s="65"/>
      <c r="AQ781" s="65"/>
      <c r="AR781" s="65" t="s">
        <v>3686</v>
      </c>
      <c r="AS781" s="65"/>
      <c r="AT781" s="65"/>
      <c r="AU781" s="65"/>
      <c r="AV781" s="65" t="s">
        <v>102</v>
      </c>
      <c r="AW781" s="65" t="s">
        <v>102</v>
      </c>
      <c r="AX781" s="100"/>
      <c r="AY781" s="101"/>
      <c r="AZ781" s="101"/>
      <c r="BA781" s="101"/>
      <c r="BB781" s="101"/>
      <c r="BC781" s="64"/>
      <c r="BD781" s="102"/>
      <c r="BE781" s="102"/>
      <c r="BF781" s="102"/>
      <c r="BG781" s="102"/>
      <c r="BH781" s="65"/>
      <c r="BI781" s="65"/>
      <c r="BJ781" s="65" t="s">
        <v>104</v>
      </c>
      <c r="BK781" s="103">
        <v>45638.600741000002</v>
      </c>
      <c r="BL781" s="113"/>
      <c r="BM781" s="113" t="s">
        <v>3788</v>
      </c>
      <c r="BN781" s="113" t="s">
        <v>3789</v>
      </c>
      <c r="BO781" s="113" t="s">
        <v>3846</v>
      </c>
      <c r="BP781" s="113"/>
      <c r="BQ781" s="113"/>
      <c r="BR781" s="113"/>
      <c r="BS781" s="113" t="s">
        <v>109</v>
      </c>
      <c r="BT781" s="113" t="s">
        <v>92</v>
      </c>
      <c r="BU781" s="113" t="s">
        <v>109</v>
      </c>
      <c r="BV781" s="113"/>
      <c r="BW781" s="113" t="s">
        <v>3698</v>
      </c>
      <c r="BX781" s="113" t="s">
        <v>3699</v>
      </c>
      <c r="BY781" s="113" t="s">
        <v>3791</v>
      </c>
      <c r="BZ781" s="113" t="s">
        <v>288</v>
      </c>
      <c r="CA781" s="113"/>
      <c r="CB781" s="113" t="s">
        <v>3792</v>
      </c>
      <c r="CC781" s="113"/>
      <c r="CD781" s="113"/>
      <c r="CE781" s="113" t="s">
        <v>102</v>
      </c>
      <c r="CF781" s="113" t="s">
        <v>102</v>
      </c>
      <c r="CG781" s="113" t="s">
        <v>102</v>
      </c>
      <c r="CH781" s="113" t="s">
        <v>102</v>
      </c>
      <c r="CI781" s="5"/>
      <c r="CJ781" s="5"/>
      <c r="CK781" s="5"/>
      <c r="CL781" s="5"/>
      <c r="CM781" s="5">
        <v>42597</v>
      </c>
      <c r="CN781" s="114" t="s">
        <v>113</v>
      </c>
      <c r="CO781" s="19">
        <v>3</v>
      </c>
      <c r="CP781" s="15"/>
      <c r="CQ781" s="15"/>
      <c r="CR781" s="15"/>
      <c r="CS781" s="19" t="s">
        <v>5934</v>
      </c>
      <c r="CT781" s="15"/>
      <c r="CU781" s="19"/>
      <c r="CV781" s="28"/>
      <c r="CW781" s="19" t="s">
        <v>5934</v>
      </c>
      <c r="CX781" s="28"/>
      <c r="CY781" s="28"/>
      <c r="CZ781" s="15"/>
      <c r="DA781" s="19" t="s">
        <v>5934</v>
      </c>
    </row>
    <row r="782" spans="1:105" hidden="1" x14ac:dyDescent="0.25">
      <c r="A782" s="4">
        <v>814</v>
      </c>
      <c r="B782" s="65" t="s">
        <v>3847</v>
      </c>
      <c r="C782" s="9" t="str">
        <f>VLOOKUP(B782,Sheet3!B:B,1,FALSE)</f>
        <v>H07B100814</v>
      </c>
      <c r="D782" s="65" t="s">
        <v>3786</v>
      </c>
      <c r="E782" s="113" t="s">
        <v>91</v>
      </c>
      <c r="F782" s="65" t="s">
        <v>92</v>
      </c>
      <c r="G782" s="65" t="s">
        <v>93</v>
      </c>
      <c r="H782" s="65" t="s">
        <v>94</v>
      </c>
      <c r="I782" s="65" t="s">
        <v>95</v>
      </c>
      <c r="J782" s="65" t="s">
        <v>96</v>
      </c>
      <c r="K782" s="65" t="s">
        <v>91</v>
      </c>
      <c r="L782" s="65" t="s">
        <v>3787</v>
      </c>
      <c r="M782" s="65" t="s">
        <v>3787</v>
      </c>
      <c r="N782" s="65" t="s">
        <v>98</v>
      </c>
      <c r="O782" s="65" t="s">
        <v>3686</v>
      </c>
      <c r="P782" s="65" t="s">
        <v>2460</v>
      </c>
      <c r="Q782" s="65" t="s">
        <v>3848</v>
      </c>
      <c r="R782" s="62" t="s">
        <v>102</v>
      </c>
      <c r="S782" s="32"/>
      <c r="T782" s="62">
        <v>0</v>
      </c>
      <c r="U782" s="65" t="s">
        <v>103</v>
      </c>
      <c r="V782" s="63">
        <v>36000</v>
      </c>
      <c r="W782" s="63">
        <v>0</v>
      </c>
      <c r="X782" s="63">
        <v>0</v>
      </c>
      <c r="Y782" s="63">
        <v>0</v>
      </c>
      <c r="Z782" s="63">
        <v>0</v>
      </c>
      <c r="AA782" s="63">
        <v>0</v>
      </c>
      <c r="AB782" s="63">
        <v>0</v>
      </c>
      <c r="AC782" s="63">
        <v>0</v>
      </c>
      <c r="AD782" s="63">
        <v>0</v>
      </c>
      <c r="AE782" s="63">
        <v>0</v>
      </c>
      <c r="AF782" s="63">
        <v>0</v>
      </c>
      <c r="AG782" s="64">
        <v>43678</v>
      </c>
      <c r="AH782" s="6">
        <v>2</v>
      </c>
      <c r="AI782" s="65">
        <v>8</v>
      </c>
      <c r="AJ782" s="65"/>
      <c r="AK782" s="65"/>
      <c r="AL782" s="65"/>
      <c r="AM782" s="113"/>
      <c r="AN782" s="65"/>
      <c r="AO782" s="65"/>
      <c r="AP782" s="65"/>
      <c r="AQ782" s="65"/>
      <c r="AR782" s="65" t="s">
        <v>3686</v>
      </c>
      <c r="AS782" s="65"/>
      <c r="AT782" s="65"/>
      <c r="AU782" s="65"/>
      <c r="AV782" s="65" t="s">
        <v>102</v>
      </c>
      <c r="AW782" s="65" t="s">
        <v>102</v>
      </c>
      <c r="AX782" s="100"/>
      <c r="AY782" s="101"/>
      <c r="AZ782" s="101"/>
      <c r="BA782" s="101"/>
      <c r="BB782" s="101"/>
      <c r="BC782" s="64"/>
      <c r="BD782" s="102"/>
      <c r="BE782" s="102"/>
      <c r="BF782" s="102"/>
      <c r="BG782" s="102"/>
      <c r="BH782" s="65"/>
      <c r="BI782" s="65"/>
      <c r="BJ782" s="65" t="s">
        <v>104</v>
      </c>
      <c r="BK782" s="103">
        <v>45638.600741000002</v>
      </c>
      <c r="BL782" s="113"/>
      <c r="BM782" s="113" t="s">
        <v>3788</v>
      </c>
      <c r="BN782" s="113" t="s">
        <v>3789</v>
      </c>
      <c r="BO782" s="113" t="s">
        <v>3849</v>
      </c>
      <c r="BP782" s="113"/>
      <c r="BQ782" s="113"/>
      <c r="BR782" s="113"/>
      <c r="BS782" s="113" t="s">
        <v>109</v>
      </c>
      <c r="BT782" s="113" t="s">
        <v>92</v>
      </c>
      <c r="BU782" s="113" t="s">
        <v>109</v>
      </c>
      <c r="BV782" s="113"/>
      <c r="BW782" s="113" t="s">
        <v>3698</v>
      </c>
      <c r="BX782" s="113" t="s">
        <v>3699</v>
      </c>
      <c r="BY782" s="113" t="s">
        <v>3791</v>
      </c>
      <c r="BZ782" s="113" t="s">
        <v>288</v>
      </c>
      <c r="CA782" s="113"/>
      <c r="CB782" s="113" t="s">
        <v>3792</v>
      </c>
      <c r="CC782" s="113"/>
      <c r="CD782" s="113"/>
      <c r="CE782" s="113" t="s">
        <v>102</v>
      </c>
      <c r="CF782" s="113" t="s">
        <v>102</v>
      </c>
      <c r="CG782" s="113" t="s">
        <v>102</v>
      </c>
      <c r="CH782" s="113" t="s">
        <v>102</v>
      </c>
      <c r="CI782" s="5"/>
      <c r="CJ782" s="5"/>
      <c r="CK782" s="5"/>
      <c r="CL782" s="5"/>
      <c r="CM782" s="5">
        <v>42597</v>
      </c>
      <c r="CN782" s="114" t="s">
        <v>113</v>
      </c>
      <c r="CO782" s="19">
        <v>3</v>
      </c>
      <c r="CP782" s="15"/>
      <c r="CQ782" s="15"/>
      <c r="CR782" s="15"/>
      <c r="CS782" s="19" t="s">
        <v>5934</v>
      </c>
      <c r="CT782" s="15"/>
      <c r="CU782" s="19"/>
      <c r="CV782" s="28"/>
      <c r="CW782" s="19" t="s">
        <v>5934</v>
      </c>
      <c r="CX782" s="28"/>
      <c r="CY782" s="28"/>
      <c r="CZ782" s="15"/>
      <c r="DA782" s="19" t="s">
        <v>5934</v>
      </c>
    </row>
    <row r="783" spans="1:105" hidden="1" x14ac:dyDescent="0.25">
      <c r="A783" s="4">
        <v>815</v>
      </c>
      <c r="B783" s="65" t="s">
        <v>3850</v>
      </c>
      <c r="C783" s="9" t="str">
        <f>VLOOKUP(B783,Sheet3!B:B,1,FALSE)</f>
        <v>H07B100815</v>
      </c>
      <c r="D783" s="65" t="s">
        <v>3786</v>
      </c>
      <c r="E783" s="113" t="s">
        <v>91</v>
      </c>
      <c r="F783" s="65" t="s">
        <v>92</v>
      </c>
      <c r="G783" s="65" t="s">
        <v>93</v>
      </c>
      <c r="H783" s="65" t="s">
        <v>94</v>
      </c>
      <c r="I783" s="65" t="s">
        <v>95</v>
      </c>
      <c r="J783" s="65" t="s">
        <v>96</v>
      </c>
      <c r="K783" s="65" t="s">
        <v>91</v>
      </c>
      <c r="L783" s="65" t="s">
        <v>3787</v>
      </c>
      <c r="M783" s="65" t="s">
        <v>3787</v>
      </c>
      <c r="N783" s="65" t="s">
        <v>98</v>
      </c>
      <c r="O783" s="65" t="s">
        <v>3686</v>
      </c>
      <c r="P783" s="65" t="s">
        <v>2460</v>
      </c>
      <c r="Q783" s="65" t="s">
        <v>3851</v>
      </c>
      <c r="R783" s="62" t="s">
        <v>102</v>
      </c>
      <c r="S783" s="32"/>
      <c r="T783" s="62">
        <v>0</v>
      </c>
      <c r="U783" s="65" t="s">
        <v>103</v>
      </c>
      <c r="V783" s="63">
        <v>36000</v>
      </c>
      <c r="W783" s="63">
        <v>0</v>
      </c>
      <c r="X783" s="63">
        <v>0</v>
      </c>
      <c r="Y783" s="63">
        <v>0</v>
      </c>
      <c r="Z783" s="63">
        <v>0</v>
      </c>
      <c r="AA783" s="63">
        <v>0</v>
      </c>
      <c r="AB783" s="63">
        <v>0</v>
      </c>
      <c r="AC783" s="63">
        <v>0</v>
      </c>
      <c r="AD783" s="63">
        <v>0</v>
      </c>
      <c r="AE783" s="63">
        <v>0</v>
      </c>
      <c r="AF783" s="63">
        <v>0</v>
      </c>
      <c r="AG783" s="64">
        <v>43678</v>
      </c>
      <c r="AH783" s="6">
        <v>2</v>
      </c>
      <c r="AI783" s="65">
        <v>8</v>
      </c>
      <c r="AJ783" s="65"/>
      <c r="AK783" s="65"/>
      <c r="AL783" s="65"/>
      <c r="AM783" s="113"/>
      <c r="AN783" s="65"/>
      <c r="AO783" s="65"/>
      <c r="AP783" s="65"/>
      <c r="AQ783" s="65"/>
      <c r="AR783" s="65" t="s">
        <v>3686</v>
      </c>
      <c r="AS783" s="65"/>
      <c r="AT783" s="65"/>
      <c r="AU783" s="65"/>
      <c r="AV783" s="65" t="s">
        <v>102</v>
      </c>
      <c r="AW783" s="65" t="s">
        <v>102</v>
      </c>
      <c r="AX783" s="100"/>
      <c r="AY783" s="101"/>
      <c r="AZ783" s="101"/>
      <c r="BA783" s="101"/>
      <c r="BB783" s="101"/>
      <c r="BC783" s="64"/>
      <c r="BD783" s="102"/>
      <c r="BE783" s="102"/>
      <c r="BF783" s="102"/>
      <c r="BG783" s="102"/>
      <c r="BH783" s="65"/>
      <c r="BI783" s="65"/>
      <c r="BJ783" s="65" t="s">
        <v>104</v>
      </c>
      <c r="BK783" s="103">
        <v>45638.600741000002</v>
      </c>
      <c r="BL783" s="113"/>
      <c r="BM783" s="113" t="s">
        <v>3788</v>
      </c>
      <c r="BN783" s="113" t="s">
        <v>3789</v>
      </c>
      <c r="BO783" s="113" t="s">
        <v>3852</v>
      </c>
      <c r="BP783" s="113"/>
      <c r="BQ783" s="113"/>
      <c r="BR783" s="113"/>
      <c r="BS783" s="113" t="s">
        <v>109</v>
      </c>
      <c r="BT783" s="113" t="s">
        <v>92</v>
      </c>
      <c r="BU783" s="113" t="s">
        <v>109</v>
      </c>
      <c r="BV783" s="113"/>
      <c r="BW783" s="113" t="s">
        <v>3698</v>
      </c>
      <c r="BX783" s="113" t="s">
        <v>3699</v>
      </c>
      <c r="BY783" s="113" t="s">
        <v>3791</v>
      </c>
      <c r="BZ783" s="113" t="s">
        <v>288</v>
      </c>
      <c r="CA783" s="113"/>
      <c r="CB783" s="113" t="s">
        <v>3792</v>
      </c>
      <c r="CC783" s="113"/>
      <c r="CD783" s="113"/>
      <c r="CE783" s="113" t="s">
        <v>102</v>
      </c>
      <c r="CF783" s="113" t="s">
        <v>102</v>
      </c>
      <c r="CG783" s="113" t="s">
        <v>102</v>
      </c>
      <c r="CH783" s="113" t="s">
        <v>102</v>
      </c>
      <c r="CI783" s="5"/>
      <c r="CJ783" s="5"/>
      <c r="CK783" s="5"/>
      <c r="CL783" s="5"/>
      <c r="CM783" s="5">
        <v>42597</v>
      </c>
      <c r="CN783" s="114" t="s">
        <v>113</v>
      </c>
      <c r="CO783" s="19">
        <v>3</v>
      </c>
      <c r="CP783" s="15"/>
      <c r="CQ783" s="15"/>
      <c r="CR783" s="15"/>
      <c r="CS783" s="19" t="s">
        <v>5934</v>
      </c>
      <c r="CT783" s="15"/>
      <c r="CU783" s="19"/>
      <c r="CV783" s="28"/>
      <c r="CW783" s="19" t="s">
        <v>5934</v>
      </c>
      <c r="CX783" s="28"/>
      <c r="CY783" s="28"/>
      <c r="CZ783" s="15"/>
      <c r="DA783" s="19" t="s">
        <v>5934</v>
      </c>
    </row>
    <row r="784" spans="1:105" hidden="1" x14ac:dyDescent="0.25">
      <c r="A784" s="4">
        <v>816</v>
      </c>
      <c r="B784" s="65" t="s">
        <v>3853</v>
      </c>
      <c r="C784" s="9" t="str">
        <f>VLOOKUP(B784,Sheet3!B:B,1,FALSE)</f>
        <v>H07B100816</v>
      </c>
      <c r="D784" s="65" t="s">
        <v>3786</v>
      </c>
      <c r="E784" s="113" t="s">
        <v>91</v>
      </c>
      <c r="F784" s="65" t="s">
        <v>92</v>
      </c>
      <c r="G784" s="65" t="s">
        <v>93</v>
      </c>
      <c r="H784" s="65" t="s">
        <v>94</v>
      </c>
      <c r="I784" s="65" t="s">
        <v>95</v>
      </c>
      <c r="J784" s="65" t="s">
        <v>96</v>
      </c>
      <c r="K784" s="65" t="s">
        <v>91</v>
      </c>
      <c r="L784" s="65" t="s">
        <v>3787</v>
      </c>
      <c r="M784" s="65" t="s">
        <v>3787</v>
      </c>
      <c r="N784" s="65" t="s">
        <v>98</v>
      </c>
      <c r="O784" s="65" t="s">
        <v>3686</v>
      </c>
      <c r="P784" s="65" t="s">
        <v>2460</v>
      </c>
      <c r="Q784" s="65" t="s">
        <v>3854</v>
      </c>
      <c r="R784" s="62" t="s">
        <v>102</v>
      </c>
      <c r="S784" s="32"/>
      <c r="T784" s="62">
        <v>0</v>
      </c>
      <c r="U784" s="65" t="s">
        <v>103</v>
      </c>
      <c r="V784" s="63">
        <v>36000</v>
      </c>
      <c r="W784" s="63">
        <v>0</v>
      </c>
      <c r="X784" s="63">
        <v>0</v>
      </c>
      <c r="Y784" s="63">
        <v>0</v>
      </c>
      <c r="Z784" s="63">
        <v>0</v>
      </c>
      <c r="AA784" s="63">
        <v>0</v>
      </c>
      <c r="AB784" s="63">
        <v>0</v>
      </c>
      <c r="AC784" s="63">
        <v>0</v>
      </c>
      <c r="AD784" s="63">
        <v>0</v>
      </c>
      <c r="AE784" s="63">
        <v>0</v>
      </c>
      <c r="AF784" s="63">
        <v>0</v>
      </c>
      <c r="AG784" s="64">
        <v>43678</v>
      </c>
      <c r="AH784" s="6">
        <v>2</v>
      </c>
      <c r="AI784" s="65">
        <v>8</v>
      </c>
      <c r="AJ784" s="65"/>
      <c r="AK784" s="65"/>
      <c r="AL784" s="65"/>
      <c r="AM784" s="113"/>
      <c r="AN784" s="65"/>
      <c r="AO784" s="65"/>
      <c r="AP784" s="65"/>
      <c r="AQ784" s="65"/>
      <c r="AR784" s="65" t="s">
        <v>3686</v>
      </c>
      <c r="AS784" s="65"/>
      <c r="AT784" s="65"/>
      <c r="AU784" s="65"/>
      <c r="AV784" s="65" t="s">
        <v>102</v>
      </c>
      <c r="AW784" s="65" t="s">
        <v>102</v>
      </c>
      <c r="AX784" s="100"/>
      <c r="AY784" s="101"/>
      <c r="AZ784" s="101"/>
      <c r="BA784" s="101"/>
      <c r="BB784" s="101"/>
      <c r="BC784" s="64"/>
      <c r="BD784" s="102"/>
      <c r="BE784" s="102"/>
      <c r="BF784" s="102"/>
      <c r="BG784" s="102"/>
      <c r="BH784" s="65"/>
      <c r="BI784" s="65"/>
      <c r="BJ784" s="65" t="s">
        <v>104</v>
      </c>
      <c r="BK784" s="103">
        <v>45638.600741000002</v>
      </c>
      <c r="BL784" s="113"/>
      <c r="BM784" s="113" t="s">
        <v>3788</v>
      </c>
      <c r="BN784" s="113" t="s">
        <v>3789</v>
      </c>
      <c r="BO784" s="113" t="s">
        <v>3855</v>
      </c>
      <c r="BP784" s="113"/>
      <c r="BQ784" s="113"/>
      <c r="BR784" s="113"/>
      <c r="BS784" s="113" t="s">
        <v>109</v>
      </c>
      <c r="BT784" s="113" t="s">
        <v>92</v>
      </c>
      <c r="BU784" s="113" t="s">
        <v>109</v>
      </c>
      <c r="BV784" s="113"/>
      <c r="BW784" s="113" t="s">
        <v>3698</v>
      </c>
      <c r="BX784" s="113" t="s">
        <v>3699</v>
      </c>
      <c r="BY784" s="113" t="s">
        <v>3791</v>
      </c>
      <c r="BZ784" s="113" t="s">
        <v>288</v>
      </c>
      <c r="CA784" s="113"/>
      <c r="CB784" s="113" t="s">
        <v>3792</v>
      </c>
      <c r="CC784" s="113"/>
      <c r="CD784" s="113"/>
      <c r="CE784" s="113" t="s">
        <v>102</v>
      </c>
      <c r="CF784" s="113" t="s">
        <v>102</v>
      </c>
      <c r="CG784" s="113" t="s">
        <v>102</v>
      </c>
      <c r="CH784" s="113" t="s">
        <v>102</v>
      </c>
      <c r="CI784" s="5"/>
      <c r="CJ784" s="5"/>
      <c r="CK784" s="5"/>
      <c r="CL784" s="5"/>
      <c r="CM784" s="5">
        <v>42597</v>
      </c>
      <c r="CN784" s="114" t="s">
        <v>113</v>
      </c>
      <c r="CO784" s="19">
        <v>3</v>
      </c>
      <c r="CP784" s="15"/>
      <c r="CQ784" s="15"/>
      <c r="CR784" s="15"/>
      <c r="CS784" s="19" t="s">
        <v>5934</v>
      </c>
      <c r="CT784" s="15"/>
      <c r="CU784" s="19"/>
      <c r="CV784" s="28"/>
      <c r="CW784" s="19" t="s">
        <v>5934</v>
      </c>
      <c r="CX784" s="28"/>
      <c r="CY784" s="28"/>
      <c r="CZ784" s="15"/>
      <c r="DA784" s="19" t="s">
        <v>5934</v>
      </c>
    </row>
    <row r="785" spans="1:105" hidden="1" x14ac:dyDescent="0.25">
      <c r="A785" s="4">
        <v>817</v>
      </c>
      <c r="B785" s="65" t="s">
        <v>3856</v>
      </c>
      <c r="C785" s="9" t="str">
        <f>VLOOKUP(B785,Sheet3!B:B,1,FALSE)</f>
        <v>H07B100817</v>
      </c>
      <c r="D785" s="65" t="s">
        <v>3786</v>
      </c>
      <c r="E785" s="113" t="s">
        <v>91</v>
      </c>
      <c r="F785" s="65" t="s">
        <v>92</v>
      </c>
      <c r="G785" s="65" t="s">
        <v>93</v>
      </c>
      <c r="H785" s="65" t="s">
        <v>94</v>
      </c>
      <c r="I785" s="65" t="s">
        <v>95</v>
      </c>
      <c r="J785" s="65" t="s">
        <v>96</v>
      </c>
      <c r="K785" s="65" t="s">
        <v>91</v>
      </c>
      <c r="L785" s="65" t="s">
        <v>3787</v>
      </c>
      <c r="M785" s="65" t="s">
        <v>3787</v>
      </c>
      <c r="N785" s="65" t="s">
        <v>98</v>
      </c>
      <c r="O785" s="65" t="s">
        <v>3686</v>
      </c>
      <c r="P785" s="65" t="s">
        <v>2460</v>
      </c>
      <c r="Q785" s="65" t="s">
        <v>3857</v>
      </c>
      <c r="R785" s="62" t="s">
        <v>102</v>
      </c>
      <c r="S785" s="32"/>
      <c r="T785" s="62">
        <v>0</v>
      </c>
      <c r="U785" s="65" t="s">
        <v>103</v>
      </c>
      <c r="V785" s="63">
        <v>36000</v>
      </c>
      <c r="W785" s="63">
        <v>0</v>
      </c>
      <c r="X785" s="63">
        <v>0</v>
      </c>
      <c r="Y785" s="63">
        <v>0</v>
      </c>
      <c r="Z785" s="63">
        <v>0</v>
      </c>
      <c r="AA785" s="63">
        <v>0</v>
      </c>
      <c r="AB785" s="63">
        <v>0</v>
      </c>
      <c r="AC785" s="63">
        <v>0</v>
      </c>
      <c r="AD785" s="63">
        <v>0</v>
      </c>
      <c r="AE785" s="63">
        <v>0</v>
      </c>
      <c r="AF785" s="63">
        <v>0</v>
      </c>
      <c r="AG785" s="64">
        <v>43678</v>
      </c>
      <c r="AH785" s="6">
        <v>2</v>
      </c>
      <c r="AI785" s="65">
        <v>8</v>
      </c>
      <c r="AJ785" s="65"/>
      <c r="AK785" s="65"/>
      <c r="AL785" s="65"/>
      <c r="AM785" s="113"/>
      <c r="AN785" s="65"/>
      <c r="AO785" s="65"/>
      <c r="AP785" s="65"/>
      <c r="AQ785" s="65"/>
      <c r="AR785" s="65" t="s">
        <v>3686</v>
      </c>
      <c r="AS785" s="65"/>
      <c r="AT785" s="65"/>
      <c r="AU785" s="65"/>
      <c r="AV785" s="65" t="s">
        <v>102</v>
      </c>
      <c r="AW785" s="65" t="s">
        <v>102</v>
      </c>
      <c r="AX785" s="100"/>
      <c r="AY785" s="101"/>
      <c r="AZ785" s="101"/>
      <c r="BA785" s="101"/>
      <c r="BB785" s="101"/>
      <c r="BC785" s="64"/>
      <c r="BD785" s="102"/>
      <c r="BE785" s="102"/>
      <c r="BF785" s="102"/>
      <c r="BG785" s="102"/>
      <c r="BH785" s="65"/>
      <c r="BI785" s="65"/>
      <c r="BJ785" s="65" t="s">
        <v>104</v>
      </c>
      <c r="BK785" s="103">
        <v>45638.600741000002</v>
      </c>
      <c r="BL785" s="113"/>
      <c r="BM785" s="113" t="s">
        <v>3788</v>
      </c>
      <c r="BN785" s="113" t="s">
        <v>3789</v>
      </c>
      <c r="BO785" s="113" t="s">
        <v>3858</v>
      </c>
      <c r="BP785" s="113"/>
      <c r="BQ785" s="113"/>
      <c r="BR785" s="113"/>
      <c r="BS785" s="113" t="s">
        <v>109</v>
      </c>
      <c r="BT785" s="113" t="s">
        <v>92</v>
      </c>
      <c r="BU785" s="113" t="s">
        <v>109</v>
      </c>
      <c r="BV785" s="113"/>
      <c r="BW785" s="113" t="s">
        <v>3698</v>
      </c>
      <c r="BX785" s="113" t="s">
        <v>3699</v>
      </c>
      <c r="BY785" s="113" t="s">
        <v>3791</v>
      </c>
      <c r="BZ785" s="113" t="s">
        <v>288</v>
      </c>
      <c r="CA785" s="113"/>
      <c r="CB785" s="113" t="s">
        <v>3792</v>
      </c>
      <c r="CC785" s="113"/>
      <c r="CD785" s="113"/>
      <c r="CE785" s="113" t="s">
        <v>102</v>
      </c>
      <c r="CF785" s="113" t="s">
        <v>102</v>
      </c>
      <c r="CG785" s="113" t="s">
        <v>102</v>
      </c>
      <c r="CH785" s="113" t="s">
        <v>102</v>
      </c>
      <c r="CI785" s="5"/>
      <c r="CJ785" s="5"/>
      <c r="CK785" s="5"/>
      <c r="CL785" s="5"/>
      <c r="CM785" s="5">
        <v>42597</v>
      </c>
      <c r="CN785" s="114" t="s">
        <v>113</v>
      </c>
      <c r="CO785" s="19">
        <v>3</v>
      </c>
      <c r="CP785" s="15"/>
      <c r="CQ785" s="15"/>
      <c r="CR785" s="15"/>
      <c r="CS785" s="19" t="s">
        <v>5934</v>
      </c>
      <c r="CT785" s="15"/>
      <c r="CU785" s="19"/>
      <c r="CV785" s="28"/>
      <c r="CW785" s="19" t="s">
        <v>5934</v>
      </c>
      <c r="CX785" s="28"/>
      <c r="CY785" s="28"/>
      <c r="CZ785" s="15"/>
      <c r="DA785" s="19" t="s">
        <v>5934</v>
      </c>
    </row>
    <row r="786" spans="1:105" hidden="1" x14ac:dyDescent="0.25">
      <c r="A786" s="4">
        <v>818</v>
      </c>
      <c r="B786" s="65" t="s">
        <v>3859</v>
      </c>
      <c r="C786" s="9" t="str">
        <f>VLOOKUP(B786,Sheet3!B:B,1,FALSE)</f>
        <v>H07B100818</v>
      </c>
      <c r="D786" s="65" t="s">
        <v>3786</v>
      </c>
      <c r="E786" s="113" t="s">
        <v>91</v>
      </c>
      <c r="F786" s="65" t="s">
        <v>92</v>
      </c>
      <c r="G786" s="65" t="s">
        <v>93</v>
      </c>
      <c r="H786" s="65" t="s">
        <v>94</v>
      </c>
      <c r="I786" s="65" t="s">
        <v>95</v>
      </c>
      <c r="J786" s="65" t="s">
        <v>96</v>
      </c>
      <c r="K786" s="65" t="s">
        <v>91</v>
      </c>
      <c r="L786" s="65" t="s">
        <v>3787</v>
      </c>
      <c r="M786" s="65" t="s">
        <v>3787</v>
      </c>
      <c r="N786" s="65" t="s">
        <v>98</v>
      </c>
      <c r="O786" s="65" t="s">
        <v>3686</v>
      </c>
      <c r="P786" s="65" t="s">
        <v>2460</v>
      </c>
      <c r="Q786" s="65" t="s">
        <v>3860</v>
      </c>
      <c r="R786" s="62" t="s">
        <v>102</v>
      </c>
      <c r="S786" s="32"/>
      <c r="T786" s="62">
        <v>0</v>
      </c>
      <c r="U786" s="65" t="s">
        <v>103</v>
      </c>
      <c r="V786" s="63">
        <v>36000</v>
      </c>
      <c r="W786" s="63">
        <v>0</v>
      </c>
      <c r="X786" s="63">
        <v>0</v>
      </c>
      <c r="Y786" s="63">
        <v>0</v>
      </c>
      <c r="Z786" s="63">
        <v>0</v>
      </c>
      <c r="AA786" s="63">
        <v>0</v>
      </c>
      <c r="AB786" s="63">
        <v>0</v>
      </c>
      <c r="AC786" s="63">
        <v>0</v>
      </c>
      <c r="AD786" s="63">
        <v>0</v>
      </c>
      <c r="AE786" s="63">
        <v>0</v>
      </c>
      <c r="AF786" s="63">
        <v>0</v>
      </c>
      <c r="AG786" s="64">
        <v>43678</v>
      </c>
      <c r="AH786" s="6">
        <v>2</v>
      </c>
      <c r="AI786" s="65">
        <v>8</v>
      </c>
      <c r="AJ786" s="65"/>
      <c r="AK786" s="65"/>
      <c r="AL786" s="65"/>
      <c r="AM786" s="113"/>
      <c r="AN786" s="65"/>
      <c r="AO786" s="65"/>
      <c r="AP786" s="65"/>
      <c r="AQ786" s="65"/>
      <c r="AR786" s="65" t="s">
        <v>3686</v>
      </c>
      <c r="AS786" s="65"/>
      <c r="AT786" s="65"/>
      <c r="AU786" s="65"/>
      <c r="AV786" s="65" t="s">
        <v>102</v>
      </c>
      <c r="AW786" s="65" t="s">
        <v>102</v>
      </c>
      <c r="AX786" s="100"/>
      <c r="AY786" s="101"/>
      <c r="AZ786" s="101"/>
      <c r="BA786" s="101"/>
      <c r="BB786" s="101"/>
      <c r="BC786" s="64"/>
      <c r="BD786" s="102"/>
      <c r="BE786" s="102"/>
      <c r="BF786" s="102"/>
      <c r="BG786" s="102"/>
      <c r="BH786" s="65"/>
      <c r="BI786" s="65"/>
      <c r="BJ786" s="65" t="s">
        <v>104</v>
      </c>
      <c r="BK786" s="103">
        <v>45638.600741000002</v>
      </c>
      <c r="BL786" s="113"/>
      <c r="BM786" s="113" t="s">
        <v>3788</v>
      </c>
      <c r="BN786" s="113" t="s">
        <v>3789</v>
      </c>
      <c r="BO786" s="113" t="s">
        <v>3861</v>
      </c>
      <c r="BP786" s="113"/>
      <c r="BQ786" s="113"/>
      <c r="BR786" s="113"/>
      <c r="BS786" s="113" t="s">
        <v>109</v>
      </c>
      <c r="BT786" s="113" t="s">
        <v>92</v>
      </c>
      <c r="BU786" s="113" t="s">
        <v>109</v>
      </c>
      <c r="BV786" s="113"/>
      <c r="BW786" s="113" t="s">
        <v>3698</v>
      </c>
      <c r="BX786" s="113" t="s">
        <v>3699</v>
      </c>
      <c r="BY786" s="113" t="s">
        <v>3791</v>
      </c>
      <c r="BZ786" s="113" t="s">
        <v>288</v>
      </c>
      <c r="CA786" s="113"/>
      <c r="CB786" s="113" t="s">
        <v>3792</v>
      </c>
      <c r="CC786" s="113"/>
      <c r="CD786" s="113"/>
      <c r="CE786" s="113" t="s">
        <v>102</v>
      </c>
      <c r="CF786" s="113" t="s">
        <v>102</v>
      </c>
      <c r="CG786" s="113" t="s">
        <v>102</v>
      </c>
      <c r="CH786" s="113" t="s">
        <v>102</v>
      </c>
      <c r="CI786" s="5"/>
      <c r="CJ786" s="5"/>
      <c r="CK786" s="5"/>
      <c r="CL786" s="5"/>
      <c r="CM786" s="5">
        <v>42597</v>
      </c>
      <c r="CN786" s="114" t="s">
        <v>113</v>
      </c>
      <c r="CO786" s="19">
        <v>3</v>
      </c>
      <c r="CP786" s="15"/>
      <c r="CQ786" s="15"/>
      <c r="CR786" s="15"/>
      <c r="CS786" s="19" t="s">
        <v>5934</v>
      </c>
      <c r="CT786" s="15" t="s">
        <v>5935</v>
      </c>
      <c r="CU786" s="19"/>
      <c r="CV786" s="28"/>
      <c r="CW786" s="19" t="s">
        <v>5934</v>
      </c>
      <c r="CX786" s="28"/>
      <c r="CY786" s="28"/>
      <c r="CZ786" s="15"/>
      <c r="DA786" s="19" t="s">
        <v>5934</v>
      </c>
    </row>
    <row r="787" spans="1:105" hidden="1" x14ac:dyDescent="0.25">
      <c r="A787" s="4">
        <v>819</v>
      </c>
      <c r="B787" s="65" t="s">
        <v>3862</v>
      </c>
      <c r="C787" s="9" t="str">
        <f>VLOOKUP(B787,Sheet3!B:B,1,FALSE)</f>
        <v>H07B100819</v>
      </c>
      <c r="D787" s="65" t="s">
        <v>3786</v>
      </c>
      <c r="E787" s="113" t="s">
        <v>91</v>
      </c>
      <c r="F787" s="65" t="s">
        <v>92</v>
      </c>
      <c r="G787" s="65" t="s">
        <v>93</v>
      </c>
      <c r="H787" s="65" t="s">
        <v>94</v>
      </c>
      <c r="I787" s="65" t="s">
        <v>95</v>
      </c>
      <c r="J787" s="65" t="s">
        <v>96</v>
      </c>
      <c r="K787" s="65" t="s">
        <v>91</v>
      </c>
      <c r="L787" s="65" t="s">
        <v>3787</v>
      </c>
      <c r="M787" s="65" t="s">
        <v>3787</v>
      </c>
      <c r="N787" s="65" t="s">
        <v>98</v>
      </c>
      <c r="O787" s="65" t="s">
        <v>3686</v>
      </c>
      <c r="P787" s="65" t="s">
        <v>2460</v>
      </c>
      <c r="Q787" s="65" t="s">
        <v>3863</v>
      </c>
      <c r="R787" s="62" t="s">
        <v>102</v>
      </c>
      <c r="S787" s="32"/>
      <c r="T787" s="62">
        <v>0</v>
      </c>
      <c r="U787" s="65" t="s">
        <v>103</v>
      </c>
      <c r="V787" s="63">
        <v>36000</v>
      </c>
      <c r="W787" s="63">
        <v>0</v>
      </c>
      <c r="X787" s="63">
        <v>0</v>
      </c>
      <c r="Y787" s="63">
        <v>0</v>
      </c>
      <c r="Z787" s="63">
        <v>0</v>
      </c>
      <c r="AA787" s="63">
        <v>0</v>
      </c>
      <c r="AB787" s="63">
        <v>0</v>
      </c>
      <c r="AC787" s="63">
        <v>0</v>
      </c>
      <c r="AD787" s="63">
        <v>0</v>
      </c>
      <c r="AE787" s="63">
        <v>0</v>
      </c>
      <c r="AF787" s="63">
        <v>0</v>
      </c>
      <c r="AG787" s="64">
        <v>43678</v>
      </c>
      <c r="AH787" s="6">
        <v>2</v>
      </c>
      <c r="AI787" s="65">
        <v>8</v>
      </c>
      <c r="AJ787" s="65"/>
      <c r="AK787" s="65"/>
      <c r="AL787" s="65"/>
      <c r="AM787" s="113"/>
      <c r="AN787" s="65"/>
      <c r="AO787" s="65"/>
      <c r="AP787" s="65"/>
      <c r="AQ787" s="65"/>
      <c r="AR787" s="65" t="s">
        <v>3686</v>
      </c>
      <c r="AS787" s="65"/>
      <c r="AT787" s="65"/>
      <c r="AU787" s="65"/>
      <c r="AV787" s="65" t="s">
        <v>102</v>
      </c>
      <c r="AW787" s="65" t="s">
        <v>102</v>
      </c>
      <c r="AX787" s="100"/>
      <c r="AY787" s="101"/>
      <c r="AZ787" s="101"/>
      <c r="BA787" s="101"/>
      <c r="BB787" s="101"/>
      <c r="BC787" s="64"/>
      <c r="BD787" s="102"/>
      <c r="BE787" s="102"/>
      <c r="BF787" s="102"/>
      <c r="BG787" s="102"/>
      <c r="BH787" s="65"/>
      <c r="BI787" s="65"/>
      <c r="BJ787" s="65" t="s">
        <v>104</v>
      </c>
      <c r="BK787" s="103">
        <v>45638.600741000002</v>
      </c>
      <c r="BL787" s="113"/>
      <c r="BM787" s="113" t="s">
        <v>3788</v>
      </c>
      <c r="BN787" s="113" t="s">
        <v>3789</v>
      </c>
      <c r="BO787" s="113" t="s">
        <v>3864</v>
      </c>
      <c r="BP787" s="113"/>
      <c r="BQ787" s="113"/>
      <c r="BR787" s="113"/>
      <c r="BS787" s="113" t="s">
        <v>109</v>
      </c>
      <c r="BT787" s="113" t="s">
        <v>92</v>
      </c>
      <c r="BU787" s="113" t="s">
        <v>109</v>
      </c>
      <c r="BV787" s="113"/>
      <c r="BW787" s="113" t="s">
        <v>3698</v>
      </c>
      <c r="BX787" s="113" t="s">
        <v>3699</v>
      </c>
      <c r="BY787" s="113" t="s">
        <v>3791</v>
      </c>
      <c r="BZ787" s="113" t="s">
        <v>288</v>
      </c>
      <c r="CA787" s="113"/>
      <c r="CB787" s="113" t="s">
        <v>3792</v>
      </c>
      <c r="CC787" s="113"/>
      <c r="CD787" s="113"/>
      <c r="CE787" s="113" t="s">
        <v>102</v>
      </c>
      <c r="CF787" s="113" t="s">
        <v>102</v>
      </c>
      <c r="CG787" s="113" t="s">
        <v>102</v>
      </c>
      <c r="CH787" s="113" t="s">
        <v>102</v>
      </c>
      <c r="CI787" s="5"/>
      <c r="CJ787" s="5"/>
      <c r="CK787" s="5"/>
      <c r="CL787" s="5"/>
      <c r="CM787" s="5">
        <v>42597</v>
      </c>
      <c r="CN787" s="114" t="s">
        <v>113</v>
      </c>
      <c r="CO787" s="19">
        <v>3</v>
      </c>
      <c r="CP787" s="15"/>
      <c r="CQ787" s="15"/>
      <c r="CR787" s="15"/>
      <c r="CS787" s="19" t="s">
        <v>5934</v>
      </c>
      <c r="CT787" s="15"/>
      <c r="CU787" s="19"/>
      <c r="CV787" s="28"/>
      <c r="CW787" s="19" t="s">
        <v>5934</v>
      </c>
      <c r="CX787" s="28"/>
      <c r="CY787" s="28"/>
      <c r="CZ787" s="15"/>
      <c r="DA787" s="19" t="s">
        <v>5934</v>
      </c>
    </row>
    <row r="788" spans="1:105" hidden="1" x14ac:dyDescent="0.25">
      <c r="A788" s="4">
        <v>820</v>
      </c>
      <c r="B788" s="65" t="s">
        <v>3865</v>
      </c>
      <c r="C788" s="9" t="str">
        <f>VLOOKUP(B788,Sheet3!B:B,1,FALSE)</f>
        <v>H07B100820</v>
      </c>
      <c r="D788" s="65" t="s">
        <v>3786</v>
      </c>
      <c r="E788" s="113" t="s">
        <v>91</v>
      </c>
      <c r="F788" s="65" t="s">
        <v>92</v>
      </c>
      <c r="G788" s="65" t="s">
        <v>93</v>
      </c>
      <c r="H788" s="65" t="s">
        <v>94</v>
      </c>
      <c r="I788" s="65" t="s">
        <v>95</v>
      </c>
      <c r="J788" s="65" t="s">
        <v>96</v>
      </c>
      <c r="K788" s="65" t="s">
        <v>91</v>
      </c>
      <c r="L788" s="65" t="s">
        <v>3787</v>
      </c>
      <c r="M788" s="65" t="s">
        <v>3787</v>
      </c>
      <c r="N788" s="65" t="s">
        <v>98</v>
      </c>
      <c r="O788" s="65" t="s">
        <v>3686</v>
      </c>
      <c r="P788" s="65" t="s">
        <v>2460</v>
      </c>
      <c r="Q788" s="65" t="s">
        <v>3866</v>
      </c>
      <c r="R788" s="62" t="s">
        <v>102</v>
      </c>
      <c r="S788" s="32"/>
      <c r="T788" s="62">
        <v>0</v>
      </c>
      <c r="U788" s="65" t="s">
        <v>103</v>
      </c>
      <c r="V788" s="63">
        <v>36000</v>
      </c>
      <c r="W788" s="63">
        <v>0</v>
      </c>
      <c r="X788" s="63">
        <v>0</v>
      </c>
      <c r="Y788" s="63">
        <v>0</v>
      </c>
      <c r="Z788" s="63">
        <v>0</v>
      </c>
      <c r="AA788" s="63">
        <v>0</v>
      </c>
      <c r="AB788" s="63">
        <v>0</v>
      </c>
      <c r="AC788" s="63">
        <v>0</v>
      </c>
      <c r="AD788" s="63">
        <v>0</v>
      </c>
      <c r="AE788" s="63">
        <v>0</v>
      </c>
      <c r="AF788" s="63">
        <v>0</v>
      </c>
      <c r="AG788" s="64">
        <v>43678</v>
      </c>
      <c r="AH788" s="6">
        <v>2</v>
      </c>
      <c r="AI788" s="65">
        <v>8</v>
      </c>
      <c r="AJ788" s="65"/>
      <c r="AK788" s="65"/>
      <c r="AL788" s="65"/>
      <c r="AM788" s="113"/>
      <c r="AN788" s="65"/>
      <c r="AO788" s="65"/>
      <c r="AP788" s="65"/>
      <c r="AQ788" s="65"/>
      <c r="AR788" s="65" t="s">
        <v>3686</v>
      </c>
      <c r="AS788" s="65"/>
      <c r="AT788" s="65"/>
      <c r="AU788" s="65"/>
      <c r="AV788" s="65" t="s">
        <v>102</v>
      </c>
      <c r="AW788" s="65" t="s">
        <v>102</v>
      </c>
      <c r="AX788" s="100"/>
      <c r="AY788" s="101"/>
      <c r="AZ788" s="101"/>
      <c r="BA788" s="101"/>
      <c r="BB788" s="101"/>
      <c r="BC788" s="64"/>
      <c r="BD788" s="102"/>
      <c r="BE788" s="102"/>
      <c r="BF788" s="102"/>
      <c r="BG788" s="102"/>
      <c r="BH788" s="65"/>
      <c r="BI788" s="65"/>
      <c r="BJ788" s="65" t="s">
        <v>104</v>
      </c>
      <c r="BK788" s="103">
        <v>45638.600741000002</v>
      </c>
      <c r="BL788" s="113"/>
      <c r="BM788" s="113" t="s">
        <v>3788</v>
      </c>
      <c r="BN788" s="113" t="s">
        <v>3789</v>
      </c>
      <c r="BO788" s="113" t="s">
        <v>3867</v>
      </c>
      <c r="BP788" s="113"/>
      <c r="BQ788" s="113"/>
      <c r="BR788" s="113"/>
      <c r="BS788" s="113" t="s">
        <v>109</v>
      </c>
      <c r="BT788" s="113" t="s">
        <v>92</v>
      </c>
      <c r="BU788" s="113" t="s">
        <v>109</v>
      </c>
      <c r="BV788" s="113"/>
      <c r="BW788" s="113" t="s">
        <v>3698</v>
      </c>
      <c r="BX788" s="113" t="s">
        <v>3699</v>
      </c>
      <c r="BY788" s="113" t="s">
        <v>3791</v>
      </c>
      <c r="BZ788" s="113" t="s">
        <v>288</v>
      </c>
      <c r="CA788" s="113"/>
      <c r="CB788" s="113" t="s">
        <v>3792</v>
      </c>
      <c r="CC788" s="113"/>
      <c r="CD788" s="113"/>
      <c r="CE788" s="113" t="s">
        <v>102</v>
      </c>
      <c r="CF788" s="113" t="s">
        <v>102</v>
      </c>
      <c r="CG788" s="113" t="s">
        <v>102</v>
      </c>
      <c r="CH788" s="113" t="s">
        <v>102</v>
      </c>
      <c r="CI788" s="5"/>
      <c r="CJ788" s="5"/>
      <c r="CK788" s="5"/>
      <c r="CL788" s="5"/>
      <c r="CM788" s="5">
        <v>42597</v>
      </c>
      <c r="CN788" s="114" t="s">
        <v>113</v>
      </c>
      <c r="CO788" s="19">
        <v>3</v>
      </c>
      <c r="CP788" s="15"/>
      <c r="CQ788" s="15"/>
      <c r="CR788" s="15"/>
      <c r="CS788" s="19" t="s">
        <v>5934</v>
      </c>
      <c r="CT788" s="15"/>
      <c r="CU788" s="19"/>
      <c r="CV788" s="28"/>
      <c r="CW788" s="19" t="s">
        <v>5934</v>
      </c>
      <c r="CX788" s="28"/>
      <c r="CY788" s="28"/>
      <c r="CZ788" s="15"/>
      <c r="DA788" s="19" t="s">
        <v>5934</v>
      </c>
    </row>
    <row r="789" spans="1:105" hidden="1" x14ac:dyDescent="0.25">
      <c r="A789" s="4">
        <v>821</v>
      </c>
      <c r="B789" s="65" t="s">
        <v>3868</v>
      </c>
      <c r="C789" s="9" t="str">
        <f>VLOOKUP(B789,Sheet3!B:B,1,FALSE)</f>
        <v>H07B100821</v>
      </c>
      <c r="D789" s="65" t="s">
        <v>3786</v>
      </c>
      <c r="E789" s="113" t="s">
        <v>91</v>
      </c>
      <c r="F789" s="65" t="s">
        <v>92</v>
      </c>
      <c r="G789" s="65" t="s">
        <v>93</v>
      </c>
      <c r="H789" s="65" t="s">
        <v>94</v>
      </c>
      <c r="I789" s="65" t="s">
        <v>95</v>
      </c>
      <c r="J789" s="65" t="s">
        <v>96</v>
      </c>
      <c r="K789" s="65" t="s">
        <v>91</v>
      </c>
      <c r="L789" s="65" t="s">
        <v>3787</v>
      </c>
      <c r="M789" s="65" t="s">
        <v>3787</v>
      </c>
      <c r="N789" s="65" t="s">
        <v>98</v>
      </c>
      <c r="O789" s="65" t="s">
        <v>3686</v>
      </c>
      <c r="P789" s="65" t="s">
        <v>2460</v>
      </c>
      <c r="Q789" s="65" t="s">
        <v>3869</v>
      </c>
      <c r="R789" s="62" t="s">
        <v>102</v>
      </c>
      <c r="S789" s="32"/>
      <c r="T789" s="62">
        <v>0</v>
      </c>
      <c r="U789" s="65" t="s">
        <v>103</v>
      </c>
      <c r="V789" s="63">
        <v>36000</v>
      </c>
      <c r="W789" s="63">
        <v>0</v>
      </c>
      <c r="X789" s="63">
        <v>0</v>
      </c>
      <c r="Y789" s="63">
        <v>0</v>
      </c>
      <c r="Z789" s="63">
        <v>0</v>
      </c>
      <c r="AA789" s="63">
        <v>0</v>
      </c>
      <c r="AB789" s="63">
        <v>0</v>
      </c>
      <c r="AC789" s="63">
        <v>0</v>
      </c>
      <c r="AD789" s="63">
        <v>0</v>
      </c>
      <c r="AE789" s="63">
        <v>0</v>
      </c>
      <c r="AF789" s="63">
        <v>0</v>
      </c>
      <c r="AG789" s="64">
        <v>43678</v>
      </c>
      <c r="AH789" s="6">
        <v>2</v>
      </c>
      <c r="AI789" s="65">
        <v>8</v>
      </c>
      <c r="AJ789" s="65"/>
      <c r="AK789" s="65"/>
      <c r="AL789" s="65"/>
      <c r="AM789" s="113"/>
      <c r="AN789" s="65"/>
      <c r="AO789" s="65"/>
      <c r="AP789" s="65"/>
      <c r="AQ789" s="65"/>
      <c r="AR789" s="65" t="s">
        <v>3686</v>
      </c>
      <c r="AS789" s="65"/>
      <c r="AT789" s="65"/>
      <c r="AU789" s="65"/>
      <c r="AV789" s="65" t="s">
        <v>102</v>
      </c>
      <c r="AW789" s="65" t="s">
        <v>102</v>
      </c>
      <c r="AX789" s="100"/>
      <c r="AY789" s="101"/>
      <c r="AZ789" s="101"/>
      <c r="BA789" s="101"/>
      <c r="BB789" s="101"/>
      <c r="BC789" s="64"/>
      <c r="BD789" s="102"/>
      <c r="BE789" s="102"/>
      <c r="BF789" s="102"/>
      <c r="BG789" s="102"/>
      <c r="BH789" s="65"/>
      <c r="BI789" s="65"/>
      <c r="BJ789" s="65" t="s">
        <v>104</v>
      </c>
      <c r="BK789" s="103">
        <v>45638.600741000002</v>
      </c>
      <c r="BL789" s="113"/>
      <c r="BM789" s="113" t="s">
        <v>3788</v>
      </c>
      <c r="BN789" s="113" t="s">
        <v>3789</v>
      </c>
      <c r="BO789" s="113" t="s">
        <v>3870</v>
      </c>
      <c r="BP789" s="113"/>
      <c r="BQ789" s="113"/>
      <c r="BR789" s="113"/>
      <c r="BS789" s="113" t="s">
        <v>109</v>
      </c>
      <c r="BT789" s="113" t="s">
        <v>92</v>
      </c>
      <c r="BU789" s="113" t="s">
        <v>109</v>
      </c>
      <c r="BV789" s="113"/>
      <c r="BW789" s="113" t="s">
        <v>3698</v>
      </c>
      <c r="BX789" s="113" t="s">
        <v>3699</v>
      </c>
      <c r="BY789" s="113" t="s">
        <v>3791</v>
      </c>
      <c r="BZ789" s="113" t="s">
        <v>288</v>
      </c>
      <c r="CA789" s="113"/>
      <c r="CB789" s="113" t="s">
        <v>3792</v>
      </c>
      <c r="CC789" s="113"/>
      <c r="CD789" s="113"/>
      <c r="CE789" s="113" t="s">
        <v>102</v>
      </c>
      <c r="CF789" s="113" t="s">
        <v>102</v>
      </c>
      <c r="CG789" s="113" t="s">
        <v>102</v>
      </c>
      <c r="CH789" s="113" t="s">
        <v>102</v>
      </c>
      <c r="CI789" s="5"/>
      <c r="CJ789" s="5"/>
      <c r="CK789" s="5"/>
      <c r="CL789" s="5"/>
      <c r="CM789" s="5">
        <v>42597</v>
      </c>
      <c r="CN789" s="114" t="s">
        <v>113</v>
      </c>
      <c r="CO789" s="19">
        <v>3</v>
      </c>
      <c r="CP789" s="15"/>
      <c r="CQ789" s="15"/>
      <c r="CR789" s="15"/>
      <c r="CS789" s="19" t="s">
        <v>5934</v>
      </c>
      <c r="CT789" s="15"/>
      <c r="CU789" s="19"/>
      <c r="CV789" s="28"/>
      <c r="CW789" s="19" t="s">
        <v>5934</v>
      </c>
      <c r="CX789" s="28"/>
      <c r="CY789" s="28"/>
      <c r="CZ789" s="15"/>
      <c r="DA789" s="19" t="s">
        <v>5934</v>
      </c>
    </row>
    <row r="790" spans="1:105" hidden="1" x14ac:dyDescent="0.25">
      <c r="A790" s="4">
        <v>822</v>
      </c>
      <c r="B790" s="65" t="s">
        <v>3871</v>
      </c>
      <c r="C790" s="9" t="str">
        <f>VLOOKUP(B790,Sheet3!B:B,1,FALSE)</f>
        <v>H07B100822</v>
      </c>
      <c r="D790" s="65" t="s">
        <v>3786</v>
      </c>
      <c r="E790" s="113" t="s">
        <v>91</v>
      </c>
      <c r="F790" s="65" t="s">
        <v>92</v>
      </c>
      <c r="G790" s="65" t="s">
        <v>93</v>
      </c>
      <c r="H790" s="65" t="s">
        <v>94</v>
      </c>
      <c r="I790" s="65" t="s">
        <v>95</v>
      </c>
      <c r="J790" s="65" t="s">
        <v>96</v>
      </c>
      <c r="K790" s="65" t="s">
        <v>91</v>
      </c>
      <c r="L790" s="65" t="s">
        <v>3787</v>
      </c>
      <c r="M790" s="65" t="s">
        <v>3787</v>
      </c>
      <c r="N790" s="65" t="s">
        <v>98</v>
      </c>
      <c r="O790" s="65" t="s">
        <v>3686</v>
      </c>
      <c r="P790" s="65" t="s">
        <v>2460</v>
      </c>
      <c r="Q790" s="65" t="s">
        <v>3872</v>
      </c>
      <c r="R790" s="62" t="s">
        <v>102</v>
      </c>
      <c r="S790" s="32"/>
      <c r="T790" s="62">
        <v>0</v>
      </c>
      <c r="U790" s="65" t="s">
        <v>103</v>
      </c>
      <c r="V790" s="63">
        <v>36000</v>
      </c>
      <c r="W790" s="63">
        <v>0</v>
      </c>
      <c r="X790" s="63">
        <v>0</v>
      </c>
      <c r="Y790" s="63">
        <v>0</v>
      </c>
      <c r="Z790" s="63">
        <v>0</v>
      </c>
      <c r="AA790" s="63">
        <v>0</v>
      </c>
      <c r="AB790" s="63">
        <v>0</v>
      </c>
      <c r="AC790" s="63">
        <v>0</v>
      </c>
      <c r="AD790" s="63">
        <v>0</v>
      </c>
      <c r="AE790" s="63">
        <v>0</v>
      </c>
      <c r="AF790" s="63">
        <v>0</v>
      </c>
      <c r="AG790" s="64">
        <v>43678</v>
      </c>
      <c r="AH790" s="6">
        <v>2</v>
      </c>
      <c r="AI790" s="65">
        <v>8</v>
      </c>
      <c r="AJ790" s="65"/>
      <c r="AK790" s="65"/>
      <c r="AL790" s="65"/>
      <c r="AM790" s="113"/>
      <c r="AN790" s="65"/>
      <c r="AO790" s="65"/>
      <c r="AP790" s="65"/>
      <c r="AQ790" s="65"/>
      <c r="AR790" s="65" t="s">
        <v>3686</v>
      </c>
      <c r="AS790" s="65"/>
      <c r="AT790" s="65"/>
      <c r="AU790" s="65"/>
      <c r="AV790" s="65" t="s">
        <v>102</v>
      </c>
      <c r="AW790" s="65" t="s">
        <v>102</v>
      </c>
      <c r="AX790" s="100"/>
      <c r="AY790" s="101"/>
      <c r="AZ790" s="101"/>
      <c r="BA790" s="101"/>
      <c r="BB790" s="101"/>
      <c r="BC790" s="64"/>
      <c r="BD790" s="102"/>
      <c r="BE790" s="102"/>
      <c r="BF790" s="102"/>
      <c r="BG790" s="102"/>
      <c r="BH790" s="65"/>
      <c r="BI790" s="65"/>
      <c r="BJ790" s="65" t="s">
        <v>104</v>
      </c>
      <c r="BK790" s="103">
        <v>45638.600741000002</v>
      </c>
      <c r="BL790" s="113"/>
      <c r="BM790" s="113" t="s">
        <v>3788</v>
      </c>
      <c r="BN790" s="113" t="s">
        <v>3789</v>
      </c>
      <c r="BO790" s="113" t="s">
        <v>3873</v>
      </c>
      <c r="BP790" s="113"/>
      <c r="BQ790" s="113"/>
      <c r="BR790" s="113"/>
      <c r="BS790" s="113" t="s">
        <v>109</v>
      </c>
      <c r="BT790" s="113" t="s">
        <v>92</v>
      </c>
      <c r="BU790" s="113" t="s">
        <v>109</v>
      </c>
      <c r="BV790" s="113"/>
      <c r="BW790" s="113" t="s">
        <v>3698</v>
      </c>
      <c r="BX790" s="113" t="s">
        <v>3699</v>
      </c>
      <c r="BY790" s="113" t="s">
        <v>3791</v>
      </c>
      <c r="BZ790" s="113" t="s">
        <v>288</v>
      </c>
      <c r="CA790" s="113"/>
      <c r="CB790" s="113" t="s">
        <v>3792</v>
      </c>
      <c r="CC790" s="113"/>
      <c r="CD790" s="113"/>
      <c r="CE790" s="113" t="s">
        <v>102</v>
      </c>
      <c r="CF790" s="113" t="s">
        <v>102</v>
      </c>
      <c r="CG790" s="113" t="s">
        <v>102</v>
      </c>
      <c r="CH790" s="113" t="s">
        <v>102</v>
      </c>
      <c r="CI790" s="5"/>
      <c r="CJ790" s="5"/>
      <c r="CK790" s="5"/>
      <c r="CL790" s="5"/>
      <c r="CM790" s="5">
        <v>42597</v>
      </c>
      <c r="CN790" s="114" t="s">
        <v>113</v>
      </c>
      <c r="CO790" s="19">
        <v>3</v>
      </c>
      <c r="CP790" s="15"/>
      <c r="CQ790" s="15"/>
      <c r="CR790" s="15"/>
      <c r="CS790" s="19" t="s">
        <v>5934</v>
      </c>
      <c r="CT790" s="15"/>
      <c r="CU790" s="19"/>
      <c r="CV790" s="28"/>
      <c r="CW790" s="19" t="s">
        <v>5934</v>
      </c>
      <c r="CX790" s="28"/>
      <c r="CY790" s="28"/>
      <c r="CZ790" s="15"/>
      <c r="DA790" s="19" t="s">
        <v>5934</v>
      </c>
    </row>
    <row r="791" spans="1:105" hidden="1" x14ac:dyDescent="0.25">
      <c r="A791" s="4">
        <v>823</v>
      </c>
      <c r="B791" s="65" t="s">
        <v>3874</v>
      </c>
      <c r="C791" s="9" t="str">
        <f>VLOOKUP(B791,Sheet3!B:B,1,FALSE)</f>
        <v>H07B100823</v>
      </c>
      <c r="D791" s="65" t="s">
        <v>3786</v>
      </c>
      <c r="E791" s="113" t="s">
        <v>91</v>
      </c>
      <c r="F791" s="65" t="s">
        <v>92</v>
      </c>
      <c r="G791" s="65" t="s">
        <v>93</v>
      </c>
      <c r="H791" s="65" t="s">
        <v>94</v>
      </c>
      <c r="I791" s="65" t="s">
        <v>95</v>
      </c>
      <c r="J791" s="65" t="s">
        <v>96</v>
      </c>
      <c r="K791" s="65" t="s">
        <v>91</v>
      </c>
      <c r="L791" s="65" t="s">
        <v>3787</v>
      </c>
      <c r="M791" s="65" t="s">
        <v>3787</v>
      </c>
      <c r="N791" s="65" t="s">
        <v>98</v>
      </c>
      <c r="O791" s="65" t="s">
        <v>3686</v>
      </c>
      <c r="P791" s="65" t="s">
        <v>2460</v>
      </c>
      <c r="Q791" s="65" t="s">
        <v>3875</v>
      </c>
      <c r="R791" s="62" t="s">
        <v>102</v>
      </c>
      <c r="S791" s="32"/>
      <c r="T791" s="62">
        <v>0</v>
      </c>
      <c r="U791" s="65" t="s">
        <v>103</v>
      </c>
      <c r="V791" s="63">
        <v>36000</v>
      </c>
      <c r="W791" s="63">
        <v>0</v>
      </c>
      <c r="X791" s="63">
        <v>0</v>
      </c>
      <c r="Y791" s="63">
        <v>0</v>
      </c>
      <c r="Z791" s="63">
        <v>0</v>
      </c>
      <c r="AA791" s="63">
        <v>0</v>
      </c>
      <c r="AB791" s="63">
        <v>0</v>
      </c>
      <c r="AC791" s="63">
        <v>0</v>
      </c>
      <c r="AD791" s="63">
        <v>0</v>
      </c>
      <c r="AE791" s="63">
        <v>0</v>
      </c>
      <c r="AF791" s="63">
        <v>0</v>
      </c>
      <c r="AG791" s="64">
        <v>43678</v>
      </c>
      <c r="AH791" s="6">
        <v>2</v>
      </c>
      <c r="AI791" s="65">
        <v>8</v>
      </c>
      <c r="AJ791" s="65"/>
      <c r="AK791" s="65"/>
      <c r="AL791" s="65"/>
      <c r="AM791" s="113"/>
      <c r="AN791" s="65"/>
      <c r="AO791" s="65"/>
      <c r="AP791" s="65"/>
      <c r="AQ791" s="65"/>
      <c r="AR791" s="65" t="s">
        <v>3686</v>
      </c>
      <c r="AS791" s="65"/>
      <c r="AT791" s="65"/>
      <c r="AU791" s="65"/>
      <c r="AV791" s="65" t="s">
        <v>102</v>
      </c>
      <c r="AW791" s="65" t="s">
        <v>102</v>
      </c>
      <c r="AX791" s="100"/>
      <c r="AY791" s="101"/>
      <c r="AZ791" s="101"/>
      <c r="BA791" s="101"/>
      <c r="BB791" s="101"/>
      <c r="BC791" s="64"/>
      <c r="BD791" s="102"/>
      <c r="BE791" s="102"/>
      <c r="BF791" s="102"/>
      <c r="BG791" s="102"/>
      <c r="BH791" s="65"/>
      <c r="BI791" s="65"/>
      <c r="BJ791" s="65" t="s">
        <v>104</v>
      </c>
      <c r="BK791" s="103">
        <v>45638.600741000002</v>
      </c>
      <c r="BL791" s="113"/>
      <c r="BM791" s="113" t="s">
        <v>3788</v>
      </c>
      <c r="BN791" s="113" t="s">
        <v>3789</v>
      </c>
      <c r="BO791" s="113" t="s">
        <v>3876</v>
      </c>
      <c r="BP791" s="113"/>
      <c r="BQ791" s="113"/>
      <c r="BR791" s="113"/>
      <c r="BS791" s="113" t="s">
        <v>109</v>
      </c>
      <c r="BT791" s="113" t="s">
        <v>92</v>
      </c>
      <c r="BU791" s="113" t="s">
        <v>109</v>
      </c>
      <c r="BV791" s="113"/>
      <c r="BW791" s="113" t="s">
        <v>3698</v>
      </c>
      <c r="BX791" s="113" t="s">
        <v>3699</v>
      </c>
      <c r="BY791" s="113" t="s">
        <v>3791</v>
      </c>
      <c r="BZ791" s="113" t="s">
        <v>288</v>
      </c>
      <c r="CA791" s="113"/>
      <c r="CB791" s="113" t="s">
        <v>3792</v>
      </c>
      <c r="CC791" s="113"/>
      <c r="CD791" s="113"/>
      <c r="CE791" s="113" t="s">
        <v>102</v>
      </c>
      <c r="CF791" s="113" t="s">
        <v>102</v>
      </c>
      <c r="CG791" s="113" t="s">
        <v>102</v>
      </c>
      <c r="CH791" s="113" t="s">
        <v>102</v>
      </c>
      <c r="CI791" s="5"/>
      <c r="CJ791" s="5"/>
      <c r="CK791" s="5"/>
      <c r="CL791" s="5"/>
      <c r="CM791" s="5">
        <v>42597</v>
      </c>
      <c r="CN791" s="114" t="s">
        <v>113</v>
      </c>
      <c r="CO791" s="19">
        <v>3</v>
      </c>
      <c r="CP791" s="15"/>
      <c r="CQ791" s="15"/>
      <c r="CR791" s="15"/>
      <c r="CS791" s="19" t="s">
        <v>5934</v>
      </c>
      <c r="CT791" s="15"/>
      <c r="CU791" s="19"/>
      <c r="CV791" s="28"/>
      <c r="CW791" s="19" t="s">
        <v>5934</v>
      </c>
      <c r="CX791" s="28"/>
      <c r="CY791" s="28"/>
      <c r="CZ791" s="15"/>
      <c r="DA791" s="19" t="s">
        <v>5934</v>
      </c>
    </row>
    <row r="792" spans="1:105" hidden="1" x14ac:dyDescent="0.25">
      <c r="A792" s="4">
        <v>824</v>
      </c>
      <c r="B792" s="65" t="s">
        <v>3877</v>
      </c>
      <c r="C792" s="9" t="str">
        <f>VLOOKUP(B792,Sheet3!B:B,1,FALSE)</f>
        <v>H07B100824</v>
      </c>
      <c r="D792" s="65" t="s">
        <v>3786</v>
      </c>
      <c r="E792" s="113" t="s">
        <v>91</v>
      </c>
      <c r="F792" s="65" t="s">
        <v>92</v>
      </c>
      <c r="G792" s="65" t="s">
        <v>93</v>
      </c>
      <c r="H792" s="65" t="s">
        <v>94</v>
      </c>
      <c r="I792" s="65" t="s">
        <v>95</v>
      </c>
      <c r="J792" s="65" t="s">
        <v>96</v>
      </c>
      <c r="K792" s="65" t="s">
        <v>91</v>
      </c>
      <c r="L792" s="65" t="s">
        <v>3787</v>
      </c>
      <c r="M792" s="65" t="s">
        <v>3787</v>
      </c>
      <c r="N792" s="65" t="s">
        <v>98</v>
      </c>
      <c r="O792" s="65" t="s">
        <v>3686</v>
      </c>
      <c r="P792" s="65" t="s">
        <v>2460</v>
      </c>
      <c r="Q792" s="65" t="s">
        <v>3878</v>
      </c>
      <c r="R792" s="62" t="s">
        <v>102</v>
      </c>
      <c r="S792" s="32"/>
      <c r="T792" s="62">
        <v>0</v>
      </c>
      <c r="U792" s="65" t="s">
        <v>103</v>
      </c>
      <c r="V792" s="63">
        <v>36000</v>
      </c>
      <c r="W792" s="63">
        <v>0</v>
      </c>
      <c r="X792" s="63">
        <v>0</v>
      </c>
      <c r="Y792" s="63">
        <v>0</v>
      </c>
      <c r="Z792" s="63">
        <v>0</v>
      </c>
      <c r="AA792" s="63">
        <v>0</v>
      </c>
      <c r="AB792" s="63">
        <v>0</v>
      </c>
      <c r="AC792" s="63">
        <v>0</v>
      </c>
      <c r="AD792" s="63">
        <v>0</v>
      </c>
      <c r="AE792" s="63">
        <v>0</v>
      </c>
      <c r="AF792" s="63">
        <v>0</v>
      </c>
      <c r="AG792" s="64">
        <v>43678</v>
      </c>
      <c r="AH792" s="6">
        <v>2</v>
      </c>
      <c r="AI792" s="65">
        <v>8</v>
      </c>
      <c r="AJ792" s="65"/>
      <c r="AK792" s="65"/>
      <c r="AL792" s="65"/>
      <c r="AM792" s="113"/>
      <c r="AN792" s="65"/>
      <c r="AO792" s="65"/>
      <c r="AP792" s="65"/>
      <c r="AQ792" s="65"/>
      <c r="AR792" s="65" t="s">
        <v>3686</v>
      </c>
      <c r="AS792" s="65"/>
      <c r="AT792" s="65"/>
      <c r="AU792" s="65"/>
      <c r="AV792" s="65" t="s">
        <v>102</v>
      </c>
      <c r="AW792" s="65" t="s">
        <v>102</v>
      </c>
      <c r="AX792" s="100"/>
      <c r="AY792" s="101"/>
      <c r="AZ792" s="101"/>
      <c r="BA792" s="101"/>
      <c r="BB792" s="101"/>
      <c r="BC792" s="64"/>
      <c r="BD792" s="102"/>
      <c r="BE792" s="102"/>
      <c r="BF792" s="102"/>
      <c r="BG792" s="102"/>
      <c r="BH792" s="65"/>
      <c r="BI792" s="65"/>
      <c r="BJ792" s="65" t="s">
        <v>104</v>
      </c>
      <c r="BK792" s="103">
        <v>45638.600741000002</v>
      </c>
      <c r="BL792" s="113"/>
      <c r="BM792" s="113" t="s">
        <v>3788</v>
      </c>
      <c r="BN792" s="113" t="s">
        <v>3789</v>
      </c>
      <c r="BO792" s="113" t="s">
        <v>3879</v>
      </c>
      <c r="BP792" s="113"/>
      <c r="BQ792" s="113"/>
      <c r="BR792" s="113"/>
      <c r="BS792" s="113" t="s">
        <v>109</v>
      </c>
      <c r="BT792" s="113" t="s">
        <v>92</v>
      </c>
      <c r="BU792" s="113" t="s">
        <v>109</v>
      </c>
      <c r="BV792" s="113"/>
      <c r="BW792" s="113" t="s">
        <v>3698</v>
      </c>
      <c r="BX792" s="113" t="s">
        <v>3699</v>
      </c>
      <c r="BY792" s="113" t="s">
        <v>3791</v>
      </c>
      <c r="BZ792" s="113" t="s">
        <v>288</v>
      </c>
      <c r="CA792" s="113"/>
      <c r="CB792" s="113" t="s">
        <v>3792</v>
      </c>
      <c r="CC792" s="113"/>
      <c r="CD792" s="113"/>
      <c r="CE792" s="113" t="s">
        <v>102</v>
      </c>
      <c r="CF792" s="113" t="s">
        <v>102</v>
      </c>
      <c r="CG792" s="113" t="s">
        <v>102</v>
      </c>
      <c r="CH792" s="113" t="s">
        <v>102</v>
      </c>
      <c r="CI792" s="5"/>
      <c r="CJ792" s="5"/>
      <c r="CK792" s="5"/>
      <c r="CL792" s="5"/>
      <c r="CM792" s="5">
        <v>42597</v>
      </c>
      <c r="CN792" s="114" t="s">
        <v>113</v>
      </c>
      <c r="CO792" s="19">
        <v>3</v>
      </c>
      <c r="CP792" s="15"/>
      <c r="CQ792" s="15"/>
      <c r="CR792" s="15"/>
      <c r="CS792" s="19" t="s">
        <v>5934</v>
      </c>
      <c r="CT792" s="15"/>
      <c r="CU792" s="19"/>
      <c r="CV792" s="28"/>
      <c r="CW792" s="19" t="s">
        <v>5934</v>
      </c>
      <c r="CX792" s="28"/>
      <c r="CY792" s="28"/>
      <c r="CZ792" s="15"/>
      <c r="DA792" s="19" t="s">
        <v>5934</v>
      </c>
    </row>
    <row r="793" spans="1:105" hidden="1" x14ac:dyDescent="0.25">
      <c r="A793" s="4">
        <v>825</v>
      </c>
      <c r="B793" s="65" t="s">
        <v>3880</v>
      </c>
      <c r="C793" s="9" t="str">
        <f>VLOOKUP(B793,Sheet3!B:B,1,FALSE)</f>
        <v>H07B100825</v>
      </c>
      <c r="D793" s="65" t="s">
        <v>3786</v>
      </c>
      <c r="E793" s="113" t="s">
        <v>91</v>
      </c>
      <c r="F793" s="65" t="s">
        <v>92</v>
      </c>
      <c r="G793" s="65" t="s">
        <v>93</v>
      </c>
      <c r="H793" s="65" t="s">
        <v>94</v>
      </c>
      <c r="I793" s="65" t="s">
        <v>95</v>
      </c>
      <c r="J793" s="65" t="s">
        <v>96</v>
      </c>
      <c r="K793" s="65" t="s">
        <v>91</v>
      </c>
      <c r="L793" s="65" t="s">
        <v>3787</v>
      </c>
      <c r="M793" s="65" t="s">
        <v>3787</v>
      </c>
      <c r="N793" s="65" t="s">
        <v>98</v>
      </c>
      <c r="O793" s="65" t="s">
        <v>3686</v>
      </c>
      <c r="P793" s="65" t="s">
        <v>2460</v>
      </c>
      <c r="Q793" s="65" t="s">
        <v>3881</v>
      </c>
      <c r="R793" s="62" t="s">
        <v>102</v>
      </c>
      <c r="S793" s="32"/>
      <c r="T793" s="62">
        <v>0</v>
      </c>
      <c r="U793" s="65" t="s">
        <v>103</v>
      </c>
      <c r="V793" s="63">
        <v>36000</v>
      </c>
      <c r="W793" s="63">
        <v>0</v>
      </c>
      <c r="X793" s="63">
        <v>0</v>
      </c>
      <c r="Y793" s="63">
        <v>0</v>
      </c>
      <c r="Z793" s="63">
        <v>0</v>
      </c>
      <c r="AA793" s="63">
        <v>0</v>
      </c>
      <c r="AB793" s="63">
        <v>0</v>
      </c>
      <c r="AC793" s="63">
        <v>0</v>
      </c>
      <c r="AD793" s="63">
        <v>0</v>
      </c>
      <c r="AE793" s="63">
        <v>0</v>
      </c>
      <c r="AF793" s="63">
        <v>0</v>
      </c>
      <c r="AG793" s="64">
        <v>43678</v>
      </c>
      <c r="AH793" s="6">
        <v>2</v>
      </c>
      <c r="AI793" s="65">
        <v>8</v>
      </c>
      <c r="AJ793" s="65"/>
      <c r="AK793" s="65"/>
      <c r="AL793" s="65"/>
      <c r="AM793" s="113"/>
      <c r="AN793" s="65"/>
      <c r="AO793" s="65"/>
      <c r="AP793" s="65"/>
      <c r="AQ793" s="65"/>
      <c r="AR793" s="65" t="s">
        <v>3686</v>
      </c>
      <c r="AS793" s="65"/>
      <c r="AT793" s="65"/>
      <c r="AU793" s="65"/>
      <c r="AV793" s="65" t="s">
        <v>102</v>
      </c>
      <c r="AW793" s="65" t="s">
        <v>102</v>
      </c>
      <c r="AX793" s="100"/>
      <c r="AY793" s="101"/>
      <c r="AZ793" s="101"/>
      <c r="BA793" s="101"/>
      <c r="BB793" s="101"/>
      <c r="BC793" s="64"/>
      <c r="BD793" s="102"/>
      <c r="BE793" s="102"/>
      <c r="BF793" s="102"/>
      <c r="BG793" s="102"/>
      <c r="BH793" s="65"/>
      <c r="BI793" s="65"/>
      <c r="BJ793" s="65" t="s">
        <v>104</v>
      </c>
      <c r="BK793" s="103">
        <v>45638.600741000002</v>
      </c>
      <c r="BL793" s="113"/>
      <c r="BM793" s="113" t="s">
        <v>3788</v>
      </c>
      <c r="BN793" s="113" t="s">
        <v>3789</v>
      </c>
      <c r="BO793" s="113" t="s">
        <v>3882</v>
      </c>
      <c r="BP793" s="113"/>
      <c r="BQ793" s="113"/>
      <c r="BR793" s="113"/>
      <c r="BS793" s="113" t="s">
        <v>109</v>
      </c>
      <c r="BT793" s="113" t="s">
        <v>92</v>
      </c>
      <c r="BU793" s="113" t="s">
        <v>109</v>
      </c>
      <c r="BV793" s="113"/>
      <c r="BW793" s="113" t="s">
        <v>3698</v>
      </c>
      <c r="BX793" s="113" t="s">
        <v>3699</v>
      </c>
      <c r="BY793" s="113" t="s">
        <v>3791</v>
      </c>
      <c r="BZ793" s="113" t="s">
        <v>288</v>
      </c>
      <c r="CA793" s="113"/>
      <c r="CB793" s="113" t="s">
        <v>3792</v>
      </c>
      <c r="CC793" s="113"/>
      <c r="CD793" s="113"/>
      <c r="CE793" s="113" t="s">
        <v>102</v>
      </c>
      <c r="CF793" s="113" t="s">
        <v>102</v>
      </c>
      <c r="CG793" s="113" t="s">
        <v>102</v>
      </c>
      <c r="CH793" s="113" t="s">
        <v>102</v>
      </c>
      <c r="CI793" s="5"/>
      <c r="CJ793" s="5"/>
      <c r="CK793" s="5"/>
      <c r="CL793" s="5"/>
      <c r="CM793" s="5">
        <v>42597</v>
      </c>
      <c r="CN793" s="114" t="s">
        <v>113</v>
      </c>
      <c r="CO793" s="19">
        <v>3</v>
      </c>
      <c r="CP793" s="15"/>
      <c r="CQ793" s="15"/>
      <c r="CR793" s="15"/>
      <c r="CS793" s="19" t="s">
        <v>5934</v>
      </c>
      <c r="CT793" s="15"/>
      <c r="CU793" s="19"/>
      <c r="CV793" s="28"/>
      <c r="CW793" s="19" t="s">
        <v>5934</v>
      </c>
      <c r="CX793" s="28"/>
      <c r="CY793" s="28"/>
      <c r="CZ793" s="15"/>
      <c r="DA793" s="19" t="s">
        <v>5934</v>
      </c>
    </row>
    <row r="794" spans="1:105" hidden="1" x14ac:dyDescent="0.25">
      <c r="A794" s="4">
        <v>826</v>
      </c>
      <c r="B794" s="65" t="s">
        <v>3883</v>
      </c>
      <c r="C794" s="9" t="str">
        <f>VLOOKUP(B794,Sheet3!B:B,1,FALSE)</f>
        <v>H07B100826</v>
      </c>
      <c r="D794" s="65" t="s">
        <v>3786</v>
      </c>
      <c r="E794" s="113" t="s">
        <v>91</v>
      </c>
      <c r="F794" s="65" t="s">
        <v>92</v>
      </c>
      <c r="G794" s="65" t="s">
        <v>93</v>
      </c>
      <c r="H794" s="65" t="s">
        <v>94</v>
      </c>
      <c r="I794" s="65" t="s">
        <v>95</v>
      </c>
      <c r="J794" s="65" t="s">
        <v>96</v>
      </c>
      <c r="K794" s="65" t="s">
        <v>91</v>
      </c>
      <c r="L794" s="65" t="s">
        <v>3787</v>
      </c>
      <c r="M794" s="65" t="s">
        <v>3787</v>
      </c>
      <c r="N794" s="65" t="s">
        <v>98</v>
      </c>
      <c r="O794" s="65" t="s">
        <v>3686</v>
      </c>
      <c r="P794" s="65" t="s">
        <v>2460</v>
      </c>
      <c r="Q794" s="65" t="s">
        <v>3884</v>
      </c>
      <c r="R794" s="62" t="s">
        <v>102</v>
      </c>
      <c r="S794" s="32"/>
      <c r="T794" s="62">
        <v>0</v>
      </c>
      <c r="U794" s="65" t="s">
        <v>103</v>
      </c>
      <c r="V794" s="63">
        <v>36000</v>
      </c>
      <c r="W794" s="63">
        <v>0</v>
      </c>
      <c r="X794" s="63">
        <v>0</v>
      </c>
      <c r="Y794" s="63">
        <v>0</v>
      </c>
      <c r="Z794" s="63">
        <v>0</v>
      </c>
      <c r="AA794" s="63">
        <v>0</v>
      </c>
      <c r="AB794" s="63">
        <v>0</v>
      </c>
      <c r="AC794" s="63">
        <v>0</v>
      </c>
      <c r="AD794" s="63">
        <v>0</v>
      </c>
      <c r="AE794" s="63">
        <v>0</v>
      </c>
      <c r="AF794" s="63">
        <v>0</v>
      </c>
      <c r="AG794" s="64">
        <v>43678</v>
      </c>
      <c r="AH794" s="6">
        <v>2</v>
      </c>
      <c r="AI794" s="65">
        <v>8</v>
      </c>
      <c r="AJ794" s="65"/>
      <c r="AK794" s="65"/>
      <c r="AL794" s="65"/>
      <c r="AM794" s="113"/>
      <c r="AN794" s="65"/>
      <c r="AO794" s="65"/>
      <c r="AP794" s="65"/>
      <c r="AQ794" s="65"/>
      <c r="AR794" s="65" t="s">
        <v>3686</v>
      </c>
      <c r="AS794" s="65"/>
      <c r="AT794" s="65"/>
      <c r="AU794" s="65"/>
      <c r="AV794" s="65" t="s">
        <v>102</v>
      </c>
      <c r="AW794" s="65" t="s">
        <v>102</v>
      </c>
      <c r="AX794" s="100"/>
      <c r="AY794" s="101"/>
      <c r="AZ794" s="101"/>
      <c r="BA794" s="101"/>
      <c r="BB794" s="101"/>
      <c r="BC794" s="64"/>
      <c r="BD794" s="102"/>
      <c r="BE794" s="102"/>
      <c r="BF794" s="102"/>
      <c r="BG794" s="102"/>
      <c r="BH794" s="65"/>
      <c r="BI794" s="65"/>
      <c r="BJ794" s="65" t="s">
        <v>104</v>
      </c>
      <c r="BK794" s="103">
        <v>45638.600741000002</v>
      </c>
      <c r="BL794" s="113"/>
      <c r="BM794" s="113" t="s">
        <v>3788</v>
      </c>
      <c r="BN794" s="113" t="s">
        <v>3789</v>
      </c>
      <c r="BO794" s="113" t="s">
        <v>3885</v>
      </c>
      <c r="BP794" s="113"/>
      <c r="BQ794" s="113"/>
      <c r="BR794" s="113"/>
      <c r="BS794" s="113" t="s">
        <v>109</v>
      </c>
      <c r="BT794" s="113" t="s">
        <v>92</v>
      </c>
      <c r="BU794" s="113" t="s">
        <v>109</v>
      </c>
      <c r="BV794" s="113"/>
      <c r="BW794" s="113" t="s">
        <v>3698</v>
      </c>
      <c r="BX794" s="113" t="s">
        <v>3699</v>
      </c>
      <c r="BY794" s="113" t="s">
        <v>3791</v>
      </c>
      <c r="BZ794" s="113" t="s">
        <v>288</v>
      </c>
      <c r="CA794" s="113"/>
      <c r="CB794" s="113" t="s">
        <v>3792</v>
      </c>
      <c r="CC794" s="113"/>
      <c r="CD794" s="113"/>
      <c r="CE794" s="113" t="s">
        <v>102</v>
      </c>
      <c r="CF794" s="113" t="s">
        <v>102</v>
      </c>
      <c r="CG794" s="113" t="s">
        <v>102</v>
      </c>
      <c r="CH794" s="113" t="s">
        <v>102</v>
      </c>
      <c r="CI794" s="5"/>
      <c r="CJ794" s="5"/>
      <c r="CK794" s="5"/>
      <c r="CL794" s="5"/>
      <c r="CM794" s="5">
        <v>42597</v>
      </c>
      <c r="CN794" s="114" t="s">
        <v>113</v>
      </c>
      <c r="CO794" s="19">
        <v>3</v>
      </c>
      <c r="CP794" s="15"/>
      <c r="CQ794" s="15"/>
      <c r="CR794" s="15"/>
      <c r="CS794" s="19" t="s">
        <v>5934</v>
      </c>
      <c r="CT794" s="15"/>
      <c r="CU794" s="19"/>
      <c r="CV794" s="28"/>
      <c r="CW794" s="19" t="s">
        <v>5934</v>
      </c>
      <c r="CX794" s="28"/>
      <c r="CY794" s="28"/>
      <c r="CZ794" s="15"/>
      <c r="DA794" s="19" t="s">
        <v>5934</v>
      </c>
    </row>
    <row r="795" spans="1:105" hidden="1" x14ac:dyDescent="0.25">
      <c r="A795" s="4">
        <v>827</v>
      </c>
      <c r="B795" s="65" t="s">
        <v>3886</v>
      </c>
      <c r="C795" s="9" t="str">
        <f>VLOOKUP(B795,Sheet3!B:B,1,FALSE)</f>
        <v>H07B100827</v>
      </c>
      <c r="D795" s="65" t="s">
        <v>3786</v>
      </c>
      <c r="E795" s="113" t="s">
        <v>91</v>
      </c>
      <c r="F795" s="65" t="s">
        <v>92</v>
      </c>
      <c r="G795" s="65" t="s">
        <v>93</v>
      </c>
      <c r="H795" s="65" t="s">
        <v>94</v>
      </c>
      <c r="I795" s="65" t="s">
        <v>95</v>
      </c>
      <c r="J795" s="65" t="s">
        <v>96</v>
      </c>
      <c r="K795" s="65" t="s">
        <v>91</v>
      </c>
      <c r="L795" s="65" t="s">
        <v>3787</v>
      </c>
      <c r="M795" s="65" t="s">
        <v>3787</v>
      </c>
      <c r="N795" s="65" t="s">
        <v>98</v>
      </c>
      <c r="O795" s="65" t="s">
        <v>3686</v>
      </c>
      <c r="P795" s="65" t="s">
        <v>2460</v>
      </c>
      <c r="Q795" s="65" t="s">
        <v>3887</v>
      </c>
      <c r="R795" s="62" t="s">
        <v>102</v>
      </c>
      <c r="S795" s="32"/>
      <c r="T795" s="62">
        <v>0</v>
      </c>
      <c r="U795" s="65" t="s">
        <v>103</v>
      </c>
      <c r="V795" s="63">
        <v>36000</v>
      </c>
      <c r="W795" s="63">
        <v>0</v>
      </c>
      <c r="X795" s="63">
        <v>0</v>
      </c>
      <c r="Y795" s="63">
        <v>0</v>
      </c>
      <c r="Z795" s="63">
        <v>0</v>
      </c>
      <c r="AA795" s="63">
        <v>0</v>
      </c>
      <c r="AB795" s="63">
        <v>0</v>
      </c>
      <c r="AC795" s="63">
        <v>0</v>
      </c>
      <c r="AD795" s="63">
        <v>0</v>
      </c>
      <c r="AE795" s="63">
        <v>0</v>
      </c>
      <c r="AF795" s="63">
        <v>0</v>
      </c>
      <c r="AG795" s="64">
        <v>43678</v>
      </c>
      <c r="AH795" s="6">
        <v>2</v>
      </c>
      <c r="AI795" s="65">
        <v>8</v>
      </c>
      <c r="AJ795" s="65"/>
      <c r="AK795" s="65"/>
      <c r="AL795" s="65"/>
      <c r="AM795" s="113"/>
      <c r="AN795" s="65"/>
      <c r="AO795" s="65"/>
      <c r="AP795" s="65"/>
      <c r="AQ795" s="65"/>
      <c r="AR795" s="65" t="s">
        <v>3686</v>
      </c>
      <c r="AS795" s="65"/>
      <c r="AT795" s="65"/>
      <c r="AU795" s="65"/>
      <c r="AV795" s="65" t="s">
        <v>102</v>
      </c>
      <c r="AW795" s="65" t="s">
        <v>102</v>
      </c>
      <c r="AX795" s="100"/>
      <c r="AY795" s="101"/>
      <c r="AZ795" s="101"/>
      <c r="BA795" s="101"/>
      <c r="BB795" s="101"/>
      <c r="BC795" s="64"/>
      <c r="BD795" s="102"/>
      <c r="BE795" s="102"/>
      <c r="BF795" s="102"/>
      <c r="BG795" s="102"/>
      <c r="BH795" s="65"/>
      <c r="BI795" s="65"/>
      <c r="BJ795" s="65" t="s">
        <v>104</v>
      </c>
      <c r="BK795" s="103">
        <v>45638.600741000002</v>
      </c>
      <c r="BL795" s="113"/>
      <c r="BM795" s="113" t="s">
        <v>3788</v>
      </c>
      <c r="BN795" s="113" t="s">
        <v>3789</v>
      </c>
      <c r="BO795" s="113" t="s">
        <v>3888</v>
      </c>
      <c r="BP795" s="113"/>
      <c r="BQ795" s="113"/>
      <c r="BR795" s="113"/>
      <c r="BS795" s="113" t="s">
        <v>109</v>
      </c>
      <c r="BT795" s="113" t="s">
        <v>92</v>
      </c>
      <c r="BU795" s="113" t="s">
        <v>109</v>
      </c>
      <c r="BV795" s="113"/>
      <c r="BW795" s="113" t="s">
        <v>3698</v>
      </c>
      <c r="BX795" s="113" t="s">
        <v>3699</v>
      </c>
      <c r="BY795" s="113" t="s">
        <v>3791</v>
      </c>
      <c r="BZ795" s="113" t="s">
        <v>288</v>
      </c>
      <c r="CA795" s="113"/>
      <c r="CB795" s="113" t="s">
        <v>3792</v>
      </c>
      <c r="CC795" s="113"/>
      <c r="CD795" s="113"/>
      <c r="CE795" s="113" t="s">
        <v>102</v>
      </c>
      <c r="CF795" s="113" t="s">
        <v>102</v>
      </c>
      <c r="CG795" s="113" t="s">
        <v>102</v>
      </c>
      <c r="CH795" s="113" t="s">
        <v>102</v>
      </c>
      <c r="CI795" s="5"/>
      <c r="CJ795" s="5"/>
      <c r="CK795" s="5"/>
      <c r="CL795" s="5"/>
      <c r="CM795" s="5">
        <v>42597</v>
      </c>
      <c r="CN795" s="114" t="s">
        <v>113</v>
      </c>
      <c r="CO795" s="19">
        <v>3</v>
      </c>
      <c r="CP795" s="15"/>
      <c r="CQ795" s="15"/>
      <c r="CR795" s="15"/>
      <c r="CS795" s="19" t="s">
        <v>5934</v>
      </c>
      <c r="CT795" s="15"/>
      <c r="CU795" s="19"/>
      <c r="CV795" s="28"/>
      <c r="CW795" s="19" t="s">
        <v>5934</v>
      </c>
      <c r="CX795" s="28"/>
      <c r="CY795" s="28"/>
      <c r="CZ795" s="15"/>
      <c r="DA795" s="19" t="s">
        <v>5934</v>
      </c>
    </row>
    <row r="796" spans="1:105" hidden="1" x14ac:dyDescent="0.25">
      <c r="A796" s="4">
        <v>828</v>
      </c>
      <c r="B796" s="65" t="s">
        <v>3889</v>
      </c>
      <c r="C796" s="9" t="str">
        <f>VLOOKUP(B796,Sheet3!B:B,1,FALSE)</f>
        <v>H07B100828</v>
      </c>
      <c r="D796" s="65" t="s">
        <v>3786</v>
      </c>
      <c r="E796" s="113" t="s">
        <v>91</v>
      </c>
      <c r="F796" s="65" t="s">
        <v>92</v>
      </c>
      <c r="G796" s="65" t="s">
        <v>93</v>
      </c>
      <c r="H796" s="65" t="s">
        <v>94</v>
      </c>
      <c r="I796" s="65" t="s">
        <v>158</v>
      </c>
      <c r="J796" s="65" t="s">
        <v>96</v>
      </c>
      <c r="K796" s="65" t="s">
        <v>91</v>
      </c>
      <c r="L796" s="65" t="s">
        <v>3787</v>
      </c>
      <c r="M796" s="65" t="s">
        <v>3787</v>
      </c>
      <c r="N796" s="65" t="s">
        <v>98</v>
      </c>
      <c r="O796" s="65" t="s">
        <v>3686</v>
      </c>
      <c r="P796" s="65" t="s">
        <v>2460</v>
      </c>
      <c r="Q796" s="65" t="s">
        <v>3890</v>
      </c>
      <c r="R796" s="62" t="s">
        <v>102</v>
      </c>
      <c r="S796" s="32"/>
      <c r="T796" s="62">
        <v>0</v>
      </c>
      <c r="U796" s="65" t="s">
        <v>103</v>
      </c>
      <c r="V796" s="63">
        <v>36000</v>
      </c>
      <c r="W796" s="63">
        <v>0</v>
      </c>
      <c r="X796" s="63">
        <v>0</v>
      </c>
      <c r="Y796" s="63">
        <v>0</v>
      </c>
      <c r="Z796" s="63">
        <v>0</v>
      </c>
      <c r="AA796" s="63">
        <v>0</v>
      </c>
      <c r="AB796" s="63">
        <v>0</v>
      </c>
      <c r="AC796" s="63">
        <v>0</v>
      </c>
      <c r="AD796" s="63">
        <v>0</v>
      </c>
      <c r="AE796" s="63">
        <v>0</v>
      </c>
      <c r="AF796" s="63">
        <v>0</v>
      </c>
      <c r="AG796" s="64">
        <v>43709</v>
      </c>
      <c r="AH796" s="6">
        <v>2</v>
      </c>
      <c r="AI796" s="65">
        <v>8</v>
      </c>
      <c r="AJ796" s="65"/>
      <c r="AK796" s="65"/>
      <c r="AL796" s="65"/>
      <c r="AM796" s="113"/>
      <c r="AN796" s="65"/>
      <c r="AO796" s="65"/>
      <c r="AP796" s="65"/>
      <c r="AQ796" s="65"/>
      <c r="AR796" s="65" t="s">
        <v>3686</v>
      </c>
      <c r="AS796" s="65"/>
      <c r="AT796" s="65"/>
      <c r="AU796" s="65"/>
      <c r="AV796" s="65" t="s">
        <v>102</v>
      </c>
      <c r="AW796" s="65" t="s">
        <v>102</v>
      </c>
      <c r="AX796" s="100"/>
      <c r="AY796" s="101"/>
      <c r="AZ796" s="101"/>
      <c r="BA796" s="101"/>
      <c r="BB796" s="101"/>
      <c r="BC796" s="64"/>
      <c r="BD796" s="102"/>
      <c r="BE796" s="102"/>
      <c r="BF796" s="102"/>
      <c r="BG796" s="102"/>
      <c r="BH796" s="65"/>
      <c r="BI796" s="65"/>
      <c r="BJ796" s="65" t="s">
        <v>104</v>
      </c>
      <c r="BK796" s="103">
        <v>45638.600741000002</v>
      </c>
      <c r="BL796" s="113"/>
      <c r="BM796" s="113" t="s">
        <v>3788</v>
      </c>
      <c r="BN796" s="113" t="s">
        <v>3789</v>
      </c>
      <c r="BO796" s="113" t="s">
        <v>3891</v>
      </c>
      <c r="BP796" s="113"/>
      <c r="BQ796" s="113"/>
      <c r="BR796" s="113"/>
      <c r="BS796" s="113" t="s">
        <v>109</v>
      </c>
      <c r="BT796" s="113" t="s">
        <v>92</v>
      </c>
      <c r="BU796" s="113" t="s">
        <v>109</v>
      </c>
      <c r="BV796" s="113"/>
      <c r="BW796" s="113" t="s">
        <v>3698</v>
      </c>
      <c r="BX796" s="113" t="s">
        <v>3699</v>
      </c>
      <c r="BY796" s="113" t="s">
        <v>3791</v>
      </c>
      <c r="BZ796" s="113" t="s">
        <v>288</v>
      </c>
      <c r="CA796" s="113"/>
      <c r="CB796" s="113" t="s">
        <v>3792</v>
      </c>
      <c r="CC796" s="113"/>
      <c r="CD796" s="113"/>
      <c r="CE796" s="113" t="s">
        <v>102</v>
      </c>
      <c r="CF796" s="113" t="s">
        <v>102</v>
      </c>
      <c r="CG796" s="113" t="s">
        <v>102</v>
      </c>
      <c r="CH796" s="113" t="s">
        <v>102</v>
      </c>
      <c r="CI796" s="5"/>
      <c r="CJ796" s="5"/>
      <c r="CK796" s="5"/>
      <c r="CL796" s="5"/>
      <c r="CM796" s="5">
        <v>42620</v>
      </c>
      <c r="CN796" s="114" t="s">
        <v>113</v>
      </c>
      <c r="CO796" s="19">
        <v>3</v>
      </c>
      <c r="CP796" s="19"/>
      <c r="CQ796" s="19" t="s">
        <v>5934</v>
      </c>
      <c r="CR796" s="28"/>
      <c r="CS796" s="28"/>
      <c r="CT796" s="19"/>
      <c r="CU796" s="19" t="s">
        <v>5934</v>
      </c>
      <c r="CV796" s="28"/>
      <c r="CW796" s="15"/>
      <c r="CX796" s="19"/>
      <c r="CY796" s="19" t="s">
        <v>5934</v>
      </c>
      <c r="CZ796" s="15"/>
      <c r="DA796" s="19"/>
    </row>
    <row r="797" spans="1:105" hidden="1" x14ac:dyDescent="0.25">
      <c r="A797" s="4">
        <v>829</v>
      </c>
      <c r="B797" s="65" t="s">
        <v>3892</v>
      </c>
      <c r="C797" s="9" t="str">
        <f>VLOOKUP(B797,Sheet3!B:B,1,FALSE)</f>
        <v>H07B100829</v>
      </c>
      <c r="D797" s="65" t="s">
        <v>3786</v>
      </c>
      <c r="E797" s="113" t="s">
        <v>91</v>
      </c>
      <c r="F797" s="65" t="s">
        <v>92</v>
      </c>
      <c r="G797" s="65" t="s">
        <v>93</v>
      </c>
      <c r="H797" s="65" t="s">
        <v>94</v>
      </c>
      <c r="I797" s="65" t="s">
        <v>95</v>
      </c>
      <c r="J797" s="65" t="s">
        <v>96</v>
      </c>
      <c r="K797" s="65" t="s">
        <v>91</v>
      </c>
      <c r="L797" s="65" t="s">
        <v>3787</v>
      </c>
      <c r="M797" s="65" t="s">
        <v>3787</v>
      </c>
      <c r="N797" s="65" t="s">
        <v>98</v>
      </c>
      <c r="O797" s="65" t="s">
        <v>3686</v>
      </c>
      <c r="P797" s="65" t="s">
        <v>2460</v>
      </c>
      <c r="Q797" s="65" t="s">
        <v>3893</v>
      </c>
      <c r="R797" s="62" t="s">
        <v>102</v>
      </c>
      <c r="S797" s="32"/>
      <c r="T797" s="62">
        <v>0</v>
      </c>
      <c r="U797" s="65" t="s">
        <v>103</v>
      </c>
      <c r="V797" s="63">
        <v>36000</v>
      </c>
      <c r="W797" s="63">
        <v>0</v>
      </c>
      <c r="X797" s="63">
        <v>0</v>
      </c>
      <c r="Y797" s="63">
        <v>0</v>
      </c>
      <c r="Z797" s="63">
        <v>0</v>
      </c>
      <c r="AA797" s="63">
        <v>0</v>
      </c>
      <c r="AB797" s="63">
        <v>0</v>
      </c>
      <c r="AC797" s="63">
        <v>0</v>
      </c>
      <c r="AD797" s="63">
        <v>0</v>
      </c>
      <c r="AE797" s="63">
        <v>0</v>
      </c>
      <c r="AF797" s="63">
        <v>0</v>
      </c>
      <c r="AG797" s="64">
        <v>43709</v>
      </c>
      <c r="AH797" s="6">
        <v>2</v>
      </c>
      <c r="AI797" s="65">
        <v>8</v>
      </c>
      <c r="AJ797" s="65"/>
      <c r="AK797" s="65"/>
      <c r="AL797" s="65"/>
      <c r="AM797" s="113"/>
      <c r="AN797" s="65"/>
      <c r="AO797" s="65"/>
      <c r="AP797" s="65"/>
      <c r="AQ797" s="65"/>
      <c r="AR797" s="65" t="s">
        <v>3686</v>
      </c>
      <c r="AS797" s="65"/>
      <c r="AT797" s="65"/>
      <c r="AU797" s="65"/>
      <c r="AV797" s="65" t="s">
        <v>102</v>
      </c>
      <c r="AW797" s="65" t="s">
        <v>102</v>
      </c>
      <c r="AX797" s="100"/>
      <c r="AY797" s="101"/>
      <c r="AZ797" s="101"/>
      <c r="BA797" s="101"/>
      <c r="BB797" s="101"/>
      <c r="BC797" s="64"/>
      <c r="BD797" s="102"/>
      <c r="BE797" s="102"/>
      <c r="BF797" s="102"/>
      <c r="BG797" s="102"/>
      <c r="BH797" s="65"/>
      <c r="BI797" s="65"/>
      <c r="BJ797" s="65" t="s">
        <v>104</v>
      </c>
      <c r="BK797" s="103">
        <v>45638.600741000002</v>
      </c>
      <c r="BL797" s="113"/>
      <c r="BM797" s="113" t="s">
        <v>3788</v>
      </c>
      <c r="BN797" s="113" t="s">
        <v>3789</v>
      </c>
      <c r="BO797" s="113" t="s">
        <v>3894</v>
      </c>
      <c r="BP797" s="113"/>
      <c r="BQ797" s="113"/>
      <c r="BR797" s="113"/>
      <c r="BS797" s="113" t="s">
        <v>109</v>
      </c>
      <c r="BT797" s="113" t="s">
        <v>92</v>
      </c>
      <c r="BU797" s="113" t="s">
        <v>109</v>
      </c>
      <c r="BV797" s="113"/>
      <c r="BW797" s="113" t="s">
        <v>3698</v>
      </c>
      <c r="BX797" s="113" t="s">
        <v>3699</v>
      </c>
      <c r="BY797" s="113" t="s">
        <v>3791</v>
      </c>
      <c r="BZ797" s="113" t="s">
        <v>288</v>
      </c>
      <c r="CA797" s="113"/>
      <c r="CB797" s="113" t="s">
        <v>3792</v>
      </c>
      <c r="CC797" s="113"/>
      <c r="CD797" s="113"/>
      <c r="CE797" s="113" t="s">
        <v>102</v>
      </c>
      <c r="CF797" s="113" t="s">
        <v>102</v>
      </c>
      <c r="CG797" s="113" t="s">
        <v>102</v>
      </c>
      <c r="CH797" s="113" t="s">
        <v>102</v>
      </c>
      <c r="CI797" s="5"/>
      <c r="CJ797" s="5"/>
      <c r="CK797" s="5"/>
      <c r="CL797" s="5"/>
      <c r="CM797" s="5">
        <v>42620</v>
      </c>
      <c r="CN797" s="114" t="s">
        <v>113</v>
      </c>
      <c r="CO797" s="19">
        <v>3</v>
      </c>
      <c r="CP797" s="19"/>
      <c r="CQ797" s="19" t="s">
        <v>5934</v>
      </c>
      <c r="CR797" s="28"/>
      <c r="CS797" s="28"/>
      <c r="CT797" s="19"/>
      <c r="CU797" s="19" t="s">
        <v>5934</v>
      </c>
      <c r="CV797" s="28"/>
      <c r="CW797" s="28"/>
      <c r="CX797" s="19"/>
      <c r="CY797" s="19" t="s">
        <v>5934</v>
      </c>
      <c r="CZ797" s="15"/>
      <c r="DA797" s="19"/>
    </row>
    <row r="798" spans="1:105" hidden="1" x14ac:dyDescent="0.25">
      <c r="A798" s="4">
        <v>830</v>
      </c>
      <c r="B798" s="65" t="s">
        <v>3895</v>
      </c>
      <c r="C798" s="9" t="str">
        <f>VLOOKUP(B798,Sheet3!B:B,1,FALSE)</f>
        <v>H07B100830</v>
      </c>
      <c r="D798" s="65" t="s">
        <v>3786</v>
      </c>
      <c r="E798" s="113" t="s">
        <v>91</v>
      </c>
      <c r="F798" s="65" t="s">
        <v>92</v>
      </c>
      <c r="G798" s="65" t="s">
        <v>93</v>
      </c>
      <c r="H798" s="65" t="s">
        <v>94</v>
      </c>
      <c r="I798" s="65" t="s">
        <v>95</v>
      </c>
      <c r="J798" s="65" t="s">
        <v>96</v>
      </c>
      <c r="K798" s="65" t="s">
        <v>91</v>
      </c>
      <c r="L798" s="65" t="s">
        <v>3787</v>
      </c>
      <c r="M798" s="65" t="s">
        <v>3787</v>
      </c>
      <c r="N798" s="65" t="s">
        <v>98</v>
      </c>
      <c r="O798" s="65" t="s">
        <v>3686</v>
      </c>
      <c r="P798" s="65" t="s">
        <v>2460</v>
      </c>
      <c r="Q798" s="65" t="s">
        <v>3896</v>
      </c>
      <c r="R798" s="62" t="s">
        <v>102</v>
      </c>
      <c r="S798" s="32"/>
      <c r="T798" s="62">
        <v>0</v>
      </c>
      <c r="U798" s="65" t="s">
        <v>103</v>
      </c>
      <c r="V798" s="63">
        <v>36000</v>
      </c>
      <c r="W798" s="63">
        <v>0</v>
      </c>
      <c r="X798" s="63">
        <v>0</v>
      </c>
      <c r="Y798" s="63">
        <v>0</v>
      </c>
      <c r="Z798" s="63">
        <v>0</v>
      </c>
      <c r="AA798" s="63">
        <v>0</v>
      </c>
      <c r="AB798" s="63">
        <v>0</v>
      </c>
      <c r="AC798" s="63">
        <v>0</v>
      </c>
      <c r="AD798" s="63">
        <v>0</v>
      </c>
      <c r="AE798" s="63">
        <v>0</v>
      </c>
      <c r="AF798" s="63">
        <v>0</v>
      </c>
      <c r="AG798" s="64">
        <v>43709</v>
      </c>
      <c r="AH798" s="6">
        <v>2</v>
      </c>
      <c r="AI798" s="65">
        <v>8</v>
      </c>
      <c r="AJ798" s="65"/>
      <c r="AK798" s="65"/>
      <c r="AL798" s="65"/>
      <c r="AM798" s="113"/>
      <c r="AN798" s="65"/>
      <c r="AO798" s="65"/>
      <c r="AP798" s="65"/>
      <c r="AQ798" s="65"/>
      <c r="AR798" s="65" t="s">
        <v>3686</v>
      </c>
      <c r="AS798" s="65"/>
      <c r="AT798" s="65"/>
      <c r="AU798" s="65"/>
      <c r="AV798" s="65" t="s">
        <v>102</v>
      </c>
      <c r="AW798" s="65" t="s">
        <v>102</v>
      </c>
      <c r="AX798" s="100"/>
      <c r="AY798" s="101"/>
      <c r="AZ798" s="101"/>
      <c r="BA798" s="101"/>
      <c r="BB798" s="101"/>
      <c r="BC798" s="64"/>
      <c r="BD798" s="102"/>
      <c r="BE798" s="102"/>
      <c r="BF798" s="102"/>
      <c r="BG798" s="102"/>
      <c r="BH798" s="65"/>
      <c r="BI798" s="65"/>
      <c r="BJ798" s="65" t="s">
        <v>104</v>
      </c>
      <c r="BK798" s="103">
        <v>45638.600741000002</v>
      </c>
      <c r="BL798" s="113"/>
      <c r="BM798" s="113" t="s">
        <v>3788</v>
      </c>
      <c r="BN798" s="113" t="s">
        <v>3789</v>
      </c>
      <c r="BO798" s="113" t="s">
        <v>3897</v>
      </c>
      <c r="BP798" s="113"/>
      <c r="BQ798" s="113"/>
      <c r="BR798" s="113"/>
      <c r="BS798" s="113" t="s">
        <v>109</v>
      </c>
      <c r="BT798" s="113" t="s">
        <v>92</v>
      </c>
      <c r="BU798" s="113" t="s">
        <v>109</v>
      </c>
      <c r="BV798" s="113"/>
      <c r="BW798" s="113" t="s">
        <v>3698</v>
      </c>
      <c r="BX798" s="113" t="s">
        <v>3699</v>
      </c>
      <c r="BY798" s="113" t="s">
        <v>3791</v>
      </c>
      <c r="BZ798" s="113" t="s">
        <v>288</v>
      </c>
      <c r="CA798" s="113"/>
      <c r="CB798" s="113" t="s">
        <v>3792</v>
      </c>
      <c r="CC798" s="113"/>
      <c r="CD798" s="113"/>
      <c r="CE798" s="113" t="s">
        <v>102</v>
      </c>
      <c r="CF798" s="113" t="s">
        <v>102</v>
      </c>
      <c r="CG798" s="113" t="s">
        <v>102</v>
      </c>
      <c r="CH798" s="113" t="s">
        <v>102</v>
      </c>
      <c r="CI798" s="5"/>
      <c r="CJ798" s="5"/>
      <c r="CK798" s="5"/>
      <c r="CL798" s="5"/>
      <c r="CM798" s="5">
        <v>42620</v>
      </c>
      <c r="CN798" s="114" t="s">
        <v>113</v>
      </c>
      <c r="CO798" s="19">
        <v>3</v>
      </c>
      <c r="CP798" s="19"/>
      <c r="CQ798" s="19" t="s">
        <v>5934</v>
      </c>
      <c r="CR798" s="28"/>
      <c r="CS798" s="28"/>
      <c r="CT798" s="19"/>
      <c r="CU798" s="19" t="s">
        <v>5934</v>
      </c>
      <c r="CV798" s="28"/>
      <c r="CW798" s="28"/>
      <c r="CX798" s="19"/>
      <c r="CY798" s="19" t="s">
        <v>5934</v>
      </c>
      <c r="CZ798" s="15"/>
      <c r="DA798" s="19"/>
    </row>
    <row r="799" spans="1:105" hidden="1" x14ac:dyDescent="0.25">
      <c r="A799" s="4">
        <v>831</v>
      </c>
      <c r="B799" s="65" t="s">
        <v>3898</v>
      </c>
      <c r="C799" s="9" t="str">
        <f>VLOOKUP(B799,Sheet3!B:B,1,FALSE)</f>
        <v>H07B100831</v>
      </c>
      <c r="D799" s="65" t="s">
        <v>3786</v>
      </c>
      <c r="E799" s="113" t="s">
        <v>91</v>
      </c>
      <c r="F799" s="65" t="s">
        <v>92</v>
      </c>
      <c r="G799" s="65" t="s">
        <v>93</v>
      </c>
      <c r="H799" s="65" t="s">
        <v>94</v>
      </c>
      <c r="I799" s="65" t="s">
        <v>95</v>
      </c>
      <c r="J799" s="65" t="s">
        <v>96</v>
      </c>
      <c r="K799" s="65" t="s">
        <v>91</v>
      </c>
      <c r="L799" s="65" t="s">
        <v>3787</v>
      </c>
      <c r="M799" s="65" t="s">
        <v>3787</v>
      </c>
      <c r="N799" s="65" t="s">
        <v>98</v>
      </c>
      <c r="O799" s="65" t="s">
        <v>3686</v>
      </c>
      <c r="P799" s="65" t="s">
        <v>2460</v>
      </c>
      <c r="Q799" s="65" t="s">
        <v>3899</v>
      </c>
      <c r="R799" s="62" t="s">
        <v>102</v>
      </c>
      <c r="S799" s="32"/>
      <c r="T799" s="62">
        <v>0</v>
      </c>
      <c r="U799" s="65" t="s">
        <v>103</v>
      </c>
      <c r="V799" s="63">
        <v>36000</v>
      </c>
      <c r="W799" s="63">
        <v>0</v>
      </c>
      <c r="X799" s="63">
        <v>0</v>
      </c>
      <c r="Y799" s="63">
        <v>0</v>
      </c>
      <c r="Z799" s="63">
        <v>0</v>
      </c>
      <c r="AA799" s="63">
        <v>0</v>
      </c>
      <c r="AB799" s="63">
        <v>0</v>
      </c>
      <c r="AC799" s="63">
        <v>0</v>
      </c>
      <c r="AD799" s="63">
        <v>0</v>
      </c>
      <c r="AE799" s="63">
        <v>0</v>
      </c>
      <c r="AF799" s="63">
        <v>0</v>
      </c>
      <c r="AG799" s="64">
        <v>43709</v>
      </c>
      <c r="AH799" s="6">
        <v>2</v>
      </c>
      <c r="AI799" s="65">
        <v>8</v>
      </c>
      <c r="AJ799" s="65"/>
      <c r="AK799" s="65"/>
      <c r="AL799" s="65"/>
      <c r="AM799" s="113"/>
      <c r="AN799" s="65"/>
      <c r="AO799" s="65"/>
      <c r="AP799" s="65"/>
      <c r="AQ799" s="65"/>
      <c r="AR799" s="65" t="s">
        <v>3686</v>
      </c>
      <c r="AS799" s="65"/>
      <c r="AT799" s="65"/>
      <c r="AU799" s="65"/>
      <c r="AV799" s="65" t="s">
        <v>102</v>
      </c>
      <c r="AW799" s="65" t="s">
        <v>102</v>
      </c>
      <c r="AX799" s="100"/>
      <c r="AY799" s="101"/>
      <c r="AZ799" s="101"/>
      <c r="BA799" s="101"/>
      <c r="BB799" s="101"/>
      <c r="BC799" s="64"/>
      <c r="BD799" s="102"/>
      <c r="BE799" s="102"/>
      <c r="BF799" s="102"/>
      <c r="BG799" s="102"/>
      <c r="BH799" s="65"/>
      <c r="BI799" s="65"/>
      <c r="BJ799" s="65" t="s">
        <v>104</v>
      </c>
      <c r="BK799" s="103">
        <v>45638.600741000002</v>
      </c>
      <c r="BL799" s="113"/>
      <c r="BM799" s="113" t="s">
        <v>3788</v>
      </c>
      <c r="BN799" s="113" t="s">
        <v>3789</v>
      </c>
      <c r="BO799" s="113" t="s">
        <v>3900</v>
      </c>
      <c r="BP799" s="113"/>
      <c r="BQ799" s="113"/>
      <c r="BR799" s="113"/>
      <c r="BS799" s="113" t="s">
        <v>109</v>
      </c>
      <c r="BT799" s="113" t="s">
        <v>92</v>
      </c>
      <c r="BU799" s="113" t="s">
        <v>109</v>
      </c>
      <c r="BV799" s="113"/>
      <c r="BW799" s="113" t="s">
        <v>3698</v>
      </c>
      <c r="BX799" s="113" t="s">
        <v>3699</v>
      </c>
      <c r="BY799" s="113" t="s">
        <v>3791</v>
      </c>
      <c r="BZ799" s="113" t="s">
        <v>288</v>
      </c>
      <c r="CA799" s="113"/>
      <c r="CB799" s="113" t="s">
        <v>3792</v>
      </c>
      <c r="CC799" s="113"/>
      <c r="CD799" s="113"/>
      <c r="CE799" s="113" t="s">
        <v>102</v>
      </c>
      <c r="CF799" s="113" t="s">
        <v>102</v>
      </c>
      <c r="CG799" s="113" t="s">
        <v>102</v>
      </c>
      <c r="CH799" s="113" t="s">
        <v>102</v>
      </c>
      <c r="CI799" s="5"/>
      <c r="CJ799" s="5"/>
      <c r="CK799" s="5"/>
      <c r="CL799" s="5"/>
      <c r="CM799" s="5">
        <v>42620</v>
      </c>
      <c r="CN799" s="114" t="s">
        <v>113</v>
      </c>
      <c r="CO799" s="19">
        <v>3</v>
      </c>
      <c r="CP799" s="19"/>
      <c r="CQ799" s="19" t="s">
        <v>5934</v>
      </c>
      <c r="CR799" s="28"/>
      <c r="CS799" s="28"/>
      <c r="CT799" s="19"/>
      <c r="CU799" s="19" t="s">
        <v>5934</v>
      </c>
      <c r="CV799" s="28"/>
      <c r="CW799" s="28"/>
      <c r="CX799" s="19"/>
      <c r="CY799" s="19" t="s">
        <v>5934</v>
      </c>
      <c r="CZ799" s="15"/>
      <c r="DA799" s="19"/>
    </row>
    <row r="800" spans="1:105" hidden="1" x14ac:dyDescent="0.25">
      <c r="A800" s="4">
        <v>832</v>
      </c>
      <c r="B800" s="65" t="s">
        <v>3901</v>
      </c>
      <c r="C800" s="9" t="str">
        <f>VLOOKUP(B800,Sheet3!B:B,1,FALSE)</f>
        <v>H07B100832</v>
      </c>
      <c r="D800" s="65" t="s">
        <v>3786</v>
      </c>
      <c r="E800" s="113" t="s">
        <v>91</v>
      </c>
      <c r="F800" s="65" t="s">
        <v>92</v>
      </c>
      <c r="G800" s="65" t="s">
        <v>93</v>
      </c>
      <c r="H800" s="65" t="s">
        <v>94</v>
      </c>
      <c r="I800" s="65" t="s">
        <v>95</v>
      </c>
      <c r="J800" s="65" t="s">
        <v>96</v>
      </c>
      <c r="K800" s="65" t="s">
        <v>91</v>
      </c>
      <c r="L800" s="65" t="s">
        <v>3787</v>
      </c>
      <c r="M800" s="65" t="s">
        <v>3787</v>
      </c>
      <c r="N800" s="65" t="s">
        <v>98</v>
      </c>
      <c r="O800" s="65" t="s">
        <v>3686</v>
      </c>
      <c r="P800" s="65" t="s">
        <v>2460</v>
      </c>
      <c r="Q800" s="65" t="s">
        <v>3902</v>
      </c>
      <c r="R800" s="62" t="s">
        <v>102</v>
      </c>
      <c r="S800" s="32"/>
      <c r="T800" s="62">
        <v>0</v>
      </c>
      <c r="U800" s="65" t="s">
        <v>103</v>
      </c>
      <c r="V800" s="63">
        <v>36000</v>
      </c>
      <c r="W800" s="63">
        <v>0</v>
      </c>
      <c r="X800" s="63">
        <v>0</v>
      </c>
      <c r="Y800" s="63">
        <v>0</v>
      </c>
      <c r="Z800" s="63">
        <v>0</v>
      </c>
      <c r="AA800" s="63">
        <v>0</v>
      </c>
      <c r="AB800" s="63">
        <v>0</v>
      </c>
      <c r="AC800" s="63">
        <v>0</v>
      </c>
      <c r="AD800" s="63">
        <v>0</v>
      </c>
      <c r="AE800" s="63">
        <v>0</v>
      </c>
      <c r="AF800" s="63">
        <v>0</v>
      </c>
      <c r="AG800" s="64">
        <v>43709</v>
      </c>
      <c r="AH800" s="6">
        <v>2</v>
      </c>
      <c r="AI800" s="65">
        <v>8</v>
      </c>
      <c r="AJ800" s="65"/>
      <c r="AK800" s="65"/>
      <c r="AL800" s="65"/>
      <c r="AM800" s="113"/>
      <c r="AN800" s="65"/>
      <c r="AO800" s="65"/>
      <c r="AP800" s="65"/>
      <c r="AQ800" s="65"/>
      <c r="AR800" s="65" t="s">
        <v>3686</v>
      </c>
      <c r="AS800" s="65"/>
      <c r="AT800" s="65"/>
      <c r="AU800" s="65"/>
      <c r="AV800" s="65" t="s">
        <v>102</v>
      </c>
      <c r="AW800" s="65" t="s">
        <v>102</v>
      </c>
      <c r="AX800" s="100"/>
      <c r="AY800" s="101"/>
      <c r="AZ800" s="101"/>
      <c r="BA800" s="101"/>
      <c r="BB800" s="101"/>
      <c r="BC800" s="64"/>
      <c r="BD800" s="102"/>
      <c r="BE800" s="102"/>
      <c r="BF800" s="102"/>
      <c r="BG800" s="102"/>
      <c r="BH800" s="65"/>
      <c r="BI800" s="65"/>
      <c r="BJ800" s="65" t="s">
        <v>104</v>
      </c>
      <c r="BK800" s="103">
        <v>45638.600741000002</v>
      </c>
      <c r="BL800" s="113"/>
      <c r="BM800" s="113" t="s">
        <v>3788</v>
      </c>
      <c r="BN800" s="113" t="s">
        <v>3789</v>
      </c>
      <c r="BO800" s="113" t="s">
        <v>3903</v>
      </c>
      <c r="BP800" s="113"/>
      <c r="BQ800" s="113"/>
      <c r="BR800" s="113"/>
      <c r="BS800" s="113" t="s">
        <v>109</v>
      </c>
      <c r="BT800" s="113" t="s">
        <v>92</v>
      </c>
      <c r="BU800" s="113" t="s">
        <v>109</v>
      </c>
      <c r="BV800" s="113"/>
      <c r="BW800" s="113" t="s">
        <v>3698</v>
      </c>
      <c r="BX800" s="113" t="s">
        <v>3699</v>
      </c>
      <c r="BY800" s="113" t="s">
        <v>3791</v>
      </c>
      <c r="BZ800" s="113" t="s">
        <v>288</v>
      </c>
      <c r="CA800" s="113"/>
      <c r="CB800" s="113" t="s">
        <v>3792</v>
      </c>
      <c r="CC800" s="113"/>
      <c r="CD800" s="113"/>
      <c r="CE800" s="113" t="s">
        <v>102</v>
      </c>
      <c r="CF800" s="113" t="s">
        <v>102</v>
      </c>
      <c r="CG800" s="113" t="s">
        <v>102</v>
      </c>
      <c r="CH800" s="113" t="s">
        <v>102</v>
      </c>
      <c r="CI800" s="5"/>
      <c r="CJ800" s="5"/>
      <c r="CK800" s="5"/>
      <c r="CL800" s="5"/>
      <c r="CM800" s="5">
        <v>42620</v>
      </c>
      <c r="CN800" s="114" t="s">
        <v>113</v>
      </c>
      <c r="CO800" s="19">
        <v>3</v>
      </c>
      <c r="CP800" s="19"/>
      <c r="CQ800" s="19" t="s">
        <v>5934</v>
      </c>
      <c r="CR800" s="28"/>
      <c r="CS800" s="28"/>
      <c r="CT800" s="19"/>
      <c r="CU800" s="19" t="s">
        <v>5934</v>
      </c>
      <c r="CV800" s="28"/>
      <c r="CW800" s="28"/>
      <c r="CX800" s="19"/>
      <c r="CY800" s="19" t="s">
        <v>5934</v>
      </c>
      <c r="CZ800" s="15"/>
      <c r="DA800" s="19"/>
    </row>
    <row r="801" spans="1:105" hidden="1" x14ac:dyDescent="0.25">
      <c r="A801" s="4">
        <v>833</v>
      </c>
      <c r="B801" s="65" t="s">
        <v>3904</v>
      </c>
      <c r="C801" s="9" t="str">
        <f>VLOOKUP(B801,Sheet3!B:B,1,FALSE)</f>
        <v>H07B100833</v>
      </c>
      <c r="D801" s="65" t="s">
        <v>3786</v>
      </c>
      <c r="E801" s="113" t="s">
        <v>91</v>
      </c>
      <c r="F801" s="65" t="s">
        <v>92</v>
      </c>
      <c r="G801" s="65" t="s">
        <v>93</v>
      </c>
      <c r="H801" s="65" t="s">
        <v>94</v>
      </c>
      <c r="I801" s="65" t="s">
        <v>95</v>
      </c>
      <c r="J801" s="65" t="s">
        <v>96</v>
      </c>
      <c r="K801" s="65" t="s">
        <v>91</v>
      </c>
      <c r="L801" s="65" t="s">
        <v>3787</v>
      </c>
      <c r="M801" s="65" t="s">
        <v>3787</v>
      </c>
      <c r="N801" s="65" t="s">
        <v>98</v>
      </c>
      <c r="O801" s="65" t="s">
        <v>3686</v>
      </c>
      <c r="P801" s="65" t="s">
        <v>2460</v>
      </c>
      <c r="Q801" s="65" t="s">
        <v>3905</v>
      </c>
      <c r="R801" s="62" t="s">
        <v>102</v>
      </c>
      <c r="S801" s="32"/>
      <c r="T801" s="62">
        <v>0</v>
      </c>
      <c r="U801" s="65" t="s">
        <v>103</v>
      </c>
      <c r="V801" s="63">
        <v>36000</v>
      </c>
      <c r="W801" s="63">
        <v>0</v>
      </c>
      <c r="X801" s="63">
        <v>0</v>
      </c>
      <c r="Y801" s="63">
        <v>0</v>
      </c>
      <c r="Z801" s="63">
        <v>0</v>
      </c>
      <c r="AA801" s="63">
        <v>0</v>
      </c>
      <c r="AB801" s="63">
        <v>0</v>
      </c>
      <c r="AC801" s="63">
        <v>0</v>
      </c>
      <c r="AD801" s="63">
        <v>0</v>
      </c>
      <c r="AE801" s="63">
        <v>0</v>
      </c>
      <c r="AF801" s="63">
        <v>0</v>
      </c>
      <c r="AG801" s="64">
        <v>43709</v>
      </c>
      <c r="AH801" s="6">
        <v>2</v>
      </c>
      <c r="AI801" s="65">
        <v>8</v>
      </c>
      <c r="AJ801" s="65"/>
      <c r="AK801" s="65"/>
      <c r="AL801" s="65"/>
      <c r="AM801" s="113"/>
      <c r="AN801" s="65"/>
      <c r="AO801" s="65"/>
      <c r="AP801" s="65"/>
      <c r="AQ801" s="65"/>
      <c r="AR801" s="65" t="s">
        <v>3686</v>
      </c>
      <c r="AS801" s="65"/>
      <c r="AT801" s="65"/>
      <c r="AU801" s="65"/>
      <c r="AV801" s="65" t="s">
        <v>102</v>
      </c>
      <c r="AW801" s="65" t="s">
        <v>102</v>
      </c>
      <c r="AX801" s="100"/>
      <c r="AY801" s="101"/>
      <c r="AZ801" s="101"/>
      <c r="BA801" s="101"/>
      <c r="BB801" s="101"/>
      <c r="BC801" s="64"/>
      <c r="BD801" s="102"/>
      <c r="BE801" s="102"/>
      <c r="BF801" s="102"/>
      <c r="BG801" s="102"/>
      <c r="BH801" s="65"/>
      <c r="BI801" s="65"/>
      <c r="BJ801" s="65" t="s">
        <v>104</v>
      </c>
      <c r="BK801" s="103">
        <v>45638.600741000002</v>
      </c>
      <c r="BL801" s="113"/>
      <c r="BM801" s="113" t="s">
        <v>3788</v>
      </c>
      <c r="BN801" s="113" t="s">
        <v>3789</v>
      </c>
      <c r="BO801" s="113" t="s">
        <v>3906</v>
      </c>
      <c r="BP801" s="113"/>
      <c r="BQ801" s="113"/>
      <c r="BR801" s="113"/>
      <c r="BS801" s="113" t="s">
        <v>109</v>
      </c>
      <c r="BT801" s="113" t="s">
        <v>92</v>
      </c>
      <c r="BU801" s="113" t="s">
        <v>109</v>
      </c>
      <c r="BV801" s="113"/>
      <c r="BW801" s="113" t="s">
        <v>3698</v>
      </c>
      <c r="BX801" s="113" t="s">
        <v>3699</v>
      </c>
      <c r="BY801" s="113" t="s">
        <v>3791</v>
      </c>
      <c r="BZ801" s="113" t="s">
        <v>288</v>
      </c>
      <c r="CA801" s="113"/>
      <c r="CB801" s="113" t="s">
        <v>3792</v>
      </c>
      <c r="CC801" s="113"/>
      <c r="CD801" s="113"/>
      <c r="CE801" s="113" t="s">
        <v>102</v>
      </c>
      <c r="CF801" s="113" t="s">
        <v>102</v>
      </c>
      <c r="CG801" s="113" t="s">
        <v>102</v>
      </c>
      <c r="CH801" s="113" t="s">
        <v>102</v>
      </c>
      <c r="CI801" s="5"/>
      <c r="CJ801" s="5"/>
      <c r="CK801" s="5"/>
      <c r="CL801" s="5"/>
      <c r="CM801" s="5">
        <v>42620</v>
      </c>
      <c r="CN801" s="114" t="s">
        <v>113</v>
      </c>
      <c r="CO801" s="19">
        <v>3</v>
      </c>
      <c r="CP801" s="19"/>
      <c r="CQ801" s="19" t="s">
        <v>5934</v>
      </c>
      <c r="CR801" s="28"/>
      <c r="CS801" s="28"/>
      <c r="CT801" s="19"/>
      <c r="CU801" s="19" t="s">
        <v>5934</v>
      </c>
      <c r="CV801" s="28"/>
      <c r="CW801" s="28"/>
      <c r="CX801" s="19"/>
      <c r="CY801" s="19" t="s">
        <v>5934</v>
      </c>
      <c r="CZ801" s="15"/>
      <c r="DA801" s="19"/>
    </row>
    <row r="802" spans="1:105" hidden="1" x14ac:dyDescent="0.25">
      <c r="A802" s="4">
        <v>834</v>
      </c>
      <c r="B802" s="65" t="s">
        <v>3907</v>
      </c>
      <c r="C802" s="9" t="str">
        <f>VLOOKUP(B802,Sheet3!B:B,1,FALSE)</f>
        <v>H07B100834</v>
      </c>
      <c r="D802" s="65" t="s">
        <v>3786</v>
      </c>
      <c r="E802" s="113" t="s">
        <v>91</v>
      </c>
      <c r="F802" s="65" t="s">
        <v>92</v>
      </c>
      <c r="G802" s="65" t="s">
        <v>93</v>
      </c>
      <c r="H802" s="65" t="s">
        <v>94</v>
      </c>
      <c r="I802" s="65" t="s">
        <v>95</v>
      </c>
      <c r="J802" s="65" t="s">
        <v>96</v>
      </c>
      <c r="K802" s="65" t="s">
        <v>91</v>
      </c>
      <c r="L802" s="65" t="s">
        <v>3787</v>
      </c>
      <c r="M802" s="65" t="s">
        <v>3787</v>
      </c>
      <c r="N802" s="65" t="s">
        <v>98</v>
      </c>
      <c r="O802" s="65" t="s">
        <v>3686</v>
      </c>
      <c r="P802" s="65" t="s">
        <v>2460</v>
      </c>
      <c r="Q802" s="65" t="s">
        <v>3908</v>
      </c>
      <c r="R802" s="62" t="s">
        <v>102</v>
      </c>
      <c r="S802" s="32"/>
      <c r="T802" s="62">
        <v>0</v>
      </c>
      <c r="U802" s="65" t="s">
        <v>103</v>
      </c>
      <c r="V802" s="63">
        <v>36000</v>
      </c>
      <c r="W802" s="63">
        <v>0</v>
      </c>
      <c r="X802" s="63">
        <v>0</v>
      </c>
      <c r="Y802" s="63">
        <v>0</v>
      </c>
      <c r="Z802" s="63">
        <v>0</v>
      </c>
      <c r="AA802" s="63">
        <v>0</v>
      </c>
      <c r="AB802" s="63">
        <v>0</v>
      </c>
      <c r="AC802" s="63">
        <v>0</v>
      </c>
      <c r="AD802" s="63">
        <v>0</v>
      </c>
      <c r="AE802" s="63">
        <v>0</v>
      </c>
      <c r="AF802" s="63">
        <v>0</v>
      </c>
      <c r="AG802" s="64">
        <v>43709</v>
      </c>
      <c r="AH802" s="6">
        <v>2</v>
      </c>
      <c r="AI802" s="65">
        <v>8</v>
      </c>
      <c r="AJ802" s="65"/>
      <c r="AK802" s="65"/>
      <c r="AL802" s="65"/>
      <c r="AM802" s="113"/>
      <c r="AN802" s="65"/>
      <c r="AO802" s="65"/>
      <c r="AP802" s="65"/>
      <c r="AQ802" s="65"/>
      <c r="AR802" s="65" t="s">
        <v>3686</v>
      </c>
      <c r="AS802" s="65"/>
      <c r="AT802" s="65"/>
      <c r="AU802" s="65"/>
      <c r="AV802" s="65" t="s">
        <v>102</v>
      </c>
      <c r="AW802" s="65" t="s">
        <v>102</v>
      </c>
      <c r="AX802" s="100"/>
      <c r="AY802" s="101"/>
      <c r="AZ802" s="101"/>
      <c r="BA802" s="101"/>
      <c r="BB802" s="101"/>
      <c r="BC802" s="64"/>
      <c r="BD802" s="102"/>
      <c r="BE802" s="102"/>
      <c r="BF802" s="102"/>
      <c r="BG802" s="102"/>
      <c r="BH802" s="65"/>
      <c r="BI802" s="65"/>
      <c r="BJ802" s="65" t="s">
        <v>104</v>
      </c>
      <c r="BK802" s="103">
        <v>45638.600741000002</v>
      </c>
      <c r="BL802" s="113"/>
      <c r="BM802" s="113" t="s">
        <v>3788</v>
      </c>
      <c r="BN802" s="113" t="s">
        <v>3789</v>
      </c>
      <c r="BO802" s="113" t="s">
        <v>3909</v>
      </c>
      <c r="BP802" s="113"/>
      <c r="BQ802" s="113"/>
      <c r="BR802" s="113"/>
      <c r="BS802" s="113" t="s">
        <v>109</v>
      </c>
      <c r="BT802" s="113" t="s">
        <v>92</v>
      </c>
      <c r="BU802" s="113" t="s">
        <v>109</v>
      </c>
      <c r="BV802" s="113"/>
      <c r="BW802" s="113" t="s">
        <v>3698</v>
      </c>
      <c r="BX802" s="113" t="s">
        <v>3699</v>
      </c>
      <c r="BY802" s="113" t="s">
        <v>3791</v>
      </c>
      <c r="BZ802" s="113" t="s">
        <v>288</v>
      </c>
      <c r="CA802" s="113"/>
      <c r="CB802" s="113" t="s">
        <v>3792</v>
      </c>
      <c r="CC802" s="113"/>
      <c r="CD802" s="113"/>
      <c r="CE802" s="113" t="s">
        <v>102</v>
      </c>
      <c r="CF802" s="113" t="s">
        <v>102</v>
      </c>
      <c r="CG802" s="113" t="s">
        <v>102</v>
      </c>
      <c r="CH802" s="113" t="s">
        <v>102</v>
      </c>
      <c r="CI802" s="5"/>
      <c r="CJ802" s="5"/>
      <c r="CK802" s="5"/>
      <c r="CL802" s="5"/>
      <c r="CM802" s="5">
        <v>42620</v>
      </c>
      <c r="CN802" s="114" t="s">
        <v>113</v>
      </c>
      <c r="CO802" s="19">
        <v>3</v>
      </c>
      <c r="CP802" s="19"/>
      <c r="CQ802" s="19" t="s">
        <v>5934</v>
      </c>
      <c r="CR802" s="28"/>
      <c r="CS802" s="28"/>
      <c r="CT802" s="19"/>
      <c r="CU802" s="19" t="s">
        <v>5934</v>
      </c>
      <c r="CV802" s="28"/>
      <c r="CW802" s="28"/>
      <c r="CX802" s="19"/>
      <c r="CY802" s="19" t="s">
        <v>5934</v>
      </c>
      <c r="CZ802" s="15"/>
      <c r="DA802" s="19"/>
    </row>
    <row r="803" spans="1:105" hidden="1" x14ac:dyDescent="0.25">
      <c r="A803" s="4">
        <v>835</v>
      </c>
      <c r="B803" s="65" t="s">
        <v>3910</v>
      </c>
      <c r="C803" s="9" t="str">
        <f>VLOOKUP(B803,Sheet3!B:B,1,FALSE)</f>
        <v>H07B100835</v>
      </c>
      <c r="D803" s="65" t="s">
        <v>3786</v>
      </c>
      <c r="E803" s="113" t="s">
        <v>91</v>
      </c>
      <c r="F803" s="65" t="s">
        <v>92</v>
      </c>
      <c r="G803" s="65" t="s">
        <v>93</v>
      </c>
      <c r="H803" s="65" t="s">
        <v>94</v>
      </c>
      <c r="I803" s="65" t="s">
        <v>95</v>
      </c>
      <c r="J803" s="65" t="s">
        <v>96</v>
      </c>
      <c r="K803" s="65" t="s">
        <v>91</v>
      </c>
      <c r="L803" s="65" t="s">
        <v>3787</v>
      </c>
      <c r="M803" s="65" t="s">
        <v>3787</v>
      </c>
      <c r="N803" s="65" t="s">
        <v>98</v>
      </c>
      <c r="O803" s="65" t="s">
        <v>3686</v>
      </c>
      <c r="P803" s="65" t="s">
        <v>2460</v>
      </c>
      <c r="Q803" s="65" t="s">
        <v>3911</v>
      </c>
      <c r="R803" s="62" t="s">
        <v>102</v>
      </c>
      <c r="S803" s="32"/>
      <c r="T803" s="62">
        <v>0</v>
      </c>
      <c r="U803" s="65" t="s">
        <v>103</v>
      </c>
      <c r="V803" s="63">
        <v>36000</v>
      </c>
      <c r="W803" s="63">
        <v>0</v>
      </c>
      <c r="X803" s="63">
        <v>0</v>
      </c>
      <c r="Y803" s="63">
        <v>0</v>
      </c>
      <c r="Z803" s="63">
        <v>0</v>
      </c>
      <c r="AA803" s="63">
        <v>0</v>
      </c>
      <c r="AB803" s="63">
        <v>0</v>
      </c>
      <c r="AC803" s="63">
        <v>0</v>
      </c>
      <c r="AD803" s="63">
        <v>0</v>
      </c>
      <c r="AE803" s="63">
        <v>0</v>
      </c>
      <c r="AF803" s="63">
        <v>0</v>
      </c>
      <c r="AG803" s="64">
        <v>43709</v>
      </c>
      <c r="AH803" s="6">
        <v>2</v>
      </c>
      <c r="AI803" s="65">
        <v>8</v>
      </c>
      <c r="AJ803" s="65"/>
      <c r="AK803" s="65"/>
      <c r="AL803" s="65"/>
      <c r="AM803" s="113"/>
      <c r="AN803" s="65"/>
      <c r="AO803" s="65"/>
      <c r="AP803" s="65"/>
      <c r="AQ803" s="65"/>
      <c r="AR803" s="65" t="s">
        <v>3686</v>
      </c>
      <c r="AS803" s="65"/>
      <c r="AT803" s="65"/>
      <c r="AU803" s="65"/>
      <c r="AV803" s="65" t="s">
        <v>102</v>
      </c>
      <c r="AW803" s="65" t="s">
        <v>102</v>
      </c>
      <c r="AX803" s="100"/>
      <c r="AY803" s="101"/>
      <c r="AZ803" s="101"/>
      <c r="BA803" s="101"/>
      <c r="BB803" s="101"/>
      <c r="BC803" s="64"/>
      <c r="BD803" s="102"/>
      <c r="BE803" s="102"/>
      <c r="BF803" s="102"/>
      <c r="BG803" s="102"/>
      <c r="BH803" s="65"/>
      <c r="BI803" s="65"/>
      <c r="BJ803" s="65" t="s">
        <v>104</v>
      </c>
      <c r="BK803" s="103">
        <v>45638.600741000002</v>
      </c>
      <c r="BL803" s="113"/>
      <c r="BM803" s="113" t="s">
        <v>3788</v>
      </c>
      <c r="BN803" s="113" t="s">
        <v>3789</v>
      </c>
      <c r="BO803" s="113" t="s">
        <v>3912</v>
      </c>
      <c r="BP803" s="113"/>
      <c r="BQ803" s="113"/>
      <c r="BR803" s="113"/>
      <c r="BS803" s="113" t="s">
        <v>109</v>
      </c>
      <c r="BT803" s="113" t="s">
        <v>92</v>
      </c>
      <c r="BU803" s="113" t="s">
        <v>109</v>
      </c>
      <c r="BV803" s="113"/>
      <c r="BW803" s="113" t="s">
        <v>3698</v>
      </c>
      <c r="BX803" s="113" t="s">
        <v>3699</v>
      </c>
      <c r="BY803" s="113" t="s">
        <v>3791</v>
      </c>
      <c r="BZ803" s="113" t="s">
        <v>288</v>
      </c>
      <c r="CA803" s="113"/>
      <c r="CB803" s="113" t="s">
        <v>3792</v>
      </c>
      <c r="CC803" s="113"/>
      <c r="CD803" s="113"/>
      <c r="CE803" s="113" t="s">
        <v>102</v>
      </c>
      <c r="CF803" s="113" t="s">
        <v>102</v>
      </c>
      <c r="CG803" s="113" t="s">
        <v>102</v>
      </c>
      <c r="CH803" s="113" t="s">
        <v>102</v>
      </c>
      <c r="CI803" s="5"/>
      <c r="CJ803" s="5"/>
      <c r="CK803" s="5"/>
      <c r="CL803" s="5"/>
      <c r="CM803" s="5">
        <v>42620</v>
      </c>
      <c r="CN803" s="114" t="s">
        <v>113</v>
      </c>
      <c r="CO803" s="19">
        <v>3</v>
      </c>
      <c r="CP803" s="19"/>
      <c r="CQ803" s="19" t="s">
        <v>5934</v>
      </c>
      <c r="CR803" s="28"/>
      <c r="CS803" s="28"/>
      <c r="CT803" s="19"/>
      <c r="CU803" s="19" t="s">
        <v>5934</v>
      </c>
      <c r="CV803" s="28"/>
      <c r="CW803" s="28"/>
      <c r="CX803" s="19"/>
      <c r="CY803" s="19" t="s">
        <v>5934</v>
      </c>
      <c r="CZ803" s="15"/>
      <c r="DA803" s="19"/>
    </row>
    <row r="804" spans="1:105" hidden="1" x14ac:dyDescent="0.25">
      <c r="A804" s="4">
        <v>836</v>
      </c>
      <c r="B804" s="65" t="s">
        <v>3913</v>
      </c>
      <c r="C804" s="9" t="str">
        <f>VLOOKUP(B804,Sheet3!B:B,1,FALSE)</f>
        <v>H07B100836</v>
      </c>
      <c r="D804" s="65" t="s">
        <v>3786</v>
      </c>
      <c r="E804" s="113" t="s">
        <v>91</v>
      </c>
      <c r="F804" s="65" t="s">
        <v>92</v>
      </c>
      <c r="G804" s="65" t="s">
        <v>93</v>
      </c>
      <c r="H804" s="65" t="s">
        <v>94</v>
      </c>
      <c r="I804" s="65" t="s">
        <v>95</v>
      </c>
      <c r="J804" s="65" t="s">
        <v>96</v>
      </c>
      <c r="K804" s="65" t="s">
        <v>91</v>
      </c>
      <c r="L804" s="65" t="s">
        <v>3787</v>
      </c>
      <c r="M804" s="65" t="s">
        <v>3787</v>
      </c>
      <c r="N804" s="65" t="s">
        <v>98</v>
      </c>
      <c r="O804" s="65" t="s">
        <v>3686</v>
      </c>
      <c r="P804" s="65" t="s">
        <v>2460</v>
      </c>
      <c r="Q804" s="65" t="s">
        <v>3914</v>
      </c>
      <c r="R804" s="62" t="s">
        <v>102</v>
      </c>
      <c r="S804" s="32"/>
      <c r="T804" s="62">
        <v>0</v>
      </c>
      <c r="U804" s="65" t="s">
        <v>103</v>
      </c>
      <c r="V804" s="63">
        <v>36000</v>
      </c>
      <c r="W804" s="63">
        <v>0</v>
      </c>
      <c r="X804" s="63">
        <v>0</v>
      </c>
      <c r="Y804" s="63">
        <v>0</v>
      </c>
      <c r="Z804" s="63">
        <v>0</v>
      </c>
      <c r="AA804" s="63">
        <v>0</v>
      </c>
      <c r="AB804" s="63">
        <v>0</v>
      </c>
      <c r="AC804" s="63">
        <v>0</v>
      </c>
      <c r="AD804" s="63">
        <v>0</v>
      </c>
      <c r="AE804" s="63">
        <v>0</v>
      </c>
      <c r="AF804" s="63">
        <v>0</v>
      </c>
      <c r="AG804" s="64">
        <v>43709</v>
      </c>
      <c r="AH804" s="6">
        <v>2</v>
      </c>
      <c r="AI804" s="65">
        <v>8</v>
      </c>
      <c r="AJ804" s="65"/>
      <c r="AK804" s="65"/>
      <c r="AL804" s="65"/>
      <c r="AM804" s="113"/>
      <c r="AN804" s="65"/>
      <c r="AO804" s="65"/>
      <c r="AP804" s="65"/>
      <c r="AQ804" s="65"/>
      <c r="AR804" s="65" t="s">
        <v>3686</v>
      </c>
      <c r="AS804" s="65"/>
      <c r="AT804" s="65"/>
      <c r="AU804" s="65"/>
      <c r="AV804" s="65" t="s">
        <v>102</v>
      </c>
      <c r="AW804" s="65" t="s">
        <v>102</v>
      </c>
      <c r="AX804" s="100"/>
      <c r="AY804" s="101"/>
      <c r="AZ804" s="101"/>
      <c r="BA804" s="101"/>
      <c r="BB804" s="101"/>
      <c r="BC804" s="64"/>
      <c r="BD804" s="102"/>
      <c r="BE804" s="102"/>
      <c r="BF804" s="102"/>
      <c r="BG804" s="102"/>
      <c r="BH804" s="65"/>
      <c r="BI804" s="65"/>
      <c r="BJ804" s="65" t="s">
        <v>104</v>
      </c>
      <c r="BK804" s="103">
        <v>45638.600741000002</v>
      </c>
      <c r="BL804" s="113"/>
      <c r="BM804" s="113" t="s">
        <v>3788</v>
      </c>
      <c r="BN804" s="113" t="s">
        <v>3789</v>
      </c>
      <c r="BO804" s="113" t="s">
        <v>3915</v>
      </c>
      <c r="BP804" s="113"/>
      <c r="BQ804" s="113"/>
      <c r="BR804" s="113"/>
      <c r="BS804" s="113" t="s">
        <v>109</v>
      </c>
      <c r="BT804" s="113" t="s">
        <v>92</v>
      </c>
      <c r="BU804" s="113" t="s">
        <v>109</v>
      </c>
      <c r="BV804" s="113"/>
      <c r="BW804" s="113" t="s">
        <v>3698</v>
      </c>
      <c r="BX804" s="113" t="s">
        <v>3699</v>
      </c>
      <c r="BY804" s="113" t="s">
        <v>3791</v>
      </c>
      <c r="BZ804" s="113" t="s">
        <v>288</v>
      </c>
      <c r="CA804" s="113"/>
      <c r="CB804" s="113" t="s">
        <v>3792</v>
      </c>
      <c r="CC804" s="113"/>
      <c r="CD804" s="113"/>
      <c r="CE804" s="113" t="s">
        <v>102</v>
      </c>
      <c r="CF804" s="113" t="s">
        <v>102</v>
      </c>
      <c r="CG804" s="113" t="s">
        <v>102</v>
      </c>
      <c r="CH804" s="113" t="s">
        <v>102</v>
      </c>
      <c r="CI804" s="5"/>
      <c r="CJ804" s="5"/>
      <c r="CK804" s="5"/>
      <c r="CL804" s="5"/>
      <c r="CM804" s="5">
        <v>42620</v>
      </c>
      <c r="CN804" s="114" t="s">
        <v>113</v>
      </c>
      <c r="CO804" s="19">
        <v>3</v>
      </c>
      <c r="CP804" s="19"/>
      <c r="CQ804" s="19" t="s">
        <v>5934</v>
      </c>
      <c r="CR804" s="28"/>
      <c r="CS804" s="28"/>
      <c r="CT804" s="19"/>
      <c r="CU804" s="19" t="s">
        <v>5934</v>
      </c>
      <c r="CV804" s="28"/>
      <c r="CW804" s="28"/>
      <c r="CX804" s="19"/>
      <c r="CY804" s="19" t="s">
        <v>5934</v>
      </c>
      <c r="CZ804" s="15"/>
      <c r="DA804" s="19"/>
    </row>
    <row r="805" spans="1:105" hidden="1" x14ac:dyDescent="0.25">
      <c r="A805" s="4">
        <v>837</v>
      </c>
      <c r="B805" s="65" t="s">
        <v>3916</v>
      </c>
      <c r="C805" s="9" t="str">
        <f>VLOOKUP(B805,Sheet3!B:B,1,FALSE)</f>
        <v>H07B100837</v>
      </c>
      <c r="D805" s="65" t="s">
        <v>3786</v>
      </c>
      <c r="E805" s="113" t="s">
        <v>91</v>
      </c>
      <c r="F805" s="65" t="s">
        <v>92</v>
      </c>
      <c r="G805" s="65" t="s">
        <v>93</v>
      </c>
      <c r="H805" s="65" t="s">
        <v>94</v>
      </c>
      <c r="I805" s="65" t="s">
        <v>95</v>
      </c>
      <c r="J805" s="65" t="s">
        <v>96</v>
      </c>
      <c r="K805" s="65" t="s">
        <v>91</v>
      </c>
      <c r="L805" s="65" t="s">
        <v>3787</v>
      </c>
      <c r="M805" s="65" t="s">
        <v>3787</v>
      </c>
      <c r="N805" s="65" t="s">
        <v>98</v>
      </c>
      <c r="O805" s="65" t="s">
        <v>3686</v>
      </c>
      <c r="P805" s="65" t="s">
        <v>2460</v>
      </c>
      <c r="Q805" s="65" t="s">
        <v>3917</v>
      </c>
      <c r="R805" s="62" t="s">
        <v>102</v>
      </c>
      <c r="S805" s="32"/>
      <c r="T805" s="62">
        <v>0</v>
      </c>
      <c r="U805" s="65" t="s">
        <v>103</v>
      </c>
      <c r="V805" s="63">
        <v>36000</v>
      </c>
      <c r="W805" s="63">
        <v>0</v>
      </c>
      <c r="X805" s="63">
        <v>0</v>
      </c>
      <c r="Y805" s="63">
        <v>0</v>
      </c>
      <c r="Z805" s="63">
        <v>0</v>
      </c>
      <c r="AA805" s="63">
        <v>0</v>
      </c>
      <c r="AB805" s="63">
        <v>0</v>
      </c>
      <c r="AC805" s="63">
        <v>0</v>
      </c>
      <c r="AD805" s="63">
        <v>0</v>
      </c>
      <c r="AE805" s="63">
        <v>0</v>
      </c>
      <c r="AF805" s="63">
        <v>0</v>
      </c>
      <c r="AG805" s="64">
        <v>43709</v>
      </c>
      <c r="AH805" s="6">
        <v>2</v>
      </c>
      <c r="AI805" s="65">
        <v>8</v>
      </c>
      <c r="AJ805" s="65"/>
      <c r="AK805" s="65"/>
      <c r="AL805" s="65"/>
      <c r="AM805" s="113"/>
      <c r="AN805" s="65"/>
      <c r="AO805" s="65"/>
      <c r="AP805" s="65"/>
      <c r="AQ805" s="65"/>
      <c r="AR805" s="65" t="s">
        <v>3686</v>
      </c>
      <c r="AS805" s="65"/>
      <c r="AT805" s="65"/>
      <c r="AU805" s="65"/>
      <c r="AV805" s="65" t="s">
        <v>102</v>
      </c>
      <c r="AW805" s="65" t="s">
        <v>102</v>
      </c>
      <c r="AX805" s="100"/>
      <c r="AY805" s="101"/>
      <c r="AZ805" s="101"/>
      <c r="BA805" s="101"/>
      <c r="BB805" s="101"/>
      <c r="BC805" s="64"/>
      <c r="BD805" s="102"/>
      <c r="BE805" s="102"/>
      <c r="BF805" s="102"/>
      <c r="BG805" s="102"/>
      <c r="BH805" s="65"/>
      <c r="BI805" s="65"/>
      <c r="BJ805" s="65" t="s">
        <v>104</v>
      </c>
      <c r="BK805" s="103">
        <v>45638.600741000002</v>
      </c>
      <c r="BL805" s="113"/>
      <c r="BM805" s="113" t="s">
        <v>3788</v>
      </c>
      <c r="BN805" s="113" t="s">
        <v>3789</v>
      </c>
      <c r="BO805" s="113" t="s">
        <v>3918</v>
      </c>
      <c r="BP805" s="113"/>
      <c r="BQ805" s="113"/>
      <c r="BR805" s="113"/>
      <c r="BS805" s="113" t="s">
        <v>109</v>
      </c>
      <c r="BT805" s="113" t="s">
        <v>92</v>
      </c>
      <c r="BU805" s="113" t="s">
        <v>109</v>
      </c>
      <c r="BV805" s="113"/>
      <c r="BW805" s="113" t="s">
        <v>3698</v>
      </c>
      <c r="BX805" s="113" t="s">
        <v>3699</v>
      </c>
      <c r="BY805" s="113" t="s">
        <v>3791</v>
      </c>
      <c r="BZ805" s="113" t="s">
        <v>288</v>
      </c>
      <c r="CA805" s="113"/>
      <c r="CB805" s="113" t="s">
        <v>3792</v>
      </c>
      <c r="CC805" s="113"/>
      <c r="CD805" s="113"/>
      <c r="CE805" s="113" t="s">
        <v>102</v>
      </c>
      <c r="CF805" s="113" t="s">
        <v>102</v>
      </c>
      <c r="CG805" s="113" t="s">
        <v>102</v>
      </c>
      <c r="CH805" s="113" t="s">
        <v>102</v>
      </c>
      <c r="CI805" s="5"/>
      <c r="CJ805" s="5"/>
      <c r="CK805" s="5"/>
      <c r="CL805" s="5"/>
      <c r="CM805" s="5">
        <v>42620</v>
      </c>
      <c r="CN805" s="114" t="s">
        <v>113</v>
      </c>
      <c r="CO805" s="19">
        <v>3</v>
      </c>
      <c r="CP805" s="19"/>
      <c r="CQ805" s="19" t="s">
        <v>5934</v>
      </c>
      <c r="CR805" s="28"/>
      <c r="CS805" s="28"/>
      <c r="CT805" s="19"/>
      <c r="CU805" s="19" t="s">
        <v>5934</v>
      </c>
      <c r="CV805" s="28"/>
      <c r="CW805" s="28"/>
      <c r="CX805" s="19"/>
      <c r="CY805" s="19" t="s">
        <v>5934</v>
      </c>
      <c r="CZ805" s="15"/>
      <c r="DA805" s="19"/>
    </row>
    <row r="806" spans="1:105" hidden="1" x14ac:dyDescent="0.25">
      <c r="A806" s="4">
        <v>838</v>
      </c>
      <c r="B806" s="65" t="s">
        <v>3919</v>
      </c>
      <c r="C806" s="9" t="str">
        <f>VLOOKUP(B806,Sheet3!B:B,1,FALSE)</f>
        <v>H07B100838</v>
      </c>
      <c r="D806" s="65" t="s">
        <v>3786</v>
      </c>
      <c r="E806" s="113" t="s">
        <v>91</v>
      </c>
      <c r="F806" s="65" t="s">
        <v>92</v>
      </c>
      <c r="G806" s="65" t="s">
        <v>93</v>
      </c>
      <c r="H806" s="65" t="s">
        <v>94</v>
      </c>
      <c r="I806" s="65" t="s">
        <v>95</v>
      </c>
      <c r="J806" s="65" t="s">
        <v>96</v>
      </c>
      <c r="K806" s="65" t="s">
        <v>91</v>
      </c>
      <c r="L806" s="65" t="s">
        <v>3787</v>
      </c>
      <c r="M806" s="65" t="s">
        <v>3787</v>
      </c>
      <c r="N806" s="65" t="s">
        <v>98</v>
      </c>
      <c r="O806" s="65" t="s">
        <v>3686</v>
      </c>
      <c r="P806" s="65" t="s">
        <v>2460</v>
      </c>
      <c r="Q806" s="65" t="s">
        <v>3920</v>
      </c>
      <c r="R806" s="62" t="s">
        <v>102</v>
      </c>
      <c r="S806" s="32"/>
      <c r="T806" s="62">
        <v>0</v>
      </c>
      <c r="U806" s="65" t="s">
        <v>103</v>
      </c>
      <c r="V806" s="63">
        <v>36000</v>
      </c>
      <c r="W806" s="63">
        <v>0</v>
      </c>
      <c r="X806" s="63">
        <v>0</v>
      </c>
      <c r="Y806" s="63">
        <v>0</v>
      </c>
      <c r="Z806" s="63">
        <v>0</v>
      </c>
      <c r="AA806" s="63">
        <v>0</v>
      </c>
      <c r="AB806" s="63">
        <v>0</v>
      </c>
      <c r="AC806" s="63">
        <v>0</v>
      </c>
      <c r="AD806" s="63">
        <v>0</v>
      </c>
      <c r="AE806" s="63">
        <v>0</v>
      </c>
      <c r="AF806" s="63">
        <v>0</v>
      </c>
      <c r="AG806" s="64">
        <v>43709</v>
      </c>
      <c r="AH806" s="6">
        <v>2</v>
      </c>
      <c r="AI806" s="65">
        <v>8</v>
      </c>
      <c r="AJ806" s="65"/>
      <c r="AK806" s="65"/>
      <c r="AL806" s="65"/>
      <c r="AM806" s="113"/>
      <c r="AN806" s="65"/>
      <c r="AO806" s="65"/>
      <c r="AP806" s="65"/>
      <c r="AQ806" s="65"/>
      <c r="AR806" s="65" t="s">
        <v>3686</v>
      </c>
      <c r="AS806" s="65"/>
      <c r="AT806" s="65"/>
      <c r="AU806" s="65"/>
      <c r="AV806" s="65" t="s">
        <v>102</v>
      </c>
      <c r="AW806" s="65" t="s">
        <v>102</v>
      </c>
      <c r="AX806" s="100"/>
      <c r="AY806" s="101"/>
      <c r="AZ806" s="101"/>
      <c r="BA806" s="101"/>
      <c r="BB806" s="101"/>
      <c r="BC806" s="64"/>
      <c r="BD806" s="102"/>
      <c r="BE806" s="102"/>
      <c r="BF806" s="102"/>
      <c r="BG806" s="102"/>
      <c r="BH806" s="65"/>
      <c r="BI806" s="65"/>
      <c r="BJ806" s="65" t="s">
        <v>104</v>
      </c>
      <c r="BK806" s="103">
        <v>45638.600741000002</v>
      </c>
      <c r="BL806" s="113"/>
      <c r="BM806" s="113" t="s">
        <v>3788</v>
      </c>
      <c r="BN806" s="113" t="s">
        <v>3789</v>
      </c>
      <c r="BO806" s="113" t="s">
        <v>3921</v>
      </c>
      <c r="BP806" s="113"/>
      <c r="BQ806" s="113"/>
      <c r="BR806" s="113"/>
      <c r="BS806" s="113" t="s">
        <v>109</v>
      </c>
      <c r="BT806" s="113" t="s">
        <v>92</v>
      </c>
      <c r="BU806" s="113" t="s">
        <v>109</v>
      </c>
      <c r="BV806" s="113"/>
      <c r="BW806" s="113" t="s">
        <v>3698</v>
      </c>
      <c r="BX806" s="113" t="s">
        <v>3699</v>
      </c>
      <c r="BY806" s="113" t="s">
        <v>3791</v>
      </c>
      <c r="BZ806" s="113" t="s">
        <v>288</v>
      </c>
      <c r="CA806" s="113"/>
      <c r="CB806" s="113" t="s">
        <v>3792</v>
      </c>
      <c r="CC806" s="113"/>
      <c r="CD806" s="113"/>
      <c r="CE806" s="113" t="s">
        <v>102</v>
      </c>
      <c r="CF806" s="113" t="s">
        <v>102</v>
      </c>
      <c r="CG806" s="113" t="s">
        <v>102</v>
      </c>
      <c r="CH806" s="113" t="s">
        <v>102</v>
      </c>
      <c r="CI806" s="5"/>
      <c r="CJ806" s="5"/>
      <c r="CK806" s="5"/>
      <c r="CL806" s="5"/>
      <c r="CM806" s="5">
        <v>42620</v>
      </c>
      <c r="CN806" s="114" t="s">
        <v>113</v>
      </c>
      <c r="CO806" s="19">
        <v>3</v>
      </c>
      <c r="CP806" s="19"/>
      <c r="CQ806" s="19" t="s">
        <v>5934</v>
      </c>
      <c r="CR806" s="28"/>
      <c r="CS806" s="28"/>
      <c r="CT806" s="19"/>
      <c r="CU806" s="19" t="s">
        <v>5934</v>
      </c>
      <c r="CV806" s="28"/>
      <c r="CW806" s="28"/>
      <c r="CX806" s="19"/>
      <c r="CY806" s="19" t="s">
        <v>5934</v>
      </c>
      <c r="CZ806" s="15"/>
      <c r="DA806" s="19"/>
    </row>
    <row r="807" spans="1:105" hidden="1" x14ac:dyDescent="0.25">
      <c r="A807" s="4">
        <v>839</v>
      </c>
      <c r="B807" s="65" t="s">
        <v>3922</v>
      </c>
      <c r="C807" s="9" t="str">
        <f>VLOOKUP(B807,Sheet3!B:B,1,FALSE)</f>
        <v>H07B100839</v>
      </c>
      <c r="D807" s="65" t="s">
        <v>3786</v>
      </c>
      <c r="E807" s="113" t="s">
        <v>91</v>
      </c>
      <c r="F807" s="65" t="s">
        <v>92</v>
      </c>
      <c r="G807" s="65" t="s">
        <v>93</v>
      </c>
      <c r="H807" s="65" t="s">
        <v>94</v>
      </c>
      <c r="I807" s="65" t="s">
        <v>95</v>
      </c>
      <c r="J807" s="65" t="s">
        <v>96</v>
      </c>
      <c r="K807" s="65" t="s">
        <v>91</v>
      </c>
      <c r="L807" s="65" t="s">
        <v>3787</v>
      </c>
      <c r="M807" s="65" t="s">
        <v>3787</v>
      </c>
      <c r="N807" s="65" t="s">
        <v>98</v>
      </c>
      <c r="O807" s="65" t="s">
        <v>3686</v>
      </c>
      <c r="P807" s="65" t="s">
        <v>2460</v>
      </c>
      <c r="Q807" s="65" t="s">
        <v>3923</v>
      </c>
      <c r="R807" s="62" t="s">
        <v>102</v>
      </c>
      <c r="S807" s="32"/>
      <c r="T807" s="62">
        <v>0</v>
      </c>
      <c r="U807" s="65" t="s">
        <v>103</v>
      </c>
      <c r="V807" s="63">
        <v>36000</v>
      </c>
      <c r="W807" s="63">
        <v>0</v>
      </c>
      <c r="X807" s="63">
        <v>0</v>
      </c>
      <c r="Y807" s="63">
        <v>0</v>
      </c>
      <c r="Z807" s="63">
        <v>0</v>
      </c>
      <c r="AA807" s="63">
        <v>0</v>
      </c>
      <c r="AB807" s="63">
        <v>0</v>
      </c>
      <c r="AC807" s="63">
        <v>0</v>
      </c>
      <c r="AD807" s="63">
        <v>0</v>
      </c>
      <c r="AE807" s="63">
        <v>0</v>
      </c>
      <c r="AF807" s="63">
        <v>0</v>
      </c>
      <c r="AG807" s="64">
        <v>43709</v>
      </c>
      <c r="AH807" s="6">
        <v>2</v>
      </c>
      <c r="AI807" s="65">
        <v>8</v>
      </c>
      <c r="AJ807" s="65"/>
      <c r="AK807" s="65"/>
      <c r="AL807" s="65"/>
      <c r="AM807" s="113"/>
      <c r="AN807" s="65"/>
      <c r="AO807" s="65"/>
      <c r="AP807" s="65"/>
      <c r="AQ807" s="65"/>
      <c r="AR807" s="65" t="s">
        <v>3686</v>
      </c>
      <c r="AS807" s="65"/>
      <c r="AT807" s="65"/>
      <c r="AU807" s="65"/>
      <c r="AV807" s="65" t="s">
        <v>102</v>
      </c>
      <c r="AW807" s="65" t="s">
        <v>102</v>
      </c>
      <c r="AX807" s="100"/>
      <c r="AY807" s="101"/>
      <c r="AZ807" s="101"/>
      <c r="BA807" s="101"/>
      <c r="BB807" s="101"/>
      <c r="BC807" s="64"/>
      <c r="BD807" s="102"/>
      <c r="BE807" s="102"/>
      <c r="BF807" s="102"/>
      <c r="BG807" s="102"/>
      <c r="BH807" s="65"/>
      <c r="BI807" s="65"/>
      <c r="BJ807" s="65" t="s">
        <v>104</v>
      </c>
      <c r="BK807" s="103">
        <v>45638.600741000002</v>
      </c>
      <c r="BL807" s="113"/>
      <c r="BM807" s="113" t="s">
        <v>3788</v>
      </c>
      <c r="BN807" s="113" t="s">
        <v>3789</v>
      </c>
      <c r="BO807" s="113" t="s">
        <v>3924</v>
      </c>
      <c r="BP807" s="113"/>
      <c r="BQ807" s="113"/>
      <c r="BR807" s="113"/>
      <c r="BS807" s="113" t="s">
        <v>109</v>
      </c>
      <c r="BT807" s="113" t="s">
        <v>92</v>
      </c>
      <c r="BU807" s="113" t="s">
        <v>109</v>
      </c>
      <c r="BV807" s="113"/>
      <c r="BW807" s="113" t="s">
        <v>3698</v>
      </c>
      <c r="BX807" s="113" t="s">
        <v>3699</v>
      </c>
      <c r="BY807" s="113" t="s">
        <v>3791</v>
      </c>
      <c r="BZ807" s="113" t="s">
        <v>288</v>
      </c>
      <c r="CA807" s="113"/>
      <c r="CB807" s="113" t="s">
        <v>3792</v>
      </c>
      <c r="CC807" s="113"/>
      <c r="CD807" s="113"/>
      <c r="CE807" s="113" t="s">
        <v>102</v>
      </c>
      <c r="CF807" s="113" t="s">
        <v>102</v>
      </c>
      <c r="CG807" s="113" t="s">
        <v>102</v>
      </c>
      <c r="CH807" s="113" t="s">
        <v>102</v>
      </c>
      <c r="CI807" s="5"/>
      <c r="CJ807" s="5"/>
      <c r="CK807" s="5"/>
      <c r="CL807" s="5"/>
      <c r="CM807" s="5">
        <v>42620</v>
      </c>
      <c r="CN807" s="114" t="s">
        <v>113</v>
      </c>
      <c r="CO807" s="19">
        <v>3</v>
      </c>
      <c r="CP807" s="19"/>
      <c r="CQ807" s="19" t="s">
        <v>5934</v>
      </c>
      <c r="CR807" s="28"/>
      <c r="CS807" s="28"/>
      <c r="CT807" s="19"/>
      <c r="CU807" s="19" t="s">
        <v>5934</v>
      </c>
      <c r="CV807" s="28"/>
      <c r="CW807" s="28"/>
      <c r="CX807" s="19"/>
      <c r="CY807" s="19" t="s">
        <v>5934</v>
      </c>
      <c r="CZ807" s="15"/>
      <c r="DA807" s="19"/>
    </row>
    <row r="808" spans="1:105" hidden="1" x14ac:dyDescent="0.25">
      <c r="A808" s="4">
        <v>840</v>
      </c>
      <c r="B808" s="65" t="s">
        <v>3925</v>
      </c>
      <c r="C808" s="9" t="str">
        <f>VLOOKUP(B808,Sheet3!B:B,1,FALSE)</f>
        <v>H07B100840</v>
      </c>
      <c r="D808" s="65" t="s">
        <v>3786</v>
      </c>
      <c r="E808" s="113" t="s">
        <v>91</v>
      </c>
      <c r="F808" s="65" t="s">
        <v>92</v>
      </c>
      <c r="G808" s="65" t="s">
        <v>93</v>
      </c>
      <c r="H808" s="65" t="s">
        <v>94</v>
      </c>
      <c r="I808" s="65" t="s">
        <v>95</v>
      </c>
      <c r="J808" s="65" t="s">
        <v>96</v>
      </c>
      <c r="K808" s="65" t="s">
        <v>91</v>
      </c>
      <c r="L808" s="65" t="s">
        <v>3787</v>
      </c>
      <c r="M808" s="65" t="s">
        <v>3787</v>
      </c>
      <c r="N808" s="65" t="s">
        <v>98</v>
      </c>
      <c r="O808" s="65" t="s">
        <v>3686</v>
      </c>
      <c r="P808" s="65" t="s">
        <v>2460</v>
      </c>
      <c r="Q808" s="65" t="s">
        <v>3926</v>
      </c>
      <c r="R808" s="62" t="s">
        <v>102</v>
      </c>
      <c r="S808" s="32"/>
      <c r="T808" s="62">
        <v>0</v>
      </c>
      <c r="U808" s="65" t="s">
        <v>103</v>
      </c>
      <c r="V808" s="63">
        <v>36000</v>
      </c>
      <c r="W808" s="63">
        <v>0</v>
      </c>
      <c r="X808" s="63">
        <v>0</v>
      </c>
      <c r="Y808" s="63">
        <v>0</v>
      </c>
      <c r="Z808" s="63">
        <v>0</v>
      </c>
      <c r="AA808" s="63">
        <v>0</v>
      </c>
      <c r="AB808" s="63">
        <v>0</v>
      </c>
      <c r="AC808" s="63">
        <v>0</v>
      </c>
      <c r="AD808" s="63">
        <v>0</v>
      </c>
      <c r="AE808" s="63">
        <v>0</v>
      </c>
      <c r="AF808" s="63">
        <v>0</v>
      </c>
      <c r="AG808" s="64">
        <v>43709</v>
      </c>
      <c r="AH808" s="6">
        <v>2</v>
      </c>
      <c r="AI808" s="65">
        <v>8</v>
      </c>
      <c r="AJ808" s="65"/>
      <c r="AK808" s="65"/>
      <c r="AL808" s="65"/>
      <c r="AM808" s="113"/>
      <c r="AN808" s="65"/>
      <c r="AO808" s="65"/>
      <c r="AP808" s="65"/>
      <c r="AQ808" s="65"/>
      <c r="AR808" s="65" t="s">
        <v>3686</v>
      </c>
      <c r="AS808" s="65"/>
      <c r="AT808" s="65"/>
      <c r="AU808" s="65"/>
      <c r="AV808" s="65" t="s">
        <v>102</v>
      </c>
      <c r="AW808" s="65" t="s">
        <v>102</v>
      </c>
      <c r="AX808" s="100"/>
      <c r="AY808" s="101"/>
      <c r="AZ808" s="101"/>
      <c r="BA808" s="101"/>
      <c r="BB808" s="101"/>
      <c r="BC808" s="64"/>
      <c r="BD808" s="102"/>
      <c r="BE808" s="102"/>
      <c r="BF808" s="102"/>
      <c r="BG808" s="102"/>
      <c r="BH808" s="65"/>
      <c r="BI808" s="65"/>
      <c r="BJ808" s="65" t="s">
        <v>104</v>
      </c>
      <c r="BK808" s="103">
        <v>45638.600741000002</v>
      </c>
      <c r="BL808" s="113"/>
      <c r="BM808" s="113" t="s">
        <v>3788</v>
      </c>
      <c r="BN808" s="113" t="s">
        <v>3789</v>
      </c>
      <c r="BO808" s="113" t="s">
        <v>3927</v>
      </c>
      <c r="BP808" s="113"/>
      <c r="BQ808" s="113"/>
      <c r="BR808" s="113"/>
      <c r="BS808" s="113" t="s">
        <v>109</v>
      </c>
      <c r="BT808" s="113" t="s">
        <v>92</v>
      </c>
      <c r="BU808" s="113" t="s">
        <v>109</v>
      </c>
      <c r="BV808" s="113"/>
      <c r="BW808" s="113" t="s">
        <v>3698</v>
      </c>
      <c r="BX808" s="113" t="s">
        <v>3699</v>
      </c>
      <c r="BY808" s="113" t="s">
        <v>3791</v>
      </c>
      <c r="BZ808" s="113" t="s">
        <v>288</v>
      </c>
      <c r="CA808" s="113"/>
      <c r="CB808" s="113" t="s">
        <v>3792</v>
      </c>
      <c r="CC808" s="113"/>
      <c r="CD808" s="113"/>
      <c r="CE808" s="113" t="s">
        <v>102</v>
      </c>
      <c r="CF808" s="113" t="s">
        <v>102</v>
      </c>
      <c r="CG808" s="113" t="s">
        <v>102</v>
      </c>
      <c r="CH808" s="113" t="s">
        <v>102</v>
      </c>
      <c r="CI808" s="5"/>
      <c r="CJ808" s="5"/>
      <c r="CK808" s="5"/>
      <c r="CL808" s="5"/>
      <c r="CM808" s="5">
        <v>42620</v>
      </c>
      <c r="CN808" s="114" t="s">
        <v>113</v>
      </c>
      <c r="CO808" s="19">
        <v>3</v>
      </c>
      <c r="CP808" s="19"/>
      <c r="CQ808" s="19" t="s">
        <v>5934</v>
      </c>
      <c r="CR808" s="28"/>
      <c r="CS808" s="28"/>
      <c r="CT808" s="19"/>
      <c r="CU808" s="19" t="s">
        <v>5934</v>
      </c>
      <c r="CV808" s="28"/>
      <c r="CW808" s="28"/>
      <c r="CX808" s="19"/>
      <c r="CY808" s="19" t="s">
        <v>5934</v>
      </c>
      <c r="CZ808" s="15"/>
      <c r="DA808" s="19"/>
    </row>
    <row r="809" spans="1:105" hidden="1" x14ac:dyDescent="0.25">
      <c r="A809" s="4">
        <v>841</v>
      </c>
      <c r="B809" s="65" t="s">
        <v>3928</v>
      </c>
      <c r="C809" s="9" t="str">
        <f>VLOOKUP(B809,Sheet3!B:B,1,FALSE)</f>
        <v>H07B100841</v>
      </c>
      <c r="D809" s="65" t="s">
        <v>3786</v>
      </c>
      <c r="E809" s="113" t="s">
        <v>91</v>
      </c>
      <c r="F809" s="65" t="s">
        <v>92</v>
      </c>
      <c r="G809" s="65" t="s">
        <v>93</v>
      </c>
      <c r="H809" s="65" t="s">
        <v>94</v>
      </c>
      <c r="I809" s="65" t="s">
        <v>95</v>
      </c>
      <c r="J809" s="65" t="s">
        <v>96</v>
      </c>
      <c r="K809" s="65" t="s">
        <v>91</v>
      </c>
      <c r="L809" s="65" t="s">
        <v>3787</v>
      </c>
      <c r="M809" s="65" t="s">
        <v>3787</v>
      </c>
      <c r="N809" s="65" t="s">
        <v>98</v>
      </c>
      <c r="O809" s="65" t="s">
        <v>3686</v>
      </c>
      <c r="P809" s="65" t="s">
        <v>2460</v>
      </c>
      <c r="Q809" s="65" t="s">
        <v>3929</v>
      </c>
      <c r="R809" s="62" t="s">
        <v>102</v>
      </c>
      <c r="S809" s="32"/>
      <c r="T809" s="62">
        <v>0</v>
      </c>
      <c r="U809" s="65" t="s">
        <v>103</v>
      </c>
      <c r="V809" s="63">
        <v>36000</v>
      </c>
      <c r="W809" s="63">
        <v>0</v>
      </c>
      <c r="X809" s="63">
        <v>0</v>
      </c>
      <c r="Y809" s="63">
        <v>0</v>
      </c>
      <c r="Z809" s="63">
        <v>0</v>
      </c>
      <c r="AA809" s="63">
        <v>0</v>
      </c>
      <c r="AB809" s="63">
        <v>0</v>
      </c>
      <c r="AC809" s="63">
        <v>0</v>
      </c>
      <c r="AD809" s="63">
        <v>0</v>
      </c>
      <c r="AE809" s="63">
        <v>0</v>
      </c>
      <c r="AF809" s="63">
        <v>0</v>
      </c>
      <c r="AG809" s="64">
        <v>43709</v>
      </c>
      <c r="AH809" s="6">
        <v>2</v>
      </c>
      <c r="AI809" s="65">
        <v>8</v>
      </c>
      <c r="AJ809" s="65"/>
      <c r="AK809" s="65"/>
      <c r="AL809" s="65"/>
      <c r="AM809" s="113"/>
      <c r="AN809" s="65"/>
      <c r="AO809" s="65"/>
      <c r="AP809" s="65"/>
      <c r="AQ809" s="65"/>
      <c r="AR809" s="65" t="s">
        <v>3686</v>
      </c>
      <c r="AS809" s="65"/>
      <c r="AT809" s="65"/>
      <c r="AU809" s="65"/>
      <c r="AV809" s="65" t="s">
        <v>102</v>
      </c>
      <c r="AW809" s="65" t="s">
        <v>102</v>
      </c>
      <c r="AX809" s="100"/>
      <c r="AY809" s="101"/>
      <c r="AZ809" s="101"/>
      <c r="BA809" s="101"/>
      <c r="BB809" s="101"/>
      <c r="BC809" s="64"/>
      <c r="BD809" s="102"/>
      <c r="BE809" s="102"/>
      <c r="BF809" s="102"/>
      <c r="BG809" s="102"/>
      <c r="BH809" s="65"/>
      <c r="BI809" s="65"/>
      <c r="BJ809" s="65" t="s">
        <v>104</v>
      </c>
      <c r="BK809" s="103">
        <v>45638.600741000002</v>
      </c>
      <c r="BL809" s="113"/>
      <c r="BM809" s="113" t="s">
        <v>3788</v>
      </c>
      <c r="BN809" s="113" t="s">
        <v>3789</v>
      </c>
      <c r="BO809" s="113" t="s">
        <v>3930</v>
      </c>
      <c r="BP809" s="113"/>
      <c r="BQ809" s="113"/>
      <c r="BR809" s="113"/>
      <c r="BS809" s="113" t="s">
        <v>109</v>
      </c>
      <c r="BT809" s="113" t="s">
        <v>92</v>
      </c>
      <c r="BU809" s="113" t="s">
        <v>109</v>
      </c>
      <c r="BV809" s="113"/>
      <c r="BW809" s="113" t="s">
        <v>3698</v>
      </c>
      <c r="BX809" s="113" t="s">
        <v>3699</v>
      </c>
      <c r="BY809" s="113" t="s">
        <v>3791</v>
      </c>
      <c r="BZ809" s="113" t="s">
        <v>288</v>
      </c>
      <c r="CA809" s="113"/>
      <c r="CB809" s="113" t="s">
        <v>3792</v>
      </c>
      <c r="CC809" s="113"/>
      <c r="CD809" s="113"/>
      <c r="CE809" s="113" t="s">
        <v>102</v>
      </c>
      <c r="CF809" s="113" t="s">
        <v>102</v>
      </c>
      <c r="CG809" s="113" t="s">
        <v>102</v>
      </c>
      <c r="CH809" s="113" t="s">
        <v>102</v>
      </c>
      <c r="CI809" s="5"/>
      <c r="CJ809" s="5"/>
      <c r="CK809" s="5"/>
      <c r="CL809" s="5"/>
      <c r="CM809" s="5">
        <v>42620</v>
      </c>
      <c r="CN809" s="114" t="s">
        <v>113</v>
      </c>
      <c r="CO809" s="19">
        <v>3</v>
      </c>
      <c r="CP809" s="19"/>
      <c r="CQ809" s="19" t="s">
        <v>5934</v>
      </c>
      <c r="CR809" s="28"/>
      <c r="CS809" s="28"/>
      <c r="CT809" s="19"/>
      <c r="CU809" s="19" t="s">
        <v>5934</v>
      </c>
      <c r="CV809" s="28"/>
      <c r="CW809" s="28"/>
      <c r="CX809" s="19"/>
      <c r="CY809" s="19" t="s">
        <v>5934</v>
      </c>
      <c r="CZ809" s="15"/>
      <c r="DA809" s="19"/>
    </row>
    <row r="810" spans="1:105" hidden="1" x14ac:dyDescent="0.25">
      <c r="A810" s="4">
        <v>842</v>
      </c>
      <c r="B810" s="65" t="s">
        <v>3931</v>
      </c>
      <c r="C810" s="9" t="str">
        <f>VLOOKUP(B810,Sheet3!B:B,1,FALSE)</f>
        <v>H07B100842</v>
      </c>
      <c r="D810" s="65" t="s">
        <v>3786</v>
      </c>
      <c r="E810" s="113" t="s">
        <v>91</v>
      </c>
      <c r="F810" s="65" t="s">
        <v>92</v>
      </c>
      <c r="G810" s="65" t="s">
        <v>93</v>
      </c>
      <c r="H810" s="65" t="s">
        <v>94</v>
      </c>
      <c r="I810" s="65" t="s">
        <v>95</v>
      </c>
      <c r="J810" s="65" t="s">
        <v>96</v>
      </c>
      <c r="K810" s="65" t="s">
        <v>91</v>
      </c>
      <c r="L810" s="65" t="s">
        <v>3787</v>
      </c>
      <c r="M810" s="65" t="s">
        <v>3787</v>
      </c>
      <c r="N810" s="65" t="s">
        <v>98</v>
      </c>
      <c r="O810" s="65" t="s">
        <v>3686</v>
      </c>
      <c r="P810" s="65" t="s">
        <v>2460</v>
      </c>
      <c r="Q810" s="65" t="s">
        <v>3932</v>
      </c>
      <c r="R810" s="62" t="s">
        <v>102</v>
      </c>
      <c r="S810" s="32"/>
      <c r="T810" s="62">
        <v>0</v>
      </c>
      <c r="U810" s="65" t="s">
        <v>103</v>
      </c>
      <c r="V810" s="63">
        <v>36000</v>
      </c>
      <c r="W810" s="63">
        <v>0</v>
      </c>
      <c r="X810" s="63">
        <v>0</v>
      </c>
      <c r="Y810" s="63">
        <v>0</v>
      </c>
      <c r="Z810" s="63">
        <v>0</v>
      </c>
      <c r="AA810" s="63">
        <v>0</v>
      </c>
      <c r="AB810" s="63">
        <v>0</v>
      </c>
      <c r="AC810" s="63">
        <v>0</v>
      </c>
      <c r="AD810" s="63">
        <v>0</v>
      </c>
      <c r="AE810" s="63">
        <v>0</v>
      </c>
      <c r="AF810" s="63">
        <v>0</v>
      </c>
      <c r="AG810" s="64">
        <v>43709</v>
      </c>
      <c r="AH810" s="6">
        <v>2</v>
      </c>
      <c r="AI810" s="65">
        <v>8</v>
      </c>
      <c r="AJ810" s="65"/>
      <c r="AK810" s="65"/>
      <c r="AL810" s="65"/>
      <c r="AM810" s="113"/>
      <c r="AN810" s="65"/>
      <c r="AO810" s="65"/>
      <c r="AP810" s="65"/>
      <c r="AQ810" s="65"/>
      <c r="AR810" s="65" t="s">
        <v>3686</v>
      </c>
      <c r="AS810" s="65"/>
      <c r="AT810" s="65"/>
      <c r="AU810" s="65"/>
      <c r="AV810" s="65" t="s">
        <v>102</v>
      </c>
      <c r="AW810" s="65" t="s">
        <v>102</v>
      </c>
      <c r="AX810" s="100"/>
      <c r="AY810" s="101"/>
      <c r="AZ810" s="101"/>
      <c r="BA810" s="101"/>
      <c r="BB810" s="101"/>
      <c r="BC810" s="64"/>
      <c r="BD810" s="102"/>
      <c r="BE810" s="102"/>
      <c r="BF810" s="102"/>
      <c r="BG810" s="102"/>
      <c r="BH810" s="65"/>
      <c r="BI810" s="65"/>
      <c r="BJ810" s="65" t="s">
        <v>104</v>
      </c>
      <c r="BK810" s="103">
        <v>45638.600741000002</v>
      </c>
      <c r="BL810" s="113"/>
      <c r="BM810" s="113" t="s">
        <v>3788</v>
      </c>
      <c r="BN810" s="113" t="s">
        <v>3789</v>
      </c>
      <c r="BO810" s="113" t="s">
        <v>3933</v>
      </c>
      <c r="BP810" s="113"/>
      <c r="BQ810" s="113"/>
      <c r="BR810" s="113"/>
      <c r="BS810" s="113" t="s">
        <v>109</v>
      </c>
      <c r="BT810" s="113" t="s">
        <v>92</v>
      </c>
      <c r="BU810" s="113" t="s">
        <v>109</v>
      </c>
      <c r="BV810" s="113"/>
      <c r="BW810" s="113" t="s">
        <v>3698</v>
      </c>
      <c r="BX810" s="113" t="s">
        <v>3699</v>
      </c>
      <c r="BY810" s="113" t="s">
        <v>3791</v>
      </c>
      <c r="BZ810" s="113" t="s">
        <v>288</v>
      </c>
      <c r="CA810" s="113"/>
      <c r="CB810" s="113" t="s">
        <v>3792</v>
      </c>
      <c r="CC810" s="113"/>
      <c r="CD810" s="113"/>
      <c r="CE810" s="113" t="s">
        <v>102</v>
      </c>
      <c r="CF810" s="113" t="s">
        <v>102</v>
      </c>
      <c r="CG810" s="113" t="s">
        <v>102</v>
      </c>
      <c r="CH810" s="113" t="s">
        <v>102</v>
      </c>
      <c r="CI810" s="5"/>
      <c r="CJ810" s="5"/>
      <c r="CK810" s="5"/>
      <c r="CL810" s="5"/>
      <c r="CM810" s="5">
        <v>42620</v>
      </c>
      <c r="CN810" s="114" t="s">
        <v>113</v>
      </c>
      <c r="CO810" s="19">
        <v>3</v>
      </c>
      <c r="CP810" s="19"/>
      <c r="CQ810" s="19" t="s">
        <v>5934</v>
      </c>
      <c r="CR810" s="28"/>
      <c r="CS810" s="28"/>
      <c r="CT810" s="19"/>
      <c r="CU810" s="19" t="s">
        <v>5934</v>
      </c>
      <c r="CV810" s="28"/>
      <c r="CW810" s="28"/>
      <c r="CX810" s="19"/>
      <c r="CY810" s="19" t="s">
        <v>5934</v>
      </c>
      <c r="CZ810" s="15"/>
      <c r="DA810" s="19"/>
    </row>
    <row r="811" spans="1:105" hidden="1" x14ac:dyDescent="0.25">
      <c r="A811" s="4">
        <v>843</v>
      </c>
      <c r="B811" s="65" t="s">
        <v>3934</v>
      </c>
      <c r="C811" s="9" t="str">
        <f>VLOOKUP(B811,Sheet3!B:B,1,FALSE)</f>
        <v>H07B100843</v>
      </c>
      <c r="D811" s="65" t="s">
        <v>3786</v>
      </c>
      <c r="E811" s="113" t="s">
        <v>91</v>
      </c>
      <c r="F811" s="65" t="s">
        <v>92</v>
      </c>
      <c r="G811" s="65" t="s">
        <v>93</v>
      </c>
      <c r="H811" s="65" t="s">
        <v>94</v>
      </c>
      <c r="I811" s="65" t="s">
        <v>95</v>
      </c>
      <c r="J811" s="65" t="s">
        <v>96</v>
      </c>
      <c r="K811" s="65" t="s">
        <v>91</v>
      </c>
      <c r="L811" s="65" t="s">
        <v>3787</v>
      </c>
      <c r="M811" s="65" t="s">
        <v>3787</v>
      </c>
      <c r="N811" s="65" t="s">
        <v>98</v>
      </c>
      <c r="O811" s="65" t="s">
        <v>3686</v>
      </c>
      <c r="P811" s="65" t="s">
        <v>2460</v>
      </c>
      <c r="Q811" s="65" t="s">
        <v>3935</v>
      </c>
      <c r="R811" s="62" t="s">
        <v>102</v>
      </c>
      <c r="S811" s="32"/>
      <c r="T811" s="62">
        <v>0</v>
      </c>
      <c r="U811" s="65" t="s">
        <v>103</v>
      </c>
      <c r="V811" s="63">
        <v>36000</v>
      </c>
      <c r="W811" s="63">
        <v>0</v>
      </c>
      <c r="X811" s="63">
        <v>0</v>
      </c>
      <c r="Y811" s="63">
        <v>0</v>
      </c>
      <c r="Z811" s="63">
        <v>0</v>
      </c>
      <c r="AA811" s="63">
        <v>0</v>
      </c>
      <c r="AB811" s="63">
        <v>0</v>
      </c>
      <c r="AC811" s="63">
        <v>0</v>
      </c>
      <c r="AD811" s="63">
        <v>0</v>
      </c>
      <c r="AE811" s="63">
        <v>0</v>
      </c>
      <c r="AF811" s="63">
        <v>0</v>
      </c>
      <c r="AG811" s="64">
        <v>43709</v>
      </c>
      <c r="AH811" s="6">
        <v>2</v>
      </c>
      <c r="AI811" s="65">
        <v>8</v>
      </c>
      <c r="AJ811" s="65"/>
      <c r="AK811" s="65"/>
      <c r="AL811" s="65"/>
      <c r="AM811" s="113"/>
      <c r="AN811" s="65"/>
      <c r="AO811" s="65"/>
      <c r="AP811" s="65"/>
      <c r="AQ811" s="65"/>
      <c r="AR811" s="65" t="s">
        <v>3686</v>
      </c>
      <c r="AS811" s="65"/>
      <c r="AT811" s="65"/>
      <c r="AU811" s="65"/>
      <c r="AV811" s="65" t="s">
        <v>102</v>
      </c>
      <c r="AW811" s="65" t="s">
        <v>102</v>
      </c>
      <c r="AX811" s="100"/>
      <c r="AY811" s="101"/>
      <c r="AZ811" s="101"/>
      <c r="BA811" s="101"/>
      <c r="BB811" s="101"/>
      <c r="BC811" s="64"/>
      <c r="BD811" s="102"/>
      <c r="BE811" s="102"/>
      <c r="BF811" s="102"/>
      <c r="BG811" s="102"/>
      <c r="BH811" s="65"/>
      <c r="BI811" s="65"/>
      <c r="BJ811" s="65" t="s">
        <v>104</v>
      </c>
      <c r="BK811" s="103">
        <v>45638.600741000002</v>
      </c>
      <c r="BL811" s="113"/>
      <c r="BM811" s="113" t="s">
        <v>3788</v>
      </c>
      <c r="BN811" s="113" t="s">
        <v>3789</v>
      </c>
      <c r="BO811" s="113" t="s">
        <v>3936</v>
      </c>
      <c r="BP811" s="113"/>
      <c r="BQ811" s="113"/>
      <c r="BR811" s="113"/>
      <c r="BS811" s="113" t="s">
        <v>109</v>
      </c>
      <c r="BT811" s="113" t="s">
        <v>92</v>
      </c>
      <c r="BU811" s="113" t="s">
        <v>109</v>
      </c>
      <c r="BV811" s="113"/>
      <c r="BW811" s="113" t="s">
        <v>3698</v>
      </c>
      <c r="BX811" s="113" t="s">
        <v>3699</v>
      </c>
      <c r="BY811" s="113" t="s">
        <v>3791</v>
      </c>
      <c r="BZ811" s="113" t="s">
        <v>288</v>
      </c>
      <c r="CA811" s="113"/>
      <c r="CB811" s="113" t="s">
        <v>3792</v>
      </c>
      <c r="CC811" s="113"/>
      <c r="CD811" s="113"/>
      <c r="CE811" s="113" t="s">
        <v>102</v>
      </c>
      <c r="CF811" s="113" t="s">
        <v>102</v>
      </c>
      <c r="CG811" s="113" t="s">
        <v>102</v>
      </c>
      <c r="CH811" s="113" t="s">
        <v>102</v>
      </c>
      <c r="CI811" s="5"/>
      <c r="CJ811" s="5"/>
      <c r="CK811" s="5"/>
      <c r="CL811" s="5"/>
      <c r="CM811" s="5">
        <v>42620</v>
      </c>
      <c r="CN811" s="114" t="s">
        <v>113</v>
      </c>
      <c r="CO811" s="19">
        <v>3</v>
      </c>
      <c r="CP811" s="19"/>
      <c r="CQ811" s="19" t="s">
        <v>5934</v>
      </c>
      <c r="CR811" s="28"/>
      <c r="CS811" s="28"/>
      <c r="CT811" s="19"/>
      <c r="CU811" s="19" t="s">
        <v>5934</v>
      </c>
      <c r="CV811" s="28"/>
      <c r="CW811" s="28"/>
      <c r="CX811" s="19"/>
      <c r="CY811" s="19" t="s">
        <v>5934</v>
      </c>
      <c r="CZ811" s="15"/>
      <c r="DA811" s="19"/>
    </row>
    <row r="812" spans="1:105" hidden="1" x14ac:dyDescent="0.25">
      <c r="A812" s="4">
        <v>844</v>
      </c>
      <c r="B812" s="65" t="s">
        <v>3937</v>
      </c>
      <c r="C812" s="9" t="str">
        <f>VLOOKUP(B812,Sheet3!B:B,1,FALSE)</f>
        <v>H07B100844</v>
      </c>
      <c r="D812" s="65" t="s">
        <v>3786</v>
      </c>
      <c r="E812" s="113" t="s">
        <v>91</v>
      </c>
      <c r="F812" s="65" t="s">
        <v>92</v>
      </c>
      <c r="G812" s="65" t="s">
        <v>93</v>
      </c>
      <c r="H812" s="65" t="s">
        <v>94</v>
      </c>
      <c r="I812" s="65" t="s">
        <v>95</v>
      </c>
      <c r="J812" s="65" t="s">
        <v>96</v>
      </c>
      <c r="K812" s="65" t="s">
        <v>91</v>
      </c>
      <c r="L812" s="65" t="s">
        <v>3787</v>
      </c>
      <c r="M812" s="65" t="s">
        <v>3787</v>
      </c>
      <c r="N812" s="65" t="s">
        <v>98</v>
      </c>
      <c r="O812" s="65" t="s">
        <v>3686</v>
      </c>
      <c r="P812" s="65" t="s">
        <v>2460</v>
      </c>
      <c r="Q812" s="65" t="s">
        <v>3938</v>
      </c>
      <c r="R812" s="62" t="s">
        <v>102</v>
      </c>
      <c r="S812" s="32"/>
      <c r="T812" s="62">
        <v>0</v>
      </c>
      <c r="U812" s="65" t="s">
        <v>103</v>
      </c>
      <c r="V812" s="63">
        <v>36000</v>
      </c>
      <c r="W812" s="63">
        <v>0</v>
      </c>
      <c r="X812" s="63">
        <v>0</v>
      </c>
      <c r="Y812" s="63">
        <v>0</v>
      </c>
      <c r="Z812" s="63">
        <v>0</v>
      </c>
      <c r="AA812" s="63">
        <v>0</v>
      </c>
      <c r="AB812" s="63">
        <v>0</v>
      </c>
      <c r="AC812" s="63">
        <v>0</v>
      </c>
      <c r="AD812" s="63">
        <v>0</v>
      </c>
      <c r="AE812" s="63">
        <v>0</v>
      </c>
      <c r="AF812" s="63">
        <v>0</v>
      </c>
      <c r="AG812" s="64">
        <v>43709</v>
      </c>
      <c r="AH812" s="6">
        <v>2</v>
      </c>
      <c r="AI812" s="65">
        <v>8</v>
      </c>
      <c r="AJ812" s="65"/>
      <c r="AK812" s="65"/>
      <c r="AL812" s="65"/>
      <c r="AM812" s="113"/>
      <c r="AN812" s="65"/>
      <c r="AO812" s="65"/>
      <c r="AP812" s="65"/>
      <c r="AQ812" s="65"/>
      <c r="AR812" s="65" t="s">
        <v>3686</v>
      </c>
      <c r="AS812" s="65"/>
      <c r="AT812" s="65"/>
      <c r="AU812" s="65"/>
      <c r="AV812" s="65" t="s">
        <v>102</v>
      </c>
      <c r="AW812" s="65" t="s">
        <v>102</v>
      </c>
      <c r="AX812" s="100"/>
      <c r="AY812" s="101"/>
      <c r="AZ812" s="101"/>
      <c r="BA812" s="101"/>
      <c r="BB812" s="101"/>
      <c r="BC812" s="64"/>
      <c r="BD812" s="102"/>
      <c r="BE812" s="102"/>
      <c r="BF812" s="102"/>
      <c r="BG812" s="102"/>
      <c r="BH812" s="65"/>
      <c r="BI812" s="65"/>
      <c r="BJ812" s="65" t="s">
        <v>104</v>
      </c>
      <c r="BK812" s="103">
        <v>45638.600741000002</v>
      </c>
      <c r="BL812" s="113"/>
      <c r="BM812" s="113" t="s">
        <v>3788</v>
      </c>
      <c r="BN812" s="113" t="s">
        <v>3789</v>
      </c>
      <c r="BO812" s="113" t="s">
        <v>3939</v>
      </c>
      <c r="BP812" s="113"/>
      <c r="BQ812" s="113"/>
      <c r="BR812" s="113"/>
      <c r="BS812" s="113" t="s">
        <v>109</v>
      </c>
      <c r="BT812" s="113" t="s">
        <v>92</v>
      </c>
      <c r="BU812" s="113" t="s">
        <v>109</v>
      </c>
      <c r="BV812" s="113"/>
      <c r="BW812" s="113" t="s">
        <v>3698</v>
      </c>
      <c r="BX812" s="113" t="s">
        <v>3699</v>
      </c>
      <c r="BY812" s="113" t="s">
        <v>3791</v>
      </c>
      <c r="BZ812" s="113" t="s">
        <v>288</v>
      </c>
      <c r="CA812" s="113"/>
      <c r="CB812" s="113" t="s">
        <v>3792</v>
      </c>
      <c r="CC812" s="113"/>
      <c r="CD812" s="113"/>
      <c r="CE812" s="113" t="s">
        <v>102</v>
      </c>
      <c r="CF812" s="113" t="s">
        <v>102</v>
      </c>
      <c r="CG812" s="113" t="s">
        <v>102</v>
      </c>
      <c r="CH812" s="113" t="s">
        <v>102</v>
      </c>
      <c r="CI812" s="5"/>
      <c r="CJ812" s="5"/>
      <c r="CK812" s="5"/>
      <c r="CL812" s="5"/>
      <c r="CM812" s="5">
        <v>42620</v>
      </c>
      <c r="CN812" s="114" t="s">
        <v>113</v>
      </c>
      <c r="CO812" s="19">
        <v>3</v>
      </c>
      <c r="CP812" s="19"/>
      <c r="CQ812" s="19" t="s">
        <v>5934</v>
      </c>
      <c r="CR812" s="28"/>
      <c r="CS812" s="28"/>
      <c r="CT812" s="19"/>
      <c r="CU812" s="19" t="s">
        <v>5934</v>
      </c>
      <c r="CV812" s="28"/>
      <c r="CW812" s="28"/>
      <c r="CX812" s="19"/>
      <c r="CY812" s="19" t="s">
        <v>5934</v>
      </c>
      <c r="CZ812" s="15"/>
      <c r="DA812" s="19"/>
    </row>
    <row r="813" spans="1:105" hidden="1" x14ac:dyDescent="0.25">
      <c r="A813" s="4">
        <v>845</v>
      </c>
      <c r="B813" s="65" t="s">
        <v>3940</v>
      </c>
      <c r="C813" s="9" t="str">
        <f>VLOOKUP(B813,Sheet3!B:B,1,FALSE)</f>
        <v>H07B100845</v>
      </c>
      <c r="D813" s="65" t="s">
        <v>3786</v>
      </c>
      <c r="E813" s="113" t="s">
        <v>91</v>
      </c>
      <c r="F813" s="65" t="s">
        <v>92</v>
      </c>
      <c r="G813" s="65" t="s">
        <v>93</v>
      </c>
      <c r="H813" s="65" t="s">
        <v>94</v>
      </c>
      <c r="I813" s="65" t="s">
        <v>95</v>
      </c>
      <c r="J813" s="65" t="s">
        <v>96</v>
      </c>
      <c r="K813" s="65" t="s">
        <v>91</v>
      </c>
      <c r="L813" s="65" t="s">
        <v>3787</v>
      </c>
      <c r="M813" s="65" t="s">
        <v>3787</v>
      </c>
      <c r="N813" s="65" t="s">
        <v>98</v>
      </c>
      <c r="O813" s="65" t="s">
        <v>3686</v>
      </c>
      <c r="P813" s="65" t="s">
        <v>2460</v>
      </c>
      <c r="Q813" s="65" t="s">
        <v>3941</v>
      </c>
      <c r="R813" s="62" t="s">
        <v>102</v>
      </c>
      <c r="S813" s="32"/>
      <c r="T813" s="62">
        <v>0</v>
      </c>
      <c r="U813" s="65" t="s">
        <v>103</v>
      </c>
      <c r="V813" s="63">
        <v>36000</v>
      </c>
      <c r="W813" s="63">
        <v>0</v>
      </c>
      <c r="X813" s="63">
        <v>0</v>
      </c>
      <c r="Y813" s="63">
        <v>0</v>
      </c>
      <c r="Z813" s="63">
        <v>0</v>
      </c>
      <c r="AA813" s="63">
        <v>0</v>
      </c>
      <c r="AB813" s="63">
        <v>0</v>
      </c>
      <c r="AC813" s="63">
        <v>0</v>
      </c>
      <c r="AD813" s="63">
        <v>0</v>
      </c>
      <c r="AE813" s="63">
        <v>0</v>
      </c>
      <c r="AF813" s="63">
        <v>0</v>
      </c>
      <c r="AG813" s="64">
        <v>43770</v>
      </c>
      <c r="AH813" s="6">
        <v>2</v>
      </c>
      <c r="AI813" s="65">
        <v>8</v>
      </c>
      <c r="AJ813" s="65"/>
      <c r="AK813" s="65"/>
      <c r="AL813" s="65"/>
      <c r="AM813" s="113"/>
      <c r="AN813" s="65"/>
      <c r="AO813" s="65"/>
      <c r="AP813" s="65"/>
      <c r="AQ813" s="65"/>
      <c r="AR813" s="65" t="s">
        <v>3686</v>
      </c>
      <c r="AS813" s="65"/>
      <c r="AT813" s="65"/>
      <c r="AU813" s="65"/>
      <c r="AV813" s="65" t="s">
        <v>102</v>
      </c>
      <c r="AW813" s="65" t="s">
        <v>102</v>
      </c>
      <c r="AX813" s="100"/>
      <c r="AY813" s="101"/>
      <c r="AZ813" s="101"/>
      <c r="BA813" s="101"/>
      <c r="BB813" s="101"/>
      <c r="BC813" s="64"/>
      <c r="BD813" s="102"/>
      <c r="BE813" s="102"/>
      <c r="BF813" s="102"/>
      <c r="BG813" s="102"/>
      <c r="BH813" s="65"/>
      <c r="BI813" s="65"/>
      <c r="BJ813" s="65" t="s">
        <v>104</v>
      </c>
      <c r="BK813" s="103">
        <v>45638.600741000002</v>
      </c>
      <c r="BL813" s="113"/>
      <c r="BM813" s="113" t="s">
        <v>3788</v>
      </c>
      <c r="BN813" s="113" t="s">
        <v>3789</v>
      </c>
      <c r="BO813" s="113" t="s">
        <v>3942</v>
      </c>
      <c r="BP813" s="113"/>
      <c r="BQ813" s="113"/>
      <c r="BR813" s="113"/>
      <c r="BS813" s="113" t="s">
        <v>109</v>
      </c>
      <c r="BT813" s="113" t="s">
        <v>92</v>
      </c>
      <c r="BU813" s="113" t="s">
        <v>109</v>
      </c>
      <c r="BV813" s="113"/>
      <c r="BW813" s="113" t="s">
        <v>3698</v>
      </c>
      <c r="BX813" s="113" t="s">
        <v>3699</v>
      </c>
      <c r="BY813" s="113" t="s">
        <v>3791</v>
      </c>
      <c r="BZ813" s="113" t="s">
        <v>288</v>
      </c>
      <c r="CA813" s="113"/>
      <c r="CB813" s="113" t="s">
        <v>3792</v>
      </c>
      <c r="CC813" s="113"/>
      <c r="CD813" s="113"/>
      <c r="CE813" s="113" t="s">
        <v>102</v>
      </c>
      <c r="CF813" s="113" t="s">
        <v>102</v>
      </c>
      <c r="CG813" s="113" t="s">
        <v>102</v>
      </c>
      <c r="CH813" s="113" t="s">
        <v>102</v>
      </c>
      <c r="CI813" s="5"/>
      <c r="CJ813" s="5"/>
      <c r="CK813" s="5"/>
      <c r="CL813" s="5"/>
      <c r="CM813" s="5">
        <v>42690</v>
      </c>
      <c r="CN813" s="114" t="s">
        <v>113</v>
      </c>
      <c r="CO813" s="19">
        <v>3</v>
      </c>
      <c r="CP813" s="19"/>
      <c r="CQ813" s="19" t="s">
        <v>5934</v>
      </c>
      <c r="CR813" s="19"/>
      <c r="CS813" s="28"/>
      <c r="CT813" s="19"/>
      <c r="CU813" s="19" t="s">
        <v>5934</v>
      </c>
      <c r="CV813" s="28"/>
      <c r="CW813" s="15"/>
      <c r="CX813" s="19"/>
      <c r="CY813" s="19" t="s">
        <v>5934</v>
      </c>
      <c r="CZ813" s="15"/>
      <c r="DA813" s="15"/>
    </row>
    <row r="814" spans="1:105" hidden="1" x14ac:dyDescent="0.25">
      <c r="A814" s="4">
        <v>846</v>
      </c>
      <c r="B814" s="65" t="s">
        <v>3943</v>
      </c>
      <c r="C814" s="9" t="str">
        <f>VLOOKUP(B814,Sheet3!B:B,1,FALSE)</f>
        <v>H07B100846</v>
      </c>
      <c r="D814" s="65" t="s">
        <v>93</v>
      </c>
      <c r="E814" s="113" t="s">
        <v>91</v>
      </c>
      <c r="F814" s="65" t="s">
        <v>92</v>
      </c>
      <c r="G814" s="65" t="s">
        <v>93</v>
      </c>
      <c r="H814" s="65" t="s">
        <v>94</v>
      </c>
      <c r="I814" s="65" t="s">
        <v>95</v>
      </c>
      <c r="J814" s="65" t="s">
        <v>96</v>
      </c>
      <c r="K814" s="65" t="s">
        <v>91</v>
      </c>
      <c r="L814" s="65" t="s">
        <v>3944</v>
      </c>
      <c r="M814" s="65" t="s">
        <v>3944</v>
      </c>
      <c r="N814" s="65" t="s">
        <v>2884</v>
      </c>
      <c r="O814" s="65" t="s">
        <v>3945</v>
      </c>
      <c r="P814" s="65" t="s">
        <v>100</v>
      </c>
      <c r="Q814" s="65" t="s">
        <v>3946</v>
      </c>
      <c r="R814" s="62" t="s">
        <v>102</v>
      </c>
      <c r="S814" s="32"/>
      <c r="T814" s="62">
        <v>0</v>
      </c>
      <c r="U814" s="65" t="s">
        <v>103</v>
      </c>
      <c r="V814" s="63">
        <v>192000</v>
      </c>
      <c r="W814" s="63">
        <v>0</v>
      </c>
      <c r="X814" s="63">
        <v>0</v>
      </c>
      <c r="Y814" s="63">
        <v>0</v>
      </c>
      <c r="Z814" s="63">
        <v>0</v>
      </c>
      <c r="AA814" s="63">
        <v>0</v>
      </c>
      <c r="AB814" s="63">
        <v>0</v>
      </c>
      <c r="AC814" s="63">
        <v>0</v>
      </c>
      <c r="AD814" s="63">
        <v>0</v>
      </c>
      <c r="AE814" s="63">
        <v>0</v>
      </c>
      <c r="AF814" s="63">
        <v>0</v>
      </c>
      <c r="AG814" s="64"/>
      <c r="AH814" s="6">
        <v>2</v>
      </c>
      <c r="AI814" s="65">
        <v>17</v>
      </c>
      <c r="AJ814" s="65"/>
      <c r="AK814" s="65"/>
      <c r="AL814" s="65"/>
      <c r="AM814" s="113"/>
      <c r="AN814" s="65"/>
      <c r="AO814" s="65"/>
      <c r="AP814" s="65"/>
      <c r="AQ814" s="65"/>
      <c r="AR814" s="65" t="s">
        <v>3945</v>
      </c>
      <c r="AS814" s="65"/>
      <c r="AT814" s="65"/>
      <c r="AU814" s="65"/>
      <c r="AV814" s="65" t="s">
        <v>102</v>
      </c>
      <c r="AW814" s="65" t="s">
        <v>102</v>
      </c>
      <c r="AX814" s="100"/>
      <c r="AY814" s="101"/>
      <c r="AZ814" s="101"/>
      <c r="BA814" s="101"/>
      <c r="BB814" s="101"/>
      <c r="BC814" s="64"/>
      <c r="BD814" s="102"/>
      <c r="BE814" s="102"/>
      <c r="BF814" s="102"/>
      <c r="BG814" s="102"/>
      <c r="BH814" s="65"/>
      <c r="BI814" s="65"/>
      <c r="BJ814" s="65" t="s">
        <v>104</v>
      </c>
      <c r="BK814" s="103">
        <v>45638.600741000002</v>
      </c>
      <c r="BL814" s="113"/>
      <c r="BM814" s="113" t="s">
        <v>1573</v>
      </c>
      <c r="BN814" s="113" t="s">
        <v>3947</v>
      </c>
      <c r="BO814" s="113" t="s">
        <v>3948</v>
      </c>
      <c r="BP814" s="113"/>
      <c r="BQ814" s="113"/>
      <c r="BR814" s="113"/>
      <c r="BS814" s="113" t="s">
        <v>109</v>
      </c>
      <c r="BT814" s="113" t="s">
        <v>92</v>
      </c>
      <c r="BU814" s="113" t="s">
        <v>109</v>
      </c>
      <c r="BV814" s="113"/>
      <c r="BW814" s="113" t="s">
        <v>1576</v>
      </c>
      <c r="BX814" s="113" t="s">
        <v>1577</v>
      </c>
      <c r="BY814" s="113"/>
      <c r="BZ814" s="113" t="s">
        <v>209</v>
      </c>
      <c r="CA814" s="113"/>
      <c r="CB814" s="113" t="s">
        <v>1577</v>
      </c>
      <c r="CC814" s="113"/>
      <c r="CD814" s="113"/>
      <c r="CE814" s="113" t="s">
        <v>102</v>
      </c>
      <c r="CF814" s="113" t="s">
        <v>102</v>
      </c>
      <c r="CG814" s="113" t="s">
        <v>102</v>
      </c>
      <c r="CH814" s="113" t="s">
        <v>102</v>
      </c>
      <c r="CI814" s="5"/>
      <c r="CJ814" s="5"/>
      <c r="CK814" s="5"/>
      <c r="CL814" s="5"/>
      <c r="CM814" s="5">
        <v>39342</v>
      </c>
      <c r="CN814" s="114" t="s">
        <v>113</v>
      </c>
      <c r="CO814" s="19">
        <v>2</v>
      </c>
      <c r="CP814" s="20" t="s">
        <v>5886</v>
      </c>
      <c r="CQ814" s="15"/>
      <c r="CR814" s="15"/>
      <c r="CS814" s="19"/>
      <c r="CT814" s="19"/>
      <c r="CU814" s="15"/>
      <c r="CV814" s="20" t="s">
        <v>5886</v>
      </c>
      <c r="CW814" s="15"/>
      <c r="CX814" s="15"/>
      <c r="CY814" s="15"/>
      <c r="CZ814" s="15"/>
      <c r="DA814" s="19"/>
    </row>
    <row r="815" spans="1:105" hidden="1" x14ac:dyDescent="0.25">
      <c r="A815" s="4">
        <v>847</v>
      </c>
      <c r="B815" s="65" t="s">
        <v>3949</v>
      </c>
      <c r="C815" s="9" t="str">
        <f>VLOOKUP(B815,Sheet3!B:B,1,FALSE)</f>
        <v>H07B100847</v>
      </c>
      <c r="D815" s="65" t="s">
        <v>93</v>
      </c>
      <c r="E815" s="113" t="s">
        <v>91</v>
      </c>
      <c r="F815" s="65" t="s">
        <v>92</v>
      </c>
      <c r="G815" s="65" t="s">
        <v>93</v>
      </c>
      <c r="H815" s="65" t="s">
        <v>94</v>
      </c>
      <c r="I815" s="65" t="s">
        <v>95</v>
      </c>
      <c r="J815" s="65" t="s">
        <v>96</v>
      </c>
      <c r="K815" s="65" t="s">
        <v>91</v>
      </c>
      <c r="L815" s="65" t="s">
        <v>3950</v>
      </c>
      <c r="M815" s="65" t="s">
        <v>3950</v>
      </c>
      <c r="N815" s="65" t="s">
        <v>2884</v>
      </c>
      <c r="O815" s="65" t="s">
        <v>3945</v>
      </c>
      <c r="P815" s="65" t="s">
        <v>100</v>
      </c>
      <c r="Q815" s="65" t="s">
        <v>3951</v>
      </c>
      <c r="R815" s="62" t="s">
        <v>102</v>
      </c>
      <c r="S815" s="32"/>
      <c r="T815" s="62">
        <v>0</v>
      </c>
      <c r="U815" s="65" t="s">
        <v>103</v>
      </c>
      <c r="V815" s="63">
        <v>198000</v>
      </c>
      <c r="W815" s="63">
        <v>0</v>
      </c>
      <c r="X815" s="63">
        <v>0</v>
      </c>
      <c r="Y815" s="63">
        <v>0</v>
      </c>
      <c r="Z815" s="63">
        <v>0</v>
      </c>
      <c r="AA815" s="63">
        <v>0</v>
      </c>
      <c r="AB815" s="63">
        <v>0</v>
      </c>
      <c r="AC815" s="63">
        <v>0</v>
      </c>
      <c r="AD815" s="63">
        <v>0</v>
      </c>
      <c r="AE815" s="63">
        <v>0</v>
      </c>
      <c r="AF815" s="63">
        <v>0</v>
      </c>
      <c r="AG815" s="64">
        <v>46192</v>
      </c>
      <c r="AH815" s="6">
        <v>2</v>
      </c>
      <c r="AI815" s="65">
        <v>0</v>
      </c>
      <c r="AJ815" s="65"/>
      <c r="AK815" s="65"/>
      <c r="AL815" s="65"/>
      <c r="AM815" s="113"/>
      <c r="AN815" s="65"/>
      <c r="AO815" s="65"/>
      <c r="AP815" s="65"/>
      <c r="AQ815" s="65"/>
      <c r="AR815" s="65" t="s">
        <v>3945</v>
      </c>
      <c r="AS815" s="65"/>
      <c r="AT815" s="65"/>
      <c r="AU815" s="65"/>
      <c r="AV815" s="65" t="s">
        <v>102</v>
      </c>
      <c r="AW815" s="65" t="s">
        <v>102</v>
      </c>
      <c r="AX815" s="100"/>
      <c r="AY815" s="101"/>
      <c r="AZ815" s="101"/>
      <c r="BA815" s="101"/>
      <c r="BB815" s="101"/>
      <c r="BC815" s="64"/>
      <c r="BD815" s="102"/>
      <c r="BE815" s="102"/>
      <c r="BF815" s="102"/>
      <c r="BG815" s="102"/>
      <c r="BH815" s="65"/>
      <c r="BI815" s="65"/>
      <c r="BJ815" s="65" t="s">
        <v>104</v>
      </c>
      <c r="BK815" s="103">
        <v>45638.600741000002</v>
      </c>
      <c r="BL815" s="113"/>
      <c r="BM815" s="113" t="s">
        <v>1573</v>
      </c>
      <c r="BN815" s="113" t="s">
        <v>3952</v>
      </c>
      <c r="BO815" s="113" t="s">
        <v>3953</v>
      </c>
      <c r="BP815" s="113"/>
      <c r="BQ815" s="113"/>
      <c r="BR815" s="113"/>
      <c r="BS815" s="113" t="s">
        <v>109</v>
      </c>
      <c r="BT815" s="113" t="s">
        <v>92</v>
      </c>
      <c r="BU815" s="113" t="s">
        <v>109</v>
      </c>
      <c r="BV815" s="113"/>
      <c r="BW815" s="113" t="s">
        <v>1576</v>
      </c>
      <c r="BX815" s="113" t="s">
        <v>1577</v>
      </c>
      <c r="BY815" s="113" t="s">
        <v>3954</v>
      </c>
      <c r="BZ815" s="113" t="s">
        <v>209</v>
      </c>
      <c r="CA815" s="113"/>
      <c r="CB815" s="113" t="s">
        <v>1577</v>
      </c>
      <c r="CC815" s="113"/>
      <c r="CD815" s="113"/>
      <c r="CE815" s="113" t="s">
        <v>102</v>
      </c>
      <c r="CF815" s="113" t="s">
        <v>102</v>
      </c>
      <c r="CG815" s="113" t="s">
        <v>102</v>
      </c>
      <c r="CH815" s="113" t="s">
        <v>102</v>
      </c>
      <c r="CI815" s="5"/>
      <c r="CJ815" s="5"/>
      <c r="CK815" s="5"/>
      <c r="CL815" s="5"/>
      <c r="CM815" s="5">
        <v>45463</v>
      </c>
      <c r="CN815" s="114" t="s">
        <v>113</v>
      </c>
      <c r="CO815" s="19">
        <v>2</v>
      </c>
      <c r="CP815" s="20"/>
      <c r="CQ815" s="15"/>
      <c r="CR815" s="15"/>
      <c r="CS815" s="19"/>
      <c r="CT815" s="19"/>
      <c r="CU815" s="19" t="s">
        <v>5886</v>
      </c>
      <c r="CV815" s="20"/>
      <c r="CW815" s="15"/>
      <c r="CX815" s="15"/>
      <c r="CY815" s="15"/>
      <c r="CZ815" s="15"/>
      <c r="DA815" s="19" t="s">
        <v>5886</v>
      </c>
    </row>
    <row r="816" spans="1:105" hidden="1" x14ac:dyDescent="0.25">
      <c r="A816" s="4">
        <v>848</v>
      </c>
      <c r="B816" s="65" t="s">
        <v>3955</v>
      </c>
      <c r="C816" s="9" t="str">
        <f>VLOOKUP(B816,Sheet3!B:B,1,FALSE)</f>
        <v>H07B100848</v>
      </c>
      <c r="D816" s="65" t="s">
        <v>2045</v>
      </c>
      <c r="E816" s="113" t="s">
        <v>91</v>
      </c>
      <c r="F816" s="65" t="s">
        <v>92</v>
      </c>
      <c r="G816" s="65" t="s">
        <v>93</v>
      </c>
      <c r="H816" s="65" t="s">
        <v>94</v>
      </c>
      <c r="I816" s="65" t="s">
        <v>95</v>
      </c>
      <c r="J816" s="65" t="s">
        <v>96</v>
      </c>
      <c r="K816" s="65" t="s">
        <v>91</v>
      </c>
      <c r="L816" s="65" t="s">
        <v>3956</v>
      </c>
      <c r="M816" s="65" t="s">
        <v>3956</v>
      </c>
      <c r="N816" s="65" t="s">
        <v>2884</v>
      </c>
      <c r="O816" s="65" t="s">
        <v>3957</v>
      </c>
      <c r="P816" s="65" t="s">
        <v>752</v>
      </c>
      <c r="Q816" s="65" t="s">
        <v>3958</v>
      </c>
      <c r="R816" s="62" t="s">
        <v>102</v>
      </c>
      <c r="S816" s="32"/>
      <c r="T816" s="62">
        <v>0</v>
      </c>
      <c r="U816" s="65" t="s">
        <v>103</v>
      </c>
      <c r="V816" s="63">
        <v>350000</v>
      </c>
      <c r="W816" s="63">
        <v>0</v>
      </c>
      <c r="X816" s="63">
        <v>0</v>
      </c>
      <c r="Y816" s="63">
        <v>0</v>
      </c>
      <c r="Z816" s="63">
        <v>0</v>
      </c>
      <c r="AA816" s="63">
        <v>0</v>
      </c>
      <c r="AB816" s="63">
        <v>0</v>
      </c>
      <c r="AC816" s="63">
        <v>0</v>
      </c>
      <c r="AD816" s="63">
        <v>0</v>
      </c>
      <c r="AE816" s="63">
        <v>0</v>
      </c>
      <c r="AF816" s="63">
        <v>0</v>
      </c>
      <c r="AG816" s="64">
        <v>42705</v>
      </c>
      <c r="AH816" s="6">
        <v>2</v>
      </c>
      <c r="AI816" s="65">
        <v>10</v>
      </c>
      <c r="AJ816" s="65"/>
      <c r="AK816" s="65"/>
      <c r="AL816" s="65"/>
      <c r="AM816" s="113"/>
      <c r="AN816" s="65"/>
      <c r="AO816" s="65"/>
      <c r="AP816" s="65"/>
      <c r="AQ816" s="65"/>
      <c r="AR816" s="65" t="s">
        <v>3957</v>
      </c>
      <c r="AS816" s="65"/>
      <c r="AT816" s="65"/>
      <c r="AU816" s="65"/>
      <c r="AV816" s="65" t="s">
        <v>102</v>
      </c>
      <c r="AW816" s="65" t="s">
        <v>102</v>
      </c>
      <c r="AX816" s="100"/>
      <c r="AY816" s="101"/>
      <c r="AZ816" s="101"/>
      <c r="BA816" s="101"/>
      <c r="BB816" s="101"/>
      <c r="BC816" s="64"/>
      <c r="BD816" s="102"/>
      <c r="BE816" s="102"/>
      <c r="BF816" s="102"/>
      <c r="BG816" s="102"/>
      <c r="BH816" s="65"/>
      <c r="BI816" s="65"/>
      <c r="BJ816" s="65" t="s">
        <v>104</v>
      </c>
      <c r="BK816" s="103">
        <v>45638.600741000002</v>
      </c>
      <c r="BL816" s="113"/>
      <c r="BM816" s="113" t="s">
        <v>3959</v>
      </c>
      <c r="BN816" s="113" t="s">
        <v>3960</v>
      </c>
      <c r="BO816" s="113" t="s">
        <v>3961</v>
      </c>
      <c r="BP816" s="113"/>
      <c r="BQ816" s="113"/>
      <c r="BR816" s="113"/>
      <c r="BS816" s="113" t="s">
        <v>109</v>
      </c>
      <c r="BT816" s="113" t="s">
        <v>92</v>
      </c>
      <c r="BU816" s="113" t="s">
        <v>109</v>
      </c>
      <c r="BV816" s="113"/>
      <c r="BW816" s="113" t="s">
        <v>3962</v>
      </c>
      <c r="BX816" s="113" t="s">
        <v>3962</v>
      </c>
      <c r="BY816" s="113" t="s">
        <v>3963</v>
      </c>
      <c r="BZ816" s="113" t="s">
        <v>154</v>
      </c>
      <c r="CA816" s="113"/>
      <c r="CB816" s="113" t="s">
        <v>3962</v>
      </c>
      <c r="CC816" s="113"/>
      <c r="CD816" s="113"/>
      <c r="CE816" s="113" t="s">
        <v>102</v>
      </c>
      <c r="CF816" s="113" t="s">
        <v>102</v>
      </c>
      <c r="CG816" s="113" t="s">
        <v>102</v>
      </c>
      <c r="CH816" s="113" t="s">
        <v>102</v>
      </c>
      <c r="CI816" s="5"/>
      <c r="CJ816" s="5"/>
      <c r="CK816" s="5"/>
      <c r="CL816" s="5"/>
      <c r="CM816" s="5">
        <v>41977</v>
      </c>
      <c r="CN816" s="114" t="s">
        <v>113</v>
      </c>
      <c r="CO816" s="19">
        <v>1</v>
      </c>
      <c r="CP816" s="20"/>
      <c r="CQ816" s="19"/>
      <c r="CR816" s="15"/>
      <c r="CS816" s="15"/>
      <c r="CT816" s="15"/>
      <c r="CU816" s="19"/>
      <c r="CV816" s="19"/>
      <c r="CW816" s="19"/>
      <c r="CX816" s="20"/>
      <c r="CY816" s="19" t="s">
        <v>5886</v>
      </c>
      <c r="CZ816" s="20"/>
      <c r="DA816" s="15"/>
    </row>
    <row r="817" spans="1:105" hidden="1" x14ac:dyDescent="0.25">
      <c r="A817" s="4">
        <v>849</v>
      </c>
      <c r="B817" s="65" t="s">
        <v>3964</v>
      </c>
      <c r="C817" s="9" t="str">
        <f>VLOOKUP(B817,Sheet3!B:B,1,FALSE)</f>
        <v>H07B100849</v>
      </c>
      <c r="D817" s="65" t="s">
        <v>2045</v>
      </c>
      <c r="E817" s="113" t="s">
        <v>91</v>
      </c>
      <c r="F817" s="65" t="s">
        <v>92</v>
      </c>
      <c r="G817" s="65" t="s">
        <v>93</v>
      </c>
      <c r="H817" s="65" t="s">
        <v>94</v>
      </c>
      <c r="I817" s="65" t="s">
        <v>95</v>
      </c>
      <c r="J817" s="65" t="s">
        <v>96</v>
      </c>
      <c r="K817" s="65" t="s">
        <v>91</v>
      </c>
      <c r="L817" s="65" t="s">
        <v>3965</v>
      </c>
      <c r="M817" s="65" t="s">
        <v>3965</v>
      </c>
      <c r="N817" s="65" t="s">
        <v>2884</v>
      </c>
      <c r="O817" s="65" t="s">
        <v>3957</v>
      </c>
      <c r="P817" s="65" t="s">
        <v>752</v>
      </c>
      <c r="Q817" s="65" t="s">
        <v>3958</v>
      </c>
      <c r="R817" s="62" t="s">
        <v>102</v>
      </c>
      <c r="S817" s="32"/>
      <c r="T817" s="62">
        <v>0</v>
      </c>
      <c r="U817" s="65" t="s">
        <v>103</v>
      </c>
      <c r="V817" s="63">
        <v>0</v>
      </c>
      <c r="W817" s="63">
        <v>0</v>
      </c>
      <c r="X817" s="63">
        <v>0</v>
      </c>
      <c r="Y817" s="63">
        <v>0</v>
      </c>
      <c r="Z817" s="63">
        <v>0</v>
      </c>
      <c r="AA817" s="63">
        <v>0</v>
      </c>
      <c r="AB817" s="63">
        <v>0</v>
      </c>
      <c r="AC817" s="63">
        <v>0</v>
      </c>
      <c r="AD817" s="63">
        <v>0</v>
      </c>
      <c r="AE817" s="63">
        <v>0</v>
      </c>
      <c r="AF817" s="63">
        <v>0</v>
      </c>
      <c r="AG817" s="64"/>
      <c r="AH817" s="6">
        <v>2</v>
      </c>
      <c r="AI817" s="65">
        <v>10</v>
      </c>
      <c r="AJ817" s="65"/>
      <c r="AK817" s="65"/>
      <c r="AL817" s="65"/>
      <c r="AM817" s="113"/>
      <c r="AN817" s="65"/>
      <c r="AO817" s="65"/>
      <c r="AP817" s="65"/>
      <c r="AQ817" s="65"/>
      <c r="AR817" s="65" t="s">
        <v>3957</v>
      </c>
      <c r="AS817" s="65"/>
      <c r="AT817" s="65"/>
      <c r="AU817" s="65"/>
      <c r="AV817" s="65" t="s">
        <v>102</v>
      </c>
      <c r="AW817" s="65" t="s">
        <v>102</v>
      </c>
      <c r="AX817" s="100"/>
      <c r="AY817" s="101"/>
      <c r="AZ817" s="101"/>
      <c r="BA817" s="101"/>
      <c r="BB817" s="101"/>
      <c r="BC817" s="64"/>
      <c r="BD817" s="102"/>
      <c r="BE817" s="102"/>
      <c r="BF817" s="102"/>
      <c r="BG817" s="102"/>
      <c r="BH817" s="65"/>
      <c r="BI817" s="65"/>
      <c r="BJ817" s="65" t="s">
        <v>104</v>
      </c>
      <c r="BK817" s="103">
        <v>45638.600741000002</v>
      </c>
      <c r="BL817" s="113"/>
      <c r="BM817" s="113"/>
      <c r="BN817" s="113"/>
      <c r="BO817" s="113" t="s">
        <v>3966</v>
      </c>
      <c r="BP817" s="113"/>
      <c r="BQ817" s="113"/>
      <c r="BR817" s="113"/>
      <c r="BS817" s="113" t="s">
        <v>109</v>
      </c>
      <c r="BT817" s="113" t="s">
        <v>92</v>
      </c>
      <c r="BU817" s="113" t="s">
        <v>109</v>
      </c>
      <c r="BV817" s="113"/>
      <c r="BW817" s="113" t="s">
        <v>3962</v>
      </c>
      <c r="BX817" s="113" t="s">
        <v>3962</v>
      </c>
      <c r="BY817" s="113" t="s">
        <v>3963</v>
      </c>
      <c r="BZ817" s="113"/>
      <c r="CA817" s="113"/>
      <c r="CB817" s="113" t="s">
        <v>3962</v>
      </c>
      <c r="CC817" s="113"/>
      <c r="CD817" s="113"/>
      <c r="CE817" s="113" t="s">
        <v>102</v>
      </c>
      <c r="CF817" s="113" t="s">
        <v>102</v>
      </c>
      <c r="CG817" s="113" t="s">
        <v>102</v>
      </c>
      <c r="CH817" s="113" t="s">
        <v>102</v>
      </c>
      <c r="CI817" s="5"/>
      <c r="CJ817" s="5"/>
      <c r="CK817" s="5"/>
      <c r="CL817" s="5"/>
      <c r="CM817" s="5">
        <v>41977</v>
      </c>
      <c r="CN817" s="114" t="s">
        <v>113</v>
      </c>
      <c r="CO817" s="19">
        <v>1</v>
      </c>
      <c r="CP817" s="20"/>
      <c r="CQ817" s="19"/>
      <c r="CR817" s="15"/>
      <c r="CS817" s="15"/>
      <c r="CT817" s="15"/>
      <c r="CU817" s="19"/>
      <c r="CV817" s="19"/>
      <c r="CW817" s="19"/>
      <c r="CX817" s="20"/>
      <c r="CY817" s="19" t="s">
        <v>5886</v>
      </c>
      <c r="CZ817" s="20"/>
      <c r="DA817" s="15"/>
    </row>
    <row r="818" spans="1:105" hidden="1" x14ac:dyDescent="0.25">
      <c r="A818" s="4">
        <v>850</v>
      </c>
      <c r="B818" s="65" t="s">
        <v>3967</v>
      </c>
      <c r="C818" s="9" t="str">
        <f>VLOOKUP(B818,Sheet3!B:B,1,FALSE)</f>
        <v>H07B100850</v>
      </c>
      <c r="D818" s="65" t="s">
        <v>3968</v>
      </c>
      <c r="E818" s="113" t="s">
        <v>91</v>
      </c>
      <c r="F818" s="65" t="s">
        <v>92</v>
      </c>
      <c r="G818" s="65" t="s">
        <v>93</v>
      </c>
      <c r="H818" s="65" t="s">
        <v>94</v>
      </c>
      <c r="I818" s="65" t="s">
        <v>95</v>
      </c>
      <c r="J818" s="65" t="s">
        <v>96</v>
      </c>
      <c r="K818" s="65" t="s">
        <v>91</v>
      </c>
      <c r="L818" s="65" t="s">
        <v>3969</v>
      </c>
      <c r="M818" s="65" t="s">
        <v>3969</v>
      </c>
      <c r="N818" s="65" t="s">
        <v>2884</v>
      </c>
      <c r="O818" s="65" t="s">
        <v>3957</v>
      </c>
      <c r="P818" s="65" t="s">
        <v>752</v>
      </c>
      <c r="Q818" s="65" t="s">
        <v>3970</v>
      </c>
      <c r="R818" s="62" t="s">
        <v>102</v>
      </c>
      <c r="S818" s="32"/>
      <c r="T818" s="62">
        <v>0</v>
      </c>
      <c r="U818" s="65" t="s">
        <v>103</v>
      </c>
      <c r="V818" s="63">
        <v>100000</v>
      </c>
      <c r="W818" s="63">
        <v>0</v>
      </c>
      <c r="X818" s="63">
        <v>0</v>
      </c>
      <c r="Y818" s="63">
        <v>0</v>
      </c>
      <c r="Z818" s="63">
        <v>0</v>
      </c>
      <c r="AA818" s="63">
        <v>0</v>
      </c>
      <c r="AB818" s="63">
        <v>0</v>
      </c>
      <c r="AC818" s="63">
        <v>0</v>
      </c>
      <c r="AD818" s="63">
        <v>0</v>
      </c>
      <c r="AE818" s="63">
        <v>0</v>
      </c>
      <c r="AF818" s="63">
        <v>0</v>
      </c>
      <c r="AG818" s="64">
        <v>42705</v>
      </c>
      <c r="AH818" s="6">
        <v>2</v>
      </c>
      <c r="AI818" s="65">
        <v>10</v>
      </c>
      <c r="AJ818" s="65"/>
      <c r="AK818" s="65"/>
      <c r="AL818" s="65"/>
      <c r="AM818" s="113"/>
      <c r="AN818" s="65"/>
      <c r="AO818" s="65"/>
      <c r="AP818" s="65"/>
      <c r="AQ818" s="65"/>
      <c r="AR818" s="65" t="s">
        <v>3957</v>
      </c>
      <c r="AS818" s="65"/>
      <c r="AT818" s="65"/>
      <c r="AU818" s="65"/>
      <c r="AV818" s="65" t="s">
        <v>102</v>
      </c>
      <c r="AW818" s="65" t="s">
        <v>102</v>
      </c>
      <c r="AX818" s="100"/>
      <c r="AY818" s="101"/>
      <c r="AZ818" s="101"/>
      <c r="BA818" s="101"/>
      <c r="BB818" s="101"/>
      <c r="BC818" s="64"/>
      <c r="BD818" s="102"/>
      <c r="BE818" s="102"/>
      <c r="BF818" s="102"/>
      <c r="BG818" s="102"/>
      <c r="BH818" s="65"/>
      <c r="BI818" s="65"/>
      <c r="BJ818" s="65" t="s">
        <v>104</v>
      </c>
      <c r="BK818" s="103">
        <v>45638.600741000002</v>
      </c>
      <c r="BL818" s="113"/>
      <c r="BM818" s="113" t="s">
        <v>3959</v>
      </c>
      <c r="BN818" s="113" t="s">
        <v>3971</v>
      </c>
      <c r="BO818" s="113" t="s">
        <v>3972</v>
      </c>
      <c r="BP818" s="113"/>
      <c r="BQ818" s="113"/>
      <c r="BR818" s="113"/>
      <c r="BS818" s="113" t="s">
        <v>109</v>
      </c>
      <c r="BT818" s="113" t="s">
        <v>92</v>
      </c>
      <c r="BU818" s="113" t="s">
        <v>109</v>
      </c>
      <c r="BV818" s="113"/>
      <c r="BW818" s="113" t="s">
        <v>3962</v>
      </c>
      <c r="BX818" s="113" t="s">
        <v>3962</v>
      </c>
      <c r="BY818" s="113" t="s">
        <v>3963</v>
      </c>
      <c r="BZ818" s="113" t="s">
        <v>154</v>
      </c>
      <c r="CA818" s="113"/>
      <c r="CB818" s="113" t="s">
        <v>3962</v>
      </c>
      <c r="CC818" s="113"/>
      <c r="CD818" s="113"/>
      <c r="CE818" s="113" t="s">
        <v>102</v>
      </c>
      <c r="CF818" s="113" t="s">
        <v>102</v>
      </c>
      <c r="CG818" s="113" t="s">
        <v>102</v>
      </c>
      <c r="CH818" s="113" t="s">
        <v>102</v>
      </c>
      <c r="CI818" s="5"/>
      <c r="CJ818" s="5"/>
      <c r="CK818" s="5"/>
      <c r="CL818" s="5"/>
      <c r="CM818" s="5">
        <v>41977</v>
      </c>
      <c r="CN818" s="114" t="s">
        <v>113</v>
      </c>
      <c r="CO818" s="19">
        <v>1</v>
      </c>
      <c r="CP818" s="20"/>
      <c r="CQ818" s="19"/>
      <c r="CR818" s="15"/>
      <c r="CS818" s="15"/>
      <c r="CT818" s="15"/>
      <c r="CU818" s="19"/>
      <c r="CV818" s="19"/>
      <c r="CW818" s="19"/>
      <c r="CX818" s="20"/>
      <c r="CY818" s="19" t="s">
        <v>5886</v>
      </c>
      <c r="CZ818" s="20"/>
      <c r="DA818" s="15"/>
    </row>
    <row r="819" spans="1:105" hidden="1" x14ac:dyDescent="0.25">
      <c r="A819" s="4">
        <v>851</v>
      </c>
      <c r="B819" s="65" t="s">
        <v>3973</v>
      </c>
      <c r="C819" s="9" t="str">
        <f>VLOOKUP(B819,Sheet3!B:B,1,FALSE)</f>
        <v>H07B100851</v>
      </c>
      <c r="D819" s="65" t="s">
        <v>93</v>
      </c>
      <c r="E819" s="113" t="s">
        <v>91</v>
      </c>
      <c r="F819" s="65" t="s">
        <v>92</v>
      </c>
      <c r="G819" s="65" t="s">
        <v>93</v>
      </c>
      <c r="H819" s="65" t="s">
        <v>94</v>
      </c>
      <c r="I819" s="65" t="s">
        <v>95</v>
      </c>
      <c r="J819" s="65" t="s">
        <v>96</v>
      </c>
      <c r="K819" s="65" t="s">
        <v>91</v>
      </c>
      <c r="L819" s="65" t="s">
        <v>3974</v>
      </c>
      <c r="M819" s="65" t="s">
        <v>3974</v>
      </c>
      <c r="N819" s="65" t="s">
        <v>2884</v>
      </c>
      <c r="O819" s="65" t="s">
        <v>3957</v>
      </c>
      <c r="P819" s="65" t="s">
        <v>752</v>
      </c>
      <c r="Q819" s="65" t="s">
        <v>3975</v>
      </c>
      <c r="R819" s="62" t="s">
        <v>102</v>
      </c>
      <c r="S819" s="32"/>
      <c r="T819" s="62">
        <v>0</v>
      </c>
      <c r="U819" s="65" t="s">
        <v>103</v>
      </c>
      <c r="V819" s="63">
        <v>64000</v>
      </c>
      <c r="W819" s="63">
        <v>0</v>
      </c>
      <c r="X819" s="63">
        <v>0</v>
      </c>
      <c r="Y819" s="63">
        <v>0</v>
      </c>
      <c r="Z819" s="63">
        <v>0</v>
      </c>
      <c r="AA819" s="63">
        <v>0</v>
      </c>
      <c r="AB819" s="63">
        <v>0</v>
      </c>
      <c r="AC819" s="63">
        <v>0</v>
      </c>
      <c r="AD819" s="63">
        <v>0</v>
      </c>
      <c r="AE819" s="63">
        <v>0</v>
      </c>
      <c r="AF819" s="63">
        <v>0</v>
      </c>
      <c r="AG819" s="64">
        <v>42705</v>
      </c>
      <c r="AH819" s="6">
        <v>2</v>
      </c>
      <c r="AI819" s="65">
        <v>10</v>
      </c>
      <c r="AJ819" s="65"/>
      <c r="AK819" s="65"/>
      <c r="AL819" s="65"/>
      <c r="AM819" s="113"/>
      <c r="AN819" s="65"/>
      <c r="AO819" s="65"/>
      <c r="AP819" s="65"/>
      <c r="AQ819" s="65"/>
      <c r="AR819" s="65" t="s">
        <v>3957</v>
      </c>
      <c r="AS819" s="65"/>
      <c r="AT819" s="65"/>
      <c r="AU819" s="65"/>
      <c r="AV819" s="65" t="s">
        <v>102</v>
      </c>
      <c r="AW819" s="65" t="s">
        <v>102</v>
      </c>
      <c r="AX819" s="100"/>
      <c r="AY819" s="101"/>
      <c r="AZ819" s="101"/>
      <c r="BA819" s="101"/>
      <c r="BB819" s="101"/>
      <c r="BC819" s="64"/>
      <c r="BD819" s="102"/>
      <c r="BE819" s="102"/>
      <c r="BF819" s="102"/>
      <c r="BG819" s="102"/>
      <c r="BH819" s="65"/>
      <c r="BI819" s="65"/>
      <c r="BJ819" s="65" t="s">
        <v>104</v>
      </c>
      <c r="BK819" s="103">
        <v>45638.600741000002</v>
      </c>
      <c r="BL819" s="113"/>
      <c r="BM819" s="113" t="s">
        <v>3959</v>
      </c>
      <c r="BN819" s="113" t="s">
        <v>3976</v>
      </c>
      <c r="BO819" s="113" t="s">
        <v>3977</v>
      </c>
      <c r="BP819" s="113"/>
      <c r="BQ819" s="113"/>
      <c r="BR819" s="113"/>
      <c r="BS819" s="113" t="s">
        <v>109</v>
      </c>
      <c r="BT819" s="113" t="s">
        <v>92</v>
      </c>
      <c r="BU819" s="113" t="s">
        <v>109</v>
      </c>
      <c r="BV819" s="113"/>
      <c r="BW819" s="113" t="s">
        <v>3962</v>
      </c>
      <c r="BX819" s="113" t="s">
        <v>3962</v>
      </c>
      <c r="BY819" s="113" t="s">
        <v>3963</v>
      </c>
      <c r="BZ819" s="113" t="s">
        <v>154</v>
      </c>
      <c r="CA819" s="113"/>
      <c r="CB819" s="113" t="s">
        <v>3962</v>
      </c>
      <c r="CC819" s="113"/>
      <c r="CD819" s="113"/>
      <c r="CE819" s="113" t="s">
        <v>102</v>
      </c>
      <c r="CF819" s="113" t="s">
        <v>102</v>
      </c>
      <c r="CG819" s="113" t="s">
        <v>102</v>
      </c>
      <c r="CH819" s="113" t="s">
        <v>102</v>
      </c>
      <c r="CI819" s="5"/>
      <c r="CJ819" s="5"/>
      <c r="CK819" s="5"/>
      <c r="CL819" s="5"/>
      <c r="CM819" s="5">
        <v>41977</v>
      </c>
      <c r="CN819" s="114" t="s">
        <v>113</v>
      </c>
      <c r="CO819" s="19">
        <v>1</v>
      </c>
      <c r="CP819" s="20"/>
      <c r="CQ819" s="19"/>
      <c r="CR819" s="15"/>
      <c r="CS819" s="15"/>
      <c r="CT819" s="15"/>
      <c r="CU819" s="19"/>
      <c r="CV819" s="19"/>
      <c r="CW819" s="19"/>
      <c r="CX819" s="20"/>
      <c r="CY819" s="19" t="s">
        <v>5886</v>
      </c>
      <c r="CZ819" s="20"/>
      <c r="DA819" s="15"/>
    </row>
    <row r="820" spans="1:105" hidden="1" x14ac:dyDescent="0.25">
      <c r="A820" s="4">
        <v>852</v>
      </c>
      <c r="B820" s="65" t="s">
        <v>3978</v>
      </c>
      <c r="C820" s="9" t="str">
        <f>VLOOKUP(B820,Sheet3!B:B,1,FALSE)</f>
        <v>H07B100852</v>
      </c>
      <c r="D820" s="65" t="s">
        <v>93</v>
      </c>
      <c r="E820" s="113" t="s">
        <v>91</v>
      </c>
      <c r="F820" s="65" t="s">
        <v>92</v>
      </c>
      <c r="G820" s="65" t="s">
        <v>93</v>
      </c>
      <c r="H820" s="65" t="s">
        <v>94</v>
      </c>
      <c r="I820" s="65" t="s">
        <v>95</v>
      </c>
      <c r="J820" s="65" t="s">
        <v>96</v>
      </c>
      <c r="K820" s="65" t="s">
        <v>91</v>
      </c>
      <c r="L820" s="65" t="s">
        <v>3979</v>
      </c>
      <c r="M820" s="65" t="s">
        <v>3979</v>
      </c>
      <c r="N820" s="65" t="s">
        <v>2884</v>
      </c>
      <c r="O820" s="65" t="s">
        <v>3957</v>
      </c>
      <c r="P820" s="65" t="s">
        <v>752</v>
      </c>
      <c r="Q820" s="65" t="s">
        <v>3980</v>
      </c>
      <c r="R820" s="62" t="s">
        <v>102</v>
      </c>
      <c r="S820" s="32"/>
      <c r="T820" s="62">
        <v>0</v>
      </c>
      <c r="U820" s="65" t="s">
        <v>103</v>
      </c>
      <c r="V820" s="63">
        <v>25000</v>
      </c>
      <c r="W820" s="63">
        <v>0</v>
      </c>
      <c r="X820" s="63">
        <v>0</v>
      </c>
      <c r="Y820" s="63">
        <v>0</v>
      </c>
      <c r="Z820" s="63">
        <v>0</v>
      </c>
      <c r="AA820" s="63">
        <v>0</v>
      </c>
      <c r="AB820" s="63">
        <v>0</v>
      </c>
      <c r="AC820" s="63">
        <v>0</v>
      </c>
      <c r="AD820" s="63">
        <v>0</v>
      </c>
      <c r="AE820" s="63">
        <v>0</v>
      </c>
      <c r="AF820" s="63">
        <v>0</v>
      </c>
      <c r="AG820" s="64">
        <v>42705</v>
      </c>
      <c r="AH820" s="6">
        <v>2</v>
      </c>
      <c r="AI820" s="65">
        <v>0</v>
      </c>
      <c r="AJ820" s="65"/>
      <c r="AK820" s="65"/>
      <c r="AL820" s="65"/>
      <c r="AM820" s="113"/>
      <c r="AN820" s="65"/>
      <c r="AO820" s="65"/>
      <c r="AP820" s="65"/>
      <c r="AQ820" s="65"/>
      <c r="AR820" s="65" t="s">
        <v>3957</v>
      </c>
      <c r="AS820" s="65"/>
      <c r="AT820" s="65"/>
      <c r="AU820" s="65"/>
      <c r="AV820" s="65" t="s">
        <v>102</v>
      </c>
      <c r="AW820" s="65" t="s">
        <v>102</v>
      </c>
      <c r="AX820" s="100"/>
      <c r="AY820" s="101"/>
      <c r="AZ820" s="101"/>
      <c r="BA820" s="101"/>
      <c r="BB820" s="101"/>
      <c r="BC820" s="64"/>
      <c r="BD820" s="102"/>
      <c r="BE820" s="102"/>
      <c r="BF820" s="102"/>
      <c r="BG820" s="102"/>
      <c r="BH820" s="65"/>
      <c r="BI820" s="65"/>
      <c r="BJ820" s="65" t="s">
        <v>104</v>
      </c>
      <c r="BK820" s="103">
        <v>45638.600741000002</v>
      </c>
      <c r="BL820" s="113"/>
      <c r="BM820" s="113" t="s">
        <v>3981</v>
      </c>
      <c r="BN820" s="113" t="s">
        <v>3982</v>
      </c>
      <c r="BO820" s="113" t="s">
        <v>3983</v>
      </c>
      <c r="BP820" s="113"/>
      <c r="BQ820" s="113"/>
      <c r="BR820" s="113"/>
      <c r="BS820" s="113" t="s">
        <v>109</v>
      </c>
      <c r="BT820" s="113" t="s">
        <v>92</v>
      </c>
      <c r="BU820" s="113" t="s">
        <v>109</v>
      </c>
      <c r="BV820" s="113"/>
      <c r="BW820" s="113" t="s">
        <v>3984</v>
      </c>
      <c r="BX820" s="113" t="s">
        <v>3984</v>
      </c>
      <c r="BY820" s="113" t="s">
        <v>3985</v>
      </c>
      <c r="BZ820" s="113" t="s">
        <v>154</v>
      </c>
      <c r="CA820" s="113"/>
      <c r="CB820" s="113" t="s">
        <v>3984</v>
      </c>
      <c r="CC820" s="113"/>
      <c r="CD820" s="113"/>
      <c r="CE820" s="113" t="s">
        <v>102</v>
      </c>
      <c r="CF820" s="113" t="s">
        <v>102</v>
      </c>
      <c r="CG820" s="113" t="s">
        <v>102</v>
      </c>
      <c r="CH820" s="113" t="s">
        <v>102</v>
      </c>
      <c r="CI820" s="5"/>
      <c r="CJ820" s="5"/>
      <c r="CK820" s="5"/>
      <c r="CL820" s="5"/>
      <c r="CM820" s="5">
        <v>41978</v>
      </c>
      <c r="CN820" s="114" t="s">
        <v>113</v>
      </c>
      <c r="CO820" s="19">
        <v>1</v>
      </c>
      <c r="CP820" s="19"/>
      <c r="CQ820" s="19" t="s">
        <v>5886</v>
      </c>
      <c r="CR820" s="15"/>
      <c r="CS820" s="15"/>
      <c r="CT820" s="15"/>
      <c r="CU820" s="19"/>
      <c r="CV820" s="19"/>
      <c r="CW820" s="19"/>
      <c r="CX820" s="20"/>
      <c r="CY820" s="15"/>
      <c r="CZ820" s="20"/>
      <c r="DA820" s="15"/>
    </row>
    <row r="821" spans="1:105" hidden="1" x14ac:dyDescent="0.25">
      <c r="A821" s="4">
        <v>853</v>
      </c>
      <c r="B821" s="65" t="s">
        <v>3986</v>
      </c>
      <c r="C821" s="9" t="str">
        <f>VLOOKUP(B821,Sheet3!B:B,1,FALSE)</f>
        <v>H07B100853</v>
      </c>
      <c r="D821" s="65" t="s">
        <v>93</v>
      </c>
      <c r="E821" s="113" t="s">
        <v>91</v>
      </c>
      <c r="F821" s="65" t="s">
        <v>92</v>
      </c>
      <c r="G821" s="65" t="s">
        <v>93</v>
      </c>
      <c r="H821" s="65" t="s">
        <v>94</v>
      </c>
      <c r="I821" s="65" t="s">
        <v>95</v>
      </c>
      <c r="J821" s="65" t="s">
        <v>96</v>
      </c>
      <c r="K821" s="65" t="s">
        <v>91</v>
      </c>
      <c r="L821" s="65" t="s">
        <v>3987</v>
      </c>
      <c r="M821" s="65" t="s">
        <v>3987</v>
      </c>
      <c r="N821" s="65" t="s">
        <v>2884</v>
      </c>
      <c r="O821" s="65" t="s">
        <v>3957</v>
      </c>
      <c r="P821" s="65" t="s">
        <v>752</v>
      </c>
      <c r="Q821" s="65" t="s">
        <v>3988</v>
      </c>
      <c r="R821" s="62" t="s">
        <v>102</v>
      </c>
      <c r="S821" s="32"/>
      <c r="T821" s="62">
        <v>0</v>
      </c>
      <c r="U821" s="65" t="s">
        <v>103</v>
      </c>
      <c r="V821" s="63">
        <v>60000</v>
      </c>
      <c r="W821" s="63">
        <v>0</v>
      </c>
      <c r="X821" s="63">
        <v>0</v>
      </c>
      <c r="Y821" s="63">
        <v>0</v>
      </c>
      <c r="Z821" s="63">
        <v>0</v>
      </c>
      <c r="AA821" s="63">
        <v>0</v>
      </c>
      <c r="AB821" s="63">
        <v>0</v>
      </c>
      <c r="AC821" s="63">
        <v>0</v>
      </c>
      <c r="AD821" s="63">
        <v>0</v>
      </c>
      <c r="AE821" s="63">
        <v>0</v>
      </c>
      <c r="AF821" s="63">
        <v>0</v>
      </c>
      <c r="AG821" s="64">
        <v>42705</v>
      </c>
      <c r="AH821" s="6">
        <v>2</v>
      </c>
      <c r="AI821" s="65">
        <v>0</v>
      </c>
      <c r="AJ821" s="65"/>
      <c r="AK821" s="65"/>
      <c r="AL821" s="65"/>
      <c r="AM821" s="113"/>
      <c r="AN821" s="65"/>
      <c r="AO821" s="65"/>
      <c r="AP821" s="65"/>
      <c r="AQ821" s="65"/>
      <c r="AR821" s="65" t="s">
        <v>3957</v>
      </c>
      <c r="AS821" s="65"/>
      <c r="AT821" s="65"/>
      <c r="AU821" s="65"/>
      <c r="AV821" s="65" t="s">
        <v>102</v>
      </c>
      <c r="AW821" s="65" t="s">
        <v>102</v>
      </c>
      <c r="AX821" s="100"/>
      <c r="AY821" s="101"/>
      <c r="AZ821" s="101"/>
      <c r="BA821" s="101"/>
      <c r="BB821" s="101"/>
      <c r="BC821" s="64"/>
      <c r="BD821" s="102"/>
      <c r="BE821" s="102"/>
      <c r="BF821" s="102"/>
      <c r="BG821" s="102"/>
      <c r="BH821" s="65"/>
      <c r="BI821" s="65"/>
      <c r="BJ821" s="65" t="s">
        <v>104</v>
      </c>
      <c r="BK821" s="103">
        <v>45638.600741000002</v>
      </c>
      <c r="BL821" s="113"/>
      <c r="BM821" s="113" t="s">
        <v>3981</v>
      </c>
      <c r="BN821" s="113" t="s">
        <v>3989</v>
      </c>
      <c r="BO821" s="113" t="s">
        <v>3990</v>
      </c>
      <c r="BP821" s="113"/>
      <c r="BQ821" s="113"/>
      <c r="BR821" s="113"/>
      <c r="BS821" s="113" t="s">
        <v>109</v>
      </c>
      <c r="BT821" s="113" t="s">
        <v>92</v>
      </c>
      <c r="BU821" s="113" t="s">
        <v>109</v>
      </c>
      <c r="BV821" s="113"/>
      <c r="BW821" s="113" t="s">
        <v>3984</v>
      </c>
      <c r="BX821" s="113" t="s">
        <v>3984</v>
      </c>
      <c r="BY821" s="113" t="s">
        <v>3985</v>
      </c>
      <c r="BZ821" s="113" t="s">
        <v>154</v>
      </c>
      <c r="CA821" s="113"/>
      <c r="CB821" s="113" t="s">
        <v>3984</v>
      </c>
      <c r="CC821" s="113"/>
      <c r="CD821" s="113"/>
      <c r="CE821" s="113" t="s">
        <v>102</v>
      </c>
      <c r="CF821" s="113" t="s">
        <v>102</v>
      </c>
      <c r="CG821" s="113" t="s">
        <v>102</v>
      </c>
      <c r="CH821" s="113" t="s">
        <v>102</v>
      </c>
      <c r="CI821" s="5"/>
      <c r="CJ821" s="5"/>
      <c r="CK821" s="5"/>
      <c r="CL821" s="5"/>
      <c r="CM821" s="5">
        <v>41978</v>
      </c>
      <c r="CN821" s="114" t="s">
        <v>113</v>
      </c>
      <c r="CO821" s="19">
        <v>1</v>
      </c>
      <c r="CP821" s="19"/>
      <c r="CQ821" s="19" t="s">
        <v>5886</v>
      </c>
      <c r="CR821" s="15"/>
      <c r="CS821" s="15"/>
      <c r="CT821" s="15"/>
      <c r="CU821" s="19"/>
      <c r="CV821" s="19"/>
      <c r="CW821" s="19"/>
      <c r="CX821" s="20"/>
      <c r="CY821" s="15"/>
      <c r="CZ821" s="20"/>
      <c r="DA821" s="15"/>
    </row>
    <row r="822" spans="1:105" hidden="1" x14ac:dyDescent="0.25">
      <c r="A822" s="4">
        <v>854</v>
      </c>
      <c r="B822" s="65" t="s">
        <v>3991</v>
      </c>
      <c r="C822" s="9" t="str">
        <f>VLOOKUP(B822,Sheet3!B:B,1,FALSE)</f>
        <v>H07B100854</v>
      </c>
      <c r="D822" s="65" t="s">
        <v>923</v>
      </c>
      <c r="E822" s="113" t="s">
        <v>91</v>
      </c>
      <c r="F822" s="65" t="s">
        <v>92</v>
      </c>
      <c r="G822" s="65" t="s">
        <v>93</v>
      </c>
      <c r="H822" s="65" t="s">
        <v>94</v>
      </c>
      <c r="I822" s="65" t="s">
        <v>95</v>
      </c>
      <c r="J822" s="65" t="s">
        <v>96</v>
      </c>
      <c r="K822" s="65" t="s">
        <v>91</v>
      </c>
      <c r="L822" s="65" t="s">
        <v>3992</v>
      </c>
      <c r="M822" s="65" t="s">
        <v>3992</v>
      </c>
      <c r="N822" s="65" t="s">
        <v>2884</v>
      </c>
      <c r="O822" s="65" t="s">
        <v>3957</v>
      </c>
      <c r="P822" s="65" t="s">
        <v>752</v>
      </c>
      <c r="Q822" s="65" t="s">
        <v>3988</v>
      </c>
      <c r="R822" s="62" t="s">
        <v>102</v>
      </c>
      <c r="S822" s="32"/>
      <c r="T822" s="62">
        <v>0</v>
      </c>
      <c r="U822" s="65" t="s">
        <v>103</v>
      </c>
      <c r="V822" s="63">
        <v>0</v>
      </c>
      <c r="W822" s="63">
        <v>0</v>
      </c>
      <c r="X822" s="63">
        <v>0</v>
      </c>
      <c r="Y822" s="63">
        <v>0</v>
      </c>
      <c r="Z822" s="63">
        <v>0</v>
      </c>
      <c r="AA822" s="63">
        <v>0</v>
      </c>
      <c r="AB822" s="63">
        <v>0</v>
      </c>
      <c r="AC822" s="63">
        <v>0</v>
      </c>
      <c r="AD822" s="63">
        <v>0</v>
      </c>
      <c r="AE822" s="63">
        <v>0</v>
      </c>
      <c r="AF822" s="63">
        <v>0</v>
      </c>
      <c r="AG822" s="64"/>
      <c r="AH822" s="6">
        <v>2</v>
      </c>
      <c r="AI822" s="65">
        <v>0</v>
      </c>
      <c r="AJ822" s="65"/>
      <c r="AK822" s="65"/>
      <c r="AL822" s="65"/>
      <c r="AM822" s="113"/>
      <c r="AN822" s="65"/>
      <c r="AO822" s="65"/>
      <c r="AP822" s="65"/>
      <c r="AQ822" s="65"/>
      <c r="AR822" s="65" t="s">
        <v>3957</v>
      </c>
      <c r="AS822" s="65"/>
      <c r="AT822" s="65"/>
      <c r="AU822" s="65"/>
      <c r="AV822" s="65" t="s">
        <v>102</v>
      </c>
      <c r="AW822" s="65" t="s">
        <v>102</v>
      </c>
      <c r="AX822" s="100"/>
      <c r="AY822" s="101"/>
      <c r="AZ822" s="101"/>
      <c r="BA822" s="101"/>
      <c r="BB822" s="101"/>
      <c r="BC822" s="64"/>
      <c r="BD822" s="102"/>
      <c r="BE822" s="102"/>
      <c r="BF822" s="102"/>
      <c r="BG822" s="102"/>
      <c r="BH822" s="65"/>
      <c r="BI822" s="65"/>
      <c r="BJ822" s="65" t="s">
        <v>104</v>
      </c>
      <c r="BK822" s="103">
        <v>45638.600741000002</v>
      </c>
      <c r="BL822" s="113"/>
      <c r="BM822" s="113"/>
      <c r="BN822" s="113" t="s">
        <v>3993</v>
      </c>
      <c r="BO822" s="113" t="s">
        <v>3994</v>
      </c>
      <c r="BP822" s="113"/>
      <c r="BQ822" s="113"/>
      <c r="BR822" s="113"/>
      <c r="BS822" s="113" t="s">
        <v>109</v>
      </c>
      <c r="BT822" s="113" t="s">
        <v>92</v>
      </c>
      <c r="BU822" s="113" t="s">
        <v>109</v>
      </c>
      <c r="BV822" s="113"/>
      <c r="BW822" s="113" t="s">
        <v>3984</v>
      </c>
      <c r="BX822" s="113" t="s">
        <v>3984</v>
      </c>
      <c r="BY822" s="113" t="s">
        <v>3985</v>
      </c>
      <c r="BZ822" s="113"/>
      <c r="CA822" s="113"/>
      <c r="CB822" s="113" t="s">
        <v>3984</v>
      </c>
      <c r="CC822" s="113"/>
      <c r="CD822" s="113"/>
      <c r="CE822" s="113" t="s">
        <v>102</v>
      </c>
      <c r="CF822" s="113" t="s">
        <v>102</v>
      </c>
      <c r="CG822" s="113" t="s">
        <v>102</v>
      </c>
      <c r="CH822" s="113" t="s">
        <v>102</v>
      </c>
      <c r="CI822" s="5"/>
      <c r="CJ822" s="5"/>
      <c r="CK822" s="5"/>
      <c r="CL822" s="5"/>
      <c r="CM822" s="5">
        <v>41978</v>
      </c>
      <c r="CN822" s="114" t="s">
        <v>113</v>
      </c>
      <c r="CO822" s="19">
        <v>1</v>
      </c>
      <c r="CP822" s="19"/>
      <c r="CQ822" s="19" t="s">
        <v>5886</v>
      </c>
      <c r="CR822" s="15"/>
      <c r="CS822" s="15"/>
      <c r="CT822" s="15"/>
      <c r="CU822" s="19"/>
      <c r="CV822" s="19"/>
      <c r="CW822" s="19"/>
      <c r="CX822" s="20"/>
      <c r="CY822" s="15"/>
      <c r="CZ822" s="20"/>
      <c r="DA822" s="15"/>
    </row>
    <row r="823" spans="1:105" hidden="1" x14ac:dyDescent="0.25">
      <c r="A823" s="4">
        <v>855</v>
      </c>
      <c r="B823" s="65" t="s">
        <v>3995</v>
      </c>
      <c r="C823" s="9" t="str">
        <f>VLOOKUP(B823,Sheet3!B:B,1,FALSE)</f>
        <v>H07B100855</v>
      </c>
      <c r="D823" s="65" t="s">
        <v>988</v>
      </c>
      <c r="E823" s="113" t="s">
        <v>91</v>
      </c>
      <c r="F823" s="65" t="s">
        <v>92</v>
      </c>
      <c r="G823" s="65" t="s">
        <v>93</v>
      </c>
      <c r="H823" s="65" t="s">
        <v>94</v>
      </c>
      <c r="I823" s="65" t="s">
        <v>95</v>
      </c>
      <c r="J823" s="65" t="s">
        <v>96</v>
      </c>
      <c r="K823" s="65" t="s">
        <v>91</v>
      </c>
      <c r="L823" s="65" t="s">
        <v>3996</v>
      </c>
      <c r="M823" s="65" t="s">
        <v>3996</v>
      </c>
      <c r="N823" s="65" t="s">
        <v>2884</v>
      </c>
      <c r="O823" s="65" t="s">
        <v>3957</v>
      </c>
      <c r="P823" s="65" t="s">
        <v>752</v>
      </c>
      <c r="Q823" s="65" t="s">
        <v>3997</v>
      </c>
      <c r="R823" s="62" t="s">
        <v>102</v>
      </c>
      <c r="S823" s="32"/>
      <c r="T823" s="62">
        <v>0</v>
      </c>
      <c r="U823" s="65" t="s">
        <v>103</v>
      </c>
      <c r="V823" s="63">
        <v>41500</v>
      </c>
      <c r="W823" s="63">
        <v>0</v>
      </c>
      <c r="X823" s="63">
        <v>0</v>
      </c>
      <c r="Y823" s="63">
        <v>0</v>
      </c>
      <c r="Z823" s="63">
        <v>0</v>
      </c>
      <c r="AA823" s="63">
        <v>0</v>
      </c>
      <c r="AB823" s="63">
        <v>0</v>
      </c>
      <c r="AC823" s="63">
        <v>0</v>
      </c>
      <c r="AD823" s="63">
        <v>0</v>
      </c>
      <c r="AE823" s="63">
        <v>0</v>
      </c>
      <c r="AF823" s="63">
        <v>0</v>
      </c>
      <c r="AG823" s="64">
        <v>42370</v>
      </c>
      <c r="AH823" s="6">
        <v>2</v>
      </c>
      <c r="AI823" s="65">
        <v>9</v>
      </c>
      <c r="AJ823" s="65"/>
      <c r="AK823" s="65"/>
      <c r="AL823" s="65"/>
      <c r="AM823" s="113"/>
      <c r="AN823" s="65"/>
      <c r="AO823" s="65"/>
      <c r="AP823" s="65"/>
      <c r="AQ823" s="65"/>
      <c r="AR823" s="65" t="s">
        <v>3957</v>
      </c>
      <c r="AS823" s="65"/>
      <c r="AT823" s="65"/>
      <c r="AU823" s="65"/>
      <c r="AV823" s="65" t="s">
        <v>102</v>
      </c>
      <c r="AW823" s="65" t="s">
        <v>102</v>
      </c>
      <c r="AX823" s="100"/>
      <c r="AY823" s="101"/>
      <c r="AZ823" s="101"/>
      <c r="BA823" s="101"/>
      <c r="BB823" s="101"/>
      <c r="BC823" s="64"/>
      <c r="BD823" s="102"/>
      <c r="BE823" s="102"/>
      <c r="BF823" s="102"/>
      <c r="BG823" s="102"/>
      <c r="BH823" s="65"/>
      <c r="BI823" s="65"/>
      <c r="BJ823" s="65" t="s">
        <v>104</v>
      </c>
      <c r="BK823" s="103">
        <v>45638.600741000002</v>
      </c>
      <c r="BL823" s="113"/>
      <c r="BM823" s="113" t="s">
        <v>3998</v>
      </c>
      <c r="BN823" s="113" t="s">
        <v>3999</v>
      </c>
      <c r="BO823" s="113" t="s">
        <v>4000</v>
      </c>
      <c r="BP823" s="113"/>
      <c r="BQ823" s="113"/>
      <c r="BR823" s="113"/>
      <c r="BS823" s="113" t="s">
        <v>109</v>
      </c>
      <c r="BT823" s="113" t="s">
        <v>92</v>
      </c>
      <c r="BU823" s="113" t="s">
        <v>109</v>
      </c>
      <c r="BV823" s="113"/>
      <c r="BW823" s="113" t="s">
        <v>4001</v>
      </c>
      <c r="BX823" s="113" t="s">
        <v>4001</v>
      </c>
      <c r="BY823" s="113" t="s">
        <v>4002</v>
      </c>
      <c r="BZ823" s="113" t="s">
        <v>209</v>
      </c>
      <c r="CA823" s="113"/>
      <c r="CB823" s="113" t="s">
        <v>4003</v>
      </c>
      <c r="CC823" s="113"/>
      <c r="CD823" s="113"/>
      <c r="CE823" s="113" t="s">
        <v>102</v>
      </c>
      <c r="CF823" s="113" t="s">
        <v>102</v>
      </c>
      <c r="CG823" s="113" t="s">
        <v>102</v>
      </c>
      <c r="CH823" s="113" t="s">
        <v>102</v>
      </c>
      <c r="CI823" s="5"/>
      <c r="CJ823" s="5"/>
      <c r="CK823" s="5"/>
      <c r="CL823" s="5"/>
      <c r="CM823" s="5">
        <v>42018</v>
      </c>
      <c r="CN823" s="114" t="s">
        <v>113</v>
      </c>
      <c r="CO823" s="19">
        <v>2</v>
      </c>
      <c r="CP823" s="15"/>
      <c r="CQ823" s="19" t="s">
        <v>5886</v>
      </c>
      <c r="CR823" s="15"/>
      <c r="CS823" s="15"/>
      <c r="CT823" s="19"/>
      <c r="CU823" s="19"/>
      <c r="CV823" s="19"/>
      <c r="CW823" s="19" t="s">
        <v>5886</v>
      </c>
      <c r="CX823" s="15"/>
      <c r="CY823" s="20"/>
      <c r="CZ823" s="19"/>
      <c r="DA823" s="19"/>
    </row>
    <row r="824" spans="1:105" hidden="1" x14ac:dyDescent="0.25">
      <c r="A824" s="4">
        <v>856</v>
      </c>
      <c r="B824" s="65" t="s">
        <v>4004</v>
      </c>
      <c r="C824" s="9" t="str">
        <f>VLOOKUP(B824,Sheet3!B:B,1,FALSE)</f>
        <v>H07B100856</v>
      </c>
      <c r="D824" s="65" t="s">
        <v>2045</v>
      </c>
      <c r="E824" s="113" t="s">
        <v>91</v>
      </c>
      <c r="F824" s="65" t="s">
        <v>92</v>
      </c>
      <c r="G824" s="65" t="s">
        <v>93</v>
      </c>
      <c r="H824" s="65" t="s">
        <v>94</v>
      </c>
      <c r="I824" s="65" t="s">
        <v>95</v>
      </c>
      <c r="J824" s="65" t="s">
        <v>96</v>
      </c>
      <c r="K824" s="65" t="s">
        <v>91</v>
      </c>
      <c r="L824" s="65" t="s">
        <v>4005</v>
      </c>
      <c r="M824" s="65" t="s">
        <v>4005</v>
      </c>
      <c r="N824" s="65" t="s">
        <v>2884</v>
      </c>
      <c r="O824" s="65" t="s">
        <v>3957</v>
      </c>
      <c r="P824" s="65" t="s">
        <v>752</v>
      </c>
      <c r="Q824" s="65" t="s">
        <v>4006</v>
      </c>
      <c r="R824" s="62" t="s">
        <v>102</v>
      </c>
      <c r="S824" s="32"/>
      <c r="T824" s="62">
        <v>0</v>
      </c>
      <c r="U824" s="65" t="s">
        <v>103</v>
      </c>
      <c r="V824" s="63">
        <v>245000</v>
      </c>
      <c r="W824" s="63">
        <v>0</v>
      </c>
      <c r="X824" s="63">
        <v>0</v>
      </c>
      <c r="Y824" s="63">
        <v>0</v>
      </c>
      <c r="Z824" s="63">
        <v>0</v>
      </c>
      <c r="AA824" s="63">
        <v>0</v>
      </c>
      <c r="AB824" s="63">
        <v>0</v>
      </c>
      <c r="AC824" s="63">
        <v>0</v>
      </c>
      <c r="AD824" s="63">
        <v>0</v>
      </c>
      <c r="AE824" s="63">
        <v>0</v>
      </c>
      <c r="AF824" s="63">
        <v>0</v>
      </c>
      <c r="AG824" s="64">
        <v>45997</v>
      </c>
      <c r="AH824" s="6">
        <v>2</v>
      </c>
      <c r="AI824" s="65">
        <v>1</v>
      </c>
      <c r="AJ824" s="65"/>
      <c r="AK824" s="65"/>
      <c r="AL824" s="65"/>
      <c r="AM824" s="113"/>
      <c r="AN824" s="65"/>
      <c r="AO824" s="65"/>
      <c r="AP824" s="65"/>
      <c r="AQ824" s="65"/>
      <c r="AR824" s="65" t="s">
        <v>3957</v>
      </c>
      <c r="AS824" s="65"/>
      <c r="AT824" s="65"/>
      <c r="AU824" s="65"/>
      <c r="AV824" s="65" t="s">
        <v>102</v>
      </c>
      <c r="AW824" s="65" t="s">
        <v>102</v>
      </c>
      <c r="AX824" s="100"/>
      <c r="AY824" s="101"/>
      <c r="AZ824" s="101"/>
      <c r="BA824" s="101"/>
      <c r="BB824" s="101"/>
      <c r="BC824" s="64"/>
      <c r="BD824" s="102"/>
      <c r="BE824" s="102"/>
      <c r="BF824" s="102"/>
      <c r="BG824" s="102"/>
      <c r="BH824" s="65"/>
      <c r="BI824" s="65"/>
      <c r="BJ824" s="65" t="s">
        <v>104</v>
      </c>
      <c r="BK824" s="103">
        <v>45638.600741000002</v>
      </c>
      <c r="BL824" s="113"/>
      <c r="BM824" s="113" t="s">
        <v>3959</v>
      </c>
      <c r="BN824" s="113" t="s">
        <v>4007</v>
      </c>
      <c r="BO824" s="113" t="s">
        <v>4008</v>
      </c>
      <c r="BP824" s="113"/>
      <c r="BQ824" s="113"/>
      <c r="BR824" s="113"/>
      <c r="BS824" s="113" t="s">
        <v>109</v>
      </c>
      <c r="BT824" s="113" t="s">
        <v>92</v>
      </c>
      <c r="BU824" s="113" t="s">
        <v>109</v>
      </c>
      <c r="BV824" s="113"/>
      <c r="BW824" s="113" t="s">
        <v>3962</v>
      </c>
      <c r="BX824" s="113" t="s">
        <v>3962</v>
      </c>
      <c r="BY824" s="113" t="s">
        <v>4009</v>
      </c>
      <c r="BZ824" s="113" t="s">
        <v>154</v>
      </c>
      <c r="CA824" s="113"/>
      <c r="CB824" s="113" t="s">
        <v>3962</v>
      </c>
      <c r="CC824" s="113"/>
      <c r="CD824" s="113"/>
      <c r="CE824" s="113" t="s">
        <v>102</v>
      </c>
      <c r="CF824" s="113" t="s">
        <v>102</v>
      </c>
      <c r="CG824" s="113" t="s">
        <v>102</v>
      </c>
      <c r="CH824" s="113" t="s">
        <v>102</v>
      </c>
      <c r="CI824" s="5"/>
      <c r="CJ824" s="5"/>
      <c r="CK824" s="5"/>
      <c r="CL824" s="5"/>
      <c r="CM824" s="5">
        <v>45119</v>
      </c>
      <c r="CN824" s="114" t="s">
        <v>113</v>
      </c>
      <c r="CO824" s="19">
        <v>1</v>
      </c>
      <c r="CP824" s="15"/>
      <c r="CQ824" s="19"/>
      <c r="CR824" s="15"/>
      <c r="CS824" s="15"/>
      <c r="CT824" s="19"/>
      <c r="CU824" s="19"/>
      <c r="CV824" s="19"/>
      <c r="CW824" s="15"/>
      <c r="CX824" s="15"/>
      <c r="CY824" s="20"/>
      <c r="CZ824" s="19"/>
      <c r="DA824" s="19" t="s">
        <v>5886</v>
      </c>
    </row>
    <row r="825" spans="1:105" hidden="1" x14ac:dyDescent="0.25">
      <c r="A825" s="4">
        <v>857</v>
      </c>
      <c r="B825" s="65" t="s">
        <v>4010</v>
      </c>
      <c r="C825" s="9" t="str">
        <f>VLOOKUP(B825,Sheet3!B:B,1,FALSE)</f>
        <v>H07B100857</v>
      </c>
      <c r="D825" s="65" t="s">
        <v>93</v>
      </c>
      <c r="E825" s="113" t="s">
        <v>91</v>
      </c>
      <c r="F825" s="65" t="s">
        <v>92</v>
      </c>
      <c r="G825" s="65" t="s">
        <v>93</v>
      </c>
      <c r="H825" s="65" t="s">
        <v>94</v>
      </c>
      <c r="I825" s="65" t="s">
        <v>95</v>
      </c>
      <c r="J825" s="65" t="s">
        <v>96</v>
      </c>
      <c r="K825" s="65" t="s">
        <v>91</v>
      </c>
      <c r="L825" s="65" t="s">
        <v>4011</v>
      </c>
      <c r="M825" s="65" t="s">
        <v>4011</v>
      </c>
      <c r="N825" s="65" t="s">
        <v>2884</v>
      </c>
      <c r="O825" s="65" t="s">
        <v>3957</v>
      </c>
      <c r="P825" s="65" t="s">
        <v>752</v>
      </c>
      <c r="Q825" s="65" t="s">
        <v>4012</v>
      </c>
      <c r="R825" s="62" t="s">
        <v>102</v>
      </c>
      <c r="S825" s="32"/>
      <c r="T825" s="62">
        <v>0</v>
      </c>
      <c r="U825" s="65" t="s">
        <v>103</v>
      </c>
      <c r="V825" s="63">
        <v>49980</v>
      </c>
      <c r="W825" s="63">
        <v>0</v>
      </c>
      <c r="X825" s="63">
        <v>0</v>
      </c>
      <c r="Y825" s="63">
        <v>0</v>
      </c>
      <c r="Z825" s="63">
        <v>0</v>
      </c>
      <c r="AA825" s="63">
        <v>0</v>
      </c>
      <c r="AB825" s="63">
        <v>0</v>
      </c>
      <c r="AC825" s="63">
        <v>0</v>
      </c>
      <c r="AD825" s="63">
        <v>0</v>
      </c>
      <c r="AE825" s="63">
        <v>0</v>
      </c>
      <c r="AF825" s="63">
        <v>0</v>
      </c>
      <c r="AG825" s="64">
        <v>46481</v>
      </c>
      <c r="AH825" s="6">
        <v>2</v>
      </c>
      <c r="AI825" s="65">
        <v>0</v>
      </c>
      <c r="AJ825" s="65"/>
      <c r="AK825" s="65"/>
      <c r="AL825" s="65"/>
      <c r="AM825" s="113"/>
      <c r="AN825" s="65"/>
      <c r="AO825" s="65"/>
      <c r="AP825" s="65"/>
      <c r="AQ825" s="65"/>
      <c r="AR825" s="65" t="s">
        <v>3957</v>
      </c>
      <c r="AS825" s="65"/>
      <c r="AT825" s="65"/>
      <c r="AU825" s="65"/>
      <c r="AV825" s="65" t="s">
        <v>102</v>
      </c>
      <c r="AW825" s="65" t="s">
        <v>102</v>
      </c>
      <c r="AX825" s="100"/>
      <c r="AY825" s="101"/>
      <c r="AZ825" s="101"/>
      <c r="BA825" s="101"/>
      <c r="BB825" s="101"/>
      <c r="BC825" s="64"/>
      <c r="BD825" s="102"/>
      <c r="BE825" s="102"/>
      <c r="BF825" s="102"/>
      <c r="BG825" s="102"/>
      <c r="BH825" s="65"/>
      <c r="BI825" s="65"/>
      <c r="BJ825" s="65" t="s">
        <v>104</v>
      </c>
      <c r="BK825" s="103">
        <v>45638.600741000002</v>
      </c>
      <c r="BL825" s="113"/>
      <c r="BM825" s="113" t="s">
        <v>3959</v>
      </c>
      <c r="BN825" s="113" t="s">
        <v>4013</v>
      </c>
      <c r="BO825" s="113" t="s">
        <v>4014</v>
      </c>
      <c r="BP825" s="113"/>
      <c r="BQ825" s="113"/>
      <c r="BR825" s="113"/>
      <c r="BS825" s="113" t="s">
        <v>109</v>
      </c>
      <c r="BT825" s="113" t="s">
        <v>92</v>
      </c>
      <c r="BU825" s="113" t="s">
        <v>109</v>
      </c>
      <c r="BV825" s="113"/>
      <c r="BW825" s="113" t="s">
        <v>3962</v>
      </c>
      <c r="BX825" s="113" t="s">
        <v>3962</v>
      </c>
      <c r="BY825" s="113" t="s">
        <v>4015</v>
      </c>
      <c r="BZ825" s="113" t="s">
        <v>154</v>
      </c>
      <c r="CA825" s="113"/>
      <c r="CB825" s="113" t="s">
        <v>3962</v>
      </c>
      <c r="CC825" s="113"/>
      <c r="CD825" s="113"/>
      <c r="CE825" s="113" t="s">
        <v>102</v>
      </c>
      <c r="CF825" s="113" t="s">
        <v>102</v>
      </c>
      <c r="CG825" s="113" t="s">
        <v>102</v>
      </c>
      <c r="CH825" s="113" t="s">
        <v>102</v>
      </c>
      <c r="CI825" s="5"/>
      <c r="CJ825" s="5"/>
      <c r="CK825" s="5"/>
      <c r="CL825" s="5"/>
      <c r="CM825" s="5">
        <v>45387</v>
      </c>
      <c r="CN825" s="114" t="s">
        <v>113</v>
      </c>
      <c r="CO825" s="19">
        <v>1</v>
      </c>
      <c r="CP825" s="15"/>
      <c r="CQ825" s="19"/>
      <c r="CR825" s="15"/>
      <c r="CS825" s="19" t="s">
        <v>5886</v>
      </c>
      <c r="CT825" s="19"/>
      <c r="CU825" s="19"/>
      <c r="CV825" s="19"/>
      <c r="CW825" s="15"/>
      <c r="CX825" s="15"/>
      <c r="CY825" s="20"/>
      <c r="CZ825" s="19"/>
      <c r="DA825" s="19"/>
    </row>
    <row r="826" spans="1:105" hidden="1" x14ac:dyDescent="0.25">
      <c r="A826" s="4">
        <v>858</v>
      </c>
      <c r="B826" s="65" t="s">
        <v>4016</v>
      </c>
      <c r="C826" s="9" t="str">
        <f>VLOOKUP(B826,Sheet3!B:B,1,FALSE)</f>
        <v>H07B100858</v>
      </c>
      <c r="D826" s="65" t="s">
        <v>93</v>
      </c>
      <c r="E826" s="113" t="s">
        <v>91</v>
      </c>
      <c r="F826" s="65" t="s">
        <v>92</v>
      </c>
      <c r="G826" s="65" t="s">
        <v>93</v>
      </c>
      <c r="H826" s="65" t="s">
        <v>94</v>
      </c>
      <c r="I826" s="65" t="s">
        <v>95</v>
      </c>
      <c r="J826" s="65" t="s">
        <v>96</v>
      </c>
      <c r="K826" s="65" t="s">
        <v>91</v>
      </c>
      <c r="L826" s="65" t="s">
        <v>4017</v>
      </c>
      <c r="M826" s="65" t="s">
        <v>4017</v>
      </c>
      <c r="N826" s="65" t="s">
        <v>2884</v>
      </c>
      <c r="O826" s="65" t="s">
        <v>4018</v>
      </c>
      <c r="P826" s="65" t="s">
        <v>100</v>
      </c>
      <c r="Q826" s="65" t="s">
        <v>4019</v>
      </c>
      <c r="R826" s="62" t="s">
        <v>102</v>
      </c>
      <c r="S826" s="32"/>
      <c r="T826" s="62">
        <v>0</v>
      </c>
      <c r="U826" s="65" t="s">
        <v>103</v>
      </c>
      <c r="V826" s="63">
        <v>50000</v>
      </c>
      <c r="W826" s="63">
        <v>0</v>
      </c>
      <c r="X826" s="63">
        <v>0</v>
      </c>
      <c r="Y826" s="63">
        <v>0</v>
      </c>
      <c r="Z826" s="63">
        <v>0</v>
      </c>
      <c r="AA826" s="63">
        <v>0</v>
      </c>
      <c r="AB826" s="63">
        <v>0</v>
      </c>
      <c r="AC826" s="63">
        <v>0</v>
      </c>
      <c r="AD826" s="63">
        <v>0</v>
      </c>
      <c r="AE826" s="63">
        <v>0</v>
      </c>
      <c r="AF826" s="63">
        <v>0</v>
      </c>
      <c r="AG826" s="64"/>
      <c r="AH826" s="6">
        <v>2</v>
      </c>
      <c r="AI826" s="65">
        <v>7</v>
      </c>
      <c r="AJ826" s="65"/>
      <c r="AK826" s="65"/>
      <c r="AL826" s="65"/>
      <c r="AM826" s="113"/>
      <c r="AN826" s="65"/>
      <c r="AO826" s="65"/>
      <c r="AP826" s="65"/>
      <c r="AQ826" s="65"/>
      <c r="AR826" s="65" t="s">
        <v>4018</v>
      </c>
      <c r="AS826" s="65"/>
      <c r="AT826" s="65"/>
      <c r="AU826" s="65"/>
      <c r="AV826" s="65" t="s">
        <v>102</v>
      </c>
      <c r="AW826" s="65" t="s">
        <v>102</v>
      </c>
      <c r="AX826" s="100"/>
      <c r="AY826" s="101"/>
      <c r="AZ826" s="101"/>
      <c r="BA826" s="101"/>
      <c r="BB826" s="101"/>
      <c r="BC826" s="64"/>
      <c r="BD826" s="102"/>
      <c r="BE826" s="102"/>
      <c r="BF826" s="102"/>
      <c r="BG826" s="102"/>
      <c r="BH826" s="65"/>
      <c r="BI826" s="65"/>
      <c r="BJ826" s="65" t="s">
        <v>104</v>
      </c>
      <c r="BK826" s="103">
        <v>45638.600741000002</v>
      </c>
      <c r="BL826" s="113"/>
      <c r="BM826" s="113" t="s">
        <v>4020</v>
      </c>
      <c r="BN826" s="113" t="s">
        <v>4021</v>
      </c>
      <c r="BO826" s="113" t="s">
        <v>4022</v>
      </c>
      <c r="BP826" s="113"/>
      <c r="BQ826" s="113"/>
      <c r="BR826" s="113"/>
      <c r="BS826" s="113" t="s">
        <v>109</v>
      </c>
      <c r="BT826" s="113" t="s">
        <v>92</v>
      </c>
      <c r="BU826" s="113" t="s">
        <v>109</v>
      </c>
      <c r="BV826" s="113"/>
      <c r="BW826" s="113" t="s">
        <v>4023</v>
      </c>
      <c r="BX826" s="113" t="s">
        <v>4023</v>
      </c>
      <c r="BY826" s="113"/>
      <c r="BZ826" s="113" t="s">
        <v>935</v>
      </c>
      <c r="CA826" s="113"/>
      <c r="CB826" s="113" t="s">
        <v>1584</v>
      </c>
      <c r="CC826" s="113"/>
      <c r="CD826" s="113"/>
      <c r="CE826" s="113" t="s">
        <v>102</v>
      </c>
      <c r="CF826" s="113" t="s">
        <v>102</v>
      </c>
      <c r="CG826" s="113" t="s">
        <v>102</v>
      </c>
      <c r="CH826" s="113" t="s">
        <v>102</v>
      </c>
      <c r="CI826" s="5"/>
      <c r="CJ826" s="5"/>
      <c r="CK826" s="5"/>
      <c r="CL826" s="5"/>
      <c r="CM826" s="5">
        <v>43011</v>
      </c>
      <c r="CN826" s="114" t="s">
        <v>113</v>
      </c>
      <c r="CO826" s="19">
        <v>1</v>
      </c>
      <c r="CP826" s="15"/>
      <c r="CQ826" s="15"/>
      <c r="CR826" s="15"/>
      <c r="CS826" s="19" t="s">
        <v>5886</v>
      </c>
      <c r="CT826" s="15"/>
      <c r="CU826" s="19"/>
      <c r="CV826" s="19"/>
      <c r="CW826" s="15"/>
      <c r="CX826" s="15"/>
      <c r="CY826" s="15"/>
      <c r="CZ826" s="19"/>
      <c r="DA826" s="19"/>
    </row>
    <row r="827" spans="1:105" hidden="1" x14ac:dyDescent="0.25">
      <c r="A827" s="4">
        <v>859</v>
      </c>
      <c r="B827" s="65" t="s">
        <v>4024</v>
      </c>
      <c r="C827" s="9" t="str">
        <f>VLOOKUP(B827,Sheet3!B:B,1,FALSE)</f>
        <v>H07B100859</v>
      </c>
      <c r="D827" s="65" t="s">
        <v>93</v>
      </c>
      <c r="E827" s="113" t="s">
        <v>91</v>
      </c>
      <c r="F827" s="65" t="s">
        <v>92</v>
      </c>
      <c r="G827" s="65" t="s">
        <v>93</v>
      </c>
      <c r="H827" s="65" t="s">
        <v>94</v>
      </c>
      <c r="I827" s="65" t="s">
        <v>95</v>
      </c>
      <c r="J827" s="65" t="s">
        <v>96</v>
      </c>
      <c r="K827" s="65" t="s">
        <v>91</v>
      </c>
      <c r="L827" s="65" t="s">
        <v>4025</v>
      </c>
      <c r="M827" s="65" t="s">
        <v>4025</v>
      </c>
      <c r="N827" s="65" t="s">
        <v>2884</v>
      </c>
      <c r="O827" s="65" t="s">
        <v>4018</v>
      </c>
      <c r="P827" s="65" t="s">
        <v>100</v>
      </c>
      <c r="Q827" s="65" t="s">
        <v>4026</v>
      </c>
      <c r="R827" s="62" t="s">
        <v>102</v>
      </c>
      <c r="S827" s="32"/>
      <c r="T827" s="62">
        <v>0</v>
      </c>
      <c r="U827" s="65" t="s">
        <v>103</v>
      </c>
      <c r="V827" s="63">
        <v>50000</v>
      </c>
      <c r="W827" s="63">
        <v>0</v>
      </c>
      <c r="X827" s="63">
        <v>0</v>
      </c>
      <c r="Y827" s="63">
        <v>0</v>
      </c>
      <c r="Z827" s="63">
        <v>0</v>
      </c>
      <c r="AA827" s="63">
        <v>0</v>
      </c>
      <c r="AB827" s="63">
        <v>0</v>
      </c>
      <c r="AC827" s="63">
        <v>0</v>
      </c>
      <c r="AD827" s="63">
        <v>0</v>
      </c>
      <c r="AE827" s="63">
        <v>0</v>
      </c>
      <c r="AF827" s="63">
        <v>0</v>
      </c>
      <c r="AG827" s="64"/>
      <c r="AH827" s="6">
        <v>2</v>
      </c>
      <c r="AI827" s="65">
        <v>7</v>
      </c>
      <c r="AJ827" s="65"/>
      <c r="AK827" s="65"/>
      <c r="AL827" s="65"/>
      <c r="AM827" s="113"/>
      <c r="AN827" s="65"/>
      <c r="AO827" s="65"/>
      <c r="AP827" s="65"/>
      <c r="AQ827" s="65"/>
      <c r="AR827" s="65" t="s">
        <v>4018</v>
      </c>
      <c r="AS827" s="65"/>
      <c r="AT827" s="65"/>
      <c r="AU827" s="65"/>
      <c r="AV827" s="65" t="s">
        <v>102</v>
      </c>
      <c r="AW827" s="65" t="s">
        <v>102</v>
      </c>
      <c r="AX827" s="100"/>
      <c r="AY827" s="101"/>
      <c r="AZ827" s="101"/>
      <c r="BA827" s="101"/>
      <c r="BB827" s="101"/>
      <c r="BC827" s="64"/>
      <c r="BD827" s="102"/>
      <c r="BE827" s="102"/>
      <c r="BF827" s="102"/>
      <c r="BG827" s="102"/>
      <c r="BH827" s="65"/>
      <c r="BI827" s="65"/>
      <c r="BJ827" s="65" t="s">
        <v>104</v>
      </c>
      <c r="BK827" s="103">
        <v>45638.600741000002</v>
      </c>
      <c r="BL827" s="113"/>
      <c r="BM827" s="113" t="s">
        <v>4020</v>
      </c>
      <c r="BN827" s="113" t="s">
        <v>4027</v>
      </c>
      <c r="BO827" s="113" t="s">
        <v>4028</v>
      </c>
      <c r="BP827" s="113"/>
      <c r="BQ827" s="113"/>
      <c r="BR827" s="113"/>
      <c r="BS827" s="113" t="s">
        <v>109</v>
      </c>
      <c r="BT827" s="113" t="s">
        <v>92</v>
      </c>
      <c r="BU827" s="113" t="s">
        <v>109</v>
      </c>
      <c r="BV827" s="113"/>
      <c r="BW827" s="113" t="s">
        <v>4023</v>
      </c>
      <c r="BX827" s="113" t="s">
        <v>4023</v>
      </c>
      <c r="BY827" s="113"/>
      <c r="BZ827" s="113" t="s">
        <v>935</v>
      </c>
      <c r="CA827" s="113"/>
      <c r="CB827" s="113" t="s">
        <v>1584</v>
      </c>
      <c r="CC827" s="113"/>
      <c r="CD827" s="113"/>
      <c r="CE827" s="113" t="s">
        <v>102</v>
      </c>
      <c r="CF827" s="113" t="s">
        <v>102</v>
      </c>
      <c r="CG827" s="113" t="s">
        <v>102</v>
      </c>
      <c r="CH827" s="113" t="s">
        <v>102</v>
      </c>
      <c r="CI827" s="5"/>
      <c r="CJ827" s="5"/>
      <c r="CK827" s="5"/>
      <c r="CL827" s="5"/>
      <c r="CM827" s="5">
        <v>43011</v>
      </c>
      <c r="CN827" s="114" t="s">
        <v>113</v>
      </c>
      <c r="CO827" s="19">
        <v>1</v>
      </c>
      <c r="CP827" s="15"/>
      <c r="CQ827" s="15"/>
      <c r="CR827" s="15"/>
      <c r="CS827" s="19" t="s">
        <v>5886</v>
      </c>
      <c r="CT827" s="15"/>
      <c r="CU827" s="19"/>
      <c r="CV827" s="19"/>
      <c r="CW827" s="15"/>
      <c r="CX827" s="15"/>
      <c r="CY827" s="15"/>
      <c r="CZ827" s="19"/>
      <c r="DA827" s="19"/>
    </row>
    <row r="828" spans="1:105" hidden="1" x14ac:dyDescent="0.25">
      <c r="A828" s="4">
        <v>860</v>
      </c>
      <c r="B828" s="65" t="s">
        <v>4029</v>
      </c>
      <c r="C828" s="9" t="str">
        <f>VLOOKUP(B828,Sheet3!B:B,1,FALSE)</f>
        <v>H07B100860</v>
      </c>
      <c r="D828" s="65" t="s">
        <v>2004</v>
      </c>
      <c r="E828" s="113" t="s">
        <v>91</v>
      </c>
      <c r="F828" s="65" t="s">
        <v>92</v>
      </c>
      <c r="G828" s="65" t="s">
        <v>93</v>
      </c>
      <c r="H828" s="65" t="s">
        <v>94</v>
      </c>
      <c r="I828" s="65" t="s">
        <v>95</v>
      </c>
      <c r="J828" s="65" t="s">
        <v>96</v>
      </c>
      <c r="K828" s="65" t="s">
        <v>91</v>
      </c>
      <c r="L828" s="65" t="s">
        <v>4030</v>
      </c>
      <c r="M828" s="65" t="s">
        <v>4030</v>
      </c>
      <c r="N828" s="65" t="s">
        <v>2884</v>
      </c>
      <c r="O828" s="65" t="s">
        <v>4018</v>
      </c>
      <c r="P828" s="65" t="s">
        <v>100</v>
      </c>
      <c r="Q828" s="65" t="s">
        <v>4031</v>
      </c>
      <c r="R828" s="62" t="s">
        <v>102</v>
      </c>
      <c r="S828" s="32"/>
      <c r="T828" s="62">
        <v>0</v>
      </c>
      <c r="U828" s="65" t="s">
        <v>103</v>
      </c>
      <c r="V828" s="63">
        <v>130000</v>
      </c>
      <c r="W828" s="63">
        <v>0</v>
      </c>
      <c r="X828" s="63">
        <v>0</v>
      </c>
      <c r="Y828" s="63">
        <v>0</v>
      </c>
      <c r="Z828" s="63">
        <v>0</v>
      </c>
      <c r="AA828" s="63">
        <v>0</v>
      </c>
      <c r="AB828" s="63">
        <v>0</v>
      </c>
      <c r="AC828" s="63">
        <v>0</v>
      </c>
      <c r="AD828" s="63">
        <v>0</v>
      </c>
      <c r="AE828" s="63">
        <v>0</v>
      </c>
      <c r="AF828" s="63">
        <v>0</v>
      </c>
      <c r="AG828" s="64">
        <v>44197</v>
      </c>
      <c r="AH828" s="6">
        <v>2</v>
      </c>
      <c r="AI828" s="65">
        <v>5</v>
      </c>
      <c r="AJ828" s="65"/>
      <c r="AK828" s="65"/>
      <c r="AL828" s="65"/>
      <c r="AM828" s="113"/>
      <c r="AN828" s="65"/>
      <c r="AO828" s="65"/>
      <c r="AP828" s="65"/>
      <c r="AQ828" s="65"/>
      <c r="AR828" s="65" t="s">
        <v>4018</v>
      </c>
      <c r="AS828" s="65"/>
      <c r="AT828" s="65"/>
      <c r="AU828" s="65"/>
      <c r="AV828" s="65" t="s">
        <v>102</v>
      </c>
      <c r="AW828" s="65" t="s">
        <v>102</v>
      </c>
      <c r="AX828" s="100"/>
      <c r="AY828" s="101"/>
      <c r="AZ828" s="101"/>
      <c r="BA828" s="101"/>
      <c r="BB828" s="101"/>
      <c r="BC828" s="64"/>
      <c r="BD828" s="102"/>
      <c r="BE828" s="102"/>
      <c r="BF828" s="102"/>
      <c r="BG828" s="102"/>
      <c r="BH828" s="65"/>
      <c r="BI828" s="65"/>
      <c r="BJ828" s="65" t="s">
        <v>104</v>
      </c>
      <c r="BK828" s="103">
        <v>45638.600741000002</v>
      </c>
      <c r="BL828" s="113"/>
      <c r="BM828" s="113" t="s">
        <v>4032</v>
      </c>
      <c r="BN828" s="113" t="s">
        <v>4033</v>
      </c>
      <c r="BO828" s="113" t="s">
        <v>4034</v>
      </c>
      <c r="BP828" s="113"/>
      <c r="BQ828" s="113"/>
      <c r="BR828" s="113"/>
      <c r="BS828" s="113" t="s">
        <v>109</v>
      </c>
      <c r="BT828" s="113" t="s">
        <v>92</v>
      </c>
      <c r="BU828" s="113" t="s">
        <v>109</v>
      </c>
      <c r="BV828" s="113"/>
      <c r="BW828" s="113" t="s">
        <v>4035</v>
      </c>
      <c r="BX828" s="113" t="s">
        <v>4035</v>
      </c>
      <c r="BY828" s="113" t="s">
        <v>4036</v>
      </c>
      <c r="BZ828" s="113" t="s">
        <v>288</v>
      </c>
      <c r="CA828" s="113"/>
      <c r="CB828" s="113" t="s">
        <v>4037</v>
      </c>
      <c r="CC828" s="113"/>
      <c r="CD828" s="113"/>
      <c r="CE828" s="113" t="s">
        <v>102</v>
      </c>
      <c r="CF828" s="113" t="s">
        <v>102</v>
      </c>
      <c r="CG828" s="113" t="s">
        <v>102</v>
      </c>
      <c r="CH828" s="113" t="s">
        <v>102</v>
      </c>
      <c r="CI828" s="5"/>
      <c r="CJ828" s="5"/>
      <c r="CK828" s="5"/>
      <c r="CL828" s="5"/>
      <c r="CM828" s="5">
        <v>43496</v>
      </c>
      <c r="CN828" s="114" t="s">
        <v>113</v>
      </c>
      <c r="CO828" s="19">
        <v>1</v>
      </c>
      <c r="CP828" s="19" t="s">
        <v>5886</v>
      </c>
      <c r="CQ828" s="15"/>
      <c r="CR828" s="15"/>
      <c r="CS828" s="15"/>
      <c r="CT828" s="15"/>
      <c r="CU828" s="19"/>
      <c r="CV828" s="19"/>
      <c r="CW828" s="15"/>
      <c r="CX828" s="15"/>
      <c r="CY828" s="19"/>
      <c r="CZ828" s="19"/>
      <c r="DA828" s="19"/>
    </row>
    <row r="829" spans="1:105" hidden="1" x14ac:dyDescent="0.25">
      <c r="A829" s="4">
        <v>861</v>
      </c>
      <c r="B829" s="65" t="s">
        <v>4038</v>
      </c>
      <c r="C829" s="9" t="str">
        <f>VLOOKUP(B829,Sheet3!B:B,1,FALSE)</f>
        <v>H07B100861</v>
      </c>
      <c r="D829" s="65" t="s">
        <v>1654</v>
      </c>
      <c r="E829" s="113" t="s">
        <v>91</v>
      </c>
      <c r="F829" s="65" t="s">
        <v>92</v>
      </c>
      <c r="G829" s="65" t="s">
        <v>93</v>
      </c>
      <c r="H829" s="65" t="s">
        <v>94</v>
      </c>
      <c r="I829" s="65" t="s">
        <v>95</v>
      </c>
      <c r="J829" s="65" t="s">
        <v>96</v>
      </c>
      <c r="K829" s="65" t="s">
        <v>91</v>
      </c>
      <c r="L829" s="65" t="s">
        <v>1682</v>
      </c>
      <c r="M829" s="65" t="s">
        <v>1682</v>
      </c>
      <c r="N829" s="65" t="s">
        <v>2884</v>
      </c>
      <c r="O829" s="65" t="s">
        <v>4018</v>
      </c>
      <c r="P829" s="65" t="s">
        <v>100</v>
      </c>
      <c r="Q829" s="65" t="s">
        <v>4039</v>
      </c>
      <c r="R829" s="62" t="s">
        <v>102</v>
      </c>
      <c r="S829" s="32"/>
      <c r="T829" s="62">
        <v>0</v>
      </c>
      <c r="U829" s="65" t="s">
        <v>103</v>
      </c>
      <c r="V829" s="63">
        <v>40182</v>
      </c>
      <c r="W829" s="63">
        <v>0</v>
      </c>
      <c r="X829" s="63">
        <v>0</v>
      </c>
      <c r="Y829" s="63">
        <v>0</v>
      </c>
      <c r="Z829" s="63">
        <v>0</v>
      </c>
      <c r="AA829" s="63">
        <v>0</v>
      </c>
      <c r="AB829" s="63">
        <v>0</v>
      </c>
      <c r="AC829" s="63">
        <v>0</v>
      </c>
      <c r="AD829" s="63">
        <v>0</v>
      </c>
      <c r="AE829" s="63">
        <v>0</v>
      </c>
      <c r="AF829" s="63">
        <v>0</v>
      </c>
      <c r="AG829" s="64">
        <v>44197</v>
      </c>
      <c r="AH829" s="6">
        <v>2</v>
      </c>
      <c r="AI829" s="65">
        <v>5</v>
      </c>
      <c r="AJ829" s="65"/>
      <c r="AK829" s="65"/>
      <c r="AL829" s="65"/>
      <c r="AM829" s="113"/>
      <c r="AN829" s="65"/>
      <c r="AO829" s="65"/>
      <c r="AP829" s="65"/>
      <c r="AQ829" s="65"/>
      <c r="AR829" s="65" t="s">
        <v>4018</v>
      </c>
      <c r="AS829" s="65"/>
      <c r="AT829" s="65"/>
      <c r="AU829" s="65"/>
      <c r="AV829" s="65" t="s">
        <v>102</v>
      </c>
      <c r="AW829" s="65" t="s">
        <v>102</v>
      </c>
      <c r="AX829" s="100"/>
      <c r="AY829" s="101"/>
      <c r="AZ829" s="101"/>
      <c r="BA829" s="101"/>
      <c r="BB829" s="101"/>
      <c r="BC829" s="64"/>
      <c r="BD829" s="102"/>
      <c r="BE829" s="102"/>
      <c r="BF829" s="102"/>
      <c r="BG829" s="102"/>
      <c r="BH829" s="65"/>
      <c r="BI829" s="65"/>
      <c r="BJ829" s="65" t="s">
        <v>104</v>
      </c>
      <c r="BK829" s="103">
        <v>45638.600741000002</v>
      </c>
      <c r="BL829" s="113"/>
      <c r="BM829" s="113" t="s">
        <v>1462</v>
      </c>
      <c r="BN829" s="113" t="s">
        <v>1778</v>
      </c>
      <c r="BO829" s="113" t="s">
        <v>4040</v>
      </c>
      <c r="BP829" s="113"/>
      <c r="BQ829" s="113"/>
      <c r="BR829" s="113"/>
      <c r="BS829" s="113" t="s">
        <v>109</v>
      </c>
      <c r="BT829" s="113" t="s">
        <v>92</v>
      </c>
      <c r="BU829" s="113" t="s">
        <v>109</v>
      </c>
      <c r="BV829" s="113"/>
      <c r="BW829" s="113" t="s">
        <v>1465</v>
      </c>
      <c r="BX829" s="113" t="s">
        <v>1466</v>
      </c>
      <c r="BY829" s="113" t="s">
        <v>4041</v>
      </c>
      <c r="BZ829" s="113" t="s">
        <v>209</v>
      </c>
      <c r="CA829" s="113"/>
      <c r="CB829" s="113" t="s">
        <v>1466</v>
      </c>
      <c r="CC829" s="113"/>
      <c r="CD829" s="113"/>
      <c r="CE829" s="113" t="s">
        <v>102</v>
      </c>
      <c r="CF829" s="113" t="s">
        <v>102</v>
      </c>
      <c r="CG829" s="113" t="s">
        <v>102</v>
      </c>
      <c r="CH829" s="113" t="s">
        <v>102</v>
      </c>
      <c r="CI829" s="5"/>
      <c r="CJ829" s="5"/>
      <c r="CK829" s="5"/>
      <c r="CL829" s="5"/>
      <c r="CM829" s="5">
        <v>43481</v>
      </c>
      <c r="CN829" s="114" t="s">
        <v>113</v>
      </c>
      <c r="CO829" s="19">
        <v>2</v>
      </c>
      <c r="CP829" s="15"/>
      <c r="CQ829" s="15"/>
      <c r="CR829" s="19" t="s">
        <v>5886</v>
      </c>
      <c r="CS829" s="15"/>
      <c r="CT829" s="15"/>
      <c r="CU829" s="15"/>
      <c r="CV829" s="15"/>
      <c r="CW829" s="19"/>
      <c r="CX829" s="19" t="s">
        <v>5886</v>
      </c>
      <c r="CY829" s="19"/>
      <c r="CZ829" s="19"/>
      <c r="DA829" s="19"/>
    </row>
    <row r="830" spans="1:105" hidden="1" x14ac:dyDescent="0.25">
      <c r="A830" s="4">
        <v>862</v>
      </c>
      <c r="B830" s="65" t="s">
        <v>4042</v>
      </c>
      <c r="C830" s="9" t="str">
        <f>VLOOKUP(B830,Sheet3!B:B,1,FALSE)</f>
        <v>H07B100862</v>
      </c>
      <c r="D830" s="65" t="s">
        <v>1654</v>
      </c>
      <c r="E830" s="113" t="s">
        <v>91</v>
      </c>
      <c r="F830" s="65" t="s">
        <v>92</v>
      </c>
      <c r="G830" s="65" t="s">
        <v>93</v>
      </c>
      <c r="H830" s="65" t="s">
        <v>94</v>
      </c>
      <c r="I830" s="65" t="s">
        <v>95</v>
      </c>
      <c r="J830" s="65" t="s">
        <v>96</v>
      </c>
      <c r="K830" s="65" t="s">
        <v>91</v>
      </c>
      <c r="L830" s="65" t="s">
        <v>1795</v>
      </c>
      <c r="M830" s="65" t="s">
        <v>1795</v>
      </c>
      <c r="N830" s="65" t="s">
        <v>2884</v>
      </c>
      <c r="O830" s="65" t="s">
        <v>4018</v>
      </c>
      <c r="P830" s="65" t="s">
        <v>100</v>
      </c>
      <c r="Q830" s="65" t="s">
        <v>4043</v>
      </c>
      <c r="R830" s="62" t="s">
        <v>102</v>
      </c>
      <c r="S830" s="32"/>
      <c r="T830" s="62">
        <v>0</v>
      </c>
      <c r="U830" s="65" t="s">
        <v>103</v>
      </c>
      <c r="V830" s="63">
        <v>27777</v>
      </c>
      <c r="W830" s="63">
        <v>0</v>
      </c>
      <c r="X830" s="63">
        <v>0</v>
      </c>
      <c r="Y830" s="63">
        <v>0</v>
      </c>
      <c r="Z830" s="63">
        <v>0</v>
      </c>
      <c r="AA830" s="63">
        <v>0</v>
      </c>
      <c r="AB830" s="63">
        <v>0</v>
      </c>
      <c r="AC830" s="63">
        <v>0</v>
      </c>
      <c r="AD830" s="63">
        <v>0</v>
      </c>
      <c r="AE830" s="63">
        <v>0</v>
      </c>
      <c r="AF830" s="63">
        <v>0</v>
      </c>
      <c r="AG830" s="64">
        <v>44197</v>
      </c>
      <c r="AH830" s="6">
        <v>2</v>
      </c>
      <c r="AI830" s="65">
        <v>5</v>
      </c>
      <c r="AJ830" s="65"/>
      <c r="AK830" s="65"/>
      <c r="AL830" s="65"/>
      <c r="AM830" s="113"/>
      <c r="AN830" s="65"/>
      <c r="AO830" s="65"/>
      <c r="AP830" s="65"/>
      <c r="AQ830" s="65"/>
      <c r="AR830" s="65" t="s">
        <v>4018</v>
      </c>
      <c r="AS830" s="65"/>
      <c r="AT830" s="65"/>
      <c r="AU830" s="65"/>
      <c r="AV830" s="65" t="s">
        <v>102</v>
      </c>
      <c r="AW830" s="65" t="s">
        <v>102</v>
      </c>
      <c r="AX830" s="100"/>
      <c r="AY830" s="101"/>
      <c r="AZ830" s="101"/>
      <c r="BA830" s="101"/>
      <c r="BB830" s="101"/>
      <c r="BC830" s="64"/>
      <c r="BD830" s="102"/>
      <c r="BE830" s="102"/>
      <c r="BF830" s="102"/>
      <c r="BG830" s="102"/>
      <c r="BH830" s="65"/>
      <c r="BI830" s="65"/>
      <c r="BJ830" s="65" t="s">
        <v>104</v>
      </c>
      <c r="BK830" s="103">
        <v>45638.600741000002</v>
      </c>
      <c r="BL830" s="113"/>
      <c r="BM830" s="113" t="s">
        <v>1462</v>
      </c>
      <c r="BN830" s="113" t="s">
        <v>4044</v>
      </c>
      <c r="BO830" s="113" t="s">
        <v>4045</v>
      </c>
      <c r="BP830" s="113"/>
      <c r="BQ830" s="113"/>
      <c r="BR830" s="113"/>
      <c r="BS830" s="113" t="s">
        <v>109</v>
      </c>
      <c r="BT830" s="113" t="s">
        <v>92</v>
      </c>
      <c r="BU830" s="113" t="s">
        <v>109</v>
      </c>
      <c r="BV830" s="113"/>
      <c r="BW830" s="113" t="s">
        <v>1465</v>
      </c>
      <c r="BX830" s="113" t="s">
        <v>1466</v>
      </c>
      <c r="BY830" s="113" t="s">
        <v>4041</v>
      </c>
      <c r="BZ830" s="113" t="s">
        <v>209</v>
      </c>
      <c r="CA830" s="113"/>
      <c r="CB830" s="113" t="s">
        <v>1466</v>
      </c>
      <c r="CC830" s="113"/>
      <c r="CD830" s="113"/>
      <c r="CE830" s="113" t="s">
        <v>102</v>
      </c>
      <c r="CF830" s="113" t="s">
        <v>102</v>
      </c>
      <c r="CG830" s="113" t="s">
        <v>102</v>
      </c>
      <c r="CH830" s="113" t="s">
        <v>102</v>
      </c>
      <c r="CI830" s="5"/>
      <c r="CJ830" s="5"/>
      <c r="CK830" s="5"/>
      <c r="CL830" s="5"/>
      <c r="CM830" s="5">
        <v>43481</v>
      </c>
      <c r="CN830" s="114" t="s">
        <v>113</v>
      </c>
      <c r="CO830" s="19">
        <v>2</v>
      </c>
      <c r="CP830" s="15"/>
      <c r="CQ830" s="15"/>
      <c r="CR830" s="19" t="s">
        <v>5886</v>
      </c>
      <c r="CS830" s="15"/>
      <c r="CT830" s="15"/>
      <c r="CU830" s="15"/>
      <c r="CV830" s="15"/>
      <c r="CW830" s="19"/>
      <c r="CX830" s="19" t="s">
        <v>5886</v>
      </c>
      <c r="CY830" s="19"/>
      <c r="CZ830" s="19"/>
      <c r="DA830" s="19"/>
    </row>
    <row r="831" spans="1:105" hidden="1" x14ac:dyDescent="0.25">
      <c r="A831" s="4">
        <v>863</v>
      </c>
      <c r="B831" s="65" t="s">
        <v>4046</v>
      </c>
      <c r="C831" s="9" t="str">
        <f>VLOOKUP(B831,Sheet3!B:B,1,FALSE)</f>
        <v>H07B100863</v>
      </c>
      <c r="D831" s="65" t="s">
        <v>923</v>
      </c>
      <c r="E831" s="113" t="s">
        <v>91</v>
      </c>
      <c r="F831" s="65" t="s">
        <v>92</v>
      </c>
      <c r="G831" s="65" t="s">
        <v>93</v>
      </c>
      <c r="H831" s="65" t="s">
        <v>94</v>
      </c>
      <c r="I831" s="65" t="s">
        <v>95</v>
      </c>
      <c r="J831" s="65" t="s">
        <v>96</v>
      </c>
      <c r="K831" s="65" t="s">
        <v>91</v>
      </c>
      <c r="L831" s="65" t="s">
        <v>4047</v>
      </c>
      <c r="M831" s="65" t="s">
        <v>4047</v>
      </c>
      <c r="N831" s="65" t="s">
        <v>2884</v>
      </c>
      <c r="O831" s="65" t="s">
        <v>4018</v>
      </c>
      <c r="P831" s="65" t="s">
        <v>100</v>
      </c>
      <c r="Q831" s="65" t="s">
        <v>4048</v>
      </c>
      <c r="R831" s="62" t="s">
        <v>102</v>
      </c>
      <c r="S831" s="32"/>
      <c r="T831" s="62">
        <v>0</v>
      </c>
      <c r="U831" s="65" t="s">
        <v>103</v>
      </c>
      <c r="V831" s="63">
        <v>37466</v>
      </c>
      <c r="W831" s="63">
        <v>0</v>
      </c>
      <c r="X831" s="63">
        <v>0</v>
      </c>
      <c r="Y831" s="63">
        <v>0</v>
      </c>
      <c r="Z831" s="63">
        <v>0</v>
      </c>
      <c r="AA831" s="63">
        <v>0</v>
      </c>
      <c r="AB831" s="63">
        <v>0</v>
      </c>
      <c r="AC831" s="63">
        <v>0</v>
      </c>
      <c r="AD831" s="63">
        <v>0</v>
      </c>
      <c r="AE831" s="63">
        <v>0</v>
      </c>
      <c r="AF831" s="63">
        <v>0</v>
      </c>
      <c r="AG831" s="64">
        <v>44197</v>
      </c>
      <c r="AH831" s="6">
        <v>2</v>
      </c>
      <c r="AI831" s="65">
        <v>5</v>
      </c>
      <c r="AJ831" s="65"/>
      <c r="AK831" s="65"/>
      <c r="AL831" s="65"/>
      <c r="AM831" s="113"/>
      <c r="AN831" s="65"/>
      <c r="AO831" s="65"/>
      <c r="AP831" s="65"/>
      <c r="AQ831" s="65"/>
      <c r="AR831" s="65" t="s">
        <v>4018</v>
      </c>
      <c r="AS831" s="65"/>
      <c r="AT831" s="65"/>
      <c r="AU831" s="65"/>
      <c r="AV831" s="65" t="s">
        <v>102</v>
      </c>
      <c r="AW831" s="65" t="s">
        <v>102</v>
      </c>
      <c r="AX831" s="100"/>
      <c r="AY831" s="101"/>
      <c r="AZ831" s="101"/>
      <c r="BA831" s="101"/>
      <c r="BB831" s="101"/>
      <c r="BC831" s="64"/>
      <c r="BD831" s="102"/>
      <c r="BE831" s="102"/>
      <c r="BF831" s="102"/>
      <c r="BG831" s="102"/>
      <c r="BH831" s="65"/>
      <c r="BI831" s="65"/>
      <c r="BJ831" s="65" t="s">
        <v>104</v>
      </c>
      <c r="BK831" s="103">
        <v>45638.600741000002</v>
      </c>
      <c r="BL831" s="113"/>
      <c r="BM831" s="113" t="s">
        <v>1462</v>
      </c>
      <c r="BN831" s="113" t="s">
        <v>4049</v>
      </c>
      <c r="BO831" s="113" t="s">
        <v>4050</v>
      </c>
      <c r="BP831" s="113"/>
      <c r="BQ831" s="113"/>
      <c r="BR831" s="113"/>
      <c r="BS831" s="113" t="s">
        <v>109</v>
      </c>
      <c r="BT831" s="113" t="s">
        <v>92</v>
      </c>
      <c r="BU831" s="113" t="s">
        <v>109</v>
      </c>
      <c r="BV831" s="113"/>
      <c r="BW831" s="113" t="s">
        <v>1465</v>
      </c>
      <c r="BX831" s="113" t="s">
        <v>1466</v>
      </c>
      <c r="BY831" s="113" t="s">
        <v>4041</v>
      </c>
      <c r="BZ831" s="113" t="s">
        <v>209</v>
      </c>
      <c r="CA831" s="113"/>
      <c r="CB831" s="113" t="s">
        <v>1466</v>
      </c>
      <c r="CC831" s="113"/>
      <c r="CD831" s="113"/>
      <c r="CE831" s="113" t="s">
        <v>102</v>
      </c>
      <c r="CF831" s="113" t="s">
        <v>102</v>
      </c>
      <c r="CG831" s="113" t="s">
        <v>102</v>
      </c>
      <c r="CH831" s="113" t="s">
        <v>102</v>
      </c>
      <c r="CI831" s="5"/>
      <c r="CJ831" s="5"/>
      <c r="CK831" s="5"/>
      <c r="CL831" s="5"/>
      <c r="CM831" s="5">
        <v>43481</v>
      </c>
      <c r="CN831" s="114" t="s">
        <v>113</v>
      </c>
      <c r="CO831" s="19">
        <v>2</v>
      </c>
      <c r="CP831" s="15"/>
      <c r="CQ831" s="15"/>
      <c r="CR831" s="19" t="s">
        <v>5886</v>
      </c>
      <c r="CS831" s="15"/>
      <c r="CT831" s="15"/>
      <c r="CU831" s="15"/>
      <c r="CV831" s="15"/>
      <c r="CW831" s="19"/>
      <c r="CX831" s="19" t="s">
        <v>5886</v>
      </c>
      <c r="CY831" s="19"/>
      <c r="CZ831" s="19"/>
      <c r="DA831" s="19"/>
    </row>
    <row r="832" spans="1:105" hidden="1" x14ac:dyDescent="0.25">
      <c r="A832" s="4">
        <v>864</v>
      </c>
      <c r="B832" s="65" t="s">
        <v>4051</v>
      </c>
      <c r="C832" s="9" t="str">
        <f>VLOOKUP(B832,Sheet3!B:B,1,FALSE)</f>
        <v>H07B100864</v>
      </c>
      <c r="D832" s="65" t="s">
        <v>93</v>
      </c>
      <c r="E832" s="113" t="s">
        <v>91</v>
      </c>
      <c r="F832" s="65" t="s">
        <v>92</v>
      </c>
      <c r="G832" s="65" t="s">
        <v>93</v>
      </c>
      <c r="H832" s="65" t="s">
        <v>94</v>
      </c>
      <c r="I832" s="65" t="s">
        <v>95</v>
      </c>
      <c r="J832" s="65" t="s">
        <v>96</v>
      </c>
      <c r="K832" s="65" t="s">
        <v>91</v>
      </c>
      <c r="L832" s="65" t="s">
        <v>4052</v>
      </c>
      <c r="M832" s="65" t="s">
        <v>4052</v>
      </c>
      <c r="N832" s="65" t="s">
        <v>2884</v>
      </c>
      <c r="O832" s="65" t="s">
        <v>4053</v>
      </c>
      <c r="P832" s="65" t="s">
        <v>100</v>
      </c>
      <c r="Q832" s="65" t="s">
        <v>4054</v>
      </c>
      <c r="R832" s="62" t="s">
        <v>102</v>
      </c>
      <c r="S832" s="32"/>
      <c r="T832" s="62">
        <v>0</v>
      </c>
      <c r="U832" s="65" t="s">
        <v>103</v>
      </c>
      <c r="V832" s="63">
        <v>24000</v>
      </c>
      <c r="W832" s="63">
        <v>0</v>
      </c>
      <c r="X832" s="63">
        <v>0</v>
      </c>
      <c r="Y832" s="63">
        <v>0</v>
      </c>
      <c r="Z832" s="63">
        <v>0</v>
      </c>
      <c r="AA832" s="63">
        <v>0</v>
      </c>
      <c r="AB832" s="63">
        <v>0</v>
      </c>
      <c r="AC832" s="63">
        <v>0</v>
      </c>
      <c r="AD832" s="63">
        <v>0</v>
      </c>
      <c r="AE832" s="63">
        <v>0</v>
      </c>
      <c r="AF832" s="63">
        <v>0</v>
      </c>
      <c r="AG832" s="64">
        <v>45375</v>
      </c>
      <c r="AH832" s="6">
        <v>2</v>
      </c>
      <c r="AI832" s="65">
        <v>2</v>
      </c>
      <c r="AJ832" s="65"/>
      <c r="AK832" s="65"/>
      <c r="AL832" s="65"/>
      <c r="AM832" s="113"/>
      <c r="AN832" s="65"/>
      <c r="AO832" s="65"/>
      <c r="AP832" s="65"/>
      <c r="AQ832" s="65"/>
      <c r="AR832" s="65" t="s">
        <v>4053</v>
      </c>
      <c r="AS832" s="65"/>
      <c r="AT832" s="65"/>
      <c r="AU832" s="65"/>
      <c r="AV832" s="65" t="s">
        <v>102</v>
      </c>
      <c r="AW832" s="65" t="s">
        <v>102</v>
      </c>
      <c r="AX832" s="100"/>
      <c r="AY832" s="101"/>
      <c r="AZ832" s="101"/>
      <c r="BA832" s="101"/>
      <c r="BB832" s="101"/>
      <c r="BC832" s="64"/>
      <c r="BD832" s="102"/>
      <c r="BE832" s="102"/>
      <c r="BF832" s="102"/>
      <c r="BG832" s="102"/>
      <c r="BH832" s="65"/>
      <c r="BI832" s="65"/>
      <c r="BJ832" s="65" t="s">
        <v>104</v>
      </c>
      <c r="BK832" s="103">
        <v>45638.600741000002</v>
      </c>
      <c r="BL832" s="113"/>
      <c r="BM832" s="113" t="s">
        <v>4055</v>
      </c>
      <c r="BN832" s="113" t="s">
        <v>4056</v>
      </c>
      <c r="BO832" s="113" t="s">
        <v>4057</v>
      </c>
      <c r="BP832" s="113"/>
      <c r="BQ832" s="113"/>
      <c r="BR832" s="113"/>
      <c r="BS832" s="113" t="s">
        <v>109</v>
      </c>
      <c r="BT832" s="113" t="s">
        <v>92</v>
      </c>
      <c r="BU832" s="113" t="s">
        <v>109</v>
      </c>
      <c r="BV832" s="113"/>
      <c r="BW832" s="113" t="s">
        <v>4003</v>
      </c>
      <c r="BX832" s="113" t="s">
        <v>4003</v>
      </c>
      <c r="BY832" s="113"/>
      <c r="BZ832" s="113" t="s">
        <v>288</v>
      </c>
      <c r="CA832" s="113"/>
      <c r="CB832" s="113" t="s">
        <v>4003</v>
      </c>
      <c r="CC832" s="113"/>
      <c r="CD832" s="113"/>
      <c r="CE832" s="113" t="s">
        <v>102</v>
      </c>
      <c r="CF832" s="113" t="s">
        <v>102</v>
      </c>
      <c r="CG832" s="113" t="s">
        <v>102</v>
      </c>
      <c r="CH832" s="113" t="s">
        <v>102</v>
      </c>
      <c r="CI832" s="5"/>
      <c r="CJ832" s="5"/>
      <c r="CK832" s="5"/>
      <c r="CL832" s="5"/>
      <c r="CM832" s="5">
        <v>44651</v>
      </c>
      <c r="CN832" s="114" t="s">
        <v>113</v>
      </c>
      <c r="CO832" s="19">
        <v>2</v>
      </c>
      <c r="CP832" s="15"/>
      <c r="CQ832" s="15"/>
      <c r="CR832" s="19" t="s">
        <v>5886</v>
      </c>
      <c r="CS832" s="15"/>
      <c r="CT832" s="15"/>
      <c r="CU832" s="15"/>
      <c r="CV832" s="15"/>
      <c r="CW832" s="19"/>
      <c r="CX832" s="19" t="s">
        <v>5886</v>
      </c>
      <c r="CY832" s="19"/>
      <c r="CZ832" s="19"/>
      <c r="DA832" s="19"/>
    </row>
    <row r="833" spans="1:105" hidden="1" x14ac:dyDescent="0.25">
      <c r="A833" s="4">
        <v>865</v>
      </c>
      <c r="B833" s="65" t="s">
        <v>4058</v>
      </c>
      <c r="C833" s="9" t="str">
        <f>VLOOKUP(B833,Sheet3!B:B,1,FALSE)</f>
        <v>H07B100865</v>
      </c>
      <c r="D833" s="65" t="s">
        <v>93</v>
      </c>
      <c r="E833" s="113" t="s">
        <v>91</v>
      </c>
      <c r="F833" s="65" t="s">
        <v>92</v>
      </c>
      <c r="G833" s="65" t="s">
        <v>93</v>
      </c>
      <c r="H833" s="65" t="s">
        <v>94</v>
      </c>
      <c r="I833" s="65" t="s">
        <v>95</v>
      </c>
      <c r="J833" s="65" t="s">
        <v>96</v>
      </c>
      <c r="K833" s="65" t="s">
        <v>91</v>
      </c>
      <c r="L833" s="65" t="s">
        <v>4059</v>
      </c>
      <c r="M833" s="65" t="s">
        <v>4059</v>
      </c>
      <c r="N833" s="65" t="s">
        <v>2884</v>
      </c>
      <c r="O833" s="65" t="s">
        <v>4053</v>
      </c>
      <c r="P833" s="65" t="s">
        <v>100</v>
      </c>
      <c r="Q833" s="65" t="s">
        <v>4060</v>
      </c>
      <c r="R833" s="62" t="s">
        <v>102</v>
      </c>
      <c r="S833" s="32"/>
      <c r="T833" s="62">
        <v>0</v>
      </c>
      <c r="U833" s="65" t="s">
        <v>103</v>
      </c>
      <c r="V833" s="63">
        <v>6500</v>
      </c>
      <c r="W833" s="63">
        <v>0</v>
      </c>
      <c r="X833" s="63">
        <v>0</v>
      </c>
      <c r="Y833" s="63">
        <v>0</v>
      </c>
      <c r="Z833" s="63">
        <v>0</v>
      </c>
      <c r="AA833" s="63">
        <v>0</v>
      </c>
      <c r="AB833" s="63">
        <v>0</v>
      </c>
      <c r="AC833" s="63">
        <v>0</v>
      </c>
      <c r="AD833" s="63">
        <v>0</v>
      </c>
      <c r="AE833" s="63">
        <v>0</v>
      </c>
      <c r="AF833" s="63">
        <v>0</v>
      </c>
      <c r="AG833" s="64">
        <v>44616</v>
      </c>
      <c r="AH833" s="6">
        <v>2</v>
      </c>
      <c r="AI833" s="65">
        <v>2</v>
      </c>
      <c r="AJ833" s="65"/>
      <c r="AK833" s="65"/>
      <c r="AL833" s="65"/>
      <c r="AM833" s="113"/>
      <c r="AN833" s="65"/>
      <c r="AO833" s="65"/>
      <c r="AP833" s="65"/>
      <c r="AQ833" s="65"/>
      <c r="AR833" s="65" t="s">
        <v>4053</v>
      </c>
      <c r="AS833" s="65"/>
      <c r="AT833" s="65"/>
      <c r="AU833" s="65"/>
      <c r="AV833" s="65" t="s">
        <v>102</v>
      </c>
      <c r="AW833" s="65" t="s">
        <v>102</v>
      </c>
      <c r="AX833" s="100"/>
      <c r="AY833" s="101"/>
      <c r="AZ833" s="101"/>
      <c r="BA833" s="101"/>
      <c r="BB833" s="101"/>
      <c r="BC833" s="64"/>
      <c r="BD833" s="102"/>
      <c r="BE833" s="102"/>
      <c r="BF833" s="102"/>
      <c r="BG833" s="102"/>
      <c r="BH833" s="65"/>
      <c r="BI833" s="65"/>
      <c r="BJ833" s="65" t="s">
        <v>104</v>
      </c>
      <c r="BK833" s="103">
        <v>45638.600741000002</v>
      </c>
      <c r="BL833" s="113"/>
      <c r="BM833" s="113" t="s">
        <v>4055</v>
      </c>
      <c r="BN833" s="113" t="s">
        <v>4061</v>
      </c>
      <c r="BO833" s="113" t="s">
        <v>4062</v>
      </c>
      <c r="BP833" s="113"/>
      <c r="BQ833" s="113"/>
      <c r="BR833" s="113"/>
      <c r="BS833" s="113" t="s">
        <v>109</v>
      </c>
      <c r="BT833" s="113" t="s">
        <v>92</v>
      </c>
      <c r="BU833" s="113" t="s">
        <v>109</v>
      </c>
      <c r="BV833" s="113"/>
      <c r="BW833" s="113" t="s">
        <v>4003</v>
      </c>
      <c r="BX833" s="113" t="s">
        <v>4003</v>
      </c>
      <c r="BY833" s="113"/>
      <c r="BZ833" s="113" t="s">
        <v>288</v>
      </c>
      <c r="CA833" s="113"/>
      <c r="CB833" s="113" t="s">
        <v>4003</v>
      </c>
      <c r="CC833" s="113"/>
      <c r="CD833" s="113"/>
      <c r="CE833" s="113" t="s">
        <v>102</v>
      </c>
      <c r="CF833" s="113" t="s">
        <v>102</v>
      </c>
      <c r="CG833" s="113" t="s">
        <v>102</v>
      </c>
      <c r="CH833" s="113" t="s">
        <v>102</v>
      </c>
      <c r="CI833" s="5"/>
      <c r="CJ833" s="5"/>
      <c r="CK833" s="5"/>
      <c r="CL833" s="5"/>
      <c r="CM833" s="5">
        <v>44614</v>
      </c>
      <c r="CN833" s="114" t="s">
        <v>113</v>
      </c>
      <c r="CO833" s="20">
        <v>2</v>
      </c>
      <c r="CP833" s="15"/>
      <c r="CQ833" s="19" t="s">
        <v>5886</v>
      </c>
      <c r="CR833" s="19"/>
      <c r="CS833" s="15"/>
      <c r="CT833" s="15"/>
      <c r="CU833" s="15"/>
      <c r="CV833" s="15"/>
      <c r="CW833" s="19" t="s">
        <v>5886</v>
      </c>
      <c r="CX833" s="19"/>
      <c r="CY833" s="19"/>
      <c r="CZ833" s="19"/>
      <c r="DA833" s="19"/>
    </row>
    <row r="834" spans="1:105" hidden="1" x14ac:dyDescent="0.25">
      <c r="A834" s="4">
        <v>866</v>
      </c>
      <c r="B834" s="65" t="s">
        <v>4063</v>
      </c>
      <c r="C834" s="9" t="str">
        <f>VLOOKUP(B834,Sheet3!B:B,1,FALSE)</f>
        <v>H07B100866</v>
      </c>
      <c r="D834" s="65" t="s">
        <v>93</v>
      </c>
      <c r="E834" s="113" t="s">
        <v>91</v>
      </c>
      <c r="F834" s="65" t="s">
        <v>92</v>
      </c>
      <c r="G834" s="65" t="s">
        <v>93</v>
      </c>
      <c r="H834" s="65" t="s">
        <v>94</v>
      </c>
      <c r="I834" s="65" t="s">
        <v>95</v>
      </c>
      <c r="J834" s="65" t="s">
        <v>96</v>
      </c>
      <c r="K834" s="65" t="s">
        <v>91</v>
      </c>
      <c r="L834" s="65" t="s">
        <v>4064</v>
      </c>
      <c r="M834" s="65" t="s">
        <v>4064</v>
      </c>
      <c r="N834" s="65" t="s">
        <v>2884</v>
      </c>
      <c r="O834" s="65" t="s">
        <v>4053</v>
      </c>
      <c r="P834" s="65" t="s">
        <v>100</v>
      </c>
      <c r="Q834" s="65" t="s">
        <v>4065</v>
      </c>
      <c r="R834" s="62" t="s">
        <v>102</v>
      </c>
      <c r="S834" s="32"/>
      <c r="T834" s="62">
        <v>0</v>
      </c>
      <c r="U834" s="65" t="s">
        <v>103</v>
      </c>
      <c r="V834" s="63">
        <v>230000</v>
      </c>
      <c r="W834" s="63">
        <v>0</v>
      </c>
      <c r="X834" s="63">
        <v>0</v>
      </c>
      <c r="Y834" s="63">
        <v>0</v>
      </c>
      <c r="Z834" s="63">
        <v>0</v>
      </c>
      <c r="AA834" s="63">
        <v>0</v>
      </c>
      <c r="AB834" s="63">
        <v>0</v>
      </c>
      <c r="AC834" s="63">
        <v>0</v>
      </c>
      <c r="AD834" s="63">
        <v>0</v>
      </c>
      <c r="AE834" s="63">
        <v>0</v>
      </c>
      <c r="AF834" s="63">
        <v>0</v>
      </c>
      <c r="AG834" s="64">
        <v>44989</v>
      </c>
      <c r="AH834" s="6">
        <v>2</v>
      </c>
      <c r="AI834" s="65">
        <v>1</v>
      </c>
      <c r="AJ834" s="65"/>
      <c r="AK834" s="65"/>
      <c r="AL834" s="65"/>
      <c r="AM834" s="113"/>
      <c r="AN834" s="65"/>
      <c r="AO834" s="65"/>
      <c r="AP834" s="65"/>
      <c r="AQ834" s="65"/>
      <c r="AR834" s="65" t="s">
        <v>4053</v>
      </c>
      <c r="AS834" s="65"/>
      <c r="AT834" s="65"/>
      <c r="AU834" s="65"/>
      <c r="AV834" s="65" t="s">
        <v>102</v>
      </c>
      <c r="AW834" s="65" t="s">
        <v>102</v>
      </c>
      <c r="AX834" s="100"/>
      <c r="AY834" s="101"/>
      <c r="AZ834" s="101"/>
      <c r="BA834" s="101"/>
      <c r="BB834" s="101"/>
      <c r="BC834" s="64"/>
      <c r="BD834" s="102"/>
      <c r="BE834" s="102"/>
      <c r="BF834" s="102"/>
      <c r="BG834" s="102"/>
      <c r="BH834" s="65"/>
      <c r="BI834" s="65"/>
      <c r="BJ834" s="65" t="s">
        <v>104</v>
      </c>
      <c r="BK834" s="103">
        <v>45638.600741000002</v>
      </c>
      <c r="BL834" s="113"/>
      <c r="BM834" s="113" t="s">
        <v>1573</v>
      </c>
      <c r="BN834" s="113" t="s">
        <v>4066</v>
      </c>
      <c r="BO834" s="113" t="s">
        <v>4067</v>
      </c>
      <c r="BP834" s="113"/>
      <c r="BQ834" s="113"/>
      <c r="BR834" s="113"/>
      <c r="BS834" s="113" t="s">
        <v>109</v>
      </c>
      <c r="BT834" s="113" t="s">
        <v>92</v>
      </c>
      <c r="BU834" s="113" t="s">
        <v>109</v>
      </c>
      <c r="BV834" s="113"/>
      <c r="BW834" s="113" t="s">
        <v>1576</v>
      </c>
      <c r="BX834" s="113" t="s">
        <v>1577</v>
      </c>
      <c r="BY834" s="113" t="s">
        <v>4068</v>
      </c>
      <c r="BZ834" s="113" t="s">
        <v>209</v>
      </c>
      <c r="CA834" s="113"/>
      <c r="CB834" s="113" t="s">
        <v>1577</v>
      </c>
      <c r="CC834" s="113"/>
      <c r="CD834" s="113"/>
      <c r="CE834" s="113" t="s">
        <v>102</v>
      </c>
      <c r="CF834" s="113" t="s">
        <v>102</v>
      </c>
      <c r="CG834" s="113" t="s">
        <v>102</v>
      </c>
      <c r="CH834" s="113" t="s">
        <v>102</v>
      </c>
      <c r="CI834" s="5"/>
      <c r="CJ834" s="5"/>
      <c r="CK834" s="5"/>
      <c r="CL834" s="5"/>
      <c r="CM834" s="5">
        <v>45020</v>
      </c>
      <c r="CN834" s="114" t="s">
        <v>113</v>
      </c>
      <c r="CO834" s="20">
        <v>2</v>
      </c>
      <c r="CP834" s="15"/>
      <c r="CQ834" s="19"/>
      <c r="CR834" s="19"/>
      <c r="CS834" s="19" t="s">
        <v>5886</v>
      </c>
      <c r="CT834" s="15"/>
      <c r="CU834" s="15"/>
      <c r="CV834" s="15"/>
      <c r="CW834" s="19"/>
      <c r="CX834" s="15"/>
      <c r="CY834" s="19" t="s">
        <v>5886</v>
      </c>
      <c r="CZ834" s="15"/>
      <c r="DA834" s="15"/>
    </row>
    <row r="835" spans="1:105" hidden="1" x14ac:dyDescent="0.25">
      <c r="A835" s="4">
        <v>867</v>
      </c>
      <c r="B835" s="65" t="s">
        <v>4069</v>
      </c>
      <c r="C835" s="9" t="str">
        <f>VLOOKUP(B835,Sheet3!B:B,1,FALSE)</f>
        <v>H07B100867</v>
      </c>
      <c r="D835" s="65" t="s">
        <v>93</v>
      </c>
      <c r="E835" s="113" t="s">
        <v>91</v>
      </c>
      <c r="F835" s="65" t="s">
        <v>92</v>
      </c>
      <c r="G835" s="65" t="s">
        <v>93</v>
      </c>
      <c r="H835" s="65" t="s">
        <v>94</v>
      </c>
      <c r="I835" s="65" t="s">
        <v>95</v>
      </c>
      <c r="J835" s="65" t="s">
        <v>96</v>
      </c>
      <c r="K835" s="65" t="s">
        <v>91</v>
      </c>
      <c r="L835" s="65" t="s">
        <v>4070</v>
      </c>
      <c r="M835" s="65" t="s">
        <v>4070</v>
      </c>
      <c r="N835" s="65" t="s">
        <v>2884</v>
      </c>
      <c r="O835" s="65" t="s">
        <v>4053</v>
      </c>
      <c r="P835" s="65" t="s">
        <v>100</v>
      </c>
      <c r="Q835" s="65" t="s">
        <v>4071</v>
      </c>
      <c r="R835" s="62" t="s">
        <v>102</v>
      </c>
      <c r="S835" s="32"/>
      <c r="T835" s="62">
        <v>0</v>
      </c>
      <c r="U835" s="65" t="s">
        <v>103</v>
      </c>
      <c r="V835" s="63">
        <v>49000</v>
      </c>
      <c r="W835" s="63">
        <v>0</v>
      </c>
      <c r="X835" s="63">
        <v>0</v>
      </c>
      <c r="Y835" s="63">
        <v>0</v>
      </c>
      <c r="Z835" s="63">
        <v>0</v>
      </c>
      <c r="AA835" s="63">
        <v>0</v>
      </c>
      <c r="AB835" s="63">
        <v>0</v>
      </c>
      <c r="AC835" s="63">
        <v>0</v>
      </c>
      <c r="AD835" s="63">
        <v>0</v>
      </c>
      <c r="AE835" s="63">
        <v>0</v>
      </c>
      <c r="AF835" s="63">
        <v>0</v>
      </c>
      <c r="AG835" s="64"/>
      <c r="AH835" s="6">
        <v>2</v>
      </c>
      <c r="AI835" s="65">
        <v>1</v>
      </c>
      <c r="AJ835" s="65"/>
      <c r="AK835" s="65"/>
      <c r="AL835" s="65"/>
      <c r="AM835" s="113"/>
      <c r="AN835" s="65"/>
      <c r="AO835" s="65"/>
      <c r="AP835" s="65"/>
      <c r="AQ835" s="65"/>
      <c r="AR835" s="65" t="s">
        <v>4053</v>
      </c>
      <c r="AS835" s="65"/>
      <c r="AT835" s="65"/>
      <c r="AU835" s="65"/>
      <c r="AV835" s="65" t="s">
        <v>102</v>
      </c>
      <c r="AW835" s="65" t="s">
        <v>102</v>
      </c>
      <c r="AX835" s="100"/>
      <c r="AY835" s="101"/>
      <c r="AZ835" s="101"/>
      <c r="BA835" s="101"/>
      <c r="BB835" s="101"/>
      <c r="BC835" s="64"/>
      <c r="BD835" s="102"/>
      <c r="BE835" s="102"/>
      <c r="BF835" s="102"/>
      <c r="BG835" s="102"/>
      <c r="BH835" s="65"/>
      <c r="BI835" s="65"/>
      <c r="BJ835" s="65" t="s">
        <v>104</v>
      </c>
      <c r="BK835" s="103">
        <v>45638.600741000002</v>
      </c>
      <c r="BL835" s="113"/>
      <c r="BM835" s="113" t="s">
        <v>4072</v>
      </c>
      <c r="BN835" s="113" t="s">
        <v>4073</v>
      </c>
      <c r="BO835" s="113" t="s">
        <v>4074</v>
      </c>
      <c r="BP835" s="113"/>
      <c r="BQ835" s="113"/>
      <c r="BR835" s="113"/>
      <c r="BS835" s="113" t="s">
        <v>109</v>
      </c>
      <c r="BT835" s="113" t="s">
        <v>92</v>
      </c>
      <c r="BU835" s="113" t="s">
        <v>109</v>
      </c>
      <c r="BV835" s="113"/>
      <c r="BW835" s="113" t="s">
        <v>3962</v>
      </c>
      <c r="BX835" s="113" t="s">
        <v>3962</v>
      </c>
      <c r="BY835" s="113" t="s">
        <v>4075</v>
      </c>
      <c r="BZ835" s="113" t="s">
        <v>154</v>
      </c>
      <c r="CA835" s="113"/>
      <c r="CB835" s="113" t="s">
        <v>3962</v>
      </c>
      <c r="CC835" s="113"/>
      <c r="CD835" s="113"/>
      <c r="CE835" s="113" t="s">
        <v>102</v>
      </c>
      <c r="CF835" s="113" t="s">
        <v>102</v>
      </c>
      <c r="CG835" s="113" t="s">
        <v>102</v>
      </c>
      <c r="CH835" s="113" t="s">
        <v>102</v>
      </c>
      <c r="CI835" s="5"/>
      <c r="CJ835" s="5"/>
      <c r="CK835" s="5"/>
      <c r="CL835" s="5"/>
      <c r="CM835" s="5">
        <v>45072</v>
      </c>
      <c r="CN835" s="114" t="s">
        <v>113</v>
      </c>
      <c r="CO835" s="20">
        <v>1</v>
      </c>
      <c r="CP835" s="15"/>
      <c r="CQ835" s="19"/>
      <c r="CR835" s="19"/>
      <c r="CS835" s="19"/>
      <c r="CT835" s="19" t="s">
        <v>5886</v>
      </c>
      <c r="CU835" s="15"/>
      <c r="CV835" s="15"/>
      <c r="CW835" s="19"/>
      <c r="CX835" s="15"/>
      <c r="CY835" s="19"/>
      <c r="CZ835" s="15"/>
      <c r="DA835" s="15"/>
    </row>
    <row r="836" spans="1:105" hidden="1" x14ac:dyDescent="0.25">
      <c r="A836" s="4">
        <v>868</v>
      </c>
      <c r="B836" s="65" t="s">
        <v>4076</v>
      </c>
      <c r="C836" s="9" t="str">
        <f>VLOOKUP(B836,Sheet3!B:B,1,FALSE)</f>
        <v>H07B100868</v>
      </c>
      <c r="D836" s="65" t="s">
        <v>2045</v>
      </c>
      <c r="E836" s="113" t="s">
        <v>91</v>
      </c>
      <c r="F836" s="65" t="s">
        <v>92</v>
      </c>
      <c r="G836" s="65" t="s">
        <v>93</v>
      </c>
      <c r="H836" s="65" t="s">
        <v>94</v>
      </c>
      <c r="I836" s="65" t="s">
        <v>95</v>
      </c>
      <c r="J836" s="65" t="s">
        <v>96</v>
      </c>
      <c r="K836" s="65" t="s">
        <v>91</v>
      </c>
      <c r="L836" s="65" t="s">
        <v>4077</v>
      </c>
      <c r="M836" s="65" t="s">
        <v>4077</v>
      </c>
      <c r="N836" s="65" t="s">
        <v>2884</v>
      </c>
      <c r="O836" s="65" t="s">
        <v>4053</v>
      </c>
      <c r="P836" s="65" t="s">
        <v>100</v>
      </c>
      <c r="Q836" s="65" t="s">
        <v>4078</v>
      </c>
      <c r="R836" s="62" t="s">
        <v>102</v>
      </c>
      <c r="S836" s="32"/>
      <c r="T836" s="62">
        <v>0</v>
      </c>
      <c r="U836" s="65" t="s">
        <v>103</v>
      </c>
      <c r="V836" s="63">
        <v>205000</v>
      </c>
      <c r="W836" s="63">
        <v>0</v>
      </c>
      <c r="X836" s="63">
        <v>0</v>
      </c>
      <c r="Y836" s="63">
        <v>0</v>
      </c>
      <c r="Z836" s="63">
        <v>0</v>
      </c>
      <c r="AA836" s="63">
        <v>0</v>
      </c>
      <c r="AB836" s="63">
        <v>0</v>
      </c>
      <c r="AC836" s="63">
        <v>0</v>
      </c>
      <c r="AD836" s="63">
        <v>0</v>
      </c>
      <c r="AE836" s="63">
        <v>0</v>
      </c>
      <c r="AF836" s="63">
        <v>0</v>
      </c>
      <c r="AG836" s="64"/>
      <c r="AH836" s="6">
        <v>2</v>
      </c>
      <c r="AI836" s="65">
        <v>1</v>
      </c>
      <c r="AJ836" s="65"/>
      <c r="AK836" s="65"/>
      <c r="AL836" s="65"/>
      <c r="AM836" s="113"/>
      <c r="AN836" s="65"/>
      <c r="AO836" s="65"/>
      <c r="AP836" s="65"/>
      <c r="AQ836" s="65"/>
      <c r="AR836" s="65" t="s">
        <v>4053</v>
      </c>
      <c r="AS836" s="65"/>
      <c r="AT836" s="65"/>
      <c r="AU836" s="65"/>
      <c r="AV836" s="65" t="s">
        <v>102</v>
      </c>
      <c r="AW836" s="65" t="s">
        <v>102</v>
      </c>
      <c r="AX836" s="100"/>
      <c r="AY836" s="101"/>
      <c r="AZ836" s="101"/>
      <c r="BA836" s="101"/>
      <c r="BB836" s="101"/>
      <c r="BC836" s="64"/>
      <c r="BD836" s="102"/>
      <c r="BE836" s="102"/>
      <c r="BF836" s="102"/>
      <c r="BG836" s="102"/>
      <c r="BH836" s="65"/>
      <c r="BI836" s="65"/>
      <c r="BJ836" s="65" t="s">
        <v>104</v>
      </c>
      <c r="BK836" s="103">
        <v>45638.600741000002</v>
      </c>
      <c r="BL836" s="113"/>
      <c r="BM836" s="113" t="s">
        <v>4072</v>
      </c>
      <c r="BN836" s="113" t="s">
        <v>4079</v>
      </c>
      <c r="BO836" s="113" t="s">
        <v>4080</v>
      </c>
      <c r="BP836" s="113"/>
      <c r="BQ836" s="113"/>
      <c r="BR836" s="113"/>
      <c r="BS836" s="113" t="s">
        <v>109</v>
      </c>
      <c r="BT836" s="113" t="s">
        <v>92</v>
      </c>
      <c r="BU836" s="113" t="s">
        <v>109</v>
      </c>
      <c r="BV836" s="113"/>
      <c r="BW836" s="113" t="s">
        <v>3962</v>
      </c>
      <c r="BX836" s="113" t="s">
        <v>3962</v>
      </c>
      <c r="BY836" s="113" t="s">
        <v>4081</v>
      </c>
      <c r="BZ836" s="113" t="s">
        <v>154</v>
      </c>
      <c r="CA836" s="113"/>
      <c r="CB836" s="113" t="s">
        <v>3962</v>
      </c>
      <c r="CC836" s="113"/>
      <c r="CD836" s="113"/>
      <c r="CE836" s="113" t="s">
        <v>102</v>
      </c>
      <c r="CF836" s="113" t="s">
        <v>102</v>
      </c>
      <c r="CG836" s="113" t="s">
        <v>102</v>
      </c>
      <c r="CH836" s="113" t="s">
        <v>102</v>
      </c>
      <c r="CI836" s="5"/>
      <c r="CJ836" s="5"/>
      <c r="CK836" s="5"/>
      <c r="CL836" s="5"/>
      <c r="CM836" s="5">
        <v>45254</v>
      </c>
      <c r="CN836" s="114" t="s">
        <v>113</v>
      </c>
      <c r="CO836" s="20">
        <v>1</v>
      </c>
      <c r="CP836" s="15"/>
      <c r="CQ836" s="19"/>
      <c r="CR836" s="19"/>
      <c r="CS836" s="19"/>
      <c r="CT836" s="19"/>
      <c r="CU836" s="15"/>
      <c r="CV836" s="15"/>
      <c r="CW836" s="19"/>
      <c r="CX836" s="15"/>
      <c r="CY836" s="19"/>
      <c r="CZ836" s="19" t="s">
        <v>5886</v>
      </c>
      <c r="DA836" s="15"/>
    </row>
    <row r="837" spans="1:105" hidden="1" x14ac:dyDescent="0.25">
      <c r="A837" s="4">
        <v>869</v>
      </c>
      <c r="B837" s="65" t="s">
        <v>4082</v>
      </c>
      <c r="C837" s="9" t="str">
        <f>VLOOKUP(B837,Sheet3!B:B,1,FALSE)</f>
        <v>H07B100869</v>
      </c>
      <c r="D837" s="65" t="s">
        <v>2045</v>
      </c>
      <c r="E837" s="113" t="s">
        <v>91</v>
      </c>
      <c r="F837" s="65" t="s">
        <v>92</v>
      </c>
      <c r="G837" s="65" t="s">
        <v>93</v>
      </c>
      <c r="H837" s="65" t="s">
        <v>94</v>
      </c>
      <c r="I837" s="65" t="s">
        <v>95</v>
      </c>
      <c r="J837" s="65" t="s">
        <v>96</v>
      </c>
      <c r="K837" s="65" t="s">
        <v>91</v>
      </c>
      <c r="L837" s="65" t="s">
        <v>4077</v>
      </c>
      <c r="M837" s="65" t="s">
        <v>4077</v>
      </c>
      <c r="N837" s="65" t="s">
        <v>2884</v>
      </c>
      <c r="O837" s="65" t="s">
        <v>4053</v>
      </c>
      <c r="P837" s="65" t="s">
        <v>100</v>
      </c>
      <c r="Q837" s="65" t="s">
        <v>4078</v>
      </c>
      <c r="R837" s="62" t="s">
        <v>102</v>
      </c>
      <c r="S837" s="32"/>
      <c r="T837" s="62">
        <v>0</v>
      </c>
      <c r="U837" s="65" t="s">
        <v>103</v>
      </c>
      <c r="V837" s="63">
        <v>0</v>
      </c>
      <c r="W837" s="63">
        <v>0</v>
      </c>
      <c r="X837" s="63">
        <v>0</v>
      </c>
      <c r="Y837" s="63">
        <v>0</v>
      </c>
      <c r="Z837" s="63">
        <v>0</v>
      </c>
      <c r="AA837" s="63">
        <v>0</v>
      </c>
      <c r="AB837" s="63">
        <v>0</v>
      </c>
      <c r="AC837" s="63">
        <v>0</v>
      </c>
      <c r="AD837" s="63">
        <v>0</v>
      </c>
      <c r="AE837" s="63">
        <v>0</v>
      </c>
      <c r="AF837" s="63">
        <v>0</v>
      </c>
      <c r="AG837" s="64"/>
      <c r="AH837" s="6">
        <v>2</v>
      </c>
      <c r="AI837" s="65">
        <v>1</v>
      </c>
      <c r="AJ837" s="65"/>
      <c r="AK837" s="65"/>
      <c r="AL837" s="65"/>
      <c r="AM837" s="113"/>
      <c r="AN837" s="65"/>
      <c r="AO837" s="65"/>
      <c r="AP837" s="65"/>
      <c r="AQ837" s="65"/>
      <c r="AR837" s="65" t="s">
        <v>4053</v>
      </c>
      <c r="AS837" s="65"/>
      <c r="AT837" s="65"/>
      <c r="AU837" s="65"/>
      <c r="AV837" s="65" t="s">
        <v>102</v>
      </c>
      <c r="AW837" s="65" t="s">
        <v>102</v>
      </c>
      <c r="AX837" s="100"/>
      <c r="AY837" s="101"/>
      <c r="AZ837" s="101"/>
      <c r="BA837" s="101"/>
      <c r="BB837" s="101"/>
      <c r="BC837" s="64"/>
      <c r="BD837" s="102"/>
      <c r="BE837" s="102"/>
      <c r="BF837" s="102"/>
      <c r="BG837" s="102"/>
      <c r="BH837" s="65"/>
      <c r="BI837" s="65"/>
      <c r="BJ837" s="65" t="s">
        <v>104</v>
      </c>
      <c r="BK837" s="103">
        <v>45638.600741000002</v>
      </c>
      <c r="BL837" s="113"/>
      <c r="BM837" s="113"/>
      <c r="BN837" s="113" t="s">
        <v>4083</v>
      </c>
      <c r="BO837" s="113" t="s">
        <v>4084</v>
      </c>
      <c r="BP837" s="113"/>
      <c r="BQ837" s="113"/>
      <c r="BR837" s="113"/>
      <c r="BS837" s="113" t="s">
        <v>109</v>
      </c>
      <c r="BT837" s="113" t="s">
        <v>92</v>
      </c>
      <c r="BU837" s="113" t="s">
        <v>109</v>
      </c>
      <c r="BV837" s="113"/>
      <c r="BW837" s="113" t="s">
        <v>3962</v>
      </c>
      <c r="BX837" s="113" t="s">
        <v>3962</v>
      </c>
      <c r="BY837" s="113" t="s">
        <v>4081</v>
      </c>
      <c r="BZ837" s="113" t="s">
        <v>154</v>
      </c>
      <c r="CA837" s="113"/>
      <c r="CB837" s="113" t="s">
        <v>3962</v>
      </c>
      <c r="CC837" s="113"/>
      <c r="CD837" s="113"/>
      <c r="CE837" s="113" t="s">
        <v>102</v>
      </c>
      <c r="CF837" s="113" t="s">
        <v>102</v>
      </c>
      <c r="CG837" s="113" t="s">
        <v>102</v>
      </c>
      <c r="CH837" s="113" t="s">
        <v>102</v>
      </c>
      <c r="CI837" s="5"/>
      <c r="CJ837" s="5"/>
      <c r="CK837" s="5"/>
      <c r="CL837" s="5"/>
      <c r="CM837" s="5">
        <v>45254</v>
      </c>
      <c r="CN837" s="114" t="s">
        <v>113</v>
      </c>
      <c r="CO837" s="20">
        <v>1</v>
      </c>
      <c r="CP837" s="15"/>
      <c r="CQ837" s="19"/>
      <c r="CR837" s="19"/>
      <c r="CS837" s="19"/>
      <c r="CT837" s="19"/>
      <c r="CU837" s="15"/>
      <c r="CV837" s="15"/>
      <c r="CW837" s="19"/>
      <c r="CX837" s="15"/>
      <c r="CY837" s="19"/>
      <c r="CZ837" s="19" t="s">
        <v>5886</v>
      </c>
      <c r="DA837" s="15"/>
    </row>
    <row r="838" spans="1:105" hidden="1" x14ac:dyDescent="0.25">
      <c r="A838" s="4">
        <v>870</v>
      </c>
      <c r="B838" s="65" t="s">
        <v>4085</v>
      </c>
      <c r="C838" s="9" t="str">
        <f>VLOOKUP(B838,Sheet3!B:B,1,FALSE)</f>
        <v>H07B100870</v>
      </c>
      <c r="D838" s="65" t="s">
        <v>93</v>
      </c>
      <c r="E838" s="113" t="s">
        <v>91</v>
      </c>
      <c r="F838" s="65" t="s">
        <v>92</v>
      </c>
      <c r="G838" s="65" t="s">
        <v>93</v>
      </c>
      <c r="H838" s="65" t="s">
        <v>94</v>
      </c>
      <c r="I838" s="65" t="s">
        <v>95</v>
      </c>
      <c r="J838" s="65" t="s">
        <v>96</v>
      </c>
      <c r="K838" s="65" t="s">
        <v>91</v>
      </c>
      <c r="L838" s="65" t="s">
        <v>4086</v>
      </c>
      <c r="M838" s="65" t="s">
        <v>4086</v>
      </c>
      <c r="N838" s="65" t="s">
        <v>2884</v>
      </c>
      <c r="O838" s="65" t="s">
        <v>4053</v>
      </c>
      <c r="P838" s="65" t="s">
        <v>100</v>
      </c>
      <c r="Q838" s="65" t="s">
        <v>4087</v>
      </c>
      <c r="R838" s="62" t="s">
        <v>102</v>
      </c>
      <c r="S838" s="32"/>
      <c r="T838" s="62">
        <v>0</v>
      </c>
      <c r="U838" s="65" t="s">
        <v>103</v>
      </c>
      <c r="V838" s="63">
        <v>100000</v>
      </c>
      <c r="W838" s="63">
        <v>0</v>
      </c>
      <c r="X838" s="63">
        <v>0</v>
      </c>
      <c r="Y838" s="63">
        <v>0</v>
      </c>
      <c r="Z838" s="63">
        <v>0</v>
      </c>
      <c r="AA838" s="63">
        <v>0</v>
      </c>
      <c r="AB838" s="63">
        <v>0</v>
      </c>
      <c r="AC838" s="63">
        <v>0</v>
      </c>
      <c r="AD838" s="63">
        <v>0</v>
      </c>
      <c r="AE838" s="63">
        <v>0</v>
      </c>
      <c r="AF838" s="63">
        <v>0</v>
      </c>
      <c r="AG838" s="64">
        <v>46178</v>
      </c>
      <c r="AH838" s="6">
        <v>2</v>
      </c>
      <c r="AI838" s="65">
        <v>0</v>
      </c>
      <c r="AJ838" s="65"/>
      <c r="AK838" s="65"/>
      <c r="AL838" s="65"/>
      <c r="AM838" s="113"/>
      <c r="AN838" s="65"/>
      <c r="AO838" s="65"/>
      <c r="AP838" s="65"/>
      <c r="AQ838" s="65"/>
      <c r="AR838" s="65" t="s">
        <v>4053</v>
      </c>
      <c r="AS838" s="65"/>
      <c r="AT838" s="65"/>
      <c r="AU838" s="65"/>
      <c r="AV838" s="65" t="s">
        <v>102</v>
      </c>
      <c r="AW838" s="65" t="s">
        <v>102</v>
      </c>
      <c r="AX838" s="100"/>
      <c r="AY838" s="101"/>
      <c r="AZ838" s="101"/>
      <c r="BA838" s="101"/>
      <c r="BB838" s="101"/>
      <c r="BC838" s="64"/>
      <c r="BD838" s="102"/>
      <c r="BE838" s="102"/>
      <c r="BF838" s="102"/>
      <c r="BG838" s="102"/>
      <c r="BH838" s="65"/>
      <c r="BI838" s="65"/>
      <c r="BJ838" s="65" t="s">
        <v>104</v>
      </c>
      <c r="BK838" s="103">
        <v>45638.600741000002</v>
      </c>
      <c r="BL838" s="113"/>
      <c r="BM838" s="113" t="s">
        <v>1573</v>
      </c>
      <c r="BN838" s="113" t="s">
        <v>4088</v>
      </c>
      <c r="BO838" s="113" t="s">
        <v>4089</v>
      </c>
      <c r="BP838" s="113"/>
      <c r="BQ838" s="113"/>
      <c r="BR838" s="113"/>
      <c r="BS838" s="113" t="s">
        <v>109</v>
      </c>
      <c r="BT838" s="113" t="s">
        <v>92</v>
      </c>
      <c r="BU838" s="113" t="s">
        <v>109</v>
      </c>
      <c r="BV838" s="113"/>
      <c r="BW838" s="113" t="s">
        <v>1576</v>
      </c>
      <c r="BX838" s="113" t="s">
        <v>1577</v>
      </c>
      <c r="BY838" s="113" t="s">
        <v>4090</v>
      </c>
      <c r="BZ838" s="113" t="s">
        <v>209</v>
      </c>
      <c r="CA838" s="113"/>
      <c r="CB838" s="113" t="s">
        <v>1577</v>
      </c>
      <c r="CC838" s="113"/>
      <c r="CD838" s="113"/>
      <c r="CE838" s="113" t="s">
        <v>102</v>
      </c>
      <c r="CF838" s="113" t="s">
        <v>102</v>
      </c>
      <c r="CG838" s="113" t="s">
        <v>102</v>
      </c>
      <c r="CH838" s="113" t="s">
        <v>102</v>
      </c>
      <c r="CI838" s="5"/>
      <c r="CJ838" s="5"/>
      <c r="CK838" s="5"/>
      <c r="CL838" s="5"/>
      <c r="CM838" s="5">
        <v>45449</v>
      </c>
      <c r="CN838" s="114" t="s">
        <v>113</v>
      </c>
      <c r="CO838" s="20">
        <v>2</v>
      </c>
      <c r="CP838" s="15"/>
      <c r="CQ838" s="19"/>
      <c r="CR838" s="19"/>
      <c r="CS838" s="19"/>
      <c r="CT838" s="19"/>
      <c r="CU838" s="19" t="s">
        <v>5886</v>
      </c>
      <c r="CV838" s="15"/>
      <c r="CW838" s="19"/>
      <c r="CX838" s="19"/>
      <c r="CY838" s="15"/>
      <c r="CZ838" s="19"/>
      <c r="DA838" s="19" t="s">
        <v>5886</v>
      </c>
    </row>
    <row r="839" spans="1:105" hidden="1" x14ac:dyDescent="0.25">
      <c r="A839" s="4">
        <v>871</v>
      </c>
      <c r="B839" s="65" t="s">
        <v>4091</v>
      </c>
      <c r="C839" s="9" t="str">
        <f>VLOOKUP(B839,Sheet3!B:B,1,FALSE)</f>
        <v>H07B100871</v>
      </c>
      <c r="D839" s="65" t="s">
        <v>93</v>
      </c>
      <c r="E839" s="113" t="s">
        <v>91</v>
      </c>
      <c r="F839" s="65" t="s">
        <v>92</v>
      </c>
      <c r="G839" s="65" t="s">
        <v>93</v>
      </c>
      <c r="H839" s="65" t="s">
        <v>94</v>
      </c>
      <c r="I839" s="65" t="s">
        <v>95</v>
      </c>
      <c r="J839" s="65" t="s">
        <v>96</v>
      </c>
      <c r="K839" s="65" t="s">
        <v>91</v>
      </c>
      <c r="L839" s="65" t="s">
        <v>4092</v>
      </c>
      <c r="M839" s="65" t="s">
        <v>4092</v>
      </c>
      <c r="N839" s="65" t="s">
        <v>2884</v>
      </c>
      <c r="O839" s="65" t="s">
        <v>4053</v>
      </c>
      <c r="P839" s="65" t="s">
        <v>100</v>
      </c>
      <c r="Q839" s="65" t="s">
        <v>4093</v>
      </c>
      <c r="R839" s="62" t="s">
        <v>102</v>
      </c>
      <c r="S839" s="32"/>
      <c r="T839" s="62">
        <v>0</v>
      </c>
      <c r="U839" s="65" t="s">
        <v>103</v>
      </c>
      <c r="V839" s="63">
        <v>236000</v>
      </c>
      <c r="W839" s="63">
        <v>0</v>
      </c>
      <c r="X839" s="63">
        <v>0</v>
      </c>
      <c r="Y839" s="63">
        <v>0</v>
      </c>
      <c r="Z839" s="63">
        <v>0</v>
      </c>
      <c r="AA839" s="63">
        <v>0</v>
      </c>
      <c r="AB839" s="63">
        <v>0</v>
      </c>
      <c r="AC839" s="63">
        <v>0</v>
      </c>
      <c r="AD839" s="63">
        <v>0</v>
      </c>
      <c r="AE839" s="63">
        <v>0</v>
      </c>
      <c r="AF839" s="63">
        <v>0</v>
      </c>
      <c r="AG839" s="64">
        <v>46192</v>
      </c>
      <c r="AH839" s="6">
        <v>2</v>
      </c>
      <c r="AI839" s="65">
        <v>0</v>
      </c>
      <c r="AJ839" s="65"/>
      <c r="AK839" s="65"/>
      <c r="AL839" s="65"/>
      <c r="AM839" s="113"/>
      <c r="AN839" s="65"/>
      <c r="AO839" s="65"/>
      <c r="AP839" s="65"/>
      <c r="AQ839" s="65"/>
      <c r="AR839" s="65" t="s">
        <v>4053</v>
      </c>
      <c r="AS839" s="65"/>
      <c r="AT839" s="65"/>
      <c r="AU839" s="65"/>
      <c r="AV839" s="65" t="s">
        <v>102</v>
      </c>
      <c r="AW839" s="65" t="s">
        <v>102</v>
      </c>
      <c r="AX839" s="100"/>
      <c r="AY839" s="101"/>
      <c r="AZ839" s="101"/>
      <c r="BA839" s="101"/>
      <c r="BB839" s="101"/>
      <c r="BC839" s="64"/>
      <c r="BD839" s="102"/>
      <c r="BE839" s="102"/>
      <c r="BF839" s="102"/>
      <c r="BG839" s="102"/>
      <c r="BH839" s="65"/>
      <c r="BI839" s="65"/>
      <c r="BJ839" s="65" t="s">
        <v>104</v>
      </c>
      <c r="BK839" s="103">
        <v>45638.600741000002</v>
      </c>
      <c r="BL839" s="113"/>
      <c r="BM839" s="113" t="s">
        <v>1573</v>
      </c>
      <c r="BN839" s="113" t="s">
        <v>4094</v>
      </c>
      <c r="BO839" s="113" t="s">
        <v>4095</v>
      </c>
      <c r="BP839" s="113"/>
      <c r="BQ839" s="113"/>
      <c r="BR839" s="113"/>
      <c r="BS839" s="113" t="s">
        <v>109</v>
      </c>
      <c r="BT839" s="113" t="s">
        <v>92</v>
      </c>
      <c r="BU839" s="113" t="s">
        <v>109</v>
      </c>
      <c r="BV839" s="113"/>
      <c r="BW839" s="113" t="s">
        <v>1576</v>
      </c>
      <c r="BX839" s="113" t="s">
        <v>1577</v>
      </c>
      <c r="BY839" s="113" t="s">
        <v>4096</v>
      </c>
      <c r="BZ839" s="113" t="s">
        <v>209</v>
      </c>
      <c r="CA839" s="113"/>
      <c r="CB839" s="113" t="s">
        <v>1577</v>
      </c>
      <c r="CC839" s="113"/>
      <c r="CD839" s="113"/>
      <c r="CE839" s="113" t="s">
        <v>102</v>
      </c>
      <c r="CF839" s="113" t="s">
        <v>102</v>
      </c>
      <c r="CG839" s="113" t="s">
        <v>102</v>
      </c>
      <c r="CH839" s="113" t="s">
        <v>102</v>
      </c>
      <c r="CI839" s="5"/>
      <c r="CJ839" s="5"/>
      <c r="CK839" s="5"/>
      <c r="CL839" s="5"/>
      <c r="CM839" s="5">
        <v>45463</v>
      </c>
      <c r="CN839" s="114" t="s">
        <v>113</v>
      </c>
      <c r="CO839" s="20">
        <v>2</v>
      </c>
      <c r="CP839" s="15"/>
      <c r="CQ839" s="19"/>
      <c r="CR839" s="19"/>
      <c r="CS839" s="19"/>
      <c r="CT839" s="19"/>
      <c r="CU839" s="19" t="s">
        <v>5886</v>
      </c>
      <c r="CV839" s="15"/>
      <c r="CW839" s="19"/>
      <c r="CX839" s="19"/>
      <c r="CY839" s="15"/>
      <c r="CZ839" s="19"/>
      <c r="DA839" s="19" t="s">
        <v>5886</v>
      </c>
    </row>
    <row r="840" spans="1:105" hidden="1" x14ac:dyDescent="0.25">
      <c r="A840" s="4">
        <v>872</v>
      </c>
      <c r="B840" s="65" t="s">
        <v>4097</v>
      </c>
      <c r="C840" s="9" t="str">
        <f>VLOOKUP(B840,Sheet3!B:B,1,FALSE)</f>
        <v>H07B100872</v>
      </c>
      <c r="D840" s="65" t="s">
        <v>93</v>
      </c>
      <c r="E840" s="113" t="s">
        <v>91</v>
      </c>
      <c r="F840" s="65" t="s">
        <v>92</v>
      </c>
      <c r="G840" s="65" t="s">
        <v>93</v>
      </c>
      <c r="H840" s="65" t="s">
        <v>94</v>
      </c>
      <c r="I840" s="65" t="s">
        <v>95</v>
      </c>
      <c r="J840" s="65" t="s">
        <v>96</v>
      </c>
      <c r="K840" s="65" t="s">
        <v>91</v>
      </c>
      <c r="L840" s="65" t="s">
        <v>4098</v>
      </c>
      <c r="M840" s="65" t="s">
        <v>4098</v>
      </c>
      <c r="N840" s="65" t="s">
        <v>2884</v>
      </c>
      <c r="O840" s="65" t="s">
        <v>4053</v>
      </c>
      <c r="P840" s="65" t="s">
        <v>100</v>
      </c>
      <c r="Q840" s="65" t="s">
        <v>4099</v>
      </c>
      <c r="R840" s="62" t="s">
        <v>102</v>
      </c>
      <c r="S840" s="32"/>
      <c r="T840" s="62">
        <v>0</v>
      </c>
      <c r="U840" s="65" t="s">
        <v>103</v>
      </c>
      <c r="V840" s="63">
        <v>42000</v>
      </c>
      <c r="W840" s="63">
        <v>0</v>
      </c>
      <c r="X840" s="63">
        <v>0</v>
      </c>
      <c r="Y840" s="63">
        <v>0</v>
      </c>
      <c r="Z840" s="63">
        <v>0</v>
      </c>
      <c r="AA840" s="63">
        <v>0</v>
      </c>
      <c r="AB840" s="63">
        <v>0</v>
      </c>
      <c r="AC840" s="63">
        <v>0</v>
      </c>
      <c r="AD840" s="63">
        <v>0</v>
      </c>
      <c r="AE840" s="63">
        <v>0</v>
      </c>
      <c r="AF840" s="63">
        <v>0</v>
      </c>
      <c r="AG840" s="64">
        <v>46285</v>
      </c>
      <c r="AH840" s="6">
        <v>2</v>
      </c>
      <c r="AI840" s="65">
        <v>0</v>
      </c>
      <c r="AJ840" s="65"/>
      <c r="AK840" s="65"/>
      <c r="AL840" s="65"/>
      <c r="AM840" s="113"/>
      <c r="AN840" s="65"/>
      <c r="AO840" s="65"/>
      <c r="AP840" s="65"/>
      <c r="AQ840" s="65"/>
      <c r="AR840" s="65" t="s">
        <v>4053</v>
      </c>
      <c r="AS840" s="65"/>
      <c r="AT840" s="65"/>
      <c r="AU840" s="65"/>
      <c r="AV840" s="65" t="s">
        <v>102</v>
      </c>
      <c r="AW840" s="65" t="s">
        <v>102</v>
      </c>
      <c r="AX840" s="100"/>
      <c r="AY840" s="101"/>
      <c r="AZ840" s="101"/>
      <c r="BA840" s="101"/>
      <c r="BB840" s="101"/>
      <c r="BC840" s="64"/>
      <c r="BD840" s="102"/>
      <c r="BE840" s="102"/>
      <c r="BF840" s="102"/>
      <c r="BG840" s="102"/>
      <c r="BH840" s="65"/>
      <c r="BI840" s="65"/>
      <c r="BJ840" s="65" t="s">
        <v>104</v>
      </c>
      <c r="BK840" s="103">
        <v>45638.600741000002</v>
      </c>
      <c r="BL840" s="113"/>
      <c r="BM840" s="113" t="s">
        <v>4100</v>
      </c>
      <c r="BN840" s="113" t="s">
        <v>4101</v>
      </c>
      <c r="BO840" s="113" t="s">
        <v>4102</v>
      </c>
      <c r="BP840" s="113"/>
      <c r="BQ840" s="113"/>
      <c r="BR840" s="113"/>
      <c r="BS840" s="113" t="s">
        <v>109</v>
      </c>
      <c r="BT840" s="113" t="s">
        <v>92</v>
      </c>
      <c r="BU840" s="113" t="s">
        <v>109</v>
      </c>
      <c r="BV840" s="113"/>
      <c r="BW840" s="113" t="s">
        <v>4001</v>
      </c>
      <c r="BX840" s="113" t="s">
        <v>4001</v>
      </c>
      <c r="BY840" s="113" t="s">
        <v>4103</v>
      </c>
      <c r="BZ840" s="113" t="s">
        <v>209</v>
      </c>
      <c r="CA840" s="113"/>
      <c r="CB840" s="113" t="s">
        <v>4003</v>
      </c>
      <c r="CC840" s="113"/>
      <c r="CD840" s="113"/>
      <c r="CE840" s="113" t="s">
        <v>102</v>
      </c>
      <c r="CF840" s="113" t="s">
        <v>102</v>
      </c>
      <c r="CG840" s="113" t="s">
        <v>102</v>
      </c>
      <c r="CH840" s="113" t="s">
        <v>102</v>
      </c>
      <c r="CI840" s="5"/>
      <c r="CJ840" s="5"/>
      <c r="CK840" s="5"/>
      <c r="CL840" s="5"/>
      <c r="CM840" s="5">
        <v>45555</v>
      </c>
      <c r="CN840" s="114" t="s">
        <v>113</v>
      </c>
      <c r="CO840" s="20">
        <v>2</v>
      </c>
      <c r="CP840" s="15"/>
      <c r="CQ840" s="19"/>
      <c r="CR840" s="19"/>
      <c r="CS840" s="19" t="s">
        <v>5886</v>
      </c>
      <c r="CT840" s="15"/>
      <c r="CU840" s="15"/>
      <c r="CV840" s="15"/>
      <c r="CW840" s="19"/>
      <c r="CX840" s="15"/>
      <c r="CY840" s="19" t="s">
        <v>5886</v>
      </c>
      <c r="CZ840" s="19"/>
      <c r="DA840" s="19"/>
    </row>
    <row r="841" spans="1:105" hidden="1" x14ac:dyDescent="0.25">
      <c r="A841" s="4">
        <v>873</v>
      </c>
      <c r="B841" s="65" t="s">
        <v>4104</v>
      </c>
      <c r="C841" s="9" t="str">
        <f>VLOOKUP(B841,Sheet3!B:B,1,FALSE)</f>
        <v>H07B100873</v>
      </c>
      <c r="D841" s="65" t="s">
        <v>93</v>
      </c>
      <c r="E841" s="113" t="s">
        <v>91</v>
      </c>
      <c r="F841" s="65" t="s">
        <v>92</v>
      </c>
      <c r="G841" s="65" t="s">
        <v>93</v>
      </c>
      <c r="H841" s="65" t="s">
        <v>94</v>
      </c>
      <c r="I841" s="65" t="s">
        <v>95</v>
      </c>
      <c r="J841" s="65" t="s">
        <v>96</v>
      </c>
      <c r="K841" s="65" t="s">
        <v>91</v>
      </c>
      <c r="L841" s="65" t="s">
        <v>4105</v>
      </c>
      <c r="M841" s="65" t="s">
        <v>4105</v>
      </c>
      <c r="N841" s="65" t="s">
        <v>2884</v>
      </c>
      <c r="O841" s="65" t="s">
        <v>4053</v>
      </c>
      <c r="P841" s="65" t="s">
        <v>100</v>
      </c>
      <c r="Q841" s="65" t="s">
        <v>4106</v>
      </c>
      <c r="R841" s="62" t="s">
        <v>102</v>
      </c>
      <c r="S841" s="32"/>
      <c r="T841" s="62">
        <v>0</v>
      </c>
      <c r="U841" s="65" t="s">
        <v>103</v>
      </c>
      <c r="V841" s="63">
        <v>98000</v>
      </c>
      <c r="W841" s="63">
        <v>0</v>
      </c>
      <c r="X841" s="63">
        <v>0</v>
      </c>
      <c r="Y841" s="63">
        <v>0</v>
      </c>
      <c r="Z841" s="63">
        <v>0</v>
      </c>
      <c r="AA841" s="63">
        <v>0</v>
      </c>
      <c r="AB841" s="63">
        <v>0</v>
      </c>
      <c r="AC841" s="63">
        <v>0</v>
      </c>
      <c r="AD841" s="63">
        <v>0</v>
      </c>
      <c r="AE841" s="63">
        <v>0</v>
      </c>
      <c r="AF841" s="63">
        <v>0</v>
      </c>
      <c r="AG841" s="64">
        <v>46318</v>
      </c>
      <c r="AH841" s="6">
        <v>2</v>
      </c>
      <c r="AI841" s="65">
        <v>0</v>
      </c>
      <c r="AJ841" s="65"/>
      <c r="AK841" s="65"/>
      <c r="AL841" s="65"/>
      <c r="AM841" s="113"/>
      <c r="AN841" s="65"/>
      <c r="AO841" s="65"/>
      <c r="AP841" s="65"/>
      <c r="AQ841" s="65"/>
      <c r="AR841" s="65" t="s">
        <v>4053</v>
      </c>
      <c r="AS841" s="65"/>
      <c r="AT841" s="65"/>
      <c r="AU841" s="65"/>
      <c r="AV841" s="65" t="s">
        <v>102</v>
      </c>
      <c r="AW841" s="65" t="s">
        <v>102</v>
      </c>
      <c r="AX841" s="100"/>
      <c r="AY841" s="101"/>
      <c r="AZ841" s="101"/>
      <c r="BA841" s="101"/>
      <c r="BB841" s="101"/>
      <c r="BC841" s="64"/>
      <c r="BD841" s="102"/>
      <c r="BE841" s="102"/>
      <c r="BF841" s="102"/>
      <c r="BG841" s="102"/>
      <c r="BH841" s="65"/>
      <c r="BI841" s="65"/>
      <c r="BJ841" s="65" t="s">
        <v>104</v>
      </c>
      <c r="BK841" s="103">
        <v>45638.600741000002</v>
      </c>
      <c r="BL841" s="113"/>
      <c r="BM841" s="113" t="s">
        <v>4107</v>
      </c>
      <c r="BN841" s="113" t="s">
        <v>4108</v>
      </c>
      <c r="BO841" s="113" t="s">
        <v>4109</v>
      </c>
      <c r="BP841" s="113"/>
      <c r="BQ841" s="113"/>
      <c r="BR841" s="113"/>
      <c r="BS841" s="113" t="s">
        <v>109</v>
      </c>
      <c r="BT841" s="113" t="s">
        <v>92</v>
      </c>
      <c r="BU841" s="113" t="s">
        <v>109</v>
      </c>
      <c r="BV841" s="113"/>
      <c r="BW841" s="113" t="s">
        <v>4001</v>
      </c>
      <c r="BX841" s="113" t="s">
        <v>4001</v>
      </c>
      <c r="BY841" s="113" t="s">
        <v>4110</v>
      </c>
      <c r="BZ841" s="113" t="s">
        <v>209</v>
      </c>
      <c r="CA841" s="113"/>
      <c r="CB841" s="113" t="s">
        <v>4003</v>
      </c>
      <c r="CC841" s="113"/>
      <c r="CD841" s="113"/>
      <c r="CE841" s="113" t="s">
        <v>102</v>
      </c>
      <c r="CF841" s="113" t="s">
        <v>102</v>
      </c>
      <c r="CG841" s="113" t="s">
        <v>102</v>
      </c>
      <c r="CH841" s="113" t="s">
        <v>102</v>
      </c>
      <c r="CI841" s="5"/>
      <c r="CJ841" s="5"/>
      <c r="CK841" s="5"/>
      <c r="CL841" s="5"/>
      <c r="CM841" s="5">
        <v>45589</v>
      </c>
      <c r="CN841" s="114" t="s">
        <v>113</v>
      </c>
      <c r="CO841" s="20">
        <v>2</v>
      </c>
      <c r="CP841" s="15"/>
      <c r="CQ841" s="19"/>
      <c r="CR841" s="19"/>
      <c r="CS841" s="19" t="s">
        <v>5886</v>
      </c>
      <c r="CT841" s="15"/>
      <c r="CU841" s="15"/>
      <c r="CV841" s="15"/>
      <c r="CW841" s="19"/>
      <c r="CX841" s="15"/>
      <c r="CY841" s="19" t="s">
        <v>5886</v>
      </c>
      <c r="CZ841" s="19"/>
      <c r="DA841" s="19"/>
    </row>
    <row r="842" spans="1:105" hidden="1" x14ac:dyDescent="0.25">
      <c r="A842" s="4">
        <v>874</v>
      </c>
      <c r="B842" s="65" t="s">
        <v>4111</v>
      </c>
      <c r="C842" s="9" t="str">
        <f>VLOOKUP(B842,Sheet3!B:B,1,FALSE)</f>
        <v>H07B100874</v>
      </c>
      <c r="D842" s="65" t="s">
        <v>923</v>
      </c>
      <c r="E842" s="113" t="s">
        <v>91</v>
      </c>
      <c r="F842" s="65" t="s">
        <v>92</v>
      </c>
      <c r="G842" s="65" t="s">
        <v>93</v>
      </c>
      <c r="H842" s="65" t="s">
        <v>94</v>
      </c>
      <c r="I842" s="65" t="s">
        <v>95</v>
      </c>
      <c r="J842" s="65" t="s">
        <v>96</v>
      </c>
      <c r="K842" s="65" t="s">
        <v>91</v>
      </c>
      <c r="L842" s="65" t="s">
        <v>4112</v>
      </c>
      <c r="M842" s="65" t="s">
        <v>4112</v>
      </c>
      <c r="N842" s="65" t="s">
        <v>2884</v>
      </c>
      <c r="O842" s="65" t="s">
        <v>4018</v>
      </c>
      <c r="P842" s="65" t="s">
        <v>752</v>
      </c>
      <c r="Q842" s="65" t="s">
        <v>4113</v>
      </c>
      <c r="R842" s="62" t="s">
        <v>102</v>
      </c>
      <c r="S842" s="32"/>
      <c r="T842" s="62">
        <v>0</v>
      </c>
      <c r="U842" s="65" t="s">
        <v>103</v>
      </c>
      <c r="V842" s="63">
        <v>34533</v>
      </c>
      <c r="W842" s="63">
        <v>0</v>
      </c>
      <c r="X842" s="63">
        <v>0</v>
      </c>
      <c r="Y842" s="63">
        <v>0</v>
      </c>
      <c r="Z842" s="63">
        <v>0</v>
      </c>
      <c r="AA842" s="63">
        <v>0</v>
      </c>
      <c r="AB842" s="63">
        <v>0</v>
      </c>
      <c r="AC842" s="63">
        <v>0</v>
      </c>
      <c r="AD842" s="63">
        <v>0</v>
      </c>
      <c r="AE842" s="63">
        <v>0</v>
      </c>
      <c r="AF842" s="63">
        <v>0</v>
      </c>
      <c r="AG842" s="64">
        <v>44197</v>
      </c>
      <c r="AH842" s="6">
        <v>2</v>
      </c>
      <c r="AI842" s="65">
        <v>5</v>
      </c>
      <c r="AJ842" s="65"/>
      <c r="AK842" s="65"/>
      <c r="AL842" s="65"/>
      <c r="AM842" s="113"/>
      <c r="AN842" s="65"/>
      <c r="AO842" s="65"/>
      <c r="AP842" s="65"/>
      <c r="AQ842" s="65"/>
      <c r="AR842" s="65" t="s">
        <v>4018</v>
      </c>
      <c r="AS842" s="65"/>
      <c r="AT842" s="65"/>
      <c r="AU842" s="65"/>
      <c r="AV842" s="65" t="s">
        <v>102</v>
      </c>
      <c r="AW842" s="65" t="s">
        <v>102</v>
      </c>
      <c r="AX842" s="100"/>
      <c r="AY842" s="101"/>
      <c r="AZ842" s="101"/>
      <c r="BA842" s="101"/>
      <c r="BB842" s="101"/>
      <c r="BC842" s="64"/>
      <c r="BD842" s="102"/>
      <c r="BE842" s="102"/>
      <c r="BF842" s="102"/>
      <c r="BG842" s="102"/>
      <c r="BH842" s="65"/>
      <c r="BI842" s="65"/>
      <c r="BJ842" s="65" t="s">
        <v>104</v>
      </c>
      <c r="BK842" s="103">
        <v>45638.600741000002</v>
      </c>
      <c r="BL842" s="113"/>
      <c r="BM842" s="113" t="s">
        <v>1462</v>
      </c>
      <c r="BN842" s="113" t="s">
        <v>1669</v>
      </c>
      <c r="BO842" s="113" t="s">
        <v>4114</v>
      </c>
      <c r="BP842" s="113"/>
      <c r="BQ842" s="113"/>
      <c r="BR842" s="113"/>
      <c r="BS842" s="113" t="s">
        <v>109</v>
      </c>
      <c r="BT842" s="113" t="s">
        <v>92</v>
      </c>
      <c r="BU842" s="113" t="s">
        <v>109</v>
      </c>
      <c r="BV842" s="113"/>
      <c r="BW842" s="113" t="s">
        <v>1465</v>
      </c>
      <c r="BX842" s="113" t="s">
        <v>1466</v>
      </c>
      <c r="BY842" s="113" t="s">
        <v>4041</v>
      </c>
      <c r="BZ842" s="113" t="s">
        <v>209</v>
      </c>
      <c r="CA842" s="113"/>
      <c r="CB842" s="113" t="s">
        <v>1466</v>
      </c>
      <c r="CC842" s="113"/>
      <c r="CD842" s="113"/>
      <c r="CE842" s="113" t="s">
        <v>102</v>
      </c>
      <c r="CF842" s="113" t="s">
        <v>102</v>
      </c>
      <c r="CG842" s="113" t="s">
        <v>102</v>
      </c>
      <c r="CH842" s="113" t="s">
        <v>102</v>
      </c>
      <c r="CI842" s="5"/>
      <c r="CJ842" s="5"/>
      <c r="CK842" s="5"/>
      <c r="CL842" s="5"/>
      <c r="CM842" s="5">
        <v>43481</v>
      </c>
      <c r="CN842" s="114" t="s">
        <v>113</v>
      </c>
      <c r="CO842" s="19">
        <v>2</v>
      </c>
      <c r="CP842" s="15"/>
      <c r="CQ842" s="15"/>
      <c r="CR842" s="19" t="s">
        <v>5886</v>
      </c>
      <c r="CS842" s="15"/>
      <c r="CT842" s="15"/>
      <c r="CU842" s="15"/>
      <c r="CV842" s="15"/>
      <c r="CW842" s="19"/>
      <c r="CX842" s="19" t="s">
        <v>5886</v>
      </c>
      <c r="CY842" s="19"/>
      <c r="CZ842" s="19"/>
      <c r="DA842" s="19"/>
    </row>
    <row r="843" spans="1:105" hidden="1" x14ac:dyDescent="0.25">
      <c r="A843" s="4">
        <v>875</v>
      </c>
      <c r="B843" s="65" t="s">
        <v>4115</v>
      </c>
      <c r="C843" s="9" t="str">
        <f>VLOOKUP(B843,Sheet3!B:B,1,FALSE)</f>
        <v>H07B100875</v>
      </c>
      <c r="D843" s="65" t="s">
        <v>93</v>
      </c>
      <c r="E843" s="113" t="s">
        <v>91</v>
      </c>
      <c r="F843" s="65" t="s">
        <v>92</v>
      </c>
      <c r="G843" s="65" t="s">
        <v>93</v>
      </c>
      <c r="H843" s="65" t="s">
        <v>94</v>
      </c>
      <c r="I843" s="65" t="s">
        <v>95</v>
      </c>
      <c r="J843" s="65" t="s">
        <v>96</v>
      </c>
      <c r="K843" s="65" t="s">
        <v>91</v>
      </c>
      <c r="L843" s="65" t="s">
        <v>4092</v>
      </c>
      <c r="M843" s="65" t="s">
        <v>4092</v>
      </c>
      <c r="N843" s="65" t="s">
        <v>2884</v>
      </c>
      <c r="O843" s="65" t="s">
        <v>3957</v>
      </c>
      <c r="P843" s="65" t="s">
        <v>752</v>
      </c>
      <c r="Q843" s="65" t="s">
        <v>4116</v>
      </c>
      <c r="R843" s="62" t="s">
        <v>102</v>
      </c>
      <c r="S843" s="32"/>
      <c r="T843" s="62">
        <v>0</v>
      </c>
      <c r="U843" s="65" t="s">
        <v>103</v>
      </c>
      <c r="V843" s="63">
        <v>190000</v>
      </c>
      <c r="W843" s="63">
        <v>0</v>
      </c>
      <c r="X843" s="63">
        <v>0</v>
      </c>
      <c r="Y843" s="63">
        <v>0</v>
      </c>
      <c r="Z843" s="63">
        <v>0</v>
      </c>
      <c r="AA843" s="63">
        <v>0</v>
      </c>
      <c r="AB843" s="63">
        <v>0</v>
      </c>
      <c r="AC843" s="63">
        <v>0</v>
      </c>
      <c r="AD843" s="63">
        <v>0</v>
      </c>
      <c r="AE843" s="63">
        <v>0</v>
      </c>
      <c r="AF843" s="63">
        <v>0</v>
      </c>
      <c r="AG843" s="64">
        <v>46235</v>
      </c>
      <c r="AH843" s="6">
        <v>2</v>
      </c>
      <c r="AI843" s="65">
        <v>0</v>
      </c>
      <c r="AJ843" s="65"/>
      <c r="AK843" s="65"/>
      <c r="AL843" s="65"/>
      <c r="AM843" s="113"/>
      <c r="AN843" s="65"/>
      <c r="AO843" s="65"/>
      <c r="AP843" s="65"/>
      <c r="AQ843" s="65"/>
      <c r="AR843" s="65" t="s">
        <v>3957</v>
      </c>
      <c r="AS843" s="65"/>
      <c r="AT843" s="65"/>
      <c r="AU843" s="65"/>
      <c r="AV843" s="65" t="s">
        <v>102</v>
      </c>
      <c r="AW843" s="65" t="s">
        <v>102</v>
      </c>
      <c r="AX843" s="100"/>
      <c r="AY843" s="101"/>
      <c r="AZ843" s="101"/>
      <c r="BA843" s="101"/>
      <c r="BB843" s="101"/>
      <c r="BC843" s="64"/>
      <c r="BD843" s="102"/>
      <c r="BE843" s="102"/>
      <c r="BF843" s="102"/>
      <c r="BG843" s="102"/>
      <c r="BH843" s="65"/>
      <c r="BI843" s="65"/>
      <c r="BJ843" s="65" t="s">
        <v>104</v>
      </c>
      <c r="BK843" s="103">
        <v>45638.600741000002</v>
      </c>
      <c r="BL843" s="113"/>
      <c r="BM843" s="113" t="s">
        <v>3981</v>
      </c>
      <c r="BN843" s="113" t="s">
        <v>4117</v>
      </c>
      <c r="BO843" s="113" t="s">
        <v>4118</v>
      </c>
      <c r="BP843" s="113"/>
      <c r="BQ843" s="113"/>
      <c r="BR843" s="113"/>
      <c r="BS843" s="113" t="s">
        <v>109</v>
      </c>
      <c r="BT843" s="113" t="s">
        <v>92</v>
      </c>
      <c r="BU843" s="113" t="s">
        <v>109</v>
      </c>
      <c r="BV843" s="113"/>
      <c r="BW843" s="113" t="s">
        <v>3984</v>
      </c>
      <c r="BX843" s="113" t="s">
        <v>3984</v>
      </c>
      <c r="BY843" s="113" t="s">
        <v>4119</v>
      </c>
      <c r="BZ843" s="113"/>
      <c r="CA843" s="113"/>
      <c r="CB843" s="113" t="s">
        <v>3984</v>
      </c>
      <c r="CC843" s="113"/>
      <c r="CD843" s="113"/>
      <c r="CE843" s="113" t="s">
        <v>102</v>
      </c>
      <c r="CF843" s="113" t="s">
        <v>102</v>
      </c>
      <c r="CG843" s="113" t="s">
        <v>102</v>
      </c>
      <c r="CH843" s="113" t="s">
        <v>102</v>
      </c>
      <c r="CI843" s="5"/>
      <c r="CJ843" s="5"/>
      <c r="CK843" s="5"/>
      <c r="CL843" s="5"/>
      <c r="CM843" s="5">
        <v>45506</v>
      </c>
      <c r="CN843" s="114" t="s">
        <v>113</v>
      </c>
      <c r="CO843" s="19">
        <v>1</v>
      </c>
      <c r="CP843" s="15"/>
      <c r="CQ843" s="15"/>
      <c r="CR843" s="19"/>
      <c r="CS843" s="15"/>
      <c r="CT843" s="15"/>
      <c r="CU843" s="15"/>
      <c r="CV843" s="15"/>
      <c r="CW843" s="19" t="s">
        <v>5886</v>
      </c>
      <c r="CX843" s="19"/>
      <c r="CY843" s="19"/>
      <c r="CZ843" s="19"/>
      <c r="DA843" s="19"/>
    </row>
    <row r="844" spans="1:105" hidden="1" x14ac:dyDescent="0.25">
      <c r="A844" s="4">
        <v>876</v>
      </c>
      <c r="B844" s="65" t="s">
        <v>4120</v>
      </c>
      <c r="C844" s="9" t="str">
        <f>VLOOKUP(B844,Sheet3!B:B,1,FALSE)</f>
        <v>H07B100876</v>
      </c>
      <c r="D844" s="65" t="s">
        <v>93</v>
      </c>
      <c r="E844" s="113" t="s">
        <v>91</v>
      </c>
      <c r="F844" s="65" t="s">
        <v>92</v>
      </c>
      <c r="G844" s="65" t="s">
        <v>93</v>
      </c>
      <c r="H844" s="65" t="s">
        <v>94</v>
      </c>
      <c r="I844" s="65" t="s">
        <v>95</v>
      </c>
      <c r="J844" s="65" t="s">
        <v>96</v>
      </c>
      <c r="K844" s="65" t="s">
        <v>91</v>
      </c>
      <c r="L844" s="65" t="s">
        <v>4121</v>
      </c>
      <c r="M844" s="65" t="s">
        <v>4121</v>
      </c>
      <c r="N844" s="65" t="s">
        <v>98</v>
      </c>
      <c r="O844" s="65" t="s">
        <v>4122</v>
      </c>
      <c r="P844" s="65" t="s">
        <v>2460</v>
      </c>
      <c r="Q844" s="65" t="s">
        <v>4123</v>
      </c>
      <c r="R844" s="62" t="s">
        <v>102</v>
      </c>
      <c r="S844" s="32"/>
      <c r="T844" s="62">
        <v>0</v>
      </c>
      <c r="U844" s="65" t="s">
        <v>103</v>
      </c>
      <c r="V844" s="63">
        <v>250000</v>
      </c>
      <c r="W844" s="63">
        <v>0</v>
      </c>
      <c r="X844" s="63">
        <v>0</v>
      </c>
      <c r="Y844" s="63">
        <v>0</v>
      </c>
      <c r="Z844" s="63">
        <v>0</v>
      </c>
      <c r="AA844" s="63">
        <v>0</v>
      </c>
      <c r="AB844" s="63">
        <v>0</v>
      </c>
      <c r="AC844" s="63">
        <v>0</v>
      </c>
      <c r="AD844" s="63">
        <v>0</v>
      </c>
      <c r="AE844" s="63">
        <v>0</v>
      </c>
      <c r="AF844" s="63">
        <v>0</v>
      </c>
      <c r="AG844" s="64"/>
      <c r="AH844" s="6">
        <v>2</v>
      </c>
      <c r="AI844" s="65">
        <v>22</v>
      </c>
      <c r="AJ844" s="65"/>
      <c r="AK844" s="65"/>
      <c r="AL844" s="65"/>
      <c r="AM844" s="113"/>
      <c r="AN844" s="65"/>
      <c r="AO844" s="65"/>
      <c r="AP844" s="65"/>
      <c r="AQ844" s="65"/>
      <c r="AR844" s="65" t="s">
        <v>4122</v>
      </c>
      <c r="AS844" s="65"/>
      <c r="AT844" s="65"/>
      <c r="AU844" s="65"/>
      <c r="AV844" s="65" t="s">
        <v>102</v>
      </c>
      <c r="AW844" s="65" t="s">
        <v>102</v>
      </c>
      <c r="AX844" s="100"/>
      <c r="AY844" s="101"/>
      <c r="AZ844" s="101"/>
      <c r="BA844" s="101"/>
      <c r="BB844" s="101"/>
      <c r="BC844" s="64"/>
      <c r="BD844" s="102"/>
      <c r="BE844" s="102"/>
      <c r="BF844" s="102"/>
      <c r="BG844" s="102"/>
      <c r="BH844" s="65"/>
      <c r="BI844" s="65"/>
      <c r="BJ844" s="65" t="s">
        <v>104</v>
      </c>
      <c r="BK844" s="103">
        <v>45638.600741000002</v>
      </c>
      <c r="BL844" s="113"/>
      <c r="BM844" s="113" t="s">
        <v>4124</v>
      </c>
      <c r="BN844" s="113" t="s">
        <v>4125</v>
      </c>
      <c r="BO844" s="113" t="s">
        <v>4126</v>
      </c>
      <c r="BP844" s="113"/>
      <c r="BQ844" s="113"/>
      <c r="BR844" s="113"/>
      <c r="BS844" s="113" t="s">
        <v>109</v>
      </c>
      <c r="BT844" s="113" t="s">
        <v>92</v>
      </c>
      <c r="BU844" s="113" t="s">
        <v>109</v>
      </c>
      <c r="BV844" s="113"/>
      <c r="BW844" s="113" t="s">
        <v>4127</v>
      </c>
      <c r="BX844" s="113" t="s">
        <v>4127</v>
      </c>
      <c r="BY844" s="113"/>
      <c r="BZ844" s="113" t="s">
        <v>154</v>
      </c>
      <c r="CA844" s="113"/>
      <c r="CB844" s="113" t="s">
        <v>4128</v>
      </c>
      <c r="CC844" s="113"/>
      <c r="CD844" s="113"/>
      <c r="CE844" s="113" t="s">
        <v>102</v>
      </c>
      <c r="CF844" s="113" t="s">
        <v>102</v>
      </c>
      <c r="CG844" s="113" t="s">
        <v>102</v>
      </c>
      <c r="CH844" s="113" t="s">
        <v>102</v>
      </c>
      <c r="CI844" s="5"/>
      <c r="CJ844" s="5"/>
      <c r="CK844" s="5"/>
      <c r="CL844" s="5"/>
      <c r="CM844" s="5">
        <v>37594</v>
      </c>
      <c r="CN844" s="114" t="s">
        <v>113</v>
      </c>
      <c r="CO844" s="20">
        <v>2</v>
      </c>
      <c r="CP844" s="19"/>
      <c r="CQ844" s="19"/>
      <c r="CR844" s="19"/>
      <c r="CS844" s="19"/>
      <c r="CT844" s="19" t="s">
        <v>5886</v>
      </c>
      <c r="CU844" s="15"/>
      <c r="CV844" s="19"/>
      <c r="CW844" s="19"/>
      <c r="CX844" s="15"/>
      <c r="CY844" s="15"/>
      <c r="CZ844" s="19" t="s">
        <v>5886</v>
      </c>
      <c r="DA844" s="19"/>
    </row>
    <row r="845" spans="1:105" hidden="1" x14ac:dyDescent="0.25">
      <c r="A845" s="4">
        <v>878</v>
      </c>
      <c r="B845" s="65" t="s">
        <v>4134</v>
      </c>
      <c r="C845" s="9" t="str">
        <f>VLOOKUP(B845,Sheet3!B:B,1,FALSE)</f>
        <v>H07B100878</v>
      </c>
      <c r="D845" s="65" t="s">
        <v>93</v>
      </c>
      <c r="E845" s="113" t="s">
        <v>91</v>
      </c>
      <c r="F845" s="65" t="s">
        <v>92</v>
      </c>
      <c r="G845" s="65" t="s">
        <v>93</v>
      </c>
      <c r="H845" s="65" t="s">
        <v>94</v>
      </c>
      <c r="I845" s="65" t="s">
        <v>158</v>
      </c>
      <c r="J845" s="65" t="s">
        <v>96</v>
      </c>
      <c r="K845" s="65" t="s">
        <v>91</v>
      </c>
      <c r="L845" s="65" t="s">
        <v>4135</v>
      </c>
      <c r="M845" s="65" t="s">
        <v>4135</v>
      </c>
      <c r="N845" s="65" t="s">
        <v>98</v>
      </c>
      <c r="O845" s="65" t="s">
        <v>4131</v>
      </c>
      <c r="P845" s="65" t="s">
        <v>2460</v>
      </c>
      <c r="Q845" s="65" t="s">
        <v>4136</v>
      </c>
      <c r="R845" s="62" t="s">
        <v>102</v>
      </c>
      <c r="S845" s="32"/>
      <c r="T845" s="62">
        <v>0</v>
      </c>
      <c r="U845" s="65" t="s">
        <v>103</v>
      </c>
      <c r="V845" s="63">
        <v>40000</v>
      </c>
      <c r="W845" s="63">
        <v>0</v>
      </c>
      <c r="X845" s="63">
        <v>0</v>
      </c>
      <c r="Y845" s="63">
        <v>0</v>
      </c>
      <c r="Z845" s="63">
        <v>0</v>
      </c>
      <c r="AA845" s="63">
        <v>0</v>
      </c>
      <c r="AB845" s="63">
        <v>0</v>
      </c>
      <c r="AC845" s="63">
        <v>0</v>
      </c>
      <c r="AD845" s="63">
        <v>0</v>
      </c>
      <c r="AE845" s="63">
        <v>0</v>
      </c>
      <c r="AF845" s="63">
        <v>0</v>
      </c>
      <c r="AG845" s="64"/>
      <c r="AH845" s="6">
        <v>2</v>
      </c>
      <c r="AI845" s="65">
        <v>19</v>
      </c>
      <c r="AJ845" s="65"/>
      <c r="AK845" s="65"/>
      <c r="AL845" s="65"/>
      <c r="AM845" s="113"/>
      <c r="AN845" s="65"/>
      <c r="AO845" s="65"/>
      <c r="AP845" s="65"/>
      <c r="AQ845" s="65"/>
      <c r="AR845" s="65" t="s">
        <v>4131</v>
      </c>
      <c r="AS845" s="65"/>
      <c r="AT845" s="65"/>
      <c r="AU845" s="65"/>
      <c r="AV845" s="65" t="s">
        <v>102</v>
      </c>
      <c r="AW845" s="65" t="s">
        <v>102</v>
      </c>
      <c r="AX845" s="100"/>
      <c r="AY845" s="101"/>
      <c r="AZ845" s="101"/>
      <c r="BA845" s="101"/>
      <c r="BB845" s="101"/>
      <c r="BC845" s="64"/>
      <c r="BD845" s="102"/>
      <c r="BE845" s="102"/>
      <c r="BF845" s="102"/>
      <c r="BG845" s="102"/>
      <c r="BH845" s="65"/>
      <c r="BI845" s="65"/>
      <c r="BJ845" s="65" t="s">
        <v>104</v>
      </c>
      <c r="BK845" s="103">
        <v>45638.600741000002</v>
      </c>
      <c r="BL845" s="113"/>
      <c r="BM845" s="113" t="s">
        <v>4137</v>
      </c>
      <c r="BN845" s="113" t="s">
        <v>4138</v>
      </c>
      <c r="BO845" s="113" t="s">
        <v>4139</v>
      </c>
      <c r="BP845" s="113"/>
      <c r="BQ845" s="113"/>
      <c r="BR845" s="113"/>
      <c r="BS845" s="113" t="s">
        <v>109</v>
      </c>
      <c r="BT845" s="113" t="s">
        <v>92</v>
      </c>
      <c r="BU845" s="113" t="s">
        <v>109</v>
      </c>
      <c r="BV845" s="113"/>
      <c r="BW845" s="113" t="s">
        <v>4140</v>
      </c>
      <c r="BX845" s="113" t="s">
        <v>4140</v>
      </c>
      <c r="BY845" s="113"/>
      <c r="BZ845" s="113" t="s">
        <v>154</v>
      </c>
      <c r="CA845" s="113"/>
      <c r="CB845" s="113" t="s">
        <v>165</v>
      </c>
      <c r="CC845" s="113"/>
      <c r="CD845" s="113"/>
      <c r="CE845" s="113" t="s">
        <v>102</v>
      </c>
      <c r="CF845" s="113" t="s">
        <v>102</v>
      </c>
      <c r="CG845" s="113" t="s">
        <v>102</v>
      </c>
      <c r="CH845" s="113" t="s">
        <v>102</v>
      </c>
      <c r="CI845" s="5"/>
      <c r="CJ845" s="5"/>
      <c r="CK845" s="5"/>
      <c r="CL845" s="5"/>
      <c r="CM845" s="5">
        <v>1998</v>
      </c>
      <c r="CN845" s="114" t="s">
        <v>113</v>
      </c>
      <c r="CO845" s="20">
        <v>1</v>
      </c>
      <c r="CP845" s="19"/>
      <c r="CQ845" s="19"/>
      <c r="CR845" s="19"/>
      <c r="CS845" s="19"/>
      <c r="CT845" s="28"/>
      <c r="CU845" s="15"/>
      <c r="CV845" s="19"/>
      <c r="CW845" s="19" t="s">
        <v>5886</v>
      </c>
      <c r="CX845" s="15"/>
      <c r="CY845" s="15"/>
      <c r="CZ845" s="19"/>
      <c r="DA845" s="19"/>
    </row>
    <row r="846" spans="1:105" hidden="1" x14ac:dyDescent="0.25">
      <c r="A846" s="4">
        <v>879</v>
      </c>
      <c r="B846" s="65" t="s">
        <v>4141</v>
      </c>
      <c r="C846" s="9" t="str">
        <f>VLOOKUP(B846,Sheet3!B:B,1,FALSE)</f>
        <v>H07B100879</v>
      </c>
      <c r="D846" s="65" t="s">
        <v>93</v>
      </c>
      <c r="E846" s="113" t="s">
        <v>91</v>
      </c>
      <c r="F846" s="65" t="s">
        <v>92</v>
      </c>
      <c r="G846" s="65" t="s">
        <v>93</v>
      </c>
      <c r="H846" s="65" t="s">
        <v>94</v>
      </c>
      <c r="I846" s="65" t="s">
        <v>158</v>
      </c>
      <c r="J846" s="65" t="s">
        <v>96</v>
      </c>
      <c r="K846" s="65" t="s">
        <v>91</v>
      </c>
      <c r="L846" s="65" t="s">
        <v>4130</v>
      </c>
      <c r="M846" s="65" t="s">
        <v>4130</v>
      </c>
      <c r="N846" s="65" t="s">
        <v>98</v>
      </c>
      <c r="O846" s="65" t="s">
        <v>4131</v>
      </c>
      <c r="P846" s="65" t="s">
        <v>2460</v>
      </c>
      <c r="Q846" s="65" t="s">
        <v>4142</v>
      </c>
      <c r="R846" s="62" t="s">
        <v>102</v>
      </c>
      <c r="S846" s="32"/>
      <c r="T846" s="62">
        <v>0</v>
      </c>
      <c r="U846" s="65" t="s">
        <v>103</v>
      </c>
      <c r="V846" s="63">
        <v>0</v>
      </c>
      <c r="W846" s="63">
        <v>0</v>
      </c>
      <c r="X846" s="63">
        <v>0</v>
      </c>
      <c r="Y846" s="63">
        <v>0</v>
      </c>
      <c r="Z846" s="63">
        <v>0</v>
      </c>
      <c r="AA846" s="63">
        <v>0</v>
      </c>
      <c r="AB846" s="63">
        <v>0</v>
      </c>
      <c r="AC846" s="63">
        <v>0</v>
      </c>
      <c r="AD846" s="63">
        <v>0</v>
      </c>
      <c r="AE846" s="63">
        <v>0</v>
      </c>
      <c r="AF846" s="63">
        <v>0</v>
      </c>
      <c r="AG846" s="64"/>
      <c r="AH846" s="6">
        <v>2</v>
      </c>
      <c r="AI846" s="65">
        <v>20</v>
      </c>
      <c r="AJ846" s="65"/>
      <c r="AK846" s="65"/>
      <c r="AL846" s="65"/>
      <c r="AM846" s="113"/>
      <c r="AN846" s="65"/>
      <c r="AO846" s="65"/>
      <c r="AP846" s="65"/>
      <c r="AQ846" s="65"/>
      <c r="AR846" s="65" t="s">
        <v>4131</v>
      </c>
      <c r="AS846" s="65"/>
      <c r="AT846" s="65"/>
      <c r="AU846" s="65"/>
      <c r="AV846" s="65" t="s">
        <v>102</v>
      </c>
      <c r="AW846" s="65" t="s">
        <v>102</v>
      </c>
      <c r="AX846" s="100"/>
      <c r="AY846" s="101"/>
      <c r="AZ846" s="101"/>
      <c r="BA846" s="101"/>
      <c r="BB846" s="101"/>
      <c r="BC846" s="64"/>
      <c r="BD846" s="102"/>
      <c r="BE846" s="102"/>
      <c r="BF846" s="102"/>
      <c r="BG846" s="102"/>
      <c r="BH846" s="65"/>
      <c r="BI846" s="65"/>
      <c r="BJ846" s="65" t="s">
        <v>104</v>
      </c>
      <c r="BK846" s="103">
        <v>45638.600741000002</v>
      </c>
      <c r="BL846" s="113"/>
      <c r="BM846" s="113" t="s">
        <v>1912</v>
      </c>
      <c r="BN846" s="113" t="s">
        <v>1912</v>
      </c>
      <c r="BO846" s="113" t="s">
        <v>4143</v>
      </c>
      <c r="BP846" s="113"/>
      <c r="BQ846" s="113"/>
      <c r="BR846" s="113"/>
      <c r="BS846" s="113" t="s">
        <v>109</v>
      </c>
      <c r="BT846" s="113" t="s">
        <v>92</v>
      </c>
      <c r="BU846" s="113" t="s">
        <v>109</v>
      </c>
      <c r="BV846" s="113"/>
      <c r="BW846" s="113" t="s">
        <v>1533</v>
      </c>
      <c r="BX846" s="113" t="s">
        <v>1533</v>
      </c>
      <c r="BY846" s="113"/>
      <c r="BZ846" s="113" t="s">
        <v>154</v>
      </c>
      <c r="CA846" s="113"/>
      <c r="CB846" s="113" t="s">
        <v>165</v>
      </c>
      <c r="CC846" s="113"/>
      <c r="CD846" s="113"/>
      <c r="CE846" s="113" t="s">
        <v>102</v>
      </c>
      <c r="CF846" s="113" t="s">
        <v>102</v>
      </c>
      <c r="CG846" s="113" t="s">
        <v>102</v>
      </c>
      <c r="CH846" s="113" t="s">
        <v>102</v>
      </c>
      <c r="CI846" s="5"/>
      <c r="CJ846" s="5"/>
      <c r="CK846" s="5"/>
      <c r="CL846" s="5"/>
      <c r="CM846" s="5">
        <v>38189</v>
      </c>
      <c r="CN846" s="114" t="s">
        <v>113</v>
      </c>
      <c r="CO846" s="20">
        <v>1</v>
      </c>
      <c r="CP846" s="19"/>
      <c r="CQ846" s="19"/>
      <c r="CR846" s="19"/>
      <c r="CS846" s="19"/>
      <c r="CT846" s="19"/>
      <c r="CU846" s="19"/>
      <c r="CV846" s="19"/>
      <c r="CW846" s="19" t="s">
        <v>5886</v>
      </c>
      <c r="CX846" s="19"/>
      <c r="CY846" s="19"/>
      <c r="CZ846" s="19" t="s">
        <v>5939</v>
      </c>
      <c r="DA846" s="15"/>
    </row>
    <row r="847" spans="1:105" hidden="1" x14ac:dyDescent="0.25">
      <c r="A847" s="4">
        <v>881</v>
      </c>
      <c r="B847" s="65" t="s">
        <v>4150</v>
      </c>
      <c r="C847" s="9" t="str">
        <f>VLOOKUP(B847,Sheet3!B:B,1,FALSE)</f>
        <v>H07B100881</v>
      </c>
      <c r="D847" s="65" t="s">
        <v>93</v>
      </c>
      <c r="E847" s="113" t="s">
        <v>91</v>
      </c>
      <c r="F847" s="65" t="s">
        <v>92</v>
      </c>
      <c r="G847" s="65" t="s">
        <v>93</v>
      </c>
      <c r="H847" s="65" t="s">
        <v>94</v>
      </c>
      <c r="I847" s="65" t="s">
        <v>95</v>
      </c>
      <c r="J847" s="65" t="s">
        <v>96</v>
      </c>
      <c r="K847" s="65" t="s">
        <v>91</v>
      </c>
      <c r="L847" s="65" t="s">
        <v>4151</v>
      </c>
      <c r="M847" s="65" t="s">
        <v>4151</v>
      </c>
      <c r="N847" s="65" t="s">
        <v>98</v>
      </c>
      <c r="O847" s="65" t="s">
        <v>4131</v>
      </c>
      <c r="P847" s="65" t="s">
        <v>2460</v>
      </c>
      <c r="Q847" s="65" t="s">
        <v>4152</v>
      </c>
      <c r="R847" s="62" t="s">
        <v>102</v>
      </c>
      <c r="S847" s="32"/>
      <c r="T847" s="62">
        <v>0</v>
      </c>
      <c r="U847" s="65" t="s">
        <v>103</v>
      </c>
      <c r="V847" s="63">
        <v>10000</v>
      </c>
      <c r="W847" s="63">
        <v>0</v>
      </c>
      <c r="X847" s="63">
        <v>0</v>
      </c>
      <c r="Y847" s="63">
        <v>0</v>
      </c>
      <c r="Z847" s="63">
        <v>0</v>
      </c>
      <c r="AA847" s="63">
        <v>0</v>
      </c>
      <c r="AB847" s="63">
        <v>0</v>
      </c>
      <c r="AC847" s="63">
        <v>0</v>
      </c>
      <c r="AD847" s="63">
        <v>0</v>
      </c>
      <c r="AE847" s="63">
        <v>0</v>
      </c>
      <c r="AF847" s="63">
        <v>0</v>
      </c>
      <c r="AG847" s="64"/>
      <c r="AH847" s="6">
        <v>2</v>
      </c>
      <c r="AI847" s="65">
        <v>19</v>
      </c>
      <c r="AJ847" s="65"/>
      <c r="AK847" s="65"/>
      <c r="AL847" s="65"/>
      <c r="AM847" s="113"/>
      <c r="AN847" s="65"/>
      <c r="AO847" s="65"/>
      <c r="AP847" s="65"/>
      <c r="AQ847" s="65"/>
      <c r="AR847" s="65" t="s">
        <v>4131</v>
      </c>
      <c r="AS847" s="65"/>
      <c r="AT847" s="65"/>
      <c r="AU847" s="65"/>
      <c r="AV847" s="65" t="s">
        <v>102</v>
      </c>
      <c r="AW847" s="65" t="s">
        <v>102</v>
      </c>
      <c r="AX847" s="100"/>
      <c r="AY847" s="101"/>
      <c r="AZ847" s="101"/>
      <c r="BA847" s="101"/>
      <c r="BB847" s="101"/>
      <c r="BC847" s="64"/>
      <c r="BD847" s="102"/>
      <c r="BE847" s="102"/>
      <c r="BF847" s="102"/>
      <c r="BG847" s="102"/>
      <c r="BH847" s="65"/>
      <c r="BI847" s="65"/>
      <c r="BJ847" s="65" t="s">
        <v>104</v>
      </c>
      <c r="BK847" s="103">
        <v>45638.600741000002</v>
      </c>
      <c r="BL847" s="113"/>
      <c r="BM847" s="113" t="s">
        <v>4153</v>
      </c>
      <c r="BN847" s="113" t="s">
        <v>4154</v>
      </c>
      <c r="BO847" s="113" t="s">
        <v>4155</v>
      </c>
      <c r="BP847" s="113"/>
      <c r="BQ847" s="113"/>
      <c r="BR847" s="113"/>
      <c r="BS847" s="113" t="s">
        <v>109</v>
      </c>
      <c r="BT847" s="113" t="s">
        <v>92</v>
      </c>
      <c r="BU847" s="113" t="s">
        <v>109</v>
      </c>
      <c r="BV847" s="113"/>
      <c r="BW847" s="113" t="s">
        <v>1533</v>
      </c>
      <c r="BX847" s="113" t="s">
        <v>1533</v>
      </c>
      <c r="BY847" s="113"/>
      <c r="BZ847" s="113" t="s">
        <v>154</v>
      </c>
      <c r="CA847" s="113"/>
      <c r="CB847" s="113" t="s">
        <v>165</v>
      </c>
      <c r="CC847" s="113"/>
      <c r="CD847" s="113"/>
      <c r="CE847" s="113" t="s">
        <v>102</v>
      </c>
      <c r="CF847" s="113" t="s">
        <v>102</v>
      </c>
      <c r="CG847" s="113" t="s">
        <v>102</v>
      </c>
      <c r="CH847" s="113" t="s">
        <v>102</v>
      </c>
      <c r="CI847" s="5"/>
      <c r="CJ847" s="5"/>
      <c r="CK847" s="5"/>
      <c r="CL847" s="5"/>
      <c r="CM847" s="5">
        <v>38693</v>
      </c>
      <c r="CN847" s="114" t="s">
        <v>113</v>
      </c>
      <c r="CO847" s="20">
        <v>1</v>
      </c>
      <c r="CP847" s="19"/>
      <c r="CQ847" s="19"/>
      <c r="CR847" s="19"/>
      <c r="CS847" s="15"/>
      <c r="CT847" s="19"/>
      <c r="CU847" s="15"/>
      <c r="CV847" s="19"/>
      <c r="CW847" s="19" t="s">
        <v>5886</v>
      </c>
      <c r="CX847" s="19"/>
      <c r="CY847" s="19"/>
      <c r="CZ847" s="19"/>
      <c r="DA847" s="19"/>
    </row>
    <row r="848" spans="1:105" hidden="1" x14ac:dyDescent="0.25">
      <c r="A848" s="4">
        <v>882</v>
      </c>
      <c r="B848" s="65" t="s">
        <v>4156</v>
      </c>
      <c r="C848" s="9" t="str">
        <f>VLOOKUP(B848,Sheet3!B:B,1,FALSE)</f>
        <v>H07B100882</v>
      </c>
      <c r="D848" s="65" t="s">
        <v>93</v>
      </c>
      <c r="E848" s="113" t="s">
        <v>91</v>
      </c>
      <c r="F848" s="65" t="s">
        <v>92</v>
      </c>
      <c r="G848" s="65" t="s">
        <v>93</v>
      </c>
      <c r="H848" s="65" t="s">
        <v>94</v>
      </c>
      <c r="I848" s="65" t="s">
        <v>158</v>
      </c>
      <c r="J848" s="65" t="s">
        <v>96</v>
      </c>
      <c r="K848" s="65" t="s">
        <v>91</v>
      </c>
      <c r="L848" s="65" t="s">
        <v>4130</v>
      </c>
      <c r="M848" s="65" t="s">
        <v>4130</v>
      </c>
      <c r="N848" s="65" t="s">
        <v>98</v>
      </c>
      <c r="O848" s="65" t="s">
        <v>4131</v>
      </c>
      <c r="P848" s="65" t="s">
        <v>2460</v>
      </c>
      <c r="Q848" s="65" t="s">
        <v>4157</v>
      </c>
      <c r="R848" s="62" t="s">
        <v>102</v>
      </c>
      <c r="S848" s="32"/>
      <c r="T848" s="62">
        <v>0</v>
      </c>
      <c r="U848" s="65" t="s">
        <v>103</v>
      </c>
      <c r="V848" s="63">
        <v>6000</v>
      </c>
      <c r="W848" s="63">
        <v>0</v>
      </c>
      <c r="X848" s="63">
        <v>0</v>
      </c>
      <c r="Y848" s="63">
        <v>0</v>
      </c>
      <c r="Z848" s="63">
        <v>0</v>
      </c>
      <c r="AA848" s="63">
        <v>0</v>
      </c>
      <c r="AB848" s="63">
        <v>0</v>
      </c>
      <c r="AC848" s="63">
        <v>0</v>
      </c>
      <c r="AD848" s="63">
        <v>0</v>
      </c>
      <c r="AE848" s="63">
        <v>0</v>
      </c>
      <c r="AF848" s="63">
        <v>0</v>
      </c>
      <c r="AG848" s="64"/>
      <c r="AH848" s="6">
        <v>2</v>
      </c>
      <c r="AI848" s="65">
        <v>16</v>
      </c>
      <c r="AJ848" s="65"/>
      <c r="AK848" s="65"/>
      <c r="AL848" s="65"/>
      <c r="AM848" s="113"/>
      <c r="AN848" s="65"/>
      <c r="AO848" s="65"/>
      <c r="AP848" s="65"/>
      <c r="AQ848" s="65"/>
      <c r="AR848" s="65" t="s">
        <v>4131</v>
      </c>
      <c r="AS848" s="65"/>
      <c r="AT848" s="65"/>
      <c r="AU848" s="65"/>
      <c r="AV848" s="65" t="s">
        <v>102</v>
      </c>
      <c r="AW848" s="65" t="s">
        <v>102</v>
      </c>
      <c r="AX848" s="100"/>
      <c r="AY848" s="101"/>
      <c r="AZ848" s="101"/>
      <c r="BA848" s="101"/>
      <c r="BB848" s="101"/>
      <c r="BC848" s="64"/>
      <c r="BD848" s="102"/>
      <c r="BE848" s="102"/>
      <c r="BF848" s="102"/>
      <c r="BG848" s="102"/>
      <c r="BH848" s="65"/>
      <c r="BI848" s="65"/>
      <c r="BJ848" s="65" t="s">
        <v>104</v>
      </c>
      <c r="BK848" s="103">
        <v>45638.600741000002</v>
      </c>
      <c r="BL848" s="113"/>
      <c r="BM848" s="113" t="s">
        <v>1912</v>
      </c>
      <c r="BN848" s="113" t="s">
        <v>4158</v>
      </c>
      <c r="BO848" s="113" t="s">
        <v>4159</v>
      </c>
      <c r="BP848" s="113"/>
      <c r="BQ848" s="113"/>
      <c r="BR848" s="113"/>
      <c r="BS848" s="113" t="s">
        <v>109</v>
      </c>
      <c r="BT848" s="113" t="s">
        <v>92</v>
      </c>
      <c r="BU848" s="113" t="s">
        <v>109</v>
      </c>
      <c r="BV848" s="113"/>
      <c r="BW848" s="113" t="s">
        <v>1533</v>
      </c>
      <c r="BX848" s="113" t="s">
        <v>1533</v>
      </c>
      <c r="BY848" s="113"/>
      <c r="BZ848" s="113" t="s">
        <v>154</v>
      </c>
      <c r="CA848" s="113"/>
      <c r="CB848" s="113" t="s">
        <v>165</v>
      </c>
      <c r="CC848" s="113"/>
      <c r="CD848" s="113"/>
      <c r="CE848" s="113" t="s">
        <v>102</v>
      </c>
      <c r="CF848" s="113" t="s">
        <v>102</v>
      </c>
      <c r="CG848" s="113" t="s">
        <v>102</v>
      </c>
      <c r="CH848" s="113" t="s">
        <v>102</v>
      </c>
      <c r="CI848" s="5"/>
      <c r="CJ848" s="5"/>
      <c r="CK848" s="5"/>
      <c r="CL848" s="5"/>
      <c r="CM848" s="5">
        <v>39554</v>
      </c>
      <c r="CN848" s="114" t="s">
        <v>113</v>
      </c>
      <c r="CO848" s="20">
        <v>1</v>
      </c>
      <c r="CP848" s="19"/>
      <c r="CQ848" s="19"/>
      <c r="CR848" s="19"/>
      <c r="CS848" s="15"/>
      <c r="CT848" s="19"/>
      <c r="CU848" s="19"/>
      <c r="CV848" s="19"/>
      <c r="CW848" s="19" t="s">
        <v>5886</v>
      </c>
      <c r="CX848" s="19"/>
      <c r="CY848" s="19"/>
      <c r="CZ848" s="19"/>
      <c r="DA848" s="19"/>
    </row>
    <row r="849" spans="1:105" hidden="1" x14ac:dyDescent="0.25">
      <c r="A849" s="4">
        <v>883</v>
      </c>
      <c r="B849" s="65" t="s">
        <v>4160</v>
      </c>
      <c r="C849" s="9" t="str">
        <f>VLOOKUP(B849,Sheet3!B:B,1,FALSE)</f>
        <v>H07B100883</v>
      </c>
      <c r="D849" s="65" t="s">
        <v>93</v>
      </c>
      <c r="E849" s="113" t="s">
        <v>91</v>
      </c>
      <c r="F849" s="65" t="s">
        <v>92</v>
      </c>
      <c r="G849" s="65" t="s">
        <v>93</v>
      </c>
      <c r="H849" s="65" t="s">
        <v>94</v>
      </c>
      <c r="I849" s="65" t="s">
        <v>95</v>
      </c>
      <c r="J849" s="65" t="s">
        <v>96</v>
      </c>
      <c r="K849" s="65" t="s">
        <v>91</v>
      </c>
      <c r="L849" s="65" t="s">
        <v>4161</v>
      </c>
      <c r="M849" s="65" t="s">
        <v>4161</v>
      </c>
      <c r="N849" s="65" t="s">
        <v>98</v>
      </c>
      <c r="O849" s="65" t="s">
        <v>4131</v>
      </c>
      <c r="P849" s="65" t="s">
        <v>2460</v>
      </c>
      <c r="Q849" s="65" t="s">
        <v>4162</v>
      </c>
      <c r="R849" s="62" t="s">
        <v>102</v>
      </c>
      <c r="S849" s="32"/>
      <c r="T849" s="62">
        <v>0</v>
      </c>
      <c r="U849" s="65" t="s">
        <v>103</v>
      </c>
      <c r="V849" s="63">
        <v>35000</v>
      </c>
      <c r="W849" s="63">
        <v>0</v>
      </c>
      <c r="X849" s="63">
        <v>0</v>
      </c>
      <c r="Y849" s="63">
        <v>0</v>
      </c>
      <c r="Z849" s="63">
        <v>0</v>
      </c>
      <c r="AA849" s="63">
        <v>0</v>
      </c>
      <c r="AB849" s="63">
        <v>0</v>
      </c>
      <c r="AC849" s="63">
        <v>0</v>
      </c>
      <c r="AD849" s="63">
        <v>0</v>
      </c>
      <c r="AE849" s="63">
        <v>0</v>
      </c>
      <c r="AF849" s="63">
        <v>0</v>
      </c>
      <c r="AG849" s="64">
        <v>40210</v>
      </c>
      <c r="AH849" s="6">
        <v>2</v>
      </c>
      <c r="AI849" s="65">
        <v>15</v>
      </c>
      <c r="AJ849" s="65"/>
      <c r="AK849" s="65"/>
      <c r="AL849" s="65"/>
      <c r="AM849" s="113"/>
      <c r="AN849" s="65"/>
      <c r="AO849" s="65"/>
      <c r="AP849" s="65"/>
      <c r="AQ849" s="65"/>
      <c r="AR849" s="65" t="s">
        <v>4131</v>
      </c>
      <c r="AS849" s="65"/>
      <c r="AT849" s="65"/>
      <c r="AU849" s="65"/>
      <c r="AV849" s="65" t="s">
        <v>102</v>
      </c>
      <c r="AW849" s="65" t="s">
        <v>102</v>
      </c>
      <c r="AX849" s="100"/>
      <c r="AY849" s="101"/>
      <c r="AZ849" s="101"/>
      <c r="BA849" s="101"/>
      <c r="BB849" s="101"/>
      <c r="BC849" s="64"/>
      <c r="BD849" s="102"/>
      <c r="BE849" s="102"/>
      <c r="BF849" s="102"/>
      <c r="BG849" s="102"/>
      <c r="BH849" s="65"/>
      <c r="BI849" s="65"/>
      <c r="BJ849" s="65" t="s">
        <v>104</v>
      </c>
      <c r="BK849" s="103">
        <v>45638.600741000002</v>
      </c>
      <c r="BL849" s="113"/>
      <c r="BM849" s="113" t="s">
        <v>4163</v>
      </c>
      <c r="BN849" s="113" t="s">
        <v>4164</v>
      </c>
      <c r="BO849" s="113" t="s">
        <v>4165</v>
      </c>
      <c r="BP849" s="113"/>
      <c r="BQ849" s="113"/>
      <c r="BR849" s="113"/>
      <c r="BS849" s="113" t="s">
        <v>109</v>
      </c>
      <c r="BT849" s="113" t="s">
        <v>92</v>
      </c>
      <c r="BU849" s="113" t="s">
        <v>109</v>
      </c>
      <c r="BV849" s="113"/>
      <c r="BW849" s="113" t="s">
        <v>4166</v>
      </c>
      <c r="BX849" s="113" t="s">
        <v>4166</v>
      </c>
      <c r="BY849" s="113"/>
      <c r="BZ849" s="113" t="s">
        <v>154</v>
      </c>
      <c r="CA849" s="113"/>
      <c r="CB849" s="113" t="s">
        <v>4167</v>
      </c>
      <c r="CC849" s="113"/>
      <c r="CD849" s="113"/>
      <c r="CE849" s="113" t="s">
        <v>102</v>
      </c>
      <c r="CF849" s="113" t="s">
        <v>102</v>
      </c>
      <c r="CG849" s="113" t="s">
        <v>102</v>
      </c>
      <c r="CH849" s="113" t="s">
        <v>102</v>
      </c>
      <c r="CI849" s="5"/>
      <c r="CJ849" s="5"/>
      <c r="CK849" s="5"/>
      <c r="CL849" s="5"/>
      <c r="CM849" s="5">
        <v>39869</v>
      </c>
      <c r="CN849" s="114" t="s">
        <v>113</v>
      </c>
      <c r="CO849" s="19">
        <v>1</v>
      </c>
      <c r="CP849" s="19"/>
      <c r="CQ849" s="19"/>
      <c r="CR849" s="15"/>
      <c r="CS849" s="19" t="s">
        <v>5886</v>
      </c>
      <c r="CT849" s="19"/>
      <c r="CU849" s="15"/>
      <c r="CV849" s="15"/>
      <c r="CW849" s="15"/>
      <c r="CX849" s="19"/>
      <c r="CY849" s="19"/>
      <c r="CZ849" s="19"/>
      <c r="DA849" s="19"/>
    </row>
    <row r="850" spans="1:105" hidden="1" x14ac:dyDescent="0.25">
      <c r="A850" s="4">
        <v>884</v>
      </c>
      <c r="B850" s="65" t="s">
        <v>4168</v>
      </c>
      <c r="C850" s="9" t="str">
        <f>VLOOKUP(B850,Sheet3!B:B,1,FALSE)</f>
        <v>H07B100884</v>
      </c>
      <c r="D850" s="65" t="s">
        <v>93</v>
      </c>
      <c r="E850" s="113" t="s">
        <v>91</v>
      </c>
      <c r="F850" s="65" t="s">
        <v>92</v>
      </c>
      <c r="G850" s="65" t="s">
        <v>93</v>
      </c>
      <c r="H850" s="65" t="s">
        <v>94</v>
      </c>
      <c r="I850" s="65" t="s">
        <v>95</v>
      </c>
      <c r="J850" s="65" t="s">
        <v>96</v>
      </c>
      <c r="K850" s="65" t="s">
        <v>91</v>
      </c>
      <c r="L850" s="65" t="s">
        <v>4169</v>
      </c>
      <c r="M850" s="65" t="s">
        <v>4169</v>
      </c>
      <c r="N850" s="65" t="s">
        <v>98</v>
      </c>
      <c r="O850" s="65" t="s">
        <v>4131</v>
      </c>
      <c r="P850" s="65" t="s">
        <v>2460</v>
      </c>
      <c r="Q850" s="65" t="s">
        <v>4170</v>
      </c>
      <c r="R850" s="62" t="s">
        <v>102</v>
      </c>
      <c r="S850" s="32"/>
      <c r="T850" s="62">
        <v>0</v>
      </c>
      <c r="U850" s="65" t="s">
        <v>103</v>
      </c>
      <c r="V850" s="63">
        <v>8500</v>
      </c>
      <c r="W850" s="63">
        <v>0</v>
      </c>
      <c r="X850" s="63">
        <v>0</v>
      </c>
      <c r="Y850" s="63">
        <v>0</v>
      </c>
      <c r="Z850" s="63">
        <v>0</v>
      </c>
      <c r="AA850" s="63">
        <v>0</v>
      </c>
      <c r="AB850" s="63">
        <v>0</v>
      </c>
      <c r="AC850" s="63">
        <v>0</v>
      </c>
      <c r="AD850" s="63">
        <v>0</v>
      </c>
      <c r="AE850" s="63">
        <v>0</v>
      </c>
      <c r="AF850" s="63">
        <v>0</v>
      </c>
      <c r="AG850" s="64">
        <v>40299</v>
      </c>
      <c r="AH850" s="6">
        <v>2</v>
      </c>
      <c r="AI850" s="65">
        <v>15</v>
      </c>
      <c r="AJ850" s="65"/>
      <c r="AK850" s="65"/>
      <c r="AL850" s="65"/>
      <c r="AM850" s="113"/>
      <c r="AN850" s="65"/>
      <c r="AO850" s="65"/>
      <c r="AP850" s="65"/>
      <c r="AQ850" s="65"/>
      <c r="AR850" s="65" t="s">
        <v>4131</v>
      </c>
      <c r="AS850" s="65"/>
      <c r="AT850" s="65"/>
      <c r="AU850" s="65"/>
      <c r="AV850" s="65" t="s">
        <v>102</v>
      </c>
      <c r="AW850" s="65" t="s">
        <v>102</v>
      </c>
      <c r="AX850" s="100"/>
      <c r="AY850" s="101"/>
      <c r="AZ850" s="101"/>
      <c r="BA850" s="101"/>
      <c r="BB850" s="101"/>
      <c r="BC850" s="64"/>
      <c r="BD850" s="102"/>
      <c r="BE850" s="102"/>
      <c r="BF850" s="102"/>
      <c r="BG850" s="102"/>
      <c r="BH850" s="65"/>
      <c r="BI850" s="65"/>
      <c r="BJ850" s="65" t="s">
        <v>104</v>
      </c>
      <c r="BK850" s="103">
        <v>45638.600741000002</v>
      </c>
      <c r="BL850" s="113"/>
      <c r="BM850" s="113" t="s">
        <v>4171</v>
      </c>
      <c r="BN850" s="113" t="s">
        <v>4172</v>
      </c>
      <c r="BO850" s="113" t="s">
        <v>4173</v>
      </c>
      <c r="BP850" s="113"/>
      <c r="BQ850" s="113"/>
      <c r="BR850" s="113"/>
      <c r="BS850" s="113" t="s">
        <v>109</v>
      </c>
      <c r="BT850" s="113" t="s">
        <v>92</v>
      </c>
      <c r="BU850" s="113" t="s">
        <v>109</v>
      </c>
      <c r="BV850" s="113"/>
      <c r="BW850" s="113" t="s">
        <v>1533</v>
      </c>
      <c r="BX850" s="113" t="s">
        <v>1533</v>
      </c>
      <c r="BY850" s="113"/>
      <c r="BZ850" s="113" t="s">
        <v>154</v>
      </c>
      <c r="CA850" s="113"/>
      <c r="CB850" s="113" t="s">
        <v>165</v>
      </c>
      <c r="CC850" s="113"/>
      <c r="CD850" s="113"/>
      <c r="CE850" s="113" t="s">
        <v>102</v>
      </c>
      <c r="CF850" s="113" t="s">
        <v>102</v>
      </c>
      <c r="CG850" s="113" t="s">
        <v>102</v>
      </c>
      <c r="CH850" s="113" t="s">
        <v>102</v>
      </c>
      <c r="CI850" s="5"/>
      <c r="CJ850" s="5"/>
      <c r="CK850" s="5"/>
      <c r="CL850" s="5"/>
      <c r="CM850" s="5">
        <v>39953</v>
      </c>
      <c r="CN850" s="114" t="s">
        <v>113</v>
      </c>
      <c r="CO850" s="19">
        <v>1</v>
      </c>
      <c r="CP850" s="19"/>
      <c r="CQ850" s="19"/>
      <c r="CR850" s="19"/>
      <c r="CS850" s="19"/>
      <c r="CT850" s="15"/>
      <c r="CU850" s="19"/>
      <c r="CV850" s="19"/>
      <c r="CW850" s="19" t="s">
        <v>5886</v>
      </c>
      <c r="CX850" s="19"/>
      <c r="CY850" s="19"/>
      <c r="CZ850" s="19"/>
      <c r="DA850" s="19"/>
    </row>
    <row r="851" spans="1:105" hidden="1" x14ac:dyDescent="0.25">
      <c r="A851" s="4">
        <v>886</v>
      </c>
      <c r="B851" s="65" t="s">
        <v>4179</v>
      </c>
      <c r="C851" s="9" t="str">
        <f>VLOOKUP(B851,Sheet3!B:B,1,FALSE)</f>
        <v>H07B100886</v>
      </c>
      <c r="D851" s="65" t="s">
        <v>883</v>
      </c>
      <c r="E851" s="113" t="s">
        <v>91</v>
      </c>
      <c r="F851" s="65" t="s">
        <v>92</v>
      </c>
      <c r="G851" s="65" t="s">
        <v>93</v>
      </c>
      <c r="H851" s="65" t="s">
        <v>94</v>
      </c>
      <c r="I851" s="65" t="s">
        <v>158</v>
      </c>
      <c r="J851" s="65" t="s">
        <v>96</v>
      </c>
      <c r="K851" s="65" t="s">
        <v>91</v>
      </c>
      <c r="L851" s="65" t="s">
        <v>1563</v>
      </c>
      <c r="M851" s="65" t="s">
        <v>1563</v>
      </c>
      <c r="N851" s="65" t="s">
        <v>98</v>
      </c>
      <c r="O851" s="65" t="s">
        <v>4131</v>
      </c>
      <c r="P851" s="65" t="s">
        <v>2460</v>
      </c>
      <c r="Q851" s="65" t="s">
        <v>4180</v>
      </c>
      <c r="R851" s="62" t="s">
        <v>102</v>
      </c>
      <c r="S851" s="32"/>
      <c r="T851" s="62">
        <v>0</v>
      </c>
      <c r="U851" s="65" t="s">
        <v>103</v>
      </c>
      <c r="V851" s="63">
        <v>1600</v>
      </c>
      <c r="W851" s="63">
        <v>0</v>
      </c>
      <c r="X851" s="63">
        <v>0</v>
      </c>
      <c r="Y851" s="63">
        <v>0</v>
      </c>
      <c r="Z851" s="63">
        <v>0</v>
      </c>
      <c r="AA851" s="63">
        <v>0</v>
      </c>
      <c r="AB851" s="63">
        <v>0</v>
      </c>
      <c r="AC851" s="63">
        <v>0</v>
      </c>
      <c r="AD851" s="63">
        <v>0</v>
      </c>
      <c r="AE851" s="63">
        <v>0</v>
      </c>
      <c r="AF851" s="63">
        <v>0</v>
      </c>
      <c r="AG851" s="64">
        <v>40695</v>
      </c>
      <c r="AH851" s="6">
        <v>2</v>
      </c>
      <c r="AI851" s="65">
        <v>14</v>
      </c>
      <c r="AJ851" s="65"/>
      <c r="AK851" s="65"/>
      <c r="AL851" s="65"/>
      <c r="AM851" s="113"/>
      <c r="AN851" s="65"/>
      <c r="AO851" s="65"/>
      <c r="AP851" s="65"/>
      <c r="AQ851" s="65"/>
      <c r="AR851" s="65" t="s">
        <v>4131</v>
      </c>
      <c r="AS851" s="65"/>
      <c r="AT851" s="65"/>
      <c r="AU851" s="65"/>
      <c r="AV851" s="65" t="s">
        <v>102</v>
      </c>
      <c r="AW851" s="65" t="s">
        <v>102</v>
      </c>
      <c r="AX851" s="100"/>
      <c r="AY851" s="101"/>
      <c r="AZ851" s="101"/>
      <c r="BA851" s="101"/>
      <c r="BB851" s="101"/>
      <c r="BC851" s="64"/>
      <c r="BD851" s="102"/>
      <c r="BE851" s="102"/>
      <c r="BF851" s="102"/>
      <c r="BG851" s="102"/>
      <c r="BH851" s="65"/>
      <c r="BI851" s="65"/>
      <c r="BJ851" s="65" t="s">
        <v>104</v>
      </c>
      <c r="BK851" s="103">
        <v>45638.600741000002</v>
      </c>
      <c r="BL851" s="113"/>
      <c r="BM851" s="113" t="s">
        <v>2508</v>
      </c>
      <c r="BN851" s="113" t="s">
        <v>2517</v>
      </c>
      <c r="BO851" s="113" t="s">
        <v>4181</v>
      </c>
      <c r="BP851" s="113"/>
      <c r="BQ851" s="113"/>
      <c r="BR851" s="113"/>
      <c r="BS851" s="113" t="s">
        <v>109</v>
      </c>
      <c r="BT851" s="113" t="s">
        <v>92</v>
      </c>
      <c r="BU851" s="113" t="s">
        <v>109</v>
      </c>
      <c r="BV851" s="113"/>
      <c r="BW851" s="113" t="s">
        <v>4182</v>
      </c>
      <c r="BX851" s="113" t="s">
        <v>4182</v>
      </c>
      <c r="BY851" s="113"/>
      <c r="BZ851" s="113" t="s">
        <v>502</v>
      </c>
      <c r="CA851" s="113"/>
      <c r="CB851" s="113" t="s">
        <v>165</v>
      </c>
      <c r="CC851" s="113"/>
      <c r="CD851" s="113"/>
      <c r="CE851" s="113" t="s">
        <v>102</v>
      </c>
      <c r="CF851" s="113" t="s">
        <v>102</v>
      </c>
      <c r="CG851" s="113" t="s">
        <v>102</v>
      </c>
      <c r="CH851" s="113" t="s">
        <v>102</v>
      </c>
      <c r="CI851" s="5"/>
      <c r="CJ851" s="5"/>
      <c r="CK851" s="5"/>
      <c r="CL851" s="5"/>
      <c r="CM851" s="5">
        <v>40344</v>
      </c>
      <c r="CN851" s="114" t="s">
        <v>113</v>
      </c>
      <c r="CO851" s="19">
        <v>1</v>
      </c>
      <c r="CP851" s="15"/>
      <c r="CQ851" s="15"/>
      <c r="CR851" s="15"/>
      <c r="CS851" s="15"/>
      <c r="CT851" s="15"/>
      <c r="CU851" s="15"/>
      <c r="CV851" s="19" t="s">
        <v>5886</v>
      </c>
      <c r="CW851" s="15"/>
      <c r="CX851" s="19"/>
      <c r="CY851" s="19"/>
      <c r="CZ851" s="19"/>
      <c r="DA851" s="19"/>
    </row>
    <row r="852" spans="1:105" hidden="1" x14ac:dyDescent="0.25">
      <c r="A852" s="4">
        <v>887</v>
      </c>
      <c r="B852" s="65" t="s">
        <v>4183</v>
      </c>
      <c r="C852" s="9" t="str">
        <f>VLOOKUP(B852,Sheet3!B:B,1,FALSE)</f>
        <v>H07B100887</v>
      </c>
      <c r="D852" s="65" t="s">
        <v>93</v>
      </c>
      <c r="E852" s="113" t="s">
        <v>91</v>
      </c>
      <c r="F852" s="65" t="s">
        <v>92</v>
      </c>
      <c r="G852" s="65" t="s">
        <v>93</v>
      </c>
      <c r="H852" s="65" t="s">
        <v>94</v>
      </c>
      <c r="I852" s="65" t="s">
        <v>95</v>
      </c>
      <c r="J852" s="65" t="s">
        <v>96</v>
      </c>
      <c r="K852" s="65" t="s">
        <v>91</v>
      </c>
      <c r="L852" s="65" t="s">
        <v>4184</v>
      </c>
      <c r="M852" s="65" t="s">
        <v>4184</v>
      </c>
      <c r="N852" s="65" t="s">
        <v>98</v>
      </c>
      <c r="O852" s="65" t="s">
        <v>4131</v>
      </c>
      <c r="P852" s="65" t="s">
        <v>2460</v>
      </c>
      <c r="Q852" s="65" t="s">
        <v>4185</v>
      </c>
      <c r="R852" s="62" t="s">
        <v>102</v>
      </c>
      <c r="S852" s="32"/>
      <c r="T852" s="62">
        <v>0</v>
      </c>
      <c r="U852" s="65" t="s">
        <v>103</v>
      </c>
      <c r="V852" s="63">
        <v>19371.25</v>
      </c>
      <c r="W852" s="63">
        <v>0</v>
      </c>
      <c r="X852" s="63">
        <v>0</v>
      </c>
      <c r="Y852" s="63">
        <v>0</v>
      </c>
      <c r="Z852" s="63">
        <v>0</v>
      </c>
      <c r="AA852" s="63">
        <v>0</v>
      </c>
      <c r="AB852" s="63">
        <v>0</v>
      </c>
      <c r="AC852" s="63">
        <v>0</v>
      </c>
      <c r="AD852" s="63">
        <v>0</v>
      </c>
      <c r="AE852" s="63">
        <v>0</v>
      </c>
      <c r="AF852" s="63">
        <v>0</v>
      </c>
      <c r="AG852" s="64">
        <v>40664</v>
      </c>
      <c r="AH852" s="6">
        <v>2</v>
      </c>
      <c r="AI852" s="65">
        <v>14</v>
      </c>
      <c r="AJ852" s="65"/>
      <c r="AK852" s="65"/>
      <c r="AL852" s="65"/>
      <c r="AM852" s="113"/>
      <c r="AN852" s="65"/>
      <c r="AO852" s="65"/>
      <c r="AP852" s="65"/>
      <c r="AQ852" s="65"/>
      <c r="AR852" s="65" t="s">
        <v>4131</v>
      </c>
      <c r="AS852" s="65"/>
      <c r="AT852" s="65"/>
      <c r="AU852" s="65"/>
      <c r="AV852" s="65" t="s">
        <v>102</v>
      </c>
      <c r="AW852" s="65" t="s">
        <v>102</v>
      </c>
      <c r="AX852" s="100"/>
      <c r="AY852" s="101"/>
      <c r="AZ852" s="101"/>
      <c r="BA852" s="101"/>
      <c r="BB852" s="101"/>
      <c r="BC852" s="64"/>
      <c r="BD852" s="102"/>
      <c r="BE852" s="102"/>
      <c r="BF852" s="102"/>
      <c r="BG852" s="102"/>
      <c r="BH852" s="65"/>
      <c r="BI852" s="65"/>
      <c r="BJ852" s="65" t="s">
        <v>104</v>
      </c>
      <c r="BK852" s="103">
        <v>45638.600741000002</v>
      </c>
      <c r="BL852" s="113"/>
      <c r="BM852" s="113" t="s">
        <v>4186</v>
      </c>
      <c r="BN852" s="113" t="s">
        <v>4187</v>
      </c>
      <c r="BO852" s="113" t="s">
        <v>4188</v>
      </c>
      <c r="BP852" s="113"/>
      <c r="BQ852" s="113"/>
      <c r="BR852" s="113"/>
      <c r="BS852" s="113" t="s">
        <v>109</v>
      </c>
      <c r="BT852" s="113" t="s">
        <v>92</v>
      </c>
      <c r="BU852" s="113" t="s">
        <v>109</v>
      </c>
      <c r="BV852" s="113"/>
      <c r="BW852" s="113" t="s">
        <v>612</v>
      </c>
      <c r="BX852" s="113" t="s">
        <v>612</v>
      </c>
      <c r="BY852" s="113"/>
      <c r="BZ852" s="113" t="s">
        <v>154</v>
      </c>
      <c r="CA852" s="113"/>
      <c r="CB852" s="113" t="s">
        <v>165</v>
      </c>
      <c r="CC852" s="113"/>
      <c r="CD852" s="113"/>
      <c r="CE852" s="113" t="s">
        <v>102</v>
      </c>
      <c r="CF852" s="113" t="s">
        <v>102</v>
      </c>
      <c r="CG852" s="113" t="s">
        <v>102</v>
      </c>
      <c r="CH852" s="113" t="s">
        <v>102</v>
      </c>
      <c r="CI852" s="5"/>
      <c r="CJ852" s="5"/>
      <c r="CK852" s="5"/>
      <c r="CL852" s="5"/>
      <c r="CM852" s="5">
        <v>40364</v>
      </c>
      <c r="CN852" s="114" t="s">
        <v>113</v>
      </c>
      <c r="CO852" s="19">
        <v>1</v>
      </c>
      <c r="CP852" s="19"/>
      <c r="CQ852" s="19"/>
      <c r="CR852" s="19"/>
      <c r="CS852" s="19"/>
      <c r="CT852" s="15"/>
      <c r="CU852" s="19"/>
      <c r="CV852" s="19"/>
      <c r="CW852" s="19" t="s">
        <v>5886</v>
      </c>
      <c r="CX852" s="19"/>
      <c r="CY852" s="19"/>
      <c r="CZ852" s="19"/>
      <c r="DA852" s="19"/>
    </row>
    <row r="853" spans="1:105" hidden="1" x14ac:dyDescent="0.25">
      <c r="A853" s="4">
        <v>888</v>
      </c>
      <c r="B853" s="65" t="s">
        <v>4189</v>
      </c>
      <c r="C853" s="9" t="str">
        <f>VLOOKUP(B853,Sheet3!B:B,1,FALSE)</f>
        <v>H07B100888</v>
      </c>
      <c r="D853" s="65" t="s">
        <v>93</v>
      </c>
      <c r="E853" s="113" t="s">
        <v>91</v>
      </c>
      <c r="F853" s="65" t="s">
        <v>92</v>
      </c>
      <c r="G853" s="65" t="s">
        <v>93</v>
      </c>
      <c r="H853" s="65" t="s">
        <v>94</v>
      </c>
      <c r="I853" s="65" t="s">
        <v>158</v>
      </c>
      <c r="J853" s="65" t="s">
        <v>96</v>
      </c>
      <c r="K853" s="65" t="s">
        <v>91</v>
      </c>
      <c r="L853" s="65" t="s">
        <v>1923</v>
      </c>
      <c r="M853" s="65" t="s">
        <v>1923</v>
      </c>
      <c r="N853" s="65" t="s">
        <v>98</v>
      </c>
      <c r="O853" s="65" t="s">
        <v>4131</v>
      </c>
      <c r="P853" s="65" t="s">
        <v>2460</v>
      </c>
      <c r="Q853" s="65" t="s">
        <v>4190</v>
      </c>
      <c r="R853" s="62" t="s">
        <v>102</v>
      </c>
      <c r="S853" s="32"/>
      <c r="T853" s="62">
        <v>0</v>
      </c>
      <c r="U853" s="65" t="s">
        <v>103</v>
      </c>
      <c r="V853" s="63">
        <v>300</v>
      </c>
      <c r="W853" s="63">
        <v>0</v>
      </c>
      <c r="X853" s="63">
        <v>0</v>
      </c>
      <c r="Y853" s="63">
        <v>0</v>
      </c>
      <c r="Z853" s="63">
        <v>0</v>
      </c>
      <c r="AA853" s="63">
        <v>0</v>
      </c>
      <c r="AB853" s="63">
        <v>0</v>
      </c>
      <c r="AC853" s="63">
        <v>0</v>
      </c>
      <c r="AD853" s="63">
        <v>0</v>
      </c>
      <c r="AE853" s="63">
        <v>0</v>
      </c>
      <c r="AF853" s="63">
        <v>0</v>
      </c>
      <c r="AG853" s="64">
        <v>40878</v>
      </c>
      <c r="AH853" s="6">
        <v>2</v>
      </c>
      <c r="AI853" s="65">
        <v>14</v>
      </c>
      <c r="AJ853" s="65"/>
      <c r="AK853" s="65"/>
      <c r="AL853" s="65"/>
      <c r="AM853" s="113"/>
      <c r="AN853" s="65"/>
      <c r="AO853" s="65"/>
      <c r="AP853" s="65"/>
      <c r="AQ853" s="65"/>
      <c r="AR853" s="65" t="s">
        <v>4131</v>
      </c>
      <c r="AS853" s="65"/>
      <c r="AT853" s="65"/>
      <c r="AU853" s="65"/>
      <c r="AV853" s="65" t="s">
        <v>102</v>
      </c>
      <c r="AW853" s="65" t="s">
        <v>102</v>
      </c>
      <c r="AX853" s="100"/>
      <c r="AY853" s="101"/>
      <c r="AZ853" s="101"/>
      <c r="BA853" s="101"/>
      <c r="BB853" s="101"/>
      <c r="BC853" s="64"/>
      <c r="BD853" s="102"/>
      <c r="BE853" s="102"/>
      <c r="BF853" s="102"/>
      <c r="BG853" s="102"/>
      <c r="BH853" s="65"/>
      <c r="BI853" s="65"/>
      <c r="BJ853" s="65" t="s">
        <v>104</v>
      </c>
      <c r="BK853" s="103">
        <v>45638.600741000002</v>
      </c>
      <c r="BL853" s="113"/>
      <c r="BM853" s="113" t="s">
        <v>1925</v>
      </c>
      <c r="BN853" s="113" t="s">
        <v>1926</v>
      </c>
      <c r="BO853" s="113" t="s">
        <v>4191</v>
      </c>
      <c r="BP853" s="113"/>
      <c r="BQ853" s="113"/>
      <c r="BR853" s="113"/>
      <c r="BS853" s="113" t="s">
        <v>109</v>
      </c>
      <c r="BT853" s="113" t="s">
        <v>92</v>
      </c>
      <c r="BU853" s="113" t="s">
        <v>109</v>
      </c>
      <c r="BV853" s="113"/>
      <c r="BW853" s="113" t="s">
        <v>2509</v>
      </c>
      <c r="BX853" s="113" t="s">
        <v>2509</v>
      </c>
      <c r="BY853" s="113"/>
      <c r="BZ853" s="113" t="s">
        <v>502</v>
      </c>
      <c r="CA853" s="113"/>
      <c r="CB853" s="113" t="s">
        <v>279</v>
      </c>
      <c r="CC853" s="113"/>
      <c r="CD853" s="113"/>
      <c r="CE853" s="113" t="s">
        <v>102</v>
      </c>
      <c r="CF853" s="113" t="s">
        <v>102</v>
      </c>
      <c r="CG853" s="113" t="s">
        <v>102</v>
      </c>
      <c r="CH853" s="113" t="s">
        <v>102</v>
      </c>
      <c r="CI853" s="5"/>
      <c r="CJ853" s="5"/>
      <c r="CK853" s="5"/>
      <c r="CL853" s="5"/>
      <c r="CM853" s="5">
        <v>40463</v>
      </c>
      <c r="CN853" s="114" t="s">
        <v>113</v>
      </c>
      <c r="CO853" s="19">
        <v>1</v>
      </c>
      <c r="CP853" s="19"/>
      <c r="CQ853" s="15"/>
      <c r="CR853" s="19"/>
      <c r="CS853" s="19" t="s">
        <v>5886</v>
      </c>
      <c r="CT853" s="19"/>
      <c r="CU853" s="19"/>
      <c r="CV853" s="19"/>
      <c r="CW853" s="19"/>
      <c r="CX853" s="19"/>
      <c r="CY853" s="19"/>
      <c r="CZ853" s="19"/>
      <c r="DA853" s="15"/>
    </row>
    <row r="854" spans="1:105" hidden="1" x14ac:dyDescent="0.25">
      <c r="A854" s="4">
        <v>889</v>
      </c>
      <c r="B854" s="65" t="s">
        <v>4192</v>
      </c>
      <c r="C854" s="9" t="str">
        <f>VLOOKUP(B854,Sheet3!B:B,1,FALSE)</f>
        <v>H07B100889</v>
      </c>
      <c r="D854" s="65" t="s">
        <v>93</v>
      </c>
      <c r="E854" s="113" t="s">
        <v>91</v>
      </c>
      <c r="F854" s="65" t="s">
        <v>92</v>
      </c>
      <c r="G854" s="65" t="s">
        <v>93</v>
      </c>
      <c r="H854" s="65" t="s">
        <v>94</v>
      </c>
      <c r="I854" s="65" t="s">
        <v>95</v>
      </c>
      <c r="J854" s="65" t="s">
        <v>96</v>
      </c>
      <c r="K854" s="65" t="s">
        <v>91</v>
      </c>
      <c r="L854" s="65" t="s">
        <v>4193</v>
      </c>
      <c r="M854" s="65" t="s">
        <v>4193</v>
      </c>
      <c r="N854" s="65" t="s">
        <v>98</v>
      </c>
      <c r="O854" s="65" t="s">
        <v>4131</v>
      </c>
      <c r="P854" s="65" t="s">
        <v>2460</v>
      </c>
      <c r="Q854" s="65" t="s">
        <v>4194</v>
      </c>
      <c r="R854" s="62" t="s">
        <v>102</v>
      </c>
      <c r="S854" s="32"/>
      <c r="T854" s="62">
        <v>0</v>
      </c>
      <c r="U854" s="65" t="s">
        <v>103</v>
      </c>
      <c r="V854" s="63">
        <v>12500</v>
      </c>
      <c r="W854" s="63">
        <v>0</v>
      </c>
      <c r="X854" s="63">
        <v>0</v>
      </c>
      <c r="Y854" s="63">
        <v>0</v>
      </c>
      <c r="Z854" s="63">
        <v>0</v>
      </c>
      <c r="AA854" s="63">
        <v>0</v>
      </c>
      <c r="AB854" s="63">
        <v>0</v>
      </c>
      <c r="AC854" s="63">
        <v>0</v>
      </c>
      <c r="AD854" s="63">
        <v>0</v>
      </c>
      <c r="AE854" s="63">
        <v>0</v>
      </c>
      <c r="AF854" s="63">
        <v>0</v>
      </c>
      <c r="AG854" s="64">
        <v>41153</v>
      </c>
      <c r="AH854" s="6">
        <v>2</v>
      </c>
      <c r="AI854" s="65">
        <v>13</v>
      </c>
      <c r="AJ854" s="65"/>
      <c r="AK854" s="65"/>
      <c r="AL854" s="65"/>
      <c r="AM854" s="113"/>
      <c r="AN854" s="65"/>
      <c r="AO854" s="65"/>
      <c r="AP854" s="65"/>
      <c r="AQ854" s="65"/>
      <c r="AR854" s="65" t="s">
        <v>4131</v>
      </c>
      <c r="AS854" s="65"/>
      <c r="AT854" s="65"/>
      <c r="AU854" s="65"/>
      <c r="AV854" s="65" t="s">
        <v>102</v>
      </c>
      <c r="AW854" s="65" t="s">
        <v>102</v>
      </c>
      <c r="AX854" s="100"/>
      <c r="AY854" s="101"/>
      <c r="AZ854" s="101"/>
      <c r="BA854" s="101"/>
      <c r="BB854" s="101"/>
      <c r="BC854" s="64"/>
      <c r="BD854" s="102"/>
      <c r="BE854" s="102"/>
      <c r="BF854" s="102"/>
      <c r="BG854" s="102"/>
      <c r="BH854" s="65"/>
      <c r="BI854" s="65"/>
      <c r="BJ854" s="65" t="s">
        <v>104</v>
      </c>
      <c r="BK854" s="103">
        <v>45638.600741000002</v>
      </c>
      <c r="BL854" s="113"/>
      <c r="BM854" s="113" t="s">
        <v>4195</v>
      </c>
      <c r="BN854" s="113" t="s">
        <v>4196</v>
      </c>
      <c r="BO854" s="113" t="s">
        <v>4197</v>
      </c>
      <c r="BP854" s="113"/>
      <c r="BQ854" s="113"/>
      <c r="BR854" s="113"/>
      <c r="BS854" s="113" t="s">
        <v>109</v>
      </c>
      <c r="BT854" s="113" t="s">
        <v>92</v>
      </c>
      <c r="BU854" s="113" t="s">
        <v>109</v>
      </c>
      <c r="BV854" s="113"/>
      <c r="BW854" s="113" t="s">
        <v>4140</v>
      </c>
      <c r="BX854" s="113" t="s">
        <v>4140</v>
      </c>
      <c r="BY854" s="113"/>
      <c r="BZ854" s="113" t="s">
        <v>154</v>
      </c>
      <c r="CA854" s="113"/>
      <c r="CB854" s="113" t="s">
        <v>165</v>
      </c>
      <c r="CC854" s="113"/>
      <c r="CD854" s="113"/>
      <c r="CE854" s="113" t="s">
        <v>102</v>
      </c>
      <c r="CF854" s="113" t="s">
        <v>102</v>
      </c>
      <c r="CG854" s="113" t="s">
        <v>102</v>
      </c>
      <c r="CH854" s="113" t="s">
        <v>102</v>
      </c>
      <c r="CI854" s="5"/>
      <c r="CJ854" s="5"/>
      <c r="CK854" s="5"/>
      <c r="CL854" s="5"/>
      <c r="CM854" s="5">
        <v>40886</v>
      </c>
      <c r="CN854" s="114" t="s">
        <v>113</v>
      </c>
      <c r="CO854" s="19">
        <v>1</v>
      </c>
      <c r="CP854" s="19"/>
      <c r="CQ854" s="19"/>
      <c r="CR854" s="19"/>
      <c r="CS854" s="19"/>
      <c r="CT854" s="19"/>
      <c r="CU854" s="19"/>
      <c r="CV854" s="15"/>
      <c r="CW854" s="19" t="s">
        <v>5886</v>
      </c>
      <c r="CX854" s="15"/>
      <c r="CY854" s="19"/>
      <c r="CZ854" s="19"/>
      <c r="DA854" s="19"/>
    </row>
    <row r="855" spans="1:105" hidden="1" x14ac:dyDescent="0.25">
      <c r="A855" s="4">
        <v>890</v>
      </c>
      <c r="B855" s="65" t="s">
        <v>4198</v>
      </c>
      <c r="C855" s="9" t="str">
        <f>VLOOKUP(B855,Sheet3!B:B,1,FALSE)</f>
        <v>H07B100890</v>
      </c>
      <c r="D855" s="65" t="s">
        <v>93</v>
      </c>
      <c r="E855" s="113" t="s">
        <v>91</v>
      </c>
      <c r="F855" s="65" t="s">
        <v>92</v>
      </c>
      <c r="G855" s="65" t="s">
        <v>93</v>
      </c>
      <c r="H855" s="65" t="s">
        <v>94</v>
      </c>
      <c r="I855" s="65" t="s">
        <v>158</v>
      </c>
      <c r="J855" s="65" t="s">
        <v>96</v>
      </c>
      <c r="K855" s="65" t="s">
        <v>91</v>
      </c>
      <c r="L855" s="65" t="s">
        <v>4199</v>
      </c>
      <c r="M855" s="65" t="s">
        <v>4199</v>
      </c>
      <c r="N855" s="65" t="s">
        <v>98</v>
      </c>
      <c r="O855" s="65" t="s">
        <v>4131</v>
      </c>
      <c r="P855" s="65" t="s">
        <v>2460</v>
      </c>
      <c r="Q855" s="65" t="s">
        <v>4200</v>
      </c>
      <c r="R855" s="62" t="s">
        <v>102</v>
      </c>
      <c r="S855" s="32"/>
      <c r="T855" s="62">
        <v>0</v>
      </c>
      <c r="U855" s="65" t="s">
        <v>103</v>
      </c>
      <c r="V855" s="63">
        <v>10445</v>
      </c>
      <c r="W855" s="63">
        <v>0</v>
      </c>
      <c r="X855" s="63">
        <v>0</v>
      </c>
      <c r="Y855" s="63">
        <v>0</v>
      </c>
      <c r="Z855" s="63">
        <v>0</v>
      </c>
      <c r="AA855" s="63">
        <v>0</v>
      </c>
      <c r="AB855" s="63">
        <v>0</v>
      </c>
      <c r="AC855" s="63">
        <v>0</v>
      </c>
      <c r="AD855" s="63">
        <v>0</v>
      </c>
      <c r="AE855" s="63">
        <v>0</v>
      </c>
      <c r="AF855" s="63">
        <v>0</v>
      </c>
      <c r="AG855" s="64">
        <v>41153</v>
      </c>
      <c r="AH855" s="6">
        <v>2</v>
      </c>
      <c r="AI855" s="65">
        <v>13</v>
      </c>
      <c r="AJ855" s="65"/>
      <c r="AK855" s="65"/>
      <c r="AL855" s="65"/>
      <c r="AM855" s="113"/>
      <c r="AN855" s="65"/>
      <c r="AO855" s="65"/>
      <c r="AP855" s="65"/>
      <c r="AQ855" s="65"/>
      <c r="AR855" s="65" t="s">
        <v>4131</v>
      </c>
      <c r="AS855" s="65"/>
      <c r="AT855" s="65"/>
      <c r="AU855" s="65"/>
      <c r="AV855" s="65" t="s">
        <v>102</v>
      </c>
      <c r="AW855" s="65" t="s">
        <v>102</v>
      </c>
      <c r="AX855" s="100"/>
      <c r="AY855" s="101"/>
      <c r="AZ855" s="101"/>
      <c r="BA855" s="101"/>
      <c r="BB855" s="101"/>
      <c r="BC855" s="64"/>
      <c r="BD855" s="102"/>
      <c r="BE855" s="102"/>
      <c r="BF855" s="102"/>
      <c r="BG855" s="102"/>
      <c r="BH855" s="65"/>
      <c r="BI855" s="65"/>
      <c r="BJ855" s="65" t="s">
        <v>104</v>
      </c>
      <c r="BK855" s="103">
        <v>45638.600741000002</v>
      </c>
      <c r="BL855" s="113"/>
      <c r="BM855" s="113" t="s">
        <v>4201</v>
      </c>
      <c r="BN855" s="113" t="s">
        <v>4202</v>
      </c>
      <c r="BO855" s="113" t="s">
        <v>4203</v>
      </c>
      <c r="BP855" s="113"/>
      <c r="BQ855" s="113"/>
      <c r="BR855" s="113"/>
      <c r="BS855" s="113" t="s">
        <v>109</v>
      </c>
      <c r="BT855" s="113" t="s">
        <v>92</v>
      </c>
      <c r="BU855" s="113" t="s">
        <v>109</v>
      </c>
      <c r="BV855" s="113"/>
      <c r="BW855" s="113" t="s">
        <v>4140</v>
      </c>
      <c r="BX855" s="113" t="s">
        <v>4140</v>
      </c>
      <c r="BY855" s="113"/>
      <c r="BZ855" s="113" t="s">
        <v>154</v>
      </c>
      <c r="CA855" s="113"/>
      <c r="CB855" s="113" t="s">
        <v>165</v>
      </c>
      <c r="CC855" s="113"/>
      <c r="CD855" s="113"/>
      <c r="CE855" s="113" t="s">
        <v>102</v>
      </c>
      <c r="CF855" s="113" t="s">
        <v>102</v>
      </c>
      <c r="CG855" s="113" t="s">
        <v>102</v>
      </c>
      <c r="CH855" s="113" t="s">
        <v>102</v>
      </c>
      <c r="CI855" s="5"/>
      <c r="CJ855" s="5"/>
      <c r="CK855" s="5"/>
      <c r="CL855" s="5"/>
      <c r="CM855" s="5">
        <v>40886</v>
      </c>
      <c r="CN855" s="114" t="s">
        <v>113</v>
      </c>
      <c r="CO855" s="19">
        <v>1</v>
      </c>
      <c r="CP855" s="19"/>
      <c r="CQ855" s="19"/>
      <c r="CR855" s="19"/>
      <c r="CS855" s="19"/>
      <c r="CT855" s="19"/>
      <c r="CU855" s="19"/>
      <c r="CV855" s="15"/>
      <c r="CW855" s="19" t="s">
        <v>5886</v>
      </c>
      <c r="CX855" s="15"/>
      <c r="CY855" s="19"/>
      <c r="CZ855" s="19"/>
      <c r="DA855" s="19"/>
    </row>
    <row r="856" spans="1:105" hidden="1" x14ac:dyDescent="0.25">
      <c r="A856" s="4">
        <v>891</v>
      </c>
      <c r="B856" s="65" t="s">
        <v>4204</v>
      </c>
      <c r="C856" s="9" t="str">
        <f>VLOOKUP(B856,Sheet3!B:B,1,FALSE)</f>
        <v>H07B100891</v>
      </c>
      <c r="D856" s="65" t="s">
        <v>93</v>
      </c>
      <c r="E856" s="113" t="s">
        <v>91</v>
      </c>
      <c r="F856" s="65" t="s">
        <v>92</v>
      </c>
      <c r="G856" s="65" t="s">
        <v>93</v>
      </c>
      <c r="H856" s="65" t="s">
        <v>94</v>
      </c>
      <c r="I856" s="65" t="s">
        <v>158</v>
      </c>
      <c r="J856" s="65" t="s">
        <v>96</v>
      </c>
      <c r="K856" s="65" t="s">
        <v>91</v>
      </c>
      <c r="L856" s="65" t="s">
        <v>4130</v>
      </c>
      <c r="M856" s="65" t="s">
        <v>4130</v>
      </c>
      <c r="N856" s="65" t="s">
        <v>98</v>
      </c>
      <c r="O856" s="65" t="s">
        <v>4131</v>
      </c>
      <c r="P856" s="65" t="s">
        <v>2460</v>
      </c>
      <c r="Q856" s="65" t="s">
        <v>4205</v>
      </c>
      <c r="R856" s="62" t="s">
        <v>102</v>
      </c>
      <c r="S856" s="32"/>
      <c r="T856" s="62">
        <v>0</v>
      </c>
      <c r="U856" s="65" t="s">
        <v>103</v>
      </c>
      <c r="V856" s="63">
        <v>6000</v>
      </c>
      <c r="W856" s="63">
        <v>0</v>
      </c>
      <c r="X856" s="63">
        <v>0</v>
      </c>
      <c r="Y856" s="63">
        <v>0</v>
      </c>
      <c r="Z856" s="63">
        <v>0</v>
      </c>
      <c r="AA856" s="63">
        <v>0</v>
      </c>
      <c r="AB856" s="63">
        <v>0</v>
      </c>
      <c r="AC856" s="63">
        <v>0</v>
      </c>
      <c r="AD856" s="63">
        <v>0</v>
      </c>
      <c r="AE856" s="63">
        <v>0</v>
      </c>
      <c r="AF856" s="63">
        <v>0</v>
      </c>
      <c r="AG856" s="64">
        <v>41609</v>
      </c>
      <c r="AH856" s="6">
        <v>2</v>
      </c>
      <c r="AI856" s="65">
        <v>12</v>
      </c>
      <c r="AJ856" s="65"/>
      <c r="AK856" s="65"/>
      <c r="AL856" s="65"/>
      <c r="AM856" s="113"/>
      <c r="AN856" s="65"/>
      <c r="AO856" s="65"/>
      <c r="AP856" s="65"/>
      <c r="AQ856" s="65"/>
      <c r="AR856" s="65" t="s">
        <v>4131</v>
      </c>
      <c r="AS856" s="65"/>
      <c r="AT856" s="65"/>
      <c r="AU856" s="65"/>
      <c r="AV856" s="65" t="s">
        <v>102</v>
      </c>
      <c r="AW856" s="65" t="s">
        <v>102</v>
      </c>
      <c r="AX856" s="100"/>
      <c r="AY856" s="101"/>
      <c r="AZ856" s="101"/>
      <c r="BA856" s="101"/>
      <c r="BB856" s="101"/>
      <c r="BC856" s="64"/>
      <c r="BD856" s="102"/>
      <c r="BE856" s="102"/>
      <c r="BF856" s="102"/>
      <c r="BG856" s="102"/>
      <c r="BH856" s="65"/>
      <c r="BI856" s="65"/>
      <c r="BJ856" s="65" t="s">
        <v>104</v>
      </c>
      <c r="BK856" s="103">
        <v>45638.600741000002</v>
      </c>
      <c r="BL856" s="113"/>
      <c r="BM856" s="113" t="s">
        <v>4171</v>
      </c>
      <c r="BN856" s="113" t="s">
        <v>4206</v>
      </c>
      <c r="BO856" s="113" t="s">
        <v>4207</v>
      </c>
      <c r="BP856" s="113"/>
      <c r="BQ856" s="113"/>
      <c r="BR856" s="113"/>
      <c r="BS856" s="113" t="s">
        <v>109</v>
      </c>
      <c r="BT856" s="113" t="s">
        <v>92</v>
      </c>
      <c r="BU856" s="113" t="s">
        <v>109</v>
      </c>
      <c r="BV856" s="113"/>
      <c r="BW856" s="113" t="s">
        <v>1548</v>
      </c>
      <c r="BX856" s="113" t="s">
        <v>1548</v>
      </c>
      <c r="BY856" s="113"/>
      <c r="BZ856" s="113" t="s">
        <v>154</v>
      </c>
      <c r="CA856" s="113"/>
      <c r="CB856" s="113" t="s">
        <v>165</v>
      </c>
      <c r="CC856" s="113"/>
      <c r="CD856" s="113"/>
      <c r="CE856" s="113" t="s">
        <v>102</v>
      </c>
      <c r="CF856" s="113" t="s">
        <v>102</v>
      </c>
      <c r="CG856" s="113" t="s">
        <v>102</v>
      </c>
      <c r="CH856" s="113" t="s">
        <v>102</v>
      </c>
      <c r="CI856" s="5"/>
      <c r="CJ856" s="5"/>
      <c r="CK856" s="5"/>
      <c r="CL856" s="5"/>
      <c r="CM856" s="5">
        <v>41263</v>
      </c>
      <c r="CN856" s="114" t="s">
        <v>113</v>
      </c>
      <c r="CO856" s="19">
        <v>1</v>
      </c>
      <c r="CP856" s="19"/>
      <c r="CQ856" s="19"/>
      <c r="CR856" s="19"/>
      <c r="CS856" s="19"/>
      <c r="CT856" s="19"/>
      <c r="CU856" s="19"/>
      <c r="CV856" s="19"/>
      <c r="CW856" s="19" t="s">
        <v>5886</v>
      </c>
      <c r="CX856" s="15"/>
      <c r="CY856" s="15"/>
      <c r="CZ856" s="19"/>
      <c r="DA856" s="19"/>
    </row>
    <row r="857" spans="1:105" hidden="1" x14ac:dyDescent="0.25">
      <c r="A857" s="4">
        <v>892</v>
      </c>
      <c r="B857" s="65" t="s">
        <v>4208</v>
      </c>
      <c r="C857" s="9" t="str">
        <f>VLOOKUP(B857,Sheet3!B:B,1,FALSE)</f>
        <v>H07B100892</v>
      </c>
      <c r="D857" s="65" t="s">
        <v>93</v>
      </c>
      <c r="E857" s="113" t="s">
        <v>91</v>
      </c>
      <c r="F857" s="65" t="s">
        <v>92</v>
      </c>
      <c r="G857" s="65" t="s">
        <v>93</v>
      </c>
      <c r="H857" s="65" t="s">
        <v>94</v>
      </c>
      <c r="I857" s="65" t="s">
        <v>158</v>
      </c>
      <c r="J857" s="65" t="s">
        <v>96</v>
      </c>
      <c r="K857" s="65" t="s">
        <v>91</v>
      </c>
      <c r="L857" s="65" t="s">
        <v>4130</v>
      </c>
      <c r="M857" s="65" t="s">
        <v>4130</v>
      </c>
      <c r="N857" s="65" t="s">
        <v>98</v>
      </c>
      <c r="O857" s="65" t="s">
        <v>4131</v>
      </c>
      <c r="P857" s="65" t="s">
        <v>2460</v>
      </c>
      <c r="Q857" s="65" t="s">
        <v>4209</v>
      </c>
      <c r="R857" s="62" t="s">
        <v>102</v>
      </c>
      <c r="S857" s="32"/>
      <c r="T857" s="62">
        <v>0</v>
      </c>
      <c r="U857" s="65" t="s">
        <v>103</v>
      </c>
      <c r="V857" s="63">
        <v>6000</v>
      </c>
      <c r="W857" s="63">
        <v>0</v>
      </c>
      <c r="X857" s="63">
        <v>0</v>
      </c>
      <c r="Y857" s="63">
        <v>0</v>
      </c>
      <c r="Z857" s="63">
        <v>0</v>
      </c>
      <c r="AA857" s="63">
        <v>0</v>
      </c>
      <c r="AB857" s="63">
        <v>0</v>
      </c>
      <c r="AC857" s="63">
        <v>0</v>
      </c>
      <c r="AD857" s="63">
        <v>0</v>
      </c>
      <c r="AE857" s="63">
        <v>0</v>
      </c>
      <c r="AF857" s="63">
        <v>0</v>
      </c>
      <c r="AG857" s="64">
        <v>41609</v>
      </c>
      <c r="AH857" s="6">
        <v>2</v>
      </c>
      <c r="AI857" s="65">
        <v>12</v>
      </c>
      <c r="AJ857" s="65"/>
      <c r="AK857" s="65"/>
      <c r="AL857" s="65"/>
      <c r="AM857" s="113"/>
      <c r="AN857" s="65"/>
      <c r="AO857" s="65"/>
      <c r="AP857" s="65"/>
      <c r="AQ857" s="65"/>
      <c r="AR857" s="65" t="s">
        <v>4131</v>
      </c>
      <c r="AS857" s="65"/>
      <c r="AT857" s="65"/>
      <c r="AU857" s="65"/>
      <c r="AV857" s="65" t="s">
        <v>102</v>
      </c>
      <c r="AW857" s="65" t="s">
        <v>102</v>
      </c>
      <c r="AX857" s="100"/>
      <c r="AY857" s="101"/>
      <c r="AZ857" s="101"/>
      <c r="BA857" s="101"/>
      <c r="BB857" s="101"/>
      <c r="BC857" s="64"/>
      <c r="BD857" s="102"/>
      <c r="BE857" s="102"/>
      <c r="BF857" s="102"/>
      <c r="BG857" s="102"/>
      <c r="BH857" s="65"/>
      <c r="BI857" s="65"/>
      <c r="BJ857" s="65" t="s">
        <v>104</v>
      </c>
      <c r="BK857" s="103">
        <v>45638.600741000002</v>
      </c>
      <c r="BL857" s="113"/>
      <c r="BM857" s="113" t="s">
        <v>4171</v>
      </c>
      <c r="BN857" s="113" t="s">
        <v>4206</v>
      </c>
      <c r="BO857" s="113" t="s">
        <v>4210</v>
      </c>
      <c r="BP857" s="113"/>
      <c r="BQ857" s="113"/>
      <c r="BR857" s="113"/>
      <c r="BS857" s="113" t="s">
        <v>109</v>
      </c>
      <c r="BT857" s="113" t="s">
        <v>92</v>
      </c>
      <c r="BU857" s="113" t="s">
        <v>109</v>
      </c>
      <c r="BV857" s="113"/>
      <c r="BW857" s="113" t="s">
        <v>1548</v>
      </c>
      <c r="BX857" s="113" t="s">
        <v>1548</v>
      </c>
      <c r="BY857" s="113"/>
      <c r="BZ857" s="113" t="s">
        <v>154</v>
      </c>
      <c r="CA857" s="113"/>
      <c r="CB857" s="113" t="s">
        <v>165</v>
      </c>
      <c r="CC857" s="113"/>
      <c r="CD857" s="113"/>
      <c r="CE857" s="113" t="s">
        <v>102</v>
      </c>
      <c r="CF857" s="113" t="s">
        <v>102</v>
      </c>
      <c r="CG857" s="113" t="s">
        <v>102</v>
      </c>
      <c r="CH857" s="113" t="s">
        <v>102</v>
      </c>
      <c r="CI857" s="5"/>
      <c r="CJ857" s="5"/>
      <c r="CK857" s="5"/>
      <c r="CL857" s="5"/>
      <c r="CM857" s="5">
        <v>41263</v>
      </c>
      <c r="CN857" s="114" t="s">
        <v>113</v>
      </c>
      <c r="CO857" s="19">
        <v>1</v>
      </c>
      <c r="CP857" s="19"/>
      <c r="CQ857" s="19"/>
      <c r="CR857" s="19"/>
      <c r="CS857" s="19"/>
      <c r="CT857" s="19"/>
      <c r="CU857" s="19"/>
      <c r="CV857" s="19"/>
      <c r="CW857" s="19" t="s">
        <v>5886</v>
      </c>
      <c r="CX857" s="15"/>
      <c r="CY857" s="15"/>
      <c r="CZ857" s="19"/>
      <c r="DA857" s="19"/>
    </row>
    <row r="858" spans="1:105" hidden="1" x14ac:dyDescent="0.25">
      <c r="A858" s="4">
        <v>893</v>
      </c>
      <c r="B858" s="65" t="s">
        <v>4211</v>
      </c>
      <c r="C858" s="9" t="str">
        <f>VLOOKUP(B858,Sheet3!B:B,1,FALSE)</f>
        <v>H07B100893</v>
      </c>
      <c r="D858" s="65" t="s">
        <v>93</v>
      </c>
      <c r="E858" s="113" t="s">
        <v>91</v>
      </c>
      <c r="F858" s="65" t="s">
        <v>92</v>
      </c>
      <c r="G858" s="65" t="s">
        <v>93</v>
      </c>
      <c r="H858" s="65" t="s">
        <v>94</v>
      </c>
      <c r="I858" s="65" t="s">
        <v>95</v>
      </c>
      <c r="J858" s="65" t="s">
        <v>96</v>
      </c>
      <c r="K858" s="65" t="s">
        <v>91</v>
      </c>
      <c r="L858" s="65" t="s">
        <v>4169</v>
      </c>
      <c r="M858" s="65" t="s">
        <v>4169</v>
      </c>
      <c r="N858" s="65" t="s">
        <v>98</v>
      </c>
      <c r="O858" s="65" t="s">
        <v>4131</v>
      </c>
      <c r="P858" s="65" t="s">
        <v>2460</v>
      </c>
      <c r="Q858" s="65" t="s">
        <v>4212</v>
      </c>
      <c r="R858" s="62" t="s">
        <v>102</v>
      </c>
      <c r="S858" s="32"/>
      <c r="T858" s="62">
        <v>0</v>
      </c>
      <c r="U858" s="65" t="s">
        <v>103</v>
      </c>
      <c r="V858" s="63">
        <v>4900</v>
      </c>
      <c r="W858" s="63">
        <v>0</v>
      </c>
      <c r="X858" s="63">
        <v>0</v>
      </c>
      <c r="Y858" s="63">
        <v>0</v>
      </c>
      <c r="Z858" s="63">
        <v>0</v>
      </c>
      <c r="AA858" s="63">
        <v>0</v>
      </c>
      <c r="AB858" s="63">
        <v>0</v>
      </c>
      <c r="AC858" s="63">
        <v>0</v>
      </c>
      <c r="AD858" s="63">
        <v>0</v>
      </c>
      <c r="AE858" s="63">
        <v>0</v>
      </c>
      <c r="AF858" s="63">
        <v>0</v>
      </c>
      <c r="AG858" s="64">
        <v>41852</v>
      </c>
      <c r="AH858" s="6">
        <v>2</v>
      </c>
      <c r="AI858" s="65">
        <v>11</v>
      </c>
      <c r="AJ858" s="65"/>
      <c r="AK858" s="65"/>
      <c r="AL858" s="65"/>
      <c r="AM858" s="113"/>
      <c r="AN858" s="65"/>
      <c r="AO858" s="65"/>
      <c r="AP858" s="65"/>
      <c r="AQ858" s="65"/>
      <c r="AR858" s="65" t="s">
        <v>4131</v>
      </c>
      <c r="AS858" s="65"/>
      <c r="AT858" s="65"/>
      <c r="AU858" s="65"/>
      <c r="AV858" s="65" t="s">
        <v>102</v>
      </c>
      <c r="AW858" s="65" t="s">
        <v>102</v>
      </c>
      <c r="AX858" s="100"/>
      <c r="AY858" s="101"/>
      <c r="AZ858" s="101"/>
      <c r="BA858" s="101"/>
      <c r="BB858" s="101"/>
      <c r="BC858" s="64"/>
      <c r="BD858" s="102"/>
      <c r="BE858" s="102"/>
      <c r="BF858" s="102"/>
      <c r="BG858" s="102"/>
      <c r="BH858" s="65"/>
      <c r="BI858" s="65"/>
      <c r="BJ858" s="65" t="s">
        <v>104</v>
      </c>
      <c r="BK858" s="103">
        <v>45638.600741000002</v>
      </c>
      <c r="BL858" s="113"/>
      <c r="BM858" s="113" t="s">
        <v>4213</v>
      </c>
      <c r="BN858" s="113" t="s">
        <v>4214</v>
      </c>
      <c r="BO858" s="113" t="s">
        <v>4215</v>
      </c>
      <c r="BP858" s="113"/>
      <c r="BQ858" s="113"/>
      <c r="BR858" s="113"/>
      <c r="BS858" s="113" t="s">
        <v>109</v>
      </c>
      <c r="BT858" s="113" t="s">
        <v>92</v>
      </c>
      <c r="BU858" s="113" t="s">
        <v>109</v>
      </c>
      <c r="BV858" s="113"/>
      <c r="BW858" s="113" t="s">
        <v>4140</v>
      </c>
      <c r="BX858" s="113" t="s">
        <v>4140</v>
      </c>
      <c r="BY858" s="113"/>
      <c r="BZ858" s="113" t="s">
        <v>154</v>
      </c>
      <c r="CA858" s="113"/>
      <c r="CB858" s="113" t="s">
        <v>165</v>
      </c>
      <c r="CC858" s="113"/>
      <c r="CD858" s="113"/>
      <c r="CE858" s="113" t="s">
        <v>102</v>
      </c>
      <c r="CF858" s="113" t="s">
        <v>102</v>
      </c>
      <c r="CG858" s="113" t="s">
        <v>102</v>
      </c>
      <c r="CH858" s="113" t="s">
        <v>102</v>
      </c>
      <c r="CI858" s="5"/>
      <c r="CJ858" s="5"/>
      <c r="CK858" s="5"/>
      <c r="CL858" s="5"/>
      <c r="CM858" s="5">
        <v>41512</v>
      </c>
      <c r="CN858" s="114" t="s">
        <v>113</v>
      </c>
      <c r="CO858" s="19">
        <v>1</v>
      </c>
      <c r="CP858" s="19"/>
      <c r="CQ858" s="19"/>
      <c r="CR858" s="19"/>
      <c r="CS858" s="19"/>
      <c r="CT858" s="19"/>
      <c r="CU858" s="19"/>
      <c r="CV858" s="19"/>
      <c r="CW858" s="19" t="s">
        <v>5886</v>
      </c>
      <c r="CX858" s="15"/>
      <c r="CY858" s="15"/>
      <c r="CZ858" s="19"/>
      <c r="DA858" s="19"/>
    </row>
    <row r="859" spans="1:105" hidden="1" x14ac:dyDescent="0.25">
      <c r="A859" s="4">
        <v>894</v>
      </c>
      <c r="B859" s="65" t="s">
        <v>4216</v>
      </c>
      <c r="C859" s="9" t="str">
        <f>VLOOKUP(B859,Sheet3!B:B,1,FALSE)</f>
        <v>H07B100894</v>
      </c>
      <c r="D859" s="65" t="s">
        <v>93</v>
      </c>
      <c r="E859" s="113" t="s">
        <v>91</v>
      </c>
      <c r="F859" s="65" t="s">
        <v>92</v>
      </c>
      <c r="G859" s="65" t="s">
        <v>93</v>
      </c>
      <c r="H859" s="65" t="s">
        <v>94</v>
      </c>
      <c r="I859" s="65" t="s">
        <v>95</v>
      </c>
      <c r="J859" s="65" t="s">
        <v>96</v>
      </c>
      <c r="K859" s="65" t="s">
        <v>91</v>
      </c>
      <c r="L859" s="65" t="s">
        <v>4161</v>
      </c>
      <c r="M859" s="65" t="s">
        <v>4161</v>
      </c>
      <c r="N859" s="65" t="s">
        <v>98</v>
      </c>
      <c r="O859" s="65" t="s">
        <v>4131</v>
      </c>
      <c r="P859" s="65" t="s">
        <v>2460</v>
      </c>
      <c r="Q859" s="65" t="s">
        <v>4217</v>
      </c>
      <c r="R859" s="62" t="s">
        <v>102</v>
      </c>
      <c r="S859" s="32"/>
      <c r="T859" s="62">
        <v>0</v>
      </c>
      <c r="U859" s="65" t="s">
        <v>103</v>
      </c>
      <c r="V859" s="63">
        <v>0</v>
      </c>
      <c r="W859" s="63">
        <v>0</v>
      </c>
      <c r="X859" s="63">
        <v>0</v>
      </c>
      <c r="Y859" s="63">
        <v>0</v>
      </c>
      <c r="Z859" s="63">
        <v>0</v>
      </c>
      <c r="AA859" s="63">
        <v>0</v>
      </c>
      <c r="AB859" s="63">
        <v>0</v>
      </c>
      <c r="AC859" s="63">
        <v>0</v>
      </c>
      <c r="AD859" s="63">
        <v>0</v>
      </c>
      <c r="AE859" s="63">
        <v>0</v>
      </c>
      <c r="AF859" s="63">
        <v>0</v>
      </c>
      <c r="AG859" s="64">
        <v>41883</v>
      </c>
      <c r="AH859" s="6">
        <v>2</v>
      </c>
      <c r="AI859" s="65">
        <v>11</v>
      </c>
      <c r="AJ859" s="65"/>
      <c r="AK859" s="65"/>
      <c r="AL859" s="65"/>
      <c r="AM859" s="113"/>
      <c r="AN859" s="65"/>
      <c r="AO859" s="65"/>
      <c r="AP859" s="65"/>
      <c r="AQ859" s="65"/>
      <c r="AR859" s="65" t="s">
        <v>4131</v>
      </c>
      <c r="AS859" s="65"/>
      <c r="AT859" s="65"/>
      <c r="AU859" s="65"/>
      <c r="AV859" s="65" t="s">
        <v>102</v>
      </c>
      <c r="AW859" s="65" t="s">
        <v>102</v>
      </c>
      <c r="AX859" s="100"/>
      <c r="AY859" s="101"/>
      <c r="AZ859" s="101"/>
      <c r="BA859" s="101"/>
      <c r="BB859" s="101"/>
      <c r="BC859" s="64"/>
      <c r="BD859" s="102"/>
      <c r="BE859" s="102"/>
      <c r="BF859" s="102"/>
      <c r="BG859" s="102"/>
      <c r="BH859" s="65"/>
      <c r="BI859" s="65"/>
      <c r="BJ859" s="65" t="s">
        <v>104</v>
      </c>
      <c r="BK859" s="103">
        <v>45638.600741000002</v>
      </c>
      <c r="BL859" s="113"/>
      <c r="BM859" s="113" t="s">
        <v>4213</v>
      </c>
      <c r="BN859" s="113" t="s">
        <v>4218</v>
      </c>
      <c r="BO859" s="113" t="s">
        <v>4219</v>
      </c>
      <c r="BP859" s="113"/>
      <c r="BQ859" s="113"/>
      <c r="BR859" s="113"/>
      <c r="BS859" s="113" t="s">
        <v>109</v>
      </c>
      <c r="BT859" s="113" t="s">
        <v>92</v>
      </c>
      <c r="BU859" s="113" t="s">
        <v>109</v>
      </c>
      <c r="BV859" s="113"/>
      <c r="BW859" s="113" t="s">
        <v>4140</v>
      </c>
      <c r="BX859" s="113" t="s">
        <v>4140</v>
      </c>
      <c r="BY859" s="113"/>
      <c r="BZ859" s="113" t="s">
        <v>154</v>
      </c>
      <c r="CA859" s="113"/>
      <c r="CB859" s="113" t="s">
        <v>4167</v>
      </c>
      <c r="CC859" s="113"/>
      <c r="CD859" s="113"/>
      <c r="CE859" s="113" t="s">
        <v>102</v>
      </c>
      <c r="CF859" s="113" t="s">
        <v>102</v>
      </c>
      <c r="CG859" s="113" t="s">
        <v>102</v>
      </c>
      <c r="CH859" s="113" t="s">
        <v>102</v>
      </c>
      <c r="CI859" s="5"/>
      <c r="CJ859" s="5"/>
      <c r="CK859" s="5"/>
      <c r="CL859" s="5"/>
      <c r="CM859" s="5">
        <v>41541</v>
      </c>
      <c r="CN859" s="114" t="s">
        <v>113</v>
      </c>
      <c r="CO859" s="19">
        <v>1</v>
      </c>
      <c r="CP859" s="19"/>
      <c r="CQ859" s="19"/>
      <c r="CR859" s="19"/>
      <c r="CS859" s="15"/>
      <c r="CT859" s="19"/>
      <c r="CU859" s="19"/>
      <c r="CV859" s="19"/>
      <c r="CW859" s="19" t="s">
        <v>5886</v>
      </c>
      <c r="CX859" s="15"/>
      <c r="CY859" s="15"/>
      <c r="CZ859" s="19"/>
      <c r="DA859" s="19"/>
    </row>
    <row r="860" spans="1:105" hidden="1" x14ac:dyDescent="0.25">
      <c r="A860" s="4">
        <v>895</v>
      </c>
      <c r="B860" s="65" t="s">
        <v>4220</v>
      </c>
      <c r="C860" s="9" t="str">
        <f>VLOOKUP(B860,Sheet3!B:B,1,FALSE)</f>
        <v>H07B100895</v>
      </c>
      <c r="D860" s="65" t="s">
        <v>93</v>
      </c>
      <c r="E860" s="113" t="s">
        <v>91</v>
      </c>
      <c r="F860" s="65" t="s">
        <v>92</v>
      </c>
      <c r="G860" s="65" t="s">
        <v>93</v>
      </c>
      <c r="H860" s="65" t="s">
        <v>94</v>
      </c>
      <c r="I860" s="65" t="s">
        <v>158</v>
      </c>
      <c r="J860" s="65" t="s">
        <v>96</v>
      </c>
      <c r="K860" s="65" t="s">
        <v>91</v>
      </c>
      <c r="L860" s="65" t="s">
        <v>4130</v>
      </c>
      <c r="M860" s="65" t="s">
        <v>4130</v>
      </c>
      <c r="N860" s="65" t="s">
        <v>98</v>
      </c>
      <c r="O860" s="65" t="s">
        <v>4131</v>
      </c>
      <c r="P860" s="65" t="s">
        <v>2460</v>
      </c>
      <c r="Q860" s="65" t="s">
        <v>4221</v>
      </c>
      <c r="R860" s="62" t="s">
        <v>102</v>
      </c>
      <c r="S860" s="32"/>
      <c r="T860" s="62">
        <v>0</v>
      </c>
      <c r="U860" s="65" t="s">
        <v>103</v>
      </c>
      <c r="V860" s="63">
        <v>0</v>
      </c>
      <c r="W860" s="63">
        <v>0</v>
      </c>
      <c r="X860" s="63">
        <v>0</v>
      </c>
      <c r="Y860" s="63">
        <v>0</v>
      </c>
      <c r="Z860" s="63">
        <v>0</v>
      </c>
      <c r="AA860" s="63">
        <v>0</v>
      </c>
      <c r="AB860" s="63">
        <v>0</v>
      </c>
      <c r="AC860" s="63">
        <v>0</v>
      </c>
      <c r="AD860" s="63">
        <v>0</v>
      </c>
      <c r="AE860" s="63">
        <v>0</v>
      </c>
      <c r="AF860" s="63">
        <v>0</v>
      </c>
      <c r="AG860" s="64">
        <v>41883</v>
      </c>
      <c r="AH860" s="6">
        <v>2</v>
      </c>
      <c r="AI860" s="65">
        <v>11</v>
      </c>
      <c r="AJ860" s="65"/>
      <c r="AK860" s="65"/>
      <c r="AL860" s="65"/>
      <c r="AM860" s="113"/>
      <c r="AN860" s="65"/>
      <c r="AO860" s="65"/>
      <c r="AP860" s="65"/>
      <c r="AQ860" s="65"/>
      <c r="AR860" s="65" t="s">
        <v>4131</v>
      </c>
      <c r="AS860" s="65"/>
      <c r="AT860" s="65"/>
      <c r="AU860" s="65"/>
      <c r="AV860" s="65" t="s">
        <v>102</v>
      </c>
      <c r="AW860" s="65" t="s">
        <v>102</v>
      </c>
      <c r="AX860" s="100"/>
      <c r="AY860" s="101"/>
      <c r="AZ860" s="101"/>
      <c r="BA860" s="101"/>
      <c r="BB860" s="101"/>
      <c r="BC860" s="64"/>
      <c r="BD860" s="102"/>
      <c r="BE860" s="102"/>
      <c r="BF860" s="102"/>
      <c r="BG860" s="102"/>
      <c r="BH860" s="65"/>
      <c r="BI860" s="65"/>
      <c r="BJ860" s="65" t="s">
        <v>104</v>
      </c>
      <c r="BK860" s="103">
        <v>45638.600741000002</v>
      </c>
      <c r="BL860" s="113"/>
      <c r="BM860" s="113" t="s">
        <v>4213</v>
      </c>
      <c r="BN860" s="113" t="s">
        <v>4222</v>
      </c>
      <c r="BO860" s="113" t="s">
        <v>4223</v>
      </c>
      <c r="BP860" s="113"/>
      <c r="BQ860" s="113"/>
      <c r="BR860" s="113"/>
      <c r="BS860" s="113" t="s">
        <v>109</v>
      </c>
      <c r="BT860" s="113" t="s">
        <v>92</v>
      </c>
      <c r="BU860" s="113" t="s">
        <v>109</v>
      </c>
      <c r="BV860" s="113"/>
      <c r="BW860" s="113" t="s">
        <v>4140</v>
      </c>
      <c r="BX860" s="113" t="s">
        <v>4140</v>
      </c>
      <c r="BY860" s="113"/>
      <c r="BZ860" s="113" t="s">
        <v>154</v>
      </c>
      <c r="CA860" s="113"/>
      <c r="CB860" s="113" t="s">
        <v>165</v>
      </c>
      <c r="CC860" s="113"/>
      <c r="CD860" s="113"/>
      <c r="CE860" s="113" t="s">
        <v>102</v>
      </c>
      <c r="CF860" s="113" t="s">
        <v>102</v>
      </c>
      <c r="CG860" s="113" t="s">
        <v>102</v>
      </c>
      <c r="CH860" s="113" t="s">
        <v>102</v>
      </c>
      <c r="CI860" s="5"/>
      <c r="CJ860" s="5"/>
      <c r="CK860" s="5"/>
      <c r="CL860" s="5"/>
      <c r="CM860" s="5">
        <v>41541</v>
      </c>
      <c r="CN860" s="114" t="s">
        <v>113</v>
      </c>
      <c r="CO860" s="19">
        <v>1</v>
      </c>
      <c r="CP860" s="19"/>
      <c r="CQ860" s="19"/>
      <c r="CR860" s="19"/>
      <c r="CS860" s="19"/>
      <c r="CT860" s="19"/>
      <c r="CU860" s="19"/>
      <c r="CV860" s="19"/>
      <c r="CW860" s="19" t="s">
        <v>5886</v>
      </c>
      <c r="CX860" s="15"/>
      <c r="CY860" s="19"/>
      <c r="CZ860" s="19"/>
      <c r="DA860" s="19"/>
    </row>
    <row r="861" spans="1:105" hidden="1" x14ac:dyDescent="0.25">
      <c r="A861" s="4">
        <v>896</v>
      </c>
      <c r="B861" s="65" t="s">
        <v>4224</v>
      </c>
      <c r="C861" s="9" t="str">
        <f>VLOOKUP(B861,Sheet3!B:B,1,FALSE)</f>
        <v>H07B100896</v>
      </c>
      <c r="D861" s="65" t="s">
        <v>93</v>
      </c>
      <c r="E861" s="113" t="s">
        <v>91</v>
      </c>
      <c r="F861" s="65" t="s">
        <v>92</v>
      </c>
      <c r="G861" s="65" t="s">
        <v>93</v>
      </c>
      <c r="H861" s="65" t="s">
        <v>94</v>
      </c>
      <c r="I861" s="65" t="s">
        <v>158</v>
      </c>
      <c r="J861" s="65" t="s">
        <v>96</v>
      </c>
      <c r="K861" s="65" t="s">
        <v>91</v>
      </c>
      <c r="L861" s="65" t="s">
        <v>4130</v>
      </c>
      <c r="M861" s="65" t="s">
        <v>4130</v>
      </c>
      <c r="N861" s="65" t="s">
        <v>98</v>
      </c>
      <c r="O861" s="65" t="s">
        <v>4131</v>
      </c>
      <c r="P861" s="65" t="s">
        <v>2460</v>
      </c>
      <c r="Q861" s="65" t="s">
        <v>4225</v>
      </c>
      <c r="R861" s="62" t="s">
        <v>102</v>
      </c>
      <c r="S861" s="32"/>
      <c r="T861" s="62">
        <v>0</v>
      </c>
      <c r="U861" s="65" t="s">
        <v>103</v>
      </c>
      <c r="V861" s="63">
        <v>0</v>
      </c>
      <c r="W861" s="63">
        <v>0</v>
      </c>
      <c r="X861" s="63">
        <v>0</v>
      </c>
      <c r="Y861" s="63">
        <v>0</v>
      </c>
      <c r="Z861" s="63">
        <v>0</v>
      </c>
      <c r="AA861" s="63">
        <v>0</v>
      </c>
      <c r="AB861" s="63">
        <v>0</v>
      </c>
      <c r="AC861" s="63">
        <v>0</v>
      </c>
      <c r="AD861" s="63">
        <v>0</v>
      </c>
      <c r="AE861" s="63">
        <v>0</v>
      </c>
      <c r="AF861" s="63">
        <v>0</v>
      </c>
      <c r="AG861" s="64">
        <v>41883</v>
      </c>
      <c r="AH861" s="6">
        <v>2</v>
      </c>
      <c r="AI861" s="65">
        <v>11</v>
      </c>
      <c r="AJ861" s="65"/>
      <c r="AK861" s="65"/>
      <c r="AL861" s="65"/>
      <c r="AM861" s="113"/>
      <c r="AN861" s="65"/>
      <c r="AO861" s="65"/>
      <c r="AP861" s="65"/>
      <c r="AQ861" s="65"/>
      <c r="AR861" s="65" t="s">
        <v>4131</v>
      </c>
      <c r="AS861" s="65"/>
      <c r="AT861" s="65"/>
      <c r="AU861" s="65"/>
      <c r="AV861" s="65" t="s">
        <v>102</v>
      </c>
      <c r="AW861" s="65" t="s">
        <v>102</v>
      </c>
      <c r="AX861" s="100"/>
      <c r="AY861" s="101"/>
      <c r="AZ861" s="101"/>
      <c r="BA861" s="101"/>
      <c r="BB861" s="101"/>
      <c r="BC861" s="64"/>
      <c r="BD861" s="102"/>
      <c r="BE861" s="102"/>
      <c r="BF861" s="102"/>
      <c r="BG861" s="102"/>
      <c r="BH861" s="65"/>
      <c r="BI861" s="65"/>
      <c r="BJ861" s="65" t="s">
        <v>104</v>
      </c>
      <c r="BK861" s="103">
        <v>45638.600741000002</v>
      </c>
      <c r="BL861" s="113"/>
      <c r="BM861" s="113" t="s">
        <v>4213</v>
      </c>
      <c r="BN861" s="113" t="s">
        <v>4222</v>
      </c>
      <c r="BO861" s="113" t="s">
        <v>4226</v>
      </c>
      <c r="BP861" s="113"/>
      <c r="BQ861" s="113"/>
      <c r="BR861" s="113"/>
      <c r="BS861" s="113" t="s">
        <v>109</v>
      </c>
      <c r="BT861" s="113" t="s">
        <v>92</v>
      </c>
      <c r="BU861" s="113" t="s">
        <v>109</v>
      </c>
      <c r="BV861" s="113"/>
      <c r="BW861" s="113" t="s">
        <v>4140</v>
      </c>
      <c r="BX861" s="113" t="s">
        <v>4140</v>
      </c>
      <c r="BY861" s="113"/>
      <c r="BZ861" s="113" t="s">
        <v>154</v>
      </c>
      <c r="CA861" s="113"/>
      <c r="CB861" s="113" t="s">
        <v>165</v>
      </c>
      <c r="CC861" s="113"/>
      <c r="CD861" s="113"/>
      <c r="CE861" s="113" t="s">
        <v>102</v>
      </c>
      <c r="CF861" s="113" t="s">
        <v>102</v>
      </c>
      <c r="CG861" s="113" t="s">
        <v>102</v>
      </c>
      <c r="CH861" s="113" t="s">
        <v>102</v>
      </c>
      <c r="CI861" s="5"/>
      <c r="CJ861" s="5"/>
      <c r="CK861" s="5"/>
      <c r="CL861" s="5"/>
      <c r="CM861" s="5">
        <v>41541</v>
      </c>
      <c r="CN861" s="114" t="s">
        <v>113</v>
      </c>
      <c r="CO861" s="19">
        <v>1</v>
      </c>
      <c r="CP861" s="19"/>
      <c r="CQ861" s="19"/>
      <c r="CR861" s="19"/>
      <c r="CS861" s="19"/>
      <c r="CT861" s="19"/>
      <c r="CU861" s="19"/>
      <c r="CV861" s="19"/>
      <c r="CW861" s="19" t="s">
        <v>5886</v>
      </c>
      <c r="CX861" s="15"/>
      <c r="CY861" s="19"/>
      <c r="CZ861" s="19"/>
      <c r="DA861" s="19"/>
    </row>
    <row r="862" spans="1:105" hidden="1" x14ac:dyDescent="0.25">
      <c r="A862" s="4">
        <v>897</v>
      </c>
      <c r="B862" s="65" t="s">
        <v>4227</v>
      </c>
      <c r="C862" s="9" t="str">
        <f>VLOOKUP(B862,Sheet3!B:B,1,FALSE)</f>
        <v>H07B100897</v>
      </c>
      <c r="D862" s="65" t="s">
        <v>93</v>
      </c>
      <c r="E862" s="113" t="s">
        <v>91</v>
      </c>
      <c r="F862" s="65" t="s">
        <v>92</v>
      </c>
      <c r="G862" s="65" t="s">
        <v>93</v>
      </c>
      <c r="H862" s="65" t="s">
        <v>94</v>
      </c>
      <c r="I862" s="65" t="s">
        <v>95</v>
      </c>
      <c r="J862" s="65" t="s">
        <v>96</v>
      </c>
      <c r="K862" s="65" t="s">
        <v>91</v>
      </c>
      <c r="L862" s="65" t="s">
        <v>4161</v>
      </c>
      <c r="M862" s="65" t="s">
        <v>4161</v>
      </c>
      <c r="N862" s="65" t="s">
        <v>98</v>
      </c>
      <c r="O862" s="65" t="s">
        <v>4131</v>
      </c>
      <c r="P862" s="65" t="s">
        <v>2460</v>
      </c>
      <c r="Q862" s="65" t="s">
        <v>4228</v>
      </c>
      <c r="R862" s="62" t="s">
        <v>102</v>
      </c>
      <c r="S862" s="32"/>
      <c r="T862" s="62">
        <v>0</v>
      </c>
      <c r="U862" s="65" t="s">
        <v>103</v>
      </c>
      <c r="V862" s="63">
        <v>35000</v>
      </c>
      <c r="W862" s="63">
        <v>0</v>
      </c>
      <c r="X862" s="63">
        <v>0</v>
      </c>
      <c r="Y862" s="63">
        <v>0</v>
      </c>
      <c r="Z862" s="63">
        <v>0</v>
      </c>
      <c r="AA862" s="63">
        <v>0</v>
      </c>
      <c r="AB862" s="63">
        <v>0</v>
      </c>
      <c r="AC862" s="63">
        <v>0</v>
      </c>
      <c r="AD862" s="63">
        <v>0</v>
      </c>
      <c r="AE862" s="63">
        <v>0</v>
      </c>
      <c r="AF862" s="63">
        <v>0</v>
      </c>
      <c r="AG862" s="64">
        <v>42005</v>
      </c>
      <c r="AH862" s="6">
        <v>2</v>
      </c>
      <c r="AI862" s="65">
        <v>10</v>
      </c>
      <c r="AJ862" s="65"/>
      <c r="AK862" s="65"/>
      <c r="AL862" s="65"/>
      <c r="AM862" s="113"/>
      <c r="AN862" s="65"/>
      <c r="AO862" s="65"/>
      <c r="AP862" s="65"/>
      <c r="AQ862" s="65"/>
      <c r="AR862" s="65" t="s">
        <v>4131</v>
      </c>
      <c r="AS862" s="65"/>
      <c r="AT862" s="65"/>
      <c r="AU862" s="65"/>
      <c r="AV862" s="65" t="s">
        <v>102</v>
      </c>
      <c r="AW862" s="65" t="s">
        <v>102</v>
      </c>
      <c r="AX862" s="100"/>
      <c r="AY862" s="101"/>
      <c r="AZ862" s="101"/>
      <c r="BA862" s="101"/>
      <c r="BB862" s="101"/>
      <c r="BC862" s="64"/>
      <c r="BD862" s="102"/>
      <c r="BE862" s="102"/>
      <c r="BF862" s="102"/>
      <c r="BG862" s="102"/>
      <c r="BH862" s="65"/>
      <c r="BI862" s="65"/>
      <c r="BJ862" s="65" t="s">
        <v>104</v>
      </c>
      <c r="BK862" s="103">
        <v>45638.600741000002</v>
      </c>
      <c r="BL862" s="113"/>
      <c r="BM862" s="113" t="s">
        <v>4163</v>
      </c>
      <c r="BN862" s="113" t="s">
        <v>4164</v>
      </c>
      <c r="BO862" s="113" t="s">
        <v>4229</v>
      </c>
      <c r="BP862" s="113"/>
      <c r="BQ862" s="113"/>
      <c r="BR862" s="113"/>
      <c r="BS862" s="113" t="s">
        <v>109</v>
      </c>
      <c r="BT862" s="113" t="s">
        <v>92</v>
      </c>
      <c r="BU862" s="113" t="s">
        <v>109</v>
      </c>
      <c r="BV862" s="113"/>
      <c r="BW862" s="113" t="s">
        <v>4230</v>
      </c>
      <c r="BX862" s="113" t="s">
        <v>4230</v>
      </c>
      <c r="BY862" s="113"/>
      <c r="BZ862" s="113" t="s">
        <v>154</v>
      </c>
      <c r="CA862" s="113"/>
      <c r="CB862" s="113" t="s">
        <v>4167</v>
      </c>
      <c r="CC862" s="113"/>
      <c r="CD862" s="113"/>
      <c r="CE862" s="113" t="s">
        <v>102</v>
      </c>
      <c r="CF862" s="113" t="s">
        <v>102</v>
      </c>
      <c r="CG862" s="113" t="s">
        <v>102</v>
      </c>
      <c r="CH862" s="113" t="s">
        <v>102</v>
      </c>
      <c r="CI862" s="5"/>
      <c r="CJ862" s="5"/>
      <c r="CK862" s="5"/>
      <c r="CL862" s="5"/>
      <c r="CM862" s="5">
        <v>41655</v>
      </c>
      <c r="CN862" s="114" t="s">
        <v>113</v>
      </c>
      <c r="CO862" s="19">
        <v>1</v>
      </c>
      <c r="CP862" s="15"/>
      <c r="CQ862" s="19"/>
      <c r="CR862" s="15"/>
      <c r="CS862" s="19" t="s">
        <v>5886</v>
      </c>
      <c r="CT862" s="19"/>
      <c r="CU862" s="19"/>
      <c r="CV862" s="15"/>
      <c r="CW862" s="15"/>
      <c r="CX862" s="19"/>
      <c r="CY862" s="19"/>
      <c r="CZ862" s="19"/>
      <c r="DA862" s="19"/>
    </row>
    <row r="863" spans="1:105" hidden="1" x14ac:dyDescent="0.25">
      <c r="A863" s="4">
        <v>898</v>
      </c>
      <c r="B863" s="65" t="s">
        <v>4231</v>
      </c>
      <c r="C863" s="9" t="str">
        <f>VLOOKUP(B863,Sheet3!B:B,1,FALSE)</f>
        <v>H07B100898</v>
      </c>
      <c r="D863" s="65" t="s">
        <v>93</v>
      </c>
      <c r="E863" s="113" t="s">
        <v>91</v>
      </c>
      <c r="F863" s="65" t="s">
        <v>92</v>
      </c>
      <c r="G863" s="65" t="s">
        <v>93</v>
      </c>
      <c r="H863" s="65" t="s">
        <v>94</v>
      </c>
      <c r="I863" s="65" t="s">
        <v>95</v>
      </c>
      <c r="J863" s="65" t="s">
        <v>96</v>
      </c>
      <c r="K863" s="65" t="s">
        <v>91</v>
      </c>
      <c r="L863" s="65" t="s">
        <v>4161</v>
      </c>
      <c r="M863" s="65" t="s">
        <v>4161</v>
      </c>
      <c r="N863" s="65" t="s">
        <v>98</v>
      </c>
      <c r="O863" s="65" t="s">
        <v>4131</v>
      </c>
      <c r="P863" s="65" t="s">
        <v>2460</v>
      </c>
      <c r="Q863" s="65" t="s">
        <v>4232</v>
      </c>
      <c r="R863" s="62" t="s">
        <v>102</v>
      </c>
      <c r="S863" s="32"/>
      <c r="T863" s="62">
        <v>0</v>
      </c>
      <c r="U863" s="65" t="s">
        <v>103</v>
      </c>
      <c r="V863" s="63">
        <v>35000</v>
      </c>
      <c r="W863" s="63">
        <v>0</v>
      </c>
      <c r="X863" s="63">
        <v>0</v>
      </c>
      <c r="Y863" s="63">
        <v>0</v>
      </c>
      <c r="Z863" s="63">
        <v>0</v>
      </c>
      <c r="AA863" s="63">
        <v>0</v>
      </c>
      <c r="AB863" s="63">
        <v>0</v>
      </c>
      <c r="AC863" s="63">
        <v>0</v>
      </c>
      <c r="AD863" s="63">
        <v>0</v>
      </c>
      <c r="AE863" s="63">
        <v>0</v>
      </c>
      <c r="AF863" s="63">
        <v>0</v>
      </c>
      <c r="AG863" s="64">
        <v>42005</v>
      </c>
      <c r="AH863" s="6">
        <v>2</v>
      </c>
      <c r="AI863" s="65">
        <v>10</v>
      </c>
      <c r="AJ863" s="65"/>
      <c r="AK863" s="65"/>
      <c r="AL863" s="65"/>
      <c r="AM863" s="113"/>
      <c r="AN863" s="65"/>
      <c r="AO863" s="65"/>
      <c r="AP863" s="65"/>
      <c r="AQ863" s="65"/>
      <c r="AR863" s="65" t="s">
        <v>4131</v>
      </c>
      <c r="AS863" s="65"/>
      <c r="AT863" s="65"/>
      <c r="AU863" s="65"/>
      <c r="AV863" s="65" t="s">
        <v>102</v>
      </c>
      <c r="AW863" s="65" t="s">
        <v>102</v>
      </c>
      <c r="AX863" s="100"/>
      <c r="AY863" s="101"/>
      <c r="AZ863" s="101"/>
      <c r="BA863" s="101"/>
      <c r="BB863" s="101"/>
      <c r="BC863" s="64"/>
      <c r="BD863" s="102"/>
      <c r="BE863" s="102"/>
      <c r="BF863" s="102"/>
      <c r="BG863" s="102"/>
      <c r="BH863" s="65"/>
      <c r="BI863" s="65"/>
      <c r="BJ863" s="65" t="s">
        <v>104</v>
      </c>
      <c r="BK863" s="103">
        <v>45638.600741000002</v>
      </c>
      <c r="BL863" s="113"/>
      <c r="BM863" s="113" t="s">
        <v>4163</v>
      </c>
      <c r="BN863" s="113" t="s">
        <v>4164</v>
      </c>
      <c r="BO863" s="113" t="s">
        <v>4233</v>
      </c>
      <c r="BP863" s="113"/>
      <c r="BQ863" s="113"/>
      <c r="BR863" s="113"/>
      <c r="BS863" s="113" t="s">
        <v>109</v>
      </c>
      <c r="BT863" s="113" t="s">
        <v>92</v>
      </c>
      <c r="BU863" s="113" t="s">
        <v>109</v>
      </c>
      <c r="BV863" s="113"/>
      <c r="BW863" s="113" t="s">
        <v>4230</v>
      </c>
      <c r="BX863" s="113" t="s">
        <v>4230</v>
      </c>
      <c r="BY863" s="113"/>
      <c r="BZ863" s="113" t="s">
        <v>154</v>
      </c>
      <c r="CA863" s="113"/>
      <c r="CB863" s="113" t="s">
        <v>4167</v>
      </c>
      <c r="CC863" s="113"/>
      <c r="CD863" s="113"/>
      <c r="CE863" s="113" t="s">
        <v>102</v>
      </c>
      <c r="CF863" s="113" t="s">
        <v>102</v>
      </c>
      <c r="CG863" s="113" t="s">
        <v>102</v>
      </c>
      <c r="CH863" s="113" t="s">
        <v>102</v>
      </c>
      <c r="CI863" s="5"/>
      <c r="CJ863" s="5"/>
      <c r="CK863" s="5"/>
      <c r="CL863" s="5"/>
      <c r="CM863" s="5">
        <v>41655</v>
      </c>
      <c r="CN863" s="114" t="s">
        <v>113</v>
      </c>
      <c r="CO863" s="19">
        <v>1</v>
      </c>
      <c r="CP863" s="15"/>
      <c r="CQ863" s="19"/>
      <c r="CR863" s="15"/>
      <c r="CS863" s="19" t="s">
        <v>5886</v>
      </c>
      <c r="CT863" s="19"/>
      <c r="CU863" s="19"/>
      <c r="CV863" s="15"/>
      <c r="CW863" s="15"/>
      <c r="CX863" s="19"/>
      <c r="CY863" s="19"/>
      <c r="CZ863" s="19"/>
      <c r="DA863" s="15"/>
    </row>
    <row r="864" spans="1:105" hidden="1" x14ac:dyDescent="0.25">
      <c r="A864" s="4">
        <v>899</v>
      </c>
      <c r="B864" s="65" t="s">
        <v>4234</v>
      </c>
      <c r="C864" s="9" t="str">
        <f>VLOOKUP(B864,Sheet3!B:B,1,FALSE)</f>
        <v>H07B100899</v>
      </c>
      <c r="D864" s="65" t="s">
        <v>93</v>
      </c>
      <c r="E864" s="113" t="s">
        <v>91</v>
      </c>
      <c r="F864" s="65" t="s">
        <v>92</v>
      </c>
      <c r="G864" s="65" t="s">
        <v>93</v>
      </c>
      <c r="H864" s="65" t="s">
        <v>94</v>
      </c>
      <c r="I864" s="65" t="s">
        <v>158</v>
      </c>
      <c r="J864" s="65" t="s">
        <v>96</v>
      </c>
      <c r="K864" s="65" t="s">
        <v>91</v>
      </c>
      <c r="L864" s="65" t="s">
        <v>4130</v>
      </c>
      <c r="M864" s="65" t="s">
        <v>4130</v>
      </c>
      <c r="N864" s="65" t="s">
        <v>98</v>
      </c>
      <c r="O864" s="65" t="s">
        <v>4131</v>
      </c>
      <c r="P864" s="65" t="s">
        <v>2460</v>
      </c>
      <c r="Q864" s="65" t="s">
        <v>4235</v>
      </c>
      <c r="R864" s="62" t="s">
        <v>102</v>
      </c>
      <c r="S864" s="32"/>
      <c r="T864" s="62">
        <v>0</v>
      </c>
      <c r="U864" s="65" t="s">
        <v>103</v>
      </c>
      <c r="V864" s="63">
        <v>9040</v>
      </c>
      <c r="W864" s="63">
        <v>0</v>
      </c>
      <c r="X864" s="63">
        <v>0</v>
      </c>
      <c r="Y864" s="63">
        <v>0</v>
      </c>
      <c r="Z864" s="63">
        <v>0</v>
      </c>
      <c r="AA864" s="63">
        <v>0</v>
      </c>
      <c r="AB864" s="63">
        <v>0</v>
      </c>
      <c r="AC864" s="63">
        <v>0</v>
      </c>
      <c r="AD864" s="63">
        <v>0</v>
      </c>
      <c r="AE864" s="63">
        <v>0</v>
      </c>
      <c r="AF864" s="63">
        <v>0</v>
      </c>
      <c r="AG864" s="64">
        <v>42339</v>
      </c>
      <c r="AH864" s="6">
        <v>2</v>
      </c>
      <c r="AI864" s="65">
        <v>10</v>
      </c>
      <c r="AJ864" s="65"/>
      <c r="AK864" s="65"/>
      <c r="AL864" s="65"/>
      <c r="AM864" s="113"/>
      <c r="AN864" s="65"/>
      <c r="AO864" s="65"/>
      <c r="AP864" s="65"/>
      <c r="AQ864" s="65"/>
      <c r="AR864" s="65" t="s">
        <v>4131</v>
      </c>
      <c r="AS864" s="65"/>
      <c r="AT864" s="65"/>
      <c r="AU864" s="65"/>
      <c r="AV864" s="65" t="s">
        <v>102</v>
      </c>
      <c r="AW864" s="65" t="s">
        <v>102</v>
      </c>
      <c r="AX864" s="100"/>
      <c r="AY864" s="101"/>
      <c r="AZ864" s="101"/>
      <c r="BA864" s="101"/>
      <c r="BB864" s="101"/>
      <c r="BC864" s="64"/>
      <c r="BD864" s="102"/>
      <c r="BE864" s="102"/>
      <c r="BF864" s="102"/>
      <c r="BG864" s="102"/>
      <c r="BH864" s="65"/>
      <c r="BI864" s="65"/>
      <c r="BJ864" s="65" t="s">
        <v>104</v>
      </c>
      <c r="BK864" s="103">
        <v>45638.600741000002</v>
      </c>
      <c r="BL864" s="113"/>
      <c r="BM864" s="113" t="s">
        <v>4236</v>
      </c>
      <c r="BN864" s="113" t="s">
        <v>4237</v>
      </c>
      <c r="BO864" s="113" t="s">
        <v>4238</v>
      </c>
      <c r="BP864" s="113"/>
      <c r="BQ864" s="113"/>
      <c r="BR864" s="113"/>
      <c r="BS864" s="113" t="s">
        <v>109</v>
      </c>
      <c r="BT864" s="113" t="s">
        <v>92</v>
      </c>
      <c r="BU864" s="113" t="s">
        <v>109</v>
      </c>
      <c r="BV864" s="113"/>
      <c r="BW864" s="113" t="s">
        <v>4239</v>
      </c>
      <c r="BX864" s="113" t="s">
        <v>4239</v>
      </c>
      <c r="BY864" s="113"/>
      <c r="BZ864" s="113" t="s">
        <v>154</v>
      </c>
      <c r="CA864" s="113"/>
      <c r="CB864" s="113" t="s">
        <v>165</v>
      </c>
      <c r="CC864" s="113"/>
      <c r="CD864" s="113"/>
      <c r="CE864" s="113" t="s">
        <v>102</v>
      </c>
      <c r="CF864" s="113" t="s">
        <v>102</v>
      </c>
      <c r="CG864" s="113" t="s">
        <v>102</v>
      </c>
      <c r="CH864" s="113" t="s">
        <v>102</v>
      </c>
      <c r="CI864" s="5"/>
      <c r="CJ864" s="5"/>
      <c r="CK864" s="5"/>
      <c r="CL864" s="5"/>
      <c r="CM864" s="5">
        <v>41977</v>
      </c>
      <c r="CN864" s="114" t="s">
        <v>113</v>
      </c>
      <c r="CO864" s="19">
        <v>1</v>
      </c>
      <c r="CP864" s="19"/>
      <c r="CQ864" s="19"/>
      <c r="CR864" s="19"/>
      <c r="CS864" s="19"/>
      <c r="CT864" s="15"/>
      <c r="CU864" s="19"/>
      <c r="CV864" s="19"/>
      <c r="CW864" s="19" t="s">
        <v>5886</v>
      </c>
      <c r="CX864" s="19"/>
      <c r="CY864" s="19"/>
      <c r="CZ864" s="19"/>
      <c r="DA864" s="15"/>
    </row>
    <row r="865" spans="1:105" hidden="1" x14ac:dyDescent="0.25">
      <c r="A865" s="4">
        <v>900</v>
      </c>
      <c r="B865" s="65" t="s">
        <v>4240</v>
      </c>
      <c r="C865" s="9" t="str">
        <f>VLOOKUP(B865,Sheet3!B:B,1,FALSE)</f>
        <v>H07B100900</v>
      </c>
      <c r="D865" s="65" t="s">
        <v>93</v>
      </c>
      <c r="E865" s="113" t="s">
        <v>91</v>
      </c>
      <c r="F865" s="65" t="s">
        <v>92</v>
      </c>
      <c r="G865" s="65" t="s">
        <v>93</v>
      </c>
      <c r="H865" s="65" t="s">
        <v>94</v>
      </c>
      <c r="I865" s="65" t="s">
        <v>158</v>
      </c>
      <c r="J865" s="65" t="s">
        <v>96</v>
      </c>
      <c r="K865" s="65" t="s">
        <v>91</v>
      </c>
      <c r="L865" s="65" t="s">
        <v>4184</v>
      </c>
      <c r="M865" s="65" t="s">
        <v>4184</v>
      </c>
      <c r="N865" s="65" t="s">
        <v>98</v>
      </c>
      <c r="O865" s="65" t="s">
        <v>4131</v>
      </c>
      <c r="P865" s="65" t="s">
        <v>2460</v>
      </c>
      <c r="Q865" s="65" t="s">
        <v>4241</v>
      </c>
      <c r="R865" s="62" t="s">
        <v>102</v>
      </c>
      <c r="S865" s="32"/>
      <c r="T865" s="62">
        <v>0</v>
      </c>
      <c r="U865" s="65" t="s">
        <v>103</v>
      </c>
      <c r="V865" s="63">
        <v>13530</v>
      </c>
      <c r="W865" s="63">
        <v>0</v>
      </c>
      <c r="X865" s="63">
        <v>0</v>
      </c>
      <c r="Y865" s="63">
        <v>0</v>
      </c>
      <c r="Z865" s="63">
        <v>0</v>
      </c>
      <c r="AA865" s="63">
        <v>0</v>
      </c>
      <c r="AB865" s="63">
        <v>0</v>
      </c>
      <c r="AC865" s="63">
        <v>0</v>
      </c>
      <c r="AD865" s="63">
        <v>0</v>
      </c>
      <c r="AE865" s="63">
        <v>0</v>
      </c>
      <c r="AF865" s="63">
        <v>0</v>
      </c>
      <c r="AG865" s="64">
        <v>42583</v>
      </c>
      <c r="AH865" s="6">
        <v>2</v>
      </c>
      <c r="AI865" s="65">
        <v>9</v>
      </c>
      <c r="AJ865" s="65"/>
      <c r="AK865" s="65"/>
      <c r="AL865" s="65"/>
      <c r="AM865" s="113"/>
      <c r="AN865" s="65"/>
      <c r="AO865" s="65"/>
      <c r="AP865" s="65"/>
      <c r="AQ865" s="65"/>
      <c r="AR865" s="65" t="s">
        <v>4131</v>
      </c>
      <c r="AS865" s="65"/>
      <c r="AT865" s="65"/>
      <c r="AU865" s="65"/>
      <c r="AV865" s="65" t="s">
        <v>102</v>
      </c>
      <c r="AW865" s="65" t="s">
        <v>102</v>
      </c>
      <c r="AX865" s="100"/>
      <c r="AY865" s="101"/>
      <c r="AZ865" s="101"/>
      <c r="BA865" s="101"/>
      <c r="BB865" s="101"/>
      <c r="BC865" s="64"/>
      <c r="BD865" s="102"/>
      <c r="BE865" s="102"/>
      <c r="BF865" s="102"/>
      <c r="BG865" s="102"/>
      <c r="BH865" s="65"/>
      <c r="BI865" s="65"/>
      <c r="BJ865" s="65" t="s">
        <v>104</v>
      </c>
      <c r="BK865" s="103">
        <v>45638.600741000002</v>
      </c>
      <c r="BL865" s="113"/>
      <c r="BM865" s="113" t="s">
        <v>4242</v>
      </c>
      <c r="BN865" s="113" t="s">
        <v>4243</v>
      </c>
      <c r="BO865" s="113" t="s">
        <v>4244</v>
      </c>
      <c r="BP865" s="113"/>
      <c r="BQ865" s="113"/>
      <c r="BR865" s="113"/>
      <c r="BS865" s="113" t="s">
        <v>109</v>
      </c>
      <c r="BT865" s="113" t="s">
        <v>92</v>
      </c>
      <c r="BU865" s="113" t="s">
        <v>109</v>
      </c>
      <c r="BV865" s="113"/>
      <c r="BW865" s="113" t="s">
        <v>4245</v>
      </c>
      <c r="BX865" s="113" t="s">
        <v>4245</v>
      </c>
      <c r="BY865" s="113"/>
      <c r="BZ865" s="113" t="s">
        <v>154</v>
      </c>
      <c r="CA865" s="113"/>
      <c r="CB865" s="113" t="s">
        <v>165</v>
      </c>
      <c r="CC865" s="113"/>
      <c r="CD865" s="113"/>
      <c r="CE865" s="113" t="s">
        <v>102</v>
      </c>
      <c r="CF865" s="113" t="s">
        <v>102</v>
      </c>
      <c r="CG865" s="113" t="s">
        <v>102</v>
      </c>
      <c r="CH865" s="113" t="s">
        <v>102</v>
      </c>
      <c r="CI865" s="5"/>
      <c r="CJ865" s="5"/>
      <c r="CK865" s="5"/>
      <c r="CL865" s="5"/>
      <c r="CM865" s="5">
        <v>42236</v>
      </c>
      <c r="CN865" s="114" t="s">
        <v>113</v>
      </c>
      <c r="CO865" s="19">
        <v>1</v>
      </c>
      <c r="CP865" s="19"/>
      <c r="CQ865" s="15"/>
      <c r="CR865" s="15"/>
      <c r="CS865" s="19"/>
      <c r="CT865" s="15"/>
      <c r="CU865" s="15"/>
      <c r="CV865" s="19"/>
      <c r="CW865" s="19" t="s">
        <v>5886</v>
      </c>
      <c r="CX865" s="19"/>
      <c r="CY865" s="19"/>
      <c r="CZ865" s="15"/>
      <c r="DA865" s="15"/>
    </row>
    <row r="866" spans="1:105" hidden="1" x14ac:dyDescent="0.25">
      <c r="A866" s="4">
        <v>1255</v>
      </c>
      <c r="B866" s="9" t="s">
        <v>5653</v>
      </c>
      <c r="C866" s="9" t="str">
        <f>VLOOKUP(B866,Sheet3!B:B,1,FALSE)</f>
        <v>H07B200005</v>
      </c>
      <c r="D866" s="9" t="s">
        <v>93</v>
      </c>
      <c r="E866" s="113" t="s">
        <v>91</v>
      </c>
      <c r="F866" s="9" t="s">
        <v>92</v>
      </c>
      <c r="G866" s="9" t="s">
        <v>93</v>
      </c>
      <c r="H866" s="9" t="s">
        <v>94</v>
      </c>
      <c r="I866" s="9" t="s">
        <v>158</v>
      </c>
      <c r="J866" s="9" t="s">
        <v>96</v>
      </c>
      <c r="K866" s="9" t="s">
        <v>91</v>
      </c>
      <c r="L866" s="9" t="s">
        <v>4184</v>
      </c>
      <c r="M866" s="9" t="s">
        <v>4184</v>
      </c>
      <c r="N866" s="9" t="s">
        <v>98</v>
      </c>
      <c r="O866" s="9" t="s">
        <v>4131</v>
      </c>
      <c r="P866" s="9" t="s">
        <v>2460</v>
      </c>
      <c r="Q866" s="9" t="s">
        <v>5654</v>
      </c>
      <c r="R866" s="10" t="s">
        <v>102</v>
      </c>
      <c r="S866" s="32"/>
      <c r="T866" s="10">
        <v>0</v>
      </c>
      <c r="U866" s="9" t="s">
        <v>103</v>
      </c>
      <c r="V866" s="7">
        <v>9730</v>
      </c>
      <c r="W866" s="7">
        <v>0</v>
      </c>
      <c r="X866" s="7">
        <v>0</v>
      </c>
      <c r="Y866" s="7">
        <v>0</v>
      </c>
      <c r="Z866" s="7">
        <v>0</v>
      </c>
      <c r="AA866" s="7">
        <v>0</v>
      </c>
      <c r="AB866" s="7">
        <v>0</v>
      </c>
      <c r="AC866" s="7">
        <v>0</v>
      </c>
      <c r="AD866" s="7">
        <v>0</v>
      </c>
      <c r="AE866" s="7">
        <v>0</v>
      </c>
      <c r="AF866" s="7">
        <v>0</v>
      </c>
      <c r="AG866" s="8">
        <v>42583</v>
      </c>
      <c r="AH866" s="6">
        <v>2</v>
      </c>
      <c r="AI866" s="9">
        <v>9</v>
      </c>
      <c r="AJ866" s="9"/>
      <c r="AK866" s="9"/>
      <c r="AL866" s="9"/>
      <c r="AM866" s="113"/>
      <c r="AN866" s="9"/>
      <c r="AO866" s="9"/>
      <c r="AP866" s="9"/>
      <c r="AQ866" s="9"/>
      <c r="AR866" s="9" t="s">
        <v>4131</v>
      </c>
      <c r="AS866" s="9"/>
      <c r="AT866" s="9"/>
      <c r="AU866" s="9"/>
      <c r="AV866" s="9" t="s">
        <v>102</v>
      </c>
      <c r="AW866" s="9" t="s">
        <v>102</v>
      </c>
      <c r="AX866" s="11"/>
      <c r="AY866" s="12"/>
      <c r="AZ866" s="12"/>
      <c r="BA866" s="12"/>
      <c r="BB866" s="12"/>
      <c r="BC866" s="8"/>
      <c r="BD866" s="13"/>
      <c r="BE866" s="13"/>
      <c r="BF866" s="13"/>
      <c r="BG866" s="13"/>
      <c r="BH866" s="9"/>
      <c r="BI866" s="9"/>
      <c r="BJ866" s="9" t="s">
        <v>104</v>
      </c>
      <c r="BK866" s="14">
        <v>45638.600751999998</v>
      </c>
      <c r="BL866" s="113"/>
      <c r="BM866" s="113" t="s">
        <v>4242</v>
      </c>
      <c r="BN866" s="113" t="s">
        <v>5655</v>
      </c>
      <c r="BO866" s="113" t="s">
        <v>5656</v>
      </c>
      <c r="BP866" s="113"/>
      <c r="BQ866" s="113"/>
      <c r="BR866" s="113"/>
      <c r="BS866" s="113" t="s">
        <v>109</v>
      </c>
      <c r="BT866" s="113" t="s">
        <v>92</v>
      </c>
      <c r="BU866" s="113" t="s">
        <v>102</v>
      </c>
      <c r="BV866" s="113"/>
      <c r="BW866" s="113" t="s">
        <v>4245</v>
      </c>
      <c r="BX866" s="113" t="s">
        <v>4245</v>
      </c>
      <c r="BY866" s="113"/>
      <c r="BZ866" s="113" t="s">
        <v>154</v>
      </c>
      <c r="CA866" s="113"/>
      <c r="CB866" s="113" t="s">
        <v>165</v>
      </c>
      <c r="CC866" s="113"/>
      <c r="CD866" s="113"/>
      <c r="CE866" s="113" t="s">
        <v>102</v>
      </c>
      <c r="CF866" s="113" t="s">
        <v>102</v>
      </c>
      <c r="CG866" s="113" t="s">
        <v>102</v>
      </c>
      <c r="CH866" s="113" t="s">
        <v>102</v>
      </c>
      <c r="CI866" s="5"/>
      <c r="CJ866" s="5"/>
      <c r="CK866" s="5"/>
      <c r="CL866" s="5"/>
      <c r="CM866" s="5">
        <v>42236</v>
      </c>
      <c r="CN866" s="114" t="s">
        <v>113</v>
      </c>
      <c r="CO866" s="19">
        <v>1</v>
      </c>
      <c r="CP866" s="19"/>
      <c r="CQ866" s="15"/>
      <c r="CR866" s="15"/>
      <c r="CS866" s="19"/>
      <c r="CT866" s="15"/>
      <c r="CU866" s="19"/>
      <c r="CV866" s="19"/>
      <c r="CW866" s="19" t="s">
        <v>5886</v>
      </c>
      <c r="CX866" s="19"/>
      <c r="CY866" s="19"/>
      <c r="CZ866" s="15"/>
      <c r="DA866" s="19"/>
    </row>
    <row r="867" spans="1:105" hidden="1" x14ac:dyDescent="0.25">
      <c r="A867" s="4">
        <v>1256</v>
      </c>
      <c r="B867" s="9" t="s">
        <v>5657</v>
      </c>
      <c r="C867" s="9" t="str">
        <f>VLOOKUP(B867,Sheet3!B:B,1,FALSE)</f>
        <v>H07B200006</v>
      </c>
      <c r="D867" s="9" t="s">
        <v>93</v>
      </c>
      <c r="E867" s="113" t="s">
        <v>91</v>
      </c>
      <c r="F867" s="9" t="s">
        <v>92</v>
      </c>
      <c r="G867" s="9" t="s">
        <v>93</v>
      </c>
      <c r="H867" s="9" t="s">
        <v>94</v>
      </c>
      <c r="I867" s="9" t="s">
        <v>95</v>
      </c>
      <c r="J867" s="9" t="s">
        <v>96</v>
      </c>
      <c r="K867" s="9" t="s">
        <v>91</v>
      </c>
      <c r="L867" s="9" t="s">
        <v>5658</v>
      </c>
      <c r="M867" s="9" t="s">
        <v>5658</v>
      </c>
      <c r="N867" s="9" t="s">
        <v>98</v>
      </c>
      <c r="O867" s="9" t="s">
        <v>4131</v>
      </c>
      <c r="P867" s="9" t="s">
        <v>2460</v>
      </c>
      <c r="Q867" s="9" t="s">
        <v>5659</v>
      </c>
      <c r="R867" s="10" t="s">
        <v>102</v>
      </c>
      <c r="S867" s="32"/>
      <c r="T867" s="10">
        <v>0</v>
      </c>
      <c r="U867" s="9" t="s">
        <v>103</v>
      </c>
      <c r="V867" s="7">
        <v>13000</v>
      </c>
      <c r="W867" s="7">
        <v>0</v>
      </c>
      <c r="X867" s="7">
        <v>0</v>
      </c>
      <c r="Y867" s="7">
        <v>0</v>
      </c>
      <c r="Z867" s="7">
        <v>0</v>
      </c>
      <c r="AA867" s="7">
        <v>0</v>
      </c>
      <c r="AB867" s="7">
        <v>0</v>
      </c>
      <c r="AC867" s="7">
        <v>0</v>
      </c>
      <c r="AD867" s="7">
        <v>0</v>
      </c>
      <c r="AE867" s="7">
        <v>0</v>
      </c>
      <c r="AF867" s="7">
        <v>0</v>
      </c>
      <c r="AG867" s="8">
        <v>42583</v>
      </c>
      <c r="AH867" s="6">
        <v>2</v>
      </c>
      <c r="AI867" s="9">
        <v>9</v>
      </c>
      <c r="AJ867" s="9"/>
      <c r="AK867" s="9"/>
      <c r="AL867" s="9"/>
      <c r="AM867" s="113"/>
      <c r="AN867" s="9"/>
      <c r="AO867" s="9"/>
      <c r="AP867" s="9"/>
      <c r="AQ867" s="9"/>
      <c r="AR867" s="9" t="s">
        <v>4131</v>
      </c>
      <c r="AS867" s="9"/>
      <c r="AT867" s="9"/>
      <c r="AU867" s="9"/>
      <c r="AV867" s="9" t="s">
        <v>102</v>
      </c>
      <c r="AW867" s="9" t="s">
        <v>102</v>
      </c>
      <c r="AX867" s="11"/>
      <c r="AY867" s="12"/>
      <c r="AZ867" s="12"/>
      <c r="BA867" s="12"/>
      <c r="BB867" s="12"/>
      <c r="BC867" s="8"/>
      <c r="BD867" s="13"/>
      <c r="BE867" s="13"/>
      <c r="BF867" s="13"/>
      <c r="BG867" s="13"/>
      <c r="BH867" s="9"/>
      <c r="BI867" s="9"/>
      <c r="BJ867" s="9" t="s">
        <v>104</v>
      </c>
      <c r="BK867" s="14">
        <v>45638.600751999998</v>
      </c>
      <c r="BL867" s="113"/>
      <c r="BM867" s="113" t="s">
        <v>4242</v>
      </c>
      <c r="BN867" s="113" t="s">
        <v>5660</v>
      </c>
      <c r="BO867" s="113" t="s">
        <v>5661</v>
      </c>
      <c r="BP867" s="113"/>
      <c r="BQ867" s="113"/>
      <c r="BR867" s="113"/>
      <c r="BS867" s="113" t="s">
        <v>109</v>
      </c>
      <c r="BT867" s="113" t="s">
        <v>92</v>
      </c>
      <c r="BU867" s="113" t="s">
        <v>102</v>
      </c>
      <c r="BV867" s="113"/>
      <c r="BW867" s="113" t="s">
        <v>4245</v>
      </c>
      <c r="BX867" s="113" t="s">
        <v>4245</v>
      </c>
      <c r="BY867" s="113"/>
      <c r="BZ867" s="113" t="s">
        <v>154</v>
      </c>
      <c r="CA867" s="113"/>
      <c r="CB867" s="113" t="s">
        <v>165</v>
      </c>
      <c r="CC867" s="113"/>
      <c r="CD867" s="113"/>
      <c r="CE867" s="113" t="s">
        <v>102</v>
      </c>
      <c r="CF867" s="113" t="s">
        <v>102</v>
      </c>
      <c r="CG867" s="113" t="s">
        <v>102</v>
      </c>
      <c r="CH867" s="113" t="s">
        <v>102</v>
      </c>
      <c r="CI867" s="5"/>
      <c r="CJ867" s="5"/>
      <c r="CK867" s="5"/>
      <c r="CL867" s="5"/>
      <c r="CM867" s="5">
        <v>42236</v>
      </c>
      <c r="CN867" s="114" t="s">
        <v>113</v>
      </c>
      <c r="CO867" s="19">
        <v>1</v>
      </c>
      <c r="CP867" s="19"/>
      <c r="CQ867" s="15"/>
      <c r="CR867" s="15"/>
      <c r="CS867" s="19"/>
      <c r="CT867" s="19"/>
      <c r="CU867" s="19"/>
      <c r="CV867" s="19"/>
      <c r="CW867" s="19" t="s">
        <v>5886</v>
      </c>
      <c r="CX867" s="19"/>
      <c r="CY867" s="19"/>
      <c r="CZ867" s="15"/>
      <c r="DA867" s="19"/>
    </row>
    <row r="868" spans="1:105" hidden="1" x14ac:dyDescent="0.25">
      <c r="A868" s="4">
        <v>901</v>
      </c>
      <c r="B868" s="65" t="s">
        <v>4246</v>
      </c>
      <c r="C868" s="9" t="str">
        <f>VLOOKUP(B868,Sheet3!B:B,1,FALSE)</f>
        <v>H07B100901</v>
      </c>
      <c r="D868" s="65" t="s">
        <v>2045</v>
      </c>
      <c r="E868" s="113" t="s">
        <v>91</v>
      </c>
      <c r="F868" s="65" t="s">
        <v>92</v>
      </c>
      <c r="G868" s="65" t="s">
        <v>93</v>
      </c>
      <c r="H868" s="65" t="s">
        <v>94</v>
      </c>
      <c r="I868" s="65" t="s">
        <v>95</v>
      </c>
      <c r="J868" s="65" t="s">
        <v>96</v>
      </c>
      <c r="K868" s="65" t="s">
        <v>91</v>
      </c>
      <c r="L868" s="65" t="s">
        <v>4247</v>
      </c>
      <c r="M868" s="65" t="s">
        <v>4247</v>
      </c>
      <c r="N868" s="65" t="s">
        <v>98</v>
      </c>
      <c r="O868" s="65" t="s">
        <v>4131</v>
      </c>
      <c r="P868" s="65" t="s">
        <v>2460</v>
      </c>
      <c r="Q868" s="65" t="s">
        <v>4248</v>
      </c>
      <c r="R868" s="62" t="s">
        <v>102</v>
      </c>
      <c r="S868" s="32"/>
      <c r="T868" s="62">
        <v>0</v>
      </c>
      <c r="U868" s="65" t="s">
        <v>103</v>
      </c>
      <c r="V868" s="63">
        <v>82610.11</v>
      </c>
      <c r="W868" s="63">
        <v>0</v>
      </c>
      <c r="X868" s="63">
        <v>0</v>
      </c>
      <c r="Y868" s="63">
        <v>0</v>
      </c>
      <c r="Z868" s="63">
        <v>0</v>
      </c>
      <c r="AA868" s="63">
        <v>0</v>
      </c>
      <c r="AB868" s="63">
        <v>0</v>
      </c>
      <c r="AC868" s="63">
        <v>0</v>
      </c>
      <c r="AD868" s="63">
        <v>0</v>
      </c>
      <c r="AE868" s="63">
        <v>0</v>
      </c>
      <c r="AF868" s="63">
        <v>0</v>
      </c>
      <c r="AG868" s="64">
        <v>43252</v>
      </c>
      <c r="AH868" s="6">
        <v>2</v>
      </c>
      <c r="AI868" s="65">
        <v>8</v>
      </c>
      <c r="AJ868" s="65"/>
      <c r="AK868" s="65"/>
      <c r="AL868" s="65"/>
      <c r="AM868" s="113"/>
      <c r="AN868" s="65"/>
      <c r="AO868" s="65"/>
      <c r="AP868" s="65"/>
      <c r="AQ868" s="65"/>
      <c r="AR868" s="65" t="s">
        <v>4131</v>
      </c>
      <c r="AS868" s="65"/>
      <c r="AT868" s="65"/>
      <c r="AU868" s="65"/>
      <c r="AV868" s="65" t="s">
        <v>102</v>
      </c>
      <c r="AW868" s="65" t="s">
        <v>102</v>
      </c>
      <c r="AX868" s="100"/>
      <c r="AY868" s="101"/>
      <c r="AZ868" s="101"/>
      <c r="BA868" s="101"/>
      <c r="BB868" s="101"/>
      <c r="BC868" s="64"/>
      <c r="BD868" s="102"/>
      <c r="BE868" s="102"/>
      <c r="BF868" s="102"/>
      <c r="BG868" s="102"/>
      <c r="BH868" s="65"/>
      <c r="BI868" s="65"/>
      <c r="BJ868" s="65" t="s">
        <v>104</v>
      </c>
      <c r="BK868" s="103">
        <v>45638.600741000002</v>
      </c>
      <c r="BL868" s="113"/>
      <c r="BM868" s="113" t="s">
        <v>4242</v>
      </c>
      <c r="BN868" s="113" t="s">
        <v>4249</v>
      </c>
      <c r="BO868" s="113" t="s">
        <v>4250</v>
      </c>
      <c r="BP868" s="113"/>
      <c r="BQ868" s="113"/>
      <c r="BR868" s="113"/>
      <c r="BS868" s="113" t="s">
        <v>109</v>
      </c>
      <c r="BT868" s="113" t="s">
        <v>92</v>
      </c>
      <c r="BU868" s="113" t="s">
        <v>109</v>
      </c>
      <c r="BV868" s="113"/>
      <c r="BW868" s="113" t="s">
        <v>4245</v>
      </c>
      <c r="BX868" s="113" t="s">
        <v>4245</v>
      </c>
      <c r="BY868" s="113" t="s">
        <v>4251</v>
      </c>
      <c r="BZ868" s="113" t="s">
        <v>154</v>
      </c>
      <c r="CA868" s="113"/>
      <c r="CB868" s="113" t="s">
        <v>4245</v>
      </c>
      <c r="CC868" s="113"/>
      <c r="CD868" s="113"/>
      <c r="CE868" s="113" t="s">
        <v>102</v>
      </c>
      <c r="CF868" s="113" t="s">
        <v>102</v>
      </c>
      <c r="CG868" s="113" t="s">
        <v>102</v>
      </c>
      <c r="CH868" s="113" t="s">
        <v>102</v>
      </c>
      <c r="CI868" s="5"/>
      <c r="CJ868" s="5"/>
      <c r="CK868" s="5"/>
      <c r="CL868" s="5"/>
      <c r="CM868" s="5">
        <v>42534</v>
      </c>
      <c r="CN868" s="114" t="s">
        <v>113</v>
      </c>
      <c r="CO868" s="19">
        <v>1</v>
      </c>
      <c r="CP868" s="19"/>
      <c r="CQ868" s="19" t="s">
        <v>5886</v>
      </c>
      <c r="CR868" s="15"/>
      <c r="CS868" s="15"/>
      <c r="CT868" s="15"/>
      <c r="CU868" s="19"/>
      <c r="CV868" s="19"/>
      <c r="CW868" s="15"/>
      <c r="CX868" s="19"/>
      <c r="CY868" s="19"/>
      <c r="CZ868" s="15"/>
      <c r="DA868" s="19"/>
    </row>
    <row r="869" spans="1:105" hidden="1" x14ac:dyDescent="0.25">
      <c r="A869" s="4">
        <v>902</v>
      </c>
      <c r="B869" s="65" t="s">
        <v>4252</v>
      </c>
      <c r="C869" s="9" t="str">
        <f>VLOOKUP(B869,Sheet3!B:B,1,FALSE)</f>
        <v>H07B100902</v>
      </c>
      <c r="D869" s="65" t="s">
        <v>93</v>
      </c>
      <c r="E869" s="113" t="s">
        <v>91</v>
      </c>
      <c r="F869" s="65" t="s">
        <v>92</v>
      </c>
      <c r="G869" s="65" t="s">
        <v>93</v>
      </c>
      <c r="H869" s="65" t="s">
        <v>94</v>
      </c>
      <c r="I869" s="65" t="s">
        <v>95</v>
      </c>
      <c r="J869" s="65" t="s">
        <v>96</v>
      </c>
      <c r="K869" s="65" t="s">
        <v>91</v>
      </c>
      <c r="L869" s="65" t="s">
        <v>4169</v>
      </c>
      <c r="M869" s="65" t="s">
        <v>4169</v>
      </c>
      <c r="N869" s="65" t="s">
        <v>98</v>
      </c>
      <c r="O869" s="65" t="s">
        <v>4131</v>
      </c>
      <c r="P869" s="65" t="s">
        <v>2460</v>
      </c>
      <c r="Q869" s="65" t="s">
        <v>4253</v>
      </c>
      <c r="R869" s="62" t="s">
        <v>102</v>
      </c>
      <c r="S869" s="32"/>
      <c r="T869" s="62">
        <v>0</v>
      </c>
      <c r="U869" s="65" t="s">
        <v>103</v>
      </c>
      <c r="V869" s="63">
        <v>13500</v>
      </c>
      <c r="W869" s="63">
        <v>0</v>
      </c>
      <c r="X869" s="63">
        <v>0</v>
      </c>
      <c r="Y869" s="63">
        <v>0</v>
      </c>
      <c r="Z869" s="63">
        <v>0</v>
      </c>
      <c r="AA869" s="63">
        <v>0</v>
      </c>
      <c r="AB869" s="63">
        <v>0</v>
      </c>
      <c r="AC869" s="63">
        <v>0</v>
      </c>
      <c r="AD869" s="63">
        <v>0</v>
      </c>
      <c r="AE869" s="63">
        <v>0</v>
      </c>
      <c r="AF869" s="63">
        <v>0</v>
      </c>
      <c r="AG869" s="64">
        <v>43252</v>
      </c>
      <c r="AH869" s="6">
        <v>2</v>
      </c>
      <c r="AI869" s="65">
        <v>8</v>
      </c>
      <c r="AJ869" s="65"/>
      <c r="AK869" s="65"/>
      <c r="AL869" s="65"/>
      <c r="AM869" s="113"/>
      <c r="AN869" s="65"/>
      <c r="AO869" s="65"/>
      <c r="AP869" s="65"/>
      <c r="AQ869" s="65"/>
      <c r="AR869" s="65" t="s">
        <v>4131</v>
      </c>
      <c r="AS869" s="65"/>
      <c r="AT869" s="65"/>
      <c r="AU869" s="65"/>
      <c r="AV869" s="65" t="s">
        <v>102</v>
      </c>
      <c r="AW869" s="65" t="s">
        <v>102</v>
      </c>
      <c r="AX869" s="100"/>
      <c r="AY869" s="101"/>
      <c r="AZ869" s="101"/>
      <c r="BA869" s="101"/>
      <c r="BB869" s="101"/>
      <c r="BC869" s="64"/>
      <c r="BD869" s="102"/>
      <c r="BE869" s="102"/>
      <c r="BF869" s="102"/>
      <c r="BG869" s="102"/>
      <c r="BH869" s="65"/>
      <c r="BI869" s="65"/>
      <c r="BJ869" s="65" t="s">
        <v>104</v>
      </c>
      <c r="BK869" s="103">
        <v>45638.600741000002</v>
      </c>
      <c r="BL869" s="113"/>
      <c r="BM869" s="113" t="s">
        <v>4171</v>
      </c>
      <c r="BN869" s="113" t="s">
        <v>4254</v>
      </c>
      <c r="BO869" s="113" t="s">
        <v>4255</v>
      </c>
      <c r="BP869" s="113"/>
      <c r="BQ869" s="113"/>
      <c r="BR869" s="113"/>
      <c r="BS869" s="113" t="s">
        <v>109</v>
      </c>
      <c r="BT869" s="113" t="s">
        <v>92</v>
      </c>
      <c r="BU869" s="113" t="s">
        <v>109</v>
      </c>
      <c r="BV869" s="113"/>
      <c r="BW869" s="113" t="s">
        <v>1302</v>
      </c>
      <c r="BX869" s="113" t="s">
        <v>1302</v>
      </c>
      <c r="BY869" s="113" t="s">
        <v>4256</v>
      </c>
      <c r="BZ869" s="113" t="s">
        <v>154</v>
      </c>
      <c r="CA869" s="113"/>
      <c r="CB869" s="113" t="s">
        <v>165</v>
      </c>
      <c r="CC869" s="113"/>
      <c r="CD869" s="113"/>
      <c r="CE869" s="113" t="s">
        <v>102</v>
      </c>
      <c r="CF869" s="113" t="s">
        <v>102</v>
      </c>
      <c r="CG869" s="113" t="s">
        <v>102</v>
      </c>
      <c r="CH869" s="113" t="s">
        <v>102</v>
      </c>
      <c r="CI869" s="5"/>
      <c r="CJ869" s="5"/>
      <c r="CK869" s="5"/>
      <c r="CL869" s="5"/>
      <c r="CM869" s="5">
        <v>42549</v>
      </c>
      <c r="CN869" s="114" t="s">
        <v>113</v>
      </c>
      <c r="CO869" s="19">
        <v>1</v>
      </c>
      <c r="CP869" s="19"/>
      <c r="CQ869" s="15"/>
      <c r="CR869" s="19"/>
      <c r="CS869" s="19"/>
      <c r="CT869" s="15"/>
      <c r="CU869" s="19"/>
      <c r="CV869" s="19"/>
      <c r="CW869" s="19" t="s">
        <v>5886</v>
      </c>
      <c r="CX869" s="15"/>
      <c r="CY869" s="19"/>
      <c r="CZ869" s="19"/>
      <c r="DA869" s="19"/>
    </row>
    <row r="870" spans="1:105" hidden="1" x14ac:dyDescent="0.25">
      <c r="A870" s="4">
        <v>903</v>
      </c>
      <c r="B870" s="65" t="s">
        <v>4257</v>
      </c>
      <c r="C870" s="9" t="str">
        <f>VLOOKUP(B870,Sheet3!B:B,1,FALSE)</f>
        <v>H07B100903</v>
      </c>
      <c r="D870" s="65" t="s">
        <v>93</v>
      </c>
      <c r="E870" s="113" t="s">
        <v>91</v>
      </c>
      <c r="F870" s="65" t="s">
        <v>92</v>
      </c>
      <c r="G870" s="65" t="s">
        <v>93</v>
      </c>
      <c r="H870" s="65" t="s">
        <v>94</v>
      </c>
      <c r="I870" s="65" t="s">
        <v>95</v>
      </c>
      <c r="J870" s="65" t="s">
        <v>96</v>
      </c>
      <c r="K870" s="65" t="s">
        <v>91</v>
      </c>
      <c r="L870" s="65" t="s">
        <v>4169</v>
      </c>
      <c r="M870" s="65" t="s">
        <v>4169</v>
      </c>
      <c r="N870" s="65" t="s">
        <v>98</v>
      </c>
      <c r="O870" s="65" t="s">
        <v>4131</v>
      </c>
      <c r="P870" s="65" t="s">
        <v>2460</v>
      </c>
      <c r="Q870" s="65" t="s">
        <v>4258</v>
      </c>
      <c r="R870" s="62" t="s">
        <v>102</v>
      </c>
      <c r="S870" s="59"/>
      <c r="T870" s="62">
        <v>0</v>
      </c>
      <c r="U870" s="65" t="s">
        <v>103</v>
      </c>
      <c r="V870" s="63">
        <v>7500</v>
      </c>
      <c r="W870" s="63">
        <v>0</v>
      </c>
      <c r="X870" s="63">
        <v>0</v>
      </c>
      <c r="Y870" s="63">
        <v>0</v>
      </c>
      <c r="Z870" s="63">
        <v>0</v>
      </c>
      <c r="AA870" s="63">
        <v>0</v>
      </c>
      <c r="AB870" s="63">
        <v>0</v>
      </c>
      <c r="AC870" s="63">
        <v>0</v>
      </c>
      <c r="AD870" s="63">
        <v>0</v>
      </c>
      <c r="AE870" s="63">
        <v>0</v>
      </c>
      <c r="AF870" s="63">
        <v>0</v>
      </c>
      <c r="AG870" s="64">
        <v>43282</v>
      </c>
      <c r="AH870" s="6">
        <v>2</v>
      </c>
      <c r="AI870" s="65">
        <v>7</v>
      </c>
      <c r="AJ870" s="65"/>
      <c r="AK870" s="65"/>
      <c r="AL870" s="65"/>
      <c r="AM870" s="113"/>
      <c r="AN870" s="65"/>
      <c r="AO870" s="65"/>
      <c r="AP870" s="65"/>
      <c r="AQ870" s="65"/>
      <c r="AR870" s="65" t="s">
        <v>4131</v>
      </c>
      <c r="AS870" s="65"/>
      <c r="AT870" s="65"/>
      <c r="AU870" s="65"/>
      <c r="AV870" s="65" t="s">
        <v>102</v>
      </c>
      <c r="AW870" s="65" t="s">
        <v>102</v>
      </c>
      <c r="AX870" s="100"/>
      <c r="AY870" s="101"/>
      <c r="AZ870" s="101"/>
      <c r="BA870" s="101"/>
      <c r="BB870" s="101"/>
      <c r="BC870" s="64"/>
      <c r="BD870" s="102"/>
      <c r="BE870" s="102"/>
      <c r="BF870" s="102"/>
      <c r="BG870" s="102"/>
      <c r="BH870" s="65"/>
      <c r="BI870" s="65"/>
      <c r="BJ870" s="65" t="s">
        <v>104</v>
      </c>
      <c r="BK870" s="103">
        <v>45638.600741000002</v>
      </c>
      <c r="BL870" s="113"/>
      <c r="BM870" s="113" t="s">
        <v>4171</v>
      </c>
      <c r="BN870" s="113" t="s">
        <v>4259</v>
      </c>
      <c r="BO870" s="113" t="s">
        <v>4260</v>
      </c>
      <c r="BP870" s="113"/>
      <c r="BQ870" s="113"/>
      <c r="BR870" s="113"/>
      <c r="BS870" s="113" t="s">
        <v>109</v>
      </c>
      <c r="BT870" s="113" t="s">
        <v>92</v>
      </c>
      <c r="BU870" s="113" t="s">
        <v>109</v>
      </c>
      <c r="BV870" s="113"/>
      <c r="BW870" s="113" t="s">
        <v>152</v>
      </c>
      <c r="BX870" s="113" t="s">
        <v>152</v>
      </c>
      <c r="BY870" s="113" t="s">
        <v>4261</v>
      </c>
      <c r="BZ870" s="113" t="s">
        <v>154</v>
      </c>
      <c r="CA870" s="113"/>
      <c r="CB870" s="113" t="s">
        <v>165</v>
      </c>
      <c r="CC870" s="113"/>
      <c r="CD870" s="113"/>
      <c r="CE870" s="113" t="s">
        <v>102</v>
      </c>
      <c r="CF870" s="113" t="s">
        <v>102</v>
      </c>
      <c r="CG870" s="113" t="s">
        <v>102</v>
      </c>
      <c r="CH870" s="113" t="s">
        <v>102</v>
      </c>
      <c r="CI870" s="5"/>
      <c r="CJ870" s="5"/>
      <c r="CK870" s="5"/>
      <c r="CL870" s="5"/>
      <c r="CM870" s="5">
        <v>42940</v>
      </c>
      <c r="CN870" s="114" t="s">
        <v>113</v>
      </c>
      <c r="CO870" s="19">
        <v>1</v>
      </c>
      <c r="CP870" s="19"/>
      <c r="CQ870" s="15"/>
      <c r="CR870" s="19"/>
      <c r="CS870" s="19"/>
      <c r="CT870" s="19"/>
      <c r="CU870" s="15"/>
      <c r="CV870" s="15"/>
      <c r="CW870" s="19" t="s">
        <v>5886</v>
      </c>
      <c r="CX870" s="15"/>
      <c r="CY870" s="19"/>
      <c r="CZ870" s="19"/>
      <c r="DA870" s="19"/>
    </row>
    <row r="871" spans="1:105" hidden="1" x14ac:dyDescent="0.25">
      <c r="A871" s="4">
        <v>904</v>
      </c>
      <c r="B871" s="65" t="s">
        <v>4262</v>
      </c>
      <c r="C871" s="9" t="str">
        <f>VLOOKUP(B871,Sheet3!B:B,1,FALSE)</f>
        <v>H07B100904</v>
      </c>
      <c r="D871" s="65" t="s">
        <v>93</v>
      </c>
      <c r="E871" s="113" t="s">
        <v>91</v>
      </c>
      <c r="F871" s="65" t="s">
        <v>92</v>
      </c>
      <c r="G871" s="65" t="s">
        <v>93</v>
      </c>
      <c r="H871" s="65" t="s">
        <v>94</v>
      </c>
      <c r="I871" s="65" t="s">
        <v>158</v>
      </c>
      <c r="J871" s="65" t="s">
        <v>96</v>
      </c>
      <c r="K871" s="65" t="s">
        <v>91</v>
      </c>
      <c r="L871" s="65" t="s">
        <v>4130</v>
      </c>
      <c r="M871" s="65" t="s">
        <v>4130</v>
      </c>
      <c r="N871" s="65" t="s">
        <v>98</v>
      </c>
      <c r="O871" s="65" t="s">
        <v>4131</v>
      </c>
      <c r="P871" s="65" t="s">
        <v>2460</v>
      </c>
      <c r="Q871" s="65" t="s">
        <v>4263</v>
      </c>
      <c r="R871" s="62" t="s">
        <v>102</v>
      </c>
      <c r="S871" s="59"/>
      <c r="T871" s="62">
        <v>0</v>
      </c>
      <c r="U871" s="65" t="s">
        <v>103</v>
      </c>
      <c r="V871" s="63">
        <v>8300</v>
      </c>
      <c r="W871" s="63">
        <v>0</v>
      </c>
      <c r="X871" s="63">
        <v>0</v>
      </c>
      <c r="Y871" s="63">
        <v>0</v>
      </c>
      <c r="Z871" s="63">
        <v>0</v>
      </c>
      <c r="AA871" s="63">
        <v>0</v>
      </c>
      <c r="AB871" s="63">
        <v>0</v>
      </c>
      <c r="AC871" s="63">
        <v>0</v>
      </c>
      <c r="AD871" s="63">
        <v>0</v>
      </c>
      <c r="AE871" s="63">
        <v>0</v>
      </c>
      <c r="AF871" s="63">
        <v>0</v>
      </c>
      <c r="AG871" s="64">
        <v>43435</v>
      </c>
      <c r="AH871" s="6">
        <v>2</v>
      </c>
      <c r="AI871" s="65">
        <v>7</v>
      </c>
      <c r="AJ871" s="65"/>
      <c r="AK871" s="65"/>
      <c r="AL871" s="65"/>
      <c r="AM871" s="113"/>
      <c r="AN871" s="65"/>
      <c r="AO871" s="65"/>
      <c r="AP871" s="65"/>
      <c r="AQ871" s="65"/>
      <c r="AR871" s="65" t="s">
        <v>4131</v>
      </c>
      <c r="AS871" s="65"/>
      <c r="AT871" s="65"/>
      <c r="AU871" s="65"/>
      <c r="AV871" s="65" t="s">
        <v>102</v>
      </c>
      <c r="AW871" s="65" t="s">
        <v>102</v>
      </c>
      <c r="AX871" s="100"/>
      <c r="AY871" s="101"/>
      <c r="AZ871" s="101"/>
      <c r="BA871" s="101"/>
      <c r="BB871" s="101"/>
      <c r="BC871" s="64"/>
      <c r="BD871" s="102"/>
      <c r="BE871" s="102"/>
      <c r="BF871" s="102"/>
      <c r="BG871" s="102"/>
      <c r="BH871" s="65"/>
      <c r="BI871" s="65"/>
      <c r="BJ871" s="65" t="s">
        <v>104</v>
      </c>
      <c r="BK871" s="103">
        <v>45638.600741000002</v>
      </c>
      <c r="BL871" s="113"/>
      <c r="BM871" s="113" t="s">
        <v>4171</v>
      </c>
      <c r="BN871" s="113" t="s">
        <v>4264</v>
      </c>
      <c r="BO871" s="113" t="s">
        <v>4265</v>
      </c>
      <c r="BP871" s="113"/>
      <c r="BQ871" s="113"/>
      <c r="BR871" s="113"/>
      <c r="BS871" s="113" t="s">
        <v>109</v>
      </c>
      <c r="BT871" s="113" t="s">
        <v>92</v>
      </c>
      <c r="BU871" s="113" t="s">
        <v>109</v>
      </c>
      <c r="BV871" s="113"/>
      <c r="BW871" s="113" t="s">
        <v>1302</v>
      </c>
      <c r="BX871" s="113" t="s">
        <v>1302</v>
      </c>
      <c r="BY871" s="113" t="s">
        <v>4266</v>
      </c>
      <c r="BZ871" s="113" t="s">
        <v>154</v>
      </c>
      <c r="CA871" s="113"/>
      <c r="CB871" s="113" t="s">
        <v>165</v>
      </c>
      <c r="CC871" s="113"/>
      <c r="CD871" s="113"/>
      <c r="CE871" s="113" t="s">
        <v>102</v>
      </c>
      <c r="CF871" s="113" t="s">
        <v>102</v>
      </c>
      <c r="CG871" s="113" t="s">
        <v>102</v>
      </c>
      <c r="CH871" s="113" t="s">
        <v>102</v>
      </c>
      <c r="CI871" s="5"/>
      <c r="CJ871" s="5"/>
      <c r="CK871" s="5"/>
      <c r="CL871" s="5"/>
      <c r="CM871" s="5">
        <v>43077</v>
      </c>
      <c r="CN871" s="114" t="s">
        <v>113</v>
      </c>
      <c r="CO871" s="19">
        <v>1</v>
      </c>
      <c r="CP871" s="19"/>
      <c r="CQ871" s="15"/>
      <c r="CR871" s="19"/>
      <c r="CS871" s="19"/>
      <c r="CT871" s="19"/>
      <c r="CU871" s="15"/>
      <c r="CV871" s="15"/>
      <c r="CW871" s="19" t="s">
        <v>5886</v>
      </c>
      <c r="CX871" s="15"/>
      <c r="CY871" s="19"/>
      <c r="CZ871" s="19"/>
      <c r="DA871" s="15"/>
    </row>
    <row r="872" spans="1:105" hidden="1" x14ac:dyDescent="0.25">
      <c r="A872" s="4">
        <v>905</v>
      </c>
      <c r="B872" s="65" t="s">
        <v>4267</v>
      </c>
      <c r="C872" s="9" t="str">
        <f>VLOOKUP(B872,Sheet3!B:B,1,FALSE)</f>
        <v>H07B100905</v>
      </c>
      <c r="D872" s="65" t="s">
        <v>93</v>
      </c>
      <c r="E872" s="113" t="s">
        <v>91</v>
      </c>
      <c r="F872" s="65" t="s">
        <v>92</v>
      </c>
      <c r="G872" s="65" t="s">
        <v>93</v>
      </c>
      <c r="H872" s="65" t="s">
        <v>94</v>
      </c>
      <c r="I872" s="65" t="s">
        <v>158</v>
      </c>
      <c r="J872" s="65" t="s">
        <v>96</v>
      </c>
      <c r="K872" s="65" t="s">
        <v>91</v>
      </c>
      <c r="L872" s="65" t="s">
        <v>4130</v>
      </c>
      <c r="M872" s="65" t="s">
        <v>4130</v>
      </c>
      <c r="N872" s="65" t="s">
        <v>98</v>
      </c>
      <c r="O872" s="65" t="s">
        <v>4131</v>
      </c>
      <c r="P872" s="65" t="s">
        <v>2460</v>
      </c>
      <c r="Q872" s="65" t="s">
        <v>3624</v>
      </c>
      <c r="R872" s="62" t="s">
        <v>102</v>
      </c>
      <c r="S872" s="32"/>
      <c r="T872" s="62">
        <v>0</v>
      </c>
      <c r="U872" s="65" t="s">
        <v>103</v>
      </c>
      <c r="V872" s="63">
        <v>8300</v>
      </c>
      <c r="W872" s="63">
        <v>0</v>
      </c>
      <c r="X872" s="63">
        <v>0</v>
      </c>
      <c r="Y872" s="63">
        <v>0</v>
      </c>
      <c r="Z872" s="63">
        <v>0</v>
      </c>
      <c r="AA872" s="63">
        <v>0</v>
      </c>
      <c r="AB872" s="63">
        <v>0</v>
      </c>
      <c r="AC872" s="63">
        <v>0</v>
      </c>
      <c r="AD872" s="63">
        <v>0</v>
      </c>
      <c r="AE872" s="63">
        <v>0</v>
      </c>
      <c r="AF872" s="63">
        <v>0</v>
      </c>
      <c r="AG872" s="64">
        <v>43435</v>
      </c>
      <c r="AH872" s="6">
        <v>2</v>
      </c>
      <c r="AI872" s="65">
        <v>7</v>
      </c>
      <c r="AJ872" s="65"/>
      <c r="AK872" s="65"/>
      <c r="AL872" s="65"/>
      <c r="AM872" s="113"/>
      <c r="AN872" s="65"/>
      <c r="AO872" s="65"/>
      <c r="AP872" s="65"/>
      <c r="AQ872" s="65"/>
      <c r="AR872" s="65" t="s">
        <v>4131</v>
      </c>
      <c r="AS872" s="65"/>
      <c r="AT872" s="65"/>
      <c r="AU872" s="65"/>
      <c r="AV872" s="65" t="s">
        <v>102</v>
      </c>
      <c r="AW872" s="65" t="s">
        <v>102</v>
      </c>
      <c r="AX872" s="100"/>
      <c r="AY872" s="101"/>
      <c r="AZ872" s="101"/>
      <c r="BA872" s="101"/>
      <c r="BB872" s="101"/>
      <c r="BC872" s="64"/>
      <c r="BD872" s="102"/>
      <c r="BE872" s="102"/>
      <c r="BF872" s="102"/>
      <c r="BG872" s="102"/>
      <c r="BH872" s="65"/>
      <c r="BI872" s="65"/>
      <c r="BJ872" s="65" t="s">
        <v>104</v>
      </c>
      <c r="BK872" s="103">
        <v>45638.600741000002</v>
      </c>
      <c r="BL872" s="113"/>
      <c r="BM872" s="113" t="s">
        <v>4171</v>
      </c>
      <c r="BN872" s="113" t="s">
        <v>4264</v>
      </c>
      <c r="BO872" s="113" t="s">
        <v>4268</v>
      </c>
      <c r="BP872" s="113"/>
      <c r="BQ872" s="113"/>
      <c r="BR872" s="113"/>
      <c r="BS872" s="113" t="s">
        <v>109</v>
      </c>
      <c r="BT872" s="113" t="s">
        <v>92</v>
      </c>
      <c r="BU872" s="113" t="s">
        <v>109</v>
      </c>
      <c r="BV872" s="113"/>
      <c r="BW872" s="113" t="s">
        <v>1302</v>
      </c>
      <c r="BX872" s="113" t="s">
        <v>1302</v>
      </c>
      <c r="BY872" s="113" t="s">
        <v>4266</v>
      </c>
      <c r="BZ872" s="113" t="s">
        <v>154</v>
      </c>
      <c r="CA872" s="113"/>
      <c r="CB872" s="113" t="s">
        <v>165</v>
      </c>
      <c r="CC872" s="113"/>
      <c r="CD872" s="113"/>
      <c r="CE872" s="113" t="s">
        <v>102</v>
      </c>
      <c r="CF872" s="113" t="s">
        <v>102</v>
      </c>
      <c r="CG872" s="113" t="s">
        <v>102</v>
      </c>
      <c r="CH872" s="113" t="s">
        <v>102</v>
      </c>
      <c r="CI872" s="5"/>
      <c r="CJ872" s="5"/>
      <c r="CK872" s="5"/>
      <c r="CL872" s="5"/>
      <c r="CM872" s="5">
        <v>43077</v>
      </c>
      <c r="CN872" s="114" t="s">
        <v>113</v>
      </c>
      <c r="CO872" s="19">
        <v>1</v>
      </c>
      <c r="CP872" s="19"/>
      <c r="CQ872" s="15"/>
      <c r="CR872" s="19"/>
      <c r="CS872" s="19"/>
      <c r="CT872" s="19"/>
      <c r="CU872" s="15"/>
      <c r="CV872" s="15"/>
      <c r="CW872" s="19" t="s">
        <v>5886</v>
      </c>
      <c r="CX872" s="15"/>
      <c r="CY872" s="19"/>
      <c r="CZ872" s="19"/>
      <c r="DA872" s="15"/>
    </row>
    <row r="873" spans="1:105" hidden="1" x14ac:dyDescent="0.25">
      <c r="A873" s="4">
        <v>906</v>
      </c>
      <c r="B873" s="65" t="s">
        <v>4269</v>
      </c>
      <c r="C873" s="9" t="str">
        <f>VLOOKUP(B873,Sheet3!B:B,1,FALSE)</f>
        <v>H07B100906</v>
      </c>
      <c r="D873" s="65" t="s">
        <v>93</v>
      </c>
      <c r="E873" s="113" t="s">
        <v>91</v>
      </c>
      <c r="F873" s="65" t="s">
        <v>92</v>
      </c>
      <c r="G873" s="65" t="s">
        <v>93</v>
      </c>
      <c r="H873" s="65" t="s">
        <v>94</v>
      </c>
      <c r="I873" s="65" t="s">
        <v>158</v>
      </c>
      <c r="J873" s="65" t="s">
        <v>96</v>
      </c>
      <c r="K873" s="65" t="s">
        <v>91</v>
      </c>
      <c r="L873" s="65" t="s">
        <v>4130</v>
      </c>
      <c r="M873" s="65" t="s">
        <v>4130</v>
      </c>
      <c r="N873" s="65" t="s">
        <v>98</v>
      </c>
      <c r="O873" s="65" t="s">
        <v>4131</v>
      </c>
      <c r="P873" s="65" t="s">
        <v>2460</v>
      </c>
      <c r="Q873" s="65" t="s">
        <v>4270</v>
      </c>
      <c r="R873" s="62" t="s">
        <v>102</v>
      </c>
      <c r="S873" s="32"/>
      <c r="T873" s="62">
        <v>0</v>
      </c>
      <c r="U873" s="65" t="s">
        <v>103</v>
      </c>
      <c r="V873" s="63">
        <v>8300</v>
      </c>
      <c r="W873" s="63">
        <v>0</v>
      </c>
      <c r="X873" s="63">
        <v>0</v>
      </c>
      <c r="Y873" s="63">
        <v>0</v>
      </c>
      <c r="Z873" s="63">
        <v>0</v>
      </c>
      <c r="AA873" s="63">
        <v>0</v>
      </c>
      <c r="AB873" s="63">
        <v>0</v>
      </c>
      <c r="AC873" s="63">
        <v>0</v>
      </c>
      <c r="AD873" s="63">
        <v>0</v>
      </c>
      <c r="AE873" s="63">
        <v>0</v>
      </c>
      <c r="AF873" s="63">
        <v>0</v>
      </c>
      <c r="AG873" s="64">
        <v>43435</v>
      </c>
      <c r="AH873" s="6">
        <v>2</v>
      </c>
      <c r="AI873" s="65">
        <v>7</v>
      </c>
      <c r="AJ873" s="65"/>
      <c r="AK873" s="65"/>
      <c r="AL873" s="65"/>
      <c r="AM873" s="113"/>
      <c r="AN873" s="65"/>
      <c r="AO873" s="65"/>
      <c r="AP873" s="65"/>
      <c r="AQ873" s="65"/>
      <c r="AR873" s="65" t="s">
        <v>4131</v>
      </c>
      <c r="AS873" s="65"/>
      <c r="AT873" s="65"/>
      <c r="AU873" s="65"/>
      <c r="AV873" s="65" t="s">
        <v>102</v>
      </c>
      <c r="AW873" s="65" t="s">
        <v>102</v>
      </c>
      <c r="AX873" s="100"/>
      <c r="AY873" s="101"/>
      <c r="AZ873" s="101"/>
      <c r="BA873" s="101"/>
      <c r="BB873" s="101"/>
      <c r="BC873" s="64"/>
      <c r="BD873" s="102"/>
      <c r="BE873" s="102"/>
      <c r="BF873" s="102"/>
      <c r="BG873" s="102"/>
      <c r="BH873" s="65"/>
      <c r="BI873" s="65"/>
      <c r="BJ873" s="65" t="s">
        <v>104</v>
      </c>
      <c r="BK873" s="103">
        <v>45638.600741000002</v>
      </c>
      <c r="BL873" s="113"/>
      <c r="BM873" s="113" t="s">
        <v>4171</v>
      </c>
      <c r="BN873" s="113" t="s">
        <v>4264</v>
      </c>
      <c r="BO873" s="113" t="s">
        <v>4271</v>
      </c>
      <c r="BP873" s="113"/>
      <c r="BQ873" s="113"/>
      <c r="BR873" s="113"/>
      <c r="BS873" s="113" t="s">
        <v>109</v>
      </c>
      <c r="BT873" s="113" t="s">
        <v>92</v>
      </c>
      <c r="BU873" s="113" t="s">
        <v>109</v>
      </c>
      <c r="BV873" s="113"/>
      <c r="BW873" s="113" t="s">
        <v>1302</v>
      </c>
      <c r="BX873" s="113" t="s">
        <v>1302</v>
      </c>
      <c r="BY873" s="113" t="s">
        <v>4266</v>
      </c>
      <c r="BZ873" s="113" t="s">
        <v>154</v>
      </c>
      <c r="CA873" s="113"/>
      <c r="CB873" s="113" t="s">
        <v>165</v>
      </c>
      <c r="CC873" s="113"/>
      <c r="CD873" s="113"/>
      <c r="CE873" s="113" t="s">
        <v>102</v>
      </c>
      <c r="CF873" s="113" t="s">
        <v>102</v>
      </c>
      <c r="CG873" s="113" t="s">
        <v>102</v>
      </c>
      <c r="CH873" s="113" t="s">
        <v>102</v>
      </c>
      <c r="CI873" s="5"/>
      <c r="CJ873" s="5"/>
      <c r="CK873" s="5"/>
      <c r="CL873" s="5"/>
      <c r="CM873" s="5">
        <v>43077</v>
      </c>
      <c r="CN873" s="114" t="s">
        <v>113</v>
      </c>
      <c r="CO873" s="19">
        <v>1</v>
      </c>
      <c r="CP873" s="19"/>
      <c r="CQ873" s="15"/>
      <c r="CR873" s="19"/>
      <c r="CS873" s="19"/>
      <c r="CT873" s="19"/>
      <c r="CU873" s="15"/>
      <c r="CV873" s="15"/>
      <c r="CW873" s="19" t="s">
        <v>5886</v>
      </c>
      <c r="CX873" s="15"/>
      <c r="CY873" s="19"/>
      <c r="CZ873" s="19"/>
      <c r="DA873" s="15"/>
    </row>
    <row r="874" spans="1:105" hidden="1" x14ac:dyDescent="0.25">
      <c r="A874" s="4">
        <v>907</v>
      </c>
      <c r="B874" s="65" t="s">
        <v>4272</v>
      </c>
      <c r="C874" s="9" t="str">
        <f>VLOOKUP(B874,Sheet3!B:B,1,FALSE)</f>
        <v>H07B100907</v>
      </c>
      <c r="D874" s="65" t="s">
        <v>93</v>
      </c>
      <c r="E874" s="113" t="s">
        <v>91</v>
      </c>
      <c r="F874" s="65" t="s">
        <v>92</v>
      </c>
      <c r="G874" s="65" t="s">
        <v>93</v>
      </c>
      <c r="H874" s="65" t="s">
        <v>94</v>
      </c>
      <c r="I874" s="65" t="s">
        <v>95</v>
      </c>
      <c r="J874" s="65" t="s">
        <v>96</v>
      </c>
      <c r="K874" s="65" t="s">
        <v>91</v>
      </c>
      <c r="L874" s="65" t="s">
        <v>4273</v>
      </c>
      <c r="M874" s="65" t="s">
        <v>4273</v>
      </c>
      <c r="N874" s="65" t="s">
        <v>98</v>
      </c>
      <c r="O874" s="65" t="s">
        <v>4131</v>
      </c>
      <c r="P874" s="65" t="s">
        <v>2460</v>
      </c>
      <c r="Q874" s="65" t="s">
        <v>4274</v>
      </c>
      <c r="R874" s="62" t="s">
        <v>102</v>
      </c>
      <c r="S874" s="32"/>
      <c r="T874" s="62">
        <v>0</v>
      </c>
      <c r="U874" s="65" t="s">
        <v>103</v>
      </c>
      <c r="V874" s="63">
        <v>21200</v>
      </c>
      <c r="W874" s="63">
        <v>0</v>
      </c>
      <c r="X874" s="63">
        <v>0</v>
      </c>
      <c r="Y874" s="63">
        <v>0</v>
      </c>
      <c r="Z874" s="63">
        <v>0</v>
      </c>
      <c r="AA874" s="63">
        <v>0</v>
      </c>
      <c r="AB874" s="63">
        <v>0</v>
      </c>
      <c r="AC874" s="63">
        <v>0</v>
      </c>
      <c r="AD874" s="63">
        <v>0</v>
      </c>
      <c r="AE874" s="63">
        <v>0</v>
      </c>
      <c r="AF874" s="63">
        <v>0</v>
      </c>
      <c r="AG874" s="64">
        <v>43586</v>
      </c>
      <c r="AH874" s="6">
        <v>2</v>
      </c>
      <c r="AI874" s="65">
        <v>6</v>
      </c>
      <c r="AJ874" s="65"/>
      <c r="AK874" s="65"/>
      <c r="AL874" s="65"/>
      <c r="AM874" s="113"/>
      <c r="AN874" s="65"/>
      <c r="AO874" s="65"/>
      <c r="AP874" s="65"/>
      <c r="AQ874" s="65"/>
      <c r="AR874" s="65" t="s">
        <v>4131</v>
      </c>
      <c r="AS874" s="65"/>
      <c r="AT874" s="65"/>
      <c r="AU874" s="65"/>
      <c r="AV874" s="65" t="s">
        <v>102</v>
      </c>
      <c r="AW874" s="65" t="s">
        <v>102</v>
      </c>
      <c r="AX874" s="100"/>
      <c r="AY874" s="101"/>
      <c r="AZ874" s="101"/>
      <c r="BA874" s="101"/>
      <c r="BB874" s="101"/>
      <c r="BC874" s="64"/>
      <c r="BD874" s="102"/>
      <c r="BE874" s="102"/>
      <c r="BF874" s="102"/>
      <c r="BG874" s="102"/>
      <c r="BH874" s="65"/>
      <c r="BI874" s="65"/>
      <c r="BJ874" s="65" t="s">
        <v>104</v>
      </c>
      <c r="BK874" s="103">
        <v>45638.600741000002</v>
      </c>
      <c r="BL874" s="113"/>
      <c r="BM874" s="113" t="s">
        <v>4213</v>
      </c>
      <c r="BN874" s="113" t="s">
        <v>4275</v>
      </c>
      <c r="BO874" s="113" t="s">
        <v>4276</v>
      </c>
      <c r="BP874" s="113"/>
      <c r="BQ874" s="113"/>
      <c r="BR874" s="113"/>
      <c r="BS874" s="113" t="s">
        <v>109</v>
      </c>
      <c r="BT874" s="113" t="s">
        <v>92</v>
      </c>
      <c r="BU874" s="113" t="s">
        <v>109</v>
      </c>
      <c r="BV874" s="113"/>
      <c r="BW874" s="113" t="s">
        <v>152</v>
      </c>
      <c r="BX874" s="113" t="s">
        <v>152</v>
      </c>
      <c r="BY874" s="113" t="s">
        <v>4277</v>
      </c>
      <c r="BZ874" s="113" t="s">
        <v>154</v>
      </c>
      <c r="CA874" s="113"/>
      <c r="CB874" s="113" t="s">
        <v>165</v>
      </c>
      <c r="CC874" s="113"/>
      <c r="CD874" s="113"/>
      <c r="CE874" s="113" t="s">
        <v>102</v>
      </c>
      <c r="CF874" s="113" t="s">
        <v>102</v>
      </c>
      <c r="CG874" s="113" t="s">
        <v>102</v>
      </c>
      <c r="CH874" s="113" t="s">
        <v>102</v>
      </c>
      <c r="CI874" s="5"/>
      <c r="CJ874" s="5"/>
      <c r="CK874" s="5"/>
      <c r="CL874" s="5"/>
      <c r="CM874" s="5">
        <v>43251</v>
      </c>
      <c r="CN874" s="114" t="s">
        <v>113</v>
      </c>
      <c r="CO874" s="19">
        <v>1</v>
      </c>
      <c r="CP874" s="19"/>
      <c r="CQ874" s="15"/>
      <c r="CR874" s="19"/>
      <c r="CS874" s="19"/>
      <c r="CT874" s="15"/>
      <c r="CU874" s="15"/>
      <c r="CV874" s="15"/>
      <c r="CW874" s="19" t="s">
        <v>5886</v>
      </c>
      <c r="CX874" s="19"/>
      <c r="CY874" s="19"/>
      <c r="CZ874" s="19"/>
      <c r="DA874" s="19"/>
    </row>
    <row r="875" spans="1:105" hidden="1" x14ac:dyDescent="0.25">
      <c r="A875" s="4">
        <v>908</v>
      </c>
      <c r="B875" s="65" t="s">
        <v>4278</v>
      </c>
      <c r="C875" s="9" t="str">
        <f>VLOOKUP(B875,Sheet3!B:B,1,FALSE)</f>
        <v>H07B100908</v>
      </c>
      <c r="D875" s="65" t="s">
        <v>93</v>
      </c>
      <c r="E875" s="113" t="s">
        <v>91</v>
      </c>
      <c r="F875" s="65" t="s">
        <v>92</v>
      </c>
      <c r="G875" s="65" t="s">
        <v>93</v>
      </c>
      <c r="H875" s="65" t="s">
        <v>94</v>
      </c>
      <c r="I875" s="65" t="s">
        <v>95</v>
      </c>
      <c r="J875" s="65" t="s">
        <v>96</v>
      </c>
      <c r="K875" s="65" t="s">
        <v>91</v>
      </c>
      <c r="L875" s="65" t="s">
        <v>4161</v>
      </c>
      <c r="M875" s="65" t="s">
        <v>4161</v>
      </c>
      <c r="N875" s="65" t="s">
        <v>98</v>
      </c>
      <c r="O875" s="65" t="s">
        <v>4131</v>
      </c>
      <c r="P875" s="65" t="s">
        <v>2460</v>
      </c>
      <c r="Q875" s="65" t="s">
        <v>4279</v>
      </c>
      <c r="R875" s="62" t="s">
        <v>102</v>
      </c>
      <c r="S875" s="32"/>
      <c r="T875" s="62">
        <v>0</v>
      </c>
      <c r="U875" s="65" t="s">
        <v>103</v>
      </c>
      <c r="V875" s="63">
        <v>22800</v>
      </c>
      <c r="W875" s="63">
        <v>0</v>
      </c>
      <c r="X875" s="63">
        <v>0</v>
      </c>
      <c r="Y875" s="63">
        <v>0</v>
      </c>
      <c r="Z875" s="63">
        <v>0</v>
      </c>
      <c r="AA875" s="63">
        <v>0</v>
      </c>
      <c r="AB875" s="63">
        <v>0</v>
      </c>
      <c r="AC875" s="63">
        <v>0</v>
      </c>
      <c r="AD875" s="63">
        <v>0</v>
      </c>
      <c r="AE875" s="63">
        <v>0</v>
      </c>
      <c r="AF875" s="63">
        <v>0</v>
      </c>
      <c r="AG875" s="64">
        <v>43709</v>
      </c>
      <c r="AH875" s="6">
        <v>2</v>
      </c>
      <c r="AI875" s="65">
        <v>6</v>
      </c>
      <c r="AJ875" s="65"/>
      <c r="AK875" s="65"/>
      <c r="AL875" s="65"/>
      <c r="AM875" s="113"/>
      <c r="AN875" s="65"/>
      <c r="AO875" s="65"/>
      <c r="AP875" s="65"/>
      <c r="AQ875" s="65"/>
      <c r="AR875" s="65" t="s">
        <v>4131</v>
      </c>
      <c r="AS875" s="65"/>
      <c r="AT875" s="65"/>
      <c r="AU875" s="65"/>
      <c r="AV875" s="65" t="s">
        <v>102</v>
      </c>
      <c r="AW875" s="65" t="s">
        <v>102</v>
      </c>
      <c r="AX875" s="100"/>
      <c r="AY875" s="101"/>
      <c r="AZ875" s="101"/>
      <c r="BA875" s="101"/>
      <c r="BB875" s="101"/>
      <c r="BC875" s="64"/>
      <c r="BD875" s="102"/>
      <c r="BE875" s="102"/>
      <c r="BF875" s="102"/>
      <c r="BG875" s="102"/>
      <c r="BH875" s="65"/>
      <c r="BI875" s="65"/>
      <c r="BJ875" s="65" t="s">
        <v>104</v>
      </c>
      <c r="BK875" s="103">
        <v>45638.600741000002</v>
      </c>
      <c r="BL875" s="113"/>
      <c r="BM875" s="113" t="s">
        <v>4163</v>
      </c>
      <c r="BN875" s="113" t="s">
        <v>4280</v>
      </c>
      <c r="BO875" s="113" t="s">
        <v>4281</v>
      </c>
      <c r="BP875" s="113"/>
      <c r="BQ875" s="113"/>
      <c r="BR875" s="113"/>
      <c r="BS875" s="113" t="s">
        <v>109</v>
      </c>
      <c r="BT875" s="113" t="s">
        <v>92</v>
      </c>
      <c r="BU875" s="113" t="s">
        <v>109</v>
      </c>
      <c r="BV875" s="113"/>
      <c r="BW875" s="113" t="s">
        <v>4282</v>
      </c>
      <c r="BX875" s="113" t="s">
        <v>4282</v>
      </c>
      <c r="BY875" s="113" t="s">
        <v>4283</v>
      </c>
      <c r="BZ875" s="113" t="s">
        <v>288</v>
      </c>
      <c r="CA875" s="113"/>
      <c r="CB875" s="113" t="s">
        <v>4282</v>
      </c>
      <c r="CC875" s="113"/>
      <c r="CD875" s="113"/>
      <c r="CE875" s="113" t="s">
        <v>102</v>
      </c>
      <c r="CF875" s="113" t="s">
        <v>102</v>
      </c>
      <c r="CG875" s="113" t="s">
        <v>102</v>
      </c>
      <c r="CH875" s="113" t="s">
        <v>102</v>
      </c>
      <c r="CI875" s="5"/>
      <c r="CJ875" s="5"/>
      <c r="CK875" s="5"/>
      <c r="CL875" s="5"/>
      <c r="CM875" s="5">
        <v>43370</v>
      </c>
      <c r="CN875" s="114" t="s">
        <v>113</v>
      </c>
      <c r="CO875" s="19">
        <v>1</v>
      </c>
      <c r="CP875" s="19"/>
      <c r="CQ875" s="15"/>
      <c r="CR875" s="19"/>
      <c r="CS875" s="19" t="s">
        <v>5886</v>
      </c>
      <c r="CT875" s="19"/>
      <c r="CU875" s="15"/>
      <c r="CV875" s="15"/>
      <c r="CW875" s="19"/>
      <c r="CX875" s="15"/>
      <c r="CY875" s="19"/>
      <c r="CZ875" s="19"/>
      <c r="DA875" s="19"/>
    </row>
    <row r="876" spans="1:105" hidden="1" x14ac:dyDescent="0.25">
      <c r="A876" s="4">
        <v>909</v>
      </c>
      <c r="B876" s="65" t="s">
        <v>4284</v>
      </c>
      <c r="C876" s="9" t="str">
        <f>VLOOKUP(B876,Sheet3!B:B,1,FALSE)</f>
        <v>H07B100909</v>
      </c>
      <c r="D876" s="65" t="s">
        <v>93</v>
      </c>
      <c r="E876" s="113" t="s">
        <v>91</v>
      </c>
      <c r="F876" s="65" t="s">
        <v>92</v>
      </c>
      <c r="G876" s="65" t="s">
        <v>93</v>
      </c>
      <c r="H876" s="65" t="s">
        <v>94</v>
      </c>
      <c r="I876" s="65" t="s">
        <v>158</v>
      </c>
      <c r="J876" s="65" t="s">
        <v>96</v>
      </c>
      <c r="K876" s="65" t="s">
        <v>91</v>
      </c>
      <c r="L876" s="65" t="s">
        <v>4130</v>
      </c>
      <c r="M876" s="65" t="s">
        <v>4130</v>
      </c>
      <c r="N876" s="65" t="s">
        <v>98</v>
      </c>
      <c r="O876" s="65" t="s">
        <v>4131</v>
      </c>
      <c r="P876" s="65" t="s">
        <v>2460</v>
      </c>
      <c r="Q876" s="65" t="s">
        <v>4285</v>
      </c>
      <c r="R876" s="62" t="s">
        <v>102</v>
      </c>
      <c r="S876" s="32"/>
      <c r="T876" s="62">
        <v>0</v>
      </c>
      <c r="U876" s="65" t="s">
        <v>103</v>
      </c>
      <c r="V876" s="63">
        <v>5400</v>
      </c>
      <c r="W876" s="63">
        <v>0</v>
      </c>
      <c r="X876" s="63">
        <v>0</v>
      </c>
      <c r="Y876" s="63">
        <v>0</v>
      </c>
      <c r="Z876" s="63">
        <v>0</v>
      </c>
      <c r="AA876" s="63">
        <v>0</v>
      </c>
      <c r="AB876" s="63">
        <v>0</v>
      </c>
      <c r="AC876" s="63">
        <v>0</v>
      </c>
      <c r="AD876" s="63">
        <v>0</v>
      </c>
      <c r="AE876" s="63">
        <v>0</v>
      </c>
      <c r="AF876" s="63">
        <v>0</v>
      </c>
      <c r="AG876" s="64">
        <v>43009</v>
      </c>
      <c r="AH876" s="6">
        <v>2</v>
      </c>
      <c r="AI876" s="65">
        <v>8</v>
      </c>
      <c r="AJ876" s="65"/>
      <c r="AK876" s="65"/>
      <c r="AL876" s="65"/>
      <c r="AM876" s="113"/>
      <c r="AN876" s="65"/>
      <c r="AO876" s="65"/>
      <c r="AP876" s="65"/>
      <c r="AQ876" s="65"/>
      <c r="AR876" s="65" t="s">
        <v>4131</v>
      </c>
      <c r="AS876" s="65"/>
      <c r="AT876" s="65"/>
      <c r="AU876" s="65"/>
      <c r="AV876" s="65" t="s">
        <v>102</v>
      </c>
      <c r="AW876" s="65" t="s">
        <v>102</v>
      </c>
      <c r="AX876" s="100"/>
      <c r="AY876" s="101"/>
      <c r="AZ876" s="101"/>
      <c r="BA876" s="101"/>
      <c r="BB876" s="101"/>
      <c r="BC876" s="64"/>
      <c r="BD876" s="102"/>
      <c r="BE876" s="102"/>
      <c r="BF876" s="102"/>
      <c r="BG876" s="102"/>
      <c r="BH876" s="65"/>
      <c r="BI876" s="65"/>
      <c r="BJ876" s="65" t="s">
        <v>104</v>
      </c>
      <c r="BK876" s="103">
        <v>45638.600741000002</v>
      </c>
      <c r="BL876" s="113"/>
      <c r="BM876" s="113" t="s">
        <v>4171</v>
      </c>
      <c r="BN876" s="113" t="s">
        <v>4286</v>
      </c>
      <c r="BO876" s="113" t="s">
        <v>4287</v>
      </c>
      <c r="BP876" s="113"/>
      <c r="BQ876" s="113"/>
      <c r="BR876" s="113"/>
      <c r="BS876" s="113" t="s">
        <v>109</v>
      </c>
      <c r="BT876" s="113" t="s">
        <v>92</v>
      </c>
      <c r="BU876" s="113" t="s">
        <v>109</v>
      </c>
      <c r="BV876" s="113"/>
      <c r="BW876" s="113" t="s">
        <v>152</v>
      </c>
      <c r="BX876" s="113" t="s">
        <v>152</v>
      </c>
      <c r="BY876" s="113" t="s">
        <v>4288</v>
      </c>
      <c r="BZ876" s="113" t="s">
        <v>154</v>
      </c>
      <c r="CA876" s="113"/>
      <c r="CB876" s="113" t="s">
        <v>165</v>
      </c>
      <c r="CC876" s="113"/>
      <c r="CD876" s="113"/>
      <c r="CE876" s="113" t="s">
        <v>102</v>
      </c>
      <c r="CF876" s="113" t="s">
        <v>102</v>
      </c>
      <c r="CG876" s="113" t="s">
        <v>102</v>
      </c>
      <c r="CH876" s="113" t="s">
        <v>102</v>
      </c>
      <c r="CI876" s="5"/>
      <c r="CJ876" s="5"/>
      <c r="CK876" s="5"/>
      <c r="CL876" s="5"/>
      <c r="CM876" s="5">
        <v>42649</v>
      </c>
      <c r="CN876" s="114" t="s">
        <v>113</v>
      </c>
      <c r="CO876" s="19">
        <v>1</v>
      </c>
      <c r="CP876" s="19"/>
      <c r="CQ876" s="15"/>
      <c r="CR876" s="19"/>
      <c r="CS876" s="15"/>
      <c r="CT876" s="19"/>
      <c r="CU876" s="19"/>
      <c r="CV876" s="19"/>
      <c r="CW876" s="19" t="s">
        <v>5886</v>
      </c>
      <c r="CX876" s="19"/>
      <c r="CY876" s="15"/>
      <c r="CZ876" s="19"/>
      <c r="DA876" s="19"/>
    </row>
    <row r="877" spans="1:105" hidden="1" x14ac:dyDescent="0.25">
      <c r="A877" s="4">
        <v>910</v>
      </c>
      <c r="B877" s="65" t="s">
        <v>4289</v>
      </c>
      <c r="C877" s="9" t="str">
        <f>VLOOKUP(B877,Sheet3!B:B,1,FALSE)</f>
        <v>H07B100910</v>
      </c>
      <c r="D877" s="65" t="s">
        <v>93</v>
      </c>
      <c r="E877" s="113" t="s">
        <v>91</v>
      </c>
      <c r="F877" s="65" t="s">
        <v>92</v>
      </c>
      <c r="G877" s="65" t="s">
        <v>93</v>
      </c>
      <c r="H877" s="65" t="s">
        <v>94</v>
      </c>
      <c r="I877" s="65" t="s">
        <v>95</v>
      </c>
      <c r="J877" s="65" t="s">
        <v>96</v>
      </c>
      <c r="K877" s="65" t="s">
        <v>91</v>
      </c>
      <c r="L877" s="65" t="s">
        <v>4169</v>
      </c>
      <c r="M877" s="65" t="s">
        <v>4169</v>
      </c>
      <c r="N877" s="65" t="s">
        <v>98</v>
      </c>
      <c r="O877" s="65" t="s">
        <v>4131</v>
      </c>
      <c r="P877" s="65" t="s">
        <v>2460</v>
      </c>
      <c r="Q877" s="65" t="s">
        <v>4290</v>
      </c>
      <c r="R877" s="62" t="s">
        <v>102</v>
      </c>
      <c r="S877" s="32"/>
      <c r="T877" s="62">
        <v>0</v>
      </c>
      <c r="U877" s="65" t="s">
        <v>103</v>
      </c>
      <c r="V877" s="63">
        <v>7800</v>
      </c>
      <c r="W877" s="63">
        <v>0</v>
      </c>
      <c r="X877" s="63">
        <v>0</v>
      </c>
      <c r="Y877" s="63">
        <v>0</v>
      </c>
      <c r="Z877" s="63">
        <v>0</v>
      </c>
      <c r="AA877" s="63">
        <v>0</v>
      </c>
      <c r="AB877" s="63">
        <v>0</v>
      </c>
      <c r="AC877" s="63">
        <v>0</v>
      </c>
      <c r="AD877" s="63">
        <v>0</v>
      </c>
      <c r="AE877" s="63">
        <v>0</v>
      </c>
      <c r="AF877" s="63">
        <v>0</v>
      </c>
      <c r="AG877" s="64">
        <v>43070</v>
      </c>
      <c r="AH877" s="6">
        <v>2</v>
      </c>
      <c r="AI877" s="65">
        <v>8</v>
      </c>
      <c r="AJ877" s="65"/>
      <c r="AK877" s="65"/>
      <c r="AL877" s="65"/>
      <c r="AM877" s="113"/>
      <c r="AN877" s="65"/>
      <c r="AO877" s="65"/>
      <c r="AP877" s="65"/>
      <c r="AQ877" s="65"/>
      <c r="AR877" s="65" t="s">
        <v>4131</v>
      </c>
      <c r="AS877" s="65"/>
      <c r="AT877" s="65"/>
      <c r="AU877" s="65"/>
      <c r="AV877" s="65" t="s">
        <v>102</v>
      </c>
      <c r="AW877" s="65" t="s">
        <v>102</v>
      </c>
      <c r="AX877" s="100"/>
      <c r="AY877" s="101"/>
      <c r="AZ877" s="101"/>
      <c r="BA877" s="101"/>
      <c r="BB877" s="101"/>
      <c r="BC877" s="64"/>
      <c r="BD877" s="102"/>
      <c r="BE877" s="102"/>
      <c r="BF877" s="102"/>
      <c r="BG877" s="102"/>
      <c r="BH877" s="65"/>
      <c r="BI877" s="65"/>
      <c r="BJ877" s="65" t="s">
        <v>104</v>
      </c>
      <c r="BK877" s="103">
        <v>45638.600741000002</v>
      </c>
      <c r="BL877" s="113"/>
      <c r="BM877" s="113" t="s">
        <v>4171</v>
      </c>
      <c r="BN877" s="113" t="s">
        <v>4259</v>
      </c>
      <c r="BO877" s="113" t="s">
        <v>4291</v>
      </c>
      <c r="BP877" s="113"/>
      <c r="BQ877" s="113"/>
      <c r="BR877" s="113"/>
      <c r="BS877" s="113" t="s">
        <v>109</v>
      </c>
      <c r="BT877" s="113" t="s">
        <v>92</v>
      </c>
      <c r="BU877" s="113" t="s">
        <v>109</v>
      </c>
      <c r="BV877" s="113"/>
      <c r="BW877" s="113" t="s">
        <v>152</v>
      </c>
      <c r="BX877" s="113" t="s">
        <v>152</v>
      </c>
      <c r="BY877" s="113" t="s">
        <v>4288</v>
      </c>
      <c r="BZ877" s="113" t="s">
        <v>154</v>
      </c>
      <c r="CA877" s="113"/>
      <c r="CB877" s="113" t="s">
        <v>165</v>
      </c>
      <c r="CC877" s="113"/>
      <c r="CD877" s="113"/>
      <c r="CE877" s="113" t="s">
        <v>102</v>
      </c>
      <c r="CF877" s="113" t="s">
        <v>102</v>
      </c>
      <c r="CG877" s="113" t="s">
        <v>102</v>
      </c>
      <c r="CH877" s="113" t="s">
        <v>102</v>
      </c>
      <c r="CI877" s="5"/>
      <c r="CJ877" s="5"/>
      <c r="CK877" s="5"/>
      <c r="CL877" s="5"/>
      <c r="CM877" s="5">
        <v>43099</v>
      </c>
      <c r="CN877" s="114" t="s">
        <v>113</v>
      </c>
      <c r="CO877" s="19">
        <v>1</v>
      </c>
      <c r="CP877" s="19"/>
      <c r="CQ877" s="15"/>
      <c r="CR877" s="19"/>
      <c r="CS877" s="15"/>
      <c r="CT877" s="19"/>
      <c r="CU877" s="19"/>
      <c r="CV877" s="19"/>
      <c r="CW877" s="19" t="s">
        <v>5886</v>
      </c>
      <c r="CX877" s="19"/>
      <c r="CY877" s="19"/>
      <c r="CZ877" s="19"/>
      <c r="DA877" s="19"/>
    </row>
    <row r="878" spans="1:105" hidden="1" x14ac:dyDescent="0.25">
      <c r="A878" s="4">
        <v>911</v>
      </c>
      <c r="B878" s="65" t="s">
        <v>4292</v>
      </c>
      <c r="C878" s="9" t="str">
        <f>VLOOKUP(B878,Sheet3!B:B,1,FALSE)</f>
        <v>H07B100911</v>
      </c>
      <c r="D878" s="65" t="s">
        <v>93</v>
      </c>
      <c r="E878" s="113" t="s">
        <v>91</v>
      </c>
      <c r="F878" s="65" t="s">
        <v>92</v>
      </c>
      <c r="G878" s="65" t="s">
        <v>93</v>
      </c>
      <c r="H878" s="65" t="s">
        <v>94</v>
      </c>
      <c r="I878" s="65" t="s">
        <v>95</v>
      </c>
      <c r="J878" s="65" t="s">
        <v>96</v>
      </c>
      <c r="K878" s="65" t="s">
        <v>91</v>
      </c>
      <c r="L878" s="65" t="s">
        <v>4293</v>
      </c>
      <c r="M878" s="65" t="s">
        <v>4293</v>
      </c>
      <c r="N878" s="65" t="s">
        <v>98</v>
      </c>
      <c r="O878" s="65" t="s">
        <v>4131</v>
      </c>
      <c r="P878" s="65" t="s">
        <v>2460</v>
      </c>
      <c r="Q878" s="65" t="s">
        <v>4294</v>
      </c>
      <c r="R878" s="62" t="s">
        <v>102</v>
      </c>
      <c r="S878" s="32"/>
      <c r="T878" s="62">
        <v>0</v>
      </c>
      <c r="U878" s="65" t="s">
        <v>103</v>
      </c>
      <c r="V878" s="63">
        <v>6400</v>
      </c>
      <c r="W878" s="63">
        <v>0</v>
      </c>
      <c r="X878" s="63">
        <v>0</v>
      </c>
      <c r="Y878" s="63">
        <v>0</v>
      </c>
      <c r="Z878" s="63">
        <v>0</v>
      </c>
      <c r="AA878" s="63">
        <v>0</v>
      </c>
      <c r="AB878" s="63">
        <v>0</v>
      </c>
      <c r="AC878" s="63">
        <v>0</v>
      </c>
      <c r="AD878" s="63">
        <v>0</v>
      </c>
      <c r="AE878" s="63">
        <v>0</v>
      </c>
      <c r="AF878" s="63">
        <v>0</v>
      </c>
      <c r="AG878" s="64">
        <v>45231</v>
      </c>
      <c r="AH878" s="6">
        <v>2</v>
      </c>
      <c r="AI878" s="65">
        <v>2</v>
      </c>
      <c r="AJ878" s="65"/>
      <c r="AK878" s="65"/>
      <c r="AL878" s="65"/>
      <c r="AM878" s="113"/>
      <c r="AN878" s="65"/>
      <c r="AO878" s="65"/>
      <c r="AP878" s="65"/>
      <c r="AQ878" s="65"/>
      <c r="AR878" s="65" t="s">
        <v>4131</v>
      </c>
      <c r="AS878" s="65"/>
      <c r="AT878" s="65"/>
      <c r="AU878" s="65"/>
      <c r="AV878" s="65" t="s">
        <v>102</v>
      </c>
      <c r="AW878" s="65" t="s">
        <v>102</v>
      </c>
      <c r="AX878" s="100"/>
      <c r="AY878" s="101"/>
      <c r="AZ878" s="101"/>
      <c r="BA878" s="101"/>
      <c r="BB878" s="101"/>
      <c r="BC878" s="64"/>
      <c r="BD878" s="102"/>
      <c r="BE878" s="102"/>
      <c r="BF878" s="102"/>
      <c r="BG878" s="102"/>
      <c r="BH878" s="65"/>
      <c r="BI878" s="65"/>
      <c r="BJ878" s="65" t="s">
        <v>104</v>
      </c>
      <c r="BK878" s="103">
        <v>45638.600741000002</v>
      </c>
      <c r="BL878" s="113"/>
      <c r="BM878" s="113" t="s">
        <v>4295</v>
      </c>
      <c r="BN878" s="113" t="s">
        <v>4296</v>
      </c>
      <c r="BO878" s="113" t="s">
        <v>4297</v>
      </c>
      <c r="BP878" s="113"/>
      <c r="BQ878" s="113"/>
      <c r="BR878" s="113"/>
      <c r="BS878" s="113" t="s">
        <v>109</v>
      </c>
      <c r="BT878" s="113" t="s">
        <v>92</v>
      </c>
      <c r="BU878" s="113" t="s">
        <v>109</v>
      </c>
      <c r="BV878" s="113"/>
      <c r="BW878" s="113" t="s">
        <v>152</v>
      </c>
      <c r="BX878" s="113" t="s">
        <v>152</v>
      </c>
      <c r="BY878" s="113" t="s">
        <v>4298</v>
      </c>
      <c r="BZ878" s="113" t="s">
        <v>154</v>
      </c>
      <c r="CA878" s="113"/>
      <c r="CB878" s="113" t="s">
        <v>152</v>
      </c>
      <c r="CC878" s="113"/>
      <c r="CD878" s="113"/>
      <c r="CE878" s="113" t="s">
        <v>102</v>
      </c>
      <c r="CF878" s="113" t="s">
        <v>102</v>
      </c>
      <c r="CG878" s="113" t="s">
        <v>102</v>
      </c>
      <c r="CH878" s="113" t="s">
        <v>102</v>
      </c>
      <c r="CI878" s="5"/>
      <c r="CJ878" s="5"/>
      <c r="CK878" s="5"/>
      <c r="CL878" s="5"/>
      <c r="CM878" s="5">
        <v>44894</v>
      </c>
      <c r="CN878" s="114" t="s">
        <v>113</v>
      </c>
      <c r="CO878" s="19">
        <v>1</v>
      </c>
      <c r="CP878" s="19"/>
      <c r="CQ878" s="15"/>
      <c r="CR878" s="15"/>
      <c r="CS878" s="15"/>
      <c r="CT878" s="15"/>
      <c r="CU878" s="15"/>
      <c r="CV878" s="19"/>
      <c r="CW878" s="15"/>
      <c r="CX878" s="15"/>
      <c r="CY878" s="15"/>
      <c r="CZ878" s="19" t="s">
        <v>5886</v>
      </c>
      <c r="DA878" s="15"/>
    </row>
    <row r="879" spans="1:105" hidden="1" x14ac:dyDescent="0.25">
      <c r="A879" s="4">
        <v>912</v>
      </c>
      <c r="B879" s="65" t="s">
        <v>4299</v>
      </c>
      <c r="C879" s="9" t="str">
        <f>VLOOKUP(B879,Sheet3!B:B,1,FALSE)</f>
        <v>H07B100912</v>
      </c>
      <c r="D879" s="65" t="s">
        <v>93</v>
      </c>
      <c r="E879" s="113" t="s">
        <v>91</v>
      </c>
      <c r="F879" s="65" t="s">
        <v>92</v>
      </c>
      <c r="G879" s="65" t="s">
        <v>93</v>
      </c>
      <c r="H879" s="65" t="s">
        <v>94</v>
      </c>
      <c r="I879" s="65" t="s">
        <v>95</v>
      </c>
      <c r="J879" s="65" t="s">
        <v>96</v>
      </c>
      <c r="K879" s="65" t="s">
        <v>91</v>
      </c>
      <c r="L879" s="65" t="s">
        <v>4300</v>
      </c>
      <c r="M879" s="65" t="s">
        <v>4300</v>
      </c>
      <c r="N879" s="65" t="s">
        <v>98</v>
      </c>
      <c r="O879" s="65" t="s">
        <v>4131</v>
      </c>
      <c r="P879" s="65" t="s">
        <v>2460</v>
      </c>
      <c r="Q879" s="65" t="s">
        <v>4301</v>
      </c>
      <c r="R879" s="62" t="s">
        <v>102</v>
      </c>
      <c r="S879" s="32"/>
      <c r="T879" s="62">
        <v>0</v>
      </c>
      <c r="U879" s="65" t="s">
        <v>103</v>
      </c>
      <c r="V879" s="63">
        <v>39000</v>
      </c>
      <c r="W879" s="63">
        <v>0</v>
      </c>
      <c r="X879" s="63">
        <v>0</v>
      </c>
      <c r="Y879" s="63">
        <v>0</v>
      </c>
      <c r="Z879" s="63">
        <v>0</v>
      </c>
      <c r="AA879" s="63">
        <v>0</v>
      </c>
      <c r="AB879" s="63">
        <v>0</v>
      </c>
      <c r="AC879" s="63">
        <v>0</v>
      </c>
      <c r="AD879" s="63">
        <v>0</v>
      </c>
      <c r="AE879" s="63">
        <v>0</v>
      </c>
      <c r="AF879" s="63">
        <v>0</v>
      </c>
      <c r="AG879" s="64">
        <v>45627</v>
      </c>
      <c r="AH879" s="6">
        <v>2</v>
      </c>
      <c r="AI879" s="65">
        <v>2</v>
      </c>
      <c r="AJ879" s="65"/>
      <c r="AK879" s="65"/>
      <c r="AL879" s="65"/>
      <c r="AM879" s="113"/>
      <c r="AN879" s="65"/>
      <c r="AO879" s="65"/>
      <c r="AP879" s="65"/>
      <c r="AQ879" s="65"/>
      <c r="AR879" s="65" t="s">
        <v>4131</v>
      </c>
      <c r="AS879" s="65"/>
      <c r="AT879" s="65"/>
      <c r="AU879" s="65"/>
      <c r="AV879" s="65" t="s">
        <v>102</v>
      </c>
      <c r="AW879" s="65" t="s">
        <v>102</v>
      </c>
      <c r="AX879" s="100"/>
      <c r="AY879" s="101"/>
      <c r="AZ879" s="101"/>
      <c r="BA879" s="101"/>
      <c r="BB879" s="101"/>
      <c r="BC879" s="64"/>
      <c r="BD879" s="102"/>
      <c r="BE879" s="102"/>
      <c r="BF879" s="102"/>
      <c r="BG879" s="102"/>
      <c r="BH879" s="65"/>
      <c r="BI879" s="65"/>
      <c r="BJ879" s="65" t="s">
        <v>104</v>
      </c>
      <c r="BK879" s="103">
        <v>45638.600741000002</v>
      </c>
      <c r="BL879" s="113"/>
      <c r="BM879" s="113" t="s">
        <v>4242</v>
      </c>
      <c r="BN879" s="113" t="s">
        <v>4302</v>
      </c>
      <c r="BO879" s="113" t="s">
        <v>4303</v>
      </c>
      <c r="BP879" s="113"/>
      <c r="BQ879" s="113"/>
      <c r="BR879" s="113"/>
      <c r="BS879" s="113" t="s">
        <v>109</v>
      </c>
      <c r="BT879" s="113" t="s">
        <v>92</v>
      </c>
      <c r="BU879" s="113" t="s">
        <v>109</v>
      </c>
      <c r="BV879" s="113"/>
      <c r="BW879" s="113" t="s">
        <v>4245</v>
      </c>
      <c r="BX879" s="113" t="s">
        <v>4245</v>
      </c>
      <c r="BY879" s="113" t="s">
        <v>4304</v>
      </c>
      <c r="BZ879" s="113" t="s">
        <v>154</v>
      </c>
      <c r="CA879" s="113"/>
      <c r="CB879" s="113" t="s">
        <v>4245</v>
      </c>
      <c r="CC879" s="113"/>
      <c r="CD879" s="113"/>
      <c r="CE879" s="113" t="s">
        <v>102</v>
      </c>
      <c r="CF879" s="113" t="s">
        <v>102</v>
      </c>
      <c r="CG879" s="113" t="s">
        <v>102</v>
      </c>
      <c r="CH879" s="113" t="s">
        <v>102</v>
      </c>
      <c r="CI879" s="5"/>
      <c r="CJ879" s="5"/>
      <c r="CK879" s="5"/>
      <c r="CL879" s="5"/>
      <c r="CM879" s="5">
        <v>44754</v>
      </c>
      <c r="CN879" s="114" t="s">
        <v>113</v>
      </c>
      <c r="CO879" s="19">
        <v>1</v>
      </c>
      <c r="CP879" s="19"/>
      <c r="CQ879" s="15"/>
      <c r="CR879" s="15"/>
      <c r="CS879" s="15"/>
      <c r="CT879" s="15"/>
      <c r="CU879" s="15"/>
      <c r="CV879" s="19"/>
      <c r="CW879" s="15"/>
      <c r="CX879" s="15"/>
      <c r="CY879" s="15"/>
      <c r="CZ879" s="19"/>
      <c r="DA879" s="19" t="s">
        <v>5886</v>
      </c>
    </row>
    <row r="880" spans="1:105" hidden="1" x14ac:dyDescent="0.25">
      <c r="A880" s="4">
        <v>913</v>
      </c>
      <c r="B880" s="65" t="s">
        <v>4305</v>
      </c>
      <c r="C880" s="9" t="str">
        <f>VLOOKUP(B880,Sheet3!B:B,1,FALSE)</f>
        <v>H07B100913</v>
      </c>
      <c r="D880" s="65" t="s">
        <v>93</v>
      </c>
      <c r="E880" s="113" t="s">
        <v>91</v>
      </c>
      <c r="F880" s="65" t="s">
        <v>92</v>
      </c>
      <c r="G880" s="65" t="s">
        <v>93</v>
      </c>
      <c r="H880" s="65" t="s">
        <v>94</v>
      </c>
      <c r="I880" s="65" t="s">
        <v>95</v>
      </c>
      <c r="J880" s="65" t="s">
        <v>96</v>
      </c>
      <c r="K880" s="65" t="s">
        <v>91</v>
      </c>
      <c r="L880" s="65" t="s">
        <v>4169</v>
      </c>
      <c r="M880" s="65" t="s">
        <v>4169</v>
      </c>
      <c r="N880" s="65" t="s">
        <v>98</v>
      </c>
      <c r="O880" s="65" t="s">
        <v>4131</v>
      </c>
      <c r="P880" s="65" t="s">
        <v>2460</v>
      </c>
      <c r="Q880" s="65" t="s">
        <v>4306</v>
      </c>
      <c r="R880" s="62" t="s">
        <v>102</v>
      </c>
      <c r="S880" s="32"/>
      <c r="T880" s="62">
        <v>0</v>
      </c>
      <c r="U880" s="65" t="s">
        <v>103</v>
      </c>
      <c r="V880" s="63">
        <v>6950</v>
      </c>
      <c r="W880" s="63">
        <v>0</v>
      </c>
      <c r="X880" s="63">
        <v>0</v>
      </c>
      <c r="Y880" s="63">
        <v>0</v>
      </c>
      <c r="Z880" s="63">
        <v>0</v>
      </c>
      <c r="AA880" s="63">
        <v>0</v>
      </c>
      <c r="AB880" s="63">
        <v>0</v>
      </c>
      <c r="AC880" s="63">
        <v>0</v>
      </c>
      <c r="AD880" s="63">
        <v>0</v>
      </c>
      <c r="AE880" s="63">
        <v>0</v>
      </c>
      <c r="AF880" s="63">
        <v>0</v>
      </c>
      <c r="AG880" s="64">
        <v>45627</v>
      </c>
      <c r="AH880" s="6">
        <v>2</v>
      </c>
      <c r="AI880" s="65">
        <v>2</v>
      </c>
      <c r="AJ880" s="65"/>
      <c r="AK880" s="65"/>
      <c r="AL880" s="65"/>
      <c r="AM880" s="113"/>
      <c r="AN880" s="65"/>
      <c r="AO880" s="65"/>
      <c r="AP880" s="65"/>
      <c r="AQ880" s="65"/>
      <c r="AR880" s="65" t="s">
        <v>4131</v>
      </c>
      <c r="AS880" s="65"/>
      <c r="AT880" s="65"/>
      <c r="AU880" s="65"/>
      <c r="AV880" s="65" t="s">
        <v>102</v>
      </c>
      <c r="AW880" s="65" t="s">
        <v>102</v>
      </c>
      <c r="AX880" s="100"/>
      <c r="AY880" s="101"/>
      <c r="AZ880" s="101"/>
      <c r="BA880" s="101"/>
      <c r="BB880" s="101"/>
      <c r="BC880" s="64"/>
      <c r="BD880" s="102"/>
      <c r="BE880" s="102"/>
      <c r="BF880" s="102"/>
      <c r="BG880" s="102"/>
      <c r="BH880" s="65"/>
      <c r="BI880" s="65"/>
      <c r="BJ880" s="65" t="s">
        <v>104</v>
      </c>
      <c r="BK880" s="103">
        <v>45638.600741000002</v>
      </c>
      <c r="BL880" s="113"/>
      <c r="BM880" s="113" t="s">
        <v>4242</v>
      </c>
      <c r="BN880" s="113" t="s">
        <v>4307</v>
      </c>
      <c r="BO880" s="113" t="s">
        <v>4308</v>
      </c>
      <c r="BP880" s="113"/>
      <c r="BQ880" s="113"/>
      <c r="BR880" s="113"/>
      <c r="BS880" s="113" t="s">
        <v>109</v>
      </c>
      <c r="BT880" s="113" t="s">
        <v>92</v>
      </c>
      <c r="BU880" s="113" t="s">
        <v>109</v>
      </c>
      <c r="BV880" s="113"/>
      <c r="BW880" s="113" t="s">
        <v>4245</v>
      </c>
      <c r="BX880" s="113" t="s">
        <v>4245</v>
      </c>
      <c r="BY880" s="113" t="s">
        <v>4309</v>
      </c>
      <c r="BZ880" s="113" t="s">
        <v>154</v>
      </c>
      <c r="CA880" s="113"/>
      <c r="CB880" s="113" t="s">
        <v>4245</v>
      </c>
      <c r="CC880" s="113"/>
      <c r="CD880" s="113"/>
      <c r="CE880" s="113" t="s">
        <v>102</v>
      </c>
      <c r="CF880" s="113" t="s">
        <v>102</v>
      </c>
      <c r="CG880" s="113" t="s">
        <v>102</v>
      </c>
      <c r="CH880" s="113" t="s">
        <v>102</v>
      </c>
      <c r="CI880" s="5"/>
      <c r="CJ880" s="5"/>
      <c r="CK880" s="5"/>
      <c r="CL880" s="5"/>
      <c r="CM880" s="5">
        <v>44754</v>
      </c>
      <c r="CN880" s="114" t="s">
        <v>113</v>
      </c>
      <c r="CO880" s="19">
        <v>1</v>
      </c>
      <c r="CP880" s="19"/>
      <c r="CQ880" s="19" t="s">
        <v>5886</v>
      </c>
      <c r="CR880" s="15"/>
      <c r="CS880" s="15"/>
      <c r="CT880" s="15"/>
      <c r="CU880" s="15"/>
      <c r="CV880" s="19"/>
      <c r="CW880" s="15"/>
      <c r="CX880" s="15"/>
      <c r="CY880" s="15"/>
      <c r="CZ880" s="19"/>
      <c r="DA880" s="15"/>
    </row>
    <row r="881" spans="1:105" hidden="1" x14ac:dyDescent="0.25">
      <c r="A881" s="4">
        <v>914</v>
      </c>
      <c r="B881" s="65" t="s">
        <v>4310</v>
      </c>
      <c r="C881" s="9" t="str">
        <f>VLOOKUP(B881,Sheet3!B:B,1,FALSE)</f>
        <v>H07B100914</v>
      </c>
      <c r="D881" s="65" t="s">
        <v>93</v>
      </c>
      <c r="E881" s="113" t="s">
        <v>91</v>
      </c>
      <c r="F881" s="65" t="s">
        <v>92</v>
      </c>
      <c r="G881" s="65" t="s">
        <v>93</v>
      </c>
      <c r="H881" s="65" t="s">
        <v>94</v>
      </c>
      <c r="I881" s="65" t="s">
        <v>95</v>
      </c>
      <c r="J881" s="65" t="s">
        <v>96</v>
      </c>
      <c r="K881" s="65" t="s">
        <v>91</v>
      </c>
      <c r="L881" s="65" t="s">
        <v>4169</v>
      </c>
      <c r="M881" s="65" t="s">
        <v>4169</v>
      </c>
      <c r="N881" s="65" t="s">
        <v>98</v>
      </c>
      <c r="O881" s="65" t="s">
        <v>4131</v>
      </c>
      <c r="P881" s="65" t="s">
        <v>2460</v>
      </c>
      <c r="Q881" s="65" t="s">
        <v>4311</v>
      </c>
      <c r="R881" s="62" t="s">
        <v>102</v>
      </c>
      <c r="S881" s="32"/>
      <c r="T881" s="62">
        <v>0</v>
      </c>
      <c r="U881" s="65" t="s">
        <v>103</v>
      </c>
      <c r="V881" s="63">
        <v>6950</v>
      </c>
      <c r="W881" s="63">
        <v>0</v>
      </c>
      <c r="X881" s="63">
        <v>0</v>
      </c>
      <c r="Y881" s="63">
        <v>0</v>
      </c>
      <c r="Z881" s="63">
        <v>0</v>
      </c>
      <c r="AA881" s="63">
        <v>0</v>
      </c>
      <c r="AB881" s="63">
        <v>0</v>
      </c>
      <c r="AC881" s="63">
        <v>0</v>
      </c>
      <c r="AD881" s="63">
        <v>0</v>
      </c>
      <c r="AE881" s="63">
        <v>0</v>
      </c>
      <c r="AF881" s="63">
        <v>0</v>
      </c>
      <c r="AG881" s="64">
        <v>45627</v>
      </c>
      <c r="AH881" s="6">
        <v>2</v>
      </c>
      <c r="AI881" s="65">
        <v>2</v>
      </c>
      <c r="AJ881" s="65"/>
      <c r="AK881" s="65"/>
      <c r="AL881" s="65"/>
      <c r="AM881" s="113"/>
      <c r="AN881" s="65"/>
      <c r="AO881" s="65"/>
      <c r="AP881" s="65"/>
      <c r="AQ881" s="65"/>
      <c r="AR881" s="65" t="s">
        <v>4131</v>
      </c>
      <c r="AS881" s="65"/>
      <c r="AT881" s="65"/>
      <c r="AU881" s="65"/>
      <c r="AV881" s="65" t="s">
        <v>102</v>
      </c>
      <c r="AW881" s="65" t="s">
        <v>102</v>
      </c>
      <c r="AX881" s="100"/>
      <c r="AY881" s="101"/>
      <c r="AZ881" s="101"/>
      <c r="BA881" s="101"/>
      <c r="BB881" s="101"/>
      <c r="BC881" s="64"/>
      <c r="BD881" s="102"/>
      <c r="BE881" s="102"/>
      <c r="BF881" s="102"/>
      <c r="BG881" s="102"/>
      <c r="BH881" s="65"/>
      <c r="BI881" s="65"/>
      <c r="BJ881" s="65" t="s">
        <v>104</v>
      </c>
      <c r="BK881" s="103">
        <v>45638.600741000002</v>
      </c>
      <c r="BL881" s="113"/>
      <c r="BM881" s="113" t="s">
        <v>4242</v>
      </c>
      <c r="BN881" s="113" t="s">
        <v>4307</v>
      </c>
      <c r="BO881" s="113" t="s">
        <v>4312</v>
      </c>
      <c r="BP881" s="113"/>
      <c r="BQ881" s="113"/>
      <c r="BR881" s="113"/>
      <c r="BS881" s="113" t="s">
        <v>109</v>
      </c>
      <c r="BT881" s="113" t="s">
        <v>92</v>
      </c>
      <c r="BU881" s="113" t="s">
        <v>109</v>
      </c>
      <c r="BV881" s="113"/>
      <c r="BW881" s="113" t="s">
        <v>4245</v>
      </c>
      <c r="BX881" s="113" t="s">
        <v>4245</v>
      </c>
      <c r="BY881" s="113" t="s">
        <v>4309</v>
      </c>
      <c r="BZ881" s="113" t="s">
        <v>154</v>
      </c>
      <c r="CA881" s="113"/>
      <c r="CB881" s="113" t="s">
        <v>4245</v>
      </c>
      <c r="CC881" s="113"/>
      <c r="CD881" s="113"/>
      <c r="CE881" s="113" t="s">
        <v>102</v>
      </c>
      <c r="CF881" s="113" t="s">
        <v>102</v>
      </c>
      <c r="CG881" s="113" t="s">
        <v>102</v>
      </c>
      <c r="CH881" s="113" t="s">
        <v>102</v>
      </c>
      <c r="CI881" s="5"/>
      <c r="CJ881" s="5"/>
      <c r="CK881" s="5"/>
      <c r="CL881" s="5"/>
      <c r="CM881" s="5">
        <v>44754</v>
      </c>
      <c r="CN881" s="114" t="s">
        <v>113</v>
      </c>
      <c r="CO881" s="19">
        <v>1</v>
      </c>
      <c r="CP881" s="19"/>
      <c r="CQ881" s="15"/>
      <c r="CR881" s="15"/>
      <c r="CS881" s="15"/>
      <c r="CT881" s="15"/>
      <c r="CU881" s="15"/>
      <c r="CV881" s="19"/>
      <c r="CW881" s="15"/>
      <c r="CX881" s="15"/>
      <c r="CY881" s="15"/>
      <c r="CZ881" s="19"/>
      <c r="DA881" s="19" t="s">
        <v>5886</v>
      </c>
    </row>
    <row r="882" spans="1:105" hidden="1" x14ac:dyDescent="0.25">
      <c r="A882" s="4">
        <v>915</v>
      </c>
      <c r="B882" s="65" t="s">
        <v>4313</v>
      </c>
      <c r="C882" s="9" t="str">
        <f>VLOOKUP(B882,Sheet3!B:B,1,FALSE)</f>
        <v>H07B100915</v>
      </c>
      <c r="D882" s="65" t="s">
        <v>93</v>
      </c>
      <c r="E882" s="113" t="s">
        <v>91</v>
      </c>
      <c r="F882" s="65" t="s">
        <v>92</v>
      </c>
      <c r="G882" s="65" t="s">
        <v>93</v>
      </c>
      <c r="H882" s="65" t="s">
        <v>94</v>
      </c>
      <c r="I882" s="65" t="s">
        <v>95</v>
      </c>
      <c r="J882" s="65" t="s">
        <v>96</v>
      </c>
      <c r="K882" s="65" t="s">
        <v>91</v>
      </c>
      <c r="L882" s="65" t="s">
        <v>4169</v>
      </c>
      <c r="M882" s="65" t="s">
        <v>4169</v>
      </c>
      <c r="N882" s="65" t="s">
        <v>98</v>
      </c>
      <c r="O882" s="65" t="s">
        <v>4131</v>
      </c>
      <c r="P882" s="65" t="s">
        <v>2460</v>
      </c>
      <c r="Q882" s="65" t="s">
        <v>4314</v>
      </c>
      <c r="R882" s="62" t="s">
        <v>102</v>
      </c>
      <c r="S882" s="32"/>
      <c r="T882" s="62">
        <v>0</v>
      </c>
      <c r="U882" s="65" t="s">
        <v>103</v>
      </c>
      <c r="V882" s="63">
        <v>13000</v>
      </c>
      <c r="W882" s="63">
        <v>0</v>
      </c>
      <c r="X882" s="63">
        <v>0</v>
      </c>
      <c r="Y882" s="63">
        <v>0</v>
      </c>
      <c r="Z882" s="63">
        <v>0</v>
      </c>
      <c r="AA882" s="63">
        <v>0</v>
      </c>
      <c r="AB882" s="63">
        <v>0</v>
      </c>
      <c r="AC882" s="63">
        <v>0</v>
      </c>
      <c r="AD882" s="63">
        <v>0</v>
      </c>
      <c r="AE882" s="63">
        <v>0</v>
      </c>
      <c r="AF882" s="63">
        <v>0</v>
      </c>
      <c r="AG882" s="64">
        <v>45968</v>
      </c>
      <c r="AH882" s="6">
        <v>2</v>
      </c>
      <c r="AI882" s="65">
        <v>1</v>
      </c>
      <c r="AJ882" s="65"/>
      <c r="AK882" s="65"/>
      <c r="AL882" s="65"/>
      <c r="AM882" s="113"/>
      <c r="AN882" s="65"/>
      <c r="AO882" s="65"/>
      <c r="AP882" s="65"/>
      <c r="AQ882" s="65"/>
      <c r="AR882" s="65" t="s">
        <v>4131</v>
      </c>
      <c r="AS882" s="65"/>
      <c r="AT882" s="65"/>
      <c r="AU882" s="65"/>
      <c r="AV882" s="65" t="s">
        <v>102</v>
      </c>
      <c r="AW882" s="65" t="s">
        <v>102</v>
      </c>
      <c r="AX882" s="100"/>
      <c r="AY882" s="101"/>
      <c r="AZ882" s="101"/>
      <c r="BA882" s="101"/>
      <c r="BB882" s="101"/>
      <c r="BC882" s="64"/>
      <c r="BD882" s="102"/>
      <c r="BE882" s="102"/>
      <c r="BF882" s="102"/>
      <c r="BG882" s="102"/>
      <c r="BH882" s="65"/>
      <c r="BI882" s="65"/>
      <c r="BJ882" s="65" t="s">
        <v>104</v>
      </c>
      <c r="BK882" s="103">
        <v>45638.600741000002</v>
      </c>
      <c r="BL882" s="113"/>
      <c r="BM882" s="113" t="s">
        <v>4242</v>
      </c>
      <c r="BN882" s="113" t="s">
        <v>4315</v>
      </c>
      <c r="BO882" s="113" t="s">
        <v>4316</v>
      </c>
      <c r="BP882" s="113"/>
      <c r="BQ882" s="113"/>
      <c r="BR882" s="113"/>
      <c r="BS882" s="113" t="s">
        <v>109</v>
      </c>
      <c r="BT882" s="113" t="s">
        <v>92</v>
      </c>
      <c r="BU882" s="113" t="s">
        <v>109</v>
      </c>
      <c r="BV882" s="113"/>
      <c r="BW882" s="113" t="s">
        <v>4245</v>
      </c>
      <c r="BX882" s="113" t="s">
        <v>4245</v>
      </c>
      <c r="BY882" s="113" t="s">
        <v>4317</v>
      </c>
      <c r="BZ882" s="113" t="s">
        <v>154</v>
      </c>
      <c r="CA882" s="113"/>
      <c r="CB882" s="113" t="s">
        <v>4245</v>
      </c>
      <c r="CC882" s="113"/>
      <c r="CD882" s="113"/>
      <c r="CE882" s="113" t="s">
        <v>102</v>
      </c>
      <c r="CF882" s="113" t="s">
        <v>102</v>
      </c>
      <c r="CG882" s="113" t="s">
        <v>102</v>
      </c>
      <c r="CH882" s="113" t="s">
        <v>102</v>
      </c>
      <c r="CI882" s="5"/>
      <c r="CJ882" s="5"/>
      <c r="CK882" s="5"/>
      <c r="CL882" s="5"/>
      <c r="CM882" s="5">
        <v>45267</v>
      </c>
      <c r="CN882" s="114" t="s">
        <v>113</v>
      </c>
      <c r="CO882" s="19">
        <v>1</v>
      </c>
      <c r="CP882" s="19"/>
      <c r="CQ882" s="15"/>
      <c r="CR882" s="15"/>
      <c r="CS882" s="15"/>
      <c r="CT882" s="15"/>
      <c r="CU882" s="15"/>
      <c r="CV882" s="19" t="s">
        <v>5886</v>
      </c>
      <c r="CW882" s="15"/>
      <c r="CX882" s="15"/>
      <c r="CY882" s="15"/>
      <c r="CZ882" s="19"/>
      <c r="DA882" s="19"/>
    </row>
    <row r="883" spans="1:105" hidden="1" x14ac:dyDescent="0.25">
      <c r="A883" s="4">
        <v>916</v>
      </c>
      <c r="B883" s="65" t="s">
        <v>4318</v>
      </c>
      <c r="C883" s="9" t="str">
        <f>VLOOKUP(B883,Sheet3!B:B,1,FALSE)</f>
        <v>H07B100916</v>
      </c>
      <c r="D883" s="65" t="s">
        <v>93</v>
      </c>
      <c r="E883" s="113" t="s">
        <v>91</v>
      </c>
      <c r="F883" s="65" t="s">
        <v>92</v>
      </c>
      <c r="G883" s="65" t="s">
        <v>93</v>
      </c>
      <c r="H883" s="65" t="s">
        <v>94</v>
      </c>
      <c r="I883" s="65" t="s">
        <v>95</v>
      </c>
      <c r="J883" s="65" t="s">
        <v>96</v>
      </c>
      <c r="K883" s="65" t="s">
        <v>91</v>
      </c>
      <c r="L883" s="65" t="s">
        <v>4319</v>
      </c>
      <c r="M883" s="65" t="s">
        <v>4319</v>
      </c>
      <c r="N883" s="65" t="s">
        <v>98</v>
      </c>
      <c r="O883" s="65" t="s">
        <v>4131</v>
      </c>
      <c r="P883" s="65" t="s">
        <v>2460</v>
      </c>
      <c r="Q883" s="65" t="s">
        <v>4320</v>
      </c>
      <c r="R883" s="62" t="s">
        <v>102</v>
      </c>
      <c r="S883" s="32"/>
      <c r="T883" s="62">
        <v>0</v>
      </c>
      <c r="U883" s="65" t="s">
        <v>103</v>
      </c>
      <c r="V883" s="63">
        <v>37810</v>
      </c>
      <c r="W883" s="63">
        <v>0</v>
      </c>
      <c r="X883" s="63">
        <v>0</v>
      </c>
      <c r="Y883" s="63">
        <v>0</v>
      </c>
      <c r="Z883" s="63">
        <v>0</v>
      </c>
      <c r="AA883" s="63">
        <v>0</v>
      </c>
      <c r="AB883" s="63">
        <v>0</v>
      </c>
      <c r="AC883" s="63">
        <v>0</v>
      </c>
      <c r="AD883" s="63">
        <v>0</v>
      </c>
      <c r="AE883" s="63">
        <v>0</v>
      </c>
      <c r="AF883" s="63">
        <v>0</v>
      </c>
      <c r="AG883" s="64">
        <v>45934</v>
      </c>
      <c r="AH883" s="6">
        <v>2</v>
      </c>
      <c r="AI883" s="65">
        <v>1</v>
      </c>
      <c r="AJ883" s="65"/>
      <c r="AK883" s="65"/>
      <c r="AL883" s="65"/>
      <c r="AM883" s="113"/>
      <c r="AN883" s="65"/>
      <c r="AO883" s="65"/>
      <c r="AP883" s="65"/>
      <c r="AQ883" s="65"/>
      <c r="AR883" s="65" t="s">
        <v>4131</v>
      </c>
      <c r="AS883" s="65"/>
      <c r="AT883" s="65"/>
      <c r="AU883" s="65"/>
      <c r="AV883" s="65" t="s">
        <v>102</v>
      </c>
      <c r="AW883" s="65" t="s">
        <v>102</v>
      </c>
      <c r="AX883" s="100"/>
      <c r="AY883" s="101"/>
      <c r="AZ883" s="101"/>
      <c r="BA883" s="101"/>
      <c r="BB883" s="101"/>
      <c r="BC883" s="64"/>
      <c r="BD883" s="102"/>
      <c r="BE883" s="102"/>
      <c r="BF883" s="102"/>
      <c r="BG883" s="102"/>
      <c r="BH883" s="65"/>
      <c r="BI883" s="65"/>
      <c r="BJ883" s="65" t="s">
        <v>104</v>
      </c>
      <c r="BK883" s="103">
        <v>45638.600741000002</v>
      </c>
      <c r="BL883" s="113"/>
      <c r="BM883" s="113" t="s">
        <v>4321</v>
      </c>
      <c r="BN883" s="113" t="s">
        <v>4322</v>
      </c>
      <c r="BO883" s="113" t="s">
        <v>4323</v>
      </c>
      <c r="BP883" s="113"/>
      <c r="BQ883" s="113"/>
      <c r="BR883" s="113"/>
      <c r="BS883" s="113" t="s">
        <v>109</v>
      </c>
      <c r="BT883" s="113" t="s">
        <v>92</v>
      </c>
      <c r="BU883" s="113" t="s">
        <v>109</v>
      </c>
      <c r="BV883" s="113"/>
      <c r="BW883" s="113" t="s">
        <v>612</v>
      </c>
      <c r="BX883" s="113" t="s">
        <v>612</v>
      </c>
      <c r="BY883" s="113" t="s">
        <v>4324</v>
      </c>
      <c r="BZ883" s="113" t="s">
        <v>4325</v>
      </c>
      <c r="CA883" s="113"/>
      <c r="CB883" s="113" t="s">
        <v>612</v>
      </c>
      <c r="CC883" s="113"/>
      <c r="CD883" s="113"/>
      <c r="CE883" s="113" t="s">
        <v>102</v>
      </c>
      <c r="CF883" s="113" t="s">
        <v>102</v>
      </c>
      <c r="CG883" s="113" t="s">
        <v>102</v>
      </c>
      <c r="CH883" s="113" t="s">
        <v>102</v>
      </c>
      <c r="CI883" s="5"/>
      <c r="CJ883" s="5"/>
      <c r="CK883" s="5"/>
      <c r="CL883" s="5"/>
      <c r="CM883" s="5">
        <v>45056</v>
      </c>
      <c r="CN883" s="114" t="s">
        <v>113</v>
      </c>
      <c r="CO883" s="19">
        <v>1</v>
      </c>
      <c r="CP883" s="19"/>
      <c r="CQ883" s="15"/>
      <c r="CR883" s="15"/>
      <c r="CS883" s="15"/>
      <c r="CT883" s="15"/>
      <c r="CU883" s="15"/>
      <c r="CV883" s="19"/>
      <c r="CW883" s="15"/>
      <c r="CX883" s="15"/>
      <c r="CY883" s="19" t="s">
        <v>5886</v>
      </c>
      <c r="CZ883" s="19"/>
      <c r="DA883" s="19"/>
    </row>
    <row r="884" spans="1:105" hidden="1" x14ac:dyDescent="0.25">
      <c r="A884" s="4">
        <v>917</v>
      </c>
      <c r="B884" s="65" t="s">
        <v>4326</v>
      </c>
      <c r="C884" s="9" t="str">
        <f>VLOOKUP(B884,Sheet3!B:B,1,FALSE)</f>
        <v>H07B100917</v>
      </c>
      <c r="D884" s="65" t="s">
        <v>93</v>
      </c>
      <c r="E884" s="113" t="s">
        <v>91</v>
      </c>
      <c r="F884" s="65" t="s">
        <v>92</v>
      </c>
      <c r="G884" s="65" t="s">
        <v>93</v>
      </c>
      <c r="H884" s="65" t="s">
        <v>94</v>
      </c>
      <c r="I884" s="65" t="s">
        <v>158</v>
      </c>
      <c r="J884" s="65" t="s">
        <v>96</v>
      </c>
      <c r="K884" s="65" t="s">
        <v>91</v>
      </c>
      <c r="L884" s="65" t="s">
        <v>4327</v>
      </c>
      <c r="M884" s="65" t="s">
        <v>4327</v>
      </c>
      <c r="N884" s="65" t="s">
        <v>98</v>
      </c>
      <c r="O884" s="65" t="s">
        <v>4131</v>
      </c>
      <c r="P884" s="65" t="s">
        <v>2460</v>
      </c>
      <c r="Q884" s="65" t="s">
        <v>4328</v>
      </c>
      <c r="R884" s="62" t="s">
        <v>102</v>
      </c>
      <c r="S884" s="32"/>
      <c r="T884" s="62">
        <v>0</v>
      </c>
      <c r="U884" s="65" t="s">
        <v>103</v>
      </c>
      <c r="V884" s="63">
        <v>13500</v>
      </c>
      <c r="W884" s="63">
        <v>0</v>
      </c>
      <c r="X884" s="63">
        <v>0</v>
      </c>
      <c r="Y884" s="63">
        <v>0</v>
      </c>
      <c r="Z884" s="63">
        <v>0</v>
      </c>
      <c r="AA884" s="63">
        <v>0</v>
      </c>
      <c r="AB884" s="63">
        <v>0</v>
      </c>
      <c r="AC884" s="63">
        <v>0</v>
      </c>
      <c r="AD884" s="63">
        <v>0</v>
      </c>
      <c r="AE884" s="63">
        <v>0</v>
      </c>
      <c r="AF884" s="63">
        <v>0</v>
      </c>
      <c r="AG884" s="64"/>
      <c r="AH884" s="6">
        <v>2</v>
      </c>
      <c r="AI884" s="65">
        <v>1</v>
      </c>
      <c r="AJ884" s="65"/>
      <c r="AK884" s="65"/>
      <c r="AL884" s="65"/>
      <c r="AM884" s="113"/>
      <c r="AN884" s="65"/>
      <c r="AO884" s="65"/>
      <c r="AP884" s="65"/>
      <c r="AQ884" s="65"/>
      <c r="AR884" s="65" t="s">
        <v>4131</v>
      </c>
      <c r="AS884" s="65"/>
      <c r="AT884" s="65"/>
      <c r="AU884" s="65"/>
      <c r="AV884" s="65" t="s">
        <v>102</v>
      </c>
      <c r="AW884" s="65" t="s">
        <v>102</v>
      </c>
      <c r="AX884" s="100"/>
      <c r="AY884" s="101"/>
      <c r="AZ884" s="101"/>
      <c r="BA884" s="101"/>
      <c r="BB884" s="101"/>
      <c r="BC884" s="64"/>
      <c r="BD884" s="102"/>
      <c r="BE884" s="102"/>
      <c r="BF884" s="102"/>
      <c r="BG884" s="102"/>
      <c r="BH884" s="65"/>
      <c r="BI884" s="65"/>
      <c r="BJ884" s="65" t="s">
        <v>104</v>
      </c>
      <c r="BK884" s="103">
        <v>45638.600741000002</v>
      </c>
      <c r="BL884" s="113"/>
      <c r="BM884" s="113" t="s">
        <v>4329</v>
      </c>
      <c r="BN884" s="113" t="s">
        <v>4330</v>
      </c>
      <c r="BO884" s="113" t="s">
        <v>1912</v>
      </c>
      <c r="BP884" s="113"/>
      <c r="BQ884" s="113"/>
      <c r="BR884" s="113"/>
      <c r="BS884" s="113" t="s">
        <v>109</v>
      </c>
      <c r="BT884" s="113" t="s">
        <v>92</v>
      </c>
      <c r="BU884" s="113" t="s">
        <v>109</v>
      </c>
      <c r="BV884" s="113"/>
      <c r="BW884" s="113" t="s">
        <v>4331</v>
      </c>
      <c r="BX884" s="113" t="s">
        <v>4331</v>
      </c>
      <c r="BY884" s="113" t="s">
        <v>4332</v>
      </c>
      <c r="BZ884" s="113" t="s">
        <v>502</v>
      </c>
      <c r="CA884" s="113"/>
      <c r="CB884" s="113" t="s">
        <v>165</v>
      </c>
      <c r="CC884" s="113"/>
      <c r="CD884" s="113"/>
      <c r="CE884" s="113" t="s">
        <v>102</v>
      </c>
      <c r="CF884" s="113" t="s">
        <v>102</v>
      </c>
      <c r="CG884" s="113" t="s">
        <v>102</v>
      </c>
      <c r="CH884" s="113" t="s">
        <v>102</v>
      </c>
      <c r="CI884" s="5"/>
      <c r="CJ884" s="5"/>
      <c r="CK884" s="5"/>
      <c r="CL884" s="5"/>
      <c r="CM884" s="5">
        <v>45229</v>
      </c>
      <c r="CN884" s="114" t="s">
        <v>113</v>
      </c>
      <c r="CO884" s="19">
        <v>1</v>
      </c>
      <c r="CP884" s="19"/>
      <c r="CQ884" s="15"/>
      <c r="CR884" s="15"/>
      <c r="CS884" s="15"/>
      <c r="CT884" s="15"/>
      <c r="CU884" s="15"/>
      <c r="CV884" s="19"/>
      <c r="CW884" s="15"/>
      <c r="CX884" s="15"/>
      <c r="CY884" s="19" t="s">
        <v>5886</v>
      </c>
      <c r="CZ884" s="19"/>
      <c r="DA884" s="19"/>
    </row>
    <row r="885" spans="1:105" hidden="1" x14ac:dyDescent="0.25">
      <c r="A885" s="4">
        <v>918</v>
      </c>
      <c r="B885" s="65" t="s">
        <v>4333</v>
      </c>
      <c r="C885" s="9" t="str">
        <f>VLOOKUP(B885,Sheet3!B:B,1,FALSE)</f>
        <v>H07B100918</v>
      </c>
      <c r="D885" s="65" t="s">
        <v>93</v>
      </c>
      <c r="E885" s="113" t="s">
        <v>91</v>
      </c>
      <c r="F885" s="65" t="s">
        <v>92</v>
      </c>
      <c r="G885" s="65" t="s">
        <v>93</v>
      </c>
      <c r="H885" s="65" t="s">
        <v>94</v>
      </c>
      <c r="I885" s="65" t="s">
        <v>95</v>
      </c>
      <c r="J885" s="65" t="s">
        <v>96</v>
      </c>
      <c r="K885" s="65" t="s">
        <v>91</v>
      </c>
      <c r="L885" s="65" t="s">
        <v>4334</v>
      </c>
      <c r="M885" s="65" t="s">
        <v>4334</v>
      </c>
      <c r="N885" s="65" t="s">
        <v>98</v>
      </c>
      <c r="O885" s="65" t="s">
        <v>4131</v>
      </c>
      <c r="P885" s="65" t="s">
        <v>2460</v>
      </c>
      <c r="Q885" s="65" t="s">
        <v>4335</v>
      </c>
      <c r="R885" s="62" t="s">
        <v>102</v>
      </c>
      <c r="S885" s="32"/>
      <c r="T885" s="62">
        <v>0</v>
      </c>
      <c r="U885" s="65" t="s">
        <v>103</v>
      </c>
      <c r="V885" s="63">
        <v>15000</v>
      </c>
      <c r="W885" s="63">
        <v>0</v>
      </c>
      <c r="X885" s="63">
        <v>0</v>
      </c>
      <c r="Y885" s="63">
        <v>0</v>
      </c>
      <c r="Z885" s="63">
        <v>0</v>
      </c>
      <c r="AA885" s="63">
        <v>0</v>
      </c>
      <c r="AB885" s="63">
        <v>0</v>
      </c>
      <c r="AC885" s="63">
        <v>0</v>
      </c>
      <c r="AD885" s="63">
        <v>0</v>
      </c>
      <c r="AE885" s="63">
        <v>0</v>
      </c>
      <c r="AF885" s="63">
        <v>0</v>
      </c>
      <c r="AG885" s="64">
        <v>45636</v>
      </c>
      <c r="AH885" s="6">
        <v>2</v>
      </c>
      <c r="AI885" s="65">
        <v>1</v>
      </c>
      <c r="AJ885" s="65"/>
      <c r="AK885" s="65"/>
      <c r="AL885" s="65"/>
      <c r="AM885" s="113"/>
      <c r="AN885" s="65"/>
      <c r="AO885" s="65"/>
      <c r="AP885" s="65"/>
      <c r="AQ885" s="65"/>
      <c r="AR885" s="65" t="s">
        <v>4131</v>
      </c>
      <c r="AS885" s="65"/>
      <c r="AT885" s="65"/>
      <c r="AU885" s="65"/>
      <c r="AV885" s="65" t="s">
        <v>102</v>
      </c>
      <c r="AW885" s="65" t="s">
        <v>102</v>
      </c>
      <c r="AX885" s="100"/>
      <c r="AY885" s="101"/>
      <c r="AZ885" s="101"/>
      <c r="BA885" s="101"/>
      <c r="BB885" s="101"/>
      <c r="BC885" s="64"/>
      <c r="BD885" s="102"/>
      <c r="BE885" s="102"/>
      <c r="BF885" s="102"/>
      <c r="BG885" s="102"/>
      <c r="BH885" s="65"/>
      <c r="BI885" s="65"/>
      <c r="BJ885" s="65" t="s">
        <v>104</v>
      </c>
      <c r="BK885" s="103">
        <v>45638.600741000002</v>
      </c>
      <c r="BL885" s="113"/>
      <c r="BM885" s="113" t="s">
        <v>4336</v>
      </c>
      <c r="BN885" s="113" t="s">
        <v>4337</v>
      </c>
      <c r="BO885" s="113" t="s">
        <v>4338</v>
      </c>
      <c r="BP885" s="113"/>
      <c r="BQ885" s="113"/>
      <c r="BR885" s="113"/>
      <c r="BS885" s="113" t="s">
        <v>109</v>
      </c>
      <c r="BT885" s="113" t="s">
        <v>92</v>
      </c>
      <c r="BU885" s="113" t="s">
        <v>109</v>
      </c>
      <c r="BV885" s="113"/>
      <c r="BW885" s="113" t="s">
        <v>4339</v>
      </c>
      <c r="BX885" s="113" t="s">
        <v>4339</v>
      </c>
      <c r="BY885" s="113" t="s">
        <v>4340</v>
      </c>
      <c r="BZ885" s="113" t="s">
        <v>4341</v>
      </c>
      <c r="CA885" s="113"/>
      <c r="CB885" s="113" t="s">
        <v>4339</v>
      </c>
      <c r="CC885" s="113"/>
      <c r="CD885" s="113"/>
      <c r="CE885" s="113" t="s">
        <v>102</v>
      </c>
      <c r="CF885" s="113" t="s">
        <v>102</v>
      </c>
      <c r="CG885" s="113" t="s">
        <v>102</v>
      </c>
      <c r="CH885" s="113" t="s">
        <v>102</v>
      </c>
      <c r="CI885" s="5"/>
      <c r="CJ885" s="5"/>
      <c r="CK885" s="5"/>
      <c r="CL885" s="5"/>
      <c r="CM885" s="5">
        <v>45242</v>
      </c>
      <c r="CN885" s="114" t="s">
        <v>113</v>
      </c>
      <c r="CO885" s="19">
        <v>1</v>
      </c>
      <c r="CP885" s="19" t="s">
        <v>5886</v>
      </c>
      <c r="CQ885" s="15"/>
      <c r="CR885" s="15"/>
      <c r="CS885" s="15"/>
      <c r="CT885" s="15"/>
      <c r="CU885" s="15"/>
      <c r="CV885" s="19"/>
      <c r="CW885" s="15"/>
      <c r="CX885" s="15"/>
      <c r="CY885" s="19"/>
      <c r="CZ885" s="19"/>
      <c r="DA885" s="15"/>
    </row>
    <row r="886" spans="1:105" hidden="1" x14ac:dyDescent="0.25">
      <c r="A886" s="4">
        <v>919</v>
      </c>
      <c r="B886" s="65" t="s">
        <v>4342</v>
      </c>
      <c r="C886" s="9" t="str">
        <f>VLOOKUP(B886,Sheet3!B:B,1,FALSE)</f>
        <v>H07B100919</v>
      </c>
      <c r="D886" s="65" t="s">
        <v>93</v>
      </c>
      <c r="E886" s="113" t="s">
        <v>91</v>
      </c>
      <c r="F886" s="65" t="s">
        <v>92</v>
      </c>
      <c r="G886" s="65" t="s">
        <v>93</v>
      </c>
      <c r="H886" s="65" t="s">
        <v>94</v>
      </c>
      <c r="I886" s="65" t="s">
        <v>95</v>
      </c>
      <c r="J886" s="65" t="s">
        <v>96</v>
      </c>
      <c r="K886" s="65" t="s">
        <v>91</v>
      </c>
      <c r="L886" s="65" t="s">
        <v>4169</v>
      </c>
      <c r="M886" s="65" t="s">
        <v>4169</v>
      </c>
      <c r="N886" s="65" t="s">
        <v>98</v>
      </c>
      <c r="O886" s="65" t="s">
        <v>4131</v>
      </c>
      <c r="P886" s="65" t="s">
        <v>2460</v>
      </c>
      <c r="Q886" s="65" t="s">
        <v>4343</v>
      </c>
      <c r="R886" s="62" t="s">
        <v>102</v>
      </c>
      <c r="S886" s="32"/>
      <c r="T886" s="62">
        <v>0</v>
      </c>
      <c r="U886" s="65" t="s">
        <v>103</v>
      </c>
      <c r="V886" s="63">
        <v>19000</v>
      </c>
      <c r="W886" s="63">
        <v>0</v>
      </c>
      <c r="X886" s="63">
        <v>0</v>
      </c>
      <c r="Y886" s="63">
        <v>0</v>
      </c>
      <c r="Z886" s="63">
        <v>0</v>
      </c>
      <c r="AA886" s="63">
        <v>0</v>
      </c>
      <c r="AB886" s="63">
        <v>0</v>
      </c>
      <c r="AC886" s="63">
        <v>0</v>
      </c>
      <c r="AD886" s="63">
        <v>0</v>
      </c>
      <c r="AE886" s="63">
        <v>0</v>
      </c>
      <c r="AF886" s="63">
        <v>0</v>
      </c>
      <c r="AG886" s="64"/>
      <c r="AH886" s="6">
        <v>2</v>
      </c>
      <c r="AI886" s="65">
        <v>1</v>
      </c>
      <c r="AJ886" s="65"/>
      <c r="AK886" s="65"/>
      <c r="AL886" s="65"/>
      <c r="AM886" s="113"/>
      <c r="AN886" s="65"/>
      <c r="AO886" s="65"/>
      <c r="AP886" s="65"/>
      <c r="AQ886" s="65"/>
      <c r="AR886" s="65" t="s">
        <v>4131</v>
      </c>
      <c r="AS886" s="65"/>
      <c r="AT886" s="65"/>
      <c r="AU886" s="65"/>
      <c r="AV886" s="65" t="s">
        <v>102</v>
      </c>
      <c r="AW886" s="65" t="s">
        <v>102</v>
      </c>
      <c r="AX886" s="100"/>
      <c r="AY886" s="101"/>
      <c r="AZ886" s="101"/>
      <c r="BA886" s="101"/>
      <c r="BB886" s="101"/>
      <c r="BC886" s="64"/>
      <c r="BD886" s="102"/>
      <c r="BE886" s="102"/>
      <c r="BF886" s="102"/>
      <c r="BG886" s="102"/>
      <c r="BH886" s="65"/>
      <c r="BI886" s="65"/>
      <c r="BJ886" s="65" t="s">
        <v>104</v>
      </c>
      <c r="BK886" s="103">
        <v>45638.600741000002</v>
      </c>
      <c r="BL886" s="113"/>
      <c r="BM886" s="113" t="s">
        <v>4344</v>
      </c>
      <c r="BN886" s="113" t="s">
        <v>4254</v>
      </c>
      <c r="BO886" s="113" t="s">
        <v>4345</v>
      </c>
      <c r="BP886" s="113"/>
      <c r="BQ886" s="113"/>
      <c r="BR886" s="113"/>
      <c r="BS886" s="113" t="s">
        <v>109</v>
      </c>
      <c r="BT886" s="113" t="s">
        <v>92</v>
      </c>
      <c r="BU886" s="113" t="s">
        <v>109</v>
      </c>
      <c r="BV886" s="113"/>
      <c r="BW886" s="113" t="s">
        <v>4339</v>
      </c>
      <c r="BX886" s="113" t="s">
        <v>4339</v>
      </c>
      <c r="BY886" s="113" t="s">
        <v>4346</v>
      </c>
      <c r="BZ886" s="113" t="s">
        <v>4347</v>
      </c>
      <c r="CA886" s="113"/>
      <c r="CB886" s="113" t="s">
        <v>4339</v>
      </c>
      <c r="CC886" s="113"/>
      <c r="CD886" s="113"/>
      <c r="CE886" s="113" t="s">
        <v>102</v>
      </c>
      <c r="CF886" s="113" t="s">
        <v>102</v>
      </c>
      <c r="CG886" s="113" t="s">
        <v>102</v>
      </c>
      <c r="CH886" s="113" t="s">
        <v>102</v>
      </c>
      <c r="CI886" s="5"/>
      <c r="CJ886" s="5"/>
      <c r="CK886" s="5"/>
      <c r="CL886" s="5"/>
      <c r="CM886" s="5">
        <v>45274</v>
      </c>
      <c r="CN886" s="114" t="s">
        <v>113</v>
      </c>
      <c r="CO886" s="19">
        <v>1</v>
      </c>
      <c r="CP886" s="19"/>
      <c r="CQ886" s="15"/>
      <c r="CR886" s="15"/>
      <c r="CS886" s="15"/>
      <c r="CT886" s="15"/>
      <c r="CU886" s="15"/>
      <c r="CV886" s="19"/>
      <c r="CW886" s="15"/>
      <c r="CX886" s="15"/>
      <c r="CY886" s="19"/>
      <c r="CZ886" s="19"/>
      <c r="DA886" s="19" t="s">
        <v>5886</v>
      </c>
    </row>
    <row r="887" spans="1:105" hidden="1" x14ac:dyDescent="0.25">
      <c r="A887" s="4">
        <v>920</v>
      </c>
      <c r="B887" s="65" t="s">
        <v>4348</v>
      </c>
      <c r="C887" s="9" t="str">
        <f>VLOOKUP(B887,Sheet3!B:B,1,FALSE)</f>
        <v>H07B100920</v>
      </c>
      <c r="D887" s="65" t="s">
        <v>93</v>
      </c>
      <c r="E887" s="113" t="s">
        <v>91</v>
      </c>
      <c r="F887" s="65" t="s">
        <v>92</v>
      </c>
      <c r="G887" s="65" t="s">
        <v>93</v>
      </c>
      <c r="H887" s="65" t="s">
        <v>94</v>
      </c>
      <c r="I887" s="65" t="s">
        <v>95</v>
      </c>
      <c r="J887" s="65" t="s">
        <v>96</v>
      </c>
      <c r="K887" s="65" t="s">
        <v>91</v>
      </c>
      <c r="L887" s="65" t="s">
        <v>4349</v>
      </c>
      <c r="M887" s="65" t="s">
        <v>4349</v>
      </c>
      <c r="N887" s="65" t="s">
        <v>98</v>
      </c>
      <c r="O887" s="65" t="s">
        <v>4131</v>
      </c>
      <c r="P887" s="65" t="s">
        <v>2460</v>
      </c>
      <c r="Q887" s="65" t="s">
        <v>4350</v>
      </c>
      <c r="R887" s="62" t="s">
        <v>102</v>
      </c>
      <c r="S887" s="32"/>
      <c r="T887" s="62">
        <v>0</v>
      </c>
      <c r="U887" s="65" t="s">
        <v>103</v>
      </c>
      <c r="V887" s="63">
        <v>24700</v>
      </c>
      <c r="W887" s="63">
        <v>0</v>
      </c>
      <c r="X887" s="63">
        <v>0</v>
      </c>
      <c r="Y887" s="63">
        <v>0</v>
      </c>
      <c r="Z887" s="63">
        <v>0</v>
      </c>
      <c r="AA887" s="63">
        <v>0</v>
      </c>
      <c r="AB887" s="63">
        <v>0</v>
      </c>
      <c r="AC887" s="63">
        <v>0</v>
      </c>
      <c r="AD887" s="63">
        <v>0</v>
      </c>
      <c r="AE887" s="63">
        <v>0</v>
      </c>
      <c r="AF887" s="63">
        <v>0</v>
      </c>
      <c r="AG887" s="64">
        <v>46030</v>
      </c>
      <c r="AH887" s="6">
        <v>2</v>
      </c>
      <c r="AI887" s="65">
        <v>1</v>
      </c>
      <c r="AJ887" s="65"/>
      <c r="AK887" s="65"/>
      <c r="AL887" s="65"/>
      <c r="AM887" s="113"/>
      <c r="AN887" s="65"/>
      <c r="AO887" s="65"/>
      <c r="AP887" s="65"/>
      <c r="AQ887" s="65"/>
      <c r="AR887" s="65" t="s">
        <v>4131</v>
      </c>
      <c r="AS887" s="65"/>
      <c r="AT887" s="65"/>
      <c r="AU887" s="65"/>
      <c r="AV887" s="65" t="s">
        <v>102</v>
      </c>
      <c r="AW887" s="65" t="s">
        <v>102</v>
      </c>
      <c r="AX887" s="100"/>
      <c r="AY887" s="101"/>
      <c r="AZ887" s="101"/>
      <c r="BA887" s="101"/>
      <c r="BB887" s="101"/>
      <c r="BC887" s="64"/>
      <c r="BD887" s="102"/>
      <c r="BE887" s="102"/>
      <c r="BF887" s="102"/>
      <c r="BG887" s="102"/>
      <c r="BH887" s="65"/>
      <c r="BI887" s="65"/>
      <c r="BJ887" s="65" t="s">
        <v>104</v>
      </c>
      <c r="BK887" s="103">
        <v>45638.600741000002</v>
      </c>
      <c r="BL887" s="113"/>
      <c r="BM887" s="113" t="s">
        <v>4351</v>
      </c>
      <c r="BN887" s="113" t="s">
        <v>4352</v>
      </c>
      <c r="BO887" s="113" t="s">
        <v>4353</v>
      </c>
      <c r="BP887" s="113"/>
      <c r="BQ887" s="113"/>
      <c r="BR887" s="113"/>
      <c r="BS887" s="113" t="s">
        <v>109</v>
      </c>
      <c r="BT887" s="113" t="s">
        <v>92</v>
      </c>
      <c r="BU887" s="113" t="s">
        <v>109</v>
      </c>
      <c r="BV887" s="113"/>
      <c r="BW887" s="113" t="s">
        <v>889</v>
      </c>
      <c r="BX887" s="113" t="s">
        <v>165</v>
      </c>
      <c r="BY887" s="113" t="s">
        <v>4354</v>
      </c>
      <c r="BZ887" s="113" t="s">
        <v>154</v>
      </c>
      <c r="CA887" s="113"/>
      <c r="CB887" s="113" t="s">
        <v>165</v>
      </c>
      <c r="CC887" s="113"/>
      <c r="CD887" s="113"/>
      <c r="CE887" s="113" t="s">
        <v>102</v>
      </c>
      <c r="CF887" s="113" t="s">
        <v>102</v>
      </c>
      <c r="CG887" s="113" t="s">
        <v>102</v>
      </c>
      <c r="CH887" s="113" t="s">
        <v>102</v>
      </c>
      <c r="CI887" s="5"/>
      <c r="CJ887" s="5"/>
      <c r="CK887" s="5"/>
      <c r="CL887" s="5"/>
      <c r="CM887" s="5">
        <v>45300</v>
      </c>
      <c r="CN887" s="114" t="s">
        <v>113</v>
      </c>
      <c r="CO887" s="19">
        <v>0</v>
      </c>
      <c r="CP887" s="19"/>
      <c r="CQ887" s="15"/>
      <c r="CR887" s="15"/>
      <c r="CS887" s="15"/>
      <c r="CT887" s="15"/>
      <c r="CU887" s="15"/>
      <c r="CV887" s="19"/>
      <c r="CW887" s="15"/>
      <c r="CX887" s="15"/>
      <c r="CY887" s="19"/>
      <c r="CZ887" s="19"/>
      <c r="DA887" s="19"/>
    </row>
    <row r="888" spans="1:105" hidden="1" x14ac:dyDescent="0.25">
      <c r="A888" s="4">
        <v>921</v>
      </c>
      <c r="B888" s="65" t="s">
        <v>4355</v>
      </c>
      <c r="C888" s="9" t="str">
        <f>VLOOKUP(B888,Sheet3!B:B,1,FALSE)</f>
        <v>H07B100921</v>
      </c>
      <c r="D888" s="65" t="s">
        <v>93</v>
      </c>
      <c r="E888" s="113" t="s">
        <v>91</v>
      </c>
      <c r="F888" s="65" t="s">
        <v>92</v>
      </c>
      <c r="G888" s="65" t="s">
        <v>93</v>
      </c>
      <c r="H888" s="65" t="s">
        <v>94</v>
      </c>
      <c r="I888" s="65" t="s">
        <v>95</v>
      </c>
      <c r="J888" s="65" t="s">
        <v>96</v>
      </c>
      <c r="K888" s="65" t="s">
        <v>91</v>
      </c>
      <c r="L888" s="65" t="s">
        <v>4356</v>
      </c>
      <c r="M888" s="65" t="s">
        <v>4356</v>
      </c>
      <c r="N888" s="65" t="s">
        <v>98</v>
      </c>
      <c r="O888" s="65" t="s">
        <v>4131</v>
      </c>
      <c r="P888" s="65" t="s">
        <v>2460</v>
      </c>
      <c r="Q888" s="65" t="s">
        <v>4357</v>
      </c>
      <c r="R888" s="62" t="s">
        <v>102</v>
      </c>
      <c r="S888" s="32"/>
      <c r="T888" s="62">
        <v>0</v>
      </c>
      <c r="U888" s="65" t="s">
        <v>103</v>
      </c>
      <c r="V888" s="63">
        <v>24900</v>
      </c>
      <c r="W888" s="63">
        <v>0</v>
      </c>
      <c r="X888" s="63">
        <v>0</v>
      </c>
      <c r="Y888" s="63">
        <v>0</v>
      </c>
      <c r="Z888" s="63">
        <v>0</v>
      </c>
      <c r="AA888" s="63">
        <v>0</v>
      </c>
      <c r="AB888" s="63">
        <v>0</v>
      </c>
      <c r="AC888" s="63">
        <v>0</v>
      </c>
      <c r="AD888" s="63">
        <v>0</v>
      </c>
      <c r="AE888" s="63">
        <v>0</v>
      </c>
      <c r="AF888" s="63">
        <v>0</v>
      </c>
      <c r="AG888" s="64">
        <v>46030</v>
      </c>
      <c r="AH888" s="6">
        <v>2</v>
      </c>
      <c r="AI888" s="65">
        <v>1</v>
      </c>
      <c r="AJ888" s="65"/>
      <c r="AK888" s="65"/>
      <c r="AL888" s="65"/>
      <c r="AM888" s="113"/>
      <c r="AN888" s="65"/>
      <c r="AO888" s="65"/>
      <c r="AP888" s="65"/>
      <c r="AQ888" s="65"/>
      <c r="AR888" s="65" t="s">
        <v>4131</v>
      </c>
      <c r="AS888" s="65"/>
      <c r="AT888" s="65"/>
      <c r="AU888" s="65"/>
      <c r="AV888" s="65" t="s">
        <v>102</v>
      </c>
      <c r="AW888" s="65" t="s">
        <v>102</v>
      </c>
      <c r="AX888" s="100"/>
      <c r="AY888" s="101"/>
      <c r="AZ888" s="101"/>
      <c r="BA888" s="101"/>
      <c r="BB888" s="101"/>
      <c r="BC888" s="64"/>
      <c r="BD888" s="102"/>
      <c r="BE888" s="102"/>
      <c r="BF888" s="102"/>
      <c r="BG888" s="102"/>
      <c r="BH888" s="65"/>
      <c r="BI888" s="65"/>
      <c r="BJ888" s="65" t="s">
        <v>104</v>
      </c>
      <c r="BK888" s="103">
        <v>45638.600741000002</v>
      </c>
      <c r="BL888" s="113"/>
      <c r="BM888" s="113" t="s">
        <v>4351</v>
      </c>
      <c r="BN888" s="113" t="s">
        <v>4358</v>
      </c>
      <c r="BO888" s="113" t="s">
        <v>4359</v>
      </c>
      <c r="BP888" s="113"/>
      <c r="BQ888" s="113"/>
      <c r="BR888" s="113"/>
      <c r="BS888" s="113" t="s">
        <v>109</v>
      </c>
      <c r="BT888" s="113" t="s">
        <v>92</v>
      </c>
      <c r="BU888" s="113" t="s">
        <v>109</v>
      </c>
      <c r="BV888" s="113"/>
      <c r="BW888" s="113" t="s">
        <v>889</v>
      </c>
      <c r="BX888" s="113" t="s">
        <v>165</v>
      </c>
      <c r="BY888" s="113" t="s">
        <v>4360</v>
      </c>
      <c r="BZ888" s="113" t="s">
        <v>154</v>
      </c>
      <c r="CA888" s="113"/>
      <c r="CB888" s="113" t="s">
        <v>165</v>
      </c>
      <c r="CC888" s="113"/>
      <c r="CD888" s="113"/>
      <c r="CE888" s="113" t="s">
        <v>102</v>
      </c>
      <c r="CF888" s="113" t="s">
        <v>102</v>
      </c>
      <c r="CG888" s="113" t="s">
        <v>102</v>
      </c>
      <c r="CH888" s="113" t="s">
        <v>102</v>
      </c>
      <c r="CI888" s="5"/>
      <c r="CJ888" s="5"/>
      <c r="CK888" s="5"/>
      <c r="CL888" s="5"/>
      <c r="CM888" s="5">
        <v>45300</v>
      </c>
      <c r="CN888" s="114" t="s">
        <v>113</v>
      </c>
      <c r="CO888" s="19">
        <v>0</v>
      </c>
      <c r="CP888" s="19"/>
      <c r="CQ888" s="15"/>
      <c r="CR888" s="15"/>
      <c r="CS888" s="15"/>
      <c r="CT888" s="15"/>
      <c r="CU888" s="15"/>
      <c r="CV888" s="19"/>
      <c r="CW888" s="15"/>
      <c r="CX888" s="15"/>
      <c r="CY888" s="19"/>
      <c r="CZ888" s="19"/>
      <c r="DA888" s="19"/>
    </row>
    <row r="889" spans="1:105" hidden="1" x14ac:dyDescent="0.25">
      <c r="A889" s="4">
        <v>922</v>
      </c>
      <c r="B889" s="65" t="s">
        <v>4361</v>
      </c>
      <c r="C889" s="9" t="str">
        <f>VLOOKUP(B889,Sheet3!B:B,1,FALSE)</f>
        <v>H07B100922</v>
      </c>
      <c r="D889" s="65" t="s">
        <v>93</v>
      </c>
      <c r="E889" s="113" t="s">
        <v>91</v>
      </c>
      <c r="F889" s="65" t="s">
        <v>92</v>
      </c>
      <c r="G889" s="65" t="s">
        <v>93</v>
      </c>
      <c r="H889" s="65" t="s">
        <v>94</v>
      </c>
      <c r="I889" s="65" t="s">
        <v>95</v>
      </c>
      <c r="J889" s="65" t="s">
        <v>96</v>
      </c>
      <c r="K889" s="65" t="s">
        <v>91</v>
      </c>
      <c r="L889" s="65" t="s">
        <v>4362</v>
      </c>
      <c r="M889" s="65" t="s">
        <v>4362</v>
      </c>
      <c r="N889" s="65" t="s">
        <v>98</v>
      </c>
      <c r="O889" s="65" t="s">
        <v>4131</v>
      </c>
      <c r="P889" s="65" t="s">
        <v>2460</v>
      </c>
      <c r="Q889" s="65" t="s">
        <v>4363</v>
      </c>
      <c r="R889" s="62" t="s">
        <v>102</v>
      </c>
      <c r="S889" s="32"/>
      <c r="T889" s="62">
        <v>0</v>
      </c>
      <c r="U889" s="65" t="s">
        <v>103</v>
      </c>
      <c r="V889" s="63">
        <v>43000</v>
      </c>
      <c r="W889" s="63">
        <v>0</v>
      </c>
      <c r="X889" s="63">
        <v>0</v>
      </c>
      <c r="Y889" s="63">
        <v>0</v>
      </c>
      <c r="Z889" s="63">
        <v>0</v>
      </c>
      <c r="AA889" s="63">
        <v>0</v>
      </c>
      <c r="AB889" s="63">
        <v>0</v>
      </c>
      <c r="AC889" s="63">
        <v>0</v>
      </c>
      <c r="AD889" s="63">
        <v>0</v>
      </c>
      <c r="AE889" s="63">
        <v>0</v>
      </c>
      <c r="AF889" s="63">
        <v>0</v>
      </c>
      <c r="AG889" s="64"/>
      <c r="AH889" s="6">
        <v>2</v>
      </c>
      <c r="AI889" s="65">
        <v>0</v>
      </c>
      <c r="AJ889" s="65"/>
      <c r="AK889" s="65"/>
      <c r="AL889" s="65"/>
      <c r="AM889" s="113"/>
      <c r="AN889" s="65"/>
      <c r="AO889" s="65"/>
      <c r="AP889" s="65"/>
      <c r="AQ889" s="65"/>
      <c r="AR889" s="65" t="s">
        <v>4131</v>
      </c>
      <c r="AS889" s="65"/>
      <c r="AT889" s="65"/>
      <c r="AU889" s="65"/>
      <c r="AV889" s="65" t="s">
        <v>102</v>
      </c>
      <c r="AW889" s="65" t="s">
        <v>102</v>
      </c>
      <c r="AX889" s="100"/>
      <c r="AY889" s="101"/>
      <c r="AZ889" s="101"/>
      <c r="BA889" s="101"/>
      <c r="BB889" s="101"/>
      <c r="BC889" s="64"/>
      <c r="BD889" s="102"/>
      <c r="BE889" s="102"/>
      <c r="BF889" s="102"/>
      <c r="BG889" s="102"/>
      <c r="BH889" s="65"/>
      <c r="BI889" s="65"/>
      <c r="BJ889" s="65" t="s">
        <v>104</v>
      </c>
      <c r="BK889" s="103">
        <v>45638.600741000002</v>
      </c>
      <c r="BL889" s="113"/>
      <c r="BM889" s="113" t="s">
        <v>4364</v>
      </c>
      <c r="BN889" s="113" t="s">
        <v>4365</v>
      </c>
      <c r="BO889" s="113" t="s">
        <v>4366</v>
      </c>
      <c r="BP889" s="113"/>
      <c r="BQ889" s="113"/>
      <c r="BR889" s="113"/>
      <c r="BS889" s="113" t="s">
        <v>109</v>
      </c>
      <c r="BT889" s="113" t="s">
        <v>92</v>
      </c>
      <c r="BU889" s="113" t="s">
        <v>109</v>
      </c>
      <c r="BV889" s="113"/>
      <c r="BW889" s="113" t="s">
        <v>117</v>
      </c>
      <c r="BX889" s="113" t="s">
        <v>118</v>
      </c>
      <c r="BY889" s="113" t="s">
        <v>4367</v>
      </c>
      <c r="BZ889" s="113" t="s">
        <v>154</v>
      </c>
      <c r="CA889" s="113"/>
      <c r="CB889" s="113" t="s">
        <v>4368</v>
      </c>
      <c r="CC889" s="113"/>
      <c r="CD889" s="113"/>
      <c r="CE889" s="113" t="s">
        <v>102</v>
      </c>
      <c r="CF889" s="113" t="s">
        <v>102</v>
      </c>
      <c r="CG889" s="113" t="s">
        <v>102</v>
      </c>
      <c r="CH889" s="113" t="s">
        <v>102</v>
      </c>
      <c r="CI889" s="5"/>
      <c r="CJ889" s="5"/>
      <c r="CK889" s="5"/>
      <c r="CL889" s="5"/>
      <c r="CM889" s="5">
        <v>45314</v>
      </c>
      <c r="CN889" s="114" t="s">
        <v>113</v>
      </c>
      <c r="CO889" s="19">
        <v>1</v>
      </c>
      <c r="CP889" s="19" t="s">
        <v>5886</v>
      </c>
      <c r="CQ889" s="15"/>
      <c r="CR889" s="15"/>
      <c r="CS889" s="15"/>
      <c r="CT889" s="15"/>
      <c r="CU889" s="15"/>
      <c r="CV889" s="19"/>
      <c r="CW889" s="15"/>
      <c r="CX889" s="15"/>
      <c r="CY889" s="19"/>
      <c r="CZ889" s="19"/>
      <c r="DA889" s="19"/>
    </row>
    <row r="890" spans="1:105" hidden="1" x14ac:dyDescent="0.25">
      <c r="A890" s="4">
        <v>923</v>
      </c>
      <c r="B890" s="65" t="s">
        <v>4369</v>
      </c>
      <c r="C890" s="9" t="str">
        <f>VLOOKUP(B890,Sheet3!B:B,1,FALSE)</f>
        <v>H07B100923</v>
      </c>
      <c r="D890" s="65" t="s">
        <v>93</v>
      </c>
      <c r="E890" s="113" t="s">
        <v>91</v>
      </c>
      <c r="F890" s="65" t="s">
        <v>92</v>
      </c>
      <c r="G890" s="65" t="s">
        <v>93</v>
      </c>
      <c r="H890" s="65" t="s">
        <v>94</v>
      </c>
      <c r="I890" s="65" t="s">
        <v>95</v>
      </c>
      <c r="J890" s="65" t="s">
        <v>96</v>
      </c>
      <c r="K890" s="65" t="s">
        <v>91</v>
      </c>
      <c r="L890" s="65" t="s">
        <v>4370</v>
      </c>
      <c r="M890" s="65" t="s">
        <v>4370</v>
      </c>
      <c r="N890" s="65" t="s">
        <v>98</v>
      </c>
      <c r="O890" s="65" t="s">
        <v>4131</v>
      </c>
      <c r="P890" s="65" t="s">
        <v>2460</v>
      </c>
      <c r="Q890" s="65" t="s">
        <v>4371</v>
      </c>
      <c r="R890" s="62" t="s">
        <v>102</v>
      </c>
      <c r="S890" s="32"/>
      <c r="T890" s="62">
        <v>0</v>
      </c>
      <c r="U890" s="65" t="s">
        <v>103</v>
      </c>
      <c r="V890" s="63">
        <v>49900</v>
      </c>
      <c r="W890" s="63">
        <v>0</v>
      </c>
      <c r="X890" s="63">
        <v>0</v>
      </c>
      <c r="Y890" s="63">
        <v>0</v>
      </c>
      <c r="Z890" s="63">
        <v>0</v>
      </c>
      <c r="AA890" s="63">
        <v>0</v>
      </c>
      <c r="AB890" s="63">
        <v>0</v>
      </c>
      <c r="AC890" s="63">
        <v>0</v>
      </c>
      <c r="AD890" s="63">
        <v>0</v>
      </c>
      <c r="AE890" s="63">
        <v>0</v>
      </c>
      <c r="AF890" s="63">
        <v>0</v>
      </c>
      <c r="AG890" s="64">
        <v>46109</v>
      </c>
      <c r="AH890" s="6">
        <v>2</v>
      </c>
      <c r="AI890" s="65">
        <v>0</v>
      </c>
      <c r="AJ890" s="65"/>
      <c r="AK890" s="65"/>
      <c r="AL890" s="65"/>
      <c r="AM890" s="113"/>
      <c r="AN890" s="65"/>
      <c r="AO890" s="65"/>
      <c r="AP890" s="65"/>
      <c r="AQ890" s="65"/>
      <c r="AR890" s="65" t="s">
        <v>4131</v>
      </c>
      <c r="AS890" s="65"/>
      <c r="AT890" s="65"/>
      <c r="AU890" s="65"/>
      <c r="AV890" s="65" t="s">
        <v>102</v>
      </c>
      <c r="AW890" s="65" t="s">
        <v>102</v>
      </c>
      <c r="AX890" s="100"/>
      <c r="AY890" s="101"/>
      <c r="AZ890" s="101"/>
      <c r="BA890" s="101"/>
      <c r="BB890" s="101"/>
      <c r="BC890" s="64"/>
      <c r="BD890" s="102"/>
      <c r="BE890" s="102"/>
      <c r="BF890" s="102"/>
      <c r="BG890" s="102"/>
      <c r="BH890" s="65"/>
      <c r="BI890" s="65"/>
      <c r="BJ890" s="65" t="s">
        <v>104</v>
      </c>
      <c r="BK890" s="103">
        <v>45638.600741000002</v>
      </c>
      <c r="BL890" s="113"/>
      <c r="BM890" s="113" t="s">
        <v>4372</v>
      </c>
      <c r="BN890" s="113" t="s">
        <v>4373</v>
      </c>
      <c r="BO890" s="113" t="s">
        <v>4374</v>
      </c>
      <c r="BP890" s="113"/>
      <c r="BQ890" s="113"/>
      <c r="BR890" s="113"/>
      <c r="BS890" s="113" t="s">
        <v>109</v>
      </c>
      <c r="BT890" s="113" t="s">
        <v>92</v>
      </c>
      <c r="BU890" s="113" t="s">
        <v>109</v>
      </c>
      <c r="BV890" s="113"/>
      <c r="BW890" s="113" t="s">
        <v>4368</v>
      </c>
      <c r="BX890" s="113" t="s">
        <v>4368</v>
      </c>
      <c r="BY890" s="113" t="s">
        <v>4375</v>
      </c>
      <c r="BZ890" s="113" t="s">
        <v>154</v>
      </c>
      <c r="CA890" s="113"/>
      <c r="CB890" s="113" t="s">
        <v>4368</v>
      </c>
      <c r="CC890" s="113"/>
      <c r="CD890" s="113"/>
      <c r="CE890" s="113" t="s">
        <v>102</v>
      </c>
      <c r="CF890" s="113" t="s">
        <v>102</v>
      </c>
      <c r="CG890" s="113" t="s">
        <v>102</v>
      </c>
      <c r="CH890" s="113" t="s">
        <v>102</v>
      </c>
      <c r="CI890" s="5"/>
      <c r="CJ890" s="5"/>
      <c r="CK890" s="5"/>
      <c r="CL890" s="5"/>
      <c r="CM890" s="5">
        <v>45380</v>
      </c>
      <c r="CN890" s="114" t="s">
        <v>113</v>
      </c>
      <c r="CO890" s="19">
        <v>1</v>
      </c>
      <c r="CP890" s="19"/>
      <c r="CQ890" s="15"/>
      <c r="CR890" s="19" t="s">
        <v>5886</v>
      </c>
      <c r="CS890" s="15"/>
      <c r="CT890" s="15"/>
      <c r="CU890" s="15"/>
      <c r="CV890" s="19"/>
      <c r="CW890" s="15"/>
      <c r="CX890" s="15"/>
      <c r="CY890" s="15"/>
      <c r="CZ890" s="15"/>
      <c r="DA890" s="15"/>
    </row>
    <row r="891" spans="1:105" hidden="1" x14ac:dyDescent="0.25">
      <c r="A891" s="4">
        <v>924</v>
      </c>
      <c r="B891" s="65" t="s">
        <v>4376</v>
      </c>
      <c r="C891" s="9" t="str">
        <f>VLOOKUP(B891,Sheet3!B:B,1,FALSE)</f>
        <v>H07B100924</v>
      </c>
      <c r="D891" s="65" t="s">
        <v>93</v>
      </c>
      <c r="E891" s="113" t="s">
        <v>91</v>
      </c>
      <c r="F891" s="65" t="s">
        <v>92</v>
      </c>
      <c r="G891" s="65" t="s">
        <v>93</v>
      </c>
      <c r="H891" s="65" t="s">
        <v>94</v>
      </c>
      <c r="I891" s="65" t="s">
        <v>95</v>
      </c>
      <c r="J891" s="65" t="s">
        <v>96</v>
      </c>
      <c r="K891" s="65" t="s">
        <v>91</v>
      </c>
      <c r="L891" s="65" t="s">
        <v>4151</v>
      </c>
      <c r="M891" s="65" t="s">
        <v>4151</v>
      </c>
      <c r="N891" s="65" t="s">
        <v>98</v>
      </c>
      <c r="O891" s="65" t="s">
        <v>4131</v>
      </c>
      <c r="P891" s="65" t="s">
        <v>2460</v>
      </c>
      <c r="Q891" s="65" t="s">
        <v>4377</v>
      </c>
      <c r="R891" s="62" t="s">
        <v>102</v>
      </c>
      <c r="S891" s="32"/>
      <c r="T891" s="62">
        <v>0</v>
      </c>
      <c r="U891" s="65" t="s">
        <v>103</v>
      </c>
      <c r="V891" s="63">
        <v>21000</v>
      </c>
      <c r="W891" s="63">
        <v>0</v>
      </c>
      <c r="X891" s="63">
        <v>0</v>
      </c>
      <c r="Y891" s="63">
        <v>0</v>
      </c>
      <c r="Z891" s="63">
        <v>0</v>
      </c>
      <c r="AA891" s="63">
        <v>0</v>
      </c>
      <c r="AB891" s="63">
        <v>0</v>
      </c>
      <c r="AC891" s="63">
        <v>0</v>
      </c>
      <c r="AD891" s="63">
        <v>0</v>
      </c>
      <c r="AE891" s="63">
        <v>0</v>
      </c>
      <c r="AF891" s="63">
        <v>0</v>
      </c>
      <c r="AG891" s="64">
        <v>46155</v>
      </c>
      <c r="AH891" s="6">
        <v>2</v>
      </c>
      <c r="AI891" s="65">
        <v>0</v>
      </c>
      <c r="AJ891" s="65"/>
      <c r="AK891" s="65"/>
      <c r="AL891" s="65"/>
      <c r="AM891" s="113"/>
      <c r="AN891" s="65"/>
      <c r="AO891" s="65"/>
      <c r="AP891" s="65"/>
      <c r="AQ891" s="65"/>
      <c r="AR891" s="65" t="s">
        <v>4131</v>
      </c>
      <c r="AS891" s="65"/>
      <c r="AT891" s="65"/>
      <c r="AU891" s="65"/>
      <c r="AV891" s="65" t="s">
        <v>102</v>
      </c>
      <c r="AW891" s="65" t="s">
        <v>102</v>
      </c>
      <c r="AX891" s="100"/>
      <c r="AY891" s="101"/>
      <c r="AZ891" s="101"/>
      <c r="BA891" s="101"/>
      <c r="BB891" s="101"/>
      <c r="BC891" s="64"/>
      <c r="BD891" s="102"/>
      <c r="BE891" s="102"/>
      <c r="BF891" s="102"/>
      <c r="BG891" s="102"/>
      <c r="BH891" s="65"/>
      <c r="BI891" s="65"/>
      <c r="BJ891" s="65" t="s">
        <v>104</v>
      </c>
      <c r="BK891" s="103">
        <v>45638.600741000002</v>
      </c>
      <c r="BL891" s="113"/>
      <c r="BM891" s="113" t="s">
        <v>4351</v>
      </c>
      <c r="BN891" s="113" t="s">
        <v>4378</v>
      </c>
      <c r="BO891" s="113" t="s">
        <v>4379</v>
      </c>
      <c r="BP891" s="113"/>
      <c r="BQ891" s="113"/>
      <c r="BR891" s="113"/>
      <c r="BS891" s="113" t="s">
        <v>109</v>
      </c>
      <c r="BT891" s="113" t="s">
        <v>92</v>
      </c>
      <c r="BU891" s="113" t="s">
        <v>109</v>
      </c>
      <c r="BV891" s="113"/>
      <c r="BW891" s="113" t="s">
        <v>889</v>
      </c>
      <c r="BX891" s="113" t="s">
        <v>165</v>
      </c>
      <c r="BY891" s="113" t="s">
        <v>4380</v>
      </c>
      <c r="BZ891" s="113" t="s">
        <v>154</v>
      </c>
      <c r="CA891" s="113"/>
      <c r="CB891" s="113" t="s">
        <v>165</v>
      </c>
      <c r="CC891" s="113"/>
      <c r="CD891" s="113"/>
      <c r="CE891" s="113" t="s">
        <v>102</v>
      </c>
      <c r="CF891" s="113" t="s">
        <v>102</v>
      </c>
      <c r="CG891" s="113" t="s">
        <v>102</v>
      </c>
      <c r="CH891" s="113" t="s">
        <v>102</v>
      </c>
      <c r="CI891" s="5"/>
      <c r="CJ891" s="5"/>
      <c r="CK891" s="5"/>
      <c r="CL891" s="5"/>
      <c r="CM891" s="5">
        <v>45426</v>
      </c>
      <c r="CN891" s="114" t="s">
        <v>113</v>
      </c>
      <c r="CO891" s="19">
        <v>1</v>
      </c>
      <c r="CP891" s="19"/>
      <c r="CQ891" s="15"/>
      <c r="CR891" s="19"/>
      <c r="CS891" s="15"/>
      <c r="CT891" s="19" t="s">
        <v>5886</v>
      </c>
      <c r="CU891" s="15"/>
      <c r="CV891" s="19"/>
      <c r="CW891" s="15"/>
      <c r="CX891" s="15"/>
      <c r="CY891" s="15"/>
      <c r="CZ891" s="15"/>
      <c r="DA891" s="15"/>
    </row>
    <row r="892" spans="1:105" hidden="1" x14ac:dyDescent="0.25">
      <c r="A892" s="4">
        <v>925</v>
      </c>
      <c r="B892" s="65" t="s">
        <v>4381</v>
      </c>
      <c r="C892" s="9" t="str">
        <f>VLOOKUP(B892,Sheet3!B:B,1,FALSE)</f>
        <v>H07B100925</v>
      </c>
      <c r="D892" s="65" t="s">
        <v>93</v>
      </c>
      <c r="E892" s="113" t="s">
        <v>91</v>
      </c>
      <c r="F892" s="65" t="s">
        <v>92</v>
      </c>
      <c r="G892" s="65" t="s">
        <v>93</v>
      </c>
      <c r="H892" s="65" t="s">
        <v>94</v>
      </c>
      <c r="I892" s="65" t="s">
        <v>158</v>
      </c>
      <c r="J892" s="65" t="s">
        <v>96</v>
      </c>
      <c r="K892" s="65" t="s">
        <v>91</v>
      </c>
      <c r="L892" s="65" t="s">
        <v>4130</v>
      </c>
      <c r="M892" s="65" t="s">
        <v>4130</v>
      </c>
      <c r="N892" s="65" t="s">
        <v>98</v>
      </c>
      <c r="O892" s="65" t="s">
        <v>4131</v>
      </c>
      <c r="P892" s="65" t="s">
        <v>2460</v>
      </c>
      <c r="Q892" s="65" t="s">
        <v>4382</v>
      </c>
      <c r="R892" s="62" t="s">
        <v>102</v>
      </c>
      <c r="S892" s="32"/>
      <c r="T892" s="62">
        <v>0</v>
      </c>
      <c r="U892" s="65" t="s">
        <v>103</v>
      </c>
      <c r="V892" s="63">
        <v>6000</v>
      </c>
      <c r="W892" s="63">
        <v>0</v>
      </c>
      <c r="X892" s="63">
        <v>0</v>
      </c>
      <c r="Y892" s="63">
        <v>0</v>
      </c>
      <c r="Z892" s="63">
        <v>0</v>
      </c>
      <c r="AA892" s="63">
        <v>0</v>
      </c>
      <c r="AB892" s="63">
        <v>0</v>
      </c>
      <c r="AC892" s="63">
        <v>0</v>
      </c>
      <c r="AD892" s="63">
        <v>0</v>
      </c>
      <c r="AE892" s="63">
        <v>0</v>
      </c>
      <c r="AF892" s="63">
        <v>0</v>
      </c>
      <c r="AG892" s="64">
        <v>41609</v>
      </c>
      <c r="AH892" s="6">
        <v>2</v>
      </c>
      <c r="AI892" s="65">
        <v>12</v>
      </c>
      <c r="AJ892" s="65"/>
      <c r="AK892" s="65"/>
      <c r="AL892" s="65"/>
      <c r="AM892" s="113"/>
      <c r="AN892" s="65"/>
      <c r="AO892" s="65"/>
      <c r="AP892" s="65"/>
      <c r="AQ892" s="65"/>
      <c r="AR892" s="65" t="s">
        <v>4131</v>
      </c>
      <c r="AS892" s="65"/>
      <c r="AT892" s="65"/>
      <c r="AU892" s="65"/>
      <c r="AV892" s="65" t="s">
        <v>102</v>
      </c>
      <c r="AW892" s="65" t="s">
        <v>102</v>
      </c>
      <c r="AX892" s="100"/>
      <c r="AY892" s="101"/>
      <c r="AZ892" s="101"/>
      <c r="BA892" s="101"/>
      <c r="BB892" s="101"/>
      <c r="BC892" s="64"/>
      <c r="BD892" s="102"/>
      <c r="BE892" s="102"/>
      <c r="BF892" s="102"/>
      <c r="BG892" s="102"/>
      <c r="BH892" s="65"/>
      <c r="BI892" s="65"/>
      <c r="BJ892" s="65" t="s">
        <v>104</v>
      </c>
      <c r="BK892" s="103">
        <v>45638.600741000002</v>
      </c>
      <c r="BL892" s="113"/>
      <c r="BM892" s="113" t="s">
        <v>4171</v>
      </c>
      <c r="BN892" s="113" t="s">
        <v>4206</v>
      </c>
      <c r="BO892" s="113" t="s">
        <v>4383</v>
      </c>
      <c r="BP892" s="113"/>
      <c r="BQ892" s="113"/>
      <c r="BR892" s="113"/>
      <c r="BS892" s="113" t="s">
        <v>109</v>
      </c>
      <c r="BT892" s="113" t="s">
        <v>92</v>
      </c>
      <c r="BU892" s="113" t="s">
        <v>109</v>
      </c>
      <c r="BV892" s="113"/>
      <c r="BW892" s="113" t="s">
        <v>1548</v>
      </c>
      <c r="BX892" s="113" t="s">
        <v>1548</v>
      </c>
      <c r="BY892" s="113"/>
      <c r="BZ892" s="113" t="s">
        <v>154</v>
      </c>
      <c r="CA892" s="113"/>
      <c r="CB892" s="113" t="s">
        <v>165</v>
      </c>
      <c r="CC892" s="113"/>
      <c r="CD892" s="113"/>
      <c r="CE892" s="113" t="s">
        <v>102</v>
      </c>
      <c r="CF892" s="113" t="s">
        <v>102</v>
      </c>
      <c r="CG892" s="113" t="s">
        <v>102</v>
      </c>
      <c r="CH892" s="113" t="s">
        <v>102</v>
      </c>
      <c r="CI892" s="5"/>
      <c r="CJ892" s="5"/>
      <c r="CK892" s="5"/>
      <c r="CL892" s="5"/>
      <c r="CM892" s="5">
        <v>41263</v>
      </c>
      <c r="CN892" s="114" t="s">
        <v>113</v>
      </c>
      <c r="CO892" s="19">
        <v>1</v>
      </c>
      <c r="CP892" s="19"/>
      <c r="CQ892" s="19"/>
      <c r="CR892" s="19"/>
      <c r="CS892" s="19"/>
      <c r="CT892" s="19"/>
      <c r="CU892" s="19"/>
      <c r="CV892" s="19"/>
      <c r="CW892" s="19" t="s">
        <v>5887</v>
      </c>
      <c r="CX892" s="15"/>
      <c r="CY892" s="15"/>
      <c r="CZ892" s="19"/>
      <c r="DA892" s="19"/>
    </row>
    <row r="893" spans="1:105" hidden="1" x14ac:dyDescent="0.25">
      <c r="A893" s="4">
        <v>926</v>
      </c>
      <c r="B893" s="65" t="s">
        <v>4384</v>
      </c>
      <c r="C893" s="9" t="str">
        <f>VLOOKUP(B893,Sheet3!B:B,1,FALSE)</f>
        <v>H07B100926</v>
      </c>
      <c r="D893" s="65" t="s">
        <v>93</v>
      </c>
      <c r="E893" s="113" t="s">
        <v>91</v>
      </c>
      <c r="F893" s="65" t="s">
        <v>92</v>
      </c>
      <c r="G893" s="65" t="s">
        <v>93</v>
      </c>
      <c r="H893" s="65" t="s">
        <v>94</v>
      </c>
      <c r="I893" s="65" t="s">
        <v>95</v>
      </c>
      <c r="J893" s="65" t="s">
        <v>96</v>
      </c>
      <c r="K893" s="65" t="s">
        <v>91</v>
      </c>
      <c r="L893" s="65" t="s">
        <v>4385</v>
      </c>
      <c r="M893" s="65" t="s">
        <v>4385</v>
      </c>
      <c r="N893" s="65" t="s">
        <v>98</v>
      </c>
      <c r="O893" s="65" t="s">
        <v>4131</v>
      </c>
      <c r="P893" s="65" t="s">
        <v>2460</v>
      </c>
      <c r="Q893" s="65" t="s">
        <v>4386</v>
      </c>
      <c r="R893" s="62" t="s">
        <v>102</v>
      </c>
      <c r="S893" s="32"/>
      <c r="T893" s="62">
        <v>0</v>
      </c>
      <c r="U893" s="65" t="s">
        <v>103</v>
      </c>
      <c r="V893" s="63">
        <v>5300</v>
      </c>
      <c r="W893" s="63">
        <v>0</v>
      </c>
      <c r="X893" s="63">
        <v>0</v>
      </c>
      <c r="Y893" s="63">
        <v>0</v>
      </c>
      <c r="Z893" s="63">
        <v>0</v>
      </c>
      <c r="AA893" s="63">
        <v>0</v>
      </c>
      <c r="AB893" s="63">
        <v>0</v>
      </c>
      <c r="AC893" s="63">
        <v>0</v>
      </c>
      <c r="AD893" s="63">
        <v>0</v>
      </c>
      <c r="AE893" s="63">
        <v>0</v>
      </c>
      <c r="AF893" s="63">
        <v>0</v>
      </c>
      <c r="AG893" s="64">
        <v>45904</v>
      </c>
      <c r="AH893" s="6">
        <v>2</v>
      </c>
      <c r="AI893" s="65">
        <v>0</v>
      </c>
      <c r="AJ893" s="65"/>
      <c r="AK893" s="65"/>
      <c r="AL893" s="65"/>
      <c r="AM893" s="113"/>
      <c r="AN893" s="65"/>
      <c r="AO893" s="65"/>
      <c r="AP893" s="65"/>
      <c r="AQ893" s="65"/>
      <c r="AR893" s="65" t="s">
        <v>4131</v>
      </c>
      <c r="AS893" s="65"/>
      <c r="AT893" s="65"/>
      <c r="AU893" s="65"/>
      <c r="AV893" s="65" t="s">
        <v>102</v>
      </c>
      <c r="AW893" s="65" t="s">
        <v>102</v>
      </c>
      <c r="AX893" s="100"/>
      <c r="AY893" s="101"/>
      <c r="AZ893" s="101"/>
      <c r="BA893" s="101"/>
      <c r="BB893" s="101"/>
      <c r="BC893" s="64"/>
      <c r="BD893" s="102"/>
      <c r="BE893" s="102"/>
      <c r="BF893" s="102"/>
      <c r="BG893" s="102"/>
      <c r="BH893" s="65"/>
      <c r="BI893" s="65"/>
      <c r="BJ893" s="65" t="s">
        <v>104</v>
      </c>
      <c r="BK893" s="103">
        <v>45638.600741000002</v>
      </c>
      <c r="BL893" s="113"/>
      <c r="BM893" s="113" t="s">
        <v>4387</v>
      </c>
      <c r="BN893" s="113" t="s">
        <v>4388</v>
      </c>
      <c r="BO893" s="113" t="s">
        <v>4389</v>
      </c>
      <c r="BP893" s="113"/>
      <c r="BQ893" s="113"/>
      <c r="BR893" s="113"/>
      <c r="BS893" s="113" t="s">
        <v>109</v>
      </c>
      <c r="BT893" s="113" t="s">
        <v>92</v>
      </c>
      <c r="BU893" s="113" t="s">
        <v>109</v>
      </c>
      <c r="BV893" s="113"/>
      <c r="BW893" s="113" t="s">
        <v>4390</v>
      </c>
      <c r="BX893" s="113" t="s">
        <v>4390</v>
      </c>
      <c r="BY893" s="113" t="s">
        <v>4391</v>
      </c>
      <c r="BZ893" s="113" t="s">
        <v>4341</v>
      </c>
      <c r="CA893" s="113"/>
      <c r="CB893" s="113" t="s">
        <v>4390</v>
      </c>
      <c r="CC893" s="113"/>
      <c r="CD893" s="113"/>
      <c r="CE893" s="113" t="s">
        <v>102</v>
      </c>
      <c r="CF893" s="113" t="s">
        <v>102</v>
      </c>
      <c r="CG893" s="113" t="s">
        <v>102</v>
      </c>
      <c r="CH893" s="113" t="s">
        <v>102</v>
      </c>
      <c r="CI893" s="5"/>
      <c r="CJ893" s="5"/>
      <c r="CK893" s="5"/>
      <c r="CL893" s="5"/>
      <c r="CM893" s="5">
        <v>45540</v>
      </c>
      <c r="CN893" s="114" t="s">
        <v>113</v>
      </c>
      <c r="CO893" s="19">
        <v>1</v>
      </c>
      <c r="CP893" s="15"/>
      <c r="CQ893" s="15"/>
      <c r="CR893" s="15"/>
      <c r="CS893" s="15"/>
      <c r="CT893" s="15"/>
      <c r="CU893" s="15"/>
      <c r="CV893" s="15"/>
      <c r="CW893" s="15"/>
      <c r="CX893" s="19" t="s">
        <v>5886</v>
      </c>
      <c r="CY893" s="15"/>
      <c r="CZ893" s="15"/>
      <c r="DA893" s="15"/>
    </row>
    <row r="894" spans="1:105" hidden="1" x14ac:dyDescent="0.25">
      <c r="A894" s="4">
        <v>927</v>
      </c>
      <c r="B894" s="65" t="s">
        <v>4392</v>
      </c>
      <c r="C894" s="9" t="str">
        <f>VLOOKUP(B894,Sheet3!B:B,1,FALSE)</f>
        <v>H07B100927</v>
      </c>
      <c r="D894" s="65" t="s">
        <v>93</v>
      </c>
      <c r="E894" s="113" t="s">
        <v>91</v>
      </c>
      <c r="F894" s="65" t="s">
        <v>92</v>
      </c>
      <c r="G894" s="65" t="s">
        <v>93</v>
      </c>
      <c r="H894" s="65" t="s">
        <v>94</v>
      </c>
      <c r="I894" s="65" t="s">
        <v>95</v>
      </c>
      <c r="J894" s="65" t="s">
        <v>96</v>
      </c>
      <c r="K894" s="65" t="s">
        <v>91</v>
      </c>
      <c r="L894" s="65" t="s">
        <v>4385</v>
      </c>
      <c r="M894" s="65" t="s">
        <v>4385</v>
      </c>
      <c r="N894" s="65" t="s">
        <v>98</v>
      </c>
      <c r="O894" s="65" t="s">
        <v>4131</v>
      </c>
      <c r="P894" s="65" t="s">
        <v>2460</v>
      </c>
      <c r="Q894" s="65" t="s">
        <v>4393</v>
      </c>
      <c r="R894" s="62" t="s">
        <v>102</v>
      </c>
      <c r="S894" s="32"/>
      <c r="T894" s="62">
        <v>0</v>
      </c>
      <c r="U894" s="65" t="s">
        <v>103</v>
      </c>
      <c r="V894" s="63">
        <v>5300</v>
      </c>
      <c r="W894" s="63">
        <v>0</v>
      </c>
      <c r="X894" s="63">
        <v>0</v>
      </c>
      <c r="Y894" s="63">
        <v>0</v>
      </c>
      <c r="Z894" s="63">
        <v>0</v>
      </c>
      <c r="AA894" s="63">
        <v>0</v>
      </c>
      <c r="AB894" s="63">
        <v>0</v>
      </c>
      <c r="AC894" s="63">
        <v>0</v>
      </c>
      <c r="AD894" s="63">
        <v>0</v>
      </c>
      <c r="AE894" s="63">
        <v>0</v>
      </c>
      <c r="AF894" s="63">
        <v>0</v>
      </c>
      <c r="AG894" s="64">
        <v>45904</v>
      </c>
      <c r="AH894" s="6">
        <v>2</v>
      </c>
      <c r="AI894" s="65">
        <v>0</v>
      </c>
      <c r="AJ894" s="65"/>
      <c r="AK894" s="65"/>
      <c r="AL894" s="65"/>
      <c r="AM894" s="113"/>
      <c r="AN894" s="65"/>
      <c r="AO894" s="65"/>
      <c r="AP894" s="65"/>
      <c r="AQ894" s="65"/>
      <c r="AR894" s="65" t="s">
        <v>4131</v>
      </c>
      <c r="AS894" s="65"/>
      <c r="AT894" s="65"/>
      <c r="AU894" s="65"/>
      <c r="AV894" s="65" t="s">
        <v>102</v>
      </c>
      <c r="AW894" s="65" t="s">
        <v>102</v>
      </c>
      <c r="AX894" s="100"/>
      <c r="AY894" s="101"/>
      <c r="AZ894" s="101"/>
      <c r="BA894" s="101"/>
      <c r="BB894" s="101"/>
      <c r="BC894" s="64"/>
      <c r="BD894" s="102"/>
      <c r="BE894" s="102"/>
      <c r="BF894" s="102"/>
      <c r="BG894" s="102"/>
      <c r="BH894" s="65"/>
      <c r="BI894" s="65"/>
      <c r="BJ894" s="65" t="s">
        <v>104</v>
      </c>
      <c r="BK894" s="103">
        <v>45638.600741000002</v>
      </c>
      <c r="BL894" s="113"/>
      <c r="BM894" s="113" t="s">
        <v>4387</v>
      </c>
      <c r="BN894" s="113" t="s">
        <v>4388</v>
      </c>
      <c r="BO894" s="113" t="s">
        <v>4394</v>
      </c>
      <c r="BP894" s="113"/>
      <c r="BQ894" s="113"/>
      <c r="BR894" s="113"/>
      <c r="BS894" s="113" t="s">
        <v>109</v>
      </c>
      <c r="BT894" s="113" t="s">
        <v>92</v>
      </c>
      <c r="BU894" s="113" t="s">
        <v>109</v>
      </c>
      <c r="BV894" s="113"/>
      <c r="BW894" s="113" t="s">
        <v>4390</v>
      </c>
      <c r="BX894" s="113" t="s">
        <v>4390</v>
      </c>
      <c r="BY894" s="113" t="s">
        <v>4391</v>
      </c>
      <c r="BZ894" s="113" t="s">
        <v>4341</v>
      </c>
      <c r="CA894" s="113"/>
      <c r="CB894" s="113" t="s">
        <v>4390</v>
      </c>
      <c r="CC894" s="113"/>
      <c r="CD894" s="113"/>
      <c r="CE894" s="113" t="s">
        <v>102</v>
      </c>
      <c r="CF894" s="113" t="s">
        <v>102</v>
      </c>
      <c r="CG894" s="113" t="s">
        <v>102</v>
      </c>
      <c r="CH894" s="113" t="s">
        <v>102</v>
      </c>
      <c r="CI894" s="5"/>
      <c r="CJ894" s="5"/>
      <c r="CK894" s="5"/>
      <c r="CL894" s="5"/>
      <c r="CM894" s="5">
        <v>45540</v>
      </c>
      <c r="CN894" s="114" t="s">
        <v>113</v>
      </c>
      <c r="CO894" s="19">
        <v>1</v>
      </c>
      <c r="CP894" s="15"/>
      <c r="CQ894" s="15"/>
      <c r="CR894" s="15"/>
      <c r="CS894" s="15"/>
      <c r="CT894" s="15"/>
      <c r="CU894" s="15"/>
      <c r="CV894" s="15"/>
      <c r="CW894" s="15"/>
      <c r="CX894" s="19" t="s">
        <v>5886</v>
      </c>
      <c r="CY894" s="15"/>
      <c r="CZ894" s="15"/>
      <c r="DA894" s="15"/>
    </row>
    <row r="895" spans="1:105" hidden="1" x14ac:dyDescent="0.25">
      <c r="A895" s="4">
        <v>928</v>
      </c>
      <c r="B895" s="65" t="s">
        <v>4395</v>
      </c>
      <c r="C895" s="9" t="str">
        <f>VLOOKUP(B895,Sheet3!B:B,1,FALSE)</f>
        <v>H07B100928</v>
      </c>
      <c r="D895" s="65" t="s">
        <v>93</v>
      </c>
      <c r="E895" s="113" t="s">
        <v>91</v>
      </c>
      <c r="F895" s="65" t="s">
        <v>92</v>
      </c>
      <c r="G895" s="65" t="s">
        <v>93</v>
      </c>
      <c r="H895" s="65" t="s">
        <v>94</v>
      </c>
      <c r="I895" s="65" t="s">
        <v>95</v>
      </c>
      <c r="J895" s="65" t="s">
        <v>96</v>
      </c>
      <c r="K895" s="65" t="s">
        <v>91</v>
      </c>
      <c r="L895" s="65" t="s">
        <v>4396</v>
      </c>
      <c r="M895" s="65" t="s">
        <v>4396</v>
      </c>
      <c r="N895" s="65" t="s">
        <v>98</v>
      </c>
      <c r="O895" s="65" t="s">
        <v>4131</v>
      </c>
      <c r="P895" s="65" t="s">
        <v>2460</v>
      </c>
      <c r="Q895" s="65" t="s">
        <v>4397</v>
      </c>
      <c r="R895" s="62" t="s">
        <v>102</v>
      </c>
      <c r="S895" s="32"/>
      <c r="T895" s="62">
        <v>0</v>
      </c>
      <c r="U895" s="65" t="s">
        <v>103</v>
      </c>
      <c r="V895" s="63">
        <v>248000</v>
      </c>
      <c r="W895" s="63">
        <v>0</v>
      </c>
      <c r="X895" s="63">
        <v>0</v>
      </c>
      <c r="Y895" s="63">
        <v>0</v>
      </c>
      <c r="Z895" s="63">
        <v>0</v>
      </c>
      <c r="AA895" s="63">
        <v>0</v>
      </c>
      <c r="AB895" s="63">
        <v>0</v>
      </c>
      <c r="AC895" s="63">
        <v>0</v>
      </c>
      <c r="AD895" s="63">
        <v>0</v>
      </c>
      <c r="AE895" s="63">
        <v>0</v>
      </c>
      <c r="AF895" s="63">
        <v>0</v>
      </c>
      <c r="AG895" s="64">
        <v>46283</v>
      </c>
      <c r="AH895" s="6">
        <v>2</v>
      </c>
      <c r="AI895" s="65">
        <v>0</v>
      </c>
      <c r="AJ895" s="65"/>
      <c r="AK895" s="65"/>
      <c r="AL895" s="65"/>
      <c r="AM895" s="113"/>
      <c r="AN895" s="65"/>
      <c r="AO895" s="65"/>
      <c r="AP895" s="65"/>
      <c r="AQ895" s="65"/>
      <c r="AR895" s="65" t="s">
        <v>4131</v>
      </c>
      <c r="AS895" s="65"/>
      <c r="AT895" s="65"/>
      <c r="AU895" s="65"/>
      <c r="AV895" s="65" t="s">
        <v>102</v>
      </c>
      <c r="AW895" s="65" t="s">
        <v>102</v>
      </c>
      <c r="AX895" s="100"/>
      <c r="AY895" s="101"/>
      <c r="AZ895" s="101"/>
      <c r="BA895" s="101"/>
      <c r="BB895" s="101"/>
      <c r="BC895" s="64"/>
      <c r="BD895" s="102"/>
      <c r="BE895" s="102"/>
      <c r="BF895" s="102"/>
      <c r="BG895" s="102"/>
      <c r="BH895" s="65"/>
      <c r="BI895" s="65"/>
      <c r="BJ895" s="65" t="s">
        <v>104</v>
      </c>
      <c r="BK895" s="103">
        <v>45638.600741000002</v>
      </c>
      <c r="BL895" s="113"/>
      <c r="BM895" s="113" t="s">
        <v>4398</v>
      </c>
      <c r="BN895" s="113" t="s">
        <v>4399</v>
      </c>
      <c r="BO895" s="113" t="s">
        <v>4400</v>
      </c>
      <c r="BP895" s="113"/>
      <c r="BQ895" s="113"/>
      <c r="BR895" s="113"/>
      <c r="BS895" s="113" t="s">
        <v>109</v>
      </c>
      <c r="BT895" s="113" t="s">
        <v>92</v>
      </c>
      <c r="BU895" s="113" t="s">
        <v>109</v>
      </c>
      <c r="BV895" s="113"/>
      <c r="BW895" s="113" t="s">
        <v>4401</v>
      </c>
      <c r="BX895" s="113" t="s">
        <v>4401</v>
      </c>
      <c r="BY895" s="113" t="s">
        <v>4402</v>
      </c>
      <c r="BZ895" s="113" t="s">
        <v>502</v>
      </c>
      <c r="CA895" s="113"/>
      <c r="CB895" s="113" t="s">
        <v>985</v>
      </c>
      <c r="CC895" s="113"/>
      <c r="CD895" s="113"/>
      <c r="CE895" s="113" t="s">
        <v>102</v>
      </c>
      <c r="CF895" s="113" t="s">
        <v>102</v>
      </c>
      <c r="CG895" s="113" t="s">
        <v>102</v>
      </c>
      <c r="CH895" s="113" t="s">
        <v>102</v>
      </c>
      <c r="CI895" s="5"/>
      <c r="CJ895" s="5"/>
      <c r="CK895" s="5"/>
      <c r="CL895" s="5"/>
      <c r="CM895" s="5">
        <v>45554</v>
      </c>
      <c r="CN895" s="114" t="s">
        <v>113</v>
      </c>
      <c r="CO895" s="19">
        <v>2</v>
      </c>
      <c r="CP895" s="15"/>
      <c r="CQ895" s="15"/>
      <c r="CR895" s="19" t="s">
        <v>5886</v>
      </c>
      <c r="CS895" s="15"/>
      <c r="CT895" s="15"/>
      <c r="CU895" s="15"/>
      <c r="CV895" s="15"/>
      <c r="CW895" s="15"/>
      <c r="CX895" s="19" t="s">
        <v>5886</v>
      </c>
      <c r="CY895" s="15"/>
      <c r="CZ895" s="15"/>
      <c r="DA895" s="15"/>
    </row>
    <row r="896" spans="1:105" hidden="1" x14ac:dyDescent="0.25">
      <c r="A896" s="4">
        <v>929</v>
      </c>
      <c r="B896" s="65" t="s">
        <v>4403</v>
      </c>
      <c r="C896" s="9" t="str">
        <f>VLOOKUP(B896,Sheet3!B:B,1,FALSE)</f>
        <v>H07B100929</v>
      </c>
      <c r="D896" s="65" t="s">
        <v>883</v>
      </c>
      <c r="E896" s="113" t="s">
        <v>91</v>
      </c>
      <c r="F896" s="65" t="s">
        <v>92</v>
      </c>
      <c r="G896" s="65" t="s">
        <v>93</v>
      </c>
      <c r="H896" s="65" t="s">
        <v>94</v>
      </c>
      <c r="I896" s="65" t="s">
        <v>158</v>
      </c>
      <c r="J896" s="65" t="s">
        <v>96</v>
      </c>
      <c r="K896" s="65" t="s">
        <v>91</v>
      </c>
      <c r="L896" s="65" t="s">
        <v>884</v>
      </c>
      <c r="M896" s="65" t="s">
        <v>884</v>
      </c>
      <c r="N896" s="65" t="s">
        <v>98</v>
      </c>
      <c r="O896" s="65" t="s">
        <v>4131</v>
      </c>
      <c r="P896" s="65" t="s">
        <v>2460</v>
      </c>
      <c r="Q896" s="65" t="s">
        <v>4404</v>
      </c>
      <c r="R896" s="62" t="s">
        <v>102</v>
      </c>
      <c r="S896" s="34"/>
      <c r="T896" s="62">
        <v>0</v>
      </c>
      <c r="U896" s="65" t="s">
        <v>103</v>
      </c>
      <c r="V896" s="63">
        <v>1400</v>
      </c>
      <c r="W896" s="63">
        <v>0</v>
      </c>
      <c r="X896" s="63">
        <v>0</v>
      </c>
      <c r="Y896" s="63">
        <v>0</v>
      </c>
      <c r="Z896" s="63">
        <v>0</v>
      </c>
      <c r="AA896" s="63">
        <v>0</v>
      </c>
      <c r="AB896" s="63">
        <v>0</v>
      </c>
      <c r="AC896" s="63">
        <v>0</v>
      </c>
      <c r="AD896" s="63">
        <v>0</v>
      </c>
      <c r="AE896" s="63">
        <v>0</v>
      </c>
      <c r="AF896" s="63">
        <v>0</v>
      </c>
      <c r="AG896" s="64">
        <v>45925</v>
      </c>
      <c r="AH896" s="6">
        <v>2</v>
      </c>
      <c r="AI896" s="65">
        <v>0</v>
      </c>
      <c r="AJ896" s="65"/>
      <c r="AK896" s="65"/>
      <c r="AL896" s="65"/>
      <c r="AM896" s="113"/>
      <c r="AN896" s="65"/>
      <c r="AO896" s="65"/>
      <c r="AP896" s="65"/>
      <c r="AQ896" s="65"/>
      <c r="AR896" s="65" t="s">
        <v>4131</v>
      </c>
      <c r="AS896" s="65"/>
      <c r="AT896" s="65"/>
      <c r="AU896" s="65"/>
      <c r="AV896" s="65" t="s">
        <v>102</v>
      </c>
      <c r="AW896" s="65" t="s">
        <v>102</v>
      </c>
      <c r="AX896" s="100"/>
      <c r="AY896" s="101"/>
      <c r="AZ896" s="101"/>
      <c r="BA896" s="101"/>
      <c r="BB896" s="101"/>
      <c r="BC896" s="64"/>
      <c r="BD896" s="102"/>
      <c r="BE896" s="102"/>
      <c r="BF896" s="102"/>
      <c r="BG896" s="102"/>
      <c r="BH896" s="65"/>
      <c r="BI896" s="65"/>
      <c r="BJ896" s="65" t="s">
        <v>104</v>
      </c>
      <c r="BK896" s="103">
        <v>45638.600741000002</v>
      </c>
      <c r="BL896" s="113"/>
      <c r="BM896" s="113" t="s">
        <v>886</v>
      </c>
      <c r="BN896" s="113" t="s">
        <v>887</v>
      </c>
      <c r="BO896" s="113" t="s">
        <v>4405</v>
      </c>
      <c r="BP896" s="113"/>
      <c r="BQ896" s="113"/>
      <c r="BR896" s="113"/>
      <c r="BS896" s="113" t="s">
        <v>109</v>
      </c>
      <c r="BT896" s="113" t="s">
        <v>92</v>
      </c>
      <c r="BU896" s="113" t="s">
        <v>109</v>
      </c>
      <c r="BV896" s="113"/>
      <c r="BW896" s="113" t="s">
        <v>889</v>
      </c>
      <c r="BX896" s="113" t="s">
        <v>165</v>
      </c>
      <c r="BY896" s="113" t="s">
        <v>2769</v>
      </c>
      <c r="BZ896" s="113" t="s">
        <v>891</v>
      </c>
      <c r="CA896" s="113"/>
      <c r="CB896" s="113" t="s">
        <v>165</v>
      </c>
      <c r="CC896" s="113"/>
      <c r="CD896" s="113"/>
      <c r="CE896" s="113" t="s">
        <v>102</v>
      </c>
      <c r="CF896" s="113" t="s">
        <v>102</v>
      </c>
      <c r="CG896" s="113" t="s">
        <v>102</v>
      </c>
      <c r="CH896" s="113" t="s">
        <v>102</v>
      </c>
      <c r="CI896" s="5"/>
      <c r="CJ896" s="5"/>
      <c r="CK896" s="5"/>
      <c r="CL896" s="5"/>
      <c r="CM896" s="5">
        <v>45561</v>
      </c>
      <c r="CN896" s="114" t="s">
        <v>113</v>
      </c>
      <c r="CO896" s="19">
        <v>1</v>
      </c>
      <c r="CP896" s="15"/>
      <c r="CQ896" s="15"/>
      <c r="CR896" s="15"/>
      <c r="CS896" s="15"/>
      <c r="CT896" s="15"/>
      <c r="CU896" s="15"/>
      <c r="CV896" s="15"/>
      <c r="CW896" s="15"/>
      <c r="CX896" s="19" t="s">
        <v>5886</v>
      </c>
      <c r="CY896" s="15"/>
      <c r="CZ896" s="15"/>
      <c r="DA896" s="15"/>
    </row>
    <row r="897" spans="1:105" hidden="1" x14ac:dyDescent="0.25">
      <c r="A897" s="4">
        <v>930</v>
      </c>
      <c r="B897" s="65" t="s">
        <v>4406</v>
      </c>
      <c r="C897" s="9" t="str">
        <f>VLOOKUP(B897,Sheet3!B:B,1,FALSE)</f>
        <v>H07B100930</v>
      </c>
      <c r="D897" s="65" t="s">
        <v>93</v>
      </c>
      <c r="E897" s="113" t="s">
        <v>91</v>
      </c>
      <c r="F897" s="65" t="s">
        <v>92</v>
      </c>
      <c r="G897" s="65" t="s">
        <v>93</v>
      </c>
      <c r="H897" s="65" t="s">
        <v>94</v>
      </c>
      <c r="I897" s="65" t="s">
        <v>95</v>
      </c>
      <c r="J897" s="65" t="s">
        <v>96</v>
      </c>
      <c r="K897" s="65" t="s">
        <v>91</v>
      </c>
      <c r="L897" s="65" t="s">
        <v>4407</v>
      </c>
      <c r="M897" s="65" t="s">
        <v>4407</v>
      </c>
      <c r="N897" s="65" t="s">
        <v>98</v>
      </c>
      <c r="O897" s="65" t="s">
        <v>4131</v>
      </c>
      <c r="P897" s="65" t="s">
        <v>2460</v>
      </c>
      <c r="Q897" s="65" t="s">
        <v>4408</v>
      </c>
      <c r="R897" s="62" t="s">
        <v>102</v>
      </c>
      <c r="S897" s="34"/>
      <c r="T897" s="62">
        <v>0</v>
      </c>
      <c r="U897" s="65" t="s">
        <v>103</v>
      </c>
      <c r="V897" s="63">
        <v>245000</v>
      </c>
      <c r="W897" s="63">
        <v>0</v>
      </c>
      <c r="X897" s="63">
        <v>0</v>
      </c>
      <c r="Y897" s="63">
        <v>0</v>
      </c>
      <c r="Z897" s="63">
        <v>0</v>
      </c>
      <c r="AA897" s="63">
        <v>0</v>
      </c>
      <c r="AB897" s="63">
        <v>0</v>
      </c>
      <c r="AC897" s="63">
        <v>0</v>
      </c>
      <c r="AD897" s="63">
        <v>0</v>
      </c>
      <c r="AE897" s="63">
        <v>0</v>
      </c>
      <c r="AF897" s="63">
        <v>0</v>
      </c>
      <c r="AG897" s="64">
        <v>46296</v>
      </c>
      <c r="AH897" s="6">
        <v>2</v>
      </c>
      <c r="AI897" s="65">
        <v>0</v>
      </c>
      <c r="AJ897" s="65"/>
      <c r="AK897" s="65"/>
      <c r="AL897" s="65"/>
      <c r="AM897" s="113"/>
      <c r="AN897" s="65"/>
      <c r="AO897" s="65"/>
      <c r="AP897" s="65"/>
      <c r="AQ897" s="65"/>
      <c r="AR897" s="65" t="s">
        <v>4131</v>
      </c>
      <c r="AS897" s="65"/>
      <c r="AT897" s="65"/>
      <c r="AU897" s="65"/>
      <c r="AV897" s="65" t="s">
        <v>102</v>
      </c>
      <c r="AW897" s="65" t="s">
        <v>102</v>
      </c>
      <c r="AX897" s="100"/>
      <c r="AY897" s="101"/>
      <c r="AZ897" s="101"/>
      <c r="BA897" s="101"/>
      <c r="BB897" s="101"/>
      <c r="BC897" s="64"/>
      <c r="BD897" s="102"/>
      <c r="BE897" s="102"/>
      <c r="BF897" s="102"/>
      <c r="BG897" s="102"/>
      <c r="BH897" s="65"/>
      <c r="BI897" s="65"/>
      <c r="BJ897" s="65" t="s">
        <v>104</v>
      </c>
      <c r="BK897" s="103">
        <v>45638.600741000002</v>
      </c>
      <c r="BL897" s="113"/>
      <c r="BM897" s="113" t="s">
        <v>4409</v>
      </c>
      <c r="BN897" s="113" t="s">
        <v>4410</v>
      </c>
      <c r="BO897" s="113" t="s">
        <v>4411</v>
      </c>
      <c r="BP897" s="113"/>
      <c r="BQ897" s="113"/>
      <c r="BR897" s="113"/>
      <c r="BS897" s="113" t="s">
        <v>109</v>
      </c>
      <c r="BT897" s="113" t="s">
        <v>92</v>
      </c>
      <c r="BU897" s="113" t="s">
        <v>109</v>
      </c>
      <c r="BV897" s="113"/>
      <c r="BW897" s="113" t="s">
        <v>3670</v>
      </c>
      <c r="BX897" s="113" t="s">
        <v>3670</v>
      </c>
      <c r="BY897" s="113" t="s">
        <v>4412</v>
      </c>
      <c r="BZ897" s="113"/>
      <c r="CA897" s="113"/>
      <c r="CB897" s="113" t="s">
        <v>3670</v>
      </c>
      <c r="CC897" s="113"/>
      <c r="CD897" s="113"/>
      <c r="CE897" s="113" t="s">
        <v>102</v>
      </c>
      <c r="CF897" s="113" t="s">
        <v>102</v>
      </c>
      <c r="CG897" s="113" t="s">
        <v>102</v>
      </c>
      <c r="CH897" s="113" t="s">
        <v>102</v>
      </c>
      <c r="CI897" s="5"/>
      <c r="CJ897" s="5"/>
      <c r="CK897" s="5"/>
      <c r="CL897" s="5"/>
      <c r="CM897" s="5">
        <v>45567</v>
      </c>
      <c r="CN897" s="114" t="s">
        <v>113</v>
      </c>
      <c r="CO897" s="19">
        <v>2</v>
      </c>
      <c r="CP897" s="15"/>
      <c r="CQ897" s="15"/>
      <c r="CR897" s="15"/>
      <c r="CS897" s="19" t="s">
        <v>5886</v>
      </c>
      <c r="CT897" s="15"/>
      <c r="CU897" s="15"/>
      <c r="CV897" s="15"/>
      <c r="CW897" s="15"/>
      <c r="CX897" s="19"/>
      <c r="CY897" s="19" t="s">
        <v>5886</v>
      </c>
      <c r="CZ897" s="15"/>
      <c r="DA897" s="15"/>
    </row>
    <row r="898" spans="1:105" hidden="1" x14ac:dyDescent="0.25">
      <c r="A898" s="4">
        <v>931</v>
      </c>
      <c r="B898" s="65" t="s">
        <v>4413</v>
      </c>
      <c r="C898" s="9" t="str">
        <f>VLOOKUP(B898,Sheet3!B:B,1,FALSE)</f>
        <v>H07B100931</v>
      </c>
      <c r="D898" s="65" t="s">
        <v>93</v>
      </c>
      <c r="E898" s="113" t="s">
        <v>91</v>
      </c>
      <c r="F898" s="65" t="s">
        <v>92</v>
      </c>
      <c r="G898" s="65" t="s">
        <v>93</v>
      </c>
      <c r="H898" s="65" t="s">
        <v>94</v>
      </c>
      <c r="I898" s="65" t="s">
        <v>95</v>
      </c>
      <c r="J898" s="65" t="s">
        <v>96</v>
      </c>
      <c r="K898" s="65" t="s">
        <v>91</v>
      </c>
      <c r="L898" s="65" t="s">
        <v>4414</v>
      </c>
      <c r="M898" s="65" t="s">
        <v>4414</v>
      </c>
      <c r="N898" s="65" t="s">
        <v>98</v>
      </c>
      <c r="O898" s="65" t="s">
        <v>4131</v>
      </c>
      <c r="P898" s="65" t="s">
        <v>2460</v>
      </c>
      <c r="Q898" s="65" t="s">
        <v>4415</v>
      </c>
      <c r="R898" s="62" t="s">
        <v>102</v>
      </c>
      <c r="S898" s="34"/>
      <c r="T898" s="62">
        <v>0</v>
      </c>
      <c r="U898" s="65" t="s">
        <v>103</v>
      </c>
      <c r="V898" s="63">
        <v>0</v>
      </c>
      <c r="W898" s="63">
        <v>0</v>
      </c>
      <c r="X898" s="63">
        <v>0</v>
      </c>
      <c r="Y898" s="63">
        <v>0</v>
      </c>
      <c r="Z898" s="63">
        <v>0</v>
      </c>
      <c r="AA898" s="63">
        <v>0</v>
      </c>
      <c r="AB898" s="63">
        <v>0</v>
      </c>
      <c r="AC898" s="63">
        <v>0</v>
      </c>
      <c r="AD898" s="63">
        <v>0</v>
      </c>
      <c r="AE898" s="63">
        <v>0</v>
      </c>
      <c r="AF898" s="63">
        <v>0</v>
      </c>
      <c r="AG898" s="64">
        <v>46296</v>
      </c>
      <c r="AH898" s="6">
        <v>2</v>
      </c>
      <c r="AI898" s="65">
        <v>0</v>
      </c>
      <c r="AJ898" s="65"/>
      <c r="AK898" s="65"/>
      <c r="AL898" s="65"/>
      <c r="AM898" s="113"/>
      <c r="AN898" s="65"/>
      <c r="AO898" s="65"/>
      <c r="AP898" s="65"/>
      <c r="AQ898" s="65"/>
      <c r="AR898" s="65" t="s">
        <v>4131</v>
      </c>
      <c r="AS898" s="65"/>
      <c r="AT898" s="65"/>
      <c r="AU898" s="65"/>
      <c r="AV898" s="65" t="s">
        <v>102</v>
      </c>
      <c r="AW898" s="65" t="s">
        <v>102</v>
      </c>
      <c r="AX898" s="100"/>
      <c r="AY898" s="101"/>
      <c r="AZ898" s="101"/>
      <c r="BA898" s="101"/>
      <c r="BB898" s="101"/>
      <c r="BC898" s="64"/>
      <c r="BD898" s="102"/>
      <c r="BE898" s="102"/>
      <c r="BF898" s="102"/>
      <c r="BG898" s="102"/>
      <c r="BH898" s="65"/>
      <c r="BI898" s="65"/>
      <c r="BJ898" s="65" t="s">
        <v>104</v>
      </c>
      <c r="BK898" s="103">
        <v>45638.600741000002</v>
      </c>
      <c r="BL898" s="113"/>
      <c r="BM898" s="113" t="s">
        <v>4416</v>
      </c>
      <c r="BN898" s="113" t="s">
        <v>4417</v>
      </c>
      <c r="BO898" s="113" t="s">
        <v>4418</v>
      </c>
      <c r="BP898" s="113"/>
      <c r="BQ898" s="113"/>
      <c r="BR898" s="113"/>
      <c r="BS898" s="113" t="s">
        <v>109</v>
      </c>
      <c r="BT898" s="113" t="s">
        <v>92</v>
      </c>
      <c r="BU898" s="113" t="s">
        <v>109</v>
      </c>
      <c r="BV898" s="113"/>
      <c r="BW898" s="113" t="s">
        <v>3670</v>
      </c>
      <c r="BX898" s="113" t="s">
        <v>3670</v>
      </c>
      <c r="BY898" s="113" t="s">
        <v>4412</v>
      </c>
      <c r="BZ898" s="113"/>
      <c r="CA898" s="113"/>
      <c r="CB898" s="113" t="s">
        <v>3670</v>
      </c>
      <c r="CC898" s="113"/>
      <c r="CD898" s="113"/>
      <c r="CE898" s="113" t="s">
        <v>102</v>
      </c>
      <c r="CF898" s="113" t="s">
        <v>102</v>
      </c>
      <c r="CG898" s="113" t="s">
        <v>102</v>
      </c>
      <c r="CH898" s="113" t="s">
        <v>102</v>
      </c>
      <c r="CI898" s="5"/>
      <c r="CJ898" s="5"/>
      <c r="CK898" s="5"/>
      <c r="CL898" s="5"/>
      <c r="CM898" s="5">
        <v>45567</v>
      </c>
      <c r="CN898" s="114" t="s">
        <v>113</v>
      </c>
      <c r="CO898" s="19">
        <v>2</v>
      </c>
      <c r="CP898" s="15"/>
      <c r="CQ898" s="15"/>
      <c r="CR898" s="15"/>
      <c r="CS898" s="19" t="s">
        <v>5886</v>
      </c>
      <c r="CT898" s="15"/>
      <c r="CU898" s="15"/>
      <c r="CV898" s="15"/>
      <c r="CW898" s="15"/>
      <c r="CX898" s="19"/>
      <c r="CY898" s="19" t="s">
        <v>5886</v>
      </c>
      <c r="CZ898" s="15"/>
      <c r="DA898" s="15"/>
    </row>
    <row r="899" spans="1:105" hidden="1" x14ac:dyDescent="0.25">
      <c r="A899" s="4">
        <v>932</v>
      </c>
      <c r="B899" s="65" t="s">
        <v>4419</v>
      </c>
      <c r="C899" s="9" t="str">
        <f>VLOOKUP(B899,Sheet3!B:B,1,FALSE)</f>
        <v>H07B100932</v>
      </c>
      <c r="D899" s="65" t="s">
        <v>93</v>
      </c>
      <c r="E899" s="113" t="s">
        <v>91</v>
      </c>
      <c r="F899" s="65" t="s">
        <v>92</v>
      </c>
      <c r="G899" s="65" t="s">
        <v>93</v>
      </c>
      <c r="H899" s="65" t="s">
        <v>94</v>
      </c>
      <c r="I899" s="65" t="s">
        <v>95</v>
      </c>
      <c r="J899" s="65" t="s">
        <v>96</v>
      </c>
      <c r="K899" s="65" t="s">
        <v>91</v>
      </c>
      <c r="L899" s="65" t="s">
        <v>4420</v>
      </c>
      <c r="M899" s="65" t="s">
        <v>4420</v>
      </c>
      <c r="N899" s="65" t="s">
        <v>98</v>
      </c>
      <c r="O899" s="65" t="s">
        <v>4131</v>
      </c>
      <c r="P899" s="65" t="s">
        <v>2460</v>
      </c>
      <c r="Q899" s="65" t="s">
        <v>4421</v>
      </c>
      <c r="R899" s="62" t="s">
        <v>102</v>
      </c>
      <c r="S899" s="32"/>
      <c r="T899" s="62">
        <v>0</v>
      </c>
      <c r="U899" s="65" t="s">
        <v>103</v>
      </c>
      <c r="V899" s="63">
        <v>22892</v>
      </c>
      <c r="W899" s="63">
        <v>0</v>
      </c>
      <c r="X899" s="63">
        <v>0</v>
      </c>
      <c r="Y899" s="63">
        <v>0</v>
      </c>
      <c r="Z899" s="63">
        <v>0</v>
      </c>
      <c r="AA899" s="63">
        <v>0</v>
      </c>
      <c r="AB899" s="63">
        <v>0</v>
      </c>
      <c r="AC899" s="63">
        <v>0</v>
      </c>
      <c r="AD899" s="63">
        <v>0</v>
      </c>
      <c r="AE899" s="63">
        <v>0</v>
      </c>
      <c r="AF899" s="63">
        <v>0</v>
      </c>
      <c r="AG899" s="64">
        <v>45958</v>
      </c>
      <c r="AH899" s="6">
        <v>2</v>
      </c>
      <c r="AI899" s="65">
        <v>0</v>
      </c>
      <c r="AJ899" s="65"/>
      <c r="AK899" s="65"/>
      <c r="AL899" s="65"/>
      <c r="AM899" s="113"/>
      <c r="AN899" s="65"/>
      <c r="AO899" s="65"/>
      <c r="AP899" s="65"/>
      <c r="AQ899" s="65"/>
      <c r="AR899" s="65" t="s">
        <v>4131</v>
      </c>
      <c r="AS899" s="65"/>
      <c r="AT899" s="65"/>
      <c r="AU899" s="65"/>
      <c r="AV899" s="65" t="s">
        <v>102</v>
      </c>
      <c r="AW899" s="65" t="s">
        <v>102</v>
      </c>
      <c r="AX899" s="100"/>
      <c r="AY899" s="101"/>
      <c r="AZ899" s="101"/>
      <c r="BA899" s="101"/>
      <c r="BB899" s="101"/>
      <c r="BC899" s="64"/>
      <c r="BD899" s="102"/>
      <c r="BE899" s="102"/>
      <c r="BF899" s="102"/>
      <c r="BG899" s="102"/>
      <c r="BH899" s="65"/>
      <c r="BI899" s="65"/>
      <c r="BJ899" s="65" t="s">
        <v>104</v>
      </c>
      <c r="BK899" s="103">
        <v>45638.600741000002</v>
      </c>
      <c r="BL899" s="113"/>
      <c r="BM899" s="113" t="s">
        <v>4321</v>
      </c>
      <c r="BN899" s="113" t="s">
        <v>4422</v>
      </c>
      <c r="BO899" s="113" t="s">
        <v>4423</v>
      </c>
      <c r="BP899" s="113"/>
      <c r="BQ899" s="113"/>
      <c r="BR899" s="113"/>
      <c r="BS899" s="113" t="s">
        <v>109</v>
      </c>
      <c r="BT899" s="113" t="s">
        <v>92</v>
      </c>
      <c r="BU899" s="113" t="s">
        <v>109</v>
      </c>
      <c r="BV899" s="113"/>
      <c r="BW899" s="113" t="s">
        <v>612</v>
      </c>
      <c r="BX899" s="113" t="s">
        <v>612</v>
      </c>
      <c r="BY899" s="113" t="s">
        <v>4424</v>
      </c>
      <c r="BZ899" s="113" t="s">
        <v>4425</v>
      </c>
      <c r="CA899" s="113"/>
      <c r="CB899" s="113" t="s">
        <v>612</v>
      </c>
      <c r="CC899" s="113"/>
      <c r="CD899" s="113"/>
      <c r="CE899" s="113" t="s">
        <v>102</v>
      </c>
      <c r="CF899" s="113" t="s">
        <v>102</v>
      </c>
      <c r="CG899" s="113" t="s">
        <v>102</v>
      </c>
      <c r="CH899" s="113" t="s">
        <v>102</v>
      </c>
      <c r="CI899" s="5"/>
      <c r="CJ899" s="5"/>
      <c r="CK899" s="5"/>
      <c r="CL899" s="5"/>
      <c r="CM899" s="5">
        <v>45594</v>
      </c>
      <c r="CN899" s="114" t="s">
        <v>113</v>
      </c>
      <c r="CO899" s="19">
        <v>1</v>
      </c>
      <c r="CP899" s="15"/>
      <c r="CQ899" s="15"/>
      <c r="CR899" s="15"/>
      <c r="CS899" s="19"/>
      <c r="CT899" s="15"/>
      <c r="CU899" s="15"/>
      <c r="CV899" s="15"/>
      <c r="CW899" s="15"/>
      <c r="CX899" s="19"/>
      <c r="CY899" s="19" t="s">
        <v>5886</v>
      </c>
      <c r="CZ899" s="15"/>
      <c r="DA899" s="15"/>
    </row>
    <row r="900" spans="1:105" hidden="1" x14ac:dyDescent="0.25">
      <c r="A900" s="4">
        <v>933</v>
      </c>
      <c r="B900" s="65" t="s">
        <v>4426</v>
      </c>
      <c r="C900" s="9" t="str">
        <f>VLOOKUP(B900,Sheet3!B:B,1,FALSE)</f>
        <v>H07B100933</v>
      </c>
      <c r="D900" s="65" t="s">
        <v>93</v>
      </c>
      <c r="E900" s="113" t="s">
        <v>91</v>
      </c>
      <c r="F900" s="65" t="s">
        <v>92</v>
      </c>
      <c r="G900" s="65" t="s">
        <v>93</v>
      </c>
      <c r="H900" s="65" t="s">
        <v>94</v>
      </c>
      <c r="I900" s="65" t="s">
        <v>95</v>
      </c>
      <c r="J900" s="65" t="s">
        <v>96</v>
      </c>
      <c r="K900" s="65" t="s">
        <v>91</v>
      </c>
      <c r="L900" s="65" t="s">
        <v>4427</v>
      </c>
      <c r="M900" s="65" t="s">
        <v>4427</v>
      </c>
      <c r="N900" s="65" t="s">
        <v>98</v>
      </c>
      <c r="O900" s="65" t="s">
        <v>4131</v>
      </c>
      <c r="P900" s="65" t="s">
        <v>2460</v>
      </c>
      <c r="Q900" s="65" t="s">
        <v>4428</v>
      </c>
      <c r="R900" s="62" t="s">
        <v>102</v>
      </c>
      <c r="S900" s="32"/>
      <c r="T900" s="62">
        <v>0</v>
      </c>
      <c r="U900" s="65" t="s">
        <v>103</v>
      </c>
      <c r="V900" s="63">
        <v>20500</v>
      </c>
      <c r="W900" s="63">
        <v>0</v>
      </c>
      <c r="X900" s="63">
        <v>0</v>
      </c>
      <c r="Y900" s="63">
        <v>0</v>
      </c>
      <c r="Z900" s="63">
        <v>0</v>
      </c>
      <c r="AA900" s="63">
        <v>0</v>
      </c>
      <c r="AB900" s="63">
        <v>0</v>
      </c>
      <c r="AC900" s="63">
        <v>0</v>
      </c>
      <c r="AD900" s="63">
        <v>0</v>
      </c>
      <c r="AE900" s="63">
        <v>0</v>
      </c>
      <c r="AF900" s="63">
        <v>0</v>
      </c>
      <c r="AG900" s="64">
        <v>45618</v>
      </c>
      <c r="AH900" s="6">
        <v>2</v>
      </c>
      <c r="AI900" s="65">
        <v>0</v>
      </c>
      <c r="AJ900" s="65"/>
      <c r="AK900" s="65"/>
      <c r="AL900" s="65"/>
      <c r="AM900" s="113"/>
      <c r="AN900" s="65"/>
      <c r="AO900" s="65"/>
      <c r="AP900" s="65"/>
      <c r="AQ900" s="65"/>
      <c r="AR900" s="65" t="s">
        <v>4131</v>
      </c>
      <c r="AS900" s="65"/>
      <c r="AT900" s="65"/>
      <c r="AU900" s="65"/>
      <c r="AV900" s="65" t="s">
        <v>102</v>
      </c>
      <c r="AW900" s="65" t="s">
        <v>102</v>
      </c>
      <c r="AX900" s="100"/>
      <c r="AY900" s="101"/>
      <c r="AZ900" s="101"/>
      <c r="BA900" s="101"/>
      <c r="BB900" s="101"/>
      <c r="BC900" s="64"/>
      <c r="BD900" s="102"/>
      <c r="BE900" s="102"/>
      <c r="BF900" s="102"/>
      <c r="BG900" s="102"/>
      <c r="BH900" s="65"/>
      <c r="BI900" s="65"/>
      <c r="BJ900" s="65" t="s">
        <v>104</v>
      </c>
      <c r="BK900" s="103">
        <v>45638.600741000002</v>
      </c>
      <c r="BL900" s="113"/>
      <c r="BM900" s="113" t="s">
        <v>4321</v>
      </c>
      <c r="BN900" s="113" t="s">
        <v>4429</v>
      </c>
      <c r="BO900" s="113" t="s">
        <v>4430</v>
      </c>
      <c r="BP900" s="113"/>
      <c r="BQ900" s="113"/>
      <c r="BR900" s="113"/>
      <c r="BS900" s="113" t="s">
        <v>109</v>
      </c>
      <c r="BT900" s="113" t="s">
        <v>92</v>
      </c>
      <c r="BU900" s="113" t="s">
        <v>109</v>
      </c>
      <c r="BV900" s="113"/>
      <c r="BW900" s="113" t="s">
        <v>612</v>
      </c>
      <c r="BX900" s="113" t="s">
        <v>612</v>
      </c>
      <c r="BY900" s="113" t="s">
        <v>4431</v>
      </c>
      <c r="BZ900" s="113" t="s">
        <v>4425</v>
      </c>
      <c r="CA900" s="113"/>
      <c r="CB900" s="113" t="s">
        <v>612</v>
      </c>
      <c r="CC900" s="113"/>
      <c r="CD900" s="113"/>
      <c r="CE900" s="113" t="s">
        <v>102</v>
      </c>
      <c r="CF900" s="113" t="s">
        <v>102</v>
      </c>
      <c r="CG900" s="113" t="s">
        <v>102</v>
      </c>
      <c r="CH900" s="113" t="s">
        <v>102</v>
      </c>
      <c r="CI900" s="5"/>
      <c r="CJ900" s="5"/>
      <c r="CK900" s="5"/>
      <c r="CL900" s="5"/>
      <c r="CM900" s="5">
        <v>45618</v>
      </c>
      <c r="CN900" s="114" t="s">
        <v>113</v>
      </c>
      <c r="CO900" s="19">
        <v>1</v>
      </c>
      <c r="CP900" s="15"/>
      <c r="CQ900" s="15"/>
      <c r="CR900" s="15"/>
      <c r="CS900" s="19"/>
      <c r="CT900" s="15"/>
      <c r="CU900" s="15"/>
      <c r="CV900" s="15"/>
      <c r="CW900" s="15"/>
      <c r="CX900" s="19"/>
      <c r="CY900" s="19"/>
      <c r="CZ900" s="19" t="s">
        <v>5886</v>
      </c>
      <c r="DA900" s="15"/>
    </row>
    <row r="901" spans="1:105" hidden="1" x14ac:dyDescent="0.25">
      <c r="A901" s="4">
        <v>934</v>
      </c>
      <c r="B901" s="65" t="s">
        <v>4432</v>
      </c>
      <c r="C901" s="9" t="str">
        <f>VLOOKUP(B901,Sheet3!B:B,1,FALSE)</f>
        <v>H07B100934</v>
      </c>
      <c r="D901" s="65" t="s">
        <v>281</v>
      </c>
      <c r="E901" s="113" t="s">
        <v>91</v>
      </c>
      <c r="F901" s="65" t="s">
        <v>92</v>
      </c>
      <c r="G901" s="65" t="s">
        <v>93</v>
      </c>
      <c r="H901" s="65" t="s">
        <v>94</v>
      </c>
      <c r="I901" s="65" t="s">
        <v>95</v>
      </c>
      <c r="J901" s="65" t="s">
        <v>96</v>
      </c>
      <c r="K901" s="65" t="s">
        <v>91</v>
      </c>
      <c r="L901" s="65" t="s">
        <v>282</v>
      </c>
      <c r="M901" s="65" t="s">
        <v>282</v>
      </c>
      <c r="N901" s="65" t="s">
        <v>2884</v>
      </c>
      <c r="O901" s="65" t="s">
        <v>4433</v>
      </c>
      <c r="P901" s="65" t="s">
        <v>4434</v>
      </c>
      <c r="Q901" s="65" t="s">
        <v>4435</v>
      </c>
      <c r="R901" s="62" t="s">
        <v>102</v>
      </c>
      <c r="S901" s="32"/>
      <c r="T901" s="62">
        <v>0</v>
      </c>
      <c r="U901" s="65" t="s">
        <v>103</v>
      </c>
      <c r="V901" s="63">
        <v>2950</v>
      </c>
      <c r="W901" s="63">
        <v>0</v>
      </c>
      <c r="X901" s="63">
        <v>0</v>
      </c>
      <c r="Y901" s="63">
        <v>0</v>
      </c>
      <c r="Z901" s="63">
        <v>0</v>
      </c>
      <c r="AA901" s="63">
        <v>0</v>
      </c>
      <c r="AB901" s="63">
        <v>0</v>
      </c>
      <c r="AC901" s="63">
        <v>0</v>
      </c>
      <c r="AD901" s="63">
        <v>0</v>
      </c>
      <c r="AE901" s="63">
        <v>0</v>
      </c>
      <c r="AF901" s="63">
        <v>0</v>
      </c>
      <c r="AG901" s="64"/>
      <c r="AH901" s="6">
        <v>2</v>
      </c>
      <c r="AI901" s="65">
        <v>16</v>
      </c>
      <c r="AJ901" s="65"/>
      <c r="AK901" s="65"/>
      <c r="AL901" s="65"/>
      <c r="AM901" s="113"/>
      <c r="AN901" s="65"/>
      <c r="AO901" s="65"/>
      <c r="AP901" s="65"/>
      <c r="AQ901" s="65"/>
      <c r="AR901" s="65" t="s">
        <v>4433</v>
      </c>
      <c r="AS901" s="65"/>
      <c r="AT901" s="65"/>
      <c r="AU901" s="65"/>
      <c r="AV901" s="65" t="s">
        <v>102</v>
      </c>
      <c r="AW901" s="65" t="s">
        <v>102</v>
      </c>
      <c r="AX901" s="100"/>
      <c r="AY901" s="101"/>
      <c r="AZ901" s="101"/>
      <c r="BA901" s="101"/>
      <c r="BB901" s="101"/>
      <c r="BC901" s="64"/>
      <c r="BD901" s="102"/>
      <c r="BE901" s="102"/>
      <c r="BF901" s="102"/>
      <c r="BG901" s="102"/>
      <c r="BH901" s="65"/>
      <c r="BI901" s="65"/>
      <c r="BJ901" s="65" t="s">
        <v>104</v>
      </c>
      <c r="BK901" s="103">
        <v>45638.600741000002</v>
      </c>
      <c r="BL901" s="113"/>
      <c r="BM901" s="113" t="s">
        <v>284</v>
      </c>
      <c r="BN901" s="113" t="s">
        <v>2946</v>
      </c>
      <c r="BO901" s="113" t="s">
        <v>4436</v>
      </c>
      <c r="BP901" s="113"/>
      <c r="BQ901" s="113"/>
      <c r="BR901" s="113"/>
      <c r="BS901" s="113" t="s">
        <v>109</v>
      </c>
      <c r="BT901" s="113" t="s">
        <v>92</v>
      </c>
      <c r="BU901" s="113" t="s">
        <v>109</v>
      </c>
      <c r="BV901" s="113"/>
      <c r="BW901" s="113" t="s">
        <v>293</v>
      </c>
      <c r="BX901" s="113" t="s">
        <v>293</v>
      </c>
      <c r="BY901" s="113"/>
      <c r="BZ901" s="113" t="s">
        <v>288</v>
      </c>
      <c r="CA901" s="113"/>
      <c r="CB901" s="113" t="s">
        <v>165</v>
      </c>
      <c r="CC901" s="113"/>
      <c r="CD901" s="113"/>
      <c r="CE901" s="113" t="s">
        <v>102</v>
      </c>
      <c r="CF901" s="113" t="s">
        <v>102</v>
      </c>
      <c r="CG901" s="113" t="s">
        <v>102</v>
      </c>
      <c r="CH901" s="113" t="s">
        <v>102</v>
      </c>
      <c r="CI901" s="5"/>
      <c r="CJ901" s="5"/>
      <c r="CK901" s="5"/>
      <c r="CL901" s="5"/>
      <c r="CM901" s="5">
        <v>39484</v>
      </c>
      <c r="CN901" s="114" t="s">
        <v>113</v>
      </c>
      <c r="CO901" s="19">
        <v>1</v>
      </c>
      <c r="CP901" s="15"/>
      <c r="CQ901" s="15"/>
      <c r="CR901" s="15"/>
      <c r="CS901" s="15"/>
      <c r="CT901" s="15"/>
      <c r="CU901" s="19" t="s">
        <v>5886</v>
      </c>
      <c r="CV901" s="15"/>
      <c r="CW901" s="15"/>
      <c r="CX901" s="15"/>
      <c r="CY901" s="19"/>
      <c r="CZ901" s="15"/>
      <c r="DA901" s="15"/>
    </row>
    <row r="902" spans="1:105" hidden="1" x14ac:dyDescent="0.25">
      <c r="A902" s="4">
        <v>935</v>
      </c>
      <c r="B902" s="65" t="s">
        <v>4437</v>
      </c>
      <c r="C902" s="9" t="str">
        <f>VLOOKUP(B902,Sheet3!B:B,1,FALSE)</f>
        <v>H07B100935</v>
      </c>
      <c r="D902" s="65" t="s">
        <v>295</v>
      </c>
      <c r="E902" s="113" t="s">
        <v>91</v>
      </c>
      <c r="F902" s="65" t="s">
        <v>92</v>
      </c>
      <c r="G902" s="65" t="s">
        <v>93</v>
      </c>
      <c r="H902" s="65" t="s">
        <v>94</v>
      </c>
      <c r="I902" s="65" t="s">
        <v>95</v>
      </c>
      <c r="J902" s="65" t="s">
        <v>96</v>
      </c>
      <c r="K902" s="65" t="s">
        <v>91</v>
      </c>
      <c r="L902" s="65" t="s">
        <v>296</v>
      </c>
      <c r="M902" s="65" t="s">
        <v>296</v>
      </c>
      <c r="N902" s="65" t="s">
        <v>2884</v>
      </c>
      <c r="O902" s="65" t="s">
        <v>4433</v>
      </c>
      <c r="P902" s="65" t="s">
        <v>4434</v>
      </c>
      <c r="Q902" s="65" t="s">
        <v>4438</v>
      </c>
      <c r="R902" s="62" t="s">
        <v>102</v>
      </c>
      <c r="S902" s="32"/>
      <c r="T902" s="62">
        <v>0</v>
      </c>
      <c r="U902" s="65" t="s">
        <v>103</v>
      </c>
      <c r="V902" s="63">
        <v>3650</v>
      </c>
      <c r="W902" s="63">
        <v>0</v>
      </c>
      <c r="X902" s="63">
        <v>0</v>
      </c>
      <c r="Y902" s="63">
        <v>0</v>
      </c>
      <c r="Z902" s="63">
        <v>0</v>
      </c>
      <c r="AA902" s="63">
        <v>0</v>
      </c>
      <c r="AB902" s="63">
        <v>0</v>
      </c>
      <c r="AC902" s="63">
        <v>0</v>
      </c>
      <c r="AD902" s="63">
        <v>0</v>
      </c>
      <c r="AE902" s="63">
        <v>0</v>
      </c>
      <c r="AF902" s="63">
        <v>0</v>
      </c>
      <c r="AG902" s="64"/>
      <c r="AH902" s="6">
        <v>2</v>
      </c>
      <c r="AI902" s="65">
        <v>16</v>
      </c>
      <c r="AJ902" s="65"/>
      <c r="AK902" s="65"/>
      <c r="AL902" s="65"/>
      <c r="AM902" s="113"/>
      <c r="AN902" s="65"/>
      <c r="AO902" s="65"/>
      <c r="AP902" s="65"/>
      <c r="AQ902" s="65"/>
      <c r="AR902" s="65" t="s">
        <v>4433</v>
      </c>
      <c r="AS902" s="65"/>
      <c r="AT902" s="65"/>
      <c r="AU902" s="65"/>
      <c r="AV902" s="65" t="s">
        <v>102</v>
      </c>
      <c r="AW902" s="65" t="s">
        <v>102</v>
      </c>
      <c r="AX902" s="100"/>
      <c r="AY902" s="101"/>
      <c r="AZ902" s="101"/>
      <c r="BA902" s="101"/>
      <c r="BB902" s="101"/>
      <c r="BC902" s="64"/>
      <c r="BD902" s="102"/>
      <c r="BE902" s="102"/>
      <c r="BF902" s="102"/>
      <c r="BG902" s="102"/>
      <c r="BH902" s="65"/>
      <c r="BI902" s="65"/>
      <c r="BJ902" s="65" t="s">
        <v>104</v>
      </c>
      <c r="BK902" s="103">
        <v>45638.600741000002</v>
      </c>
      <c r="BL902" s="113"/>
      <c r="BM902" s="113" t="s">
        <v>309</v>
      </c>
      <c r="BN902" s="113" t="s">
        <v>310</v>
      </c>
      <c r="BO902" s="113" t="s">
        <v>4439</v>
      </c>
      <c r="BP902" s="113"/>
      <c r="BQ902" s="113"/>
      <c r="BR902" s="113"/>
      <c r="BS902" s="113" t="s">
        <v>109</v>
      </c>
      <c r="BT902" s="113" t="s">
        <v>92</v>
      </c>
      <c r="BU902" s="113" t="s">
        <v>109</v>
      </c>
      <c r="BV902" s="113"/>
      <c r="BW902" s="113" t="s">
        <v>312</v>
      </c>
      <c r="BX902" s="113" t="s">
        <v>312</v>
      </c>
      <c r="BY902" s="113"/>
      <c r="BZ902" s="113" t="s">
        <v>209</v>
      </c>
      <c r="CA902" s="113"/>
      <c r="CB902" s="113" t="s">
        <v>165</v>
      </c>
      <c r="CC902" s="113"/>
      <c r="CD902" s="113"/>
      <c r="CE902" s="113" t="s">
        <v>102</v>
      </c>
      <c r="CF902" s="113" t="s">
        <v>102</v>
      </c>
      <c r="CG902" s="113" t="s">
        <v>102</v>
      </c>
      <c r="CH902" s="113" t="s">
        <v>102</v>
      </c>
      <c r="CI902" s="5"/>
      <c r="CJ902" s="5"/>
      <c r="CK902" s="5"/>
      <c r="CL902" s="5"/>
      <c r="CM902" s="5">
        <v>39589</v>
      </c>
      <c r="CN902" s="114" t="s">
        <v>113</v>
      </c>
      <c r="CO902" s="19">
        <v>1</v>
      </c>
      <c r="CP902" s="19"/>
      <c r="CQ902" s="15"/>
      <c r="CR902" s="15"/>
      <c r="CS902" s="19" t="s">
        <v>5886</v>
      </c>
      <c r="CT902" s="15"/>
      <c r="CU902" s="15"/>
      <c r="CV902" s="19"/>
      <c r="CW902" s="15"/>
      <c r="CX902" s="15"/>
      <c r="CY902" s="15"/>
      <c r="CZ902" s="19"/>
      <c r="DA902" s="15"/>
    </row>
    <row r="903" spans="1:105" hidden="1" x14ac:dyDescent="0.25">
      <c r="A903" s="4">
        <v>936</v>
      </c>
      <c r="B903" s="65" t="s">
        <v>4440</v>
      </c>
      <c r="C903" s="9" t="str">
        <f>VLOOKUP(B903,Sheet3!B:B,1,FALSE)</f>
        <v>H07B100936</v>
      </c>
      <c r="D903" s="65" t="s">
        <v>495</v>
      </c>
      <c r="E903" s="113" t="s">
        <v>91</v>
      </c>
      <c r="F903" s="65" t="s">
        <v>92</v>
      </c>
      <c r="G903" s="65" t="s">
        <v>93</v>
      </c>
      <c r="H903" s="65" t="s">
        <v>94</v>
      </c>
      <c r="I903" s="65" t="s">
        <v>158</v>
      </c>
      <c r="J903" s="65" t="s">
        <v>96</v>
      </c>
      <c r="K903" s="65" t="s">
        <v>91</v>
      </c>
      <c r="L903" s="65" t="s">
        <v>496</v>
      </c>
      <c r="M903" s="65" t="s">
        <v>496</v>
      </c>
      <c r="N903" s="65" t="s">
        <v>2884</v>
      </c>
      <c r="O903" s="65" t="s">
        <v>4433</v>
      </c>
      <c r="P903" s="65" t="s">
        <v>4434</v>
      </c>
      <c r="Q903" s="65" t="s">
        <v>4441</v>
      </c>
      <c r="R903" s="62" t="s">
        <v>102</v>
      </c>
      <c r="S903" s="32"/>
      <c r="T903" s="62">
        <v>0</v>
      </c>
      <c r="U903" s="65" t="s">
        <v>103</v>
      </c>
      <c r="V903" s="63">
        <v>500</v>
      </c>
      <c r="W903" s="63">
        <v>0</v>
      </c>
      <c r="X903" s="63">
        <v>0</v>
      </c>
      <c r="Y903" s="63">
        <v>0</v>
      </c>
      <c r="Z903" s="63">
        <v>0</v>
      </c>
      <c r="AA903" s="63">
        <v>0</v>
      </c>
      <c r="AB903" s="63">
        <v>0</v>
      </c>
      <c r="AC903" s="63">
        <v>0</v>
      </c>
      <c r="AD903" s="63">
        <v>0</v>
      </c>
      <c r="AE903" s="63">
        <v>0</v>
      </c>
      <c r="AF903" s="63">
        <v>0</v>
      </c>
      <c r="AG903" s="64"/>
      <c r="AH903" s="6">
        <v>2</v>
      </c>
      <c r="AI903" s="65">
        <v>16</v>
      </c>
      <c r="AJ903" s="65"/>
      <c r="AK903" s="65"/>
      <c r="AL903" s="65"/>
      <c r="AM903" s="113"/>
      <c r="AN903" s="65"/>
      <c r="AO903" s="65"/>
      <c r="AP903" s="65"/>
      <c r="AQ903" s="65"/>
      <c r="AR903" s="65" t="s">
        <v>4433</v>
      </c>
      <c r="AS903" s="65"/>
      <c r="AT903" s="65"/>
      <c r="AU903" s="65"/>
      <c r="AV903" s="65" t="s">
        <v>102</v>
      </c>
      <c r="AW903" s="65" t="s">
        <v>102</v>
      </c>
      <c r="AX903" s="100"/>
      <c r="AY903" s="101"/>
      <c r="AZ903" s="101"/>
      <c r="BA903" s="101"/>
      <c r="BB903" s="101"/>
      <c r="BC903" s="64"/>
      <c r="BD903" s="102"/>
      <c r="BE903" s="102"/>
      <c r="BF903" s="102"/>
      <c r="BG903" s="102"/>
      <c r="BH903" s="65"/>
      <c r="BI903" s="65"/>
      <c r="BJ903" s="65" t="s">
        <v>104</v>
      </c>
      <c r="BK903" s="103">
        <v>45638.600741000002</v>
      </c>
      <c r="BL903" s="113"/>
      <c r="BM903" s="113" t="s">
        <v>4442</v>
      </c>
      <c r="BN903" s="113" t="s">
        <v>4443</v>
      </c>
      <c r="BO903" s="113" t="s">
        <v>1912</v>
      </c>
      <c r="BP903" s="113"/>
      <c r="BQ903" s="113"/>
      <c r="BR903" s="113"/>
      <c r="BS903" s="113" t="s">
        <v>109</v>
      </c>
      <c r="BT903" s="113" t="s">
        <v>92</v>
      </c>
      <c r="BU903" s="113" t="s">
        <v>109</v>
      </c>
      <c r="BV903" s="113"/>
      <c r="BW903" s="113" t="s">
        <v>2509</v>
      </c>
      <c r="BX903" s="113" t="s">
        <v>2509</v>
      </c>
      <c r="BY903" s="113"/>
      <c r="BZ903" s="113" t="s">
        <v>502</v>
      </c>
      <c r="CA903" s="113"/>
      <c r="CB903" s="113" t="s">
        <v>165</v>
      </c>
      <c r="CC903" s="113"/>
      <c r="CD903" s="113"/>
      <c r="CE903" s="113" t="s">
        <v>102</v>
      </c>
      <c r="CF903" s="113" t="s">
        <v>102</v>
      </c>
      <c r="CG903" s="113" t="s">
        <v>102</v>
      </c>
      <c r="CH903" s="113" t="s">
        <v>102</v>
      </c>
      <c r="CI903" s="5"/>
      <c r="CJ903" s="5"/>
      <c r="CK903" s="5"/>
      <c r="CL903" s="5"/>
      <c r="CM903" s="5">
        <v>39609</v>
      </c>
      <c r="CN903" s="114" t="s">
        <v>113</v>
      </c>
      <c r="CO903" s="19">
        <v>1</v>
      </c>
      <c r="CP903" s="15"/>
      <c r="CQ903" s="15"/>
      <c r="CR903" s="15"/>
      <c r="CS903" s="19" t="s">
        <v>5886</v>
      </c>
      <c r="CT903" s="15"/>
      <c r="CU903" s="15"/>
      <c r="CV903" s="15"/>
      <c r="CW903" s="15"/>
      <c r="CX903" s="15"/>
      <c r="CY903" s="15"/>
      <c r="CZ903" s="15"/>
      <c r="DA903" s="15"/>
    </row>
    <row r="904" spans="1:105" hidden="1" x14ac:dyDescent="0.25">
      <c r="A904" s="4">
        <v>937</v>
      </c>
      <c r="B904" s="65" t="s">
        <v>4444</v>
      </c>
      <c r="C904" s="9" t="str">
        <f>VLOOKUP(B904,Sheet3!B:B,1,FALSE)</f>
        <v>H07B100937</v>
      </c>
      <c r="D904" s="65" t="s">
        <v>839</v>
      </c>
      <c r="E904" s="113" t="s">
        <v>91</v>
      </c>
      <c r="F904" s="65" t="s">
        <v>92</v>
      </c>
      <c r="G904" s="65" t="s">
        <v>93</v>
      </c>
      <c r="H904" s="65" t="s">
        <v>94</v>
      </c>
      <c r="I904" s="65" t="s">
        <v>95</v>
      </c>
      <c r="J904" s="65" t="s">
        <v>96</v>
      </c>
      <c r="K904" s="65" t="s">
        <v>91</v>
      </c>
      <c r="L904" s="65" t="s">
        <v>840</v>
      </c>
      <c r="M904" s="65" t="s">
        <v>840</v>
      </c>
      <c r="N904" s="65" t="s">
        <v>2884</v>
      </c>
      <c r="O904" s="65" t="s">
        <v>4433</v>
      </c>
      <c r="P904" s="65" t="s">
        <v>4434</v>
      </c>
      <c r="Q904" s="65" t="s">
        <v>4445</v>
      </c>
      <c r="R904" s="62" t="s">
        <v>102</v>
      </c>
      <c r="S904" s="32"/>
      <c r="T904" s="62">
        <v>0</v>
      </c>
      <c r="U904" s="65" t="s">
        <v>103</v>
      </c>
      <c r="V904" s="63">
        <v>3700</v>
      </c>
      <c r="W904" s="63">
        <v>0</v>
      </c>
      <c r="X904" s="63">
        <v>0</v>
      </c>
      <c r="Y904" s="63">
        <v>0</v>
      </c>
      <c r="Z904" s="63">
        <v>0</v>
      </c>
      <c r="AA904" s="63">
        <v>0</v>
      </c>
      <c r="AB904" s="63">
        <v>0</v>
      </c>
      <c r="AC904" s="63">
        <v>0</v>
      </c>
      <c r="AD904" s="63">
        <v>0</v>
      </c>
      <c r="AE904" s="63">
        <v>0</v>
      </c>
      <c r="AF904" s="63">
        <v>0</v>
      </c>
      <c r="AG904" s="64"/>
      <c r="AH904" s="6">
        <v>2</v>
      </c>
      <c r="AI904" s="65">
        <v>16</v>
      </c>
      <c r="AJ904" s="65"/>
      <c r="AK904" s="65"/>
      <c r="AL904" s="65"/>
      <c r="AM904" s="113"/>
      <c r="AN904" s="65"/>
      <c r="AO904" s="65"/>
      <c r="AP904" s="65"/>
      <c r="AQ904" s="65"/>
      <c r="AR904" s="65" t="s">
        <v>4433</v>
      </c>
      <c r="AS904" s="65"/>
      <c r="AT904" s="65"/>
      <c r="AU904" s="65"/>
      <c r="AV904" s="65" t="s">
        <v>102</v>
      </c>
      <c r="AW904" s="65" t="s">
        <v>102</v>
      </c>
      <c r="AX904" s="100"/>
      <c r="AY904" s="101"/>
      <c r="AZ904" s="101"/>
      <c r="BA904" s="101"/>
      <c r="BB904" s="101"/>
      <c r="BC904" s="64"/>
      <c r="BD904" s="102"/>
      <c r="BE904" s="102"/>
      <c r="BF904" s="102"/>
      <c r="BG904" s="102"/>
      <c r="BH904" s="65"/>
      <c r="BI904" s="65"/>
      <c r="BJ904" s="65" t="s">
        <v>104</v>
      </c>
      <c r="BK904" s="103">
        <v>45638.600741000002</v>
      </c>
      <c r="BL904" s="113"/>
      <c r="BM904" s="113" t="s">
        <v>4446</v>
      </c>
      <c r="BN904" s="113" t="s">
        <v>4447</v>
      </c>
      <c r="BO904" s="113" t="s">
        <v>4448</v>
      </c>
      <c r="BP904" s="113"/>
      <c r="BQ904" s="113"/>
      <c r="BR904" s="113"/>
      <c r="BS904" s="113" t="s">
        <v>109</v>
      </c>
      <c r="BT904" s="113" t="s">
        <v>92</v>
      </c>
      <c r="BU904" s="113" t="s">
        <v>109</v>
      </c>
      <c r="BV904" s="113"/>
      <c r="BW904" s="113" t="s">
        <v>293</v>
      </c>
      <c r="BX904" s="113" t="s">
        <v>293</v>
      </c>
      <c r="BY904" s="113"/>
      <c r="BZ904" s="113" t="s">
        <v>154</v>
      </c>
      <c r="CA904" s="113"/>
      <c r="CB904" s="113" t="s">
        <v>165</v>
      </c>
      <c r="CC904" s="113"/>
      <c r="CD904" s="113"/>
      <c r="CE904" s="113" t="s">
        <v>102</v>
      </c>
      <c r="CF904" s="113" t="s">
        <v>102</v>
      </c>
      <c r="CG904" s="113" t="s">
        <v>102</v>
      </c>
      <c r="CH904" s="113" t="s">
        <v>102</v>
      </c>
      <c r="CI904" s="5"/>
      <c r="CJ904" s="5"/>
      <c r="CK904" s="5"/>
      <c r="CL904" s="5"/>
      <c r="CM904" s="5">
        <v>39736</v>
      </c>
      <c r="CN904" s="114" t="s">
        <v>113</v>
      </c>
      <c r="CO904" s="19">
        <v>1</v>
      </c>
      <c r="CP904" s="15"/>
      <c r="CQ904" s="15"/>
      <c r="CR904" s="19" t="s">
        <v>5886</v>
      </c>
      <c r="CS904" s="15"/>
      <c r="CT904" s="15"/>
      <c r="CU904" s="15"/>
      <c r="CV904" s="15"/>
      <c r="CW904" s="15"/>
      <c r="CX904" s="19"/>
      <c r="CY904" s="19"/>
      <c r="CZ904" s="15"/>
      <c r="DA904" s="15"/>
    </row>
    <row r="905" spans="1:105" hidden="1" x14ac:dyDescent="0.25">
      <c r="A905" s="4">
        <v>938</v>
      </c>
      <c r="B905" s="65" t="s">
        <v>4449</v>
      </c>
      <c r="C905" s="9" t="str">
        <f>VLOOKUP(B905,Sheet3!B:B,1,FALSE)</f>
        <v>H07B100938</v>
      </c>
      <c r="D905" s="65" t="s">
        <v>846</v>
      </c>
      <c r="E905" s="113" t="s">
        <v>91</v>
      </c>
      <c r="F905" s="65" t="s">
        <v>92</v>
      </c>
      <c r="G905" s="65" t="s">
        <v>93</v>
      </c>
      <c r="H905" s="65" t="s">
        <v>94</v>
      </c>
      <c r="I905" s="65" t="s">
        <v>95</v>
      </c>
      <c r="J905" s="65" t="s">
        <v>96</v>
      </c>
      <c r="K905" s="65" t="s">
        <v>91</v>
      </c>
      <c r="L905" s="65" t="s">
        <v>847</v>
      </c>
      <c r="M905" s="65" t="s">
        <v>847</v>
      </c>
      <c r="N905" s="65" t="s">
        <v>2884</v>
      </c>
      <c r="O905" s="65" t="s">
        <v>4433</v>
      </c>
      <c r="P905" s="65" t="s">
        <v>4434</v>
      </c>
      <c r="Q905" s="65" t="s">
        <v>4450</v>
      </c>
      <c r="R905" s="62" t="s">
        <v>102</v>
      </c>
      <c r="S905" s="15"/>
      <c r="T905" s="62">
        <v>0</v>
      </c>
      <c r="U905" s="65" t="s">
        <v>103</v>
      </c>
      <c r="V905" s="63">
        <v>7000</v>
      </c>
      <c r="W905" s="63">
        <v>0</v>
      </c>
      <c r="X905" s="63">
        <v>0</v>
      </c>
      <c r="Y905" s="63">
        <v>0</v>
      </c>
      <c r="Z905" s="63">
        <v>0</v>
      </c>
      <c r="AA905" s="63">
        <v>0</v>
      </c>
      <c r="AB905" s="63">
        <v>0</v>
      </c>
      <c r="AC905" s="63">
        <v>0</v>
      </c>
      <c r="AD905" s="63">
        <v>0</v>
      </c>
      <c r="AE905" s="63">
        <v>0</v>
      </c>
      <c r="AF905" s="63">
        <v>0</v>
      </c>
      <c r="AG905" s="64">
        <v>40210</v>
      </c>
      <c r="AH905" s="6">
        <v>2</v>
      </c>
      <c r="AI905" s="65">
        <v>15</v>
      </c>
      <c r="AJ905" s="65"/>
      <c r="AK905" s="65"/>
      <c r="AL905" s="65"/>
      <c r="AM905" s="113"/>
      <c r="AN905" s="65"/>
      <c r="AO905" s="65"/>
      <c r="AP905" s="65"/>
      <c r="AQ905" s="65"/>
      <c r="AR905" s="65" t="s">
        <v>4433</v>
      </c>
      <c r="AS905" s="65"/>
      <c r="AT905" s="65"/>
      <c r="AU905" s="65"/>
      <c r="AV905" s="65" t="s">
        <v>102</v>
      </c>
      <c r="AW905" s="65" t="s">
        <v>102</v>
      </c>
      <c r="AX905" s="100"/>
      <c r="AY905" s="101"/>
      <c r="AZ905" s="101"/>
      <c r="BA905" s="101"/>
      <c r="BB905" s="101"/>
      <c r="BC905" s="64"/>
      <c r="BD905" s="102"/>
      <c r="BE905" s="102"/>
      <c r="BF905" s="102"/>
      <c r="BG905" s="102"/>
      <c r="BH905" s="65"/>
      <c r="BI905" s="65"/>
      <c r="BJ905" s="65" t="s">
        <v>104</v>
      </c>
      <c r="BK905" s="103">
        <v>45638.600741000002</v>
      </c>
      <c r="BL905" s="113"/>
      <c r="BM905" s="113" t="s">
        <v>819</v>
      </c>
      <c r="BN905" s="113" t="s">
        <v>2490</v>
      </c>
      <c r="BO905" s="113" t="s">
        <v>4451</v>
      </c>
      <c r="BP905" s="113"/>
      <c r="BQ905" s="113"/>
      <c r="BR905" s="113"/>
      <c r="BS905" s="113" t="s">
        <v>109</v>
      </c>
      <c r="BT905" s="113" t="s">
        <v>92</v>
      </c>
      <c r="BU905" s="113" t="s">
        <v>109</v>
      </c>
      <c r="BV905" s="113"/>
      <c r="BW905" s="113" t="s">
        <v>551</v>
      </c>
      <c r="BX905" s="113" t="s">
        <v>552</v>
      </c>
      <c r="BY905" s="113"/>
      <c r="BZ905" s="113" t="s">
        <v>209</v>
      </c>
      <c r="CA905" s="113"/>
      <c r="CB905" s="113" t="s">
        <v>165</v>
      </c>
      <c r="CC905" s="113"/>
      <c r="CD905" s="113"/>
      <c r="CE905" s="113" t="s">
        <v>102</v>
      </c>
      <c r="CF905" s="113" t="s">
        <v>102</v>
      </c>
      <c r="CG905" s="113" t="s">
        <v>102</v>
      </c>
      <c r="CH905" s="113" t="s">
        <v>102</v>
      </c>
      <c r="CI905" s="5"/>
      <c r="CJ905" s="5"/>
      <c r="CK905" s="5"/>
      <c r="CL905" s="5"/>
      <c r="CM905" s="5">
        <v>39874</v>
      </c>
      <c r="CN905" s="114" t="s">
        <v>113</v>
      </c>
      <c r="CO905" s="20">
        <v>2</v>
      </c>
      <c r="CP905" s="15"/>
      <c r="CQ905" s="15"/>
      <c r="CR905" s="19" t="s">
        <v>5886</v>
      </c>
      <c r="CS905" s="15"/>
      <c r="CT905" s="15"/>
      <c r="CU905" s="15"/>
      <c r="CV905" s="15"/>
      <c r="CW905" s="15"/>
      <c r="CX905" s="19" t="s">
        <v>5886</v>
      </c>
      <c r="CY905" s="15"/>
      <c r="CZ905" s="15"/>
      <c r="DA905" s="15"/>
    </row>
    <row r="906" spans="1:105" hidden="1" x14ac:dyDescent="0.25">
      <c r="A906" s="4">
        <v>939</v>
      </c>
      <c r="B906" s="65" t="s">
        <v>4452</v>
      </c>
      <c r="C906" s="9" t="str">
        <f>VLOOKUP(B906,Sheet3!B:B,1,FALSE)</f>
        <v>H07B100939</v>
      </c>
      <c r="D906" s="65" t="s">
        <v>533</v>
      </c>
      <c r="E906" s="113" t="s">
        <v>91</v>
      </c>
      <c r="F906" s="65" t="s">
        <v>92</v>
      </c>
      <c r="G906" s="65" t="s">
        <v>93</v>
      </c>
      <c r="H906" s="65" t="s">
        <v>94</v>
      </c>
      <c r="I906" s="65" t="s">
        <v>95</v>
      </c>
      <c r="J906" s="65" t="s">
        <v>96</v>
      </c>
      <c r="K906" s="65" t="s">
        <v>91</v>
      </c>
      <c r="L906" s="65" t="s">
        <v>534</v>
      </c>
      <c r="M906" s="65" t="s">
        <v>534</v>
      </c>
      <c r="N906" s="65" t="s">
        <v>2884</v>
      </c>
      <c r="O906" s="65" t="s">
        <v>4433</v>
      </c>
      <c r="P906" s="65" t="s">
        <v>4434</v>
      </c>
      <c r="Q906" s="65" t="s">
        <v>4453</v>
      </c>
      <c r="R906" s="62" t="s">
        <v>102</v>
      </c>
      <c r="S906" s="15"/>
      <c r="T906" s="62">
        <v>0</v>
      </c>
      <c r="U906" s="65" t="s">
        <v>103</v>
      </c>
      <c r="V906" s="63">
        <v>440</v>
      </c>
      <c r="W906" s="63">
        <v>0</v>
      </c>
      <c r="X906" s="63">
        <v>0</v>
      </c>
      <c r="Y906" s="63">
        <v>0</v>
      </c>
      <c r="Z906" s="63">
        <v>0</v>
      </c>
      <c r="AA906" s="63">
        <v>0</v>
      </c>
      <c r="AB906" s="63">
        <v>0</v>
      </c>
      <c r="AC906" s="63">
        <v>0</v>
      </c>
      <c r="AD906" s="63">
        <v>0</v>
      </c>
      <c r="AE906" s="63">
        <v>0</v>
      </c>
      <c r="AF906" s="63">
        <v>0</v>
      </c>
      <c r="AG906" s="64">
        <v>41395</v>
      </c>
      <c r="AH906" s="6">
        <v>2</v>
      </c>
      <c r="AI906" s="65">
        <v>11</v>
      </c>
      <c r="AJ906" s="65"/>
      <c r="AK906" s="65"/>
      <c r="AL906" s="65"/>
      <c r="AM906" s="113"/>
      <c r="AN906" s="65"/>
      <c r="AO906" s="65"/>
      <c r="AP906" s="65"/>
      <c r="AQ906" s="65"/>
      <c r="AR906" s="65" t="s">
        <v>4433</v>
      </c>
      <c r="AS906" s="65"/>
      <c r="AT906" s="65"/>
      <c r="AU906" s="65"/>
      <c r="AV906" s="65" t="s">
        <v>102</v>
      </c>
      <c r="AW906" s="65" t="s">
        <v>102</v>
      </c>
      <c r="AX906" s="100"/>
      <c r="AY906" s="101"/>
      <c r="AZ906" s="101"/>
      <c r="BA906" s="101"/>
      <c r="BB906" s="101"/>
      <c r="BC906" s="64"/>
      <c r="BD906" s="102"/>
      <c r="BE906" s="102"/>
      <c r="BF906" s="102"/>
      <c r="BG906" s="102"/>
      <c r="BH906" s="65"/>
      <c r="BI906" s="65"/>
      <c r="BJ906" s="65" t="s">
        <v>104</v>
      </c>
      <c r="BK906" s="103">
        <v>45638.600741000002</v>
      </c>
      <c r="BL906" s="113"/>
      <c r="BM906" s="113" t="s">
        <v>536</v>
      </c>
      <c r="BN906" s="113" t="s">
        <v>537</v>
      </c>
      <c r="BO906" s="113" t="s">
        <v>4454</v>
      </c>
      <c r="BP906" s="113"/>
      <c r="BQ906" s="113"/>
      <c r="BR906" s="113"/>
      <c r="BS906" s="113" t="s">
        <v>109</v>
      </c>
      <c r="BT906" s="113" t="s">
        <v>92</v>
      </c>
      <c r="BU906" s="113" t="s">
        <v>109</v>
      </c>
      <c r="BV906" s="113"/>
      <c r="BW906" s="113" t="s">
        <v>539</v>
      </c>
      <c r="BX906" s="113" t="s">
        <v>539</v>
      </c>
      <c r="BY906" s="113" t="s">
        <v>4455</v>
      </c>
      <c r="BZ906" s="113" t="s">
        <v>209</v>
      </c>
      <c r="CA906" s="113"/>
      <c r="CB906" s="113" t="s">
        <v>165</v>
      </c>
      <c r="CC906" s="113"/>
      <c r="CD906" s="113"/>
      <c r="CE906" s="113" t="s">
        <v>102</v>
      </c>
      <c r="CF906" s="113" t="s">
        <v>102</v>
      </c>
      <c r="CG906" s="113" t="s">
        <v>102</v>
      </c>
      <c r="CH906" s="113" t="s">
        <v>102</v>
      </c>
      <c r="CI906" s="5"/>
      <c r="CJ906" s="5"/>
      <c r="CK906" s="5"/>
      <c r="CL906" s="5"/>
      <c r="CM906" s="5">
        <v>41411</v>
      </c>
      <c r="CN906" s="114" t="s">
        <v>113</v>
      </c>
      <c r="CO906" s="19">
        <v>1</v>
      </c>
      <c r="CP906" s="19"/>
      <c r="CQ906" s="19"/>
      <c r="CR906" s="19"/>
      <c r="CS906" s="15"/>
      <c r="CT906" s="15"/>
      <c r="CU906" s="15"/>
      <c r="CV906" s="19"/>
      <c r="CW906" s="19"/>
      <c r="CX906" s="15"/>
      <c r="CY906" s="15"/>
      <c r="CZ906" s="19"/>
      <c r="DA906" s="19" t="s">
        <v>5886</v>
      </c>
    </row>
    <row r="907" spans="1:105" hidden="1" x14ac:dyDescent="0.25">
      <c r="A907" s="4">
        <v>940</v>
      </c>
      <c r="B907" s="65" t="s">
        <v>4456</v>
      </c>
      <c r="C907" s="9" t="str">
        <f>VLOOKUP(B907,Sheet3!B:B,1,FALSE)</f>
        <v>H07B100940</v>
      </c>
      <c r="D907" s="65" t="s">
        <v>281</v>
      </c>
      <c r="E907" s="113" t="s">
        <v>91</v>
      </c>
      <c r="F907" s="65" t="s">
        <v>92</v>
      </c>
      <c r="G907" s="65" t="s">
        <v>93</v>
      </c>
      <c r="H907" s="65" t="s">
        <v>94</v>
      </c>
      <c r="I907" s="65" t="s">
        <v>158</v>
      </c>
      <c r="J907" s="65" t="s">
        <v>96</v>
      </c>
      <c r="K907" s="65" t="s">
        <v>91</v>
      </c>
      <c r="L907" s="65" t="s">
        <v>282</v>
      </c>
      <c r="M907" s="65" t="s">
        <v>282</v>
      </c>
      <c r="N907" s="65" t="s">
        <v>2884</v>
      </c>
      <c r="O907" s="65" t="s">
        <v>4433</v>
      </c>
      <c r="P907" s="65" t="s">
        <v>4434</v>
      </c>
      <c r="Q907" s="65" t="s">
        <v>4457</v>
      </c>
      <c r="R907" s="62" t="s">
        <v>102</v>
      </c>
      <c r="S907" s="32"/>
      <c r="T907" s="62">
        <v>0</v>
      </c>
      <c r="U907" s="65" t="s">
        <v>103</v>
      </c>
      <c r="V907" s="63">
        <v>2950</v>
      </c>
      <c r="W907" s="63">
        <v>0</v>
      </c>
      <c r="X907" s="63">
        <v>0</v>
      </c>
      <c r="Y907" s="63">
        <v>0</v>
      </c>
      <c r="Z907" s="63">
        <v>0</v>
      </c>
      <c r="AA907" s="63">
        <v>0</v>
      </c>
      <c r="AB907" s="63">
        <v>0</v>
      </c>
      <c r="AC907" s="63">
        <v>0</v>
      </c>
      <c r="AD907" s="63">
        <v>0</v>
      </c>
      <c r="AE907" s="63">
        <v>0</v>
      </c>
      <c r="AF907" s="63">
        <v>0</v>
      </c>
      <c r="AG907" s="64">
        <v>41944</v>
      </c>
      <c r="AH907" s="6">
        <v>2</v>
      </c>
      <c r="AI907" s="65">
        <v>11</v>
      </c>
      <c r="AJ907" s="65"/>
      <c r="AK907" s="65"/>
      <c r="AL907" s="65"/>
      <c r="AM907" s="113"/>
      <c r="AN907" s="65"/>
      <c r="AO907" s="65"/>
      <c r="AP907" s="65"/>
      <c r="AQ907" s="65"/>
      <c r="AR907" s="65" t="s">
        <v>4433</v>
      </c>
      <c r="AS907" s="65"/>
      <c r="AT907" s="65"/>
      <c r="AU907" s="65"/>
      <c r="AV907" s="65" t="s">
        <v>102</v>
      </c>
      <c r="AW907" s="65" t="s">
        <v>102</v>
      </c>
      <c r="AX907" s="100"/>
      <c r="AY907" s="101"/>
      <c r="AZ907" s="101"/>
      <c r="BA907" s="101"/>
      <c r="BB907" s="101"/>
      <c r="BC907" s="64"/>
      <c r="BD907" s="102"/>
      <c r="BE907" s="102"/>
      <c r="BF907" s="102"/>
      <c r="BG907" s="102"/>
      <c r="BH907" s="65"/>
      <c r="BI907" s="65"/>
      <c r="BJ907" s="65" t="s">
        <v>104</v>
      </c>
      <c r="BK907" s="103">
        <v>45638.600741000002</v>
      </c>
      <c r="BL907" s="113"/>
      <c r="BM907" s="113" t="s">
        <v>284</v>
      </c>
      <c r="BN907" s="113" t="s">
        <v>2946</v>
      </c>
      <c r="BO907" s="113" t="s">
        <v>4458</v>
      </c>
      <c r="BP907" s="113"/>
      <c r="BQ907" s="113"/>
      <c r="BR907" s="113"/>
      <c r="BS907" s="113" t="s">
        <v>109</v>
      </c>
      <c r="BT907" s="113" t="s">
        <v>92</v>
      </c>
      <c r="BU907" s="113" t="s">
        <v>109</v>
      </c>
      <c r="BV907" s="113"/>
      <c r="BW907" s="113" t="s">
        <v>318</v>
      </c>
      <c r="BX907" s="113" t="s">
        <v>318</v>
      </c>
      <c r="BY907" s="113" t="s">
        <v>4459</v>
      </c>
      <c r="BZ907" s="113" t="s">
        <v>288</v>
      </c>
      <c r="CA907" s="113"/>
      <c r="CB907" s="113" t="s">
        <v>165</v>
      </c>
      <c r="CC907" s="113"/>
      <c r="CD907" s="113"/>
      <c r="CE907" s="113" t="s">
        <v>102</v>
      </c>
      <c r="CF907" s="113" t="s">
        <v>102</v>
      </c>
      <c r="CG907" s="113" t="s">
        <v>102</v>
      </c>
      <c r="CH907" s="113" t="s">
        <v>102</v>
      </c>
      <c r="CI907" s="5"/>
      <c r="CJ907" s="5"/>
      <c r="CK907" s="5"/>
      <c r="CL907" s="5"/>
      <c r="CM907" s="5">
        <v>41599</v>
      </c>
      <c r="CN907" s="114" t="s">
        <v>113</v>
      </c>
      <c r="CO907" s="19">
        <v>1</v>
      </c>
      <c r="CP907" s="15"/>
      <c r="CQ907" s="15"/>
      <c r="CR907" s="15"/>
      <c r="CS907" s="15"/>
      <c r="CT907" s="15"/>
      <c r="CU907" s="19" t="s">
        <v>5886</v>
      </c>
      <c r="CV907" s="19"/>
      <c r="CW907" s="15"/>
      <c r="CX907" s="15"/>
      <c r="CY907" s="15"/>
      <c r="CZ907" s="19"/>
      <c r="DA907" s="15"/>
    </row>
    <row r="908" spans="1:105" hidden="1" x14ac:dyDescent="0.25">
      <c r="A908" s="4">
        <v>941</v>
      </c>
      <c r="B908" s="65" t="s">
        <v>4460</v>
      </c>
      <c r="C908" s="9" t="str">
        <f>VLOOKUP(B908,Sheet3!B:B,1,FALSE)</f>
        <v>H07B100941</v>
      </c>
      <c r="D908" s="65" t="s">
        <v>295</v>
      </c>
      <c r="E908" s="113" t="s">
        <v>91</v>
      </c>
      <c r="F908" s="65" t="s">
        <v>92</v>
      </c>
      <c r="G908" s="65" t="s">
        <v>93</v>
      </c>
      <c r="H908" s="65" t="s">
        <v>94</v>
      </c>
      <c r="I908" s="65" t="s">
        <v>95</v>
      </c>
      <c r="J908" s="65" t="s">
        <v>96</v>
      </c>
      <c r="K908" s="65" t="s">
        <v>91</v>
      </c>
      <c r="L908" s="65" t="s">
        <v>296</v>
      </c>
      <c r="M908" s="65" t="s">
        <v>296</v>
      </c>
      <c r="N908" s="65" t="s">
        <v>2884</v>
      </c>
      <c r="O908" s="65" t="s">
        <v>4433</v>
      </c>
      <c r="P908" s="65" t="s">
        <v>4434</v>
      </c>
      <c r="Q908" s="65" t="s">
        <v>4461</v>
      </c>
      <c r="R908" s="62" t="s">
        <v>102</v>
      </c>
      <c r="S908" s="32"/>
      <c r="T908" s="62">
        <v>0</v>
      </c>
      <c r="U908" s="65" t="s">
        <v>103</v>
      </c>
      <c r="V908" s="63">
        <v>3750</v>
      </c>
      <c r="W908" s="63">
        <v>0</v>
      </c>
      <c r="X908" s="63">
        <v>0</v>
      </c>
      <c r="Y908" s="63">
        <v>0</v>
      </c>
      <c r="Z908" s="63">
        <v>0</v>
      </c>
      <c r="AA908" s="63">
        <v>0</v>
      </c>
      <c r="AB908" s="63">
        <v>0</v>
      </c>
      <c r="AC908" s="63">
        <v>0</v>
      </c>
      <c r="AD908" s="63">
        <v>0</v>
      </c>
      <c r="AE908" s="63">
        <v>0</v>
      </c>
      <c r="AF908" s="63">
        <v>0</v>
      </c>
      <c r="AG908" s="64">
        <v>42339</v>
      </c>
      <c r="AH908" s="6">
        <v>2</v>
      </c>
      <c r="AI908" s="65">
        <v>11</v>
      </c>
      <c r="AJ908" s="65"/>
      <c r="AK908" s="65"/>
      <c r="AL908" s="65"/>
      <c r="AM908" s="113"/>
      <c r="AN908" s="65"/>
      <c r="AO908" s="65"/>
      <c r="AP908" s="65"/>
      <c r="AQ908" s="65"/>
      <c r="AR908" s="65" t="s">
        <v>4433</v>
      </c>
      <c r="AS908" s="65"/>
      <c r="AT908" s="65"/>
      <c r="AU908" s="65"/>
      <c r="AV908" s="65" t="s">
        <v>102</v>
      </c>
      <c r="AW908" s="65" t="s">
        <v>102</v>
      </c>
      <c r="AX908" s="100"/>
      <c r="AY908" s="101"/>
      <c r="AZ908" s="101"/>
      <c r="BA908" s="101"/>
      <c r="BB908" s="101"/>
      <c r="BC908" s="64"/>
      <c r="BD908" s="102"/>
      <c r="BE908" s="102"/>
      <c r="BF908" s="102"/>
      <c r="BG908" s="102"/>
      <c r="BH908" s="65"/>
      <c r="BI908" s="65"/>
      <c r="BJ908" s="65" t="s">
        <v>104</v>
      </c>
      <c r="BK908" s="103">
        <v>45638.600741000002</v>
      </c>
      <c r="BL908" s="113"/>
      <c r="BM908" s="113" t="s">
        <v>309</v>
      </c>
      <c r="BN908" s="113" t="s">
        <v>310</v>
      </c>
      <c r="BO908" s="113" t="s">
        <v>4462</v>
      </c>
      <c r="BP908" s="113"/>
      <c r="BQ908" s="113"/>
      <c r="BR908" s="113"/>
      <c r="BS908" s="113" t="s">
        <v>109</v>
      </c>
      <c r="BT908" s="113" t="s">
        <v>92</v>
      </c>
      <c r="BU908" s="113" t="s">
        <v>109</v>
      </c>
      <c r="BV908" s="113"/>
      <c r="BW908" s="113" t="s">
        <v>312</v>
      </c>
      <c r="BX908" s="113" t="s">
        <v>312</v>
      </c>
      <c r="BY908" s="113" t="s">
        <v>4463</v>
      </c>
      <c r="BZ908" s="113" t="s">
        <v>209</v>
      </c>
      <c r="CA908" s="113"/>
      <c r="CB908" s="113" t="s">
        <v>165</v>
      </c>
      <c r="CC908" s="113"/>
      <c r="CD908" s="113"/>
      <c r="CE908" s="113" t="s">
        <v>102</v>
      </c>
      <c r="CF908" s="113" t="s">
        <v>102</v>
      </c>
      <c r="CG908" s="113" t="s">
        <v>102</v>
      </c>
      <c r="CH908" s="113" t="s">
        <v>102</v>
      </c>
      <c r="CI908" s="5"/>
      <c r="CJ908" s="5"/>
      <c r="CK908" s="5"/>
      <c r="CL908" s="5"/>
      <c r="CM908" s="5">
        <v>41624</v>
      </c>
      <c r="CN908" s="114" t="s">
        <v>113</v>
      </c>
      <c r="CO908" s="19">
        <v>1</v>
      </c>
      <c r="CP908" s="15"/>
      <c r="CQ908" s="15"/>
      <c r="CR908" s="19"/>
      <c r="CS908" s="19" t="s">
        <v>5886</v>
      </c>
      <c r="CT908" s="19"/>
      <c r="CU908" s="15"/>
      <c r="CV908" s="19"/>
      <c r="CW908" s="19"/>
      <c r="CX908" s="15"/>
      <c r="CY908" s="15"/>
      <c r="CZ908" s="19"/>
      <c r="DA908" s="19"/>
    </row>
    <row r="909" spans="1:105" hidden="1" x14ac:dyDescent="0.25">
      <c r="A909" s="4">
        <v>942</v>
      </c>
      <c r="B909" s="65" t="s">
        <v>4464</v>
      </c>
      <c r="C909" s="9" t="str">
        <f>VLOOKUP(B909,Sheet3!B:B,1,FALSE)</f>
        <v>H07B100942</v>
      </c>
      <c r="D909" s="65" t="s">
        <v>846</v>
      </c>
      <c r="E909" s="113" t="s">
        <v>91</v>
      </c>
      <c r="F909" s="65" t="s">
        <v>92</v>
      </c>
      <c r="G909" s="65" t="s">
        <v>93</v>
      </c>
      <c r="H909" s="65" t="s">
        <v>94</v>
      </c>
      <c r="I909" s="65" t="s">
        <v>95</v>
      </c>
      <c r="J909" s="65" t="s">
        <v>96</v>
      </c>
      <c r="K909" s="65" t="s">
        <v>91</v>
      </c>
      <c r="L909" s="65" t="s">
        <v>847</v>
      </c>
      <c r="M909" s="65" t="s">
        <v>847</v>
      </c>
      <c r="N909" s="65" t="s">
        <v>2884</v>
      </c>
      <c r="O909" s="65" t="s">
        <v>4433</v>
      </c>
      <c r="P909" s="65" t="s">
        <v>4434</v>
      </c>
      <c r="Q909" s="65" t="s">
        <v>4465</v>
      </c>
      <c r="R909" s="62" t="s">
        <v>102</v>
      </c>
      <c r="S909" s="32"/>
      <c r="T909" s="62">
        <v>0</v>
      </c>
      <c r="U909" s="65" t="s">
        <v>103</v>
      </c>
      <c r="V909" s="63">
        <v>7200</v>
      </c>
      <c r="W909" s="63">
        <v>0</v>
      </c>
      <c r="X909" s="63">
        <v>0</v>
      </c>
      <c r="Y909" s="63">
        <v>0</v>
      </c>
      <c r="Z909" s="63">
        <v>0</v>
      </c>
      <c r="AA909" s="63">
        <v>0</v>
      </c>
      <c r="AB909" s="63">
        <v>0</v>
      </c>
      <c r="AC909" s="63">
        <v>0</v>
      </c>
      <c r="AD909" s="63">
        <v>0</v>
      </c>
      <c r="AE909" s="63">
        <v>0</v>
      </c>
      <c r="AF909" s="63">
        <v>0</v>
      </c>
      <c r="AG909" s="64">
        <v>42675</v>
      </c>
      <c r="AH909" s="6">
        <v>2</v>
      </c>
      <c r="AI909" s="65">
        <v>9</v>
      </c>
      <c r="AJ909" s="65"/>
      <c r="AK909" s="65"/>
      <c r="AL909" s="65"/>
      <c r="AM909" s="113"/>
      <c r="AN909" s="65"/>
      <c r="AO909" s="65"/>
      <c r="AP909" s="65"/>
      <c r="AQ909" s="65"/>
      <c r="AR909" s="65" t="s">
        <v>4433</v>
      </c>
      <c r="AS909" s="65"/>
      <c r="AT909" s="65"/>
      <c r="AU909" s="65"/>
      <c r="AV909" s="65" t="s">
        <v>102</v>
      </c>
      <c r="AW909" s="65" t="s">
        <v>102</v>
      </c>
      <c r="AX909" s="100"/>
      <c r="AY909" s="101"/>
      <c r="AZ909" s="101"/>
      <c r="BA909" s="101"/>
      <c r="BB909" s="101"/>
      <c r="BC909" s="64"/>
      <c r="BD909" s="102"/>
      <c r="BE909" s="102"/>
      <c r="BF909" s="102"/>
      <c r="BG909" s="102"/>
      <c r="BH909" s="65"/>
      <c r="BI909" s="65"/>
      <c r="BJ909" s="65" t="s">
        <v>104</v>
      </c>
      <c r="BK909" s="103">
        <v>45638.600741000002</v>
      </c>
      <c r="BL909" s="113"/>
      <c r="BM909" s="113" t="s">
        <v>536</v>
      </c>
      <c r="BN909" s="113" t="s">
        <v>4466</v>
      </c>
      <c r="BO909" s="113" t="s">
        <v>4467</v>
      </c>
      <c r="BP909" s="113"/>
      <c r="BQ909" s="113"/>
      <c r="BR909" s="113"/>
      <c r="BS909" s="113" t="s">
        <v>109</v>
      </c>
      <c r="BT909" s="113" t="s">
        <v>92</v>
      </c>
      <c r="BU909" s="113" t="s">
        <v>109</v>
      </c>
      <c r="BV909" s="113"/>
      <c r="BW909" s="113" t="s">
        <v>2553</v>
      </c>
      <c r="BX909" s="113" t="s">
        <v>2553</v>
      </c>
      <c r="BY909" s="113" t="s">
        <v>4468</v>
      </c>
      <c r="BZ909" s="113" t="s">
        <v>209</v>
      </c>
      <c r="CA909" s="113"/>
      <c r="CB909" s="113" t="s">
        <v>165</v>
      </c>
      <c r="CC909" s="113"/>
      <c r="CD909" s="113"/>
      <c r="CE909" s="113" t="s">
        <v>102</v>
      </c>
      <c r="CF909" s="113" t="s">
        <v>102</v>
      </c>
      <c r="CG909" s="113" t="s">
        <v>102</v>
      </c>
      <c r="CH909" s="113" t="s">
        <v>102</v>
      </c>
      <c r="CI909" s="5"/>
      <c r="CJ909" s="5"/>
      <c r="CK909" s="5"/>
      <c r="CL909" s="5"/>
      <c r="CM909" s="5">
        <v>42310</v>
      </c>
      <c r="CN909" s="114" t="s">
        <v>113</v>
      </c>
      <c r="CO909" s="19">
        <v>2</v>
      </c>
      <c r="CP909" s="19" t="s">
        <v>5886</v>
      </c>
      <c r="CQ909" s="19"/>
      <c r="CR909" s="19"/>
      <c r="CS909" s="15"/>
      <c r="CT909" s="15"/>
      <c r="CU909" s="15"/>
      <c r="CV909" s="19" t="s">
        <v>5886</v>
      </c>
      <c r="CW909" s="15"/>
      <c r="CX909" s="15"/>
      <c r="CY909" s="15"/>
      <c r="CZ909" s="15"/>
      <c r="DA909" s="15"/>
    </row>
    <row r="910" spans="1:105" hidden="1" x14ac:dyDescent="0.25">
      <c r="A910" s="4">
        <v>943</v>
      </c>
      <c r="B910" s="65" t="s">
        <v>4469</v>
      </c>
      <c r="C910" s="9" t="str">
        <f>VLOOKUP(B910,Sheet3!B:B,1,FALSE)</f>
        <v>H07B100943</v>
      </c>
      <c r="D910" s="65" t="s">
        <v>295</v>
      </c>
      <c r="E910" s="113" t="s">
        <v>91</v>
      </c>
      <c r="F910" s="65" t="s">
        <v>92</v>
      </c>
      <c r="G910" s="65" t="s">
        <v>93</v>
      </c>
      <c r="H910" s="65" t="s">
        <v>94</v>
      </c>
      <c r="I910" s="65" t="s">
        <v>95</v>
      </c>
      <c r="J910" s="65" t="s">
        <v>96</v>
      </c>
      <c r="K910" s="65" t="s">
        <v>91</v>
      </c>
      <c r="L910" s="65" t="s">
        <v>296</v>
      </c>
      <c r="M910" s="65" t="s">
        <v>296</v>
      </c>
      <c r="N910" s="65" t="s">
        <v>2884</v>
      </c>
      <c r="O910" s="65" t="s">
        <v>4433</v>
      </c>
      <c r="P910" s="65" t="s">
        <v>4434</v>
      </c>
      <c r="Q910" s="65" t="s">
        <v>4470</v>
      </c>
      <c r="R910" s="62" t="s">
        <v>102</v>
      </c>
      <c r="S910" s="32"/>
      <c r="T910" s="62">
        <v>0</v>
      </c>
      <c r="U910" s="65" t="s">
        <v>103</v>
      </c>
      <c r="V910" s="63">
        <v>3750</v>
      </c>
      <c r="W910" s="63">
        <v>0</v>
      </c>
      <c r="X910" s="63">
        <v>0</v>
      </c>
      <c r="Y910" s="63">
        <v>0</v>
      </c>
      <c r="Z910" s="63">
        <v>0</v>
      </c>
      <c r="AA910" s="63">
        <v>0</v>
      </c>
      <c r="AB910" s="63">
        <v>0</v>
      </c>
      <c r="AC910" s="63">
        <v>0</v>
      </c>
      <c r="AD910" s="63">
        <v>0</v>
      </c>
      <c r="AE910" s="63">
        <v>0</v>
      </c>
      <c r="AF910" s="63">
        <v>0</v>
      </c>
      <c r="AG910" s="64">
        <v>43070</v>
      </c>
      <c r="AH910" s="6">
        <v>2</v>
      </c>
      <c r="AI910" s="65">
        <v>8</v>
      </c>
      <c r="AJ910" s="65"/>
      <c r="AK910" s="65"/>
      <c r="AL910" s="65"/>
      <c r="AM910" s="113"/>
      <c r="AN910" s="65"/>
      <c r="AO910" s="65"/>
      <c r="AP910" s="65"/>
      <c r="AQ910" s="65"/>
      <c r="AR910" s="65" t="s">
        <v>4433</v>
      </c>
      <c r="AS910" s="65"/>
      <c r="AT910" s="65"/>
      <c r="AU910" s="65"/>
      <c r="AV910" s="65" t="s">
        <v>102</v>
      </c>
      <c r="AW910" s="65" t="s">
        <v>102</v>
      </c>
      <c r="AX910" s="100"/>
      <c r="AY910" s="101"/>
      <c r="AZ910" s="101"/>
      <c r="BA910" s="101"/>
      <c r="BB910" s="101"/>
      <c r="BC910" s="64"/>
      <c r="BD910" s="102"/>
      <c r="BE910" s="102"/>
      <c r="BF910" s="102"/>
      <c r="BG910" s="102"/>
      <c r="BH910" s="65"/>
      <c r="BI910" s="65"/>
      <c r="BJ910" s="65" t="s">
        <v>104</v>
      </c>
      <c r="BK910" s="103">
        <v>45638.600741000002</v>
      </c>
      <c r="BL910" s="113"/>
      <c r="BM910" s="113" t="s">
        <v>309</v>
      </c>
      <c r="BN910" s="113" t="s">
        <v>310</v>
      </c>
      <c r="BO910" s="113" t="s">
        <v>4471</v>
      </c>
      <c r="BP910" s="113"/>
      <c r="BQ910" s="113"/>
      <c r="BR910" s="113"/>
      <c r="BS910" s="113" t="s">
        <v>109</v>
      </c>
      <c r="BT910" s="113" t="s">
        <v>92</v>
      </c>
      <c r="BU910" s="113" t="s">
        <v>109</v>
      </c>
      <c r="BV910" s="113"/>
      <c r="BW910" s="113" t="s">
        <v>312</v>
      </c>
      <c r="BX910" s="113" t="s">
        <v>312</v>
      </c>
      <c r="BY910" s="113" t="s">
        <v>4472</v>
      </c>
      <c r="BZ910" s="113" t="s">
        <v>209</v>
      </c>
      <c r="CA910" s="113"/>
      <c r="CB910" s="113" t="s">
        <v>165</v>
      </c>
      <c r="CC910" s="113"/>
      <c r="CD910" s="113"/>
      <c r="CE910" s="113" t="s">
        <v>102</v>
      </c>
      <c r="CF910" s="113" t="s">
        <v>102</v>
      </c>
      <c r="CG910" s="113" t="s">
        <v>102</v>
      </c>
      <c r="CH910" s="113" t="s">
        <v>102</v>
      </c>
      <c r="CI910" s="5"/>
      <c r="CJ910" s="5"/>
      <c r="CK910" s="5"/>
      <c r="CL910" s="5"/>
      <c r="CM910" s="5">
        <v>42718</v>
      </c>
      <c r="CN910" s="114" t="s">
        <v>113</v>
      </c>
      <c r="CO910" s="19">
        <v>1</v>
      </c>
      <c r="CP910" s="19"/>
      <c r="CQ910" s="15"/>
      <c r="CR910" s="15"/>
      <c r="CS910" s="19" t="s">
        <v>5886</v>
      </c>
      <c r="CT910" s="19"/>
      <c r="CU910" s="19"/>
      <c r="CV910" s="19"/>
      <c r="CW910" s="19"/>
      <c r="CX910" s="15"/>
      <c r="CY910" s="15"/>
      <c r="CZ910" s="19"/>
      <c r="DA910" s="19"/>
    </row>
    <row r="911" spans="1:105" hidden="1" x14ac:dyDescent="0.25">
      <c r="A911" s="4">
        <v>944</v>
      </c>
      <c r="B911" s="65" t="s">
        <v>4473</v>
      </c>
      <c r="C911" s="9" t="str">
        <f>VLOOKUP(B911,Sheet3!B:B,1,FALSE)</f>
        <v>H07B100944</v>
      </c>
      <c r="D911" s="65" t="s">
        <v>577</v>
      </c>
      <c r="E911" s="113" t="s">
        <v>91</v>
      </c>
      <c r="F911" s="65" t="s">
        <v>92</v>
      </c>
      <c r="G911" s="65" t="s">
        <v>93</v>
      </c>
      <c r="H911" s="65" t="s">
        <v>94</v>
      </c>
      <c r="I911" s="65" t="s">
        <v>158</v>
      </c>
      <c r="J911" s="65" t="s">
        <v>96</v>
      </c>
      <c r="K911" s="65" t="s">
        <v>91</v>
      </c>
      <c r="L911" s="65" t="s">
        <v>578</v>
      </c>
      <c r="M911" s="65" t="s">
        <v>578</v>
      </c>
      <c r="N911" s="65" t="s">
        <v>2884</v>
      </c>
      <c r="O911" s="65" t="s">
        <v>4433</v>
      </c>
      <c r="P911" s="65" t="s">
        <v>4434</v>
      </c>
      <c r="Q911" s="65" t="s">
        <v>4474</v>
      </c>
      <c r="R911" s="62" t="s">
        <v>102</v>
      </c>
      <c r="S911" s="32"/>
      <c r="T911" s="62">
        <v>0</v>
      </c>
      <c r="U911" s="65" t="s">
        <v>103</v>
      </c>
      <c r="V911" s="63">
        <v>7600</v>
      </c>
      <c r="W911" s="63">
        <v>0</v>
      </c>
      <c r="X911" s="63">
        <v>0</v>
      </c>
      <c r="Y911" s="63">
        <v>0</v>
      </c>
      <c r="Z911" s="63">
        <v>0</v>
      </c>
      <c r="AA911" s="63">
        <v>0</v>
      </c>
      <c r="AB911" s="63">
        <v>0</v>
      </c>
      <c r="AC911" s="63">
        <v>0</v>
      </c>
      <c r="AD911" s="63">
        <v>0</v>
      </c>
      <c r="AE911" s="63">
        <v>0</v>
      </c>
      <c r="AF911" s="63">
        <v>0</v>
      </c>
      <c r="AG911" s="64">
        <v>43191</v>
      </c>
      <c r="AH911" s="6">
        <v>2</v>
      </c>
      <c r="AI911" s="65">
        <v>10</v>
      </c>
      <c r="AJ911" s="65"/>
      <c r="AK911" s="65"/>
      <c r="AL911" s="65"/>
      <c r="AM911" s="113"/>
      <c r="AN911" s="65"/>
      <c r="AO911" s="65"/>
      <c r="AP911" s="65"/>
      <c r="AQ911" s="65"/>
      <c r="AR911" s="65" t="s">
        <v>4433</v>
      </c>
      <c r="AS911" s="65"/>
      <c r="AT911" s="65"/>
      <c r="AU911" s="65"/>
      <c r="AV911" s="65" t="s">
        <v>102</v>
      </c>
      <c r="AW911" s="65" t="s">
        <v>102</v>
      </c>
      <c r="AX911" s="100"/>
      <c r="AY911" s="101"/>
      <c r="AZ911" s="101"/>
      <c r="BA911" s="101"/>
      <c r="BB911" s="101"/>
      <c r="BC911" s="64"/>
      <c r="BD911" s="102"/>
      <c r="BE911" s="102"/>
      <c r="BF911" s="102"/>
      <c r="BG911" s="102"/>
      <c r="BH911" s="65"/>
      <c r="BI911" s="65"/>
      <c r="BJ911" s="65" t="s">
        <v>104</v>
      </c>
      <c r="BK911" s="103">
        <v>45638.600741000002</v>
      </c>
      <c r="BL911" s="113"/>
      <c r="BM911" s="113" t="s">
        <v>855</v>
      </c>
      <c r="BN911" s="113" t="s">
        <v>4475</v>
      </c>
      <c r="BO911" s="113" t="s">
        <v>4476</v>
      </c>
      <c r="BP911" s="113"/>
      <c r="BQ911" s="113"/>
      <c r="BR911" s="113"/>
      <c r="BS911" s="113" t="s">
        <v>109</v>
      </c>
      <c r="BT911" s="113" t="s">
        <v>92</v>
      </c>
      <c r="BU911" s="113" t="s">
        <v>109</v>
      </c>
      <c r="BV911" s="113"/>
      <c r="BW911" s="113" t="s">
        <v>4477</v>
      </c>
      <c r="BX911" s="113" t="s">
        <v>4477</v>
      </c>
      <c r="BY911" s="113" t="s">
        <v>4478</v>
      </c>
      <c r="BZ911" s="113" t="s">
        <v>209</v>
      </c>
      <c r="CA911" s="113"/>
      <c r="CB911" s="113" t="s">
        <v>165</v>
      </c>
      <c r="CC911" s="113"/>
      <c r="CD911" s="113"/>
      <c r="CE911" s="113" t="s">
        <v>102</v>
      </c>
      <c r="CF911" s="113" t="s">
        <v>102</v>
      </c>
      <c r="CG911" s="113" t="s">
        <v>102</v>
      </c>
      <c r="CH911" s="113" t="s">
        <v>102</v>
      </c>
      <c r="CI911" s="5"/>
      <c r="CJ911" s="5"/>
      <c r="CK911" s="5"/>
      <c r="CL911" s="5"/>
      <c r="CM911" s="5">
        <v>42835</v>
      </c>
      <c r="CN911" s="114" t="s">
        <v>113</v>
      </c>
      <c r="CO911" s="19">
        <v>1</v>
      </c>
      <c r="CP911" s="19"/>
      <c r="CQ911" s="19"/>
      <c r="CR911" s="19"/>
      <c r="CS911" s="15"/>
      <c r="CT911" s="19"/>
      <c r="CU911" s="19"/>
      <c r="CV911" s="19"/>
      <c r="CW911" s="19" t="s">
        <v>5886</v>
      </c>
      <c r="CX911" s="15"/>
      <c r="CY911" s="15"/>
      <c r="CZ911" s="19"/>
      <c r="DA911" s="19"/>
    </row>
    <row r="912" spans="1:105" hidden="1" x14ac:dyDescent="0.25">
      <c r="A912" s="4">
        <v>945</v>
      </c>
      <c r="B912" s="65" t="s">
        <v>4479</v>
      </c>
      <c r="C912" s="9" t="str">
        <f>VLOOKUP(B912,Sheet3!B:B,1,FALSE)</f>
        <v>H07B100945</v>
      </c>
      <c r="D912" s="65" t="s">
        <v>295</v>
      </c>
      <c r="E912" s="113" t="s">
        <v>91</v>
      </c>
      <c r="F912" s="65" t="s">
        <v>92</v>
      </c>
      <c r="G912" s="65" t="s">
        <v>93</v>
      </c>
      <c r="H912" s="65" t="s">
        <v>94</v>
      </c>
      <c r="I912" s="65" t="s">
        <v>95</v>
      </c>
      <c r="J912" s="65" t="s">
        <v>96</v>
      </c>
      <c r="K912" s="65" t="s">
        <v>91</v>
      </c>
      <c r="L912" s="65" t="s">
        <v>296</v>
      </c>
      <c r="M912" s="65" t="s">
        <v>296</v>
      </c>
      <c r="N912" s="65" t="s">
        <v>2884</v>
      </c>
      <c r="O912" s="65" t="s">
        <v>4433</v>
      </c>
      <c r="P912" s="65" t="s">
        <v>4434</v>
      </c>
      <c r="Q912" s="65" t="s">
        <v>4480</v>
      </c>
      <c r="R912" s="62" t="s">
        <v>102</v>
      </c>
      <c r="S912" s="32"/>
      <c r="T912" s="62">
        <v>0</v>
      </c>
      <c r="U912" s="65" t="s">
        <v>103</v>
      </c>
      <c r="V912" s="63">
        <v>4270</v>
      </c>
      <c r="W912" s="63">
        <v>0</v>
      </c>
      <c r="X912" s="63">
        <v>0</v>
      </c>
      <c r="Y912" s="63">
        <v>0</v>
      </c>
      <c r="Z912" s="63">
        <v>0</v>
      </c>
      <c r="AA912" s="63">
        <v>0</v>
      </c>
      <c r="AB912" s="63">
        <v>0</v>
      </c>
      <c r="AC912" s="63">
        <v>0</v>
      </c>
      <c r="AD912" s="63">
        <v>0</v>
      </c>
      <c r="AE912" s="63">
        <v>0</v>
      </c>
      <c r="AF912" s="63">
        <v>0</v>
      </c>
      <c r="AG912" s="64">
        <v>45394</v>
      </c>
      <c r="AH912" s="6">
        <v>2</v>
      </c>
      <c r="AI912" s="65">
        <v>9</v>
      </c>
      <c r="AJ912" s="65"/>
      <c r="AK912" s="65"/>
      <c r="AL912" s="65"/>
      <c r="AM912" s="113"/>
      <c r="AN912" s="65"/>
      <c r="AO912" s="65"/>
      <c r="AP912" s="65"/>
      <c r="AQ912" s="65"/>
      <c r="AR912" s="65" t="s">
        <v>4433</v>
      </c>
      <c r="AS912" s="65"/>
      <c r="AT912" s="65"/>
      <c r="AU912" s="65"/>
      <c r="AV912" s="65" t="s">
        <v>102</v>
      </c>
      <c r="AW912" s="65" t="s">
        <v>102</v>
      </c>
      <c r="AX912" s="100"/>
      <c r="AY912" s="101"/>
      <c r="AZ912" s="101"/>
      <c r="BA912" s="101"/>
      <c r="BB912" s="101"/>
      <c r="BC912" s="64"/>
      <c r="BD912" s="102"/>
      <c r="BE912" s="102"/>
      <c r="BF912" s="102"/>
      <c r="BG912" s="102"/>
      <c r="BH912" s="65"/>
      <c r="BI912" s="65"/>
      <c r="BJ912" s="65" t="s">
        <v>104</v>
      </c>
      <c r="BK912" s="103">
        <v>45638.600741000002</v>
      </c>
      <c r="BL912" s="113"/>
      <c r="BM912" s="113" t="s">
        <v>284</v>
      </c>
      <c r="BN912" s="113" t="s">
        <v>3003</v>
      </c>
      <c r="BO912" s="113" t="s">
        <v>4481</v>
      </c>
      <c r="BP912" s="113"/>
      <c r="BQ912" s="113"/>
      <c r="BR912" s="113"/>
      <c r="BS912" s="113" t="s">
        <v>109</v>
      </c>
      <c r="BT912" s="113" t="s">
        <v>92</v>
      </c>
      <c r="BU912" s="113" t="s">
        <v>109</v>
      </c>
      <c r="BV912" s="113"/>
      <c r="BW912" s="113" t="s">
        <v>318</v>
      </c>
      <c r="BX912" s="113" t="s">
        <v>318</v>
      </c>
      <c r="BY912" s="113"/>
      <c r="BZ912" s="113" t="s">
        <v>288</v>
      </c>
      <c r="CA912" s="113"/>
      <c r="CB912" s="113" t="s">
        <v>679</v>
      </c>
      <c r="CC912" s="113"/>
      <c r="CD912" s="113"/>
      <c r="CE912" s="113" t="s">
        <v>102</v>
      </c>
      <c r="CF912" s="113" t="s">
        <v>102</v>
      </c>
      <c r="CG912" s="113" t="s">
        <v>102</v>
      </c>
      <c r="CH912" s="113" t="s">
        <v>102</v>
      </c>
      <c r="CI912" s="5"/>
      <c r="CJ912" s="5"/>
      <c r="CK912" s="5"/>
      <c r="CL912" s="5"/>
      <c r="CM912" s="5">
        <v>44664</v>
      </c>
      <c r="CN912" s="114" t="s">
        <v>113</v>
      </c>
      <c r="CO912" s="19">
        <v>1</v>
      </c>
      <c r="CP912" s="19"/>
      <c r="CQ912" s="19"/>
      <c r="CR912" s="19"/>
      <c r="CS912" s="20" t="s">
        <v>5886</v>
      </c>
      <c r="CT912" s="19"/>
      <c r="CU912" s="19"/>
      <c r="CV912" s="19"/>
      <c r="CW912" s="19"/>
      <c r="CX912" s="15"/>
      <c r="CY912" s="20" t="s">
        <v>5886</v>
      </c>
      <c r="CZ912" s="19"/>
      <c r="DA912" s="19"/>
    </row>
    <row r="913" spans="1:105" hidden="1" x14ac:dyDescent="0.25">
      <c r="A913" s="4">
        <v>946</v>
      </c>
      <c r="B913" s="65" t="s">
        <v>4482</v>
      </c>
      <c r="C913" s="9" t="str">
        <f>VLOOKUP(B913,Sheet3!B:B,1,FALSE)</f>
        <v>H07B100946</v>
      </c>
      <c r="D913" s="65" t="s">
        <v>295</v>
      </c>
      <c r="E913" s="113" t="s">
        <v>91</v>
      </c>
      <c r="F913" s="65" t="s">
        <v>92</v>
      </c>
      <c r="G913" s="65" t="s">
        <v>93</v>
      </c>
      <c r="H913" s="65" t="s">
        <v>94</v>
      </c>
      <c r="I913" s="65" t="s">
        <v>95</v>
      </c>
      <c r="J913" s="65" t="s">
        <v>96</v>
      </c>
      <c r="K913" s="65" t="s">
        <v>91</v>
      </c>
      <c r="L913" s="65" t="s">
        <v>296</v>
      </c>
      <c r="M913" s="65" t="s">
        <v>296</v>
      </c>
      <c r="N913" s="65" t="s">
        <v>2884</v>
      </c>
      <c r="O913" s="65" t="s">
        <v>4433</v>
      </c>
      <c r="P913" s="65" t="s">
        <v>4434</v>
      </c>
      <c r="Q913" s="65" t="s">
        <v>4483</v>
      </c>
      <c r="R913" s="62" t="s">
        <v>102</v>
      </c>
      <c r="S913" s="32"/>
      <c r="T913" s="62">
        <v>0</v>
      </c>
      <c r="U913" s="65" t="s">
        <v>103</v>
      </c>
      <c r="V913" s="63">
        <v>4270</v>
      </c>
      <c r="W913" s="63">
        <v>0</v>
      </c>
      <c r="X913" s="63">
        <v>0</v>
      </c>
      <c r="Y913" s="63">
        <v>0</v>
      </c>
      <c r="Z913" s="63">
        <v>0</v>
      </c>
      <c r="AA913" s="63">
        <v>0</v>
      </c>
      <c r="AB913" s="63">
        <v>0</v>
      </c>
      <c r="AC913" s="63">
        <v>0</v>
      </c>
      <c r="AD913" s="63">
        <v>0</v>
      </c>
      <c r="AE913" s="63">
        <v>0</v>
      </c>
      <c r="AF913" s="63">
        <v>0</v>
      </c>
      <c r="AG913" s="64">
        <v>45394</v>
      </c>
      <c r="AH913" s="6">
        <v>2</v>
      </c>
      <c r="AI913" s="65">
        <v>9</v>
      </c>
      <c r="AJ913" s="65"/>
      <c r="AK913" s="65"/>
      <c r="AL913" s="65"/>
      <c r="AM913" s="113"/>
      <c r="AN913" s="65"/>
      <c r="AO913" s="65"/>
      <c r="AP913" s="65"/>
      <c r="AQ913" s="65"/>
      <c r="AR913" s="65" t="s">
        <v>4433</v>
      </c>
      <c r="AS913" s="65"/>
      <c r="AT913" s="65"/>
      <c r="AU913" s="65"/>
      <c r="AV913" s="65" t="s">
        <v>102</v>
      </c>
      <c r="AW913" s="65" t="s">
        <v>102</v>
      </c>
      <c r="AX913" s="100"/>
      <c r="AY913" s="101"/>
      <c r="AZ913" s="101"/>
      <c r="BA913" s="101"/>
      <c r="BB913" s="101"/>
      <c r="BC913" s="64"/>
      <c r="BD913" s="102"/>
      <c r="BE913" s="102"/>
      <c r="BF913" s="102"/>
      <c r="BG913" s="102"/>
      <c r="BH913" s="65"/>
      <c r="BI913" s="65"/>
      <c r="BJ913" s="65" t="s">
        <v>104</v>
      </c>
      <c r="BK913" s="103">
        <v>45638.600741000002</v>
      </c>
      <c r="BL913" s="113"/>
      <c r="BM913" s="113" t="s">
        <v>284</v>
      </c>
      <c r="BN913" s="113" t="s">
        <v>3003</v>
      </c>
      <c r="BO913" s="113" t="s">
        <v>4484</v>
      </c>
      <c r="BP913" s="113"/>
      <c r="BQ913" s="113"/>
      <c r="BR913" s="113"/>
      <c r="BS913" s="113" t="s">
        <v>109</v>
      </c>
      <c r="BT913" s="113" t="s">
        <v>92</v>
      </c>
      <c r="BU913" s="113" t="s">
        <v>109</v>
      </c>
      <c r="BV913" s="113"/>
      <c r="BW913" s="113" t="s">
        <v>318</v>
      </c>
      <c r="BX913" s="113" t="s">
        <v>318</v>
      </c>
      <c r="BY913" s="113"/>
      <c r="BZ913" s="113" t="s">
        <v>288</v>
      </c>
      <c r="CA913" s="113"/>
      <c r="CB913" s="113" t="s">
        <v>679</v>
      </c>
      <c r="CC913" s="113"/>
      <c r="CD913" s="113"/>
      <c r="CE913" s="113" t="s">
        <v>102</v>
      </c>
      <c r="CF913" s="113" t="s">
        <v>102</v>
      </c>
      <c r="CG913" s="113" t="s">
        <v>102</v>
      </c>
      <c r="CH913" s="113" t="s">
        <v>102</v>
      </c>
      <c r="CI913" s="5"/>
      <c r="CJ913" s="5"/>
      <c r="CK913" s="5"/>
      <c r="CL913" s="5"/>
      <c r="CM913" s="5">
        <v>44664</v>
      </c>
      <c r="CN913" s="114" t="s">
        <v>113</v>
      </c>
      <c r="CO913" s="19">
        <v>1</v>
      </c>
      <c r="CP913" s="19"/>
      <c r="CQ913" s="19"/>
      <c r="CR913" s="19"/>
      <c r="CS913" s="20" t="s">
        <v>5886</v>
      </c>
      <c r="CT913" s="19"/>
      <c r="CU913" s="19"/>
      <c r="CV913" s="19"/>
      <c r="CW913" s="19"/>
      <c r="CX913" s="15"/>
      <c r="CY913" s="20" t="s">
        <v>5886</v>
      </c>
      <c r="CZ913" s="19"/>
      <c r="DA913" s="19"/>
    </row>
    <row r="914" spans="1:105" hidden="1" x14ac:dyDescent="0.25">
      <c r="A914" s="4">
        <v>947</v>
      </c>
      <c r="B914" s="65" t="s">
        <v>4485</v>
      </c>
      <c r="C914" s="9" t="str">
        <f>VLOOKUP(B914,Sheet3!B:B,1,FALSE)</f>
        <v>H07B100947</v>
      </c>
      <c r="D914" s="65" t="s">
        <v>846</v>
      </c>
      <c r="E914" s="113" t="s">
        <v>91</v>
      </c>
      <c r="F914" s="65" t="s">
        <v>92</v>
      </c>
      <c r="G914" s="65" t="s">
        <v>93</v>
      </c>
      <c r="H914" s="65" t="s">
        <v>94</v>
      </c>
      <c r="I914" s="65" t="s">
        <v>95</v>
      </c>
      <c r="J914" s="65" t="s">
        <v>96</v>
      </c>
      <c r="K914" s="65" t="s">
        <v>91</v>
      </c>
      <c r="L914" s="65" t="s">
        <v>847</v>
      </c>
      <c r="M914" s="65" t="s">
        <v>847</v>
      </c>
      <c r="N914" s="65" t="s">
        <v>2884</v>
      </c>
      <c r="O914" s="65" t="s">
        <v>4433</v>
      </c>
      <c r="P914" s="65" t="s">
        <v>4434</v>
      </c>
      <c r="Q914" s="65" t="s">
        <v>4486</v>
      </c>
      <c r="R914" s="62" t="s">
        <v>102</v>
      </c>
      <c r="S914" s="32"/>
      <c r="T914" s="62">
        <v>0</v>
      </c>
      <c r="U914" s="65" t="s">
        <v>103</v>
      </c>
      <c r="V914" s="63">
        <v>6800</v>
      </c>
      <c r="W914" s="63">
        <v>0</v>
      </c>
      <c r="X914" s="63">
        <v>0</v>
      </c>
      <c r="Y914" s="63">
        <v>0</v>
      </c>
      <c r="Z914" s="63">
        <v>0</v>
      </c>
      <c r="AA914" s="63">
        <v>0</v>
      </c>
      <c r="AB914" s="63">
        <v>0</v>
      </c>
      <c r="AC914" s="63">
        <v>0</v>
      </c>
      <c r="AD914" s="63">
        <v>0</v>
      </c>
      <c r="AE914" s="63">
        <v>0</v>
      </c>
      <c r="AF914" s="63">
        <v>0</v>
      </c>
      <c r="AG914" s="64">
        <v>45870</v>
      </c>
      <c r="AH914" s="6">
        <v>2</v>
      </c>
      <c r="AI914" s="65">
        <v>2</v>
      </c>
      <c r="AJ914" s="65"/>
      <c r="AK914" s="65"/>
      <c r="AL914" s="65"/>
      <c r="AM914" s="113"/>
      <c r="AN914" s="65"/>
      <c r="AO914" s="65"/>
      <c r="AP914" s="65"/>
      <c r="AQ914" s="65"/>
      <c r="AR914" s="65" t="s">
        <v>4433</v>
      </c>
      <c r="AS914" s="65"/>
      <c r="AT914" s="65"/>
      <c r="AU914" s="65"/>
      <c r="AV914" s="65" t="s">
        <v>102</v>
      </c>
      <c r="AW914" s="65" t="s">
        <v>102</v>
      </c>
      <c r="AX914" s="100"/>
      <c r="AY914" s="101"/>
      <c r="AZ914" s="101"/>
      <c r="BA914" s="101"/>
      <c r="BB914" s="101"/>
      <c r="BC914" s="64"/>
      <c r="BD914" s="102"/>
      <c r="BE914" s="102"/>
      <c r="BF914" s="102"/>
      <c r="BG914" s="102"/>
      <c r="BH914" s="65"/>
      <c r="BI914" s="65"/>
      <c r="BJ914" s="65" t="s">
        <v>104</v>
      </c>
      <c r="BK914" s="103">
        <v>45638.600741000002</v>
      </c>
      <c r="BL914" s="113"/>
      <c r="BM914" s="113" t="s">
        <v>793</v>
      </c>
      <c r="BN914" s="113" t="s">
        <v>2601</v>
      </c>
      <c r="BO914" s="113" t="s">
        <v>4487</v>
      </c>
      <c r="BP914" s="113"/>
      <c r="BQ914" s="113"/>
      <c r="BR914" s="113"/>
      <c r="BS914" s="113" t="s">
        <v>109</v>
      </c>
      <c r="BT914" s="113" t="s">
        <v>92</v>
      </c>
      <c r="BU914" s="113" t="s">
        <v>109</v>
      </c>
      <c r="BV914" s="113"/>
      <c r="BW914" s="113" t="s">
        <v>2603</v>
      </c>
      <c r="BX914" s="113" t="s">
        <v>2603</v>
      </c>
      <c r="BY914" s="113" t="s">
        <v>2604</v>
      </c>
      <c r="BZ914" s="113" t="s">
        <v>502</v>
      </c>
      <c r="CA914" s="113"/>
      <c r="CB914" s="113" t="s">
        <v>2603</v>
      </c>
      <c r="CC914" s="113"/>
      <c r="CD914" s="113"/>
      <c r="CE914" s="113" t="s">
        <v>102</v>
      </c>
      <c r="CF914" s="113" t="s">
        <v>102</v>
      </c>
      <c r="CG914" s="113" t="s">
        <v>102</v>
      </c>
      <c r="CH914" s="113" t="s">
        <v>102</v>
      </c>
      <c r="CI914" s="5"/>
      <c r="CJ914" s="5"/>
      <c r="CK914" s="5"/>
      <c r="CL914" s="5"/>
      <c r="CM914" s="5">
        <v>44791</v>
      </c>
      <c r="CN914" s="114" t="s">
        <v>113</v>
      </c>
      <c r="CO914" s="19">
        <v>2</v>
      </c>
      <c r="CP914" s="19"/>
      <c r="CQ914" s="19" t="s">
        <v>5886</v>
      </c>
      <c r="CR914" s="15"/>
      <c r="CS914" s="19"/>
      <c r="CT914" s="19"/>
      <c r="CU914" s="15"/>
      <c r="CV914" s="19"/>
      <c r="CW914" s="19" t="s">
        <v>5886</v>
      </c>
      <c r="CX914" s="19"/>
      <c r="CY914" s="19"/>
      <c r="CZ914" s="15"/>
      <c r="DA914" s="19"/>
    </row>
    <row r="915" spans="1:105" hidden="1" x14ac:dyDescent="0.25">
      <c r="A915" s="4">
        <v>948</v>
      </c>
      <c r="B915" s="65" t="s">
        <v>4488</v>
      </c>
      <c r="C915" s="9" t="str">
        <f>VLOOKUP(B915,Sheet3!B:B,1,FALSE)</f>
        <v>H07B100948</v>
      </c>
      <c r="D915" s="65" t="s">
        <v>281</v>
      </c>
      <c r="E915" s="113" t="s">
        <v>91</v>
      </c>
      <c r="F915" s="65" t="s">
        <v>92</v>
      </c>
      <c r="G915" s="65" t="s">
        <v>93</v>
      </c>
      <c r="H915" s="65" t="s">
        <v>94</v>
      </c>
      <c r="I915" s="65" t="s">
        <v>95</v>
      </c>
      <c r="J915" s="65" t="s">
        <v>96</v>
      </c>
      <c r="K915" s="65" t="s">
        <v>91</v>
      </c>
      <c r="L915" s="65" t="s">
        <v>282</v>
      </c>
      <c r="M915" s="65" t="s">
        <v>282</v>
      </c>
      <c r="N915" s="65" t="s">
        <v>2884</v>
      </c>
      <c r="O915" s="65" t="s">
        <v>4433</v>
      </c>
      <c r="P915" s="65" t="s">
        <v>4434</v>
      </c>
      <c r="Q915" s="65" t="s">
        <v>4489</v>
      </c>
      <c r="R915" s="62" t="s">
        <v>102</v>
      </c>
      <c r="S915" s="32"/>
      <c r="T915" s="62">
        <v>0</v>
      </c>
      <c r="U915" s="65" t="s">
        <v>103</v>
      </c>
      <c r="V915" s="63">
        <v>3450</v>
      </c>
      <c r="W915" s="63">
        <v>0</v>
      </c>
      <c r="X915" s="63">
        <v>0</v>
      </c>
      <c r="Y915" s="63">
        <v>0</v>
      </c>
      <c r="Z915" s="63">
        <v>0</v>
      </c>
      <c r="AA915" s="63">
        <v>0</v>
      </c>
      <c r="AB915" s="63">
        <v>0</v>
      </c>
      <c r="AC915" s="63">
        <v>0</v>
      </c>
      <c r="AD915" s="63">
        <v>0</v>
      </c>
      <c r="AE915" s="63">
        <v>0</v>
      </c>
      <c r="AF915" s="63">
        <v>0</v>
      </c>
      <c r="AG915" s="64">
        <v>45505</v>
      </c>
      <c r="AH915" s="6">
        <v>2</v>
      </c>
      <c r="AI915" s="65">
        <v>2</v>
      </c>
      <c r="AJ915" s="65"/>
      <c r="AK915" s="65"/>
      <c r="AL915" s="65"/>
      <c r="AM915" s="113"/>
      <c r="AN915" s="65"/>
      <c r="AO915" s="65"/>
      <c r="AP915" s="65"/>
      <c r="AQ915" s="65"/>
      <c r="AR915" s="65" t="s">
        <v>4433</v>
      </c>
      <c r="AS915" s="65"/>
      <c r="AT915" s="65"/>
      <c r="AU915" s="65"/>
      <c r="AV915" s="65" t="s">
        <v>102</v>
      </c>
      <c r="AW915" s="65" t="s">
        <v>102</v>
      </c>
      <c r="AX915" s="100"/>
      <c r="AY915" s="101"/>
      <c r="AZ915" s="101"/>
      <c r="BA915" s="101"/>
      <c r="BB915" s="101"/>
      <c r="BC915" s="64"/>
      <c r="BD915" s="102"/>
      <c r="BE915" s="102"/>
      <c r="BF915" s="102"/>
      <c r="BG915" s="102"/>
      <c r="BH915" s="65"/>
      <c r="BI915" s="65"/>
      <c r="BJ915" s="65" t="s">
        <v>104</v>
      </c>
      <c r="BK915" s="103">
        <v>45638.600741000002</v>
      </c>
      <c r="BL915" s="113"/>
      <c r="BM915" s="113" t="s">
        <v>284</v>
      </c>
      <c r="BN915" s="113" t="s">
        <v>688</v>
      </c>
      <c r="BO915" s="113" t="s">
        <v>4490</v>
      </c>
      <c r="BP915" s="113"/>
      <c r="BQ915" s="113"/>
      <c r="BR915" s="113"/>
      <c r="BS915" s="113" t="s">
        <v>109</v>
      </c>
      <c r="BT915" s="113" t="s">
        <v>92</v>
      </c>
      <c r="BU915" s="113" t="s">
        <v>109</v>
      </c>
      <c r="BV915" s="113"/>
      <c r="BW915" s="113" t="s">
        <v>318</v>
      </c>
      <c r="BX915" s="113" t="s">
        <v>318</v>
      </c>
      <c r="BY915" s="113" t="s">
        <v>2080</v>
      </c>
      <c r="BZ915" s="113" t="s">
        <v>288</v>
      </c>
      <c r="CA915" s="113"/>
      <c r="CB915" s="113" t="s">
        <v>679</v>
      </c>
      <c r="CC915" s="113"/>
      <c r="CD915" s="113"/>
      <c r="CE915" s="113" t="s">
        <v>102</v>
      </c>
      <c r="CF915" s="113" t="s">
        <v>102</v>
      </c>
      <c r="CG915" s="113" t="s">
        <v>102</v>
      </c>
      <c r="CH915" s="113" t="s">
        <v>102</v>
      </c>
      <c r="CI915" s="5"/>
      <c r="CJ915" s="5"/>
      <c r="CK915" s="5"/>
      <c r="CL915" s="5"/>
      <c r="CM915" s="5">
        <v>44803</v>
      </c>
      <c r="CN915" s="114" t="s">
        <v>113</v>
      </c>
      <c r="CO915" s="19">
        <v>2</v>
      </c>
      <c r="CP915" s="15"/>
      <c r="CQ915" s="19" t="s">
        <v>5886</v>
      </c>
      <c r="CR915" s="15"/>
      <c r="CS915" s="15"/>
      <c r="CT915" s="15"/>
      <c r="CU915" s="15"/>
      <c r="CV915" s="15"/>
      <c r="CW915" s="19" t="s">
        <v>5886</v>
      </c>
      <c r="CX915" s="15"/>
      <c r="CY915" s="15"/>
      <c r="CZ915" s="15"/>
      <c r="DA915" s="15"/>
    </row>
    <row r="916" spans="1:105" hidden="1" x14ac:dyDescent="0.25">
      <c r="A916" s="4">
        <v>949</v>
      </c>
      <c r="B916" s="65" t="s">
        <v>4491</v>
      </c>
      <c r="C916" s="9" t="str">
        <f>VLOOKUP(B916,Sheet3!B:B,1,FALSE)</f>
        <v>H07B100949</v>
      </c>
      <c r="D916" s="65" t="s">
        <v>267</v>
      </c>
      <c r="E916" s="113" t="s">
        <v>91</v>
      </c>
      <c r="F916" s="65" t="s">
        <v>92</v>
      </c>
      <c r="G916" s="65" t="s">
        <v>93</v>
      </c>
      <c r="H916" s="65" t="s">
        <v>94</v>
      </c>
      <c r="I916" s="65" t="s">
        <v>95</v>
      </c>
      <c r="J916" s="65" t="s">
        <v>96</v>
      </c>
      <c r="K916" s="65" t="s">
        <v>91</v>
      </c>
      <c r="L916" s="65" t="s">
        <v>737</v>
      </c>
      <c r="M916" s="65" t="s">
        <v>737</v>
      </c>
      <c r="N916" s="65" t="s">
        <v>2884</v>
      </c>
      <c r="O916" s="65" t="s">
        <v>4433</v>
      </c>
      <c r="P916" s="65" t="s">
        <v>4434</v>
      </c>
      <c r="Q916" s="65" t="s">
        <v>4492</v>
      </c>
      <c r="R916" s="62" t="s">
        <v>102</v>
      </c>
      <c r="S916" s="32"/>
      <c r="T916" s="62">
        <v>0</v>
      </c>
      <c r="U916" s="65" t="s">
        <v>103</v>
      </c>
      <c r="V916" s="63">
        <v>19800</v>
      </c>
      <c r="W916" s="63">
        <v>0</v>
      </c>
      <c r="X916" s="63">
        <v>0</v>
      </c>
      <c r="Y916" s="63">
        <v>0</v>
      </c>
      <c r="Z916" s="63">
        <v>0</v>
      </c>
      <c r="AA916" s="63">
        <v>0</v>
      </c>
      <c r="AB916" s="63">
        <v>0</v>
      </c>
      <c r="AC916" s="63">
        <v>0</v>
      </c>
      <c r="AD916" s="63">
        <v>0</v>
      </c>
      <c r="AE916" s="63">
        <v>0</v>
      </c>
      <c r="AF916" s="63">
        <v>0</v>
      </c>
      <c r="AG916" s="64">
        <v>45261</v>
      </c>
      <c r="AH916" s="6">
        <v>2</v>
      </c>
      <c r="AI916" s="65">
        <v>2</v>
      </c>
      <c r="AJ916" s="65"/>
      <c r="AK916" s="65"/>
      <c r="AL916" s="65"/>
      <c r="AM916" s="113"/>
      <c r="AN916" s="65"/>
      <c r="AO916" s="65"/>
      <c r="AP916" s="65"/>
      <c r="AQ916" s="65"/>
      <c r="AR916" s="65" t="s">
        <v>4433</v>
      </c>
      <c r="AS916" s="65"/>
      <c r="AT916" s="65"/>
      <c r="AU916" s="65"/>
      <c r="AV916" s="65" t="s">
        <v>102</v>
      </c>
      <c r="AW916" s="65" t="s">
        <v>102</v>
      </c>
      <c r="AX916" s="100"/>
      <c r="AY916" s="101"/>
      <c r="AZ916" s="101"/>
      <c r="BA916" s="101"/>
      <c r="BB916" s="101"/>
      <c r="BC916" s="64"/>
      <c r="BD916" s="102"/>
      <c r="BE916" s="102"/>
      <c r="BF916" s="102"/>
      <c r="BG916" s="102"/>
      <c r="BH916" s="65"/>
      <c r="BI916" s="65"/>
      <c r="BJ916" s="65" t="s">
        <v>104</v>
      </c>
      <c r="BK916" s="103">
        <v>45638.600741000002</v>
      </c>
      <c r="BL916" s="113"/>
      <c r="BM916" s="113" t="s">
        <v>3725</v>
      </c>
      <c r="BN916" s="113" t="s">
        <v>2911</v>
      </c>
      <c r="BO916" s="113" t="s">
        <v>4493</v>
      </c>
      <c r="BP916" s="113"/>
      <c r="BQ916" s="113"/>
      <c r="BR916" s="113"/>
      <c r="BS916" s="113" t="s">
        <v>109</v>
      </c>
      <c r="BT916" s="113" t="s">
        <v>92</v>
      </c>
      <c r="BU916" s="113" t="s">
        <v>109</v>
      </c>
      <c r="BV916" s="113"/>
      <c r="BW916" s="113" t="s">
        <v>3727</v>
      </c>
      <c r="BX916" s="113" t="s">
        <v>3727</v>
      </c>
      <c r="BY916" s="113" t="s">
        <v>3728</v>
      </c>
      <c r="BZ916" s="113" t="s">
        <v>502</v>
      </c>
      <c r="CA916" s="113"/>
      <c r="CB916" s="113" t="s">
        <v>3727</v>
      </c>
      <c r="CC916" s="113"/>
      <c r="CD916" s="113"/>
      <c r="CE916" s="113" t="s">
        <v>102</v>
      </c>
      <c r="CF916" s="113" t="s">
        <v>102</v>
      </c>
      <c r="CG916" s="113" t="s">
        <v>102</v>
      </c>
      <c r="CH916" s="113" t="s">
        <v>102</v>
      </c>
      <c r="CI916" s="5"/>
      <c r="CJ916" s="5"/>
      <c r="CK916" s="5"/>
      <c r="CL916" s="5"/>
      <c r="CM916" s="5">
        <v>44754</v>
      </c>
      <c r="CN916" s="114" t="s">
        <v>113</v>
      </c>
      <c r="CO916" s="19">
        <v>2</v>
      </c>
      <c r="CP916" s="15"/>
      <c r="CQ916" s="19"/>
      <c r="CR916" s="15"/>
      <c r="CS916" s="15"/>
      <c r="CT916" s="15"/>
      <c r="CU916" s="19" t="s">
        <v>5886</v>
      </c>
      <c r="CV916" s="15"/>
      <c r="CW916" s="19"/>
      <c r="CX916" s="15"/>
      <c r="CY916" s="15"/>
      <c r="CZ916" s="15"/>
      <c r="DA916" s="19" t="s">
        <v>5886</v>
      </c>
    </row>
    <row r="917" spans="1:105" hidden="1" x14ac:dyDescent="0.25">
      <c r="A917" s="4">
        <v>950</v>
      </c>
      <c r="B917" s="65" t="s">
        <v>4494</v>
      </c>
      <c r="C917" s="9" t="str">
        <f>VLOOKUP(B917,Sheet3!B:B,1,FALSE)</f>
        <v>H07B100950</v>
      </c>
      <c r="D917" s="65" t="s">
        <v>839</v>
      </c>
      <c r="E917" s="113" t="s">
        <v>91</v>
      </c>
      <c r="F917" s="65" t="s">
        <v>92</v>
      </c>
      <c r="G917" s="65" t="s">
        <v>93</v>
      </c>
      <c r="H917" s="65" t="s">
        <v>94</v>
      </c>
      <c r="I917" s="65" t="s">
        <v>95</v>
      </c>
      <c r="J917" s="65" t="s">
        <v>96</v>
      </c>
      <c r="K917" s="65" t="s">
        <v>91</v>
      </c>
      <c r="L917" s="65" t="s">
        <v>840</v>
      </c>
      <c r="M917" s="65" t="s">
        <v>840</v>
      </c>
      <c r="N917" s="65" t="s">
        <v>2884</v>
      </c>
      <c r="O917" s="65" t="s">
        <v>4433</v>
      </c>
      <c r="P917" s="65" t="s">
        <v>4434</v>
      </c>
      <c r="Q917" s="65" t="s">
        <v>4495</v>
      </c>
      <c r="R917" s="62" t="s">
        <v>102</v>
      </c>
      <c r="S917" s="32"/>
      <c r="T917" s="62">
        <v>0</v>
      </c>
      <c r="U917" s="65" t="s">
        <v>103</v>
      </c>
      <c r="V917" s="63">
        <v>8000</v>
      </c>
      <c r="W917" s="63">
        <v>0</v>
      </c>
      <c r="X917" s="63">
        <v>0</v>
      </c>
      <c r="Y917" s="63">
        <v>0</v>
      </c>
      <c r="Z917" s="63">
        <v>0</v>
      </c>
      <c r="AA917" s="63">
        <v>0</v>
      </c>
      <c r="AB917" s="63">
        <v>0</v>
      </c>
      <c r="AC917" s="63">
        <v>0</v>
      </c>
      <c r="AD917" s="63">
        <v>0</v>
      </c>
      <c r="AE917" s="63">
        <v>0</v>
      </c>
      <c r="AF917" s="63">
        <v>0</v>
      </c>
      <c r="AG917" s="64">
        <v>45757</v>
      </c>
      <c r="AH917" s="6">
        <v>2</v>
      </c>
      <c r="AI917" s="65">
        <v>1</v>
      </c>
      <c r="AJ917" s="65"/>
      <c r="AK917" s="65"/>
      <c r="AL917" s="65"/>
      <c r="AM917" s="113"/>
      <c r="AN917" s="65"/>
      <c r="AO917" s="65"/>
      <c r="AP917" s="65"/>
      <c r="AQ917" s="65"/>
      <c r="AR917" s="65" t="s">
        <v>4433</v>
      </c>
      <c r="AS917" s="65"/>
      <c r="AT917" s="65"/>
      <c r="AU917" s="65"/>
      <c r="AV917" s="65" t="s">
        <v>102</v>
      </c>
      <c r="AW917" s="65" t="s">
        <v>102</v>
      </c>
      <c r="AX917" s="100"/>
      <c r="AY917" s="101"/>
      <c r="AZ917" s="101"/>
      <c r="BA917" s="101"/>
      <c r="BB917" s="101"/>
      <c r="BC917" s="64"/>
      <c r="BD917" s="102"/>
      <c r="BE917" s="102"/>
      <c r="BF917" s="102"/>
      <c r="BG917" s="102"/>
      <c r="BH917" s="65"/>
      <c r="BI917" s="65"/>
      <c r="BJ917" s="65" t="s">
        <v>104</v>
      </c>
      <c r="BK917" s="103">
        <v>45638.600741000002</v>
      </c>
      <c r="BL917" s="113"/>
      <c r="BM917" s="113" t="s">
        <v>960</v>
      </c>
      <c r="BN917" s="113" t="s">
        <v>2153</v>
      </c>
      <c r="BO917" s="113" t="s">
        <v>4496</v>
      </c>
      <c r="BP917" s="113"/>
      <c r="BQ917" s="113"/>
      <c r="BR917" s="113"/>
      <c r="BS917" s="113" t="s">
        <v>109</v>
      </c>
      <c r="BT917" s="113" t="s">
        <v>92</v>
      </c>
      <c r="BU917" s="113" t="s">
        <v>109</v>
      </c>
      <c r="BV917" s="113"/>
      <c r="BW917" s="113" t="s">
        <v>293</v>
      </c>
      <c r="BX917" s="113" t="s">
        <v>293</v>
      </c>
      <c r="BY917" s="113" t="s">
        <v>2155</v>
      </c>
      <c r="BZ917" s="113" t="s">
        <v>154</v>
      </c>
      <c r="CA917" s="113"/>
      <c r="CB917" s="113" t="s">
        <v>293</v>
      </c>
      <c r="CC917" s="113"/>
      <c r="CD917" s="113"/>
      <c r="CE917" s="113" t="s">
        <v>102</v>
      </c>
      <c r="CF917" s="113" t="s">
        <v>102</v>
      </c>
      <c r="CG917" s="113" t="s">
        <v>102</v>
      </c>
      <c r="CH917" s="113" t="s">
        <v>102</v>
      </c>
      <c r="CI917" s="5"/>
      <c r="CJ917" s="5"/>
      <c r="CK917" s="5"/>
      <c r="CL917" s="5"/>
      <c r="CM917" s="5">
        <v>45234</v>
      </c>
      <c r="CN917" s="114" t="s">
        <v>113</v>
      </c>
      <c r="CO917" s="19">
        <v>2</v>
      </c>
      <c r="CP917" s="15"/>
      <c r="CQ917" s="15"/>
      <c r="CR917" s="19" t="s">
        <v>5886</v>
      </c>
      <c r="CS917" s="19"/>
      <c r="CT917" s="19"/>
      <c r="CU917" s="15"/>
      <c r="CV917" s="19"/>
      <c r="CW917" s="15"/>
      <c r="CX917" s="19" t="s">
        <v>5886</v>
      </c>
      <c r="CY917" s="19"/>
      <c r="CZ917" s="15"/>
      <c r="DA917" s="15"/>
    </row>
    <row r="918" spans="1:105" hidden="1" x14ac:dyDescent="0.25">
      <c r="A918" s="4">
        <v>951</v>
      </c>
      <c r="B918" s="65" t="s">
        <v>4497</v>
      </c>
      <c r="C918" s="9" t="str">
        <f>VLOOKUP(B918,Sheet3!B:B,1,FALSE)</f>
        <v>H07B100951</v>
      </c>
      <c r="D918" s="65" t="s">
        <v>846</v>
      </c>
      <c r="E918" s="113" t="s">
        <v>91</v>
      </c>
      <c r="F918" s="65" t="s">
        <v>92</v>
      </c>
      <c r="G918" s="65" t="s">
        <v>93</v>
      </c>
      <c r="H918" s="65" t="s">
        <v>94</v>
      </c>
      <c r="I918" s="65" t="s">
        <v>95</v>
      </c>
      <c r="J918" s="65" t="s">
        <v>96</v>
      </c>
      <c r="K918" s="65" t="s">
        <v>91</v>
      </c>
      <c r="L918" s="65" t="s">
        <v>847</v>
      </c>
      <c r="M918" s="65" t="s">
        <v>847</v>
      </c>
      <c r="N918" s="65" t="s">
        <v>2884</v>
      </c>
      <c r="O918" s="65" t="s">
        <v>4433</v>
      </c>
      <c r="P918" s="65" t="s">
        <v>4434</v>
      </c>
      <c r="Q918" s="65" t="s">
        <v>4498</v>
      </c>
      <c r="R918" s="62" t="s">
        <v>102</v>
      </c>
      <c r="S918" s="32"/>
      <c r="T918" s="62">
        <v>0</v>
      </c>
      <c r="U918" s="65" t="s">
        <v>103</v>
      </c>
      <c r="V918" s="63">
        <v>6000</v>
      </c>
      <c r="W918" s="63">
        <v>0</v>
      </c>
      <c r="X918" s="63">
        <v>0</v>
      </c>
      <c r="Y918" s="63">
        <v>0</v>
      </c>
      <c r="Z918" s="63">
        <v>0</v>
      </c>
      <c r="AA918" s="63">
        <v>0</v>
      </c>
      <c r="AB918" s="63">
        <v>0</v>
      </c>
      <c r="AC918" s="63">
        <v>0</v>
      </c>
      <c r="AD918" s="63">
        <v>0</v>
      </c>
      <c r="AE918" s="63">
        <v>0</v>
      </c>
      <c r="AF918" s="63">
        <v>0</v>
      </c>
      <c r="AG918" s="64"/>
      <c r="AH918" s="6">
        <v>2</v>
      </c>
      <c r="AI918" s="65">
        <v>1</v>
      </c>
      <c r="AJ918" s="65"/>
      <c r="AK918" s="65"/>
      <c r="AL918" s="65"/>
      <c r="AM918" s="113"/>
      <c r="AN918" s="65"/>
      <c r="AO918" s="65"/>
      <c r="AP918" s="65"/>
      <c r="AQ918" s="65"/>
      <c r="AR918" s="65" t="s">
        <v>4433</v>
      </c>
      <c r="AS918" s="65"/>
      <c r="AT918" s="65"/>
      <c r="AU918" s="65"/>
      <c r="AV918" s="65" t="s">
        <v>102</v>
      </c>
      <c r="AW918" s="65" t="s">
        <v>102</v>
      </c>
      <c r="AX918" s="100"/>
      <c r="AY918" s="101"/>
      <c r="AZ918" s="101"/>
      <c r="BA918" s="101"/>
      <c r="BB918" s="101"/>
      <c r="BC918" s="64"/>
      <c r="BD918" s="102"/>
      <c r="BE918" s="102"/>
      <c r="BF918" s="102"/>
      <c r="BG918" s="102"/>
      <c r="BH918" s="65"/>
      <c r="BI918" s="65"/>
      <c r="BJ918" s="65" t="s">
        <v>104</v>
      </c>
      <c r="BK918" s="103">
        <v>45638.600741000002</v>
      </c>
      <c r="BL918" s="113"/>
      <c r="BM918" s="113" t="s">
        <v>739</v>
      </c>
      <c r="BN918" s="113" t="s">
        <v>862</v>
      </c>
      <c r="BO918" s="113" t="s">
        <v>4499</v>
      </c>
      <c r="BP918" s="113"/>
      <c r="BQ918" s="113"/>
      <c r="BR918" s="113"/>
      <c r="BS918" s="113" t="s">
        <v>109</v>
      </c>
      <c r="BT918" s="113" t="s">
        <v>92</v>
      </c>
      <c r="BU918" s="113" t="s">
        <v>109</v>
      </c>
      <c r="BV918" s="113"/>
      <c r="BW918" s="113" t="s">
        <v>742</v>
      </c>
      <c r="BX918" s="113" t="s">
        <v>742</v>
      </c>
      <c r="BY918" s="113"/>
      <c r="BZ918" s="113" t="s">
        <v>288</v>
      </c>
      <c r="CA918" s="113"/>
      <c r="CB918" s="113" t="s">
        <v>742</v>
      </c>
      <c r="CC918" s="113"/>
      <c r="CD918" s="113"/>
      <c r="CE918" s="113" t="s">
        <v>102</v>
      </c>
      <c r="CF918" s="113" t="s">
        <v>102</v>
      </c>
      <c r="CG918" s="113" t="s">
        <v>102</v>
      </c>
      <c r="CH918" s="113" t="s">
        <v>102</v>
      </c>
      <c r="CI918" s="5"/>
      <c r="CJ918" s="5"/>
      <c r="CK918" s="5"/>
      <c r="CL918" s="5"/>
      <c r="CM918" s="5">
        <v>45225</v>
      </c>
      <c r="CN918" s="114" t="s">
        <v>113</v>
      </c>
      <c r="CO918" s="19">
        <v>2</v>
      </c>
      <c r="CP918" s="15"/>
      <c r="CQ918" s="19"/>
      <c r="CR918" s="15"/>
      <c r="CS918" s="19" t="s">
        <v>5886</v>
      </c>
      <c r="CT918" s="15"/>
      <c r="CU918" s="19"/>
      <c r="CV918" s="19"/>
      <c r="CW918" s="15"/>
      <c r="CX918" s="19"/>
      <c r="CY918" s="19" t="s">
        <v>5886</v>
      </c>
      <c r="CZ918" s="15"/>
      <c r="DA918" s="19"/>
    </row>
    <row r="919" spans="1:105" hidden="1" x14ac:dyDescent="0.25">
      <c r="A919" s="4">
        <v>952</v>
      </c>
      <c r="B919" s="65" t="s">
        <v>4500</v>
      </c>
      <c r="C919" s="9" t="str">
        <f>VLOOKUP(B919,Sheet3!B:B,1,FALSE)</f>
        <v>H07B100952</v>
      </c>
      <c r="D919" s="65" t="s">
        <v>557</v>
      </c>
      <c r="E919" s="113" t="s">
        <v>91</v>
      </c>
      <c r="F919" s="65" t="s">
        <v>92</v>
      </c>
      <c r="G919" s="65" t="s">
        <v>93</v>
      </c>
      <c r="H919" s="65" t="s">
        <v>94</v>
      </c>
      <c r="I919" s="65" t="s">
        <v>95</v>
      </c>
      <c r="J919" s="65" t="s">
        <v>96</v>
      </c>
      <c r="K919" s="65" t="s">
        <v>91</v>
      </c>
      <c r="L919" s="65" t="s">
        <v>558</v>
      </c>
      <c r="M919" s="65" t="s">
        <v>558</v>
      </c>
      <c r="N919" s="65" t="s">
        <v>2884</v>
      </c>
      <c r="O919" s="65" t="s">
        <v>4433</v>
      </c>
      <c r="P919" s="65" t="s">
        <v>4434</v>
      </c>
      <c r="Q919" s="65" t="s">
        <v>4501</v>
      </c>
      <c r="R919" s="62" t="s">
        <v>102</v>
      </c>
      <c r="S919" s="32"/>
      <c r="T919" s="62">
        <v>0</v>
      </c>
      <c r="U919" s="65" t="s">
        <v>103</v>
      </c>
      <c r="V919" s="63">
        <v>22000</v>
      </c>
      <c r="W919" s="63">
        <v>0</v>
      </c>
      <c r="X919" s="63">
        <v>0</v>
      </c>
      <c r="Y919" s="63">
        <v>0</v>
      </c>
      <c r="Z919" s="63">
        <v>0</v>
      </c>
      <c r="AA919" s="63">
        <v>0</v>
      </c>
      <c r="AB919" s="63">
        <v>0</v>
      </c>
      <c r="AC919" s="63">
        <v>0</v>
      </c>
      <c r="AD919" s="63">
        <v>0</v>
      </c>
      <c r="AE919" s="63">
        <v>0</v>
      </c>
      <c r="AF919" s="63">
        <v>0</v>
      </c>
      <c r="AG919" s="64">
        <v>46446</v>
      </c>
      <c r="AH919" s="6">
        <v>2</v>
      </c>
      <c r="AI919" s="65">
        <v>0</v>
      </c>
      <c r="AJ919" s="65"/>
      <c r="AK919" s="65"/>
      <c r="AL919" s="65"/>
      <c r="AM919" s="113"/>
      <c r="AN919" s="65"/>
      <c r="AO919" s="65"/>
      <c r="AP919" s="65"/>
      <c r="AQ919" s="65"/>
      <c r="AR919" s="65" t="s">
        <v>4433</v>
      </c>
      <c r="AS919" s="65"/>
      <c r="AT919" s="65"/>
      <c r="AU919" s="65"/>
      <c r="AV919" s="65" t="s">
        <v>102</v>
      </c>
      <c r="AW919" s="65" t="s">
        <v>102</v>
      </c>
      <c r="AX919" s="100"/>
      <c r="AY919" s="101"/>
      <c r="AZ919" s="101"/>
      <c r="BA919" s="101"/>
      <c r="BB919" s="101"/>
      <c r="BC919" s="64"/>
      <c r="BD919" s="102"/>
      <c r="BE919" s="102"/>
      <c r="BF919" s="102"/>
      <c r="BG919" s="102"/>
      <c r="BH919" s="65"/>
      <c r="BI919" s="65"/>
      <c r="BJ919" s="65" t="s">
        <v>104</v>
      </c>
      <c r="BK919" s="103">
        <v>45638.600741000002</v>
      </c>
      <c r="BL919" s="113"/>
      <c r="BM919" s="113" t="s">
        <v>560</v>
      </c>
      <c r="BN919" s="113" t="s">
        <v>746</v>
      </c>
      <c r="BO919" s="113" t="s">
        <v>4502</v>
      </c>
      <c r="BP919" s="113"/>
      <c r="BQ919" s="113"/>
      <c r="BR919" s="113"/>
      <c r="BS919" s="113" t="s">
        <v>109</v>
      </c>
      <c r="BT919" s="113" t="s">
        <v>92</v>
      </c>
      <c r="BU919" s="113" t="s">
        <v>109</v>
      </c>
      <c r="BV919" s="113"/>
      <c r="BW919" s="113" t="s">
        <v>748</v>
      </c>
      <c r="BX919" s="113" t="s">
        <v>748</v>
      </c>
      <c r="BY919" s="113" t="s">
        <v>4503</v>
      </c>
      <c r="BZ919" s="113" t="s">
        <v>209</v>
      </c>
      <c r="CA919" s="113"/>
      <c r="CB919" s="113" t="s">
        <v>564</v>
      </c>
      <c r="CC919" s="113"/>
      <c r="CD919" s="113"/>
      <c r="CE919" s="113" t="s">
        <v>102</v>
      </c>
      <c r="CF919" s="113" t="s">
        <v>102</v>
      </c>
      <c r="CG919" s="113" t="s">
        <v>102</v>
      </c>
      <c r="CH919" s="113" t="s">
        <v>102</v>
      </c>
      <c r="CI919" s="5"/>
      <c r="CJ919" s="5"/>
      <c r="CK919" s="5"/>
      <c r="CL919" s="5"/>
      <c r="CM919" s="5">
        <v>45351</v>
      </c>
      <c r="CN919" s="114" t="s">
        <v>113</v>
      </c>
      <c r="CO919" s="19">
        <v>2</v>
      </c>
      <c r="CP919" s="15"/>
      <c r="CQ919" s="19" t="s">
        <v>5886</v>
      </c>
      <c r="CR919" s="15"/>
      <c r="CS919" s="15"/>
      <c r="CT919" s="15"/>
      <c r="CU919" s="15"/>
      <c r="CV919" s="15"/>
      <c r="CW919" s="19" t="s">
        <v>5886</v>
      </c>
      <c r="CX919" s="15"/>
      <c r="CY919" s="15"/>
      <c r="CZ919" s="15"/>
      <c r="DA919" s="15"/>
    </row>
    <row r="920" spans="1:105" hidden="1" x14ac:dyDescent="0.25">
      <c r="A920" s="4">
        <v>953</v>
      </c>
      <c r="B920" s="65" t="s">
        <v>4504</v>
      </c>
      <c r="C920" s="9" t="str">
        <f>VLOOKUP(B920,Sheet3!B:B,1,FALSE)</f>
        <v>H07B100953</v>
      </c>
      <c r="D920" s="65" t="s">
        <v>846</v>
      </c>
      <c r="E920" s="113" t="s">
        <v>91</v>
      </c>
      <c r="F920" s="65" t="s">
        <v>92</v>
      </c>
      <c r="G920" s="65" t="s">
        <v>93</v>
      </c>
      <c r="H920" s="65" t="s">
        <v>94</v>
      </c>
      <c r="I920" s="65" t="s">
        <v>95</v>
      </c>
      <c r="J920" s="65" t="s">
        <v>96</v>
      </c>
      <c r="K920" s="65" t="s">
        <v>91</v>
      </c>
      <c r="L920" s="65" t="s">
        <v>847</v>
      </c>
      <c r="M920" s="65" t="s">
        <v>847</v>
      </c>
      <c r="N920" s="65" t="s">
        <v>2884</v>
      </c>
      <c r="O920" s="65" t="s">
        <v>4433</v>
      </c>
      <c r="P920" s="65" t="s">
        <v>4434</v>
      </c>
      <c r="Q920" s="65" t="s">
        <v>4505</v>
      </c>
      <c r="R920" s="62" t="s">
        <v>102</v>
      </c>
      <c r="S920" s="32"/>
      <c r="T920" s="62">
        <v>0</v>
      </c>
      <c r="U920" s="65" t="s">
        <v>103</v>
      </c>
      <c r="V920" s="63">
        <v>6800</v>
      </c>
      <c r="W920" s="63">
        <v>0</v>
      </c>
      <c r="X920" s="63">
        <v>0</v>
      </c>
      <c r="Y920" s="63">
        <v>0</v>
      </c>
      <c r="Z920" s="63">
        <v>0</v>
      </c>
      <c r="AA920" s="63">
        <v>0</v>
      </c>
      <c r="AB920" s="63">
        <v>0</v>
      </c>
      <c r="AC920" s="63">
        <v>0</v>
      </c>
      <c r="AD920" s="63">
        <v>0</v>
      </c>
      <c r="AE920" s="63">
        <v>0</v>
      </c>
      <c r="AF920" s="63">
        <v>0</v>
      </c>
      <c r="AG920" s="64">
        <v>46151</v>
      </c>
      <c r="AH920" s="6">
        <v>2</v>
      </c>
      <c r="AI920" s="65">
        <v>0</v>
      </c>
      <c r="AJ920" s="65"/>
      <c r="AK920" s="65"/>
      <c r="AL920" s="65"/>
      <c r="AM920" s="113"/>
      <c r="AN920" s="65"/>
      <c r="AO920" s="65"/>
      <c r="AP920" s="65"/>
      <c r="AQ920" s="65"/>
      <c r="AR920" s="65" t="s">
        <v>4433</v>
      </c>
      <c r="AS920" s="65"/>
      <c r="AT920" s="65"/>
      <c r="AU920" s="65"/>
      <c r="AV920" s="65" t="s">
        <v>102</v>
      </c>
      <c r="AW920" s="65" t="s">
        <v>102</v>
      </c>
      <c r="AX920" s="100"/>
      <c r="AY920" s="101"/>
      <c r="AZ920" s="101"/>
      <c r="BA920" s="101"/>
      <c r="BB920" s="101"/>
      <c r="BC920" s="64"/>
      <c r="BD920" s="102"/>
      <c r="BE920" s="102"/>
      <c r="BF920" s="102"/>
      <c r="BG920" s="102"/>
      <c r="BH920" s="65"/>
      <c r="BI920" s="65"/>
      <c r="BJ920" s="65" t="s">
        <v>104</v>
      </c>
      <c r="BK920" s="103">
        <v>45638.600741000002</v>
      </c>
      <c r="BL920" s="113"/>
      <c r="BM920" s="113" t="s">
        <v>739</v>
      </c>
      <c r="BN920" s="113" t="s">
        <v>862</v>
      </c>
      <c r="BO920" s="113" t="s">
        <v>4506</v>
      </c>
      <c r="BP920" s="113"/>
      <c r="BQ920" s="113"/>
      <c r="BR920" s="113"/>
      <c r="BS920" s="113" t="s">
        <v>109</v>
      </c>
      <c r="BT920" s="113" t="s">
        <v>92</v>
      </c>
      <c r="BU920" s="113" t="s">
        <v>109</v>
      </c>
      <c r="BV920" s="113"/>
      <c r="BW920" s="113" t="s">
        <v>2390</v>
      </c>
      <c r="BX920" s="113" t="s">
        <v>2390</v>
      </c>
      <c r="BY920" s="113" t="s">
        <v>4507</v>
      </c>
      <c r="BZ920" s="113" t="s">
        <v>288</v>
      </c>
      <c r="CA920" s="113"/>
      <c r="CB920" s="113" t="s">
        <v>742</v>
      </c>
      <c r="CC920" s="113"/>
      <c r="CD920" s="113"/>
      <c r="CE920" s="113" t="s">
        <v>102</v>
      </c>
      <c r="CF920" s="113" t="s">
        <v>102</v>
      </c>
      <c r="CG920" s="113" t="s">
        <v>102</v>
      </c>
      <c r="CH920" s="113" t="s">
        <v>102</v>
      </c>
      <c r="CI920" s="5"/>
      <c r="CJ920" s="5"/>
      <c r="CK920" s="5"/>
      <c r="CL920" s="5"/>
      <c r="CM920" s="5">
        <v>45478</v>
      </c>
      <c r="CN920" s="114" t="s">
        <v>113</v>
      </c>
      <c r="CO920" s="19">
        <v>2</v>
      </c>
      <c r="CP920" s="15"/>
      <c r="CQ920" s="15"/>
      <c r="CR920" s="15"/>
      <c r="CS920" s="15"/>
      <c r="CT920" s="19" t="s">
        <v>5886</v>
      </c>
      <c r="CU920" s="15"/>
      <c r="CV920" s="15"/>
      <c r="CW920" s="15"/>
      <c r="CX920" s="15"/>
      <c r="CY920" s="15"/>
      <c r="CZ920" s="19" t="s">
        <v>5886</v>
      </c>
      <c r="DA920" s="15"/>
    </row>
    <row r="921" spans="1:105" hidden="1" x14ac:dyDescent="0.25">
      <c r="A921" s="4">
        <v>954</v>
      </c>
      <c r="B921" s="65" t="s">
        <v>4508</v>
      </c>
      <c r="C921" s="9" t="str">
        <f>VLOOKUP(B921,Sheet3!B:B,1,FALSE)</f>
        <v>H07B100954</v>
      </c>
      <c r="D921" s="65" t="s">
        <v>846</v>
      </c>
      <c r="E921" s="113" t="s">
        <v>91</v>
      </c>
      <c r="F921" s="65" t="s">
        <v>92</v>
      </c>
      <c r="G921" s="65" t="s">
        <v>93</v>
      </c>
      <c r="H921" s="65" t="s">
        <v>94</v>
      </c>
      <c r="I921" s="65" t="s">
        <v>95</v>
      </c>
      <c r="J921" s="65" t="s">
        <v>96</v>
      </c>
      <c r="K921" s="65" t="s">
        <v>91</v>
      </c>
      <c r="L921" s="65" t="s">
        <v>847</v>
      </c>
      <c r="M921" s="65" t="s">
        <v>847</v>
      </c>
      <c r="N921" s="65" t="s">
        <v>2884</v>
      </c>
      <c r="O921" s="65" t="s">
        <v>4433</v>
      </c>
      <c r="P921" s="65" t="s">
        <v>4434</v>
      </c>
      <c r="Q921" s="65" t="s">
        <v>4509</v>
      </c>
      <c r="R921" s="62" t="s">
        <v>102</v>
      </c>
      <c r="S921" s="37"/>
      <c r="T921" s="62">
        <v>0</v>
      </c>
      <c r="U921" s="65" t="s">
        <v>103</v>
      </c>
      <c r="V921" s="63">
        <v>6800</v>
      </c>
      <c r="W921" s="63">
        <v>0</v>
      </c>
      <c r="X921" s="63">
        <v>0</v>
      </c>
      <c r="Y921" s="63">
        <v>0</v>
      </c>
      <c r="Z921" s="63">
        <v>0</v>
      </c>
      <c r="AA921" s="63">
        <v>0</v>
      </c>
      <c r="AB921" s="63">
        <v>0</v>
      </c>
      <c r="AC921" s="63">
        <v>0</v>
      </c>
      <c r="AD921" s="63">
        <v>0</v>
      </c>
      <c r="AE921" s="63">
        <v>0</v>
      </c>
      <c r="AF921" s="63">
        <v>0</v>
      </c>
      <c r="AG921" s="64">
        <v>46152</v>
      </c>
      <c r="AH921" s="6">
        <v>2</v>
      </c>
      <c r="AI921" s="65">
        <v>0</v>
      </c>
      <c r="AJ921" s="65"/>
      <c r="AK921" s="65"/>
      <c r="AL921" s="65"/>
      <c r="AM921" s="113"/>
      <c r="AN921" s="65"/>
      <c r="AO921" s="65"/>
      <c r="AP921" s="65"/>
      <c r="AQ921" s="65"/>
      <c r="AR921" s="65" t="s">
        <v>4433</v>
      </c>
      <c r="AS921" s="65"/>
      <c r="AT921" s="65"/>
      <c r="AU921" s="65"/>
      <c r="AV921" s="65" t="s">
        <v>102</v>
      </c>
      <c r="AW921" s="65" t="s">
        <v>102</v>
      </c>
      <c r="AX921" s="100"/>
      <c r="AY921" s="101"/>
      <c r="AZ921" s="101"/>
      <c r="BA921" s="101"/>
      <c r="BB921" s="101"/>
      <c r="BC921" s="64"/>
      <c r="BD921" s="102"/>
      <c r="BE921" s="102"/>
      <c r="BF921" s="102"/>
      <c r="BG921" s="102"/>
      <c r="BH921" s="65"/>
      <c r="BI921" s="65"/>
      <c r="BJ921" s="65" t="s">
        <v>104</v>
      </c>
      <c r="BK921" s="103">
        <v>45638.600741000002</v>
      </c>
      <c r="BL921" s="113"/>
      <c r="BM921" s="113" t="s">
        <v>739</v>
      </c>
      <c r="BN921" s="113" t="s">
        <v>862</v>
      </c>
      <c r="BO921" s="113" t="s">
        <v>4510</v>
      </c>
      <c r="BP921" s="113"/>
      <c r="BQ921" s="113"/>
      <c r="BR921" s="113"/>
      <c r="BS921" s="113" t="s">
        <v>109</v>
      </c>
      <c r="BT921" s="113" t="s">
        <v>92</v>
      </c>
      <c r="BU921" s="113" t="s">
        <v>109</v>
      </c>
      <c r="BV921" s="113"/>
      <c r="BW921" s="113" t="s">
        <v>2390</v>
      </c>
      <c r="BX921" s="113" t="s">
        <v>2390</v>
      </c>
      <c r="BY921" s="113" t="s">
        <v>4507</v>
      </c>
      <c r="BZ921" s="113" t="s">
        <v>288</v>
      </c>
      <c r="CA921" s="113"/>
      <c r="CB921" s="113" t="s">
        <v>742</v>
      </c>
      <c r="CC921" s="113"/>
      <c r="CD921" s="113"/>
      <c r="CE921" s="113" t="s">
        <v>102</v>
      </c>
      <c r="CF921" s="113" t="s">
        <v>102</v>
      </c>
      <c r="CG921" s="113" t="s">
        <v>102</v>
      </c>
      <c r="CH921" s="113" t="s">
        <v>102</v>
      </c>
      <c r="CI921" s="5"/>
      <c r="CJ921" s="5"/>
      <c r="CK921" s="5"/>
      <c r="CL921" s="5"/>
      <c r="CM921" s="5">
        <v>45478</v>
      </c>
      <c r="CN921" s="114" t="s">
        <v>113</v>
      </c>
      <c r="CO921" s="19">
        <v>2</v>
      </c>
      <c r="CP921" s="15"/>
      <c r="CQ921" s="15"/>
      <c r="CR921" s="15"/>
      <c r="CS921" s="15"/>
      <c r="CT921" s="19" t="s">
        <v>5886</v>
      </c>
      <c r="CU921" s="15"/>
      <c r="CV921" s="15"/>
      <c r="CW921" s="15"/>
      <c r="CX921" s="15"/>
      <c r="CY921" s="15"/>
      <c r="CZ921" s="19" t="s">
        <v>5886</v>
      </c>
      <c r="DA921" s="15"/>
    </row>
    <row r="922" spans="1:105" hidden="1" x14ac:dyDescent="0.25">
      <c r="A922" s="4">
        <v>955</v>
      </c>
      <c r="B922" s="65" t="s">
        <v>4511</v>
      </c>
      <c r="C922" s="9" t="str">
        <f>VLOOKUP(B922,Sheet3!B:B,1,FALSE)</f>
        <v>H07B100955</v>
      </c>
      <c r="D922" s="65" t="s">
        <v>495</v>
      </c>
      <c r="E922" s="113" t="s">
        <v>91</v>
      </c>
      <c r="F922" s="65" t="s">
        <v>92</v>
      </c>
      <c r="G922" s="65" t="s">
        <v>93</v>
      </c>
      <c r="H922" s="65" t="s">
        <v>94</v>
      </c>
      <c r="I922" s="65" t="s">
        <v>158</v>
      </c>
      <c r="J922" s="65" t="s">
        <v>96</v>
      </c>
      <c r="K922" s="65" t="s">
        <v>91</v>
      </c>
      <c r="L922" s="65" t="s">
        <v>496</v>
      </c>
      <c r="M922" s="65" t="s">
        <v>496</v>
      </c>
      <c r="N922" s="65" t="s">
        <v>2884</v>
      </c>
      <c r="O922" s="65" t="s">
        <v>4433</v>
      </c>
      <c r="P922" s="65" t="s">
        <v>4434</v>
      </c>
      <c r="Q922" s="65" t="s">
        <v>4512</v>
      </c>
      <c r="R922" s="62" t="s">
        <v>102</v>
      </c>
      <c r="S922" s="32"/>
      <c r="T922" s="62">
        <v>0</v>
      </c>
      <c r="U922" s="65" t="s">
        <v>103</v>
      </c>
      <c r="V922" s="63">
        <v>850</v>
      </c>
      <c r="W922" s="63">
        <v>0</v>
      </c>
      <c r="X922" s="63">
        <v>0</v>
      </c>
      <c r="Y922" s="63">
        <v>0</v>
      </c>
      <c r="Z922" s="63">
        <v>0</v>
      </c>
      <c r="AA922" s="63">
        <v>0</v>
      </c>
      <c r="AB922" s="63">
        <v>0</v>
      </c>
      <c r="AC922" s="63">
        <v>0</v>
      </c>
      <c r="AD922" s="63">
        <v>0</v>
      </c>
      <c r="AE922" s="63">
        <v>0</v>
      </c>
      <c r="AF922" s="63">
        <v>0</v>
      </c>
      <c r="AG922" s="64">
        <v>45467</v>
      </c>
      <c r="AH922" s="6">
        <v>2</v>
      </c>
      <c r="AI922" s="65">
        <v>0</v>
      </c>
      <c r="AJ922" s="65"/>
      <c r="AK922" s="65"/>
      <c r="AL922" s="65"/>
      <c r="AM922" s="113"/>
      <c r="AN922" s="65"/>
      <c r="AO922" s="65"/>
      <c r="AP922" s="65"/>
      <c r="AQ922" s="65"/>
      <c r="AR922" s="65" t="s">
        <v>4433</v>
      </c>
      <c r="AS922" s="65"/>
      <c r="AT922" s="65"/>
      <c r="AU922" s="65"/>
      <c r="AV922" s="65" t="s">
        <v>102</v>
      </c>
      <c r="AW922" s="65" t="s">
        <v>102</v>
      </c>
      <c r="AX922" s="100"/>
      <c r="AY922" s="101"/>
      <c r="AZ922" s="101"/>
      <c r="BA922" s="101"/>
      <c r="BB922" s="101"/>
      <c r="BC922" s="64"/>
      <c r="BD922" s="102"/>
      <c r="BE922" s="102"/>
      <c r="BF922" s="102"/>
      <c r="BG922" s="102"/>
      <c r="BH922" s="65"/>
      <c r="BI922" s="65"/>
      <c r="BJ922" s="65" t="s">
        <v>104</v>
      </c>
      <c r="BK922" s="103">
        <v>45638.600741000002</v>
      </c>
      <c r="BL922" s="113"/>
      <c r="BM922" s="113" t="s">
        <v>498</v>
      </c>
      <c r="BN922" s="113" t="s">
        <v>667</v>
      </c>
      <c r="BO922" s="113" t="s">
        <v>4513</v>
      </c>
      <c r="BP922" s="113"/>
      <c r="BQ922" s="113"/>
      <c r="BR922" s="113"/>
      <c r="BS922" s="113" t="s">
        <v>109</v>
      </c>
      <c r="BT922" s="113" t="s">
        <v>92</v>
      </c>
      <c r="BU922" s="113" t="s">
        <v>109</v>
      </c>
      <c r="BV922" s="113"/>
      <c r="BW922" s="113" t="s">
        <v>501</v>
      </c>
      <c r="BX922" s="113" t="s">
        <v>501</v>
      </c>
      <c r="BY922" s="113" t="s">
        <v>4514</v>
      </c>
      <c r="BZ922" s="113" t="s">
        <v>671</v>
      </c>
      <c r="CA922" s="113"/>
      <c r="CB922" s="113" t="s">
        <v>501</v>
      </c>
      <c r="CC922" s="113"/>
      <c r="CD922" s="113"/>
      <c r="CE922" s="113" t="s">
        <v>102</v>
      </c>
      <c r="CF922" s="113" t="s">
        <v>102</v>
      </c>
      <c r="CG922" s="113" t="s">
        <v>102</v>
      </c>
      <c r="CH922" s="113" t="s">
        <v>102</v>
      </c>
      <c r="CI922" s="5"/>
      <c r="CJ922" s="5"/>
      <c r="CK922" s="5"/>
      <c r="CL922" s="5"/>
      <c r="CM922" s="5">
        <v>45468</v>
      </c>
      <c r="CN922" s="114" t="s">
        <v>113</v>
      </c>
      <c r="CO922" s="19">
        <v>1</v>
      </c>
      <c r="CP922" s="15"/>
      <c r="CQ922" s="15"/>
      <c r="CR922" s="15"/>
      <c r="CS922" s="15"/>
      <c r="CT922" s="19"/>
      <c r="CU922" s="19" t="s">
        <v>5886</v>
      </c>
      <c r="CV922" s="15"/>
      <c r="CW922" s="15"/>
      <c r="CX922" s="15"/>
      <c r="CY922" s="15"/>
      <c r="CZ922" s="19"/>
      <c r="DA922" s="15"/>
    </row>
    <row r="923" spans="1:105" hidden="1" x14ac:dyDescent="0.25">
      <c r="A923" s="4">
        <v>956</v>
      </c>
      <c r="B923" s="65" t="s">
        <v>4515</v>
      </c>
      <c r="C923" s="9" t="str">
        <f>VLOOKUP(B923,Sheet3!B:B,1,FALSE)</f>
        <v>H07B100956</v>
      </c>
      <c r="D923" s="65" t="s">
        <v>295</v>
      </c>
      <c r="E923" s="113" t="s">
        <v>91</v>
      </c>
      <c r="F923" s="65" t="s">
        <v>92</v>
      </c>
      <c r="G923" s="65" t="s">
        <v>93</v>
      </c>
      <c r="H923" s="65" t="s">
        <v>94</v>
      </c>
      <c r="I923" s="65" t="s">
        <v>95</v>
      </c>
      <c r="J923" s="65" t="s">
        <v>96</v>
      </c>
      <c r="K923" s="65" t="s">
        <v>91</v>
      </c>
      <c r="L923" s="65" t="s">
        <v>296</v>
      </c>
      <c r="M923" s="65" t="s">
        <v>296</v>
      </c>
      <c r="N923" s="65" t="s">
        <v>2884</v>
      </c>
      <c r="O923" s="65" t="s">
        <v>4433</v>
      </c>
      <c r="P923" s="65" t="s">
        <v>4434</v>
      </c>
      <c r="Q923" s="65" t="s">
        <v>4516</v>
      </c>
      <c r="R923" s="62" t="s">
        <v>102</v>
      </c>
      <c r="S923" s="32"/>
      <c r="T923" s="62">
        <v>0</v>
      </c>
      <c r="U923" s="65" t="s">
        <v>103</v>
      </c>
      <c r="V923" s="63">
        <v>4300</v>
      </c>
      <c r="W923" s="63">
        <v>0</v>
      </c>
      <c r="X923" s="63">
        <v>0</v>
      </c>
      <c r="Y923" s="63">
        <v>0</v>
      </c>
      <c r="Z923" s="63">
        <v>0</v>
      </c>
      <c r="AA923" s="63">
        <v>0</v>
      </c>
      <c r="AB923" s="63">
        <v>0</v>
      </c>
      <c r="AC923" s="63">
        <v>0</v>
      </c>
      <c r="AD923" s="63">
        <v>0</v>
      </c>
      <c r="AE923" s="63">
        <v>0</v>
      </c>
      <c r="AF923" s="63">
        <v>0</v>
      </c>
      <c r="AG923" s="64">
        <v>46351</v>
      </c>
      <c r="AH923" s="6">
        <v>2</v>
      </c>
      <c r="AI923" s="65">
        <v>0</v>
      </c>
      <c r="AJ923" s="65"/>
      <c r="AK923" s="65"/>
      <c r="AL923" s="65"/>
      <c r="AM923" s="113"/>
      <c r="AN923" s="65"/>
      <c r="AO923" s="65"/>
      <c r="AP923" s="65"/>
      <c r="AQ923" s="65"/>
      <c r="AR923" s="65" t="s">
        <v>4433</v>
      </c>
      <c r="AS923" s="65"/>
      <c r="AT923" s="65"/>
      <c r="AU923" s="65"/>
      <c r="AV923" s="65" t="s">
        <v>102</v>
      </c>
      <c r="AW923" s="65" t="s">
        <v>102</v>
      </c>
      <c r="AX923" s="100"/>
      <c r="AY923" s="101"/>
      <c r="AZ923" s="101"/>
      <c r="BA923" s="101"/>
      <c r="BB923" s="101"/>
      <c r="BC923" s="64"/>
      <c r="BD923" s="102"/>
      <c r="BE923" s="102"/>
      <c r="BF923" s="102"/>
      <c r="BG923" s="102"/>
      <c r="BH923" s="65"/>
      <c r="BI923" s="65"/>
      <c r="BJ923" s="65" t="s">
        <v>104</v>
      </c>
      <c r="BK923" s="103">
        <v>45638.600741000002</v>
      </c>
      <c r="BL923" s="113"/>
      <c r="BM923" s="113" t="s">
        <v>2135</v>
      </c>
      <c r="BN923" s="113" t="s">
        <v>4517</v>
      </c>
      <c r="BO923" s="113" t="s">
        <v>4518</v>
      </c>
      <c r="BP923" s="113"/>
      <c r="BQ923" s="113"/>
      <c r="BR923" s="113"/>
      <c r="BS923" s="113" t="s">
        <v>109</v>
      </c>
      <c r="BT923" s="113" t="s">
        <v>92</v>
      </c>
      <c r="BU923" s="113" t="s">
        <v>109</v>
      </c>
      <c r="BV923" s="113"/>
      <c r="BW923" s="113" t="s">
        <v>4519</v>
      </c>
      <c r="BX923" s="113" t="s">
        <v>4519</v>
      </c>
      <c r="BY923" s="113" t="s">
        <v>4520</v>
      </c>
      <c r="BZ923" s="113" t="s">
        <v>502</v>
      </c>
      <c r="CA923" s="113"/>
      <c r="CB923" s="113" t="s">
        <v>2138</v>
      </c>
      <c r="CC923" s="113"/>
      <c r="CD923" s="113"/>
      <c r="CE923" s="113" t="s">
        <v>102</v>
      </c>
      <c r="CF923" s="113" t="s">
        <v>102</v>
      </c>
      <c r="CG923" s="113" t="s">
        <v>102</v>
      </c>
      <c r="CH923" s="113" t="s">
        <v>102</v>
      </c>
      <c r="CI923" s="5"/>
      <c r="CJ923" s="5"/>
      <c r="CK923" s="5"/>
      <c r="CL923" s="5"/>
      <c r="CM923" s="5">
        <v>45622</v>
      </c>
      <c r="CN923" s="114" t="s">
        <v>113</v>
      </c>
      <c r="CO923" s="19">
        <v>2</v>
      </c>
      <c r="CP923" s="15"/>
      <c r="CQ923" s="15"/>
      <c r="CR923" s="15"/>
      <c r="CS923" s="15"/>
      <c r="CT923" s="19" t="s">
        <v>5886</v>
      </c>
      <c r="CU923" s="15"/>
      <c r="CV923" s="15"/>
      <c r="CW923" s="15"/>
      <c r="CX923" s="15"/>
      <c r="CY923" s="15"/>
      <c r="CZ923" s="19" t="s">
        <v>5886</v>
      </c>
      <c r="DA923" s="15"/>
    </row>
    <row r="924" spans="1:105" hidden="1" x14ac:dyDescent="0.25">
      <c r="A924" s="4">
        <v>957</v>
      </c>
      <c r="B924" s="65" t="s">
        <v>4521</v>
      </c>
      <c r="C924" s="9" t="str">
        <f>VLOOKUP(B924,Sheet3!B:B,1,FALSE)</f>
        <v>H07B100957</v>
      </c>
      <c r="D924" s="65" t="s">
        <v>495</v>
      </c>
      <c r="E924" s="113" t="s">
        <v>91</v>
      </c>
      <c r="F924" s="65" t="s">
        <v>92</v>
      </c>
      <c r="G924" s="65" t="s">
        <v>93</v>
      </c>
      <c r="H924" s="65" t="s">
        <v>94</v>
      </c>
      <c r="I924" s="65" t="s">
        <v>158</v>
      </c>
      <c r="J924" s="65" t="s">
        <v>96</v>
      </c>
      <c r="K924" s="65" t="s">
        <v>91</v>
      </c>
      <c r="L924" s="65" t="s">
        <v>496</v>
      </c>
      <c r="M924" s="65" t="s">
        <v>496</v>
      </c>
      <c r="N924" s="65" t="s">
        <v>98</v>
      </c>
      <c r="O924" s="65" t="s">
        <v>4522</v>
      </c>
      <c r="P924" s="65" t="s">
        <v>2460</v>
      </c>
      <c r="Q924" s="65" t="s">
        <v>4523</v>
      </c>
      <c r="R924" s="62" t="s">
        <v>102</v>
      </c>
      <c r="S924" s="36"/>
      <c r="T924" s="62">
        <v>0</v>
      </c>
      <c r="U924" s="65" t="s">
        <v>103</v>
      </c>
      <c r="V924" s="63">
        <v>500</v>
      </c>
      <c r="W924" s="63">
        <v>0</v>
      </c>
      <c r="X924" s="63">
        <v>0</v>
      </c>
      <c r="Y924" s="63">
        <v>0</v>
      </c>
      <c r="Z924" s="63">
        <v>0</v>
      </c>
      <c r="AA924" s="63">
        <v>0</v>
      </c>
      <c r="AB924" s="63">
        <v>0</v>
      </c>
      <c r="AC924" s="63">
        <v>0</v>
      </c>
      <c r="AD924" s="63">
        <v>0</v>
      </c>
      <c r="AE924" s="63">
        <v>0</v>
      </c>
      <c r="AF924" s="63">
        <v>0</v>
      </c>
      <c r="AG924" s="64"/>
      <c r="AH924" s="6">
        <v>2</v>
      </c>
      <c r="AI924" s="65">
        <v>23</v>
      </c>
      <c r="AJ924" s="65"/>
      <c r="AK924" s="65"/>
      <c r="AL924" s="65"/>
      <c r="AM924" s="113"/>
      <c r="AN924" s="65"/>
      <c r="AO924" s="65"/>
      <c r="AP924" s="65"/>
      <c r="AQ924" s="65"/>
      <c r="AR924" s="65" t="s">
        <v>4522</v>
      </c>
      <c r="AS924" s="65"/>
      <c r="AT924" s="65"/>
      <c r="AU924" s="65"/>
      <c r="AV924" s="65" t="s">
        <v>102</v>
      </c>
      <c r="AW924" s="65" t="s">
        <v>102</v>
      </c>
      <c r="AX924" s="100"/>
      <c r="AY924" s="101"/>
      <c r="AZ924" s="101"/>
      <c r="BA924" s="101"/>
      <c r="BB924" s="101"/>
      <c r="BC924" s="64"/>
      <c r="BD924" s="102"/>
      <c r="BE924" s="102"/>
      <c r="BF924" s="102"/>
      <c r="BG924" s="102"/>
      <c r="BH924" s="65"/>
      <c r="BI924" s="65"/>
      <c r="BJ924" s="65" t="s">
        <v>104</v>
      </c>
      <c r="BK924" s="103">
        <v>45638.600741000002</v>
      </c>
      <c r="BL924" s="113"/>
      <c r="BM924" s="113" t="s">
        <v>4524</v>
      </c>
      <c r="BN924" s="113" t="s">
        <v>4525</v>
      </c>
      <c r="BO924" s="113" t="s">
        <v>4526</v>
      </c>
      <c r="BP924" s="113"/>
      <c r="BQ924" s="113"/>
      <c r="BR924" s="113"/>
      <c r="BS924" s="113" t="s">
        <v>109</v>
      </c>
      <c r="BT924" s="113" t="s">
        <v>92</v>
      </c>
      <c r="BU924" s="113" t="s">
        <v>109</v>
      </c>
      <c r="BV924" s="113"/>
      <c r="BW924" s="113" t="s">
        <v>521</v>
      </c>
      <c r="BX924" s="113" t="s">
        <v>521</v>
      </c>
      <c r="BY924" s="113"/>
      <c r="BZ924" s="113" t="s">
        <v>154</v>
      </c>
      <c r="CA924" s="113"/>
      <c r="CB924" s="113" t="s">
        <v>165</v>
      </c>
      <c r="CC924" s="113"/>
      <c r="CD924" s="113"/>
      <c r="CE924" s="113" t="s">
        <v>102</v>
      </c>
      <c r="CF924" s="113" t="s">
        <v>102</v>
      </c>
      <c r="CG924" s="113" t="s">
        <v>102</v>
      </c>
      <c r="CH924" s="113" t="s">
        <v>102</v>
      </c>
      <c r="CI924" s="5"/>
      <c r="CJ924" s="5"/>
      <c r="CK924" s="5"/>
      <c r="CL924" s="5"/>
      <c r="CM924" s="5">
        <v>36893</v>
      </c>
      <c r="CN924" s="114" t="s">
        <v>113</v>
      </c>
      <c r="CO924" s="20">
        <v>1</v>
      </c>
      <c r="CP924" s="19"/>
      <c r="CQ924" s="19"/>
      <c r="CR924" s="19"/>
      <c r="CS924" s="20" t="s">
        <v>5886</v>
      </c>
      <c r="CT924" s="19"/>
      <c r="CU924" s="15"/>
      <c r="CV924" s="19"/>
      <c r="CW924" s="19"/>
      <c r="CX924" s="19"/>
      <c r="CY924" s="15"/>
      <c r="CZ924" s="19"/>
      <c r="DA924" s="15"/>
    </row>
    <row r="925" spans="1:105" hidden="1" x14ac:dyDescent="0.25">
      <c r="A925" s="4">
        <v>958</v>
      </c>
      <c r="B925" s="65" t="s">
        <v>4527</v>
      </c>
      <c r="C925" s="9" t="str">
        <f>VLOOKUP(B925,Sheet3!B:B,1,FALSE)</f>
        <v>H07B100958</v>
      </c>
      <c r="D925" s="65" t="s">
        <v>816</v>
      </c>
      <c r="E925" s="113" t="s">
        <v>91</v>
      </c>
      <c r="F925" s="65" t="s">
        <v>92</v>
      </c>
      <c r="G925" s="65" t="s">
        <v>93</v>
      </c>
      <c r="H925" s="65" t="s">
        <v>94</v>
      </c>
      <c r="I925" s="65" t="s">
        <v>158</v>
      </c>
      <c r="J925" s="65" t="s">
        <v>96</v>
      </c>
      <c r="K925" s="65" t="s">
        <v>91</v>
      </c>
      <c r="L925" s="65" t="s">
        <v>817</v>
      </c>
      <c r="M925" s="65" t="s">
        <v>817</v>
      </c>
      <c r="N925" s="65" t="s">
        <v>98</v>
      </c>
      <c r="O925" s="65" t="s">
        <v>4522</v>
      </c>
      <c r="P925" s="65" t="s">
        <v>2460</v>
      </c>
      <c r="Q925" s="65" t="s">
        <v>4528</v>
      </c>
      <c r="R925" s="62" t="s">
        <v>102</v>
      </c>
      <c r="S925" s="32"/>
      <c r="T925" s="62">
        <v>0</v>
      </c>
      <c r="U925" s="65" t="s">
        <v>103</v>
      </c>
      <c r="V925" s="63">
        <v>1280</v>
      </c>
      <c r="W925" s="63">
        <v>0</v>
      </c>
      <c r="X925" s="63">
        <v>0</v>
      </c>
      <c r="Y925" s="63">
        <v>0</v>
      </c>
      <c r="Z925" s="63">
        <v>0</v>
      </c>
      <c r="AA925" s="63">
        <v>0</v>
      </c>
      <c r="AB925" s="63">
        <v>0</v>
      </c>
      <c r="AC925" s="63">
        <v>0</v>
      </c>
      <c r="AD925" s="63">
        <v>0</v>
      </c>
      <c r="AE925" s="63">
        <v>0</v>
      </c>
      <c r="AF925" s="63">
        <v>0</v>
      </c>
      <c r="AG925" s="64">
        <v>42767</v>
      </c>
      <c r="AH925" s="6">
        <v>2</v>
      </c>
      <c r="AI925" s="65">
        <v>8</v>
      </c>
      <c r="AJ925" s="65"/>
      <c r="AK925" s="65"/>
      <c r="AL925" s="65"/>
      <c r="AM925" s="113"/>
      <c r="AN925" s="65"/>
      <c r="AO925" s="65"/>
      <c r="AP925" s="65"/>
      <c r="AQ925" s="65"/>
      <c r="AR925" s="65" t="s">
        <v>4522</v>
      </c>
      <c r="AS925" s="65"/>
      <c r="AT925" s="65"/>
      <c r="AU925" s="65"/>
      <c r="AV925" s="65" t="s">
        <v>102</v>
      </c>
      <c r="AW925" s="65" t="s">
        <v>102</v>
      </c>
      <c r="AX925" s="100"/>
      <c r="AY925" s="101"/>
      <c r="AZ925" s="101"/>
      <c r="BA925" s="101"/>
      <c r="BB925" s="101"/>
      <c r="BC925" s="64"/>
      <c r="BD925" s="102"/>
      <c r="BE925" s="102"/>
      <c r="BF925" s="102"/>
      <c r="BG925" s="102"/>
      <c r="BH925" s="65"/>
      <c r="BI925" s="65"/>
      <c r="BJ925" s="65" t="s">
        <v>104</v>
      </c>
      <c r="BK925" s="103">
        <v>45638.600741000002</v>
      </c>
      <c r="BL925" s="113"/>
      <c r="BM925" s="113" t="s">
        <v>536</v>
      </c>
      <c r="BN925" s="113" t="s">
        <v>4529</v>
      </c>
      <c r="BO925" s="113" t="s">
        <v>4530</v>
      </c>
      <c r="BP925" s="113"/>
      <c r="BQ925" s="113"/>
      <c r="BR925" s="113"/>
      <c r="BS925" s="113" t="s">
        <v>109</v>
      </c>
      <c r="BT925" s="113" t="s">
        <v>92</v>
      </c>
      <c r="BU925" s="113" t="s">
        <v>109</v>
      </c>
      <c r="BV925" s="113"/>
      <c r="BW925" s="113" t="s">
        <v>2553</v>
      </c>
      <c r="BX925" s="113" t="s">
        <v>2553</v>
      </c>
      <c r="BY925" s="113" t="s">
        <v>4531</v>
      </c>
      <c r="BZ925" s="113" t="s">
        <v>209</v>
      </c>
      <c r="CA925" s="113"/>
      <c r="CB925" s="113" t="s">
        <v>165</v>
      </c>
      <c r="CC925" s="113"/>
      <c r="CD925" s="113"/>
      <c r="CE925" s="113" t="s">
        <v>102</v>
      </c>
      <c r="CF925" s="113" t="s">
        <v>102</v>
      </c>
      <c r="CG925" s="113" t="s">
        <v>102</v>
      </c>
      <c r="CH925" s="113" t="s">
        <v>102</v>
      </c>
      <c r="CI925" s="5"/>
      <c r="CJ925" s="5"/>
      <c r="CK925" s="5"/>
      <c r="CL925" s="5"/>
      <c r="CM925" s="5">
        <v>42430</v>
      </c>
      <c r="CN925" s="114" t="s">
        <v>113</v>
      </c>
      <c r="CO925" s="19">
        <v>2</v>
      </c>
      <c r="CP925" s="15"/>
      <c r="CQ925" s="15"/>
      <c r="CR925" s="19" t="s">
        <v>5886</v>
      </c>
      <c r="CS925" s="15"/>
      <c r="CT925" s="15"/>
      <c r="CU925" s="20"/>
      <c r="CV925" s="15"/>
      <c r="CW925" s="15"/>
      <c r="CX925" s="19" t="s">
        <v>5886</v>
      </c>
      <c r="CY925" s="19"/>
      <c r="CZ925" s="15"/>
      <c r="DA925" s="19"/>
    </row>
    <row r="926" spans="1:105" hidden="1" x14ac:dyDescent="0.25">
      <c r="A926" s="4">
        <v>959</v>
      </c>
      <c r="B926" s="65" t="s">
        <v>4532</v>
      </c>
      <c r="C926" s="9" t="str">
        <f>VLOOKUP(B926,Sheet3!B:B,1,FALSE)</f>
        <v>H07B100959</v>
      </c>
      <c r="D926" s="65" t="s">
        <v>577</v>
      </c>
      <c r="E926" s="113" t="s">
        <v>91</v>
      </c>
      <c r="F926" s="65" t="s">
        <v>92</v>
      </c>
      <c r="G926" s="65" t="s">
        <v>93</v>
      </c>
      <c r="H926" s="65" t="s">
        <v>94</v>
      </c>
      <c r="I926" s="65" t="s">
        <v>158</v>
      </c>
      <c r="J926" s="65" t="s">
        <v>96</v>
      </c>
      <c r="K926" s="65" t="s">
        <v>91</v>
      </c>
      <c r="L926" s="65" t="s">
        <v>578</v>
      </c>
      <c r="M926" s="65" t="s">
        <v>578</v>
      </c>
      <c r="N926" s="65" t="s">
        <v>98</v>
      </c>
      <c r="O926" s="65" t="s">
        <v>4522</v>
      </c>
      <c r="P926" s="65" t="s">
        <v>2460</v>
      </c>
      <c r="Q926" s="65" t="s">
        <v>4533</v>
      </c>
      <c r="R926" s="62" t="s">
        <v>102</v>
      </c>
      <c r="S926" s="32"/>
      <c r="T926" s="62">
        <v>0</v>
      </c>
      <c r="U926" s="65" t="s">
        <v>103</v>
      </c>
      <c r="V926" s="63">
        <v>700</v>
      </c>
      <c r="W926" s="63">
        <v>0</v>
      </c>
      <c r="X926" s="63">
        <v>0</v>
      </c>
      <c r="Y926" s="63">
        <v>0</v>
      </c>
      <c r="Z926" s="63">
        <v>0</v>
      </c>
      <c r="AA926" s="63">
        <v>0</v>
      </c>
      <c r="AB926" s="63">
        <v>0</v>
      </c>
      <c r="AC926" s="63">
        <v>0</v>
      </c>
      <c r="AD926" s="63">
        <v>0</v>
      </c>
      <c r="AE926" s="63">
        <v>0</v>
      </c>
      <c r="AF926" s="63">
        <v>0</v>
      </c>
      <c r="AG926" s="64">
        <v>42248</v>
      </c>
      <c r="AH926" s="6">
        <v>2</v>
      </c>
      <c r="AI926" s="65">
        <v>10</v>
      </c>
      <c r="AJ926" s="65"/>
      <c r="AK926" s="65"/>
      <c r="AL926" s="65"/>
      <c r="AM926" s="113"/>
      <c r="AN926" s="65"/>
      <c r="AO926" s="65"/>
      <c r="AP926" s="65"/>
      <c r="AQ926" s="65"/>
      <c r="AR926" s="65" t="s">
        <v>4522</v>
      </c>
      <c r="AS926" s="65"/>
      <c r="AT926" s="65"/>
      <c r="AU926" s="65"/>
      <c r="AV926" s="65" t="s">
        <v>102</v>
      </c>
      <c r="AW926" s="65" t="s">
        <v>102</v>
      </c>
      <c r="AX926" s="100"/>
      <c r="AY926" s="101"/>
      <c r="AZ926" s="101"/>
      <c r="BA926" s="101"/>
      <c r="BB926" s="101"/>
      <c r="BC926" s="64"/>
      <c r="BD926" s="102"/>
      <c r="BE926" s="102"/>
      <c r="BF926" s="102"/>
      <c r="BG926" s="102"/>
      <c r="BH926" s="65"/>
      <c r="BI926" s="65"/>
      <c r="BJ926" s="65" t="s">
        <v>104</v>
      </c>
      <c r="BK926" s="103">
        <v>45638.600741000002</v>
      </c>
      <c r="BL926" s="113"/>
      <c r="BM926" s="113" t="s">
        <v>4534</v>
      </c>
      <c r="BN926" s="113" t="s">
        <v>4535</v>
      </c>
      <c r="BO926" s="113" t="s">
        <v>4536</v>
      </c>
      <c r="BP926" s="113"/>
      <c r="BQ926" s="113"/>
      <c r="BR926" s="113"/>
      <c r="BS926" s="113" t="s">
        <v>109</v>
      </c>
      <c r="BT926" s="113" t="s">
        <v>92</v>
      </c>
      <c r="BU926" s="113" t="s">
        <v>109</v>
      </c>
      <c r="BV926" s="113"/>
      <c r="BW926" s="113" t="s">
        <v>293</v>
      </c>
      <c r="BX926" s="113" t="s">
        <v>293</v>
      </c>
      <c r="BY926" s="113"/>
      <c r="BZ926" s="113" t="s">
        <v>154</v>
      </c>
      <c r="CA926" s="113"/>
      <c r="CB926" s="113" t="s">
        <v>165</v>
      </c>
      <c r="CC926" s="113"/>
      <c r="CD926" s="113"/>
      <c r="CE926" s="113" t="s">
        <v>102</v>
      </c>
      <c r="CF926" s="113" t="s">
        <v>102</v>
      </c>
      <c r="CG926" s="113" t="s">
        <v>102</v>
      </c>
      <c r="CH926" s="113" t="s">
        <v>102</v>
      </c>
      <c r="CI926" s="5"/>
      <c r="CJ926" s="5"/>
      <c r="CK926" s="5"/>
      <c r="CL926" s="5"/>
      <c r="CM926" s="5">
        <v>41921</v>
      </c>
      <c r="CN926" s="114" t="s">
        <v>113</v>
      </c>
      <c r="CO926" s="19">
        <v>1</v>
      </c>
      <c r="CP926" s="15"/>
      <c r="CQ926" s="15"/>
      <c r="CR926" s="19" t="s">
        <v>5886</v>
      </c>
      <c r="CS926" s="15"/>
      <c r="CT926" s="19"/>
      <c r="CU926" s="19"/>
      <c r="CV926" s="15"/>
      <c r="CW926" s="15"/>
      <c r="CX926" s="19"/>
      <c r="CY926" s="19"/>
      <c r="CZ926" s="19"/>
      <c r="DA926" s="19"/>
    </row>
    <row r="927" spans="1:105" hidden="1" x14ac:dyDescent="0.25">
      <c r="A927" s="4">
        <v>960</v>
      </c>
      <c r="B927" s="65" t="s">
        <v>4537</v>
      </c>
      <c r="C927" s="9" t="str">
        <f>VLOOKUP(B927,Sheet3!B:B,1,FALSE)</f>
        <v>H07B100960</v>
      </c>
      <c r="D927" s="65" t="s">
        <v>93</v>
      </c>
      <c r="E927" s="113" t="s">
        <v>91</v>
      </c>
      <c r="F927" s="65" t="s">
        <v>92</v>
      </c>
      <c r="G927" s="65" t="s">
        <v>93</v>
      </c>
      <c r="H927" s="65" t="s">
        <v>94</v>
      </c>
      <c r="I927" s="65" t="s">
        <v>95</v>
      </c>
      <c r="J927" s="65" t="s">
        <v>96</v>
      </c>
      <c r="K927" s="65" t="s">
        <v>91</v>
      </c>
      <c r="L927" s="65" t="s">
        <v>4538</v>
      </c>
      <c r="M927" s="65" t="s">
        <v>4538</v>
      </c>
      <c r="N927" s="65" t="s">
        <v>98</v>
      </c>
      <c r="O927" s="65" t="s">
        <v>4522</v>
      </c>
      <c r="P927" s="65" t="s">
        <v>2460</v>
      </c>
      <c r="Q927" s="65" t="s">
        <v>4539</v>
      </c>
      <c r="R927" s="62" t="s">
        <v>102</v>
      </c>
      <c r="S927" s="32"/>
      <c r="T927" s="62">
        <v>0</v>
      </c>
      <c r="U927" s="65" t="s">
        <v>103</v>
      </c>
      <c r="V927" s="63">
        <v>14500000</v>
      </c>
      <c r="W927" s="63">
        <v>0</v>
      </c>
      <c r="X927" s="63">
        <v>0</v>
      </c>
      <c r="Y927" s="63">
        <v>0</v>
      </c>
      <c r="Z927" s="63">
        <v>0</v>
      </c>
      <c r="AA927" s="63">
        <v>0</v>
      </c>
      <c r="AB927" s="63">
        <v>0</v>
      </c>
      <c r="AC927" s="63">
        <v>0</v>
      </c>
      <c r="AD927" s="63">
        <v>0</v>
      </c>
      <c r="AE927" s="63">
        <v>0</v>
      </c>
      <c r="AF927" s="63">
        <v>0</v>
      </c>
      <c r="AG927" s="64">
        <v>44766</v>
      </c>
      <c r="AH927" s="6">
        <v>2</v>
      </c>
      <c r="AI927" s="65">
        <v>10</v>
      </c>
      <c r="AJ927" s="65"/>
      <c r="AK927" s="65"/>
      <c r="AL927" s="65"/>
      <c r="AM927" s="113"/>
      <c r="AN927" s="65"/>
      <c r="AO927" s="65"/>
      <c r="AP927" s="65"/>
      <c r="AQ927" s="65"/>
      <c r="AR927" s="65" t="s">
        <v>4522</v>
      </c>
      <c r="AS927" s="65"/>
      <c r="AT927" s="65"/>
      <c r="AU927" s="65"/>
      <c r="AV927" s="65" t="s">
        <v>102</v>
      </c>
      <c r="AW927" s="65" t="s">
        <v>102</v>
      </c>
      <c r="AX927" s="100"/>
      <c r="AY927" s="101"/>
      <c r="AZ927" s="101"/>
      <c r="BA927" s="101"/>
      <c r="BB927" s="101"/>
      <c r="BC927" s="64"/>
      <c r="BD927" s="102"/>
      <c r="BE927" s="102"/>
      <c r="BF927" s="102"/>
      <c r="BG927" s="102"/>
      <c r="BH927" s="65"/>
      <c r="BI927" s="65"/>
      <c r="BJ927" s="65" t="s">
        <v>104</v>
      </c>
      <c r="BK927" s="103">
        <v>45638.600741000002</v>
      </c>
      <c r="BL927" s="113"/>
      <c r="BM927" s="113" t="s">
        <v>4540</v>
      </c>
      <c r="BN927" s="113" t="s">
        <v>4541</v>
      </c>
      <c r="BO927" s="113" t="s">
        <v>4542</v>
      </c>
      <c r="BP927" s="113"/>
      <c r="BQ927" s="113"/>
      <c r="BR927" s="113"/>
      <c r="BS927" s="113" t="s">
        <v>109</v>
      </c>
      <c r="BT927" s="113" t="s">
        <v>92</v>
      </c>
      <c r="BU927" s="113" t="s">
        <v>109</v>
      </c>
      <c r="BV927" s="113"/>
      <c r="BW927" s="113" t="s">
        <v>4543</v>
      </c>
      <c r="BX927" s="113" t="s">
        <v>4544</v>
      </c>
      <c r="BY927" s="113" t="s">
        <v>4545</v>
      </c>
      <c r="BZ927" s="113" t="s">
        <v>643</v>
      </c>
      <c r="CA927" s="113"/>
      <c r="CB927" s="113" t="s">
        <v>4544</v>
      </c>
      <c r="CC927" s="113"/>
      <c r="CD927" s="113"/>
      <c r="CE927" s="113" t="s">
        <v>102</v>
      </c>
      <c r="CF927" s="113" t="s">
        <v>102</v>
      </c>
      <c r="CG927" s="113" t="s">
        <v>102</v>
      </c>
      <c r="CH927" s="113" t="s">
        <v>102</v>
      </c>
      <c r="CI927" s="5"/>
      <c r="CJ927" s="5"/>
      <c r="CK927" s="5"/>
      <c r="CL927" s="5"/>
      <c r="CM927" s="5">
        <v>44771</v>
      </c>
      <c r="CN927" s="114" t="s">
        <v>113</v>
      </c>
      <c r="CO927" s="19">
        <v>2</v>
      </c>
      <c r="CP927" s="19" t="s">
        <v>5886</v>
      </c>
      <c r="CQ927" s="15"/>
      <c r="CR927" s="19"/>
      <c r="CS927" s="15"/>
      <c r="CT927" s="19"/>
      <c r="CU927" s="19"/>
      <c r="CV927" s="19" t="s">
        <v>5886</v>
      </c>
      <c r="CW927" s="15"/>
      <c r="CX927" s="19"/>
      <c r="CY927" s="19"/>
      <c r="CZ927" s="19"/>
      <c r="DA927" s="19"/>
    </row>
    <row r="928" spans="1:105" hidden="1" x14ac:dyDescent="0.25">
      <c r="A928" s="4">
        <v>961</v>
      </c>
      <c r="B928" s="65" t="s">
        <v>4546</v>
      </c>
      <c r="C928" s="9" t="str">
        <f>VLOOKUP(B928,Sheet3!B:B,1,FALSE)</f>
        <v>H07B100961</v>
      </c>
      <c r="D928" s="65" t="s">
        <v>3629</v>
      </c>
      <c r="E928" s="113" t="s">
        <v>91</v>
      </c>
      <c r="F928" s="65" t="s">
        <v>92</v>
      </c>
      <c r="G928" s="65" t="s">
        <v>93</v>
      </c>
      <c r="H928" s="65" t="s">
        <v>94</v>
      </c>
      <c r="I928" s="65" t="s">
        <v>95</v>
      </c>
      <c r="J928" s="65" t="s">
        <v>96</v>
      </c>
      <c r="K928" s="65" t="s">
        <v>91</v>
      </c>
      <c r="L928" s="65" t="s">
        <v>4547</v>
      </c>
      <c r="M928" s="65" t="s">
        <v>4547</v>
      </c>
      <c r="N928" s="65" t="s">
        <v>98</v>
      </c>
      <c r="O928" s="65" t="s">
        <v>4522</v>
      </c>
      <c r="P928" s="65" t="s">
        <v>2460</v>
      </c>
      <c r="Q928" s="65" t="s">
        <v>4548</v>
      </c>
      <c r="R928" s="62" t="s">
        <v>102</v>
      </c>
      <c r="S928" s="32"/>
      <c r="T928" s="62">
        <v>0</v>
      </c>
      <c r="U928" s="65" t="s">
        <v>103</v>
      </c>
      <c r="V928" s="63">
        <v>2500000</v>
      </c>
      <c r="W928" s="63">
        <v>0</v>
      </c>
      <c r="X928" s="63">
        <v>0</v>
      </c>
      <c r="Y928" s="63">
        <v>0</v>
      </c>
      <c r="Z928" s="63">
        <v>0</v>
      </c>
      <c r="AA928" s="63">
        <v>0</v>
      </c>
      <c r="AB928" s="63">
        <v>0</v>
      </c>
      <c r="AC928" s="63">
        <v>0</v>
      </c>
      <c r="AD928" s="63">
        <v>0</v>
      </c>
      <c r="AE928" s="63">
        <v>0</v>
      </c>
      <c r="AF928" s="63">
        <v>0</v>
      </c>
      <c r="AG928" s="64">
        <v>45627</v>
      </c>
      <c r="AH928" s="6">
        <v>2</v>
      </c>
      <c r="AI928" s="65">
        <v>10</v>
      </c>
      <c r="AJ928" s="65"/>
      <c r="AK928" s="65"/>
      <c r="AL928" s="65"/>
      <c r="AM928" s="113"/>
      <c r="AN928" s="65"/>
      <c r="AO928" s="65"/>
      <c r="AP928" s="65"/>
      <c r="AQ928" s="65"/>
      <c r="AR928" s="65" t="s">
        <v>4522</v>
      </c>
      <c r="AS928" s="65"/>
      <c r="AT928" s="65"/>
      <c r="AU928" s="65"/>
      <c r="AV928" s="65" t="s">
        <v>102</v>
      </c>
      <c r="AW928" s="65" t="s">
        <v>102</v>
      </c>
      <c r="AX928" s="100"/>
      <c r="AY928" s="101"/>
      <c r="AZ928" s="101"/>
      <c r="BA928" s="101"/>
      <c r="BB928" s="101"/>
      <c r="BC928" s="64"/>
      <c r="BD928" s="102"/>
      <c r="BE928" s="102"/>
      <c r="BF928" s="102"/>
      <c r="BG928" s="102"/>
      <c r="BH928" s="65"/>
      <c r="BI928" s="65"/>
      <c r="BJ928" s="65" t="s">
        <v>104</v>
      </c>
      <c r="BK928" s="103">
        <v>45638.600741000002</v>
      </c>
      <c r="BL928" s="113"/>
      <c r="BM928" s="113" t="s">
        <v>3536</v>
      </c>
      <c r="BN928" s="113" t="s">
        <v>4549</v>
      </c>
      <c r="BO928" s="113" t="s">
        <v>4550</v>
      </c>
      <c r="BP928" s="113"/>
      <c r="BQ928" s="113"/>
      <c r="BR928" s="113"/>
      <c r="BS928" s="113" t="s">
        <v>109</v>
      </c>
      <c r="BT928" s="113" t="s">
        <v>92</v>
      </c>
      <c r="BU928" s="113" t="s">
        <v>109</v>
      </c>
      <c r="BV928" s="113"/>
      <c r="BW928" s="113" t="s">
        <v>3539</v>
      </c>
      <c r="BX928" s="113" t="s">
        <v>3539</v>
      </c>
      <c r="BY928" s="113" t="s">
        <v>4551</v>
      </c>
      <c r="BZ928" s="113" t="s">
        <v>288</v>
      </c>
      <c r="CA928" s="113"/>
      <c r="CB928" s="113" t="s">
        <v>3540</v>
      </c>
      <c r="CC928" s="113"/>
      <c r="CD928" s="113"/>
      <c r="CE928" s="113" t="s">
        <v>102</v>
      </c>
      <c r="CF928" s="113" t="s">
        <v>102</v>
      </c>
      <c r="CG928" s="113" t="s">
        <v>102</v>
      </c>
      <c r="CH928" s="113" t="s">
        <v>102</v>
      </c>
      <c r="CI928" s="5"/>
      <c r="CJ928" s="5"/>
      <c r="CK928" s="5"/>
      <c r="CL928" s="5"/>
      <c r="CM928" s="5">
        <v>44922</v>
      </c>
      <c r="CN928" s="114" t="s">
        <v>113</v>
      </c>
      <c r="CO928" s="19">
        <v>3</v>
      </c>
      <c r="CP928" s="19"/>
      <c r="CQ928" s="15"/>
      <c r="CR928" s="19"/>
      <c r="CS928" s="19" t="s">
        <v>5886</v>
      </c>
      <c r="CT928" s="19"/>
      <c r="CU928" s="19"/>
      <c r="CV928" s="19"/>
      <c r="CW928" s="19" t="s">
        <v>5886</v>
      </c>
      <c r="CX928" s="19"/>
      <c r="CY928" s="19"/>
      <c r="CZ928" s="19"/>
      <c r="DA928" s="19" t="s">
        <v>5886</v>
      </c>
    </row>
    <row r="929" spans="1:105" hidden="1" x14ac:dyDescent="0.25">
      <c r="A929" s="4">
        <v>962</v>
      </c>
      <c r="B929" s="65" t="s">
        <v>4552</v>
      </c>
      <c r="C929" s="9" t="str">
        <f>VLOOKUP(B929,Sheet3!B:B,1,FALSE)</f>
        <v>H07B100962</v>
      </c>
      <c r="D929" s="65" t="s">
        <v>3680</v>
      </c>
      <c r="E929" s="113" t="s">
        <v>91</v>
      </c>
      <c r="F929" s="65" t="s">
        <v>92</v>
      </c>
      <c r="G929" s="65" t="s">
        <v>93</v>
      </c>
      <c r="H929" s="65" t="s">
        <v>94</v>
      </c>
      <c r="I929" s="65" t="s">
        <v>95</v>
      </c>
      <c r="J929" s="65" t="s">
        <v>96</v>
      </c>
      <c r="K929" s="65" t="s">
        <v>91</v>
      </c>
      <c r="L929" s="65" t="s">
        <v>2755</v>
      </c>
      <c r="M929" s="65" t="s">
        <v>2755</v>
      </c>
      <c r="N929" s="65" t="s">
        <v>98</v>
      </c>
      <c r="O929" s="65" t="s">
        <v>4522</v>
      </c>
      <c r="P929" s="65" t="s">
        <v>2460</v>
      </c>
      <c r="Q929" s="65" t="s">
        <v>4553</v>
      </c>
      <c r="R929" s="62" t="s">
        <v>102</v>
      </c>
      <c r="S929" s="32"/>
      <c r="T929" s="62">
        <v>0</v>
      </c>
      <c r="U929" s="65" t="s">
        <v>103</v>
      </c>
      <c r="V929" s="63">
        <v>0</v>
      </c>
      <c r="W929" s="63">
        <v>0</v>
      </c>
      <c r="X929" s="63">
        <v>0</v>
      </c>
      <c r="Y929" s="63">
        <v>0</v>
      </c>
      <c r="Z929" s="63">
        <v>0</v>
      </c>
      <c r="AA929" s="63">
        <v>0</v>
      </c>
      <c r="AB929" s="63">
        <v>0</v>
      </c>
      <c r="AC929" s="63">
        <v>0</v>
      </c>
      <c r="AD929" s="63">
        <v>0</v>
      </c>
      <c r="AE929" s="63">
        <v>0</v>
      </c>
      <c r="AF929" s="63">
        <v>0</v>
      </c>
      <c r="AG929" s="64">
        <v>45627</v>
      </c>
      <c r="AH929" s="6">
        <v>2</v>
      </c>
      <c r="AI929" s="65">
        <v>10</v>
      </c>
      <c r="AJ929" s="65"/>
      <c r="AK929" s="65"/>
      <c r="AL929" s="65"/>
      <c r="AM929" s="113"/>
      <c r="AN929" s="65"/>
      <c r="AO929" s="65"/>
      <c r="AP929" s="65"/>
      <c r="AQ929" s="65"/>
      <c r="AR929" s="65" t="s">
        <v>4522</v>
      </c>
      <c r="AS929" s="65"/>
      <c r="AT929" s="65"/>
      <c r="AU929" s="65"/>
      <c r="AV929" s="65" t="s">
        <v>102</v>
      </c>
      <c r="AW929" s="65" t="s">
        <v>102</v>
      </c>
      <c r="AX929" s="100"/>
      <c r="AY929" s="101"/>
      <c r="AZ929" s="101"/>
      <c r="BA929" s="101"/>
      <c r="BB929" s="101"/>
      <c r="BC929" s="64"/>
      <c r="BD929" s="102"/>
      <c r="BE929" s="102"/>
      <c r="BF929" s="102"/>
      <c r="BG929" s="102"/>
      <c r="BH929" s="65"/>
      <c r="BI929" s="65"/>
      <c r="BJ929" s="65" t="s">
        <v>104</v>
      </c>
      <c r="BK929" s="103">
        <v>45638.600741000002</v>
      </c>
      <c r="BL929" s="113"/>
      <c r="BM929" s="113" t="s">
        <v>4554</v>
      </c>
      <c r="BN929" s="113" t="s">
        <v>4555</v>
      </c>
      <c r="BO929" s="113" t="s">
        <v>4556</v>
      </c>
      <c r="BP929" s="113"/>
      <c r="BQ929" s="113"/>
      <c r="BR929" s="113"/>
      <c r="BS929" s="113" t="s">
        <v>109</v>
      </c>
      <c r="BT929" s="113" t="s">
        <v>92</v>
      </c>
      <c r="BU929" s="113" t="s">
        <v>109</v>
      </c>
      <c r="BV929" s="113"/>
      <c r="BW929" s="113" t="s">
        <v>4557</v>
      </c>
      <c r="BX929" s="113" t="s">
        <v>4558</v>
      </c>
      <c r="BY929" s="113"/>
      <c r="BZ929" s="113" t="s">
        <v>288</v>
      </c>
      <c r="CA929" s="113"/>
      <c r="CB929" s="113" t="s">
        <v>4558</v>
      </c>
      <c r="CC929" s="113"/>
      <c r="CD929" s="113"/>
      <c r="CE929" s="113" t="s">
        <v>102</v>
      </c>
      <c r="CF929" s="113" t="s">
        <v>102</v>
      </c>
      <c r="CG929" s="113" t="s">
        <v>102</v>
      </c>
      <c r="CH929" s="113" t="s">
        <v>102</v>
      </c>
      <c r="CI929" s="5"/>
      <c r="CJ929" s="5"/>
      <c r="CK929" s="5"/>
      <c r="CL929" s="5"/>
      <c r="CM929" s="5">
        <v>44922</v>
      </c>
      <c r="CN929" s="114" t="s">
        <v>113</v>
      </c>
      <c r="CO929" s="19">
        <v>2</v>
      </c>
      <c r="CP929" s="19"/>
      <c r="CQ929" s="15"/>
      <c r="CR929" s="19"/>
      <c r="CS929" s="15"/>
      <c r="CT929" s="19"/>
      <c r="CU929" s="19" t="s">
        <v>5886</v>
      </c>
      <c r="CV929" s="19"/>
      <c r="CW929" s="15"/>
      <c r="CX929" s="19"/>
      <c r="CY929" s="19"/>
      <c r="CZ929" s="19"/>
      <c r="DA929" s="19" t="s">
        <v>5886</v>
      </c>
    </row>
    <row r="930" spans="1:105" hidden="1" x14ac:dyDescent="0.25">
      <c r="A930" s="4">
        <v>963</v>
      </c>
      <c r="B930" s="65" t="s">
        <v>4559</v>
      </c>
      <c r="C930" s="9" t="str">
        <f>VLOOKUP(B930,Sheet3!B:B,1,FALSE)</f>
        <v>H07B100963</v>
      </c>
      <c r="D930" s="65" t="s">
        <v>495</v>
      </c>
      <c r="E930" s="113" t="s">
        <v>91</v>
      </c>
      <c r="F930" s="65" t="s">
        <v>92</v>
      </c>
      <c r="G930" s="65" t="s">
        <v>93</v>
      </c>
      <c r="H930" s="65" t="s">
        <v>94</v>
      </c>
      <c r="I930" s="65" t="s">
        <v>158</v>
      </c>
      <c r="J930" s="65" t="s">
        <v>96</v>
      </c>
      <c r="K930" s="65" t="s">
        <v>91</v>
      </c>
      <c r="L930" s="65" t="s">
        <v>496</v>
      </c>
      <c r="M930" s="65" t="s">
        <v>496</v>
      </c>
      <c r="N930" s="65" t="s">
        <v>2884</v>
      </c>
      <c r="O930" s="65" t="s">
        <v>4560</v>
      </c>
      <c r="P930" s="65" t="s">
        <v>752</v>
      </c>
      <c r="Q930" s="65" t="s">
        <v>4561</v>
      </c>
      <c r="R930" s="62" t="s">
        <v>102</v>
      </c>
      <c r="S930" s="32"/>
      <c r="T930" s="62">
        <v>0</v>
      </c>
      <c r="U930" s="65" t="s">
        <v>103</v>
      </c>
      <c r="V930" s="63">
        <v>500</v>
      </c>
      <c r="W930" s="63">
        <v>0</v>
      </c>
      <c r="X930" s="63">
        <v>0</v>
      </c>
      <c r="Y930" s="63">
        <v>0</v>
      </c>
      <c r="Z930" s="63">
        <v>0</v>
      </c>
      <c r="AA930" s="63">
        <v>0</v>
      </c>
      <c r="AB930" s="63">
        <v>0</v>
      </c>
      <c r="AC930" s="63">
        <v>0</v>
      </c>
      <c r="AD930" s="63">
        <v>0</v>
      </c>
      <c r="AE930" s="63">
        <v>0</v>
      </c>
      <c r="AF930" s="63">
        <v>0</v>
      </c>
      <c r="AG930" s="64"/>
      <c r="AH930" s="6">
        <v>2</v>
      </c>
      <c r="AI930" s="65">
        <v>17</v>
      </c>
      <c r="AJ930" s="65"/>
      <c r="AK930" s="65"/>
      <c r="AL930" s="65"/>
      <c r="AM930" s="113"/>
      <c r="AN930" s="65"/>
      <c r="AO930" s="65"/>
      <c r="AP930" s="65"/>
      <c r="AQ930" s="65"/>
      <c r="AR930" s="65" t="s">
        <v>4560</v>
      </c>
      <c r="AS930" s="65"/>
      <c r="AT930" s="65"/>
      <c r="AU930" s="65"/>
      <c r="AV930" s="65" t="s">
        <v>102</v>
      </c>
      <c r="AW930" s="65" t="s">
        <v>102</v>
      </c>
      <c r="AX930" s="100"/>
      <c r="AY930" s="101"/>
      <c r="AZ930" s="101"/>
      <c r="BA930" s="101"/>
      <c r="BB930" s="101"/>
      <c r="BC930" s="64"/>
      <c r="BD930" s="102"/>
      <c r="BE930" s="102"/>
      <c r="BF930" s="102"/>
      <c r="BG930" s="102"/>
      <c r="BH930" s="65"/>
      <c r="BI930" s="65"/>
      <c r="BJ930" s="65" t="s">
        <v>104</v>
      </c>
      <c r="BK930" s="103">
        <v>45638.600741000002</v>
      </c>
      <c r="BL930" s="113"/>
      <c r="BM930" s="113" t="s">
        <v>4442</v>
      </c>
      <c r="BN930" s="113" t="s">
        <v>1912</v>
      </c>
      <c r="BO930" s="113" t="s">
        <v>4562</v>
      </c>
      <c r="BP930" s="113"/>
      <c r="BQ930" s="113"/>
      <c r="BR930" s="113"/>
      <c r="BS930" s="113" t="s">
        <v>109</v>
      </c>
      <c r="BT930" s="113" t="s">
        <v>92</v>
      </c>
      <c r="BU930" s="113" t="s">
        <v>109</v>
      </c>
      <c r="BV930" s="113"/>
      <c r="BW930" s="113" t="s">
        <v>4182</v>
      </c>
      <c r="BX930" s="113" t="s">
        <v>4182</v>
      </c>
      <c r="BY930" s="113"/>
      <c r="BZ930" s="113" t="s">
        <v>502</v>
      </c>
      <c r="CA930" s="113"/>
      <c r="CB930" s="113" t="s">
        <v>279</v>
      </c>
      <c r="CC930" s="113"/>
      <c r="CD930" s="113"/>
      <c r="CE930" s="113" t="s">
        <v>102</v>
      </c>
      <c r="CF930" s="113" t="s">
        <v>102</v>
      </c>
      <c r="CG930" s="113" t="s">
        <v>102</v>
      </c>
      <c r="CH930" s="113" t="s">
        <v>102</v>
      </c>
      <c r="CI930" s="5"/>
      <c r="CJ930" s="5"/>
      <c r="CK930" s="5"/>
      <c r="CL930" s="5"/>
      <c r="CM930" s="5">
        <v>39148</v>
      </c>
      <c r="CN930" s="114" t="s">
        <v>113</v>
      </c>
      <c r="CO930" s="20">
        <v>1</v>
      </c>
      <c r="CP930" s="19"/>
      <c r="CQ930" s="19"/>
      <c r="CR930" s="19"/>
      <c r="CS930" s="19"/>
      <c r="CT930" s="19"/>
      <c r="CU930" s="19"/>
      <c r="CV930" s="19"/>
      <c r="CW930" s="19"/>
      <c r="CX930" s="19" t="s">
        <v>5886</v>
      </c>
      <c r="CY930" s="15"/>
      <c r="CZ930" s="19"/>
      <c r="DA930" s="15"/>
    </row>
    <row r="931" spans="1:105" hidden="1" x14ac:dyDescent="0.25">
      <c r="A931" s="4">
        <v>966</v>
      </c>
      <c r="B931" s="65" t="s">
        <v>4572</v>
      </c>
      <c r="C931" s="9" t="str">
        <f>VLOOKUP(B931,Sheet3!B:B,1,FALSE)</f>
        <v>H07B100966</v>
      </c>
      <c r="D931" s="65" t="s">
        <v>495</v>
      </c>
      <c r="E931" s="113" t="s">
        <v>91</v>
      </c>
      <c r="F931" s="65" t="s">
        <v>92</v>
      </c>
      <c r="G931" s="65" t="s">
        <v>93</v>
      </c>
      <c r="H931" s="65" t="s">
        <v>94</v>
      </c>
      <c r="I931" s="65" t="s">
        <v>158</v>
      </c>
      <c r="J931" s="65" t="s">
        <v>96</v>
      </c>
      <c r="K931" s="65" t="s">
        <v>91</v>
      </c>
      <c r="L931" s="65" t="s">
        <v>496</v>
      </c>
      <c r="M931" s="65" t="s">
        <v>496</v>
      </c>
      <c r="N931" s="65" t="s">
        <v>2884</v>
      </c>
      <c r="O931" s="65" t="s">
        <v>4560</v>
      </c>
      <c r="P931" s="65" t="s">
        <v>752</v>
      </c>
      <c r="Q931" s="65" t="s">
        <v>4573</v>
      </c>
      <c r="R931" s="62" t="s">
        <v>102</v>
      </c>
      <c r="S931" s="32"/>
      <c r="T931" s="62">
        <v>0</v>
      </c>
      <c r="U931" s="65" t="s">
        <v>103</v>
      </c>
      <c r="V931" s="63">
        <v>500</v>
      </c>
      <c r="W931" s="63">
        <v>0</v>
      </c>
      <c r="X931" s="63">
        <v>0</v>
      </c>
      <c r="Y931" s="63">
        <v>0</v>
      </c>
      <c r="Z931" s="63">
        <v>0</v>
      </c>
      <c r="AA931" s="63">
        <v>0</v>
      </c>
      <c r="AB931" s="63">
        <v>0</v>
      </c>
      <c r="AC931" s="63">
        <v>0</v>
      </c>
      <c r="AD931" s="63">
        <v>0</v>
      </c>
      <c r="AE931" s="63">
        <v>0</v>
      </c>
      <c r="AF931" s="63">
        <v>0</v>
      </c>
      <c r="AG931" s="64"/>
      <c r="AH931" s="6">
        <v>2</v>
      </c>
      <c r="AI931" s="65">
        <v>17</v>
      </c>
      <c r="AJ931" s="65"/>
      <c r="AK931" s="65"/>
      <c r="AL931" s="65"/>
      <c r="AM931" s="113"/>
      <c r="AN931" s="65"/>
      <c r="AO931" s="65"/>
      <c r="AP931" s="65"/>
      <c r="AQ931" s="65"/>
      <c r="AR931" s="65" t="s">
        <v>4560</v>
      </c>
      <c r="AS931" s="65"/>
      <c r="AT931" s="65"/>
      <c r="AU931" s="65"/>
      <c r="AV931" s="65" t="s">
        <v>102</v>
      </c>
      <c r="AW931" s="65" t="s">
        <v>102</v>
      </c>
      <c r="AX931" s="100"/>
      <c r="AY931" s="101"/>
      <c r="AZ931" s="101"/>
      <c r="BA931" s="101"/>
      <c r="BB931" s="101"/>
      <c r="BC931" s="64"/>
      <c r="BD931" s="102"/>
      <c r="BE931" s="102"/>
      <c r="BF931" s="102"/>
      <c r="BG931" s="102"/>
      <c r="BH931" s="65"/>
      <c r="BI931" s="65"/>
      <c r="BJ931" s="65" t="s">
        <v>104</v>
      </c>
      <c r="BK931" s="103">
        <v>45638.600741000002</v>
      </c>
      <c r="BL931" s="113"/>
      <c r="BM931" s="113" t="s">
        <v>4442</v>
      </c>
      <c r="BN931" s="113" t="s">
        <v>4574</v>
      </c>
      <c r="BO931" s="113" t="s">
        <v>1912</v>
      </c>
      <c r="BP931" s="113"/>
      <c r="BQ931" s="113"/>
      <c r="BR931" s="113"/>
      <c r="BS931" s="113" t="s">
        <v>109</v>
      </c>
      <c r="BT931" s="113" t="s">
        <v>92</v>
      </c>
      <c r="BU931" s="113" t="s">
        <v>109</v>
      </c>
      <c r="BV931" s="113"/>
      <c r="BW931" s="113" t="s">
        <v>4182</v>
      </c>
      <c r="BX931" s="113" t="s">
        <v>4182</v>
      </c>
      <c r="BY931" s="113"/>
      <c r="BZ931" s="113" t="s">
        <v>502</v>
      </c>
      <c r="CA931" s="113"/>
      <c r="CB931" s="113" t="s">
        <v>279</v>
      </c>
      <c r="CC931" s="113"/>
      <c r="CD931" s="113"/>
      <c r="CE931" s="113" t="s">
        <v>102</v>
      </c>
      <c r="CF931" s="113" t="s">
        <v>102</v>
      </c>
      <c r="CG931" s="113" t="s">
        <v>102</v>
      </c>
      <c r="CH931" s="113" t="s">
        <v>102</v>
      </c>
      <c r="CI931" s="5"/>
      <c r="CJ931" s="5"/>
      <c r="CK931" s="5"/>
      <c r="CL931" s="5"/>
      <c r="CM931" s="5">
        <v>39152</v>
      </c>
      <c r="CN931" s="114" t="s">
        <v>113</v>
      </c>
      <c r="CO931" s="19">
        <v>1</v>
      </c>
      <c r="CP931" s="19"/>
      <c r="CQ931" s="19"/>
      <c r="CR931" s="19"/>
      <c r="CS931" s="19"/>
      <c r="CT931" s="19"/>
      <c r="CU931" s="19"/>
      <c r="CV931" s="19"/>
      <c r="CW931" s="19"/>
      <c r="CX931" s="19"/>
      <c r="CY931" s="19" t="s">
        <v>5886</v>
      </c>
      <c r="CZ931" s="15"/>
      <c r="DA931" s="19"/>
    </row>
    <row r="932" spans="1:105" hidden="1" x14ac:dyDescent="0.25">
      <c r="A932" s="4">
        <v>967</v>
      </c>
      <c r="B932" s="65" t="s">
        <v>4575</v>
      </c>
      <c r="C932" s="9" t="str">
        <f>VLOOKUP(B932,Sheet3!B:B,1,FALSE)</f>
        <v>H07B100967</v>
      </c>
      <c r="D932" s="65" t="s">
        <v>93</v>
      </c>
      <c r="E932" s="113" t="s">
        <v>91</v>
      </c>
      <c r="F932" s="65" t="s">
        <v>92</v>
      </c>
      <c r="G932" s="65" t="s">
        <v>93</v>
      </c>
      <c r="H932" s="65" t="s">
        <v>94</v>
      </c>
      <c r="I932" s="65" t="s">
        <v>95</v>
      </c>
      <c r="J932" s="65" t="s">
        <v>96</v>
      </c>
      <c r="K932" s="65" t="s">
        <v>91</v>
      </c>
      <c r="L932" s="65" t="s">
        <v>1923</v>
      </c>
      <c r="M932" s="65" t="s">
        <v>1923</v>
      </c>
      <c r="N932" s="65" t="s">
        <v>2884</v>
      </c>
      <c r="O932" s="65" t="s">
        <v>4560</v>
      </c>
      <c r="P932" s="65" t="s">
        <v>752</v>
      </c>
      <c r="Q932" s="65" t="s">
        <v>4576</v>
      </c>
      <c r="R932" s="62" t="s">
        <v>102</v>
      </c>
      <c r="S932" s="32"/>
      <c r="T932" s="62">
        <v>0</v>
      </c>
      <c r="U932" s="65" t="s">
        <v>103</v>
      </c>
      <c r="V932" s="63">
        <v>280</v>
      </c>
      <c r="W932" s="63">
        <v>0</v>
      </c>
      <c r="X932" s="63">
        <v>0</v>
      </c>
      <c r="Y932" s="63">
        <v>0</v>
      </c>
      <c r="Z932" s="63">
        <v>0</v>
      </c>
      <c r="AA932" s="63">
        <v>0</v>
      </c>
      <c r="AB932" s="63">
        <v>0</v>
      </c>
      <c r="AC932" s="63">
        <v>0</v>
      </c>
      <c r="AD932" s="63">
        <v>0</v>
      </c>
      <c r="AE932" s="63">
        <v>0</v>
      </c>
      <c r="AF932" s="63">
        <v>0</v>
      </c>
      <c r="AG932" s="64"/>
      <c r="AH932" s="6">
        <v>2</v>
      </c>
      <c r="AI932" s="65">
        <v>14</v>
      </c>
      <c r="AJ932" s="65"/>
      <c r="AK932" s="65"/>
      <c r="AL932" s="65"/>
      <c r="AM932" s="113"/>
      <c r="AN932" s="65"/>
      <c r="AO932" s="65"/>
      <c r="AP932" s="65"/>
      <c r="AQ932" s="65"/>
      <c r="AR932" s="65" t="s">
        <v>4560</v>
      </c>
      <c r="AS932" s="65"/>
      <c r="AT932" s="65"/>
      <c r="AU932" s="65"/>
      <c r="AV932" s="65" t="s">
        <v>102</v>
      </c>
      <c r="AW932" s="65" t="s">
        <v>102</v>
      </c>
      <c r="AX932" s="100"/>
      <c r="AY932" s="101"/>
      <c r="AZ932" s="101"/>
      <c r="BA932" s="101"/>
      <c r="BB932" s="101"/>
      <c r="BC932" s="64"/>
      <c r="BD932" s="102"/>
      <c r="BE932" s="102"/>
      <c r="BF932" s="102"/>
      <c r="BG932" s="102"/>
      <c r="BH932" s="65"/>
      <c r="BI932" s="65"/>
      <c r="BJ932" s="65" t="s">
        <v>104</v>
      </c>
      <c r="BK932" s="103">
        <v>45638.600741000002</v>
      </c>
      <c r="BL932" s="113"/>
      <c r="BM932" s="113" t="s">
        <v>1925</v>
      </c>
      <c r="BN932" s="113" t="s">
        <v>1926</v>
      </c>
      <c r="BO932" s="113" t="s">
        <v>4577</v>
      </c>
      <c r="BP932" s="113"/>
      <c r="BQ932" s="113"/>
      <c r="BR932" s="113"/>
      <c r="BS932" s="113" t="s">
        <v>109</v>
      </c>
      <c r="BT932" s="113" t="s">
        <v>92</v>
      </c>
      <c r="BU932" s="113" t="s">
        <v>109</v>
      </c>
      <c r="BV932" s="113"/>
      <c r="BW932" s="113" t="s">
        <v>4182</v>
      </c>
      <c r="BX932" s="113" t="s">
        <v>4182</v>
      </c>
      <c r="BY932" s="113"/>
      <c r="BZ932" s="113" t="s">
        <v>502</v>
      </c>
      <c r="CA932" s="113"/>
      <c r="CB932" s="113" t="s">
        <v>279</v>
      </c>
      <c r="CC932" s="113"/>
      <c r="CD932" s="113"/>
      <c r="CE932" s="113" t="s">
        <v>102</v>
      </c>
      <c r="CF932" s="113" t="s">
        <v>102</v>
      </c>
      <c r="CG932" s="113" t="s">
        <v>102</v>
      </c>
      <c r="CH932" s="113" t="s">
        <v>102</v>
      </c>
      <c r="CI932" s="5"/>
      <c r="CJ932" s="5"/>
      <c r="CK932" s="5"/>
      <c r="CL932" s="5"/>
      <c r="CM932" s="5">
        <v>40465</v>
      </c>
      <c r="CN932" s="114" t="s">
        <v>113</v>
      </c>
      <c r="CO932" s="19">
        <v>1</v>
      </c>
      <c r="CP932" s="19"/>
      <c r="CQ932" s="19"/>
      <c r="CR932" s="19"/>
      <c r="CS932" s="19"/>
      <c r="CT932" s="19"/>
      <c r="CU932" s="19"/>
      <c r="CV932" s="19"/>
      <c r="CW932" s="19"/>
      <c r="CX932" s="19"/>
      <c r="CY932" s="19" t="s">
        <v>5886</v>
      </c>
      <c r="CZ932" s="19"/>
      <c r="DA932" s="19"/>
    </row>
    <row r="933" spans="1:105" hidden="1" x14ac:dyDescent="0.25">
      <c r="A933" s="4">
        <v>968</v>
      </c>
      <c r="B933" s="65" t="s">
        <v>4578</v>
      </c>
      <c r="C933" s="9" t="str">
        <f>VLOOKUP(B933,Sheet3!B:B,1,FALSE)</f>
        <v>H07B100968</v>
      </c>
      <c r="D933" s="65" t="s">
        <v>93</v>
      </c>
      <c r="E933" s="113" t="s">
        <v>91</v>
      </c>
      <c r="F933" s="65" t="s">
        <v>92</v>
      </c>
      <c r="G933" s="65" t="s">
        <v>93</v>
      </c>
      <c r="H933" s="65" t="s">
        <v>94</v>
      </c>
      <c r="I933" s="65" t="s">
        <v>95</v>
      </c>
      <c r="J933" s="65" t="s">
        <v>96</v>
      </c>
      <c r="K933" s="65" t="s">
        <v>91</v>
      </c>
      <c r="L933" s="65" t="s">
        <v>1923</v>
      </c>
      <c r="M933" s="65" t="s">
        <v>1923</v>
      </c>
      <c r="N933" s="65" t="s">
        <v>2884</v>
      </c>
      <c r="O933" s="65" t="s">
        <v>4560</v>
      </c>
      <c r="P933" s="65" t="s">
        <v>752</v>
      </c>
      <c r="Q933" s="65" t="s">
        <v>4579</v>
      </c>
      <c r="R933" s="62" t="s">
        <v>102</v>
      </c>
      <c r="S933" s="32"/>
      <c r="T933" s="62">
        <v>0</v>
      </c>
      <c r="U933" s="65" t="s">
        <v>103</v>
      </c>
      <c r="V933" s="63">
        <v>280</v>
      </c>
      <c r="W933" s="63">
        <v>0</v>
      </c>
      <c r="X933" s="63">
        <v>0</v>
      </c>
      <c r="Y933" s="63">
        <v>0</v>
      </c>
      <c r="Z933" s="63">
        <v>0</v>
      </c>
      <c r="AA933" s="63">
        <v>0</v>
      </c>
      <c r="AB933" s="63">
        <v>0</v>
      </c>
      <c r="AC933" s="63">
        <v>0</v>
      </c>
      <c r="AD933" s="63">
        <v>0</v>
      </c>
      <c r="AE933" s="63">
        <v>0</v>
      </c>
      <c r="AF933" s="63">
        <v>0</v>
      </c>
      <c r="AG933" s="64"/>
      <c r="AH933" s="6">
        <v>2</v>
      </c>
      <c r="AI933" s="65">
        <v>14</v>
      </c>
      <c r="AJ933" s="65"/>
      <c r="AK933" s="65"/>
      <c r="AL933" s="65"/>
      <c r="AM933" s="113"/>
      <c r="AN933" s="65"/>
      <c r="AO933" s="65"/>
      <c r="AP933" s="65"/>
      <c r="AQ933" s="65"/>
      <c r="AR933" s="65" t="s">
        <v>4560</v>
      </c>
      <c r="AS933" s="65"/>
      <c r="AT933" s="65"/>
      <c r="AU933" s="65"/>
      <c r="AV933" s="65" t="s">
        <v>102</v>
      </c>
      <c r="AW933" s="65" t="s">
        <v>102</v>
      </c>
      <c r="AX933" s="100"/>
      <c r="AY933" s="101"/>
      <c r="AZ933" s="101"/>
      <c r="BA933" s="101"/>
      <c r="BB933" s="101"/>
      <c r="BC933" s="64"/>
      <c r="BD933" s="102"/>
      <c r="BE933" s="102"/>
      <c r="BF933" s="102"/>
      <c r="BG933" s="102"/>
      <c r="BH933" s="65"/>
      <c r="BI933" s="65"/>
      <c r="BJ933" s="65" t="s">
        <v>104</v>
      </c>
      <c r="BK933" s="103">
        <v>45638.600741000002</v>
      </c>
      <c r="BL933" s="113"/>
      <c r="BM933" s="113" t="s">
        <v>1925</v>
      </c>
      <c r="BN933" s="113" t="s">
        <v>1926</v>
      </c>
      <c r="BO933" s="113" t="s">
        <v>4580</v>
      </c>
      <c r="BP933" s="113"/>
      <c r="BQ933" s="113"/>
      <c r="BR933" s="113"/>
      <c r="BS933" s="113" t="s">
        <v>109</v>
      </c>
      <c r="BT933" s="113" t="s">
        <v>92</v>
      </c>
      <c r="BU933" s="113" t="s">
        <v>109</v>
      </c>
      <c r="BV933" s="113"/>
      <c r="BW933" s="113" t="s">
        <v>4182</v>
      </c>
      <c r="BX933" s="113" t="s">
        <v>4182</v>
      </c>
      <c r="BY933" s="113"/>
      <c r="BZ933" s="113" t="s">
        <v>502</v>
      </c>
      <c r="CA933" s="113"/>
      <c r="CB933" s="113" t="s">
        <v>279</v>
      </c>
      <c r="CC933" s="113"/>
      <c r="CD933" s="113"/>
      <c r="CE933" s="113" t="s">
        <v>102</v>
      </c>
      <c r="CF933" s="113" t="s">
        <v>102</v>
      </c>
      <c r="CG933" s="113" t="s">
        <v>102</v>
      </c>
      <c r="CH933" s="113" t="s">
        <v>102</v>
      </c>
      <c r="CI933" s="5"/>
      <c r="CJ933" s="5"/>
      <c r="CK933" s="5"/>
      <c r="CL933" s="5"/>
      <c r="CM933" s="5">
        <v>40465</v>
      </c>
      <c r="CN933" s="114" t="s">
        <v>113</v>
      </c>
      <c r="CO933" s="19">
        <v>1</v>
      </c>
      <c r="CP933" s="19"/>
      <c r="CQ933" s="19"/>
      <c r="CR933" s="19"/>
      <c r="CS933" s="19"/>
      <c r="CT933" s="19"/>
      <c r="CU933" s="19"/>
      <c r="CV933" s="19"/>
      <c r="CW933" s="19"/>
      <c r="CX933" s="19"/>
      <c r="CY933" s="19" t="s">
        <v>5886</v>
      </c>
      <c r="CZ933" s="19"/>
      <c r="DA933" s="19"/>
    </row>
    <row r="934" spans="1:105" hidden="1" x14ac:dyDescent="0.25">
      <c r="A934" s="4">
        <v>969</v>
      </c>
      <c r="B934" s="65" t="s">
        <v>4581</v>
      </c>
      <c r="C934" s="9" t="str">
        <f>VLOOKUP(B934,Sheet3!B:B,1,FALSE)</f>
        <v>H07B100969</v>
      </c>
      <c r="D934" s="65" t="s">
        <v>93</v>
      </c>
      <c r="E934" s="113" t="s">
        <v>91</v>
      </c>
      <c r="F934" s="65" t="s">
        <v>92</v>
      </c>
      <c r="G934" s="65" t="s">
        <v>93</v>
      </c>
      <c r="H934" s="65" t="s">
        <v>94</v>
      </c>
      <c r="I934" s="65" t="s">
        <v>95</v>
      </c>
      <c r="J934" s="65" t="s">
        <v>96</v>
      </c>
      <c r="K934" s="65" t="s">
        <v>91</v>
      </c>
      <c r="L934" s="65" t="s">
        <v>1923</v>
      </c>
      <c r="M934" s="65" t="s">
        <v>1923</v>
      </c>
      <c r="N934" s="65" t="s">
        <v>2884</v>
      </c>
      <c r="O934" s="65" t="s">
        <v>4560</v>
      </c>
      <c r="P934" s="65" t="s">
        <v>752</v>
      </c>
      <c r="Q934" s="65" t="s">
        <v>4582</v>
      </c>
      <c r="R934" s="62" t="s">
        <v>102</v>
      </c>
      <c r="S934" s="32"/>
      <c r="T934" s="62">
        <v>0</v>
      </c>
      <c r="U934" s="65" t="s">
        <v>103</v>
      </c>
      <c r="V934" s="63">
        <v>390</v>
      </c>
      <c r="W934" s="63">
        <v>0</v>
      </c>
      <c r="X934" s="63">
        <v>0</v>
      </c>
      <c r="Y934" s="63">
        <v>0</v>
      </c>
      <c r="Z934" s="63">
        <v>0</v>
      </c>
      <c r="AA934" s="63">
        <v>0</v>
      </c>
      <c r="AB934" s="63">
        <v>0</v>
      </c>
      <c r="AC934" s="63">
        <v>0</v>
      </c>
      <c r="AD934" s="63">
        <v>0</v>
      </c>
      <c r="AE934" s="63">
        <v>0</v>
      </c>
      <c r="AF934" s="63">
        <v>0</v>
      </c>
      <c r="AG934" s="64"/>
      <c r="AH934" s="6">
        <v>2</v>
      </c>
      <c r="AI934" s="65">
        <v>12</v>
      </c>
      <c r="AJ934" s="65"/>
      <c r="AK934" s="65"/>
      <c r="AL934" s="65"/>
      <c r="AM934" s="113"/>
      <c r="AN934" s="65"/>
      <c r="AO934" s="65"/>
      <c r="AP934" s="65"/>
      <c r="AQ934" s="65"/>
      <c r="AR934" s="65" t="s">
        <v>4560</v>
      </c>
      <c r="AS934" s="65"/>
      <c r="AT934" s="65"/>
      <c r="AU934" s="65"/>
      <c r="AV934" s="65" t="s">
        <v>102</v>
      </c>
      <c r="AW934" s="65" t="s">
        <v>102</v>
      </c>
      <c r="AX934" s="100"/>
      <c r="AY934" s="101"/>
      <c r="AZ934" s="101"/>
      <c r="BA934" s="101"/>
      <c r="BB934" s="101"/>
      <c r="BC934" s="64"/>
      <c r="BD934" s="102"/>
      <c r="BE934" s="102"/>
      <c r="BF934" s="102"/>
      <c r="BG934" s="102"/>
      <c r="BH934" s="65"/>
      <c r="BI934" s="65"/>
      <c r="BJ934" s="65" t="s">
        <v>104</v>
      </c>
      <c r="BK934" s="103">
        <v>45638.600741000002</v>
      </c>
      <c r="BL934" s="113"/>
      <c r="BM934" s="113" t="s">
        <v>4583</v>
      </c>
      <c r="BN934" s="113" t="s">
        <v>4584</v>
      </c>
      <c r="BO934" s="113" t="s">
        <v>4585</v>
      </c>
      <c r="BP934" s="113"/>
      <c r="BQ934" s="113"/>
      <c r="BR934" s="113"/>
      <c r="BS934" s="113" t="s">
        <v>109</v>
      </c>
      <c r="BT934" s="113" t="s">
        <v>92</v>
      </c>
      <c r="BU934" s="113" t="s">
        <v>109</v>
      </c>
      <c r="BV934" s="113"/>
      <c r="BW934" s="113" t="s">
        <v>2509</v>
      </c>
      <c r="BX934" s="113" t="s">
        <v>2509</v>
      </c>
      <c r="BY934" s="113"/>
      <c r="BZ934" s="113" t="s">
        <v>502</v>
      </c>
      <c r="CA934" s="113"/>
      <c r="CB934" s="113" t="s">
        <v>279</v>
      </c>
      <c r="CC934" s="113"/>
      <c r="CD934" s="113"/>
      <c r="CE934" s="113" t="s">
        <v>102</v>
      </c>
      <c r="CF934" s="113" t="s">
        <v>102</v>
      </c>
      <c r="CG934" s="113" t="s">
        <v>102</v>
      </c>
      <c r="CH934" s="113" t="s">
        <v>102</v>
      </c>
      <c r="CI934" s="5"/>
      <c r="CJ934" s="5"/>
      <c r="CK934" s="5"/>
      <c r="CL934" s="5"/>
      <c r="CM934" s="5">
        <v>41235</v>
      </c>
      <c r="CN934" s="114" t="s">
        <v>113</v>
      </c>
      <c r="CO934" s="19">
        <v>1</v>
      </c>
      <c r="CP934" s="19"/>
      <c r="CQ934" s="19"/>
      <c r="CR934" s="19"/>
      <c r="CS934" s="19"/>
      <c r="CT934" s="19"/>
      <c r="CU934" s="19"/>
      <c r="CV934" s="19"/>
      <c r="CW934" s="19"/>
      <c r="CX934" s="19"/>
      <c r="CY934" s="19" t="s">
        <v>5886</v>
      </c>
      <c r="CZ934" s="15"/>
      <c r="DA934" s="19"/>
    </row>
    <row r="935" spans="1:105" hidden="1" x14ac:dyDescent="0.25">
      <c r="A935" s="4">
        <v>970</v>
      </c>
      <c r="B935" s="65" t="s">
        <v>4586</v>
      </c>
      <c r="C935" s="9" t="str">
        <f>VLOOKUP(B935,Sheet3!B:B,1,FALSE)</f>
        <v>H07B100970</v>
      </c>
      <c r="D935" s="65" t="s">
        <v>533</v>
      </c>
      <c r="E935" s="113" t="s">
        <v>91</v>
      </c>
      <c r="F935" s="65" t="s">
        <v>92</v>
      </c>
      <c r="G935" s="65" t="s">
        <v>93</v>
      </c>
      <c r="H935" s="65" t="s">
        <v>94</v>
      </c>
      <c r="I935" s="65" t="s">
        <v>158</v>
      </c>
      <c r="J935" s="65" t="s">
        <v>96</v>
      </c>
      <c r="K935" s="65" t="s">
        <v>91</v>
      </c>
      <c r="L935" s="65" t="s">
        <v>534</v>
      </c>
      <c r="M935" s="65" t="s">
        <v>534</v>
      </c>
      <c r="N935" s="65" t="s">
        <v>2884</v>
      </c>
      <c r="O935" s="65" t="s">
        <v>4560</v>
      </c>
      <c r="P935" s="65" t="s">
        <v>752</v>
      </c>
      <c r="Q935" s="65" t="s">
        <v>4587</v>
      </c>
      <c r="R935" s="62" t="s">
        <v>102</v>
      </c>
      <c r="S935" s="32"/>
      <c r="T935" s="62">
        <v>0</v>
      </c>
      <c r="U935" s="65" t="s">
        <v>103</v>
      </c>
      <c r="V935" s="63">
        <v>450</v>
      </c>
      <c r="W935" s="63">
        <v>0</v>
      </c>
      <c r="X935" s="63">
        <v>0</v>
      </c>
      <c r="Y935" s="63">
        <v>0</v>
      </c>
      <c r="Z935" s="63">
        <v>0</v>
      </c>
      <c r="AA935" s="63">
        <v>0</v>
      </c>
      <c r="AB935" s="63">
        <v>0</v>
      </c>
      <c r="AC935" s="63">
        <v>0</v>
      </c>
      <c r="AD935" s="63">
        <v>0</v>
      </c>
      <c r="AE935" s="63">
        <v>0</v>
      </c>
      <c r="AF935" s="63">
        <v>0</v>
      </c>
      <c r="AG935" s="64">
        <v>42156</v>
      </c>
      <c r="AH935" s="6">
        <v>2</v>
      </c>
      <c r="AI935" s="65">
        <v>10</v>
      </c>
      <c r="AJ935" s="65"/>
      <c r="AK935" s="65"/>
      <c r="AL935" s="65"/>
      <c r="AM935" s="113"/>
      <c r="AN935" s="65"/>
      <c r="AO935" s="65"/>
      <c r="AP935" s="65"/>
      <c r="AQ935" s="65"/>
      <c r="AR935" s="65" t="s">
        <v>4560</v>
      </c>
      <c r="AS935" s="65"/>
      <c r="AT935" s="65"/>
      <c r="AU935" s="65"/>
      <c r="AV935" s="65" t="s">
        <v>102</v>
      </c>
      <c r="AW935" s="65" t="s">
        <v>102</v>
      </c>
      <c r="AX935" s="100"/>
      <c r="AY935" s="101"/>
      <c r="AZ935" s="101"/>
      <c r="BA935" s="101"/>
      <c r="BB935" s="101"/>
      <c r="BC935" s="64"/>
      <c r="BD935" s="102"/>
      <c r="BE935" s="102"/>
      <c r="BF935" s="102"/>
      <c r="BG935" s="102"/>
      <c r="BH935" s="65"/>
      <c r="BI935" s="65"/>
      <c r="BJ935" s="65" t="s">
        <v>104</v>
      </c>
      <c r="BK935" s="103">
        <v>45638.600741000002</v>
      </c>
      <c r="BL935" s="113"/>
      <c r="BM935" s="113" t="s">
        <v>536</v>
      </c>
      <c r="BN935" s="113" t="s">
        <v>537</v>
      </c>
      <c r="BO935" s="113" t="s">
        <v>4588</v>
      </c>
      <c r="BP935" s="113"/>
      <c r="BQ935" s="113"/>
      <c r="BR935" s="113"/>
      <c r="BS935" s="113" t="s">
        <v>109</v>
      </c>
      <c r="BT935" s="113" t="s">
        <v>92</v>
      </c>
      <c r="BU935" s="113" t="s">
        <v>109</v>
      </c>
      <c r="BV935" s="113"/>
      <c r="BW935" s="113" t="s">
        <v>2553</v>
      </c>
      <c r="BX935" s="113" t="s">
        <v>2553</v>
      </c>
      <c r="BY935" s="113" t="s">
        <v>4589</v>
      </c>
      <c r="BZ935" s="113" t="s">
        <v>209</v>
      </c>
      <c r="CA935" s="113"/>
      <c r="CB935" s="113" t="s">
        <v>279</v>
      </c>
      <c r="CC935" s="113"/>
      <c r="CD935" s="113"/>
      <c r="CE935" s="113" t="s">
        <v>102</v>
      </c>
      <c r="CF935" s="113" t="s">
        <v>102</v>
      </c>
      <c r="CG935" s="113" t="s">
        <v>102</v>
      </c>
      <c r="CH935" s="113" t="s">
        <v>102</v>
      </c>
      <c r="CI935" s="5"/>
      <c r="CJ935" s="5"/>
      <c r="CK935" s="5"/>
      <c r="CL935" s="5"/>
      <c r="CM935" s="5">
        <v>41807</v>
      </c>
      <c r="CN935" s="114" t="s">
        <v>113</v>
      </c>
      <c r="CO935" s="19">
        <v>1</v>
      </c>
      <c r="CP935" s="19"/>
      <c r="CQ935" s="19"/>
      <c r="CR935" s="15"/>
      <c r="CS935" s="19"/>
      <c r="CT935" s="19"/>
      <c r="CU935" s="15"/>
      <c r="CV935" s="15"/>
      <c r="CW935" s="19"/>
      <c r="CX935" s="19"/>
      <c r="CY935" s="19" t="s">
        <v>5886</v>
      </c>
      <c r="CZ935" s="19"/>
      <c r="DA935" s="19"/>
    </row>
    <row r="936" spans="1:105" hidden="1" x14ac:dyDescent="0.25">
      <c r="A936" s="4">
        <v>971</v>
      </c>
      <c r="B936" s="65" t="s">
        <v>4590</v>
      </c>
      <c r="C936" s="9" t="str">
        <f>VLOOKUP(B936,Sheet3!B:B,1,FALSE)</f>
        <v>H07B100971</v>
      </c>
      <c r="D936" s="65" t="s">
        <v>533</v>
      </c>
      <c r="E936" s="113" t="s">
        <v>91</v>
      </c>
      <c r="F936" s="65" t="s">
        <v>92</v>
      </c>
      <c r="G936" s="65" t="s">
        <v>93</v>
      </c>
      <c r="H936" s="65" t="s">
        <v>94</v>
      </c>
      <c r="I936" s="65" t="s">
        <v>158</v>
      </c>
      <c r="J936" s="65" t="s">
        <v>96</v>
      </c>
      <c r="K936" s="65" t="s">
        <v>91</v>
      </c>
      <c r="L936" s="65" t="s">
        <v>534</v>
      </c>
      <c r="M936" s="65" t="s">
        <v>534</v>
      </c>
      <c r="N936" s="65" t="s">
        <v>2884</v>
      </c>
      <c r="O936" s="65" t="s">
        <v>4560</v>
      </c>
      <c r="P936" s="65" t="s">
        <v>752</v>
      </c>
      <c r="Q936" s="65" t="s">
        <v>4591</v>
      </c>
      <c r="R936" s="62" t="s">
        <v>102</v>
      </c>
      <c r="S936" s="32"/>
      <c r="T936" s="62">
        <v>0</v>
      </c>
      <c r="U936" s="65" t="s">
        <v>103</v>
      </c>
      <c r="V936" s="63">
        <v>500</v>
      </c>
      <c r="W936" s="63">
        <v>0</v>
      </c>
      <c r="X936" s="63">
        <v>0</v>
      </c>
      <c r="Y936" s="63">
        <v>0</v>
      </c>
      <c r="Z936" s="63">
        <v>0</v>
      </c>
      <c r="AA936" s="63">
        <v>0</v>
      </c>
      <c r="AB936" s="63">
        <v>0</v>
      </c>
      <c r="AC936" s="63">
        <v>0</v>
      </c>
      <c r="AD936" s="63">
        <v>0</v>
      </c>
      <c r="AE936" s="63">
        <v>0</v>
      </c>
      <c r="AF936" s="63">
        <v>0</v>
      </c>
      <c r="AG936" s="64">
        <v>42795</v>
      </c>
      <c r="AH936" s="6">
        <v>2</v>
      </c>
      <c r="AI936" s="65">
        <v>8</v>
      </c>
      <c r="AJ936" s="65"/>
      <c r="AK936" s="65"/>
      <c r="AL936" s="65"/>
      <c r="AM936" s="113"/>
      <c r="AN936" s="65"/>
      <c r="AO936" s="65"/>
      <c r="AP936" s="65"/>
      <c r="AQ936" s="65"/>
      <c r="AR936" s="65" t="s">
        <v>4560</v>
      </c>
      <c r="AS936" s="65"/>
      <c r="AT936" s="65"/>
      <c r="AU936" s="65"/>
      <c r="AV936" s="65" t="s">
        <v>102</v>
      </c>
      <c r="AW936" s="65" t="s">
        <v>102</v>
      </c>
      <c r="AX936" s="100"/>
      <c r="AY936" s="101"/>
      <c r="AZ936" s="101"/>
      <c r="BA936" s="101"/>
      <c r="BB936" s="101"/>
      <c r="BC936" s="64"/>
      <c r="BD936" s="102"/>
      <c r="BE936" s="102"/>
      <c r="BF936" s="102"/>
      <c r="BG936" s="102"/>
      <c r="BH936" s="65"/>
      <c r="BI936" s="65"/>
      <c r="BJ936" s="65" t="s">
        <v>104</v>
      </c>
      <c r="BK936" s="103">
        <v>45638.600741000002</v>
      </c>
      <c r="BL936" s="113"/>
      <c r="BM936" s="113" t="s">
        <v>536</v>
      </c>
      <c r="BN936" s="113" t="s">
        <v>537</v>
      </c>
      <c r="BO936" s="113" t="s">
        <v>4592</v>
      </c>
      <c r="BP936" s="113"/>
      <c r="BQ936" s="113"/>
      <c r="BR936" s="113"/>
      <c r="BS936" s="113" t="s">
        <v>109</v>
      </c>
      <c r="BT936" s="113" t="s">
        <v>92</v>
      </c>
      <c r="BU936" s="113" t="s">
        <v>109</v>
      </c>
      <c r="BV936" s="113"/>
      <c r="BW936" s="113" t="s">
        <v>2553</v>
      </c>
      <c r="BX936" s="113" t="s">
        <v>2553</v>
      </c>
      <c r="BY936" s="113" t="s">
        <v>4593</v>
      </c>
      <c r="BZ936" s="113" t="s">
        <v>209</v>
      </c>
      <c r="CA936" s="113"/>
      <c r="CB936" s="113" t="s">
        <v>279</v>
      </c>
      <c r="CC936" s="113"/>
      <c r="CD936" s="113"/>
      <c r="CE936" s="113" t="s">
        <v>102</v>
      </c>
      <c r="CF936" s="113" t="s">
        <v>102</v>
      </c>
      <c r="CG936" s="113" t="s">
        <v>102</v>
      </c>
      <c r="CH936" s="113" t="s">
        <v>102</v>
      </c>
      <c r="CI936" s="5"/>
      <c r="CJ936" s="5"/>
      <c r="CK936" s="5"/>
      <c r="CL936" s="5"/>
      <c r="CM936" s="5">
        <v>42452</v>
      </c>
      <c r="CN936" s="114" t="s">
        <v>113</v>
      </c>
      <c r="CO936" s="19">
        <v>1</v>
      </c>
      <c r="CP936" s="19"/>
      <c r="CQ936" s="19"/>
      <c r="CR936" s="15"/>
      <c r="CS936" s="19"/>
      <c r="CT936" s="19"/>
      <c r="CU936" s="19"/>
      <c r="CV936" s="19"/>
      <c r="CW936" s="19"/>
      <c r="CX936" s="19"/>
      <c r="CY936" s="19"/>
      <c r="CZ936" s="19"/>
      <c r="DA936" s="19" t="s">
        <v>5886</v>
      </c>
    </row>
    <row r="937" spans="1:105" hidden="1" x14ac:dyDescent="0.25">
      <c r="A937" s="4">
        <v>972</v>
      </c>
      <c r="B937" s="65" t="s">
        <v>4594</v>
      </c>
      <c r="C937" s="9" t="str">
        <f>VLOOKUP(B937,Sheet3!B:B,1,FALSE)</f>
        <v>H07B100972</v>
      </c>
      <c r="D937" s="65" t="s">
        <v>577</v>
      </c>
      <c r="E937" s="113" t="s">
        <v>91</v>
      </c>
      <c r="F937" s="65" t="s">
        <v>92</v>
      </c>
      <c r="G937" s="65" t="s">
        <v>93</v>
      </c>
      <c r="H937" s="65" t="s">
        <v>94</v>
      </c>
      <c r="I937" s="65" t="s">
        <v>158</v>
      </c>
      <c r="J937" s="65" t="s">
        <v>96</v>
      </c>
      <c r="K937" s="65" t="s">
        <v>91</v>
      </c>
      <c r="L937" s="65" t="s">
        <v>578</v>
      </c>
      <c r="M937" s="65" t="s">
        <v>578</v>
      </c>
      <c r="N937" s="65" t="s">
        <v>2884</v>
      </c>
      <c r="O937" s="65" t="s">
        <v>4560</v>
      </c>
      <c r="P937" s="65" t="s">
        <v>752</v>
      </c>
      <c r="Q937" s="65" t="s">
        <v>4595</v>
      </c>
      <c r="R937" s="62" t="s">
        <v>102</v>
      </c>
      <c r="S937" s="32"/>
      <c r="T937" s="62">
        <v>0</v>
      </c>
      <c r="U937" s="65" t="s">
        <v>103</v>
      </c>
      <c r="V937" s="63">
        <v>3600</v>
      </c>
      <c r="W937" s="63">
        <v>0</v>
      </c>
      <c r="X937" s="63">
        <v>0</v>
      </c>
      <c r="Y937" s="63">
        <v>0</v>
      </c>
      <c r="Z937" s="63">
        <v>0</v>
      </c>
      <c r="AA937" s="63">
        <v>0</v>
      </c>
      <c r="AB937" s="63">
        <v>0</v>
      </c>
      <c r="AC937" s="63">
        <v>0</v>
      </c>
      <c r="AD937" s="63">
        <v>0</v>
      </c>
      <c r="AE937" s="63">
        <v>0</v>
      </c>
      <c r="AF937" s="63">
        <v>0</v>
      </c>
      <c r="AG937" s="64">
        <v>47279</v>
      </c>
      <c r="AH937" s="6">
        <v>2</v>
      </c>
      <c r="AI937" s="65">
        <v>0</v>
      </c>
      <c r="AJ937" s="65"/>
      <c r="AK937" s="65"/>
      <c r="AL937" s="65"/>
      <c r="AM937" s="113"/>
      <c r="AN937" s="65"/>
      <c r="AO937" s="65"/>
      <c r="AP937" s="65"/>
      <c r="AQ937" s="65"/>
      <c r="AR937" s="65" t="s">
        <v>4560</v>
      </c>
      <c r="AS937" s="65"/>
      <c r="AT937" s="65"/>
      <c r="AU937" s="65"/>
      <c r="AV937" s="65" t="s">
        <v>102</v>
      </c>
      <c r="AW937" s="65" t="s">
        <v>102</v>
      </c>
      <c r="AX937" s="100"/>
      <c r="AY937" s="101"/>
      <c r="AZ937" s="101"/>
      <c r="BA937" s="101"/>
      <c r="BB937" s="101"/>
      <c r="BC937" s="64"/>
      <c r="BD937" s="102"/>
      <c r="BE937" s="102"/>
      <c r="BF937" s="102"/>
      <c r="BG937" s="102"/>
      <c r="BH937" s="65"/>
      <c r="BI937" s="65"/>
      <c r="BJ937" s="65" t="s">
        <v>104</v>
      </c>
      <c r="BK937" s="103">
        <v>45638.600741000002</v>
      </c>
      <c r="BL937" s="113"/>
      <c r="BM937" s="113" t="s">
        <v>2695</v>
      </c>
      <c r="BN937" s="113" t="s">
        <v>2696</v>
      </c>
      <c r="BO937" s="113" t="s">
        <v>3441</v>
      </c>
      <c r="BP937" s="113"/>
      <c r="BQ937" s="113"/>
      <c r="BR937" s="113"/>
      <c r="BS937" s="113" t="s">
        <v>109</v>
      </c>
      <c r="BT937" s="113" t="s">
        <v>92</v>
      </c>
      <c r="BU937" s="113" t="s">
        <v>109</v>
      </c>
      <c r="BV937" s="113"/>
      <c r="BW937" s="113" t="s">
        <v>889</v>
      </c>
      <c r="BX937" s="113" t="s">
        <v>165</v>
      </c>
      <c r="BY937" s="113" t="s">
        <v>4596</v>
      </c>
      <c r="BZ937" s="113"/>
      <c r="CA937" s="113"/>
      <c r="CB937" s="113" t="s">
        <v>165</v>
      </c>
      <c r="CC937" s="113"/>
      <c r="CD937" s="113"/>
      <c r="CE937" s="113" t="s">
        <v>102</v>
      </c>
      <c r="CF937" s="113" t="s">
        <v>102</v>
      </c>
      <c r="CG937" s="113" t="s">
        <v>102</v>
      </c>
      <c r="CH937" s="113" t="s">
        <v>102</v>
      </c>
      <c r="CI937" s="5"/>
      <c r="CJ937" s="5"/>
      <c r="CK937" s="5"/>
      <c r="CL937" s="5"/>
      <c r="CM937" s="5">
        <v>45454</v>
      </c>
      <c r="CN937" s="114" t="s">
        <v>113</v>
      </c>
      <c r="CO937" s="19">
        <v>1</v>
      </c>
      <c r="CP937" s="19"/>
      <c r="CQ937" s="19"/>
      <c r="CR937" s="15"/>
      <c r="CS937" s="19"/>
      <c r="CT937" s="19"/>
      <c r="CU937" s="19" t="s">
        <v>5886</v>
      </c>
      <c r="CV937" s="19"/>
      <c r="CW937" s="19"/>
      <c r="CX937" s="19"/>
      <c r="CY937" s="19"/>
      <c r="CZ937" s="19"/>
      <c r="DA937" s="19"/>
    </row>
    <row r="938" spans="1:105" hidden="1" x14ac:dyDescent="0.25">
      <c r="A938" s="4">
        <v>973</v>
      </c>
      <c r="B938" s="65" t="s">
        <v>4597</v>
      </c>
      <c r="C938" s="9" t="str">
        <f>VLOOKUP(B938,Sheet3!B:B,1,FALSE)</f>
        <v>H07B100973</v>
      </c>
      <c r="D938" s="65" t="s">
        <v>281</v>
      </c>
      <c r="E938" s="113" t="s">
        <v>91</v>
      </c>
      <c r="F938" s="65" t="s">
        <v>92</v>
      </c>
      <c r="G938" s="65" t="s">
        <v>93</v>
      </c>
      <c r="H938" s="65" t="s">
        <v>94</v>
      </c>
      <c r="I938" s="65" t="s">
        <v>95</v>
      </c>
      <c r="J938" s="65" t="s">
        <v>96</v>
      </c>
      <c r="K938" s="65" t="s">
        <v>91</v>
      </c>
      <c r="L938" s="65" t="s">
        <v>282</v>
      </c>
      <c r="M938" s="65" t="s">
        <v>282</v>
      </c>
      <c r="N938" s="65" t="s">
        <v>98</v>
      </c>
      <c r="O938" s="65" t="s">
        <v>4598</v>
      </c>
      <c r="P938" s="65" t="s">
        <v>100</v>
      </c>
      <c r="Q938" s="65" t="s">
        <v>4599</v>
      </c>
      <c r="R938" s="62" t="s">
        <v>102</v>
      </c>
      <c r="S938" s="32"/>
      <c r="T938" s="62">
        <v>0</v>
      </c>
      <c r="U938" s="65" t="s">
        <v>103</v>
      </c>
      <c r="V938" s="63">
        <v>2950</v>
      </c>
      <c r="W938" s="63">
        <v>0</v>
      </c>
      <c r="X938" s="63">
        <v>0</v>
      </c>
      <c r="Y938" s="63">
        <v>0</v>
      </c>
      <c r="Z938" s="63">
        <v>0</v>
      </c>
      <c r="AA938" s="63">
        <v>0</v>
      </c>
      <c r="AB938" s="63">
        <v>0</v>
      </c>
      <c r="AC938" s="63">
        <v>0</v>
      </c>
      <c r="AD938" s="63">
        <v>0</v>
      </c>
      <c r="AE938" s="63">
        <v>0</v>
      </c>
      <c r="AF938" s="63">
        <v>0</v>
      </c>
      <c r="AG938" s="64"/>
      <c r="AH938" s="6">
        <v>2</v>
      </c>
      <c r="AI938" s="65">
        <v>17</v>
      </c>
      <c r="AJ938" s="65"/>
      <c r="AK938" s="65"/>
      <c r="AL938" s="65"/>
      <c r="AM938" s="113"/>
      <c r="AN938" s="65"/>
      <c r="AO938" s="65"/>
      <c r="AP938" s="65"/>
      <c r="AQ938" s="65"/>
      <c r="AR938" s="65" t="s">
        <v>4598</v>
      </c>
      <c r="AS938" s="65"/>
      <c r="AT938" s="65"/>
      <c r="AU938" s="65"/>
      <c r="AV938" s="65" t="s">
        <v>102</v>
      </c>
      <c r="AW938" s="65" t="s">
        <v>102</v>
      </c>
      <c r="AX938" s="100"/>
      <c r="AY938" s="101"/>
      <c r="AZ938" s="101"/>
      <c r="BA938" s="101"/>
      <c r="BB938" s="101"/>
      <c r="BC938" s="64"/>
      <c r="BD938" s="102"/>
      <c r="BE938" s="102"/>
      <c r="BF938" s="102"/>
      <c r="BG938" s="102"/>
      <c r="BH938" s="65"/>
      <c r="BI938" s="65"/>
      <c r="BJ938" s="65" t="s">
        <v>104</v>
      </c>
      <c r="BK938" s="103">
        <v>45638.600741000002</v>
      </c>
      <c r="BL938" s="113"/>
      <c r="BM938" s="113" t="s">
        <v>284</v>
      </c>
      <c r="BN938" s="113" t="s">
        <v>4600</v>
      </c>
      <c r="BO938" s="113" t="s">
        <v>4601</v>
      </c>
      <c r="BP938" s="113" t="s">
        <v>4598</v>
      </c>
      <c r="BQ938" s="113"/>
      <c r="BR938" s="113"/>
      <c r="BS938" s="113" t="s">
        <v>109</v>
      </c>
      <c r="BT938" s="113" t="s">
        <v>92</v>
      </c>
      <c r="BU938" s="113" t="s">
        <v>109</v>
      </c>
      <c r="BV938" s="113"/>
      <c r="BW938" s="113" t="s">
        <v>293</v>
      </c>
      <c r="BX938" s="113" t="s">
        <v>293</v>
      </c>
      <c r="BY938" s="113"/>
      <c r="BZ938" s="113" t="s">
        <v>288</v>
      </c>
      <c r="CA938" s="113"/>
      <c r="CB938" s="113" t="s">
        <v>165</v>
      </c>
      <c r="CC938" s="113"/>
      <c r="CD938" s="113"/>
      <c r="CE938" s="113" t="s">
        <v>102</v>
      </c>
      <c r="CF938" s="113" t="s">
        <v>102</v>
      </c>
      <c r="CG938" s="113" t="s">
        <v>102</v>
      </c>
      <c r="CH938" s="113" t="s">
        <v>102</v>
      </c>
      <c r="CI938" s="5"/>
      <c r="CJ938" s="5"/>
      <c r="CK938" s="5"/>
      <c r="CL938" s="5"/>
      <c r="CM938" s="5">
        <v>39289</v>
      </c>
      <c r="CN938" s="114" t="s">
        <v>113</v>
      </c>
      <c r="CO938" s="19">
        <v>1</v>
      </c>
      <c r="CP938" s="15"/>
      <c r="CQ938" s="19"/>
      <c r="CR938" s="19"/>
      <c r="CS938" s="19"/>
      <c r="CT938" s="19"/>
      <c r="CU938" s="19"/>
      <c r="CV938" s="19"/>
      <c r="CW938" s="19" t="s">
        <v>5887</v>
      </c>
      <c r="CX938" s="19"/>
      <c r="CY938" s="19"/>
      <c r="CZ938" s="19"/>
      <c r="DA938" s="19"/>
    </row>
    <row r="939" spans="1:105" hidden="1" x14ac:dyDescent="0.25">
      <c r="A939" s="4">
        <v>974</v>
      </c>
      <c r="B939" s="65" t="s">
        <v>4602</v>
      </c>
      <c r="C939" s="9" t="str">
        <f>VLOOKUP(B939,Sheet3!B:B,1,FALSE)</f>
        <v>H07B100974</v>
      </c>
      <c r="D939" s="65" t="s">
        <v>295</v>
      </c>
      <c r="E939" s="113" t="s">
        <v>91</v>
      </c>
      <c r="F939" s="65" t="s">
        <v>92</v>
      </c>
      <c r="G939" s="65" t="s">
        <v>93</v>
      </c>
      <c r="H939" s="65" t="s">
        <v>94</v>
      </c>
      <c r="I939" s="65" t="s">
        <v>95</v>
      </c>
      <c r="J939" s="65" t="s">
        <v>96</v>
      </c>
      <c r="K939" s="65" t="s">
        <v>91</v>
      </c>
      <c r="L939" s="65" t="s">
        <v>296</v>
      </c>
      <c r="M939" s="65" t="s">
        <v>296</v>
      </c>
      <c r="N939" s="65" t="s">
        <v>98</v>
      </c>
      <c r="O939" s="65" t="s">
        <v>4598</v>
      </c>
      <c r="P939" s="65" t="s">
        <v>100</v>
      </c>
      <c r="Q939" s="65" t="s">
        <v>4603</v>
      </c>
      <c r="R939" s="62" t="s">
        <v>102</v>
      </c>
      <c r="S939" s="32"/>
      <c r="T939" s="62">
        <v>0</v>
      </c>
      <c r="U939" s="65" t="s">
        <v>103</v>
      </c>
      <c r="V939" s="63">
        <v>0</v>
      </c>
      <c r="W939" s="63">
        <v>0</v>
      </c>
      <c r="X939" s="63">
        <v>0</v>
      </c>
      <c r="Y939" s="63">
        <v>0</v>
      </c>
      <c r="Z939" s="63">
        <v>0</v>
      </c>
      <c r="AA939" s="63">
        <v>0</v>
      </c>
      <c r="AB939" s="63">
        <v>0</v>
      </c>
      <c r="AC939" s="63">
        <v>0</v>
      </c>
      <c r="AD939" s="63">
        <v>0</v>
      </c>
      <c r="AE939" s="63">
        <v>0</v>
      </c>
      <c r="AF939" s="63">
        <v>0</v>
      </c>
      <c r="AG939" s="64"/>
      <c r="AH939" s="6">
        <v>2</v>
      </c>
      <c r="AI939" s="65">
        <v>26</v>
      </c>
      <c r="AJ939" s="65"/>
      <c r="AK939" s="65"/>
      <c r="AL939" s="65"/>
      <c r="AM939" s="113"/>
      <c r="AN939" s="65"/>
      <c r="AO939" s="65"/>
      <c r="AP939" s="65"/>
      <c r="AQ939" s="65"/>
      <c r="AR939" s="65" t="s">
        <v>4598</v>
      </c>
      <c r="AS939" s="65"/>
      <c r="AT939" s="65"/>
      <c r="AU939" s="65"/>
      <c r="AV939" s="65" t="s">
        <v>102</v>
      </c>
      <c r="AW939" s="65" t="s">
        <v>102</v>
      </c>
      <c r="AX939" s="100"/>
      <c r="AY939" s="101"/>
      <c r="AZ939" s="101"/>
      <c r="BA939" s="101"/>
      <c r="BB939" s="101"/>
      <c r="BC939" s="64"/>
      <c r="BD939" s="102"/>
      <c r="BE939" s="102"/>
      <c r="BF939" s="102"/>
      <c r="BG939" s="102"/>
      <c r="BH939" s="65"/>
      <c r="BI939" s="65"/>
      <c r="BJ939" s="65" t="s">
        <v>104</v>
      </c>
      <c r="BK939" s="103">
        <v>45638.600741000002</v>
      </c>
      <c r="BL939" s="113"/>
      <c r="BM939" s="113" t="s">
        <v>284</v>
      </c>
      <c r="BN939" s="113" t="s">
        <v>1121</v>
      </c>
      <c r="BO939" s="113" t="s">
        <v>4604</v>
      </c>
      <c r="BP939" s="113" t="s">
        <v>4598</v>
      </c>
      <c r="BQ939" s="113"/>
      <c r="BR939" s="113"/>
      <c r="BS939" s="113" t="s">
        <v>109</v>
      </c>
      <c r="BT939" s="113" t="s">
        <v>92</v>
      </c>
      <c r="BU939" s="113" t="s">
        <v>109</v>
      </c>
      <c r="BV939" s="113"/>
      <c r="BW939" s="113" t="s">
        <v>287</v>
      </c>
      <c r="BX939" s="113" t="s">
        <v>287</v>
      </c>
      <c r="BY939" s="113"/>
      <c r="BZ939" s="113" t="s">
        <v>288</v>
      </c>
      <c r="CA939" s="113"/>
      <c r="CB939" s="113" t="s">
        <v>165</v>
      </c>
      <c r="CC939" s="113"/>
      <c r="CD939" s="113"/>
      <c r="CE939" s="113" t="s">
        <v>102</v>
      </c>
      <c r="CF939" s="113" t="s">
        <v>102</v>
      </c>
      <c r="CG939" s="113" t="s">
        <v>102</v>
      </c>
      <c r="CH939" s="113" t="s">
        <v>102</v>
      </c>
      <c r="CI939" s="5"/>
      <c r="CJ939" s="5"/>
      <c r="CK939" s="5"/>
      <c r="CL939" s="5"/>
      <c r="CM939" s="5">
        <v>35889</v>
      </c>
      <c r="CN939" s="114" t="s">
        <v>113</v>
      </c>
      <c r="CO939" s="19">
        <v>1</v>
      </c>
      <c r="CP939" s="19"/>
      <c r="CQ939" s="19"/>
      <c r="CR939" s="19"/>
      <c r="CS939" s="19"/>
      <c r="CT939" s="19"/>
      <c r="CU939" s="19"/>
      <c r="CV939" s="15"/>
      <c r="CW939" s="15"/>
      <c r="CX939" s="19"/>
      <c r="CY939" s="19"/>
      <c r="CZ939" s="19" t="s">
        <v>5887</v>
      </c>
      <c r="DA939" s="19"/>
    </row>
    <row r="940" spans="1:105" hidden="1" x14ac:dyDescent="0.25">
      <c r="A940" s="4">
        <v>976</v>
      </c>
      <c r="B940" s="65" t="s">
        <v>4609</v>
      </c>
      <c r="C940" s="9" t="str">
        <f>VLOOKUP(B940,Sheet3!B:B,1,FALSE)</f>
        <v>H07B100976</v>
      </c>
      <c r="D940" s="65" t="s">
        <v>295</v>
      </c>
      <c r="E940" s="113" t="s">
        <v>91</v>
      </c>
      <c r="F940" s="65" t="s">
        <v>92</v>
      </c>
      <c r="G940" s="65" t="s">
        <v>93</v>
      </c>
      <c r="H940" s="65" t="s">
        <v>94</v>
      </c>
      <c r="I940" s="65" t="s">
        <v>95</v>
      </c>
      <c r="J940" s="65" t="s">
        <v>96</v>
      </c>
      <c r="K940" s="65" t="s">
        <v>91</v>
      </c>
      <c r="L940" s="65" t="s">
        <v>296</v>
      </c>
      <c r="M940" s="65" t="s">
        <v>296</v>
      </c>
      <c r="N940" s="65" t="s">
        <v>98</v>
      </c>
      <c r="O940" s="65" t="s">
        <v>4598</v>
      </c>
      <c r="P940" s="65" t="s">
        <v>100</v>
      </c>
      <c r="Q940" s="65" t="s">
        <v>4610</v>
      </c>
      <c r="R940" s="62" t="s">
        <v>102</v>
      </c>
      <c r="S940" s="32"/>
      <c r="T940" s="62">
        <v>0</v>
      </c>
      <c r="U940" s="65" t="s">
        <v>103</v>
      </c>
      <c r="V940" s="63">
        <v>3650</v>
      </c>
      <c r="W940" s="63">
        <v>0</v>
      </c>
      <c r="X940" s="63">
        <v>0</v>
      </c>
      <c r="Y940" s="63">
        <v>0</v>
      </c>
      <c r="Z940" s="63">
        <v>0</v>
      </c>
      <c r="AA940" s="63">
        <v>0</v>
      </c>
      <c r="AB940" s="63">
        <v>0</v>
      </c>
      <c r="AC940" s="63">
        <v>0</v>
      </c>
      <c r="AD940" s="63">
        <v>0</v>
      </c>
      <c r="AE940" s="63">
        <v>0</v>
      </c>
      <c r="AF940" s="63">
        <v>0</v>
      </c>
      <c r="AG940" s="64">
        <v>40787</v>
      </c>
      <c r="AH940" s="6">
        <v>2</v>
      </c>
      <c r="AI940" s="65">
        <v>15</v>
      </c>
      <c r="AJ940" s="65"/>
      <c r="AK940" s="65"/>
      <c r="AL940" s="65"/>
      <c r="AM940" s="113"/>
      <c r="AN940" s="65"/>
      <c r="AO940" s="65"/>
      <c r="AP940" s="65"/>
      <c r="AQ940" s="65"/>
      <c r="AR940" s="65" t="s">
        <v>4598</v>
      </c>
      <c r="AS940" s="65"/>
      <c r="AT940" s="65"/>
      <c r="AU940" s="65"/>
      <c r="AV940" s="65" t="s">
        <v>102</v>
      </c>
      <c r="AW940" s="65" t="s">
        <v>102</v>
      </c>
      <c r="AX940" s="100"/>
      <c r="AY940" s="101"/>
      <c r="AZ940" s="101"/>
      <c r="BA940" s="101"/>
      <c r="BB940" s="101"/>
      <c r="BC940" s="64"/>
      <c r="BD940" s="102"/>
      <c r="BE940" s="102"/>
      <c r="BF940" s="102"/>
      <c r="BG940" s="102"/>
      <c r="BH940" s="65"/>
      <c r="BI940" s="65"/>
      <c r="BJ940" s="65" t="s">
        <v>104</v>
      </c>
      <c r="BK940" s="103">
        <v>45638.600741000002</v>
      </c>
      <c r="BL940" s="113"/>
      <c r="BM940" s="113" t="s">
        <v>309</v>
      </c>
      <c r="BN940" s="113" t="s">
        <v>310</v>
      </c>
      <c r="BO940" s="113" t="s">
        <v>4611</v>
      </c>
      <c r="BP940" s="113" t="s">
        <v>4598</v>
      </c>
      <c r="BQ940" s="113"/>
      <c r="BR940" s="113"/>
      <c r="BS940" s="113" t="s">
        <v>109</v>
      </c>
      <c r="BT940" s="113" t="s">
        <v>92</v>
      </c>
      <c r="BU940" s="113" t="s">
        <v>109</v>
      </c>
      <c r="BV940" s="113"/>
      <c r="BW940" s="113" t="s">
        <v>312</v>
      </c>
      <c r="BX940" s="113" t="s">
        <v>312</v>
      </c>
      <c r="BY940" s="113"/>
      <c r="BZ940" s="113" t="s">
        <v>209</v>
      </c>
      <c r="CA940" s="113"/>
      <c r="CB940" s="113" t="s">
        <v>165</v>
      </c>
      <c r="CC940" s="113"/>
      <c r="CD940" s="113"/>
      <c r="CE940" s="113" t="s">
        <v>102</v>
      </c>
      <c r="CF940" s="113" t="s">
        <v>102</v>
      </c>
      <c r="CG940" s="113" t="s">
        <v>102</v>
      </c>
      <c r="CH940" s="113" t="s">
        <v>102</v>
      </c>
      <c r="CI940" s="5"/>
      <c r="CJ940" s="5"/>
      <c r="CK940" s="5"/>
      <c r="CL940" s="5"/>
      <c r="CM940" s="5">
        <v>40073</v>
      </c>
      <c r="CN940" s="114" t="s">
        <v>113</v>
      </c>
      <c r="CO940" s="20">
        <v>1</v>
      </c>
      <c r="CP940" s="20"/>
      <c r="CQ940" s="19"/>
      <c r="CR940" s="20" t="s">
        <v>5886</v>
      </c>
      <c r="CS940" s="15"/>
      <c r="CT940" s="19"/>
      <c r="CU940" s="15"/>
      <c r="CV940" s="15"/>
      <c r="CW940" s="19"/>
      <c r="CX940" s="19"/>
      <c r="CY940" s="19"/>
      <c r="CZ940" s="19"/>
      <c r="DA940" s="19"/>
    </row>
    <row r="941" spans="1:105" hidden="1" x14ac:dyDescent="0.25">
      <c r="A941" s="4">
        <v>977</v>
      </c>
      <c r="B941" s="65" t="s">
        <v>4612</v>
      </c>
      <c r="C941" s="9" t="str">
        <f>VLOOKUP(B941,Sheet3!B:B,1,FALSE)</f>
        <v>H07B100977</v>
      </c>
      <c r="D941" s="65" t="s">
        <v>295</v>
      </c>
      <c r="E941" s="113" t="s">
        <v>91</v>
      </c>
      <c r="F941" s="65" t="s">
        <v>92</v>
      </c>
      <c r="G941" s="65" t="s">
        <v>93</v>
      </c>
      <c r="H941" s="65" t="s">
        <v>94</v>
      </c>
      <c r="I941" s="65" t="s">
        <v>95</v>
      </c>
      <c r="J941" s="65" t="s">
        <v>96</v>
      </c>
      <c r="K941" s="65" t="s">
        <v>91</v>
      </c>
      <c r="L941" s="65" t="s">
        <v>296</v>
      </c>
      <c r="M941" s="65" t="s">
        <v>296</v>
      </c>
      <c r="N941" s="65" t="s">
        <v>98</v>
      </c>
      <c r="O941" s="65" t="s">
        <v>4598</v>
      </c>
      <c r="P941" s="65" t="s">
        <v>100</v>
      </c>
      <c r="Q941" s="65" t="s">
        <v>4613</v>
      </c>
      <c r="R941" s="62" t="s">
        <v>102</v>
      </c>
      <c r="S941" s="32"/>
      <c r="T941" s="62">
        <v>0</v>
      </c>
      <c r="U941" s="65" t="s">
        <v>103</v>
      </c>
      <c r="V941" s="63">
        <v>3400</v>
      </c>
      <c r="W941" s="63">
        <v>0</v>
      </c>
      <c r="X941" s="63">
        <v>0</v>
      </c>
      <c r="Y941" s="63">
        <v>0</v>
      </c>
      <c r="Z941" s="63">
        <v>0</v>
      </c>
      <c r="AA941" s="63">
        <v>0</v>
      </c>
      <c r="AB941" s="63">
        <v>0</v>
      </c>
      <c r="AC941" s="63">
        <v>0</v>
      </c>
      <c r="AD941" s="63">
        <v>0</v>
      </c>
      <c r="AE941" s="63">
        <v>0</v>
      </c>
      <c r="AF941" s="63">
        <v>0</v>
      </c>
      <c r="AG941" s="64">
        <v>41153</v>
      </c>
      <c r="AH941" s="6">
        <v>2</v>
      </c>
      <c r="AI941" s="65">
        <v>14</v>
      </c>
      <c r="AJ941" s="65"/>
      <c r="AK941" s="65"/>
      <c r="AL941" s="65"/>
      <c r="AM941" s="113"/>
      <c r="AN941" s="65"/>
      <c r="AO941" s="65"/>
      <c r="AP941" s="65"/>
      <c r="AQ941" s="65"/>
      <c r="AR941" s="65" t="s">
        <v>4598</v>
      </c>
      <c r="AS941" s="65"/>
      <c r="AT941" s="65"/>
      <c r="AU941" s="65"/>
      <c r="AV941" s="65" t="s">
        <v>102</v>
      </c>
      <c r="AW941" s="65" t="s">
        <v>102</v>
      </c>
      <c r="AX941" s="100"/>
      <c r="AY941" s="101"/>
      <c r="AZ941" s="101"/>
      <c r="BA941" s="101"/>
      <c r="BB941" s="101"/>
      <c r="BC941" s="64"/>
      <c r="BD941" s="102"/>
      <c r="BE941" s="102"/>
      <c r="BF941" s="102"/>
      <c r="BG941" s="102"/>
      <c r="BH941" s="65"/>
      <c r="BI941" s="65"/>
      <c r="BJ941" s="65" t="s">
        <v>104</v>
      </c>
      <c r="BK941" s="103">
        <v>45638.600741000002</v>
      </c>
      <c r="BL941" s="113"/>
      <c r="BM941" s="113" t="s">
        <v>309</v>
      </c>
      <c r="BN941" s="113" t="s">
        <v>310</v>
      </c>
      <c r="BO941" s="113" t="s">
        <v>4614</v>
      </c>
      <c r="BP941" s="113" t="s">
        <v>4598</v>
      </c>
      <c r="BQ941" s="113"/>
      <c r="BR941" s="113"/>
      <c r="BS941" s="113" t="s">
        <v>109</v>
      </c>
      <c r="BT941" s="113" t="s">
        <v>92</v>
      </c>
      <c r="BU941" s="113" t="s">
        <v>109</v>
      </c>
      <c r="BV941" s="113"/>
      <c r="BW941" s="113" t="s">
        <v>312</v>
      </c>
      <c r="BX941" s="113" t="s">
        <v>312</v>
      </c>
      <c r="BY941" s="113"/>
      <c r="BZ941" s="113" t="s">
        <v>209</v>
      </c>
      <c r="CA941" s="113"/>
      <c r="CB941" s="113" t="s">
        <v>165</v>
      </c>
      <c r="CC941" s="113"/>
      <c r="CD941" s="113"/>
      <c r="CE941" s="113" t="s">
        <v>102</v>
      </c>
      <c r="CF941" s="113" t="s">
        <v>102</v>
      </c>
      <c r="CG941" s="113" t="s">
        <v>102</v>
      </c>
      <c r="CH941" s="113" t="s">
        <v>102</v>
      </c>
      <c r="CI941" s="5"/>
      <c r="CJ941" s="5"/>
      <c r="CK941" s="5"/>
      <c r="CL941" s="5"/>
      <c r="CM941" s="5">
        <v>40445</v>
      </c>
      <c r="CN941" s="114" t="s">
        <v>113</v>
      </c>
      <c r="CO941" s="19">
        <v>1</v>
      </c>
      <c r="CP941" s="19"/>
      <c r="CQ941" s="19"/>
      <c r="CR941" s="20" t="s">
        <v>5886</v>
      </c>
      <c r="CS941" s="15"/>
      <c r="CT941" s="19"/>
      <c r="CU941" s="19"/>
      <c r="CV941" s="15"/>
      <c r="CW941" s="19"/>
      <c r="CX941" s="19"/>
      <c r="CY941" s="15"/>
      <c r="CZ941" s="19"/>
      <c r="DA941" s="19"/>
    </row>
    <row r="942" spans="1:105" hidden="1" x14ac:dyDescent="0.25">
      <c r="A942" s="4">
        <v>978</v>
      </c>
      <c r="B942" s="65" t="s">
        <v>4615</v>
      </c>
      <c r="C942" s="9" t="str">
        <f>VLOOKUP(B942,Sheet3!B:B,1,FALSE)</f>
        <v>H07B100978</v>
      </c>
      <c r="D942" s="65" t="s">
        <v>295</v>
      </c>
      <c r="E942" s="113" t="s">
        <v>91</v>
      </c>
      <c r="F942" s="65" t="s">
        <v>92</v>
      </c>
      <c r="G942" s="65" t="s">
        <v>93</v>
      </c>
      <c r="H942" s="65" t="s">
        <v>94</v>
      </c>
      <c r="I942" s="65" t="s">
        <v>95</v>
      </c>
      <c r="J942" s="65" t="s">
        <v>96</v>
      </c>
      <c r="K942" s="65" t="s">
        <v>91</v>
      </c>
      <c r="L942" s="65" t="s">
        <v>296</v>
      </c>
      <c r="M942" s="65" t="s">
        <v>296</v>
      </c>
      <c r="N942" s="65" t="s">
        <v>98</v>
      </c>
      <c r="O942" s="65" t="s">
        <v>4598</v>
      </c>
      <c r="P942" s="65" t="s">
        <v>100</v>
      </c>
      <c r="Q942" s="65" t="s">
        <v>4616</v>
      </c>
      <c r="R942" s="62" t="s">
        <v>102</v>
      </c>
      <c r="S942" s="32"/>
      <c r="T942" s="62">
        <v>0</v>
      </c>
      <c r="U942" s="65" t="s">
        <v>103</v>
      </c>
      <c r="V942" s="63">
        <v>3400</v>
      </c>
      <c r="W942" s="63">
        <v>0</v>
      </c>
      <c r="X942" s="63">
        <v>0</v>
      </c>
      <c r="Y942" s="63">
        <v>0</v>
      </c>
      <c r="Z942" s="63">
        <v>0</v>
      </c>
      <c r="AA942" s="63">
        <v>0</v>
      </c>
      <c r="AB942" s="63">
        <v>0</v>
      </c>
      <c r="AC942" s="63">
        <v>0</v>
      </c>
      <c r="AD942" s="63">
        <v>0</v>
      </c>
      <c r="AE942" s="63">
        <v>0</v>
      </c>
      <c r="AF942" s="63">
        <v>0</v>
      </c>
      <c r="AG942" s="64">
        <v>41153</v>
      </c>
      <c r="AH942" s="6">
        <v>2</v>
      </c>
      <c r="AI942" s="65">
        <v>14</v>
      </c>
      <c r="AJ942" s="65"/>
      <c r="AK942" s="65"/>
      <c r="AL942" s="65"/>
      <c r="AM942" s="113"/>
      <c r="AN942" s="65"/>
      <c r="AO942" s="65"/>
      <c r="AP942" s="65"/>
      <c r="AQ942" s="65"/>
      <c r="AR942" s="65" t="s">
        <v>4598</v>
      </c>
      <c r="AS942" s="65"/>
      <c r="AT942" s="65"/>
      <c r="AU942" s="65"/>
      <c r="AV942" s="65" t="s">
        <v>102</v>
      </c>
      <c r="AW942" s="65" t="s">
        <v>102</v>
      </c>
      <c r="AX942" s="100"/>
      <c r="AY942" s="101"/>
      <c r="AZ942" s="101"/>
      <c r="BA942" s="101"/>
      <c r="BB942" s="101"/>
      <c r="BC942" s="64"/>
      <c r="BD942" s="102"/>
      <c r="BE942" s="102"/>
      <c r="BF942" s="102"/>
      <c r="BG942" s="102"/>
      <c r="BH942" s="65"/>
      <c r="BI942" s="65"/>
      <c r="BJ942" s="65" t="s">
        <v>104</v>
      </c>
      <c r="BK942" s="103">
        <v>45638.600741000002</v>
      </c>
      <c r="BL942" s="113"/>
      <c r="BM942" s="113" t="s">
        <v>309</v>
      </c>
      <c r="BN942" s="113" t="s">
        <v>310</v>
      </c>
      <c r="BO942" s="113" t="s">
        <v>4617</v>
      </c>
      <c r="BP942" s="113" t="s">
        <v>4598</v>
      </c>
      <c r="BQ942" s="113"/>
      <c r="BR942" s="113"/>
      <c r="BS942" s="113" t="s">
        <v>109</v>
      </c>
      <c r="BT942" s="113" t="s">
        <v>92</v>
      </c>
      <c r="BU942" s="113" t="s">
        <v>109</v>
      </c>
      <c r="BV942" s="113"/>
      <c r="BW942" s="113" t="s">
        <v>312</v>
      </c>
      <c r="BX942" s="113" t="s">
        <v>312</v>
      </c>
      <c r="BY942" s="113"/>
      <c r="BZ942" s="113" t="s">
        <v>209</v>
      </c>
      <c r="CA942" s="113"/>
      <c r="CB942" s="113" t="s">
        <v>165</v>
      </c>
      <c r="CC942" s="113"/>
      <c r="CD942" s="113"/>
      <c r="CE942" s="113" t="s">
        <v>102</v>
      </c>
      <c r="CF942" s="113" t="s">
        <v>102</v>
      </c>
      <c r="CG942" s="113" t="s">
        <v>102</v>
      </c>
      <c r="CH942" s="113" t="s">
        <v>102</v>
      </c>
      <c r="CI942" s="5"/>
      <c r="CJ942" s="5"/>
      <c r="CK942" s="5"/>
      <c r="CL942" s="5"/>
      <c r="CM942" s="5">
        <v>40445</v>
      </c>
      <c r="CN942" s="114" t="s">
        <v>113</v>
      </c>
      <c r="CO942" s="19">
        <v>1</v>
      </c>
      <c r="CP942" s="19"/>
      <c r="CQ942" s="19"/>
      <c r="CR942" s="20" t="s">
        <v>5886</v>
      </c>
      <c r="CS942" s="15"/>
      <c r="CT942" s="19"/>
      <c r="CU942" s="19"/>
      <c r="CV942" s="19"/>
      <c r="CW942" s="15"/>
      <c r="CX942" s="19"/>
      <c r="CY942" s="19"/>
      <c r="CZ942" s="19"/>
      <c r="DA942" s="19"/>
    </row>
    <row r="943" spans="1:105" hidden="1" x14ac:dyDescent="0.25">
      <c r="A943" s="4">
        <v>979</v>
      </c>
      <c r="B943" s="65" t="s">
        <v>4618</v>
      </c>
      <c r="C943" s="9" t="str">
        <f>VLOOKUP(B943,Sheet3!B:B,1,FALSE)</f>
        <v>H07B100979</v>
      </c>
      <c r="D943" s="65" t="s">
        <v>846</v>
      </c>
      <c r="E943" s="113" t="s">
        <v>91</v>
      </c>
      <c r="F943" s="65" t="s">
        <v>92</v>
      </c>
      <c r="G943" s="65" t="s">
        <v>93</v>
      </c>
      <c r="H943" s="65" t="s">
        <v>94</v>
      </c>
      <c r="I943" s="65" t="s">
        <v>95</v>
      </c>
      <c r="J943" s="65" t="s">
        <v>96</v>
      </c>
      <c r="K943" s="65" t="s">
        <v>91</v>
      </c>
      <c r="L943" s="65" t="s">
        <v>847</v>
      </c>
      <c r="M943" s="65" t="s">
        <v>847</v>
      </c>
      <c r="N943" s="65" t="s">
        <v>98</v>
      </c>
      <c r="O943" s="65" t="s">
        <v>4598</v>
      </c>
      <c r="P943" s="65" t="s">
        <v>100</v>
      </c>
      <c r="Q943" s="65" t="s">
        <v>4619</v>
      </c>
      <c r="R943" s="62" t="s">
        <v>102</v>
      </c>
      <c r="S943" s="32"/>
      <c r="T943" s="62">
        <v>0</v>
      </c>
      <c r="U943" s="65" t="s">
        <v>103</v>
      </c>
      <c r="V943" s="63">
        <v>6200</v>
      </c>
      <c r="W943" s="63">
        <v>0</v>
      </c>
      <c r="X943" s="63">
        <v>0</v>
      </c>
      <c r="Y943" s="63">
        <v>0</v>
      </c>
      <c r="Z943" s="63">
        <v>0</v>
      </c>
      <c r="AA943" s="63">
        <v>0</v>
      </c>
      <c r="AB943" s="63">
        <v>0</v>
      </c>
      <c r="AC943" s="63">
        <v>0</v>
      </c>
      <c r="AD943" s="63">
        <v>0</v>
      </c>
      <c r="AE943" s="63">
        <v>0</v>
      </c>
      <c r="AF943" s="63">
        <v>0</v>
      </c>
      <c r="AG943" s="64">
        <v>41244</v>
      </c>
      <c r="AH943" s="6">
        <v>2</v>
      </c>
      <c r="AI943" s="65">
        <v>13</v>
      </c>
      <c r="AJ943" s="65"/>
      <c r="AK943" s="65"/>
      <c r="AL943" s="65"/>
      <c r="AM943" s="113"/>
      <c r="AN943" s="65"/>
      <c r="AO943" s="65"/>
      <c r="AP943" s="65"/>
      <c r="AQ943" s="65"/>
      <c r="AR943" s="65" t="s">
        <v>4598</v>
      </c>
      <c r="AS943" s="65"/>
      <c r="AT943" s="65"/>
      <c r="AU943" s="65"/>
      <c r="AV943" s="65" t="s">
        <v>102</v>
      </c>
      <c r="AW943" s="65" t="s">
        <v>102</v>
      </c>
      <c r="AX943" s="100"/>
      <c r="AY943" s="101"/>
      <c r="AZ943" s="101"/>
      <c r="BA943" s="101"/>
      <c r="BB943" s="101"/>
      <c r="BC943" s="64"/>
      <c r="BD943" s="102"/>
      <c r="BE943" s="102"/>
      <c r="BF943" s="102"/>
      <c r="BG943" s="102"/>
      <c r="BH943" s="65"/>
      <c r="BI943" s="65"/>
      <c r="BJ943" s="65" t="s">
        <v>104</v>
      </c>
      <c r="BK943" s="103">
        <v>45638.600741000002</v>
      </c>
      <c r="BL943" s="113"/>
      <c r="BM943" s="113" t="s">
        <v>819</v>
      </c>
      <c r="BN943" s="113" t="s">
        <v>820</v>
      </c>
      <c r="BO943" s="113" t="s">
        <v>4620</v>
      </c>
      <c r="BP943" s="113" t="s">
        <v>4598</v>
      </c>
      <c r="BQ943" s="113"/>
      <c r="BR943" s="113"/>
      <c r="BS943" s="113" t="s">
        <v>109</v>
      </c>
      <c r="BT943" s="113" t="s">
        <v>92</v>
      </c>
      <c r="BU943" s="113" t="s">
        <v>109</v>
      </c>
      <c r="BV943" s="113"/>
      <c r="BW943" s="113" t="s">
        <v>822</v>
      </c>
      <c r="BX943" s="113" t="s">
        <v>822</v>
      </c>
      <c r="BY943" s="113"/>
      <c r="BZ943" s="113" t="s">
        <v>209</v>
      </c>
      <c r="CA943" s="113"/>
      <c r="CB943" s="113" t="s">
        <v>165</v>
      </c>
      <c r="CC943" s="113"/>
      <c r="CD943" s="113"/>
      <c r="CE943" s="113" t="s">
        <v>102</v>
      </c>
      <c r="CF943" s="113" t="s">
        <v>102</v>
      </c>
      <c r="CG943" s="113" t="s">
        <v>102</v>
      </c>
      <c r="CH943" s="113" t="s">
        <v>102</v>
      </c>
      <c r="CI943" s="5"/>
      <c r="CJ943" s="5"/>
      <c r="CK943" s="5"/>
      <c r="CL943" s="5"/>
      <c r="CM943" s="5">
        <v>40555</v>
      </c>
      <c r="CN943" s="114" t="s">
        <v>113</v>
      </c>
      <c r="CO943" s="19">
        <v>2</v>
      </c>
      <c r="CP943" s="19"/>
      <c r="CQ943" s="19"/>
      <c r="CR943" s="20" t="s">
        <v>5886</v>
      </c>
      <c r="CS943" s="19"/>
      <c r="CT943" s="19"/>
      <c r="CU943" s="19"/>
      <c r="CV943" s="19"/>
      <c r="CW943" s="19"/>
      <c r="CX943" s="19" t="s">
        <v>5886</v>
      </c>
      <c r="CY943" s="19"/>
      <c r="CZ943" s="19"/>
      <c r="DA943" s="19"/>
    </row>
    <row r="944" spans="1:105" hidden="1" x14ac:dyDescent="0.25">
      <c r="A944" s="4">
        <v>980</v>
      </c>
      <c r="B944" s="65" t="s">
        <v>4621</v>
      </c>
      <c r="C944" s="9" t="str">
        <f>VLOOKUP(B944,Sheet3!B:B,1,FALSE)</f>
        <v>H07B100980</v>
      </c>
      <c r="D944" s="65" t="s">
        <v>846</v>
      </c>
      <c r="E944" s="113" t="s">
        <v>91</v>
      </c>
      <c r="F944" s="65" t="s">
        <v>92</v>
      </c>
      <c r="G944" s="65" t="s">
        <v>93</v>
      </c>
      <c r="H944" s="65" t="s">
        <v>94</v>
      </c>
      <c r="I944" s="65" t="s">
        <v>95</v>
      </c>
      <c r="J944" s="65" t="s">
        <v>96</v>
      </c>
      <c r="K944" s="65" t="s">
        <v>91</v>
      </c>
      <c r="L944" s="65" t="s">
        <v>847</v>
      </c>
      <c r="M944" s="65" t="s">
        <v>847</v>
      </c>
      <c r="N944" s="65" t="s">
        <v>98</v>
      </c>
      <c r="O944" s="65" t="s">
        <v>4598</v>
      </c>
      <c r="P944" s="65" t="s">
        <v>100</v>
      </c>
      <c r="Q944" s="65" t="s">
        <v>4622</v>
      </c>
      <c r="R944" s="62" t="s">
        <v>102</v>
      </c>
      <c r="S944" s="32"/>
      <c r="T944" s="62">
        <v>0</v>
      </c>
      <c r="U944" s="65" t="s">
        <v>103</v>
      </c>
      <c r="V944" s="63">
        <v>5700</v>
      </c>
      <c r="W944" s="63">
        <v>0</v>
      </c>
      <c r="X944" s="63">
        <v>0</v>
      </c>
      <c r="Y944" s="63">
        <v>0</v>
      </c>
      <c r="Z944" s="63">
        <v>0</v>
      </c>
      <c r="AA944" s="63">
        <v>0</v>
      </c>
      <c r="AB944" s="63">
        <v>0</v>
      </c>
      <c r="AC944" s="63">
        <v>0</v>
      </c>
      <c r="AD944" s="63">
        <v>0</v>
      </c>
      <c r="AE944" s="63">
        <v>0</v>
      </c>
      <c r="AF944" s="63">
        <v>0</v>
      </c>
      <c r="AG944" s="64">
        <v>42125</v>
      </c>
      <c r="AH944" s="6">
        <v>2</v>
      </c>
      <c r="AI944" s="65">
        <v>10</v>
      </c>
      <c r="AJ944" s="65"/>
      <c r="AK944" s="65"/>
      <c r="AL944" s="65"/>
      <c r="AM944" s="113"/>
      <c r="AN944" s="65"/>
      <c r="AO944" s="65"/>
      <c r="AP944" s="65"/>
      <c r="AQ944" s="65"/>
      <c r="AR944" s="65" t="s">
        <v>4598</v>
      </c>
      <c r="AS944" s="65"/>
      <c r="AT944" s="65"/>
      <c r="AU944" s="65"/>
      <c r="AV944" s="65" t="s">
        <v>102</v>
      </c>
      <c r="AW944" s="65" t="s">
        <v>102</v>
      </c>
      <c r="AX944" s="100"/>
      <c r="AY944" s="101"/>
      <c r="AZ944" s="101"/>
      <c r="BA944" s="101"/>
      <c r="BB944" s="101"/>
      <c r="BC944" s="64"/>
      <c r="BD944" s="102"/>
      <c r="BE944" s="102"/>
      <c r="BF944" s="102"/>
      <c r="BG944" s="102"/>
      <c r="BH944" s="65"/>
      <c r="BI944" s="65"/>
      <c r="BJ944" s="65" t="s">
        <v>104</v>
      </c>
      <c r="BK944" s="103">
        <v>45638.600741000002</v>
      </c>
      <c r="BL944" s="113"/>
      <c r="BM944" s="113" t="s">
        <v>819</v>
      </c>
      <c r="BN944" s="113" t="s">
        <v>820</v>
      </c>
      <c r="BO944" s="113" t="s">
        <v>4623</v>
      </c>
      <c r="BP944" s="113" t="s">
        <v>4598</v>
      </c>
      <c r="BQ944" s="113"/>
      <c r="BR944" s="113"/>
      <c r="BS944" s="113" t="s">
        <v>109</v>
      </c>
      <c r="BT944" s="113" t="s">
        <v>92</v>
      </c>
      <c r="BU944" s="113" t="s">
        <v>109</v>
      </c>
      <c r="BV944" s="113"/>
      <c r="BW944" s="113" t="s">
        <v>1027</v>
      </c>
      <c r="BX944" s="113" t="s">
        <v>1027</v>
      </c>
      <c r="BY944" s="113" t="s">
        <v>4624</v>
      </c>
      <c r="BZ944" s="113" t="s">
        <v>209</v>
      </c>
      <c r="CA944" s="113"/>
      <c r="CB944" s="113" t="s">
        <v>165</v>
      </c>
      <c r="CC944" s="113"/>
      <c r="CD944" s="113"/>
      <c r="CE944" s="113" t="s">
        <v>102</v>
      </c>
      <c r="CF944" s="113" t="s">
        <v>102</v>
      </c>
      <c r="CG944" s="113" t="s">
        <v>102</v>
      </c>
      <c r="CH944" s="113" t="s">
        <v>102</v>
      </c>
      <c r="CI944" s="5"/>
      <c r="CJ944" s="5"/>
      <c r="CK944" s="5"/>
      <c r="CL944" s="5"/>
      <c r="CM944" s="5">
        <v>41787</v>
      </c>
      <c r="CN944" s="114" t="s">
        <v>113</v>
      </c>
      <c r="CO944" s="19">
        <v>2</v>
      </c>
      <c r="CP944" s="19"/>
      <c r="CQ944" s="19"/>
      <c r="CR944" s="19" t="s">
        <v>5886</v>
      </c>
      <c r="CS944" s="19"/>
      <c r="CT944" s="15"/>
      <c r="CU944" s="19"/>
      <c r="CV944" s="19"/>
      <c r="CW944" s="19"/>
      <c r="CX944" s="19" t="s">
        <v>5886</v>
      </c>
      <c r="CY944" s="19"/>
      <c r="CZ944" s="15"/>
      <c r="DA944" s="19"/>
    </row>
    <row r="945" spans="1:105" hidden="1" x14ac:dyDescent="0.25">
      <c r="A945" s="4">
        <v>981</v>
      </c>
      <c r="B945" s="65" t="s">
        <v>4625</v>
      </c>
      <c r="C945" s="9" t="str">
        <f>VLOOKUP(B945,Sheet3!B:B,1,FALSE)</f>
        <v>H07B100981</v>
      </c>
      <c r="D945" s="65" t="s">
        <v>281</v>
      </c>
      <c r="E945" s="113" t="s">
        <v>91</v>
      </c>
      <c r="F945" s="65" t="s">
        <v>92</v>
      </c>
      <c r="G945" s="65" t="s">
        <v>93</v>
      </c>
      <c r="H945" s="65" t="s">
        <v>94</v>
      </c>
      <c r="I945" s="65" t="s">
        <v>95</v>
      </c>
      <c r="J945" s="65" t="s">
        <v>96</v>
      </c>
      <c r="K945" s="65" t="s">
        <v>91</v>
      </c>
      <c r="L945" s="65" t="s">
        <v>282</v>
      </c>
      <c r="M945" s="65" t="s">
        <v>282</v>
      </c>
      <c r="N945" s="65" t="s">
        <v>98</v>
      </c>
      <c r="O945" s="65" t="s">
        <v>4598</v>
      </c>
      <c r="P945" s="65" t="s">
        <v>100</v>
      </c>
      <c r="Q945" s="65" t="s">
        <v>4626</v>
      </c>
      <c r="R945" s="62" t="s">
        <v>102</v>
      </c>
      <c r="S945" s="32"/>
      <c r="T945" s="62">
        <v>0</v>
      </c>
      <c r="U945" s="65" t="s">
        <v>103</v>
      </c>
      <c r="V945" s="63">
        <v>3380</v>
      </c>
      <c r="W945" s="63">
        <v>0</v>
      </c>
      <c r="X945" s="63">
        <v>0</v>
      </c>
      <c r="Y945" s="63">
        <v>0</v>
      </c>
      <c r="Z945" s="63">
        <v>0</v>
      </c>
      <c r="AA945" s="63">
        <v>0</v>
      </c>
      <c r="AB945" s="63">
        <v>0</v>
      </c>
      <c r="AC945" s="63">
        <v>0</v>
      </c>
      <c r="AD945" s="63">
        <v>0</v>
      </c>
      <c r="AE945" s="63">
        <v>0</v>
      </c>
      <c r="AF945" s="63">
        <v>0</v>
      </c>
      <c r="AG945" s="64">
        <v>43191</v>
      </c>
      <c r="AH945" s="6">
        <v>2</v>
      </c>
      <c r="AI945" s="65">
        <v>8</v>
      </c>
      <c r="AJ945" s="65"/>
      <c r="AK945" s="65"/>
      <c r="AL945" s="65"/>
      <c r="AM945" s="113"/>
      <c r="AN945" s="65"/>
      <c r="AO945" s="65"/>
      <c r="AP945" s="65"/>
      <c r="AQ945" s="65"/>
      <c r="AR945" s="65" t="s">
        <v>4598</v>
      </c>
      <c r="AS945" s="65"/>
      <c r="AT945" s="65"/>
      <c r="AU945" s="65"/>
      <c r="AV945" s="65" t="s">
        <v>102</v>
      </c>
      <c r="AW945" s="65" t="s">
        <v>102</v>
      </c>
      <c r="AX945" s="100"/>
      <c r="AY945" s="101"/>
      <c r="AZ945" s="101"/>
      <c r="BA945" s="101"/>
      <c r="BB945" s="101"/>
      <c r="BC945" s="64"/>
      <c r="BD945" s="102"/>
      <c r="BE945" s="102"/>
      <c r="BF945" s="102"/>
      <c r="BG945" s="102"/>
      <c r="BH945" s="65"/>
      <c r="BI945" s="65"/>
      <c r="BJ945" s="65" t="s">
        <v>104</v>
      </c>
      <c r="BK945" s="103">
        <v>45638.600741000002</v>
      </c>
      <c r="BL945" s="113"/>
      <c r="BM945" s="113" t="s">
        <v>284</v>
      </c>
      <c r="BN945" s="113" t="s">
        <v>4627</v>
      </c>
      <c r="BO945" s="113" t="s">
        <v>4628</v>
      </c>
      <c r="BP945" s="113" t="s">
        <v>4598</v>
      </c>
      <c r="BQ945" s="113"/>
      <c r="BR945" s="113"/>
      <c r="BS945" s="113" t="s">
        <v>109</v>
      </c>
      <c r="BT945" s="113" t="s">
        <v>92</v>
      </c>
      <c r="BU945" s="113" t="s">
        <v>109</v>
      </c>
      <c r="BV945" s="113"/>
      <c r="BW945" s="113" t="s">
        <v>318</v>
      </c>
      <c r="BX945" s="113" t="s">
        <v>318</v>
      </c>
      <c r="BY945" s="113"/>
      <c r="BZ945" s="113" t="s">
        <v>288</v>
      </c>
      <c r="CA945" s="113"/>
      <c r="CB945" s="113" t="s">
        <v>165</v>
      </c>
      <c r="CC945" s="113"/>
      <c r="CD945" s="113"/>
      <c r="CE945" s="113" t="s">
        <v>102</v>
      </c>
      <c r="CF945" s="113" t="s">
        <v>102</v>
      </c>
      <c r="CG945" s="113" t="s">
        <v>102</v>
      </c>
      <c r="CH945" s="113" t="s">
        <v>102</v>
      </c>
      <c r="CI945" s="5"/>
      <c r="CJ945" s="5"/>
      <c r="CK945" s="5"/>
      <c r="CL945" s="5"/>
      <c r="CM945" s="5">
        <v>42474</v>
      </c>
      <c r="CN945" s="114" t="s">
        <v>113</v>
      </c>
      <c r="CO945" s="19">
        <v>1</v>
      </c>
      <c r="CP945" s="19"/>
      <c r="CQ945" s="19"/>
      <c r="CR945" s="15"/>
      <c r="CS945" s="15"/>
      <c r="CT945" s="19" t="s">
        <v>5886</v>
      </c>
      <c r="CU945" s="19"/>
      <c r="CV945" s="19"/>
      <c r="CW945" s="19"/>
      <c r="CX945" s="19"/>
      <c r="CY945" s="19"/>
      <c r="CZ945" s="15"/>
      <c r="DA945" s="19"/>
    </row>
    <row r="946" spans="1:105" hidden="1" x14ac:dyDescent="0.25">
      <c r="A946" s="4">
        <v>982</v>
      </c>
      <c r="B946" s="65" t="s">
        <v>4629</v>
      </c>
      <c r="C946" s="9" t="str">
        <f>VLOOKUP(B946,Sheet3!B:B,1,FALSE)</f>
        <v>H07B100982</v>
      </c>
      <c r="D946" s="65" t="s">
        <v>281</v>
      </c>
      <c r="E946" s="113" t="s">
        <v>91</v>
      </c>
      <c r="F946" s="65" t="s">
        <v>92</v>
      </c>
      <c r="G946" s="65" t="s">
        <v>93</v>
      </c>
      <c r="H946" s="65" t="s">
        <v>94</v>
      </c>
      <c r="I946" s="65" t="s">
        <v>95</v>
      </c>
      <c r="J946" s="65" t="s">
        <v>96</v>
      </c>
      <c r="K946" s="65" t="s">
        <v>91</v>
      </c>
      <c r="L946" s="65" t="s">
        <v>282</v>
      </c>
      <c r="M946" s="65" t="s">
        <v>282</v>
      </c>
      <c r="N946" s="65" t="s">
        <v>98</v>
      </c>
      <c r="O946" s="65" t="s">
        <v>4598</v>
      </c>
      <c r="P946" s="65" t="s">
        <v>100</v>
      </c>
      <c r="Q946" s="65" t="s">
        <v>4630</v>
      </c>
      <c r="R946" s="62" t="s">
        <v>102</v>
      </c>
      <c r="S946" s="32"/>
      <c r="T946" s="62">
        <v>0</v>
      </c>
      <c r="U946" s="65" t="s">
        <v>103</v>
      </c>
      <c r="V946" s="63">
        <v>3380</v>
      </c>
      <c r="W946" s="63">
        <v>0</v>
      </c>
      <c r="X946" s="63">
        <v>0</v>
      </c>
      <c r="Y946" s="63">
        <v>0</v>
      </c>
      <c r="Z946" s="63">
        <v>0</v>
      </c>
      <c r="AA946" s="63">
        <v>0</v>
      </c>
      <c r="AB946" s="63">
        <v>0</v>
      </c>
      <c r="AC946" s="63">
        <v>0</v>
      </c>
      <c r="AD946" s="63">
        <v>0</v>
      </c>
      <c r="AE946" s="63">
        <v>0</v>
      </c>
      <c r="AF946" s="63">
        <v>0</v>
      </c>
      <c r="AG946" s="64">
        <v>43191</v>
      </c>
      <c r="AH946" s="6">
        <v>2</v>
      </c>
      <c r="AI946" s="65">
        <v>8</v>
      </c>
      <c r="AJ946" s="65"/>
      <c r="AK946" s="65"/>
      <c r="AL946" s="65"/>
      <c r="AM946" s="113"/>
      <c r="AN946" s="65"/>
      <c r="AO946" s="65"/>
      <c r="AP946" s="65"/>
      <c r="AQ946" s="65"/>
      <c r="AR946" s="65" t="s">
        <v>4598</v>
      </c>
      <c r="AS946" s="65"/>
      <c r="AT946" s="65"/>
      <c r="AU946" s="65"/>
      <c r="AV946" s="65" t="s">
        <v>102</v>
      </c>
      <c r="AW946" s="65" t="s">
        <v>102</v>
      </c>
      <c r="AX946" s="100"/>
      <c r="AY946" s="101"/>
      <c r="AZ946" s="101"/>
      <c r="BA946" s="101"/>
      <c r="BB946" s="101"/>
      <c r="BC946" s="64"/>
      <c r="BD946" s="102"/>
      <c r="BE946" s="102"/>
      <c r="BF946" s="102"/>
      <c r="BG946" s="102"/>
      <c r="BH946" s="65"/>
      <c r="BI946" s="65"/>
      <c r="BJ946" s="65" t="s">
        <v>104</v>
      </c>
      <c r="BK946" s="103">
        <v>45638.600741000002</v>
      </c>
      <c r="BL946" s="113"/>
      <c r="BM946" s="113" t="s">
        <v>284</v>
      </c>
      <c r="BN946" s="113" t="s">
        <v>4627</v>
      </c>
      <c r="BO946" s="113" t="s">
        <v>4631</v>
      </c>
      <c r="BP946" s="113" t="s">
        <v>4598</v>
      </c>
      <c r="BQ946" s="113"/>
      <c r="BR946" s="113"/>
      <c r="BS946" s="113" t="s">
        <v>109</v>
      </c>
      <c r="BT946" s="113" t="s">
        <v>92</v>
      </c>
      <c r="BU946" s="113" t="s">
        <v>109</v>
      </c>
      <c r="BV946" s="113"/>
      <c r="BW946" s="113" t="s">
        <v>318</v>
      </c>
      <c r="BX946" s="113" t="s">
        <v>318</v>
      </c>
      <c r="BY946" s="113"/>
      <c r="BZ946" s="113" t="s">
        <v>288</v>
      </c>
      <c r="CA946" s="113"/>
      <c r="CB946" s="113" t="s">
        <v>165</v>
      </c>
      <c r="CC946" s="113"/>
      <c r="CD946" s="113"/>
      <c r="CE946" s="113" t="s">
        <v>102</v>
      </c>
      <c r="CF946" s="113" t="s">
        <v>102</v>
      </c>
      <c r="CG946" s="113" t="s">
        <v>102</v>
      </c>
      <c r="CH946" s="113" t="s">
        <v>102</v>
      </c>
      <c r="CI946" s="5"/>
      <c r="CJ946" s="5"/>
      <c r="CK946" s="5"/>
      <c r="CL946" s="5"/>
      <c r="CM946" s="5">
        <v>42474</v>
      </c>
      <c r="CN946" s="114" t="s">
        <v>113</v>
      </c>
      <c r="CO946" s="19">
        <v>1</v>
      </c>
      <c r="CP946" s="19"/>
      <c r="CQ946" s="19"/>
      <c r="CR946" s="15"/>
      <c r="CS946" s="15"/>
      <c r="CT946" s="19" t="s">
        <v>5887</v>
      </c>
      <c r="CU946" s="19"/>
      <c r="CV946" s="19"/>
      <c r="CW946" s="19"/>
      <c r="CX946" s="19"/>
      <c r="CY946" s="19"/>
      <c r="CZ946" s="15"/>
      <c r="DA946" s="19"/>
    </row>
    <row r="947" spans="1:105" hidden="1" x14ac:dyDescent="0.25">
      <c r="A947" s="4">
        <v>984</v>
      </c>
      <c r="B947" s="65" t="s">
        <v>4637</v>
      </c>
      <c r="C947" s="9" t="str">
        <f>VLOOKUP(B947,Sheet3!B:B,1,FALSE)</f>
        <v>H07B100984</v>
      </c>
      <c r="D947" s="65" t="s">
        <v>93</v>
      </c>
      <c r="E947" s="113" t="s">
        <v>91</v>
      </c>
      <c r="F947" s="65" t="s">
        <v>92</v>
      </c>
      <c r="G947" s="65" t="s">
        <v>93</v>
      </c>
      <c r="H947" s="65" t="s">
        <v>94</v>
      </c>
      <c r="I947" s="65" t="s">
        <v>95</v>
      </c>
      <c r="J947" s="65" t="s">
        <v>96</v>
      </c>
      <c r="K947" s="65" t="s">
        <v>91</v>
      </c>
      <c r="L947" s="65" t="s">
        <v>4633</v>
      </c>
      <c r="M947" s="65" t="s">
        <v>4633</v>
      </c>
      <c r="N947" s="65" t="s">
        <v>98</v>
      </c>
      <c r="O947" s="65" t="s">
        <v>4598</v>
      </c>
      <c r="P947" s="65" t="s">
        <v>100</v>
      </c>
      <c r="Q947" s="65" t="s">
        <v>4638</v>
      </c>
      <c r="R947" s="62" t="s">
        <v>102</v>
      </c>
      <c r="S947" s="32"/>
      <c r="T947" s="62">
        <v>0</v>
      </c>
      <c r="U947" s="65" t="s">
        <v>103</v>
      </c>
      <c r="V947" s="63">
        <v>30000</v>
      </c>
      <c r="W947" s="63">
        <v>0</v>
      </c>
      <c r="X947" s="63">
        <v>0</v>
      </c>
      <c r="Y947" s="63">
        <v>0</v>
      </c>
      <c r="Z947" s="63">
        <v>0</v>
      </c>
      <c r="AA947" s="63">
        <v>0</v>
      </c>
      <c r="AB947" s="63">
        <v>0</v>
      </c>
      <c r="AC947" s="63">
        <v>0</v>
      </c>
      <c r="AD947" s="63">
        <v>0</v>
      </c>
      <c r="AE947" s="63">
        <v>0</v>
      </c>
      <c r="AF947" s="63">
        <v>0</v>
      </c>
      <c r="AG947" s="64">
        <v>39600</v>
      </c>
      <c r="AH947" s="6">
        <v>2</v>
      </c>
      <c r="AI947" s="65">
        <v>17</v>
      </c>
      <c r="AJ947" s="65"/>
      <c r="AK947" s="65"/>
      <c r="AL947" s="65"/>
      <c r="AM947" s="113"/>
      <c r="AN947" s="65"/>
      <c r="AO947" s="65"/>
      <c r="AP947" s="65"/>
      <c r="AQ947" s="65"/>
      <c r="AR947" s="65" t="s">
        <v>4598</v>
      </c>
      <c r="AS947" s="65"/>
      <c r="AT947" s="65"/>
      <c r="AU947" s="65"/>
      <c r="AV947" s="65" t="s">
        <v>102</v>
      </c>
      <c r="AW947" s="65" t="s">
        <v>102</v>
      </c>
      <c r="AX947" s="100"/>
      <c r="AY947" s="101"/>
      <c r="AZ947" s="101"/>
      <c r="BA947" s="101"/>
      <c r="BB947" s="101"/>
      <c r="BC947" s="64"/>
      <c r="BD947" s="102"/>
      <c r="BE947" s="102"/>
      <c r="BF947" s="102"/>
      <c r="BG947" s="102"/>
      <c r="BH947" s="65"/>
      <c r="BI947" s="65"/>
      <c r="BJ947" s="65" t="s">
        <v>104</v>
      </c>
      <c r="BK947" s="103">
        <v>45638.600741000002</v>
      </c>
      <c r="BL947" s="113"/>
      <c r="BM947" s="113" t="s">
        <v>206</v>
      </c>
      <c r="BN947" s="113" t="s">
        <v>4635</v>
      </c>
      <c r="BO947" s="113" t="s">
        <v>4639</v>
      </c>
      <c r="BP947" s="113" t="s">
        <v>4598</v>
      </c>
      <c r="BQ947" s="113"/>
      <c r="BR947" s="113"/>
      <c r="BS947" s="113" t="s">
        <v>109</v>
      </c>
      <c r="BT947" s="113" t="s">
        <v>92</v>
      </c>
      <c r="BU947" s="113" t="s">
        <v>109</v>
      </c>
      <c r="BV947" s="113"/>
      <c r="BW947" s="113" t="s">
        <v>117</v>
      </c>
      <c r="BX947" s="113" t="s">
        <v>118</v>
      </c>
      <c r="BY947" s="113"/>
      <c r="BZ947" s="113" t="s">
        <v>209</v>
      </c>
      <c r="CA947" s="113"/>
      <c r="CB947" s="113" t="s">
        <v>165</v>
      </c>
      <c r="CC947" s="113"/>
      <c r="CD947" s="113"/>
      <c r="CE947" s="113" t="s">
        <v>102</v>
      </c>
      <c r="CF947" s="113" t="s">
        <v>102</v>
      </c>
      <c r="CG947" s="113" t="s">
        <v>102</v>
      </c>
      <c r="CH947" s="113" t="s">
        <v>102</v>
      </c>
      <c r="CI947" s="5"/>
      <c r="CJ947" s="5"/>
      <c r="CK947" s="5"/>
      <c r="CL947" s="5"/>
      <c r="CM947" s="5">
        <v>39246</v>
      </c>
      <c r="CN947" s="114" t="s">
        <v>113</v>
      </c>
      <c r="CO947" s="20">
        <v>2</v>
      </c>
      <c r="CP947" s="19" t="s">
        <v>5886</v>
      </c>
      <c r="CQ947" s="19"/>
      <c r="CR947" s="19"/>
      <c r="CS947" s="19"/>
      <c r="CT947" s="19"/>
      <c r="CU947" s="19"/>
      <c r="CV947" s="19" t="s">
        <v>5887</v>
      </c>
      <c r="CW947" s="15"/>
      <c r="CX947" s="15"/>
      <c r="CY947" s="15"/>
      <c r="CZ947" s="15"/>
      <c r="DA947" s="15"/>
    </row>
    <row r="948" spans="1:105" hidden="1" x14ac:dyDescent="0.25">
      <c r="A948" s="4">
        <v>985</v>
      </c>
      <c r="B948" s="65" t="s">
        <v>4640</v>
      </c>
      <c r="C948" s="9" t="str">
        <f>VLOOKUP(B948,Sheet3!B:B,1,FALSE)</f>
        <v>H07B100985</v>
      </c>
      <c r="D948" s="65" t="s">
        <v>93</v>
      </c>
      <c r="E948" s="113" t="s">
        <v>91</v>
      </c>
      <c r="F948" s="65" t="s">
        <v>92</v>
      </c>
      <c r="G948" s="65" t="s">
        <v>93</v>
      </c>
      <c r="H948" s="65" t="s">
        <v>94</v>
      </c>
      <c r="I948" s="65" t="s">
        <v>95</v>
      </c>
      <c r="J948" s="65" t="s">
        <v>96</v>
      </c>
      <c r="K948" s="65" t="s">
        <v>91</v>
      </c>
      <c r="L948" s="65" t="s">
        <v>4633</v>
      </c>
      <c r="M948" s="65" t="s">
        <v>4633</v>
      </c>
      <c r="N948" s="65" t="s">
        <v>98</v>
      </c>
      <c r="O948" s="65" t="s">
        <v>4598</v>
      </c>
      <c r="P948" s="65" t="s">
        <v>100</v>
      </c>
      <c r="Q948" s="65" t="s">
        <v>4641</v>
      </c>
      <c r="R948" s="62" t="s">
        <v>102</v>
      </c>
      <c r="S948" s="32"/>
      <c r="T948" s="62">
        <v>0</v>
      </c>
      <c r="U948" s="65" t="s">
        <v>103</v>
      </c>
      <c r="V948" s="63">
        <v>23200</v>
      </c>
      <c r="W948" s="63">
        <v>0</v>
      </c>
      <c r="X948" s="63">
        <v>0</v>
      </c>
      <c r="Y948" s="63">
        <v>0</v>
      </c>
      <c r="Z948" s="63">
        <v>0</v>
      </c>
      <c r="AA948" s="63">
        <v>0</v>
      </c>
      <c r="AB948" s="63">
        <v>0</v>
      </c>
      <c r="AC948" s="63">
        <v>0</v>
      </c>
      <c r="AD948" s="63">
        <v>0</v>
      </c>
      <c r="AE948" s="63">
        <v>0</v>
      </c>
      <c r="AF948" s="63">
        <v>0</v>
      </c>
      <c r="AG948" s="64">
        <v>41821</v>
      </c>
      <c r="AH948" s="6">
        <v>2</v>
      </c>
      <c r="AI948" s="65">
        <v>11</v>
      </c>
      <c r="AJ948" s="65"/>
      <c r="AK948" s="65"/>
      <c r="AL948" s="65"/>
      <c r="AM948" s="113"/>
      <c r="AN948" s="65"/>
      <c r="AO948" s="65"/>
      <c r="AP948" s="65"/>
      <c r="AQ948" s="65"/>
      <c r="AR948" s="65" t="s">
        <v>4598</v>
      </c>
      <c r="AS948" s="65"/>
      <c r="AT948" s="65"/>
      <c r="AU948" s="65"/>
      <c r="AV948" s="65" t="s">
        <v>102</v>
      </c>
      <c r="AW948" s="65" t="s">
        <v>102</v>
      </c>
      <c r="AX948" s="100"/>
      <c r="AY948" s="101"/>
      <c r="AZ948" s="101"/>
      <c r="BA948" s="101"/>
      <c r="BB948" s="101"/>
      <c r="BC948" s="64"/>
      <c r="BD948" s="102"/>
      <c r="BE948" s="102"/>
      <c r="BF948" s="102"/>
      <c r="BG948" s="102"/>
      <c r="BH948" s="65"/>
      <c r="BI948" s="65"/>
      <c r="BJ948" s="65" t="s">
        <v>104</v>
      </c>
      <c r="BK948" s="103">
        <v>45638.600741000002</v>
      </c>
      <c r="BL948" s="113"/>
      <c r="BM948" s="113" t="s">
        <v>206</v>
      </c>
      <c r="BN948" s="113" t="s">
        <v>4635</v>
      </c>
      <c r="BO948" s="113" t="s">
        <v>4642</v>
      </c>
      <c r="BP948" s="113" t="s">
        <v>4598</v>
      </c>
      <c r="BQ948" s="113"/>
      <c r="BR948" s="113"/>
      <c r="BS948" s="113" t="s">
        <v>109</v>
      </c>
      <c r="BT948" s="113" t="s">
        <v>92</v>
      </c>
      <c r="BU948" s="113" t="s">
        <v>109</v>
      </c>
      <c r="BV948" s="113"/>
      <c r="BW948" s="113" t="s">
        <v>117</v>
      </c>
      <c r="BX948" s="113" t="s">
        <v>118</v>
      </c>
      <c r="BY948" s="113"/>
      <c r="BZ948" s="113" t="s">
        <v>209</v>
      </c>
      <c r="CA948" s="113"/>
      <c r="CB948" s="113" t="s">
        <v>165</v>
      </c>
      <c r="CC948" s="113"/>
      <c r="CD948" s="113"/>
      <c r="CE948" s="113" t="s">
        <v>102</v>
      </c>
      <c r="CF948" s="113" t="s">
        <v>102</v>
      </c>
      <c r="CG948" s="113" t="s">
        <v>102</v>
      </c>
      <c r="CH948" s="113" t="s">
        <v>102</v>
      </c>
      <c r="CI948" s="5"/>
      <c r="CJ948" s="5"/>
      <c r="CK948" s="5"/>
      <c r="CL948" s="5"/>
      <c r="CM948" s="5">
        <v>41371</v>
      </c>
      <c r="CN948" s="114" t="s">
        <v>113</v>
      </c>
      <c r="CO948" s="20">
        <v>2</v>
      </c>
      <c r="CP948" s="19" t="s">
        <v>5886</v>
      </c>
      <c r="CQ948" s="19"/>
      <c r="CR948" s="19"/>
      <c r="CS948" s="19"/>
      <c r="CT948" s="19"/>
      <c r="CU948" s="19"/>
      <c r="CV948" s="19" t="s">
        <v>5886</v>
      </c>
      <c r="CW948" s="15"/>
      <c r="CX948" s="15"/>
      <c r="CY948" s="15"/>
      <c r="CZ948" s="15"/>
      <c r="DA948" s="15"/>
    </row>
    <row r="949" spans="1:105" hidden="1" x14ac:dyDescent="0.25">
      <c r="A949" s="4">
        <v>986</v>
      </c>
      <c r="B949" s="65" t="s">
        <v>4643</v>
      </c>
      <c r="C949" s="9" t="str">
        <f>VLOOKUP(B949,Sheet3!B:B,1,FALSE)</f>
        <v>H07B100986</v>
      </c>
      <c r="D949" s="65" t="s">
        <v>93</v>
      </c>
      <c r="E949" s="113" t="s">
        <v>91</v>
      </c>
      <c r="F949" s="65" t="s">
        <v>92</v>
      </c>
      <c r="G949" s="65" t="s">
        <v>93</v>
      </c>
      <c r="H949" s="65" t="s">
        <v>94</v>
      </c>
      <c r="I949" s="65" t="s">
        <v>95</v>
      </c>
      <c r="J949" s="65" t="s">
        <v>96</v>
      </c>
      <c r="K949" s="65" t="s">
        <v>91</v>
      </c>
      <c r="L949" s="65" t="s">
        <v>4644</v>
      </c>
      <c r="M949" s="65" t="s">
        <v>4644</v>
      </c>
      <c r="N949" s="65" t="s">
        <v>98</v>
      </c>
      <c r="O949" s="65" t="s">
        <v>4598</v>
      </c>
      <c r="P949" s="65" t="s">
        <v>100</v>
      </c>
      <c r="Q949" s="65" t="s">
        <v>4645</v>
      </c>
      <c r="R949" s="62" t="s">
        <v>102</v>
      </c>
      <c r="S949" s="32"/>
      <c r="T949" s="62">
        <v>0</v>
      </c>
      <c r="U949" s="65" t="s">
        <v>103</v>
      </c>
      <c r="V949" s="63">
        <v>0</v>
      </c>
      <c r="W949" s="63">
        <v>0</v>
      </c>
      <c r="X949" s="63">
        <v>0</v>
      </c>
      <c r="Y949" s="63">
        <v>0</v>
      </c>
      <c r="Z949" s="63">
        <v>0</v>
      </c>
      <c r="AA949" s="63">
        <v>0</v>
      </c>
      <c r="AB949" s="63">
        <v>0</v>
      </c>
      <c r="AC949" s="63">
        <v>0</v>
      </c>
      <c r="AD949" s="63">
        <v>0</v>
      </c>
      <c r="AE949" s="63">
        <v>0</v>
      </c>
      <c r="AF949" s="63">
        <v>0</v>
      </c>
      <c r="AG949" s="64"/>
      <c r="AH949" s="6">
        <v>2</v>
      </c>
      <c r="AI949" s="65">
        <v>28</v>
      </c>
      <c r="AJ949" s="65"/>
      <c r="AK949" s="65"/>
      <c r="AL949" s="65"/>
      <c r="AM949" s="113"/>
      <c r="AN949" s="65"/>
      <c r="AO949" s="65"/>
      <c r="AP949" s="65"/>
      <c r="AQ949" s="65"/>
      <c r="AR949" s="65" t="s">
        <v>4598</v>
      </c>
      <c r="AS949" s="65"/>
      <c r="AT949" s="65"/>
      <c r="AU949" s="65"/>
      <c r="AV949" s="65" t="s">
        <v>102</v>
      </c>
      <c r="AW949" s="65" t="s">
        <v>102</v>
      </c>
      <c r="AX949" s="100"/>
      <c r="AY949" s="101"/>
      <c r="AZ949" s="101"/>
      <c r="BA949" s="101"/>
      <c r="BB949" s="101"/>
      <c r="BC949" s="64"/>
      <c r="BD949" s="102"/>
      <c r="BE949" s="102"/>
      <c r="BF949" s="102"/>
      <c r="BG949" s="102"/>
      <c r="BH949" s="65"/>
      <c r="BI949" s="65"/>
      <c r="BJ949" s="65" t="s">
        <v>104</v>
      </c>
      <c r="BK949" s="103">
        <v>45638.600741000002</v>
      </c>
      <c r="BL949" s="113"/>
      <c r="BM949" s="113" t="s">
        <v>4646</v>
      </c>
      <c r="BN949" s="113" t="s">
        <v>4647</v>
      </c>
      <c r="BO949" s="113" t="s">
        <v>4648</v>
      </c>
      <c r="BP949" s="113" t="s">
        <v>4598</v>
      </c>
      <c r="BQ949" s="113"/>
      <c r="BR949" s="113"/>
      <c r="BS949" s="113" t="s">
        <v>109</v>
      </c>
      <c r="BT949" s="113" t="s">
        <v>92</v>
      </c>
      <c r="BU949" s="113" t="s">
        <v>109</v>
      </c>
      <c r="BV949" s="113"/>
      <c r="BW949" s="113" t="s">
        <v>2711</v>
      </c>
      <c r="BX949" s="113" t="s">
        <v>2711</v>
      </c>
      <c r="BY949" s="113"/>
      <c r="BZ949" s="113" t="s">
        <v>288</v>
      </c>
      <c r="CA949" s="113"/>
      <c r="CB949" s="113" t="s">
        <v>165</v>
      </c>
      <c r="CC949" s="113"/>
      <c r="CD949" s="113"/>
      <c r="CE949" s="113" t="s">
        <v>102</v>
      </c>
      <c r="CF949" s="113" t="s">
        <v>102</v>
      </c>
      <c r="CG949" s="113" t="s">
        <v>102</v>
      </c>
      <c r="CH949" s="113" t="s">
        <v>102</v>
      </c>
      <c r="CI949" s="5"/>
      <c r="CJ949" s="5"/>
      <c r="CK949" s="5"/>
      <c r="CL949" s="5"/>
      <c r="CM949" s="5">
        <v>35083</v>
      </c>
      <c r="CN949" s="114" t="s">
        <v>113</v>
      </c>
      <c r="CO949" s="20">
        <v>1</v>
      </c>
      <c r="CP949" s="19"/>
      <c r="CQ949" s="19"/>
      <c r="CR949" s="19" t="s">
        <v>5886</v>
      </c>
      <c r="CS949" s="19"/>
      <c r="CT949" s="19"/>
      <c r="CU949" s="19"/>
      <c r="CV949" s="19"/>
      <c r="CW949" s="104"/>
      <c r="CX949" s="19"/>
      <c r="CY949" s="15"/>
      <c r="CZ949" s="19"/>
      <c r="DA949" s="19"/>
    </row>
    <row r="950" spans="1:105" hidden="1" x14ac:dyDescent="0.25">
      <c r="A950" s="4">
        <v>987</v>
      </c>
      <c r="B950" s="65" t="s">
        <v>4649</v>
      </c>
      <c r="C950" s="9" t="str">
        <f>VLOOKUP(B950,Sheet3!B:B,1,FALSE)</f>
        <v>H07B100987</v>
      </c>
      <c r="D950" s="65" t="s">
        <v>93</v>
      </c>
      <c r="E950" s="113" t="s">
        <v>91</v>
      </c>
      <c r="F950" s="65" t="s">
        <v>92</v>
      </c>
      <c r="G950" s="65" t="s">
        <v>93</v>
      </c>
      <c r="H950" s="65" t="s">
        <v>94</v>
      </c>
      <c r="I950" s="65" t="s">
        <v>95</v>
      </c>
      <c r="J950" s="65" t="s">
        <v>96</v>
      </c>
      <c r="K950" s="65" t="s">
        <v>91</v>
      </c>
      <c r="L950" s="65" t="s">
        <v>4650</v>
      </c>
      <c r="M950" s="65" t="s">
        <v>4650</v>
      </c>
      <c r="N950" s="65" t="s">
        <v>98</v>
      </c>
      <c r="O950" s="65" t="s">
        <v>4598</v>
      </c>
      <c r="P950" s="65" t="s">
        <v>100</v>
      </c>
      <c r="Q950" s="65" t="s">
        <v>4651</v>
      </c>
      <c r="R950" s="62" t="s">
        <v>102</v>
      </c>
      <c r="S950" s="32"/>
      <c r="T950" s="62">
        <v>0</v>
      </c>
      <c r="U950" s="65" t="s">
        <v>103</v>
      </c>
      <c r="V950" s="63">
        <v>0</v>
      </c>
      <c r="W950" s="63">
        <v>0</v>
      </c>
      <c r="X950" s="63">
        <v>0</v>
      </c>
      <c r="Y950" s="63">
        <v>0</v>
      </c>
      <c r="Z950" s="63">
        <v>0</v>
      </c>
      <c r="AA950" s="63">
        <v>0</v>
      </c>
      <c r="AB950" s="63">
        <v>0</v>
      </c>
      <c r="AC950" s="63">
        <v>0</v>
      </c>
      <c r="AD950" s="63">
        <v>0</v>
      </c>
      <c r="AE950" s="63">
        <v>0</v>
      </c>
      <c r="AF950" s="63">
        <v>0</v>
      </c>
      <c r="AG950" s="64"/>
      <c r="AH950" s="6">
        <v>2</v>
      </c>
      <c r="AI950" s="65">
        <v>28</v>
      </c>
      <c r="AJ950" s="65"/>
      <c r="AK950" s="65"/>
      <c r="AL950" s="65"/>
      <c r="AM950" s="113"/>
      <c r="AN950" s="65"/>
      <c r="AO950" s="65"/>
      <c r="AP950" s="65"/>
      <c r="AQ950" s="65"/>
      <c r="AR950" s="65" t="s">
        <v>4598</v>
      </c>
      <c r="AS950" s="65"/>
      <c r="AT950" s="65"/>
      <c r="AU950" s="65"/>
      <c r="AV950" s="65" t="s">
        <v>102</v>
      </c>
      <c r="AW950" s="65" t="s">
        <v>102</v>
      </c>
      <c r="AX950" s="100"/>
      <c r="AY950" s="101"/>
      <c r="AZ950" s="101"/>
      <c r="BA950" s="101"/>
      <c r="BB950" s="101"/>
      <c r="BC950" s="64"/>
      <c r="BD950" s="102"/>
      <c r="BE950" s="102"/>
      <c r="BF950" s="102"/>
      <c r="BG950" s="102"/>
      <c r="BH950" s="65"/>
      <c r="BI950" s="65"/>
      <c r="BJ950" s="65" t="s">
        <v>104</v>
      </c>
      <c r="BK950" s="103">
        <v>45638.600741000002</v>
      </c>
      <c r="BL950" s="113"/>
      <c r="BM950" s="113" t="s">
        <v>4652</v>
      </c>
      <c r="BN950" s="113" t="s">
        <v>4653</v>
      </c>
      <c r="BO950" s="113" t="s">
        <v>4654</v>
      </c>
      <c r="BP950" s="113" t="s">
        <v>4598</v>
      </c>
      <c r="BQ950" s="113"/>
      <c r="BR950" s="113"/>
      <c r="BS950" s="113" t="s">
        <v>109</v>
      </c>
      <c r="BT950" s="113" t="s">
        <v>92</v>
      </c>
      <c r="BU950" s="113" t="s">
        <v>109</v>
      </c>
      <c r="BV950" s="113"/>
      <c r="BW950" s="113" t="s">
        <v>521</v>
      </c>
      <c r="BX950" s="113" t="s">
        <v>521</v>
      </c>
      <c r="BY950" s="113"/>
      <c r="BZ950" s="113" t="s">
        <v>209</v>
      </c>
      <c r="CA950" s="113"/>
      <c r="CB950" s="113" t="s">
        <v>165</v>
      </c>
      <c r="CC950" s="113"/>
      <c r="CD950" s="113"/>
      <c r="CE950" s="113" t="s">
        <v>102</v>
      </c>
      <c r="CF950" s="113" t="s">
        <v>102</v>
      </c>
      <c r="CG950" s="113" t="s">
        <v>102</v>
      </c>
      <c r="CH950" s="113" t="s">
        <v>102</v>
      </c>
      <c r="CI950" s="5"/>
      <c r="CJ950" s="5"/>
      <c r="CK950" s="5"/>
      <c r="CL950" s="5"/>
      <c r="CM950" s="5">
        <v>35391</v>
      </c>
      <c r="CN950" s="114" t="s">
        <v>113</v>
      </c>
      <c r="CO950" s="20">
        <v>1</v>
      </c>
      <c r="CP950" s="19"/>
      <c r="CQ950" s="19"/>
      <c r="CR950" s="19"/>
      <c r="CS950" s="19"/>
      <c r="CT950" s="19"/>
      <c r="CU950" s="19"/>
      <c r="CV950" s="19"/>
      <c r="CW950" s="19"/>
      <c r="CX950" s="19"/>
      <c r="CY950" s="19"/>
      <c r="CZ950" s="15"/>
      <c r="DA950" s="19" t="s">
        <v>5886</v>
      </c>
    </row>
    <row r="951" spans="1:105" hidden="1" x14ac:dyDescent="0.25">
      <c r="A951" s="4">
        <v>988</v>
      </c>
      <c r="B951" s="65" t="s">
        <v>4655</v>
      </c>
      <c r="C951" s="9" t="str">
        <f>VLOOKUP(B951,Sheet3!B:B,1,FALSE)</f>
        <v>H07B100988</v>
      </c>
      <c r="D951" s="65" t="s">
        <v>1033</v>
      </c>
      <c r="E951" s="113" t="s">
        <v>91</v>
      </c>
      <c r="F951" s="65" t="s">
        <v>92</v>
      </c>
      <c r="G951" s="65" t="s">
        <v>93</v>
      </c>
      <c r="H951" s="65" t="s">
        <v>94</v>
      </c>
      <c r="I951" s="65" t="s">
        <v>158</v>
      </c>
      <c r="J951" s="65" t="s">
        <v>96</v>
      </c>
      <c r="K951" s="65" t="s">
        <v>91</v>
      </c>
      <c r="L951" s="65" t="s">
        <v>1039</v>
      </c>
      <c r="M951" s="65" t="s">
        <v>1039</v>
      </c>
      <c r="N951" s="65" t="s">
        <v>98</v>
      </c>
      <c r="O951" s="65" t="s">
        <v>4598</v>
      </c>
      <c r="P951" s="65" t="s">
        <v>100</v>
      </c>
      <c r="Q951" s="65" t="s">
        <v>4656</v>
      </c>
      <c r="R951" s="62" t="s">
        <v>102</v>
      </c>
      <c r="S951" s="32"/>
      <c r="T951" s="62">
        <v>0</v>
      </c>
      <c r="U951" s="65" t="s">
        <v>103</v>
      </c>
      <c r="V951" s="63">
        <v>8600</v>
      </c>
      <c r="W951" s="63">
        <v>0</v>
      </c>
      <c r="X951" s="63">
        <v>0</v>
      </c>
      <c r="Y951" s="63">
        <v>0</v>
      </c>
      <c r="Z951" s="63">
        <v>0</v>
      </c>
      <c r="AA951" s="63">
        <v>0</v>
      </c>
      <c r="AB951" s="63">
        <v>0</v>
      </c>
      <c r="AC951" s="63">
        <v>0</v>
      </c>
      <c r="AD951" s="63">
        <v>0</v>
      </c>
      <c r="AE951" s="63">
        <v>0</v>
      </c>
      <c r="AF951" s="63">
        <v>0</v>
      </c>
      <c r="AG951" s="64">
        <v>42614</v>
      </c>
      <c r="AH951" s="6">
        <v>2</v>
      </c>
      <c r="AI951" s="65">
        <v>10</v>
      </c>
      <c r="AJ951" s="65"/>
      <c r="AK951" s="65"/>
      <c r="AL951" s="65"/>
      <c r="AM951" s="113"/>
      <c r="AN951" s="65"/>
      <c r="AO951" s="65"/>
      <c r="AP951" s="65"/>
      <c r="AQ951" s="65"/>
      <c r="AR951" s="65" t="s">
        <v>4598</v>
      </c>
      <c r="AS951" s="65"/>
      <c r="AT951" s="65"/>
      <c r="AU951" s="65"/>
      <c r="AV951" s="65" t="s">
        <v>102</v>
      </c>
      <c r="AW951" s="65" t="s">
        <v>102</v>
      </c>
      <c r="AX951" s="100"/>
      <c r="AY951" s="101"/>
      <c r="AZ951" s="101"/>
      <c r="BA951" s="101"/>
      <c r="BB951" s="101"/>
      <c r="BC951" s="64"/>
      <c r="BD951" s="102"/>
      <c r="BE951" s="102"/>
      <c r="BF951" s="102"/>
      <c r="BG951" s="102"/>
      <c r="BH951" s="65"/>
      <c r="BI951" s="65"/>
      <c r="BJ951" s="65" t="s">
        <v>104</v>
      </c>
      <c r="BK951" s="103">
        <v>45638.600741000002</v>
      </c>
      <c r="BL951" s="113"/>
      <c r="BM951" s="113" t="s">
        <v>819</v>
      </c>
      <c r="BN951" s="113" t="s">
        <v>1041</v>
      </c>
      <c r="BO951" s="113" t="s">
        <v>4657</v>
      </c>
      <c r="BP951" s="113" t="s">
        <v>4598</v>
      </c>
      <c r="BQ951" s="113"/>
      <c r="BR951" s="113"/>
      <c r="BS951" s="113" t="s">
        <v>109</v>
      </c>
      <c r="BT951" s="113" t="s">
        <v>92</v>
      </c>
      <c r="BU951" s="113" t="s">
        <v>109</v>
      </c>
      <c r="BV951" s="113"/>
      <c r="BW951" s="113" t="s">
        <v>1027</v>
      </c>
      <c r="BX951" s="113" t="s">
        <v>1027</v>
      </c>
      <c r="BY951" s="113" t="s">
        <v>4658</v>
      </c>
      <c r="BZ951" s="113" t="s">
        <v>209</v>
      </c>
      <c r="CA951" s="113"/>
      <c r="CB951" s="113" t="s">
        <v>165</v>
      </c>
      <c r="CC951" s="113"/>
      <c r="CD951" s="113"/>
      <c r="CE951" s="113" t="s">
        <v>102</v>
      </c>
      <c r="CF951" s="113" t="s">
        <v>102</v>
      </c>
      <c r="CG951" s="113" t="s">
        <v>102</v>
      </c>
      <c r="CH951" s="113" t="s">
        <v>102</v>
      </c>
      <c r="CI951" s="5"/>
      <c r="CJ951" s="5"/>
      <c r="CK951" s="5"/>
      <c r="CL951" s="5"/>
      <c r="CM951" s="5">
        <v>41913</v>
      </c>
      <c r="CN951" s="114" t="s">
        <v>113</v>
      </c>
      <c r="CO951" s="19">
        <v>1</v>
      </c>
      <c r="CP951" s="19"/>
      <c r="CQ951" s="20"/>
      <c r="CR951" s="15"/>
      <c r="CS951" s="19"/>
      <c r="CT951" s="19" t="s">
        <v>5887</v>
      </c>
      <c r="CU951" s="19"/>
      <c r="CV951" s="20"/>
      <c r="CW951" s="20"/>
      <c r="CX951" s="19"/>
      <c r="CY951" s="15"/>
      <c r="CZ951" s="19"/>
      <c r="DA951" s="19"/>
    </row>
    <row r="952" spans="1:105" hidden="1" x14ac:dyDescent="0.25">
      <c r="A952" s="4">
        <v>989</v>
      </c>
      <c r="B952" s="65" t="s">
        <v>4659</v>
      </c>
      <c r="C952" s="9" t="str">
        <f>VLOOKUP(B952,Sheet3!B:B,1,FALSE)</f>
        <v>H07B100989</v>
      </c>
      <c r="D952" s="65" t="s">
        <v>1033</v>
      </c>
      <c r="E952" s="113" t="s">
        <v>91</v>
      </c>
      <c r="F952" s="65" t="s">
        <v>92</v>
      </c>
      <c r="G952" s="65" t="s">
        <v>93</v>
      </c>
      <c r="H952" s="65" t="s">
        <v>94</v>
      </c>
      <c r="I952" s="65" t="s">
        <v>158</v>
      </c>
      <c r="J952" s="65" t="s">
        <v>96</v>
      </c>
      <c r="K952" s="65" t="s">
        <v>91</v>
      </c>
      <c r="L952" s="65" t="s">
        <v>1039</v>
      </c>
      <c r="M952" s="65" t="s">
        <v>1039</v>
      </c>
      <c r="N952" s="65" t="s">
        <v>98</v>
      </c>
      <c r="O952" s="65" t="s">
        <v>4598</v>
      </c>
      <c r="P952" s="65" t="s">
        <v>100</v>
      </c>
      <c r="Q952" s="65" t="s">
        <v>4660</v>
      </c>
      <c r="R952" s="62" t="s">
        <v>102</v>
      </c>
      <c r="S952" s="32"/>
      <c r="T952" s="62">
        <v>0</v>
      </c>
      <c r="U952" s="65" t="s">
        <v>103</v>
      </c>
      <c r="V952" s="63">
        <v>8600</v>
      </c>
      <c r="W952" s="63">
        <v>0</v>
      </c>
      <c r="X952" s="63">
        <v>0</v>
      </c>
      <c r="Y952" s="63">
        <v>0</v>
      </c>
      <c r="Z952" s="63">
        <v>0</v>
      </c>
      <c r="AA952" s="63">
        <v>0</v>
      </c>
      <c r="AB952" s="63">
        <v>0</v>
      </c>
      <c r="AC952" s="63">
        <v>0</v>
      </c>
      <c r="AD952" s="63">
        <v>0</v>
      </c>
      <c r="AE952" s="63">
        <v>0</v>
      </c>
      <c r="AF952" s="63">
        <v>0</v>
      </c>
      <c r="AG952" s="64">
        <v>42614</v>
      </c>
      <c r="AH952" s="6">
        <v>2</v>
      </c>
      <c r="AI952" s="65">
        <v>10</v>
      </c>
      <c r="AJ952" s="65"/>
      <c r="AK952" s="65"/>
      <c r="AL952" s="65"/>
      <c r="AM952" s="113"/>
      <c r="AN952" s="65"/>
      <c r="AO952" s="65"/>
      <c r="AP952" s="65"/>
      <c r="AQ952" s="65"/>
      <c r="AR952" s="65" t="s">
        <v>4598</v>
      </c>
      <c r="AS952" s="65"/>
      <c r="AT952" s="65"/>
      <c r="AU952" s="65"/>
      <c r="AV952" s="65" t="s">
        <v>102</v>
      </c>
      <c r="AW952" s="65" t="s">
        <v>102</v>
      </c>
      <c r="AX952" s="100"/>
      <c r="AY952" s="101"/>
      <c r="AZ952" s="101"/>
      <c r="BA952" s="101"/>
      <c r="BB952" s="101"/>
      <c r="BC952" s="64"/>
      <c r="BD952" s="102"/>
      <c r="BE952" s="102"/>
      <c r="BF952" s="102"/>
      <c r="BG952" s="102"/>
      <c r="BH952" s="65"/>
      <c r="BI952" s="65"/>
      <c r="BJ952" s="65" t="s">
        <v>104</v>
      </c>
      <c r="BK952" s="103">
        <v>45638.600741000002</v>
      </c>
      <c r="BL952" s="113"/>
      <c r="BM952" s="113" t="s">
        <v>819</v>
      </c>
      <c r="BN952" s="113" t="s">
        <v>1041</v>
      </c>
      <c r="BO952" s="113" t="s">
        <v>4661</v>
      </c>
      <c r="BP952" s="113" t="s">
        <v>4598</v>
      </c>
      <c r="BQ952" s="113"/>
      <c r="BR952" s="113"/>
      <c r="BS952" s="113" t="s">
        <v>109</v>
      </c>
      <c r="BT952" s="113" t="s">
        <v>92</v>
      </c>
      <c r="BU952" s="113" t="s">
        <v>109</v>
      </c>
      <c r="BV952" s="113"/>
      <c r="BW952" s="113" t="s">
        <v>1027</v>
      </c>
      <c r="BX952" s="113" t="s">
        <v>1027</v>
      </c>
      <c r="BY952" s="113" t="s">
        <v>4658</v>
      </c>
      <c r="BZ952" s="113" t="s">
        <v>209</v>
      </c>
      <c r="CA952" s="113"/>
      <c r="CB952" s="113" t="s">
        <v>165</v>
      </c>
      <c r="CC952" s="113"/>
      <c r="CD952" s="113"/>
      <c r="CE952" s="113" t="s">
        <v>102</v>
      </c>
      <c r="CF952" s="113" t="s">
        <v>102</v>
      </c>
      <c r="CG952" s="113" t="s">
        <v>102</v>
      </c>
      <c r="CH952" s="113" t="s">
        <v>102</v>
      </c>
      <c r="CI952" s="5"/>
      <c r="CJ952" s="5"/>
      <c r="CK952" s="5"/>
      <c r="CL952" s="5"/>
      <c r="CM952" s="5">
        <v>41913</v>
      </c>
      <c r="CN952" s="114" t="s">
        <v>113</v>
      </c>
      <c r="CO952" s="19">
        <v>1</v>
      </c>
      <c r="CP952" s="19"/>
      <c r="CQ952" s="20"/>
      <c r="CR952" s="15"/>
      <c r="CS952" s="19"/>
      <c r="CT952" s="19" t="s">
        <v>5887</v>
      </c>
      <c r="CU952" s="19"/>
      <c r="CV952" s="20"/>
      <c r="CW952" s="20"/>
      <c r="CX952" s="19"/>
      <c r="CY952" s="15"/>
      <c r="CZ952" s="19"/>
      <c r="DA952" s="19"/>
    </row>
    <row r="953" spans="1:105" hidden="1" x14ac:dyDescent="0.25">
      <c r="A953" s="4">
        <v>990</v>
      </c>
      <c r="B953" s="65" t="s">
        <v>4662</v>
      </c>
      <c r="C953" s="9" t="str">
        <f>VLOOKUP(B953,Sheet3!B:B,1,FALSE)</f>
        <v>H07B100990</v>
      </c>
      <c r="D953" s="65" t="s">
        <v>1033</v>
      </c>
      <c r="E953" s="113" t="s">
        <v>91</v>
      </c>
      <c r="F953" s="65" t="s">
        <v>92</v>
      </c>
      <c r="G953" s="65" t="s">
        <v>93</v>
      </c>
      <c r="H953" s="65" t="s">
        <v>94</v>
      </c>
      <c r="I953" s="65" t="s">
        <v>158</v>
      </c>
      <c r="J953" s="65" t="s">
        <v>96</v>
      </c>
      <c r="K953" s="65" t="s">
        <v>91</v>
      </c>
      <c r="L953" s="65" t="s">
        <v>1039</v>
      </c>
      <c r="M953" s="65" t="s">
        <v>1039</v>
      </c>
      <c r="N953" s="65" t="s">
        <v>98</v>
      </c>
      <c r="O953" s="65" t="s">
        <v>4598</v>
      </c>
      <c r="P953" s="65" t="s">
        <v>100</v>
      </c>
      <c r="Q953" s="65" t="s">
        <v>4663</v>
      </c>
      <c r="R953" s="62" t="s">
        <v>102</v>
      </c>
      <c r="S953" s="32"/>
      <c r="T953" s="62">
        <v>0</v>
      </c>
      <c r="U953" s="65" t="s">
        <v>103</v>
      </c>
      <c r="V953" s="63">
        <v>8600</v>
      </c>
      <c r="W953" s="63">
        <v>0</v>
      </c>
      <c r="X953" s="63">
        <v>0</v>
      </c>
      <c r="Y953" s="63">
        <v>0</v>
      </c>
      <c r="Z953" s="63">
        <v>0</v>
      </c>
      <c r="AA953" s="63">
        <v>0</v>
      </c>
      <c r="AB953" s="63">
        <v>0</v>
      </c>
      <c r="AC953" s="63">
        <v>0</v>
      </c>
      <c r="AD953" s="63">
        <v>0</v>
      </c>
      <c r="AE953" s="63">
        <v>0</v>
      </c>
      <c r="AF953" s="63">
        <v>0</v>
      </c>
      <c r="AG953" s="64">
        <v>42614</v>
      </c>
      <c r="AH953" s="6">
        <v>2</v>
      </c>
      <c r="AI953" s="65">
        <v>10</v>
      </c>
      <c r="AJ953" s="65"/>
      <c r="AK953" s="65"/>
      <c r="AL953" s="65"/>
      <c r="AM953" s="113"/>
      <c r="AN953" s="65"/>
      <c r="AO953" s="65"/>
      <c r="AP953" s="65"/>
      <c r="AQ953" s="65"/>
      <c r="AR953" s="65" t="s">
        <v>4598</v>
      </c>
      <c r="AS953" s="65"/>
      <c r="AT953" s="65"/>
      <c r="AU953" s="65"/>
      <c r="AV953" s="65" t="s">
        <v>102</v>
      </c>
      <c r="AW953" s="65" t="s">
        <v>102</v>
      </c>
      <c r="AX953" s="100"/>
      <c r="AY953" s="101"/>
      <c r="AZ953" s="101"/>
      <c r="BA953" s="101"/>
      <c r="BB953" s="101"/>
      <c r="BC953" s="64"/>
      <c r="BD953" s="102"/>
      <c r="BE953" s="102"/>
      <c r="BF953" s="102"/>
      <c r="BG953" s="102"/>
      <c r="BH953" s="65"/>
      <c r="BI953" s="65"/>
      <c r="BJ953" s="65" t="s">
        <v>104</v>
      </c>
      <c r="BK953" s="103">
        <v>45638.600741000002</v>
      </c>
      <c r="BL953" s="113"/>
      <c r="BM953" s="113" t="s">
        <v>819</v>
      </c>
      <c r="BN953" s="113" t="s">
        <v>1041</v>
      </c>
      <c r="BO953" s="113" t="s">
        <v>4664</v>
      </c>
      <c r="BP953" s="113" t="s">
        <v>4598</v>
      </c>
      <c r="BQ953" s="113"/>
      <c r="BR953" s="113"/>
      <c r="BS953" s="113" t="s">
        <v>109</v>
      </c>
      <c r="BT953" s="113" t="s">
        <v>92</v>
      </c>
      <c r="BU953" s="113" t="s">
        <v>109</v>
      </c>
      <c r="BV953" s="113"/>
      <c r="BW953" s="113" t="s">
        <v>1027</v>
      </c>
      <c r="BX953" s="113" t="s">
        <v>1027</v>
      </c>
      <c r="BY953" s="113" t="s">
        <v>4658</v>
      </c>
      <c r="BZ953" s="113" t="s">
        <v>209</v>
      </c>
      <c r="CA953" s="113"/>
      <c r="CB953" s="113" t="s">
        <v>165</v>
      </c>
      <c r="CC953" s="113"/>
      <c r="CD953" s="113"/>
      <c r="CE953" s="113" t="s">
        <v>102</v>
      </c>
      <c r="CF953" s="113" t="s">
        <v>102</v>
      </c>
      <c r="CG953" s="113" t="s">
        <v>102</v>
      </c>
      <c r="CH953" s="113" t="s">
        <v>102</v>
      </c>
      <c r="CI953" s="5"/>
      <c r="CJ953" s="5"/>
      <c r="CK953" s="5"/>
      <c r="CL953" s="5"/>
      <c r="CM953" s="5">
        <v>41913</v>
      </c>
      <c r="CN953" s="114" t="s">
        <v>113</v>
      </c>
      <c r="CO953" s="19">
        <v>1</v>
      </c>
      <c r="CP953" s="19"/>
      <c r="CQ953" s="20"/>
      <c r="CR953" s="15"/>
      <c r="CS953" s="19"/>
      <c r="CT953" s="19" t="s">
        <v>5887</v>
      </c>
      <c r="CU953" s="19"/>
      <c r="CV953" s="20"/>
      <c r="CW953" s="20"/>
      <c r="CX953" s="19"/>
      <c r="CY953" s="15"/>
      <c r="CZ953" s="19"/>
      <c r="DA953" s="19"/>
    </row>
    <row r="954" spans="1:105" hidden="1" x14ac:dyDescent="0.25">
      <c r="A954" s="4">
        <v>991</v>
      </c>
      <c r="B954" s="65" t="s">
        <v>4665</v>
      </c>
      <c r="C954" s="9" t="str">
        <f>VLOOKUP(B954,Sheet3!B:B,1,FALSE)</f>
        <v>H07B100991</v>
      </c>
      <c r="D954" s="65" t="s">
        <v>1033</v>
      </c>
      <c r="E954" s="113" t="s">
        <v>91</v>
      </c>
      <c r="F954" s="65" t="s">
        <v>92</v>
      </c>
      <c r="G954" s="65" t="s">
        <v>93</v>
      </c>
      <c r="H954" s="65" t="s">
        <v>94</v>
      </c>
      <c r="I954" s="65" t="s">
        <v>158</v>
      </c>
      <c r="J954" s="65" t="s">
        <v>96</v>
      </c>
      <c r="K954" s="65" t="s">
        <v>91</v>
      </c>
      <c r="L954" s="65" t="s">
        <v>1039</v>
      </c>
      <c r="M954" s="65" t="s">
        <v>1039</v>
      </c>
      <c r="N954" s="65" t="s">
        <v>98</v>
      </c>
      <c r="O954" s="65" t="s">
        <v>4598</v>
      </c>
      <c r="P954" s="65" t="s">
        <v>100</v>
      </c>
      <c r="Q954" s="65" t="s">
        <v>4666</v>
      </c>
      <c r="R954" s="62" t="s">
        <v>102</v>
      </c>
      <c r="S954" s="32"/>
      <c r="T954" s="62">
        <v>0</v>
      </c>
      <c r="U954" s="65" t="s">
        <v>103</v>
      </c>
      <c r="V954" s="63">
        <v>9000</v>
      </c>
      <c r="W954" s="63">
        <v>0</v>
      </c>
      <c r="X954" s="63">
        <v>0</v>
      </c>
      <c r="Y954" s="63">
        <v>0</v>
      </c>
      <c r="Z954" s="63">
        <v>0</v>
      </c>
      <c r="AA954" s="63">
        <v>0</v>
      </c>
      <c r="AB954" s="63">
        <v>0</v>
      </c>
      <c r="AC954" s="63">
        <v>0</v>
      </c>
      <c r="AD954" s="63">
        <v>0</v>
      </c>
      <c r="AE954" s="63">
        <v>0</v>
      </c>
      <c r="AF954" s="63">
        <v>0</v>
      </c>
      <c r="AG954" s="64">
        <v>43344</v>
      </c>
      <c r="AH954" s="6">
        <v>2</v>
      </c>
      <c r="AI954" s="65">
        <v>8</v>
      </c>
      <c r="AJ954" s="65"/>
      <c r="AK954" s="65"/>
      <c r="AL954" s="65"/>
      <c r="AM954" s="113"/>
      <c r="AN954" s="65"/>
      <c r="AO954" s="65"/>
      <c r="AP954" s="65"/>
      <c r="AQ954" s="65"/>
      <c r="AR954" s="65" t="s">
        <v>4598</v>
      </c>
      <c r="AS954" s="65"/>
      <c r="AT954" s="65"/>
      <c r="AU954" s="65"/>
      <c r="AV954" s="65" t="s">
        <v>102</v>
      </c>
      <c r="AW954" s="65" t="s">
        <v>102</v>
      </c>
      <c r="AX954" s="100"/>
      <c r="AY954" s="101"/>
      <c r="AZ954" s="101"/>
      <c r="BA954" s="101"/>
      <c r="BB954" s="101"/>
      <c r="BC954" s="64"/>
      <c r="BD954" s="102"/>
      <c r="BE954" s="102"/>
      <c r="BF954" s="102"/>
      <c r="BG954" s="102"/>
      <c r="BH954" s="65"/>
      <c r="BI954" s="65"/>
      <c r="BJ954" s="65" t="s">
        <v>104</v>
      </c>
      <c r="BK954" s="103">
        <v>45638.600741000002</v>
      </c>
      <c r="BL954" s="113"/>
      <c r="BM954" s="113" t="s">
        <v>819</v>
      </c>
      <c r="BN954" s="113" t="s">
        <v>1041</v>
      </c>
      <c r="BO954" s="113" t="s">
        <v>4667</v>
      </c>
      <c r="BP954" s="113" t="s">
        <v>4598</v>
      </c>
      <c r="BQ954" s="113"/>
      <c r="BR954" s="113"/>
      <c r="BS954" s="113" t="s">
        <v>109</v>
      </c>
      <c r="BT954" s="113" t="s">
        <v>92</v>
      </c>
      <c r="BU954" s="113" t="s">
        <v>109</v>
      </c>
      <c r="BV954" s="113"/>
      <c r="BW954" s="113" t="s">
        <v>1027</v>
      </c>
      <c r="BX954" s="113" t="s">
        <v>1027</v>
      </c>
      <c r="BY954" s="113" t="s">
        <v>4668</v>
      </c>
      <c r="BZ954" s="113" t="s">
        <v>209</v>
      </c>
      <c r="CA954" s="113"/>
      <c r="CB954" s="113" t="s">
        <v>165</v>
      </c>
      <c r="CC954" s="113"/>
      <c r="CD954" s="113"/>
      <c r="CE954" s="113" t="s">
        <v>102</v>
      </c>
      <c r="CF954" s="113" t="s">
        <v>102</v>
      </c>
      <c r="CG954" s="113" t="s">
        <v>102</v>
      </c>
      <c r="CH954" s="113" t="s">
        <v>102</v>
      </c>
      <c r="CI954" s="5"/>
      <c r="CJ954" s="5"/>
      <c r="CK954" s="5"/>
      <c r="CL954" s="5"/>
      <c r="CM954" s="5">
        <v>42628</v>
      </c>
      <c r="CN954" s="114" t="s">
        <v>113</v>
      </c>
      <c r="CO954" s="19">
        <v>1</v>
      </c>
      <c r="CP954" s="19"/>
      <c r="CQ954" s="15"/>
      <c r="CR954" s="15"/>
      <c r="CS954" s="19"/>
      <c r="CT954" s="19" t="s">
        <v>5887</v>
      </c>
      <c r="CU954" s="19"/>
      <c r="CV954" s="20"/>
      <c r="CW954" s="20"/>
      <c r="CX954" s="19"/>
      <c r="CY954" s="15"/>
      <c r="CZ954" s="19"/>
      <c r="DA954" s="19"/>
    </row>
    <row r="955" spans="1:105" hidden="1" x14ac:dyDescent="0.25">
      <c r="A955" s="4">
        <v>992</v>
      </c>
      <c r="B955" s="65" t="s">
        <v>4669</v>
      </c>
      <c r="C955" s="9" t="str">
        <f>VLOOKUP(B955,Sheet3!B:B,1,FALSE)</f>
        <v>H07B100992</v>
      </c>
      <c r="D955" s="65" t="s">
        <v>1033</v>
      </c>
      <c r="E955" s="113" t="s">
        <v>91</v>
      </c>
      <c r="F955" s="65" t="s">
        <v>92</v>
      </c>
      <c r="G955" s="65" t="s">
        <v>93</v>
      </c>
      <c r="H955" s="65" t="s">
        <v>94</v>
      </c>
      <c r="I955" s="65" t="s">
        <v>158</v>
      </c>
      <c r="J955" s="65" t="s">
        <v>96</v>
      </c>
      <c r="K955" s="65" t="s">
        <v>91</v>
      </c>
      <c r="L955" s="65" t="s">
        <v>1039</v>
      </c>
      <c r="M955" s="65" t="s">
        <v>1039</v>
      </c>
      <c r="N955" s="65" t="s">
        <v>98</v>
      </c>
      <c r="O955" s="65" t="s">
        <v>4598</v>
      </c>
      <c r="P955" s="65" t="s">
        <v>100</v>
      </c>
      <c r="Q955" s="65" t="s">
        <v>4670</v>
      </c>
      <c r="R955" s="62" t="s">
        <v>102</v>
      </c>
      <c r="S955" s="32"/>
      <c r="T955" s="62">
        <v>0</v>
      </c>
      <c r="U955" s="65" t="s">
        <v>103</v>
      </c>
      <c r="V955" s="63">
        <v>9000</v>
      </c>
      <c r="W955" s="63">
        <v>0</v>
      </c>
      <c r="X955" s="63">
        <v>0</v>
      </c>
      <c r="Y955" s="63">
        <v>0</v>
      </c>
      <c r="Z955" s="63">
        <v>0</v>
      </c>
      <c r="AA955" s="63">
        <v>0</v>
      </c>
      <c r="AB955" s="63">
        <v>0</v>
      </c>
      <c r="AC955" s="63">
        <v>0</v>
      </c>
      <c r="AD955" s="63">
        <v>0</v>
      </c>
      <c r="AE955" s="63">
        <v>0</v>
      </c>
      <c r="AF955" s="63">
        <v>0</v>
      </c>
      <c r="AG955" s="64">
        <v>43344</v>
      </c>
      <c r="AH955" s="6">
        <v>2</v>
      </c>
      <c r="AI955" s="65">
        <v>8</v>
      </c>
      <c r="AJ955" s="65"/>
      <c r="AK955" s="65"/>
      <c r="AL955" s="65"/>
      <c r="AM955" s="113"/>
      <c r="AN955" s="65"/>
      <c r="AO955" s="65"/>
      <c r="AP955" s="65"/>
      <c r="AQ955" s="65"/>
      <c r="AR955" s="65" t="s">
        <v>4598</v>
      </c>
      <c r="AS955" s="65"/>
      <c r="AT955" s="65"/>
      <c r="AU955" s="65"/>
      <c r="AV955" s="65" t="s">
        <v>102</v>
      </c>
      <c r="AW955" s="65" t="s">
        <v>102</v>
      </c>
      <c r="AX955" s="100"/>
      <c r="AY955" s="101"/>
      <c r="AZ955" s="101"/>
      <c r="BA955" s="101"/>
      <c r="BB955" s="101"/>
      <c r="BC955" s="64"/>
      <c r="BD955" s="102"/>
      <c r="BE955" s="102"/>
      <c r="BF955" s="102"/>
      <c r="BG955" s="102"/>
      <c r="BH955" s="65"/>
      <c r="BI955" s="65"/>
      <c r="BJ955" s="65" t="s">
        <v>104</v>
      </c>
      <c r="BK955" s="103">
        <v>45638.600741000002</v>
      </c>
      <c r="BL955" s="113"/>
      <c r="BM955" s="113" t="s">
        <v>819</v>
      </c>
      <c r="BN955" s="113" t="s">
        <v>1041</v>
      </c>
      <c r="BO955" s="113" t="s">
        <v>4671</v>
      </c>
      <c r="BP955" s="113" t="s">
        <v>4598</v>
      </c>
      <c r="BQ955" s="113"/>
      <c r="BR955" s="113"/>
      <c r="BS955" s="113" t="s">
        <v>109</v>
      </c>
      <c r="BT955" s="113" t="s">
        <v>92</v>
      </c>
      <c r="BU955" s="113" t="s">
        <v>109</v>
      </c>
      <c r="BV955" s="113"/>
      <c r="BW955" s="113" t="s">
        <v>1027</v>
      </c>
      <c r="BX955" s="113" t="s">
        <v>1027</v>
      </c>
      <c r="BY955" s="113" t="s">
        <v>4668</v>
      </c>
      <c r="BZ955" s="113" t="s">
        <v>209</v>
      </c>
      <c r="CA955" s="113"/>
      <c r="CB955" s="113" t="s">
        <v>165</v>
      </c>
      <c r="CC955" s="113"/>
      <c r="CD955" s="113"/>
      <c r="CE955" s="113" t="s">
        <v>102</v>
      </c>
      <c r="CF955" s="113" t="s">
        <v>102</v>
      </c>
      <c r="CG955" s="113" t="s">
        <v>102</v>
      </c>
      <c r="CH955" s="113" t="s">
        <v>102</v>
      </c>
      <c r="CI955" s="5"/>
      <c r="CJ955" s="5"/>
      <c r="CK955" s="5"/>
      <c r="CL955" s="5"/>
      <c r="CM955" s="5">
        <v>42628</v>
      </c>
      <c r="CN955" s="114" t="s">
        <v>113</v>
      </c>
      <c r="CO955" s="19">
        <v>1</v>
      </c>
      <c r="CP955" s="19"/>
      <c r="CQ955" s="15"/>
      <c r="CR955" s="15"/>
      <c r="CS955" s="19"/>
      <c r="CT955" s="19" t="s">
        <v>5887</v>
      </c>
      <c r="CU955" s="19"/>
      <c r="CV955" s="20"/>
      <c r="CW955" s="20"/>
      <c r="CX955" s="19"/>
      <c r="CY955" s="15"/>
      <c r="CZ955" s="19"/>
      <c r="DA955" s="19"/>
    </row>
    <row r="956" spans="1:105" hidden="1" x14ac:dyDescent="0.25">
      <c r="A956" s="4">
        <v>993</v>
      </c>
      <c r="B956" s="65" t="s">
        <v>4672</v>
      </c>
      <c r="C956" s="9" t="str">
        <f>VLOOKUP(B956,Sheet3!B:B,1,FALSE)</f>
        <v>H07B100993</v>
      </c>
      <c r="D956" s="65" t="s">
        <v>1033</v>
      </c>
      <c r="E956" s="113" t="s">
        <v>91</v>
      </c>
      <c r="F956" s="65" t="s">
        <v>92</v>
      </c>
      <c r="G956" s="65" t="s">
        <v>93</v>
      </c>
      <c r="H956" s="65" t="s">
        <v>94</v>
      </c>
      <c r="I956" s="65" t="s">
        <v>158</v>
      </c>
      <c r="J956" s="65" t="s">
        <v>96</v>
      </c>
      <c r="K956" s="65" t="s">
        <v>91</v>
      </c>
      <c r="L956" s="65" t="s">
        <v>1039</v>
      </c>
      <c r="M956" s="65" t="s">
        <v>1039</v>
      </c>
      <c r="N956" s="65" t="s">
        <v>98</v>
      </c>
      <c r="O956" s="65" t="s">
        <v>4598</v>
      </c>
      <c r="P956" s="65" t="s">
        <v>100</v>
      </c>
      <c r="Q956" s="65" t="s">
        <v>4673</v>
      </c>
      <c r="R956" s="62" t="s">
        <v>102</v>
      </c>
      <c r="S956" s="32"/>
      <c r="T956" s="62">
        <v>0</v>
      </c>
      <c r="U956" s="65" t="s">
        <v>103</v>
      </c>
      <c r="V956" s="63">
        <v>9000</v>
      </c>
      <c r="W956" s="63">
        <v>0</v>
      </c>
      <c r="X956" s="63">
        <v>0</v>
      </c>
      <c r="Y956" s="63">
        <v>0</v>
      </c>
      <c r="Z956" s="63">
        <v>0</v>
      </c>
      <c r="AA956" s="63">
        <v>0</v>
      </c>
      <c r="AB956" s="63">
        <v>0</v>
      </c>
      <c r="AC956" s="63">
        <v>0</v>
      </c>
      <c r="AD956" s="63">
        <v>0</v>
      </c>
      <c r="AE956" s="63">
        <v>0</v>
      </c>
      <c r="AF956" s="63">
        <v>0</v>
      </c>
      <c r="AG956" s="64">
        <v>43344</v>
      </c>
      <c r="AH956" s="6">
        <v>2</v>
      </c>
      <c r="AI956" s="65">
        <v>8</v>
      </c>
      <c r="AJ956" s="65"/>
      <c r="AK956" s="65"/>
      <c r="AL956" s="65"/>
      <c r="AM956" s="113"/>
      <c r="AN956" s="65"/>
      <c r="AO956" s="65"/>
      <c r="AP956" s="65"/>
      <c r="AQ956" s="65"/>
      <c r="AR956" s="65" t="s">
        <v>4598</v>
      </c>
      <c r="AS956" s="65"/>
      <c r="AT956" s="65"/>
      <c r="AU956" s="65"/>
      <c r="AV956" s="65" t="s">
        <v>102</v>
      </c>
      <c r="AW956" s="65" t="s">
        <v>102</v>
      </c>
      <c r="AX956" s="100"/>
      <c r="AY956" s="101"/>
      <c r="AZ956" s="101"/>
      <c r="BA956" s="101"/>
      <c r="BB956" s="101"/>
      <c r="BC956" s="64"/>
      <c r="BD956" s="102"/>
      <c r="BE956" s="102"/>
      <c r="BF956" s="102"/>
      <c r="BG956" s="102"/>
      <c r="BH956" s="65"/>
      <c r="BI956" s="65"/>
      <c r="BJ956" s="65" t="s">
        <v>104</v>
      </c>
      <c r="BK956" s="103">
        <v>45638.600741000002</v>
      </c>
      <c r="BL956" s="113"/>
      <c r="BM956" s="113" t="s">
        <v>819</v>
      </c>
      <c r="BN956" s="113" t="s">
        <v>1041</v>
      </c>
      <c r="BO956" s="113" t="s">
        <v>4674</v>
      </c>
      <c r="BP956" s="113" t="s">
        <v>4598</v>
      </c>
      <c r="BQ956" s="113"/>
      <c r="BR956" s="113"/>
      <c r="BS956" s="113" t="s">
        <v>109</v>
      </c>
      <c r="BT956" s="113" t="s">
        <v>92</v>
      </c>
      <c r="BU956" s="113" t="s">
        <v>109</v>
      </c>
      <c r="BV956" s="113"/>
      <c r="BW956" s="113" t="s">
        <v>1027</v>
      </c>
      <c r="BX956" s="113" t="s">
        <v>1027</v>
      </c>
      <c r="BY956" s="113" t="s">
        <v>4675</v>
      </c>
      <c r="BZ956" s="113" t="s">
        <v>209</v>
      </c>
      <c r="CA956" s="113"/>
      <c r="CB956" s="113" t="s">
        <v>165</v>
      </c>
      <c r="CC956" s="113"/>
      <c r="CD956" s="113"/>
      <c r="CE956" s="113" t="s">
        <v>102</v>
      </c>
      <c r="CF956" s="113" t="s">
        <v>102</v>
      </c>
      <c r="CG956" s="113" t="s">
        <v>102</v>
      </c>
      <c r="CH956" s="113" t="s">
        <v>102</v>
      </c>
      <c r="CI956" s="5"/>
      <c r="CJ956" s="5"/>
      <c r="CK956" s="5"/>
      <c r="CL956" s="5"/>
      <c r="CM956" s="5">
        <v>42628</v>
      </c>
      <c r="CN956" s="114" t="s">
        <v>113</v>
      </c>
      <c r="CO956" s="19">
        <v>1</v>
      </c>
      <c r="CP956" s="19"/>
      <c r="CQ956" s="15"/>
      <c r="CR956" s="15"/>
      <c r="CS956" s="19"/>
      <c r="CT956" s="19" t="s">
        <v>5887</v>
      </c>
      <c r="CU956" s="19"/>
      <c r="CV956" s="20"/>
      <c r="CW956" s="20"/>
      <c r="CX956" s="19"/>
      <c r="CY956" s="15"/>
      <c r="CZ956" s="19"/>
      <c r="DA956" s="19"/>
    </row>
    <row r="957" spans="1:105" hidden="1" x14ac:dyDescent="0.25">
      <c r="A957" s="4">
        <v>994</v>
      </c>
      <c r="B957" s="65" t="s">
        <v>4676</v>
      </c>
      <c r="C957" s="9" t="str">
        <f>VLOOKUP(B957,Sheet3!B:B,1,FALSE)</f>
        <v>H07B100994</v>
      </c>
      <c r="D957" s="65" t="s">
        <v>1033</v>
      </c>
      <c r="E957" s="113" t="s">
        <v>91</v>
      </c>
      <c r="F957" s="65" t="s">
        <v>92</v>
      </c>
      <c r="G957" s="65" t="s">
        <v>93</v>
      </c>
      <c r="H957" s="65" t="s">
        <v>94</v>
      </c>
      <c r="I957" s="65" t="s">
        <v>158</v>
      </c>
      <c r="J957" s="65" t="s">
        <v>96</v>
      </c>
      <c r="K957" s="65" t="s">
        <v>91</v>
      </c>
      <c r="L957" s="65" t="s">
        <v>1039</v>
      </c>
      <c r="M957" s="65" t="s">
        <v>1039</v>
      </c>
      <c r="N957" s="65" t="s">
        <v>98</v>
      </c>
      <c r="O957" s="65" t="s">
        <v>4598</v>
      </c>
      <c r="P957" s="65" t="s">
        <v>100</v>
      </c>
      <c r="Q957" s="65" t="s">
        <v>4677</v>
      </c>
      <c r="R957" s="62" t="s">
        <v>102</v>
      </c>
      <c r="S957" s="32"/>
      <c r="T957" s="62">
        <v>0</v>
      </c>
      <c r="U957" s="65" t="s">
        <v>103</v>
      </c>
      <c r="V957" s="63">
        <v>9000</v>
      </c>
      <c r="W957" s="63">
        <v>0</v>
      </c>
      <c r="X957" s="63">
        <v>0</v>
      </c>
      <c r="Y957" s="63">
        <v>0</v>
      </c>
      <c r="Z957" s="63">
        <v>0</v>
      </c>
      <c r="AA957" s="63">
        <v>0</v>
      </c>
      <c r="AB957" s="63">
        <v>0</v>
      </c>
      <c r="AC957" s="63">
        <v>0</v>
      </c>
      <c r="AD957" s="63">
        <v>0</v>
      </c>
      <c r="AE957" s="63">
        <v>0</v>
      </c>
      <c r="AF957" s="63">
        <v>0</v>
      </c>
      <c r="AG957" s="64">
        <v>43344</v>
      </c>
      <c r="AH957" s="6">
        <v>2</v>
      </c>
      <c r="AI957" s="65">
        <v>8</v>
      </c>
      <c r="AJ957" s="65"/>
      <c r="AK957" s="65"/>
      <c r="AL957" s="65"/>
      <c r="AM957" s="113"/>
      <c r="AN957" s="65"/>
      <c r="AO957" s="65"/>
      <c r="AP957" s="65"/>
      <c r="AQ957" s="65"/>
      <c r="AR957" s="65" t="s">
        <v>4598</v>
      </c>
      <c r="AS957" s="65"/>
      <c r="AT957" s="65"/>
      <c r="AU957" s="65"/>
      <c r="AV957" s="65" t="s">
        <v>102</v>
      </c>
      <c r="AW957" s="65" t="s">
        <v>102</v>
      </c>
      <c r="AX957" s="100"/>
      <c r="AY957" s="101"/>
      <c r="AZ957" s="101"/>
      <c r="BA957" s="101"/>
      <c r="BB957" s="101"/>
      <c r="BC957" s="64"/>
      <c r="BD957" s="102"/>
      <c r="BE957" s="102"/>
      <c r="BF957" s="102"/>
      <c r="BG957" s="102"/>
      <c r="BH957" s="65"/>
      <c r="BI957" s="65"/>
      <c r="BJ957" s="65" t="s">
        <v>104</v>
      </c>
      <c r="BK957" s="103">
        <v>45638.600741000002</v>
      </c>
      <c r="BL957" s="113"/>
      <c r="BM957" s="113" t="s">
        <v>819</v>
      </c>
      <c r="BN957" s="113" t="s">
        <v>1041</v>
      </c>
      <c r="BO957" s="113" t="s">
        <v>4678</v>
      </c>
      <c r="BP957" s="113" t="s">
        <v>4598</v>
      </c>
      <c r="BQ957" s="113"/>
      <c r="BR957" s="113"/>
      <c r="BS957" s="113" t="s">
        <v>109</v>
      </c>
      <c r="BT957" s="113" t="s">
        <v>92</v>
      </c>
      <c r="BU957" s="113" t="s">
        <v>109</v>
      </c>
      <c r="BV957" s="113"/>
      <c r="BW957" s="113" t="s">
        <v>1027</v>
      </c>
      <c r="BX957" s="113" t="s">
        <v>1027</v>
      </c>
      <c r="BY957" s="113" t="s">
        <v>4675</v>
      </c>
      <c r="BZ957" s="113" t="s">
        <v>209</v>
      </c>
      <c r="CA957" s="113"/>
      <c r="CB957" s="113" t="s">
        <v>165</v>
      </c>
      <c r="CC957" s="113"/>
      <c r="CD957" s="113"/>
      <c r="CE957" s="113" t="s">
        <v>102</v>
      </c>
      <c r="CF957" s="113" t="s">
        <v>102</v>
      </c>
      <c r="CG957" s="113" t="s">
        <v>102</v>
      </c>
      <c r="CH957" s="113" t="s">
        <v>102</v>
      </c>
      <c r="CI957" s="5"/>
      <c r="CJ957" s="5"/>
      <c r="CK957" s="5"/>
      <c r="CL957" s="5"/>
      <c r="CM957" s="5">
        <v>42628</v>
      </c>
      <c r="CN957" s="114" t="s">
        <v>113</v>
      </c>
      <c r="CO957" s="19">
        <v>1</v>
      </c>
      <c r="CP957" s="19"/>
      <c r="CQ957" s="15"/>
      <c r="CR957" s="15"/>
      <c r="CS957" s="19"/>
      <c r="CT957" s="19" t="s">
        <v>5887</v>
      </c>
      <c r="CU957" s="19"/>
      <c r="CV957" s="20"/>
      <c r="CW957" s="20"/>
      <c r="CX957" s="19"/>
      <c r="CY957" s="15"/>
      <c r="CZ957" s="19"/>
      <c r="DA957" s="19"/>
    </row>
    <row r="958" spans="1:105" hidden="1" x14ac:dyDescent="0.25">
      <c r="A958" s="4">
        <v>995</v>
      </c>
      <c r="B958" s="65" t="s">
        <v>4679</v>
      </c>
      <c r="C958" s="9" t="str">
        <f>VLOOKUP(B958,Sheet3!B:B,1,FALSE)</f>
        <v>H07B100995</v>
      </c>
      <c r="D958" s="65" t="s">
        <v>1033</v>
      </c>
      <c r="E958" s="113" t="s">
        <v>91</v>
      </c>
      <c r="F958" s="65" t="s">
        <v>92</v>
      </c>
      <c r="G958" s="65" t="s">
        <v>93</v>
      </c>
      <c r="H958" s="65" t="s">
        <v>94</v>
      </c>
      <c r="I958" s="65" t="s">
        <v>158</v>
      </c>
      <c r="J958" s="65" t="s">
        <v>96</v>
      </c>
      <c r="K958" s="65" t="s">
        <v>91</v>
      </c>
      <c r="L958" s="65" t="s">
        <v>1039</v>
      </c>
      <c r="M958" s="65" t="s">
        <v>1039</v>
      </c>
      <c r="N958" s="65" t="s">
        <v>98</v>
      </c>
      <c r="O958" s="65" t="s">
        <v>4598</v>
      </c>
      <c r="P958" s="65" t="s">
        <v>100</v>
      </c>
      <c r="Q958" s="65" t="s">
        <v>4680</v>
      </c>
      <c r="R958" s="62" t="s">
        <v>102</v>
      </c>
      <c r="S958" s="32"/>
      <c r="T958" s="62">
        <v>0</v>
      </c>
      <c r="U958" s="65" t="s">
        <v>103</v>
      </c>
      <c r="V958" s="63">
        <v>9000</v>
      </c>
      <c r="W958" s="63">
        <v>0</v>
      </c>
      <c r="X958" s="63">
        <v>0</v>
      </c>
      <c r="Y958" s="63">
        <v>0</v>
      </c>
      <c r="Z958" s="63">
        <v>0</v>
      </c>
      <c r="AA958" s="63">
        <v>0</v>
      </c>
      <c r="AB958" s="63">
        <v>0</v>
      </c>
      <c r="AC958" s="63">
        <v>0</v>
      </c>
      <c r="AD958" s="63">
        <v>0</v>
      </c>
      <c r="AE958" s="63">
        <v>0</v>
      </c>
      <c r="AF958" s="63">
        <v>0</v>
      </c>
      <c r="AG958" s="64">
        <v>43709</v>
      </c>
      <c r="AH958" s="6">
        <v>2</v>
      </c>
      <c r="AI958" s="65">
        <v>7</v>
      </c>
      <c r="AJ958" s="65"/>
      <c r="AK958" s="65"/>
      <c r="AL958" s="65"/>
      <c r="AM958" s="113"/>
      <c r="AN958" s="65"/>
      <c r="AO958" s="65"/>
      <c r="AP958" s="65"/>
      <c r="AQ958" s="65"/>
      <c r="AR958" s="65" t="s">
        <v>4598</v>
      </c>
      <c r="AS958" s="65"/>
      <c r="AT958" s="65"/>
      <c r="AU958" s="65"/>
      <c r="AV958" s="65" t="s">
        <v>102</v>
      </c>
      <c r="AW958" s="65" t="s">
        <v>102</v>
      </c>
      <c r="AX958" s="100"/>
      <c r="AY958" s="101"/>
      <c r="AZ958" s="101"/>
      <c r="BA958" s="101"/>
      <c r="BB958" s="101"/>
      <c r="BC958" s="64"/>
      <c r="BD958" s="102"/>
      <c r="BE958" s="102"/>
      <c r="BF958" s="102"/>
      <c r="BG958" s="102"/>
      <c r="BH958" s="65"/>
      <c r="BI958" s="65"/>
      <c r="BJ958" s="65" t="s">
        <v>104</v>
      </c>
      <c r="BK958" s="103">
        <v>45638.600741000002</v>
      </c>
      <c r="BL958" s="113"/>
      <c r="BM958" s="113" t="s">
        <v>819</v>
      </c>
      <c r="BN958" s="113" t="s">
        <v>1041</v>
      </c>
      <c r="BO958" s="113" t="s">
        <v>4681</v>
      </c>
      <c r="BP958" s="113" t="s">
        <v>4598</v>
      </c>
      <c r="BQ958" s="113"/>
      <c r="BR958" s="113"/>
      <c r="BS958" s="113" t="s">
        <v>109</v>
      </c>
      <c r="BT958" s="113" t="s">
        <v>92</v>
      </c>
      <c r="BU958" s="113" t="s">
        <v>109</v>
      </c>
      <c r="BV958" s="113"/>
      <c r="BW958" s="113" t="s">
        <v>1027</v>
      </c>
      <c r="BX958" s="113" t="s">
        <v>1027</v>
      </c>
      <c r="BY958" s="113"/>
      <c r="BZ958" s="113" t="s">
        <v>209</v>
      </c>
      <c r="CA958" s="113"/>
      <c r="CB958" s="113" t="s">
        <v>165</v>
      </c>
      <c r="CC958" s="113"/>
      <c r="CD958" s="113"/>
      <c r="CE958" s="113" t="s">
        <v>102</v>
      </c>
      <c r="CF958" s="113" t="s">
        <v>102</v>
      </c>
      <c r="CG958" s="113" t="s">
        <v>102</v>
      </c>
      <c r="CH958" s="113" t="s">
        <v>102</v>
      </c>
      <c r="CI958" s="5"/>
      <c r="CJ958" s="5"/>
      <c r="CK958" s="5"/>
      <c r="CL958" s="5"/>
      <c r="CM958" s="5">
        <v>42999</v>
      </c>
      <c r="CN958" s="114" t="s">
        <v>113</v>
      </c>
      <c r="CO958" s="19">
        <v>1</v>
      </c>
      <c r="CP958" s="19"/>
      <c r="CQ958" s="20"/>
      <c r="CR958" s="15"/>
      <c r="CS958" s="19"/>
      <c r="CT958" s="19" t="s">
        <v>5887</v>
      </c>
      <c r="CU958" s="19"/>
      <c r="CV958" s="20"/>
      <c r="CW958" s="20"/>
      <c r="CX958" s="19"/>
      <c r="CY958" s="15"/>
      <c r="CZ958" s="19"/>
      <c r="DA958" s="19"/>
    </row>
    <row r="959" spans="1:105" hidden="1" x14ac:dyDescent="0.25">
      <c r="A959" s="4">
        <v>996</v>
      </c>
      <c r="B959" s="65" t="s">
        <v>4682</v>
      </c>
      <c r="C959" s="9" t="str">
        <f>VLOOKUP(B959,Sheet3!B:B,1,FALSE)</f>
        <v>H07B100996</v>
      </c>
      <c r="D959" s="65" t="s">
        <v>1033</v>
      </c>
      <c r="E959" s="113" t="s">
        <v>91</v>
      </c>
      <c r="F959" s="65" t="s">
        <v>92</v>
      </c>
      <c r="G959" s="65" t="s">
        <v>93</v>
      </c>
      <c r="H959" s="65" t="s">
        <v>94</v>
      </c>
      <c r="I959" s="65" t="s">
        <v>158</v>
      </c>
      <c r="J959" s="65" t="s">
        <v>96</v>
      </c>
      <c r="K959" s="65" t="s">
        <v>91</v>
      </c>
      <c r="L959" s="65" t="s">
        <v>1039</v>
      </c>
      <c r="M959" s="65" t="s">
        <v>1039</v>
      </c>
      <c r="N959" s="65" t="s">
        <v>98</v>
      </c>
      <c r="O959" s="65" t="s">
        <v>4598</v>
      </c>
      <c r="P959" s="65" t="s">
        <v>100</v>
      </c>
      <c r="Q959" s="65" t="s">
        <v>4683</v>
      </c>
      <c r="R959" s="62" t="s">
        <v>102</v>
      </c>
      <c r="S959" s="32"/>
      <c r="T959" s="62">
        <v>0</v>
      </c>
      <c r="U959" s="65" t="s">
        <v>103</v>
      </c>
      <c r="V959" s="63">
        <v>9000</v>
      </c>
      <c r="W959" s="63">
        <v>0</v>
      </c>
      <c r="X959" s="63">
        <v>0</v>
      </c>
      <c r="Y959" s="63">
        <v>0</v>
      </c>
      <c r="Z959" s="63">
        <v>0</v>
      </c>
      <c r="AA959" s="63">
        <v>0</v>
      </c>
      <c r="AB959" s="63">
        <v>0</v>
      </c>
      <c r="AC959" s="63">
        <v>0</v>
      </c>
      <c r="AD959" s="63">
        <v>0</v>
      </c>
      <c r="AE959" s="63">
        <v>0</v>
      </c>
      <c r="AF959" s="63">
        <v>0</v>
      </c>
      <c r="AG959" s="64">
        <v>43709</v>
      </c>
      <c r="AH959" s="6">
        <v>2</v>
      </c>
      <c r="AI959" s="65">
        <v>7</v>
      </c>
      <c r="AJ959" s="65"/>
      <c r="AK959" s="65"/>
      <c r="AL959" s="65"/>
      <c r="AM959" s="113"/>
      <c r="AN959" s="65"/>
      <c r="AO959" s="65"/>
      <c r="AP959" s="65"/>
      <c r="AQ959" s="65"/>
      <c r="AR959" s="65" t="s">
        <v>4598</v>
      </c>
      <c r="AS959" s="65"/>
      <c r="AT959" s="65"/>
      <c r="AU959" s="65"/>
      <c r="AV959" s="65" t="s">
        <v>102</v>
      </c>
      <c r="AW959" s="65" t="s">
        <v>102</v>
      </c>
      <c r="AX959" s="100"/>
      <c r="AY959" s="101"/>
      <c r="AZ959" s="101"/>
      <c r="BA959" s="101"/>
      <c r="BB959" s="101"/>
      <c r="BC959" s="64"/>
      <c r="BD959" s="102"/>
      <c r="BE959" s="102"/>
      <c r="BF959" s="102"/>
      <c r="BG959" s="102"/>
      <c r="BH959" s="65"/>
      <c r="BI959" s="65"/>
      <c r="BJ959" s="65" t="s">
        <v>104</v>
      </c>
      <c r="BK959" s="103">
        <v>45638.600741000002</v>
      </c>
      <c r="BL959" s="113"/>
      <c r="BM959" s="113" t="s">
        <v>819</v>
      </c>
      <c r="BN959" s="113" t="s">
        <v>1041</v>
      </c>
      <c r="BO959" s="113" t="s">
        <v>4684</v>
      </c>
      <c r="BP959" s="113" t="s">
        <v>4598</v>
      </c>
      <c r="BQ959" s="113"/>
      <c r="BR959" s="113"/>
      <c r="BS959" s="113" t="s">
        <v>109</v>
      </c>
      <c r="BT959" s="113" t="s">
        <v>92</v>
      </c>
      <c r="BU959" s="113" t="s">
        <v>109</v>
      </c>
      <c r="BV959" s="113"/>
      <c r="BW959" s="113" t="s">
        <v>1027</v>
      </c>
      <c r="BX959" s="113" t="s">
        <v>1027</v>
      </c>
      <c r="BY959" s="113"/>
      <c r="BZ959" s="113" t="s">
        <v>209</v>
      </c>
      <c r="CA959" s="113"/>
      <c r="CB959" s="113" t="s">
        <v>165</v>
      </c>
      <c r="CC959" s="113"/>
      <c r="CD959" s="113"/>
      <c r="CE959" s="113" t="s">
        <v>102</v>
      </c>
      <c r="CF959" s="113" t="s">
        <v>102</v>
      </c>
      <c r="CG959" s="113" t="s">
        <v>102</v>
      </c>
      <c r="CH959" s="113" t="s">
        <v>102</v>
      </c>
      <c r="CI959" s="5"/>
      <c r="CJ959" s="5"/>
      <c r="CK959" s="5"/>
      <c r="CL959" s="5"/>
      <c r="CM959" s="5">
        <v>42999</v>
      </c>
      <c r="CN959" s="114" t="s">
        <v>113</v>
      </c>
      <c r="CO959" s="19">
        <v>1</v>
      </c>
      <c r="CP959" s="19"/>
      <c r="CQ959" s="20"/>
      <c r="CR959" s="15"/>
      <c r="CS959" s="19"/>
      <c r="CT959" s="19" t="s">
        <v>5886</v>
      </c>
      <c r="CU959" s="19"/>
      <c r="CV959" s="20"/>
      <c r="CW959" s="20"/>
      <c r="CX959" s="19"/>
      <c r="CY959" s="15"/>
      <c r="CZ959" s="19"/>
      <c r="DA959" s="19"/>
    </row>
    <row r="960" spans="1:105" hidden="1" x14ac:dyDescent="0.25">
      <c r="A960" s="4">
        <v>997</v>
      </c>
      <c r="B960" s="65" t="s">
        <v>4685</v>
      </c>
      <c r="C960" s="9" t="str">
        <f>VLOOKUP(B960,Sheet3!B:B,1,FALSE)</f>
        <v>H07B100997</v>
      </c>
      <c r="D960" s="65" t="s">
        <v>93</v>
      </c>
      <c r="E960" s="113" t="s">
        <v>91</v>
      </c>
      <c r="F960" s="65" t="s">
        <v>92</v>
      </c>
      <c r="G960" s="65" t="s">
        <v>93</v>
      </c>
      <c r="H960" s="65" t="s">
        <v>94</v>
      </c>
      <c r="I960" s="65" t="s">
        <v>95</v>
      </c>
      <c r="J960" s="65" t="s">
        <v>96</v>
      </c>
      <c r="K960" s="65" t="s">
        <v>91</v>
      </c>
      <c r="L960" s="65" t="s">
        <v>4686</v>
      </c>
      <c r="M960" s="65" t="s">
        <v>4686</v>
      </c>
      <c r="N960" s="65" t="s">
        <v>98</v>
      </c>
      <c r="O960" s="65" t="s">
        <v>4598</v>
      </c>
      <c r="P960" s="65" t="s">
        <v>100</v>
      </c>
      <c r="Q960" s="65" t="s">
        <v>4687</v>
      </c>
      <c r="R960" s="62" t="s">
        <v>102</v>
      </c>
      <c r="S960" s="32"/>
      <c r="T960" s="62">
        <v>0</v>
      </c>
      <c r="U960" s="65" t="s">
        <v>103</v>
      </c>
      <c r="V960" s="63">
        <v>0</v>
      </c>
      <c r="W960" s="63">
        <v>0</v>
      </c>
      <c r="X960" s="63">
        <v>0</v>
      </c>
      <c r="Y960" s="63">
        <v>0</v>
      </c>
      <c r="Z960" s="63">
        <v>0</v>
      </c>
      <c r="AA960" s="63">
        <v>0</v>
      </c>
      <c r="AB960" s="63">
        <v>0</v>
      </c>
      <c r="AC960" s="63">
        <v>0</v>
      </c>
      <c r="AD960" s="63">
        <v>0</v>
      </c>
      <c r="AE960" s="63">
        <v>0</v>
      </c>
      <c r="AF960" s="63">
        <v>0</v>
      </c>
      <c r="AG960" s="64"/>
      <c r="AH960" s="6">
        <v>2</v>
      </c>
      <c r="AI960" s="65">
        <v>19</v>
      </c>
      <c r="AJ960" s="65"/>
      <c r="AK960" s="65"/>
      <c r="AL960" s="65"/>
      <c r="AM960" s="113"/>
      <c r="AN960" s="65"/>
      <c r="AO960" s="65"/>
      <c r="AP960" s="65"/>
      <c r="AQ960" s="65"/>
      <c r="AR960" s="65" t="s">
        <v>4598</v>
      </c>
      <c r="AS960" s="65"/>
      <c r="AT960" s="65"/>
      <c r="AU960" s="65"/>
      <c r="AV960" s="65" t="s">
        <v>102</v>
      </c>
      <c r="AW960" s="65" t="s">
        <v>102</v>
      </c>
      <c r="AX960" s="100"/>
      <c r="AY960" s="101"/>
      <c r="AZ960" s="101"/>
      <c r="BA960" s="101"/>
      <c r="BB960" s="101"/>
      <c r="BC960" s="64"/>
      <c r="BD960" s="102"/>
      <c r="BE960" s="102"/>
      <c r="BF960" s="102"/>
      <c r="BG960" s="102"/>
      <c r="BH960" s="65"/>
      <c r="BI960" s="65"/>
      <c r="BJ960" s="65" t="s">
        <v>104</v>
      </c>
      <c r="BK960" s="103">
        <v>45638.600741000002</v>
      </c>
      <c r="BL960" s="113"/>
      <c r="BM960" s="113" t="s">
        <v>4688</v>
      </c>
      <c r="BN960" s="113" t="s">
        <v>4689</v>
      </c>
      <c r="BO960" s="113" t="s">
        <v>1912</v>
      </c>
      <c r="BP960" s="113" t="s">
        <v>4598</v>
      </c>
      <c r="BQ960" s="113"/>
      <c r="BR960" s="113"/>
      <c r="BS960" s="113" t="s">
        <v>109</v>
      </c>
      <c r="BT960" s="113" t="s">
        <v>92</v>
      </c>
      <c r="BU960" s="113" t="s">
        <v>109</v>
      </c>
      <c r="BV960" s="113"/>
      <c r="BW960" s="113" t="s">
        <v>551</v>
      </c>
      <c r="BX960" s="113" t="s">
        <v>552</v>
      </c>
      <c r="BY960" s="113"/>
      <c r="BZ960" s="113" t="s">
        <v>154</v>
      </c>
      <c r="CA960" s="113"/>
      <c r="CB960" s="113" t="s">
        <v>165</v>
      </c>
      <c r="CC960" s="113"/>
      <c r="CD960" s="113"/>
      <c r="CE960" s="113" t="s">
        <v>102</v>
      </c>
      <c r="CF960" s="113" t="s">
        <v>102</v>
      </c>
      <c r="CG960" s="113" t="s">
        <v>102</v>
      </c>
      <c r="CH960" s="113" t="s">
        <v>102</v>
      </c>
      <c r="CI960" s="5"/>
      <c r="CJ960" s="5"/>
      <c r="CK960" s="5"/>
      <c r="CL960" s="5"/>
      <c r="CM960" s="5">
        <v>1981</v>
      </c>
      <c r="CN960" s="114" t="s">
        <v>113</v>
      </c>
      <c r="CO960" s="20">
        <v>1</v>
      </c>
      <c r="CP960" s="19"/>
      <c r="CQ960" s="19"/>
      <c r="CR960" s="19"/>
      <c r="CS960" s="19"/>
      <c r="CT960" s="19" t="s">
        <v>5887</v>
      </c>
      <c r="CU960" s="19"/>
      <c r="CV960" s="19"/>
      <c r="CW960" s="19"/>
      <c r="CX960" s="19"/>
      <c r="CY960" s="15"/>
      <c r="CZ960" s="19"/>
      <c r="DA960" s="19"/>
    </row>
    <row r="961" spans="1:105" hidden="1" x14ac:dyDescent="0.25">
      <c r="A961" s="4">
        <v>998</v>
      </c>
      <c r="B961" s="65" t="s">
        <v>4690</v>
      </c>
      <c r="C961" s="9" t="str">
        <f>VLOOKUP(B961,Sheet3!B:B,1,FALSE)</f>
        <v>H07B100998</v>
      </c>
      <c r="D961" s="65" t="s">
        <v>93</v>
      </c>
      <c r="E961" s="113" t="s">
        <v>91</v>
      </c>
      <c r="F961" s="65" t="s">
        <v>92</v>
      </c>
      <c r="G961" s="65" t="s">
        <v>93</v>
      </c>
      <c r="H961" s="65" t="s">
        <v>94</v>
      </c>
      <c r="I961" s="65" t="s">
        <v>95</v>
      </c>
      <c r="J961" s="65" t="s">
        <v>96</v>
      </c>
      <c r="K961" s="65" t="s">
        <v>91</v>
      </c>
      <c r="L961" s="65" t="s">
        <v>4691</v>
      </c>
      <c r="M961" s="65" t="s">
        <v>4691</v>
      </c>
      <c r="N961" s="65" t="s">
        <v>98</v>
      </c>
      <c r="O961" s="65" t="s">
        <v>4598</v>
      </c>
      <c r="P961" s="65" t="s">
        <v>100</v>
      </c>
      <c r="Q961" s="65" t="s">
        <v>4692</v>
      </c>
      <c r="R961" s="62" t="s">
        <v>102</v>
      </c>
      <c r="S961" s="32"/>
      <c r="T961" s="62">
        <v>0</v>
      </c>
      <c r="U961" s="65" t="s">
        <v>103</v>
      </c>
      <c r="V961" s="63">
        <v>35000</v>
      </c>
      <c r="W961" s="63">
        <v>0</v>
      </c>
      <c r="X961" s="63">
        <v>0</v>
      </c>
      <c r="Y961" s="63">
        <v>0</v>
      </c>
      <c r="Z961" s="63">
        <v>0</v>
      </c>
      <c r="AA961" s="63">
        <v>0</v>
      </c>
      <c r="AB961" s="63">
        <v>0</v>
      </c>
      <c r="AC961" s="63">
        <v>0</v>
      </c>
      <c r="AD961" s="63">
        <v>0</v>
      </c>
      <c r="AE961" s="63">
        <v>0</v>
      </c>
      <c r="AF961" s="63">
        <v>0</v>
      </c>
      <c r="AG961" s="64">
        <v>39934</v>
      </c>
      <c r="AH961" s="6">
        <v>2</v>
      </c>
      <c r="AI961" s="65">
        <v>16</v>
      </c>
      <c r="AJ961" s="65"/>
      <c r="AK961" s="65"/>
      <c r="AL961" s="65"/>
      <c r="AM961" s="113"/>
      <c r="AN961" s="65"/>
      <c r="AO961" s="65"/>
      <c r="AP961" s="65"/>
      <c r="AQ961" s="65"/>
      <c r="AR961" s="65" t="s">
        <v>4598</v>
      </c>
      <c r="AS961" s="65"/>
      <c r="AT961" s="65"/>
      <c r="AU961" s="65"/>
      <c r="AV961" s="65" t="s">
        <v>102</v>
      </c>
      <c r="AW961" s="65" t="s">
        <v>102</v>
      </c>
      <c r="AX961" s="100"/>
      <c r="AY961" s="101"/>
      <c r="AZ961" s="101"/>
      <c r="BA961" s="101"/>
      <c r="BB961" s="101"/>
      <c r="BC961" s="64"/>
      <c r="BD961" s="102"/>
      <c r="BE961" s="102"/>
      <c r="BF961" s="102"/>
      <c r="BG961" s="102"/>
      <c r="BH961" s="65"/>
      <c r="BI961" s="65"/>
      <c r="BJ961" s="65" t="s">
        <v>104</v>
      </c>
      <c r="BK961" s="103">
        <v>45638.600741000002</v>
      </c>
      <c r="BL961" s="113"/>
      <c r="BM961" s="113" t="s">
        <v>4693</v>
      </c>
      <c r="BN961" s="113" t="s">
        <v>4694</v>
      </c>
      <c r="BO961" s="113" t="s">
        <v>4695</v>
      </c>
      <c r="BP961" s="113" t="s">
        <v>4598</v>
      </c>
      <c r="BQ961" s="113"/>
      <c r="BR961" s="113"/>
      <c r="BS961" s="113" t="s">
        <v>109</v>
      </c>
      <c r="BT961" s="113" t="s">
        <v>92</v>
      </c>
      <c r="BU961" s="113" t="s">
        <v>109</v>
      </c>
      <c r="BV961" s="113"/>
      <c r="BW961" s="113" t="s">
        <v>117</v>
      </c>
      <c r="BX961" s="113" t="s">
        <v>118</v>
      </c>
      <c r="BY961" s="113"/>
      <c r="BZ961" s="113" t="s">
        <v>209</v>
      </c>
      <c r="CA961" s="113"/>
      <c r="CB961" s="113" t="s">
        <v>165</v>
      </c>
      <c r="CC961" s="113"/>
      <c r="CD961" s="113"/>
      <c r="CE961" s="113" t="s">
        <v>102</v>
      </c>
      <c r="CF961" s="113" t="s">
        <v>102</v>
      </c>
      <c r="CG961" s="113" t="s">
        <v>102</v>
      </c>
      <c r="CH961" s="113" t="s">
        <v>102</v>
      </c>
      <c r="CI961" s="5"/>
      <c r="CJ961" s="5"/>
      <c r="CK961" s="5"/>
      <c r="CL961" s="5"/>
      <c r="CM961" s="5">
        <v>39604</v>
      </c>
      <c r="CN961" s="114" t="s">
        <v>113</v>
      </c>
      <c r="CO961" s="19">
        <v>2</v>
      </c>
      <c r="CP961" s="15"/>
      <c r="CQ961" s="19" t="s">
        <v>5886</v>
      </c>
      <c r="CR961" s="19"/>
      <c r="CS961" s="19"/>
      <c r="CT961" s="19"/>
      <c r="CU961" s="15"/>
      <c r="CV961" s="15"/>
      <c r="CW961" s="19" t="s">
        <v>5887</v>
      </c>
      <c r="CX961" s="19"/>
      <c r="CY961" s="19"/>
      <c r="CZ961" s="15"/>
      <c r="DA961" s="19"/>
    </row>
    <row r="962" spans="1:105" hidden="1" x14ac:dyDescent="0.25">
      <c r="A962" s="4">
        <v>999</v>
      </c>
      <c r="B962" s="65" t="s">
        <v>4696</v>
      </c>
      <c r="C962" s="9" t="str">
        <f>VLOOKUP(B962,Sheet3!B:B,1,FALSE)</f>
        <v>H07B100999</v>
      </c>
      <c r="D962" s="65" t="s">
        <v>93</v>
      </c>
      <c r="E962" s="113" t="s">
        <v>91</v>
      </c>
      <c r="F962" s="65" t="s">
        <v>92</v>
      </c>
      <c r="G962" s="65" t="s">
        <v>93</v>
      </c>
      <c r="H962" s="65" t="s">
        <v>94</v>
      </c>
      <c r="I962" s="65" t="s">
        <v>95</v>
      </c>
      <c r="J962" s="65" t="s">
        <v>96</v>
      </c>
      <c r="K962" s="65" t="s">
        <v>91</v>
      </c>
      <c r="L962" s="65" t="s">
        <v>4691</v>
      </c>
      <c r="M962" s="65" t="s">
        <v>4691</v>
      </c>
      <c r="N962" s="65" t="s">
        <v>98</v>
      </c>
      <c r="O962" s="65" t="s">
        <v>4598</v>
      </c>
      <c r="P962" s="65" t="s">
        <v>100</v>
      </c>
      <c r="Q962" s="65" t="s">
        <v>4697</v>
      </c>
      <c r="R962" s="62" t="s">
        <v>102</v>
      </c>
      <c r="S962" s="32"/>
      <c r="T962" s="62">
        <v>0</v>
      </c>
      <c r="U962" s="65" t="s">
        <v>103</v>
      </c>
      <c r="V962" s="63">
        <v>35000</v>
      </c>
      <c r="W962" s="63">
        <v>0</v>
      </c>
      <c r="X962" s="63">
        <v>0</v>
      </c>
      <c r="Y962" s="63">
        <v>0</v>
      </c>
      <c r="Z962" s="63">
        <v>0</v>
      </c>
      <c r="AA962" s="63">
        <v>0</v>
      </c>
      <c r="AB962" s="63">
        <v>0</v>
      </c>
      <c r="AC962" s="63">
        <v>0</v>
      </c>
      <c r="AD962" s="63">
        <v>0</v>
      </c>
      <c r="AE962" s="63">
        <v>0</v>
      </c>
      <c r="AF962" s="63">
        <v>0</v>
      </c>
      <c r="AG962" s="64">
        <v>41306</v>
      </c>
      <c r="AH962" s="6">
        <v>2</v>
      </c>
      <c r="AI962" s="65">
        <v>12</v>
      </c>
      <c r="AJ962" s="65"/>
      <c r="AK962" s="65"/>
      <c r="AL962" s="65"/>
      <c r="AM962" s="113"/>
      <c r="AN962" s="65"/>
      <c r="AO962" s="65"/>
      <c r="AP962" s="65"/>
      <c r="AQ962" s="65"/>
      <c r="AR962" s="65" t="s">
        <v>4598</v>
      </c>
      <c r="AS962" s="65"/>
      <c r="AT962" s="65"/>
      <c r="AU962" s="65"/>
      <c r="AV962" s="65" t="s">
        <v>102</v>
      </c>
      <c r="AW962" s="65" t="s">
        <v>102</v>
      </c>
      <c r="AX962" s="100"/>
      <c r="AY962" s="101"/>
      <c r="AZ962" s="101"/>
      <c r="BA962" s="101"/>
      <c r="BB962" s="101"/>
      <c r="BC962" s="64"/>
      <c r="BD962" s="102"/>
      <c r="BE962" s="102"/>
      <c r="BF962" s="102"/>
      <c r="BG962" s="102"/>
      <c r="BH962" s="65"/>
      <c r="BI962" s="65"/>
      <c r="BJ962" s="65" t="s">
        <v>104</v>
      </c>
      <c r="BK962" s="103">
        <v>45638.600741000002</v>
      </c>
      <c r="BL962" s="113"/>
      <c r="BM962" s="113" t="s">
        <v>1010</v>
      </c>
      <c r="BN962" s="113" t="s">
        <v>4698</v>
      </c>
      <c r="BO962" s="113" t="s">
        <v>4699</v>
      </c>
      <c r="BP962" s="113" t="s">
        <v>4598</v>
      </c>
      <c r="BQ962" s="113"/>
      <c r="BR962" s="113"/>
      <c r="BS962" s="113" t="s">
        <v>109</v>
      </c>
      <c r="BT962" s="113" t="s">
        <v>92</v>
      </c>
      <c r="BU962" s="113" t="s">
        <v>109</v>
      </c>
      <c r="BV962" s="113"/>
      <c r="BW962" s="113" t="s">
        <v>2640</v>
      </c>
      <c r="BX962" s="113" t="s">
        <v>2640</v>
      </c>
      <c r="BY962" s="113"/>
      <c r="BZ962" s="113" t="s">
        <v>209</v>
      </c>
      <c r="CA962" s="113"/>
      <c r="CB962" s="113" t="s">
        <v>1015</v>
      </c>
      <c r="CC962" s="113"/>
      <c r="CD962" s="113"/>
      <c r="CE962" s="113" t="s">
        <v>102</v>
      </c>
      <c r="CF962" s="113" t="s">
        <v>102</v>
      </c>
      <c r="CG962" s="113" t="s">
        <v>102</v>
      </c>
      <c r="CH962" s="113" t="s">
        <v>102</v>
      </c>
      <c r="CI962" s="5"/>
      <c r="CJ962" s="5"/>
      <c r="CK962" s="5"/>
      <c r="CL962" s="5"/>
      <c r="CM962" s="5">
        <v>41245</v>
      </c>
      <c r="CN962" s="114" t="s">
        <v>113</v>
      </c>
      <c r="CO962" s="19">
        <v>2</v>
      </c>
      <c r="CP962" s="19"/>
      <c r="CQ962" s="15"/>
      <c r="CR962" s="19"/>
      <c r="CS962" s="19"/>
      <c r="CT962" s="19"/>
      <c r="CU962" s="19" t="s">
        <v>5887</v>
      </c>
      <c r="CV962" s="19"/>
      <c r="CW962" s="19"/>
      <c r="CX962" s="19"/>
      <c r="CY962" s="19"/>
      <c r="CZ962" s="15"/>
      <c r="DA962" s="19" t="s">
        <v>5886</v>
      </c>
    </row>
    <row r="963" spans="1:105" hidden="1" x14ac:dyDescent="0.25">
      <c r="A963" s="4">
        <v>1000</v>
      </c>
      <c r="B963" s="65" t="s">
        <v>4700</v>
      </c>
      <c r="C963" s="9" t="str">
        <f>VLOOKUP(B963,Sheet3!B:B,1,FALSE)</f>
        <v>H07B101000</v>
      </c>
      <c r="D963" s="65" t="s">
        <v>93</v>
      </c>
      <c r="E963" s="113" t="s">
        <v>91</v>
      </c>
      <c r="F963" s="65" t="s">
        <v>92</v>
      </c>
      <c r="G963" s="65" t="s">
        <v>93</v>
      </c>
      <c r="H963" s="65" t="s">
        <v>94</v>
      </c>
      <c r="I963" s="65" t="s">
        <v>95</v>
      </c>
      <c r="J963" s="65" t="s">
        <v>96</v>
      </c>
      <c r="K963" s="65" t="s">
        <v>91</v>
      </c>
      <c r="L963" s="65" t="s">
        <v>4691</v>
      </c>
      <c r="M963" s="65" t="s">
        <v>4691</v>
      </c>
      <c r="N963" s="65" t="s">
        <v>98</v>
      </c>
      <c r="O963" s="65" t="s">
        <v>4598</v>
      </c>
      <c r="P963" s="65" t="s">
        <v>100</v>
      </c>
      <c r="Q963" s="65" t="s">
        <v>4701</v>
      </c>
      <c r="R963" s="62" t="s">
        <v>102</v>
      </c>
      <c r="S963" s="32"/>
      <c r="T963" s="62">
        <v>0</v>
      </c>
      <c r="U963" s="65" t="s">
        <v>103</v>
      </c>
      <c r="V963" s="63">
        <v>35000</v>
      </c>
      <c r="W963" s="63">
        <v>0</v>
      </c>
      <c r="X963" s="63">
        <v>0</v>
      </c>
      <c r="Y963" s="63">
        <v>0</v>
      </c>
      <c r="Z963" s="63">
        <v>0</v>
      </c>
      <c r="AA963" s="63">
        <v>0</v>
      </c>
      <c r="AB963" s="63">
        <v>0</v>
      </c>
      <c r="AC963" s="63">
        <v>0</v>
      </c>
      <c r="AD963" s="63">
        <v>0</v>
      </c>
      <c r="AE963" s="63">
        <v>0</v>
      </c>
      <c r="AF963" s="63">
        <v>0</v>
      </c>
      <c r="AG963" s="64">
        <v>43221</v>
      </c>
      <c r="AH963" s="6">
        <v>2</v>
      </c>
      <c r="AI963" s="65">
        <v>8</v>
      </c>
      <c r="AJ963" s="65"/>
      <c r="AK963" s="65"/>
      <c r="AL963" s="65"/>
      <c r="AM963" s="113"/>
      <c r="AN963" s="65"/>
      <c r="AO963" s="65"/>
      <c r="AP963" s="65"/>
      <c r="AQ963" s="65"/>
      <c r="AR963" s="65" t="s">
        <v>4598</v>
      </c>
      <c r="AS963" s="65"/>
      <c r="AT963" s="65"/>
      <c r="AU963" s="65"/>
      <c r="AV963" s="65" t="s">
        <v>102</v>
      </c>
      <c r="AW963" s="65" t="s">
        <v>102</v>
      </c>
      <c r="AX963" s="100"/>
      <c r="AY963" s="101"/>
      <c r="AZ963" s="101"/>
      <c r="BA963" s="101"/>
      <c r="BB963" s="101"/>
      <c r="BC963" s="64"/>
      <c r="BD963" s="102"/>
      <c r="BE963" s="102"/>
      <c r="BF963" s="102"/>
      <c r="BG963" s="102"/>
      <c r="BH963" s="65"/>
      <c r="BI963" s="65"/>
      <c r="BJ963" s="65" t="s">
        <v>104</v>
      </c>
      <c r="BK963" s="103">
        <v>45638.600741000002</v>
      </c>
      <c r="BL963" s="113"/>
      <c r="BM963" s="113" t="s">
        <v>1010</v>
      </c>
      <c r="BN963" s="113" t="s">
        <v>4702</v>
      </c>
      <c r="BO963" s="113" t="s">
        <v>4703</v>
      </c>
      <c r="BP963" s="113" t="s">
        <v>4598</v>
      </c>
      <c r="BQ963" s="113"/>
      <c r="BR963" s="113"/>
      <c r="BS963" s="113" t="s">
        <v>109</v>
      </c>
      <c r="BT963" s="113" t="s">
        <v>92</v>
      </c>
      <c r="BU963" s="113" t="s">
        <v>109</v>
      </c>
      <c r="BV963" s="113"/>
      <c r="BW963" s="113" t="s">
        <v>1356</v>
      </c>
      <c r="BX963" s="113" t="s">
        <v>1356</v>
      </c>
      <c r="BY963" s="113"/>
      <c r="BZ963" s="113" t="s">
        <v>209</v>
      </c>
      <c r="CA963" s="113"/>
      <c r="CB963" s="113" t="s">
        <v>1015</v>
      </c>
      <c r="CC963" s="113"/>
      <c r="CD963" s="113"/>
      <c r="CE963" s="113" t="s">
        <v>102</v>
      </c>
      <c r="CF963" s="113" t="s">
        <v>102</v>
      </c>
      <c r="CG963" s="113" t="s">
        <v>102</v>
      </c>
      <c r="CH963" s="113" t="s">
        <v>102</v>
      </c>
      <c r="CI963" s="5"/>
      <c r="CJ963" s="5"/>
      <c r="CK963" s="5"/>
      <c r="CL963" s="5"/>
      <c r="CM963" s="5">
        <v>42522</v>
      </c>
      <c r="CN963" s="114" t="s">
        <v>113</v>
      </c>
      <c r="CO963" s="19">
        <v>2</v>
      </c>
      <c r="CP963" s="19"/>
      <c r="CQ963" s="15"/>
      <c r="CR963" s="19"/>
      <c r="CS963" s="19"/>
      <c r="CT963" s="19"/>
      <c r="CU963" s="19" t="s">
        <v>5887</v>
      </c>
      <c r="CV963" s="19"/>
      <c r="CW963" s="19"/>
      <c r="CX963" s="15"/>
      <c r="CY963" s="19"/>
      <c r="CZ963" s="19"/>
      <c r="DA963" s="19" t="s">
        <v>5886</v>
      </c>
    </row>
    <row r="964" spans="1:105" hidden="1" x14ac:dyDescent="0.25">
      <c r="A964" s="4">
        <v>1003</v>
      </c>
      <c r="B964" s="65" t="s">
        <v>4716</v>
      </c>
      <c r="C964" s="9" t="str">
        <f>VLOOKUP(B964,Sheet3!B:B,1,FALSE)</f>
        <v>H07B101003</v>
      </c>
      <c r="D964" s="65" t="s">
        <v>495</v>
      </c>
      <c r="E964" s="113" t="s">
        <v>91</v>
      </c>
      <c r="F964" s="65" t="s">
        <v>92</v>
      </c>
      <c r="G964" s="65" t="s">
        <v>93</v>
      </c>
      <c r="H964" s="65" t="s">
        <v>94</v>
      </c>
      <c r="I964" s="65" t="s">
        <v>158</v>
      </c>
      <c r="J964" s="65" t="s">
        <v>96</v>
      </c>
      <c r="K964" s="65" t="s">
        <v>91</v>
      </c>
      <c r="L964" s="65" t="s">
        <v>496</v>
      </c>
      <c r="M964" s="65" t="s">
        <v>496</v>
      </c>
      <c r="N964" s="65" t="s">
        <v>98</v>
      </c>
      <c r="O964" s="65" t="s">
        <v>4598</v>
      </c>
      <c r="P964" s="65" t="s">
        <v>100</v>
      </c>
      <c r="Q964" s="65" t="s">
        <v>4717</v>
      </c>
      <c r="R964" s="62" t="s">
        <v>102</v>
      </c>
      <c r="S964" s="32"/>
      <c r="T964" s="62">
        <v>0</v>
      </c>
      <c r="U964" s="65" t="s">
        <v>103</v>
      </c>
      <c r="V964" s="63">
        <v>500</v>
      </c>
      <c r="W964" s="63">
        <v>0</v>
      </c>
      <c r="X964" s="63">
        <v>0</v>
      </c>
      <c r="Y964" s="63">
        <v>0</v>
      </c>
      <c r="Z964" s="63">
        <v>0</v>
      </c>
      <c r="AA964" s="63">
        <v>0</v>
      </c>
      <c r="AB964" s="63">
        <v>0</v>
      </c>
      <c r="AC964" s="63">
        <v>0</v>
      </c>
      <c r="AD964" s="63">
        <v>0</v>
      </c>
      <c r="AE964" s="63">
        <v>0</v>
      </c>
      <c r="AF964" s="63">
        <v>0</v>
      </c>
      <c r="AG964" s="64"/>
      <c r="AH964" s="6">
        <v>2</v>
      </c>
      <c r="AI964" s="65">
        <v>27</v>
      </c>
      <c r="AJ964" s="65"/>
      <c r="AK964" s="65"/>
      <c r="AL964" s="65"/>
      <c r="AM964" s="113"/>
      <c r="AN964" s="65"/>
      <c r="AO964" s="65"/>
      <c r="AP964" s="65"/>
      <c r="AQ964" s="65"/>
      <c r="AR964" s="65" t="s">
        <v>4598</v>
      </c>
      <c r="AS964" s="65"/>
      <c r="AT964" s="65"/>
      <c r="AU964" s="65"/>
      <c r="AV964" s="65" t="s">
        <v>102</v>
      </c>
      <c r="AW964" s="65" t="s">
        <v>102</v>
      </c>
      <c r="AX964" s="100"/>
      <c r="AY964" s="101"/>
      <c r="AZ964" s="101"/>
      <c r="BA964" s="101"/>
      <c r="BB964" s="101"/>
      <c r="BC964" s="64"/>
      <c r="BD964" s="102"/>
      <c r="BE964" s="102"/>
      <c r="BF964" s="102"/>
      <c r="BG964" s="102"/>
      <c r="BH964" s="65"/>
      <c r="BI964" s="65"/>
      <c r="BJ964" s="65" t="s">
        <v>104</v>
      </c>
      <c r="BK964" s="103">
        <v>45638.600741000002</v>
      </c>
      <c r="BL964" s="113"/>
      <c r="BM964" s="113" t="s">
        <v>3558</v>
      </c>
      <c r="BN964" s="113" t="s">
        <v>4718</v>
      </c>
      <c r="BO964" s="113" t="s">
        <v>4719</v>
      </c>
      <c r="BP964" s="113" t="s">
        <v>4598</v>
      </c>
      <c r="BQ964" s="113"/>
      <c r="BR964" s="113"/>
      <c r="BS964" s="113" t="s">
        <v>109</v>
      </c>
      <c r="BT964" s="113" t="s">
        <v>92</v>
      </c>
      <c r="BU964" s="113" t="s">
        <v>109</v>
      </c>
      <c r="BV964" s="113"/>
      <c r="BW964" s="113" t="s">
        <v>521</v>
      </c>
      <c r="BX964" s="113" t="s">
        <v>521</v>
      </c>
      <c r="BY964" s="113"/>
      <c r="BZ964" s="113" t="s">
        <v>502</v>
      </c>
      <c r="CA964" s="113"/>
      <c r="CB964" s="113" t="s">
        <v>165</v>
      </c>
      <c r="CC964" s="113"/>
      <c r="CD964" s="113"/>
      <c r="CE964" s="113" t="s">
        <v>102</v>
      </c>
      <c r="CF964" s="113" t="s">
        <v>102</v>
      </c>
      <c r="CG964" s="113" t="s">
        <v>102</v>
      </c>
      <c r="CH964" s="113" t="s">
        <v>102</v>
      </c>
      <c r="CI964" s="5"/>
      <c r="CJ964" s="5"/>
      <c r="CK964" s="5"/>
      <c r="CL964" s="5"/>
      <c r="CM964" s="5">
        <v>35442</v>
      </c>
      <c r="CN964" s="114" t="s">
        <v>113</v>
      </c>
      <c r="CO964" s="19">
        <v>1</v>
      </c>
      <c r="CP964" s="19"/>
      <c r="CQ964" s="19"/>
      <c r="CR964" s="19"/>
      <c r="CS964" s="19" t="s">
        <v>5886</v>
      </c>
      <c r="CT964" s="15"/>
      <c r="CU964" s="19"/>
      <c r="CV964" s="19"/>
      <c r="CW964" s="19"/>
      <c r="CX964" s="19"/>
      <c r="CY964" s="19"/>
      <c r="CZ964" s="19"/>
      <c r="DA964" s="19"/>
    </row>
    <row r="965" spans="1:105" hidden="1" x14ac:dyDescent="0.25">
      <c r="A965" s="4">
        <v>1004</v>
      </c>
      <c r="B965" s="65" t="s">
        <v>4720</v>
      </c>
      <c r="C965" s="9" t="str">
        <f>VLOOKUP(B965,Sheet3!B:B,1,FALSE)</f>
        <v>H07B101004</v>
      </c>
      <c r="D965" s="65" t="s">
        <v>1527</v>
      </c>
      <c r="E965" s="113" t="s">
        <v>91</v>
      </c>
      <c r="F965" s="65" t="s">
        <v>92</v>
      </c>
      <c r="G965" s="65" t="s">
        <v>93</v>
      </c>
      <c r="H965" s="65" t="s">
        <v>94</v>
      </c>
      <c r="I965" s="65" t="s">
        <v>95</v>
      </c>
      <c r="J965" s="65" t="s">
        <v>96</v>
      </c>
      <c r="K965" s="65" t="s">
        <v>91</v>
      </c>
      <c r="L965" s="65" t="s">
        <v>4721</v>
      </c>
      <c r="M965" s="65" t="s">
        <v>4721</v>
      </c>
      <c r="N965" s="65" t="s">
        <v>98</v>
      </c>
      <c r="O965" s="65" t="s">
        <v>4598</v>
      </c>
      <c r="P965" s="65" t="s">
        <v>100</v>
      </c>
      <c r="Q965" s="65" t="s">
        <v>4722</v>
      </c>
      <c r="R965" s="62" t="s">
        <v>102</v>
      </c>
      <c r="S965" s="32"/>
      <c r="T965" s="62">
        <v>0</v>
      </c>
      <c r="U965" s="65" t="s">
        <v>103</v>
      </c>
      <c r="V965" s="63">
        <v>43000</v>
      </c>
      <c r="W965" s="63">
        <v>0</v>
      </c>
      <c r="X965" s="63">
        <v>0</v>
      </c>
      <c r="Y965" s="63">
        <v>0</v>
      </c>
      <c r="Z965" s="63">
        <v>0</v>
      </c>
      <c r="AA965" s="63">
        <v>0</v>
      </c>
      <c r="AB965" s="63">
        <v>0</v>
      </c>
      <c r="AC965" s="63">
        <v>0</v>
      </c>
      <c r="AD965" s="63">
        <v>0</v>
      </c>
      <c r="AE965" s="63">
        <v>0</v>
      </c>
      <c r="AF965" s="63">
        <v>0</v>
      </c>
      <c r="AG965" s="64">
        <v>44287</v>
      </c>
      <c r="AH965" s="6">
        <v>2</v>
      </c>
      <c r="AI965" s="65">
        <v>5</v>
      </c>
      <c r="AJ965" s="65"/>
      <c r="AK965" s="65"/>
      <c r="AL965" s="65"/>
      <c r="AM965" s="113"/>
      <c r="AN965" s="65"/>
      <c r="AO965" s="65"/>
      <c r="AP965" s="65"/>
      <c r="AQ965" s="65"/>
      <c r="AR965" s="65" t="s">
        <v>4598</v>
      </c>
      <c r="AS965" s="65"/>
      <c r="AT965" s="65"/>
      <c r="AU965" s="65"/>
      <c r="AV965" s="65" t="s">
        <v>102</v>
      </c>
      <c r="AW965" s="65" t="s">
        <v>102</v>
      </c>
      <c r="AX965" s="100"/>
      <c r="AY965" s="101"/>
      <c r="AZ965" s="101"/>
      <c r="BA965" s="101"/>
      <c r="BB965" s="101"/>
      <c r="BC965" s="64"/>
      <c r="BD965" s="102"/>
      <c r="BE965" s="102"/>
      <c r="BF965" s="102"/>
      <c r="BG965" s="102"/>
      <c r="BH965" s="65"/>
      <c r="BI965" s="65"/>
      <c r="BJ965" s="65" t="s">
        <v>104</v>
      </c>
      <c r="BK965" s="103">
        <v>45638.600741000002</v>
      </c>
      <c r="BL965" s="113"/>
      <c r="BM965" s="113" t="s">
        <v>4723</v>
      </c>
      <c r="BN965" s="113" t="s">
        <v>4724</v>
      </c>
      <c r="BO965" s="113" t="s">
        <v>4725</v>
      </c>
      <c r="BP965" s="113" t="s">
        <v>4598</v>
      </c>
      <c r="BQ965" s="113"/>
      <c r="BR965" s="113"/>
      <c r="BS965" s="113" t="s">
        <v>109</v>
      </c>
      <c r="BT965" s="113" t="s">
        <v>92</v>
      </c>
      <c r="BU965" s="113" t="s">
        <v>109</v>
      </c>
      <c r="BV965" s="113"/>
      <c r="BW965" s="113" t="s">
        <v>1025</v>
      </c>
      <c r="BX965" s="113" t="s">
        <v>1025</v>
      </c>
      <c r="BY965" s="113" t="s">
        <v>4726</v>
      </c>
      <c r="BZ965" s="113" t="s">
        <v>4727</v>
      </c>
      <c r="CA965" s="113"/>
      <c r="CB965" s="113" t="s">
        <v>165</v>
      </c>
      <c r="CC965" s="113"/>
      <c r="CD965" s="113"/>
      <c r="CE965" s="113" t="s">
        <v>102</v>
      </c>
      <c r="CF965" s="113" t="s">
        <v>102</v>
      </c>
      <c r="CG965" s="113" t="s">
        <v>102</v>
      </c>
      <c r="CH965" s="113" t="s">
        <v>102</v>
      </c>
      <c r="CI965" s="5"/>
      <c r="CJ965" s="5"/>
      <c r="CK965" s="5"/>
      <c r="CL965" s="5"/>
      <c r="CM965" s="5">
        <v>43581</v>
      </c>
      <c r="CN965" s="114" t="s">
        <v>113</v>
      </c>
      <c r="CO965" s="19">
        <v>1</v>
      </c>
      <c r="CP965" s="15"/>
      <c r="CQ965" s="15"/>
      <c r="CR965" s="15"/>
      <c r="CS965" s="15"/>
      <c r="CT965" s="19"/>
      <c r="CU965" s="15"/>
      <c r="CV965" s="19" t="s">
        <v>5887</v>
      </c>
      <c r="CW965" s="19"/>
      <c r="CX965" s="15"/>
      <c r="CY965" s="19"/>
      <c r="CZ965" s="19"/>
      <c r="DA965" s="19"/>
    </row>
    <row r="966" spans="1:105" hidden="1" x14ac:dyDescent="0.25">
      <c r="A966" s="4">
        <v>1005</v>
      </c>
      <c r="B966" s="65" t="s">
        <v>4728</v>
      </c>
      <c r="C966" s="9" t="str">
        <f>VLOOKUP(B966,Sheet3!B:B,1,FALSE)</f>
        <v>H07B101005</v>
      </c>
      <c r="D966" s="65" t="s">
        <v>969</v>
      </c>
      <c r="E966" s="113" t="s">
        <v>91</v>
      </c>
      <c r="F966" s="65" t="s">
        <v>92</v>
      </c>
      <c r="G966" s="65" t="s">
        <v>93</v>
      </c>
      <c r="H966" s="65" t="s">
        <v>94</v>
      </c>
      <c r="I966" s="65" t="s">
        <v>95</v>
      </c>
      <c r="J966" s="65" t="s">
        <v>96</v>
      </c>
      <c r="K966" s="65" t="s">
        <v>91</v>
      </c>
      <c r="L966" s="65" t="s">
        <v>1959</v>
      </c>
      <c r="M966" s="65" t="s">
        <v>1959</v>
      </c>
      <c r="N966" s="65" t="s">
        <v>98</v>
      </c>
      <c r="O966" s="65" t="s">
        <v>4598</v>
      </c>
      <c r="P966" s="65" t="s">
        <v>100</v>
      </c>
      <c r="Q966" s="65" t="s">
        <v>4729</v>
      </c>
      <c r="R966" s="62" t="s">
        <v>102</v>
      </c>
      <c r="S966" s="32"/>
      <c r="T966" s="62">
        <v>0</v>
      </c>
      <c r="U966" s="65" t="s">
        <v>103</v>
      </c>
      <c r="V966" s="63">
        <v>39000</v>
      </c>
      <c r="W966" s="63">
        <v>0</v>
      </c>
      <c r="X966" s="63">
        <v>0</v>
      </c>
      <c r="Y966" s="63">
        <v>0</v>
      </c>
      <c r="Z966" s="63">
        <v>0</v>
      </c>
      <c r="AA966" s="63">
        <v>0</v>
      </c>
      <c r="AB966" s="63">
        <v>0</v>
      </c>
      <c r="AC966" s="63">
        <v>0</v>
      </c>
      <c r="AD966" s="63">
        <v>0</v>
      </c>
      <c r="AE966" s="63">
        <v>0</v>
      </c>
      <c r="AF966" s="63">
        <v>0</v>
      </c>
      <c r="AG966" s="64">
        <v>43221</v>
      </c>
      <c r="AH966" s="6">
        <v>2</v>
      </c>
      <c r="AI966" s="65">
        <v>8</v>
      </c>
      <c r="AJ966" s="65"/>
      <c r="AK966" s="65"/>
      <c r="AL966" s="65"/>
      <c r="AM966" s="113"/>
      <c r="AN966" s="65"/>
      <c r="AO966" s="65"/>
      <c r="AP966" s="65"/>
      <c r="AQ966" s="65"/>
      <c r="AR966" s="65" t="s">
        <v>4598</v>
      </c>
      <c r="AS966" s="65"/>
      <c r="AT966" s="65"/>
      <c r="AU966" s="65"/>
      <c r="AV966" s="65" t="s">
        <v>102</v>
      </c>
      <c r="AW966" s="65" t="s">
        <v>102</v>
      </c>
      <c r="AX966" s="100"/>
      <c r="AY966" s="101"/>
      <c r="AZ966" s="101"/>
      <c r="BA966" s="101"/>
      <c r="BB966" s="101"/>
      <c r="BC966" s="64"/>
      <c r="BD966" s="102"/>
      <c r="BE966" s="102"/>
      <c r="BF966" s="102"/>
      <c r="BG966" s="102"/>
      <c r="BH966" s="65"/>
      <c r="BI966" s="65"/>
      <c r="BJ966" s="65" t="s">
        <v>104</v>
      </c>
      <c r="BK966" s="103">
        <v>45638.600741000002</v>
      </c>
      <c r="BL966" s="113"/>
      <c r="BM966" s="113" t="s">
        <v>1010</v>
      </c>
      <c r="BN966" s="113" t="s">
        <v>4730</v>
      </c>
      <c r="BO966" s="113" t="s">
        <v>4731</v>
      </c>
      <c r="BP966" s="113" t="s">
        <v>4598</v>
      </c>
      <c r="BQ966" s="113"/>
      <c r="BR966" s="113"/>
      <c r="BS966" s="113" t="s">
        <v>109</v>
      </c>
      <c r="BT966" s="113" t="s">
        <v>92</v>
      </c>
      <c r="BU966" s="113" t="s">
        <v>109</v>
      </c>
      <c r="BV966" s="113"/>
      <c r="BW966" s="113" t="s">
        <v>1356</v>
      </c>
      <c r="BX966" s="113" t="s">
        <v>1356</v>
      </c>
      <c r="BY966" s="113" t="s">
        <v>4732</v>
      </c>
      <c r="BZ966" s="113" t="s">
        <v>209</v>
      </c>
      <c r="CA966" s="113"/>
      <c r="CB966" s="113" t="s">
        <v>1015</v>
      </c>
      <c r="CC966" s="113"/>
      <c r="CD966" s="113"/>
      <c r="CE966" s="113" t="s">
        <v>102</v>
      </c>
      <c r="CF966" s="113" t="s">
        <v>102</v>
      </c>
      <c r="CG966" s="113" t="s">
        <v>102</v>
      </c>
      <c r="CH966" s="113" t="s">
        <v>102</v>
      </c>
      <c r="CI966" s="5"/>
      <c r="CJ966" s="5"/>
      <c r="CK966" s="5"/>
      <c r="CL966" s="5"/>
      <c r="CM966" s="5">
        <v>42517</v>
      </c>
      <c r="CN966" s="114" t="s">
        <v>113</v>
      </c>
      <c r="CO966" s="19">
        <v>2</v>
      </c>
      <c r="CP966" s="19"/>
      <c r="CQ966" s="15"/>
      <c r="CR966" s="19"/>
      <c r="CS966" s="19"/>
      <c r="CT966" s="19"/>
      <c r="CU966" s="19" t="s">
        <v>5887</v>
      </c>
      <c r="CV966" s="19"/>
      <c r="CW966" s="19"/>
      <c r="CX966" s="15"/>
      <c r="CY966" s="19"/>
      <c r="CZ966" s="19"/>
      <c r="DA966" s="19" t="s">
        <v>5886</v>
      </c>
    </row>
    <row r="967" spans="1:105" hidden="1" x14ac:dyDescent="0.25">
      <c r="A967" s="4">
        <v>1006</v>
      </c>
      <c r="B967" s="65" t="s">
        <v>4733</v>
      </c>
      <c r="C967" s="9" t="str">
        <f>VLOOKUP(B967,Sheet3!B:B,1,FALSE)</f>
        <v>H07B101006</v>
      </c>
      <c r="D967" s="65" t="s">
        <v>93</v>
      </c>
      <c r="E967" s="113" t="s">
        <v>91</v>
      </c>
      <c r="F967" s="65" t="s">
        <v>92</v>
      </c>
      <c r="G967" s="65" t="s">
        <v>93</v>
      </c>
      <c r="H967" s="65" t="s">
        <v>94</v>
      </c>
      <c r="I967" s="65" t="s">
        <v>95</v>
      </c>
      <c r="J967" s="65" t="s">
        <v>96</v>
      </c>
      <c r="K967" s="65" t="s">
        <v>91</v>
      </c>
      <c r="L967" s="65" t="s">
        <v>4734</v>
      </c>
      <c r="M967" s="65" t="s">
        <v>4734</v>
      </c>
      <c r="N967" s="65" t="s">
        <v>98</v>
      </c>
      <c r="O967" s="65" t="s">
        <v>4598</v>
      </c>
      <c r="P967" s="65" t="s">
        <v>100</v>
      </c>
      <c r="Q967" s="65" t="s">
        <v>4735</v>
      </c>
      <c r="R967" s="62" t="s">
        <v>102</v>
      </c>
      <c r="S967" s="32"/>
      <c r="T967" s="62">
        <v>0</v>
      </c>
      <c r="U967" s="65" t="s">
        <v>103</v>
      </c>
      <c r="V967" s="63">
        <v>3800</v>
      </c>
      <c r="W967" s="63">
        <v>0</v>
      </c>
      <c r="X967" s="63">
        <v>0</v>
      </c>
      <c r="Y967" s="63">
        <v>0</v>
      </c>
      <c r="Z967" s="63">
        <v>0</v>
      </c>
      <c r="AA967" s="63">
        <v>0</v>
      </c>
      <c r="AB967" s="63">
        <v>0</v>
      </c>
      <c r="AC967" s="63">
        <v>0</v>
      </c>
      <c r="AD967" s="63">
        <v>0</v>
      </c>
      <c r="AE967" s="63">
        <v>0</v>
      </c>
      <c r="AF967" s="63">
        <v>0</v>
      </c>
      <c r="AG967" s="64">
        <v>40695</v>
      </c>
      <c r="AH967" s="6">
        <v>2</v>
      </c>
      <c r="AI967" s="65">
        <v>14</v>
      </c>
      <c r="AJ967" s="65"/>
      <c r="AK967" s="65"/>
      <c r="AL967" s="65"/>
      <c r="AM967" s="113"/>
      <c r="AN967" s="65"/>
      <c r="AO967" s="65"/>
      <c r="AP967" s="65"/>
      <c r="AQ967" s="65"/>
      <c r="AR967" s="65" t="s">
        <v>4598</v>
      </c>
      <c r="AS967" s="65"/>
      <c r="AT967" s="65"/>
      <c r="AU967" s="65"/>
      <c r="AV967" s="65" t="s">
        <v>102</v>
      </c>
      <c r="AW967" s="65" t="s">
        <v>102</v>
      </c>
      <c r="AX967" s="100"/>
      <c r="AY967" s="101"/>
      <c r="AZ967" s="101"/>
      <c r="BA967" s="101"/>
      <c r="BB967" s="101"/>
      <c r="BC967" s="64"/>
      <c r="BD967" s="102"/>
      <c r="BE967" s="102"/>
      <c r="BF967" s="102"/>
      <c r="BG967" s="102"/>
      <c r="BH967" s="65"/>
      <c r="BI967" s="65"/>
      <c r="BJ967" s="65" t="s">
        <v>104</v>
      </c>
      <c r="BK967" s="103">
        <v>45638.600741000002</v>
      </c>
      <c r="BL967" s="113"/>
      <c r="BM967" s="113" t="s">
        <v>4736</v>
      </c>
      <c r="BN967" s="113" t="s">
        <v>4737</v>
      </c>
      <c r="BO967" s="113" t="s">
        <v>4738</v>
      </c>
      <c r="BP967" s="113" t="s">
        <v>4598</v>
      </c>
      <c r="BQ967" s="113"/>
      <c r="BR967" s="113"/>
      <c r="BS967" s="113" t="s">
        <v>109</v>
      </c>
      <c r="BT967" s="113" t="s">
        <v>92</v>
      </c>
      <c r="BU967" s="113" t="s">
        <v>109</v>
      </c>
      <c r="BV967" s="113"/>
      <c r="BW967" s="113" t="s">
        <v>2852</v>
      </c>
      <c r="BX967" s="113" t="s">
        <v>2852</v>
      </c>
      <c r="BY967" s="113"/>
      <c r="BZ967" s="113" t="s">
        <v>154</v>
      </c>
      <c r="CA967" s="113"/>
      <c r="CB967" s="113" t="s">
        <v>165</v>
      </c>
      <c r="CC967" s="113"/>
      <c r="CD967" s="113"/>
      <c r="CE967" s="113" t="s">
        <v>102</v>
      </c>
      <c r="CF967" s="113" t="s">
        <v>102</v>
      </c>
      <c r="CG967" s="113" t="s">
        <v>102</v>
      </c>
      <c r="CH967" s="113" t="s">
        <v>102</v>
      </c>
      <c r="CI967" s="5"/>
      <c r="CJ967" s="5"/>
      <c r="CK967" s="5"/>
      <c r="CL967" s="5"/>
      <c r="CM967" s="5">
        <v>40184</v>
      </c>
      <c r="CN967" s="114" t="s">
        <v>113</v>
      </c>
      <c r="CO967" s="19">
        <v>1</v>
      </c>
      <c r="CP967" s="19"/>
      <c r="CQ967" s="19"/>
      <c r="CR967" s="19" t="s">
        <v>5886</v>
      </c>
      <c r="CS967" s="19"/>
      <c r="CT967" s="19"/>
      <c r="CU967" s="19"/>
      <c r="CV967" s="19"/>
      <c r="CW967" s="19"/>
      <c r="CX967" s="20"/>
      <c r="CY967" s="19"/>
      <c r="CZ967" s="19"/>
      <c r="DA967" s="19"/>
    </row>
    <row r="968" spans="1:105" hidden="1" x14ac:dyDescent="0.25">
      <c r="A968" s="4">
        <v>1007</v>
      </c>
      <c r="B968" s="65" t="s">
        <v>4739</v>
      </c>
      <c r="C968" s="9" t="str">
        <f>VLOOKUP(B968,Sheet3!B:B,1,FALSE)</f>
        <v>H07B101007</v>
      </c>
      <c r="D968" s="65" t="s">
        <v>839</v>
      </c>
      <c r="E968" s="113" t="s">
        <v>91</v>
      </c>
      <c r="F968" s="65" t="s">
        <v>92</v>
      </c>
      <c r="G968" s="65" t="s">
        <v>93</v>
      </c>
      <c r="H968" s="65" t="s">
        <v>94</v>
      </c>
      <c r="I968" s="65" t="s">
        <v>95</v>
      </c>
      <c r="J968" s="65" t="s">
        <v>96</v>
      </c>
      <c r="K968" s="65" t="s">
        <v>91</v>
      </c>
      <c r="L968" s="65" t="s">
        <v>840</v>
      </c>
      <c r="M968" s="65" t="s">
        <v>840</v>
      </c>
      <c r="N968" s="65" t="s">
        <v>98</v>
      </c>
      <c r="O968" s="65" t="s">
        <v>4598</v>
      </c>
      <c r="P968" s="65" t="s">
        <v>100</v>
      </c>
      <c r="Q968" s="65" t="s">
        <v>4740</v>
      </c>
      <c r="R968" s="62" t="s">
        <v>102</v>
      </c>
      <c r="S968" s="32"/>
      <c r="T968" s="62">
        <v>0</v>
      </c>
      <c r="U968" s="65" t="s">
        <v>103</v>
      </c>
      <c r="V968" s="63">
        <v>5700</v>
      </c>
      <c r="W968" s="63">
        <v>0</v>
      </c>
      <c r="X968" s="63">
        <v>0</v>
      </c>
      <c r="Y968" s="63">
        <v>0</v>
      </c>
      <c r="Z968" s="63">
        <v>0</v>
      </c>
      <c r="AA968" s="63">
        <v>0</v>
      </c>
      <c r="AB968" s="63">
        <v>0</v>
      </c>
      <c r="AC968" s="63">
        <v>0</v>
      </c>
      <c r="AD968" s="63">
        <v>0</v>
      </c>
      <c r="AE968" s="63">
        <v>0</v>
      </c>
      <c r="AF968" s="63">
        <v>0</v>
      </c>
      <c r="AG968" s="64">
        <v>41000</v>
      </c>
      <c r="AH968" s="6">
        <v>2</v>
      </c>
      <c r="AI968" s="65">
        <v>13</v>
      </c>
      <c r="AJ968" s="65"/>
      <c r="AK968" s="65"/>
      <c r="AL968" s="65"/>
      <c r="AM968" s="113"/>
      <c r="AN968" s="65"/>
      <c r="AO968" s="65"/>
      <c r="AP968" s="65"/>
      <c r="AQ968" s="65"/>
      <c r="AR968" s="65" t="s">
        <v>4598</v>
      </c>
      <c r="AS968" s="65"/>
      <c r="AT968" s="65"/>
      <c r="AU968" s="65"/>
      <c r="AV968" s="65" t="s">
        <v>102</v>
      </c>
      <c r="AW968" s="65" t="s">
        <v>102</v>
      </c>
      <c r="AX968" s="100"/>
      <c r="AY968" s="101"/>
      <c r="AZ968" s="101"/>
      <c r="BA968" s="101"/>
      <c r="BB968" s="101"/>
      <c r="BC968" s="64"/>
      <c r="BD968" s="102"/>
      <c r="BE968" s="102"/>
      <c r="BF968" s="102"/>
      <c r="BG968" s="102"/>
      <c r="BH968" s="65"/>
      <c r="BI968" s="65"/>
      <c r="BJ968" s="65" t="s">
        <v>104</v>
      </c>
      <c r="BK968" s="103">
        <v>45638.600741000002</v>
      </c>
      <c r="BL968" s="113"/>
      <c r="BM968" s="113" t="s">
        <v>4446</v>
      </c>
      <c r="BN968" s="113" t="s">
        <v>4741</v>
      </c>
      <c r="BO968" s="113" t="s">
        <v>4742</v>
      </c>
      <c r="BP968" s="113" t="s">
        <v>4598</v>
      </c>
      <c r="BQ968" s="113"/>
      <c r="BR968" s="113"/>
      <c r="BS968" s="113" t="s">
        <v>109</v>
      </c>
      <c r="BT968" s="113" t="s">
        <v>92</v>
      </c>
      <c r="BU968" s="113" t="s">
        <v>109</v>
      </c>
      <c r="BV968" s="113"/>
      <c r="BW968" s="113" t="s">
        <v>293</v>
      </c>
      <c r="BX968" s="113" t="s">
        <v>293</v>
      </c>
      <c r="BY968" s="113"/>
      <c r="BZ968" s="113" t="s">
        <v>154</v>
      </c>
      <c r="CA968" s="113"/>
      <c r="CB968" s="113" t="s">
        <v>165</v>
      </c>
      <c r="CC968" s="113"/>
      <c r="CD968" s="113"/>
      <c r="CE968" s="113" t="s">
        <v>102</v>
      </c>
      <c r="CF968" s="113" t="s">
        <v>102</v>
      </c>
      <c r="CG968" s="113" t="s">
        <v>102</v>
      </c>
      <c r="CH968" s="113" t="s">
        <v>102</v>
      </c>
      <c r="CI968" s="5"/>
      <c r="CJ968" s="5"/>
      <c r="CK968" s="5"/>
      <c r="CL968" s="5"/>
      <c r="CM968" s="5">
        <v>40653</v>
      </c>
      <c r="CN968" s="114" t="s">
        <v>113</v>
      </c>
      <c r="CO968" s="19">
        <v>1</v>
      </c>
      <c r="CP968" s="19"/>
      <c r="CQ968" s="15"/>
      <c r="CR968" s="19" t="s">
        <v>5886</v>
      </c>
      <c r="CS968" s="19"/>
      <c r="CT968" s="19"/>
      <c r="CU968" s="19"/>
      <c r="CV968" s="19"/>
      <c r="CW968" s="15"/>
      <c r="CX968" s="19"/>
      <c r="CY968" s="19"/>
      <c r="CZ968" s="19"/>
      <c r="DA968" s="19"/>
    </row>
    <row r="969" spans="1:105" hidden="1" x14ac:dyDescent="0.25">
      <c r="A969" s="4">
        <v>1008</v>
      </c>
      <c r="B969" s="65" t="s">
        <v>4743</v>
      </c>
      <c r="C969" s="9" t="str">
        <f>VLOOKUP(B969,Sheet3!B:B,1,FALSE)</f>
        <v>H07B101008</v>
      </c>
      <c r="D969" s="65" t="s">
        <v>839</v>
      </c>
      <c r="E969" s="113" t="s">
        <v>91</v>
      </c>
      <c r="F969" s="65" t="s">
        <v>92</v>
      </c>
      <c r="G969" s="65" t="s">
        <v>93</v>
      </c>
      <c r="H969" s="65" t="s">
        <v>94</v>
      </c>
      <c r="I969" s="65" t="s">
        <v>95</v>
      </c>
      <c r="J969" s="65" t="s">
        <v>96</v>
      </c>
      <c r="K969" s="65" t="s">
        <v>91</v>
      </c>
      <c r="L969" s="65" t="s">
        <v>840</v>
      </c>
      <c r="M969" s="65" t="s">
        <v>840</v>
      </c>
      <c r="N969" s="65" t="s">
        <v>98</v>
      </c>
      <c r="O969" s="65" t="s">
        <v>4598</v>
      </c>
      <c r="P969" s="65" t="s">
        <v>100</v>
      </c>
      <c r="Q969" s="65" t="s">
        <v>4744</v>
      </c>
      <c r="R969" s="62" t="s">
        <v>102</v>
      </c>
      <c r="S969" s="32"/>
      <c r="T969" s="62">
        <v>0</v>
      </c>
      <c r="U969" s="65" t="s">
        <v>103</v>
      </c>
      <c r="V969" s="63">
        <v>3200</v>
      </c>
      <c r="W969" s="63">
        <v>0</v>
      </c>
      <c r="X969" s="63">
        <v>0</v>
      </c>
      <c r="Y969" s="63">
        <v>0</v>
      </c>
      <c r="Z969" s="63">
        <v>0</v>
      </c>
      <c r="AA969" s="63">
        <v>0</v>
      </c>
      <c r="AB969" s="63">
        <v>0</v>
      </c>
      <c r="AC969" s="63">
        <v>0</v>
      </c>
      <c r="AD969" s="63">
        <v>0</v>
      </c>
      <c r="AE969" s="63">
        <v>0</v>
      </c>
      <c r="AF969" s="63">
        <v>0</v>
      </c>
      <c r="AG969" s="64">
        <v>41821</v>
      </c>
      <c r="AH969" s="6">
        <v>2</v>
      </c>
      <c r="AI969" s="65">
        <v>11</v>
      </c>
      <c r="AJ969" s="65"/>
      <c r="AK969" s="65"/>
      <c r="AL969" s="65"/>
      <c r="AM969" s="113"/>
      <c r="AN969" s="65"/>
      <c r="AO969" s="65"/>
      <c r="AP969" s="65"/>
      <c r="AQ969" s="65"/>
      <c r="AR969" s="65" t="s">
        <v>4598</v>
      </c>
      <c r="AS969" s="65"/>
      <c r="AT969" s="65"/>
      <c r="AU969" s="65"/>
      <c r="AV969" s="65" t="s">
        <v>102</v>
      </c>
      <c r="AW969" s="65" t="s">
        <v>102</v>
      </c>
      <c r="AX969" s="100"/>
      <c r="AY969" s="101"/>
      <c r="AZ969" s="101"/>
      <c r="BA969" s="101"/>
      <c r="BB969" s="101"/>
      <c r="BC969" s="64"/>
      <c r="BD969" s="102"/>
      <c r="BE969" s="102"/>
      <c r="BF969" s="102"/>
      <c r="BG969" s="102"/>
      <c r="BH969" s="65"/>
      <c r="BI969" s="65"/>
      <c r="BJ969" s="65" t="s">
        <v>104</v>
      </c>
      <c r="BK969" s="103">
        <v>45638.600741000002</v>
      </c>
      <c r="BL969" s="113"/>
      <c r="BM969" s="113" t="s">
        <v>206</v>
      </c>
      <c r="BN969" s="113" t="s">
        <v>4745</v>
      </c>
      <c r="BO969" s="113" t="s">
        <v>4746</v>
      </c>
      <c r="BP969" s="113" t="s">
        <v>4598</v>
      </c>
      <c r="BQ969" s="113"/>
      <c r="BR969" s="113"/>
      <c r="BS969" s="113" t="s">
        <v>109</v>
      </c>
      <c r="BT969" s="113" t="s">
        <v>92</v>
      </c>
      <c r="BU969" s="113" t="s">
        <v>109</v>
      </c>
      <c r="BV969" s="113"/>
      <c r="BW969" s="113" t="s">
        <v>117</v>
      </c>
      <c r="BX969" s="113" t="s">
        <v>118</v>
      </c>
      <c r="BY969" s="113" t="s">
        <v>4747</v>
      </c>
      <c r="BZ969" s="113" t="s">
        <v>209</v>
      </c>
      <c r="CA969" s="113"/>
      <c r="CB969" s="113" t="s">
        <v>165</v>
      </c>
      <c r="CC969" s="113"/>
      <c r="CD969" s="113"/>
      <c r="CE969" s="113" t="s">
        <v>102</v>
      </c>
      <c r="CF969" s="113" t="s">
        <v>102</v>
      </c>
      <c r="CG969" s="113" t="s">
        <v>102</v>
      </c>
      <c r="CH969" s="113" t="s">
        <v>102</v>
      </c>
      <c r="CI969" s="5"/>
      <c r="CJ969" s="5"/>
      <c r="CK969" s="5"/>
      <c r="CL969" s="5"/>
      <c r="CM969" s="5">
        <v>41371</v>
      </c>
      <c r="CN969" s="114" t="s">
        <v>113</v>
      </c>
      <c r="CO969" s="19">
        <v>1</v>
      </c>
      <c r="CP969" s="15"/>
      <c r="CQ969" s="19"/>
      <c r="CR969" s="19" t="s">
        <v>5886</v>
      </c>
      <c r="CS969" s="15"/>
      <c r="CT969" s="19"/>
      <c r="CU969" s="19"/>
      <c r="CV969" s="19"/>
      <c r="CW969" s="19"/>
      <c r="CX969" s="19"/>
      <c r="CY969" s="15"/>
      <c r="CZ969" s="15"/>
      <c r="DA969" s="15"/>
    </row>
    <row r="970" spans="1:105" hidden="1" x14ac:dyDescent="0.25">
      <c r="A970" s="4">
        <v>1009</v>
      </c>
      <c r="B970" s="65" t="s">
        <v>4748</v>
      </c>
      <c r="C970" s="9" t="str">
        <f>VLOOKUP(B970,Sheet3!B:B,1,FALSE)</f>
        <v>H07B101009</v>
      </c>
      <c r="D970" s="65" t="s">
        <v>839</v>
      </c>
      <c r="E970" s="113" t="s">
        <v>91</v>
      </c>
      <c r="F970" s="65" t="s">
        <v>92</v>
      </c>
      <c r="G970" s="65" t="s">
        <v>93</v>
      </c>
      <c r="H970" s="65" t="s">
        <v>94</v>
      </c>
      <c r="I970" s="65" t="s">
        <v>95</v>
      </c>
      <c r="J970" s="65" t="s">
        <v>96</v>
      </c>
      <c r="K970" s="65" t="s">
        <v>91</v>
      </c>
      <c r="L970" s="65" t="s">
        <v>840</v>
      </c>
      <c r="M970" s="65" t="s">
        <v>840</v>
      </c>
      <c r="N970" s="65" t="s">
        <v>98</v>
      </c>
      <c r="O970" s="65" t="s">
        <v>4598</v>
      </c>
      <c r="P970" s="65" t="s">
        <v>100</v>
      </c>
      <c r="Q970" s="65" t="s">
        <v>4749</v>
      </c>
      <c r="R970" s="62" t="s">
        <v>102</v>
      </c>
      <c r="S970" s="32"/>
      <c r="T970" s="62">
        <v>0</v>
      </c>
      <c r="U970" s="65" t="s">
        <v>103</v>
      </c>
      <c r="V970" s="63">
        <v>3200</v>
      </c>
      <c r="W970" s="63">
        <v>0</v>
      </c>
      <c r="X970" s="63">
        <v>0</v>
      </c>
      <c r="Y970" s="63">
        <v>0</v>
      </c>
      <c r="Z970" s="63">
        <v>0</v>
      </c>
      <c r="AA970" s="63">
        <v>0</v>
      </c>
      <c r="AB970" s="63">
        <v>0</v>
      </c>
      <c r="AC970" s="63">
        <v>0</v>
      </c>
      <c r="AD970" s="63">
        <v>0</v>
      </c>
      <c r="AE970" s="63">
        <v>0</v>
      </c>
      <c r="AF970" s="63">
        <v>0</v>
      </c>
      <c r="AG970" s="64">
        <v>41821</v>
      </c>
      <c r="AH970" s="6">
        <v>2</v>
      </c>
      <c r="AI970" s="65">
        <v>11</v>
      </c>
      <c r="AJ970" s="65"/>
      <c r="AK970" s="65"/>
      <c r="AL970" s="65"/>
      <c r="AM970" s="113"/>
      <c r="AN970" s="65"/>
      <c r="AO970" s="65"/>
      <c r="AP970" s="65"/>
      <c r="AQ970" s="65"/>
      <c r="AR970" s="65" t="s">
        <v>4598</v>
      </c>
      <c r="AS970" s="65"/>
      <c r="AT970" s="65"/>
      <c r="AU970" s="65"/>
      <c r="AV970" s="65" t="s">
        <v>102</v>
      </c>
      <c r="AW970" s="65" t="s">
        <v>102</v>
      </c>
      <c r="AX970" s="100"/>
      <c r="AY970" s="101"/>
      <c r="AZ970" s="101"/>
      <c r="BA970" s="101"/>
      <c r="BB970" s="101"/>
      <c r="BC970" s="64"/>
      <c r="BD970" s="102"/>
      <c r="BE970" s="102"/>
      <c r="BF970" s="102"/>
      <c r="BG970" s="102"/>
      <c r="BH970" s="65"/>
      <c r="BI970" s="65"/>
      <c r="BJ970" s="65" t="s">
        <v>104</v>
      </c>
      <c r="BK970" s="103">
        <v>45638.600741000002</v>
      </c>
      <c r="BL970" s="113"/>
      <c r="BM970" s="113" t="s">
        <v>206</v>
      </c>
      <c r="BN970" s="113" t="s">
        <v>4745</v>
      </c>
      <c r="BO970" s="113" t="s">
        <v>4750</v>
      </c>
      <c r="BP970" s="113" t="s">
        <v>4598</v>
      </c>
      <c r="BQ970" s="113"/>
      <c r="BR970" s="113"/>
      <c r="BS970" s="113" t="s">
        <v>109</v>
      </c>
      <c r="BT970" s="113" t="s">
        <v>92</v>
      </c>
      <c r="BU970" s="113" t="s">
        <v>109</v>
      </c>
      <c r="BV970" s="113"/>
      <c r="BW970" s="113" t="s">
        <v>117</v>
      </c>
      <c r="BX970" s="113" t="s">
        <v>118</v>
      </c>
      <c r="BY970" s="113" t="s">
        <v>4747</v>
      </c>
      <c r="BZ970" s="113" t="s">
        <v>209</v>
      </c>
      <c r="CA970" s="113"/>
      <c r="CB970" s="113" t="s">
        <v>165</v>
      </c>
      <c r="CC970" s="113"/>
      <c r="CD970" s="113"/>
      <c r="CE970" s="113" t="s">
        <v>102</v>
      </c>
      <c r="CF970" s="113" t="s">
        <v>102</v>
      </c>
      <c r="CG970" s="113" t="s">
        <v>102</v>
      </c>
      <c r="CH970" s="113" t="s">
        <v>102</v>
      </c>
      <c r="CI970" s="5"/>
      <c r="CJ970" s="5"/>
      <c r="CK970" s="5"/>
      <c r="CL970" s="5"/>
      <c r="CM970" s="5">
        <v>41371</v>
      </c>
      <c r="CN970" s="114" t="s">
        <v>113</v>
      </c>
      <c r="CO970" s="19">
        <v>1</v>
      </c>
      <c r="CP970" s="15"/>
      <c r="CQ970" s="19"/>
      <c r="CR970" s="19" t="s">
        <v>5886</v>
      </c>
      <c r="CS970" s="15"/>
      <c r="CT970" s="19"/>
      <c r="CU970" s="19"/>
      <c r="CV970" s="19"/>
      <c r="CW970" s="19"/>
      <c r="CX970" s="19"/>
      <c r="CY970" s="15"/>
      <c r="CZ970" s="15"/>
      <c r="DA970" s="15"/>
    </row>
    <row r="971" spans="1:105" hidden="1" x14ac:dyDescent="0.25">
      <c r="A971" s="4">
        <v>1010</v>
      </c>
      <c r="B971" s="65" t="s">
        <v>4751</v>
      </c>
      <c r="C971" s="9" t="str">
        <f>VLOOKUP(B971,Sheet3!B:B,1,FALSE)</f>
        <v>H07B101010</v>
      </c>
      <c r="D971" s="65" t="s">
        <v>839</v>
      </c>
      <c r="E971" s="113" t="s">
        <v>91</v>
      </c>
      <c r="F971" s="65" t="s">
        <v>92</v>
      </c>
      <c r="G971" s="65" t="s">
        <v>93</v>
      </c>
      <c r="H971" s="65" t="s">
        <v>94</v>
      </c>
      <c r="I971" s="65" t="s">
        <v>95</v>
      </c>
      <c r="J971" s="65" t="s">
        <v>96</v>
      </c>
      <c r="K971" s="65" t="s">
        <v>91</v>
      </c>
      <c r="L971" s="65" t="s">
        <v>840</v>
      </c>
      <c r="M971" s="65" t="s">
        <v>840</v>
      </c>
      <c r="N971" s="65" t="s">
        <v>98</v>
      </c>
      <c r="O971" s="65" t="s">
        <v>4598</v>
      </c>
      <c r="P971" s="65" t="s">
        <v>100</v>
      </c>
      <c r="Q971" s="65" t="s">
        <v>4752</v>
      </c>
      <c r="R971" s="62" t="s">
        <v>102</v>
      </c>
      <c r="S971" s="32"/>
      <c r="T971" s="62">
        <v>0</v>
      </c>
      <c r="U971" s="65" t="s">
        <v>103</v>
      </c>
      <c r="V971" s="63">
        <v>3200</v>
      </c>
      <c r="W971" s="63">
        <v>0</v>
      </c>
      <c r="X971" s="63">
        <v>0</v>
      </c>
      <c r="Y971" s="63">
        <v>0</v>
      </c>
      <c r="Z971" s="63">
        <v>0</v>
      </c>
      <c r="AA971" s="63">
        <v>0</v>
      </c>
      <c r="AB971" s="63">
        <v>0</v>
      </c>
      <c r="AC971" s="63">
        <v>0</v>
      </c>
      <c r="AD971" s="63">
        <v>0</v>
      </c>
      <c r="AE971" s="63">
        <v>0</v>
      </c>
      <c r="AF971" s="63">
        <v>0</v>
      </c>
      <c r="AG971" s="64">
        <v>41821</v>
      </c>
      <c r="AH971" s="6">
        <v>2</v>
      </c>
      <c r="AI971" s="65">
        <v>11</v>
      </c>
      <c r="AJ971" s="65"/>
      <c r="AK971" s="65"/>
      <c r="AL971" s="65"/>
      <c r="AM971" s="113"/>
      <c r="AN971" s="65"/>
      <c r="AO971" s="65"/>
      <c r="AP971" s="65"/>
      <c r="AQ971" s="65"/>
      <c r="AR971" s="65" t="s">
        <v>4598</v>
      </c>
      <c r="AS971" s="65"/>
      <c r="AT971" s="65"/>
      <c r="AU971" s="65"/>
      <c r="AV971" s="65" t="s">
        <v>102</v>
      </c>
      <c r="AW971" s="65" t="s">
        <v>102</v>
      </c>
      <c r="AX971" s="100"/>
      <c r="AY971" s="101"/>
      <c r="AZ971" s="101"/>
      <c r="BA971" s="101"/>
      <c r="BB971" s="101"/>
      <c r="BC971" s="64"/>
      <c r="BD971" s="102"/>
      <c r="BE971" s="102"/>
      <c r="BF971" s="102"/>
      <c r="BG971" s="102"/>
      <c r="BH971" s="65"/>
      <c r="BI971" s="65"/>
      <c r="BJ971" s="65" t="s">
        <v>104</v>
      </c>
      <c r="BK971" s="103">
        <v>45638.600741000002</v>
      </c>
      <c r="BL971" s="113"/>
      <c r="BM971" s="113" t="s">
        <v>206</v>
      </c>
      <c r="BN971" s="113" t="s">
        <v>4745</v>
      </c>
      <c r="BO971" s="113" t="s">
        <v>4753</v>
      </c>
      <c r="BP971" s="113" t="s">
        <v>4598</v>
      </c>
      <c r="BQ971" s="113"/>
      <c r="BR971" s="113"/>
      <c r="BS971" s="113" t="s">
        <v>109</v>
      </c>
      <c r="BT971" s="113" t="s">
        <v>92</v>
      </c>
      <c r="BU971" s="113" t="s">
        <v>109</v>
      </c>
      <c r="BV971" s="113"/>
      <c r="BW971" s="113" t="s">
        <v>117</v>
      </c>
      <c r="BX971" s="113" t="s">
        <v>118</v>
      </c>
      <c r="BY971" s="113" t="s">
        <v>4747</v>
      </c>
      <c r="BZ971" s="113" t="s">
        <v>209</v>
      </c>
      <c r="CA971" s="113"/>
      <c r="CB971" s="113" t="s">
        <v>165</v>
      </c>
      <c r="CC971" s="113"/>
      <c r="CD971" s="113"/>
      <c r="CE971" s="113" t="s">
        <v>102</v>
      </c>
      <c r="CF971" s="113" t="s">
        <v>102</v>
      </c>
      <c r="CG971" s="113" t="s">
        <v>102</v>
      </c>
      <c r="CH971" s="113" t="s">
        <v>102</v>
      </c>
      <c r="CI971" s="5"/>
      <c r="CJ971" s="5"/>
      <c r="CK971" s="5"/>
      <c r="CL971" s="5"/>
      <c r="CM971" s="5">
        <v>41371</v>
      </c>
      <c r="CN971" s="114" t="s">
        <v>113</v>
      </c>
      <c r="CO971" s="19">
        <v>1</v>
      </c>
      <c r="CP971" s="15"/>
      <c r="CQ971" s="19"/>
      <c r="CR971" s="19" t="s">
        <v>5886</v>
      </c>
      <c r="CS971" s="15"/>
      <c r="CT971" s="19"/>
      <c r="CU971" s="19"/>
      <c r="CV971" s="19"/>
      <c r="CW971" s="19"/>
      <c r="CX971" s="19"/>
      <c r="CY971" s="15"/>
      <c r="CZ971" s="15"/>
      <c r="DA971" s="15"/>
    </row>
    <row r="972" spans="1:105" hidden="1" x14ac:dyDescent="0.25">
      <c r="A972" s="4">
        <v>1011</v>
      </c>
      <c r="B972" s="65" t="s">
        <v>4754</v>
      </c>
      <c r="C972" s="9" t="str">
        <f>VLOOKUP(B972,Sheet3!B:B,1,FALSE)</f>
        <v>H07B101011</v>
      </c>
      <c r="D972" s="65" t="s">
        <v>839</v>
      </c>
      <c r="E972" s="113" t="s">
        <v>91</v>
      </c>
      <c r="F972" s="65" t="s">
        <v>92</v>
      </c>
      <c r="G972" s="65" t="s">
        <v>93</v>
      </c>
      <c r="H972" s="65" t="s">
        <v>94</v>
      </c>
      <c r="I972" s="65" t="s">
        <v>95</v>
      </c>
      <c r="J972" s="65" t="s">
        <v>96</v>
      </c>
      <c r="K972" s="65" t="s">
        <v>91</v>
      </c>
      <c r="L972" s="65" t="s">
        <v>840</v>
      </c>
      <c r="M972" s="65" t="s">
        <v>840</v>
      </c>
      <c r="N972" s="65" t="s">
        <v>98</v>
      </c>
      <c r="O972" s="65" t="s">
        <v>4598</v>
      </c>
      <c r="P972" s="65" t="s">
        <v>100</v>
      </c>
      <c r="Q972" s="65" t="s">
        <v>4755</v>
      </c>
      <c r="R972" s="62" t="s">
        <v>102</v>
      </c>
      <c r="S972" s="32"/>
      <c r="T972" s="62">
        <v>0</v>
      </c>
      <c r="U972" s="65" t="s">
        <v>103</v>
      </c>
      <c r="V972" s="63">
        <v>7000</v>
      </c>
      <c r="W972" s="63">
        <v>0</v>
      </c>
      <c r="X972" s="63">
        <v>0</v>
      </c>
      <c r="Y972" s="63">
        <v>0</v>
      </c>
      <c r="Z972" s="63">
        <v>0</v>
      </c>
      <c r="AA972" s="63">
        <v>0</v>
      </c>
      <c r="AB972" s="63">
        <v>0</v>
      </c>
      <c r="AC972" s="63">
        <v>0</v>
      </c>
      <c r="AD972" s="63">
        <v>0</v>
      </c>
      <c r="AE972" s="63">
        <v>0</v>
      </c>
      <c r="AF972" s="63">
        <v>0</v>
      </c>
      <c r="AG972" s="64">
        <v>42826</v>
      </c>
      <c r="AH972" s="6">
        <v>2</v>
      </c>
      <c r="AI972" s="65">
        <v>8</v>
      </c>
      <c r="AJ972" s="65"/>
      <c r="AK972" s="65"/>
      <c r="AL972" s="65"/>
      <c r="AM972" s="113"/>
      <c r="AN972" s="65"/>
      <c r="AO972" s="65"/>
      <c r="AP972" s="65"/>
      <c r="AQ972" s="65"/>
      <c r="AR972" s="65" t="s">
        <v>4598</v>
      </c>
      <c r="AS972" s="65"/>
      <c r="AT972" s="65"/>
      <c r="AU972" s="65"/>
      <c r="AV972" s="65" t="s">
        <v>102</v>
      </c>
      <c r="AW972" s="65" t="s">
        <v>102</v>
      </c>
      <c r="AX972" s="100"/>
      <c r="AY972" s="101"/>
      <c r="AZ972" s="101"/>
      <c r="BA972" s="101"/>
      <c r="BB972" s="101"/>
      <c r="BC972" s="64"/>
      <c r="BD972" s="102"/>
      <c r="BE972" s="102"/>
      <c r="BF972" s="102"/>
      <c r="BG972" s="102"/>
      <c r="BH972" s="65"/>
      <c r="BI972" s="65"/>
      <c r="BJ972" s="65" t="s">
        <v>104</v>
      </c>
      <c r="BK972" s="103">
        <v>45638.600741000002</v>
      </c>
      <c r="BL972" s="113"/>
      <c r="BM972" s="113" t="s">
        <v>960</v>
      </c>
      <c r="BN972" s="113" t="s">
        <v>961</v>
      </c>
      <c r="BO972" s="113" t="s">
        <v>4756</v>
      </c>
      <c r="BP972" s="113" t="s">
        <v>4598</v>
      </c>
      <c r="BQ972" s="113"/>
      <c r="BR972" s="113"/>
      <c r="BS972" s="113" t="s">
        <v>109</v>
      </c>
      <c r="BT972" s="113" t="s">
        <v>92</v>
      </c>
      <c r="BU972" s="113" t="s">
        <v>109</v>
      </c>
      <c r="BV972" s="113"/>
      <c r="BW972" s="113" t="s">
        <v>963</v>
      </c>
      <c r="BX972" s="113" t="s">
        <v>963</v>
      </c>
      <c r="BY972" s="113" t="s">
        <v>964</v>
      </c>
      <c r="BZ972" s="113" t="s">
        <v>154</v>
      </c>
      <c r="CA972" s="113"/>
      <c r="CB972" s="113" t="s">
        <v>165</v>
      </c>
      <c r="CC972" s="113"/>
      <c r="CD972" s="113"/>
      <c r="CE972" s="113" t="s">
        <v>102</v>
      </c>
      <c r="CF972" s="113" t="s">
        <v>102</v>
      </c>
      <c r="CG972" s="113" t="s">
        <v>102</v>
      </c>
      <c r="CH972" s="113" t="s">
        <v>102</v>
      </c>
      <c r="CI972" s="5"/>
      <c r="CJ972" s="5"/>
      <c r="CK972" s="5"/>
      <c r="CL972" s="5"/>
      <c r="CM972" s="5">
        <v>42480</v>
      </c>
      <c r="CN972" s="114" t="s">
        <v>113</v>
      </c>
      <c r="CO972" s="19">
        <v>1</v>
      </c>
      <c r="CP972" s="15"/>
      <c r="CQ972" s="19"/>
      <c r="CR972" s="15"/>
      <c r="CS972" s="15"/>
      <c r="CT972" s="19"/>
      <c r="CU972" s="19"/>
      <c r="CV972" s="19" t="s">
        <v>5886</v>
      </c>
      <c r="CW972" s="19"/>
      <c r="CX972" s="19"/>
      <c r="CY972" s="19"/>
      <c r="CZ972" s="15"/>
      <c r="DA972" s="15"/>
    </row>
    <row r="973" spans="1:105" hidden="1" x14ac:dyDescent="0.25">
      <c r="A973" s="4">
        <v>1012</v>
      </c>
      <c r="B973" s="65" t="s">
        <v>4757</v>
      </c>
      <c r="C973" s="9" t="str">
        <f>VLOOKUP(B973,Sheet3!B:B,1,FALSE)</f>
        <v>H07B101012</v>
      </c>
      <c r="D973" s="65" t="s">
        <v>839</v>
      </c>
      <c r="E973" s="113" t="s">
        <v>91</v>
      </c>
      <c r="F973" s="65" t="s">
        <v>92</v>
      </c>
      <c r="G973" s="65" t="s">
        <v>93</v>
      </c>
      <c r="H973" s="65" t="s">
        <v>94</v>
      </c>
      <c r="I973" s="65" t="s">
        <v>95</v>
      </c>
      <c r="J973" s="65" t="s">
        <v>96</v>
      </c>
      <c r="K973" s="65" t="s">
        <v>91</v>
      </c>
      <c r="L973" s="65" t="s">
        <v>840</v>
      </c>
      <c r="M973" s="65" t="s">
        <v>840</v>
      </c>
      <c r="N973" s="65" t="s">
        <v>98</v>
      </c>
      <c r="O973" s="65" t="s">
        <v>4598</v>
      </c>
      <c r="P973" s="65" t="s">
        <v>100</v>
      </c>
      <c r="Q973" s="65" t="s">
        <v>4758</v>
      </c>
      <c r="R973" s="62" t="s">
        <v>102</v>
      </c>
      <c r="S973" s="32"/>
      <c r="T973" s="62">
        <v>0</v>
      </c>
      <c r="U973" s="65" t="s">
        <v>103</v>
      </c>
      <c r="V973" s="63">
        <v>7000</v>
      </c>
      <c r="W973" s="63">
        <v>0</v>
      </c>
      <c r="X973" s="63">
        <v>0</v>
      </c>
      <c r="Y973" s="63">
        <v>0</v>
      </c>
      <c r="Z973" s="63">
        <v>0</v>
      </c>
      <c r="AA973" s="63">
        <v>0</v>
      </c>
      <c r="AB973" s="63">
        <v>0</v>
      </c>
      <c r="AC973" s="63">
        <v>0</v>
      </c>
      <c r="AD973" s="63">
        <v>0</v>
      </c>
      <c r="AE973" s="63">
        <v>0</v>
      </c>
      <c r="AF973" s="63">
        <v>0</v>
      </c>
      <c r="AG973" s="64">
        <v>42826</v>
      </c>
      <c r="AH973" s="6">
        <v>2</v>
      </c>
      <c r="AI973" s="65">
        <v>8</v>
      </c>
      <c r="AJ973" s="65"/>
      <c r="AK973" s="65"/>
      <c r="AL973" s="65"/>
      <c r="AM973" s="113"/>
      <c r="AN973" s="65"/>
      <c r="AO973" s="65"/>
      <c r="AP973" s="65"/>
      <c r="AQ973" s="65"/>
      <c r="AR973" s="65" t="s">
        <v>4598</v>
      </c>
      <c r="AS973" s="65"/>
      <c r="AT973" s="65"/>
      <c r="AU973" s="65"/>
      <c r="AV973" s="65" t="s">
        <v>102</v>
      </c>
      <c r="AW973" s="65" t="s">
        <v>102</v>
      </c>
      <c r="AX973" s="100"/>
      <c r="AY973" s="101"/>
      <c r="AZ973" s="101"/>
      <c r="BA973" s="101"/>
      <c r="BB973" s="101"/>
      <c r="BC973" s="64"/>
      <c r="BD973" s="102"/>
      <c r="BE973" s="102"/>
      <c r="BF973" s="102"/>
      <c r="BG973" s="102"/>
      <c r="BH973" s="65"/>
      <c r="BI973" s="65"/>
      <c r="BJ973" s="65" t="s">
        <v>104</v>
      </c>
      <c r="BK973" s="103">
        <v>45638.600741000002</v>
      </c>
      <c r="BL973" s="113"/>
      <c r="BM973" s="113" t="s">
        <v>960</v>
      </c>
      <c r="BN973" s="113" t="s">
        <v>961</v>
      </c>
      <c r="BO973" s="113" t="s">
        <v>4759</v>
      </c>
      <c r="BP973" s="113" t="s">
        <v>4598</v>
      </c>
      <c r="BQ973" s="113"/>
      <c r="BR973" s="113"/>
      <c r="BS973" s="113" t="s">
        <v>109</v>
      </c>
      <c r="BT973" s="113" t="s">
        <v>92</v>
      </c>
      <c r="BU973" s="113" t="s">
        <v>109</v>
      </c>
      <c r="BV973" s="113"/>
      <c r="BW973" s="113" t="s">
        <v>963</v>
      </c>
      <c r="BX973" s="113" t="s">
        <v>963</v>
      </c>
      <c r="BY973" s="113" t="s">
        <v>964</v>
      </c>
      <c r="BZ973" s="113" t="s">
        <v>154</v>
      </c>
      <c r="CA973" s="113"/>
      <c r="CB973" s="113" t="s">
        <v>165</v>
      </c>
      <c r="CC973" s="113"/>
      <c r="CD973" s="113"/>
      <c r="CE973" s="113" t="s">
        <v>102</v>
      </c>
      <c r="CF973" s="113" t="s">
        <v>102</v>
      </c>
      <c r="CG973" s="113" t="s">
        <v>102</v>
      </c>
      <c r="CH973" s="113" t="s">
        <v>102</v>
      </c>
      <c r="CI973" s="5"/>
      <c r="CJ973" s="5"/>
      <c r="CK973" s="5"/>
      <c r="CL973" s="5"/>
      <c r="CM973" s="5">
        <v>42480</v>
      </c>
      <c r="CN973" s="114" t="s">
        <v>113</v>
      </c>
      <c r="CO973" s="19">
        <v>1</v>
      </c>
      <c r="CP973" s="15"/>
      <c r="CQ973" s="19"/>
      <c r="CR973" s="19"/>
      <c r="CS973" s="15"/>
      <c r="CT973" s="19"/>
      <c r="CU973" s="19"/>
      <c r="CV973" s="19" t="s">
        <v>5886</v>
      </c>
      <c r="CW973" s="19"/>
      <c r="CX973" s="19"/>
      <c r="CY973" s="19"/>
      <c r="CZ973" s="15"/>
      <c r="DA973" s="15"/>
    </row>
    <row r="974" spans="1:105" hidden="1" x14ac:dyDescent="0.25">
      <c r="A974" s="4">
        <v>1013</v>
      </c>
      <c r="B974" s="65" t="s">
        <v>4760</v>
      </c>
      <c r="C974" s="9" t="str">
        <f>VLOOKUP(B974,Sheet3!B:B,1,FALSE)</f>
        <v>H07B101013</v>
      </c>
      <c r="D974" s="65" t="s">
        <v>839</v>
      </c>
      <c r="E974" s="113" t="s">
        <v>91</v>
      </c>
      <c r="F974" s="65" t="s">
        <v>92</v>
      </c>
      <c r="G974" s="65" t="s">
        <v>93</v>
      </c>
      <c r="H974" s="65" t="s">
        <v>94</v>
      </c>
      <c r="I974" s="65" t="s">
        <v>95</v>
      </c>
      <c r="J974" s="65" t="s">
        <v>96</v>
      </c>
      <c r="K974" s="65" t="s">
        <v>91</v>
      </c>
      <c r="L974" s="65" t="s">
        <v>840</v>
      </c>
      <c r="M974" s="65" t="s">
        <v>840</v>
      </c>
      <c r="N974" s="65" t="s">
        <v>98</v>
      </c>
      <c r="O974" s="65" t="s">
        <v>4598</v>
      </c>
      <c r="P974" s="65" t="s">
        <v>100</v>
      </c>
      <c r="Q974" s="65" t="s">
        <v>4761</v>
      </c>
      <c r="R974" s="62" t="s">
        <v>102</v>
      </c>
      <c r="S974" s="32"/>
      <c r="T974" s="62">
        <v>0</v>
      </c>
      <c r="U974" s="65" t="s">
        <v>103</v>
      </c>
      <c r="V974" s="63">
        <v>7000</v>
      </c>
      <c r="W974" s="63">
        <v>0</v>
      </c>
      <c r="X974" s="63">
        <v>0</v>
      </c>
      <c r="Y974" s="63">
        <v>0</v>
      </c>
      <c r="Z974" s="63">
        <v>0</v>
      </c>
      <c r="AA974" s="63">
        <v>0</v>
      </c>
      <c r="AB974" s="63">
        <v>0</v>
      </c>
      <c r="AC974" s="63">
        <v>0</v>
      </c>
      <c r="AD974" s="63">
        <v>0</v>
      </c>
      <c r="AE974" s="63">
        <v>0</v>
      </c>
      <c r="AF974" s="63">
        <v>0</v>
      </c>
      <c r="AG974" s="64">
        <v>42826</v>
      </c>
      <c r="AH974" s="6">
        <v>2</v>
      </c>
      <c r="AI974" s="65">
        <v>8</v>
      </c>
      <c r="AJ974" s="65"/>
      <c r="AK974" s="65"/>
      <c r="AL974" s="65"/>
      <c r="AM974" s="113"/>
      <c r="AN974" s="65"/>
      <c r="AO974" s="65"/>
      <c r="AP974" s="65"/>
      <c r="AQ974" s="65"/>
      <c r="AR974" s="65" t="s">
        <v>4598</v>
      </c>
      <c r="AS974" s="65"/>
      <c r="AT974" s="65"/>
      <c r="AU974" s="65"/>
      <c r="AV974" s="65" t="s">
        <v>102</v>
      </c>
      <c r="AW974" s="65" t="s">
        <v>102</v>
      </c>
      <c r="AX974" s="100"/>
      <c r="AY974" s="101"/>
      <c r="AZ974" s="101"/>
      <c r="BA974" s="101"/>
      <c r="BB974" s="101"/>
      <c r="BC974" s="64"/>
      <c r="BD974" s="102"/>
      <c r="BE974" s="102"/>
      <c r="BF974" s="102"/>
      <c r="BG974" s="102"/>
      <c r="BH974" s="65"/>
      <c r="BI974" s="65"/>
      <c r="BJ974" s="65" t="s">
        <v>104</v>
      </c>
      <c r="BK974" s="103">
        <v>45638.600741000002</v>
      </c>
      <c r="BL974" s="113"/>
      <c r="BM974" s="113" t="s">
        <v>960</v>
      </c>
      <c r="BN974" s="113" t="s">
        <v>961</v>
      </c>
      <c r="BO974" s="113" t="s">
        <v>4762</v>
      </c>
      <c r="BP974" s="113" t="s">
        <v>4598</v>
      </c>
      <c r="BQ974" s="113"/>
      <c r="BR974" s="113"/>
      <c r="BS974" s="113" t="s">
        <v>109</v>
      </c>
      <c r="BT974" s="113" t="s">
        <v>92</v>
      </c>
      <c r="BU974" s="113" t="s">
        <v>109</v>
      </c>
      <c r="BV974" s="113"/>
      <c r="BW974" s="113" t="s">
        <v>963</v>
      </c>
      <c r="BX974" s="113" t="s">
        <v>963</v>
      </c>
      <c r="BY974" s="113" t="s">
        <v>964</v>
      </c>
      <c r="BZ974" s="113" t="s">
        <v>154</v>
      </c>
      <c r="CA974" s="113"/>
      <c r="CB974" s="113" t="s">
        <v>165</v>
      </c>
      <c r="CC974" s="113"/>
      <c r="CD974" s="113"/>
      <c r="CE974" s="113" t="s">
        <v>102</v>
      </c>
      <c r="CF974" s="113" t="s">
        <v>102</v>
      </c>
      <c r="CG974" s="113" t="s">
        <v>102</v>
      </c>
      <c r="CH974" s="113" t="s">
        <v>102</v>
      </c>
      <c r="CI974" s="5"/>
      <c r="CJ974" s="5"/>
      <c r="CK974" s="5"/>
      <c r="CL974" s="5"/>
      <c r="CM974" s="5">
        <v>42480</v>
      </c>
      <c r="CN974" s="114" t="s">
        <v>113</v>
      </c>
      <c r="CO974" s="19">
        <v>1</v>
      </c>
      <c r="CP974" s="15"/>
      <c r="CQ974" s="19"/>
      <c r="CR974" s="19"/>
      <c r="CS974" s="15"/>
      <c r="CT974" s="19"/>
      <c r="CU974" s="19"/>
      <c r="CV974" s="19" t="s">
        <v>5886</v>
      </c>
      <c r="CW974" s="19"/>
      <c r="CX974" s="19"/>
      <c r="CY974" s="19"/>
      <c r="CZ974" s="15"/>
      <c r="DA974" s="15"/>
    </row>
    <row r="975" spans="1:105" hidden="1" x14ac:dyDescent="0.25">
      <c r="A975" s="4">
        <v>1014</v>
      </c>
      <c r="B975" s="65" t="s">
        <v>4763</v>
      </c>
      <c r="C975" s="9" t="str">
        <f>VLOOKUP(B975,Sheet3!B:B,1,FALSE)</f>
        <v>H07B101014</v>
      </c>
      <c r="D975" s="65" t="s">
        <v>839</v>
      </c>
      <c r="E975" s="113" t="s">
        <v>91</v>
      </c>
      <c r="F975" s="65" t="s">
        <v>92</v>
      </c>
      <c r="G975" s="65" t="s">
        <v>93</v>
      </c>
      <c r="H975" s="65" t="s">
        <v>94</v>
      </c>
      <c r="I975" s="65" t="s">
        <v>95</v>
      </c>
      <c r="J975" s="65" t="s">
        <v>96</v>
      </c>
      <c r="K975" s="65" t="s">
        <v>91</v>
      </c>
      <c r="L975" s="65" t="s">
        <v>840</v>
      </c>
      <c r="M975" s="65" t="s">
        <v>840</v>
      </c>
      <c r="N975" s="65" t="s">
        <v>98</v>
      </c>
      <c r="O975" s="65" t="s">
        <v>4598</v>
      </c>
      <c r="P975" s="65" t="s">
        <v>100</v>
      </c>
      <c r="Q975" s="65" t="s">
        <v>4764</v>
      </c>
      <c r="R975" s="62" t="s">
        <v>102</v>
      </c>
      <c r="S975" s="32"/>
      <c r="T975" s="62">
        <v>0</v>
      </c>
      <c r="U975" s="65" t="s">
        <v>103</v>
      </c>
      <c r="V975" s="63">
        <v>7000</v>
      </c>
      <c r="W975" s="63">
        <v>0</v>
      </c>
      <c r="X975" s="63">
        <v>0</v>
      </c>
      <c r="Y975" s="63">
        <v>0</v>
      </c>
      <c r="Z975" s="63">
        <v>0</v>
      </c>
      <c r="AA975" s="63">
        <v>0</v>
      </c>
      <c r="AB975" s="63">
        <v>0</v>
      </c>
      <c r="AC975" s="63">
        <v>0</v>
      </c>
      <c r="AD975" s="63">
        <v>0</v>
      </c>
      <c r="AE975" s="63">
        <v>0</v>
      </c>
      <c r="AF975" s="63">
        <v>0</v>
      </c>
      <c r="AG975" s="64">
        <v>42826</v>
      </c>
      <c r="AH975" s="6">
        <v>2</v>
      </c>
      <c r="AI975" s="65">
        <v>8</v>
      </c>
      <c r="AJ975" s="65"/>
      <c r="AK975" s="65"/>
      <c r="AL975" s="65"/>
      <c r="AM975" s="113"/>
      <c r="AN975" s="65"/>
      <c r="AO975" s="65"/>
      <c r="AP975" s="65"/>
      <c r="AQ975" s="65"/>
      <c r="AR975" s="65" t="s">
        <v>4598</v>
      </c>
      <c r="AS975" s="65"/>
      <c r="AT975" s="65"/>
      <c r="AU975" s="65"/>
      <c r="AV975" s="65" t="s">
        <v>102</v>
      </c>
      <c r="AW975" s="65" t="s">
        <v>102</v>
      </c>
      <c r="AX975" s="100"/>
      <c r="AY975" s="101"/>
      <c r="AZ975" s="101"/>
      <c r="BA975" s="101"/>
      <c r="BB975" s="101"/>
      <c r="BC975" s="64"/>
      <c r="BD975" s="102"/>
      <c r="BE975" s="102"/>
      <c r="BF975" s="102"/>
      <c r="BG975" s="102"/>
      <c r="BH975" s="65"/>
      <c r="BI975" s="65"/>
      <c r="BJ975" s="65" t="s">
        <v>104</v>
      </c>
      <c r="BK975" s="103">
        <v>45638.600741000002</v>
      </c>
      <c r="BL975" s="113"/>
      <c r="BM975" s="113" t="s">
        <v>960</v>
      </c>
      <c r="BN975" s="113" t="s">
        <v>961</v>
      </c>
      <c r="BO975" s="113" t="s">
        <v>4765</v>
      </c>
      <c r="BP975" s="113" t="s">
        <v>4598</v>
      </c>
      <c r="BQ975" s="113"/>
      <c r="BR975" s="113"/>
      <c r="BS975" s="113" t="s">
        <v>109</v>
      </c>
      <c r="BT975" s="113" t="s">
        <v>92</v>
      </c>
      <c r="BU975" s="113" t="s">
        <v>109</v>
      </c>
      <c r="BV975" s="113"/>
      <c r="BW975" s="113" t="s">
        <v>963</v>
      </c>
      <c r="BX975" s="113" t="s">
        <v>963</v>
      </c>
      <c r="BY975" s="113" t="s">
        <v>964</v>
      </c>
      <c r="BZ975" s="113" t="s">
        <v>154</v>
      </c>
      <c r="CA975" s="113"/>
      <c r="CB975" s="113" t="s">
        <v>165</v>
      </c>
      <c r="CC975" s="113"/>
      <c r="CD975" s="113"/>
      <c r="CE975" s="113" t="s">
        <v>102</v>
      </c>
      <c r="CF975" s="113" t="s">
        <v>102</v>
      </c>
      <c r="CG975" s="113" t="s">
        <v>102</v>
      </c>
      <c r="CH975" s="113" t="s">
        <v>102</v>
      </c>
      <c r="CI975" s="5"/>
      <c r="CJ975" s="5"/>
      <c r="CK975" s="5"/>
      <c r="CL975" s="5"/>
      <c r="CM975" s="5">
        <v>42480</v>
      </c>
      <c r="CN975" s="114" t="s">
        <v>113</v>
      </c>
      <c r="CO975" s="19">
        <v>1</v>
      </c>
      <c r="CP975" s="15"/>
      <c r="CQ975" s="19"/>
      <c r="CR975" s="19"/>
      <c r="CS975" s="15"/>
      <c r="CT975" s="19"/>
      <c r="CU975" s="19"/>
      <c r="CV975" s="19" t="s">
        <v>5886</v>
      </c>
      <c r="CW975" s="19"/>
      <c r="CX975" s="19"/>
      <c r="CY975" s="19"/>
      <c r="CZ975" s="15"/>
      <c r="DA975" s="15"/>
    </row>
    <row r="976" spans="1:105" hidden="1" x14ac:dyDescent="0.25">
      <c r="A976" s="4">
        <v>1015</v>
      </c>
      <c r="B976" s="65" t="s">
        <v>4766</v>
      </c>
      <c r="C976" s="9" t="str">
        <f>VLOOKUP(B976,Sheet3!B:B,1,FALSE)</f>
        <v>H07B101015</v>
      </c>
      <c r="D976" s="65" t="s">
        <v>839</v>
      </c>
      <c r="E976" s="113" t="s">
        <v>91</v>
      </c>
      <c r="F976" s="65" t="s">
        <v>92</v>
      </c>
      <c r="G976" s="65" t="s">
        <v>93</v>
      </c>
      <c r="H976" s="65" t="s">
        <v>94</v>
      </c>
      <c r="I976" s="65" t="s">
        <v>95</v>
      </c>
      <c r="J976" s="65" t="s">
        <v>96</v>
      </c>
      <c r="K976" s="65" t="s">
        <v>91</v>
      </c>
      <c r="L976" s="65" t="s">
        <v>840</v>
      </c>
      <c r="M976" s="65" t="s">
        <v>840</v>
      </c>
      <c r="N976" s="65" t="s">
        <v>98</v>
      </c>
      <c r="O976" s="65" t="s">
        <v>4598</v>
      </c>
      <c r="P976" s="65" t="s">
        <v>100</v>
      </c>
      <c r="Q976" s="65" t="s">
        <v>4767</v>
      </c>
      <c r="R976" s="62" t="s">
        <v>102</v>
      </c>
      <c r="S976" s="32"/>
      <c r="T976" s="62">
        <v>0</v>
      </c>
      <c r="U976" s="65" t="s">
        <v>103</v>
      </c>
      <c r="V976" s="63">
        <v>7000</v>
      </c>
      <c r="W976" s="63">
        <v>0</v>
      </c>
      <c r="X976" s="63">
        <v>0</v>
      </c>
      <c r="Y976" s="63">
        <v>0</v>
      </c>
      <c r="Z976" s="63">
        <v>0</v>
      </c>
      <c r="AA976" s="63">
        <v>0</v>
      </c>
      <c r="AB976" s="63">
        <v>0</v>
      </c>
      <c r="AC976" s="63">
        <v>0</v>
      </c>
      <c r="AD976" s="63">
        <v>0</v>
      </c>
      <c r="AE976" s="63">
        <v>0</v>
      </c>
      <c r="AF976" s="63">
        <v>0</v>
      </c>
      <c r="AG976" s="64">
        <v>42826</v>
      </c>
      <c r="AH976" s="6">
        <v>2</v>
      </c>
      <c r="AI976" s="65">
        <v>8</v>
      </c>
      <c r="AJ976" s="65"/>
      <c r="AK976" s="65"/>
      <c r="AL976" s="65"/>
      <c r="AM976" s="113"/>
      <c r="AN976" s="65"/>
      <c r="AO976" s="65"/>
      <c r="AP976" s="65"/>
      <c r="AQ976" s="65"/>
      <c r="AR976" s="65" t="s">
        <v>4598</v>
      </c>
      <c r="AS976" s="65"/>
      <c r="AT976" s="65"/>
      <c r="AU976" s="65"/>
      <c r="AV976" s="65" t="s">
        <v>102</v>
      </c>
      <c r="AW976" s="65" t="s">
        <v>102</v>
      </c>
      <c r="AX976" s="100"/>
      <c r="AY976" s="101"/>
      <c r="AZ976" s="101"/>
      <c r="BA976" s="101"/>
      <c r="BB976" s="101"/>
      <c r="BC976" s="64"/>
      <c r="BD976" s="102"/>
      <c r="BE976" s="102"/>
      <c r="BF976" s="102"/>
      <c r="BG976" s="102"/>
      <c r="BH976" s="65"/>
      <c r="BI976" s="65"/>
      <c r="BJ976" s="65" t="s">
        <v>104</v>
      </c>
      <c r="BK976" s="103">
        <v>45638.600741000002</v>
      </c>
      <c r="BL976" s="113"/>
      <c r="BM976" s="113" t="s">
        <v>960</v>
      </c>
      <c r="BN976" s="113" t="s">
        <v>961</v>
      </c>
      <c r="BO976" s="113" t="s">
        <v>4768</v>
      </c>
      <c r="BP976" s="113" t="s">
        <v>4598</v>
      </c>
      <c r="BQ976" s="113"/>
      <c r="BR976" s="113"/>
      <c r="BS976" s="113" t="s">
        <v>109</v>
      </c>
      <c r="BT976" s="113" t="s">
        <v>92</v>
      </c>
      <c r="BU976" s="113" t="s">
        <v>109</v>
      </c>
      <c r="BV976" s="113"/>
      <c r="BW976" s="113" t="s">
        <v>963</v>
      </c>
      <c r="BX976" s="113" t="s">
        <v>963</v>
      </c>
      <c r="BY976" s="113" t="s">
        <v>964</v>
      </c>
      <c r="BZ976" s="113" t="s">
        <v>154</v>
      </c>
      <c r="CA976" s="113"/>
      <c r="CB976" s="113" t="s">
        <v>165</v>
      </c>
      <c r="CC976" s="113"/>
      <c r="CD976" s="113"/>
      <c r="CE976" s="113" t="s">
        <v>102</v>
      </c>
      <c r="CF976" s="113" t="s">
        <v>102</v>
      </c>
      <c r="CG976" s="113" t="s">
        <v>102</v>
      </c>
      <c r="CH976" s="113" t="s">
        <v>102</v>
      </c>
      <c r="CI976" s="5"/>
      <c r="CJ976" s="5"/>
      <c r="CK976" s="5"/>
      <c r="CL976" s="5"/>
      <c r="CM976" s="5">
        <v>42480</v>
      </c>
      <c r="CN976" s="114" t="s">
        <v>113</v>
      </c>
      <c r="CO976" s="19">
        <v>1</v>
      </c>
      <c r="CP976" s="15"/>
      <c r="CQ976" s="19"/>
      <c r="CR976" s="19"/>
      <c r="CS976" s="15"/>
      <c r="CT976" s="19"/>
      <c r="CU976" s="19"/>
      <c r="CV976" s="19" t="s">
        <v>5886</v>
      </c>
      <c r="CW976" s="19"/>
      <c r="CX976" s="19"/>
      <c r="CY976" s="19"/>
      <c r="CZ976" s="15"/>
      <c r="DA976" s="15"/>
    </row>
    <row r="977" spans="1:105" hidden="1" x14ac:dyDescent="0.25">
      <c r="A977" s="4">
        <v>1016</v>
      </c>
      <c r="B977" s="65" t="s">
        <v>4769</v>
      </c>
      <c r="C977" s="9" t="str">
        <f>VLOOKUP(B977,Sheet3!B:B,1,FALSE)</f>
        <v>H07B101016</v>
      </c>
      <c r="D977" s="65" t="s">
        <v>839</v>
      </c>
      <c r="E977" s="113" t="s">
        <v>91</v>
      </c>
      <c r="F977" s="65" t="s">
        <v>92</v>
      </c>
      <c r="G977" s="65" t="s">
        <v>93</v>
      </c>
      <c r="H977" s="65" t="s">
        <v>94</v>
      </c>
      <c r="I977" s="65" t="s">
        <v>95</v>
      </c>
      <c r="J977" s="65" t="s">
        <v>96</v>
      </c>
      <c r="K977" s="65" t="s">
        <v>91</v>
      </c>
      <c r="L977" s="65" t="s">
        <v>840</v>
      </c>
      <c r="M977" s="65" t="s">
        <v>840</v>
      </c>
      <c r="N977" s="65" t="s">
        <v>98</v>
      </c>
      <c r="O977" s="65" t="s">
        <v>4598</v>
      </c>
      <c r="P977" s="65" t="s">
        <v>100</v>
      </c>
      <c r="Q977" s="65" t="s">
        <v>4770</v>
      </c>
      <c r="R977" s="62" t="s">
        <v>102</v>
      </c>
      <c r="S977" s="32"/>
      <c r="T977" s="62">
        <v>0</v>
      </c>
      <c r="U977" s="65" t="s">
        <v>103</v>
      </c>
      <c r="V977" s="63">
        <v>7000</v>
      </c>
      <c r="W977" s="63">
        <v>0</v>
      </c>
      <c r="X977" s="63">
        <v>0</v>
      </c>
      <c r="Y977" s="63">
        <v>0</v>
      </c>
      <c r="Z977" s="63">
        <v>0</v>
      </c>
      <c r="AA977" s="63">
        <v>0</v>
      </c>
      <c r="AB977" s="63">
        <v>0</v>
      </c>
      <c r="AC977" s="63">
        <v>0</v>
      </c>
      <c r="AD977" s="63">
        <v>0</v>
      </c>
      <c r="AE977" s="63">
        <v>0</v>
      </c>
      <c r="AF977" s="63">
        <v>0</v>
      </c>
      <c r="AG977" s="64">
        <v>42826</v>
      </c>
      <c r="AH977" s="6">
        <v>2</v>
      </c>
      <c r="AI977" s="65">
        <v>8</v>
      </c>
      <c r="AJ977" s="65"/>
      <c r="AK977" s="65"/>
      <c r="AL977" s="65"/>
      <c r="AM977" s="113"/>
      <c r="AN977" s="65"/>
      <c r="AO977" s="65"/>
      <c r="AP977" s="65"/>
      <c r="AQ977" s="65"/>
      <c r="AR977" s="65" t="s">
        <v>4598</v>
      </c>
      <c r="AS977" s="65"/>
      <c r="AT977" s="65"/>
      <c r="AU977" s="65"/>
      <c r="AV977" s="65" t="s">
        <v>102</v>
      </c>
      <c r="AW977" s="65" t="s">
        <v>102</v>
      </c>
      <c r="AX977" s="100"/>
      <c r="AY977" s="101"/>
      <c r="AZ977" s="101"/>
      <c r="BA977" s="101"/>
      <c r="BB977" s="101"/>
      <c r="BC977" s="64"/>
      <c r="BD977" s="102"/>
      <c r="BE977" s="102"/>
      <c r="BF977" s="102"/>
      <c r="BG977" s="102"/>
      <c r="BH977" s="65"/>
      <c r="BI977" s="65"/>
      <c r="BJ977" s="65" t="s">
        <v>104</v>
      </c>
      <c r="BK977" s="103">
        <v>45638.600741000002</v>
      </c>
      <c r="BL977" s="113"/>
      <c r="BM977" s="113" t="s">
        <v>960</v>
      </c>
      <c r="BN977" s="113" t="s">
        <v>961</v>
      </c>
      <c r="BO977" s="113" t="s">
        <v>4771</v>
      </c>
      <c r="BP977" s="113" t="s">
        <v>4598</v>
      </c>
      <c r="BQ977" s="113"/>
      <c r="BR977" s="113"/>
      <c r="BS977" s="113" t="s">
        <v>109</v>
      </c>
      <c r="BT977" s="113" t="s">
        <v>92</v>
      </c>
      <c r="BU977" s="113" t="s">
        <v>109</v>
      </c>
      <c r="BV977" s="113"/>
      <c r="BW977" s="113" t="s">
        <v>963</v>
      </c>
      <c r="BX977" s="113" t="s">
        <v>963</v>
      </c>
      <c r="BY977" s="113" t="s">
        <v>964</v>
      </c>
      <c r="BZ977" s="113" t="s">
        <v>154</v>
      </c>
      <c r="CA977" s="113"/>
      <c r="CB977" s="113" t="s">
        <v>165</v>
      </c>
      <c r="CC977" s="113"/>
      <c r="CD977" s="113"/>
      <c r="CE977" s="113" t="s">
        <v>102</v>
      </c>
      <c r="CF977" s="113" t="s">
        <v>102</v>
      </c>
      <c r="CG977" s="113" t="s">
        <v>102</v>
      </c>
      <c r="CH977" s="113" t="s">
        <v>102</v>
      </c>
      <c r="CI977" s="5"/>
      <c r="CJ977" s="5"/>
      <c r="CK977" s="5"/>
      <c r="CL977" s="5"/>
      <c r="CM977" s="5">
        <v>42480</v>
      </c>
      <c r="CN977" s="114" t="s">
        <v>113</v>
      </c>
      <c r="CO977" s="19">
        <v>1</v>
      </c>
      <c r="CP977" s="15"/>
      <c r="CQ977" s="19"/>
      <c r="CR977" s="19"/>
      <c r="CS977" s="15"/>
      <c r="CT977" s="19"/>
      <c r="CU977" s="19"/>
      <c r="CV977" s="19" t="s">
        <v>5886</v>
      </c>
      <c r="CW977" s="19"/>
      <c r="CX977" s="19"/>
      <c r="CY977" s="19"/>
      <c r="CZ977" s="15"/>
      <c r="DA977" s="15"/>
    </row>
    <row r="978" spans="1:105" hidden="1" x14ac:dyDescent="0.25">
      <c r="A978" s="4">
        <v>1017</v>
      </c>
      <c r="B978" s="65" t="s">
        <v>4772</v>
      </c>
      <c r="C978" s="9" t="str">
        <f>VLOOKUP(B978,Sheet3!B:B,1,FALSE)</f>
        <v>H07B101017</v>
      </c>
      <c r="D978" s="65" t="s">
        <v>93</v>
      </c>
      <c r="E978" s="113" t="s">
        <v>91</v>
      </c>
      <c r="F978" s="65" t="s">
        <v>92</v>
      </c>
      <c r="G978" s="65" t="s">
        <v>93</v>
      </c>
      <c r="H978" s="65" t="s">
        <v>94</v>
      </c>
      <c r="I978" s="65" t="s">
        <v>95</v>
      </c>
      <c r="J978" s="65" t="s">
        <v>96</v>
      </c>
      <c r="K978" s="65" t="s">
        <v>91</v>
      </c>
      <c r="L978" s="65" t="s">
        <v>4773</v>
      </c>
      <c r="M978" s="65" t="s">
        <v>4773</v>
      </c>
      <c r="N978" s="65" t="s">
        <v>98</v>
      </c>
      <c r="O978" s="65" t="s">
        <v>4598</v>
      </c>
      <c r="P978" s="65" t="s">
        <v>100</v>
      </c>
      <c r="Q978" s="65" t="s">
        <v>4774</v>
      </c>
      <c r="R978" s="62" t="s">
        <v>102</v>
      </c>
      <c r="S978" s="32"/>
      <c r="T978" s="62">
        <v>0</v>
      </c>
      <c r="U978" s="65" t="s">
        <v>103</v>
      </c>
      <c r="V978" s="63">
        <v>1200</v>
      </c>
      <c r="W978" s="63">
        <v>0</v>
      </c>
      <c r="X978" s="63">
        <v>0</v>
      </c>
      <c r="Y978" s="63">
        <v>0</v>
      </c>
      <c r="Z978" s="63">
        <v>0</v>
      </c>
      <c r="AA978" s="63">
        <v>0</v>
      </c>
      <c r="AB978" s="63">
        <v>0</v>
      </c>
      <c r="AC978" s="63">
        <v>0</v>
      </c>
      <c r="AD978" s="63">
        <v>0</v>
      </c>
      <c r="AE978" s="63">
        <v>0</v>
      </c>
      <c r="AF978" s="63">
        <v>0</v>
      </c>
      <c r="AG978" s="64">
        <v>41030</v>
      </c>
      <c r="AH978" s="6">
        <v>2</v>
      </c>
      <c r="AI978" s="65">
        <v>13</v>
      </c>
      <c r="AJ978" s="65"/>
      <c r="AK978" s="65"/>
      <c r="AL978" s="65"/>
      <c r="AM978" s="113"/>
      <c r="AN978" s="65"/>
      <c r="AO978" s="65"/>
      <c r="AP978" s="65"/>
      <c r="AQ978" s="65"/>
      <c r="AR978" s="65" t="s">
        <v>4598</v>
      </c>
      <c r="AS978" s="65"/>
      <c r="AT978" s="65"/>
      <c r="AU978" s="65"/>
      <c r="AV978" s="65" t="s">
        <v>102</v>
      </c>
      <c r="AW978" s="65" t="s">
        <v>102</v>
      </c>
      <c r="AX978" s="100"/>
      <c r="AY978" s="101"/>
      <c r="AZ978" s="101"/>
      <c r="BA978" s="101"/>
      <c r="BB978" s="101"/>
      <c r="BC978" s="64"/>
      <c r="BD978" s="102"/>
      <c r="BE978" s="102"/>
      <c r="BF978" s="102"/>
      <c r="BG978" s="102"/>
      <c r="BH978" s="65"/>
      <c r="BI978" s="65"/>
      <c r="BJ978" s="65" t="s">
        <v>104</v>
      </c>
      <c r="BK978" s="103">
        <v>45638.600741000002</v>
      </c>
      <c r="BL978" s="113"/>
      <c r="BM978" s="113" t="s">
        <v>1383</v>
      </c>
      <c r="BN978" s="113" t="s">
        <v>4775</v>
      </c>
      <c r="BO978" s="113" t="s">
        <v>4776</v>
      </c>
      <c r="BP978" s="113" t="s">
        <v>4598</v>
      </c>
      <c r="BQ978" s="113"/>
      <c r="BR978" s="113"/>
      <c r="BS978" s="113" t="s">
        <v>109</v>
      </c>
      <c r="BT978" s="113" t="s">
        <v>92</v>
      </c>
      <c r="BU978" s="113" t="s">
        <v>109</v>
      </c>
      <c r="BV978" s="113"/>
      <c r="BW978" s="113" t="s">
        <v>1211</v>
      </c>
      <c r="BX978" s="113" t="s">
        <v>1211</v>
      </c>
      <c r="BY978" s="113"/>
      <c r="BZ978" s="113" t="s">
        <v>502</v>
      </c>
      <c r="CA978" s="113"/>
      <c r="CB978" s="113" t="s">
        <v>165</v>
      </c>
      <c r="CC978" s="113"/>
      <c r="CD978" s="113"/>
      <c r="CE978" s="113" t="s">
        <v>102</v>
      </c>
      <c r="CF978" s="113" t="s">
        <v>102</v>
      </c>
      <c r="CG978" s="113" t="s">
        <v>102</v>
      </c>
      <c r="CH978" s="113" t="s">
        <v>102</v>
      </c>
      <c r="CI978" s="5"/>
      <c r="CJ978" s="5"/>
      <c r="CK978" s="5"/>
      <c r="CL978" s="5"/>
      <c r="CM978" s="5">
        <v>40326</v>
      </c>
      <c r="CN978" s="114" t="s">
        <v>113</v>
      </c>
      <c r="CO978" s="19">
        <v>1</v>
      </c>
      <c r="CP978" s="19"/>
      <c r="CQ978" s="19"/>
      <c r="CR978" s="20"/>
      <c r="CS978" s="19"/>
      <c r="CT978" s="15"/>
      <c r="CU978" s="19"/>
      <c r="CV978" s="19" t="s">
        <v>5887</v>
      </c>
      <c r="CW978" s="19"/>
      <c r="CX978" s="20"/>
      <c r="CY978" s="19"/>
      <c r="CZ978" s="19"/>
      <c r="DA978" s="15"/>
    </row>
    <row r="979" spans="1:105" hidden="1" x14ac:dyDescent="0.25">
      <c r="A979" s="4">
        <v>1018</v>
      </c>
      <c r="B979" s="65" t="s">
        <v>4777</v>
      </c>
      <c r="C979" s="9" t="str">
        <f>VLOOKUP(B979,Sheet3!B:B,1,FALSE)</f>
        <v>H07B101018</v>
      </c>
      <c r="D979" s="65" t="s">
        <v>93</v>
      </c>
      <c r="E979" s="113" t="s">
        <v>91</v>
      </c>
      <c r="F979" s="65" t="s">
        <v>92</v>
      </c>
      <c r="G979" s="65" t="s">
        <v>93</v>
      </c>
      <c r="H979" s="65" t="s">
        <v>94</v>
      </c>
      <c r="I979" s="65" t="s">
        <v>95</v>
      </c>
      <c r="J979" s="65" t="s">
        <v>96</v>
      </c>
      <c r="K979" s="65" t="s">
        <v>91</v>
      </c>
      <c r="L979" s="65" t="s">
        <v>4773</v>
      </c>
      <c r="M979" s="65" t="s">
        <v>4773</v>
      </c>
      <c r="N979" s="65" t="s">
        <v>98</v>
      </c>
      <c r="O979" s="65" t="s">
        <v>4598</v>
      </c>
      <c r="P979" s="65" t="s">
        <v>100</v>
      </c>
      <c r="Q979" s="65" t="s">
        <v>2574</v>
      </c>
      <c r="R979" s="62" t="s">
        <v>102</v>
      </c>
      <c r="S979" s="32"/>
      <c r="T979" s="62">
        <v>0</v>
      </c>
      <c r="U979" s="65" t="s">
        <v>103</v>
      </c>
      <c r="V979" s="63">
        <v>800</v>
      </c>
      <c r="W979" s="63">
        <v>0</v>
      </c>
      <c r="X979" s="63">
        <v>0</v>
      </c>
      <c r="Y979" s="63">
        <v>0</v>
      </c>
      <c r="Z979" s="63">
        <v>0</v>
      </c>
      <c r="AA979" s="63">
        <v>0</v>
      </c>
      <c r="AB979" s="63">
        <v>0</v>
      </c>
      <c r="AC979" s="63">
        <v>0</v>
      </c>
      <c r="AD979" s="63">
        <v>0</v>
      </c>
      <c r="AE979" s="63">
        <v>0</v>
      </c>
      <c r="AF979" s="63">
        <v>0</v>
      </c>
      <c r="AG979" s="64">
        <v>44013</v>
      </c>
      <c r="AH979" s="6">
        <v>2</v>
      </c>
      <c r="AI979" s="65">
        <v>5</v>
      </c>
      <c r="AJ979" s="65"/>
      <c r="AK979" s="65"/>
      <c r="AL979" s="65"/>
      <c r="AM979" s="113"/>
      <c r="AN979" s="65"/>
      <c r="AO979" s="65"/>
      <c r="AP979" s="65"/>
      <c r="AQ979" s="65"/>
      <c r="AR979" s="65" t="s">
        <v>4598</v>
      </c>
      <c r="AS979" s="65"/>
      <c r="AT979" s="65"/>
      <c r="AU979" s="65"/>
      <c r="AV979" s="65" t="s">
        <v>102</v>
      </c>
      <c r="AW979" s="65" t="s">
        <v>102</v>
      </c>
      <c r="AX979" s="100"/>
      <c r="AY979" s="101"/>
      <c r="AZ979" s="101"/>
      <c r="BA979" s="101"/>
      <c r="BB979" s="101"/>
      <c r="BC979" s="64"/>
      <c r="BD979" s="102"/>
      <c r="BE979" s="102"/>
      <c r="BF979" s="102"/>
      <c r="BG979" s="102"/>
      <c r="BH979" s="65"/>
      <c r="BI979" s="65"/>
      <c r="BJ979" s="65" t="s">
        <v>104</v>
      </c>
      <c r="BK979" s="103">
        <v>45638.600741000002</v>
      </c>
      <c r="BL979" s="113"/>
      <c r="BM979" s="113" t="s">
        <v>4778</v>
      </c>
      <c r="BN979" s="113" t="s">
        <v>4779</v>
      </c>
      <c r="BO979" s="113" t="s">
        <v>4780</v>
      </c>
      <c r="BP979" s="113" t="s">
        <v>4598</v>
      </c>
      <c r="BQ979" s="113"/>
      <c r="BR979" s="113"/>
      <c r="BS979" s="113" t="s">
        <v>109</v>
      </c>
      <c r="BT979" s="113" t="s">
        <v>92</v>
      </c>
      <c r="BU979" s="113" t="s">
        <v>109</v>
      </c>
      <c r="BV979" s="113"/>
      <c r="BW979" s="113" t="s">
        <v>858</v>
      </c>
      <c r="BX979" s="113" t="s">
        <v>858</v>
      </c>
      <c r="BY979" s="113"/>
      <c r="BZ979" s="113" t="s">
        <v>502</v>
      </c>
      <c r="CA979" s="113"/>
      <c r="CB979" s="113" t="s">
        <v>165</v>
      </c>
      <c r="CC979" s="113"/>
      <c r="CD979" s="113"/>
      <c r="CE979" s="113" t="s">
        <v>102</v>
      </c>
      <c r="CF979" s="113" t="s">
        <v>102</v>
      </c>
      <c r="CG979" s="113" t="s">
        <v>102</v>
      </c>
      <c r="CH979" s="113" t="s">
        <v>102</v>
      </c>
      <c r="CI979" s="5"/>
      <c r="CJ979" s="5"/>
      <c r="CK979" s="5"/>
      <c r="CL979" s="5"/>
      <c r="CM979" s="5">
        <v>43659</v>
      </c>
      <c r="CN979" s="114" t="s">
        <v>113</v>
      </c>
      <c r="CO979" s="20">
        <v>1</v>
      </c>
      <c r="CP979" s="19"/>
      <c r="CQ979" s="19"/>
      <c r="CR979" s="19"/>
      <c r="CS979" s="19"/>
      <c r="CT979" s="19"/>
      <c r="CU979" s="19"/>
      <c r="CV979" s="19" t="s">
        <v>5887</v>
      </c>
      <c r="CW979" s="19"/>
      <c r="CX979" s="19"/>
      <c r="CY979" s="19"/>
      <c r="CZ979" s="19"/>
      <c r="DA979" s="15"/>
    </row>
    <row r="980" spans="1:105" hidden="1" x14ac:dyDescent="0.25">
      <c r="A980" s="4">
        <v>1019</v>
      </c>
      <c r="B980" s="65" t="s">
        <v>4781</v>
      </c>
      <c r="C980" s="9" t="str">
        <f>VLOOKUP(B980,Sheet3!B:B,1,FALSE)</f>
        <v>H07B101019</v>
      </c>
      <c r="D980" s="65" t="s">
        <v>2082</v>
      </c>
      <c r="E980" s="113" t="s">
        <v>91</v>
      </c>
      <c r="F980" s="65" t="s">
        <v>92</v>
      </c>
      <c r="G980" s="65" t="s">
        <v>93</v>
      </c>
      <c r="H980" s="65" t="s">
        <v>94</v>
      </c>
      <c r="I980" s="65" t="s">
        <v>95</v>
      </c>
      <c r="J980" s="65" t="s">
        <v>96</v>
      </c>
      <c r="K980" s="65" t="s">
        <v>91</v>
      </c>
      <c r="L980" s="65" t="s">
        <v>2083</v>
      </c>
      <c r="M980" s="65" t="s">
        <v>2083</v>
      </c>
      <c r="N980" s="65" t="s">
        <v>98</v>
      </c>
      <c r="O980" s="65" t="s">
        <v>4598</v>
      </c>
      <c r="P980" s="65" t="s">
        <v>100</v>
      </c>
      <c r="Q980" s="65" t="s">
        <v>4782</v>
      </c>
      <c r="R980" s="62" t="s">
        <v>102</v>
      </c>
      <c r="S980" s="32"/>
      <c r="T980" s="62">
        <v>0</v>
      </c>
      <c r="U980" s="65" t="s">
        <v>103</v>
      </c>
      <c r="V980" s="63">
        <v>5471.7</v>
      </c>
      <c r="W980" s="63">
        <v>0</v>
      </c>
      <c r="X980" s="63">
        <v>0</v>
      </c>
      <c r="Y980" s="63">
        <v>0</v>
      </c>
      <c r="Z980" s="63">
        <v>0</v>
      </c>
      <c r="AA980" s="63">
        <v>0</v>
      </c>
      <c r="AB980" s="63">
        <v>0</v>
      </c>
      <c r="AC980" s="63">
        <v>0</v>
      </c>
      <c r="AD980" s="63">
        <v>0</v>
      </c>
      <c r="AE980" s="63">
        <v>0</v>
      </c>
      <c r="AF980" s="63">
        <v>0</v>
      </c>
      <c r="AG980" s="64">
        <v>42856</v>
      </c>
      <c r="AH980" s="6">
        <v>2</v>
      </c>
      <c r="AI980" s="65">
        <v>8</v>
      </c>
      <c r="AJ980" s="65"/>
      <c r="AK980" s="65"/>
      <c r="AL980" s="65"/>
      <c r="AM980" s="113"/>
      <c r="AN980" s="65"/>
      <c r="AO980" s="65"/>
      <c r="AP980" s="65"/>
      <c r="AQ980" s="65"/>
      <c r="AR980" s="65" t="s">
        <v>4598</v>
      </c>
      <c r="AS980" s="65"/>
      <c r="AT980" s="65"/>
      <c r="AU980" s="65"/>
      <c r="AV980" s="65" t="s">
        <v>102</v>
      </c>
      <c r="AW980" s="65" t="s">
        <v>102</v>
      </c>
      <c r="AX980" s="100"/>
      <c r="AY980" s="101"/>
      <c r="AZ980" s="101"/>
      <c r="BA980" s="101"/>
      <c r="BB980" s="101"/>
      <c r="BC980" s="64"/>
      <c r="BD980" s="102"/>
      <c r="BE980" s="102"/>
      <c r="BF980" s="102"/>
      <c r="BG980" s="102"/>
      <c r="BH980" s="65"/>
      <c r="BI980" s="65"/>
      <c r="BJ980" s="65" t="s">
        <v>104</v>
      </c>
      <c r="BK980" s="103">
        <v>45638.600741000002</v>
      </c>
      <c r="BL980" s="113"/>
      <c r="BM980" s="113" t="s">
        <v>2085</v>
      </c>
      <c r="BN980" s="113" t="s">
        <v>2086</v>
      </c>
      <c r="BO980" s="113" t="s">
        <v>4783</v>
      </c>
      <c r="BP980" s="113" t="s">
        <v>4598</v>
      </c>
      <c r="BQ980" s="113"/>
      <c r="BR980" s="113"/>
      <c r="BS980" s="113" t="s">
        <v>109</v>
      </c>
      <c r="BT980" s="113" t="s">
        <v>92</v>
      </c>
      <c r="BU980" s="113" t="s">
        <v>109</v>
      </c>
      <c r="BV980" s="113"/>
      <c r="BW980" s="113" t="s">
        <v>620</v>
      </c>
      <c r="BX980" s="113" t="s">
        <v>621</v>
      </c>
      <c r="BY980" s="113" t="s">
        <v>4784</v>
      </c>
      <c r="BZ980" s="113" t="s">
        <v>154</v>
      </c>
      <c r="CA980" s="113"/>
      <c r="CB980" s="113" t="s">
        <v>621</v>
      </c>
      <c r="CC980" s="113"/>
      <c r="CD980" s="113"/>
      <c r="CE980" s="113" t="s">
        <v>102</v>
      </c>
      <c r="CF980" s="113" t="s">
        <v>102</v>
      </c>
      <c r="CG980" s="113" t="s">
        <v>102</v>
      </c>
      <c r="CH980" s="113" t="s">
        <v>102</v>
      </c>
      <c r="CI980" s="5"/>
      <c r="CJ980" s="5"/>
      <c r="CK980" s="5"/>
      <c r="CL980" s="5"/>
      <c r="CM980" s="5">
        <v>42510</v>
      </c>
      <c r="CN980" s="114" t="s">
        <v>113</v>
      </c>
      <c r="CO980" s="19">
        <v>1</v>
      </c>
      <c r="CP980" s="19"/>
      <c r="CQ980" s="19"/>
      <c r="CR980" s="19"/>
      <c r="CS980" s="15"/>
      <c r="CT980" s="15"/>
      <c r="CU980" s="19"/>
      <c r="CV980" s="19"/>
      <c r="CW980" s="19"/>
      <c r="CX980" s="19"/>
      <c r="CY980" s="19"/>
      <c r="CZ980" s="15"/>
      <c r="DA980" s="19" t="s">
        <v>5886</v>
      </c>
    </row>
    <row r="981" spans="1:105" hidden="1" x14ac:dyDescent="0.25">
      <c r="A981" s="4">
        <v>1020</v>
      </c>
      <c r="B981" s="65" t="s">
        <v>4785</v>
      </c>
      <c r="C981" s="9" t="str">
        <f>VLOOKUP(B981,Sheet3!B:B,1,FALSE)</f>
        <v>H07B101020</v>
      </c>
      <c r="D981" s="65" t="s">
        <v>2082</v>
      </c>
      <c r="E981" s="113" t="s">
        <v>91</v>
      </c>
      <c r="F981" s="65" t="s">
        <v>92</v>
      </c>
      <c r="G981" s="65" t="s">
        <v>93</v>
      </c>
      <c r="H981" s="65" t="s">
        <v>94</v>
      </c>
      <c r="I981" s="65" t="s">
        <v>95</v>
      </c>
      <c r="J981" s="65" t="s">
        <v>96</v>
      </c>
      <c r="K981" s="65" t="s">
        <v>91</v>
      </c>
      <c r="L981" s="65" t="s">
        <v>2083</v>
      </c>
      <c r="M981" s="65" t="s">
        <v>2083</v>
      </c>
      <c r="N981" s="65" t="s">
        <v>98</v>
      </c>
      <c r="O981" s="65" t="s">
        <v>4598</v>
      </c>
      <c r="P981" s="65" t="s">
        <v>100</v>
      </c>
      <c r="Q981" s="65" t="s">
        <v>4786</v>
      </c>
      <c r="R981" s="62" t="s">
        <v>102</v>
      </c>
      <c r="S981" s="32"/>
      <c r="T981" s="62">
        <v>0</v>
      </c>
      <c r="U981" s="65" t="s">
        <v>103</v>
      </c>
      <c r="V981" s="63">
        <v>5471.7</v>
      </c>
      <c r="W981" s="63">
        <v>0</v>
      </c>
      <c r="X981" s="63">
        <v>0</v>
      </c>
      <c r="Y981" s="63">
        <v>0</v>
      </c>
      <c r="Z981" s="63">
        <v>0</v>
      </c>
      <c r="AA981" s="63">
        <v>0</v>
      </c>
      <c r="AB981" s="63">
        <v>0</v>
      </c>
      <c r="AC981" s="63">
        <v>0</v>
      </c>
      <c r="AD981" s="63">
        <v>0</v>
      </c>
      <c r="AE981" s="63">
        <v>0</v>
      </c>
      <c r="AF981" s="63">
        <v>0</v>
      </c>
      <c r="AG981" s="64">
        <v>42856</v>
      </c>
      <c r="AH981" s="6">
        <v>2</v>
      </c>
      <c r="AI981" s="65">
        <v>8</v>
      </c>
      <c r="AJ981" s="65"/>
      <c r="AK981" s="65"/>
      <c r="AL981" s="65"/>
      <c r="AM981" s="113"/>
      <c r="AN981" s="65"/>
      <c r="AO981" s="65"/>
      <c r="AP981" s="65"/>
      <c r="AQ981" s="65"/>
      <c r="AR981" s="65" t="s">
        <v>4598</v>
      </c>
      <c r="AS981" s="65"/>
      <c r="AT981" s="65"/>
      <c r="AU981" s="65"/>
      <c r="AV981" s="65" t="s">
        <v>102</v>
      </c>
      <c r="AW981" s="65" t="s">
        <v>102</v>
      </c>
      <c r="AX981" s="100"/>
      <c r="AY981" s="101"/>
      <c r="AZ981" s="101"/>
      <c r="BA981" s="101"/>
      <c r="BB981" s="101"/>
      <c r="BC981" s="64"/>
      <c r="BD981" s="102"/>
      <c r="BE981" s="102"/>
      <c r="BF981" s="102"/>
      <c r="BG981" s="102"/>
      <c r="BH981" s="65"/>
      <c r="BI981" s="65"/>
      <c r="BJ981" s="65" t="s">
        <v>104</v>
      </c>
      <c r="BK981" s="103">
        <v>45638.600741000002</v>
      </c>
      <c r="BL981" s="113"/>
      <c r="BM981" s="113" t="s">
        <v>2085</v>
      </c>
      <c r="BN981" s="113" t="s">
        <v>2086</v>
      </c>
      <c r="BO981" s="113" t="s">
        <v>4787</v>
      </c>
      <c r="BP981" s="113" t="s">
        <v>4598</v>
      </c>
      <c r="BQ981" s="113"/>
      <c r="BR981" s="113"/>
      <c r="BS981" s="113" t="s">
        <v>109</v>
      </c>
      <c r="BT981" s="113" t="s">
        <v>92</v>
      </c>
      <c r="BU981" s="113" t="s">
        <v>109</v>
      </c>
      <c r="BV981" s="113"/>
      <c r="BW981" s="113" t="s">
        <v>620</v>
      </c>
      <c r="BX981" s="113" t="s">
        <v>621</v>
      </c>
      <c r="BY981" s="113" t="s">
        <v>4784</v>
      </c>
      <c r="BZ981" s="113" t="s">
        <v>154</v>
      </c>
      <c r="CA981" s="113"/>
      <c r="CB981" s="113" t="s">
        <v>621</v>
      </c>
      <c r="CC981" s="113"/>
      <c r="CD981" s="113"/>
      <c r="CE981" s="113" t="s">
        <v>102</v>
      </c>
      <c r="CF981" s="113" t="s">
        <v>102</v>
      </c>
      <c r="CG981" s="113" t="s">
        <v>102</v>
      </c>
      <c r="CH981" s="113" t="s">
        <v>102</v>
      </c>
      <c r="CI981" s="5"/>
      <c r="CJ981" s="5"/>
      <c r="CK981" s="5"/>
      <c r="CL981" s="5"/>
      <c r="CM981" s="5">
        <v>42510</v>
      </c>
      <c r="CN981" s="114" t="s">
        <v>113</v>
      </c>
      <c r="CO981" s="20">
        <v>1</v>
      </c>
      <c r="CP981" s="19"/>
      <c r="CQ981" s="19"/>
      <c r="CR981" s="19"/>
      <c r="CS981" s="15"/>
      <c r="CT981" s="15"/>
      <c r="CU981" s="19"/>
      <c r="CV981" s="19"/>
      <c r="CW981" s="19"/>
      <c r="CX981" s="19"/>
      <c r="CY981" s="19"/>
      <c r="CZ981" s="15"/>
      <c r="DA981" s="19" t="s">
        <v>5886</v>
      </c>
    </row>
    <row r="982" spans="1:105" hidden="1" x14ac:dyDescent="0.25">
      <c r="A982" s="4">
        <v>1021</v>
      </c>
      <c r="B982" s="65" t="s">
        <v>4788</v>
      </c>
      <c r="C982" s="9" t="str">
        <f>VLOOKUP(B982,Sheet3!B:B,1,FALSE)</f>
        <v>H07B101021</v>
      </c>
      <c r="D982" s="65" t="s">
        <v>2082</v>
      </c>
      <c r="E982" s="113" t="s">
        <v>91</v>
      </c>
      <c r="F982" s="65" t="s">
        <v>92</v>
      </c>
      <c r="G982" s="65" t="s">
        <v>93</v>
      </c>
      <c r="H982" s="65" t="s">
        <v>94</v>
      </c>
      <c r="I982" s="65" t="s">
        <v>95</v>
      </c>
      <c r="J982" s="65" t="s">
        <v>96</v>
      </c>
      <c r="K982" s="65" t="s">
        <v>91</v>
      </c>
      <c r="L982" s="65" t="s">
        <v>2083</v>
      </c>
      <c r="M982" s="65" t="s">
        <v>2083</v>
      </c>
      <c r="N982" s="65" t="s">
        <v>98</v>
      </c>
      <c r="O982" s="65" t="s">
        <v>4598</v>
      </c>
      <c r="P982" s="65" t="s">
        <v>100</v>
      </c>
      <c r="Q982" s="65" t="s">
        <v>4789</v>
      </c>
      <c r="R982" s="62" t="s">
        <v>102</v>
      </c>
      <c r="S982" s="32"/>
      <c r="T982" s="62">
        <v>0</v>
      </c>
      <c r="U982" s="65" t="s">
        <v>103</v>
      </c>
      <c r="V982" s="63">
        <v>5471.7</v>
      </c>
      <c r="W982" s="63">
        <v>0</v>
      </c>
      <c r="X982" s="63">
        <v>0</v>
      </c>
      <c r="Y982" s="63">
        <v>0</v>
      </c>
      <c r="Z982" s="63">
        <v>0</v>
      </c>
      <c r="AA982" s="63">
        <v>0</v>
      </c>
      <c r="AB982" s="63">
        <v>0</v>
      </c>
      <c r="AC982" s="63">
        <v>0</v>
      </c>
      <c r="AD982" s="63">
        <v>0</v>
      </c>
      <c r="AE982" s="63">
        <v>0</v>
      </c>
      <c r="AF982" s="63">
        <v>0</v>
      </c>
      <c r="AG982" s="64">
        <v>42856</v>
      </c>
      <c r="AH982" s="6">
        <v>2</v>
      </c>
      <c r="AI982" s="65">
        <v>8</v>
      </c>
      <c r="AJ982" s="65"/>
      <c r="AK982" s="65"/>
      <c r="AL982" s="65"/>
      <c r="AM982" s="113"/>
      <c r="AN982" s="65"/>
      <c r="AO982" s="65"/>
      <c r="AP982" s="65"/>
      <c r="AQ982" s="65"/>
      <c r="AR982" s="65" t="s">
        <v>4598</v>
      </c>
      <c r="AS982" s="65"/>
      <c r="AT982" s="65"/>
      <c r="AU982" s="65"/>
      <c r="AV982" s="65" t="s">
        <v>102</v>
      </c>
      <c r="AW982" s="65" t="s">
        <v>102</v>
      </c>
      <c r="AX982" s="100"/>
      <c r="AY982" s="101"/>
      <c r="AZ982" s="101"/>
      <c r="BA982" s="101"/>
      <c r="BB982" s="101"/>
      <c r="BC982" s="64"/>
      <c r="BD982" s="102"/>
      <c r="BE982" s="102"/>
      <c r="BF982" s="102"/>
      <c r="BG982" s="102"/>
      <c r="BH982" s="65"/>
      <c r="BI982" s="65"/>
      <c r="BJ982" s="65" t="s">
        <v>104</v>
      </c>
      <c r="BK982" s="103">
        <v>45638.600741000002</v>
      </c>
      <c r="BL982" s="113"/>
      <c r="BM982" s="113" t="s">
        <v>2085</v>
      </c>
      <c r="BN982" s="113" t="s">
        <v>2086</v>
      </c>
      <c r="BO982" s="113" t="s">
        <v>4790</v>
      </c>
      <c r="BP982" s="113" t="s">
        <v>4598</v>
      </c>
      <c r="BQ982" s="113"/>
      <c r="BR982" s="113"/>
      <c r="BS982" s="113" t="s">
        <v>109</v>
      </c>
      <c r="BT982" s="113" t="s">
        <v>92</v>
      </c>
      <c r="BU982" s="113" t="s">
        <v>109</v>
      </c>
      <c r="BV982" s="113"/>
      <c r="BW982" s="113" t="s">
        <v>620</v>
      </c>
      <c r="BX982" s="113" t="s">
        <v>621</v>
      </c>
      <c r="BY982" s="113" t="s">
        <v>4784</v>
      </c>
      <c r="BZ982" s="113" t="s">
        <v>154</v>
      </c>
      <c r="CA982" s="113"/>
      <c r="CB982" s="113" t="s">
        <v>621</v>
      </c>
      <c r="CC982" s="113"/>
      <c r="CD982" s="113"/>
      <c r="CE982" s="113" t="s">
        <v>102</v>
      </c>
      <c r="CF982" s="113" t="s">
        <v>102</v>
      </c>
      <c r="CG982" s="113" t="s">
        <v>102</v>
      </c>
      <c r="CH982" s="113" t="s">
        <v>102</v>
      </c>
      <c r="CI982" s="5"/>
      <c r="CJ982" s="5"/>
      <c r="CK982" s="5"/>
      <c r="CL982" s="5"/>
      <c r="CM982" s="5">
        <v>42510</v>
      </c>
      <c r="CN982" s="114" t="s">
        <v>113</v>
      </c>
      <c r="CO982" s="19">
        <v>1</v>
      </c>
      <c r="CP982" s="19"/>
      <c r="CQ982" s="19"/>
      <c r="CR982" s="19"/>
      <c r="CS982" s="15"/>
      <c r="CT982" s="15"/>
      <c r="CU982" s="19"/>
      <c r="CV982" s="19"/>
      <c r="CW982" s="19"/>
      <c r="CX982" s="19"/>
      <c r="CY982" s="19"/>
      <c r="CZ982" s="15"/>
      <c r="DA982" s="19" t="s">
        <v>5886</v>
      </c>
    </row>
    <row r="983" spans="1:105" hidden="1" x14ac:dyDescent="0.25">
      <c r="A983" s="4">
        <v>1022</v>
      </c>
      <c r="B983" s="65" t="s">
        <v>4791</v>
      </c>
      <c r="C983" s="9" t="str">
        <f>VLOOKUP(B983,Sheet3!B:B,1,FALSE)</f>
        <v>H07B101022</v>
      </c>
      <c r="D983" s="65" t="s">
        <v>2082</v>
      </c>
      <c r="E983" s="113" t="s">
        <v>91</v>
      </c>
      <c r="F983" s="65" t="s">
        <v>92</v>
      </c>
      <c r="G983" s="65" t="s">
        <v>93</v>
      </c>
      <c r="H983" s="65" t="s">
        <v>94</v>
      </c>
      <c r="I983" s="65" t="s">
        <v>95</v>
      </c>
      <c r="J983" s="65" t="s">
        <v>96</v>
      </c>
      <c r="K983" s="65" t="s">
        <v>91</v>
      </c>
      <c r="L983" s="65" t="s">
        <v>2083</v>
      </c>
      <c r="M983" s="65" t="s">
        <v>2083</v>
      </c>
      <c r="N983" s="65" t="s">
        <v>98</v>
      </c>
      <c r="O983" s="65" t="s">
        <v>4598</v>
      </c>
      <c r="P983" s="65" t="s">
        <v>100</v>
      </c>
      <c r="Q983" s="65" t="s">
        <v>4792</v>
      </c>
      <c r="R983" s="62" t="s">
        <v>102</v>
      </c>
      <c r="S983" s="32"/>
      <c r="T983" s="62">
        <v>0</v>
      </c>
      <c r="U983" s="65" t="s">
        <v>103</v>
      </c>
      <c r="V983" s="63">
        <v>5471.7</v>
      </c>
      <c r="W983" s="63">
        <v>0</v>
      </c>
      <c r="X983" s="63">
        <v>0</v>
      </c>
      <c r="Y983" s="63">
        <v>0</v>
      </c>
      <c r="Z983" s="63">
        <v>0</v>
      </c>
      <c r="AA983" s="63">
        <v>0</v>
      </c>
      <c r="AB983" s="63">
        <v>0</v>
      </c>
      <c r="AC983" s="63">
        <v>0</v>
      </c>
      <c r="AD983" s="63">
        <v>0</v>
      </c>
      <c r="AE983" s="63">
        <v>0</v>
      </c>
      <c r="AF983" s="63">
        <v>0</v>
      </c>
      <c r="AG983" s="64">
        <v>42856</v>
      </c>
      <c r="AH983" s="6">
        <v>2</v>
      </c>
      <c r="AI983" s="65">
        <v>8</v>
      </c>
      <c r="AJ983" s="65"/>
      <c r="AK983" s="65"/>
      <c r="AL983" s="65"/>
      <c r="AM983" s="113"/>
      <c r="AN983" s="65"/>
      <c r="AO983" s="65"/>
      <c r="AP983" s="65"/>
      <c r="AQ983" s="65"/>
      <c r="AR983" s="65" t="s">
        <v>4598</v>
      </c>
      <c r="AS983" s="65"/>
      <c r="AT983" s="65"/>
      <c r="AU983" s="65"/>
      <c r="AV983" s="65" t="s">
        <v>102</v>
      </c>
      <c r="AW983" s="65" t="s">
        <v>102</v>
      </c>
      <c r="AX983" s="100"/>
      <c r="AY983" s="101"/>
      <c r="AZ983" s="101"/>
      <c r="BA983" s="101"/>
      <c r="BB983" s="101"/>
      <c r="BC983" s="64"/>
      <c r="BD983" s="102"/>
      <c r="BE983" s="102"/>
      <c r="BF983" s="102"/>
      <c r="BG983" s="102"/>
      <c r="BH983" s="65"/>
      <c r="BI983" s="65"/>
      <c r="BJ983" s="65" t="s">
        <v>104</v>
      </c>
      <c r="BK983" s="103">
        <v>45638.600741000002</v>
      </c>
      <c r="BL983" s="113"/>
      <c r="BM983" s="113" t="s">
        <v>2085</v>
      </c>
      <c r="BN983" s="113" t="s">
        <v>2086</v>
      </c>
      <c r="BO983" s="113" t="s">
        <v>4793</v>
      </c>
      <c r="BP983" s="113" t="s">
        <v>4598</v>
      </c>
      <c r="BQ983" s="113"/>
      <c r="BR983" s="113"/>
      <c r="BS983" s="113" t="s">
        <v>109</v>
      </c>
      <c r="BT983" s="113" t="s">
        <v>92</v>
      </c>
      <c r="BU983" s="113" t="s">
        <v>109</v>
      </c>
      <c r="BV983" s="113"/>
      <c r="BW983" s="113" t="s">
        <v>620</v>
      </c>
      <c r="BX983" s="113" t="s">
        <v>621</v>
      </c>
      <c r="BY983" s="113" t="s">
        <v>4784</v>
      </c>
      <c r="BZ983" s="113" t="s">
        <v>154</v>
      </c>
      <c r="CA983" s="113"/>
      <c r="CB983" s="113" t="s">
        <v>621</v>
      </c>
      <c r="CC983" s="113"/>
      <c r="CD983" s="113"/>
      <c r="CE983" s="113" t="s">
        <v>102</v>
      </c>
      <c r="CF983" s="113" t="s">
        <v>102</v>
      </c>
      <c r="CG983" s="113" t="s">
        <v>102</v>
      </c>
      <c r="CH983" s="113" t="s">
        <v>102</v>
      </c>
      <c r="CI983" s="5"/>
      <c r="CJ983" s="5"/>
      <c r="CK983" s="5"/>
      <c r="CL983" s="5"/>
      <c r="CM983" s="5">
        <v>42510</v>
      </c>
      <c r="CN983" s="114" t="s">
        <v>113</v>
      </c>
      <c r="CO983" s="20">
        <v>1</v>
      </c>
      <c r="CP983" s="19"/>
      <c r="CQ983" s="19"/>
      <c r="CR983" s="19"/>
      <c r="CS983" s="15"/>
      <c r="CT983" s="15"/>
      <c r="CU983" s="19"/>
      <c r="CV983" s="19"/>
      <c r="CW983" s="19"/>
      <c r="CX983" s="19"/>
      <c r="CY983" s="19"/>
      <c r="CZ983" s="15"/>
      <c r="DA983" s="19" t="s">
        <v>5886</v>
      </c>
    </row>
    <row r="984" spans="1:105" hidden="1" x14ac:dyDescent="0.25">
      <c r="A984" s="4">
        <v>1023</v>
      </c>
      <c r="B984" s="65" t="s">
        <v>4794</v>
      </c>
      <c r="C984" s="9" t="str">
        <f>VLOOKUP(B984,Sheet3!B:B,1,FALSE)</f>
        <v>H07B101023</v>
      </c>
      <c r="D984" s="65" t="s">
        <v>2082</v>
      </c>
      <c r="E984" s="113" t="s">
        <v>91</v>
      </c>
      <c r="F984" s="65" t="s">
        <v>92</v>
      </c>
      <c r="G984" s="65" t="s">
        <v>93</v>
      </c>
      <c r="H984" s="65" t="s">
        <v>94</v>
      </c>
      <c r="I984" s="65" t="s">
        <v>95</v>
      </c>
      <c r="J984" s="65" t="s">
        <v>96</v>
      </c>
      <c r="K984" s="65" t="s">
        <v>91</v>
      </c>
      <c r="L984" s="65" t="s">
        <v>2083</v>
      </c>
      <c r="M984" s="65" t="s">
        <v>2083</v>
      </c>
      <c r="N984" s="65" t="s">
        <v>98</v>
      </c>
      <c r="O984" s="65" t="s">
        <v>4598</v>
      </c>
      <c r="P984" s="65" t="s">
        <v>100</v>
      </c>
      <c r="Q984" s="65" t="s">
        <v>4795</v>
      </c>
      <c r="R984" s="62" t="s">
        <v>102</v>
      </c>
      <c r="S984" s="32"/>
      <c r="T984" s="62">
        <v>0</v>
      </c>
      <c r="U984" s="65" t="s">
        <v>103</v>
      </c>
      <c r="V984" s="63">
        <v>5471.7</v>
      </c>
      <c r="W984" s="63">
        <v>0</v>
      </c>
      <c r="X984" s="63">
        <v>0</v>
      </c>
      <c r="Y984" s="63">
        <v>0</v>
      </c>
      <c r="Z984" s="63">
        <v>0</v>
      </c>
      <c r="AA984" s="63">
        <v>0</v>
      </c>
      <c r="AB984" s="63">
        <v>0</v>
      </c>
      <c r="AC984" s="63">
        <v>0</v>
      </c>
      <c r="AD984" s="63">
        <v>0</v>
      </c>
      <c r="AE984" s="63">
        <v>0</v>
      </c>
      <c r="AF984" s="63">
        <v>0</v>
      </c>
      <c r="AG984" s="64">
        <v>42856</v>
      </c>
      <c r="AH984" s="6">
        <v>2</v>
      </c>
      <c r="AI984" s="65">
        <v>8</v>
      </c>
      <c r="AJ984" s="65"/>
      <c r="AK984" s="65"/>
      <c r="AL984" s="65"/>
      <c r="AM984" s="113"/>
      <c r="AN984" s="65"/>
      <c r="AO984" s="65"/>
      <c r="AP984" s="65"/>
      <c r="AQ984" s="65"/>
      <c r="AR984" s="65" t="s">
        <v>4598</v>
      </c>
      <c r="AS984" s="65"/>
      <c r="AT984" s="65"/>
      <c r="AU984" s="65"/>
      <c r="AV984" s="65" t="s">
        <v>102</v>
      </c>
      <c r="AW984" s="65" t="s">
        <v>102</v>
      </c>
      <c r="AX984" s="100"/>
      <c r="AY984" s="101"/>
      <c r="AZ984" s="101"/>
      <c r="BA984" s="101"/>
      <c r="BB984" s="101"/>
      <c r="BC984" s="64"/>
      <c r="BD984" s="102"/>
      <c r="BE984" s="102"/>
      <c r="BF984" s="102"/>
      <c r="BG984" s="102"/>
      <c r="BH984" s="65"/>
      <c r="BI984" s="65"/>
      <c r="BJ984" s="65" t="s">
        <v>104</v>
      </c>
      <c r="BK984" s="103">
        <v>45638.600741000002</v>
      </c>
      <c r="BL984" s="113"/>
      <c r="BM984" s="113" t="s">
        <v>2085</v>
      </c>
      <c r="BN984" s="113" t="s">
        <v>2086</v>
      </c>
      <c r="BO984" s="113" t="s">
        <v>4796</v>
      </c>
      <c r="BP984" s="113" t="s">
        <v>4598</v>
      </c>
      <c r="BQ984" s="113"/>
      <c r="BR984" s="113"/>
      <c r="BS984" s="113" t="s">
        <v>109</v>
      </c>
      <c r="BT984" s="113" t="s">
        <v>92</v>
      </c>
      <c r="BU984" s="113" t="s">
        <v>109</v>
      </c>
      <c r="BV984" s="113"/>
      <c r="BW984" s="113" t="s">
        <v>620</v>
      </c>
      <c r="BX984" s="113" t="s">
        <v>621</v>
      </c>
      <c r="BY984" s="113" t="s">
        <v>4784</v>
      </c>
      <c r="BZ984" s="113" t="s">
        <v>154</v>
      </c>
      <c r="CA984" s="113"/>
      <c r="CB984" s="113" t="s">
        <v>621</v>
      </c>
      <c r="CC984" s="113"/>
      <c r="CD984" s="113"/>
      <c r="CE984" s="113" t="s">
        <v>102</v>
      </c>
      <c r="CF984" s="113" t="s">
        <v>102</v>
      </c>
      <c r="CG984" s="113" t="s">
        <v>102</v>
      </c>
      <c r="CH984" s="113" t="s">
        <v>102</v>
      </c>
      <c r="CI984" s="5"/>
      <c r="CJ984" s="5"/>
      <c r="CK984" s="5"/>
      <c r="CL984" s="5"/>
      <c r="CM984" s="5">
        <v>42510</v>
      </c>
      <c r="CN984" s="114" t="s">
        <v>113</v>
      </c>
      <c r="CO984" s="19">
        <v>1</v>
      </c>
      <c r="CP984" s="19"/>
      <c r="CQ984" s="19"/>
      <c r="CR984" s="19"/>
      <c r="CS984" s="15"/>
      <c r="CT984" s="15"/>
      <c r="CU984" s="19"/>
      <c r="CV984" s="19"/>
      <c r="CW984" s="19"/>
      <c r="CX984" s="19"/>
      <c r="CY984" s="19"/>
      <c r="CZ984" s="15"/>
      <c r="DA984" s="19" t="s">
        <v>5886</v>
      </c>
    </row>
    <row r="985" spans="1:105" hidden="1" x14ac:dyDescent="0.25">
      <c r="A985" s="4">
        <v>1024</v>
      </c>
      <c r="B985" s="65" t="s">
        <v>4797</v>
      </c>
      <c r="C985" s="9" t="str">
        <f>VLOOKUP(B985,Sheet3!B:B,1,FALSE)</f>
        <v>H07B101024</v>
      </c>
      <c r="D985" s="65" t="s">
        <v>2082</v>
      </c>
      <c r="E985" s="113" t="s">
        <v>91</v>
      </c>
      <c r="F985" s="65" t="s">
        <v>92</v>
      </c>
      <c r="G985" s="65" t="s">
        <v>93</v>
      </c>
      <c r="H985" s="65" t="s">
        <v>94</v>
      </c>
      <c r="I985" s="65" t="s">
        <v>95</v>
      </c>
      <c r="J985" s="65" t="s">
        <v>96</v>
      </c>
      <c r="K985" s="65" t="s">
        <v>91</v>
      </c>
      <c r="L985" s="65" t="s">
        <v>2083</v>
      </c>
      <c r="M985" s="65" t="s">
        <v>2083</v>
      </c>
      <c r="N985" s="65" t="s">
        <v>98</v>
      </c>
      <c r="O985" s="65" t="s">
        <v>4598</v>
      </c>
      <c r="P985" s="65" t="s">
        <v>100</v>
      </c>
      <c r="Q985" s="65" t="s">
        <v>4798</v>
      </c>
      <c r="R985" s="62" t="s">
        <v>102</v>
      </c>
      <c r="S985" s="32"/>
      <c r="T985" s="62">
        <v>0</v>
      </c>
      <c r="U985" s="65" t="s">
        <v>103</v>
      </c>
      <c r="V985" s="63">
        <v>5471.7</v>
      </c>
      <c r="W985" s="63">
        <v>0</v>
      </c>
      <c r="X985" s="63">
        <v>0</v>
      </c>
      <c r="Y985" s="63">
        <v>0</v>
      </c>
      <c r="Z985" s="63">
        <v>0</v>
      </c>
      <c r="AA985" s="63">
        <v>0</v>
      </c>
      <c r="AB985" s="63">
        <v>0</v>
      </c>
      <c r="AC985" s="63">
        <v>0</v>
      </c>
      <c r="AD985" s="63">
        <v>0</v>
      </c>
      <c r="AE985" s="63">
        <v>0</v>
      </c>
      <c r="AF985" s="63">
        <v>0</v>
      </c>
      <c r="AG985" s="64">
        <v>43040</v>
      </c>
      <c r="AH985" s="6">
        <v>2</v>
      </c>
      <c r="AI985" s="65">
        <v>8</v>
      </c>
      <c r="AJ985" s="65"/>
      <c r="AK985" s="65"/>
      <c r="AL985" s="65"/>
      <c r="AM985" s="113"/>
      <c r="AN985" s="65"/>
      <c r="AO985" s="65"/>
      <c r="AP985" s="65"/>
      <c r="AQ985" s="65"/>
      <c r="AR985" s="65" t="s">
        <v>4598</v>
      </c>
      <c r="AS985" s="65"/>
      <c r="AT985" s="65"/>
      <c r="AU985" s="65"/>
      <c r="AV985" s="65" t="s">
        <v>102</v>
      </c>
      <c r="AW985" s="65" t="s">
        <v>102</v>
      </c>
      <c r="AX985" s="100"/>
      <c r="AY985" s="101"/>
      <c r="AZ985" s="101"/>
      <c r="BA985" s="101"/>
      <c r="BB985" s="101"/>
      <c r="BC985" s="64"/>
      <c r="BD985" s="102"/>
      <c r="BE985" s="102"/>
      <c r="BF985" s="102"/>
      <c r="BG985" s="102"/>
      <c r="BH985" s="65"/>
      <c r="BI985" s="65"/>
      <c r="BJ985" s="65" t="s">
        <v>104</v>
      </c>
      <c r="BK985" s="103">
        <v>45638.600741000002</v>
      </c>
      <c r="BL985" s="113"/>
      <c r="BM985" s="113" t="s">
        <v>2085</v>
      </c>
      <c r="BN985" s="113" t="s">
        <v>2086</v>
      </c>
      <c r="BO985" s="113" t="s">
        <v>4799</v>
      </c>
      <c r="BP985" s="113" t="s">
        <v>4598</v>
      </c>
      <c r="BQ985" s="113"/>
      <c r="BR985" s="113"/>
      <c r="BS985" s="113" t="s">
        <v>109</v>
      </c>
      <c r="BT985" s="113" t="s">
        <v>92</v>
      </c>
      <c r="BU985" s="113" t="s">
        <v>109</v>
      </c>
      <c r="BV985" s="113"/>
      <c r="BW985" s="113" t="s">
        <v>620</v>
      </c>
      <c r="BX985" s="113" t="s">
        <v>621</v>
      </c>
      <c r="BY985" s="113" t="s">
        <v>4800</v>
      </c>
      <c r="BZ985" s="113" t="s">
        <v>154</v>
      </c>
      <c r="CA985" s="113"/>
      <c r="CB985" s="113" t="s">
        <v>621</v>
      </c>
      <c r="CC985" s="113"/>
      <c r="CD985" s="113"/>
      <c r="CE985" s="113" t="s">
        <v>102</v>
      </c>
      <c r="CF985" s="113" t="s">
        <v>102</v>
      </c>
      <c r="CG985" s="113" t="s">
        <v>102</v>
      </c>
      <c r="CH985" s="113" t="s">
        <v>102</v>
      </c>
      <c r="CI985" s="5"/>
      <c r="CJ985" s="5"/>
      <c r="CK985" s="5"/>
      <c r="CL985" s="5"/>
      <c r="CM985" s="5">
        <v>42677</v>
      </c>
      <c r="CN985" s="114" t="s">
        <v>113</v>
      </c>
      <c r="CO985" s="19">
        <v>1</v>
      </c>
      <c r="CP985" s="19"/>
      <c r="CQ985" s="19"/>
      <c r="CR985" s="19"/>
      <c r="CS985" s="15"/>
      <c r="CT985" s="15"/>
      <c r="CU985" s="19"/>
      <c r="CV985" s="19"/>
      <c r="CW985" s="19"/>
      <c r="CX985" s="19"/>
      <c r="CY985" s="19"/>
      <c r="CZ985" s="15"/>
      <c r="DA985" s="19" t="s">
        <v>5886</v>
      </c>
    </row>
    <row r="986" spans="1:105" hidden="1" x14ac:dyDescent="0.25">
      <c r="A986" s="4">
        <v>1025</v>
      </c>
      <c r="B986" s="65" t="s">
        <v>4801</v>
      </c>
      <c r="C986" s="9" t="str">
        <f>VLOOKUP(B986,Sheet3!B:B,1,FALSE)</f>
        <v>H07B101025</v>
      </c>
      <c r="D986" s="65" t="s">
        <v>2082</v>
      </c>
      <c r="E986" s="113" t="s">
        <v>91</v>
      </c>
      <c r="F986" s="65" t="s">
        <v>92</v>
      </c>
      <c r="G986" s="65" t="s">
        <v>93</v>
      </c>
      <c r="H986" s="65" t="s">
        <v>94</v>
      </c>
      <c r="I986" s="65" t="s">
        <v>95</v>
      </c>
      <c r="J986" s="65" t="s">
        <v>96</v>
      </c>
      <c r="K986" s="65" t="s">
        <v>91</v>
      </c>
      <c r="L986" s="65" t="s">
        <v>2083</v>
      </c>
      <c r="M986" s="65" t="s">
        <v>2083</v>
      </c>
      <c r="N986" s="65" t="s">
        <v>98</v>
      </c>
      <c r="O986" s="65" t="s">
        <v>4598</v>
      </c>
      <c r="P986" s="65" t="s">
        <v>100</v>
      </c>
      <c r="Q986" s="65" t="s">
        <v>4802</v>
      </c>
      <c r="R986" s="62" t="s">
        <v>102</v>
      </c>
      <c r="S986" s="32"/>
      <c r="T986" s="62">
        <v>0</v>
      </c>
      <c r="U986" s="65" t="s">
        <v>103</v>
      </c>
      <c r="V986" s="63">
        <v>5471.7</v>
      </c>
      <c r="W986" s="63">
        <v>0</v>
      </c>
      <c r="X986" s="63">
        <v>0</v>
      </c>
      <c r="Y986" s="63">
        <v>0</v>
      </c>
      <c r="Z986" s="63">
        <v>0</v>
      </c>
      <c r="AA986" s="63">
        <v>0</v>
      </c>
      <c r="AB986" s="63">
        <v>0</v>
      </c>
      <c r="AC986" s="63">
        <v>0</v>
      </c>
      <c r="AD986" s="63">
        <v>0</v>
      </c>
      <c r="AE986" s="63">
        <v>0</v>
      </c>
      <c r="AF986" s="63">
        <v>0</v>
      </c>
      <c r="AG986" s="64">
        <v>43040</v>
      </c>
      <c r="AH986" s="6">
        <v>2</v>
      </c>
      <c r="AI986" s="65">
        <v>8</v>
      </c>
      <c r="AJ986" s="65"/>
      <c r="AK986" s="65"/>
      <c r="AL986" s="65"/>
      <c r="AM986" s="113"/>
      <c r="AN986" s="65"/>
      <c r="AO986" s="65"/>
      <c r="AP986" s="65"/>
      <c r="AQ986" s="65"/>
      <c r="AR986" s="65" t="s">
        <v>4598</v>
      </c>
      <c r="AS986" s="65"/>
      <c r="AT986" s="65"/>
      <c r="AU986" s="65"/>
      <c r="AV986" s="65" t="s">
        <v>102</v>
      </c>
      <c r="AW986" s="65" t="s">
        <v>102</v>
      </c>
      <c r="AX986" s="100"/>
      <c r="AY986" s="101"/>
      <c r="AZ986" s="101"/>
      <c r="BA986" s="101"/>
      <c r="BB986" s="101"/>
      <c r="BC986" s="64"/>
      <c r="BD986" s="102"/>
      <c r="BE986" s="102"/>
      <c r="BF986" s="102"/>
      <c r="BG986" s="102"/>
      <c r="BH986" s="65"/>
      <c r="BI986" s="65"/>
      <c r="BJ986" s="65" t="s">
        <v>104</v>
      </c>
      <c r="BK986" s="103">
        <v>45638.600741000002</v>
      </c>
      <c r="BL986" s="113"/>
      <c r="BM986" s="113" t="s">
        <v>2085</v>
      </c>
      <c r="BN986" s="113" t="s">
        <v>2086</v>
      </c>
      <c r="BO986" s="113" t="s">
        <v>4803</v>
      </c>
      <c r="BP986" s="113" t="s">
        <v>4598</v>
      </c>
      <c r="BQ986" s="113"/>
      <c r="BR986" s="113"/>
      <c r="BS986" s="113" t="s">
        <v>109</v>
      </c>
      <c r="BT986" s="113" t="s">
        <v>92</v>
      </c>
      <c r="BU986" s="113" t="s">
        <v>109</v>
      </c>
      <c r="BV986" s="113"/>
      <c r="BW986" s="113" t="s">
        <v>620</v>
      </c>
      <c r="BX986" s="113" t="s">
        <v>621</v>
      </c>
      <c r="BY986" s="113" t="s">
        <v>4800</v>
      </c>
      <c r="BZ986" s="113" t="s">
        <v>154</v>
      </c>
      <c r="CA986" s="113"/>
      <c r="CB986" s="113" t="s">
        <v>621</v>
      </c>
      <c r="CC986" s="113"/>
      <c r="CD986" s="113"/>
      <c r="CE986" s="113" t="s">
        <v>102</v>
      </c>
      <c r="CF986" s="113" t="s">
        <v>102</v>
      </c>
      <c r="CG986" s="113" t="s">
        <v>102</v>
      </c>
      <c r="CH986" s="113" t="s">
        <v>102</v>
      </c>
      <c r="CI986" s="5"/>
      <c r="CJ986" s="5"/>
      <c r="CK986" s="5"/>
      <c r="CL986" s="5"/>
      <c r="CM986" s="5">
        <v>42677</v>
      </c>
      <c r="CN986" s="114" t="s">
        <v>113</v>
      </c>
      <c r="CO986" s="19">
        <v>1</v>
      </c>
      <c r="CP986" s="19"/>
      <c r="CQ986" s="19"/>
      <c r="CR986" s="19"/>
      <c r="CS986" s="15"/>
      <c r="CT986" s="15"/>
      <c r="CU986" s="19"/>
      <c r="CV986" s="19"/>
      <c r="CW986" s="19"/>
      <c r="CX986" s="19"/>
      <c r="CY986" s="19"/>
      <c r="CZ986" s="15"/>
      <c r="DA986" s="19" t="s">
        <v>5886</v>
      </c>
    </row>
    <row r="987" spans="1:105" hidden="1" x14ac:dyDescent="0.25">
      <c r="A987" s="4">
        <v>1026</v>
      </c>
      <c r="B987" s="65" t="s">
        <v>4804</v>
      </c>
      <c r="C987" s="9" t="str">
        <f>VLOOKUP(B987,Sheet3!B:B,1,FALSE)</f>
        <v>H07B101026</v>
      </c>
      <c r="D987" s="65" t="s">
        <v>969</v>
      </c>
      <c r="E987" s="113" t="s">
        <v>91</v>
      </c>
      <c r="F987" s="65" t="s">
        <v>92</v>
      </c>
      <c r="G987" s="65" t="s">
        <v>93</v>
      </c>
      <c r="H987" s="65" t="s">
        <v>94</v>
      </c>
      <c r="I987" s="65" t="s">
        <v>95</v>
      </c>
      <c r="J987" s="65" t="s">
        <v>96</v>
      </c>
      <c r="K987" s="65" t="s">
        <v>91</v>
      </c>
      <c r="L987" s="65" t="s">
        <v>970</v>
      </c>
      <c r="M987" s="65" t="s">
        <v>970</v>
      </c>
      <c r="N987" s="65" t="s">
        <v>98</v>
      </c>
      <c r="O987" s="65" t="s">
        <v>4598</v>
      </c>
      <c r="P987" s="65" t="s">
        <v>100</v>
      </c>
      <c r="Q987" s="65" t="s">
        <v>4805</v>
      </c>
      <c r="R987" s="62" t="s">
        <v>102</v>
      </c>
      <c r="S987" s="32"/>
      <c r="T987" s="62">
        <v>0</v>
      </c>
      <c r="U987" s="65" t="s">
        <v>103</v>
      </c>
      <c r="V987" s="63">
        <v>5660</v>
      </c>
      <c r="W987" s="63">
        <v>0</v>
      </c>
      <c r="X987" s="63">
        <v>0</v>
      </c>
      <c r="Y987" s="63">
        <v>0</v>
      </c>
      <c r="Z987" s="63">
        <v>0</v>
      </c>
      <c r="AA987" s="63">
        <v>0</v>
      </c>
      <c r="AB987" s="63">
        <v>0</v>
      </c>
      <c r="AC987" s="63">
        <v>0</v>
      </c>
      <c r="AD987" s="63">
        <v>0</v>
      </c>
      <c r="AE987" s="63">
        <v>0</v>
      </c>
      <c r="AF987" s="63">
        <v>0</v>
      </c>
      <c r="AG987" s="64">
        <v>42826</v>
      </c>
      <c r="AH987" s="6">
        <v>2</v>
      </c>
      <c r="AI987" s="65">
        <v>8</v>
      </c>
      <c r="AJ987" s="65"/>
      <c r="AK987" s="65"/>
      <c r="AL987" s="65"/>
      <c r="AM987" s="113"/>
      <c r="AN987" s="65"/>
      <c r="AO987" s="65"/>
      <c r="AP987" s="65"/>
      <c r="AQ987" s="65"/>
      <c r="AR987" s="65" t="s">
        <v>4598</v>
      </c>
      <c r="AS987" s="65"/>
      <c r="AT987" s="65"/>
      <c r="AU987" s="65"/>
      <c r="AV987" s="65" t="s">
        <v>102</v>
      </c>
      <c r="AW987" s="65" t="s">
        <v>102</v>
      </c>
      <c r="AX987" s="100"/>
      <c r="AY987" s="101"/>
      <c r="AZ987" s="101"/>
      <c r="BA987" s="101"/>
      <c r="BB987" s="101"/>
      <c r="BC987" s="64"/>
      <c r="BD987" s="102"/>
      <c r="BE987" s="102"/>
      <c r="BF987" s="102"/>
      <c r="BG987" s="102"/>
      <c r="BH987" s="65"/>
      <c r="BI987" s="65"/>
      <c r="BJ987" s="65" t="s">
        <v>104</v>
      </c>
      <c r="BK987" s="103">
        <v>45638.600741000002</v>
      </c>
      <c r="BL987" s="113"/>
      <c r="BM987" s="113" t="s">
        <v>617</v>
      </c>
      <c r="BN987" s="113" t="s">
        <v>972</v>
      </c>
      <c r="BO987" s="113" t="s">
        <v>4806</v>
      </c>
      <c r="BP987" s="113" t="s">
        <v>4598</v>
      </c>
      <c r="BQ987" s="113"/>
      <c r="BR987" s="113"/>
      <c r="BS987" s="113" t="s">
        <v>109</v>
      </c>
      <c r="BT987" s="113" t="s">
        <v>92</v>
      </c>
      <c r="BU987" s="113" t="s">
        <v>109</v>
      </c>
      <c r="BV987" s="113"/>
      <c r="BW987" s="113" t="s">
        <v>620</v>
      </c>
      <c r="BX987" s="113" t="s">
        <v>621</v>
      </c>
      <c r="BY987" s="113" t="s">
        <v>974</v>
      </c>
      <c r="BZ987" s="113" t="s">
        <v>154</v>
      </c>
      <c r="CA987" s="113"/>
      <c r="CB987" s="113" t="s">
        <v>621</v>
      </c>
      <c r="CC987" s="113"/>
      <c r="CD987" s="113"/>
      <c r="CE987" s="113" t="s">
        <v>102</v>
      </c>
      <c r="CF987" s="113" t="s">
        <v>102</v>
      </c>
      <c r="CG987" s="113" t="s">
        <v>102</v>
      </c>
      <c r="CH987" s="113" t="s">
        <v>102</v>
      </c>
      <c r="CI987" s="5"/>
      <c r="CJ987" s="5"/>
      <c r="CK987" s="5"/>
      <c r="CL987" s="5"/>
      <c r="CM987" s="5">
        <v>42485</v>
      </c>
      <c r="CN987" s="114" t="s">
        <v>113</v>
      </c>
      <c r="CO987" s="19">
        <v>1</v>
      </c>
      <c r="CP987" s="19"/>
      <c r="CQ987" s="19"/>
      <c r="CR987" s="19"/>
      <c r="CS987" s="15"/>
      <c r="CT987" s="15"/>
      <c r="CU987" s="19"/>
      <c r="CV987" s="19"/>
      <c r="CW987" s="19"/>
      <c r="CX987" s="19"/>
      <c r="CY987" s="19"/>
      <c r="CZ987" s="15"/>
      <c r="DA987" s="19" t="s">
        <v>5886</v>
      </c>
    </row>
    <row r="988" spans="1:105" hidden="1" x14ac:dyDescent="0.25">
      <c r="A988" s="4">
        <v>1027</v>
      </c>
      <c r="B988" s="65" t="s">
        <v>4807</v>
      </c>
      <c r="C988" s="9" t="str">
        <f>VLOOKUP(B988,Sheet3!B:B,1,FALSE)</f>
        <v>H07B101027</v>
      </c>
      <c r="D988" s="65" t="s">
        <v>969</v>
      </c>
      <c r="E988" s="113" t="s">
        <v>91</v>
      </c>
      <c r="F988" s="65" t="s">
        <v>92</v>
      </c>
      <c r="G988" s="65" t="s">
        <v>93</v>
      </c>
      <c r="H988" s="65" t="s">
        <v>94</v>
      </c>
      <c r="I988" s="65" t="s">
        <v>95</v>
      </c>
      <c r="J988" s="65" t="s">
        <v>96</v>
      </c>
      <c r="K988" s="65" t="s">
        <v>91</v>
      </c>
      <c r="L988" s="65" t="s">
        <v>970</v>
      </c>
      <c r="M988" s="65" t="s">
        <v>970</v>
      </c>
      <c r="N988" s="65" t="s">
        <v>98</v>
      </c>
      <c r="O988" s="65" t="s">
        <v>4598</v>
      </c>
      <c r="P988" s="65" t="s">
        <v>100</v>
      </c>
      <c r="Q988" s="65" t="s">
        <v>4808</v>
      </c>
      <c r="R988" s="62" t="s">
        <v>102</v>
      </c>
      <c r="S988" s="32"/>
      <c r="T988" s="62">
        <v>0</v>
      </c>
      <c r="U988" s="65" t="s">
        <v>103</v>
      </c>
      <c r="V988" s="63">
        <v>5660.4</v>
      </c>
      <c r="W988" s="63">
        <v>0</v>
      </c>
      <c r="X988" s="63">
        <v>0</v>
      </c>
      <c r="Y988" s="63">
        <v>0</v>
      </c>
      <c r="Z988" s="63">
        <v>0</v>
      </c>
      <c r="AA988" s="63">
        <v>0</v>
      </c>
      <c r="AB988" s="63">
        <v>0</v>
      </c>
      <c r="AC988" s="63">
        <v>0</v>
      </c>
      <c r="AD988" s="63">
        <v>0</v>
      </c>
      <c r="AE988" s="63">
        <v>0</v>
      </c>
      <c r="AF988" s="63">
        <v>0</v>
      </c>
      <c r="AG988" s="64">
        <v>42856</v>
      </c>
      <c r="AH988" s="6">
        <v>2</v>
      </c>
      <c r="AI988" s="65">
        <v>8</v>
      </c>
      <c r="AJ988" s="65"/>
      <c r="AK988" s="65"/>
      <c r="AL988" s="65"/>
      <c r="AM988" s="113"/>
      <c r="AN988" s="65"/>
      <c r="AO988" s="65"/>
      <c r="AP988" s="65"/>
      <c r="AQ988" s="65"/>
      <c r="AR988" s="65" t="s">
        <v>4598</v>
      </c>
      <c r="AS988" s="65"/>
      <c r="AT988" s="65"/>
      <c r="AU988" s="65"/>
      <c r="AV988" s="65" t="s">
        <v>102</v>
      </c>
      <c r="AW988" s="65" t="s">
        <v>102</v>
      </c>
      <c r="AX988" s="100"/>
      <c r="AY988" s="101"/>
      <c r="AZ988" s="101"/>
      <c r="BA988" s="101"/>
      <c r="BB988" s="101"/>
      <c r="BC988" s="64"/>
      <c r="BD988" s="102"/>
      <c r="BE988" s="102"/>
      <c r="BF988" s="102"/>
      <c r="BG988" s="102"/>
      <c r="BH988" s="65"/>
      <c r="BI988" s="65"/>
      <c r="BJ988" s="65" t="s">
        <v>104</v>
      </c>
      <c r="BK988" s="103">
        <v>45638.600741000002</v>
      </c>
      <c r="BL988" s="113"/>
      <c r="BM988" s="113" t="s">
        <v>617</v>
      </c>
      <c r="BN988" s="113" t="s">
        <v>4809</v>
      </c>
      <c r="BO988" s="113" t="s">
        <v>4810</v>
      </c>
      <c r="BP988" s="113" t="s">
        <v>4598</v>
      </c>
      <c r="BQ988" s="113"/>
      <c r="BR988" s="113"/>
      <c r="BS988" s="113" t="s">
        <v>109</v>
      </c>
      <c r="BT988" s="113" t="s">
        <v>92</v>
      </c>
      <c r="BU988" s="113" t="s">
        <v>109</v>
      </c>
      <c r="BV988" s="113"/>
      <c r="BW988" s="113" t="s">
        <v>620</v>
      </c>
      <c r="BX988" s="113" t="s">
        <v>621</v>
      </c>
      <c r="BY988" s="113" t="s">
        <v>974</v>
      </c>
      <c r="BZ988" s="113" t="s">
        <v>154</v>
      </c>
      <c r="CA988" s="113"/>
      <c r="CB988" s="113" t="s">
        <v>621</v>
      </c>
      <c r="CC988" s="113"/>
      <c r="CD988" s="113"/>
      <c r="CE988" s="113" t="s">
        <v>102</v>
      </c>
      <c r="CF988" s="113" t="s">
        <v>102</v>
      </c>
      <c r="CG988" s="113" t="s">
        <v>102</v>
      </c>
      <c r="CH988" s="113" t="s">
        <v>102</v>
      </c>
      <c r="CI988" s="5"/>
      <c r="CJ988" s="5"/>
      <c r="CK988" s="5"/>
      <c r="CL988" s="5"/>
      <c r="CM988" s="5">
        <v>42510</v>
      </c>
      <c r="CN988" s="114" t="s">
        <v>113</v>
      </c>
      <c r="CO988" s="20">
        <v>1</v>
      </c>
      <c r="CP988" s="19"/>
      <c r="CQ988" s="19"/>
      <c r="CR988" s="19"/>
      <c r="CS988" s="15"/>
      <c r="CT988" s="15"/>
      <c r="CU988" s="19"/>
      <c r="CV988" s="19"/>
      <c r="CW988" s="19"/>
      <c r="CX988" s="19"/>
      <c r="CY988" s="19"/>
      <c r="CZ988" s="15"/>
      <c r="DA988" s="19" t="s">
        <v>5886</v>
      </c>
    </row>
    <row r="989" spans="1:105" hidden="1" x14ac:dyDescent="0.25">
      <c r="A989" s="4">
        <v>1028</v>
      </c>
      <c r="B989" s="65" t="s">
        <v>4811</v>
      </c>
      <c r="C989" s="9" t="str">
        <f>VLOOKUP(B989,Sheet3!B:B,1,FALSE)</f>
        <v>H07B101028</v>
      </c>
      <c r="D989" s="65" t="s">
        <v>969</v>
      </c>
      <c r="E989" s="113" t="s">
        <v>91</v>
      </c>
      <c r="F989" s="65" t="s">
        <v>92</v>
      </c>
      <c r="G989" s="65" t="s">
        <v>93</v>
      </c>
      <c r="H989" s="65" t="s">
        <v>94</v>
      </c>
      <c r="I989" s="65" t="s">
        <v>95</v>
      </c>
      <c r="J989" s="65" t="s">
        <v>96</v>
      </c>
      <c r="K989" s="65" t="s">
        <v>91</v>
      </c>
      <c r="L989" s="65" t="s">
        <v>970</v>
      </c>
      <c r="M989" s="65" t="s">
        <v>970</v>
      </c>
      <c r="N989" s="65" t="s">
        <v>98</v>
      </c>
      <c r="O989" s="65" t="s">
        <v>4598</v>
      </c>
      <c r="P989" s="65" t="s">
        <v>100</v>
      </c>
      <c r="Q989" s="65" t="s">
        <v>4812</v>
      </c>
      <c r="R989" s="62" t="s">
        <v>102</v>
      </c>
      <c r="S989" s="32"/>
      <c r="T989" s="62">
        <v>0</v>
      </c>
      <c r="U989" s="65" t="s">
        <v>103</v>
      </c>
      <c r="V989" s="63">
        <v>5660.4</v>
      </c>
      <c r="W989" s="63">
        <v>0</v>
      </c>
      <c r="X989" s="63">
        <v>0</v>
      </c>
      <c r="Y989" s="63">
        <v>0</v>
      </c>
      <c r="Z989" s="63">
        <v>0</v>
      </c>
      <c r="AA989" s="63">
        <v>0</v>
      </c>
      <c r="AB989" s="63">
        <v>0</v>
      </c>
      <c r="AC989" s="63">
        <v>0</v>
      </c>
      <c r="AD989" s="63">
        <v>0</v>
      </c>
      <c r="AE989" s="63">
        <v>0</v>
      </c>
      <c r="AF989" s="63">
        <v>0</v>
      </c>
      <c r="AG989" s="64">
        <v>42856</v>
      </c>
      <c r="AH989" s="6">
        <v>2</v>
      </c>
      <c r="AI989" s="65">
        <v>8</v>
      </c>
      <c r="AJ989" s="65"/>
      <c r="AK989" s="65"/>
      <c r="AL989" s="65"/>
      <c r="AM989" s="113"/>
      <c r="AN989" s="65"/>
      <c r="AO989" s="65"/>
      <c r="AP989" s="65"/>
      <c r="AQ989" s="65"/>
      <c r="AR989" s="65" t="s">
        <v>4598</v>
      </c>
      <c r="AS989" s="65"/>
      <c r="AT989" s="65"/>
      <c r="AU989" s="65"/>
      <c r="AV989" s="65" t="s">
        <v>102</v>
      </c>
      <c r="AW989" s="65" t="s">
        <v>102</v>
      </c>
      <c r="AX989" s="100"/>
      <c r="AY989" s="101"/>
      <c r="AZ989" s="101"/>
      <c r="BA989" s="101"/>
      <c r="BB989" s="101"/>
      <c r="BC989" s="64"/>
      <c r="BD989" s="102"/>
      <c r="BE989" s="102"/>
      <c r="BF989" s="102"/>
      <c r="BG989" s="102"/>
      <c r="BH989" s="65"/>
      <c r="BI989" s="65"/>
      <c r="BJ989" s="65" t="s">
        <v>104</v>
      </c>
      <c r="BK989" s="103">
        <v>45638.600741000002</v>
      </c>
      <c r="BL989" s="113"/>
      <c r="BM989" s="113" t="s">
        <v>617</v>
      </c>
      <c r="BN989" s="113" t="s">
        <v>4809</v>
      </c>
      <c r="BO989" s="113" t="s">
        <v>4813</v>
      </c>
      <c r="BP989" s="113" t="s">
        <v>4598</v>
      </c>
      <c r="BQ989" s="113"/>
      <c r="BR989" s="113"/>
      <c r="BS989" s="113" t="s">
        <v>109</v>
      </c>
      <c r="BT989" s="113" t="s">
        <v>92</v>
      </c>
      <c r="BU989" s="113" t="s">
        <v>109</v>
      </c>
      <c r="BV989" s="113"/>
      <c r="BW989" s="113" t="s">
        <v>620</v>
      </c>
      <c r="BX989" s="113" t="s">
        <v>621</v>
      </c>
      <c r="BY989" s="113" t="s">
        <v>974</v>
      </c>
      <c r="BZ989" s="113" t="s">
        <v>154</v>
      </c>
      <c r="CA989" s="113"/>
      <c r="CB989" s="113" t="s">
        <v>621</v>
      </c>
      <c r="CC989" s="113"/>
      <c r="CD989" s="113"/>
      <c r="CE989" s="113" t="s">
        <v>102</v>
      </c>
      <c r="CF989" s="113" t="s">
        <v>102</v>
      </c>
      <c r="CG989" s="113" t="s">
        <v>102</v>
      </c>
      <c r="CH989" s="113" t="s">
        <v>102</v>
      </c>
      <c r="CI989" s="5"/>
      <c r="CJ989" s="5"/>
      <c r="CK989" s="5"/>
      <c r="CL989" s="5"/>
      <c r="CM989" s="5">
        <v>42510</v>
      </c>
      <c r="CN989" s="114" t="s">
        <v>113</v>
      </c>
      <c r="CO989" s="19">
        <v>1</v>
      </c>
      <c r="CP989" s="19"/>
      <c r="CQ989" s="19"/>
      <c r="CR989" s="19"/>
      <c r="CS989" s="15"/>
      <c r="CT989" s="15"/>
      <c r="CU989" s="19"/>
      <c r="CV989" s="19"/>
      <c r="CW989" s="19"/>
      <c r="CX989" s="19"/>
      <c r="CY989" s="19"/>
      <c r="CZ989" s="15"/>
      <c r="DA989" s="19" t="s">
        <v>5886</v>
      </c>
    </row>
    <row r="990" spans="1:105" hidden="1" x14ac:dyDescent="0.25">
      <c r="A990" s="4">
        <v>1029</v>
      </c>
      <c r="B990" s="65" t="s">
        <v>4814</v>
      </c>
      <c r="C990" s="9" t="str">
        <f>VLOOKUP(B990,Sheet3!B:B,1,FALSE)</f>
        <v>H07B101029</v>
      </c>
      <c r="D990" s="65" t="s">
        <v>969</v>
      </c>
      <c r="E990" s="113" t="s">
        <v>91</v>
      </c>
      <c r="F990" s="65" t="s">
        <v>92</v>
      </c>
      <c r="G990" s="65" t="s">
        <v>93</v>
      </c>
      <c r="H990" s="65" t="s">
        <v>94</v>
      </c>
      <c r="I990" s="65" t="s">
        <v>95</v>
      </c>
      <c r="J990" s="65" t="s">
        <v>96</v>
      </c>
      <c r="K990" s="65" t="s">
        <v>91</v>
      </c>
      <c r="L990" s="65" t="s">
        <v>970</v>
      </c>
      <c r="M990" s="65" t="s">
        <v>970</v>
      </c>
      <c r="N990" s="65" t="s">
        <v>98</v>
      </c>
      <c r="O990" s="65" t="s">
        <v>4598</v>
      </c>
      <c r="P990" s="65" t="s">
        <v>100</v>
      </c>
      <c r="Q990" s="65" t="s">
        <v>4815</v>
      </c>
      <c r="R990" s="62" t="s">
        <v>102</v>
      </c>
      <c r="S990" s="32"/>
      <c r="T990" s="62">
        <v>0</v>
      </c>
      <c r="U990" s="65" t="s">
        <v>103</v>
      </c>
      <c r="V990" s="63">
        <v>5660.4</v>
      </c>
      <c r="W990" s="63">
        <v>0</v>
      </c>
      <c r="X990" s="63">
        <v>0</v>
      </c>
      <c r="Y990" s="63">
        <v>0</v>
      </c>
      <c r="Z990" s="63">
        <v>0</v>
      </c>
      <c r="AA990" s="63">
        <v>0</v>
      </c>
      <c r="AB990" s="63">
        <v>0</v>
      </c>
      <c r="AC990" s="63">
        <v>0</v>
      </c>
      <c r="AD990" s="63">
        <v>0</v>
      </c>
      <c r="AE990" s="63">
        <v>0</v>
      </c>
      <c r="AF990" s="63">
        <v>0</v>
      </c>
      <c r="AG990" s="64">
        <v>42856</v>
      </c>
      <c r="AH990" s="6">
        <v>2</v>
      </c>
      <c r="AI990" s="65">
        <v>8</v>
      </c>
      <c r="AJ990" s="65"/>
      <c r="AK990" s="65"/>
      <c r="AL990" s="65"/>
      <c r="AM990" s="113"/>
      <c r="AN990" s="65"/>
      <c r="AO990" s="65"/>
      <c r="AP990" s="65"/>
      <c r="AQ990" s="65"/>
      <c r="AR990" s="65" t="s">
        <v>4598</v>
      </c>
      <c r="AS990" s="65"/>
      <c r="AT990" s="65"/>
      <c r="AU990" s="65"/>
      <c r="AV990" s="65" t="s">
        <v>102</v>
      </c>
      <c r="AW990" s="65" t="s">
        <v>102</v>
      </c>
      <c r="AX990" s="100"/>
      <c r="AY990" s="101"/>
      <c r="AZ990" s="101"/>
      <c r="BA990" s="101"/>
      <c r="BB990" s="101"/>
      <c r="BC990" s="64"/>
      <c r="BD990" s="102"/>
      <c r="BE990" s="102"/>
      <c r="BF990" s="102"/>
      <c r="BG990" s="102"/>
      <c r="BH990" s="65"/>
      <c r="BI990" s="65"/>
      <c r="BJ990" s="65" t="s">
        <v>104</v>
      </c>
      <c r="BK990" s="103">
        <v>45638.600741000002</v>
      </c>
      <c r="BL990" s="113"/>
      <c r="BM990" s="113" t="s">
        <v>617</v>
      </c>
      <c r="BN990" s="113" t="s">
        <v>4809</v>
      </c>
      <c r="BO990" s="113" t="s">
        <v>4816</v>
      </c>
      <c r="BP990" s="113" t="s">
        <v>4598</v>
      </c>
      <c r="BQ990" s="113"/>
      <c r="BR990" s="113"/>
      <c r="BS990" s="113" t="s">
        <v>109</v>
      </c>
      <c r="BT990" s="113" t="s">
        <v>92</v>
      </c>
      <c r="BU990" s="113" t="s">
        <v>109</v>
      </c>
      <c r="BV990" s="113"/>
      <c r="BW990" s="113" t="s">
        <v>620</v>
      </c>
      <c r="BX990" s="113" t="s">
        <v>621</v>
      </c>
      <c r="BY990" s="113" t="s">
        <v>974</v>
      </c>
      <c r="BZ990" s="113" t="s">
        <v>154</v>
      </c>
      <c r="CA990" s="113"/>
      <c r="CB990" s="113" t="s">
        <v>621</v>
      </c>
      <c r="CC990" s="113"/>
      <c r="CD990" s="113"/>
      <c r="CE990" s="113" t="s">
        <v>102</v>
      </c>
      <c r="CF990" s="113" t="s">
        <v>102</v>
      </c>
      <c r="CG990" s="113" t="s">
        <v>102</v>
      </c>
      <c r="CH990" s="113" t="s">
        <v>102</v>
      </c>
      <c r="CI990" s="5"/>
      <c r="CJ990" s="5"/>
      <c r="CK990" s="5"/>
      <c r="CL990" s="5"/>
      <c r="CM990" s="5">
        <v>42510</v>
      </c>
      <c r="CN990" s="114" t="s">
        <v>113</v>
      </c>
      <c r="CO990" s="20">
        <v>1</v>
      </c>
      <c r="CP990" s="19"/>
      <c r="CQ990" s="19"/>
      <c r="CR990" s="19"/>
      <c r="CS990" s="15"/>
      <c r="CT990" s="15"/>
      <c r="CU990" s="19"/>
      <c r="CV990" s="19"/>
      <c r="CW990" s="19"/>
      <c r="CX990" s="19"/>
      <c r="CY990" s="19"/>
      <c r="CZ990" s="15"/>
      <c r="DA990" s="19" t="s">
        <v>5886</v>
      </c>
    </row>
    <row r="991" spans="1:105" hidden="1" x14ac:dyDescent="0.25">
      <c r="A991" s="4">
        <v>1030</v>
      </c>
      <c r="B991" s="65" t="s">
        <v>4817</v>
      </c>
      <c r="C991" s="9" t="str">
        <f>VLOOKUP(B991,Sheet3!B:B,1,FALSE)</f>
        <v>H07B101030</v>
      </c>
      <c r="D991" s="65" t="s">
        <v>969</v>
      </c>
      <c r="E991" s="113" t="s">
        <v>91</v>
      </c>
      <c r="F991" s="65" t="s">
        <v>92</v>
      </c>
      <c r="G991" s="65" t="s">
        <v>93</v>
      </c>
      <c r="H991" s="65" t="s">
        <v>94</v>
      </c>
      <c r="I991" s="65" t="s">
        <v>95</v>
      </c>
      <c r="J991" s="65" t="s">
        <v>96</v>
      </c>
      <c r="K991" s="65" t="s">
        <v>91</v>
      </c>
      <c r="L991" s="65" t="s">
        <v>970</v>
      </c>
      <c r="M991" s="65" t="s">
        <v>970</v>
      </c>
      <c r="N991" s="65" t="s">
        <v>98</v>
      </c>
      <c r="O991" s="65" t="s">
        <v>4598</v>
      </c>
      <c r="P991" s="65" t="s">
        <v>100</v>
      </c>
      <c r="Q991" s="65" t="s">
        <v>4818</v>
      </c>
      <c r="R991" s="62" t="s">
        <v>102</v>
      </c>
      <c r="S991" s="32"/>
      <c r="T991" s="62">
        <v>0</v>
      </c>
      <c r="U991" s="65" t="s">
        <v>103</v>
      </c>
      <c r="V991" s="63">
        <v>5660.4</v>
      </c>
      <c r="W991" s="63">
        <v>0</v>
      </c>
      <c r="X991" s="63">
        <v>0</v>
      </c>
      <c r="Y991" s="63">
        <v>0</v>
      </c>
      <c r="Z991" s="63">
        <v>0</v>
      </c>
      <c r="AA991" s="63">
        <v>0</v>
      </c>
      <c r="AB991" s="63">
        <v>0</v>
      </c>
      <c r="AC991" s="63">
        <v>0</v>
      </c>
      <c r="AD991" s="63">
        <v>0</v>
      </c>
      <c r="AE991" s="63">
        <v>0</v>
      </c>
      <c r="AF991" s="63">
        <v>0</v>
      </c>
      <c r="AG991" s="64">
        <v>42856</v>
      </c>
      <c r="AH991" s="6">
        <v>2</v>
      </c>
      <c r="AI991" s="65">
        <v>8</v>
      </c>
      <c r="AJ991" s="65"/>
      <c r="AK991" s="65"/>
      <c r="AL991" s="65"/>
      <c r="AM991" s="113"/>
      <c r="AN991" s="65"/>
      <c r="AO991" s="65"/>
      <c r="AP991" s="65"/>
      <c r="AQ991" s="65"/>
      <c r="AR991" s="65" t="s">
        <v>4598</v>
      </c>
      <c r="AS991" s="65"/>
      <c r="AT991" s="65"/>
      <c r="AU991" s="65"/>
      <c r="AV991" s="65" t="s">
        <v>102</v>
      </c>
      <c r="AW991" s="65" t="s">
        <v>102</v>
      </c>
      <c r="AX991" s="100"/>
      <c r="AY991" s="101"/>
      <c r="AZ991" s="101"/>
      <c r="BA991" s="101"/>
      <c r="BB991" s="101"/>
      <c r="BC991" s="64"/>
      <c r="BD991" s="102"/>
      <c r="BE991" s="102"/>
      <c r="BF991" s="102"/>
      <c r="BG991" s="102"/>
      <c r="BH991" s="65"/>
      <c r="BI991" s="65"/>
      <c r="BJ991" s="65" t="s">
        <v>104</v>
      </c>
      <c r="BK991" s="103">
        <v>45638.600741000002</v>
      </c>
      <c r="BL991" s="113"/>
      <c r="BM991" s="113" t="s">
        <v>617</v>
      </c>
      <c r="BN991" s="113" t="s">
        <v>4809</v>
      </c>
      <c r="BO991" s="113" t="s">
        <v>4819</v>
      </c>
      <c r="BP991" s="113" t="s">
        <v>4598</v>
      </c>
      <c r="BQ991" s="113"/>
      <c r="BR991" s="113"/>
      <c r="BS991" s="113" t="s">
        <v>109</v>
      </c>
      <c r="BT991" s="113" t="s">
        <v>92</v>
      </c>
      <c r="BU991" s="113" t="s">
        <v>109</v>
      </c>
      <c r="BV991" s="113"/>
      <c r="BW991" s="113" t="s">
        <v>620</v>
      </c>
      <c r="BX991" s="113" t="s">
        <v>621</v>
      </c>
      <c r="BY991" s="113" t="s">
        <v>974</v>
      </c>
      <c r="BZ991" s="113" t="s">
        <v>154</v>
      </c>
      <c r="CA991" s="113"/>
      <c r="CB991" s="113" t="s">
        <v>621</v>
      </c>
      <c r="CC991" s="113"/>
      <c r="CD991" s="113"/>
      <c r="CE991" s="113" t="s">
        <v>102</v>
      </c>
      <c r="CF991" s="113" t="s">
        <v>102</v>
      </c>
      <c r="CG991" s="113" t="s">
        <v>102</v>
      </c>
      <c r="CH991" s="113" t="s">
        <v>102</v>
      </c>
      <c r="CI991" s="5"/>
      <c r="CJ991" s="5"/>
      <c r="CK991" s="5"/>
      <c r="CL991" s="5"/>
      <c r="CM991" s="5">
        <v>42510</v>
      </c>
      <c r="CN991" s="114" t="s">
        <v>113</v>
      </c>
      <c r="CO991" s="19">
        <v>1</v>
      </c>
      <c r="CP991" s="19"/>
      <c r="CQ991" s="19"/>
      <c r="CR991" s="19"/>
      <c r="CS991" s="15"/>
      <c r="CT991" s="15"/>
      <c r="CU991" s="19"/>
      <c r="CV991" s="19"/>
      <c r="CW991" s="19"/>
      <c r="CX991" s="19"/>
      <c r="CY991" s="19"/>
      <c r="CZ991" s="15"/>
      <c r="DA991" s="19" t="s">
        <v>5886</v>
      </c>
    </row>
    <row r="992" spans="1:105" hidden="1" x14ac:dyDescent="0.25">
      <c r="A992" s="4">
        <v>1031</v>
      </c>
      <c r="B992" s="65" t="s">
        <v>4820</v>
      </c>
      <c r="C992" s="9" t="str">
        <f>VLOOKUP(B992,Sheet3!B:B,1,FALSE)</f>
        <v>H07B101031</v>
      </c>
      <c r="D992" s="65" t="s">
        <v>969</v>
      </c>
      <c r="E992" s="113" t="s">
        <v>91</v>
      </c>
      <c r="F992" s="65" t="s">
        <v>92</v>
      </c>
      <c r="G992" s="65" t="s">
        <v>93</v>
      </c>
      <c r="H992" s="65" t="s">
        <v>94</v>
      </c>
      <c r="I992" s="65" t="s">
        <v>95</v>
      </c>
      <c r="J992" s="65" t="s">
        <v>96</v>
      </c>
      <c r="K992" s="65" t="s">
        <v>91</v>
      </c>
      <c r="L992" s="65" t="s">
        <v>970</v>
      </c>
      <c r="M992" s="65" t="s">
        <v>970</v>
      </c>
      <c r="N992" s="65" t="s">
        <v>98</v>
      </c>
      <c r="O992" s="65" t="s">
        <v>4598</v>
      </c>
      <c r="P992" s="65" t="s">
        <v>100</v>
      </c>
      <c r="Q992" s="65" t="s">
        <v>4821</v>
      </c>
      <c r="R992" s="62" t="s">
        <v>102</v>
      </c>
      <c r="S992" s="32"/>
      <c r="T992" s="62">
        <v>0</v>
      </c>
      <c r="U992" s="65" t="s">
        <v>103</v>
      </c>
      <c r="V992" s="63">
        <v>5660.4</v>
      </c>
      <c r="W992" s="63">
        <v>0</v>
      </c>
      <c r="X992" s="63">
        <v>0</v>
      </c>
      <c r="Y992" s="63">
        <v>0</v>
      </c>
      <c r="Z992" s="63">
        <v>0</v>
      </c>
      <c r="AA992" s="63">
        <v>0</v>
      </c>
      <c r="AB992" s="63">
        <v>0</v>
      </c>
      <c r="AC992" s="63">
        <v>0</v>
      </c>
      <c r="AD992" s="63">
        <v>0</v>
      </c>
      <c r="AE992" s="63">
        <v>0</v>
      </c>
      <c r="AF992" s="63">
        <v>0</v>
      </c>
      <c r="AG992" s="64">
        <v>42856</v>
      </c>
      <c r="AH992" s="6">
        <v>2</v>
      </c>
      <c r="AI992" s="65">
        <v>8</v>
      </c>
      <c r="AJ992" s="65"/>
      <c r="AK992" s="65"/>
      <c r="AL992" s="65"/>
      <c r="AM992" s="113"/>
      <c r="AN992" s="65"/>
      <c r="AO992" s="65"/>
      <c r="AP992" s="65"/>
      <c r="AQ992" s="65"/>
      <c r="AR992" s="65" t="s">
        <v>4598</v>
      </c>
      <c r="AS992" s="65"/>
      <c r="AT992" s="65"/>
      <c r="AU992" s="65"/>
      <c r="AV992" s="65" t="s">
        <v>102</v>
      </c>
      <c r="AW992" s="65" t="s">
        <v>102</v>
      </c>
      <c r="AX992" s="100"/>
      <c r="AY992" s="101"/>
      <c r="AZ992" s="101"/>
      <c r="BA992" s="101"/>
      <c r="BB992" s="101"/>
      <c r="BC992" s="64"/>
      <c r="BD992" s="102"/>
      <c r="BE992" s="102"/>
      <c r="BF992" s="102"/>
      <c r="BG992" s="102"/>
      <c r="BH992" s="65"/>
      <c r="BI992" s="65"/>
      <c r="BJ992" s="65" t="s">
        <v>104</v>
      </c>
      <c r="BK992" s="103">
        <v>45638.600741000002</v>
      </c>
      <c r="BL992" s="113"/>
      <c r="BM992" s="113" t="s">
        <v>617</v>
      </c>
      <c r="BN992" s="113" t="s">
        <v>4809</v>
      </c>
      <c r="BO992" s="113" t="s">
        <v>4822</v>
      </c>
      <c r="BP992" s="113" t="s">
        <v>4598</v>
      </c>
      <c r="BQ992" s="113"/>
      <c r="BR992" s="113"/>
      <c r="BS992" s="113" t="s">
        <v>109</v>
      </c>
      <c r="BT992" s="113" t="s">
        <v>92</v>
      </c>
      <c r="BU992" s="113" t="s">
        <v>109</v>
      </c>
      <c r="BV992" s="113"/>
      <c r="BW992" s="113" t="s">
        <v>620</v>
      </c>
      <c r="BX992" s="113" t="s">
        <v>621</v>
      </c>
      <c r="BY992" s="113" t="s">
        <v>974</v>
      </c>
      <c r="BZ992" s="113" t="s">
        <v>154</v>
      </c>
      <c r="CA992" s="113"/>
      <c r="CB992" s="113" t="s">
        <v>621</v>
      </c>
      <c r="CC992" s="113"/>
      <c r="CD992" s="113"/>
      <c r="CE992" s="113" t="s">
        <v>102</v>
      </c>
      <c r="CF992" s="113" t="s">
        <v>102</v>
      </c>
      <c r="CG992" s="113" t="s">
        <v>102</v>
      </c>
      <c r="CH992" s="113" t="s">
        <v>102</v>
      </c>
      <c r="CI992" s="5"/>
      <c r="CJ992" s="5"/>
      <c r="CK992" s="5"/>
      <c r="CL992" s="5"/>
      <c r="CM992" s="5">
        <v>42510</v>
      </c>
      <c r="CN992" s="114" t="s">
        <v>113</v>
      </c>
      <c r="CO992" s="20">
        <v>1</v>
      </c>
      <c r="CP992" s="19"/>
      <c r="CQ992" s="19"/>
      <c r="CR992" s="19"/>
      <c r="CS992" s="15"/>
      <c r="CT992" s="15"/>
      <c r="CU992" s="19"/>
      <c r="CV992" s="19"/>
      <c r="CW992" s="19"/>
      <c r="CX992" s="19"/>
      <c r="CY992" s="19"/>
      <c r="CZ992" s="15"/>
      <c r="DA992" s="19" t="s">
        <v>5886</v>
      </c>
    </row>
    <row r="993" spans="1:105" hidden="1" x14ac:dyDescent="0.25">
      <c r="A993" s="4">
        <v>1032</v>
      </c>
      <c r="B993" s="65" t="s">
        <v>4823</v>
      </c>
      <c r="C993" s="9" t="str">
        <f>VLOOKUP(B993,Sheet3!B:B,1,FALSE)</f>
        <v>H07B101032</v>
      </c>
      <c r="D993" s="65" t="s">
        <v>969</v>
      </c>
      <c r="E993" s="113" t="s">
        <v>91</v>
      </c>
      <c r="F993" s="65" t="s">
        <v>92</v>
      </c>
      <c r="G993" s="65" t="s">
        <v>93</v>
      </c>
      <c r="H993" s="65" t="s">
        <v>94</v>
      </c>
      <c r="I993" s="65" t="s">
        <v>95</v>
      </c>
      <c r="J993" s="65" t="s">
        <v>96</v>
      </c>
      <c r="K993" s="65" t="s">
        <v>91</v>
      </c>
      <c r="L993" s="65" t="s">
        <v>970</v>
      </c>
      <c r="M993" s="65" t="s">
        <v>970</v>
      </c>
      <c r="N993" s="65" t="s">
        <v>98</v>
      </c>
      <c r="O993" s="65" t="s">
        <v>4598</v>
      </c>
      <c r="P993" s="65" t="s">
        <v>100</v>
      </c>
      <c r="Q993" s="65" t="s">
        <v>4824</v>
      </c>
      <c r="R993" s="62" t="s">
        <v>102</v>
      </c>
      <c r="S993" s="32"/>
      <c r="T993" s="62">
        <v>0</v>
      </c>
      <c r="U993" s="65" t="s">
        <v>103</v>
      </c>
      <c r="V993" s="63">
        <v>5660.4</v>
      </c>
      <c r="W993" s="63">
        <v>0</v>
      </c>
      <c r="X993" s="63">
        <v>0</v>
      </c>
      <c r="Y993" s="63">
        <v>0</v>
      </c>
      <c r="Z993" s="63">
        <v>0</v>
      </c>
      <c r="AA993" s="63">
        <v>0</v>
      </c>
      <c r="AB993" s="63">
        <v>0</v>
      </c>
      <c r="AC993" s="63">
        <v>0</v>
      </c>
      <c r="AD993" s="63">
        <v>0</v>
      </c>
      <c r="AE993" s="63">
        <v>0</v>
      </c>
      <c r="AF993" s="63">
        <v>0</v>
      </c>
      <c r="AG993" s="64">
        <v>42856</v>
      </c>
      <c r="AH993" s="6">
        <v>2</v>
      </c>
      <c r="AI993" s="65">
        <v>8</v>
      </c>
      <c r="AJ993" s="65"/>
      <c r="AK993" s="65"/>
      <c r="AL993" s="65"/>
      <c r="AM993" s="113"/>
      <c r="AN993" s="65"/>
      <c r="AO993" s="65"/>
      <c r="AP993" s="65"/>
      <c r="AQ993" s="65"/>
      <c r="AR993" s="65" t="s">
        <v>4598</v>
      </c>
      <c r="AS993" s="65"/>
      <c r="AT993" s="65"/>
      <c r="AU993" s="65"/>
      <c r="AV993" s="65" t="s">
        <v>102</v>
      </c>
      <c r="AW993" s="65" t="s">
        <v>102</v>
      </c>
      <c r="AX993" s="100"/>
      <c r="AY993" s="101"/>
      <c r="AZ993" s="101"/>
      <c r="BA993" s="101"/>
      <c r="BB993" s="101"/>
      <c r="BC993" s="64"/>
      <c r="BD993" s="102"/>
      <c r="BE993" s="102"/>
      <c r="BF993" s="102"/>
      <c r="BG993" s="102"/>
      <c r="BH993" s="65"/>
      <c r="BI993" s="65"/>
      <c r="BJ993" s="65" t="s">
        <v>104</v>
      </c>
      <c r="BK993" s="103">
        <v>45638.600741000002</v>
      </c>
      <c r="BL993" s="113"/>
      <c r="BM993" s="113" t="s">
        <v>617</v>
      </c>
      <c r="BN993" s="113" t="s">
        <v>4809</v>
      </c>
      <c r="BO993" s="113" t="s">
        <v>4825</v>
      </c>
      <c r="BP993" s="113" t="s">
        <v>4598</v>
      </c>
      <c r="BQ993" s="113"/>
      <c r="BR993" s="113"/>
      <c r="BS993" s="113" t="s">
        <v>109</v>
      </c>
      <c r="BT993" s="113" t="s">
        <v>92</v>
      </c>
      <c r="BU993" s="113" t="s">
        <v>109</v>
      </c>
      <c r="BV993" s="113"/>
      <c r="BW993" s="113" t="s">
        <v>620</v>
      </c>
      <c r="BX993" s="113" t="s">
        <v>621</v>
      </c>
      <c r="BY993" s="113" t="s">
        <v>974</v>
      </c>
      <c r="BZ993" s="113" t="s">
        <v>154</v>
      </c>
      <c r="CA993" s="113"/>
      <c r="CB993" s="113" t="s">
        <v>621</v>
      </c>
      <c r="CC993" s="113"/>
      <c r="CD993" s="113"/>
      <c r="CE993" s="113" t="s">
        <v>102</v>
      </c>
      <c r="CF993" s="113" t="s">
        <v>102</v>
      </c>
      <c r="CG993" s="113" t="s">
        <v>102</v>
      </c>
      <c r="CH993" s="113" t="s">
        <v>102</v>
      </c>
      <c r="CI993" s="5"/>
      <c r="CJ993" s="5"/>
      <c r="CK993" s="5"/>
      <c r="CL993" s="5"/>
      <c r="CM993" s="5">
        <v>42510</v>
      </c>
      <c r="CN993" s="114" t="s">
        <v>113</v>
      </c>
      <c r="CO993" s="19">
        <v>1</v>
      </c>
      <c r="CP993" s="19"/>
      <c r="CQ993" s="19"/>
      <c r="CR993" s="19"/>
      <c r="CS993" s="15"/>
      <c r="CT993" s="15"/>
      <c r="CU993" s="19"/>
      <c r="CV993" s="19"/>
      <c r="CW993" s="19"/>
      <c r="CX993" s="19"/>
      <c r="CY993" s="19"/>
      <c r="CZ993" s="15"/>
      <c r="DA993" s="19" t="s">
        <v>5886</v>
      </c>
    </row>
    <row r="994" spans="1:105" hidden="1" x14ac:dyDescent="0.25">
      <c r="A994" s="4">
        <v>1033</v>
      </c>
      <c r="B994" s="65" t="s">
        <v>4826</v>
      </c>
      <c r="C994" s="9" t="str">
        <f>VLOOKUP(B994,Sheet3!B:B,1,FALSE)</f>
        <v>H07B101033</v>
      </c>
      <c r="D994" s="65" t="s">
        <v>969</v>
      </c>
      <c r="E994" s="113" t="s">
        <v>91</v>
      </c>
      <c r="F994" s="65" t="s">
        <v>92</v>
      </c>
      <c r="G994" s="65" t="s">
        <v>93</v>
      </c>
      <c r="H994" s="65" t="s">
        <v>94</v>
      </c>
      <c r="I994" s="65" t="s">
        <v>95</v>
      </c>
      <c r="J994" s="65" t="s">
        <v>96</v>
      </c>
      <c r="K994" s="65" t="s">
        <v>91</v>
      </c>
      <c r="L994" s="65" t="s">
        <v>970</v>
      </c>
      <c r="M994" s="65" t="s">
        <v>970</v>
      </c>
      <c r="N994" s="65" t="s">
        <v>98</v>
      </c>
      <c r="O994" s="65" t="s">
        <v>4598</v>
      </c>
      <c r="P994" s="65" t="s">
        <v>100</v>
      </c>
      <c r="Q994" s="65" t="s">
        <v>4827</v>
      </c>
      <c r="R994" s="62" t="s">
        <v>102</v>
      </c>
      <c r="S994" s="32"/>
      <c r="T994" s="62">
        <v>0</v>
      </c>
      <c r="U994" s="65" t="s">
        <v>103</v>
      </c>
      <c r="V994" s="63">
        <v>5660.4</v>
      </c>
      <c r="W994" s="63">
        <v>0</v>
      </c>
      <c r="X994" s="63">
        <v>0</v>
      </c>
      <c r="Y994" s="63">
        <v>0</v>
      </c>
      <c r="Z994" s="63">
        <v>0</v>
      </c>
      <c r="AA994" s="63">
        <v>0</v>
      </c>
      <c r="AB994" s="63">
        <v>0</v>
      </c>
      <c r="AC994" s="63">
        <v>0</v>
      </c>
      <c r="AD994" s="63">
        <v>0</v>
      </c>
      <c r="AE994" s="63">
        <v>0</v>
      </c>
      <c r="AF994" s="63">
        <v>0</v>
      </c>
      <c r="AG994" s="64">
        <v>42856</v>
      </c>
      <c r="AH994" s="6">
        <v>2</v>
      </c>
      <c r="AI994" s="65">
        <v>8</v>
      </c>
      <c r="AJ994" s="65"/>
      <c r="AK994" s="65"/>
      <c r="AL994" s="65"/>
      <c r="AM994" s="113"/>
      <c r="AN994" s="65"/>
      <c r="AO994" s="65"/>
      <c r="AP994" s="65"/>
      <c r="AQ994" s="65"/>
      <c r="AR994" s="65" t="s">
        <v>4598</v>
      </c>
      <c r="AS994" s="65"/>
      <c r="AT994" s="65"/>
      <c r="AU994" s="65"/>
      <c r="AV994" s="65" t="s">
        <v>102</v>
      </c>
      <c r="AW994" s="65" t="s">
        <v>102</v>
      </c>
      <c r="AX994" s="100"/>
      <c r="AY994" s="101"/>
      <c r="AZ994" s="101"/>
      <c r="BA994" s="101"/>
      <c r="BB994" s="101"/>
      <c r="BC994" s="64"/>
      <c r="BD994" s="102"/>
      <c r="BE994" s="102"/>
      <c r="BF994" s="102"/>
      <c r="BG994" s="102"/>
      <c r="BH994" s="65"/>
      <c r="BI994" s="65"/>
      <c r="BJ994" s="65" t="s">
        <v>104</v>
      </c>
      <c r="BK994" s="103">
        <v>45638.600741000002</v>
      </c>
      <c r="BL994" s="113"/>
      <c r="BM994" s="113" t="s">
        <v>617</v>
      </c>
      <c r="BN994" s="113" t="s">
        <v>4809</v>
      </c>
      <c r="BO994" s="113" t="s">
        <v>4828</v>
      </c>
      <c r="BP994" s="113" t="s">
        <v>4598</v>
      </c>
      <c r="BQ994" s="113"/>
      <c r="BR994" s="113"/>
      <c r="BS994" s="113" t="s">
        <v>109</v>
      </c>
      <c r="BT994" s="113" t="s">
        <v>92</v>
      </c>
      <c r="BU994" s="113" t="s">
        <v>109</v>
      </c>
      <c r="BV994" s="113"/>
      <c r="BW994" s="113" t="s">
        <v>620</v>
      </c>
      <c r="BX994" s="113" t="s">
        <v>621</v>
      </c>
      <c r="BY994" s="113" t="s">
        <v>974</v>
      </c>
      <c r="BZ994" s="113" t="s">
        <v>154</v>
      </c>
      <c r="CA994" s="113"/>
      <c r="CB994" s="113" t="s">
        <v>621</v>
      </c>
      <c r="CC994" s="113"/>
      <c r="CD994" s="113"/>
      <c r="CE994" s="113" t="s">
        <v>102</v>
      </c>
      <c r="CF994" s="113" t="s">
        <v>102</v>
      </c>
      <c r="CG994" s="113" t="s">
        <v>102</v>
      </c>
      <c r="CH994" s="113" t="s">
        <v>102</v>
      </c>
      <c r="CI994" s="5"/>
      <c r="CJ994" s="5"/>
      <c r="CK994" s="5"/>
      <c r="CL994" s="5"/>
      <c r="CM994" s="5">
        <v>42510</v>
      </c>
      <c r="CN994" s="114" t="s">
        <v>113</v>
      </c>
      <c r="CO994" s="20">
        <v>1</v>
      </c>
      <c r="CP994" s="19"/>
      <c r="CQ994" s="19"/>
      <c r="CR994" s="19"/>
      <c r="CS994" s="15"/>
      <c r="CT994" s="15"/>
      <c r="CU994" s="19"/>
      <c r="CV994" s="19"/>
      <c r="CW994" s="19"/>
      <c r="CX994" s="19"/>
      <c r="CY994" s="19"/>
      <c r="CZ994" s="15"/>
      <c r="DA994" s="19" t="s">
        <v>5886</v>
      </c>
    </row>
    <row r="995" spans="1:105" hidden="1" x14ac:dyDescent="0.25">
      <c r="A995" s="4">
        <v>1034</v>
      </c>
      <c r="B995" s="65" t="s">
        <v>4829</v>
      </c>
      <c r="C995" s="9" t="str">
        <f>VLOOKUP(B995,Sheet3!B:B,1,FALSE)</f>
        <v>H07B101034</v>
      </c>
      <c r="D995" s="65" t="s">
        <v>969</v>
      </c>
      <c r="E995" s="113" t="s">
        <v>91</v>
      </c>
      <c r="F995" s="65" t="s">
        <v>92</v>
      </c>
      <c r="G995" s="65" t="s">
        <v>93</v>
      </c>
      <c r="H995" s="65" t="s">
        <v>94</v>
      </c>
      <c r="I995" s="65" t="s">
        <v>95</v>
      </c>
      <c r="J995" s="65" t="s">
        <v>96</v>
      </c>
      <c r="K995" s="65" t="s">
        <v>91</v>
      </c>
      <c r="L995" s="65" t="s">
        <v>970</v>
      </c>
      <c r="M995" s="65" t="s">
        <v>970</v>
      </c>
      <c r="N995" s="65" t="s">
        <v>98</v>
      </c>
      <c r="O995" s="65" t="s">
        <v>4598</v>
      </c>
      <c r="P995" s="65" t="s">
        <v>100</v>
      </c>
      <c r="Q995" s="65" t="s">
        <v>4830</v>
      </c>
      <c r="R995" s="62" t="s">
        <v>102</v>
      </c>
      <c r="S995" s="32"/>
      <c r="T995" s="62">
        <v>0</v>
      </c>
      <c r="U995" s="65" t="s">
        <v>103</v>
      </c>
      <c r="V995" s="63">
        <v>5660.4</v>
      </c>
      <c r="W995" s="63">
        <v>0</v>
      </c>
      <c r="X995" s="63">
        <v>0</v>
      </c>
      <c r="Y995" s="63">
        <v>0</v>
      </c>
      <c r="Z995" s="63">
        <v>0</v>
      </c>
      <c r="AA995" s="63">
        <v>0</v>
      </c>
      <c r="AB995" s="63">
        <v>0</v>
      </c>
      <c r="AC995" s="63">
        <v>0</v>
      </c>
      <c r="AD995" s="63">
        <v>0</v>
      </c>
      <c r="AE995" s="63">
        <v>0</v>
      </c>
      <c r="AF995" s="63">
        <v>0</v>
      </c>
      <c r="AG995" s="64">
        <v>42856</v>
      </c>
      <c r="AH995" s="6">
        <v>2</v>
      </c>
      <c r="AI995" s="65">
        <v>8</v>
      </c>
      <c r="AJ995" s="65"/>
      <c r="AK995" s="65"/>
      <c r="AL995" s="65"/>
      <c r="AM995" s="113"/>
      <c r="AN995" s="65"/>
      <c r="AO995" s="65"/>
      <c r="AP995" s="65"/>
      <c r="AQ995" s="65"/>
      <c r="AR995" s="65" t="s">
        <v>4598</v>
      </c>
      <c r="AS995" s="65"/>
      <c r="AT995" s="65"/>
      <c r="AU995" s="65"/>
      <c r="AV995" s="65" t="s">
        <v>102</v>
      </c>
      <c r="AW995" s="65" t="s">
        <v>102</v>
      </c>
      <c r="AX995" s="100"/>
      <c r="AY995" s="101"/>
      <c r="AZ995" s="101"/>
      <c r="BA995" s="101"/>
      <c r="BB995" s="101"/>
      <c r="BC995" s="64"/>
      <c r="BD995" s="102"/>
      <c r="BE995" s="102"/>
      <c r="BF995" s="102"/>
      <c r="BG995" s="102"/>
      <c r="BH995" s="65"/>
      <c r="BI995" s="65"/>
      <c r="BJ995" s="65" t="s">
        <v>104</v>
      </c>
      <c r="BK995" s="103">
        <v>45638.600741000002</v>
      </c>
      <c r="BL995" s="113"/>
      <c r="BM995" s="113" t="s">
        <v>617</v>
      </c>
      <c r="BN995" s="113" t="s">
        <v>4809</v>
      </c>
      <c r="BO995" s="113" t="s">
        <v>4831</v>
      </c>
      <c r="BP995" s="113" t="s">
        <v>4598</v>
      </c>
      <c r="BQ995" s="113"/>
      <c r="BR995" s="113"/>
      <c r="BS995" s="113" t="s">
        <v>109</v>
      </c>
      <c r="BT995" s="113" t="s">
        <v>92</v>
      </c>
      <c r="BU995" s="113" t="s">
        <v>109</v>
      </c>
      <c r="BV995" s="113"/>
      <c r="BW995" s="113" t="s">
        <v>620</v>
      </c>
      <c r="BX995" s="113" t="s">
        <v>621</v>
      </c>
      <c r="BY995" s="113" t="s">
        <v>974</v>
      </c>
      <c r="BZ995" s="113" t="s">
        <v>154</v>
      </c>
      <c r="CA995" s="113"/>
      <c r="CB995" s="113" t="s">
        <v>621</v>
      </c>
      <c r="CC995" s="113"/>
      <c r="CD995" s="113"/>
      <c r="CE995" s="113" t="s">
        <v>102</v>
      </c>
      <c r="CF995" s="113" t="s">
        <v>102</v>
      </c>
      <c r="CG995" s="113" t="s">
        <v>102</v>
      </c>
      <c r="CH995" s="113" t="s">
        <v>102</v>
      </c>
      <c r="CI995" s="5"/>
      <c r="CJ995" s="5"/>
      <c r="CK995" s="5"/>
      <c r="CL995" s="5"/>
      <c r="CM995" s="5">
        <v>42510</v>
      </c>
      <c r="CN995" s="114" t="s">
        <v>113</v>
      </c>
      <c r="CO995" s="19">
        <v>1</v>
      </c>
      <c r="CP995" s="19"/>
      <c r="CQ995" s="19"/>
      <c r="CR995" s="19"/>
      <c r="CS995" s="15"/>
      <c r="CT995" s="15"/>
      <c r="CU995" s="19"/>
      <c r="CV995" s="19"/>
      <c r="CW995" s="19"/>
      <c r="CX995" s="19"/>
      <c r="CY995" s="19"/>
      <c r="CZ995" s="15"/>
      <c r="DA995" s="19" t="s">
        <v>5886</v>
      </c>
    </row>
    <row r="996" spans="1:105" hidden="1" x14ac:dyDescent="0.25">
      <c r="A996" s="4">
        <v>1035</v>
      </c>
      <c r="B996" s="65" t="s">
        <v>4832</v>
      </c>
      <c r="C996" s="9" t="str">
        <f>VLOOKUP(B996,Sheet3!B:B,1,FALSE)</f>
        <v>H07B101035</v>
      </c>
      <c r="D996" s="65" t="s">
        <v>988</v>
      </c>
      <c r="E996" s="113" t="s">
        <v>91</v>
      </c>
      <c r="F996" s="65" t="s">
        <v>92</v>
      </c>
      <c r="G996" s="65" t="s">
        <v>93</v>
      </c>
      <c r="H996" s="65" t="s">
        <v>94</v>
      </c>
      <c r="I996" s="65" t="s">
        <v>95</v>
      </c>
      <c r="J996" s="65" t="s">
        <v>96</v>
      </c>
      <c r="K996" s="65" t="s">
        <v>91</v>
      </c>
      <c r="L996" s="65" t="s">
        <v>989</v>
      </c>
      <c r="M996" s="65" t="s">
        <v>989</v>
      </c>
      <c r="N996" s="65" t="s">
        <v>98</v>
      </c>
      <c r="O996" s="65" t="s">
        <v>4598</v>
      </c>
      <c r="P996" s="65" t="s">
        <v>100</v>
      </c>
      <c r="Q996" s="65" t="s">
        <v>4833</v>
      </c>
      <c r="R996" s="62" t="s">
        <v>102</v>
      </c>
      <c r="S996" s="32"/>
      <c r="T996" s="62">
        <v>0</v>
      </c>
      <c r="U996" s="65" t="s">
        <v>103</v>
      </c>
      <c r="V996" s="63">
        <v>65000</v>
      </c>
      <c r="W996" s="63">
        <v>0</v>
      </c>
      <c r="X996" s="63">
        <v>0</v>
      </c>
      <c r="Y996" s="63">
        <v>0</v>
      </c>
      <c r="Z996" s="63">
        <v>0</v>
      </c>
      <c r="AA996" s="63">
        <v>0</v>
      </c>
      <c r="AB996" s="63">
        <v>0</v>
      </c>
      <c r="AC996" s="63">
        <v>0</v>
      </c>
      <c r="AD996" s="63">
        <v>0</v>
      </c>
      <c r="AE996" s="63">
        <v>0</v>
      </c>
      <c r="AF996" s="63">
        <v>0</v>
      </c>
      <c r="AG996" s="64">
        <v>43252</v>
      </c>
      <c r="AH996" s="6">
        <v>2</v>
      </c>
      <c r="AI996" s="65">
        <v>8</v>
      </c>
      <c r="AJ996" s="65"/>
      <c r="AK996" s="65"/>
      <c r="AL996" s="65"/>
      <c r="AM996" s="113"/>
      <c r="AN996" s="65"/>
      <c r="AO996" s="65"/>
      <c r="AP996" s="65"/>
      <c r="AQ996" s="65"/>
      <c r="AR996" s="65" t="s">
        <v>4598</v>
      </c>
      <c r="AS996" s="65"/>
      <c r="AT996" s="65"/>
      <c r="AU996" s="65"/>
      <c r="AV996" s="65" t="s">
        <v>102</v>
      </c>
      <c r="AW996" s="65" t="s">
        <v>102</v>
      </c>
      <c r="AX996" s="100"/>
      <c r="AY996" s="101"/>
      <c r="AZ996" s="101"/>
      <c r="BA996" s="101"/>
      <c r="BB996" s="101"/>
      <c r="BC996" s="64"/>
      <c r="BD996" s="102"/>
      <c r="BE996" s="102"/>
      <c r="BF996" s="102"/>
      <c r="BG996" s="102"/>
      <c r="BH996" s="65"/>
      <c r="BI996" s="65"/>
      <c r="BJ996" s="65" t="s">
        <v>104</v>
      </c>
      <c r="BK996" s="103">
        <v>45638.600741000002</v>
      </c>
      <c r="BL996" s="113"/>
      <c r="BM996" s="113" t="s">
        <v>991</v>
      </c>
      <c r="BN996" s="113" t="s">
        <v>992</v>
      </c>
      <c r="BO996" s="113" t="s">
        <v>4834</v>
      </c>
      <c r="BP996" s="113" t="s">
        <v>4598</v>
      </c>
      <c r="BQ996" s="113"/>
      <c r="BR996" s="113"/>
      <c r="BS996" s="113" t="s">
        <v>109</v>
      </c>
      <c r="BT996" s="113" t="s">
        <v>92</v>
      </c>
      <c r="BU996" s="113" t="s">
        <v>109</v>
      </c>
      <c r="BV996" s="113"/>
      <c r="BW996" s="113" t="s">
        <v>572</v>
      </c>
      <c r="BX996" s="113" t="s">
        <v>572</v>
      </c>
      <c r="BY996" s="113" t="s">
        <v>994</v>
      </c>
      <c r="BZ996" s="113" t="s">
        <v>154</v>
      </c>
      <c r="CA996" s="113"/>
      <c r="CB996" s="113" t="s">
        <v>796</v>
      </c>
      <c r="CC996" s="113"/>
      <c r="CD996" s="113"/>
      <c r="CE996" s="113" t="s">
        <v>102</v>
      </c>
      <c r="CF996" s="113" t="s">
        <v>102</v>
      </c>
      <c r="CG996" s="113" t="s">
        <v>102</v>
      </c>
      <c r="CH996" s="113" t="s">
        <v>102</v>
      </c>
      <c r="CI996" s="5"/>
      <c r="CJ996" s="5"/>
      <c r="CK996" s="5"/>
      <c r="CL996" s="5"/>
      <c r="CM996" s="5">
        <v>42529</v>
      </c>
      <c r="CN996" s="114" t="s">
        <v>113</v>
      </c>
      <c r="CO996" s="19">
        <v>2</v>
      </c>
      <c r="CP996" s="19" t="s">
        <v>5886</v>
      </c>
      <c r="CQ996" s="19"/>
      <c r="CR996" s="19"/>
      <c r="CS996" s="19"/>
      <c r="CT996" s="19"/>
      <c r="CU996" s="19"/>
      <c r="CV996" s="19" t="s">
        <v>5886</v>
      </c>
      <c r="CW996" s="15"/>
      <c r="CX996" s="15"/>
      <c r="CY996" s="15"/>
      <c r="CZ996" s="15"/>
      <c r="DA996" s="15"/>
    </row>
    <row r="997" spans="1:105" hidden="1" x14ac:dyDescent="0.25">
      <c r="A997" s="4">
        <v>1036</v>
      </c>
      <c r="B997" s="65" t="s">
        <v>4835</v>
      </c>
      <c r="C997" s="9" t="str">
        <f>VLOOKUP(B997,Sheet3!B:B,1,FALSE)</f>
        <v>H07B101036</v>
      </c>
      <c r="D997" s="65" t="s">
        <v>988</v>
      </c>
      <c r="E997" s="113" t="s">
        <v>91</v>
      </c>
      <c r="F997" s="65" t="s">
        <v>92</v>
      </c>
      <c r="G997" s="65" t="s">
        <v>93</v>
      </c>
      <c r="H997" s="65" t="s">
        <v>94</v>
      </c>
      <c r="I997" s="65" t="s">
        <v>95</v>
      </c>
      <c r="J997" s="65" t="s">
        <v>96</v>
      </c>
      <c r="K997" s="65" t="s">
        <v>91</v>
      </c>
      <c r="L997" s="65" t="s">
        <v>4836</v>
      </c>
      <c r="M997" s="65" t="s">
        <v>4836</v>
      </c>
      <c r="N997" s="65" t="s">
        <v>98</v>
      </c>
      <c r="O997" s="65" t="s">
        <v>4598</v>
      </c>
      <c r="P997" s="65" t="s">
        <v>100</v>
      </c>
      <c r="Q997" s="65" t="s">
        <v>4837</v>
      </c>
      <c r="R997" s="62" t="s">
        <v>102</v>
      </c>
      <c r="S997" s="32"/>
      <c r="T997" s="62">
        <v>0</v>
      </c>
      <c r="U997" s="65" t="s">
        <v>103</v>
      </c>
      <c r="V997" s="63">
        <v>65000</v>
      </c>
      <c r="W997" s="63">
        <v>0</v>
      </c>
      <c r="X997" s="63">
        <v>0</v>
      </c>
      <c r="Y997" s="63">
        <v>0</v>
      </c>
      <c r="Z997" s="63">
        <v>0</v>
      </c>
      <c r="AA997" s="63">
        <v>0</v>
      </c>
      <c r="AB997" s="63">
        <v>0</v>
      </c>
      <c r="AC997" s="63">
        <v>0</v>
      </c>
      <c r="AD997" s="63">
        <v>0</v>
      </c>
      <c r="AE997" s="63">
        <v>0</v>
      </c>
      <c r="AF997" s="63">
        <v>0</v>
      </c>
      <c r="AG997" s="64">
        <v>43252</v>
      </c>
      <c r="AH997" s="6">
        <v>2</v>
      </c>
      <c r="AI997" s="65">
        <v>8</v>
      </c>
      <c r="AJ997" s="65"/>
      <c r="AK997" s="65"/>
      <c r="AL997" s="65"/>
      <c r="AM997" s="113"/>
      <c r="AN997" s="65"/>
      <c r="AO997" s="65"/>
      <c r="AP997" s="65"/>
      <c r="AQ997" s="65"/>
      <c r="AR997" s="65" t="s">
        <v>4598</v>
      </c>
      <c r="AS997" s="65"/>
      <c r="AT997" s="65"/>
      <c r="AU997" s="65"/>
      <c r="AV997" s="65" t="s">
        <v>102</v>
      </c>
      <c r="AW997" s="65" t="s">
        <v>102</v>
      </c>
      <c r="AX997" s="100"/>
      <c r="AY997" s="101"/>
      <c r="AZ997" s="101"/>
      <c r="BA997" s="101"/>
      <c r="BB997" s="101"/>
      <c r="BC997" s="64"/>
      <c r="BD997" s="102"/>
      <c r="BE997" s="102"/>
      <c r="BF997" s="102"/>
      <c r="BG997" s="102"/>
      <c r="BH997" s="65"/>
      <c r="BI997" s="65"/>
      <c r="BJ997" s="65" t="s">
        <v>104</v>
      </c>
      <c r="BK997" s="103">
        <v>45638.600741000002</v>
      </c>
      <c r="BL997" s="113"/>
      <c r="BM997" s="113" t="s">
        <v>991</v>
      </c>
      <c r="BN997" s="113" t="s">
        <v>992</v>
      </c>
      <c r="BO997" s="113" t="s">
        <v>4838</v>
      </c>
      <c r="BP997" s="113" t="s">
        <v>4598</v>
      </c>
      <c r="BQ997" s="113"/>
      <c r="BR997" s="113"/>
      <c r="BS997" s="113" t="s">
        <v>109</v>
      </c>
      <c r="BT997" s="113" t="s">
        <v>92</v>
      </c>
      <c r="BU997" s="113" t="s">
        <v>109</v>
      </c>
      <c r="BV997" s="113"/>
      <c r="BW997" s="113" t="s">
        <v>572</v>
      </c>
      <c r="BX997" s="113" t="s">
        <v>572</v>
      </c>
      <c r="BY997" s="113" t="s">
        <v>994</v>
      </c>
      <c r="BZ997" s="113" t="s">
        <v>154</v>
      </c>
      <c r="CA997" s="113"/>
      <c r="CB997" s="113" t="s">
        <v>796</v>
      </c>
      <c r="CC997" s="113"/>
      <c r="CD997" s="113"/>
      <c r="CE997" s="113" t="s">
        <v>102</v>
      </c>
      <c r="CF997" s="113" t="s">
        <v>102</v>
      </c>
      <c r="CG997" s="113" t="s">
        <v>102</v>
      </c>
      <c r="CH997" s="113" t="s">
        <v>102</v>
      </c>
      <c r="CI997" s="5"/>
      <c r="CJ997" s="5"/>
      <c r="CK997" s="5"/>
      <c r="CL997" s="5"/>
      <c r="CM997" s="5">
        <v>42529</v>
      </c>
      <c r="CN997" s="114" t="s">
        <v>113</v>
      </c>
      <c r="CO997" s="19">
        <v>2</v>
      </c>
      <c r="CP997" s="19"/>
      <c r="CQ997" s="19"/>
      <c r="CR997" s="19" t="s">
        <v>5886</v>
      </c>
      <c r="CS997" s="19"/>
      <c r="CT997" s="19"/>
      <c r="CU997" s="19"/>
      <c r="CV997" s="19"/>
      <c r="CW997" s="19"/>
      <c r="CX997" s="19" t="s">
        <v>5886</v>
      </c>
      <c r="CY997" s="15"/>
      <c r="CZ997" s="15"/>
      <c r="DA997" s="15"/>
    </row>
    <row r="998" spans="1:105" hidden="1" x14ac:dyDescent="0.25">
      <c r="A998" s="4">
        <v>1037</v>
      </c>
      <c r="B998" s="65" t="s">
        <v>4839</v>
      </c>
      <c r="C998" s="9" t="str">
        <f>VLOOKUP(B998,Sheet3!B:B,1,FALSE)</f>
        <v>H07B101037</v>
      </c>
      <c r="D998" s="65" t="s">
        <v>988</v>
      </c>
      <c r="E998" s="113" t="s">
        <v>91</v>
      </c>
      <c r="F998" s="65" t="s">
        <v>92</v>
      </c>
      <c r="G998" s="65" t="s">
        <v>93</v>
      </c>
      <c r="H998" s="65" t="s">
        <v>94</v>
      </c>
      <c r="I998" s="65" t="s">
        <v>95</v>
      </c>
      <c r="J998" s="65" t="s">
        <v>96</v>
      </c>
      <c r="K998" s="65" t="s">
        <v>91</v>
      </c>
      <c r="L998" s="65" t="s">
        <v>989</v>
      </c>
      <c r="M998" s="65" t="s">
        <v>989</v>
      </c>
      <c r="N998" s="65" t="s">
        <v>98</v>
      </c>
      <c r="O998" s="65" t="s">
        <v>4598</v>
      </c>
      <c r="P998" s="65" t="s">
        <v>100</v>
      </c>
      <c r="Q998" s="65" t="s">
        <v>4840</v>
      </c>
      <c r="R998" s="62" t="s">
        <v>102</v>
      </c>
      <c r="S998" s="32"/>
      <c r="T998" s="62">
        <v>0</v>
      </c>
      <c r="U998" s="65" t="s">
        <v>103</v>
      </c>
      <c r="V998" s="63">
        <v>65000</v>
      </c>
      <c r="W998" s="63">
        <v>0</v>
      </c>
      <c r="X998" s="63">
        <v>0</v>
      </c>
      <c r="Y998" s="63">
        <v>0</v>
      </c>
      <c r="Z998" s="63">
        <v>0</v>
      </c>
      <c r="AA998" s="63">
        <v>0</v>
      </c>
      <c r="AB998" s="63">
        <v>0</v>
      </c>
      <c r="AC998" s="63">
        <v>0</v>
      </c>
      <c r="AD998" s="63">
        <v>0</v>
      </c>
      <c r="AE998" s="63">
        <v>0</v>
      </c>
      <c r="AF998" s="63">
        <v>0</v>
      </c>
      <c r="AG998" s="64">
        <v>43252</v>
      </c>
      <c r="AH998" s="6">
        <v>2</v>
      </c>
      <c r="AI998" s="65">
        <v>8</v>
      </c>
      <c r="AJ998" s="65"/>
      <c r="AK998" s="65"/>
      <c r="AL998" s="65"/>
      <c r="AM998" s="113"/>
      <c r="AN998" s="65"/>
      <c r="AO998" s="65"/>
      <c r="AP998" s="65"/>
      <c r="AQ998" s="65"/>
      <c r="AR998" s="65" t="s">
        <v>4598</v>
      </c>
      <c r="AS998" s="65"/>
      <c r="AT998" s="65"/>
      <c r="AU998" s="65"/>
      <c r="AV998" s="65" t="s">
        <v>102</v>
      </c>
      <c r="AW998" s="65" t="s">
        <v>102</v>
      </c>
      <c r="AX998" s="100"/>
      <c r="AY998" s="101"/>
      <c r="AZ998" s="101"/>
      <c r="BA998" s="101"/>
      <c r="BB998" s="101"/>
      <c r="BC998" s="64"/>
      <c r="BD998" s="102"/>
      <c r="BE998" s="102"/>
      <c r="BF998" s="102"/>
      <c r="BG998" s="102"/>
      <c r="BH998" s="65"/>
      <c r="BI998" s="65"/>
      <c r="BJ998" s="65" t="s">
        <v>104</v>
      </c>
      <c r="BK998" s="103">
        <v>45638.600741000002</v>
      </c>
      <c r="BL998" s="113"/>
      <c r="BM998" s="113" t="s">
        <v>991</v>
      </c>
      <c r="BN998" s="113" t="s">
        <v>992</v>
      </c>
      <c r="BO998" s="113" t="s">
        <v>4841</v>
      </c>
      <c r="BP998" s="113" t="s">
        <v>4598</v>
      </c>
      <c r="BQ998" s="113"/>
      <c r="BR998" s="113"/>
      <c r="BS998" s="113" t="s">
        <v>109</v>
      </c>
      <c r="BT998" s="113" t="s">
        <v>92</v>
      </c>
      <c r="BU998" s="113" t="s">
        <v>109</v>
      </c>
      <c r="BV998" s="113"/>
      <c r="BW998" s="113" t="s">
        <v>572</v>
      </c>
      <c r="BX998" s="113" t="s">
        <v>572</v>
      </c>
      <c r="BY998" s="113" t="s">
        <v>994</v>
      </c>
      <c r="BZ998" s="113" t="s">
        <v>154</v>
      </c>
      <c r="CA998" s="113"/>
      <c r="CB998" s="113" t="s">
        <v>796</v>
      </c>
      <c r="CC998" s="113"/>
      <c r="CD998" s="113"/>
      <c r="CE998" s="113" t="s">
        <v>102</v>
      </c>
      <c r="CF998" s="113" t="s">
        <v>102</v>
      </c>
      <c r="CG998" s="113" t="s">
        <v>102</v>
      </c>
      <c r="CH998" s="113" t="s">
        <v>102</v>
      </c>
      <c r="CI998" s="5"/>
      <c r="CJ998" s="5"/>
      <c r="CK998" s="5"/>
      <c r="CL998" s="5"/>
      <c r="CM998" s="5">
        <v>42529</v>
      </c>
      <c r="CN998" s="114" t="s">
        <v>113</v>
      </c>
      <c r="CO998" s="19">
        <v>2</v>
      </c>
      <c r="CP998" s="19" t="s">
        <v>5886</v>
      </c>
      <c r="CQ998" s="19"/>
      <c r="CR998" s="19"/>
      <c r="CS998" s="19"/>
      <c r="CT998" s="19"/>
      <c r="CU998" s="19"/>
      <c r="CV998" s="19" t="s">
        <v>5886</v>
      </c>
      <c r="CW998" s="15"/>
      <c r="CX998" s="15"/>
      <c r="CY998" s="15"/>
      <c r="CZ998" s="15"/>
      <c r="DA998" s="15"/>
    </row>
    <row r="999" spans="1:105" hidden="1" x14ac:dyDescent="0.25">
      <c r="A999" s="4">
        <v>1038</v>
      </c>
      <c r="B999" s="65" t="s">
        <v>4842</v>
      </c>
      <c r="C999" s="9" t="str">
        <f>VLOOKUP(B999,Sheet3!B:B,1,FALSE)</f>
        <v>H07B101038</v>
      </c>
      <c r="D999" s="65" t="s">
        <v>988</v>
      </c>
      <c r="E999" s="113" t="s">
        <v>91</v>
      </c>
      <c r="F999" s="65" t="s">
        <v>92</v>
      </c>
      <c r="G999" s="65" t="s">
        <v>93</v>
      </c>
      <c r="H999" s="65" t="s">
        <v>94</v>
      </c>
      <c r="I999" s="65" t="s">
        <v>95</v>
      </c>
      <c r="J999" s="65" t="s">
        <v>96</v>
      </c>
      <c r="K999" s="65" t="s">
        <v>91</v>
      </c>
      <c r="L999" s="65" t="s">
        <v>989</v>
      </c>
      <c r="M999" s="65" t="s">
        <v>989</v>
      </c>
      <c r="N999" s="65" t="s">
        <v>98</v>
      </c>
      <c r="O999" s="65" t="s">
        <v>4598</v>
      </c>
      <c r="P999" s="65" t="s">
        <v>100</v>
      </c>
      <c r="Q999" s="65" t="s">
        <v>4843</v>
      </c>
      <c r="R999" s="62" t="s">
        <v>102</v>
      </c>
      <c r="S999" s="32"/>
      <c r="T999" s="62">
        <v>0</v>
      </c>
      <c r="U999" s="65" t="s">
        <v>103</v>
      </c>
      <c r="V999" s="63">
        <v>65000</v>
      </c>
      <c r="W999" s="63">
        <v>0</v>
      </c>
      <c r="X999" s="63">
        <v>0</v>
      </c>
      <c r="Y999" s="63">
        <v>0</v>
      </c>
      <c r="Z999" s="63">
        <v>0</v>
      </c>
      <c r="AA999" s="63">
        <v>0</v>
      </c>
      <c r="AB999" s="63">
        <v>0</v>
      </c>
      <c r="AC999" s="63">
        <v>0</v>
      </c>
      <c r="AD999" s="63">
        <v>0</v>
      </c>
      <c r="AE999" s="63">
        <v>0</v>
      </c>
      <c r="AF999" s="63">
        <v>0</v>
      </c>
      <c r="AG999" s="64">
        <v>43252</v>
      </c>
      <c r="AH999" s="6">
        <v>2</v>
      </c>
      <c r="AI999" s="65">
        <v>8</v>
      </c>
      <c r="AJ999" s="65"/>
      <c r="AK999" s="65"/>
      <c r="AL999" s="65"/>
      <c r="AM999" s="113"/>
      <c r="AN999" s="65"/>
      <c r="AO999" s="65"/>
      <c r="AP999" s="65"/>
      <c r="AQ999" s="65"/>
      <c r="AR999" s="65" t="s">
        <v>4598</v>
      </c>
      <c r="AS999" s="65"/>
      <c r="AT999" s="65"/>
      <c r="AU999" s="65"/>
      <c r="AV999" s="65" t="s">
        <v>102</v>
      </c>
      <c r="AW999" s="65" t="s">
        <v>102</v>
      </c>
      <c r="AX999" s="100"/>
      <c r="AY999" s="101"/>
      <c r="AZ999" s="101"/>
      <c r="BA999" s="101"/>
      <c r="BB999" s="101"/>
      <c r="BC999" s="64"/>
      <c r="BD999" s="102"/>
      <c r="BE999" s="102"/>
      <c r="BF999" s="102"/>
      <c r="BG999" s="102"/>
      <c r="BH999" s="65"/>
      <c r="BI999" s="65"/>
      <c r="BJ999" s="65" t="s">
        <v>104</v>
      </c>
      <c r="BK999" s="103">
        <v>45638.600741000002</v>
      </c>
      <c r="BL999" s="113"/>
      <c r="BM999" s="113" t="s">
        <v>991</v>
      </c>
      <c r="BN999" s="113" t="s">
        <v>992</v>
      </c>
      <c r="BO999" s="113" t="s">
        <v>4844</v>
      </c>
      <c r="BP999" s="113" t="s">
        <v>4598</v>
      </c>
      <c r="BQ999" s="113"/>
      <c r="BR999" s="113"/>
      <c r="BS999" s="113" t="s">
        <v>109</v>
      </c>
      <c r="BT999" s="113" t="s">
        <v>92</v>
      </c>
      <c r="BU999" s="113" t="s">
        <v>109</v>
      </c>
      <c r="BV999" s="113"/>
      <c r="BW999" s="113" t="s">
        <v>572</v>
      </c>
      <c r="BX999" s="113" t="s">
        <v>572</v>
      </c>
      <c r="BY999" s="113" t="s">
        <v>994</v>
      </c>
      <c r="BZ999" s="113" t="s">
        <v>154</v>
      </c>
      <c r="CA999" s="113"/>
      <c r="CB999" s="113" t="s">
        <v>796</v>
      </c>
      <c r="CC999" s="113"/>
      <c r="CD999" s="113"/>
      <c r="CE999" s="113" t="s">
        <v>102</v>
      </c>
      <c r="CF999" s="113" t="s">
        <v>102</v>
      </c>
      <c r="CG999" s="113" t="s">
        <v>102</v>
      </c>
      <c r="CH999" s="113" t="s">
        <v>102</v>
      </c>
      <c r="CI999" s="5"/>
      <c r="CJ999" s="5"/>
      <c r="CK999" s="5"/>
      <c r="CL999" s="5"/>
      <c r="CM999" s="5">
        <v>42529</v>
      </c>
      <c r="CN999" s="114" t="s">
        <v>113</v>
      </c>
      <c r="CO999" s="19">
        <v>2</v>
      </c>
      <c r="CP999" s="19" t="s">
        <v>5886</v>
      </c>
      <c r="CQ999" s="19"/>
      <c r="CR999" s="19"/>
      <c r="CS999" s="19"/>
      <c r="CT999" s="19"/>
      <c r="CU999" s="19"/>
      <c r="CV999" s="19" t="s">
        <v>5886</v>
      </c>
      <c r="CW999" s="15"/>
      <c r="CX999" s="15"/>
      <c r="CY999" s="15"/>
      <c r="CZ999" s="15"/>
      <c r="DA999" s="15"/>
    </row>
    <row r="1000" spans="1:105" hidden="1" x14ac:dyDescent="0.25">
      <c r="A1000" s="4">
        <v>1039</v>
      </c>
      <c r="B1000" s="65" t="s">
        <v>4845</v>
      </c>
      <c r="C1000" s="9" t="str">
        <f>VLOOKUP(B1000,Sheet3!B:B,1,FALSE)</f>
        <v>H07B101039</v>
      </c>
      <c r="D1000" s="65" t="s">
        <v>846</v>
      </c>
      <c r="E1000" s="113" t="s">
        <v>91</v>
      </c>
      <c r="F1000" s="65" t="s">
        <v>92</v>
      </c>
      <c r="G1000" s="65" t="s">
        <v>93</v>
      </c>
      <c r="H1000" s="65" t="s">
        <v>94</v>
      </c>
      <c r="I1000" s="65" t="s">
        <v>95</v>
      </c>
      <c r="J1000" s="65" t="s">
        <v>96</v>
      </c>
      <c r="K1000" s="65" t="s">
        <v>91</v>
      </c>
      <c r="L1000" s="65" t="s">
        <v>211</v>
      </c>
      <c r="M1000" s="65" t="s">
        <v>211</v>
      </c>
      <c r="N1000" s="65" t="s">
        <v>98</v>
      </c>
      <c r="O1000" s="65" t="s">
        <v>4598</v>
      </c>
      <c r="P1000" s="65" t="s">
        <v>100</v>
      </c>
      <c r="Q1000" s="65" t="s">
        <v>4846</v>
      </c>
      <c r="R1000" s="62" t="s">
        <v>102</v>
      </c>
      <c r="S1000" s="32"/>
      <c r="T1000" s="62">
        <v>0</v>
      </c>
      <c r="U1000" s="65" t="s">
        <v>103</v>
      </c>
      <c r="V1000" s="63">
        <v>12500</v>
      </c>
      <c r="W1000" s="63">
        <v>0</v>
      </c>
      <c r="X1000" s="63">
        <v>0</v>
      </c>
      <c r="Y1000" s="63">
        <v>0</v>
      </c>
      <c r="Z1000" s="63">
        <v>0</v>
      </c>
      <c r="AA1000" s="63">
        <v>0</v>
      </c>
      <c r="AB1000" s="63">
        <v>0</v>
      </c>
      <c r="AC1000" s="63">
        <v>0</v>
      </c>
      <c r="AD1000" s="63">
        <v>0</v>
      </c>
      <c r="AE1000" s="63">
        <v>0</v>
      </c>
      <c r="AF1000" s="63">
        <v>0</v>
      </c>
      <c r="AG1000" s="64">
        <v>42948</v>
      </c>
      <c r="AH1000" s="6">
        <v>2</v>
      </c>
      <c r="AI1000" s="65">
        <v>8</v>
      </c>
      <c r="AJ1000" s="65"/>
      <c r="AK1000" s="65"/>
      <c r="AL1000" s="65"/>
      <c r="AM1000" s="113"/>
      <c r="AN1000" s="65"/>
      <c r="AO1000" s="65"/>
      <c r="AP1000" s="65"/>
      <c r="AQ1000" s="65"/>
      <c r="AR1000" s="65" t="s">
        <v>4598</v>
      </c>
      <c r="AS1000" s="65"/>
      <c r="AT1000" s="65"/>
      <c r="AU1000" s="65"/>
      <c r="AV1000" s="65" t="s">
        <v>102</v>
      </c>
      <c r="AW1000" s="65" t="s">
        <v>102</v>
      </c>
      <c r="AX1000" s="100"/>
      <c r="AY1000" s="101"/>
      <c r="AZ1000" s="101"/>
      <c r="BA1000" s="101"/>
      <c r="BB1000" s="101"/>
      <c r="BC1000" s="64"/>
      <c r="BD1000" s="102"/>
      <c r="BE1000" s="102"/>
      <c r="BF1000" s="102"/>
      <c r="BG1000" s="102"/>
      <c r="BH1000" s="65"/>
      <c r="BI1000" s="65"/>
      <c r="BJ1000" s="65" t="s">
        <v>104</v>
      </c>
      <c r="BK1000" s="103">
        <v>45638.600741000002</v>
      </c>
      <c r="BL1000" s="113"/>
      <c r="BM1000" s="113" t="s">
        <v>739</v>
      </c>
      <c r="BN1000" s="113" t="s">
        <v>4847</v>
      </c>
      <c r="BO1000" s="113" t="s">
        <v>4848</v>
      </c>
      <c r="BP1000" s="113" t="s">
        <v>4598</v>
      </c>
      <c r="BQ1000" s="113"/>
      <c r="BR1000" s="113"/>
      <c r="BS1000" s="113" t="s">
        <v>109</v>
      </c>
      <c r="BT1000" s="113" t="s">
        <v>92</v>
      </c>
      <c r="BU1000" s="113" t="s">
        <v>109</v>
      </c>
      <c r="BV1000" s="113"/>
      <c r="BW1000" s="113" t="s">
        <v>152</v>
      </c>
      <c r="BX1000" s="113" t="s">
        <v>152</v>
      </c>
      <c r="BY1000" s="113" t="s">
        <v>4849</v>
      </c>
      <c r="BZ1000" s="113" t="s">
        <v>288</v>
      </c>
      <c r="CA1000" s="113"/>
      <c r="CB1000" s="113" t="s">
        <v>165</v>
      </c>
      <c r="CC1000" s="113"/>
      <c r="CD1000" s="113"/>
      <c r="CE1000" s="113" t="s">
        <v>102</v>
      </c>
      <c r="CF1000" s="113" t="s">
        <v>102</v>
      </c>
      <c r="CG1000" s="113" t="s">
        <v>102</v>
      </c>
      <c r="CH1000" s="113" t="s">
        <v>102</v>
      </c>
      <c r="CI1000" s="5"/>
      <c r="CJ1000" s="5"/>
      <c r="CK1000" s="5"/>
      <c r="CL1000" s="5"/>
      <c r="CM1000" s="5">
        <v>42593</v>
      </c>
      <c r="CN1000" s="114" t="s">
        <v>113</v>
      </c>
      <c r="CO1000" s="19">
        <v>2</v>
      </c>
      <c r="CP1000" s="19"/>
      <c r="CQ1000" s="19" t="s">
        <v>5886</v>
      </c>
      <c r="CR1000" s="19"/>
      <c r="CS1000" s="19"/>
      <c r="CT1000" s="19"/>
      <c r="CU1000" s="19"/>
      <c r="CV1000" s="19"/>
      <c r="CW1000" s="19" t="s">
        <v>5887</v>
      </c>
      <c r="CX1000" s="19"/>
      <c r="CY1000" s="19"/>
      <c r="CZ1000" s="19"/>
      <c r="DA1000" s="19"/>
    </row>
    <row r="1001" spans="1:105" hidden="1" x14ac:dyDescent="0.25">
      <c r="A1001" s="4">
        <v>1040</v>
      </c>
      <c r="B1001" s="65" t="s">
        <v>4850</v>
      </c>
      <c r="C1001" s="9" t="str">
        <f>VLOOKUP(B1001,Sheet3!B:B,1,FALSE)</f>
        <v>H07B101040</v>
      </c>
      <c r="D1001" s="65" t="s">
        <v>846</v>
      </c>
      <c r="E1001" s="113" t="s">
        <v>91</v>
      </c>
      <c r="F1001" s="65" t="s">
        <v>92</v>
      </c>
      <c r="G1001" s="65" t="s">
        <v>93</v>
      </c>
      <c r="H1001" s="65" t="s">
        <v>94</v>
      </c>
      <c r="I1001" s="65" t="s">
        <v>95</v>
      </c>
      <c r="J1001" s="65" t="s">
        <v>96</v>
      </c>
      <c r="K1001" s="65" t="s">
        <v>91</v>
      </c>
      <c r="L1001" s="65" t="s">
        <v>211</v>
      </c>
      <c r="M1001" s="65" t="s">
        <v>211</v>
      </c>
      <c r="N1001" s="65" t="s">
        <v>98</v>
      </c>
      <c r="O1001" s="65" t="s">
        <v>4598</v>
      </c>
      <c r="P1001" s="65" t="s">
        <v>100</v>
      </c>
      <c r="Q1001" s="65" t="s">
        <v>4851</v>
      </c>
      <c r="R1001" s="62" t="s">
        <v>102</v>
      </c>
      <c r="S1001" s="32"/>
      <c r="T1001" s="62">
        <v>0</v>
      </c>
      <c r="U1001" s="65" t="s">
        <v>103</v>
      </c>
      <c r="V1001" s="63">
        <v>12500</v>
      </c>
      <c r="W1001" s="63">
        <v>0</v>
      </c>
      <c r="X1001" s="63">
        <v>0</v>
      </c>
      <c r="Y1001" s="63">
        <v>0</v>
      </c>
      <c r="Z1001" s="63">
        <v>0</v>
      </c>
      <c r="AA1001" s="63">
        <v>0</v>
      </c>
      <c r="AB1001" s="63">
        <v>0</v>
      </c>
      <c r="AC1001" s="63">
        <v>0</v>
      </c>
      <c r="AD1001" s="63">
        <v>0</v>
      </c>
      <c r="AE1001" s="63">
        <v>0</v>
      </c>
      <c r="AF1001" s="63">
        <v>0</v>
      </c>
      <c r="AG1001" s="64">
        <v>42948</v>
      </c>
      <c r="AH1001" s="6">
        <v>2</v>
      </c>
      <c r="AI1001" s="65">
        <v>8</v>
      </c>
      <c r="AJ1001" s="65"/>
      <c r="AK1001" s="65"/>
      <c r="AL1001" s="65"/>
      <c r="AM1001" s="113"/>
      <c r="AN1001" s="65"/>
      <c r="AO1001" s="65"/>
      <c r="AP1001" s="65"/>
      <c r="AQ1001" s="65"/>
      <c r="AR1001" s="65" t="s">
        <v>4598</v>
      </c>
      <c r="AS1001" s="65"/>
      <c r="AT1001" s="65"/>
      <c r="AU1001" s="65"/>
      <c r="AV1001" s="65" t="s">
        <v>102</v>
      </c>
      <c r="AW1001" s="65" t="s">
        <v>102</v>
      </c>
      <c r="AX1001" s="100"/>
      <c r="AY1001" s="101"/>
      <c r="AZ1001" s="101"/>
      <c r="BA1001" s="101"/>
      <c r="BB1001" s="101"/>
      <c r="BC1001" s="64"/>
      <c r="BD1001" s="102"/>
      <c r="BE1001" s="102"/>
      <c r="BF1001" s="102"/>
      <c r="BG1001" s="102"/>
      <c r="BH1001" s="65"/>
      <c r="BI1001" s="65"/>
      <c r="BJ1001" s="65" t="s">
        <v>104</v>
      </c>
      <c r="BK1001" s="103">
        <v>45638.600741000002</v>
      </c>
      <c r="BL1001" s="113"/>
      <c r="BM1001" s="113" t="s">
        <v>739</v>
      </c>
      <c r="BN1001" s="113" t="s">
        <v>4847</v>
      </c>
      <c r="BO1001" s="113" t="s">
        <v>4852</v>
      </c>
      <c r="BP1001" s="113" t="s">
        <v>4598</v>
      </c>
      <c r="BQ1001" s="113"/>
      <c r="BR1001" s="113"/>
      <c r="BS1001" s="113" t="s">
        <v>109</v>
      </c>
      <c r="BT1001" s="113" t="s">
        <v>92</v>
      </c>
      <c r="BU1001" s="113" t="s">
        <v>109</v>
      </c>
      <c r="BV1001" s="113"/>
      <c r="BW1001" s="113" t="s">
        <v>152</v>
      </c>
      <c r="BX1001" s="113" t="s">
        <v>152</v>
      </c>
      <c r="BY1001" s="113" t="s">
        <v>4849</v>
      </c>
      <c r="BZ1001" s="113" t="s">
        <v>288</v>
      </c>
      <c r="CA1001" s="113"/>
      <c r="CB1001" s="113" t="s">
        <v>165</v>
      </c>
      <c r="CC1001" s="113"/>
      <c r="CD1001" s="113"/>
      <c r="CE1001" s="113" t="s">
        <v>102</v>
      </c>
      <c r="CF1001" s="113" t="s">
        <v>102</v>
      </c>
      <c r="CG1001" s="113" t="s">
        <v>102</v>
      </c>
      <c r="CH1001" s="113" t="s">
        <v>102</v>
      </c>
      <c r="CI1001" s="5"/>
      <c r="CJ1001" s="5"/>
      <c r="CK1001" s="5"/>
      <c r="CL1001" s="5"/>
      <c r="CM1001" s="5">
        <v>42593</v>
      </c>
      <c r="CN1001" s="114" t="s">
        <v>113</v>
      </c>
      <c r="CO1001" s="19">
        <v>2</v>
      </c>
      <c r="CP1001" s="19"/>
      <c r="CQ1001" s="19" t="s">
        <v>5886</v>
      </c>
      <c r="CR1001" s="19"/>
      <c r="CS1001" s="19"/>
      <c r="CT1001" s="19"/>
      <c r="CU1001" s="19"/>
      <c r="CV1001" s="19"/>
      <c r="CW1001" s="19" t="s">
        <v>5887</v>
      </c>
      <c r="CX1001" s="19"/>
      <c r="CY1001" s="19"/>
      <c r="CZ1001" s="19"/>
      <c r="DA1001" s="19"/>
    </row>
    <row r="1002" spans="1:105" hidden="1" x14ac:dyDescent="0.25">
      <c r="A1002" s="4">
        <v>1041</v>
      </c>
      <c r="B1002" s="65" t="s">
        <v>4853</v>
      </c>
      <c r="C1002" s="9" t="str">
        <f>VLOOKUP(B1002,Sheet3!B:B,1,FALSE)</f>
        <v>H07B101041</v>
      </c>
      <c r="D1002" s="65" t="s">
        <v>93</v>
      </c>
      <c r="E1002" s="113" t="s">
        <v>91</v>
      </c>
      <c r="F1002" s="65" t="s">
        <v>92</v>
      </c>
      <c r="G1002" s="65" t="s">
        <v>93</v>
      </c>
      <c r="H1002" s="65" t="s">
        <v>94</v>
      </c>
      <c r="I1002" s="65" t="s">
        <v>95</v>
      </c>
      <c r="J1002" s="65" t="s">
        <v>96</v>
      </c>
      <c r="K1002" s="65" t="s">
        <v>91</v>
      </c>
      <c r="L1002" s="65" t="s">
        <v>4854</v>
      </c>
      <c r="M1002" s="65" t="s">
        <v>4854</v>
      </c>
      <c r="N1002" s="65" t="s">
        <v>98</v>
      </c>
      <c r="O1002" s="65" t="s">
        <v>4598</v>
      </c>
      <c r="P1002" s="65" t="s">
        <v>100</v>
      </c>
      <c r="Q1002" s="65" t="s">
        <v>4855</v>
      </c>
      <c r="R1002" s="62" t="s">
        <v>102</v>
      </c>
      <c r="S1002" s="32"/>
      <c r="T1002" s="62">
        <v>0</v>
      </c>
      <c r="U1002" s="65" t="s">
        <v>103</v>
      </c>
      <c r="V1002" s="63">
        <v>48113.25</v>
      </c>
      <c r="W1002" s="63">
        <v>0</v>
      </c>
      <c r="X1002" s="63">
        <v>0</v>
      </c>
      <c r="Y1002" s="63">
        <v>0</v>
      </c>
      <c r="Z1002" s="63">
        <v>0</v>
      </c>
      <c r="AA1002" s="63">
        <v>0</v>
      </c>
      <c r="AB1002" s="63">
        <v>0</v>
      </c>
      <c r="AC1002" s="63">
        <v>0</v>
      </c>
      <c r="AD1002" s="63">
        <v>0</v>
      </c>
      <c r="AE1002" s="63">
        <v>0</v>
      </c>
      <c r="AF1002" s="63">
        <v>0</v>
      </c>
      <c r="AG1002" s="64">
        <v>43617</v>
      </c>
      <c r="AH1002" s="6">
        <v>2</v>
      </c>
      <c r="AI1002" s="65">
        <v>7</v>
      </c>
      <c r="AJ1002" s="65"/>
      <c r="AK1002" s="65"/>
      <c r="AL1002" s="65"/>
      <c r="AM1002" s="113"/>
      <c r="AN1002" s="65"/>
      <c r="AO1002" s="65"/>
      <c r="AP1002" s="65"/>
      <c r="AQ1002" s="65"/>
      <c r="AR1002" s="65" t="s">
        <v>4598</v>
      </c>
      <c r="AS1002" s="65"/>
      <c r="AT1002" s="65"/>
      <c r="AU1002" s="65"/>
      <c r="AV1002" s="65" t="s">
        <v>102</v>
      </c>
      <c r="AW1002" s="65" t="s">
        <v>102</v>
      </c>
      <c r="AX1002" s="100"/>
      <c r="AY1002" s="101"/>
      <c r="AZ1002" s="101"/>
      <c r="BA1002" s="101"/>
      <c r="BB1002" s="101"/>
      <c r="BC1002" s="64"/>
      <c r="BD1002" s="102"/>
      <c r="BE1002" s="102"/>
      <c r="BF1002" s="102"/>
      <c r="BG1002" s="102"/>
      <c r="BH1002" s="65"/>
      <c r="BI1002" s="65"/>
      <c r="BJ1002" s="65" t="s">
        <v>104</v>
      </c>
      <c r="BK1002" s="103">
        <v>45638.600741000002</v>
      </c>
      <c r="BL1002" s="113"/>
      <c r="BM1002" s="113" t="s">
        <v>4856</v>
      </c>
      <c r="BN1002" s="113" t="s">
        <v>4857</v>
      </c>
      <c r="BO1002" s="113" t="s">
        <v>4858</v>
      </c>
      <c r="BP1002" s="113" t="s">
        <v>4598</v>
      </c>
      <c r="BQ1002" s="113"/>
      <c r="BR1002" s="113"/>
      <c r="BS1002" s="113" t="s">
        <v>109</v>
      </c>
      <c r="BT1002" s="113" t="s">
        <v>92</v>
      </c>
      <c r="BU1002" s="113" t="s">
        <v>109</v>
      </c>
      <c r="BV1002" s="113"/>
      <c r="BW1002" s="113" t="s">
        <v>933</v>
      </c>
      <c r="BX1002" s="113" t="s">
        <v>594</v>
      </c>
      <c r="BY1002" s="113" t="s">
        <v>4859</v>
      </c>
      <c r="BZ1002" s="113" t="s">
        <v>4860</v>
      </c>
      <c r="CA1002" s="113"/>
      <c r="CB1002" s="113" t="s">
        <v>594</v>
      </c>
      <c r="CC1002" s="113"/>
      <c r="CD1002" s="113"/>
      <c r="CE1002" s="113" t="s">
        <v>102</v>
      </c>
      <c r="CF1002" s="113" t="s">
        <v>102</v>
      </c>
      <c r="CG1002" s="113" t="s">
        <v>102</v>
      </c>
      <c r="CH1002" s="113" t="s">
        <v>102</v>
      </c>
      <c r="CI1002" s="5"/>
      <c r="CJ1002" s="5"/>
      <c r="CK1002" s="5"/>
      <c r="CL1002" s="5"/>
      <c r="CM1002" s="5">
        <v>42719</v>
      </c>
      <c r="CN1002" s="114" t="s">
        <v>113</v>
      </c>
      <c r="CO1002" s="19">
        <v>2</v>
      </c>
      <c r="CP1002" s="19"/>
      <c r="CQ1002" s="15"/>
      <c r="CR1002" s="19"/>
      <c r="CS1002" s="19"/>
      <c r="CT1002" s="19" t="s">
        <v>5886</v>
      </c>
      <c r="CU1002" s="15"/>
      <c r="CV1002" s="15"/>
      <c r="CW1002" s="15"/>
      <c r="CX1002" s="19"/>
      <c r="CY1002" s="19"/>
      <c r="CZ1002" s="19" t="s">
        <v>5886</v>
      </c>
      <c r="DA1002" s="15"/>
    </row>
    <row r="1003" spans="1:105" hidden="1" x14ac:dyDescent="0.25">
      <c r="A1003" s="4">
        <v>1042</v>
      </c>
      <c r="B1003" s="65" t="s">
        <v>4861</v>
      </c>
      <c r="C1003" s="9" t="str">
        <f>VLOOKUP(B1003,Sheet3!B:B,1,FALSE)</f>
        <v>H07B101042</v>
      </c>
      <c r="D1003" s="65" t="s">
        <v>577</v>
      </c>
      <c r="E1003" s="113" t="s">
        <v>91</v>
      </c>
      <c r="F1003" s="65" t="s">
        <v>92</v>
      </c>
      <c r="G1003" s="65" t="s">
        <v>93</v>
      </c>
      <c r="H1003" s="65" t="s">
        <v>94</v>
      </c>
      <c r="I1003" s="65" t="s">
        <v>158</v>
      </c>
      <c r="J1003" s="65" t="s">
        <v>96</v>
      </c>
      <c r="K1003" s="65" t="s">
        <v>91</v>
      </c>
      <c r="L1003" s="65" t="s">
        <v>578</v>
      </c>
      <c r="M1003" s="65" t="s">
        <v>578</v>
      </c>
      <c r="N1003" s="65" t="s">
        <v>98</v>
      </c>
      <c r="O1003" s="65" t="s">
        <v>4598</v>
      </c>
      <c r="P1003" s="65" t="s">
        <v>100</v>
      </c>
      <c r="Q1003" s="65" t="s">
        <v>2609</v>
      </c>
      <c r="R1003" s="62" t="s">
        <v>102</v>
      </c>
      <c r="S1003" s="32"/>
      <c r="T1003" s="62">
        <v>0</v>
      </c>
      <c r="U1003" s="65" t="s">
        <v>103</v>
      </c>
      <c r="V1003" s="63">
        <v>2500</v>
      </c>
      <c r="W1003" s="63">
        <v>0</v>
      </c>
      <c r="X1003" s="63">
        <v>0</v>
      </c>
      <c r="Y1003" s="63">
        <v>0</v>
      </c>
      <c r="Z1003" s="63">
        <v>0</v>
      </c>
      <c r="AA1003" s="63">
        <v>0</v>
      </c>
      <c r="AB1003" s="63">
        <v>0</v>
      </c>
      <c r="AC1003" s="63">
        <v>0</v>
      </c>
      <c r="AD1003" s="63">
        <v>0</v>
      </c>
      <c r="AE1003" s="63">
        <v>0</v>
      </c>
      <c r="AF1003" s="63">
        <v>0</v>
      </c>
      <c r="AG1003" s="64">
        <v>45200</v>
      </c>
      <c r="AH1003" s="6">
        <v>2</v>
      </c>
      <c r="AI1003" s="65">
        <v>2</v>
      </c>
      <c r="AJ1003" s="65"/>
      <c r="AK1003" s="65"/>
      <c r="AL1003" s="65"/>
      <c r="AM1003" s="113"/>
      <c r="AN1003" s="65"/>
      <c r="AO1003" s="65"/>
      <c r="AP1003" s="65"/>
      <c r="AQ1003" s="65"/>
      <c r="AR1003" s="65" t="s">
        <v>4598</v>
      </c>
      <c r="AS1003" s="65"/>
      <c r="AT1003" s="65"/>
      <c r="AU1003" s="65"/>
      <c r="AV1003" s="65" t="s">
        <v>102</v>
      </c>
      <c r="AW1003" s="65" t="s">
        <v>102</v>
      </c>
      <c r="AX1003" s="100"/>
      <c r="AY1003" s="101"/>
      <c r="AZ1003" s="101"/>
      <c r="BA1003" s="101"/>
      <c r="BB1003" s="101"/>
      <c r="BC1003" s="64"/>
      <c r="BD1003" s="102"/>
      <c r="BE1003" s="102"/>
      <c r="BF1003" s="102"/>
      <c r="BG1003" s="102"/>
      <c r="BH1003" s="65"/>
      <c r="BI1003" s="65"/>
      <c r="BJ1003" s="65" t="s">
        <v>104</v>
      </c>
      <c r="BK1003" s="103">
        <v>45638.600741000002</v>
      </c>
      <c r="BL1003" s="113"/>
      <c r="BM1003" s="113" t="s">
        <v>855</v>
      </c>
      <c r="BN1003" s="113" t="s">
        <v>4862</v>
      </c>
      <c r="BO1003" s="113" t="s">
        <v>4863</v>
      </c>
      <c r="BP1003" s="113" t="s">
        <v>4598</v>
      </c>
      <c r="BQ1003" s="113"/>
      <c r="BR1003" s="113"/>
      <c r="BS1003" s="113" t="s">
        <v>109</v>
      </c>
      <c r="BT1003" s="113" t="s">
        <v>92</v>
      </c>
      <c r="BU1003" s="113" t="s">
        <v>109</v>
      </c>
      <c r="BV1003" s="113"/>
      <c r="BW1003" s="113" t="s">
        <v>858</v>
      </c>
      <c r="BX1003" s="113" t="s">
        <v>858</v>
      </c>
      <c r="BY1003" s="113" t="s">
        <v>4864</v>
      </c>
      <c r="BZ1003" s="113" t="s">
        <v>209</v>
      </c>
      <c r="CA1003" s="113"/>
      <c r="CB1003" s="113" t="s">
        <v>858</v>
      </c>
      <c r="CC1003" s="113"/>
      <c r="CD1003" s="113"/>
      <c r="CE1003" s="113" t="s">
        <v>102</v>
      </c>
      <c r="CF1003" s="113" t="s">
        <v>102</v>
      </c>
      <c r="CG1003" s="113" t="s">
        <v>102</v>
      </c>
      <c r="CH1003" s="113" t="s">
        <v>102</v>
      </c>
      <c r="CI1003" s="5"/>
      <c r="CJ1003" s="5"/>
      <c r="CK1003" s="5"/>
      <c r="CL1003" s="5"/>
      <c r="CM1003" s="5">
        <v>44661</v>
      </c>
      <c r="CN1003" s="114" t="s">
        <v>113</v>
      </c>
      <c r="CO1003" s="20">
        <v>1</v>
      </c>
      <c r="CP1003" s="19"/>
      <c r="CQ1003" s="19"/>
      <c r="CR1003" s="19"/>
      <c r="CS1003" s="19"/>
      <c r="CT1003" s="19"/>
      <c r="CU1003" s="19"/>
      <c r="CV1003" s="19"/>
      <c r="CW1003" s="19"/>
      <c r="CX1003" s="19"/>
      <c r="CY1003" s="19"/>
      <c r="CZ1003" s="19" t="s">
        <v>5886</v>
      </c>
      <c r="DA1003" s="19"/>
    </row>
    <row r="1004" spans="1:105" hidden="1" x14ac:dyDescent="0.25">
      <c r="A1004" s="4">
        <v>1043</v>
      </c>
      <c r="B1004" s="65" t="s">
        <v>4865</v>
      </c>
      <c r="C1004" s="9" t="str">
        <f>VLOOKUP(B1004,Sheet3!B:B,1,FALSE)</f>
        <v>H07B101043</v>
      </c>
      <c r="D1004" s="65" t="s">
        <v>267</v>
      </c>
      <c r="E1004" s="113" t="s">
        <v>91</v>
      </c>
      <c r="F1004" s="65" t="s">
        <v>92</v>
      </c>
      <c r="G1004" s="65" t="s">
        <v>93</v>
      </c>
      <c r="H1004" s="65" t="s">
        <v>94</v>
      </c>
      <c r="I1004" s="65" t="s">
        <v>95</v>
      </c>
      <c r="J1004" s="65" t="s">
        <v>96</v>
      </c>
      <c r="K1004" s="65" t="s">
        <v>91</v>
      </c>
      <c r="L1004" s="65" t="s">
        <v>737</v>
      </c>
      <c r="M1004" s="65" t="s">
        <v>737</v>
      </c>
      <c r="N1004" s="65" t="s">
        <v>98</v>
      </c>
      <c r="O1004" s="65" t="s">
        <v>4598</v>
      </c>
      <c r="P1004" s="65" t="s">
        <v>100</v>
      </c>
      <c r="Q1004" s="65" t="s">
        <v>4866</v>
      </c>
      <c r="R1004" s="62" t="s">
        <v>102</v>
      </c>
      <c r="S1004" s="32"/>
      <c r="T1004" s="62">
        <v>0</v>
      </c>
      <c r="U1004" s="65" t="s">
        <v>103</v>
      </c>
      <c r="V1004" s="63">
        <v>19800</v>
      </c>
      <c r="W1004" s="63">
        <v>0</v>
      </c>
      <c r="X1004" s="63">
        <v>0</v>
      </c>
      <c r="Y1004" s="63">
        <v>0</v>
      </c>
      <c r="Z1004" s="63">
        <v>0</v>
      </c>
      <c r="AA1004" s="63">
        <v>0</v>
      </c>
      <c r="AB1004" s="63">
        <v>0</v>
      </c>
      <c r="AC1004" s="63">
        <v>0</v>
      </c>
      <c r="AD1004" s="63">
        <v>0</v>
      </c>
      <c r="AE1004" s="63">
        <v>0</v>
      </c>
      <c r="AF1004" s="63">
        <v>0</v>
      </c>
      <c r="AG1004" s="64">
        <v>45261</v>
      </c>
      <c r="AH1004" s="6">
        <v>2</v>
      </c>
      <c r="AI1004" s="65">
        <v>2</v>
      </c>
      <c r="AJ1004" s="65"/>
      <c r="AK1004" s="65"/>
      <c r="AL1004" s="65"/>
      <c r="AM1004" s="113"/>
      <c r="AN1004" s="65"/>
      <c r="AO1004" s="65"/>
      <c r="AP1004" s="65"/>
      <c r="AQ1004" s="65"/>
      <c r="AR1004" s="65" t="s">
        <v>4598</v>
      </c>
      <c r="AS1004" s="65"/>
      <c r="AT1004" s="65"/>
      <c r="AU1004" s="65"/>
      <c r="AV1004" s="65" t="s">
        <v>102</v>
      </c>
      <c r="AW1004" s="65" t="s">
        <v>102</v>
      </c>
      <c r="AX1004" s="100"/>
      <c r="AY1004" s="101"/>
      <c r="AZ1004" s="101"/>
      <c r="BA1004" s="101"/>
      <c r="BB1004" s="101"/>
      <c r="BC1004" s="64"/>
      <c r="BD1004" s="102"/>
      <c r="BE1004" s="102"/>
      <c r="BF1004" s="102"/>
      <c r="BG1004" s="102"/>
      <c r="BH1004" s="65"/>
      <c r="BI1004" s="65"/>
      <c r="BJ1004" s="65" t="s">
        <v>104</v>
      </c>
      <c r="BK1004" s="103">
        <v>45638.600741000002</v>
      </c>
      <c r="BL1004" s="113"/>
      <c r="BM1004" s="113" t="s">
        <v>3725</v>
      </c>
      <c r="BN1004" s="113" t="s">
        <v>2911</v>
      </c>
      <c r="BO1004" s="113" t="s">
        <v>4867</v>
      </c>
      <c r="BP1004" s="113" t="s">
        <v>4598</v>
      </c>
      <c r="BQ1004" s="113"/>
      <c r="BR1004" s="113"/>
      <c r="BS1004" s="113" t="s">
        <v>109</v>
      </c>
      <c r="BT1004" s="113" t="s">
        <v>92</v>
      </c>
      <c r="BU1004" s="113" t="s">
        <v>109</v>
      </c>
      <c r="BV1004" s="113"/>
      <c r="BW1004" s="113" t="s">
        <v>3727</v>
      </c>
      <c r="BX1004" s="113" t="s">
        <v>3727</v>
      </c>
      <c r="BY1004" s="113" t="s">
        <v>3728</v>
      </c>
      <c r="BZ1004" s="113" t="s">
        <v>502</v>
      </c>
      <c r="CA1004" s="113"/>
      <c r="CB1004" s="113" t="s">
        <v>3727</v>
      </c>
      <c r="CC1004" s="113"/>
      <c r="CD1004" s="113"/>
      <c r="CE1004" s="113" t="s">
        <v>102</v>
      </c>
      <c r="CF1004" s="113" t="s">
        <v>102</v>
      </c>
      <c r="CG1004" s="113" t="s">
        <v>102</v>
      </c>
      <c r="CH1004" s="113" t="s">
        <v>102</v>
      </c>
      <c r="CI1004" s="5"/>
      <c r="CJ1004" s="5"/>
      <c r="CK1004" s="5"/>
      <c r="CL1004" s="5"/>
      <c r="CM1004" s="5">
        <v>44754</v>
      </c>
      <c r="CN1004" s="114" t="s">
        <v>113</v>
      </c>
      <c r="CO1004" s="20">
        <v>2</v>
      </c>
      <c r="CP1004" s="19"/>
      <c r="CQ1004" s="19"/>
      <c r="CR1004" s="19"/>
      <c r="CS1004" s="19"/>
      <c r="CT1004" s="19"/>
      <c r="CU1004" s="19" t="s">
        <v>5887</v>
      </c>
      <c r="CV1004" s="19"/>
      <c r="CW1004" s="19"/>
      <c r="CX1004" s="19"/>
      <c r="CY1004" s="19"/>
      <c r="CZ1004" s="19"/>
      <c r="DA1004" s="19" t="s">
        <v>5886</v>
      </c>
    </row>
    <row r="1005" spans="1:105" hidden="1" x14ac:dyDescent="0.25">
      <c r="A1005" s="4">
        <v>1044</v>
      </c>
      <c r="B1005" s="65" t="s">
        <v>4868</v>
      </c>
      <c r="C1005" s="9" t="str">
        <f>VLOOKUP(B1005,Sheet3!B:B,1,FALSE)</f>
        <v>H07B101044</v>
      </c>
      <c r="D1005" s="65" t="s">
        <v>93</v>
      </c>
      <c r="E1005" s="113" t="s">
        <v>91</v>
      </c>
      <c r="F1005" s="65" t="s">
        <v>92</v>
      </c>
      <c r="G1005" s="65" t="s">
        <v>93</v>
      </c>
      <c r="H1005" s="65" t="s">
        <v>94</v>
      </c>
      <c r="I1005" s="65" t="s">
        <v>95</v>
      </c>
      <c r="J1005" s="65" t="s">
        <v>96</v>
      </c>
      <c r="K1005" s="65" t="s">
        <v>91</v>
      </c>
      <c r="L1005" s="65" t="s">
        <v>4633</v>
      </c>
      <c r="M1005" s="65" t="s">
        <v>4633</v>
      </c>
      <c r="N1005" s="65" t="s">
        <v>98</v>
      </c>
      <c r="O1005" s="65" t="s">
        <v>4598</v>
      </c>
      <c r="P1005" s="65" t="s">
        <v>100</v>
      </c>
      <c r="Q1005" s="65" t="s">
        <v>4869</v>
      </c>
      <c r="R1005" s="62" t="s">
        <v>102</v>
      </c>
      <c r="S1005" s="32"/>
      <c r="T1005" s="62">
        <v>0</v>
      </c>
      <c r="U1005" s="65" t="s">
        <v>103</v>
      </c>
      <c r="V1005" s="63">
        <v>18180</v>
      </c>
      <c r="W1005" s="63">
        <v>0</v>
      </c>
      <c r="X1005" s="63">
        <v>0</v>
      </c>
      <c r="Y1005" s="63">
        <v>0</v>
      </c>
      <c r="Z1005" s="63">
        <v>0</v>
      </c>
      <c r="AA1005" s="63">
        <v>0</v>
      </c>
      <c r="AB1005" s="63">
        <v>0</v>
      </c>
      <c r="AC1005" s="63">
        <v>0</v>
      </c>
      <c r="AD1005" s="63">
        <v>0</v>
      </c>
      <c r="AE1005" s="63">
        <v>0</v>
      </c>
      <c r="AF1005" s="63">
        <v>0</v>
      </c>
      <c r="AG1005" s="64"/>
      <c r="AH1005" s="6">
        <v>2</v>
      </c>
      <c r="AI1005" s="65">
        <v>1</v>
      </c>
      <c r="AJ1005" s="65"/>
      <c r="AK1005" s="65"/>
      <c r="AL1005" s="65"/>
      <c r="AM1005" s="113"/>
      <c r="AN1005" s="65"/>
      <c r="AO1005" s="65"/>
      <c r="AP1005" s="65"/>
      <c r="AQ1005" s="65"/>
      <c r="AR1005" s="65" t="s">
        <v>4598</v>
      </c>
      <c r="AS1005" s="65"/>
      <c r="AT1005" s="65"/>
      <c r="AU1005" s="65"/>
      <c r="AV1005" s="65" t="s">
        <v>102</v>
      </c>
      <c r="AW1005" s="65" t="s">
        <v>102</v>
      </c>
      <c r="AX1005" s="100"/>
      <c r="AY1005" s="101"/>
      <c r="AZ1005" s="101"/>
      <c r="BA1005" s="101"/>
      <c r="BB1005" s="101"/>
      <c r="BC1005" s="64"/>
      <c r="BD1005" s="102"/>
      <c r="BE1005" s="102"/>
      <c r="BF1005" s="102"/>
      <c r="BG1005" s="102"/>
      <c r="BH1005" s="65"/>
      <c r="BI1005" s="65"/>
      <c r="BJ1005" s="65" t="s">
        <v>104</v>
      </c>
      <c r="BK1005" s="103">
        <v>45638.600741000002</v>
      </c>
      <c r="BL1005" s="113"/>
      <c r="BM1005" s="113" t="s">
        <v>206</v>
      </c>
      <c r="BN1005" s="113" t="s">
        <v>4635</v>
      </c>
      <c r="BO1005" s="113" t="s">
        <v>4870</v>
      </c>
      <c r="BP1005" s="113" t="s">
        <v>4598</v>
      </c>
      <c r="BQ1005" s="113"/>
      <c r="BR1005" s="113"/>
      <c r="BS1005" s="113" t="s">
        <v>109</v>
      </c>
      <c r="BT1005" s="113" t="s">
        <v>92</v>
      </c>
      <c r="BU1005" s="113" t="s">
        <v>109</v>
      </c>
      <c r="BV1005" s="113"/>
      <c r="BW1005" s="113" t="s">
        <v>3727</v>
      </c>
      <c r="BX1005" s="113" t="s">
        <v>3727</v>
      </c>
      <c r="BY1005" s="113" t="s">
        <v>4871</v>
      </c>
      <c r="BZ1005" s="113" t="s">
        <v>154</v>
      </c>
      <c r="CA1005" s="113"/>
      <c r="CB1005" s="113" t="s">
        <v>3727</v>
      </c>
      <c r="CC1005" s="113"/>
      <c r="CD1005" s="113"/>
      <c r="CE1005" s="113" t="s">
        <v>102</v>
      </c>
      <c r="CF1005" s="113" t="s">
        <v>102</v>
      </c>
      <c r="CG1005" s="113" t="s">
        <v>102</v>
      </c>
      <c r="CH1005" s="113" t="s">
        <v>102</v>
      </c>
      <c r="CI1005" s="5"/>
      <c r="CJ1005" s="5"/>
      <c r="CK1005" s="5"/>
      <c r="CL1005" s="5"/>
      <c r="CM1005" s="5">
        <v>44974</v>
      </c>
      <c r="CN1005" s="114" t="s">
        <v>113</v>
      </c>
      <c r="CO1005" s="20">
        <v>2</v>
      </c>
      <c r="CP1005" s="19" t="s">
        <v>5886</v>
      </c>
      <c r="CQ1005" s="19"/>
      <c r="CR1005" s="19"/>
      <c r="CS1005" s="19"/>
      <c r="CT1005" s="19"/>
      <c r="CU1005" s="15"/>
      <c r="CV1005" s="19" t="s">
        <v>5887</v>
      </c>
      <c r="CW1005" s="19"/>
      <c r="CX1005" s="15"/>
      <c r="CY1005" s="15"/>
      <c r="CZ1005" s="15"/>
      <c r="DA1005" s="15"/>
    </row>
    <row r="1006" spans="1:105" hidden="1" x14ac:dyDescent="0.25">
      <c r="A1006" s="4">
        <v>1045</v>
      </c>
      <c r="B1006" s="65" t="s">
        <v>4872</v>
      </c>
      <c r="C1006" s="9" t="str">
        <f>VLOOKUP(B1006,Sheet3!B:B,1,FALSE)</f>
        <v>H07B101045</v>
      </c>
      <c r="D1006" s="65" t="s">
        <v>93</v>
      </c>
      <c r="E1006" s="113" t="s">
        <v>91</v>
      </c>
      <c r="F1006" s="65" t="s">
        <v>92</v>
      </c>
      <c r="G1006" s="65" t="s">
        <v>93</v>
      </c>
      <c r="H1006" s="65" t="s">
        <v>94</v>
      </c>
      <c r="I1006" s="65" t="s">
        <v>95</v>
      </c>
      <c r="J1006" s="65" t="s">
        <v>96</v>
      </c>
      <c r="K1006" s="65" t="s">
        <v>91</v>
      </c>
      <c r="L1006" s="65" t="s">
        <v>4633</v>
      </c>
      <c r="M1006" s="65" t="s">
        <v>4633</v>
      </c>
      <c r="N1006" s="65" t="s">
        <v>98</v>
      </c>
      <c r="O1006" s="65" t="s">
        <v>4598</v>
      </c>
      <c r="P1006" s="65" t="s">
        <v>100</v>
      </c>
      <c r="Q1006" s="65" t="s">
        <v>4873</v>
      </c>
      <c r="R1006" s="62" t="s">
        <v>102</v>
      </c>
      <c r="S1006" s="32"/>
      <c r="T1006" s="62">
        <v>0</v>
      </c>
      <c r="U1006" s="65" t="s">
        <v>103</v>
      </c>
      <c r="V1006" s="63">
        <v>18180</v>
      </c>
      <c r="W1006" s="63">
        <v>0</v>
      </c>
      <c r="X1006" s="63">
        <v>0</v>
      </c>
      <c r="Y1006" s="63">
        <v>0</v>
      </c>
      <c r="Z1006" s="63">
        <v>0</v>
      </c>
      <c r="AA1006" s="63">
        <v>0</v>
      </c>
      <c r="AB1006" s="63">
        <v>0</v>
      </c>
      <c r="AC1006" s="63">
        <v>0</v>
      </c>
      <c r="AD1006" s="63">
        <v>0</v>
      </c>
      <c r="AE1006" s="63">
        <v>0</v>
      </c>
      <c r="AF1006" s="63">
        <v>0</v>
      </c>
      <c r="AG1006" s="64"/>
      <c r="AH1006" s="6">
        <v>2</v>
      </c>
      <c r="AI1006" s="65">
        <v>1</v>
      </c>
      <c r="AJ1006" s="65"/>
      <c r="AK1006" s="65"/>
      <c r="AL1006" s="65"/>
      <c r="AM1006" s="113"/>
      <c r="AN1006" s="65"/>
      <c r="AO1006" s="65"/>
      <c r="AP1006" s="65"/>
      <c r="AQ1006" s="65"/>
      <c r="AR1006" s="65" t="s">
        <v>4598</v>
      </c>
      <c r="AS1006" s="65"/>
      <c r="AT1006" s="65"/>
      <c r="AU1006" s="65"/>
      <c r="AV1006" s="65" t="s">
        <v>102</v>
      </c>
      <c r="AW1006" s="65" t="s">
        <v>102</v>
      </c>
      <c r="AX1006" s="100"/>
      <c r="AY1006" s="101"/>
      <c r="AZ1006" s="101"/>
      <c r="BA1006" s="101"/>
      <c r="BB1006" s="101"/>
      <c r="BC1006" s="64"/>
      <c r="BD1006" s="102"/>
      <c r="BE1006" s="102"/>
      <c r="BF1006" s="102"/>
      <c r="BG1006" s="102"/>
      <c r="BH1006" s="65"/>
      <c r="BI1006" s="65"/>
      <c r="BJ1006" s="65" t="s">
        <v>104</v>
      </c>
      <c r="BK1006" s="103">
        <v>45638.600741000002</v>
      </c>
      <c r="BL1006" s="113"/>
      <c r="BM1006" s="113" t="s">
        <v>206</v>
      </c>
      <c r="BN1006" s="113" t="s">
        <v>4635</v>
      </c>
      <c r="BO1006" s="113" t="s">
        <v>4874</v>
      </c>
      <c r="BP1006" s="113" t="s">
        <v>4598</v>
      </c>
      <c r="BQ1006" s="113"/>
      <c r="BR1006" s="113"/>
      <c r="BS1006" s="113" t="s">
        <v>109</v>
      </c>
      <c r="BT1006" s="113" t="s">
        <v>92</v>
      </c>
      <c r="BU1006" s="113" t="s">
        <v>109</v>
      </c>
      <c r="BV1006" s="113"/>
      <c r="BW1006" s="113" t="s">
        <v>3727</v>
      </c>
      <c r="BX1006" s="113" t="s">
        <v>3727</v>
      </c>
      <c r="BY1006" s="113" t="s">
        <v>4871</v>
      </c>
      <c r="BZ1006" s="113" t="s">
        <v>154</v>
      </c>
      <c r="CA1006" s="113"/>
      <c r="CB1006" s="113" t="s">
        <v>3727</v>
      </c>
      <c r="CC1006" s="113"/>
      <c r="CD1006" s="113"/>
      <c r="CE1006" s="113" t="s">
        <v>102</v>
      </c>
      <c r="CF1006" s="113" t="s">
        <v>102</v>
      </c>
      <c r="CG1006" s="113" t="s">
        <v>102</v>
      </c>
      <c r="CH1006" s="113" t="s">
        <v>102</v>
      </c>
      <c r="CI1006" s="5"/>
      <c r="CJ1006" s="5"/>
      <c r="CK1006" s="5"/>
      <c r="CL1006" s="5"/>
      <c r="CM1006" s="5">
        <v>44974</v>
      </c>
      <c r="CN1006" s="114" t="s">
        <v>113</v>
      </c>
      <c r="CO1006" s="20">
        <v>2</v>
      </c>
      <c r="CP1006" s="19" t="s">
        <v>5886</v>
      </c>
      <c r="CQ1006" s="19"/>
      <c r="CR1006" s="19"/>
      <c r="CS1006" s="19"/>
      <c r="CT1006" s="19"/>
      <c r="CU1006" s="15"/>
      <c r="CV1006" s="19" t="s">
        <v>5887</v>
      </c>
      <c r="CW1006" s="19"/>
      <c r="CX1006" s="15"/>
      <c r="CY1006" s="15"/>
      <c r="CZ1006" s="15"/>
      <c r="DA1006" s="15"/>
    </row>
    <row r="1007" spans="1:105" hidden="1" x14ac:dyDescent="0.25">
      <c r="A1007" s="4">
        <v>1046</v>
      </c>
      <c r="B1007" s="65" t="s">
        <v>4875</v>
      </c>
      <c r="C1007" s="9" t="str">
        <f>VLOOKUP(B1007,Sheet3!B:B,1,FALSE)</f>
        <v>H07B101046</v>
      </c>
      <c r="D1007" s="65" t="s">
        <v>93</v>
      </c>
      <c r="E1007" s="113" t="s">
        <v>91</v>
      </c>
      <c r="F1007" s="65" t="s">
        <v>92</v>
      </c>
      <c r="G1007" s="65" t="s">
        <v>93</v>
      </c>
      <c r="H1007" s="65" t="s">
        <v>94</v>
      </c>
      <c r="I1007" s="65" t="s">
        <v>95</v>
      </c>
      <c r="J1007" s="65" t="s">
        <v>96</v>
      </c>
      <c r="K1007" s="65" t="s">
        <v>91</v>
      </c>
      <c r="L1007" s="65" t="s">
        <v>4691</v>
      </c>
      <c r="M1007" s="65" t="s">
        <v>4691</v>
      </c>
      <c r="N1007" s="65" t="s">
        <v>98</v>
      </c>
      <c r="O1007" s="65" t="s">
        <v>4598</v>
      </c>
      <c r="P1007" s="65" t="s">
        <v>100</v>
      </c>
      <c r="Q1007" s="65" t="s">
        <v>4876</v>
      </c>
      <c r="R1007" s="62" t="s">
        <v>102</v>
      </c>
      <c r="S1007" s="32"/>
      <c r="T1007" s="62">
        <v>0</v>
      </c>
      <c r="U1007" s="65" t="s">
        <v>103</v>
      </c>
      <c r="V1007" s="63">
        <v>45000</v>
      </c>
      <c r="W1007" s="63">
        <v>0</v>
      </c>
      <c r="X1007" s="63">
        <v>0</v>
      </c>
      <c r="Y1007" s="63">
        <v>0</v>
      </c>
      <c r="Z1007" s="63">
        <v>0</v>
      </c>
      <c r="AA1007" s="63">
        <v>0</v>
      </c>
      <c r="AB1007" s="63">
        <v>0</v>
      </c>
      <c r="AC1007" s="63">
        <v>0</v>
      </c>
      <c r="AD1007" s="63">
        <v>0</v>
      </c>
      <c r="AE1007" s="63">
        <v>0</v>
      </c>
      <c r="AF1007" s="63">
        <v>0</v>
      </c>
      <c r="AG1007" s="64">
        <v>45728</v>
      </c>
      <c r="AH1007" s="6">
        <v>2</v>
      </c>
      <c r="AI1007" s="65">
        <v>1</v>
      </c>
      <c r="AJ1007" s="65"/>
      <c r="AK1007" s="65"/>
      <c r="AL1007" s="65"/>
      <c r="AM1007" s="113"/>
      <c r="AN1007" s="65"/>
      <c r="AO1007" s="65"/>
      <c r="AP1007" s="65"/>
      <c r="AQ1007" s="65"/>
      <c r="AR1007" s="65" t="s">
        <v>4598</v>
      </c>
      <c r="AS1007" s="65"/>
      <c r="AT1007" s="65"/>
      <c r="AU1007" s="65"/>
      <c r="AV1007" s="65" t="s">
        <v>102</v>
      </c>
      <c r="AW1007" s="65" t="s">
        <v>102</v>
      </c>
      <c r="AX1007" s="100"/>
      <c r="AY1007" s="101"/>
      <c r="AZ1007" s="101"/>
      <c r="BA1007" s="101"/>
      <c r="BB1007" s="101"/>
      <c r="BC1007" s="64"/>
      <c r="BD1007" s="102"/>
      <c r="BE1007" s="102"/>
      <c r="BF1007" s="102"/>
      <c r="BG1007" s="102"/>
      <c r="BH1007" s="65"/>
      <c r="BI1007" s="65"/>
      <c r="BJ1007" s="65" t="s">
        <v>104</v>
      </c>
      <c r="BK1007" s="103">
        <v>45638.600741000002</v>
      </c>
      <c r="BL1007" s="113"/>
      <c r="BM1007" s="113" t="s">
        <v>4877</v>
      </c>
      <c r="BN1007" s="113" t="s">
        <v>4878</v>
      </c>
      <c r="BO1007" s="113" t="s">
        <v>4879</v>
      </c>
      <c r="BP1007" s="113" t="s">
        <v>4598</v>
      </c>
      <c r="BQ1007" s="113"/>
      <c r="BR1007" s="113"/>
      <c r="BS1007" s="113" t="s">
        <v>109</v>
      </c>
      <c r="BT1007" s="113" t="s">
        <v>92</v>
      </c>
      <c r="BU1007" s="113" t="s">
        <v>109</v>
      </c>
      <c r="BV1007" s="113"/>
      <c r="BW1007" s="113" t="s">
        <v>1015</v>
      </c>
      <c r="BX1007" s="113" t="s">
        <v>1015</v>
      </c>
      <c r="BY1007" s="113" t="s">
        <v>4880</v>
      </c>
      <c r="BZ1007" s="113" t="s">
        <v>209</v>
      </c>
      <c r="CA1007" s="113"/>
      <c r="CB1007" s="113" t="s">
        <v>1015</v>
      </c>
      <c r="CC1007" s="113"/>
      <c r="CD1007" s="113"/>
      <c r="CE1007" s="113" t="s">
        <v>102</v>
      </c>
      <c r="CF1007" s="113" t="s">
        <v>102</v>
      </c>
      <c r="CG1007" s="113" t="s">
        <v>102</v>
      </c>
      <c r="CH1007" s="113" t="s">
        <v>102</v>
      </c>
      <c r="CI1007" s="5"/>
      <c r="CJ1007" s="5"/>
      <c r="CK1007" s="5"/>
      <c r="CL1007" s="5"/>
      <c r="CM1007" s="5">
        <v>44998</v>
      </c>
      <c r="CN1007" s="114" t="s">
        <v>113</v>
      </c>
      <c r="CO1007" s="19">
        <v>2</v>
      </c>
      <c r="CP1007" s="19"/>
      <c r="CQ1007" s="15"/>
      <c r="CR1007" s="19" t="s">
        <v>5886</v>
      </c>
      <c r="CS1007" s="19"/>
      <c r="CT1007" s="19"/>
      <c r="CU1007" s="15"/>
      <c r="CV1007" s="19"/>
      <c r="CW1007" s="19"/>
      <c r="CX1007" s="19" t="s">
        <v>5886</v>
      </c>
      <c r="CY1007" s="15"/>
      <c r="CZ1007" s="15"/>
      <c r="DA1007" s="19"/>
    </row>
    <row r="1008" spans="1:105" hidden="1" x14ac:dyDescent="0.25">
      <c r="A1008" s="4">
        <v>1047</v>
      </c>
      <c r="B1008" s="65" t="s">
        <v>4881</v>
      </c>
      <c r="C1008" s="9" t="str">
        <f>VLOOKUP(B1008,Sheet3!B:B,1,FALSE)</f>
        <v>H07B101047</v>
      </c>
      <c r="D1008" s="65" t="s">
        <v>4882</v>
      </c>
      <c r="E1008" s="113" t="s">
        <v>91</v>
      </c>
      <c r="F1008" s="65" t="s">
        <v>92</v>
      </c>
      <c r="G1008" s="65" t="s">
        <v>93</v>
      </c>
      <c r="H1008" s="65" t="s">
        <v>94</v>
      </c>
      <c r="I1008" s="65" t="s">
        <v>95</v>
      </c>
      <c r="J1008" s="65" t="s">
        <v>96</v>
      </c>
      <c r="K1008" s="65" t="s">
        <v>91</v>
      </c>
      <c r="L1008" s="65" t="s">
        <v>4883</v>
      </c>
      <c r="M1008" s="65" t="s">
        <v>4883</v>
      </c>
      <c r="N1008" s="65" t="s">
        <v>98</v>
      </c>
      <c r="O1008" s="65" t="s">
        <v>4598</v>
      </c>
      <c r="P1008" s="65" t="s">
        <v>100</v>
      </c>
      <c r="Q1008" s="65" t="s">
        <v>4884</v>
      </c>
      <c r="R1008" s="62" t="s">
        <v>102</v>
      </c>
      <c r="S1008" s="32"/>
      <c r="T1008" s="62">
        <v>0</v>
      </c>
      <c r="U1008" s="65" t="s">
        <v>103</v>
      </c>
      <c r="V1008" s="63">
        <v>16500</v>
      </c>
      <c r="W1008" s="63">
        <v>0</v>
      </c>
      <c r="X1008" s="63">
        <v>0</v>
      </c>
      <c r="Y1008" s="63">
        <v>0</v>
      </c>
      <c r="Z1008" s="63">
        <v>0</v>
      </c>
      <c r="AA1008" s="63">
        <v>0</v>
      </c>
      <c r="AB1008" s="63">
        <v>0</v>
      </c>
      <c r="AC1008" s="63">
        <v>0</v>
      </c>
      <c r="AD1008" s="63">
        <v>0</v>
      </c>
      <c r="AE1008" s="63">
        <v>0</v>
      </c>
      <c r="AF1008" s="63">
        <v>0</v>
      </c>
      <c r="AG1008" s="64">
        <v>45476</v>
      </c>
      <c r="AH1008" s="6">
        <v>2</v>
      </c>
      <c r="AI1008" s="65">
        <v>1</v>
      </c>
      <c r="AJ1008" s="65"/>
      <c r="AK1008" s="65"/>
      <c r="AL1008" s="65"/>
      <c r="AM1008" s="113"/>
      <c r="AN1008" s="65"/>
      <c r="AO1008" s="65"/>
      <c r="AP1008" s="65"/>
      <c r="AQ1008" s="65"/>
      <c r="AR1008" s="65" t="s">
        <v>4598</v>
      </c>
      <c r="AS1008" s="65"/>
      <c r="AT1008" s="65"/>
      <c r="AU1008" s="65"/>
      <c r="AV1008" s="65" t="s">
        <v>102</v>
      </c>
      <c r="AW1008" s="65" t="s">
        <v>102</v>
      </c>
      <c r="AX1008" s="100"/>
      <c r="AY1008" s="101"/>
      <c r="AZ1008" s="101"/>
      <c r="BA1008" s="101"/>
      <c r="BB1008" s="101"/>
      <c r="BC1008" s="64"/>
      <c r="BD1008" s="102"/>
      <c r="BE1008" s="102"/>
      <c r="BF1008" s="102"/>
      <c r="BG1008" s="102"/>
      <c r="BH1008" s="65"/>
      <c r="BI1008" s="65"/>
      <c r="BJ1008" s="65" t="s">
        <v>104</v>
      </c>
      <c r="BK1008" s="103">
        <v>45638.600741000002</v>
      </c>
      <c r="BL1008" s="113"/>
      <c r="BM1008" s="113" t="s">
        <v>2201</v>
      </c>
      <c r="BN1008" s="113" t="s">
        <v>4885</v>
      </c>
      <c r="BO1008" s="113" t="s">
        <v>4886</v>
      </c>
      <c r="BP1008" s="113" t="s">
        <v>4598</v>
      </c>
      <c r="BQ1008" s="113"/>
      <c r="BR1008" s="113"/>
      <c r="BS1008" s="113" t="s">
        <v>109</v>
      </c>
      <c r="BT1008" s="113" t="s">
        <v>92</v>
      </c>
      <c r="BU1008" s="113" t="s">
        <v>109</v>
      </c>
      <c r="BV1008" s="113"/>
      <c r="BW1008" s="113" t="s">
        <v>4331</v>
      </c>
      <c r="BX1008" s="113" t="s">
        <v>4331</v>
      </c>
      <c r="BY1008" s="113" t="s">
        <v>4887</v>
      </c>
      <c r="BZ1008" s="113" t="s">
        <v>111</v>
      </c>
      <c r="CA1008" s="113"/>
      <c r="CB1008" s="113" t="s">
        <v>165</v>
      </c>
      <c r="CC1008" s="113"/>
      <c r="CD1008" s="113"/>
      <c r="CE1008" s="113" t="s">
        <v>102</v>
      </c>
      <c r="CF1008" s="113" t="s">
        <v>102</v>
      </c>
      <c r="CG1008" s="113" t="s">
        <v>102</v>
      </c>
      <c r="CH1008" s="113" t="s">
        <v>102</v>
      </c>
      <c r="CI1008" s="5"/>
      <c r="CJ1008" s="5"/>
      <c r="CK1008" s="5"/>
      <c r="CL1008" s="5"/>
      <c r="CM1008" s="5">
        <v>45141</v>
      </c>
      <c r="CN1008" s="114" t="s">
        <v>113</v>
      </c>
      <c r="CO1008" s="20">
        <v>1</v>
      </c>
      <c r="CP1008" s="19"/>
      <c r="CQ1008" s="19"/>
      <c r="CR1008" s="19" t="s">
        <v>5887</v>
      </c>
      <c r="CS1008" s="19"/>
      <c r="CT1008" s="19"/>
      <c r="CU1008" s="19"/>
      <c r="CV1008" s="15"/>
      <c r="CW1008" s="19"/>
      <c r="CX1008" s="19"/>
      <c r="CY1008" s="19"/>
      <c r="CZ1008" s="19"/>
      <c r="DA1008" s="15"/>
    </row>
    <row r="1009" spans="1:105" hidden="1" x14ac:dyDescent="0.25">
      <c r="A1009" s="4">
        <v>1048</v>
      </c>
      <c r="B1009" s="65" t="s">
        <v>4888</v>
      </c>
      <c r="C1009" s="9" t="str">
        <f>VLOOKUP(B1009,Sheet3!B:B,1,FALSE)</f>
        <v>H07B101048</v>
      </c>
      <c r="D1009" s="65" t="s">
        <v>295</v>
      </c>
      <c r="E1009" s="113" t="s">
        <v>91</v>
      </c>
      <c r="F1009" s="65" t="s">
        <v>92</v>
      </c>
      <c r="G1009" s="65" t="s">
        <v>93</v>
      </c>
      <c r="H1009" s="65" t="s">
        <v>94</v>
      </c>
      <c r="I1009" s="65" t="s">
        <v>95</v>
      </c>
      <c r="J1009" s="65" t="s">
        <v>96</v>
      </c>
      <c r="K1009" s="65" t="s">
        <v>91</v>
      </c>
      <c r="L1009" s="65" t="s">
        <v>296</v>
      </c>
      <c r="M1009" s="65" t="s">
        <v>296</v>
      </c>
      <c r="N1009" s="65" t="s">
        <v>98</v>
      </c>
      <c r="O1009" s="65" t="s">
        <v>4598</v>
      </c>
      <c r="P1009" s="65" t="s">
        <v>100</v>
      </c>
      <c r="Q1009" s="65" t="s">
        <v>4889</v>
      </c>
      <c r="R1009" s="62" t="s">
        <v>102</v>
      </c>
      <c r="S1009" s="32"/>
      <c r="T1009" s="62">
        <v>0</v>
      </c>
      <c r="U1009" s="65" t="s">
        <v>103</v>
      </c>
      <c r="V1009" s="63">
        <v>4730</v>
      </c>
      <c r="W1009" s="63">
        <v>0</v>
      </c>
      <c r="X1009" s="63">
        <v>0</v>
      </c>
      <c r="Y1009" s="63">
        <v>0</v>
      </c>
      <c r="Z1009" s="63">
        <v>0</v>
      </c>
      <c r="AA1009" s="63">
        <v>0</v>
      </c>
      <c r="AB1009" s="63">
        <v>0</v>
      </c>
      <c r="AC1009" s="63">
        <v>0</v>
      </c>
      <c r="AD1009" s="63">
        <v>0</v>
      </c>
      <c r="AE1009" s="63">
        <v>0</v>
      </c>
      <c r="AF1009" s="63">
        <v>0</v>
      </c>
      <c r="AG1009" s="64">
        <v>45693</v>
      </c>
      <c r="AH1009" s="6">
        <v>2</v>
      </c>
      <c r="AI1009" s="65">
        <v>1</v>
      </c>
      <c r="AJ1009" s="65"/>
      <c r="AK1009" s="65"/>
      <c r="AL1009" s="65"/>
      <c r="AM1009" s="113"/>
      <c r="AN1009" s="65"/>
      <c r="AO1009" s="65"/>
      <c r="AP1009" s="65"/>
      <c r="AQ1009" s="65"/>
      <c r="AR1009" s="65" t="s">
        <v>4598</v>
      </c>
      <c r="AS1009" s="65"/>
      <c r="AT1009" s="65"/>
      <c r="AU1009" s="65"/>
      <c r="AV1009" s="65" t="s">
        <v>102</v>
      </c>
      <c r="AW1009" s="65" t="s">
        <v>102</v>
      </c>
      <c r="AX1009" s="100"/>
      <c r="AY1009" s="101"/>
      <c r="AZ1009" s="101"/>
      <c r="BA1009" s="101"/>
      <c r="BB1009" s="101"/>
      <c r="BC1009" s="64"/>
      <c r="BD1009" s="102"/>
      <c r="BE1009" s="102"/>
      <c r="BF1009" s="102"/>
      <c r="BG1009" s="102"/>
      <c r="BH1009" s="65"/>
      <c r="BI1009" s="65"/>
      <c r="BJ1009" s="65" t="s">
        <v>104</v>
      </c>
      <c r="BK1009" s="103">
        <v>45638.600741000002</v>
      </c>
      <c r="BL1009" s="113"/>
      <c r="BM1009" s="113" t="s">
        <v>284</v>
      </c>
      <c r="BN1009" s="113" t="s">
        <v>677</v>
      </c>
      <c r="BO1009" s="113" t="s">
        <v>4890</v>
      </c>
      <c r="BP1009" s="113" t="s">
        <v>4598</v>
      </c>
      <c r="BQ1009" s="113"/>
      <c r="BR1009" s="113"/>
      <c r="BS1009" s="113" t="s">
        <v>109</v>
      </c>
      <c r="BT1009" s="113" t="s">
        <v>92</v>
      </c>
      <c r="BU1009" s="113" t="s">
        <v>109</v>
      </c>
      <c r="BV1009" s="113"/>
      <c r="BW1009" s="113" t="s">
        <v>679</v>
      </c>
      <c r="BX1009" s="113" t="s">
        <v>679</v>
      </c>
      <c r="BY1009" s="113" t="s">
        <v>680</v>
      </c>
      <c r="BZ1009" s="113" t="s">
        <v>288</v>
      </c>
      <c r="CA1009" s="113"/>
      <c r="CB1009" s="113" t="s">
        <v>681</v>
      </c>
      <c r="CC1009" s="113"/>
      <c r="CD1009" s="113"/>
      <c r="CE1009" s="113" t="s">
        <v>102</v>
      </c>
      <c r="CF1009" s="113" t="s">
        <v>102</v>
      </c>
      <c r="CG1009" s="113" t="s">
        <v>102</v>
      </c>
      <c r="CH1009" s="113" t="s">
        <v>102</v>
      </c>
      <c r="CI1009" s="5"/>
      <c r="CJ1009" s="5"/>
      <c r="CK1009" s="5"/>
      <c r="CL1009" s="5"/>
      <c r="CM1009" s="5">
        <v>44990</v>
      </c>
      <c r="CN1009" s="114" t="s">
        <v>113</v>
      </c>
      <c r="CO1009" s="19">
        <v>2</v>
      </c>
      <c r="CP1009" s="15"/>
      <c r="CQ1009" s="15"/>
      <c r="CR1009" s="15"/>
      <c r="CS1009" s="15"/>
      <c r="CT1009" s="19" t="s">
        <v>5886</v>
      </c>
      <c r="CU1009" s="15"/>
      <c r="CV1009" s="15"/>
      <c r="CW1009" s="15"/>
      <c r="CX1009" s="15"/>
      <c r="CY1009" s="15"/>
      <c r="CZ1009" s="19"/>
      <c r="DA1009" s="15"/>
    </row>
    <row r="1010" spans="1:105" hidden="1" x14ac:dyDescent="0.25">
      <c r="A1010" s="4">
        <v>1049</v>
      </c>
      <c r="B1010" s="65" t="s">
        <v>4891</v>
      </c>
      <c r="C1010" s="9" t="str">
        <f>VLOOKUP(B1010,Sheet3!B:B,1,FALSE)</f>
        <v>H07B101049</v>
      </c>
      <c r="D1010" s="65" t="s">
        <v>295</v>
      </c>
      <c r="E1010" s="113" t="s">
        <v>91</v>
      </c>
      <c r="F1010" s="65" t="s">
        <v>92</v>
      </c>
      <c r="G1010" s="65" t="s">
        <v>93</v>
      </c>
      <c r="H1010" s="65" t="s">
        <v>94</v>
      </c>
      <c r="I1010" s="65" t="s">
        <v>95</v>
      </c>
      <c r="J1010" s="65" t="s">
        <v>96</v>
      </c>
      <c r="K1010" s="65" t="s">
        <v>91</v>
      </c>
      <c r="L1010" s="65" t="s">
        <v>296</v>
      </c>
      <c r="M1010" s="65" t="s">
        <v>296</v>
      </c>
      <c r="N1010" s="65" t="s">
        <v>98</v>
      </c>
      <c r="O1010" s="65" t="s">
        <v>4598</v>
      </c>
      <c r="P1010" s="65" t="s">
        <v>100</v>
      </c>
      <c r="Q1010" s="65" t="s">
        <v>4892</v>
      </c>
      <c r="R1010" s="62" t="s">
        <v>102</v>
      </c>
      <c r="S1010" s="32"/>
      <c r="T1010" s="62">
        <v>0</v>
      </c>
      <c r="U1010" s="65" t="s">
        <v>103</v>
      </c>
      <c r="V1010" s="63">
        <v>4730</v>
      </c>
      <c r="W1010" s="63">
        <v>0</v>
      </c>
      <c r="X1010" s="63">
        <v>0</v>
      </c>
      <c r="Y1010" s="63">
        <v>0</v>
      </c>
      <c r="Z1010" s="63">
        <v>0</v>
      </c>
      <c r="AA1010" s="63">
        <v>0</v>
      </c>
      <c r="AB1010" s="63">
        <v>0</v>
      </c>
      <c r="AC1010" s="63">
        <v>0</v>
      </c>
      <c r="AD1010" s="63">
        <v>0</v>
      </c>
      <c r="AE1010" s="63">
        <v>0</v>
      </c>
      <c r="AF1010" s="63">
        <v>0</v>
      </c>
      <c r="AG1010" s="64">
        <v>45693</v>
      </c>
      <c r="AH1010" s="6">
        <v>2</v>
      </c>
      <c r="AI1010" s="65">
        <v>1</v>
      </c>
      <c r="AJ1010" s="65"/>
      <c r="AK1010" s="65"/>
      <c r="AL1010" s="65"/>
      <c r="AM1010" s="113"/>
      <c r="AN1010" s="65"/>
      <c r="AO1010" s="65"/>
      <c r="AP1010" s="65"/>
      <c r="AQ1010" s="65"/>
      <c r="AR1010" s="65" t="s">
        <v>4598</v>
      </c>
      <c r="AS1010" s="65"/>
      <c r="AT1010" s="65"/>
      <c r="AU1010" s="65"/>
      <c r="AV1010" s="65" t="s">
        <v>102</v>
      </c>
      <c r="AW1010" s="65" t="s">
        <v>102</v>
      </c>
      <c r="AX1010" s="100"/>
      <c r="AY1010" s="101"/>
      <c r="AZ1010" s="101"/>
      <c r="BA1010" s="101"/>
      <c r="BB1010" s="101"/>
      <c r="BC1010" s="64"/>
      <c r="BD1010" s="102"/>
      <c r="BE1010" s="102"/>
      <c r="BF1010" s="102"/>
      <c r="BG1010" s="102"/>
      <c r="BH1010" s="65"/>
      <c r="BI1010" s="65"/>
      <c r="BJ1010" s="65" t="s">
        <v>104</v>
      </c>
      <c r="BK1010" s="103">
        <v>45638.600741000002</v>
      </c>
      <c r="BL1010" s="113"/>
      <c r="BM1010" s="113" t="s">
        <v>284</v>
      </c>
      <c r="BN1010" s="113" t="s">
        <v>677</v>
      </c>
      <c r="BO1010" s="113" t="s">
        <v>4893</v>
      </c>
      <c r="BP1010" s="113" t="s">
        <v>4598</v>
      </c>
      <c r="BQ1010" s="113"/>
      <c r="BR1010" s="113"/>
      <c r="BS1010" s="113" t="s">
        <v>109</v>
      </c>
      <c r="BT1010" s="113" t="s">
        <v>92</v>
      </c>
      <c r="BU1010" s="113" t="s">
        <v>109</v>
      </c>
      <c r="BV1010" s="113"/>
      <c r="BW1010" s="113" t="s">
        <v>679</v>
      </c>
      <c r="BX1010" s="113" t="s">
        <v>679</v>
      </c>
      <c r="BY1010" s="113" t="s">
        <v>680</v>
      </c>
      <c r="BZ1010" s="113" t="s">
        <v>288</v>
      </c>
      <c r="CA1010" s="113"/>
      <c r="CB1010" s="113" t="s">
        <v>681</v>
      </c>
      <c r="CC1010" s="113"/>
      <c r="CD1010" s="113"/>
      <c r="CE1010" s="113" t="s">
        <v>102</v>
      </c>
      <c r="CF1010" s="113" t="s">
        <v>102</v>
      </c>
      <c r="CG1010" s="113" t="s">
        <v>102</v>
      </c>
      <c r="CH1010" s="113" t="s">
        <v>102</v>
      </c>
      <c r="CI1010" s="5"/>
      <c r="CJ1010" s="5"/>
      <c r="CK1010" s="5"/>
      <c r="CL1010" s="5"/>
      <c r="CM1010" s="5">
        <v>44990</v>
      </c>
      <c r="CN1010" s="114" t="s">
        <v>113</v>
      </c>
      <c r="CO1010" s="19">
        <v>2</v>
      </c>
      <c r="CP1010" s="15"/>
      <c r="CQ1010" s="15"/>
      <c r="CR1010" s="15"/>
      <c r="CS1010" s="15"/>
      <c r="CT1010" s="19" t="s">
        <v>5886</v>
      </c>
      <c r="CU1010" s="15"/>
      <c r="CV1010" s="15"/>
      <c r="CW1010" s="15"/>
      <c r="CX1010" s="15"/>
      <c r="CY1010" s="15"/>
      <c r="CZ1010" s="19"/>
      <c r="DA1010" s="15"/>
    </row>
    <row r="1011" spans="1:105" hidden="1" x14ac:dyDescent="0.25">
      <c r="A1011" s="4">
        <v>1050</v>
      </c>
      <c r="B1011" s="65" t="s">
        <v>4894</v>
      </c>
      <c r="C1011" s="9" t="str">
        <f>VLOOKUP(B1011,Sheet3!B:B,1,FALSE)</f>
        <v>H07B101050</v>
      </c>
      <c r="D1011" s="65" t="s">
        <v>281</v>
      </c>
      <c r="E1011" s="113" t="s">
        <v>91</v>
      </c>
      <c r="F1011" s="65" t="s">
        <v>92</v>
      </c>
      <c r="G1011" s="65" t="s">
        <v>93</v>
      </c>
      <c r="H1011" s="65" t="s">
        <v>94</v>
      </c>
      <c r="I1011" s="65" t="s">
        <v>95</v>
      </c>
      <c r="J1011" s="65" t="s">
        <v>96</v>
      </c>
      <c r="K1011" s="65" t="s">
        <v>91</v>
      </c>
      <c r="L1011" s="65" t="s">
        <v>282</v>
      </c>
      <c r="M1011" s="65" t="s">
        <v>282</v>
      </c>
      <c r="N1011" s="65" t="s">
        <v>98</v>
      </c>
      <c r="O1011" s="65" t="s">
        <v>4598</v>
      </c>
      <c r="P1011" s="65" t="s">
        <v>100</v>
      </c>
      <c r="Q1011" s="65" t="s">
        <v>4895</v>
      </c>
      <c r="R1011" s="62" t="s">
        <v>102</v>
      </c>
      <c r="S1011" s="32"/>
      <c r="T1011" s="62">
        <v>0</v>
      </c>
      <c r="U1011" s="65" t="s">
        <v>103</v>
      </c>
      <c r="V1011" s="63">
        <v>3680</v>
      </c>
      <c r="W1011" s="63">
        <v>0</v>
      </c>
      <c r="X1011" s="63">
        <v>0</v>
      </c>
      <c r="Y1011" s="63">
        <v>0</v>
      </c>
      <c r="Z1011" s="63">
        <v>0</v>
      </c>
      <c r="AA1011" s="63">
        <v>0</v>
      </c>
      <c r="AB1011" s="63">
        <v>0</v>
      </c>
      <c r="AC1011" s="63">
        <v>0</v>
      </c>
      <c r="AD1011" s="63">
        <v>0</v>
      </c>
      <c r="AE1011" s="63">
        <v>0</v>
      </c>
      <c r="AF1011" s="63">
        <v>0</v>
      </c>
      <c r="AG1011" s="64">
        <v>45693</v>
      </c>
      <c r="AH1011" s="6">
        <v>2</v>
      </c>
      <c r="AI1011" s="65">
        <v>1</v>
      </c>
      <c r="AJ1011" s="65"/>
      <c r="AK1011" s="65"/>
      <c r="AL1011" s="65"/>
      <c r="AM1011" s="113"/>
      <c r="AN1011" s="65"/>
      <c r="AO1011" s="65"/>
      <c r="AP1011" s="65"/>
      <c r="AQ1011" s="65"/>
      <c r="AR1011" s="65" t="s">
        <v>4598</v>
      </c>
      <c r="AS1011" s="65"/>
      <c r="AT1011" s="65"/>
      <c r="AU1011" s="65"/>
      <c r="AV1011" s="65" t="s">
        <v>102</v>
      </c>
      <c r="AW1011" s="65" t="s">
        <v>102</v>
      </c>
      <c r="AX1011" s="100"/>
      <c r="AY1011" s="101"/>
      <c r="AZ1011" s="101"/>
      <c r="BA1011" s="101"/>
      <c r="BB1011" s="101"/>
      <c r="BC1011" s="64"/>
      <c r="BD1011" s="102"/>
      <c r="BE1011" s="102"/>
      <c r="BF1011" s="102"/>
      <c r="BG1011" s="102"/>
      <c r="BH1011" s="65"/>
      <c r="BI1011" s="65"/>
      <c r="BJ1011" s="65" t="s">
        <v>104</v>
      </c>
      <c r="BK1011" s="103">
        <v>45638.600741000002</v>
      </c>
      <c r="BL1011" s="113"/>
      <c r="BM1011" s="113" t="s">
        <v>284</v>
      </c>
      <c r="BN1011" s="113" t="s">
        <v>688</v>
      </c>
      <c r="BO1011" s="113" t="s">
        <v>4896</v>
      </c>
      <c r="BP1011" s="113" t="s">
        <v>4598</v>
      </c>
      <c r="BQ1011" s="113"/>
      <c r="BR1011" s="113"/>
      <c r="BS1011" s="113" t="s">
        <v>109</v>
      </c>
      <c r="BT1011" s="113" t="s">
        <v>92</v>
      </c>
      <c r="BU1011" s="113" t="s">
        <v>109</v>
      </c>
      <c r="BV1011" s="113"/>
      <c r="BW1011" s="113" t="s">
        <v>679</v>
      </c>
      <c r="BX1011" s="113" t="s">
        <v>679</v>
      </c>
      <c r="BY1011" s="113" t="s">
        <v>690</v>
      </c>
      <c r="BZ1011" s="113" t="s">
        <v>288</v>
      </c>
      <c r="CA1011" s="113"/>
      <c r="CB1011" s="113" t="s">
        <v>681</v>
      </c>
      <c r="CC1011" s="113"/>
      <c r="CD1011" s="113"/>
      <c r="CE1011" s="113" t="s">
        <v>102</v>
      </c>
      <c r="CF1011" s="113" t="s">
        <v>102</v>
      </c>
      <c r="CG1011" s="113" t="s">
        <v>102</v>
      </c>
      <c r="CH1011" s="113" t="s">
        <v>102</v>
      </c>
      <c r="CI1011" s="5"/>
      <c r="CJ1011" s="5"/>
      <c r="CK1011" s="5"/>
      <c r="CL1011" s="5"/>
      <c r="CM1011" s="5">
        <v>44990</v>
      </c>
      <c r="CN1011" s="114" t="s">
        <v>113</v>
      </c>
      <c r="CO1011" s="19">
        <v>2</v>
      </c>
      <c r="CP1011" s="15"/>
      <c r="CQ1011" s="15"/>
      <c r="CR1011" s="15"/>
      <c r="CS1011" s="15"/>
      <c r="CT1011" s="19" t="s">
        <v>5886</v>
      </c>
      <c r="CU1011" s="15"/>
      <c r="CV1011" s="15"/>
      <c r="CW1011" s="15"/>
      <c r="CX1011" s="15"/>
      <c r="CY1011" s="15"/>
      <c r="CZ1011" s="19"/>
      <c r="DA1011" s="15"/>
    </row>
    <row r="1012" spans="1:105" hidden="1" x14ac:dyDescent="0.25">
      <c r="A1012" s="4">
        <v>1051</v>
      </c>
      <c r="B1012" s="65" t="s">
        <v>4897</v>
      </c>
      <c r="C1012" s="9" t="str">
        <f>VLOOKUP(B1012,Sheet3!B:B,1,FALSE)</f>
        <v>H07B101051</v>
      </c>
      <c r="D1012" s="65" t="s">
        <v>281</v>
      </c>
      <c r="E1012" s="113" t="s">
        <v>91</v>
      </c>
      <c r="F1012" s="65" t="s">
        <v>92</v>
      </c>
      <c r="G1012" s="65" t="s">
        <v>93</v>
      </c>
      <c r="H1012" s="65" t="s">
        <v>94</v>
      </c>
      <c r="I1012" s="65" t="s">
        <v>95</v>
      </c>
      <c r="J1012" s="65" t="s">
        <v>96</v>
      </c>
      <c r="K1012" s="65" t="s">
        <v>91</v>
      </c>
      <c r="L1012" s="65" t="s">
        <v>282</v>
      </c>
      <c r="M1012" s="65" t="s">
        <v>282</v>
      </c>
      <c r="N1012" s="65" t="s">
        <v>98</v>
      </c>
      <c r="O1012" s="65" t="s">
        <v>4598</v>
      </c>
      <c r="P1012" s="65" t="s">
        <v>100</v>
      </c>
      <c r="Q1012" s="65" t="s">
        <v>4898</v>
      </c>
      <c r="R1012" s="62" t="s">
        <v>102</v>
      </c>
      <c r="S1012" s="37"/>
      <c r="T1012" s="62">
        <v>0</v>
      </c>
      <c r="U1012" s="65" t="s">
        <v>103</v>
      </c>
      <c r="V1012" s="63">
        <v>3680</v>
      </c>
      <c r="W1012" s="63">
        <v>0</v>
      </c>
      <c r="X1012" s="63">
        <v>0</v>
      </c>
      <c r="Y1012" s="63">
        <v>0</v>
      </c>
      <c r="Z1012" s="63">
        <v>0</v>
      </c>
      <c r="AA1012" s="63">
        <v>0</v>
      </c>
      <c r="AB1012" s="63">
        <v>0</v>
      </c>
      <c r="AC1012" s="63">
        <v>0</v>
      </c>
      <c r="AD1012" s="63">
        <v>0</v>
      </c>
      <c r="AE1012" s="63">
        <v>0</v>
      </c>
      <c r="AF1012" s="63">
        <v>0</v>
      </c>
      <c r="AG1012" s="64">
        <v>45693</v>
      </c>
      <c r="AH1012" s="6">
        <v>2</v>
      </c>
      <c r="AI1012" s="65">
        <v>1</v>
      </c>
      <c r="AJ1012" s="65"/>
      <c r="AK1012" s="65"/>
      <c r="AL1012" s="65"/>
      <c r="AM1012" s="113"/>
      <c r="AN1012" s="65"/>
      <c r="AO1012" s="65"/>
      <c r="AP1012" s="65"/>
      <c r="AQ1012" s="65"/>
      <c r="AR1012" s="65" t="s">
        <v>4598</v>
      </c>
      <c r="AS1012" s="65"/>
      <c r="AT1012" s="65"/>
      <c r="AU1012" s="65"/>
      <c r="AV1012" s="65" t="s">
        <v>102</v>
      </c>
      <c r="AW1012" s="65" t="s">
        <v>102</v>
      </c>
      <c r="AX1012" s="100"/>
      <c r="AY1012" s="101"/>
      <c r="AZ1012" s="101"/>
      <c r="BA1012" s="101"/>
      <c r="BB1012" s="101"/>
      <c r="BC1012" s="64"/>
      <c r="BD1012" s="102"/>
      <c r="BE1012" s="102"/>
      <c r="BF1012" s="102"/>
      <c r="BG1012" s="102"/>
      <c r="BH1012" s="65"/>
      <c r="BI1012" s="65"/>
      <c r="BJ1012" s="65" t="s">
        <v>104</v>
      </c>
      <c r="BK1012" s="103">
        <v>45638.600741000002</v>
      </c>
      <c r="BL1012" s="113"/>
      <c r="BM1012" s="113" t="s">
        <v>284</v>
      </c>
      <c r="BN1012" s="113" t="s">
        <v>688</v>
      </c>
      <c r="BO1012" s="113" t="s">
        <v>4899</v>
      </c>
      <c r="BP1012" s="113" t="s">
        <v>4598</v>
      </c>
      <c r="BQ1012" s="113"/>
      <c r="BR1012" s="113"/>
      <c r="BS1012" s="113" t="s">
        <v>109</v>
      </c>
      <c r="BT1012" s="113" t="s">
        <v>92</v>
      </c>
      <c r="BU1012" s="113" t="s">
        <v>109</v>
      </c>
      <c r="BV1012" s="113"/>
      <c r="BW1012" s="113" t="s">
        <v>679</v>
      </c>
      <c r="BX1012" s="113" t="s">
        <v>679</v>
      </c>
      <c r="BY1012" s="113" t="s">
        <v>690</v>
      </c>
      <c r="BZ1012" s="113" t="s">
        <v>288</v>
      </c>
      <c r="CA1012" s="113"/>
      <c r="CB1012" s="113" t="s">
        <v>681</v>
      </c>
      <c r="CC1012" s="113"/>
      <c r="CD1012" s="113"/>
      <c r="CE1012" s="113" t="s">
        <v>102</v>
      </c>
      <c r="CF1012" s="113" t="s">
        <v>102</v>
      </c>
      <c r="CG1012" s="113" t="s">
        <v>102</v>
      </c>
      <c r="CH1012" s="113" t="s">
        <v>102</v>
      </c>
      <c r="CI1012" s="5"/>
      <c r="CJ1012" s="5"/>
      <c r="CK1012" s="5"/>
      <c r="CL1012" s="5"/>
      <c r="CM1012" s="5">
        <v>44990</v>
      </c>
      <c r="CN1012" s="114" t="s">
        <v>113</v>
      </c>
      <c r="CO1012" s="19">
        <v>2</v>
      </c>
      <c r="CP1012" s="15"/>
      <c r="CQ1012" s="15"/>
      <c r="CR1012" s="15"/>
      <c r="CS1012" s="15"/>
      <c r="CT1012" s="19" t="s">
        <v>5886</v>
      </c>
      <c r="CU1012" s="15"/>
      <c r="CV1012" s="15"/>
      <c r="CW1012" s="15"/>
      <c r="CX1012" s="15"/>
      <c r="CY1012" s="15"/>
      <c r="CZ1012" s="19"/>
      <c r="DA1012" s="15"/>
    </row>
    <row r="1013" spans="1:105" hidden="1" x14ac:dyDescent="0.25">
      <c r="A1013" s="4">
        <v>1052</v>
      </c>
      <c r="B1013" s="65" t="s">
        <v>4900</v>
      </c>
      <c r="C1013" s="9" t="str">
        <f>VLOOKUP(B1013,Sheet3!B:B,1,FALSE)</f>
        <v>H07B101052</v>
      </c>
      <c r="D1013" s="65" t="s">
        <v>969</v>
      </c>
      <c r="E1013" s="113" t="s">
        <v>91</v>
      </c>
      <c r="F1013" s="65" t="s">
        <v>92</v>
      </c>
      <c r="G1013" s="65" t="s">
        <v>93</v>
      </c>
      <c r="H1013" s="65" t="s">
        <v>94</v>
      </c>
      <c r="I1013" s="65" t="s">
        <v>95</v>
      </c>
      <c r="J1013" s="65" t="s">
        <v>96</v>
      </c>
      <c r="K1013" s="65" t="s">
        <v>91</v>
      </c>
      <c r="L1013" s="65" t="s">
        <v>1959</v>
      </c>
      <c r="M1013" s="65" t="s">
        <v>1959</v>
      </c>
      <c r="N1013" s="65" t="s">
        <v>98</v>
      </c>
      <c r="O1013" s="65" t="s">
        <v>4598</v>
      </c>
      <c r="P1013" s="65" t="s">
        <v>100</v>
      </c>
      <c r="Q1013" s="65" t="s">
        <v>4901</v>
      </c>
      <c r="R1013" s="62" t="s">
        <v>102</v>
      </c>
      <c r="S1013" s="32"/>
      <c r="T1013" s="62">
        <v>0</v>
      </c>
      <c r="U1013" s="65" t="s">
        <v>103</v>
      </c>
      <c r="V1013" s="63">
        <v>40000</v>
      </c>
      <c r="W1013" s="63">
        <v>0</v>
      </c>
      <c r="X1013" s="63">
        <v>0</v>
      </c>
      <c r="Y1013" s="63">
        <v>0</v>
      </c>
      <c r="Z1013" s="63">
        <v>0</v>
      </c>
      <c r="AA1013" s="63">
        <v>0</v>
      </c>
      <c r="AB1013" s="63">
        <v>0</v>
      </c>
      <c r="AC1013" s="63">
        <v>0</v>
      </c>
      <c r="AD1013" s="63">
        <v>0</v>
      </c>
      <c r="AE1013" s="63">
        <v>0</v>
      </c>
      <c r="AF1013" s="63">
        <v>0</v>
      </c>
      <c r="AG1013" s="64"/>
      <c r="AH1013" s="6">
        <v>2</v>
      </c>
      <c r="AI1013" s="65">
        <v>1</v>
      </c>
      <c r="AJ1013" s="65"/>
      <c r="AK1013" s="65"/>
      <c r="AL1013" s="65"/>
      <c r="AM1013" s="113"/>
      <c r="AN1013" s="65"/>
      <c r="AO1013" s="65"/>
      <c r="AP1013" s="65"/>
      <c r="AQ1013" s="65"/>
      <c r="AR1013" s="65" t="s">
        <v>4598</v>
      </c>
      <c r="AS1013" s="65"/>
      <c r="AT1013" s="65"/>
      <c r="AU1013" s="65"/>
      <c r="AV1013" s="65" t="s">
        <v>102</v>
      </c>
      <c r="AW1013" s="65" t="s">
        <v>102</v>
      </c>
      <c r="AX1013" s="100"/>
      <c r="AY1013" s="101"/>
      <c r="AZ1013" s="101"/>
      <c r="BA1013" s="101"/>
      <c r="BB1013" s="101"/>
      <c r="BC1013" s="64"/>
      <c r="BD1013" s="102"/>
      <c r="BE1013" s="102"/>
      <c r="BF1013" s="102"/>
      <c r="BG1013" s="102"/>
      <c r="BH1013" s="65"/>
      <c r="BI1013" s="65"/>
      <c r="BJ1013" s="65" t="s">
        <v>104</v>
      </c>
      <c r="BK1013" s="103">
        <v>45638.600741000002</v>
      </c>
      <c r="BL1013" s="113"/>
      <c r="BM1013" s="113" t="s">
        <v>4856</v>
      </c>
      <c r="BN1013" s="113" t="s">
        <v>4902</v>
      </c>
      <c r="BO1013" s="113" t="s">
        <v>4903</v>
      </c>
      <c r="BP1013" s="113" t="s">
        <v>4598</v>
      </c>
      <c r="BQ1013" s="113"/>
      <c r="BR1013" s="113"/>
      <c r="BS1013" s="113" t="s">
        <v>109</v>
      </c>
      <c r="BT1013" s="113" t="s">
        <v>92</v>
      </c>
      <c r="BU1013" s="113" t="s">
        <v>109</v>
      </c>
      <c r="BV1013" s="113"/>
      <c r="BW1013" s="113" t="s">
        <v>933</v>
      </c>
      <c r="BX1013" s="113" t="s">
        <v>594</v>
      </c>
      <c r="BY1013" s="113" t="s">
        <v>4904</v>
      </c>
      <c r="BZ1013" s="113" t="s">
        <v>4860</v>
      </c>
      <c r="CA1013" s="113"/>
      <c r="CB1013" s="113" t="s">
        <v>594</v>
      </c>
      <c r="CC1013" s="113"/>
      <c r="CD1013" s="113"/>
      <c r="CE1013" s="113" t="s">
        <v>102</v>
      </c>
      <c r="CF1013" s="113" t="s">
        <v>102</v>
      </c>
      <c r="CG1013" s="113" t="s">
        <v>102</v>
      </c>
      <c r="CH1013" s="113" t="s">
        <v>102</v>
      </c>
      <c r="CI1013" s="5"/>
      <c r="CJ1013" s="5"/>
      <c r="CK1013" s="5"/>
      <c r="CL1013" s="5"/>
      <c r="CM1013" s="5">
        <v>45071</v>
      </c>
      <c r="CN1013" s="114" t="s">
        <v>113</v>
      </c>
      <c r="CO1013" s="19">
        <v>2</v>
      </c>
      <c r="CP1013" s="15"/>
      <c r="CQ1013" s="15"/>
      <c r="CR1013" s="15"/>
      <c r="CS1013" s="15"/>
      <c r="CT1013" s="19" t="s">
        <v>5886</v>
      </c>
      <c r="CU1013" s="15"/>
      <c r="CV1013" s="15"/>
      <c r="CW1013" s="15"/>
      <c r="CX1013" s="15"/>
      <c r="CY1013" s="15"/>
      <c r="CZ1013" s="19" t="s">
        <v>5886</v>
      </c>
      <c r="DA1013" s="15"/>
    </row>
    <row r="1014" spans="1:105" hidden="1" x14ac:dyDescent="0.25">
      <c r="A1014" s="4">
        <v>1053</v>
      </c>
      <c r="B1014" s="65" t="s">
        <v>4905</v>
      </c>
      <c r="C1014" s="9" t="str">
        <f>VLOOKUP(B1014,Sheet3!B:B,1,FALSE)</f>
        <v>H07B101053</v>
      </c>
      <c r="D1014" s="65" t="s">
        <v>93</v>
      </c>
      <c r="E1014" s="113" t="s">
        <v>91</v>
      </c>
      <c r="F1014" s="65" t="s">
        <v>92</v>
      </c>
      <c r="G1014" s="65" t="s">
        <v>93</v>
      </c>
      <c r="H1014" s="65" t="s">
        <v>94</v>
      </c>
      <c r="I1014" s="65" t="s">
        <v>158</v>
      </c>
      <c r="J1014" s="65" t="s">
        <v>96</v>
      </c>
      <c r="K1014" s="65" t="s">
        <v>91</v>
      </c>
      <c r="L1014" s="65" t="s">
        <v>4906</v>
      </c>
      <c r="M1014" s="65" t="s">
        <v>4906</v>
      </c>
      <c r="N1014" s="65" t="s">
        <v>98</v>
      </c>
      <c r="O1014" s="65" t="s">
        <v>4598</v>
      </c>
      <c r="P1014" s="65" t="s">
        <v>100</v>
      </c>
      <c r="Q1014" s="65" t="s">
        <v>4907</v>
      </c>
      <c r="R1014" s="62" t="s">
        <v>102</v>
      </c>
      <c r="S1014" s="32"/>
      <c r="T1014" s="62">
        <v>0</v>
      </c>
      <c r="U1014" s="65" t="s">
        <v>103</v>
      </c>
      <c r="V1014" s="63">
        <v>14500</v>
      </c>
      <c r="W1014" s="63">
        <v>0</v>
      </c>
      <c r="X1014" s="63">
        <v>0</v>
      </c>
      <c r="Y1014" s="63">
        <v>0</v>
      </c>
      <c r="Z1014" s="63">
        <v>0</v>
      </c>
      <c r="AA1014" s="63">
        <v>0</v>
      </c>
      <c r="AB1014" s="63">
        <v>0</v>
      </c>
      <c r="AC1014" s="63">
        <v>0</v>
      </c>
      <c r="AD1014" s="63">
        <v>0</v>
      </c>
      <c r="AE1014" s="63">
        <v>0</v>
      </c>
      <c r="AF1014" s="63">
        <v>0</v>
      </c>
      <c r="AG1014" s="64">
        <v>45997</v>
      </c>
      <c r="AH1014" s="6">
        <v>2</v>
      </c>
      <c r="AI1014" s="65">
        <v>1</v>
      </c>
      <c r="AJ1014" s="65"/>
      <c r="AK1014" s="65"/>
      <c r="AL1014" s="65"/>
      <c r="AM1014" s="113"/>
      <c r="AN1014" s="65"/>
      <c r="AO1014" s="65"/>
      <c r="AP1014" s="65"/>
      <c r="AQ1014" s="65"/>
      <c r="AR1014" s="65" t="s">
        <v>4598</v>
      </c>
      <c r="AS1014" s="65"/>
      <c r="AT1014" s="65"/>
      <c r="AU1014" s="65"/>
      <c r="AV1014" s="65" t="s">
        <v>102</v>
      </c>
      <c r="AW1014" s="65" t="s">
        <v>102</v>
      </c>
      <c r="AX1014" s="100"/>
      <c r="AY1014" s="101"/>
      <c r="AZ1014" s="101"/>
      <c r="BA1014" s="101"/>
      <c r="BB1014" s="101"/>
      <c r="BC1014" s="64"/>
      <c r="BD1014" s="102"/>
      <c r="BE1014" s="102"/>
      <c r="BF1014" s="102"/>
      <c r="BG1014" s="102"/>
      <c r="BH1014" s="65"/>
      <c r="BI1014" s="65"/>
      <c r="BJ1014" s="65" t="s">
        <v>104</v>
      </c>
      <c r="BK1014" s="103">
        <v>45638.600741000002</v>
      </c>
      <c r="BL1014" s="113"/>
      <c r="BM1014" s="113" t="s">
        <v>2201</v>
      </c>
      <c r="BN1014" s="113" t="s">
        <v>4908</v>
      </c>
      <c r="BO1014" s="113" t="s">
        <v>4909</v>
      </c>
      <c r="BP1014" s="113" t="s">
        <v>4598</v>
      </c>
      <c r="BQ1014" s="113"/>
      <c r="BR1014" s="113"/>
      <c r="BS1014" s="113" t="s">
        <v>109</v>
      </c>
      <c r="BT1014" s="113" t="s">
        <v>92</v>
      </c>
      <c r="BU1014" s="113" t="s">
        <v>109</v>
      </c>
      <c r="BV1014" s="113"/>
      <c r="BW1014" s="113" t="s">
        <v>4331</v>
      </c>
      <c r="BX1014" s="113" t="s">
        <v>4331</v>
      </c>
      <c r="BY1014" s="113" t="s">
        <v>4910</v>
      </c>
      <c r="BZ1014" s="113" t="s">
        <v>154</v>
      </c>
      <c r="CA1014" s="113"/>
      <c r="CB1014" s="113" t="s">
        <v>165</v>
      </c>
      <c r="CC1014" s="113"/>
      <c r="CD1014" s="113"/>
      <c r="CE1014" s="113" t="s">
        <v>102</v>
      </c>
      <c r="CF1014" s="113" t="s">
        <v>102</v>
      </c>
      <c r="CG1014" s="113" t="s">
        <v>102</v>
      </c>
      <c r="CH1014" s="113" t="s">
        <v>102</v>
      </c>
      <c r="CI1014" s="5"/>
      <c r="CJ1014" s="5"/>
      <c r="CK1014" s="5"/>
      <c r="CL1014" s="5"/>
      <c r="CM1014" s="5">
        <v>45090</v>
      </c>
      <c r="CN1014" s="114" t="s">
        <v>113</v>
      </c>
      <c r="CO1014" s="19">
        <v>1</v>
      </c>
      <c r="CP1014" s="15"/>
      <c r="CQ1014" s="15"/>
      <c r="CR1014" s="15"/>
      <c r="CS1014" s="15"/>
      <c r="CT1014" s="19"/>
      <c r="CU1014" s="19" t="s">
        <v>5887</v>
      </c>
      <c r="CV1014" s="15"/>
      <c r="CW1014" s="15"/>
      <c r="CX1014" s="15"/>
      <c r="CY1014" s="15"/>
      <c r="CZ1014" s="19"/>
      <c r="DA1014" s="15"/>
    </row>
    <row r="1015" spans="1:105" hidden="1" x14ac:dyDescent="0.25">
      <c r="A1015" s="4">
        <v>1054</v>
      </c>
      <c r="B1015" s="65" t="s">
        <v>4911</v>
      </c>
      <c r="C1015" s="9" t="str">
        <f>VLOOKUP(B1015,Sheet3!B:B,1,FALSE)</f>
        <v>H07B101054</v>
      </c>
      <c r="D1015" s="65" t="s">
        <v>1527</v>
      </c>
      <c r="E1015" s="113" t="s">
        <v>91</v>
      </c>
      <c r="F1015" s="65" t="s">
        <v>92</v>
      </c>
      <c r="G1015" s="65" t="s">
        <v>93</v>
      </c>
      <c r="H1015" s="65" t="s">
        <v>94</v>
      </c>
      <c r="I1015" s="65" t="s">
        <v>95</v>
      </c>
      <c r="J1015" s="65" t="s">
        <v>96</v>
      </c>
      <c r="K1015" s="65" t="s">
        <v>91</v>
      </c>
      <c r="L1015" s="65" t="s">
        <v>4721</v>
      </c>
      <c r="M1015" s="65" t="s">
        <v>4721</v>
      </c>
      <c r="N1015" s="65" t="s">
        <v>98</v>
      </c>
      <c r="O1015" s="65" t="s">
        <v>4598</v>
      </c>
      <c r="P1015" s="65" t="s">
        <v>100</v>
      </c>
      <c r="Q1015" s="65" t="s">
        <v>4912</v>
      </c>
      <c r="R1015" s="62" t="s">
        <v>102</v>
      </c>
      <c r="S1015" s="32"/>
      <c r="T1015" s="62">
        <v>0</v>
      </c>
      <c r="U1015" s="65" t="s">
        <v>103</v>
      </c>
      <c r="V1015" s="63">
        <v>18300</v>
      </c>
      <c r="W1015" s="63">
        <v>0</v>
      </c>
      <c r="X1015" s="63">
        <v>0</v>
      </c>
      <c r="Y1015" s="63">
        <v>0</v>
      </c>
      <c r="Z1015" s="63">
        <v>0</v>
      </c>
      <c r="AA1015" s="63">
        <v>0</v>
      </c>
      <c r="AB1015" s="63">
        <v>0</v>
      </c>
      <c r="AC1015" s="63">
        <v>0</v>
      </c>
      <c r="AD1015" s="63">
        <v>0</v>
      </c>
      <c r="AE1015" s="63">
        <v>0</v>
      </c>
      <c r="AF1015" s="63">
        <v>0</v>
      </c>
      <c r="AG1015" s="64"/>
      <c r="AH1015" s="6">
        <v>2</v>
      </c>
      <c r="AI1015" s="65">
        <v>1</v>
      </c>
      <c r="AJ1015" s="65"/>
      <c r="AK1015" s="65"/>
      <c r="AL1015" s="65"/>
      <c r="AM1015" s="113"/>
      <c r="AN1015" s="65"/>
      <c r="AO1015" s="65"/>
      <c r="AP1015" s="65"/>
      <c r="AQ1015" s="65"/>
      <c r="AR1015" s="65" t="s">
        <v>4598</v>
      </c>
      <c r="AS1015" s="65"/>
      <c r="AT1015" s="65"/>
      <c r="AU1015" s="65"/>
      <c r="AV1015" s="65" t="s">
        <v>102</v>
      </c>
      <c r="AW1015" s="65" t="s">
        <v>102</v>
      </c>
      <c r="AX1015" s="100"/>
      <c r="AY1015" s="101"/>
      <c r="AZ1015" s="101"/>
      <c r="BA1015" s="101"/>
      <c r="BB1015" s="101"/>
      <c r="BC1015" s="64"/>
      <c r="BD1015" s="102"/>
      <c r="BE1015" s="102"/>
      <c r="BF1015" s="102"/>
      <c r="BG1015" s="102"/>
      <c r="BH1015" s="65"/>
      <c r="BI1015" s="65"/>
      <c r="BJ1015" s="65" t="s">
        <v>104</v>
      </c>
      <c r="BK1015" s="103">
        <v>45638.600741000002</v>
      </c>
      <c r="BL1015" s="113"/>
      <c r="BM1015" s="113" t="s">
        <v>4913</v>
      </c>
      <c r="BN1015" s="113" t="s">
        <v>4914</v>
      </c>
      <c r="BO1015" s="113" t="s">
        <v>4915</v>
      </c>
      <c r="BP1015" s="113" t="s">
        <v>4598</v>
      </c>
      <c r="BQ1015" s="113"/>
      <c r="BR1015" s="113"/>
      <c r="BS1015" s="113" t="s">
        <v>109</v>
      </c>
      <c r="BT1015" s="113" t="s">
        <v>92</v>
      </c>
      <c r="BU1015" s="113" t="s">
        <v>109</v>
      </c>
      <c r="BV1015" s="113"/>
      <c r="BW1015" s="113" t="s">
        <v>2734</v>
      </c>
      <c r="BX1015" s="113" t="s">
        <v>2734</v>
      </c>
      <c r="BY1015" s="113" t="s">
        <v>4916</v>
      </c>
      <c r="BZ1015" s="113" t="s">
        <v>935</v>
      </c>
      <c r="CA1015" s="113"/>
      <c r="CB1015" s="113" t="s">
        <v>2734</v>
      </c>
      <c r="CC1015" s="113"/>
      <c r="CD1015" s="113"/>
      <c r="CE1015" s="113" t="s">
        <v>102</v>
      </c>
      <c r="CF1015" s="113" t="s">
        <v>102</v>
      </c>
      <c r="CG1015" s="113" t="s">
        <v>102</v>
      </c>
      <c r="CH1015" s="113" t="s">
        <v>102</v>
      </c>
      <c r="CI1015" s="5"/>
      <c r="CJ1015" s="5"/>
      <c r="CK1015" s="5"/>
      <c r="CL1015" s="5"/>
      <c r="CM1015" s="5">
        <v>45092</v>
      </c>
      <c r="CN1015" s="114" t="s">
        <v>113</v>
      </c>
      <c r="CO1015" s="19">
        <v>2</v>
      </c>
      <c r="CP1015" s="15"/>
      <c r="CQ1015" s="15"/>
      <c r="CR1015" s="15"/>
      <c r="CS1015" s="15"/>
      <c r="CT1015" s="19" t="s">
        <v>5886</v>
      </c>
      <c r="CU1015" s="15"/>
      <c r="CV1015" s="15"/>
      <c r="CW1015" s="15"/>
      <c r="CX1015" s="15"/>
      <c r="CY1015" s="19"/>
      <c r="CZ1015" s="19" t="s">
        <v>5886</v>
      </c>
      <c r="DA1015" s="15"/>
    </row>
    <row r="1016" spans="1:105" hidden="1" x14ac:dyDescent="0.25">
      <c r="A1016" s="4">
        <v>1055</v>
      </c>
      <c r="B1016" s="65" t="s">
        <v>4917</v>
      </c>
      <c r="C1016" s="9" t="str">
        <f>VLOOKUP(B1016,Sheet3!B:B,1,FALSE)</f>
        <v>H07B101055</v>
      </c>
      <c r="D1016" s="65" t="s">
        <v>1527</v>
      </c>
      <c r="E1016" s="113" t="s">
        <v>91</v>
      </c>
      <c r="F1016" s="65" t="s">
        <v>92</v>
      </c>
      <c r="G1016" s="65" t="s">
        <v>93</v>
      </c>
      <c r="H1016" s="65" t="s">
        <v>94</v>
      </c>
      <c r="I1016" s="65" t="s">
        <v>158</v>
      </c>
      <c r="J1016" s="65" t="s">
        <v>96</v>
      </c>
      <c r="K1016" s="65" t="s">
        <v>91</v>
      </c>
      <c r="L1016" s="65" t="s">
        <v>4721</v>
      </c>
      <c r="M1016" s="65" t="s">
        <v>4721</v>
      </c>
      <c r="N1016" s="65" t="s">
        <v>98</v>
      </c>
      <c r="O1016" s="65" t="s">
        <v>4598</v>
      </c>
      <c r="P1016" s="65" t="s">
        <v>100</v>
      </c>
      <c r="Q1016" s="65" t="s">
        <v>4918</v>
      </c>
      <c r="R1016" s="62" t="s">
        <v>102</v>
      </c>
      <c r="S1016" s="32"/>
      <c r="T1016" s="62">
        <v>0</v>
      </c>
      <c r="U1016" s="65" t="s">
        <v>103</v>
      </c>
      <c r="V1016" s="63">
        <v>18300</v>
      </c>
      <c r="W1016" s="63">
        <v>0</v>
      </c>
      <c r="X1016" s="63">
        <v>0</v>
      </c>
      <c r="Y1016" s="63">
        <v>0</v>
      </c>
      <c r="Z1016" s="63">
        <v>0</v>
      </c>
      <c r="AA1016" s="63">
        <v>0</v>
      </c>
      <c r="AB1016" s="63">
        <v>0</v>
      </c>
      <c r="AC1016" s="63">
        <v>0</v>
      </c>
      <c r="AD1016" s="63">
        <v>0</v>
      </c>
      <c r="AE1016" s="63">
        <v>0</v>
      </c>
      <c r="AF1016" s="63">
        <v>0</v>
      </c>
      <c r="AG1016" s="64"/>
      <c r="AH1016" s="6">
        <v>2</v>
      </c>
      <c r="AI1016" s="65">
        <v>1</v>
      </c>
      <c r="AJ1016" s="65"/>
      <c r="AK1016" s="65"/>
      <c r="AL1016" s="65"/>
      <c r="AM1016" s="113"/>
      <c r="AN1016" s="65"/>
      <c r="AO1016" s="65"/>
      <c r="AP1016" s="65"/>
      <c r="AQ1016" s="65"/>
      <c r="AR1016" s="65" t="s">
        <v>4598</v>
      </c>
      <c r="AS1016" s="65"/>
      <c r="AT1016" s="65"/>
      <c r="AU1016" s="65"/>
      <c r="AV1016" s="65" t="s">
        <v>102</v>
      </c>
      <c r="AW1016" s="65" t="s">
        <v>102</v>
      </c>
      <c r="AX1016" s="100"/>
      <c r="AY1016" s="101"/>
      <c r="AZ1016" s="101"/>
      <c r="BA1016" s="101"/>
      <c r="BB1016" s="101"/>
      <c r="BC1016" s="64"/>
      <c r="BD1016" s="102"/>
      <c r="BE1016" s="102"/>
      <c r="BF1016" s="102"/>
      <c r="BG1016" s="102"/>
      <c r="BH1016" s="65"/>
      <c r="BI1016" s="65"/>
      <c r="BJ1016" s="65" t="s">
        <v>104</v>
      </c>
      <c r="BK1016" s="103">
        <v>45638.600741000002</v>
      </c>
      <c r="BL1016" s="113"/>
      <c r="BM1016" s="113" t="s">
        <v>4913</v>
      </c>
      <c r="BN1016" s="113" t="s">
        <v>4914</v>
      </c>
      <c r="BO1016" s="113" t="s">
        <v>4919</v>
      </c>
      <c r="BP1016" s="113" t="s">
        <v>4598</v>
      </c>
      <c r="BQ1016" s="113"/>
      <c r="BR1016" s="113"/>
      <c r="BS1016" s="113" t="s">
        <v>109</v>
      </c>
      <c r="BT1016" s="113" t="s">
        <v>92</v>
      </c>
      <c r="BU1016" s="113" t="s">
        <v>109</v>
      </c>
      <c r="BV1016" s="113"/>
      <c r="BW1016" s="113" t="s">
        <v>2734</v>
      </c>
      <c r="BX1016" s="113" t="s">
        <v>2734</v>
      </c>
      <c r="BY1016" s="113" t="s">
        <v>4916</v>
      </c>
      <c r="BZ1016" s="113" t="s">
        <v>935</v>
      </c>
      <c r="CA1016" s="113"/>
      <c r="CB1016" s="113" t="s">
        <v>2734</v>
      </c>
      <c r="CC1016" s="113"/>
      <c r="CD1016" s="113"/>
      <c r="CE1016" s="113" t="s">
        <v>102</v>
      </c>
      <c r="CF1016" s="113" t="s">
        <v>102</v>
      </c>
      <c r="CG1016" s="113" t="s">
        <v>102</v>
      </c>
      <c r="CH1016" s="113" t="s">
        <v>102</v>
      </c>
      <c r="CI1016" s="5"/>
      <c r="CJ1016" s="5"/>
      <c r="CK1016" s="5"/>
      <c r="CL1016" s="5"/>
      <c r="CM1016" s="5">
        <v>45092</v>
      </c>
      <c r="CN1016" s="114" t="s">
        <v>113</v>
      </c>
      <c r="CO1016" s="19">
        <v>2</v>
      </c>
      <c r="CP1016" s="15"/>
      <c r="CQ1016" s="15"/>
      <c r="CR1016" s="15"/>
      <c r="CS1016" s="15"/>
      <c r="CT1016" s="19" t="s">
        <v>5886</v>
      </c>
      <c r="CU1016" s="15"/>
      <c r="CV1016" s="15"/>
      <c r="CW1016" s="15"/>
      <c r="CX1016" s="15"/>
      <c r="CY1016" s="19"/>
      <c r="CZ1016" s="19" t="s">
        <v>5886</v>
      </c>
      <c r="DA1016" s="15"/>
    </row>
    <row r="1017" spans="1:105" hidden="1" x14ac:dyDescent="0.25">
      <c r="A1017" s="4">
        <v>1056</v>
      </c>
      <c r="B1017" s="65" t="s">
        <v>4920</v>
      </c>
      <c r="C1017" s="9" t="str">
        <f>VLOOKUP(B1017,Sheet3!B:B,1,FALSE)</f>
        <v>H07B101056</v>
      </c>
      <c r="D1017" s="65" t="s">
        <v>846</v>
      </c>
      <c r="E1017" s="113" t="s">
        <v>91</v>
      </c>
      <c r="F1017" s="65" t="s">
        <v>92</v>
      </c>
      <c r="G1017" s="65" t="s">
        <v>93</v>
      </c>
      <c r="H1017" s="65" t="s">
        <v>94</v>
      </c>
      <c r="I1017" s="65" t="s">
        <v>95</v>
      </c>
      <c r="J1017" s="65" t="s">
        <v>96</v>
      </c>
      <c r="K1017" s="65" t="s">
        <v>91</v>
      </c>
      <c r="L1017" s="65" t="s">
        <v>847</v>
      </c>
      <c r="M1017" s="65" t="s">
        <v>847</v>
      </c>
      <c r="N1017" s="65" t="s">
        <v>98</v>
      </c>
      <c r="O1017" s="65" t="s">
        <v>4598</v>
      </c>
      <c r="P1017" s="65" t="s">
        <v>100</v>
      </c>
      <c r="Q1017" s="65" t="s">
        <v>4921</v>
      </c>
      <c r="R1017" s="62" t="s">
        <v>102</v>
      </c>
      <c r="S1017" s="32"/>
      <c r="T1017" s="62">
        <v>0</v>
      </c>
      <c r="U1017" s="65" t="s">
        <v>103</v>
      </c>
      <c r="V1017" s="63">
        <v>6250</v>
      </c>
      <c r="W1017" s="63">
        <v>0</v>
      </c>
      <c r="X1017" s="63">
        <v>0</v>
      </c>
      <c r="Y1017" s="63">
        <v>0</v>
      </c>
      <c r="Z1017" s="63">
        <v>0</v>
      </c>
      <c r="AA1017" s="63">
        <v>0</v>
      </c>
      <c r="AB1017" s="63">
        <v>0</v>
      </c>
      <c r="AC1017" s="63">
        <v>0</v>
      </c>
      <c r="AD1017" s="63">
        <v>0</v>
      </c>
      <c r="AE1017" s="63">
        <v>0</v>
      </c>
      <c r="AF1017" s="63">
        <v>0</v>
      </c>
      <c r="AG1017" s="64"/>
      <c r="AH1017" s="6">
        <v>2</v>
      </c>
      <c r="AI1017" s="65">
        <v>1</v>
      </c>
      <c r="AJ1017" s="65"/>
      <c r="AK1017" s="65"/>
      <c r="AL1017" s="65"/>
      <c r="AM1017" s="113"/>
      <c r="AN1017" s="65"/>
      <c r="AO1017" s="65"/>
      <c r="AP1017" s="65"/>
      <c r="AQ1017" s="65"/>
      <c r="AR1017" s="65" t="s">
        <v>4598</v>
      </c>
      <c r="AS1017" s="65"/>
      <c r="AT1017" s="65"/>
      <c r="AU1017" s="65"/>
      <c r="AV1017" s="65" t="s">
        <v>102</v>
      </c>
      <c r="AW1017" s="65" t="s">
        <v>102</v>
      </c>
      <c r="AX1017" s="100"/>
      <c r="AY1017" s="101"/>
      <c r="AZ1017" s="101"/>
      <c r="BA1017" s="101"/>
      <c r="BB1017" s="101"/>
      <c r="BC1017" s="64"/>
      <c r="BD1017" s="102"/>
      <c r="BE1017" s="102"/>
      <c r="BF1017" s="102"/>
      <c r="BG1017" s="102"/>
      <c r="BH1017" s="65"/>
      <c r="BI1017" s="65"/>
      <c r="BJ1017" s="65" t="s">
        <v>104</v>
      </c>
      <c r="BK1017" s="103">
        <v>45638.600741000002</v>
      </c>
      <c r="BL1017" s="113"/>
      <c r="BM1017" s="113" t="s">
        <v>739</v>
      </c>
      <c r="BN1017" s="113" t="s">
        <v>862</v>
      </c>
      <c r="BO1017" s="113" t="s">
        <v>4922</v>
      </c>
      <c r="BP1017" s="113" t="s">
        <v>4598</v>
      </c>
      <c r="BQ1017" s="113"/>
      <c r="BR1017" s="113"/>
      <c r="BS1017" s="113" t="s">
        <v>109</v>
      </c>
      <c r="BT1017" s="113" t="s">
        <v>92</v>
      </c>
      <c r="BU1017" s="113" t="s">
        <v>109</v>
      </c>
      <c r="BV1017" s="113"/>
      <c r="BW1017" s="113" t="s">
        <v>742</v>
      </c>
      <c r="BX1017" s="113" t="s">
        <v>742</v>
      </c>
      <c r="BY1017" s="113" t="s">
        <v>3735</v>
      </c>
      <c r="BZ1017" s="113" t="s">
        <v>288</v>
      </c>
      <c r="CA1017" s="113"/>
      <c r="CB1017" s="113" t="s">
        <v>742</v>
      </c>
      <c r="CC1017" s="113"/>
      <c r="CD1017" s="113"/>
      <c r="CE1017" s="113" t="s">
        <v>102</v>
      </c>
      <c r="CF1017" s="113" t="s">
        <v>102</v>
      </c>
      <c r="CG1017" s="113" t="s">
        <v>102</v>
      </c>
      <c r="CH1017" s="113" t="s">
        <v>102</v>
      </c>
      <c r="CI1017" s="5"/>
      <c r="CJ1017" s="5"/>
      <c r="CK1017" s="5"/>
      <c r="CL1017" s="5"/>
      <c r="CM1017" s="5">
        <v>45105</v>
      </c>
      <c r="CN1017" s="114" t="s">
        <v>113</v>
      </c>
      <c r="CO1017" s="19">
        <v>2</v>
      </c>
      <c r="CP1017" s="15"/>
      <c r="CQ1017" s="15"/>
      <c r="CR1017" s="15"/>
      <c r="CS1017" s="15"/>
      <c r="CT1017" s="15"/>
      <c r="CU1017" s="19" t="s">
        <v>5886</v>
      </c>
      <c r="CV1017" s="15"/>
      <c r="CW1017" s="19"/>
      <c r="CX1017" s="15"/>
      <c r="CY1017" s="15"/>
      <c r="CZ1017" s="15"/>
      <c r="DA1017" s="19" t="s">
        <v>5886</v>
      </c>
    </row>
    <row r="1018" spans="1:105" hidden="1" x14ac:dyDescent="0.25">
      <c r="A1018" s="4">
        <v>1057</v>
      </c>
      <c r="B1018" s="65" t="s">
        <v>4923</v>
      </c>
      <c r="C1018" s="9" t="str">
        <f>VLOOKUP(B1018,Sheet3!B:B,1,FALSE)</f>
        <v>H07B101057</v>
      </c>
      <c r="D1018" s="65" t="s">
        <v>93</v>
      </c>
      <c r="E1018" s="113" t="s">
        <v>91</v>
      </c>
      <c r="F1018" s="65" t="s">
        <v>92</v>
      </c>
      <c r="G1018" s="65" t="s">
        <v>93</v>
      </c>
      <c r="H1018" s="65" t="s">
        <v>94</v>
      </c>
      <c r="I1018" s="65" t="s">
        <v>95</v>
      </c>
      <c r="J1018" s="65" t="s">
        <v>96</v>
      </c>
      <c r="K1018" s="65" t="s">
        <v>91</v>
      </c>
      <c r="L1018" s="65" t="s">
        <v>4773</v>
      </c>
      <c r="M1018" s="65" t="s">
        <v>4773</v>
      </c>
      <c r="N1018" s="65" t="s">
        <v>98</v>
      </c>
      <c r="O1018" s="65" t="s">
        <v>4598</v>
      </c>
      <c r="P1018" s="65" t="s">
        <v>100</v>
      </c>
      <c r="Q1018" s="65" t="s">
        <v>4924</v>
      </c>
      <c r="R1018" s="62" t="s">
        <v>102</v>
      </c>
      <c r="S1018" s="32"/>
      <c r="T1018" s="62">
        <v>0</v>
      </c>
      <c r="U1018" s="65" t="s">
        <v>103</v>
      </c>
      <c r="V1018" s="63">
        <v>1500</v>
      </c>
      <c r="W1018" s="63">
        <v>0</v>
      </c>
      <c r="X1018" s="63">
        <v>0</v>
      </c>
      <c r="Y1018" s="63">
        <v>0</v>
      </c>
      <c r="Z1018" s="63">
        <v>0</v>
      </c>
      <c r="AA1018" s="63">
        <v>0</v>
      </c>
      <c r="AB1018" s="63">
        <v>0</v>
      </c>
      <c r="AC1018" s="63">
        <v>0</v>
      </c>
      <c r="AD1018" s="63">
        <v>0</v>
      </c>
      <c r="AE1018" s="63">
        <v>0</v>
      </c>
      <c r="AF1018" s="63">
        <v>0</v>
      </c>
      <c r="AG1018" s="64"/>
      <c r="AH1018" s="6">
        <v>2</v>
      </c>
      <c r="AI1018" s="65">
        <v>1</v>
      </c>
      <c r="AJ1018" s="65"/>
      <c r="AK1018" s="65"/>
      <c r="AL1018" s="65"/>
      <c r="AM1018" s="113"/>
      <c r="AN1018" s="65"/>
      <c r="AO1018" s="65"/>
      <c r="AP1018" s="65"/>
      <c r="AQ1018" s="65"/>
      <c r="AR1018" s="65" t="s">
        <v>4598</v>
      </c>
      <c r="AS1018" s="65"/>
      <c r="AT1018" s="65"/>
      <c r="AU1018" s="65"/>
      <c r="AV1018" s="65" t="s">
        <v>102</v>
      </c>
      <c r="AW1018" s="65" t="s">
        <v>102</v>
      </c>
      <c r="AX1018" s="100"/>
      <c r="AY1018" s="101"/>
      <c r="AZ1018" s="101"/>
      <c r="BA1018" s="101"/>
      <c r="BB1018" s="101"/>
      <c r="BC1018" s="64"/>
      <c r="BD1018" s="102"/>
      <c r="BE1018" s="102"/>
      <c r="BF1018" s="102"/>
      <c r="BG1018" s="102"/>
      <c r="BH1018" s="65"/>
      <c r="BI1018" s="65"/>
      <c r="BJ1018" s="65" t="s">
        <v>104</v>
      </c>
      <c r="BK1018" s="103">
        <v>45638.600741000002</v>
      </c>
      <c r="BL1018" s="113"/>
      <c r="BM1018" s="113" t="s">
        <v>1383</v>
      </c>
      <c r="BN1018" s="113" t="s">
        <v>4775</v>
      </c>
      <c r="BO1018" s="113" t="s">
        <v>4925</v>
      </c>
      <c r="BP1018" s="113" t="s">
        <v>4598</v>
      </c>
      <c r="BQ1018" s="113"/>
      <c r="BR1018" s="113"/>
      <c r="BS1018" s="113" t="s">
        <v>109</v>
      </c>
      <c r="BT1018" s="113" t="s">
        <v>92</v>
      </c>
      <c r="BU1018" s="113" t="s">
        <v>109</v>
      </c>
      <c r="BV1018" s="113"/>
      <c r="BW1018" s="113" t="s">
        <v>858</v>
      </c>
      <c r="BX1018" s="113" t="s">
        <v>858</v>
      </c>
      <c r="BY1018" s="113" t="s">
        <v>4926</v>
      </c>
      <c r="BZ1018" s="113" t="s">
        <v>154</v>
      </c>
      <c r="CA1018" s="113"/>
      <c r="CB1018" s="113" t="s">
        <v>858</v>
      </c>
      <c r="CC1018" s="113"/>
      <c r="CD1018" s="113"/>
      <c r="CE1018" s="113" t="s">
        <v>102</v>
      </c>
      <c r="CF1018" s="113" t="s">
        <v>102</v>
      </c>
      <c r="CG1018" s="113" t="s">
        <v>102</v>
      </c>
      <c r="CH1018" s="113" t="s">
        <v>102</v>
      </c>
      <c r="CI1018" s="5"/>
      <c r="CJ1018" s="5"/>
      <c r="CK1018" s="5"/>
      <c r="CL1018" s="5"/>
      <c r="CM1018" s="5">
        <v>45133</v>
      </c>
      <c r="CN1018" s="114" t="s">
        <v>113</v>
      </c>
      <c r="CO1018" s="19">
        <v>1</v>
      </c>
      <c r="CP1018" s="15"/>
      <c r="CQ1018" s="15"/>
      <c r="CR1018" s="15"/>
      <c r="CS1018" s="15"/>
      <c r="CT1018" s="15"/>
      <c r="CU1018" s="19"/>
      <c r="CV1018" s="19" t="s">
        <v>5887</v>
      </c>
      <c r="CW1018" s="19"/>
      <c r="CX1018" s="15"/>
      <c r="CY1018" s="15"/>
      <c r="CZ1018" s="15"/>
      <c r="DA1018" s="19"/>
    </row>
    <row r="1019" spans="1:105" hidden="1" x14ac:dyDescent="0.25">
      <c r="A1019" s="4">
        <v>1058</v>
      </c>
      <c r="B1019" s="65" t="s">
        <v>4927</v>
      </c>
      <c r="C1019" s="9" t="str">
        <f>VLOOKUP(B1019,Sheet3!B:B,1,FALSE)</f>
        <v>H07B101058</v>
      </c>
      <c r="D1019" s="65" t="s">
        <v>93</v>
      </c>
      <c r="E1019" s="113" t="s">
        <v>91</v>
      </c>
      <c r="F1019" s="65" t="s">
        <v>92</v>
      </c>
      <c r="G1019" s="65" t="s">
        <v>93</v>
      </c>
      <c r="H1019" s="65" t="s">
        <v>94</v>
      </c>
      <c r="I1019" s="65" t="s">
        <v>95</v>
      </c>
      <c r="J1019" s="65" t="s">
        <v>96</v>
      </c>
      <c r="K1019" s="65" t="s">
        <v>91</v>
      </c>
      <c r="L1019" s="65" t="s">
        <v>4773</v>
      </c>
      <c r="M1019" s="65" t="s">
        <v>4773</v>
      </c>
      <c r="N1019" s="65" t="s">
        <v>98</v>
      </c>
      <c r="O1019" s="65" t="s">
        <v>4598</v>
      </c>
      <c r="P1019" s="65" t="s">
        <v>100</v>
      </c>
      <c r="Q1019" s="65" t="s">
        <v>4928</v>
      </c>
      <c r="R1019" s="62" t="s">
        <v>102</v>
      </c>
      <c r="S1019" s="32"/>
      <c r="T1019" s="62">
        <v>0</v>
      </c>
      <c r="U1019" s="65" t="s">
        <v>103</v>
      </c>
      <c r="V1019" s="63">
        <v>1500</v>
      </c>
      <c r="W1019" s="63">
        <v>0</v>
      </c>
      <c r="X1019" s="63">
        <v>0</v>
      </c>
      <c r="Y1019" s="63">
        <v>0</v>
      </c>
      <c r="Z1019" s="63">
        <v>0</v>
      </c>
      <c r="AA1019" s="63">
        <v>0</v>
      </c>
      <c r="AB1019" s="63">
        <v>0</v>
      </c>
      <c r="AC1019" s="63">
        <v>0</v>
      </c>
      <c r="AD1019" s="63">
        <v>0</v>
      </c>
      <c r="AE1019" s="63">
        <v>0</v>
      </c>
      <c r="AF1019" s="63">
        <v>0</v>
      </c>
      <c r="AG1019" s="64"/>
      <c r="AH1019" s="6">
        <v>2</v>
      </c>
      <c r="AI1019" s="65">
        <v>1</v>
      </c>
      <c r="AJ1019" s="65"/>
      <c r="AK1019" s="65"/>
      <c r="AL1019" s="65"/>
      <c r="AM1019" s="113"/>
      <c r="AN1019" s="65"/>
      <c r="AO1019" s="65"/>
      <c r="AP1019" s="65"/>
      <c r="AQ1019" s="65"/>
      <c r="AR1019" s="65" t="s">
        <v>4598</v>
      </c>
      <c r="AS1019" s="65"/>
      <c r="AT1019" s="65"/>
      <c r="AU1019" s="65"/>
      <c r="AV1019" s="65" t="s">
        <v>102</v>
      </c>
      <c r="AW1019" s="65" t="s">
        <v>102</v>
      </c>
      <c r="AX1019" s="100"/>
      <c r="AY1019" s="101"/>
      <c r="AZ1019" s="101"/>
      <c r="BA1019" s="101"/>
      <c r="BB1019" s="101"/>
      <c r="BC1019" s="64"/>
      <c r="BD1019" s="102"/>
      <c r="BE1019" s="102"/>
      <c r="BF1019" s="102"/>
      <c r="BG1019" s="102"/>
      <c r="BH1019" s="65"/>
      <c r="BI1019" s="65"/>
      <c r="BJ1019" s="65" t="s">
        <v>104</v>
      </c>
      <c r="BK1019" s="103">
        <v>45638.600741000002</v>
      </c>
      <c r="BL1019" s="113"/>
      <c r="BM1019" s="113" t="s">
        <v>1383</v>
      </c>
      <c r="BN1019" s="113" t="s">
        <v>4775</v>
      </c>
      <c r="BO1019" s="113" t="s">
        <v>4929</v>
      </c>
      <c r="BP1019" s="113" t="s">
        <v>4598</v>
      </c>
      <c r="BQ1019" s="113"/>
      <c r="BR1019" s="113"/>
      <c r="BS1019" s="113" t="s">
        <v>109</v>
      </c>
      <c r="BT1019" s="113" t="s">
        <v>92</v>
      </c>
      <c r="BU1019" s="113" t="s">
        <v>109</v>
      </c>
      <c r="BV1019" s="113"/>
      <c r="BW1019" s="113" t="s">
        <v>858</v>
      </c>
      <c r="BX1019" s="113" t="s">
        <v>858</v>
      </c>
      <c r="BY1019" s="113" t="s">
        <v>4926</v>
      </c>
      <c r="BZ1019" s="113" t="s">
        <v>154</v>
      </c>
      <c r="CA1019" s="113"/>
      <c r="CB1019" s="113" t="s">
        <v>858</v>
      </c>
      <c r="CC1019" s="113"/>
      <c r="CD1019" s="113"/>
      <c r="CE1019" s="113" t="s">
        <v>102</v>
      </c>
      <c r="CF1019" s="113" t="s">
        <v>102</v>
      </c>
      <c r="CG1019" s="113" t="s">
        <v>102</v>
      </c>
      <c r="CH1019" s="113" t="s">
        <v>102</v>
      </c>
      <c r="CI1019" s="5"/>
      <c r="CJ1019" s="5"/>
      <c r="CK1019" s="5"/>
      <c r="CL1019" s="5"/>
      <c r="CM1019" s="5">
        <v>45133</v>
      </c>
      <c r="CN1019" s="114" t="s">
        <v>113</v>
      </c>
      <c r="CO1019" s="19">
        <v>1</v>
      </c>
      <c r="CP1019" s="15"/>
      <c r="CQ1019" s="15"/>
      <c r="CR1019" s="15"/>
      <c r="CS1019" s="15"/>
      <c r="CT1019" s="15"/>
      <c r="CU1019" s="19"/>
      <c r="CV1019" s="19" t="s">
        <v>5887</v>
      </c>
      <c r="CW1019" s="19"/>
      <c r="CX1019" s="15"/>
      <c r="CY1019" s="15"/>
      <c r="CZ1019" s="15"/>
      <c r="DA1019" s="19"/>
    </row>
    <row r="1020" spans="1:105" hidden="1" x14ac:dyDescent="0.25">
      <c r="A1020" s="4">
        <v>1059</v>
      </c>
      <c r="B1020" s="65" t="s">
        <v>4930</v>
      </c>
      <c r="C1020" s="9" t="str">
        <f>VLOOKUP(B1020,Sheet3!B:B,1,FALSE)</f>
        <v>H07B101059</v>
      </c>
      <c r="D1020" s="65" t="s">
        <v>93</v>
      </c>
      <c r="E1020" s="113" t="s">
        <v>91</v>
      </c>
      <c r="F1020" s="65" t="s">
        <v>92</v>
      </c>
      <c r="G1020" s="65" t="s">
        <v>93</v>
      </c>
      <c r="H1020" s="65" t="s">
        <v>94</v>
      </c>
      <c r="I1020" s="65" t="s">
        <v>95</v>
      </c>
      <c r="J1020" s="65" t="s">
        <v>96</v>
      </c>
      <c r="K1020" s="65" t="s">
        <v>91</v>
      </c>
      <c r="L1020" s="65" t="s">
        <v>4931</v>
      </c>
      <c r="M1020" s="65" t="s">
        <v>4931</v>
      </c>
      <c r="N1020" s="65" t="s">
        <v>98</v>
      </c>
      <c r="O1020" s="65" t="s">
        <v>4598</v>
      </c>
      <c r="P1020" s="65" t="s">
        <v>100</v>
      </c>
      <c r="Q1020" s="65" t="s">
        <v>4932</v>
      </c>
      <c r="R1020" s="62" t="s">
        <v>102</v>
      </c>
      <c r="S1020" s="32"/>
      <c r="T1020" s="62">
        <v>0</v>
      </c>
      <c r="U1020" s="65" t="s">
        <v>103</v>
      </c>
      <c r="V1020" s="63">
        <v>48500</v>
      </c>
      <c r="W1020" s="63">
        <v>0</v>
      </c>
      <c r="X1020" s="63">
        <v>0</v>
      </c>
      <c r="Y1020" s="63">
        <v>0</v>
      </c>
      <c r="Z1020" s="63">
        <v>0</v>
      </c>
      <c r="AA1020" s="63">
        <v>0</v>
      </c>
      <c r="AB1020" s="63">
        <v>0</v>
      </c>
      <c r="AC1020" s="63">
        <v>0</v>
      </c>
      <c r="AD1020" s="63">
        <v>0</v>
      </c>
      <c r="AE1020" s="63">
        <v>0</v>
      </c>
      <c r="AF1020" s="63">
        <v>0</v>
      </c>
      <c r="AG1020" s="64"/>
      <c r="AH1020" s="6">
        <v>2</v>
      </c>
      <c r="AI1020" s="65">
        <v>1</v>
      </c>
      <c r="AJ1020" s="65"/>
      <c r="AK1020" s="65"/>
      <c r="AL1020" s="65"/>
      <c r="AM1020" s="113"/>
      <c r="AN1020" s="65"/>
      <c r="AO1020" s="65"/>
      <c r="AP1020" s="65"/>
      <c r="AQ1020" s="65"/>
      <c r="AR1020" s="65" t="s">
        <v>4598</v>
      </c>
      <c r="AS1020" s="65"/>
      <c r="AT1020" s="65"/>
      <c r="AU1020" s="65"/>
      <c r="AV1020" s="65" t="s">
        <v>102</v>
      </c>
      <c r="AW1020" s="65" t="s">
        <v>102</v>
      </c>
      <c r="AX1020" s="100"/>
      <c r="AY1020" s="101"/>
      <c r="AZ1020" s="101"/>
      <c r="BA1020" s="101"/>
      <c r="BB1020" s="101"/>
      <c r="BC1020" s="64"/>
      <c r="BD1020" s="102"/>
      <c r="BE1020" s="102"/>
      <c r="BF1020" s="102"/>
      <c r="BG1020" s="102"/>
      <c r="BH1020" s="65"/>
      <c r="BI1020" s="65"/>
      <c r="BJ1020" s="65" t="s">
        <v>104</v>
      </c>
      <c r="BK1020" s="103">
        <v>45638.600741000002</v>
      </c>
      <c r="BL1020" s="113"/>
      <c r="BM1020" s="113" t="s">
        <v>4856</v>
      </c>
      <c r="BN1020" s="113" t="s">
        <v>4933</v>
      </c>
      <c r="BO1020" s="113" t="s">
        <v>4934</v>
      </c>
      <c r="BP1020" s="113" t="s">
        <v>4598</v>
      </c>
      <c r="BQ1020" s="113"/>
      <c r="BR1020" s="113"/>
      <c r="BS1020" s="113" t="s">
        <v>109</v>
      </c>
      <c r="BT1020" s="113" t="s">
        <v>92</v>
      </c>
      <c r="BU1020" s="113" t="s">
        <v>109</v>
      </c>
      <c r="BV1020" s="113"/>
      <c r="BW1020" s="113" t="s">
        <v>933</v>
      </c>
      <c r="BX1020" s="113" t="s">
        <v>594</v>
      </c>
      <c r="BY1020" s="113" t="s">
        <v>4935</v>
      </c>
      <c r="BZ1020" s="113" t="s">
        <v>4860</v>
      </c>
      <c r="CA1020" s="113"/>
      <c r="CB1020" s="113" t="s">
        <v>594</v>
      </c>
      <c r="CC1020" s="113"/>
      <c r="CD1020" s="113"/>
      <c r="CE1020" s="113" t="s">
        <v>102</v>
      </c>
      <c r="CF1020" s="113" t="s">
        <v>102</v>
      </c>
      <c r="CG1020" s="113" t="s">
        <v>102</v>
      </c>
      <c r="CH1020" s="113" t="s">
        <v>102</v>
      </c>
      <c r="CI1020" s="5"/>
      <c r="CJ1020" s="5"/>
      <c r="CK1020" s="5"/>
      <c r="CL1020" s="5"/>
      <c r="CM1020" s="5">
        <v>45246</v>
      </c>
      <c r="CN1020" s="114" t="s">
        <v>113</v>
      </c>
      <c r="CO1020" s="19">
        <v>2</v>
      </c>
      <c r="CP1020" s="15"/>
      <c r="CQ1020" s="15"/>
      <c r="CR1020" s="15"/>
      <c r="CS1020" s="15"/>
      <c r="CT1020" s="19" t="s">
        <v>5886</v>
      </c>
      <c r="CU1020" s="15"/>
      <c r="CV1020" s="15"/>
      <c r="CW1020" s="15"/>
      <c r="CX1020" s="15"/>
      <c r="CY1020" s="15"/>
      <c r="CZ1020" s="19" t="s">
        <v>5886</v>
      </c>
      <c r="DA1020" s="19"/>
    </row>
    <row r="1021" spans="1:105" hidden="1" x14ac:dyDescent="0.25">
      <c r="A1021" s="4">
        <v>1060</v>
      </c>
      <c r="B1021" s="65" t="s">
        <v>4936</v>
      </c>
      <c r="C1021" s="9" t="str">
        <f>VLOOKUP(B1021,Sheet3!B:B,1,FALSE)</f>
        <v>H07B101060</v>
      </c>
      <c r="D1021" s="65" t="s">
        <v>686</v>
      </c>
      <c r="E1021" s="113" t="s">
        <v>91</v>
      </c>
      <c r="F1021" s="65" t="s">
        <v>92</v>
      </c>
      <c r="G1021" s="65" t="s">
        <v>93</v>
      </c>
      <c r="H1021" s="65" t="s">
        <v>94</v>
      </c>
      <c r="I1021" s="65" t="s">
        <v>158</v>
      </c>
      <c r="J1021" s="65" t="s">
        <v>96</v>
      </c>
      <c r="K1021" s="65" t="s">
        <v>91</v>
      </c>
      <c r="L1021" s="65" t="s">
        <v>4937</v>
      </c>
      <c r="M1021" s="65" t="s">
        <v>4937</v>
      </c>
      <c r="N1021" s="65" t="s">
        <v>98</v>
      </c>
      <c r="O1021" s="65" t="s">
        <v>4598</v>
      </c>
      <c r="P1021" s="65" t="s">
        <v>100</v>
      </c>
      <c r="Q1021" s="65" t="s">
        <v>4938</v>
      </c>
      <c r="R1021" s="62" t="s">
        <v>102</v>
      </c>
      <c r="S1021" s="32"/>
      <c r="T1021" s="62">
        <v>0</v>
      </c>
      <c r="U1021" s="65" t="s">
        <v>103</v>
      </c>
      <c r="V1021" s="63">
        <v>4600</v>
      </c>
      <c r="W1021" s="63">
        <v>0</v>
      </c>
      <c r="X1021" s="63">
        <v>0</v>
      </c>
      <c r="Y1021" s="63">
        <v>0</v>
      </c>
      <c r="Z1021" s="63">
        <v>0</v>
      </c>
      <c r="AA1021" s="63">
        <v>0</v>
      </c>
      <c r="AB1021" s="63">
        <v>0</v>
      </c>
      <c r="AC1021" s="63">
        <v>0</v>
      </c>
      <c r="AD1021" s="63">
        <v>0</v>
      </c>
      <c r="AE1021" s="63">
        <v>0</v>
      </c>
      <c r="AF1021" s="63">
        <v>0</v>
      </c>
      <c r="AG1021" s="64">
        <v>47205</v>
      </c>
      <c r="AH1021" s="6">
        <v>2</v>
      </c>
      <c r="AI1021" s="65">
        <v>0</v>
      </c>
      <c r="AJ1021" s="65"/>
      <c r="AK1021" s="65"/>
      <c r="AL1021" s="65"/>
      <c r="AM1021" s="113"/>
      <c r="AN1021" s="65"/>
      <c r="AO1021" s="65"/>
      <c r="AP1021" s="65"/>
      <c r="AQ1021" s="65"/>
      <c r="AR1021" s="65" t="s">
        <v>4598</v>
      </c>
      <c r="AS1021" s="65"/>
      <c r="AT1021" s="65"/>
      <c r="AU1021" s="65"/>
      <c r="AV1021" s="65" t="s">
        <v>102</v>
      </c>
      <c r="AW1021" s="65" t="s">
        <v>102</v>
      </c>
      <c r="AX1021" s="100"/>
      <c r="AY1021" s="101"/>
      <c r="AZ1021" s="101"/>
      <c r="BA1021" s="101"/>
      <c r="BB1021" s="101"/>
      <c r="BC1021" s="64"/>
      <c r="BD1021" s="102"/>
      <c r="BE1021" s="102"/>
      <c r="BF1021" s="102"/>
      <c r="BG1021" s="102"/>
      <c r="BH1021" s="65"/>
      <c r="BI1021" s="65"/>
      <c r="BJ1021" s="65" t="s">
        <v>104</v>
      </c>
      <c r="BK1021" s="103">
        <v>45638.600741000002</v>
      </c>
      <c r="BL1021" s="113"/>
      <c r="BM1021" s="113" t="s">
        <v>2695</v>
      </c>
      <c r="BN1021" s="113" t="s">
        <v>4939</v>
      </c>
      <c r="BO1021" s="113" t="s">
        <v>4940</v>
      </c>
      <c r="BP1021" s="113" t="s">
        <v>4598</v>
      </c>
      <c r="BQ1021" s="113"/>
      <c r="BR1021" s="113"/>
      <c r="BS1021" s="113" t="s">
        <v>109</v>
      </c>
      <c r="BT1021" s="113" t="s">
        <v>92</v>
      </c>
      <c r="BU1021" s="113" t="s">
        <v>109</v>
      </c>
      <c r="BV1021" s="113"/>
      <c r="BW1021" s="113" t="s">
        <v>889</v>
      </c>
      <c r="BX1021" s="113" t="s">
        <v>165</v>
      </c>
      <c r="BY1021" s="113" t="s">
        <v>4941</v>
      </c>
      <c r="BZ1021" s="113" t="s">
        <v>1241</v>
      </c>
      <c r="CA1021" s="113"/>
      <c r="CB1021" s="113" t="s">
        <v>165</v>
      </c>
      <c r="CC1021" s="113"/>
      <c r="CD1021" s="113"/>
      <c r="CE1021" s="113" t="s">
        <v>102</v>
      </c>
      <c r="CF1021" s="113" t="s">
        <v>102</v>
      </c>
      <c r="CG1021" s="113" t="s">
        <v>102</v>
      </c>
      <c r="CH1021" s="113" t="s">
        <v>102</v>
      </c>
      <c r="CI1021" s="5"/>
      <c r="CJ1021" s="5"/>
      <c r="CK1021" s="5"/>
      <c r="CL1021" s="5"/>
      <c r="CM1021" s="5">
        <v>45380</v>
      </c>
      <c r="CN1021" s="114" t="s">
        <v>113</v>
      </c>
      <c r="CO1021" s="19">
        <v>1</v>
      </c>
      <c r="CP1021" s="15"/>
      <c r="CQ1021" s="15"/>
      <c r="CR1021" s="19" t="s">
        <v>5886</v>
      </c>
      <c r="CS1021" s="15"/>
      <c r="CT1021" s="15"/>
      <c r="CU1021" s="15"/>
      <c r="CV1021" s="15"/>
      <c r="CW1021" s="15"/>
      <c r="CX1021" s="15"/>
      <c r="CY1021" s="15"/>
      <c r="CZ1021" s="15"/>
      <c r="DA1021" s="15"/>
    </row>
    <row r="1022" spans="1:105" hidden="1" x14ac:dyDescent="0.25">
      <c r="A1022" s="4">
        <v>1061</v>
      </c>
      <c r="B1022" s="65" t="s">
        <v>4942</v>
      </c>
      <c r="C1022" s="9" t="str">
        <f>VLOOKUP(B1022,Sheet3!B:B,1,FALSE)</f>
        <v>H07B101061</v>
      </c>
      <c r="D1022" s="65" t="s">
        <v>4882</v>
      </c>
      <c r="E1022" s="113" t="s">
        <v>91</v>
      </c>
      <c r="F1022" s="65" t="s">
        <v>92</v>
      </c>
      <c r="G1022" s="65" t="s">
        <v>93</v>
      </c>
      <c r="H1022" s="65" t="s">
        <v>94</v>
      </c>
      <c r="I1022" s="65" t="s">
        <v>95</v>
      </c>
      <c r="J1022" s="65" t="s">
        <v>96</v>
      </c>
      <c r="K1022" s="65" t="s">
        <v>91</v>
      </c>
      <c r="L1022" s="65" t="s">
        <v>4883</v>
      </c>
      <c r="M1022" s="65" t="s">
        <v>4883</v>
      </c>
      <c r="N1022" s="65" t="s">
        <v>98</v>
      </c>
      <c r="O1022" s="65" t="s">
        <v>4598</v>
      </c>
      <c r="P1022" s="65" t="s">
        <v>100</v>
      </c>
      <c r="Q1022" s="65" t="s">
        <v>4943</v>
      </c>
      <c r="R1022" s="62" t="s">
        <v>102</v>
      </c>
      <c r="S1022" s="32"/>
      <c r="T1022" s="62">
        <v>0</v>
      </c>
      <c r="U1022" s="65" t="s">
        <v>103</v>
      </c>
      <c r="V1022" s="63">
        <v>16000</v>
      </c>
      <c r="W1022" s="63">
        <v>0</v>
      </c>
      <c r="X1022" s="63">
        <v>0</v>
      </c>
      <c r="Y1022" s="63">
        <v>0</v>
      </c>
      <c r="Z1022" s="63">
        <v>0</v>
      </c>
      <c r="AA1022" s="63">
        <v>0</v>
      </c>
      <c r="AB1022" s="63">
        <v>0</v>
      </c>
      <c r="AC1022" s="63">
        <v>0</v>
      </c>
      <c r="AD1022" s="63">
        <v>0</v>
      </c>
      <c r="AE1022" s="63">
        <v>0</v>
      </c>
      <c r="AF1022" s="63">
        <v>0</v>
      </c>
      <c r="AG1022" s="64">
        <v>45744</v>
      </c>
      <c r="AH1022" s="6">
        <v>2</v>
      </c>
      <c r="AI1022" s="65">
        <v>0</v>
      </c>
      <c r="AJ1022" s="65"/>
      <c r="AK1022" s="65"/>
      <c r="AL1022" s="65"/>
      <c r="AM1022" s="113"/>
      <c r="AN1022" s="65"/>
      <c r="AO1022" s="65"/>
      <c r="AP1022" s="65"/>
      <c r="AQ1022" s="65"/>
      <c r="AR1022" s="65" t="s">
        <v>4598</v>
      </c>
      <c r="AS1022" s="65"/>
      <c r="AT1022" s="65"/>
      <c r="AU1022" s="65"/>
      <c r="AV1022" s="65" t="s">
        <v>102</v>
      </c>
      <c r="AW1022" s="65" t="s">
        <v>102</v>
      </c>
      <c r="AX1022" s="100"/>
      <c r="AY1022" s="101"/>
      <c r="AZ1022" s="101"/>
      <c r="BA1022" s="101"/>
      <c r="BB1022" s="101"/>
      <c r="BC1022" s="64"/>
      <c r="BD1022" s="102"/>
      <c r="BE1022" s="102"/>
      <c r="BF1022" s="102"/>
      <c r="BG1022" s="102"/>
      <c r="BH1022" s="65"/>
      <c r="BI1022" s="65"/>
      <c r="BJ1022" s="65" t="s">
        <v>104</v>
      </c>
      <c r="BK1022" s="103">
        <v>45638.600741000002</v>
      </c>
      <c r="BL1022" s="113"/>
      <c r="BM1022" s="113" t="s">
        <v>2201</v>
      </c>
      <c r="BN1022" s="113" t="s">
        <v>4885</v>
      </c>
      <c r="BO1022" s="113" t="s">
        <v>4944</v>
      </c>
      <c r="BP1022" s="113" t="s">
        <v>4598</v>
      </c>
      <c r="BQ1022" s="113"/>
      <c r="BR1022" s="113"/>
      <c r="BS1022" s="113" t="s">
        <v>109</v>
      </c>
      <c r="BT1022" s="113" t="s">
        <v>92</v>
      </c>
      <c r="BU1022" s="113" t="s">
        <v>109</v>
      </c>
      <c r="BV1022" s="113"/>
      <c r="BW1022" s="113" t="s">
        <v>889</v>
      </c>
      <c r="BX1022" s="113" t="s">
        <v>165</v>
      </c>
      <c r="BY1022" s="113" t="s">
        <v>4945</v>
      </c>
      <c r="BZ1022" s="113" t="s">
        <v>111</v>
      </c>
      <c r="CA1022" s="113"/>
      <c r="CB1022" s="113" t="s">
        <v>165</v>
      </c>
      <c r="CC1022" s="113"/>
      <c r="CD1022" s="113"/>
      <c r="CE1022" s="113" t="s">
        <v>102</v>
      </c>
      <c r="CF1022" s="113" t="s">
        <v>102</v>
      </c>
      <c r="CG1022" s="113" t="s">
        <v>102</v>
      </c>
      <c r="CH1022" s="113" t="s">
        <v>102</v>
      </c>
      <c r="CI1022" s="5"/>
      <c r="CJ1022" s="5"/>
      <c r="CK1022" s="5"/>
      <c r="CL1022" s="5"/>
      <c r="CM1022" s="5">
        <v>45380</v>
      </c>
      <c r="CN1022" s="114" t="s">
        <v>113</v>
      </c>
      <c r="CO1022" s="19">
        <v>1</v>
      </c>
      <c r="CP1022" s="15"/>
      <c r="CQ1022" s="15"/>
      <c r="CR1022" s="19" t="s">
        <v>5886</v>
      </c>
      <c r="CS1022" s="15"/>
      <c r="CT1022" s="15"/>
      <c r="CU1022" s="15"/>
      <c r="CV1022" s="15"/>
      <c r="CW1022" s="15"/>
      <c r="CX1022" s="15"/>
      <c r="CY1022" s="15"/>
      <c r="CZ1022" s="15"/>
      <c r="DA1022" s="15"/>
    </row>
    <row r="1023" spans="1:105" hidden="1" x14ac:dyDescent="0.25">
      <c r="A1023" s="4">
        <v>1062</v>
      </c>
      <c r="B1023" s="65" t="s">
        <v>4946</v>
      </c>
      <c r="C1023" s="9" t="str">
        <f>VLOOKUP(B1023,Sheet3!B:B,1,FALSE)</f>
        <v>H07B101062</v>
      </c>
      <c r="D1023" s="65" t="s">
        <v>846</v>
      </c>
      <c r="E1023" s="113" t="s">
        <v>91</v>
      </c>
      <c r="F1023" s="65" t="s">
        <v>92</v>
      </c>
      <c r="G1023" s="65" t="s">
        <v>93</v>
      </c>
      <c r="H1023" s="65" t="s">
        <v>94</v>
      </c>
      <c r="I1023" s="65" t="s">
        <v>95</v>
      </c>
      <c r="J1023" s="65" t="s">
        <v>96</v>
      </c>
      <c r="K1023" s="65" t="s">
        <v>91</v>
      </c>
      <c r="L1023" s="65" t="s">
        <v>847</v>
      </c>
      <c r="M1023" s="65" t="s">
        <v>847</v>
      </c>
      <c r="N1023" s="65" t="s">
        <v>98</v>
      </c>
      <c r="O1023" s="65" t="s">
        <v>4598</v>
      </c>
      <c r="P1023" s="65" t="s">
        <v>100</v>
      </c>
      <c r="Q1023" s="65" t="s">
        <v>4947</v>
      </c>
      <c r="R1023" s="62" t="s">
        <v>102</v>
      </c>
      <c r="S1023" s="32"/>
      <c r="T1023" s="62">
        <v>0</v>
      </c>
      <c r="U1023" s="65" t="s">
        <v>103</v>
      </c>
      <c r="V1023" s="63">
        <v>6800</v>
      </c>
      <c r="W1023" s="63">
        <v>0</v>
      </c>
      <c r="X1023" s="63">
        <v>0</v>
      </c>
      <c r="Y1023" s="63">
        <v>0</v>
      </c>
      <c r="Z1023" s="63">
        <v>0</v>
      </c>
      <c r="AA1023" s="63">
        <v>0</v>
      </c>
      <c r="AB1023" s="63">
        <v>0</v>
      </c>
      <c r="AC1023" s="63">
        <v>0</v>
      </c>
      <c r="AD1023" s="63">
        <v>0</v>
      </c>
      <c r="AE1023" s="63">
        <v>0</v>
      </c>
      <c r="AF1023" s="63">
        <v>0</v>
      </c>
      <c r="AG1023" s="64">
        <v>46157</v>
      </c>
      <c r="AH1023" s="6">
        <v>2</v>
      </c>
      <c r="AI1023" s="65">
        <v>0</v>
      </c>
      <c r="AJ1023" s="65"/>
      <c r="AK1023" s="65"/>
      <c r="AL1023" s="65"/>
      <c r="AM1023" s="113"/>
      <c r="AN1023" s="65"/>
      <c r="AO1023" s="65"/>
      <c r="AP1023" s="65"/>
      <c r="AQ1023" s="65"/>
      <c r="AR1023" s="65" t="s">
        <v>4598</v>
      </c>
      <c r="AS1023" s="65"/>
      <c r="AT1023" s="65"/>
      <c r="AU1023" s="65"/>
      <c r="AV1023" s="65" t="s">
        <v>102</v>
      </c>
      <c r="AW1023" s="65" t="s">
        <v>102</v>
      </c>
      <c r="AX1023" s="100"/>
      <c r="AY1023" s="101"/>
      <c r="AZ1023" s="101"/>
      <c r="BA1023" s="101"/>
      <c r="BB1023" s="101"/>
      <c r="BC1023" s="64"/>
      <c r="BD1023" s="102"/>
      <c r="BE1023" s="102"/>
      <c r="BF1023" s="102"/>
      <c r="BG1023" s="102"/>
      <c r="BH1023" s="65"/>
      <c r="BI1023" s="65"/>
      <c r="BJ1023" s="65" t="s">
        <v>104</v>
      </c>
      <c r="BK1023" s="103">
        <v>45638.600741000002</v>
      </c>
      <c r="BL1023" s="113"/>
      <c r="BM1023" s="113" t="s">
        <v>739</v>
      </c>
      <c r="BN1023" s="113" t="s">
        <v>862</v>
      </c>
      <c r="BO1023" s="113" t="s">
        <v>4948</v>
      </c>
      <c r="BP1023" s="113" t="s">
        <v>4598</v>
      </c>
      <c r="BQ1023" s="113"/>
      <c r="BR1023" s="113"/>
      <c r="BS1023" s="113" t="s">
        <v>109</v>
      </c>
      <c r="BT1023" s="113" t="s">
        <v>92</v>
      </c>
      <c r="BU1023" s="113" t="s">
        <v>109</v>
      </c>
      <c r="BV1023" s="113"/>
      <c r="BW1023" s="113" t="s">
        <v>2390</v>
      </c>
      <c r="BX1023" s="113" t="s">
        <v>2390</v>
      </c>
      <c r="BY1023" s="113" t="s">
        <v>4507</v>
      </c>
      <c r="BZ1023" s="113" t="s">
        <v>288</v>
      </c>
      <c r="CA1023" s="113"/>
      <c r="CB1023" s="113" t="s">
        <v>742</v>
      </c>
      <c r="CC1023" s="113"/>
      <c r="CD1023" s="113"/>
      <c r="CE1023" s="113" t="s">
        <v>102</v>
      </c>
      <c r="CF1023" s="113" t="s">
        <v>102</v>
      </c>
      <c r="CG1023" s="113" t="s">
        <v>102</v>
      </c>
      <c r="CH1023" s="113" t="s">
        <v>102</v>
      </c>
      <c r="CI1023" s="5"/>
      <c r="CJ1023" s="5"/>
      <c r="CK1023" s="5"/>
      <c r="CL1023" s="5"/>
      <c r="CM1023" s="5">
        <v>45478</v>
      </c>
      <c r="CN1023" s="114" t="s">
        <v>113</v>
      </c>
      <c r="CO1023" s="19">
        <v>2</v>
      </c>
      <c r="CP1023" s="15"/>
      <c r="CQ1023" s="15"/>
      <c r="CR1023" s="15"/>
      <c r="CS1023" s="15"/>
      <c r="CT1023" s="19" t="s">
        <v>5886</v>
      </c>
      <c r="CU1023" s="15"/>
      <c r="CV1023" s="15"/>
      <c r="CW1023" s="15"/>
      <c r="CX1023" s="15"/>
      <c r="CY1023" s="15"/>
      <c r="CZ1023" s="19" t="s">
        <v>5886</v>
      </c>
      <c r="DA1023" s="15"/>
    </row>
    <row r="1024" spans="1:105" hidden="1" x14ac:dyDescent="0.25">
      <c r="A1024" s="4">
        <v>1063</v>
      </c>
      <c r="B1024" s="65" t="s">
        <v>4949</v>
      </c>
      <c r="C1024" s="9" t="str">
        <f>VLOOKUP(B1024,Sheet3!B:B,1,FALSE)</f>
        <v>H07B101063</v>
      </c>
      <c r="D1024" s="65" t="s">
        <v>846</v>
      </c>
      <c r="E1024" s="113" t="s">
        <v>91</v>
      </c>
      <c r="F1024" s="65" t="s">
        <v>92</v>
      </c>
      <c r="G1024" s="65" t="s">
        <v>93</v>
      </c>
      <c r="H1024" s="65" t="s">
        <v>94</v>
      </c>
      <c r="I1024" s="65" t="s">
        <v>95</v>
      </c>
      <c r="J1024" s="65" t="s">
        <v>96</v>
      </c>
      <c r="K1024" s="65" t="s">
        <v>91</v>
      </c>
      <c r="L1024" s="65" t="s">
        <v>847</v>
      </c>
      <c r="M1024" s="65" t="s">
        <v>847</v>
      </c>
      <c r="N1024" s="65" t="s">
        <v>98</v>
      </c>
      <c r="O1024" s="65" t="s">
        <v>4598</v>
      </c>
      <c r="P1024" s="65" t="s">
        <v>100</v>
      </c>
      <c r="Q1024" s="65" t="s">
        <v>4950</v>
      </c>
      <c r="R1024" s="62" t="s">
        <v>102</v>
      </c>
      <c r="S1024" s="32"/>
      <c r="T1024" s="62">
        <v>0</v>
      </c>
      <c r="U1024" s="65" t="s">
        <v>103</v>
      </c>
      <c r="V1024" s="63">
        <v>6800</v>
      </c>
      <c r="W1024" s="63">
        <v>0</v>
      </c>
      <c r="X1024" s="63">
        <v>0</v>
      </c>
      <c r="Y1024" s="63">
        <v>0</v>
      </c>
      <c r="Z1024" s="63">
        <v>0</v>
      </c>
      <c r="AA1024" s="63">
        <v>0</v>
      </c>
      <c r="AB1024" s="63">
        <v>0</v>
      </c>
      <c r="AC1024" s="63">
        <v>0</v>
      </c>
      <c r="AD1024" s="63">
        <v>0</v>
      </c>
      <c r="AE1024" s="63">
        <v>0</v>
      </c>
      <c r="AF1024" s="63">
        <v>0</v>
      </c>
      <c r="AG1024" s="64">
        <v>46158</v>
      </c>
      <c r="AH1024" s="6">
        <v>2</v>
      </c>
      <c r="AI1024" s="65">
        <v>0</v>
      </c>
      <c r="AJ1024" s="65"/>
      <c r="AK1024" s="65"/>
      <c r="AL1024" s="65"/>
      <c r="AM1024" s="113"/>
      <c r="AN1024" s="65"/>
      <c r="AO1024" s="65"/>
      <c r="AP1024" s="65"/>
      <c r="AQ1024" s="65"/>
      <c r="AR1024" s="65" t="s">
        <v>4598</v>
      </c>
      <c r="AS1024" s="65"/>
      <c r="AT1024" s="65"/>
      <c r="AU1024" s="65"/>
      <c r="AV1024" s="65" t="s">
        <v>102</v>
      </c>
      <c r="AW1024" s="65" t="s">
        <v>102</v>
      </c>
      <c r="AX1024" s="100"/>
      <c r="AY1024" s="101"/>
      <c r="AZ1024" s="101"/>
      <c r="BA1024" s="101"/>
      <c r="BB1024" s="101"/>
      <c r="BC1024" s="64"/>
      <c r="BD1024" s="102"/>
      <c r="BE1024" s="102"/>
      <c r="BF1024" s="102"/>
      <c r="BG1024" s="102"/>
      <c r="BH1024" s="65"/>
      <c r="BI1024" s="65"/>
      <c r="BJ1024" s="65" t="s">
        <v>104</v>
      </c>
      <c r="BK1024" s="103">
        <v>45638.600741000002</v>
      </c>
      <c r="BL1024" s="113"/>
      <c r="BM1024" s="113" t="s">
        <v>739</v>
      </c>
      <c r="BN1024" s="113" t="s">
        <v>862</v>
      </c>
      <c r="BO1024" s="113" t="s">
        <v>4951</v>
      </c>
      <c r="BP1024" s="113" t="s">
        <v>4598</v>
      </c>
      <c r="BQ1024" s="113"/>
      <c r="BR1024" s="113"/>
      <c r="BS1024" s="113" t="s">
        <v>109</v>
      </c>
      <c r="BT1024" s="113" t="s">
        <v>92</v>
      </c>
      <c r="BU1024" s="113" t="s">
        <v>109</v>
      </c>
      <c r="BV1024" s="113"/>
      <c r="BW1024" s="113" t="s">
        <v>2390</v>
      </c>
      <c r="BX1024" s="113" t="s">
        <v>2390</v>
      </c>
      <c r="BY1024" s="113" t="s">
        <v>4507</v>
      </c>
      <c r="BZ1024" s="113" t="s">
        <v>288</v>
      </c>
      <c r="CA1024" s="113"/>
      <c r="CB1024" s="113" t="s">
        <v>742</v>
      </c>
      <c r="CC1024" s="113"/>
      <c r="CD1024" s="113"/>
      <c r="CE1024" s="113" t="s">
        <v>102</v>
      </c>
      <c r="CF1024" s="113" t="s">
        <v>102</v>
      </c>
      <c r="CG1024" s="113" t="s">
        <v>102</v>
      </c>
      <c r="CH1024" s="113" t="s">
        <v>102</v>
      </c>
      <c r="CI1024" s="5"/>
      <c r="CJ1024" s="5"/>
      <c r="CK1024" s="5"/>
      <c r="CL1024" s="5"/>
      <c r="CM1024" s="5">
        <v>45478</v>
      </c>
      <c r="CN1024" s="114" t="s">
        <v>113</v>
      </c>
      <c r="CO1024" s="19">
        <v>2</v>
      </c>
      <c r="CP1024" s="15"/>
      <c r="CQ1024" s="15"/>
      <c r="CR1024" s="15"/>
      <c r="CS1024" s="15"/>
      <c r="CT1024" s="19" t="s">
        <v>5886</v>
      </c>
      <c r="CU1024" s="15"/>
      <c r="CV1024" s="15"/>
      <c r="CW1024" s="15"/>
      <c r="CX1024" s="15"/>
      <c r="CY1024" s="15"/>
      <c r="CZ1024" s="19" t="s">
        <v>5886</v>
      </c>
      <c r="DA1024" s="15"/>
    </row>
    <row r="1025" spans="1:105" hidden="1" x14ac:dyDescent="0.25">
      <c r="A1025" s="4">
        <v>1064</v>
      </c>
      <c r="B1025" s="65" t="s">
        <v>4952</v>
      </c>
      <c r="C1025" s="9" t="str">
        <f>VLOOKUP(B1025,Sheet3!B:B,1,FALSE)</f>
        <v>H07B101064</v>
      </c>
      <c r="D1025" s="65" t="s">
        <v>495</v>
      </c>
      <c r="E1025" s="113" t="s">
        <v>91</v>
      </c>
      <c r="F1025" s="65" t="s">
        <v>92</v>
      </c>
      <c r="G1025" s="65" t="s">
        <v>93</v>
      </c>
      <c r="H1025" s="65" t="s">
        <v>94</v>
      </c>
      <c r="I1025" s="65" t="s">
        <v>158</v>
      </c>
      <c r="J1025" s="65" t="s">
        <v>96</v>
      </c>
      <c r="K1025" s="65" t="s">
        <v>91</v>
      </c>
      <c r="L1025" s="65" t="s">
        <v>496</v>
      </c>
      <c r="M1025" s="65" t="s">
        <v>496</v>
      </c>
      <c r="N1025" s="65" t="s">
        <v>98</v>
      </c>
      <c r="O1025" s="65" t="s">
        <v>4598</v>
      </c>
      <c r="P1025" s="65" t="s">
        <v>100</v>
      </c>
      <c r="Q1025" s="65" t="s">
        <v>4953</v>
      </c>
      <c r="R1025" s="62" t="s">
        <v>102</v>
      </c>
      <c r="S1025" s="34"/>
      <c r="T1025" s="62">
        <v>0</v>
      </c>
      <c r="U1025" s="65" t="s">
        <v>103</v>
      </c>
      <c r="V1025" s="63">
        <v>850</v>
      </c>
      <c r="W1025" s="63">
        <v>0</v>
      </c>
      <c r="X1025" s="63">
        <v>0</v>
      </c>
      <c r="Y1025" s="63">
        <v>0</v>
      </c>
      <c r="Z1025" s="63">
        <v>0</v>
      </c>
      <c r="AA1025" s="63">
        <v>0</v>
      </c>
      <c r="AB1025" s="63">
        <v>0</v>
      </c>
      <c r="AC1025" s="63">
        <v>0</v>
      </c>
      <c r="AD1025" s="63">
        <v>0</v>
      </c>
      <c r="AE1025" s="63">
        <v>0</v>
      </c>
      <c r="AF1025" s="63">
        <v>0</v>
      </c>
      <c r="AG1025" s="64">
        <v>45467</v>
      </c>
      <c r="AH1025" s="6">
        <v>2</v>
      </c>
      <c r="AI1025" s="65">
        <v>0</v>
      </c>
      <c r="AJ1025" s="65"/>
      <c r="AK1025" s="65"/>
      <c r="AL1025" s="65"/>
      <c r="AM1025" s="113"/>
      <c r="AN1025" s="65"/>
      <c r="AO1025" s="65"/>
      <c r="AP1025" s="65"/>
      <c r="AQ1025" s="65"/>
      <c r="AR1025" s="65" t="s">
        <v>4598</v>
      </c>
      <c r="AS1025" s="65"/>
      <c r="AT1025" s="65"/>
      <c r="AU1025" s="65"/>
      <c r="AV1025" s="65" t="s">
        <v>102</v>
      </c>
      <c r="AW1025" s="65" t="s">
        <v>102</v>
      </c>
      <c r="AX1025" s="100"/>
      <c r="AY1025" s="101"/>
      <c r="AZ1025" s="101"/>
      <c r="BA1025" s="101"/>
      <c r="BB1025" s="101"/>
      <c r="BC1025" s="64"/>
      <c r="BD1025" s="102"/>
      <c r="BE1025" s="102"/>
      <c r="BF1025" s="102"/>
      <c r="BG1025" s="102"/>
      <c r="BH1025" s="65"/>
      <c r="BI1025" s="65"/>
      <c r="BJ1025" s="65" t="s">
        <v>104</v>
      </c>
      <c r="BK1025" s="103">
        <v>45638.600741000002</v>
      </c>
      <c r="BL1025" s="113"/>
      <c r="BM1025" s="113" t="s">
        <v>498</v>
      </c>
      <c r="BN1025" s="113" t="s">
        <v>667</v>
      </c>
      <c r="BO1025" s="113" t="s">
        <v>4954</v>
      </c>
      <c r="BP1025" s="113" t="s">
        <v>4598</v>
      </c>
      <c r="BQ1025" s="113"/>
      <c r="BR1025" s="113"/>
      <c r="BS1025" s="113" t="s">
        <v>109</v>
      </c>
      <c r="BT1025" s="113" t="s">
        <v>92</v>
      </c>
      <c r="BU1025" s="113" t="s">
        <v>109</v>
      </c>
      <c r="BV1025" s="113"/>
      <c r="BW1025" s="113" t="s">
        <v>501</v>
      </c>
      <c r="BX1025" s="113" t="s">
        <v>501</v>
      </c>
      <c r="BY1025" s="113" t="s">
        <v>4514</v>
      </c>
      <c r="BZ1025" s="113" t="s">
        <v>671</v>
      </c>
      <c r="CA1025" s="113"/>
      <c r="CB1025" s="113" t="s">
        <v>501</v>
      </c>
      <c r="CC1025" s="113"/>
      <c r="CD1025" s="113"/>
      <c r="CE1025" s="113" t="s">
        <v>102</v>
      </c>
      <c r="CF1025" s="113" t="s">
        <v>102</v>
      </c>
      <c r="CG1025" s="113" t="s">
        <v>102</v>
      </c>
      <c r="CH1025" s="113" t="s">
        <v>102</v>
      </c>
      <c r="CI1025" s="5"/>
      <c r="CJ1025" s="5"/>
      <c r="CK1025" s="5"/>
      <c r="CL1025" s="5"/>
      <c r="CM1025" s="5">
        <v>45468</v>
      </c>
      <c r="CN1025" s="114" t="s">
        <v>113</v>
      </c>
      <c r="CO1025" s="19">
        <v>1</v>
      </c>
      <c r="CP1025" s="15"/>
      <c r="CQ1025" s="15"/>
      <c r="CR1025" s="15"/>
      <c r="CS1025" s="15"/>
      <c r="CT1025" s="19"/>
      <c r="CU1025" s="19" t="s">
        <v>5886</v>
      </c>
      <c r="CV1025" s="15"/>
      <c r="CW1025" s="15"/>
      <c r="CX1025" s="15"/>
      <c r="CY1025" s="15"/>
      <c r="CZ1025" s="19"/>
      <c r="DA1025" s="15"/>
    </row>
    <row r="1026" spans="1:105" hidden="1" x14ac:dyDescent="0.25">
      <c r="A1026" s="4">
        <v>1065</v>
      </c>
      <c r="B1026" s="65" t="s">
        <v>4955</v>
      </c>
      <c r="C1026" s="9" t="str">
        <f>VLOOKUP(B1026,Sheet3!B:B,1,FALSE)</f>
        <v>H07B101065</v>
      </c>
      <c r="D1026" s="65" t="s">
        <v>2004</v>
      </c>
      <c r="E1026" s="113" t="s">
        <v>91</v>
      </c>
      <c r="F1026" s="65" t="s">
        <v>92</v>
      </c>
      <c r="G1026" s="65" t="s">
        <v>93</v>
      </c>
      <c r="H1026" s="65" t="s">
        <v>94</v>
      </c>
      <c r="I1026" s="65" t="s">
        <v>95</v>
      </c>
      <c r="J1026" s="65" t="s">
        <v>96</v>
      </c>
      <c r="K1026" s="65" t="s">
        <v>91</v>
      </c>
      <c r="L1026" s="65" t="s">
        <v>2005</v>
      </c>
      <c r="M1026" s="65" t="s">
        <v>2005</v>
      </c>
      <c r="N1026" s="65" t="s">
        <v>98</v>
      </c>
      <c r="O1026" s="65" t="s">
        <v>4598</v>
      </c>
      <c r="P1026" s="65" t="s">
        <v>100</v>
      </c>
      <c r="Q1026" s="65" t="s">
        <v>4956</v>
      </c>
      <c r="R1026" s="62" t="s">
        <v>102</v>
      </c>
      <c r="S1026" s="34"/>
      <c r="T1026" s="62">
        <v>0</v>
      </c>
      <c r="U1026" s="65" t="s">
        <v>103</v>
      </c>
      <c r="V1026" s="63">
        <v>86000</v>
      </c>
      <c r="W1026" s="63">
        <v>0</v>
      </c>
      <c r="X1026" s="63">
        <v>0</v>
      </c>
      <c r="Y1026" s="63">
        <v>0</v>
      </c>
      <c r="Z1026" s="63">
        <v>0</v>
      </c>
      <c r="AA1026" s="63">
        <v>0</v>
      </c>
      <c r="AB1026" s="63">
        <v>0</v>
      </c>
      <c r="AC1026" s="63">
        <v>0</v>
      </c>
      <c r="AD1026" s="63">
        <v>0</v>
      </c>
      <c r="AE1026" s="63">
        <v>0</v>
      </c>
      <c r="AF1026" s="63">
        <v>0</v>
      </c>
      <c r="AG1026" s="64">
        <v>46611</v>
      </c>
      <c r="AH1026" s="6">
        <v>2</v>
      </c>
      <c r="AI1026" s="65">
        <v>0</v>
      </c>
      <c r="AJ1026" s="65"/>
      <c r="AK1026" s="65"/>
      <c r="AL1026" s="65"/>
      <c r="AM1026" s="113"/>
      <c r="AN1026" s="65"/>
      <c r="AO1026" s="65"/>
      <c r="AP1026" s="65"/>
      <c r="AQ1026" s="65"/>
      <c r="AR1026" s="65" t="s">
        <v>4598</v>
      </c>
      <c r="AS1026" s="65"/>
      <c r="AT1026" s="65"/>
      <c r="AU1026" s="65"/>
      <c r="AV1026" s="65" t="s">
        <v>102</v>
      </c>
      <c r="AW1026" s="65" t="s">
        <v>102</v>
      </c>
      <c r="AX1026" s="100"/>
      <c r="AY1026" s="101"/>
      <c r="AZ1026" s="101"/>
      <c r="BA1026" s="101"/>
      <c r="BB1026" s="101"/>
      <c r="BC1026" s="64"/>
      <c r="BD1026" s="102"/>
      <c r="BE1026" s="102"/>
      <c r="BF1026" s="102"/>
      <c r="BG1026" s="102"/>
      <c r="BH1026" s="65"/>
      <c r="BI1026" s="65"/>
      <c r="BJ1026" s="65" t="s">
        <v>104</v>
      </c>
      <c r="BK1026" s="103">
        <v>45638.600741000002</v>
      </c>
      <c r="BL1026" s="113"/>
      <c r="BM1026" s="113" t="s">
        <v>793</v>
      </c>
      <c r="BN1026" s="113" t="s">
        <v>4957</v>
      </c>
      <c r="BO1026" s="113" t="s">
        <v>4958</v>
      </c>
      <c r="BP1026" s="113" t="s">
        <v>4598</v>
      </c>
      <c r="BQ1026" s="113"/>
      <c r="BR1026" s="113"/>
      <c r="BS1026" s="113" t="s">
        <v>109</v>
      </c>
      <c r="BT1026" s="113" t="s">
        <v>92</v>
      </c>
      <c r="BU1026" s="113" t="s">
        <v>109</v>
      </c>
      <c r="BV1026" s="113"/>
      <c r="BW1026" s="113" t="s">
        <v>3670</v>
      </c>
      <c r="BX1026" s="113" t="s">
        <v>3670</v>
      </c>
      <c r="BY1026" s="113" t="s">
        <v>4959</v>
      </c>
      <c r="BZ1026" s="113" t="s">
        <v>502</v>
      </c>
      <c r="CA1026" s="113"/>
      <c r="CB1026" s="113" t="s">
        <v>3670</v>
      </c>
      <c r="CC1026" s="113"/>
      <c r="CD1026" s="113"/>
      <c r="CE1026" s="113" t="s">
        <v>102</v>
      </c>
      <c r="CF1026" s="113" t="s">
        <v>102</v>
      </c>
      <c r="CG1026" s="113" t="s">
        <v>102</v>
      </c>
      <c r="CH1026" s="113" t="s">
        <v>102</v>
      </c>
      <c r="CI1026" s="5"/>
      <c r="CJ1026" s="5"/>
      <c r="CK1026" s="5"/>
      <c r="CL1026" s="5"/>
      <c r="CM1026" s="5">
        <v>45517</v>
      </c>
      <c r="CN1026" s="114" t="s">
        <v>113</v>
      </c>
      <c r="CO1026" s="19">
        <v>2</v>
      </c>
      <c r="CP1026" s="15"/>
      <c r="CQ1026" s="19" t="s">
        <v>5886</v>
      </c>
      <c r="CR1026" s="15"/>
      <c r="CS1026" s="15"/>
      <c r="CT1026" s="19"/>
      <c r="CU1026" s="19"/>
      <c r="CV1026" s="15"/>
      <c r="CW1026" s="19" t="s">
        <v>5886</v>
      </c>
      <c r="CX1026" s="15"/>
      <c r="CY1026" s="15"/>
      <c r="CZ1026" s="19"/>
      <c r="DA1026" s="15"/>
    </row>
    <row r="1027" spans="1:105" hidden="1" x14ac:dyDescent="0.25">
      <c r="A1027" s="4">
        <v>1066</v>
      </c>
      <c r="B1027" s="65" t="s">
        <v>4960</v>
      </c>
      <c r="C1027" s="9" t="str">
        <f>VLOOKUP(B1027,Sheet3!B:B,1,FALSE)</f>
        <v>H07B101066</v>
      </c>
      <c r="D1027" s="65" t="s">
        <v>883</v>
      </c>
      <c r="E1027" s="113" t="s">
        <v>91</v>
      </c>
      <c r="F1027" s="65" t="s">
        <v>92</v>
      </c>
      <c r="G1027" s="65" t="s">
        <v>93</v>
      </c>
      <c r="H1027" s="65" t="s">
        <v>94</v>
      </c>
      <c r="I1027" s="65" t="s">
        <v>95</v>
      </c>
      <c r="J1027" s="65" t="s">
        <v>96</v>
      </c>
      <c r="K1027" s="65" t="s">
        <v>91</v>
      </c>
      <c r="L1027" s="65" t="s">
        <v>884</v>
      </c>
      <c r="M1027" s="65" t="s">
        <v>884</v>
      </c>
      <c r="N1027" s="65" t="s">
        <v>98</v>
      </c>
      <c r="O1027" s="65" t="s">
        <v>4598</v>
      </c>
      <c r="P1027" s="65" t="s">
        <v>100</v>
      </c>
      <c r="Q1027" s="65" t="s">
        <v>4961</v>
      </c>
      <c r="R1027" s="62" t="s">
        <v>102</v>
      </c>
      <c r="S1027" s="32"/>
      <c r="T1027" s="62">
        <v>0</v>
      </c>
      <c r="U1027" s="65" t="s">
        <v>103</v>
      </c>
      <c r="V1027" s="63">
        <v>1400</v>
      </c>
      <c r="W1027" s="63">
        <v>0</v>
      </c>
      <c r="X1027" s="63">
        <v>0</v>
      </c>
      <c r="Y1027" s="63">
        <v>0</v>
      </c>
      <c r="Z1027" s="63">
        <v>0</v>
      </c>
      <c r="AA1027" s="63">
        <v>0</v>
      </c>
      <c r="AB1027" s="63">
        <v>0</v>
      </c>
      <c r="AC1027" s="63">
        <v>0</v>
      </c>
      <c r="AD1027" s="63">
        <v>0</v>
      </c>
      <c r="AE1027" s="63">
        <v>0</v>
      </c>
      <c r="AF1027" s="63">
        <v>0</v>
      </c>
      <c r="AG1027" s="64">
        <v>45904</v>
      </c>
      <c r="AH1027" s="6">
        <v>2</v>
      </c>
      <c r="AI1027" s="65">
        <v>0</v>
      </c>
      <c r="AJ1027" s="65"/>
      <c r="AK1027" s="65"/>
      <c r="AL1027" s="65"/>
      <c r="AM1027" s="113"/>
      <c r="AN1027" s="65"/>
      <c r="AO1027" s="65"/>
      <c r="AP1027" s="65"/>
      <c r="AQ1027" s="65"/>
      <c r="AR1027" s="65" t="s">
        <v>4598</v>
      </c>
      <c r="AS1027" s="65"/>
      <c r="AT1027" s="65"/>
      <c r="AU1027" s="65"/>
      <c r="AV1027" s="65" t="s">
        <v>102</v>
      </c>
      <c r="AW1027" s="65" t="s">
        <v>102</v>
      </c>
      <c r="AX1027" s="100"/>
      <c r="AY1027" s="101"/>
      <c r="AZ1027" s="101"/>
      <c r="BA1027" s="101"/>
      <c r="BB1027" s="101"/>
      <c r="BC1027" s="64"/>
      <c r="BD1027" s="102"/>
      <c r="BE1027" s="102"/>
      <c r="BF1027" s="102"/>
      <c r="BG1027" s="102"/>
      <c r="BH1027" s="65"/>
      <c r="BI1027" s="65"/>
      <c r="BJ1027" s="65" t="s">
        <v>104</v>
      </c>
      <c r="BK1027" s="103">
        <v>45638.600741000002</v>
      </c>
      <c r="BL1027" s="113"/>
      <c r="BM1027" s="113" t="s">
        <v>886</v>
      </c>
      <c r="BN1027" s="113" t="s">
        <v>887</v>
      </c>
      <c r="BO1027" s="113" t="s">
        <v>4962</v>
      </c>
      <c r="BP1027" s="113" t="s">
        <v>4598</v>
      </c>
      <c r="BQ1027" s="113"/>
      <c r="BR1027" s="113"/>
      <c r="BS1027" s="113" t="s">
        <v>109</v>
      </c>
      <c r="BT1027" s="113" t="s">
        <v>92</v>
      </c>
      <c r="BU1027" s="113" t="s">
        <v>109</v>
      </c>
      <c r="BV1027" s="113"/>
      <c r="BW1027" s="113" t="s">
        <v>889</v>
      </c>
      <c r="BX1027" s="113" t="s">
        <v>165</v>
      </c>
      <c r="BY1027" s="113" t="s">
        <v>890</v>
      </c>
      <c r="BZ1027" s="113" t="s">
        <v>891</v>
      </c>
      <c r="CA1027" s="113"/>
      <c r="CB1027" s="113" t="s">
        <v>165</v>
      </c>
      <c r="CC1027" s="113"/>
      <c r="CD1027" s="113"/>
      <c r="CE1027" s="113" t="s">
        <v>102</v>
      </c>
      <c r="CF1027" s="113" t="s">
        <v>102</v>
      </c>
      <c r="CG1027" s="113" t="s">
        <v>102</v>
      </c>
      <c r="CH1027" s="113" t="s">
        <v>102</v>
      </c>
      <c r="CI1027" s="5"/>
      <c r="CJ1027" s="5"/>
      <c r="CK1027" s="5"/>
      <c r="CL1027" s="5"/>
      <c r="CM1027" s="5">
        <v>45540</v>
      </c>
      <c r="CN1027" s="114" t="s">
        <v>113</v>
      </c>
      <c r="CO1027" s="19">
        <v>1</v>
      </c>
      <c r="CP1027" s="15"/>
      <c r="CQ1027" s="15"/>
      <c r="CR1027" s="15"/>
      <c r="CS1027" s="15"/>
      <c r="CT1027" s="15"/>
      <c r="CU1027" s="15"/>
      <c r="CV1027" s="15"/>
      <c r="CW1027" s="15"/>
      <c r="CX1027" s="19" t="s">
        <v>5886</v>
      </c>
      <c r="CY1027" s="15"/>
      <c r="CZ1027" s="15"/>
      <c r="DA1027" s="15"/>
    </row>
    <row r="1028" spans="1:105" hidden="1" x14ac:dyDescent="0.25">
      <c r="A1028" s="4">
        <v>1067</v>
      </c>
      <c r="B1028" s="65" t="s">
        <v>4963</v>
      </c>
      <c r="C1028" s="9" t="str">
        <f>VLOOKUP(B1028,Sheet3!B:B,1,FALSE)</f>
        <v>H07B101067</v>
      </c>
      <c r="D1028" s="65" t="s">
        <v>883</v>
      </c>
      <c r="E1028" s="113" t="s">
        <v>91</v>
      </c>
      <c r="F1028" s="65" t="s">
        <v>92</v>
      </c>
      <c r="G1028" s="65" t="s">
        <v>93</v>
      </c>
      <c r="H1028" s="65" t="s">
        <v>94</v>
      </c>
      <c r="I1028" s="65" t="s">
        <v>95</v>
      </c>
      <c r="J1028" s="65" t="s">
        <v>96</v>
      </c>
      <c r="K1028" s="65" t="s">
        <v>91</v>
      </c>
      <c r="L1028" s="65" t="s">
        <v>884</v>
      </c>
      <c r="M1028" s="65" t="s">
        <v>884</v>
      </c>
      <c r="N1028" s="65" t="s">
        <v>98</v>
      </c>
      <c r="O1028" s="65" t="s">
        <v>4598</v>
      </c>
      <c r="P1028" s="65" t="s">
        <v>100</v>
      </c>
      <c r="Q1028" s="65" t="s">
        <v>4964</v>
      </c>
      <c r="R1028" s="62" t="s">
        <v>102</v>
      </c>
      <c r="S1028" s="32"/>
      <c r="T1028" s="62">
        <v>0</v>
      </c>
      <c r="U1028" s="65" t="s">
        <v>103</v>
      </c>
      <c r="V1028" s="63">
        <v>1400</v>
      </c>
      <c r="W1028" s="63">
        <v>0</v>
      </c>
      <c r="X1028" s="63">
        <v>0</v>
      </c>
      <c r="Y1028" s="63">
        <v>0</v>
      </c>
      <c r="Z1028" s="63">
        <v>0</v>
      </c>
      <c r="AA1028" s="63">
        <v>0</v>
      </c>
      <c r="AB1028" s="63">
        <v>0</v>
      </c>
      <c r="AC1028" s="63">
        <v>0</v>
      </c>
      <c r="AD1028" s="63">
        <v>0</v>
      </c>
      <c r="AE1028" s="63">
        <v>0</v>
      </c>
      <c r="AF1028" s="63">
        <v>0</v>
      </c>
      <c r="AG1028" s="64">
        <v>45904</v>
      </c>
      <c r="AH1028" s="6">
        <v>2</v>
      </c>
      <c r="AI1028" s="65">
        <v>0</v>
      </c>
      <c r="AJ1028" s="65"/>
      <c r="AK1028" s="65"/>
      <c r="AL1028" s="65"/>
      <c r="AM1028" s="113"/>
      <c r="AN1028" s="65"/>
      <c r="AO1028" s="65"/>
      <c r="AP1028" s="65"/>
      <c r="AQ1028" s="65"/>
      <c r="AR1028" s="65" t="s">
        <v>4598</v>
      </c>
      <c r="AS1028" s="65"/>
      <c r="AT1028" s="65"/>
      <c r="AU1028" s="65"/>
      <c r="AV1028" s="65" t="s">
        <v>102</v>
      </c>
      <c r="AW1028" s="65" t="s">
        <v>102</v>
      </c>
      <c r="AX1028" s="100"/>
      <c r="AY1028" s="101"/>
      <c r="AZ1028" s="101"/>
      <c r="BA1028" s="101"/>
      <c r="BB1028" s="101"/>
      <c r="BC1028" s="64"/>
      <c r="BD1028" s="102"/>
      <c r="BE1028" s="102"/>
      <c r="BF1028" s="102"/>
      <c r="BG1028" s="102"/>
      <c r="BH1028" s="65"/>
      <c r="BI1028" s="65"/>
      <c r="BJ1028" s="65" t="s">
        <v>104</v>
      </c>
      <c r="BK1028" s="103">
        <v>45638.600741000002</v>
      </c>
      <c r="BL1028" s="113"/>
      <c r="BM1028" s="113" t="s">
        <v>886</v>
      </c>
      <c r="BN1028" s="113" t="s">
        <v>887</v>
      </c>
      <c r="BO1028" s="113" t="s">
        <v>4965</v>
      </c>
      <c r="BP1028" s="113" t="s">
        <v>4598</v>
      </c>
      <c r="BQ1028" s="113"/>
      <c r="BR1028" s="113"/>
      <c r="BS1028" s="113" t="s">
        <v>109</v>
      </c>
      <c r="BT1028" s="113" t="s">
        <v>92</v>
      </c>
      <c r="BU1028" s="113" t="s">
        <v>109</v>
      </c>
      <c r="BV1028" s="113"/>
      <c r="BW1028" s="113" t="s">
        <v>889</v>
      </c>
      <c r="BX1028" s="113" t="s">
        <v>165</v>
      </c>
      <c r="BY1028" s="113" t="s">
        <v>890</v>
      </c>
      <c r="BZ1028" s="113" t="s">
        <v>891</v>
      </c>
      <c r="CA1028" s="113"/>
      <c r="CB1028" s="113" t="s">
        <v>165</v>
      </c>
      <c r="CC1028" s="113"/>
      <c r="CD1028" s="113"/>
      <c r="CE1028" s="113" t="s">
        <v>102</v>
      </c>
      <c r="CF1028" s="113" t="s">
        <v>102</v>
      </c>
      <c r="CG1028" s="113" t="s">
        <v>102</v>
      </c>
      <c r="CH1028" s="113" t="s">
        <v>102</v>
      </c>
      <c r="CI1028" s="5"/>
      <c r="CJ1028" s="5"/>
      <c r="CK1028" s="5"/>
      <c r="CL1028" s="5"/>
      <c r="CM1028" s="5">
        <v>45540</v>
      </c>
      <c r="CN1028" s="114" t="s">
        <v>113</v>
      </c>
      <c r="CO1028" s="19">
        <v>1</v>
      </c>
      <c r="CP1028" s="15"/>
      <c r="CQ1028" s="15"/>
      <c r="CR1028" s="15"/>
      <c r="CS1028" s="15"/>
      <c r="CT1028" s="15"/>
      <c r="CU1028" s="15"/>
      <c r="CV1028" s="15"/>
      <c r="CW1028" s="15"/>
      <c r="CX1028" s="19" t="s">
        <v>5886</v>
      </c>
      <c r="CY1028" s="15"/>
      <c r="CZ1028" s="15"/>
      <c r="DA1028" s="15"/>
    </row>
    <row r="1029" spans="1:105" hidden="1" x14ac:dyDescent="0.25">
      <c r="A1029" s="4">
        <v>1068</v>
      </c>
      <c r="B1029" s="65" t="s">
        <v>4966</v>
      </c>
      <c r="C1029" s="9" t="str">
        <f>VLOOKUP(B1029,Sheet3!B:B,1,FALSE)</f>
        <v>H07B101068</v>
      </c>
      <c r="D1029" s="65" t="s">
        <v>295</v>
      </c>
      <c r="E1029" s="113" t="s">
        <v>91</v>
      </c>
      <c r="F1029" s="65" t="s">
        <v>92</v>
      </c>
      <c r="G1029" s="65" t="s">
        <v>93</v>
      </c>
      <c r="H1029" s="65" t="s">
        <v>94</v>
      </c>
      <c r="I1029" s="65" t="s">
        <v>95</v>
      </c>
      <c r="J1029" s="65" t="s">
        <v>96</v>
      </c>
      <c r="K1029" s="65" t="s">
        <v>91</v>
      </c>
      <c r="L1029" s="65" t="s">
        <v>296</v>
      </c>
      <c r="M1029" s="65" t="s">
        <v>296</v>
      </c>
      <c r="N1029" s="65" t="s">
        <v>98</v>
      </c>
      <c r="O1029" s="65" t="s">
        <v>4598</v>
      </c>
      <c r="P1029" s="65" t="s">
        <v>100</v>
      </c>
      <c r="Q1029" s="65" t="s">
        <v>4967</v>
      </c>
      <c r="R1029" s="62" t="s">
        <v>102</v>
      </c>
      <c r="S1029" s="36"/>
      <c r="T1029" s="62">
        <v>0</v>
      </c>
      <c r="U1029" s="65" t="s">
        <v>103</v>
      </c>
      <c r="V1029" s="63">
        <v>4300</v>
      </c>
      <c r="W1029" s="63">
        <v>0</v>
      </c>
      <c r="X1029" s="63">
        <v>0</v>
      </c>
      <c r="Y1029" s="63">
        <v>0</v>
      </c>
      <c r="Z1029" s="63">
        <v>0</v>
      </c>
      <c r="AA1029" s="63">
        <v>0</v>
      </c>
      <c r="AB1029" s="63">
        <v>0</v>
      </c>
      <c r="AC1029" s="63">
        <v>0</v>
      </c>
      <c r="AD1029" s="63">
        <v>0</v>
      </c>
      <c r="AE1029" s="63">
        <v>0</v>
      </c>
      <c r="AF1029" s="63">
        <v>0</v>
      </c>
      <c r="AG1029" s="64">
        <v>46351</v>
      </c>
      <c r="AH1029" s="6">
        <v>2</v>
      </c>
      <c r="AI1029" s="65">
        <v>0</v>
      </c>
      <c r="AJ1029" s="65"/>
      <c r="AK1029" s="65"/>
      <c r="AL1029" s="65"/>
      <c r="AM1029" s="113"/>
      <c r="AN1029" s="65"/>
      <c r="AO1029" s="65"/>
      <c r="AP1029" s="65"/>
      <c r="AQ1029" s="65"/>
      <c r="AR1029" s="65" t="s">
        <v>4598</v>
      </c>
      <c r="AS1029" s="65"/>
      <c r="AT1029" s="65"/>
      <c r="AU1029" s="65"/>
      <c r="AV1029" s="65" t="s">
        <v>102</v>
      </c>
      <c r="AW1029" s="65" t="s">
        <v>102</v>
      </c>
      <c r="AX1029" s="100"/>
      <c r="AY1029" s="101"/>
      <c r="AZ1029" s="101"/>
      <c r="BA1029" s="101"/>
      <c r="BB1029" s="101"/>
      <c r="BC1029" s="64"/>
      <c r="BD1029" s="102"/>
      <c r="BE1029" s="102"/>
      <c r="BF1029" s="102"/>
      <c r="BG1029" s="102"/>
      <c r="BH1029" s="65"/>
      <c r="BI1029" s="65"/>
      <c r="BJ1029" s="65" t="s">
        <v>104</v>
      </c>
      <c r="BK1029" s="103">
        <v>45638.600741000002</v>
      </c>
      <c r="BL1029" s="113"/>
      <c r="BM1029" s="113" t="s">
        <v>2135</v>
      </c>
      <c r="BN1029" s="113" t="s">
        <v>4517</v>
      </c>
      <c r="BO1029" s="113" t="s">
        <v>4968</v>
      </c>
      <c r="BP1029" s="113" t="s">
        <v>4598</v>
      </c>
      <c r="BQ1029" s="113"/>
      <c r="BR1029" s="113"/>
      <c r="BS1029" s="113" t="s">
        <v>109</v>
      </c>
      <c r="BT1029" s="113" t="s">
        <v>92</v>
      </c>
      <c r="BU1029" s="113" t="s">
        <v>109</v>
      </c>
      <c r="BV1029" s="113"/>
      <c r="BW1029" s="113" t="s">
        <v>4519</v>
      </c>
      <c r="BX1029" s="113" t="s">
        <v>4519</v>
      </c>
      <c r="BY1029" s="113" t="s">
        <v>4520</v>
      </c>
      <c r="BZ1029" s="113" t="s">
        <v>502</v>
      </c>
      <c r="CA1029" s="113"/>
      <c r="CB1029" s="113" t="s">
        <v>2138</v>
      </c>
      <c r="CC1029" s="113"/>
      <c r="CD1029" s="113"/>
      <c r="CE1029" s="113" t="s">
        <v>102</v>
      </c>
      <c r="CF1029" s="113" t="s">
        <v>102</v>
      </c>
      <c r="CG1029" s="113" t="s">
        <v>102</v>
      </c>
      <c r="CH1029" s="113" t="s">
        <v>102</v>
      </c>
      <c r="CI1029" s="5"/>
      <c r="CJ1029" s="5"/>
      <c r="CK1029" s="5"/>
      <c r="CL1029" s="5"/>
      <c r="CM1029" s="5">
        <v>45622</v>
      </c>
      <c r="CN1029" s="114" t="s">
        <v>113</v>
      </c>
      <c r="CO1029" s="19">
        <v>2</v>
      </c>
      <c r="CP1029" s="15"/>
      <c r="CQ1029" s="15"/>
      <c r="CR1029" s="15"/>
      <c r="CS1029" s="15"/>
      <c r="CT1029" s="19" t="s">
        <v>5886</v>
      </c>
      <c r="CU1029" s="15"/>
      <c r="CV1029" s="15"/>
      <c r="CW1029" s="15"/>
      <c r="CX1029" s="15"/>
      <c r="CY1029" s="15"/>
      <c r="CZ1029" s="19" t="s">
        <v>5886</v>
      </c>
      <c r="DA1029" s="15"/>
    </row>
    <row r="1030" spans="1:105" hidden="1" x14ac:dyDescent="0.25">
      <c r="A1030" s="4">
        <v>1069</v>
      </c>
      <c r="B1030" s="65" t="s">
        <v>4969</v>
      </c>
      <c r="C1030" s="9" t="str">
        <f>VLOOKUP(B1030,Sheet3!B:B,1,FALSE)</f>
        <v>H07B101069</v>
      </c>
      <c r="D1030" s="65" t="s">
        <v>883</v>
      </c>
      <c r="E1030" s="113" t="s">
        <v>91</v>
      </c>
      <c r="F1030" s="65" t="s">
        <v>92</v>
      </c>
      <c r="G1030" s="65" t="s">
        <v>93</v>
      </c>
      <c r="H1030" s="65" t="s">
        <v>94</v>
      </c>
      <c r="I1030" s="65" t="s">
        <v>95</v>
      </c>
      <c r="J1030" s="65" t="s">
        <v>96</v>
      </c>
      <c r="K1030" s="65" t="s">
        <v>91</v>
      </c>
      <c r="L1030" s="65" t="s">
        <v>1563</v>
      </c>
      <c r="M1030" s="65" t="s">
        <v>1563</v>
      </c>
      <c r="N1030" s="65" t="s">
        <v>2884</v>
      </c>
      <c r="O1030" s="65" t="s">
        <v>4970</v>
      </c>
      <c r="P1030" s="65" t="s">
        <v>4971</v>
      </c>
      <c r="Q1030" s="65" t="s">
        <v>4972</v>
      </c>
      <c r="R1030" s="62" t="s">
        <v>102</v>
      </c>
      <c r="S1030" s="32"/>
      <c r="T1030" s="62">
        <v>0</v>
      </c>
      <c r="U1030" s="65" t="s">
        <v>103</v>
      </c>
      <c r="V1030" s="63">
        <v>12002</v>
      </c>
      <c r="W1030" s="63">
        <v>0</v>
      </c>
      <c r="X1030" s="63">
        <v>0</v>
      </c>
      <c r="Y1030" s="63">
        <v>0</v>
      </c>
      <c r="Z1030" s="63">
        <v>0</v>
      </c>
      <c r="AA1030" s="63">
        <v>0</v>
      </c>
      <c r="AB1030" s="63">
        <v>0</v>
      </c>
      <c r="AC1030" s="63">
        <v>0</v>
      </c>
      <c r="AD1030" s="63">
        <v>0</v>
      </c>
      <c r="AE1030" s="63">
        <v>0</v>
      </c>
      <c r="AF1030" s="63">
        <v>0</v>
      </c>
      <c r="AG1030" s="64"/>
      <c r="AH1030" s="6">
        <v>2</v>
      </c>
      <c r="AI1030" s="65">
        <v>18</v>
      </c>
      <c r="AJ1030" s="65"/>
      <c r="AK1030" s="65"/>
      <c r="AL1030" s="65"/>
      <c r="AM1030" s="113"/>
      <c r="AN1030" s="65"/>
      <c r="AO1030" s="65"/>
      <c r="AP1030" s="65"/>
      <c r="AQ1030" s="65"/>
      <c r="AR1030" s="65" t="s">
        <v>4970</v>
      </c>
      <c r="AS1030" s="65"/>
      <c r="AT1030" s="65"/>
      <c r="AU1030" s="65"/>
      <c r="AV1030" s="65" t="s">
        <v>102</v>
      </c>
      <c r="AW1030" s="65" t="s">
        <v>102</v>
      </c>
      <c r="AX1030" s="100"/>
      <c r="AY1030" s="101"/>
      <c r="AZ1030" s="101"/>
      <c r="BA1030" s="101"/>
      <c r="BB1030" s="101"/>
      <c r="BC1030" s="64"/>
      <c r="BD1030" s="102"/>
      <c r="BE1030" s="102"/>
      <c r="BF1030" s="102"/>
      <c r="BG1030" s="102"/>
      <c r="BH1030" s="65"/>
      <c r="BI1030" s="65"/>
      <c r="BJ1030" s="65" t="s">
        <v>104</v>
      </c>
      <c r="BK1030" s="103">
        <v>45638.600741000002</v>
      </c>
      <c r="BL1030" s="113"/>
      <c r="BM1030" s="113" t="s">
        <v>2508</v>
      </c>
      <c r="BN1030" s="113" t="s">
        <v>4973</v>
      </c>
      <c r="BO1030" s="113" t="s">
        <v>4974</v>
      </c>
      <c r="BP1030" s="113" t="s">
        <v>4970</v>
      </c>
      <c r="BQ1030" s="113"/>
      <c r="BR1030" s="113"/>
      <c r="BS1030" s="113" t="s">
        <v>109</v>
      </c>
      <c r="BT1030" s="113" t="s">
        <v>92</v>
      </c>
      <c r="BU1030" s="113" t="s">
        <v>109</v>
      </c>
      <c r="BV1030" s="113"/>
      <c r="BW1030" s="113" t="s">
        <v>4182</v>
      </c>
      <c r="BX1030" s="113" t="s">
        <v>4182</v>
      </c>
      <c r="BY1030" s="113"/>
      <c r="BZ1030" s="113" t="s">
        <v>502</v>
      </c>
      <c r="CA1030" s="113"/>
      <c r="CB1030" s="113" t="s">
        <v>165</v>
      </c>
      <c r="CC1030" s="113"/>
      <c r="CD1030" s="113"/>
      <c r="CE1030" s="113" t="s">
        <v>102</v>
      </c>
      <c r="CF1030" s="113" t="s">
        <v>102</v>
      </c>
      <c r="CG1030" s="113" t="s">
        <v>102</v>
      </c>
      <c r="CH1030" s="113" t="s">
        <v>102</v>
      </c>
      <c r="CI1030" s="5"/>
      <c r="CJ1030" s="5"/>
      <c r="CK1030" s="5"/>
      <c r="CL1030" s="5"/>
      <c r="CM1030" s="5">
        <v>39006</v>
      </c>
      <c r="CN1030" s="114" t="s">
        <v>113</v>
      </c>
      <c r="CO1030" s="19">
        <v>1</v>
      </c>
      <c r="CP1030" s="15"/>
      <c r="CQ1030" s="15"/>
      <c r="CR1030" s="15"/>
      <c r="CS1030" s="15"/>
      <c r="CT1030" s="15"/>
      <c r="CU1030" s="15"/>
      <c r="CV1030" s="19" t="s">
        <v>5886</v>
      </c>
      <c r="CW1030" s="15"/>
      <c r="CX1030" s="15"/>
      <c r="CY1030" s="19"/>
      <c r="CZ1030" s="15"/>
      <c r="DA1030" s="15"/>
    </row>
    <row r="1031" spans="1:105" hidden="1" x14ac:dyDescent="0.25">
      <c r="A1031" s="4">
        <v>1070</v>
      </c>
      <c r="B1031" s="65" t="s">
        <v>4975</v>
      </c>
      <c r="C1031" s="9" t="str">
        <f>VLOOKUP(B1031,Sheet3!B:B,1,FALSE)</f>
        <v>H07B101070</v>
      </c>
      <c r="D1031" s="65" t="s">
        <v>577</v>
      </c>
      <c r="E1031" s="113" t="s">
        <v>91</v>
      </c>
      <c r="F1031" s="65" t="s">
        <v>92</v>
      </c>
      <c r="G1031" s="65" t="s">
        <v>93</v>
      </c>
      <c r="H1031" s="65" t="s">
        <v>94</v>
      </c>
      <c r="I1031" s="65" t="s">
        <v>158</v>
      </c>
      <c r="J1031" s="65" t="s">
        <v>96</v>
      </c>
      <c r="K1031" s="65" t="s">
        <v>91</v>
      </c>
      <c r="L1031" s="65" t="s">
        <v>578</v>
      </c>
      <c r="M1031" s="65" t="s">
        <v>578</v>
      </c>
      <c r="N1031" s="65" t="s">
        <v>2884</v>
      </c>
      <c r="O1031" s="65" t="s">
        <v>4970</v>
      </c>
      <c r="P1031" s="65" t="s">
        <v>4971</v>
      </c>
      <c r="Q1031" s="65" t="s">
        <v>4976</v>
      </c>
      <c r="R1031" s="62" t="s">
        <v>102</v>
      </c>
      <c r="S1031" s="32"/>
      <c r="T1031" s="62">
        <v>0</v>
      </c>
      <c r="U1031" s="65" t="s">
        <v>103</v>
      </c>
      <c r="V1031" s="63">
        <v>4800</v>
      </c>
      <c r="W1031" s="63">
        <v>0</v>
      </c>
      <c r="X1031" s="63">
        <v>0</v>
      </c>
      <c r="Y1031" s="63">
        <v>0</v>
      </c>
      <c r="Z1031" s="63">
        <v>0</v>
      </c>
      <c r="AA1031" s="63">
        <v>0</v>
      </c>
      <c r="AB1031" s="63">
        <v>0</v>
      </c>
      <c r="AC1031" s="63">
        <v>0</v>
      </c>
      <c r="AD1031" s="63">
        <v>0</v>
      </c>
      <c r="AE1031" s="63">
        <v>0</v>
      </c>
      <c r="AF1031" s="63">
        <v>0</v>
      </c>
      <c r="AG1031" s="64"/>
      <c r="AH1031" s="6">
        <v>2</v>
      </c>
      <c r="AI1031" s="65">
        <v>17</v>
      </c>
      <c r="AJ1031" s="65"/>
      <c r="AK1031" s="65"/>
      <c r="AL1031" s="65"/>
      <c r="AM1031" s="113"/>
      <c r="AN1031" s="65"/>
      <c r="AO1031" s="65"/>
      <c r="AP1031" s="65"/>
      <c r="AQ1031" s="65"/>
      <c r="AR1031" s="65" t="s">
        <v>4970</v>
      </c>
      <c r="AS1031" s="65"/>
      <c r="AT1031" s="65"/>
      <c r="AU1031" s="65"/>
      <c r="AV1031" s="65" t="s">
        <v>102</v>
      </c>
      <c r="AW1031" s="65" t="s">
        <v>102</v>
      </c>
      <c r="AX1031" s="100"/>
      <c r="AY1031" s="101"/>
      <c r="AZ1031" s="101"/>
      <c r="BA1031" s="101"/>
      <c r="BB1031" s="101"/>
      <c r="BC1031" s="64"/>
      <c r="BD1031" s="102"/>
      <c r="BE1031" s="102"/>
      <c r="BF1031" s="102"/>
      <c r="BG1031" s="102"/>
      <c r="BH1031" s="65"/>
      <c r="BI1031" s="65"/>
      <c r="BJ1031" s="65" t="s">
        <v>104</v>
      </c>
      <c r="BK1031" s="103">
        <v>45638.600741000002</v>
      </c>
      <c r="BL1031" s="113"/>
      <c r="BM1031" s="113" t="s">
        <v>4442</v>
      </c>
      <c r="BN1031" s="113" t="s">
        <v>4977</v>
      </c>
      <c r="BO1031" s="113" t="s">
        <v>4978</v>
      </c>
      <c r="BP1031" s="113" t="s">
        <v>4970</v>
      </c>
      <c r="BQ1031" s="113"/>
      <c r="BR1031" s="113"/>
      <c r="BS1031" s="113" t="s">
        <v>109</v>
      </c>
      <c r="BT1031" s="113" t="s">
        <v>92</v>
      </c>
      <c r="BU1031" s="113" t="s">
        <v>109</v>
      </c>
      <c r="BV1031" s="113"/>
      <c r="BW1031" s="113" t="s">
        <v>4182</v>
      </c>
      <c r="BX1031" s="113" t="s">
        <v>4182</v>
      </c>
      <c r="BY1031" s="113"/>
      <c r="BZ1031" s="113" t="s">
        <v>502</v>
      </c>
      <c r="CA1031" s="113"/>
      <c r="CB1031" s="113" t="s">
        <v>165</v>
      </c>
      <c r="CC1031" s="113"/>
      <c r="CD1031" s="113"/>
      <c r="CE1031" s="113" t="s">
        <v>102</v>
      </c>
      <c r="CF1031" s="113" t="s">
        <v>102</v>
      </c>
      <c r="CG1031" s="113" t="s">
        <v>102</v>
      </c>
      <c r="CH1031" s="113" t="s">
        <v>102</v>
      </c>
      <c r="CI1031" s="5"/>
      <c r="CJ1031" s="5"/>
      <c r="CK1031" s="5"/>
      <c r="CL1031" s="5"/>
      <c r="CM1031" s="5">
        <v>39188</v>
      </c>
      <c r="CN1031" s="114" t="s">
        <v>113</v>
      </c>
      <c r="CO1031" s="19">
        <v>1</v>
      </c>
      <c r="CP1031" s="15"/>
      <c r="CQ1031" s="15"/>
      <c r="CR1031" s="15"/>
      <c r="CS1031" s="15"/>
      <c r="CT1031" s="15"/>
      <c r="CU1031" s="15"/>
      <c r="CV1031" s="15"/>
      <c r="CW1031" s="19" t="s">
        <v>5886</v>
      </c>
      <c r="CX1031" s="15"/>
      <c r="CY1031" s="15"/>
      <c r="CZ1031" s="15"/>
      <c r="DA1031" s="19"/>
    </row>
    <row r="1032" spans="1:105" hidden="1" x14ac:dyDescent="0.25">
      <c r="A1032" s="4">
        <v>1072</v>
      </c>
      <c r="B1032" s="65" t="s">
        <v>4981</v>
      </c>
      <c r="C1032" s="9" t="str">
        <f>VLOOKUP(B1032,Sheet3!B:B,1,FALSE)</f>
        <v>H07B101072</v>
      </c>
      <c r="D1032" s="65" t="s">
        <v>846</v>
      </c>
      <c r="E1032" s="113" t="s">
        <v>91</v>
      </c>
      <c r="F1032" s="65" t="s">
        <v>92</v>
      </c>
      <c r="G1032" s="65" t="s">
        <v>93</v>
      </c>
      <c r="H1032" s="65" t="s">
        <v>94</v>
      </c>
      <c r="I1032" s="65" t="s">
        <v>95</v>
      </c>
      <c r="J1032" s="65" t="s">
        <v>96</v>
      </c>
      <c r="K1032" s="65" t="s">
        <v>91</v>
      </c>
      <c r="L1032" s="65" t="s">
        <v>847</v>
      </c>
      <c r="M1032" s="65" t="s">
        <v>847</v>
      </c>
      <c r="N1032" s="65" t="s">
        <v>2884</v>
      </c>
      <c r="O1032" s="65" t="s">
        <v>4970</v>
      </c>
      <c r="P1032" s="65" t="s">
        <v>4971</v>
      </c>
      <c r="Q1032" s="65" t="s">
        <v>4982</v>
      </c>
      <c r="R1032" s="62" t="s">
        <v>102</v>
      </c>
      <c r="S1032" s="32"/>
      <c r="T1032" s="62">
        <v>0</v>
      </c>
      <c r="U1032" s="65" t="s">
        <v>103</v>
      </c>
      <c r="V1032" s="63">
        <v>7450</v>
      </c>
      <c r="W1032" s="63">
        <v>0</v>
      </c>
      <c r="X1032" s="63">
        <v>0</v>
      </c>
      <c r="Y1032" s="63">
        <v>0</v>
      </c>
      <c r="Z1032" s="63">
        <v>0</v>
      </c>
      <c r="AA1032" s="63">
        <v>0</v>
      </c>
      <c r="AB1032" s="63">
        <v>0</v>
      </c>
      <c r="AC1032" s="63">
        <v>0</v>
      </c>
      <c r="AD1032" s="63">
        <v>0</v>
      </c>
      <c r="AE1032" s="63">
        <v>0</v>
      </c>
      <c r="AF1032" s="63">
        <v>0</v>
      </c>
      <c r="AG1032" s="64">
        <v>40664</v>
      </c>
      <c r="AH1032" s="6">
        <v>2</v>
      </c>
      <c r="AI1032" s="65">
        <v>14</v>
      </c>
      <c r="AJ1032" s="65"/>
      <c r="AK1032" s="65"/>
      <c r="AL1032" s="65"/>
      <c r="AM1032" s="113"/>
      <c r="AN1032" s="65"/>
      <c r="AO1032" s="65"/>
      <c r="AP1032" s="65"/>
      <c r="AQ1032" s="65"/>
      <c r="AR1032" s="65" t="s">
        <v>4970</v>
      </c>
      <c r="AS1032" s="65"/>
      <c r="AT1032" s="65"/>
      <c r="AU1032" s="65"/>
      <c r="AV1032" s="65" t="s">
        <v>102</v>
      </c>
      <c r="AW1032" s="65" t="s">
        <v>102</v>
      </c>
      <c r="AX1032" s="100"/>
      <c r="AY1032" s="101"/>
      <c r="AZ1032" s="101"/>
      <c r="BA1032" s="101"/>
      <c r="BB1032" s="101"/>
      <c r="BC1032" s="64"/>
      <c r="BD1032" s="102"/>
      <c r="BE1032" s="102"/>
      <c r="BF1032" s="102"/>
      <c r="BG1032" s="102"/>
      <c r="BH1032" s="65"/>
      <c r="BI1032" s="65"/>
      <c r="BJ1032" s="65" t="s">
        <v>104</v>
      </c>
      <c r="BK1032" s="103">
        <v>45638.600741000002</v>
      </c>
      <c r="BL1032" s="113"/>
      <c r="BM1032" s="113" t="s">
        <v>819</v>
      </c>
      <c r="BN1032" s="113" t="s">
        <v>2490</v>
      </c>
      <c r="BO1032" s="113" t="s">
        <v>4983</v>
      </c>
      <c r="BP1032" s="113" t="s">
        <v>4970</v>
      </c>
      <c r="BQ1032" s="113"/>
      <c r="BR1032" s="113"/>
      <c r="BS1032" s="113" t="s">
        <v>109</v>
      </c>
      <c r="BT1032" s="113" t="s">
        <v>92</v>
      </c>
      <c r="BU1032" s="113" t="s">
        <v>109</v>
      </c>
      <c r="BV1032" s="113"/>
      <c r="BW1032" s="113" t="s">
        <v>1211</v>
      </c>
      <c r="BX1032" s="113" t="s">
        <v>1211</v>
      </c>
      <c r="BY1032" s="113"/>
      <c r="BZ1032" s="113" t="s">
        <v>209</v>
      </c>
      <c r="CA1032" s="113"/>
      <c r="CB1032" s="113" t="s">
        <v>165</v>
      </c>
      <c r="CC1032" s="113"/>
      <c r="CD1032" s="113"/>
      <c r="CE1032" s="113" t="s">
        <v>102</v>
      </c>
      <c r="CF1032" s="113" t="s">
        <v>102</v>
      </c>
      <c r="CG1032" s="113" t="s">
        <v>102</v>
      </c>
      <c r="CH1032" s="113" t="s">
        <v>102</v>
      </c>
      <c r="CI1032" s="5"/>
      <c r="CJ1032" s="5"/>
      <c r="CK1032" s="5"/>
      <c r="CL1032" s="5"/>
      <c r="CM1032" s="5">
        <v>40313</v>
      </c>
      <c r="CN1032" s="114" t="s">
        <v>113</v>
      </c>
      <c r="CO1032" s="19">
        <v>2</v>
      </c>
      <c r="CP1032" s="19"/>
      <c r="CQ1032" s="19"/>
      <c r="CR1032" s="19" t="s">
        <v>5886</v>
      </c>
      <c r="CS1032" s="19"/>
      <c r="CT1032" s="19"/>
      <c r="CU1032" s="19"/>
      <c r="CV1032" s="15"/>
      <c r="CW1032" s="19"/>
      <c r="CX1032" s="19" t="s">
        <v>5886</v>
      </c>
      <c r="CY1032" s="19"/>
      <c r="CZ1032" s="19"/>
      <c r="DA1032" s="19"/>
    </row>
    <row r="1033" spans="1:105" hidden="1" x14ac:dyDescent="0.25">
      <c r="A1033" s="4">
        <v>1073</v>
      </c>
      <c r="B1033" s="65" t="s">
        <v>4984</v>
      </c>
      <c r="C1033" s="9" t="str">
        <f>VLOOKUP(B1033,Sheet3!B:B,1,FALSE)</f>
        <v>H07B101073</v>
      </c>
      <c r="D1033" s="65" t="s">
        <v>533</v>
      </c>
      <c r="E1033" s="113" t="s">
        <v>91</v>
      </c>
      <c r="F1033" s="65" t="s">
        <v>92</v>
      </c>
      <c r="G1033" s="65" t="s">
        <v>93</v>
      </c>
      <c r="H1033" s="65" t="s">
        <v>94</v>
      </c>
      <c r="I1033" s="65" t="s">
        <v>158</v>
      </c>
      <c r="J1033" s="65" t="s">
        <v>96</v>
      </c>
      <c r="K1033" s="65" t="s">
        <v>91</v>
      </c>
      <c r="L1033" s="65" t="s">
        <v>4985</v>
      </c>
      <c r="M1033" s="65" t="s">
        <v>4985</v>
      </c>
      <c r="N1033" s="65" t="s">
        <v>2884</v>
      </c>
      <c r="O1033" s="65" t="s">
        <v>4970</v>
      </c>
      <c r="P1033" s="65" t="s">
        <v>4971</v>
      </c>
      <c r="Q1033" s="65" t="s">
        <v>4986</v>
      </c>
      <c r="R1033" s="62" t="s">
        <v>102</v>
      </c>
      <c r="S1033" s="32"/>
      <c r="T1033" s="62">
        <v>0</v>
      </c>
      <c r="U1033" s="65" t="s">
        <v>103</v>
      </c>
      <c r="V1033" s="63">
        <v>840</v>
      </c>
      <c r="W1033" s="63">
        <v>0</v>
      </c>
      <c r="X1033" s="63">
        <v>0</v>
      </c>
      <c r="Y1033" s="63">
        <v>0</v>
      </c>
      <c r="Z1033" s="63">
        <v>0</v>
      </c>
      <c r="AA1033" s="63">
        <v>0</v>
      </c>
      <c r="AB1033" s="63">
        <v>0</v>
      </c>
      <c r="AC1033" s="63">
        <v>0</v>
      </c>
      <c r="AD1033" s="63">
        <v>0</v>
      </c>
      <c r="AE1033" s="63">
        <v>0</v>
      </c>
      <c r="AF1033" s="63">
        <v>0</v>
      </c>
      <c r="AG1033" s="64">
        <v>41821</v>
      </c>
      <c r="AH1033" s="6">
        <v>2</v>
      </c>
      <c r="AI1033" s="65">
        <v>11</v>
      </c>
      <c r="AJ1033" s="65"/>
      <c r="AK1033" s="65"/>
      <c r="AL1033" s="65"/>
      <c r="AM1033" s="113"/>
      <c r="AN1033" s="65"/>
      <c r="AO1033" s="65"/>
      <c r="AP1033" s="65"/>
      <c r="AQ1033" s="65"/>
      <c r="AR1033" s="65" t="s">
        <v>4970</v>
      </c>
      <c r="AS1033" s="65"/>
      <c r="AT1033" s="65"/>
      <c r="AU1033" s="65"/>
      <c r="AV1033" s="65" t="s">
        <v>102</v>
      </c>
      <c r="AW1033" s="65" t="s">
        <v>102</v>
      </c>
      <c r="AX1033" s="100"/>
      <c r="AY1033" s="101"/>
      <c r="AZ1033" s="101"/>
      <c r="BA1033" s="101"/>
      <c r="BB1033" s="101"/>
      <c r="BC1033" s="64"/>
      <c r="BD1033" s="102"/>
      <c r="BE1033" s="102"/>
      <c r="BF1033" s="102"/>
      <c r="BG1033" s="102"/>
      <c r="BH1033" s="65"/>
      <c r="BI1033" s="65"/>
      <c r="BJ1033" s="65" t="s">
        <v>104</v>
      </c>
      <c r="BK1033" s="103">
        <v>45638.600741000002</v>
      </c>
      <c r="BL1033" s="113"/>
      <c r="BM1033" s="113" t="s">
        <v>536</v>
      </c>
      <c r="BN1033" s="113" t="s">
        <v>537</v>
      </c>
      <c r="BO1033" s="113" t="s">
        <v>4987</v>
      </c>
      <c r="BP1033" s="113" t="s">
        <v>4970</v>
      </c>
      <c r="BQ1033" s="113"/>
      <c r="BR1033" s="113"/>
      <c r="BS1033" s="113" t="s">
        <v>109</v>
      </c>
      <c r="BT1033" s="113" t="s">
        <v>92</v>
      </c>
      <c r="BU1033" s="113" t="s">
        <v>109</v>
      </c>
      <c r="BV1033" s="113"/>
      <c r="BW1033" s="113" t="s">
        <v>539</v>
      </c>
      <c r="BX1033" s="113" t="s">
        <v>539</v>
      </c>
      <c r="BY1033" s="113" t="s">
        <v>4988</v>
      </c>
      <c r="BZ1033" s="113" t="s">
        <v>209</v>
      </c>
      <c r="CA1033" s="113"/>
      <c r="CB1033" s="113" t="s">
        <v>165</v>
      </c>
      <c r="CC1033" s="113"/>
      <c r="CD1033" s="113"/>
      <c r="CE1033" s="113" t="s">
        <v>102</v>
      </c>
      <c r="CF1033" s="113" t="s">
        <v>102</v>
      </c>
      <c r="CG1033" s="113" t="s">
        <v>102</v>
      </c>
      <c r="CH1033" s="113" t="s">
        <v>102</v>
      </c>
      <c r="CI1033" s="5"/>
      <c r="CJ1033" s="5"/>
      <c r="CK1033" s="5"/>
      <c r="CL1033" s="5"/>
      <c r="CM1033" s="5">
        <v>41471</v>
      </c>
      <c r="CN1033" s="114" t="s">
        <v>113</v>
      </c>
      <c r="CO1033" s="19">
        <v>1</v>
      </c>
      <c r="CP1033" s="115"/>
      <c r="CQ1033" s="115"/>
      <c r="CR1033" s="115"/>
      <c r="CS1033" s="15"/>
      <c r="CT1033" s="115"/>
      <c r="CU1033" s="115"/>
      <c r="CV1033" s="15"/>
      <c r="CW1033" s="115"/>
      <c r="CX1033" s="115"/>
      <c r="CY1033" s="115"/>
      <c r="CZ1033" s="115"/>
      <c r="DA1033" s="19" t="s">
        <v>5886</v>
      </c>
    </row>
    <row r="1034" spans="1:105" hidden="1" x14ac:dyDescent="0.25">
      <c r="A1034" s="4">
        <v>1074</v>
      </c>
      <c r="B1034" s="65" t="s">
        <v>4989</v>
      </c>
      <c r="C1034" s="9" t="str">
        <f>VLOOKUP(B1034,Sheet3!B:B,1,FALSE)</f>
        <v>H07B101074</v>
      </c>
      <c r="D1034" s="65" t="s">
        <v>533</v>
      </c>
      <c r="E1034" s="113" t="s">
        <v>91</v>
      </c>
      <c r="F1034" s="65" t="s">
        <v>92</v>
      </c>
      <c r="G1034" s="65" t="s">
        <v>93</v>
      </c>
      <c r="H1034" s="65" t="s">
        <v>94</v>
      </c>
      <c r="I1034" s="65" t="s">
        <v>158</v>
      </c>
      <c r="J1034" s="65" t="s">
        <v>96</v>
      </c>
      <c r="K1034" s="65" t="s">
        <v>91</v>
      </c>
      <c r="L1034" s="65" t="s">
        <v>4985</v>
      </c>
      <c r="M1034" s="65" t="s">
        <v>4985</v>
      </c>
      <c r="N1034" s="65" t="s">
        <v>2884</v>
      </c>
      <c r="O1034" s="65" t="s">
        <v>4970</v>
      </c>
      <c r="P1034" s="65" t="s">
        <v>4971</v>
      </c>
      <c r="Q1034" s="65" t="s">
        <v>4990</v>
      </c>
      <c r="R1034" s="62" t="s">
        <v>102</v>
      </c>
      <c r="S1034" s="32"/>
      <c r="T1034" s="62">
        <v>0</v>
      </c>
      <c r="U1034" s="65" t="s">
        <v>103</v>
      </c>
      <c r="V1034" s="63">
        <v>840</v>
      </c>
      <c r="W1034" s="63">
        <v>0</v>
      </c>
      <c r="X1034" s="63">
        <v>0</v>
      </c>
      <c r="Y1034" s="63">
        <v>0</v>
      </c>
      <c r="Z1034" s="63">
        <v>0</v>
      </c>
      <c r="AA1034" s="63">
        <v>0</v>
      </c>
      <c r="AB1034" s="63">
        <v>0</v>
      </c>
      <c r="AC1034" s="63">
        <v>0</v>
      </c>
      <c r="AD1034" s="63">
        <v>0</v>
      </c>
      <c r="AE1034" s="63">
        <v>0</v>
      </c>
      <c r="AF1034" s="63">
        <v>0</v>
      </c>
      <c r="AG1034" s="64">
        <v>41821</v>
      </c>
      <c r="AH1034" s="6">
        <v>2</v>
      </c>
      <c r="AI1034" s="65">
        <v>11</v>
      </c>
      <c r="AJ1034" s="65"/>
      <c r="AK1034" s="65"/>
      <c r="AL1034" s="65"/>
      <c r="AM1034" s="113"/>
      <c r="AN1034" s="65"/>
      <c r="AO1034" s="65"/>
      <c r="AP1034" s="65"/>
      <c r="AQ1034" s="65"/>
      <c r="AR1034" s="65" t="s">
        <v>4970</v>
      </c>
      <c r="AS1034" s="65"/>
      <c r="AT1034" s="65"/>
      <c r="AU1034" s="65"/>
      <c r="AV1034" s="65" t="s">
        <v>102</v>
      </c>
      <c r="AW1034" s="65" t="s">
        <v>102</v>
      </c>
      <c r="AX1034" s="100"/>
      <c r="AY1034" s="101"/>
      <c r="AZ1034" s="101"/>
      <c r="BA1034" s="101"/>
      <c r="BB1034" s="101"/>
      <c r="BC1034" s="64"/>
      <c r="BD1034" s="102"/>
      <c r="BE1034" s="102"/>
      <c r="BF1034" s="102"/>
      <c r="BG1034" s="102"/>
      <c r="BH1034" s="65"/>
      <c r="BI1034" s="65"/>
      <c r="BJ1034" s="65" t="s">
        <v>104</v>
      </c>
      <c r="BK1034" s="103">
        <v>45638.600741000002</v>
      </c>
      <c r="BL1034" s="113"/>
      <c r="BM1034" s="113" t="s">
        <v>536</v>
      </c>
      <c r="BN1034" s="113" t="s">
        <v>537</v>
      </c>
      <c r="BO1034" s="113" t="s">
        <v>4991</v>
      </c>
      <c r="BP1034" s="113" t="s">
        <v>4970</v>
      </c>
      <c r="BQ1034" s="113"/>
      <c r="BR1034" s="113"/>
      <c r="BS1034" s="113" t="s">
        <v>109</v>
      </c>
      <c r="BT1034" s="113" t="s">
        <v>92</v>
      </c>
      <c r="BU1034" s="113" t="s">
        <v>109</v>
      </c>
      <c r="BV1034" s="113"/>
      <c r="BW1034" s="113" t="s">
        <v>539</v>
      </c>
      <c r="BX1034" s="113" t="s">
        <v>539</v>
      </c>
      <c r="BY1034" s="113" t="s">
        <v>4988</v>
      </c>
      <c r="BZ1034" s="113" t="s">
        <v>209</v>
      </c>
      <c r="CA1034" s="113"/>
      <c r="CB1034" s="113" t="s">
        <v>165</v>
      </c>
      <c r="CC1034" s="113"/>
      <c r="CD1034" s="113"/>
      <c r="CE1034" s="113" t="s">
        <v>102</v>
      </c>
      <c r="CF1034" s="113" t="s">
        <v>102</v>
      </c>
      <c r="CG1034" s="113" t="s">
        <v>102</v>
      </c>
      <c r="CH1034" s="113" t="s">
        <v>102</v>
      </c>
      <c r="CI1034" s="5"/>
      <c r="CJ1034" s="5"/>
      <c r="CK1034" s="5"/>
      <c r="CL1034" s="5"/>
      <c r="CM1034" s="5">
        <v>41471</v>
      </c>
      <c r="CN1034" s="114" t="s">
        <v>113</v>
      </c>
      <c r="CO1034" s="19">
        <v>1</v>
      </c>
      <c r="CP1034" s="115"/>
      <c r="CQ1034" s="115"/>
      <c r="CR1034" s="115"/>
      <c r="CS1034" s="15"/>
      <c r="CT1034" s="115"/>
      <c r="CU1034" s="115"/>
      <c r="CV1034" s="15"/>
      <c r="CW1034" s="115"/>
      <c r="CX1034" s="115"/>
      <c r="CY1034" s="115"/>
      <c r="CZ1034" s="115"/>
      <c r="DA1034" s="19" t="s">
        <v>5886</v>
      </c>
    </row>
    <row r="1035" spans="1:105" hidden="1" x14ac:dyDescent="0.25">
      <c r="A1035" s="4">
        <v>1075</v>
      </c>
      <c r="B1035" s="65" t="s">
        <v>4992</v>
      </c>
      <c r="C1035" s="9" t="str">
        <f>VLOOKUP(B1035,Sheet3!B:B,1,FALSE)</f>
        <v>H07B101075</v>
      </c>
      <c r="D1035" s="65" t="s">
        <v>846</v>
      </c>
      <c r="E1035" s="113" t="s">
        <v>91</v>
      </c>
      <c r="F1035" s="65" t="s">
        <v>92</v>
      </c>
      <c r="G1035" s="65" t="s">
        <v>93</v>
      </c>
      <c r="H1035" s="65" t="s">
        <v>94</v>
      </c>
      <c r="I1035" s="65" t="s">
        <v>95</v>
      </c>
      <c r="J1035" s="65" t="s">
        <v>96</v>
      </c>
      <c r="K1035" s="65" t="s">
        <v>91</v>
      </c>
      <c r="L1035" s="65" t="s">
        <v>847</v>
      </c>
      <c r="M1035" s="65" t="s">
        <v>847</v>
      </c>
      <c r="N1035" s="65" t="s">
        <v>2884</v>
      </c>
      <c r="O1035" s="65" t="s">
        <v>4970</v>
      </c>
      <c r="P1035" s="65" t="s">
        <v>4971</v>
      </c>
      <c r="Q1035" s="65" t="s">
        <v>4993</v>
      </c>
      <c r="R1035" s="62" t="s">
        <v>102</v>
      </c>
      <c r="S1035" s="32"/>
      <c r="T1035" s="62">
        <v>0</v>
      </c>
      <c r="U1035" s="65" t="s">
        <v>103</v>
      </c>
      <c r="V1035" s="63">
        <v>6100</v>
      </c>
      <c r="W1035" s="63">
        <v>0</v>
      </c>
      <c r="X1035" s="63">
        <v>0</v>
      </c>
      <c r="Y1035" s="63">
        <v>0</v>
      </c>
      <c r="Z1035" s="63">
        <v>0</v>
      </c>
      <c r="AA1035" s="63">
        <v>0</v>
      </c>
      <c r="AB1035" s="63">
        <v>0</v>
      </c>
      <c r="AC1035" s="63">
        <v>0</v>
      </c>
      <c r="AD1035" s="63">
        <v>0</v>
      </c>
      <c r="AE1035" s="63">
        <v>0</v>
      </c>
      <c r="AF1035" s="63">
        <v>0</v>
      </c>
      <c r="AG1035" s="64">
        <v>43009</v>
      </c>
      <c r="AH1035" s="6">
        <v>2</v>
      </c>
      <c r="AI1035" s="65">
        <v>8</v>
      </c>
      <c r="AJ1035" s="65"/>
      <c r="AK1035" s="65"/>
      <c r="AL1035" s="65"/>
      <c r="AM1035" s="113"/>
      <c r="AN1035" s="65"/>
      <c r="AO1035" s="65"/>
      <c r="AP1035" s="65"/>
      <c r="AQ1035" s="65"/>
      <c r="AR1035" s="65" t="s">
        <v>4970</v>
      </c>
      <c r="AS1035" s="65"/>
      <c r="AT1035" s="65"/>
      <c r="AU1035" s="65"/>
      <c r="AV1035" s="65" t="s">
        <v>102</v>
      </c>
      <c r="AW1035" s="65" t="s">
        <v>102</v>
      </c>
      <c r="AX1035" s="100"/>
      <c r="AY1035" s="101"/>
      <c r="AZ1035" s="101"/>
      <c r="BA1035" s="101"/>
      <c r="BB1035" s="101"/>
      <c r="BC1035" s="64"/>
      <c r="BD1035" s="102"/>
      <c r="BE1035" s="102"/>
      <c r="BF1035" s="102"/>
      <c r="BG1035" s="102"/>
      <c r="BH1035" s="65"/>
      <c r="BI1035" s="65"/>
      <c r="BJ1035" s="65" t="s">
        <v>104</v>
      </c>
      <c r="BK1035" s="103">
        <v>45638.600741000002</v>
      </c>
      <c r="BL1035" s="113"/>
      <c r="BM1035" s="113" t="s">
        <v>819</v>
      </c>
      <c r="BN1035" s="113" t="s">
        <v>820</v>
      </c>
      <c r="BO1035" s="113" t="s">
        <v>4994</v>
      </c>
      <c r="BP1035" s="113" t="s">
        <v>4970</v>
      </c>
      <c r="BQ1035" s="113"/>
      <c r="BR1035" s="113"/>
      <c r="BS1035" s="113" t="s">
        <v>109</v>
      </c>
      <c r="BT1035" s="113" t="s">
        <v>92</v>
      </c>
      <c r="BU1035" s="113" t="s">
        <v>109</v>
      </c>
      <c r="BV1035" s="113"/>
      <c r="BW1035" s="113" t="s">
        <v>1027</v>
      </c>
      <c r="BX1035" s="113" t="s">
        <v>1027</v>
      </c>
      <c r="BY1035" s="113" t="s">
        <v>4995</v>
      </c>
      <c r="BZ1035" s="113" t="s">
        <v>209</v>
      </c>
      <c r="CA1035" s="113"/>
      <c r="CB1035" s="113" t="s">
        <v>165</v>
      </c>
      <c r="CC1035" s="113"/>
      <c r="CD1035" s="113"/>
      <c r="CE1035" s="113" t="s">
        <v>102</v>
      </c>
      <c r="CF1035" s="113" t="s">
        <v>102</v>
      </c>
      <c r="CG1035" s="113" t="s">
        <v>102</v>
      </c>
      <c r="CH1035" s="113" t="s">
        <v>102</v>
      </c>
      <c r="CI1035" s="5"/>
      <c r="CJ1035" s="5"/>
      <c r="CK1035" s="5"/>
      <c r="CL1035" s="5"/>
      <c r="CM1035" s="5">
        <v>42668</v>
      </c>
      <c r="CN1035" s="114" t="s">
        <v>113</v>
      </c>
      <c r="CO1035" s="19">
        <v>2</v>
      </c>
      <c r="CP1035" s="115"/>
      <c r="CQ1035" s="15"/>
      <c r="CR1035" s="19" t="s">
        <v>5887</v>
      </c>
      <c r="CS1035" s="15"/>
      <c r="CT1035" s="115"/>
      <c r="CU1035" s="115"/>
      <c r="CV1035" s="15"/>
      <c r="CW1035" s="15"/>
      <c r="CX1035" s="19" t="s">
        <v>5886</v>
      </c>
      <c r="CY1035" s="19"/>
      <c r="CZ1035" s="115"/>
      <c r="DA1035" s="19"/>
    </row>
    <row r="1036" spans="1:105" hidden="1" x14ac:dyDescent="0.25">
      <c r="A1036" s="4">
        <v>1076</v>
      </c>
      <c r="B1036" s="65" t="s">
        <v>4996</v>
      </c>
      <c r="C1036" s="9" t="str">
        <f>VLOOKUP(B1036,Sheet3!B:B,1,FALSE)</f>
        <v>H07B101076</v>
      </c>
      <c r="D1036" s="65" t="s">
        <v>557</v>
      </c>
      <c r="E1036" s="113" t="s">
        <v>91</v>
      </c>
      <c r="F1036" s="65" t="s">
        <v>92</v>
      </c>
      <c r="G1036" s="65" t="s">
        <v>93</v>
      </c>
      <c r="H1036" s="65" t="s">
        <v>94</v>
      </c>
      <c r="I1036" s="65" t="s">
        <v>158</v>
      </c>
      <c r="J1036" s="65" t="s">
        <v>96</v>
      </c>
      <c r="K1036" s="65" t="s">
        <v>91</v>
      </c>
      <c r="L1036" s="65" t="s">
        <v>558</v>
      </c>
      <c r="M1036" s="65" t="s">
        <v>558</v>
      </c>
      <c r="N1036" s="65" t="s">
        <v>2884</v>
      </c>
      <c r="O1036" s="65" t="s">
        <v>4970</v>
      </c>
      <c r="P1036" s="65" t="s">
        <v>4971</v>
      </c>
      <c r="Q1036" s="65" t="s">
        <v>4997</v>
      </c>
      <c r="R1036" s="62" t="s">
        <v>102</v>
      </c>
      <c r="S1036" s="32"/>
      <c r="T1036" s="62">
        <v>0</v>
      </c>
      <c r="U1036" s="65" t="s">
        <v>103</v>
      </c>
      <c r="V1036" s="63">
        <v>15500</v>
      </c>
      <c r="W1036" s="63">
        <v>0</v>
      </c>
      <c r="X1036" s="63">
        <v>0</v>
      </c>
      <c r="Y1036" s="63">
        <v>0</v>
      </c>
      <c r="Z1036" s="63">
        <v>0</v>
      </c>
      <c r="AA1036" s="63">
        <v>0</v>
      </c>
      <c r="AB1036" s="63">
        <v>0</v>
      </c>
      <c r="AC1036" s="63">
        <v>0</v>
      </c>
      <c r="AD1036" s="63">
        <v>0</v>
      </c>
      <c r="AE1036" s="63">
        <v>0</v>
      </c>
      <c r="AF1036" s="63">
        <v>0</v>
      </c>
      <c r="AG1036" s="64">
        <v>43252</v>
      </c>
      <c r="AH1036" s="6">
        <v>2</v>
      </c>
      <c r="AI1036" s="65">
        <v>7</v>
      </c>
      <c r="AJ1036" s="65"/>
      <c r="AK1036" s="65"/>
      <c r="AL1036" s="65"/>
      <c r="AM1036" s="113"/>
      <c r="AN1036" s="65"/>
      <c r="AO1036" s="65"/>
      <c r="AP1036" s="65"/>
      <c r="AQ1036" s="65"/>
      <c r="AR1036" s="65" t="s">
        <v>4970</v>
      </c>
      <c r="AS1036" s="65"/>
      <c r="AT1036" s="65"/>
      <c r="AU1036" s="65"/>
      <c r="AV1036" s="65" t="s">
        <v>102</v>
      </c>
      <c r="AW1036" s="65" t="s">
        <v>102</v>
      </c>
      <c r="AX1036" s="100"/>
      <c r="AY1036" s="101"/>
      <c r="AZ1036" s="101"/>
      <c r="BA1036" s="101"/>
      <c r="BB1036" s="101"/>
      <c r="BC1036" s="64"/>
      <c r="BD1036" s="102"/>
      <c r="BE1036" s="102"/>
      <c r="BF1036" s="102"/>
      <c r="BG1036" s="102"/>
      <c r="BH1036" s="65"/>
      <c r="BI1036" s="65"/>
      <c r="BJ1036" s="65" t="s">
        <v>104</v>
      </c>
      <c r="BK1036" s="103">
        <v>45638.600741000002</v>
      </c>
      <c r="BL1036" s="113"/>
      <c r="BM1036" s="113" t="s">
        <v>560</v>
      </c>
      <c r="BN1036" s="113" t="s">
        <v>2485</v>
      </c>
      <c r="BO1036" s="113" t="s">
        <v>4998</v>
      </c>
      <c r="BP1036" s="113" t="s">
        <v>4970</v>
      </c>
      <c r="BQ1036" s="113"/>
      <c r="BR1036" s="113"/>
      <c r="BS1036" s="113" t="s">
        <v>109</v>
      </c>
      <c r="BT1036" s="113" t="s">
        <v>92</v>
      </c>
      <c r="BU1036" s="113" t="s">
        <v>109</v>
      </c>
      <c r="BV1036" s="113"/>
      <c r="BW1036" s="113" t="s">
        <v>4999</v>
      </c>
      <c r="BX1036" s="113" t="s">
        <v>4999</v>
      </c>
      <c r="BY1036" s="113" t="s">
        <v>5000</v>
      </c>
      <c r="BZ1036" s="113" t="s">
        <v>209</v>
      </c>
      <c r="CA1036" s="113"/>
      <c r="CB1036" s="113" t="s">
        <v>564</v>
      </c>
      <c r="CC1036" s="113"/>
      <c r="CD1036" s="113"/>
      <c r="CE1036" s="113" t="s">
        <v>102</v>
      </c>
      <c r="CF1036" s="113" t="s">
        <v>102</v>
      </c>
      <c r="CG1036" s="113" t="s">
        <v>102</v>
      </c>
      <c r="CH1036" s="113" t="s">
        <v>102</v>
      </c>
      <c r="CI1036" s="5"/>
      <c r="CJ1036" s="5"/>
      <c r="CK1036" s="5"/>
      <c r="CL1036" s="5"/>
      <c r="CM1036" s="5">
        <v>42895</v>
      </c>
      <c r="CN1036" s="114" t="s">
        <v>113</v>
      </c>
      <c r="CO1036" s="19">
        <v>2</v>
      </c>
      <c r="CP1036" s="115"/>
      <c r="CQ1036" s="15"/>
      <c r="CR1036" s="19"/>
      <c r="CS1036" s="19" t="s">
        <v>5886</v>
      </c>
      <c r="CT1036" s="15"/>
      <c r="CU1036" s="15"/>
      <c r="CV1036" s="19"/>
      <c r="CW1036" s="19"/>
      <c r="CX1036" s="115"/>
      <c r="CY1036" s="19" t="s">
        <v>5886</v>
      </c>
      <c r="CZ1036" s="15"/>
      <c r="DA1036" s="15"/>
    </row>
    <row r="1037" spans="1:105" hidden="1" x14ac:dyDescent="0.25">
      <c r="A1037" s="4">
        <v>1077</v>
      </c>
      <c r="B1037" s="65" t="s">
        <v>5001</v>
      </c>
      <c r="C1037" s="9" t="str">
        <f>VLOOKUP(B1037,Sheet3!B:B,1,FALSE)</f>
        <v>H07B101077</v>
      </c>
      <c r="D1037" s="65" t="s">
        <v>267</v>
      </c>
      <c r="E1037" s="113" t="s">
        <v>91</v>
      </c>
      <c r="F1037" s="65" t="s">
        <v>92</v>
      </c>
      <c r="G1037" s="65" t="s">
        <v>93</v>
      </c>
      <c r="H1037" s="65" t="s">
        <v>94</v>
      </c>
      <c r="I1037" s="65" t="s">
        <v>158</v>
      </c>
      <c r="J1037" s="65" t="s">
        <v>96</v>
      </c>
      <c r="K1037" s="65" t="s">
        <v>91</v>
      </c>
      <c r="L1037" s="65" t="s">
        <v>268</v>
      </c>
      <c r="M1037" s="65" t="s">
        <v>268</v>
      </c>
      <c r="N1037" s="65" t="s">
        <v>2884</v>
      </c>
      <c r="O1037" s="65" t="s">
        <v>4970</v>
      </c>
      <c r="P1037" s="65" t="s">
        <v>4971</v>
      </c>
      <c r="Q1037" s="65" t="s">
        <v>5002</v>
      </c>
      <c r="R1037" s="62" t="s">
        <v>102</v>
      </c>
      <c r="S1037" s="32"/>
      <c r="T1037" s="62">
        <v>0</v>
      </c>
      <c r="U1037" s="65" t="s">
        <v>103</v>
      </c>
      <c r="V1037" s="63">
        <v>19400</v>
      </c>
      <c r="W1037" s="63">
        <v>0</v>
      </c>
      <c r="X1037" s="63">
        <v>0</v>
      </c>
      <c r="Y1037" s="63">
        <v>0</v>
      </c>
      <c r="Z1037" s="63">
        <v>0</v>
      </c>
      <c r="AA1037" s="63">
        <v>0</v>
      </c>
      <c r="AB1037" s="63">
        <v>0</v>
      </c>
      <c r="AC1037" s="63">
        <v>0</v>
      </c>
      <c r="AD1037" s="63">
        <v>0</v>
      </c>
      <c r="AE1037" s="63">
        <v>0</v>
      </c>
      <c r="AF1037" s="63">
        <v>0</v>
      </c>
      <c r="AG1037" s="64">
        <v>44652</v>
      </c>
      <c r="AH1037" s="6">
        <v>2</v>
      </c>
      <c r="AI1037" s="65">
        <v>3</v>
      </c>
      <c r="AJ1037" s="65"/>
      <c r="AK1037" s="65"/>
      <c r="AL1037" s="65"/>
      <c r="AM1037" s="113"/>
      <c r="AN1037" s="65"/>
      <c r="AO1037" s="65"/>
      <c r="AP1037" s="65"/>
      <c r="AQ1037" s="65"/>
      <c r="AR1037" s="65" t="s">
        <v>4970</v>
      </c>
      <c r="AS1037" s="65"/>
      <c r="AT1037" s="65"/>
      <c r="AU1037" s="65"/>
      <c r="AV1037" s="65" t="s">
        <v>102</v>
      </c>
      <c r="AW1037" s="65" t="s">
        <v>102</v>
      </c>
      <c r="AX1037" s="100"/>
      <c r="AY1037" s="101"/>
      <c r="AZ1037" s="101"/>
      <c r="BA1037" s="101"/>
      <c r="BB1037" s="101"/>
      <c r="BC1037" s="64"/>
      <c r="BD1037" s="102"/>
      <c r="BE1037" s="102"/>
      <c r="BF1037" s="102"/>
      <c r="BG1037" s="102"/>
      <c r="BH1037" s="65"/>
      <c r="BI1037" s="65"/>
      <c r="BJ1037" s="65" t="s">
        <v>104</v>
      </c>
      <c r="BK1037" s="103">
        <v>45638.600741000002</v>
      </c>
      <c r="BL1037" s="113"/>
      <c r="BM1037" s="113" t="s">
        <v>206</v>
      </c>
      <c r="BN1037" s="113" t="s">
        <v>270</v>
      </c>
      <c r="BO1037" s="113" t="s">
        <v>5003</v>
      </c>
      <c r="BP1037" s="113" t="s">
        <v>4970</v>
      </c>
      <c r="BQ1037" s="113"/>
      <c r="BR1037" s="113"/>
      <c r="BS1037" s="113" t="s">
        <v>109</v>
      </c>
      <c r="BT1037" s="113" t="s">
        <v>92</v>
      </c>
      <c r="BU1037" s="113" t="s">
        <v>109</v>
      </c>
      <c r="BV1037" s="113"/>
      <c r="BW1037" s="113" t="s">
        <v>5004</v>
      </c>
      <c r="BX1037" s="113" t="s">
        <v>5004</v>
      </c>
      <c r="BY1037" s="113" t="s">
        <v>5005</v>
      </c>
      <c r="BZ1037" s="113" t="s">
        <v>502</v>
      </c>
      <c r="CA1037" s="113"/>
      <c r="CB1037" s="113" t="s">
        <v>272</v>
      </c>
      <c r="CC1037" s="113"/>
      <c r="CD1037" s="113"/>
      <c r="CE1037" s="113" t="s">
        <v>102</v>
      </c>
      <c r="CF1037" s="113" t="s">
        <v>102</v>
      </c>
      <c r="CG1037" s="113" t="s">
        <v>102</v>
      </c>
      <c r="CH1037" s="113" t="s">
        <v>102</v>
      </c>
      <c r="CI1037" s="5"/>
      <c r="CJ1037" s="5"/>
      <c r="CK1037" s="5"/>
      <c r="CL1037" s="5"/>
      <c r="CM1037" s="5">
        <v>44299</v>
      </c>
      <c r="CN1037" s="114" t="s">
        <v>113</v>
      </c>
      <c r="CO1037" s="19">
        <v>2</v>
      </c>
      <c r="CP1037" s="115"/>
      <c r="CQ1037" s="15"/>
      <c r="CR1037" s="19"/>
      <c r="CS1037" s="19"/>
      <c r="CT1037" s="115"/>
      <c r="CU1037" s="19" t="s">
        <v>5887</v>
      </c>
      <c r="CV1037" s="115"/>
      <c r="CW1037" s="19"/>
      <c r="CX1037" s="15"/>
      <c r="CY1037" s="15"/>
      <c r="CZ1037" s="19"/>
      <c r="DA1037" s="19" t="s">
        <v>5886</v>
      </c>
    </row>
    <row r="1038" spans="1:105" hidden="1" x14ac:dyDescent="0.25">
      <c r="A1038" s="4">
        <v>1078</v>
      </c>
      <c r="B1038" s="65" t="s">
        <v>5006</v>
      </c>
      <c r="C1038" s="9" t="str">
        <f>VLOOKUP(B1038,Sheet3!B:B,1,FALSE)</f>
        <v>H07B101078</v>
      </c>
      <c r="D1038" s="65" t="s">
        <v>295</v>
      </c>
      <c r="E1038" s="113" t="s">
        <v>91</v>
      </c>
      <c r="F1038" s="65" t="s">
        <v>92</v>
      </c>
      <c r="G1038" s="65" t="s">
        <v>93</v>
      </c>
      <c r="H1038" s="65" t="s">
        <v>94</v>
      </c>
      <c r="I1038" s="65" t="s">
        <v>95</v>
      </c>
      <c r="J1038" s="65" t="s">
        <v>96</v>
      </c>
      <c r="K1038" s="65" t="s">
        <v>91</v>
      </c>
      <c r="L1038" s="65" t="s">
        <v>296</v>
      </c>
      <c r="M1038" s="65" t="s">
        <v>296</v>
      </c>
      <c r="N1038" s="65" t="s">
        <v>2884</v>
      </c>
      <c r="O1038" s="65" t="s">
        <v>4970</v>
      </c>
      <c r="P1038" s="65" t="s">
        <v>4971</v>
      </c>
      <c r="Q1038" s="65" t="s">
        <v>5007</v>
      </c>
      <c r="R1038" s="62" t="s">
        <v>102</v>
      </c>
      <c r="S1038" s="32"/>
      <c r="T1038" s="62">
        <v>0</v>
      </c>
      <c r="U1038" s="65" t="s">
        <v>103</v>
      </c>
      <c r="V1038" s="63">
        <v>4270</v>
      </c>
      <c r="W1038" s="63">
        <v>0</v>
      </c>
      <c r="X1038" s="63">
        <v>0</v>
      </c>
      <c r="Y1038" s="63">
        <v>0</v>
      </c>
      <c r="Z1038" s="63">
        <v>0</v>
      </c>
      <c r="AA1038" s="63">
        <v>0</v>
      </c>
      <c r="AB1038" s="63">
        <v>0</v>
      </c>
      <c r="AC1038" s="63">
        <v>0</v>
      </c>
      <c r="AD1038" s="63">
        <v>0</v>
      </c>
      <c r="AE1038" s="63">
        <v>0</v>
      </c>
      <c r="AF1038" s="63">
        <v>0</v>
      </c>
      <c r="AG1038" s="64">
        <v>45394</v>
      </c>
      <c r="AH1038" s="6">
        <v>2</v>
      </c>
      <c r="AI1038" s="65">
        <v>2</v>
      </c>
      <c r="AJ1038" s="65"/>
      <c r="AK1038" s="65"/>
      <c r="AL1038" s="65"/>
      <c r="AM1038" s="113"/>
      <c r="AN1038" s="65"/>
      <c r="AO1038" s="65"/>
      <c r="AP1038" s="65"/>
      <c r="AQ1038" s="65"/>
      <c r="AR1038" s="65" t="s">
        <v>4970</v>
      </c>
      <c r="AS1038" s="65"/>
      <c r="AT1038" s="65"/>
      <c r="AU1038" s="65"/>
      <c r="AV1038" s="65" t="s">
        <v>102</v>
      </c>
      <c r="AW1038" s="65" t="s">
        <v>102</v>
      </c>
      <c r="AX1038" s="100"/>
      <c r="AY1038" s="101"/>
      <c r="AZ1038" s="101"/>
      <c r="BA1038" s="101"/>
      <c r="BB1038" s="101"/>
      <c r="BC1038" s="64"/>
      <c r="BD1038" s="102"/>
      <c r="BE1038" s="102"/>
      <c r="BF1038" s="102"/>
      <c r="BG1038" s="102"/>
      <c r="BH1038" s="65"/>
      <c r="BI1038" s="65"/>
      <c r="BJ1038" s="65" t="s">
        <v>104</v>
      </c>
      <c r="BK1038" s="103">
        <v>45638.600741000002</v>
      </c>
      <c r="BL1038" s="113"/>
      <c r="BM1038" s="113" t="s">
        <v>284</v>
      </c>
      <c r="BN1038" s="113" t="s">
        <v>3003</v>
      </c>
      <c r="BO1038" s="113" t="s">
        <v>5008</v>
      </c>
      <c r="BP1038" s="113" t="s">
        <v>4970</v>
      </c>
      <c r="BQ1038" s="113"/>
      <c r="BR1038" s="113"/>
      <c r="BS1038" s="113" t="s">
        <v>109</v>
      </c>
      <c r="BT1038" s="113" t="s">
        <v>92</v>
      </c>
      <c r="BU1038" s="113" t="s">
        <v>109</v>
      </c>
      <c r="BV1038" s="113"/>
      <c r="BW1038" s="113" t="s">
        <v>318</v>
      </c>
      <c r="BX1038" s="113" t="s">
        <v>318</v>
      </c>
      <c r="BY1038" s="113"/>
      <c r="BZ1038" s="113" t="s">
        <v>288</v>
      </c>
      <c r="CA1038" s="113"/>
      <c r="CB1038" s="113" t="s">
        <v>679</v>
      </c>
      <c r="CC1038" s="113"/>
      <c r="CD1038" s="113"/>
      <c r="CE1038" s="113" t="s">
        <v>102</v>
      </c>
      <c r="CF1038" s="113" t="s">
        <v>102</v>
      </c>
      <c r="CG1038" s="113" t="s">
        <v>102</v>
      </c>
      <c r="CH1038" s="113" t="s">
        <v>102</v>
      </c>
      <c r="CI1038" s="5"/>
      <c r="CJ1038" s="5"/>
      <c r="CK1038" s="5"/>
      <c r="CL1038" s="5"/>
      <c r="CM1038" s="5">
        <v>44664</v>
      </c>
      <c r="CN1038" s="114" t="s">
        <v>113</v>
      </c>
      <c r="CO1038" s="19">
        <v>1</v>
      </c>
      <c r="CP1038" s="115"/>
      <c r="CQ1038" s="15"/>
      <c r="CR1038" s="19"/>
      <c r="CS1038" s="19"/>
      <c r="CT1038" s="115"/>
      <c r="CU1038" s="19" t="s">
        <v>5887</v>
      </c>
      <c r="CV1038" s="15"/>
      <c r="CW1038" s="15"/>
      <c r="CX1038" s="19"/>
      <c r="CY1038" s="19"/>
      <c r="CZ1038" s="115"/>
      <c r="DA1038" s="19"/>
    </row>
    <row r="1039" spans="1:105" hidden="1" x14ac:dyDescent="0.25">
      <c r="A1039" s="4">
        <v>1079</v>
      </c>
      <c r="B1039" s="65" t="s">
        <v>5009</v>
      </c>
      <c r="C1039" s="9" t="str">
        <f>VLOOKUP(B1039,Sheet3!B:B,1,FALSE)</f>
        <v>H07B101079</v>
      </c>
      <c r="D1039" s="65" t="s">
        <v>295</v>
      </c>
      <c r="E1039" s="113" t="s">
        <v>91</v>
      </c>
      <c r="F1039" s="65" t="s">
        <v>92</v>
      </c>
      <c r="G1039" s="65" t="s">
        <v>93</v>
      </c>
      <c r="H1039" s="65" t="s">
        <v>94</v>
      </c>
      <c r="I1039" s="65" t="s">
        <v>95</v>
      </c>
      <c r="J1039" s="65" t="s">
        <v>96</v>
      </c>
      <c r="K1039" s="65" t="s">
        <v>91</v>
      </c>
      <c r="L1039" s="65" t="s">
        <v>296</v>
      </c>
      <c r="M1039" s="65" t="s">
        <v>296</v>
      </c>
      <c r="N1039" s="65" t="s">
        <v>2884</v>
      </c>
      <c r="O1039" s="65" t="s">
        <v>4970</v>
      </c>
      <c r="P1039" s="65" t="s">
        <v>4971</v>
      </c>
      <c r="Q1039" s="65" t="s">
        <v>5010</v>
      </c>
      <c r="R1039" s="62" t="s">
        <v>102</v>
      </c>
      <c r="S1039" s="32"/>
      <c r="T1039" s="62">
        <v>0</v>
      </c>
      <c r="U1039" s="65" t="s">
        <v>103</v>
      </c>
      <c r="V1039" s="63">
        <v>4270</v>
      </c>
      <c r="W1039" s="63">
        <v>0</v>
      </c>
      <c r="X1039" s="63">
        <v>0</v>
      </c>
      <c r="Y1039" s="63">
        <v>0</v>
      </c>
      <c r="Z1039" s="63">
        <v>0</v>
      </c>
      <c r="AA1039" s="63">
        <v>0</v>
      </c>
      <c r="AB1039" s="63">
        <v>0</v>
      </c>
      <c r="AC1039" s="63">
        <v>0</v>
      </c>
      <c r="AD1039" s="63">
        <v>0</v>
      </c>
      <c r="AE1039" s="63">
        <v>0</v>
      </c>
      <c r="AF1039" s="63">
        <v>0</v>
      </c>
      <c r="AG1039" s="64">
        <v>45394</v>
      </c>
      <c r="AH1039" s="6">
        <v>2</v>
      </c>
      <c r="AI1039" s="65">
        <v>2</v>
      </c>
      <c r="AJ1039" s="65"/>
      <c r="AK1039" s="65"/>
      <c r="AL1039" s="65"/>
      <c r="AM1039" s="113"/>
      <c r="AN1039" s="65"/>
      <c r="AO1039" s="65"/>
      <c r="AP1039" s="65"/>
      <c r="AQ1039" s="65"/>
      <c r="AR1039" s="65" t="s">
        <v>4970</v>
      </c>
      <c r="AS1039" s="65"/>
      <c r="AT1039" s="65"/>
      <c r="AU1039" s="65"/>
      <c r="AV1039" s="65" t="s">
        <v>102</v>
      </c>
      <c r="AW1039" s="65" t="s">
        <v>102</v>
      </c>
      <c r="AX1039" s="100"/>
      <c r="AY1039" s="101"/>
      <c r="AZ1039" s="101"/>
      <c r="BA1039" s="101"/>
      <c r="BB1039" s="101"/>
      <c r="BC1039" s="64"/>
      <c r="BD1039" s="102"/>
      <c r="BE1039" s="102"/>
      <c r="BF1039" s="102"/>
      <c r="BG1039" s="102"/>
      <c r="BH1039" s="65"/>
      <c r="BI1039" s="65"/>
      <c r="BJ1039" s="65" t="s">
        <v>104</v>
      </c>
      <c r="BK1039" s="103">
        <v>45638.600741000002</v>
      </c>
      <c r="BL1039" s="113"/>
      <c r="BM1039" s="113" t="s">
        <v>284</v>
      </c>
      <c r="BN1039" s="113" t="s">
        <v>3003</v>
      </c>
      <c r="BO1039" s="113" t="s">
        <v>5011</v>
      </c>
      <c r="BP1039" s="113" t="s">
        <v>4970</v>
      </c>
      <c r="BQ1039" s="113"/>
      <c r="BR1039" s="113"/>
      <c r="BS1039" s="113" t="s">
        <v>109</v>
      </c>
      <c r="BT1039" s="113" t="s">
        <v>92</v>
      </c>
      <c r="BU1039" s="113" t="s">
        <v>109</v>
      </c>
      <c r="BV1039" s="113"/>
      <c r="BW1039" s="113" t="s">
        <v>318</v>
      </c>
      <c r="BX1039" s="113" t="s">
        <v>318</v>
      </c>
      <c r="BY1039" s="113"/>
      <c r="BZ1039" s="113" t="s">
        <v>288</v>
      </c>
      <c r="CA1039" s="113"/>
      <c r="CB1039" s="113" t="s">
        <v>679</v>
      </c>
      <c r="CC1039" s="113"/>
      <c r="CD1039" s="113"/>
      <c r="CE1039" s="113" t="s">
        <v>102</v>
      </c>
      <c r="CF1039" s="113" t="s">
        <v>102</v>
      </c>
      <c r="CG1039" s="113" t="s">
        <v>102</v>
      </c>
      <c r="CH1039" s="113" t="s">
        <v>102</v>
      </c>
      <c r="CI1039" s="5"/>
      <c r="CJ1039" s="5"/>
      <c r="CK1039" s="5"/>
      <c r="CL1039" s="5"/>
      <c r="CM1039" s="5">
        <v>44664</v>
      </c>
      <c r="CN1039" s="114" t="s">
        <v>113</v>
      </c>
      <c r="CO1039" s="19">
        <v>1</v>
      </c>
      <c r="CP1039" s="115"/>
      <c r="CQ1039" s="15"/>
      <c r="CR1039" s="19"/>
      <c r="CS1039" s="19"/>
      <c r="CT1039" s="115"/>
      <c r="CU1039" s="19"/>
      <c r="CV1039" s="15"/>
      <c r="CW1039" s="15"/>
      <c r="CX1039" s="19"/>
      <c r="CY1039" s="19"/>
      <c r="CZ1039" s="19" t="s">
        <v>5886</v>
      </c>
      <c r="DA1039" s="19"/>
    </row>
    <row r="1040" spans="1:105" hidden="1" x14ac:dyDescent="0.25">
      <c r="A1040" s="4">
        <v>1080</v>
      </c>
      <c r="B1040" s="65" t="s">
        <v>5012</v>
      </c>
      <c r="C1040" s="9" t="str">
        <f>VLOOKUP(B1040,Sheet3!B:B,1,FALSE)</f>
        <v>H07B101080</v>
      </c>
      <c r="D1040" s="65" t="s">
        <v>846</v>
      </c>
      <c r="E1040" s="113" t="s">
        <v>91</v>
      </c>
      <c r="F1040" s="65" t="s">
        <v>92</v>
      </c>
      <c r="G1040" s="65" t="s">
        <v>93</v>
      </c>
      <c r="H1040" s="65" t="s">
        <v>94</v>
      </c>
      <c r="I1040" s="65" t="s">
        <v>158</v>
      </c>
      <c r="J1040" s="65" t="s">
        <v>96</v>
      </c>
      <c r="K1040" s="65" t="s">
        <v>91</v>
      </c>
      <c r="L1040" s="65" t="s">
        <v>847</v>
      </c>
      <c r="M1040" s="65" t="s">
        <v>847</v>
      </c>
      <c r="N1040" s="65" t="s">
        <v>2884</v>
      </c>
      <c r="O1040" s="65" t="s">
        <v>4970</v>
      </c>
      <c r="P1040" s="65" t="s">
        <v>4971</v>
      </c>
      <c r="Q1040" s="65" t="s">
        <v>5013</v>
      </c>
      <c r="R1040" s="62" t="s">
        <v>102</v>
      </c>
      <c r="S1040" s="32"/>
      <c r="T1040" s="62">
        <v>0</v>
      </c>
      <c r="U1040" s="65" t="s">
        <v>103</v>
      </c>
      <c r="V1040" s="63">
        <v>6800</v>
      </c>
      <c r="W1040" s="63">
        <v>0</v>
      </c>
      <c r="X1040" s="63">
        <v>0</v>
      </c>
      <c r="Y1040" s="63">
        <v>0</v>
      </c>
      <c r="Z1040" s="63">
        <v>0</v>
      </c>
      <c r="AA1040" s="63">
        <v>0</v>
      </c>
      <c r="AB1040" s="63">
        <v>0</v>
      </c>
      <c r="AC1040" s="63">
        <v>0</v>
      </c>
      <c r="AD1040" s="63">
        <v>0</v>
      </c>
      <c r="AE1040" s="63">
        <v>0</v>
      </c>
      <c r="AF1040" s="63">
        <v>0</v>
      </c>
      <c r="AG1040" s="64">
        <v>45870</v>
      </c>
      <c r="AH1040" s="6">
        <v>2</v>
      </c>
      <c r="AI1040" s="65">
        <v>2</v>
      </c>
      <c r="AJ1040" s="65"/>
      <c r="AK1040" s="65"/>
      <c r="AL1040" s="65"/>
      <c r="AM1040" s="113"/>
      <c r="AN1040" s="65"/>
      <c r="AO1040" s="65"/>
      <c r="AP1040" s="65"/>
      <c r="AQ1040" s="65"/>
      <c r="AR1040" s="65" t="s">
        <v>4970</v>
      </c>
      <c r="AS1040" s="65"/>
      <c r="AT1040" s="65"/>
      <c r="AU1040" s="65"/>
      <c r="AV1040" s="65" t="s">
        <v>102</v>
      </c>
      <c r="AW1040" s="65" t="s">
        <v>102</v>
      </c>
      <c r="AX1040" s="100"/>
      <c r="AY1040" s="101"/>
      <c r="AZ1040" s="101"/>
      <c r="BA1040" s="101"/>
      <c r="BB1040" s="101"/>
      <c r="BC1040" s="64"/>
      <c r="BD1040" s="102"/>
      <c r="BE1040" s="102"/>
      <c r="BF1040" s="102"/>
      <c r="BG1040" s="102"/>
      <c r="BH1040" s="65"/>
      <c r="BI1040" s="65"/>
      <c r="BJ1040" s="65" t="s">
        <v>104</v>
      </c>
      <c r="BK1040" s="103">
        <v>45638.600741000002</v>
      </c>
      <c r="BL1040" s="113"/>
      <c r="BM1040" s="113" t="s">
        <v>793</v>
      </c>
      <c r="BN1040" s="113" t="s">
        <v>2601</v>
      </c>
      <c r="BO1040" s="113" t="s">
        <v>5014</v>
      </c>
      <c r="BP1040" s="113" t="s">
        <v>4970</v>
      </c>
      <c r="BQ1040" s="113"/>
      <c r="BR1040" s="113"/>
      <c r="BS1040" s="113" t="s">
        <v>109</v>
      </c>
      <c r="BT1040" s="113" t="s">
        <v>92</v>
      </c>
      <c r="BU1040" s="113" t="s">
        <v>109</v>
      </c>
      <c r="BV1040" s="113"/>
      <c r="BW1040" s="113" t="s">
        <v>2603</v>
      </c>
      <c r="BX1040" s="113" t="s">
        <v>2603</v>
      </c>
      <c r="BY1040" s="113" t="s">
        <v>2604</v>
      </c>
      <c r="BZ1040" s="113" t="s">
        <v>502</v>
      </c>
      <c r="CA1040" s="113"/>
      <c r="CB1040" s="113" t="s">
        <v>2603</v>
      </c>
      <c r="CC1040" s="113"/>
      <c r="CD1040" s="113"/>
      <c r="CE1040" s="113" t="s">
        <v>102</v>
      </c>
      <c r="CF1040" s="113" t="s">
        <v>102</v>
      </c>
      <c r="CG1040" s="113" t="s">
        <v>102</v>
      </c>
      <c r="CH1040" s="113" t="s">
        <v>102</v>
      </c>
      <c r="CI1040" s="5"/>
      <c r="CJ1040" s="5"/>
      <c r="CK1040" s="5"/>
      <c r="CL1040" s="5"/>
      <c r="CM1040" s="5">
        <v>44791</v>
      </c>
      <c r="CN1040" s="114" t="s">
        <v>113</v>
      </c>
      <c r="CO1040" s="19">
        <v>2</v>
      </c>
      <c r="CP1040" s="19"/>
      <c r="CQ1040" s="19"/>
      <c r="CR1040" s="19" t="s">
        <v>5886</v>
      </c>
      <c r="CS1040" s="15"/>
      <c r="CT1040" s="19"/>
      <c r="CU1040" s="19"/>
      <c r="CV1040" s="15"/>
      <c r="CW1040" s="19"/>
      <c r="CX1040" s="19" t="s">
        <v>5886</v>
      </c>
      <c r="CY1040" s="19"/>
      <c r="CZ1040" s="15"/>
      <c r="DA1040" s="19"/>
    </row>
    <row r="1041" spans="1:105" hidden="1" x14ac:dyDescent="0.25">
      <c r="A1041" s="4">
        <v>1081</v>
      </c>
      <c r="B1041" s="65" t="s">
        <v>5015</v>
      </c>
      <c r="C1041" s="9" t="str">
        <f>VLOOKUP(B1041,Sheet3!B:B,1,FALSE)</f>
        <v>H07B101081</v>
      </c>
      <c r="D1041" s="65" t="s">
        <v>281</v>
      </c>
      <c r="E1041" s="113" t="s">
        <v>91</v>
      </c>
      <c r="F1041" s="65" t="s">
        <v>92</v>
      </c>
      <c r="G1041" s="65" t="s">
        <v>93</v>
      </c>
      <c r="H1041" s="65" t="s">
        <v>94</v>
      </c>
      <c r="I1041" s="65" t="s">
        <v>158</v>
      </c>
      <c r="J1041" s="65" t="s">
        <v>96</v>
      </c>
      <c r="K1041" s="65" t="s">
        <v>91</v>
      </c>
      <c r="L1041" s="65" t="s">
        <v>282</v>
      </c>
      <c r="M1041" s="65" t="s">
        <v>282</v>
      </c>
      <c r="N1041" s="65" t="s">
        <v>2884</v>
      </c>
      <c r="O1041" s="65" t="s">
        <v>4970</v>
      </c>
      <c r="P1041" s="65" t="s">
        <v>4971</v>
      </c>
      <c r="Q1041" s="65" t="s">
        <v>5016</v>
      </c>
      <c r="R1041" s="62" t="s">
        <v>102</v>
      </c>
      <c r="S1041" s="32"/>
      <c r="T1041" s="62">
        <v>0</v>
      </c>
      <c r="U1041" s="65" t="s">
        <v>103</v>
      </c>
      <c r="V1041" s="63">
        <v>3450</v>
      </c>
      <c r="W1041" s="63">
        <v>0</v>
      </c>
      <c r="X1041" s="63">
        <v>0</v>
      </c>
      <c r="Y1041" s="63">
        <v>0</v>
      </c>
      <c r="Z1041" s="63">
        <v>0</v>
      </c>
      <c r="AA1041" s="63">
        <v>0</v>
      </c>
      <c r="AB1041" s="63">
        <v>0</v>
      </c>
      <c r="AC1041" s="63">
        <v>0</v>
      </c>
      <c r="AD1041" s="63">
        <v>0</v>
      </c>
      <c r="AE1041" s="63">
        <v>0</v>
      </c>
      <c r="AF1041" s="63">
        <v>0</v>
      </c>
      <c r="AG1041" s="64">
        <v>45505</v>
      </c>
      <c r="AH1041" s="6">
        <v>2</v>
      </c>
      <c r="AI1041" s="65">
        <v>2</v>
      </c>
      <c r="AJ1041" s="65"/>
      <c r="AK1041" s="65"/>
      <c r="AL1041" s="65"/>
      <c r="AM1041" s="113"/>
      <c r="AN1041" s="65"/>
      <c r="AO1041" s="65"/>
      <c r="AP1041" s="65"/>
      <c r="AQ1041" s="65"/>
      <c r="AR1041" s="65" t="s">
        <v>4970</v>
      </c>
      <c r="AS1041" s="65"/>
      <c r="AT1041" s="65"/>
      <c r="AU1041" s="65"/>
      <c r="AV1041" s="65" t="s">
        <v>102</v>
      </c>
      <c r="AW1041" s="65" t="s">
        <v>102</v>
      </c>
      <c r="AX1041" s="100"/>
      <c r="AY1041" s="101"/>
      <c r="AZ1041" s="101"/>
      <c r="BA1041" s="101"/>
      <c r="BB1041" s="101"/>
      <c r="BC1041" s="64"/>
      <c r="BD1041" s="102"/>
      <c r="BE1041" s="102"/>
      <c r="BF1041" s="102"/>
      <c r="BG1041" s="102"/>
      <c r="BH1041" s="65"/>
      <c r="BI1041" s="65"/>
      <c r="BJ1041" s="65" t="s">
        <v>104</v>
      </c>
      <c r="BK1041" s="103">
        <v>45638.600741000002</v>
      </c>
      <c r="BL1041" s="113"/>
      <c r="BM1041" s="113" t="s">
        <v>284</v>
      </c>
      <c r="BN1041" s="113" t="s">
        <v>688</v>
      </c>
      <c r="BO1041" s="113" t="s">
        <v>5017</v>
      </c>
      <c r="BP1041" s="113" t="s">
        <v>4970</v>
      </c>
      <c r="BQ1041" s="113"/>
      <c r="BR1041" s="113"/>
      <c r="BS1041" s="113" t="s">
        <v>109</v>
      </c>
      <c r="BT1041" s="113" t="s">
        <v>92</v>
      </c>
      <c r="BU1041" s="113" t="s">
        <v>109</v>
      </c>
      <c r="BV1041" s="113"/>
      <c r="BW1041" s="113" t="s">
        <v>318</v>
      </c>
      <c r="BX1041" s="113" t="s">
        <v>318</v>
      </c>
      <c r="BY1041" s="113" t="s">
        <v>2080</v>
      </c>
      <c r="BZ1041" s="113" t="s">
        <v>288</v>
      </c>
      <c r="CA1041" s="113"/>
      <c r="CB1041" s="113" t="s">
        <v>679</v>
      </c>
      <c r="CC1041" s="113"/>
      <c r="CD1041" s="113"/>
      <c r="CE1041" s="113" t="s">
        <v>102</v>
      </c>
      <c r="CF1041" s="113" t="s">
        <v>102</v>
      </c>
      <c r="CG1041" s="113" t="s">
        <v>102</v>
      </c>
      <c r="CH1041" s="113" t="s">
        <v>102</v>
      </c>
      <c r="CI1041" s="5"/>
      <c r="CJ1041" s="5"/>
      <c r="CK1041" s="5"/>
      <c r="CL1041" s="5"/>
      <c r="CM1041" s="5">
        <v>44803</v>
      </c>
      <c r="CN1041" s="114" t="s">
        <v>113</v>
      </c>
      <c r="CO1041" s="19">
        <v>1</v>
      </c>
      <c r="CP1041" s="19"/>
      <c r="CQ1041" s="15"/>
      <c r="CR1041" s="15"/>
      <c r="CS1041" s="15"/>
      <c r="CT1041" s="15"/>
      <c r="CU1041" s="15"/>
      <c r="CV1041" s="19" t="s">
        <v>5887</v>
      </c>
      <c r="CW1041" s="19"/>
      <c r="CX1041" s="15"/>
      <c r="CY1041" s="15"/>
      <c r="CZ1041" s="15"/>
      <c r="DA1041" s="15"/>
    </row>
    <row r="1042" spans="1:105" hidden="1" x14ac:dyDescent="0.25">
      <c r="A1042" s="4">
        <v>1082</v>
      </c>
      <c r="B1042" s="65" t="s">
        <v>5018</v>
      </c>
      <c r="C1042" s="9" t="str">
        <f>VLOOKUP(B1042,Sheet3!B:B,1,FALSE)</f>
        <v>H07B101082</v>
      </c>
      <c r="D1042" s="65" t="s">
        <v>839</v>
      </c>
      <c r="E1042" s="113" t="s">
        <v>91</v>
      </c>
      <c r="F1042" s="65" t="s">
        <v>92</v>
      </c>
      <c r="G1042" s="65" t="s">
        <v>93</v>
      </c>
      <c r="H1042" s="65" t="s">
        <v>94</v>
      </c>
      <c r="I1042" s="65" t="s">
        <v>158</v>
      </c>
      <c r="J1042" s="65" t="s">
        <v>96</v>
      </c>
      <c r="K1042" s="65" t="s">
        <v>91</v>
      </c>
      <c r="L1042" s="65" t="s">
        <v>840</v>
      </c>
      <c r="M1042" s="65" t="s">
        <v>840</v>
      </c>
      <c r="N1042" s="65" t="s">
        <v>2884</v>
      </c>
      <c r="O1042" s="65" t="s">
        <v>4970</v>
      </c>
      <c r="P1042" s="65" t="s">
        <v>4971</v>
      </c>
      <c r="Q1042" s="65" t="s">
        <v>5019</v>
      </c>
      <c r="R1042" s="62" t="s">
        <v>102</v>
      </c>
      <c r="S1042" s="32"/>
      <c r="T1042" s="62">
        <v>0</v>
      </c>
      <c r="U1042" s="65" t="s">
        <v>103</v>
      </c>
      <c r="V1042" s="63">
        <v>8000</v>
      </c>
      <c r="W1042" s="63">
        <v>0</v>
      </c>
      <c r="X1042" s="63">
        <v>0</v>
      </c>
      <c r="Y1042" s="63">
        <v>0</v>
      </c>
      <c r="Z1042" s="63">
        <v>0</v>
      </c>
      <c r="AA1042" s="63">
        <v>0</v>
      </c>
      <c r="AB1042" s="63">
        <v>0</v>
      </c>
      <c r="AC1042" s="63">
        <v>0</v>
      </c>
      <c r="AD1042" s="63">
        <v>0</v>
      </c>
      <c r="AE1042" s="63">
        <v>0</v>
      </c>
      <c r="AF1042" s="63">
        <v>0</v>
      </c>
      <c r="AG1042" s="64">
        <v>45757</v>
      </c>
      <c r="AH1042" s="6">
        <v>2</v>
      </c>
      <c r="AI1042" s="65">
        <v>1</v>
      </c>
      <c r="AJ1042" s="65"/>
      <c r="AK1042" s="65"/>
      <c r="AL1042" s="65"/>
      <c r="AM1042" s="113"/>
      <c r="AN1042" s="65"/>
      <c r="AO1042" s="65"/>
      <c r="AP1042" s="65"/>
      <c r="AQ1042" s="65"/>
      <c r="AR1042" s="65" t="s">
        <v>4970</v>
      </c>
      <c r="AS1042" s="65"/>
      <c r="AT1042" s="65"/>
      <c r="AU1042" s="65"/>
      <c r="AV1042" s="65" t="s">
        <v>102</v>
      </c>
      <c r="AW1042" s="65" t="s">
        <v>102</v>
      </c>
      <c r="AX1042" s="100"/>
      <c r="AY1042" s="101"/>
      <c r="AZ1042" s="101"/>
      <c r="BA1042" s="101"/>
      <c r="BB1042" s="101"/>
      <c r="BC1042" s="64"/>
      <c r="BD1042" s="102"/>
      <c r="BE1042" s="102"/>
      <c r="BF1042" s="102"/>
      <c r="BG1042" s="102"/>
      <c r="BH1042" s="65"/>
      <c r="BI1042" s="65"/>
      <c r="BJ1042" s="65" t="s">
        <v>104</v>
      </c>
      <c r="BK1042" s="103">
        <v>45638.600741000002</v>
      </c>
      <c r="BL1042" s="113"/>
      <c r="BM1042" s="113" t="s">
        <v>960</v>
      </c>
      <c r="BN1042" s="113" t="s">
        <v>2153</v>
      </c>
      <c r="BO1042" s="113" t="s">
        <v>5020</v>
      </c>
      <c r="BP1042" s="113" t="s">
        <v>4970</v>
      </c>
      <c r="BQ1042" s="113"/>
      <c r="BR1042" s="113"/>
      <c r="BS1042" s="113" t="s">
        <v>109</v>
      </c>
      <c r="BT1042" s="113" t="s">
        <v>92</v>
      </c>
      <c r="BU1042" s="113" t="s">
        <v>109</v>
      </c>
      <c r="BV1042" s="113"/>
      <c r="BW1042" s="113" t="s">
        <v>293</v>
      </c>
      <c r="BX1042" s="113" t="s">
        <v>293</v>
      </c>
      <c r="BY1042" s="113" t="s">
        <v>2155</v>
      </c>
      <c r="BZ1042" s="113" t="s">
        <v>154</v>
      </c>
      <c r="CA1042" s="113"/>
      <c r="CB1042" s="113" t="s">
        <v>293</v>
      </c>
      <c r="CC1042" s="113"/>
      <c r="CD1042" s="113"/>
      <c r="CE1042" s="113" t="s">
        <v>102</v>
      </c>
      <c r="CF1042" s="113" t="s">
        <v>102</v>
      </c>
      <c r="CG1042" s="113" t="s">
        <v>102</v>
      </c>
      <c r="CH1042" s="113" t="s">
        <v>102</v>
      </c>
      <c r="CI1042" s="5"/>
      <c r="CJ1042" s="5"/>
      <c r="CK1042" s="5"/>
      <c r="CL1042" s="5"/>
      <c r="CM1042" s="5">
        <v>45234</v>
      </c>
      <c r="CN1042" s="114" t="s">
        <v>113</v>
      </c>
      <c r="CO1042" s="19">
        <v>2</v>
      </c>
      <c r="CP1042" s="15"/>
      <c r="CQ1042" s="15"/>
      <c r="CR1042" s="19" t="s">
        <v>5886</v>
      </c>
      <c r="CS1042" s="19"/>
      <c r="CT1042" s="19"/>
      <c r="CU1042" s="15"/>
      <c r="CV1042" s="19"/>
      <c r="CW1042" s="15"/>
      <c r="CX1042" s="19" t="s">
        <v>5886</v>
      </c>
      <c r="CY1042" s="15"/>
      <c r="CZ1042" s="15"/>
      <c r="DA1042" s="15"/>
    </row>
    <row r="1043" spans="1:105" hidden="1" x14ac:dyDescent="0.25">
      <c r="A1043" s="4">
        <v>1083</v>
      </c>
      <c r="B1043" s="65" t="s">
        <v>5021</v>
      </c>
      <c r="C1043" s="9" t="str">
        <f>VLOOKUP(B1043,Sheet3!B:B,1,FALSE)</f>
        <v>H07B101083</v>
      </c>
      <c r="D1043" s="65" t="s">
        <v>645</v>
      </c>
      <c r="E1043" s="113" t="s">
        <v>91</v>
      </c>
      <c r="F1043" s="65" t="s">
        <v>92</v>
      </c>
      <c r="G1043" s="65" t="s">
        <v>93</v>
      </c>
      <c r="H1043" s="65" t="s">
        <v>94</v>
      </c>
      <c r="I1043" s="65" t="s">
        <v>158</v>
      </c>
      <c r="J1043" s="65" t="s">
        <v>96</v>
      </c>
      <c r="K1043" s="65" t="s">
        <v>91</v>
      </c>
      <c r="L1043" s="65" t="s">
        <v>853</v>
      </c>
      <c r="M1043" s="65" t="s">
        <v>853</v>
      </c>
      <c r="N1043" s="65" t="s">
        <v>2884</v>
      </c>
      <c r="O1043" s="65" t="s">
        <v>4970</v>
      </c>
      <c r="P1043" s="65" t="s">
        <v>4971</v>
      </c>
      <c r="Q1043" s="65" t="s">
        <v>5022</v>
      </c>
      <c r="R1043" s="62" t="s">
        <v>102</v>
      </c>
      <c r="S1043" s="32"/>
      <c r="T1043" s="62">
        <v>0</v>
      </c>
      <c r="U1043" s="65" t="s">
        <v>103</v>
      </c>
      <c r="V1043" s="63">
        <v>5350</v>
      </c>
      <c r="W1043" s="63">
        <v>0</v>
      </c>
      <c r="X1043" s="63">
        <v>0</v>
      </c>
      <c r="Y1043" s="63">
        <v>0</v>
      </c>
      <c r="Z1043" s="63">
        <v>0</v>
      </c>
      <c r="AA1043" s="63">
        <v>0</v>
      </c>
      <c r="AB1043" s="63">
        <v>0</v>
      </c>
      <c r="AC1043" s="63">
        <v>0</v>
      </c>
      <c r="AD1043" s="63">
        <v>0</v>
      </c>
      <c r="AE1043" s="63">
        <v>0</v>
      </c>
      <c r="AF1043" s="63">
        <v>0</v>
      </c>
      <c r="AG1043" s="64"/>
      <c r="AH1043" s="6">
        <v>2</v>
      </c>
      <c r="AI1043" s="65">
        <v>1</v>
      </c>
      <c r="AJ1043" s="65"/>
      <c r="AK1043" s="65"/>
      <c r="AL1043" s="65"/>
      <c r="AM1043" s="113"/>
      <c r="AN1043" s="65"/>
      <c r="AO1043" s="65"/>
      <c r="AP1043" s="65"/>
      <c r="AQ1043" s="65"/>
      <c r="AR1043" s="65" t="s">
        <v>4970</v>
      </c>
      <c r="AS1043" s="65"/>
      <c r="AT1043" s="65"/>
      <c r="AU1043" s="65"/>
      <c r="AV1043" s="65" t="s">
        <v>102</v>
      </c>
      <c r="AW1043" s="65" t="s">
        <v>102</v>
      </c>
      <c r="AX1043" s="100"/>
      <c r="AY1043" s="101"/>
      <c r="AZ1043" s="101"/>
      <c r="BA1043" s="101"/>
      <c r="BB1043" s="101"/>
      <c r="BC1043" s="64"/>
      <c r="BD1043" s="102"/>
      <c r="BE1043" s="102"/>
      <c r="BF1043" s="102"/>
      <c r="BG1043" s="102"/>
      <c r="BH1043" s="65"/>
      <c r="BI1043" s="65"/>
      <c r="BJ1043" s="65" t="s">
        <v>104</v>
      </c>
      <c r="BK1043" s="103">
        <v>45638.600741000002</v>
      </c>
      <c r="BL1043" s="113"/>
      <c r="BM1043" s="113" t="s">
        <v>855</v>
      </c>
      <c r="BN1043" s="113" t="s">
        <v>856</v>
      </c>
      <c r="BO1043" s="113" t="s">
        <v>5023</v>
      </c>
      <c r="BP1043" s="113" t="s">
        <v>4970</v>
      </c>
      <c r="BQ1043" s="113"/>
      <c r="BR1043" s="113"/>
      <c r="BS1043" s="113" t="s">
        <v>109</v>
      </c>
      <c r="BT1043" s="113" t="s">
        <v>92</v>
      </c>
      <c r="BU1043" s="113" t="s">
        <v>109</v>
      </c>
      <c r="BV1043" s="113"/>
      <c r="BW1043" s="113" t="s">
        <v>858</v>
      </c>
      <c r="BX1043" s="113" t="s">
        <v>858</v>
      </c>
      <c r="BY1043" s="113" t="s">
        <v>859</v>
      </c>
      <c r="BZ1043" s="113" t="s">
        <v>154</v>
      </c>
      <c r="CA1043" s="113"/>
      <c r="CB1043" s="113" t="s">
        <v>2997</v>
      </c>
      <c r="CC1043" s="113"/>
      <c r="CD1043" s="113"/>
      <c r="CE1043" s="113" t="s">
        <v>102</v>
      </c>
      <c r="CF1043" s="113" t="s">
        <v>102</v>
      </c>
      <c r="CG1043" s="113" t="s">
        <v>102</v>
      </c>
      <c r="CH1043" s="113" t="s">
        <v>102</v>
      </c>
      <c r="CI1043" s="5"/>
      <c r="CJ1043" s="5"/>
      <c r="CK1043" s="5"/>
      <c r="CL1043" s="5"/>
      <c r="CM1043" s="5">
        <v>45030</v>
      </c>
      <c r="CN1043" s="114" t="s">
        <v>113</v>
      </c>
      <c r="CO1043" s="19">
        <v>1</v>
      </c>
      <c r="CP1043" s="15"/>
      <c r="CQ1043" s="15"/>
      <c r="CR1043" s="19"/>
      <c r="CS1043" s="19"/>
      <c r="CT1043" s="19" t="s">
        <v>5887</v>
      </c>
      <c r="CU1043" s="15"/>
      <c r="CV1043" s="19"/>
      <c r="CW1043" s="15"/>
      <c r="CX1043" s="15"/>
      <c r="CY1043" s="15"/>
      <c r="CZ1043" s="15"/>
      <c r="DA1043" s="19"/>
    </row>
    <row r="1044" spans="1:105" hidden="1" x14ac:dyDescent="0.25">
      <c r="A1044" s="4">
        <v>1084</v>
      </c>
      <c r="B1044" s="65" t="s">
        <v>5024</v>
      </c>
      <c r="C1044" s="9" t="str">
        <f>VLOOKUP(B1044,Sheet3!B:B,1,FALSE)</f>
        <v>H07B101084</v>
      </c>
      <c r="D1044" s="65" t="s">
        <v>295</v>
      </c>
      <c r="E1044" s="113" t="s">
        <v>91</v>
      </c>
      <c r="F1044" s="65" t="s">
        <v>92</v>
      </c>
      <c r="G1044" s="65" t="s">
        <v>93</v>
      </c>
      <c r="H1044" s="65" t="s">
        <v>94</v>
      </c>
      <c r="I1044" s="65" t="s">
        <v>95</v>
      </c>
      <c r="J1044" s="65" t="s">
        <v>96</v>
      </c>
      <c r="K1044" s="65" t="s">
        <v>91</v>
      </c>
      <c r="L1044" s="65" t="s">
        <v>296</v>
      </c>
      <c r="M1044" s="65" t="s">
        <v>296</v>
      </c>
      <c r="N1044" s="65" t="s">
        <v>2884</v>
      </c>
      <c r="O1044" s="65" t="s">
        <v>4970</v>
      </c>
      <c r="P1044" s="65" t="s">
        <v>4971</v>
      </c>
      <c r="Q1044" s="65" t="s">
        <v>5025</v>
      </c>
      <c r="R1044" s="62" t="s">
        <v>102</v>
      </c>
      <c r="S1044" s="32"/>
      <c r="T1044" s="62">
        <v>0</v>
      </c>
      <c r="U1044" s="65" t="s">
        <v>103</v>
      </c>
      <c r="V1044" s="63">
        <v>4730</v>
      </c>
      <c r="W1044" s="63">
        <v>0</v>
      </c>
      <c r="X1044" s="63">
        <v>0</v>
      </c>
      <c r="Y1044" s="63">
        <v>0</v>
      </c>
      <c r="Z1044" s="63">
        <v>0</v>
      </c>
      <c r="AA1044" s="63">
        <v>0</v>
      </c>
      <c r="AB1044" s="63">
        <v>0</v>
      </c>
      <c r="AC1044" s="63">
        <v>0</v>
      </c>
      <c r="AD1044" s="63">
        <v>0</v>
      </c>
      <c r="AE1044" s="63">
        <v>0</v>
      </c>
      <c r="AF1044" s="63">
        <v>0</v>
      </c>
      <c r="AG1044" s="64">
        <v>45693</v>
      </c>
      <c r="AH1044" s="6">
        <v>2</v>
      </c>
      <c r="AI1044" s="65">
        <v>1</v>
      </c>
      <c r="AJ1044" s="65"/>
      <c r="AK1044" s="65"/>
      <c r="AL1044" s="65"/>
      <c r="AM1044" s="113"/>
      <c r="AN1044" s="65"/>
      <c r="AO1044" s="65"/>
      <c r="AP1044" s="65"/>
      <c r="AQ1044" s="65"/>
      <c r="AR1044" s="65" t="s">
        <v>4970</v>
      </c>
      <c r="AS1044" s="65"/>
      <c r="AT1044" s="65"/>
      <c r="AU1044" s="65"/>
      <c r="AV1044" s="65" t="s">
        <v>102</v>
      </c>
      <c r="AW1044" s="65" t="s">
        <v>102</v>
      </c>
      <c r="AX1044" s="100"/>
      <c r="AY1044" s="101"/>
      <c r="AZ1044" s="101"/>
      <c r="BA1044" s="101"/>
      <c r="BB1044" s="101"/>
      <c r="BC1044" s="64"/>
      <c r="BD1044" s="102"/>
      <c r="BE1044" s="102"/>
      <c r="BF1044" s="102"/>
      <c r="BG1044" s="102"/>
      <c r="BH1044" s="65"/>
      <c r="BI1044" s="65"/>
      <c r="BJ1044" s="65" t="s">
        <v>104</v>
      </c>
      <c r="BK1044" s="103">
        <v>45638.600741000002</v>
      </c>
      <c r="BL1044" s="113"/>
      <c r="BM1044" s="113" t="s">
        <v>284</v>
      </c>
      <c r="BN1044" s="113" t="s">
        <v>677</v>
      </c>
      <c r="BO1044" s="113" t="s">
        <v>5026</v>
      </c>
      <c r="BP1044" s="113" t="s">
        <v>4970</v>
      </c>
      <c r="BQ1044" s="113"/>
      <c r="BR1044" s="113"/>
      <c r="BS1044" s="113" t="s">
        <v>109</v>
      </c>
      <c r="BT1044" s="113" t="s">
        <v>92</v>
      </c>
      <c r="BU1044" s="113" t="s">
        <v>109</v>
      </c>
      <c r="BV1044" s="113"/>
      <c r="BW1044" s="113" t="s">
        <v>679</v>
      </c>
      <c r="BX1044" s="113" t="s">
        <v>679</v>
      </c>
      <c r="BY1044" s="113" t="s">
        <v>680</v>
      </c>
      <c r="BZ1044" s="113" t="s">
        <v>288</v>
      </c>
      <c r="CA1044" s="113"/>
      <c r="CB1044" s="113" t="s">
        <v>681</v>
      </c>
      <c r="CC1044" s="113"/>
      <c r="CD1044" s="113"/>
      <c r="CE1044" s="113" t="s">
        <v>102</v>
      </c>
      <c r="CF1044" s="113" t="s">
        <v>102</v>
      </c>
      <c r="CG1044" s="113" t="s">
        <v>102</v>
      </c>
      <c r="CH1044" s="113" t="s">
        <v>102</v>
      </c>
      <c r="CI1044" s="5"/>
      <c r="CJ1044" s="5"/>
      <c r="CK1044" s="5"/>
      <c r="CL1044" s="5"/>
      <c r="CM1044" s="5">
        <v>44990</v>
      </c>
      <c r="CN1044" s="114" t="s">
        <v>113</v>
      </c>
      <c r="CO1044" s="19">
        <v>2</v>
      </c>
      <c r="CP1044" s="15"/>
      <c r="CQ1044" s="19" t="s">
        <v>5886</v>
      </c>
      <c r="CR1044" s="15"/>
      <c r="CS1044" s="15"/>
      <c r="CT1044" s="15"/>
      <c r="CU1044" s="15"/>
      <c r="CV1044" s="15"/>
      <c r="CW1044" s="19" t="s">
        <v>5886</v>
      </c>
      <c r="CX1044" s="15"/>
      <c r="CY1044" s="15"/>
      <c r="CZ1044" s="15"/>
      <c r="DA1044" s="15"/>
    </row>
    <row r="1045" spans="1:105" hidden="1" x14ac:dyDescent="0.25">
      <c r="A1045" s="4">
        <v>1085</v>
      </c>
      <c r="B1045" s="65" t="s">
        <v>5027</v>
      </c>
      <c r="C1045" s="9" t="str">
        <f>VLOOKUP(B1045,Sheet3!B:B,1,FALSE)</f>
        <v>H07B101085</v>
      </c>
      <c r="D1045" s="65" t="s">
        <v>295</v>
      </c>
      <c r="E1045" s="113" t="s">
        <v>91</v>
      </c>
      <c r="F1045" s="65" t="s">
        <v>92</v>
      </c>
      <c r="G1045" s="65" t="s">
        <v>93</v>
      </c>
      <c r="H1045" s="65" t="s">
        <v>94</v>
      </c>
      <c r="I1045" s="65" t="s">
        <v>95</v>
      </c>
      <c r="J1045" s="65" t="s">
        <v>96</v>
      </c>
      <c r="K1045" s="65" t="s">
        <v>91</v>
      </c>
      <c r="L1045" s="65" t="s">
        <v>296</v>
      </c>
      <c r="M1045" s="65" t="s">
        <v>296</v>
      </c>
      <c r="N1045" s="65" t="s">
        <v>2884</v>
      </c>
      <c r="O1045" s="65" t="s">
        <v>4970</v>
      </c>
      <c r="P1045" s="65" t="s">
        <v>4971</v>
      </c>
      <c r="Q1045" s="65" t="s">
        <v>5028</v>
      </c>
      <c r="R1045" s="62" t="s">
        <v>102</v>
      </c>
      <c r="S1045" s="32"/>
      <c r="T1045" s="62">
        <v>0</v>
      </c>
      <c r="U1045" s="65" t="s">
        <v>103</v>
      </c>
      <c r="V1045" s="63">
        <v>4730</v>
      </c>
      <c r="W1045" s="63">
        <v>0</v>
      </c>
      <c r="X1045" s="63">
        <v>0</v>
      </c>
      <c r="Y1045" s="63">
        <v>0</v>
      </c>
      <c r="Z1045" s="63">
        <v>0</v>
      </c>
      <c r="AA1045" s="63">
        <v>0</v>
      </c>
      <c r="AB1045" s="63">
        <v>0</v>
      </c>
      <c r="AC1045" s="63">
        <v>0</v>
      </c>
      <c r="AD1045" s="63">
        <v>0</v>
      </c>
      <c r="AE1045" s="63">
        <v>0</v>
      </c>
      <c r="AF1045" s="63">
        <v>0</v>
      </c>
      <c r="AG1045" s="64">
        <v>45693</v>
      </c>
      <c r="AH1045" s="6">
        <v>2</v>
      </c>
      <c r="AI1045" s="65">
        <v>1</v>
      </c>
      <c r="AJ1045" s="65"/>
      <c r="AK1045" s="65"/>
      <c r="AL1045" s="65"/>
      <c r="AM1045" s="113"/>
      <c r="AN1045" s="65"/>
      <c r="AO1045" s="65"/>
      <c r="AP1045" s="65"/>
      <c r="AQ1045" s="65"/>
      <c r="AR1045" s="65" t="s">
        <v>4970</v>
      </c>
      <c r="AS1045" s="65"/>
      <c r="AT1045" s="65"/>
      <c r="AU1045" s="65"/>
      <c r="AV1045" s="65" t="s">
        <v>102</v>
      </c>
      <c r="AW1045" s="65" t="s">
        <v>102</v>
      </c>
      <c r="AX1045" s="100"/>
      <c r="AY1045" s="101"/>
      <c r="AZ1045" s="101"/>
      <c r="BA1045" s="101"/>
      <c r="BB1045" s="101"/>
      <c r="BC1045" s="64"/>
      <c r="BD1045" s="102"/>
      <c r="BE1045" s="102"/>
      <c r="BF1045" s="102"/>
      <c r="BG1045" s="102"/>
      <c r="BH1045" s="65"/>
      <c r="BI1045" s="65"/>
      <c r="BJ1045" s="65" t="s">
        <v>104</v>
      </c>
      <c r="BK1045" s="103">
        <v>45638.600741000002</v>
      </c>
      <c r="BL1045" s="113"/>
      <c r="BM1045" s="113" t="s">
        <v>284</v>
      </c>
      <c r="BN1045" s="113" t="s">
        <v>677</v>
      </c>
      <c r="BO1045" s="113" t="s">
        <v>5029</v>
      </c>
      <c r="BP1045" s="113" t="s">
        <v>4970</v>
      </c>
      <c r="BQ1045" s="113"/>
      <c r="BR1045" s="113"/>
      <c r="BS1045" s="113" t="s">
        <v>109</v>
      </c>
      <c r="BT1045" s="113" t="s">
        <v>92</v>
      </c>
      <c r="BU1045" s="113" t="s">
        <v>109</v>
      </c>
      <c r="BV1045" s="113"/>
      <c r="BW1045" s="113" t="s">
        <v>679</v>
      </c>
      <c r="BX1045" s="113" t="s">
        <v>679</v>
      </c>
      <c r="BY1045" s="113" t="s">
        <v>680</v>
      </c>
      <c r="BZ1045" s="113" t="s">
        <v>288</v>
      </c>
      <c r="CA1045" s="113"/>
      <c r="CB1045" s="113" t="s">
        <v>681</v>
      </c>
      <c r="CC1045" s="113"/>
      <c r="CD1045" s="113"/>
      <c r="CE1045" s="113" t="s">
        <v>102</v>
      </c>
      <c r="CF1045" s="113" t="s">
        <v>102</v>
      </c>
      <c r="CG1045" s="113" t="s">
        <v>102</v>
      </c>
      <c r="CH1045" s="113" t="s">
        <v>102</v>
      </c>
      <c r="CI1045" s="5"/>
      <c r="CJ1045" s="5"/>
      <c r="CK1045" s="5"/>
      <c r="CL1045" s="5"/>
      <c r="CM1045" s="5">
        <v>44990</v>
      </c>
      <c r="CN1045" s="114" t="s">
        <v>113</v>
      </c>
      <c r="CO1045" s="19">
        <v>1</v>
      </c>
      <c r="CP1045" s="15"/>
      <c r="CQ1045" s="15"/>
      <c r="CR1045" s="15"/>
      <c r="CS1045" s="15"/>
      <c r="CT1045" s="15"/>
      <c r="CU1045" s="19" t="s">
        <v>5886</v>
      </c>
      <c r="CV1045" s="15"/>
      <c r="CW1045" s="15"/>
      <c r="CX1045" s="15"/>
      <c r="CY1045" s="15"/>
      <c r="CZ1045" s="19"/>
      <c r="DA1045" s="15"/>
    </row>
    <row r="1046" spans="1:105" hidden="1" x14ac:dyDescent="0.25">
      <c r="A1046" s="4">
        <v>1086</v>
      </c>
      <c r="B1046" s="65" t="s">
        <v>5030</v>
      </c>
      <c r="C1046" s="9" t="str">
        <f>VLOOKUP(B1046,Sheet3!B:B,1,FALSE)</f>
        <v>H07B101086</v>
      </c>
      <c r="D1046" s="65" t="s">
        <v>295</v>
      </c>
      <c r="E1046" s="113" t="s">
        <v>91</v>
      </c>
      <c r="F1046" s="65" t="s">
        <v>92</v>
      </c>
      <c r="G1046" s="65" t="s">
        <v>93</v>
      </c>
      <c r="H1046" s="65" t="s">
        <v>94</v>
      </c>
      <c r="I1046" s="65" t="s">
        <v>95</v>
      </c>
      <c r="J1046" s="65" t="s">
        <v>96</v>
      </c>
      <c r="K1046" s="65" t="s">
        <v>91</v>
      </c>
      <c r="L1046" s="65" t="s">
        <v>296</v>
      </c>
      <c r="M1046" s="65" t="s">
        <v>296</v>
      </c>
      <c r="N1046" s="65" t="s">
        <v>2884</v>
      </c>
      <c r="O1046" s="65" t="s">
        <v>4970</v>
      </c>
      <c r="P1046" s="65" t="s">
        <v>4971</v>
      </c>
      <c r="Q1046" s="65" t="s">
        <v>5031</v>
      </c>
      <c r="R1046" s="62" t="s">
        <v>102</v>
      </c>
      <c r="S1046" s="32"/>
      <c r="T1046" s="62">
        <v>0</v>
      </c>
      <c r="U1046" s="65" t="s">
        <v>103</v>
      </c>
      <c r="V1046" s="63">
        <v>4730</v>
      </c>
      <c r="W1046" s="63">
        <v>0</v>
      </c>
      <c r="X1046" s="63">
        <v>0</v>
      </c>
      <c r="Y1046" s="63">
        <v>0</v>
      </c>
      <c r="Z1046" s="63">
        <v>0</v>
      </c>
      <c r="AA1046" s="63">
        <v>0</v>
      </c>
      <c r="AB1046" s="63">
        <v>0</v>
      </c>
      <c r="AC1046" s="63">
        <v>0</v>
      </c>
      <c r="AD1046" s="63">
        <v>0</v>
      </c>
      <c r="AE1046" s="63">
        <v>0</v>
      </c>
      <c r="AF1046" s="63">
        <v>0</v>
      </c>
      <c r="AG1046" s="64">
        <v>45693</v>
      </c>
      <c r="AH1046" s="6">
        <v>2</v>
      </c>
      <c r="AI1046" s="65">
        <v>1</v>
      </c>
      <c r="AJ1046" s="65"/>
      <c r="AK1046" s="65"/>
      <c r="AL1046" s="65"/>
      <c r="AM1046" s="113"/>
      <c r="AN1046" s="65"/>
      <c r="AO1046" s="65"/>
      <c r="AP1046" s="65"/>
      <c r="AQ1046" s="65"/>
      <c r="AR1046" s="65" t="s">
        <v>4970</v>
      </c>
      <c r="AS1046" s="65"/>
      <c r="AT1046" s="65"/>
      <c r="AU1046" s="65"/>
      <c r="AV1046" s="65" t="s">
        <v>102</v>
      </c>
      <c r="AW1046" s="65" t="s">
        <v>102</v>
      </c>
      <c r="AX1046" s="100"/>
      <c r="AY1046" s="101"/>
      <c r="AZ1046" s="101"/>
      <c r="BA1046" s="101"/>
      <c r="BB1046" s="101"/>
      <c r="BC1046" s="64"/>
      <c r="BD1046" s="102"/>
      <c r="BE1046" s="102"/>
      <c r="BF1046" s="102"/>
      <c r="BG1046" s="102"/>
      <c r="BH1046" s="65"/>
      <c r="BI1046" s="65"/>
      <c r="BJ1046" s="65" t="s">
        <v>104</v>
      </c>
      <c r="BK1046" s="103">
        <v>45638.600741000002</v>
      </c>
      <c r="BL1046" s="113"/>
      <c r="BM1046" s="113" t="s">
        <v>284</v>
      </c>
      <c r="BN1046" s="113" t="s">
        <v>677</v>
      </c>
      <c r="BO1046" s="113" t="s">
        <v>5032</v>
      </c>
      <c r="BP1046" s="113" t="s">
        <v>4970</v>
      </c>
      <c r="BQ1046" s="113"/>
      <c r="BR1046" s="113"/>
      <c r="BS1046" s="113" t="s">
        <v>109</v>
      </c>
      <c r="BT1046" s="113" t="s">
        <v>92</v>
      </c>
      <c r="BU1046" s="113" t="s">
        <v>109</v>
      </c>
      <c r="BV1046" s="113"/>
      <c r="BW1046" s="113" t="s">
        <v>679</v>
      </c>
      <c r="BX1046" s="113" t="s">
        <v>679</v>
      </c>
      <c r="BY1046" s="113" t="s">
        <v>680</v>
      </c>
      <c r="BZ1046" s="113" t="s">
        <v>288</v>
      </c>
      <c r="CA1046" s="113"/>
      <c r="CB1046" s="113" t="s">
        <v>681</v>
      </c>
      <c r="CC1046" s="113"/>
      <c r="CD1046" s="113"/>
      <c r="CE1046" s="113" t="s">
        <v>102</v>
      </c>
      <c r="CF1046" s="113" t="s">
        <v>102</v>
      </c>
      <c r="CG1046" s="113" t="s">
        <v>102</v>
      </c>
      <c r="CH1046" s="113" t="s">
        <v>102</v>
      </c>
      <c r="CI1046" s="5"/>
      <c r="CJ1046" s="5"/>
      <c r="CK1046" s="5"/>
      <c r="CL1046" s="5"/>
      <c r="CM1046" s="5">
        <v>44990</v>
      </c>
      <c r="CN1046" s="114" t="s">
        <v>113</v>
      </c>
      <c r="CO1046" s="19">
        <v>1</v>
      </c>
      <c r="CP1046" s="15"/>
      <c r="CQ1046" s="15"/>
      <c r="CR1046" s="15"/>
      <c r="CS1046" s="15"/>
      <c r="CT1046" s="15"/>
      <c r="CU1046" s="19" t="s">
        <v>5886</v>
      </c>
      <c r="CV1046" s="15"/>
      <c r="CW1046" s="15"/>
      <c r="CX1046" s="15"/>
      <c r="CY1046" s="15"/>
      <c r="CZ1046" s="19"/>
      <c r="DA1046" s="15"/>
    </row>
    <row r="1047" spans="1:105" hidden="1" x14ac:dyDescent="0.25">
      <c r="A1047" s="4">
        <v>1087</v>
      </c>
      <c r="B1047" s="65" t="s">
        <v>5033</v>
      </c>
      <c r="C1047" s="9" t="str">
        <f>VLOOKUP(B1047,Sheet3!B:B,1,FALSE)</f>
        <v>H07B101087</v>
      </c>
      <c r="D1047" s="65" t="s">
        <v>295</v>
      </c>
      <c r="E1047" s="113" t="s">
        <v>91</v>
      </c>
      <c r="F1047" s="65" t="s">
        <v>92</v>
      </c>
      <c r="G1047" s="65" t="s">
        <v>93</v>
      </c>
      <c r="H1047" s="65" t="s">
        <v>94</v>
      </c>
      <c r="I1047" s="65" t="s">
        <v>95</v>
      </c>
      <c r="J1047" s="65" t="s">
        <v>96</v>
      </c>
      <c r="K1047" s="65" t="s">
        <v>91</v>
      </c>
      <c r="L1047" s="65" t="s">
        <v>296</v>
      </c>
      <c r="M1047" s="65" t="s">
        <v>296</v>
      </c>
      <c r="N1047" s="65" t="s">
        <v>2884</v>
      </c>
      <c r="O1047" s="65" t="s">
        <v>4970</v>
      </c>
      <c r="P1047" s="65" t="s">
        <v>4971</v>
      </c>
      <c r="Q1047" s="65" t="s">
        <v>5034</v>
      </c>
      <c r="R1047" s="62" t="s">
        <v>102</v>
      </c>
      <c r="S1047" s="32"/>
      <c r="T1047" s="62">
        <v>0</v>
      </c>
      <c r="U1047" s="65" t="s">
        <v>103</v>
      </c>
      <c r="V1047" s="63">
        <v>4730</v>
      </c>
      <c r="W1047" s="63">
        <v>0</v>
      </c>
      <c r="X1047" s="63">
        <v>0</v>
      </c>
      <c r="Y1047" s="63">
        <v>0</v>
      </c>
      <c r="Z1047" s="63">
        <v>0</v>
      </c>
      <c r="AA1047" s="63">
        <v>0</v>
      </c>
      <c r="AB1047" s="63">
        <v>0</v>
      </c>
      <c r="AC1047" s="63">
        <v>0</v>
      </c>
      <c r="AD1047" s="63">
        <v>0</v>
      </c>
      <c r="AE1047" s="63">
        <v>0</v>
      </c>
      <c r="AF1047" s="63">
        <v>0</v>
      </c>
      <c r="AG1047" s="64">
        <v>45693</v>
      </c>
      <c r="AH1047" s="6">
        <v>2</v>
      </c>
      <c r="AI1047" s="65">
        <v>1</v>
      </c>
      <c r="AJ1047" s="65"/>
      <c r="AK1047" s="65"/>
      <c r="AL1047" s="65"/>
      <c r="AM1047" s="113"/>
      <c r="AN1047" s="65"/>
      <c r="AO1047" s="65"/>
      <c r="AP1047" s="65"/>
      <c r="AQ1047" s="65"/>
      <c r="AR1047" s="65" t="s">
        <v>4970</v>
      </c>
      <c r="AS1047" s="65"/>
      <c r="AT1047" s="65"/>
      <c r="AU1047" s="65"/>
      <c r="AV1047" s="65" t="s">
        <v>102</v>
      </c>
      <c r="AW1047" s="65" t="s">
        <v>102</v>
      </c>
      <c r="AX1047" s="100"/>
      <c r="AY1047" s="101"/>
      <c r="AZ1047" s="101"/>
      <c r="BA1047" s="101"/>
      <c r="BB1047" s="101"/>
      <c r="BC1047" s="64"/>
      <c r="BD1047" s="102"/>
      <c r="BE1047" s="102"/>
      <c r="BF1047" s="102"/>
      <c r="BG1047" s="102"/>
      <c r="BH1047" s="65"/>
      <c r="BI1047" s="65"/>
      <c r="BJ1047" s="65" t="s">
        <v>104</v>
      </c>
      <c r="BK1047" s="103">
        <v>45638.600741000002</v>
      </c>
      <c r="BL1047" s="113"/>
      <c r="BM1047" s="113" t="s">
        <v>284</v>
      </c>
      <c r="BN1047" s="113" t="s">
        <v>677</v>
      </c>
      <c r="BO1047" s="113" t="s">
        <v>5035</v>
      </c>
      <c r="BP1047" s="113" t="s">
        <v>4970</v>
      </c>
      <c r="BQ1047" s="113"/>
      <c r="BR1047" s="113"/>
      <c r="BS1047" s="113" t="s">
        <v>109</v>
      </c>
      <c r="BT1047" s="113" t="s">
        <v>92</v>
      </c>
      <c r="BU1047" s="113" t="s">
        <v>109</v>
      </c>
      <c r="BV1047" s="113"/>
      <c r="BW1047" s="113" t="s">
        <v>679</v>
      </c>
      <c r="BX1047" s="113" t="s">
        <v>679</v>
      </c>
      <c r="BY1047" s="113" t="s">
        <v>680</v>
      </c>
      <c r="BZ1047" s="113" t="s">
        <v>288</v>
      </c>
      <c r="CA1047" s="113"/>
      <c r="CB1047" s="113" t="s">
        <v>681</v>
      </c>
      <c r="CC1047" s="113"/>
      <c r="CD1047" s="113"/>
      <c r="CE1047" s="113" t="s">
        <v>102</v>
      </c>
      <c r="CF1047" s="113" t="s">
        <v>102</v>
      </c>
      <c r="CG1047" s="113" t="s">
        <v>102</v>
      </c>
      <c r="CH1047" s="113" t="s">
        <v>102</v>
      </c>
      <c r="CI1047" s="5"/>
      <c r="CJ1047" s="5"/>
      <c r="CK1047" s="5"/>
      <c r="CL1047" s="5"/>
      <c r="CM1047" s="5">
        <v>44990</v>
      </c>
      <c r="CN1047" s="114" t="s">
        <v>113</v>
      </c>
      <c r="CO1047" s="19">
        <v>2</v>
      </c>
      <c r="CP1047" s="15"/>
      <c r="CQ1047" s="15"/>
      <c r="CR1047" s="15"/>
      <c r="CS1047" s="15"/>
      <c r="CT1047" s="19" t="s">
        <v>5886</v>
      </c>
      <c r="CU1047" s="15"/>
      <c r="CV1047" s="15"/>
      <c r="CW1047" s="15"/>
      <c r="CX1047" s="15"/>
      <c r="CY1047" s="15"/>
      <c r="CZ1047" s="19" t="s">
        <v>5886</v>
      </c>
      <c r="DA1047" s="15"/>
    </row>
    <row r="1048" spans="1:105" hidden="1" x14ac:dyDescent="0.25">
      <c r="A1048" s="4">
        <v>1088</v>
      </c>
      <c r="B1048" s="65" t="s">
        <v>5036</v>
      </c>
      <c r="C1048" s="9" t="str">
        <f>VLOOKUP(B1048,Sheet3!B:B,1,FALSE)</f>
        <v>H07B101088</v>
      </c>
      <c r="D1048" s="65" t="s">
        <v>295</v>
      </c>
      <c r="E1048" s="113" t="s">
        <v>91</v>
      </c>
      <c r="F1048" s="65" t="s">
        <v>92</v>
      </c>
      <c r="G1048" s="65" t="s">
        <v>93</v>
      </c>
      <c r="H1048" s="65" t="s">
        <v>94</v>
      </c>
      <c r="I1048" s="65" t="s">
        <v>95</v>
      </c>
      <c r="J1048" s="65" t="s">
        <v>96</v>
      </c>
      <c r="K1048" s="65" t="s">
        <v>91</v>
      </c>
      <c r="L1048" s="65" t="s">
        <v>296</v>
      </c>
      <c r="M1048" s="65" t="s">
        <v>296</v>
      </c>
      <c r="N1048" s="65" t="s">
        <v>2884</v>
      </c>
      <c r="O1048" s="65" t="s">
        <v>4970</v>
      </c>
      <c r="P1048" s="65" t="s">
        <v>4971</v>
      </c>
      <c r="Q1048" s="65" t="s">
        <v>5037</v>
      </c>
      <c r="R1048" s="62" t="s">
        <v>102</v>
      </c>
      <c r="S1048" s="32"/>
      <c r="T1048" s="62">
        <v>0</v>
      </c>
      <c r="U1048" s="65" t="s">
        <v>103</v>
      </c>
      <c r="V1048" s="63">
        <v>4730</v>
      </c>
      <c r="W1048" s="63">
        <v>0</v>
      </c>
      <c r="X1048" s="63">
        <v>0</v>
      </c>
      <c r="Y1048" s="63">
        <v>0</v>
      </c>
      <c r="Z1048" s="63">
        <v>0</v>
      </c>
      <c r="AA1048" s="63">
        <v>0</v>
      </c>
      <c r="AB1048" s="63">
        <v>0</v>
      </c>
      <c r="AC1048" s="63">
        <v>0</v>
      </c>
      <c r="AD1048" s="63">
        <v>0</v>
      </c>
      <c r="AE1048" s="63">
        <v>0</v>
      </c>
      <c r="AF1048" s="63">
        <v>0</v>
      </c>
      <c r="AG1048" s="64">
        <v>45693</v>
      </c>
      <c r="AH1048" s="6">
        <v>2</v>
      </c>
      <c r="AI1048" s="65">
        <v>1</v>
      </c>
      <c r="AJ1048" s="65"/>
      <c r="AK1048" s="65"/>
      <c r="AL1048" s="65"/>
      <c r="AM1048" s="113"/>
      <c r="AN1048" s="65"/>
      <c r="AO1048" s="65"/>
      <c r="AP1048" s="65"/>
      <c r="AQ1048" s="65"/>
      <c r="AR1048" s="65" t="s">
        <v>4970</v>
      </c>
      <c r="AS1048" s="65"/>
      <c r="AT1048" s="65"/>
      <c r="AU1048" s="65"/>
      <c r="AV1048" s="65" t="s">
        <v>102</v>
      </c>
      <c r="AW1048" s="65" t="s">
        <v>102</v>
      </c>
      <c r="AX1048" s="100"/>
      <c r="AY1048" s="101"/>
      <c r="AZ1048" s="101"/>
      <c r="BA1048" s="101"/>
      <c r="BB1048" s="101"/>
      <c r="BC1048" s="64"/>
      <c r="BD1048" s="102"/>
      <c r="BE1048" s="102"/>
      <c r="BF1048" s="102"/>
      <c r="BG1048" s="102"/>
      <c r="BH1048" s="65"/>
      <c r="BI1048" s="65"/>
      <c r="BJ1048" s="65" t="s">
        <v>104</v>
      </c>
      <c r="BK1048" s="103">
        <v>45638.600741000002</v>
      </c>
      <c r="BL1048" s="113"/>
      <c r="BM1048" s="113" t="s">
        <v>284</v>
      </c>
      <c r="BN1048" s="113" t="s">
        <v>677</v>
      </c>
      <c r="BO1048" s="113" t="s">
        <v>5038</v>
      </c>
      <c r="BP1048" s="113" t="s">
        <v>4970</v>
      </c>
      <c r="BQ1048" s="113"/>
      <c r="BR1048" s="113"/>
      <c r="BS1048" s="113" t="s">
        <v>109</v>
      </c>
      <c r="BT1048" s="113" t="s">
        <v>92</v>
      </c>
      <c r="BU1048" s="113" t="s">
        <v>109</v>
      </c>
      <c r="BV1048" s="113"/>
      <c r="BW1048" s="113" t="s">
        <v>679</v>
      </c>
      <c r="BX1048" s="113" t="s">
        <v>679</v>
      </c>
      <c r="BY1048" s="113" t="s">
        <v>680</v>
      </c>
      <c r="BZ1048" s="113" t="s">
        <v>288</v>
      </c>
      <c r="CA1048" s="113"/>
      <c r="CB1048" s="113" t="s">
        <v>681</v>
      </c>
      <c r="CC1048" s="113"/>
      <c r="CD1048" s="113"/>
      <c r="CE1048" s="113" t="s">
        <v>102</v>
      </c>
      <c r="CF1048" s="113" t="s">
        <v>102</v>
      </c>
      <c r="CG1048" s="113" t="s">
        <v>102</v>
      </c>
      <c r="CH1048" s="113" t="s">
        <v>102</v>
      </c>
      <c r="CI1048" s="5"/>
      <c r="CJ1048" s="5"/>
      <c r="CK1048" s="5"/>
      <c r="CL1048" s="5"/>
      <c r="CM1048" s="5">
        <v>44990</v>
      </c>
      <c r="CN1048" s="114" t="s">
        <v>113</v>
      </c>
      <c r="CO1048" s="19">
        <v>2</v>
      </c>
      <c r="CP1048" s="15"/>
      <c r="CQ1048" s="15"/>
      <c r="CR1048" s="15"/>
      <c r="CS1048" s="15"/>
      <c r="CT1048" s="19" t="s">
        <v>5886</v>
      </c>
      <c r="CU1048" s="15"/>
      <c r="CV1048" s="15"/>
      <c r="CW1048" s="15"/>
      <c r="CX1048" s="15"/>
      <c r="CY1048" s="15"/>
      <c r="CZ1048" s="19" t="s">
        <v>5886</v>
      </c>
      <c r="DA1048" s="15"/>
    </row>
    <row r="1049" spans="1:105" hidden="1" x14ac:dyDescent="0.25">
      <c r="A1049" s="4">
        <v>1089</v>
      </c>
      <c r="B1049" s="65" t="s">
        <v>5039</v>
      </c>
      <c r="C1049" s="9" t="str">
        <f>VLOOKUP(B1049,Sheet3!B:B,1,FALSE)</f>
        <v>H07B101089</v>
      </c>
      <c r="D1049" s="65" t="s">
        <v>281</v>
      </c>
      <c r="E1049" s="113" t="s">
        <v>91</v>
      </c>
      <c r="F1049" s="65" t="s">
        <v>92</v>
      </c>
      <c r="G1049" s="65" t="s">
        <v>93</v>
      </c>
      <c r="H1049" s="65" t="s">
        <v>94</v>
      </c>
      <c r="I1049" s="65" t="s">
        <v>95</v>
      </c>
      <c r="J1049" s="65" t="s">
        <v>96</v>
      </c>
      <c r="K1049" s="65" t="s">
        <v>91</v>
      </c>
      <c r="L1049" s="65" t="s">
        <v>282</v>
      </c>
      <c r="M1049" s="65" t="s">
        <v>282</v>
      </c>
      <c r="N1049" s="65" t="s">
        <v>2884</v>
      </c>
      <c r="O1049" s="65" t="s">
        <v>4970</v>
      </c>
      <c r="P1049" s="65" t="s">
        <v>4971</v>
      </c>
      <c r="Q1049" s="65" t="s">
        <v>5040</v>
      </c>
      <c r="R1049" s="62" t="s">
        <v>102</v>
      </c>
      <c r="S1049" s="32"/>
      <c r="T1049" s="62">
        <v>0</v>
      </c>
      <c r="U1049" s="65" t="s">
        <v>103</v>
      </c>
      <c r="V1049" s="63">
        <v>3680</v>
      </c>
      <c r="W1049" s="63">
        <v>0</v>
      </c>
      <c r="X1049" s="63">
        <v>0</v>
      </c>
      <c r="Y1049" s="63">
        <v>0</v>
      </c>
      <c r="Z1049" s="63">
        <v>0</v>
      </c>
      <c r="AA1049" s="63">
        <v>0</v>
      </c>
      <c r="AB1049" s="63">
        <v>0</v>
      </c>
      <c r="AC1049" s="63">
        <v>0</v>
      </c>
      <c r="AD1049" s="63">
        <v>0</v>
      </c>
      <c r="AE1049" s="63">
        <v>0</v>
      </c>
      <c r="AF1049" s="63">
        <v>0</v>
      </c>
      <c r="AG1049" s="64">
        <v>45693</v>
      </c>
      <c r="AH1049" s="6">
        <v>2</v>
      </c>
      <c r="AI1049" s="65">
        <v>1</v>
      </c>
      <c r="AJ1049" s="65"/>
      <c r="AK1049" s="65"/>
      <c r="AL1049" s="65"/>
      <c r="AM1049" s="113"/>
      <c r="AN1049" s="65"/>
      <c r="AO1049" s="65"/>
      <c r="AP1049" s="65"/>
      <c r="AQ1049" s="65"/>
      <c r="AR1049" s="65" t="s">
        <v>4970</v>
      </c>
      <c r="AS1049" s="65"/>
      <c r="AT1049" s="65"/>
      <c r="AU1049" s="65"/>
      <c r="AV1049" s="65" t="s">
        <v>102</v>
      </c>
      <c r="AW1049" s="65" t="s">
        <v>102</v>
      </c>
      <c r="AX1049" s="100"/>
      <c r="AY1049" s="101"/>
      <c r="AZ1049" s="101"/>
      <c r="BA1049" s="101"/>
      <c r="BB1049" s="101"/>
      <c r="BC1049" s="64"/>
      <c r="BD1049" s="102"/>
      <c r="BE1049" s="102"/>
      <c r="BF1049" s="102"/>
      <c r="BG1049" s="102"/>
      <c r="BH1049" s="65"/>
      <c r="BI1049" s="65"/>
      <c r="BJ1049" s="65" t="s">
        <v>104</v>
      </c>
      <c r="BK1049" s="103">
        <v>45638.600741000002</v>
      </c>
      <c r="BL1049" s="113"/>
      <c r="BM1049" s="113" t="s">
        <v>284</v>
      </c>
      <c r="BN1049" s="113" t="s">
        <v>688</v>
      </c>
      <c r="BO1049" s="113" t="s">
        <v>5041</v>
      </c>
      <c r="BP1049" s="113" t="s">
        <v>4970</v>
      </c>
      <c r="BQ1049" s="113"/>
      <c r="BR1049" s="113"/>
      <c r="BS1049" s="113" t="s">
        <v>109</v>
      </c>
      <c r="BT1049" s="113" t="s">
        <v>92</v>
      </c>
      <c r="BU1049" s="113" t="s">
        <v>109</v>
      </c>
      <c r="BV1049" s="113"/>
      <c r="BW1049" s="113" t="s">
        <v>679</v>
      </c>
      <c r="BX1049" s="113" t="s">
        <v>679</v>
      </c>
      <c r="BY1049" s="113" t="s">
        <v>690</v>
      </c>
      <c r="BZ1049" s="113" t="s">
        <v>288</v>
      </c>
      <c r="CA1049" s="113"/>
      <c r="CB1049" s="113" t="s">
        <v>681</v>
      </c>
      <c r="CC1049" s="113"/>
      <c r="CD1049" s="113"/>
      <c r="CE1049" s="113" t="s">
        <v>102</v>
      </c>
      <c r="CF1049" s="113" t="s">
        <v>102</v>
      </c>
      <c r="CG1049" s="113" t="s">
        <v>102</v>
      </c>
      <c r="CH1049" s="113" t="s">
        <v>102</v>
      </c>
      <c r="CI1049" s="5"/>
      <c r="CJ1049" s="5"/>
      <c r="CK1049" s="5"/>
      <c r="CL1049" s="5"/>
      <c r="CM1049" s="5">
        <v>44990</v>
      </c>
      <c r="CN1049" s="114" t="s">
        <v>113</v>
      </c>
      <c r="CO1049" s="19">
        <v>2</v>
      </c>
      <c r="CP1049" s="15"/>
      <c r="CQ1049" s="15"/>
      <c r="CR1049" s="15"/>
      <c r="CS1049" s="15"/>
      <c r="CT1049" s="19" t="s">
        <v>5886</v>
      </c>
      <c r="CU1049" s="15"/>
      <c r="CV1049" s="15"/>
      <c r="CW1049" s="15"/>
      <c r="CX1049" s="15"/>
      <c r="CY1049" s="15"/>
      <c r="CZ1049" s="19"/>
      <c r="DA1049" s="15"/>
    </row>
    <row r="1050" spans="1:105" hidden="1" x14ac:dyDescent="0.25">
      <c r="A1050" s="4">
        <v>1090</v>
      </c>
      <c r="B1050" s="65" t="s">
        <v>5042</v>
      </c>
      <c r="C1050" s="9" t="str">
        <f>VLOOKUP(B1050,Sheet3!B:B,1,FALSE)</f>
        <v>H07B101090</v>
      </c>
      <c r="D1050" s="65" t="s">
        <v>281</v>
      </c>
      <c r="E1050" s="113" t="s">
        <v>91</v>
      </c>
      <c r="F1050" s="65" t="s">
        <v>92</v>
      </c>
      <c r="G1050" s="65" t="s">
        <v>93</v>
      </c>
      <c r="H1050" s="65" t="s">
        <v>94</v>
      </c>
      <c r="I1050" s="65" t="s">
        <v>95</v>
      </c>
      <c r="J1050" s="65" t="s">
        <v>96</v>
      </c>
      <c r="K1050" s="65" t="s">
        <v>91</v>
      </c>
      <c r="L1050" s="65" t="s">
        <v>282</v>
      </c>
      <c r="M1050" s="65" t="s">
        <v>282</v>
      </c>
      <c r="N1050" s="65" t="s">
        <v>2884</v>
      </c>
      <c r="O1050" s="65" t="s">
        <v>4970</v>
      </c>
      <c r="P1050" s="65" t="s">
        <v>4971</v>
      </c>
      <c r="Q1050" s="65" t="s">
        <v>5043</v>
      </c>
      <c r="R1050" s="62" t="s">
        <v>102</v>
      </c>
      <c r="S1050" s="32"/>
      <c r="T1050" s="62">
        <v>0</v>
      </c>
      <c r="U1050" s="65" t="s">
        <v>103</v>
      </c>
      <c r="V1050" s="63">
        <v>3680</v>
      </c>
      <c r="W1050" s="63">
        <v>0</v>
      </c>
      <c r="X1050" s="63">
        <v>0</v>
      </c>
      <c r="Y1050" s="63">
        <v>0</v>
      </c>
      <c r="Z1050" s="63">
        <v>0</v>
      </c>
      <c r="AA1050" s="63">
        <v>0</v>
      </c>
      <c r="AB1050" s="63">
        <v>0</v>
      </c>
      <c r="AC1050" s="63">
        <v>0</v>
      </c>
      <c r="AD1050" s="63">
        <v>0</v>
      </c>
      <c r="AE1050" s="63">
        <v>0</v>
      </c>
      <c r="AF1050" s="63">
        <v>0</v>
      </c>
      <c r="AG1050" s="64">
        <v>45693</v>
      </c>
      <c r="AH1050" s="6">
        <v>2</v>
      </c>
      <c r="AI1050" s="65">
        <v>1</v>
      </c>
      <c r="AJ1050" s="65"/>
      <c r="AK1050" s="65"/>
      <c r="AL1050" s="65"/>
      <c r="AM1050" s="113"/>
      <c r="AN1050" s="65"/>
      <c r="AO1050" s="65"/>
      <c r="AP1050" s="65"/>
      <c r="AQ1050" s="65"/>
      <c r="AR1050" s="65" t="s">
        <v>4970</v>
      </c>
      <c r="AS1050" s="65"/>
      <c r="AT1050" s="65"/>
      <c r="AU1050" s="65"/>
      <c r="AV1050" s="65" t="s">
        <v>102</v>
      </c>
      <c r="AW1050" s="65" t="s">
        <v>102</v>
      </c>
      <c r="AX1050" s="100"/>
      <c r="AY1050" s="101"/>
      <c r="AZ1050" s="101"/>
      <c r="BA1050" s="101"/>
      <c r="BB1050" s="101"/>
      <c r="BC1050" s="64"/>
      <c r="BD1050" s="102"/>
      <c r="BE1050" s="102"/>
      <c r="BF1050" s="102"/>
      <c r="BG1050" s="102"/>
      <c r="BH1050" s="65"/>
      <c r="BI1050" s="65"/>
      <c r="BJ1050" s="65" t="s">
        <v>104</v>
      </c>
      <c r="BK1050" s="103">
        <v>45638.600741000002</v>
      </c>
      <c r="BL1050" s="113"/>
      <c r="BM1050" s="113" t="s">
        <v>284</v>
      </c>
      <c r="BN1050" s="113" t="s">
        <v>688</v>
      </c>
      <c r="BO1050" s="113" t="s">
        <v>5044</v>
      </c>
      <c r="BP1050" s="113" t="s">
        <v>4970</v>
      </c>
      <c r="BQ1050" s="113"/>
      <c r="BR1050" s="113"/>
      <c r="BS1050" s="113" t="s">
        <v>109</v>
      </c>
      <c r="BT1050" s="113" t="s">
        <v>92</v>
      </c>
      <c r="BU1050" s="113" t="s">
        <v>109</v>
      </c>
      <c r="BV1050" s="113"/>
      <c r="BW1050" s="113" t="s">
        <v>679</v>
      </c>
      <c r="BX1050" s="113" t="s">
        <v>679</v>
      </c>
      <c r="BY1050" s="113" t="s">
        <v>690</v>
      </c>
      <c r="BZ1050" s="113" t="s">
        <v>288</v>
      </c>
      <c r="CA1050" s="113"/>
      <c r="CB1050" s="113" t="s">
        <v>681</v>
      </c>
      <c r="CC1050" s="113"/>
      <c r="CD1050" s="113"/>
      <c r="CE1050" s="113" t="s">
        <v>102</v>
      </c>
      <c r="CF1050" s="113" t="s">
        <v>102</v>
      </c>
      <c r="CG1050" s="113" t="s">
        <v>102</v>
      </c>
      <c r="CH1050" s="113" t="s">
        <v>102</v>
      </c>
      <c r="CI1050" s="5"/>
      <c r="CJ1050" s="5"/>
      <c r="CK1050" s="5"/>
      <c r="CL1050" s="5"/>
      <c r="CM1050" s="5">
        <v>44990</v>
      </c>
      <c r="CN1050" s="114" t="s">
        <v>113</v>
      </c>
      <c r="CO1050" s="19">
        <v>2</v>
      </c>
      <c r="CP1050" s="15"/>
      <c r="CQ1050" s="15"/>
      <c r="CR1050" s="15"/>
      <c r="CS1050" s="15"/>
      <c r="CT1050" s="19" t="s">
        <v>5886</v>
      </c>
      <c r="CU1050" s="15"/>
      <c r="CV1050" s="15"/>
      <c r="CW1050" s="15"/>
      <c r="CX1050" s="15"/>
      <c r="CY1050" s="15"/>
      <c r="CZ1050" s="19"/>
      <c r="DA1050" s="15"/>
    </row>
    <row r="1051" spans="1:105" hidden="1" x14ac:dyDescent="0.25">
      <c r="A1051" s="4">
        <v>1091</v>
      </c>
      <c r="B1051" s="65" t="s">
        <v>5045</v>
      </c>
      <c r="C1051" s="9" t="str">
        <f>VLOOKUP(B1051,Sheet3!B:B,1,FALSE)</f>
        <v>H07B101091</v>
      </c>
      <c r="D1051" s="65" t="s">
        <v>281</v>
      </c>
      <c r="E1051" s="113" t="s">
        <v>91</v>
      </c>
      <c r="F1051" s="65" t="s">
        <v>92</v>
      </c>
      <c r="G1051" s="65" t="s">
        <v>93</v>
      </c>
      <c r="H1051" s="65" t="s">
        <v>94</v>
      </c>
      <c r="I1051" s="65" t="s">
        <v>95</v>
      </c>
      <c r="J1051" s="65" t="s">
        <v>96</v>
      </c>
      <c r="K1051" s="65" t="s">
        <v>91</v>
      </c>
      <c r="L1051" s="65" t="s">
        <v>282</v>
      </c>
      <c r="M1051" s="65" t="s">
        <v>282</v>
      </c>
      <c r="N1051" s="65" t="s">
        <v>2884</v>
      </c>
      <c r="O1051" s="65" t="s">
        <v>4970</v>
      </c>
      <c r="P1051" s="65" t="s">
        <v>4971</v>
      </c>
      <c r="Q1051" s="65" t="s">
        <v>5046</v>
      </c>
      <c r="R1051" s="62" t="s">
        <v>102</v>
      </c>
      <c r="S1051" s="32"/>
      <c r="T1051" s="62">
        <v>0</v>
      </c>
      <c r="U1051" s="65" t="s">
        <v>103</v>
      </c>
      <c r="V1051" s="63">
        <v>3680</v>
      </c>
      <c r="W1051" s="63">
        <v>0</v>
      </c>
      <c r="X1051" s="63">
        <v>0</v>
      </c>
      <c r="Y1051" s="63">
        <v>0</v>
      </c>
      <c r="Z1051" s="63">
        <v>0</v>
      </c>
      <c r="AA1051" s="63">
        <v>0</v>
      </c>
      <c r="AB1051" s="63">
        <v>0</v>
      </c>
      <c r="AC1051" s="63">
        <v>0</v>
      </c>
      <c r="AD1051" s="63">
        <v>0</v>
      </c>
      <c r="AE1051" s="63">
        <v>0</v>
      </c>
      <c r="AF1051" s="63">
        <v>0</v>
      </c>
      <c r="AG1051" s="64">
        <v>45693</v>
      </c>
      <c r="AH1051" s="6">
        <v>2</v>
      </c>
      <c r="AI1051" s="65">
        <v>1</v>
      </c>
      <c r="AJ1051" s="65"/>
      <c r="AK1051" s="65"/>
      <c r="AL1051" s="65"/>
      <c r="AM1051" s="113"/>
      <c r="AN1051" s="65"/>
      <c r="AO1051" s="65"/>
      <c r="AP1051" s="65"/>
      <c r="AQ1051" s="65"/>
      <c r="AR1051" s="65" t="s">
        <v>4970</v>
      </c>
      <c r="AS1051" s="65"/>
      <c r="AT1051" s="65"/>
      <c r="AU1051" s="65"/>
      <c r="AV1051" s="65" t="s">
        <v>102</v>
      </c>
      <c r="AW1051" s="65" t="s">
        <v>102</v>
      </c>
      <c r="AX1051" s="100"/>
      <c r="AY1051" s="101"/>
      <c r="AZ1051" s="101"/>
      <c r="BA1051" s="101"/>
      <c r="BB1051" s="101"/>
      <c r="BC1051" s="64"/>
      <c r="BD1051" s="102"/>
      <c r="BE1051" s="102"/>
      <c r="BF1051" s="102"/>
      <c r="BG1051" s="102"/>
      <c r="BH1051" s="65"/>
      <c r="BI1051" s="65"/>
      <c r="BJ1051" s="65" t="s">
        <v>104</v>
      </c>
      <c r="BK1051" s="103">
        <v>45638.600741000002</v>
      </c>
      <c r="BL1051" s="113"/>
      <c r="BM1051" s="113" t="s">
        <v>284</v>
      </c>
      <c r="BN1051" s="113" t="s">
        <v>688</v>
      </c>
      <c r="BO1051" s="113" t="s">
        <v>5047</v>
      </c>
      <c r="BP1051" s="113" t="s">
        <v>4970</v>
      </c>
      <c r="BQ1051" s="113"/>
      <c r="BR1051" s="113"/>
      <c r="BS1051" s="113" t="s">
        <v>109</v>
      </c>
      <c r="BT1051" s="113" t="s">
        <v>92</v>
      </c>
      <c r="BU1051" s="113" t="s">
        <v>109</v>
      </c>
      <c r="BV1051" s="113"/>
      <c r="BW1051" s="113" t="s">
        <v>679</v>
      </c>
      <c r="BX1051" s="113" t="s">
        <v>679</v>
      </c>
      <c r="BY1051" s="113" t="s">
        <v>690</v>
      </c>
      <c r="BZ1051" s="113" t="s">
        <v>288</v>
      </c>
      <c r="CA1051" s="113"/>
      <c r="CB1051" s="113" t="s">
        <v>681</v>
      </c>
      <c r="CC1051" s="113"/>
      <c r="CD1051" s="113"/>
      <c r="CE1051" s="113" t="s">
        <v>102</v>
      </c>
      <c r="CF1051" s="113" t="s">
        <v>102</v>
      </c>
      <c r="CG1051" s="113" t="s">
        <v>102</v>
      </c>
      <c r="CH1051" s="113" t="s">
        <v>102</v>
      </c>
      <c r="CI1051" s="5"/>
      <c r="CJ1051" s="5"/>
      <c r="CK1051" s="5"/>
      <c r="CL1051" s="5"/>
      <c r="CM1051" s="5">
        <v>44990</v>
      </c>
      <c r="CN1051" s="114" t="s">
        <v>113</v>
      </c>
      <c r="CO1051" s="19">
        <v>2</v>
      </c>
      <c r="CP1051" s="15"/>
      <c r="CQ1051" s="15"/>
      <c r="CR1051" s="15"/>
      <c r="CS1051" s="15"/>
      <c r="CT1051" s="19" t="s">
        <v>5886</v>
      </c>
      <c r="CU1051" s="15"/>
      <c r="CV1051" s="15"/>
      <c r="CW1051" s="15"/>
      <c r="CX1051" s="15"/>
      <c r="CY1051" s="15"/>
      <c r="CZ1051" s="19"/>
      <c r="DA1051" s="15"/>
    </row>
    <row r="1052" spans="1:105" hidden="1" x14ac:dyDescent="0.25">
      <c r="A1052" s="4">
        <v>1092</v>
      </c>
      <c r="B1052" s="65" t="s">
        <v>5048</v>
      </c>
      <c r="C1052" s="9" t="str">
        <f>VLOOKUP(B1052,Sheet3!B:B,1,FALSE)</f>
        <v>H07B101092</v>
      </c>
      <c r="D1052" s="65" t="s">
        <v>281</v>
      </c>
      <c r="E1052" s="113" t="s">
        <v>91</v>
      </c>
      <c r="F1052" s="65" t="s">
        <v>92</v>
      </c>
      <c r="G1052" s="65" t="s">
        <v>93</v>
      </c>
      <c r="H1052" s="65" t="s">
        <v>94</v>
      </c>
      <c r="I1052" s="65" t="s">
        <v>95</v>
      </c>
      <c r="J1052" s="65" t="s">
        <v>96</v>
      </c>
      <c r="K1052" s="65" t="s">
        <v>91</v>
      </c>
      <c r="L1052" s="65" t="s">
        <v>282</v>
      </c>
      <c r="M1052" s="65" t="s">
        <v>282</v>
      </c>
      <c r="N1052" s="65" t="s">
        <v>2884</v>
      </c>
      <c r="O1052" s="65" t="s">
        <v>4970</v>
      </c>
      <c r="P1052" s="65" t="s">
        <v>4971</v>
      </c>
      <c r="Q1052" s="65" t="s">
        <v>5049</v>
      </c>
      <c r="R1052" s="62" t="s">
        <v>102</v>
      </c>
      <c r="S1052" s="32"/>
      <c r="T1052" s="62">
        <v>0</v>
      </c>
      <c r="U1052" s="65" t="s">
        <v>103</v>
      </c>
      <c r="V1052" s="63">
        <v>3680</v>
      </c>
      <c r="W1052" s="63">
        <v>0</v>
      </c>
      <c r="X1052" s="63">
        <v>0</v>
      </c>
      <c r="Y1052" s="63">
        <v>0</v>
      </c>
      <c r="Z1052" s="63">
        <v>0</v>
      </c>
      <c r="AA1052" s="63">
        <v>0</v>
      </c>
      <c r="AB1052" s="63">
        <v>0</v>
      </c>
      <c r="AC1052" s="63">
        <v>0</v>
      </c>
      <c r="AD1052" s="63">
        <v>0</v>
      </c>
      <c r="AE1052" s="63">
        <v>0</v>
      </c>
      <c r="AF1052" s="63">
        <v>0</v>
      </c>
      <c r="AG1052" s="64">
        <v>45693</v>
      </c>
      <c r="AH1052" s="6">
        <v>2</v>
      </c>
      <c r="AI1052" s="65">
        <v>1</v>
      </c>
      <c r="AJ1052" s="65"/>
      <c r="AK1052" s="65"/>
      <c r="AL1052" s="65"/>
      <c r="AM1052" s="113"/>
      <c r="AN1052" s="65"/>
      <c r="AO1052" s="65"/>
      <c r="AP1052" s="65"/>
      <c r="AQ1052" s="65"/>
      <c r="AR1052" s="65" t="s">
        <v>4970</v>
      </c>
      <c r="AS1052" s="65"/>
      <c r="AT1052" s="65"/>
      <c r="AU1052" s="65"/>
      <c r="AV1052" s="65" t="s">
        <v>102</v>
      </c>
      <c r="AW1052" s="65" t="s">
        <v>102</v>
      </c>
      <c r="AX1052" s="100"/>
      <c r="AY1052" s="101"/>
      <c r="AZ1052" s="101"/>
      <c r="BA1052" s="101"/>
      <c r="BB1052" s="101"/>
      <c r="BC1052" s="64"/>
      <c r="BD1052" s="102"/>
      <c r="BE1052" s="102"/>
      <c r="BF1052" s="102"/>
      <c r="BG1052" s="102"/>
      <c r="BH1052" s="65"/>
      <c r="BI1052" s="65"/>
      <c r="BJ1052" s="65" t="s">
        <v>104</v>
      </c>
      <c r="BK1052" s="103">
        <v>45638.600741000002</v>
      </c>
      <c r="BL1052" s="113"/>
      <c r="BM1052" s="113" t="s">
        <v>284</v>
      </c>
      <c r="BN1052" s="113" t="s">
        <v>688</v>
      </c>
      <c r="BO1052" s="113" t="s">
        <v>5050</v>
      </c>
      <c r="BP1052" s="113" t="s">
        <v>4970</v>
      </c>
      <c r="BQ1052" s="113"/>
      <c r="BR1052" s="113"/>
      <c r="BS1052" s="113" t="s">
        <v>109</v>
      </c>
      <c r="BT1052" s="113" t="s">
        <v>92</v>
      </c>
      <c r="BU1052" s="113" t="s">
        <v>109</v>
      </c>
      <c r="BV1052" s="113"/>
      <c r="BW1052" s="113" t="s">
        <v>679</v>
      </c>
      <c r="BX1052" s="113" t="s">
        <v>679</v>
      </c>
      <c r="BY1052" s="113" t="s">
        <v>690</v>
      </c>
      <c r="BZ1052" s="113" t="s">
        <v>288</v>
      </c>
      <c r="CA1052" s="113"/>
      <c r="CB1052" s="113" t="s">
        <v>681</v>
      </c>
      <c r="CC1052" s="113"/>
      <c r="CD1052" s="113"/>
      <c r="CE1052" s="113" t="s">
        <v>102</v>
      </c>
      <c r="CF1052" s="113" t="s">
        <v>102</v>
      </c>
      <c r="CG1052" s="113" t="s">
        <v>102</v>
      </c>
      <c r="CH1052" s="113" t="s">
        <v>102</v>
      </c>
      <c r="CI1052" s="5"/>
      <c r="CJ1052" s="5"/>
      <c r="CK1052" s="5"/>
      <c r="CL1052" s="5"/>
      <c r="CM1052" s="5">
        <v>44990</v>
      </c>
      <c r="CN1052" s="114" t="s">
        <v>113</v>
      </c>
      <c r="CO1052" s="19">
        <v>2</v>
      </c>
      <c r="CP1052" s="15"/>
      <c r="CQ1052" s="15"/>
      <c r="CR1052" s="15"/>
      <c r="CS1052" s="15"/>
      <c r="CT1052" s="19" t="s">
        <v>5886</v>
      </c>
      <c r="CU1052" s="15"/>
      <c r="CV1052" s="15"/>
      <c r="CW1052" s="15"/>
      <c r="CX1052" s="15"/>
      <c r="CY1052" s="15"/>
      <c r="CZ1052" s="19"/>
      <c r="DA1052" s="15"/>
    </row>
    <row r="1053" spans="1:105" hidden="1" x14ac:dyDescent="0.25">
      <c r="A1053" s="4">
        <v>1093</v>
      </c>
      <c r="B1053" s="65" t="s">
        <v>5051</v>
      </c>
      <c r="C1053" s="9" t="str">
        <f>VLOOKUP(B1053,Sheet3!B:B,1,FALSE)</f>
        <v>H07B101093</v>
      </c>
      <c r="D1053" s="65" t="s">
        <v>281</v>
      </c>
      <c r="E1053" s="113" t="s">
        <v>91</v>
      </c>
      <c r="F1053" s="65" t="s">
        <v>92</v>
      </c>
      <c r="G1053" s="65" t="s">
        <v>93</v>
      </c>
      <c r="H1053" s="65" t="s">
        <v>94</v>
      </c>
      <c r="I1053" s="65" t="s">
        <v>95</v>
      </c>
      <c r="J1053" s="65" t="s">
        <v>96</v>
      </c>
      <c r="K1053" s="65" t="s">
        <v>91</v>
      </c>
      <c r="L1053" s="65" t="s">
        <v>282</v>
      </c>
      <c r="M1053" s="65" t="s">
        <v>282</v>
      </c>
      <c r="N1053" s="65" t="s">
        <v>2884</v>
      </c>
      <c r="O1053" s="65" t="s">
        <v>4970</v>
      </c>
      <c r="P1053" s="65" t="s">
        <v>4971</v>
      </c>
      <c r="Q1053" s="65" t="s">
        <v>5052</v>
      </c>
      <c r="R1053" s="62" t="s">
        <v>102</v>
      </c>
      <c r="S1053" s="32"/>
      <c r="T1053" s="62">
        <v>0</v>
      </c>
      <c r="U1053" s="65" t="s">
        <v>103</v>
      </c>
      <c r="V1053" s="63">
        <v>3680</v>
      </c>
      <c r="W1053" s="63">
        <v>0</v>
      </c>
      <c r="X1053" s="63">
        <v>0</v>
      </c>
      <c r="Y1053" s="63">
        <v>0</v>
      </c>
      <c r="Z1053" s="63">
        <v>0</v>
      </c>
      <c r="AA1053" s="63">
        <v>0</v>
      </c>
      <c r="AB1053" s="63">
        <v>0</v>
      </c>
      <c r="AC1053" s="63">
        <v>0</v>
      </c>
      <c r="AD1053" s="63">
        <v>0</v>
      </c>
      <c r="AE1053" s="63">
        <v>0</v>
      </c>
      <c r="AF1053" s="63">
        <v>0</v>
      </c>
      <c r="AG1053" s="64">
        <v>45693</v>
      </c>
      <c r="AH1053" s="6">
        <v>2</v>
      </c>
      <c r="AI1053" s="65">
        <v>1</v>
      </c>
      <c r="AJ1053" s="65"/>
      <c r="AK1053" s="65"/>
      <c r="AL1053" s="65"/>
      <c r="AM1053" s="113"/>
      <c r="AN1053" s="65"/>
      <c r="AO1053" s="65"/>
      <c r="AP1053" s="65"/>
      <c r="AQ1053" s="65"/>
      <c r="AR1053" s="65" t="s">
        <v>4970</v>
      </c>
      <c r="AS1053" s="65"/>
      <c r="AT1053" s="65"/>
      <c r="AU1053" s="65"/>
      <c r="AV1053" s="65" t="s">
        <v>102</v>
      </c>
      <c r="AW1053" s="65" t="s">
        <v>102</v>
      </c>
      <c r="AX1053" s="100"/>
      <c r="AY1053" s="101"/>
      <c r="AZ1053" s="101"/>
      <c r="BA1053" s="101"/>
      <c r="BB1053" s="101"/>
      <c r="BC1053" s="64"/>
      <c r="BD1053" s="102"/>
      <c r="BE1053" s="102"/>
      <c r="BF1053" s="102"/>
      <c r="BG1053" s="102"/>
      <c r="BH1053" s="65"/>
      <c r="BI1053" s="65"/>
      <c r="BJ1053" s="65" t="s">
        <v>104</v>
      </c>
      <c r="BK1053" s="103">
        <v>45638.600741000002</v>
      </c>
      <c r="BL1053" s="113"/>
      <c r="BM1053" s="113" t="s">
        <v>284</v>
      </c>
      <c r="BN1053" s="113" t="s">
        <v>688</v>
      </c>
      <c r="BO1053" s="113" t="s">
        <v>5053</v>
      </c>
      <c r="BP1053" s="113" t="s">
        <v>4970</v>
      </c>
      <c r="BQ1053" s="113"/>
      <c r="BR1053" s="113"/>
      <c r="BS1053" s="113" t="s">
        <v>109</v>
      </c>
      <c r="BT1053" s="113" t="s">
        <v>92</v>
      </c>
      <c r="BU1053" s="113" t="s">
        <v>109</v>
      </c>
      <c r="BV1053" s="113"/>
      <c r="BW1053" s="113" t="s">
        <v>679</v>
      </c>
      <c r="BX1053" s="113" t="s">
        <v>679</v>
      </c>
      <c r="BY1053" s="113" t="s">
        <v>690</v>
      </c>
      <c r="BZ1053" s="113" t="s">
        <v>288</v>
      </c>
      <c r="CA1053" s="113"/>
      <c r="CB1053" s="113" t="s">
        <v>681</v>
      </c>
      <c r="CC1053" s="113"/>
      <c r="CD1053" s="113"/>
      <c r="CE1053" s="113" t="s">
        <v>102</v>
      </c>
      <c r="CF1053" s="113" t="s">
        <v>102</v>
      </c>
      <c r="CG1053" s="113" t="s">
        <v>102</v>
      </c>
      <c r="CH1053" s="113" t="s">
        <v>102</v>
      </c>
      <c r="CI1053" s="5"/>
      <c r="CJ1053" s="5"/>
      <c r="CK1053" s="5"/>
      <c r="CL1053" s="5"/>
      <c r="CM1053" s="5">
        <v>44990</v>
      </c>
      <c r="CN1053" s="114" t="s">
        <v>113</v>
      </c>
      <c r="CO1053" s="19">
        <v>2</v>
      </c>
      <c r="CP1053" s="15"/>
      <c r="CQ1053" s="15"/>
      <c r="CR1053" s="15"/>
      <c r="CS1053" s="15"/>
      <c r="CT1053" s="19" t="s">
        <v>5886</v>
      </c>
      <c r="CU1053" s="15"/>
      <c r="CV1053" s="15"/>
      <c r="CW1053" s="15"/>
      <c r="CX1053" s="15"/>
      <c r="CY1053" s="15"/>
      <c r="CZ1053" s="19"/>
      <c r="DA1053" s="15"/>
    </row>
    <row r="1054" spans="1:105" hidden="1" x14ac:dyDescent="0.25">
      <c r="A1054" s="4">
        <v>1094</v>
      </c>
      <c r="B1054" s="9" t="s">
        <v>5054</v>
      </c>
      <c r="C1054" s="9" t="str">
        <f>VLOOKUP(B1054,Sheet3!B:B,1,FALSE)</f>
        <v>H07B101094</v>
      </c>
      <c r="D1054" s="9" t="s">
        <v>577</v>
      </c>
      <c r="E1054" s="113" t="s">
        <v>91</v>
      </c>
      <c r="F1054" s="9" t="s">
        <v>92</v>
      </c>
      <c r="G1054" s="9" t="s">
        <v>93</v>
      </c>
      <c r="H1054" s="9" t="s">
        <v>94</v>
      </c>
      <c r="I1054" s="9" t="s">
        <v>158</v>
      </c>
      <c r="J1054" s="9" t="s">
        <v>96</v>
      </c>
      <c r="K1054" s="9" t="s">
        <v>91</v>
      </c>
      <c r="L1054" s="9" t="s">
        <v>578</v>
      </c>
      <c r="M1054" s="9" t="s">
        <v>578</v>
      </c>
      <c r="N1054" s="9" t="s">
        <v>2884</v>
      </c>
      <c r="O1054" s="9" t="s">
        <v>4970</v>
      </c>
      <c r="P1054" s="9" t="s">
        <v>4971</v>
      </c>
      <c r="Q1054" s="9" t="s">
        <v>5055</v>
      </c>
      <c r="R1054" s="10" t="s">
        <v>102</v>
      </c>
      <c r="S1054" s="32"/>
      <c r="T1054" s="10">
        <v>0</v>
      </c>
      <c r="U1054" s="9" t="s">
        <v>103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0</v>
      </c>
      <c r="AF1054" s="7">
        <v>0</v>
      </c>
      <c r="AG1054" s="8"/>
      <c r="AH1054" s="6">
        <v>2</v>
      </c>
      <c r="AI1054" s="9">
        <v>1</v>
      </c>
      <c r="AJ1054" s="9"/>
      <c r="AK1054" s="9"/>
      <c r="AL1054" s="9"/>
      <c r="AM1054" s="113"/>
      <c r="AN1054" s="9"/>
      <c r="AO1054" s="9"/>
      <c r="AP1054" s="9"/>
      <c r="AQ1054" s="9"/>
      <c r="AR1054" s="9" t="s">
        <v>4970</v>
      </c>
      <c r="AS1054" s="9"/>
      <c r="AT1054" s="9"/>
      <c r="AU1054" s="9"/>
      <c r="AV1054" s="9" t="s">
        <v>102</v>
      </c>
      <c r="AW1054" s="9" t="s">
        <v>102</v>
      </c>
      <c r="AX1054" s="11"/>
      <c r="AY1054" s="12"/>
      <c r="AZ1054" s="12"/>
      <c r="BA1054" s="12"/>
      <c r="BB1054" s="12"/>
      <c r="BC1054" s="8"/>
      <c r="BD1054" s="13"/>
      <c r="BE1054" s="13"/>
      <c r="BF1054" s="13"/>
      <c r="BG1054" s="13"/>
      <c r="BH1054" s="9"/>
      <c r="BI1054" s="9"/>
      <c r="BJ1054" s="9" t="s">
        <v>104</v>
      </c>
      <c r="BK1054" s="14">
        <v>45638.600741000002</v>
      </c>
      <c r="BL1054" s="113"/>
      <c r="BM1054" s="113" t="s">
        <v>2480</v>
      </c>
      <c r="BN1054" s="113" t="s">
        <v>5056</v>
      </c>
      <c r="BO1054" s="113" t="s">
        <v>5057</v>
      </c>
      <c r="BP1054" s="113" t="s">
        <v>4970</v>
      </c>
      <c r="BQ1054" s="113"/>
      <c r="BR1054" s="113"/>
      <c r="BS1054" s="113" t="s">
        <v>109</v>
      </c>
      <c r="BT1054" s="113" t="s">
        <v>92</v>
      </c>
      <c r="BU1054" s="113" t="s">
        <v>109</v>
      </c>
      <c r="BV1054" s="113"/>
      <c r="BW1054" s="113" t="s">
        <v>2997</v>
      </c>
      <c r="BX1054" s="113" t="s">
        <v>2997</v>
      </c>
      <c r="BY1054" s="113" t="s">
        <v>4926</v>
      </c>
      <c r="BZ1054" s="113" t="s">
        <v>288</v>
      </c>
      <c r="CA1054" s="113"/>
      <c r="CB1054" s="113" t="s">
        <v>858</v>
      </c>
      <c r="CC1054" s="113"/>
      <c r="CD1054" s="113"/>
      <c r="CE1054" s="113" t="s">
        <v>102</v>
      </c>
      <c r="CF1054" s="113" t="s">
        <v>102</v>
      </c>
      <c r="CG1054" s="113" t="s">
        <v>102</v>
      </c>
      <c r="CH1054" s="113" t="s">
        <v>102</v>
      </c>
      <c r="CI1054" s="5"/>
      <c r="CJ1054" s="5"/>
      <c r="CK1054" s="5"/>
      <c r="CL1054" s="5"/>
      <c r="CM1054" s="5">
        <v>45133</v>
      </c>
      <c r="CN1054" s="114" t="s">
        <v>113</v>
      </c>
      <c r="CO1054" s="19">
        <v>1</v>
      </c>
      <c r="CP1054" s="15"/>
      <c r="CQ1054" s="15"/>
      <c r="CR1054" s="15"/>
      <c r="CS1054" s="15"/>
      <c r="CT1054" s="19" t="s">
        <v>5886</v>
      </c>
      <c r="CU1054" s="15"/>
      <c r="CV1054" s="15"/>
      <c r="CW1054" s="15"/>
      <c r="CX1054" s="15"/>
      <c r="CY1054" s="15"/>
      <c r="CZ1054" s="19"/>
      <c r="DA1054" s="15"/>
    </row>
    <row r="1055" spans="1:105" hidden="1" x14ac:dyDescent="0.25">
      <c r="A1055" s="4">
        <v>1095</v>
      </c>
      <c r="B1055" s="9" t="s">
        <v>5058</v>
      </c>
      <c r="C1055" s="9" t="str">
        <f>VLOOKUP(B1055,Sheet3!B:B,1,FALSE)</f>
        <v>H07B101095</v>
      </c>
      <c r="D1055" s="9" t="s">
        <v>846</v>
      </c>
      <c r="E1055" s="113" t="s">
        <v>91</v>
      </c>
      <c r="F1055" s="9" t="s">
        <v>92</v>
      </c>
      <c r="G1055" s="9" t="s">
        <v>93</v>
      </c>
      <c r="H1055" s="9" t="s">
        <v>94</v>
      </c>
      <c r="I1055" s="9" t="s">
        <v>95</v>
      </c>
      <c r="J1055" s="9" t="s">
        <v>96</v>
      </c>
      <c r="K1055" s="9" t="s">
        <v>91</v>
      </c>
      <c r="L1055" s="9" t="s">
        <v>847</v>
      </c>
      <c r="M1055" s="9" t="s">
        <v>847</v>
      </c>
      <c r="N1055" s="9" t="s">
        <v>2884</v>
      </c>
      <c r="O1055" s="9" t="s">
        <v>4970</v>
      </c>
      <c r="P1055" s="9" t="s">
        <v>4971</v>
      </c>
      <c r="Q1055" s="9" t="s">
        <v>5059</v>
      </c>
      <c r="R1055" s="10" t="s">
        <v>102</v>
      </c>
      <c r="S1055" s="32"/>
      <c r="T1055" s="10">
        <v>0</v>
      </c>
      <c r="U1055" s="9" t="s">
        <v>103</v>
      </c>
      <c r="V1055" s="7">
        <v>6000</v>
      </c>
      <c r="W1055" s="7">
        <v>0</v>
      </c>
      <c r="X1055" s="7">
        <v>0</v>
      </c>
      <c r="Y1055" s="7">
        <v>0</v>
      </c>
      <c r="Z1055" s="7">
        <v>0</v>
      </c>
      <c r="AA1055" s="7">
        <v>0</v>
      </c>
      <c r="AB1055" s="7">
        <v>0</v>
      </c>
      <c r="AC1055" s="7">
        <v>0</v>
      </c>
      <c r="AD1055" s="7">
        <v>0</v>
      </c>
      <c r="AE1055" s="7">
        <v>0</v>
      </c>
      <c r="AF1055" s="7">
        <v>0</v>
      </c>
      <c r="AG1055" s="8"/>
      <c r="AH1055" s="6">
        <v>2</v>
      </c>
      <c r="AI1055" s="9">
        <v>1</v>
      </c>
      <c r="AJ1055" s="9"/>
      <c r="AK1055" s="9"/>
      <c r="AL1055" s="9"/>
      <c r="AM1055" s="113"/>
      <c r="AN1055" s="9"/>
      <c r="AO1055" s="9"/>
      <c r="AP1055" s="9"/>
      <c r="AQ1055" s="9"/>
      <c r="AR1055" s="9" t="s">
        <v>4970</v>
      </c>
      <c r="AS1055" s="9"/>
      <c r="AT1055" s="9"/>
      <c r="AU1055" s="9"/>
      <c r="AV1055" s="9" t="s">
        <v>102</v>
      </c>
      <c r="AW1055" s="9" t="s">
        <v>102</v>
      </c>
      <c r="AX1055" s="11"/>
      <c r="AY1055" s="12"/>
      <c r="AZ1055" s="12"/>
      <c r="BA1055" s="12"/>
      <c r="BB1055" s="12"/>
      <c r="BC1055" s="8"/>
      <c r="BD1055" s="13"/>
      <c r="BE1055" s="13"/>
      <c r="BF1055" s="13"/>
      <c r="BG1055" s="13"/>
      <c r="BH1055" s="9"/>
      <c r="BI1055" s="9"/>
      <c r="BJ1055" s="9" t="s">
        <v>104</v>
      </c>
      <c r="BK1055" s="14">
        <v>45638.600741000002</v>
      </c>
      <c r="BL1055" s="113"/>
      <c r="BM1055" s="113" t="s">
        <v>739</v>
      </c>
      <c r="BN1055" s="113" t="s">
        <v>862</v>
      </c>
      <c r="BO1055" s="113" t="s">
        <v>5060</v>
      </c>
      <c r="BP1055" s="113" t="s">
        <v>4970</v>
      </c>
      <c r="BQ1055" s="113"/>
      <c r="BR1055" s="113"/>
      <c r="BS1055" s="113" t="s">
        <v>109</v>
      </c>
      <c r="BT1055" s="113" t="s">
        <v>92</v>
      </c>
      <c r="BU1055" s="113" t="s">
        <v>109</v>
      </c>
      <c r="BV1055" s="113"/>
      <c r="BW1055" s="113" t="s">
        <v>742</v>
      </c>
      <c r="BX1055" s="113" t="s">
        <v>742</v>
      </c>
      <c r="BY1055" s="113"/>
      <c r="BZ1055" s="113" t="s">
        <v>288</v>
      </c>
      <c r="CA1055" s="113"/>
      <c r="CB1055" s="113" t="s">
        <v>742</v>
      </c>
      <c r="CC1055" s="113"/>
      <c r="CD1055" s="113"/>
      <c r="CE1055" s="113" t="s">
        <v>102</v>
      </c>
      <c r="CF1055" s="113" t="s">
        <v>102</v>
      </c>
      <c r="CG1055" s="113" t="s">
        <v>102</v>
      </c>
      <c r="CH1055" s="113" t="s">
        <v>102</v>
      </c>
      <c r="CI1055" s="5"/>
      <c r="CJ1055" s="5"/>
      <c r="CK1055" s="5"/>
      <c r="CL1055" s="5"/>
      <c r="CM1055" s="5">
        <v>45224</v>
      </c>
      <c r="CN1055" s="114" t="s">
        <v>113</v>
      </c>
      <c r="CO1055" s="19">
        <v>2</v>
      </c>
      <c r="CP1055" s="15"/>
      <c r="CQ1055" s="19"/>
      <c r="CR1055" s="15"/>
      <c r="CS1055" s="19" t="s">
        <v>5886</v>
      </c>
      <c r="CT1055" s="15"/>
      <c r="CU1055" s="19"/>
      <c r="CV1055" s="19"/>
      <c r="CW1055" s="15"/>
      <c r="CX1055" s="19"/>
      <c r="CY1055" s="19" t="s">
        <v>5886</v>
      </c>
      <c r="CZ1055" s="15"/>
      <c r="DA1055" s="19"/>
    </row>
    <row r="1056" spans="1:105" hidden="1" x14ac:dyDescent="0.25">
      <c r="A1056" s="4">
        <v>1096</v>
      </c>
      <c r="B1056" s="9" t="s">
        <v>5061</v>
      </c>
      <c r="C1056" s="9" t="str">
        <f>VLOOKUP(B1056,Sheet3!B:B,1,FALSE)</f>
        <v>H07B101096</v>
      </c>
      <c r="D1056" s="9" t="s">
        <v>846</v>
      </c>
      <c r="E1056" s="113" t="s">
        <v>91</v>
      </c>
      <c r="F1056" s="9" t="s">
        <v>92</v>
      </c>
      <c r="G1056" s="9" t="s">
        <v>93</v>
      </c>
      <c r="H1056" s="9" t="s">
        <v>94</v>
      </c>
      <c r="I1056" s="9" t="s">
        <v>95</v>
      </c>
      <c r="J1056" s="9" t="s">
        <v>96</v>
      </c>
      <c r="K1056" s="9" t="s">
        <v>91</v>
      </c>
      <c r="L1056" s="9" t="s">
        <v>847</v>
      </c>
      <c r="M1056" s="9" t="s">
        <v>847</v>
      </c>
      <c r="N1056" s="9" t="s">
        <v>2884</v>
      </c>
      <c r="O1056" s="9" t="s">
        <v>4970</v>
      </c>
      <c r="P1056" s="9" t="s">
        <v>4971</v>
      </c>
      <c r="Q1056" s="9" t="s">
        <v>5062</v>
      </c>
      <c r="R1056" s="10" t="s">
        <v>102</v>
      </c>
      <c r="S1056" s="32"/>
      <c r="T1056" s="10">
        <v>0</v>
      </c>
      <c r="U1056" s="9" t="s">
        <v>103</v>
      </c>
      <c r="V1056" s="7">
        <v>6000</v>
      </c>
      <c r="W1056" s="7">
        <v>0</v>
      </c>
      <c r="X1056" s="7">
        <v>0</v>
      </c>
      <c r="Y1056" s="7">
        <v>0</v>
      </c>
      <c r="Z1056" s="7">
        <v>0</v>
      </c>
      <c r="AA1056" s="7">
        <v>0</v>
      </c>
      <c r="AB1056" s="7">
        <v>0</v>
      </c>
      <c r="AC1056" s="7">
        <v>0</v>
      </c>
      <c r="AD1056" s="7">
        <v>0</v>
      </c>
      <c r="AE1056" s="7">
        <v>0</v>
      </c>
      <c r="AF1056" s="7">
        <v>0</v>
      </c>
      <c r="AG1056" s="8"/>
      <c r="AH1056" s="6">
        <v>2</v>
      </c>
      <c r="AI1056" s="9">
        <v>1</v>
      </c>
      <c r="AJ1056" s="9"/>
      <c r="AK1056" s="9"/>
      <c r="AL1056" s="9"/>
      <c r="AM1056" s="113"/>
      <c r="AN1056" s="9"/>
      <c r="AO1056" s="9"/>
      <c r="AP1056" s="9"/>
      <c r="AQ1056" s="9"/>
      <c r="AR1056" s="9" t="s">
        <v>4970</v>
      </c>
      <c r="AS1056" s="9"/>
      <c r="AT1056" s="9"/>
      <c r="AU1056" s="9"/>
      <c r="AV1056" s="9" t="s">
        <v>102</v>
      </c>
      <c r="AW1056" s="9" t="s">
        <v>102</v>
      </c>
      <c r="AX1056" s="11"/>
      <c r="AY1056" s="12"/>
      <c r="AZ1056" s="12"/>
      <c r="BA1056" s="12"/>
      <c r="BB1056" s="12"/>
      <c r="BC1056" s="8"/>
      <c r="BD1056" s="13"/>
      <c r="BE1056" s="13"/>
      <c r="BF1056" s="13"/>
      <c r="BG1056" s="13"/>
      <c r="BH1056" s="9"/>
      <c r="BI1056" s="9"/>
      <c r="BJ1056" s="9" t="s">
        <v>104</v>
      </c>
      <c r="BK1056" s="14">
        <v>45638.600741000002</v>
      </c>
      <c r="BL1056" s="113"/>
      <c r="BM1056" s="113" t="s">
        <v>739</v>
      </c>
      <c r="BN1056" s="113" t="s">
        <v>862</v>
      </c>
      <c r="BO1056" s="113" t="s">
        <v>5063</v>
      </c>
      <c r="BP1056" s="113" t="s">
        <v>4970</v>
      </c>
      <c r="BQ1056" s="113"/>
      <c r="BR1056" s="113"/>
      <c r="BS1056" s="113" t="s">
        <v>109</v>
      </c>
      <c r="BT1056" s="113" t="s">
        <v>92</v>
      </c>
      <c r="BU1056" s="113" t="s">
        <v>109</v>
      </c>
      <c r="BV1056" s="113"/>
      <c r="BW1056" s="113" t="s">
        <v>742</v>
      </c>
      <c r="BX1056" s="113" t="s">
        <v>742</v>
      </c>
      <c r="BY1056" s="113"/>
      <c r="BZ1056" s="113" t="s">
        <v>288</v>
      </c>
      <c r="CA1056" s="113"/>
      <c r="CB1056" s="113" t="s">
        <v>742</v>
      </c>
      <c r="CC1056" s="113"/>
      <c r="CD1056" s="113"/>
      <c r="CE1056" s="113" t="s">
        <v>102</v>
      </c>
      <c r="CF1056" s="113" t="s">
        <v>102</v>
      </c>
      <c r="CG1056" s="113" t="s">
        <v>102</v>
      </c>
      <c r="CH1056" s="113" t="s">
        <v>102</v>
      </c>
      <c r="CI1056" s="5"/>
      <c r="CJ1056" s="5"/>
      <c r="CK1056" s="5"/>
      <c r="CL1056" s="5"/>
      <c r="CM1056" s="5">
        <v>45224</v>
      </c>
      <c r="CN1056" s="114" t="s">
        <v>113</v>
      </c>
      <c r="CO1056" s="19">
        <v>2</v>
      </c>
      <c r="CP1056" s="15"/>
      <c r="CQ1056" s="19"/>
      <c r="CR1056" s="15"/>
      <c r="CS1056" s="19" t="s">
        <v>5886</v>
      </c>
      <c r="CT1056" s="15"/>
      <c r="CU1056" s="19"/>
      <c r="CV1056" s="19"/>
      <c r="CW1056" s="15"/>
      <c r="CX1056" s="19"/>
      <c r="CY1056" s="19" t="s">
        <v>5886</v>
      </c>
      <c r="CZ1056" s="15"/>
      <c r="DA1056" s="19"/>
    </row>
    <row r="1057" spans="1:105" hidden="1" x14ac:dyDescent="0.25">
      <c r="A1057" s="4">
        <v>1097</v>
      </c>
      <c r="B1057" s="9" t="s">
        <v>5064</v>
      </c>
      <c r="C1057" s="9" t="str">
        <f>VLOOKUP(B1057,Sheet3!B:B,1,FALSE)</f>
        <v>H07B101097</v>
      </c>
      <c r="D1057" s="9" t="s">
        <v>846</v>
      </c>
      <c r="E1057" s="113" t="s">
        <v>91</v>
      </c>
      <c r="F1057" s="9" t="s">
        <v>92</v>
      </c>
      <c r="G1057" s="9" t="s">
        <v>93</v>
      </c>
      <c r="H1057" s="9" t="s">
        <v>94</v>
      </c>
      <c r="I1057" s="9" t="s">
        <v>95</v>
      </c>
      <c r="J1057" s="9" t="s">
        <v>96</v>
      </c>
      <c r="K1057" s="9" t="s">
        <v>91</v>
      </c>
      <c r="L1057" s="9" t="s">
        <v>847</v>
      </c>
      <c r="M1057" s="9" t="s">
        <v>847</v>
      </c>
      <c r="N1057" s="9" t="s">
        <v>2884</v>
      </c>
      <c r="O1057" s="9" t="s">
        <v>4970</v>
      </c>
      <c r="P1057" s="9" t="s">
        <v>4971</v>
      </c>
      <c r="Q1057" s="9" t="s">
        <v>5065</v>
      </c>
      <c r="R1057" s="10" t="s">
        <v>102</v>
      </c>
      <c r="S1057" s="32"/>
      <c r="T1057" s="10">
        <v>0</v>
      </c>
      <c r="U1057" s="9" t="s">
        <v>103</v>
      </c>
      <c r="V1057" s="7">
        <v>6000</v>
      </c>
      <c r="W1057" s="7">
        <v>0</v>
      </c>
      <c r="X1057" s="7">
        <v>0</v>
      </c>
      <c r="Y1057" s="7">
        <v>0</v>
      </c>
      <c r="Z1057" s="7">
        <v>0</v>
      </c>
      <c r="AA1057" s="7">
        <v>0</v>
      </c>
      <c r="AB1057" s="7">
        <v>0</v>
      </c>
      <c r="AC1057" s="7">
        <v>0</v>
      </c>
      <c r="AD1057" s="7">
        <v>0</v>
      </c>
      <c r="AE1057" s="7">
        <v>0</v>
      </c>
      <c r="AF1057" s="7">
        <v>0</v>
      </c>
      <c r="AG1057" s="8"/>
      <c r="AH1057" s="6">
        <v>2</v>
      </c>
      <c r="AI1057" s="9">
        <v>1</v>
      </c>
      <c r="AJ1057" s="9"/>
      <c r="AK1057" s="9"/>
      <c r="AL1057" s="9"/>
      <c r="AM1057" s="113"/>
      <c r="AN1057" s="9"/>
      <c r="AO1057" s="9"/>
      <c r="AP1057" s="9"/>
      <c r="AQ1057" s="9"/>
      <c r="AR1057" s="9" t="s">
        <v>4970</v>
      </c>
      <c r="AS1057" s="9"/>
      <c r="AT1057" s="9"/>
      <c r="AU1057" s="9"/>
      <c r="AV1057" s="9" t="s">
        <v>102</v>
      </c>
      <c r="AW1057" s="9" t="s">
        <v>102</v>
      </c>
      <c r="AX1057" s="11"/>
      <c r="AY1057" s="12"/>
      <c r="AZ1057" s="12"/>
      <c r="BA1057" s="12"/>
      <c r="BB1057" s="12"/>
      <c r="BC1057" s="8"/>
      <c r="BD1057" s="13"/>
      <c r="BE1057" s="13"/>
      <c r="BF1057" s="13"/>
      <c r="BG1057" s="13"/>
      <c r="BH1057" s="9"/>
      <c r="BI1057" s="9"/>
      <c r="BJ1057" s="9" t="s">
        <v>104</v>
      </c>
      <c r="BK1057" s="14">
        <v>45638.600741000002</v>
      </c>
      <c r="BL1057" s="113"/>
      <c r="BM1057" s="113" t="s">
        <v>739</v>
      </c>
      <c r="BN1057" s="113" t="s">
        <v>862</v>
      </c>
      <c r="BO1057" s="113" t="s">
        <v>5066</v>
      </c>
      <c r="BP1057" s="113" t="s">
        <v>4970</v>
      </c>
      <c r="BQ1057" s="113"/>
      <c r="BR1057" s="113"/>
      <c r="BS1057" s="113" t="s">
        <v>109</v>
      </c>
      <c r="BT1057" s="113" t="s">
        <v>92</v>
      </c>
      <c r="BU1057" s="113" t="s">
        <v>109</v>
      </c>
      <c r="BV1057" s="113"/>
      <c r="BW1057" s="113" t="s">
        <v>742</v>
      </c>
      <c r="BX1057" s="113" t="s">
        <v>742</v>
      </c>
      <c r="BY1057" s="113"/>
      <c r="BZ1057" s="113" t="s">
        <v>288</v>
      </c>
      <c r="CA1057" s="113"/>
      <c r="CB1057" s="113" t="s">
        <v>742</v>
      </c>
      <c r="CC1057" s="113"/>
      <c r="CD1057" s="113"/>
      <c r="CE1057" s="113" t="s">
        <v>102</v>
      </c>
      <c r="CF1057" s="113" t="s">
        <v>102</v>
      </c>
      <c r="CG1057" s="113" t="s">
        <v>102</v>
      </c>
      <c r="CH1057" s="113" t="s">
        <v>102</v>
      </c>
      <c r="CI1057" s="5"/>
      <c r="CJ1057" s="5"/>
      <c r="CK1057" s="5"/>
      <c r="CL1057" s="5"/>
      <c r="CM1057" s="5">
        <v>45224</v>
      </c>
      <c r="CN1057" s="114" t="s">
        <v>113</v>
      </c>
      <c r="CO1057" s="19">
        <v>2</v>
      </c>
      <c r="CP1057" s="15"/>
      <c r="CQ1057" s="19"/>
      <c r="CR1057" s="15"/>
      <c r="CS1057" s="19" t="s">
        <v>5886</v>
      </c>
      <c r="CT1057" s="15"/>
      <c r="CU1057" s="19"/>
      <c r="CV1057" s="19"/>
      <c r="CW1057" s="15"/>
      <c r="CX1057" s="19"/>
      <c r="CY1057" s="19" t="s">
        <v>5886</v>
      </c>
      <c r="CZ1057" s="15"/>
      <c r="DA1057" s="19"/>
    </row>
    <row r="1058" spans="1:105" hidden="1" x14ac:dyDescent="0.25">
      <c r="A1058" s="4">
        <v>1098</v>
      </c>
      <c r="B1058" s="9" t="s">
        <v>5067</v>
      </c>
      <c r="C1058" s="9" t="str">
        <f>VLOOKUP(B1058,Sheet3!B:B,1,FALSE)</f>
        <v>H07B101098</v>
      </c>
      <c r="D1058" s="9" t="s">
        <v>846</v>
      </c>
      <c r="E1058" s="113" t="s">
        <v>91</v>
      </c>
      <c r="F1058" s="9" t="s">
        <v>92</v>
      </c>
      <c r="G1058" s="9" t="s">
        <v>93</v>
      </c>
      <c r="H1058" s="9" t="s">
        <v>94</v>
      </c>
      <c r="I1058" s="9" t="s">
        <v>95</v>
      </c>
      <c r="J1058" s="9" t="s">
        <v>96</v>
      </c>
      <c r="K1058" s="9" t="s">
        <v>91</v>
      </c>
      <c r="L1058" s="9" t="s">
        <v>847</v>
      </c>
      <c r="M1058" s="9" t="s">
        <v>847</v>
      </c>
      <c r="N1058" s="9" t="s">
        <v>2884</v>
      </c>
      <c r="O1058" s="9" t="s">
        <v>4970</v>
      </c>
      <c r="P1058" s="9" t="s">
        <v>4971</v>
      </c>
      <c r="Q1058" s="9" t="s">
        <v>5068</v>
      </c>
      <c r="R1058" s="10" t="s">
        <v>102</v>
      </c>
      <c r="S1058" s="32"/>
      <c r="T1058" s="10">
        <v>0</v>
      </c>
      <c r="U1058" s="9" t="s">
        <v>103</v>
      </c>
      <c r="V1058" s="7">
        <v>6800</v>
      </c>
      <c r="W1058" s="7">
        <v>0</v>
      </c>
      <c r="X1058" s="7">
        <v>0</v>
      </c>
      <c r="Y1058" s="7">
        <v>0</v>
      </c>
      <c r="Z1058" s="7">
        <v>0</v>
      </c>
      <c r="AA1058" s="7">
        <v>0</v>
      </c>
      <c r="AB1058" s="7">
        <v>0</v>
      </c>
      <c r="AC1058" s="7">
        <v>0</v>
      </c>
      <c r="AD1058" s="7">
        <v>0</v>
      </c>
      <c r="AE1058" s="7">
        <v>0</v>
      </c>
      <c r="AF1058" s="7">
        <v>0</v>
      </c>
      <c r="AG1058" s="8">
        <v>46148</v>
      </c>
      <c r="AH1058" s="6">
        <v>2</v>
      </c>
      <c r="AI1058" s="9">
        <v>0</v>
      </c>
      <c r="AJ1058" s="9"/>
      <c r="AK1058" s="9"/>
      <c r="AL1058" s="9"/>
      <c r="AM1058" s="113"/>
      <c r="AN1058" s="9"/>
      <c r="AO1058" s="9"/>
      <c r="AP1058" s="9"/>
      <c r="AQ1058" s="9"/>
      <c r="AR1058" s="9" t="s">
        <v>4970</v>
      </c>
      <c r="AS1058" s="9"/>
      <c r="AT1058" s="9"/>
      <c r="AU1058" s="9"/>
      <c r="AV1058" s="9" t="s">
        <v>102</v>
      </c>
      <c r="AW1058" s="9" t="s">
        <v>102</v>
      </c>
      <c r="AX1058" s="11"/>
      <c r="AY1058" s="12"/>
      <c r="AZ1058" s="12"/>
      <c r="BA1058" s="12"/>
      <c r="BB1058" s="12"/>
      <c r="BC1058" s="8"/>
      <c r="BD1058" s="13"/>
      <c r="BE1058" s="13"/>
      <c r="BF1058" s="13"/>
      <c r="BG1058" s="13"/>
      <c r="BH1058" s="9"/>
      <c r="BI1058" s="9"/>
      <c r="BJ1058" s="9" t="s">
        <v>104</v>
      </c>
      <c r="BK1058" s="14">
        <v>45638.600741000002</v>
      </c>
      <c r="BL1058" s="113"/>
      <c r="BM1058" s="113" t="s">
        <v>739</v>
      </c>
      <c r="BN1058" s="113" t="s">
        <v>862</v>
      </c>
      <c r="BO1058" s="113" t="s">
        <v>5069</v>
      </c>
      <c r="BP1058" s="113" t="s">
        <v>4970</v>
      </c>
      <c r="BQ1058" s="113"/>
      <c r="BR1058" s="113"/>
      <c r="BS1058" s="113" t="s">
        <v>109</v>
      </c>
      <c r="BT1058" s="113" t="s">
        <v>92</v>
      </c>
      <c r="BU1058" s="113" t="s">
        <v>109</v>
      </c>
      <c r="BV1058" s="113"/>
      <c r="BW1058" s="113" t="s">
        <v>2390</v>
      </c>
      <c r="BX1058" s="113" t="s">
        <v>2390</v>
      </c>
      <c r="BY1058" s="113" t="s">
        <v>2391</v>
      </c>
      <c r="BZ1058" s="113" t="s">
        <v>288</v>
      </c>
      <c r="CA1058" s="113"/>
      <c r="CB1058" s="113" t="s">
        <v>742</v>
      </c>
      <c r="CC1058" s="113"/>
      <c r="CD1058" s="113"/>
      <c r="CE1058" s="113" t="s">
        <v>102</v>
      </c>
      <c r="CF1058" s="113" t="s">
        <v>102</v>
      </c>
      <c r="CG1058" s="113" t="s">
        <v>102</v>
      </c>
      <c r="CH1058" s="113" t="s">
        <v>102</v>
      </c>
      <c r="CI1058" s="5"/>
      <c r="CJ1058" s="5"/>
      <c r="CK1058" s="5"/>
      <c r="CL1058" s="5"/>
      <c r="CM1058" s="5">
        <v>45478</v>
      </c>
      <c r="CN1058" s="114" t="s">
        <v>113</v>
      </c>
      <c r="CO1058" s="19">
        <v>2</v>
      </c>
      <c r="CP1058" s="15"/>
      <c r="CQ1058" s="15"/>
      <c r="CR1058" s="15"/>
      <c r="CS1058" s="15"/>
      <c r="CT1058" s="19" t="s">
        <v>5886</v>
      </c>
      <c r="CU1058" s="15"/>
      <c r="CV1058" s="15"/>
      <c r="CW1058" s="15"/>
      <c r="CX1058" s="15"/>
      <c r="CY1058" s="15"/>
      <c r="CZ1058" s="19" t="s">
        <v>5886</v>
      </c>
      <c r="DA1058" s="15"/>
    </row>
    <row r="1059" spans="1:105" hidden="1" x14ac:dyDescent="0.25">
      <c r="A1059" s="4">
        <v>1099</v>
      </c>
      <c r="B1059" s="9" t="s">
        <v>5070</v>
      </c>
      <c r="C1059" s="9" t="str">
        <f>VLOOKUP(B1059,Sheet3!B:B,1,FALSE)</f>
        <v>H07B101099</v>
      </c>
      <c r="D1059" s="9" t="s">
        <v>883</v>
      </c>
      <c r="E1059" s="113" t="s">
        <v>91</v>
      </c>
      <c r="F1059" s="9" t="s">
        <v>92</v>
      </c>
      <c r="G1059" s="9" t="s">
        <v>93</v>
      </c>
      <c r="H1059" s="9" t="s">
        <v>94</v>
      </c>
      <c r="I1059" s="9" t="s">
        <v>95</v>
      </c>
      <c r="J1059" s="9" t="s">
        <v>96</v>
      </c>
      <c r="K1059" s="9" t="s">
        <v>91</v>
      </c>
      <c r="L1059" s="9" t="s">
        <v>884</v>
      </c>
      <c r="M1059" s="9" t="s">
        <v>884</v>
      </c>
      <c r="N1059" s="9" t="s">
        <v>2884</v>
      </c>
      <c r="O1059" s="9" t="s">
        <v>4970</v>
      </c>
      <c r="P1059" s="9" t="s">
        <v>4971</v>
      </c>
      <c r="Q1059" s="9" t="s">
        <v>5071</v>
      </c>
      <c r="R1059" s="10" t="s">
        <v>102</v>
      </c>
      <c r="S1059" s="32"/>
      <c r="T1059" s="10">
        <v>0</v>
      </c>
      <c r="U1059" s="9" t="s">
        <v>103</v>
      </c>
      <c r="V1059" s="7">
        <v>1400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0</v>
      </c>
      <c r="AF1059" s="7">
        <v>0</v>
      </c>
      <c r="AG1059" s="8">
        <v>45904</v>
      </c>
      <c r="AH1059" s="6">
        <v>2</v>
      </c>
      <c r="AI1059" s="9">
        <v>0</v>
      </c>
      <c r="AJ1059" s="9"/>
      <c r="AK1059" s="9"/>
      <c r="AL1059" s="9"/>
      <c r="AM1059" s="113"/>
      <c r="AN1059" s="9"/>
      <c r="AO1059" s="9"/>
      <c r="AP1059" s="9"/>
      <c r="AQ1059" s="9"/>
      <c r="AR1059" s="9" t="s">
        <v>4970</v>
      </c>
      <c r="AS1059" s="9"/>
      <c r="AT1059" s="9"/>
      <c r="AU1059" s="9"/>
      <c r="AV1059" s="9" t="s">
        <v>102</v>
      </c>
      <c r="AW1059" s="9" t="s">
        <v>102</v>
      </c>
      <c r="AX1059" s="11"/>
      <c r="AY1059" s="12"/>
      <c r="AZ1059" s="12"/>
      <c r="BA1059" s="12"/>
      <c r="BB1059" s="12"/>
      <c r="BC1059" s="8"/>
      <c r="BD1059" s="13"/>
      <c r="BE1059" s="13"/>
      <c r="BF1059" s="13"/>
      <c r="BG1059" s="13"/>
      <c r="BH1059" s="9"/>
      <c r="BI1059" s="9"/>
      <c r="BJ1059" s="9" t="s">
        <v>104</v>
      </c>
      <c r="BK1059" s="14">
        <v>45638.600741000002</v>
      </c>
      <c r="BL1059" s="113"/>
      <c r="BM1059" s="113" t="s">
        <v>886</v>
      </c>
      <c r="BN1059" s="113" t="s">
        <v>887</v>
      </c>
      <c r="BO1059" s="113" t="s">
        <v>5072</v>
      </c>
      <c r="BP1059" s="113" t="s">
        <v>4970</v>
      </c>
      <c r="BQ1059" s="113"/>
      <c r="BR1059" s="113"/>
      <c r="BS1059" s="113" t="s">
        <v>109</v>
      </c>
      <c r="BT1059" s="113" t="s">
        <v>92</v>
      </c>
      <c r="BU1059" s="113" t="s">
        <v>109</v>
      </c>
      <c r="BV1059" s="113"/>
      <c r="BW1059" s="113" t="s">
        <v>889</v>
      </c>
      <c r="BX1059" s="113" t="s">
        <v>165</v>
      </c>
      <c r="BY1059" s="113" t="s">
        <v>890</v>
      </c>
      <c r="BZ1059" s="113" t="s">
        <v>891</v>
      </c>
      <c r="CA1059" s="113"/>
      <c r="CB1059" s="113" t="s">
        <v>165</v>
      </c>
      <c r="CC1059" s="113"/>
      <c r="CD1059" s="113"/>
      <c r="CE1059" s="113" t="s">
        <v>102</v>
      </c>
      <c r="CF1059" s="113" t="s">
        <v>102</v>
      </c>
      <c r="CG1059" s="113" t="s">
        <v>102</v>
      </c>
      <c r="CH1059" s="113" t="s">
        <v>102</v>
      </c>
      <c r="CI1059" s="5"/>
      <c r="CJ1059" s="5"/>
      <c r="CK1059" s="5"/>
      <c r="CL1059" s="5"/>
      <c r="CM1059" s="5">
        <v>45540</v>
      </c>
      <c r="CN1059" s="114" t="s">
        <v>113</v>
      </c>
      <c r="CO1059" s="19">
        <v>1</v>
      </c>
      <c r="CP1059" s="15"/>
      <c r="CQ1059" s="15"/>
      <c r="CR1059" s="15"/>
      <c r="CS1059" s="15"/>
      <c r="CT1059" s="15"/>
      <c r="CU1059" s="15"/>
      <c r="CV1059" s="15"/>
      <c r="CW1059" s="15"/>
      <c r="CX1059" s="19" t="s">
        <v>5886</v>
      </c>
      <c r="CY1059" s="15"/>
      <c r="CZ1059" s="15"/>
      <c r="DA1059" s="15"/>
    </row>
    <row r="1060" spans="1:105" hidden="1" x14ac:dyDescent="0.25">
      <c r="A1060" s="4">
        <v>1100</v>
      </c>
      <c r="B1060" s="9" t="s">
        <v>5073</v>
      </c>
      <c r="C1060" s="9" t="str">
        <f>VLOOKUP(B1060,Sheet3!B:B,1,FALSE)</f>
        <v>H07B101100</v>
      </c>
      <c r="D1060" s="9" t="s">
        <v>295</v>
      </c>
      <c r="E1060" s="113" t="s">
        <v>91</v>
      </c>
      <c r="F1060" s="9" t="s">
        <v>92</v>
      </c>
      <c r="G1060" s="9" t="s">
        <v>93</v>
      </c>
      <c r="H1060" s="9" t="s">
        <v>94</v>
      </c>
      <c r="I1060" s="9" t="s">
        <v>95</v>
      </c>
      <c r="J1060" s="9" t="s">
        <v>96</v>
      </c>
      <c r="K1060" s="9" t="s">
        <v>91</v>
      </c>
      <c r="L1060" s="9" t="s">
        <v>296</v>
      </c>
      <c r="M1060" s="9" t="s">
        <v>296</v>
      </c>
      <c r="N1060" s="9" t="s">
        <v>2884</v>
      </c>
      <c r="O1060" s="9" t="s">
        <v>4970</v>
      </c>
      <c r="P1060" s="9" t="s">
        <v>4971</v>
      </c>
      <c r="Q1060" s="9" t="s">
        <v>5074</v>
      </c>
      <c r="R1060" s="10" t="s">
        <v>102</v>
      </c>
      <c r="S1060" s="32"/>
      <c r="T1060" s="10">
        <v>0</v>
      </c>
      <c r="U1060" s="9" t="s">
        <v>103</v>
      </c>
      <c r="V1060" s="7">
        <v>4300</v>
      </c>
      <c r="W1060" s="7">
        <v>0</v>
      </c>
      <c r="X1060" s="7">
        <v>0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7">
        <v>0</v>
      </c>
      <c r="AG1060" s="8">
        <v>46351</v>
      </c>
      <c r="AH1060" s="6">
        <v>2</v>
      </c>
      <c r="AI1060" s="9">
        <v>0</v>
      </c>
      <c r="AJ1060" s="9"/>
      <c r="AK1060" s="9"/>
      <c r="AL1060" s="9"/>
      <c r="AM1060" s="113"/>
      <c r="AN1060" s="9"/>
      <c r="AO1060" s="9"/>
      <c r="AP1060" s="9"/>
      <c r="AQ1060" s="9"/>
      <c r="AR1060" s="9" t="s">
        <v>4970</v>
      </c>
      <c r="AS1060" s="9"/>
      <c r="AT1060" s="9"/>
      <c r="AU1060" s="9"/>
      <c r="AV1060" s="9" t="s">
        <v>102</v>
      </c>
      <c r="AW1060" s="9" t="s">
        <v>102</v>
      </c>
      <c r="AX1060" s="11"/>
      <c r="AY1060" s="12"/>
      <c r="AZ1060" s="12"/>
      <c r="BA1060" s="12"/>
      <c r="BB1060" s="12"/>
      <c r="BC1060" s="8"/>
      <c r="BD1060" s="13"/>
      <c r="BE1060" s="13"/>
      <c r="BF1060" s="13"/>
      <c r="BG1060" s="13"/>
      <c r="BH1060" s="9"/>
      <c r="BI1060" s="9"/>
      <c r="BJ1060" s="9" t="s">
        <v>104</v>
      </c>
      <c r="BK1060" s="14">
        <v>45638.600741000002</v>
      </c>
      <c r="BL1060" s="113"/>
      <c r="BM1060" s="113" t="s">
        <v>2135</v>
      </c>
      <c r="BN1060" s="113" t="s">
        <v>4517</v>
      </c>
      <c r="BO1060" s="113" t="s">
        <v>5075</v>
      </c>
      <c r="BP1060" s="113" t="s">
        <v>4970</v>
      </c>
      <c r="BQ1060" s="113"/>
      <c r="BR1060" s="113"/>
      <c r="BS1060" s="113" t="s">
        <v>109</v>
      </c>
      <c r="BT1060" s="113" t="s">
        <v>92</v>
      </c>
      <c r="BU1060" s="113" t="s">
        <v>109</v>
      </c>
      <c r="BV1060" s="113"/>
      <c r="BW1060" s="113" t="s">
        <v>4519</v>
      </c>
      <c r="BX1060" s="113" t="s">
        <v>4519</v>
      </c>
      <c r="BY1060" s="113" t="s">
        <v>4520</v>
      </c>
      <c r="BZ1060" s="113" t="s">
        <v>502</v>
      </c>
      <c r="CA1060" s="113"/>
      <c r="CB1060" s="113" t="s">
        <v>2138</v>
      </c>
      <c r="CC1060" s="113"/>
      <c r="CD1060" s="113"/>
      <c r="CE1060" s="113" t="s">
        <v>102</v>
      </c>
      <c r="CF1060" s="113" t="s">
        <v>102</v>
      </c>
      <c r="CG1060" s="113" t="s">
        <v>102</v>
      </c>
      <c r="CH1060" s="113" t="s">
        <v>102</v>
      </c>
      <c r="CI1060" s="5"/>
      <c r="CJ1060" s="5"/>
      <c r="CK1060" s="5"/>
      <c r="CL1060" s="5"/>
      <c r="CM1060" s="5">
        <v>45622</v>
      </c>
      <c r="CN1060" s="114" t="s">
        <v>113</v>
      </c>
      <c r="CO1060" s="19">
        <v>2</v>
      </c>
      <c r="CP1060" s="15"/>
      <c r="CQ1060" s="15"/>
      <c r="CR1060" s="15"/>
      <c r="CS1060" s="15"/>
      <c r="CT1060" s="19" t="s">
        <v>5886</v>
      </c>
      <c r="CU1060" s="15"/>
      <c r="CV1060" s="15"/>
      <c r="CW1060" s="15"/>
      <c r="CX1060" s="15"/>
      <c r="CY1060" s="15"/>
      <c r="CZ1060" s="19" t="s">
        <v>5886</v>
      </c>
      <c r="DA1060" s="15"/>
    </row>
    <row r="1061" spans="1:105" hidden="1" x14ac:dyDescent="0.25">
      <c r="A1061" s="4">
        <v>1101</v>
      </c>
      <c r="B1061" s="9" t="s">
        <v>5076</v>
      </c>
      <c r="C1061" s="9" t="str">
        <f>VLOOKUP(B1061,Sheet3!B:B,1,FALSE)</f>
        <v>H07B101101</v>
      </c>
      <c r="D1061" s="9" t="s">
        <v>295</v>
      </c>
      <c r="E1061" s="113" t="s">
        <v>91</v>
      </c>
      <c r="F1061" s="9" t="s">
        <v>92</v>
      </c>
      <c r="G1061" s="9" t="s">
        <v>93</v>
      </c>
      <c r="H1061" s="9" t="s">
        <v>94</v>
      </c>
      <c r="I1061" s="9" t="s">
        <v>95</v>
      </c>
      <c r="J1061" s="9" t="s">
        <v>96</v>
      </c>
      <c r="K1061" s="9" t="s">
        <v>91</v>
      </c>
      <c r="L1061" s="9" t="s">
        <v>296</v>
      </c>
      <c r="M1061" s="9" t="s">
        <v>296</v>
      </c>
      <c r="N1061" s="9" t="s">
        <v>2884</v>
      </c>
      <c r="O1061" s="9" t="s">
        <v>4970</v>
      </c>
      <c r="P1061" s="9" t="s">
        <v>4971</v>
      </c>
      <c r="Q1061" s="9" t="s">
        <v>5077</v>
      </c>
      <c r="R1061" s="10" t="s">
        <v>102</v>
      </c>
      <c r="S1061" s="32"/>
      <c r="T1061" s="10">
        <v>0</v>
      </c>
      <c r="U1061" s="9" t="s">
        <v>103</v>
      </c>
      <c r="V1061" s="7">
        <v>4300</v>
      </c>
      <c r="W1061" s="7">
        <v>0</v>
      </c>
      <c r="X1061" s="7">
        <v>0</v>
      </c>
      <c r="Y1061" s="7">
        <v>0</v>
      </c>
      <c r="Z1061" s="7">
        <v>0</v>
      </c>
      <c r="AA1061" s="7">
        <v>0</v>
      </c>
      <c r="AB1061" s="7">
        <v>0</v>
      </c>
      <c r="AC1061" s="7">
        <v>0</v>
      </c>
      <c r="AD1061" s="7">
        <v>0</v>
      </c>
      <c r="AE1061" s="7">
        <v>0</v>
      </c>
      <c r="AF1061" s="7">
        <v>0</v>
      </c>
      <c r="AG1061" s="8">
        <v>46351</v>
      </c>
      <c r="AH1061" s="6">
        <v>2</v>
      </c>
      <c r="AI1061" s="9">
        <v>0</v>
      </c>
      <c r="AJ1061" s="9"/>
      <c r="AK1061" s="9"/>
      <c r="AL1061" s="9"/>
      <c r="AM1061" s="113"/>
      <c r="AN1061" s="9"/>
      <c r="AO1061" s="9"/>
      <c r="AP1061" s="9"/>
      <c r="AQ1061" s="9"/>
      <c r="AR1061" s="9" t="s">
        <v>4970</v>
      </c>
      <c r="AS1061" s="9"/>
      <c r="AT1061" s="9"/>
      <c r="AU1061" s="9"/>
      <c r="AV1061" s="9" t="s">
        <v>102</v>
      </c>
      <c r="AW1061" s="9" t="s">
        <v>102</v>
      </c>
      <c r="AX1061" s="11"/>
      <c r="AY1061" s="12"/>
      <c r="AZ1061" s="12"/>
      <c r="BA1061" s="12"/>
      <c r="BB1061" s="12"/>
      <c r="BC1061" s="8"/>
      <c r="BD1061" s="13"/>
      <c r="BE1061" s="13"/>
      <c r="BF1061" s="13"/>
      <c r="BG1061" s="13"/>
      <c r="BH1061" s="9"/>
      <c r="BI1061" s="9"/>
      <c r="BJ1061" s="9" t="s">
        <v>104</v>
      </c>
      <c r="BK1061" s="14">
        <v>45638.600741000002</v>
      </c>
      <c r="BL1061" s="113"/>
      <c r="BM1061" s="113" t="s">
        <v>2135</v>
      </c>
      <c r="BN1061" s="113" t="s">
        <v>4517</v>
      </c>
      <c r="BO1061" s="113" t="s">
        <v>5078</v>
      </c>
      <c r="BP1061" s="113" t="s">
        <v>4970</v>
      </c>
      <c r="BQ1061" s="113"/>
      <c r="BR1061" s="113"/>
      <c r="BS1061" s="113" t="s">
        <v>109</v>
      </c>
      <c r="BT1061" s="113" t="s">
        <v>92</v>
      </c>
      <c r="BU1061" s="113" t="s">
        <v>109</v>
      </c>
      <c r="BV1061" s="113"/>
      <c r="BW1061" s="113" t="s">
        <v>4519</v>
      </c>
      <c r="BX1061" s="113" t="s">
        <v>4519</v>
      </c>
      <c r="BY1061" s="113" t="s">
        <v>4520</v>
      </c>
      <c r="BZ1061" s="113" t="s">
        <v>502</v>
      </c>
      <c r="CA1061" s="113"/>
      <c r="CB1061" s="113" t="s">
        <v>2138</v>
      </c>
      <c r="CC1061" s="113"/>
      <c r="CD1061" s="113"/>
      <c r="CE1061" s="113" t="s">
        <v>102</v>
      </c>
      <c r="CF1061" s="113" t="s">
        <v>102</v>
      </c>
      <c r="CG1061" s="113" t="s">
        <v>102</v>
      </c>
      <c r="CH1061" s="113" t="s">
        <v>102</v>
      </c>
      <c r="CI1061" s="5"/>
      <c r="CJ1061" s="5"/>
      <c r="CK1061" s="5"/>
      <c r="CL1061" s="5"/>
      <c r="CM1061" s="5">
        <v>45622</v>
      </c>
      <c r="CN1061" s="114" t="s">
        <v>113</v>
      </c>
      <c r="CO1061" s="19">
        <v>2</v>
      </c>
      <c r="CP1061" s="15"/>
      <c r="CQ1061" s="15"/>
      <c r="CR1061" s="15"/>
      <c r="CS1061" s="15"/>
      <c r="CT1061" s="19" t="s">
        <v>5886</v>
      </c>
      <c r="CU1061" s="15"/>
      <c r="CV1061" s="15"/>
      <c r="CW1061" s="15"/>
      <c r="CX1061" s="15"/>
      <c r="CY1061" s="15"/>
      <c r="CZ1061" s="19" t="s">
        <v>5886</v>
      </c>
      <c r="DA1061" s="15"/>
    </row>
    <row r="1062" spans="1:105" hidden="1" x14ac:dyDescent="0.25">
      <c r="A1062" s="4">
        <v>1102</v>
      </c>
      <c r="B1062" s="9" t="s">
        <v>5079</v>
      </c>
      <c r="C1062" s="9" t="str">
        <f>VLOOKUP(B1062,Sheet3!B:B,1,FALSE)</f>
        <v>H07B101102</v>
      </c>
      <c r="D1062" s="9" t="s">
        <v>533</v>
      </c>
      <c r="E1062" s="113" t="s">
        <v>91</v>
      </c>
      <c r="F1062" s="9" t="s">
        <v>92</v>
      </c>
      <c r="G1062" s="9" t="s">
        <v>93</v>
      </c>
      <c r="H1062" s="9" t="s">
        <v>94</v>
      </c>
      <c r="I1062" s="9" t="s">
        <v>158</v>
      </c>
      <c r="J1062" s="9" t="s">
        <v>96</v>
      </c>
      <c r="K1062" s="9" t="s">
        <v>91</v>
      </c>
      <c r="L1062" s="9" t="s">
        <v>534</v>
      </c>
      <c r="M1062" s="9" t="s">
        <v>534</v>
      </c>
      <c r="N1062" s="9" t="s">
        <v>98</v>
      </c>
      <c r="O1062" s="9" t="s">
        <v>5080</v>
      </c>
      <c r="P1062" s="9" t="s">
        <v>752</v>
      </c>
      <c r="Q1062" s="9" t="s">
        <v>5081</v>
      </c>
      <c r="R1062" s="10" t="s">
        <v>102</v>
      </c>
      <c r="S1062" s="32"/>
      <c r="T1062" s="10">
        <v>0</v>
      </c>
      <c r="U1062" s="9" t="s">
        <v>103</v>
      </c>
      <c r="V1062" s="7">
        <v>480</v>
      </c>
      <c r="W1062" s="7">
        <v>0</v>
      </c>
      <c r="X1062" s="7">
        <v>0</v>
      </c>
      <c r="Y1062" s="7">
        <v>0</v>
      </c>
      <c r="Z1062" s="7">
        <v>0</v>
      </c>
      <c r="AA1062" s="7">
        <v>0</v>
      </c>
      <c r="AB1062" s="7">
        <v>0</v>
      </c>
      <c r="AC1062" s="7">
        <v>0</v>
      </c>
      <c r="AD1062" s="7">
        <v>0</v>
      </c>
      <c r="AE1062" s="7">
        <v>0</v>
      </c>
      <c r="AF1062" s="7">
        <v>0</v>
      </c>
      <c r="AG1062" s="8">
        <v>41821</v>
      </c>
      <c r="AH1062" s="6">
        <v>2</v>
      </c>
      <c r="AI1062" s="9">
        <v>11</v>
      </c>
      <c r="AJ1062" s="9"/>
      <c r="AK1062" s="9"/>
      <c r="AL1062" s="9"/>
      <c r="AM1062" s="113"/>
      <c r="AN1062" s="9"/>
      <c r="AO1062" s="9"/>
      <c r="AP1062" s="9"/>
      <c r="AQ1062" s="9"/>
      <c r="AR1062" s="9" t="s">
        <v>5080</v>
      </c>
      <c r="AS1062" s="9"/>
      <c r="AT1062" s="9"/>
      <c r="AU1062" s="9"/>
      <c r="AV1062" s="9" t="s">
        <v>102</v>
      </c>
      <c r="AW1062" s="9" t="s">
        <v>102</v>
      </c>
      <c r="AX1062" s="11"/>
      <c r="AY1062" s="12"/>
      <c r="AZ1062" s="12"/>
      <c r="BA1062" s="12"/>
      <c r="BB1062" s="12"/>
      <c r="BC1062" s="8"/>
      <c r="BD1062" s="13"/>
      <c r="BE1062" s="13"/>
      <c r="BF1062" s="13"/>
      <c r="BG1062" s="13"/>
      <c r="BH1062" s="9"/>
      <c r="BI1062" s="9"/>
      <c r="BJ1062" s="9" t="s">
        <v>104</v>
      </c>
      <c r="BK1062" s="14">
        <v>45638.600741000002</v>
      </c>
      <c r="BL1062" s="113"/>
      <c r="BM1062" s="113" t="s">
        <v>536</v>
      </c>
      <c r="BN1062" s="113" t="s">
        <v>537</v>
      </c>
      <c r="BO1062" s="113" t="s">
        <v>5082</v>
      </c>
      <c r="BP1062" s="113" t="s">
        <v>5080</v>
      </c>
      <c r="BQ1062" s="113"/>
      <c r="BR1062" s="113"/>
      <c r="BS1062" s="113" t="s">
        <v>109</v>
      </c>
      <c r="BT1062" s="113" t="s">
        <v>92</v>
      </c>
      <c r="BU1062" s="113" t="s">
        <v>109</v>
      </c>
      <c r="BV1062" s="113"/>
      <c r="BW1062" s="113" t="s">
        <v>539</v>
      </c>
      <c r="BX1062" s="113" t="s">
        <v>539</v>
      </c>
      <c r="BY1062" s="113" t="s">
        <v>540</v>
      </c>
      <c r="BZ1062" s="113" t="s">
        <v>209</v>
      </c>
      <c r="CA1062" s="113"/>
      <c r="CB1062" s="113" t="s">
        <v>165</v>
      </c>
      <c r="CC1062" s="113"/>
      <c r="CD1062" s="113"/>
      <c r="CE1062" s="113" t="s">
        <v>102</v>
      </c>
      <c r="CF1062" s="113" t="s">
        <v>102</v>
      </c>
      <c r="CG1062" s="113" t="s">
        <v>102</v>
      </c>
      <c r="CH1062" s="113" t="s">
        <v>102</v>
      </c>
      <c r="CI1062" s="5"/>
      <c r="CJ1062" s="5"/>
      <c r="CK1062" s="5"/>
      <c r="CL1062" s="5"/>
      <c r="CM1062" s="5">
        <v>41281</v>
      </c>
      <c r="CN1062" s="114" t="s">
        <v>113</v>
      </c>
      <c r="CO1062" s="19">
        <v>1</v>
      </c>
      <c r="CP1062" s="115"/>
      <c r="CQ1062" s="115"/>
      <c r="CR1062" s="115"/>
      <c r="CS1062" s="15"/>
      <c r="CT1062" s="115"/>
      <c r="CU1062" s="115"/>
      <c r="CV1062" s="15"/>
      <c r="CW1062" s="115"/>
      <c r="CX1062" s="115"/>
      <c r="CY1062" s="115"/>
      <c r="CZ1062" s="115"/>
      <c r="DA1062" s="19" t="s">
        <v>5886</v>
      </c>
    </row>
    <row r="1063" spans="1:105" hidden="1" x14ac:dyDescent="0.25">
      <c r="A1063" s="4">
        <v>1103</v>
      </c>
      <c r="B1063" s="9" t="s">
        <v>5083</v>
      </c>
      <c r="C1063" s="9" t="str">
        <f>VLOOKUP(B1063,Sheet3!B:B,1,FALSE)</f>
        <v>H07B101103</v>
      </c>
      <c r="D1063" s="9" t="s">
        <v>533</v>
      </c>
      <c r="E1063" s="113" t="s">
        <v>91</v>
      </c>
      <c r="F1063" s="9" t="s">
        <v>92</v>
      </c>
      <c r="G1063" s="9" t="s">
        <v>93</v>
      </c>
      <c r="H1063" s="9" t="s">
        <v>94</v>
      </c>
      <c r="I1063" s="9" t="s">
        <v>158</v>
      </c>
      <c r="J1063" s="9" t="s">
        <v>96</v>
      </c>
      <c r="K1063" s="9" t="s">
        <v>91</v>
      </c>
      <c r="L1063" s="9" t="s">
        <v>4985</v>
      </c>
      <c r="M1063" s="9" t="s">
        <v>4985</v>
      </c>
      <c r="N1063" s="9" t="s">
        <v>98</v>
      </c>
      <c r="O1063" s="9" t="s">
        <v>5080</v>
      </c>
      <c r="P1063" s="9" t="s">
        <v>752</v>
      </c>
      <c r="Q1063" s="9" t="s">
        <v>5084</v>
      </c>
      <c r="R1063" s="10" t="s">
        <v>102</v>
      </c>
      <c r="S1063" s="32"/>
      <c r="T1063" s="10">
        <v>0</v>
      </c>
      <c r="U1063" s="9" t="s">
        <v>103</v>
      </c>
      <c r="V1063" s="7">
        <v>880</v>
      </c>
      <c r="W1063" s="7">
        <v>0</v>
      </c>
      <c r="X1063" s="7">
        <v>0</v>
      </c>
      <c r="Y1063" s="7">
        <v>0</v>
      </c>
      <c r="Z1063" s="7">
        <v>0</v>
      </c>
      <c r="AA1063" s="7">
        <v>0</v>
      </c>
      <c r="AB1063" s="7">
        <v>0</v>
      </c>
      <c r="AC1063" s="7">
        <v>0</v>
      </c>
      <c r="AD1063" s="7">
        <v>0</v>
      </c>
      <c r="AE1063" s="7">
        <v>0</v>
      </c>
      <c r="AF1063" s="7">
        <v>0</v>
      </c>
      <c r="AG1063" s="8">
        <v>41821</v>
      </c>
      <c r="AH1063" s="6">
        <v>2</v>
      </c>
      <c r="AI1063" s="9">
        <v>11</v>
      </c>
      <c r="AJ1063" s="9"/>
      <c r="AK1063" s="9"/>
      <c r="AL1063" s="9"/>
      <c r="AM1063" s="113"/>
      <c r="AN1063" s="9"/>
      <c r="AO1063" s="9"/>
      <c r="AP1063" s="9"/>
      <c r="AQ1063" s="9"/>
      <c r="AR1063" s="9" t="s">
        <v>5080</v>
      </c>
      <c r="AS1063" s="9"/>
      <c r="AT1063" s="9"/>
      <c r="AU1063" s="9"/>
      <c r="AV1063" s="9" t="s">
        <v>102</v>
      </c>
      <c r="AW1063" s="9" t="s">
        <v>102</v>
      </c>
      <c r="AX1063" s="11"/>
      <c r="AY1063" s="12"/>
      <c r="AZ1063" s="12"/>
      <c r="BA1063" s="12"/>
      <c r="BB1063" s="12"/>
      <c r="BC1063" s="8"/>
      <c r="BD1063" s="13"/>
      <c r="BE1063" s="13"/>
      <c r="BF1063" s="13"/>
      <c r="BG1063" s="13"/>
      <c r="BH1063" s="9"/>
      <c r="BI1063" s="9"/>
      <c r="BJ1063" s="9" t="s">
        <v>104</v>
      </c>
      <c r="BK1063" s="14">
        <v>45638.600741000002</v>
      </c>
      <c r="BL1063" s="113"/>
      <c r="BM1063" s="113" t="s">
        <v>536</v>
      </c>
      <c r="BN1063" s="113" t="s">
        <v>537</v>
      </c>
      <c r="BO1063" s="113" t="s">
        <v>5085</v>
      </c>
      <c r="BP1063" s="113" t="s">
        <v>5080</v>
      </c>
      <c r="BQ1063" s="113"/>
      <c r="BR1063" s="113"/>
      <c r="BS1063" s="113" t="s">
        <v>109</v>
      </c>
      <c r="BT1063" s="113" t="s">
        <v>92</v>
      </c>
      <c r="BU1063" s="113" t="s">
        <v>109</v>
      </c>
      <c r="BV1063" s="113"/>
      <c r="BW1063" s="113" t="s">
        <v>539</v>
      </c>
      <c r="BX1063" s="113" t="s">
        <v>539</v>
      </c>
      <c r="BY1063" s="113" t="s">
        <v>540</v>
      </c>
      <c r="BZ1063" s="113" t="s">
        <v>209</v>
      </c>
      <c r="CA1063" s="113"/>
      <c r="CB1063" s="113" t="s">
        <v>165</v>
      </c>
      <c r="CC1063" s="113"/>
      <c r="CD1063" s="113"/>
      <c r="CE1063" s="113" t="s">
        <v>102</v>
      </c>
      <c r="CF1063" s="113" t="s">
        <v>102</v>
      </c>
      <c r="CG1063" s="113" t="s">
        <v>102</v>
      </c>
      <c r="CH1063" s="113" t="s">
        <v>102</v>
      </c>
      <c r="CI1063" s="5"/>
      <c r="CJ1063" s="5"/>
      <c r="CK1063" s="5"/>
      <c r="CL1063" s="5"/>
      <c r="CM1063" s="5">
        <v>41471</v>
      </c>
      <c r="CN1063" s="114" t="s">
        <v>113</v>
      </c>
      <c r="CO1063" s="19">
        <v>1</v>
      </c>
      <c r="CP1063" s="115"/>
      <c r="CQ1063" s="115"/>
      <c r="CR1063" s="115"/>
      <c r="CS1063" s="15"/>
      <c r="CT1063" s="115"/>
      <c r="CU1063" s="115"/>
      <c r="CV1063" s="15"/>
      <c r="CW1063" s="115"/>
      <c r="CX1063" s="115"/>
      <c r="CY1063" s="115"/>
      <c r="CZ1063" s="115"/>
      <c r="DA1063" s="19" t="s">
        <v>5886</v>
      </c>
    </row>
    <row r="1064" spans="1:105" hidden="1" x14ac:dyDescent="0.25">
      <c r="A1064" s="4">
        <v>1104</v>
      </c>
      <c r="B1064" s="9" t="s">
        <v>5086</v>
      </c>
      <c r="C1064" s="9" t="str">
        <f>VLOOKUP(B1064,Sheet3!B:B,1,FALSE)</f>
        <v>H07B101104</v>
      </c>
      <c r="D1064" s="9" t="s">
        <v>533</v>
      </c>
      <c r="E1064" s="113" t="s">
        <v>91</v>
      </c>
      <c r="F1064" s="9" t="s">
        <v>92</v>
      </c>
      <c r="G1064" s="9" t="s">
        <v>93</v>
      </c>
      <c r="H1064" s="9" t="s">
        <v>94</v>
      </c>
      <c r="I1064" s="9" t="s">
        <v>158</v>
      </c>
      <c r="J1064" s="9" t="s">
        <v>96</v>
      </c>
      <c r="K1064" s="9" t="s">
        <v>91</v>
      </c>
      <c r="L1064" s="9" t="s">
        <v>4985</v>
      </c>
      <c r="M1064" s="9" t="s">
        <v>4985</v>
      </c>
      <c r="N1064" s="9" t="s">
        <v>98</v>
      </c>
      <c r="O1064" s="9" t="s">
        <v>5080</v>
      </c>
      <c r="P1064" s="9" t="s">
        <v>752</v>
      </c>
      <c r="Q1064" s="9" t="s">
        <v>5087</v>
      </c>
      <c r="R1064" s="10" t="s">
        <v>102</v>
      </c>
      <c r="S1064" s="32"/>
      <c r="T1064" s="10">
        <v>0</v>
      </c>
      <c r="U1064" s="9" t="s">
        <v>103</v>
      </c>
      <c r="V1064" s="7">
        <v>880</v>
      </c>
      <c r="W1064" s="7">
        <v>0</v>
      </c>
      <c r="X1064" s="7">
        <v>0</v>
      </c>
      <c r="Y1064" s="7">
        <v>0</v>
      </c>
      <c r="Z1064" s="7">
        <v>0</v>
      </c>
      <c r="AA1064" s="7">
        <v>0</v>
      </c>
      <c r="AB1064" s="7">
        <v>0</v>
      </c>
      <c r="AC1064" s="7">
        <v>0</v>
      </c>
      <c r="AD1064" s="7">
        <v>0</v>
      </c>
      <c r="AE1064" s="7">
        <v>0</v>
      </c>
      <c r="AF1064" s="7">
        <v>0</v>
      </c>
      <c r="AG1064" s="8">
        <v>41821</v>
      </c>
      <c r="AH1064" s="6">
        <v>2</v>
      </c>
      <c r="AI1064" s="9">
        <v>11</v>
      </c>
      <c r="AJ1064" s="9"/>
      <c r="AK1064" s="9"/>
      <c r="AL1064" s="9"/>
      <c r="AM1064" s="113"/>
      <c r="AN1064" s="9"/>
      <c r="AO1064" s="9"/>
      <c r="AP1064" s="9"/>
      <c r="AQ1064" s="9"/>
      <c r="AR1064" s="9" t="s">
        <v>5080</v>
      </c>
      <c r="AS1064" s="9"/>
      <c r="AT1064" s="9"/>
      <c r="AU1064" s="9"/>
      <c r="AV1064" s="9" t="s">
        <v>102</v>
      </c>
      <c r="AW1064" s="9" t="s">
        <v>102</v>
      </c>
      <c r="AX1064" s="11"/>
      <c r="AY1064" s="12"/>
      <c r="AZ1064" s="12"/>
      <c r="BA1064" s="12"/>
      <c r="BB1064" s="12"/>
      <c r="BC1064" s="8"/>
      <c r="BD1064" s="13"/>
      <c r="BE1064" s="13"/>
      <c r="BF1064" s="13"/>
      <c r="BG1064" s="13"/>
      <c r="BH1064" s="9"/>
      <c r="BI1064" s="9"/>
      <c r="BJ1064" s="9" t="s">
        <v>104</v>
      </c>
      <c r="BK1064" s="14">
        <v>45638.600741000002</v>
      </c>
      <c r="BL1064" s="113"/>
      <c r="BM1064" s="113" t="s">
        <v>536</v>
      </c>
      <c r="BN1064" s="113" t="s">
        <v>537</v>
      </c>
      <c r="BO1064" s="113" t="s">
        <v>5088</v>
      </c>
      <c r="BP1064" s="113" t="s">
        <v>5080</v>
      </c>
      <c r="BQ1064" s="113"/>
      <c r="BR1064" s="113"/>
      <c r="BS1064" s="113" t="s">
        <v>109</v>
      </c>
      <c r="BT1064" s="113" t="s">
        <v>92</v>
      </c>
      <c r="BU1064" s="113" t="s">
        <v>109</v>
      </c>
      <c r="BV1064" s="113"/>
      <c r="BW1064" s="113" t="s">
        <v>539</v>
      </c>
      <c r="BX1064" s="113" t="s">
        <v>539</v>
      </c>
      <c r="BY1064" s="113" t="s">
        <v>540</v>
      </c>
      <c r="BZ1064" s="113" t="s">
        <v>209</v>
      </c>
      <c r="CA1064" s="113"/>
      <c r="CB1064" s="113" t="s">
        <v>165</v>
      </c>
      <c r="CC1064" s="113"/>
      <c r="CD1064" s="113"/>
      <c r="CE1064" s="113" t="s">
        <v>102</v>
      </c>
      <c r="CF1064" s="113" t="s">
        <v>102</v>
      </c>
      <c r="CG1064" s="113" t="s">
        <v>102</v>
      </c>
      <c r="CH1064" s="113" t="s">
        <v>102</v>
      </c>
      <c r="CI1064" s="5"/>
      <c r="CJ1064" s="5"/>
      <c r="CK1064" s="5"/>
      <c r="CL1064" s="5"/>
      <c r="CM1064" s="5">
        <v>41281</v>
      </c>
      <c r="CN1064" s="114" t="s">
        <v>113</v>
      </c>
      <c r="CO1064" s="19">
        <v>1</v>
      </c>
      <c r="CP1064" s="115"/>
      <c r="CQ1064" s="115"/>
      <c r="CR1064" s="115"/>
      <c r="CS1064" s="15"/>
      <c r="CT1064" s="115"/>
      <c r="CU1064" s="115"/>
      <c r="CV1064" s="15"/>
      <c r="CW1064" s="115"/>
      <c r="CX1064" s="115"/>
      <c r="CY1064" s="115"/>
      <c r="CZ1064" s="115"/>
      <c r="DA1064" s="19" t="s">
        <v>5886</v>
      </c>
    </row>
    <row r="1065" spans="1:105" hidden="1" x14ac:dyDescent="0.25">
      <c r="A1065" s="4">
        <v>1105</v>
      </c>
      <c r="B1065" s="9" t="s">
        <v>5089</v>
      </c>
      <c r="C1065" s="9" t="str">
        <f>VLOOKUP(B1065,Sheet3!B:B,1,FALSE)</f>
        <v>H07B101105</v>
      </c>
      <c r="D1065" s="9" t="s">
        <v>846</v>
      </c>
      <c r="E1065" s="113" t="s">
        <v>91</v>
      </c>
      <c r="F1065" s="9" t="s">
        <v>92</v>
      </c>
      <c r="G1065" s="9" t="s">
        <v>93</v>
      </c>
      <c r="H1065" s="9" t="s">
        <v>94</v>
      </c>
      <c r="I1065" s="9" t="s">
        <v>95</v>
      </c>
      <c r="J1065" s="9" t="s">
        <v>96</v>
      </c>
      <c r="K1065" s="9" t="s">
        <v>91</v>
      </c>
      <c r="L1065" s="9" t="s">
        <v>847</v>
      </c>
      <c r="M1065" s="9" t="s">
        <v>847</v>
      </c>
      <c r="N1065" s="9" t="s">
        <v>98</v>
      </c>
      <c r="O1065" s="9" t="s">
        <v>5080</v>
      </c>
      <c r="P1065" s="9" t="s">
        <v>752</v>
      </c>
      <c r="Q1065" s="9" t="s">
        <v>5090</v>
      </c>
      <c r="R1065" s="10" t="s">
        <v>102</v>
      </c>
      <c r="S1065" s="32"/>
      <c r="T1065" s="10">
        <v>0</v>
      </c>
      <c r="U1065" s="9" t="s">
        <v>103</v>
      </c>
      <c r="V1065" s="7">
        <v>5700</v>
      </c>
      <c r="W1065" s="7">
        <v>0</v>
      </c>
      <c r="X1065" s="7">
        <v>0</v>
      </c>
      <c r="Y1065" s="7">
        <v>0</v>
      </c>
      <c r="Z1065" s="7">
        <v>0</v>
      </c>
      <c r="AA1065" s="7">
        <v>0</v>
      </c>
      <c r="AB1065" s="7">
        <v>0</v>
      </c>
      <c r="AC1065" s="7">
        <v>0</v>
      </c>
      <c r="AD1065" s="7">
        <v>0</v>
      </c>
      <c r="AE1065" s="7">
        <v>0</v>
      </c>
      <c r="AF1065" s="7">
        <v>0</v>
      </c>
      <c r="AG1065" s="8">
        <v>42217</v>
      </c>
      <c r="AH1065" s="6">
        <v>2</v>
      </c>
      <c r="AI1065" s="9">
        <v>10</v>
      </c>
      <c r="AJ1065" s="9"/>
      <c r="AK1065" s="9"/>
      <c r="AL1065" s="9"/>
      <c r="AM1065" s="113"/>
      <c r="AN1065" s="9"/>
      <c r="AO1065" s="9"/>
      <c r="AP1065" s="9"/>
      <c r="AQ1065" s="9"/>
      <c r="AR1065" s="9" t="s">
        <v>5080</v>
      </c>
      <c r="AS1065" s="9"/>
      <c r="AT1065" s="9"/>
      <c r="AU1065" s="9"/>
      <c r="AV1065" s="9" t="s">
        <v>102</v>
      </c>
      <c r="AW1065" s="9" t="s">
        <v>102</v>
      </c>
      <c r="AX1065" s="11"/>
      <c r="AY1065" s="12"/>
      <c r="AZ1065" s="12"/>
      <c r="BA1065" s="12"/>
      <c r="BB1065" s="12"/>
      <c r="BC1065" s="8"/>
      <c r="BD1065" s="13"/>
      <c r="BE1065" s="13"/>
      <c r="BF1065" s="13"/>
      <c r="BG1065" s="13"/>
      <c r="BH1065" s="9"/>
      <c r="BI1065" s="9"/>
      <c r="BJ1065" s="9" t="s">
        <v>104</v>
      </c>
      <c r="BK1065" s="14">
        <v>45638.600741000002</v>
      </c>
      <c r="BL1065" s="113"/>
      <c r="BM1065" s="113" t="s">
        <v>819</v>
      </c>
      <c r="BN1065" s="113" t="s">
        <v>820</v>
      </c>
      <c r="BO1065" s="113" t="s">
        <v>5091</v>
      </c>
      <c r="BP1065" s="113" t="s">
        <v>5080</v>
      </c>
      <c r="BQ1065" s="113"/>
      <c r="BR1065" s="113"/>
      <c r="BS1065" s="113" t="s">
        <v>109</v>
      </c>
      <c r="BT1065" s="113" t="s">
        <v>92</v>
      </c>
      <c r="BU1065" s="113" t="s">
        <v>109</v>
      </c>
      <c r="BV1065" s="113"/>
      <c r="BW1065" s="113" t="s">
        <v>1027</v>
      </c>
      <c r="BX1065" s="113" t="s">
        <v>1027</v>
      </c>
      <c r="BY1065" s="113" t="s">
        <v>5092</v>
      </c>
      <c r="BZ1065" s="113" t="s">
        <v>209</v>
      </c>
      <c r="CA1065" s="113"/>
      <c r="CB1065" s="113" t="s">
        <v>165</v>
      </c>
      <c r="CC1065" s="113"/>
      <c r="CD1065" s="113"/>
      <c r="CE1065" s="113" t="s">
        <v>102</v>
      </c>
      <c r="CF1065" s="113" t="s">
        <v>102</v>
      </c>
      <c r="CG1065" s="113" t="s">
        <v>102</v>
      </c>
      <c r="CH1065" s="113" t="s">
        <v>102</v>
      </c>
      <c r="CI1065" s="5"/>
      <c r="CJ1065" s="5"/>
      <c r="CK1065" s="5"/>
      <c r="CL1065" s="5"/>
      <c r="CM1065" s="5">
        <v>41857</v>
      </c>
      <c r="CN1065" s="114" t="s">
        <v>113</v>
      </c>
      <c r="CO1065" s="19">
        <v>2</v>
      </c>
      <c r="CP1065" s="115"/>
      <c r="CQ1065" s="15"/>
      <c r="CR1065" s="19" t="s">
        <v>5886</v>
      </c>
      <c r="CS1065" s="19"/>
      <c r="CT1065" s="115"/>
      <c r="CU1065" s="115"/>
      <c r="CV1065" s="15"/>
      <c r="CW1065" s="15"/>
      <c r="CX1065" s="19" t="s">
        <v>5886</v>
      </c>
      <c r="CY1065" s="115"/>
      <c r="CZ1065" s="115"/>
      <c r="DA1065" s="19"/>
    </row>
    <row r="1066" spans="1:105" hidden="1" x14ac:dyDescent="0.25">
      <c r="A1066" s="4">
        <v>1107</v>
      </c>
      <c r="B1066" s="9" t="s">
        <v>5099</v>
      </c>
      <c r="C1066" s="9" t="str">
        <f>VLOOKUP(B1066,Sheet3!B:B,1,FALSE)</f>
        <v>H07B101107</v>
      </c>
      <c r="D1066" s="9" t="s">
        <v>883</v>
      </c>
      <c r="E1066" s="113" t="s">
        <v>91</v>
      </c>
      <c r="F1066" s="9" t="s">
        <v>92</v>
      </c>
      <c r="G1066" s="9" t="s">
        <v>93</v>
      </c>
      <c r="H1066" s="9" t="s">
        <v>94</v>
      </c>
      <c r="I1066" s="9" t="s">
        <v>95</v>
      </c>
      <c r="J1066" s="9" t="s">
        <v>96</v>
      </c>
      <c r="K1066" s="9" t="s">
        <v>91</v>
      </c>
      <c r="L1066" s="9" t="s">
        <v>1563</v>
      </c>
      <c r="M1066" s="9" t="s">
        <v>1563</v>
      </c>
      <c r="N1066" s="9" t="s">
        <v>98</v>
      </c>
      <c r="O1066" s="9" t="s">
        <v>5080</v>
      </c>
      <c r="P1066" s="9" t="s">
        <v>752</v>
      </c>
      <c r="Q1066" s="9" t="s">
        <v>5100</v>
      </c>
      <c r="R1066" s="10" t="s">
        <v>102</v>
      </c>
      <c r="S1066" s="32"/>
      <c r="T1066" s="10">
        <v>0</v>
      </c>
      <c r="U1066" s="9" t="s">
        <v>103</v>
      </c>
      <c r="V1066" s="7">
        <v>560</v>
      </c>
      <c r="W1066" s="7">
        <v>0</v>
      </c>
      <c r="X1066" s="7">
        <v>0</v>
      </c>
      <c r="Y1066" s="7">
        <v>0</v>
      </c>
      <c r="Z1066" s="7">
        <v>0</v>
      </c>
      <c r="AA1066" s="7">
        <v>0</v>
      </c>
      <c r="AB1066" s="7">
        <v>0</v>
      </c>
      <c r="AC1066" s="7">
        <v>0</v>
      </c>
      <c r="AD1066" s="7">
        <v>0</v>
      </c>
      <c r="AE1066" s="7">
        <v>0</v>
      </c>
      <c r="AF1066" s="7">
        <v>0</v>
      </c>
      <c r="AG1066" s="8">
        <v>42156</v>
      </c>
      <c r="AH1066" s="6">
        <v>2</v>
      </c>
      <c r="AI1066" s="9">
        <v>9</v>
      </c>
      <c r="AJ1066" s="9"/>
      <c r="AK1066" s="9"/>
      <c r="AL1066" s="9"/>
      <c r="AM1066" s="113"/>
      <c r="AN1066" s="9"/>
      <c r="AO1066" s="9"/>
      <c r="AP1066" s="9"/>
      <c r="AQ1066" s="9"/>
      <c r="AR1066" s="9" t="s">
        <v>5080</v>
      </c>
      <c r="AS1066" s="9"/>
      <c r="AT1066" s="9"/>
      <c r="AU1066" s="9"/>
      <c r="AV1066" s="9" t="s">
        <v>102</v>
      </c>
      <c r="AW1066" s="9" t="s">
        <v>102</v>
      </c>
      <c r="AX1066" s="11"/>
      <c r="AY1066" s="12"/>
      <c r="AZ1066" s="12"/>
      <c r="BA1066" s="12"/>
      <c r="BB1066" s="12"/>
      <c r="BC1066" s="8"/>
      <c r="BD1066" s="13"/>
      <c r="BE1066" s="13"/>
      <c r="BF1066" s="13"/>
      <c r="BG1066" s="13"/>
      <c r="BH1066" s="9"/>
      <c r="BI1066" s="9"/>
      <c r="BJ1066" s="9" t="s">
        <v>104</v>
      </c>
      <c r="BK1066" s="14">
        <v>45638.600741000002</v>
      </c>
      <c r="BL1066" s="113"/>
      <c r="BM1066" s="113" t="s">
        <v>5095</v>
      </c>
      <c r="BN1066" s="113" t="s">
        <v>5096</v>
      </c>
      <c r="BO1066" s="113" t="s">
        <v>5101</v>
      </c>
      <c r="BP1066" s="113" t="s">
        <v>5080</v>
      </c>
      <c r="BQ1066" s="113"/>
      <c r="BR1066" s="113"/>
      <c r="BS1066" s="113" t="s">
        <v>109</v>
      </c>
      <c r="BT1066" s="113" t="s">
        <v>92</v>
      </c>
      <c r="BU1066" s="113" t="s">
        <v>109</v>
      </c>
      <c r="BV1066" s="113"/>
      <c r="BW1066" s="113" t="s">
        <v>858</v>
      </c>
      <c r="BX1066" s="113" t="s">
        <v>858</v>
      </c>
      <c r="BY1066" s="113" t="s">
        <v>5098</v>
      </c>
      <c r="BZ1066" s="113" t="s">
        <v>502</v>
      </c>
      <c r="CA1066" s="113"/>
      <c r="CB1066" s="113" t="s">
        <v>165</v>
      </c>
      <c r="CC1066" s="113"/>
      <c r="CD1066" s="113"/>
      <c r="CE1066" s="113" t="s">
        <v>102</v>
      </c>
      <c r="CF1066" s="113" t="s">
        <v>102</v>
      </c>
      <c r="CG1066" s="113" t="s">
        <v>102</v>
      </c>
      <c r="CH1066" s="113" t="s">
        <v>102</v>
      </c>
      <c r="CI1066" s="5"/>
      <c r="CJ1066" s="5"/>
      <c r="CK1066" s="5"/>
      <c r="CL1066" s="5"/>
      <c r="CM1066" s="5">
        <v>42181</v>
      </c>
      <c r="CN1066" s="114" t="s">
        <v>113</v>
      </c>
      <c r="CO1066" s="19">
        <v>1</v>
      </c>
      <c r="CP1066" s="115"/>
      <c r="CQ1066" s="15"/>
      <c r="CR1066" s="19"/>
      <c r="CS1066" s="19"/>
      <c r="CT1066" s="115"/>
      <c r="CU1066" s="15"/>
      <c r="CV1066" s="19" t="s">
        <v>5886</v>
      </c>
      <c r="CW1066" s="15"/>
      <c r="CX1066" s="19"/>
      <c r="CY1066" s="115"/>
      <c r="CZ1066" s="115"/>
      <c r="DA1066" s="19"/>
    </row>
    <row r="1067" spans="1:105" hidden="1" x14ac:dyDescent="0.25">
      <c r="A1067" s="4">
        <v>1108</v>
      </c>
      <c r="B1067" s="9" t="s">
        <v>5102</v>
      </c>
      <c r="C1067" s="9" t="str">
        <f>VLOOKUP(B1067,Sheet3!B:B,1,FALSE)</f>
        <v>H07B101108</v>
      </c>
      <c r="D1067" s="9" t="s">
        <v>281</v>
      </c>
      <c r="E1067" s="113" t="s">
        <v>91</v>
      </c>
      <c r="F1067" s="9" t="s">
        <v>92</v>
      </c>
      <c r="G1067" s="9" t="s">
        <v>93</v>
      </c>
      <c r="H1067" s="9" t="s">
        <v>94</v>
      </c>
      <c r="I1067" s="9" t="s">
        <v>95</v>
      </c>
      <c r="J1067" s="9" t="s">
        <v>96</v>
      </c>
      <c r="K1067" s="9" t="s">
        <v>91</v>
      </c>
      <c r="L1067" s="9" t="s">
        <v>282</v>
      </c>
      <c r="M1067" s="9" t="s">
        <v>282</v>
      </c>
      <c r="N1067" s="9" t="s">
        <v>98</v>
      </c>
      <c r="O1067" s="9" t="s">
        <v>5080</v>
      </c>
      <c r="P1067" s="9" t="s">
        <v>752</v>
      </c>
      <c r="Q1067" s="9" t="s">
        <v>5103</v>
      </c>
      <c r="R1067" s="10" t="s">
        <v>102</v>
      </c>
      <c r="S1067" s="32"/>
      <c r="T1067" s="10">
        <v>0</v>
      </c>
      <c r="U1067" s="9" t="s">
        <v>103</v>
      </c>
      <c r="V1067" s="7">
        <v>3380</v>
      </c>
      <c r="W1067" s="7">
        <v>0</v>
      </c>
      <c r="X1067" s="7">
        <v>0</v>
      </c>
      <c r="Y1067" s="7">
        <v>0</v>
      </c>
      <c r="Z1067" s="7">
        <v>0</v>
      </c>
      <c r="AA1067" s="7">
        <v>0</v>
      </c>
      <c r="AB1067" s="7">
        <v>0</v>
      </c>
      <c r="AC1067" s="7">
        <v>0</v>
      </c>
      <c r="AD1067" s="7">
        <v>0</v>
      </c>
      <c r="AE1067" s="7">
        <v>0</v>
      </c>
      <c r="AF1067" s="7">
        <v>0</v>
      </c>
      <c r="AG1067" s="8">
        <v>43191</v>
      </c>
      <c r="AH1067" s="6">
        <v>2</v>
      </c>
      <c r="AI1067" s="9">
        <v>8</v>
      </c>
      <c r="AJ1067" s="9"/>
      <c r="AK1067" s="9"/>
      <c r="AL1067" s="9"/>
      <c r="AM1067" s="113"/>
      <c r="AN1067" s="9"/>
      <c r="AO1067" s="9"/>
      <c r="AP1067" s="9"/>
      <c r="AQ1067" s="9"/>
      <c r="AR1067" s="9" t="s">
        <v>5080</v>
      </c>
      <c r="AS1067" s="9"/>
      <c r="AT1067" s="9"/>
      <c r="AU1067" s="9"/>
      <c r="AV1067" s="9" t="s">
        <v>102</v>
      </c>
      <c r="AW1067" s="9" t="s">
        <v>102</v>
      </c>
      <c r="AX1067" s="11"/>
      <c r="AY1067" s="12"/>
      <c r="AZ1067" s="12"/>
      <c r="BA1067" s="12"/>
      <c r="BB1067" s="12"/>
      <c r="BC1067" s="8"/>
      <c r="BD1067" s="13"/>
      <c r="BE1067" s="13"/>
      <c r="BF1067" s="13"/>
      <c r="BG1067" s="13"/>
      <c r="BH1067" s="9"/>
      <c r="BI1067" s="9"/>
      <c r="BJ1067" s="9" t="s">
        <v>104</v>
      </c>
      <c r="BK1067" s="14">
        <v>45638.600741000002</v>
      </c>
      <c r="BL1067" s="113"/>
      <c r="BM1067" s="113" t="s">
        <v>284</v>
      </c>
      <c r="BN1067" s="113" t="s">
        <v>4627</v>
      </c>
      <c r="BO1067" s="113" t="s">
        <v>5104</v>
      </c>
      <c r="BP1067" s="113" t="s">
        <v>5080</v>
      </c>
      <c r="BQ1067" s="113"/>
      <c r="BR1067" s="113"/>
      <c r="BS1067" s="113" t="s">
        <v>109</v>
      </c>
      <c r="BT1067" s="113" t="s">
        <v>92</v>
      </c>
      <c r="BU1067" s="113" t="s">
        <v>109</v>
      </c>
      <c r="BV1067" s="113"/>
      <c r="BW1067" s="113" t="s">
        <v>318</v>
      </c>
      <c r="BX1067" s="113" t="s">
        <v>318</v>
      </c>
      <c r="BY1067" s="113"/>
      <c r="BZ1067" s="113" t="s">
        <v>288</v>
      </c>
      <c r="CA1067" s="113"/>
      <c r="CB1067" s="113" t="s">
        <v>165</v>
      </c>
      <c r="CC1067" s="113"/>
      <c r="CD1067" s="113"/>
      <c r="CE1067" s="113" t="s">
        <v>102</v>
      </c>
      <c r="CF1067" s="113" t="s">
        <v>102</v>
      </c>
      <c r="CG1067" s="113" t="s">
        <v>102</v>
      </c>
      <c r="CH1067" s="113" t="s">
        <v>102</v>
      </c>
      <c r="CI1067" s="5"/>
      <c r="CJ1067" s="5"/>
      <c r="CK1067" s="5"/>
      <c r="CL1067" s="5"/>
      <c r="CM1067" s="5">
        <v>42474</v>
      </c>
      <c r="CN1067" s="114" t="s">
        <v>113</v>
      </c>
      <c r="CO1067" s="19">
        <v>1</v>
      </c>
      <c r="CP1067" s="19"/>
      <c r="CQ1067" s="19"/>
      <c r="CR1067" s="15"/>
      <c r="CS1067" s="15"/>
      <c r="CT1067" s="15"/>
      <c r="CU1067" s="19" t="s">
        <v>5886</v>
      </c>
      <c r="CV1067" s="19"/>
      <c r="CW1067" s="19"/>
      <c r="CX1067" s="19"/>
      <c r="CY1067" s="19"/>
      <c r="CZ1067" s="15"/>
      <c r="DA1067" s="19"/>
    </row>
    <row r="1068" spans="1:105" hidden="1" x14ac:dyDescent="0.25">
      <c r="A1068" s="4">
        <v>1109</v>
      </c>
      <c r="B1068" s="9" t="s">
        <v>5105</v>
      </c>
      <c r="C1068" s="9" t="str">
        <f>VLOOKUP(B1068,Sheet3!B:B,1,FALSE)</f>
        <v>H07B101109</v>
      </c>
      <c r="D1068" s="9" t="s">
        <v>281</v>
      </c>
      <c r="E1068" s="113" t="s">
        <v>91</v>
      </c>
      <c r="F1068" s="9" t="s">
        <v>92</v>
      </c>
      <c r="G1068" s="9" t="s">
        <v>93</v>
      </c>
      <c r="H1068" s="9" t="s">
        <v>94</v>
      </c>
      <c r="I1068" s="9" t="s">
        <v>95</v>
      </c>
      <c r="J1068" s="9" t="s">
        <v>96</v>
      </c>
      <c r="K1068" s="9" t="s">
        <v>91</v>
      </c>
      <c r="L1068" s="9" t="s">
        <v>282</v>
      </c>
      <c r="M1068" s="9" t="s">
        <v>282</v>
      </c>
      <c r="N1068" s="9" t="s">
        <v>98</v>
      </c>
      <c r="O1068" s="9" t="s">
        <v>5080</v>
      </c>
      <c r="P1068" s="9" t="s">
        <v>752</v>
      </c>
      <c r="Q1068" s="9" t="s">
        <v>5106</v>
      </c>
      <c r="R1068" s="10" t="s">
        <v>102</v>
      </c>
      <c r="S1068" s="32"/>
      <c r="T1068" s="10">
        <v>0</v>
      </c>
      <c r="U1068" s="9" t="s">
        <v>103</v>
      </c>
      <c r="V1068" s="7">
        <v>3380</v>
      </c>
      <c r="W1068" s="7">
        <v>0</v>
      </c>
      <c r="X1068" s="7">
        <v>0</v>
      </c>
      <c r="Y1068" s="7">
        <v>0</v>
      </c>
      <c r="Z1068" s="7">
        <v>0</v>
      </c>
      <c r="AA1068" s="7">
        <v>0</v>
      </c>
      <c r="AB1068" s="7">
        <v>0</v>
      </c>
      <c r="AC1068" s="7">
        <v>0</v>
      </c>
      <c r="AD1068" s="7">
        <v>0</v>
      </c>
      <c r="AE1068" s="7">
        <v>0</v>
      </c>
      <c r="AF1068" s="7">
        <v>0</v>
      </c>
      <c r="AG1068" s="8">
        <v>43191</v>
      </c>
      <c r="AH1068" s="6">
        <v>2</v>
      </c>
      <c r="AI1068" s="9">
        <v>8</v>
      </c>
      <c r="AJ1068" s="9"/>
      <c r="AK1068" s="9"/>
      <c r="AL1068" s="9"/>
      <c r="AM1068" s="113"/>
      <c r="AN1068" s="9"/>
      <c r="AO1068" s="9"/>
      <c r="AP1068" s="9"/>
      <c r="AQ1068" s="9"/>
      <c r="AR1068" s="9" t="s">
        <v>5080</v>
      </c>
      <c r="AS1068" s="9"/>
      <c r="AT1068" s="9"/>
      <c r="AU1068" s="9"/>
      <c r="AV1068" s="9" t="s">
        <v>102</v>
      </c>
      <c r="AW1068" s="9" t="s">
        <v>102</v>
      </c>
      <c r="AX1068" s="11"/>
      <c r="AY1068" s="12"/>
      <c r="AZ1068" s="12"/>
      <c r="BA1068" s="12"/>
      <c r="BB1068" s="12"/>
      <c r="BC1068" s="8"/>
      <c r="BD1068" s="13"/>
      <c r="BE1068" s="13"/>
      <c r="BF1068" s="13"/>
      <c r="BG1068" s="13"/>
      <c r="BH1068" s="9"/>
      <c r="BI1068" s="9"/>
      <c r="BJ1068" s="9" t="s">
        <v>104</v>
      </c>
      <c r="BK1068" s="14">
        <v>45638.600741000002</v>
      </c>
      <c r="BL1068" s="113"/>
      <c r="BM1068" s="113" t="s">
        <v>284</v>
      </c>
      <c r="BN1068" s="113" t="s">
        <v>4627</v>
      </c>
      <c r="BO1068" s="113" t="s">
        <v>5107</v>
      </c>
      <c r="BP1068" s="113" t="s">
        <v>5080</v>
      </c>
      <c r="BQ1068" s="113"/>
      <c r="BR1068" s="113"/>
      <c r="BS1068" s="113" t="s">
        <v>109</v>
      </c>
      <c r="BT1068" s="113" t="s">
        <v>92</v>
      </c>
      <c r="BU1068" s="113" t="s">
        <v>109</v>
      </c>
      <c r="BV1068" s="113"/>
      <c r="BW1068" s="113" t="s">
        <v>318</v>
      </c>
      <c r="BX1068" s="113" t="s">
        <v>318</v>
      </c>
      <c r="BY1068" s="113"/>
      <c r="BZ1068" s="113" t="s">
        <v>288</v>
      </c>
      <c r="CA1068" s="113"/>
      <c r="CB1068" s="113" t="s">
        <v>165</v>
      </c>
      <c r="CC1068" s="113"/>
      <c r="CD1068" s="113"/>
      <c r="CE1068" s="113" t="s">
        <v>102</v>
      </c>
      <c r="CF1068" s="113" t="s">
        <v>102</v>
      </c>
      <c r="CG1068" s="113" t="s">
        <v>102</v>
      </c>
      <c r="CH1068" s="113" t="s">
        <v>102</v>
      </c>
      <c r="CI1068" s="5"/>
      <c r="CJ1068" s="5"/>
      <c r="CK1068" s="5"/>
      <c r="CL1068" s="5"/>
      <c r="CM1068" s="5">
        <v>42474</v>
      </c>
      <c r="CN1068" s="114" t="s">
        <v>113</v>
      </c>
      <c r="CO1068" s="19">
        <v>1</v>
      </c>
      <c r="CP1068" s="19"/>
      <c r="CQ1068" s="19"/>
      <c r="CR1068" s="15"/>
      <c r="CS1068" s="15"/>
      <c r="CT1068" s="15"/>
      <c r="CU1068" s="19" t="s">
        <v>5886</v>
      </c>
      <c r="CV1068" s="19"/>
      <c r="CW1068" s="19"/>
      <c r="CX1068" s="19"/>
      <c r="CY1068" s="19"/>
      <c r="CZ1068" s="15"/>
      <c r="DA1068" s="19"/>
    </row>
    <row r="1069" spans="1:105" hidden="1" x14ac:dyDescent="0.25">
      <c r="A1069" s="4">
        <v>1110</v>
      </c>
      <c r="B1069" s="9" t="s">
        <v>5108</v>
      </c>
      <c r="C1069" s="9" t="str">
        <f>VLOOKUP(B1069,Sheet3!B:B,1,FALSE)</f>
        <v>H07B101110</v>
      </c>
      <c r="D1069" s="9" t="s">
        <v>577</v>
      </c>
      <c r="E1069" s="113" t="s">
        <v>91</v>
      </c>
      <c r="F1069" s="9" t="s">
        <v>92</v>
      </c>
      <c r="G1069" s="9" t="s">
        <v>93</v>
      </c>
      <c r="H1069" s="9" t="s">
        <v>94</v>
      </c>
      <c r="I1069" s="9" t="s">
        <v>158</v>
      </c>
      <c r="J1069" s="9" t="s">
        <v>96</v>
      </c>
      <c r="K1069" s="9" t="s">
        <v>91</v>
      </c>
      <c r="L1069" s="9" t="s">
        <v>578</v>
      </c>
      <c r="M1069" s="9" t="s">
        <v>578</v>
      </c>
      <c r="N1069" s="9" t="s">
        <v>98</v>
      </c>
      <c r="O1069" s="9" t="s">
        <v>5080</v>
      </c>
      <c r="P1069" s="9" t="s">
        <v>752</v>
      </c>
      <c r="Q1069" s="9" t="s">
        <v>5109</v>
      </c>
      <c r="R1069" s="10" t="s">
        <v>102</v>
      </c>
      <c r="S1069" s="85"/>
      <c r="T1069" s="10">
        <v>0</v>
      </c>
      <c r="U1069" s="9" t="s">
        <v>103</v>
      </c>
      <c r="V1069" s="7">
        <v>6659</v>
      </c>
      <c r="W1069" s="7">
        <v>0</v>
      </c>
      <c r="X1069" s="7">
        <v>0</v>
      </c>
      <c r="Y1069" s="7">
        <v>0</v>
      </c>
      <c r="Z1069" s="7">
        <v>0</v>
      </c>
      <c r="AA1069" s="7">
        <v>0</v>
      </c>
      <c r="AB1069" s="7">
        <v>0</v>
      </c>
      <c r="AC1069" s="7">
        <v>0</v>
      </c>
      <c r="AD1069" s="7">
        <v>0</v>
      </c>
      <c r="AE1069" s="7">
        <v>0</v>
      </c>
      <c r="AF1069" s="7">
        <v>0</v>
      </c>
      <c r="AG1069" s="8">
        <v>43191</v>
      </c>
      <c r="AH1069" s="6">
        <v>2</v>
      </c>
      <c r="AI1069" s="9">
        <v>1</v>
      </c>
      <c r="AJ1069" s="9"/>
      <c r="AK1069" s="9"/>
      <c r="AL1069" s="9"/>
      <c r="AM1069" s="113"/>
      <c r="AN1069" s="9"/>
      <c r="AO1069" s="9"/>
      <c r="AP1069" s="9"/>
      <c r="AQ1069" s="9"/>
      <c r="AR1069" s="9" t="s">
        <v>5080</v>
      </c>
      <c r="AS1069" s="9"/>
      <c r="AT1069" s="9"/>
      <c r="AU1069" s="9"/>
      <c r="AV1069" s="9" t="s">
        <v>102</v>
      </c>
      <c r="AW1069" s="9" t="s">
        <v>102</v>
      </c>
      <c r="AX1069" s="11"/>
      <c r="AY1069" s="12"/>
      <c r="AZ1069" s="12"/>
      <c r="BA1069" s="12"/>
      <c r="BB1069" s="12"/>
      <c r="BC1069" s="8"/>
      <c r="BD1069" s="13"/>
      <c r="BE1069" s="13"/>
      <c r="BF1069" s="13"/>
      <c r="BG1069" s="13"/>
      <c r="BH1069" s="9"/>
      <c r="BI1069" s="9"/>
      <c r="BJ1069" s="9" t="s">
        <v>104</v>
      </c>
      <c r="BK1069" s="14">
        <v>45638.600741000002</v>
      </c>
      <c r="BL1069" s="113"/>
      <c r="BM1069" s="113" t="s">
        <v>855</v>
      </c>
      <c r="BN1069" s="113" t="s">
        <v>5110</v>
      </c>
      <c r="BO1069" s="113" t="s">
        <v>5111</v>
      </c>
      <c r="BP1069" s="113" t="s">
        <v>5080</v>
      </c>
      <c r="BQ1069" s="113"/>
      <c r="BR1069" s="113"/>
      <c r="BS1069" s="113" t="s">
        <v>109</v>
      </c>
      <c r="BT1069" s="113" t="s">
        <v>92</v>
      </c>
      <c r="BU1069" s="113" t="s">
        <v>109</v>
      </c>
      <c r="BV1069" s="113"/>
      <c r="BW1069" s="113" t="s">
        <v>4477</v>
      </c>
      <c r="BX1069" s="113" t="s">
        <v>4477</v>
      </c>
      <c r="BY1069" s="113" t="s">
        <v>5112</v>
      </c>
      <c r="BZ1069" s="113" t="s">
        <v>209</v>
      </c>
      <c r="CA1069" s="113"/>
      <c r="CB1069" s="113" t="s">
        <v>165</v>
      </c>
      <c r="CC1069" s="113"/>
      <c r="CD1069" s="113"/>
      <c r="CE1069" s="113" t="s">
        <v>102</v>
      </c>
      <c r="CF1069" s="113" t="s">
        <v>102</v>
      </c>
      <c r="CG1069" s="113" t="s">
        <v>102</v>
      </c>
      <c r="CH1069" s="113" t="s">
        <v>102</v>
      </c>
      <c r="CI1069" s="5"/>
      <c r="CJ1069" s="5"/>
      <c r="CK1069" s="5"/>
      <c r="CL1069" s="5"/>
      <c r="CM1069" s="5">
        <v>42835</v>
      </c>
      <c r="CN1069" s="114" t="s">
        <v>113</v>
      </c>
      <c r="CO1069" s="19">
        <v>1</v>
      </c>
      <c r="CP1069" s="115"/>
      <c r="CQ1069" s="15"/>
      <c r="CR1069" s="19"/>
      <c r="CS1069" s="15"/>
      <c r="CT1069" s="115"/>
      <c r="CU1069" s="19"/>
      <c r="CV1069" s="15"/>
      <c r="CW1069" s="19" t="s">
        <v>5887</v>
      </c>
      <c r="CX1069" s="19"/>
      <c r="CY1069" s="19"/>
      <c r="CZ1069" s="115"/>
      <c r="DA1069" s="19"/>
    </row>
    <row r="1070" spans="1:105" hidden="1" x14ac:dyDescent="0.25">
      <c r="A1070" s="4">
        <v>1111</v>
      </c>
      <c r="B1070" s="9" t="s">
        <v>5113</v>
      </c>
      <c r="C1070" s="9" t="str">
        <f>VLOOKUP(B1070,Sheet3!B:B,1,FALSE)</f>
        <v>H07B101111</v>
      </c>
      <c r="D1070" s="9" t="s">
        <v>883</v>
      </c>
      <c r="E1070" s="113" t="s">
        <v>91</v>
      </c>
      <c r="F1070" s="9" t="s">
        <v>92</v>
      </c>
      <c r="G1070" s="9" t="s">
        <v>93</v>
      </c>
      <c r="H1070" s="9" t="s">
        <v>94</v>
      </c>
      <c r="I1070" s="9" t="s">
        <v>95</v>
      </c>
      <c r="J1070" s="9" t="s">
        <v>96</v>
      </c>
      <c r="K1070" s="9" t="s">
        <v>91</v>
      </c>
      <c r="L1070" s="9" t="s">
        <v>1563</v>
      </c>
      <c r="M1070" s="9" t="s">
        <v>1563</v>
      </c>
      <c r="N1070" s="9" t="s">
        <v>98</v>
      </c>
      <c r="O1070" s="9" t="s">
        <v>5080</v>
      </c>
      <c r="P1070" s="9" t="s">
        <v>752</v>
      </c>
      <c r="Q1070" s="9" t="s">
        <v>4270</v>
      </c>
      <c r="R1070" s="10" t="s">
        <v>102</v>
      </c>
      <c r="S1070" s="32"/>
      <c r="T1070" s="10">
        <v>0</v>
      </c>
      <c r="U1070" s="9" t="s">
        <v>103</v>
      </c>
      <c r="V1070" s="7">
        <v>675</v>
      </c>
      <c r="W1070" s="7">
        <v>0</v>
      </c>
      <c r="X1070" s="7">
        <v>0</v>
      </c>
      <c r="Y1070" s="7">
        <v>0</v>
      </c>
      <c r="Z1070" s="7">
        <v>0</v>
      </c>
      <c r="AA1070" s="7">
        <v>0</v>
      </c>
      <c r="AB1070" s="7">
        <v>0</v>
      </c>
      <c r="AC1070" s="7">
        <v>0</v>
      </c>
      <c r="AD1070" s="7">
        <v>0</v>
      </c>
      <c r="AE1070" s="7">
        <v>0</v>
      </c>
      <c r="AF1070" s="7">
        <v>0</v>
      </c>
      <c r="AG1070" s="8">
        <v>43497</v>
      </c>
      <c r="AH1070" s="6">
        <v>2</v>
      </c>
      <c r="AI1070" s="9">
        <v>0</v>
      </c>
      <c r="AJ1070" s="9"/>
      <c r="AK1070" s="9"/>
      <c r="AL1070" s="9"/>
      <c r="AM1070" s="113"/>
      <c r="AN1070" s="9"/>
      <c r="AO1070" s="9"/>
      <c r="AP1070" s="9"/>
      <c r="AQ1070" s="9"/>
      <c r="AR1070" s="9" t="s">
        <v>5080</v>
      </c>
      <c r="AS1070" s="9"/>
      <c r="AT1070" s="9"/>
      <c r="AU1070" s="9"/>
      <c r="AV1070" s="9" t="s">
        <v>102</v>
      </c>
      <c r="AW1070" s="9" t="s">
        <v>102</v>
      </c>
      <c r="AX1070" s="11"/>
      <c r="AY1070" s="12"/>
      <c r="AZ1070" s="12"/>
      <c r="BA1070" s="12"/>
      <c r="BB1070" s="12"/>
      <c r="BC1070" s="8"/>
      <c r="BD1070" s="13"/>
      <c r="BE1070" s="13"/>
      <c r="BF1070" s="13"/>
      <c r="BG1070" s="13"/>
      <c r="BH1070" s="9"/>
      <c r="BI1070" s="9"/>
      <c r="BJ1070" s="9" t="s">
        <v>104</v>
      </c>
      <c r="BK1070" s="14">
        <v>45638.600741000002</v>
      </c>
      <c r="BL1070" s="113"/>
      <c r="BM1070" s="113" t="s">
        <v>5095</v>
      </c>
      <c r="BN1070" s="113" t="s">
        <v>5114</v>
      </c>
      <c r="BO1070" s="113" t="s">
        <v>5115</v>
      </c>
      <c r="BP1070" s="113" t="s">
        <v>5080</v>
      </c>
      <c r="BQ1070" s="113"/>
      <c r="BR1070" s="113"/>
      <c r="BS1070" s="113" t="s">
        <v>109</v>
      </c>
      <c r="BT1070" s="113" t="s">
        <v>92</v>
      </c>
      <c r="BU1070" s="113" t="s">
        <v>109</v>
      </c>
      <c r="BV1070" s="113"/>
      <c r="BW1070" s="113" t="s">
        <v>858</v>
      </c>
      <c r="BX1070" s="113" t="s">
        <v>858</v>
      </c>
      <c r="BY1070" s="113" t="s">
        <v>5116</v>
      </c>
      <c r="BZ1070" s="113" t="s">
        <v>502</v>
      </c>
      <c r="CA1070" s="113"/>
      <c r="CB1070" s="113" t="s">
        <v>165</v>
      </c>
      <c r="CC1070" s="113"/>
      <c r="CD1070" s="113"/>
      <c r="CE1070" s="113" t="s">
        <v>102</v>
      </c>
      <c r="CF1070" s="113" t="s">
        <v>102</v>
      </c>
      <c r="CG1070" s="113" t="s">
        <v>102</v>
      </c>
      <c r="CH1070" s="113" t="s">
        <v>102</v>
      </c>
      <c r="CI1070" s="5"/>
      <c r="CJ1070" s="5"/>
      <c r="CK1070" s="5"/>
      <c r="CL1070" s="5"/>
      <c r="CM1070" s="5">
        <v>43151</v>
      </c>
      <c r="CN1070" s="114" t="s">
        <v>113</v>
      </c>
      <c r="CO1070" s="19">
        <v>1</v>
      </c>
      <c r="CP1070" s="115"/>
      <c r="CQ1070" s="19"/>
      <c r="CR1070" s="19"/>
      <c r="CS1070" s="19"/>
      <c r="CT1070" s="115"/>
      <c r="CU1070" s="19"/>
      <c r="CV1070" s="19" t="s">
        <v>5886</v>
      </c>
      <c r="CW1070" s="15"/>
      <c r="CX1070" s="19"/>
      <c r="CY1070" s="19"/>
      <c r="CZ1070" s="115"/>
      <c r="DA1070" s="19"/>
    </row>
    <row r="1071" spans="1:105" hidden="1" x14ac:dyDescent="0.25">
      <c r="A1071" s="4">
        <v>1112</v>
      </c>
      <c r="B1071" s="9" t="s">
        <v>5117</v>
      </c>
      <c r="C1071" s="9" t="str">
        <f>VLOOKUP(B1071,Sheet3!B:B,1,FALSE)</f>
        <v>H07B101112</v>
      </c>
      <c r="D1071" s="9" t="s">
        <v>883</v>
      </c>
      <c r="E1071" s="113" t="s">
        <v>91</v>
      </c>
      <c r="F1071" s="9" t="s">
        <v>92</v>
      </c>
      <c r="G1071" s="9" t="s">
        <v>93</v>
      </c>
      <c r="H1071" s="9" t="s">
        <v>94</v>
      </c>
      <c r="I1071" s="9" t="s">
        <v>95</v>
      </c>
      <c r="J1071" s="9" t="s">
        <v>96</v>
      </c>
      <c r="K1071" s="9" t="s">
        <v>91</v>
      </c>
      <c r="L1071" s="9" t="s">
        <v>1563</v>
      </c>
      <c r="M1071" s="9" t="s">
        <v>1563</v>
      </c>
      <c r="N1071" s="9" t="s">
        <v>98</v>
      </c>
      <c r="O1071" s="9" t="s">
        <v>5080</v>
      </c>
      <c r="P1071" s="9" t="s">
        <v>752</v>
      </c>
      <c r="Q1071" s="9" t="s">
        <v>5118</v>
      </c>
      <c r="R1071" s="10" t="s">
        <v>102</v>
      </c>
      <c r="S1071" s="32"/>
      <c r="T1071" s="10">
        <v>0</v>
      </c>
      <c r="U1071" s="9" t="s">
        <v>103</v>
      </c>
      <c r="V1071" s="7">
        <v>675</v>
      </c>
      <c r="W1071" s="7">
        <v>0</v>
      </c>
      <c r="X1071" s="7">
        <v>0</v>
      </c>
      <c r="Y1071" s="7">
        <v>0</v>
      </c>
      <c r="Z1071" s="7">
        <v>0</v>
      </c>
      <c r="AA1071" s="7">
        <v>0</v>
      </c>
      <c r="AB1071" s="7">
        <v>0</v>
      </c>
      <c r="AC1071" s="7">
        <v>0</v>
      </c>
      <c r="AD1071" s="7">
        <v>0</v>
      </c>
      <c r="AE1071" s="7">
        <v>0</v>
      </c>
      <c r="AF1071" s="7">
        <v>0</v>
      </c>
      <c r="AG1071" s="8">
        <v>43497</v>
      </c>
      <c r="AH1071" s="6">
        <v>2</v>
      </c>
      <c r="AI1071" s="9">
        <v>0</v>
      </c>
      <c r="AJ1071" s="9"/>
      <c r="AK1071" s="9"/>
      <c r="AL1071" s="9"/>
      <c r="AM1071" s="113"/>
      <c r="AN1071" s="9"/>
      <c r="AO1071" s="9"/>
      <c r="AP1071" s="9"/>
      <c r="AQ1071" s="9"/>
      <c r="AR1071" s="9" t="s">
        <v>5080</v>
      </c>
      <c r="AS1071" s="9"/>
      <c r="AT1071" s="9"/>
      <c r="AU1071" s="9"/>
      <c r="AV1071" s="9" t="s">
        <v>102</v>
      </c>
      <c r="AW1071" s="9" t="s">
        <v>102</v>
      </c>
      <c r="AX1071" s="11"/>
      <c r="AY1071" s="12"/>
      <c r="AZ1071" s="12"/>
      <c r="BA1071" s="12"/>
      <c r="BB1071" s="12"/>
      <c r="BC1071" s="8"/>
      <c r="BD1071" s="13"/>
      <c r="BE1071" s="13"/>
      <c r="BF1071" s="13"/>
      <c r="BG1071" s="13"/>
      <c r="BH1071" s="9"/>
      <c r="BI1071" s="9"/>
      <c r="BJ1071" s="9" t="s">
        <v>104</v>
      </c>
      <c r="BK1071" s="14">
        <v>45638.600741000002</v>
      </c>
      <c r="BL1071" s="113"/>
      <c r="BM1071" s="113" t="s">
        <v>5095</v>
      </c>
      <c r="BN1071" s="113" t="s">
        <v>5114</v>
      </c>
      <c r="BO1071" s="113" t="s">
        <v>5119</v>
      </c>
      <c r="BP1071" s="113" t="s">
        <v>5080</v>
      </c>
      <c r="BQ1071" s="113"/>
      <c r="BR1071" s="113"/>
      <c r="BS1071" s="113" t="s">
        <v>109</v>
      </c>
      <c r="BT1071" s="113" t="s">
        <v>92</v>
      </c>
      <c r="BU1071" s="113" t="s">
        <v>109</v>
      </c>
      <c r="BV1071" s="113"/>
      <c r="BW1071" s="113" t="s">
        <v>858</v>
      </c>
      <c r="BX1071" s="113" t="s">
        <v>858</v>
      </c>
      <c r="BY1071" s="113" t="s">
        <v>5116</v>
      </c>
      <c r="BZ1071" s="113" t="s">
        <v>502</v>
      </c>
      <c r="CA1071" s="113"/>
      <c r="CB1071" s="113" t="s">
        <v>165</v>
      </c>
      <c r="CC1071" s="113"/>
      <c r="CD1071" s="113"/>
      <c r="CE1071" s="113" t="s">
        <v>102</v>
      </c>
      <c r="CF1071" s="113" t="s">
        <v>102</v>
      </c>
      <c r="CG1071" s="113" t="s">
        <v>102</v>
      </c>
      <c r="CH1071" s="113" t="s">
        <v>102</v>
      </c>
      <c r="CI1071" s="5"/>
      <c r="CJ1071" s="5"/>
      <c r="CK1071" s="5"/>
      <c r="CL1071" s="5"/>
      <c r="CM1071" s="5">
        <v>43151</v>
      </c>
      <c r="CN1071" s="114" t="s">
        <v>113</v>
      </c>
      <c r="CO1071" s="19">
        <v>1</v>
      </c>
      <c r="CP1071" s="115"/>
      <c r="CQ1071" s="15"/>
      <c r="CR1071" s="19"/>
      <c r="CS1071" s="19"/>
      <c r="CT1071" s="115"/>
      <c r="CU1071" s="19"/>
      <c r="CV1071" s="15"/>
      <c r="CW1071" s="19" t="s">
        <v>5886</v>
      </c>
      <c r="CX1071" s="19"/>
      <c r="CY1071" s="19"/>
      <c r="CZ1071" s="115"/>
      <c r="DA1071" s="19"/>
    </row>
    <row r="1072" spans="1:105" hidden="1" x14ac:dyDescent="0.25">
      <c r="A1072" s="4">
        <v>1113</v>
      </c>
      <c r="B1072" s="9" t="s">
        <v>5120</v>
      </c>
      <c r="C1072" s="9" t="str">
        <f>VLOOKUP(B1072,Sheet3!B:B,1,FALSE)</f>
        <v>H07B101113</v>
      </c>
      <c r="D1072" s="9" t="s">
        <v>267</v>
      </c>
      <c r="E1072" s="113" t="s">
        <v>91</v>
      </c>
      <c r="F1072" s="9" t="s">
        <v>92</v>
      </c>
      <c r="G1072" s="9" t="s">
        <v>93</v>
      </c>
      <c r="H1072" s="9" t="s">
        <v>94</v>
      </c>
      <c r="I1072" s="9" t="s">
        <v>95</v>
      </c>
      <c r="J1072" s="9" t="s">
        <v>96</v>
      </c>
      <c r="K1072" s="9" t="s">
        <v>91</v>
      </c>
      <c r="L1072" s="9" t="s">
        <v>737</v>
      </c>
      <c r="M1072" s="9" t="s">
        <v>737</v>
      </c>
      <c r="N1072" s="9" t="s">
        <v>98</v>
      </c>
      <c r="O1072" s="9" t="s">
        <v>5080</v>
      </c>
      <c r="P1072" s="9" t="s">
        <v>752</v>
      </c>
      <c r="Q1072" s="9" t="s">
        <v>5121</v>
      </c>
      <c r="R1072" s="10" t="s">
        <v>102</v>
      </c>
      <c r="S1072" s="32"/>
      <c r="T1072" s="10">
        <v>0</v>
      </c>
      <c r="U1072" s="9" t="s">
        <v>103</v>
      </c>
      <c r="V1072" s="7">
        <v>0</v>
      </c>
      <c r="W1072" s="7">
        <v>0</v>
      </c>
      <c r="X1072" s="7">
        <v>0</v>
      </c>
      <c r="Y1072" s="7">
        <v>0</v>
      </c>
      <c r="Z1072" s="7">
        <v>0</v>
      </c>
      <c r="AA1072" s="7">
        <v>0</v>
      </c>
      <c r="AB1072" s="7">
        <v>0</v>
      </c>
      <c r="AC1072" s="7">
        <v>0</v>
      </c>
      <c r="AD1072" s="7">
        <v>0</v>
      </c>
      <c r="AE1072" s="7">
        <v>0</v>
      </c>
      <c r="AF1072" s="7">
        <v>0</v>
      </c>
      <c r="AG1072" s="8"/>
      <c r="AH1072" s="6">
        <v>2</v>
      </c>
      <c r="AI1072" s="9">
        <v>0</v>
      </c>
      <c r="AJ1072" s="9"/>
      <c r="AK1072" s="9"/>
      <c r="AL1072" s="9"/>
      <c r="AM1072" s="113"/>
      <c r="AN1072" s="9"/>
      <c r="AO1072" s="9"/>
      <c r="AP1072" s="9"/>
      <c r="AQ1072" s="9"/>
      <c r="AR1072" s="9" t="s">
        <v>5080</v>
      </c>
      <c r="AS1072" s="9"/>
      <c r="AT1072" s="9"/>
      <c r="AU1072" s="9"/>
      <c r="AV1072" s="9" t="s">
        <v>102</v>
      </c>
      <c r="AW1072" s="9" t="s">
        <v>102</v>
      </c>
      <c r="AX1072" s="11"/>
      <c r="AY1072" s="12"/>
      <c r="AZ1072" s="12"/>
      <c r="BA1072" s="12"/>
      <c r="BB1072" s="12"/>
      <c r="BC1072" s="8"/>
      <c r="BD1072" s="13"/>
      <c r="BE1072" s="13"/>
      <c r="BF1072" s="13"/>
      <c r="BG1072" s="13"/>
      <c r="BH1072" s="9"/>
      <c r="BI1072" s="9"/>
      <c r="BJ1072" s="9" t="s">
        <v>104</v>
      </c>
      <c r="BK1072" s="14">
        <v>45638.600741000002</v>
      </c>
      <c r="BL1072" s="113"/>
      <c r="BM1072" s="113" t="s">
        <v>206</v>
      </c>
      <c r="BN1072" s="113" t="s">
        <v>270</v>
      </c>
      <c r="BO1072" s="113" t="s">
        <v>5122</v>
      </c>
      <c r="BP1072" s="113" t="s">
        <v>5080</v>
      </c>
      <c r="BQ1072" s="113"/>
      <c r="BR1072" s="113"/>
      <c r="BS1072" s="113" t="s">
        <v>109</v>
      </c>
      <c r="BT1072" s="113" t="s">
        <v>92</v>
      </c>
      <c r="BU1072" s="113" t="s">
        <v>109</v>
      </c>
      <c r="BV1072" s="113"/>
      <c r="BW1072" s="113" t="s">
        <v>3727</v>
      </c>
      <c r="BX1072" s="113" t="s">
        <v>3727</v>
      </c>
      <c r="BY1072" s="113"/>
      <c r="BZ1072" s="113"/>
      <c r="CA1072" s="113"/>
      <c r="CB1072" s="113" t="s">
        <v>272</v>
      </c>
      <c r="CC1072" s="113"/>
      <c r="CD1072" s="113"/>
      <c r="CE1072" s="113" t="s">
        <v>102</v>
      </c>
      <c r="CF1072" s="113" t="s">
        <v>102</v>
      </c>
      <c r="CG1072" s="113" t="s">
        <v>102</v>
      </c>
      <c r="CH1072" s="113" t="s">
        <v>102</v>
      </c>
      <c r="CI1072" s="5"/>
      <c r="CJ1072" s="5"/>
      <c r="CK1072" s="5"/>
      <c r="CL1072" s="5"/>
      <c r="CM1072" s="5">
        <v>44321</v>
      </c>
      <c r="CN1072" s="114" t="s">
        <v>113</v>
      </c>
      <c r="CO1072" s="19">
        <v>2</v>
      </c>
      <c r="CP1072" s="115"/>
      <c r="CQ1072" s="19"/>
      <c r="CR1072" s="15"/>
      <c r="CS1072" s="15"/>
      <c r="CT1072" s="15"/>
      <c r="CU1072" s="19" t="s">
        <v>5886</v>
      </c>
      <c r="CV1072" s="19"/>
      <c r="CW1072" s="115"/>
      <c r="CX1072" s="19"/>
      <c r="CY1072" s="15"/>
      <c r="CZ1072" s="19"/>
      <c r="DA1072" s="19" t="s">
        <v>5886</v>
      </c>
    </row>
    <row r="1073" spans="1:105" hidden="1" x14ac:dyDescent="0.25">
      <c r="A1073" s="4">
        <v>1114</v>
      </c>
      <c r="B1073" s="9" t="s">
        <v>5123</v>
      </c>
      <c r="C1073" s="9" t="str">
        <f>VLOOKUP(B1073,Sheet3!B:B,1,FALSE)</f>
        <v>H07B101114</v>
      </c>
      <c r="D1073" s="9" t="s">
        <v>846</v>
      </c>
      <c r="E1073" s="113" t="s">
        <v>91</v>
      </c>
      <c r="F1073" s="9" t="s">
        <v>92</v>
      </c>
      <c r="G1073" s="9" t="s">
        <v>93</v>
      </c>
      <c r="H1073" s="9" t="s">
        <v>94</v>
      </c>
      <c r="I1073" s="9" t="s">
        <v>95</v>
      </c>
      <c r="J1073" s="9" t="s">
        <v>96</v>
      </c>
      <c r="K1073" s="9" t="s">
        <v>91</v>
      </c>
      <c r="L1073" s="9" t="s">
        <v>847</v>
      </c>
      <c r="M1073" s="9" t="s">
        <v>847</v>
      </c>
      <c r="N1073" s="9" t="s">
        <v>98</v>
      </c>
      <c r="O1073" s="9" t="s">
        <v>5080</v>
      </c>
      <c r="P1073" s="9" t="s">
        <v>752</v>
      </c>
      <c r="Q1073" s="9" t="s">
        <v>5124</v>
      </c>
      <c r="R1073" s="10" t="s">
        <v>102</v>
      </c>
      <c r="S1073" s="32"/>
      <c r="T1073" s="10">
        <v>0</v>
      </c>
      <c r="U1073" s="9" t="s">
        <v>103</v>
      </c>
      <c r="V1073" s="7">
        <v>0</v>
      </c>
      <c r="W1073" s="7">
        <v>0</v>
      </c>
      <c r="X1073" s="7">
        <v>0</v>
      </c>
      <c r="Y1073" s="7">
        <v>0</v>
      </c>
      <c r="Z1073" s="7">
        <v>0</v>
      </c>
      <c r="AA1073" s="7">
        <v>0</v>
      </c>
      <c r="AB1073" s="7">
        <v>0</v>
      </c>
      <c r="AC1073" s="7">
        <v>0</v>
      </c>
      <c r="AD1073" s="7">
        <v>0</v>
      </c>
      <c r="AE1073" s="7">
        <v>0</v>
      </c>
      <c r="AF1073" s="7">
        <v>0</v>
      </c>
      <c r="AG1073" s="8"/>
      <c r="AH1073" s="6">
        <v>2</v>
      </c>
      <c r="AI1073" s="9">
        <v>0</v>
      </c>
      <c r="AJ1073" s="9"/>
      <c r="AK1073" s="9"/>
      <c r="AL1073" s="9"/>
      <c r="AM1073" s="113"/>
      <c r="AN1073" s="9"/>
      <c r="AO1073" s="9"/>
      <c r="AP1073" s="9"/>
      <c r="AQ1073" s="9"/>
      <c r="AR1073" s="9" t="s">
        <v>5080</v>
      </c>
      <c r="AS1073" s="9"/>
      <c r="AT1073" s="9"/>
      <c r="AU1073" s="9"/>
      <c r="AV1073" s="9" t="s">
        <v>102</v>
      </c>
      <c r="AW1073" s="9" t="s">
        <v>102</v>
      </c>
      <c r="AX1073" s="11"/>
      <c r="AY1073" s="12"/>
      <c r="AZ1073" s="12"/>
      <c r="BA1073" s="12"/>
      <c r="BB1073" s="12"/>
      <c r="BC1073" s="8"/>
      <c r="BD1073" s="13"/>
      <c r="BE1073" s="13"/>
      <c r="BF1073" s="13"/>
      <c r="BG1073" s="13"/>
      <c r="BH1073" s="9"/>
      <c r="BI1073" s="9"/>
      <c r="BJ1073" s="9" t="s">
        <v>104</v>
      </c>
      <c r="BK1073" s="14">
        <v>45638.600741000002</v>
      </c>
      <c r="BL1073" s="113"/>
      <c r="BM1073" s="113" t="s">
        <v>793</v>
      </c>
      <c r="BN1073" s="113" t="s">
        <v>5125</v>
      </c>
      <c r="BO1073" s="113" t="s">
        <v>5126</v>
      </c>
      <c r="BP1073" s="113" t="s">
        <v>5080</v>
      </c>
      <c r="BQ1073" s="113"/>
      <c r="BR1073" s="113"/>
      <c r="BS1073" s="113" t="s">
        <v>109</v>
      </c>
      <c r="BT1073" s="113" t="s">
        <v>92</v>
      </c>
      <c r="BU1073" s="113" t="s">
        <v>109</v>
      </c>
      <c r="BV1073" s="113"/>
      <c r="BW1073" s="113" t="s">
        <v>2603</v>
      </c>
      <c r="BX1073" s="113" t="s">
        <v>2603</v>
      </c>
      <c r="BY1073" s="113"/>
      <c r="BZ1073" s="113"/>
      <c r="CA1073" s="113"/>
      <c r="CB1073" s="113" t="s">
        <v>2603</v>
      </c>
      <c r="CC1073" s="113"/>
      <c r="CD1073" s="113"/>
      <c r="CE1073" s="113" t="s">
        <v>102</v>
      </c>
      <c r="CF1073" s="113" t="s">
        <v>102</v>
      </c>
      <c r="CG1073" s="113" t="s">
        <v>102</v>
      </c>
      <c r="CH1073" s="113" t="s">
        <v>102</v>
      </c>
      <c r="CI1073" s="5"/>
      <c r="CJ1073" s="5"/>
      <c r="CK1073" s="5"/>
      <c r="CL1073" s="5"/>
      <c r="CM1073" s="5">
        <v>44327</v>
      </c>
      <c r="CN1073" s="114" t="s">
        <v>113</v>
      </c>
      <c r="CO1073" s="19">
        <v>2</v>
      </c>
      <c r="CP1073" s="115"/>
      <c r="CQ1073" s="19"/>
      <c r="CR1073" s="19"/>
      <c r="CS1073" s="19"/>
      <c r="CT1073" s="19" t="s">
        <v>5887</v>
      </c>
      <c r="CU1073" s="19"/>
      <c r="CV1073" s="15"/>
      <c r="CW1073" s="19"/>
      <c r="CX1073" s="19"/>
      <c r="CY1073" s="19"/>
      <c r="CZ1073" s="19" t="s">
        <v>5886</v>
      </c>
      <c r="DA1073" s="19"/>
    </row>
    <row r="1074" spans="1:105" hidden="1" x14ac:dyDescent="0.25">
      <c r="A1074" s="4">
        <v>1115</v>
      </c>
      <c r="B1074" s="9" t="s">
        <v>5127</v>
      </c>
      <c r="C1074" s="9" t="str">
        <f>VLOOKUP(B1074,Sheet3!B:B,1,FALSE)</f>
        <v>H07B101115</v>
      </c>
      <c r="D1074" s="9" t="s">
        <v>295</v>
      </c>
      <c r="E1074" s="113" t="s">
        <v>91</v>
      </c>
      <c r="F1074" s="9" t="s">
        <v>92</v>
      </c>
      <c r="G1074" s="9" t="s">
        <v>93</v>
      </c>
      <c r="H1074" s="9" t="s">
        <v>94</v>
      </c>
      <c r="I1074" s="9" t="s">
        <v>95</v>
      </c>
      <c r="J1074" s="9" t="s">
        <v>96</v>
      </c>
      <c r="K1074" s="9" t="s">
        <v>91</v>
      </c>
      <c r="L1074" s="9" t="s">
        <v>296</v>
      </c>
      <c r="M1074" s="9" t="s">
        <v>296</v>
      </c>
      <c r="N1074" s="9" t="s">
        <v>98</v>
      </c>
      <c r="O1074" s="9" t="s">
        <v>5080</v>
      </c>
      <c r="P1074" s="9" t="s">
        <v>752</v>
      </c>
      <c r="Q1074" s="9" t="s">
        <v>5128</v>
      </c>
      <c r="R1074" s="10" t="s">
        <v>102</v>
      </c>
      <c r="S1074" s="37"/>
      <c r="T1074" s="10">
        <v>0</v>
      </c>
      <c r="U1074" s="9" t="s">
        <v>103</v>
      </c>
      <c r="V1074" s="7">
        <v>3650</v>
      </c>
      <c r="W1074" s="7">
        <v>0</v>
      </c>
      <c r="X1074" s="7">
        <v>0</v>
      </c>
      <c r="Y1074" s="7">
        <v>0</v>
      </c>
      <c r="Z1074" s="7">
        <v>0</v>
      </c>
      <c r="AA1074" s="7">
        <v>0</v>
      </c>
      <c r="AB1074" s="7">
        <v>0</v>
      </c>
      <c r="AC1074" s="7">
        <v>0</v>
      </c>
      <c r="AD1074" s="7">
        <v>0</v>
      </c>
      <c r="AE1074" s="7">
        <v>0</v>
      </c>
      <c r="AF1074" s="7">
        <v>0</v>
      </c>
      <c r="AG1074" s="8">
        <v>45047</v>
      </c>
      <c r="AH1074" s="6">
        <v>2</v>
      </c>
      <c r="AI1074" s="9">
        <v>2</v>
      </c>
      <c r="AJ1074" s="9"/>
      <c r="AK1074" s="9"/>
      <c r="AL1074" s="9"/>
      <c r="AM1074" s="113"/>
      <c r="AN1074" s="9"/>
      <c r="AO1074" s="9"/>
      <c r="AP1074" s="9"/>
      <c r="AQ1074" s="9"/>
      <c r="AR1074" s="9" t="s">
        <v>5080</v>
      </c>
      <c r="AS1074" s="9"/>
      <c r="AT1074" s="9"/>
      <c r="AU1074" s="9"/>
      <c r="AV1074" s="9" t="s">
        <v>102</v>
      </c>
      <c r="AW1074" s="9" t="s">
        <v>102</v>
      </c>
      <c r="AX1074" s="11"/>
      <c r="AY1074" s="12"/>
      <c r="AZ1074" s="12"/>
      <c r="BA1074" s="12"/>
      <c r="BB1074" s="12"/>
      <c r="BC1074" s="8"/>
      <c r="BD1074" s="13"/>
      <c r="BE1074" s="13"/>
      <c r="BF1074" s="13"/>
      <c r="BG1074" s="13"/>
      <c r="BH1074" s="9"/>
      <c r="BI1074" s="9"/>
      <c r="BJ1074" s="9" t="s">
        <v>104</v>
      </c>
      <c r="BK1074" s="14">
        <v>45638.600741000002</v>
      </c>
      <c r="BL1074" s="113"/>
      <c r="BM1074" s="113" t="s">
        <v>284</v>
      </c>
      <c r="BN1074" s="113" t="s">
        <v>5129</v>
      </c>
      <c r="BO1074" s="113" t="s">
        <v>5130</v>
      </c>
      <c r="BP1074" s="113" t="s">
        <v>5080</v>
      </c>
      <c r="BQ1074" s="113"/>
      <c r="BR1074" s="113"/>
      <c r="BS1074" s="113" t="s">
        <v>109</v>
      </c>
      <c r="BT1074" s="113" t="s">
        <v>92</v>
      </c>
      <c r="BU1074" s="113" t="s">
        <v>109</v>
      </c>
      <c r="BV1074" s="113"/>
      <c r="BW1074" s="113" t="s">
        <v>318</v>
      </c>
      <c r="BX1074" s="113" t="s">
        <v>318</v>
      </c>
      <c r="BY1074" s="113" t="s">
        <v>5131</v>
      </c>
      <c r="BZ1074" s="113" t="s">
        <v>288</v>
      </c>
      <c r="CA1074" s="113"/>
      <c r="CB1074" s="113" t="s">
        <v>679</v>
      </c>
      <c r="CC1074" s="113"/>
      <c r="CD1074" s="113"/>
      <c r="CE1074" s="113" t="s">
        <v>102</v>
      </c>
      <c r="CF1074" s="113" t="s">
        <v>102</v>
      </c>
      <c r="CG1074" s="113" t="s">
        <v>102</v>
      </c>
      <c r="CH1074" s="113" t="s">
        <v>102</v>
      </c>
      <c r="CI1074" s="5"/>
      <c r="CJ1074" s="5"/>
      <c r="CK1074" s="5"/>
      <c r="CL1074" s="5"/>
      <c r="CM1074" s="5">
        <v>44424</v>
      </c>
      <c r="CN1074" s="114" t="s">
        <v>113</v>
      </c>
      <c r="CO1074" s="19">
        <v>1</v>
      </c>
      <c r="CP1074" s="115"/>
      <c r="CQ1074" s="15"/>
      <c r="CR1074" s="15"/>
      <c r="CS1074" s="19"/>
      <c r="CT1074" s="19"/>
      <c r="CU1074" s="19"/>
      <c r="CV1074" s="115"/>
      <c r="CW1074" s="19"/>
      <c r="CX1074" s="15"/>
      <c r="CY1074" s="15"/>
      <c r="CZ1074" s="19" t="s">
        <v>5886</v>
      </c>
      <c r="DA1074" s="19"/>
    </row>
    <row r="1075" spans="1:105" hidden="1" x14ac:dyDescent="0.25">
      <c r="A1075" s="4">
        <v>1116</v>
      </c>
      <c r="B1075" s="9" t="s">
        <v>5132</v>
      </c>
      <c r="C1075" s="9" t="str">
        <f>VLOOKUP(B1075,Sheet3!B:B,1,FALSE)</f>
        <v>H07B101116</v>
      </c>
      <c r="D1075" s="9" t="s">
        <v>295</v>
      </c>
      <c r="E1075" s="113" t="s">
        <v>91</v>
      </c>
      <c r="F1075" s="9" t="s">
        <v>92</v>
      </c>
      <c r="G1075" s="9" t="s">
        <v>93</v>
      </c>
      <c r="H1075" s="9" t="s">
        <v>94</v>
      </c>
      <c r="I1075" s="9" t="s">
        <v>95</v>
      </c>
      <c r="J1075" s="9" t="s">
        <v>96</v>
      </c>
      <c r="K1075" s="9" t="s">
        <v>91</v>
      </c>
      <c r="L1075" s="9" t="s">
        <v>296</v>
      </c>
      <c r="M1075" s="9" t="s">
        <v>296</v>
      </c>
      <c r="N1075" s="9" t="s">
        <v>98</v>
      </c>
      <c r="O1075" s="9" t="s">
        <v>5080</v>
      </c>
      <c r="P1075" s="9" t="s">
        <v>752</v>
      </c>
      <c r="Q1075" s="9" t="s">
        <v>5133</v>
      </c>
      <c r="R1075" s="10" t="s">
        <v>102</v>
      </c>
      <c r="S1075" s="32"/>
      <c r="T1075" s="10">
        <v>0</v>
      </c>
      <c r="U1075" s="9" t="s">
        <v>103</v>
      </c>
      <c r="V1075" s="7">
        <v>4270</v>
      </c>
      <c r="W1075" s="7">
        <v>0</v>
      </c>
      <c r="X1075" s="7">
        <v>0</v>
      </c>
      <c r="Y1075" s="7">
        <v>0</v>
      </c>
      <c r="Z1075" s="7">
        <v>0</v>
      </c>
      <c r="AA1075" s="7">
        <v>0</v>
      </c>
      <c r="AB1075" s="7">
        <v>0</v>
      </c>
      <c r="AC1075" s="7">
        <v>0</v>
      </c>
      <c r="AD1075" s="7">
        <v>0</v>
      </c>
      <c r="AE1075" s="7">
        <v>0</v>
      </c>
      <c r="AF1075" s="7">
        <v>0</v>
      </c>
      <c r="AG1075" s="8">
        <v>45394</v>
      </c>
      <c r="AH1075" s="6">
        <v>2</v>
      </c>
      <c r="AI1075" s="9">
        <v>10</v>
      </c>
      <c r="AJ1075" s="9"/>
      <c r="AK1075" s="9"/>
      <c r="AL1075" s="9"/>
      <c r="AM1075" s="113"/>
      <c r="AN1075" s="9"/>
      <c r="AO1075" s="9"/>
      <c r="AP1075" s="9"/>
      <c r="AQ1075" s="9"/>
      <c r="AR1075" s="9" t="s">
        <v>5080</v>
      </c>
      <c r="AS1075" s="9"/>
      <c r="AT1075" s="9"/>
      <c r="AU1075" s="9"/>
      <c r="AV1075" s="9" t="s">
        <v>102</v>
      </c>
      <c r="AW1075" s="9" t="s">
        <v>102</v>
      </c>
      <c r="AX1075" s="11"/>
      <c r="AY1075" s="12"/>
      <c r="AZ1075" s="12"/>
      <c r="BA1075" s="12"/>
      <c r="BB1075" s="12"/>
      <c r="BC1075" s="8"/>
      <c r="BD1075" s="13"/>
      <c r="BE1075" s="13"/>
      <c r="BF1075" s="13"/>
      <c r="BG1075" s="13"/>
      <c r="BH1075" s="9"/>
      <c r="BI1075" s="9"/>
      <c r="BJ1075" s="9" t="s">
        <v>104</v>
      </c>
      <c r="BK1075" s="14">
        <v>45638.600741000002</v>
      </c>
      <c r="BL1075" s="113"/>
      <c r="BM1075" s="113" t="s">
        <v>284</v>
      </c>
      <c r="BN1075" s="113" t="s">
        <v>3003</v>
      </c>
      <c r="BO1075" s="113" t="s">
        <v>5134</v>
      </c>
      <c r="BP1075" s="113" t="s">
        <v>5080</v>
      </c>
      <c r="BQ1075" s="113"/>
      <c r="BR1075" s="113"/>
      <c r="BS1075" s="113" t="s">
        <v>109</v>
      </c>
      <c r="BT1075" s="113" t="s">
        <v>92</v>
      </c>
      <c r="BU1075" s="113" t="s">
        <v>109</v>
      </c>
      <c r="BV1075" s="113"/>
      <c r="BW1075" s="113" t="s">
        <v>318</v>
      </c>
      <c r="BX1075" s="113" t="s">
        <v>318</v>
      </c>
      <c r="BY1075" s="113"/>
      <c r="BZ1075" s="113" t="s">
        <v>288</v>
      </c>
      <c r="CA1075" s="113"/>
      <c r="CB1075" s="113" t="s">
        <v>679</v>
      </c>
      <c r="CC1075" s="113"/>
      <c r="CD1075" s="113"/>
      <c r="CE1075" s="113" t="s">
        <v>102</v>
      </c>
      <c r="CF1075" s="113" t="s">
        <v>102</v>
      </c>
      <c r="CG1075" s="113" t="s">
        <v>102</v>
      </c>
      <c r="CH1075" s="113" t="s">
        <v>102</v>
      </c>
      <c r="CI1075" s="5"/>
      <c r="CJ1075" s="5"/>
      <c r="CK1075" s="5"/>
      <c r="CL1075" s="5"/>
      <c r="CM1075" s="5">
        <v>44664</v>
      </c>
      <c r="CN1075" s="114" t="s">
        <v>113</v>
      </c>
      <c r="CO1075" s="19">
        <v>1</v>
      </c>
      <c r="CP1075" s="115"/>
      <c r="CQ1075" s="15"/>
      <c r="CR1075" s="15"/>
      <c r="CS1075" s="19"/>
      <c r="CT1075" s="19"/>
      <c r="CU1075" s="19"/>
      <c r="CV1075" s="115"/>
      <c r="CW1075" s="19"/>
      <c r="CX1075" s="15"/>
      <c r="CY1075" s="15"/>
      <c r="CZ1075" s="19" t="s">
        <v>5886</v>
      </c>
      <c r="DA1075" s="19"/>
    </row>
    <row r="1076" spans="1:105" hidden="1" x14ac:dyDescent="0.25">
      <c r="A1076" s="4">
        <v>1117</v>
      </c>
      <c r="B1076" s="9" t="s">
        <v>5135</v>
      </c>
      <c r="C1076" s="9" t="str">
        <f>VLOOKUP(B1076,Sheet3!B:B,1,FALSE)</f>
        <v>H07B101117</v>
      </c>
      <c r="D1076" s="9" t="s">
        <v>846</v>
      </c>
      <c r="E1076" s="113" t="s">
        <v>91</v>
      </c>
      <c r="F1076" s="9" t="s">
        <v>92</v>
      </c>
      <c r="G1076" s="9" t="s">
        <v>93</v>
      </c>
      <c r="H1076" s="9" t="s">
        <v>94</v>
      </c>
      <c r="I1076" s="9" t="s">
        <v>95</v>
      </c>
      <c r="J1076" s="9" t="s">
        <v>96</v>
      </c>
      <c r="K1076" s="9" t="s">
        <v>91</v>
      </c>
      <c r="L1076" s="9" t="s">
        <v>847</v>
      </c>
      <c r="M1076" s="9" t="s">
        <v>847</v>
      </c>
      <c r="N1076" s="9" t="s">
        <v>98</v>
      </c>
      <c r="O1076" s="9" t="s">
        <v>5080</v>
      </c>
      <c r="P1076" s="9" t="s">
        <v>752</v>
      </c>
      <c r="Q1076" s="9" t="s">
        <v>5136</v>
      </c>
      <c r="R1076" s="10" t="s">
        <v>102</v>
      </c>
      <c r="S1076" s="32"/>
      <c r="T1076" s="10">
        <v>0</v>
      </c>
      <c r="U1076" s="9" t="s">
        <v>103</v>
      </c>
      <c r="V1076" s="7">
        <v>6800</v>
      </c>
      <c r="W1076" s="7">
        <v>0</v>
      </c>
      <c r="X1076" s="7">
        <v>0</v>
      </c>
      <c r="Y1076" s="7">
        <v>0</v>
      </c>
      <c r="Z1076" s="7">
        <v>0</v>
      </c>
      <c r="AA1076" s="7">
        <v>0</v>
      </c>
      <c r="AB1076" s="7">
        <v>0</v>
      </c>
      <c r="AC1076" s="7">
        <v>0</v>
      </c>
      <c r="AD1076" s="7">
        <v>0</v>
      </c>
      <c r="AE1076" s="7">
        <v>0</v>
      </c>
      <c r="AF1076" s="7">
        <v>0</v>
      </c>
      <c r="AG1076" s="8">
        <v>45870</v>
      </c>
      <c r="AH1076" s="6">
        <v>2</v>
      </c>
      <c r="AI1076" s="9">
        <v>2</v>
      </c>
      <c r="AJ1076" s="9"/>
      <c r="AK1076" s="9"/>
      <c r="AL1076" s="9"/>
      <c r="AM1076" s="113"/>
      <c r="AN1076" s="9"/>
      <c r="AO1076" s="9"/>
      <c r="AP1076" s="9"/>
      <c r="AQ1076" s="9"/>
      <c r="AR1076" s="9" t="s">
        <v>5080</v>
      </c>
      <c r="AS1076" s="9"/>
      <c r="AT1076" s="9"/>
      <c r="AU1076" s="9"/>
      <c r="AV1076" s="9" t="s">
        <v>102</v>
      </c>
      <c r="AW1076" s="9" t="s">
        <v>102</v>
      </c>
      <c r="AX1076" s="11"/>
      <c r="AY1076" s="12"/>
      <c r="AZ1076" s="12"/>
      <c r="BA1076" s="12"/>
      <c r="BB1076" s="12"/>
      <c r="BC1076" s="8"/>
      <c r="BD1076" s="13"/>
      <c r="BE1076" s="13"/>
      <c r="BF1076" s="13"/>
      <c r="BG1076" s="13"/>
      <c r="BH1076" s="9"/>
      <c r="BI1076" s="9"/>
      <c r="BJ1076" s="9" t="s">
        <v>104</v>
      </c>
      <c r="BK1076" s="14">
        <v>45638.600741000002</v>
      </c>
      <c r="BL1076" s="113"/>
      <c r="BM1076" s="113" t="s">
        <v>793</v>
      </c>
      <c r="BN1076" s="113" t="s">
        <v>2601</v>
      </c>
      <c r="BO1076" s="113" t="s">
        <v>5137</v>
      </c>
      <c r="BP1076" s="113" t="s">
        <v>5080</v>
      </c>
      <c r="BQ1076" s="113"/>
      <c r="BR1076" s="113"/>
      <c r="BS1076" s="113" t="s">
        <v>109</v>
      </c>
      <c r="BT1076" s="113" t="s">
        <v>92</v>
      </c>
      <c r="BU1076" s="113" t="s">
        <v>109</v>
      </c>
      <c r="BV1076" s="113"/>
      <c r="BW1076" s="113" t="s">
        <v>2603</v>
      </c>
      <c r="BX1076" s="113" t="s">
        <v>2603</v>
      </c>
      <c r="BY1076" s="113" t="s">
        <v>2604</v>
      </c>
      <c r="BZ1076" s="113" t="s">
        <v>502</v>
      </c>
      <c r="CA1076" s="113"/>
      <c r="CB1076" s="113" t="s">
        <v>2603</v>
      </c>
      <c r="CC1076" s="113"/>
      <c r="CD1076" s="113"/>
      <c r="CE1076" s="113" t="s">
        <v>102</v>
      </c>
      <c r="CF1076" s="113" t="s">
        <v>102</v>
      </c>
      <c r="CG1076" s="113" t="s">
        <v>102</v>
      </c>
      <c r="CH1076" s="113" t="s">
        <v>102</v>
      </c>
      <c r="CI1076" s="5"/>
      <c r="CJ1076" s="5"/>
      <c r="CK1076" s="5"/>
      <c r="CL1076" s="5"/>
      <c r="CM1076" s="5">
        <v>44791</v>
      </c>
      <c r="CN1076" s="114" t="s">
        <v>113</v>
      </c>
      <c r="CO1076" s="19">
        <v>2</v>
      </c>
      <c r="CP1076" s="19"/>
      <c r="CQ1076" s="15"/>
      <c r="CR1076" s="19" t="s">
        <v>5886</v>
      </c>
      <c r="CS1076" s="15"/>
      <c r="CT1076" s="19"/>
      <c r="CU1076" s="19"/>
      <c r="CV1076" s="15"/>
      <c r="CW1076" s="19"/>
      <c r="CX1076" s="19" t="s">
        <v>5886</v>
      </c>
      <c r="CY1076" s="19"/>
      <c r="CZ1076" s="15"/>
      <c r="DA1076" s="19"/>
    </row>
    <row r="1077" spans="1:105" hidden="1" x14ac:dyDescent="0.25">
      <c r="A1077" s="4">
        <v>1118</v>
      </c>
      <c r="B1077" s="9" t="s">
        <v>5138</v>
      </c>
      <c r="C1077" s="9" t="str">
        <f>VLOOKUP(B1077,Sheet3!B:B,1,FALSE)</f>
        <v>H07B101118</v>
      </c>
      <c r="D1077" s="9" t="s">
        <v>295</v>
      </c>
      <c r="E1077" s="113" t="s">
        <v>91</v>
      </c>
      <c r="F1077" s="9" t="s">
        <v>92</v>
      </c>
      <c r="G1077" s="9" t="s">
        <v>93</v>
      </c>
      <c r="H1077" s="9" t="s">
        <v>94</v>
      </c>
      <c r="I1077" s="9" t="s">
        <v>95</v>
      </c>
      <c r="J1077" s="9" t="s">
        <v>96</v>
      </c>
      <c r="K1077" s="9" t="s">
        <v>91</v>
      </c>
      <c r="L1077" s="9" t="s">
        <v>296</v>
      </c>
      <c r="M1077" s="9" t="s">
        <v>296</v>
      </c>
      <c r="N1077" s="9" t="s">
        <v>98</v>
      </c>
      <c r="O1077" s="9" t="s">
        <v>5080</v>
      </c>
      <c r="P1077" s="9" t="s">
        <v>752</v>
      </c>
      <c r="Q1077" s="9" t="s">
        <v>5139</v>
      </c>
      <c r="R1077" s="10" t="s">
        <v>102</v>
      </c>
      <c r="S1077" s="36"/>
      <c r="T1077" s="10">
        <v>0</v>
      </c>
      <c r="U1077" s="9" t="s">
        <v>103</v>
      </c>
      <c r="V1077" s="7">
        <v>4730</v>
      </c>
      <c r="W1077" s="7">
        <v>0</v>
      </c>
      <c r="X1077" s="7">
        <v>0</v>
      </c>
      <c r="Y1077" s="7">
        <v>0</v>
      </c>
      <c r="Z1077" s="7">
        <v>0</v>
      </c>
      <c r="AA1077" s="7">
        <v>0</v>
      </c>
      <c r="AB1077" s="7">
        <v>0</v>
      </c>
      <c r="AC1077" s="7">
        <v>0</v>
      </c>
      <c r="AD1077" s="7">
        <v>0</v>
      </c>
      <c r="AE1077" s="7">
        <v>0</v>
      </c>
      <c r="AF1077" s="7">
        <v>0</v>
      </c>
      <c r="AG1077" s="8">
        <v>45693</v>
      </c>
      <c r="AH1077" s="6">
        <v>2</v>
      </c>
      <c r="AI1077" s="9">
        <v>1</v>
      </c>
      <c r="AJ1077" s="9"/>
      <c r="AK1077" s="9"/>
      <c r="AL1077" s="9"/>
      <c r="AM1077" s="113"/>
      <c r="AN1077" s="9"/>
      <c r="AO1077" s="9"/>
      <c r="AP1077" s="9"/>
      <c r="AQ1077" s="9"/>
      <c r="AR1077" s="9" t="s">
        <v>5080</v>
      </c>
      <c r="AS1077" s="9"/>
      <c r="AT1077" s="9"/>
      <c r="AU1077" s="9"/>
      <c r="AV1077" s="9" t="s">
        <v>102</v>
      </c>
      <c r="AW1077" s="9" t="s">
        <v>102</v>
      </c>
      <c r="AX1077" s="11"/>
      <c r="AY1077" s="12"/>
      <c r="AZ1077" s="12"/>
      <c r="BA1077" s="12"/>
      <c r="BB1077" s="12"/>
      <c r="BC1077" s="8"/>
      <c r="BD1077" s="13"/>
      <c r="BE1077" s="13"/>
      <c r="BF1077" s="13"/>
      <c r="BG1077" s="13"/>
      <c r="BH1077" s="9"/>
      <c r="BI1077" s="9"/>
      <c r="BJ1077" s="9" t="s">
        <v>104</v>
      </c>
      <c r="BK1077" s="14">
        <v>45638.600741000002</v>
      </c>
      <c r="BL1077" s="113"/>
      <c r="BM1077" s="113" t="s">
        <v>284</v>
      </c>
      <c r="BN1077" s="113" t="s">
        <v>677</v>
      </c>
      <c r="BO1077" s="113" t="s">
        <v>5140</v>
      </c>
      <c r="BP1077" s="113" t="s">
        <v>5080</v>
      </c>
      <c r="BQ1077" s="113"/>
      <c r="BR1077" s="113"/>
      <c r="BS1077" s="113" t="s">
        <v>109</v>
      </c>
      <c r="BT1077" s="113" t="s">
        <v>92</v>
      </c>
      <c r="BU1077" s="113" t="s">
        <v>109</v>
      </c>
      <c r="BV1077" s="113"/>
      <c r="BW1077" s="113" t="s">
        <v>679</v>
      </c>
      <c r="BX1077" s="113" t="s">
        <v>679</v>
      </c>
      <c r="BY1077" s="113" t="s">
        <v>680</v>
      </c>
      <c r="BZ1077" s="113" t="s">
        <v>288</v>
      </c>
      <c r="CA1077" s="113"/>
      <c r="CB1077" s="113" t="s">
        <v>681</v>
      </c>
      <c r="CC1077" s="113"/>
      <c r="CD1077" s="113"/>
      <c r="CE1077" s="113" t="s">
        <v>102</v>
      </c>
      <c r="CF1077" s="113" t="s">
        <v>102</v>
      </c>
      <c r="CG1077" s="113" t="s">
        <v>102</v>
      </c>
      <c r="CH1077" s="113" t="s">
        <v>102</v>
      </c>
      <c r="CI1077" s="5"/>
      <c r="CJ1077" s="5"/>
      <c r="CK1077" s="5"/>
      <c r="CL1077" s="5"/>
      <c r="CM1077" s="5">
        <v>44990</v>
      </c>
      <c r="CN1077" s="114" t="s">
        <v>113</v>
      </c>
      <c r="CO1077" s="19">
        <v>1</v>
      </c>
      <c r="CP1077" s="15"/>
      <c r="CQ1077" s="15"/>
      <c r="CR1077" s="15"/>
      <c r="CS1077" s="15"/>
      <c r="CT1077" s="19" t="s">
        <v>5886</v>
      </c>
      <c r="CU1077" s="15"/>
      <c r="CV1077" s="15"/>
      <c r="CW1077" s="15"/>
      <c r="CX1077" s="15"/>
      <c r="CY1077" s="15"/>
      <c r="CZ1077" s="19"/>
      <c r="DA1077" s="15"/>
    </row>
    <row r="1078" spans="1:105" hidden="1" x14ac:dyDescent="0.25">
      <c r="A1078" s="4">
        <v>1119</v>
      </c>
      <c r="B1078" s="9" t="s">
        <v>5141</v>
      </c>
      <c r="C1078" s="9" t="str">
        <f>VLOOKUP(B1078,Sheet3!B:B,1,FALSE)</f>
        <v>H07B101119</v>
      </c>
      <c r="D1078" s="9" t="s">
        <v>295</v>
      </c>
      <c r="E1078" s="113" t="s">
        <v>91</v>
      </c>
      <c r="F1078" s="9" t="s">
        <v>92</v>
      </c>
      <c r="G1078" s="9" t="s">
        <v>93</v>
      </c>
      <c r="H1078" s="9" t="s">
        <v>94</v>
      </c>
      <c r="I1078" s="9" t="s">
        <v>95</v>
      </c>
      <c r="J1078" s="9" t="s">
        <v>96</v>
      </c>
      <c r="K1078" s="9" t="s">
        <v>91</v>
      </c>
      <c r="L1078" s="9" t="s">
        <v>296</v>
      </c>
      <c r="M1078" s="9" t="s">
        <v>296</v>
      </c>
      <c r="N1078" s="9" t="s">
        <v>98</v>
      </c>
      <c r="O1078" s="9" t="s">
        <v>5080</v>
      </c>
      <c r="P1078" s="9" t="s">
        <v>752</v>
      </c>
      <c r="Q1078" s="9" t="s">
        <v>5142</v>
      </c>
      <c r="R1078" s="10" t="s">
        <v>102</v>
      </c>
      <c r="S1078" s="36"/>
      <c r="T1078" s="10">
        <v>0</v>
      </c>
      <c r="U1078" s="9" t="s">
        <v>103</v>
      </c>
      <c r="V1078" s="7">
        <v>4730</v>
      </c>
      <c r="W1078" s="7">
        <v>0</v>
      </c>
      <c r="X1078" s="7">
        <v>0</v>
      </c>
      <c r="Y1078" s="7">
        <v>0</v>
      </c>
      <c r="Z1078" s="7">
        <v>0</v>
      </c>
      <c r="AA1078" s="7">
        <v>0</v>
      </c>
      <c r="AB1078" s="7">
        <v>0</v>
      </c>
      <c r="AC1078" s="7">
        <v>0</v>
      </c>
      <c r="AD1078" s="7">
        <v>0</v>
      </c>
      <c r="AE1078" s="7">
        <v>0</v>
      </c>
      <c r="AF1078" s="7">
        <v>0</v>
      </c>
      <c r="AG1078" s="8">
        <v>45693</v>
      </c>
      <c r="AH1078" s="6">
        <v>2</v>
      </c>
      <c r="AI1078" s="9">
        <v>1</v>
      </c>
      <c r="AJ1078" s="9"/>
      <c r="AK1078" s="9"/>
      <c r="AL1078" s="9"/>
      <c r="AM1078" s="113"/>
      <c r="AN1078" s="9"/>
      <c r="AO1078" s="9"/>
      <c r="AP1078" s="9"/>
      <c r="AQ1078" s="9"/>
      <c r="AR1078" s="9" t="s">
        <v>5080</v>
      </c>
      <c r="AS1078" s="9"/>
      <c r="AT1078" s="9"/>
      <c r="AU1078" s="9"/>
      <c r="AV1078" s="9" t="s">
        <v>102</v>
      </c>
      <c r="AW1078" s="9" t="s">
        <v>102</v>
      </c>
      <c r="AX1078" s="11"/>
      <c r="AY1078" s="12"/>
      <c r="AZ1078" s="12"/>
      <c r="BA1078" s="12"/>
      <c r="BB1078" s="12"/>
      <c r="BC1078" s="8"/>
      <c r="BD1078" s="13"/>
      <c r="BE1078" s="13"/>
      <c r="BF1078" s="13"/>
      <c r="BG1078" s="13"/>
      <c r="BH1078" s="9"/>
      <c r="BI1078" s="9"/>
      <c r="BJ1078" s="9" t="s">
        <v>104</v>
      </c>
      <c r="BK1078" s="14">
        <v>45638.600741000002</v>
      </c>
      <c r="BL1078" s="113"/>
      <c r="BM1078" s="113" t="s">
        <v>284</v>
      </c>
      <c r="BN1078" s="113" t="s">
        <v>677</v>
      </c>
      <c r="BO1078" s="113" t="s">
        <v>5143</v>
      </c>
      <c r="BP1078" s="113" t="s">
        <v>5080</v>
      </c>
      <c r="BQ1078" s="113"/>
      <c r="BR1078" s="113"/>
      <c r="BS1078" s="113" t="s">
        <v>109</v>
      </c>
      <c r="BT1078" s="113" t="s">
        <v>92</v>
      </c>
      <c r="BU1078" s="113" t="s">
        <v>109</v>
      </c>
      <c r="BV1078" s="113"/>
      <c r="BW1078" s="113" t="s">
        <v>679</v>
      </c>
      <c r="BX1078" s="113" t="s">
        <v>679</v>
      </c>
      <c r="BY1078" s="113" t="s">
        <v>680</v>
      </c>
      <c r="BZ1078" s="113" t="s">
        <v>288</v>
      </c>
      <c r="CA1078" s="113"/>
      <c r="CB1078" s="113" t="s">
        <v>681</v>
      </c>
      <c r="CC1078" s="113"/>
      <c r="CD1078" s="113"/>
      <c r="CE1078" s="113" t="s">
        <v>102</v>
      </c>
      <c r="CF1078" s="113" t="s">
        <v>102</v>
      </c>
      <c r="CG1078" s="113" t="s">
        <v>102</v>
      </c>
      <c r="CH1078" s="113" t="s">
        <v>102</v>
      </c>
      <c r="CI1078" s="5"/>
      <c r="CJ1078" s="5"/>
      <c r="CK1078" s="5"/>
      <c r="CL1078" s="5"/>
      <c r="CM1078" s="5">
        <v>44990</v>
      </c>
      <c r="CN1078" s="114" t="s">
        <v>113</v>
      </c>
      <c r="CO1078" s="19">
        <v>1</v>
      </c>
      <c r="CP1078" s="15"/>
      <c r="CQ1078" s="15"/>
      <c r="CR1078" s="15"/>
      <c r="CS1078" s="15"/>
      <c r="CT1078" s="19" t="s">
        <v>5886</v>
      </c>
      <c r="CU1078" s="15"/>
      <c r="CV1078" s="15"/>
      <c r="CW1078" s="15"/>
      <c r="CX1078" s="15"/>
      <c r="CY1078" s="15"/>
      <c r="CZ1078" s="19"/>
      <c r="DA1078" s="15"/>
    </row>
    <row r="1079" spans="1:105" hidden="1" x14ac:dyDescent="0.25">
      <c r="A1079" s="4">
        <v>1120</v>
      </c>
      <c r="B1079" s="9" t="s">
        <v>5144</v>
      </c>
      <c r="C1079" s="9" t="str">
        <f>VLOOKUP(B1079,Sheet3!B:B,1,FALSE)</f>
        <v>H07B101120</v>
      </c>
      <c r="D1079" s="9" t="s">
        <v>281</v>
      </c>
      <c r="E1079" s="113" t="s">
        <v>91</v>
      </c>
      <c r="F1079" s="9" t="s">
        <v>92</v>
      </c>
      <c r="G1079" s="9" t="s">
        <v>93</v>
      </c>
      <c r="H1079" s="9" t="s">
        <v>94</v>
      </c>
      <c r="I1079" s="9" t="s">
        <v>95</v>
      </c>
      <c r="J1079" s="9" t="s">
        <v>96</v>
      </c>
      <c r="K1079" s="9" t="s">
        <v>91</v>
      </c>
      <c r="L1079" s="9" t="s">
        <v>282</v>
      </c>
      <c r="M1079" s="9" t="s">
        <v>282</v>
      </c>
      <c r="N1079" s="9" t="s">
        <v>98</v>
      </c>
      <c r="O1079" s="9" t="s">
        <v>5080</v>
      </c>
      <c r="P1079" s="9" t="s">
        <v>752</v>
      </c>
      <c r="Q1079" s="9" t="s">
        <v>5145</v>
      </c>
      <c r="R1079" s="10" t="s">
        <v>102</v>
      </c>
      <c r="S1079" s="37"/>
      <c r="T1079" s="10">
        <v>0</v>
      </c>
      <c r="U1079" s="9" t="s">
        <v>103</v>
      </c>
      <c r="V1079" s="7">
        <v>3680</v>
      </c>
      <c r="W1079" s="7">
        <v>0</v>
      </c>
      <c r="X1079" s="7">
        <v>0</v>
      </c>
      <c r="Y1079" s="7">
        <v>0</v>
      </c>
      <c r="Z1079" s="7">
        <v>0</v>
      </c>
      <c r="AA1079" s="7">
        <v>0</v>
      </c>
      <c r="AB1079" s="7">
        <v>0</v>
      </c>
      <c r="AC1079" s="7">
        <v>0</v>
      </c>
      <c r="AD1079" s="7">
        <v>0</v>
      </c>
      <c r="AE1079" s="7">
        <v>0</v>
      </c>
      <c r="AF1079" s="7">
        <v>0</v>
      </c>
      <c r="AG1079" s="8">
        <v>45693</v>
      </c>
      <c r="AH1079" s="6">
        <v>2</v>
      </c>
      <c r="AI1079" s="9">
        <v>1</v>
      </c>
      <c r="AJ1079" s="9"/>
      <c r="AK1079" s="9"/>
      <c r="AL1079" s="9"/>
      <c r="AM1079" s="113"/>
      <c r="AN1079" s="9"/>
      <c r="AO1079" s="9"/>
      <c r="AP1079" s="9"/>
      <c r="AQ1079" s="9"/>
      <c r="AR1079" s="9" t="s">
        <v>5080</v>
      </c>
      <c r="AS1079" s="9"/>
      <c r="AT1079" s="9"/>
      <c r="AU1079" s="9"/>
      <c r="AV1079" s="9" t="s">
        <v>102</v>
      </c>
      <c r="AW1079" s="9" t="s">
        <v>102</v>
      </c>
      <c r="AX1079" s="11"/>
      <c r="AY1079" s="12"/>
      <c r="AZ1079" s="12"/>
      <c r="BA1079" s="12"/>
      <c r="BB1079" s="12"/>
      <c r="BC1079" s="8"/>
      <c r="BD1079" s="13"/>
      <c r="BE1079" s="13"/>
      <c r="BF1079" s="13"/>
      <c r="BG1079" s="13"/>
      <c r="BH1079" s="9"/>
      <c r="BI1079" s="9"/>
      <c r="BJ1079" s="9" t="s">
        <v>104</v>
      </c>
      <c r="BK1079" s="14">
        <v>45638.600741000002</v>
      </c>
      <c r="BL1079" s="113"/>
      <c r="BM1079" s="113" t="s">
        <v>284</v>
      </c>
      <c r="BN1079" s="113" t="s">
        <v>688</v>
      </c>
      <c r="BO1079" s="113" t="s">
        <v>5146</v>
      </c>
      <c r="BP1079" s="113" t="s">
        <v>5080</v>
      </c>
      <c r="BQ1079" s="113"/>
      <c r="BR1079" s="113"/>
      <c r="BS1079" s="113" t="s">
        <v>109</v>
      </c>
      <c r="BT1079" s="113" t="s">
        <v>92</v>
      </c>
      <c r="BU1079" s="113" t="s">
        <v>109</v>
      </c>
      <c r="BV1079" s="113"/>
      <c r="BW1079" s="113" t="s">
        <v>679</v>
      </c>
      <c r="BX1079" s="113" t="s">
        <v>679</v>
      </c>
      <c r="BY1079" s="113" t="s">
        <v>690</v>
      </c>
      <c r="BZ1079" s="113" t="s">
        <v>288</v>
      </c>
      <c r="CA1079" s="113"/>
      <c r="CB1079" s="113" t="s">
        <v>681</v>
      </c>
      <c r="CC1079" s="113"/>
      <c r="CD1079" s="113"/>
      <c r="CE1079" s="113" t="s">
        <v>102</v>
      </c>
      <c r="CF1079" s="113" t="s">
        <v>102</v>
      </c>
      <c r="CG1079" s="113" t="s">
        <v>102</v>
      </c>
      <c r="CH1079" s="113" t="s">
        <v>102</v>
      </c>
      <c r="CI1079" s="5"/>
      <c r="CJ1079" s="5"/>
      <c r="CK1079" s="5"/>
      <c r="CL1079" s="5"/>
      <c r="CM1079" s="5">
        <v>44990</v>
      </c>
      <c r="CN1079" s="114" t="s">
        <v>113</v>
      </c>
      <c r="CO1079" s="19">
        <v>1</v>
      </c>
      <c r="CP1079" s="15"/>
      <c r="CQ1079" s="15"/>
      <c r="CR1079" s="15"/>
      <c r="CS1079" s="15"/>
      <c r="CT1079" s="19" t="s">
        <v>5886</v>
      </c>
      <c r="CU1079" s="15"/>
      <c r="CV1079" s="15"/>
      <c r="CW1079" s="15"/>
      <c r="CX1079" s="15"/>
      <c r="CY1079" s="15"/>
      <c r="CZ1079" s="19"/>
      <c r="DA1079" s="15"/>
    </row>
    <row r="1080" spans="1:105" hidden="1" x14ac:dyDescent="0.25">
      <c r="A1080" s="4">
        <v>1121</v>
      </c>
      <c r="B1080" s="9" t="s">
        <v>5147</v>
      </c>
      <c r="C1080" s="9" t="str">
        <f>VLOOKUP(B1080,Sheet3!B:B,1,FALSE)</f>
        <v>H07B101121</v>
      </c>
      <c r="D1080" s="9" t="s">
        <v>557</v>
      </c>
      <c r="E1080" s="113" t="s">
        <v>91</v>
      </c>
      <c r="F1080" s="9" t="s">
        <v>92</v>
      </c>
      <c r="G1080" s="9" t="s">
        <v>93</v>
      </c>
      <c r="H1080" s="9" t="s">
        <v>94</v>
      </c>
      <c r="I1080" s="9" t="s">
        <v>95</v>
      </c>
      <c r="J1080" s="9" t="s">
        <v>96</v>
      </c>
      <c r="K1080" s="9" t="s">
        <v>91</v>
      </c>
      <c r="L1080" s="9" t="s">
        <v>558</v>
      </c>
      <c r="M1080" s="9" t="s">
        <v>558</v>
      </c>
      <c r="N1080" s="9" t="s">
        <v>98</v>
      </c>
      <c r="O1080" s="9" t="s">
        <v>5080</v>
      </c>
      <c r="P1080" s="9" t="s">
        <v>752</v>
      </c>
      <c r="Q1080" s="9" t="s">
        <v>5148</v>
      </c>
      <c r="R1080" s="10" t="s">
        <v>102</v>
      </c>
      <c r="S1080" s="32"/>
      <c r="T1080" s="10">
        <v>0</v>
      </c>
      <c r="U1080" s="9" t="s">
        <v>103</v>
      </c>
      <c r="V1080" s="7">
        <v>22000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7">
        <v>0</v>
      </c>
      <c r="AE1080" s="7">
        <v>0</v>
      </c>
      <c r="AF1080" s="7">
        <v>0</v>
      </c>
      <c r="AG1080" s="8">
        <v>45351</v>
      </c>
      <c r="AH1080" s="6">
        <v>2</v>
      </c>
      <c r="AI1080" s="9">
        <v>0</v>
      </c>
      <c r="AJ1080" s="9"/>
      <c r="AK1080" s="9"/>
      <c r="AL1080" s="9"/>
      <c r="AM1080" s="113"/>
      <c r="AN1080" s="9"/>
      <c r="AO1080" s="9"/>
      <c r="AP1080" s="9"/>
      <c r="AQ1080" s="9"/>
      <c r="AR1080" s="9" t="s">
        <v>5080</v>
      </c>
      <c r="AS1080" s="9"/>
      <c r="AT1080" s="9"/>
      <c r="AU1080" s="9"/>
      <c r="AV1080" s="9" t="s">
        <v>102</v>
      </c>
      <c r="AW1080" s="9" t="s">
        <v>102</v>
      </c>
      <c r="AX1080" s="11"/>
      <c r="AY1080" s="12"/>
      <c r="AZ1080" s="12"/>
      <c r="BA1080" s="12"/>
      <c r="BB1080" s="12"/>
      <c r="BC1080" s="8"/>
      <c r="BD1080" s="13"/>
      <c r="BE1080" s="13"/>
      <c r="BF1080" s="13"/>
      <c r="BG1080" s="13"/>
      <c r="BH1080" s="9"/>
      <c r="BI1080" s="9"/>
      <c r="BJ1080" s="9" t="s">
        <v>104</v>
      </c>
      <c r="BK1080" s="14">
        <v>45638.600741000002</v>
      </c>
      <c r="BL1080" s="113"/>
      <c r="BM1080" s="113" t="s">
        <v>560</v>
      </c>
      <c r="BN1080" s="113" t="s">
        <v>746</v>
      </c>
      <c r="BO1080" s="113" t="s">
        <v>5149</v>
      </c>
      <c r="BP1080" s="113" t="s">
        <v>5080</v>
      </c>
      <c r="BQ1080" s="113"/>
      <c r="BR1080" s="113"/>
      <c r="BS1080" s="113" t="s">
        <v>109</v>
      </c>
      <c r="BT1080" s="113" t="s">
        <v>92</v>
      </c>
      <c r="BU1080" s="113" t="s">
        <v>109</v>
      </c>
      <c r="BV1080" s="113"/>
      <c r="BW1080" s="113" t="s">
        <v>748</v>
      </c>
      <c r="BX1080" s="113" t="s">
        <v>748</v>
      </c>
      <c r="BY1080" s="113" t="s">
        <v>749</v>
      </c>
      <c r="BZ1080" s="113" t="s">
        <v>209</v>
      </c>
      <c r="CA1080" s="113"/>
      <c r="CB1080" s="113" t="s">
        <v>564</v>
      </c>
      <c r="CC1080" s="113"/>
      <c r="CD1080" s="113"/>
      <c r="CE1080" s="113" t="s">
        <v>102</v>
      </c>
      <c r="CF1080" s="113" t="s">
        <v>102</v>
      </c>
      <c r="CG1080" s="113" t="s">
        <v>102</v>
      </c>
      <c r="CH1080" s="113" t="s">
        <v>102</v>
      </c>
      <c r="CI1080" s="5"/>
      <c r="CJ1080" s="5"/>
      <c r="CK1080" s="5"/>
      <c r="CL1080" s="5"/>
      <c r="CM1080" s="5">
        <v>45351</v>
      </c>
      <c r="CN1080" s="114" t="s">
        <v>113</v>
      </c>
      <c r="CO1080" s="19">
        <v>2</v>
      </c>
      <c r="CP1080" s="15"/>
      <c r="CQ1080" s="19" t="s">
        <v>5886</v>
      </c>
      <c r="CR1080" s="15"/>
      <c r="CS1080" s="15"/>
      <c r="CT1080" s="15"/>
      <c r="CU1080" s="15"/>
      <c r="CV1080" s="15"/>
      <c r="CW1080" s="19" t="s">
        <v>5886</v>
      </c>
      <c r="CX1080" s="15"/>
      <c r="CY1080" s="15"/>
      <c r="CZ1080" s="15"/>
      <c r="DA1080" s="15"/>
    </row>
    <row r="1081" spans="1:105" hidden="1" x14ac:dyDescent="0.25">
      <c r="A1081" s="4">
        <v>1122</v>
      </c>
      <c r="B1081" s="9" t="s">
        <v>5150</v>
      </c>
      <c r="C1081" s="9" t="str">
        <f>VLOOKUP(B1081,Sheet3!B:B,1,FALSE)</f>
        <v>H07B101122</v>
      </c>
      <c r="D1081" s="9" t="s">
        <v>846</v>
      </c>
      <c r="E1081" s="113" t="s">
        <v>91</v>
      </c>
      <c r="F1081" s="9" t="s">
        <v>92</v>
      </c>
      <c r="G1081" s="9" t="s">
        <v>93</v>
      </c>
      <c r="H1081" s="9" t="s">
        <v>94</v>
      </c>
      <c r="I1081" s="9" t="s">
        <v>95</v>
      </c>
      <c r="J1081" s="9" t="s">
        <v>96</v>
      </c>
      <c r="K1081" s="9" t="s">
        <v>91</v>
      </c>
      <c r="L1081" s="9" t="s">
        <v>847</v>
      </c>
      <c r="M1081" s="9" t="s">
        <v>847</v>
      </c>
      <c r="N1081" s="9" t="s">
        <v>98</v>
      </c>
      <c r="O1081" s="9" t="s">
        <v>5080</v>
      </c>
      <c r="P1081" s="9" t="s">
        <v>752</v>
      </c>
      <c r="Q1081" s="9" t="s">
        <v>5151</v>
      </c>
      <c r="R1081" s="10" t="s">
        <v>102</v>
      </c>
      <c r="S1081" s="32"/>
      <c r="T1081" s="10">
        <v>0</v>
      </c>
      <c r="U1081" s="9" t="s">
        <v>103</v>
      </c>
      <c r="V1081" s="7">
        <v>6800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0</v>
      </c>
      <c r="AF1081" s="7">
        <v>0</v>
      </c>
      <c r="AG1081" s="8">
        <v>46154</v>
      </c>
      <c r="AH1081" s="6">
        <v>2</v>
      </c>
      <c r="AI1081" s="9">
        <v>0</v>
      </c>
      <c r="AJ1081" s="9"/>
      <c r="AK1081" s="9"/>
      <c r="AL1081" s="9"/>
      <c r="AM1081" s="113"/>
      <c r="AN1081" s="9"/>
      <c r="AO1081" s="9"/>
      <c r="AP1081" s="9"/>
      <c r="AQ1081" s="9"/>
      <c r="AR1081" s="9" t="s">
        <v>5080</v>
      </c>
      <c r="AS1081" s="9"/>
      <c r="AT1081" s="9"/>
      <c r="AU1081" s="9"/>
      <c r="AV1081" s="9" t="s">
        <v>102</v>
      </c>
      <c r="AW1081" s="9" t="s">
        <v>102</v>
      </c>
      <c r="AX1081" s="11"/>
      <c r="AY1081" s="12"/>
      <c r="AZ1081" s="12"/>
      <c r="BA1081" s="12"/>
      <c r="BB1081" s="12"/>
      <c r="BC1081" s="8"/>
      <c r="BD1081" s="13"/>
      <c r="BE1081" s="13"/>
      <c r="BF1081" s="13"/>
      <c r="BG1081" s="13"/>
      <c r="BH1081" s="9"/>
      <c r="BI1081" s="9"/>
      <c r="BJ1081" s="9" t="s">
        <v>104</v>
      </c>
      <c r="BK1081" s="14">
        <v>45638.600741000002</v>
      </c>
      <c r="BL1081" s="113"/>
      <c r="BM1081" s="113" t="s">
        <v>739</v>
      </c>
      <c r="BN1081" s="113" t="s">
        <v>862</v>
      </c>
      <c r="BO1081" s="113" t="s">
        <v>5152</v>
      </c>
      <c r="BP1081" s="113" t="s">
        <v>5080</v>
      </c>
      <c r="BQ1081" s="113"/>
      <c r="BR1081" s="113"/>
      <c r="BS1081" s="113" t="s">
        <v>109</v>
      </c>
      <c r="BT1081" s="113" t="s">
        <v>92</v>
      </c>
      <c r="BU1081" s="113" t="s">
        <v>109</v>
      </c>
      <c r="BV1081" s="113"/>
      <c r="BW1081" s="113" t="s">
        <v>2390</v>
      </c>
      <c r="BX1081" s="113" t="s">
        <v>2390</v>
      </c>
      <c r="BY1081" s="113" t="s">
        <v>2391</v>
      </c>
      <c r="BZ1081" s="113" t="s">
        <v>288</v>
      </c>
      <c r="CA1081" s="113"/>
      <c r="CB1081" s="113" t="s">
        <v>742</v>
      </c>
      <c r="CC1081" s="113"/>
      <c r="CD1081" s="113"/>
      <c r="CE1081" s="113" t="s">
        <v>102</v>
      </c>
      <c r="CF1081" s="113" t="s">
        <v>102</v>
      </c>
      <c r="CG1081" s="113" t="s">
        <v>102</v>
      </c>
      <c r="CH1081" s="113" t="s">
        <v>102</v>
      </c>
      <c r="CI1081" s="5"/>
      <c r="CJ1081" s="5"/>
      <c r="CK1081" s="5"/>
      <c r="CL1081" s="5"/>
      <c r="CM1081" s="5">
        <v>45478</v>
      </c>
      <c r="CN1081" s="114" t="s">
        <v>113</v>
      </c>
      <c r="CO1081" s="19">
        <v>2</v>
      </c>
      <c r="CP1081" s="15"/>
      <c r="CQ1081" s="15"/>
      <c r="CR1081" s="15"/>
      <c r="CS1081" s="15"/>
      <c r="CT1081" s="19" t="s">
        <v>5886</v>
      </c>
      <c r="CU1081" s="15"/>
      <c r="CV1081" s="15"/>
      <c r="CW1081" s="15"/>
      <c r="CX1081" s="15"/>
      <c r="CY1081" s="15"/>
      <c r="CZ1081" s="19" t="s">
        <v>5886</v>
      </c>
      <c r="DA1081" s="15"/>
    </row>
    <row r="1082" spans="1:105" hidden="1" x14ac:dyDescent="0.25">
      <c r="A1082" s="4">
        <v>1123</v>
      </c>
      <c r="B1082" s="9" t="s">
        <v>5153</v>
      </c>
      <c r="C1082" s="9" t="str">
        <f>VLOOKUP(B1082,Sheet3!B:B,1,FALSE)</f>
        <v>H07B101123</v>
      </c>
      <c r="D1082" s="9" t="s">
        <v>295</v>
      </c>
      <c r="E1082" s="113" t="s">
        <v>91</v>
      </c>
      <c r="F1082" s="9" t="s">
        <v>92</v>
      </c>
      <c r="G1082" s="9" t="s">
        <v>93</v>
      </c>
      <c r="H1082" s="9" t="s">
        <v>94</v>
      </c>
      <c r="I1082" s="9" t="s">
        <v>95</v>
      </c>
      <c r="J1082" s="9" t="s">
        <v>96</v>
      </c>
      <c r="K1082" s="9" t="s">
        <v>91</v>
      </c>
      <c r="L1082" s="9" t="s">
        <v>296</v>
      </c>
      <c r="M1082" s="9" t="s">
        <v>296</v>
      </c>
      <c r="N1082" s="9" t="s">
        <v>98</v>
      </c>
      <c r="O1082" s="9" t="s">
        <v>5080</v>
      </c>
      <c r="P1082" s="9" t="s">
        <v>752</v>
      </c>
      <c r="Q1082" s="9" t="s">
        <v>5154</v>
      </c>
      <c r="R1082" s="10" t="s">
        <v>102</v>
      </c>
      <c r="S1082" s="37"/>
      <c r="T1082" s="10">
        <v>0</v>
      </c>
      <c r="U1082" s="9" t="s">
        <v>103</v>
      </c>
      <c r="V1082" s="7">
        <v>4300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0</v>
      </c>
      <c r="AF1082" s="7">
        <v>0</v>
      </c>
      <c r="AG1082" s="8">
        <v>46351</v>
      </c>
      <c r="AH1082" s="6">
        <v>2</v>
      </c>
      <c r="AI1082" s="9">
        <v>0</v>
      </c>
      <c r="AJ1082" s="9"/>
      <c r="AK1082" s="9"/>
      <c r="AL1082" s="9"/>
      <c r="AM1082" s="113"/>
      <c r="AN1082" s="9"/>
      <c r="AO1082" s="9"/>
      <c r="AP1082" s="9"/>
      <c r="AQ1082" s="9"/>
      <c r="AR1082" s="9" t="s">
        <v>5080</v>
      </c>
      <c r="AS1082" s="9"/>
      <c r="AT1082" s="9"/>
      <c r="AU1082" s="9"/>
      <c r="AV1082" s="9" t="s">
        <v>102</v>
      </c>
      <c r="AW1082" s="9" t="s">
        <v>102</v>
      </c>
      <c r="AX1082" s="11"/>
      <c r="AY1082" s="12"/>
      <c r="AZ1082" s="12"/>
      <c r="BA1082" s="12"/>
      <c r="BB1082" s="12"/>
      <c r="BC1082" s="8"/>
      <c r="BD1082" s="13"/>
      <c r="BE1082" s="13"/>
      <c r="BF1082" s="13"/>
      <c r="BG1082" s="13"/>
      <c r="BH1082" s="9"/>
      <c r="BI1082" s="9"/>
      <c r="BJ1082" s="9" t="s">
        <v>104</v>
      </c>
      <c r="BK1082" s="14">
        <v>45638.600741000002</v>
      </c>
      <c r="BL1082" s="113"/>
      <c r="BM1082" s="113" t="s">
        <v>2135</v>
      </c>
      <c r="BN1082" s="113" t="s">
        <v>4517</v>
      </c>
      <c r="BO1082" s="113" t="s">
        <v>5155</v>
      </c>
      <c r="BP1082" s="113" t="s">
        <v>5080</v>
      </c>
      <c r="BQ1082" s="113"/>
      <c r="BR1082" s="113"/>
      <c r="BS1082" s="113" t="s">
        <v>109</v>
      </c>
      <c r="BT1082" s="113" t="s">
        <v>92</v>
      </c>
      <c r="BU1082" s="113" t="s">
        <v>109</v>
      </c>
      <c r="BV1082" s="113"/>
      <c r="BW1082" s="113" t="s">
        <v>4519</v>
      </c>
      <c r="BX1082" s="113" t="s">
        <v>4519</v>
      </c>
      <c r="BY1082" s="113" t="s">
        <v>4520</v>
      </c>
      <c r="BZ1082" s="113" t="s">
        <v>502</v>
      </c>
      <c r="CA1082" s="113"/>
      <c r="CB1082" s="113" t="s">
        <v>2138</v>
      </c>
      <c r="CC1082" s="113"/>
      <c r="CD1082" s="113"/>
      <c r="CE1082" s="113" t="s">
        <v>102</v>
      </c>
      <c r="CF1082" s="113" t="s">
        <v>102</v>
      </c>
      <c r="CG1082" s="113" t="s">
        <v>102</v>
      </c>
      <c r="CH1082" s="113" t="s">
        <v>102</v>
      </c>
      <c r="CI1082" s="5"/>
      <c r="CJ1082" s="5"/>
      <c r="CK1082" s="5"/>
      <c r="CL1082" s="5"/>
      <c r="CM1082" s="5">
        <v>45622</v>
      </c>
      <c r="CN1082" s="114" t="s">
        <v>113</v>
      </c>
      <c r="CO1082" s="19">
        <v>2</v>
      </c>
      <c r="CP1082" s="15"/>
      <c r="CQ1082" s="15"/>
      <c r="CR1082" s="15"/>
      <c r="CS1082" s="15"/>
      <c r="CT1082" s="19" t="s">
        <v>5886</v>
      </c>
      <c r="CU1082" s="15"/>
      <c r="CV1082" s="15"/>
      <c r="CW1082" s="15"/>
      <c r="CX1082" s="15"/>
      <c r="CY1082" s="15"/>
      <c r="CZ1082" s="19" t="s">
        <v>5886</v>
      </c>
      <c r="DA1082" s="15"/>
    </row>
    <row r="1083" spans="1:105" hidden="1" x14ac:dyDescent="0.25">
      <c r="A1083" s="4">
        <v>1124</v>
      </c>
      <c r="B1083" s="9" t="s">
        <v>5156</v>
      </c>
      <c r="C1083" s="9" t="str">
        <f>VLOOKUP(B1083,Sheet3!B:B,1,FALSE)</f>
        <v>H07B101124</v>
      </c>
      <c r="D1083" s="9" t="s">
        <v>495</v>
      </c>
      <c r="E1083" s="113" t="s">
        <v>91</v>
      </c>
      <c r="F1083" s="9" t="s">
        <v>92</v>
      </c>
      <c r="G1083" s="9" t="s">
        <v>93</v>
      </c>
      <c r="H1083" s="9" t="s">
        <v>94</v>
      </c>
      <c r="I1083" s="9" t="s">
        <v>158</v>
      </c>
      <c r="J1083" s="9" t="s">
        <v>96</v>
      </c>
      <c r="K1083" s="9" t="s">
        <v>91</v>
      </c>
      <c r="L1083" s="9" t="s">
        <v>496</v>
      </c>
      <c r="M1083" s="9" t="s">
        <v>496</v>
      </c>
      <c r="N1083" s="9" t="s">
        <v>98</v>
      </c>
      <c r="O1083" s="9" t="s">
        <v>5157</v>
      </c>
      <c r="P1083" s="9" t="s">
        <v>752</v>
      </c>
      <c r="Q1083" s="9" t="s">
        <v>5158</v>
      </c>
      <c r="R1083" s="10" t="s">
        <v>102</v>
      </c>
      <c r="S1083" s="32"/>
      <c r="T1083" s="10">
        <v>0</v>
      </c>
      <c r="U1083" s="9" t="s">
        <v>103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0</v>
      </c>
      <c r="AF1083" s="7">
        <v>0</v>
      </c>
      <c r="AG1083" s="8"/>
      <c r="AH1083" s="6">
        <v>2</v>
      </c>
      <c r="AI1083" s="9">
        <v>16</v>
      </c>
      <c r="AJ1083" s="9"/>
      <c r="AK1083" s="9"/>
      <c r="AL1083" s="9"/>
      <c r="AM1083" s="113"/>
      <c r="AN1083" s="9"/>
      <c r="AO1083" s="9"/>
      <c r="AP1083" s="9"/>
      <c r="AQ1083" s="9"/>
      <c r="AR1083" s="9" t="s">
        <v>5157</v>
      </c>
      <c r="AS1083" s="9"/>
      <c r="AT1083" s="9"/>
      <c r="AU1083" s="9"/>
      <c r="AV1083" s="9" t="s">
        <v>102</v>
      </c>
      <c r="AW1083" s="9" t="s">
        <v>102</v>
      </c>
      <c r="AX1083" s="11"/>
      <c r="AY1083" s="12"/>
      <c r="AZ1083" s="12"/>
      <c r="BA1083" s="12"/>
      <c r="BB1083" s="12"/>
      <c r="BC1083" s="8"/>
      <c r="BD1083" s="13"/>
      <c r="BE1083" s="13"/>
      <c r="BF1083" s="13"/>
      <c r="BG1083" s="13"/>
      <c r="BH1083" s="9"/>
      <c r="BI1083" s="9"/>
      <c r="BJ1083" s="9" t="s">
        <v>104</v>
      </c>
      <c r="BK1083" s="14">
        <v>45638.600741000002</v>
      </c>
      <c r="BL1083" s="113"/>
      <c r="BM1083" s="113" t="s">
        <v>1912</v>
      </c>
      <c r="BN1083" s="113" t="s">
        <v>1912</v>
      </c>
      <c r="BO1083" s="113" t="s">
        <v>1912</v>
      </c>
      <c r="BP1083" s="113" t="s">
        <v>5157</v>
      </c>
      <c r="BQ1083" s="113"/>
      <c r="BR1083" s="113"/>
      <c r="BS1083" s="113" t="s">
        <v>109</v>
      </c>
      <c r="BT1083" s="113" t="s">
        <v>92</v>
      </c>
      <c r="BU1083" s="113" t="s">
        <v>109</v>
      </c>
      <c r="BV1083" s="113"/>
      <c r="BW1083" s="113" t="s">
        <v>2509</v>
      </c>
      <c r="BX1083" s="113" t="s">
        <v>2509</v>
      </c>
      <c r="BY1083" s="113" t="s">
        <v>5159</v>
      </c>
      <c r="BZ1083" s="113" t="s">
        <v>502</v>
      </c>
      <c r="CA1083" s="113"/>
      <c r="CB1083" s="113" t="s">
        <v>165</v>
      </c>
      <c r="CC1083" s="113"/>
      <c r="CD1083" s="113"/>
      <c r="CE1083" s="113" t="s">
        <v>102</v>
      </c>
      <c r="CF1083" s="113" t="s">
        <v>102</v>
      </c>
      <c r="CG1083" s="113" t="s">
        <v>102</v>
      </c>
      <c r="CH1083" s="113" t="s">
        <v>102</v>
      </c>
      <c r="CI1083" s="5"/>
      <c r="CJ1083" s="5"/>
      <c r="CK1083" s="5"/>
      <c r="CL1083" s="5"/>
      <c r="CM1083" s="5"/>
      <c r="CN1083" s="114" t="s">
        <v>113</v>
      </c>
      <c r="CO1083" s="19">
        <v>1</v>
      </c>
      <c r="CP1083" s="19"/>
      <c r="CQ1083" s="19"/>
      <c r="CR1083" s="19"/>
      <c r="CS1083" s="19" t="s">
        <v>5886</v>
      </c>
      <c r="CT1083" s="15"/>
      <c r="CU1083" s="19"/>
      <c r="CV1083" s="19"/>
      <c r="CW1083" s="19"/>
      <c r="CX1083" s="19"/>
      <c r="CY1083" s="19"/>
      <c r="CZ1083" s="19"/>
      <c r="DA1083" s="19"/>
    </row>
    <row r="1084" spans="1:105" hidden="1" x14ac:dyDescent="0.25">
      <c r="A1084" s="4">
        <v>1125</v>
      </c>
      <c r="B1084" s="9" t="s">
        <v>5160</v>
      </c>
      <c r="C1084" s="9" t="str">
        <f>VLOOKUP(B1084,Sheet3!B:B,1,FALSE)</f>
        <v>H07B101125</v>
      </c>
      <c r="D1084" s="9" t="s">
        <v>533</v>
      </c>
      <c r="E1084" s="113" t="s">
        <v>91</v>
      </c>
      <c r="F1084" s="9" t="s">
        <v>92</v>
      </c>
      <c r="G1084" s="9" t="s">
        <v>93</v>
      </c>
      <c r="H1084" s="9" t="s">
        <v>94</v>
      </c>
      <c r="I1084" s="9" t="s">
        <v>158</v>
      </c>
      <c r="J1084" s="9" t="s">
        <v>96</v>
      </c>
      <c r="K1084" s="9" t="s">
        <v>91</v>
      </c>
      <c r="L1084" s="9" t="s">
        <v>534</v>
      </c>
      <c r="M1084" s="9" t="s">
        <v>534</v>
      </c>
      <c r="N1084" s="9" t="s">
        <v>98</v>
      </c>
      <c r="O1084" s="9" t="s">
        <v>5157</v>
      </c>
      <c r="P1084" s="9" t="s">
        <v>752</v>
      </c>
      <c r="Q1084" s="9" t="s">
        <v>5161</v>
      </c>
      <c r="R1084" s="10" t="s">
        <v>102</v>
      </c>
      <c r="S1084" s="32"/>
      <c r="T1084" s="10">
        <v>0</v>
      </c>
      <c r="U1084" s="9" t="s">
        <v>103</v>
      </c>
      <c r="V1084" s="7">
        <v>480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7">
        <v>0</v>
      </c>
      <c r="AF1084" s="7">
        <v>0</v>
      </c>
      <c r="AG1084" s="8">
        <v>41730</v>
      </c>
      <c r="AH1084" s="6">
        <v>2</v>
      </c>
      <c r="AI1084" s="9">
        <v>11</v>
      </c>
      <c r="AJ1084" s="9"/>
      <c r="AK1084" s="9"/>
      <c r="AL1084" s="9"/>
      <c r="AM1084" s="113"/>
      <c r="AN1084" s="9"/>
      <c r="AO1084" s="9"/>
      <c r="AP1084" s="9"/>
      <c r="AQ1084" s="9"/>
      <c r="AR1084" s="9" t="s">
        <v>5157</v>
      </c>
      <c r="AS1084" s="9"/>
      <c r="AT1084" s="9"/>
      <c r="AU1084" s="9"/>
      <c r="AV1084" s="9" t="s">
        <v>102</v>
      </c>
      <c r="AW1084" s="9" t="s">
        <v>102</v>
      </c>
      <c r="AX1084" s="11"/>
      <c r="AY1084" s="12"/>
      <c r="AZ1084" s="12"/>
      <c r="BA1084" s="12"/>
      <c r="BB1084" s="12"/>
      <c r="BC1084" s="8"/>
      <c r="BD1084" s="13"/>
      <c r="BE1084" s="13"/>
      <c r="BF1084" s="13"/>
      <c r="BG1084" s="13"/>
      <c r="BH1084" s="9"/>
      <c r="BI1084" s="9"/>
      <c r="BJ1084" s="9" t="s">
        <v>104</v>
      </c>
      <c r="BK1084" s="14">
        <v>45638.600741000002</v>
      </c>
      <c r="BL1084" s="113"/>
      <c r="BM1084" s="113" t="s">
        <v>536</v>
      </c>
      <c r="BN1084" s="113" t="s">
        <v>537</v>
      </c>
      <c r="BO1084" s="113" t="s">
        <v>5162</v>
      </c>
      <c r="BP1084" s="113" t="s">
        <v>5157</v>
      </c>
      <c r="BQ1084" s="113"/>
      <c r="BR1084" s="113"/>
      <c r="BS1084" s="113" t="s">
        <v>109</v>
      </c>
      <c r="BT1084" s="113" t="s">
        <v>92</v>
      </c>
      <c r="BU1084" s="113" t="s">
        <v>109</v>
      </c>
      <c r="BV1084" s="113"/>
      <c r="BW1084" s="113" t="s">
        <v>539</v>
      </c>
      <c r="BX1084" s="113" t="s">
        <v>539</v>
      </c>
      <c r="BY1084" s="113" t="s">
        <v>5163</v>
      </c>
      <c r="BZ1084" s="113" t="s">
        <v>209</v>
      </c>
      <c r="CA1084" s="113"/>
      <c r="CB1084" s="113" t="s">
        <v>165</v>
      </c>
      <c r="CC1084" s="113"/>
      <c r="CD1084" s="113"/>
      <c r="CE1084" s="113" t="s">
        <v>102</v>
      </c>
      <c r="CF1084" s="113" t="s">
        <v>102</v>
      </c>
      <c r="CG1084" s="113" t="s">
        <v>102</v>
      </c>
      <c r="CH1084" s="113" t="s">
        <v>102</v>
      </c>
      <c r="CI1084" s="5"/>
      <c r="CJ1084" s="5"/>
      <c r="CK1084" s="5"/>
      <c r="CL1084" s="5"/>
      <c r="CM1084" s="5">
        <v>41386</v>
      </c>
      <c r="CN1084" s="114" t="s">
        <v>113</v>
      </c>
      <c r="CO1084" s="19">
        <v>1</v>
      </c>
      <c r="CP1084" s="19"/>
      <c r="CQ1084" s="19"/>
      <c r="CR1084" s="19"/>
      <c r="CS1084" s="15"/>
      <c r="CT1084" s="19"/>
      <c r="CU1084" s="19"/>
      <c r="CV1084" s="19"/>
      <c r="CW1084" s="19"/>
      <c r="CX1084" s="19"/>
      <c r="CY1084" s="19"/>
      <c r="CZ1084" s="19"/>
      <c r="DA1084" s="19" t="s">
        <v>5886</v>
      </c>
    </row>
    <row r="1085" spans="1:105" hidden="1" x14ac:dyDescent="0.25">
      <c r="A1085" s="4">
        <v>1126</v>
      </c>
      <c r="B1085" s="9" t="s">
        <v>5164</v>
      </c>
      <c r="C1085" s="9" t="str">
        <f>VLOOKUP(B1085,Sheet3!B:B,1,FALSE)</f>
        <v>H07B101126</v>
      </c>
      <c r="D1085" s="9" t="s">
        <v>533</v>
      </c>
      <c r="E1085" s="113" t="s">
        <v>91</v>
      </c>
      <c r="F1085" s="9" t="s">
        <v>92</v>
      </c>
      <c r="G1085" s="9" t="s">
        <v>93</v>
      </c>
      <c r="H1085" s="9" t="s">
        <v>94</v>
      </c>
      <c r="I1085" s="9" t="s">
        <v>158</v>
      </c>
      <c r="J1085" s="9" t="s">
        <v>96</v>
      </c>
      <c r="K1085" s="9" t="s">
        <v>91</v>
      </c>
      <c r="L1085" s="9" t="s">
        <v>4985</v>
      </c>
      <c r="M1085" s="9" t="s">
        <v>4985</v>
      </c>
      <c r="N1085" s="9" t="s">
        <v>98</v>
      </c>
      <c r="O1085" s="9" t="s">
        <v>5157</v>
      </c>
      <c r="P1085" s="9" t="s">
        <v>752</v>
      </c>
      <c r="Q1085" s="9" t="s">
        <v>5165</v>
      </c>
      <c r="R1085" s="10" t="s">
        <v>102</v>
      </c>
      <c r="S1085" s="32"/>
      <c r="T1085" s="10">
        <v>0</v>
      </c>
      <c r="U1085" s="9" t="s">
        <v>103</v>
      </c>
      <c r="V1085" s="7">
        <v>880</v>
      </c>
      <c r="W1085" s="7">
        <v>0</v>
      </c>
      <c r="X1085" s="7">
        <v>0</v>
      </c>
      <c r="Y1085" s="7">
        <v>0</v>
      </c>
      <c r="Z1085" s="7">
        <v>0</v>
      </c>
      <c r="AA1085" s="7">
        <v>0</v>
      </c>
      <c r="AB1085" s="7">
        <v>0</v>
      </c>
      <c r="AC1085" s="7">
        <v>0</v>
      </c>
      <c r="AD1085" s="7">
        <v>0</v>
      </c>
      <c r="AE1085" s="7">
        <v>0</v>
      </c>
      <c r="AF1085" s="7">
        <v>0</v>
      </c>
      <c r="AG1085" s="8">
        <v>41730</v>
      </c>
      <c r="AH1085" s="6">
        <v>2</v>
      </c>
      <c r="AI1085" s="9">
        <v>11</v>
      </c>
      <c r="AJ1085" s="9"/>
      <c r="AK1085" s="9"/>
      <c r="AL1085" s="9"/>
      <c r="AM1085" s="113"/>
      <c r="AN1085" s="9"/>
      <c r="AO1085" s="9"/>
      <c r="AP1085" s="9"/>
      <c r="AQ1085" s="9"/>
      <c r="AR1085" s="9" t="s">
        <v>5157</v>
      </c>
      <c r="AS1085" s="9"/>
      <c r="AT1085" s="9"/>
      <c r="AU1085" s="9"/>
      <c r="AV1085" s="9" t="s">
        <v>102</v>
      </c>
      <c r="AW1085" s="9" t="s">
        <v>102</v>
      </c>
      <c r="AX1085" s="11"/>
      <c r="AY1085" s="12"/>
      <c r="AZ1085" s="12"/>
      <c r="BA1085" s="12"/>
      <c r="BB1085" s="12"/>
      <c r="BC1085" s="8"/>
      <c r="BD1085" s="13"/>
      <c r="BE1085" s="13"/>
      <c r="BF1085" s="13"/>
      <c r="BG1085" s="13"/>
      <c r="BH1085" s="9"/>
      <c r="BI1085" s="9"/>
      <c r="BJ1085" s="9" t="s">
        <v>104</v>
      </c>
      <c r="BK1085" s="14">
        <v>45638.600741000002</v>
      </c>
      <c r="BL1085" s="113"/>
      <c r="BM1085" s="113" t="s">
        <v>536</v>
      </c>
      <c r="BN1085" s="113" t="s">
        <v>537</v>
      </c>
      <c r="BO1085" s="113" t="s">
        <v>5166</v>
      </c>
      <c r="BP1085" s="113" t="s">
        <v>5157</v>
      </c>
      <c r="BQ1085" s="113"/>
      <c r="BR1085" s="113"/>
      <c r="BS1085" s="113" t="s">
        <v>109</v>
      </c>
      <c r="BT1085" s="113" t="s">
        <v>92</v>
      </c>
      <c r="BU1085" s="113" t="s">
        <v>109</v>
      </c>
      <c r="BV1085" s="113"/>
      <c r="BW1085" s="113" t="s">
        <v>539</v>
      </c>
      <c r="BX1085" s="113" t="s">
        <v>539</v>
      </c>
      <c r="BY1085" s="113" t="s">
        <v>5167</v>
      </c>
      <c r="BZ1085" s="113" t="s">
        <v>209</v>
      </c>
      <c r="CA1085" s="113"/>
      <c r="CB1085" s="113" t="s">
        <v>165</v>
      </c>
      <c r="CC1085" s="113"/>
      <c r="CD1085" s="113"/>
      <c r="CE1085" s="113" t="s">
        <v>102</v>
      </c>
      <c r="CF1085" s="113" t="s">
        <v>102</v>
      </c>
      <c r="CG1085" s="113" t="s">
        <v>102</v>
      </c>
      <c r="CH1085" s="113" t="s">
        <v>102</v>
      </c>
      <c r="CI1085" s="5"/>
      <c r="CJ1085" s="5"/>
      <c r="CK1085" s="5"/>
      <c r="CL1085" s="5"/>
      <c r="CM1085" s="5">
        <v>41386</v>
      </c>
      <c r="CN1085" s="114" t="s">
        <v>113</v>
      </c>
      <c r="CO1085" s="19">
        <v>1</v>
      </c>
      <c r="CP1085" s="19"/>
      <c r="CQ1085" s="19"/>
      <c r="CR1085" s="19"/>
      <c r="CS1085" s="15"/>
      <c r="CT1085" s="19"/>
      <c r="CU1085" s="19"/>
      <c r="CV1085" s="19"/>
      <c r="CW1085" s="19"/>
      <c r="CX1085" s="19"/>
      <c r="CY1085" s="19"/>
      <c r="CZ1085" s="19"/>
      <c r="DA1085" s="19" t="s">
        <v>5886</v>
      </c>
    </row>
    <row r="1086" spans="1:105" hidden="1" x14ac:dyDescent="0.25">
      <c r="A1086" s="4">
        <v>1127</v>
      </c>
      <c r="B1086" s="9" t="s">
        <v>5168</v>
      </c>
      <c r="C1086" s="9" t="str">
        <f>VLOOKUP(B1086,Sheet3!B:B,1,FALSE)</f>
        <v>H07B101127</v>
      </c>
      <c r="D1086" s="9" t="s">
        <v>883</v>
      </c>
      <c r="E1086" s="113" t="s">
        <v>91</v>
      </c>
      <c r="F1086" s="9" t="s">
        <v>92</v>
      </c>
      <c r="G1086" s="9" t="s">
        <v>93</v>
      </c>
      <c r="H1086" s="9" t="s">
        <v>94</v>
      </c>
      <c r="I1086" s="9" t="s">
        <v>95</v>
      </c>
      <c r="J1086" s="9" t="s">
        <v>96</v>
      </c>
      <c r="K1086" s="9" t="s">
        <v>91</v>
      </c>
      <c r="L1086" s="9" t="s">
        <v>1563</v>
      </c>
      <c r="M1086" s="9" t="s">
        <v>1563</v>
      </c>
      <c r="N1086" s="9" t="s">
        <v>98</v>
      </c>
      <c r="O1086" s="9" t="s">
        <v>5157</v>
      </c>
      <c r="P1086" s="9" t="s">
        <v>752</v>
      </c>
      <c r="Q1086" s="9" t="s">
        <v>5169</v>
      </c>
      <c r="R1086" s="10" t="s">
        <v>102</v>
      </c>
      <c r="S1086" s="36"/>
      <c r="T1086" s="10">
        <v>0</v>
      </c>
      <c r="U1086" s="9" t="s">
        <v>103</v>
      </c>
      <c r="V1086" s="7">
        <v>1500</v>
      </c>
      <c r="W1086" s="7">
        <v>0</v>
      </c>
      <c r="X1086" s="7">
        <v>0</v>
      </c>
      <c r="Y1086" s="7">
        <v>0</v>
      </c>
      <c r="Z1086" s="7">
        <v>0</v>
      </c>
      <c r="AA1086" s="7">
        <v>0</v>
      </c>
      <c r="AB1086" s="7">
        <v>0</v>
      </c>
      <c r="AC1086" s="7">
        <v>0</v>
      </c>
      <c r="AD1086" s="7">
        <v>0</v>
      </c>
      <c r="AE1086" s="7">
        <v>0</v>
      </c>
      <c r="AF1086" s="7">
        <v>0</v>
      </c>
      <c r="AG1086" s="8">
        <v>42309</v>
      </c>
      <c r="AH1086" s="6">
        <v>2</v>
      </c>
      <c r="AI1086" s="9">
        <v>10</v>
      </c>
      <c r="AJ1086" s="9"/>
      <c r="AK1086" s="9"/>
      <c r="AL1086" s="9"/>
      <c r="AM1086" s="113"/>
      <c r="AN1086" s="9"/>
      <c r="AO1086" s="9"/>
      <c r="AP1086" s="9"/>
      <c r="AQ1086" s="9"/>
      <c r="AR1086" s="9" t="s">
        <v>5157</v>
      </c>
      <c r="AS1086" s="9"/>
      <c r="AT1086" s="9"/>
      <c r="AU1086" s="9"/>
      <c r="AV1086" s="9" t="s">
        <v>102</v>
      </c>
      <c r="AW1086" s="9" t="s">
        <v>102</v>
      </c>
      <c r="AX1086" s="11"/>
      <c r="AY1086" s="12"/>
      <c r="AZ1086" s="12"/>
      <c r="BA1086" s="12"/>
      <c r="BB1086" s="12"/>
      <c r="BC1086" s="8"/>
      <c r="BD1086" s="13"/>
      <c r="BE1086" s="13"/>
      <c r="BF1086" s="13"/>
      <c r="BG1086" s="13"/>
      <c r="BH1086" s="9"/>
      <c r="BI1086" s="9"/>
      <c r="BJ1086" s="9" t="s">
        <v>104</v>
      </c>
      <c r="BK1086" s="14">
        <v>45638.600741000002</v>
      </c>
      <c r="BL1086" s="113"/>
      <c r="BM1086" s="113" t="s">
        <v>2508</v>
      </c>
      <c r="BN1086" s="113" t="s">
        <v>2517</v>
      </c>
      <c r="BO1086" s="113" t="s">
        <v>5170</v>
      </c>
      <c r="BP1086" s="113" t="s">
        <v>5157</v>
      </c>
      <c r="BQ1086" s="113"/>
      <c r="BR1086" s="113"/>
      <c r="BS1086" s="113" t="s">
        <v>109</v>
      </c>
      <c r="BT1086" s="113" t="s">
        <v>92</v>
      </c>
      <c r="BU1086" s="113" t="s">
        <v>109</v>
      </c>
      <c r="BV1086" s="113"/>
      <c r="BW1086" s="113" t="s">
        <v>2509</v>
      </c>
      <c r="BX1086" s="113" t="s">
        <v>2509</v>
      </c>
      <c r="BY1086" s="113" t="s">
        <v>5171</v>
      </c>
      <c r="BZ1086" s="113" t="s">
        <v>502</v>
      </c>
      <c r="CA1086" s="113"/>
      <c r="CB1086" s="113" t="s">
        <v>165</v>
      </c>
      <c r="CC1086" s="113"/>
      <c r="CD1086" s="113"/>
      <c r="CE1086" s="113" t="s">
        <v>102</v>
      </c>
      <c r="CF1086" s="113" t="s">
        <v>102</v>
      </c>
      <c r="CG1086" s="113" t="s">
        <v>102</v>
      </c>
      <c r="CH1086" s="113" t="s">
        <v>102</v>
      </c>
      <c r="CI1086" s="5"/>
      <c r="CJ1086" s="5"/>
      <c r="CK1086" s="5"/>
      <c r="CL1086" s="5"/>
      <c r="CM1086" s="5">
        <v>41953</v>
      </c>
      <c r="CN1086" s="114" t="s">
        <v>113</v>
      </c>
      <c r="CO1086" s="19">
        <v>1</v>
      </c>
      <c r="CP1086" s="19"/>
      <c r="CQ1086" s="19"/>
      <c r="CR1086" s="19"/>
      <c r="CS1086" s="15"/>
      <c r="CT1086" s="15"/>
      <c r="CU1086" s="19"/>
      <c r="CV1086" s="19" t="s">
        <v>5886</v>
      </c>
      <c r="CW1086" s="19"/>
      <c r="CX1086" s="19"/>
      <c r="CY1086" s="19"/>
      <c r="CZ1086" s="19"/>
      <c r="DA1086" s="19"/>
    </row>
    <row r="1087" spans="1:105" hidden="1" x14ac:dyDescent="0.25">
      <c r="A1087" s="4">
        <v>1128</v>
      </c>
      <c r="B1087" s="9" t="s">
        <v>5172</v>
      </c>
      <c r="C1087" s="9" t="str">
        <f>VLOOKUP(B1087,Sheet3!B:B,1,FALSE)</f>
        <v>H07B101128</v>
      </c>
      <c r="D1087" s="9" t="s">
        <v>883</v>
      </c>
      <c r="E1087" s="113" t="s">
        <v>91</v>
      </c>
      <c r="F1087" s="9" t="s">
        <v>92</v>
      </c>
      <c r="G1087" s="9" t="s">
        <v>93</v>
      </c>
      <c r="H1087" s="9" t="s">
        <v>94</v>
      </c>
      <c r="I1087" s="9" t="s">
        <v>95</v>
      </c>
      <c r="J1087" s="9" t="s">
        <v>96</v>
      </c>
      <c r="K1087" s="9" t="s">
        <v>91</v>
      </c>
      <c r="L1087" s="9" t="s">
        <v>1563</v>
      </c>
      <c r="M1087" s="9" t="s">
        <v>1563</v>
      </c>
      <c r="N1087" s="9" t="s">
        <v>98</v>
      </c>
      <c r="O1087" s="9" t="s">
        <v>5157</v>
      </c>
      <c r="P1087" s="9" t="s">
        <v>752</v>
      </c>
      <c r="Q1087" s="9" t="s">
        <v>5173</v>
      </c>
      <c r="R1087" s="10" t="s">
        <v>102</v>
      </c>
      <c r="S1087" s="32"/>
      <c r="T1087" s="10">
        <v>0</v>
      </c>
      <c r="U1087" s="9" t="s">
        <v>103</v>
      </c>
      <c r="V1087" s="7">
        <v>580</v>
      </c>
      <c r="W1087" s="7">
        <v>0</v>
      </c>
      <c r="X1087" s="7">
        <v>0</v>
      </c>
      <c r="Y1087" s="7">
        <v>0</v>
      </c>
      <c r="Z1087" s="7">
        <v>0</v>
      </c>
      <c r="AA1087" s="7">
        <v>0</v>
      </c>
      <c r="AB1087" s="7">
        <v>0</v>
      </c>
      <c r="AC1087" s="7">
        <v>0</v>
      </c>
      <c r="AD1087" s="7">
        <v>0</v>
      </c>
      <c r="AE1087" s="7">
        <v>0</v>
      </c>
      <c r="AF1087" s="7">
        <v>0</v>
      </c>
      <c r="AG1087" s="8">
        <v>42522</v>
      </c>
      <c r="AH1087" s="6">
        <v>2</v>
      </c>
      <c r="AI1087" s="9">
        <v>9</v>
      </c>
      <c r="AJ1087" s="9"/>
      <c r="AK1087" s="9"/>
      <c r="AL1087" s="9"/>
      <c r="AM1087" s="113"/>
      <c r="AN1087" s="9"/>
      <c r="AO1087" s="9"/>
      <c r="AP1087" s="9"/>
      <c r="AQ1087" s="9"/>
      <c r="AR1087" s="9" t="s">
        <v>5157</v>
      </c>
      <c r="AS1087" s="9"/>
      <c r="AT1087" s="9"/>
      <c r="AU1087" s="9"/>
      <c r="AV1087" s="9" t="s">
        <v>102</v>
      </c>
      <c r="AW1087" s="9" t="s">
        <v>102</v>
      </c>
      <c r="AX1087" s="11"/>
      <c r="AY1087" s="12"/>
      <c r="AZ1087" s="12"/>
      <c r="BA1087" s="12"/>
      <c r="BB1087" s="12"/>
      <c r="BC1087" s="8"/>
      <c r="BD1087" s="13"/>
      <c r="BE1087" s="13"/>
      <c r="BF1087" s="13"/>
      <c r="BG1087" s="13"/>
      <c r="BH1087" s="9"/>
      <c r="BI1087" s="9"/>
      <c r="BJ1087" s="9" t="s">
        <v>104</v>
      </c>
      <c r="BK1087" s="14">
        <v>45638.600741000002</v>
      </c>
      <c r="BL1087" s="113"/>
      <c r="BM1087" s="113" t="s">
        <v>5095</v>
      </c>
      <c r="BN1087" s="113" t="s">
        <v>5096</v>
      </c>
      <c r="BO1087" s="113" t="s">
        <v>5174</v>
      </c>
      <c r="BP1087" s="113" t="s">
        <v>5157</v>
      </c>
      <c r="BQ1087" s="113"/>
      <c r="BR1087" s="113"/>
      <c r="BS1087" s="113" t="s">
        <v>109</v>
      </c>
      <c r="BT1087" s="113" t="s">
        <v>92</v>
      </c>
      <c r="BU1087" s="113" t="s">
        <v>109</v>
      </c>
      <c r="BV1087" s="113"/>
      <c r="BW1087" s="113" t="s">
        <v>858</v>
      </c>
      <c r="BX1087" s="113" t="s">
        <v>858</v>
      </c>
      <c r="BY1087" s="113" t="s">
        <v>5175</v>
      </c>
      <c r="BZ1087" s="113" t="s">
        <v>502</v>
      </c>
      <c r="CA1087" s="113"/>
      <c r="CB1087" s="113" t="s">
        <v>165</v>
      </c>
      <c r="CC1087" s="113"/>
      <c r="CD1087" s="113"/>
      <c r="CE1087" s="113" t="s">
        <v>102</v>
      </c>
      <c r="CF1087" s="113" t="s">
        <v>102</v>
      </c>
      <c r="CG1087" s="113" t="s">
        <v>102</v>
      </c>
      <c r="CH1087" s="113" t="s">
        <v>102</v>
      </c>
      <c r="CI1087" s="5"/>
      <c r="CJ1087" s="5"/>
      <c r="CK1087" s="5"/>
      <c r="CL1087" s="5"/>
      <c r="CM1087" s="5">
        <v>42182</v>
      </c>
      <c r="CN1087" s="114" t="s">
        <v>113</v>
      </c>
      <c r="CO1087" s="19">
        <v>1</v>
      </c>
      <c r="CP1087" s="15"/>
      <c r="CQ1087" s="15"/>
      <c r="CR1087" s="19"/>
      <c r="CS1087" s="15"/>
      <c r="CT1087" s="19"/>
      <c r="CU1087" s="15"/>
      <c r="CV1087" s="19" t="s">
        <v>5886</v>
      </c>
      <c r="CW1087" s="19"/>
      <c r="CX1087" s="19"/>
      <c r="CY1087" s="19"/>
      <c r="CZ1087" s="19"/>
      <c r="DA1087" s="19"/>
    </row>
    <row r="1088" spans="1:105" hidden="1" x14ac:dyDescent="0.25">
      <c r="A1088" s="4">
        <v>1129</v>
      </c>
      <c r="B1088" s="9" t="s">
        <v>5176</v>
      </c>
      <c r="C1088" s="9" t="str">
        <f>VLOOKUP(B1088,Sheet3!B:B,1,FALSE)</f>
        <v>H07B101129</v>
      </c>
      <c r="D1088" s="9" t="s">
        <v>846</v>
      </c>
      <c r="E1088" s="113" t="s">
        <v>91</v>
      </c>
      <c r="F1088" s="9" t="s">
        <v>92</v>
      </c>
      <c r="G1088" s="9" t="s">
        <v>93</v>
      </c>
      <c r="H1088" s="9" t="s">
        <v>94</v>
      </c>
      <c r="I1088" s="9" t="s">
        <v>95</v>
      </c>
      <c r="J1088" s="9" t="s">
        <v>96</v>
      </c>
      <c r="K1088" s="9" t="s">
        <v>91</v>
      </c>
      <c r="L1088" s="9" t="s">
        <v>5177</v>
      </c>
      <c r="M1088" s="9" t="s">
        <v>5177</v>
      </c>
      <c r="N1088" s="9" t="s">
        <v>98</v>
      </c>
      <c r="O1088" s="9" t="s">
        <v>5157</v>
      </c>
      <c r="P1088" s="9" t="s">
        <v>752</v>
      </c>
      <c r="Q1088" s="9" t="s">
        <v>5178</v>
      </c>
      <c r="R1088" s="10" t="s">
        <v>102</v>
      </c>
      <c r="S1088" s="32"/>
      <c r="T1088" s="10">
        <v>0</v>
      </c>
      <c r="U1088" s="9" t="s">
        <v>103</v>
      </c>
      <c r="V1088" s="7">
        <v>0</v>
      </c>
      <c r="W1088" s="7">
        <v>0</v>
      </c>
      <c r="X1088" s="7">
        <v>0</v>
      </c>
      <c r="Y1088" s="7">
        <v>0</v>
      </c>
      <c r="Z1088" s="7">
        <v>0</v>
      </c>
      <c r="AA1088" s="7">
        <v>0</v>
      </c>
      <c r="AB1088" s="7">
        <v>0</v>
      </c>
      <c r="AC1088" s="7">
        <v>0</v>
      </c>
      <c r="AD1088" s="7">
        <v>0</v>
      </c>
      <c r="AE1088" s="7">
        <v>0</v>
      </c>
      <c r="AF1088" s="7">
        <v>0</v>
      </c>
      <c r="AG1088" s="8">
        <v>44805</v>
      </c>
      <c r="AH1088" s="6">
        <v>2</v>
      </c>
      <c r="AI1088" s="9">
        <v>3</v>
      </c>
      <c r="AJ1088" s="9"/>
      <c r="AK1088" s="9"/>
      <c r="AL1088" s="9"/>
      <c r="AM1088" s="113"/>
      <c r="AN1088" s="9"/>
      <c r="AO1088" s="9"/>
      <c r="AP1088" s="9"/>
      <c r="AQ1088" s="9"/>
      <c r="AR1088" s="9" t="s">
        <v>5157</v>
      </c>
      <c r="AS1088" s="9"/>
      <c r="AT1088" s="9"/>
      <c r="AU1088" s="9"/>
      <c r="AV1088" s="9" t="s">
        <v>102</v>
      </c>
      <c r="AW1088" s="9" t="s">
        <v>102</v>
      </c>
      <c r="AX1088" s="11"/>
      <c r="AY1088" s="12"/>
      <c r="AZ1088" s="12"/>
      <c r="BA1088" s="12"/>
      <c r="BB1088" s="12"/>
      <c r="BC1088" s="8"/>
      <c r="BD1088" s="13"/>
      <c r="BE1088" s="13"/>
      <c r="BF1088" s="13"/>
      <c r="BG1088" s="13"/>
      <c r="BH1088" s="9"/>
      <c r="BI1088" s="9"/>
      <c r="BJ1088" s="9" t="s">
        <v>104</v>
      </c>
      <c r="BK1088" s="14">
        <v>45638.600741000002</v>
      </c>
      <c r="BL1088" s="113"/>
      <c r="BM1088" s="113" t="s">
        <v>819</v>
      </c>
      <c r="BN1088" s="113" t="s">
        <v>2490</v>
      </c>
      <c r="BO1088" s="113" t="s">
        <v>5179</v>
      </c>
      <c r="BP1088" s="113" t="s">
        <v>5157</v>
      </c>
      <c r="BQ1088" s="113"/>
      <c r="BR1088" s="113"/>
      <c r="BS1088" s="113" t="s">
        <v>109</v>
      </c>
      <c r="BT1088" s="113" t="s">
        <v>92</v>
      </c>
      <c r="BU1088" s="113" t="s">
        <v>109</v>
      </c>
      <c r="BV1088" s="113"/>
      <c r="BW1088" s="113" t="s">
        <v>1027</v>
      </c>
      <c r="BX1088" s="113" t="s">
        <v>1027</v>
      </c>
      <c r="BY1088" s="113" t="s">
        <v>5180</v>
      </c>
      <c r="BZ1088" s="113" t="s">
        <v>154</v>
      </c>
      <c r="CA1088" s="113"/>
      <c r="CB1088" s="113" t="s">
        <v>1027</v>
      </c>
      <c r="CC1088" s="113"/>
      <c r="CD1088" s="113"/>
      <c r="CE1088" s="113" t="s">
        <v>102</v>
      </c>
      <c r="CF1088" s="113" t="s">
        <v>102</v>
      </c>
      <c r="CG1088" s="113" t="s">
        <v>102</v>
      </c>
      <c r="CH1088" s="113" t="s">
        <v>102</v>
      </c>
      <c r="CI1088" s="5"/>
      <c r="CJ1088" s="5"/>
      <c r="CK1088" s="5"/>
      <c r="CL1088" s="5"/>
      <c r="CM1088" s="5">
        <v>44467</v>
      </c>
      <c r="CN1088" s="114" t="s">
        <v>113</v>
      </c>
      <c r="CO1088" s="19">
        <v>2</v>
      </c>
      <c r="CP1088" s="19"/>
      <c r="CQ1088" s="19"/>
      <c r="CR1088" s="19" t="s">
        <v>5886</v>
      </c>
      <c r="CS1088" s="15"/>
      <c r="CT1088" s="19"/>
      <c r="CU1088" s="15"/>
      <c r="CV1088" s="19"/>
      <c r="CW1088" s="19"/>
      <c r="CX1088" s="19" t="s">
        <v>5886</v>
      </c>
      <c r="CY1088" s="19"/>
      <c r="CZ1088" s="19"/>
      <c r="DA1088" s="15"/>
    </row>
    <row r="1089" spans="1:617" hidden="1" x14ac:dyDescent="0.25">
      <c r="A1089" s="4">
        <v>1130</v>
      </c>
      <c r="B1089" s="9" t="s">
        <v>5181</v>
      </c>
      <c r="C1089" s="9" t="str">
        <f>VLOOKUP(B1089,Sheet3!B:B,1,FALSE)</f>
        <v>H07B101130</v>
      </c>
      <c r="D1089" s="9" t="s">
        <v>295</v>
      </c>
      <c r="E1089" s="113" t="s">
        <v>91</v>
      </c>
      <c r="F1089" s="9" t="s">
        <v>92</v>
      </c>
      <c r="G1089" s="9" t="s">
        <v>93</v>
      </c>
      <c r="H1089" s="9" t="s">
        <v>94</v>
      </c>
      <c r="I1089" s="9" t="s">
        <v>95</v>
      </c>
      <c r="J1089" s="9" t="s">
        <v>96</v>
      </c>
      <c r="K1089" s="9" t="s">
        <v>91</v>
      </c>
      <c r="L1089" s="9" t="s">
        <v>296</v>
      </c>
      <c r="M1089" s="9" t="s">
        <v>296</v>
      </c>
      <c r="N1089" s="9" t="s">
        <v>98</v>
      </c>
      <c r="O1089" s="9" t="s">
        <v>5157</v>
      </c>
      <c r="P1089" s="9" t="s">
        <v>752</v>
      </c>
      <c r="Q1089" s="9" t="s">
        <v>5182</v>
      </c>
      <c r="R1089" s="10" t="s">
        <v>102</v>
      </c>
      <c r="S1089" s="32"/>
      <c r="T1089" s="10">
        <v>0</v>
      </c>
      <c r="U1089" s="9" t="s">
        <v>103</v>
      </c>
      <c r="V1089" s="7">
        <v>4270</v>
      </c>
      <c r="W1089" s="7">
        <v>0</v>
      </c>
      <c r="X1089" s="7">
        <v>0</v>
      </c>
      <c r="Y1089" s="7">
        <v>0</v>
      </c>
      <c r="Z1089" s="7">
        <v>0</v>
      </c>
      <c r="AA1089" s="7">
        <v>0</v>
      </c>
      <c r="AB1089" s="7">
        <v>0</v>
      </c>
      <c r="AC1089" s="7">
        <v>0</v>
      </c>
      <c r="AD1089" s="7">
        <v>0</v>
      </c>
      <c r="AE1089" s="7">
        <v>0</v>
      </c>
      <c r="AF1089" s="7">
        <v>0</v>
      </c>
      <c r="AG1089" s="8">
        <v>45394</v>
      </c>
      <c r="AH1089" s="6">
        <v>2</v>
      </c>
      <c r="AI1089" s="9">
        <v>2</v>
      </c>
      <c r="AJ1089" s="9"/>
      <c r="AK1089" s="9"/>
      <c r="AL1089" s="9"/>
      <c r="AM1089" s="113"/>
      <c r="AN1089" s="9"/>
      <c r="AO1089" s="9"/>
      <c r="AP1089" s="9"/>
      <c r="AQ1089" s="9"/>
      <c r="AR1089" s="9" t="s">
        <v>5157</v>
      </c>
      <c r="AS1089" s="9"/>
      <c r="AT1089" s="9"/>
      <c r="AU1089" s="9"/>
      <c r="AV1089" s="9" t="s">
        <v>102</v>
      </c>
      <c r="AW1089" s="9" t="s">
        <v>102</v>
      </c>
      <c r="AX1089" s="11"/>
      <c r="AY1089" s="12"/>
      <c r="AZ1089" s="12"/>
      <c r="BA1089" s="12"/>
      <c r="BB1089" s="12"/>
      <c r="BC1089" s="8"/>
      <c r="BD1089" s="13"/>
      <c r="BE1089" s="13"/>
      <c r="BF1089" s="13"/>
      <c r="BG1089" s="13"/>
      <c r="BH1089" s="9"/>
      <c r="BI1089" s="9"/>
      <c r="BJ1089" s="9" t="s">
        <v>104</v>
      </c>
      <c r="BK1089" s="14">
        <v>45638.600741000002</v>
      </c>
      <c r="BL1089" s="113"/>
      <c r="BM1089" s="113" t="s">
        <v>284</v>
      </c>
      <c r="BN1089" s="113" t="s">
        <v>3003</v>
      </c>
      <c r="BO1089" s="113" t="s">
        <v>5183</v>
      </c>
      <c r="BP1089" s="113" t="s">
        <v>5157</v>
      </c>
      <c r="BQ1089" s="113"/>
      <c r="BR1089" s="113"/>
      <c r="BS1089" s="113" t="s">
        <v>109</v>
      </c>
      <c r="BT1089" s="113" t="s">
        <v>92</v>
      </c>
      <c r="BU1089" s="113" t="s">
        <v>109</v>
      </c>
      <c r="BV1089" s="113"/>
      <c r="BW1089" s="113" t="s">
        <v>318</v>
      </c>
      <c r="BX1089" s="113" t="s">
        <v>318</v>
      </c>
      <c r="BY1089" s="113"/>
      <c r="BZ1089" s="113" t="s">
        <v>288</v>
      </c>
      <c r="CA1089" s="113"/>
      <c r="CB1089" s="113" t="s">
        <v>679</v>
      </c>
      <c r="CC1089" s="113"/>
      <c r="CD1089" s="113"/>
      <c r="CE1089" s="113" t="s">
        <v>102</v>
      </c>
      <c r="CF1089" s="113" t="s">
        <v>102</v>
      </c>
      <c r="CG1089" s="113" t="s">
        <v>102</v>
      </c>
      <c r="CH1089" s="113" t="s">
        <v>102</v>
      </c>
      <c r="CI1089" s="5"/>
      <c r="CJ1089" s="5"/>
      <c r="CK1089" s="5"/>
      <c r="CL1089" s="5"/>
      <c r="CM1089" s="5">
        <v>44664</v>
      </c>
      <c r="CN1089" s="114" t="s">
        <v>113</v>
      </c>
      <c r="CO1089" s="19">
        <v>2</v>
      </c>
      <c r="CP1089" s="19"/>
      <c r="CQ1089" s="19"/>
      <c r="CR1089" s="19"/>
      <c r="CS1089" s="19" t="s">
        <v>5886</v>
      </c>
      <c r="CT1089" s="19"/>
      <c r="CU1089" s="15"/>
      <c r="CV1089" s="19"/>
      <c r="CW1089" s="19"/>
      <c r="CX1089" s="19"/>
      <c r="CY1089" s="19" t="s">
        <v>5886</v>
      </c>
      <c r="CZ1089" s="19"/>
      <c r="DA1089" s="15"/>
    </row>
    <row r="1090" spans="1:617" hidden="1" x14ac:dyDescent="0.25">
      <c r="A1090" s="4">
        <v>1131</v>
      </c>
      <c r="B1090" s="9" t="s">
        <v>5184</v>
      </c>
      <c r="C1090" s="9" t="str">
        <f>VLOOKUP(B1090,Sheet3!B:B,1,FALSE)</f>
        <v>H07B101131</v>
      </c>
      <c r="D1090" s="9" t="s">
        <v>846</v>
      </c>
      <c r="E1090" s="113" t="s">
        <v>91</v>
      </c>
      <c r="F1090" s="9" t="s">
        <v>92</v>
      </c>
      <c r="G1090" s="9" t="s">
        <v>93</v>
      </c>
      <c r="H1090" s="9" t="s">
        <v>94</v>
      </c>
      <c r="I1090" s="9" t="s">
        <v>95</v>
      </c>
      <c r="J1090" s="9" t="s">
        <v>96</v>
      </c>
      <c r="K1090" s="9" t="s">
        <v>91</v>
      </c>
      <c r="L1090" s="9" t="s">
        <v>847</v>
      </c>
      <c r="M1090" s="9" t="s">
        <v>847</v>
      </c>
      <c r="N1090" s="9" t="s">
        <v>98</v>
      </c>
      <c r="O1090" s="9" t="s">
        <v>5157</v>
      </c>
      <c r="P1090" s="9" t="s">
        <v>752</v>
      </c>
      <c r="Q1090" s="9" t="s">
        <v>5185</v>
      </c>
      <c r="R1090" s="10" t="s">
        <v>102</v>
      </c>
      <c r="S1090" s="32"/>
      <c r="T1090" s="10">
        <v>0</v>
      </c>
      <c r="U1090" s="9" t="s">
        <v>103</v>
      </c>
      <c r="V1090" s="7">
        <v>6800</v>
      </c>
      <c r="W1090" s="7">
        <v>0</v>
      </c>
      <c r="X1090" s="7">
        <v>0</v>
      </c>
      <c r="Y1090" s="7">
        <v>0</v>
      </c>
      <c r="Z1090" s="7">
        <v>0</v>
      </c>
      <c r="AA1090" s="7">
        <v>0</v>
      </c>
      <c r="AB1090" s="7">
        <v>0</v>
      </c>
      <c r="AC1090" s="7">
        <v>0</v>
      </c>
      <c r="AD1090" s="7">
        <v>0</v>
      </c>
      <c r="AE1090" s="7">
        <v>0</v>
      </c>
      <c r="AF1090" s="7">
        <v>0</v>
      </c>
      <c r="AG1090" s="8">
        <v>45870</v>
      </c>
      <c r="AH1090" s="6">
        <v>2</v>
      </c>
      <c r="AI1090" s="9">
        <v>2</v>
      </c>
      <c r="AJ1090" s="9"/>
      <c r="AK1090" s="9"/>
      <c r="AL1090" s="9"/>
      <c r="AM1090" s="113"/>
      <c r="AN1090" s="9"/>
      <c r="AO1090" s="9"/>
      <c r="AP1090" s="9"/>
      <c r="AQ1090" s="9"/>
      <c r="AR1090" s="9" t="s">
        <v>5157</v>
      </c>
      <c r="AS1090" s="9"/>
      <c r="AT1090" s="9"/>
      <c r="AU1090" s="9"/>
      <c r="AV1090" s="9" t="s">
        <v>102</v>
      </c>
      <c r="AW1090" s="9" t="s">
        <v>102</v>
      </c>
      <c r="AX1090" s="11"/>
      <c r="AY1090" s="12"/>
      <c r="AZ1090" s="12"/>
      <c r="BA1090" s="12"/>
      <c r="BB1090" s="12"/>
      <c r="BC1090" s="8"/>
      <c r="BD1090" s="13"/>
      <c r="BE1090" s="13"/>
      <c r="BF1090" s="13"/>
      <c r="BG1090" s="13"/>
      <c r="BH1090" s="9"/>
      <c r="BI1090" s="9"/>
      <c r="BJ1090" s="9" t="s">
        <v>104</v>
      </c>
      <c r="BK1090" s="14">
        <v>45638.600741000002</v>
      </c>
      <c r="BL1090" s="113"/>
      <c r="BM1090" s="113" t="s">
        <v>793</v>
      </c>
      <c r="BN1090" s="113" t="s">
        <v>2601</v>
      </c>
      <c r="BO1090" s="113" t="s">
        <v>5186</v>
      </c>
      <c r="BP1090" s="113" t="s">
        <v>5157</v>
      </c>
      <c r="BQ1090" s="113"/>
      <c r="BR1090" s="113"/>
      <c r="BS1090" s="113" t="s">
        <v>109</v>
      </c>
      <c r="BT1090" s="113" t="s">
        <v>92</v>
      </c>
      <c r="BU1090" s="113" t="s">
        <v>109</v>
      </c>
      <c r="BV1090" s="113"/>
      <c r="BW1090" s="113" t="s">
        <v>2603</v>
      </c>
      <c r="BX1090" s="113" t="s">
        <v>2603</v>
      </c>
      <c r="BY1090" s="113" t="s">
        <v>2604</v>
      </c>
      <c r="BZ1090" s="113" t="s">
        <v>502</v>
      </c>
      <c r="CA1090" s="113"/>
      <c r="CB1090" s="113" t="s">
        <v>2603</v>
      </c>
      <c r="CC1090" s="113"/>
      <c r="CD1090" s="113"/>
      <c r="CE1090" s="113" t="s">
        <v>102</v>
      </c>
      <c r="CF1090" s="113" t="s">
        <v>102</v>
      </c>
      <c r="CG1090" s="113" t="s">
        <v>102</v>
      </c>
      <c r="CH1090" s="113" t="s">
        <v>102</v>
      </c>
      <c r="CI1090" s="5"/>
      <c r="CJ1090" s="5"/>
      <c r="CK1090" s="5"/>
      <c r="CL1090" s="5"/>
      <c r="CM1090" s="5">
        <v>44791</v>
      </c>
      <c r="CN1090" s="114" t="s">
        <v>113</v>
      </c>
      <c r="CO1090" s="19">
        <v>2</v>
      </c>
      <c r="CP1090" s="19"/>
      <c r="CQ1090" s="19" t="s">
        <v>5886</v>
      </c>
      <c r="CR1090" s="15"/>
      <c r="CS1090" s="19"/>
      <c r="CT1090" s="19"/>
      <c r="CU1090" s="15"/>
      <c r="CV1090" s="19"/>
      <c r="CW1090" s="19" t="s">
        <v>5886</v>
      </c>
      <c r="CX1090" s="19"/>
      <c r="CY1090" s="19"/>
      <c r="CZ1090" s="15"/>
      <c r="DA1090" s="19"/>
    </row>
    <row r="1091" spans="1:617" hidden="1" x14ac:dyDescent="0.25">
      <c r="A1091" s="4">
        <v>1132</v>
      </c>
      <c r="B1091" s="9" t="s">
        <v>5187</v>
      </c>
      <c r="C1091" s="9" t="str">
        <f>VLOOKUP(B1091,Sheet3!B:B,1,FALSE)</f>
        <v>H07B101132</v>
      </c>
      <c r="D1091" s="9" t="s">
        <v>281</v>
      </c>
      <c r="E1091" s="113" t="s">
        <v>91</v>
      </c>
      <c r="F1091" s="9" t="s">
        <v>92</v>
      </c>
      <c r="G1091" s="9" t="s">
        <v>93</v>
      </c>
      <c r="H1091" s="9" t="s">
        <v>94</v>
      </c>
      <c r="I1091" s="9" t="s">
        <v>95</v>
      </c>
      <c r="J1091" s="9" t="s">
        <v>96</v>
      </c>
      <c r="K1091" s="9" t="s">
        <v>91</v>
      </c>
      <c r="L1091" s="9" t="s">
        <v>282</v>
      </c>
      <c r="M1091" s="9" t="s">
        <v>282</v>
      </c>
      <c r="N1091" s="9" t="s">
        <v>98</v>
      </c>
      <c r="O1091" s="9" t="s">
        <v>5157</v>
      </c>
      <c r="P1091" s="9" t="s">
        <v>752</v>
      </c>
      <c r="Q1091" s="9" t="s">
        <v>5188</v>
      </c>
      <c r="R1091" s="10" t="s">
        <v>102</v>
      </c>
      <c r="S1091" s="32"/>
      <c r="T1091" s="10">
        <v>0</v>
      </c>
      <c r="U1091" s="9" t="s">
        <v>103</v>
      </c>
      <c r="V1091" s="7">
        <v>3450</v>
      </c>
      <c r="W1091" s="7">
        <v>0</v>
      </c>
      <c r="X1091" s="7">
        <v>0</v>
      </c>
      <c r="Y1091" s="7">
        <v>0</v>
      </c>
      <c r="Z1091" s="7">
        <v>0</v>
      </c>
      <c r="AA1091" s="7">
        <v>0</v>
      </c>
      <c r="AB1091" s="7">
        <v>0</v>
      </c>
      <c r="AC1091" s="7">
        <v>0</v>
      </c>
      <c r="AD1091" s="7">
        <v>0</v>
      </c>
      <c r="AE1091" s="7">
        <v>0</v>
      </c>
      <c r="AF1091" s="7">
        <v>0</v>
      </c>
      <c r="AG1091" s="8">
        <v>45505</v>
      </c>
      <c r="AH1091" s="6">
        <v>2</v>
      </c>
      <c r="AI1091" s="9">
        <v>2</v>
      </c>
      <c r="AJ1091" s="9"/>
      <c r="AK1091" s="9"/>
      <c r="AL1091" s="9"/>
      <c r="AM1091" s="113"/>
      <c r="AN1091" s="9"/>
      <c r="AO1091" s="9"/>
      <c r="AP1091" s="9"/>
      <c r="AQ1091" s="9"/>
      <c r="AR1091" s="9" t="s">
        <v>5157</v>
      </c>
      <c r="AS1091" s="9"/>
      <c r="AT1091" s="9"/>
      <c r="AU1091" s="9"/>
      <c r="AV1091" s="9" t="s">
        <v>102</v>
      </c>
      <c r="AW1091" s="9" t="s">
        <v>102</v>
      </c>
      <c r="AX1091" s="11"/>
      <c r="AY1091" s="12"/>
      <c r="AZ1091" s="12"/>
      <c r="BA1091" s="12"/>
      <c r="BB1091" s="12"/>
      <c r="BC1091" s="8"/>
      <c r="BD1091" s="13"/>
      <c r="BE1091" s="13"/>
      <c r="BF1091" s="13"/>
      <c r="BG1091" s="13"/>
      <c r="BH1091" s="9"/>
      <c r="BI1091" s="9"/>
      <c r="BJ1091" s="9" t="s">
        <v>104</v>
      </c>
      <c r="BK1091" s="14">
        <v>45638.600741000002</v>
      </c>
      <c r="BL1091" s="113"/>
      <c r="BM1091" s="113" t="s">
        <v>284</v>
      </c>
      <c r="BN1091" s="113" t="s">
        <v>688</v>
      </c>
      <c r="BO1091" s="113" t="s">
        <v>5189</v>
      </c>
      <c r="BP1091" s="113" t="s">
        <v>5157</v>
      </c>
      <c r="BQ1091" s="113"/>
      <c r="BR1091" s="113"/>
      <c r="BS1091" s="113" t="s">
        <v>109</v>
      </c>
      <c r="BT1091" s="113" t="s">
        <v>92</v>
      </c>
      <c r="BU1091" s="113" t="s">
        <v>109</v>
      </c>
      <c r="BV1091" s="113"/>
      <c r="BW1091" s="113" t="s">
        <v>318</v>
      </c>
      <c r="BX1091" s="113" t="s">
        <v>318</v>
      </c>
      <c r="BY1091" s="113" t="s">
        <v>2080</v>
      </c>
      <c r="BZ1091" s="113" t="s">
        <v>288</v>
      </c>
      <c r="CA1091" s="113"/>
      <c r="CB1091" s="113" t="s">
        <v>679</v>
      </c>
      <c r="CC1091" s="113"/>
      <c r="CD1091" s="113"/>
      <c r="CE1091" s="113" t="s">
        <v>102</v>
      </c>
      <c r="CF1091" s="113" t="s">
        <v>102</v>
      </c>
      <c r="CG1091" s="113" t="s">
        <v>102</v>
      </c>
      <c r="CH1091" s="113" t="s">
        <v>102</v>
      </c>
      <c r="CI1091" s="5"/>
      <c r="CJ1091" s="5"/>
      <c r="CK1091" s="5"/>
      <c r="CL1091" s="5"/>
      <c r="CM1091" s="5">
        <v>44803</v>
      </c>
      <c r="CN1091" s="114" t="s">
        <v>113</v>
      </c>
      <c r="CO1091" s="19">
        <v>2</v>
      </c>
      <c r="CP1091" s="19" t="s">
        <v>5886</v>
      </c>
      <c r="CQ1091" s="15"/>
      <c r="CR1091" s="15"/>
      <c r="CS1091" s="15"/>
      <c r="CT1091" s="15"/>
      <c r="CU1091" s="15"/>
      <c r="CV1091" s="19" t="s">
        <v>5887</v>
      </c>
      <c r="CW1091" s="19"/>
      <c r="CX1091" s="15"/>
      <c r="CY1091" s="15"/>
      <c r="CZ1091" s="15"/>
      <c r="DA1091" s="15"/>
    </row>
    <row r="1092" spans="1:617" hidden="1" x14ac:dyDescent="0.25">
      <c r="A1092" s="4">
        <v>1133</v>
      </c>
      <c r="B1092" s="9" t="s">
        <v>5190</v>
      </c>
      <c r="C1092" s="9" t="str">
        <f>VLOOKUP(B1092,Sheet3!B:B,1,FALSE)</f>
        <v>H07B101133</v>
      </c>
      <c r="D1092" s="9" t="s">
        <v>267</v>
      </c>
      <c r="E1092" s="113" t="s">
        <v>91</v>
      </c>
      <c r="F1092" s="9" t="s">
        <v>92</v>
      </c>
      <c r="G1092" s="9" t="s">
        <v>93</v>
      </c>
      <c r="H1092" s="9" t="s">
        <v>94</v>
      </c>
      <c r="I1092" s="9" t="s">
        <v>95</v>
      </c>
      <c r="J1092" s="9" t="s">
        <v>96</v>
      </c>
      <c r="K1092" s="9" t="s">
        <v>91</v>
      </c>
      <c r="L1092" s="9" t="s">
        <v>737</v>
      </c>
      <c r="M1092" s="9" t="s">
        <v>737</v>
      </c>
      <c r="N1092" s="9" t="s">
        <v>98</v>
      </c>
      <c r="O1092" s="9" t="s">
        <v>5157</v>
      </c>
      <c r="P1092" s="9" t="s">
        <v>752</v>
      </c>
      <c r="Q1092" s="9" t="s">
        <v>5191</v>
      </c>
      <c r="R1092" s="10" t="s">
        <v>102</v>
      </c>
      <c r="S1092" s="32"/>
      <c r="T1092" s="10">
        <v>0</v>
      </c>
      <c r="U1092" s="9" t="s">
        <v>103</v>
      </c>
      <c r="V1092" s="7">
        <v>19800</v>
      </c>
      <c r="W1092" s="7">
        <v>0</v>
      </c>
      <c r="X1092" s="7">
        <v>0</v>
      </c>
      <c r="Y1092" s="7">
        <v>0</v>
      </c>
      <c r="Z1092" s="7">
        <v>0</v>
      </c>
      <c r="AA1092" s="7">
        <v>0</v>
      </c>
      <c r="AB1092" s="7">
        <v>0</v>
      </c>
      <c r="AC1092" s="7">
        <v>0</v>
      </c>
      <c r="AD1092" s="7">
        <v>0</v>
      </c>
      <c r="AE1092" s="7">
        <v>0</v>
      </c>
      <c r="AF1092" s="7">
        <v>0</v>
      </c>
      <c r="AG1092" s="8">
        <v>45261</v>
      </c>
      <c r="AH1092" s="6">
        <v>2</v>
      </c>
      <c r="AI1092" s="9">
        <v>2</v>
      </c>
      <c r="AJ1092" s="9"/>
      <c r="AK1092" s="9"/>
      <c r="AL1092" s="9"/>
      <c r="AM1092" s="113"/>
      <c r="AN1092" s="9"/>
      <c r="AO1092" s="9"/>
      <c r="AP1092" s="9"/>
      <c r="AQ1092" s="9"/>
      <c r="AR1092" s="9" t="s">
        <v>5157</v>
      </c>
      <c r="AS1092" s="9"/>
      <c r="AT1092" s="9"/>
      <c r="AU1092" s="9"/>
      <c r="AV1092" s="9" t="s">
        <v>102</v>
      </c>
      <c r="AW1092" s="9" t="s">
        <v>102</v>
      </c>
      <c r="AX1092" s="11"/>
      <c r="AY1092" s="12"/>
      <c r="AZ1092" s="12"/>
      <c r="BA1092" s="12"/>
      <c r="BB1092" s="12"/>
      <c r="BC1092" s="8"/>
      <c r="BD1092" s="13"/>
      <c r="BE1092" s="13"/>
      <c r="BF1092" s="13"/>
      <c r="BG1092" s="13"/>
      <c r="BH1092" s="9"/>
      <c r="BI1092" s="9"/>
      <c r="BJ1092" s="9" t="s">
        <v>104</v>
      </c>
      <c r="BK1092" s="14">
        <v>45638.600741000002</v>
      </c>
      <c r="BL1092" s="113"/>
      <c r="BM1092" s="113" t="s">
        <v>3725</v>
      </c>
      <c r="BN1092" s="113" t="s">
        <v>2911</v>
      </c>
      <c r="BO1092" s="113" t="s">
        <v>5192</v>
      </c>
      <c r="BP1092" s="113" t="s">
        <v>5157</v>
      </c>
      <c r="BQ1092" s="113"/>
      <c r="BR1092" s="113"/>
      <c r="BS1092" s="113" t="s">
        <v>109</v>
      </c>
      <c r="BT1092" s="113" t="s">
        <v>92</v>
      </c>
      <c r="BU1092" s="113" t="s">
        <v>109</v>
      </c>
      <c r="BV1092" s="113"/>
      <c r="BW1092" s="113" t="s">
        <v>3727</v>
      </c>
      <c r="BX1092" s="113" t="s">
        <v>3727</v>
      </c>
      <c r="BY1092" s="113" t="s">
        <v>3728</v>
      </c>
      <c r="BZ1092" s="113" t="s">
        <v>502</v>
      </c>
      <c r="CA1092" s="113"/>
      <c r="CB1092" s="113" t="s">
        <v>3727</v>
      </c>
      <c r="CC1092" s="113"/>
      <c r="CD1092" s="113"/>
      <c r="CE1092" s="113" t="s">
        <v>102</v>
      </c>
      <c r="CF1092" s="113" t="s">
        <v>102</v>
      </c>
      <c r="CG1092" s="113" t="s">
        <v>102</v>
      </c>
      <c r="CH1092" s="113" t="s">
        <v>102</v>
      </c>
      <c r="CI1092" s="5"/>
      <c r="CJ1092" s="5"/>
      <c r="CK1092" s="5"/>
      <c r="CL1092" s="5"/>
      <c r="CM1092" s="5">
        <v>44754</v>
      </c>
      <c r="CN1092" s="114" t="s">
        <v>113</v>
      </c>
      <c r="CO1092" s="19">
        <v>2</v>
      </c>
      <c r="CP1092" s="15"/>
      <c r="CQ1092" s="19"/>
      <c r="CR1092" s="15"/>
      <c r="CS1092" s="15"/>
      <c r="CT1092" s="15"/>
      <c r="CU1092" s="19" t="s">
        <v>5887</v>
      </c>
      <c r="CV1092" s="15"/>
      <c r="CW1092" s="19"/>
      <c r="CX1092" s="15"/>
      <c r="CY1092" s="15"/>
      <c r="CZ1092" s="15"/>
      <c r="DA1092" s="19" t="s">
        <v>5886</v>
      </c>
    </row>
    <row r="1093" spans="1:617" hidden="1" x14ac:dyDescent="0.25">
      <c r="A1093" s="4">
        <v>1134</v>
      </c>
      <c r="B1093" s="9" t="s">
        <v>5193</v>
      </c>
      <c r="C1093" s="9" t="str">
        <f>VLOOKUP(B1093,Sheet3!B:B,1,FALSE)</f>
        <v>H07B101134</v>
      </c>
      <c r="D1093" s="9" t="s">
        <v>839</v>
      </c>
      <c r="E1093" s="113" t="s">
        <v>91</v>
      </c>
      <c r="F1093" s="9" t="s">
        <v>92</v>
      </c>
      <c r="G1093" s="9" t="s">
        <v>93</v>
      </c>
      <c r="H1093" s="9" t="s">
        <v>94</v>
      </c>
      <c r="I1093" s="9" t="s">
        <v>95</v>
      </c>
      <c r="J1093" s="9" t="s">
        <v>96</v>
      </c>
      <c r="K1093" s="9" t="s">
        <v>91</v>
      </c>
      <c r="L1093" s="9" t="s">
        <v>840</v>
      </c>
      <c r="M1093" s="9" t="s">
        <v>840</v>
      </c>
      <c r="N1093" s="9" t="s">
        <v>98</v>
      </c>
      <c r="O1093" s="9" t="s">
        <v>5157</v>
      </c>
      <c r="P1093" s="9" t="s">
        <v>752</v>
      </c>
      <c r="Q1093" s="9" t="s">
        <v>5194</v>
      </c>
      <c r="R1093" s="10" t="s">
        <v>102</v>
      </c>
      <c r="S1093" s="32"/>
      <c r="T1093" s="10">
        <v>0</v>
      </c>
      <c r="U1093" s="9" t="s">
        <v>103</v>
      </c>
      <c r="V1093" s="7">
        <v>8000</v>
      </c>
      <c r="W1093" s="7">
        <v>0</v>
      </c>
      <c r="X1093" s="7">
        <v>0</v>
      </c>
      <c r="Y1093" s="7">
        <v>0</v>
      </c>
      <c r="Z1093" s="7">
        <v>0</v>
      </c>
      <c r="AA1093" s="7">
        <v>0</v>
      </c>
      <c r="AB1093" s="7">
        <v>0</v>
      </c>
      <c r="AC1093" s="7">
        <v>0</v>
      </c>
      <c r="AD1093" s="7">
        <v>0</v>
      </c>
      <c r="AE1093" s="7">
        <v>0</v>
      </c>
      <c r="AF1093" s="7">
        <v>0</v>
      </c>
      <c r="AG1093" s="8">
        <v>45757</v>
      </c>
      <c r="AH1093" s="6">
        <v>2</v>
      </c>
      <c r="AI1093" s="9">
        <v>1</v>
      </c>
      <c r="AJ1093" s="9"/>
      <c r="AK1093" s="9"/>
      <c r="AL1093" s="9"/>
      <c r="AM1093" s="113"/>
      <c r="AN1093" s="9"/>
      <c r="AO1093" s="9"/>
      <c r="AP1093" s="9"/>
      <c r="AQ1093" s="9"/>
      <c r="AR1093" s="9" t="s">
        <v>5157</v>
      </c>
      <c r="AS1093" s="9"/>
      <c r="AT1093" s="9"/>
      <c r="AU1093" s="9"/>
      <c r="AV1093" s="9" t="s">
        <v>102</v>
      </c>
      <c r="AW1093" s="9" t="s">
        <v>102</v>
      </c>
      <c r="AX1093" s="11"/>
      <c r="AY1093" s="12"/>
      <c r="AZ1093" s="12"/>
      <c r="BA1093" s="12"/>
      <c r="BB1093" s="12"/>
      <c r="BC1093" s="8"/>
      <c r="BD1093" s="13"/>
      <c r="BE1093" s="13"/>
      <c r="BF1093" s="13"/>
      <c r="BG1093" s="13"/>
      <c r="BH1093" s="9"/>
      <c r="BI1093" s="9"/>
      <c r="BJ1093" s="9" t="s">
        <v>104</v>
      </c>
      <c r="BK1093" s="14">
        <v>45638.600741000002</v>
      </c>
      <c r="BL1093" s="113"/>
      <c r="BM1093" s="113" t="s">
        <v>960</v>
      </c>
      <c r="BN1093" s="113" t="s">
        <v>2153</v>
      </c>
      <c r="BO1093" s="113" t="s">
        <v>5195</v>
      </c>
      <c r="BP1093" s="113" t="s">
        <v>5157</v>
      </c>
      <c r="BQ1093" s="113"/>
      <c r="BR1093" s="113"/>
      <c r="BS1093" s="113" t="s">
        <v>109</v>
      </c>
      <c r="BT1093" s="113" t="s">
        <v>92</v>
      </c>
      <c r="BU1093" s="113" t="s">
        <v>109</v>
      </c>
      <c r="BV1093" s="113"/>
      <c r="BW1093" s="113" t="s">
        <v>293</v>
      </c>
      <c r="BX1093" s="113" t="s">
        <v>293</v>
      </c>
      <c r="BY1093" s="113" t="s">
        <v>2155</v>
      </c>
      <c r="BZ1093" s="113" t="s">
        <v>154</v>
      </c>
      <c r="CA1093" s="113"/>
      <c r="CB1093" s="113" t="s">
        <v>293</v>
      </c>
      <c r="CC1093" s="113"/>
      <c r="CD1093" s="113"/>
      <c r="CE1093" s="113" t="s">
        <v>102</v>
      </c>
      <c r="CF1093" s="113" t="s">
        <v>102</v>
      </c>
      <c r="CG1093" s="113" t="s">
        <v>102</v>
      </c>
      <c r="CH1093" s="113" t="s">
        <v>102</v>
      </c>
      <c r="CI1093" s="5"/>
      <c r="CJ1093" s="5"/>
      <c r="CK1093" s="5"/>
      <c r="CL1093" s="5"/>
      <c r="CM1093" s="5">
        <v>45234</v>
      </c>
      <c r="CN1093" s="114" t="s">
        <v>113</v>
      </c>
      <c r="CO1093" s="19">
        <v>2</v>
      </c>
      <c r="CP1093" s="15"/>
      <c r="CQ1093" s="15"/>
      <c r="CR1093" s="15"/>
      <c r="CS1093" s="19" t="s">
        <v>5886</v>
      </c>
      <c r="CT1093" s="19"/>
      <c r="CU1093" s="19"/>
      <c r="CV1093" s="15"/>
      <c r="CW1093" s="19"/>
      <c r="CX1093" s="15"/>
      <c r="CY1093" s="19" t="s">
        <v>5886</v>
      </c>
      <c r="CZ1093" s="15"/>
      <c r="DA1093" s="15"/>
    </row>
    <row r="1094" spans="1:617" hidden="1" x14ac:dyDescent="0.25">
      <c r="A1094" s="4">
        <v>1135</v>
      </c>
      <c r="B1094" s="9" t="s">
        <v>5196</v>
      </c>
      <c r="C1094" s="9" t="str">
        <f>VLOOKUP(B1094,Sheet3!B:B,1,FALSE)</f>
        <v>H07B101135</v>
      </c>
      <c r="D1094" s="9" t="s">
        <v>295</v>
      </c>
      <c r="E1094" s="113" t="s">
        <v>91</v>
      </c>
      <c r="F1094" s="9" t="s">
        <v>92</v>
      </c>
      <c r="G1094" s="9" t="s">
        <v>93</v>
      </c>
      <c r="H1094" s="9" t="s">
        <v>94</v>
      </c>
      <c r="I1094" s="9" t="s">
        <v>95</v>
      </c>
      <c r="J1094" s="9" t="s">
        <v>96</v>
      </c>
      <c r="K1094" s="9" t="s">
        <v>91</v>
      </c>
      <c r="L1094" s="9" t="s">
        <v>296</v>
      </c>
      <c r="M1094" s="9" t="s">
        <v>296</v>
      </c>
      <c r="N1094" s="9" t="s">
        <v>98</v>
      </c>
      <c r="O1094" s="9" t="s">
        <v>5157</v>
      </c>
      <c r="P1094" s="9" t="s">
        <v>752</v>
      </c>
      <c r="Q1094" s="9" t="s">
        <v>5197</v>
      </c>
      <c r="R1094" s="10" t="s">
        <v>102</v>
      </c>
      <c r="S1094" s="32"/>
      <c r="T1094" s="10">
        <v>0</v>
      </c>
      <c r="U1094" s="9" t="s">
        <v>103</v>
      </c>
      <c r="V1094" s="7">
        <v>4730</v>
      </c>
      <c r="W1094" s="7">
        <v>0</v>
      </c>
      <c r="X1094" s="7">
        <v>0</v>
      </c>
      <c r="Y1094" s="7">
        <v>0</v>
      </c>
      <c r="Z1094" s="7">
        <v>0</v>
      </c>
      <c r="AA1094" s="7">
        <v>0</v>
      </c>
      <c r="AB1094" s="7">
        <v>0</v>
      </c>
      <c r="AC1094" s="7">
        <v>0</v>
      </c>
      <c r="AD1094" s="7">
        <v>0</v>
      </c>
      <c r="AE1094" s="7">
        <v>0</v>
      </c>
      <c r="AF1094" s="7">
        <v>0</v>
      </c>
      <c r="AG1094" s="8">
        <v>45693</v>
      </c>
      <c r="AH1094" s="6">
        <v>2</v>
      </c>
      <c r="AI1094" s="9">
        <v>1</v>
      </c>
      <c r="AJ1094" s="9"/>
      <c r="AK1094" s="9"/>
      <c r="AL1094" s="9"/>
      <c r="AM1094" s="113"/>
      <c r="AN1094" s="9"/>
      <c r="AO1094" s="9"/>
      <c r="AP1094" s="9"/>
      <c r="AQ1094" s="9"/>
      <c r="AR1094" s="9" t="s">
        <v>5157</v>
      </c>
      <c r="AS1094" s="9"/>
      <c r="AT1094" s="9"/>
      <c r="AU1094" s="9"/>
      <c r="AV1094" s="9" t="s">
        <v>102</v>
      </c>
      <c r="AW1094" s="9" t="s">
        <v>102</v>
      </c>
      <c r="AX1094" s="11"/>
      <c r="AY1094" s="12"/>
      <c r="AZ1094" s="12"/>
      <c r="BA1094" s="12"/>
      <c r="BB1094" s="12"/>
      <c r="BC1094" s="8"/>
      <c r="BD1094" s="13"/>
      <c r="BE1094" s="13"/>
      <c r="BF1094" s="13"/>
      <c r="BG1094" s="13"/>
      <c r="BH1094" s="9"/>
      <c r="BI1094" s="9"/>
      <c r="BJ1094" s="9" t="s">
        <v>104</v>
      </c>
      <c r="BK1094" s="14">
        <v>45638.600741000002</v>
      </c>
      <c r="BL1094" s="113"/>
      <c r="BM1094" s="113" t="s">
        <v>284</v>
      </c>
      <c r="BN1094" s="113" t="s">
        <v>677</v>
      </c>
      <c r="BO1094" s="113" t="s">
        <v>5198</v>
      </c>
      <c r="BP1094" s="113" t="s">
        <v>5157</v>
      </c>
      <c r="BQ1094" s="113"/>
      <c r="BR1094" s="113"/>
      <c r="BS1094" s="113" t="s">
        <v>109</v>
      </c>
      <c r="BT1094" s="113" t="s">
        <v>92</v>
      </c>
      <c r="BU1094" s="113" t="s">
        <v>109</v>
      </c>
      <c r="BV1094" s="113"/>
      <c r="BW1094" s="113" t="s">
        <v>679</v>
      </c>
      <c r="BX1094" s="113" t="s">
        <v>679</v>
      </c>
      <c r="BY1094" s="113" t="s">
        <v>680</v>
      </c>
      <c r="BZ1094" s="113" t="s">
        <v>288</v>
      </c>
      <c r="CA1094" s="113"/>
      <c r="CB1094" s="113" t="s">
        <v>681</v>
      </c>
      <c r="CC1094" s="113"/>
      <c r="CD1094" s="113"/>
      <c r="CE1094" s="113" t="s">
        <v>102</v>
      </c>
      <c r="CF1094" s="113" t="s">
        <v>102</v>
      </c>
      <c r="CG1094" s="113" t="s">
        <v>102</v>
      </c>
      <c r="CH1094" s="113" t="s">
        <v>102</v>
      </c>
      <c r="CI1094" s="5"/>
      <c r="CJ1094" s="5"/>
      <c r="CK1094" s="5"/>
      <c r="CL1094" s="5"/>
      <c r="CM1094" s="5">
        <v>44990</v>
      </c>
      <c r="CN1094" s="114" t="s">
        <v>113</v>
      </c>
      <c r="CO1094" s="19">
        <v>2</v>
      </c>
      <c r="CP1094" s="15"/>
      <c r="CQ1094" s="15"/>
      <c r="CR1094" s="15"/>
      <c r="CS1094" s="15"/>
      <c r="CT1094" s="19" t="s">
        <v>5886</v>
      </c>
      <c r="CU1094" s="15"/>
      <c r="CV1094" s="15"/>
      <c r="CW1094" s="15"/>
      <c r="CX1094" s="15"/>
      <c r="CY1094" s="15"/>
      <c r="CZ1094" s="19" t="s">
        <v>5886</v>
      </c>
      <c r="DA1094" s="15"/>
    </row>
    <row r="1095" spans="1:617" hidden="1" x14ac:dyDescent="0.25">
      <c r="A1095" s="4">
        <v>1136</v>
      </c>
      <c r="B1095" s="9" t="s">
        <v>5199</v>
      </c>
      <c r="C1095" s="9" t="str">
        <f>VLOOKUP(B1095,Sheet3!B:B,1,FALSE)</f>
        <v>H07B101136</v>
      </c>
      <c r="D1095" s="9" t="s">
        <v>295</v>
      </c>
      <c r="E1095" s="113" t="s">
        <v>91</v>
      </c>
      <c r="F1095" s="9" t="s">
        <v>92</v>
      </c>
      <c r="G1095" s="9" t="s">
        <v>93</v>
      </c>
      <c r="H1095" s="9" t="s">
        <v>94</v>
      </c>
      <c r="I1095" s="9" t="s">
        <v>95</v>
      </c>
      <c r="J1095" s="9" t="s">
        <v>96</v>
      </c>
      <c r="K1095" s="9" t="s">
        <v>91</v>
      </c>
      <c r="L1095" s="9" t="s">
        <v>296</v>
      </c>
      <c r="M1095" s="9" t="s">
        <v>296</v>
      </c>
      <c r="N1095" s="9" t="s">
        <v>98</v>
      </c>
      <c r="O1095" s="9" t="s">
        <v>5157</v>
      </c>
      <c r="P1095" s="9" t="s">
        <v>752</v>
      </c>
      <c r="Q1095" s="9" t="s">
        <v>5200</v>
      </c>
      <c r="R1095" s="10" t="s">
        <v>102</v>
      </c>
      <c r="S1095" s="32"/>
      <c r="T1095" s="10">
        <v>0</v>
      </c>
      <c r="U1095" s="9" t="s">
        <v>103</v>
      </c>
      <c r="V1095" s="7">
        <v>4730</v>
      </c>
      <c r="W1095" s="7">
        <v>0</v>
      </c>
      <c r="X1095" s="7">
        <v>0</v>
      </c>
      <c r="Y1095" s="7">
        <v>0</v>
      </c>
      <c r="Z1095" s="7">
        <v>0</v>
      </c>
      <c r="AA1095" s="7">
        <v>0</v>
      </c>
      <c r="AB1095" s="7">
        <v>0</v>
      </c>
      <c r="AC1095" s="7">
        <v>0</v>
      </c>
      <c r="AD1095" s="7">
        <v>0</v>
      </c>
      <c r="AE1095" s="7">
        <v>0</v>
      </c>
      <c r="AF1095" s="7">
        <v>0</v>
      </c>
      <c r="AG1095" s="8">
        <v>45693</v>
      </c>
      <c r="AH1095" s="6">
        <v>2</v>
      </c>
      <c r="AI1095" s="9">
        <v>1</v>
      </c>
      <c r="AJ1095" s="9"/>
      <c r="AK1095" s="9"/>
      <c r="AL1095" s="9"/>
      <c r="AM1095" s="113"/>
      <c r="AN1095" s="9"/>
      <c r="AO1095" s="9"/>
      <c r="AP1095" s="9"/>
      <c r="AQ1095" s="9"/>
      <c r="AR1095" s="9" t="s">
        <v>5157</v>
      </c>
      <c r="AS1095" s="9"/>
      <c r="AT1095" s="9"/>
      <c r="AU1095" s="9"/>
      <c r="AV1095" s="9" t="s">
        <v>102</v>
      </c>
      <c r="AW1095" s="9" t="s">
        <v>102</v>
      </c>
      <c r="AX1095" s="11"/>
      <c r="AY1095" s="12"/>
      <c r="AZ1095" s="12"/>
      <c r="BA1095" s="12"/>
      <c r="BB1095" s="12"/>
      <c r="BC1095" s="8"/>
      <c r="BD1095" s="13"/>
      <c r="BE1095" s="13"/>
      <c r="BF1095" s="13"/>
      <c r="BG1095" s="13"/>
      <c r="BH1095" s="9"/>
      <c r="BI1095" s="9"/>
      <c r="BJ1095" s="9" t="s">
        <v>104</v>
      </c>
      <c r="BK1095" s="14">
        <v>45638.600741000002</v>
      </c>
      <c r="BL1095" s="113"/>
      <c r="BM1095" s="113" t="s">
        <v>284</v>
      </c>
      <c r="BN1095" s="113" t="s">
        <v>677</v>
      </c>
      <c r="BO1095" s="113" t="s">
        <v>5201</v>
      </c>
      <c r="BP1095" s="113" t="s">
        <v>5157</v>
      </c>
      <c r="BQ1095" s="113"/>
      <c r="BR1095" s="113"/>
      <c r="BS1095" s="113" t="s">
        <v>109</v>
      </c>
      <c r="BT1095" s="113" t="s">
        <v>92</v>
      </c>
      <c r="BU1095" s="113" t="s">
        <v>109</v>
      </c>
      <c r="BV1095" s="113"/>
      <c r="BW1095" s="113" t="s">
        <v>679</v>
      </c>
      <c r="BX1095" s="113" t="s">
        <v>679</v>
      </c>
      <c r="BY1095" s="113" t="s">
        <v>680</v>
      </c>
      <c r="BZ1095" s="113" t="s">
        <v>288</v>
      </c>
      <c r="CA1095" s="113"/>
      <c r="CB1095" s="113" t="s">
        <v>681</v>
      </c>
      <c r="CC1095" s="113"/>
      <c r="CD1095" s="113"/>
      <c r="CE1095" s="113" t="s">
        <v>102</v>
      </c>
      <c r="CF1095" s="113" t="s">
        <v>102</v>
      </c>
      <c r="CG1095" s="113" t="s">
        <v>102</v>
      </c>
      <c r="CH1095" s="113" t="s">
        <v>102</v>
      </c>
      <c r="CI1095" s="5"/>
      <c r="CJ1095" s="5"/>
      <c r="CK1095" s="5"/>
      <c r="CL1095" s="5"/>
      <c r="CM1095" s="5">
        <v>44990</v>
      </c>
      <c r="CN1095" s="114" t="s">
        <v>113</v>
      </c>
      <c r="CO1095" s="19">
        <v>2</v>
      </c>
      <c r="CP1095" s="15"/>
      <c r="CQ1095" s="15"/>
      <c r="CR1095" s="15"/>
      <c r="CS1095" s="15"/>
      <c r="CT1095" s="19" t="s">
        <v>5886</v>
      </c>
      <c r="CU1095" s="15"/>
      <c r="CV1095" s="15"/>
      <c r="CW1095" s="15"/>
      <c r="CX1095" s="15"/>
      <c r="CY1095" s="15"/>
      <c r="CZ1095" s="19" t="s">
        <v>5886</v>
      </c>
      <c r="DA1095" s="15"/>
    </row>
    <row r="1096" spans="1:617" hidden="1" x14ac:dyDescent="0.25">
      <c r="A1096" s="4">
        <v>1137</v>
      </c>
      <c r="B1096" s="9" t="s">
        <v>5202</v>
      </c>
      <c r="C1096" s="9" t="str">
        <f>VLOOKUP(B1096,Sheet3!B:B,1,FALSE)</f>
        <v>H07B101137</v>
      </c>
      <c r="D1096" s="9" t="s">
        <v>281</v>
      </c>
      <c r="E1096" s="113" t="s">
        <v>91</v>
      </c>
      <c r="F1096" s="9" t="s">
        <v>92</v>
      </c>
      <c r="G1096" s="9" t="s">
        <v>93</v>
      </c>
      <c r="H1096" s="9" t="s">
        <v>94</v>
      </c>
      <c r="I1096" s="9" t="s">
        <v>95</v>
      </c>
      <c r="J1096" s="9" t="s">
        <v>96</v>
      </c>
      <c r="K1096" s="9" t="s">
        <v>91</v>
      </c>
      <c r="L1096" s="9" t="s">
        <v>282</v>
      </c>
      <c r="M1096" s="9" t="s">
        <v>282</v>
      </c>
      <c r="N1096" s="9" t="s">
        <v>98</v>
      </c>
      <c r="O1096" s="9" t="s">
        <v>5157</v>
      </c>
      <c r="P1096" s="9" t="s">
        <v>752</v>
      </c>
      <c r="Q1096" s="9" t="s">
        <v>5203</v>
      </c>
      <c r="R1096" s="10" t="s">
        <v>102</v>
      </c>
      <c r="S1096" s="37"/>
      <c r="T1096" s="10">
        <v>0</v>
      </c>
      <c r="U1096" s="9" t="s">
        <v>103</v>
      </c>
      <c r="V1096" s="7">
        <v>3680</v>
      </c>
      <c r="W1096" s="7">
        <v>0</v>
      </c>
      <c r="X1096" s="7">
        <v>0</v>
      </c>
      <c r="Y1096" s="7">
        <v>0</v>
      </c>
      <c r="Z1096" s="7">
        <v>0</v>
      </c>
      <c r="AA1096" s="7">
        <v>0</v>
      </c>
      <c r="AB1096" s="7">
        <v>0</v>
      </c>
      <c r="AC1096" s="7">
        <v>0</v>
      </c>
      <c r="AD1096" s="7">
        <v>0</v>
      </c>
      <c r="AE1096" s="7">
        <v>0</v>
      </c>
      <c r="AF1096" s="7">
        <v>0</v>
      </c>
      <c r="AG1096" s="8">
        <v>45693</v>
      </c>
      <c r="AH1096" s="6">
        <v>2</v>
      </c>
      <c r="AI1096" s="9">
        <v>1</v>
      </c>
      <c r="AJ1096" s="9"/>
      <c r="AK1096" s="9"/>
      <c r="AL1096" s="9"/>
      <c r="AM1096" s="113"/>
      <c r="AN1096" s="9"/>
      <c r="AO1096" s="9"/>
      <c r="AP1096" s="9"/>
      <c r="AQ1096" s="9"/>
      <c r="AR1096" s="9" t="s">
        <v>5157</v>
      </c>
      <c r="AS1096" s="9"/>
      <c r="AT1096" s="9"/>
      <c r="AU1096" s="9"/>
      <c r="AV1096" s="9" t="s">
        <v>102</v>
      </c>
      <c r="AW1096" s="9" t="s">
        <v>102</v>
      </c>
      <c r="AX1096" s="11"/>
      <c r="AY1096" s="12"/>
      <c r="AZ1096" s="12"/>
      <c r="BA1096" s="12"/>
      <c r="BB1096" s="12"/>
      <c r="BC1096" s="8"/>
      <c r="BD1096" s="13"/>
      <c r="BE1096" s="13"/>
      <c r="BF1096" s="13"/>
      <c r="BG1096" s="13"/>
      <c r="BH1096" s="9"/>
      <c r="BI1096" s="9"/>
      <c r="BJ1096" s="9" t="s">
        <v>104</v>
      </c>
      <c r="BK1096" s="14">
        <v>45638.600741000002</v>
      </c>
      <c r="BL1096" s="113"/>
      <c r="BM1096" s="113" t="s">
        <v>284</v>
      </c>
      <c r="BN1096" s="113" t="s">
        <v>688</v>
      </c>
      <c r="BO1096" s="113" t="s">
        <v>5204</v>
      </c>
      <c r="BP1096" s="113" t="s">
        <v>5157</v>
      </c>
      <c r="BQ1096" s="113"/>
      <c r="BR1096" s="113"/>
      <c r="BS1096" s="113" t="s">
        <v>109</v>
      </c>
      <c r="BT1096" s="113" t="s">
        <v>92</v>
      </c>
      <c r="BU1096" s="113" t="s">
        <v>109</v>
      </c>
      <c r="BV1096" s="113"/>
      <c r="BW1096" s="113" t="s">
        <v>679</v>
      </c>
      <c r="BX1096" s="113" t="s">
        <v>679</v>
      </c>
      <c r="BY1096" s="113" t="s">
        <v>690</v>
      </c>
      <c r="BZ1096" s="113" t="s">
        <v>288</v>
      </c>
      <c r="CA1096" s="113"/>
      <c r="CB1096" s="113" t="s">
        <v>681</v>
      </c>
      <c r="CC1096" s="113"/>
      <c r="CD1096" s="113"/>
      <c r="CE1096" s="113" t="s">
        <v>102</v>
      </c>
      <c r="CF1096" s="113" t="s">
        <v>102</v>
      </c>
      <c r="CG1096" s="113" t="s">
        <v>102</v>
      </c>
      <c r="CH1096" s="113" t="s">
        <v>102</v>
      </c>
      <c r="CI1096" s="5"/>
      <c r="CJ1096" s="5"/>
      <c r="CK1096" s="5"/>
      <c r="CL1096" s="5"/>
      <c r="CM1096" s="5">
        <v>44990</v>
      </c>
      <c r="CN1096" s="114" t="s">
        <v>113</v>
      </c>
      <c r="CO1096" s="19">
        <v>2</v>
      </c>
      <c r="CP1096" s="15"/>
      <c r="CQ1096" s="15"/>
      <c r="CR1096" s="15"/>
      <c r="CS1096" s="15"/>
      <c r="CT1096" s="19" t="s">
        <v>5886</v>
      </c>
      <c r="CU1096" s="15"/>
      <c r="CV1096" s="15"/>
      <c r="CW1096" s="15"/>
      <c r="CX1096" s="15"/>
      <c r="CY1096" s="15"/>
      <c r="CZ1096" s="19" t="s">
        <v>5886</v>
      </c>
      <c r="DA1096" s="15"/>
    </row>
    <row r="1097" spans="1:617" s="53" customFormat="1" hidden="1" x14ac:dyDescent="0.25">
      <c r="A1097" s="4">
        <v>1138</v>
      </c>
      <c r="B1097" s="9" t="s">
        <v>5205</v>
      </c>
      <c r="C1097" s="9" t="str">
        <f>VLOOKUP(B1097,Sheet3!B:B,1,FALSE)</f>
        <v>H07B101138</v>
      </c>
      <c r="D1097" s="9" t="s">
        <v>645</v>
      </c>
      <c r="E1097" s="113" t="s">
        <v>91</v>
      </c>
      <c r="F1097" s="9" t="s">
        <v>92</v>
      </c>
      <c r="G1097" s="9" t="s">
        <v>93</v>
      </c>
      <c r="H1097" s="9" t="s">
        <v>94</v>
      </c>
      <c r="I1097" s="9" t="s">
        <v>158</v>
      </c>
      <c r="J1097" s="9" t="s">
        <v>96</v>
      </c>
      <c r="K1097" s="9" t="s">
        <v>91</v>
      </c>
      <c r="L1097" s="9" t="s">
        <v>853</v>
      </c>
      <c r="M1097" s="9" t="s">
        <v>853</v>
      </c>
      <c r="N1097" s="9" t="s">
        <v>98</v>
      </c>
      <c r="O1097" s="9" t="s">
        <v>5157</v>
      </c>
      <c r="P1097" s="9" t="s">
        <v>752</v>
      </c>
      <c r="Q1097" s="9" t="s">
        <v>5206</v>
      </c>
      <c r="R1097" s="10" t="s">
        <v>102</v>
      </c>
      <c r="S1097" s="32"/>
      <c r="T1097" s="10">
        <v>0</v>
      </c>
      <c r="U1097" s="9" t="s">
        <v>103</v>
      </c>
      <c r="V1097" s="7">
        <v>5350</v>
      </c>
      <c r="W1097" s="7">
        <v>0</v>
      </c>
      <c r="X1097" s="7">
        <v>0</v>
      </c>
      <c r="Y1097" s="7">
        <v>0</v>
      </c>
      <c r="Z1097" s="7">
        <v>0</v>
      </c>
      <c r="AA1097" s="7">
        <v>0</v>
      </c>
      <c r="AB1097" s="7">
        <v>0</v>
      </c>
      <c r="AC1097" s="7">
        <v>0</v>
      </c>
      <c r="AD1097" s="7">
        <v>0</v>
      </c>
      <c r="AE1097" s="7">
        <v>0</v>
      </c>
      <c r="AF1097" s="7">
        <v>0</v>
      </c>
      <c r="AG1097" s="8">
        <v>45450</v>
      </c>
      <c r="AH1097" s="6">
        <v>2</v>
      </c>
      <c r="AI1097" s="9">
        <v>1</v>
      </c>
      <c r="AJ1097" s="9"/>
      <c r="AK1097" s="9"/>
      <c r="AL1097" s="9"/>
      <c r="AM1097" s="113"/>
      <c r="AN1097" s="9"/>
      <c r="AO1097" s="9"/>
      <c r="AP1097" s="9"/>
      <c r="AQ1097" s="9"/>
      <c r="AR1097" s="9" t="s">
        <v>5157</v>
      </c>
      <c r="AS1097" s="9"/>
      <c r="AT1097" s="9"/>
      <c r="AU1097" s="9"/>
      <c r="AV1097" s="9" t="s">
        <v>102</v>
      </c>
      <c r="AW1097" s="9" t="s">
        <v>102</v>
      </c>
      <c r="AX1097" s="11"/>
      <c r="AY1097" s="12"/>
      <c r="AZ1097" s="12"/>
      <c r="BA1097" s="12"/>
      <c r="BB1097" s="12"/>
      <c r="BC1097" s="8"/>
      <c r="BD1097" s="13"/>
      <c r="BE1097" s="13"/>
      <c r="BF1097" s="13"/>
      <c r="BG1097" s="13"/>
      <c r="BH1097" s="9"/>
      <c r="BI1097" s="9"/>
      <c r="BJ1097" s="9" t="s">
        <v>104</v>
      </c>
      <c r="BK1097" s="14">
        <v>45638.600741000002</v>
      </c>
      <c r="BL1097" s="113"/>
      <c r="BM1097" s="113" t="s">
        <v>855</v>
      </c>
      <c r="BN1097" s="113" t="s">
        <v>856</v>
      </c>
      <c r="BO1097" s="113" t="s">
        <v>5207</v>
      </c>
      <c r="BP1097" s="113" t="s">
        <v>5157</v>
      </c>
      <c r="BQ1097" s="113"/>
      <c r="BR1097" s="113"/>
      <c r="BS1097" s="113" t="s">
        <v>109</v>
      </c>
      <c r="BT1097" s="113" t="s">
        <v>92</v>
      </c>
      <c r="BU1097" s="113" t="s">
        <v>109</v>
      </c>
      <c r="BV1097" s="113"/>
      <c r="BW1097" s="113" t="s">
        <v>858</v>
      </c>
      <c r="BX1097" s="113" t="s">
        <v>858</v>
      </c>
      <c r="BY1097" s="113" t="s">
        <v>2996</v>
      </c>
      <c r="BZ1097" s="113" t="s">
        <v>154</v>
      </c>
      <c r="CA1097" s="113"/>
      <c r="CB1097" s="113" t="s">
        <v>2997</v>
      </c>
      <c r="CC1097" s="113"/>
      <c r="CD1097" s="113"/>
      <c r="CE1097" s="113" t="s">
        <v>102</v>
      </c>
      <c r="CF1097" s="113" t="s">
        <v>102</v>
      </c>
      <c r="CG1097" s="113" t="s">
        <v>102</v>
      </c>
      <c r="CH1097" s="113" t="s">
        <v>102</v>
      </c>
      <c r="CI1097" s="5"/>
      <c r="CJ1097" s="5"/>
      <c r="CK1097" s="5"/>
      <c r="CL1097" s="5"/>
      <c r="CM1097" s="5">
        <v>45144</v>
      </c>
      <c r="CN1097" s="114" t="s">
        <v>113</v>
      </c>
      <c r="CO1097" s="19">
        <v>1</v>
      </c>
      <c r="CP1097" s="15"/>
      <c r="CQ1097" s="15"/>
      <c r="CR1097" s="19"/>
      <c r="CS1097" s="15"/>
      <c r="CT1097" s="19" t="s">
        <v>5887</v>
      </c>
      <c r="CU1097" s="19"/>
      <c r="CV1097" s="19"/>
      <c r="CW1097" s="15"/>
      <c r="CX1097" s="15"/>
      <c r="CY1097" s="15"/>
      <c r="CZ1097" s="15"/>
      <c r="DA1097" s="19"/>
      <c r="DB1097"/>
      <c r="DC1097"/>
      <c r="DD1097"/>
      <c r="DE1097"/>
      <c r="DF1097"/>
      <c r="DG1097"/>
      <c r="DH1097"/>
      <c r="DI1097"/>
      <c r="DJ1097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/>
      <c r="ED1097"/>
      <c r="EE1097"/>
      <c r="EF1097"/>
      <c r="EG1097"/>
      <c r="EH1097"/>
      <c r="EI1097"/>
      <c r="EJ1097"/>
      <c r="EK1097"/>
      <c r="EL1097"/>
      <c r="EM1097"/>
      <c r="EN1097"/>
      <c r="EO1097"/>
      <c r="EP1097"/>
      <c r="EQ1097"/>
      <c r="ER1097"/>
      <c r="ES1097"/>
      <c r="ET1097"/>
      <c r="EU1097"/>
      <c r="EV1097"/>
      <c r="EW1097"/>
      <c r="EX1097"/>
      <c r="EY1097"/>
      <c r="EZ1097"/>
      <c r="FA1097"/>
      <c r="FB1097"/>
      <c r="FC1097"/>
      <c r="FD1097"/>
      <c r="FE1097"/>
      <c r="FF1097"/>
      <c r="FG1097"/>
      <c r="FH1097"/>
      <c r="FI1097"/>
      <c r="FJ1097"/>
      <c r="FK1097"/>
      <c r="FL1097"/>
      <c r="FM1097"/>
      <c r="FN1097"/>
      <c r="FO1097"/>
      <c r="FP1097"/>
      <c r="FQ1097"/>
      <c r="FR1097"/>
      <c r="FS1097"/>
      <c r="FT1097"/>
      <c r="FU1097"/>
      <c r="FV1097"/>
      <c r="FW1097"/>
      <c r="FX1097"/>
      <c r="FY1097"/>
      <c r="FZ1097"/>
      <c r="GA1097"/>
      <c r="GB1097"/>
      <c r="GC1097"/>
      <c r="GD1097"/>
      <c r="GE1097"/>
      <c r="GF1097"/>
      <c r="GG1097"/>
      <c r="GH1097"/>
      <c r="GI1097"/>
      <c r="GJ1097"/>
      <c r="GK1097"/>
      <c r="GL1097"/>
      <c r="GM1097"/>
      <c r="GN1097"/>
      <c r="GO1097"/>
      <c r="GP1097"/>
      <c r="GQ1097"/>
      <c r="GR1097"/>
      <c r="GS1097"/>
      <c r="GT1097"/>
      <c r="GU1097"/>
      <c r="GV1097"/>
      <c r="GW1097"/>
      <c r="GX1097"/>
      <c r="GY1097"/>
      <c r="GZ1097"/>
      <c r="HA1097"/>
      <c r="HB1097"/>
      <c r="HC1097"/>
      <c r="HD1097"/>
      <c r="HE1097"/>
      <c r="HF1097"/>
      <c r="HG1097"/>
      <c r="HH1097"/>
      <c r="HI1097"/>
      <c r="HJ1097"/>
      <c r="HK1097"/>
      <c r="HL1097"/>
      <c r="HM1097"/>
      <c r="HN1097"/>
      <c r="HO1097"/>
      <c r="HP1097"/>
      <c r="HQ1097"/>
      <c r="HR1097"/>
      <c r="HS1097"/>
      <c r="HT1097"/>
      <c r="HU1097"/>
      <c r="HV1097"/>
      <c r="HW1097"/>
      <c r="HX1097"/>
      <c r="HY1097"/>
      <c r="HZ1097"/>
      <c r="IA1097"/>
      <c r="IB1097"/>
      <c r="IC1097"/>
      <c r="ID1097"/>
      <c r="IE1097"/>
      <c r="IF1097"/>
      <c r="IG1097"/>
      <c r="IH1097"/>
      <c r="II1097"/>
      <c r="IJ1097"/>
      <c r="IK1097"/>
      <c r="IL1097"/>
      <c r="IM1097"/>
      <c r="IN1097"/>
      <c r="IO1097"/>
      <c r="IP1097"/>
      <c r="IQ1097"/>
      <c r="IR1097"/>
      <c r="IS1097"/>
      <c r="IT1097"/>
      <c r="IU1097"/>
      <c r="IV1097"/>
      <c r="IW1097"/>
      <c r="IX1097"/>
      <c r="IY1097"/>
      <c r="IZ1097"/>
      <c r="JA1097"/>
      <c r="JB1097"/>
      <c r="JC1097"/>
      <c r="JD1097"/>
      <c r="JE1097"/>
      <c r="JF1097"/>
      <c r="JG1097"/>
      <c r="JH1097"/>
      <c r="JI1097"/>
      <c r="JJ1097"/>
      <c r="JK1097"/>
      <c r="JL1097"/>
      <c r="JM1097"/>
      <c r="JN1097"/>
      <c r="JO1097"/>
      <c r="JP1097"/>
      <c r="JQ1097"/>
      <c r="JR1097"/>
      <c r="JS1097"/>
      <c r="JT1097"/>
      <c r="JU1097"/>
      <c r="JV1097"/>
      <c r="JW1097"/>
      <c r="JX1097"/>
      <c r="JY1097"/>
      <c r="JZ1097"/>
      <c r="KA1097"/>
      <c r="KB1097"/>
      <c r="KC1097"/>
      <c r="KD1097"/>
      <c r="KE1097"/>
      <c r="KF1097"/>
      <c r="KG1097"/>
      <c r="KH1097"/>
      <c r="KI1097"/>
      <c r="KJ1097"/>
      <c r="KK1097"/>
      <c r="KL1097"/>
      <c r="KM1097"/>
      <c r="KN1097"/>
      <c r="KO1097"/>
      <c r="KP1097"/>
      <c r="KQ1097"/>
      <c r="KR1097"/>
      <c r="KS1097"/>
      <c r="KT1097"/>
      <c r="KU1097"/>
      <c r="KV1097"/>
      <c r="KW1097"/>
      <c r="KX1097"/>
      <c r="KY1097"/>
      <c r="KZ1097"/>
      <c r="LA1097"/>
      <c r="LB1097"/>
      <c r="LC1097"/>
      <c r="LD1097"/>
      <c r="LE1097"/>
      <c r="LF1097"/>
      <c r="LG1097"/>
      <c r="LH1097"/>
      <c r="LI1097"/>
      <c r="LJ1097"/>
      <c r="LK1097"/>
      <c r="LL1097"/>
      <c r="LM1097"/>
      <c r="LN1097"/>
      <c r="LO1097"/>
      <c r="LP1097"/>
      <c r="LQ1097"/>
      <c r="LR1097"/>
      <c r="LS1097"/>
      <c r="LT1097"/>
      <c r="LU1097"/>
      <c r="LV1097"/>
      <c r="LW1097"/>
      <c r="LX1097"/>
      <c r="LY1097"/>
      <c r="LZ1097"/>
      <c r="MA1097"/>
      <c r="MB1097"/>
      <c r="MC1097"/>
      <c r="MD1097"/>
      <c r="ME1097"/>
      <c r="MF1097"/>
      <c r="MG1097"/>
      <c r="MH1097"/>
      <c r="MI1097"/>
      <c r="MJ1097"/>
      <c r="MK1097"/>
      <c r="ML1097"/>
      <c r="MM1097"/>
      <c r="MN1097"/>
      <c r="MO1097"/>
      <c r="MP1097"/>
      <c r="MQ1097"/>
      <c r="MR1097"/>
      <c r="MS1097"/>
      <c r="MT1097"/>
      <c r="MU1097"/>
      <c r="MV1097"/>
      <c r="MW1097"/>
      <c r="MX1097"/>
      <c r="MY1097"/>
      <c r="MZ1097"/>
      <c r="NA1097"/>
      <c r="NB1097"/>
      <c r="NC1097"/>
      <c r="ND1097"/>
      <c r="NE1097"/>
      <c r="NF1097"/>
      <c r="NG1097"/>
      <c r="NH1097"/>
      <c r="NI1097"/>
      <c r="NJ1097"/>
      <c r="NK1097"/>
      <c r="NL1097"/>
      <c r="NM1097"/>
      <c r="NN1097"/>
      <c r="NO1097"/>
      <c r="NP1097"/>
      <c r="NQ1097"/>
      <c r="NR1097"/>
      <c r="NS1097"/>
      <c r="NT1097"/>
      <c r="NU1097"/>
      <c r="NV1097"/>
      <c r="NW1097"/>
      <c r="NX1097"/>
      <c r="NY1097"/>
      <c r="NZ1097"/>
      <c r="OA1097"/>
      <c r="OB1097"/>
      <c r="OC1097"/>
      <c r="OD1097"/>
      <c r="OE1097"/>
      <c r="OF1097"/>
      <c r="OG1097"/>
      <c r="OH1097"/>
      <c r="OI1097"/>
      <c r="OJ1097"/>
      <c r="OK1097"/>
      <c r="OL1097"/>
      <c r="OM1097"/>
      <c r="ON1097"/>
      <c r="OO1097"/>
      <c r="OP1097"/>
      <c r="OQ1097"/>
      <c r="OR1097"/>
      <c r="OS1097"/>
      <c r="OT1097"/>
      <c r="OU1097"/>
      <c r="OV1097"/>
      <c r="OW1097"/>
      <c r="OX1097"/>
      <c r="OY1097"/>
      <c r="OZ1097"/>
      <c r="PA1097"/>
      <c r="PB1097"/>
      <c r="PC1097"/>
      <c r="PD1097"/>
      <c r="PE1097"/>
      <c r="PF1097"/>
      <c r="PG1097"/>
      <c r="PH1097"/>
      <c r="PI1097"/>
      <c r="PJ1097"/>
      <c r="PK1097"/>
      <c r="PL1097"/>
      <c r="PM1097"/>
      <c r="PN1097"/>
      <c r="PO1097"/>
      <c r="PP1097"/>
      <c r="PQ1097"/>
      <c r="PR1097"/>
      <c r="PS1097"/>
      <c r="PT1097"/>
      <c r="PU1097"/>
      <c r="PV1097"/>
      <c r="PW1097"/>
      <c r="PX1097"/>
      <c r="PY1097"/>
      <c r="PZ1097"/>
      <c r="QA1097"/>
      <c r="QB1097"/>
      <c r="QC1097"/>
      <c r="QD1097"/>
      <c r="QE1097"/>
      <c r="QF1097"/>
      <c r="QG1097"/>
      <c r="QH1097"/>
      <c r="QI1097"/>
      <c r="QJ1097"/>
      <c r="QK1097"/>
      <c r="QL1097"/>
      <c r="QM1097"/>
      <c r="QN1097"/>
      <c r="QO1097"/>
      <c r="QP1097"/>
      <c r="QQ1097"/>
      <c r="QR1097"/>
      <c r="QS1097"/>
      <c r="QT1097"/>
      <c r="QU1097"/>
      <c r="QV1097"/>
      <c r="QW1097"/>
      <c r="QX1097"/>
      <c r="QY1097"/>
      <c r="QZ1097"/>
      <c r="RA1097"/>
      <c r="RB1097"/>
      <c r="RC1097"/>
      <c r="RD1097"/>
      <c r="RE1097"/>
      <c r="RF1097"/>
      <c r="RG1097"/>
      <c r="RH1097"/>
      <c r="RI1097"/>
      <c r="RJ1097"/>
      <c r="RK1097"/>
      <c r="RL1097"/>
      <c r="RM1097"/>
      <c r="RN1097"/>
      <c r="RO1097"/>
      <c r="RP1097"/>
      <c r="RQ1097"/>
      <c r="RR1097"/>
      <c r="RS1097"/>
      <c r="RT1097"/>
      <c r="RU1097"/>
      <c r="RV1097"/>
      <c r="RW1097"/>
      <c r="RX1097"/>
      <c r="RY1097"/>
      <c r="RZ1097"/>
      <c r="SA1097"/>
      <c r="SB1097"/>
      <c r="SC1097"/>
      <c r="SD1097"/>
      <c r="SE1097"/>
      <c r="SF1097"/>
      <c r="SG1097"/>
      <c r="SH1097"/>
      <c r="SI1097"/>
      <c r="SJ1097"/>
      <c r="SK1097"/>
      <c r="SL1097"/>
      <c r="SM1097"/>
      <c r="SN1097"/>
      <c r="SO1097"/>
      <c r="SP1097"/>
      <c r="SQ1097"/>
      <c r="SR1097"/>
      <c r="SS1097"/>
      <c r="ST1097"/>
      <c r="SU1097"/>
      <c r="SV1097"/>
      <c r="SW1097"/>
      <c r="SX1097"/>
      <c r="SY1097"/>
      <c r="SZ1097"/>
      <c r="TA1097"/>
      <c r="TB1097"/>
      <c r="TC1097"/>
      <c r="TD1097"/>
      <c r="TE1097"/>
      <c r="TF1097"/>
      <c r="TG1097"/>
      <c r="TH1097"/>
      <c r="TI1097"/>
      <c r="TJ1097"/>
      <c r="TK1097"/>
      <c r="TL1097"/>
      <c r="TM1097"/>
      <c r="TN1097"/>
      <c r="TO1097"/>
      <c r="TP1097"/>
      <c r="TQ1097"/>
      <c r="TR1097"/>
      <c r="TS1097"/>
      <c r="TT1097"/>
      <c r="TU1097"/>
      <c r="TV1097"/>
      <c r="TW1097"/>
      <c r="TX1097"/>
      <c r="TY1097"/>
      <c r="TZ1097"/>
      <c r="UA1097"/>
      <c r="UB1097"/>
      <c r="UC1097"/>
      <c r="UD1097"/>
      <c r="UE1097"/>
      <c r="UF1097"/>
      <c r="UG1097"/>
      <c r="UH1097"/>
      <c r="UI1097"/>
      <c r="UJ1097"/>
      <c r="UK1097"/>
      <c r="UL1097"/>
      <c r="UM1097"/>
      <c r="UN1097"/>
      <c r="UO1097"/>
      <c r="UP1097"/>
      <c r="UQ1097"/>
      <c r="UR1097"/>
      <c r="US1097"/>
      <c r="UT1097"/>
      <c r="UU1097"/>
      <c r="UV1097"/>
      <c r="UW1097"/>
      <c r="UX1097"/>
      <c r="UY1097"/>
      <c r="UZ1097"/>
      <c r="VA1097"/>
      <c r="VB1097"/>
      <c r="VC1097"/>
      <c r="VD1097"/>
      <c r="VE1097"/>
      <c r="VF1097"/>
      <c r="VG1097"/>
      <c r="VH1097"/>
      <c r="VI1097"/>
      <c r="VJ1097"/>
      <c r="VK1097"/>
      <c r="VL1097"/>
      <c r="VM1097"/>
      <c r="VN1097"/>
      <c r="VO1097"/>
      <c r="VP1097"/>
      <c r="VQ1097"/>
      <c r="VR1097"/>
      <c r="VS1097"/>
      <c r="VT1097"/>
      <c r="VU1097"/>
      <c r="VV1097"/>
      <c r="VW1097"/>
      <c r="VX1097"/>
      <c r="VY1097"/>
      <c r="VZ1097"/>
      <c r="WA1097"/>
      <c r="WB1097"/>
      <c r="WC1097"/>
      <c r="WD1097"/>
      <c r="WE1097"/>
      <c r="WF1097"/>
      <c r="WG1097"/>
      <c r="WH1097"/>
      <c r="WI1097"/>
      <c r="WJ1097"/>
      <c r="WK1097"/>
      <c r="WL1097"/>
      <c r="WM1097"/>
      <c r="WN1097"/>
      <c r="WO1097"/>
      <c r="WP1097"/>
      <c r="WQ1097"/>
      <c r="WR1097"/>
      <c r="WS1097"/>
    </row>
    <row r="1098" spans="1:617" s="53" customFormat="1" hidden="1" x14ac:dyDescent="0.25">
      <c r="A1098" s="4">
        <v>1139</v>
      </c>
      <c r="B1098" s="9" t="s">
        <v>5208</v>
      </c>
      <c r="C1098" s="9" t="str">
        <f>VLOOKUP(B1098,Sheet3!B:B,1,FALSE)</f>
        <v>H07B101139</v>
      </c>
      <c r="D1098" s="9" t="s">
        <v>846</v>
      </c>
      <c r="E1098" s="113" t="s">
        <v>91</v>
      </c>
      <c r="F1098" s="9" t="s">
        <v>92</v>
      </c>
      <c r="G1098" s="9" t="s">
        <v>93</v>
      </c>
      <c r="H1098" s="9" t="s">
        <v>94</v>
      </c>
      <c r="I1098" s="9" t="s">
        <v>95</v>
      </c>
      <c r="J1098" s="9" t="s">
        <v>96</v>
      </c>
      <c r="K1098" s="9" t="s">
        <v>91</v>
      </c>
      <c r="L1098" s="9" t="s">
        <v>847</v>
      </c>
      <c r="M1098" s="9" t="s">
        <v>847</v>
      </c>
      <c r="N1098" s="9" t="s">
        <v>98</v>
      </c>
      <c r="O1098" s="9" t="s">
        <v>5157</v>
      </c>
      <c r="P1098" s="9" t="s">
        <v>752</v>
      </c>
      <c r="Q1098" s="9" t="s">
        <v>5209</v>
      </c>
      <c r="R1098" s="10" t="s">
        <v>102</v>
      </c>
      <c r="S1098" s="32"/>
      <c r="T1098" s="10">
        <v>0</v>
      </c>
      <c r="U1098" s="9" t="s">
        <v>103</v>
      </c>
      <c r="V1098" s="7">
        <v>6000</v>
      </c>
      <c r="W1098" s="7">
        <v>0</v>
      </c>
      <c r="X1098" s="7">
        <v>0</v>
      </c>
      <c r="Y1098" s="7">
        <v>0</v>
      </c>
      <c r="Z1098" s="7">
        <v>0</v>
      </c>
      <c r="AA1098" s="7">
        <v>0</v>
      </c>
      <c r="AB1098" s="7">
        <v>0</v>
      </c>
      <c r="AC1098" s="7">
        <v>0</v>
      </c>
      <c r="AD1098" s="7">
        <v>0</v>
      </c>
      <c r="AE1098" s="7">
        <v>0</v>
      </c>
      <c r="AF1098" s="7">
        <v>0</v>
      </c>
      <c r="AG1098" s="8"/>
      <c r="AH1098" s="6">
        <v>2</v>
      </c>
      <c r="AI1098" s="9">
        <v>1</v>
      </c>
      <c r="AJ1098" s="9"/>
      <c r="AK1098" s="9"/>
      <c r="AL1098" s="9"/>
      <c r="AM1098" s="113"/>
      <c r="AN1098" s="9"/>
      <c r="AO1098" s="9"/>
      <c r="AP1098" s="9"/>
      <c r="AQ1098" s="9"/>
      <c r="AR1098" s="9" t="s">
        <v>5157</v>
      </c>
      <c r="AS1098" s="9"/>
      <c r="AT1098" s="9"/>
      <c r="AU1098" s="9"/>
      <c r="AV1098" s="9" t="s">
        <v>102</v>
      </c>
      <c r="AW1098" s="9" t="s">
        <v>102</v>
      </c>
      <c r="AX1098" s="11"/>
      <c r="AY1098" s="12"/>
      <c r="AZ1098" s="12"/>
      <c r="BA1098" s="12"/>
      <c r="BB1098" s="12"/>
      <c r="BC1098" s="8"/>
      <c r="BD1098" s="13"/>
      <c r="BE1098" s="13"/>
      <c r="BF1098" s="13"/>
      <c r="BG1098" s="13"/>
      <c r="BH1098" s="9"/>
      <c r="BI1098" s="9"/>
      <c r="BJ1098" s="9" t="s">
        <v>104</v>
      </c>
      <c r="BK1098" s="14">
        <v>45638.600741000002</v>
      </c>
      <c r="BL1098" s="113"/>
      <c r="BM1098" s="113" t="s">
        <v>739</v>
      </c>
      <c r="BN1098" s="113" t="s">
        <v>862</v>
      </c>
      <c r="BO1098" s="113" t="s">
        <v>5210</v>
      </c>
      <c r="BP1098" s="113" t="s">
        <v>5157</v>
      </c>
      <c r="BQ1098" s="113"/>
      <c r="BR1098" s="113"/>
      <c r="BS1098" s="113" t="s">
        <v>109</v>
      </c>
      <c r="BT1098" s="113" t="s">
        <v>92</v>
      </c>
      <c r="BU1098" s="113" t="s">
        <v>109</v>
      </c>
      <c r="BV1098" s="113"/>
      <c r="BW1098" s="113" t="s">
        <v>742</v>
      </c>
      <c r="BX1098" s="113" t="s">
        <v>742</v>
      </c>
      <c r="BY1098" s="113"/>
      <c r="BZ1098" s="113" t="s">
        <v>288</v>
      </c>
      <c r="CA1098" s="113"/>
      <c r="CB1098" s="113" t="s">
        <v>742</v>
      </c>
      <c r="CC1098" s="113"/>
      <c r="CD1098" s="113"/>
      <c r="CE1098" s="113" t="s">
        <v>102</v>
      </c>
      <c r="CF1098" s="113" t="s">
        <v>102</v>
      </c>
      <c r="CG1098" s="113" t="s">
        <v>102</v>
      </c>
      <c r="CH1098" s="113" t="s">
        <v>102</v>
      </c>
      <c r="CI1098" s="5"/>
      <c r="CJ1098" s="5"/>
      <c r="CK1098" s="5"/>
      <c r="CL1098" s="5"/>
      <c r="CM1098" s="5">
        <v>45225</v>
      </c>
      <c r="CN1098" s="114" t="s">
        <v>113</v>
      </c>
      <c r="CO1098" s="19">
        <v>2</v>
      </c>
      <c r="CP1098" s="15"/>
      <c r="CQ1098" s="19"/>
      <c r="CR1098" s="15"/>
      <c r="CS1098" s="19" t="s">
        <v>5886</v>
      </c>
      <c r="CT1098" s="15"/>
      <c r="CU1098" s="19"/>
      <c r="CV1098" s="19"/>
      <c r="CW1098" s="15"/>
      <c r="CX1098" s="19"/>
      <c r="CY1098" s="19" t="s">
        <v>5886</v>
      </c>
      <c r="CZ1098" s="15"/>
      <c r="DA1098" s="19"/>
      <c r="DB1098"/>
      <c r="DC1098"/>
      <c r="DD1098"/>
      <c r="DE1098"/>
      <c r="DF1098"/>
      <c r="DG1098"/>
      <c r="DH1098"/>
      <c r="DI1098"/>
      <c r="DJ1098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/>
      <c r="EX1098"/>
      <c r="EY1098"/>
      <c r="EZ1098"/>
      <c r="FA1098"/>
      <c r="FB1098"/>
      <c r="FC1098"/>
      <c r="FD1098"/>
      <c r="FE1098"/>
      <c r="FF1098"/>
      <c r="FG1098"/>
      <c r="FH1098"/>
      <c r="FI1098"/>
      <c r="FJ1098"/>
      <c r="FK1098"/>
      <c r="FL1098"/>
      <c r="FM1098"/>
      <c r="FN1098"/>
      <c r="FO1098"/>
      <c r="FP1098"/>
      <c r="FQ1098"/>
      <c r="FR1098"/>
      <c r="FS1098"/>
      <c r="FT1098"/>
      <c r="FU1098"/>
      <c r="FV1098"/>
      <c r="FW1098"/>
      <c r="FX1098"/>
      <c r="FY1098"/>
      <c r="FZ1098"/>
      <c r="GA1098"/>
      <c r="GB1098"/>
      <c r="GC1098"/>
      <c r="GD1098"/>
      <c r="GE1098"/>
      <c r="GF1098"/>
      <c r="GG1098"/>
      <c r="GH1098"/>
      <c r="GI1098"/>
      <c r="GJ1098"/>
      <c r="GK1098"/>
      <c r="GL1098"/>
      <c r="GM1098"/>
      <c r="GN1098"/>
      <c r="GO1098"/>
      <c r="GP1098"/>
      <c r="GQ1098"/>
      <c r="GR1098"/>
      <c r="GS1098"/>
      <c r="GT1098"/>
      <c r="GU1098"/>
      <c r="GV1098"/>
      <c r="GW1098"/>
      <c r="GX1098"/>
      <c r="GY1098"/>
      <c r="GZ1098"/>
      <c r="HA1098"/>
      <c r="HB1098"/>
      <c r="HC1098"/>
      <c r="HD1098"/>
      <c r="HE1098"/>
      <c r="HF1098"/>
      <c r="HG1098"/>
      <c r="HH1098"/>
      <c r="HI1098"/>
      <c r="HJ1098"/>
      <c r="HK1098"/>
      <c r="HL1098"/>
      <c r="HM1098"/>
      <c r="HN1098"/>
      <c r="HO1098"/>
      <c r="HP1098"/>
      <c r="HQ1098"/>
      <c r="HR1098"/>
      <c r="HS1098"/>
      <c r="HT1098"/>
      <c r="HU1098"/>
      <c r="HV1098"/>
      <c r="HW1098"/>
      <c r="HX1098"/>
      <c r="HY1098"/>
      <c r="HZ1098"/>
      <c r="IA1098"/>
      <c r="IB1098"/>
      <c r="IC1098"/>
      <c r="ID1098"/>
      <c r="IE1098"/>
      <c r="IF1098"/>
      <c r="IG1098"/>
      <c r="IH1098"/>
      <c r="II1098"/>
      <c r="IJ1098"/>
      <c r="IK1098"/>
      <c r="IL1098"/>
      <c r="IM1098"/>
      <c r="IN1098"/>
      <c r="IO1098"/>
      <c r="IP1098"/>
      <c r="IQ1098"/>
      <c r="IR1098"/>
      <c r="IS1098"/>
      <c r="IT1098"/>
      <c r="IU1098"/>
      <c r="IV1098"/>
      <c r="IW1098"/>
      <c r="IX1098"/>
      <c r="IY1098"/>
      <c r="IZ1098"/>
      <c r="JA1098"/>
      <c r="JB1098"/>
      <c r="JC1098"/>
      <c r="JD1098"/>
      <c r="JE1098"/>
      <c r="JF1098"/>
      <c r="JG1098"/>
      <c r="JH1098"/>
      <c r="JI1098"/>
      <c r="JJ1098"/>
      <c r="JK1098"/>
      <c r="JL1098"/>
      <c r="JM1098"/>
      <c r="JN1098"/>
      <c r="JO1098"/>
      <c r="JP1098"/>
      <c r="JQ1098"/>
      <c r="JR1098"/>
      <c r="JS1098"/>
      <c r="JT1098"/>
      <c r="JU1098"/>
      <c r="JV1098"/>
      <c r="JW1098"/>
      <c r="JX1098"/>
      <c r="JY1098"/>
      <c r="JZ1098"/>
      <c r="KA1098"/>
      <c r="KB1098"/>
      <c r="KC1098"/>
      <c r="KD1098"/>
      <c r="KE1098"/>
      <c r="KF1098"/>
      <c r="KG1098"/>
      <c r="KH1098"/>
      <c r="KI1098"/>
      <c r="KJ1098"/>
      <c r="KK1098"/>
      <c r="KL1098"/>
      <c r="KM1098"/>
      <c r="KN1098"/>
      <c r="KO1098"/>
      <c r="KP1098"/>
      <c r="KQ1098"/>
      <c r="KR1098"/>
      <c r="KS1098"/>
      <c r="KT1098"/>
      <c r="KU1098"/>
      <c r="KV1098"/>
      <c r="KW1098"/>
      <c r="KX1098"/>
      <c r="KY1098"/>
      <c r="KZ1098"/>
      <c r="LA1098"/>
      <c r="LB1098"/>
      <c r="LC1098"/>
      <c r="LD1098"/>
      <c r="LE1098"/>
      <c r="LF1098"/>
      <c r="LG1098"/>
      <c r="LH1098"/>
      <c r="LI1098"/>
      <c r="LJ1098"/>
      <c r="LK1098"/>
      <c r="LL1098"/>
      <c r="LM1098"/>
      <c r="LN1098"/>
      <c r="LO1098"/>
      <c r="LP1098"/>
      <c r="LQ1098"/>
      <c r="LR1098"/>
      <c r="LS1098"/>
      <c r="LT1098"/>
      <c r="LU1098"/>
      <c r="LV1098"/>
      <c r="LW1098"/>
      <c r="LX1098"/>
      <c r="LY1098"/>
      <c r="LZ1098"/>
      <c r="MA1098"/>
      <c r="MB1098"/>
      <c r="MC1098"/>
      <c r="MD1098"/>
      <c r="ME1098"/>
      <c r="MF1098"/>
      <c r="MG1098"/>
      <c r="MH1098"/>
      <c r="MI1098"/>
      <c r="MJ1098"/>
      <c r="MK1098"/>
      <c r="ML1098"/>
      <c r="MM1098"/>
      <c r="MN1098"/>
      <c r="MO1098"/>
      <c r="MP1098"/>
      <c r="MQ1098"/>
      <c r="MR1098"/>
      <c r="MS1098"/>
      <c r="MT1098"/>
      <c r="MU1098"/>
      <c r="MV1098"/>
      <c r="MW1098"/>
      <c r="MX1098"/>
      <c r="MY1098"/>
      <c r="MZ1098"/>
      <c r="NA1098"/>
      <c r="NB1098"/>
      <c r="NC1098"/>
      <c r="ND1098"/>
      <c r="NE1098"/>
      <c r="NF1098"/>
      <c r="NG1098"/>
      <c r="NH1098"/>
      <c r="NI1098"/>
      <c r="NJ1098"/>
      <c r="NK1098"/>
      <c r="NL1098"/>
      <c r="NM1098"/>
      <c r="NN1098"/>
      <c r="NO1098"/>
      <c r="NP1098"/>
      <c r="NQ1098"/>
      <c r="NR1098"/>
      <c r="NS1098"/>
      <c r="NT1098"/>
      <c r="NU1098"/>
      <c r="NV1098"/>
      <c r="NW1098"/>
      <c r="NX1098"/>
      <c r="NY1098"/>
      <c r="NZ1098"/>
      <c r="OA1098"/>
      <c r="OB1098"/>
      <c r="OC1098"/>
      <c r="OD1098"/>
      <c r="OE1098"/>
      <c r="OF1098"/>
      <c r="OG1098"/>
      <c r="OH1098"/>
      <c r="OI1098"/>
      <c r="OJ1098"/>
      <c r="OK1098"/>
      <c r="OL1098"/>
      <c r="OM1098"/>
      <c r="ON1098"/>
      <c r="OO1098"/>
      <c r="OP1098"/>
      <c r="OQ1098"/>
      <c r="OR1098"/>
      <c r="OS1098"/>
      <c r="OT1098"/>
      <c r="OU1098"/>
      <c r="OV1098"/>
      <c r="OW1098"/>
      <c r="OX1098"/>
      <c r="OY1098"/>
      <c r="OZ1098"/>
      <c r="PA1098"/>
      <c r="PB1098"/>
      <c r="PC1098"/>
      <c r="PD1098"/>
      <c r="PE1098"/>
      <c r="PF1098"/>
      <c r="PG1098"/>
      <c r="PH1098"/>
      <c r="PI1098"/>
      <c r="PJ1098"/>
      <c r="PK1098"/>
      <c r="PL1098"/>
      <c r="PM1098"/>
      <c r="PN1098"/>
      <c r="PO1098"/>
      <c r="PP1098"/>
      <c r="PQ1098"/>
      <c r="PR1098"/>
      <c r="PS1098"/>
      <c r="PT1098"/>
      <c r="PU1098"/>
      <c r="PV1098"/>
      <c r="PW1098"/>
      <c r="PX1098"/>
      <c r="PY1098"/>
      <c r="PZ1098"/>
      <c r="QA1098"/>
      <c r="QB1098"/>
      <c r="QC1098"/>
      <c r="QD1098"/>
      <c r="QE1098"/>
      <c r="QF1098"/>
      <c r="QG1098"/>
      <c r="QH1098"/>
      <c r="QI1098"/>
      <c r="QJ1098"/>
      <c r="QK1098"/>
      <c r="QL1098"/>
      <c r="QM1098"/>
      <c r="QN1098"/>
      <c r="QO1098"/>
      <c r="QP1098"/>
      <c r="QQ1098"/>
      <c r="QR1098"/>
      <c r="QS1098"/>
      <c r="QT1098"/>
      <c r="QU1098"/>
      <c r="QV1098"/>
      <c r="QW1098"/>
      <c r="QX1098"/>
      <c r="QY1098"/>
      <c r="QZ1098"/>
      <c r="RA1098"/>
      <c r="RB1098"/>
      <c r="RC1098"/>
      <c r="RD1098"/>
      <c r="RE1098"/>
      <c r="RF1098"/>
      <c r="RG1098"/>
      <c r="RH1098"/>
      <c r="RI1098"/>
      <c r="RJ1098"/>
      <c r="RK1098"/>
      <c r="RL1098"/>
      <c r="RM1098"/>
      <c r="RN1098"/>
      <c r="RO1098"/>
      <c r="RP1098"/>
      <c r="RQ1098"/>
      <c r="RR1098"/>
      <c r="RS1098"/>
      <c r="RT1098"/>
      <c r="RU1098"/>
      <c r="RV1098"/>
      <c r="RW1098"/>
      <c r="RX1098"/>
      <c r="RY1098"/>
      <c r="RZ1098"/>
      <c r="SA1098"/>
      <c r="SB1098"/>
      <c r="SC1098"/>
      <c r="SD1098"/>
      <c r="SE1098"/>
      <c r="SF1098"/>
      <c r="SG1098"/>
      <c r="SH1098"/>
      <c r="SI1098"/>
      <c r="SJ1098"/>
      <c r="SK1098"/>
      <c r="SL1098"/>
      <c r="SM1098"/>
      <c r="SN1098"/>
      <c r="SO1098"/>
      <c r="SP1098"/>
      <c r="SQ1098"/>
      <c r="SR1098"/>
      <c r="SS1098"/>
      <c r="ST1098"/>
      <c r="SU1098"/>
      <c r="SV1098"/>
      <c r="SW1098"/>
      <c r="SX1098"/>
      <c r="SY1098"/>
      <c r="SZ1098"/>
      <c r="TA1098"/>
      <c r="TB1098"/>
      <c r="TC1098"/>
      <c r="TD1098"/>
      <c r="TE1098"/>
      <c r="TF1098"/>
      <c r="TG1098"/>
      <c r="TH1098"/>
      <c r="TI1098"/>
      <c r="TJ1098"/>
      <c r="TK1098"/>
      <c r="TL1098"/>
      <c r="TM1098"/>
      <c r="TN1098"/>
      <c r="TO1098"/>
      <c r="TP1098"/>
      <c r="TQ1098"/>
      <c r="TR1098"/>
      <c r="TS1098"/>
      <c r="TT1098"/>
      <c r="TU1098"/>
      <c r="TV1098"/>
      <c r="TW1098"/>
      <c r="TX1098"/>
      <c r="TY1098"/>
      <c r="TZ1098"/>
      <c r="UA1098"/>
      <c r="UB1098"/>
      <c r="UC1098"/>
      <c r="UD1098"/>
      <c r="UE1098"/>
      <c r="UF1098"/>
      <c r="UG1098"/>
      <c r="UH1098"/>
      <c r="UI1098"/>
      <c r="UJ1098"/>
      <c r="UK1098"/>
      <c r="UL1098"/>
      <c r="UM1098"/>
      <c r="UN1098"/>
      <c r="UO1098"/>
      <c r="UP1098"/>
      <c r="UQ1098"/>
      <c r="UR1098"/>
      <c r="US1098"/>
      <c r="UT1098"/>
      <c r="UU1098"/>
      <c r="UV1098"/>
      <c r="UW1098"/>
      <c r="UX1098"/>
      <c r="UY1098"/>
      <c r="UZ1098"/>
      <c r="VA1098"/>
      <c r="VB1098"/>
      <c r="VC1098"/>
      <c r="VD1098"/>
      <c r="VE1098"/>
      <c r="VF1098"/>
      <c r="VG1098"/>
      <c r="VH1098"/>
      <c r="VI1098"/>
      <c r="VJ1098"/>
      <c r="VK1098"/>
      <c r="VL1098"/>
      <c r="VM1098"/>
      <c r="VN1098"/>
      <c r="VO1098"/>
      <c r="VP1098"/>
      <c r="VQ1098"/>
      <c r="VR1098"/>
      <c r="VS1098"/>
      <c r="VT1098"/>
      <c r="VU1098"/>
      <c r="VV1098"/>
      <c r="VW1098"/>
      <c r="VX1098"/>
      <c r="VY1098"/>
      <c r="VZ1098"/>
      <c r="WA1098"/>
      <c r="WB1098"/>
      <c r="WC1098"/>
      <c r="WD1098"/>
      <c r="WE1098"/>
      <c r="WF1098"/>
      <c r="WG1098"/>
      <c r="WH1098"/>
      <c r="WI1098"/>
      <c r="WJ1098"/>
      <c r="WK1098"/>
      <c r="WL1098"/>
      <c r="WM1098"/>
      <c r="WN1098"/>
      <c r="WO1098"/>
      <c r="WP1098"/>
      <c r="WQ1098"/>
      <c r="WR1098"/>
      <c r="WS1098"/>
    </row>
    <row r="1099" spans="1:617" hidden="1" x14ac:dyDescent="0.25">
      <c r="A1099" s="4">
        <v>1140</v>
      </c>
      <c r="B1099" s="9" t="s">
        <v>5211</v>
      </c>
      <c r="C1099" s="9" t="str">
        <f>VLOOKUP(B1099,Sheet3!B:B,1,FALSE)</f>
        <v>H07B101140</v>
      </c>
      <c r="D1099" s="9" t="s">
        <v>846</v>
      </c>
      <c r="E1099" s="113" t="s">
        <v>91</v>
      </c>
      <c r="F1099" s="9" t="s">
        <v>92</v>
      </c>
      <c r="G1099" s="9" t="s">
        <v>93</v>
      </c>
      <c r="H1099" s="9" t="s">
        <v>94</v>
      </c>
      <c r="I1099" s="9" t="s">
        <v>95</v>
      </c>
      <c r="J1099" s="9" t="s">
        <v>96</v>
      </c>
      <c r="K1099" s="9" t="s">
        <v>91</v>
      </c>
      <c r="L1099" s="9" t="s">
        <v>847</v>
      </c>
      <c r="M1099" s="9" t="s">
        <v>847</v>
      </c>
      <c r="N1099" s="9" t="s">
        <v>98</v>
      </c>
      <c r="O1099" s="9" t="s">
        <v>5157</v>
      </c>
      <c r="P1099" s="9" t="s">
        <v>752</v>
      </c>
      <c r="Q1099" s="9" t="s">
        <v>5212</v>
      </c>
      <c r="R1099" s="10" t="s">
        <v>102</v>
      </c>
      <c r="S1099" s="32"/>
      <c r="T1099" s="10">
        <v>0</v>
      </c>
      <c r="U1099" s="9" t="s">
        <v>103</v>
      </c>
      <c r="V1099" s="7">
        <v>6800</v>
      </c>
      <c r="W1099" s="7">
        <v>0</v>
      </c>
      <c r="X1099" s="7">
        <v>0</v>
      </c>
      <c r="Y1099" s="7">
        <v>0</v>
      </c>
      <c r="Z1099" s="7">
        <v>0</v>
      </c>
      <c r="AA1099" s="7">
        <v>0</v>
      </c>
      <c r="AB1099" s="7">
        <v>0</v>
      </c>
      <c r="AC1099" s="7">
        <v>0</v>
      </c>
      <c r="AD1099" s="7">
        <v>0</v>
      </c>
      <c r="AE1099" s="7">
        <v>0</v>
      </c>
      <c r="AF1099" s="7">
        <v>0</v>
      </c>
      <c r="AG1099" s="8">
        <v>46153</v>
      </c>
      <c r="AH1099" s="6">
        <v>2</v>
      </c>
      <c r="AI1099" s="9">
        <v>0</v>
      </c>
      <c r="AJ1099" s="9"/>
      <c r="AK1099" s="9"/>
      <c r="AL1099" s="9"/>
      <c r="AM1099" s="113"/>
      <c r="AN1099" s="9"/>
      <c r="AO1099" s="9"/>
      <c r="AP1099" s="9"/>
      <c r="AQ1099" s="9"/>
      <c r="AR1099" s="9" t="s">
        <v>5157</v>
      </c>
      <c r="AS1099" s="9"/>
      <c r="AT1099" s="9"/>
      <c r="AU1099" s="9"/>
      <c r="AV1099" s="9" t="s">
        <v>102</v>
      </c>
      <c r="AW1099" s="9" t="s">
        <v>102</v>
      </c>
      <c r="AX1099" s="11"/>
      <c r="AY1099" s="12"/>
      <c r="AZ1099" s="12"/>
      <c r="BA1099" s="12"/>
      <c r="BB1099" s="12"/>
      <c r="BC1099" s="8"/>
      <c r="BD1099" s="13"/>
      <c r="BE1099" s="13"/>
      <c r="BF1099" s="13"/>
      <c r="BG1099" s="13"/>
      <c r="BH1099" s="9"/>
      <c r="BI1099" s="9"/>
      <c r="BJ1099" s="9" t="s">
        <v>104</v>
      </c>
      <c r="BK1099" s="14">
        <v>45638.600741000002</v>
      </c>
      <c r="BL1099" s="113"/>
      <c r="BM1099" s="113" t="s">
        <v>739</v>
      </c>
      <c r="BN1099" s="113" t="s">
        <v>862</v>
      </c>
      <c r="BO1099" s="113" t="s">
        <v>5213</v>
      </c>
      <c r="BP1099" s="113" t="s">
        <v>5157</v>
      </c>
      <c r="BQ1099" s="113"/>
      <c r="BR1099" s="113"/>
      <c r="BS1099" s="113" t="s">
        <v>109</v>
      </c>
      <c r="BT1099" s="113" t="s">
        <v>92</v>
      </c>
      <c r="BU1099" s="113" t="s">
        <v>109</v>
      </c>
      <c r="BV1099" s="113"/>
      <c r="BW1099" s="113" t="s">
        <v>2390</v>
      </c>
      <c r="BX1099" s="113" t="s">
        <v>2390</v>
      </c>
      <c r="BY1099" s="113" t="s">
        <v>2391</v>
      </c>
      <c r="BZ1099" s="113" t="s">
        <v>288</v>
      </c>
      <c r="CA1099" s="113"/>
      <c r="CB1099" s="113" t="s">
        <v>742</v>
      </c>
      <c r="CC1099" s="113"/>
      <c r="CD1099" s="113"/>
      <c r="CE1099" s="113" t="s">
        <v>102</v>
      </c>
      <c r="CF1099" s="113" t="s">
        <v>102</v>
      </c>
      <c r="CG1099" s="113" t="s">
        <v>102</v>
      </c>
      <c r="CH1099" s="113" t="s">
        <v>102</v>
      </c>
      <c r="CI1099" s="5"/>
      <c r="CJ1099" s="5"/>
      <c r="CK1099" s="5"/>
      <c r="CL1099" s="5"/>
      <c r="CM1099" s="5">
        <v>45478</v>
      </c>
      <c r="CN1099" s="114" t="s">
        <v>113</v>
      </c>
      <c r="CO1099" s="19">
        <v>2</v>
      </c>
      <c r="CP1099" s="15"/>
      <c r="CQ1099" s="15"/>
      <c r="CR1099" s="15"/>
      <c r="CS1099" s="15"/>
      <c r="CT1099" s="19" t="s">
        <v>5886</v>
      </c>
      <c r="CU1099" s="15"/>
      <c r="CV1099" s="15"/>
      <c r="CW1099" s="15"/>
      <c r="CX1099" s="15"/>
      <c r="CY1099" s="15"/>
      <c r="CZ1099" s="19" t="s">
        <v>5886</v>
      </c>
      <c r="DA1099" s="15"/>
    </row>
    <row r="1100" spans="1:617" hidden="1" x14ac:dyDescent="0.25">
      <c r="A1100" s="4">
        <v>1141</v>
      </c>
      <c r="B1100" s="9" t="s">
        <v>5214</v>
      </c>
      <c r="C1100" s="9" t="str">
        <f>VLOOKUP(B1100,Sheet3!B:B,1,FALSE)</f>
        <v>H07B101141</v>
      </c>
      <c r="D1100" s="9" t="s">
        <v>557</v>
      </c>
      <c r="E1100" s="113" t="s">
        <v>91</v>
      </c>
      <c r="F1100" s="9" t="s">
        <v>92</v>
      </c>
      <c r="G1100" s="9" t="s">
        <v>93</v>
      </c>
      <c r="H1100" s="9" t="s">
        <v>94</v>
      </c>
      <c r="I1100" s="9" t="s">
        <v>95</v>
      </c>
      <c r="J1100" s="9" t="s">
        <v>96</v>
      </c>
      <c r="K1100" s="9" t="s">
        <v>91</v>
      </c>
      <c r="L1100" s="9" t="s">
        <v>558</v>
      </c>
      <c r="M1100" s="9" t="s">
        <v>558</v>
      </c>
      <c r="N1100" s="9" t="s">
        <v>98</v>
      </c>
      <c r="O1100" s="9" t="s">
        <v>5157</v>
      </c>
      <c r="P1100" s="9" t="s">
        <v>752</v>
      </c>
      <c r="Q1100" s="9" t="s">
        <v>5215</v>
      </c>
      <c r="R1100" s="10" t="s">
        <v>102</v>
      </c>
      <c r="S1100" s="32"/>
      <c r="T1100" s="10">
        <v>0</v>
      </c>
      <c r="U1100" s="9" t="s">
        <v>103</v>
      </c>
      <c r="V1100" s="7">
        <v>22000</v>
      </c>
      <c r="W1100" s="7">
        <v>0</v>
      </c>
      <c r="X1100" s="7">
        <v>0</v>
      </c>
      <c r="Y1100" s="7">
        <v>0</v>
      </c>
      <c r="Z1100" s="7">
        <v>0</v>
      </c>
      <c r="AA1100" s="7">
        <v>0</v>
      </c>
      <c r="AB1100" s="7">
        <v>0</v>
      </c>
      <c r="AC1100" s="7">
        <v>0</v>
      </c>
      <c r="AD1100" s="7">
        <v>0</v>
      </c>
      <c r="AE1100" s="7">
        <v>0</v>
      </c>
      <c r="AF1100" s="7">
        <v>0</v>
      </c>
      <c r="AG1100" s="8">
        <v>46649</v>
      </c>
      <c r="AH1100" s="6">
        <v>2</v>
      </c>
      <c r="AI1100" s="9">
        <v>0</v>
      </c>
      <c r="AJ1100" s="9"/>
      <c r="AK1100" s="9"/>
      <c r="AL1100" s="9"/>
      <c r="AM1100" s="113"/>
      <c r="AN1100" s="9"/>
      <c r="AO1100" s="9"/>
      <c r="AP1100" s="9"/>
      <c r="AQ1100" s="9"/>
      <c r="AR1100" s="9" t="s">
        <v>5157</v>
      </c>
      <c r="AS1100" s="9"/>
      <c r="AT1100" s="9"/>
      <c r="AU1100" s="9"/>
      <c r="AV1100" s="9" t="s">
        <v>102</v>
      </c>
      <c r="AW1100" s="9" t="s">
        <v>102</v>
      </c>
      <c r="AX1100" s="11"/>
      <c r="AY1100" s="12"/>
      <c r="AZ1100" s="12"/>
      <c r="BA1100" s="12"/>
      <c r="BB1100" s="12"/>
      <c r="BC1100" s="8"/>
      <c r="BD1100" s="13"/>
      <c r="BE1100" s="13"/>
      <c r="BF1100" s="13"/>
      <c r="BG1100" s="13"/>
      <c r="BH1100" s="9"/>
      <c r="BI1100" s="9"/>
      <c r="BJ1100" s="9" t="s">
        <v>104</v>
      </c>
      <c r="BK1100" s="14">
        <v>45638.600741000002</v>
      </c>
      <c r="BL1100" s="113"/>
      <c r="BM1100" s="113" t="s">
        <v>894</v>
      </c>
      <c r="BN1100" s="113" t="s">
        <v>895</v>
      </c>
      <c r="BO1100" s="113" t="s">
        <v>5216</v>
      </c>
      <c r="BP1100" s="113" t="s">
        <v>5157</v>
      </c>
      <c r="BQ1100" s="113"/>
      <c r="BR1100" s="113"/>
      <c r="BS1100" s="113" t="s">
        <v>109</v>
      </c>
      <c r="BT1100" s="113" t="s">
        <v>92</v>
      </c>
      <c r="BU1100" s="113" t="s">
        <v>109</v>
      </c>
      <c r="BV1100" s="113"/>
      <c r="BW1100" s="113" t="s">
        <v>563</v>
      </c>
      <c r="BX1100" s="113" t="s">
        <v>563</v>
      </c>
      <c r="BY1100" s="113" t="s">
        <v>897</v>
      </c>
      <c r="BZ1100" s="113" t="s">
        <v>154</v>
      </c>
      <c r="CA1100" s="113"/>
      <c r="CB1100" s="113" t="s">
        <v>564</v>
      </c>
      <c r="CC1100" s="113"/>
      <c r="CD1100" s="113"/>
      <c r="CE1100" s="113" t="s">
        <v>102</v>
      </c>
      <c r="CF1100" s="113" t="s">
        <v>102</v>
      </c>
      <c r="CG1100" s="113" t="s">
        <v>102</v>
      </c>
      <c r="CH1100" s="113" t="s">
        <v>102</v>
      </c>
      <c r="CI1100" s="5"/>
      <c r="CJ1100" s="5"/>
      <c r="CK1100" s="5"/>
      <c r="CL1100" s="5"/>
      <c r="CM1100" s="5">
        <v>45555</v>
      </c>
      <c r="CN1100" s="114" t="s">
        <v>113</v>
      </c>
      <c r="CO1100" s="19">
        <v>2</v>
      </c>
      <c r="CP1100" s="15"/>
      <c r="CQ1100" s="15"/>
      <c r="CR1100" s="19" t="s">
        <v>5886</v>
      </c>
      <c r="CS1100" s="15"/>
      <c r="CT1100" s="19"/>
      <c r="CU1100" s="19"/>
      <c r="CV1100" s="15"/>
      <c r="CW1100" s="19"/>
      <c r="CX1100" s="19" t="s">
        <v>5886</v>
      </c>
      <c r="CY1100" s="15"/>
      <c r="CZ1100" s="15"/>
      <c r="DA1100" s="15"/>
    </row>
    <row r="1101" spans="1:617" hidden="1" x14ac:dyDescent="0.25">
      <c r="A1101" s="4">
        <v>1142</v>
      </c>
      <c r="B1101" s="9" t="s">
        <v>5217</v>
      </c>
      <c r="C1101" s="9" t="str">
        <f>VLOOKUP(B1101,Sheet3!B:B,1,FALSE)</f>
        <v>H07B101142</v>
      </c>
      <c r="D1101" s="9" t="s">
        <v>295</v>
      </c>
      <c r="E1101" s="113" t="s">
        <v>91</v>
      </c>
      <c r="F1101" s="9" t="s">
        <v>92</v>
      </c>
      <c r="G1101" s="9" t="s">
        <v>93</v>
      </c>
      <c r="H1101" s="9" t="s">
        <v>94</v>
      </c>
      <c r="I1101" s="9" t="s">
        <v>95</v>
      </c>
      <c r="J1101" s="9" t="s">
        <v>96</v>
      </c>
      <c r="K1101" s="9" t="s">
        <v>91</v>
      </c>
      <c r="L1101" s="9" t="s">
        <v>296</v>
      </c>
      <c r="M1101" s="9" t="s">
        <v>296</v>
      </c>
      <c r="N1101" s="9" t="s">
        <v>98</v>
      </c>
      <c r="O1101" s="9" t="s">
        <v>5157</v>
      </c>
      <c r="P1101" s="9" t="s">
        <v>752</v>
      </c>
      <c r="Q1101" s="9" t="s">
        <v>5218</v>
      </c>
      <c r="R1101" s="10" t="s">
        <v>102</v>
      </c>
      <c r="S1101" s="32"/>
      <c r="T1101" s="10">
        <v>0</v>
      </c>
      <c r="U1101" s="9" t="s">
        <v>103</v>
      </c>
      <c r="V1101" s="7">
        <v>4300</v>
      </c>
      <c r="W1101" s="7">
        <v>0</v>
      </c>
      <c r="X1101" s="7">
        <v>0</v>
      </c>
      <c r="Y1101" s="7">
        <v>0</v>
      </c>
      <c r="Z1101" s="7">
        <v>0</v>
      </c>
      <c r="AA1101" s="7">
        <v>0</v>
      </c>
      <c r="AB1101" s="7">
        <v>0</v>
      </c>
      <c r="AC1101" s="7">
        <v>0</v>
      </c>
      <c r="AD1101" s="7">
        <v>0</v>
      </c>
      <c r="AE1101" s="7">
        <v>0</v>
      </c>
      <c r="AF1101" s="7">
        <v>0</v>
      </c>
      <c r="AG1101" s="8">
        <v>46351</v>
      </c>
      <c r="AH1101" s="6">
        <v>2</v>
      </c>
      <c r="AI1101" s="9">
        <v>0</v>
      </c>
      <c r="AJ1101" s="9"/>
      <c r="AK1101" s="9"/>
      <c r="AL1101" s="9"/>
      <c r="AM1101" s="113"/>
      <c r="AN1101" s="9"/>
      <c r="AO1101" s="9"/>
      <c r="AP1101" s="9"/>
      <c r="AQ1101" s="9"/>
      <c r="AR1101" s="9" t="s">
        <v>5157</v>
      </c>
      <c r="AS1101" s="9"/>
      <c r="AT1101" s="9"/>
      <c r="AU1101" s="9"/>
      <c r="AV1101" s="9" t="s">
        <v>102</v>
      </c>
      <c r="AW1101" s="9" t="s">
        <v>102</v>
      </c>
      <c r="AX1101" s="11"/>
      <c r="AY1101" s="12"/>
      <c r="AZ1101" s="12"/>
      <c r="BA1101" s="12"/>
      <c r="BB1101" s="12"/>
      <c r="BC1101" s="8"/>
      <c r="BD1101" s="13"/>
      <c r="BE1101" s="13"/>
      <c r="BF1101" s="13"/>
      <c r="BG1101" s="13"/>
      <c r="BH1101" s="9"/>
      <c r="BI1101" s="9"/>
      <c r="BJ1101" s="9" t="s">
        <v>104</v>
      </c>
      <c r="BK1101" s="14">
        <v>45638.600741000002</v>
      </c>
      <c r="BL1101" s="113"/>
      <c r="BM1101" s="113" t="s">
        <v>2135</v>
      </c>
      <c r="BN1101" s="113" t="s">
        <v>4517</v>
      </c>
      <c r="BO1101" s="113" t="s">
        <v>5219</v>
      </c>
      <c r="BP1101" s="113" t="s">
        <v>5157</v>
      </c>
      <c r="BQ1101" s="113"/>
      <c r="BR1101" s="113"/>
      <c r="BS1101" s="113" t="s">
        <v>109</v>
      </c>
      <c r="BT1101" s="113" t="s">
        <v>92</v>
      </c>
      <c r="BU1101" s="113" t="s">
        <v>109</v>
      </c>
      <c r="BV1101" s="113"/>
      <c r="BW1101" s="113" t="s">
        <v>4519</v>
      </c>
      <c r="BX1101" s="113" t="s">
        <v>4519</v>
      </c>
      <c r="BY1101" s="113" t="s">
        <v>4520</v>
      </c>
      <c r="BZ1101" s="113" t="s">
        <v>502</v>
      </c>
      <c r="CA1101" s="113"/>
      <c r="CB1101" s="113" t="s">
        <v>2138</v>
      </c>
      <c r="CC1101" s="113"/>
      <c r="CD1101" s="113"/>
      <c r="CE1101" s="113" t="s">
        <v>102</v>
      </c>
      <c r="CF1101" s="113" t="s">
        <v>102</v>
      </c>
      <c r="CG1101" s="113" t="s">
        <v>102</v>
      </c>
      <c r="CH1101" s="113" t="s">
        <v>102</v>
      </c>
      <c r="CI1101" s="5"/>
      <c r="CJ1101" s="5"/>
      <c r="CK1101" s="5"/>
      <c r="CL1101" s="5"/>
      <c r="CM1101" s="5">
        <v>45622</v>
      </c>
      <c r="CN1101" s="114" t="s">
        <v>113</v>
      </c>
      <c r="CO1101" s="19">
        <v>2</v>
      </c>
      <c r="CP1101" s="15"/>
      <c r="CQ1101" s="15"/>
      <c r="CR1101" s="15"/>
      <c r="CS1101" s="15"/>
      <c r="CT1101" s="19" t="s">
        <v>5886</v>
      </c>
      <c r="CU1101" s="15"/>
      <c r="CV1101" s="15"/>
      <c r="CW1101" s="15"/>
      <c r="CX1101" s="15"/>
      <c r="CY1101" s="15"/>
      <c r="CZ1101" s="19" t="s">
        <v>5886</v>
      </c>
      <c r="DA1101" s="15"/>
    </row>
    <row r="1102" spans="1:617" hidden="1" x14ac:dyDescent="0.25">
      <c r="A1102" s="4">
        <v>1143</v>
      </c>
      <c r="B1102" s="9" t="s">
        <v>5220</v>
      </c>
      <c r="C1102" s="9" t="str">
        <f>VLOOKUP(B1102,Sheet3!B:B,1,FALSE)</f>
        <v>H07B101143</v>
      </c>
      <c r="D1102" s="9" t="s">
        <v>93</v>
      </c>
      <c r="E1102" s="113" t="s">
        <v>91</v>
      </c>
      <c r="F1102" s="9" t="s">
        <v>92</v>
      </c>
      <c r="G1102" s="9" t="s">
        <v>93</v>
      </c>
      <c r="H1102" s="9" t="s">
        <v>94</v>
      </c>
      <c r="I1102" s="9" t="s">
        <v>95</v>
      </c>
      <c r="J1102" s="9" t="s">
        <v>96</v>
      </c>
      <c r="K1102" s="9" t="s">
        <v>91</v>
      </c>
      <c r="L1102" s="9" t="s">
        <v>4734</v>
      </c>
      <c r="M1102" s="9" t="s">
        <v>4734</v>
      </c>
      <c r="N1102" s="9" t="s">
        <v>98</v>
      </c>
      <c r="O1102" s="9" t="s">
        <v>5221</v>
      </c>
      <c r="P1102" s="9" t="s">
        <v>752</v>
      </c>
      <c r="Q1102" s="9" t="s">
        <v>5222</v>
      </c>
      <c r="R1102" s="10" t="s">
        <v>102</v>
      </c>
      <c r="S1102" s="32"/>
      <c r="T1102" s="10"/>
      <c r="U1102" s="9" t="s">
        <v>103</v>
      </c>
      <c r="V1102" s="7">
        <v>0</v>
      </c>
      <c r="W1102" s="7">
        <v>0</v>
      </c>
      <c r="X1102" s="7">
        <v>0</v>
      </c>
      <c r="Y1102" s="7">
        <v>0</v>
      </c>
      <c r="Z1102" s="7">
        <v>0</v>
      </c>
      <c r="AA1102" s="7">
        <v>0</v>
      </c>
      <c r="AB1102" s="7">
        <v>0</v>
      </c>
      <c r="AC1102" s="7">
        <v>0</v>
      </c>
      <c r="AD1102" s="7">
        <v>0</v>
      </c>
      <c r="AE1102" s="7">
        <v>0</v>
      </c>
      <c r="AF1102" s="7">
        <v>0</v>
      </c>
      <c r="AG1102" s="8"/>
      <c r="AH1102" s="6">
        <v>2</v>
      </c>
      <c r="AI1102" s="9">
        <v>24</v>
      </c>
      <c r="AJ1102" s="9"/>
      <c r="AK1102" s="9"/>
      <c r="AL1102" s="9"/>
      <c r="AM1102" s="113"/>
      <c r="AN1102" s="9"/>
      <c r="AO1102" s="9"/>
      <c r="AP1102" s="9"/>
      <c r="AQ1102" s="9"/>
      <c r="AR1102" s="9" t="s">
        <v>5221</v>
      </c>
      <c r="AS1102" s="9"/>
      <c r="AT1102" s="9"/>
      <c r="AU1102" s="9"/>
      <c r="AV1102" s="9" t="s">
        <v>102</v>
      </c>
      <c r="AW1102" s="9" t="s">
        <v>102</v>
      </c>
      <c r="AX1102" s="11"/>
      <c r="AY1102" s="12"/>
      <c r="AZ1102" s="12"/>
      <c r="BA1102" s="12"/>
      <c r="BB1102" s="12"/>
      <c r="BC1102" s="8"/>
      <c r="BD1102" s="13"/>
      <c r="BE1102" s="13"/>
      <c r="BF1102" s="13"/>
      <c r="BG1102" s="13"/>
      <c r="BH1102" s="9"/>
      <c r="BI1102" s="9"/>
      <c r="BJ1102" s="9" t="s">
        <v>104</v>
      </c>
      <c r="BK1102" s="14">
        <v>45638.600741000002</v>
      </c>
      <c r="BL1102" s="113"/>
      <c r="BM1102" s="113" t="s">
        <v>1912</v>
      </c>
      <c r="BN1102" s="113" t="s">
        <v>1912</v>
      </c>
      <c r="BO1102" s="113" t="s">
        <v>5223</v>
      </c>
      <c r="BP1102" s="113" t="s">
        <v>5221</v>
      </c>
      <c r="BQ1102" s="113"/>
      <c r="BR1102" s="113"/>
      <c r="BS1102" s="113" t="s">
        <v>109</v>
      </c>
      <c r="BT1102" s="113" t="s">
        <v>92</v>
      </c>
      <c r="BU1102" s="113" t="s">
        <v>109</v>
      </c>
      <c r="BV1102" s="113"/>
      <c r="BW1102" s="113" t="s">
        <v>2852</v>
      </c>
      <c r="BX1102" s="113" t="s">
        <v>2852</v>
      </c>
      <c r="BY1102" s="113" t="s">
        <v>5224</v>
      </c>
      <c r="BZ1102" s="113" t="s">
        <v>154</v>
      </c>
      <c r="CA1102" s="113"/>
      <c r="CB1102" s="113" t="s">
        <v>165</v>
      </c>
      <c r="CC1102" s="113"/>
      <c r="CD1102" s="113"/>
      <c r="CE1102" s="113" t="s">
        <v>102</v>
      </c>
      <c r="CF1102" s="113" t="s">
        <v>102</v>
      </c>
      <c r="CG1102" s="113" t="s">
        <v>102</v>
      </c>
      <c r="CH1102" s="113" t="s">
        <v>102</v>
      </c>
      <c r="CI1102" s="5"/>
      <c r="CJ1102" s="5"/>
      <c r="CK1102" s="5"/>
      <c r="CL1102" s="5"/>
      <c r="CM1102" s="5">
        <v>36609</v>
      </c>
      <c r="CN1102" s="114" t="s">
        <v>113</v>
      </c>
      <c r="CO1102" s="20">
        <v>1</v>
      </c>
      <c r="CP1102" s="15"/>
      <c r="CQ1102" s="15"/>
      <c r="CR1102" s="15"/>
      <c r="CS1102" s="19" t="s">
        <v>5886</v>
      </c>
      <c r="CT1102" s="15"/>
      <c r="CU1102" s="15"/>
      <c r="CV1102" s="15"/>
      <c r="CW1102" s="15"/>
      <c r="CX1102" s="15"/>
      <c r="CY1102" s="15"/>
      <c r="CZ1102" s="15"/>
      <c r="DA1102" s="19"/>
    </row>
    <row r="1103" spans="1:617" ht="15.6" hidden="1" x14ac:dyDescent="0.3">
      <c r="A1103" s="4">
        <v>1144</v>
      </c>
      <c r="B1103" s="9" t="s">
        <v>5225</v>
      </c>
      <c r="C1103" s="9" t="str">
        <f>VLOOKUP(B1103,Sheet3!B:B,1,FALSE)</f>
        <v>H07B101144</v>
      </c>
      <c r="D1103" s="9" t="s">
        <v>281</v>
      </c>
      <c r="E1103" s="113" t="s">
        <v>91</v>
      </c>
      <c r="F1103" s="9" t="s">
        <v>92</v>
      </c>
      <c r="G1103" s="9" t="s">
        <v>93</v>
      </c>
      <c r="H1103" s="9" t="s">
        <v>94</v>
      </c>
      <c r="I1103" s="9" t="s">
        <v>95</v>
      </c>
      <c r="J1103" s="9" t="s">
        <v>96</v>
      </c>
      <c r="K1103" s="9" t="s">
        <v>91</v>
      </c>
      <c r="L1103" s="9" t="s">
        <v>282</v>
      </c>
      <c r="M1103" s="9" t="s">
        <v>282</v>
      </c>
      <c r="N1103" s="9" t="s">
        <v>98</v>
      </c>
      <c r="O1103" s="9" t="s">
        <v>5221</v>
      </c>
      <c r="P1103" s="9" t="s">
        <v>752</v>
      </c>
      <c r="Q1103" s="9" t="s">
        <v>5226</v>
      </c>
      <c r="R1103" s="10" t="s">
        <v>102</v>
      </c>
      <c r="S1103" s="32"/>
      <c r="T1103" s="10"/>
      <c r="U1103" s="9" t="s">
        <v>103</v>
      </c>
      <c r="V1103" s="7">
        <v>2900</v>
      </c>
      <c r="W1103" s="7">
        <v>0</v>
      </c>
      <c r="X1103" s="7">
        <v>0</v>
      </c>
      <c r="Y1103" s="7">
        <v>0</v>
      </c>
      <c r="Z1103" s="7">
        <v>0</v>
      </c>
      <c r="AA1103" s="7">
        <v>0</v>
      </c>
      <c r="AB1103" s="7">
        <v>0</v>
      </c>
      <c r="AC1103" s="7">
        <v>0</v>
      </c>
      <c r="AD1103" s="7">
        <v>0</v>
      </c>
      <c r="AE1103" s="7">
        <v>0</v>
      </c>
      <c r="AF1103" s="7">
        <v>0</v>
      </c>
      <c r="AG1103" s="8"/>
      <c r="AH1103" s="6">
        <v>2</v>
      </c>
      <c r="AI1103" s="9">
        <v>22</v>
      </c>
      <c r="AJ1103" s="9"/>
      <c r="AK1103" s="9"/>
      <c r="AL1103" s="9"/>
      <c r="AM1103" s="113"/>
      <c r="AN1103" s="9"/>
      <c r="AO1103" s="9"/>
      <c r="AP1103" s="9"/>
      <c r="AQ1103" s="9"/>
      <c r="AR1103" s="9" t="s">
        <v>5221</v>
      </c>
      <c r="AS1103" s="9"/>
      <c r="AT1103" s="9"/>
      <c r="AU1103" s="9"/>
      <c r="AV1103" s="9" t="s">
        <v>102</v>
      </c>
      <c r="AW1103" s="9" t="s">
        <v>102</v>
      </c>
      <c r="AX1103" s="11"/>
      <c r="AY1103" s="12"/>
      <c r="AZ1103" s="12"/>
      <c r="BA1103" s="12"/>
      <c r="BB1103" s="12"/>
      <c r="BC1103" s="8"/>
      <c r="BD1103" s="13"/>
      <c r="BE1103" s="13"/>
      <c r="BF1103" s="13"/>
      <c r="BG1103" s="13"/>
      <c r="BH1103" s="9"/>
      <c r="BI1103" s="9"/>
      <c r="BJ1103" s="9" t="s">
        <v>104</v>
      </c>
      <c r="BK1103" s="14">
        <v>45638.600741000002</v>
      </c>
      <c r="BL1103" s="113"/>
      <c r="BM1103" s="113" t="s">
        <v>284</v>
      </c>
      <c r="BN1103" s="113" t="s">
        <v>1114</v>
      </c>
      <c r="BO1103" s="113" t="s">
        <v>5227</v>
      </c>
      <c r="BP1103" s="113" t="s">
        <v>5221</v>
      </c>
      <c r="BQ1103" s="113"/>
      <c r="BR1103" s="113"/>
      <c r="BS1103" s="113" t="s">
        <v>109</v>
      </c>
      <c r="BT1103" s="113" t="s">
        <v>92</v>
      </c>
      <c r="BU1103" s="113" t="s">
        <v>109</v>
      </c>
      <c r="BV1103" s="113"/>
      <c r="BW1103" s="113" t="s">
        <v>287</v>
      </c>
      <c r="BX1103" s="113" t="s">
        <v>287</v>
      </c>
      <c r="BY1103" s="113" t="s">
        <v>5228</v>
      </c>
      <c r="BZ1103" s="113" t="s">
        <v>288</v>
      </c>
      <c r="CA1103" s="113"/>
      <c r="CB1103" s="113" t="s">
        <v>165</v>
      </c>
      <c r="CC1103" s="113"/>
      <c r="CD1103" s="113"/>
      <c r="CE1103" s="113" t="s">
        <v>102</v>
      </c>
      <c r="CF1103" s="113" t="s">
        <v>102</v>
      </c>
      <c r="CG1103" s="113" t="s">
        <v>102</v>
      </c>
      <c r="CH1103" s="113" t="s">
        <v>102</v>
      </c>
      <c r="CI1103" s="5"/>
      <c r="CJ1103" s="5"/>
      <c r="CK1103" s="5"/>
      <c r="CL1103" s="5"/>
      <c r="CM1103" s="5">
        <v>37587</v>
      </c>
      <c r="CN1103" s="114" t="s">
        <v>113</v>
      </c>
      <c r="CO1103" s="20">
        <v>1</v>
      </c>
      <c r="CP1103" s="15"/>
      <c r="CQ1103" s="15"/>
      <c r="CR1103" s="15"/>
      <c r="CS1103" s="15"/>
      <c r="CT1103" s="15"/>
      <c r="CU1103" s="19" t="s">
        <v>5886</v>
      </c>
      <c r="CV1103" s="19"/>
      <c r="CW1103" s="19"/>
      <c r="CX1103" s="19"/>
      <c r="CY1103" s="19"/>
      <c r="CZ1103" s="19"/>
      <c r="DA1103" s="108"/>
    </row>
    <row r="1104" spans="1:617" hidden="1" x14ac:dyDescent="0.25">
      <c r="A1104" s="4">
        <v>1145</v>
      </c>
      <c r="B1104" s="9" t="s">
        <v>5229</v>
      </c>
      <c r="C1104" s="9" t="str">
        <f>VLOOKUP(B1104,Sheet3!B:B,1,FALSE)</f>
        <v>H07B101145</v>
      </c>
      <c r="D1104" s="9" t="s">
        <v>281</v>
      </c>
      <c r="E1104" s="113" t="s">
        <v>91</v>
      </c>
      <c r="F1104" s="9" t="s">
        <v>92</v>
      </c>
      <c r="G1104" s="9" t="s">
        <v>93</v>
      </c>
      <c r="H1104" s="9" t="s">
        <v>94</v>
      </c>
      <c r="I1104" s="9" t="s">
        <v>95</v>
      </c>
      <c r="J1104" s="9" t="s">
        <v>96</v>
      </c>
      <c r="K1104" s="9" t="s">
        <v>91</v>
      </c>
      <c r="L1104" s="9" t="s">
        <v>282</v>
      </c>
      <c r="M1104" s="9" t="s">
        <v>282</v>
      </c>
      <c r="N1104" s="9" t="s">
        <v>98</v>
      </c>
      <c r="O1104" s="9" t="s">
        <v>5221</v>
      </c>
      <c r="P1104" s="9" t="s">
        <v>752</v>
      </c>
      <c r="Q1104" s="9" t="s">
        <v>5230</v>
      </c>
      <c r="R1104" s="10" t="s">
        <v>102</v>
      </c>
      <c r="S1104" s="34"/>
      <c r="T1104" s="10"/>
      <c r="U1104" s="9" t="s">
        <v>103</v>
      </c>
      <c r="V1104" s="7">
        <v>2950</v>
      </c>
      <c r="W1104" s="7">
        <v>0</v>
      </c>
      <c r="X1104" s="7">
        <v>0</v>
      </c>
      <c r="Y1104" s="7">
        <v>0</v>
      </c>
      <c r="Z1104" s="7">
        <v>0</v>
      </c>
      <c r="AA1104" s="7">
        <v>0</v>
      </c>
      <c r="AB1104" s="7">
        <v>0</v>
      </c>
      <c r="AC1104" s="7">
        <v>0</v>
      </c>
      <c r="AD1104" s="7">
        <v>0</v>
      </c>
      <c r="AE1104" s="7">
        <v>0</v>
      </c>
      <c r="AF1104" s="7">
        <v>0</v>
      </c>
      <c r="AG1104" s="8">
        <v>40969</v>
      </c>
      <c r="AH1104" s="6">
        <v>2</v>
      </c>
      <c r="AI1104" s="9">
        <v>13</v>
      </c>
      <c r="AJ1104" s="9"/>
      <c r="AK1104" s="9"/>
      <c r="AL1104" s="9"/>
      <c r="AM1104" s="113"/>
      <c r="AN1104" s="9"/>
      <c r="AO1104" s="9"/>
      <c r="AP1104" s="9"/>
      <c r="AQ1104" s="9"/>
      <c r="AR1104" s="9" t="s">
        <v>5221</v>
      </c>
      <c r="AS1104" s="9"/>
      <c r="AT1104" s="9"/>
      <c r="AU1104" s="9"/>
      <c r="AV1104" s="9" t="s">
        <v>102</v>
      </c>
      <c r="AW1104" s="9" t="s">
        <v>102</v>
      </c>
      <c r="AX1104" s="11"/>
      <c r="AY1104" s="12"/>
      <c r="AZ1104" s="12"/>
      <c r="BA1104" s="12"/>
      <c r="BB1104" s="12"/>
      <c r="BC1104" s="8"/>
      <c r="BD1104" s="13"/>
      <c r="BE1104" s="13"/>
      <c r="BF1104" s="13"/>
      <c r="BG1104" s="13"/>
      <c r="BH1104" s="9"/>
      <c r="BI1104" s="9"/>
      <c r="BJ1104" s="9" t="s">
        <v>104</v>
      </c>
      <c r="BK1104" s="14">
        <v>45638.600741000002</v>
      </c>
      <c r="BL1104" s="113"/>
      <c r="BM1104" s="113" t="s">
        <v>284</v>
      </c>
      <c r="BN1104" s="113" t="s">
        <v>5231</v>
      </c>
      <c r="BO1104" s="113" t="s">
        <v>5232</v>
      </c>
      <c r="BP1104" s="113" t="s">
        <v>5221</v>
      </c>
      <c r="BQ1104" s="113"/>
      <c r="BR1104" s="113"/>
      <c r="BS1104" s="113" t="s">
        <v>109</v>
      </c>
      <c r="BT1104" s="113" t="s">
        <v>92</v>
      </c>
      <c r="BU1104" s="113" t="s">
        <v>109</v>
      </c>
      <c r="BV1104" s="113"/>
      <c r="BW1104" s="113" t="s">
        <v>318</v>
      </c>
      <c r="BX1104" s="113" t="s">
        <v>318</v>
      </c>
      <c r="BY1104" s="113" t="s">
        <v>5233</v>
      </c>
      <c r="BZ1104" s="113" t="s">
        <v>288</v>
      </c>
      <c r="CA1104" s="113"/>
      <c r="CB1104" s="113" t="s">
        <v>1568</v>
      </c>
      <c r="CC1104" s="113"/>
      <c r="CD1104" s="113"/>
      <c r="CE1104" s="113" t="s">
        <v>102</v>
      </c>
      <c r="CF1104" s="113" t="s">
        <v>102</v>
      </c>
      <c r="CG1104" s="113" t="s">
        <v>102</v>
      </c>
      <c r="CH1104" s="113" t="s">
        <v>102</v>
      </c>
      <c r="CI1104" s="5"/>
      <c r="CJ1104" s="5"/>
      <c r="CK1104" s="5"/>
      <c r="CL1104" s="5"/>
      <c r="CM1104" s="5">
        <v>40630</v>
      </c>
      <c r="CN1104" s="114" t="s">
        <v>113</v>
      </c>
      <c r="CO1104" s="19">
        <v>1</v>
      </c>
      <c r="CP1104" s="19"/>
      <c r="CQ1104" s="19"/>
      <c r="CR1104" s="15"/>
      <c r="CS1104" s="19"/>
      <c r="CT1104" s="19"/>
      <c r="CU1104" s="19" t="s">
        <v>5886</v>
      </c>
      <c r="CV1104" s="19"/>
      <c r="CW1104" s="19"/>
      <c r="CX1104" s="19"/>
      <c r="CY1104" s="19"/>
      <c r="CZ1104" s="19"/>
      <c r="DA1104" s="19"/>
    </row>
    <row r="1105" spans="1:105" hidden="1" x14ac:dyDescent="0.25">
      <c r="A1105" s="4">
        <v>1148</v>
      </c>
      <c r="B1105" s="9" t="s">
        <v>5243</v>
      </c>
      <c r="C1105" s="9" t="str">
        <f>VLOOKUP(B1105,Sheet3!B:B,1,FALSE)</f>
        <v>H07B101148</v>
      </c>
      <c r="D1105" s="9" t="s">
        <v>839</v>
      </c>
      <c r="E1105" s="113" t="s">
        <v>91</v>
      </c>
      <c r="F1105" s="9" t="s">
        <v>92</v>
      </c>
      <c r="G1105" s="9" t="s">
        <v>93</v>
      </c>
      <c r="H1105" s="9" t="s">
        <v>94</v>
      </c>
      <c r="I1105" s="9" t="s">
        <v>95</v>
      </c>
      <c r="J1105" s="9" t="s">
        <v>96</v>
      </c>
      <c r="K1105" s="9" t="s">
        <v>91</v>
      </c>
      <c r="L1105" s="9" t="s">
        <v>840</v>
      </c>
      <c r="M1105" s="9" t="s">
        <v>840</v>
      </c>
      <c r="N1105" s="9" t="s">
        <v>98</v>
      </c>
      <c r="O1105" s="9" t="s">
        <v>5221</v>
      </c>
      <c r="P1105" s="9" t="s">
        <v>752</v>
      </c>
      <c r="Q1105" s="9" t="s">
        <v>5244</v>
      </c>
      <c r="R1105" s="10" t="s">
        <v>102</v>
      </c>
      <c r="S1105" s="32"/>
      <c r="T1105" s="10"/>
      <c r="U1105" s="9" t="s">
        <v>103</v>
      </c>
      <c r="V1105" s="7">
        <v>3200</v>
      </c>
      <c r="W1105" s="7">
        <v>0</v>
      </c>
      <c r="X1105" s="7">
        <v>0</v>
      </c>
      <c r="Y1105" s="7">
        <v>0</v>
      </c>
      <c r="Z1105" s="7">
        <v>0</v>
      </c>
      <c r="AA1105" s="7">
        <v>0</v>
      </c>
      <c r="AB1105" s="7">
        <v>0</v>
      </c>
      <c r="AC1105" s="7">
        <v>0</v>
      </c>
      <c r="AD1105" s="7">
        <v>0</v>
      </c>
      <c r="AE1105" s="7">
        <v>0</v>
      </c>
      <c r="AF1105" s="7">
        <v>0</v>
      </c>
      <c r="AG1105" s="8">
        <v>42156</v>
      </c>
      <c r="AH1105" s="6">
        <v>2</v>
      </c>
      <c r="AI1105" s="9">
        <v>10</v>
      </c>
      <c r="AJ1105" s="9"/>
      <c r="AK1105" s="9"/>
      <c r="AL1105" s="9"/>
      <c r="AM1105" s="113"/>
      <c r="AN1105" s="9"/>
      <c r="AO1105" s="9"/>
      <c r="AP1105" s="9"/>
      <c r="AQ1105" s="9"/>
      <c r="AR1105" s="9" t="s">
        <v>5221</v>
      </c>
      <c r="AS1105" s="9"/>
      <c r="AT1105" s="9"/>
      <c r="AU1105" s="9"/>
      <c r="AV1105" s="9" t="s">
        <v>102</v>
      </c>
      <c r="AW1105" s="9" t="s">
        <v>102</v>
      </c>
      <c r="AX1105" s="11"/>
      <c r="AY1105" s="12"/>
      <c r="AZ1105" s="12"/>
      <c r="BA1105" s="12"/>
      <c r="BB1105" s="12"/>
      <c r="BC1105" s="8"/>
      <c r="BD1105" s="13"/>
      <c r="BE1105" s="13"/>
      <c r="BF1105" s="13"/>
      <c r="BG1105" s="13"/>
      <c r="BH1105" s="9"/>
      <c r="BI1105" s="9"/>
      <c r="BJ1105" s="9" t="s">
        <v>104</v>
      </c>
      <c r="BK1105" s="14">
        <v>45638.600741000002</v>
      </c>
      <c r="BL1105" s="113"/>
      <c r="BM1105" s="113" t="s">
        <v>206</v>
      </c>
      <c r="BN1105" s="113" t="s">
        <v>5240</v>
      </c>
      <c r="BO1105" s="113" t="s">
        <v>5245</v>
      </c>
      <c r="BP1105" s="113" t="s">
        <v>5221</v>
      </c>
      <c r="BQ1105" s="113"/>
      <c r="BR1105" s="113"/>
      <c r="BS1105" s="113" t="s">
        <v>109</v>
      </c>
      <c r="BT1105" s="113" t="s">
        <v>92</v>
      </c>
      <c r="BU1105" s="113" t="s">
        <v>109</v>
      </c>
      <c r="BV1105" s="113"/>
      <c r="BW1105" s="113" t="s">
        <v>117</v>
      </c>
      <c r="BX1105" s="113" t="s">
        <v>118</v>
      </c>
      <c r="BY1105" s="113" t="s">
        <v>5242</v>
      </c>
      <c r="BZ1105" s="113" t="s">
        <v>209</v>
      </c>
      <c r="CA1105" s="113"/>
      <c r="CB1105" s="113" t="s">
        <v>165</v>
      </c>
      <c r="CC1105" s="113"/>
      <c r="CD1105" s="113"/>
      <c r="CE1105" s="113" t="s">
        <v>102</v>
      </c>
      <c r="CF1105" s="113" t="s">
        <v>102</v>
      </c>
      <c r="CG1105" s="113" t="s">
        <v>102</v>
      </c>
      <c r="CH1105" s="113" t="s">
        <v>102</v>
      </c>
      <c r="CI1105" s="5"/>
      <c r="CJ1105" s="5"/>
      <c r="CK1105" s="5"/>
      <c r="CL1105" s="5"/>
      <c r="CM1105" s="5">
        <v>41795</v>
      </c>
      <c r="CN1105" s="114" t="s">
        <v>113</v>
      </c>
      <c r="CO1105" s="19">
        <v>1</v>
      </c>
      <c r="CP1105" s="15"/>
      <c r="CQ1105" s="15"/>
      <c r="CR1105" s="19" t="s">
        <v>5886</v>
      </c>
      <c r="CS1105" s="15"/>
      <c r="CT1105" s="15"/>
      <c r="CU1105" s="15"/>
      <c r="CV1105" s="15"/>
      <c r="CW1105" s="15"/>
      <c r="CX1105" s="19"/>
      <c r="CY1105" s="15"/>
      <c r="CZ1105" s="15"/>
      <c r="DA1105" s="15"/>
    </row>
    <row r="1106" spans="1:105" hidden="1" x14ac:dyDescent="0.25">
      <c r="A1106" s="4">
        <v>1149</v>
      </c>
      <c r="B1106" s="9" t="s">
        <v>5246</v>
      </c>
      <c r="C1106" s="9" t="str">
        <f>VLOOKUP(B1106,Sheet3!B:B,1,FALSE)</f>
        <v>H07B101149</v>
      </c>
      <c r="D1106" s="9" t="s">
        <v>839</v>
      </c>
      <c r="E1106" s="113" t="s">
        <v>91</v>
      </c>
      <c r="F1106" s="9" t="s">
        <v>92</v>
      </c>
      <c r="G1106" s="9" t="s">
        <v>93</v>
      </c>
      <c r="H1106" s="9" t="s">
        <v>94</v>
      </c>
      <c r="I1106" s="9" t="s">
        <v>95</v>
      </c>
      <c r="J1106" s="9" t="s">
        <v>96</v>
      </c>
      <c r="K1106" s="9" t="s">
        <v>91</v>
      </c>
      <c r="L1106" s="9" t="s">
        <v>840</v>
      </c>
      <c r="M1106" s="9" t="s">
        <v>840</v>
      </c>
      <c r="N1106" s="9" t="s">
        <v>98</v>
      </c>
      <c r="O1106" s="9" t="s">
        <v>5221</v>
      </c>
      <c r="P1106" s="9" t="s">
        <v>752</v>
      </c>
      <c r="Q1106" s="9" t="s">
        <v>5247</v>
      </c>
      <c r="R1106" s="10" t="s">
        <v>102</v>
      </c>
      <c r="S1106" s="32"/>
      <c r="T1106" s="10"/>
      <c r="U1106" s="9" t="s">
        <v>103</v>
      </c>
      <c r="V1106" s="7">
        <v>3200</v>
      </c>
      <c r="W1106" s="7">
        <v>0</v>
      </c>
      <c r="X1106" s="7">
        <v>0</v>
      </c>
      <c r="Y1106" s="7">
        <v>0</v>
      </c>
      <c r="Z1106" s="7">
        <v>0</v>
      </c>
      <c r="AA1106" s="7">
        <v>0</v>
      </c>
      <c r="AB1106" s="7">
        <v>0</v>
      </c>
      <c r="AC1106" s="7">
        <v>0</v>
      </c>
      <c r="AD1106" s="7">
        <v>0</v>
      </c>
      <c r="AE1106" s="7">
        <v>0</v>
      </c>
      <c r="AF1106" s="7">
        <v>0</v>
      </c>
      <c r="AG1106" s="8">
        <v>42156</v>
      </c>
      <c r="AH1106" s="6">
        <v>2</v>
      </c>
      <c r="AI1106" s="9">
        <v>10</v>
      </c>
      <c r="AJ1106" s="9"/>
      <c r="AK1106" s="9"/>
      <c r="AL1106" s="9"/>
      <c r="AM1106" s="113"/>
      <c r="AN1106" s="9"/>
      <c r="AO1106" s="9"/>
      <c r="AP1106" s="9"/>
      <c r="AQ1106" s="9"/>
      <c r="AR1106" s="9" t="s">
        <v>5221</v>
      </c>
      <c r="AS1106" s="9"/>
      <c r="AT1106" s="9"/>
      <c r="AU1106" s="9"/>
      <c r="AV1106" s="9" t="s">
        <v>102</v>
      </c>
      <c r="AW1106" s="9" t="s">
        <v>102</v>
      </c>
      <c r="AX1106" s="11"/>
      <c r="AY1106" s="12"/>
      <c r="AZ1106" s="12"/>
      <c r="BA1106" s="12"/>
      <c r="BB1106" s="12"/>
      <c r="BC1106" s="8"/>
      <c r="BD1106" s="13"/>
      <c r="BE1106" s="13"/>
      <c r="BF1106" s="13"/>
      <c r="BG1106" s="13"/>
      <c r="BH1106" s="9"/>
      <c r="BI1106" s="9"/>
      <c r="BJ1106" s="9" t="s">
        <v>104</v>
      </c>
      <c r="BK1106" s="14">
        <v>45638.600741000002</v>
      </c>
      <c r="BL1106" s="113"/>
      <c r="BM1106" s="113" t="s">
        <v>206</v>
      </c>
      <c r="BN1106" s="113" t="s">
        <v>5240</v>
      </c>
      <c r="BO1106" s="113" t="s">
        <v>5248</v>
      </c>
      <c r="BP1106" s="113" t="s">
        <v>5221</v>
      </c>
      <c r="BQ1106" s="113"/>
      <c r="BR1106" s="113"/>
      <c r="BS1106" s="113" t="s">
        <v>109</v>
      </c>
      <c r="BT1106" s="113" t="s">
        <v>92</v>
      </c>
      <c r="BU1106" s="113" t="s">
        <v>109</v>
      </c>
      <c r="BV1106" s="113"/>
      <c r="BW1106" s="113" t="s">
        <v>117</v>
      </c>
      <c r="BX1106" s="113" t="s">
        <v>118</v>
      </c>
      <c r="BY1106" s="113" t="s">
        <v>5242</v>
      </c>
      <c r="BZ1106" s="113" t="s">
        <v>209</v>
      </c>
      <c r="CA1106" s="113"/>
      <c r="CB1106" s="113" t="s">
        <v>165</v>
      </c>
      <c r="CC1106" s="113"/>
      <c r="CD1106" s="113"/>
      <c r="CE1106" s="113" t="s">
        <v>102</v>
      </c>
      <c r="CF1106" s="113" t="s">
        <v>102</v>
      </c>
      <c r="CG1106" s="113" t="s">
        <v>102</v>
      </c>
      <c r="CH1106" s="113" t="s">
        <v>102</v>
      </c>
      <c r="CI1106" s="5"/>
      <c r="CJ1106" s="5"/>
      <c r="CK1106" s="5"/>
      <c r="CL1106" s="5"/>
      <c r="CM1106" s="5">
        <v>41795</v>
      </c>
      <c r="CN1106" s="114" t="s">
        <v>113</v>
      </c>
      <c r="CO1106" s="19">
        <v>1</v>
      </c>
      <c r="CP1106" s="15"/>
      <c r="CQ1106" s="15"/>
      <c r="CR1106" s="19" t="s">
        <v>5886</v>
      </c>
      <c r="CS1106" s="15"/>
      <c r="CT1106" s="15"/>
      <c r="CU1106" s="15"/>
      <c r="CV1106" s="15"/>
      <c r="CW1106" s="15"/>
      <c r="CX1106" s="19"/>
      <c r="CY1106" s="15"/>
      <c r="CZ1106" s="15"/>
      <c r="DA1106" s="15"/>
    </row>
    <row r="1107" spans="1:105" hidden="1" x14ac:dyDescent="0.25">
      <c r="A1107" s="4">
        <v>1150</v>
      </c>
      <c r="B1107" s="9" t="s">
        <v>5249</v>
      </c>
      <c r="C1107" s="9" t="str">
        <f>VLOOKUP(B1107,Sheet3!B:B,1,FALSE)</f>
        <v>H07B101150</v>
      </c>
      <c r="D1107" s="9" t="s">
        <v>1033</v>
      </c>
      <c r="E1107" s="113" t="s">
        <v>91</v>
      </c>
      <c r="F1107" s="9" t="s">
        <v>92</v>
      </c>
      <c r="G1107" s="9" t="s">
        <v>93</v>
      </c>
      <c r="H1107" s="9" t="s">
        <v>94</v>
      </c>
      <c r="I1107" s="9" t="s">
        <v>158</v>
      </c>
      <c r="J1107" s="9" t="s">
        <v>96</v>
      </c>
      <c r="K1107" s="9" t="s">
        <v>91</v>
      </c>
      <c r="L1107" s="9" t="s">
        <v>1039</v>
      </c>
      <c r="M1107" s="9" t="s">
        <v>1039</v>
      </c>
      <c r="N1107" s="9" t="s">
        <v>98</v>
      </c>
      <c r="O1107" s="9" t="s">
        <v>5221</v>
      </c>
      <c r="P1107" s="9" t="s">
        <v>752</v>
      </c>
      <c r="Q1107" s="9" t="s">
        <v>5250</v>
      </c>
      <c r="R1107" s="10" t="s">
        <v>102</v>
      </c>
      <c r="S1107" s="32"/>
      <c r="T1107" s="10"/>
      <c r="U1107" s="9" t="s">
        <v>103</v>
      </c>
      <c r="V1107" s="7">
        <v>8600</v>
      </c>
      <c r="W1107" s="7">
        <v>0</v>
      </c>
      <c r="X1107" s="7">
        <v>0</v>
      </c>
      <c r="Y1107" s="7">
        <v>0</v>
      </c>
      <c r="Z1107" s="7">
        <v>0</v>
      </c>
      <c r="AA1107" s="7">
        <v>0</v>
      </c>
      <c r="AB1107" s="7">
        <v>0</v>
      </c>
      <c r="AC1107" s="7">
        <v>0</v>
      </c>
      <c r="AD1107" s="7">
        <v>0</v>
      </c>
      <c r="AE1107" s="7">
        <v>0</v>
      </c>
      <c r="AF1107" s="7">
        <v>0</v>
      </c>
      <c r="AG1107" s="8">
        <v>42614</v>
      </c>
      <c r="AH1107" s="6">
        <v>2</v>
      </c>
      <c r="AI1107" s="9">
        <v>10</v>
      </c>
      <c r="AJ1107" s="9"/>
      <c r="AK1107" s="9"/>
      <c r="AL1107" s="9"/>
      <c r="AM1107" s="113"/>
      <c r="AN1107" s="9"/>
      <c r="AO1107" s="9"/>
      <c r="AP1107" s="9"/>
      <c r="AQ1107" s="9"/>
      <c r="AR1107" s="9" t="s">
        <v>5221</v>
      </c>
      <c r="AS1107" s="9"/>
      <c r="AT1107" s="9"/>
      <c r="AU1107" s="9"/>
      <c r="AV1107" s="9" t="s">
        <v>102</v>
      </c>
      <c r="AW1107" s="9" t="s">
        <v>102</v>
      </c>
      <c r="AX1107" s="11"/>
      <c r="AY1107" s="12"/>
      <c r="AZ1107" s="12"/>
      <c r="BA1107" s="12"/>
      <c r="BB1107" s="12"/>
      <c r="BC1107" s="8"/>
      <c r="BD1107" s="13"/>
      <c r="BE1107" s="13"/>
      <c r="BF1107" s="13"/>
      <c r="BG1107" s="13"/>
      <c r="BH1107" s="9"/>
      <c r="BI1107" s="9"/>
      <c r="BJ1107" s="9" t="s">
        <v>104</v>
      </c>
      <c r="BK1107" s="14">
        <v>45638.600741000002</v>
      </c>
      <c r="BL1107" s="113"/>
      <c r="BM1107" s="113" t="s">
        <v>819</v>
      </c>
      <c r="BN1107" s="113" t="s">
        <v>1041</v>
      </c>
      <c r="BO1107" s="113" t="s">
        <v>5251</v>
      </c>
      <c r="BP1107" s="113" t="s">
        <v>5221</v>
      </c>
      <c r="BQ1107" s="113"/>
      <c r="BR1107" s="113"/>
      <c r="BS1107" s="113" t="s">
        <v>109</v>
      </c>
      <c r="BT1107" s="113" t="s">
        <v>92</v>
      </c>
      <c r="BU1107" s="113" t="s">
        <v>109</v>
      </c>
      <c r="BV1107" s="113"/>
      <c r="BW1107" s="113" t="s">
        <v>1027</v>
      </c>
      <c r="BX1107" s="113" t="s">
        <v>1027</v>
      </c>
      <c r="BY1107" s="113" t="s">
        <v>5252</v>
      </c>
      <c r="BZ1107" s="113" t="s">
        <v>209</v>
      </c>
      <c r="CA1107" s="113"/>
      <c r="CB1107" s="113" t="s">
        <v>165</v>
      </c>
      <c r="CC1107" s="113"/>
      <c r="CD1107" s="113"/>
      <c r="CE1107" s="113" t="s">
        <v>102</v>
      </c>
      <c r="CF1107" s="113" t="s">
        <v>102</v>
      </c>
      <c r="CG1107" s="113" t="s">
        <v>102</v>
      </c>
      <c r="CH1107" s="113" t="s">
        <v>102</v>
      </c>
      <c r="CI1107" s="5"/>
      <c r="CJ1107" s="5"/>
      <c r="CK1107" s="5"/>
      <c r="CL1107" s="5"/>
      <c r="CM1107" s="5">
        <v>41913</v>
      </c>
      <c r="CN1107" s="114" t="s">
        <v>113</v>
      </c>
      <c r="CO1107" s="19">
        <v>1</v>
      </c>
      <c r="CP1107" s="15"/>
      <c r="CQ1107" s="15"/>
      <c r="CR1107" s="15"/>
      <c r="CS1107" s="15"/>
      <c r="CT1107" s="19" t="s">
        <v>5887</v>
      </c>
      <c r="CU1107" s="15"/>
      <c r="CV1107" s="15"/>
      <c r="CW1107" s="15"/>
      <c r="CX1107" s="19"/>
      <c r="CY1107" s="15"/>
      <c r="CZ1107" s="15"/>
      <c r="DA1107" s="19"/>
    </row>
    <row r="1108" spans="1:105" hidden="1" x14ac:dyDescent="0.25">
      <c r="A1108" s="4">
        <v>1151</v>
      </c>
      <c r="B1108" s="9" t="s">
        <v>5253</v>
      </c>
      <c r="C1108" s="9" t="str">
        <f>VLOOKUP(B1108,Sheet3!B:B,1,FALSE)</f>
        <v>H07B101151</v>
      </c>
      <c r="D1108" s="9" t="s">
        <v>1033</v>
      </c>
      <c r="E1108" s="113" t="s">
        <v>91</v>
      </c>
      <c r="F1108" s="9" t="s">
        <v>92</v>
      </c>
      <c r="G1108" s="9" t="s">
        <v>93</v>
      </c>
      <c r="H1108" s="9" t="s">
        <v>94</v>
      </c>
      <c r="I1108" s="9" t="s">
        <v>158</v>
      </c>
      <c r="J1108" s="9" t="s">
        <v>96</v>
      </c>
      <c r="K1108" s="9" t="s">
        <v>91</v>
      </c>
      <c r="L1108" s="9" t="s">
        <v>1039</v>
      </c>
      <c r="M1108" s="9" t="s">
        <v>1039</v>
      </c>
      <c r="N1108" s="9" t="s">
        <v>98</v>
      </c>
      <c r="O1108" s="9" t="s">
        <v>5221</v>
      </c>
      <c r="P1108" s="9" t="s">
        <v>752</v>
      </c>
      <c r="Q1108" s="9" t="s">
        <v>5254</v>
      </c>
      <c r="R1108" s="10" t="s">
        <v>102</v>
      </c>
      <c r="S1108" s="32"/>
      <c r="T1108" s="10"/>
      <c r="U1108" s="9" t="s">
        <v>103</v>
      </c>
      <c r="V1108" s="7">
        <v>8600</v>
      </c>
      <c r="W1108" s="7">
        <v>0</v>
      </c>
      <c r="X1108" s="7">
        <v>0</v>
      </c>
      <c r="Y1108" s="7">
        <v>0</v>
      </c>
      <c r="Z1108" s="7">
        <v>0</v>
      </c>
      <c r="AA1108" s="7">
        <v>0</v>
      </c>
      <c r="AB1108" s="7">
        <v>0</v>
      </c>
      <c r="AC1108" s="7">
        <v>0</v>
      </c>
      <c r="AD1108" s="7">
        <v>0</v>
      </c>
      <c r="AE1108" s="7">
        <v>0</v>
      </c>
      <c r="AF1108" s="7">
        <v>0</v>
      </c>
      <c r="AG1108" s="8">
        <v>42614</v>
      </c>
      <c r="AH1108" s="6">
        <v>2</v>
      </c>
      <c r="AI1108" s="9">
        <v>10</v>
      </c>
      <c r="AJ1108" s="9"/>
      <c r="AK1108" s="9"/>
      <c r="AL1108" s="9"/>
      <c r="AM1108" s="113"/>
      <c r="AN1108" s="9"/>
      <c r="AO1108" s="9"/>
      <c r="AP1108" s="9"/>
      <c r="AQ1108" s="9"/>
      <c r="AR1108" s="9" t="s">
        <v>5221</v>
      </c>
      <c r="AS1108" s="9"/>
      <c r="AT1108" s="9"/>
      <c r="AU1108" s="9"/>
      <c r="AV1108" s="9" t="s">
        <v>102</v>
      </c>
      <c r="AW1108" s="9" t="s">
        <v>102</v>
      </c>
      <c r="AX1108" s="11"/>
      <c r="AY1108" s="12"/>
      <c r="AZ1108" s="12"/>
      <c r="BA1108" s="12"/>
      <c r="BB1108" s="12"/>
      <c r="BC1108" s="8"/>
      <c r="BD1108" s="13"/>
      <c r="BE1108" s="13"/>
      <c r="BF1108" s="13"/>
      <c r="BG1108" s="13"/>
      <c r="BH1108" s="9"/>
      <c r="BI1108" s="9"/>
      <c r="BJ1108" s="9" t="s">
        <v>104</v>
      </c>
      <c r="BK1108" s="14">
        <v>45638.600741000002</v>
      </c>
      <c r="BL1108" s="113"/>
      <c r="BM1108" s="113" t="s">
        <v>819</v>
      </c>
      <c r="BN1108" s="113" t="s">
        <v>1041</v>
      </c>
      <c r="BO1108" s="113" t="s">
        <v>5255</v>
      </c>
      <c r="BP1108" s="113" t="s">
        <v>5221</v>
      </c>
      <c r="BQ1108" s="113"/>
      <c r="BR1108" s="113"/>
      <c r="BS1108" s="113" t="s">
        <v>109</v>
      </c>
      <c r="BT1108" s="113" t="s">
        <v>92</v>
      </c>
      <c r="BU1108" s="113" t="s">
        <v>109</v>
      </c>
      <c r="BV1108" s="113"/>
      <c r="BW1108" s="113" t="s">
        <v>1027</v>
      </c>
      <c r="BX1108" s="113" t="s">
        <v>1027</v>
      </c>
      <c r="BY1108" s="113" t="s">
        <v>5256</v>
      </c>
      <c r="BZ1108" s="113" t="s">
        <v>209</v>
      </c>
      <c r="CA1108" s="113"/>
      <c r="CB1108" s="113" t="s">
        <v>165</v>
      </c>
      <c r="CC1108" s="113"/>
      <c r="CD1108" s="113"/>
      <c r="CE1108" s="113" t="s">
        <v>102</v>
      </c>
      <c r="CF1108" s="113" t="s">
        <v>102</v>
      </c>
      <c r="CG1108" s="113" t="s">
        <v>102</v>
      </c>
      <c r="CH1108" s="113" t="s">
        <v>102</v>
      </c>
      <c r="CI1108" s="5"/>
      <c r="CJ1108" s="5"/>
      <c r="CK1108" s="5"/>
      <c r="CL1108" s="5"/>
      <c r="CM1108" s="5">
        <v>41913</v>
      </c>
      <c r="CN1108" s="114" t="s">
        <v>113</v>
      </c>
      <c r="CO1108" s="19">
        <v>1</v>
      </c>
      <c r="CP1108" s="15"/>
      <c r="CQ1108" s="15"/>
      <c r="CR1108" s="15"/>
      <c r="CS1108" s="15"/>
      <c r="CT1108" s="19" t="s">
        <v>5887</v>
      </c>
      <c r="CU1108" s="15"/>
      <c r="CV1108" s="15"/>
      <c r="CW1108" s="15"/>
      <c r="CX1108" s="19"/>
      <c r="CY1108" s="15"/>
      <c r="CZ1108" s="15"/>
      <c r="DA1108" s="19"/>
    </row>
    <row r="1109" spans="1:105" hidden="1" x14ac:dyDescent="0.25">
      <c r="A1109" s="4">
        <v>1152</v>
      </c>
      <c r="B1109" s="9" t="s">
        <v>5257</v>
      </c>
      <c r="C1109" s="9" t="str">
        <f>VLOOKUP(B1109,Sheet3!B:B,1,FALSE)</f>
        <v>H07B101152</v>
      </c>
      <c r="D1109" s="9" t="s">
        <v>295</v>
      </c>
      <c r="E1109" s="113" t="s">
        <v>91</v>
      </c>
      <c r="F1109" s="9" t="s">
        <v>92</v>
      </c>
      <c r="G1109" s="9" t="s">
        <v>93</v>
      </c>
      <c r="H1109" s="9" t="s">
        <v>94</v>
      </c>
      <c r="I1109" s="9" t="s">
        <v>95</v>
      </c>
      <c r="J1109" s="9" t="s">
        <v>96</v>
      </c>
      <c r="K1109" s="9" t="s">
        <v>91</v>
      </c>
      <c r="L1109" s="9" t="s">
        <v>296</v>
      </c>
      <c r="M1109" s="9" t="s">
        <v>296</v>
      </c>
      <c r="N1109" s="9" t="s">
        <v>98</v>
      </c>
      <c r="O1109" s="9" t="s">
        <v>5221</v>
      </c>
      <c r="P1109" s="9" t="s">
        <v>752</v>
      </c>
      <c r="Q1109" s="9" t="s">
        <v>5258</v>
      </c>
      <c r="R1109" s="10" t="s">
        <v>102</v>
      </c>
      <c r="S1109" s="32"/>
      <c r="T1109" s="10"/>
      <c r="U1109" s="9" t="s">
        <v>103</v>
      </c>
      <c r="V1109" s="7">
        <v>3900</v>
      </c>
      <c r="W1109" s="7">
        <v>0</v>
      </c>
      <c r="X1109" s="7">
        <v>0</v>
      </c>
      <c r="Y1109" s="7">
        <v>0</v>
      </c>
      <c r="Z1109" s="7">
        <v>0</v>
      </c>
      <c r="AA1109" s="7">
        <v>0</v>
      </c>
      <c r="AB1109" s="7">
        <v>0</v>
      </c>
      <c r="AC1109" s="7">
        <v>0</v>
      </c>
      <c r="AD1109" s="7">
        <v>0</v>
      </c>
      <c r="AE1109" s="7">
        <v>0</v>
      </c>
      <c r="AF1109" s="7">
        <v>0</v>
      </c>
      <c r="AG1109" s="8">
        <v>43191</v>
      </c>
      <c r="AH1109" s="6">
        <v>2</v>
      </c>
      <c r="AI1109" s="9">
        <v>8</v>
      </c>
      <c r="AJ1109" s="9"/>
      <c r="AK1109" s="9"/>
      <c r="AL1109" s="9"/>
      <c r="AM1109" s="113"/>
      <c r="AN1109" s="9"/>
      <c r="AO1109" s="9"/>
      <c r="AP1109" s="9"/>
      <c r="AQ1109" s="9"/>
      <c r="AR1109" s="9" t="s">
        <v>5221</v>
      </c>
      <c r="AS1109" s="9"/>
      <c r="AT1109" s="9"/>
      <c r="AU1109" s="9"/>
      <c r="AV1109" s="9" t="s">
        <v>102</v>
      </c>
      <c r="AW1109" s="9" t="s">
        <v>102</v>
      </c>
      <c r="AX1109" s="11"/>
      <c r="AY1109" s="12"/>
      <c r="AZ1109" s="12"/>
      <c r="BA1109" s="12"/>
      <c r="BB1109" s="12"/>
      <c r="BC1109" s="8"/>
      <c r="BD1109" s="13"/>
      <c r="BE1109" s="13"/>
      <c r="BF1109" s="13"/>
      <c r="BG1109" s="13"/>
      <c r="BH1109" s="9"/>
      <c r="BI1109" s="9"/>
      <c r="BJ1109" s="9" t="s">
        <v>104</v>
      </c>
      <c r="BK1109" s="14">
        <v>45638.600741000002</v>
      </c>
      <c r="BL1109" s="113"/>
      <c r="BM1109" s="113" t="s">
        <v>284</v>
      </c>
      <c r="BN1109" s="113" t="s">
        <v>5259</v>
      </c>
      <c r="BO1109" s="113" t="s">
        <v>5260</v>
      </c>
      <c r="BP1109" s="113" t="s">
        <v>5221</v>
      </c>
      <c r="BQ1109" s="113"/>
      <c r="BR1109" s="113"/>
      <c r="BS1109" s="113" t="s">
        <v>109</v>
      </c>
      <c r="BT1109" s="113" t="s">
        <v>92</v>
      </c>
      <c r="BU1109" s="113" t="s">
        <v>109</v>
      </c>
      <c r="BV1109" s="113"/>
      <c r="BW1109" s="113" t="s">
        <v>318</v>
      </c>
      <c r="BX1109" s="113" t="s">
        <v>318</v>
      </c>
      <c r="BY1109" s="113" t="s">
        <v>5261</v>
      </c>
      <c r="BZ1109" s="113" t="s">
        <v>288</v>
      </c>
      <c r="CA1109" s="113"/>
      <c r="CB1109" s="113" t="s">
        <v>165</v>
      </c>
      <c r="CC1109" s="113"/>
      <c r="CD1109" s="113"/>
      <c r="CE1109" s="113" t="s">
        <v>102</v>
      </c>
      <c r="CF1109" s="113" t="s">
        <v>102</v>
      </c>
      <c r="CG1109" s="113" t="s">
        <v>102</v>
      </c>
      <c r="CH1109" s="113" t="s">
        <v>102</v>
      </c>
      <c r="CI1109" s="5"/>
      <c r="CJ1109" s="5"/>
      <c r="CK1109" s="5"/>
      <c r="CL1109" s="5"/>
      <c r="CM1109" s="5">
        <v>42474</v>
      </c>
      <c r="CN1109" s="114" t="s">
        <v>113</v>
      </c>
      <c r="CO1109" s="19">
        <v>1</v>
      </c>
      <c r="CP1109" s="15"/>
      <c r="CQ1109" s="15"/>
      <c r="CR1109" s="15"/>
      <c r="CS1109" s="15"/>
      <c r="CT1109" s="15"/>
      <c r="CU1109" s="19" t="s">
        <v>5886</v>
      </c>
      <c r="CV1109" s="15"/>
      <c r="CW1109" s="15"/>
      <c r="CX1109" s="19"/>
      <c r="CY1109" s="19"/>
      <c r="CZ1109" s="15"/>
      <c r="DA1109" s="19"/>
    </row>
    <row r="1110" spans="1:105" hidden="1" x14ac:dyDescent="0.25">
      <c r="A1110" s="4">
        <v>1153</v>
      </c>
      <c r="B1110" s="9" t="s">
        <v>5262</v>
      </c>
      <c r="C1110" s="9" t="str">
        <f>VLOOKUP(B1110,Sheet3!B:B,1,FALSE)</f>
        <v>H07B101153</v>
      </c>
      <c r="D1110" s="9" t="s">
        <v>295</v>
      </c>
      <c r="E1110" s="113" t="s">
        <v>91</v>
      </c>
      <c r="F1110" s="9" t="s">
        <v>92</v>
      </c>
      <c r="G1110" s="9" t="s">
        <v>93</v>
      </c>
      <c r="H1110" s="9" t="s">
        <v>94</v>
      </c>
      <c r="I1110" s="9" t="s">
        <v>95</v>
      </c>
      <c r="J1110" s="9" t="s">
        <v>96</v>
      </c>
      <c r="K1110" s="9" t="s">
        <v>91</v>
      </c>
      <c r="L1110" s="9" t="s">
        <v>296</v>
      </c>
      <c r="M1110" s="9" t="s">
        <v>296</v>
      </c>
      <c r="N1110" s="9" t="s">
        <v>98</v>
      </c>
      <c r="O1110" s="9" t="s">
        <v>5221</v>
      </c>
      <c r="P1110" s="9" t="s">
        <v>752</v>
      </c>
      <c r="Q1110" s="9" t="s">
        <v>5263</v>
      </c>
      <c r="R1110" s="10" t="s">
        <v>102</v>
      </c>
      <c r="S1110" s="32"/>
      <c r="T1110" s="10"/>
      <c r="U1110" s="9" t="s">
        <v>103</v>
      </c>
      <c r="V1110" s="7">
        <v>3900</v>
      </c>
      <c r="W1110" s="7">
        <v>0</v>
      </c>
      <c r="X1110" s="7">
        <v>0</v>
      </c>
      <c r="Y1110" s="7">
        <v>0</v>
      </c>
      <c r="Z1110" s="7">
        <v>0</v>
      </c>
      <c r="AA1110" s="7">
        <v>0</v>
      </c>
      <c r="AB1110" s="7">
        <v>0</v>
      </c>
      <c r="AC1110" s="7">
        <v>0</v>
      </c>
      <c r="AD1110" s="7">
        <v>0</v>
      </c>
      <c r="AE1110" s="7">
        <v>0</v>
      </c>
      <c r="AF1110" s="7">
        <v>0</v>
      </c>
      <c r="AG1110" s="8">
        <v>43191</v>
      </c>
      <c r="AH1110" s="6">
        <v>2</v>
      </c>
      <c r="AI1110" s="9">
        <v>8</v>
      </c>
      <c r="AJ1110" s="9"/>
      <c r="AK1110" s="9"/>
      <c r="AL1110" s="9"/>
      <c r="AM1110" s="113"/>
      <c r="AN1110" s="9"/>
      <c r="AO1110" s="9"/>
      <c r="AP1110" s="9"/>
      <c r="AQ1110" s="9"/>
      <c r="AR1110" s="9" t="s">
        <v>5221</v>
      </c>
      <c r="AS1110" s="9"/>
      <c r="AT1110" s="9"/>
      <c r="AU1110" s="9"/>
      <c r="AV1110" s="9" t="s">
        <v>102</v>
      </c>
      <c r="AW1110" s="9" t="s">
        <v>102</v>
      </c>
      <c r="AX1110" s="11"/>
      <c r="AY1110" s="12"/>
      <c r="AZ1110" s="12"/>
      <c r="BA1110" s="12"/>
      <c r="BB1110" s="12"/>
      <c r="BC1110" s="8"/>
      <c r="BD1110" s="13"/>
      <c r="BE1110" s="13"/>
      <c r="BF1110" s="13"/>
      <c r="BG1110" s="13"/>
      <c r="BH1110" s="9"/>
      <c r="BI1110" s="9"/>
      <c r="BJ1110" s="9" t="s">
        <v>104</v>
      </c>
      <c r="BK1110" s="14">
        <v>45638.600741000002</v>
      </c>
      <c r="BL1110" s="113"/>
      <c r="BM1110" s="113" t="s">
        <v>284</v>
      </c>
      <c r="BN1110" s="113" t="s">
        <v>5259</v>
      </c>
      <c r="BO1110" s="113" t="s">
        <v>5264</v>
      </c>
      <c r="BP1110" s="113" t="s">
        <v>5221</v>
      </c>
      <c r="BQ1110" s="113"/>
      <c r="BR1110" s="113"/>
      <c r="BS1110" s="113" t="s">
        <v>109</v>
      </c>
      <c r="BT1110" s="113" t="s">
        <v>92</v>
      </c>
      <c r="BU1110" s="113" t="s">
        <v>109</v>
      </c>
      <c r="BV1110" s="113"/>
      <c r="BW1110" s="113" t="s">
        <v>318</v>
      </c>
      <c r="BX1110" s="113" t="s">
        <v>318</v>
      </c>
      <c r="BY1110" s="113" t="s">
        <v>5261</v>
      </c>
      <c r="BZ1110" s="113" t="s">
        <v>288</v>
      </c>
      <c r="CA1110" s="113"/>
      <c r="CB1110" s="113" t="s">
        <v>165</v>
      </c>
      <c r="CC1110" s="113"/>
      <c r="CD1110" s="113"/>
      <c r="CE1110" s="113" t="s">
        <v>102</v>
      </c>
      <c r="CF1110" s="113" t="s">
        <v>102</v>
      </c>
      <c r="CG1110" s="113" t="s">
        <v>102</v>
      </c>
      <c r="CH1110" s="113" t="s">
        <v>102</v>
      </c>
      <c r="CI1110" s="5"/>
      <c r="CJ1110" s="5"/>
      <c r="CK1110" s="5"/>
      <c r="CL1110" s="5"/>
      <c r="CM1110" s="5">
        <v>42474</v>
      </c>
      <c r="CN1110" s="114" t="s">
        <v>113</v>
      </c>
      <c r="CO1110" s="19">
        <v>1</v>
      </c>
      <c r="CP1110" s="15"/>
      <c r="CQ1110" s="15"/>
      <c r="CR1110" s="15"/>
      <c r="CS1110" s="15"/>
      <c r="CT1110" s="15"/>
      <c r="CU1110" s="19" t="s">
        <v>5886</v>
      </c>
      <c r="CV1110" s="15"/>
      <c r="CW1110" s="15"/>
      <c r="CX1110" s="19"/>
      <c r="CY1110" s="19"/>
      <c r="CZ1110" s="15"/>
      <c r="DA1110" s="19"/>
    </row>
    <row r="1111" spans="1:105" hidden="1" x14ac:dyDescent="0.25">
      <c r="A1111" s="4">
        <v>1154</v>
      </c>
      <c r="B1111" s="9" t="s">
        <v>5265</v>
      </c>
      <c r="C1111" s="9" t="str">
        <f>VLOOKUP(B1111,Sheet3!B:B,1,FALSE)</f>
        <v>H07B101154</v>
      </c>
      <c r="D1111" s="9" t="s">
        <v>295</v>
      </c>
      <c r="E1111" s="113" t="s">
        <v>91</v>
      </c>
      <c r="F1111" s="9" t="s">
        <v>92</v>
      </c>
      <c r="G1111" s="9" t="s">
        <v>93</v>
      </c>
      <c r="H1111" s="9" t="s">
        <v>94</v>
      </c>
      <c r="I1111" s="9" t="s">
        <v>95</v>
      </c>
      <c r="J1111" s="9" t="s">
        <v>96</v>
      </c>
      <c r="K1111" s="9" t="s">
        <v>91</v>
      </c>
      <c r="L1111" s="9" t="s">
        <v>296</v>
      </c>
      <c r="M1111" s="9" t="s">
        <v>296</v>
      </c>
      <c r="N1111" s="9" t="s">
        <v>98</v>
      </c>
      <c r="O1111" s="9" t="s">
        <v>5221</v>
      </c>
      <c r="P1111" s="9" t="s">
        <v>752</v>
      </c>
      <c r="Q1111" s="9" t="s">
        <v>5266</v>
      </c>
      <c r="R1111" s="10" t="s">
        <v>102</v>
      </c>
      <c r="S1111" s="32"/>
      <c r="T1111" s="10"/>
      <c r="U1111" s="9" t="s">
        <v>103</v>
      </c>
      <c r="V1111" s="7">
        <v>3900</v>
      </c>
      <c r="W1111" s="7">
        <v>0</v>
      </c>
      <c r="X1111" s="7">
        <v>0</v>
      </c>
      <c r="Y1111" s="7">
        <v>0</v>
      </c>
      <c r="Z1111" s="7">
        <v>0</v>
      </c>
      <c r="AA1111" s="7">
        <v>0</v>
      </c>
      <c r="AB1111" s="7">
        <v>0</v>
      </c>
      <c r="AC1111" s="7">
        <v>0</v>
      </c>
      <c r="AD1111" s="7">
        <v>0</v>
      </c>
      <c r="AE1111" s="7">
        <v>0</v>
      </c>
      <c r="AF1111" s="7">
        <v>0</v>
      </c>
      <c r="AG1111" s="8">
        <v>43191</v>
      </c>
      <c r="AH1111" s="6">
        <v>2</v>
      </c>
      <c r="AI1111" s="9">
        <v>8</v>
      </c>
      <c r="AJ1111" s="9"/>
      <c r="AK1111" s="9"/>
      <c r="AL1111" s="9"/>
      <c r="AM1111" s="113"/>
      <c r="AN1111" s="9"/>
      <c r="AO1111" s="9"/>
      <c r="AP1111" s="9"/>
      <c r="AQ1111" s="9"/>
      <c r="AR1111" s="9" t="s">
        <v>5221</v>
      </c>
      <c r="AS1111" s="9"/>
      <c r="AT1111" s="9"/>
      <c r="AU1111" s="9"/>
      <c r="AV1111" s="9" t="s">
        <v>102</v>
      </c>
      <c r="AW1111" s="9" t="s">
        <v>102</v>
      </c>
      <c r="AX1111" s="11"/>
      <c r="AY1111" s="12"/>
      <c r="AZ1111" s="12"/>
      <c r="BA1111" s="12"/>
      <c r="BB1111" s="12"/>
      <c r="BC1111" s="8"/>
      <c r="BD1111" s="13"/>
      <c r="BE1111" s="13"/>
      <c r="BF1111" s="13"/>
      <c r="BG1111" s="13"/>
      <c r="BH1111" s="9"/>
      <c r="BI1111" s="9"/>
      <c r="BJ1111" s="9" t="s">
        <v>104</v>
      </c>
      <c r="BK1111" s="14">
        <v>45638.600741000002</v>
      </c>
      <c r="BL1111" s="113"/>
      <c r="BM1111" s="113" t="s">
        <v>284</v>
      </c>
      <c r="BN1111" s="113" t="s">
        <v>5259</v>
      </c>
      <c r="BO1111" s="113" t="s">
        <v>5267</v>
      </c>
      <c r="BP1111" s="113" t="s">
        <v>5221</v>
      </c>
      <c r="BQ1111" s="113"/>
      <c r="BR1111" s="113"/>
      <c r="BS1111" s="113" t="s">
        <v>109</v>
      </c>
      <c r="BT1111" s="113" t="s">
        <v>92</v>
      </c>
      <c r="BU1111" s="113" t="s">
        <v>109</v>
      </c>
      <c r="BV1111" s="113"/>
      <c r="BW1111" s="113" t="s">
        <v>318</v>
      </c>
      <c r="BX1111" s="113" t="s">
        <v>318</v>
      </c>
      <c r="BY1111" s="113" t="s">
        <v>5261</v>
      </c>
      <c r="BZ1111" s="113" t="s">
        <v>288</v>
      </c>
      <c r="CA1111" s="113"/>
      <c r="CB1111" s="113" t="s">
        <v>165</v>
      </c>
      <c r="CC1111" s="113"/>
      <c r="CD1111" s="113"/>
      <c r="CE1111" s="113" t="s">
        <v>102</v>
      </c>
      <c r="CF1111" s="113" t="s">
        <v>102</v>
      </c>
      <c r="CG1111" s="113" t="s">
        <v>102</v>
      </c>
      <c r="CH1111" s="113" t="s">
        <v>102</v>
      </c>
      <c r="CI1111" s="5"/>
      <c r="CJ1111" s="5"/>
      <c r="CK1111" s="5"/>
      <c r="CL1111" s="5"/>
      <c r="CM1111" s="5">
        <v>42474</v>
      </c>
      <c r="CN1111" s="114" t="s">
        <v>113</v>
      </c>
      <c r="CO1111" s="19">
        <v>1</v>
      </c>
      <c r="CP1111" s="15"/>
      <c r="CQ1111" s="15"/>
      <c r="CR1111" s="19" t="s">
        <v>5886</v>
      </c>
      <c r="CS1111" s="15"/>
      <c r="CT1111" s="15"/>
      <c r="CU1111" s="15"/>
      <c r="CV1111" s="15"/>
      <c r="CW1111" s="15"/>
      <c r="CX1111" s="19"/>
      <c r="CY1111" s="19"/>
      <c r="CZ1111" s="15"/>
      <c r="DA1111" s="19"/>
    </row>
    <row r="1112" spans="1:105" hidden="1" x14ac:dyDescent="0.25">
      <c r="A1112" s="4">
        <v>1155</v>
      </c>
      <c r="B1112" s="9" t="s">
        <v>5268</v>
      </c>
      <c r="C1112" s="9" t="str">
        <f>VLOOKUP(B1112,Sheet3!B:B,1,FALSE)</f>
        <v>H07B101155</v>
      </c>
      <c r="D1112" s="9" t="s">
        <v>295</v>
      </c>
      <c r="E1112" s="113" t="s">
        <v>91</v>
      </c>
      <c r="F1112" s="9" t="s">
        <v>92</v>
      </c>
      <c r="G1112" s="9" t="s">
        <v>93</v>
      </c>
      <c r="H1112" s="9" t="s">
        <v>94</v>
      </c>
      <c r="I1112" s="9" t="s">
        <v>95</v>
      </c>
      <c r="J1112" s="9" t="s">
        <v>96</v>
      </c>
      <c r="K1112" s="9" t="s">
        <v>91</v>
      </c>
      <c r="L1112" s="9" t="s">
        <v>296</v>
      </c>
      <c r="M1112" s="9" t="s">
        <v>296</v>
      </c>
      <c r="N1112" s="9" t="s">
        <v>98</v>
      </c>
      <c r="O1112" s="9" t="s">
        <v>5221</v>
      </c>
      <c r="P1112" s="9" t="s">
        <v>752</v>
      </c>
      <c r="Q1112" s="9" t="s">
        <v>5269</v>
      </c>
      <c r="R1112" s="10" t="s">
        <v>102</v>
      </c>
      <c r="S1112" s="32"/>
      <c r="T1112" s="10"/>
      <c r="U1112" s="9" t="s">
        <v>103</v>
      </c>
      <c r="V1112" s="7">
        <v>3900</v>
      </c>
      <c r="W1112" s="7">
        <v>0</v>
      </c>
      <c r="X1112" s="7">
        <v>0</v>
      </c>
      <c r="Y1112" s="7">
        <v>0</v>
      </c>
      <c r="Z1112" s="7">
        <v>0</v>
      </c>
      <c r="AA1112" s="7">
        <v>0</v>
      </c>
      <c r="AB1112" s="7">
        <v>0</v>
      </c>
      <c r="AC1112" s="7">
        <v>0</v>
      </c>
      <c r="AD1112" s="7">
        <v>0</v>
      </c>
      <c r="AE1112" s="7">
        <v>0</v>
      </c>
      <c r="AF1112" s="7">
        <v>0</v>
      </c>
      <c r="AG1112" s="8">
        <v>43191</v>
      </c>
      <c r="AH1112" s="6">
        <v>2</v>
      </c>
      <c r="AI1112" s="9">
        <v>8</v>
      </c>
      <c r="AJ1112" s="9"/>
      <c r="AK1112" s="9"/>
      <c r="AL1112" s="9"/>
      <c r="AM1112" s="113"/>
      <c r="AN1112" s="9"/>
      <c r="AO1112" s="9"/>
      <c r="AP1112" s="9"/>
      <c r="AQ1112" s="9"/>
      <c r="AR1112" s="9" t="s">
        <v>5221</v>
      </c>
      <c r="AS1112" s="9"/>
      <c r="AT1112" s="9"/>
      <c r="AU1112" s="9"/>
      <c r="AV1112" s="9" t="s">
        <v>102</v>
      </c>
      <c r="AW1112" s="9" t="s">
        <v>102</v>
      </c>
      <c r="AX1112" s="11"/>
      <c r="AY1112" s="12"/>
      <c r="AZ1112" s="12"/>
      <c r="BA1112" s="12"/>
      <c r="BB1112" s="12"/>
      <c r="BC1112" s="8"/>
      <c r="BD1112" s="13"/>
      <c r="BE1112" s="13"/>
      <c r="BF1112" s="13"/>
      <c r="BG1112" s="13"/>
      <c r="BH1112" s="9"/>
      <c r="BI1112" s="9"/>
      <c r="BJ1112" s="9" t="s">
        <v>104</v>
      </c>
      <c r="BK1112" s="14">
        <v>45638.600741000002</v>
      </c>
      <c r="BL1112" s="113"/>
      <c r="BM1112" s="113" t="s">
        <v>284</v>
      </c>
      <c r="BN1112" s="113" t="s">
        <v>5259</v>
      </c>
      <c r="BO1112" s="113" t="s">
        <v>5270</v>
      </c>
      <c r="BP1112" s="113" t="s">
        <v>5221</v>
      </c>
      <c r="BQ1112" s="113"/>
      <c r="BR1112" s="113"/>
      <c r="BS1112" s="113" t="s">
        <v>109</v>
      </c>
      <c r="BT1112" s="113" t="s">
        <v>92</v>
      </c>
      <c r="BU1112" s="113" t="s">
        <v>109</v>
      </c>
      <c r="BV1112" s="113"/>
      <c r="BW1112" s="113" t="s">
        <v>318</v>
      </c>
      <c r="BX1112" s="113" t="s">
        <v>318</v>
      </c>
      <c r="BY1112" s="113" t="s">
        <v>5261</v>
      </c>
      <c r="BZ1112" s="113" t="s">
        <v>288</v>
      </c>
      <c r="CA1112" s="113"/>
      <c r="CB1112" s="113" t="s">
        <v>165</v>
      </c>
      <c r="CC1112" s="113"/>
      <c r="CD1112" s="113"/>
      <c r="CE1112" s="113" t="s">
        <v>102</v>
      </c>
      <c r="CF1112" s="113" t="s">
        <v>102</v>
      </c>
      <c r="CG1112" s="113" t="s">
        <v>102</v>
      </c>
      <c r="CH1112" s="113" t="s">
        <v>102</v>
      </c>
      <c r="CI1112" s="5"/>
      <c r="CJ1112" s="5"/>
      <c r="CK1112" s="5"/>
      <c r="CL1112" s="5"/>
      <c r="CM1112" s="5">
        <v>42474</v>
      </c>
      <c r="CN1112" s="114" t="s">
        <v>113</v>
      </c>
      <c r="CO1112" s="19">
        <v>1</v>
      </c>
      <c r="CP1112" s="15"/>
      <c r="CQ1112" s="15"/>
      <c r="CR1112" s="15"/>
      <c r="CS1112" s="15"/>
      <c r="CT1112" s="15"/>
      <c r="CU1112" s="15"/>
      <c r="CV1112" s="15"/>
      <c r="CW1112" s="15"/>
      <c r="CX1112" s="19"/>
      <c r="CY1112" s="19"/>
      <c r="CZ1112" s="19" t="s">
        <v>5886</v>
      </c>
      <c r="DA1112" s="19"/>
    </row>
    <row r="1113" spans="1:105" hidden="1" x14ac:dyDescent="0.25">
      <c r="A1113" s="4">
        <v>1156</v>
      </c>
      <c r="B1113" s="9" t="s">
        <v>5271</v>
      </c>
      <c r="C1113" s="9" t="str">
        <f>VLOOKUP(B1113,Sheet3!B:B,1,FALSE)</f>
        <v>H07B101156</v>
      </c>
      <c r="D1113" s="9" t="s">
        <v>295</v>
      </c>
      <c r="E1113" s="113" t="s">
        <v>91</v>
      </c>
      <c r="F1113" s="9" t="s">
        <v>92</v>
      </c>
      <c r="G1113" s="9" t="s">
        <v>93</v>
      </c>
      <c r="H1113" s="9" t="s">
        <v>94</v>
      </c>
      <c r="I1113" s="9" t="s">
        <v>95</v>
      </c>
      <c r="J1113" s="9" t="s">
        <v>96</v>
      </c>
      <c r="K1113" s="9" t="s">
        <v>91</v>
      </c>
      <c r="L1113" s="9" t="s">
        <v>296</v>
      </c>
      <c r="M1113" s="9" t="s">
        <v>296</v>
      </c>
      <c r="N1113" s="9" t="s">
        <v>98</v>
      </c>
      <c r="O1113" s="9" t="s">
        <v>5221</v>
      </c>
      <c r="P1113" s="9" t="s">
        <v>752</v>
      </c>
      <c r="Q1113" s="9" t="s">
        <v>5272</v>
      </c>
      <c r="R1113" s="10" t="s">
        <v>102</v>
      </c>
      <c r="S1113" s="32"/>
      <c r="T1113" s="10"/>
      <c r="U1113" s="9" t="s">
        <v>103</v>
      </c>
      <c r="V1113" s="7">
        <v>3900</v>
      </c>
      <c r="W1113" s="7">
        <v>0</v>
      </c>
      <c r="X1113" s="7">
        <v>0</v>
      </c>
      <c r="Y1113" s="7">
        <v>0</v>
      </c>
      <c r="Z1113" s="7">
        <v>0</v>
      </c>
      <c r="AA1113" s="7">
        <v>0</v>
      </c>
      <c r="AB1113" s="7">
        <v>0</v>
      </c>
      <c r="AC1113" s="7">
        <v>0</v>
      </c>
      <c r="AD1113" s="7">
        <v>0</v>
      </c>
      <c r="AE1113" s="7">
        <v>0</v>
      </c>
      <c r="AF1113" s="7">
        <v>0</v>
      </c>
      <c r="AG1113" s="8">
        <v>43191</v>
      </c>
      <c r="AH1113" s="6">
        <v>2</v>
      </c>
      <c r="AI1113" s="9">
        <v>8</v>
      </c>
      <c r="AJ1113" s="9"/>
      <c r="AK1113" s="9"/>
      <c r="AL1113" s="9"/>
      <c r="AM1113" s="113"/>
      <c r="AN1113" s="9"/>
      <c r="AO1113" s="9"/>
      <c r="AP1113" s="9"/>
      <c r="AQ1113" s="9"/>
      <c r="AR1113" s="9" t="s">
        <v>5221</v>
      </c>
      <c r="AS1113" s="9"/>
      <c r="AT1113" s="9"/>
      <c r="AU1113" s="9"/>
      <c r="AV1113" s="9" t="s">
        <v>102</v>
      </c>
      <c r="AW1113" s="9" t="s">
        <v>102</v>
      </c>
      <c r="AX1113" s="11"/>
      <c r="AY1113" s="12"/>
      <c r="AZ1113" s="12"/>
      <c r="BA1113" s="12"/>
      <c r="BB1113" s="12"/>
      <c r="BC1113" s="8"/>
      <c r="BD1113" s="13"/>
      <c r="BE1113" s="13"/>
      <c r="BF1113" s="13"/>
      <c r="BG1113" s="13"/>
      <c r="BH1113" s="9"/>
      <c r="BI1113" s="9"/>
      <c r="BJ1113" s="9" t="s">
        <v>104</v>
      </c>
      <c r="BK1113" s="14">
        <v>45638.600741000002</v>
      </c>
      <c r="BL1113" s="113"/>
      <c r="BM1113" s="113" t="s">
        <v>284</v>
      </c>
      <c r="BN1113" s="113" t="s">
        <v>5259</v>
      </c>
      <c r="BO1113" s="113" t="s">
        <v>5273</v>
      </c>
      <c r="BP1113" s="113" t="s">
        <v>5221</v>
      </c>
      <c r="BQ1113" s="113"/>
      <c r="BR1113" s="113"/>
      <c r="BS1113" s="113" t="s">
        <v>109</v>
      </c>
      <c r="BT1113" s="113" t="s">
        <v>92</v>
      </c>
      <c r="BU1113" s="113" t="s">
        <v>109</v>
      </c>
      <c r="BV1113" s="113"/>
      <c r="BW1113" s="113" t="s">
        <v>318</v>
      </c>
      <c r="BX1113" s="113" t="s">
        <v>318</v>
      </c>
      <c r="BY1113" s="113" t="s">
        <v>5261</v>
      </c>
      <c r="BZ1113" s="113" t="s">
        <v>288</v>
      </c>
      <c r="CA1113" s="113"/>
      <c r="CB1113" s="113" t="s">
        <v>165</v>
      </c>
      <c r="CC1113" s="113"/>
      <c r="CD1113" s="113"/>
      <c r="CE1113" s="113" t="s">
        <v>102</v>
      </c>
      <c r="CF1113" s="113" t="s">
        <v>102</v>
      </c>
      <c r="CG1113" s="113" t="s">
        <v>102</v>
      </c>
      <c r="CH1113" s="113" t="s">
        <v>102</v>
      </c>
      <c r="CI1113" s="5"/>
      <c r="CJ1113" s="5"/>
      <c r="CK1113" s="5"/>
      <c r="CL1113" s="5"/>
      <c r="CM1113" s="5">
        <v>42474</v>
      </c>
      <c r="CN1113" s="114" t="s">
        <v>113</v>
      </c>
      <c r="CO1113" s="19">
        <v>1</v>
      </c>
      <c r="CP1113" s="15"/>
      <c r="CQ1113" s="15"/>
      <c r="CR1113" s="15"/>
      <c r="CS1113" s="15"/>
      <c r="CT1113" s="15"/>
      <c r="CU1113" s="19" t="s">
        <v>5886</v>
      </c>
      <c r="CV1113" s="15"/>
      <c r="CW1113" s="15"/>
      <c r="CX1113" s="19"/>
      <c r="CY1113" s="19"/>
      <c r="CZ1113" s="15"/>
      <c r="DA1113" s="19"/>
    </row>
    <row r="1114" spans="1:105" hidden="1" x14ac:dyDescent="0.25">
      <c r="A1114" s="4">
        <v>1157</v>
      </c>
      <c r="B1114" s="9" t="s">
        <v>5274</v>
      </c>
      <c r="C1114" s="9" t="str">
        <f>VLOOKUP(B1114,Sheet3!B:B,1,FALSE)</f>
        <v>H07B101157</v>
      </c>
      <c r="D1114" s="9" t="s">
        <v>1033</v>
      </c>
      <c r="E1114" s="113" t="s">
        <v>91</v>
      </c>
      <c r="F1114" s="9" t="s">
        <v>92</v>
      </c>
      <c r="G1114" s="9" t="s">
        <v>93</v>
      </c>
      <c r="H1114" s="9" t="s">
        <v>94</v>
      </c>
      <c r="I1114" s="9" t="s">
        <v>158</v>
      </c>
      <c r="J1114" s="9" t="s">
        <v>96</v>
      </c>
      <c r="K1114" s="9" t="s">
        <v>91</v>
      </c>
      <c r="L1114" s="9" t="s">
        <v>1039</v>
      </c>
      <c r="M1114" s="9" t="s">
        <v>1039</v>
      </c>
      <c r="N1114" s="9" t="s">
        <v>98</v>
      </c>
      <c r="O1114" s="9" t="s">
        <v>5221</v>
      </c>
      <c r="P1114" s="9" t="s">
        <v>752</v>
      </c>
      <c r="Q1114" s="9" t="s">
        <v>5275</v>
      </c>
      <c r="R1114" s="10" t="s">
        <v>102</v>
      </c>
      <c r="S1114" s="32"/>
      <c r="T1114" s="10"/>
      <c r="U1114" s="9" t="s">
        <v>103</v>
      </c>
      <c r="V1114" s="7">
        <v>9000</v>
      </c>
      <c r="W1114" s="7">
        <v>0</v>
      </c>
      <c r="X1114" s="7">
        <v>0</v>
      </c>
      <c r="Y1114" s="7">
        <v>0</v>
      </c>
      <c r="Z1114" s="7">
        <v>0</v>
      </c>
      <c r="AA1114" s="7">
        <v>0</v>
      </c>
      <c r="AB1114" s="7">
        <v>0</v>
      </c>
      <c r="AC1114" s="7">
        <v>0</v>
      </c>
      <c r="AD1114" s="7">
        <v>0</v>
      </c>
      <c r="AE1114" s="7">
        <v>0</v>
      </c>
      <c r="AF1114" s="7">
        <v>0</v>
      </c>
      <c r="AG1114" s="8">
        <v>43678</v>
      </c>
      <c r="AH1114" s="6">
        <v>2</v>
      </c>
      <c r="AI1114" s="9">
        <v>7</v>
      </c>
      <c r="AJ1114" s="9"/>
      <c r="AK1114" s="9"/>
      <c r="AL1114" s="9"/>
      <c r="AM1114" s="113"/>
      <c r="AN1114" s="9"/>
      <c r="AO1114" s="9"/>
      <c r="AP1114" s="9"/>
      <c r="AQ1114" s="9"/>
      <c r="AR1114" s="9" t="s">
        <v>5221</v>
      </c>
      <c r="AS1114" s="9"/>
      <c r="AT1114" s="9"/>
      <c r="AU1114" s="9"/>
      <c r="AV1114" s="9" t="s">
        <v>102</v>
      </c>
      <c r="AW1114" s="9" t="s">
        <v>102</v>
      </c>
      <c r="AX1114" s="11"/>
      <c r="AY1114" s="12"/>
      <c r="AZ1114" s="12"/>
      <c r="BA1114" s="12"/>
      <c r="BB1114" s="12"/>
      <c r="BC1114" s="8"/>
      <c r="BD1114" s="13"/>
      <c r="BE1114" s="13"/>
      <c r="BF1114" s="13"/>
      <c r="BG1114" s="13"/>
      <c r="BH1114" s="9"/>
      <c r="BI1114" s="9"/>
      <c r="BJ1114" s="9" t="s">
        <v>104</v>
      </c>
      <c r="BK1114" s="14">
        <v>45638.600741000002</v>
      </c>
      <c r="BL1114" s="113"/>
      <c r="BM1114" s="113" t="s">
        <v>819</v>
      </c>
      <c r="BN1114" s="113" t="s">
        <v>1041</v>
      </c>
      <c r="BO1114" s="113" t="s">
        <v>5276</v>
      </c>
      <c r="BP1114" s="113" t="s">
        <v>5221</v>
      </c>
      <c r="BQ1114" s="113"/>
      <c r="BR1114" s="113"/>
      <c r="BS1114" s="113" t="s">
        <v>109</v>
      </c>
      <c r="BT1114" s="113" t="s">
        <v>92</v>
      </c>
      <c r="BU1114" s="113" t="s">
        <v>109</v>
      </c>
      <c r="BV1114" s="113"/>
      <c r="BW1114" s="113" t="s">
        <v>1027</v>
      </c>
      <c r="BX1114" s="113" t="s">
        <v>1027</v>
      </c>
      <c r="BY1114" s="113" t="s">
        <v>5277</v>
      </c>
      <c r="BZ1114" s="113" t="s">
        <v>209</v>
      </c>
      <c r="CA1114" s="113"/>
      <c r="CB1114" s="113" t="s">
        <v>165</v>
      </c>
      <c r="CC1114" s="113"/>
      <c r="CD1114" s="113"/>
      <c r="CE1114" s="113" t="s">
        <v>102</v>
      </c>
      <c r="CF1114" s="113" t="s">
        <v>102</v>
      </c>
      <c r="CG1114" s="113" t="s">
        <v>102</v>
      </c>
      <c r="CH1114" s="113" t="s">
        <v>102</v>
      </c>
      <c r="CI1114" s="5"/>
      <c r="CJ1114" s="5"/>
      <c r="CK1114" s="5"/>
      <c r="CL1114" s="5"/>
      <c r="CM1114" s="5">
        <v>42975</v>
      </c>
      <c r="CN1114" s="114" t="s">
        <v>113</v>
      </c>
      <c r="CO1114" s="19">
        <v>1</v>
      </c>
      <c r="CP1114" s="15"/>
      <c r="CQ1114" s="15"/>
      <c r="CR1114" s="15"/>
      <c r="CS1114" s="19"/>
      <c r="CT1114" s="19" t="s">
        <v>5887</v>
      </c>
      <c r="CU1114" s="15"/>
      <c r="CV1114" s="15"/>
      <c r="CW1114" s="15"/>
      <c r="CX1114" s="15"/>
      <c r="CY1114" s="19"/>
      <c r="CZ1114" s="15"/>
      <c r="DA1114" s="19"/>
    </row>
    <row r="1115" spans="1:105" hidden="1" x14ac:dyDescent="0.25">
      <c r="A1115" s="4">
        <v>1158</v>
      </c>
      <c r="B1115" s="9" t="s">
        <v>5278</v>
      </c>
      <c r="C1115" s="9" t="str">
        <f>VLOOKUP(B1115,Sheet3!B:B,1,FALSE)</f>
        <v>H07B101158</v>
      </c>
      <c r="D1115" s="9" t="s">
        <v>1033</v>
      </c>
      <c r="E1115" s="113" t="s">
        <v>91</v>
      </c>
      <c r="F1115" s="9" t="s">
        <v>92</v>
      </c>
      <c r="G1115" s="9" t="s">
        <v>93</v>
      </c>
      <c r="H1115" s="9" t="s">
        <v>94</v>
      </c>
      <c r="I1115" s="9" t="s">
        <v>158</v>
      </c>
      <c r="J1115" s="9" t="s">
        <v>96</v>
      </c>
      <c r="K1115" s="9" t="s">
        <v>91</v>
      </c>
      <c r="L1115" s="9" t="s">
        <v>1039</v>
      </c>
      <c r="M1115" s="9" t="s">
        <v>1039</v>
      </c>
      <c r="N1115" s="9" t="s">
        <v>98</v>
      </c>
      <c r="O1115" s="9" t="s">
        <v>5221</v>
      </c>
      <c r="P1115" s="9" t="s">
        <v>752</v>
      </c>
      <c r="Q1115" s="9" t="s">
        <v>5279</v>
      </c>
      <c r="R1115" s="10" t="s">
        <v>102</v>
      </c>
      <c r="S1115" s="32"/>
      <c r="T1115" s="10"/>
      <c r="U1115" s="9" t="s">
        <v>103</v>
      </c>
      <c r="V1115" s="7">
        <v>9000</v>
      </c>
      <c r="W1115" s="7">
        <v>0</v>
      </c>
      <c r="X1115" s="7">
        <v>0</v>
      </c>
      <c r="Y1115" s="7">
        <v>0</v>
      </c>
      <c r="Z1115" s="7">
        <v>0</v>
      </c>
      <c r="AA1115" s="7">
        <v>0</v>
      </c>
      <c r="AB1115" s="7">
        <v>0</v>
      </c>
      <c r="AC1115" s="7">
        <v>0</v>
      </c>
      <c r="AD1115" s="7">
        <v>0</v>
      </c>
      <c r="AE1115" s="7">
        <v>0</v>
      </c>
      <c r="AF1115" s="7">
        <v>0</v>
      </c>
      <c r="AG1115" s="8">
        <v>43709</v>
      </c>
      <c r="AH1115" s="6">
        <v>2</v>
      </c>
      <c r="AI1115" s="9">
        <v>7</v>
      </c>
      <c r="AJ1115" s="9"/>
      <c r="AK1115" s="9"/>
      <c r="AL1115" s="9"/>
      <c r="AM1115" s="113"/>
      <c r="AN1115" s="9"/>
      <c r="AO1115" s="9"/>
      <c r="AP1115" s="9"/>
      <c r="AQ1115" s="9"/>
      <c r="AR1115" s="9" t="s">
        <v>5221</v>
      </c>
      <c r="AS1115" s="9"/>
      <c r="AT1115" s="9"/>
      <c r="AU1115" s="9"/>
      <c r="AV1115" s="9" t="s">
        <v>102</v>
      </c>
      <c r="AW1115" s="9" t="s">
        <v>102</v>
      </c>
      <c r="AX1115" s="11"/>
      <c r="AY1115" s="12"/>
      <c r="AZ1115" s="12"/>
      <c r="BA1115" s="12"/>
      <c r="BB1115" s="12"/>
      <c r="BC1115" s="8"/>
      <c r="BD1115" s="13"/>
      <c r="BE1115" s="13"/>
      <c r="BF1115" s="13"/>
      <c r="BG1115" s="13"/>
      <c r="BH1115" s="9"/>
      <c r="BI1115" s="9"/>
      <c r="BJ1115" s="9" t="s">
        <v>104</v>
      </c>
      <c r="BK1115" s="14">
        <v>45638.600741000002</v>
      </c>
      <c r="BL1115" s="113"/>
      <c r="BM1115" s="113" t="s">
        <v>819</v>
      </c>
      <c r="BN1115" s="113" t="s">
        <v>1041</v>
      </c>
      <c r="BO1115" s="113" t="s">
        <v>5280</v>
      </c>
      <c r="BP1115" s="113" t="s">
        <v>5221</v>
      </c>
      <c r="BQ1115" s="113"/>
      <c r="BR1115" s="113"/>
      <c r="BS1115" s="113" t="s">
        <v>109</v>
      </c>
      <c r="BT1115" s="113" t="s">
        <v>92</v>
      </c>
      <c r="BU1115" s="113" t="s">
        <v>109</v>
      </c>
      <c r="BV1115" s="113"/>
      <c r="BW1115" s="113" t="s">
        <v>1027</v>
      </c>
      <c r="BX1115" s="113" t="s">
        <v>1027</v>
      </c>
      <c r="BY1115" s="113" t="s">
        <v>5277</v>
      </c>
      <c r="BZ1115" s="113" t="s">
        <v>209</v>
      </c>
      <c r="CA1115" s="113"/>
      <c r="CB1115" s="113" t="s">
        <v>165</v>
      </c>
      <c r="CC1115" s="113"/>
      <c r="CD1115" s="113"/>
      <c r="CE1115" s="113" t="s">
        <v>102</v>
      </c>
      <c r="CF1115" s="113" t="s">
        <v>102</v>
      </c>
      <c r="CG1115" s="113" t="s">
        <v>102</v>
      </c>
      <c r="CH1115" s="113" t="s">
        <v>102</v>
      </c>
      <c r="CI1115" s="5"/>
      <c r="CJ1115" s="5"/>
      <c r="CK1115" s="5"/>
      <c r="CL1115" s="5"/>
      <c r="CM1115" s="5">
        <v>42999</v>
      </c>
      <c r="CN1115" s="114" t="s">
        <v>113</v>
      </c>
      <c r="CO1115" s="19">
        <v>1</v>
      </c>
      <c r="CP1115" s="15"/>
      <c r="CQ1115" s="15"/>
      <c r="CR1115" s="15"/>
      <c r="CS1115" s="19" t="s">
        <v>5887</v>
      </c>
      <c r="CT1115" s="19"/>
      <c r="CU1115" s="15"/>
      <c r="CV1115" s="15"/>
      <c r="CW1115" s="15"/>
      <c r="CX1115" s="19"/>
      <c r="CY1115" s="19"/>
      <c r="CZ1115" s="15"/>
      <c r="DA1115" s="19"/>
    </row>
    <row r="1116" spans="1:105" hidden="1" x14ac:dyDescent="0.25">
      <c r="A1116" s="4">
        <v>1159</v>
      </c>
      <c r="B1116" s="9" t="s">
        <v>5281</v>
      </c>
      <c r="C1116" s="9" t="str">
        <f>VLOOKUP(B1116,Sheet3!B:B,1,FALSE)</f>
        <v>H07B101159</v>
      </c>
      <c r="D1116" s="9" t="s">
        <v>1033</v>
      </c>
      <c r="E1116" s="113" t="s">
        <v>91</v>
      </c>
      <c r="F1116" s="9" t="s">
        <v>92</v>
      </c>
      <c r="G1116" s="9" t="s">
        <v>93</v>
      </c>
      <c r="H1116" s="9" t="s">
        <v>94</v>
      </c>
      <c r="I1116" s="9" t="s">
        <v>158</v>
      </c>
      <c r="J1116" s="9" t="s">
        <v>96</v>
      </c>
      <c r="K1116" s="9" t="s">
        <v>91</v>
      </c>
      <c r="L1116" s="9" t="s">
        <v>1039</v>
      </c>
      <c r="M1116" s="9" t="s">
        <v>1039</v>
      </c>
      <c r="N1116" s="9" t="s">
        <v>98</v>
      </c>
      <c r="O1116" s="9" t="s">
        <v>5221</v>
      </c>
      <c r="P1116" s="9" t="s">
        <v>752</v>
      </c>
      <c r="Q1116" s="9" t="s">
        <v>5282</v>
      </c>
      <c r="R1116" s="10" t="s">
        <v>102</v>
      </c>
      <c r="S1116" s="32"/>
      <c r="T1116" s="10"/>
      <c r="U1116" s="9" t="s">
        <v>103</v>
      </c>
      <c r="V1116" s="7">
        <v>9000</v>
      </c>
      <c r="W1116" s="7">
        <v>0</v>
      </c>
      <c r="X1116" s="7">
        <v>0</v>
      </c>
      <c r="Y1116" s="7">
        <v>0</v>
      </c>
      <c r="Z1116" s="7">
        <v>0</v>
      </c>
      <c r="AA1116" s="7">
        <v>0</v>
      </c>
      <c r="AB1116" s="7">
        <v>0</v>
      </c>
      <c r="AC1116" s="7">
        <v>0</v>
      </c>
      <c r="AD1116" s="7">
        <v>0</v>
      </c>
      <c r="AE1116" s="7">
        <v>0</v>
      </c>
      <c r="AF1116" s="7">
        <v>0</v>
      </c>
      <c r="AG1116" s="8">
        <v>43709</v>
      </c>
      <c r="AH1116" s="6">
        <v>2</v>
      </c>
      <c r="AI1116" s="9">
        <v>7</v>
      </c>
      <c r="AJ1116" s="9"/>
      <c r="AK1116" s="9"/>
      <c r="AL1116" s="9"/>
      <c r="AM1116" s="113"/>
      <c r="AN1116" s="9"/>
      <c r="AO1116" s="9"/>
      <c r="AP1116" s="9"/>
      <c r="AQ1116" s="9"/>
      <c r="AR1116" s="9" t="s">
        <v>5221</v>
      </c>
      <c r="AS1116" s="9"/>
      <c r="AT1116" s="9"/>
      <c r="AU1116" s="9"/>
      <c r="AV1116" s="9" t="s">
        <v>102</v>
      </c>
      <c r="AW1116" s="9" t="s">
        <v>102</v>
      </c>
      <c r="AX1116" s="11"/>
      <c r="AY1116" s="12"/>
      <c r="AZ1116" s="12"/>
      <c r="BA1116" s="12"/>
      <c r="BB1116" s="12"/>
      <c r="BC1116" s="8"/>
      <c r="BD1116" s="13"/>
      <c r="BE1116" s="13"/>
      <c r="BF1116" s="13"/>
      <c r="BG1116" s="13"/>
      <c r="BH1116" s="9"/>
      <c r="BI1116" s="9"/>
      <c r="BJ1116" s="9" t="s">
        <v>104</v>
      </c>
      <c r="BK1116" s="14">
        <v>45638.600741000002</v>
      </c>
      <c r="BL1116" s="113"/>
      <c r="BM1116" s="113" t="s">
        <v>819</v>
      </c>
      <c r="BN1116" s="113" t="s">
        <v>1041</v>
      </c>
      <c r="BO1116" s="113" t="s">
        <v>5283</v>
      </c>
      <c r="BP1116" s="113" t="s">
        <v>5221</v>
      </c>
      <c r="BQ1116" s="113"/>
      <c r="BR1116" s="113"/>
      <c r="BS1116" s="113" t="s">
        <v>109</v>
      </c>
      <c r="BT1116" s="113" t="s">
        <v>92</v>
      </c>
      <c r="BU1116" s="113" t="s">
        <v>109</v>
      </c>
      <c r="BV1116" s="113"/>
      <c r="BW1116" s="113" t="s">
        <v>1027</v>
      </c>
      <c r="BX1116" s="113" t="s">
        <v>1027</v>
      </c>
      <c r="BY1116" s="113" t="s">
        <v>5277</v>
      </c>
      <c r="BZ1116" s="113" t="s">
        <v>209</v>
      </c>
      <c r="CA1116" s="113"/>
      <c r="CB1116" s="113" t="s">
        <v>165</v>
      </c>
      <c r="CC1116" s="113"/>
      <c r="CD1116" s="113"/>
      <c r="CE1116" s="113" t="s">
        <v>102</v>
      </c>
      <c r="CF1116" s="113" t="s">
        <v>102</v>
      </c>
      <c r="CG1116" s="113" t="s">
        <v>102</v>
      </c>
      <c r="CH1116" s="113" t="s">
        <v>102</v>
      </c>
      <c r="CI1116" s="5"/>
      <c r="CJ1116" s="5"/>
      <c r="CK1116" s="5"/>
      <c r="CL1116" s="5"/>
      <c r="CM1116" s="5">
        <v>42999</v>
      </c>
      <c r="CN1116" s="114" t="s">
        <v>113</v>
      </c>
      <c r="CO1116" s="19">
        <v>1</v>
      </c>
      <c r="CP1116" s="15"/>
      <c r="CQ1116" s="15"/>
      <c r="CR1116" s="15"/>
      <c r="CS1116" s="19"/>
      <c r="CT1116" s="19" t="s">
        <v>5887</v>
      </c>
      <c r="CU1116" s="15"/>
      <c r="CV1116" s="15"/>
      <c r="CW1116" s="15"/>
      <c r="CX1116" s="19"/>
      <c r="CY1116" s="19"/>
      <c r="CZ1116" s="15"/>
      <c r="DA1116" s="19"/>
    </row>
    <row r="1117" spans="1:105" hidden="1" x14ac:dyDescent="0.25">
      <c r="A1117" s="4">
        <v>1160</v>
      </c>
      <c r="B1117" s="9" t="s">
        <v>5284</v>
      </c>
      <c r="C1117" s="9" t="str">
        <f>VLOOKUP(B1117,Sheet3!B:B,1,FALSE)</f>
        <v>H07B101160</v>
      </c>
      <c r="D1117" s="9" t="s">
        <v>846</v>
      </c>
      <c r="E1117" s="113" t="s">
        <v>91</v>
      </c>
      <c r="F1117" s="9" t="s">
        <v>92</v>
      </c>
      <c r="G1117" s="9" t="s">
        <v>93</v>
      </c>
      <c r="H1117" s="9" t="s">
        <v>94</v>
      </c>
      <c r="I1117" s="9" t="s">
        <v>95</v>
      </c>
      <c r="J1117" s="9" t="s">
        <v>96</v>
      </c>
      <c r="K1117" s="9" t="s">
        <v>91</v>
      </c>
      <c r="L1117" s="9" t="s">
        <v>847</v>
      </c>
      <c r="M1117" s="9" t="s">
        <v>847</v>
      </c>
      <c r="N1117" s="9" t="s">
        <v>98</v>
      </c>
      <c r="O1117" s="9" t="s">
        <v>5221</v>
      </c>
      <c r="P1117" s="9" t="s">
        <v>752</v>
      </c>
      <c r="Q1117" s="9" t="s">
        <v>5285</v>
      </c>
      <c r="R1117" s="10" t="s">
        <v>102</v>
      </c>
      <c r="S1117" s="32"/>
      <c r="T1117" s="10"/>
      <c r="U1117" s="9" t="s">
        <v>103</v>
      </c>
      <c r="V1117" s="7">
        <v>6800</v>
      </c>
      <c r="W1117" s="7">
        <v>0</v>
      </c>
      <c r="X1117" s="7">
        <v>0</v>
      </c>
      <c r="Y1117" s="7">
        <v>0</v>
      </c>
      <c r="Z1117" s="7">
        <v>0</v>
      </c>
      <c r="AA1117" s="7">
        <v>0</v>
      </c>
      <c r="AB1117" s="7">
        <v>0</v>
      </c>
      <c r="AC1117" s="7">
        <v>0</v>
      </c>
      <c r="AD1117" s="7">
        <v>0</v>
      </c>
      <c r="AE1117" s="7">
        <v>0</v>
      </c>
      <c r="AF1117" s="7">
        <v>0</v>
      </c>
      <c r="AG1117" s="8">
        <v>45658</v>
      </c>
      <c r="AH1117" s="6">
        <v>2</v>
      </c>
      <c r="AI1117" s="9">
        <v>2</v>
      </c>
      <c r="AJ1117" s="9"/>
      <c r="AK1117" s="9"/>
      <c r="AL1117" s="9"/>
      <c r="AM1117" s="113"/>
      <c r="AN1117" s="9"/>
      <c r="AO1117" s="9"/>
      <c r="AP1117" s="9"/>
      <c r="AQ1117" s="9"/>
      <c r="AR1117" s="9" t="s">
        <v>5221</v>
      </c>
      <c r="AS1117" s="9"/>
      <c r="AT1117" s="9"/>
      <c r="AU1117" s="9"/>
      <c r="AV1117" s="9" t="s">
        <v>102</v>
      </c>
      <c r="AW1117" s="9" t="s">
        <v>102</v>
      </c>
      <c r="AX1117" s="11"/>
      <c r="AY1117" s="12"/>
      <c r="AZ1117" s="12"/>
      <c r="BA1117" s="12"/>
      <c r="BB1117" s="12"/>
      <c r="BC1117" s="8"/>
      <c r="BD1117" s="13"/>
      <c r="BE1117" s="13"/>
      <c r="BF1117" s="13"/>
      <c r="BG1117" s="13"/>
      <c r="BH1117" s="9"/>
      <c r="BI1117" s="9"/>
      <c r="BJ1117" s="9" t="s">
        <v>104</v>
      </c>
      <c r="BK1117" s="14">
        <v>45638.600741000002</v>
      </c>
      <c r="BL1117" s="113"/>
      <c r="BM1117" s="113" t="s">
        <v>793</v>
      </c>
      <c r="BN1117" s="113" t="s">
        <v>2601</v>
      </c>
      <c r="BO1117" s="113" t="s">
        <v>5286</v>
      </c>
      <c r="BP1117" s="113" t="s">
        <v>5221</v>
      </c>
      <c r="BQ1117" s="113"/>
      <c r="BR1117" s="113"/>
      <c r="BS1117" s="113" t="s">
        <v>109</v>
      </c>
      <c r="BT1117" s="113" t="s">
        <v>92</v>
      </c>
      <c r="BU1117" s="113" t="s">
        <v>109</v>
      </c>
      <c r="BV1117" s="113"/>
      <c r="BW1117" s="113" t="s">
        <v>2603</v>
      </c>
      <c r="BX1117" s="113" t="s">
        <v>2603</v>
      </c>
      <c r="BY1117" s="113" t="s">
        <v>5287</v>
      </c>
      <c r="BZ1117" s="113" t="s">
        <v>502</v>
      </c>
      <c r="CA1117" s="113"/>
      <c r="CB1117" s="113" t="s">
        <v>2603</v>
      </c>
      <c r="CC1117" s="113"/>
      <c r="CD1117" s="113"/>
      <c r="CE1117" s="113" t="s">
        <v>102</v>
      </c>
      <c r="CF1117" s="113" t="s">
        <v>102</v>
      </c>
      <c r="CG1117" s="113" t="s">
        <v>102</v>
      </c>
      <c r="CH1117" s="113" t="s">
        <v>102</v>
      </c>
      <c r="CI1117" s="5"/>
      <c r="CJ1117" s="5"/>
      <c r="CK1117" s="5"/>
      <c r="CL1117" s="5"/>
      <c r="CM1117" s="5">
        <v>44574</v>
      </c>
      <c r="CN1117" s="114" t="s">
        <v>113</v>
      </c>
      <c r="CO1117" s="19">
        <v>2</v>
      </c>
      <c r="CP1117" s="19" t="s">
        <v>5886</v>
      </c>
      <c r="CQ1117" s="15"/>
      <c r="CR1117" s="15"/>
      <c r="CS1117" s="19"/>
      <c r="CT1117" s="19"/>
      <c r="CU1117" s="15"/>
      <c r="CV1117" s="19" t="s">
        <v>5886</v>
      </c>
      <c r="CW1117" s="15"/>
      <c r="CX1117" s="19"/>
      <c r="CY1117" s="19"/>
      <c r="CZ1117" s="15"/>
      <c r="DA1117" s="19"/>
    </row>
    <row r="1118" spans="1:105" hidden="1" x14ac:dyDescent="0.25">
      <c r="A1118" s="4">
        <v>1161</v>
      </c>
      <c r="B1118" s="9" t="s">
        <v>5288</v>
      </c>
      <c r="C1118" s="9" t="str">
        <f>VLOOKUP(B1118,Sheet3!B:B,1,FALSE)</f>
        <v>H07B101161</v>
      </c>
      <c r="D1118" s="9" t="s">
        <v>295</v>
      </c>
      <c r="E1118" s="113" t="s">
        <v>91</v>
      </c>
      <c r="F1118" s="9" t="s">
        <v>92</v>
      </c>
      <c r="G1118" s="9" t="s">
        <v>93</v>
      </c>
      <c r="H1118" s="9" t="s">
        <v>94</v>
      </c>
      <c r="I1118" s="9" t="s">
        <v>95</v>
      </c>
      <c r="J1118" s="9" t="s">
        <v>96</v>
      </c>
      <c r="K1118" s="9" t="s">
        <v>91</v>
      </c>
      <c r="L1118" s="9" t="s">
        <v>296</v>
      </c>
      <c r="M1118" s="9" t="s">
        <v>296</v>
      </c>
      <c r="N1118" s="9" t="s">
        <v>98</v>
      </c>
      <c r="O1118" s="9" t="s">
        <v>5221</v>
      </c>
      <c r="P1118" s="9" t="s">
        <v>752</v>
      </c>
      <c r="Q1118" s="9" t="s">
        <v>5289</v>
      </c>
      <c r="R1118" s="10" t="s">
        <v>102</v>
      </c>
      <c r="S1118" s="32"/>
      <c r="T1118" s="10"/>
      <c r="U1118" s="9" t="s">
        <v>103</v>
      </c>
      <c r="V1118" s="7">
        <v>4270</v>
      </c>
      <c r="W1118" s="7">
        <v>0</v>
      </c>
      <c r="X1118" s="7">
        <v>0</v>
      </c>
      <c r="Y1118" s="7">
        <v>0</v>
      </c>
      <c r="Z1118" s="7">
        <v>0</v>
      </c>
      <c r="AA1118" s="7">
        <v>0</v>
      </c>
      <c r="AB1118" s="7">
        <v>0</v>
      </c>
      <c r="AC1118" s="7">
        <v>0</v>
      </c>
      <c r="AD1118" s="7">
        <v>0</v>
      </c>
      <c r="AE1118" s="7">
        <v>0</v>
      </c>
      <c r="AF1118" s="7">
        <v>0</v>
      </c>
      <c r="AG1118" s="8">
        <v>45394</v>
      </c>
      <c r="AH1118" s="6">
        <v>2</v>
      </c>
      <c r="AI1118" s="9">
        <v>2</v>
      </c>
      <c r="AJ1118" s="9"/>
      <c r="AK1118" s="9"/>
      <c r="AL1118" s="9"/>
      <c r="AM1118" s="113"/>
      <c r="AN1118" s="9"/>
      <c r="AO1118" s="9"/>
      <c r="AP1118" s="9"/>
      <c r="AQ1118" s="9"/>
      <c r="AR1118" s="9" t="s">
        <v>5221</v>
      </c>
      <c r="AS1118" s="9"/>
      <c r="AT1118" s="9"/>
      <c r="AU1118" s="9"/>
      <c r="AV1118" s="9" t="s">
        <v>102</v>
      </c>
      <c r="AW1118" s="9" t="s">
        <v>102</v>
      </c>
      <c r="AX1118" s="11"/>
      <c r="AY1118" s="12"/>
      <c r="AZ1118" s="12"/>
      <c r="BA1118" s="12"/>
      <c r="BB1118" s="12"/>
      <c r="BC1118" s="8"/>
      <c r="BD1118" s="13"/>
      <c r="BE1118" s="13"/>
      <c r="BF1118" s="13"/>
      <c r="BG1118" s="13"/>
      <c r="BH1118" s="9"/>
      <c r="BI1118" s="9"/>
      <c r="BJ1118" s="9" t="s">
        <v>104</v>
      </c>
      <c r="BK1118" s="14">
        <v>45638.600741000002</v>
      </c>
      <c r="BL1118" s="113"/>
      <c r="BM1118" s="113" t="s">
        <v>284</v>
      </c>
      <c r="BN1118" s="113" t="s">
        <v>3003</v>
      </c>
      <c r="BO1118" s="113" t="s">
        <v>5290</v>
      </c>
      <c r="BP1118" s="113" t="s">
        <v>5221</v>
      </c>
      <c r="BQ1118" s="113"/>
      <c r="BR1118" s="113"/>
      <c r="BS1118" s="113" t="s">
        <v>109</v>
      </c>
      <c r="BT1118" s="113" t="s">
        <v>92</v>
      </c>
      <c r="BU1118" s="113" t="s">
        <v>109</v>
      </c>
      <c r="BV1118" s="113"/>
      <c r="BW1118" s="113" t="s">
        <v>318</v>
      </c>
      <c r="BX1118" s="113" t="s">
        <v>318</v>
      </c>
      <c r="BY1118" s="113"/>
      <c r="BZ1118" s="113" t="s">
        <v>288</v>
      </c>
      <c r="CA1118" s="113"/>
      <c r="CB1118" s="113" t="s">
        <v>679</v>
      </c>
      <c r="CC1118" s="113"/>
      <c r="CD1118" s="113"/>
      <c r="CE1118" s="113" t="s">
        <v>102</v>
      </c>
      <c r="CF1118" s="113" t="s">
        <v>102</v>
      </c>
      <c r="CG1118" s="113" t="s">
        <v>102</v>
      </c>
      <c r="CH1118" s="113" t="s">
        <v>102</v>
      </c>
      <c r="CI1118" s="5"/>
      <c r="CJ1118" s="5"/>
      <c r="CK1118" s="5"/>
      <c r="CL1118" s="5"/>
      <c r="CM1118" s="5">
        <v>44664</v>
      </c>
      <c r="CN1118" s="114" t="s">
        <v>113</v>
      </c>
      <c r="CO1118" s="19">
        <v>1</v>
      </c>
      <c r="CP1118" s="19"/>
      <c r="CQ1118" s="15"/>
      <c r="CR1118" s="15"/>
      <c r="CS1118" s="19" t="s">
        <v>5886</v>
      </c>
      <c r="CT1118" s="19"/>
      <c r="CU1118" s="15"/>
      <c r="CV1118" s="19"/>
      <c r="CW1118" s="15"/>
      <c r="CX1118" s="19"/>
      <c r="CY1118" s="19"/>
      <c r="CZ1118" s="15"/>
      <c r="DA1118" s="19"/>
    </row>
    <row r="1119" spans="1:105" hidden="1" x14ac:dyDescent="0.25">
      <c r="A1119" s="4">
        <v>1162</v>
      </c>
      <c r="B1119" s="9" t="s">
        <v>5291</v>
      </c>
      <c r="C1119" s="9" t="str">
        <f>VLOOKUP(B1119,Sheet3!B:B,1,FALSE)</f>
        <v>H07B101162</v>
      </c>
      <c r="D1119" s="9" t="s">
        <v>846</v>
      </c>
      <c r="E1119" s="113" t="s">
        <v>91</v>
      </c>
      <c r="F1119" s="9" t="s">
        <v>92</v>
      </c>
      <c r="G1119" s="9" t="s">
        <v>93</v>
      </c>
      <c r="H1119" s="9" t="s">
        <v>94</v>
      </c>
      <c r="I1119" s="9" t="s">
        <v>95</v>
      </c>
      <c r="J1119" s="9" t="s">
        <v>96</v>
      </c>
      <c r="K1119" s="9" t="s">
        <v>91</v>
      </c>
      <c r="L1119" s="9" t="s">
        <v>847</v>
      </c>
      <c r="M1119" s="9" t="s">
        <v>847</v>
      </c>
      <c r="N1119" s="9" t="s">
        <v>98</v>
      </c>
      <c r="O1119" s="9" t="s">
        <v>5221</v>
      </c>
      <c r="P1119" s="9" t="s">
        <v>752</v>
      </c>
      <c r="Q1119" s="9" t="s">
        <v>5292</v>
      </c>
      <c r="R1119" s="10" t="s">
        <v>102</v>
      </c>
      <c r="S1119" s="32"/>
      <c r="T1119" s="10"/>
      <c r="U1119" s="9" t="s">
        <v>103</v>
      </c>
      <c r="V1119" s="7">
        <v>6800</v>
      </c>
      <c r="W1119" s="7">
        <v>0</v>
      </c>
      <c r="X1119" s="7">
        <v>0</v>
      </c>
      <c r="Y1119" s="7">
        <v>0</v>
      </c>
      <c r="Z1119" s="7">
        <v>0</v>
      </c>
      <c r="AA1119" s="7">
        <v>0</v>
      </c>
      <c r="AB1119" s="7">
        <v>0</v>
      </c>
      <c r="AC1119" s="7">
        <v>0</v>
      </c>
      <c r="AD1119" s="7">
        <v>0</v>
      </c>
      <c r="AE1119" s="7">
        <v>0</v>
      </c>
      <c r="AF1119" s="7">
        <v>0</v>
      </c>
      <c r="AG1119" s="8">
        <v>45870</v>
      </c>
      <c r="AH1119" s="6">
        <v>2</v>
      </c>
      <c r="AI1119" s="9">
        <v>2</v>
      </c>
      <c r="AJ1119" s="9"/>
      <c r="AK1119" s="9"/>
      <c r="AL1119" s="9"/>
      <c r="AM1119" s="113"/>
      <c r="AN1119" s="9"/>
      <c r="AO1119" s="9"/>
      <c r="AP1119" s="9"/>
      <c r="AQ1119" s="9"/>
      <c r="AR1119" s="9" t="s">
        <v>5221</v>
      </c>
      <c r="AS1119" s="9"/>
      <c r="AT1119" s="9"/>
      <c r="AU1119" s="9"/>
      <c r="AV1119" s="9" t="s">
        <v>102</v>
      </c>
      <c r="AW1119" s="9" t="s">
        <v>102</v>
      </c>
      <c r="AX1119" s="11"/>
      <c r="AY1119" s="12"/>
      <c r="AZ1119" s="12"/>
      <c r="BA1119" s="12"/>
      <c r="BB1119" s="12"/>
      <c r="BC1119" s="8"/>
      <c r="BD1119" s="13"/>
      <c r="BE1119" s="13"/>
      <c r="BF1119" s="13"/>
      <c r="BG1119" s="13"/>
      <c r="BH1119" s="9"/>
      <c r="BI1119" s="9"/>
      <c r="BJ1119" s="9" t="s">
        <v>104</v>
      </c>
      <c r="BK1119" s="14">
        <v>45638.600741000002</v>
      </c>
      <c r="BL1119" s="113"/>
      <c r="BM1119" s="113" t="s">
        <v>793</v>
      </c>
      <c r="BN1119" s="113" t="s">
        <v>2601</v>
      </c>
      <c r="BO1119" s="113" t="s">
        <v>5293</v>
      </c>
      <c r="BP1119" s="113" t="s">
        <v>5221</v>
      </c>
      <c r="BQ1119" s="113"/>
      <c r="BR1119" s="113"/>
      <c r="BS1119" s="113" t="s">
        <v>109</v>
      </c>
      <c r="BT1119" s="113" t="s">
        <v>92</v>
      </c>
      <c r="BU1119" s="113" t="s">
        <v>109</v>
      </c>
      <c r="BV1119" s="113"/>
      <c r="BW1119" s="113" t="s">
        <v>2603</v>
      </c>
      <c r="BX1119" s="113" t="s">
        <v>2603</v>
      </c>
      <c r="BY1119" s="113" t="s">
        <v>2604</v>
      </c>
      <c r="BZ1119" s="113" t="s">
        <v>502</v>
      </c>
      <c r="CA1119" s="113"/>
      <c r="CB1119" s="113" t="s">
        <v>2603</v>
      </c>
      <c r="CC1119" s="113"/>
      <c r="CD1119" s="113"/>
      <c r="CE1119" s="113" t="s">
        <v>102</v>
      </c>
      <c r="CF1119" s="113" t="s">
        <v>102</v>
      </c>
      <c r="CG1119" s="113" t="s">
        <v>102</v>
      </c>
      <c r="CH1119" s="113" t="s">
        <v>102</v>
      </c>
      <c r="CI1119" s="5"/>
      <c r="CJ1119" s="5"/>
      <c r="CK1119" s="5"/>
      <c r="CL1119" s="5"/>
      <c r="CM1119" s="5">
        <v>44791</v>
      </c>
      <c r="CN1119" s="114" t="s">
        <v>113</v>
      </c>
      <c r="CO1119" s="19">
        <v>2</v>
      </c>
      <c r="CP1119" s="19"/>
      <c r="CQ1119" s="19" t="s">
        <v>5886</v>
      </c>
      <c r="CR1119" s="15"/>
      <c r="CS1119" s="19"/>
      <c r="CT1119" s="19"/>
      <c r="CU1119" s="15"/>
      <c r="CV1119" s="19"/>
      <c r="CW1119" s="19" t="s">
        <v>5886</v>
      </c>
      <c r="CX1119" s="19"/>
      <c r="CY1119" s="19"/>
      <c r="CZ1119" s="15"/>
      <c r="DA1119" s="19"/>
    </row>
    <row r="1120" spans="1:105" hidden="1" x14ac:dyDescent="0.25">
      <c r="A1120" s="4">
        <v>1163</v>
      </c>
      <c r="B1120" s="9" t="s">
        <v>5294</v>
      </c>
      <c r="C1120" s="9" t="str">
        <f>VLOOKUP(B1120,Sheet3!B:B,1,FALSE)</f>
        <v>H07B101163</v>
      </c>
      <c r="D1120" s="9" t="s">
        <v>281</v>
      </c>
      <c r="E1120" s="113" t="s">
        <v>91</v>
      </c>
      <c r="F1120" s="9" t="s">
        <v>92</v>
      </c>
      <c r="G1120" s="9" t="s">
        <v>93</v>
      </c>
      <c r="H1120" s="9" t="s">
        <v>94</v>
      </c>
      <c r="I1120" s="9" t="s">
        <v>95</v>
      </c>
      <c r="J1120" s="9" t="s">
        <v>96</v>
      </c>
      <c r="K1120" s="9" t="s">
        <v>91</v>
      </c>
      <c r="L1120" s="9" t="s">
        <v>282</v>
      </c>
      <c r="M1120" s="9" t="s">
        <v>282</v>
      </c>
      <c r="N1120" s="9" t="s">
        <v>98</v>
      </c>
      <c r="O1120" s="9" t="s">
        <v>5221</v>
      </c>
      <c r="P1120" s="9" t="s">
        <v>752</v>
      </c>
      <c r="Q1120" s="9" t="s">
        <v>5295</v>
      </c>
      <c r="R1120" s="10" t="s">
        <v>102</v>
      </c>
      <c r="S1120" s="32"/>
      <c r="T1120" s="10"/>
      <c r="U1120" s="9" t="s">
        <v>103</v>
      </c>
      <c r="V1120" s="7">
        <v>3450</v>
      </c>
      <c r="W1120" s="7">
        <v>0</v>
      </c>
      <c r="X1120" s="7">
        <v>0</v>
      </c>
      <c r="Y1120" s="7">
        <v>0</v>
      </c>
      <c r="Z1120" s="7">
        <v>0</v>
      </c>
      <c r="AA1120" s="7">
        <v>0</v>
      </c>
      <c r="AB1120" s="7">
        <v>0</v>
      </c>
      <c r="AC1120" s="7">
        <v>0</v>
      </c>
      <c r="AD1120" s="7">
        <v>0</v>
      </c>
      <c r="AE1120" s="7">
        <v>0</v>
      </c>
      <c r="AF1120" s="7">
        <v>0</v>
      </c>
      <c r="AG1120" s="8">
        <v>45505</v>
      </c>
      <c r="AH1120" s="6">
        <v>2</v>
      </c>
      <c r="AI1120" s="9">
        <v>2</v>
      </c>
      <c r="AJ1120" s="9"/>
      <c r="AK1120" s="9"/>
      <c r="AL1120" s="9"/>
      <c r="AM1120" s="113"/>
      <c r="AN1120" s="9"/>
      <c r="AO1120" s="9"/>
      <c r="AP1120" s="9"/>
      <c r="AQ1120" s="9"/>
      <c r="AR1120" s="9" t="s">
        <v>5221</v>
      </c>
      <c r="AS1120" s="9"/>
      <c r="AT1120" s="9"/>
      <c r="AU1120" s="9"/>
      <c r="AV1120" s="9" t="s">
        <v>102</v>
      </c>
      <c r="AW1120" s="9" t="s">
        <v>102</v>
      </c>
      <c r="AX1120" s="11"/>
      <c r="AY1120" s="12"/>
      <c r="AZ1120" s="12"/>
      <c r="BA1120" s="12"/>
      <c r="BB1120" s="12"/>
      <c r="BC1120" s="8"/>
      <c r="BD1120" s="13"/>
      <c r="BE1120" s="13"/>
      <c r="BF1120" s="13"/>
      <c r="BG1120" s="13"/>
      <c r="BH1120" s="9"/>
      <c r="BI1120" s="9"/>
      <c r="BJ1120" s="9" t="s">
        <v>104</v>
      </c>
      <c r="BK1120" s="14">
        <v>45638.600741000002</v>
      </c>
      <c r="BL1120" s="113"/>
      <c r="BM1120" s="113" t="s">
        <v>284</v>
      </c>
      <c r="BN1120" s="113" t="s">
        <v>688</v>
      </c>
      <c r="BO1120" s="113" t="s">
        <v>5296</v>
      </c>
      <c r="BP1120" s="113" t="s">
        <v>5221</v>
      </c>
      <c r="BQ1120" s="113"/>
      <c r="BR1120" s="113"/>
      <c r="BS1120" s="113" t="s">
        <v>109</v>
      </c>
      <c r="BT1120" s="113" t="s">
        <v>92</v>
      </c>
      <c r="BU1120" s="113" t="s">
        <v>109</v>
      </c>
      <c r="BV1120" s="113"/>
      <c r="BW1120" s="113" t="s">
        <v>318</v>
      </c>
      <c r="BX1120" s="113" t="s">
        <v>318</v>
      </c>
      <c r="BY1120" s="113" t="s">
        <v>2080</v>
      </c>
      <c r="BZ1120" s="113" t="s">
        <v>288</v>
      </c>
      <c r="CA1120" s="113"/>
      <c r="CB1120" s="113" t="s">
        <v>679</v>
      </c>
      <c r="CC1120" s="113"/>
      <c r="CD1120" s="113"/>
      <c r="CE1120" s="113" t="s">
        <v>102</v>
      </c>
      <c r="CF1120" s="113" t="s">
        <v>102</v>
      </c>
      <c r="CG1120" s="113" t="s">
        <v>102</v>
      </c>
      <c r="CH1120" s="113" t="s">
        <v>102</v>
      </c>
      <c r="CI1120" s="5"/>
      <c r="CJ1120" s="5"/>
      <c r="CK1120" s="5"/>
      <c r="CL1120" s="5"/>
      <c r="CM1120" s="5">
        <v>44803</v>
      </c>
      <c r="CN1120" s="114" t="s">
        <v>113</v>
      </c>
      <c r="CO1120" s="19">
        <v>2</v>
      </c>
      <c r="CP1120" s="19" t="s">
        <v>5886</v>
      </c>
      <c r="CQ1120" s="15"/>
      <c r="CR1120" s="15"/>
      <c r="CS1120" s="15"/>
      <c r="CT1120" s="15"/>
      <c r="CU1120" s="15"/>
      <c r="CV1120" s="19" t="s">
        <v>5887</v>
      </c>
      <c r="CW1120" s="19"/>
      <c r="CX1120" s="15"/>
      <c r="CY1120" s="15"/>
      <c r="CZ1120" s="15"/>
      <c r="DA1120" s="15"/>
    </row>
    <row r="1121" spans="1:617" hidden="1" x14ac:dyDescent="0.25">
      <c r="A1121" s="4">
        <v>1164</v>
      </c>
      <c r="B1121" s="9" t="s">
        <v>5297</v>
      </c>
      <c r="C1121" s="9" t="str">
        <f>VLOOKUP(B1121,Sheet3!B:B,1,FALSE)</f>
        <v>H07B101164</v>
      </c>
      <c r="D1121" s="9" t="s">
        <v>281</v>
      </c>
      <c r="E1121" s="113" t="s">
        <v>91</v>
      </c>
      <c r="F1121" s="9" t="s">
        <v>92</v>
      </c>
      <c r="G1121" s="9" t="s">
        <v>93</v>
      </c>
      <c r="H1121" s="9" t="s">
        <v>94</v>
      </c>
      <c r="I1121" s="9" t="s">
        <v>95</v>
      </c>
      <c r="J1121" s="9" t="s">
        <v>96</v>
      </c>
      <c r="K1121" s="9" t="s">
        <v>91</v>
      </c>
      <c r="L1121" s="9" t="s">
        <v>282</v>
      </c>
      <c r="M1121" s="9" t="s">
        <v>282</v>
      </c>
      <c r="N1121" s="9" t="s">
        <v>98</v>
      </c>
      <c r="O1121" s="9" t="s">
        <v>5221</v>
      </c>
      <c r="P1121" s="9" t="s">
        <v>752</v>
      </c>
      <c r="Q1121" s="9" t="s">
        <v>5298</v>
      </c>
      <c r="R1121" s="10" t="s">
        <v>102</v>
      </c>
      <c r="S1121" s="32"/>
      <c r="T1121" s="10"/>
      <c r="U1121" s="9" t="s">
        <v>103</v>
      </c>
      <c r="V1121" s="7">
        <v>3450</v>
      </c>
      <c r="W1121" s="7">
        <v>0</v>
      </c>
      <c r="X1121" s="7">
        <v>0</v>
      </c>
      <c r="Y1121" s="7">
        <v>0</v>
      </c>
      <c r="Z1121" s="7">
        <v>0</v>
      </c>
      <c r="AA1121" s="7">
        <v>0</v>
      </c>
      <c r="AB1121" s="7">
        <v>0</v>
      </c>
      <c r="AC1121" s="7">
        <v>0</v>
      </c>
      <c r="AD1121" s="7">
        <v>0</v>
      </c>
      <c r="AE1121" s="7">
        <v>0</v>
      </c>
      <c r="AF1121" s="7">
        <v>0</v>
      </c>
      <c r="AG1121" s="8">
        <v>45505</v>
      </c>
      <c r="AH1121" s="6">
        <v>2</v>
      </c>
      <c r="AI1121" s="9">
        <v>2</v>
      </c>
      <c r="AJ1121" s="9"/>
      <c r="AK1121" s="9"/>
      <c r="AL1121" s="9"/>
      <c r="AM1121" s="113"/>
      <c r="AN1121" s="9"/>
      <c r="AO1121" s="9"/>
      <c r="AP1121" s="9"/>
      <c r="AQ1121" s="9"/>
      <c r="AR1121" s="9" t="s">
        <v>5221</v>
      </c>
      <c r="AS1121" s="9"/>
      <c r="AT1121" s="9"/>
      <c r="AU1121" s="9"/>
      <c r="AV1121" s="9" t="s">
        <v>102</v>
      </c>
      <c r="AW1121" s="9" t="s">
        <v>102</v>
      </c>
      <c r="AX1121" s="11"/>
      <c r="AY1121" s="12"/>
      <c r="AZ1121" s="12"/>
      <c r="BA1121" s="12"/>
      <c r="BB1121" s="12"/>
      <c r="BC1121" s="8"/>
      <c r="BD1121" s="13"/>
      <c r="BE1121" s="13"/>
      <c r="BF1121" s="13"/>
      <c r="BG1121" s="13"/>
      <c r="BH1121" s="9"/>
      <c r="BI1121" s="9"/>
      <c r="BJ1121" s="9" t="s">
        <v>104</v>
      </c>
      <c r="BK1121" s="14">
        <v>45638.600741000002</v>
      </c>
      <c r="BL1121" s="113"/>
      <c r="BM1121" s="113" t="s">
        <v>284</v>
      </c>
      <c r="BN1121" s="113" t="s">
        <v>688</v>
      </c>
      <c r="BO1121" s="113" t="s">
        <v>5299</v>
      </c>
      <c r="BP1121" s="113" t="s">
        <v>5221</v>
      </c>
      <c r="BQ1121" s="113"/>
      <c r="BR1121" s="113"/>
      <c r="BS1121" s="113" t="s">
        <v>109</v>
      </c>
      <c r="BT1121" s="113" t="s">
        <v>92</v>
      </c>
      <c r="BU1121" s="113" t="s">
        <v>109</v>
      </c>
      <c r="BV1121" s="113"/>
      <c r="BW1121" s="113" t="s">
        <v>318</v>
      </c>
      <c r="BX1121" s="113" t="s">
        <v>318</v>
      </c>
      <c r="BY1121" s="113" t="s">
        <v>2080</v>
      </c>
      <c r="BZ1121" s="113" t="s">
        <v>288</v>
      </c>
      <c r="CA1121" s="113"/>
      <c r="CB1121" s="113" t="s">
        <v>679</v>
      </c>
      <c r="CC1121" s="113"/>
      <c r="CD1121" s="113"/>
      <c r="CE1121" s="113" t="s">
        <v>102</v>
      </c>
      <c r="CF1121" s="113" t="s">
        <v>102</v>
      </c>
      <c r="CG1121" s="113" t="s">
        <v>102</v>
      </c>
      <c r="CH1121" s="113" t="s">
        <v>102</v>
      </c>
      <c r="CI1121" s="5"/>
      <c r="CJ1121" s="5"/>
      <c r="CK1121" s="5"/>
      <c r="CL1121" s="5"/>
      <c r="CM1121" s="5">
        <v>44803</v>
      </c>
      <c r="CN1121" s="114" t="s">
        <v>113</v>
      </c>
      <c r="CO1121" s="19">
        <v>2</v>
      </c>
      <c r="CP1121" s="19" t="s">
        <v>5886</v>
      </c>
      <c r="CQ1121" s="15"/>
      <c r="CR1121" s="15"/>
      <c r="CS1121" s="15"/>
      <c r="CT1121" s="15"/>
      <c r="CU1121" s="15"/>
      <c r="CV1121" s="19" t="s">
        <v>5887</v>
      </c>
      <c r="CW1121" s="19"/>
      <c r="CX1121" s="15"/>
      <c r="CY1121" s="15"/>
      <c r="CZ1121" s="15"/>
      <c r="DA1121" s="15"/>
    </row>
    <row r="1122" spans="1:617" hidden="1" x14ac:dyDescent="0.25">
      <c r="A1122" s="4">
        <v>1165</v>
      </c>
      <c r="B1122" s="9" t="s">
        <v>5300</v>
      </c>
      <c r="C1122" s="9" t="str">
        <f>VLOOKUP(B1122,Sheet3!B:B,1,FALSE)</f>
        <v>H07B101165</v>
      </c>
      <c r="D1122" s="9" t="s">
        <v>295</v>
      </c>
      <c r="E1122" s="113" t="s">
        <v>91</v>
      </c>
      <c r="F1122" s="9" t="s">
        <v>92</v>
      </c>
      <c r="G1122" s="9" t="s">
        <v>93</v>
      </c>
      <c r="H1122" s="9" t="s">
        <v>94</v>
      </c>
      <c r="I1122" s="9" t="s">
        <v>95</v>
      </c>
      <c r="J1122" s="9" t="s">
        <v>96</v>
      </c>
      <c r="K1122" s="9" t="s">
        <v>91</v>
      </c>
      <c r="L1122" s="9" t="s">
        <v>296</v>
      </c>
      <c r="M1122" s="9" t="s">
        <v>296</v>
      </c>
      <c r="N1122" s="9" t="s">
        <v>98</v>
      </c>
      <c r="O1122" s="9" t="s">
        <v>5221</v>
      </c>
      <c r="P1122" s="9" t="s">
        <v>752</v>
      </c>
      <c r="Q1122" s="9" t="s">
        <v>5301</v>
      </c>
      <c r="R1122" s="10" t="s">
        <v>102</v>
      </c>
      <c r="S1122" s="32"/>
      <c r="T1122" s="10"/>
      <c r="U1122" s="9" t="s">
        <v>103</v>
      </c>
      <c r="V1122" s="7">
        <v>4350</v>
      </c>
      <c r="W1122" s="7">
        <v>0</v>
      </c>
      <c r="X1122" s="7">
        <v>0</v>
      </c>
      <c r="Y1122" s="7">
        <v>0</v>
      </c>
      <c r="Z1122" s="7">
        <v>0</v>
      </c>
      <c r="AA1122" s="7">
        <v>0</v>
      </c>
      <c r="AB1122" s="7">
        <v>0</v>
      </c>
      <c r="AC1122" s="7">
        <v>0</v>
      </c>
      <c r="AD1122" s="7">
        <v>0</v>
      </c>
      <c r="AE1122" s="7">
        <v>0</v>
      </c>
      <c r="AF1122" s="7">
        <v>0</v>
      </c>
      <c r="AG1122" s="8">
        <v>45597</v>
      </c>
      <c r="AH1122" s="6">
        <v>2</v>
      </c>
      <c r="AI1122" s="9">
        <v>2</v>
      </c>
      <c r="AJ1122" s="9"/>
      <c r="AK1122" s="9"/>
      <c r="AL1122" s="9"/>
      <c r="AM1122" s="113"/>
      <c r="AN1122" s="9"/>
      <c r="AO1122" s="9"/>
      <c r="AP1122" s="9"/>
      <c r="AQ1122" s="9"/>
      <c r="AR1122" s="9" t="s">
        <v>5221</v>
      </c>
      <c r="AS1122" s="9"/>
      <c r="AT1122" s="9"/>
      <c r="AU1122" s="9"/>
      <c r="AV1122" s="9" t="s">
        <v>102</v>
      </c>
      <c r="AW1122" s="9" t="s">
        <v>102</v>
      </c>
      <c r="AX1122" s="11"/>
      <c r="AY1122" s="12"/>
      <c r="AZ1122" s="12"/>
      <c r="BA1122" s="12"/>
      <c r="BB1122" s="12"/>
      <c r="BC1122" s="8"/>
      <c r="BD1122" s="13"/>
      <c r="BE1122" s="13"/>
      <c r="BF1122" s="13"/>
      <c r="BG1122" s="13"/>
      <c r="BH1122" s="9"/>
      <c r="BI1122" s="9"/>
      <c r="BJ1122" s="9" t="s">
        <v>104</v>
      </c>
      <c r="BK1122" s="14">
        <v>45638.600741000002</v>
      </c>
      <c r="BL1122" s="113"/>
      <c r="BM1122" s="113" t="s">
        <v>284</v>
      </c>
      <c r="BN1122" s="113" t="s">
        <v>677</v>
      </c>
      <c r="BO1122" s="113" t="s">
        <v>5302</v>
      </c>
      <c r="BP1122" s="113" t="s">
        <v>5221</v>
      </c>
      <c r="BQ1122" s="113"/>
      <c r="BR1122" s="113"/>
      <c r="BS1122" s="113" t="s">
        <v>109</v>
      </c>
      <c r="BT1122" s="113" t="s">
        <v>92</v>
      </c>
      <c r="BU1122" s="113" t="s">
        <v>109</v>
      </c>
      <c r="BV1122" s="113"/>
      <c r="BW1122" s="113" t="s">
        <v>318</v>
      </c>
      <c r="BX1122" s="113" t="s">
        <v>318</v>
      </c>
      <c r="BY1122" s="113" t="s">
        <v>5303</v>
      </c>
      <c r="BZ1122" s="113" t="s">
        <v>288</v>
      </c>
      <c r="CA1122" s="113"/>
      <c r="CB1122" s="113" t="s">
        <v>679</v>
      </c>
      <c r="CC1122" s="113"/>
      <c r="CD1122" s="113"/>
      <c r="CE1122" s="113" t="s">
        <v>102</v>
      </c>
      <c r="CF1122" s="113" t="s">
        <v>102</v>
      </c>
      <c r="CG1122" s="113" t="s">
        <v>102</v>
      </c>
      <c r="CH1122" s="113" t="s">
        <v>102</v>
      </c>
      <c r="CI1122" s="5"/>
      <c r="CJ1122" s="5"/>
      <c r="CK1122" s="5"/>
      <c r="CL1122" s="5"/>
      <c r="CM1122" s="5">
        <v>44882</v>
      </c>
      <c r="CN1122" s="114" t="s">
        <v>113</v>
      </c>
      <c r="CO1122" s="19">
        <v>2</v>
      </c>
      <c r="CP1122" s="15"/>
      <c r="CQ1122" s="19"/>
      <c r="CR1122" s="15"/>
      <c r="CS1122" s="15"/>
      <c r="CT1122" s="19" t="s">
        <v>5886</v>
      </c>
      <c r="CU1122" s="15"/>
      <c r="CV1122" s="15"/>
      <c r="CW1122" s="19"/>
      <c r="CX1122" s="15"/>
      <c r="CY1122" s="15"/>
      <c r="CZ1122" s="19" t="s">
        <v>5886</v>
      </c>
      <c r="DA1122" s="15"/>
    </row>
    <row r="1123" spans="1:617" hidden="1" x14ac:dyDescent="0.25">
      <c r="A1123" s="4">
        <v>1166</v>
      </c>
      <c r="B1123" s="9" t="s">
        <v>5304</v>
      </c>
      <c r="C1123" s="9" t="str">
        <f>VLOOKUP(B1123,Sheet3!B:B,1,FALSE)</f>
        <v>H07B101166</v>
      </c>
      <c r="D1123" s="9" t="s">
        <v>295</v>
      </c>
      <c r="E1123" s="113" t="s">
        <v>91</v>
      </c>
      <c r="F1123" s="9" t="s">
        <v>92</v>
      </c>
      <c r="G1123" s="9" t="s">
        <v>93</v>
      </c>
      <c r="H1123" s="9" t="s">
        <v>94</v>
      </c>
      <c r="I1123" s="9" t="s">
        <v>95</v>
      </c>
      <c r="J1123" s="9" t="s">
        <v>96</v>
      </c>
      <c r="K1123" s="9" t="s">
        <v>91</v>
      </c>
      <c r="L1123" s="9" t="s">
        <v>296</v>
      </c>
      <c r="M1123" s="9" t="s">
        <v>296</v>
      </c>
      <c r="N1123" s="9" t="s">
        <v>98</v>
      </c>
      <c r="O1123" s="9" t="s">
        <v>5221</v>
      </c>
      <c r="P1123" s="9" t="s">
        <v>752</v>
      </c>
      <c r="Q1123" s="9" t="s">
        <v>5305</v>
      </c>
      <c r="R1123" s="10" t="s">
        <v>102</v>
      </c>
      <c r="S1123" s="32"/>
      <c r="T1123" s="10"/>
      <c r="U1123" s="9" t="s">
        <v>103</v>
      </c>
      <c r="V1123" s="7">
        <v>4350</v>
      </c>
      <c r="W1123" s="7">
        <v>0</v>
      </c>
      <c r="X1123" s="7">
        <v>0</v>
      </c>
      <c r="Y1123" s="7">
        <v>0</v>
      </c>
      <c r="Z1123" s="7">
        <v>0</v>
      </c>
      <c r="AA1123" s="7">
        <v>0</v>
      </c>
      <c r="AB1123" s="7">
        <v>0</v>
      </c>
      <c r="AC1123" s="7">
        <v>0</v>
      </c>
      <c r="AD1123" s="7">
        <v>0</v>
      </c>
      <c r="AE1123" s="7">
        <v>0</v>
      </c>
      <c r="AF1123" s="7">
        <v>0</v>
      </c>
      <c r="AG1123" s="8">
        <v>45597</v>
      </c>
      <c r="AH1123" s="6">
        <v>2</v>
      </c>
      <c r="AI1123" s="9">
        <v>2</v>
      </c>
      <c r="AJ1123" s="9"/>
      <c r="AK1123" s="9"/>
      <c r="AL1123" s="9"/>
      <c r="AM1123" s="113"/>
      <c r="AN1123" s="9"/>
      <c r="AO1123" s="9"/>
      <c r="AP1123" s="9"/>
      <c r="AQ1123" s="9"/>
      <c r="AR1123" s="9" t="s">
        <v>5221</v>
      </c>
      <c r="AS1123" s="9"/>
      <c r="AT1123" s="9"/>
      <c r="AU1123" s="9"/>
      <c r="AV1123" s="9" t="s">
        <v>102</v>
      </c>
      <c r="AW1123" s="9" t="s">
        <v>102</v>
      </c>
      <c r="AX1123" s="11"/>
      <c r="AY1123" s="12"/>
      <c r="AZ1123" s="12"/>
      <c r="BA1123" s="12"/>
      <c r="BB1123" s="12"/>
      <c r="BC1123" s="8"/>
      <c r="BD1123" s="13"/>
      <c r="BE1123" s="13"/>
      <c r="BF1123" s="13"/>
      <c r="BG1123" s="13"/>
      <c r="BH1123" s="9"/>
      <c r="BI1123" s="9"/>
      <c r="BJ1123" s="9" t="s">
        <v>104</v>
      </c>
      <c r="BK1123" s="14">
        <v>45638.600741000002</v>
      </c>
      <c r="BL1123" s="113"/>
      <c r="BM1123" s="113" t="s">
        <v>284</v>
      </c>
      <c r="BN1123" s="113" t="s">
        <v>677</v>
      </c>
      <c r="BO1123" s="113" t="s">
        <v>5306</v>
      </c>
      <c r="BP1123" s="113" t="s">
        <v>5221</v>
      </c>
      <c r="BQ1123" s="113"/>
      <c r="BR1123" s="113"/>
      <c r="BS1123" s="113" t="s">
        <v>109</v>
      </c>
      <c r="BT1123" s="113" t="s">
        <v>92</v>
      </c>
      <c r="BU1123" s="113" t="s">
        <v>109</v>
      </c>
      <c r="BV1123" s="113"/>
      <c r="BW1123" s="113" t="s">
        <v>318</v>
      </c>
      <c r="BX1123" s="113" t="s">
        <v>318</v>
      </c>
      <c r="BY1123" s="113" t="s">
        <v>5303</v>
      </c>
      <c r="BZ1123" s="113" t="s">
        <v>288</v>
      </c>
      <c r="CA1123" s="113"/>
      <c r="CB1123" s="113" t="s">
        <v>679</v>
      </c>
      <c r="CC1123" s="113"/>
      <c r="CD1123" s="113"/>
      <c r="CE1123" s="113" t="s">
        <v>102</v>
      </c>
      <c r="CF1123" s="113" t="s">
        <v>102</v>
      </c>
      <c r="CG1123" s="113" t="s">
        <v>102</v>
      </c>
      <c r="CH1123" s="113" t="s">
        <v>102</v>
      </c>
      <c r="CI1123" s="5"/>
      <c r="CJ1123" s="5"/>
      <c r="CK1123" s="5"/>
      <c r="CL1123" s="5"/>
      <c r="CM1123" s="5">
        <v>44882</v>
      </c>
      <c r="CN1123" s="114" t="s">
        <v>113</v>
      </c>
      <c r="CO1123" s="19">
        <v>2</v>
      </c>
      <c r="CP1123" s="15"/>
      <c r="CQ1123" s="19"/>
      <c r="CR1123" s="15"/>
      <c r="CS1123" s="15"/>
      <c r="CT1123" s="19" t="s">
        <v>5886</v>
      </c>
      <c r="CU1123" s="15"/>
      <c r="CV1123" s="15"/>
      <c r="CW1123" s="19"/>
      <c r="CX1123" s="15"/>
      <c r="CY1123" s="15"/>
      <c r="CZ1123" s="19" t="s">
        <v>5886</v>
      </c>
      <c r="DA1123" s="15"/>
    </row>
    <row r="1124" spans="1:617" hidden="1" x14ac:dyDescent="0.25">
      <c r="A1124" s="4">
        <v>1167</v>
      </c>
      <c r="B1124" s="9" t="s">
        <v>5307</v>
      </c>
      <c r="C1124" s="9" t="str">
        <f>VLOOKUP(B1124,Sheet3!B:B,1,FALSE)</f>
        <v>H07B101167</v>
      </c>
      <c r="D1124" s="9" t="s">
        <v>295</v>
      </c>
      <c r="E1124" s="113" t="s">
        <v>91</v>
      </c>
      <c r="F1124" s="9" t="s">
        <v>92</v>
      </c>
      <c r="G1124" s="9" t="s">
        <v>93</v>
      </c>
      <c r="H1124" s="9" t="s">
        <v>94</v>
      </c>
      <c r="I1124" s="9" t="s">
        <v>95</v>
      </c>
      <c r="J1124" s="9" t="s">
        <v>96</v>
      </c>
      <c r="K1124" s="9" t="s">
        <v>91</v>
      </c>
      <c r="L1124" s="9" t="s">
        <v>296</v>
      </c>
      <c r="M1124" s="9" t="s">
        <v>296</v>
      </c>
      <c r="N1124" s="9" t="s">
        <v>98</v>
      </c>
      <c r="O1124" s="9" t="s">
        <v>5221</v>
      </c>
      <c r="P1124" s="9" t="s">
        <v>752</v>
      </c>
      <c r="Q1124" s="9" t="s">
        <v>5308</v>
      </c>
      <c r="R1124" s="10" t="s">
        <v>102</v>
      </c>
      <c r="S1124" s="32"/>
      <c r="T1124" s="10"/>
      <c r="U1124" s="9" t="s">
        <v>103</v>
      </c>
      <c r="V1124" s="7">
        <v>4350</v>
      </c>
      <c r="W1124" s="7">
        <v>0</v>
      </c>
      <c r="X1124" s="7">
        <v>0</v>
      </c>
      <c r="Y1124" s="7">
        <v>0</v>
      </c>
      <c r="Z1124" s="7">
        <v>0</v>
      </c>
      <c r="AA1124" s="7">
        <v>0</v>
      </c>
      <c r="AB1124" s="7">
        <v>0</v>
      </c>
      <c r="AC1124" s="7">
        <v>0</v>
      </c>
      <c r="AD1124" s="7">
        <v>0</v>
      </c>
      <c r="AE1124" s="7">
        <v>0</v>
      </c>
      <c r="AF1124" s="7">
        <v>0</v>
      </c>
      <c r="AG1124" s="8">
        <v>45597</v>
      </c>
      <c r="AH1124" s="6">
        <v>2</v>
      </c>
      <c r="AI1124" s="9">
        <v>2</v>
      </c>
      <c r="AJ1124" s="9"/>
      <c r="AK1124" s="9"/>
      <c r="AL1124" s="9"/>
      <c r="AM1124" s="113"/>
      <c r="AN1124" s="9"/>
      <c r="AO1124" s="9"/>
      <c r="AP1124" s="9"/>
      <c r="AQ1124" s="9"/>
      <c r="AR1124" s="9" t="s">
        <v>5221</v>
      </c>
      <c r="AS1124" s="9"/>
      <c r="AT1124" s="9"/>
      <c r="AU1124" s="9"/>
      <c r="AV1124" s="9" t="s">
        <v>102</v>
      </c>
      <c r="AW1124" s="9" t="s">
        <v>102</v>
      </c>
      <c r="AX1124" s="11"/>
      <c r="AY1124" s="12"/>
      <c r="AZ1124" s="12"/>
      <c r="BA1124" s="12"/>
      <c r="BB1124" s="12"/>
      <c r="BC1124" s="8"/>
      <c r="BD1124" s="13"/>
      <c r="BE1124" s="13"/>
      <c r="BF1124" s="13"/>
      <c r="BG1124" s="13"/>
      <c r="BH1124" s="9"/>
      <c r="BI1124" s="9"/>
      <c r="BJ1124" s="9" t="s">
        <v>104</v>
      </c>
      <c r="BK1124" s="14">
        <v>45638.600741000002</v>
      </c>
      <c r="BL1124" s="113"/>
      <c r="BM1124" s="113" t="s">
        <v>284</v>
      </c>
      <c r="BN1124" s="113" t="s">
        <v>677</v>
      </c>
      <c r="BO1124" s="113" t="s">
        <v>5309</v>
      </c>
      <c r="BP1124" s="113" t="s">
        <v>5221</v>
      </c>
      <c r="BQ1124" s="113"/>
      <c r="BR1124" s="113"/>
      <c r="BS1124" s="113" t="s">
        <v>109</v>
      </c>
      <c r="BT1124" s="113" t="s">
        <v>92</v>
      </c>
      <c r="BU1124" s="113" t="s">
        <v>109</v>
      </c>
      <c r="BV1124" s="113"/>
      <c r="BW1124" s="113" t="s">
        <v>318</v>
      </c>
      <c r="BX1124" s="113" t="s">
        <v>318</v>
      </c>
      <c r="BY1124" s="113" t="s">
        <v>5303</v>
      </c>
      <c r="BZ1124" s="113" t="s">
        <v>288</v>
      </c>
      <c r="CA1124" s="113"/>
      <c r="CB1124" s="113" t="s">
        <v>679</v>
      </c>
      <c r="CC1124" s="113"/>
      <c r="CD1124" s="113"/>
      <c r="CE1124" s="113" t="s">
        <v>102</v>
      </c>
      <c r="CF1124" s="113" t="s">
        <v>102</v>
      </c>
      <c r="CG1124" s="113" t="s">
        <v>102</v>
      </c>
      <c r="CH1124" s="113" t="s">
        <v>102</v>
      </c>
      <c r="CI1124" s="5"/>
      <c r="CJ1124" s="5"/>
      <c r="CK1124" s="5"/>
      <c r="CL1124" s="5"/>
      <c r="CM1124" s="5">
        <v>44882</v>
      </c>
      <c r="CN1124" s="114" t="s">
        <v>113</v>
      </c>
      <c r="CO1124" s="19">
        <v>2</v>
      </c>
      <c r="CP1124" s="15"/>
      <c r="CQ1124" s="19"/>
      <c r="CR1124" s="15"/>
      <c r="CS1124" s="15"/>
      <c r="CT1124" s="19" t="s">
        <v>5886</v>
      </c>
      <c r="CU1124" s="15"/>
      <c r="CV1124" s="15"/>
      <c r="CW1124" s="19"/>
      <c r="CX1124" s="15"/>
      <c r="CY1124" s="15"/>
      <c r="CZ1124" s="19" t="s">
        <v>5886</v>
      </c>
      <c r="DA1124" s="15"/>
    </row>
    <row r="1125" spans="1:617" hidden="1" x14ac:dyDescent="0.25">
      <c r="A1125" s="4">
        <v>1168</v>
      </c>
      <c r="B1125" s="9" t="s">
        <v>5310</v>
      </c>
      <c r="C1125" s="9" t="str">
        <f>VLOOKUP(B1125,Sheet3!B:B,1,FALSE)</f>
        <v>H07B101168</v>
      </c>
      <c r="D1125" s="9" t="s">
        <v>295</v>
      </c>
      <c r="E1125" s="113" t="s">
        <v>91</v>
      </c>
      <c r="F1125" s="9" t="s">
        <v>92</v>
      </c>
      <c r="G1125" s="9" t="s">
        <v>93</v>
      </c>
      <c r="H1125" s="9" t="s">
        <v>94</v>
      </c>
      <c r="I1125" s="9" t="s">
        <v>95</v>
      </c>
      <c r="J1125" s="9" t="s">
        <v>96</v>
      </c>
      <c r="K1125" s="9" t="s">
        <v>91</v>
      </c>
      <c r="L1125" s="9" t="s">
        <v>296</v>
      </c>
      <c r="M1125" s="9" t="s">
        <v>296</v>
      </c>
      <c r="N1125" s="9" t="s">
        <v>98</v>
      </c>
      <c r="O1125" s="9" t="s">
        <v>5221</v>
      </c>
      <c r="P1125" s="9" t="s">
        <v>752</v>
      </c>
      <c r="Q1125" s="9" t="s">
        <v>5311</v>
      </c>
      <c r="R1125" s="10" t="s">
        <v>102</v>
      </c>
      <c r="S1125" s="32"/>
      <c r="T1125" s="10"/>
      <c r="U1125" s="9" t="s">
        <v>103</v>
      </c>
      <c r="V1125" s="7">
        <v>4350</v>
      </c>
      <c r="W1125" s="7">
        <v>0</v>
      </c>
      <c r="X1125" s="7">
        <v>0</v>
      </c>
      <c r="Y1125" s="7">
        <v>0</v>
      </c>
      <c r="Z1125" s="7">
        <v>0</v>
      </c>
      <c r="AA1125" s="7">
        <v>0</v>
      </c>
      <c r="AB1125" s="7">
        <v>0</v>
      </c>
      <c r="AC1125" s="7">
        <v>0</v>
      </c>
      <c r="AD1125" s="7">
        <v>0</v>
      </c>
      <c r="AE1125" s="7">
        <v>0</v>
      </c>
      <c r="AF1125" s="7">
        <v>0</v>
      </c>
      <c r="AG1125" s="8">
        <v>45597</v>
      </c>
      <c r="AH1125" s="6">
        <v>2</v>
      </c>
      <c r="AI1125" s="9">
        <v>2</v>
      </c>
      <c r="AJ1125" s="9"/>
      <c r="AK1125" s="9"/>
      <c r="AL1125" s="9"/>
      <c r="AM1125" s="113"/>
      <c r="AN1125" s="9"/>
      <c r="AO1125" s="9"/>
      <c r="AP1125" s="9"/>
      <c r="AQ1125" s="9"/>
      <c r="AR1125" s="9" t="s">
        <v>5221</v>
      </c>
      <c r="AS1125" s="9"/>
      <c r="AT1125" s="9"/>
      <c r="AU1125" s="9"/>
      <c r="AV1125" s="9" t="s">
        <v>102</v>
      </c>
      <c r="AW1125" s="9" t="s">
        <v>102</v>
      </c>
      <c r="AX1125" s="11"/>
      <c r="AY1125" s="12"/>
      <c r="AZ1125" s="12"/>
      <c r="BA1125" s="12"/>
      <c r="BB1125" s="12"/>
      <c r="BC1125" s="8"/>
      <c r="BD1125" s="13"/>
      <c r="BE1125" s="13"/>
      <c r="BF1125" s="13"/>
      <c r="BG1125" s="13"/>
      <c r="BH1125" s="9"/>
      <c r="BI1125" s="9"/>
      <c r="BJ1125" s="9" t="s">
        <v>104</v>
      </c>
      <c r="BK1125" s="14">
        <v>45638.600741000002</v>
      </c>
      <c r="BL1125" s="113"/>
      <c r="BM1125" s="113" t="s">
        <v>284</v>
      </c>
      <c r="BN1125" s="113" t="s">
        <v>677</v>
      </c>
      <c r="BO1125" s="113" t="s">
        <v>5312</v>
      </c>
      <c r="BP1125" s="113" t="s">
        <v>5221</v>
      </c>
      <c r="BQ1125" s="113"/>
      <c r="BR1125" s="113"/>
      <c r="BS1125" s="113" t="s">
        <v>109</v>
      </c>
      <c r="BT1125" s="113" t="s">
        <v>92</v>
      </c>
      <c r="BU1125" s="113" t="s">
        <v>109</v>
      </c>
      <c r="BV1125" s="113"/>
      <c r="BW1125" s="113" t="s">
        <v>318</v>
      </c>
      <c r="BX1125" s="113" t="s">
        <v>318</v>
      </c>
      <c r="BY1125" s="113" t="s">
        <v>5303</v>
      </c>
      <c r="BZ1125" s="113" t="s">
        <v>288</v>
      </c>
      <c r="CA1125" s="113"/>
      <c r="CB1125" s="113" t="s">
        <v>679</v>
      </c>
      <c r="CC1125" s="113"/>
      <c r="CD1125" s="113"/>
      <c r="CE1125" s="113" t="s">
        <v>102</v>
      </c>
      <c r="CF1125" s="113" t="s">
        <v>102</v>
      </c>
      <c r="CG1125" s="113" t="s">
        <v>102</v>
      </c>
      <c r="CH1125" s="113" t="s">
        <v>102</v>
      </c>
      <c r="CI1125" s="5"/>
      <c r="CJ1125" s="5"/>
      <c r="CK1125" s="5"/>
      <c r="CL1125" s="5"/>
      <c r="CM1125" s="5">
        <v>44882</v>
      </c>
      <c r="CN1125" s="114" t="s">
        <v>113</v>
      </c>
      <c r="CO1125" s="19">
        <v>2</v>
      </c>
      <c r="CP1125" s="15"/>
      <c r="CQ1125" s="19"/>
      <c r="CR1125" s="15"/>
      <c r="CS1125" s="15"/>
      <c r="CT1125" s="19" t="s">
        <v>5886</v>
      </c>
      <c r="CU1125" s="15"/>
      <c r="CV1125" s="15"/>
      <c r="CW1125" s="19"/>
      <c r="CX1125" s="15"/>
      <c r="CY1125" s="15"/>
      <c r="CZ1125" s="19" t="s">
        <v>5886</v>
      </c>
      <c r="DA1125" s="15"/>
    </row>
    <row r="1126" spans="1:617" hidden="1" x14ac:dyDescent="0.25">
      <c r="A1126" s="4">
        <v>1169</v>
      </c>
      <c r="B1126" s="9" t="s">
        <v>5313</v>
      </c>
      <c r="C1126" s="9" t="str">
        <f>VLOOKUP(B1126,Sheet3!B:B,1,FALSE)</f>
        <v>H07B101169</v>
      </c>
      <c r="D1126" s="9" t="s">
        <v>295</v>
      </c>
      <c r="E1126" s="113" t="s">
        <v>91</v>
      </c>
      <c r="F1126" s="9" t="s">
        <v>92</v>
      </c>
      <c r="G1126" s="9" t="s">
        <v>93</v>
      </c>
      <c r="H1126" s="9" t="s">
        <v>94</v>
      </c>
      <c r="I1126" s="9" t="s">
        <v>95</v>
      </c>
      <c r="J1126" s="9" t="s">
        <v>96</v>
      </c>
      <c r="K1126" s="9" t="s">
        <v>91</v>
      </c>
      <c r="L1126" s="9" t="s">
        <v>296</v>
      </c>
      <c r="M1126" s="9" t="s">
        <v>296</v>
      </c>
      <c r="N1126" s="9" t="s">
        <v>98</v>
      </c>
      <c r="O1126" s="9" t="s">
        <v>5221</v>
      </c>
      <c r="P1126" s="9" t="s">
        <v>752</v>
      </c>
      <c r="Q1126" s="9" t="s">
        <v>5314</v>
      </c>
      <c r="R1126" s="10" t="s">
        <v>102</v>
      </c>
      <c r="S1126" s="32"/>
      <c r="T1126" s="10"/>
      <c r="U1126" s="9" t="s">
        <v>103</v>
      </c>
      <c r="V1126" s="7">
        <v>4350</v>
      </c>
      <c r="W1126" s="7">
        <v>0</v>
      </c>
      <c r="X1126" s="7">
        <v>0</v>
      </c>
      <c r="Y1126" s="7">
        <v>0</v>
      </c>
      <c r="Z1126" s="7">
        <v>0</v>
      </c>
      <c r="AA1126" s="7">
        <v>0</v>
      </c>
      <c r="AB1126" s="7">
        <v>0</v>
      </c>
      <c r="AC1126" s="7">
        <v>0</v>
      </c>
      <c r="AD1126" s="7">
        <v>0</v>
      </c>
      <c r="AE1126" s="7">
        <v>0</v>
      </c>
      <c r="AF1126" s="7">
        <v>0</v>
      </c>
      <c r="AG1126" s="8">
        <v>45597</v>
      </c>
      <c r="AH1126" s="6">
        <v>2</v>
      </c>
      <c r="AI1126" s="9">
        <v>2</v>
      </c>
      <c r="AJ1126" s="9"/>
      <c r="AK1126" s="9"/>
      <c r="AL1126" s="9"/>
      <c r="AM1126" s="113"/>
      <c r="AN1126" s="9"/>
      <c r="AO1126" s="9"/>
      <c r="AP1126" s="9"/>
      <c r="AQ1126" s="9"/>
      <c r="AR1126" s="9" t="s">
        <v>5221</v>
      </c>
      <c r="AS1126" s="9"/>
      <c r="AT1126" s="9"/>
      <c r="AU1126" s="9"/>
      <c r="AV1126" s="9" t="s">
        <v>102</v>
      </c>
      <c r="AW1126" s="9" t="s">
        <v>102</v>
      </c>
      <c r="AX1126" s="11"/>
      <c r="AY1126" s="12"/>
      <c r="AZ1126" s="12"/>
      <c r="BA1126" s="12"/>
      <c r="BB1126" s="12"/>
      <c r="BC1126" s="8"/>
      <c r="BD1126" s="13"/>
      <c r="BE1126" s="13"/>
      <c r="BF1126" s="13"/>
      <c r="BG1126" s="13"/>
      <c r="BH1126" s="9"/>
      <c r="BI1126" s="9"/>
      <c r="BJ1126" s="9" t="s">
        <v>104</v>
      </c>
      <c r="BK1126" s="14">
        <v>45638.600741000002</v>
      </c>
      <c r="BL1126" s="113"/>
      <c r="BM1126" s="113" t="s">
        <v>284</v>
      </c>
      <c r="BN1126" s="113" t="s">
        <v>677</v>
      </c>
      <c r="BO1126" s="113" t="s">
        <v>5315</v>
      </c>
      <c r="BP1126" s="113" t="s">
        <v>5221</v>
      </c>
      <c r="BQ1126" s="113"/>
      <c r="BR1126" s="113"/>
      <c r="BS1126" s="113" t="s">
        <v>109</v>
      </c>
      <c r="BT1126" s="113" t="s">
        <v>92</v>
      </c>
      <c r="BU1126" s="113" t="s">
        <v>109</v>
      </c>
      <c r="BV1126" s="113"/>
      <c r="BW1126" s="113" t="s">
        <v>318</v>
      </c>
      <c r="BX1126" s="113" t="s">
        <v>318</v>
      </c>
      <c r="BY1126" s="113" t="s">
        <v>5303</v>
      </c>
      <c r="BZ1126" s="113" t="s">
        <v>288</v>
      </c>
      <c r="CA1126" s="113"/>
      <c r="CB1126" s="113" t="s">
        <v>679</v>
      </c>
      <c r="CC1126" s="113"/>
      <c r="CD1126" s="113"/>
      <c r="CE1126" s="113" t="s">
        <v>102</v>
      </c>
      <c r="CF1126" s="113" t="s">
        <v>102</v>
      </c>
      <c r="CG1126" s="113" t="s">
        <v>102</v>
      </c>
      <c r="CH1126" s="113" t="s">
        <v>102</v>
      </c>
      <c r="CI1126" s="5"/>
      <c r="CJ1126" s="5"/>
      <c r="CK1126" s="5"/>
      <c r="CL1126" s="5"/>
      <c r="CM1126" s="5">
        <v>44882</v>
      </c>
      <c r="CN1126" s="114" t="s">
        <v>113</v>
      </c>
      <c r="CO1126" s="19">
        <v>2</v>
      </c>
      <c r="CP1126" s="15"/>
      <c r="CQ1126" s="19"/>
      <c r="CR1126" s="15"/>
      <c r="CS1126" s="15"/>
      <c r="CT1126" s="19" t="s">
        <v>5886</v>
      </c>
      <c r="CU1126" s="15"/>
      <c r="CV1126" s="15"/>
      <c r="CW1126" s="19"/>
      <c r="CX1126" s="15"/>
      <c r="CY1126" s="15"/>
      <c r="CZ1126" s="19" t="s">
        <v>5886</v>
      </c>
      <c r="DA1126" s="15"/>
    </row>
    <row r="1127" spans="1:617" hidden="1" x14ac:dyDescent="0.25">
      <c r="A1127" s="4">
        <v>1170</v>
      </c>
      <c r="B1127" s="9" t="s">
        <v>5316</v>
      </c>
      <c r="C1127" s="9" t="str">
        <f>VLOOKUP(B1127,Sheet3!B:B,1,FALSE)</f>
        <v>H07B101170</v>
      </c>
      <c r="D1127" s="9" t="s">
        <v>267</v>
      </c>
      <c r="E1127" s="113" t="s">
        <v>91</v>
      </c>
      <c r="F1127" s="9" t="s">
        <v>92</v>
      </c>
      <c r="G1127" s="9" t="s">
        <v>93</v>
      </c>
      <c r="H1127" s="9" t="s">
        <v>94</v>
      </c>
      <c r="I1127" s="9" t="s">
        <v>95</v>
      </c>
      <c r="J1127" s="9" t="s">
        <v>96</v>
      </c>
      <c r="K1127" s="9" t="s">
        <v>91</v>
      </c>
      <c r="L1127" s="9" t="s">
        <v>737</v>
      </c>
      <c r="M1127" s="9" t="s">
        <v>737</v>
      </c>
      <c r="N1127" s="9" t="s">
        <v>98</v>
      </c>
      <c r="O1127" s="9" t="s">
        <v>5221</v>
      </c>
      <c r="P1127" s="9" t="s">
        <v>752</v>
      </c>
      <c r="Q1127" s="9" t="s">
        <v>5317</v>
      </c>
      <c r="R1127" s="10" t="s">
        <v>102</v>
      </c>
      <c r="S1127" s="32"/>
      <c r="T1127" s="10"/>
      <c r="U1127" s="9" t="s">
        <v>103</v>
      </c>
      <c r="V1127" s="7">
        <v>19800</v>
      </c>
      <c r="W1127" s="7">
        <v>0</v>
      </c>
      <c r="X1127" s="7">
        <v>0</v>
      </c>
      <c r="Y1127" s="7">
        <v>0</v>
      </c>
      <c r="Z1127" s="7">
        <v>0</v>
      </c>
      <c r="AA1127" s="7">
        <v>0</v>
      </c>
      <c r="AB1127" s="7">
        <v>0</v>
      </c>
      <c r="AC1127" s="7">
        <v>0</v>
      </c>
      <c r="AD1127" s="7">
        <v>0</v>
      </c>
      <c r="AE1127" s="7">
        <v>0</v>
      </c>
      <c r="AF1127" s="7">
        <v>0</v>
      </c>
      <c r="AG1127" s="8">
        <v>45261</v>
      </c>
      <c r="AH1127" s="6">
        <v>2</v>
      </c>
      <c r="AI1127" s="9">
        <v>2</v>
      </c>
      <c r="AJ1127" s="9"/>
      <c r="AK1127" s="9"/>
      <c r="AL1127" s="9"/>
      <c r="AM1127" s="113"/>
      <c r="AN1127" s="9"/>
      <c r="AO1127" s="9"/>
      <c r="AP1127" s="9"/>
      <c r="AQ1127" s="9"/>
      <c r="AR1127" s="9" t="s">
        <v>5221</v>
      </c>
      <c r="AS1127" s="9"/>
      <c r="AT1127" s="9"/>
      <c r="AU1127" s="9"/>
      <c r="AV1127" s="9" t="s">
        <v>102</v>
      </c>
      <c r="AW1127" s="9" t="s">
        <v>102</v>
      </c>
      <c r="AX1127" s="11"/>
      <c r="AY1127" s="12"/>
      <c r="AZ1127" s="12"/>
      <c r="BA1127" s="12"/>
      <c r="BB1127" s="12"/>
      <c r="BC1127" s="8"/>
      <c r="BD1127" s="13"/>
      <c r="BE1127" s="13"/>
      <c r="BF1127" s="13"/>
      <c r="BG1127" s="13"/>
      <c r="BH1127" s="9"/>
      <c r="BI1127" s="9"/>
      <c r="BJ1127" s="9" t="s">
        <v>104</v>
      </c>
      <c r="BK1127" s="14">
        <v>45638.600741000002</v>
      </c>
      <c r="BL1127" s="113"/>
      <c r="BM1127" s="113" t="s">
        <v>3725</v>
      </c>
      <c r="BN1127" s="113" t="s">
        <v>2911</v>
      </c>
      <c r="BO1127" s="113" t="s">
        <v>5318</v>
      </c>
      <c r="BP1127" s="113" t="s">
        <v>5221</v>
      </c>
      <c r="BQ1127" s="113"/>
      <c r="BR1127" s="113"/>
      <c r="BS1127" s="113" t="s">
        <v>109</v>
      </c>
      <c r="BT1127" s="113" t="s">
        <v>92</v>
      </c>
      <c r="BU1127" s="113" t="s">
        <v>109</v>
      </c>
      <c r="BV1127" s="113"/>
      <c r="BW1127" s="113" t="s">
        <v>3727</v>
      </c>
      <c r="BX1127" s="113" t="s">
        <v>3727</v>
      </c>
      <c r="BY1127" s="113" t="s">
        <v>3728</v>
      </c>
      <c r="BZ1127" s="113" t="s">
        <v>502</v>
      </c>
      <c r="CA1127" s="113"/>
      <c r="CB1127" s="113" t="s">
        <v>3727</v>
      </c>
      <c r="CC1127" s="113"/>
      <c r="CD1127" s="113"/>
      <c r="CE1127" s="113" t="s">
        <v>102</v>
      </c>
      <c r="CF1127" s="113" t="s">
        <v>102</v>
      </c>
      <c r="CG1127" s="113" t="s">
        <v>102</v>
      </c>
      <c r="CH1127" s="113" t="s">
        <v>102</v>
      </c>
      <c r="CI1127" s="5"/>
      <c r="CJ1127" s="5"/>
      <c r="CK1127" s="5"/>
      <c r="CL1127" s="5"/>
      <c r="CM1127" s="5">
        <v>44754</v>
      </c>
      <c r="CN1127" s="114" t="s">
        <v>113</v>
      </c>
      <c r="CO1127" s="19">
        <v>2</v>
      </c>
      <c r="CP1127" s="15"/>
      <c r="CQ1127" s="19"/>
      <c r="CR1127" s="15"/>
      <c r="CS1127" s="15"/>
      <c r="CT1127" s="19"/>
      <c r="CU1127" s="19" t="s">
        <v>5887</v>
      </c>
      <c r="CV1127" s="15"/>
      <c r="CW1127" s="19"/>
      <c r="CX1127" s="15"/>
      <c r="CY1127" s="15"/>
      <c r="CZ1127" s="19"/>
      <c r="DA1127" s="19" t="s">
        <v>5886</v>
      </c>
    </row>
    <row r="1128" spans="1:617" hidden="1" x14ac:dyDescent="0.25">
      <c r="A1128" s="4">
        <v>1171</v>
      </c>
      <c r="B1128" s="9" t="s">
        <v>5319</v>
      </c>
      <c r="C1128" s="9" t="str">
        <f>VLOOKUP(B1128,Sheet3!B:B,1,FALSE)</f>
        <v>H07B101171</v>
      </c>
      <c r="D1128" s="9" t="s">
        <v>4882</v>
      </c>
      <c r="E1128" s="113" t="s">
        <v>91</v>
      </c>
      <c r="F1128" s="9" t="s">
        <v>92</v>
      </c>
      <c r="G1128" s="9" t="s">
        <v>93</v>
      </c>
      <c r="H1128" s="9" t="s">
        <v>94</v>
      </c>
      <c r="I1128" s="9" t="s">
        <v>95</v>
      </c>
      <c r="J1128" s="9" t="s">
        <v>96</v>
      </c>
      <c r="K1128" s="9" t="s">
        <v>91</v>
      </c>
      <c r="L1128" s="9" t="s">
        <v>4883</v>
      </c>
      <c r="M1128" s="9" t="s">
        <v>4883</v>
      </c>
      <c r="N1128" s="9" t="s">
        <v>98</v>
      </c>
      <c r="O1128" s="9" t="s">
        <v>5221</v>
      </c>
      <c r="P1128" s="9" t="s">
        <v>752</v>
      </c>
      <c r="Q1128" s="9" t="s">
        <v>5320</v>
      </c>
      <c r="R1128" s="10" t="s">
        <v>102</v>
      </c>
      <c r="S1128" s="32"/>
      <c r="T1128" s="10"/>
      <c r="U1128" s="9" t="s">
        <v>103</v>
      </c>
      <c r="V1128" s="7">
        <v>16500</v>
      </c>
      <c r="W1128" s="7">
        <v>0</v>
      </c>
      <c r="X1128" s="7">
        <v>0</v>
      </c>
      <c r="Y1128" s="7">
        <v>0</v>
      </c>
      <c r="Z1128" s="7">
        <v>0</v>
      </c>
      <c r="AA1128" s="7">
        <v>0</v>
      </c>
      <c r="AB1128" s="7">
        <v>0</v>
      </c>
      <c r="AC1128" s="7">
        <v>0</v>
      </c>
      <c r="AD1128" s="7">
        <v>0</v>
      </c>
      <c r="AE1128" s="7">
        <v>0</v>
      </c>
      <c r="AF1128" s="7">
        <v>0</v>
      </c>
      <c r="AG1128" s="8"/>
      <c r="AH1128" s="6">
        <v>2</v>
      </c>
      <c r="AI1128" s="9">
        <v>0</v>
      </c>
      <c r="AJ1128" s="9"/>
      <c r="AK1128" s="9"/>
      <c r="AL1128" s="9"/>
      <c r="AM1128" s="113"/>
      <c r="AN1128" s="9"/>
      <c r="AO1128" s="9"/>
      <c r="AP1128" s="9"/>
      <c r="AQ1128" s="9"/>
      <c r="AR1128" s="9" t="s">
        <v>5221</v>
      </c>
      <c r="AS1128" s="9"/>
      <c r="AT1128" s="9"/>
      <c r="AU1128" s="9"/>
      <c r="AV1128" s="9" t="s">
        <v>102</v>
      </c>
      <c r="AW1128" s="9" t="s">
        <v>102</v>
      </c>
      <c r="AX1128" s="11"/>
      <c r="AY1128" s="12"/>
      <c r="AZ1128" s="12"/>
      <c r="BA1128" s="12"/>
      <c r="BB1128" s="12"/>
      <c r="BC1128" s="8"/>
      <c r="BD1128" s="13"/>
      <c r="BE1128" s="13"/>
      <c r="BF1128" s="13"/>
      <c r="BG1128" s="13"/>
      <c r="BH1128" s="9"/>
      <c r="BI1128" s="9"/>
      <c r="BJ1128" s="9" t="s">
        <v>104</v>
      </c>
      <c r="BK1128" s="14">
        <v>45638.600741000002</v>
      </c>
      <c r="BL1128" s="113"/>
      <c r="BM1128" s="113" t="s">
        <v>2201</v>
      </c>
      <c r="BN1128" s="113" t="s">
        <v>4885</v>
      </c>
      <c r="BO1128" s="113" t="s">
        <v>5321</v>
      </c>
      <c r="BP1128" s="113" t="s">
        <v>5221</v>
      </c>
      <c r="BQ1128" s="113"/>
      <c r="BR1128" s="113"/>
      <c r="BS1128" s="113" t="s">
        <v>109</v>
      </c>
      <c r="BT1128" s="113" t="s">
        <v>92</v>
      </c>
      <c r="BU1128" s="113" t="s">
        <v>109</v>
      </c>
      <c r="BV1128" s="113"/>
      <c r="BW1128" s="113" t="s">
        <v>4331</v>
      </c>
      <c r="BX1128" s="113" t="s">
        <v>4331</v>
      </c>
      <c r="BY1128" s="113" t="s">
        <v>4887</v>
      </c>
      <c r="BZ1128" s="113" t="s">
        <v>111</v>
      </c>
      <c r="CA1128" s="113"/>
      <c r="CB1128" s="113" t="s">
        <v>165</v>
      </c>
      <c r="CC1128" s="113"/>
      <c r="CD1128" s="113"/>
      <c r="CE1128" s="113" t="s">
        <v>102</v>
      </c>
      <c r="CF1128" s="113" t="s">
        <v>102</v>
      </c>
      <c r="CG1128" s="113" t="s">
        <v>102</v>
      </c>
      <c r="CH1128" s="113" t="s">
        <v>102</v>
      </c>
      <c r="CI1128" s="5"/>
      <c r="CJ1128" s="5"/>
      <c r="CK1128" s="5"/>
      <c r="CL1128" s="5"/>
      <c r="CM1128" s="5">
        <v>45008</v>
      </c>
      <c r="CN1128" s="114" t="s">
        <v>113</v>
      </c>
      <c r="CO1128" s="20">
        <v>1</v>
      </c>
      <c r="CP1128" s="19"/>
      <c r="CQ1128" s="19"/>
      <c r="CR1128" s="19" t="s">
        <v>5886</v>
      </c>
      <c r="CS1128" s="19"/>
      <c r="CT1128" s="19"/>
      <c r="CU1128" s="19"/>
      <c r="CV1128" s="15"/>
      <c r="CW1128" s="19"/>
      <c r="CX1128" s="19"/>
      <c r="CY1128" s="19"/>
      <c r="CZ1128" s="19"/>
      <c r="DA1128" s="15"/>
    </row>
    <row r="1129" spans="1:617" hidden="1" x14ac:dyDescent="0.25">
      <c r="A1129" s="4">
        <v>1172</v>
      </c>
      <c r="B1129" s="9" t="s">
        <v>5322</v>
      </c>
      <c r="C1129" s="9" t="str">
        <f>VLOOKUP(B1129,Sheet3!B:B,1,FALSE)</f>
        <v>H07B101172</v>
      </c>
      <c r="D1129" s="9" t="s">
        <v>839</v>
      </c>
      <c r="E1129" s="113" t="s">
        <v>91</v>
      </c>
      <c r="F1129" s="9" t="s">
        <v>92</v>
      </c>
      <c r="G1129" s="9" t="s">
        <v>93</v>
      </c>
      <c r="H1129" s="9" t="s">
        <v>94</v>
      </c>
      <c r="I1129" s="9" t="s">
        <v>95</v>
      </c>
      <c r="J1129" s="9" t="s">
        <v>96</v>
      </c>
      <c r="K1129" s="9" t="s">
        <v>91</v>
      </c>
      <c r="L1129" s="9" t="s">
        <v>840</v>
      </c>
      <c r="M1129" s="9" t="s">
        <v>840</v>
      </c>
      <c r="N1129" s="9" t="s">
        <v>98</v>
      </c>
      <c r="O1129" s="9" t="s">
        <v>5221</v>
      </c>
      <c r="P1129" s="9" t="s">
        <v>752</v>
      </c>
      <c r="Q1129" s="9" t="s">
        <v>5323</v>
      </c>
      <c r="R1129" s="10" t="s">
        <v>102</v>
      </c>
      <c r="S1129" s="32"/>
      <c r="T1129" s="10"/>
      <c r="U1129" s="9" t="s">
        <v>103</v>
      </c>
      <c r="V1129" s="7">
        <v>8000</v>
      </c>
      <c r="W1129" s="7">
        <v>0</v>
      </c>
      <c r="X1129" s="7">
        <v>0</v>
      </c>
      <c r="Y1129" s="7">
        <v>0</v>
      </c>
      <c r="Z1129" s="7">
        <v>0</v>
      </c>
      <c r="AA1129" s="7">
        <v>0</v>
      </c>
      <c r="AB1129" s="7">
        <v>0</v>
      </c>
      <c r="AC1129" s="7">
        <v>0</v>
      </c>
      <c r="AD1129" s="7">
        <v>0</v>
      </c>
      <c r="AE1129" s="7">
        <v>0</v>
      </c>
      <c r="AF1129" s="7">
        <v>0</v>
      </c>
      <c r="AG1129" s="8">
        <v>45757</v>
      </c>
      <c r="AH1129" s="6">
        <v>2</v>
      </c>
      <c r="AI1129" s="9">
        <v>1</v>
      </c>
      <c r="AJ1129" s="9"/>
      <c r="AK1129" s="9"/>
      <c r="AL1129" s="9"/>
      <c r="AM1129" s="113"/>
      <c r="AN1129" s="9"/>
      <c r="AO1129" s="9"/>
      <c r="AP1129" s="9"/>
      <c r="AQ1129" s="9"/>
      <c r="AR1129" s="9" t="s">
        <v>5221</v>
      </c>
      <c r="AS1129" s="9"/>
      <c r="AT1129" s="9"/>
      <c r="AU1129" s="9"/>
      <c r="AV1129" s="9" t="s">
        <v>102</v>
      </c>
      <c r="AW1129" s="9" t="s">
        <v>102</v>
      </c>
      <c r="AX1129" s="11"/>
      <c r="AY1129" s="12"/>
      <c r="AZ1129" s="12"/>
      <c r="BA1129" s="12"/>
      <c r="BB1129" s="12"/>
      <c r="BC1129" s="8"/>
      <c r="BD1129" s="13"/>
      <c r="BE1129" s="13"/>
      <c r="BF1129" s="13"/>
      <c r="BG1129" s="13"/>
      <c r="BH1129" s="9"/>
      <c r="BI1129" s="9"/>
      <c r="BJ1129" s="9" t="s">
        <v>104</v>
      </c>
      <c r="BK1129" s="14">
        <v>45638.600751999998</v>
      </c>
      <c r="BL1129" s="113"/>
      <c r="BM1129" s="113" t="s">
        <v>960</v>
      </c>
      <c r="BN1129" s="113" t="s">
        <v>2153</v>
      </c>
      <c r="BO1129" s="113" t="s">
        <v>5324</v>
      </c>
      <c r="BP1129" s="113" t="s">
        <v>5221</v>
      </c>
      <c r="BQ1129" s="113"/>
      <c r="BR1129" s="113"/>
      <c r="BS1129" s="113" t="s">
        <v>109</v>
      </c>
      <c r="BT1129" s="113" t="s">
        <v>92</v>
      </c>
      <c r="BU1129" s="113" t="s">
        <v>109</v>
      </c>
      <c r="BV1129" s="113"/>
      <c r="BW1129" s="113" t="s">
        <v>293</v>
      </c>
      <c r="BX1129" s="113" t="s">
        <v>293</v>
      </c>
      <c r="BY1129" s="113" t="s">
        <v>2155</v>
      </c>
      <c r="BZ1129" s="113" t="s">
        <v>154</v>
      </c>
      <c r="CA1129" s="113"/>
      <c r="CB1129" s="113" t="s">
        <v>293</v>
      </c>
      <c r="CC1129" s="113"/>
      <c r="CD1129" s="113"/>
      <c r="CE1129" s="113" t="s">
        <v>102</v>
      </c>
      <c r="CF1129" s="113" t="s">
        <v>102</v>
      </c>
      <c r="CG1129" s="113" t="s">
        <v>102</v>
      </c>
      <c r="CH1129" s="113" t="s">
        <v>102</v>
      </c>
      <c r="CI1129" s="5"/>
      <c r="CJ1129" s="5"/>
      <c r="CK1129" s="5"/>
      <c r="CL1129" s="5"/>
      <c r="CM1129" s="5">
        <v>45234</v>
      </c>
      <c r="CN1129" s="114" t="s">
        <v>113</v>
      </c>
      <c r="CO1129" s="19">
        <v>2</v>
      </c>
      <c r="CP1129" s="15"/>
      <c r="CQ1129" s="15"/>
      <c r="CR1129" s="15"/>
      <c r="CS1129" s="19" t="s">
        <v>5886</v>
      </c>
      <c r="CT1129" s="19"/>
      <c r="CU1129" s="19"/>
      <c r="CV1129" s="15"/>
      <c r="CW1129" s="19"/>
      <c r="CX1129" s="15"/>
      <c r="CY1129" s="19" t="s">
        <v>5886</v>
      </c>
      <c r="CZ1129" s="15"/>
      <c r="DA1129" s="15"/>
    </row>
    <row r="1130" spans="1:617" hidden="1" x14ac:dyDescent="0.25">
      <c r="A1130" s="4">
        <v>1173</v>
      </c>
      <c r="B1130" s="9" t="s">
        <v>5325</v>
      </c>
      <c r="C1130" s="9" t="str">
        <f>VLOOKUP(B1130,Sheet3!B:B,1,FALSE)</f>
        <v>H07B101173</v>
      </c>
      <c r="D1130" s="9" t="s">
        <v>281</v>
      </c>
      <c r="E1130" s="113" t="s">
        <v>91</v>
      </c>
      <c r="F1130" s="9" t="s">
        <v>92</v>
      </c>
      <c r="G1130" s="9" t="s">
        <v>93</v>
      </c>
      <c r="H1130" s="9" t="s">
        <v>94</v>
      </c>
      <c r="I1130" s="9" t="s">
        <v>95</v>
      </c>
      <c r="J1130" s="9" t="s">
        <v>96</v>
      </c>
      <c r="K1130" s="9" t="s">
        <v>91</v>
      </c>
      <c r="L1130" s="9" t="s">
        <v>282</v>
      </c>
      <c r="M1130" s="9" t="s">
        <v>282</v>
      </c>
      <c r="N1130" s="9" t="s">
        <v>98</v>
      </c>
      <c r="O1130" s="9" t="s">
        <v>5221</v>
      </c>
      <c r="P1130" s="9" t="s">
        <v>752</v>
      </c>
      <c r="Q1130" s="9" t="s">
        <v>5326</v>
      </c>
      <c r="R1130" s="10" t="s">
        <v>102</v>
      </c>
      <c r="S1130" s="32"/>
      <c r="T1130" s="10"/>
      <c r="U1130" s="9" t="s">
        <v>103</v>
      </c>
      <c r="V1130" s="7">
        <v>3680</v>
      </c>
      <c r="W1130" s="7">
        <v>0</v>
      </c>
      <c r="X1130" s="7">
        <v>0</v>
      </c>
      <c r="Y1130" s="7">
        <v>0</v>
      </c>
      <c r="Z1130" s="7">
        <v>0</v>
      </c>
      <c r="AA1130" s="7">
        <v>0</v>
      </c>
      <c r="AB1130" s="7">
        <v>0</v>
      </c>
      <c r="AC1130" s="7">
        <v>0</v>
      </c>
      <c r="AD1130" s="7">
        <v>0</v>
      </c>
      <c r="AE1130" s="7">
        <v>0</v>
      </c>
      <c r="AF1130" s="7">
        <v>0</v>
      </c>
      <c r="AG1130" s="8">
        <v>45693</v>
      </c>
      <c r="AH1130" s="6">
        <v>2</v>
      </c>
      <c r="AI1130" s="9">
        <v>1</v>
      </c>
      <c r="AJ1130" s="9"/>
      <c r="AK1130" s="9"/>
      <c r="AL1130" s="9"/>
      <c r="AM1130" s="113"/>
      <c r="AN1130" s="9"/>
      <c r="AO1130" s="9"/>
      <c r="AP1130" s="9"/>
      <c r="AQ1130" s="9"/>
      <c r="AR1130" s="9" t="s">
        <v>5221</v>
      </c>
      <c r="AS1130" s="9"/>
      <c r="AT1130" s="9"/>
      <c r="AU1130" s="9"/>
      <c r="AV1130" s="9" t="s">
        <v>102</v>
      </c>
      <c r="AW1130" s="9" t="s">
        <v>102</v>
      </c>
      <c r="AX1130" s="11"/>
      <c r="AY1130" s="12"/>
      <c r="AZ1130" s="12"/>
      <c r="BA1130" s="12"/>
      <c r="BB1130" s="12"/>
      <c r="BC1130" s="8"/>
      <c r="BD1130" s="13"/>
      <c r="BE1130" s="13"/>
      <c r="BF1130" s="13"/>
      <c r="BG1130" s="13"/>
      <c r="BH1130" s="9"/>
      <c r="BI1130" s="9"/>
      <c r="BJ1130" s="9" t="s">
        <v>104</v>
      </c>
      <c r="BK1130" s="14">
        <v>45638.600751999998</v>
      </c>
      <c r="BL1130" s="113"/>
      <c r="BM1130" s="113" t="s">
        <v>284</v>
      </c>
      <c r="BN1130" s="113" t="s">
        <v>688</v>
      </c>
      <c r="BO1130" s="113" t="s">
        <v>5327</v>
      </c>
      <c r="BP1130" s="113" t="s">
        <v>5221</v>
      </c>
      <c r="BQ1130" s="113"/>
      <c r="BR1130" s="113"/>
      <c r="BS1130" s="113" t="s">
        <v>109</v>
      </c>
      <c r="BT1130" s="113" t="s">
        <v>92</v>
      </c>
      <c r="BU1130" s="113" t="s">
        <v>109</v>
      </c>
      <c r="BV1130" s="113"/>
      <c r="BW1130" s="113" t="s">
        <v>679</v>
      </c>
      <c r="BX1130" s="113" t="s">
        <v>679</v>
      </c>
      <c r="BY1130" s="113" t="s">
        <v>690</v>
      </c>
      <c r="BZ1130" s="113" t="s">
        <v>288</v>
      </c>
      <c r="CA1130" s="113"/>
      <c r="CB1130" s="113" t="s">
        <v>681</v>
      </c>
      <c r="CC1130" s="113"/>
      <c r="CD1130" s="113"/>
      <c r="CE1130" s="113" t="s">
        <v>102</v>
      </c>
      <c r="CF1130" s="113" t="s">
        <v>102</v>
      </c>
      <c r="CG1130" s="113" t="s">
        <v>102</v>
      </c>
      <c r="CH1130" s="113" t="s">
        <v>102</v>
      </c>
      <c r="CI1130" s="5"/>
      <c r="CJ1130" s="5"/>
      <c r="CK1130" s="5"/>
      <c r="CL1130" s="5"/>
      <c r="CM1130" s="5">
        <v>44990</v>
      </c>
      <c r="CN1130" s="114" t="s">
        <v>113</v>
      </c>
      <c r="CO1130" s="19">
        <v>2</v>
      </c>
      <c r="CP1130" s="15"/>
      <c r="CQ1130" s="15"/>
      <c r="CR1130" s="15"/>
      <c r="CS1130" s="15"/>
      <c r="CT1130" s="19" t="s">
        <v>5886</v>
      </c>
      <c r="CU1130" s="15"/>
      <c r="CV1130" s="15"/>
      <c r="CW1130" s="15"/>
      <c r="CX1130" s="15"/>
      <c r="CY1130" s="15"/>
      <c r="CZ1130" s="19" t="s">
        <v>5886</v>
      </c>
      <c r="DA1130" s="15"/>
    </row>
    <row r="1131" spans="1:617" hidden="1" x14ac:dyDescent="0.25">
      <c r="A1131" s="4">
        <v>1174</v>
      </c>
      <c r="B1131" s="9" t="s">
        <v>5328</v>
      </c>
      <c r="C1131" s="9" t="str">
        <f>VLOOKUP(B1131,Sheet3!B:B,1,FALSE)</f>
        <v>H07B101174</v>
      </c>
      <c r="D1131" s="9" t="s">
        <v>281</v>
      </c>
      <c r="E1131" s="113" t="s">
        <v>91</v>
      </c>
      <c r="F1131" s="9" t="s">
        <v>92</v>
      </c>
      <c r="G1131" s="9" t="s">
        <v>93</v>
      </c>
      <c r="H1131" s="9" t="s">
        <v>94</v>
      </c>
      <c r="I1131" s="9" t="s">
        <v>95</v>
      </c>
      <c r="J1131" s="9" t="s">
        <v>96</v>
      </c>
      <c r="K1131" s="9" t="s">
        <v>91</v>
      </c>
      <c r="L1131" s="9" t="s">
        <v>282</v>
      </c>
      <c r="M1131" s="9" t="s">
        <v>282</v>
      </c>
      <c r="N1131" s="9" t="s">
        <v>98</v>
      </c>
      <c r="O1131" s="9" t="s">
        <v>5221</v>
      </c>
      <c r="P1131" s="9" t="s">
        <v>752</v>
      </c>
      <c r="Q1131" s="9" t="s">
        <v>5329</v>
      </c>
      <c r="R1131" s="10" t="s">
        <v>102</v>
      </c>
      <c r="S1131" s="37"/>
      <c r="T1131" s="10"/>
      <c r="U1131" s="9" t="s">
        <v>103</v>
      </c>
      <c r="V1131" s="7">
        <v>3680</v>
      </c>
      <c r="W1131" s="7">
        <v>0</v>
      </c>
      <c r="X1131" s="7">
        <v>0</v>
      </c>
      <c r="Y1131" s="7">
        <v>0</v>
      </c>
      <c r="Z1131" s="7">
        <v>0</v>
      </c>
      <c r="AA1131" s="7">
        <v>0</v>
      </c>
      <c r="AB1131" s="7">
        <v>0</v>
      </c>
      <c r="AC1131" s="7">
        <v>0</v>
      </c>
      <c r="AD1131" s="7">
        <v>0</v>
      </c>
      <c r="AE1131" s="7">
        <v>0</v>
      </c>
      <c r="AF1131" s="7">
        <v>0</v>
      </c>
      <c r="AG1131" s="8">
        <v>45693</v>
      </c>
      <c r="AH1131" s="6">
        <v>2</v>
      </c>
      <c r="AI1131" s="9">
        <v>1</v>
      </c>
      <c r="AJ1131" s="9"/>
      <c r="AK1131" s="9"/>
      <c r="AL1131" s="9"/>
      <c r="AM1131" s="113"/>
      <c r="AN1131" s="9"/>
      <c r="AO1131" s="9"/>
      <c r="AP1131" s="9"/>
      <c r="AQ1131" s="9"/>
      <c r="AR1131" s="9" t="s">
        <v>5221</v>
      </c>
      <c r="AS1131" s="9"/>
      <c r="AT1131" s="9"/>
      <c r="AU1131" s="9"/>
      <c r="AV1131" s="9" t="s">
        <v>102</v>
      </c>
      <c r="AW1131" s="9" t="s">
        <v>102</v>
      </c>
      <c r="AX1131" s="11"/>
      <c r="AY1131" s="12"/>
      <c r="AZ1131" s="12"/>
      <c r="BA1131" s="12"/>
      <c r="BB1131" s="12"/>
      <c r="BC1131" s="8"/>
      <c r="BD1131" s="13"/>
      <c r="BE1131" s="13"/>
      <c r="BF1131" s="13"/>
      <c r="BG1131" s="13"/>
      <c r="BH1131" s="9"/>
      <c r="BI1131" s="9"/>
      <c r="BJ1131" s="9" t="s">
        <v>104</v>
      </c>
      <c r="BK1131" s="14">
        <v>45638.600751999998</v>
      </c>
      <c r="BL1131" s="113"/>
      <c r="BM1131" s="113" t="s">
        <v>284</v>
      </c>
      <c r="BN1131" s="113" t="s">
        <v>688</v>
      </c>
      <c r="BO1131" s="113" t="s">
        <v>5330</v>
      </c>
      <c r="BP1131" s="113" t="s">
        <v>5221</v>
      </c>
      <c r="BQ1131" s="113"/>
      <c r="BR1131" s="113"/>
      <c r="BS1131" s="113" t="s">
        <v>109</v>
      </c>
      <c r="BT1131" s="113" t="s">
        <v>92</v>
      </c>
      <c r="BU1131" s="113" t="s">
        <v>109</v>
      </c>
      <c r="BV1131" s="113"/>
      <c r="BW1131" s="113" t="s">
        <v>679</v>
      </c>
      <c r="BX1131" s="113" t="s">
        <v>679</v>
      </c>
      <c r="BY1131" s="113" t="s">
        <v>690</v>
      </c>
      <c r="BZ1131" s="113" t="s">
        <v>288</v>
      </c>
      <c r="CA1131" s="113"/>
      <c r="CB1131" s="113" t="s">
        <v>681</v>
      </c>
      <c r="CC1131" s="113"/>
      <c r="CD1131" s="113"/>
      <c r="CE1131" s="113" t="s">
        <v>102</v>
      </c>
      <c r="CF1131" s="113" t="s">
        <v>102</v>
      </c>
      <c r="CG1131" s="113" t="s">
        <v>102</v>
      </c>
      <c r="CH1131" s="113" t="s">
        <v>102</v>
      </c>
      <c r="CI1131" s="5"/>
      <c r="CJ1131" s="5"/>
      <c r="CK1131" s="5"/>
      <c r="CL1131" s="5"/>
      <c r="CM1131" s="5">
        <v>44990</v>
      </c>
      <c r="CN1131" s="114" t="s">
        <v>113</v>
      </c>
      <c r="CO1131" s="19">
        <v>2</v>
      </c>
      <c r="CP1131" s="15"/>
      <c r="CQ1131" s="15"/>
      <c r="CR1131" s="15"/>
      <c r="CS1131" s="15"/>
      <c r="CT1131" s="19" t="s">
        <v>5886</v>
      </c>
      <c r="CU1131" s="15"/>
      <c r="CV1131" s="15"/>
      <c r="CW1131" s="15"/>
      <c r="CX1131" s="15"/>
      <c r="CY1131" s="15"/>
      <c r="CZ1131" s="19" t="s">
        <v>5886</v>
      </c>
      <c r="DA1131" s="15"/>
    </row>
    <row r="1132" spans="1:617" hidden="1" x14ac:dyDescent="0.25">
      <c r="A1132" s="4">
        <v>1175</v>
      </c>
      <c r="B1132" s="9" t="s">
        <v>5331</v>
      </c>
      <c r="C1132" s="9" t="str">
        <f>VLOOKUP(B1132,Sheet3!B:B,1,FALSE)</f>
        <v>H07B101175</v>
      </c>
      <c r="D1132" s="9" t="s">
        <v>281</v>
      </c>
      <c r="E1132" s="113" t="s">
        <v>91</v>
      </c>
      <c r="F1132" s="9" t="s">
        <v>92</v>
      </c>
      <c r="G1132" s="9" t="s">
        <v>93</v>
      </c>
      <c r="H1132" s="9" t="s">
        <v>94</v>
      </c>
      <c r="I1132" s="9" t="s">
        <v>95</v>
      </c>
      <c r="J1132" s="9" t="s">
        <v>96</v>
      </c>
      <c r="K1132" s="9" t="s">
        <v>91</v>
      </c>
      <c r="L1132" s="9" t="s">
        <v>282</v>
      </c>
      <c r="M1132" s="9" t="s">
        <v>282</v>
      </c>
      <c r="N1132" s="9" t="s">
        <v>98</v>
      </c>
      <c r="O1132" s="9" t="s">
        <v>5221</v>
      </c>
      <c r="P1132" s="9" t="s">
        <v>752</v>
      </c>
      <c r="Q1132" s="9" t="s">
        <v>5332</v>
      </c>
      <c r="R1132" s="10" t="s">
        <v>102</v>
      </c>
      <c r="S1132" s="32"/>
      <c r="T1132" s="10"/>
      <c r="U1132" s="9" t="s">
        <v>103</v>
      </c>
      <c r="V1132" s="7">
        <v>3680</v>
      </c>
      <c r="W1132" s="7">
        <v>0</v>
      </c>
      <c r="X1132" s="7">
        <v>0</v>
      </c>
      <c r="Y1132" s="7">
        <v>0</v>
      </c>
      <c r="Z1132" s="7">
        <v>0</v>
      </c>
      <c r="AA1132" s="7">
        <v>0</v>
      </c>
      <c r="AB1132" s="7">
        <v>0</v>
      </c>
      <c r="AC1132" s="7">
        <v>0</v>
      </c>
      <c r="AD1132" s="7">
        <v>0</v>
      </c>
      <c r="AE1132" s="7">
        <v>0</v>
      </c>
      <c r="AF1132" s="7">
        <v>0</v>
      </c>
      <c r="AG1132" s="8">
        <v>45693</v>
      </c>
      <c r="AH1132" s="6">
        <v>2</v>
      </c>
      <c r="AI1132" s="9">
        <v>1</v>
      </c>
      <c r="AJ1132" s="9"/>
      <c r="AK1132" s="9"/>
      <c r="AL1132" s="9"/>
      <c r="AM1132" s="113"/>
      <c r="AN1132" s="9"/>
      <c r="AO1132" s="9"/>
      <c r="AP1132" s="9"/>
      <c r="AQ1132" s="9"/>
      <c r="AR1132" s="9" t="s">
        <v>5221</v>
      </c>
      <c r="AS1132" s="9"/>
      <c r="AT1132" s="9"/>
      <c r="AU1132" s="9"/>
      <c r="AV1132" s="9" t="s">
        <v>102</v>
      </c>
      <c r="AW1132" s="9" t="s">
        <v>102</v>
      </c>
      <c r="AX1132" s="11"/>
      <c r="AY1132" s="12"/>
      <c r="AZ1132" s="12"/>
      <c r="BA1132" s="12"/>
      <c r="BB1132" s="12"/>
      <c r="BC1132" s="8"/>
      <c r="BD1132" s="13"/>
      <c r="BE1132" s="13"/>
      <c r="BF1132" s="13"/>
      <c r="BG1132" s="13"/>
      <c r="BH1132" s="9"/>
      <c r="BI1132" s="9"/>
      <c r="BJ1132" s="9" t="s">
        <v>104</v>
      </c>
      <c r="BK1132" s="14">
        <v>45638.600751999998</v>
      </c>
      <c r="BL1132" s="113"/>
      <c r="BM1132" s="113" t="s">
        <v>284</v>
      </c>
      <c r="BN1132" s="113" t="s">
        <v>688</v>
      </c>
      <c r="BO1132" s="113" t="s">
        <v>5333</v>
      </c>
      <c r="BP1132" s="113" t="s">
        <v>5221</v>
      </c>
      <c r="BQ1132" s="113"/>
      <c r="BR1132" s="113"/>
      <c r="BS1132" s="113" t="s">
        <v>109</v>
      </c>
      <c r="BT1132" s="113" t="s">
        <v>92</v>
      </c>
      <c r="BU1132" s="113" t="s">
        <v>109</v>
      </c>
      <c r="BV1132" s="113"/>
      <c r="BW1132" s="113" t="s">
        <v>679</v>
      </c>
      <c r="BX1132" s="113" t="s">
        <v>679</v>
      </c>
      <c r="BY1132" s="113" t="s">
        <v>690</v>
      </c>
      <c r="BZ1132" s="113" t="s">
        <v>288</v>
      </c>
      <c r="CA1132" s="113"/>
      <c r="CB1132" s="113" t="s">
        <v>681</v>
      </c>
      <c r="CC1132" s="113"/>
      <c r="CD1132" s="113"/>
      <c r="CE1132" s="113" t="s">
        <v>102</v>
      </c>
      <c r="CF1132" s="113" t="s">
        <v>102</v>
      </c>
      <c r="CG1132" s="113" t="s">
        <v>102</v>
      </c>
      <c r="CH1132" s="113" t="s">
        <v>102</v>
      </c>
      <c r="CI1132" s="5"/>
      <c r="CJ1132" s="5"/>
      <c r="CK1132" s="5"/>
      <c r="CL1132" s="5"/>
      <c r="CM1132" s="5">
        <v>44990</v>
      </c>
      <c r="CN1132" s="114" t="s">
        <v>113</v>
      </c>
      <c r="CO1132" s="19">
        <v>2</v>
      </c>
      <c r="CP1132" s="15"/>
      <c r="CQ1132" s="15"/>
      <c r="CR1132" s="15"/>
      <c r="CS1132" s="15"/>
      <c r="CT1132" s="19" t="s">
        <v>5886</v>
      </c>
      <c r="CU1132" s="15"/>
      <c r="CV1132" s="15"/>
      <c r="CW1132" s="15"/>
      <c r="CX1132" s="15"/>
      <c r="CY1132" s="15"/>
      <c r="CZ1132" s="19" t="s">
        <v>5886</v>
      </c>
      <c r="DA1132" s="15"/>
    </row>
    <row r="1133" spans="1:617" hidden="1" x14ac:dyDescent="0.25">
      <c r="A1133" s="4">
        <v>1176</v>
      </c>
      <c r="B1133" s="9" t="s">
        <v>5334</v>
      </c>
      <c r="C1133" s="9" t="str">
        <f>VLOOKUP(B1133,Sheet3!B:B,1,FALSE)</f>
        <v>H07B101176</v>
      </c>
      <c r="D1133" s="9" t="s">
        <v>281</v>
      </c>
      <c r="E1133" s="113" t="s">
        <v>91</v>
      </c>
      <c r="F1133" s="9" t="s">
        <v>92</v>
      </c>
      <c r="G1133" s="9" t="s">
        <v>93</v>
      </c>
      <c r="H1133" s="9" t="s">
        <v>94</v>
      </c>
      <c r="I1133" s="9" t="s">
        <v>95</v>
      </c>
      <c r="J1133" s="9" t="s">
        <v>96</v>
      </c>
      <c r="K1133" s="9" t="s">
        <v>91</v>
      </c>
      <c r="L1133" s="9" t="s">
        <v>282</v>
      </c>
      <c r="M1133" s="9" t="s">
        <v>282</v>
      </c>
      <c r="N1133" s="9" t="s">
        <v>98</v>
      </c>
      <c r="O1133" s="9" t="s">
        <v>5221</v>
      </c>
      <c r="P1133" s="9" t="s">
        <v>752</v>
      </c>
      <c r="Q1133" s="9" t="s">
        <v>5335</v>
      </c>
      <c r="R1133" s="10" t="s">
        <v>102</v>
      </c>
      <c r="S1133" s="32"/>
      <c r="T1133" s="10"/>
      <c r="U1133" s="9" t="s">
        <v>103</v>
      </c>
      <c r="V1133" s="7">
        <v>3680</v>
      </c>
      <c r="W1133" s="7">
        <v>0</v>
      </c>
      <c r="X1133" s="7">
        <v>0</v>
      </c>
      <c r="Y1133" s="7">
        <v>0</v>
      </c>
      <c r="Z1133" s="7">
        <v>0</v>
      </c>
      <c r="AA1133" s="7">
        <v>0</v>
      </c>
      <c r="AB1133" s="7">
        <v>0</v>
      </c>
      <c r="AC1133" s="7">
        <v>0</v>
      </c>
      <c r="AD1133" s="7">
        <v>0</v>
      </c>
      <c r="AE1133" s="7">
        <v>0</v>
      </c>
      <c r="AF1133" s="7">
        <v>0</v>
      </c>
      <c r="AG1133" s="8">
        <v>45693</v>
      </c>
      <c r="AH1133" s="6">
        <v>2</v>
      </c>
      <c r="AI1133" s="9">
        <v>1</v>
      </c>
      <c r="AJ1133" s="9"/>
      <c r="AK1133" s="9"/>
      <c r="AL1133" s="9"/>
      <c r="AM1133" s="113"/>
      <c r="AN1133" s="9"/>
      <c r="AO1133" s="9"/>
      <c r="AP1133" s="9"/>
      <c r="AQ1133" s="9"/>
      <c r="AR1133" s="9" t="s">
        <v>5221</v>
      </c>
      <c r="AS1133" s="9"/>
      <c r="AT1133" s="9"/>
      <c r="AU1133" s="9"/>
      <c r="AV1133" s="9" t="s">
        <v>102</v>
      </c>
      <c r="AW1133" s="9" t="s">
        <v>102</v>
      </c>
      <c r="AX1133" s="11"/>
      <c r="AY1133" s="12"/>
      <c r="AZ1133" s="12"/>
      <c r="BA1133" s="12"/>
      <c r="BB1133" s="12"/>
      <c r="BC1133" s="8"/>
      <c r="BD1133" s="13"/>
      <c r="BE1133" s="13"/>
      <c r="BF1133" s="13"/>
      <c r="BG1133" s="13"/>
      <c r="BH1133" s="9"/>
      <c r="BI1133" s="9"/>
      <c r="BJ1133" s="9" t="s">
        <v>104</v>
      </c>
      <c r="BK1133" s="14">
        <v>45638.600751999998</v>
      </c>
      <c r="BL1133" s="113"/>
      <c r="BM1133" s="113" t="s">
        <v>284</v>
      </c>
      <c r="BN1133" s="113" t="s">
        <v>688</v>
      </c>
      <c r="BO1133" s="113" t="s">
        <v>5336</v>
      </c>
      <c r="BP1133" s="113" t="s">
        <v>5221</v>
      </c>
      <c r="BQ1133" s="113"/>
      <c r="BR1133" s="113"/>
      <c r="BS1133" s="113" t="s">
        <v>109</v>
      </c>
      <c r="BT1133" s="113" t="s">
        <v>92</v>
      </c>
      <c r="BU1133" s="113" t="s">
        <v>109</v>
      </c>
      <c r="BV1133" s="113"/>
      <c r="BW1133" s="113" t="s">
        <v>679</v>
      </c>
      <c r="BX1133" s="113" t="s">
        <v>679</v>
      </c>
      <c r="BY1133" s="113" t="s">
        <v>690</v>
      </c>
      <c r="BZ1133" s="113" t="s">
        <v>288</v>
      </c>
      <c r="CA1133" s="113"/>
      <c r="CB1133" s="113" t="s">
        <v>681</v>
      </c>
      <c r="CC1133" s="113"/>
      <c r="CD1133" s="113"/>
      <c r="CE1133" s="113" t="s">
        <v>102</v>
      </c>
      <c r="CF1133" s="113" t="s">
        <v>102</v>
      </c>
      <c r="CG1133" s="113" t="s">
        <v>102</v>
      </c>
      <c r="CH1133" s="113" t="s">
        <v>102</v>
      </c>
      <c r="CI1133" s="5"/>
      <c r="CJ1133" s="5"/>
      <c r="CK1133" s="5"/>
      <c r="CL1133" s="5"/>
      <c r="CM1133" s="5">
        <v>44990</v>
      </c>
      <c r="CN1133" s="114" t="s">
        <v>113</v>
      </c>
      <c r="CO1133" s="19">
        <v>2</v>
      </c>
      <c r="CP1133" s="15"/>
      <c r="CQ1133" s="15"/>
      <c r="CR1133" s="15"/>
      <c r="CS1133" s="15"/>
      <c r="CT1133" s="19" t="s">
        <v>5886</v>
      </c>
      <c r="CU1133" s="15"/>
      <c r="CV1133" s="15"/>
      <c r="CW1133" s="15"/>
      <c r="CX1133" s="15"/>
      <c r="CY1133" s="15"/>
      <c r="CZ1133" s="19" t="s">
        <v>5886</v>
      </c>
      <c r="DA1133" s="15"/>
    </row>
    <row r="1134" spans="1:617" hidden="1" x14ac:dyDescent="0.25">
      <c r="A1134" s="4">
        <v>1177</v>
      </c>
      <c r="B1134" s="9" t="s">
        <v>5337</v>
      </c>
      <c r="C1134" s="9" t="str">
        <f>VLOOKUP(B1134,Sheet3!B:B,1,FALSE)</f>
        <v>H07B101177</v>
      </c>
      <c r="D1134" s="9" t="s">
        <v>281</v>
      </c>
      <c r="E1134" s="113" t="s">
        <v>91</v>
      </c>
      <c r="F1134" s="9" t="s">
        <v>92</v>
      </c>
      <c r="G1134" s="9" t="s">
        <v>93</v>
      </c>
      <c r="H1134" s="9" t="s">
        <v>94</v>
      </c>
      <c r="I1134" s="9" t="s">
        <v>95</v>
      </c>
      <c r="J1134" s="9" t="s">
        <v>96</v>
      </c>
      <c r="K1134" s="9" t="s">
        <v>91</v>
      </c>
      <c r="L1134" s="9" t="s">
        <v>282</v>
      </c>
      <c r="M1134" s="9" t="s">
        <v>282</v>
      </c>
      <c r="N1134" s="9" t="s">
        <v>98</v>
      </c>
      <c r="O1134" s="9" t="s">
        <v>5221</v>
      </c>
      <c r="P1134" s="9" t="s">
        <v>752</v>
      </c>
      <c r="Q1134" s="9" t="s">
        <v>5338</v>
      </c>
      <c r="R1134" s="10" t="s">
        <v>102</v>
      </c>
      <c r="S1134" s="32"/>
      <c r="T1134" s="10"/>
      <c r="U1134" s="9" t="s">
        <v>103</v>
      </c>
      <c r="V1134" s="7">
        <v>3680</v>
      </c>
      <c r="W1134" s="7">
        <v>0</v>
      </c>
      <c r="X1134" s="7">
        <v>0</v>
      </c>
      <c r="Y1134" s="7">
        <v>0</v>
      </c>
      <c r="Z1134" s="7">
        <v>0</v>
      </c>
      <c r="AA1134" s="7">
        <v>0</v>
      </c>
      <c r="AB1134" s="7">
        <v>0</v>
      </c>
      <c r="AC1134" s="7">
        <v>0</v>
      </c>
      <c r="AD1134" s="7">
        <v>0</v>
      </c>
      <c r="AE1134" s="7">
        <v>0</v>
      </c>
      <c r="AF1134" s="7">
        <v>0</v>
      </c>
      <c r="AG1134" s="8">
        <v>45693</v>
      </c>
      <c r="AH1134" s="6">
        <v>2</v>
      </c>
      <c r="AI1134" s="9">
        <v>1</v>
      </c>
      <c r="AJ1134" s="9"/>
      <c r="AK1134" s="9"/>
      <c r="AL1134" s="9"/>
      <c r="AM1134" s="113"/>
      <c r="AN1134" s="9"/>
      <c r="AO1134" s="9"/>
      <c r="AP1134" s="9"/>
      <c r="AQ1134" s="9"/>
      <c r="AR1134" s="9" t="s">
        <v>5221</v>
      </c>
      <c r="AS1134" s="9"/>
      <c r="AT1134" s="9"/>
      <c r="AU1134" s="9"/>
      <c r="AV1134" s="9" t="s">
        <v>102</v>
      </c>
      <c r="AW1134" s="9" t="s">
        <v>102</v>
      </c>
      <c r="AX1134" s="11"/>
      <c r="AY1134" s="12"/>
      <c r="AZ1134" s="12"/>
      <c r="BA1134" s="12"/>
      <c r="BB1134" s="12"/>
      <c r="BC1134" s="8"/>
      <c r="BD1134" s="13"/>
      <c r="BE1134" s="13"/>
      <c r="BF1134" s="13"/>
      <c r="BG1134" s="13"/>
      <c r="BH1134" s="9"/>
      <c r="BI1134" s="9"/>
      <c r="BJ1134" s="9" t="s">
        <v>104</v>
      </c>
      <c r="BK1134" s="14">
        <v>45638.600751999998</v>
      </c>
      <c r="BL1134" s="113"/>
      <c r="BM1134" s="113" t="s">
        <v>284</v>
      </c>
      <c r="BN1134" s="113" t="s">
        <v>688</v>
      </c>
      <c r="BO1134" s="113" t="s">
        <v>5339</v>
      </c>
      <c r="BP1134" s="113" t="s">
        <v>5221</v>
      </c>
      <c r="BQ1134" s="113"/>
      <c r="BR1134" s="113"/>
      <c r="BS1134" s="113" t="s">
        <v>109</v>
      </c>
      <c r="BT1134" s="113" t="s">
        <v>92</v>
      </c>
      <c r="BU1134" s="113" t="s">
        <v>109</v>
      </c>
      <c r="BV1134" s="113"/>
      <c r="BW1134" s="113" t="s">
        <v>679</v>
      </c>
      <c r="BX1134" s="113" t="s">
        <v>679</v>
      </c>
      <c r="BY1134" s="113" t="s">
        <v>690</v>
      </c>
      <c r="BZ1134" s="113" t="s">
        <v>288</v>
      </c>
      <c r="CA1134" s="113"/>
      <c r="CB1134" s="113" t="s">
        <v>681</v>
      </c>
      <c r="CC1134" s="113"/>
      <c r="CD1134" s="113"/>
      <c r="CE1134" s="113" t="s">
        <v>102</v>
      </c>
      <c r="CF1134" s="113" t="s">
        <v>102</v>
      </c>
      <c r="CG1134" s="113" t="s">
        <v>102</v>
      </c>
      <c r="CH1134" s="113" t="s">
        <v>102</v>
      </c>
      <c r="CI1134" s="5"/>
      <c r="CJ1134" s="5"/>
      <c r="CK1134" s="5"/>
      <c r="CL1134" s="5"/>
      <c r="CM1134" s="5">
        <v>44990</v>
      </c>
      <c r="CN1134" s="114" t="s">
        <v>113</v>
      </c>
      <c r="CO1134" s="19">
        <v>2</v>
      </c>
      <c r="CP1134" s="15"/>
      <c r="CQ1134" s="15"/>
      <c r="CR1134" s="15"/>
      <c r="CS1134" s="15"/>
      <c r="CT1134" s="19" t="s">
        <v>5886</v>
      </c>
      <c r="CU1134" s="15"/>
      <c r="CV1134" s="15"/>
      <c r="CW1134" s="15"/>
      <c r="CX1134" s="15"/>
      <c r="CY1134" s="15"/>
      <c r="CZ1134" s="19" t="s">
        <v>5886</v>
      </c>
      <c r="DA1134" s="15"/>
    </row>
    <row r="1135" spans="1:617" s="53" customFormat="1" hidden="1" x14ac:dyDescent="0.25">
      <c r="A1135" s="4">
        <v>1178</v>
      </c>
      <c r="B1135" s="9" t="s">
        <v>5340</v>
      </c>
      <c r="C1135" s="9" t="str">
        <f>VLOOKUP(B1135,Sheet3!B:B,1,FALSE)</f>
        <v>H07B101178</v>
      </c>
      <c r="D1135" s="9" t="s">
        <v>577</v>
      </c>
      <c r="E1135" s="113" t="s">
        <v>91</v>
      </c>
      <c r="F1135" s="9" t="s">
        <v>92</v>
      </c>
      <c r="G1135" s="9" t="s">
        <v>93</v>
      </c>
      <c r="H1135" s="9" t="s">
        <v>94</v>
      </c>
      <c r="I1135" s="9" t="s">
        <v>158</v>
      </c>
      <c r="J1135" s="9" t="s">
        <v>96</v>
      </c>
      <c r="K1135" s="9" t="s">
        <v>91</v>
      </c>
      <c r="L1135" s="9" t="s">
        <v>578</v>
      </c>
      <c r="M1135" s="9" t="s">
        <v>578</v>
      </c>
      <c r="N1135" s="9" t="s">
        <v>98</v>
      </c>
      <c r="O1135" s="9" t="s">
        <v>5221</v>
      </c>
      <c r="P1135" s="9" t="s">
        <v>752</v>
      </c>
      <c r="Q1135" s="9" t="s">
        <v>5341</v>
      </c>
      <c r="R1135" s="10" t="s">
        <v>102</v>
      </c>
      <c r="S1135" s="32"/>
      <c r="T1135" s="10"/>
      <c r="U1135" s="9" t="s">
        <v>103</v>
      </c>
      <c r="V1135" s="7">
        <v>3600</v>
      </c>
      <c r="W1135" s="7">
        <v>0</v>
      </c>
      <c r="X1135" s="7">
        <v>0</v>
      </c>
      <c r="Y1135" s="7">
        <v>0</v>
      </c>
      <c r="Z1135" s="7">
        <v>0</v>
      </c>
      <c r="AA1135" s="7">
        <v>0</v>
      </c>
      <c r="AB1135" s="7">
        <v>0</v>
      </c>
      <c r="AC1135" s="7">
        <v>0</v>
      </c>
      <c r="AD1135" s="7">
        <v>0</v>
      </c>
      <c r="AE1135" s="7">
        <v>0</v>
      </c>
      <c r="AF1135" s="7">
        <v>0</v>
      </c>
      <c r="AG1135" s="8">
        <v>47324</v>
      </c>
      <c r="AH1135" s="6">
        <v>2</v>
      </c>
      <c r="AI1135" s="9">
        <v>0</v>
      </c>
      <c r="AJ1135" s="9"/>
      <c r="AK1135" s="9"/>
      <c r="AL1135" s="9"/>
      <c r="AM1135" s="113"/>
      <c r="AN1135" s="9"/>
      <c r="AO1135" s="9"/>
      <c r="AP1135" s="9"/>
      <c r="AQ1135" s="9"/>
      <c r="AR1135" s="9" t="s">
        <v>5221</v>
      </c>
      <c r="AS1135" s="9"/>
      <c r="AT1135" s="9"/>
      <c r="AU1135" s="9"/>
      <c r="AV1135" s="9" t="s">
        <v>102</v>
      </c>
      <c r="AW1135" s="9" t="s">
        <v>102</v>
      </c>
      <c r="AX1135" s="11"/>
      <c r="AY1135" s="12"/>
      <c r="AZ1135" s="12"/>
      <c r="BA1135" s="12"/>
      <c r="BB1135" s="12"/>
      <c r="BC1135" s="8"/>
      <c r="BD1135" s="13"/>
      <c r="BE1135" s="13"/>
      <c r="BF1135" s="13"/>
      <c r="BG1135" s="13"/>
      <c r="BH1135" s="9"/>
      <c r="BI1135" s="9"/>
      <c r="BJ1135" s="9" t="s">
        <v>104</v>
      </c>
      <c r="BK1135" s="14">
        <v>45638.600751999998</v>
      </c>
      <c r="BL1135" s="113"/>
      <c r="BM1135" s="113" t="s">
        <v>2695</v>
      </c>
      <c r="BN1135" s="113" t="s">
        <v>2696</v>
      </c>
      <c r="BO1135" s="113" t="s">
        <v>5342</v>
      </c>
      <c r="BP1135" s="113" t="s">
        <v>5221</v>
      </c>
      <c r="BQ1135" s="113"/>
      <c r="BR1135" s="113"/>
      <c r="BS1135" s="113" t="s">
        <v>109</v>
      </c>
      <c r="BT1135" s="113" t="s">
        <v>92</v>
      </c>
      <c r="BU1135" s="113" t="s">
        <v>109</v>
      </c>
      <c r="BV1135" s="113"/>
      <c r="BW1135" s="113" t="s">
        <v>889</v>
      </c>
      <c r="BX1135" s="113" t="s">
        <v>165</v>
      </c>
      <c r="BY1135" s="113" t="s">
        <v>5343</v>
      </c>
      <c r="BZ1135" s="113" t="s">
        <v>1241</v>
      </c>
      <c r="CA1135" s="113"/>
      <c r="CB1135" s="113" t="s">
        <v>165</v>
      </c>
      <c r="CC1135" s="113"/>
      <c r="CD1135" s="113"/>
      <c r="CE1135" s="113" t="s">
        <v>102</v>
      </c>
      <c r="CF1135" s="113" t="s">
        <v>102</v>
      </c>
      <c r="CG1135" s="113" t="s">
        <v>102</v>
      </c>
      <c r="CH1135" s="113" t="s">
        <v>102</v>
      </c>
      <c r="CI1135" s="5"/>
      <c r="CJ1135" s="5"/>
      <c r="CK1135" s="5"/>
      <c r="CL1135" s="5"/>
      <c r="CM1135" s="5">
        <v>45499</v>
      </c>
      <c r="CN1135" s="114" t="s">
        <v>113</v>
      </c>
      <c r="CO1135" s="19">
        <v>1</v>
      </c>
      <c r="CP1135" s="15"/>
      <c r="CQ1135" s="15"/>
      <c r="CR1135" s="15"/>
      <c r="CS1135" s="15"/>
      <c r="CT1135" s="19"/>
      <c r="CU1135" s="15"/>
      <c r="CV1135" s="19" t="s">
        <v>5886</v>
      </c>
      <c r="CW1135" s="15"/>
      <c r="CX1135" s="15"/>
      <c r="CY1135" s="15"/>
      <c r="CZ1135" s="19"/>
      <c r="DA1135" s="15"/>
      <c r="DB1135"/>
      <c r="DC1135"/>
      <c r="DD1135"/>
      <c r="DE1135"/>
      <c r="DF1135"/>
      <c r="DG1135"/>
      <c r="DH1135"/>
      <c r="DI1135"/>
      <c r="DJ1135"/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/>
      <c r="EA1135"/>
      <c r="EB1135"/>
      <c r="EC1135"/>
      <c r="ED1135"/>
      <c r="EE1135"/>
      <c r="EF1135"/>
      <c r="EG1135"/>
      <c r="EH1135"/>
      <c r="EI1135"/>
      <c r="EJ1135"/>
      <c r="EK1135"/>
      <c r="EL1135"/>
      <c r="EM1135"/>
      <c r="EN1135"/>
      <c r="EO1135"/>
      <c r="EP1135"/>
      <c r="EQ1135"/>
      <c r="ER1135"/>
      <c r="ES1135"/>
      <c r="ET1135"/>
      <c r="EU1135"/>
      <c r="EV1135"/>
      <c r="EW1135"/>
      <c r="EX1135"/>
      <c r="EY1135"/>
      <c r="EZ1135"/>
      <c r="FA1135"/>
      <c r="FB1135"/>
      <c r="FC1135"/>
      <c r="FD1135"/>
      <c r="FE1135"/>
      <c r="FF1135"/>
      <c r="FG1135"/>
      <c r="FH1135"/>
      <c r="FI1135"/>
      <c r="FJ1135"/>
      <c r="FK1135"/>
      <c r="FL1135"/>
      <c r="FM1135"/>
      <c r="FN1135"/>
      <c r="FO1135"/>
      <c r="FP1135"/>
      <c r="FQ1135"/>
      <c r="FR1135"/>
      <c r="FS1135"/>
      <c r="FT1135"/>
      <c r="FU1135"/>
      <c r="FV1135"/>
      <c r="FW1135"/>
      <c r="FX1135"/>
      <c r="FY1135"/>
      <c r="FZ1135"/>
      <c r="GA1135"/>
      <c r="GB1135"/>
      <c r="GC1135"/>
      <c r="GD1135"/>
      <c r="GE1135"/>
      <c r="GF1135"/>
      <c r="GG1135"/>
      <c r="GH1135"/>
      <c r="GI1135"/>
      <c r="GJ1135"/>
      <c r="GK1135"/>
      <c r="GL1135"/>
      <c r="GM1135"/>
      <c r="GN1135"/>
      <c r="GO1135"/>
      <c r="GP1135"/>
      <c r="GQ1135"/>
      <c r="GR1135"/>
      <c r="GS1135"/>
      <c r="GT1135"/>
      <c r="GU1135"/>
      <c r="GV1135"/>
      <c r="GW1135"/>
      <c r="GX1135"/>
      <c r="GY1135"/>
      <c r="GZ1135"/>
      <c r="HA1135"/>
      <c r="HB1135"/>
      <c r="HC1135"/>
      <c r="HD1135"/>
      <c r="HE1135"/>
      <c r="HF1135"/>
      <c r="HG1135"/>
      <c r="HH1135"/>
      <c r="HI1135"/>
      <c r="HJ1135"/>
      <c r="HK1135"/>
      <c r="HL1135"/>
      <c r="HM1135"/>
      <c r="HN1135"/>
      <c r="HO1135"/>
      <c r="HP1135"/>
      <c r="HQ1135"/>
      <c r="HR1135"/>
      <c r="HS1135"/>
      <c r="HT1135"/>
      <c r="HU1135"/>
      <c r="HV1135"/>
      <c r="HW1135"/>
      <c r="HX1135"/>
      <c r="HY1135"/>
      <c r="HZ1135"/>
      <c r="IA1135"/>
      <c r="IB1135"/>
      <c r="IC1135"/>
      <c r="ID1135"/>
      <c r="IE1135"/>
      <c r="IF1135"/>
      <c r="IG1135"/>
      <c r="IH1135"/>
      <c r="II1135"/>
      <c r="IJ1135"/>
      <c r="IK1135"/>
      <c r="IL1135"/>
      <c r="IM1135"/>
      <c r="IN1135"/>
      <c r="IO1135"/>
      <c r="IP1135"/>
      <c r="IQ1135"/>
      <c r="IR1135"/>
      <c r="IS1135"/>
      <c r="IT1135"/>
      <c r="IU1135"/>
      <c r="IV1135"/>
      <c r="IW1135"/>
      <c r="IX1135"/>
      <c r="IY1135"/>
      <c r="IZ1135"/>
      <c r="JA1135"/>
      <c r="JB1135"/>
      <c r="JC1135"/>
      <c r="JD1135"/>
      <c r="JE1135"/>
      <c r="JF1135"/>
      <c r="JG1135"/>
      <c r="JH1135"/>
      <c r="JI1135"/>
      <c r="JJ1135"/>
      <c r="JK1135"/>
      <c r="JL1135"/>
      <c r="JM1135"/>
      <c r="JN1135"/>
      <c r="JO1135"/>
      <c r="JP1135"/>
      <c r="JQ1135"/>
      <c r="JR1135"/>
      <c r="JS1135"/>
      <c r="JT1135"/>
      <c r="JU1135"/>
      <c r="JV1135"/>
      <c r="JW1135"/>
      <c r="JX1135"/>
      <c r="JY1135"/>
      <c r="JZ1135"/>
      <c r="KA1135"/>
      <c r="KB1135"/>
      <c r="KC1135"/>
      <c r="KD1135"/>
      <c r="KE1135"/>
      <c r="KF1135"/>
      <c r="KG1135"/>
      <c r="KH1135"/>
      <c r="KI1135"/>
      <c r="KJ1135"/>
      <c r="KK1135"/>
      <c r="KL1135"/>
      <c r="KM1135"/>
      <c r="KN1135"/>
      <c r="KO1135"/>
      <c r="KP1135"/>
      <c r="KQ1135"/>
      <c r="KR1135"/>
      <c r="KS1135"/>
      <c r="KT1135"/>
      <c r="KU1135"/>
      <c r="KV1135"/>
      <c r="KW1135"/>
      <c r="KX1135"/>
      <c r="KY1135"/>
      <c r="KZ1135"/>
      <c r="LA1135"/>
      <c r="LB1135"/>
      <c r="LC1135"/>
      <c r="LD1135"/>
      <c r="LE1135"/>
      <c r="LF1135"/>
      <c r="LG1135"/>
      <c r="LH1135"/>
      <c r="LI1135"/>
      <c r="LJ1135"/>
      <c r="LK1135"/>
      <c r="LL1135"/>
      <c r="LM1135"/>
      <c r="LN1135"/>
      <c r="LO1135"/>
      <c r="LP1135"/>
      <c r="LQ1135"/>
      <c r="LR1135"/>
      <c r="LS1135"/>
      <c r="LT1135"/>
      <c r="LU1135"/>
      <c r="LV1135"/>
      <c r="LW1135"/>
      <c r="LX1135"/>
      <c r="LY1135"/>
      <c r="LZ1135"/>
      <c r="MA1135"/>
      <c r="MB1135"/>
      <c r="MC1135"/>
      <c r="MD1135"/>
      <c r="ME1135"/>
      <c r="MF1135"/>
      <c r="MG1135"/>
      <c r="MH1135"/>
      <c r="MI1135"/>
      <c r="MJ1135"/>
      <c r="MK1135"/>
      <c r="ML1135"/>
      <c r="MM1135"/>
      <c r="MN1135"/>
      <c r="MO1135"/>
      <c r="MP1135"/>
      <c r="MQ1135"/>
      <c r="MR1135"/>
      <c r="MS1135"/>
      <c r="MT1135"/>
      <c r="MU1135"/>
      <c r="MV1135"/>
      <c r="MW1135"/>
      <c r="MX1135"/>
      <c r="MY1135"/>
      <c r="MZ1135"/>
      <c r="NA1135"/>
      <c r="NB1135"/>
      <c r="NC1135"/>
      <c r="ND1135"/>
      <c r="NE1135"/>
      <c r="NF1135"/>
      <c r="NG1135"/>
      <c r="NH1135"/>
      <c r="NI1135"/>
      <c r="NJ1135"/>
      <c r="NK1135"/>
      <c r="NL1135"/>
      <c r="NM1135"/>
      <c r="NN1135"/>
      <c r="NO1135"/>
      <c r="NP1135"/>
      <c r="NQ1135"/>
      <c r="NR1135"/>
      <c r="NS1135"/>
      <c r="NT1135"/>
      <c r="NU1135"/>
      <c r="NV1135"/>
      <c r="NW1135"/>
      <c r="NX1135"/>
      <c r="NY1135"/>
      <c r="NZ1135"/>
      <c r="OA1135"/>
      <c r="OB1135"/>
      <c r="OC1135"/>
      <c r="OD1135"/>
      <c r="OE1135"/>
      <c r="OF1135"/>
      <c r="OG1135"/>
      <c r="OH1135"/>
      <c r="OI1135"/>
      <c r="OJ1135"/>
      <c r="OK1135"/>
      <c r="OL1135"/>
      <c r="OM1135"/>
      <c r="ON1135"/>
      <c r="OO1135"/>
      <c r="OP1135"/>
      <c r="OQ1135"/>
      <c r="OR1135"/>
      <c r="OS1135"/>
      <c r="OT1135"/>
      <c r="OU1135"/>
      <c r="OV1135"/>
      <c r="OW1135"/>
      <c r="OX1135"/>
      <c r="OY1135"/>
      <c r="OZ1135"/>
      <c r="PA1135"/>
      <c r="PB1135"/>
      <c r="PC1135"/>
      <c r="PD1135"/>
      <c r="PE1135"/>
      <c r="PF1135"/>
      <c r="PG1135"/>
      <c r="PH1135"/>
      <c r="PI1135"/>
      <c r="PJ1135"/>
      <c r="PK1135"/>
      <c r="PL1135"/>
      <c r="PM1135"/>
      <c r="PN1135"/>
      <c r="PO1135"/>
      <c r="PP1135"/>
      <c r="PQ1135"/>
      <c r="PR1135"/>
      <c r="PS1135"/>
      <c r="PT1135"/>
      <c r="PU1135"/>
      <c r="PV1135"/>
      <c r="PW1135"/>
      <c r="PX1135"/>
      <c r="PY1135"/>
      <c r="PZ1135"/>
      <c r="QA1135"/>
      <c r="QB1135"/>
      <c r="QC1135"/>
      <c r="QD1135"/>
      <c r="QE1135"/>
      <c r="QF1135"/>
      <c r="QG1135"/>
      <c r="QH1135"/>
      <c r="QI1135"/>
      <c r="QJ1135"/>
      <c r="QK1135"/>
      <c r="QL1135"/>
      <c r="QM1135"/>
      <c r="QN1135"/>
      <c r="QO1135"/>
      <c r="QP1135"/>
      <c r="QQ1135"/>
      <c r="QR1135"/>
      <c r="QS1135"/>
      <c r="QT1135"/>
      <c r="QU1135"/>
      <c r="QV1135"/>
      <c r="QW1135"/>
      <c r="QX1135"/>
      <c r="QY1135"/>
      <c r="QZ1135"/>
      <c r="RA1135"/>
      <c r="RB1135"/>
      <c r="RC1135"/>
      <c r="RD1135"/>
      <c r="RE1135"/>
      <c r="RF1135"/>
      <c r="RG1135"/>
      <c r="RH1135"/>
      <c r="RI1135"/>
      <c r="RJ1135"/>
      <c r="RK1135"/>
      <c r="RL1135"/>
      <c r="RM1135"/>
      <c r="RN1135"/>
      <c r="RO1135"/>
      <c r="RP1135"/>
      <c r="RQ1135"/>
      <c r="RR1135"/>
      <c r="RS1135"/>
      <c r="RT1135"/>
      <c r="RU1135"/>
      <c r="RV1135"/>
      <c r="RW1135"/>
      <c r="RX1135"/>
      <c r="RY1135"/>
      <c r="RZ1135"/>
      <c r="SA1135"/>
      <c r="SB1135"/>
      <c r="SC1135"/>
      <c r="SD1135"/>
      <c r="SE1135"/>
      <c r="SF1135"/>
      <c r="SG1135"/>
      <c r="SH1135"/>
      <c r="SI1135"/>
      <c r="SJ1135"/>
      <c r="SK1135"/>
      <c r="SL1135"/>
      <c r="SM1135"/>
      <c r="SN1135"/>
      <c r="SO1135"/>
      <c r="SP1135"/>
      <c r="SQ1135"/>
      <c r="SR1135"/>
      <c r="SS1135"/>
      <c r="ST1135"/>
      <c r="SU1135"/>
      <c r="SV1135"/>
      <c r="SW1135"/>
      <c r="SX1135"/>
      <c r="SY1135"/>
      <c r="SZ1135"/>
      <c r="TA1135"/>
      <c r="TB1135"/>
      <c r="TC1135"/>
      <c r="TD1135"/>
      <c r="TE1135"/>
      <c r="TF1135"/>
      <c r="TG1135"/>
      <c r="TH1135"/>
      <c r="TI1135"/>
      <c r="TJ1135"/>
      <c r="TK1135"/>
      <c r="TL1135"/>
      <c r="TM1135"/>
      <c r="TN1135"/>
      <c r="TO1135"/>
      <c r="TP1135"/>
      <c r="TQ1135"/>
      <c r="TR1135"/>
      <c r="TS1135"/>
      <c r="TT1135"/>
      <c r="TU1135"/>
      <c r="TV1135"/>
      <c r="TW1135"/>
      <c r="TX1135"/>
      <c r="TY1135"/>
      <c r="TZ1135"/>
      <c r="UA1135"/>
      <c r="UB1135"/>
      <c r="UC1135"/>
      <c r="UD1135"/>
      <c r="UE1135"/>
      <c r="UF1135"/>
      <c r="UG1135"/>
      <c r="UH1135"/>
      <c r="UI1135"/>
      <c r="UJ1135"/>
      <c r="UK1135"/>
      <c r="UL1135"/>
      <c r="UM1135"/>
      <c r="UN1135"/>
      <c r="UO1135"/>
      <c r="UP1135"/>
      <c r="UQ1135"/>
      <c r="UR1135"/>
      <c r="US1135"/>
      <c r="UT1135"/>
      <c r="UU1135"/>
      <c r="UV1135"/>
      <c r="UW1135"/>
      <c r="UX1135"/>
      <c r="UY1135"/>
      <c r="UZ1135"/>
      <c r="VA1135"/>
      <c r="VB1135"/>
      <c r="VC1135"/>
      <c r="VD1135"/>
      <c r="VE1135"/>
      <c r="VF1135"/>
      <c r="VG1135"/>
      <c r="VH1135"/>
      <c r="VI1135"/>
      <c r="VJ1135"/>
      <c r="VK1135"/>
      <c r="VL1135"/>
      <c r="VM1135"/>
      <c r="VN1135"/>
      <c r="VO1135"/>
      <c r="VP1135"/>
      <c r="VQ1135"/>
      <c r="VR1135"/>
      <c r="VS1135"/>
      <c r="VT1135"/>
      <c r="VU1135"/>
      <c r="VV1135"/>
      <c r="VW1135"/>
      <c r="VX1135"/>
      <c r="VY1135"/>
      <c r="VZ1135"/>
      <c r="WA1135"/>
      <c r="WB1135"/>
      <c r="WC1135"/>
      <c r="WD1135"/>
      <c r="WE1135"/>
      <c r="WF1135"/>
      <c r="WG1135"/>
      <c r="WH1135"/>
      <c r="WI1135"/>
      <c r="WJ1135"/>
      <c r="WK1135"/>
      <c r="WL1135"/>
      <c r="WM1135"/>
      <c r="WN1135"/>
      <c r="WO1135"/>
      <c r="WP1135"/>
      <c r="WQ1135"/>
      <c r="WR1135"/>
      <c r="WS1135"/>
    </row>
    <row r="1136" spans="1:617" s="53" customFormat="1" hidden="1" x14ac:dyDescent="0.25">
      <c r="A1136" s="4">
        <v>1179</v>
      </c>
      <c r="B1136" s="9" t="s">
        <v>5344</v>
      </c>
      <c r="C1136" s="9" t="str">
        <f>VLOOKUP(B1136,Sheet3!B:B,1,FALSE)</f>
        <v>H07B101179</v>
      </c>
      <c r="D1136" s="9" t="s">
        <v>686</v>
      </c>
      <c r="E1136" s="113" t="s">
        <v>91</v>
      </c>
      <c r="F1136" s="9" t="s">
        <v>92</v>
      </c>
      <c r="G1136" s="9" t="s">
        <v>93</v>
      </c>
      <c r="H1136" s="9" t="s">
        <v>94</v>
      </c>
      <c r="I1136" s="9" t="s">
        <v>158</v>
      </c>
      <c r="J1136" s="9" t="s">
        <v>96</v>
      </c>
      <c r="K1136" s="9" t="s">
        <v>91</v>
      </c>
      <c r="L1136" s="9" t="s">
        <v>4937</v>
      </c>
      <c r="M1136" s="9" t="s">
        <v>4937</v>
      </c>
      <c r="N1136" s="9" t="s">
        <v>98</v>
      </c>
      <c r="O1136" s="9" t="s">
        <v>5221</v>
      </c>
      <c r="P1136" s="9" t="s">
        <v>752</v>
      </c>
      <c r="Q1136" s="9" t="s">
        <v>5345</v>
      </c>
      <c r="R1136" s="10" t="s">
        <v>102</v>
      </c>
      <c r="S1136" s="32"/>
      <c r="T1136" s="10"/>
      <c r="U1136" s="9" t="s">
        <v>103</v>
      </c>
      <c r="V1136" s="7">
        <v>4600</v>
      </c>
      <c r="W1136" s="7">
        <v>0</v>
      </c>
      <c r="X1136" s="7">
        <v>0</v>
      </c>
      <c r="Y1136" s="7">
        <v>0</v>
      </c>
      <c r="Z1136" s="7">
        <v>0</v>
      </c>
      <c r="AA1136" s="7">
        <v>0</v>
      </c>
      <c r="AB1136" s="7">
        <v>0</v>
      </c>
      <c r="AC1136" s="7">
        <v>0</v>
      </c>
      <c r="AD1136" s="7">
        <v>0</v>
      </c>
      <c r="AE1136" s="7">
        <v>0</v>
      </c>
      <c r="AF1136" s="7">
        <v>0</v>
      </c>
      <c r="AG1136" s="8">
        <v>47355</v>
      </c>
      <c r="AH1136" s="6">
        <v>2</v>
      </c>
      <c r="AI1136" s="9">
        <v>0</v>
      </c>
      <c r="AJ1136" s="9"/>
      <c r="AK1136" s="9"/>
      <c r="AL1136" s="9"/>
      <c r="AM1136" s="113"/>
      <c r="AN1136" s="9"/>
      <c r="AO1136" s="9"/>
      <c r="AP1136" s="9"/>
      <c r="AQ1136" s="9"/>
      <c r="AR1136" s="9" t="s">
        <v>5221</v>
      </c>
      <c r="AS1136" s="9"/>
      <c r="AT1136" s="9"/>
      <c r="AU1136" s="9"/>
      <c r="AV1136" s="9" t="s">
        <v>102</v>
      </c>
      <c r="AW1136" s="9" t="s">
        <v>102</v>
      </c>
      <c r="AX1136" s="11"/>
      <c r="AY1136" s="12"/>
      <c r="AZ1136" s="12"/>
      <c r="BA1136" s="12"/>
      <c r="BB1136" s="12"/>
      <c r="BC1136" s="8"/>
      <c r="BD1136" s="13"/>
      <c r="BE1136" s="13"/>
      <c r="BF1136" s="13"/>
      <c r="BG1136" s="13"/>
      <c r="BH1136" s="9"/>
      <c r="BI1136" s="9"/>
      <c r="BJ1136" s="9" t="s">
        <v>104</v>
      </c>
      <c r="BK1136" s="14">
        <v>45638.600751999998</v>
      </c>
      <c r="BL1136" s="113"/>
      <c r="BM1136" s="113" t="s">
        <v>2695</v>
      </c>
      <c r="BN1136" s="113" t="s">
        <v>4939</v>
      </c>
      <c r="BO1136" s="113" t="s">
        <v>5346</v>
      </c>
      <c r="BP1136" s="113" t="s">
        <v>5221</v>
      </c>
      <c r="BQ1136" s="113"/>
      <c r="BR1136" s="113"/>
      <c r="BS1136" s="113" t="s">
        <v>109</v>
      </c>
      <c r="BT1136" s="113" t="s">
        <v>92</v>
      </c>
      <c r="BU1136" s="113" t="s">
        <v>109</v>
      </c>
      <c r="BV1136" s="113"/>
      <c r="BW1136" s="113" t="s">
        <v>889</v>
      </c>
      <c r="BX1136" s="113" t="s">
        <v>165</v>
      </c>
      <c r="BY1136" s="113" t="s">
        <v>5347</v>
      </c>
      <c r="BZ1136" s="113" t="s">
        <v>1241</v>
      </c>
      <c r="CA1136" s="113"/>
      <c r="CB1136" s="113" t="s">
        <v>165</v>
      </c>
      <c r="CC1136" s="113"/>
      <c r="CD1136" s="113"/>
      <c r="CE1136" s="113" t="s">
        <v>102</v>
      </c>
      <c r="CF1136" s="113" t="s">
        <v>102</v>
      </c>
      <c r="CG1136" s="113" t="s">
        <v>102</v>
      </c>
      <c r="CH1136" s="113" t="s">
        <v>102</v>
      </c>
      <c r="CI1136" s="5"/>
      <c r="CJ1136" s="5"/>
      <c r="CK1136" s="5"/>
      <c r="CL1136" s="5"/>
      <c r="CM1136" s="5">
        <v>45530</v>
      </c>
      <c r="CN1136" s="114" t="s">
        <v>113</v>
      </c>
      <c r="CO1136" s="19">
        <v>1</v>
      </c>
      <c r="CP1136" s="115"/>
      <c r="CQ1136" s="115"/>
      <c r="CR1136" s="115"/>
      <c r="CS1136" s="15"/>
      <c r="CT1136" s="115"/>
      <c r="CU1136" s="115"/>
      <c r="CV1136" s="19"/>
      <c r="CW1136" s="19" t="s">
        <v>5886</v>
      </c>
      <c r="CX1136" s="115"/>
      <c r="CY1136" s="115"/>
      <c r="CZ1136" s="115"/>
      <c r="DA1136" s="19"/>
      <c r="DB1136"/>
      <c r="DC1136"/>
      <c r="DD1136"/>
      <c r="DE1136"/>
      <c r="DF1136"/>
      <c r="DG1136"/>
      <c r="DH1136"/>
      <c r="DI1136"/>
      <c r="DJ1136"/>
      <c r="DK1136"/>
      <c r="DL1136"/>
      <c r="DM1136"/>
      <c r="DN1136"/>
      <c r="DO1136"/>
      <c r="DP1136"/>
      <c r="DQ1136"/>
      <c r="DR1136"/>
      <c r="DS1136"/>
      <c r="DT1136"/>
      <c r="DU1136"/>
      <c r="DV1136"/>
      <c r="DW1136"/>
      <c r="DX1136"/>
      <c r="DY1136"/>
      <c r="DZ1136"/>
      <c r="EA1136"/>
      <c r="EB1136"/>
      <c r="EC1136"/>
      <c r="ED1136"/>
      <c r="EE1136"/>
      <c r="EF1136"/>
      <c r="EG1136"/>
      <c r="EH1136"/>
      <c r="EI1136"/>
      <c r="EJ1136"/>
      <c r="EK1136"/>
      <c r="EL1136"/>
      <c r="EM1136"/>
      <c r="EN1136"/>
      <c r="EO1136"/>
      <c r="EP1136"/>
      <c r="EQ1136"/>
      <c r="ER1136"/>
      <c r="ES1136"/>
      <c r="ET1136"/>
      <c r="EU1136"/>
      <c r="EV1136"/>
      <c r="EW1136"/>
      <c r="EX1136"/>
      <c r="EY1136"/>
      <c r="EZ1136"/>
      <c r="FA1136"/>
      <c r="FB1136"/>
      <c r="FC1136"/>
      <c r="FD1136"/>
      <c r="FE1136"/>
      <c r="FF1136"/>
      <c r="FG1136"/>
      <c r="FH1136"/>
      <c r="FI1136"/>
      <c r="FJ1136"/>
      <c r="FK1136"/>
      <c r="FL1136"/>
      <c r="FM1136"/>
      <c r="FN1136"/>
      <c r="FO1136"/>
      <c r="FP1136"/>
      <c r="FQ1136"/>
      <c r="FR1136"/>
      <c r="FS1136"/>
      <c r="FT1136"/>
      <c r="FU1136"/>
      <c r="FV1136"/>
      <c r="FW1136"/>
      <c r="FX1136"/>
      <c r="FY1136"/>
      <c r="FZ1136"/>
      <c r="GA1136"/>
      <c r="GB1136"/>
      <c r="GC1136"/>
      <c r="GD1136"/>
      <c r="GE1136"/>
      <c r="GF1136"/>
      <c r="GG1136"/>
      <c r="GH1136"/>
      <c r="GI1136"/>
      <c r="GJ1136"/>
      <c r="GK1136"/>
      <c r="GL1136"/>
      <c r="GM1136"/>
      <c r="GN1136"/>
      <c r="GO1136"/>
      <c r="GP1136"/>
      <c r="GQ1136"/>
      <c r="GR1136"/>
      <c r="GS1136"/>
      <c r="GT1136"/>
      <c r="GU1136"/>
      <c r="GV1136"/>
      <c r="GW1136"/>
      <c r="GX1136"/>
      <c r="GY1136"/>
      <c r="GZ1136"/>
      <c r="HA1136"/>
      <c r="HB1136"/>
      <c r="HC1136"/>
      <c r="HD1136"/>
      <c r="HE1136"/>
      <c r="HF1136"/>
      <c r="HG1136"/>
      <c r="HH1136"/>
      <c r="HI1136"/>
      <c r="HJ1136"/>
      <c r="HK1136"/>
      <c r="HL1136"/>
      <c r="HM1136"/>
      <c r="HN1136"/>
      <c r="HO1136"/>
      <c r="HP1136"/>
      <c r="HQ1136"/>
      <c r="HR1136"/>
      <c r="HS1136"/>
      <c r="HT1136"/>
      <c r="HU1136"/>
      <c r="HV1136"/>
      <c r="HW1136"/>
      <c r="HX1136"/>
      <c r="HY1136"/>
      <c r="HZ1136"/>
      <c r="IA1136"/>
      <c r="IB1136"/>
      <c r="IC1136"/>
      <c r="ID1136"/>
      <c r="IE1136"/>
      <c r="IF1136"/>
      <c r="IG1136"/>
      <c r="IH1136"/>
      <c r="II1136"/>
      <c r="IJ1136"/>
      <c r="IK1136"/>
      <c r="IL1136"/>
      <c r="IM1136"/>
      <c r="IN1136"/>
      <c r="IO1136"/>
      <c r="IP1136"/>
      <c r="IQ1136"/>
      <c r="IR1136"/>
      <c r="IS1136"/>
      <c r="IT1136"/>
      <c r="IU1136"/>
      <c r="IV1136"/>
      <c r="IW1136"/>
      <c r="IX1136"/>
      <c r="IY1136"/>
      <c r="IZ1136"/>
      <c r="JA1136"/>
      <c r="JB1136"/>
      <c r="JC1136"/>
      <c r="JD1136"/>
      <c r="JE1136"/>
      <c r="JF1136"/>
      <c r="JG1136"/>
      <c r="JH1136"/>
      <c r="JI1136"/>
      <c r="JJ1136"/>
      <c r="JK1136"/>
      <c r="JL1136"/>
      <c r="JM1136"/>
      <c r="JN1136"/>
      <c r="JO1136"/>
      <c r="JP1136"/>
      <c r="JQ1136"/>
      <c r="JR1136"/>
      <c r="JS1136"/>
      <c r="JT1136"/>
      <c r="JU1136"/>
      <c r="JV1136"/>
      <c r="JW1136"/>
      <c r="JX1136"/>
      <c r="JY1136"/>
      <c r="JZ1136"/>
      <c r="KA1136"/>
      <c r="KB1136"/>
      <c r="KC1136"/>
      <c r="KD1136"/>
      <c r="KE1136"/>
      <c r="KF1136"/>
      <c r="KG1136"/>
      <c r="KH1136"/>
      <c r="KI1136"/>
      <c r="KJ1136"/>
      <c r="KK1136"/>
      <c r="KL1136"/>
      <c r="KM1136"/>
      <c r="KN1136"/>
      <c r="KO1136"/>
      <c r="KP1136"/>
      <c r="KQ1136"/>
      <c r="KR1136"/>
      <c r="KS1136"/>
      <c r="KT1136"/>
      <c r="KU1136"/>
      <c r="KV1136"/>
      <c r="KW1136"/>
      <c r="KX1136"/>
      <c r="KY1136"/>
      <c r="KZ1136"/>
      <c r="LA1136"/>
      <c r="LB1136"/>
      <c r="LC1136"/>
      <c r="LD1136"/>
      <c r="LE1136"/>
      <c r="LF1136"/>
      <c r="LG1136"/>
      <c r="LH1136"/>
      <c r="LI1136"/>
      <c r="LJ1136"/>
      <c r="LK1136"/>
      <c r="LL1136"/>
      <c r="LM1136"/>
      <c r="LN1136"/>
      <c r="LO1136"/>
      <c r="LP1136"/>
      <c r="LQ1136"/>
      <c r="LR1136"/>
      <c r="LS1136"/>
      <c r="LT1136"/>
      <c r="LU1136"/>
      <c r="LV1136"/>
      <c r="LW1136"/>
      <c r="LX1136"/>
      <c r="LY1136"/>
      <c r="LZ1136"/>
      <c r="MA1136"/>
      <c r="MB1136"/>
      <c r="MC1136"/>
      <c r="MD1136"/>
      <c r="ME1136"/>
      <c r="MF1136"/>
      <c r="MG1136"/>
      <c r="MH1136"/>
      <c r="MI1136"/>
      <c r="MJ1136"/>
      <c r="MK1136"/>
      <c r="ML1136"/>
      <c r="MM1136"/>
      <c r="MN1136"/>
      <c r="MO1136"/>
      <c r="MP1136"/>
      <c r="MQ1136"/>
      <c r="MR1136"/>
      <c r="MS1136"/>
      <c r="MT1136"/>
      <c r="MU1136"/>
      <c r="MV1136"/>
      <c r="MW1136"/>
      <c r="MX1136"/>
      <c r="MY1136"/>
      <c r="MZ1136"/>
      <c r="NA1136"/>
      <c r="NB1136"/>
      <c r="NC1136"/>
      <c r="ND1136"/>
      <c r="NE1136"/>
      <c r="NF1136"/>
      <c r="NG1136"/>
      <c r="NH1136"/>
      <c r="NI1136"/>
      <c r="NJ1136"/>
      <c r="NK1136"/>
      <c r="NL1136"/>
      <c r="NM1136"/>
      <c r="NN1136"/>
      <c r="NO1136"/>
      <c r="NP1136"/>
      <c r="NQ1136"/>
      <c r="NR1136"/>
      <c r="NS1136"/>
      <c r="NT1136"/>
      <c r="NU1136"/>
      <c r="NV1136"/>
      <c r="NW1136"/>
      <c r="NX1136"/>
      <c r="NY1136"/>
      <c r="NZ1136"/>
      <c r="OA1136"/>
      <c r="OB1136"/>
      <c r="OC1136"/>
      <c r="OD1136"/>
      <c r="OE1136"/>
      <c r="OF1136"/>
      <c r="OG1136"/>
      <c r="OH1136"/>
      <c r="OI1136"/>
      <c r="OJ1136"/>
      <c r="OK1136"/>
      <c r="OL1136"/>
      <c r="OM1136"/>
      <c r="ON1136"/>
      <c r="OO1136"/>
      <c r="OP1136"/>
      <c r="OQ1136"/>
      <c r="OR1136"/>
      <c r="OS1136"/>
      <c r="OT1136"/>
      <c r="OU1136"/>
      <c r="OV1136"/>
      <c r="OW1136"/>
      <c r="OX1136"/>
      <c r="OY1136"/>
      <c r="OZ1136"/>
      <c r="PA1136"/>
      <c r="PB1136"/>
      <c r="PC1136"/>
      <c r="PD1136"/>
      <c r="PE1136"/>
      <c r="PF1136"/>
      <c r="PG1136"/>
      <c r="PH1136"/>
      <c r="PI1136"/>
      <c r="PJ1136"/>
      <c r="PK1136"/>
      <c r="PL1136"/>
      <c r="PM1136"/>
      <c r="PN1136"/>
      <c r="PO1136"/>
      <c r="PP1136"/>
      <c r="PQ1136"/>
      <c r="PR1136"/>
      <c r="PS1136"/>
      <c r="PT1136"/>
      <c r="PU1136"/>
      <c r="PV1136"/>
      <c r="PW1136"/>
      <c r="PX1136"/>
      <c r="PY1136"/>
      <c r="PZ1136"/>
      <c r="QA1136"/>
      <c r="QB1136"/>
      <c r="QC1136"/>
      <c r="QD1136"/>
      <c r="QE1136"/>
      <c r="QF1136"/>
      <c r="QG1136"/>
      <c r="QH1136"/>
      <c r="QI1136"/>
      <c r="QJ1136"/>
      <c r="QK1136"/>
      <c r="QL1136"/>
      <c r="QM1136"/>
      <c r="QN1136"/>
      <c r="QO1136"/>
      <c r="QP1136"/>
      <c r="QQ1136"/>
      <c r="QR1136"/>
      <c r="QS1136"/>
      <c r="QT1136"/>
      <c r="QU1136"/>
      <c r="QV1136"/>
      <c r="QW1136"/>
      <c r="QX1136"/>
      <c r="QY1136"/>
      <c r="QZ1136"/>
      <c r="RA1136"/>
      <c r="RB1136"/>
      <c r="RC1136"/>
      <c r="RD1136"/>
      <c r="RE1136"/>
      <c r="RF1136"/>
      <c r="RG1136"/>
      <c r="RH1136"/>
      <c r="RI1136"/>
      <c r="RJ1136"/>
      <c r="RK1136"/>
      <c r="RL1136"/>
      <c r="RM1136"/>
      <c r="RN1136"/>
      <c r="RO1136"/>
      <c r="RP1136"/>
      <c r="RQ1136"/>
      <c r="RR1136"/>
      <c r="RS1136"/>
      <c r="RT1136"/>
      <c r="RU1136"/>
      <c r="RV1136"/>
      <c r="RW1136"/>
      <c r="RX1136"/>
      <c r="RY1136"/>
      <c r="RZ1136"/>
      <c r="SA1136"/>
      <c r="SB1136"/>
      <c r="SC1136"/>
      <c r="SD1136"/>
      <c r="SE1136"/>
      <c r="SF1136"/>
      <c r="SG1136"/>
      <c r="SH1136"/>
      <c r="SI1136"/>
      <c r="SJ1136"/>
      <c r="SK1136"/>
      <c r="SL1136"/>
      <c r="SM1136"/>
      <c r="SN1136"/>
      <c r="SO1136"/>
      <c r="SP1136"/>
      <c r="SQ1136"/>
      <c r="SR1136"/>
      <c r="SS1136"/>
      <c r="ST1136"/>
      <c r="SU1136"/>
      <c r="SV1136"/>
      <c r="SW1136"/>
      <c r="SX1136"/>
      <c r="SY1136"/>
      <c r="SZ1136"/>
      <c r="TA1136"/>
      <c r="TB1136"/>
      <c r="TC1136"/>
      <c r="TD1136"/>
      <c r="TE1136"/>
      <c r="TF1136"/>
      <c r="TG1136"/>
      <c r="TH1136"/>
      <c r="TI1136"/>
      <c r="TJ1136"/>
      <c r="TK1136"/>
      <c r="TL1136"/>
      <c r="TM1136"/>
      <c r="TN1136"/>
      <c r="TO1136"/>
      <c r="TP1136"/>
      <c r="TQ1136"/>
      <c r="TR1136"/>
      <c r="TS1136"/>
      <c r="TT1136"/>
      <c r="TU1136"/>
      <c r="TV1136"/>
      <c r="TW1136"/>
      <c r="TX1136"/>
      <c r="TY1136"/>
      <c r="TZ1136"/>
      <c r="UA1136"/>
      <c r="UB1136"/>
      <c r="UC1136"/>
      <c r="UD1136"/>
      <c r="UE1136"/>
      <c r="UF1136"/>
      <c r="UG1136"/>
      <c r="UH1136"/>
      <c r="UI1136"/>
      <c r="UJ1136"/>
      <c r="UK1136"/>
      <c r="UL1136"/>
      <c r="UM1136"/>
      <c r="UN1136"/>
      <c r="UO1136"/>
      <c r="UP1136"/>
      <c r="UQ1136"/>
      <c r="UR1136"/>
      <c r="US1136"/>
      <c r="UT1136"/>
      <c r="UU1136"/>
      <c r="UV1136"/>
      <c r="UW1136"/>
      <c r="UX1136"/>
      <c r="UY1136"/>
      <c r="UZ1136"/>
      <c r="VA1136"/>
      <c r="VB1136"/>
      <c r="VC1136"/>
      <c r="VD1136"/>
      <c r="VE1136"/>
      <c r="VF1136"/>
      <c r="VG1136"/>
      <c r="VH1136"/>
      <c r="VI1136"/>
      <c r="VJ1136"/>
      <c r="VK1136"/>
      <c r="VL1136"/>
      <c r="VM1136"/>
      <c r="VN1136"/>
      <c r="VO1136"/>
      <c r="VP1136"/>
      <c r="VQ1136"/>
      <c r="VR1136"/>
      <c r="VS1136"/>
      <c r="VT1136"/>
      <c r="VU1136"/>
      <c r="VV1136"/>
      <c r="VW1136"/>
      <c r="VX1136"/>
      <c r="VY1136"/>
      <c r="VZ1136"/>
      <c r="WA1136"/>
      <c r="WB1136"/>
      <c r="WC1136"/>
      <c r="WD1136"/>
      <c r="WE1136"/>
      <c r="WF1136"/>
      <c r="WG1136"/>
      <c r="WH1136"/>
      <c r="WI1136"/>
      <c r="WJ1136"/>
      <c r="WK1136"/>
      <c r="WL1136"/>
      <c r="WM1136"/>
      <c r="WN1136"/>
      <c r="WO1136"/>
      <c r="WP1136"/>
      <c r="WQ1136"/>
      <c r="WR1136"/>
      <c r="WS1136"/>
    </row>
    <row r="1137" spans="1:617" hidden="1" x14ac:dyDescent="0.25">
      <c r="A1137" s="4">
        <v>1180</v>
      </c>
      <c r="B1137" s="9" t="s">
        <v>5348</v>
      </c>
      <c r="C1137" s="9" t="str">
        <f>VLOOKUP(B1137,Sheet3!B:B,1,FALSE)</f>
        <v>H07B101180</v>
      </c>
      <c r="D1137" s="9" t="s">
        <v>883</v>
      </c>
      <c r="E1137" s="113" t="s">
        <v>91</v>
      </c>
      <c r="F1137" s="9" t="s">
        <v>92</v>
      </c>
      <c r="G1137" s="9" t="s">
        <v>93</v>
      </c>
      <c r="H1137" s="9" t="s">
        <v>94</v>
      </c>
      <c r="I1137" s="9" t="s">
        <v>158</v>
      </c>
      <c r="J1137" s="9" t="s">
        <v>96</v>
      </c>
      <c r="K1137" s="9" t="s">
        <v>91</v>
      </c>
      <c r="L1137" s="9" t="s">
        <v>884</v>
      </c>
      <c r="M1137" s="9" t="s">
        <v>884</v>
      </c>
      <c r="N1137" s="9" t="s">
        <v>98</v>
      </c>
      <c r="O1137" s="9" t="s">
        <v>5221</v>
      </c>
      <c r="P1137" s="9" t="s">
        <v>752</v>
      </c>
      <c r="Q1137" s="9" t="s">
        <v>5349</v>
      </c>
      <c r="R1137" s="10" t="s">
        <v>102</v>
      </c>
      <c r="S1137" s="32"/>
      <c r="T1137" s="10"/>
      <c r="U1137" s="9" t="s">
        <v>103</v>
      </c>
      <c r="V1137" s="7">
        <v>1400</v>
      </c>
      <c r="W1137" s="7">
        <v>0</v>
      </c>
      <c r="X1137" s="7">
        <v>0</v>
      </c>
      <c r="Y1137" s="7">
        <v>0</v>
      </c>
      <c r="Z1137" s="7">
        <v>0</v>
      </c>
      <c r="AA1137" s="7">
        <v>0</v>
      </c>
      <c r="AB1137" s="7">
        <v>0</v>
      </c>
      <c r="AC1137" s="7">
        <v>0</v>
      </c>
      <c r="AD1137" s="7">
        <v>0</v>
      </c>
      <c r="AE1137" s="7">
        <v>0</v>
      </c>
      <c r="AF1137" s="7">
        <v>0</v>
      </c>
      <c r="AG1137" s="8">
        <v>45904</v>
      </c>
      <c r="AH1137" s="6">
        <v>2</v>
      </c>
      <c r="AI1137" s="9">
        <v>0</v>
      </c>
      <c r="AJ1137" s="9"/>
      <c r="AK1137" s="9"/>
      <c r="AL1137" s="9"/>
      <c r="AM1137" s="113"/>
      <c r="AN1137" s="9"/>
      <c r="AO1137" s="9"/>
      <c r="AP1137" s="9"/>
      <c r="AQ1137" s="9"/>
      <c r="AR1137" s="9" t="s">
        <v>5221</v>
      </c>
      <c r="AS1137" s="9"/>
      <c r="AT1137" s="9"/>
      <c r="AU1137" s="9"/>
      <c r="AV1137" s="9" t="s">
        <v>102</v>
      </c>
      <c r="AW1137" s="9" t="s">
        <v>102</v>
      </c>
      <c r="AX1137" s="11"/>
      <c r="AY1137" s="12"/>
      <c r="AZ1137" s="12"/>
      <c r="BA1137" s="12"/>
      <c r="BB1137" s="12"/>
      <c r="BC1137" s="8"/>
      <c r="BD1137" s="13"/>
      <c r="BE1137" s="13"/>
      <c r="BF1137" s="13"/>
      <c r="BG1137" s="13"/>
      <c r="BH1137" s="9"/>
      <c r="BI1137" s="9"/>
      <c r="BJ1137" s="9" t="s">
        <v>104</v>
      </c>
      <c r="BK1137" s="14">
        <v>45638.600751999998</v>
      </c>
      <c r="BL1137" s="113"/>
      <c r="BM1137" s="113" t="s">
        <v>886</v>
      </c>
      <c r="BN1137" s="113" t="s">
        <v>887</v>
      </c>
      <c r="BO1137" s="113" t="s">
        <v>5350</v>
      </c>
      <c r="BP1137" s="113" t="s">
        <v>5221</v>
      </c>
      <c r="BQ1137" s="113"/>
      <c r="BR1137" s="113"/>
      <c r="BS1137" s="113" t="s">
        <v>109</v>
      </c>
      <c r="BT1137" s="113" t="s">
        <v>92</v>
      </c>
      <c r="BU1137" s="113" t="s">
        <v>109</v>
      </c>
      <c r="BV1137" s="113"/>
      <c r="BW1137" s="113" t="s">
        <v>889</v>
      </c>
      <c r="BX1137" s="113" t="s">
        <v>165</v>
      </c>
      <c r="BY1137" s="113" t="s">
        <v>890</v>
      </c>
      <c r="BZ1137" s="113" t="s">
        <v>891</v>
      </c>
      <c r="CA1137" s="113"/>
      <c r="CB1137" s="113" t="s">
        <v>165</v>
      </c>
      <c r="CC1137" s="113"/>
      <c r="CD1137" s="113"/>
      <c r="CE1137" s="113" t="s">
        <v>102</v>
      </c>
      <c r="CF1137" s="113" t="s">
        <v>102</v>
      </c>
      <c r="CG1137" s="113" t="s">
        <v>102</v>
      </c>
      <c r="CH1137" s="113" t="s">
        <v>102</v>
      </c>
      <c r="CI1137" s="5"/>
      <c r="CJ1137" s="5"/>
      <c r="CK1137" s="5"/>
      <c r="CL1137" s="5"/>
      <c r="CM1137" s="5">
        <v>45540</v>
      </c>
      <c r="CN1137" s="114" t="s">
        <v>113</v>
      </c>
      <c r="CO1137" s="19">
        <v>1</v>
      </c>
      <c r="CP1137" s="15"/>
      <c r="CQ1137" s="15"/>
      <c r="CR1137" s="15"/>
      <c r="CS1137" s="15"/>
      <c r="CT1137" s="15"/>
      <c r="CU1137" s="15"/>
      <c r="CV1137" s="15"/>
      <c r="CW1137" s="15"/>
      <c r="CX1137" s="19" t="s">
        <v>5886</v>
      </c>
      <c r="CY1137" s="15"/>
      <c r="CZ1137" s="15"/>
      <c r="DA1137" s="15"/>
    </row>
    <row r="1138" spans="1:617" s="53" customFormat="1" hidden="1" x14ac:dyDescent="0.25">
      <c r="A1138" s="4">
        <v>1181</v>
      </c>
      <c r="B1138" s="9" t="s">
        <v>5351</v>
      </c>
      <c r="C1138" s="9" t="str">
        <f>VLOOKUP(B1138,Sheet3!B:B,1,FALSE)</f>
        <v>H07B101181</v>
      </c>
      <c r="D1138" s="9" t="s">
        <v>295</v>
      </c>
      <c r="E1138" s="113" t="s">
        <v>91</v>
      </c>
      <c r="F1138" s="9" t="s">
        <v>92</v>
      </c>
      <c r="G1138" s="9" t="s">
        <v>93</v>
      </c>
      <c r="H1138" s="9" t="s">
        <v>94</v>
      </c>
      <c r="I1138" s="9" t="s">
        <v>95</v>
      </c>
      <c r="J1138" s="9" t="s">
        <v>96</v>
      </c>
      <c r="K1138" s="9" t="s">
        <v>91</v>
      </c>
      <c r="L1138" s="9" t="s">
        <v>296</v>
      </c>
      <c r="M1138" s="9" t="s">
        <v>296</v>
      </c>
      <c r="N1138" s="9" t="s">
        <v>98</v>
      </c>
      <c r="O1138" s="9" t="s">
        <v>5221</v>
      </c>
      <c r="P1138" s="9" t="s">
        <v>752</v>
      </c>
      <c r="Q1138" s="9" t="s">
        <v>5352</v>
      </c>
      <c r="R1138" s="10" t="s">
        <v>102</v>
      </c>
      <c r="S1138" s="32"/>
      <c r="T1138" s="10"/>
      <c r="U1138" s="9" t="s">
        <v>103</v>
      </c>
      <c r="V1138" s="7">
        <v>4300</v>
      </c>
      <c r="W1138" s="7">
        <v>0</v>
      </c>
      <c r="X1138" s="7">
        <v>0</v>
      </c>
      <c r="Y1138" s="7">
        <v>0</v>
      </c>
      <c r="Z1138" s="7">
        <v>0</v>
      </c>
      <c r="AA1138" s="7">
        <v>0</v>
      </c>
      <c r="AB1138" s="7">
        <v>0</v>
      </c>
      <c r="AC1138" s="7">
        <v>0</v>
      </c>
      <c r="AD1138" s="7">
        <v>0</v>
      </c>
      <c r="AE1138" s="7">
        <v>0</v>
      </c>
      <c r="AF1138" s="7">
        <v>0</v>
      </c>
      <c r="AG1138" s="8">
        <v>46351</v>
      </c>
      <c r="AH1138" s="6">
        <v>2</v>
      </c>
      <c r="AI1138" s="9">
        <v>0</v>
      </c>
      <c r="AJ1138" s="9"/>
      <c r="AK1138" s="9"/>
      <c r="AL1138" s="9"/>
      <c r="AM1138" s="113"/>
      <c r="AN1138" s="9"/>
      <c r="AO1138" s="9"/>
      <c r="AP1138" s="9"/>
      <c r="AQ1138" s="9"/>
      <c r="AR1138" s="9" t="s">
        <v>5221</v>
      </c>
      <c r="AS1138" s="9"/>
      <c r="AT1138" s="9"/>
      <c r="AU1138" s="9"/>
      <c r="AV1138" s="9" t="s">
        <v>102</v>
      </c>
      <c r="AW1138" s="9" t="s">
        <v>102</v>
      </c>
      <c r="AX1138" s="11"/>
      <c r="AY1138" s="12"/>
      <c r="AZ1138" s="12"/>
      <c r="BA1138" s="12"/>
      <c r="BB1138" s="12"/>
      <c r="BC1138" s="8"/>
      <c r="BD1138" s="13"/>
      <c r="BE1138" s="13"/>
      <c r="BF1138" s="13"/>
      <c r="BG1138" s="13"/>
      <c r="BH1138" s="9"/>
      <c r="BI1138" s="9"/>
      <c r="BJ1138" s="9" t="s">
        <v>104</v>
      </c>
      <c r="BK1138" s="14">
        <v>45638.600751999998</v>
      </c>
      <c r="BL1138" s="113"/>
      <c r="BM1138" s="113" t="s">
        <v>2135</v>
      </c>
      <c r="BN1138" s="113" t="s">
        <v>4517</v>
      </c>
      <c r="BO1138" s="113" t="s">
        <v>5353</v>
      </c>
      <c r="BP1138" s="113" t="s">
        <v>5221</v>
      </c>
      <c r="BQ1138" s="113"/>
      <c r="BR1138" s="113"/>
      <c r="BS1138" s="113" t="s">
        <v>109</v>
      </c>
      <c r="BT1138" s="113" t="s">
        <v>92</v>
      </c>
      <c r="BU1138" s="113" t="s">
        <v>109</v>
      </c>
      <c r="BV1138" s="113"/>
      <c r="BW1138" s="113" t="s">
        <v>4519</v>
      </c>
      <c r="BX1138" s="113" t="s">
        <v>4519</v>
      </c>
      <c r="BY1138" s="113" t="s">
        <v>4520</v>
      </c>
      <c r="BZ1138" s="113" t="s">
        <v>502</v>
      </c>
      <c r="CA1138" s="113"/>
      <c r="CB1138" s="113" t="s">
        <v>2138</v>
      </c>
      <c r="CC1138" s="113"/>
      <c r="CD1138" s="113"/>
      <c r="CE1138" s="113" t="s">
        <v>102</v>
      </c>
      <c r="CF1138" s="113" t="s">
        <v>102</v>
      </c>
      <c r="CG1138" s="113" t="s">
        <v>102</v>
      </c>
      <c r="CH1138" s="113" t="s">
        <v>102</v>
      </c>
      <c r="CI1138" s="5"/>
      <c r="CJ1138" s="5"/>
      <c r="CK1138" s="5"/>
      <c r="CL1138" s="5"/>
      <c r="CM1138" s="5">
        <v>45622</v>
      </c>
      <c r="CN1138" s="114" t="s">
        <v>113</v>
      </c>
      <c r="CO1138" s="19">
        <v>2</v>
      </c>
      <c r="CP1138" s="15"/>
      <c r="CQ1138" s="15"/>
      <c r="CR1138" s="15"/>
      <c r="CS1138" s="15"/>
      <c r="CT1138" s="19" t="s">
        <v>5886</v>
      </c>
      <c r="CU1138" s="15"/>
      <c r="CV1138" s="15"/>
      <c r="CW1138" s="15"/>
      <c r="CX1138" s="15"/>
      <c r="CY1138" s="15"/>
      <c r="CZ1138" s="19" t="s">
        <v>5886</v>
      </c>
      <c r="DA1138" s="15"/>
      <c r="DB1138"/>
      <c r="DC1138"/>
      <c r="DD1138"/>
      <c r="DE1138"/>
      <c r="DF1138"/>
      <c r="DG1138"/>
      <c r="DH1138"/>
      <c r="DI1138"/>
      <c r="DJ1138"/>
      <c r="DK1138"/>
      <c r="DL1138"/>
      <c r="DM1138"/>
      <c r="DN1138"/>
      <c r="DO1138"/>
      <c r="DP1138"/>
      <c r="DQ1138"/>
      <c r="DR1138"/>
      <c r="DS1138"/>
      <c r="DT1138"/>
      <c r="DU1138"/>
      <c r="DV1138"/>
      <c r="DW1138"/>
      <c r="DX1138"/>
      <c r="DY1138"/>
      <c r="DZ1138"/>
      <c r="EA1138"/>
      <c r="EB1138"/>
      <c r="EC1138"/>
      <c r="ED1138"/>
      <c r="EE1138"/>
      <c r="EF1138"/>
      <c r="EG1138"/>
      <c r="EH1138"/>
      <c r="EI1138"/>
      <c r="EJ1138"/>
      <c r="EK1138"/>
      <c r="EL1138"/>
      <c r="EM1138"/>
      <c r="EN1138"/>
      <c r="EO1138"/>
      <c r="EP1138"/>
      <c r="EQ1138"/>
      <c r="ER1138"/>
      <c r="ES1138"/>
      <c r="ET1138"/>
      <c r="EU1138"/>
      <c r="EV1138"/>
      <c r="EW1138"/>
      <c r="EX1138"/>
      <c r="EY1138"/>
      <c r="EZ1138"/>
      <c r="FA1138"/>
      <c r="FB1138"/>
      <c r="FC1138"/>
      <c r="FD1138"/>
      <c r="FE1138"/>
      <c r="FF1138"/>
      <c r="FG1138"/>
      <c r="FH1138"/>
      <c r="FI1138"/>
      <c r="FJ1138"/>
      <c r="FK1138"/>
      <c r="FL1138"/>
      <c r="FM1138"/>
      <c r="FN1138"/>
      <c r="FO1138"/>
      <c r="FP1138"/>
      <c r="FQ1138"/>
      <c r="FR1138"/>
      <c r="FS1138"/>
      <c r="FT1138"/>
      <c r="FU1138"/>
      <c r="FV1138"/>
      <c r="FW1138"/>
      <c r="FX1138"/>
      <c r="FY1138"/>
      <c r="FZ1138"/>
      <c r="GA1138"/>
      <c r="GB1138"/>
      <c r="GC1138"/>
      <c r="GD1138"/>
      <c r="GE1138"/>
      <c r="GF1138"/>
      <c r="GG1138"/>
      <c r="GH1138"/>
      <c r="GI1138"/>
      <c r="GJ1138"/>
      <c r="GK1138"/>
      <c r="GL1138"/>
      <c r="GM1138"/>
      <c r="GN1138"/>
      <c r="GO1138"/>
      <c r="GP1138"/>
      <c r="GQ1138"/>
      <c r="GR1138"/>
      <c r="GS1138"/>
      <c r="GT1138"/>
      <c r="GU1138"/>
      <c r="GV1138"/>
      <c r="GW1138"/>
      <c r="GX1138"/>
      <c r="GY1138"/>
      <c r="GZ1138"/>
      <c r="HA1138"/>
      <c r="HB1138"/>
      <c r="HC1138"/>
      <c r="HD1138"/>
      <c r="HE1138"/>
      <c r="HF1138"/>
      <c r="HG1138"/>
      <c r="HH1138"/>
      <c r="HI1138"/>
      <c r="HJ1138"/>
      <c r="HK1138"/>
      <c r="HL1138"/>
      <c r="HM1138"/>
      <c r="HN1138"/>
      <c r="HO1138"/>
      <c r="HP1138"/>
      <c r="HQ1138"/>
      <c r="HR1138"/>
      <c r="HS1138"/>
      <c r="HT1138"/>
      <c r="HU1138"/>
      <c r="HV1138"/>
      <c r="HW1138"/>
      <c r="HX1138"/>
      <c r="HY1138"/>
      <c r="HZ1138"/>
      <c r="IA1138"/>
      <c r="IB1138"/>
      <c r="IC1138"/>
      <c r="ID1138"/>
      <c r="IE1138"/>
      <c r="IF1138"/>
      <c r="IG1138"/>
      <c r="IH1138"/>
      <c r="II1138"/>
      <c r="IJ1138"/>
      <c r="IK1138"/>
      <c r="IL1138"/>
      <c r="IM1138"/>
      <c r="IN1138"/>
      <c r="IO1138"/>
      <c r="IP1138"/>
      <c r="IQ1138"/>
      <c r="IR1138"/>
      <c r="IS1138"/>
      <c r="IT1138"/>
      <c r="IU1138"/>
      <c r="IV1138"/>
      <c r="IW1138"/>
      <c r="IX1138"/>
      <c r="IY1138"/>
      <c r="IZ1138"/>
      <c r="JA1138"/>
      <c r="JB1138"/>
      <c r="JC1138"/>
      <c r="JD1138"/>
      <c r="JE1138"/>
      <c r="JF1138"/>
      <c r="JG1138"/>
      <c r="JH1138"/>
      <c r="JI1138"/>
      <c r="JJ1138"/>
      <c r="JK1138"/>
      <c r="JL1138"/>
      <c r="JM1138"/>
      <c r="JN1138"/>
      <c r="JO1138"/>
      <c r="JP1138"/>
      <c r="JQ1138"/>
      <c r="JR1138"/>
      <c r="JS1138"/>
      <c r="JT1138"/>
      <c r="JU1138"/>
      <c r="JV1138"/>
      <c r="JW1138"/>
      <c r="JX1138"/>
      <c r="JY1138"/>
      <c r="JZ1138"/>
      <c r="KA1138"/>
      <c r="KB1138"/>
      <c r="KC1138"/>
      <c r="KD1138"/>
      <c r="KE1138"/>
      <c r="KF1138"/>
      <c r="KG1138"/>
      <c r="KH1138"/>
      <c r="KI1138"/>
      <c r="KJ1138"/>
      <c r="KK1138"/>
      <c r="KL1138"/>
      <c r="KM1138"/>
      <c r="KN1138"/>
      <c r="KO1138"/>
      <c r="KP1138"/>
      <c r="KQ1138"/>
      <c r="KR1138"/>
      <c r="KS1138"/>
      <c r="KT1138"/>
      <c r="KU1138"/>
      <c r="KV1138"/>
      <c r="KW1138"/>
      <c r="KX1138"/>
      <c r="KY1138"/>
      <c r="KZ1138"/>
      <c r="LA1138"/>
      <c r="LB1138"/>
      <c r="LC1138"/>
      <c r="LD1138"/>
      <c r="LE1138"/>
      <c r="LF1138"/>
      <c r="LG1138"/>
      <c r="LH1138"/>
      <c r="LI1138"/>
      <c r="LJ1138"/>
      <c r="LK1138"/>
      <c r="LL1138"/>
      <c r="LM1138"/>
      <c r="LN1138"/>
      <c r="LO1138"/>
      <c r="LP1138"/>
      <c r="LQ1138"/>
      <c r="LR1138"/>
      <c r="LS1138"/>
      <c r="LT1138"/>
      <c r="LU1138"/>
      <c r="LV1138"/>
      <c r="LW1138"/>
      <c r="LX1138"/>
      <c r="LY1138"/>
      <c r="LZ1138"/>
      <c r="MA1138"/>
      <c r="MB1138"/>
      <c r="MC1138"/>
      <c r="MD1138"/>
      <c r="ME1138"/>
      <c r="MF1138"/>
      <c r="MG1138"/>
      <c r="MH1138"/>
      <c r="MI1138"/>
      <c r="MJ1138"/>
      <c r="MK1138"/>
      <c r="ML1138"/>
      <c r="MM1138"/>
      <c r="MN1138"/>
      <c r="MO1138"/>
      <c r="MP1138"/>
      <c r="MQ1138"/>
      <c r="MR1138"/>
      <c r="MS1138"/>
      <c r="MT1138"/>
      <c r="MU1138"/>
      <c r="MV1138"/>
      <c r="MW1138"/>
      <c r="MX1138"/>
      <c r="MY1138"/>
      <c r="MZ1138"/>
      <c r="NA1138"/>
      <c r="NB1138"/>
      <c r="NC1138"/>
      <c r="ND1138"/>
      <c r="NE1138"/>
      <c r="NF1138"/>
      <c r="NG1138"/>
      <c r="NH1138"/>
      <c r="NI1138"/>
      <c r="NJ1138"/>
      <c r="NK1138"/>
      <c r="NL1138"/>
      <c r="NM1138"/>
      <c r="NN1138"/>
      <c r="NO1138"/>
      <c r="NP1138"/>
      <c r="NQ1138"/>
      <c r="NR1138"/>
      <c r="NS1138"/>
      <c r="NT1138"/>
      <c r="NU1138"/>
      <c r="NV1138"/>
      <c r="NW1138"/>
      <c r="NX1138"/>
      <c r="NY1138"/>
      <c r="NZ1138"/>
      <c r="OA1138"/>
      <c r="OB1138"/>
      <c r="OC1138"/>
      <c r="OD1138"/>
      <c r="OE1138"/>
      <c r="OF1138"/>
      <c r="OG1138"/>
      <c r="OH1138"/>
      <c r="OI1138"/>
      <c r="OJ1138"/>
      <c r="OK1138"/>
      <c r="OL1138"/>
      <c r="OM1138"/>
      <c r="ON1138"/>
      <c r="OO1138"/>
      <c r="OP1138"/>
      <c r="OQ1138"/>
      <c r="OR1138"/>
      <c r="OS1138"/>
      <c r="OT1138"/>
      <c r="OU1138"/>
      <c r="OV1138"/>
      <c r="OW1138"/>
      <c r="OX1138"/>
      <c r="OY1138"/>
      <c r="OZ1138"/>
      <c r="PA1138"/>
      <c r="PB1138"/>
      <c r="PC1138"/>
      <c r="PD1138"/>
      <c r="PE1138"/>
      <c r="PF1138"/>
      <c r="PG1138"/>
      <c r="PH1138"/>
      <c r="PI1138"/>
      <c r="PJ1138"/>
      <c r="PK1138"/>
      <c r="PL1138"/>
      <c r="PM1138"/>
      <c r="PN1138"/>
      <c r="PO1138"/>
      <c r="PP1138"/>
      <c r="PQ1138"/>
      <c r="PR1138"/>
      <c r="PS1138"/>
      <c r="PT1138"/>
      <c r="PU1138"/>
      <c r="PV1138"/>
      <c r="PW1138"/>
      <c r="PX1138"/>
      <c r="PY1138"/>
      <c r="PZ1138"/>
      <c r="QA1138"/>
      <c r="QB1138"/>
      <c r="QC1138"/>
      <c r="QD1138"/>
      <c r="QE1138"/>
      <c r="QF1138"/>
      <c r="QG1138"/>
      <c r="QH1138"/>
      <c r="QI1138"/>
      <c r="QJ1138"/>
      <c r="QK1138"/>
      <c r="QL1138"/>
      <c r="QM1138"/>
      <c r="QN1138"/>
      <c r="QO1138"/>
      <c r="QP1138"/>
      <c r="QQ1138"/>
      <c r="QR1138"/>
      <c r="QS1138"/>
      <c r="QT1138"/>
      <c r="QU1138"/>
      <c r="QV1138"/>
      <c r="QW1138"/>
      <c r="QX1138"/>
      <c r="QY1138"/>
      <c r="QZ1138"/>
      <c r="RA1138"/>
      <c r="RB1138"/>
      <c r="RC1138"/>
      <c r="RD1138"/>
      <c r="RE1138"/>
      <c r="RF1138"/>
      <c r="RG1138"/>
      <c r="RH1138"/>
      <c r="RI1138"/>
      <c r="RJ1138"/>
      <c r="RK1138"/>
      <c r="RL1138"/>
      <c r="RM1138"/>
      <c r="RN1138"/>
      <c r="RO1138"/>
      <c r="RP1138"/>
      <c r="RQ1138"/>
      <c r="RR1138"/>
      <c r="RS1138"/>
      <c r="RT1138"/>
      <c r="RU1138"/>
      <c r="RV1138"/>
      <c r="RW1138"/>
      <c r="RX1138"/>
      <c r="RY1138"/>
      <c r="RZ1138"/>
      <c r="SA1138"/>
      <c r="SB1138"/>
      <c r="SC1138"/>
      <c r="SD1138"/>
      <c r="SE1138"/>
      <c r="SF1138"/>
      <c r="SG1138"/>
      <c r="SH1138"/>
      <c r="SI1138"/>
      <c r="SJ1138"/>
      <c r="SK1138"/>
      <c r="SL1138"/>
      <c r="SM1138"/>
      <c r="SN1138"/>
      <c r="SO1138"/>
      <c r="SP1138"/>
      <c r="SQ1138"/>
      <c r="SR1138"/>
      <c r="SS1138"/>
      <c r="ST1138"/>
      <c r="SU1138"/>
      <c r="SV1138"/>
      <c r="SW1138"/>
      <c r="SX1138"/>
      <c r="SY1138"/>
      <c r="SZ1138"/>
      <c r="TA1138"/>
      <c r="TB1138"/>
      <c r="TC1138"/>
      <c r="TD1138"/>
      <c r="TE1138"/>
      <c r="TF1138"/>
      <c r="TG1138"/>
      <c r="TH1138"/>
      <c r="TI1138"/>
      <c r="TJ1138"/>
      <c r="TK1138"/>
      <c r="TL1138"/>
      <c r="TM1138"/>
      <c r="TN1138"/>
      <c r="TO1138"/>
      <c r="TP1138"/>
      <c r="TQ1138"/>
      <c r="TR1138"/>
      <c r="TS1138"/>
      <c r="TT1138"/>
      <c r="TU1138"/>
      <c r="TV1138"/>
      <c r="TW1138"/>
      <c r="TX1138"/>
      <c r="TY1138"/>
      <c r="TZ1138"/>
      <c r="UA1138"/>
      <c r="UB1138"/>
      <c r="UC1138"/>
      <c r="UD1138"/>
      <c r="UE1138"/>
      <c r="UF1138"/>
      <c r="UG1138"/>
      <c r="UH1138"/>
      <c r="UI1138"/>
      <c r="UJ1138"/>
      <c r="UK1138"/>
      <c r="UL1138"/>
      <c r="UM1138"/>
      <c r="UN1138"/>
      <c r="UO1138"/>
      <c r="UP1138"/>
      <c r="UQ1138"/>
      <c r="UR1138"/>
      <c r="US1138"/>
      <c r="UT1138"/>
      <c r="UU1138"/>
      <c r="UV1138"/>
      <c r="UW1138"/>
      <c r="UX1138"/>
      <c r="UY1138"/>
      <c r="UZ1138"/>
      <c r="VA1138"/>
      <c r="VB1138"/>
      <c r="VC1138"/>
      <c r="VD1138"/>
      <c r="VE1138"/>
      <c r="VF1138"/>
      <c r="VG1138"/>
      <c r="VH1138"/>
      <c r="VI1138"/>
      <c r="VJ1138"/>
      <c r="VK1138"/>
      <c r="VL1138"/>
      <c r="VM1138"/>
      <c r="VN1138"/>
      <c r="VO1138"/>
      <c r="VP1138"/>
      <c r="VQ1138"/>
      <c r="VR1138"/>
      <c r="VS1138"/>
      <c r="VT1138"/>
      <c r="VU1138"/>
      <c r="VV1138"/>
      <c r="VW1138"/>
      <c r="VX1138"/>
      <c r="VY1138"/>
      <c r="VZ1138"/>
      <c r="WA1138"/>
      <c r="WB1138"/>
      <c r="WC1138"/>
      <c r="WD1138"/>
      <c r="WE1138"/>
      <c r="WF1138"/>
      <c r="WG1138"/>
      <c r="WH1138"/>
      <c r="WI1138"/>
      <c r="WJ1138"/>
      <c r="WK1138"/>
      <c r="WL1138"/>
      <c r="WM1138"/>
      <c r="WN1138"/>
      <c r="WO1138"/>
      <c r="WP1138"/>
      <c r="WQ1138"/>
      <c r="WR1138"/>
      <c r="WS1138"/>
    </row>
    <row r="1139" spans="1:617" hidden="1" x14ac:dyDescent="0.25">
      <c r="A1139" s="4">
        <v>1182</v>
      </c>
      <c r="B1139" s="9" t="s">
        <v>5354</v>
      </c>
      <c r="C1139" s="9" t="str">
        <f>VLOOKUP(B1139,Sheet3!B:B,1,FALSE)</f>
        <v>H07B101182</v>
      </c>
      <c r="D1139" s="9" t="s">
        <v>839</v>
      </c>
      <c r="E1139" s="113" t="s">
        <v>91</v>
      </c>
      <c r="F1139" s="9" t="s">
        <v>92</v>
      </c>
      <c r="G1139" s="9" t="s">
        <v>93</v>
      </c>
      <c r="H1139" s="9" t="s">
        <v>94</v>
      </c>
      <c r="I1139" s="9" t="s">
        <v>95</v>
      </c>
      <c r="J1139" s="9" t="s">
        <v>96</v>
      </c>
      <c r="K1139" s="9" t="s">
        <v>91</v>
      </c>
      <c r="L1139" s="9" t="s">
        <v>840</v>
      </c>
      <c r="M1139" s="9" t="s">
        <v>840</v>
      </c>
      <c r="N1139" s="9" t="s">
        <v>2884</v>
      </c>
      <c r="O1139" s="9" t="s">
        <v>5355</v>
      </c>
      <c r="P1139" s="9" t="s">
        <v>4971</v>
      </c>
      <c r="Q1139" s="9" t="s">
        <v>5356</v>
      </c>
      <c r="R1139" s="10" t="s">
        <v>102</v>
      </c>
      <c r="S1139" s="32"/>
      <c r="T1139" s="10"/>
      <c r="U1139" s="9" t="s">
        <v>103</v>
      </c>
      <c r="V1139" s="7">
        <v>3500</v>
      </c>
      <c r="W1139" s="7">
        <v>0</v>
      </c>
      <c r="X1139" s="7">
        <v>0</v>
      </c>
      <c r="Y1139" s="7">
        <v>0</v>
      </c>
      <c r="Z1139" s="7">
        <v>0</v>
      </c>
      <c r="AA1139" s="7">
        <v>0</v>
      </c>
      <c r="AB1139" s="7">
        <v>0</v>
      </c>
      <c r="AC1139" s="7">
        <v>0</v>
      </c>
      <c r="AD1139" s="7">
        <v>0</v>
      </c>
      <c r="AE1139" s="7">
        <v>0</v>
      </c>
      <c r="AF1139" s="7">
        <v>0</v>
      </c>
      <c r="AG1139" s="8"/>
      <c r="AH1139" s="6">
        <v>2</v>
      </c>
      <c r="AI1139" s="9">
        <v>17</v>
      </c>
      <c r="AJ1139" s="9"/>
      <c r="AK1139" s="9"/>
      <c r="AL1139" s="9"/>
      <c r="AM1139" s="113"/>
      <c r="AN1139" s="9"/>
      <c r="AO1139" s="9"/>
      <c r="AP1139" s="9"/>
      <c r="AQ1139" s="9"/>
      <c r="AR1139" s="9" t="s">
        <v>5355</v>
      </c>
      <c r="AS1139" s="9"/>
      <c r="AT1139" s="9"/>
      <c r="AU1139" s="9"/>
      <c r="AV1139" s="9" t="s">
        <v>102</v>
      </c>
      <c r="AW1139" s="9" t="s">
        <v>102</v>
      </c>
      <c r="AX1139" s="11"/>
      <c r="AY1139" s="12"/>
      <c r="AZ1139" s="12"/>
      <c r="BA1139" s="12"/>
      <c r="BB1139" s="12"/>
      <c r="BC1139" s="8"/>
      <c r="BD1139" s="13"/>
      <c r="BE1139" s="13"/>
      <c r="BF1139" s="13"/>
      <c r="BG1139" s="13"/>
      <c r="BH1139" s="9"/>
      <c r="BI1139" s="9"/>
      <c r="BJ1139" s="9" t="s">
        <v>104</v>
      </c>
      <c r="BK1139" s="14">
        <v>45638.600751999998</v>
      </c>
      <c r="BL1139" s="113"/>
      <c r="BM1139" s="113" t="s">
        <v>4446</v>
      </c>
      <c r="BN1139" s="113" t="s">
        <v>5357</v>
      </c>
      <c r="BO1139" s="113" t="s">
        <v>5358</v>
      </c>
      <c r="BP1139" s="113" t="s">
        <v>5355</v>
      </c>
      <c r="BQ1139" s="113"/>
      <c r="BR1139" s="113"/>
      <c r="BS1139" s="113" t="s">
        <v>109</v>
      </c>
      <c r="BT1139" s="113" t="s">
        <v>92</v>
      </c>
      <c r="BU1139" s="113" t="s">
        <v>109</v>
      </c>
      <c r="BV1139" s="113"/>
      <c r="BW1139" s="113" t="s">
        <v>1211</v>
      </c>
      <c r="BX1139" s="113" t="s">
        <v>1211</v>
      </c>
      <c r="BY1139" s="113" t="s">
        <v>5359</v>
      </c>
      <c r="BZ1139" s="113" t="s">
        <v>502</v>
      </c>
      <c r="CA1139" s="113"/>
      <c r="CB1139" s="113" t="s">
        <v>165</v>
      </c>
      <c r="CC1139" s="113"/>
      <c r="CD1139" s="113"/>
      <c r="CE1139" s="113" t="s">
        <v>102</v>
      </c>
      <c r="CF1139" s="113" t="s">
        <v>102</v>
      </c>
      <c r="CG1139" s="113" t="s">
        <v>102</v>
      </c>
      <c r="CH1139" s="113" t="s">
        <v>102</v>
      </c>
      <c r="CI1139" s="5"/>
      <c r="CJ1139" s="5"/>
      <c r="CK1139" s="5"/>
      <c r="CL1139" s="5"/>
      <c r="CM1139" s="5">
        <v>39225</v>
      </c>
      <c r="CN1139" s="114" t="s">
        <v>113</v>
      </c>
      <c r="CO1139" s="19">
        <v>1</v>
      </c>
      <c r="CP1139" s="19"/>
      <c r="CQ1139" s="15"/>
      <c r="CR1139" s="19" t="s">
        <v>5886</v>
      </c>
      <c r="CS1139" s="19"/>
      <c r="CT1139" s="15"/>
      <c r="CU1139" s="19"/>
      <c r="CV1139" s="19"/>
      <c r="CW1139" s="15"/>
      <c r="CX1139" s="19"/>
      <c r="CY1139" s="19"/>
      <c r="CZ1139" s="15"/>
      <c r="DA1139" s="19"/>
    </row>
    <row r="1140" spans="1:617" hidden="1" x14ac:dyDescent="0.25">
      <c r="A1140" s="4">
        <v>1183</v>
      </c>
      <c r="B1140" s="9" t="s">
        <v>5360</v>
      </c>
      <c r="C1140" s="9" t="str">
        <f>VLOOKUP(B1140,Sheet3!B:B,1,FALSE)</f>
        <v>H07B101183</v>
      </c>
      <c r="D1140" s="9" t="s">
        <v>495</v>
      </c>
      <c r="E1140" s="113" t="s">
        <v>91</v>
      </c>
      <c r="F1140" s="9" t="s">
        <v>92</v>
      </c>
      <c r="G1140" s="9" t="s">
        <v>93</v>
      </c>
      <c r="H1140" s="9" t="s">
        <v>94</v>
      </c>
      <c r="I1140" s="9" t="s">
        <v>158</v>
      </c>
      <c r="J1140" s="9" t="s">
        <v>96</v>
      </c>
      <c r="K1140" s="9" t="s">
        <v>91</v>
      </c>
      <c r="L1140" s="9" t="s">
        <v>496</v>
      </c>
      <c r="M1140" s="9" t="s">
        <v>496</v>
      </c>
      <c r="N1140" s="9" t="s">
        <v>2884</v>
      </c>
      <c r="O1140" s="9" t="s">
        <v>5355</v>
      </c>
      <c r="P1140" s="9" t="s">
        <v>4971</v>
      </c>
      <c r="Q1140" s="9" t="s">
        <v>5361</v>
      </c>
      <c r="R1140" s="10" t="s">
        <v>102</v>
      </c>
      <c r="S1140" s="32"/>
      <c r="T1140" s="10"/>
      <c r="U1140" s="9" t="s">
        <v>103</v>
      </c>
      <c r="V1140" s="7">
        <v>500</v>
      </c>
      <c r="W1140" s="7">
        <v>0</v>
      </c>
      <c r="X1140" s="7">
        <v>0</v>
      </c>
      <c r="Y1140" s="7">
        <v>0</v>
      </c>
      <c r="Z1140" s="7">
        <v>0</v>
      </c>
      <c r="AA1140" s="7">
        <v>0</v>
      </c>
      <c r="AB1140" s="7">
        <v>0</v>
      </c>
      <c r="AC1140" s="7">
        <v>0</v>
      </c>
      <c r="AD1140" s="7">
        <v>0</v>
      </c>
      <c r="AE1140" s="7">
        <v>0</v>
      </c>
      <c r="AF1140" s="7">
        <v>0</v>
      </c>
      <c r="AG1140" s="8"/>
      <c r="AH1140" s="6">
        <v>2</v>
      </c>
      <c r="AI1140" s="9">
        <v>17</v>
      </c>
      <c r="AJ1140" s="9"/>
      <c r="AK1140" s="9"/>
      <c r="AL1140" s="9"/>
      <c r="AM1140" s="113"/>
      <c r="AN1140" s="9"/>
      <c r="AO1140" s="9"/>
      <c r="AP1140" s="9"/>
      <c r="AQ1140" s="9"/>
      <c r="AR1140" s="9" t="s">
        <v>5355</v>
      </c>
      <c r="AS1140" s="9"/>
      <c r="AT1140" s="9"/>
      <c r="AU1140" s="9"/>
      <c r="AV1140" s="9" t="s">
        <v>102</v>
      </c>
      <c r="AW1140" s="9" t="s">
        <v>102</v>
      </c>
      <c r="AX1140" s="11"/>
      <c r="AY1140" s="12"/>
      <c r="AZ1140" s="12"/>
      <c r="BA1140" s="12"/>
      <c r="BB1140" s="12"/>
      <c r="BC1140" s="8"/>
      <c r="BD1140" s="13"/>
      <c r="BE1140" s="13"/>
      <c r="BF1140" s="13"/>
      <c r="BG1140" s="13"/>
      <c r="BH1140" s="9"/>
      <c r="BI1140" s="9"/>
      <c r="BJ1140" s="9" t="s">
        <v>104</v>
      </c>
      <c r="BK1140" s="14">
        <v>45638.600751999998</v>
      </c>
      <c r="BL1140" s="113"/>
      <c r="BM1140" s="113" t="s">
        <v>5362</v>
      </c>
      <c r="BN1140" s="113" t="s">
        <v>5363</v>
      </c>
      <c r="BO1140" s="113" t="s">
        <v>5364</v>
      </c>
      <c r="BP1140" s="113" t="s">
        <v>5355</v>
      </c>
      <c r="BQ1140" s="113"/>
      <c r="BR1140" s="113"/>
      <c r="BS1140" s="113" t="s">
        <v>109</v>
      </c>
      <c r="BT1140" s="113" t="s">
        <v>92</v>
      </c>
      <c r="BU1140" s="113" t="s">
        <v>109</v>
      </c>
      <c r="BV1140" s="113"/>
      <c r="BW1140" s="113" t="s">
        <v>4182</v>
      </c>
      <c r="BX1140" s="113" t="s">
        <v>4182</v>
      </c>
      <c r="BY1140" s="113" t="s">
        <v>5365</v>
      </c>
      <c r="BZ1140" s="113" t="s">
        <v>502</v>
      </c>
      <c r="CA1140" s="113"/>
      <c r="CB1140" s="113" t="s">
        <v>165</v>
      </c>
      <c r="CC1140" s="113"/>
      <c r="CD1140" s="113"/>
      <c r="CE1140" s="113" t="s">
        <v>102</v>
      </c>
      <c r="CF1140" s="113" t="s">
        <v>102</v>
      </c>
      <c r="CG1140" s="113" t="s">
        <v>102</v>
      </c>
      <c r="CH1140" s="113" t="s">
        <v>102</v>
      </c>
      <c r="CI1140" s="5"/>
      <c r="CJ1140" s="5"/>
      <c r="CK1140" s="5"/>
      <c r="CL1140" s="5"/>
      <c r="CM1140" s="5">
        <v>39219</v>
      </c>
      <c r="CN1140" s="114" t="s">
        <v>113</v>
      </c>
      <c r="CO1140" s="19">
        <v>1</v>
      </c>
      <c r="CP1140" s="19"/>
      <c r="CQ1140" s="19"/>
      <c r="CR1140" s="19"/>
      <c r="CS1140" s="19" t="s">
        <v>5886</v>
      </c>
      <c r="CT1140" s="15"/>
      <c r="CU1140" s="19"/>
      <c r="CV1140" s="19"/>
      <c r="CW1140" s="19"/>
      <c r="CX1140" s="19"/>
      <c r="CY1140" s="19"/>
      <c r="CZ1140" s="19"/>
      <c r="DA1140" s="19"/>
    </row>
    <row r="1141" spans="1:617" hidden="1" x14ac:dyDescent="0.25">
      <c r="A1141" s="4">
        <v>1186</v>
      </c>
      <c r="B1141" s="9" t="s">
        <v>5374</v>
      </c>
      <c r="C1141" s="9" t="str">
        <f>VLOOKUP(B1141,Sheet3!B:B,1,FALSE)</f>
        <v>H07B101186</v>
      </c>
      <c r="D1141" s="9" t="s">
        <v>533</v>
      </c>
      <c r="E1141" s="113" t="s">
        <v>91</v>
      </c>
      <c r="F1141" s="9" t="s">
        <v>92</v>
      </c>
      <c r="G1141" s="9" t="s">
        <v>93</v>
      </c>
      <c r="H1141" s="9" t="s">
        <v>94</v>
      </c>
      <c r="I1141" s="9" t="s">
        <v>158</v>
      </c>
      <c r="J1141" s="9" t="s">
        <v>96</v>
      </c>
      <c r="K1141" s="9" t="s">
        <v>91</v>
      </c>
      <c r="L1141" s="9" t="s">
        <v>4985</v>
      </c>
      <c r="M1141" s="9" t="s">
        <v>4985</v>
      </c>
      <c r="N1141" s="9" t="s">
        <v>2884</v>
      </c>
      <c r="O1141" s="9" t="s">
        <v>5355</v>
      </c>
      <c r="P1141" s="9" t="s">
        <v>4971</v>
      </c>
      <c r="Q1141" s="9" t="s">
        <v>5375</v>
      </c>
      <c r="R1141" s="10" t="s">
        <v>102</v>
      </c>
      <c r="S1141" s="32"/>
      <c r="T1141" s="10"/>
      <c r="U1141" s="9" t="s">
        <v>103</v>
      </c>
      <c r="V1141" s="7">
        <v>840</v>
      </c>
      <c r="W1141" s="7">
        <v>0</v>
      </c>
      <c r="X1141" s="7">
        <v>0</v>
      </c>
      <c r="Y1141" s="7">
        <v>0</v>
      </c>
      <c r="Z1141" s="7">
        <v>0</v>
      </c>
      <c r="AA1141" s="7">
        <v>0</v>
      </c>
      <c r="AB1141" s="7">
        <v>0</v>
      </c>
      <c r="AC1141" s="7">
        <v>0</v>
      </c>
      <c r="AD1141" s="7">
        <v>0</v>
      </c>
      <c r="AE1141" s="7">
        <v>0</v>
      </c>
      <c r="AF1141" s="7">
        <v>0</v>
      </c>
      <c r="AG1141" s="8">
        <v>41456</v>
      </c>
      <c r="AH1141" s="6">
        <v>2</v>
      </c>
      <c r="AI1141" s="9">
        <v>11</v>
      </c>
      <c r="AJ1141" s="9"/>
      <c r="AK1141" s="9"/>
      <c r="AL1141" s="9"/>
      <c r="AM1141" s="113"/>
      <c r="AN1141" s="9"/>
      <c r="AO1141" s="9"/>
      <c r="AP1141" s="9"/>
      <c r="AQ1141" s="9"/>
      <c r="AR1141" s="9" t="s">
        <v>5355</v>
      </c>
      <c r="AS1141" s="9"/>
      <c r="AT1141" s="9"/>
      <c r="AU1141" s="9"/>
      <c r="AV1141" s="9" t="s">
        <v>102</v>
      </c>
      <c r="AW1141" s="9" t="s">
        <v>102</v>
      </c>
      <c r="AX1141" s="11"/>
      <c r="AY1141" s="12"/>
      <c r="AZ1141" s="12"/>
      <c r="BA1141" s="12"/>
      <c r="BB1141" s="12"/>
      <c r="BC1141" s="8"/>
      <c r="BD1141" s="13"/>
      <c r="BE1141" s="13"/>
      <c r="BF1141" s="13"/>
      <c r="BG1141" s="13"/>
      <c r="BH1141" s="9"/>
      <c r="BI1141" s="9"/>
      <c r="BJ1141" s="9" t="s">
        <v>104</v>
      </c>
      <c r="BK1141" s="14">
        <v>45638.600751999998</v>
      </c>
      <c r="BL1141" s="113"/>
      <c r="BM1141" s="113" t="s">
        <v>536</v>
      </c>
      <c r="BN1141" s="113" t="s">
        <v>537</v>
      </c>
      <c r="BO1141" s="113" t="s">
        <v>5376</v>
      </c>
      <c r="BP1141" s="113" t="s">
        <v>5355</v>
      </c>
      <c r="BQ1141" s="113"/>
      <c r="BR1141" s="113"/>
      <c r="BS1141" s="113" t="s">
        <v>109</v>
      </c>
      <c r="BT1141" s="113" t="s">
        <v>92</v>
      </c>
      <c r="BU1141" s="113" t="s">
        <v>109</v>
      </c>
      <c r="BV1141" s="113"/>
      <c r="BW1141" s="113" t="s">
        <v>539</v>
      </c>
      <c r="BX1141" s="113" t="s">
        <v>539</v>
      </c>
      <c r="BY1141" s="113" t="s">
        <v>5377</v>
      </c>
      <c r="BZ1141" s="113" t="s">
        <v>209</v>
      </c>
      <c r="CA1141" s="113"/>
      <c r="CB1141" s="113" t="s">
        <v>165</v>
      </c>
      <c r="CC1141" s="113"/>
      <c r="CD1141" s="113"/>
      <c r="CE1141" s="113" t="s">
        <v>102</v>
      </c>
      <c r="CF1141" s="113" t="s">
        <v>102</v>
      </c>
      <c r="CG1141" s="113" t="s">
        <v>102</v>
      </c>
      <c r="CH1141" s="113" t="s">
        <v>102</v>
      </c>
      <c r="CI1141" s="5"/>
      <c r="CJ1141" s="5"/>
      <c r="CK1141" s="5"/>
      <c r="CL1141" s="5"/>
      <c r="CM1141" s="5">
        <v>41281</v>
      </c>
      <c r="CN1141" s="114" t="s">
        <v>113</v>
      </c>
      <c r="CO1141" s="19">
        <v>1</v>
      </c>
      <c r="CP1141" s="115"/>
      <c r="CQ1141" s="115"/>
      <c r="CR1141" s="115"/>
      <c r="CS1141" s="115"/>
      <c r="CT1141" s="15"/>
      <c r="CU1141" s="115"/>
      <c r="CV1141" s="15"/>
      <c r="CW1141" s="115"/>
      <c r="CX1141" s="115"/>
      <c r="CY1141" s="115"/>
      <c r="CZ1141" s="15"/>
      <c r="DA1141" s="19" t="s">
        <v>5886</v>
      </c>
    </row>
    <row r="1142" spans="1:617" hidden="1" x14ac:dyDescent="0.25">
      <c r="A1142" s="4">
        <v>1188</v>
      </c>
      <c r="B1142" s="9" t="s">
        <v>5382</v>
      </c>
      <c r="C1142" s="9" t="str">
        <f>VLOOKUP(B1142,Sheet3!B:B,1,FALSE)</f>
        <v>H07B101188</v>
      </c>
      <c r="D1142" s="9" t="s">
        <v>295</v>
      </c>
      <c r="E1142" s="113" t="s">
        <v>91</v>
      </c>
      <c r="F1142" s="9" t="s">
        <v>92</v>
      </c>
      <c r="G1142" s="9" t="s">
        <v>93</v>
      </c>
      <c r="H1142" s="9" t="s">
        <v>94</v>
      </c>
      <c r="I1142" s="9" t="s">
        <v>95</v>
      </c>
      <c r="J1142" s="9" t="s">
        <v>96</v>
      </c>
      <c r="K1142" s="9" t="s">
        <v>91</v>
      </c>
      <c r="L1142" s="9" t="s">
        <v>296</v>
      </c>
      <c r="M1142" s="9" t="s">
        <v>296</v>
      </c>
      <c r="N1142" s="9" t="s">
        <v>2884</v>
      </c>
      <c r="O1142" s="9" t="s">
        <v>5355</v>
      </c>
      <c r="P1142" s="9" t="s">
        <v>4971</v>
      </c>
      <c r="Q1142" s="9" t="s">
        <v>5383</v>
      </c>
      <c r="R1142" s="10" t="s">
        <v>102</v>
      </c>
      <c r="S1142" s="32"/>
      <c r="T1142" s="10"/>
      <c r="U1142" s="9" t="s">
        <v>103</v>
      </c>
      <c r="V1142" s="7">
        <v>4270</v>
      </c>
      <c r="W1142" s="7">
        <v>0</v>
      </c>
      <c r="X1142" s="7">
        <v>0</v>
      </c>
      <c r="Y1142" s="7">
        <v>0</v>
      </c>
      <c r="Z1142" s="7">
        <v>0</v>
      </c>
      <c r="AA1142" s="7">
        <v>0</v>
      </c>
      <c r="AB1142" s="7">
        <v>0</v>
      </c>
      <c r="AC1142" s="7">
        <v>0</v>
      </c>
      <c r="AD1142" s="7">
        <v>0</v>
      </c>
      <c r="AE1142" s="7">
        <v>0</v>
      </c>
      <c r="AF1142" s="7">
        <v>0</v>
      </c>
      <c r="AG1142" s="8">
        <v>45394</v>
      </c>
      <c r="AH1142" s="6">
        <v>2</v>
      </c>
      <c r="AI1142" s="9">
        <v>2</v>
      </c>
      <c r="AJ1142" s="9"/>
      <c r="AK1142" s="9"/>
      <c r="AL1142" s="9"/>
      <c r="AM1142" s="113"/>
      <c r="AN1142" s="9"/>
      <c r="AO1142" s="9"/>
      <c r="AP1142" s="9"/>
      <c r="AQ1142" s="9"/>
      <c r="AR1142" s="9" t="s">
        <v>5355</v>
      </c>
      <c r="AS1142" s="9"/>
      <c r="AT1142" s="9"/>
      <c r="AU1142" s="9"/>
      <c r="AV1142" s="9" t="s">
        <v>102</v>
      </c>
      <c r="AW1142" s="9" t="s">
        <v>102</v>
      </c>
      <c r="AX1142" s="11"/>
      <c r="AY1142" s="12"/>
      <c r="AZ1142" s="12"/>
      <c r="BA1142" s="12"/>
      <c r="BB1142" s="12"/>
      <c r="BC1142" s="8"/>
      <c r="BD1142" s="13"/>
      <c r="BE1142" s="13"/>
      <c r="BF1142" s="13"/>
      <c r="BG1142" s="13"/>
      <c r="BH1142" s="9"/>
      <c r="BI1142" s="9"/>
      <c r="BJ1142" s="9" t="s">
        <v>104</v>
      </c>
      <c r="BK1142" s="14">
        <v>45638.600751999998</v>
      </c>
      <c r="BL1142" s="113"/>
      <c r="BM1142" s="113" t="s">
        <v>284</v>
      </c>
      <c r="BN1142" s="113" t="s">
        <v>3003</v>
      </c>
      <c r="BO1142" s="113" t="s">
        <v>5384</v>
      </c>
      <c r="BP1142" s="113" t="s">
        <v>5355</v>
      </c>
      <c r="BQ1142" s="113"/>
      <c r="BR1142" s="113"/>
      <c r="BS1142" s="113" t="s">
        <v>109</v>
      </c>
      <c r="BT1142" s="113" t="s">
        <v>92</v>
      </c>
      <c r="BU1142" s="113" t="s">
        <v>109</v>
      </c>
      <c r="BV1142" s="113"/>
      <c r="BW1142" s="113" t="s">
        <v>318</v>
      </c>
      <c r="BX1142" s="113" t="s">
        <v>318</v>
      </c>
      <c r="BY1142" s="113"/>
      <c r="BZ1142" s="113" t="s">
        <v>288</v>
      </c>
      <c r="CA1142" s="113"/>
      <c r="CB1142" s="113" t="s">
        <v>679</v>
      </c>
      <c r="CC1142" s="113"/>
      <c r="CD1142" s="113"/>
      <c r="CE1142" s="113" t="s">
        <v>102</v>
      </c>
      <c r="CF1142" s="113" t="s">
        <v>102</v>
      </c>
      <c r="CG1142" s="113" t="s">
        <v>102</v>
      </c>
      <c r="CH1142" s="113" t="s">
        <v>102</v>
      </c>
      <c r="CI1142" s="5"/>
      <c r="CJ1142" s="5"/>
      <c r="CK1142" s="5"/>
      <c r="CL1142" s="5"/>
      <c r="CM1142" s="5">
        <v>44664</v>
      </c>
      <c r="CN1142" s="114" t="s">
        <v>113</v>
      </c>
      <c r="CO1142" s="19">
        <v>1</v>
      </c>
      <c r="CP1142" s="15"/>
      <c r="CQ1142" s="15"/>
      <c r="CR1142" s="15"/>
      <c r="CS1142" s="19"/>
      <c r="CT1142" s="15"/>
      <c r="CU1142" s="15"/>
      <c r="CV1142" s="15"/>
      <c r="CW1142" s="15"/>
      <c r="CX1142" s="19"/>
      <c r="CY1142" s="19"/>
      <c r="CZ1142" s="19" t="s">
        <v>5887</v>
      </c>
      <c r="DA1142" s="15"/>
    </row>
    <row r="1143" spans="1:617" hidden="1" x14ac:dyDescent="0.25">
      <c r="A1143" s="4">
        <v>1189</v>
      </c>
      <c r="B1143" s="9" t="s">
        <v>5385</v>
      </c>
      <c r="C1143" s="9" t="str">
        <f>VLOOKUP(B1143,Sheet3!B:B,1,FALSE)</f>
        <v>H07B101189</v>
      </c>
      <c r="D1143" s="9" t="s">
        <v>295</v>
      </c>
      <c r="E1143" s="113" t="s">
        <v>91</v>
      </c>
      <c r="F1143" s="9" t="s">
        <v>92</v>
      </c>
      <c r="G1143" s="9" t="s">
        <v>93</v>
      </c>
      <c r="H1143" s="9" t="s">
        <v>94</v>
      </c>
      <c r="I1143" s="9" t="s">
        <v>95</v>
      </c>
      <c r="J1143" s="9" t="s">
        <v>96</v>
      </c>
      <c r="K1143" s="9" t="s">
        <v>91</v>
      </c>
      <c r="L1143" s="9" t="s">
        <v>296</v>
      </c>
      <c r="M1143" s="9" t="s">
        <v>296</v>
      </c>
      <c r="N1143" s="9" t="s">
        <v>2884</v>
      </c>
      <c r="O1143" s="9" t="s">
        <v>5355</v>
      </c>
      <c r="P1143" s="9" t="s">
        <v>4971</v>
      </c>
      <c r="Q1143" s="9" t="s">
        <v>5386</v>
      </c>
      <c r="R1143" s="10" t="s">
        <v>102</v>
      </c>
      <c r="S1143" s="15"/>
      <c r="T1143" s="10"/>
      <c r="U1143" s="9" t="s">
        <v>103</v>
      </c>
      <c r="V1143" s="7">
        <v>4270</v>
      </c>
      <c r="W1143" s="7">
        <v>0</v>
      </c>
      <c r="X1143" s="7">
        <v>0</v>
      </c>
      <c r="Y1143" s="7">
        <v>0</v>
      </c>
      <c r="Z1143" s="7">
        <v>0</v>
      </c>
      <c r="AA1143" s="7">
        <v>0</v>
      </c>
      <c r="AB1143" s="7">
        <v>0</v>
      </c>
      <c r="AC1143" s="7">
        <v>0</v>
      </c>
      <c r="AD1143" s="7">
        <v>0</v>
      </c>
      <c r="AE1143" s="7">
        <v>0</v>
      </c>
      <c r="AF1143" s="7">
        <v>0</v>
      </c>
      <c r="AG1143" s="8">
        <v>45394</v>
      </c>
      <c r="AH1143" s="6">
        <v>2</v>
      </c>
      <c r="AI1143" s="9">
        <v>2</v>
      </c>
      <c r="AJ1143" s="9"/>
      <c r="AK1143" s="9"/>
      <c r="AL1143" s="9"/>
      <c r="AM1143" s="113"/>
      <c r="AN1143" s="9"/>
      <c r="AO1143" s="9"/>
      <c r="AP1143" s="9"/>
      <c r="AQ1143" s="9"/>
      <c r="AR1143" s="9" t="s">
        <v>5355</v>
      </c>
      <c r="AS1143" s="9"/>
      <c r="AT1143" s="9"/>
      <c r="AU1143" s="9"/>
      <c r="AV1143" s="9" t="s">
        <v>102</v>
      </c>
      <c r="AW1143" s="9" t="s">
        <v>102</v>
      </c>
      <c r="AX1143" s="11"/>
      <c r="AY1143" s="12"/>
      <c r="AZ1143" s="12"/>
      <c r="BA1143" s="12"/>
      <c r="BB1143" s="12"/>
      <c r="BC1143" s="8"/>
      <c r="BD1143" s="13"/>
      <c r="BE1143" s="13"/>
      <c r="BF1143" s="13"/>
      <c r="BG1143" s="13"/>
      <c r="BH1143" s="9"/>
      <c r="BI1143" s="9"/>
      <c r="BJ1143" s="9" t="s">
        <v>104</v>
      </c>
      <c r="BK1143" s="14">
        <v>45638.600751999998</v>
      </c>
      <c r="BL1143" s="113"/>
      <c r="BM1143" s="113" t="s">
        <v>284</v>
      </c>
      <c r="BN1143" s="113" t="s">
        <v>3003</v>
      </c>
      <c r="BO1143" s="113" t="s">
        <v>5387</v>
      </c>
      <c r="BP1143" s="113" t="s">
        <v>5355</v>
      </c>
      <c r="BQ1143" s="113"/>
      <c r="BR1143" s="113"/>
      <c r="BS1143" s="113" t="s">
        <v>109</v>
      </c>
      <c r="BT1143" s="113" t="s">
        <v>92</v>
      </c>
      <c r="BU1143" s="113" t="s">
        <v>109</v>
      </c>
      <c r="BV1143" s="113"/>
      <c r="BW1143" s="113" t="s">
        <v>318</v>
      </c>
      <c r="BX1143" s="113" t="s">
        <v>318</v>
      </c>
      <c r="BY1143" s="113"/>
      <c r="BZ1143" s="113" t="s">
        <v>288</v>
      </c>
      <c r="CA1143" s="113"/>
      <c r="CB1143" s="113" t="s">
        <v>679</v>
      </c>
      <c r="CC1143" s="113"/>
      <c r="CD1143" s="113"/>
      <c r="CE1143" s="113" t="s">
        <v>102</v>
      </c>
      <c r="CF1143" s="113" t="s">
        <v>102</v>
      </c>
      <c r="CG1143" s="113" t="s">
        <v>102</v>
      </c>
      <c r="CH1143" s="113" t="s">
        <v>102</v>
      </c>
      <c r="CI1143" s="5"/>
      <c r="CJ1143" s="5"/>
      <c r="CK1143" s="5"/>
      <c r="CL1143" s="5"/>
      <c r="CM1143" s="5">
        <v>44664</v>
      </c>
      <c r="CN1143" s="114" t="s">
        <v>113</v>
      </c>
      <c r="CO1143" s="19">
        <v>1</v>
      </c>
      <c r="CP1143" s="15"/>
      <c r="CQ1143" s="15"/>
      <c r="CR1143" s="15"/>
      <c r="CS1143" s="19"/>
      <c r="CT1143" s="15"/>
      <c r="CU1143" s="15"/>
      <c r="CV1143" s="15"/>
      <c r="CW1143" s="15"/>
      <c r="CX1143" s="19"/>
      <c r="CY1143" s="19"/>
      <c r="CZ1143" s="19" t="s">
        <v>5887</v>
      </c>
      <c r="DA1143" s="15"/>
    </row>
    <row r="1144" spans="1:617" hidden="1" x14ac:dyDescent="0.25">
      <c r="A1144" s="4">
        <v>1190</v>
      </c>
      <c r="B1144" s="9" t="s">
        <v>5388</v>
      </c>
      <c r="C1144" s="9" t="str">
        <f>VLOOKUP(B1144,Sheet3!B:B,1,FALSE)</f>
        <v>H07B101190</v>
      </c>
      <c r="D1144" s="9" t="s">
        <v>846</v>
      </c>
      <c r="E1144" s="113" t="s">
        <v>91</v>
      </c>
      <c r="F1144" s="9" t="s">
        <v>92</v>
      </c>
      <c r="G1144" s="9" t="s">
        <v>93</v>
      </c>
      <c r="H1144" s="9" t="s">
        <v>94</v>
      </c>
      <c r="I1144" s="9" t="s">
        <v>95</v>
      </c>
      <c r="J1144" s="9" t="s">
        <v>96</v>
      </c>
      <c r="K1144" s="9" t="s">
        <v>91</v>
      </c>
      <c r="L1144" s="9" t="s">
        <v>847</v>
      </c>
      <c r="M1144" s="9" t="s">
        <v>847</v>
      </c>
      <c r="N1144" s="9" t="s">
        <v>2884</v>
      </c>
      <c r="O1144" s="9" t="s">
        <v>5355</v>
      </c>
      <c r="P1144" s="9" t="s">
        <v>4971</v>
      </c>
      <c r="Q1144" s="9" t="s">
        <v>3314</v>
      </c>
      <c r="R1144" s="10" t="s">
        <v>102</v>
      </c>
      <c r="S1144" s="15"/>
      <c r="T1144" s="10"/>
      <c r="U1144" s="9" t="s">
        <v>103</v>
      </c>
      <c r="V1144" s="7">
        <v>6800</v>
      </c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0</v>
      </c>
      <c r="AC1144" s="7">
        <v>0</v>
      </c>
      <c r="AD1144" s="7">
        <v>0</v>
      </c>
      <c r="AE1144" s="7">
        <v>0</v>
      </c>
      <c r="AF1144" s="7">
        <v>0</v>
      </c>
      <c r="AG1144" s="8">
        <v>45870</v>
      </c>
      <c r="AH1144" s="6">
        <v>2</v>
      </c>
      <c r="AI1144" s="9">
        <v>2</v>
      </c>
      <c r="AJ1144" s="9"/>
      <c r="AK1144" s="9"/>
      <c r="AL1144" s="9"/>
      <c r="AM1144" s="113"/>
      <c r="AN1144" s="9"/>
      <c r="AO1144" s="9"/>
      <c r="AP1144" s="9"/>
      <c r="AQ1144" s="9"/>
      <c r="AR1144" s="9" t="s">
        <v>5355</v>
      </c>
      <c r="AS1144" s="9"/>
      <c r="AT1144" s="9"/>
      <c r="AU1144" s="9"/>
      <c r="AV1144" s="9" t="s">
        <v>102</v>
      </c>
      <c r="AW1144" s="9" t="s">
        <v>102</v>
      </c>
      <c r="AX1144" s="11"/>
      <c r="AY1144" s="12"/>
      <c r="AZ1144" s="12"/>
      <c r="BA1144" s="12"/>
      <c r="BB1144" s="12"/>
      <c r="BC1144" s="8"/>
      <c r="BD1144" s="13"/>
      <c r="BE1144" s="13"/>
      <c r="BF1144" s="13"/>
      <c r="BG1144" s="13"/>
      <c r="BH1144" s="9"/>
      <c r="BI1144" s="9"/>
      <c r="BJ1144" s="9" t="s">
        <v>104</v>
      </c>
      <c r="BK1144" s="14">
        <v>45638.600751999998</v>
      </c>
      <c r="BL1144" s="113"/>
      <c r="BM1144" s="113" t="s">
        <v>793</v>
      </c>
      <c r="BN1144" s="113" t="s">
        <v>2601</v>
      </c>
      <c r="BO1144" s="113" t="s">
        <v>5389</v>
      </c>
      <c r="BP1144" s="113" t="s">
        <v>5355</v>
      </c>
      <c r="BQ1144" s="113"/>
      <c r="BR1144" s="113"/>
      <c r="BS1144" s="113" t="s">
        <v>109</v>
      </c>
      <c r="BT1144" s="113" t="s">
        <v>92</v>
      </c>
      <c r="BU1144" s="113" t="s">
        <v>109</v>
      </c>
      <c r="BV1144" s="113"/>
      <c r="BW1144" s="113" t="s">
        <v>2603</v>
      </c>
      <c r="BX1144" s="113" t="s">
        <v>2603</v>
      </c>
      <c r="BY1144" s="113" t="s">
        <v>5390</v>
      </c>
      <c r="BZ1144" s="113" t="s">
        <v>502</v>
      </c>
      <c r="CA1144" s="113"/>
      <c r="CB1144" s="113" t="s">
        <v>2603</v>
      </c>
      <c r="CC1144" s="113"/>
      <c r="CD1144" s="113"/>
      <c r="CE1144" s="113" t="s">
        <v>102</v>
      </c>
      <c r="CF1144" s="113" t="s">
        <v>102</v>
      </c>
      <c r="CG1144" s="113" t="s">
        <v>102</v>
      </c>
      <c r="CH1144" s="113" t="s">
        <v>102</v>
      </c>
      <c r="CI1144" s="5"/>
      <c r="CJ1144" s="5"/>
      <c r="CK1144" s="5"/>
      <c r="CL1144" s="5"/>
      <c r="CM1144" s="5">
        <v>44791</v>
      </c>
      <c r="CN1144" s="114" t="s">
        <v>113</v>
      </c>
      <c r="CO1144" s="19">
        <v>2</v>
      </c>
      <c r="CP1144" s="19"/>
      <c r="CQ1144" s="19"/>
      <c r="CR1144" s="19" t="s">
        <v>5886</v>
      </c>
      <c r="CS1144" s="15"/>
      <c r="CT1144" s="19"/>
      <c r="CU1144" s="19"/>
      <c r="CV1144" s="15"/>
      <c r="CW1144" s="19"/>
      <c r="CX1144" s="19" t="s">
        <v>5886</v>
      </c>
      <c r="CY1144" s="19"/>
      <c r="CZ1144" s="15"/>
      <c r="DA1144" s="19"/>
    </row>
    <row r="1145" spans="1:617" hidden="1" x14ac:dyDescent="0.25">
      <c r="A1145" s="4">
        <v>1191</v>
      </c>
      <c r="B1145" s="9" t="s">
        <v>5391</v>
      </c>
      <c r="C1145" s="9" t="str">
        <f>VLOOKUP(B1145,Sheet3!B:B,1,FALSE)</f>
        <v>H07B101191</v>
      </c>
      <c r="D1145" s="9" t="s">
        <v>846</v>
      </c>
      <c r="E1145" s="113" t="s">
        <v>91</v>
      </c>
      <c r="F1145" s="9" t="s">
        <v>92</v>
      </c>
      <c r="G1145" s="9" t="s">
        <v>93</v>
      </c>
      <c r="H1145" s="9" t="s">
        <v>94</v>
      </c>
      <c r="I1145" s="9" t="s">
        <v>95</v>
      </c>
      <c r="J1145" s="9" t="s">
        <v>96</v>
      </c>
      <c r="K1145" s="9" t="s">
        <v>91</v>
      </c>
      <c r="L1145" s="9" t="s">
        <v>847</v>
      </c>
      <c r="M1145" s="9" t="s">
        <v>847</v>
      </c>
      <c r="N1145" s="9" t="s">
        <v>2884</v>
      </c>
      <c r="O1145" s="9" t="s">
        <v>5355</v>
      </c>
      <c r="P1145" s="9" t="s">
        <v>4971</v>
      </c>
      <c r="Q1145" s="9" t="s">
        <v>5392</v>
      </c>
      <c r="R1145" s="10" t="s">
        <v>102</v>
      </c>
      <c r="S1145" s="15"/>
      <c r="T1145" s="10"/>
      <c r="U1145" s="9" t="s">
        <v>103</v>
      </c>
      <c r="V1145" s="7">
        <v>6800</v>
      </c>
      <c r="W1145" s="7">
        <v>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  <c r="AC1145" s="7">
        <v>0</v>
      </c>
      <c r="AD1145" s="7">
        <v>0</v>
      </c>
      <c r="AE1145" s="7">
        <v>0</v>
      </c>
      <c r="AF1145" s="7">
        <v>0</v>
      </c>
      <c r="AG1145" s="8">
        <v>45870</v>
      </c>
      <c r="AH1145" s="6">
        <v>2</v>
      </c>
      <c r="AI1145" s="9">
        <v>2</v>
      </c>
      <c r="AJ1145" s="9"/>
      <c r="AK1145" s="9"/>
      <c r="AL1145" s="9"/>
      <c r="AM1145" s="113"/>
      <c r="AN1145" s="9"/>
      <c r="AO1145" s="9"/>
      <c r="AP1145" s="9"/>
      <c r="AQ1145" s="9"/>
      <c r="AR1145" s="9" t="s">
        <v>5355</v>
      </c>
      <c r="AS1145" s="9"/>
      <c r="AT1145" s="9"/>
      <c r="AU1145" s="9"/>
      <c r="AV1145" s="9" t="s">
        <v>102</v>
      </c>
      <c r="AW1145" s="9" t="s">
        <v>102</v>
      </c>
      <c r="AX1145" s="11"/>
      <c r="AY1145" s="12"/>
      <c r="AZ1145" s="12"/>
      <c r="BA1145" s="12"/>
      <c r="BB1145" s="12"/>
      <c r="BC1145" s="8"/>
      <c r="BD1145" s="13"/>
      <c r="BE1145" s="13"/>
      <c r="BF1145" s="13"/>
      <c r="BG1145" s="13"/>
      <c r="BH1145" s="9"/>
      <c r="BI1145" s="9"/>
      <c r="BJ1145" s="9" t="s">
        <v>104</v>
      </c>
      <c r="BK1145" s="14">
        <v>45638.600751999998</v>
      </c>
      <c r="BL1145" s="113"/>
      <c r="BM1145" s="113" t="s">
        <v>793</v>
      </c>
      <c r="BN1145" s="113" t="s">
        <v>2601</v>
      </c>
      <c r="BO1145" s="113" t="s">
        <v>5393</v>
      </c>
      <c r="BP1145" s="113" t="s">
        <v>5355</v>
      </c>
      <c r="BQ1145" s="113"/>
      <c r="BR1145" s="113"/>
      <c r="BS1145" s="113" t="s">
        <v>109</v>
      </c>
      <c r="BT1145" s="113" t="s">
        <v>92</v>
      </c>
      <c r="BU1145" s="113" t="s">
        <v>109</v>
      </c>
      <c r="BV1145" s="113"/>
      <c r="BW1145" s="113" t="s">
        <v>2603</v>
      </c>
      <c r="BX1145" s="113" t="s">
        <v>2603</v>
      </c>
      <c r="BY1145" s="113" t="s">
        <v>5390</v>
      </c>
      <c r="BZ1145" s="113" t="s">
        <v>502</v>
      </c>
      <c r="CA1145" s="113"/>
      <c r="CB1145" s="113" t="s">
        <v>2603</v>
      </c>
      <c r="CC1145" s="113"/>
      <c r="CD1145" s="113"/>
      <c r="CE1145" s="113" t="s">
        <v>102</v>
      </c>
      <c r="CF1145" s="113" t="s">
        <v>102</v>
      </c>
      <c r="CG1145" s="113" t="s">
        <v>102</v>
      </c>
      <c r="CH1145" s="113" t="s">
        <v>102</v>
      </c>
      <c r="CI1145" s="5"/>
      <c r="CJ1145" s="5"/>
      <c r="CK1145" s="5"/>
      <c r="CL1145" s="5"/>
      <c r="CM1145" s="5">
        <v>44791</v>
      </c>
      <c r="CN1145" s="114" t="s">
        <v>113</v>
      </c>
      <c r="CO1145" s="19">
        <v>2</v>
      </c>
      <c r="CP1145" s="19"/>
      <c r="CQ1145" s="19"/>
      <c r="CR1145" s="19" t="s">
        <v>5886</v>
      </c>
      <c r="CS1145" s="15"/>
      <c r="CT1145" s="19"/>
      <c r="CU1145" s="19"/>
      <c r="CV1145" s="15"/>
      <c r="CW1145" s="19"/>
      <c r="CX1145" s="19" t="s">
        <v>5886</v>
      </c>
      <c r="CY1145" s="19"/>
      <c r="CZ1145" s="15"/>
      <c r="DA1145" s="19"/>
    </row>
    <row r="1146" spans="1:617" hidden="1" x14ac:dyDescent="0.25">
      <c r="A1146" s="4">
        <v>1192</v>
      </c>
      <c r="B1146" s="9" t="s">
        <v>5394</v>
      </c>
      <c r="C1146" s="9" t="str">
        <f>VLOOKUP(B1146,Sheet3!B:B,1,FALSE)</f>
        <v>H07B101192</v>
      </c>
      <c r="D1146" s="9" t="s">
        <v>281</v>
      </c>
      <c r="E1146" s="113" t="s">
        <v>91</v>
      </c>
      <c r="F1146" s="9" t="s">
        <v>92</v>
      </c>
      <c r="G1146" s="9" t="s">
        <v>93</v>
      </c>
      <c r="H1146" s="9" t="s">
        <v>94</v>
      </c>
      <c r="I1146" s="9" t="s">
        <v>95</v>
      </c>
      <c r="J1146" s="9" t="s">
        <v>96</v>
      </c>
      <c r="K1146" s="9" t="s">
        <v>91</v>
      </c>
      <c r="L1146" s="9" t="s">
        <v>282</v>
      </c>
      <c r="M1146" s="9" t="s">
        <v>282</v>
      </c>
      <c r="N1146" s="9" t="s">
        <v>2884</v>
      </c>
      <c r="O1146" s="9" t="s">
        <v>5355</v>
      </c>
      <c r="P1146" s="9" t="s">
        <v>4971</v>
      </c>
      <c r="Q1146" s="9" t="s">
        <v>5395</v>
      </c>
      <c r="R1146" s="10" t="s">
        <v>102</v>
      </c>
      <c r="S1146" s="15"/>
      <c r="T1146" s="10"/>
      <c r="U1146" s="9" t="s">
        <v>103</v>
      </c>
      <c r="V1146" s="7">
        <v>3450</v>
      </c>
      <c r="W1146" s="7">
        <v>0</v>
      </c>
      <c r="X1146" s="7">
        <v>0</v>
      </c>
      <c r="Y1146" s="7">
        <v>0</v>
      </c>
      <c r="Z1146" s="7">
        <v>0</v>
      </c>
      <c r="AA1146" s="7">
        <v>0</v>
      </c>
      <c r="AB1146" s="7">
        <v>0</v>
      </c>
      <c r="AC1146" s="7">
        <v>0</v>
      </c>
      <c r="AD1146" s="7">
        <v>0</v>
      </c>
      <c r="AE1146" s="7">
        <v>0</v>
      </c>
      <c r="AF1146" s="7">
        <v>0</v>
      </c>
      <c r="AG1146" s="8">
        <v>45505</v>
      </c>
      <c r="AH1146" s="6">
        <v>2</v>
      </c>
      <c r="AI1146" s="9">
        <v>2</v>
      </c>
      <c r="AJ1146" s="9"/>
      <c r="AK1146" s="9"/>
      <c r="AL1146" s="9"/>
      <c r="AM1146" s="113"/>
      <c r="AN1146" s="9"/>
      <c r="AO1146" s="9"/>
      <c r="AP1146" s="9"/>
      <c r="AQ1146" s="9"/>
      <c r="AR1146" s="9" t="s">
        <v>5355</v>
      </c>
      <c r="AS1146" s="9"/>
      <c r="AT1146" s="9"/>
      <c r="AU1146" s="9"/>
      <c r="AV1146" s="9" t="s">
        <v>102</v>
      </c>
      <c r="AW1146" s="9" t="s">
        <v>102</v>
      </c>
      <c r="AX1146" s="11"/>
      <c r="AY1146" s="12"/>
      <c r="AZ1146" s="12"/>
      <c r="BA1146" s="12"/>
      <c r="BB1146" s="12"/>
      <c r="BC1146" s="8"/>
      <c r="BD1146" s="13"/>
      <c r="BE1146" s="13"/>
      <c r="BF1146" s="13"/>
      <c r="BG1146" s="13"/>
      <c r="BH1146" s="9"/>
      <c r="BI1146" s="9"/>
      <c r="BJ1146" s="9" t="s">
        <v>104</v>
      </c>
      <c r="BK1146" s="14">
        <v>45638.600751999998</v>
      </c>
      <c r="BL1146" s="113"/>
      <c r="BM1146" s="113" t="s">
        <v>284</v>
      </c>
      <c r="BN1146" s="113" t="s">
        <v>688</v>
      </c>
      <c r="BO1146" s="113" t="s">
        <v>5396</v>
      </c>
      <c r="BP1146" s="113" t="s">
        <v>5355</v>
      </c>
      <c r="BQ1146" s="113"/>
      <c r="BR1146" s="113"/>
      <c r="BS1146" s="113" t="s">
        <v>109</v>
      </c>
      <c r="BT1146" s="113" t="s">
        <v>92</v>
      </c>
      <c r="BU1146" s="113" t="s">
        <v>109</v>
      </c>
      <c r="BV1146" s="113"/>
      <c r="BW1146" s="113" t="s">
        <v>318</v>
      </c>
      <c r="BX1146" s="113" t="s">
        <v>318</v>
      </c>
      <c r="BY1146" s="113" t="s">
        <v>2080</v>
      </c>
      <c r="BZ1146" s="113" t="s">
        <v>288</v>
      </c>
      <c r="CA1146" s="113"/>
      <c r="CB1146" s="113" t="s">
        <v>679</v>
      </c>
      <c r="CC1146" s="113"/>
      <c r="CD1146" s="113"/>
      <c r="CE1146" s="113" t="s">
        <v>102</v>
      </c>
      <c r="CF1146" s="113" t="s">
        <v>102</v>
      </c>
      <c r="CG1146" s="113" t="s">
        <v>102</v>
      </c>
      <c r="CH1146" s="113" t="s">
        <v>102</v>
      </c>
      <c r="CI1146" s="5"/>
      <c r="CJ1146" s="5"/>
      <c r="CK1146" s="5"/>
      <c r="CL1146" s="5"/>
      <c r="CM1146" s="5">
        <v>44803</v>
      </c>
      <c r="CN1146" s="114" t="s">
        <v>113</v>
      </c>
      <c r="CO1146" s="19">
        <v>2</v>
      </c>
      <c r="CP1146" s="19" t="s">
        <v>5886</v>
      </c>
      <c r="CQ1146" s="15"/>
      <c r="CR1146" s="15"/>
      <c r="CS1146" s="15"/>
      <c r="CT1146" s="15"/>
      <c r="CU1146" s="15"/>
      <c r="CV1146" s="19" t="s">
        <v>5887</v>
      </c>
      <c r="CW1146" s="19"/>
      <c r="CX1146" s="15"/>
      <c r="CY1146" s="15"/>
      <c r="CZ1146" s="15"/>
      <c r="DA1146" s="15"/>
    </row>
    <row r="1147" spans="1:617" hidden="1" x14ac:dyDescent="0.25">
      <c r="A1147" s="4">
        <v>1193</v>
      </c>
      <c r="B1147" s="9" t="s">
        <v>5397</v>
      </c>
      <c r="C1147" s="9" t="str">
        <f>VLOOKUP(B1147,Sheet3!B:B,1,FALSE)</f>
        <v>H07B101193</v>
      </c>
      <c r="D1147" s="9" t="s">
        <v>281</v>
      </c>
      <c r="E1147" s="113" t="s">
        <v>91</v>
      </c>
      <c r="F1147" s="9" t="s">
        <v>92</v>
      </c>
      <c r="G1147" s="9" t="s">
        <v>93</v>
      </c>
      <c r="H1147" s="9" t="s">
        <v>94</v>
      </c>
      <c r="I1147" s="9" t="s">
        <v>95</v>
      </c>
      <c r="J1147" s="9" t="s">
        <v>96</v>
      </c>
      <c r="K1147" s="9" t="s">
        <v>91</v>
      </c>
      <c r="L1147" s="9" t="s">
        <v>282</v>
      </c>
      <c r="M1147" s="9" t="s">
        <v>282</v>
      </c>
      <c r="N1147" s="9" t="s">
        <v>2884</v>
      </c>
      <c r="O1147" s="9" t="s">
        <v>5355</v>
      </c>
      <c r="P1147" s="9" t="s">
        <v>4971</v>
      </c>
      <c r="Q1147" s="9" t="s">
        <v>5398</v>
      </c>
      <c r="R1147" s="10" t="s">
        <v>102</v>
      </c>
      <c r="S1147" s="61"/>
      <c r="T1147" s="10"/>
      <c r="U1147" s="9" t="s">
        <v>103</v>
      </c>
      <c r="V1147" s="7">
        <v>3450</v>
      </c>
      <c r="W1147" s="7">
        <v>0</v>
      </c>
      <c r="X1147" s="7">
        <v>0</v>
      </c>
      <c r="Y1147" s="7">
        <v>0</v>
      </c>
      <c r="Z1147" s="7">
        <v>0</v>
      </c>
      <c r="AA1147" s="7">
        <v>0</v>
      </c>
      <c r="AB1147" s="7">
        <v>0</v>
      </c>
      <c r="AC1147" s="7">
        <v>0</v>
      </c>
      <c r="AD1147" s="7">
        <v>0</v>
      </c>
      <c r="AE1147" s="7">
        <v>0</v>
      </c>
      <c r="AF1147" s="7">
        <v>0</v>
      </c>
      <c r="AG1147" s="8">
        <v>45505</v>
      </c>
      <c r="AH1147" s="6">
        <v>2</v>
      </c>
      <c r="AI1147" s="9">
        <v>2</v>
      </c>
      <c r="AJ1147" s="9"/>
      <c r="AK1147" s="9"/>
      <c r="AL1147" s="9"/>
      <c r="AM1147" s="113"/>
      <c r="AN1147" s="9"/>
      <c r="AO1147" s="9"/>
      <c r="AP1147" s="9"/>
      <c r="AQ1147" s="9"/>
      <c r="AR1147" s="9" t="s">
        <v>5355</v>
      </c>
      <c r="AS1147" s="9"/>
      <c r="AT1147" s="9"/>
      <c r="AU1147" s="9"/>
      <c r="AV1147" s="9" t="s">
        <v>102</v>
      </c>
      <c r="AW1147" s="9" t="s">
        <v>102</v>
      </c>
      <c r="AX1147" s="11"/>
      <c r="AY1147" s="12"/>
      <c r="AZ1147" s="12"/>
      <c r="BA1147" s="12"/>
      <c r="BB1147" s="12"/>
      <c r="BC1147" s="8"/>
      <c r="BD1147" s="13"/>
      <c r="BE1147" s="13"/>
      <c r="BF1147" s="13"/>
      <c r="BG1147" s="13"/>
      <c r="BH1147" s="9"/>
      <c r="BI1147" s="9"/>
      <c r="BJ1147" s="9" t="s">
        <v>104</v>
      </c>
      <c r="BK1147" s="14">
        <v>45638.600751999998</v>
      </c>
      <c r="BL1147" s="113"/>
      <c r="BM1147" s="113" t="s">
        <v>284</v>
      </c>
      <c r="BN1147" s="113" t="s">
        <v>688</v>
      </c>
      <c r="BO1147" s="113" t="s">
        <v>5399</v>
      </c>
      <c r="BP1147" s="113" t="s">
        <v>5355</v>
      </c>
      <c r="BQ1147" s="113"/>
      <c r="BR1147" s="113"/>
      <c r="BS1147" s="113" t="s">
        <v>109</v>
      </c>
      <c r="BT1147" s="113" t="s">
        <v>92</v>
      </c>
      <c r="BU1147" s="113" t="s">
        <v>109</v>
      </c>
      <c r="BV1147" s="113"/>
      <c r="BW1147" s="113" t="s">
        <v>318</v>
      </c>
      <c r="BX1147" s="113" t="s">
        <v>318</v>
      </c>
      <c r="BY1147" s="113" t="s">
        <v>2080</v>
      </c>
      <c r="BZ1147" s="113" t="s">
        <v>288</v>
      </c>
      <c r="CA1147" s="113"/>
      <c r="CB1147" s="113" t="s">
        <v>679</v>
      </c>
      <c r="CC1147" s="113"/>
      <c r="CD1147" s="113"/>
      <c r="CE1147" s="113" t="s">
        <v>102</v>
      </c>
      <c r="CF1147" s="113" t="s">
        <v>102</v>
      </c>
      <c r="CG1147" s="113" t="s">
        <v>102</v>
      </c>
      <c r="CH1147" s="113" t="s">
        <v>102</v>
      </c>
      <c r="CI1147" s="5"/>
      <c r="CJ1147" s="5"/>
      <c r="CK1147" s="5"/>
      <c r="CL1147" s="5"/>
      <c r="CM1147" s="5">
        <v>44803</v>
      </c>
      <c r="CN1147" s="114" t="s">
        <v>113</v>
      </c>
      <c r="CO1147" s="19">
        <v>2</v>
      </c>
      <c r="CP1147" s="19" t="s">
        <v>5886</v>
      </c>
      <c r="CQ1147" s="15"/>
      <c r="CR1147" s="15"/>
      <c r="CS1147" s="15"/>
      <c r="CT1147" s="15"/>
      <c r="CU1147" s="15"/>
      <c r="CV1147" s="19" t="s">
        <v>5887</v>
      </c>
      <c r="CW1147" s="19"/>
      <c r="CX1147" s="15"/>
      <c r="CY1147" s="15"/>
      <c r="CZ1147" s="15"/>
      <c r="DA1147" s="15"/>
    </row>
    <row r="1148" spans="1:617" hidden="1" x14ac:dyDescent="0.25">
      <c r="A1148" s="4">
        <v>1194</v>
      </c>
      <c r="B1148" s="9" t="s">
        <v>5400</v>
      </c>
      <c r="C1148" s="9" t="str">
        <f>VLOOKUP(B1148,Sheet3!B:B,1,FALSE)</f>
        <v>H07B101194</v>
      </c>
      <c r="D1148" s="9" t="s">
        <v>267</v>
      </c>
      <c r="E1148" s="113" t="s">
        <v>91</v>
      </c>
      <c r="F1148" s="9" t="s">
        <v>92</v>
      </c>
      <c r="G1148" s="9" t="s">
        <v>93</v>
      </c>
      <c r="H1148" s="9" t="s">
        <v>94</v>
      </c>
      <c r="I1148" s="9" t="s">
        <v>95</v>
      </c>
      <c r="J1148" s="9" t="s">
        <v>96</v>
      </c>
      <c r="K1148" s="9" t="s">
        <v>91</v>
      </c>
      <c r="L1148" s="9" t="s">
        <v>737</v>
      </c>
      <c r="M1148" s="9" t="s">
        <v>737</v>
      </c>
      <c r="N1148" s="9" t="s">
        <v>2884</v>
      </c>
      <c r="O1148" s="9" t="s">
        <v>5355</v>
      </c>
      <c r="P1148" s="9" t="s">
        <v>4971</v>
      </c>
      <c r="Q1148" s="9" t="s">
        <v>5401</v>
      </c>
      <c r="R1148" s="10" t="s">
        <v>102</v>
      </c>
      <c r="S1148" s="15"/>
      <c r="T1148" s="10"/>
      <c r="U1148" s="9" t="s">
        <v>103</v>
      </c>
      <c r="V1148" s="7">
        <v>19800</v>
      </c>
      <c r="W1148" s="7">
        <v>0</v>
      </c>
      <c r="X1148" s="7">
        <v>0</v>
      </c>
      <c r="Y1148" s="7">
        <v>0</v>
      </c>
      <c r="Z1148" s="7">
        <v>0</v>
      </c>
      <c r="AA1148" s="7">
        <v>0</v>
      </c>
      <c r="AB1148" s="7">
        <v>0</v>
      </c>
      <c r="AC1148" s="7">
        <v>0</v>
      </c>
      <c r="AD1148" s="7">
        <v>0</v>
      </c>
      <c r="AE1148" s="7">
        <v>0</v>
      </c>
      <c r="AF1148" s="7">
        <v>0</v>
      </c>
      <c r="AG1148" s="8">
        <v>45261</v>
      </c>
      <c r="AH1148" s="6">
        <v>2</v>
      </c>
      <c r="AI1148" s="9">
        <v>2</v>
      </c>
      <c r="AJ1148" s="9"/>
      <c r="AK1148" s="9"/>
      <c r="AL1148" s="9"/>
      <c r="AM1148" s="113"/>
      <c r="AN1148" s="9"/>
      <c r="AO1148" s="9"/>
      <c r="AP1148" s="9"/>
      <c r="AQ1148" s="9"/>
      <c r="AR1148" s="9" t="s">
        <v>5355</v>
      </c>
      <c r="AS1148" s="9"/>
      <c r="AT1148" s="9"/>
      <c r="AU1148" s="9"/>
      <c r="AV1148" s="9" t="s">
        <v>102</v>
      </c>
      <c r="AW1148" s="9" t="s">
        <v>102</v>
      </c>
      <c r="AX1148" s="11"/>
      <c r="AY1148" s="12"/>
      <c r="AZ1148" s="12"/>
      <c r="BA1148" s="12"/>
      <c r="BB1148" s="12"/>
      <c r="BC1148" s="8"/>
      <c r="BD1148" s="13"/>
      <c r="BE1148" s="13"/>
      <c r="BF1148" s="13"/>
      <c r="BG1148" s="13"/>
      <c r="BH1148" s="9"/>
      <c r="BI1148" s="9"/>
      <c r="BJ1148" s="9" t="s">
        <v>104</v>
      </c>
      <c r="BK1148" s="14">
        <v>45638.600751999998</v>
      </c>
      <c r="BL1148" s="113"/>
      <c r="BM1148" s="113" t="s">
        <v>3725</v>
      </c>
      <c r="BN1148" s="113" t="s">
        <v>2911</v>
      </c>
      <c r="BO1148" s="113" t="s">
        <v>5402</v>
      </c>
      <c r="BP1148" s="113" t="s">
        <v>5355</v>
      </c>
      <c r="BQ1148" s="113"/>
      <c r="BR1148" s="113"/>
      <c r="BS1148" s="113" t="s">
        <v>109</v>
      </c>
      <c r="BT1148" s="113" t="s">
        <v>92</v>
      </c>
      <c r="BU1148" s="113" t="s">
        <v>109</v>
      </c>
      <c r="BV1148" s="113"/>
      <c r="BW1148" s="113" t="s">
        <v>3727</v>
      </c>
      <c r="BX1148" s="113" t="s">
        <v>3727</v>
      </c>
      <c r="BY1148" s="113" t="s">
        <v>3728</v>
      </c>
      <c r="BZ1148" s="113" t="s">
        <v>502</v>
      </c>
      <c r="CA1148" s="113"/>
      <c r="CB1148" s="113" t="s">
        <v>3727</v>
      </c>
      <c r="CC1148" s="113"/>
      <c r="CD1148" s="113"/>
      <c r="CE1148" s="113" t="s">
        <v>102</v>
      </c>
      <c r="CF1148" s="113" t="s">
        <v>102</v>
      </c>
      <c r="CG1148" s="113" t="s">
        <v>102</v>
      </c>
      <c r="CH1148" s="113" t="s">
        <v>102</v>
      </c>
      <c r="CI1148" s="5"/>
      <c r="CJ1148" s="5"/>
      <c r="CK1148" s="5"/>
      <c r="CL1148" s="5"/>
      <c r="CM1148" s="5">
        <v>44754</v>
      </c>
      <c r="CN1148" s="114" t="s">
        <v>113</v>
      </c>
      <c r="CO1148" s="19">
        <v>2</v>
      </c>
      <c r="CP1148" s="15"/>
      <c r="CQ1148" s="19"/>
      <c r="CR1148" s="15"/>
      <c r="CS1148" s="15"/>
      <c r="CT1148" s="15"/>
      <c r="CU1148" s="19" t="s">
        <v>5887</v>
      </c>
      <c r="CV1148" s="15"/>
      <c r="CW1148" s="19"/>
      <c r="CX1148" s="15"/>
      <c r="CY1148" s="15"/>
      <c r="CZ1148" s="15"/>
      <c r="DA1148" s="19" t="s">
        <v>5886</v>
      </c>
    </row>
    <row r="1149" spans="1:617" hidden="1" x14ac:dyDescent="0.25">
      <c r="A1149" s="4">
        <v>1195</v>
      </c>
      <c r="B1149" s="9" t="s">
        <v>5403</v>
      </c>
      <c r="C1149" s="9" t="str">
        <f>VLOOKUP(B1149,Sheet3!B:B,1,FALSE)</f>
        <v>H07B101195</v>
      </c>
      <c r="D1149" s="9" t="s">
        <v>846</v>
      </c>
      <c r="E1149" s="113" t="s">
        <v>91</v>
      </c>
      <c r="F1149" s="9" t="s">
        <v>92</v>
      </c>
      <c r="G1149" s="9" t="s">
        <v>93</v>
      </c>
      <c r="H1149" s="9" t="s">
        <v>94</v>
      </c>
      <c r="I1149" s="9" t="s">
        <v>95</v>
      </c>
      <c r="J1149" s="9" t="s">
        <v>96</v>
      </c>
      <c r="K1149" s="9" t="s">
        <v>91</v>
      </c>
      <c r="L1149" s="9" t="s">
        <v>847</v>
      </c>
      <c r="M1149" s="9" t="s">
        <v>847</v>
      </c>
      <c r="N1149" s="9" t="s">
        <v>2884</v>
      </c>
      <c r="O1149" s="9" t="s">
        <v>5355</v>
      </c>
      <c r="P1149" s="9" t="s">
        <v>4971</v>
      </c>
      <c r="Q1149" s="9" t="s">
        <v>5404</v>
      </c>
      <c r="R1149" s="10" t="s">
        <v>102</v>
      </c>
      <c r="S1149" s="15"/>
      <c r="T1149" s="10"/>
      <c r="U1149" s="9" t="s">
        <v>103</v>
      </c>
      <c r="V1149" s="7">
        <v>6000</v>
      </c>
      <c r="W1149" s="7">
        <v>0</v>
      </c>
      <c r="X1149" s="7">
        <v>0</v>
      </c>
      <c r="Y1149" s="7">
        <v>0</v>
      </c>
      <c r="Z1149" s="7">
        <v>0</v>
      </c>
      <c r="AA1149" s="7">
        <v>0</v>
      </c>
      <c r="AB1149" s="7">
        <v>0</v>
      </c>
      <c r="AC1149" s="7">
        <v>0</v>
      </c>
      <c r="AD1149" s="7">
        <v>0</v>
      </c>
      <c r="AE1149" s="7">
        <v>0</v>
      </c>
      <c r="AF1149" s="7">
        <v>0</v>
      </c>
      <c r="AG1149" s="8"/>
      <c r="AH1149" s="6">
        <v>2</v>
      </c>
      <c r="AI1149" s="9">
        <v>1</v>
      </c>
      <c r="AJ1149" s="9"/>
      <c r="AK1149" s="9"/>
      <c r="AL1149" s="9"/>
      <c r="AM1149" s="113"/>
      <c r="AN1149" s="9"/>
      <c r="AO1149" s="9"/>
      <c r="AP1149" s="9"/>
      <c r="AQ1149" s="9"/>
      <c r="AR1149" s="9" t="s">
        <v>5355</v>
      </c>
      <c r="AS1149" s="9"/>
      <c r="AT1149" s="9"/>
      <c r="AU1149" s="9"/>
      <c r="AV1149" s="9" t="s">
        <v>102</v>
      </c>
      <c r="AW1149" s="9" t="s">
        <v>102</v>
      </c>
      <c r="AX1149" s="11"/>
      <c r="AY1149" s="12"/>
      <c r="AZ1149" s="12"/>
      <c r="BA1149" s="12"/>
      <c r="BB1149" s="12"/>
      <c r="BC1149" s="8"/>
      <c r="BD1149" s="13"/>
      <c r="BE1149" s="13"/>
      <c r="BF1149" s="13"/>
      <c r="BG1149" s="13"/>
      <c r="BH1149" s="9"/>
      <c r="BI1149" s="9"/>
      <c r="BJ1149" s="9" t="s">
        <v>104</v>
      </c>
      <c r="BK1149" s="14">
        <v>45638.600751999998</v>
      </c>
      <c r="BL1149" s="113"/>
      <c r="BM1149" s="113" t="s">
        <v>739</v>
      </c>
      <c r="BN1149" s="113" t="s">
        <v>862</v>
      </c>
      <c r="BO1149" s="113" t="s">
        <v>5405</v>
      </c>
      <c r="BP1149" s="113" t="s">
        <v>5355</v>
      </c>
      <c r="BQ1149" s="113"/>
      <c r="BR1149" s="113"/>
      <c r="BS1149" s="113" t="s">
        <v>109</v>
      </c>
      <c r="BT1149" s="113" t="s">
        <v>92</v>
      </c>
      <c r="BU1149" s="113" t="s">
        <v>109</v>
      </c>
      <c r="BV1149" s="113"/>
      <c r="BW1149" s="113" t="s">
        <v>742</v>
      </c>
      <c r="BX1149" s="113" t="s">
        <v>742</v>
      </c>
      <c r="BY1149" s="113"/>
      <c r="BZ1149" s="113" t="s">
        <v>288</v>
      </c>
      <c r="CA1149" s="113"/>
      <c r="CB1149" s="113" t="s">
        <v>742</v>
      </c>
      <c r="CC1149" s="113"/>
      <c r="CD1149" s="113"/>
      <c r="CE1149" s="113" t="s">
        <v>102</v>
      </c>
      <c r="CF1149" s="113" t="s">
        <v>102</v>
      </c>
      <c r="CG1149" s="113" t="s">
        <v>102</v>
      </c>
      <c r="CH1149" s="113" t="s">
        <v>102</v>
      </c>
      <c r="CI1149" s="5"/>
      <c r="CJ1149" s="5"/>
      <c r="CK1149" s="5"/>
      <c r="CL1149" s="5"/>
      <c r="CM1149" s="5">
        <v>45224</v>
      </c>
      <c r="CN1149" s="114" t="s">
        <v>113</v>
      </c>
      <c r="CO1149" s="19">
        <v>2</v>
      </c>
      <c r="CP1149" s="15"/>
      <c r="CQ1149" s="19"/>
      <c r="CR1149" s="15"/>
      <c r="CS1149" s="19" t="s">
        <v>5886</v>
      </c>
      <c r="CT1149" s="15"/>
      <c r="CU1149" s="19"/>
      <c r="CV1149" s="19"/>
      <c r="CW1149" s="15"/>
      <c r="CX1149" s="19"/>
      <c r="CY1149" s="19" t="s">
        <v>5886</v>
      </c>
      <c r="CZ1149" s="15"/>
      <c r="DA1149" s="19"/>
    </row>
    <row r="1150" spans="1:617" hidden="1" x14ac:dyDescent="0.25">
      <c r="A1150" s="4">
        <v>1196</v>
      </c>
      <c r="B1150" s="9" t="s">
        <v>5406</v>
      </c>
      <c r="C1150" s="9" t="str">
        <f>VLOOKUP(B1150,Sheet3!B:B,1,FALSE)</f>
        <v>H07B101196</v>
      </c>
      <c r="D1150" s="9" t="s">
        <v>846</v>
      </c>
      <c r="E1150" s="113" t="s">
        <v>91</v>
      </c>
      <c r="F1150" s="9" t="s">
        <v>92</v>
      </c>
      <c r="G1150" s="9" t="s">
        <v>93</v>
      </c>
      <c r="H1150" s="9" t="s">
        <v>94</v>
      </c>
      <c r="I1150" s="9" t="s">
        <v>95</v>
      </c>
      <c r="J1150" s="9" t="s">
        <v>96</v>
      </c>
      <c r="K1150" s="9" t="s">
        <v>91</v>
      </c>
      <c r="L1150" s="9" t="s">
        <v>847</v>
      </c>
      <c r="M1150" s="9" t="s">
        <v>847</v>
      </c>
      <c r="N1150" s="9" t="s">
        <v>2884</v>
      </c>
      <c r="O1150" s="9" t="s">
        <v>5355</v>
      </c>
      <c r="P1150" s="9" t="s">
        <v>4971</v>
      </c>
      <c r="Q1150" s="9" t="s">
        <v>5407</v>
      </c>
      <c r="R1150" s="10" t="s">
        <v>102</v>
      </c>
      <c r="S1150" s="15"/>
      <c r="T1150" s="10"/>
      <c r="U1150" s="9" t="s">
        <v>103</v>
      </c>
      <c r="V1150" s="7">
        <v>6000</v>
      </c>
      <c r="W1150" s="7">
        <v>0</v>
      </c>
      <c r="X1150" s="7">
        <v>0</v>
      </c>
      <c r="Y1150" s="7">
        <v>0</v>
      </c>
      <c r="Z1150" s="7">
        <v>0</v>
      </c>
      <c r="AA1150" s="7">
        <v>0</v>
      </c>
      <c r="AB1150" s="7">
        <v>0</v>
      </c>
      <c r="AC1150" s="7">
        <v>0</v>
      </c>
      <c r="AD1150" s="7">
        <v>0</v>
      </c>
      <c r="AE1150" s="7">
        <v>0</v>
      </c>
      <c r="AF1150" s="7">
        <v>0</v>
      </c>
      <c r="AG1150" s="8"/>
      <c r="AH1150" s="6">
        <v>2</v>
      </c>
      <c r="AI1150" s="9">
        <v>1</v>
      </c>
      <c r="AJ1150" s="9"/>
      <c r="AK1150" s="9"/>
      <c r="AL1150" s="9"/>
      <c r="AM1150" s="113"/>
      <c r="AN1150" s="9"/>
      <c r="AO1150" s="9"/>
      <c r="AP1150" s="9"/>
      <c r="AQ1150" s="9"/>
      <c r="AR1150" s="9" t="s">
        <v>5355</v>
      </c>
      <c r="AS1150" s="9"/>
      <c r="AT1150" s="9"/>
      <c r="AU1150" s="9"/>
      <c r="AV1150" s="9" t="s">
        <v>102</v>
      </c>
      <c r="AW1150" s="9" t="s">
        <v>102</v>
      </c>
      <c r="AX1150" s="11"/>
      <c r="AY1150" s="12"/>
      <c r="AZ1150" s="12"/>
      <c r="BA1150" s="12"/>
      <c r="BB1150" s="12"/>
      <c r="BC1150" s="8"/>
      <c r="BD1150" s="13"/>
      <c r="BE1150" s="13"/>
      <c r="BF1150" s="13"/>
      <c r="BG1150" s="13"/>
      <c r="BH1150" s="9"/>
      <c r="BI1150" s="9"/>
      <c r="BJ1150" s="9" t="s">
        <v>104</v>
      </c>
      <c r="BK1150" s="14">
        <v>45638.600751999998</v>
      </c>
      <c r="BL1150" s="113"/>
      <c r="BM1150" s="113" t="s">
        <v>739</v>
      </c>
      <c r="BN1150" s="113" t="s">
        <v>862</v>
      </c>
      <c r="BO1150" s="113" t="s">
        <v>5408</v>
      </c>
      <c r="BP1150" s="113" t="s">
        <v>5355</v>
      </c>
      <c r="BQ1150" s="113"/>
      <c r="BR1150" s="113"/>
      <c r="BS1150" s="113" t="s">
        <v>109</v>
      </c>
      <c r="BT1150" s="113" t="s">
        <v>92</v>
      </c>
      <c r="BU1150" s="113" t="s">
        <v>109</v>
      </c>
      <c r="BV1150" s="113"/>
      <c r="BW1150" s="113" t="s">
        <v>742</v>
      </c>
      <c r="BX1150" s="113" t="s">
        <v>742</v>
      </c>
      <c r="BY1150" s="113"/>
      <c r="BZ1150" s="113" t="s">
        <v>288</v>
      </c>
      <c r="CA1150" s="113"/>
      <c r="CB1150" s="113" t="s">
        <v>742</v>
      </c>
      <c r="CC1150" s="113"/>
      <c r="CD1150" s="113"/>
      <c r="CE1150" s="113" t="s">
        <v>102</v>
      </c>
      <c r="CF1150" s="113" t="s">
        <v>102</v>
      </c>
      <c r="CG1150" s="113" t="s">
        <v>102</v>
      </c>
      <c r="CH1150" s="113" t="s">
        <v>102</v>
      </c>
      <c r="CI1150" s="5"/>
      <c r="CJ1150" s="5"/>
      <c r="CK1150" s="5"/>
      <c r="CL1150" s="5"/>
      <c r="CM1150" s="5">
        <v>45224</v>
      </c>
      <c r="CN1150" s="114" t="s">
        <v>113</v>
      </c>
      <c r="CO1150" s="19">
        <v>2</v>
      </c>
      <c r="CP1150" s="15"/>
      <c r="CQ1150" s="19"/>
      <c r="CR1150" s="15"/>
      <c r="CS1150" s="19" t="s">
        <v>5886</v>
      </c>
      <c r="CT1150" s="15"/>
      <c r="CU1150" s="19"/>
      <c r="CV1150" s="19"/>
      <c r="CW1150" s="15"/>
      <c r="CX1150" s="19"/>
      <c r="CY1150" s="19" t="s">
        <v>5886</v>
      </c>
      <c r="CZ1150" s="15"/>
      <c r="DA1150" s="19"/>
    </row>
    <row r="1151" spans="1:617" hidden="1" x14ac:dyDescent="0.25">
      <c r="A1151" s="4">
        <v>1197</v>
      </c>
      <c r="B1151" s="9" t="s">
        <v>5409</v>
      </c>
      <c r="C1151" s="9" t="str">
        <f>VLOOKUP(B1151,Sheet3!B:B,1,FALSE)</f>
        <v>H07B101197</v>
      </c>
      <c r="D1151" s="9" t="s">
        <v>557</v>
      </c>
      <c r="E1151" s="113" t="s">
        <v>91</v>
      </c>
      <c r="F1151" s="9" t="s">
        <v>92</v>
      </c>
      <c r="G1151" s="9" t="s">
        <v>93</v>
      </c>
      <c r="H1151" s="9" t="s">
        <v>94</v>
      </c>
      <c r="I1151" s="9" t="s">
        <v>95</v>
      </c>
      <c r="J1151" s="9" t="s">
        <v>96</v>
      </c>
      <c r="K1151" s="9" t="s">
        <v>91</v>
      </c>
      <c r="L1151" s="9" t="s">
        <v>558</v>
      </c>
      <c r="M1151" s="9" t="s">
        <v>558</v>
      </c>
      <c r="N1151" s="9" t="s">
        <v>2884</v>
      </c>
      <c r="O1151" s="9" t="s">
        <v>5355</v>
      </c>
      <c r="P1151" s="9" t="s">
        <v>4971</v>
      </c>
      <c r="Q1151" s="9" t="s">
        <v>5410</v>
      </c>
      <c r="R1151" s="10" t="s">
        <v>102</v>
      </c>
      <c r="S1151" s="15"/>
      <c r="T1151" s="10"/>
      <c r="U1151" s="9" t="s">
        <v>103</v>
      </c>
      <c r="V1151" s="7">
        <v>22000</v>
      </c>
      <c r="W1151" s="7">
        <v>0</v>
      </c>
      <c r="X1151" s="7">
        <v>0</v>
      </c>
      <c r="Y1151" s="7">
        <v>0</v>
      </c>
      <c r="Z1151" s="7">
        <v>0</v>
      </c>
      <c r="AA1151" s="7">
        <v>0</v>
      </c>
      <c r="AB1151" s="7">
        <v>0</v>
      </c>
      <c r="AC1151" s="7">
        <v>0</v>
      </c>
      <c r="AD1151" s="7">
        <v>0</v>
      </c>
      <c r="AE1151" s="7">
        <v>0</v>
      </c>
      <c r="AF1151" s="7">
        <v>0</v>
      </c>
      <c r="AG1151" s="8">
        <v>46446</v>
      </c>
      <c r="AH1151" s="6">
        <v>2</v>
      </c>
      <c r="AI1151" s="9">
        <v>0</v>
      </c>
      <c r="AJ1151" s="9"/>
      <c r="AK1151" s="9"/>
      <c r="AL1151" s="9"/>
      <c r="AM1151" s="113"/>
      <c r="AN1151" s="9"/>
      <c r="AO1151" s="9"/>
      <c r="AP1151" s="9"/>
      <c r="AQ1151" s="9"/>
      <c r="AR1151" s="9" t="s">
        <v>5355</v>
      </c>
      <c r="AS1151" s="9"/>
      <c r="AT1151" s="9"/>
      <c r="AU1151" s="9"/>
      <c r="AV1151" s="9" t="s">
        <v>102</v>
      </c>
      <c r="AW1151" s="9" t="s">
        <v>102</v>
      </c>
      <c r="AX1151" s="11"/>
      <c r="AY1151" s="12"/>
      <c r="AZ1151" s="12"/>
      <c r="BA1151" s="12"/>
      <c r="BB1151" s="12"/>
      <c r="BC1151" s="8"/>
      <c r="BD1151" s="13"/>
      <c r="BE1151" s="13"/>
      <c r="BF1151" s="13"/>
      <c r="BG1151" s="13"/>
      <c r="BH1151" s="9"/>
      <c r="BI1151" s="9"/>
      <c r="BJ1151" s="9" t="s">
        <v>104</v>
      </c>
      <c r="BK1151" s="14">
        <v>45638.600751999998</v>
      </c>
      <c r="BL1151" s="113"/>
      <c r="BM1151" s="113" t="s">
        <v>560</v>
      </c>
      <c r="BN1151" s="113" t="s">
        <v>746</v>
      </c>
      <c r="BO1151" s="113" t="s">
        <v>5411</v>
      </c>
      <c r="BP1151" s="113" t="s">
        <v>5355</v>
      </c>
      <c r="BQ1151" s="113"/>
      <c r="BR1151" s="113"/>
      <c r="BS1151" s="113" t="s">
        <v>109</v>
      </c>
      <c r="BT1151" s="113" t="s">
        <v>92</v>
      </c>
      <c r="BU1151" s="113" t="s">
        <v>109</v>
      </c>
      <c r="BV1151" s="113"/>
      <c r="BW1151" s="113" t="s">
        <v>748</v>
      </c>
      <c r="BX1151" s="113" t="s">
        <v>748</v>
      </c>
      <c r="BY1151" s="113" t="s">
        <v>4503</v>
      </c>
      <c r="BZ1151" s="113" t="s">
        <v>209</v>
      </c>
      <c r="CA1151" s="113"/>
      <c r="CB1151" s="113" t="s">
        <v>564</v>
      </c>
      <c r="CC1151" s="113"/>
      <c r="CD1151" s="113"/>
      <c r="CE1151" s="113" t="s">
        <v>102</v>
      </c>
      <c r="CF1151" s="113" t="s">
        <v>102</v>
      </c>
      <c r="CG1151" s="113" t="s">
        <v>102</v>
      </c>
      <c r="CH1151" s="113" t="s">
        <v>102</v>
      </c>
      <c r="CI1151" s="5"/>
      <c r="CJ1151" s="5"/>
      <c r="CK1151" s="5"/>
      <c r="CL1151" s="5"/>
      <c r="CM1151" s="5">
        <v>45351</v>
      </c>
      <c r="CN1151" s="114" t="s">
        <v>113</v>
      </c>
      <c r="CO1151" s="19">
        <v>2</v>
      </c>
      <c r="CP1151" s="15"/>
      <c r="CQ1151" s="19" t="s">
        <v>5886</v>
      </c>
      <c r="CR1151" s="15"/>
      <c r="CS1151" s="15"/>
      <c r="CT1151" s="15"/>
      <c r="CU1151" s="15"/>
      <c r="CV1151" s="15"/>
      <c r="CW1151" s="19" t="s">
        <v>5887</v>
      </c>
      <c r="CX1151" s="15"/>
      <c r="CY1151" s="15"/>
      <c r="CZ1151" s="15"/>
      <c r="DA1151" s="15"/>
    </row>
    <row r="1152" spans="1:617" hidden="1" x14ac:dyDescent="0.25">
      <c r="A1152" s="4">
        <v>1198</v>
      </c>
      <c r="B1152" s="9" t="s">
        <v>5412</v>
      </c>
      <c r="C1152" s="9" t="str">
        <f>VLOOKUP(B1152,Sheet3!B:B,1,FALSE)</f>
        <v>H07B101198</v>
      </c>
      <c r="D1152" s="9" t="s">
        <v>883</v>
      </c>
      <c r="E1152" s="113" t="s">
        <v>91</v>
      </c>
      <c r="F1152" s="9" t="s">
        <v>92</v>
      </c>
      <c r="G1152" s="9" t="s">
        <v>93</v>
      </c>
      <c r="H1152" s="9" t="s">
        <v>94</v>
      </c>
      <c r="I1152" s="9" t="s">
        <v>158</v>
      </c>
      <c r="J1152" s="9" t="s">
        <v>96</v>
      </c>
      <c r="K1152" s="9" t="s">
        <v>91</v>
      </c>
      <c r="L1152" s="9" t="s">
        <v>884</v>
      </c>
      <c r="M1152" s="9" t="s">
        <v>884</v>
      </c>
      <c r="N1152" s="9" t="s">
        <v>2884</v>
      </c>
      <c r="O1152" s="9" t="s">
        <v>5355</v>
      </c>
      <c r="P1152" s="9" t="s">
        <v>4971</v>
      </c>
      <c r="Q1152" s="9" t="s">
        <v>5413</v>
      </c>
      <c r="R1152" s="10" t="s">
        <v>102</v>
      </c>
      <c r="S1152" s="15"/>
      <c r="T1152" s="10"/>
      <c r="U1152" s="9" t="s">
        <v>103</v>
      </c>
      <c r="V1152" s="7">
        <v>1400</v>
      </c>
      <c r="W1152" s="7">
        <v>0</v>
      </c>
      <c r="X1152" s="7">
        <v>0</v>
      </c>
      <c r="Y1152" s="7">
        <v>0</v>
      </c>
      <c r="Z1152" s="7">
        <v>0</v>
      </c>
      <c r="AA1152" s="7">
        <v>0</v>
      </c>
      <c r="AB1152" s="7">
        <v>0</v>
      </c>
      <c r="AC1152" s="7">
        <v>0</v>
      </c>
      <c r="AD1152" s="7">
        <v>0</v>
      </c>
      <c r="AE1152" s="7">
        <v>0</v>
      </c>
      <c r="AF1152" s="7">
        <v>0</v>
      </c>
      <c r="AG1152" s="8">
        <v>45925</v>
      </c>
      <c r="AH1152" s="6">
        <v>2</v>
      </c>
      <c r="AI1152" s="9">
        <v>0</v>
      </c>
      <c r="AJ1152" s="9"/>
      <c r="AK1152" s="9"/>
      <c r="AL1152" s="9"/>
      <c r="AM1152" s="113"/>
      <c r="AN1152" s="9"/>
      <c r="AO1152" s="9"/>
      <c r="AP1152" s="9"/>
      <c r="AQ1152" s="9"/>
      <c r="AR1152" s="9" t="s">
        <v>5355</v>
      </c>
      <c r="AS1152" s="9"/>
      <c r="AT1152" s="9"/>
      <c r="AU1152" s="9"/>
      <c r="AV1152" s="9" t="s">
        <v>102</v>
      </c>
      <c r="AW1152" s="9" t="s">
        <v>102</v>
      </c>
      <c r="AX1152" s="11"/>
      <c r="AY1152" s="12"/>
      <c r="AZ1152" s="12"/>
      <c r="BA1152" s="12"/>
      <c r="BB1152" s="12"/>
      <c r="BC1152" s="8"/>
      <c r="BD1152" s="13"/>
      <c r="BE1152" s="13"/>
      <c r="BF1152" s="13"/>
      <c r="BG1152" s="13"/>
      <c r="BH1152" s="9"/>
      <c r="BI1152" s="9"/>
      <c r="BJ1152" s="9" t="s">
        <v>104</v>
      </c>
      <c r="BK1152" s="14">
        <v>45638.600751999998</v>
      </c>
      <c r="BL1152" s="113"/>
      <c r="BM1152" s="113" t="s">
        <v>886</v>
      </c>
      <c r="BN1152" s="113" t="s">
        <v>887</v>
      </c>
      <c r="BO1152" s="113" t="s">
        <v>5414</v>
      </c>
      <c r="BP1152" s="113" t="s">
        <v>5355</v>
      </c>
      <c r="BQ1152" s="113"/>
      <c r="BR1152" s="113"/>
      <c r="BS1152" s="113" t="s">
        <v>109</v>
      </c>
      <c r="BT1152" s="113" t="s">
        <v>92</v>
      </c>
      <c r="BU1152" s="113" t="s">
        <v>109</v>
      </c>
      <c r="BV1152" s="113"/>
      <c r="BW1152" s="113" t="s">
        <v>889</v>
      </c>
      <c r="BX1152" s="113" t="s">
        <v>165</v>
      </c>
      <c r="BY1152" s="113" t="s">
        <v>2769</v>
      </c>
      <c r="BZ1152" s="113" t="s">
        <v>891</v>
      </c>
      <c r="CA1152" s="113"/>
      <c r="CB1152" s="113" t="s">
        <v>165</v>
      </c>
      <c r="CC1152" s="113"/>
      <c r="CD1152" s="113"/>
      <c r="CE1152" s="113" t="s">
        <v>102</v>
      </c>
      <c r="CF1152" s="113" t="s">
        <v>102</v>
      </c>
      <c r="CG1152" s="113" t="s">
        <v>102</v>
      </c>
      <c r="CH1152" s="113" t="s">
        <v>102</v>
      </c>
      <c r="CI1152" s="5"/>
      <c r="CJ1152" s="5"/>
      <c r="CK1152" s="5"/>
      <c r="CL1152" s="5"/>
      <c r="CM1152" s="5">
        <v>45561</v>
      </c>
      <c r="CN1152" s="114" t="s">
        <v>113</v>
      </c>
      <c r="CO1152" s="19">
        <v>1</v>
      </c>
      <c r="CP1152" s="15"/>
      <c r="CQ1152" s="15"/>
      <c r="CR1152" s="15"/>
      <c r="CS1152" s="15"/>
      <c r="CT1152" s="15"/>
      <c r="CU1152" s="15"/>
      <c r="CV1152" s="15"/>
      <c r="CW1152" s="15"/>
      <c r="CX1152" s="19" t="s">
        <v>5886</v>
      </c>
      <c r="CY1152" s="15"/>
      <c r="CZ1152" s="15"/>
      <c r="DA1152" s="15"/>
    </row>
    <row r="1153" spans="1:105" hidden="1" x14ac:dyDescent="0.25">
      <c r="A1153" s="4">
        <v>1199</v>
      </c>
      <c r="B1153" s="9" t="s">
        <v>5415</v>
      </c>
      <c r="C1153" s="9" t="str">
        <f>VLOOKUP(B1153,Sheet3!B:B,1,FALSE)</f>
        <v>H07B101199</v>
      </c>
      <c r="D1153" s="9" t="s">
        <v>295</v>
      </c>
      <c r="E1153" s="113" t="s">
        <v>91</v>
      </c>
      <c r="F1153" s="9" t="s">
        <v>92</v>
      </c>
      <c r="G1153" s="9" t="s">
        <v>93</v>
      </c>
      <c r="H1153" s="9" t="s">
        <v>94</v>
      </c>
      <c r="I1153" s="9" t="s">
        <v>95</v>
      </c>
      <c r="J1153" s="9" t="s">
        <v>96</v>
      </c>
      <c r="K1153" s="9" t="s">
        <v>91</v>
      </c>
      <c r="L1153" s="9" t="s">
        <v>296</v>
      </c>
      <c r="M1153" s="9" t="s">
        <v>296</v>
      </c>
      <c r="N1153" s="9" t="s">
        <v>2884</v>
      </c>
      <c r="O1153" s="9" t="s">
        <v>5355</v>
      </c>
      <c r="P1153" s="9" t="s">
        <v>4971</v>
      </c>
      <c r="Q1153" s="9" t="s">
        <v>5416</v>
      </c>
      <c r="R1153" s="10" t="s">
        <v>102</v>
      </c>
      <c r="S1153" s="15"/>
      <c r="T1153" s="10"/>
      <c r="U1153" s="9" t="s">
        <v>103</v>
      </c>
      <c r="V1153" s="7">
        <v>4300</v>
      </c>
      <c r="W1153" s="7">
        <v>0</v>
      </c>
      <c r="X1153" s="7">
        <v>0</v>
      </c>
      <c r="Y1153" s="7">
        <v>0</v>
      </c>
      <c r="Z1153" s="7">
        <v>0</v>
      </c>
      <c r="AA1153" s="7">
        <v>0</v>
      </c>
      <c r="AB1153" s="7">
        <v>0</v>
      </c>
      <c r="AC1153" s="7">
        <v>0</v>
      </c>
      <c r="AD1153" s="7">
        <v>0</v>
      </c>
      <c r="AE1153" s="7">
        <v>0</v>
      </c>
      <c r="AF1153" s="7">
        <v>0</v>
      </c>
      <c r="AG1153" s="8">
        <v>46351</v>
      </c>
      <c r="AH1153" s="6">
        <v>2</v>
      </c>
      <c r="AI1153" s="9">
        <v>0</v>
      </c>
      <c r="AJ1153" s="9"/>
      <c r="AK1153" s="9"/>
      <c r="AL1153" s="9"/>
      <c r="AM1153" s="113"/>
      <c r="AN1153" s="9"/>
      <c r="AO1153" s="9"/>
      <c r="AP1153" s="9"/>
      <c r="AQ1153" s="9"/>
      <c r="AR1153" s="9" t="s">
        <v>5355</v>
      </c>
      <c r="AS1153" s="9"/>
      <c r="AT1153" s="9"/>
      <c r="AU1153" s="9"/>
      <c r="AV1153" s="9" t="s">
        <v>102</v>
      </c>
      <c r="AW1153" s="9" t="s">
        <v>102</v>
      </c>
      <c r="AX1153" s="11"/>
      <c r="AY1153" s="12"/>
      <c r="AZ1153" s="12"/>
      <c r="BA1153" s="12"/>
      <c r="BB1153" s="12"/>
      <c r="BC1153" s="8"/>
      <c r="BD1153" s="13"/>
      <c r="BE1153" s="13"/>
      <c r="BF1153" s="13"/>
      <c r="BG1153" s="13"/>
      <c r="BH1153" s="9"/>
      <c r="BI1153" s="9"/>
      <c r="BJ1153" s="9" t="s">
        <v>104</v>
      </c>
      <c r="BK1153" s="14">
        <v>45638.600751999998</v>
      </c>
      <c r="BL1153" s="113"/>
      <c r="BM1153" s="113" t="s">
        <v>2135</v>
      </c>
      <c r="BN1153" s="113" t="s">
        <v>4517</v>
      </c>
      <c r="BO1153" s="113" t="s">
        <v>5417</v>
      </c>
      <c r="BP1153" s="113" t="s">
        <v>5355</v>
      </c>
      <c r="BQ1153" s="113"/>
      <c r="BR1153" s="113"/>
      <c r="BS1153" s="113" t="s">
        <v>109</v>
      </c>
      <c r="BT1153" s="113" t="s">
        <v>92</v>
      </c>
      <c r="BU1153" s="113" t="s">
        <v>109</v>
      </c>
      <c r="BV1153" s="113"/>
      <c r="BW1153" s="113" t="s">
        <v>4519</v>
      </c>
      <c r="BX1153" s="113" t="s">
        <v>4519</v>
      </c>
      <c r="BY1153" s="113" t="s">
        <v>4520</v>
      </c>
      <c r="BZ1153" s="113" t="s">
        <v>502</v>
      </c>
      <c r="CA1153" s="113"/>
      <c r="CB1153" s="113" t="s">
        <v>2138</v>
      </c>
      <c r="CC1153" s="113"/>
      <c r="CD1153" s="113"/>
      <c r="CE1153" s="113" t="s">
        <v>102</v>
      </c>
      <c r="CF1153" s="113" t="s">
        <v>102</v>
      </c>
      <c r="CG1153" s="113" t="s">
        <v>102</v>
      </c>
      <c r="CH1153" s="113" t="s">
        <v>102</v>
      </c>
      <c r="CI1153" s="5"/>
      <c r="CJ1153" s="5"/>
      <c r="CK1153" s="5"/>
      <c r="CL1153" s="5"/>
      <c r="CM1153" s="5">
        <v>45622</v>
      </c>
      <c r="CN1153" s="114" t="s">
        <v>113</v>
      </c>
      <c r="CO1153" s="19">
        <v>2</v>
      </c>
      <c r="CP1153" s="15"/>
      <c r="CQ1153" s="15"/>
      <c r="CR1153" s="15"/>
      <c r="CS1153" s="15"/>
      <c r="CT1153" s="19" t="s">
        <v>5886</v>
      </c>
      <c r="CU1153" s="15"/>
      <c r="CV1153" s="15"/>
      <c r="CW1153" s="15"/>
      <c r="CX1153" s="15"/>
      <c r="CY1153" s="15"/>
      <c r="CZ1153" s="19" t="s">
        <v>5886</v>
      </c>
      <c r="DA1153" s="15"/>
    </row>
    <row r="1154" spans="1:105" hidden="1" x14ac:dyDescent="0.25">
      <c r="A1154" s="4">
        <v>1200</v>
      </c>
      <c r="B1154" s="9" t="s">
        <v>5418</v>
      </c>
      <c r="C1154" s="9" t="str">
        <f>VLOOKUP(B1154,Sheet3!B:B,1,FALSE)</f>
        <v>H07B101200</v>
      </c>
      <c r="D1154" s="9" t="s">
        <v>295</v>
      </c>
      <c r="E1154" s="113" t="s">
        <v>91</v>
      </c>
      <c r="F1154" s="9" t="s">
        <v>92</v>
      </c>
      <c r="G1154" s="9" t="s">
        <v>93</v>
      </c>
      <c r="H1154" s="9" t="s">
        <v>94</v>
      </c>
      <c r="I1154" s="9" t="s">
        <v>95</v>
      </c>
      <c r="J1154" s="9" t="s">
        <v>96</v>
      </c>
      <c r="K1154" s="9" t="s">
        <v>91</v>
      </c>
      <c r="L1154" s="9" t="s">
        <v>296</v>
      </c>
      <c r="M1154" s="9" t="s">
        <v>296</v>
      </c>
      <c r="N1154" s="9" t="s">
        <v>2884</v>
      </c>
      <c r="O1154" s="9" t="s">
        <v>5355</v>
      </c>
      <c r="P1154" s="9" t="s">
        <v>4971</v>
      </c>
      <c r="Q1154" s="9" t="s">
        <v>5419</v>
      </c>
      <c r="R1154" s="10" t="s">
        <v>102</v>
      </c>
      <c r="S1154" s="15"/>
      <c r="T1154" s="10"/>
      <c r="U1154" s="9" t="s">
        <v>103</v>
      </c>
      <c r="V1154" s="7">
        <v>4300</v>
      </c>
      <c r="W1154" s="7">
        <v>0</v>
      </c>
      <c r="X1154" s="7">
        <v>0</v>
      </c>
      <c r="Y1154" s="7">
        <v>0</v>
      </c>
      <c r="Z1154" s="7">
        <v>0</v>
      </c>
      <c r="AA1154" s="7">
        <v>0</v>
      </c>
      <c r="AB1154" s="7">
        <v>0</v>
      </c>
      <c r="AC1154" s="7">
        <v>0</v>
      </c>
      <c r="AD1154" s="7">
        <v>0</v>
      </c>
      <c r="AE1154" s="7">
        <v>0</v>
      </c>
      <c r="AF1154" s="7">
        <v>0</v>
      </c>
      <c r="AG1154" s="8">
        <v>46351</v>
      </c>
      <c r="AH1154" s="6">
        <v>2</v>
      </c>
      <c r="AI1154" s="9">
        <v>0</v>
      </c>
      <c r="AJ1154" s="9"/>
      <c r="AK1154" s="9"/>
      <c r="AL1154" s="9"/>
      <c r="AM1154" s="113"/>
      <c r="AN1154" s="9"/>
      <c r="AO1154" s="9"/>
      <c r="AP1154" s="9"/>
      <c r="AQ1154" s="9"/>
      <c r="AR1154" s="9" t="s">
        <v>5355</v>
      </c>
      <c r="AS1154" s="9"/>
      <c r="AT1154" s="9"/>
      <c r="AU1154" s="9"/>
      <c r="AV1154" s="9" t="s">
        <v>102</v>
      </c>
      <c r="AW1154" s="9" t="s">
        <v>102</v>
      </c>
      <c r="AX1154" s="11"/>
      <c r="AY1154" s="12"/>
      <c r="AZ1154" s="12"/>
      <c r="BA1154" s="12"/>
      <c r="BB1154" s="12"/>
      <c r="BC1154" s="8"/>
      <c r="BD1154" s="13"/>
      <c r="BE1154" s="13"/>
      <c r="BF1154" s="13"/>
      <c r="BG1154" s="13"/>
      <c r="BH1154" s="9"/>
      <c r="BI1154" s="9"/>
      <c r="BJ1154" s="9" t="s">
        <v>104</v>
      </c>
      <c r="BK1154" s="14">
        <v>45638.600751999998</v>
      </c>
      <c r="BL1154" s="113"/>
      <c r="BM1154" s="113" t="s">
        <v>2135</v>
      </c>
      <c r="BN1154" s="113" t="s">
        <v>4517</v>
      </c>
      <c r="BO1154" s="113" t="s">
        <v>5420</v>
      </c>
      <c r="BP1154" s="113" t="s">
        <v>5355</v>
      </c>
      <c r="BQ1154" s="113"/>
      <c r="BR1154" s="113"/>
      <c r="BS1154" s="113" t="s">
        <v>109</v>
      </c>
      <c r="BT1154" s="113" t="s">
        <v>92</v>
      </c>
      <c r="BU1154" s="113" t="s">
        <v>109</v>
      </c>
      <c r="BV1154" s="113"/>
      <c r="BW1154" s="113" t="s">
        <v>4519</v>
      </c>
      <c r="BX1154" s="113" t="s">
        <v>4519</v>
      </c>
      <c r="BY1154" s="113" t="s">
        <v>4520</v>
      </c>
      <c r="BZ1154" s="113" t="s">
        <v>502</v>
      </c>
      <c r="CA1154" s="113"/>
      <c r="CB1154" s="113" t="s">
        <v>2138</v>
      </c>
      <c r="CC1154" s="113"/>
      <c r="CD1154" s="113"/>
      <c r="CE1154" s="113" t="s">
        <v>102</v>
      </c>
      <c r="CF1154" s="113" t="s">
        <v>102</v>
      </c>
      <c r="CG1154" s="113" t="s">
        <v>102</v>
      </c>
      <c r="CH1154" s="113" t="s">
        <v>102</v>
      </c>
      <c r="CI1154" s="5"/>
      <c r="CJ1154" s="5"/>
      <c r="CK1154" s="5"/>
      <c r="CL1154" s="5"/>
      <c r="CM1154" s="5">
        <v>45622</v>
      </c>
      <c r="CN1154" s="114" t="s">
        <v>113</v>
      </c>
      <c r="CO1154" s="19">
        <v>2</v>
      </c>
      <c r="CP1154" s="15"/>
      <c r="CQ1154" s="15"/>
      <c r="CR1154" s="15"/>
      <c r="CS1154" s="15"/>
      <c r="CT1154" s="19" t="s">
        <v>5886</v>
      </c>
      <c r="CU1154" s="15"/>
      <c r="CV1154" s="15"/>
      <c r="CW1154" s="15"/>
      <c r="CX1154" s="15"/>
      <c r="CY1154" s="15"/>
      <c r="CZ1154" s="19" t="s">
        <v>5886</v>
      </c>
      <c r="DA1154" s="15"/>
    </row>
    <row r="1155" spans="1:105" hidden="1" x14ac:dyDescent="0.25">
      <c r="A1155" s="4">
        <v>1201</v>
      </c>
      <c r="B1155" s="9" t="s">
        <v>5421</v>
      </c>
      <c r="C1155" s="9" t="str">
        <f>VLOOKUP(B1155,Sheet3!B:B,1,FALSE)</f>
        <v>H07B101201</v>
      </c>
      <c r="D1155" s="9" t="s">
        <v>93</v>
      </c>
      <c r="E1155" s="113" t="s">
        <v>91</v>
      </c>
      <c r="F1155" s="9" t="s">
        <v>92</v>
      </c>
      <c r="G1155" s="9" t="s">
        <v>93</v>
      </c>
      <c r="H1155" s="9" t="s">
        <v>94</v>
      </c>
      <c r="I1155" s="9" t="s">
        <v>95</v>
      </c>
      <c r="J1155" s="9" t="s">
        <v>96</v>
      </c>
      <c r="K1155" s="9" t="s">
        <v>91</v>
      </c>
      <c r="L1155" s="9" t="s">
        <v>5422</v>
      </c>
      <c r="M1155" s="9" t="s">
        <v>5422</v>
      </c>
      <c r="N1155" s="9" t="s">
        <v>98</v>
      </c>
      <c r="O1155" s="9" t="s">
        <v>5423</v>
      </c>
      <c r="P1155" s="9" t="s">
        <v>2460</v>
      </c>
      <c r="Q1155" s="9" t="s">
        <v>5424</v>
      </c>
      <c r="R1155" s="10" t="s">
        <v>102</v>
      </c>
      <c r="S1155" s="15"/>
      <c r="T1155" s="10">
        <v>0</v>
      </c>
      <c r="U1155" s="9" t="s">
        <v>103</v>
      </c>
      <c r="V1155" s="7">
        <v>3270000</v>
      </c>
      <c r="W1155" s="7">
        <v>0</v>
      </c>
      <c r="X1155" s="7">
        <v>0</v>
      </c>
      <c r="Y1155" s="7">
        <v>0</v>
      </c>
      <c r="Z1155" s="7">
        <v>0</v>
      </c>
      <c r="AA1155" s="7">
        <v>0</v>
      </c>
      <c r="AB1155" s="7">
        <v>0</v>
      </c>
      <c r="AC1155" s="7">
        <v>0</v>
      </c>
      <c r="AD1155" s="7">
        <v>0</v>
      </c>
      <c r="AE1155" s="7">
        <v>0</v>
      </c>
      <c r="AF1155" s="7">
        <v>0</v>
      </c>
      <c r="AG1155" s="8">
        <v>40878</v>
      </c>
      <c r="AH1155" s="6">
        <v>2</v>
      </c>
      <c r="AI1155" s="9">
        <v>14</v>
      </c>
      <c r="AJ1155" s="9"/>
      <c r="AK1155" s="9"/>
      <c r="AL1155" s="9"/>
      <c r="AM1155" s="113"/>
      <c r="AN1155" s="9"/>
      <c r="AO1155" s="9"/>
      <c r="AP1155" s="9"/>
      <c r="AQ1155" s="9"/>
      <c r="AR1155" s="9" t="s">
        <v>5423</v>
      </c>
      <c r="AS1155" s="9"/>
      <c r="AT1155" s="9"/>
      <c r="AU1155" s="9"/>
      <c r="AV1155" s="9" t="s">
        <v>102</v>
      </c>
      <c r="AW1155" s="9" t="s">
        <v>102</v>
      </c>
      <c r="AX1155" s="11"/>
      <c r="AY1155" s="12"/>
      <c r="AZ1155" s="12"/>
      <c r="BA1155" s="12"/>
      <c r="BB1155" s="12"/>
      <c r="BC1155" s="8"/>
      <c r="BD1155" s="13"/>
      <c r="BE1155" s="13"/>
      <c r="BF1155" s="13"/>
      <c r="BG1155" s="13"/>
      <c r="BH1155" s="9"/>
      <c r="BI1155" s="9"/>
      <c r="BJ1155" s="9" t="s">
        <v>104</v>
      </c>
      <c r="BK1155" s="14">
        <v>45638.600751999998</v>
      </c>
      <c r="BL1155" s="113"/>
      <c r="BM1155" s="113" t="s">
        <v>1573</v>
      </c>
      <c r="BN1155" s="113" t="s">
        <v>5425</v>
      </c>
      <c r="BO1155" s="113" t="s">
        <v>5426</v>
      </c>
      <c r="BP1155" s="113"/>
      <c r="BQ1155" s="113"/>
      <c r="BR1155" s="113"/>
      <c r="BS1155" s="113" t="s">
        <v>109</v>
      </c>
      <c r="BT1155" s="113" t="s">
        <v>92</v>
      </c>
      <c r="BU1155" s="113" t="s">
        <v>109</v>
      </c>
      <c r="BV1155" s="113"/>
      <c r="BW1155" s="113" t="s">
        <v>1576</v>
      </c>
      <c r="BX1155" s="113" t="s">
        <v>1577</v>
      </c>
      <c r="BY1155" s="113" t="s">
        <v>5427</v>
      </c>
      <c r="BZ1155" s="113" t="s">
        <v>209</v>
      </c>
      <c r="CA1155" s="113"/>
      <c r="CB1155" s="113" t="s">
        <v>1577</v>
      </c>
      <c r="CC1155" s="113"/>
      <c r="CD1155" s="113"/>
      <c r="CE1155" s="113" t="s">
        <v>102</v>
      </c>
      <c r="CF1155" s="113" t="s">
        <v>102</v>
      </c>
      <c r="CG1155" s="113" t="s">
        <v>102</v>
      </c>
      <c r="CH1155" s="113" t="s">
        <v>102</v>
      </c>
      <c r="CI1155" s="5"/>
      <c r="CJ1155" s="5"/>
      <c r="CK1155" s="5"/>
      <c r="CL1155" s="5"/>
      <c r="CM1155" s="5">
        <v>40529</v>
      </c>
      <c r="CN1155" s="114" t="s">
        <v>113</v>
      </c>
      <c r="CO1155" s="19">
        <v>2</v>
      </c>
      <c r="CP1155" s="19"/>
      <c r="CQ1155" s="15"/>
      <c r="CR1155" s="15"/>
      <c r="CS1155" s="15"/>
      <c r="CT1155" s="19" t="s">
        <v>5886</v>
      </c>
      <c r="CU1155" s="19"/>
      <c r="CV1155" s="15"/>
      <c r="CW1155" s="15"/>
      <c r="CX1155" s="15"/>
      <c r="CY1155" s="15"/>
      <c r="CZ1155" s="19" t="s">
        <v>5886</v>
      </c>
      <c r="DA1155" s="15"/>
    </row>
    <row r="1156" spans="1:105" hidden="1" x14ac:dyDescent="0.25">
      <c r="A1156" s="4">
        <v>1202</v>
      </c>
      <c r="B1156" s="9" t="s">
        <v>5428</v>
      </c>
      <c r="C1156" s="9" t="str">
        <f>VLOOKUP(B1156,Sheet3!B:B,1,FALSE)</f>
        <v>H07B101202</v>
      </c>
      <c r="D1156" s="9" t="s">
        <v>93</v>
      </c>
      <c r="E1156" s="113" t="s">
        <v>91</v>
      </c>
      <c r="F1156" s="9" t="s">
        <v>92</v>
      </c>
      <c r="G1156" s="9" t="s">
        <v>93</v>
      </c>
      <c r="H1156" s="9" t="s">
        <v>94</v>
      </c>
      <c r="I1156" s="9" t="s">
        <v>95</v>
      </c>
      <c r="J1156" s="9" t="s">
        <v>96</v>
      </c>
      <c r="K1156" s="9" t="s">
        <v>91</v>
      </c>
      <c r="L1156" s="9" t="s">
        <v>5429</v>
      </c>
      <c r="M1156" s="9" t="s">
        <v>5429</v>
      </c>
      <c r="N1156" s="9" t="s">
        <v>98</v>
      </c>
      <c r="O1156" s="9" t="s">
        <v>5423</v>
      </c>
      <c r="P1156" s="9" t="s">
        <v>2460</v>
      </c>
      <c r="Q1156" s="9" t="s">
        <v>5430</v>
      </c>
      <c r="R1156" s="10" t="s">
        <v>102</v>
      </c>
      <c r="S1156" s="15"/>
      <c r="T1156" s="10">
        <v>0</v>
      </c>
      <c r="U1156" s="9" t="s">
        <v>103</v>
      </c>
      <c r="V1156" s="7">
        <v>0</v>
      </c>
      <c r="W1156" s="7">
        <v>0</v>
      </c>
      <c r="X1156" s="7">
        <v>0</v>
      </c>
      <c r="Y1156" s="7">
        <v>0</v>
      </c>
      <c r="Z1156" s="7">
        <v>0</v>
      </c>
      <c r="AA1156" s="7">
        <v>0</v>
      </c>
      <c r="AB1156" s="7">
        <v>0</v>
      </c>
      <c r="AC1156" s="7">
        <v>0</v>
      </c>
      <c r="AD1156" s="7">
        <v>0</v>
      </c>
      <c r="AE1156" s="7">
        <v>0</v>
      </c>
      <c r="AF1156" s="7">
        <v>0</v>
      </c>
      <c r="AG1156" s="8">
        <v>40878</v>
      </c>
      <c r="AH1156" s="6">
        <v>2</v>
      </c>
      <c r="AI1156" s="9">
        <v>14</v>
      </c>
      <c r="AJ1156" s="9"/>
      <c r="AK1156" s="9"/>
      <c r="AL1156" s="9"/>
      <c r="AM1156" s="113"/>
      <c r="AN1156" s="9"/>
      <c r="AO1156" s="9"/>
      <c r="AP1156" s="9"/>
      <c r="AQ1156" s="9"/>
      <c r="AR1156" s="9" t="s">
        <v>5423</v>
      </c>
      <c r="AS1156" s="9"/>
      <c r="AT1156" s="9"/>
      <c r="AU1156" s="9"/>
      <c r="AV1156" s="9" t="s">
        <v>102</v>
      </c>
      <c r="AW1156" s="9" t="s">
        <v>102</v>
      </c>
      <c r="AX1156" s="11"/>
      <c r="AY1156" s="12"/>
      <c r="AZ1156" s="12"/>
      <c r="BA1156" s="12"/>
      <c r="BB1156" s="12"/>
      <c r="BC1156" s="8"/>
      <c r="BD1156" s="13"/>
      <c r="BE1156" s="13"/>
      <c r="BF1156" s="13"/>
      <c r="BG1156" s="13"/>
      <c r="BH1156" s="9"/>
      <c r="BI1156" s="9"/>
      <c r="BJ1156" s="9" t="s">
        <v>104</v>
      </c>
      <c r="BK1156" s="14">
        <v>45638.600751999998</v>
      </c>
      <c r="BL1156" s="113"/>
      <c r="BM1156" s="113" t="s">
        <v>1573</v>
      </c>
      <c r="BN1156" s="113" t="s">
        <v>5431</v>
      </c>
      <c r="BO1156" s="113" t="s">
        <v>5432</v>
      </c>
      <c r="BP1156" s="113"/>
      <c r="BQ1156" s="113"/>
      <c r="BR1156" s="113"/>
      <c r="BS1156" s="113" t="s">
        <v>109</v>
      </c>
      <c r="BT1156" s="113" t="s">
        <v>92</v>
      </c>
      <c r="BU1156" s="113" t="s">
        <v>109</v>
      </c>
      <c r="BV1156" s="113"/>
      <c r="BW1156" s="113" t="s">
        <v>1576</v>
      </c>
      <c r="BX1156" s="113" t="s">
        <v>1577</v>
      </c>
      <c r="BY1156" s="113" t="s">
        <v>5433</v>
      </c>
      <c r="BZ1156" s="113" t="s">
        <v>209</v>
      </c>
      <c r="CA1156" s="113"/>
      <c r="CB1156" s="113" t="s">
        <v>1577</v>
      </c>
      <c r="CC1156" s="113"/>
      <c r="CD1156" s="113"/>
      <c r="CE1156" s="113" t="s">
        <v>102</v>
      </c>
      <c r="CF1156" s="113" t="s">
        <v>102</v>
      </c>
      <c r="CG1156" s="113" t="s">
        <v>102</v>
      </c>
      <c r="CH1156" s="113" t="s">
        <v>102</v>
      </c>
      <c r="CI1156" s="5"/>
      <c r="CJ1156" s="5"/>
      <c r="CK1156" s="5"/>
      <c r="CL1156" s="5"/>
      <c r="CM1156" s="5">
        <v>40529</v>
      </c>
      <c r="CN1156" s="114" t="s">
        <v>113</v>
      </c>
      <c r="CO1156" s="19">
        <v>2</v>
      </c>
      <c r="CP1156" s="19"/>
      <c r="CQ1156" s="15"/>
      <c r="CR1156" s="15"/>
      <c r="CS1156" s="15"/>
      <c r="CT1156" s="19" t="s">
        <v>5886</v>
      </c>
      <c r="CU1156" s="19"/>
      <c r="CV1156" s="15"/>
      <c r="CW1156" s="15"/>
      <c r="CX1156" s="15"/>
      <c r="CY1156" s="15"/>
      <c r="CZ1156" s="19" t="s">
        <v>5886</v>
      </c>
      <c r="DA1156" s="15"/>
    </row>
    <row r="1157" spans="1:105" hidden="1" x14ac:dyDescent="0.25">
      <c r="A1157" s="4">
        <v>1203</v>
      </c>
      <c r="B1157" s="9" t="s">
        <v>5434</v>
      </c>
      <c r="C1157" s="9" t="str">
        <f>VLOOKUP(B1157,Sheet3!B:B,1,FALSE)</f>
        <v>H07B101203</v>
      </c>
      <c r="D1157" s="9" t="s">
        <v>93</v>
      </c>
      <c r="E1157" s="113" t="s">
        <v>91</v>
      </c>
      <c r="F1157" s="9" t="s">
        <v>92</v>
      </c>
      <c r="G1157" s="9" t="s">
        <v>93</v>
      </c>
      <c r="H1157" s="9" t="s">
        <v>94</v>
      </c>
      <c r="I1157" s="9" t="s">
        <v>95</v>
      </c>
      <c r="J1157" s="9" t="s">
        <v>96</v>
      </c>
      <c r="K1157" s="9" t="s">
        <v>91</v>
      </c>
      <c r="L1157" s="9" t="s">
        <v>5435</v>
      </c>
      <c r="M1157" s="9" t="s">
        <v>5435</v>
      </c>
      <c r="N1157" s="9" t="s">
        <v>98</v>
      </c>
      <c r="O1157" s="9" t="s">
        <v>5423</v>
      </c>
      <c r="P1157" s="9" t="s">
        <v>2460</v>
      </c>
      <c r="Q1157" s="9" t="s">
        <v>5436</v>
      </c>
      <c r="R1157" s="10" t="s">
        <v>102</v>
      </c>
      <c r="S1157" s="15"/>
      <c r="T1157" s="10">
        <v>0</v>
      </c>
      <c r="U1157" s="9" t="s">
        <v>103</v>
      </c>
      <c r="V1157" s="7">
        <v>0</v>
      </c>
      <c r="W1157" s="7">
        <v>0</v>
      </c>
      <c r="X1157" s="7">
        <v>0</v>
      </c>
      <c r="Y1157" s="7">
        <v>0</v>
      </c>
      <c r="Z1157" s="7">
        <v>0</v>
      </c>
      <c r="AA1157" s="7">
        <v>0</v>
      </c>
      <c r="AB1157" s="7">
        <v>0</v>
      </c>
      <c r="AC1157" s="7">
        <v>0</v>
      </c>
      <c r="AD1157" s="7">
        <v>0</v>
      </c>
      <c r="AE1157" s="7">
        <v>0</v>
      </c>
      <c r="AF1157" s="7">
        <v>0</v>
      </c>
      <c r="AG1157" s="8">
        <v>40878</v>
      </c>
      <c r="AH1157" s="6">
        <v>2</v>
      </c>
      <c r="AI1157" s="9">
        <v>14</v>
      </c>
      <c r="AJ1157" s="9"/>
      <c r="AK1157" s="9"/>
      <c r="AL1157" s="9"/>
      <c r="AM1157" s="113"/>
      <c r="AN1157" s="9"/>
      <c r="AO1157" s="9"/>
      <c r="AP1157" s="9"/>
      <c r="AQ1157" s="9"/>
      <c r="AR1157" s="9" t="s">
        <v>5423</v>
      </c>
      <c r="AS1157" s="9"/>
      <c r="AT1157" s="9"/>
      <c r="AU1157" s="9"/>
      <c r="AV1157" s="9" t="s">
        <v>102</v>
      </c>
      <c r="AW1157" s="9" t="s">
        <v>102</v>
      </c>
      <c r="AX1157" s="11"/>
      <c r="AY1157" s="12"/>
      <c r="AZ1157" s="12"/>
      <c r="BA1157" s="12"/>
      <c r="BB1157" s="12"/>
      <c r="BC1157" s="8"/>
      <c r="BD1157" s="13"/>
      <c r="BE1157" s="13"/>
      <c r="BF1157" s="13"/>
      <c r="BG1157" s="13"/>
      <c r="BH1157" s="9"/>
      <c r="BI1157" s="9"/>
      <c r="BJ1157" s="9" t="s">
        <v>104</v>
      </c>
      <c r="BK1157" s="14">
        <v>45638.600751999998</v>
      </c>
      <c r="BL1157" s="113"/>
      <c r="BM1157" s="113" t="s">
        <v>1573</v>
      </c>
      <c r="BN1157" s="113" t="s">
        <v>5437</v>
      </c>
      <c r="BO1157" s="113" t="s">
        <v>5438</v>
      </c>
      <c r="BP1157" s="113"/>
      <c r="BQ1157" s="113"/>
      <c r="BR1157" s="113"/>
      <c r="BS1157" s="113" t="s">
        <v>109</v>
      </c>
      <c r="BT1157" s="113" t="s">
        <v>92</v>
      </c>
      <c r="BU1157" s="113" t="s">
        <v>109</v>
      </c>
      <c r="BV1157" s="113"/>
      <c r="BW1157" s="113" t="s">
        <v>1576</v>
      </c>
      <c r="BX1157" s="113" t="s">
        <v>1577</v>
      </c>
      <c r="BY1157" s="113" t="s">
        <v>5439</v>
      </c>
      <c r="BZ1157" s="113" t="s">
        <v>209</v>
      </c>
      <c r="CA1157" s="113"/>
      <c r="CB1157" s="113" t="s">
        <v>1577</v>
      </c>
      <c r="CC1157" s="113"/>
      <c r="CD1157" s="113"/>
      <c r="CE1157" s="113" t="s">
        <v>102</v>
      </c>
      <c r="CF1157" s="113" t="s">
        <v>102</v>
      </c>
      <c r="CG1157" s="113" t="s">
        <v>102</v>
      </c>
      <c r="CH1157" s="113" t="s">
        <v>102</v>
      </c>
      <c r="CI1157" s="5"/>
      <c r="CJ1157" s="5"/>
      <c r="CK1157" s="5"/>
      <c r="CL1157" s="5"/>
      <c r="CM1157" s="5">
        <v>40529</v>
      </c>
      <c r="CN1157" s="114" t="s">
        <v>113</v>
      </c>
      <c r="CO1157" s="19">
        <v>2</v>
      </c>
      <c r="CP1157" s="19"/>
      <c r="CQ1157" s="15"/>
      <c r="CR1157" s="15"/>
      <c r="CS1157" s="15"/>
      <c r="CT1157" s="19" t="s">
        <v>5886</v>
      </c>
      <c r="CU1157" s="19"/>
      <c r="CV1157" s="15"/>
      <c r="CW1157" s="15"/>
      <c r="CX1157" s="15"/>
      <c r="CY1157" s="15"/>
      <c r="CZ1157" s="19" t="s">
        <v>5886</v>
      </c>
      <c r="DA1157" s="15"/>
    </row>
    <row r="1158" spans="1:105" hidden="1" x14ac:dyDescent="0.25">
      <c r="A1158" s="4">
        <v>1204</v>
      </c>
      <c r="B1158" s="9" t="s">
        <v>5440</v>
      </c>
      <c r="C1158" s="9" t="str">
        <f>VLOOKUP(B1158,Sheet3!B:B,1,FALSE)</f>
        <v>H07B101204</v>
      </c>
      <c r="D1158" s="9" t="s">
        <v>93</v>
      </c>
      <c r="E1158" s="113" t="s">
        <v>91</v>
      </c>
      <c r="F1158" s="9" t="s">
        <v>92</v>
      </c>
      <c r="G1158" s="9" t="s">
        <v>93</v>
      </c>
      <c r="H1158" s="9" t="s">
        <v>94</v>
      </c>
      <c r="I1158" s="9" t="s">
        <v>95</v>
      </c>
      <c r="J1158" s="9" t="s">
        <v>96</v>
      </c>
      <c r="K1158" s="9" t="s">
        <v>91</v>
      </c>
      <c r="L1158" s="9" t="s">
        <v>5441</v>
      </c>
      <c r="M1158" s="9" t="s">
        <v>5441</v>
      </c>
      <c r="N1158" s="9" t="s">
        <v>98</v>
      </c>
      <c r="O1158" s="9" t="s">
        <v>5423</v>
      </c>
      <c r="P1158" s="9" t="s">
        <v>2460</v>
      </c>
      <c r="Q1158" s="9"/>
      <c r="R1158" s="10" t="s">
        <v>102</v>
      </c>
      <c r="S1158" s="15"/>
      <c r="T1158" s="10">
        <v>0</v>
      </c>
      <c r="U1158" s="9" t="s">
        <v>103</v>
      </c>
      <c r="V1158" s="7">
        <v>0</v>
      </c>
      <c r="W1158" s="7">
        <v>0</v>
      </c>
      <c r="X1158" s="7">
        <v>0</v>
      </c>
      <c r="Y1158" s="7">
        <v>0</v>
      </c>
      <c r="Z1158" s="7">
        <v>0</v>
      </c>
      <c r="AA1158" s="7">
        <v>0</v>
      </c>
      <c r="AB1158" s="7">
        <v>0</v>
      </c>
      <c r="AC1158" s="7">
        <v>0</v>
      </c>
      <c r="AD1158" s="7">
        <v>0</v>
      </c>
      <c r="AE1158" s="7">
        <v>0</v>
      </c>
      <c r="AF1158" s="7">
        <v>0</v>
      </c>
      <c r="AG1158" s="8">
        <v>40878</v>
      </c>
      <c r="AH1158" s="6">
        <v>2</v>
      </c>
      <c r="AI1158" s="9">
        <v>14</v>
      </c>
      <c r="AJ1158" s="9"/>
      <c r="AK1158" s="9"/>
      <c r="AL1158" s="9"/>
      <c r="AM1158" s="113"/>
      <c r="AN1158" s="9"/>
      <c r="AO1158" s="9"/>
      <c r="AP1158" s="9"/>
      <c r="AQ1158" s="9"/>
      <c r="AR1158" s="9" t="s">
        <v>5423</v>
      </c>
      <c r="AS1158" s="9"/>
      <c r="AT1158" s="9"/>
      <c r="AU1158" s="9"/>
      <c r="AV1158" s="9" t="s">
        <v>102</v>
      </c>
      <c r="AW1158" s="9" t="s">
        <v>102</v>
      </c>
      <c r="AX1158" s="11"/>
      <c r="AY1158" s="12"/>
      <c r="AZ1158" s="12"/>
      <c r="BA1158" s="12"/>
      <c r="BB1158" s="12"/>
      <c r="BC1158" s="8"/>
      <c r="BD1158" s="13"/>
      <c r="BE1158" s="13"/>
      <c r="BF1158" s="13"/>
      <c r="BG1158" s="13"/>
      <c r="BH1158" s="9"/>
      <c r="BI1158" s="9"/>
      <c r="BJ1158" s="9" t="s">
        <v>104</v>
      </c>
      <c r="BK1158" s="14">
        <v>45638.600751999998</v>
      </c>
      <c r="BL1158" s="113"/>
      <c r="BM1158" s="113" t="s">
        <v>5442</v>
      </c>
      <c r="BN1158" s="113"/>
      <c r="BO1158" s="113" t="s">
        <v>5443</v>
      </c>
      <c r="BP1158" s="113"/>
      <c r="BQ1158" s="113"/>
      <c r="BR1158" s="113"/>
      <c r="BS1158" s="113" t="s">
        <v>109</v>
      </c>
      <c r="BT1158" s="113" t="s">
        <v>92</v>
      </c>
      <c r="BU1158" s="113" t="s">
        <v>109</v>
      </c>
      <c r="BV1158" s="113"/>
      <c r="BW1158" s="113" t="s">
        <v>1576</v>
      </c>
      <c r="BX1158" s="113" t="s">
        <v>1577</v>
      </c>
      <c r="BY1158" s="113"/>
      <c r="BZ1158" s="113" t="s">
        <v>209</v>
      </c>
      <c r="CA1158" s="113"/>
      <c r="CB1158" s="113" t="s">
        <v>1577</v>
      </c>
      <c r="CC1158" s="113"/>
      <c r="CD1158" s="113"/>
      <c r="CE1158" s="113" t="s">
        <v>102</v>
      </c>
      <c r="CF1158" s="113" t="s">
        <v>102</v>
      </c>
      <c r="CG1158" s="113" t="s">
        <v>102</v>
      </c>
      <c r="CH1158" s="113" t="s">
        <v>102</v>
      </c>
      <c r="CI1158" s="5"/>
      <c r="CJ1158" s="5"/>
      <c r="CK1158" s="5"/>
      <c r="CL1158" s="5"/>
      <c r="CM1158" s="5">
        <v>40529</v>
      </c>
      <c r="CN1158" s="114" t="s">
        <v>113</v>
      </c>
      <c r="CO1158" s="19">
        <v>2</v>
      </c>
      <c r="CP1158" s="19"/>
      <c r="CQ1158" s="15"/>
      <c r="CR1158" s="15"/>
      <c r="CS1158" s="15"/>
      <c r="CT1158" s="19" t="s">
        <v>5886</v>
      </c>
      <c r="CU1158" s="19"/>
      <c r="CV1158" s="15"/>
      <c r="CW1158" s="15"/>
      <c r="CX1158" s="15"/>
      <c r="CY1158" s="15"/>
      <c r="CZ1158" s="19" t="s">
        <v>5886</v>
      </c>
      <c r="DA1158" s="15"/>
    </row>
    <row r="1159" spans="1:105" hidden="1" x14ac:dyDescent="0.25">
      <c r="A1159" s="4">
        <v>1205</v>
      </c>
      <c r="B1159" s="9" t="s">
        <v>5444</v>
      </c>
      <c r="C1159" s="9" t="str">
        <f>VLOOKUP(B1159,Sheet3!B:B,1,FALSE)</f>
        <v>H07B101205</v>
      </c>
      <c r="D1159" s="9" t="s">
        <v>93</v>
      </c>
      <c r="E1159" s="113" t="s">
        <v>91</v>
      </c>
      <c r="F1159" s="9" t="s">
        <v>92</v>
      </c>
      <c r="G1159" s="9" t="s">
        <v>93</v>
      </c>
      <c r="H1159" s="9" t="s">
        <v>94</v>
      </c>
      <c r="I1159" s="9" t="s">
        <v>95</v>
      </c>
      <c r="J1159" s="9" t="s">
        <v>96</v>
      </c>
      <c r="K1159" s="9" t="s">
        <v>91</v>
      </c>
      <c r="L1159" s="9" t="s">
        <v>5445</v>
      </c>
      <c r="M1159" s="9" t="s">
        <v>5445</v>
      </c>
      <c r="N1159" s="9" t="s">
        <v>98</v>
      </c>
      <c r="O1159" s="9" t="s">
        <v>5423</v>
      </c>
      <c r="P1159" s="9" t="s">
        <v>2460</v>
      </c>
      <c r="Q1159" s="9" t="s">
        <v>5446</v>
      </c>
      <c r="R1159" s="10" t="s">
        <v>102</v>
      </c>
      <c r="S1159" s="15"/>
      <c r="T1159" s="10">
        <v>0</v>
      </c>
      <c r="U1159" s="9" t="s">
        <v>103</v>
      </c>
      <c r="V1159" s="7">
        <v>13000</v>
      </c>
      <c r="W1159" s="7">
        <v>0</v>
      </c>
      <c r="X1159" s="7">
        <v>0</v>
      </c>
      <c r="Y1159" s="7">
        <v>0</v>
      </c>
      <c r="Z1159" s="7">
        <v>0</v>
      </c>
      <c r="AA1159" s="7">
        <v>0</v>
      </c>
      <c r="AB1159" s="7">
        <v>0</v>
      </c>
      <c r="AC1159" s="7">
        <v>0</v>
      </c>
      <c r="AD1159" s="7">
        <v>0</v>
      </c>
      <c r="AE1159" s="7">
        <v>0</v>
      </c>
      <c r="AF1159" s="7">
        <v>0</v>
      </c>
      <c r="AG1159" s="8">
        <v>41061</v>
      </c>
      <c r="AH1159" s="6">
        <v>2</v>
      </c>
      <c r="AI1159" s="9">
        <v>13</v>
      </c>
      <c r="AJ1159" s="9"/>
      <c r="AK1159" s="9"/>
      <c r="AL1159" s="9"/>
      <c r="AM1159" s="113"/>
      <c r="AN1159" s="9"/>
      <c r="AO1159" s="9"/>
      <c r="AP1159" s="9"/>
      <c r="AQ1159" s="9"/>
      <c r="AR1159" s="9" t="s">
        <v>5423</v>
      </c>
      <c r="AS1159" s="9"/>
      <c r="AT1159" s="9"/>
      <c r="AU1159" s="9"/>
      <c r="AV1159" s="9" t="s">
        <v>102</v>
      </c>
      <c r="AW1159" s="9" t="s">
        <v>102</v>
      </c>
      <c r="AX1159" s="11"/>
      <c r="AY1159" s="12"/>
      <c r="AZ1159" s="12"/>
      <c r="BA1159" s="12"/>
      <c r="BB1159" s="12"/>
      <c r="BC1159" s="8"/>
      <c r="BD1159" s="13"/>
      <c r="BE1159" s="13"/>
      <c r="BF1159" s="13"/>
      <c r="BG1159" s="13"/>
      <c r="BH1159" s="9"/>
      <c r="BI1159" s="9"/>
      <c r="BJ1159" s="9" t="s">
        <v>104</v>
      </c>
      <c r="BK1159" s="14">
        <v>45638.600751999998</v>
      </c>
      <c r="BL1159" s="113"/>
      <c r="BM1159" s="113" t="s">
        <v>5447</v>
      </c>
      <c r="BN1159" s="113" t="s">
        <v>5448</v>
      </c>
      <c r="BO1159" s="113" t="s">
        <v>5449</v>
      </c>
      <c r="BP1159" s="113"/>
      <c r="BQ1159" s="113"/>
      <c r="BR1159" s="113"/>
      <c r="BS1159" s="113" t="s">
        <v>109</v>
      </c>
      <c r="BT1159" s="113" t="s">
        <v>92</v>
      </c>
      <c r="BU1159" s="113" t="s">
        <v>109</v>
      </c>
      <c r="BV1159" s="113"/>
      <c r="BW1159" s="113" t="s">
        <v>4001</v>
      </c>
      <c r="BX1159" s="113" t="s">
        <v>4001</v>
      </c>
      <c r="BY1159" s="113" t="s">
        <v>5450</v>
      </c>
      <c r="BZ1159" s="113" t="s">
        <v>209</v>
      </c>
      <c r="CA1159" s="113"/>
      <c r="CB1159" s="113" t="s">
        <v>4003</v>
      </c>
      <c r="CC1159" s="113"/>
      <c r="CD1159" s="113"/>
      <c r="CE1159" s="113" t="s">
        <v>102</v>
      </c>
      <c r="CF1159" s="113" t="s">
        <v>102</v>
      </c>
      <c r="CG1159" s="113" t="s">
        <v>102</v>
      </c>
      <c r="CH1159" s="113" t="s">
        <v>102</v>
      </c>
      <c r="CI1159" s="5"/>
      <c r="CJ1159" s="5"/>
      <c r="CK1159" s="5"/>
      <c r="CL1159" s="5"/>
      <c r="CM1159" s="5">
        <v>40723</v>
      </c>
      <c r="CN1159" s="114" t="s">
        <v>113</v>
      </c>
      <c r="CO1159" s="19">
        <v>2</v>
      </c>
      <c r="CP1159" s="15"/>
      <c r="CQ1159" s="19" t="s">
        <v>5886</v>
      </c>
      <c r="CR1159" s="19"/>
      <c r="CS1159" s="15"/>
      <c r="CT1159" s="15"/>
      <c r="CU1159" s="19"/>
      <c r="CV1159" s="19"/>
      <c r="CW1159" s="19" t="s">
        <v>5886</v>
      </c>
      <c r="CX1159" s="15"/>
      <c r="CY1159" s="15"/>
      <c r="CZ1159" s="15"/>
      <c r="DA1159" s="15"/>
    </row>
    <row r="1160" spans="1:105" hidden="1" x14ac:dyDescent="0.25">
      <c r="A1160" s="4">
        <v>1206</v>
      </c>
      <c r="B1160" s="9" t="s">
        <v>5451</v>
      </c>
      <c r="C1160" s="9" t="str">
        <f>VLOOKUP(B1160,Sheet3!B:B,1,FALSE)</f>
        <v>H07B101206</v>
      </c>
      <c r="D1160" s="9" t="s">
        <v>93</v>
      </c>
      <c r="E1160" s="113" t="s">
        <v>91</v>
      </c>
      <c r="F1160" s="9" t="s">
        <v>92</v>
      </c>
      <c r="G1160" s="9" t="s">
        <v>93</v>
      </c>
      <c r="H1160" s="9" t="s">
        <v>94</v>
      </c>
      <c r="I1160" s="9" t="s">
        <v>95</v>
      </c>
      <c r="J1160" s="9" t="s">
        <v>96</v>
      </c>
      <c r="K1160" s="9" t="s">
        <v>91</v>
      </c>
      <c r="L1160" s="9" t="s">
        <v>5452</v>
      </c>
      <c r="M1160" s="9" t="s">
        <v>5452</v>
      </c>
      <c r="N1160" s="9" t="s">
        <v>98</v>
      </c>
      <c r="O1160" s="9" t="s">
        <v>5423</v>
      </c>
      <c r="P1160" s="9" t="s">
        <v>2460</v>
      </c>
      <c r="Q1160" s="9" t="s">
        <v>5453</v>
      </c>
      <c r="R1160" s="10" t="s">
        <v>102</v>
      </c>
      <c r="S1160" s="32"/>
      <c r="T1160" s="10">
        <v>0</v>
      </c>
      <c r="U1160" s="9" t="s">
        <v>103</v>
      </c>
      <c r="V1160" s="7">
        <v>26000</v>
      </c>
      <c r="W1160" s="7">
        <v>0</v>
      </c>
      <c r="X1160" s="7">
        <v>0</v>
      </c>
      <c r="Y1160" s="7">
        <v>0</v>
      </c>
      <c r="Z1160" s="7">
        <v>0</v>
      </c>
      <c r="AA1160" s="7">
        <v>0</v>
      </c>
      <c r="AB1160" s="7">
        <v>0</v>
      </c>
      <c r="AC1160" s="7">
        <v>0</v>
      </c>
      <c r="AD1160" s="7">
        <v>0</v>
      </c>
      <c r="AE1160" s="7">
        <v>0</v>
      </c>
      <c r="AF1160" s="7">
        <v>0</v>
      </c>
      <c r="AG1160" s="8">
        <v>41061</v>
      </c>
      <c r="AH1160" s="6">
        <v>2</v>
      </c>
      <c r="AI1160" s="9">
        <v>13</v>
      </c>
      <c r="AJ1160" s="9"/>
      <c r="AK1160" s="9"/>
      <c r="AL1160" s="9"/>
      <c r="AM1160" s="113"/>
      <c r="AN1160" s="9"/>
      <c r="AO1160" s="9"/>
      <c r="AP1160" s="9"/>
      <c r="AQ1160" s="9"/>
      <c r="AR1160" s="9" t="s">
        <v>5423</v>
      </c>
      <c r="AS1160" s="9"/>
      <c r="AT1160" s="9"/>
      <c r="AU1160" s="9"/>
      <c r="AV1160" s="9" t="s">
        <v>102</v>
      </c>
      <c r="AW1160" s="9" t="s">
        <v>102</v>
      </c>
      <c r="AX1160" s="11"/>
      <c r="AY1160" s="12"/>
      <c r="AZ1160" s="12"/>
      <c r="BA1160" s="12"/>
      <c r="BB1160" s="12"/>
      <c r="BC1160" s="8"/>
      <c r="BD1160" s="13"/>
      <c r="BE1160" s="13"/>
      <c r="BF1160" s="13"/>
      <c r="BG1160" s="13"/>
      <c r="BH1160" s="9"/>
      <c r="BI1160" s="9"/>
      <c r="BJ1160" s="9" t="s">
        <v>104</v>
      </c>
      <c r="BK1160" s="14">
        <v>45638.600751999998</v>
      </c>
      <c r="BL1160" s="113"/>
      <c r="BM1160" s="113" t="s">
        <v>5454</v>
      </c>
      <c r="BN1160" s="113" t="s">
        <v>5455</v>
      </c>
      <c r="BO1160" s="113" t="s">
        <v>5456</v>
      </c>
      <c r="BP1160" s="113"/>
      <c r="BQ1160" s="113"/>
      <c r="BR1160" s="113"/>
      <c r="BS1160" s="113" t="s">
        <v>109</v>
      </c>
      <c r="BT1160" s="113" t="s">
        <v>92</v>
      </c>
      <c r="BU1160" s="113" t="s">
        <v>109</v>
      </c>
      <c r="BV1160" s="113"/>
      <c r="BW1160" s="113" t="s">
        <v>4001</v>
      </c>
      <c r="BX1160" s="113" t="s">
        <v>4001</v>
      </c>
      <c r="BY1160" s="113" t="s">
        <v>5457</v>
      </c>
      <c r="BZ1160" s="113" t="s">
        <v>209</v>
      </c>
      <c r="CA1160" s="113"/>
      <c r="CB1160" s="113" t="s">
        <v>4003</v>
      </c>
      <c r="CC1160" s="113"/>
      <c r="CD1160" s="113"/>
      <c r="CE1160" s="113" t="s">
        <v>102</v>
      </c>
      <c r="CF1160" s="113" t="s">
        <v>102</v>
      </c>
      <c r="CG1160" s="113" t="s">
        <v>102</v>
      </c>
      <c r="CH1160" s="113" t="s">
        <v>102</v>
      </c>
      <c r="CI1160" s="5"/>
      <c r="CJ1160" s="5"/>
      <c r="CK1160" s="5"/>
      <c r="CL1160" s="5"/>
      <c r="CM1160" s="5">
        <v>40723</v>
      </c>
      <c r="CN1160" s="114" t="s">
        <v>113</v>
      </c>
      <c r="CO1160" s="19">
        <v>2</v>
      </c>
      <c r="CP1160" s="15"/>
      <c r="CQ1160" s="19" t="s">
        <v>5886</v>
      </c>
      <c r="CR1160" s="19"/>
      <c r="CS1160" s="15"/>
      <c r="CT1160" s="15"/>
      <c r="CU1160" s="19"/>
      <c r="CV1160" s="19"/>
      <c r="CW1160" s="19" t="s">
        <v>5886</v>
      </c>
      <c r="CX1160" s="15"/>
      <c r="CY1160" s="15"/>
      <c r="CZ1160" s="15"/>
      <c r="DA1160" s="15"/>
    </row>
    <row r="1161" spans="1:105" hidden="1" x14ac:dyDescent="0.25">
      <c r="A1161" s="4">
        <v>1207</v>
      </c>
      <c r="B1161" s="9" t="s">
        <v>5458</v>
      </c>
      <c r="C1161" s="9" t="str">
        <f>VLOOKUP(B1161,Sheet3!B:B,1,FALSE)</f>
        <v>H07B101207</v>
      </c>
      <c r="D1161" s="9" t="s">
        <v>93</v>
      </c>
      <c r="E1161" s="113" t="s">
        <v>91</v>
      </c>
      <c r="F1161" s="9" t="s">
        <v>92</v>
      </c>
      <c r="G1161" s="9" t="s">
        <v>93</v>
      </c>
      <c r="H1161" s="9" t="s">
        <v>94</v>
      </c>
      <c r="I1161" s="9" t="s">
        <v>95</v>
      </c>
      <c r="J1161" s="9" t="s">
        <v>96</v>
      </c>
      <c r="K1161" s="9" t="s">
        <v>91</v>
      </c>
      <c r="L1161" s="9" t="s">
        <v>5459</v>
      </c>
      <c r="M1161" s="9" t="s">
        <v>5459</v>
      </c>
      <c r="N1161" s="9" t="s">
        <v>98</v>
      </c>
      <c r="O1161" s="9" t="s">
        <v>5423</v>
      </c>
      <c r="P1161" s="9" t="s">
        <v>2460</v>
      </c>
      <c r="Q1161" s="9" t="s">
        <v>5460</v>
      </c>
      <c r="R1161" s="10" t="s">
        <v>102</v>
      </c>
      <c r="S1161" s="32"/>
      <c r="T1161" s="10">
        <v>0</v>
      </c>
      <c r="U1161" s="9" t="s">
        <v>103</v>
      </c>
      <c r="V1161" s="7">
        <v>9000</v>
      </c>
      <c r="W1161" s="7">
        <v>0</v>
      </c>
      <c r="X1161" s="7">
        <v>0</v>
      </c>
      <c r="Y1161" s="7">
        <v>0</v>
      </c>
      <c r="Z1161" s="7">
        <v>0</v>
      </c>
      <c r="AA1161" s="7">
        <v>0</v>
      </c>
      <c r="AB1161" s="7">
        <v>0</v>
      </c>
      <c r="AC1161" s="7">
        <v>0</v>
      </c>
      <c r="AD1161" s="7">
        <v>0</v>
      </c>
      <c r="AE1161" s="7">
        <v>0</v>
      </c>
      <c r="AF1161" s="7">
        <v>0</v>
      </c>
      <c r="AG1161" s="8">
        <v>41061</v>
      </c>
      <c r="AH1161" s="6">
        <v>2</v>
      </c>
      <c r="AI1161" s="9">
        <v>13</v>
      </c>
      <c r="AJ1161" s="9"/>
      <c r="AK1161" s="9"/>
      <c r="AL1161" s="9"/>
      <c r="AM1161" s="113"/>
      <c r="AN1161" s="9"/>
      <c r="AO1161" s="9"/>
      <c r="AP1161" s="9"/>
      <c r="AQ1161" s="9"/>
      <c r="AR1161" s="9" t="s">
        <v>5423</v>
      </c>
      <c r="AS1161" s="9"/>
      <c r="AT1161" s="9"/>
      <c r="AU1161" s="9"/>
      <c r="AV1161" s="9" t="s">
        <v>102</v>
      </c>
      <c r="AW1161" s="9" t="s">
        <v>102</v>
      </c>
      <c r="AX1161" s="11"/>
      <c r="AY1161" s="12"/>
      <c r="AZ1161" s="12"/>
      <c r="BA1161" s="12"/>
      <c r="BB1161" s="12"/>
      <c r="BC1161" s="8"/>
      <c r="BD1161" s="13"/>
      <c r="BE1161" s="13"/>
      <c r="BF1161" s="13"/>
      <c r="BG1161" s="13"/>
      <c r="BH1161" s="9"/>
      <c r="BI1161" s="9"/>
      <c r="BJ1161" s="9" t="s">
        <v>104</v>
      </c>
      <c r="BK1161" s="14">
        <v>45638.600751999998</v>
      </c>
      <c r="BL1161" s="113"/>
      <c r="BM1161" s="113" t="s">
        <v>5461</v>
      </c>
      <c r="BN1161" s="113" t="s">
        <v>5462</v>
      </c>
      <c r="BO1161" s="113" t="s">
        <v>5463</v>
      </c>
      <c r="BP1161" s="113"/>
      <c r="BQ1161" s="113"/>
      <c r="BR1161" s="113"/>
      <c r="BS1161" s="113" t="s">
        <v>109</v>
      </c>
      <c r="BT1161" s="113" t="s">
        <v>92</v>
      </c>
      <c r="BU1161" s="113" t="s">
        <v>109</v>
      </c>
      <c r="BV1161" s="113"/>
      <c r="BW1161" s="113" t="s">
        <v>4001</v>
      </c>
      <c r="BX1161" s="113" t="s">
        <v>4001</v>
      </c>
      <c r="BY1161" s="113" t="s">
        <v>5464</v>
      </c>
      <c r="BZ1161" s="113" t="s">
        <v>288</v>
      </c>
      <c r="CA1161" s="113"/>
      <c r="CB1161" s="113" t="s">
        <v>4003</v>
      </c>
      <c r="CC1161" s="113"/>
      <c r="CD1161" s="113"/>
      <c r="CE1161" s="113" t="s">
        <v>102</v>
      </c>
      <c r="CF1161" s="113" t="s">
        <v>102</v>
      </c>
      <c r="CG1161" s="113" t="s">
        <v>102</v>
      </c>
      <c r="CH1161" s="113" t="s">
        <v>102</v>
      </c>
      <c r="CI1161" s="5"/>
      <c r="CJ1161" s="5"/>
      <c r="CK1161" s="5"/>
      <c r="CL1161" s="5"/>
      <c r="CM1161" s="5">
        <v>40723</v>
      </c>
      <c r="CN1161" s="114" t="s">
        <v>113</v>
      </c>
      <c r="CO1161" s="19">
        <v>2</v>
      </c>
      <c r="CP1161" s="15"/>
      <c r="CQ1161" s="19" t="s">
        <v>5886</v>
      </c>
      <c r="CR1161" s="19"/>
      <c r="CS1161" s="15"/>
      <c r="CT1161" s="15"/>
      <c r="CU1161" s="19"/>
      <c r="CV1161" s="19"/>
      <c r="CW1161" s="19" t="s">
        <v>5886</v>
      </c>
      <c r="CX1161" s="15"/>
      <c r="CY1161" s="15"/>
      <c r="CZ1161" s="15"/>
      <c r="DA1161" s="15"/>
    </row>
    <row r="1162" spans="1:105" hidden="1" x14ac:dyDescent="0.25">
      <c r="A1162" s="4">
        <v>1208</v>
      </c>
      <c r="B1162" s="9" t="s">
        <v>5465</v>
      </c>
      <c r="C1162" s="9" t="str">
        <f>VLOOKUP(B1162,Sheet3!B:B,1,FALSE)</f>
        <v>H07B101208</v>
      </c>
      <c r="D1162" s="9" t="s">
        <v>93</v>
      </c>
      <c r="E1162" s="113" t="s">
        <v>91</v>
      </c>
      <c r="F1162" s="9" t="s">
        <v>92</v>
      </c>
      <c r="G1162" s="9" t="s">
        <v>93</v>
      </c>
      <c r="H1162" s="9" t="s">
        <v>94</v>
      </c>
      <c r="I1162" s="9" t="s">
        <v>95</v>
      </c>
      <c r="J1162" s="9" t="s">
        <v>96</v>
      </c>
      <c r="K1162" s="9" t="s">
        <v>91</v>
      </c>
      <c r="L1162" s="9" t="s">
        <v>5466</v>
      </c>
      <c r="M1162" s="9" t="s">
        <v>5466</v>
      </c>
      <c r="N1162" s="9" t="s">
        <v>98</v>
      </c>
      <c r="O1162" s="9" t="s">
        <v>5423</v>
      </c>
      <c r="P1162" s="9" t="s">
        <v>2460</v>
      </c>
      <c r="Q1162" s="9" t="s">
        <v>5467</v>
      </c>
      <c r="R1162" s="10" t="s">
        <v>102</v>
      </c>
      <c r="S1162" s="32"/>
      <c r="T1162" s="10">
        <v>0</v>
      </c>
      <c r="U1162" s="9" t="s">
        <v>103</v>
      </c>
      <c r="V1162" s="7">
        <v>15000</v>
      </c>
      <c r="W1162" s="7">
        <v>0</v>
      </c>
      <c r="X1162" s="7">
        <v>0</v>
      </c>
      <c r="Y1162" s="7">
        <v>0</v>
      </c>
      <c r="Z1162" s="7">
        <v>0</v>
      </c>
      <c r="AA1162" s="7">
        <v>0</v>
      </c>
      <c r="AB1162" s="7">
        <v>0</v>
      </c>
      <c r="AC1162" s="7">
        <v>0</v>
      </c>
      <c r="AD1162" s="7">
        <v>0</v>
      </c>
      <c r="AE1162" s="7">
        <v>0</v>
      </c>
      <c r="AF1162" s="7">
        <v>0</v>
      </c>
      <c r="AG1162" s="8">
        <v>41061</v>
      </c>
      <c r="AH1162" s="6">
        <v>2</v>
      </c>
      <c r="AI1162" s="9">
        <v>13</v>
      </c>
      <c r="AJ1162" s="9"/>
      <c r="AK1162" s="9"/>
      <c r="AL1162" s="9"/>
      <c r="AM1162" s="113"/>
      <c r="AN1162" s="9"/>
      <c r="AO1162" s="9"/>
      <c r="AP1162" s="9"/>
      <c r="AQ1162" s="9"/>
      <c r="AR1162" s="9" t="s">
        <v>5423</v>
      </c>
      <c r="AS1162" s="9"/>
      <c r="AT1162" s="9"/>
      <c r="AU1162" s="9"/>
      <c r="AV1162" s="9" t="s">
        <v>102</v>
      </c>
      <c r="AW1162" s="9" t="s">
        <v>102</v>
      </c>
      <c r="AX1162" s="11"/>
      <c r="AY1162" s="12"/>
      <c r="AZ1162" s="12"/>
      <c r="BA1162" s="12"/>
      <c r="BB1162" s="12"/>
      <c r="BC1162" s="8"/>
      <c r="BD1162" s="13"/>
      <c r="BE1162" s="13"/>
      <c r="BF1162" s="13"/>
      <c r="BG1162" s="13"/>
      <c r="BH1162" s="9"/>
      <c r="BI1162" s="9"/>
      <c r="BJ1162" s="9" t="s">
        <v>104</v>
      </c>
      <c r="BK1162" s="14">
        <v>45638.600751999998</v>
      </c>
      <c r="BL1162" s="113"/>
      <c r="BM1162" s="113" t="s">
        <v>5468</v>
      </c>
      <c r="BN1162" s="113" t="s">
        <v>5469</v>
      </c>
      <c r="BO1162" s="113" t="s">
        <v>5470</v>
      </c>
      <c r="BP1162" s="113"/>
      <c r="BQ1162" s="113"/>
      <c r="BR1162" s="113"/>
      <c r="BS1162" s="113" t="s">
        <v>109</v>
      </c>
      <c r="BT1162" s="113" t="s">
        <v>92</v>
      </c>
      <c r="BU1162" s="113" t="s">
        <v>109</v>
      </c>
      <c r="BV1162" s="113"/>
      <c r="BW1162" s="113" t="s">
        <v>4001</v>
      </c>
      <c r="BX1162" s="113" t="s">
        <v>4001</v>
      </c>
      <c r="BY1162" s="113" t="s">
        <v>5471</v>
      </c>
      <c r="BZ1162" s="113" t="s">
        <v>209</v>
      </c>
      <c r="CA1162" s="113"/>
      <c r="CB1162" s="113" t="s">
        <v>4003</v>
      </c>
      <c r="CC1162" s="113"/>
      <c r="CD1162" s="113"/>
      <c r="CE1162" s="113" t="s">
        <v>102</v>
      </c>
      <c r="CF1162" s="113" t="s">
        <v>102</v>
      </c>
      <c r="CG1162" s="113" t="s">
        <v>102</v>
      </c>
      <c r="CH1162" s="113" t="s">
        <v>102</v>
      </c>
      <c r="CI1162" s="5"/>
      <c r="CJ1162" s="5"/>
      <c r="CK1162" s="5"/>
      <c r="CL1162" s="5"/>
      <c r="CM1162" s="5">
        <v>40723</v>
      </c>
      <c r="CN1162" s="114" t="s">
        <v>113</v>
      </c>
      <c r="CO1162" s="19">
        <v>2</v>
      </c>
      <c r="CP1162" s="15"/>
      <c r="CQ1162" s="19" t="s">
        <v>5886</v>
      </c>
      <c r="CR1162" s="19"/>
      <c r="CS1162" s="15"/>
      <c r="CT1162" s="15"/>
      <c r="CU1162" s="19"/>
      <c r="CV1162" s="19"/>
      <c r="CW1162" s="19" t="s">
        <v>5886</v>
      </c>
      <c r="CX1162" s="15"/>
      <c r="CY1162" s="15"/>
      <c r="CZ1162" s="15"/>
      <c r="DA1162" s="15"/>
    </row>
    <row r="1163" spans="1:105" hidden="1" x14ac:dyDescent="0.25">
      <c r="A1163" s="4">
        <v>1209</v>
      </c>
      <c r="B1163" s="9" t="s">
        <v>5472</v>
      </c>
      <c r="C1163" s="9" t="str">
        <f>VLOOKUP(B1163,Sheet3!B:B,1,FALSE)</f>
        <v>H07B101209</v>
      </c>
      <c r="D1163" s="9" t="s">
        <v>93</v>
      </c>
      <c r="E1163" s="113" t="s">
        <v>91</v>
      </c>
      <c r="F1163" s="9" t="s">
        <v>92</v>
      </c>
      <c r="G1163" s="9" t="s">
        <v>93</v>
      </c>
      <c r="H1163" s="9" t="s">
        <v>94</v>
      </c>
      <c r="I1163" s="9" t="s">
        <v>95</v>
      </c>
      <c r="J1163" s="9" t="s">
        <v>96</v>
      </c>
      <c r="K1163" s="9" t="s">
        <v>91</v>
      </c>
      <c r="L1163" s="9" t="s">
        <v>5473</v>
      </c>
      <c r="M1163" s="9" t="s">
        <v>5473</v>
      </c>
      <c r="N1163" s="9" t="s">
        <v>98</v>
      </c>
      <c r="O1163" s="9" t="s">
        <v>5423</v>
      </c>
      <c r="P1163" s="9" t="s">
        <v>2460</v>
      </c>
      <c r="Q1163" s="9" t="s">
        <v>5474</v>
      </c>
      <c r="R1163" s="10" t="s">
        <v>102</v>
      </c>
      <c r="S1163" s="32"/>
      <c r="T1163" s="10">
        <v>0</v>
      </c>
      <c r="U1163" s="9" t="s">
        <v>103</v>
      </c>
      <c r="V1163" s="7">
        <v>200000</v>
      </c>
      <c r="W1163" s="7">
        <v>0</v>
      </c>
      <c r="X1163" s="7">
        <v>0</v>
      </c>
      <c r="Y1163" s="7">
        <v>0</v>
      </c>
      <c r="Z1163" s="7">
        <v>0</v>
      </c>
      <c r="AA1163" s="7">
        <v>0</v>
      </c>
      <c r="AB1163" s="7">
        <v>0</v>
      </c>
      <c r="AC1163" s="7">
        <v>0</v>
      </c>
      <c r="AD1163" s="7">
        <v>0</v>
      </c>
      <c r="AE1163" s="7">
        <v>0</v>
      </c>
      <c r="AF1163" s="7">
        <v>0</v>
      </c>
      <c r="AG1163" s="8">
        <v>41061</v>
      </c>
      <c r="AH1163" s="6">
        <v>2</v>
      </c>
      <c r="AI1163" s="9">
        <v>13</v>
      </c>
      <c r="AJ1163" s="9"/>
      <c r="AK1163" s="9"/>
      <c r="AL1163" s="9"/>
      <c r="AM1163" s="113"/>
      <c r="AN1163" s="9"/>
      <c r="AO1163" s="9"/>
      <c r="AP1163" s="9"/>
      <c r="AQ1163" s="9"/>
      <c r="AR1163" s="9" t="s">
        <v>5423</v>
      </c>
      <c r="AS1163" s="9"/>
      <c r="AT1163" s="9"/>
      <c r="AU1163" s="9"/>
      <c r="AV1163" s="9" t="s">
        <v>102</v>
      </c>
      <c r="AW1163" s="9" t="s">
        <v>102</v>
      </c>
      <c r="AX1163" s="11"/>
      <c r="AY1163" s="12"/>
      <c r="AZ1163" s="12"/>
      <c r="BA1163" s="12"/>
      <c r="BB1163" s="12"/>
      <c r="BC1163" s="8"/>
      <c r="BD1163" s="13"/>
      <c r="BE1163" s="13"/>
      <c r="BF1163" s="13"/>
      <c r="BG1163" s="13"/>
      <c r="BH1163" s="9"/>
      <c r="BI1163" s="9"/>
      <c r="BJ1163" s="9" t="s">
        <v>104</v>
      </c>
      <c r="BK1163" s="14">
        <v>45638.600751999998</v>
      </c>
      <c r="BL1163" s="113"/>
      <c r="BM1163" s="113" t="s">
        <v>3998</v>
      </c>
      <c r="BN1163" s="113" t="s">
        <v>5473</v>
      </c>
      <c r="BO1163" s="113" t="s">
        <v>5475</v>
      </c>
      <c r="BP1163" s="113"/>
      <c r="BQ1163" s="113"/>
      <c r="BR1163" s="113"/>
      <c r="BS1163" s="113" t="s">
        <v>109</v>
      </c>
      <c r="BT1163" s="113" t="s">
        <v>92</v>
      </c>
      <c r="BU1163" s="113" t="s">
        <v>109</v>
      </c>
      <c r="BV1163" s="113"/>
      <c r="BW1163" s="113" t="s">
        <v>4001</v>
      </c>
      <c r="BX1163" s="113" t="s">
        <v>4001</v>
      </c>
      <c r="BY1163" s="113" t="s">
        <v>5476</v>
      </c>
      <c r="BZ1163" s="113" t="s">
        <v>209</v>
      </c>
      <c r="CA1163" s="113"/>
      <c r="CB1163" s="113" t="s">
        <v>4003</v>
      </c>
      <c r="CC1163" s="113"/>
      <c r="CD1163" s="113"/>
      <c r="CE1163" s="113" t="s">
        <v>102</v>
      </c>
      <c r="CF1163" s="113" t="s">
        <v>102</v>
      </c>
      <c r="CG1163" s="113" t="s">
        <v>102</v>
      </c>
      <c r="CH1163" s="113" t="s">
        <v>102</v>
      </c>
      <c r="CI1163" s="5"/>
      <c r="CJ1163" s="5"/>
      <c r="CK1163" s="5"/>
      <c r="CL1163" s="5"/>
      <c r="CM1163" s="5">
        <v>40723</v>
      </c>
      <c r="CN1163" s="114" t="s">
        <v>113</v>
      </c>
      <c r="CO1163" s="19">
        <v>2</v>
      </c>
      <c r="CP1163" s="15"/>
      <c r="CQ1163" s="19" t="s">
        <v>5886</v>
      </c>
      <c r="CR1163" s="19"/>
      <c r="CS1163" s="15"/>
      <c r="CT1163" s="15"/>
      <c r="CU1163" s="19" t="s">
        <v>5935</v>
      </c>
      <c r="CV1163" s="19"/>
      <c r="CW1163" s="19" t="s">
        <v>5886</v>
      </c>
      <c r="CX1163" s="15"/>
      <c r="CY1163" s="15"/>
      <c r="CZ1163" s="15"/>
      <c r="DA1163" s="15"/>
    </row>
    <row r="1164" spans="1:105" x14ac:dyDescent="0.25">
      <c r="A1164" s="4">
        <v>1210</v>
      </c>
      <c r="B1164" s="9" t="s">
        <v>5477</v>
      </c>
      <c r="C1164" s="9" t="str">
        <f>VLOOKUP(B1164,Sheet3!B:B,1,FALSE)</f>
        <v>H07B101210</v>
      </c>
      <c r="D1164" s="9" t="s">
        <v>93</v>
      </c>
      <c r="E1164" s="113" t="s">
        <v>91</v>
      </c>
      <c r="F1164" s="9" t="s">
        <v>92</v>
      </c>
      <c r="G1164" s="9" t="s">
        <v>93</v>
      </c>
      <c r="H1164" s="9" t="s">
        <v>94</v>
      </c>
      <c r="I1164" s="9" t="s">
        <v>95</v>
      </c>
      <c r="J1164" s="9" t="s">
        <v>96</v>
      </c>
      <c r="K1164" s="9" t="s">
        <v>91</v>
      </c>
      <c r="L1164" s="9" t="s">
        <v>5478</v>
      </c>
      <c r="M1164" s="9" t="s">
        <v>5478</v>
      </c>
      <c r="N1164" s="9" t="s">
        <v>98</v>
      </c>
      <c r="O1164" s="9" t="s">
        <v>5423</v>
      </c>
      <c r="P1164" s="9" t="s">
        <v>2460</v>
      </c>
      <c r="Q1164" s="9" t="s">
        <v>5479</v>
      </c>
      <c r="R1164" s="10" t="s">
        <v>102</v>
      </c>
      <c r="S1164" s="32"/>
      <c r="T1164" s="10">
        <v>0</v>
      </c>
      <c r="U1164" s="9" t="s">
        <v>103</v>
      </c>
      <c r="V1164" s="7">
        <v>5600</v>
      </c>
      <c r="W1164" s="7">
        <v>0</v>
      </c>
      <c r="X1164" s="7">
        <v>0</v>
      </c>
      <c r="Y1164" s="7">
        <v>0</v>
      </c>
      <c r="Z1164" s="7">
        <v>0</v>
      </c>
      <c r="AA1164" s="7">
        <v>0</v>
      </c>
      <c r="AB1164" s="7">
        <v>0</v>
      </c>
      <c r="AC1164" s="7">
        <v>0</v>
      </c>
      <c r="AD1164" s="7">
        <v>0</v>
      </c>
      <c r="AE1164" s="7">
        <v>0</v>
      </c>
      <c r="AF1164" s="7">
        <v>0</v>
      </c>
      <c r="AG1164" s="8">
        <v>43191</v>
      </c>
      <c r="AH1164" s="6">
        <v>2</v>
      </c>
      <c r="AI1164" s="9">
        <v>7</v>
      </c>
      <c r="AJ1164" s="9"/>
      <c r="AK1164" s="9"/>
      <c r="AL1164" s="9"/>
      <c r="AM1164" s="113"/>
      <c r="AN1164" s="9"/>
      <c r="AO1164" s="9"/>
      <c r="AP1164" s="9"/>
      <c r="AQ1164" s="9"/>
      <c r="AR1164" s="9" t="s">
        <v>5423</v>
      </c>
      <c r="AS1164" s="9"/>
      <c r="AT1164" s="9"/>
      <c r="AU1164" s="9"/>
      <c r="AV1164" s="9" t="s">
        <v>102</v>
      </c>
      <c r="AW1164" s="9" t="s">
        <v>102</v>
      </c>
      <c r="AX1164" s="11"/>
      <c r="AY1164" s="12"/>
      <c r="AZ1164" s="12"/>
      <c r="BA1164" s="12"/>
      <c r="BB1164" s="12"/>
      <c r="BC1164" s="8"/>
      <c r="BD1164" s="13"/>
      <c r="BE1164" s="13"/>
      <c r="BF1164" s="13"/>
      <c r="BG1164" s="13"/>
      <c r="BH1164" s="9"/>
      <c r="BI1164" s="9"/>
      <c r="BJ1164" s="9" t="s">
        <v>104</v>
      </c>
      <c r="BK1164" s="14">
        <v>45638.600751999998</v>
      </c>
      <c r="BL1164" s="113"/>
      <c r="BM1164" s="113" t="s">
        <v>5480</v>
      </c>
      <c r="BN1164" s="113" t="s">
        <v>5481</v>
      </c>
      <c r="BO1164" s="113" t="s">
        <v>5482</v>
      </c>
      <c r="BP1164" s="113"/>
      <c r="BQ1164" s="113"/>
      <c r="BR1164" s="113"/>
      <c r="BS1164" s="113" t="s">
        <v>109</v>
      </c>
      <c r="BT1164" s="113" t="s">
        <v>92</v>
      </c>
      <c r="BU1164" s="113" t="s">
        <v>109</v>
      </c>
      <c r="BV1164" s="113"/>
      <c r="BW1164" s="113" t="s">
        <v>5483</v>
      </c>
      <c r="BX1164" s="113" t="s">
        <v>5483</v>
      </c>
      <c r="BY1164" s="113" t="s">
        <v>5484</v>
      </c>
      <c r="BZ1164" s="113" t="s">
        <v>154</v>
      </c>
      <c r="CA1164" s="113"/>
      <c r="CB1164" s="113" t="s">
        <v>91</v>
      </c>
      <c r="CC1164" s="113"/>
      <c r="CD1164" s="113"/>
      <c r="CE1164" s="113" t="s">
        <v>102</v>
      </c>
      <c r="CF1164" s="113" t="s">
        <v>102</v>
      </c>
      <c r="CG1164" s="113" t="s">
        <v>102</v>
      </c>
      <c r="CH1164" s="113" t="s">
        <v>102</v>
      </c>
      <c r="CI1164" s="5"/>
      <c r="CJ1164" s="5"/>
      <c r="CK1164" s="5"/>
      <c r="CL1164" s="5"/>
      <c r="CM1164" s="5">
        <v>42841</v>
      </c>
      <c r="CN1164" s="114" t="s">
        <v>113</v>
      </c>
      <c r="CO1164" s="19"/>
      <c r="CP1164" s="15"/>
      <c r="CQ1164" s="15"/>
      <c r="CR1164" s="19"/>
      <c r="CS1164" s="19" t="s">
        <v>5886</v>
      </c>
      <c r="CT1164" s="19"/>
      <c r="CU1164" s="19"/>
      <c r="CV1164" s="19"/>
      <c r="CW1164" s="15"/>
      <c r="CX1164" s="15"/>
      <c r="CY1164" s="19"/>
      <c r="CZ1164" s="19"/>
      <c r="DA1164" s="19"/>
    </row>
    <row r="1165" spans="1:105" hidden="1" x14ac:dyDescent="0.25">
      <c r="A1165" s="4">
        <v>1211</v>
      </c>
      <c r="B1165" s="9" t="s">
        <v>5485</v>
      </c>
      <c r="C1165" s="9" t="str">
        <f>VLOOKUP(B1165,Sheet3!B:B,1,FALSE)</f>
        <v>H07B101211</v>
      </c>
      <c r="D1165" s="9" t="s">
        <v>495</v>
      </c>
      <c r="E1165" s="113" t="s">
        <v>91</v>
      </c>
      <c r="F1165" s="9" t="s">
        <v>92</v>
      </c>
      <c r="G1165" s="9" t="s">
        <v>93</v>
      </c>
      <c r="H1165" s="9" t="s">
        <v>94</v>
      </c>
      <c r="I1165" s="9" t="s">
        <v>158</v>
      </c>
      <c r="J1165" s="9" t="s">
        <v>96</v>
      </c>
      <c r="K1165" s="9" t="s">
        <v>91</v>
      </c>
      <c r="L1165" s="9" t="s">
        <v>496</v>
      </c>
      <c r="M1165" s="9" t="s">
        <v>496</v>
      </c>
      <c r="N1165" s="9" t="s">
        <v>98</v>
      </c>
      <c r="O1165" s="9" t="s">
        <v>5486</v>
      </c>
      <c r="P1165" s="9" t="s">
        <v>4971</v>
      </c>
      <c r="Q1165" s="9" t="s">
        <v>5487</v>
      </c>
      <c r="R1165" s="10" t="s">
        <v>102</v>
      </c>
      <c r="S1165" s="32"/>
      <c r="T1165" s="10">
        <v>0</v>
      </c>
      <c r="U1165" s="9" t="s">
        <v>103</v>
      </c>
      <c r="V1165" s="7">
        <v>1289</v>
      </c>
      <c r="W1165" s="7">
        <v>0</v>
      </c>
      <c r="X1165" s="7">
        <v>0</v>
      </c>
      <c r="Y1165" s="7">
        <v>0</v>
      </c>
      <c r="Z1165" s="7">
        <v>0</v>
      </c>
      <c r="AA1165" s="7">
        <v>0</v>
      </c>
      <c r="AB1165" s="7">
        <v>0</v>
      </c>
      <c r="AC1165" s="7">
        <v>0</v>
      </c>
      <c r="AD1165" s="7">
        <v>0</v>
      </c>
      <c r="AE1165" s="7">
        <v>0</v>
      </c>
      <c r="AF1165" s="7">
        <v>0</v>
      </c>
      <c r="AG1165" s="8">
        <v>41000</v>
      </c>
      <c r="AH1165" s="6">
        <v>2</v>
      </c>
      <c r="AI1165" s="9">
        <v>13</v>
      </c>
      <c r="AJ1165" s="9"/>
      <c r="AK1165" s="9"/>
      <c r="AL1165" s="9"/>
      <c r="AM1165" s="113"/>
      <c r="AN1165" s="9"/>
      <c r="AO1165" s="9"/>
      <c r="AP1165" s="9"/>
      <c r="AQ1165" s="9"/>
      <c r="AR1165" s="9" t="s">
        <v>5486</v>
      </c>
      <c r="AS1165" s="9"/>
      <c r="AT1165" s="9"/>
      <c r="AU1165" s="9"/>
      <c r="AV1165" s="9" t="s">
        <v>102</v>
      </c>
      <c r="AW1165" s="9" t="s">
        <v>102</v>
      </c>
      <c r="AX1165" s="11"/>
      <c r="AY1165" s="12"/>
      <c r="AZ1165" s="12"/>
      <c r="BA1165" s="12"/>
      <c r="BB1165" s="12"/>
      <c r="BC1165" s="8"/>
      <c r="BD1165" s="13"/>
      <c r="BE1165" s="13"/>
      <c r="BF1165" s="13"/>
      <c r="BG1165" s="13"/>
      <c r="BH1165" s="9"/>
      <c r="BI1165" s="9"/>
      <c r="BJ1165" s="9" t="s">
        <v>104</v>
      </c>
      <c r="BK1165" s="14">
        <v>45638.600751999998</v>
      </c>
      <c r="BL1165" s="113"/>
      <c r="BM1165" s="113" t="s">
        <v>1912</v>
      </c>
      <c r="BN1165" s="113" t="s">
        <v>5488</v>
      </c>
      <c r="BO1165" s="113" t="s">
        <v>5489</v>
      </c>
      <c r="BP1165" s="113" t="s">
        <v>5486</v>
      </c>
      <c r="BQ1165" s="113"/>
      <c r="BR1165" s="113"/>
      <c r="BS1165" s="113" t="s">
        <v>109</v>
      </c>
      <c r="BT1165" s="113" t="s">
        <v>92</v>
      </c>
      <c r="BU1165" s="113" t="s">
        <v>109</v>
      </c>
      <c r="BV1165" s="113"/>
      <c r="BW1165" s="113" t="s">
        <v>2509</v>
      </c>
      <c r="BX1165" s="113" t="s">
        <v>2509</v>
      </c>
      <c r="BY1165" s="113" t="s">
        <v>5490</v>
      </c>
      <c r="BZ1165" s="113" t="s">
        <v>502</v>
      </c>
      <c r="CA1165" s="113"/>
      <c r="CB1165" s="113" t="s">
        <v>165</v>
      </c>
      <c r="CC1165" s="113"/>
      <c r="CD1165" s="113"/>
      <c r="CE1165" s="113" t="s">
        <v>102</v>
      </c>
      <c r="CF1165" s="113" t="s">
        <v>102</v>
      </c>
      <c r="CG1165" s="113" t="s">
        <v>102</v>
      </c>
      <c r="CH1165" s="113" t="s">
        <v>102</v>
      </c>
      <c r="CI1165" s="5"/>
      <c r="CJ1165" s="5"/>
      <c r="CK1165" s="5"/>
      <c r="CL1165" s="5"/>
      <c r="CM1165" s="5">
        <v>40654</v>
      </c>
      <c r="CN1165" s="114" t="s">
        <v>113</v>
      </c>
      <c r="CO1165" s="19">
        <v>1</v>
      </c>
      <c r="CP1165" s="15"/>
      <c r="CQ1165" s="15"/>
      <c r="CR1165" s="19"/>
      <c r="CS1165" s="19" t="s">
        <v>5886</v>
      </c>
      <c r="CT1165" s="19"/>
      <c r="CU1165" s="15"/>
      <c r="CV1165" s="19"/>
      <c r="CW1165" s="15"/>
      <c r="CX1165" s="15"/>
      <c r="CY1165" s="19"/>
      <c r="CZ1165" s="19"/>
      <c r="DA1165" s="19"/>
    </row>
    <row r="1166" spans="1:105" hidden="1" x14ac:dyDescent="0.25">
      <c r="A1166" s="4">
        <v>1212</v>
      </c>
      <c r="B1166" s="9" t="s">
        <v>5491</v>
      </c>
      <c r="C1166" s="9" t="str">
        <f>VLOOKUP(B1166,Sheet3!B:B,1,FALSE)</f>
        <v>H07B101212</v>
      </c>
      <c r="D1166" s="9" t="s">
        <v>883</v>
      </c>
      <c r="E1166" s="113" t="s">
        <v>91</v>
      </c>
      <c r="F1166" s="9" t="s">
        <v>92</v>
      </c>
      <c r="G1166" s="9" t="s">
        <v>93</v>
      </c>
      <c r="H1166" s="9" t="s">
        <v>94</v>
      </c>
      <c r="I1166" s="9" t="s">
        <v>158</v>
      </c>
      <c r="J1166" s="9" t="s">
        <v>96</v>
      </c>
      <c r="K1166" s="9" t="s">
        <v>91</v>
      </c>
      <c r="L1166" s="9" t="s">
        <v>1563</v>
      </c>
      <c r="M1166" s="9" t="s">
        <v>1563</v>
      </c>
      <c r="N1166" s="9" t="s">
        <v>98</v>
      </c>
      <c r="O1166" s="9" t="s">
        <v>5486</v>
      </c>
      <c r="P1166" s="9" t="s">
        <v>5492</v>
      </c>
      <c r="Q1166" s="9" t="s">
        <v>5493</v>
      </c>
      <c r="R1166" s="10" t="s">
        <v>102</v>
      </c>
      <c r="S1166" s="32"/>
      <c r="T1166" s="10">
        <v>0</v>
      </c>
      <c r="U1166" s="9" t="s">
        <v>103</v>
      </c>
      <c r="V1166" s="7">
        <v>1580</v>
      </c>
      <c r="W1166" s="7">
        <v>0</v>
      </c>
      <c r="X1166" s="7">
        <v>0</v>
      </c>
      <c r="Y1166" s="7">
        <v>0</v>
      </c>
      <c r="Z1166" s="7">
        <v>0</v>
      </c>
      <c r="AA1166" s="7">
        <v>0</v>
      </c>
      <c r="AB1166" s="7">
        <v>0</v>
      </c>
      <c r="AC1166" s="7">
        <v>0</v>
      </c>
      <c r="AD1166" s="7">
        <v>0</v>
      </c>
      <c r="AE1166" s="7">
        <v>0</v>
      </c>
      <c r="AF1166" s="7">
        <v>0</v>
      </c>
      <c r="AG1166" s="8">
        <v>41000</v>
      </c>
      <c r="AH1166" s="6">
        <v>2</v>
      </c>
      <c r="AI1166" s="9">
        <v>13</v>
      </c>
      <c r="AJ1166" s="9"/>
      <c r="AK1166" s="9"/>
      <c r="AL1166" s="9"/>
      <c r="AM1166" s="113"/>
      <c r="AN1166" s="9"/>
      <c r="AO1166" s="9"/>
      <c r="AP1166" s="9"/>
      <c r="AQ1166" s="9"/>
      <c r="AR1166" s="9" t="s">
        <v>5486</v>
      </c>
      <c r="AS1166" s="9"/>
      <c r="AT1166" s="9"/>
      <c r="AU1166" s="9"/>
      <c r="AV1166" s="9" t="s">
        <v>102</v>
      </c>
      <c r="AW1166" s="9" t="s">
        <v>102</v>
      </c>
      <c r="AX1166" s="11"/>
      <c r="AY1166" s="12"/>
      <c r="AZ1166" s="12"/>
      <c r="BA1166" s="12"/>
      <c r="BB1166" s="12"/>
      <c r="BC1166" s="8"/>
      <c r="BD1166" s="13"/>
      <c r="BE1166" s="13"/>
      <c r="BF1166" s="13"/>
      <c r="BG1166" s="13"/>
      <c r="BH1166" s="9"/>
      <c r="BI1166" s="9"/>
      <c r="BJ1166" s="9" t="s">
        <v>104</v>
      </c>
      <c r="BK1166" s="14">
        <v>45638.600751999998</v>
      </c>
      <c r="BL1166" s="113"/>
      <c r="BM1166" s="113" t="s">
        <v>2508</v>
      </c>
      <c r="BN1166" s="113" t="s">
        <v>2517</v>
      </c>
      <c r="BO1166" s="113" t="s">
        <v>2518</v>
      </c>
      <c r="BP1166" s="113" t="s">
        <v>5486</v>
      </c>
      <c r="BQ1166" s="113"/>
      <c r="BR1166" s="113"/>
      <c r="BS1166" s="113" t="s">
        <v>109</v>
      </c>
      <c r="BT1166" s="113" t="s">
        <v>92</v>
      </c>
      <c r="BU1166" s="113" t="s">
        <v>109</v>
      </c>
      <c r="BV1166" s="113"/>
      <c r="BW1166" s="113" t="s">
        <v>2509</v>
      </c>
      <c r="BX1166" s="113" t="s">
        <v>2509</v>
      </c>
      <c r="BY1166" s="113" t="s">
        <v>5494</v>
      </c>
      <c r="BZ1166" s="113" t="s">
        <v>502</v>
      </c>
      <c r="CA1166" s="113"/>
      <c r="CB1166" s="113" t="s">
        <v>165</v>
      </c>
      <c r="CC1166" s="113"/>
      <c r="CD1166" s="113"/>
      <c r="CE1166" s="113" t="s">
        <v>102</v>
      </c>
      <c r="CF1166" s="113" t="s">
        <v>102</v>
      </c>
      <c r="CG1166" s="113" t="s">
        <v>102</v>
      </c>
      <c r="CH1166" s="113" t="s">
        <v>102</v>
      </c>
      <c r="CI1166" s="5"/>
      <c r="CJ1166" s="5"/>
      <c r="CK1166" s="5"/>
      <c r="CL1166" s="5"/>
      <c r="CM1166" s="5">
        <v>40655</v>
      </c>
      <c r="CN1166" s="114" t="s">
        <v>113</v>
      </c>
      <c r="CO1166" s="19">
        <v>1</v>
      </c>
      <c r="CP1166" s="15"/>
      <c r="CQ1166" s="15"/>
      <c r="CR1166" s="19"/>
      <c r="CS1166" s="19"/>
      <c r="CT1166" s="19"/>
      <c r="CU1166" s="15"/>
      <c r="CV1166" s="19" t="s">
        <v>5886</v>
      </c>
      <c r="CW1166" s="15"/>
      <c r="CX1166" s="15"/>
      <c r="CY1166" s="15"/>
      <c r="CZ1166" s="15"/>
      <c r="DA1166" s="19"/>
    </row>
    <row r="1167" spans="1:105" hidden="1" x14ac:dyDescent="0.25">
      <c r="A1167" s="4">
        <v>1213</v>
      </c>
      <c r="B1167" s="9" t="s">
        <v>5495</v>
      </c>
      <c r="C1167" s="9" t="str">
        <f>VLOOKUP(B1167,Sheet3!B:B,1,FALSE)</f>
        <v>H07B101213</v>
      </c>
      <c r="D1167" s="9" t="s">
        <v>281</v>
      </c>
      <c r="E1167" s="113" t="s">
        <v>91</v>
      </c>
      <c r="F1167" s="9" t="s">
        <v>92</v>
      </c>
      <c r="G1167" s="9" t="s">
        <v>93</v>
      </c>
      <c r="H1167" s="9" t="s">
        <v>94</v>
      </c>
      <c r="I1167" s="9" t="s">
        <v>95</v>
      </c>
      <c r="J1167" s="9" t="s">
        <v>96</v>
      </c>
      <c r="K1167" s="9" t="s">
        <v>91</v>
      </c>
      <c r="L1167" s="9" t="s">
        <v>282</v>
      </c>
      <c r="M1167" s="9" t="s">
        <v>282</v>
      </c>
      <c r="N1167" s="9" t="s">
        <v>98</v>
      </c>
      <c r="O1167" s="9" t="s">
        <v>5486</v>
      </c>
      <c r="P1167" s="9" t="s">
        <v>4971</v>
      </c>
      <c r="Q1167" s="9" t="s">
        <v>5496</v>
      </c>
      <c r="R1167" s="10" t="s">
        <v>102</v>
      </c>
      <c r="S1167" s="32"/>
      <c r="T1167" s="10">
        <v>0</v>
      </c>
      <c r="U1167" s="9" t="s">
        <v>103</v>
      </c>
      <c r="V1167" s="7">
        <v>2950</v>
      </c>
      <c r="W1167" s="7">
        <v>0</v>
      </c>
      <c r="X1167" s="7">
        <v>0</v>
      </c>
      <c r="Y1167" s="7">
        <v>0</v>
      </c>
      <c r="Z1167" s="7">
        <v>0</v>
      </c>
      <c r="AA1167" s="7">
        <v>0</v>
      </c>
      <c r="AB1167" s="7">
        <v>0</v>
      </c>
      <c r="AC1167" s="7">
        <v>0</v>
      </c>
      <c r="AD1167" s="7">
        <v>0</v>
      </c>
      <c r="AE1167" s="7">
        <v>0</v>
      </c>
      <c r="AF1167" s="7">
        <v>0</v>
      </c>
      <c r="AG1167" s="8">
        <v>41214</v>
      </c>
      <c r="AH1167" s="6">
        <v>2</v>
      </c>
      <c r="AI1167" s="9">
        <v>13</v>
      </c>
      <c r="AJ1167" s="9"/>
      <c r="AK1167" s="9"/>
      <c r="AL1167" s="9"/>
      <c r="AM1167" s="113"/>
      <c r="AN1167" s="9"/>
      <c r="AO1167" s="9"/>
      <c r="AP1167" s="9"/>
      <c r="AQ1167" s="9"/>
      <c r="AR1167" s="9" t="s">
        <v>5486</v>
      </c>
      <c r="AS1167" s="9"/>
      <c r="AT1167" s="9"/>
      <c r="AU1167" s="9"/>
      <c r="AV1167" s="9" t="s">
        <v>102</v>
      </c>
      <c r="AW1167" s="9" t="s">
        <v>102</v>
      </c>
      <c r="AX1167" s="11"/>
      <c r="AY1167" s="12"/>
      <c r="AZ1167" s="12"/>
      <c r="BA1167" s="12"/>
      <c r="BB1167" s="12"/>
      <c r="BC1167" s="8"/>
      <c r="BD1167" s="13"/>
      <c r="BE1167" s="13"/>
      <c r="BF1167" s="13"/>
      <c r="BG1167" s="13"/>
      <c r="BH1167" s="9"/>
      <c r="BI1167" s="9"/>
      <c r="BJ1167" s="9" t="s">
        <v>104</v>
      </c>
      <c r="BK1167" s="14">
        <v>45638.600751999998</v>
      </c>
      <c r="BL1167" s="113"/>
      <c r="BM1167" s="113" t="s">
        <v>284</v>
      </c>
      <c r="BN1167" s="113" t="s">
        <v>2512</v>
      </c>
      <c r="BO1167" s="113" t="s">
        <v>5497</v>
      </c>
      <c r="BP1167" s="113" t="s">
        <v>5486</v>
      </c>
      <c r="BQ1167" s="113"/>
      <c r="BR1167" s="113"/>
      <c r="BS1167" s="113" t="s">
        <v>109</v>
      </c>
      <c r="BT1167" s="113" t="s">
        <v>92</v>
      </c>
      <c r="BU1167" s="113" t="s">
        <v>109</v>
      </c>
      <c r="BV1167" s="113"/>
      <c r="BW1167" s="113" t="s">
        <v>318</v>
      </c>
      <c r="BX1167" s="113" t="s">
        <v>318</v>
      </c>
      <c r="BY1167" s="113" t="s">
        <v>5498</v>
      </c>
      <c r="BZ1167" s="113" t="s">
        <v>288</v>
      </c>
      <c r="CA1167" s="113"/>
      <c r="CB1167" s="113" t="s">
        <v>165</v>
      </c>
      <c r="CC1167" s="113"/>
      <c r="CD1167" s="113"/>
      <c r="CE1167" s="113" t="s">
        <v>102</v>
      </c>
      <c r="CF1167" s="113" t="s">
        <v>102</v>
      </c>
      <c r="CG1167" s="113" t="s">
        <v>102</v>
      </c>
      <c r="CH1167" s="113" t="s">
        <v>102</v>
      </c>
      <c r="CI1167" s="5"/>
      <c r="CJ1167" s="5"/>
      <c r="CK1167" s="5"/>
      <c r="CL1167" s="5"/>
      <c r="CM1167" s="5">
        <v>40862</v>
      </c>
      <c r="CN1167" s="114" t="s">
        <v>113</v>
      </c>
      <c r="CO1167" s="19">
        <v>1</v>
      </c>
      <c r="CP1167" s="15"/>
      <c r="CQ1167" s="19"/>
      <c r="CR1167" s="15"/>
      <c r="CS1167" s="15"/>
      <c r="CT1167" s="15"/>
      <c r="CU1167" s="19" t="s">
        <v>5887</v>
      </c>
      <c r="CV1167" s="19"/>
      <c r="CW1167" s="19"/>
      <c r="CX1167" s="15"/>
      <c r="CY1167" s="19"/>
      <c r="CZ1167" s="15"/>
      <c r="DA1167" s="19"/>
    </row>
    <row r="1168" spans="1:105" hidden="1" x14ac:dyDescent="0.25">
      <c r="A1168" s="4">
        <v>1214</v>
      </c>
      <c r="B1168" s="9" t="s">
        <v>5499</v>
      </c>
      <c r="C1168" s="9" t="str">
        <f>VLOOKUP(B1168,Sheet3!B:B,1,FALSE)</f>
        <v>H07B101214</v>
      </c>
      <c r="D1168" s="9" t="s">
        <v>281</v>
      </c>
      <c r="E1168" s="113" t="s">
        <v>91</v>
      </c>
      <c r="F1168" s="9" t="s">
        <v>92</v>
      </c>
      <c r="G1168" s="9" t="s">
        <v>93</v>
      </c>
      <c r="H1168" s="9" t="s">
        <v>94</v>
      </c>
      <c r="I1168" s="9" t="s">
        <v>95</v>
      </c>
      <c r="J1168" s="9" t="s">
        <v>96</v>
      </c>
      <c r="K1168" s="9" t="s">
        <v>91</v>
      </c>
      <c r="L1168" s="9" t="s">
        <v>282</v>
      </c>
      <c r="M1168" s="9" t="s">
        <v>282</v>
      </c>
      <c r="N1168" s="9" t="s">
        <v>98</v>
      </c>
      <c r="O1168" s="9" t="s">
        <v>5486</v>
      </c>
      <c r="P1168" s="9" t="s">
        <v>4971</v>
      </c>
      <c r="Q1168" s="9" t="s">
        <v>5500</v>
      </c>
      <c r="R1168" s="10" t="s">
        <v>102</v>
      </c>
      <c r="S1168" s="32"/>
      <c r="T1168" s="10">
        <v>0</v>
      </c>
      <c r="U1168" s="9" t="s">
        <v>103</v>
      </c>
      <c r="V1168" s="7">
        <v>2950</v>
      </c>
      <c r="W1168" s="7">
        <v>0</v>
      </c>
      <c r="X1168" s="7">
        <v>0</v>
      </c>
      <c r="Y1168" s="7">
        <v>0</v>
      </c>
      <c r="Z1168" s="7">
        <v>0</v>
      </c>
      <c r="AA1168" s="7">
        <v>0</v>
      </c>
      <c r="AB1168" s="7">
        <v>0</v>
      </c>
      <c r="AC1168" s="7">
        <v>0</v>
      </c>
      <c r="AD1168" s="7">
        <v>0</v>
      </c>
      <c r="AE1168" s="7">
        <v>0</v>
      </c>
      <c r="AF1168" s="7">
        <v>0</v>
      </c>
      <c r="AG1168" s="8">
        <v>41214</v>
      </c>
      <c r="AH1168" s="6">
        <v>2</v>
      </c>
      <c r="AI1168" s="9">
        <v>13</v>
      </c>
      <c r="AJ1168" s="9"/>
      <c r="AK1168" s="9"/>
      <c r="AL1168" s="9"/>
      <c r="AM1168" s="113"/>
      <c r="AN1168" s="9"/>
      <c r="AO1168" s="9"/>
      <c r="AP1168" s="9"/>
      <c r="AQ1168" s="9"/>
      <c r="AR1168" s="9" t="s">
        <v>5486</v>
      </c>
      <c r="AS1168" s="9"/>
      <c r="AT1168" s="9"/>
      <c r="AU1168" s="9"/>
      <c r="AV1168" s="9" t="s">
        <v>102</v>
      </c>
      <c r="AW1168" s="9" t="s">
        <v>102</v>
      </c>
      <c r="AX1168" s="11"/>
      <c r="AY1168" s="12"/>
      <c r="AZ1168" s="12"/>
      <c r="BA1168" s="12"/>
      <c r="BB1168" s="12"/>
      <c r="BC1168" s="8"/>
      <c r="BD1168" s="13"/>
      <c r="BE1168" s="13"/>
      <c r="BF1168" s="13"/>
      <c r="BG1168" s="13"/>
      <c r="BH1168" s="9"/>
      <c r="BI1168" s="9"/>
      <c r="BJ1168" s="9" t="s">
        <v>104</v>
      </c>
      <c r="BK1168" s="14">
        <v>45638.600751999998</v>
      </c>
      <c r="BL1168" s="113"/>
      <c r="BM1168" s="113" t="s">
        <v>284</v>
      </c>
      <c r="BN1168" s="113" t="s">
        <v>2512</v>
      </c>
      <c r="BO1168" s="113" t="s">
        <v>5501</v>
      </c>
      <c r="BP1168" s="113" t="s">
        <v>5486</v>
      </c>
      <c r="BQ1168" s="113"/>
      <c r="BR1168" s="113"/>
      <c r="BS1168" s="113" t="s">
        <v>109</v>
      </c>
      <c r="BT1168" s="113" t="s">
        <v>92</v>
      </c>
      <c r="BU1168" s="113" t="s">
        <v>109</v>
      </c>
      <c r="BV1168" s="113"/>
      <c r="BW1168" s="113" t="s">
        <v>318</v>
      </c>
      <c r="BX1168" s="113" t="s">
        <v>318</v>
      </c>
      <c r="BY1168" s="113" t="s">
        <v>5498</v>
      </c>
      <c r="BZ1168" s="113" t="s">
        <v>288</v>
      </c>
      <c r="CA1168" s="113"/>
      <c r="CB1168" s="113" t="s">
        <v>165</v>
      </c>
      <c r="CC1168" s="113"/>
      <c r="CD1168" s="113"/>
      <c r="CE1168" s="113" t="s">
        <v>102</v>
      </c>
      <c r="CF1168" s="113" t="s">
        <v>102</v>
      </c>
      <c r="CG1168" s="113" t="s">
        <v>102</v>
      </c>
      <c r="CH1168" s="113" t="s">
        <v>102</v>
      </c>
      <c r="CI1168" s="5"/>
      <c r="CJ1168" s="5"/>
      <c r="CK1168" s="5"/>
      <c r="CL1168" s="5"/>
      <c r="CM1168" s="5">
        <v>40862</v>
      </c>
      <c r="CN1168" s="114" t="s">
        <v>113</v>
      </c>
      <c r="CO1168" s="19">
        <v>1</v>
      </c>
      <c r="CP1168" s="15"/>
      <c r="CQ1168" s="19"/>
      <c r="CR1168" s="19"/>
      <c r="CS1168" s="19"/>
      <c r="CT1168" s="19"/>
      <c r="CU1168" s="19" t="s">
        <v>5887</v>
      </c>
      <c r="CV1168" s="19"/>
      <c r="CW1168" s="15"/>
      <c r="CX1168" s="15"/>
      <c r="CY1168" s="19"/>
      <c r="CZ1168" s="19"/>
      <c r="DA1168" s="60"/>
    </row>
    <row r="1169" spans="1:105" hidden="1" x14ac:dyDescent="0.25">
      <c r="A1169" s="4">
        <v>1215</v>
      </c>
      <c r="B1169" s="9" t="s">
        <v>5502</v>
      </c>
      <c r="C1169" s="9" t="str">
        <f>VLOOKUP(B1169,Sheet3!B:B,1,FALSE)</f>
        <v>H07B101215</v>
      </c>
      <c r="D1169" s="9" t="s">
        <v>93</v>
      </c>
      <c r="E1169" s="113" t="s">
        <v>91</v>
      </c>
      <c r="F1169" s="9" t="s">
        <v>92</v>
      </c>
      <c r="G1169" s="9" t="s">
        <v>93</v>
      </c>
      <c r="H1169" s="9" t="s">
        <v>94</v>
      </c>
      <c r="I1169" s="9" t="s">
        <v>158</v>
      </c>
      <c r="J1169" s="9" t="s">
        <v>96</v>
      </c>
      <c r="K1169" s="9" t="s">
        <v>91</v>
      </c>
      <c r="L1169" s="9" t="s">
        <v>5503</v>
      </c>
      <c r="M1169" s="9" t="s">
        <v>5503</v>
      </c>
      <c r="N1169" s="9" t="s">
        <v>98</v>
      </c>
      <c r="O1169" s="9" t="s">
        <v>5486</v>
      </c>
      <c r="P1169" s="9" t="s">
        <v>4971</v>
      </c>
      <c r="Q1169" s="9" t="s">
        <v>5504</v>
      </c>
      <c r="R1169" s="10" t="s">
        <v>102</v>
      </c>
      <c r="S1169" s="15"/>
      <c r="T1169" s="10">
        <v>0</v>
      </c>
      <c r="U1169" s="9" t="s">
        <v>103</v>
      </c>
      <c r="V1169" s="7">
        <v>12000</v>
      </c>
      <c r="W1169" s="7">
        <v>0</v>
      </c>
      <c r="X1169" s="7">
        <v>0</v>
      </c>
      <c r="Y1169" s="7">
        <v>0</v>
      </c>
      <c r="Z1169" s="7">
        <v>0</v>
      </c>
      <c r="AA1169" s="7">
        <v>0</v>
      </c>
      <c r="AB1169" s="7">
        <v>0</v>
      </c>
      <c r="AC1169" s="7">
        <v>0</v>
      </c>
      <c r="AD1169" s="7">
        <v>0</v>
      </c>
      <c r="AE1169" s="7">
        <v>0</v>
      </c>
      <c r="AF1169" s="7">
        <v>0</v>
      </c>
      <c r="AG1169" s="8">
        <v>41365</v>
      </c>
      <c r="AH1169" s="6">
        <v>2</v>
      </c>
      <c r="AI1169" s="9">
        <v>12</v>
      </c>
      <c r="AJ1169" s="9"/>
      <c r="AK1169" s="9"/>
      <c r="AL1169" s="9"/>
      <c r="AM1169" s="113"/>
      <c r="AN1169" s="9"/>
      <c r="AO1169" s="9"/>
      <c r="AP1169" s="9"/>
      <c r="AQ1169" s="9"/>
      <c r="AR1169" s="9" t="s">
        <v>5486</v>
      </c>
      <c r="AS1169" s="9"/>
      <c r="AT1169" s="9"/>
      <c r="AU1169" s="9"/>
      <c r="AV1169" s="9" t="s">
        <v>102</v>
      </c>
      <c r="AW1169" s="9" t="s">
        <v>102</v>
      </c>
      <c r="AX1169" s="11"/>
      <c r="AY1169" s="12"/>
      <c r="AZ1169" s="12"/>
      <c r="BA1169" s="12"/>
      <c r="BB1169" s="12"/>
      <c r="BC1169" s="8"/>
      <c r="BD1169" s="13"/>
      <c r="BE1169" s="13"/>
      <c r="BF1169" s="13"/>
      <c r="BG1169" s="13"/>
      <c r="BH1169" s="9"/>
      <c r="BI1169" s="9"/>
      <c r="BJ1169" s="9" t="s">
        <v>104</v>
      </c>
      <c r="BK1169" s="14">
        <v>45638.600751999998</v>
      </c>
      <c r="BL1169" s="113"/>
      <c r="BM1169" s="113" t="s">
        <v>5505</v>
      </c>
      <c r="BN1169" s="113" t="s">
        <v>5506</v>
      </c>
      <c r="BO1169" s="113" t="s">
        <v>5507</v>
      </c>
      <c r="BP1169" s="113" t="s">
        <v>5486</v>
      </c>
      <c r="BQ1169" s="113"/>
      <c r="BR1169" s="113"/>
      <c r="BS1169" s="113" t="s">
        <v>109</v>
      </c>
      <c r="BT1169" s="113" t="s">
        <v>92</v>
      </c>
      <c r="BU1169" s="113" t="s">
        <v>109</v>
      </c>
      <c r="BV1169" s="113"/>
      <c r="BW1169" s="113" t="s">
        <v>5508</v>
      </c>
      <c r="BX1169" s="113" t="s">
        <v>5508</v>
      </c>
      <c r="BY1169" s="113" t="s">
        <v>5509</v>
      </c>
      <c r="BZ1169" s="113" t="s">
        <v>154</v>
      </c>
      <c r="CA1169" s="113"/>
      <c r="CB1169" s="113" t="s">
        <v>165</v>
      </c>
      <c r="CC1169" s="113"/>
      <c r="CD1169" s="113"/>
      <c r="CE1169" s="113" t="s">
        <v>102</v>
      </c>
      <c r="CF1169" s="113" t="s">
        <v>102</v>
      </c>
      <c r="CG1169" s="113" t="s">
        <v>102</v>
      </c>
      <c r="CH1169" s="113" t="s">
        <v>102</v>
      </c>
      <c r="CI1169" s="5"/>
      <c r="CJ1169" s="5"/>
      <c r="CK1169" s="5"/>
      <c r="CL1169" s="5"/>
      <c r="CM1169" s="5">
        <v>41024</v>
      </c>
      <c r="CN1169" s="114" t="s">
        <v>113</v>
      </c>
      <c r="CO1169" s="19">
        <v>1</v>
      </c>
      <c r="CP1169" s="15"/>
      <c r="CQ1169" s="15"/>
      <c r="CR1169" s="19"/>
      <c r="CS1169" s="15"/>
      <c r="CT1169" s="19"/>
      <c r="CU1169" s="60"/>
      <c r="CV1169" s="60" t="s">
        <v>5886</v>
      </c>
      <c r="CW1169" s="15"/>
      <c r="CX1169" s="15"/>
      <c r="CY1169" s="19"/>
      <c r="CZ1169" s="19"/>
      <c r="DA1169" s="15"/>
    </row>
    <row r="1170" spans="1:105" hidden="1" x14ac:dyDescent="0.25">
      <c r="A1170" s="4">
        <v>1216</v>
      </c>
      <c r="B1170" s="9" t="s">
        <v>5510</v>
      </c>
      <c r="C1170" s="9" t="str">
        <f>VLOOKUP(B1170,Sheet3!B:B,1,FALSE)</f>
        <v>H07B101216</v>
      </c>
      <c r="D1170" s="9" t="s">
        <v>533</v>
      </c>
      <c r="E1170" s="113" t="s">
        <v>91</v>
      </c>
      <c r="F1170" s="9" t="s">
        <v>92</v>
      </c>
      <c r="G1170" s="9" t="s">
        <v>93</v>
      </c>
      <c r="H1170" s="9" t="s">
        <v>94</v>
      </c>
      <c r="I1170" s="9" t="s">
        <v>158</v>
      </c>
      <c r="J1170" s="9" t="s">
        <v>96</v>
      </c>
      <c r="K1170" s="9" t="s">
        <v>91</v>
      </c>
      <c r="L1170" s="9" t="s">
        <v>4985</v>
      </c>
      <c r="M1170" s="9" t="s">
        <v>4985</v>
      </c>
      <c r="N1170" s="9" t="s">
        <v>98</v>
      </c>
      <c r="O1170" s="9" t="s">
        <v>5486</v>
      </c>
      <c r="P1170" s="9" t="s">
        <v>4971</v>
      </c>
      <c r="Q1170" s="9" t="s">
        <v>5511</v>
      </c>
      <c r="R1170" s="10" t="s">
        <v>102</v>
      </c>
      <c r="S1170" s="15"/>
      <c r="T1170" s="10">
        <v>0</v>
      </c>
      <c r="U1170" s="9" t="s">
        <v>103</v>
      </c>
      <c r="V1170" s="7">
        <v>880</v>
      </c>
      <c r="W1170" s="7">
        <v>0</v>
      </c>
      <c r="X1170" s="7">
        <v>0</v>
      </c>
      <c r="Y1170" s="7">
        <v>0</v>
      </c>
      <c r="Z1170" s="7">
        <v>0</v>
      </c>
      <c r="AA1170" s="7">
        <v>0</v>
      </c>
      <c r="AB1170" s="7">
        <v>0</v>
      </c>
      <c r="AC1170" s="7">
        <v>0</v>
      </c>
      <c r="AD1170" s="7">
        <v>0</v>
      </c>
      <c r="AE1170" s="7">
        <v>0</v>
      </c>
      <c r="AF1170" s="7">
        <v>0</v>
      </c>
      <c r="AG1170" s="8">
        <v>42156</v>
      </c>
      <c r="AH1170" s="6">
        <v>2</v>
      </c>
      <c r="AI1170" s="9">
        <v>10</v>
      </c>
      <c r="AJ1170" s="9"/>
      <c r="AK1170" s="9"/>
      <c r="AL1170" s="9"/>
      <c r="AM1170" s="113"/>
      <c r="AN1170" s="9"/>
      <c r="AO1170" s="9"/>
      <c r="AP1170" s="9"/>
      <c r="AQ1170" s="9"/>
      <c r="AR1170" s="9" t="s">
        <v>5486</v>
      </c>
      <c r="AS1170" s="9"/>
      <c r="AT1170" s="9"/>
      <c r="AU1170" s="9"/>
      <c r="AV1170" s="9" t="s">
        <v>102</v>
      </c>
      <c r="AW1170" s="9" t="s">
        <v>102</v>
      </c>
      <c r="AX1170" s="11"/>
      <c r="AY1170" s="12"/>
      <c r="AZ1170" s="12"/>
      <c r="BA1170" s="12"/>
      <c r="BB1170" s="12"/>
      <c r="BC1170" s="8"/>
      <c r="BD1170" s="13"/>
      <c r="BE1170" s="13"/>
      <c r="BF1170" s="13"/>
      <c r="BG1170" s="13"/>
      <c r="BH1170" s="9"/>
      <c r="BI1170" s="9"/>
      <c r="BJ1170" s="9" t="s">
        <v>104</v>
      </c>
      <c r="BK1170" s="14">
        <v>45638.600751999998</v>
      </c>
      <c r="BL1170" s="113"/>
      <c r="BM1170" s="113" t="s">
        <v>536</v>
      </c>
      <c r="BN1170" s="113" t="s">
        <v>537</v>
      </c>
      <c r="BO1170" s="113" t="s">
        <v>5512</v>
      </c>
      <c r="BP1170" s="113" t="s">
        <v>5486</v>
      </c>
      <c r="BQ1170" s="113"/>
      <c r="BR1170" s="113"/>
      <c r="BS1170" s="113" t="s">
        <v>109</v>
      </c>
      <c r="BT1170" s="113" t="s">
        <v>92</v>
      </c>
      <c r="BU1170" s="113" t="s">
        <v>109</v>
      </c>
      <c r="BV1170" s="113"/>
      <c r="BW1170" s="113" t="s">
        <v>2553</v>
      </c>
      <c r="BX1170" s="113" t="s">
        <v>2553</v>
      </c>
      <c r="BY1170" s="113" t="s">
        <v>5513</v>
      </c>
      <c r="BZ1170" s="113" t="s">
        <v>209</v>
      </c>
      <c r="CA1170" s="113"/>
      <c r="CB1170" s="113" t="s">
        <v>165</v>
      </c>
      <c r="CC1170" s="113"/>
      <c r="CD1170" s="113"/>
      <c r="CE1170" s="113" t="s">
        <v>102</v>
      </c>
      <c r="CF1170" s="113" t="s">
        <v>102</v>
      </c>
      <c r="CG1170" s="113" t="s">
        <v>102</v>
      </c>
      <c r="CH1170" s="113" t="s">
        <v>102</v>
      </c>
      <c r="CI1170" s="5"/>
      <c r="CJ1170" s="5"/>
      <c r="CK1170" s="5"/>
      <c r="CL1170" s="5"/>
      <c r="CM1170" s="5">
        <v>41799</v>
      </c>
      <c r="CN1170" s="114" t="s">
        <v>113</v>
      </c>
      <c r="CO1170" s="19">
        <v>1</v>
      </c>
      <c r="CP1170" s="15"/>
      <c r="CQ1170" s="15"/>
      <c r="CR1170" s="15"/>
      <c r="CS1170" s="15"/>
      <c r="CT1170" s="15"/>
      <c r="CU1170" s="15"/>
      <c r="CV1170" s="15"/>
      <c r="CW1170" s="15"/>
      <c r="CX1170" s="15"/>
      <c r="CY1170" s="15"/>
      <c r="CZ1170" s="15"/>
      <c r="DA1170" s="60" t="s">
        <v>5886</v>
      </c>
    </row>
    <row r="1171" spans="1:105" hidden="1" x14ac:dyDescent="0.25">
      <c r="A1171" s="4">
        <v>1217</v>
      </c>
      <c r="B1171" s="9" t="s">
        <v>5514</v>
      </c>
      <c r="C1171" s="9" t="str">
        <f>VLOOKUP(B1171,Sheet3!B:B,1,FALSE)</f>
        <v>H07B101217</v>
      </c>
      <c r="D1171" s="9" t="s">
        <v>533</v>
      </c>
      <c r="E1171" s="113" t="s">
        <v>91</v>
      </c>
      <c r="F1171" s="9" t="s">
        <v>92</v>
      </c>
      <c r="G1171" s="9" t="s">
        <v>93</v>
      </c>
      <c r="H1171" s="9" t="s">
        <v>94</v>
      </c>
      <c r="I1171" s="9" t="s">
        <v>158</v>
      </c>
      <c r="J1171" s="9" t="s">
        <v>96</v>
      </c>
      <c r="K1171" s="9" t="s">
        <v>91</v>
      </c>
      <c r="L1171" s="9" t="s">
        <v>4985</v>
      </c>
      <c r="M1171" s="9" t="s">
        <v>4985</v>
      </c>
      <c r="N1171" s="9" t="s">
        <v>98</v>
      </c>
      <c r="O1171" s="9" t="s">
        <v>5486</v>
      </c>
      <c r="P1171" s="9" t="s">
        <v>4971</v>
      </c>
      <c r="Q1171" s="9" t="s">
        <v>5515</v>
      </c>
      <c r="R1171" s="10" t="s">
        <v>102</v>
      </c>
      <c r="S1171" s="15"/>
      <c r="T1171" s="10">
        <v>0</v>
      </c>
      <c r="U1171" s="9" t="s">
        <v>103</v>
      </c>
      <c r="V1171" s="7">
        <v>880</v>
      </c>
      <c r="W1171" s="7">
        <v>0</v>
      </c>
      <c r="X1171" s="7">
        <v>0</v>
      </c>
      <c r="Y1171" s="7">
        <v>0</v>
      </c>
      <c r="Z1171" s="7">
        <v>0</v>
      </c>
      <c r="AA1171" s="7">
        <v>0</v>
      </c>
      <c r="AB1171" s="7">
        <v>0</v>
      </c>
      <c r="AC1171" s="7">
        <v>0</v>
      </c>
      <c r="AD1171" s="7">
        <v>0</v>
      </c>
      <c r="AE1171" s="7">
        <v>0</v>
      </c>
      <c r="AF1171" s="7">
        <v>0</v>
      </c>
      <c r="AG1171" s="8">
        <v>42156</v>
      </c>
      <c r="AH1171" s="6">
        <v>2</v>
      </c>
      <c r="AI1171" s="9">
        <v>10</v>
      </c>
      <c r="AJ1171" s="9"/>
      <c r="AK1171" s="9"/>
      <c r="AL1171" s="9"/>
      <c r="AM1171" s="113"/>
      <c r="AN1171" s="9"/>
      <c r="AO1171" s="9"/>
      <c r="AP1171" s="9"/>
      <c r="AQ1171" s="9"/>
      <c r="AR1171" s="9" t="s">
        <v>5486</v>
      </c>
      <c r="AS1171" s="9"/>
      <c r="AT1171" s="9"/>
      <c r="AU1171" s="9"/>
      <c r="AV1171" s="9" t="s">
        <v>102</v>
      </c>
      <c r="AW1171" s="9" t="s">
        <v>102</v>
      </c>
      <c r="AX1171" s="11"/>
      <c r="AY1171" s="12"/>
      <c r="AZ1171" s="12"/>
      <c r="BA1171" s="12"/>
      <c r="BB1171" s="12"/>
      <c r="BC1171" s="8"/>
      <c r="BD1171" s="13"/>
      <c r="BE1171" s="13"/>
      <c r="BF1171" s="13"/>
      <c r="BG1171" s="13"/>
      <c r="BH1171" s="9"/>
      <c r="BI1171" s="9"/>
      <c r="BJ1171" s="9" t="s">
        <v>104</v>
      </c>
      <c r="BK1171" s="14">
        <v>45638.600751999998</v>
      </c>
      <c r="BL1171" s="113"/>
      <c r="BM1171" s="113" t="s">
        <v>536</v>
      </c>
      <c r="BN1171" s="113" t="s">
        <v>537</v>
      </c>
      <c r="BO1171" s="113" t="s">
        <v>5516</v>
      </c>
      <c r="BP1171" s="113" t="s">
        <v>5486</v>
      </c>
      <c r="BQ1171" s="113"/>
      <c r="BR1171" s="113"/>
      <c r="BS1171" s="113" t="s">
        <v>109</v>
      </c>
      <c r="BT1171" s="113" t="s">
        <v>92</v>
      </c>
      <c r="BU1171" s="113" t="s">
        <v>109</v>
      </c>
      <c r="BV1171" s="113"/>
      <c r="BW1171" s="113" t="s">
        <v>2553</v>
      </c>
      <c r="BX1171" s="113" t="s">
        <v>2553</v>
      </c>
      <c r="BY1171" s="113" t="s">
        <v>5513</v>
      </c>
      <c r="BZ1171" s="113" t="s">
        <v>209</v>
      </c>
      <c r="CA1171" s="113"/>
      <c r="CB1171" s="113" t="s">
        <v>165</v>
      </c>
      <c r="CC1171" s="113"/>
      <c r="CD1171" s="113"/>
      <c r="CE1171" s="113" t="s">
        <v>102</v>
      </c>
      <c r="CF1171" s="113" t="s">
        <v>102</v>
      </c>
      <c r="CG1171" s="113" t="s">
        <v>102</v>
      </c>
      <c r="CH1171" s="113" t="s">
        <v>102</v>
      </c>
      <c r="CI1171" s="5"/>
      <c r="CJ1171" s="5"/>
      <c r="CK1171" s="5"/>
      <c r="CL1171" s="5"/>
      <c r="CM1171" s="5">
        <v>41799</v>
      </c>
      <c r="CN1171" s="114" t="s">
        <v>113</v>
      </c>
      <c r="CO1171" s="19">
        <v>1</v>
      </c>
      <c r="CP1171" s="15"/>
      <c r="CQ1171" s="15"/>
      <c r="CR1171" s="15"/>
      <c r="CS1171" s="15"/>
      <c r="CT1171" s="15"/>
      <c r="CU1171" s="15"/>
      <c r="CV1171" s="15"/>
      <c r="CW1171" s="15"/>
      <c r="CX1171" s="15"/>
      <c r="CY1171" s="15"/>
      <c r="CZ1171" s="15"/>
      <c r="DA1171" s="60" t="s">
        <v>5886</v>
      </c>
    </row>
    <row r="1172" spans="1:105" hidden="1" x14ac:dyDescent="0.25">
      <c r="A1172" s="4">
        <v>1218</v>
      </c>
      <c r="B1172" s="9" t="s">
        <v>5517</v>
      </c>
      <c r="C1172" s="9" t="str">
        <f>VLOOKUP(B1172,Sheet3!B:B,1,FALSE)</f>
        <v>H07B101218</v>
      </c>
      <c r="D1172" s="9" t="s">
        <v>295</v>
      </c>
      <c r="E1172" s="113" t="s">
        <v>91</v>
      </c>
      <c r="F1172" s="9" t="s">
        <v>92</v>
      </c>
      <c r="G1172" s="9" t="s">
        <v>93</v>
      </c>
      <c r="H1172" s="9" t="s">
        <v>94</v>
      </c>
      <c r="I1172" s="9" t="s">
        <v>95</v>
      </c>
      <c r="J1172" s="9" t="s">
        <v>96</v>
      </c>
      <c r="K1172" s="9" t="s">
        <v>91</v>
      </c>
      <c r="L1172" s="9" t="s">
        <v>296</v>
      </c>
      <c r="M1172" s="9" t="s">
        <v>296</v>
      </c>
      <c r="N1172" s="9" t="s">
        <v>98</v>
      </c>
      <c r="O1172" s="9" t="s">
        <v>5486</v>
      </c>
      <c r="P1172" s="9" t="s">
        <v>4971</v>
      </c>
      <c r="Q1172" s="9" t="s">
        <v>2468</v>
      </c>
      <c r="R1172" s="10" t="s">
        <v>102</v>
      </c>
      <c r="S1172" s="15"/>
      <c r="T1172" s="10">
        <v>0</v>
      </c>
      <c r="U1172" s="9" t="s">
        <v>103</v>
      </c>
      <c r="V1172" s="7">
        <v>4200</v>
      </c>
      <c r="W1172" s="7">
        <v>0</v>
      </c>
      <c r="X1172" s="7">
        <v>0</v>
      </c>
      <c r="Y1172" s="7">
        <v>0</v>
      </c>
      <c r="Z1172" s="7">
        <v>0</v>
      </c>
      <c r="AA1172" s="7">
        <v>0</v>
      </c>
      <c r="AB1172" s="7">
        <v>0</v>
      </c>
      <c r="AC1172" s="7">
        <v>0</v>
      </c>
      <c r="AD1172" s="7">
        <v>0</v>
      </c>
      <c r="AE1172" s="7">
        <v>0</v>
      </c>
      <c r="AF1172" s="7">
        <v>0</v>
      </c>
      <c r="AG1172" s="8">
        <v>43647</v>
      </c>
      <c r="AH1172" s="6">
        <v>2</v>
      </c>
      <c r="AI1172" s="9">
        <v>7</v>
      </c>
      <c r="AJ1172" s="9"/>
      <c r="AK1172" s="9"/>
      <c r="AL1172" s="9"/>
      <c r="AM1172" s="113"/>
      <c r="AN1172" s="9"/>
      <c r="AO1172" s="9"/>
      <c r="AP1172" s="9"/>
      <c r="AQ1172" s="9"/>
      <c r="AR1172" s="9" t="s">
        <v>5486</v>
      </c>
      <c r="AS1172" s="9"/>
      <c r="AT1172" s="9"/>
      <c r="AU1172" s="9"/>
      <c r="AV1172" s="9" t="s">
        <v>102</v>
      </c>
      <c r="AW1172" s="9" t="s">
        <v>102</v>
      </c>
      <c r="AX1172" s="11"/>
      <c r="AY1172" s="12"/>
      <c r="AZ1172" s="12"/>
      <c r="BA1172" s="12"/>
      <c r="BB1172" s="12"/>
      <c r="BC1172" s="8"/>
      <c r="BD1172" s="13"/>
      <c r="BE1172" s="13"/>
      <c r="BF1172" s="13"/>
      <c r="BG1172" s="13"/>
      <c r="BH1172" s="9"/>
      <c r="BI1172" s="9"/>
      <c r="BJ1172" s="9" t="s">
        <v>104</v>
      </c>
      <c r="BK1172" s="14">
        <v>45638.600751999998</v>
      </c>
      <c r="BL1172" s="113"/>
      <c r="BM1172" s="113" t="s">
        <v>284</v>
      </c>
      <c r="BN1172" s="113" t="s">
        <v>2476</v>
      </c>
      <c r="BO1172" s="113" t="s">
        <v>5518</v>
      </c>
      <c r="BP1172" s="113" t="s">
        <v>5486</v>
      </c>
      <c r="BQ1172" s="113"/>
      <c r="BR1172" s="113"/>
      <c r="BS1172" s="113" t="s">
        <v>109</v>
      </c>
      <c r="BT1172" s="113" t="s">
        <v>92</v>
      </c>
      <c r="BU1172" s="113" t="s">
        <v>109</v>
      </c>
      <c r="BV1172" s="113"/>
      <c r="BW1172" s="113" t="s">
        <v>318</v>
      </c>
      <c r="BX1172" s="113" t="s">
        <v>318</v>
      </c>
      <c r="BY1172" s="113" t="s">
        <v>5519</v>
      </c>
      <c r="BZ1172" s="113" t="s">
        <v>288</v>
      </c>
      <c r="CA1172" s="113"/>
      <c r="CB1172" s="113" t="s">
        <v>165</v>
      </c>
      <c r="CC1172" s="113"/>
      <c r="CD1172" s="113"/>
      <c r="CE1172" s="113" t="s">
        <v>102</v>
      </c>
      <c r="CF1172" s="113" t="s">
        <v>102</v>
      </c>
      <c r="CG1172" s="113" t="s">
        <v>102</v>
      </c>
      <c r="CH1172" s="113" t="s">
        <v>102</v>
      </c>
      <c r="CI1172" s="5"/>
      <c r="CJ1172" s="5"/>
      <c r="CK1172" s="5"/>
      <c r="CL1172" s="5"/>
      <c r="CM1172" s="5">
        <v>42930</v>
      </c>
      <c r="CN1172" s="114" t="s">
        <v>113</v>
      </c>
      <c r="CO1172" s="19">
        <v>1</v>
      </c>
      <c r="CP1172" s="15"/>
      <c r="CQ1172" s="15"/>
      <c r="CR1172" s="60" t="s">
        <v>5886</v>
      </c>
      <c r="CS1172" s="15"/>
      <c r="CT1172" s="15"/>
      <c r="CU1172" s="15"/>
      <c r="CV1172" s="15"/>
      <c r="CW1172" s="15"/>
      <c r="CX1172" s="15"/>
      <c r="CY1172" s="15"/>
      <c r="CZ1172" s="15"/>
      <c r="DA1172" s="15"/>
    </row>
    <row r="1173" spans="1:105" hidden="1" x14ac:dyDescent="0.25">
      <c r="A1173" s="4">
        <v>1219</v>
      </c>
      <c r="B1173" s="9" t="s">
        <v>5520</v>
      </c>
      <c r="C1173" s="9" t="str">
        <f>VLOOKUP(B1173,Sheet3!B:B,1,FALSE)</f>
        <v>H07B101219</v>
      </c>
      <c r="D1173" s="9" t="s">
        <v>295</v>
      </c>
      <c r="E1173" s="113" t="s">
        <v>91</v>
      </c>
      <c r="F1173" s="9" t="s">
        <v>92</v>
      </c>
      <c r="G1173" s="9" t="s">
        <v>93</v>
      </c>
      <c r="H1173" s="9" t="s">
        <v>94</v>
      </c>
      <c r="I1173" s="9" t="s">
        <v>95</v>
      </c>
      <c r="J1173" s="9" t="s">
        <v>96</v>
      </c>
      <c r="K1173" s="9" t="s">
        <v>91</v>
      </c>
      <c r="L1173" s="9" t="s">
        <v>296</v>
      </c>
      <c r="M1173" s="9" t="s">
        <v>296</v>
      </c>
      <c r="N1173" s="9" t="s">
        <v>98</v>
      </c>
      <c r="O1173" s="9" t="s">
        <v>5486</v>
      </c>
      <c r="P1173" s="9" t="s">
        <v>4971</v>
      </c>
      <c r="Q1173" s="9" t="s">
        <v>2475</v>
      </c>
      <c r="R1173" s="10" t="s">
        <v>102</v>
      </c>
      <c r="S1173" s="15"/>
      <c r="T1173" s="10">
        <v>0</v>
      </c>
      <c r="U1173" s="9" t="s">
        <v>103</v>
      </c>
      <c r="V1173" s="7">
        <v>4200</v>
      </c>
      <c r="W1173" s="7">
        <v>0</v>
      </c>
      <c r="X1173" s="7">
        <v>0</v>
      </c>
      <c r="Y1173" s="7">
        <v>0</v>
      </c>
      <c r="Z1173" s="7">
        <v>0</v>
      </c>
      <c r="AA1173" s="7">
        <v>0</v>
      </c>
      <c r="AB1173" s="7">
        <v>0</v>
      </c>
      <c r="AC1173" s="7">
        <v>0</v>
      </c>
      <c r="AD1173" s="7">
        <v>0</v>
      </c>
      <c r="AE1173" s="7">
        <v>0</v>
      </c>
      <c r="AF1173" s="7">
        <v>0</v>
      </c>
      <c r="AG1173" s="8">
        <v>43647</v>
      </c>
      <c r="AH1173" s="6">
        <v>2</v>
      </c>
      <c r="AI1173" s="9">
        <v>7</v>
      </c>
      <c r="AJ1173" s="9"/>
      <c r="AK1173" s="9"/>
      <c r="AL1173" s="9"/>
      <c r="AM1173" s="113"/>
      <c r="AN1173" s="9"/>
      <c r="AO1173" s="9"/>
      <c r="AP1173" s="9"/>
      <c r="AQ1173" s="9"/>
      <c r="AR1173" s="9" t="s">
        <v>5486</v>
      </c>
      <c r="AS1173" s="9"/>
      <c r="AT1173" s="9"/>
      <c r="AU1173" s="9"/>
      <c r="AV1173" s="9" t="s">
        <v>102</v>
      </c>
      <c r="AW1173" s="9" t="s">
        <v>102</v>
      </c>
      <c r="AX1173" s="11"/>
      <c r="AY1173" s="12"/>
      <c r="AZ1173" s="12"/>
      <c r="BA1173" s="12"/>
      <c r="BB1173" s="12"/>
      <c r="BC1173" s="8"/>
      <c r="BD1173" s="13"/>
      <c r="BE1173" s="13"/>
      <c r="BF1173" s="13"/>
      <c r="BG1173" s="13"/>
      <c r="BH1173" s="9"/>
      <c r="BI1173" s="9"/>
      <c r="BJ1173" s="9" t="s">
        <v>104</v>
      </c>
      <c r="BK1173" s="14">
        <v>45638.600751999998</v>
      </c>
      <c r="BL1173" s="113"/>
      <c r="BM1173" s="113" t="s">
        <v>284</v>
      </c>
      <c r="BN1173" s="113" t="s">
        <v>2476</v>
      </c>
      <c r="BO1173" s="113" t="s">
        <v>5521</v>
      </c>
      <c r="BP1173" s="113" t="s">
        <v>5486</v>
      </c>
      <c r="BQ1173" s="113"/>
      <c r="BR1173" s="113"/>
      <c r="BS1173" s="113" t="s">
        <v>109</v>
      </c>
      <c r="BT1173" s="113" t="s">
        <v>92</v>
      </c>
      <c r="BU1173" s="113" t="s">
        <v>109</v>
      </c>
      <c r="BV1173" s="113"/>
      <c r="BW1173" s="113" t="s">
        <v>318</v>
      </c>
      <c r="BX1173" s="113" t="s">
        <v>318</v>
      </c>
      <c r="BY1173" s="113" t="s">
        <v>5519</v>
      </c>
      <c r="BZ1173" s="113" t="s">
        <v>288</v>
      </c>
      <c r="CA1173" s="113"/>
      <c r="CB1173" s="113" t="s">
        <v>165</v>
      </c>
      <c r="CC1173" s="113"/>
      <c r="CD1173" s="113"/>
      <c r="CE1173" s="113" t="s">
        <v>102</v>
      </c>
      <c r="CF1173" s="113" t="s">
        <v>102</v>
      </c>
      <c r="CG1173" s="113" t="s">
        <v>102</v>
      </c>
      <c r="CH1173" s="113" t="s">
        <v>102</v>
      </c>
      <c r="CI1173" s="5"/>
      <c r="CJ1173" s="5"/>
      <c r="CK1173" s="5"/>
      <c r="CL1173" s="5"/>
      <c r="CM1173" s="5">
        <v>42930</v>
      </c>
      <c r="CN1173" s="114" t="s">
        <v>113</v>
      </c>
      <c r="CO1173" s="19">
        <v>1</v>
      </c>
      <c r="CP1173" s="15"/>
      <c r="CQ1173" s="15"/>
      <c r="CR1173" s="60" t="s">
        <v>5886</v>
      </c>
      <c r="CS1173" s="15"/>
      <c r="CT1173" s="15"/>
      <c r="CU1173" s="15"/>
      <c r="CV1173" s="15"/>
      <c r="CW1173" s="15"/>
      <c r="CX1173" s="15"/>
      <c r="CY1173" s="15"/>
      <c r="CZ1173" s="15"/>
      <c r="DA1173" s="15"/>
    </row>
    <row r="1174" spans="1:105" hidden="1" x14ac:dyDescent="0.25">
      <c r="A1174" s="4">
        <v>1220</v>
      </c>
      <c r="B1174" s="9" t="s">
        <v>5522</v>
      </c>
      <c r="C1174" s="9" t="str">
        <f>VLOOKUP(B1174,Sheet3!B:B,1,FALSE)</f>
        <v>H07B101220</v>
      </c>
      <c r="D1174" s="9" t="s">
        <v>295</v>
      </c>
      <c r="E1174" s="113" t="s">
        <v>91</v>
      </c>
      <c r="F1174" s="9" t="s">
        <v>92</v>
      </c>
      <c r="G1174" s="9" t="s">
        <v>93</v>
      </c>
      <c r="H1174" s="9" t="s">
        <v>94</v>
      </c>
      <c r="I1174" s="9" t="s">
        <v>95</v>
      </c>
      <c r="J1174" s="9" t="s">
        <v>96</v>
      </c>
      <c r="K1174" s="9" t="s">
        <v>91</v>
      </c>
      <c r="L1174" s="9" t="s">
        <v>296</v>
      </c>
      <c r="M1174" s="9" t="s">
        <v>296</v>
      </c>
      <c r="N1174" s="9" t="s">
        <v>98</v>
      </c>
      <c r="O1174" s="9" t="s">
        <v>5486</v>
      </c>
      <c r="P1174" s="9" t="s">
        <v>4971</v>
      </c>
      <c r="Q1174" s="9" t="s">
        <v>5523</v>
      </c>
      <c r="R1174" s="10" t="s">
        <v>102</v>
      </c>
      <c r="S1174" s="15"/>
      <c r="T1174" s="10">
        <v>0</v>
      </c>
      <c r="U1174" s="9" t="s">
        <v>103</v>
      </c>
      <c r="V1174" s="7">
        <v>4270</v>
      </c>
      <c r="W1174" s="7">
        <v>0</v>
      </c>
      <c r="X1174" s="7">
        <v>0</v>
      </c>
      <c r="Y1174" s="7">
        <v>0</v>
      </c>
      <c r="Z1174" s="7">
        <v>0</v>
      </c>
      <c r="AA1174" s="7">
        <v>0</v>
      </c>
      <c r="AB1174" s="7">
        <v>0</v>
      </c>
      <c r="AC1174" s="7">
        <v>0</v>
      </c>
      <c r="AD1174" s="7">
        <v>0</v>
      </c>
      <c r="AE1174" s="7">
        <v>0</v>
      </c>
      <c r="AF1174" s="7">
        <v>0</v>
      </c>
      <c r="AG1174" s="8">
        <v>45394</v>
      </c>
      <c r="AH1174" s="6">
        <v>2</v>
      </c>
      <c r="AI1174" s="9">
        <v>10</v>
      </c>
      <c r="AJ1174" s="9"/>
      <c r="AK1174" s="9"/>
      <c r="AL1174" s="9"/>
      <c r="AM1174" s="113"/>
      <c r="AN1174" s="9"/>
      <c r="AO1174" s="9"/>
      <c r="AP1174" s="9"/>
      <c r="AQ1174" s="9"/>
      <c r="AR1174" s="9" t="s">
        <v>5486</v>
      </c>
      <c r="AS1174" s="9"/>
      <c r="AT1174" s="9"/>
      <c r="AU1174" s="9"/>
      <c r="AV1174" s="9" t="s">
        <v>102</v>
      </c>
      <c r="AW1174" s="9" t="s">
        <v>102</v>
      </c>
      <c r="AX1174" s="11"/>
      <c r="AY1174" s="12"/>
      <c r="AZ1174" s="12"/>
      <c r="BA1174" s="12"/>
      <c r="BB1174" s="12"/>
      <c r="BC1174" s="8"/>
      <c r="BD1174" s="13"/>
      <c r="BE1174" s="13"/>
      <c r="BF1174" s="13"/>
      <c r="BG1174" s="13"/>
      <c r="BH1174" s="9"/>
      <c r="BI1174" s="9"/>
      <c r="BJ1174" s="9" t="s">
        <v>104</v>
      </c>
      <c r="BK1174" s="14">
        <v>45638.600751999998</v>
      </c>
      <c r="BL1174" s="113"/>
      <c r="BM1174" s="113" t="s">
        <v>284</v>
      </c>
      <c r="BN1174" s="113" t="s">
        <v>3003</v>
      </c>
      <c r="BO1174" s="113" t="s">
        <v>5524</v>
      </c>
      <c r="BP1174" s="113" t="s">
        <v>5486</v>
      </c>
      <c r="BQ1174" s="113"/>
      <c r="BR1174" s="113"/>
      <c r="BS1174" s="113" t="s">
        <v>109</v>
      </c>
      <c r="BT1174" s="113" t="s">
        <v>92</v>
      </c>
      <c r="BU1174" s="113" t="s">
        <v>109</v>
      </c>
      <c r="BV1174" s="113"/>
      <c r="BW1174" s="113" t="s">
        <v>318</v>
      </c>
      <c r="BX1174" s="113" t="s">
        <v>318</v>
      </c>
      <c r="BY1174" s="113"/>
      <c r="BZ1174" s="113" t="s">
        <v>288</v>
      </c>
      <c r="CA1174" s="113"/>
      <c r="CB1174" s="113" t="s">
        <v>679</v>
      </c>
      <c r="CC1174" s="113"/>
      <c r="CD1174" s="113"/>
      <c r="CE1174" s="113" t="s">
        <v>102</v>
      </c>
      <c r="CF1174" s="113" t="s">
        <v>102</v>
      </c>
      <c r="CG1174" s="113" t="s">
        <v>102</v>
      </c>
      <c r="CH1174" s="113" t="s">
        <v>102</v>
      </c>
      <c r="CI1174" s="5"/>
      <c r="CJ1174" s="5"/>
      <c r="CK1174" s="5"/>
      <c r="CL1174" s="5"/>
      <c r="CM1174" s="5">
        <v>44664</v>
      </c>
      <c r="CN1174" s="114" t="s">
        <v>113</v>
      </c>
      <c r="CO1174" s="19">
        <v>1</v>
      </c>
      <c r="CP1174" s="15"/>
      <c r="CQ1174" s="15"/>
      <c r="CR1174" s="15"/>
      <c r="CS1174" s="15"/>
      <c r="CT1174" s="15"/>
      <c r="CU1174" s="15"/>
      <c r="CV1174" s="15"/>
      <c r="CW1174" s="15"/>
      <c r="CX1174" s="15"/>
      <c r="CY1174" s="19"/>
      <c r="CZ1174" s="19" t="s">
        <v>5886</v>
      </c>
      <c r="DA1174" s="60"/>
    </row>
    <row r="1175" spans="1:105" hidden="1" x14ac:dyDescent="0.25">
      <c r="A1175" s="4">
        <v>1221</v>
      </c>
      <c r="B1175" s="9" t="s">
        <v>5525</v>
      </c>
      <c r="C1175" s="9" t="str">
        <f>VLOOKUP(B1175,Sheet3!B:B,1,FALSE)</f>
        <v>H07B101221</v>
      </c>
      <c r="D1175" s="9" t="s">
        <v>846</v>
      </c>
      <c r="E1175" s="113" t="s">
        <v>91</v>
      </c>
      <c r="F1175" s="9" t="s">
        <v>92</v>
      </c>
      <c r="G1175" s="9" t="s">
        <v>93</v>
      </c>
      <c r="H1175" s="9" t="s">
        <v>94</v>
      </c>
      <c r="I1175" s="9" t="s">
        <v>95</v>
      </c>
      <c r="J1175" s="9" t="s">
        <v>96</v>
      </c>
      <c r="K1175" s="9" t="s">
        <v>91</v>
      </c>
      <c r="L1175" s="9" t="s">
        <v>847</v>
      </c>
      <c r="M1175" s="9" t="s">
        <v>847</v>
      </c>
      <c r="N1175" s="9" t="s">
        <v>98</v>
      </c>
      <c r="O1175" s="9" t="s">
        <v>5486</v>
      </c>
      <c r="P1175" s="9" t="s">
        <v>4971</v>
      </c>
      <c r="Q1175" s="9" t="s">
        <v>5526</v>
      </c>
      <c r="R1175" s="10" t="s">
        <v>102</v>
      </c>
      <c r="S1175" s="15"/>
      <c r="T1175" s="10">
        <v>0</v>
      </c>
      <c r="U1175" s="9" t="s">
        <v>103</v>
      </c>
      <c r="V1175" s="7">
        <v>6800</v>
      </c>
      <c r="W1175" s="7">
        <v>0</v>
      </c>
      <c r="X1175" s="7">
        <v>0</v>
      </c>
      <c r="Y1175" s="7">
        <v>0</v>
      </c>
      <c r="Z1175" s="7">
        <v>0</v>
      </c>
      <c r="AA1175" s="7">
        <v>0</v>
      </c>
      <c r="AB1175" s="7">
        <v>0</v>
      </c>
      <c r="AC1175" s="7">
        <v>0</v>
      </c>
      <c r="AD1175" s="7">
        <v>0</v>
      </c>
      <c r="AE1175" s="7">
        <v>0</v>
      </c>
      <c r="AF1175" s="7">
        <v>0</v>
      </c>
      <c r="AG1175" s="8">
        <v>45870</v>
      </c>
      <c r="AH1175" s="6">
        <v>2</v>
      </c>
      <c r="AI1175" s="9">
        <v>2</v>
      </c>
      <c r="AJ1175" s="9"/>
      <c r="AK1175" s="9"/>
      <c r="AL1175" s="9"/>
      <c r="AM1175" s="113"/>
      <c r="AN1175" s="9"/>
      <c r="AO1175" s="9"/>
      <c r="AP1175" s="9"/>
      <c r="AQ1175" s="9"/>
      <c r="AR1175" s="9" t="s">
        <v>5486</v>
      </c>
      <c r="AS1175" s="9"/>
      <c r="AT1175" s="9"/>
      <c r="AU1175" s="9"/>
      <c r="AV1175" s="9" t="s">
        <v>102</v>
      </c>
      <c r="AW1175" s="9" t="s">
        <v>102</v>
      </c>
      <c r="AX1175" s="11"/>
      <c r="AY1175" s="12"/>
      <c r="AZ1175" s="12"/>
      <c r="BA1175" s="12"/>
      <c r="BB1175" s="12"/>
      <c r="BC1175" s="8"/>
      <c r="BD1175" s="13"/>
      <c r="BE1175" s="13"/>
      <c r="BF1175" s="13"/>
      <c r="BG1175" s="13"/>
      <c r="BH1175" s="9"/>
      <c r="BI1175" s="9"/>
      <c r="BJ1175" s="9" t="s">
        <v>104</v>
      </c>
      <c r="BK1175" s="14">
        <v>45638.600751999998</v>
      </c>
      <c r="BL1175" s="113"/>
      <c r="BM1175" s="113" t="s">
        <v>793</v>
      </c>
      <c r="BN1175" s="113" t="s">
        <v>2601</v>
      </c>
      <c r="BO1175" s="113" t="s">
        <v>5527</v>
      </c>
      <c r="BP1175" s="113" t="s">
        <v>5486</v>
      </c>
      <c r="BQ1175" s="113"/>
      <c r="BR1175" s="113"/>
      <c r="BS1175" s="113" t="s">
        <v>109</v>
      </c>
      <c r="BT1175" s="113" t="s">
        <v>92</v>
      </c>
      <c r="BU1175" s="113" t="s">
        <v>109</v>
      </c>
      <c r="BV1175" s="113"/>
      <c r="BW1175" s="113" t="s">
        <v>2603</v>
      </c>
      <c r="BX1175" s="113" t="s">
        <v>2603</v>
      </c>
      <c r="BY1175" s="113" t="s">
        <v>2604</v>
      </c>
      <c r="BZ1175" s="113" t="s">
        <v>502</v>
      </c>
      <c r="CA1175" s="113"/>
      <c r="CB1175" s="113" t="s">
        <v>2603</v>
      </c>
      <c r="CC1175" s="113"/>
      <c r="CD1175" s="113"/>
      <c r="CE1175" s="113" t="s">
        <v>102</v>
      </c>
      <c r="CF1175" s="113" t="s">
        <v>102</v>
      </c>
      <c r="CG1175" s="113" t="s">
        <v>102</v>
      </c>
      <c r="CH1175" s="113" t="s">
        <v>102</v>
      </c>
      <c r="CI1175" s="5"/>
      <c r="CJ1175" s="5"/>
      <c r="CK1175" s="5"/>
      <c r="CL1175" s="5"/>
      <c r="CM1175" s="5">
        <v>44791</v>
      </c>
      <c r="CN1175" s="114" t="s">
        <v>113</v>
      </c>
      <c r="CO1175" s="19">
        <v>2</v>
      </c>
      <c r="CP1175" s="19"/>
      <c r="CQ1175" s="15"/>
      <c r="CR1175" s="19" t="s">
        <v>5886</v>
      </c>
      <c r="CS1175" s="15"/>
      <c r="CT1175" s="19"/>
      <c r="CU1175" s="19"/>
      <c r="CV1175" s="15"/>
      <c r="CW1175" s="19"/>
      <c r="CX1175" s="19" t="s">
        <v>5886</v>
      </c>
      <c r="CY1175" s="19"/>
      <c r="CZ1175" s="15"/>
      <c r="DA1175" s="19"/>
    </row>
    <row r="1176" spans="1:105" hidden="1" x14ac:dyDescent="0.25">
      <c r="A1176" s="4">
        <v>1222</v>
      </c>
      <c r="B1176" s="9" t="s">
        <v>5528</v>
      </c>
      <c r="C1176" s="9" t="str">
        <f>VLOOKUP(B1176,Sheet3!B:B,1,FALSE)</f>
        <v>H07B101222</v>
      </c>
      <c r="D1176" s="9" t="s">
        <v>281</v>
      </c>
      <c r="E1176" s="113" t="s">
        <v>91</v>
      </c>
      <c r="F1176" s="9" t="s">
        <v>92</v>
      </c>
      <c r="G1176" s="9" t="s">
        <v>93</v>
      </c>
      <c r="H1176" s="9" t="s">
        <v>94</v>
      </c>
      <c r="I1176" s="9" t="s">
        <v>95</v>
      </c>
      <c r="J1176" s="9" t="s">
        <v>96</v>
      </c>
      <c r="K1176" s="9" t="s">
        <v>91</v>
      </c>
      <c r="L1176" s="9" t="s">
        <v>282</v>
      </c>
      <c r="M1176" s="9" t="s">
        <v>282</v>
      </c>
      <c r="N1176" s="9" t="s">
        <v>98</v>
      </c>
      <c r="O1176" s="9" t="s">
        <v>5486</v>
      </c>
      <c r="P1176" s="9" t="s">
        <v>4971</v>
      </c>
      <c r="Q1176" s="9" t="s">
        <v>5529</v>
      </c>
      <c r="R1176" s="10" t="s">
        <v>102</v>
      </c>
      <c r="S1176" s="15"/>
      <c r="T1176" s="10">
        <v>0</v>
      </c>
      <c r="U1176" s="9" t="s">
        <v>103</v>
      </c>
      <c r="V1176" s="7">
        <v>3450</v>
      </c>
      <c r="W1176" s="7">
        <v>0</v>
      </c>
      <c r="X1176" s="7">
        <v>0</v>
      </c>
      <c r="Y1176" s="7">
        <v>0</v>
      </c>
      <c r="Z1176" s="7">
        <v>0</v>
      </c>
      <c r="AA1176" s="7">
        <v>0</v>
      </c>
      <c r="AB1176" s="7">
        <v>0</v>
      </c>
      <c r="AC1176" s="7">
        <v>0</v>
      </c>
      <c r="AD1176" s="7">
        <v>0</v>
      </c>
      <c r="AE1176" s="7">
        <v>0</v>
      </c>
      <c r="AF1176" s="7">
        <v>0</v>
      </c>
      <c r="AG1176" s="8">
        <v>45505</v>
      </c>
      <c r="AH1176" s="6">
        <v>2</v>
      </c>
      <c r="AI1176" s="9">
        <v>2</v>
      </c>
      <c r="AJ1176" s="9"/>
      <c r="AK1176" s="9"/>
      <c r="AL1176" s="9"/>
      <c r="AM1176" s="113"/>
      <c r="AN1176" s="9"/>
      <c r="AO1176" s="9"/>
      <c r="AP1176" s="9"/>
      <c r="AQ1176" s="9"/>
      <c r="AR1176" s="9" t="s">
        <v>5486</v>
      </c>
      <c r="AS1176" s="9"/>
      <c r="AT1176" s="9"/>
      <c r="AU1176" s="9"/>
      <c r="AV1176" s="9" t="s">
        <v>102</v>
      </c>
      <c r="AW1176" s="9" t="s">
        <v>102</v>
      </c>
      <c r="AX1176" s="11"/>
      <c r="AY1176" s="12"/>
      <c r="AZ1176" s="12"/>
      <c r="BA1176" s="12"/>
      <c r="BB1176" s="12"/>
      <c r="BC1176" s="8"/>
      <c r="BD1176" s="13"/>
      <c r="BE1176" s="13"/>
      <c r="BF1176" s="13"/>
      <c r="BG1176" s="13"/>
      <c r="BH1176" s="9"/>
      <c r="BI1176" s="9"/>
      <c r="BJ1176" s="9" t="s">
        <v>104</v>
      </c>
      <c r="BK1176" s="14">
        <v>45638.600751999998</v>
      </c>
      <c r="BL1176" s="113"/>
      <c r="BM1176" s="113" t="s">
        <v>284</v>
      </c>
      <c r="BN1176" s="113" t="s">
        <v>688</v>
      </c>
      <c r="BO1176" s="113" t="s">
        <v>5530</v>
      </c>
      <c r="BP1176" s="113" t="s">
        <v>5486</v>
      </c>
      <c r="BQ1176" s="113"/>
      <c r="BR1176" s="113"/>
      <c r="BS1176" s="113" t="s">
        <v>109</v>
      </c>
      <c r="BT1176" s="113" t="s">
        <v>92</v>
      </c>
      <c r="BU1176" s="113" t="s">
        <v>109</v>
      </c>
      <c r="BV1176" s="113"/>
      <c r="BW1176" s="113" t="s">
        <v>318</v>
      </c>
      <c r="BX1176" s="113" t="s">
        <v>318</v>
      </c>
      <c r="BY1176" s="113" t="s">
        <v>2080</v>
      </c>
      <c r="BZ1176" s="113" t="s">
        <v>288</v>
      </c>
      <c r="CA1176" s="113"/>
      <c r="CB1176" s="113" t="s">
        <v>679</v>
      </c>
      <c r="CC1176" s="113"/>
      <c r="CD1176" s="113"/>
      <c r="CE1176" s="113" t="s">
        <v>102</v>
      </c>
      <c r="CF1176" s="113" t="s">
        <v>102</v>
      </c>
      <c r="CG1176" s="113" t="s">
        <v>102</v>
      </c>
      <c r="CH1176" s="113" t="s">
        <v>102</v>
      </c>
      <c r="CI1176" s="5"/>
      <c r="CJ1176" s="5"/>
      <c r="CK1176" s="5"/>
      <c r="CL1176" s="5"/>
      <c r="CM1176" s="5">
        <v>44803</v>
      </c>
      <c r="CN1176" s="114" t="s">
        <v>113</v>
      </c>
      <c r="CO1176" s="19">
        <v>1</v>
      </c>
      <c r="CP1176" s="19"/>
      <c r="CQ1176" s="15"/>
      <c r="CR1176" s="15"/>
      <c r="CS1176" s="15"/>
      <c r="CT1176" s="15"/>
      <c r="CU1176" s="15"/>
      <c r="CV1176" s="19" t="s">
        <v>5887</v>
      </c>
      <c r="CW1176" s="19"/>
      <c r="CX1176" s="15"/>
      <c r="CY1176" s="15"/>
      <c r="CZ1176" s="15"/>
      <c r="DA1176" s="15"/>
    </row>
    <row r="1177" spans="1:105" hidden="1" x14ac:dyDescent="0.25">
      <c r="A1177" s="4">
        <v>1223</v>
      </c>
      <c r="B1177" s="9" t="s">
        <v>5531</v>
      </c>
      <c r="C1177" s="9" t="str">
        <f>VLOOKUP(B1177,Sheet3!B:B,1,FALSE)</f>
        <v>H07B101223</v>
      </c>
      <c r="D1177" s="9" t="s">
        <v>645</v>
      </c>
      <c r="E1177" s="113" t="s">
        <v>91</v>
      </c>
      <c r="F1177" s="9" t="s">
        <v>92</v>
      </c>
      <c r="G1177" s="9" t="s">
        <v>93</v>
      </c>
      <c r="H1177" s="9" t="s">
        <v>94</v>
      </c>
      <c r="I1177" s="9" t="s">
        <v>158</v>
      </c>
      <c r="J1177" s="9" t="s">
        <v>96</v>
      </c>
      <c r="K1177" s="9" t="s">
        <v>91</v>
      </c>
      <c r="L1177" s="9" t="s">
        <v>853</v>
      </c>
      <c r="M1177" s="9" t="s">
        <v>853</v>
      </c>
      <c r="N1177" s="9" t="s">
        <v>98</v>
      </c>
      <c r="O1177" s="9" t="s">
        <v>5486</v>
      </c>
      <c r="P1177" s="9" t="s">
        <v>4971</v>
      </c>
      <c r="Q1177" s="9" t="s">
        <v>5532</v>
      </c>
      <c r="R1177" s="10" t="s">
        <v>102</v>
      </c>
      <c r="S1177" s="15"/>
      <c r="T1177" s="10">
        <v>0</v>
      </c>
      <c r="U1177" s="9" t="s">
        <v>103</v>
      </c>
      <c r="V1177" s="7">
        <v>5350</v>
      </c>
      <c r="W1177" s="7">
        <v>0</v>
      </c>
      <c r="X1177" s="7">
        <v>0</v>
      </c>
      <c r="Y1177" s="7">
        <v>0</v>
      </c>
      <c r="Z1177" s="7">
        <v>0</v>
      </c>
      <c r="AA1177" s="7">
        <v>0</v>
      </c>
      <c r="AB1177" s="7">
        <v>0</v>
      </c>
      <c r="AC1177" s="7">
        <v>0</v>
      </c>
      <c r="AD1177" s="7">
        <v>0</v>
      </c>
      <c r="AE1177" s="7">
        <v>0</v>
      </c>
      <c r="AF1177" s="7">
        <v>0</v>
      </c>
      <c r="AG1177" s="8"/>
      <c r="AH1177" s="6">
        <v>2</v>
      </c>
      <c r="AI1177" s="9">
        <v>1</v>
      </c>
      <c r="AJ1177" s="9"/>
      <c r="AK1177" s="9"/>
      <c r="AL1177" s="9"/>
      <c r="AM1177" s="113"/>
      <c r="AN1177" s="9"/>
      <c r="AO1177" s="9"/>
      <c r="AP1177" s="9"/>
      <c r="AQ1177" s="9"/>
      <c r="AR1177" s="9" t="s">
        <v>5486</v>
      </c>
      <c r="AS1177" s="9"/>
      <c r="AT1177" s="9"/>
      <c r="AU1177" s="9"/>
      <c r="AV1177" s="9" t="s">
        <v>102</v>
      </c>
      <c r="AW1177" s="9" t="s">
        <v>102</v>
      </c>
      <c r="AX1177" s="11"/>
      <c r="AY1177" s="12"/>
      <c r="AZ1177" s="12"/>
      <c r="BA1177" s="12"/>
      <c r="BB1177" s="12"/>
      <c r="BC1177" s="8"/>
      <c r="BD1177" s="13"/>
      <c r="BE1177" s="13"/>
      <c r="BF1177" s="13"/>
      <c r="BG1177" s="13"/>
      <c r="BH1177" s="9"/>
      <c r="BI1177" s="9"/>
      <c r="BJ1177" s="9" t="s">
        <v>104</v>
      </c>
      <c r="BK1177" s="14">
        <v>45638.600751999998</v>
      </c>
      <c r="BL1177" s="113"/>
      <c r="BM1177" s="113" t="s">
        <v>855</v>
      </c>
      <c r="BN1177" s="113" t="s">
        <v>856</v>
      </c>
      <c r="BO1177" s="113" t="s">
        <v>5533</v>
      </c>
      <c r="BP1177" s="113" t="s">
        <v>5486</v>
      </c>
      <c r="BQ1177" s="113"/>
      <c r="BR1177" s="113"/>
      <c r="BS1177" s="113" t="s">
        <v>109</v>
      </c>
      <c r="BT1177" s="113" t="s">
        <v>92</v>
      </c>
      <c r="BU1177" s="113" t="s">
        <v>109</v>
      </c>
      <c r="BV1177" s="113"/>
      <c r="BW1177" s="113" t="s">
        <v>858</v>
      </c>
      <c r="BX1177" s="113" t="s">
        <v>858</v>
      </c>
      <c r="BY1177" s="113" t="s">
        <v>859</v>
      </c>
      <c r="BZ1177" s="113" t="s">
        <v>154</v>
      </c>
      <c r="CA1177" s="113"/>
      <c r="CB1177" s="113" t="s">
        <v>2997</v>
      </c>
      <c r="CC1177" s="113"/>
      <c r="CD1177" s="113"/>
      <c r="CE1177" s="113" t="s">
        <v>102</v>
      </c>
      <c r="CF1177" s="113" t="s">
        <v>102</v>
      </c>
      <c r="CG1177" s="113" t="s">
        <v>102</v>
      </c>
      <c r="CH1177" s="113" t="s">
        <v>102</v>
      </c>
      <c r="CI1177" s="5"/>
      <c r="CJ1177" s="5"/>
      <c r="CK1177" s="5"/>
      <c r="CL1177" s="5"/>
      <c r="CM1177" s="5">
        <v>45030</v>
      </c>
      <c r="CN1177" s="114" t="s">
        <v>113</v>
      </c>
      <c r="CO1177" s="19">
        <v>1</v>
      </c>
      <c r="CP1177" s="15"/>
      <c r="CQ1177" s="15"/>
      <c r="CR1177" s="19"/>
      <c r="CS1177" s="19"/>
      <c r="CT1177" s="19" t="s">
        <v>5886</v>
      </c>
      <c r="CU1177" s="15"/>
      <c r="CV1177" s="19"/>
      <c r="CW1177" s="15"/>
      <c r="CX1177" s="15"/>
      <c r="CY1177" s="15"/>
      <c r="CZ1177" s="15"/>
      <c r="DA1177" s="19"/>
    </row>
    <row r="1178" spans="1:105" hidden="1" x14ac:dyDescent="0.25">
      <c r="A1178" s="4">
        <v>1224</v>
      </c>
      <c r="B1178" s="9" t="s">
        <v>5534</v>
      </c>
      <c r="C1178" s="9" t="str">
        <f>VLOOKUP(B1178,Sheet3!B:B,1,FALSE)</f>
        <v>H07B101224</v>
      </c>
      <c r="D1178" s="9" t="s">
        <v>295</v>
      </c>
      <c r="E1178" s="113" t="s">
        <v>91</v>
      </c>
      <c r="F1178" s="9" t="s">
        <v>92</v>
      </c>
      <c r="G1178" s="9" t="s">
        <v>93</v>
      </c>
      <c r="H1178" s="9" t="s">
        <v>94</v>
      </c>
      <c r="I1178" s="9" t="s">
        <v>95</v>
      </c>
      <c r="J1178" s="9" t="s">
        <v>96</v>
      </c>
      <c r="K1178" s="9" t="s">
        <v>91</v>
      </c>
      <c r="L1178" s="9" t="s">
        <v>296</v>
      </c>
      <c r="M1178" s="9" t="s">
        <v>296</v>
      </c>
      <c r="N1178" s="9" t="s">
        <v>98</v>
      </c>
      <c r="O1178" s="9" t="s">
        <v>5486</v>
      </c>
      <c r="P1178" s="9" t="s">
        <v>4971</v>
      </c>
      <c r="Q1178" s="9" t="s">
        <v>5535</v>
      </c>
      <c r="R1178" s="10" t="s">
        <v>102</v>
      </c>
      <c r="S1178" s="15"/>
      <c r="T1178" s="10">
        <v>0</v>
      </c>
      <c r="U1178" s="9" t="s">
        <v>103</v>
      </c>
      <c r="V1178" s="7">
        <v>4730</v>
      </c>
      <c r="W1178" s="7">
        <v>0</v>
      </c>
      <c r="X1178" s="7">
        <v>0</v>
      </c>
      <c r="Y1178" s="7">
        <v>0</v>
      </c>
      <c r="Z1178" s="7">
        <v>0</v>
      </c>
      <c r="AA1178" s="7">
        <v>0</v>
      </c>
      <c r="AB1178" s="7">
        <v>0</v>
      </c>
      <c r="AC1178" s="7">
        <v>0</v>
      </c>
      <c r="AD1178" s="7">
        <v>0</v>
      </c>
      <c r="AE1178" s="7">
        <v>0</v>
      </c>
      <c r="AF1178" s="7">
        <v>0</v>
      </c>
      <c r="AG1178" s="8">
        <v>45693</v>
      </c>
      <c r="AH1178" s="6">
        <v>2</v>
      </c>
      <c r="AI1178" s="9">
        <v>1</v>
      </c>
      <c r="AJ1178" s="9"/>
      <c r="AK1178" s="9"/>
      <c r="AL1178" s="9"/>
      <c r="AM1178" s="113"/>
      <c r="AN1178" s="9"/>
      <c r="AO1178" s="9"/>
      <c r="AP1178" s="9"/>
      <c r="AQ1178" s="9"/>
      <c r="AR1178" s="9" t="s">
        <v>5486</v>
      </c>
      <c r="AS1178" s="9"/>
      <c r="AT1178" s="9"/>
      <c r="AU1178" s="9"/>
      <c r="AV1178" s="9" t="s">
        <v>102</v>
      </c>
      <c r="AW1178" s="9" t="s">
        <v>102</v>
      </c>
      <c r="AX1178" s="11"/>
      <c r="AY1178" s="12"/>
      <c r="AZ1178" s="12"/>
      <c r="BA1178" s="12"/>
      <c r="BB1178" s="12"/>
      <c r="BC1178" s="8"/>
      <c r="BD1178" s="13"/>
      <c r="BE1178" s="13"/>
      <c r="BF1178" s="13"/>
      <c r="BG1178" s="13"/>
      <c r="BH1178" s="9"/>
      <c r="BI1178" s="9"/>
      <c r="BJ1178" s="9" t="s">
        <v>104</v>
      </c>
      <c r="BK1178" s="14">
        <v>45638.600751999998</v>
      </c>
      <c r="BL1178" s="113"/>
      <c r="BM1178" s="113" t="s">
        <v>284</v>
      </c>
      <c r="BN1178" s="113" t="s">
        <v>677</v>
      </c>
      <c r="BO1178" s="113" t="s">
        <v>5536</v>
      </c>
      <c r="BP1178" s="113" t="s">
        <v>5486</v>
      </c>
      <c r="BQ1178" s="113"/>
      <c r="BR1178" s="113"/>
      <c r="BS1178" s="113" t="s">
        <v>109</v>
      </c>
      <c r="BT1178" s="113" t="s">
        <v>92</v>
      </c>
      <c r="BU1178" s="113" t="s">
        <v>109</v>
      </c>
      <c r="BV1178" s="113"/>
      <c r="BW1178" s="113" t="s">
        <v>679</v>
      </c>
      <c r="BX1178" s="113" t="s">
        <v>679</v>
      </c>
      <c r="BY1178" s="113" t="s">
        <v>680</v>
      </c>
      <c r="BZ1178" s="113" t="s">
        <v>288</v>
      </c>
      <c r="CA1178" s="113"/>
      <c r="CB1178" s="113" t="s">
        <v>681</v>
      </c>
      <c r="CC1178" s="113"/>
      <c r="CD1178" s="113"/>
      <c r="CE1178" s="113" t="s">
        <v>102</v>
      </c>
      <c r="CF1178" s="113" t="s">
        <v>102</v>
      </c>
      <c r="CG1178" s="113" t="s">
        <v>102</v>
      </c>
      <c r="CH1178" s="113" t="s">
        <v>102</v>
      </c>
      <c r="CI1178" s="5"/>
      <c r="CJ1178" s="5"/>
      <c r="CK1178" s="5"/>
      <c r="CL1178" s="5"/>
      <c r="CM1178" s="5">
        <v>44990</v>
      </c>
      <c r="CN1178" s="114" t="s">
        <v>113</v>
      </c>
      <c r="CO1178" s="19">
        <v>1</v>
      </c>
      <c r="CP1178" s="15"/>
      <c r="CQ1178" s="15"/>
      <c r="CR1178" s="15"/>
      <c r="CS1178" s="15"/>
      <c r="CT1178" s="19" t="s">
        <v>5886</v>
      </c>
      <c r="CU1178" s="15"/>
      <c r="CV1178" s="15"/>
      <c r="CW1178" s="15"/>
      <c r="CX1178" s="15"/>
      <c r="CY1178" s="15"/>
      <c r="CZ1178" s="19"/>
      <c r="DA1178" s="15"/>
    </row>
    <row r="1179" spans="1:105" hidden="1" x14ac:dyDescent="0.25">
      <c r="A1179" s="4">
        <v>1225</v>
      </c>
      <c r="B1179" s="9" t="s">
        <v>5537</v>
      </c>
      <c r="C1179" s="9" t="str">
        <f>VLOOKUP(B1179,Sheet3!B:B,1,FALSE)</f>
        <v>H07B101225</v>
      </c>
      <c r="D1179" s="9" t="s">
        <v>295</v>
      </c>
      <c r="E1179" s="113" t="s">
        <v>91</v>
      </c>
      <c r="F1179" s="9" t="s">
        <v>92</v>
      </c>
      <c r="G1179" s="9" t="s">
        <v>93</v>
      </c>
      <c r="H1179" s="9" t="s">
        <v>94</v>
      </c>
      <c r="I1179" s="9" t="s">
        <v>95</v>
      </c>
      <c r="J1179" s="9" t="s">
        <v>96</v>
      </c>
      <c r="K1179" s="9" t="s">
        <v>91</v>
      </c>
      <c r="L1179" s="9" t="s">
        <v>296</v>
      </c>
      <c r="M1179" s="9" t="s">
        <v>296</v>
      </c>
      <c r="N1179" s="9" t="s">
        <v>98</v>
      </c>
      <c r="O1179" s="9" t="s">
        <v>5486</v>
      </c>
      <c r="P1179" s="9" t="s">
        <v>4971</v>
      </c>
      <c r="Q1179" s="9" t="s">
        <v>5538</v>
      </c>
      <c r="R1179" s="10" t="s">
        <v>102</v>
      </c>
      <c r="S1179" s="15"/>
      <c r="T1179" s="10">
        <v>0</v>
      </c>
      <c r="U1179" s="9" t="s">
        <v>103</v>
      </c>
      <c r="V1179" s="7">
        <v>4730</v>
      </c>
      <c r="W1179" s="7">
        <v>0</v>
      </c>
      <c r="X1179" s="7">
        <v>0</v>
      </c>
      <c r="Y1179" s="7">
        <v>0</v>
      </c>
      <c r="Z1179" s="7">
        <v>0</v>
      </c>
      <c r="AA1179" s="7">
        <v>0</v>
      </c>
      <c r="AB1179" s="7">
        <v>0</v>
      </c>
      <c r="AC1179" s="7">
        <v>0</v>
      </c>
      <c r="AD1179" s="7">
        <v>0</v>
      </c>
      <c r="AE1179" s="7">
        <v>0</v>
      </c>
      <c r="AF1179" s="7">
        <v>0</v>
      </c>
      <c r="AG1179" s="8">
        <v>45693</v>
      </c>
      <c r="AH1179" s="6">
        <v>2</v>
      </c>
      <c r="AI1179" s="9">
        <v>1</v>
      </c>
      <c r="AJ1179" s="9"/>
      <c r="AK1179" s="9"/>
      <c r="AL1179" s="9"/>
      <c r="AM1179" s="113"/>
      <c r="AN1179" s="9"/>
      <c r="AO1179" s="9"/>
      <c r="AP1179" s="9"/>
      <c r="AQ1179" s="9"/>
      <c r="AR1179" s="9" t="s">
        <v>5486</v>
      </c>
      <c r="AS1179" s="9"/>
      <c r="AT1179" s="9"/>
      <c r="AU1179" s="9"/>
      <c r="AV1179" s="9" t="s">
        <v>102</v>
      </c>
      <c r="AW1179" s="9" t="s">
        <v>102</v>
      </c>
      <c r="AX1179" s="11"/>
      <c r="AY1179" s="12"/>
      <c r="AZ1179" s="12"/>
      <c r="BA1179" s="12"/>
      <c r="BB1179" s="12"/>
      <c r="BC1179" s="8"/>
      <c r="BD1179" s="13"/>
      <c r="BE1179" s="13"/>
      <c r="BF1179" s="13"/>
      <c r="BG1179" s="13"/>
      <c r="BH1179" s="9"/>
      <c r="BI1179" s="9"/>
      <c r="BJ1179" s="9" t="s">
        <v>104</v>
      </c>
      <c r="BK1179" s="14">
        <v>45638.600751999998</v>
      </c>
      <c r="BL1179" s="113"/>
      <c r="BM1179" s="113" t="s">
        <v>284</v>
      </c>
      <c r="BN1179" s="113" t="s">
        <v>677</v>
      </c>
      <c r="BO1179" s="113" t="s">
        <v>5539</v>
      </c>
      <c r="BP1179" s="113" t="s">
        <v>5486</v>
      </c>
      <c r="BQ1179" s="113"/>
      <c r="BR1179" s="113"/>
      <c r="BS1179" s="113" t="s">
        <v>109</v>
      </c>
      <c r="BT1179" s="113" t="s">
        <v>92</v>
      </c>
      <c r="BU1179" s="113" t="s">
        <v>109</v>
      </c>
      <c r="BV1179" s="113"/>
      <c r="BW1179" s="113" t="s">
        <v>679</v>
      </c>
      <c r="BX1179" s="113" t="s">
        <v>679</v>
      </c>
      <c r="BY1179" s="113" t="s">
        <v>680</v>
      </c>
      <c r="BZ1179" s="113" t="s">
        <v>288</v>
      </c>
      <c r="CA1179" s="113"/>
      <c r="CB1179" s="113" t="s">
        <v>681</v>
      </c>
      <c r="CC1179" s="113"/>
      <c r="CD1179" s="113"/>
      <c r="CE1179" s="113" t="s">
        <v>102</v>
      </c>
      <c r="CF1179" s="113" t="s">
        <v>102</v>
      </c>
      <c r="CG1179" s="113" t="s">
        <v>102</v>
      </c>
      <c r="CH1179" s="113" t="s">
        <v>102</v>
      </c>
      <c r="CI1179" s="5"/>
      <c r="CJ1179" s="5"/>
      <c r="CK1179" s="5"/>
      <c r="CL1179" s="5"/>
      <c r="CM1179" s="5">
        <v>44990</v>
      </c>
      <c r="CN1179" s="114" t="s">
        <v>113</v>
      </c>
      <c r="CO1179" s="19">
        <v>1</v>
      </c>
      <c r="CP1179" s="15"/>
      <c r="CQ1179" s="15"/>
      <c r="CR1179" s="15"/>
      <c r="CS1179" s="15"/>
      <c r="CT1179" s="19" t="s">
        <v>5886</v>
      </c>
      <c r="CU1179" s="15"/>
      <c r="CV1179" s="15"/>
      <c r="CW1179" s="15"/>
      <c r="CX1179" s="15"/>
      <c r="CY1179" s="15"/>
      <c r="CZ1179" s="19"/>
      <c r="DA1179" s="15"/>
    </row>
    <row r="1180" spans="1:105" hidden="1" x14ac:dyDescent="0.25">
      <c r="A1180" s="4">
        <v>1226</v>
      </c>
      <c r="B1180" s="9" t="s">
        <v>5540</v>
      </c>
      <c r="C1180" s="9" t="str">
        <f>VLOOKUP(B1180,Sheet3!B:B,1,FALSE)</f>
        <v>H07B101226</v>
      </c>
      <c r="D1180" s="9" t="s">
        <v>281</v>
      </c>
      <c r="E1180" s="113" t="s">
        <v>91</v>
      </c>
      <c r="F1180" s="9" t="s">
        <v>92</v>
      </c>
      <c r="G1180" s="9" t="s">
        <v>93</v>
      </c>
      <c r="H1180" s="9" t="s">
        <v>94</v>
      </c>
      <c r="I1180" s="9" t="s">
        <v>95</v>
      </c>
      <c r="J1180" s="9" t="s">
        <v>96</v>
      </c>
      <c r="K1180" s="9" t="s">
        <v>91</v>
      </c>
      <c r="L1180" s="9" t="s">
        <v>282</v>
      </c>
      <c r="M1180" s="9" t="s">
        <v>282</v>
      </c>
      <c r="N1180" s="9" t="s">
        <v>98</v>
      </c>
      <c r="O1180" s="9" t="s">
        <v>5486</v>
      </c>
      <c r="P1180" s="9" t="s">
        <v>4971</v>
      </c>
      <c r="Q1180" s="9" t="s">
        <v>5541</v>
      </c>
      <c r="R1180" s="10" t="s">
        <v>102</v>
      </c>
      <c r="S1180" s="15"/>
      <c r="T1180" s="10">
        <v>0</v>
      </c>
      <c r="U1180" s="9" t="s">
        <v>103</v>
      </c>
      <c r="V1180" s="7">
        <v>3680</v>
      </c>
      <c r="W1180" s="7">
        <v>0</v>
      </c>
      <c r="X1180" s="7">
        <v>0</v>
      </c>
      <c r="Y1180" s="7">
        <v>0</v>
      </c>
      <c r="Z1180" s="7">
        <v>0</v>
      </c>
      <c r="AA1180" s="7">
        <v>0</v>
      </c>
      <c r="AB1180" s="7">
        <v>0</v>
      </c>
      <c r="AC1180" s="7">
        <v>0</v>
      </c>
      <c r="AD1180" s="7">
        <v>0</v>
      </c>
      <c r="AE1180" s="7">
        <v>0</v>
      </c>
      <c r="AF1180" s="7">
        <v>0</v>
      </c>
      <c r="AG1180" s="8">
        <v>45693</v>
      </c>
      <c r="AH1180" s="6">
        <v>2</v>
      </c>
      <c r="AI1180" s="9">
        <v>1</v>
      </c>
      <c r="AJ1180" s="9"/>
      <c r="AK1180" s="9"/>
      <c r="AL1180" s="9"/>
      <c r="AM1180" s="113"/>
      <c r="AN1180" s="9"/>
      <c r="AO1180" s="9"/>
      <c r="AP1180" s="9"/>
      <c r="AQ1180" s="9"/>
      <c r="AR1180" s="9" t="s">
        <v>5486</v>
      </c>
      <c r="AS1180" s="9"/>
      <c r="AT1180" s="9"/>
      <c r="AU1180" s="9"/>
      <c r="AV1180" s="9" t="s">
        <v>102</v>
      </c>
      <c r="AW1180" s="9" t="s">
        <v>102</v>
      </c>
      <c r="AX1180" s="11"/>
      <c r="AY1180" s="12"/>
      <c r="AZ1180" s="12"/>
      <c r="BA1180" s="12"/>
      <c r="BB1180" s="12"/>
      <c r="BC1180" s="8"/>
      <c r="BD1180" s="13"/>
      <c r="BE1180" s="13"/>
      <c r="BF1180" s="13"/>
      <c r="BG1180" s="13"/>
      <c r="BH1180" s="9"/>
      <c r="BI1180" s="9"/>
      <c r="BJ1180" s="9" t="s">
        <v>104</v>
      </c>
      <c r="BK1180" s="14">
        <v>45638.600751999998</v>
      </c>
      <c r="BL1180" s="113"/>
      <c r="BM1180" s="113" t="s">
        <v>284</v>
      </c>
      <c r="BN1180" s="113" t="s">
        <v>688</v>
      </c>
      <c r="BO1180" s="113" t="s">
        <v>5542</v>
      </c>
      <c r="BP1180" s="113" t="s">
        <v>5486</v>
      </c>
      <c r="BQ1180" s="113"/>
      <c r="BR1180" s="113"/>
      <c r="BS1180" s="113" t="s">
        <v>109</v>
      </c>
      <c r="BT1180" s="113" t="s">
        <v>92</v>
      </c>
      <c r="BU1180" s="113" t="s">
        <v>109</v>
      </c>
      <c r="BV1180" s="113"/>
      <c r="BW1180" s="113" t="s">
        <v>679</v>
      </c>
      <c r="BX1180" s="113" t="s">
        <v>679</v>
      </c>
      <c r="BY1180" s="113" t="s">
        <v>690</v>
      </c>
      <c r="BZ1180" s="113" t="s">
        <v>288</v>
      </c>
      <c r="CA1180" s="113"/>
      <c r="CB1180" s="113" t="s">
        <v>681</v>
      </c>
      <c r="CC1180" s="113"/>
      <c r="CD1180" s="113"/>
      <c r="CE1180" s="113" t="s">
        <v>102</v>
      </c>
      <c r="CF1180" s="113" t="s">
        <v>102</v>
      </c>
      <c r="CG1180" s="113" t="s">
        <v>102</v>
      </c>
      <c r="CH1180" s="113" t="s">
        <v>102</v>
      </c>
      <c r="CI1180" s="5"/>
      <c r="CJ1180" s="5"/>
      <c r="CK1180" s="5"/>
      <c r="CL1180" s="5"/>
      <c r="CM1180" s="5">
        <v>44990</v>
      </c>
      <c r="CN1180" s="114" t="s">
        <v>113</v>
      </c>
      <c r="CO1180" s="19">
        <v>1</v>
      </c>
      <c r="CP1180" s="15"/>
      <c r="CQ1180" s="15"/>
      <c r="CR1180" s="15"/>
      <c r="CS1180" s="15"/>
      <c r="CT1180" s="19" t="s">
        <v>5886</v>
      </c>
      <c r="CU1180" s="15"/>
      <c r="CV1180" s="15"/>
      <c r="CW1180" s="15"/>
      <c r="CX1180" s="15"/>
      <c r="CY1180" s="15"/>
      <c r="CZ1180" s="19"/>
      <c r="DA1180" s="15"/>
    </row>
    <row r="1181" spans="1:105" hidden="1" x14ac:dyDescent="0.25">
      <c r="A1181" s="4">
        <v>1227</v>
      </c>
      <c r="B1181" s="9" t="s">
        <v>5543</v>
      </c>
      <c r="C1181" s="9" t="str">
        <f>VLOOKUP(B1181,Sheet3!B:B,1,FALSE)</f>
        <v>H07B101227</v>
      </c>
      <c r="D1181" s="9" t="s">
        <v>846</v>
      </c>
      <c r="E1181" s="113" t="s">
        <v>91</v>
      </c>
      <c r="F1181" s="9" t="s">
        <v>92</v>
      </c>
      <c r="G1181" s="9" t="s">
        <v>93</v>
      </c>
      <c r="H1181" s="9" t="s">
        <v>94</v>
      </c>
      <c r="I1181" s="9" t="s">
        <v>95</v>
      </c>
      <c r="J1181" s="9" t="s">
        <v>96</v>
      </c>
      <c r="K1181" s="9" t="s">
        <v>91</v>
      </c>
      <c r="L1181" s="9" t="s">
        <v>847</v>
      </c>
      <c r="M1181" s="9" t="s">
        <v>847</v>
      </c>
      <c r="N1181" s="9" t="s">
        <v>98</v>
      </c>
      <c r="O1181" s="9" t="s">
        <v>5486</v>
      </c>
      <c r="P1181" s="9" t="s">
        <v>4971</v>
      </c>
      <c r="Q1181" s="9" t="s">
        <v>5544</v>
      </c>
      <c r="R1181" s="10" t="s">
        <v>102</v>
      </c>
      <c r="S1181" s="61"/>
      <c r="T1181" s="10">
        <v>0</v>
      </c>
      <c r="U1181" s="9" t="s">
        <v>103</v>
      </c>
      <c r="V1181" s="7">
        <v>6000</v>
      </c>
      <c r="W1181" s="7">
        <v>0</v>
      </c>
      <c r="X1181" s="7">
        <v>0</v>
      </c>
      <c r="Y1181" s="7">
        <v>0</v>
      </c>
      <c r="Z1181" s="7">
        <v>0</v>
      </c>
      <c r="AA1181" s="7">
        <v>0</v>
      </c>
      <c r="AB1181" s="7">
        <v>0</v>
      </c>
      <c r="AC1181" s="7">
        <v>0</v>
      </c>
      <c r="AD1181" s="7">
        <v>0</v>
      </c>
      <c r="AE1181" s="7">
        <v>0</v>
      </c>
      <c r="AF1181" s="7">
        <v>0</v>
      </c>
      <c r="AG1181" s="8"/>
      <c r="AH1181" s="6">
        <v>2</v>
      </c>
      <c r="AI1181" s="9">
        <v>1</v>
      </c>
      <c r="AJ1181" s="9"/>
      <c r="AK1181" s="9"/>
      <c r="AL1181" s="9"/>
      <c r="AM1181" s="113"/>
      <c r="AN1181" s="9"/>
      <c r="AO1181" s="9"/>
      <c r="AP1181" s="9"/>
      <c r="AQ1181" s="9"/>
      <c r="AR1181" s="9" t="s">
        <v>5486</v>
      </c>
      <c r="AS1181" s="9"/>
      <c r="AT1181" s="9"/>
      <c r="AU1181" s="9"/>
      <c r="AV1181" s="9" t="s">
        <v>102</v>
      </c>
      <c r="AW1181" s="9" t="s">
        <v>102</v>
      </c>
      <c r="AX1181" s="11"/>
      <c r="AY1181" s="12"/>
      <c r="AZ1181" s="12"/>
      <c r="BA1181" s="12"/>
      <c r="BB1181" s="12"/>
      <c r="BC1181" s="8"/>
      <c r="BD1181" s="13"/>
      <c r="BE1181" s="13"/>
      <c r="BF1181" s="13"/>
      <c r="BG1181" s="13"/>
      <c r="BH1181" s="9"/>
      <c r="BI1181" s="9"/>
      <c r="BJ1181" s="9" t="s">
        <v>104</v>
      </c>
      <c r="BK1181" s="14">
        <v>45638.600751999998</v>
      </c>
      <c r="BL1181" s="113"/>
      <c r="BM1181" s="113" t="s">
        <v>739</v>
      </c>
      <c r="BN1181" s="113" t="s">
        <v>862</v>
      </c>
      <c r="BO1181" s="113" t="s">
        <v>5545</v>
      </c>
      <c r="BP1181" s="113" t="s">
        <v>5486</v>
      </c>
      <c r="BQ1181" s="113"/>
      <c r="BR1181" s="113"/>
      <c r="BS1181" s="113" t="s">
        <v>109</v>
      </c>
      <c r="BT1181" s="113" t="s">
        <v>92</v>
      </c>
      <c r="BU1181" s="113" t="s">
        <v>109</v>
      </c>
      <c r="BV1181" s="113"/>
      <c r="BW1181" s="113" t="s">
        <v>742</v>
      </c>
      <c r="BX1181" s="113" t="s">
        <v>742</v>
      </c>
      <c r="BY1181" s="113"/>
      <c r="BZ1181" s="113" t="s">
        <v>288</v>
      </c>
      <c r="CA1181" s="113"/>
      <c r="CB1181" s="113" t="s">
        <v>742</v>
      </c>
      <c r="CC1181" s="113"/>
      <c r="CD1181" s="113"/>
      <c r="CE1181" s="113" t="s">
        <v>102</v>
      </c>
      <c r="CF1181" s="113" t="s">
        <v>102</v>
      </c>
      <c r="CG1181" s="113" t="s">
        <v>102</v>
      </c>
      <c r="CH1181" s="113" t="s">
        <v>102</v>
      </c>
      <c r="CI1181" s="5"/>
      <c r="CJ1181" s="5"/>
      <c r="CK1181" s="5"/>
      <c r="CL1181" s="5"/>
      <c r="CM1181" s="5">
        <v>45225</v>
      </c>
      <c r="CN1181" s="114" t="s">
        <v>113</v>
      </c>
      <c r="CO1181" s="19">
        <v>2</v>
      </c>
      <c r="CP1181" s="15"/>
      <c r="CQ1181" s="19"/>
      <c r="CR1181" s="15"/>
      <c r="CS1181" s="19" t="s">
        <v>5886</v>
      </c>
      <c r="CT1181" s="15"/>
      <c r="CU1181" s="19"/>
      <c r="CV1181" s="19"/>
      <c r="CW1181" s="15"/>
      <c r="CX1181" s="19"/>
      <c r="CY1181" s="19" t="s">
        <v>5886</v>
      </c>
      <c r="CZ1181" s="15"/>
      <c r="DA1181" s="19"/>
    </row>
    <row r="1182" spans="1:105" hidden="1" x14ac:dyDescent="0.25">
      <c r="A1182" s="4">
        <v>1228</v>
      </c>
      <c r="B1182" s="9" t="s">
        <v>5546</v>
      </c>
      <c r="C1182" s="9" t="str">
        <f>VLOOKUP(B1182,Sheet3!B:B,1,FALSE)</f>
        <v>H07B101228</v>
      </c>
      <c r="D1182" s="9" t="s">
        <v>846</v>
      </c>
      <c r="E1182" s="113" t="s">
        <v>91</v>
      </c>
      <c r="F1182" s="9" t="s">
        <v>92</v>
      </c>
      <c r="G1182" s="9" t="s">
        <v>93</v>
      </c>
      <c r="H1182" s="9" t="s">
        <v>94</v>
      </c>
      <c r="I1182" s="9" t="s">
        <v>95</v>
      </c>
      <c r="J1182" s="9" t="s">
        <v>96</v>
      </c>
      <c r="K1182" s="9" t="s">
        <v>91</v>
      </c>
      <c r="L1182" s="9" t="s">
        <v>847</v>
      </c>
      <c r="M1182" s="9" t="s">
        <v>847</v>
      </c>
      <c r="N1182" s="9" t="s">
        <v>98</v>
      </c>
      <c r="O1182" s="9" t="s">
        <v>5486</v>
      </c>
      <c r="P1182" s="9" t="s">
        <v>4971</v>
      </c>
      <c r="Q1182" s="9" t="s">
        <v>5547</v>
      </c>
      <c r="R1182" s="10" t="s">
        <v>102</v>
      </c>
      <c r="S1182" s="15"/>
      <c r="T1182" s="10">
        <v>0</v>
      </c>
      <c r="U1182" s="9" t="s">
        <v>103</v>
      </c>
      <c r="V1182" s="7">
        <v>6000</v>
      </c>
      <c r="W1182" s="7">
        <v>0</v>
      </c>
      <c r="X1182" s="7">
        <v>0</v>
      </c>
      <c r="Y1182" s="7">
        <v>0</v>
      </c>
      <c r="Z1182" s="7">
        <v>0</v>
      </c>
      <c r="AA1182" s="7">
        <v>0</v>
      </c>
      <c r="AB1182" s="7">
        <v>0</v>
      </c>
      <c r="AC1182" s="7">
        <v>0</v>
      </c>
      <c r="AD1182" s="7">
        <v>0</v>
      </c>
      <c r="AE1182" s="7">
        <v>0</v>
      </c>
      <c r="AF1182" s="7">
        <v>0</v>
      </c>
      <c r="AG1182" s="8"/>
      <c r="AH1182" s="6">
        <v>2</v>
      </c>
      <c r="AI1182" s="9">
        <v>1</v>
      </c>
      <c r="AJ1182" s="9"/>
      <c r="AK1182" s="9"/>
      <c r="AL1182" s="9"/>
      <c r="AM1182" s="113"/>
      <c r="AN1182" s="9"/>
      <c r="AO1182" s="9"/>
      <c r="AP1182" s="9"/>
      <c r="AQ1182" s="9"/>
      <c r="AR1182" s="9" t="s">
        <v>5486</v>
      </c>
      <c r="AS1182" s="9"/>
      <c r="AT1182" s="9"/>
      <c r="AU1182" s="9"/>
      <c r="AV1182" s="9" t="s">
        <v>102</v>
      </c>
      <c r="AW1182" s="9" t="s">
        <v>102</v>
      </c>
      <c r="AX1182" s="11"/>
      <c r="AY1182" s="12"/>
      <c r="AZ1182" s="12"/>
      <c r="BA1182" s="12"/>
      <c r="BB1182" s="12"/>
      <c r="BC1182" s="8"/>
      <c r="BD1182" s="13"/>
      <c r="BE1182" s="13"/>
      <c r="BF1182" s="13"/>
      <c r="BG1182" s="13"/>
      <c r="BH1182" s="9"/>
      <c r="BI1182" s="9"/>
      <c r="BJ1182" s="9" t="s">
        <v>104</v>
      </c>
      <c r="BK1182" s="14">
        <v>45638.600751999998</v>
      </c>
      <c r="BL1182" s="113"/>
      <c r="BM1182" s="113" t="s">
        <v>739</v>
      </c>
      <c r="BN1182" s="113" t="s">
        <v>862</v>
      </c>
      <c r="BO1182" s="113" t="s">
        <v>5548</v>
      </c>
      <c r="BP1182" s="113" t="s">
        <v>5486</v>
      </c>
      <c r="BQ1182" s="113"/>
      <c r="BR1182" s="113"/>
      <c r="BS1182" s="113" t="s">
        <v>109</v>
      </c>
      <c r="BT1182" s="113" t="s">
        <v>92</v>
      </c>
      <c r="BU1182" s="113" t="s">
        <v>109</v>
      </c>
      <c r="BV1182" s="113"/>
      <c r="BW1182" s="113" t="s">
        <v>742</v>
      </c>
      <c r="BX1182" s="113" t="s">
        <v>742</v>
      </c>
      <c r="BY1182" s="113"/>
      <c r="BZ1182" s="113" t="s">
        <v>288</v>
      </c>
      <c r="CA1182" s="113"/>
      <c r="CB1182" s="113" t="s">
        <v>742</v>
      </c>
      <c r="CC1182" s="113"/>
      <c r="CD1182" s="113"/>
      <c r="CE1182" s="113" t="s">
        <v>102</v>
      </c>
      <c r="CF1182" s="113" t="s">
        <v>102</v>
      </c>
      <c r="CG1182" s="113" t="s">
        <v>102</v>
      </c>
      <c r="CH1182" s="113" t="s">
        <v>102</v>
      </c>
      <c r="CI1182" s="5"/>
      <c r="CJ1182" s="5"/>
      <c r="CK1182" s="5"/>
      <c r="CL1182" s="5"/>
      <c r="CM1182" s="5">
        <v>45225</v>
      </c>
      <c r="CN1182" s="114" t="s">
        <v>113</v>
      </c>
      <c r="CO1182" s="19">
        <v>2</v>
      </c>
      <c r="CP1182" s="15"/>
      <c r="CQ1182" s="19"/>
      <c r="CR1182" s="15"/>
      <c r="CS1182" s="19" t="s">
        <v>5886</v>
      </c>
      <c r="CT1182" s="15"/>
      <c r="CU1182" s="19"/>
      <c r="CV1182" s="19"/>
      <c r="CW1182" s="15"/>
      <c r="CX1182" s="19"/>
      <c r="CY1182" s="19" t="s">
        <v>5886</v>
      </c>
      <c r="CZ1182" s="15"/>
      <c r="DA1182" s="19"/>
    </row>
    <row r="1183" spans="1:105" hidden="1" x14ac:dyDescent="0.25">
      <c r="A1183" s="4">
        <v>1229</v>
      </c>
      <c r="B1183" s="9" t="s">
        <v>5549</v>
      </c>
      <c r="C1183" s="9" t="str">
        <f>VLOOKUP(B1183,Sheet3!B:B,1,FALSE)</f>
        <v>H07B101229</v>
      </c>
      <c r="D1183" s="9" t="s">
        <v>846</v>
      </c>
      <c r="E1183" s="113" t="s">
        <v>91</v>
      </c>
      <c r="F1183" s="9" t="s">
        <v>92</v>
      </c>
      <c r="G1183" s="9" t="s">
        <v>93</v>
      </c>
      <c r="H1183" s="9" t="s">
        <v>94</v>
      </c>
      <c r="I1183" s="9" t="s">
        <v>95</v>
      </c>
      <c r="J1183" s="9" t="s">
        <v>96</v>
      </c>
      <c r="K1183" s="9" t="s">
        <v>91</v>
      </c>
      <c r="L1183" s="9" t="s">
        <v>847</v>
      </c>
      <c r="M1183" s="9" t="s">
        <v>847</v>
      </c>
      <c r="N1183" s="9" t="s">
        <v>98</v>
      </c>
      <c r="O1183" s="9" t="s">
        <v>5486</v>
      </c>
      <c r="P1183" s="9" t="s">
        <v>4971</v>
      </c>
      <c r="Q1183" s="9" t="s">
        <v>5550</v>
      </c>
      <c r="R1183" s="10" t="s">
        <v>102</v>
      </c>
      <c r="S1183" s="15"/>
      <c r="T1183" s="10">
        <v>0</v>
      </c>
      <c r="U1183" s="9" t="s">
        <v>103</v>
      </c>
      <c r="V1183" s="7">
        <v>6800</v>
      </c>
      <c r="W1183" s="7">
        <v>0</v>
      </c>
      <c r="X1183" s="7">
        <v>0</v>
      </c>
      <c r="Y1183" s="7">
        <v>0</v>
      </c>
      <c r="Z1183" s="7">
        <v>0</v>
      </c>
      <c r="AA1183" s="7">
        <v>0</v>
      </c>
      <c r="AB1183" s="7">
        <v>0</v>
      </c>
      <c r="AC1183" s="7">
        <v>0</v>
      </c>
      <c r="AD1183" s="7">
        <v>0</v>
      </c>
      <c r="AE1183" s="7">
        <v>0</v>
      </c>
      <c r="AF1183" s="7">
        <v>0</v>
      </c>
      <c r="AG1183" s="8">
        <v>46149</v>
      </c>
      <c r="AH1183" s="6">
        <v>2</v>
      </c>
      <c r="AI1183" s="9">
        <v>0</v>
      </c>
      <c r="AJ1183" s="9"/>
      <c r="AK1183" s="9"/>
      <c r="AL1183" s="9"/>
      <c r="AM1183" s="113"/>
      <c r="AN1183" s="9"/>
      <c r="AO1183" s="9"/>
      <c r="AP1183" s="9"/>
      <c r="AQ1183" s="9"/>
      <c r="AR1183" s="9" t="s">
        <v>5486</v>
      </c>
      <c r="AS1183" s="9"/>
      <c r="AT1183" s="9"/>
      <c r="AU1183" s="9"/>
      <c r="AV1183" s="9" t="s">
        <v>102</v>
      </c>
      <c r="AW1183" s="9" t="s">
        <v>102</v>
      </c>
      <c r="AX1183" s="11"/>
      <c r="AY1183" s="12"/>
      <c r="AZ1183" s="12"/>
      <c r="BA1183" s="12"/>
      <c r="BB1183" s="12"/>
      <c r="BC1183" s="8"/>
      <c r="BD1183" s="13"/>
      <c r="BE1183" s="13"/>
      <c r="BF1183" s="13"/>
      <c r="BG1183" s="13"/>
      <c r="BH1183" s="9"/>
      <c r="BI1183" s="9"/>
      <c r="BJ1183" s="9" t="s">
        <v>104</v>
      </c>
      <c r="BK1183" s="14">
        <v>45638.600751999998</v>
      </c>
      <c r="BL1183" s="113"/>
      <c r="BM1183" s="113" t="s">
        <v>739</v>
      </c>
      <c r="BN1183" s="113" t="s">
        <v>862</v>
      </c>
      <c r="BO1183" s="113" t="s">
        <v>5551</v>
      </c>
      <c r="BP1183" s="113" t="s">
        <v>5486</v>
      </c>
      <c r="BQ1183" s="113"/>
      <c r="BR1183" s="113"/>
      <c r="BS1183" s="113" t="s">
        <v>109</v>
      </c>
      <c r="BT1183" s="113" t="s">
        <v>92</v>
      </c>
      <c r="BU1183" s="113" t="s">
        <v>109</v>
      </c>
      <c r="BV1183" s="113"/>
      <c r="BW1183" s="113" t="s">
        <v>2390</v>
      </c>
      <c r="BX1183" s="113" t="s">
        <v>2390</v>
      </c>
      <c r="BY1183" s="113" t="s">
        <v>4507</v>
      </c>
      <c r="BZ1183" s="113" t="s">
        <v>288</v>
      </c>
      <c r="CA1183" s="113"/>
      <c r="CB1183" s="113" t="s">
        <v>742</v>
      </c>
      <c r="CC1183" s="113"/>
      <c r="CD1183" s="113"/>
      <c r="CE1183" s="113" t="s">
        <v>102</v>
      </c>
      <c r="CF1183" s="113" t="s">
        <v>102</v>
      </c>
      <c r="CG1183" s="113" t="s">
        <v>102</v>
      </c>
      <c r="CH1183" s="113" t="s">
        <v>102</v>
      </c>
      <c r="CI1183" s="5"/>
      <c r="CJ1183" s="5"/>
      <c r="CK1183" s="5"/>
      <c r="CL1183" s="5"/>
      <c r="CM1183" s="5">
        <v>45478</v>
      </c>
      <c r="CN1183" s="114" t="s">
        <v>113</v>
      </c>
      <c r="CO1183" s="19">
        <v>2</v>
      </c>
      <c r="CP1183" s="15"/>
      <c r="CQ1183" s="15"/>
      <c r="CR1183" s="15"/>
      <c r="CS1183" s="15"/>
      <c r="CT1183" s="19" t="s">
        <v>5886</v>
      </c>
      <c r="CU1183" s="15"/>
      <c r="CV1183" s="15"/>
      <c r="CW1183" s="15"/>
      <c r="CX1183" s="15"/>
      <c r="CY1183" s="15"/>
      <c r="CZ1183" s="19" t="s">
        <v>5886</v>
      </c>
      <c r="DA1183" s="15"/>
    </row>
    <row r="1184" spans="1:105" hidden="1" x14ac:dyDescent="0.25">
      <c r="A1184" s="4">
        <v>1230</v>
      </c>
      <c r="B1184" s="9" t="s">
        <v>5552</v>
      </c>
      <c r="C1184" s="9" t="str">
        <f>VLOOKUP(B1184,Sheet3!B:B,1,FALSE)</f>
        <v>H07B101230</v>
      </c>
      <c r="D1184" s="9" t="s">
        <v>846</v>
      </c>
      <c r="E1184" s="113" t="s">
        <v>91</v>
      </c>
      <c r="F1184" s="9" t="s">
        <v>92</v>
      </c>
      <c r="G1184" s="9" t="s">
        <v>93</v>
      </c>
      <c r="H1184" s="9" t="s">
        <v>94</v>
      </c>
      <c r="I1184" s="9" t="s">
        <v>95</v>
      </c>
      <c r="J1184" s="9" t="s">
        <v>96</v>
      </c>
      <c r="K1184" s="9" t="s">
        <v>91</v>
      </c>
      <c r="L1184" s="9" t="s">
        <v>847</v>
      </c>
      <c r="M1184" s="9" t="s">
        <v>847</v>
      </c>
      <c r="N1184" s="9" t="s">
        <v>98</v>
      </c>
      <c r="O1184" s="9" t="s">
        <v>5486</v>
      </c>
      <c r="P1184" s="9" t="s">
        <v>4971</v>
      </c>
      <c r="Q1184" s="9" t="s">
        <v>5553</v>
      </c>
      <c r="R1184" s="10" t="s">
        <v>102</v>
      </c>
      <c r="S1184" s="15"/>
      <c r="T1184" s="10">
        <v>0</v>
      </c>
      <c r="U1184" s="9" t="s">
        <v>103</v>
      </c>
      <c r="V1184" s="7">
        <v>6800</v>
      </c>
      <c r="W1184" s="7">
        <v>0</v>
      </c>
      <c r="X1184" s="7">
        <v>0</v>
      </c>
      <c r="Y1184" s="7">
        <v>0</v>
      </c>
      <c r="Z1184" s="7">
        <v>0</v>
      </c>
      <c r="AA1184" s="7">
        <v>0</v>
      </c>
      <c r="AB1184" s="7">
        <v>0</v>
      </c>
      <c r="AC1184" s="7">
        <v>0</v>
      </c>
      <c r="AD1184" s="7">
        <v>0</v>
      </c>
      <c r="AE1184" s="7">
        <v>0</v>
      </c>
      <c r="AF1184" s="7">
        <v>0</v>
      </c>
      <c r="AG1184" s="8">
        <v>46150</v>
      </c>
      <c r="AH1184" s="6">
        <v>2</v>
      </c>
      <c r="AI1184" s="9">
        <v>0</v>
      </c>
      <c r="AJ1184" s="9"/>
      <c r="AK1184" s="9"/>
      <c r="AL1184" s="9"/>
      <c r="AM1184" s="113"/>
      <c r="AN1184" s="9"/>
      <c r="AO1184" s="9"/>
      <c r="AP1184" s="9"/>
      <c r="AQ1184" s="9"/>
      <c r="AR1184" s="9" t="s">
        <v>5486</v>
      </c>
      <c r="AS1184" s="9"/>
      <c r="AT1184" s="9"/>
      <c r="AU1184" s="9"/>
      <c r="AV1184" s="9" t="s">
        <v>102</v>
      </c>
      <c r="AW1184" s="9" t="s">
        <v>102</v>
      </c>
      <c r="AX1184" s="11"/>
      <c r="AY1184" s="12"/>
      <c r="AZ1184" s="12"/>
      <c r="BA1184" s="12"/>
      <c r="BB1184" s="12"/>
      <c r="BC1184" s="8"/>
      <c r="BD1184" s="13"/>
      <c r="BE1184" s="13"/>
      <c r="BF1184" s="13"/>
      <c r="BG1184" s="13"/>
      <c r="BH1184" s="9"/>
      <c r="BI1184" s="9"/>
      <c r="BJ1184" s="9" t="s">
        <v>104</v>
      </c>
      <c r="BK1184" s="14">
        <v>45638.600751999998</v>
      </c>
      <c r="BL1184" s="113"/>
      <c r="BM1184" s="113" t="s">
        <v>739</v>
      </c>
      <c r="BN1184" s="113" t="s">
        <v>862</v>
      </c>
      <c r="BO1184" s="113" t="s">
        <v>5554</v>
      </c>
      <c r="BP1184" s="113" t="s">
        <v>5486</v>
      </c>
      <c r="BQ1184" s="113"/>
      <c r="BR1184" s="113"/>
      <c r="BS1184" s="113" t="s">
        <v>109</v>
      </c>
      <c r="BT1184" s="113" t="s">
        <v>92</v>
      </c>
      <c r="BU1184" s="113" t="s">
        <v>109</v>
      </c>
      <c r="BV1184" s="113"/>
      <c r="BW1184" s="113" t="s">
        <v>2390</v>
      </c>
      <c r="BX1184" s="113" t="s">
        <v>2390</v>
      </c>
      <c r="BY1184" s="113" t="s">
        <v>4507</v>
      </c>
      <c r="BZ1184" s="113" t="s">
        <v>288</v>
      </c>
      <c r="CA1184" s="113"/>
      <c r="CB1184" s="113" t="s">
        <v>742</v>
      </c>
      <c r="CC1184" s="113"/>
      <c r="CD1184" s="113"/>
      <c r="CE1184" s="113" t="s">
        <v>102</v>
      </c>
      <c r="CF1184" s="113" t="s">
        <v>102</v>
      </c>
      <c r="CG1184" s="113" t="s">
        <v>102</v>
      </c>
      <c r="CH1184" s="113" t="s">
        <v>102</v>
      </c>
      <c r="CI1184" s="5"/>
      <c r="CJ1184" s="5"/>
      <c r="CK1184" s="5"/>
      <c r="CL1184" s="5"/>
      <c r="CM1184" s="5">
        <v>45478</v>
      </c>
      <c r="CN1184" s="114" t="s">
        <v>113</v>
      </c>
      <c r="CO1184" s="19">
        <v>2</v>
      </c>
      <c r="CP1184" s="15"/>
      <c r="CQ1184" s="15"/>
      <c r="CR1184" s="15"/>
      <c r="CS1184" s="15"/>
      <c r="CT1184" s="19" t="s">
        <v>5886</v>
      </c>
      <c r="CU1184" s="15"/>
      <c r="CV1184" s="15"/>
      <c r="CW1184" s="15"/>
      <c r="CX1184" s="15"/>
      <c r="CY1184" s="15"/>
      <c r="CZ1184" s="19" t="s">
        <v>5886</v>
      </c>
      <c r="DA1184" s="15"/>
    </row>
    <row r="1185" spans="1:105" hidden="1" x14ac:dyDescent="0.25">
      <c r="A1185" s="4">
        <v>1231</v>
      </c>
      <c r="B1185" s="9" t="s">
        <v>5555</v>
      </c>
      <c r="C1185" s="9" t="str">
        <f>VLOOKUP(B1185,Sheet3!B:B,1,FALSE)</f>
        <v>H07B101231</v>
      </c>
      <c r="D1185" s="9" t="s">
        <v>267</v>
      </c>
      <c r="E1185" s="113" t="s">
        <v>91</v>
      </c>
      <c r="F1185" s="9" t="s">
        <v>92</v>
      </c>
      <c r="G1185" s="9" t="s">
        <v>93</v>
      </c>
      <c r="H1185" s="9" t="s">
        <v>94</v>
      </c>
      <c r="I1185" s="9" t="s">
        <v>95</v>
      </c>
      <c r="J1185" s="9" t="s">
        <v>96</v>
      </c>
      <c r="K1185" s="9" t="s">
        <v>91</v>
      </c>
      <c r="L1185" s="9" t="s">
        <v>268</v>
      </c>
      <c r="M1185" s="9" t="s">
        <v>268</v>
      </c>
      <c r="N1185" s="9" t="s">
        <v>98</v>
      </c>
      <c r="O1185" s="9" t="s">
        <v>5486</v>
      </c>
      <c r="P1185" s="9" t="s">
        <v>4971</v>
      </c>
      <c r="Q1185" s="9" t="s">
        <v>5556</v>
      </c>
      <c r="R1185" s="10" t="s">
        <v>102</v>
      </c>
      <c r="S1185" s="15"/>
      <c r="T1185" s="10">
        <v>0</v>
      </c>
      <c r="U1185" s="9" t="s">
        <v>103</v>
      </c>
      <c r="V1185" s="7">
        <v>24400</v>
      </c>
      <c r="W1185" s="7">
        <v>0</v>
      </c>
      <c r="X1185" s="7">
        <v>0</v>
      </c>
      <c r="Y1185" s="7">
        <v>0</v>
      </c>
      <c r="Z1185" s="7">
        <v>0</v>
      </c>
      <c r="AA1185" s="7">
        <v>0</v>
      </c>
      <c r="AB1185" s="7">
        <v>0</v>
      </c>
      <c r="AC1185" s="7">
        <v>0</v>
      </c>
      <c r="AD1185" s="7">
        <v>0</v>
      </c>
      <c r="AE1185" s="7">
        <v>0</v>
      </c>
      <c r="AF1185" s="7">
        <v>0</v>
      </c>
      <c r="AG1185" s="8">
        <v>45796</v>
      </c>
      <c r="AH1185" s="6">
        <v>2</v>
      </c>
      <c r="AI1185" s="9">
        <v>0</v>
      </c>
      <c r="AJ1185" s="9"/>
      <c r="AK1185" s="9"/>
      <c r="AL1185" s="9"/>
      <c r="AM1185" s="113"/>
      <c r="AN1185" s="9"/>
      <c r="AO1185" s="9"/>
      <c r="AP1185" s="9"/>
      <c r="AQ1185" s="9"/>
      <c r="AR1185" s="9" t="s">
        <v>5486</v>
      </c>
      <c r="AS1185" s="9"/>
      <c r="AT1185" s="9"/>
      <c r="AU1185" s="9"/>
      <c r="AV1185" s="9" t="s">
        <v>102</v>
      </c>
      <c r="AW1185" s="9" t="s">
        <v>102</v>
      </c>
      <c r="AX1185" s="11"/>
      <c r="AY1185" s="12"/>
      <c r="AZ1185" s="12"/>
      <c r="BA1185" s="12"/>
      <c r="BB1185" s="12"/>
      <c r="BC1185" s="8"/>
      <c r="BD1185" s="13"/>
      <c r="BE1185" s="13"/>
      <c r="BF1185" s="13"/>
      <c r="BG1185" s="13"/>
      <c r="BH1185" s="9"/>
      <c r="BI1185" s="9"/>
      <c r="BJ1185" s="9" t="s">
        <v>104</v>
      </c>
      <c r="BK1185" s="14">
        <v>45638.600751999998</v>
      </c>
      <c r="BL1185" s="113"/>
      <c r="BM1185" s="113" t="s">
        <v>739</v>
      </c>
      <c r="BN1185" s="113" t="s">
        <v>740</v>
      </c>
      <c r="BO1185" s="113" t="s">
        <v>5557</v>
      </c>
      <c r="BP1185" s="113" t="s">
        <v>5486</v>
      </c>
      <c r="BQ1185" s="113"/>
      <c r="BR1185" s="113"/>
      <c r="BS1185" s="113" t="s">
        <v>109</v>
      </c>
      <c r="BT1185" s="113" t="s">
        <v>92</v>
      </c>
      <c r="BU1185" s="113" t="s">
        <v>109</v>
      </c>
      <c r="BV1185" s="113"/>
      <c r="BW1185" s="113" t="s">
        <v>742</v>
      </c>
      <c r="BX1185" s="113" t="s">
        <v>742</v>
      </c>
      <c r="BY1185" s="113" t="s">
        <v>5558</v>
      </c>
      <c r="BZ1185" s="113" t="s">
        <v>288</v>
      </c>
      <c r="CA1185" s="113"/>
      <c r="CB1185" s="113" t="s">
        <v>742</v>
      </c>
      <c r="CC1185" s="113"/>
      <c r="CD1185" s="113"/>
      <c r="CE1185" s="113" t="s">
        <v>102</v>
      </c>
      <c r="CF1185" s="113" t="s">
        <v>102</v>
      </c>
      <c r="CG1185" s="113" t="s">
        <v>102</v>
      </c>
      <c r="CH1185" s="113" t="s">
        <v>102</v>
      </c>
      <c r="CI1185" s="5"/>
      <c r="CJ1185" s="5"/>
      <c r="CK1185" s="5"/>
      <c r="CL1185" s="5"/>
      <c r="CM1185" s="5">
        <v>45432</v>
      </c>
      <c r="CN1185" s="114" t="s">
        <v>113</v>
      </c>
      <c r="CO1185" s="19">
        <v>2</v>
      </c>
      <c r="CP1185" s="15"/>
      <c r="CQ1185" s="15"/>
      <c r="CR1185" s="15"/>
      <c r="CS1185" s="15"/>
      <c r="CT1185" s="19" t="s">
        <v>5886</v>
      </c>
      <c r="CU1185" s="15"/>
      <c r="CV1185" s="15"/>
      <c r="CW1185" s="15"/>
      <c r="CX1185" s="15"/>
      <c r="CY1185" s="15"/>
      <c r="CZ1185" s="19" t="s">
        <v>5886</v>
      </c>
      <c r="DA1185" s="15"/>
    </row>
    <row r="1186" spans="1:105" hidden="1" x14ac:dyDescent="0.25">
      <c r="A1186" s="4">
        <v>1232</v>
      </c>
      <c r="B1186" s="9" t="s">
        <v>5559</v>
      </c>
      <c r="C1186" s="9" t="str">
        <f>VLOOKUP(B1186,Sheet3!B:B,1,FALSE)</f>
        <v>H07B101232</v>
      </c>
      <c r="D1186" s="9" t="s">
        <v>557</v>
      </c>
      <c r="E1186" s="113" t="s">
        <v>91</v>
      </c>
      <c r="F1186" s="9" t="s">
        <v>92</v>
      </c>
      <c r="G1186" s="9" t="s">
        <v>93</v>
      </c>
      <c r="H1186" s="9" t="s">
        <v>94</v>
      </c>
      <c r="I1186" s="9" t="s">
        <v>95</v>
      </c>
      <c r="J1186" s="9" t="s">
        <v>96</v>
      </c>
      <c r="K1186" s="9" t="s">
        <v>91</v>
      </c>
      <c r="L1186" s="9" t="s">
        <v>558</v>
      </c>
      <c r="M1186" s="9" t="s">
        <v>558</v>
      </c>
      <c r="N1186" s="9" t="s">
        <v>98</v>
      </c>
      <c r="O1186" s="9" t="s">
        <v>5486</v>
      </c>
      <c r="P1186" s="9" t="s">
        <v>4971</v>
      </c>
      <c r="Q1186" s="9" t="s">
        <v>5560</v>
      </c>
      <c r="R1186" s="10" t="s">
        <v>102</v>
      </c>
      <c r="S1186" s="15"/>
      <c r="T1186" s="10">
        <v>0</v>
      </c>
      <c r="U1186" s="9" t="s">
        <v>103</v>
      </c>
      <c r="V1186" s="7">
        <v>22000</v>
      </c>
      <c r="W1186" s="7">
        <v>0</v>
      </c>
      <c r="X1186" s="7">
        <v>0</v>
      </c>
      <c r="Y1186" s="7">
        <v>0</v>
      </c>
      <c r="Z1186" s="7">
        <v>0</v>
      </c>
      <c r="AA1186" s="7">
        <v>0</v>
      </c>
      <c r="AB1186" s="7">
        <v>0</v>
      </c>
      <c r="AC1186" s="7">
        <v>0</v>
      </c>
      <c r="AD1186" s="7">
        <v>0</v>
      </c>
      <c r="AE1186" s="7">
        <v>0</v>
      </c>
      <c r="AF1186" s="7">
        <v>0</v>
      </c>
      <c r="AG1186" s="8">
        <v>46649</v>
      </c>
      <c r="AH1186" s="6">
        <v>2</v>
      </c>
      <c r="AI1186" s="9">
        <v>0</v>
      </c>
      <c r="AJ1186" s="9"/>
      <c r="AK1186" s="9"/>
      <c r="AL1186" s="9"/>
      <c r="AM1186" s="113"/>
      <c r="AN1186" s="9"/>
      <c r="AO1186" s="9"/>
      <c r="AP1186" s="9"/>
      <c r="AQ1186" s="9"/>
      <c r="AR1186" s="9" t="s">
        <v>5486</v>
      </c>
      <c r="AS1186" s="9"/>
      <c r="AT1186" s="9"/>
      <c r="AU1186" s="9"/>
      <c r="AV1186" s="9" t="s">
        <v>102</v>
      </c>
      <c r="AW1186" s="9" t="s">
        <v>102</v>
      </c>
      <c r="AX1186" s="11"/>
      <c r="AY1186" s="12"/>
      <c r="AZ1186" s="12"/>
      <c r="BA1186" s="12"/>
      <c r="BB1186" s="12"/>
      <c r="BC1186" s="8"/>
      <c r="BD1186" s="13"/>
      <c r="BE1186" s="13"/>
      <c r="BF1186" s="13"/>
      <c r="BG1186" s="13"/>
      <c r="BH1186" s="9"/>
      <c r="BI1186" s="9"/>
      <c r="BJ1186" s="9" t="s">
        <v>104</v>
      </c>
      <c r="BK1186" s="14">
        <v>45638.600751999998</v>
      </c>
      <c r="BL1186" s="113"/>
      <c r="BM1186" s="113" t="s">
        <v>894</v>
      </c>
      <c r="BN1186" s="113" t="s">
        <v>895</v>
      </c>
      <c r="BO1186" s="113" t="s">
        <v>5561</v>
      </c>
      <c r="BP1186" s="113" t="s">
        <v>5486</v>
      </c>
      <c r="BQ1186" s="113"/>
      <c r="BR1186" s="113"/>
      <c r="BS1186" s="113" t="s">
        <v>109</v>
      </c>
      <c r="BT1186" s="113" t="s">
        <v>92</v>
      </c>
      <c r="BU1186" s="113" t="s">
        <v>109</v>
      </c>
      <c r="BV1186" s="113"/>
      <c r="BW1186" s="113" t="s">
        <v>563</v>
      </c>
      <c r="BX1186" s="113" t="s">
        <v>563</v>
      </c>
      <c r="BY1186" s="113" t="s">
        <v>897</v>
      </c>
      <c r="BZ1186" s="113" t="s">
        <v>154</v>
      </c>
      <c r="CA1186" s="113"/>
      <c r="CB1186" s="113" t="s">
        <v>564</v>
      </c>
      <c r="CC1186" s="113"/>
      <c r="CD1186" s="113"/>
      <c r="CE1186" s="113" t="s">
        <v>102</v>
      </c>
      <c r="CF1186" s="113" t="s">
        <v>102</v>
      </c>
      <c r="CG1186" s="113" t="s">
        <v>102</v>
      </c>
      <c r="CH1186" s="113" t="s">
        <v>102</v>
      </c>
      <c r="CI1186" s="5"/>
      <c r="CJ1186" s="5"/>
      <c r="CK1186" s="5"/>
      <c r="CL1186" s="5"/>
      <c r="CM1186" s="5">
        <v>45555</v>
      </c>
      <c r="CN1186" s="114" t="s">
        <v>113</v>
      </c>
      <c r="CO1186" s="19">
        <v>2</v>
      </c>
      <c r="CP1186" s="15"/>
      <c r="CQ1186" s="15"/>
      <c r="CR1186" s="19" t="s">
        <v>5886</v>
      </c>
      <c r="CS1186" s="15"/>
      <c r="CT1186" s="19"/>
      <c r="CU1186" s="19"/>
      <c r="CV1186" s="15"/>
      <c r="CW1186" s="19"/>
      <c r="CX1186" s="19" t="s">
        <v>5886</v>
      </c>
      <c r="CY1186" s="15"/>
      <c r="CZ1186" s="15"/>
      <c r="DA1186" s="15"/>
    </row>
    <row r="1187" spans="1:105" hidden="1" x14ac:dyDescent="0.25">
      <c r="A1187" s="4">
        <v>1233</v>
      </c>
      <c r="B1187" s="9" t="s">
        <v>5562</v>
      </c>
      <c r="C1187" s="9" t="str">
        <f>VLOOKUP(B1187,Sheet3!B:B,1,FALSE)</f>
        <v>H07B101233</v>
      </c>
      <c r="D1187" s="9" t="s">
        <v>295</v>
      </c>
      <c r="E1187" s="113" t="s">
        <v>91</v>
      </c>
      <c r="F1187" s="9" t="s">
        <v>92</v>
      </c>
      <c r="G1187" s="9" t="s">
        <v>93</v>
      </c>
      <c r="H1187" s="9" t="s">
        <v>94</v>
      </c>
      <c r="I1187" s="9" t="s">
        <v>95</v>
      </c>
      <c r="J1187" s="9" t="s">
        <v>96</v>
      </c>
      <c r="K1187" s="9" t="s">
        <v>91</v>
      </c>
      <c r="L1187" s="9" t="s">
        <v>296</v>
      </c>
      <c r="M1187" s="9" t="s">
        <v>296</v>
      </c>
      <c r="N1187" s="9" t="s">
        <v>98</v>
      </c>
      <c r="O1187" s="9" t="s">
        <v>5486</v>
      </c>
      <c r="P1187" s="9" t="s">
        <v>4971</v>
      </c>
      <c r="Q1187" s="9" t="s">
        <v>5563</v>
      </c>
      <c r="R1187" s="10" t="s">
        <v>102</v>
      </c>
      <c r="S1187" s="15"/>
      <c r="T1187" s="10">
        <v>0</v>
      </c>
      <c r="U1187" s="9" t="s">
        <v>103</v>
      </c>
      <c r="V1187" s="7">
        <v>4300</v>
      </c>
      <c r="W1187" s="7">
        <v>0</v>
      </c>
      <c r="X1187" s="7">
        <v>0</v>
      </c>
      <c r="Y1187" s="7">
        <v>0</v>
      </c>
      <c r="Z1187" s="7">
        <v>0</v>
      </c>
      <c r="AA1187" s="7">
        <v>0</v>
      </c>
      <c r="AB1187" s="7">
        <v>0</v>
      </c>
      <c r="AC1187" s="7">
        <v>0</v>
      </c>
      <c r="AD1187" s="7">
        <v>0</v>
      </c>
      <c r="AE1187" s="7">
        <v>0</v>
      </c>
      <c r="AF1187" s="7">
        <v>0</v>
      </c>
      <c r="AG1187" s="8">
        <v>46351</v>
      </c>
      <c r="AH1187" s="6">
        <v>2</v>
      </c>
      <c r="AI1187" s="9">
        <v>0</v>
      </c>
      <c r="AJ1187" s="9"/>
      <c r="AK1187" s="9"/>
      <c r="AL1187" s="9"/>
      <c r="AM1187" s="113"/>
      <c r="AN1187" s="9"/>
      <c r="AO1187" s="9"/>
      <c r="AP1187" s="9"/>
      <c r="AQ1187" s="9"/>
      <c r="AR1187" s="9" t="s">
        <v>5486</v>
      </c>
      <c r="AS1187" s="9"/>
      <c r="AT1187" s="9"/>
      <c r="AU1187" s="9"/>
      <c r="AV1187" s="9" t="s">
        <v>102</v>
      </c>
      <c r="AW1187" s="9" t="s">
        <v>102</v>
      </c>
      <c r="AX1187" s="11"/>
      <c r="AY1187" s="12"/>
      <c r="AZ1187" s="12"/>
      <c r="BA1187" s="12"/>
      <c r="BB1187" s="12"/>
      <c r="BC1187" s="8"/>
      <c r="BD1187" s="13"/>
      <c r="BE1187" s="13"/>
      <c r="BF1187" s="13"/>
      <c r="BG1187" s="13"/>
      <c r="BH1187" s="9"/>
      <c r="BI1187" s="9"/>
      <c r="BJ1187" s="9" t="s">
        <v>104</v>
      </c>
      <c r="BK1187" s="14">
        <v>45638.600751999998</v>
      </c>
      <c r="BL1187" s="113"/>
      <c r="BM1187" s="113" t="s">
        <v>2135</v>
      </c>
      <c r="BN1187" s="113" t="s">
        <v>4517</v>
      </c>
      <c r="BO1187" s="113" t="s">
        <v>5564</v>
      </c>
      <c r="BP1187" s="113" t="s">
        <v>5486</v>
      </c>
      <c r="BQ1187" s="113"/>
      <c r="BR1187" s="113"/>
      <c r="BS1187" s="113" t="s">
        <v>109</v>
      </c>
      <c r="BT1187" s="113" t="s">
        <v>92</v>
      </c>
      <c r="BU1187" s="113" t="s">
        <v>109</v>
      </c>
      <c r="BV1187" s="113"/>
      <c r="BW1187" s="113" t="s">
        <v>4519</v>
      </c>
      <c r="BX1187" s="113" t="s">
        <v>4519</v>
      </c>
      <c r="BY1187" s="113" t="s">
        <v>4520</v>
      </c>
      <c r="BZ1187" s="113" t="s">
        <v>502</v>
      </c>
      <c r="CA1187" s="113"/>
      <c r="CB1187" s="113" t="s">
        <v>2138</v>
      </c>
      <c r="CC1187" s="113"/>
      <c r="CD1187" s="113"/>
      <c r="CE1187" s="113" t="s">
        <v>102</v>
      </c>
      <c r="CF1187" s="113" t="s">
        <v>102</v>
      </c>
      <c r="CG1187" s="113" t="s">
        <v>102</v>
      </c>
      <c r="CH1187" s="113" t="s">
        <v>102</v>
      </c>
      <c r="CI1187" s="5"/>
      <c r="CJ1187" s="5"/>
      <c r="CK1187" s="5"/>
      <c r="CL1187" s="5"/>
      <c r="CM1187" s="5">
        <v>45622</v>
      </c>
      <c r="CN1187" s="114" t="s">
        <v>113</v>
      </c>
      <c r="CO1187" s="19">
        <v>2</v>
      </c>
      <c r="CP1187" s="15"/>
      <c r="CQ1187" s="15"/>
      <c r="CR1187" s="15"/>
      <c r="CS1187" s="15"/>
      <c r="CT1187" s="19" t="s">
        <v>5886</v>
      </c>
      <c r="CU1187" s="15"/>
      <c r="CV1187" s="15"/>
      <c r="CW1187" s="15"/>
      <c r="CX1187" s="15"/>
      <c r="CY1187" s="15"/>
      <c r="CZ1187" s="19" t="s">
        <v>5886</v>
      </c>
      <c r="DA1187" s="15"/>
    </row>
    <row r="1188" spans="1:105" s="98" customFormat="1" hidden="1" x14ac:dyDescent="0.25">
      <c r="A1188" s="87">
        <v>1106</v>
      </c>
      <c r="B1188" s="92" t="s">
        <v>5093</v>
      </c>
      <c r="C1188" s="9" t="str">
        <f>VLOOKUP(B1188,Sheet3!B:B,1,FALSE)</f>
        <v>H07B101106</v>
      </c>
      <c r="D1188" s="92" t="s">
        <v>883</v>
      </c>
      <c r="E1188" s="116" t="s">
        <v>91</v>
      </c>
      <c r="F1188" s="92" t="s">
        <v>92</v>
      </c>
      <c r="G1188" s="92" t="s">
        <v>93</v>
      </c>
      <c r="H1188" s="92" t="s">
        <v>94</v>
      </c>
      <c r="I1188" s="92" t="s">
        <v>95</v>
      </c>
      <c r="J1188" s="92" t="s">
        <v>96</v>
      </c>
      <c r="K1188" s="92" t="s">
        <v>91</v>
      </c>
      <c r="L1188" s="92" t="s">
        <v>1563</v>
      </c>
      <c r="M1188" s="92" t="s">
        <v>1563</v>
      </c>
      <c r="N1188" s="92" t="s">
        <v>98</v>
      </c>
      <c r="O1188" s="92" t="s">
        <v>5486</v>
      </c>
      <c r="P1188" s="92" t="s">
        <v>752</v>
      </c>
      <c r="Q1188" s="92" t="s">
        <v>5094</v>
      </c>
      <c r="R1188" s="88" t="s">
        <v>102</v>
      </c>
      <c r="S1188" s="15"/>
      <c r="T1188" s="88">
        <v>0</v>
      </c>
      <c r="U1188" s="92" t="s">
        <v>103</v>
      </c>
      <c r="V1188" s="89">
        <v>560</v>
      </c>
      <c r="W1188" s="89">
        <v>0</v>
      </c>
      <c r="X1188" s="89">
        <v>0</v>
      </c>
      <c r="Y1188" s="89">
        <v>0</v>
      </c>
      <c r="Z1188" s="89">
        <v>0</v>
      </c>
      <c r="AA1188" s="89">
        <v>0</v>
      </c>
      <c r="AB1188" s="89">
        <v>0</v>
      </c>
      <c r="AC1188" s="89">
        <v>0</v>
      </c>
      <c r="AD1188" s="89">
        <v>0</v>
      </c>
      <c r="AE1188" s="89">
        <v>0</v>
      </c>
      <c r="AF1188" s="89">
        <v>0</v>
      </c>
      <c r="AG1188" s="90">
        <v>42156</v>
      </c>
      <c r="AH1188" s="91">
        <v>2</v>
      </c>
      <c r="AI1188" s="92">
        <v>9</v>
      </c>
      <c r="AJ1188" s="92"/>
      <c r="AK1188" s="92"/>
      <c r="AL1188" s="92"/>
      <c r="AM1188" s="116"/>
      <c r="AN1188" s="92"/>
      <c r="AO1188" s="92"/>
      <c r="AP1188" s="92"/>
      <c r="AQ1188" s="92"/>
      <c r="AR1188" s="92" t="s">
        <v>5080</v>
      </c>
      <c r="AS1188" s="92"/>
      <c r="AT1188" s="92"/>
      <c r="AU1188" s="92"/>
      <c r="AV1188" s="92" t="s">
        <v>102</v>
      </c>
      <c r="AW1188" s="92" t="s">
        <v>102</v>
      </c>
      <c r="AX1188" s="93"/>
      <c r="AY1188" s="94"/>
      <c r="AZ1188" s="94"/>
      <c r="BA1188" s="94"/>
      <c r="BB1188" s="94"/>
      <c r="BC1188" s="90"/>
      <c r="BD1188" s="95"/>
      <c r="BE1188" s="95"/>
      <c r="BF1188" s="95"/>
      <c r="BG1188" s="95"/>
      <c r="BH1188" s="92"/>
      <c r="BI1188" s="92"/>
      <c r="BJ1188" s="92" t="s">
        <v>104</v>
      </c>
      <c r="BK1188" s="96">
        <v>45638.600741000002</v>
      </c>
      <c r="BL1188" s="116"/>
      <c r="BM1188" s="116" t="s">
        <v>5095</v>
      </c>
      <c r="BN1188" s="116" t="s">
        <v>5096</v>
      </c>
      <c r="BO1188" s="116" t="s">
        <v>5097</v>
      </c>
      <c r="BP1188" s="116" t="s">
        <v>5080</v>
      </c>
      <c r="BQ1188" s="116"/>
      <c r="BR1188" s="116"/>
      <c r="BS1188" s="116" t="s">
        <v>109</v>
      </c>
      <c r="BT1188" s="116" t="s">
        <v>92</v>
      </c>
      <c r="BU1188" s="116" t="s">
        <v>109</v>
      </c>
      <c r="BV1188" s="116"/>
      <c r="BW1188" s="116" t="s">
        <v>858</v>
      </c>
      <c r="BX1188" s="116" t="s">
        <v>858</v>
      </c>
      <c r="BY1188" s="116" t="s">
        <v>5098</v>
      </c>
      <c r="BZ1188" s="116" t="s">
        <v>502</v>
      </c>
      <c r="CA1188" s="116"/>
      <c r="CB1188" s="116" t="s">
        <v>165</v>
      </c>
      <c r="CC1188" s="116"/>
      <c r="CD1188" s="116"/>
      <c r="CE1188" s="116" t="s">
        <v>102</v>
      </c>
      <c r="CF1188" s="116" t="s">
        <v>102</v>
      </c>
      <c r="CG1188" s="116" t="s">
        <v>102</v>
      </c>
      <c r="CH1188" s="116" t="s">
        <v>102</v>
      </c>
      <c r="CI1188" s="97"/>
      <c r="CJ1188" s="97"/>
      <c r="CK1188" s="97"/>
      <c r="CL1188" s="97"/>
      <c r="CM1188" s="97">
        <v>42181</v>
      </c>
      <c r="CN1188" s="117" t="s">
        <v>113</v>
      </c>
      <c r="CO1188" s="19">
        <v>1</v>
      </c>
      <c r="CP1188" s="115"/>
      <c r="CQ1188" s="15"/>
      <c r="CR1188" s="19"/>
      <c r="CS1188" s="19"/>
      <c r="CT1188" s="115"/>
      <c r="CU1188" s="15"/>
      <c r="CV1188" s="19" t="s">
        <v>5886</v>
      </c>
      <c r="CW1188" s="15"/>
      <c r="CX1188" s="19"/>
      <c r="CY1188" s="115"/>
      <c r="CZ1188" s="115"/>
      <c r="DA1188" s="19"/>
    </row>
    <row r="1189" spans="1:105" hidden="1" x14ac:dyDescent="0.25">
      <c r="A1189" s="4">
        <v>1234</v>
      </c>
      <c r="B1189" s="9" t="s">
        <v>5565</v>
      </c>
      <c r="C1189" s="9" t="str">
        <f>VLOOKUP(B1189,Sheet3!B:B,1,FALSE)</f>
        <v>H07B101234</v>
      </c>
      <c r="D1189" s="9" t="s">
        <v>883</v>
      </c>
      <c r="E1189" s="113" t="s">
        <v>91</v>
      </c>
      <c r="F1189" s="9" t="s">
        <v>92</v>
      </c>
      <c r="G1189" s="9" t="s">
        <v>93</v>
      </c>
      <c r="H1189" s="9" t="s">
        <v>94</v>
      </c>
      <c r="I1189" s="9" t="s">
        <v>95</v>
      </c>
      <c r="J1189" s="9" t="s">
        <v>96</v>
      </c>
      <c r="K1189" s="9" t="s">
        <v>91</v>
      </c>
      <c r="L1189" s="9" t="s">
        <v>1563</v>
      </c>
      <c r="M1189" s="9" t="s">
        <v>1563</v>
      </c>
      <c r="N1189" s="9" t="s">
        <v>5566</v>
      </c>
      <c r="O1189" s="9" t="s">
        <v>5567</v>
      </c>
      <c r="P1189" s="9" t="s">
        <v>2460</v>
      </c>
      <c r="Q1189" s="9" t="s">
        <v>5568</v>
      </c>
      <c r="R1189" s="10" t="s">
        <v>102</v>
      </c>
      <c r="S1189" s="15"/>
      <c r="T1189" s="10">
        <v>0</v>
      </c>
      <c r="U1189" s="9" t="s">
        <v>103</v>
      </c>
      <c r="V1189" s="7">
        <v>2400</v>
      </c>
      <c r="W1189" s="7">
        <v>0</v>
      </c>
      <c r="X1189" s="7">
        <v>0</v>
      </c>
      <c r="Y1189" s="7">
        <v>0</v>
      </c>
      <c r="Z1189" s="7">
        <v>0</v>
      </c>
      <c r="AA1189" s="7">
        <v>0</v>
      </c>
      <c r="AB1189" s="7">
        <v>0</v>
      </c>
      <c r="AC1189" s="7">
        <v>0</v>
      </c>
      <c r="AD1189" s="7">
        <v>0</v>
      </c>
      <c r="AE1189" s="7">
        <v>0</v>
      </c>
      <c r="AF1189" s="7">
        <v>0</v>
      </c>
      <c r="AG1189" s="8">
        <v>40544</v>
      </c>
      <c r="AH1189" s="6">
        <v>2</v>
      </c>
      <c r="AI1189" s="9">
        <v>14</v>
      </c>
      <c r="AJ1189" s="9"/>
      <c r="AK1189" s="9"/>
      <c r="AL1189" s="9"/>
      <c r="AM1189" s="113"/>
      <c r="AN1189" s="9"/>
      <c r="AO1189" s="9"/>
      <c r="AP1189" s="9"/>
      <c r="AQ1189" s="9"/>
      <c r="AR1189" s="9" t="s">
        <v>5567</v>
      </c>
      <c r="AS1189" s="9"/>
      <c r="AT1189" s="9"/>
      <c r="AU1189" s="9"/>
      <c r="AV1189" s="9" t="s">
        <v>102</v>
      </c>
      <c r="AW1189" s="9" t="s">
        <v>102</v>
      </c>
      <c r="AX1189" s="11"/>
      <c r="AY1189" s="12"/>
      <c r="AZ1189" s="12"/>
      <c r="BA1189" s="12"/>
      <c r="BB1189" s="12"/>
      <c r="BC1189" s="8"/>
      <c r="BD1189" s="13"/>
      <c r="BE1189" s="13"/>
      <c r="BF1189" s="13"/>
      <c r="BG1189" s="13"/>
      <c r="BH1189" s="9"/>
      <c r="BI1189" s="9"/>
      <c r="BJ1189" s="9" t="s">
        <v>104</v>
      </c>
      <c r="BK1189" s="14">
        <v>45638.600751999998</v>
      </c>
      <c r="BL1189" s="113"/>
      <c r="BM1189" s="113" t="s">
        <v>1912</v>
      </c>
      <c r="BN1189" s="113" t="s">
        <v>5569</v>
      </c>
      <c r="BO1189" s="113" t="s">
        <v>5570</v>
      </c>
      <c r="BP1189" s="113"/>
      <c r="BQ1189" s="113"/>
      <c r="BR1189" s="113"/>
      <c r="BS1189" s="113" t="s">
        <v>109</v>
      </c>
      <c r="BT1189" s="113" t="s">
        <v>92</v>
      </c>
      <c r="BU1189" s="113" t="s">
        <v>109</v>
      </c>
      <c r="BV1189" s="113"/>
      <c r="BW1189" s="113" t="s">
        <v>2509</v>
      </c>
      <c r="BX1189" s="113" t="s">
        <v>2509</v>
      </c>
      <c r="BY1189" s="113" t="s">
        <v>5571</v>
      </c>
      <c r="BZ1189" s="113" t="s">
        <v>502</v>
      </c>
      <c r="CA1189" s="113"/>
      <c r="CB1189" s="113" t="s">
        <v>1568</v>
      </c>
      <c r="CC1189" s="113"/>
      <c r="CD1189" s="113"/>
      <c r="CE1189" s="113" t="s">
        <v>102</v>
      </c>
      <c r="CF1189" s="113" t="s">
        <v>102</v>
      </c>
      <c r="CG1189" s="113" t="s">
        <v>102</v>
      </c>
      <c r="CH1189" s="113" t="s">
        <v>102</v>
      </c>
      <c r="CI1189" s="5"/>
      <c r="CJ1189" s="5"/>
      <c r="CK1189" s="5"/>
      <c r="CL1189" s="5"/>
      <c r="CM1189" s="5">
        <v>40299</v>
      </c>
      <c r="CN1189" s="114" t="s">
        <v>113</v>
      </c>
      <c r="CO1189" s="19">
        <v>2</v>
      </c>
      <c r="CP1189" s="15"/>
      <c r="CQ1189" s="19" t="s">
        <v>5886</v>
      </c>
      <c r="CR1189" s="15"/>
      <c r="CS1189" s="15"/>
      <c r="CT1189" s="15"/>
      <c r="CU1189" s="15"/>
      <c r="CV1189" s="15"/>
      <c r="CW1189" s="19" t="s">
        <v>5886</v>
      </c>
      <c r="CX1189" s="15"/>
      <c r="CY1189" s="15"/>
      <c r="CZ1189" s="15"/>
      <c r="DA1189" s="15"/>
    </row>
    <row r="1190" spans="1:105" hidden="1" x14ac:dyDescent="0.25">
      <c r="A1190" s="4">
        <v>1235</v>
      </c>
      <c r="B1190" s="9" t="s">
        <v>5572</v>
      </c>
      <c r="C1190" s="9" t="str">
        <f>VLOOKUP(B1190,Sheet3!B:B,1,FALSE)</f>
        <v>H07B101235</v>
      </c>
      <c r="D1190" s="9" t="s">
        <v>577</v>
      </c>
      <c r="E1190" s="113" t="s">
        <v>91</v>
      </c>
      <c r="F1190" s="9" t="s">
        <v>92</v>
      </c>
      <c r="G1190" s="9" t="s">
        <v>93</v>
      </c>
      <c r="H1190" s="9" t="s">
        <v>94</v>
      </c>
      <c r="I1190" s="9" t="s">
        <v>158</v>
      </c>
      <c r="J1190" s="9" t="s">
        <v>96</v>
      </c>
      <c r="K1190" s="9" t="s">
        <v>91</v>
      </c>
      <c r="L1190" s="9" t="s">
        <v>578</v>
      </c>
      <c r="M1190" s="9" t="s">
        <v>578</v>
      </c>
      <c r="N1190" s="9" t="s">
        <v>5566</v>
      </c>
      <c r="O1190" s="9" t="s">
        <v>5567</v>
      </c>
      <c r="P1190" s="9" t="s">
        <v>2460</v>
      </c>
      <c r="Q1190" s="9" t="s">
        <v>5573</v>
      </c>
      <c r="R1190" s="10" t="s">
        <v>102</v>
      </c>
      <c r="S1190" s="17"/>
      <c r="T1190" s="10">
        <v>0</v>
      </c>
      <c r="U1190" s="9" t="s">
        <v>103</v>
      </c>
      <c r="V1190" s="7">
        <v>2500</v>
      </c>
      <c r="W1190" s="7">
        <v>0</v>
      </c>
      <c r="X1190" s="7">
        <v>0</v>
      </c>
      <c r="Y1190" s="7">
        <v>0</v>
      </c>
      <c r="Z1190" s="7">
        <v>0</v>
      </c>
      <c r="AA1190" s="7">
        <v>0</v>
      </c>
      <c r="AB1190" s="7">
        <v>0</v>
      </c>
      <c r="AC1190" s="7">
        <v>0</v>
      </c>
      <c r="AD1190" s="7">
        <v>0</v>
      </c>
      <c r="AE1190" s="7">
        <v>0</v>
      </c>
      <c r="AF1190" s="7">
        <v>0</v>
      </c>
      <c r="AG1190" s="8">
        <v>40544</v>
      </c>
      <c r="AH1190" s="6">
        <v>2</v>
      </c>
      <c r="AI1190" s="9">
        <v>14</v>
      </c>
      <c r="AJ1190" s="9"/>
      <c r="AK1190" s="9"/>
      <c r="AL1190" s="9"/>
      <c r="AM1190" s="113"/>
      <c r="AN1190" s="9"/>
      <c r="AO1190" s="9"/>
      <c r="AP1190" s="9"/>
      <c r="AQ1190" s="9"/>
      <c r="AR1190" s="9" t="s">
        <v>5567</v>
      </c>
      <c r="AS1190" s="9"/>
      <c r="AT1190" s="9"/>
      <c r="AU1190" s="9"/>
      <c r="AV1190" s="9" t="s">
        <v>102</v>
      </c>
      <c r="AW1190" s="9" t="s">
        <v>102</v>
      </c>
      <c r="AX1190" s="11"/>
      <c r="AY1190" s="12"/>
      <c r="AZ1190" s="12"/>
      <c r="BA1190" s="12"/>
      <c r="BB1190" s="12"/>
      <c r="BC1190" s="8"/>
      <c r="BD1190" s="13"/>
      <c r="BE1190" s="13"/>
      <c r="BF1190" s="13"/>
      <c r="BG1190" s="13"/>
      <c r="BH1190" s="9"/>
      <c r="BI1190" s="9"/>
      <c r="BJ1190" s="9" t="s">
        <v>104</v>
      </c>
      <c r="BK1190" s="14">
        <v>45638.600751999998</v>
      </c>
      <c r="BL1190" s="113"/>
      <c r="BM1190" s="113" t="s">
        <v>1912</v>
      </c>
      <c r="BN1190" s="113" t="s">
        <v>5574</v>
      </c>
      <c r="BO1190" s="113" t="s">
        <v>5575</v>
      </c>
      <c r="BP1190" s="113"/>
      <c r="BQ1190" s="113"/>
      <c r="BR1190" s="113"/>
      <c r="BS1190" s="113" t="s">
        <v>109</v>
      </c>
      <c r="BT1190" s="113" t="s">
        <v>92</v>
      </c>
      <c r="BU1190" s="113" t="s">
        <v>109</v>
      </c>
      <c r="BV1190" s="113"/>
      <c r="BW1190" s="113" t="s">
        <v>2509</v>
      </c>
      <c r="BX1190" s="113" t="s">
        <v>2509</v>
      </c>
      <c r="BY1190" s="113" t="s">
        <v>5576</v>
      </c>
      <c r="BZ1190" s="113" t="s">
        <v>502</v>
      </c>
      <c r="CA1190" s="113"/>
      <c r="CB1190" s="113" t="s">
        <v>1568</v>
      </c>
      <c r="CC1190" s="113"/>
      <c r="CD1190" s="113"/>
      <c r="CE1190" s="113" t="s">
        <v>102</v>
      </c>
      <c r="CF1190" s="113" t="s">
        <v>102</v>
      </c>
      <c r="CG1190" s="113" t="s">
        <v>102</v>
      </c>
      <c r="CH1190" s="113" t="s">
        <v>102</v>
      </c>
      <c r="CI1190" s="5"/>
      <c r="CJ1190" s="5"/>
      <c r="CK1190" s="5"/>
      <c r="CL1190" s="5"/>
      <c r="CM1190" s="5">
        <v>40299</v>
      </c>
      <c r="CN1190" s="114" t="s">
        <v>113</v>
      </c>
      <c r="CO1190" s="19">
        <v>1</v>
      </c>
      <c r="CP1190" s="15"/>
      <c r="CQ1190" s="19" t="s">
        <v>5886</v>
      </c>
      <c r="CR1190" s="15"/>
      <c r="CS1190" s="15"/>
      <c r="CT1190" s="15"/>
      <c r="CU1190" s="15"/>
      <c r="CV1190" s="15"/>
      <c r="CW1190" s="15"/>
      <c r="CX1190" s="15"/>
      <c r="CY1190" s="15"/>
      <c r="CZ1190" s="15"/>
      <c r="DA1190" s="15"/>
    </row>
    <row r="1191" spans="1:105" hidden="1" x14ac:dyDescent="0.25">
      <c r="A1191" s="4">
        <v>1236</v>
      </c>
      <c r="B1191" s="9" t="s">
        <v>5577</v>
      </c>
      <c r="C1191" s="9" t="str">
        <f>VLOOKUP(B1191,Sheet3!B:B,1,FALSE)</f>
        <v>H07B101236</v>
      </c>
      <c r="D1191" s="9" t="s">
        <v>93</v>
      </c>
      <c r="E1191" s="113" t="s">
        <v>91</v>
      </c>
      <c r="F1191" s="9" t="s">
        <v>92</v>
      </c>
      <c r="G1191" s="9" t="s">
        <v>93</v>
      </c>
      <c r="H1191" s="9" t="s">
        <v>94</v>
      </c>
      <c r="I1191" s="9" t="s">
        <v>95</v>
      </c>
      <c r="J1191" s="9" t="s">
        <v>96</v>
      </c>
      <c r="K1191" s="9" t="s">
        <v>91</v>
      </c>
      <c r="L1191" s="9" t="s">
        <v>5578</v>
      </c>
      <c r="M1191" s="9" t="s">
        <v>5578</v>
      </c>
      <c r="N1191" s="9" t="s">
        <v>5566</v>
      </c>
      <c r="O1191" s="9" t="s">
        <v>5567</v>
      </c>
      <c r="P1191" s="9" t="s">
        <v>2460</v>
      </c>
      <c r="Q1191" s="9" t="s">
        <v>5579</v>
      </c>
      <c r="R1191" s="10" t="s">
        <v>102</v>
      </c>
      <c r="S1191" s="15"/>
      <c r="T1191" s="10">
        <v>0</v>
      </c>
      <c r="U1191" s="9" t="s">
        <v>103</v>
      </c>
      <c r="V1191" s="7">
        <v>1300</v>
      </c>
      <c r="W1191" s="7">
        <v>0</v>
      </c>
      <c r="X1191" s="7">
        <v>0</v>
      </c>
      <c r="Y1191" s="7">
        <v>0</v>
      </c>
      <c r="Z1191" s="7">
        <v>0</v>
      </c>
      <c r="AA1191" s="7">
        <v>0</v>
      </c>
      <c r="AB1191" s="7">
        <v>0</v>
      </c>
      <c r="AC1191" s="7">
        <v>0</v>
      </c>
      <c r="AD1191" s="7">
        <v>0</v>
      </c>
      <c r="AE1191" s="7">
        <v>0</v>
      </c>
      <c r="AF1191" s="7">
        <v>0</v>
      </c>
      <c r="AG1191" s="8">
        <v>40544</v>
      </c>
      <c r="AH1191" s="6">
        <v>2</v>
      </c>
      <c r="AI1191" s="9">
        <v>14</v>
      </c>
      <c r="AJ1191" s="9"/>
      <c r="AK1191" s="9"/>
      <c r="AL1191" s="9"/>
      <c r="AM1191" s="113"/>
      <c r="AN1191" s="9"/>
      <c r="AO1191" s="9"/>
      <c r="AP1191" s="9"/>
      <c r="AQ1191" s="9"/>
      <c r="AR1191" s="9" t="s">
        <v>5567</v>
      </c>
      <c r="AS1191" s="9"/>
      <c r="AT1191" s="9"/>
      <c r="AU1191" s="9"/>
      <c r="AV1191" s="9" t="s">
        <v>102</v>
      </c>
      <c r="AW1191" s="9" t="s">
        <v>102</v>
      </c>
      <c r="AX1191" s="11"/>
      <c r="AY1191" s="12"/>
      <c r="AZ1191" s="12"/>
      <c r="BA1191" s="12"/>
      <c r="BB1191" s="12"/>
      <c r="BC1191" s="8"/>
      <c r="BD1191" s="13"/>
      <c r="BE1191" s="13"/>
      <c r="BF1191" s="13"/>
      <c r="BG1191" s="13"/>
      <c r="BH1191" s="9"/>
      <c r="BI1191" s="9"/>
      <c r="BJ1191" s="9" t="s">
        <v>104</v>
      </c>
      <c r="BK1191" s="14">
        <v>45638.600751999998</v>
      </c>
      <c r="BL1191" s="113"/>
      <c r="BM1191" s="113" t="s">
        <v>1912</v>
      </c>
      <c r="BN1191" s="113" t="s">
        <v>5580</v>
      </c>
      <c r="BO1191" s="113" t="s">
        <v>1912</v>
      </c>
      <c r="BP1191" s="113"/>
      <c r="BQ1191" s="113"/>
      <c r="BR1191" s="113"/>
      <c r="BS1191" s="113" t="s">
        <v>109</v>
      </c>
      <c r="BT1191" s="113" t="s">
        <v>92</v>
      </c>
      <c r="BU1191" s="113" t="s">
        <v>109</v>
      </c>
      <c r="BV1191" s="113"/>
      <c r="BW1191" s="113" t="s">
        <v>2509</v>
      </c>
      <c r="BX1191" s="113" t="s">
        <v>2509</v>
      </c>
      <c r="BY1191" s="113" t="s">
        <v>5581</v>
      </c>
      <c r="BZ1191" s="113" t="s">
        <v>502</v>
      </c>
      <c r="CA1191" s="113"/>
      <c r="CB1191" s="113" t="s">
        <v>1568</v>
      </c>
      <c r="CC1191" s="113"/>
      <c r="CD1191" s="113"/>
      <c r="CE1191" s="113" t="s">
        <v>102</v>
      </c>
      <c r="CF1191" s="113" t="s">
        <v>102</v>
      </c>
      <c r="CG1191" s="113" t="s">
        <v>102</v>
      </c>
      <c r="CH1191" s="113" t="s">
        <v>102</v>
      </c>
      <c r="CI1191" s="5"/>
      <c r="CJ1191" s="5"/>
      <c r="CK1191" s="5"/>
      <c r="CL1191" s="5"/>
      <c r="CM1191" s="5">
        <v>40299</v>
      </c>
      <c r="CN1191" s="114" t="s">
        <v>113</v>
      </c>
      <c r="CO1191" s="19">
        <v>1</v>
      </c>
      <c r="CP1191" s="15"/>
      <c r="CQ1191" s="19" t="s">
        <v>5886</v>
      </c>
      <c r="CR1191" s="15"/>
      <c r="CS1191" s="15"/>
      <c r="CT1191" s="15"/>
      <c r="CU1191" s="15"/>
      <c r="CV1191" s="15"/>
      <c r="CW1191" s="15"/>
      <c r="CX1191" s="15"/>
      <c r="CY1191" s="15"/>
      <c r="CZ1191" s="15"/>
      <c r="DA1191" s="15"/>
    </row>
    <row r="1192" spans="1:105" hidden="1" x14ac:dyDescent="0.25">
      <c r="A1192" s="4">
        <v>1237</v>
      </c>
      <c r="B1192" s="9" t="s">
        <v>5582</v>
      </c>
      <c r="C1192" s="9" t="str">
        <f>VLOOKUP(B1192,Sheet3!B:B,1,FALSE)</f>
        <v>H07B101237</v>
      </c>
      <c r="D1192" s="9" t="s">
        <v>495</v>
      </c>
      <c r="E1192" s="113" t="s">
        <v>91</v>
      </c>
      <c r="F1192" s="9" t="s">
        <v>92</v>
      </c>
      <c r="G1192" s="9" t="s">
        <v>93</v>
      </c>
      <c r="H1192" s="9" t="s">
        <v>94</v>
      </c>
      <c r="I1192" s="9" t="s">
        <v>158</v>
      </c>
      <c r="J1192" s="9" t="s">
        <v>96</v>
      </c>
      <c r="K1192" s="9" t="s">
        <v>91</v>
      </c>
      <c r="L1192" s="9" t="s">
        <v>496</v>
      </c>
      <c r="M1192" s="9" t="s">
        <v>496</v>
      </c>
      <c r="N1192" s="9" t="s">
        <v>5566</v>
      </c>
      <c r="O1192" s="9" t="s">
        <v>5567</v>
      </c>
      <c r="P1192" s="9" t="s">
        <v>2460</v>
      </c>
      <c r="Q1192" s="9" t="s">
        <v>5583</v>
      </c>
      <c r="R1192" s="10" t="s">
        <v>102</v>
      </c>
      <c r="S1192" s="15"/>
      <c r="T1192" s="10">
        <v>0</v>
      </c>
      <c r="U1192" s="9" t="s">
        <v>103</v>
      </c>
      <c r="V1192" s="7">
        <v>800</v>
      </c>
      <c r="W1192" s="7">
        <v>0</v>
      </c>
      <c r="X1192" s="7">
        <v>0</v>
      </c>
      <c r="Y1192" s="7">
        <v>0</v>
      </c>
      <c r="Z1192" s="7">
        <v>0</v>
      </c>
      <c r="AA1192" s="7">
        <v>0</v>
      </c>
      <c r="AB1192" s="7">
        <v>0</v>
      </c>
      <c r="AC1192" s="7">
        <v>0</v>
      </c>
      <c r="AD1192" s="7">
        <v>0</v>
      </c>
      <c r="AE1192" s="7">
        <v>0</v>
      </c>
      <c r="AF1192" s="7">
        <v>0</v>
      </c>
      <c r="AG1192" s="8">
        <v>40544</v>
      </c>
      <c r="AH1192" s="6">
        <v>2</v>
      </c>
      <c r="AI1192" s="9">
        <v>14</v>
      </c>
      <c r="AJ1192" s="9"/>
      <c r="AK1192" s="9"/>
      <c r="AL1192" s="9"/>
      <c r="AM1192" s="113"/>
      <c r="AN1192" s="9"/>
      <c r="AO1192" s="9"/>
      <c r="AP1192" s="9"/>
      <c r="AQ1192" s="9"/>
      <c r="AR1192" s="9" t="s">
        <v>5567</v>
      </c>
      <c r="AS1192" s="9"/>
      <c r="AT1192" s="9"/>
      <c r="AU1192" s="9"/>
      <c r="AV1192" s="9" t="s">
        <v>102</v>
      </c>
      <c r="AW1192" s="9" t="s">
        <v>102</v>
      </c>
      <c r="AX1192" s="11"/>
      <c r="AY1192" s="12"/>
      <c r="AZ1192" s="12"/>
      <c r="BA1192" s="12"/>
      <c r="BB1192" s="12"/>
      <c r="BC1192" s="8"/>
      <c r="BD1192" s="13"/>
      <c r="BE1192" s="13"/>
      <c r="BF1192" s="13"/>
      <c r="BG1192" s="13"/>
      <c r="BH1192" s="9"/>
      <c r="BI1192" s="9"/>
      <c r="BJ1192" s="9" t="s">
        <v>104</v>
      </c>
      <c r="BK1192" s="14">
        <v>45638.600751999998</v>
      </c>
      <c r="BL1192" s="113"/>
      <c r="BM1192" s="113" t="s">
        <v>1912</v>
      </c>
      <c r="BN1192" s="113" t="s">
        <v>5584</v>
      </c>
      <c r="BO1192" s="113" t="s">
        <v>1912</v>
      </c>
      <c r="BP1192" s="113"/>
      <c r="BQ1192" s="113"/>
      <c r="BR1192" s="113"/>
      <c r="BS1192" s="113" t="s">
        <v>109</v>
      </c>
      <c r="BT1192" s="113" t="s">
        <v>92</v>
      </c>
      <c r="BU1192" s="113" t="s">
        <v>109</v>
      </c>
      <c r="BV1192" s="113"/>
      <c r="BW1192" s="113" t="s">
        <v>2509</v>
      </c>
      <c r="BX1192" s="113" t="s">
        <v>2509</v>
      </c>
      <c r="BY1192" s="113" t="s">
        <v>5585</v>
      </c>
      <c r="BZ1192" s="113" t="s">
        <v>502</v>
      </c>
      <c r="CA1192" s="113"/>
      <c r="CB1192" s="113" t="s">
        <v>1568</v>
      </c>
      <c r="CC1192" s="113"/>
      <c r="CD1192" s="113"/>
      <c r="CE1192" s="113" t="s">
        <v>102</v>
      </c>
      <c r="CF1192" s="113" t="s">
        <v>102</v>
      </c>
      <c r="CG1192" s="113" t="s">
        <v>102</v>
      </c>
      <c r="CH1192" s="113" t="s">
        <v>102</v>
      </c>
      <c r="CI1192" s="5"/>
      <c r="CJ1192" s="5"/>
      <c r="CK1192" s="5"/>
      <c r="CL1192" s="5"/>
      <c r="CM1192" s="5">
        <v>40299</v>
      </c>
      <c r="CN1192" s="114" t="s">
        <v>113</v>
      </c>
      <c r="CO1192" s="19">
        <v>1</v>
      </c>
      <c r="CP1192" s="15"/>
      <c r="CQ1192" s="19" t="s">
        <v>5886</v>
      </c>
      <c r="CR1192" s="15"/>
      <c r="CS1192" s="15"/>
      <c r="CT1192" s="15"/>
      <c r="CU1192" s="15"/>
      <c r="CV1192" s="15"/>
      <c r="CW1192" s="15"/>
      <c r="CX1192" s="15"/>
      <c r="CY1192" s="15"/>
      <c r="CZ1192" s="15"/>
      <c r="DA1192" s="15"/>
    </row>
    <row r="1193" spans="1:105" hidden="1" x14ac:dyDescent="0.25">
      <c r="A1193" s="4">
        <v>1238</v>
      </c>
      <c r="B1193" s="9" t="s">
        <v>5586</v>
      </c>
      <c r="C1193" s="9" t="str">
        <f>VLOOKUP(B1193,Sheet3!B:B,1,FALSE)</f>
        <v>H07B101238</v>
      </c>
      <c r="D1193" s="9" t="s">
        <v>816</v>
      </c>
      <c r="E1193" s="113" t="s">
        <v>91</v>
      </c>
      <c r="F1193" s="9" t="s">
        <v>92</v>
      </c>
      <c r="G1193" s="9" t="s">
        <v>93</v>
      </c>
      <c r="H1193" s="9" t="s">
        <v>94</v>
      </c>
      <c r="I1193" s="9" t="s">
        <v>158</v>
      </c>
      <c r="J1193" s="9" t="s">
        <v>96</v>
      </c>
      <c r="K1193" s="9" t="s">
        <v>91</v>
      </c>
      <c r="L1193" s="9" t="s">
        <v>817</v>
      </c>
      <c r="M1193" s="9" t="s">
        <v>817</v>
      </c>
      <c r="N1193" s="9" t="s">
        <v>2884</v>
      </c>
      <c r="O1193" s="9" t="s">
        <v>5587</v>
      </c>
      <c r="P1193" s="9" t="s">
        <v>100</v>
      </c>
      <c r="Q1193" s="9"/>
      <c r="R1193" s="10" t="s">
        <v>102</v>
      </c>
      <c r="S1193" s="32"/>
      <c r="T1193" s="10">
        <v>0</v>
      </c>
      <c r="U1193" s="9" t="s">
        <v>103</v>
      </c>
      <c r="V1193" s="7">
        <v>280</v>
      </c>
      <c r="W1193" s="7">
        <v>0</v>
      </c>
      <c r="X1193" s="7">
        <v>0</v>
      </c>
      <c r="Y1193" s="7">
        <v>0</v>
      </c>
      <c r="Z1193" s="7">
        <v>0</v>
      </c>
      <c r="AA1193" s="7">
        <v>0</v>
      </c>
      <c r="AB1193" s="7">
        <v>0</v>
      </c>
      <c r="AC1193" s="7">
        <v>0</v>
      </c>
      <c r="AD1193" s="7">
        <v>0</v>
      </c>
      <c r="AE1193" s="7">
        <v>0</v>
      </c>
      <c r="AF1193" s="7">
        <v>0</v>
      </c>
      <c r="AG1193" s="8"/>
      <c r="AH1193" s="6">
        <v>2</v>
      </c>
      <c r="AI1193" s="9">
        <v>14</v>
      </c>
      <c r="AJ1193" s="9"/>
      <c r="AK1193" s="9"/>
      <c r="AL1193" s="9"/>
      <c r="AM1193" s="113"/>
      <c r="AN1193" s="9"/>
      <c r="AO1193" s="9"/>
      <c r="AP1193" s="9"/>
      <c r="AQ1193" s="9"/>
      <c r="AR1193" s="9" t="s">
        <v>5587</v>
      </c>
      <c r="AS1193" s="9"/>
      <c r="AT1193" s="9"/>
      <c r="AU1193" s="9"/>
      <c r="AV1193" s="9" t="s">
        <v>102</v>
      </c>
      <c r="AW1193" s="9" t="s">
        <v>102</v>
      </c>
      <c r="AX1193" s="11"/>
      <c r="AY1193" s="12"/>
      <c r="AZ1193" s="12"/>
      <c r="BA1193" s="12"/>
      <c r="BB1193" s="12"/>
      <c r="BC1193" s="8"/>
      <c r="BD1193" s="13"/>
      <c r="BE1193" s="13"/>
      <c r="BF1193" s="13"/>
      <c r="BG1193" s="13"/>
      <c r="BH1193" s="9"/>
      <c r="BI1193" s="9"/>
      <c r="BJ1193" s="9" t="s">
        <v>104</v>
      </c>
      <c r="BK1193" s="14">
        <v>45638.600751999998</v>
      </c>
      <c r="BL1193" s="113"/>
      <c r="BM1193" s="113" t="s">
        <v>2480</v>
      </c>
      <c r="BN1193" s="113" t="s">
        <v>5588</v>
      </c>
      <c r="BO1193" s="113" t="s">
        <v>5589</v>
      </c>
      <c r="BP1193" s="113"/>
      <c r="BQ1193" s="113"/>
      <c r="BR1193" s="113"/>
      <c r="BS1193" s="113" t="s">
        <v>109</v>
      </c>
      <c r="BT1193" s="113" t="s">
        <v>92</v>
      </c>
      <c r="BU1193" s="113" t="s">
        <v>109</v>
      </c>
      <c r="BV1193" s="113"/>
      <c r="BW1193" s="113" t="s">
        <v>1211</v>
      </c>
      <c r="BX1193" s="113" t="s">
        <v>1211</v>
      </c>
      <c r="BY1193" s="113"/>
      <c r="BZ1193" s="113" t="s">
        <v>288</v>
      </c>
      <c r="CA1193" s="113"/>
      <c r="CB1193" s="113" t="s">
        <v>1568</v>
      </c>
      <c r="CC1193" s="113"/>
      <c r="CD1193" s="113"/>
      <c r="CE1193" s="113" t="s">
        <v>102</v>
      </c>
      <c r="CF1193" s="113" t="s">
        <v>102</v>
      </c>
      <c r="CG1193" s="113" t="s">
        <v>102</v>
      </c>
      <c r="CH1193" s="113" t="s">
        <v>102</v>
      </c>
      <c r="CI1193" s="5"/>
      <c r="CJ1193" s="5"/>
      <c r="CK1193" s="5"/>
      <c r="CL1193" s="5"/>
      <c r="CM1193" s="5">
        <v>40966</v>
      </c>
      <c r="CN1193" s="114" t="s">
        <v>113</v>
      </c>
      <c r="CO1193" s="19">
        <v>1</v>
      </c>
      <c r="CP1193" s="15"/>
      <c r="CQ1193" s="15"/>
      <c r="CR1193" s="15"/>
      <c r="CS1193" s="19" t="s">
        <v>5886</v>
      </c>
      <c r="CT1193" s="15"/>
      <c r="CU1193" s="15"/>
      <c r="CV1193" s="15"/>
      <c r="CW1193" s="15"/>
      <c r="CX1193" s="15"/>
      <c r="CY1193" s="15"/>
      <c r="CZ1193" s="15"/>
      <c r="DA1193" s="15"/>
    </row>
    <row r="1194" spans="1:105" hidden="1" x14ac:dyDescent="0.25">
      <c r="A1194" s="4">
        <v>1239</v>
      </c>
      <c r="B1194" s="9" t="s">
        <v>5590</v>
      </c>
      <c r="C1194" s="9" t="str">
        <f>VLOOKUP(B1194,Sheet3!B:B,1,FALSE)</f>
        <v>H07B101239</v>
      </c>
      <c r="D1194" s="9" t="s">
        <v>816</v>
      </c>
      <c r="E1194" s="113" t="s">
        <v>91</v>
      </c>
      <c r="F1194" s="9" t="s">
        <v>92</v>
      </c>
      <c r="G1194" s="9" t="s">
        <v>93</v>
      </c>
      <c r="H1194" s="9" t="s">
        <v>94</v>
      </c>
      <c r="I1194" s="9" t="s">
        <v>158</v>
      </c>
      <c r="J1194" s="9" t="s">
        <v>96</v>
      </c>
      <c r="K1194" s="9" t="s">
        <v>91</v>
      </c>
      <c r="L1194" s="9" t="s">
        <v>817</v>
      </c>
      <c r="M1194" s="9" t="s">
        <v>817</v>
      </c>
      <c r="N1194" s="9" t="s">
        <v>2884</v>
      </c>
      <c r="O1194" s="9" t="s">
        <v>5587</v>
      </c>
      <c r="P1194" s="9" t="s">
        <v>100</v>
      </c>
      <c r="Q1194" s="9"/>
      <c r="R1194" s="10" t="s">
        <v>102</v>
      </c>
      <c r="S1194" s="32"/>
      <c r="T1194" s="10">
        <v>0</v>
      </c>
      <c r="U1194" s="9" t="s">
        <v>103</v>
      </c>
      <c r="V1194" s="7">
        <v>280</v>
      </c>
      <c r="W1194" s="7">
        <v>0</v>
      </c>
      <c r="X1194" s="7">
        <v>0</v>
      </c>
      <c r="Y1194" s="7">
        <v>0</v>
      </c>
      <c r="Z1194" s="7">
        <v>0</v>
      </c>
      <c r="AA1194" s="7">
        <v>0</v>
      </c>
      <c r="AB1194" s="7">
        <v>0</v>
      </c>
      <c r="AC1194" s="7">
        <v>0</v>
      </c>
      <c r="AD1194" s="7">
        <v>0</v>
      </c>
      <c r="AE1194" s="7">
        <v>0</v>
      </c>
      <c r="AF1194" s="7">
        <v>0</v>
      </c>
      <c r="AG1194" s="8"/>
      <c r="AH1194" s="6">
        <v>2</v>
      </c>
      <c r="AI1194" s="9">
        <v>14</v>
      </c>
      <c r="AJ1194" s="9"/>
      <c r="AK1194" s="9"/>
      <c r="AL1194" s="9"/>
      <c r="AM1194" s="113"/>
      <c r="AN1194" s="9"/>
      <c r="AO1194" s="9"/>
      <c r="AP1194" s="9"/>
      <c r="AQ1194" s="9"/>
      <c r="AR1194" s="9" t="s">
        <v>5587</v>
      </c>
      <c r="AS1194" s="9"/>
      <c r="AT1194" s="9"/>
      <c r="AU1194" s="9"/>
      <c r="AV1194" s="9" t="s">
        <v>102</v>
      </c>
      <c r="AW1194" s="9" t="s">
        <v>102</v>
      </c>
      <c r="AX1194" s="11"/>
      <c r="AY1194" s="12"/>
      <c r="AZ1194" s="12"/>
      <c r="BA1194" s="12"/>
      <c r="BB1194" s="12"/>
      <c r="BC1194" s="8"/>
      <c r="BD1194" s="13"/>
      <c r="BE1194" s="13"/>
      <c r="BF1194" s="13"/>
      <c r="BG1194" s="13"/>
      <c r="BH1194" s="9"/>
      <c r="BI1194" s="9"/>
      <c r="BJ1194" s="9" t="s">
        <v>104</v>
      </c>
      <c r="BK1194" s="14">
        <v>45638.600751999998</v>
      </c>
      <c r="BL1194" s="113"/>
      <c r="BM1194" s="113" t="s">
        <v>2480</v>
      </c>
      <c r="BN1194" s="113" t="s">
        <v>5588</v>
      </c>
      <c r="BO1194" s="113" t="s">
        <v>5591</v>
      </c>
      <c r="BP1194" s="113"/>
      <c r="BQ1194" s="113"/>
      <c r="BR1194" s="113"/>
      <c r="BS1194" s="113" t="s">
        <v>109</v>
      </c>
      <c r="BT1194" s="113" t="s">
        <v>92</v>
      </c>
      <c r="BU1194" s="113" t="s">
        <v>109</v>
      </c>
      <c r="BV1194" s="113"/>
      <c r="BW1194" s="113" t="s">
        <v>1211</v>
      </c>
      <c r="BX1194" s="113" t="s">
        <v>1211</v>
      </c>
      <c r="BY1194" s="113"/>
      <c r="BZ1194" s="113" t="s">
        <v>288</v>
      </c>
      <c r="CA1194" s="113"/>
      <c r="CB1194" s="113" t="s">
        <v>1568</v>
      </c>
      <c r="CC1194" s="113"/>
      <c r="CD1194" s="113"/>
      <c r="CE1194" s="113" t="s">
        <v>102</v>
      </c>
      <c r="CF1194" s="113" t="s">
        <v>102</v>
      </c>
      <c r="CG1194" s="113" t="s">
        <v>102</v>
      </c>
      <c r="CH1194" s="113" t="s">
        <v>102</v>
      </c>
      <c r="CI1194" s="5"/>
      <c r="CJ1194" s="5"/>
      <c r="CK1194" s="5"/>
      <c r="CL1194" s="5"/>
      <c r="CM1194" s="5">
        <v>40966</v>
      </c>
      <c r="CN1194" s="114" t="s">
        <v>113</v>
      </c>
      <c r="CO1194" s="19">
        <v>1</v>
      </c>
      <c r="CP1194" s="15"/>
      <c r="CQ1194" s="19"/>
      <c r="CR1194" s="15"/>
      <c r="CS1194" s="19" t="s">
        <v>5886</v>
      </c>
      <c r="CT1194" s="15"/>
      <c r="CU1194" s="15"/>
      <c r="CV1194" s="15"/>
      <c r="CW1194" s="15"/>
      <c r="CX1194" s="15"/>
      <c r="CY1194" s="15"/>
      <c r="CZ1194" s="15"/>
      <c r="DA1194" s="15"/>
    </row>
    <row r="1195" spans="1:105" hidden="1" x14ac:dyDescent="0.25">
      <c r="A1195" s="4">
        <v>1240</v>
      </c>
      <c r="B1195" s="9" t="s">
        <v>5592</v>
      </c>
      <c r="C1195" s="9" t="str">
        <f>VLOOKUP(B1195,Sheet3!B:B,1,FALSE)</f>
        <v>H07B101240</v>
      </c>
      <c r="D1195" s="9" t="s">
        <v>816</v>
      </c>
      <c r="E1195" s="113" t="s">
        <v>91</v>
      </c>
      <c r="F1195" s="9" t="s">
        <v>92</v>
      </c>
      <c r="G1195" s="9" t="s">
        <v>93</v>
      </c>
      <c r="H1195" s="9" t="s">
        <v>94</v>
      </c>
      <c r="I1195" s="9" t="s">
        <v>158</v>
      </c>
      <c r="J1195" s="9" t="s">
        <v>96</v>
      </c>
      <c r="K1195" s="9" t="s">
        <v>91</v>
      </c>
      <c r="L1195" s="9" t="s">
        <v>817</v>
      </c>
      <c r="M1195" s="9" t="s">
        <v>817</v>
      </c>
      <c r="N1195" s="9" t="s">
        <v>2884</v>
      </c>
      <c r="O1195" s="9" t="s">
        <v>5587</v>
      </c>
      <c r="P1195" s="9" t="s">
        <v>100</v>
      </c>
      <c r="Q1195" s="9"/>
      <c r="R1195" s="10" t="s">
        <v>102</v>
      </c>
      <c r="S1195" s="32"/>
      <c r="T1195" s="10">
        <v>0</v>
      </c>
      <c r="U1195" s="9" t="s">
        <v>103</v>
      </c>
      <c r="V1195" s="7">
        <v>280</v>
      </c>
      <c r="W1195" s="7">
        <v>0</v>
      </c>
      <c r="X1195" s="7">
        <v>0</v>
      </c>
      <c r="Y1195" s="7">
        <v>0</v>
      </c>
      <c r="Z1195" s="7">
        <v>0</v>
      </c>
      <c r="AA1195" s="7">
        <v>0</v>
      </c>
      <c r="AB1195" s="7">
        <v>0</v>
      </c>
      <c r="AC1195" s="7">
        <v>0</v>
      </c>
      <c r="AD1195" s="7">
        <v>0</v>
      </c>
      <c r="AE1195" s="7">
        <v>0</v>
      </c>
      <c r="AF1195" s="7">
        <v>0</v>
      </c>
      <c r="AG1195" s="8"/>
      <c r="AH1195" s="6">
        <v>2</v>
      </c>
      <c r="AI1195" s="9">
        <v>14</v>
      </c>
      <c r="AJ1195" s="9"/>
      <c r="AK1195" s="9"/>
      <c r="AL1195" s="9"/>
      <c r="AM1195" s="113"/>
      <c r="AN1195" s="9"/>
      <c r="AO1195" s="9"/>
      <c r="AP1195" s="9"/>
      <c r="AQ1195" s="9"/>
      <c r="AR1195" s="9" t="s">
        <v>5587</v>
      </c>
      <c r="AS1195" s="9"/>
      <c r="AT1195" s="9"/>
      <c r="AU1195" s="9"/>
      <c r="AV1195" s="9" t="s">
        <v>102</v>
      </c>
      <c r="AW1195" s="9" t="s">
        <v>102</v>
      </c>
      <c r="AX1195" s="11"/>
      <c r="AY1195" s="12"/>
      <c r="AZ1195" s="12"/>
      <c r="BA1195" s="12"/>
      <c r="BB1195" s="12"/>
      <c r="BC1195" s="8"/>
      <c r="BD1195" s="13"/>
      <c r="BE1195" s="13"/>
      <c r="BF1195" s="13"/>
      <c r="BG1195" s="13"/>
      <c r="BH1195" s="9"/>
      <c r="BI1195" s="9"/>
      <c r="BJ1195" s="9" t="s">
        <v>104</v>
      </c>
      <c r="BK1195" s="14">
        <v>45638.600751999998</v>
      </c>
      <c r="BL1195" s="113"/>
      <c r="BM1195" s="113" t="s">
        <v>2480</v>
      </c>
      <c r="BN1195" s="113" t="s">
        <v>5593</v>
      </c>
      <c r="BO1195" s="113" t="s">
        <v>5594</v>
      </c>
      <c r="BP1195" s="113"/>
      <c r="BQ1195" s="113"/>
      <c r="BR1195" s="113"/>
      <c r="BS1195" s="113" t="s">
        <v>109</v>
      </c>
      <c r="BT1195" s="113" t="s">
        <v>92</v>
      </c>
      <c r="BU1195" s="113" t="s">
        <v>109</v>
      </c>
      <c r="BV1195" s="113"/>
      <c r="BW1195" s="113" t="s">
        <v>1211</v>
      </c>
      <c r="BX1195" s="113" t="s">
        <v>1211</v>
      </c>
      <c r="BY1195" s="113"/>
      <c r="BZ1195" s="113" t="s">
        <v>288</v>
      </c>
      <c r="CA1195" s="113"/>
      <c r="CB1195" s="113" t="s">
        <v>1568</v>
      </c>
      <c r="CC1195" s="113"/>
      <c r="CD1195" s="113"/>
      <c r="CE1195" s="113" t="s">
        <v>102</v>
      </c>
      <c r="CF1195" s="113" t="s">
        <v>102</v>
      </c>
      <c r="CG1195" s="113" t="s">
        <v>102</v>
      </c>
      <c r="CH1195" s="113" t="s">
        <v>102</v>
      </c>
      <c r="CI1195" s="5"/>
      <c r="CJ1195" s="5"/>
      <c r="CK1195" s="5"/>
      <c r="CL1195" s="5"/>
      <c r="CM1195" s="5">
        <v>40966</v>
      </c>
      <c r="CN1195" s="114" t="s">
        <v>113</v>
      </c>
      <c r="CO1195" s="19">
        <v>1</v>
      </c>
      <c r="CP1195" s="15"/>
      <c r="CQ1195" s="19"/>
      <c r="CR1195" s="15"/>
      <c r="CS1195" s="19" t="s">
        <v>5886</v>
      </c>
      <c r="CT1195" s="15"/>
      <c r="CU1195" s="15"/>
      <c r="CV1195" s="15"/>
      <c r="CW1195" s="15"/>
      <c r="CX1195" s="15"/>
      <c r="CY1195" s="15"/>
      <c r="CZ1195" s="15"/>
      <c r="DA1195" s="15"/>
    </row>
    <row r="1196" spans="1:105" hidden="1" x14ac:dyDescent="0.25">
      <c r="A1196" s="4">
        <v>1241</v>
      </c>
      <c r="B1196" s="9" t="s">
        <v>5595</v>
      </c>
      <c r="C1196" s="9" t="str">
        <f>VLOOKUP(B1196,Sheet3!B:B,1,FALSE)</f>
        <v>H07B101241</v>
      </c>
      <c r="D1196" s="9" t="s">
        <v>816</v>
      </c>
      <c r="E1196" s="113" t="s">
        <v>91</v>
      </c>
      <c r="F1196" s="9" t="s">
        <v>92</v>
      </c>
      <c r="G1196" s="9" t="s">
        <v>93</v>
      </c>
      <c r="H1196" s="9" t="s">
        <v>94</v>
      </c>
      <c r="I1196" s="9" t="s">
        <v>158</v>
      </c>
      <c r="J1196" s="9" t="s">
        <v>96</v>
      </c>
      <c r="K1196" s="9" t="s">
        <v>91</v>
      </c>
      <c r="L1196" s="9" t="s">
        <v>817</v>
      </c>
      <c r="M1196" s="9" t="s">
        <v>817</v>
      </c>
      <c r="N1196" s="9" t="s">
        <v>2884</v>
      </c>
      <c r="O1196" s="9" t="s">
        <v>5587</v>
      </c>
      <c r="P1196" s="9" t="s">
        <v>100</v>
      </c>
      <c r="Q1196" s="9"/>
      <c r="R1196" s="10" t="s">
        <v>102</v>
      </c>
      <c r="S1196" s="32"/>
      <c r="T1196" s="10">
        <v>0</v>
      </c>
      <c r="U1196" s="9" t="s">
        <v>103</v>
      </c>
      <c r="V1196" s="7">
        <v>280</v>
      </c>
      <c r="W1196" s="7">
        <v>0</v>
      </c>
      <c r="X1196" s="7">
        <v>0</v>
      </c>
      <c r="Y1196" s="7">
        <v>0</v>
      </c>
      <c r="Z1196" s="7">
        <v>0</v>
      </c>
      <c r="AA1196" s="7">
        <v>0</v>
      </c>
      <c r="AB1196" s="7">
        <v>0</v>
      </c>
      <c r="AC1196" s="7">
        <v>0</v>
      </c>
      <c r="AD1196" s="7">
        <v>0</v>
      </c>
      <c r="AE1196" s="7">
        <v>0</v>
      </c>
      <c r="AF1196" s="7">
        <v>0</v>
      </c>
      <c r="AG1196" s="8"/>
      <c r="AH1196" s="6">
        <v>2</v>
      </c>
      <c r="AI1196" s="9">
        <v>14</v>
      </c>
      <c r="AJ1196" s="9"/>
      <c r="AK1196" s="9"/>
      <c r="AL1196" s="9"/>
      <c r="AM1196" s="113"/>
      <c r="AN1196" s="9"/>
      <c r="AO1196" s="9"/>
      <c r="AP1196" s="9"/>
      <c r="AQ1196" s="9"/>
      <c r="AR1196" s="9" t="s">
        <v>5587</v>
      </c>
      <c r="AS1196" s="9"/>
      <c r="AT1196" s="9"/>
      <c r="AU1196" s="9"/>
      <c r="AV1196" s="9" t="s">
        <v>102</v>
      </c>
      <c r="AW1196" s="9" t="s">
        <v>102</v>
      </c>
      <c r="AX1196" s="11"/>
      <c r="AY1196" s="12"/>
      <c r="AZ1196" s="12"/>
      <c r="BA1196" s="12"/>
      <c r="BB1196" s="12"/>
      <c r="BC1196" s="8"/>
      <c r="BD1196" s="13"/>
      <c r="BE1196" s="13"/>
      <c r="BF1196" s="13"/>
      <c r="BG1196" s="13"/>
      <c r="BH1196" s="9"/>
      <c r="BI1196" s="9"/>
      <c r="BJ1196" s="9" t="s">
        <v>104</v>
      </c>
      <c r="BK1196" s="14">
        <v>45638.600751999998</v>
      </c>
      <c r="BL1196" s="113"/>
      <c r="BM1196" s="113" t="s">
        <v>2480</v>
      </c>
      <c r="BN1196" s="113" t="s">
        <v>5596</v>
      </c>
      <c r="BO1196" s="113" t="s">
        <v>5597</v>
      </c>
      <c r="BP1196" s="113"/>
      <c r="BQ1196" s="113"/>
      <c r="BR1196" s="113"/>
      <c r="BS1196" s="113" t="s">
        <v>109</v>
      </c>
      <c r="BT1196" s="113" t="s">
        <v>92</v>
      </c>
      <c r="BU1196" s="113" t="s">
        <v>109</v>
      </c>
      <c r="BV1196" s="113"/>
      <c r="BW1196" s="113" t="s">
        <v>1211</v>
      </c>
      <c r="BX1196" s="113" t="s">
        <v>1211</v>
      </c>
      <c r="BY1196" s="113"/>
      <c r="BZ1196" s="113" t="s">
        <v>288</v>
      </c>
      <c r="CA1196" s="113"/>
      <c r="CB1196" s="113" t="s">
        <v>1568</v>
      </c>
      <c r="CC1196" s="113"/>
      <c r="CD1196" s="113"/>
      <c r="CE1196" s="113" t="s">
        <v>102</v>
      </c>
      <c r="CF1196" s="113" t="s">
        <v>102</v>
      </c>
      <c r="CG1196" s="113" t="s">
        <v>102</v>
      </c>
      <c r="CH1196" s="113" t="s">
        <v>102</v>
      </c>
      <c r="CI1196" s="5"/>
      <c r="CJ1196" s="5"/>
      <c r="CK1196" s="5"/>
      <c r="CL1196" s="5"/>
      <c r="CM1196" s="5">
        <v>40966</v>
      </c>
      <c r="CN1196" s="114" t="s">
        <v>113</v>
      </c>
      <c r="CO1196" s="19">
        <v>1</v>
      </c>
      <c r="CP1196" s="15"/>
      <c r="CQ1196" s="19"/>
      <c r="CR1196" s="15"/>
      <c r="CS1196" s="19" t="s">
        <v>5886</v>
      </c>
      <c r="CT1196" s="15"/>
      <c r="CU1196" s="15"/>
      <c r="CV1196" s="15"/>
      <c r="CW1196" s="15"/>
      <c r="CX1196" s="15"/>
      <c r="CY1196" s="15"/>
      <c r="CZ1196" s="15"/>
      <c r="DA1196" s="15"/>
    </row>
    <row r="1197" spans="1:105" hidden="1" x14ac:dyDescent="0.25">
      <c r="A1197" s="4">
        <v>1242</v>
      </c>
      <c r="B1197" s="9" t="s">
        <v>5598</v>
      </c>
      <c r="C1197" s="9" t="str">
        <f>VLOOKUP(B1197,Sheet3!B:B,1,FALSE)</f>
        <v>H07B101242</v>
      </c>
      <c r="D1197" s="9" t="s">
        <v>816</v>
      </c>
      <c r="E1197" s="113" t="s">
        <v>91</v>
      </c>
      <c r="F1197" s="9" t="s">
        <v>92</v>
      </c>
      <c r="G1197" s="9" t="s">
        <v>93</v>
      </c>
      <c r="H1197" s="9" t="s">
        <v>94</v>
      </c>
      <c r="I1197" s="9" t="s">
        <v>158</v>
      </c>
      <c r="J1197" s="9" t="s">
        <v>96</v>
      </c>
      <c r="K1197" s="9" t="s">
        <v>91</v>
      </c>
      <c r="L1197" s="9" t="s">
        <v>817</v>
      </c>
      <c r="M1197" s="9" t="s">
        <v>817</v>
      </c>
      <c r="N1197" s="9" t="s">
        <v>2884</v>
      </c>
      <c r="O1197" s="9" t="s">
        <v>5587</v>
      </c>
      <c r="P1197" s="9" t="s">
        <v>100</v>
      </c>
      <c r="Q1197" s="9"/>
      <c r="R1197" s="10" t="s">
        <v>102</v>
      </c>
      <c r="S1197" s="32"/>
      <c r="T1197" s="10">
        <v>0</v>
      </c>
      <c r="U1197" s="9" t="s">
        <v>103</v>
      </c>
      <c r="V1197" s="7">
        <v>280</v>
      </c>
      <c r="W1197" s="7">
        <v>0</v>
      </c>
      <c r="X1197" s="7">
        <v>0</v>
      </c>
      <c r="Y1197" s="7">
        <v>0</v>
      </c>
      <c r="Z1197" s="7">
        <v>0</v>
      </c>
      <c r="AA1197" s="7">
        <v>0</v>
      </c>
      <c r="AB1197" s="7">
        <v>0</v>
      </c>
      <c r="AC1197" s="7">
        <v>0</v>
      </c>
      <c r="AD1197" s="7">
        <v>0</v>
      </c>
      <c r="AE1197" s="7">
        <v>0</v>
      </c>
      <c r="AF1197" s="7">
        <v>0</v>
      </c>
      <c r="AG1197" s="8"/>
      <c r="AH1197" s="6">
        <v>2</v>
      </c>
      <c r="AI1197" s="9">
        <v>14</v>
      </c>
      <c r="AJ1197" s="9"/>
      <c r="AK1197" s="9"/>
      <c r="AL1197" s="9"/>
      <c r="AM1197" s="113"/>
      <c r="AN1197" s="9"/>
      <c r="AO1197" s="9"/>
      <c r="AP1197" s="9"/>
      <c r="AQ1197" s="9"/>
      <c r="AR1197" s="9" t="s">
        <v>5587</v>
      </c>
      <c r="AS1197" s="9"/>
      <c r="AT1197" s="9"/>
      <c r="AU1197" s="9"/>
      <c r="AV1197" s="9" t="s">
        <v>102</v>
      </c>
      <c r="AW1197" s="9" t="s">
        <v>102</v>
      </c>
      <c r="AX1197" s="11"/>
      <c r="AY1197" s="12"/>
      <c r="AZ1197" s="12"/>
      <c r="BA1197" s="12"/>
      <c r="BB1197" s="12"/>
      <c r="BC1197" s="8"/>
      <c r="BD1197" s="13"/>
      <c r="BE1197" s="13"/>
      <c r="BF1197" s="13"/>
      <c r="BG1197" s="13"/>
      <c r="BH1197" s="9"/>
      <c r="BI1197" s="9"/>
      <c r="BJ1197" s="9" t="s">
        <v>104</v>
      </c>
      <c r="BK1197" s="14">
        <v>45638.600751999998</v>
      </c>
      <c r="BL1197" s="113"/>
      <c r="BM1197" s="113" t="s">
        <v>2480</v>
      </c>
      <c r="BN1197" s="113" t="s">
        <v>5596</v>
      </c>
      <c r="BO1197" s="113" t="s">
        <v>5599</v>
      </c>
      <c r="BP1197" s="113"/>
      <c r="BQ1197" s="113"/>
      <c r="BR1197" s="113"/>
      <c r="BS1197" s="113" t="s">
        <v>109</v>
      </c>
      <c r="BT1197" s="113" t="s">
        <v>92</v>
      </c>
      <c r="BU1197" s="113" t="s">
        <v>109</v>
      </c>
      <c r="BV1197" s="113"/>
      <c r="BW1197" s="113" t="s">
        <v>1211</v>
      </c>
      <c r="BX1197" s="113" t="s">
        <v>1211</v>
      </c>
      <c r="BY1197" s="113"/>
      <c r="BZ1197" s="113" t="s">
        <v>288</v>
      </c>
      <c r="CA1197" s="113"/>
      <c r="CB1197" s="113" t="s">
        <v>1568</v>
      </c>
      <c r="CC1197" s="113"/>
      <c r="CD1197" s="113"/>
      <c r="CE1197" s="113" t="s">
        <v>102</v>
      </c>
      <c r="CF1197" s="113" t="s">
        <v>102</v>
      </c>
      <c r="CG1197" s="113" t="s">
        <v>102</v>
      </c>
      <c r="CH1197" s="113" t="s">
        <v>102</v>
      </c>
      <c r="CI1197" s="5"/>
      <c r="CJ1197" s="5"/>
      <c r="CK1197" s="5"/>
      <c r="CL1197" s="5"/>
      <c r="CM1197" s="5">
        <v>40966</v>
      </c>
      <c r="CN1197" s="114" t="s">
        <v>113</v>
      </c>
      <c r="CO1197" s="19">
        <v>1</v>
      </c>
      <c r="CP1197" s="15"/>
      <c r="CQ1197" s="19"/>
      <c r="CR1197" s="15"/>
      <c r="CS1197" s="19" t="s">
        <v>5886</v>
      </c>
      <c r="CT1197" s="15"/>
      <c r="CU1197" s="15"/>
      <c r="CV1197" s="15"/>
      <c r="CW1197" s="15"/>
      <c r="CX1197" s="15"/>
      <c r="CY1197" s="15"/>
      <c r="CZ1197" s="15"/>
      <c r="DA1197" s="15"/>
    </row>
    <row r="1198" spans="1:105" hidden="1" x14ac:dyDescent="0.25">
      <c r="A1198" s="4">
        <v>1243</v>
      </c>
      <c r="B1198" s="9" t="s">
        <v>5600</v>
      </c>
      <c r="C1198" s="9" t="str">
        <f>VLOOKUP(B1198,Sheet3!B:B,1,FALSE)</f>
        <v>H07B101243</v>
      </c>
      <c r="D1198" s="9" t="s">
        <v>816</v>
      </c>
      <c r="E1198" s="113" t="s">
        <v>91</v>
      </c>
      <c r="F1198" s="9" t="s">
        <v>92</v>
      </c>
      <c r="G1198" s="9" t="s">
        <v>93</v>
      </c>
      <c r="H1198" s="9" t="s">
        <v>94</v>
      </c>
      <c r="I1198" s="9" t="s">
        <v>158</v>
      </c>
      <c r="J1198" s="9" t="s">
        <v>96</v>
      </c>
      <c r="K1198" s="9" t="s">
        <v>91</v>
      </c>
      <c r="L1198" s="9" t="s">
        <v>817</v>
      </c>
      <c r="M1198" s="9" t="s">
        <v>817</v>
      </c>
      <c r="N1198" s="9" t="s">
        <v>2884</v>
      </c>
      <c r="O1198" s="9" t="s">
        <v>5587</v>
      </c>
      <c r="P1198" s="9" t="s">
        <v>100</v>
      </c>
      <c r="Q1198" s="9"/>
      <c r="R1198" s="10" t="s">
        <v>102</v>
      </c>
      <c r="S1198" s="32"/>
      <c r="T1198" s="10">
        <v>0</v>
      </c>
      <c r="U1198" s="9" t="s">
        <v>103</v>
      </c>
      <c r="V1198" s="7">
        <v>200</v>
      </c>
      <c r="W1198" s="7">
        <v>0</v>
      </c>
      <c r="X1198" s="7">
        <v>0</v>
      </c>
      <c r="Y1198" s="7">
        <v>0</v>
      </c>
      <c r="Z1198" s="7">
        <v>0</v>
      </c>
      <c r="AA1198" s="7">
        <v>0</v>
      </c>
      <c r="AB1198" s="7">
        <v>0</v>
      </c>
      <c r="AC1198" s="7">
        <v>0</v>
      </c>
      <c r="AD1198" s="7">
        <v>0</v>
      </c>
      <c r="AE1198" s="7">
        <v>0</v>
      </c>
      <c r="AF1198" s="7">
        <v>0</v>
      </c>
      <c r="AG1198" s="8"/>
      <c r="AH1198" s="6">
        <v>2</v>
      </c>
      <c r="AI1198" s="9">
        <v>9</v>
      </c>
      <c r="AJ1198" s="9"/>
      <c r="AK1198" s="9"/>
      <c r="AL1198" s="9"/>
      <c r="AM1198" s="113"/>
      <c r="AN1198" s="9"/>
      <c r="AO1198" s="9"/>
      <c r="AP1198" s="9"/>
      <c r="AQ1198" s="9"/>
      <c r="AR1198" s="9" t="s">
        <v>5587</v>
      </c>
      <c r="AS1198" s="9"/>
      <c r="AT1198" s="9"/>
      <c r="AU1198" s="9"/>
      <c r="AV1198" s="9" t="s">
        <v>102</v>
      </c>
      <c r="AW1198" s="9" t="s">
        <v>102</v>
      </c>
      <c r="AX1198" s="11"/>
      <c r="AY1198" s="12"/>
      <c r="AZ1198" s="12"/>
      <c r="BA1198" s="12"/>
      <c r="BB1198" s="12"/>
      <c r="BC1198" s="8"/>
      <c r="BD1198" s="13"/>
      <c r="BE1198" s="13"/>
      <c r="BF1198" s="13"/>
      <c r="BG1198" s="13"/>
      <c r="BH1198" s="9"/>
      <c r="BI1198" s="9"/>
      <c r="BJ1198" s="9" t="s">
        <v>104</v>
      </c>
      <c r="BK1198" s="14">
        <v>45638.600751999998</v>
      </c>
      <c r="BL1198" s="113"/>
      <c r="BM1198" s="113" t="s">
        <v>5601</v>
      </c>
      <c r="BN1198" s="113" t="s">
        <v>5602</v>
      </c>
      <c r="BO1198" s="113" t="s">
        <v>5603</v>
      </c>
      <c r="BP1198" s="113"/>
      <c r="BQ1198" s="113"/>
      <c r="BR1198" s="113"/>
      <c r="BS1198" s="113" t="s">
        <v>109</v>
      </c>
      <c r="BT1198" s="113" t="s">
        <v>92</v>
      </c>
      <c r="BU1198" s="113" t="s">
        <v>109</v>
      </c>
      <c r="BV1198" s="113"/>
      <c r="BW1198" s="113" t="s">
        <v>1211</v>
      </c>
      <c r="BX1198" s="113" t="s">
        <v>1211</v>
      </c>
      <c r="BY1198" s="113"/>
      <c r="BZ1198" s="113" t="s">
        <v>288</v>
      </c>
      <c r="CA1198" s="113"/>
      <c r="CB1198" s="113" t="s">
        <v>1568</v>
      </c>
      <c r="CC1198" s="113"/>
      <c r="CD1198" s="113"/>
      <c r="CE1198" s="113" t="s">
        <v>102</v>
      </c>
      <c r="CF1198" s="113" t="s">
        <v>102</v>
      </c>
      <c r="CG1198" s="113" t="s">
        <v>102</v>
      </c>
      <c r="CH1198" s="113" t="s">
        <v>102</v>
      </c>
      <c r="CI1198" s="5"/>
      <c r="CJ1198" s="5"/>
      <c r="CK1198" s="5"/>
      <c r="CL1198" s="5"/>
      <c r="CM1198" s="5">
        <v>40966</v>
      </c>
      <c r="CN1198" s="114" t="s">
        <v>113</v>
      </c>
      <c r="CO1198" s="19">
        <v>1</v>
      </c>
      <c r="CP1198" s="15"/>
      <c r="CQ1198" s="19"/>
      <c r="CR1198" s="15"/>
      <c r="CS1198" s="19" t="s">
        <v>5886</v>
      </c>
      <c r="CT1198" s="15"/>
      <c r="CU1198" s="15"/>
      <c r="CV1198" s="15"/>
      <c r="CW1198" s="15"/>
      <c r="CX1198" s="15"/>
      <c r="CY1198" s="15"/>
      <c r="CZ1198" s="15"/>
      <c r="DA1198" s="15"/>
    </row>
    <row r="1199" spans="1:105" hidden="1" x14ac:dyDescent="0.25">
      <c r="A1199" s="4">
        <v>1244</v>
      </c>
      <c r="B1199" s="9" t="s">
        <v>5604</v>
      </c>
      <c r="C1199" s="9" t="str">
        <f>VLOOKUP(B1199,Sheet3!B:B,1,FALSE)</f>
        <v>H07B101244</v>
      </c>
      <c r="D1199" s="9" t="s">
        <v>577</v>
      </c>
      <c r="E1199" s="113" t="s">
        <v>91</v>
      </c>
      <c r="F1199" s="9" t="s">
        <v>92</v>
      </c>
      <c r="G1199" s="9" t="s">
        <v>93</v>
      </c>
      <c r="H1199" s="9" t="s">
        <v>94</v>
      </c>
      <c r="I1199" s="9" t="s">
        <v>158</v>
      </c>
      <c r="J1199" s="9" t="s">
        <v>96</v>
      </c>
      <c r="K1199" s="9" t="s">
        <v>91</v>
      </c>
      <c r="L1199" s="9" t="s">
        <v>578</v>
      </c>
      <c r="M1199" s="9" t="s">
        <v>578</v>
      </c>
      <c r="N1199" s="9" t="s">
        <v>2884</v>
      </c>
      <c r="O1199" s="9" t="s">
        <v>5587</v>
      </c>
      <c r="P1199" s="9" t="s">
        <v>100</v>
      </c>
      <c r="Q1199" s="9" t="s">
        <v>5605</v>
      </c>
      <c r="R1199" s="10" t="s">
        <v>102</v>
      </c>
      <c r="S1199" s="32"/>
      <c r="T1199" s="10">
        <v>0</v>
      </c>
      <c r="U1199" s="9" t="s">
        <v>103</v>
      </c>
      <c r="V1199" s="7">
        <v>3350</v>
      </c>
      <c r="W1199" s="7">
        <v>0</v>
      </c>
      <c r="X1199" s="7">
        <v>0</v>
      </c>
      <c r="Y1199" s="7">
        <v>0</v>
      </c>
      <c r="Z1199" s="7">
        <v>0</v>
      </c>
      <c r="AA1199" s="7">
        <v>0</v>
      </c>
      <c r="AB1199" s="7">
        <v>0</v>
      </c>
      <c r="AC1199" s="7">
        <v>0</v>
      </c>
      <c r="AD1199" s="7">
        <v>0</v>
      </c>
      <c r="AE1199" s="7">
        <v>0</v>
      </c>
      <c r="AF1199" s="7">
        <v>0</v>
      </c>
      <c r="AG1199" s="8">
        <v>40940</v>
      </c>
      <c r="AH1199" s="6">
        <v>2</v>
      </c>
      <c r="AI1199" s="9">
        <v>12</v>
      </c>
      <c r="AJ1199" s="9"/>
      <c r="AK1199" s="9"/>
      <c r="AL1199" s="9"/>
      <c r="AM1199" s="113"/>
      <c r="AN1199" s="9"/>
      <c r="AO1199" s="9"/>
      <c r="AP1199" s="9"/>
      <c r="AQ1199" s="9"/>
      <c r="AR1199" s="9" t="s">
        <v>5587</v>
      </c>
      <c r="AS1199" s="9"/>
      <c r="AT1199" s="9"/>
      <c r="AU1199" s="9"/>
      <c r="AV1199" s="9" t="s">
        <v>102</v>
      </c>
      <c r="AW1199" s="9" t="s">
        <v>102</v>
      </c>
      <c r="AX1199" s="11"/>
      <c r="AY1199" s="12"/>
      <c r="AZ1199" s="12"/>
      <c r="BA1199" s="12"/>
      <c r="BB1199" s="12"/>
      <c r="BC1199" s="8"/>
      <c r="BD1199" s="13"/>
      <c r="BE1199" s="13"/>
      <c r="BF1199" s="13"/>
      <c r="BG1199" s="13"/>
      <c r="BH1199" s="9"/>
      <c r="BI1199" s="9"/>
      <c r="BJ1199" s="9" t="s">
        <v>104</v>
      </c>
      <c r="BK1199" s="14">
        <v>45638.600751999998</v>
      </c>
      <c r="BL1199" s="113"/>
      <c r="BM1199" s="113" t="s">
        <v>855</v>
      </c>
      <c r="BN1199" s="113" t="s">
        <v>5606</v>
      </c>
      <c r="BO1199" s="113" t="s">
        <v>5606</v>
      </c>
      <c r="BP1199" s="113"/>
      <c r="BQ1199" s="113"/>
      <c r="BR1199" s="113"/>
      <c r="BS1199" s="113" t="s">
        <v>109</v>
      </c>
      <c r="BT1199" s="113" t="s">
        <v>92</v>
      </c>
      <c r="BU1199" s="113" t="s">
        <v>109</v>
      </c>
      <c r="BV1199" s="113"/>
      <c r="BW1199" s="113" t="s">
        <v>1211</v>
      </c>
      <c r="BX1199" s="113" t="s">
        <v>1211</v>
      </c>
      <c r="BY1199" s="113" t="s">
        <v>5607</v>
      </c>
      <c r="BZ1199" s="113" t="s">
        <v>209</v>
      </c>
      <c r="CA1199" s="113"/>
      <c r="CB1199" s="113" t="s">
        <v>165</v>
      </c>
      <c r="CC1199" s="113"/>
      <c r="CD1199" s="113"/>
      <c r="CE1199" s="113" t="s">
        <v>102</v>
      </c>
      <c r="CF1199" s="113" t="s">
        <v>102</v>
      </c>
      <c r="CG1199" s="113" t="s">
        <v>102</v>
      </c>
      <c r="CH1199" s="113" t="s">
        <v>102</v>
      </c>
      <c r="CI1199" s="5"/>
      <c r="CJ1199" s="5"/>
      <c r="CK1199" s="5"/>
      <c r="CL1199" s="5"/>
      <c r="CM1199" s="5">
        <v>40966</v>
      </c>
      <c r="CN1199" s="114" t="s">
        <v>113</v>
      </c>
      <c r="CO1199" s="19">
        <v>1</v>
      </c>
      <c r="CP1199" s="15"/>
      <c r="CQ1199" s="15"/>
      <c r="CR1199" s="15"/>
      <c r="CS1199" s="19" t="s">
        <v>5886</v>
      </c>
      <c r="CT1199" s="15"/>
      <c r="CU1199" s="15"/>
      <c r="CV1199" s="15"/>
      <c r="CW1199" s="15"/>
      <c r="CX1199" s="15"/>
      <c r="CY1199" s="15"/>
      <c r="CZ1199" s="15"/>
      <c r="DA1199" s="15"/>
    </row>
    <row r="1200" spans="1:105" hidden="1" x14ac:dyDescent="0.25">
      <c r="A1200" s="4">
        <v>1245</v>
      </c>
      <c r="B1200" s="9" t="s">
        <v>5608</v>
      </c>
      <c r="C1200" s="9" t="str">
        <f>VLOOKUP(B1200,Sheet3!B:B,1,FALSE)</f>
        <v>H07B101245</v>
      </c>
      <c r="D1200" s="9" t="s">
        <v>577</v>
      </c>
      <c r="E1200" s="113" t="s">
        <v>91</v>
      </c>
      <c r="F1200" s="9" t="s">
        <v>92</v>
      </c>
      <c r="G1200" s="9" t="s">
        <v>93</v>
      </c>
      <c r="H1200" s="9" t="s">
        <v>94</v>
      </c>
      <c r="I1200" s="9" t="s">
        <v>158</v>
      </c>
      <c r="J1200" s="9" t="s">
        <v>96</v>
      </c>
      <c r="K1200" s="9" t="s">
        <v>91</v>
      </c>
      <c r="L1200" s="9" t="s">
        <v>578</v>
      </c>
      <c r="M1200" s="9" t="s">
        <v>578</v>
      </c>
      <c r="N1200" s="9" t="s">
        <v>2884</v>
      </c>
      <c r="O1200" s="9" t="s">
        <v>5587</v>
      </c>
      <c r="P1200" s="9" t="s">
        <v>100</v>
      </c>
      <c r="Q1200" s="9" t="s">
        <v>5609</v>
      </c>
      <c r="R1200" s="10" t="s">
        <v>102</v>
      </c>
      <c r="S1200" s="32"/>
      <c r="T1200" s="10">
        <v>0</v>
      </c>
      <c r="U1200" s="9" t="s">
        <v>103</v>
      </c>
      <c r="V1200" s="7">
        <v>3600</v>
      </c>
      <c r="W1200" s="7">
        <v>0</v>
      </c>
      <c r="X1200" s="7">
        <v>0</v>
      </c>
      <c r="Y1200" s="7">
        <v>0</v>
      </c>
      <c r="Z1200" s="7">
        <v>0</v>
      </c>
      <c r="AA1200" s="7">
        <v>0</v>
      </c>
      <c r="AB1200" s="7">
        <v>0</v>
      </c>
      <c r="AC1200" s="7">
        <v>0</v>
      </c>
      <c r="AD1200" s="7">
        <v>0</v>
      </c>
      <c r="AE1200" s="7">
        <v>0</v>
      </c>
      <c r="AF1200" s="7">
        <v>0</v>
      </c>
      <c r="AG1200" s="8">
        <v>47355</v>
      </c>
      <c r="AH1200" s="6">
        <v>2</v>
      </c>
      <c r="AI1200" s="9">
        <v>0</v>
      </c>
      <c r="AJ1200" s="9"/>
      <c r="AK1200" s="9"/>
      <c r="AL1200" s="9"/>
      <c r="AM1200" s="113"/>
      <c r="AN1200" s="9"/>
      <c r="AO1200" s="9"/>
      <c r="AP1200" s="9"/>
      <c r="AQ1200" s="9"/>
      <c r="AR1200" s="9" t="s">
        <v>5587</v>
      </c>
      <c r="AS1200" s="9"/>
      <c r="AT1200" s="9"/>
      <c r="AU1200" s="9"/>
      <c r="AV1200" s="9" t="s">
        <v>102</v>
      </c>
      <c r="AW1200" s="9" t="s">
        <v>102</v>
      </c>
      <c r="AX1200" s="11"/>
      <c r="AY1200" s="12"/>
      <c r="AZ1200" s="12"/>
      <c r="BA1200" s="12"/>
      <c r="BB1200" s="12"/>
      <c r="BC1200" s="8"/>
      <c r="BD1200" s="13"/>
      <c r="BE1200" s="13"/>
      <c r="BF1200" s="13"/>
      <c r="BG1200" s="13"/>
      <c r="BH1200" s="9"/>
      <c r="BI1200" s="9"/>
      <c r="BJ1200" s="9" t="s">
        <v>104</v>
      </c>
      <c r="BK1200" s="14">
        <v>45638.600751999998</v>
      </c>
      <c r="BL1200" s="113"/>
      <c r="BM1200" s="113" t="s">
        <v>2695</v>
      </c>
      <c r="BN1200" s="113" t="s">
        <v>2696</v>
      </c>
      <c r="BO1200" s="113" t="s">
        <v>5610</v>
      </c>
      <c r="BP1200" s="113"/>
      <c r="BQ1200" s="113"/>
      <c r="BR1200" s="113"/>
      <c r="BS1200" s="113" t="s">
        <v>109</v>
      </c>
      <c r="BT1200" s="113" t="s">
        <v>92</v>
      </c>
      <c r="BU1200" s="113" t="s">
        <v>109</v>
      </c>
      <c r="BV1200" s="113"/>
      <c r="BW1200" s="113" t="s">
        <v>889</v>
      </c>
      <c r="BX1200" s="113" t="s">
        <v>165</v>
      </c>
      <c r="BY1200" s="113" t="s">
        <v>5347</v>
      </c>
      <c r="BZ1200" s="113" t="s">
        <v>1241</v>
      </c>
      <c r="CA1200" s="113"/>
      <c r="CB1200" s="113" t="s">
        <v>165</v>
      </c>
      <c r="CC1200" s="113"/>
      <c r="CD1200" s="113"/>
      <c r="CE1200" s="113" t="s">
        <v>102</v>
      </c>
      <c r="CF1200" s="113" t="s">
        <v>102</v>
      </c>
      <c r="CG1200" s="113" t="s">
        <v>102</v>
      </c>
      <c r="CH1200" s="113" t="s">
        <v>102</v>
      </c>
      <c r="CI1200" s="5"/>
      <c r="CJ1200" s="5"/>
      <c r="CK1200" s="5"/>
      <c r="CL1200" s="5"/>
      <c r="CM1200" s="5">
        <v>45530</v>
      </c>
      <c r="CN1200" s="114" t="s">
        <v>113</v>
      </c>
      <c r="CO1200" s="19">
        <v>1</v>
      </c>
      <c r="CP1200" s="115"/>
      <c r="CQ1200" s="115"/>
      <c r="CR1200" s="115"/>
      <c r="CS1200" s="15"/>
      <c r="CT1200" s="115"/>
      <c r="CU1200" s="19"/>
      <c r="CV1200" s="19"/>
      <c r="CW1200" s="19" t="s">
        <v>5886</v>
      </c>
      <c r="CX1200" s="115"/>
      <c r="CY1200" s="115"/>
      <c r="CZ1200" s="115"/>
      <c r="DA1200" s="19"/>
    </row>
    <row r="1201" spans="1:617" hidden="1" x14ac:dyDescent="0.25">
      <c r="A1201" s="4">
        <v>1246</v>
      </c>
      <c r="B1201" s="9" t="s">
        <v>5611</v>
      </c>
      <c r="C1201" s="9" t="str">
        <f>VLOOKUP(B1201,Sheet3!B:B,1,FALSE)</f>
        <v>H07B101246</v>
      </c>
      <c r="D1201" s="9" t="s">
        <v>2004</v>
      </c>
      <c r="E1201" s="113" t="s">
        <v>91</v>
      </c>
      <c r="F1201" s="9" t="s">
        <v>92</v>
      </c>
      <c r="G1201" s="9" t="s">
        <v>93</v>
      </c>
      <c r="H1201" s="9" t="s">
        <v>94</v>
      </c>
      <c r="I1201" s="9" t="s">
        <v>95</v>
      </c>
      <c r="J1201" s="9" t="s">
        <v>96</v>
      </c>
      <c r="K1201" s="9" t="s">
        <v>91</v>
      </c>
      <c r="L1201" s="9" t="s">
        <v>5612</v>
      </c>
      <c r="M1201" s="9" t="s">
        <v>5612</v>
      </c>
      <c r="N1201" s="9" t="s">
        <v>2884</v>
      </c>
      <c r="O1201" s="9" t="s">
        <v>5613</v>
      </c>
      <c r="P1201" s="9" t="s">
        <v>100</v>
      </c>
      <c r="Q1201" s="9" t="s">
        <v>5614</v>
      </c>
      <c r="R1201" s="10" t="s">
        <v>102</v>
      </c>
      <c r="S1201" s="32"/>
      <c r="T1201" s="10">
        <v>0</v>
      </c>
      <c r="U1201" s="9" t="s">
        <v>103</v>
      </c>
      <c r="V1201" s="7">
        <v>149000</v>
      </c>
      <c r="W1201" s="7">
        <v>0</v>
      </c>
      <c r="X1201" s="7">
        <v>0</v>
      </c>
      <c r="Y1201" s="7">
        <v>0</v>
      </c>
      <c r="Z1201" s="7">
        <v>0</v>
      </c>
      <c r="AA1201" s="7">
        <v>0</v>
      </c>
      <c r="AB1201" s="7">
        <v>0</v>
      </c>
      <c r="AC1201" s="7">
        <v>0</v>
      </c>
      <c r="AD1201" s="7">
        <v>0</v>
      </c>
      <c r="AE1201" s="7">
        <v>0</v>
      </c>
      <c r="AF1201" s="7">
        <v>0</v>
      </c>
      <c r="AG1201" s="8">
        <v>46454</v>
      </c>
      <c r="AH1201" s="6">
        <v>2</v>
      </c>
      <c r="AI1201" s="9">
        <v>10</v>
      </c>
      <c r="AJ1201" s="9"/>
      <c r="AK1201" s="9"/>
      <c r="AL1201" s="9"/>
      <c r="AM1201" s="113"/>
      <c r="AN1201" s="9"/>
      <c r="AO1201" s="9"/>
      <c r="AP1201" s="9"/>
      <c r="AQ1201" s="9"/>
      <c r="AR1201" s="9" t="s">
        <v>5613</v>
      </c>
      <c r="AS1201" s="9"/>
      <c r="AT1201" s="9"/>
      <c r="AU1201" s="9"/>
      <c r="AV1201" s="9" t="s">
        <v>102</v>
      </c>
      <c r="AW1201" s="9" t="s">
        <v>102</v>
      </c>
      <c r="AX1201" s="11"/>
      <c r="AY1201" s="12"/>
      <c r="AZ1201" s="12"/>
      <c r="BA1201" s="12"/>
      <c r="BB1201" s="12"/>
      <c r="BC1201" s="8"/>
      <c r="BD1201" s="13"/>
      <c r="BE1201" s="13"/>
      <c r="BF1201" s="13"/>
      <c r="BG1201" s="13"/>
      <c r="BH1201" s="9"/>
      <c r="BI1201" s="9"/>
      <c r="BJ1201" s="9" t="s">
        <v>104</v>
      </c>
      <c r="BK1201" s="14">
        <v>45638.600751999998</v>
      </c>
      <c r="BL1201" s="113"/>
      <c r="BM1201" s="113" t="s">
        <v>5615</v>
      </c>
      <c r="BN1201" s="113" t="s">
        <v>5616</v>
      </c>
      <c r="BO1201" s="113" t="s">
        <v>5617</v>
      </c>
      <c r="BP1201" s="113"/>
      <c r="BQ1201" s="113"/>
      <c r="BR1201" s="113"/>
      <c r="BS1201" s="113" t="s">
        <v>109</v>
      </c>
      <c r="BT1201" s="113" t="s">
        <v>92</v>
      </c>
      <c r="BU1201" s="113" t="s">
        <v>109</v>
      </c>
      <c r="BV1201" s="113"/>
      <c r="BW1201" s="113" t="s">
        <v>742</v>
      </c>
      <c r="BX1201" s="113" t="s">
        <v>742</v>
      </c>
      <c r="BY1201" s="113" t="s">
        <v>5618</v>
      </c>
      <c r="BZ1201" s="113" t="s">
        <v>502</v>
      </c>
      <c r="CA1201" s="113"/>
      <c r="CB1201" s="113" t="s">
        <v>742</v>
      </c>
      <c r="CC1201" s="113"/>
      <c r="CD1201" s="113"/>
      <c r="CE1201" s="113" t="s">
        <v>102</v>
      </c>
      <c r="CF1201" s="113" t="s">
        <v>102</v>
      </c>
      <c r="CG1201" s="113" t="s">
        <v>102</v>
      </c>
      <c r="CH1201" s="113" t="s">
        <v>102</v>
      </c>
      <c r="CI1201" s="5"/>
      <c r="CJ1201" s="5"/>
      <c r="CK1201" s="5"/>
      <c r="CL1201" s="5"/>
      <c r="CM1201" s="5">
        <v>45358</v>
      </c>
      <c r="CN1201" s="114" t="s">
        <v>113</v>
      </c>
      <c r="CO1201" s="105">
        <v>2</v>
      </c>
      <c r="CP1201" s="15"/>
      <c r="CQ1201" s="15"/>
      <c r="CR1201" s="19" t="s">
        <v>5886</v>
      </c>
      <c r="CS1201" s="19"/>
      <c r="CT1201" s="15"/>
      <c r="CU1201" s="15"/>
      <c r="CV1201" s="15"/>
      <c r="CW1201" s="15"/>
      <c r="CX1201" s="19" t="s">
        <v>5886</v>
      </c>
      <c r="CY1201" s="15"/>
      <c r="CZ1201" s="15"/>
      <c r="DA1201" s="15"/>
    </row>
    <row r="1202" spans="1:617" hidden="1" x14ac:dyDescent="0.25">
      <c r="A1202" s="4">
        <v>1247</v>
      </c>
      <c r="B1202" s="9" t="s">
        <v>5619</v>
      </c>
      <c r="C1202" s="9" t="str">
        <f>VLOOKUP(B1202,Sheet3!B:B,1,FALSE)</f>
        <v>H07B101247</v>
      </c>
      <c r="D1202" s="9" t="s">
        <v>93</v>
      </c>
      <c r="E1202" s="113" t="s">
        <v>91</v>
      </c>
      <c r="F1202" s="9" t="s">
        <v>92</v>
      </c>
      <c r="G1202" s="9" t="s">
        <v>93</v>
      </c>
      <c r="H1202" s="9" t="s">
        <v>94</v>
      </c>
      <c r="I1202" s="9" t="s">
        <v>95</v>
      </c>
      <c r="J1202" s="9" t="s">
        <v>96</v>
      </c>
      <c r="K1202" s="9" t="s">
        <v>91</v>
      </c>
      <c r="L1202" s="9" t="s">
        <v>5620</v>
      </c>
      <c r="M1202" s="9" t="s">
        <v>5620</v>
      </c>
      <c r="N1202" s="9" t="s">
        <v>2884</v>
      </c>
      <c r="O1202" s="9" t="s">
        <v>5613</v>
      </c>
      <c r="P1202" s="9" t="s">
        <v>100</v>
      </c>
      <c r="Q1202" s="9" t="s">
        <v>5621</v>
      </c>
      <c r="R1202" s="10" t="s">
        <v>102</v>
      </c>
      <c r="S1202" s="37"/>
      <c r="T1202" s="10">
        <v>0</v>
      </c>
      <c r="U1202" s="9" t="s">
        <v>103</v>
      </c>
      <c r="V1202" s="7">
        <v>36000</v>
      </c>
      <c r="W1202" s="7">
        <v>0</v>
      </c>
      <c r="X1202" s="7">
        <v>0</v>
      </c>
      <c r="Y1202" s="7">
        <v>0</v>
      </c>
      <c r="Z1202" s="7">
        <v>0</v>
      </c>
      <c r="AA1202" s="7">
        <v>0</v>
      </c>
      <c r="AB1202" s="7">
        <v>0</v>
      </c>
      <c r="AC1202" s="7">
        <v>0</v>
      </c>
      <c r="AD1202" s="7">
        <v>0</v>
      </c>
      <c r="AE1202" s="7">
        <v>0</v>
      </c>
      <c r="AF1202" s="7">
        <v>0</v>
      </c>
      <c r="AG1202" s="8">
        <v>43191</v>
      </c>
      <c r="AH1202" s="6">
        <v>2</v>
      </c>
      <c r="AI1202" s="9">
        <v>6</v>
      </c>
      <c r="AJ1202" s="9"/>
      <c r="AK1202" s="9"/>
      <c r="AL1202" s="9"/>
      <c r="AM1202" s="113"/>
      <c r="AN1202" s="9"/>
      <c r="AO1202" s="9"/>
      <c r="AP1202" s="9"/>
      <c r="AQ1202" s="9"/>
      <c r="AR1202" s="9" t="s">
        <v>5613</v>
      </c>
      <c r="AS1202" s="9"/>
      <c r="AT1202" s="9"/>
      <c r="AU1202" s="9"/>
      <c r="AV1202" s="9" t="s">
        <v>102</v>
      </c>
      <c r="AW1202" s="9" t="s">
        <v>102</v>
      </c>
      <c r="AX1202" s="11"/>
      <c r="AY1202" s="12"/>
      <c r="AZ1202" s="12"/>
      <c r="BA1202" s="12"/>
      <c r="BB1202" s="12"/>
      <c r="BC1202" s="8"/>
      <c r="BD1202" s="13"/>
      <c r="BE1202" s="13"/>
      <c r="BF1202" s="13"/>
      <c r="BG1202" s="13"/>
      <c r="BH1202" s="9"/>
      <c r="BI1202" s="9"/>
      <c r="BJ1202" s="9" t="s">
        <v>104</v>
      </c>
      <c r="BK1202" s="14">
        <v>45638.600751999998</v>
      </c>
      <c r="BL1202" s="113"/>
      <c r="BM1202" s="113" t="s">
        <v>5622</v>
      </c>
      <c r="BN1202" s="113" t="s">
        <v>5623</v>
      </c>
      <c r="BO1202" s="113" t="s">
        <v>5624</v>
      </c>
      <c r="BP1202" s="113"/>
      <c r="BQ1202" s="113"/>
      <c r="BR1202" s="113"/>
      <c r="BS1202" s="113" t="s">
        <v>109</v>
      </c>
      <c r="BT1202" s="113" t="s">
        <v>92</v>
      </c>
      <c r="BU1202" s="113" t="s">
        <v>109</v>
      </c>
      <c r="BV1202" s="113"/>
      <c r="BW1202" s="113" t="s">
        <v>3112</v>
      </c>
      <c r="BX1202" s="113" t="s">
        <v>3112</v>
      </c>
      <c r="BY1202" s="113" t="s">
        <v>4261</v>
      </c>
      <c r="BZ1202" s="113"/>
      <c r="CA1202" s="113"/>
      <c r="CB1202" s="113" t="s">
        <v>3112</v>
      </c>
      <c r="CC1202" s="113"/>
      <c r="CD1202" s="113"/>
      <c r="CE1202" s="113" t="s">
        <v>102</v>
      </c>
      <c r="CF1202" s="113" t="s">
        <v>102</v>
      </c>
      <c r="CG1202" s="113" t="s">
        <v>102</v>
      </c>
      <c r="CH1202" s="113" t="s">
        <v>102</v>
      </c>
      <c r="CI1202" s="5"/>
      <c r="CJ1202" s="5"/>
      <c r="CK1202" s="5"/>
      <c r="CL1202" s="5"/>
      <c r="CM1202" s="5">
        <v>42846</v>
      </c>
      <c r="CN1202" s="114" t="s">
        <v>113</v>
      </c>
      <c r="CO1202" s="19">
        <v>1</v>
      </c>
      <c r="CP1202" s="15"/>
      <c r="CQ1202" s="15"/>
      <c r="CR1202" s="15"/>
      <c r="CS1202" s="15"/>
      <c r="CT1202" s="19" t="s">
        <v>5886</v>
      </c>
      <c r="CU1202" s="15"/>
      <c r="CV1202" s="15"/>
      <c r="CW1202" s="15"/>
      <c r="CX1202" s="19"/>
      <c r="CY1202" s="15"/>
      <c r="CZ1202" s="15"/>
      <c r="DA1202" s="15"/>
    </row>
    <row r="1203" spans="1:617" s="53" customFormat="1" hidden="1" x14ac:dyDescent="0.25">
      <c r="A1203" s="4">
        <v>1248</v>
      </c>
      <c r="B1203" s="9" t="s">
        <v>5625</v>
      </c>
      <c r="C1203" s="9" t="str">
        <f>VLOOKUP(B1203,Sheet3!B:B,1,FALSE)</f>
        <v>H07B101248</v>
      </c>
      <c r="D1203" s="9" t="s">
        <v>816</v>
      </c>
      <c r="E1203" s="113" t="s">
        <v>91</v>
      </c>
      <c r="F1203" s="9" t="s">
        <v>92</v>
      </c>
      <c r="G1203" s="9" t="s">
        <v>93</v>
      </c>
      <c r="H1203" s="9" t="s">
        <v>94</v>
      </c>
      <c r="I1203" s="9" t="s">
        <v>158</v>
      </c>
      <c r="J1203" s="9" t="s">
        <v>96</v>
      </c>
      <c r="K1203" s="9" t="s">
        <v>91</v>
      </c>
      <c r="L1203" s="9" t="s">
        <v>817</v>
      </c>
      <c r="M1203" s="9" t="s">
        <v>817</v>
      </c>
      <c r="N1203" s="9" t="s">
        <v>92</v>
      </c>
      <c r="O1203" s="9" t="s">
        <v>5626</v>
      </c>
      <c r="P1203" s="9" t="s">
        <v>100</v>
      </c>
      <c r="Q1203" s="9"/>
      <c r="R1203" s="10" t="s">
        <v>102</v>
      </c>
      <c r="S1203" s="32"/>
      <c r="T1203" s="10">
        <v>0</v>
      </c>
      <c r="U1203" s="9" t="s">
        <v>103</v>
      </c>
      <c r="V1203" s="7">
        <v>250</v>
      </c>
      <c r="W1203" s="7">
        <v>0</v>
      </c>
      <c r="X1203" s="7">
        <v>0</v>
      </c>
      <c r="Y1203" s="7">
        <v>0</v>
      </c>
      <c r="Z1203" s="7">
        <v>0</v>
      </c>
      <c r="AA1203" s="7">
        <v>0</v>
      </c>
      <c r="AB1203" s="7">
        <v>0</v>
      </c>
      <c r="AC1203" s="7">
        <v>0</v>
      </c>
      <c r="AD1203" s="7">
        <v>0</v>
      </c>
      <c r="AE1203" s="7">
        <v>0</v>
      </c>
      <c r="AF1203" s="7">
        <v>0</v>
      </c>
      <c r="AG1203" s="8"/>
      <c r="AH1203" s="6">
        <v>2</v>
      </c>
      <c r="AI1203" s="9">
        <v>11</v>
      </c>
      <c r="AJ1203" s="9"/>
      <c r="AK1203" s="9"/>
      <c r="AL1203" s="9"/>
      <c r="AM1203" s="113"/>
      <c r="AN1203" s="9"/>
      <c r="AO1203" s="9"/>
      <c r="AP1203" s="9"/>
      <c r="AQ1203" s="9"/>
      <c r="AR1203" s="9" t="s">
        <v>5626</v>
      </c>
      <c r="AS1203" s="9"/>
      <c r="AT1203" s="9"/>
      <c r="AU1203" s="9"/>
      <c r="AV1203" s="9" t="s">
        <v>102</v>
      </c>
      <c r="AW1203" s="9" t="s">
        <v>102</v>
      </c>
      <c r="AX1203" s="11"/>
      <c r="AY1203" s="12"/>
      <c r="AZ1203" s="12"/>
      <c r="BA1203" s="12"/>
      <c r="BB1203" s="12"/>
      <c r="BC1203" s="8"/>
      <c r="BD1203" s="13"/>
      <c r="BE1203" s="13"/>
      <c r="BF1203" s="13"/>
      <c r="BG1203" s="13"/>
      <c r="BH1203" s="9"/>
      <c r="BI1203" s="9"/>
      <c r="BJ1203" s="9" t="s">
        <v>104</v>
      </c>
      <c r="BK1203" s="14">
        <v>45638.600751999998</v>
      </c>
      <c r="BL1203" s="113"/>
      <c r="BM1203" s="113" t="s">
        <v>2480</v>
      </c>
      <c r="BN1203" s="113" t="s">
        <v>5627</v>
      </c>
      <c r="BO1203" s="113" t="s">
        <v>5628</v>
      </c>
      <c r="BP1203" s="113"/>
      <c r="BQ1203" s="113"/>
      <c r="BR1203" s="113"/>
      <c r="BS1203" s="113" t="s">
        <v>109</v>
      </c>
      <c r="BT1203" s="113" t="s">
        <v>92</v>
      </c>
      <c r="BU1203" s="113" t="s">
        <v>109</v>
      </c>
      <c r="BV1203" s="113"/>
      <c r="BW1203" s="113" t="s">
        <v>1211</v>
      </c>
      <c r="BX1203" s="113" t="s">
        <v>1211</v>
      </c>
      <c r="BY1203" s="113"/>
      <c r="BZ1203" s="113" t="s">
        <v>288</v>
      </c>
      <c r="CA1203" s="113"/>
      <c r="CB1203" s="113" t="s">
        <v>1568</v>
      </c>
      <c r="CC1203" s="113"/>
      <c r="CD1203" s="113"/>
      <c r="CE1203" s="113" t="s">
        <v>102</v>
      </c>
      <c r="CF1203" s="113" t="s">
        <v>102</v>
      </c>
      <c r="CG1203" s="113" t="s">
        <v>102</v>
      </c>
      <c r="CH1203" s="113" t="s">
        <v>102</v>
      </c>
      <c r="CI1203" s="5"/>
      <c r="CJ1203" s="5"/>
      <c r="CK1203" s="5"/>
      <c r="CL1203" s="5"/>
      <c r="CM1203" s="5">
        <v>40961</v>
      </c>
      <c r="CN1203" s="114" t="s">
        <v>113</v>
      </c>
      <c r="CO1203" s="19">
        <v>1</v>
      </c>
      <c r="CP1203" s="15"/>
      <c r="CQ1203" s="15"/>
      <c r="CR1203" s="15"/>
      <c r="CS1203" s="19" t="s">
        <v>5886</v>
      </c>
      <c r="CT1203" s="15"/>
      <c r="CU1203" s="15"/>
      <c r="CV1203" s="15"/>
      <c r="CW1203" s="15"/>
      <c r="CX1203" s="15"/>
      <c r="CY1203" s="15"/>
      <c r="CZ1203" s="15"/>
      <c r="DA1203" s="15"/>
      <c r="DB1203"/>
      <c r="DC1203"/>
      <c r="DD1203"/>
      <c r="DE1203"/>
      <c r="DF1203"/>
      <c r="DG1203"/>
      <c r="DH1203"/>
      <c r="DI1203"/>
      <c r="DJ1203"/>
      <c r="DK1203"/>
      <c r="DL1203"/>
      <c r="DM1203"/>
      <c r="DN1203"/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  <c r="EJ1203"/>
      <c r="EK1203"/>
      <c r="EL1203"/>
      <c r="EM1203"/>
      <c r="EN1203"/>
      <c r="EO1203"/>
      <c r="EP1203"/>
      <c r="EQ1203"/>
      <c r="ER1203"/>
      <c r="ES1203"/>
      <c r="ET1203"/>
      <c r="EU1203"/>
      <c r="EV1203"/>
      <c r="EW1203"/>
      <c r="EX1203"/>
      <c r="EY1203"/>
      <c r="EZ1203"/>
      <c r="FA1203"/>
      <c r="FB1203"/>
      <c r="FC1203"/>
      <c r="FD1203"/>
      <c r="FE1203"/>
      <c r="FF1203"/>
      <c r="FG1203"/>
      <c r="FH1203"/>
      <c r="FI1203"/>
      <c r="FJ1203"/>
      <c r="FK1203"/>
      <c r="FL1203"/>
      <c r="FM1203"/>
      <c r="FN1203"/>
      <c r="FO1203"/>
      <c r="FP1203"/>
      <c r="FQ1203"/>
      <c r="FR1203"/>
      <c r="FS1203"/>
      <c r="FT1203"/>
      <c r="FU1203"/>
      <c r="FV1203"/>
      <c r="FW1203"/>
      <c r="FX1203"/>
      <c r="FY1203"/>
      <c r="FZ1203"/>
      <c r="GA1203"/>
      <c r="GB1203"/>
      <c r="GC1203"/>
      <c r="GD1203"/>
      <c r="GE1203"/>
      <c r="GF1203"/>
      <c r="GG1203"/>
      <c r="GH1203"/>
      <c r="GI1203"/>
      <c r="GJ1203"/>
      <c r="GK1203"/>
      <c r="GL1203"/>
      <c r="GM1203"/>
      <c r="GN1203"/>
      <c r="GO1203"/>
      <c r="GP1203"/>
      <c r="GQ1203"/>
      <c r="GR1203"/>
      <c r="GS1203"/>
      <c r="GT1203"/>
      <c r="GU1203"/>
      <c r="GV1203"/>
      <c r="GW1203"/>
      <c r="GX1203"/>
      <c r="GY1203"/>
      <c r="GZ1203"/>
      <c r="HA1203"/>
      <c r="HB1203"/>
      <c r="HC1203"/>
      <c r="HD1203"/>
      <c r="HE1203"/>
      <c r="HF1203"/>
      <c r="HG1203"/>
      <c r="HH1203"/>
      <c r="HI1203"/>
      <c r="HJ1203"/>
      <c r="HK1203"/>
      <c r="HL1203"/>
      <c r="HM1203"/>
      <c r="HN1203"/>
      <c r="HO1203"/>
      <c r="HP1203"/>
      <c r="HQ1203"/>
      <c r="HR1203"/>
      <c r="HS1203"/>
      <c r="HT1203"/>
      <c r="HU1203"/>
      <c r="HV1203"/>
      <c r="HW1203"/>
      <c r="HX1203"/>
      <c r="HY1203"/>
      <c r="HZ1203"/>
      <c r="IA1203"/>
      <c r="IB1203"/>
      <c r="IC1203"/>
      <c r="ID1203"/>
      <c r="IE1203"/>
      <c r="IF1203"/>
      <c r="IG1203"/>
      <c r="IH1203"/>
      <c r="II1203"/>
      <c r="IJ1203"/>
      <c r="IK1203"/>
      <c r="IL1203"/>
      <c r="IM1203"/>
      <c r="IN1203"/>
      <c r="IO1203"/>
      <c r="IP1203"/>
      <c r="IQ1203"/>
      <c r="IR1203"/>
      <c r="IS1203"/>
      <c r="IT1203"/>
      <c r="IU1203"/>
      <c r="IV1203"/>
      <c r="IW1203"/>
      <c r="IX1203"/>
      <c r="IY1203"/>
      <c r="IZ1203"/>
      <c r="JA1203"/>
      <c r="JB1203"/>
      <c r="JC1203"/>
      <c r="JD1203"/>
      <c r="JE1203"/>
      <c r="JF1203"/>
      <c r="JG1203"/>
      <c r="JH1203"/>
      <c r="JI1203"/>
      <c r="JJ1203"/>
      <c r="JK1203"/>
      <c r="JL1203"/>
      <c r="JM1203"/>
      <c r="JN1203"/>
      <c r="JO1203"/>
      <c r="JP1203"/>
      <c r="JQ1203"/>
      <c r="JR1203"/>
      <c r="JS1203"/>
      <c r="JT1203"/>
      <c r="JU1203"/>
      <c r="JV1203"/>
      <c r="JW1203"/>
      <c r="JX1203"/>
      <c r="JY1203"/>
      <c r="JZ1203"/>
      <c r="KA1203"/>
      <c r="KB1203"/>
      <c r="KC1203"/>
      <c r="KD1203"/>
      <c r="KE1203"/>
      <c r="KF1203"/>
      <c r="KG1203"/>
      <c r="KH1203"/>
      <c r="KI1203"/>
      <c r="KJ1203"/>
      <c r="KK1203"/>
      <c r="KL1203"/>
      <c r="KM1203"/>
      <c r="KN1203"/>
      <c r="KO1203"/>
      <c r="KP1203"/>
      <c r="KQ1203"/>
      <c r="KR1203"/>
      <c r="KS1203"/>
      <c r="KT1203"/>
      <c r="KU1203"/>
      <c r="KV1203"/>
      <c r="KW1203"/>
      <c r="KX1203"/>
      <c r="KY1203"/>
      <c r="KZ1203"/>
      <c r="LA1203"/>
      <c r="LB1203"/>
      <c r="LC1203"/>
      <c r="LD1203"/>
      <c r="LE1203"/>
      <c r="LF1203"/>
      <c r="LG1203"/>
      <c r="LH1203"/>
      <c r="LI1203"/>
      <c r="LJ1203"/>
      <c r="LK1203"/>
      <c r="LL1203"/>
      <c r="LM1203"/>
      <c r="LN1203"/>
      <c r="LO1203"/>
      <c r="LP1203"/>
      <c r="LQ1203"/>
      <c r="LR1203"/>
      <c r="LS1203"/>
      <c r="LT1203"/>
      <c r="LU1203"/>
      <c r="LV1203"/>
      <c r="LW1203"/>
      <c r="LX1203"/>
      <c r="LY1203"/>
      <c r="LZ1203"/>
      <c r="MA1203"/>
      <c r="MB1203"/>
      <c r="MC1203"/>
      <c r="MD1203"/>
      <c r="ME1203"/>
      <c r="MF1203"/>
      <c r="MG1203"/>
      <c r="MH1203"/>
      <c r="MI1203"/>
      <c r="MJ1203"/>
      <c r="MK1203"/>
      <c r="ML1203"/>
      <c r="MM1203"/>
      <c r="MN1203"/>
      <c r="MO1203"/>
      <c r="MP1203"/>
      <c r="MQ1203"/>
      <c r="MR1203"/>
      <c r="MS1203"/>
      <c r="MT1203"/>
      <c r="MU1203"/>
      <c r="MV1203"/>
      <c r="MW1203"/>
      <c r="MX1203"/>
      <c r="MY1203"/>
      <c r="MZ1203"/>
      <c r="NA1203"/>
      <c r="NB1203"/>
      <c r="NC1203"/>
      <c r="ND1203"/>
      <c r="NE1203"/>
      <c r="NF1203"/>
      <c r="NG1203"/>
      <c r="NH1203"/>
      <c r="NI1203"/>
      <c r="NJ1203"/>
      <c r="NK1203"/>
      <c r="NL1203"/>
      <c r="NM1203"/>
      <c r="NN1203"/>
      <c r="NO1203"/>
      <c r="NP1203"/>
      <c r="NQ1203"/>
      <c r="NR1203"/>
      <c r="NS1203"/>
      <c r="NT1203"/>
      <c r="NU1203"/>
      <c r="NV1203"/>
      <c r="NW1203"/>
      <c r="NX1203"/>
      <c r="NY1203"/>
      <c r="NZ1203"/>
      <c r="OA1203"/>
      <c r="OB1203"/>
      <c r="OC1203"/>
      <c r="OD1203"/>
      <c r="OE1203"/>
      <c r="OF1203"/>
      <c r="OG1203"/>
      <c r="OH1203"/>
      <c r="OI1203"/>
      <c r="OJ1203"/>
      <c r="OK1203"/>
      <c r="OL1203"/>
      <c r="OM1203"/>
      <c r="ON1203"/>
      <c r="OO1203"/>
      <c r="OP1203"/>
      <c r="OQ1203"/>
      <c r="OR1203"/>
      <c r="OS1203"/>
      <c r="OT1203"/>
      <c r="OU1203"/>
      <c r="OV1203"/>
      <c r="OW1203"/>
      <c r="OX1203"/>
      <c r="OY1203"/>
      <c r="OZ1203"/>
      <c r="PA1203"/>
      <c r="PB1203"/>
      <c r="PC1203"/>
      <c r="PD1203"/>
      <c r="PE1203"/>
      <c r="PF1203"/>
      <c r="PG1203"/>
      <c r="PH1203"/>
      <c r="PI1203"/>
      <c r="PJ1203"/>
      <c r="PK1203"/>
      <c r="PL1203"/>
      <c r="PM1203"/>
      <c r="PN1203"/>
      <c r="PO1203"/>
      <c r="PP1203"/>
      <c r="PQ1203"/>
      <c r="PR1203"/>
      <c r="PS1203"/>
      <c r="PT1203"/>
      <c r="PU1203"/>
      <c r="PV1203"/>
      <c r="PW1203"/>
      <c r="PX1203"/>
      <c r="PY1203"/>
      <c r="PZ1203"/>
      <c r="QA1203"/>
      <c r="QB1203"/>
      <c r="QC1203"/>
      <c r="QD1203"/>
      <c r="QE1203"/>
      <c r="QF1203"/>
      <c r="QG1203"/>
      <c r="QH1203"/>
      <c r="QI1203"/>
      <c r="QJ1203"/>
      <c r="QK1203"/>
      <c r="QL1203"/>
      <c r="QM1203"/>
      <c r="QN1203"/>
      <c r="QO1203"/>
      <c r="QP1203"/>
      <c r="QQ1203"/>
      <c r="QR1203"/>
      <c r="QS1203"/>
      <c r="QT1203"/>
      <c r="QU1203"/>
      <c r="QV1203"/>
      <c r="QW1203"/>
      <c r="QX1203"/>
      <c r="QY1203"/>
      <c r="QZ1203"/>
      <c r="RA1203"/>
      <c r="RB1203"/>
      <c r="RC1203"/>
      <c r="RD1203"/>
      <c r="RE1203"/>
      <c r="RF1203"/>
      <c r="RG1203"/>
      <c r="RH1203"/>
      <c r="RI1203"/>
      <c r="RJ1203"/>
      <c r="RK1203"/>
      <c r="RL1203"/>
      <c r="RM1203"/>
      <c r="RN1203"/>
      <c r="RO1203"/>
      <c r="RP1203"/>
      <c r="RQ1203"/>
      <c r="RR1203"/>
      <c r="RS1203"/>
      <c r="RT1203"/>
      <c r="RU1203"/>
      <c r="RV1203"/>
      <c r="RW1203"/>
      <c r="RX1203"/>
      <c r="RY1203"/>
      <c r="RZ1203"/>
      <c r="SA1203"/>
      <c r="SB1203"/>
      <c r="SC1203"/>
      <c r="SD1203"/>
      <c r="SE1203"/>
      <c r="SF1203"/>
      <c r="SG1203"/>
      <c r="SH1203"/>
      <c r="SI1203"/>
      <c r="SJ1203"/>
      <c r="SK1203"/>
      <c r="SL1203"/>
      <c r="SM1203"/>
      <c r="SN1203"/>
      <c r="SO1203"/>
      <c r="SP1203"/>
      <c r="SQ1203"/>
      <c r="SR1203"/>
      <c r="SS1203"/>
      <c r="ST1203"/>
      <c r="SU1203"/>
      <c r="SV1203"/>
      <c r="SW1203"/>
      <c r="SX1203"/>
      <c r="SY1203"/>
      <c r="SZ1203"/>
      <c r="TA1203"/>
      <c r="TB1203"/>
      <c r="TC1203"/>
      <c r="TD1203"/>
      <c r="TE1203"/>
      <c r="TF1203"/>
      <c r="TG1203"/>
      <c r="TH1203"/>
      <c r="TI1203"/>
      <c r="TJ1203"/>
      <c r="TK1203"/>
      <c r="TL1203"/>
      <c r="TM1203"/>
      <c r="TN1203"/>
      <c r="TO1203"/>
      <c r="TP1203"/>
      <c r="TQ1203"/>
      <c r="TR1203"/>
      <c r="TS1203"/>
      <c r="TT1203"/>
      <c r="TU1203"/>
      <c r="TV1203"/>
      <c r="TW1203"/>
      <c r="TX1203"/>
      <c r="TY1203"/>
      <c r="TZ1203"/>
      <c r="UA1203"/>
      <c r="UB1203"/>
      <c r="UC1203"/>
      <c r="UD1203"/>
      <c r="UE1203"/>
      <c r="UF1203"/>
      <c r="UG1203"/>
      <c r="UH1203"/>
      <c r="UI1203"/>
      <c r="UJ1203"/>
      <c r="UK1203"/>
      <c r="UL1203"/>
      <c r="UM1203"/>
      <c r="UN1203"/>
      <c r="UO1203"/>
      <c r="UP1203"/>
      <c r="UQ1203"/>
      <c r="UR1203"/>
      <c r="US1203"/>
      <c r="UT1203"/>
      <c r="UU1203"/>
      <c r="UV1203"/>
      <c r="UW1203"/>
      <c r="UX1203"/>
      <c r="UY1203"/>
      <c r="UZ1203"/>
      <c r="VA1203"/>
      <c r="VB1203"/>
      <c r="VC1203"/>
      <c r="VD1203"/>
      <c r="VE1203"/>
      <c r="VF1203"/>
      <c r="VG1203"/>
      <c r="VH1203"/>
      <c r="VI1203"/>
      <c r="VJ1203"/>
      <c r="VK1203"/>
      <c r="VL1203"/>
      <c r="VM1203"/>
      <c r="VN1203"/>
      <c r="VO1203"/>
      <c r="VP1203"/>
      <c r="VQ1203"/>
      <c r="VR1203"/>
      <c r="VS1203"/>
      <c r="VT1203"/>
      <c r="VU1203"/>
      <c r="VV1203"/>
      <c r="VW1203"/>
      <c r="VX1203"/>
      <c r="VY1203"/>
      <c r="VZ1203"/>
      <c r="WA1203"/>
      <c r="WB1203"/>
      <c r="WC1203"/>
      <c r="WD1203"/>
      <c r="WE1203"/>
      <c r="WF1203"/>
      <c r="WG1203"/>
      <c r="WH1203"/>
      <c r="WI1203"/>
      <c r="WJ1203"/>
      <c r="WK1203"/>
      <c r="WL1203"/>
      <c r="WM1203"/>
      <c r="WN1203"/>
      <c r="WO1203"/>
      <c r="WP1203"/>
      <c r="WQ1203"/>
      <c r="WR1203"/>
      <c r="WS1203"/>
    </row>
    <row r="1204" spans="1:617" s="53" customFormat="1" hidden="1" x14ac:dyDescent="0.25">
      <c r="A1204" s="4">
        <v>1249</v>
      </c>
      <c r="B1204" s="9" t="s">
        <v>5629</v>
      </c>
      <c r="C1204" s="9" t="str">
        <f>VLOOKUP(B1204,Sheet3!B:B,1,FALSE)</f>
        <v>H07B101249</v>
      </c>
      <c r="D1204" s="9" t="s">
        <v>816</v>
      </c>
      <c r="E1204" s="113" t="s">
        <v>91</v>
      </c>
      <c r="F1204" s="9" t="s">
        <v>92</v>
      </c>
      <c r="G1204" s="9" t="s">
        <v>93</v>
      </c>
      <c r="H1204" s="9" t="s">
        <v>94</v>
      </c>
      <c r="I1204" s="9" t="s">
        <v>158</v>
      </c>
      <c r="J1204" s="9" t="s">
        <v>96</v>
      </c>
      <c r="K1204" s="9" t="s">
        <v>91</v>
      </c>
      <c r="L1204" s="9" t="s">
        <v>817</v>
      </c>
      <c r="M1204" s="9" t="s">
        <v>817</v>
      </c>
      <c r="N1204" s="9" t="s">
        <v>92</v>
      </c>
      <c r="O1204" s="9" t="s">
        <v>5626</v>
      </c>
      <c r="P1204" s="9" t="s">
        <v>752</v>
      </c>
      <c r="Q1204" s="9"/>
      <c r="R1204" s="10" t="s">
        <v>102</v>
      </c>
      <c r="S1204" s="32"/>
      <c r="T1204" s="10">
        <v>0</v>
      </c>
      <c r="U1204" s="9" t="s">
        <v>103</v>
      </c>
      <c r="V1204" s="7">
        <v>250</v>
      </c>
      <c r="W1204" s="7">
        <v>0</v>
      </c>
      <c r="X1204" s="7">
        <v>0</v>
      </c>
      <c r="Y1204" s="7">
        <v>0</v>
      </c>
      <c r="Z1204" s="7">
        <v>0</v>
      </c>
      <c r="AA1204" s="7">
        <v>0</v>
      </c>
      <c r="AB1204" s="7">
        <v>0</v>
      </c>
      <c r="AC1204" s="7">
        <v>0</v>
      </c>
      <c r="AD1204" s="7">
        <v>0</v>
      </c>
      <c r="AE1204" s="7">
        <v>0</v>
      </c>
      <c r="AF1204" s="7">
        <v>0</v>
      </c>
      <c r="AG1204" s="8"/>
      <c r="AH1204" s="6">
        <v>2</v>
      </c>
      <c r="AI1204" s="9">
        <v>0</v>
      </c>
      <c r="AJ1204" s="9"/>
      <c r="AK1204" s="9"/>
      <c r="AL1204" s="9"/>
      <c r="AM1204" s="113"/>
      <c r="AN1204" s="9"/>
      <c r="AO1204" s="9"/>
      <c r="AP1204" s="9"/>
      <c r="AQ1204" s="9"/>
      <c r="AR1204" s="9" t="s">
        <v>5626</v>
      </c>
      <c r="AS1204" s="9"/>
      <c r="AT1204" s="9"/>
      <c r="AU1204" s="9"/>
      <c r="AV1204" s="9" t="s">
        <v>102</v>
      </c>
      <c r="AW1204" s="9" t="s">
        <v>102</v>
      </c>
      <c r="AX1204" s="11"/>
      <c r="AY1204" s="12"/>
      <c r="AZ1204" s="12"/>
      <c r="BA1204" s="12"/>
      <c r="BB1204" s="12"/>
      <c r="BC1204" s="8"/>
      <c r="BD1204" s="13"/>
      <c r="BE1204" s="13"/>
      <c r="BF1204" s="13"/>
      <c r="BG1204" s="13"/>
      <c r="BH1204" s="9"/>
      <c r="BI1204" s="9"/>
      <c r="BJ1204" s="9" t="s">
        <v>104</v>
      </c>
      <c r="BK1204" s="14">
        <v>45638.600751999998</v>
      </c>
      <c r="BL1204" s="113"/>
      <c r="BM1204" s="113" t="s">
        <v>2480</v>
      </c>
      <c r="BN1204" s="113" t="s">
        <v>5627</v>
      </c>
      <c r="BO1204" s="113" t="s">
        <v>5630</v>
      </c>
      <c r="BP1204" s="113"/>
      <c r="BQ1204" s="113"/>
      <c r="BR1204" s="113"/>
      <c r="BS1204" s="113" t="s">
        <v>109</v>
      </c>
      <c r="BT1204" s="113" t="s">
        <v>92</v>
      </c>
      <c r="BU1204" s="113" t="s">
        <v>109</v>
      </c>
      <c r="BV1204" s="113"/>
      <c r="BW1204" s="113"/>
      <c r="BX1204" s="113"/>
      <c r="BY1204" s="113"/>
      <c r="BZ1204" s="113" t="s">
        <v>288</v>
      </c>
      <c r="CA1204" s="113"/>
      <c r="CB1204" s="113" t="s">
        <v>1568</v>
      </c>
      <c r="CC1204" s="113"/>
      <c r="CD1204" s="113"/>
      <c r="CE1204" s="113" t="s">
        <v>102</v>
      </c>
      <c r="CF1204" s="113" t="s">
        <v>102</v>
      </c>
      <c r="CG1204" s="113" t="s">
        <v>102</v>
      </c>
      <c r="CH1204" s="113" t="s">
        <v>102</v>
      </c>
      <c r="CI1204" s="5"/>
      <c r="CJ1204" s="5"/>
      <c r="CK1204" s="5"/>
      <c r="CL1204" s="5"/>
      <c r="CM1204" s="5"/>
      <c r="CN1204" s="114" t="s">
        <v>113</v>
      </c>
      <c r="CO1204" s="19">
        <v>1</v>
      </c>
      <c r="CP1204" s="15"/>
      <c r="CQ1204" s="19"/>
      <c r="CR1204" s="15"/>
      <c r="CS1204" s="19" t="s">
        <v>5886</v>
      </c>
      <c r="CT1204" s="15"/>
      <c r="CU1204" s="15"/>
      <c r="CV1204" s="15"/>
      <c r="CW1204" s="15"/>
      <c r="CX1204" s="15"/>
      <c r="CY1204" s="15"/>
      <c r="CZ1204" s="15"/>
      <c r="DA1204" s="15"/>
      <c r="DB1204"/>
      <c r="DC1204"/>
      <c r="DD1204"/>
      <c r="DE1204"/>
      <c r="DF1204"/>
      <c r="DG1204"/>
      <c r="DH1204"/>
      <c r="DI1204"/>
      <c r="DJ1204"/>
      <c r="DK1204"/>
      <c r="DL1204"/>
      <c r="DM1204"/>
      <c r="DN1204"/>
      <c r="DO1204"/>
      <c r="DP1204"/>
      <c r="DQ1204"/>
      <c r="DR1204"/>
      <c r="DS1204"/>
      <c r="DT1204"/>
      <c r="DU1204"/>
      <c r="DV1204"/>
      <c r="DW1204"/>
      <c r="DX1204"/>
      <c r="DY1204"/>
      <c r="DZ1204"/>
      <c r="EA1204"/>
      <c r="EB1204"/>
      <c r="EC1204"/>
      <c r="ED1204"/>
      <c r="EE1204"/>
      <c r="EF1204"/>
      <c r="EG1204"/>
      <c r="EH1204"/>
      <c r="EI1204"/>
      <c r="EJ1204"/>
      <c r="EK1204"/>
      <c r="EL1204"/>
      <c r="EM1204"/>
      <c r="EN1204"/>
      <c r="EO1204"/>
      <c r="EP1204"/>
      <c r="EQ1204"/>
      <c r="ER1204"/>
      <c r="ES1204"/>
      <c r="ET1204"/>
      <c r="EU1204"/>
      <c r="EV1204"/>
      <c r="EW1204"/>
      <c r="EX1204"/>
      <c r="EY1204"/>
      <c r="EZ1204"/>
      <c r="FA1204"/>
      <c r="FB1204"/>
      <c r="FC1204"/>
      <c r="FD1204"/>
      <c r="FE1204"/>
      <c r="FF1204"/>
      <c r="FG1204"/>
      <c r="FH1204"/>
      <c r="FI1204"/>
      <c r="FJ1204"/>
      <c r="FK1204"/>
      <c r="FL1204"/>
      <c r="FM1204"/>
      <c r="FN1204"/>
      <c r="FO1204"/>
      <c r="FP1204"/>
      <c r="FQ1204"/>
      <c r="FR1204"/>
      <c r="FS1204"/>
      <c r="FT1204"/>
      <c r="FU1204"/>
      <c r="FV1204"/>
      <c r="FW1204"/>
      <c r="FX1204"/>
      <c r="FY1204"/>
      <c r="FZ1204"/>
      <c r="GA1204"/>
      <c r="GB1204"/>
      <c r="GC1204"/>
      <c r="GD1204"/>
      <c r="GE1204"/>
      <c r="GF1204"/>
      <c r="GG1204"/>
      <c r="GH1204"/>
      <c r="GI1204"/>
      <c r="GJ1204"/>
      <c r="GK1204"/>
      <c r="GL1204"/>
      <c r="GM1204"/>
      <c r="GN1204"/>
      <c r="GO1204"/>
      <c r="GP1204"/>
      <c r="GQ1204"/>
      <c r="GR1204"/>
      <c r="GS1204"/>
      <c r="GT1204"/>
      <c r="GU1204"/>
      <c r="GV1204"/>
      <c r="GW1204"/>
      <c r="GX1204"/>
      <c r="GY1204"/>
      <c r="GZ1204"/>
      <c r="HA1204"/>
      <c r="HB1204"/>
      <c r="HC1204"/>
      <c r="HD1204"/>
      <c r="HE1204"/>
      <c r="HF1204"/>
      <c r="HG1204"/>
      <c r="HH1204"/>
      <c r="HI1204"/>
      <c r="HJ1204"/>
      <c r="HK1204"/>
      <c r="HL1204"/>
      <c r="HM1204"/>
      <c r="HN1204"/>
      <c r="HO1204"/>
      <c r="HP1204"/>
      <c r="HQ1204"/>
      <c r="HR1204"/>
      <c r="HS1204"/>
      <c r="HT1204"/>
      <c r="HU1204"/>
      <c r="HV1204"/>
      <c r="HW1204"/>
      <c r="HX1204"/>
      <c r="HY1204"/>
      <c r="HZ1204"/>
      <c r="IA1204"/>
      <c r="IB1204"/>
      <c r="IC1204"/>
      <c r="ID1204"/>
      <c r="IE1204"/>
      <c r="IF1204"/>
      <c r="IG1204"/>
      <c r="IH1204"/>
      <c r="II1204"/>
      <c r="IJ1204"/>
      <c r="IK1204"/>
      <c r="IL1204"/>
      <c r="IM1204"/>
      <c r="IN1204"/>
      <c r="IO1204"/>
      <c r="IP1204"/>
      <c r="IQ1204"/>
      <c r="IR1204"/>
      <c r="IS1204"/>
      <c r="IT1204"/>
      <c r="IU1204"/>
      <c r="IV1204"/>
      <c r="IW1204"/>
      <c r="IX1204"/>
      <c r="IY1204"/>
      <c r="IZ1204"/>
      <c r="JA1204"/>
      <c r="JB1204"/>
      <c r="JC1204"/>
      <c r="JD1204"/>
      <c r="JE1204"/>
      <c r="JF1204"/>
      <c r="JG1204"/>
      <c r="JH1204"/>
      <c r="JI1204"/>
      <c r="JJ1204"/>
      <c r="JK1204"/>
      <c r="JL1204"/>
      <c r="JM1204"/>
      <c r="JN1204"/>
      <c r="JO1204"/>
      <c r="JP1204"/>
      <c r="JQ1204"/>
      <c r="JR1204"/>
      <c r="JS1204"/>
      <c r="JT1204"/>
      <c r="JU1204"/>
      <c r="JV1204"/>
      <c r="JW1204"/>
      <c r="JX1204"/>
      <c r="JY1204"/>
      <c r="JZ1204"/>
      <c r="KA1204"/>
      <c r="KB1204"/>
      <c r="KC1204"/>
      <c r="KD1204"/>
      <c r="KE1204"/>
      <c r="KF1204"/>
      <c r="KG1204"/>
      <c r="KH1204"/>
      <c r="KI1204"/>
      <c r="KJ1204"/>
      <c r="KK1204"/>
      <c r="KL1204"/>
      <c r="KM1204"/>
      <c r="KN1204"/>
      <c r="KO1204"/>
      <c r="KP1204"/>
      <c r="KQ1204"/>
      <c r="KR1204"/>
      <c r="KS1204"/>
      <c r="KT1204"/>
      <c r="KU1204"/>
      <c r="KV1204"/>
      <c r="KW1204"/>
      <c r="KX1204"/>
      <c r="KY1204"/>
      <c r="KZ1204"/>
      <c r="LA1204"/>
      <c r="LB1204"/>
      <c r="LC1204"/>
      <c r="LD1204"/>
      <c r="LE1204"/>
      <c r="LF1204"/>
      <c r="LG1204"/>
      <c r="LH1204"/>
      <c r="LI1204"/>
      <c r="LJ1204"/>
      <c r="LK1204"/>
      <c r="LL1204"/>
      <c r="LM1204"/>
      <c r="LN1204"/>
      <c r="LO1204"/>
      <c r="LP1204"/>
      <c r="LQ1204"/>
      <c r="LR1204"/>
      <c r="LS1204"/>
      <c r="LT1204"/>
      <c r="LU1204"/>
      <c r="LV1204"/>
      <c r="LW1204"/>
      <c r="LX1204"/>
      <c r="LY1204"/>
      <c r="LZ1204"/>
      <c r="MA1204"/>
      <c r="MB1204"/>
      <c r="MC1204"/>
      <c r="MD1204"/>
      <c r="ME1204"/>
      <c r="MF1204"/>
      <c r="MG1204"/>
      <c r="MH1204"/>
      <c r="MI1204"/>
      <c r="MJ1204"/>
      <c r="MK1204"/>
      <c r="ML1204"/>
      <c r="MM1204"/>
      <c r="MN1204"/>
      <c r="MO1204"/>
      <c r="MP1204"/>
      <c r="MQ1204"/>
      <c r="MR1204"/>
      <c r="MS1204"/>
      <c r="MT1204"/>
      <c r="MU1204"/>
      <c r="MV1204"/>
      <c r="MW1204"/>
      <c r="MX1204"/>
      <c r="MY1204"/>
      <c r="MZ1204"/>
      <c r="NA1204"/>
      <c r="NB1204"/>
      <c r="NC1204"/>
      <c r="ND1204"/>
      <c r="NE1204"/>
      <c r="NF1204"/>
      <c r="NG1204"/>
      <c r="NH1204"/>
      <c r="NI1204"/>
      <c r="NJ1204"/>
      <c r="NK1204"/>
      <c r="NL1204"/>
      <c r="NM1204"/>
      <c r="NN1204"/>
      <c r="NO1204"/>
      <c r="NP1204"/>
      <c r="NQ1204"/>
      <c r="NR1204"/>
      <c r="NS1204"/>
      <c r="NT1204"/>
      <c r="NU1204"/>
      <c r="NV1204"/>
      <c r="NW1204"/>
      <c r="NX1204"/>
      <c r="NY1204"/>
      <c r="NZ1204"/>
      <c r="OA1204"/>
      <c r="OB1204"/>
      <c r="OC1204"/>
      <c r="OD1204"/>
      <c r="OE1204"/>
      <c r="OF1204"/>
      <c r="OG1204"/>
      <c r="OH1204"/>
      <c r="OI1204"/>
      <c r="OJ1204"/>
      <c r="OK1204"/>
      <c r="OL1204"/>
      <c r="OM1204"/>
      <c r="ON1204"/>
      <c r="OO1204"/>
      <c r="OP1204"/>
      <c r="OQ1204"/>
      <c r="OR1204"/>
      <c r="OS1204"/>
      <c r="OT1204"/>
      <c r="OU1204"/>
      <c r="OV1204"/>
      <c r="OW1204"/>
      <c r="OX1204"/>
      <c r="OY1204"/>
      <c r="OZ1204"/>
      <c r="PA1204"/>
      <c r="PB1204"/>
      <c r="PC1204"/>
      <c r="PD1204"/>
      <c r="PE1204"/>
      <c r="PF1204"/>
      <c r="PG1204"/>
      <c r="PH1204"/>
      <c r="PI1204"/>
      <c r="PJ1204"/>
      <c r="PK1204"/>
      <c r="PL1204"/>
      <c r="PM1204"/>
      <c r="PN1204"/>
      <c r="PO1204"/>
      <c r="PP1204"/>
      <c r="PQ1204"/>
      <c r="PR1204"/>
      <c r="PS1204"/>
      <c r="PT1204"/>
      <c r="PU1204"/>
      <c r="PV1204"/>
      <c r="PW1204"/>
      <c r="PX1204"/>
      <c r="PY1204"/>
      <c r="PZ1204"/>
      <c r="QA1204"/>
      <c r="QB1204"/>
      <c r="QC1204"/>
      <c r="QD1204"/>
      <c r="QE1204"/>
      <c r="QF1204"/>
      <c r="QG1204"/>
      <c r="QH1204"/>
      <c r="QI1204"/>
      <c r="QJ1204"/>
      <c r="QK1204"/>
      <c r="QL1204"/>
      <c r="QM1204"/>
      <c r="QN1204"/>
      <c r="QO1204"/>
      <c r="QP1204"/>
      <c r="QQ1204"/>
      <c r="QR1204"/>
      <c r="QS1204"/>
      <c r="QT1204"/>
      <c r="QU1204"/>
      <c r="QV1204"/>
      <c r="QW1204"/>
      <c r="QX1204"/>
      <c r="QY1204"/>
      <c r="QZ1204"/>
      <c r="RA1204"/>
      <c r="RB1204"/>
      <c r="RC1204"/>
      <c r="RD1204"/>
      <c r="RE1204"/>
      <c r="RF1204"/>
      <c r="RG1204"/>
      <c r="RH1204"/>
      <c r="RI1204"/>
      <c r="RJ1204"/>
      <c r="RK1204"/>
      <c r="RL1204"/>
      <c r="RM1204"/>
      <c r="RN1204"/>
      <c r="RO1204"/>
      <c r="RP1204"/>
      <c r="RQ1204"/>
      <c r="RR1204"/>
      <c r="RS1204"/>
      <c r="RT1204"/>
      <c r="RU1204"/>
      <c r="RV1204"/>
      <c r="RW1204"/>
      <c r="RX1204"/>
      <c r="RY1204"/>
      <c r="RZ1204"/>
      <c r="SA1204"/>
      <c r="SB1204"/>
      <c r="SC1204"/>
      <c r="SD1204"/>
      <c r="SE1204"/>
      <c r="SF1204"/>
      <c r="SG1204"/>
      <c r="SH1204"/>
      <c r="SI1204"/>
      <c r="SJ1204"/>
      <c r="SK1204"/>
      <c r="SL1204"/>
      <c r="SM1204"/>
      <c r="SN1204"/>
      <c r="SO1204"/>
      <c r="SP1204"/>
      <c r="SQ1204"/>
      <c r="SR1204"/>
      <c r="SS1204"/>
      <c r="ST1204"/>
      <c r="SU1204"/>
      <c r="SV1204"/>
      <c r="SW1204"/>
      <c r="SX1204"/>
      <c r="SY1204"/>
      <c r="SZ1204"/>
      <c r="TA1204"/>
      <c r="TB1204"/>
      <c r="TC1204"/>
      <c r="TD1204"/>
      <c r="TE1204"/>
      <c r="TF1204"/>
      <c r="TG1204"/>
      <c r="TH1204"/>
      <c r="TI1204"/>
      <c r="TJ1204"/>
      <c r="TK1204"/>
      <c r="TL1204"/>
      <c r="TM1204"/>
      <c r="TN1204"/>
      <c r="TO1204"/>
      <c r="TP1204"/>
      <c r="TQ1204"/>
      <c r="TR1204"/>
      <c r="TS1204"/>
      <c r="TT1204"/>
      <c r="TU1204"/>
      <c r="TV1204"/>
      <c r="TW1204"/>
      <c r="TX1204"/>
      <c r="TY1204"/>
      <c r="TZ1204"/>
      <c r="UA1204"/>
      <c r="UB1204"/>
      <c r="UC1204"/>
      <c r="UD1204"/>
      <c r="UE1204"/>
      <c r="UF1204"/>
      <c r="UG1204"/>
      <c r="UH1204"/>
      <c r="UI1204"/>
      <c r="UJ1204"/>
      <c r="UK1204"/>
      <c r="UL1204"/>
      <c r="UM1204"/>
      <c r="UN1204"/>
      <c r="UO1204"/>
      <c r="UP1204"/>
      <c r="UQ1204"/>
      <c r="UR1204"/>
      <c r="US1204"/>
      <c r="UT1204"/>
      <c r="UU1204"/>
      <c r="UV1204"/>
      <c r="UW1204"/>
      <c r="UX1204"/>
      <c r="UY1204"/>
      <c r="UZ1204"/>
      <c r="VA1204"/>
      <c r="VB1204"/>
      <c r="VC1204"/>
      <c r="VD1204"/>
      <c r="VE1204"/>
      <c r="VF1204"/>
      <c r="VG1204"/>
      <c r="VH1204"/>
      <c r="VI1204"/>
      <c r="VJ1204"/>
      <c r="VK1204"/>
      <c r="VL1204"/>
      <c r="VM1204"/>
      <c r="VN1204"/>
      <c r="VO1204"/>
      <c r="VP1204"/>
      <c r="VQ1204"/>
      <c r="VR1204"/>
      <c r="VS1204"/>
      <c r="VT1204"/>
      <c r="VU1204"/>
      <c r="VV1204"/>
      <c r="VW1204"/>
      <c r="VX1204"/>
      <c r="VY1204"/>
      <c r="VZ1204"/>
      <c r="WA1204"/>
      <c r="WB1204"/>
      <c r="WC1204"/>
      <c r="WD1204"/>
      <c r="WE1204"/>
      <c r="WF1204"/>
      <c r="WG1204"/>
      <c r="WH1204"/>
      <c r="WI1204"/>
      <c r="WJ1204"/>
      <c r="WK1204"/>
      <c r="WL1204"/>
      <c r="WM1204"/>
      <c r="WN1204"/>
      <c r="WO1204"/>
      <c r="WP1204"/>
      <c r="WQ1204"/>
      <c r="WR1204"/>
      <c r="WS1204"/>
    </row>
    <row r="1205" spans="1:617" hidden="1" x14ac:dyDescent="0.25">
      <c r="A1205" s="4">
        <v>1250</v>
      </c>
      <c r="B1205" s="65" t="s">
        <v>5631</v>
      </c>
      <c r="C1205" s="9" t="str">
        <f>VLOOKUP(B1205,Sheet3!B:B,1,FALSE)</f>
        <v>H07B101250</v>
      </c>
      <c r="D1205" s="65" t="s">
        <v>846</v>
      </c>
      <c r="E1205" s="113" t="s">
        <v>91</v>
      </c>
      <c r="F1205" s="65" t="s">
        <v>92</v>
      </c>
      <c r="G1205" s="65" t="s">
        <v>93</v>
      </c>
      <c r="H1205" s="65" t="s">
        <v>94</v>
      </c>
      <c r="I1205" s="65" t="s">
        <v>95</v>
      </c>
      <c r="J1205" s="65" t="s">
        <v>96</v>
      </c>
      <c r="K1205" s="65" t="s">
        <v>91</v>
      </c>
      <c r="L1205" s="65" t="s">
        <v>847</v>
      </c>
      <c r="M1205" s="65" t="s">
        <v>847</v>
      </c>
      <c r="N1205" s="65" t="s">
        <v>2884</v>
      </c>
      <c r="O1205" s="65" t="s">
        <v>5632</v>
      </c>
      <c r="P1205" s="65" t="s">
        <v>4434</v>
      </c>
      <c r="Q1205" s="65" t="s">
        <v>5633</v>
      </c>
      <c r="R1205" s="62" t="s">
        <v>102</v>
      </c>
      <c r="S1205" s="32"/>
      <c r="T1205" s="62">
        <v>0</v>
      </c>
      <c r="U1205" s="65" t="s">
        <v>103</v>
      </c>
      <c r="V1205" s="63">
        <v>5500</v>
      </c>
      <c r="W1205" s="63">
        <v>0</v>
      </c>
      <c r="X1205" s="63">
        <v>0</v>
      </c>
      <c r="Y1205" s="63">
        <v>0</v>
      </c>
      <c r="Z1205" s="63">
        <v>0</v>
      </c>
      <c r="AA1205" s="63">
        <v>0</v>
      </c>
      <c r="AB1205" s="63">
        <v>0</v>
      </c>
      <c r="AC1205" s="63">
        <v>0</v>
      </c>
      <c r="AD1205" s="63">
        <v>0</v>
      </c>
      <c r="AE1205" s="63">
        <v>0</v>
      </c>
      <c r="AF1205" s="63">
        <v>0</v>
      </c>
      <c r="AG1205" s="64">
        <v>42370</v>
      </c>
      <c r="AH1205" s="6">
        <v>2</v>
      </c>
      <c r="AI1205" s="65">
        <v>8</v>
      </c>
      <c r="AJ1205" s="65"/>
      <c r="AK1205" s="65"/>
      <c r="AL1205" s="65"/>
      <c r="AM1205" s="113"/>
      <c r="AN1205" s="65"/>
      <c r="AO1205" s="65"/>
      <c r="AP1205" s="65"/>
      <c r="AQ1205" s="65"/>
      <c r="AR1205" s="65" t="s">
        <v>5632</v>
      </c>
      <c r="AS1205" s="65"/>
      <c r="AT1205" s="65"/>
      <c r="AU1205" s="65"/>
      <c r="AV1205" s="65" t="s">
        <v>102</v>
      </c>
      <c r="AW1205" s="65" t="s">
        <v>102</v>
      </c>
      <c r="AX1205" s="100"/>
      <c r="AY1205" s="101"/>
      <c r="AZ1205" s="101"/>
      <c r="BA1205" s="101"/>
      <c r="BB1205" s="101"/>
      <c r="BC1205" s="64"/>
      <c r="BD1205" s="102"/>
      <c r="BE1205" s="102"/>
      <c r="BF1205" s="102"/>
      <c r="BG1205" s="102"/>
      <c r="BH1205" s="65"/>
      <c r="BI1205" s="65"/>
      <c r="BJ1205" s="65" t="s">
        <v>104</v>
      </c>
      <c r="BK1205" s="103">
        <v>45638.600751999998</v>
      </c>
      <c r="BL1205" s="113"/>
      <c r="BM1205" s="113" t="s">
        <v>849</v>
      </c>
      <c r="BN1205" s="113" t="s">
        <v>5634</v>
      </c>
      <c r="BO1205" s="113" t="s">
        <v>5635</v>
      </c>
      <c r="BP1205" s="113"/>
      <c r="BQ1205" s="113"/>
      <c r="BR1205" s="113"/>
      <c r="BS1205" s="113" t="s">
        <v>109</v>
      </c>
      <c r="BT1205" s="113" t="s">
        <v>92</v>
      </c>
      <c r="BU1205" s="113" t="s">
        <v>109</v>
      </c>
      <c r="BV1205" s="113"/>
      <c r="BW1205" s="113" t="s">
        <v>272</v>
      </c>
      <c r="BX1205" s="113" t="s">
        <v>272</v>
      </c>
      <c r="BY1205" s="113" t="s">
        <v>5636</v>
      </c>
      <c r="BZ1205" s="113" t="s">
        <v>154</v>
      </c>
      <c r="CA1205" s="113"/>
      <c r="CB1205" s="113" t="s">
        <v>165</v>
      </c>
      <c r="CC1205" s="113"/>
      <c r="CD1205" s="113"/>
      <c r="CE1205" s="113" t="s">
        <v>102</v>
      </c>
      <c r="CF1205" s="113" t="s">
        <v>102</v>
      </c>
      <c r="CG1205" s="113" t="s">
        <v>102</v>
      </c>
      <c r="CH1205" s="113" t="s">
        <v>102</v>
      </c>
      <c r="CI1205" s="5"/>
      <c r="CJ1205" s="5"/>
      <c r="CK1205" s="5"/>
      <c r="CL1205" s="5"/>
      <c r="CM1205" s="5">
        <v>42023</v>
      </c>
      <c r="CN1205" s="114" t="s">
        <v>113</v>
      </c>
      <c r="CO1205" s="105">
        <v>2</v>
      </c>
      <c r="CP1205" s="19" t="s">
        <v>5886</v>
      </c>
      <c r="CQ1205" s="15"/>
      <c r="CR1205" s="15"/>
      <c r="CS1205" s="15"/>
      <c r="CT1205" s="15"/>
      <c r="CU1205" s="15"/>
      <c r="CV1205" s="19" t="s">
        <v>5886</v>
      </c>
      <c r="CW1205" s="15"/>
      <c r="CX1205" s="15"/>
      <c r="CY1205" s="15"/>
      <c r="CZ1205" s="15"/>
      <c r="DA1205" s="15"/>
    </row>
    <row r="1206" spans="1:617" hidden="1" x14ac:dyDescent="0.25">
      <c r="A1206" s="4">
        <v>1254</v>
      </c>
      <c r="B1206" s="9" t="s">
        <v>5647</v>
      </c>
      <c r="C1206" s="9" t="str">
        <f>VLOOKUP(B1206,Sheet3!B:B,1,FALSE)</f>
        <v>H07B200004</v>
      </c>
      <c r="D1206" s="9" t="s">
        <v>93</v>
      </c>
      <c r="E1206" s="113" t="s">
        <v>91</v>
      </c>
      <c r="F1206" s="9" t="s">
        <v>92</v>
      </c>
      <c r="G1206" s="9" t="s">
        <v>93</v>
      </c>
      <c r="H1206" s="9" t="s">
        <v>94</v>
      </c>
      <c r="I1206" s="9" t="s">
        <v>95</v>
      </c>
      <c r="J1206" s="9" t="s">
        <v>96</v>
      </c>
      <c r="K1206" s="9" t="s">
        <v>91</v>
      </c>
      <c r="L1206" s="9" t="s">
        <v>5648</v>
      </c>
      <c r="M1206" s="9" t="s">
        <v>5648</v>
      </c>
      <c r="N1206" s="9" t="s">
        <v>2884</v>
      </c>
      <c r="O1206" s="9" t="s">
        <v>3022</v>
      </c>
      <c r="P1206" s="9" t="s">
        <v>100</v>
      </c>
      <c r="Q1206" s="9" t="s">
        <v>5649</v>
      </c>
      <c r="R1206" s="10" t="s">
        <v>102</v>
      </c>
      <c r="S1206" s="57"/>
      <c r="T1206" s="10">
        <v>0</v>
      </c>
      <c r="U1206" s="9" t="s">
        <v>103</v>
      </c>
      <c r="V1206" s="7">
        <v>22500</v>
      </c>
      <c r="W1206" s="7">
        <v>0</v>
      </c>
      <c r="X1206" s="7">
        <v>0</v>
      </c>
      <c r="Y1206" s="7">
        <v>0</v>
      </c>
      <c r="Z1206" s="7">
        <v>0</v>
      </c>
      <c r="AA1206" s="7">
        <v>0</v>
      </c>
      <c r="AB1206" s="7">
        <v>0</v>
      </c>
      <c r="AC1206" s="7">
        <v>0</v>
      </c>
      <c r="AD1206" s="7">
        <v>0</v>
      </c>
      <c r="AE1206" s="7">
        <v>0</v>
      </c>
      <c r="AF1206" s="7">
        <v>0</v>
      </c>
      <c r="AG1206" s="8">
        <v>43678</v>
      </c>
      <c r="AH1206" s="6">
        <v>2</v>
      </c>
      <c r="AI1206" s="9">
        <v>6</v>
      </c>
      <c r="AJ1206" s="9"/>
      <c r="AK1206" s="9"/>
      <c r="AL1206" s="9"/>
      <c r="AM1206" s="113"/>
      <c r="AN1206" s="9"/>
      <c r="AO1206" s="9"/>
      <c r="AP1206" s="9"/>
      <c r="AQ1206" s="9"/>
      <c r="AR1206" s="9" t="s">
        <v>3022</v>
      </c>
      <c r="AS1206" s="9"/>
      <c r="AT1206" s="9"/>
      <c r="AU1206" s="9"/>
      <c r="AV1206" s="9" t="s">
        <v>102</v>
      </c>
      <c r="AW1206" s="9" t="s">
        <v>102</v>
      </c>
      <c r="AX1206" s="11"/>
      <c r="AY1206" s="12"/>
      <c r="AZ1206" s="12"/>
      <c r="BA1206" s="12"/>
      <c r="BB1206" s="12"/>
      <c r="BC1206" s="8"/>
      <c r="BD1206" s="13"/>
      <c r="BE1206" s="13"/>
      <c r="BF1206" s="13"/>
      <c r="BG1206" s="13"/>
      <c r="BH1206" s="9"/>
      <c r="BI1206" s="9"/>
      <c r="BJ1206" s="9" t="s">
        <v>104</v>
      </c>
      <c r="BK1206" s="14">
        <v>45638.600751999998</v>
      </c>
      <c r="BL1206" s="113"/>
      <c r="BM1206" s="113" t="s">
        <v>5650</v>
      </c>
      <c r="BN1206" s="113" t="s">
        <v>5651</v>
      </c>
      <c r="BO1206" s="113" t="s">
        <v>5652</v>
      </c>
      <c r="BP1206" s="113"/>
      <c r="BQ1206" s="113"/>
      <c r="BR1206" s="113"/>
      <c r="BS1206" s="113" t="s">
        <v>109</v>
      </c>
      <c r="BT1206" s="113" t="s">
        <v>92</v>
      </c>
      <c r="BU1206" s="113" t="s">
        <v>102</v>
      </c>
      <c r="BV1206" s="113"/>
      <c r="BW1206" s="113" t="s">
        <v>3112</v>
      </c>
      <c r="BX1206" s="113" t="s">
        <v>3112</v>
      </c>
      <c r="BY1206" s="113"/>
      <c r="BZ1206" s="113" t="s">
        <v>154</v>
      </c>
      <c r="CA1206" s="113"/>
      <c r="CB1206" s="113" t="s">
        <v>3112</v>
      </c>
      <c r="CC1206" s="113"/>
      <c r="CD1206" s="113"/>
      <c r="CE1206" s="113" t="s">
        <v>102</v>
      </c>
      <c r="CF1206" s="113" t="s">
        <v>102</v>
      </c>
      <c r="CG1206" s="113" t="s">
        <v>102</v>
      </c>
      <c r="CH1206" s="113" t="s">
        <v>102</v>
      </c>
      <c r="CI1206" s="5"/>
      <c r="CJ1206" s="5"/>
      <c r="CK1206" s="5"/>
      <c r="CL1206" s="5"/>
      <c r="CM1206" s="5">
        <v>43320</v>
      </c>
      <c r="CN1206" s="114" t="s">
        <v>113</v>
      </c>
      <c r="CO1206" s="105">
        <v>1</v>
      </c>
      <c r="CP1206" s="15"/>
      <c r="CQ1206" s="19"/>
      <c r="CR1206" s="15"/>
      <c r="CS1206" s="15"/>
      <c r="CT1206" s="15"/>
      <c r="CU1206" s="19" t="s">
        <v>5886</v>
      </c>
      <c r="CV1206" s="15"/>
      <c r="CW1206" s="15"/>
      <c r="CX1206" s="19"/>
      <c r="CY1206" s="19"/>
      <c r="CZ1206" s="19"/>
      <c r="DA1206" s="15"/>
    </row>
  </sheetData>
  <autoFilter ref="A1:DA1206" xr:uid="{38EA6F48-BB98-457D-AD57-08739552977F}">
    <filterColumn colId="2">
      <filters>
        <filter val="#N/A"/>
      </filters>
    </filterColumn>
  </autoFilter>
  <conditionalFormatting sqref="B1:C1048576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6DCF2-2C59-429F-ABDD-B155A5F060C3}">
  <dimension ref="A1:DB1206"/>
  <sheetViews>
    <sheetView workbookViewId="0">
      <pane ySplit="1" topLeftCell="A5" activePane="bottomLeft" state="frozen"/>
      <selection activeCell="CG1" sqref="CG1"/>
      <selection pane="bottomLeft" activeCell="F41" sqref="F41"/>
    </sheetView>
  </sheetViews>
  <sheetFormatPr defaultRowHeight="13.2" x14ac:dyDescent="0.25"/>
  <cols>
    <col min="1" max="1" width="3.88671875" bestFit="1" customWidth="1"/>
    <col min="2" max="2" width="8.6640625" bestFit="1" customWidth="1"/>
    <col min="3" max="3" width="13.5546875" bestFit="1" customWidth="1"/>
    <col min="4" max="4" width="5.44140625" bestFit="1" customWidth="1"/>
    <col min="5" max="5" width="4.5546875" bestFit="1" customWidth="1"/>
    <col min="6" max="6" width="9.109375" bestFit="1" customWidth="1"/>
    <col min="7" max="7" width="4.6640625" bestFit="1" customWidth="1"/>
    <col min="8" max="8" width="9.5546875" bestFit="1" customWidth="1"/>
    <col min="9" max="9" width="5.6640625" bestFit="1" customWidth="1"/>
    <col min="10" max="10" width="8.33203125" bestFit="1" customWidth="1"/>
    <col min="11" max="12" width="35.33203125" bestFit="1" customWidth="1"/>
    <col min="13" max="13" width="9.44140625" bestFit="1" customWidth="1"/>
    <col min="14" max="14" width="17.6640625" bestFit="1" customWidth="1"/>
    <col min="15" max="15" width="7.6640625" bestFit="1" customWidth="1"/>
    <col min="16" max="16" width="9.5546875" bestFit="1" customWidth="1"/>
    <col min="17" max="17" width="9.88671875" bestFit="1" customWidth="1"/>
    <col min="18" max="18" width="6.6640625" bestFit="1" customWidth="1"/>
    <col min="19" max="19" width="13.44140625" bestFit="1" customWidth="1"/>
    <col min="21" max="21" width="9.88671875" bestFit="1" customWidth="1"/>
    <col min="22" max="22" width="10.88671875" bestFit="1" customWidth="1"/>
    <col min="23" max="23" width="12.44140625" bestFit="1" customWidth="1"/>
    <col min="24" max="24" width="12.6640625" bestFit="1" customWidth="1"/>
    <col min="25" max="25" width="10.5546875" bestFit="1" customWidth="1"/>
    <col min="26" max="26" width="12.109375" bestFit="1" customWidth="1"/>
    <col min="27" max="27" width="12.33203125" bestFit="1" customWidth="1"/>
    <col min="28" max="28" width="10.44140625" bestFit="1" customWidth="1"/>
    <col min="29" max="29" width="12" bestFit="1" customWidth="1"/>
    <col min="30" max="30" width="12.33203125" bestFit="1" customWidth="1"/>
    <col min="31" max="31" width="10.109375" bestFit="1" customWidth="1"/>
    <col min="32" max="32" width="17" bestFit="1" customWidth="1"/>
    <col min="33" max="33" width="9.88671875" bestFit="1" customWidth="1"/>
    <col min="34" max="34" width="13.6640625" bestFit="1" customWidth="1"/>
    <col min="35" max="35" width="9.6640625" bestFit="1" customWidth="1"/>
    <col min="36" max="36" width="11.33203125" bestFit="1" customWidth="1"/>
    <col min="37" max="37" width="9.6640625" bestFit="1" customWidth="1"/>
    <col min="38" max="38" width="8.109375" bestFit="1" customWidth="1"/>
    <col min="39" max="40" width="8.33203125" bestFit="1" customWidth="1"/>
    <col min="41" max="41" width="7.44140625" bestFit="1" customWidth="1"/>
    <col min="42" max="42" width="10.6640625" bestFit="1" customWidth="1"/>
    <col min="43" max="43" width="17.6640625" bestFit="1" customWidth="1"/>
    <col min="44" max="44" width="12.33203125" bestFit="1" customWidth="1"/>
    <col min="45" max="45" width="7.6640625" bestFit="1" customWidth="1"/>
    <col min="46" max="46" width="11.6640625" bestFit="1" customWidth="1"/>
    <col min="47" max="47" width="9.33203125" bestFit="1" customWidth="1"/>
    <col min="48" max="48" width="7.33203125" bestFit="1" customWidth="1"/>
    <col min="49" max="49" width="10.6640625" bestFit="1" customWidth="1"/>
    <col min="50" max="50" width="9.88671875" bestFit="1" customWidth="1"/>
    <col min="51" max="51" width="11.44140625" bestFit="1" customWidth="1"/>
    <col min="52" max="52" width="5.5546875" bestFit="1" customWidth="1"/>
    <col min="53" max="53" width="3" bestFit="1" customWidth="1"/>
    <col min="54" max="59" width="7.44140625" bestFit="1" customWidth="1"/>
    <col min="60" max="60" width="10.6640625" bestFit="1" customWidth="1"/>
    <col min="61" max="61" width="7.6640625" bestFit="1" customWidth="1"/>
    <col min="62" max="62" width="16" bestFit="1" customWidth="1"/>
    <col min="63" max="63" width="8.5546875" bestFit="1" customWidth="1"/>
    <col min="64" max="64" width="22.109375" bestFit="1" customWidth="1"/>
    <col min="65" max="65" width="35.33203125" bestFit="1" customWidth="1"/>
    <col min="66" max="66" width="18.6640625" bestFit="1" customWidth="1"/>
    <col min="67" max="67" width="24.33203125" bestFit="1" customWidth="1"/>
    <col min="68" max="68" width="13.44140625" bestFit="1" customWidth="1"/>
    <col min="69" max="69" width="14.109375" bestFit="1" customWidth="1"/>
    <col min="70" max="70" width="12" bestFit="1" customWidth="1"/>
    <col min="71" max="71" width="4.5546875" bestFit="1" customWidth="1"/>
    <col min="72" max="72" width="18.5546875" bestFit="1" customWidth="1"/>
    <col min="73" max="73" width="12.33203125" bestFit="1" customWidth="1"/>
    <col min="74" max="75" width="32.5546875" bestFit="1" customWidth="1"/>
    <col min="76" max="76" width="15.88671875" bestFit="1" customWidth="1"/>
    <col min="77" max="77" width="14.6640625" bestFit="1" customWidth="1"/>
    <col min="78" max="78" width="11.5546875" bestFit="1" customWidth="1"/>
    <col min="79" max="79" width="31.109375" bestFit="1" customWidth="1"/>
    <col min="80" max="80" width="10.33203125" bestFit="1" customWidth="1"/>
    <col min="81" max="81" width="11.33203125" bestFit="1" customWidth="1"/>
    <col min="82" max="85" width="7.33203125" bestFit="1" customWidth="1"/>
    <col min="86" max="86" width="13.6640625" bestFit="1" customWidth="1"/>
    <col min="87" max="87" width="7.44140625" bestFit="1" customWidth="1"/>
    <col min="88" max="88" width="12.88671875" bestFit="1" customWidth="1"/>
    <col min="89" max="89" width="5.88671875" bestFit="1" customWidth="1"/>
    <col min="90" max="90" width="17" bestFit="1" customWidth="1"/>
    <col min="91" max="91" width="18.33203125" bestFit="1" customWidth="1"/>
    <col min="92" max="92" width="4.33203125" bestFit="1" customWidth="1"/>
    <col min="93" max="94" width="3.109375" bestFit="1" customWidth="1"/>
    <col min="95" max="95" width="3.6640625" bestFit="1" customWidth="1"/>
    <col min="96" max="96" width="3.33203125" bestFit="1" customWidth="1"/>
    <col min="97" max="97" width="3.5546875" bestFit="1" customWidth="1"/>
    <col min="98" max="98" width="3.109375" bestFit="1" customWidth="1"/>
    <col min="99" max="99" width="2.88671875" bestFit="1" customWidth="1"/>
    <col min="100" max="100" width="3.44140625" bestFit="1" customWidth="1"/>
    <col min="101" max="101" width="3.33203125" bestFit="1" customWidth="1"/>
    <col min="102" max="102" width="3.5546875" bestFit="1" customWidth="1"/>
    <col min="103" max="103" width="10.6640625" bestFit="1" customWidth="1"/>
    <col min="104" max="104" width="3.33203125" bestFit="1" customWidth="1"/>
    <col min="105" max="106" width="10.109375" style="121" bestFit="1" customWidth="1"/>
  </cols>
  <sheetData>
    <row r="1" spans="1:106" x14ac:dyDescent="0.25">
      <c r="A1" s="109" t="s">
        <v>0</v>
      </c>
      <c r="B1" s="110" t="s">
        <v>1</v>
      </c>
      <c r="C1" s="110" t="s">
        <v>2</v>
      </c>
      <c r="D1" s="110" t="s">
        <v>3</v>
      </c>
      <c r="E1" s="110" t="s">
        <v>4</v>
      </c>
      <c r="F1" s="110" t="s">
        <v>5</v>
      </c>
      <c r="G1" s="110" t="s">
        <v>6</v>
      </c>
      <c r="H1" s="110" t="s">
        <v>7</v>
      </c>
      <c r="I1" s="110" t="s">
        <v>8</v>
      </c>
      <c r="J1" s="110" t="s">
        <v>9</v>
      </c>
      <c r="K1" s="110" t="s">
        <v>10</v>
      </c>
      <c r="L1" s="110" t="s">
        <v>11</v>
      </c>
      <c r="M1" s="110" t="s">
        <v>12</v>
      </c>
      <c r="N1" s="110" t="s">
        <v>13</v>
      </c>
      <c r="O1" s="110" t="s">
        <v>14</v>
      </c>
      <c r="P1" s="110" t="s">
        <v>15</v>
      </c>
      <c r="Q1" s="109" t="s">
        <v>16</v>
      </c>
      <c r="R1" s="110" t="s">
        <v>17</v>
      </c>
      <c r="S1" s="109" t="s">
        <v>18</v>
      </c>
      <c r="T1" s="110" t="s">
        <v>19</v>
      </c>
      <c r="U1" s="111" t="s">
        <v>20</v>
      </c>
      <c r="V1" s="111" t="s">
        <v>21</v>
      </c>
      <c r="W1" s="111" t="s">
        <v>22</v>
      </c>
      <c r="X1" s="111" t="s">
        <v>23</v>
      </c>
      <c r="Y1" s="111" t="s">
        <v>24</v>
      </c>
      <c r="Z1" s="111" t="s">
        <v>25</v>
      </c>
      <c r="AA1" s="111" t="s">
        <v>26</v>
      </c>
      <c r="AB1" s="111" t="s">
        <v>27</v>
      </c>
      <c r="AC1" s="111" t="s">
        <v>28</v>
      </c>
      <c r="AD1" s="111" t="s">
        <v>29</v>
      </c>
      <c r="AE1" s="111" t="s">
        <v>30</v>
      </c>
      <c r="AF1" s="109" t="s">
        <v>31</v>
      </c>
      <c r="AG1" s="110" t="s">
        <v>32</v>
      </c>
      <c r="AH1" s="110" t="s">
        <v>33</v>
      </c>
      <c r="AI1" s="110" t="s">
        <v>34</v>
      </c>
      <c r="AJ1" s="110" t="s">
        <v>35</v>
      </c>
      <c r="AK1" s="110" t="s">
        <v>36</v>
      </c>
      <c r="AL1" s="110" t="s">
        <v>37</v>
      </c>
      <c r="AM1" s="110" t="s">
        <v>38</v>
      </c>
      <c r="AN1" s="110" t="s">
        <v>39</v>
      </c>
      <c r="AO1" s="110" t="s">
        <v>40</v>
      </c>
      <c r="AP1" s="110" t="s">
        <v>41</v>
      </c>
      <c r="AQ1" s="110" t="s">
        <v>42</v>
      </c>
      <c r="AR1" s="110" t="s">
        <v>43</v>
      </c>
      <c r="AS1" s="110" t="s">
        <v>44</v>
      </c>
      <c r="AT1" s="110" t="s">
        <v>45</v>
      </c>
      <c r="AU1" s="110" t="s">
        <v>46</v>
      </c>
      <c r="AV1" s="110" t="s">
        <v>47</v>
      </c>
      <c r="AW1" s="111" t="s">
        <v>48</v>
      </c>
      <c r="AX1" s="111" t="s">
        <v>49</v>
      </c>
      <c r="AY1" s="111" t="s">
        <v>50</v>
      </c>
      <c r="AZ1" s="111" t="s">
        <v>51</v>
      </c>
      <c r="BA1" s="111" t="s">
        <v>52</v>
      </c>
      <c r="BB1" s="109" t="s">
        <v>53</v>
      </c>
      <c r="BC1" s="109" t="s">
        <v>54</v>
      </c>
      <c r="BD1" s="109" t="s">
        <v>55</v>
      </c>
      <c r="BE1" s="109" t="s">
        <v>56</v>
      </c>
      <c r="BF1" s="109" t="s">
        <v>57</v>
      </c>
      <c r="BG1" s="110" t="s">
        <v>58</v>
      </c>
      <c r="BH1" s="110" t="s">
        <v>59</v>
      </c>
      <c r="BI1" s="110" t="s">
        <v>60</v>
      </c>
      <c r="BJ1" s="110" t="s">
        <v>61</v>
      </c>
      <c r="BK1" s="110" t="s">
        <v>62</v>
      </c>
      <c r="BL1" s="110" t="s">
        <v>63</v>
      </c>
      <c r="BM1" s="110" t="s">
        <v>64</v>
      </c>
      <c r="BN1" s="110" t="s">
        <v>65</v>
      </c>
      <c r="BO1" s="110" t="s">
        <v>66</v>
      </c>
      <c r="BP1" s="110" t="s">
        <v>67</v>
      </c>
      <c r="BQ1" s="110" t="s">
        <v>68</v>
      </c>
      <c r="BR1" s="110" t="s">
        <v>69</v>
      </c>
      <c r="BS1" s="110" t="s">
        <v>4</v>
      </c>
      <c r="BT1" s="110" t="s">
        <v>70</v>
      </c>
      <c r="BU1" s="110" t="s">
        <v>43</v>
      </c>
      <c r="BV1" s="110" t="s">
        <v>71</v>
      </c>
      <c r="BW1" s="110" t="s">
        <v>72</v>
      </c>
      <c r="BX1" s="110" t="s">
        <v>73</v>
      </c>
      <c r="BY1" s="110" t="s">
        <v>74</v>
      </c>
      <c r="BZ1" s="110" t="s">
        <v>75</v>
      </c>
      <c r="CA1" s="110" t="s">
        <v>76</v>
      </c>
      <c r="CB1" s="110" t="s">
        <v>77</v>
      </c>
      <c r="CC1" s="110" t="s">
        <v>78</v>
      </c>
      <c r="CD1" s="110" t="s">
        <v>79</v>
      </c>
      <c r="CE1" s="110" t="s">
        <v>80</v>
      </c>
      <c r="CF1" s="110" t="s">
        <v>81</v>
      </c>
      <c r="CG1" s="110" t="s">
        <v>82</v>
      </c>
      <c r="CH1" s="110" t="s">
        <v>83</v>
      </c>
      <c r="CI1" s="110" t="s">
        <v>84</v>
      </c>
      <c r="CJ1" s="110" t="s">
        <v>85</v>
      </c>
      <c r="CK1" s="110" t="s">
        <v>86</v>
      </c>
      <c r="CL1" s="110" t="s">
        <v>87</v>
      </c>
      <c r="CM1" s="110" t="s">
        <v>88</v>
      </c>
      <c r="CN1" s="112" t="s">
        <v>5883</v>
      </c>
      <c r="CO1" s="112" t="s">
        <v>5888</v>
      </c>
      <c r="CP1" s="112" t="s">
        <v>5889</v>
      </c>
      <c r="CQ1" s="112" t="s">
        <v>5890</v>
      </c>
      <c r="CR1" s="112" t="s">
        <v>5891</v>
      </c>
      <c r="CS1" s="112" t="s">
        <v>5892</v>
      </c>
      <c r="CT1" s="112" t="s">
        <v>5893</v>
      </c>
      <c r="CU1" s="112" t="s">
        <v>5894</v>
      </c>
      <c r="CV1" s="112" t="s">
        <v>5895</v>
      </c>
      <c r="CW1" s="112" t="s">
        <v>5896</v>
      </c>
      <c r="CX1" s="112" t="s">
        <v>5897</v>
      </c>
      <c r="CY1" s="112" t="s">
        <v>5898</v>
      </c>
      <c r="CZ1" s="112" t="s">
        <v>5899</v>
      </c>
      <c r="DA1" s="122" t="s">
        <v>5944</v>
      </c>
      <c r="DB1" s="122" t="s">
        <v>5945</v>
      </c>
    </row>
    <row r="2" spans="1:106" x14ac:dyDescent="0.25">
      <c r="A2" s="4">
        <v>59</v>
      </c>
      <c r="B2" s="9" t="s">
        <v>347</v>
      </c>
      <c r="C2" s="9" t="s">
        <v>295</v>
      </c>
      <c r="D2" s="113" t="s">
        <v>91</v>
      </c>
      <c r="E2" s="9" t="s">
        <v>92</v>
      </c>
      <c r="F2" s="9" t="s">
        <v>93</v>
      </c>
      <c r="G2" s="9" t="s">
        <v>94</v>
      </c>
      <c r="H2" s="9" t="s">
        <v>95</v>
      </c>
      <c r="I2" s="9" t="s">
        <v>96</v>
      </c>
      <c r="J2" s="9" t="s">
        <v>91</v>
      </c>
      <c r="K2" s="9" t="s">
        <v>296</v>
      </c>
      <c r="L2" s="9" t="s">
        <v>296</v>
      </c>
      <c r="M2" s="9" t="s">
        <v>98</v>
      </c>
      <c r="N2" s="9" t="s">
        <v>99</v>
      </c>
      <c r="O2" s="9" t="s">
        <v>100</v>
      </c>
      <c r="P2" s="9" t="s">
        <v>348</v>
      </c>
      <c r="Q2" s="10" t="s">
        <v>102</v>
      </c>
      <c r="R2" s="32"/>
      <c r="S2" s="10">
        <v>0</v>
      </c>
      <c r="T2" s="9" t="s">
        <v>103</v>
      </c>
      <c r="U2" s="7">
        <v>3650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8">
        <v>43040</v>
      </c>
      <c r="AG2" s="6">
        <v>2</v>
      </c>
      <c r="AH2" s="9">
        <v>9</v>
      </c>
      <c r="AI2" s="9"/>
      <c r="AJ2" s="9"/>
      <c r="AK2" s="9"/>
      <c r="AL2" s="113"/>
      <c r="AM2" s="9"/>
      <c r="AN2" s="9"/>
      <c r="AO2" s="9"/>
      <c r="AP2" s="9"/>
      <c r="AQ2" s="9" t="s">
        <v>99</v>
      </c>
      <c r="AR2" s="9"/>
      <c r="AS2" s="9"/>
      <c r="AT2" s="9"/>
      <c r="AU2" s="9" t="s">
        <v>102</v>
      </c>
      <c r="AV2" s="9" t="s">
        <v>102</v>
      </c>
      <c r="AW2" s="11"/>
      <c r="AX2" s="12"/>
      <c r="AY2" s="12"/>
      <c r="AZ2" s="12"/>
      <c r="BA2" s="12"/>
      <c r="BB2" s="8"/>
      <c r="BC2" s="13"/>
      <c r="BD2" s="13"/>
      <c r="BE2" s="13"/>
      <c r="BF2" s="13"/>
      <c r="BG2" s="9"/>
      <c r="BH2" s="9"/>
      <c r="BI2" s="9" t="s">
        <v>104</v>
      </c>
      <c r="BJ2" s="14">
        <v>45638.600728999998</v>
      </c>
      <c r="BK2" s="113"/>
      <c r="BL2" s="113" t="s">
        <v>284</v>
      </c>
      <c r="BM2" s="113" t="s">
        <v>342</v>
      </c>
      <c r="BN2" s="113" t="s">
        <v>349</v>
      </c>
      <c r="BO2" s="113" t="s">
        <v>108</v>
      </c>
      <c r="BP2" s="113"/>
      <c r="BQ2" s="113"/>
      <c r="BR2" s="113" t="s">
        <v>109</v>
      </c>
      <c r="BS2" s="113" t="s">
        <v>92</v>
      </c>
      <c r="BT2" s="113" t="s">
        <v>109</v>
      </c>
      <c r="BU2" s="113"/>
      <c r="BV2" s="113" t="s">
        <v>318</v>
      </c>
      <c r="BW2" s="113" t="s">
        <v>318</v>
      </c>
      <c r="BX2" s="113"/>
      <c r="BY2" s="113" t="s">
        <v>288</v>
      </c>
      <c r="BZ2" s="113"/>
      <c r="CA2" s="113" t="s">
        <v>165</v>
      </c>
      <c r="CB2" s="113"/>
      <c r="CC2" s="113"/>
      <c r="CD2" s="113" t="s">
        <v>102</v>
      </c>
      <c r="CE2" s="113" t="s">
        <v>102</v>
      </c>
      <c r="CF2" s="113" t="s">
        <v>102</v>
      </c>
      <c r="CG2" s="113" t="s">
        <v>102</v>
      </c>
      <c r="CH2" s="5"/>
      <c r="CI2" s="5"/>
      <c r="CJ2" s="5"/>
      <c r="CK2" s="5"/>
      <c r="CL2" s="5">
        <v>42324</v>
      </c>
      <c r="CM2" s="114" t="s">
        <v>113</v>
      </c>
      <c r="CN2" s="19">
        <v>1</v>
      </c>
      <c r="CO2" s="19" t="s">
        <v>5886</v>
      </c>
      <c r="CP2" s="19"/>
      <c r="CQ2" s="19"/>
      <c r="CR2" s="19"/>
      <c r="CS2" s="19"/>
      <c r="CT2" s="19"/>
      <c r="CU2" s="19"/>
      <c r="CV2" s="15"/>
      <c r="CW2" s="15"/>
      <c r="CX2" s="15"/>
      <c r="CY2" s="15"/>
      <c r="CZ2" s="15"/>
      <c r="DA2" s="121">
        <v>45658</v>
      </c>
      <c r="DB2" s="121">
        <v>46023</v>
      </c>
    </row>
    <row r="3" spans="1:106" x14ac:dyDescent="0.25">
      <c r="A3" s="4">
        <v>379</v>
      </c>
      <c r="B3" s="9" t="s">
        <v>1799</v>
      </c>
      <c r="C3" s="9" t="s">
        <v>1800</v>
      </c>
      <c r="D3" s="113" t="s">
        <v>91</v>
      </c>
      <c r="E3" s="9" t="s">
        <v>92</v>
      </c>
      <c r="F3" s="9" t="s">
        <v>93</v>
      </c>
      <c r="G3" s="9" t="s">
        <v>94</v>
      </c>
      <c r="H3" s="9" t="s">
        <v>95</v>
      </c>
      <c r="I3" s="9" t="s">
        <v>96</v>
      </c>
      <c r="J3" s="9" t="s">
        <v>91</v>
      </c>
      <c r="K3" s="9" t="s">
        <v>1801</v>
      </c>
      <c r="L3" s="9" t="s">
        <v>1801</v>
      </c>
      <c r="M3" s="9" t="s">
        <v>98</v>
      </c>
      <c r="N3" s="9" t="s">
        <v>1198</v>
      </c>
      <c r="O3" s="9" t="s">
        <v>100</v>
      </c>
      <c r="P3" s="9" t="s">
        <v>1802</v>
      </c>
      <c r="Q3" s="10" t="s">
        <v>102</v>
      </c>
      <c r="R3" s="32"/>
      <c r="S3" s="10">
        <v>0</v>
      </c>
      <c r="T3" s="9" t="s">
        <v>103</v>
      </c>
      <c r="U3" s="7">
        <v>110000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8"/>
      <c r="AG3" s="6">
        <v>2</v>
      </c>
      <c r="AH3" s="9">
        <v>19</v>
      </c>
      <c r="AI3" s="9"/>
      <c r="AJ3" s="9"/>
      <c r="AK3" s="9"/>
      <c r="AL3" s="113"/>
      <c r="AM3" s="9"/>
      <c r="AN3" s="9"/>
      <c r="AO3" s="9"/>
      <c r="AP3" s="9"/>
      <c r="AQ3" s="9" t="s">
        <v>1198</v>
      </c>
      <c r="AR3" s="9"/>
      <c r="AS3" s="9"/>
      <c r="AT3" s="9"/>
      <c r="AU3" s="9" t="s">
        <v>102</v>
      </c>
      <c r="AV3" s="9" t="s">
        <v>102</v>
      </c>
      <c r="AW3" s="11"/>
      <c r="AX3" s="12"/>
      <c r="AY3" s="12"/>
      <c r="AZ3" s="12"/>
      <c r="BA3" s="12"/>
      <c r="BB3" s="8"/>
      <c r="BC3" s="13"/>
      <c r="BD3" s="13"/>
      <c r="BE3" s="13"/>
      <c r="BF3" s="13"/>
      <c r="BG3" s="9"/>
      <c r="BH3" s="9"/>
      <c r="BI3" s="9" t="s">
        <v>104</v>
      </c>
      <c r="BJ3" s="14">
        <v>45638.600741000002</v>
      </c>
      <c r="BK3" s="113"/>
      <c r="BL3" s="113" t="s">
        <v>1565</v>
      </c>
      <c r="BM3" s="113" t="s">
        <v>1803</v>
      </c>
      <c r="BN3" s="113" t="s">
        <v>1804</v>
      </c>
      <c r="BO3" s="113" t="s">
        <v>1202</v>
      </c>
      <c r="BP3" s="113"/>
      <c r="BQ3" s="113"/>
      <c r="BR3" s="113" t="s">
        <v>109</v>
      </c>
      <c r="BS3" s="113" t="s">
        <v>92</v>
      </c>
      <c r="BT3" s="113" t="s">
        <v>109</v>
      </c>
      <c r="BU3" s="113"/>
      <c r="BV3" s="113" t="s">
        <v>1159</v>
      </c>
      <c r="BW3" s="113" t="s">
        <v>1159</v>
      </c>
      <c r="BX3" s="113"/>
      <c r="BY3" s="113" t="s">
        <v>1241</v>
      </c>
      <c r="BZ3" s="113"/>
      <c r="CA3" s="113" t="s">
        <v>1159</v>
      </c>
      <c r="CB3" s="113"/>
      <c r="CC3" s="113"/>
      <c r="CD3" s="113" t="s">
        <v>102</v>
      </c>
      <c r="CE3" s="113" t="s">
        <v>102</v>
      </c>
      <c r="CF3" s="113" t="s">
        <v>102</v>
      </c>
      <c r="CG3" s="113" t="s">
        <v>102</v>
      </c>
      <c r="CH3" s="5"/>
      <c r="CI3" s="5"/>
      <c r="CJ3" s="5"/>
      <c r="CK3" s="5"/>
      <c r="CL3" s="5">
        <v>38506</v>
      </c>
      <c r="CM3" s="114" t="s">
        <v>113</v>
      </c>
      <c r="CN3" s="19">
        <v>1</v>
      </c>
      <c r="CO3" s="19" t="s">
        <v>5886</v>
      </c>
      <c r="CP3" s="15"/>
      <c r="CQ3" s="19"/>
      <c r="CR3" s="15"/>
      <c r="CS3" s="15"/>
      <c r="CT3" s="15"/>
      <c r="CU3" s="19"/>
      <c r="CV3" s="19"/>
      <c r="CW3" s="15"/>
      <c r="CX3" s="19"/>
      <c r="CY3" s="19"/>
      <c r="CZ3" s="15"/>
      <c r="DA3" s="121">
        <v>45658</v>
      </c>
      <c r="DB3" s="121">
        <v>46023</v>
      </c>
    </row>
    <row r="4" spans="1:106" x14ac:dyDescent="0.25">
      <c r="A4" s="4">
        <v>511</v>
      </c>
      <c r="B4" s="9" t="s">
        <v>2478</v>
      </c>
      <c r="C4" s="9" t="s">
        <v>816</v>
      </c>
      <c r="D4" s="113" t="s">
        <v>91</v>
      </c>
      <c r="E4" s="9" t="s">
        <v>92</v>
      </c>
      <c r="F4" s="9" t="s">
        <v>93</v>
      </c>
      <c r="G4" s="9" t="s">
        <v>94</v>
      </c>
      <c r="H4" s="9" t="s">
        <v>158</v>
      </c>
      <c r="I4" s="9" t="s">
        <v>96</v>
      </c>
      <c r="J4" s="9" t="s">
        <v>91</v>
      </c>
      <c r="K4" s="9" t="s">
        <v>817</v>
      </c>
      <c r="L4" s="9" t="s">
        <v>817</v>
      </c>
      <c r="M4" s="9" t="s">
        <v>98</v>
      </c>
      <c r="N4" s="9" t="s">
        <v>2459</v>
      </c>
      <c r="O4" s="9" t="s">
        <v>2460</v>
      </c>
      <c r="P4" s="9" t="s">
        <v>2479</v>
      </c>
      <c r="Q4" s="10" t="s">
        <v>102</v>
      </c>
      <c r="R4" s="15"/>
      <c r="S4" s="10">
        <v>0</v>
      </c>
      <c r="T4" s="9" t="s">
        <v>103</v>
      </c>
      <c r="U4" s="7">
        <v>3500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40391</v>
      </c>
      <c r="AG4" s="6">
        <v>2</v>
      </c>
      <c r="AH4" s="9">
        <v>15</v>
      </c>
      <c r="AI4" s="9"/>
      <c r="AJ4" s="9"/>
      <c r="AK4" s="9"/>
      <c r="AL4" s="113"/>
      <c r="AM4" s="9"/>
      <c r="AN4" s="9"/>
      <c r="AO4" s="9"/>
      <c r="AP4" s="9"/>
      <c r="AQ4" s="9" t="s">
        <v>2459</v>
      </c>
      <c r="AR4" s="9"/>
      <c r="AS4" s="9"/>
      <c r="AT4" s="9"/>
      <c r="AU4" s="9" t="s">
        <v>102</v>
      </c>
      <c r="AV4" s="9" t="s">
        <v>102</v>
      </c>
      <c r="AW4" s="11"/>
      <c r="AX4" s="12"/>
      <c r="AY4" s="12"/>
      <c r="AZ4" s="12"/>
      <c r="BA4" s="12"/>
      <c r="BB4" s="8"/>
      <c r="BC4" s="13"/>
      <c r="BD4" s="13"/>
      <c r="BE4" s="13"/>
      <c r="BF4" s="13"/>
      <c r="BG4" s="9"/>
      <c r="BH4" s="9"/>
      <c r="BI4" s="9" t="s">
        <v>104</v>
      </c>
      <c r="BJ4" s="14">
        <v>45638.600741000002</v>
      </c>
      <c r="BK4" s="113"/>
      <c r="BL4" s="113" t="s">
        <v>2480</v>
      </c>
      <c r="BM4" s="113" t="s">
        <v>2481</v>
      </c>
      <c r="BN4" s="113" t="s">
        <v>2482</v>
      </c>
      <c r="BO4" s="113" t="s">
        <v>2463</v>
      </c>
      <c r="BP4" s="113"/>
      <c r="BQ4" s="113"/>
      <c r="BR4" s="113" t="s">
        <v>109</v>
      </c>
      <c r="BS4" s="113" t="s">
        <v>92</v>
      </c>
      <c r="BT4" s="113" t="s">
        <v>109</v>
      </c>
      <c r="BU4" s="113"/>
      <c r="BV4" s="113" t="s">
        <v>1211</v>
      </c>
      <c r="BW4" s="113" t="s">
        <v>1211</v>
      </c>
      <c r="BX4" s="113"/>
      <c r="BY4" s="113" t="s">
        <v>288</v>
      </c>
      <c r="BZ4" s="113"/>
      <c r="CA4" s="113" t="s">
        <v>165</v>
      </c>
      <c r="CB4" s="113"/>
      <c r="CC4" s="113"/>
      <c r="CD4" s="113" t="s">
        <v>102</v>
      </c>
      <c r="CE4" s="113" t="s">
        <v>102</v>
      </c>
      <c r="CF4" s="113" t="s">
        <v>102</v>
      </c>
      <c r="CG4" s="113" t="s">
        <v>102</v>
      </c>
      <c r="CH4" s="5"/>
      <c r="CI4" s="5"/>
      <c r="CJ4" s="5"/>
      <c r="CK4" s="5"/>
      <c r="CL4" s="5">
        <v>39880</v>
      </c>
      <c r="CM4" s="114" t="s">
        <v>113</v>
      </c>
      <c r="CN4" s="19">
        <v>1</v>
      </c>
      <c r="CO4" s="19" t="s">
        <v>5886</v>
      </c>
      <c r="CP4" s="115"/>
      <c r="CQ4" s="15"/>
      <c r="CR4" s="15"/>
      <c r="CS4" s="15"/>
      <c r="CT4" s="15"/>
      <c r="CU4" s="19"/>
      <c r="CV4" s="115"/>
      <c r="CW4" s="15"/>
      <c r="CX4" s="15"/>
      <c r="CY4" s="19"/>
      <c r="CZ4" s="15"/>
      <c r="DA4" s="121">
        <v>45658</v>
      </c>
      <c r="DB4" s="121">
        <v>46023</v>
      </c>
    </row>
    <row r="5" spans="1:106" x14ac:dyDescent="0.25">
      <c r="A5" s="4">
        <v>586</v>
      </c>
      <c r="B5" s="9" t="s">
        <v>2825</v>
      </c>
      <c r="C5" s="9" t="s">
        <v>488</v>
      </c>
      <c r="D5" s="113" t="s">
        <v>91</v>
      </c>
      <c r="E5" s="9" t="s">
        <v>92</v>
      </c>
      <c r="F5" s="9" t="s">
        <v>93</v>
      </c>
      <c r="G5" s="9" t="s">
        <v>94</v>
      </c>
      <c r="H5" s="9" t="s">
        <v>95</v>
      </c>
      <c r="I5" s="9" t="s">
        <v>96</v>
      </c>
      <c r="J5" s="9" t="s">
        <v>91</v>
      </c>
      <c r="K5" s="9" t="s">
        <v>489</v>
      </c>
      <c r="L5" s="9" t="s">
        <v>489</v>
      </c>
      <c r="M5" s="9" t="s">
        <v>98</v>
      </c>
      <c r="N5" s="9" t="s">
        <v>2771</v>
      </c>
      <c r="O5" s="9" t="s">
        <v>100</v>
      </c>
      <c r="P5" s="9" t="s">
        <v>2826</v>
      </c>
      <c r="Q5" s="10" t="s">
        <v>102</v>
      </c>
      <c r="R5" s="15"/>
      <c r="S5" s="10">
        <v>0</v>
      </c>
      <c r="T5" s="9" t="s">
        <v>103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8"/>
      <c r="AG5" s="6">
        <v>2</v>
      </c>
      <c r="AH5" s="9">
        <v>0</v>
      </c>
      <c r="AI5" s="9"/>
      <c r="AJ5" s="9"/>
      <c r="AK5" s="9"/>
      <c r="AL5" s="113"/>
      <c r="AM5" s="9"/>
      <c r="AN5" s="9"/>
      <c r="AO5" s="9"/>
      <c r="AP5" s="9"/>
      <c r="AQ5" s="9" t="s">
        <v>2771</v>
      </c>
      <c r="AR5" s="9"/>
      <c r="AS5" s="9"/>
      <c r="AT5" s="9"/>
      <c r="AU5" s="9" t="s">
        <v>102</v>
      </c>
      <c r="AV5" s="9" t="s">
        <v>102</v>
      </c>
      <c r="AW5" s="11"/>
      <c r="AX5" s="12"/>
      <c r="AY5" s="12"/>
      <c r="AZ5" s="12"/>
      <c r="BA5" s="12"/>
      <c r="BB5" s="8"/>
      <c r="BC5" s="13"/>
      <c r="BD5" s="13"/>
      <c r="BE5" s="13"/>
      <c r="BF5" s="13"/>
      <c r="BG5" s="9"/>
      <c r="BH5" s="9"/>
      <c r="BI5" s="9" t="s">
        <v>104</v>
      </c>
      <c r="BJ5" s="14">
        <v>45638.600741000002</v>
      </c>
      <c r="BK5" s="113"/>
      <c r="BL5" s="113" t="s">
        <v>632</v>
      </c>
      <c r="BM5" s="113" t="s">
        <v>2827</v>
      </c>
      <c r="BN5" s="113" t="s">
        <v>2828</v>
      </c>
      <c r="BO5" s="113"/>
      <c r="BP5" s="113"/>
      <c r="BQ5" s="113"/>
      <c r="BR5" s="113" t="s">
        <v>109</v>
      </c>
      <c r="BS5" s="113" t="s">
        <v>92</v>
      </c>
      <c r="BT5" s="113" t="s">
        <v>109</v>
      </c>
      <c r="BU5" s="113"/>
      <c r="BV5" s="113" t="s">
        <v>2829</v>
      </c>
      <c r="BW5" s="113" t="s">
        <v>2829</v>
      </c>
      <c r="BX5" s="113"/>
      <c r="BY5" s="113"/>
      <c r="BZ5" s="113"/>
      <c r="CA5" s="113" t="s">
        <v>2830</v>
      </c>
      <c r="CB5" s="113"/>
      <c r="CC5" s="113"/>
      <c r="CD5" s="113" t="s">
        <v>102</v>
      </c>
      <c r="CE5" s="113" t="s">
        <v>102</v>
      </c>
      <c r="CF5" s="113" t="s">
        <v>102</v>
      </c>
      <c r="CG5" s="113" t="s">
        <v>102</v>
      </c>
      <c r="CH5" s="5"/>
      <c r="CI5" s="5"/>
      <c r="CJ5" s="5"/>
      <c r="CK5" s="5"/>
      <c r="CL5" s="5">
        <v>43657</v>
      </c>
      <c r="CM5" s="114" t="s">
        <v>113</v>
      </c>
      <c r="CN5" s="20">
        <v>1</v>
      </c>
      <c r="CO5" s="19" t="s">
        <v>5886</v>
      </c>
      <c r="CP5" s="19"/>
      <c r="CQ5" s="15"/>
      <c r="CR5" s="19"/>
      <c r="CS5" s="19"/>
      <c r="CT5" s="19"/>
      <c r="CU5" s="19"/>
      <c r="CV5" s="19"/>
      <c r="CW5" s="19"/>
      <c r="CX5" s="19"/>
      <c r="CY5" s="19"/>
      <c r="CZ5" s="19"/>
      <c r="DA5" s="121">
        <v>45658</v>
      </c>
      <c r="DB5" s="121">
        <v>46023</v>
      </c>
    </row>
    <row r="6" spans="1:106" x14ac:dyDescent="0.25">
      <c r="A6" s="4">
        <v>860</v>
      </c>
      <c r="B6" s="65" t="s">
        <v>4029</v>
      </c>
      <c r="C6" s="65" t="s">
        <v>2004</v>
      </c>
      <c r="D6" s="113" t="s">
        <v>91</v>
      </c>
      <c r="E6" s="65" t="s">
        <v>92</v>
      </c>
      <c r="F6" s="65" t="s">
        <v>93</v>
      </c>
      <c r="G6" s="65" t="s">
        <v>94</v>
      </c>
      <c r="H6" s="65" t="s">
        <v>95</v>
      </c>
      <c r="I6" s="65" t="s">
        <v>96</v>
      </c>
      <c r="J6" s="65" t="s">
        <v>91</v>
      </c>
      <c r="K6" s="65" t="s">
        <v>4030</v>
      </c>
      <c r="L6" s="65" t="s">
        <v>4030</v>
      </c>
      <c r="M6" s="65" t="s">
        <v>2884</v>
      </c>
      <c r="N6" s="65" t="s">
        <v>4018</v>
      </c>
      <c r="O6" s="65" t="s">
        <v>100</v>
      </c>
      <c r="P6" s="65" t="s">
        <v>4031</v>
      </c>
      <c r="Q6" s="62" t="s">
        <v>102</v>
      </c>
      <c r="R6" s="32"/>
      <c r="S6" s="62">
        <v>0</v>
      </c>
      <c r="T6" s="65" t="s">
        <v>103</v>
      </c>
      <c r="U6" s="63">
        <v>130000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0</v>
      </c>
      <c r="AB6" s="63">
        <v>0</v>
      </c>
      <c r="AC6" s="63">
        <v>0</v>
      </c>
      <c r="AD6" s="63">
        <v>0</v>
      </c>
      <c r="AE6" s="63">
        <v>0</v>
      </c>
      <c r="AF6" s="64">
        <v>44197</v>
      </c>
      <c r="AG6" s="6">
        <v>2</v>
      </c>
      <c r="AH6" s="65">
        <v>5</v>
      </c>
      <c r="AI6" s="65"/>
      <c r="AJ6" s="65"/>
      <c r="AK6" s="65"/>
      <c r="AL6" s="113"/>
      <c r="AM6" s="65"/>
      <c r="AN6" s="65"/>
      <c r="AO6" s="65"/>
      <c r="AP6" s="65"/>
      <c r="AQ6" s="65" t="s">
        <v>4018</v>
      </c>
      <c r="AR6" s="65"/>
      <c r="AS6" s="65"/>
      <c r="AT6" s="65"/>
      <c r="AU6" s="65" t="s">
        <v>102</v>
      </c>
      <c r="AV6" s="65" t="s">
        <v>102</v>
      </c>
      <c r="AW6" s="100"/>
      <c r="AX6" s="101"/>
      <c r="AY6" s="101"/>
      <c r="AZ6" s="101"/>
      <c r="BA6" s="101"/>
      <c r="BB6" s="64"/>
      <c r="BC6" s="102"/>
      <c r="BD6" s="102"/>
      <c r="BE6" s="102"/>
      <c r="BF6" s="102"/>
      <c r="BG6" s="65"/>
      <c r="BH6" s="65"/>
      <c r="BI6" s="65" t="s">
        <v>104</v>
      </c>
      <c r="BJ6" s="103">
        <v>45638.600741000002</v>
      </c>
      <c r="BK6" s="113"/>
      <c r="BL6" s="113" t="s">
        <v>4032</v>
      </c>
      <c r="BM6" s="113" t="s">
        <v>4033</v>
      </c>
      <c r="BN6" s="113" t="s">
        <v>4034</v>
      </c>
      <c r="BO6" s="113"/>
      <c r="BP6" s="113"/>
      <c r="BQ6" s="113"/>
      <c r="BR6" s="113" t="s">
        <v>109</v>
      </c>
      <c r="BS6" s="113" t="s">
        <v>92</v>
      </c>
      <c r="BT6" s="113" t="s">
        <v>109</v>
      </c>
      <c r="BU6" s="113"/>
      <c r="BV6" s="113" t="s">
        <v>4035</v>
      </c>
      <c r="BW6" s="113" t="s">
        <v>4035</v>
      </c>
      <c r="BX6" s="113" t="s">
        <v>4036</v>
      </c>
      <c r="BY6" s="113" t="s">
        <v>288</v>
      </c>
      <c r="BZ6" s="113"/>
      <c r="CA6" s="113" t="s">
        <v>4037</v>
      </c>
      <c r="CB6" s="113"/>
      <c r="CC6" s="113"/>
      <c r="CD6" s="113" t="s">
        <v>102</v>
      </c>
      <c r="CE6" s="113" t="s">
        <v>102</v>
      </c>
      <c r="CF6" s="113" t="s">
        <v>102</v>
      </c>
      <c r="CG6" s="113" t="s">
        <v>102</v>
      </c>
      <c r="CH6" s="5"/>
      <c r="CI6" s="5"/>
      <c r="CJ6" s="5"/>
      <c r="CK6" s="5"/>
      <c r="CL6" s="5">
        <v>43496</v>
      </c>
      <c r="CM6" s="114" t="s">
        <v>113</v>
      </c>
      <c r="CN6" s="19">
        <v>1</v>
      </c>
      <c r="CO6" s="19" t="s">
        <v>5886</v>
      </c>
      <c r="CP6" s="15"/>
      <c r="CQ6" s="15"/>
      <c r="CR6" s="15"/>
      <c r="CS6" s="15"/>
      <c r="CT6" s="19"/>
      <c r="CU6" s="19"/>
      <c r="CV6" s="15"/>
      <c r="CW6" s="15"/>
      <c r="CX6" s="19"/>
      <c r="CY6" s="19"/>
      <c r="CZ6" s="19"/>
      <c r="DA6" s="121">
        <v>45658</v>
      </c>
      <c r="DB6" s="121">
        <v>46023</v>
      </c>
    </row>
    <row r="7" spans="1:106" x14ac:dyDescent="0.25">
      <c r="A7" s="4">
        <v>918</v>
      </c>
      <c r="B7" s="65" t="s">
        <v>4333</v>
      </c>
      <c r="C7" s="65" t="s">
        <v>93</v>
      </c>
      <c r="D7" s="113" t="s">
        <v>91</v>
      </c>
      <c r="E7" s="65" t="s">
        <v>92</v>
      </c>
      <c r="F7" s="65" t="s">
        <v>93</v>
      </c>
      <c r="G7" s="65" t="s">
        <v>94</v>
      </c>
      <c r="H7" s="65" t="s">
        <v>95</v>
      </c>
      <c r="I7" s="65" t="s">
        <v>96</v>
      </c>
      <c r="J7" s="65" t="s">
        <v>91</v>
      </c>
      <c r="K7" s="65" t="s">
        <v>4334</v>
      </c>
      <c r="L7" s="65" t="s">
        <v>4334</v>
      </c>
      <c r="M7" s="65" t="s">
        <v>98</v>
      </c>
      <c r="N7" s="65" t="s">
        <v>4131</v>
      </c>
      <c r="O7" s="65" t="s">
        <v>2460</v>
      </c>
      <c r="P7" s="65" t="s">
        <v>4335</v>
      </c>
      <c r="Q7" s="62" t="s">
        <v>102</v>
      </c>
      <c r="R7" s="32"/>
      <c r="S7" s="62">
        <v>0</v>
      </c>
      <c r="T7" s="65" t="s">
        <v>103</v>
      </c>
      <c r="U7" s="63">
        <v>15000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0</v>
      </c>
      <c r="AB7" s="63">
        <v>0</v>
      </c>
      <c r="AC7" s="63">
        <v>0</v>
      </c>
      <c r="AD7" s="63">
        <v>0</v>
      </c>
      <c r="AE7" s="63">
        <v>0</v>
      </c>
      <c r="AF7" s="64">
        <v>45636</v>
      </c>
      <c r="AG7" s="6">
        <v>2</v>
      </c>
      <c r="AH7" s="65">
        <v>1</v>
      </c>
      <c r="AI7" s="65"/>
      <c r="AJ7" s="65"/>
      <c r="AK7" s="65"/>
      <c r="AL7" s="113"/>
      <c r="AM7" s="65"/>
      <c r="AN7" s="65"/>
      <c r="AO7" s="65"/>
      <c r="AP7" s="65"/>
      <c r="AQ7" s="65" t="s">
        <v>4131</v>
      </c>
      <c r="AR7" s="65"/>
      <c r="AS7" s="65"/>
      <c r="AT7" s="65"/>
      <c r="AU7" s="65" t="s">
        <v>102</v>
      </c>
      <c r="AV7" s="65" t="s">
        <v>102</v>
      </c>
      <c r="AW7" s="100"/>
      <c r="AX7" s="101"/>
      <c r="AY7" s="101"/>
      <c r="AZ7" s="101"/>
      <c r="BA7" s="101"/>
      <c r="BB7" s="64"/>
      <c r="BC7" s="102"/>
      <c r="BD7" s="102"/>
      <c r="BE7" s="102"/>
      <c r="BF7" s="102"/>
      <c r="BG7" s="65"/>
      <c r="BH7" s="65"/>
      <c r="BI7" s="65" t="s">
        <v>104</v>
      </c>
      <c r="BJ7" s="103">
        <v>45638.600741000002</v>
      </c>
      <c r="BK7" s="113"/>
      <c r="BL7" s="113" t="s">
        <v>4336</v>
      </c>
      <c r="BM7" s="113" t="s">
        <v>4337</v>
      </c>
      <c r="BN7" s="113" t="s">
        <v>4338</v>
      </c>
      <c r="BO7" s="113"/>
      <c r="BP7" s="113"/>
      <c r="BQ7" s="113"/>
      <c r="BR7" s="113" t="s">
        <v>109</v>
      </c>
      <c r="BS7" s="113" t="s">
        <v>92</v>
      </c>
      <c r="BT7" s="113" t="s">
        <v>109</v>
      </c>
      <c r="BU7" s="113"/>
      <c r="BV7" s="113" t="s">
        <v>4339</v>
      </c>
      <c r="BW7" s="113" t="s">
        <v>4339</v>
      </c>
      <c r="BX7" s="113" t="s">
        <v>4340</v>
      </c>
      <c r="BY7" s="113" t="s">
        <v>4341</v>
      </c>
      <c r="BZ7" s="113"/>
      <c r="CA7" s="113" t="s">
        <v>4339</v>
      </c>
      <c r="CB7" s="113"/>
      <c r="CC7" s="113"/>
      <c r="CD7" s="113" t="s">
        <v>102</v>
      </c>
      <c r="CE7" s="113" t="s">
        <v>102</v>
      </c>
      <c r="CF7" s="113" t="s">
        <v>102</v>
      </c>
      <c r="CG7" s="113" t="s">
        <v>102</v>
      </c>
      <c r="CH7" s="5"/>
      <c r="CI7" s="5"/>
      <c r="CJ7" s="5"/>
      <c r="CK7" s="5"/>
      <c r="CL7" s="5">
        <v>45242</v>
      </c>
      <c r="CM7" s="114" t="s">
        <v>113</v>
      </c>
      <c r="CN7" s="19">
        <v>1</v>
      </c>
      <c r="CO7" s="19" t="s">
        <v>5886</v>
      </c>
      <c r="CP7" s="15"/>
      <c r="CQ7" s="15"/>
      <c r="CR7" s="15"/>
      <c r="CS7" s="15"/>
      <c r="CT7" s="15"/>
      <c r="CU7" s="19"/>
      <c r="CV7" s="15"/>
      <c r="CW7" s="15"/>
      <c r="CX7" s="19"/>
      <c r="CY7" s="19"/>
      <c r="CZ7" s="15"/>
      <c r="DA7" s="121">
        <v>45658</v>
      </c>
      <c r="DB7" s="121">
        <v>46023</v>
      </c>
    </row>
    <row r="8" spans="1:106" x14ac:dyDescent="0.25">
      <c r="A8" s="4">
        <v>922</v>
      </c>
      <c r="B8" s="65" t="s">
        <v>4361</v>
      </c>
      <c r="C8" s="65" t="s">
        <v>93</v>
      </c>
      <c r="D8" s="113" t="s">
        <v>91</v>
      </c>
      <c r="E8" s="65" t="s">
        <v>92</v>
      </c>
      <c r="F8" s="65" t="s">
        <v>93</v>
      </c>
      <c r="G8" s="65" t="s">
        <v>94</v>
      </c>
      <c r="H8" s="65" t="s">
        <v>95</v>
      </c>
      <c r="I8" s="65" t="s">
        <v>96</v>
      </c>
      <c r="J8" s="65" t="s">
        <v>91</v>
      </c>
      <c r="K8" s="65" t="s">
        <v>4362</v>
      </c>
      <c r="L8" s="65" t="s">
        <v>4362</v>
      </c>
      <c r="M8" s="65" t="s">
        <v>98</v>
      </c>
      <c r="N8" s="65" t="s">
        <v>4131</v>
      </c>
      <c r="O8" s="65" t="s">
        <v>2460</v>
      </c>
      <c r="P8" s="65" t="s">
        <v>4363</v>
      </c>
      <c r="Q8" s="62" t="s">
        <v>102</v>
      </c>
      <c r="R8" s="32"/>
      <c r="S8" s="62">
        <v>0</v>
      </c>
      <c r="T8" s="65" t="s">
        <v>103</v>
      </c>
      <c r="U8" s="63">
        <v>43000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4"/>
      <c r="AG8" s="6">
        <v>2</v>
      </c>
      <c r="AH8" s="65">
        <v>0</v>
      </c>
      <c r="AI8" s="65"/>
      <c r="AJ8" s="65"/>
      <c r="AK8" s="65"/>
      <c r="AL8" s="113"/>
      <c r="AM8" s="65"/>
      <c r="AN8" s="65"/>
      <c r="AO8" s="65"/>
      <c r="AP8" s="65"/>
      <c r="AQ8" s="65" t="s">
        <v>4131</v>
      </c>
      <c r="AR8" s="65"/>
      <c r="AS8" s="65"/>
      <c r="AT8" s="65"/>
      <c r="AU8" s="65" t="s">
        <v>102</v>
      </c>
      <c r="AV8" s="65" t="s">
        <v>102</v>
      </c>
      <c r="AW8" s="100"/>
      <c r="AX8" s="101"/>
      <c r="AY8" s="101"/>
      <c r="AZ8" s="101"/>
      <c r="BA8" s="101"/>
      <c r="BB8" s="64"/>
      <c r="BC8" s="102"/>
      <c r="BD8" s="102"/>
      <c r="BE8" s="102"/>
      <c r="BF8" s="102"/>
      <c r="BG8" s="65"/>
      <c r="BH8" s="65"/>
      <c r="BI8" s="65" t="s">
        <v>104</v>
      </c>
      <c r="BJ8" s="103">
        <v>45638.600741000002</v>
      </c>
      <c r="BK8" s="113"/>
      <c r="BL8" s="113" t="s">
        <v>4364</v>
      </c>
      <c r="BM8" s="113" t="s">
        <v>4365</v>
      </c>
      <c r="BN8" s="113" t="s">
        <v>4366</v>
      </c>
      <c r="BO8" s="113"/>
      <c r="BP8" s="113"/>
      <c r="BQ8" s="113"/>
      <c r="BR8" s="113" t="s">
        <v>109</v>
      </c>
      <c r="BS8" s="113" t="s">
        <v>92</v>
      </c>
      <c r="BT8" s="113" t="s">
        <v>109</v>
      </c>
      <c r="BU8" s="113"/>
      <c r="BV8" s="113" t="s">
        <v>117</v>
      </c>
      <c r="BW8" s="113" t="s">
        <v>118</v>
      </c>
      <c r="BX8" s="113" t="s">
        <v>4367</v>
      </c>
      <c r="BY8" s="113" t="s">
        <v>154</v>
      </c>
      <c r="BZ8" s="113"/>
      <c r="CA8" s="113" t="s">
        <v>4368</v>
      </c>
      <c r="CB8" s="113"/>
      <c r="CC8" s="113"/>
      <c r="CD8" s="113" t="s">
        <v>102</v>
      </c>
      <c r="CE8" s="113" t="s">
        <v>102</v>
      </c>
      <c r="CF8" s="113" t="s">
        <v>102</v>
      </c>
      <c r="CG8" s="113" t="s">
        <v>102</v>
      </c>
      <c r="CH8" s="5"/>
      <c r="CI8" s="5"/>
      <c r="CJ8" s="5"/>
      <c r="CK8" s="5"/>
      <c r="CL8" s="5">
        <v>45314</v>
      </c>
      <c r="CM8" s="114" t="s">
        <v>113</v>
      </c>
      <c r="CN8" s="19">
        <v>1</v>
      </c>
      <c r="CO8" s="19" t="s">
        <v>5886</v>
      </c>
      <c r="CP8" s="15"/>
      <c r="CQ8" s="15"/>
      <c r="CR8" s="15"/>
      <c r="CS8" s="15"/>
      <c r="CT8" s="15"/>
      <c r="CU8" s="19"/>
      <c r="CV8" s="15"/>
      <c r="CW8" s="15"/>
      <c r="CX8" s="19"/>
      <c r="CY8" s="19"/>
      <c r="CZ8" s="19"/>
      <c r="DA8" s="121">
        <v>45658</v>
      </c>
      <c r="DB8" s="121">
        <v>46023</v>
      </c>
    </row>
    <row r="9" spans="1:106" x14ac:dyDescent="0.25">
      <c r="A9" s="4">
        <v>45</v>
      </c>
      <c r="B9" s="9" t="s">
        <v>294</v>
      </c>
      <c r="C9" s="9" t="s">
        <v>295</v>
      </c>
      <c r="D9" s="113" t="s">
        <v>91</v>
      </c>
      <c r="E9" s="9" t="s">
        <v>92</v>
      </c>
      <c r="F9" s="9" t="s">
        <v>93</v>
      </c>
      <c r="G9" s="9" t="s">
        <v>94</v>
      </c>
      <c r="H9" s="9" t="s">
        <v>95</v>
      </c>
      <c r="I9" s="9" t="s">
        <v>96</v>
      </c>
      <c r="J9" s="9" t="s">
        <v>91</v>
      </c>
      <c r="K9" s="9" t="s">
        <v>296</v>
      </c>
      <c r="L9" s="9" t="s">
        <v>296</v>
      </c>
      <c r="M9" s="9" t="s">
        <v>98</v>
      </c>
      <c r="N9" s="9" t="s">
        <v>99</v>
      </c>
      <c r="O9" s="9" t="s">
        <v>100</v>
      </c>
      <c r="P9" s="9" t="s">
        <v>297</v>
      </c>
      <c r="Q9" s="10" t="s">
        <v>102</v>
      </c>
      <c r="R9" s="32"/>
      <c r="S9" s="10">
        <v>0</v>
      </c>
      <c r="T9" s="9" t="s">
        <v>103</v>
      </c>
      <c r="U9" s="7">
        <v>2950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8"/>
      <c r="AG9" s="6">
        <v>2</v>
      </c>
      <c r="AH9" s="9">
        <v>20</v>
      </c>
      <c r="AI9" s="9"/>
      <c r="AJ9" s="9"/>
      <c r="AK9" s="9"/>
      <c r="AL9" s="113"/>
      <c r="AM9" s="9"/>
      <c r="AN9" s="9"/>
      <c r="AO9" s="9"/>
      <c r="AP9" s="9"/>
      <c r="AQ9" s="9" t="s">
        <v>99</v>
      </c>
      <c r="AR9" s="9"/>
      <c r="AS9" s="9"/>
      <c r="AT9" s="9"/>
      <c r="AU9" s="9" t="s">
        <v>102</v>
      </c>
      <c r="AV9" s="9" t="s">
        <v>102</v>
      </c>
      <c r="AW9" s="11"/>
      <c r="AX9" s="12"/>
      <c r="AY9" s="12"/>
      <c r="AZ9" s="12"/>
      <c r="BA9" s="12"/>
      <c r="BB9" s="8"/>
      <c r="BC9" s="13"/>
      <c r="BD9" s="13"/>
      <c r="BE9" s="13"/>
      <c r="BF9" s="13"/>
      <c r="BG9" s="9"/>
      <c r="BH9" s="9"/>
      <c r="BI9" s="9" t="s">
        <v>104</v>
      </c>
      <c r="BJ9" s="14">
        <v>45638.600728999998</v>
      </c>
      <c r="BK9" s="113"/>
      <c r="BL9" s="113" t="s">
        <v>284</v>
      </c>
      <c r="BM9" s="113" t="s">
        <v>298</v>
      </c>
      <c r="BN9" s="113" t="s">
        <v>299</v>
      </c>
      <c r="BO9" s="113" t="s">
        <v>108</v>
      </c>
      <c r="BP9" s="113"/>
      <c r="BQ9" s="113"/>
      <c r="BR9" s="113" t="s">
        <v>109</v>
      </c>
      <c r="BS9" s="113" t="s">
        <v>92</v>
      </c>
      <c r="BT9" s="113" t="s">
        <v>109</v>
      </c>
      <c r="BU9" s="113"/>
      <c r="BV9" s="113" t="s">
        <v>293</v>
      </c>
      <c r="BW9" s="113" t="s">
        <v>293</v>
      </c>
      <c r="BX9" s="113"/>
      <c r="BY9" s="113" t="s">
        <v>288</v>
      </c>
      <c r="BZ9" s="113"/>
      <c r="CA9" s="113" t="s">
        <v>165</v>
      </c>
      <c r="CB9" s="113"/>
      <c r="CC9" s="113"/>
      <c r="CD9" s="113" t="s">
        <v>102</v>
      </c>
      <c r="CE9" s="113" t="s">
        <v>102</v>
      </c>
      <c r="CF9" s="113" t="s">
        <v>102</v>
      </c>
      <c r="CG9" s="113" t="s">
        <v>102</v>
      </c>
      <c r="CH9" s="5"/>
      <c r="CI9" s="5"/>
      <c r="CJ9" s="5"/>
      <c r="CK9" s="5"/>
      <c r="CL9" s="5">
        <v>38065</v>
      </c>
      <c r="CM9" s="114" t="s">
        <v>113</v>
      </c>
      <c r="CN9" s="19">
        <v>1</v>
      </c>
      <c r="CO9" s="15"/>
      <c r="CP9" s="19" t="s">
        <v>5886</v>
      </c>
      <c r="CQ9" s="15"/>
      <c r="CR9" s="15"/>
      <c r="CS9" s="15"/>
      <c r="CT9" s="15"/>
      <c r="CU9" s="19"/>
      <c r="CV9" s="15"/>
      <c r="CW9" s="15"/>
      <c r="CX9" s="15"/>
      <c r="CY9" s="15"/>
      <c r="CZ9" s="15"/>
      <c r="DA9" s="121">
        <v>45689</v>
      </c>
      <c r="DB9" s="121">
        <v>46054</v>
      </c>
    </row>
    <row r="10" spans="1:106" x14ac:dyDescent="0.25">
      <c r="A10" s="4">
        <v>46</v>
      </c>
      <c r="B10" s="9" t="s">
        <v>300</v>
      </c>
      <c r="C10" s="9" t="s">
        <v>281</v>
      </c>
      <c r="D10" s="113" t="s">
        <v>91</v>
      </c>
      <c r="E10" s="9" t="s">
        <v>92</v>
      </c>
      <c r="F10" s="9" t="s">
        <v>93</v>
      </c>
      <c r="G10" s="9" t="s">
        <v>94</v>
      </c>
      <c r="H10" s="9" t="s">
        <v>95</v>
      </c>
      <c r="I10" s="9" t="s">
        <v>96</v>
      </c>
      <c r="J10" s="9" t="s">
        <v>91</v>
      </c>
      <c r="K10" s="9" t="s">
        <v>282</v>
      </c>
      <c r="L10" s="9" t="s">
        <v>282</v>
      </c>
      <c r="M10" s="9" t="s">
        <v>98</v>
      </c>
      <c r="N10" s="9" t="s">
        <v>99</v>
      </c>
      <c r="O10" s="9" t="s">
        <v>100</v>
      </c>
      <c r="P10" s="9" t="s">
        <v>301</v>
      </c>
      <c r="Q10" s="10" t="s">
        <v>102</v>
      </c>
      <c r="R10" s="32"/>
      <c r="S10" s="10">
        <v>0</v>
      </c>
      <c r="T10" s="9" t="s">
        <v>103</v>
      </c>
      <c r="U10" s="7">
        <v>4200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8"/>
      <c r="AG10" s="6">
        <v>2</v>
      </c>
      <c r="AH10" s="9">
        <v>19</v>
      </c>
      <c r="AI10" s="9"/>
      <c r="AJ10" s="9"/>
      <c r="AK10" s="9"/>
      <c r="AL10" s="113"/>
      <c r="AM10" s="9"/>
      <c r="AN10" s="9"/>
      <c r="AO10" s="9"/>
      <c r="AP10" s="9"/>
      <c r="AQ10" s="9" t="s">
        <v>99</v>
      </c>
      <c r="AR10" s="9"/>
      <c r="AS10" s="9"/>
      <c r="AT10" s="9"/>
      <c r="AU10" s="9" t="s">
        <v>102</v>
      </c>
      <c r="AV10" s="9" t="s">
        <v>102</v>
      </c>
      <c r="AW10" s="11"/>
      <c r="AX10" s="12"/>
      <c r="AY10" s="12"/>
      <c r="AZ10" s="12"/>
      <c r="BA10" s="12"/>
      <c r="BB10" s="8"/>
      <c r="BC10" s="13"/>
      <c r="BD10" s="13"/>
      <c r="BE10" s="13"/>
      <c r="BF10" s="13"/>
      <c r="BG10" s="9"/>
      <c r="BH10" s="9"/>
      <c r="BI10" s="9" t="s">
        <v>104</v>
      </c>
      <c r="BJ10" s="14">
        <v>45638.600728999998</v>
      </c>
      <c r="BK10" s="113"/>
      <c r="BL10" s="113" t="s">
        <v>284</v>
      </c>
      <c r="BM10" s="113" t="s">
        <v>302</v>
      </c>
      <c r="BN10" s="113" t="s">
        <v>303</v>
      </c>
      <c r="BO10" s="113" t="s">
        <v>108</v>
      </c>
      <c r="BP10" s="113"/>
      <c r="BQ10" s="113"/>
      <c r="BR10" s="113" t="s">
        <v>109</v>
      </c>
      <c r="BS10" s="113" t="s">
        <v>92</v>
      </c>
      <c r="BT10" s="113" t="s">
        <v>109</v>
      </c>
      <c r="BU10" s="113"/>
      <c r="BV10" s="113" t="s">
        <v>287</v>
      </c>
      <c r="BW10" s="113" t="s">
        <v>287</v>
      </c>
      <c r="BX10" s="113"/>
      <c r="BY10" s="113" t="s">
        <v>288</v>
      </c>
      <c r="BZ10" s="113"/>
      <c r="CA10" s="113" t="s">
        <v>165</v>
      </c>
      <c r="CB10" s="113"/>
      <c r="CC10" s="113"/>
      <c r="CD10" s="113" t="s">
        <v>102</v>
      </c>
      <c r="CE10" s="113" t="s">
        <v>102</v>
      </c>
      <c r="CF10" s="113" t="s">
        <v>102</v>
      </c>
      <c r="CG10" s="113" t="s">
        <v>102</v>
      </c>
      <c r="CH10" s="5"/>
      <c r="CI10" s="5"/>
      <c r="CJ10" s="5"/>
      <c r="CK10" s="5"/>
      <c r="CL10" s="5">
        <v>38366</v>
      </c>
      <c r="CM10" s="114" t="s">
        <v>113</v>
      </c>
      <c r="CN10" s="19">
        <v>1</v>
      </c>
      <c r="CO10" s="19"/>
      <c r="CP10" s="19" t="s">
        <v>5886</v>
      </c>
      <c r="CQ10" s="19"/>
      <c r="CR10" s="15"/>
      <c r="CS10" s="15"/>
      <c r="CT10" s="15"/>
      <c r="CU10" s="15"/>
      <c r="CV10" s="15"/>
      <c r="CW10" s="15"/>
      <c r="CX10" s="15"/>
      <c r="CY10" s="19"/>
      <c r="CZ10" s="15"/>
      <c r="DA10" s="121">
        <v>45689</v>
      </c>
      <c r="DB10" s="121">
        <v>46054</v>
      </c>
    </row>
    <row r="11" spans="1:106" x14ac:dyDescent="0.25">
      <c r="A11" s="4">
        <v>52</v>
      </c>
      <c r="B11" s="9" t="s">
        <v>325</v>
      </c>
      <c r="C11" s="9" t="s">
        <v>295</v>
      </c>
      <c r="D11" s="113" t="s">
        <v>91</v>
      </c>
      <c r="E11" s="9" t="s">
        <v>92</v>
      </c>
      <c r="F11" s="9" t="s">
        <v>93</v>
      </c>
      <c r="G11" s="9" t="s">
        <v>94</v>
      </c>
      <c r="H11" s="9" t="s">
        <v>95</v>
      </c>
      <c r="I11" s="9" t="s">
        <v>96</v>
      </c>
      <c r="J11" s="9" t="s">
        <v>91</v>
      </c>
      <c r="K11" s="9" t="s">
        <v>296</v>
      </c>
      <c r="L11" s="9" t="s">
        <v>296</v>
      </c>
      <c r="M11" s="9" t="s">
        <v>98</v>
      </c>
      <c r="N11" s="9" t="s">
        <v>99</v>
      </c>
      <c r="O11" s="9" t="s">
        <v>100</v>
      </c>
      <c r="P11" s="9" t="s">
        <v>326</v>
      </c>
      <c r="Q11" s="10" t="s">
        <v>102</v>
      </c>
      <c r="R11" s="32"/>
      <c r="S11" s="10">
        <v>0</v>
      </c>
      <c r="T11" s="9" t="s">
        <v>103</v>
      </c>
      <c r="U11" s="7">
        <v>3500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8">
        <v>40909</v>
      </c>
      <c r="AG11" s="6">
        <v>2</v>
      </c>
      <c r="AH11" s="9">
        <v>13</v>
      </c>
      <c r="AI11" s="9"/>
      <c r="AJ11" s="9"/>
      <c r="AK11" s="9"/>
      <c r="AL11" s="113"/>
      <c r="AM11" s="9"/>
      <c r="AN11" s="9"/>
      <c r="AO11" s="9"/>
      <c r="AP11" s="9"/>
      <c r="AQ11" s="9" t="s">
        <v>99</v>
      </c>
      <c r="AR11" s="9"/>
      <c r="AS11" s="9"/>
      <c r="AT11" s="9"/>
      <c r="AU11" s="9" t="s">
        <v>102</v>
      </c>
      <c r="AV11" s="9" t="s">
        <v>102</v>
      </c>
      <c r="AW11" s="11"/>
      <c r="AX11" s="12"/>
      <c r="AY11" s="12"/>
      <c r="AZ11" s="12"/>
      <c r="BA11" s="12"/>
      <c r="BB11" s="8"/>
      <c r="BC11" s="13"/>
      <c r="BD11" s="13"/>
      <c r="BE11" s="13"/>
      <c r="BF11" s="13"/>
      <c r="BG11" s="9"/>
      <c r="BH11" s="9"/>
      <c r="BI11" s="9" t="s">
        <v>104</v>
      </c>
      <c r="BJ11" s="14">
        <v>45638.600728999998</v>
      </c>
      <c r="BK11" s="113"/>
      <c r="BL11" s="113" t="s">
        <v>309</v>
      </c>
      <c r="BM11" s="113" t="s">
        <v>310</v>
      </c>
      <c r="BN11" s="113" t="s">
        <v>327</v>
      </c>
      <c r="BO11" s="113" t="s">
        <v>108</v>
      </c>
      <c r="BP11" s="113"/>
      <c r="BQ11" s="113"/>
      <c r="BR11" s="113" t="s">
        <v>109</v>
      </c>
      <c r="BS11" s="113" t="s">
        <v>92</v>
      </c>
      <c r="BT11" s="113" t="s">
        <v>109</v>
      </c>
      <c r="BU11" s="113"/>
      <c r="BV11" s="113" t="s">
        <v>312</v>
      </c>
      <c r="BW11" s="113" t="s">
        <v>312</v>
      </c>
      <c r="BX11" s="113"/>
      <c r="BY11" s="113" t="s">
        <v>209</v>
      </c>
      <c r="BZ11" s="113"/>
      <c r="CA11" s="113" t="s">
        <v>165</v>
      </c>
      <c r="CB11" s="113"/>
      <c r="CC11" s="113"/>
      <c r="CD11" s="113" t="s">
        <v>102</v>
      </c>
      <c r="CE11" s="113" t="s">
        <v>102</v>
      </c>
      <c r="CF11" s="113" t="s">
        <v>102</v>
      </c>
      <c r="CG11" s="113" t="s">
        <v>102</v>
      </c>
      <c r="CH11" s="5"/>
      <c r="CI11" s="5"/>
      <c r="CJ11" s="5"/>
      <c r="CK11" s="5"/>
      <c r="CL11" s="5">
        <v>40878</v>
      </c>
      <c r="CM11" s="114" t="s">
        <v>113</v>
      </c>
      <c r="CN11" s="19">
        <v>1</v>
      </c>
      <c r="CO11" s="15"/>
      <c r="CP11" s="19" t="s">
        <v>5886</v>
      </c>
      <c r="CQ11" s="19"/>
      <c r="CR11" s="19"/>
      <c r="CS11" s="15"/>
      <c r="CT11" s="19"/>
      <c r="CU11" s="19"/>
      <c r="CV11" s="19"/>
      <c r="CW11" s="19"/>
      <c r="CX11" s="19"/>
      <c r="CY11" s="15"/>
      <c r="CZ11" s="15"/>
      <c r="DA11" s="121">
        <v>45689</v>
      </c>
      <c r="DB11" s="121">
        <v>46054</v>
      </c>
    </row>
    <row r="12" spans="1:106" x14ac:dyDescent="0.25">
      <c r="A12" s="4">
        <v>57</v>
      </c>
      <c r="B12" s="9" t="s">
        <v>340</v>
      </c>
      <c r="C12" s="9" t="s">
        <v>295</v>
      </c>
      <c r="D12" s="113" t="s">
        <v>91</v>
      </c>
      <c r="E12" s="9" t="s">
        <v>92</v>
      </c>
      <c r="F12" s="9" t="s">
        <v>93</v>
      </c>
      <c r="G12" s="9" t="s">
        <v>94</v>
      </c>
      <c r="H12" s="9" t="s">
        <v>95</v>
      </c>
      <c r="I12" s="9" t="s">
        <v>96</v>
      </c>
      <c r="J12" s="9" t="s">
        <v>91</v>
      </c>
      <c r="K12" s="9" t="s">
        <v>296</v>
      </c>
      <c r="L12" s="9" t="s">
        <v>296</v>
      </c>
      <c r="M12" s="9" t="s">
        <v>98</v>
      </c>
      <c r="N12" s="9" t="s">
        <v>99</v>
      </c>
      <c r="O12" s="9" t="s">
        <v>100</v>
      </c>
      <c r="P12" s="9" t="s">
        <v>341</v>
      </c>
      <c r="Q12" s="10" t="s">
        <v>102</v>
      </c>
      <c r="R12" s="32"/>
      <c r="S12" s="10">
        <v>0</v>
      </c>
      <c r="T12" s="9" t="s">
        <v>103</v>
      </c>
      <c r="U12" s="7">
        <v>3650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43040</v>
      </c>
      <c r="AG12" s="6">
        <v>2</v>
      </c>
      <c r="AH12" s="9">
        <v>9</v>
      </c>
      <c r="AI12" s="9"/>
      <c r="AJ12" s="9"/>
      <c r="AK12" s="9"/>
      <c r="AL12" s="113"/>
      <c r="AM12" s="9"/>
      <c r="AN12" s="9"/>
      <c r="AO12" s="9"/>
      <c r="AP12" s="9"/>
      <c r="AQ12" s="9" t="s">
        <v>99</v>
      </c>
      <c r="AR12" s="9"/>
      <c r="AS12" s="9"/>
      <c r="AT12" s="9"/>
      <c r="AU12" s="9" t="s">
        <v>102</v>
      </c>
      <c r="AV12" s="9" t="s">
        <v>102</v>
      </c>
      <c r="AW12" s="11"/>
      <c r="AX12" s="12"/>
      <c r="AY12" s="12"/>
      <c r="AZ12" s="12"/>
      <c r="BA12" s="12"/>
      <c r="BB12" s="8"/>
      <c r="BC12" s="13"/>
      <c r="BD12" s="13"/>
      <c r="BE12" s="13"/>
      <c r="BF12" s="13"/>
      <c r="BG12" s="9"/>
      <c r="BH12" s="9"/>
      <c r="BI12" s="9" t="s">
        <v>104</v>
      </c>
      <c r="BJ12" s="14">
        <v>45638.600728999998</v>
      </c>
      <c r="BK12" s="113"/>
      <c r="BL12" s="113" t="s">
        <v>284</v>
      </c>
      <c r="BM12" s="113" t="s">
        <v>342</v>
      </c>
      <c r="BN12" s="113" t="s">
        <v>343</v>
      </c>
      <c r="BO12" s="113" t="s">
        <v>108</v>
      </c>
      <c r="BP12" s="113"/>
      <c r="BQ12" s="113"/>
      <c r="BR12" s="113" t="s">
        <v>109</v>
      </c>
      <c r="BS12" s="113" t="s">
        <v>92</v>
      </c>
      <c r="BT12" s="113" t="s">
        <v>109</v>
      </c>
      <c r="BU12" s="113"/>
      <c r="BV12" s="113" t="s">
        <v>318</v>
      </c>
      <c r="BW12" s="113" t="s">
        <v>318</v>
      </c>
      <c r="BX12" s="113"/>
      <c r="BY12" s="113" t="s">
        <v>288</v>
      </c>
      <c r="BZ12" s="113"/>
      <c r="CA12" s="113" t="s">
        <v>165</v>
      </c>
      <c r="CB12" s="113"/>
      <c r="CC12" s="113"/>
      <c r="CD12" s="113" t="s">
        <v>102</v>
      </c>
      <c r="CE12" s="113" t="s">
        <v>102</v>
      </c>
      <c r="CF12" s="113" t="s">
        <v>102</v>
      </c>
      <c r="CG12" s="113" t="s">
        <v>102</v>
      </c>
      <c r="CH12" s="5"/>
      <c r="CI12" s="5"/>
      <c r="CJ12" s="5"/>
      <c r="CK12" s="5"/>
      <c r="CL12" s="5">
        <v>42324</v>
      </c>
      <c r="CM12" s="114" t="s">
        <v>113</v>
      </c>
      <c r="CN12" s="19">
        <v>1</v>
      </c>
      <c r="CO12" s="15"/>
      <c r="CP12" s="19" t="s">
        <v>5886</v>
      </c>
      <c r="CQ12" s="19"/>
      <c r="CR12" s="19"/>
      <c r="CS12" s="19"/>
      <c r="CT12" s="19"/>
      <c r="CU12" s="19"/>
      <c r="CV12" s="15"/>
      <c r="CW12" s="15"/>
      <c r="CX12" s="15"/>
      <c r="CY12" s="15"/>
      <c r="CZ12" s="15"/>
      <c r="DA12" s="121">
        <v>45689</v>
      </c>
      <c r="DB12" s="121">
        <v>46054</v>
      </c>
    </row>
    <row r="13" spans="1:106" x14ac:dyDescent="0.25">
      <c r="A13" s="4">
        <v>58</v>
      </c>
      <c r="B13" s="9" t="s">
        <v>344</v>
      </c>
      <c r="C13" s="9" t="s">
        <v>295</v>
      </c>
      <c r="D13" s="113" t="s">
        <v>91</v>
      </c>
      <c r="E13" s="9" t="s">
        <v>92</v>
      </c>
      <c r="F13" s="9" t="s">
        <v>93</v>
      </c>
      <c r="G13" s="9" t="s">
        <v>94</v>
      </c>
      <c r="H13" s="9" t="s">
        <v>95</v>
      </c>
      <c r="I13" s="9" t="s">
        <v>96</v>
      </c>
      <c r="J13" s="9" t="s">
        <v>91</v>
      </c>
      <c r="K13" s="9" t="s">
        <v>296</v>
      </c>
      <c r="L13" s="9" t="s">
        <v>296</v>
      </c>
      <c r="M13" s="9" t="s">
        <v>98</v>
      </c>
      <c r="N13" s="9" t="s">
        <v>99</v>
      </c>
      <c r="O13" s="9" t="s">
        <v>100</v>
      </c>
      <c r="P13" s="9" t="s">
        <v>345</v>
      </c>
      <c r="Q13" s="10" t="s">
        <v>102</v>
      </c>
      <c r="R13" s="32"/>
      <c r="S13" s="10">
        <v>0</v>
      </c>
      <c r="T13" s="9" t="s">
        <v>103</v>
      </c>
      <c r="U13" s="7">
        <v>3650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43040</v>
      </c>
      <c r="AG13" s="6">
        <v>2</v>
      </c>
      <c r="AH13" s="9">
        <v>9</v>
      </c>
      <c r="AI13" s="9"/>
      <c r="AJ13" s="9"/>
      <c r="AK13" s="9"/>
      <c r="AL13" s="113"/>
      <c r="AM13" s="9"/>
      <c r="AN13" s="9"/>
      <c r="AO13" s="9"/>
      <c r="AP13" s="9"/>
      <c r="AQ13" s="9" t="s">
        <v>99</v>
      </c>
      <c r="AR13" s="9"/>
      <c r="AS13" s="9"/>
      <c r="AT13" s="9"/>
      <c r="AU13" s="9" t="s">
        <v>102</v>
      </c>
      <c r="AV13" s="9" t="s">
        <v>102</v>
      </c>
      <c r="AW13" s="11"/>
      <c r="AX13" s="12"/>
      <c r="AY13" s="12"/>
      <c r="AZ13" s="12"/>
      <c r="BA13" s="12"/>
      <c r="BB13" s="8"/>
      <c r="BC13" s="13"/>
      <c r="BD13" s="13"/>
      <c r="BE13" s="13"/>
      <c r="BF13" s="13"/>
      <c r="BG13" s="9"/>
      <c r="BH13" s="9"/>
      <c r="BI13" s="9" t="s">
        <v>104</v>
      </c>
      <c r="BJ13" s="14">
        <v>45638.600728999998</v>
      </c>
      <c r="BK13" s="113"/>
      <c r="BL13" s="113" t="s">
        <v>284</v>
      </c>
      <c r="BM13" s="113" t="s">
        <v>342</v>
      </c>
      <c r="BN13" s="113" t="s">
        <v>346</v>
      </c>
      <c r="BO13" s="113" t="s">
        <v>108</v>
      </c>
      <c r="BP13" s="113"/>
      <c r="BQ13" s="113"/>
      <c r="BR13" s="113" t="s">
        <v>109</v>
      </c>
      <c r="BS13" s="113" t="s">
        <v>92</v>
      </c>
      <c r="BT13" s="113" t="s">
        <v>109</v>
      </c>
      <c r="BU13" s="113"/>
      <c r="BV13" s="113" t="s">
        <v>318</v>
      </c>
      <c r="BW13" s="113" t="s">
        <v>318</v>
      </c>
      <c r="BX13" s="113"/>
      <c r="BY13" s="113" t="s">
        <v>288</v>
      </c>
      <c r="BZ13" s="113"/>
      <c r="CA13" s="113" t="s">
        <v>165</v>
      </c>
      <c r="CB13" s="113"/>
      <c r="CC13" s="113"/>
      <c r="CD13" s="113" t="s">
        <v>102</v>
      </c>
      <c r="CE13" s="113" t="s">
        <v>102</v>
      </c>
      <c r="CF13" s="113" t="s">
        <v>102</v>
      </c>
      <c r="CG13" s="113" t="s">
        <v>102</v>
      </c>
      <c r="CH13" s="5"/>
      <c r="CI13" s="5"/>
      <c r="CJ13" s="5"/>
      <c r="CK13" s="5"/>
      <c r="CL13" s="5">
        <v>42324</v>
      </c>
      <c r="CM13" s="114" t="s">
        <v>113</v>
      </c>
      <c r="CN13" s="19">
        <v>1</v>
      </c>
      <c r="CO13" s="15"/>
      <c r="CP13" s="19" t="s">
        <v>5886</v>
      </c>
      <c r="CQ13" s="19"/>
      <c r="CR13" s="19"/>
      <c r="CS13" s="19"/>
      <c r="CT13" s="19"/>
      <c r="CU13" s="19"/>
      <c r="CV13" s="15"/>
      <c r="CW13" s="15"/>
      <c r="CX13" s="15"/>
      <c r="CY13" s="15"/>
      <c r="CZ13" s="15"/>
      <c r="DA13" s="121">
        <v>45689</v>
      </c>
      <c r="DB13" s="121">
        <v>46054</v>
      </c>
    </row>
    <row r="14" spans="1:106" x14ac:dyDescent="0.25">
      <c r="A14" s="4">
        <v>60</v>
      </c>
      <c r="B14" s="9" t="s">
        <v>350</v>
      </c>
      <c r="C14" s="9" t="s">
        <v>295</v>
      </c>
      <c r="D14" s="113" t="s">
        <v>91</v>
      </c>
      <c r="E14" s="9" t="s">
        <v>92</v>
      </c>
      <c r="F14" s="9" t="s">
        <v>93</v>
      </c>
      <c r="G14" s="9" t="s">
        <v>94</v>
      </c>
      <c r="H14" s="9" t="s">
        <v>95</v>
      </c>
      <c r="I14" s="9" t="s">
        <v>96</v>
      </c>
      <c r="J14" s="9" t="s">
        <v>91</v>
      </c>
      <c r="K14" s="9" t="s">
        <v>296</v>
      </c>
      <c r="L14" s="9" t="s">
        <v>296</v>
      </c>
      <c r="M14" s="9" t="s">
        <v>98</v>
      </c>
      <c r="N14" s="9" t="s">
        <v>99</v>
      </c>
      <c r="O14" s="9" t="s">
        <v>100</v>
      </c>
      <c r="P14" s="9" t="s">
        <v>351</v>
      </c>
      <c r="Q14" s="10" t="s">
        <v>102</v>
      </c>
      <c r="R14" s="32"/>
      <c r="S14" s="10">
        <v>0</v>
      </c>
      <c r="T14" s="9" t="s">
        <v>103</v>
      </c>
      <c r="U14" s="7">
        <v>3650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8">
        <v>43040</v>
      </c>
      <c r="AG14" s="6">
        <v>2</v>
      </c>
      <c r="AH14" s="9">
        <v>9</v>
      </c>
      <c r="AI14" s="9"/>
      <c r="AJ14" s="9"/>
      <c r="AK14" s="9"/>
      <c r="AL14" s="113"/>
      <c r="AM14" s="9"/>
      <c r="AN14" s="9"/>
      <c r="AO14" s="9"/>
      <c r="AP14" s="9"/>
      <c r="AQ14" s="9" t="s">
        <v>99</v>
      </c>
      <c r="AR14" s="9"/>
      <c r="AS14" s="9"/>
      <c r="AT14" s="9"/>
      <c r="AU14" s="9" t="s">
        <v>102</v>
      </c>
      <c r="AV14" s="9" t="s">
        <v>102</v>
      </c>
      <c r="AW14" s="11"/>
      <c r="AX14" s="12"/>
      <c r="AY14" s="12"/>
      <c r="AZ14" s="12"/>
      <c r="BA14" s="12"/>
      <c r="BB14" s="8"/>
      <c r="BC14" s="13"/>
      <c r="BD14" s="13"/>
      <c r="BE14" s="13"/>
      <c r="BF14" s="13"/>
      <c r="BG14" s="9"/>
      <c r="BH14" s="9"/>
      <c r="BI14" s="9" t="s">
        <v>104</v>
      </c>
      <c r="BJ14" s="14">
        <v>45638.600728999998</v>
      </c>
      <c r="BK14" s="113"/>
      <c r="BL14" s="113" t="s">
        <v>284</v>
      </c>
      <c r="BM14" s="113" t="s">
        <v>342</v>
      </c>
      <c r="BN14" s="113" t="s">
        <v>352</v>
      </c>
      <c r="BO14" s="113" t="s">
        <v>108</v>
      </c>
      <c r="BP14" s="113"/>
      <c r="BQ14" s="113"/>
      <c r="BR14" s="113" t="s">
        <v>109</v>
      </c>
      <c r="BS14" s="113" t="s">
        <v>92</v>
      </c>
      <c r="BT14" s="113" t="s">
        <v>109</v>
      </c>
      <c r="BU14" s="113"/>
      <c r="BV14" s="113" t="s">
        <v>318</v>
      </c>
      <c r="BW14" s="113" t="s">
        <v>318</v>
      </c>
      <c r="BX14" s="113"/>
      <c r="BY14" s="113" t="s">
        <v>288</v>
      </c>
      <c r="BZ14" s="113"/>
      <c r="CA14" s="113" t="s">
        <v>165</v>
      </c>
      <c r="CB14" s="113"/>
      <c r="CC14" s="113"/>
      <c r="CD14" s="113" t="s">
        <v>102</v>
      </c>
      <c r="CE14" s="113" t="s">
        <v>102</v>
      </c>
      <c r="CF14" s="113" t="s">
        <v>102</v>
      </c>
      <c r="CG14" s="113" t="s">
        <v>102</v>
      </c>
      <c r="CH14" s="5"/>
      <c r="CI14" s="5"/>
      <c r="CJ14" s="5"/>
      <c r="CK14" s="5"/>
      <c r="CL14" s="5">
        <v>42324</v>
      </c>
      <c r="CM14" s="114" t="s">
        <v>113</v>
      </c>
      <c r="CN14" s="19">
        <v>1</v>
      </c>
      <c r="CO14" s="15"/>
      <c r="CP14" s="19" t="s">
        <v>5886</v>
      </c>
      <c r="CQ14" s="19"/>
      <c r="CR14" s="19"/>
      <c r="CS14" s="19"/>
      <c r="CT14" s="19"/>
      <c r="CU14" s="19"/>
      <c r="CV14" s="15"/>
      <c r="CW14" s="15"/>
      <c r="CX14" s="15"/>
      <c r="CY14" s="15"/>
      <c r="CZ14" s="15"/>
      <c r="DA14" s="121">
        <v>45689</v>
      </c>
      <c r="DB14" s="121">
        <v>46054</v>
      </c>
    </row>
    <row r="15" spans="1:106" x14ac:dyDescent="0.25">
      <c r="A15" s="4">
        <v>63</v>
      </c>
      <c r="B15" s="9" t="s">
        <v>359</v>
      </c>
      <c r="C15" s="9" t="s">
        <v>295</v>
      </c>
      <c r="D15" s="113" t="s">
        <v>91</v>
      </c>
      <c r="E15" s="9" t="s">
        <v>92</v>
      </c>
      <c r="F15" s="9" t="s">
        <v>93</v>
      </c>
      <c r="G15" s="9" t="s">
        <v>94</v>
      </c>
      <c r="H15" s="9" t="s">
        <v>95</v>
      </c>
      <c r="I15" s="9" t="s">
        <v>96</v>
      </c>
      <c r="J15" s="9" t="s">
        <v>91</v>
      </c>
      <c r="K15" s="9" t="s">
        <v>296</v>
      </c>
      <c r="L15" s="9" t="s">
        <v>296</v>
      </c>
      <c r="M15" s="9" t="s">
        <v>98</v>
      </c>
      <c r="N15" s="9" t="s">
        <v>99</v>
      </c>
      <c r="O15" s="9" t="s">
        <v>100</v>
      </c>
      <c r="P15" s="9" t="s">
        <v>360</v>
      </c>
      <c r="Q15" s="10" t="s">
        <v>102</v>
      </c>
      <c r="R15" s="32"/>
      <c r="S15" s="10">
        <v>0</v>
      </c>
      <c r="T15" s="9" t="s">
        <v>103</v>
      </c>
      <c r="U15" s="7">
        <v>3650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43040</v>
      </c>
      <c r="AG15" s="6">
        <v>2</v>
      </c>
      <c r="AH15" s="9">
        <v>9</v>
      </c>
      <c r="AI15" s="9"/>
      <c r="AJ15" s="9"/>
      <c r="AK15" s="9"/>
      <c r="AL15" s="113"/>
      <c r="AM15" s="9"/>
      <c r="AN15" s="9"/>
      <c r="AO15" s="9"/>
      <c r="AP15" s="9"/>
      <c r="AQ15" s="9" t="s">
        <v>99</v>
      </c>
      <c r="AR15" s="9"/>
      <c r="AS15" s="9"/>
      <c r="AT15" s="9"/>
      <c r="AU15" s="9" t="s">
        <v>102</v>
      </c>
      <c r="AV15" s="9" t="s">
        <v>102</v>
      </c>
      <c r="AW15" s="11"/>
      <c r="AX15" s="12"/>
      <c r="AY15" s="12"/>
      <c r="AZ15" s="12"/>
      <c r="BA15" s="12"/>
      <c r="BB15" s="8"/>
      <c r="BC15" s="13"/>
      <c r="BD15" s="13"/>
      <c r="BE15" s="13"/>
      <c r="BF15" s="13"/>
      <c r="BG15" s="9"/>
      <c r="BH15" s="9"/>
      <c r="BI15" s="9" t="s">
        <v>104</v>
      </c>
      <c r="BJ15" s="14">
        <v>45638.600728999998</v>
      </c>
      <c r="BK15" s="113"/>
      <c r="BL15" s="113" t="s">
        <v>284</v>
      </c>
      <c r="BM15" s="113" t="s">
        <v>342</v>
      </c>
      <c r="BN15" s="113" t="s">
        <v>361</v>
      </c>
      <c r="BO15" s="113" t="s">
        <v>108</v>
      </c>
      <c r="BP15" s="113"/>
      <c r="BQ15" s="113"/>
      <c r="BR15" s="113" t="s">
        <v>109</v>
      </c>
      <c r="BS15" s="113" t="s">
        <v>92</v>
      </c>
      <c r="BT15" s="113" t="s">
        <v>109</v>
      </c>
      <c r="BU15" s="113"/>
      <c r="BV15" s="113" t="s">
        <v>318</v>
      </c>
      <c r="BW15" s="113" t="s">
        <v>318</v>
      </c>
      <c r="BX15" s="113"/>
      <c r="BY15" s="113" t="s">
        <v>288</v>
      </c>
      <c r="BZ15" s="113"/>
      <c r="CA15" s="113" t="s">
        <v>165</v>
      </c>
      <c r="CB15" s="113"/>
      <c r="CC15" s="113"/>
      <c r="CD15" s="113" t="s">
        <v>102</v>
      </c>
      <c r="CE15" s="113" t="s">
        <v>102</v>
      </c>
      <c r="CF15" s="113" t="s">
        <v>102</v>
      </c>
      <c r="CG15" s="113" t="s">
        <v>102</v>
      </c>
      <c r="CH15" s="5"/>
      <c r="CI15" s="5"/>
      <c r="CJ15" s="5"/>
      <c r="CK15" s="5"/>
      <c r="CL15" s="5">
        <v>42324</v>
      </c>
      <c r="CM15" s="114" t="s">
        <v>113</v>
      </c>
      <c r="CN15" s="19">
        <v>1</v>
      </c>
      <c r="CO15" s="15"/>
      <c r="CP15" s="19" t="s">
        <v>5886</v>
      </c>
      <c r="CQ15" s="19"/>
      <c r="CR15" s="19"/>
      <c r="CS15" s="19"/>
      <c r="CT15" s="19"/>
      <c r="CU15" s="19"/>
      <c r="CV15" s="15"/>
      <c r="CW15" s="15"/>
      <c r="CX15" s="15"/>
      <c r="CY15" s="15"/>
      <c r="CZ15" s="15"/>
      <c r="DA15" s="121">
        <v>45689</v>
      </c>
      <c r="DB15" s="121">
        <v>46054</v>
      </c>
    </row>
    <row r="16" spans="1:106" x14ac:dyDescent="0.25">
      <c r="A16" s="4">
        <v>64</v>
      </c>
      <c r="B16" s="9" t="s">
        <v>362</v>
      </c>
      <c r="C16" s="9" t="s">
        <v>295</v>
      </c>
      <c r="D16" s="113" t="s">
        <v>91</v>
      </c>
      <c r="E16" s="9" t="s">
        <v>92</v>
      </c>
      <c r="F16" s="9" t="s">
        <v>93</v>
      </c>
      <c r="G16" s="9" t="s">
        <v>94</v>
      </c>
      <c r="H16" s="9" t="s">
        <v>95</v>
      </c>
      <c r="I16" s="9" t="s">
        <v>96</v>
      </c>
      <c r="J16" s="9" t="s">
        <v>91</v>
      </c>
      <c r="K16" s="9" t="s">
        <v>296</v>
      </c>
      <c r="L16" s="9" t="s">
        <v>296</v>
      </c>
      <c r="M16" s="9" t="s">
        <v>98</v>
      </c>
      <c r="N16" s="9" t="s">
        <v>99</v>
      </c>
      <c r="O16" s="9" t="s">
        <v>100</v>
      </c>
      <c r="P16" s="9" t="s">
        <v>363</v>
      </c>
      <c r="Q16" s="10" t="s">
        <v>102</v>
      </c>
      <c r="R16" s="32"/>
      <c r="S16" s="10">
        <v>0</v>
      </c>
      <c r="T16" s="9" t="s">
        <v>103</v>
      </c>
      <c r="U16" s="7">
        <v>3650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8">
        <v>43040</v>
      </c>
      <c r="AG16" s="6">
        <v>2</v>
      </c>
      <c r="AH16" s="9">
        <v>9</v>
      </c>
      <c r="AI16" s="9"/>
      <c r="AJ16" s="9"/>
      <c r="AK16" s="9"/>
      <c r="AL16" s="113"/>
      <c r="AM16" s="9"/>
      <c r="AN16" s="9"/>
      <c r="AO16" s="9"/>
      <c r="AP16" s="9"/>
      <c r="AQ16" s="9" t="s">
        <v>99</v>
      </c>
      <c r="AR16" s="9"/>
      <c r="AS16" s="9"/>
      <c r="AT16" s="9"/>
      <c r="AU16" s="9" t="s">
        <v>102</v>
      </c>
      <c r="AV16" s="9" t="s">
        <v>102</v>
      </c>
      <c r="AW16" s="11"/>
      <c r="AX16" s="12"/>
      <c r="AY16" s="12"/>
      <c r="AZ16" s="12"/>
      <c r="BA16" s="12"/>
      <c r="BB16" s="8"/>
      <c r="BC16" s="13"/>
      <c r="BD16" s="13"/>
      <c r="BE16" s="13"/>
      <c r="BF16" s="13"/>
      <c r="BG16" s="9"/>
      <c r="BH16" s="9"/>
      <c r="BI16" s="9" t="s">
        <v>104</v>
      </c>
      <c r="BJ16" s="14">
        <v>45638.600728999998</v>
      </c>
      <c r="BK16" s="113"/>
      <c r="BL16" s="113" t="s">
        <v>284</v>
      </c>
      <c r="BM16" s="113" t="s">
        <v>342</v>
      </c>
      <c r="BN16" s="113" t="s">
        <v>364</v>
      </c>
      <c r="BO16" s="113" t="s">
        <v>108</v>
      </c>
      <c r="BP16" s="113"/>
      <c r="BQ16" s="113"/>
      <c r="BR16" s="113" t="s">
        <v>109</v>
      </c>
      <c r="BS16" s="113" t="s">
        <v>92</v>
      </c>
      <c r="BT16" s="113" t="s">
        <v>109</v>
      </c>
      <c r="BU16" s="113"/>
      <c r="BV16" s="113" t="s">
        <v>318</v>
      </c>
      <c r="BW16" s="113" t="s">
        <v>318</v>
      </c>
      <c r="BX16" s="113"/>
      <c r="BY16" s="113" t="s">
        <v>288</v>
      </c>
      <c r="BZ16" s="113"/>
      <c r="CA16" s="113" t="s">
        <v>165</v>
      </c>
      <c r="CB16" s="113"/>
      <c r="CC16" s="113"/>
      <c r="CD16" s="113" t="s">
        <v>102</v>
      </c>
      <c r="CE16" s="113" t="s">
        <v>102</v>
      </c>
      <c r="CF16" s="113" t="s">
        <v>102</v>
      </c>
      <c r="CG16" s="113" t="s">
        <v>102</v>
      </c>
      <c r="CH16" s="5"/>
      <c r="CI16" s="5"/>
      <c r="CJ16" s="5"/>
      <c r="CK16" s="5"/>
      <c r="CL16" s="5">
        <v>42324</v>
      </c>
      <c r="CM16" s="114" t="s">
        <v>113</v>
      </c>
      <c r="CN16" s="19">
        <v>1</v>
      </c>
      <c r="CO16" s="15"/>
      <c r="CP16" s="19" t="s">
        <v>5886</v>
      </c>
      <c r="CQ16" s="19"/>
      <c r="CR16" s="19"/>
      <c r="CS16" s="19"/>
      <c r="CT16" s="19"/>
      <c r="CU16" s="19"/>
      <c r="CV16" s="15"/>
      <c r="CW16" s="15"/>
      <c r="CX16" s="15"/>
      <c r="CY16" s="15"/>
      <c r="CZ16" s="15"/>
      <c r="DA16" s="121">
        <v>45689</v>
      </c>
      <c r="DB16" s="121">
        <v>46054</v>
      </c>
    </row>
    <row r="17" spans="1:106" x14ac:dyDescent="0.25">
      <c r="A17" s="4">
        <v>65</v>
      </c>
      <c r="B17" s="9" t="s">
        <v>365</v>
      </c>
      <c r="C17" s="9" t="s">
        <v>295</v>
      </c>
      <c r="D17" s="113" t="s">
        <v>91</v>
      </c>
      <c r="E17" s="9" t="s">
        <v>92</v>
      </c>
      <c r="F17" s="9" t="s">
        <v>93</v>
      </c>
      <c r="G17" s="9" t="s">
        <v>94</v>
      </c>
      <c r="H17" s="9" t="s">
        <v>95</v>
      </c>
      <c r="I17" s="9" t="s">
        <v>96</v>
      </c>
      <c r="J17" s="9" t="s">
        <v>91</v>
      </c>
      <c r="K17" s="9" t="s">
        <v>296</v>
      </c>
      <c r="L17" s="9" t="s">
        <v>296</v>
      </c>
      <c r="M17" s="9" t="s">
        <v>98</v>
      </c>
      <c r="N17" s="9" t="s">
        <v>99</v>
      </c>
      <c r="O17" s="9" t="s">
        <v>100</v>
      </c>
      <c r="P17" s="9" t="s">
        <v>366</v>
      </c>
      <c r="Q17" s="10" t="s">
        <v>102</v>
      </c>
      <c r="R17" s="32"/>
      <c r="S17" s="10">
        <v>0</v>
      </c>
      <c r="T17" s="9" t="s">
        <v>103</v>
      </c>
      <c r="U17" s="7">
        <v>3650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43040</v>
      </c>
      <c r="AG17" s="6">
        <v>2</v>
      </c>
      <c r="AH17" s="9">
        <v>9</v>
      </c>
      <c r="AI17" s="9"/>
      <c r="AJ17" s="9"/>
      <c r="AK17" s="9"/>
      <c r="AL17" s="113"/>
      <c r="AM17" s="9"/>
      <c r="AN17" s="9"/>
      <c r="AO17" s="9"/>
      <c r="AP17" s="9"/>
      <c r="AQ17" s="9" t="s">
        <v>99</v>
      </c>
      <c r="AR17" s="9"/>
      <c r="AS17" s="9"/>
      <c r="AT17" s="9"/>
      <c r="AU17" s="9" t="s">
        <v>102</v>
      </c>
      <c r="AV17" s="9" t="s">
        <v>102</v>
      </c>
      <c r="AW17" s="11"/>
      <c r="AX17" s="12"/>
      <c r="AY17" s="12"/>
      <c r="AZ17" s="12"/>
      <c r="BA17" s="12"/>
      <c r="BB17" s="8"/>
      <c r="BC17" s="13"/>
      <c r="BD17" s="13"/>
      <c r="BE17" s="13"/>
      <c r="BF17" s="13"/>
      <c r="BG17" s="9"/>
      <c r="BH17" s="9"/>
      <c r="BI17" s="9" t="s">
        <v>104</v>
      </c>
      <c r="BJ17" s="14">
        <v>45638.600728999998</v>
      </c>
      <c r="BK17" s="113"/>
      <c r="BL17" s="113" t="s">
        <v>284</v>
      </c>
      <c r="BM17" s="113" t="s">
        <v>342</v>
      </c>
      <c r="BN17" s="113" t="s">
        <v>367</v>
      </c>
      <c r="BO17" s="113" t="s">
        <v>108</v>
      </c>
      <c r="BP17" s="113"/>
      <c r="BQ17" s="113"/>
      <c r="BR17" s="113" t="s">
        <v>109</v>
      </c>
      <c r="BS17" s="113" t="s">
        <v>92</v>
      </c>
      <c r="BT17" s="113" t="s">
        <v>109</v>
      </c>
      <c r="BU17" s="113"/>
      <c r="BV17" s="113" t="s">
        <v>318</v>
      </c>
      <c r="BW17" s="113" t="s">
        <v>318</v>
      </c>
      <c r="BX17" s="113"/>
      <c r="BY17" s="113" t="s">
        <v>288</v>
      </c>
      <c r="BZ17" s="113"/>
      <c r="CA17" s="113" t="s">
        <v>165</v>
      </c>
      <c r="CB17" s="113"/>
      <c r="CC17" s="113"/>
      <c r="CD17" s="113" t="s">
        <v>102</v>
      </c>
      <c r="CE17" s="113" t="s">
        <v>102</v>
      </c>
      <c r="CF17" s="113" t="s">
        <v>102</v>
      </c>
      <c r="CG17" s="113" t="s">
        <v>102</v>
      </c>
      <c r="CH17" s="5"/>
      <c r="CI17" s="5"/>
      <c r="CJ17" s="5"/>
      <c r="CK17" s="5"/>
      <c r="CL17" s="5">
        <v>42324</v>
      </c>
      <c r="CM17" s="114" t="s">
        <v>113</v>
      </c>
      <c r="CN17" s="19">
        <v>1</v>
      </c>
      <c r="CO17" s="15"/>
      <c r="CP17" s="19" t="s">
        <v>5886</v>
      </c>
      <c r="CQ17" s="19"/>
      <c r="CR17" s="19"/>
      <c r="CS17" s="19"/>
      <c r="CT17" s="19"/>
      <c r="CU17" s="19"/>
      <c r="CV17" s="15"/>
      <c r="CW17" s="15"/>
      <c r="CX17" s="15"/>
      <c r="CY17" s="15"/>
      <c r="CZ17" s="15"/>
      <c r="DA17" s="121">
        <v>45689</v>
      </c>
      <c r="DB17" s="121">
        <v>46054</v>
      </c>
    </row>
    <row r="18" spans="1:106" x14ac:dyDescent="0.25">
      <c r="A18" s="4">
        <v>66</v>
      </c>
      <c r="B18" s="9" t="s">
        <v>368</v>
      </c>
      <c r="C18" s="9" t="s">
        <v>281</v>
      </c>
      <c r="D18" s="113" t="s">
        <v>91</v>
      </c>
      <c r="E18" s="9" t="s">
        <v>92</v>
      </c>
      <c r="F18" s="9" t="s">
        <v>93</v>
      </c>
      <c r="G18" s="9" t="s">
        <v>94</v>
      </c>
      <c r="H18" s="9" t="s">
        <v>95</v>
      </c>
      <c r="I18" s="9" t="s">
        <v>96</v>
      </c>
      <c r="J18" s="9" t="s">
        <v>91</v>
      </c>
      <c r="K18" s="9" t="s">
        <v>282</v>
      </c>
      <c r="L18" s="9" t="s">
        <v>282</v>
      </c>
      <c r="M18" s="9" t="s">
        <v>98</v>
      </c>
      <c r="N18" s="9" t="s">
        <v>99</v>
      </c>
      <c r="O18" s="9" t="s">
        <v>100</v>
      </c>
      <c r="P18" s="9" t="s">
        <v>369</v>
      </c>
      <c r="Q18" s="10" t="s">
        <v>102</v>
      </c>
      <c r="R18" s="32"/>
      <c r="S18" s="10">
        <v>0</v>
      </c>
      <c r="T18" s="9" t="s">
        <v>103</v>
      </c>
      <c r="U18" s="7">
        <v>5850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8">
        <v>43132</v>
      </c>
      <c r="AG18" s="6">
        <v>2</v>
      </c>
      <c r="AH18" s="9">
        <v>8</v>
      </c>
      <c r="AI18" s="9"/>
      <c r="AJ18" s="9"/>
      <c r="AK18" s="9"/>
      <c r="AL18" s="113"/>
      <c r="AM18" s="9"/>
      <c r="AN18" s="9"/>
      <c r="AO18" s="9"/>
      <c r="AP18" s="9"/>
      <c r="AQ18" s="9" t="s">
        <v>99</v>
      </c>
      <c r="AR18" s="9"/>
      <c r="AS18" s="9"/>
      <c r="AT18" s="9"/>
      <c r="AU18" s="9" t="s">
        <v>102</v>
      </c>
      <c r="AV18" s="9" t="s">
        <v>102</v>
      </c>
      <c r="AW18" s="11"/>
      <c r="AX18" s="12"/>
      <c r="AY18" s="12"/>
      <c r="AZ18" s="12"/>
      <c r="BA18" s="12"/>
      <c r="BB18" s="8"/>
      <c r="BC18" s="13"/>
      <c r="BD18" s="13"/>
      <c r="BE18" s="13"/>
      <c r="BF18" s="13"/>
      <c r="BG18" s="9"/>
      <c r="BH18" s="9"/>
      <c r="BI18" s="9" t="s">
        <v>104</v>
      </c>
      <c r="BJ18" s="14">
        <v>45638.600728999998</v>
      </c>
      <c r="BK18" s="113"/>
      <c r="BL18" s="113" t="s">
        <v>284</v>
      </c>
      <c r="BM18" s="113" t="s">
        <v>370</v>
      </c>
      <c r="BN18" s="113" t="s">
        <v>371</v>
      </c>
      <c r="BO18" s="113" t="s">
        <v>108</v>
      </c>
      <c r="BP18" s="113"/>
      <c r="BQ18" s="113"/>
      <c r="BR18" s="113" t="s">
        <v>109</v>
      </c>
      <c r="BS18" s="113" t="s">
        <v>92</v>
      </c>
      <c r="BT18" s="113" t="s">
        <v>109</v>
      </c>
      <c r="BU18" s="113"/>
      <c r="BV18" s="113" t="s">
        <v>318</v>
      </c>
      <c r="BW18" s="113" t="s">
        <v>318</v>
      </c>
      <c r="BX18" s="113" t="s">
        <v>372</v>
      </c>
      <c r="BY18" s="113" t="s">
        <v>288</v>
      </c>
      <c r="BZ18" s="113"/>
      <c r="CA18" s="113" t="s">
        <v>165</v>
      </c>
      <c r="CB18" s="113"/>
      <c r="CC18" s="113"/>
      <c r="CD18" s="113" t="s">
        <v>102</v>
      </c>
      <c r="CE18" s="113" t="s">
        <v>102</v>
      </c>
      <c r="CF18" s="113" t="s">
        <v>102</v>
      </c>
      <c r="CG18" s="113" t="s">
        <v>102</v>
      </c>
      <c r="CH18" s="5"/>
      <c r="CI18" s="5"/>
      <c r="CJ18" s="5"/>
      <c r="CK18" s="5"/>
      <c r="CL18" s="5">
        <v>42424</v>
      </c>
      <c r="CM18" s="114" t="s">
        <v>113</v>
      </c>
      <c r="CN18" s="19">
        <v>1</v>
      </c>
      <c r="CO18" s="15"/>
      <c r="CP18" s="19" t="s">
        <v>5886</v>
      </c>
      <c r="CQ18" s="19"/>
      <c r="CR18" s="19"/>
      <c r="CS18" s="19"/>
      <c r="CT18" s="19"/>
      <c r="CU18" s="19"/>
      <c r="CV18" s="15"/>
      <c r="CW18" s="19"/>
      <c r="CX18" s="19"/>
      <c r="CY18" s="19"/>
      <c r="CZ18" s="15"/>
      <c r="DA18" s="121">
        <v>45689</v>
      </c>
      <c r="DB18" s="121">
        <v>46054</v>
      </c>
    </row>
    <row r="19" spans="1:106" x14ac:dyDescent="0.25">
      <c r="A19" s="4">
        <v>73</v>
      </c>
      <c r="B19" s="9" t="s">
        <v>391</v>
      </c>
      <c r="C19" s="9" t="s">
        <v>281</v>
      </c>
      <c r="D19" s="113" t="s">
        <v>91</v>
      </c>
      <c r="E19" s="9" t="s">
        <v>92</v>
      </c>
      <c r="F19" s="9" t="s">
        <v>93</v>
      </c>
      <c r="G19" s="9" t="s">
        <v>94</v>
      </c>
      <c r="H19" s="9" t="s">
        <v>95</v>
      </c>
      <c r="I19" s="9" t="s">
        <v>96</v>
      </c>
      <c r="J19" s="9" t="s">
        <v>91</v>
      </c>
      <c r="K19" s="9" t="s">
        <v>282</v>
      </c>
      <c r="L19" s="9" t="s">
        <v>282</v>
      </c>
      <c r="M19" s="9" t="s">
        <v>98</v>
      </c>
      <c r="N19" s="9" t="s">
        <v>99</v>
      </c>
      <c r="O19" s="9" t="s">
        <v>100</v>
      </c>
      <c r="P19" s="9" t="s">
        <v>392</v>
      </c>
      <c r="Q19" s="10" t="s">
        <v>102</v>
      </c>
      <c r="R19" s="32"/>
      <c r="S19" s="10">
        <v>0</v>
      </c>
      <c r="T19" s="9" t="s">
        <v>103</v>
      </c>
      <c r="U19" s="7">
        <v>5850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8">
        <v>43132</v>
      </c>
      <c r="AG19" s="6">
        <v>2</v>
      </c>
      <c r="AH19" s="9">
        <v>8</v>
      </c>
      <c r="AI19" s="9"/>
      <c r="AJ19" s="9"/>
      <c r="AK19" s="9"/>
      <c r="AL19" s="113"/>
      <c r="AM19" s="9"/>
      <c r="AN19" s="9"/>
      <c r="AO19" s="9"/>
      <c r="AP19" s="9"/>
      <c r="AQ19" s="9" t="s">
        <v>99</v>
      </c>
      <c r="AR19" s="9"/>
      <c r="AS19" s="9"/>
      <c r="AT19" s="9"/>
      <c r="AU19" s="9" t="s">
        <v>102</v>
      </c>
      <c r="AV19" s="9" t="s">
        <v>102</v>
      </c>
      <c r="AW19" s="11"/>
      <c r="AX19" s="12"/>
      <c r="AY19" s="12"/>
      <c r="AZ19" s="12"/>
      <c r="BA19" s="12"/>
      <c r="BB19" s="8"/>
      <c r="BC19" s="13"/>
      <c r="BD19" s="13"/>
      <c r="BE19" s="13"/>
      <c r="BF19" s="13"/>
      <c r="BG19" s="9"/>
      <c r="BH19" s="9"/>
      <c r="BI19" s="9" t="s">
        <v>104</v>
      </c>
      <c r="BJ19" s="14">
        <v>45638.600728999998</v>
      </c>
      <c r="BK19" s="113"/>
      <c r="BL19" s="113" t="s">
        <v>284</v>
      </c>
      <c r="BM19" s="113" t="s">
        <v>370</v>
      </c>
      <c r="BN19" s="113" t="s">
        <v>393</v>
      </c>
      <c r="BO19" s="113" t="s">
        <v>108</v>
      </c>
      <c r="BP19" s="113"/>
      <c r="BQ19" s="113"/>
      <c r="BR19" s="113" t="s">
        <v>109</v>
      </c>
      <c r="BS19" s="113" t="s">
        <v>92</v>
      </c>
      <c r="BT19" s="113" t="s">
        <v>109</v>
      </c>
      <c r="BU19" s="113"/>
      <c r="BV19" s="113" t="s">
        <v>318</v>
      </c>
      <c r="BW19" s="113" t="s">
        <v>318</v>
      </c>
      <c r="BX19" s="113" t="s">
        <v>372</v>
      </c>
      <c r="BY19" s="113" t="s">
        <v>288</v>
      </c>
      <c r="BZ19" s="113"/>
      <c r="CA19" s="113" t="s">
        <v>165</v>
      </c>
      <c r="CB19" s="113"/>
      <c r="CC19" s="113"/>
      <c r="CD19" s="113" t="s">
        <v>102</v>
      </c>
      <c r="CE19" s="113" t="s">
        <v>102</v>
      </c>
      <c r="CF19" s="113" t="s">
        <v>102</v>
      </c>
      <c r="CG19" s="113" t="s">
        <v>102</v>
      </c>
      <c r="CH19" s="5"/>
      <c r="CI19" s="5"/>
      <c r="CJ19" s="5"/>
      <c r="CK19" s="5"/>
      <c r="CL19" s="5">
        <v>42424</v>
      </c>
      <c r="CM19" s="114" t="s">
        <v>113</v>
      </c>
      <c r="CN19" s="19">
        <v>1</v>
      </c>
      <c r="CO19" s="15"/>
      <c r="CP19" s="19" t="s">
        <v>5886</v>
      </c>
      <c r="CQ19" s="19"/>
      <c r="CR19" s="19"/>
      <c r="CS19" s="19"/>
      <c r="CT19" s="19"/>
      <c r="CU19" s="19"/>
      <c r="CV19" s="15"/>
      <c r="CW19" s="19"/>
      <c r="CX19" s="19"/>
      <c r="CY19" s="19"/>
      <c r="CZ19" s="15"/>
      <c r="DA19" s="121">
        <v>45689</v>
      </c>
      <c r="DB19" s="121">
        <v>46054</v>
      </c>
    </row>
    <row r="20" spans="1:106" x14ac:dyDescent="0.25">
      <c r="A20" s="4">
        <v>92</v>
      </c>
      <c r="B20" s="9" t="s">
        <v>448</v>
      </c>
      <c r="C20" s="9" t="s">
        <v>93</v>
      </c>
      <c r="D20" s="113" t="s">
        <v>91</v>
      </c>
      <c r="E20" s="9" t="s">
        <v>92</v>
      </c>
      <c r="F20" s="9" t="s">
        <v>93</v>
      </c>
      <c r="G20" s="9" t="s">
        <v>94</v>
      </c>
      <c r="H20" s="9" t="s">
        <v>158</v>
      </c>
      <c r="I20" s="9" t="s">
        <v>96</v>
      </c>
      <c r="J20" s="9" t="s">
        <v>91</v>
      </c>
      <c r="K20" s="9" t="s">
        <v>449</v>
      </c>
      <c r="L20" s="9" t="s">
        <v>449</v>
      </c>
      <c r="M20" s="9" t="s">
        <v>98</v>
      </c>
      <c r="N20" s="9" t="s">
        <v>99</v>
      </c>
      <c r="O20" s="9" t="s">
        <v>100</v>
      </c>
      <c r="P20" s="9" t="s">
        <v>450</v>
      </c>
      <c r="Q20" s="10" t="s">
        <v>102</v>
      </c>
      <c r="R20" s="32"/>
      <c r="S20" s="10">
        <v>0</v>
      </c>
      <c r="T20" s="9" t="s">
        <v>103</v>
      </c>
      <c r="U20" s="7">
        <v>3500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8">
        <v>43132</v>
      </c>
      <c r="AG20" s="6">
        <v>2</v>
      </c>
      <c r="AH20" s="9">
        <v>8</v>
      </c>
      <c r="AI20" s="9"/>
      <c r="AJ20" s="9"/>
      <c r="AK20" s="9"/>
      <c r="AL20" s="113"/>
      <c r="AM20" s="9"/>
      <c r="AN20" s="9"/>
      <c r="AO20" s="9"/>
      <c r="AP20" s="9"/>
      <c r="AQ20" s="9" t="s">
        <v>99</v>
      </c>
      <c r="AR20" s="9"/>
      <c r="AS20" s="9"/>
      <c r="AT20" s="9"/>
      <c r="AU20" s="9" t="s">
        <v>102</v>
      </c>
      <c r="AV20" s="9" t="s">
        <v>102</v>
      </c>
      <c r="AW20" s="11"/>
      <c r="AX20" s="12"/>
      <c r="AY20" s="12"/>
      <c r="AZ20" s="12"/>
      <c r="BA20" s="12"/>
      <c r="BB20" s="8"/>
      <c r="BC20" s="13"/>
      <c r="BD20" s="13"/>
      <c r="BE20" s="13"/>
      <c r="BF20" s="13"/>
      <c r="BG20" s="9"/>
      <c r="BH20" s="9"/>
      <c r="BI20" s="9" t="s">
        <v>104</v>
      </c>
      <c r="BJ20" s="14">
        <v>45638.600728999998</v>
      </c>
      <c r="BK20" s="113"/>
      <c r="BL20" s="113" t="s">
        <v>284</v>
      </c>
      <c r="BM20" s="113" t="s">
        <v>451</v>
      </c>
      <c r="BN20" s="113" t="s">
        <v>452</v>
      </c>
      <c r="BO20" s="113" t="s">
        <v>108</v>
      </c>
      <c r="BP20" s="113"/>
      <c r="BQ20" s="113"/>
      <c r="BR20" s="113" t="s">
        <v>109</v>
      </c>
      <c r="BS20" s="113" t="s">
        <v>92</v>
      </c>
      <c r="BT20" s="113" t="s">
        <v>109</v>
      </c>
      <c r="BU20" s="113"/>
      <c r="BV20" s="113" t="s">
        <v>318</v>
      </c>
      <c r="BW20" s="113" t="s">
        <v>318</v>
      </c>
      <c r="BX20" s="113" t="s">
        <v>372</v>
      </c>
      <c r="BY20" s="113" t="s">
        <v>288</v>
      </c>
      <c r="BZ20" s="113"/>
      <c r="CA20" s="113" t="s">
        <v>279</v>
      </c>
      <c r="CB20" s="113"/>
      <c r="CC20" s="113"/>
      <c r="CD20" s="113" t="s">
        <v>102</v>
      </c>
      <c r="CE20" s="113" t="s">
        <v>102</v>
      </c>
      <c r="CF20" s="113" t="s">
        <v>102</v>
      </c>
      <c r="CG20" s="113" t="s">
        <v>102</v>
      </c>
      <c r="CH20" s="5"/>
      <c r="CI20" s="5"/>
      <c r="CJ20" s="5"/>
      <c r="CK20" s="5"/>
      <c r="CL20" s="5">
        <v>42424</v>
      </c>
      <c r="CM20" s="114" t="s">
        <v>113</v>
      </c>
      <c r="CN20" s="19">
        <v>1</v>
      </c>
      <c r="CO20" s="15"/>
      <c r="CP20" s="19" t="s">
        <v>5886</v>
      </c>
      <c r="CQ20" s="19"/>
      <c r="CR20" s="19"/>
      <c r="CS20" s="19"/>
      <c r="CT20" s="19"/>
      <c r="CU20" s="19"/>
      <c r="CV20" s="15"/>
      <c r="CW20" s="19"/>
      <c r="CX20" s="19"/>
      <c r="CY20" s="19"/>
      <c r="CZ20" s="15"/>
      <c r="DA20" s="121">
        <v>45689</v>
      </c>
      <c r="DB20" s="121">
        <v>46054</v>
      </c>
    </row>
    <row r="21" spans="1:106" x14ac:dyDescent="0.25">
      <c r="A21" s="4">
        <v>93</v>
      </c>
      <c r="B21" s="9" t="s">
        <v>453</v>
      </c>
      <c r="C21" s="9" t="s">
        <v>93</v>
      </c>
      <c r="D21" s="113" t="s">
        <v>91</v>
      </c>
      <c r="E21" s="9" t="s">
        <v>92</v>
      </c>
      <c r="F21" s="9" t="s">
        <v>93</v>
      </c>
      <c r="G21" s="9" t="s">
        <v>94</v>
      </c>
      <c r="H21" s="9" t="s">
        <v>158</v>
      </c>
      <c r="I21" s="9" t="s">
        <v>96</v>
      </c>
      <c r="J21" s="9" t="s">
        <v>91</v>
      </c>
      <c r="K21" s="9" t="s">
        <v>449</v>
      </c>
      <c r="L21" s="9" t="s">
        <v>449</v>
      </c>
      <c r="M21" s="9" t="s">
        <v>98</v>
      </c>
      <c r="N21" s="9" t="s">
        <v>99</v>
      </c>
      <c r="O21" s="9" t="s">
        <v>100</v>
      </c>
      <c r="P21" s="9" t="s">
        <v>454</v>
      </c>
      <c r="Q21" s="10" t="s">
        <v>102</v>
      </c>
      <c r="R21" s="32"/>
      <c r="S21" s="10">
        <v>0</v>
      </c>
      <c r="T21" s="9" t="s">
        <v>103</v>
      </c>
      <c r="U21" s="7">
        <v>3500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43132</v>
      </c>
      <c r="AG21" s="6">
        <v>2</v>
      </c>
      <c r="AH21" s="9">
        <v>8</v>
      </c>
      <c r="AI21" s="9"/>
      <c r="AJ21" s="9"/>
      <c r="AK21" s="9"/>
      <c r="AL21" s="113"/>
      <c r="AM21" s="9"/>
      <c r="AN21" s="9"/>
      <c r="AO21" s="9"/>
      <c r="AP21" s="9"/>
      <c r="AQ21" s="9" t="s">
        <v>99</v>
      </c>
      <c r="AR21" s="9"/>
      <c r="AS21" s="9"/>
      <c r="AT21" s="9"/>
      <c r="AU21" s="9" t="s">
        <v>102</v>
      </c>
      <c r="AV21" s="9" t="s">
        <v>102</v>
      </c>
      <c r="AW21" s="11"/>
      <c r="AX21" s="12"/>
      <c r="AY21" s="12"/>
      <c r="AZ21" s="12"/>
      <c r="BA21" s="12"/>
      <c r="BB21" s="8"/>
      <c r="BC21" s="13"/>
      <c r="BD21" s="13"/>
      <c r="BE21" s="13"/>
      <c r="BF21" s="13"/>
      <c r="BG21" s="9"/>
      <c r="BH21" s="9"/>
      <c r="BI21" s="9" t="s">
        <v>104</v>
      </c>
      <c r="BJ21" s="14">
        <v>45638.600728999998</v>
      </c>
      <c r="BK21" s="113"/>
      <c r="BL21" s="113" t="s">
        <v>284</v>
      </c>
      <c r="BM21" s="113" t="s">
        <v>451</v>
      </c>
      <c r="BN21" s="113" t="s">
        <v>455</v>
      </c>
      <c r="BO21" s="113" t="s">
        <v>108</v>
      </c>
      <c r="BP21" s="113"/>
      <c r="BQ21" s="113"/>
      <c r="BR21" s="113" t="s">
        <v>109</v>
      </c>
      <c r="BS21" s="113" t="s">
        <v>92</v>
      </c>
      <c r="BT21" s="113" t="s">
        <v>109</v>
      </c>
      <c r="BU21" s="113"/>
      <c r="BV21" s="113" t="s">
        <v>318</v>
      </c>
      <c r="BW21" s="113" t="s">
        <v>318</v>
      </c>
      <c r="BX21" s="113" t="s">
        <v>372</v>
      </c>
      <c r="BY21" s="113" t="s">
        <v>288</v>
      </c>
      <c r="BZ21" s="113"/>
      <c r="CA21" s="113" t="s">
        <v>279</v>
      </c>
      <c r="CB21" s="113"/>
      <c r="CC21" s="113"/>
      <c r="CD21" s="113" t="s">
        <v>102</v>
      </c>
      <c r="CE21" s="113" t="s">
        <v>102</v>
      </c>
      <c r="CF21" s="113" t="s">
        <v>102</v>
      </c>
      <c r="CG21" s="113" t="s">
        <v>102</v>
      </c>
      <c r="CH21" s="5"/>
      <c r="CI21" s="5"/>
      <c r="CJ21" s="5"/>
      <c r="CK21" s="5"/>
      <c r="CL21" s="5">
        <v>42424</v>
      </c>
      <c r="CM21" s="114" t="s">
        <v>113</v>
      </c>
      <c r="CN21" s="19">
        <v>1</v>
      </c>
      <c r="CO21" s="15"/>
      <c r="CP21" s="19" t="s">
        <v>5886</v>
      </c>
      <c r="CQ21" s="19"/>
      <c r="CR21" s="19"/>
      <c r="CS21" s="19"/>
      <c r="CT21" s="19"/>
      <c r="CU21" s="19"/>
      <c r="CV21" s="15"/>
      <c r="CW21" s="19"/>
      <c r="CX21" s="19"/>
      <c r="CY21" s="19"/>
      <c r="CZ21" s="15"/>
      <c r="DA21" s="121">
        <v>45689</v>
      </c>
      <c r="DB21" s="121">
        <v>46054</v>
      </c>
    </row>
    <row r="22" spans="1:106" x14ac:dyDescent="0.25">
      <c r="A22" s="4">
        <v>94</v>
      </c>
      <c r="B22" s="9" t="s">
        <v>456</v>
      </c>
      <c r="C22" s="9" t="s">
        <v>93</v>
      </c>
      <c r="D22" s="113" t="s">
        <v>91</v>
      </c>
      <c r="E22" s="9" t="s">
        <v>92</v>
      </c>
      <c r="F22" s="9" t="s">
        <v>93</v>
      </c>
      <c r="G22" s="9" t="s">
        <v>94</v>
      </c>
      <c r="H22" s="9" t="s">
        <v>158</v>
      </c>
      <c r="I22" s="9" t="s">
        <v>96</v>
      </c>
      <c r="J22" s="9" t="s">
        <v>91</v>
      </c>
      <c r="K22" s="9" t="s">
        <v>449</v>
      </c>
      <c r="L22" s="9" t="s">
        <v>449</v>
      </c>
      <c r="M22" s="9" t="s">
        <v>98</v>
      </c>
      <c r="N22" s="9" t="s">
        <v>99</v>
      </c>
      <c r="O22" s="9" t="s">
        <v>100</v>
      </c>
      <c r="P22" s="9" t="s">
        <v>457</v>
      </c>
      <c r="Q22" s="10" t="s">
        <v>102</v>
      </c>
      <c r="R22" s="32"/>
      <c r="S22" s="10">
        <v>0</v>
      </c>
      <c r="T22" s="9" t="s">
        <v>103</v>
      </c>
      <c r="U22" s="7">
        <v>3500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8">
        <v>43132</v>
      </c>
      <c r="AG22" s="6">
        <v>2</v>
      </c>
      <c r="AH22" s="9">
        <v>8</v>
      </c>
      <c r="AI22" s="9"/>
      <c r="AJ22" s="9"/>
      <c r="AK22" s="9"/>
      <c r="AL22" s="113"/>
      <c r="AM22" s="9"/>
      <c r="AN22" s="9"/>
      <c r="AO22" s="9"/>
      <c r="AP22" s="9"/>
      <c r="AQ22" s="9" t="s">
        <v>99</v>
      </c>
      <c r="AR22" s="9"/>
      <c r="AS22" s="9"/>
      <c r="AT22" s="9"/>
      <c r="AU22" s="9" t="s">
        <v>102</v>
      </c>
      <c r="AV22" s="9" t="s">
        <v>102</v>
      </c>
      <c r="AW22" s="11"/>
      <c r="AX22" s="12"/>
      <c r="AY22" s="12"/>
      <c r="AZ22" s="12"/>
      <c r="BA22" s="12"/>
      <c r="BB22" s="8"/>
      <c r="BC22" s="13"/>
      <c r="BD22" s="13"/>
      <c r="BE22" s="13"/>
      <c r="BF22" s="13"/>
      <c r="BG22" s="9"/>
      <c r="BH22" s="9"/>
      <c r="BI22" s="9" t="s">
        <v>104</v>
      </c>
      <c r="BJ22" s="14">
        <v>45638.600728999998</v>
      </c>
      <c r="BK22" s="113"/>
      <c r="BL22" s="113" t="s">
        <v>284</v>
      </c>
      <c r="BM22" s="113" t="s">
        <v>451</v>
      </c>
      <c r="BN22" s="113" t="s">
        <v>458</v>
      </c>
      <c r="BO22" s="113" t="s">
        <v>108</v>
      </c>
      <c r="BP22" s="113"/>
      <c r="BQ22" s="113"/>
      <c r="BR22" s="113" t="s">
        <v>109</v>
      </c>
      <c r="BS22" s="113" t="s">
        <v>92</v>
      </c>
      <c r="BT22" s="113" t="s">
        <v>109</v>
      </c>
      <c r="BU22" s="113"/>
      <c r="BV22" s="113" t="s">
        <v>318</v>
      </c>
      <c r="BW22" s="113" t="s">
        <v>318</v>
      </c>
      <c r="BX22" s="113" t="s">
        <v>372</v>
      </c>
      <c r="BY22" s="113" t="s">
        <v>288</v>
      </c>
      <c r="BZ22" s="113"/>
      <c r="CA22" s="113" t="s">
        <v>279</v>
      </c>
      <c r="CB22" s="113"/>
      <c r="CC22" s="113"/>
      <c r="CD22" s="113" t="s">
        <v>102</v>
      </c>
      <c r="CE22" s="113" t="s">
        <v>102</v>
      </c>
      <c r="CF22" s="113" t="s">
        <v>102</v>
      </c>
      <c r="CG22" s="113" t="s">
        <v>102</v>
      </c>
      <c r="CH22" s="5"/>
      <c r="CI22" s="5"/>
      <c r="CJ22" s="5"/>
      <c r="CK22" s="5"/>
      <c r="CL22" s="5">
        <v>42424</v>
      </c>
      <c r="CM22" s="114" t="s">
        <v>113</v>
      </c>
      <c r="CN22" s="19">
        <v>1</v>
      </c>
      <c r="CO22" s="15"/>
      <c r="CP22" s="19" t="s">
        <v>5886</v>
      </c>
      <c r="CQ22" s="19"/>
      <c r="CR22" s="19"/>
      <c r="CS22" s="19"/>
      <c r="CT22" s="19"/>
      <c r="CU22" s="19"/>
      <c r="CV22" s="15"/>
      <c r="CW22" s="19"/>
      <c r="CX22" s="19"/>
      <c r="CY22" s="19"/>
      <c r="CZ22" s="15"/>
      <c r="DA22" s="121">
        <v>45689</v>
      </c>
      <c r="DB22" s="121">
        <v>46054</v>
      </c>
    </row>
    <row r="23" spans="1:106" x14ac:dyDescent="0.25">
      <c r="A23" s="4">
        <v>95</v>
      </c>
      <c r="B23" s="9" t="s">
        <v>459</v>
      </c>
      <c r="C23" s="9" t="s">
        <v>93</v>
      </c>
      <c r="D23" s="113" t="s">
        <v>91</v>
      </c>
      <c r="E23" s="9" t="s">
        <v>92</v>
      </c>
      <c r="F23" s="9" t="s">
        <v>93</v>
      </c>
      <c r="G23" s="9" t="s">
        <v>94</v>
      </c>
      <c r="H23" s="9" t="s">
        <v>158</v>
      </c>
      <c r="I23" s="9" t="s">
        <v>96</v>
      </c>
      <c r="J23" s="9" t="s">
        <v>91</v>
      </c>
      <c r="K23" s="9" t="s">
        <v>449</v>
      </c>
      <c r="L23" s="9" t="s">
        <v>449</v>
      </c>
      <c r="M23" s="9" t="s">
        <v>98</v>
      </c>
      <c r="N23" s="9" t="s">
        <v>99</v>
      </c>
      <c r="O23" s="9" t="s">
        <v>100</v>
      </c>
      <c r="P23" s="9" t="s">
        <v>460</v>
      </c>
      <c r="Q23" s="10" t="s">
        <v>102</v>
      </c>
      <c r="R23" s="32"/>
      <c r="S23" s="10">
        <v>0</v>
      </c>
      <c r="T23" s="9" t="s">
        <v>103</v>
      </c>
      <c r="U23" s="7">
        <v>3500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43132</v>
      </c>
      <c r="AG23" s="6">
        <v>2</v>
      </c>
      <c r="AH23" s="9">
        <v>8</v>
      </c>
      <c r="AI23" s="9"/>
      <c r="AJ23" s="9"/>
      <c r="AK23" s="9"/>
      <c r="AL23" s="113"/>
      <c r="AM23" s="9"/>
      <c r="AN23" s="9"/>
      <c r="AO23" s="9"/>
      <c r="AP23" s="9"/>
      <c r="AQ23" s="9" t="s">
        <v>99</v>
      </c>
      <c r="AR23" s="9"/>
      <c r="AS23" s="9"/>
      <c r="AT23" s="9"/>
      <c r="AU23" s="9" t="s">
        <v>102</v>
      </c>
      <c r="AV23" s="9" t="s">
        <v>102</v>
      </c>
      <c r="AW23" s="11"/>
      <c r="AX23" s="12"/>
      <c r="AY23" s="12"/>
      <c r="AZ23" s="12"/>
      <c r="BA23" s="12"/>
      <c r="BB23" s="8"/>
      <c r="BC23" s="13"/>
      <c r="BD23" s="13"/>
      <c r="BE23" s="13"/>
      <c r="BF23" s="13"/>
      <c r="BG23" s="9"/>
      <c r="BH23" s="9"/>
      <c r="BI23" s="9" t="s">
        <v>104</v>
      </c>
      <c r="BJ23" s="14">
        <v>45638.600728999998</v>
      </c>
      <c r="BK23" s="113"/>
      <c r="BL23" s="113" t="s">
        <v>284</v>
      </c>
      <c r="BM23" s="113" t="s">
        <v>451</v>
      </c>
      <c r="BN23" s="113" t="s">
        <v>461</v>
      </c>
      <c r="BO23" s="113" t="s">
        <v>108</v>
      </c>
      <c r="BP23" s="113"/>
      <c r="BQ23" s="113"/>
      <c r="BR23" s="113" t="s">
        <v>109</v>
      </c>
      <c r="BS23" s="113" t="s">
        <v>92</v>
      </c>
      <c r="BT23" s="113" t="s">
        <v>109</v>
      </c>
      <c r="BU23" s="113"/>
      <c r="BV23" s="113" t="s">
        <v>318</v>
      </c>
      <c r="BW23" s="113" t="s">
        <v>318</v>
      </c>
      <c r="BX23" s="113" t="s">
        <v>372</v>
      </c>
      <c r="BY23" s="113" t="s">
        <v>288</v>
      </c>
      <c r="BZ23" s="113"/>
      <c r="CA23" s="113" t="s">
        <v>279</v>
      </c>
      <c r="CB23" s="113"/>
      <c r="CC23" s="113"/>
      <c r="CD23" s="113" t="s">
        <v>102</v>
      </c>
      <c r="CE23" s="113" t="s">
        <v>102</v>
      </c>
      <c r="CF23" s="113" t="s">
        <v>102</v>
      </c>
      <c r="CG23" s="113" t="s">
        <v>102</v>
      </c>
      <c r="CH23" s="5"/>
      <c r="CI23" s="5"/>
      <c r="CJ23" s="5"/>
      <c r="CK23" s="5"/>
      <c r="CL23" s="5">
        <v>42424</v>
      </c>
      <c r="CM23" s="114" t="s">
        <v>113</v>
      </c>
      <c r="CN23" s="19">
        <v>1</v>
      </c>
      <c r="CO23" s="15"/>
      <c r="CP23" s="19" t="s">
        <v>5886</v>
      </c>
      <c r="CQ23" s="19"/>
      <c r="CR23" s="19"/>
      <c r="CS23" s="19"/>
      <c r="CT23" s="19"/>
      <c r="CU23" s="19"/>
      <c r="CV23" s="15"/>
      <c r="CW23" s="19"/>
      <c r="CX23" s="19"/>
      <c r="CY23" s="19"/>
      <c r="CZ23" s="15"/>
      <c r="DA23" s="121">
        <v>45689</v>
      </c>
      <c r="DB23" s="121">
        <v>46054</v>
      </c>
    </row>
    <row r="24" spans="1:106" x14ac:dyDescent="0.25">
      <c r="A24" s="4">
        <v>96</v>
      </c>
      <c r="B24" s="9" t="s">
        <v>462</v>
      </c>
      <c r="C24" s="9" t="s">
        <v>93</v>
      </c>
      <c r="D24" s="113" t="s">
        <v>91</v>
      </c>
      <c r="E24" s="9" t="s">
        <v>92</v>
      </c>
      <c r="F24" s="9" t="s">
        <v>93</v>
      </c>
      <c r="G24" s="9" t="s">
        <v>94</v>
      </c>
      <c r="H24" s="9" t="s">
        <v>158</v>
      </c>
      <c r="I24" s="9" t="s">
        <v>96</v>
      </c>
      <c r="J24" s="9" t="s">
        <v>91</v>
      </c>
      <c r="K24" s="9" t="s">
        <v>449</v>
      </c>
      <c r="L24" s="9" t="s">
        <v>449</v>
      </c>
      <c r="M24" s="9" t="s">
        <v>98</v>
      </c>
      <c r="N24" s="9" t="s">
        <v>99</v>
      </c>
      <c r="O24" s="9" t="s">
        <v>100</v>
      </c>
      <c r="P24" s="9" t="s">
        <v>463</v>
      </c>
      <c r="Q24" s="10" t="s">
        <v>102</v>
      </c>
      <c r="R24" s="32"/>
      <c r="S24" s="10">
        <v>0</v>
      </c>
      <c r="T24" s="9" t="s">
        <v>103</v>
      </c>
      <c r="U24" s="7">
        <v>3500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8">
        <v>43132</v>
      </c>
      <c r="AG24" s="6">
        <v>2</v>
      </c>
      <c r="AH24" s="9">
        <v>8</v>
      </c>
      <c r="AI24" s="9"/>
      <c r="AJ24" s="9"/>
      <c r="AK24" s="9"/>
      <c r="AL24" s="113"/>
      <c r="AM24" s="9"/>
      <c r="AN24" s="9"/>
      <c r="AO24" s="9"/>
      <c r="AP24" s="9"/>
      <c r="AQ24" s="9" t="s">
        <v>99</v>
      </c>
      <c r="AR24" s="9"/>
      <c r="AS24" s="9"/>
      <c r="AT24" s="9"/>
      <c r="AU24" s="9" t="s">
        <v>102</v>
      </c>
      <c r="AV24" s="9" t="s">
        <v>102</v>
      </c>
      <c r="AW24" s="11"/>
      <c r="AX24" s="12"/>
      <c r="AY24" s="12"/>
      <c r="AZ24" s="12"/>
      <c r="BA24" s="12"/>
      <c r="BB24" s="8"/>
      <c r="BC24" s="13"/>
      <c r="BD24" s="13"/>
      <c r="BE24" s="13"/>
      <c r="BF24" s="13"/>
      <c r="BG24" s="9"/>
      <c r="BH24" s="9"/>
      <c r="BI24" s="9" t="s">
        <v>104</v>
      </c>
      <c r="BJ24" s="14">
        <v>45638.600728999998</v>
      </c>
      <c r="BK24" s="113"/>
      <c r="BL24" s="113" t="s">
        <v>284</v>
      </c>
      <c r="BM24" s="113" t="s">
        <v>451</v>
      </c>
      <c r="BN24" s="113" t="s">
        <v>464</v>
      </c>
      <c r="BO24" s="113" t="s">
        <v>108</v>
      </c>
      <c r="BP24" s="113"/>
      <c r="BQ24" s="113"/>
      <c r="BR24" s="113" t="s">
        <v>109</v>
      </c>
      <c r="BS24" s="113" t="s">
        <v>92</v>
      </c>
      <c r="BT24" s="113" t="s">
        <v>109</v>
      </c>
      <c r="BU24" s="113"/>
      <c r="BV24" s="113" t="s">
        <v>318</v>
      </c>
      <c r="BW24" s="113" t="s">
        <v>318</v>
      </c>
      <c r="BX24" s="113" t="s">
        <v>372</v>
      </c>
      <c r="BY24" s="113" t="s">
        <v>288</v>
      </c>
      <c r="BZ24" s="113"/>
      <c r="CA24" s="113" t="s">
        <v>279</v>
      </c>
      <c r="CB24" s="113"/>
      <c r="CC24" s="113"/>
      <c r="CD24" s="113" t="s">
        <v>102</v>
      </c>
      <c r="CE24" s="113" t="s">
        <v>102</v>
      </c>
      <c r="CF24" s="113" t="s">
        <v>102</v>
      </c>
      <c r="CG24" s="113" t="s">
        <v>102</v>
      </c>
      <c r="CH24" s="5"/>
      <c r="CI24" s="5"/>
      <c r="CJ24" s="5"/>
      <c r="CK24" s="5"/>
      <c r="CL24" s="5">
        <v>42424</v>
      </c>
      <c r="CM24" s="114" t="s">
        <v>113</v>
      </c>
      <c r="CN24" s="19">
        <v>1</v>
      </c>
      <c r="CO24" s="15"/>
      <c r="CP24" s="19" t="s">
        <v>5886</v>
      </c>
      <c r="CQ24" s="19"/>
      <c r="CR24" s="19"/>
      <c r="CS24" s="19"/>
      <c r="CT24" s="19"/>
      <c r="CU24" s="19"/>
      <c r="CV24" s="15"/>
      <c r="CW24" s="19"/>
      <c r="CX24" s="19"/>
      <c r="CY24" s="19"/>
      <c r="CZ24" s="15"/>
      <c r="DA24" s="121">
        <v>45689</v>
      </c>
      <c r="DB24" s="121">
        <v>46054</v>
      </c>
    </row>
    <row r="25" spans="1:106" x14ac:dyDescent="0.25">
      <c r="A25" s="4">
        <v>97</v>
      </c>
      <c r="B25" s="9" t="s">
        <v>465</v>
      </c>
      <c r="C25" s="9" t="s">
        <v>93</v>
      </c>
      <c r="D25" s="113" t="s">
        <v>91</v>
      </c>
      <c r="E25" s="9" t="s">
        <v>92</v>
      </c>
      <c r="F25" s="9" t="s">
        <v>93</v>
      </c>
      <c r="G25" s="9" t="s">
        <v>94</v>
      </c>
      <c r="H25" s="9" t="s">
        <v>158</v>
      </c>
      <c r="I25" s="9" t="s">
        <v>96</v>
      </c>
      <c r="J25" s="9" t="s">
        <v>91</v>
      </c>
      <c r="K25" s="9" t="s">
        <v>449</v>
      </c>
      <c r="L25" s="9" t="s">
        <v>449</v>
      </c>
      <c r="M25" s="9" t="s">
        <v>98</v>
      </c>
      <c r="N25" s="9" t="s">
        <v>99</v>
      </c>
      <c r="O25" s="9" t="s">
        <v>100</v>
      </c>
      <c r="P25" s="9" t="s">
        <v>466</v>
      </c>
      <c r="Q25" s="10" t="s">
        <v>102</v>
      </c>
      <c r="R25" s="32"/>
      <c r="S25" s="10">
        <v>0</v>
      </c>
      <c r="T25" s="9" t="s">
        <v>103</v>
      </c>
      <c r="U25" s="7">
        <v>3500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8">
        <v>43132</v>
      </c>
      <c r="AG25" s="6">
        <v>2</v>
      </c>
      <c r="AH25" s="9">
        <v>8</v>
      </c>
      <c r="AI25" s="9"/>
      <c r="AJ25" s="9"/>
      <c r="AK25" s="9"/>
      <c r="AL25" s="113"/>
      <c r="AM25" s="9"/>
      <c r="AN25" s="9"/>
      <c r="AO25" s="9"/>
      <c r="AP25" s="9"/>
      <c r="AQ25" s="9" t="s">
        <v>99</v>
      </c>
      <c r="AR25" s="9"/>
      <c r="AS25" s="9"/>
      <c r="AT25" s="9"/>
      <c r="AU25" s="9" t="s">
        <v>102</v>
      </c>
      <c r="AV25" s="9" t="s">
        <v>102</v>
      </c>
      <c r="AW25" s="11"/>
      <c r="AX25" s="12"/>
      <c r="AY25" s="12"/>
      <c r="AZ25" s="12"/>
      <c r="BA25" s="12"/>
      <c r="BB25" s="8"/>
      <c r="BC25" s="13"/>
      <c r="BD25" s="13"/>
      <c r="BE25" s="13"/>
      <c r="BF25" s="13"/>
      <c r="BG25" s="9"/>
      <c r="BH25" s="9"/>
      <c r="BI25" s="9" t="s">
        <v>104</v>
      </c>
      <c r="BJ25" s="14">
        <v>45638.600728999998</v>
      </c>
      <c r="BK25" s="113"/>
      <c r="BL25" s="113" t="s">
        <v>284</v>
      </c>
      <c r="BM25" s="113" t="s">
        <v>451</v>
      </c>
      <c r="BN25" s="113" t="s">
        <v>467</v>
      </c>
      <c r="BO25" s="113" t="s">
        <v>108</v>
      </c>
      <c r="BP25" s="113"/>
      <c r="BQ25" s="113"/>
      <c r="BR25" s="113" t="s">
        <v>109</v>
      </c>
      <c r="BS25" s="113" t="s">
        <v>92</v>
      </c>
      <c r="BT25" s="113" t="s">
        <v>109</v>
      </c>
      <c r="BU25" s="113"/>
      <c r="BV25" s="113" t="s">
        <v>318</v>
      </c>
      <c r="BW25" s="113" t="s">
        <v>318</v>
      </c>
      <c r="BX25" s="113" t="s">
        <v>372</v>
      </c>
      <c r="BY25" s="113" t="s">
        <v>288</v>
      </c>
      <c r="BZ25" s="113"/>
      <c r="CA25" s="113" t="s">
        <v>279</v>
      </c>
      <c r="CB25" s="113"/>
      <c r="CC25" s="113"/>
      <c r="CD25" s="113" t="s">
        <v>102</v>
      </c>
      <c r="CE25" s="113" t="s">
        <v>102</v>
      </c>
      <c r="CF25" s="113" t="s">
        <v>102</v>
      </c>
      <c r="CG25" s="113" t="s">
        <v>102</v>
      </c>
      <c r="CH25" s="5"/>
      <c r="CI25" s="5"/>
      <c r="CJ25" s="5"/>
      <c r="CK25" s="5"/>
      <c r="CL25" s="5">
        <v>42424</v>
      </c>
      <c r="CM25" s="114" t="s">
        <v>113</v>
      </c>
      <c r="CN25" s="19">
        <v>1</v>
      </c>
      <c r="CO25" s="15"/>
      <c r="CP25" s="19" t="s">
        <v>5886</v>
      </c>
      <c r="CQ25" s="19"/>
      <c r="CR25" s="19"/>
      <c r="CS25" s="19"/>
      <c r="CT25" s="19"/>
      <c r="CU25" s="19"/>
      <c r="CV25" s="15"/>
      <c r="CW25" s="19"/>
      <c r="CX25" s="19"/>
      <c r="CY25" s="19"/>
      <c r="CZ25" s="15"/>
      <c r="DA25" s="121">
        <v>45689</v>
      </c>
      <c r="DB25" s="121">
        <v>46054</v>
      </c>
    </row>
    <row r="26" spans="1:106" x14ac:dyDescent="0.25">
      <c r="A26" s="4">
        <v>98</v>
      </c>
      <c r="B26" s="9" t="s">
        <v>468</v>
      </c>
      <c r="C26" s="9" t="s">
        <v>93</v>
      </c>
      <c r="D26" s="113" t="s">
        <v>91</v>
      </c>
      <c r="E26" s="9" t="s">
        <v>92</v>
      </c>
      <c r="F26" s="9" t="s">
        <v>93</v>
      </c>
      <c r="G26" s="9" t="s">
        <v>94</v>
      </c>
      <c r="H26" s="9" t="s">
        <v>158</v>
      </c>
      <c r="I26" s="9" t="s">
        <v>96</v>
      </c>
      <c r="J26" s="9" t="s">
        <v>91</v>
      </c>
      <c r="K26" s="9" t="s">
        <v>449</v>
      </c>
      <c r="L26" s="9" t="s">
        <v>449</v>
      </c>
      <c r="M26" s="9" t="s">
        <v>98</v>
      </c>
      <c r="N26" s="9" t="s">
        <v>99</v>
      </c>
      <c r="O26" s="9" t="s">
        <v>100</v>
      </c>
      <c r="P26" s="9" t="s">
        <v>469</v>
      </c>
      <c r="Q26" s="10" t="s">
        <v>102</v>
      </c>
      <c r="R26" s="32"/>
      <c r="S26" s="10">
        <v>0</v>
      </c>
      <c r="T26" s="9" t="s">
        <v>103</v>
      </c>
      <c r="U26" s="7">
        <v>3500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8">
        <v>43132</v>
      </c>
      <c r="AG26" s="6">
        <v>2</v>
      </c>
      <c r="AH26" s="9">
        <v>8</v>
      </c>
      <c r="AI26" s="9"/>
      <c r="AJ26" s="9"/>
      <c r="AK26" s="9"/>
      <c r="AL26" s="113"/>
      <c r="AM26" s="9"/>
      <c r="AN26" s="9"/>
      <c r="AO26" s="9"/>
      <c r="AP26" s="9"/>
      <c r="AQ26" s="9" t="s">
        <v>99</v>
      </c>
      <c r="AR26" s="9"/>
      <c r="AS26" s="9"/>
      <c r="AT26" s="9"/>
      <c r="AU26" s="9" t="s">
        <v>102</v>
      </c>
      <c r="AV26" s="9" t="s">
        <v>102</v>
      </c>
      <c r="AW26" s="11"/>
      <c r="AX26" s="12"/>
      <c r="AY26" s="12"/>
      <c r="AZ26" s="12"/>
      <c r="BA26" s="12"/>
      <c r="BB26" s="8"/>
      <c r="BC26" s="13"/>
      <c r="BD26" s="13"/>
      <c r="BE26" s="13"/>
      <c r="BF26" s="13"/>
      <c r="BG26" s="9"/>
      <c r="BH26" s="9"/>
      <c r="BI26" s="9" t="s">
        <v>104</v>
      </c>
      <c r="BJ26" s="14">
        <v>45638.600728999998</v>
      </c>
      <c r="BK26" s="113"/>
      <c r="BL26" s="113" t="s">
        <v>284</v>
      </c>
      <c r="BM26" s="113" t="s">
        <v>451</v>
      </c>
      <c r="BN26" s="113" t="s">
        <v>470</v>
      </c>
      <c r="BO26" s="113" t="s">
        <v>108</v>
      </c>
      <c r="BP26" s="113"/>
      <c r="BQ26" s="113"/>
      <c r="BR26" s="113" t="s">
        <v>109</v>
      </c>
      <c r="BS26" s="113" t="s">
        <v>92</v>
      </c>
      <c r="BT26" s="113" t="s">
        <v>109</v>
      </c>
      <c r="BU26" s="113"/>
      <c r="BV26" s="113" t="s">
        <v>318</v>
      </c>
      <c r="BW26" s="113" t="s">
        <v>318</v>
      </c>
      <c r="BX26" s="113" t="s">
        <v>372</v>
      </c>
      <c r="BY26" s="113" t="s">
        <v>288</v>
      </c>
      <c r="BZ26" s="113"/>
      <c r="CA26" s="113" t="s">
        <v>279</v>
      </c>
      <c r="CB26" s="113"/>
      <c r="CC26" s="113"/>
      <c r="CD26" s="113" t="s">
        <v>102</v>
      </c>
      <c r="CE26" s="113" t="s">
        <v>102</v>
      </c>
      <c r="CF26" s="113" t="s">
        <v>102</v>
      </c>
      <c r="CG26" s="113" t="s">
        <v>102</v>
      </c>
      <c r="CH26" s="5"/>
      <c r="CI26" s="5"/>
      <c r="CJ26" s="5"/>
      <c r="CK26" s="5"/>
      <c r="CL26" s="5">
        <v>42424</v>
      </c>
      <c r="CM26" s="114" t="s">
        <v>113</v>
      </c>
      <c r="CN26" s="19">
        <v>1</v>
      </c>
      <c r="CO26" s="15"/>
      <c r="CP26" s="19" t="s">
        <v>5886</v>
      </c>
      <c r="CQ26" s="19"/>
      <c r="CR26" s="19"/>
      <c r="CS26" s="19"/>
      <c r="CT26" s="19"/>
      <c r="CU26" s="19"/>
      <c r="CV26" s="15"/>
      <c r="CW26" s="19"/>
      <c r="CX26" s="19"/>
      <c r="CY26" s="19"/>
      <c r="CZ26" s="15"/>
      <c r="DA26" s="121">
        <v>45689</v>
      </c>
      <c r="DB26" s="121">
        <v>46054</v>
      </c>
    </row>
    <row r="27" spans="1:106" x14ac:dyDescent="0.25">
      <c r="A27" s="4">
        <v>99</v>
      </c>
      <c r="B27" s="9" t="s">
        <v>471</v>
      </c>
      <c r="C27" s="9" t="s">
        <v>93</v>
      </c>
      <c r="D27" s="113" t="s">
        <v>91</v>
      </c>
      <c r="E27" s="9" t="s">
        <v>92</v>
      </c>
      <c r="F27" s="9" t="s">
        <v>93</v>
      </c>
      <c r="G27" s="9" t="s">
        <v>94</v>
      </c>
      <c r="H27" s="9" t="s">
        <v>158</v>
      </c>
      <c r="I27" s="9" t="s">
        <v>96</v>
      </c>
      <c r="J27" s="9" t="s">
        <v>91</v>
      </c>
      <c r="K27" s="9" t="s">
        <v>472</v>
      </c>
      <c r="L27" s="9" t="s">
        <v>472</v>
      </c>
      <c r="M27" s="9" t="s">
        <v>98</v>
      </c>
      <c r="N27" s="9" t="s">
        <v>99</v>
      </c>
      <c r="O27" s="9" t="s">
        <v>100</v>
      </c>
      <c r="P27" s="9" t="s">
        <v>473</v>
      </c>
      <c r="Q27" s="10" t="s">
        <v>102</v>
      </c>
      <c r="R27" s="32"/>
      <c r="S27" s="10">
        <v>0</v>
      </c>
      <c r="T27" s="9" t="s">
        <v>103</v>
      </c>
      <c r="U27" s="7">
        <v>3500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43132</v>
      </c>
      <c r="AG27" s="6">
        <v>2</v>
      </c>
      <c r="AH27" s="9">
        <v>8</v>
      </c>
      <c r="AI27" s="9"/>
      <c r="AJ27" s="9"/>
      <c r="AK27" s="9"/>
      <c r="AL27" s="113"/>
      <c r="AM27" s="9"/>
      <c r="AN27" s="9"/>
      <c r="AO27" s="9"/>
      <c r="AP27" s="9"/>
      <c r="AQ27" s="9" t="s">
        <v>99</v>
      </c>
      <c r="AR27" s="9"/>
      <c r="AS27" s="9"/>
      <c r="AT27" s="9"/>
      <c r="AU27" s="9" t="s">
        <v>102</v>
      </c>
      <c r="AV27" s="9" t="s">
        <v>102</v>
      </c>
      <c r="AW27" s="11"/>
      <c r="AX27" s="12"/>
      <c r="AY27" s="12"/>
      <c r="AZ27" s="12"/>
      <c r="BA27" s="12"/>
      <c r="BB27" s="8"/>
      <c r="BC27" s="13"/>
      <c r="BD27" s="13"/>
      <c r="BE27" s="13"/>
      <c r="BF27" s="13"/>
      <c r="BG27" s="9"/>
      <c r="BH27" s="9"/>
      <c r="BI27" s="9" t="s">
        <v>104</v>
      </c>
      <c r="BJ27" s="14">
        <v>45638.600728999998</v>
      </c>
      <c r="BK27" s="113"/>
      <c r="BL27" s="113" t="s">
        <v>284</v>
      </c>
      <c r="BM27" s="113" t="s">
        <v>474</v>
      </c>
      <c r="BN27" s="113" t="s">
        <v>475</v>
      </c>
      <c r="BO27" s="113" t="s">
        <v>108</v>
      </c>
      <c r="BP27" s="113"/>
      <c r="BQ27" s="113"/>
      <c r="BR27" s="113" t="s">
        <v>109</v>
      </c>
      <c r="BS27" s="113" t="s">
        <v>92</v>
      </c>
      <c r="BT27" s="113" t="s">
        <v>109</v>
      </c>
      <c r="BU27" s="113"/>
      <c r="BV27" s="113" t="s">
        <v>318</v>
      </c>
      <c r="BW27" s="113" t="s">
        <v>318</v>
      </c>
      <c r="BX27" s="113" t="s">
        <v>372</v>
      </c>
      <c r="BY27" s="113" t="s">
        <v>288</v>
      </c>
      <c r="BZ27" s="113"/>
      <c r="CA27" s="113" t="s">
        <v>279</v>
      </c>
      <c r="CB27" s="113"/>
      <c r="CC27" s="113"/>
      <c r="CD27" s="113" t="s">
        <v>102</v>
      </c>
      <c r="CE27" s="113" t="s">
        <v>102</v>
      </c>
      <c r="CF27" s="113" t="s">
        <v>102</v>
      </c>
      <c r="CG27" s="113" t="s">
        <v>102</v>
      </c>
      <c r="CH27" s="5"/>
      <c r="CI27" s="5"/>
      <c r="CJ27" s="5"/>
      <c r="CK27" s="5"/>
      <c r="CL27" s="5">
        <v>42424</v>
      </c>
      <c r="CM27" s="114" t="s">
        <v>113</v>
      </c>
      <c r="CN27" s="19">
        <v>1</v>
      </c>
      <c r="CO27" s="15"/>
      <c r="CP27" s="19" t="s">
        <v>5886</v>
      </c>
      <c r="CQ27" s="19"/>
      <c r="CR27" s="19"/>
      <c r="CS27" s="19"/>
      <c r="CT27" s="19"/>
      <c r="CU27" s="19"/>
      <c r="CV27" s="15"/>
      <c r="CW27" s="19"/>
      <c r="CX27" s="19"/>
      <c r="CY27" s="19"/>
      <c r="CZ27" s="15"/>
      <c r="DA27" s="121">
        <v>45689</v>
      </c>
      <c r="DB27" s="121">
        <v>46054</v>
      </c>
    </row>
    <row r="28" spans="1:106" x14ac:dyDescent="0.25">
      <c r="A28" s="4">
        <v>100</v>
      </c>
      <c r="B28" s="9" t="s">
        <v>476</v>
      </c>
      <c r="C28" s="9" t="s">
        <v>93</v>
      </c>
      <c r="D28" s="113" t="s">
        <v>91</v>
      </c>
      <c r="E28" s="9" t="s">
        <v>92</v>
      </c>
      <c r="F28" s="9" t="s">
        <v>93</v>
      </c>
      <c r="G28" s="9" t="s">
        <v>94</v>
      </c>
      <c r="H28" s="9" t="s">
        <v>158</v>
      </c>
      <c r="I28" s="9" t="s">
        <v>96</v>
      </c>
      <c r="J28" s="9" t="s">
        <v>91</v>
      </c>
      <c r="K28" s="9" t="s">
        <v>472</v>
      </c>
      <c r="L28" s="9" t="s">
        <v>472</v>
      </c>
      <c r="M28" s="9" t="s">
        <v>98</v>
      </c>
      <c r="N28" s="9" t="s">
        <v>99</v>
      </c>
      <c r="O28" s="9" t="s">
        <v>100</v>
      </c>
      <c r="P28" s="9" t="s">
        <v>477</v>
      </c>
      <c r="Q28" s="10" t="s">
        <v>102</v>
      </c>
      <c r="R28" s="32"/>
      <c r="S28" s="10">
        <v>0</v>
      </c>
      <c r="T28" s="9" t="s">
        <v>103</v>
      </c>
      <c r="U28" s="7">
        <v>3500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8">
        <v>43132</v>
      </c>
      <c r="AG28" s="6">
        <v>2</v>
      </c>
      <c r="AH28" s="9">
        <v>8</v>
      </c>
      <c r="AI28" s="9"/>
      <c r="AJ28" s="9"/>
      <c r="AK28" s="9"/>
      <c r="AL28" s="113"/>
      <c r="AM28" s="9"/>
      <c r="AN28" s="9"/>
      <c r="AO28" s="9"/>
      <c r="AP28" s="9"/>
      <c r="AQ28" s="9" t="s">
        <v>99</v>
      </c>
      <c r="AR28" s="9"/>
      <c r="AS28" s="9"/>
      <c r="AT28" s="9"/>
      <c r="AU28" s="9" t="s">
        <v>102</v>
      </c>
      <c r="AV28" s="9" t="s">
        <v>102</v>
      </c>
      <c r="AW28" s="11"/>
      <c r="AX28" s="12"/>
      <c r="AY28" s="12"/>
      <c r="AZ28" s="12"/>
      <c r="BA28" s="12"/>
      <c r="BB28" s="8"/>
      <c r="BC28" s="13"/>
      <c r="BD28" s="13"/>
      <c r="BE28" s="13"/>
      <c r="BF28" s="13"/>
      <c r="BG28" s="9"/>
      <c r="BH28" s="9"/>
      <c r="BI28" s="9" t="s">
        <v>104</v>
      </c>
      <c r="BJ28" s="14">
        <v>45638.600728999998</v>
      </c>
      <c r="BK28" s="113"/>
      <c r="BL28" s="113" t="s">
        <v>284</v>
      </c>
      <c r="BM28" s="113" t="s">
        <v>474</v>
      </c>
      <c r="BN28" s="113" t="s">
        <v>478</v>
      </c>
      <c r="BO28" s="113" t="s">
        <v>108</v>
      </c>
      <c r="BP28" s="113"/>
      <c r="BQ28" s="113"/>
      <c r="BR28" s="113" t="s">
        <v>109</v>
      </c>
      <c r="BS28" s="113" t="s">
        <v>92</v>
      </c>
      <c r="BT28" s="113" t="s">
        <v>109</v>
      </c>
      <c r="BU28" s="113"/>
      <c r="BV28" s="113" t="s">
        <v>318</v>
      </c>
      <c r="BW28" s="113" t="s">
        <v>318</v>
      </c>
      <c r="BX28" s="113" t="s">
        <v>372</v>
      </c>
      <c r="BY28" s="113" t="s">
        <v>288</v>
      </c>
      <c r="BZ28" s="113"/>
      <c r="CA28" s="113" t="s">
        <v>279</v>
      </c>
      <c r="CB28" s="113"/>
      <c r="CC28" s="113"/>
      <c r="CD28" s="113" t="s">
        <v>102</v>
      </c>
      <c r="CE28" s="113" t="s">
        <v>102</v>
      </c>
      <c r="CF28" s="113" t="s">
        <v>102</v>
      </c>
      <c r="CG28" s="113" t="s">
        <v>102</v>
      </c>
      <c r="CH28" s="5"/>
      <c r="CI28" s="5"/>
      <c r="CJ28" s="5"/>
      <c r="CK28" s="5"/>
      <c r="CL28" s="5">
        <v>42424</v>
      </c>
      <c r="CM28" s="114" t="s">
        <v>113</v>
      </c>
      <c r="CN28" s="19">
        <v>1</v>
      </c>
      <c r="CO28" s="15"/>
      <c r="CP28" s="19" t="s">
        <v>5886</v>
      </c>
      <c r="CQ28" s="19"/>
      <c r="CR28" s="19"/>
      <c r="CS28" s="19"/>
      <c r="CT28" s="19"/>
      <c r="CU28" s="19"/>
      <c r="CV28" s="15"/>
      <c r="CW28" s="19"/>
      <c r="CX28" s="19"/>
      <c r="CY28" s="19"/>
      <c r="CZ28" s="15"/>
      <c r="DA28" s="121">
        <v>45689</v>
      </c>
      <c r="DB28" s="121">
        <v>46054</v>
      </c>
    </row>
    <row r="29" spans="1:106" x14ac:dyDescent="0.25">
      <c r="A29" s="4">
        <v>102</v>
      </c>
      <c r="B29" s="9" t="s">
        <v>487</v>
      </c>
      <c r="C29" s="9" t="s">
        <v>488</v>
      </c>
      <c r="D29" s="113" t="s">
        <v>91</v>
      </c>
      <c r="E29" s="9" t="s">
        <v>92</v>
      </c>
      <c r="F29" s="9" t="s">
        <v>93</v>
      </c>
      <c r="G29" s="9" t="s">
        <v>94</v>
      </c>
      <c r="H29" s="9" t="s">
        <v>95</v>
      </c>
      <c r="I29" s="9" t="s">
        <v>96</v>
      </c>
      <c r="J29" s="9" t="s">
        <v>91</v>
      </c>
      <c r="K29" s="9" t="s">
        <v>489</v>
      </c>
      <c r="L29" s="9" t="s">
        <v>489</v>
      </c>
      <c r="M29" s="9" t="s">
        <v>98</v>
      </c>
      <c r="N29" s="9" t="s">
        <v>99</v>
      </c>
      <c r="O29" s="9" t="s">
        <v>100</v>
      </c>
      <c r="P29" s="9" t="s">
        <v>490</v>
      </c>
      <c r="Q29" s="10" t="s">
        <v>102</v>
      </c>
      <c r="R29" s="32"/>
      <c r="S29" s="10">
        <v>0</v>
      </c>
      <c r="T29" s="9" t="s">
        <v>103</v>
      </c>
      <c r="U29" s="7">
        <v>20000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/>
      <c r="AG29" s="6">
        <v>2</v>
      </c>
      <c r="AH29" s="9">
        <v>18</v>
      </c>
      <c r="AI29" s="9"/>
      <c r="AJ29" s="9"/>
      <c r="AK29" s="9"/>
      <c r="AL29" s="113"/>
      <c r="AM29" s="9"/>
      <c r="AN29" s="9"/>
      <c r="AO29" s="9"/>
      <c r="AP29" s="9"/>
      <c r="AQ29" s="9" t="s">
        <v>99</v>
      </c>
      <c r="AR29" s="9"/>
      <c r="AS29" s="9"/>
      <c r="AT29" s="9"/>
      <c r="AU29" s="9" t="s">
        <v>102</v>
      </c>
      <c r="AV29" s="9" t="s">
        <v>102</v>
      </c>
      <c r="AW29" s="11"/>
      <c r="AX29" s="12"/>
      <c r="AY29" s="12"/>
      <c r="AZ29" s="12"/>
      <c r="BA29" s="12"/>
      <c r="BB29" s="8"/>
      <c r="BC29" s="13"/>
      <c r="BD29" s="13"/>
      <c r="BE29" s="13"/>
      <c r="BF29" s="13"/>
      <c r="BG29" s="9"/>
      <c r="BH29" s="9"/>
      <c r="BI29" s="9" t="s">
        <v>104</v>
      </c>
      <c r="BJ29" s="14">
        <v>45638.600728999998</v>
      </c>
      <c r="BK29" s="113"/>
      <c r="BL29" s="113" t="s">
        <v>94</v>
      </c>
      <c r="BM29" s="113" t="s">
        <v>491</v>
      </c>
      <c r="BN29" s="113" t="s">
        <v>492</v>
      </c>
      <c r="BO29" s="113" t="s">
        <v>108</v>
      </c>
      <c r="BP29" s="113"/>
      <c r="BQ29" s="113"/>
      <c r="BR29" s="113" t="s">
        <v>109</v>
      </c>
      <c r="BS29" s="113" t="s">
        <v>92</v>
      </c>
      <c r="BT29" s="113" t="s">
        <v>109</v>
      </c>
      <c r="BU29" s="113"/>
      <c r="BV29" s="113" t="s">
        <v>493</v>
      </c>
      <c r="BW29" s="113" t="s">
        <v>493</v>
      </c>
      <c r="BX29" s="113"/>
      <c r="BY29" s="113" t="s">
        <v>154</v>
      </c>
      <c r="BZ29" s="113"/>
      <c r="CA29" s="113" t="s">
        <v>279</v>
      </c>
      <c r="CB29" s="113"/>
      <c r="CC29" s="113"/>
      <c r="CD29" s="113" t="s">
        <v>102</v>
      </c>
      <c r="CE29" s="113" t="s">
        <v>102</v>
      </c>
      <c r="CF29" s="113" t="s">
        <v>102</v>
      </c>
      <c r="CG29" s="113" t="s">
        <v>102</v>
      </c>
      <c r="CH29" s="5"/>
      <c r="CI29" s="5"/>
      <c r="CJ29" s="5"/>
      <c r="CK29" s="5"/>
      <c r="CL29" s="5">
        <v>38756</v>
      </c>
      <c r="CM29" s="114" t="s">
        <v>113</v>
      </c>
      <c r="CN29" s="20">
        <v>1</v>
      </c>
      <c r="CO29" s="20"/>
      <c r="CP29" s="20" t="s">
        <v>5886</v>
      </c>
      <c r="CQ29" s="20"/>
      <c r="CR29" s="20"/>
      <c r="CS29" s="15"/>
      <c r="CT29" s="20"/>
      <c r="CU29" s="20"/>
      <c r="CV29" s="15"/>
      <c r="CW29" s="15"/>
      <c r="CX29" s="20"/>
      <c r="CY29" s="20"/>
      <c r="CZ29" s="15"/>
      <c r="DA29" s="121">
        <v>45689</v>
      </c>
      <c r="DB29" s="121">
        <v>46054</v>
      </c>
    </row>
    <row r="30" spans="1:106" x14ac:dyDescent="0.25">
      <c r="A30" s="4">
        <v>120</v>
      </c>
      <c r="B30" s="9" t="s">
        <v>605</v>
      </c>
      <c r="C30" s="9" t="s">
        <v>606</v>
      </c>
      <c r="D30" s="113" t="s">
        <v>91</v>
      </c>
      <c r="E30" s="9" t="s">
        <v>92</v>
      </c>
      <c r="F30" s="9" t="s">
        <v>93</v>
      </c>
      <c r="G30" s="9" t="s">
        <v>94</v>
      </c>
      <c r="H30" s="9" t="s">
        <v>158</v>
      </c>
      <c r="I30" s="9" t="s">
        <v>96</v>
      </c>
      <c r="J30" s="9" t="s">
        <v>91</v>
      </c>
      <c r="K30" s="9" t="s">
        <v>607</v>
      </c>
      <c r="L30" s="9" t="s">
        <v>607</v>
      </c>
      <c r="M30" s="9" t="s">
        <v>98</v>
      </c>
      <c r="N30" s="9" t="s">
        <v>99</v>
      </c>
      <c r="O30" s="9" t="s">
        <v>100</v>
      </c>
      <c r="P30" s="9" t="s">
        <v>608</v>
      </c>
      <c r="Q30" s="10" t="s">
        <v>102</v>
      </c>
      <c r="R30" s="32"/>
      <c r="S30" s="10">
        <v>0</v>
      </c>
      <c r="T30" s="9" t="s">
        <v>103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/>
      <c r="AG30" s="6">
        <v>2</v>
      </c>
      <c r="AH30" s="9">
        <v>5</v>
      </c>
      <c r="AI30" s="9"/>
      <c r="AJ30" s="9"/>
      <c r="AK30" s="9"/>
      <c r="AL30" s="113"/>
      <c r="AM30" s="9"/>
      <c r="AN30" s="9"/>
      <c r="AO30" s="9"/>
      <c r="AP30" s="9"/>
      <c r="AQ30" s="9" t="s">
        <v>99</v>
      </c>
      <c r="AR30" s="9"/>
      <c r="AS30" s="9"/>
      <c r="AT30" s="9"/>
      <c r="AU30" s="9" t="s">
        <v>102</v>
      </c>
      <c r="AV30" s="9" t="s">
        <v>102</v>
      </c>
      <c r="AW30" s="11"/>
      <c r="AX30" s="12"/>
      <c r="AY30" s="12"/>
      <c r="AZ30" s="12"/>
      <c r="BA30" s="12"/>
      <c r="BB30" s="8"/>
      <c r="BC30" s="13"/>
      <c r="BD30" s="13"/>
      <c r="BE30" s="13"/>
      <c r="BF30" s="13"/>
      <c r="BG30" s="9"/>
      <c r="BH30" s="9"/>
      <c r="BI30" s="9" t="s">
        <v>104</v>
      </c>
      <c r="BJ30" s="14">
        <v>45638.600728999998</v>
      </c>
      <c r="BK30" s="113"/>
      <c r="BL30" s="113" t="s">
        <v>609</v>
      </c>
      <c r="BM30" s="113" t="s">
        <v>610</v>
      </c>
      <c r="BN30" s="113" t="s">
        <v>611</v>
      </c>
      <c r="BO30" s="113" t="s">
        <v>108</v>
      </c>
      <c r="BP30" s="113"/>
      <c r="BQ30" s="113"/>
      <c r="BR30" s="113" t="s">
        <v>109</v>
      </c>
      <c r="BS30" s="113" t="s">
        <v>92</v>
      </c>
      <c r="BT30" s="113" t="s">
        <v>109</v>
      </c>
      <c r="BU30" s="113"/>
      <c r="BV30" s="113" t="s">
        <v>612</v>
      </c>
      <c r="BW30" s="113" t="s">
        <v>612</v>
      </c>
      <c r="BX30" s="113"/>
      <c r="BY30" s="113" t="s">
        <v>502</v>
      </c>
      <c r="BZ30" s="113"/>
      <c r="CA30" s="113" t="s">
        <v>165</v>
      </c>
      <c r="CB30" s="113"/>
      <c r="CC30" s="113"/>
      <c r="CD30" s="113" t="s">
        <v>102</v>
      </c>
      <c r="CE30" s="113" t="s">
        <v>102</v>
      </c>
      <c r="CF30" s="113" t="s">
        <v>102</v>
      </c>
      <c r="CG30" s="113" t="s">
        <v>102</v>
      </c>
      <c r="CH30" s="5"/>
      <c r="CI30" s="5"/>
      <c r="CJ30" s="5"/>
      <c r="CK30" s="5"/>
      <c r="CL30" s="5">
        <v>43669</v>
      </c>
      <c r="CM30" s="114" t="s">
        <v>113</v>
      </c>
      <c r="CN30" s="19">
        <v>1</v>
      </c>
      <c r="CO30" s="19"/>
      <c r="CP30" s="19" t="s">
        <v>5886</v>
      </c>
      <c r="CQ30" s="60"/>
      <c r="CR30" s="19"/>
      <c r="CS30" s="19"/>
      <c r="CT30" s="19"/>
      <c r="CU30" s="15"/>
      <c r="CV30" s="15"/>
      <c r="CW30" s="19"/>
      <c r="CX30" s="19"/>
      <c r="CY30" s="19"/>
      <c r="CZ30" s="19"/>
      <c r="DA30" s="121">
        <v>45689</v>
      </c>
      <c r="DB30" s="121">
        <v>46054</v>
      </c>
    </row>
    <row r="31" spans="1:106" x14ac:dyDescent="0.25">
      <c r="A31" s="4">
        <v>121</v>
      </c>
      <c r="B31" s="9" t="s">
        <v>613</v>
      </c>
      <c r="C31" s="9" t="s">
        <v>614</v>
      </c>
      <c r="D31" s="113" t="s">
        <v>91</v>
      </c>
      <c r="E31" s="9" t="s">
        <v>92</v>
      </c>
      <c r="F31" s="9" t="s">
        <v>93</v>
      </c>
      <c r="G31" s="9" t="s">
        <v>94</v>
      </c>
      <c r="H31" s="9" t="s">
        <v>158</v>
      </c>
      <c r="I31" s="9" t="s">
        <v>96</v>
      </c>
      <c r="J31" s="9" t="s">
        <v>91</v>
      </c>
      <c r="K31" s="9" t="s">
        <v>615</v>
      </c>
      <c r="L31" s="9" t="s">
        <v>615</v>
      </c>
      <c r="M31" s="9" t="s">
        <v>98</v>
      </c>
      <c r="N31" s="9" t="s">
        <v>99</v>
      </c>
      <c r="O31" s="9" t="s">
        <v>100</v>
      </c>
      <c r="P31" s="9" t="s">
        <v>616</v>
      </c>
      <c r="Q31" s="10" t="s">
        <v>102</v>
      </c>
      <c r="R31" s="32"/>
      <c r="S31" s="10">
        <v>0</v>
      </c>
      <c r="T31" s="9" t="s">
        <v>103</v>
      </c>
      <c r="U31" s="7">
        <v>20710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8">
        <v>44593</v>
      </c>
      <c r="AG31" s="6">
        <v>2</v>
      </c>
      <c r="AH31" s="9">
        <v>4</v>
      </c>
      <c r="AI31" s="9"/>
      <c r="AJ31" s="9"/>
      <c r="AK31" s="9"/>
      <c r="AL31" s="113"/>
      <c r="AM31" s="9"/>
      <c r="AN31" s="9"/>
      <c r="AO31" s="9"/>
      <c r="AP31" s="9"/>
      <c r="AQ31" s="9" t="s">
        <v>99</v>
      </c>
      <c r="AR31" s="9"/>
      <c r="AS31" s="9"/>
      <c r="AT31" s="9"/>
      <c r="AU31" s="9" t="s">
        <v>102</v>
      </c>
      <c r="AV31" s="9" t="s">
        <v>102</v>
      </c>
      <c r="AW31" s="11"/>
      <c r="AX31" s="12"/>
      <c r="AY31" s="12"/>
      <c r="AZ31" s="12"/>
      <c r="BA31" s="12"/>
      <c r="BB31" s="8"/>
      <c r="BC31" s="13"/>
      <c r="BD31" s="13"/>
      <c r="BE31" s="13"/>
      <c r="BF31" s="13"/>
      <c r="BG31" s="9"/>
      <c r="BH31" s="9"/>
      <c r="BI31" s="9" t="s">
        <v>104</v>
      </c>
      <c r="BJ31" s="14">
        <v>45638.600728999998</v>
      </c>
      <c r="BK31" s="113"/>
      <c r="BL31" s="113" t="s">
        <v>617</v>
      </c>
      <c r="BM31" s="113" t="s">
        <v>618</v>
      </c>
      <c r="BN31" s="113" t="s">
        <v>619</v>
      </c>
      <c r="BO31" s="113" t="s">
        <v>108</v>
      </c>
      <c r="BP31" s="113"/>
      <c r="BQ31" s="113"/>
      <c r="BR31" s="113" t="s">
        <v>109</v>
      </c>
      <c r="BS31" s="113" t="s">
        <v>92</v>
      </c>
      <c r="BT31" s="113" t="s">
        <v>109</v>
      </c>
      <c r="BU31" s="113"/>
      <c r="BV31" s="113" t="s">
        <v>620</v>
      </c>
      <c r="BW31" s="113" t="s">
        <v>621</v>
      </c>
      <c r="BX31" s="113" t="s">
        <v>622</v>
      </c>
      <c r="BY31" s="113" t="s">
        <v>623</v>
      </c>
      <c r="BZ31" s="113"/>
      <c r="CA31" s="113" t="s">
        <v>621</v>
      </c>
      <c r="CB31" s="113"/>
      <c r="CC31" s="113"/>
      <c r="CD31" s="113" t="s">
        <v>102</v>
      </c>
      <c r="CE31" s="113" t="s">
        <v>102</v>
      </c>
      <c r="CF31" s="113" t="s">
        <v>102</v>
      </c>
      <c r="CG31" s="113" t="s">
        <v>102</v>
      </c>
      <c r="CH31" s="5"/>
      <c r="CI31" s="5"/>
      <c r="CJ31" s="5"/>
      <c r="CK31" s="5"/>
      <c r="CL31" s="5">
        <v>44168</v>
      </c>
      <c r="CM31" s="114" t="s">
        <v>113</v>
      </c>
      <c r="CN31" s="19">
        <v>1</v>
      </c>
      <c r="CO31" s="19"/>
      <c r="CP31" s="19" t="s">
        <v>5886</v>
      </c>
      <c r="CQ31" s="60"/>
      <c r="CR31" s="19"/>
      <c r="CS31" s="19"/>
      <c r="CT31" s="19"/>
      <c r="CU31" s="19"/>
      <c r="CV31" s="15"/>
      <c r="CW31" s="19"/>
      <c r="CX31" s="19"/>
      <c r="CY31" s="19"/>
      <c r="CZ31" s="19"/>
      <c r="DA31" s="121">
        <v>45689</v>
      </c>
      <c r="DB31" s="121">
        <v>46054</v>
      </c>
    </row>
    <row r="32" spans="1:106" x14ac:dyDescent="0.25">
      <c r="A32" s="4">
        <v>151</v>
      </c>
      <c r="B32" s="9" t="s">
        <v>750</v>
      </c>
      <c r="C32" s="9" t="s">
        <v>295</v>
      </c>
      <c r="D32" s="113" t="s">
        <v>91</v>
      </c>
      <c r="E32" s="9" t="s">
        <v>92</v>
      </c>
      <c r="F32" s="9" t="s">
        <v>93</v>
      </c>
      <c r="G32" s="9" t="s">
        <v>94</v>
      </c>
      <c r="H32" s="9" t="s">
        <v>95</v>
      </c>
      <c r="I32" s="9" t="s">
        <v>96</v>
      </c>
      <c r="J32" s="9" t="s">
        <v>91</v>
      </c>
      <c r="K32" s="9" t="s">
        <v>296</v>
      </c>
      <c r="L32" s="9" t="s">
        <v>296</v>
      </c>
      <c r="M32" s="9" t="s">
        <v>98</v>
      </c>
      <c r="N32" s="9" t="s">
        <v>751</v>
      </c>
      <c r="O32" s="9" t="s">
        <v>752</v>
      </c>
      <c r="P32" s="9" t="s">
        <v>753</v>
      </c>
      <c r="Q32" s="10" t="s">
        <v>102</v>
      </c>
      <c r="R32" s="36"/>
      <c r="S32" s="10">
        <v>0</v>
      </c>
      <c r="T32" s="9" t="s">
        <v>103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8"/>
      <c r="AG32" s="6">
        <v>2</v>
      </c>
      <c r="AH32" s="9">
        <v>4</v>
      </c>
      <c r="AI32" s="9"/>
      <c r="AJ32" s="9"/>
      <c r="AK32" s="9"/>
      <c r="AL32" s="113"/>
      <c r="AM32" s="9"/>
      <c r="AN32" s="9"/>
      <c r="AO32" s="9"/>
      <c r="AP32" s="9"/>
      <c r="AQ32" s="9" t="s">
        <v>751</v>
      </c>
      <c r="AR32" s="9"/>
      <c r="AS32" s="9"/>
      <c r="AT32" s="9"/>
      <c r="AU32" s="9" t="s">
        <v>102</v>
      </c>
      <c r="AV32" s="9" t="s">
        <v>102</v>
      </c>
      <c r="AW32" s="11"/>
      <c r="AX32" s="12"/>
      <c r="AY32" s="12"/>
      <c r="AZ32" s="12"/>
      <c r="BA32" s="12"/>
      <c r="BB32" s="8"/>
      <c r="BC32" s="13"/>
      <c r="BD32" s="13"/>
      <c r="BE32" s="13"/>
      <c r="BF32" s="13"/>
      <c r="BG32" s="9"/>
      <c r="BH32" s="9"/>
      <c r="BI32" s="9" t="s">
        <v>104</v>
      </c>
      <c r="BJ32" s="14">
        <v>45638.600728999998</v>
      </c>
      <c r="BK32" s="113"/>
      <c r="BL32" s="113" t="s">
        <v>284</v>
      </c>
      <c r="BM32" s="113" t="s">
        <v>754</v>
      </c>
      <c r="BN32" s="113" t="s">
        <v>755</v>
      </c>
      <c r="BO32" s="113" t="s">
        <v>756</v>
      </c>
      <c r="BP32" s="113"/>
      <c r="BQ32" s="113"/>
      <c r="BR32" s="113" t="s">
        <v>109</v>
      </c>
      <c r="BS32" s="113" t="s">
        <v>92</v>
      </c>
      <c r="BT32" s="113" t="s">
        <v>109</v>
      </c>
      <c r="BU32" s="113"/>
      <c r="BV32" s="113" t="s">
        <v>318</v>
      </c>
      <c r="BW32" s="113" t="s">
        <v>318</v>
      </c>
      <c r="BX32" s="113"/>
      <c r="BY32" s="113" t="s">
        <v>288</v>
      </c>
      <c r="BZ32" s="113"/>
      <c r="CA32" s="113" t="s">
        <v>679</v>
      </c>
      <c r="CB32" s="113"/>
      <c r="CC32" s="113"/>
      <c r="CD32" s="113" t="s">
        <v>102</v>
      </c>
      <c r="CE32" s="113" t="s">
        <v>102</v>
      </c>
      <c r="CF32" s="113" t="s">
        <v>102</v>
      </c>
      <c r="CG32" s="113" t="s">
        <v>102</v>
      </c>
      <c r="CH32" s="5"/>
      <c r="CI32" s="5"/>
      <c r="CJ32" s="5"/>
      <c r="CK32" s="5"/>
      <c r="CL32" s="5">
        <v>44168</v>
      </c>
      <c r="CM32" s="114" t="s">
        <v>113</v>
      </c>
      <c r="CN32" s="19">
        <v>1</v>
      </c>
      <c r="CO32" s="19"/>
      <c r="CP32" s="19" t="s">
        <v>5886</v>
      </c>
      <c r="CQ32" s="60"/>
      <c r="CR32" s="19"/>
      <c r="CS32" s="19"/>
      <c r="CT32" s="15"/>
      <c r="CU32" s="19"/>
      <c r="CV32" s="15"/>
      <c r="CW32" s="19"/>
      <c r="CX32" s="19"/>
      <c r="CY32" s="19"/>
      <c r="CZ32" s="19"/>
      <c r="DA32" s="121">
        <v>45689</v>
      </c>
      <c r="DB32" s="121">
        <v>46054</v>
      </c>
    </row>
    <row r="33" spans="1:106" x14ac:dyDescent="0.25">
      <c r="A33" s="4">
        <v>152</v>
      </c>
      <c r="B33" s="9" t="s">
        <v>757</v>
      </c>
      <c r="C33" s="9" t="s">
        <v>295</v>
      </c>
      <c r="D33" s="113" t="s">
        <v>91</v>
      </c>
      <c r="E33" s="9" t="s">
        <v>92</v>
      </c>
      <c r="F33" s="9" t="s">
        <v>93</v>
      </c>
      <c r="G33" s="9" t="s">
        <v>94</v>
      </c>
      <c r="H33" s="9" t="s">
        <v>95</v>
      </c>
      <c r="I33" s="9" t="s">
        <v>96</v>
      </c>
      <c r="J33" s="9" t="s">
        <v>91</v>
      </c>
      <c r="K33" s="9" t="s">
        <v>296</v>
      </c>
      <c r="L33" s="9" t="s">
        <v>296</v>
      </c>
      <c r="M33" s="9" t="s">
        <v>98</v>
      </c>
      <c r="N33" s="9" t="s">
        <v>751</v>
      </c>
      <c r="O33" s="9" t="s">
        <v>752</v>
      </c>
      <c r="P33" s="9" t="s">
        <v>758</v>
      </c>
      <c r="Q33" s="10" t="s">
        <v>102</v>
      </c>
      <c r="R33" s="32"/>
      <c r="S33" s="10">
        <v>0</v>
      </c>
      <c r="T33" s="9" t="s">
        <v>103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8"/>
      <c r="AG33" s="6">
        <v>2</v>
      </c>
      <c r="AH33" s="9">
        <v>4</v>
      </c>
      <c r="AI33" s="9"/>
      <c r="AJ33" s="9"/>
      <c r="AK33" s="9"/>
      <c r="AL33" s="113"/>
      <c r="AM33" s="9"/>
      <c r="AN33" s="9"/>
      <c r="AO33" s="9"/>
      <c r="AP33" s="9"/>
      <c r="AQ33" s="9" t="s">
        <v>751</v>
      </c>
      <c r="AR33" s="9"/>
      <c r="AS33" s="9"/>
      <c r="AT33" s="9"/>
      <c r="AU33" s="9" t="s">
        <v>102</v>
      </c>
      <c r="AV33" s="9" t="s">
        <v>102</v>
      </c>
      <c r="AW33" s="11"/>
      <c r="AX33" s="12"/>
      <c r="AY33" s="12"/>
      <c r="AZ33" s="12"/>
      <c r="BA33" s="12"/>
      <c r="BB33" s="8"/>
      <c r="BC33" s="13"/>
      <c r="BD33" s="13"/>
      <c r="BE33" s="13"/>
      <c r="BF33" s="13"/>
      <c r="BG33" s="9"/>
      <c r="BH33" s="9"/>
      <c r="BI33" s="9" t="s">
        <v>104</v>
      </c>
      <c r="BJ33" s="14">
        <v>45638.600728999998</v>
      </c>
      <c r="BK33" s="113"/>
      <c r="BL33" s="113" t="s">
        <v>284</v>
      </c>
      <c r="BM33" s="113" t="s">
        <v>754</v>
      </c>
      <c r="BN33" s="113" t="s">
        <v>759</v>
      </c>
      <c r="BO33" s="113" t="s">
        <v>756</v>
      </c>
      <c r="BP33" s="113"/>
      <c r="BQ33" s="113"/>
      <c r="BR33" s="113" t="s">
        <v>109</v>
      </c>
      <c r="BS33" s="113" t="s">
        <v>92</v>
      </c>
      <c r="BT33" s="113" t="s">
        <v>109</v>
      </c>
      <c r="BU33" s="113"/>
      <c r="BV33" s="113" t="s">
        <v>318</v>
      </c>
      <c r="BW33" s="113" t="s">
        <v>318</v>
      </c>
      <c r="BX33" s="113"/>
      <c r="BY33" s="113" t="s">
        <v>288</v>
      </c>
      <c r="BZ33" s="113"/>
      <c r="CA33" s="113" t="s">
        <v>679</v>
      </c>
      <c r="CB33" s="113"/>
      <c r="CC33" s="113"/>
      <c r="CD33" s="113" t="s">
        <v>102</v>
      </c>
      <c r="CE33" s="113" t="s">
        <v>102</v>
      </c>
      <c r="CF33" s="113" t="s">
        <v>102</v>
      </c>
      <c r="CG33" s="113" t="s">
        <v>102</v>
      </c>
      <c r="CH33" s="5"/>
      <c r="CI33" s="5"/>
      <c r="CJ33" s="5"/>
      <c r="CK33" s="5"/>
      <c r="CL33" s="5">
        <v>44168</v>
      </c>
      <c r="CM33" s="114" t="s">
        <v>113</v>
      </c>
      <c r="CN33" s="19">
        <v>1</v>
      </c>
      <c r="CO33" s="19"/>
      <c r="CP33" s="19" t="s">
        <v>5886</v>
      </c>
      <c r="CQ33" s="60"/>
      <c r="CR33" s="19"/>
      <c r="CS33" s="19"/>
      <c r="CT33" s="15"/>
      <c r="CU33" s="19"/>
      <c r="CV33" s="15"/>
      <c r="CW33" s="19"/>
      <c r="CX33" s="19"/>
      <c r="CY33" s="19"/>
      <c r="CZ33" s="19"/>
      <c r="DA33" s="121">
        <v>45689</v>
      </c>
      <c r="DB33" s="121">
        <v>46054</v>
      </c>
    </row>
    <row r="34" spans="1:106" x14ac:dyDescent="0.25">
      <c r="A34" s="4">
        <v>153</v>
      </c>
      <c r="B34" s="9" t="s">
        <v>760</v>
      </c>
      <c r="C34" s="9" t="s">
        <v>295</v>
      </c>
      <c r="D34" s="113" t="s">
        <v>91</v>
      </c>
      <c r="E34" s="9" t="s">
        <v>92</v>
      </c>
      <c r="F34" s="9" t="s">
        <v>93</v>
      </c>
      <c r="G34" s="9" t="s">
        <v>94</v>
      </c>
      <c r="H34" s="9" t="s">
        <v>95</v>
      </c>
      <c r="I34" s="9" t="s">
        <v>96</v>
      </c>
      <c r="J34" s="9" t="s">
        <v>91</v>
      </c>
      <c r="K34" s="9" t="s">
        <v>296</v>
      </c>
      <c r="L34" s="9" t="s">
        <v>296</v>
      </c>
      <c r="M34" s="9" t="s">
        <v>98</v>
      </c>
      <c r="N34" s="9" t="s">
        <v>751</v>
      </c>
      <c r="O34" s="9" t="s">
        <v>752</v>
      </c>
      <c r="P34" s="9" t="s">
        <v>761</v>
      </c>
      <c r="Q34" s="10" t="s">
        <v>102</v>
      </c>
      <c r="R34" s="32"/>
      <c r="S34" s="10">
        <v>0</v>
      </c>
      <c r="T34" s="9" t="s">
        <v>103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8"/>
      <c r="AG34" s="6">
        <v>2</v>
      </c>
      <c r="AH34" s="9">
        <v>4</v>
      </c>
      <c r="AI34" s="9"/>
      <c r="AJ34" s="9"/>
      <c r="AK34" s="9"/>
      <c r="AL34" s="113"/>
      <c r="AM34" s="9"/>
      <c r="AN34" s="9"/>
      <c r="AO34" s="9"/>
      <c r="AP34" s="9"/>
      <c r="AQ34" s="9" t="s">
        <v>751</v>
      </c>
      <c r="AR34" s="9"/>
      <c r="AS34" s="9"/>
      <c r="AT34" s="9"/>
      <c r="AU34" s="9" t="s">
        <v>102</v>
      </c>
      <c r="AV34" s="9" t="s">
        <v>102</v>
      </c>
      <c r="AW34" s="11"/>
      <c r="AX34" s="12"/>
      <c r="AY34" s="12"/>
      <c r="AZ34" s="12"/>
      <c r="BA34" s="12"/>
      <c r="BB34" s="8"/>
      <c r="BC34" s="13"/>
      <c r="BD34" s="13"/>
      <c r="BE34" s="13"/>
      <c r="BF34" s="13"/>
      <c r="BG34" s="9"/>
      <c r="BH34" s="9"/>
      <c r="BI34" s="9" t="s">
        <v>104</v>
      </c>
      <c r="BJ34" s="14">
        <v>45638.600728999998</v>
      </c>
      <c r="BK34" s="113"/>
      <c r="BL34" s="113" t="s">
        <v>284</v>
      </c>
      <c r="BM34" s="113" t="s">
        <v>754</v>
      </c>
      <c r="BN34" s="113" t="s">
        <v>762</v>
      </c>
      <c r="BO34" s="113" t="s">
        <v>756</v>
      </c>
      <c r="BP34" s="113"/>
      <c r="BQ34" s="113"/>
      <c r="BR34" s="113" t="s">
        <v>109</v>
      </c>
      <c r="BS34" s="113" t="s">
        <v>92</v>
      </c>
      <c r="BT34" s="113" t="s">
        <v>109</v>
      </c>
      <c r="BU34" s="113"/>
      <c r="BV34" s="113" t="s">
        <v>318</v>
      </c>
      <c r="BW34" s="113" t="s">
        <v>318</v>
      </c>
      <c r="BX34" s="113"/>
      <c r="BY34" s="113" t="s">
        <v>288</v>
      </c>
      <c r="BZ34" s="113"/>
      <c r="CA34" s="113" t="s">
        <v>679</v>
      </c>
      <c r="CB34" s="113"/>
      <c r="CC34" s="113"/>
      <c r="CD34" s="113" t="s">
        <v>102</v>
      </c>
      <c r="CE34" s="113" t="s">
        <v>102</v>
      </c>
      <c r="CF34" s="113" t="s">
        <v>102</v>
      </c>
      <c r="CG34" s="113" t="s">
        <v>102</v>
      </c>
      <c r="CH34" s="5"/>
      <c r="CI34" s="5"/>
      <c r="CJ34" s="5"/>
      <c r="CK34" s="5"/>
      <c r="CL34" s="5">
        <v>44168</v>
      </c>
      <c r="CM34" s="114" t="s">
        <v>113</v>
      </c>
      <c r="CN34" s="19">
        <v>1</v>
      </c>
      <c r="CO34" s="19"/>
      <c r="CP34" s="19" t="s">
        <v>5886</v>
      </c>
      <c r="CQ34" s="60"/>
      <c r="CR34" s="19"/>
      <c r="CS34" s="19"/>
      <c r="CT34" s="15"/>
      <c r="CU34" s="19"/>
      <c r="CV34" s="15"/>
      <c r="CW34" s="19"/>
      <c r="CX34" s="19"/>
      <c r="CY34" s="19"/>
      <c r="CZ34" s="19"/>
      <c r="DA34" s="121">
        <v>45689</v>
      </c>
      <c r="DB34" s="121">
        <v>46054</v>
      </c>
    </row>
    <row r="35" spans="1:106" x14ac:dyDescent="0.25">
      <c r="A35" s="4">
        <v>154</v>
      </c>
      <c r="B35" s="9" t="s">
        <v>763</v>
      </c>
      <c r="C35" s="9" t="s">
        <v>295</v>
      </c>
      <c r="D35" s="113" t="s">
        <v>91</v>
      </c>
      <c r="E35" s="9" t="s">
        <v>92</v>
      </c>
      <c r="F35" s="9" t="s">
        <v>93</v>
      </c>
      <c r="G35" s="9" t="s">
        <v>94</v>
      </c>
      <c r="H35" s="9" t="s">
        <v>95</v>
      </c>
      <c r="I35" s="9" t="s">
        <v>96</v>
      </c>
      <c r="J35" s="9" t="s">
        <v>91</v>
      </c>
      <c r="K35" s="9" t="s">
        <v>296</v>
      </c>
      <c r="L35" s="9" t="s">
        <v>296</v>
      </c>
      <c r="M35" s="9" t="s">
        <v>98</v>
      </c>
      <c r="N35" s="9" t="s">
        <v>751</v>
      </c>
      <c r="O35" s="9" t="s">
        <v>752</v>
      </c>
      <c r="P35" s="9" t="s">
        <v>764</v>
      </c>
      <c r="Q35" s="10" t="s">
        <v>102</v>
      </c>
      <c r="R35" s="32"/>
      <c r="S35" s="10">
        <v>0</v>
      </c>
      <c r="T35" s="9" t="s">
        <v>103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/>
      <c r="AG35" s="6">
        <v>2</v>
      </c>
      <c r="AH35" s="9">
        <v>4</v>
      </c>
      <c r="AI35" s="9"/>
      <c r="AJ35" s="9"/>
      <c r="AK35" s="9"/>
      <c r="AL35" s="113"/>
      <c r="AM35" s="9"/>
      <c r="AN35" s="9"/>
      <c r="AO35" s="9"/>
      <c r="AP35" s="9"/>
      <c r="AQ35" s="9" t="s">
        <v>751</v>
      </c>
      <c r="AR35" s="9"/>
      <c r="AS35" s="9"/>
      <c r="AT35" s="9"/>
      <c r="AU35" s="9" t="s">
        <v>102</v>
      </c>
      <c r="AV35" s="9" t="s">
        <v>102</v>
      </c>
      <c r="AW35" s="11"/>
      <c r="AX35" s="12"/>
      <c r="AY35" s="12"/>
      <c r="AZ35" s="12"/>
      <c r="BA35" s="12"/>
      <c r="BB35" s="8"/>
      <c r="BC35" s="13"/>
      <c r="BD35" s="13"/>
      <c r="BE35" s="13"/>
      <c r="BF35" s="13"/>
      <c r="BG35" s="9"/>
      <c r="BH35" s="9"/>
      <c r="BI35" s="9" t="s">
        <v>104</v>
      </c>
      <c r="BJ35" s="14">
        <v>45638.600728999998</v>
      </c>
      <c r="BK35" s="113"/>
      <c r="BL35" s="113" t="s">
        <v>284</v>
      </c>
      <c r="BM35" s="113" t="s">
        <v>754</v>
      </c>
      <c r="BN35" s="113" t="s">
        <v>765</v>
      </c>
      <c r="BO35" s="113" t="s">
        <v>756</v>
      </c>
      <c r="BP35" s="113"/>
      <c r="BQ35" s="113"/>
      <c r="BR35" s="113" t="s">
        <v>109</v>
      </c>
      <c r="BS35" s="113" t="s">
        <v>92</v>
      </c>
      <c r="BT35" s="113" t="s">
        <v>109</v>
      </c>
      <c r="BU35" s="113"/>
      <c r="BV35" s="113" t="s">
        <v>318</v>
      </c>
      <c r="BW35" s="113" t="s">
        <v>318</v>
      </c>
      <c r="BX35" s="113"/>
      <c r="BY35" s="113" t="s">
        <v>288</v>
      </c>
      <c r="BZ35" s="113"/>
      <c r="CA35" s="113" t="s">
        <v>679</v>
      </c>
      <c r="CB35" s="113"/>
      <c r="CC35" s="113"/>
      <c r="CD35" s="113" t="s">
        <v>102</v>
      </c>
      <c r="CE35" s="113" t="s">
        <v>102</v>
      </c>
      <c r="CF35" s="113" t="s">
        <v>102</v>
      </c>
      <c r="CG35" s="113" t="s">
        <v>102</v>
      </c>
      <c r="CH35" s="5"/>
      <c r="CI35" s="5"/>
      <c r="CJ35" s="5"/>
      <c r="CK35" s="5"/>
      <c r="CL35" s="5">
        <v>44168</v>
      </c>
      <c r="CM35" s="114" t="s">
        <v>113</v>
      </c>
      <c r="CN35" s="19">
        <v>1</v>
      </c>
      <c r="CO35" s="19"/>
      <c r="CP35" s="19" t="s">
        <v>5886</v>
      </c>
      <c r="CQ35" s="60"/>
      <c r="CR35" s="19"/>
      <c r="CS35" s="19"/>
      <c r="CT35" s="15"/>
      <c r="CU35" s="19"/>
      <c r="CV35" s="15"/>
      <c r="CW35" s="19"/>
      <c r="CX35" s="19"/>
      <c r="CY35" s="19"/>
      <c r="CZ35" s="19"/>
      <c r="DA35" s="121">
        <v>45689</v>
      </c>
      <c r="DB35" s="121">
        <v>46054</v>
      </c>
    </row>
    <row r="36" spans="1:106" x14ac:dyDescent="0.25">
      <c r="A36" s="4">
        <v>155</v>
      </c>
      <c r="B36" s="9" t="s">
        <v>766</v>
      </c>
      <c r="C36" s="9" t="s">
        <v>295</v>
      </c>
      <c r="D36" s="113" t="s">
        <v>91</v>
      </c>
      <c r="E36" s="9" t="s">
        <v>92</v>
      </c>
      <c r="F36" s="9" t="s">
        <v>93</v>
      </c>
      <c r="G36" s="9" t="s">
        <v>94</v>
      </c>
      <c r="H36" s="9" t="s">
        <v>95</v>
      </c>
      <c r="I36" s="9" t="s">
        <v>96</v>
      </c>
      <c r="J36" s="9" t="s">
        <v>91</v>
      </c>
      <c r="K36" s="9" t="s">
        <v>296</v>
      </c>
      <c r="L36" s="9" t="s">
        <v>296</v>
      </c>
      <c r="M36" s="9" t="s">
        <v>98</v>
      </c>
      <c r="N36" s="9" t="s">
        <v>751</v>
      </c>
      <c r="O36" s="9" t="s">
        <v>752</v>
      </c>
      <c r="P36" s="9" t="s">
        <v>767</v>
      </c>
      <c r="Q36" s="10" t="s">
        <v>102</v>
      </c>
      <c r="R36" s="32"/>
      <c r="S36" s="10">
        <v>0</v>
      </c>
      <c r="T36" s="9" t="s">
        <v>103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8"/>
      <c r="AG36" s="6">
        <v>2</v>
      </c>
      <c r="AH36" s="9">
        <v>4</v>
      </c>
      <c r="AI36" s="9"/>
      <c r="AJ36" s="9"/>
      <c r="AK36" s="9"/>
      <c r="AL36" s="113"/>
      <c r="AM36" s="9"/>
      <c r="AN36" s="9"/>
      <c r="AO36" s="9"/>
      <c r="AP36" s="9"/>
      <c r="AQ36" s="9" t="s">
        <v>751</v>
      </c>
      <c r="AR36" s="9"/>
      <c r="AS36" s="9"/>
      <c r="AT36" s="9"/>
      <c r="AU36" s="9" t="s">
        <v>102</v>
      </c>
      <c r="AV36" s="9" t="s">
        <v>102</v>
      </c>
      <c r="AW36" s="11"/>
      <c r="AX36" s="12"/>
      <c r="AY36" s="12"/>
      <c r="AZ36" s="12"/>
      <c r="BA36" s="12"/>
      <c r="BB36" s="8"/>
      <c r="BC36" s="13"/>
      <c r="BD36" s="13"/>
      <c r="BE36" s="13"/>
      <c r="BF36" s="13"/>
      <c r="BG36" s="9"/>
      <c r="BH36" s="9"/>
      <c r="BI36" s="9" t="s">
        <v>104</v>
      </c>
      <c r="BJ36" s="14">
        <v>45638.600728999998</v>
      </c>
      <c r="BK36" s="113"/>
      <c r="BL36" s="113" t="s">
        <v>284</v>
      </c>
      <c r="BM36" s="113" t="s">
        <v>754</v>
      </c>
      <c r="BN36" s="113" t="s">
        <v>768</v>
      </c>
      <c r="BO36" s="113" t="s">
        <v>756</v>
      </c>
      <c r="BP36" s="113"/>
      <c r="BQ36" s="113"/>
      <c r="BR36" s="113" t="s">
        <v>109</v>
      </c>
      <c r="BS36" s="113" t="s">
        <v>92</v>
      </c>
      <c r="BT36" s="113" t="s">
        <v>109</v>
      </c>
      <c r="BU36" s="113"/>
      <c r="BV36" s="113" t="s">
        <v>318</v>
      </c>
      <c r="BW36" s="113" t="s">
        <v>318</v>
      </c>
      <c r="BX36" s="113"/>
      <c r="BY36" s="113" t="s">
        <v>288</v>
      </c>
      <c r="BZ36" s="113"/>
      <c r="CA36" s="113" t="s">
        <v>679</v>
      </c>
      <c r="CB36" s="113"/>
      <c r="CC36" s="113"/>
      <c r="CD36" s="113" t="s">
        <v>102</v>
      </c>
      <c r="CE36" s="113" t="s">
        <v>102</v>
      </c>
      <c r="CF36" s="113" t="s">
        <v>102</v>
      </c>
      <c r="CG36" s="113" t="s">
        <v>102</v>
      </c>
      <c r="CH36" s="5"/>
      <c r="CI36" s="5"/>
      <c r="CJ36" s="5"/>
      <c r="CK36" s="5"/>
      <c r="CL36" s="5">
        <v>44168</v>
      </c>
      <c r="CM36" s="114" t="s">
        <v>113</v>
      </c>
      <c r="CN36" s="19">
        <v>1</v>
      </c>
      <c r="CO36" s="19"/>
      <c r="CP36" s="19" t="s">
        <v>5886</v>
      </c>
      <c r="CQ36" s="60"/>
      <c r="CR36" s="19"/>
      <c r="CS36" s="19"/>
      <c r="CT36" s="15"/>
      <c r="CU36" s="19"/>
      <c r="CV36" s="15"/>
      <c r="CW36" s="19"/>
      <c r="CX36" s="19"/>
      <c r="CY36" s="19"/>
      <c r="CZ36" s="19"/>
      <c r="DA36" s="121">
        <v>45689</v>
      </c>
      <c r="DB36" s="121">
        <v>46054</v>
      </c>
    </row>
    <row r="37" spans="1:106" x14ac:dyDescent="0.25">
      <c r="A37" s="4">
        <v>156</v>
      </c>
      <c r="B37" s="9" t="s">
        <v>769</v>
      </c>
      <c r="C37" s="9" t="s">
        <v>295</v>
      </c>
      <c r="D37" s="113" t="s">
        <v>91</v>
      </c>
      <c r="E37" s="9" t="s">
        <v>92</v>
      </c>
      <c r="F37" s="9" t="s">
        <v>93</v>
      </c>
      <c r="G37" s="9" t="s">
        <v>94</v>
      </c>
      <c r="H37" s="9" t="s">
        <v>95</v>
      </c>
      <c r="I37" s="9" t="s">
        <v>96</v>
      </c>
      <c r="J37" s="9" t="s">
        <v>91</v>
      </c>
      <c r="K37" s="9" t="s">
        <v>296</v>
      </c>
      <c r="L37" s="9" t="s">
        <v>296</v>
      </c>
      <c r="M37" s="9" t="s">
        <v>98</v>
      </c>
      <c r="N37" s="9" t="s">
        <v>751</v>
      </c>
      <c r="O37" s="9" t="s">
        <v>752</v>
      </c>
      <c r="P37" s="9" t="s">
        <v>770</v>
      </c>
      <c r="Q37" s="10" t="s">
        <v>102</v>
      </c>
      <c r="R37" s="32"/>
      <c r="S37" s="10">
        <v>0</v>
      </c>
      <c r="T37" s="9" t="s">
        <v>103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8"/>
      <c r="AG37" s="6">
        <v>2</v>
      </c>
      <c r="AH37" s="9">
        <v>4</v>
      </c>
      <c r="AI37" s="9"/>
      <c r="AJ37" s="9"/>
      <c r="AK37" s="9"/>
      <c r="AL37" s="113"/>
      <c r="AM37" s="9"/>
      <c r="AN37" s="9"/>
      <c r="AO37" s="9"/>
      <c r="AP37" s="9"/>
      <c r="AQ37" s="9" t="s">
        <v>751</v>
      </c>
      <c r="AR37" s="9"/>
      <c r="AS37" s="9"/>
      <c r="AT37" s="9"/>
      <c r="AU37" s="9" t="s">
        <v>102</v>
      </c>
      <c r="AV37" s="9" t="s">
        <v>102</v>
      </c>
      <c r="AW37" s="11"/>
      <c r="AX37" s="12"/>
      <c r="AY37" s="12"/>
      <c r="AZ37" s="12"/>
      <c r="BA37" s="12"/>
      <c r="BB37" s="8"/>
      <c r="BC37" s="13"/>
      <c r="BD37" s="13"/>
      <c r="BE37" s="13"/>
      <c r="BF37" s="13"/>
      <c r="BG37" s="9"/>
      <c r="BH37" s="9"/>
      <c r="BI37" s="9" t="s">
        <v>104</v>
      </c>
      <c r="BJ37" s="14">
        <v>45638.600728999998</v>
      </c>
      <c r="BK37" s="113"/>
      <c r="BL37" s="113" t="s">
        <v>284</v>
      </c>
      <c r="BM37" s="113" t="s">
        <v>754</v>
      </c>
      <c r="BN37" s="113" t="s">
        <v>771</v>
      </c>
      <c r="BO37" s="113" t="s">
        <v>756</v>
      </c>
      <c r="BP37" s="113"/>
      <c r="BQ37" s="113"/>
      <c r="BR37" s="113" t="s">
        <v>109</v>
      </c>
      <c r="BS37" s="113" t="s">
        <v>92</v>
      </c>
      <c r="BT37" s="113" t="s">
        <v>109</v>
      </c>
      <c r="BU37" s="113"/>
      <c r="BV37" s="113" t="s">
        <v>318</v>
      </c>
      <c r="BW37" s="113" t="s">
        <v>318</v>
      </c>
      <c r="BX37" s="113"/>
      <c r="BY37" s="113" t="s">
        <v>288</v>
      </c>
      <c r="BZ37" s="113"/>
      <c r="CA37" s="113" t="s">
        <v>679</v>
      </c>
      <c r="CB37" s="113"/>
      <c r="CC37" s="113"/>
      <c r="CD37" s="113" t="s">
        <v>102</v>
      </c>
      <c r="CE37" s="113" t="s">
        <v>102</v>
      </c>
      <c r="CF37" s="113" t="s">
        <v>102</v>
      </c>
      <c r="CG37" s="113" t="s">
        <v>102</v>
      </c>
      <c r="CH37" s="5"/>
      <c r="CI37" s="5"/>
      <c r="CJ37" s="5"/>
      <c r="CK37" s="5"/>
      <c r="CL37" s="5">
        <v>44168</v>
      </c>
      <c r="CM37" s="114" t="s">
        <v>113</v>
      </c>
      <c r="CN37" s="19">
        <v>1</v>
      </c>
      <c r="CO37" s="19"/>
      <c r="CP37" s="19" t="s">
        <v>5886</v>
      </c>
      <c r="CQ37" s="60"/>
      <c r="CR37" s="19"/>
      <c r="CS37" s="19"/>
      <c r="CT37" s="15"/>
      <c r="CU37" s="19"/>
      <c r="CV37" s="15"/>
      <c r="CW37" s="19"/>
      <c r="CX37" s="19"/>
      <c r="CY37" s="19"/>
      <c r="CZ37" s="19"/>
      <c r="DA37" s="121">
        <v>45689</v>
      </c>
      <c r="DB37" s="121">
        <v>46054</v>
      </c>
    </row>
    <row r="38" spans="1:106" x14ac:dyDescent="0.25">
      <c r="A38" s="4">
        <v>157</v>
      </c>
      <c r="B38" s="9" t="s">
        <v>772</v>
      </c>
      <c r="C38" s="9" t="s">
        <v>281</v>
      </c>
      <c r="D38" s="113" t="s">
        <v>91</v>
      </c>
      <c r="E38" s="9" t="s">
        <v>92</v>
      </c>
      <c r="F38" s="9" t="s">
        <v>93</v>
      </c>
      <c r="G38" s="9" t="s">
        <v>94</v>
      </c>
      <c r="H38" s="9" t="s">
        <v>95</v>
      </c>
      <c r="I38" s="9" t="s">
        <v>96</v>
      </c>
      <c r="J38" s="9" t="s">
        <v>91</v>
      </c>
      <c r="K38" s="9" t="s">
        <v>282</v>
      </c>
      <c r="L38" s="9" t="s">
        <v>282</v>
      </c>
      <c r="M38" s="9" t="s">
        <v>98</v>
      </c>
      <c r="N38" s="9" t="s">
        <v>751</v>
      </c>
      <c r="O38" s="9" t="s">
        <v>752</v>
      </c>
      <c r="P38" s="9" t="s">
        <v>773</v>
      </c>
      <c r="Q38" s="10" t="s">
        <v>102</v>
      </c>
      <c r="R38" s="32"/>
      <c r="S38" s="10">
        <v>0</v>
      </c>
      <c r="T38" s="9" t="s">
        <v>103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/>
      <c r="AG38" s="6">
        <v>2</v>
      </c>
      <c r="AH38" s="9">
        <v>4</v>
      </c>
      <c r="AI38" s="9"/>
      <c r="AJ38" s="9"/>
      <c r="AK38" s="9"/>
      <c r="AL38" s="113"/>
      <c r="AM38" s="9"/>
      <c r="AN38" s="9"/>
      <c r="AO38" s="9"/>
      <c r="AP38" s="9"/>
      <c r="AQ38" s="9" t="s">
        <v>751</v>
      </c>
      <c r="AR38" s="9"/>
      <c r="AS38" s="9"/>
      <c r="AT38" s="9"/>
      <c r="AU38" s="9" t="s">
        <v>102</v>
      </c>
      <c r="AV38" s="9" t="s">
        <v>102</v>
      </c>
      <c r="AW38" s="11"/>
      <c r="AX38" s="12"/>
      <c r="AY38" s="12"/>
      <c r="AZ38" s="12"/>
      <c r="BA38" s="12"/>
      <c r="BB38" s="8"/>
      <c r="BC38" s="13"/>
      <c r="BD38" s="13"/>
      <c r="BE38" s="13"/>
      <c r="BF38" s="13"/>
      <c r="BG38" s="9"/>
      <c r="BH38" s="9"/>
      <c r="BI38" s="9" t="s">
        <v>104</v>
      </c>
      <c r="BJ38" s="14">
        <v>45638.600741000002</v>
      </c>
      <c r="BK38" s="113"/>
      <c r="BL38" s="113" t="s">
        <v>284</v>
      </c>
      <c r="BM38" s="113" t="s">
        <v>774</v>
      </c>
      <c r="BN38" s="113" t="s">
        <v>775</v>
      </c>
      <c r="BO38" s="113" t="s">
        <v>756</v>
      </c>
      <c r="BP38" s="113"/>
      <c r="BQ38" s="113"/>
      <c r="BR38" s="113" t="s">
        <v>109</v>
      </c>
      <c r="BS38" s="113" t="s">
        <v>92</v>
      </c>
      <c r="BT38" s="113" t="s">
        <v>109</v>
      </c>
      <c r="BU38" s="113"/>
      <c r="BV38" s="113" t="s">
        <v>318</v>
      </c>
      <c r="BW38" s="113" t="s">
        <v>318</v>
      </c>
      <c r="BX38" s="113"/>
      <c r="BY38" s="113" t="s">
        <v>288</v>
      </c>
      <c r="BZ38" s="113"/>
      <c r="CA38" s="113" t="s">
        <v>679</v>
      </c>
      <c r="CB38" s="113"/>
      <c r="CC38" s="113"/>
      <c r="CD38" s="113" t="s">
        <v>102</v>
      </c>
      <c r="CE38" s="113" t="s">
        <v>102</v>
      </c>
      <c r="CF38" s="113" t="s">
        <v>102</v>
      </c>
      <c r="CG38" s="113" t="s">
        <v>102</v>
      </c>
      <c r="CH38" s="5"/>
      <c r="CI38" s="5"/>
      <c r="CJ38" s="5"/>
      <c r="CK38" s="5"/>
      <c r="CL38" s="5">
        <v>44168</v>
      </c>
      <c r="CM38" s="114" t="s">
        <v>113</v>
      </c>
      <c r="CN38" s="19">
        <v>1</v>
      </c>
      <c r="CO38" s="19"/>
      <c r="CP38" s="19" t="s">
        <v>5886</v>
      </c>
      <c r="CQ38" s="60"/>
      <c r="CR38" s="19"/>
      <c r="CS38" s="19"/>
      <c r="CT38" s="15"/>
      <c r="CU38" s="19"/>
      <c r="CV38" s="15"/>
      <c r="CW38" s="19"/>
      <c r="CX38" s="19"/>
      <c r="CY38" s="19"/>
      <c r="CZ38" s="19"/>
      <c r="DA38" s="121">
        <v>45689</v>
      </c>
      <c r="DB38" s="121">
        <v>46054</v>
      </c>
    </row>
    <row r="39" spans="1:106" x14ac:dyDescent="0.25">
      <c r="A39" s="4">
        <v>158</v>
      </c>
      <c r="B39" s="9" t="s">
        <v>776</v>
      </c>
      <c r="C39" s="9" t="s">
        <v>281</v>
      </c>
      <c r="D39" s="113" t="s">
        <v>91</v>
      </c>
      <c r="E39" s="9" t="s">
        <v>92</v>
      </c>
      <c r="F39" s="9" t="s">
        <v>93</v>
      </c>
      <c r="G39" s="9" t="s">
        <v>94</v>
      </c>
      <c r="H39" s="9" t="s">
        <v>95</v>
      </c>
      <c r="I39" s="9" t="s">
        <v>96</v>
      </c>
      <c r="J39" s="9" t="s">
        <v>91</v>
      </c>
      <c r="K39" s="9" t="s">
        <v>282</v>
      </c>
      <c r="L39" s="9" t="s">
        <v>282</v>
      </c>
      <c r="M39" s="9" t="s">
        <v>98</v>
      </c>
      <c r="N39" s="9" t="s">
        <v>751</v>
      </c>
      <c r="O39" s="9" t="s">
        <v>752</v>
      </c>
      <c r="P39" s="9" t="s">
        <v>777</v>
      </c>
      <c r="Q39" s="10" t="s">
        <v>102</v>
      </c>
      <c r="R39" s="32"/>
      <c r="S39" s="10">
        <v>0</v>
      </c>
      <c r="T39" s="9" t="s">
        <v>103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/>
      <c r="AG39" s="6">
        <v>2</v>
      </c>
      <c r="AH39" s="9">
        <v>4</v>
      </c>
      <c r="AI39" s="9"/>
      <c r="AJ39" s="9"/>
      <c r="AK39" s="9"/>
      <c r="AL39" s="113"/>
      <c r="AM39" s="9"/>
      <c r="AN39" s="9"/>
      <c r="AO39" s="9"/>
      <c r="AP39" s="9"/>
      <c r="AQ39" s="9" t="s">
        <v>751</v>
      </c>
      <c r="AR39" s="9"/>
      <c r="AS39" s="9"/>
      <c r="AT39" s="9"/>
      <c r="AU39" s="9" t="s">
        <v>102</v>
      </c>
      <c r="AV39" s="9" t="s">
        <v>102</v>
      </c>
      <c r="AW39" s="11"/>
      <c r="AX39" s="12"/>
      <c r="AY39" s="12"/>
      <c r="AZ39" s="12"/>
      <c r="BA39" s="12"/>
      <c r="BB39" s="8"/>
      <c r="BC39" s="13"/>
      <c r="BD39" s="13"/>
      <c r="BE39" s="13"/>
      <c r="BF39" s="13"/>
      <c r="BG39" s="9"/>
      <c r="BH39" s="9"/>
      <c r="BI39" s="9" t="s">
        <v>104</v>
      </c>
      <c r="BJ39" s="14">
        <v>45638.600741000002</v>
      </c>
      <c r="BK39" s="113"/>
      <c r="BL39" s="113" t="s">
        <v>284</v>
      </c>
      <c r="BM39" s="113" t="s">
        <v>774</v>
      </c>
      <c r="BN39" s="113" t="s">
        <v>778</v>
      </c>
      <c r="BO39" s="113" t="s">
        <v>756</v>
      </c>
      <c r="BP39" s="113"/>
      <c r="BQ39" s="113"/>
      <c r="BR39" s="113" t="s">
        <v>109</v>
      </c>
      <c r="BS39" s="113" t="s">
        <v>92</v>
      </c>
      <c r="BT39" s="113" t="s">
        <v>109</v>
      </c>
      <c r="BU39" s="113"/>
      <c r="BV39" s="113" t="s">
        <v>318</v>
      </c>
      <c r="BW39" s="113" t="s">
        <v>318</v>
      </c>
      <c r="BX39" s="113"/>
      <c r="BY39" s="113" t="s">
        <v>288</v>
      </c>
      <c r="BZ39" s="113"/>
      <c r="CA39" s="113" t="s">
        <v>679</v>
      </c>
      <c r="CB39" s="113"/>
      <c r="CC39" s="113"/>
      <c r="CD39" s="113" t="s">
        <v>102</v>
      </c>
      <c r="CE39" s="113" t="s">
        <v>102</v>
      </c>
      <c r="CF39" s="113" t="s">
        <v>102</v>
      </c>
      <c r="CG39" s="113" t="s">
        <v>102</v>
      </c>
      <c r="CH39" s="5"/>
      <c r="CI39" s="5"/>
      <c r="CJ39" s="5"/>
      <c r="CK39" s="5"/>
      <c r="CL39" s="5">
        <v>44168</v>
      </c>
      <c r="CM39" s="114" t="s">
        <v>113</v>
      </c>
      <c r="CN39" s="19">
        <v>1</v>
      </c>
      <c r="CO39" s="19"/>
      <c r="CP39" s="19" t="s">
        <v>5886</v>
      </c>
      <c r="CQ39" s="60"/>
      <c r="CR39" s="19"/>
      <c r="CS39" s="19"/>
      <c r="CT39" s="15"/>
      <c r="CU39" s="19"/>
      <c r="CV39" s="15"/>
      <c r="CW39" s="19"/>
      <c r="CX39" s="19"/>
      <c r="CY39" s="19"/>
      <c r="CZ39" s="19"/>
      <c r="DA39" s="121">
        <v>45689</v>
      </c>
      <c r="DB39" s="121">
        <v>46054</v>
      </c>
    </row>
    <row r="40" spans="1:106" x14ac:dyDescent="0.25">
      <c r="A40" s="4">
        <v>159</v>
      </c>
      <c r="B40" s="9" t="s">
        <v>779</v>
      </c>
      <c r="C40" s="9" t="s">
        <v>281</v>
      </c>
      <c r="D40" s="113" t="s">
        <v>91</v>
      </c>
      <c r="E40" s="9" t="s">
        <v>92</v>
      </c>
      <c r="F40" s="9" t="s">
        <v>93</v>
      </c>
      <c r="G40" s="9" t="s">
        <v>94</v>
      </c>
      <c r="H40" s="9" t="s">
        <v>95</v>
      </c>
      <c r="I40" s="9" t="s">
        <v>96</v>
      </c>
      <c r="J40" s="9" t="s">
        <v>91</v>
      </c>
      <c r="K40" s="9" t="s">
        <v>282</v>
      </c>
      <c r="L40" s="9" t="s">
        <v>282</v>
      </c>
      <c r="M40" s="9" t="s">
        <v>98</v>
      </c>
      <c r="N40" s="9" t="s">
        <v>751</v>
      </c>
      <c r="O40" s="9" t="s">
        <v>752</v>
      </c>
      <c r="P40" s="9" t="s">
        <v>780</v>
      </c>
      <c r="Q40" s="10" t="s">
        <v>102</v>
      </c>
      <c r="R40" s="32"/>
      <c r="S40" s="10">
        <v>0</v>
      </c>
      <c r="T40" s="9" t="s">
        <v>103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/>
      <c r="AG40" s="6">
        <v>2</v>
      </c>
      <c r="AH40" s="9">
        <v>4</v>
      </c>
      <c r="AI40" s="9"/>
      <c r="AJ40" s="9"/>
      <c r="AK40" s="9"/>
      <c r="AL40" s="113"/>
      <c r="AM40" s="9"/>
      <c r="AN40" s="9"/>
      <c r="AO40" s="9"/>
      <c r="AP40" s="9"/>
      <c r="AQ40" s="9" t="s">
        <v>751</v>
      </c>
      <c r="AR40" s="9"/>
      <c r="AS40" s="9"/>
      <c r="AT40" s="9"/>
      <c r="AU40" s="9" t="s">
        <v>102</v>
      </c>
      <c r="AV40" s="9" t="s">
        <v>102</v>
      </c>
      <c r="AW40" s="11"/>
      <c r="AX40" s="12"/>
      <c r="AY40" s="12"/>
      <c r="AZ40" s="12"/>
      <c r="BA40" s="12"/>
      <c r="BB40" s="8"/>
      <c r="BC40" s="13"/>
      <c r="BD40" s="13"/>
      <c r="BE40" s="13"/>
      <c r="BF40" s="13"/>
      <c r="BG40" s="9"/>
      <c r="BH40" s="9"/>
      <c r="BI40" s="9" t="s">
        <v>104</v>
      </c>
      <c r="BJ40" s="14">
        <v>45638.600741000002</v>
      </c>
      <c r="BK40" s="113"/>
      <c r="BL40" s="113" t="s">
        <v>284</v>
      </c>
      <c r="BM40" s="113" t="s">
        <v>774</v>
      </c>
      <c r="BN40" s="113" t="s">
        <v>781</v>
      </c>
      <c r="BO40" s="113" t="s">
        <v>756</v>
      </c>
      <c r="BP40" s="113"/>
      <c r="BQ40" s="113"/>
      <c r="BR40" s="113" t="s">
        <v>109</v>
      </c>
      <c r="BS40" s="113" t="s">
        <v>92</v>
      </c>
      <c r="BT40" s="113" t="s">
        <v>109</v>
      </c>
      <c r="BU40" s="113"/>
      <c r="BV40" s="113" t="s">
        <v>318</v>
      </c>
      <c r="BW40" s="113" t="s">
        <v>318</v>
      </c>
      <c r="BX40" s="113"/>
      <c r="BY40" s="113" t="s">
        <v>288</v>
      </c>
      <c r="BZ40" s="113"/>
      <c r="CA40" s="113" t="s">
        <v>679</v>
      </c>
      <c r="CB40" s="113"/>
      <c r="CC40" s="113"/>
      <c r="CD40" s="113" t="s">
        <v>102</v>
      </c>
      <c r="CE40" s="113" t="s">
        <v>102</v>
      </c>
      <c r="CF40" s="113" t="s">
        <v>102</v>
      </c>
      <c r="CG40" s="113" t="s">
        <v>102</v>
      </c>
      <c r="CH40" s="5"/>
      <c r="CI40" s="5"/>
      <c r="CJ40" s="5"/>
      <c r="CK40" s="5"/>
      <c r="CL40" s="5">
        <v>44168</v>
      </c>
      <c r="CM40" s="114" t="s">
        <v>113</v>
      </c>
      <c r="CN40" s="19">
        <v>1</v>
      </c>
      <c r="CO40" s="19"/>
      <c r="CP40" s="19" t="s">
        <v>5886</v>
      </c>
      <c r="CQ40" s="60"/>
      <c r="CR40" s="19"/>
      <c r="CS40" s="19"/>
      <c r="CT40" s="15"/>
      <c r="CU40" s="19"/>
      <c r="CV40" s="15"/>
      <c r="CW40" s="19"/>
      <c r="CX40" s="19"/>
      <c r="CY40" s="19"/>
      <c r="CZ40" s="19"/>
      <c r="DA40" s="121">
        <v>45689</v>
      </c>
      <c r="DB40" s="121">
        <v>46054</v>
      </c>
    </row>
    <row r="41" spans="1:106" x14ac:dyDescent="0.25">
      <c r="A41" s="4">
        <v>160</v>
      </c>
      <c r="B41" s="9" t="s">
        <v>782</v>
      </c>
      <c r="C41" s="9" t="s">
        <v>281</v>
      </c>
      <c r="D41" s="113" t="s">
        <v>91</v>
      </c>
      <c r="E41" s="9" t="s">
        <v>92</v>
      </c>
      <c r="F41" s="9" t="s">
        <v>93</v>
      </c>
      <c r="G41" s="9" t="s">
        <v>94</v>
      </c>
      <c r="H41" s="9" t="s">
        <v>95</v>
      </c>
      <c r="I41" s="9" t="s">
        <v>96</v>
      </c>
      <c r="J41" s="9" t="s">
        <v>91</v>
      </c>
      <c r="K41" s="9" t="s">
        <v>282</v>
      </c>
      <c r="L41" s="9" t="s">
        <v>282</v>
      </c>
      <c r="M41" s="9" t="s">
        <v>98</v>
      </c>
      <c r="N41" s="9" t="s">
        <v>751</v>
      </c>
      <c r="O41" s="9" t="s">
        <v>752</v>
      </c>
      <c r="P41" s="9" t="s">
        <v>783</v>
      </c>
      <c r="Q41" s="10" t="s">
        <v>102</v>
      </c>
      <c r="R41" s="32"/>
      <c r="S41" s="10">
        <v>0</v>
      </c>
      <c r="T41" s="9" t="s">
        <v>103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/>
      <c r="AG41" s="6">
        <v>2</v>
      </c>
      <c r="AH41" s="9">
        <v>4</v>
      </c>
      <c r="AI41" s="9"/>
      <c r="AJ41" s="9"/>
      <c r="AK41" s="9"/>
      <c r="AL41" s="113"/>
      <c r="AM41" s="9"/>
      <c r="AN41" s="9"/>
      <c r="AO41" s="9"/>
      <c r="AP41" s="9"/>
      <c r="AQ41" s="9" t="s">
        <v>751</v>
      </c>
      <c r="AR41" s="9"/>
      <c r="AS41" s="9"/>
      <c r="AT41" s="9"/>
      <c r="AU41" s="9" t="s">
        <v>102</v>
      </c>
      <c r="AV41" s="9" t="s">
        <v>102</v>
      </c>
      <c r="AW41" s="11"/>
      <c r="AX41" s="12"/>
      <c r="AY41" s="12"/>
      <c r="AZ41" s="12"/>
      <c r="BA41" s="12"/>
      <c r="BB41" s="8"/>
      <c r="BC41" s="13"/>
      <c r="BD41" s="13"/>
      <c r="BE41" s="13"/>
      <c r="BF41" s="13"/>
      <c r="BG41" s="9"/>
      <c r="BH41" s="9"/>
      <c r="BI41" s="9" t="s">
        <v>104</v>
      </c>
      <c r="BJ41" s="14">
        <v>45638.600741000002</v>
      </c>
      <c r="BK41" s="113"/>
      <c r="BL41" s="113" t="s">
        <v>284</v>
      </c>
      <c r="BM41" s="113" t="s">
        <v>774</v>
      </c>
      <c r="BN41" s="113" t="s">
        <v>784</v>
      </c>
      <c r="BO41" s="113" t="s">
        <v>756</v>
      </c>
      <c r="BP41" s="113"/>
      <c r="BQ41" s="113"/>
      <c r="BR41" s="113" t="s">
        <v>109</v>
      </c>
      <c r="BS41" s="113" t="s">
        <v>92</v>
      </c>
      <c r="BT41" s="113" t="s">
        <v>109</v>
      </c>
      <c r="BU41" s="113"/>
      <c r="BV41" s="113" t="s">
        <v>318</v>
      </c>
      <c r="BW41" s="113" t="s">
        <v>318</v>
      </c>
      <c r="BX41" s="113"/>
      <c r="BY41" s="113" t="s">
        <v>288</v>
      </c>
      <c r="BZ41" s="113"/>
      <c r="CA41" s="113" t="s">
        <v>679</v>
      </c>
      <c r="CB41" s="113"/>
      <c r="CC41" s="113"/>
      <c r="CD41" s="113" t="s">
        <v>102</v>
      </c>
      <c r="CE41" s="113" t="s">
        <v>102</v>
      </c>
      <c r="CF41" s="113" t="s">
        <v>102</v>
      </c>
      <c r="CG41" s="113" t="s">
        <v>102</v>
      </c>
      <c r="CH41" s="5"/>
      <c r="CI41" s="5"/>
      <c r="CJ41" s="5"/>
      <c r="CK41" s="5"/>
      <c r="CL41" s="5">
        <v>44168</v>
      </c>
      <c r="CM41" s="114" t="s">
        <v>113</v>
      </c>
      <c r="CN41" s="19">
        <v>1</v>
      </c>
      <c r="CO41" s="19"/>
      <c r="CP41" s="19" t="s">
        <v>5886</v>
      </c>
      <c r="CQ41" s="60"/>
      <c r="CR41" s="19"/>
      <c r="CS41" s="19"/>
      <c r="CT41" s="15"/>
      <c r="CU41" s="19"/>
      <c r="CV41" s="15"/>
      <c r="CW41" s="19"/>
      <c r="CX41" s="19"/>
      <c r="CY41" s="19"/>
      <c r="CZ41" s="19"/>
      <c r="DA41" s="121">
        <v>45689</v>
      </c>
      <c r="DB41" s="121">
        <v>46054</v>
      </c>
    </row>
    <row r="42" spans="1:106" x14ac:dyDescent="0.25">
      <c r="A42" s="4">
        <v>161</v>
      </c>
      <c r="B42" s="9" t="s">
        <v>785</v>
      </c>
      <c r="C42" s="9" t="s">
        <v>281</v>
      </c>
      <c r="D42" s="113" t="s">
        <v>91</v>
      </c>
      <c r="E42" s="9" t="s">
        <v>92</v>
      </c>
      <c r="F42" s="9" t="s">
        <v>93</v>
      </c>
      <c r="G42" s="9" t="s">
        <v>94</v>
      </c>
      <c r="H42" s="9" t="s">
        <v>95</v>
      </c>
      <c r="I42" s="9" t="s">
        <v>96</v>
      </c>
      <c r="J42" s="9" t="s">
        <v>91</v>
      </c>
      <c r="K42" s="9" t="s">
        <v>282</v>
      </c>
      <c r="L42" s="9" t="s">
        <v>282</v>
      </c>
      <c r="M42" s="9" t="s">
        <v>98</v>
      </c>
      <c r="N42" s="9" t="s">
        <v>751</v>
      </c>
      <c r="O42" s="9" t="s">
        <v>752</v>
      </c>
      <c r="P42" s="9" t="s">
        <v>786</v>
      </c>
      <c r="Q42" s="10" t="s">
        <v>102</v>
      </c>
      <c r="R42" s="32"/>
      <c r="S42" s="10">
        <v>0</v>
      </c>
      <c r="T42" s="9" t="s">
        <v>103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/>
      <c r="AG42" s="6">
        <v>2</v>
      </c>
      <c r="AH42" s="9">
        <v>4</v>
      </c>
      <c r="AI42" s="9"/>
      <c r="AJ42" s="9"/>
      <c r="AK42" s="9"/>
      <c r="AL42" s="113"/>
      <c r="AM42" s="9"/>
      <c r="AN42" s="9"/>
      <c r="AO42" s="9"/>
      <c r="AP42" s="9"/>
      <c r="AQ42" s="9" t="s">
        <v>751</v>
      </c>
      <c r="AR42" s="9"/>
      <c r="AS42" s="9"/>
      <c r="AT42" s="9"/>
      <c r="AU42" s="9" t="s">
        <v>102</v>
      </c>
      <c r="AV42" s="9" t="s">
        <v>102</v>
      </c>
      <c r="AW42" s="11"/>
      <c r="AX42" s="12"/>
      <c r="AY42" s="12"/>
      <c r="AZ42" s="12"/>
      <c r="BA42" s="12"/>
      <c r="BB42" s="8"/>
      <c r="BC42" s="13"/>
      <c r="BD42" s="13"/>
      <c r="BE42" s="13"/>
      <c r="BF42" s="13"/>
      <c r="BG42" s="9"/>
      <c r="BH42" s="9"/>
      <c r="BI42" s="9" t="s">
        <v>104</v>
      </c>
      <c r="BJ42" s="14">
        <v>45638.600741000002</v>
      </c>
      <c r="BK42" s="113"/>
      <c r="BL42" s="113" t="s">
        <v>284</v>
      </c>
      <c r="BM42" s="113" t="s">
        <v>774</v>
      </c>
      <c r="BN42" s="113" t="s">
        <v>787</v>
      </c>
      <c r="BO42" s="113" t="s">
        <v>756</v>
      </c>
      <c r="BP42" s="113"/>
      <c r="BQ42" s="113"/>
      <c r="BR42" s="113" t="s">
        <v>109</v>
      </c>
      <c r="BS42" s="113" t="s">
        <v>92</v>
      </c>
      <c r="BT42" s="113" t="s">
        <v>109</v>
      </c>
      <c r="BU42" s="113"/>
      <c r="BV42" s="113" t="s">
        <v>318</v>
      </c>
      <c r="BW42" s="113" t="s">
        <v>318</v>
      </c>
      <c r="BX42" s="113"/>
      <c r="BY42" s="113" t="s">
        <v>288</v>
      </c>
      <c r="BZ42" s="113"/>
      <c r="CA42" s="113" t="s">
        <v>679</v>
      </c>
      <c r="CB42" s="113"/>
      <c r="CC42" s="113"/>
      <c r="CD42" s="113" t="s">
        <v>102</v>
      </c>
      <c r="CE42" s="113" t="s">
        <v>102</v>
      </c>
      <c r="CF42" s="113" t="s">
        <v>102</v>
      </c>
      <c r="CG42" s="113" t="s">
        <v>102</v>
      </c>
      <c r="CH42" s="5"/>
      <c r="CI42" s="5"/>
      <c r="CJ42" s="5"/>
      <c r="CK42" s="5"/>
      <c r="CL42" s="5">
        <v>44168</v>
      </c>
      <c r="CM42" s="114" t="s">
        <v>113</v>
      </c>
      <c r="CN42" s="19">
        <v>1</v>
      </c>
      <c r="CO42" s="19"/>
      <c r="CP42" s="19" t="s">
        <v>5886</v>
      </c>
      <c r="CQ42" s="60"/>
      <c r="CR42" s="19"/>
      <c r="CS42" s="19"/>
      <c r="CT42" s="15"/>
      <c r="CU42" s="19"/>
      <c r="CV42" s="15"/>
      <c r="CW42" s="19"/>
      <c r="CX42" s="19"/>
      <c r="CY42" s="19"/>
      <c r="CZ42" s="19"/>
      <c r="DA42" s="121">
        <v>45689</v>
      </c>
      <c r="DB42" s="121">
        <v>46054</v>
      </c>
    </row>
    <row r="43" spans="1:106" x14ac:dyDescent="0.25">
      <c r="A43" s="4">
        <v>162</v>
      </c>
      <c r="B43" s="9" t="s">
        <v>788</v>
      </c>
      <c r="C43" s="9" t="s">
        <v>281</v>
      </c>
      <c r="D43" s="113" t="s">
        <v>91</v>
      </c>
      <c r="E43" s="9" t="s">
        <v>92</v>
      </c>
      <c r="F43" s="9" t="s">
        <v>93</v>
      </c>
      <c r="G43" s="9" t="s">
        <v>94</v>
      </c>
      <c r="H43" s="9" t="s">
        <v>95</v>
      </c>
      <c r="I43" s="9" t="s">
        <v>96</v>
      </c>
      <c r="J43" s="9" t="s">
        <v>91</v>
      </c>
      <c r="K43" s="9" t="s">
        <v>282</v>
      </c>
      <c r="L43" s="9" t="s">
        <v>282</v>
      </c>
      <c r="M43" s="9" t="s">
        <v>98</v>
      </c>
      <c r="N43" s="9" t="s">
        <v>751</v>
      </c>
      <c r="O43" s="9" t="s">
        <v>752</v>
      </c>
      <c r="P43" s="9" t="s">
        <v>789</v>
      </c>
      <c r="Q43" s="10" t="s">
        <v>102</v>
      </c>
      <c r="R43" s="32"/>
      <c r="S43" s="10">
        <v>0</v>
      </c>
      <c r="T43" s="9" t="s">
        <v>103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8"/>
      <c r="AG43" s="6">
        <v>2</v>
      </c>
      <c r="AH43" s="9">
        <v>4</v>
      </c>
      <c r="AI43" s="9"/>
      <c r="AJ43" s="9"/>
      <c r="AK43" s="9"/>
      <c r="AL43" s="113"/>
      <c r="AM43" s="9"/>
      <c r="AN43" s="9"/>
      <c r="AO43" s="9"/>
      <c r="AP43" s="9"/>
      <c r="AQ43" s="9" t="s">
        <v>751</v>
      </c>
      <c r="AR43" s="9"/>
      <c r="AS43" s="9"/>
      <c r="AT43" s="9"/>
      <c r="AU43" s="9" t="s">
        <v>102</v>
      </c>
      <c r="AV43" s="9" t="s">
        <v>102</v>
      </c>
      <c r="AW43" s="11"/>
      <c r="AX43" s="12"/>
      <c r="AY43" s="12"/>
      <c r="AZ43" s="12"/>
      <c r="BA43" s="12"/>
      <c r="BB43" s="8"/>
      <c r="BC43" s="13"/>
      <c r="BD43" s="13"/>
      <c r="BE43" s="13"/>
      <c r="BF43" s="13"/>
      <c r="BG43" s="9"/>
      <c r="BH43" s="9"/>
      <c r="BI43" s="9" t="s">
        <v>104</v>
      </c>
      <c r="BJ43" s="14">
        <v>45638.600741000002</v>
      </c>
      <c r="BK43" s="113"/>
      <c r="BL43" s="113" t="s">
        <v>284</v>
      </c>
      <c r="BM43" s="113" t="s">
        <v>774</v>
      </c>
      <c r="BN43" s="113" t="s">
        <v>790</v>
      </c>
      <c r="BO43" s="113" t="s">
        <v>756</v>
      </c>
      <c r="BP43" s="113"/>
      <c r="BQ43" s="113"/>
      <c r="BR43" s="113" t="s">
        <v>109</v>
      </c>
      <c r="BS43" s="113" t="s">
        <v>92</v>
      </c>
      <c r="BT43" s="113" t="s">
        <v>109</v>
      </c>
      <c r="BU43" s="113"/>
      <c r="BV43" s="113" t="s">
        <v>318</v>
      </c>
      <c r="BW43" s="113" t="s">
        <v>318</v>
      </c>
      <c r="BX43" s="113"/>
      <c r="BY43" s="113" t="s">
        <v>288</v>
      </c>
      <c r="BZ43" s="113"/>
      <c r="CA43" s="113" t="s">
        <v>679</v>
      </c>
      <c r="CB43" s="113"/>
      <c r="CC43" s="113"/>
      <c r="CD43" s="113" t="s">
        <v>102</v>
      </c>
      <c r="CE43" s="113" t="s">
        <v>102</v>
      </c>
      <c r="CF43" s="113" t="s">
        <v>102</v>
      </c>
      <c r="CG43" s="113" t="s">
        <v>102</v>
      </c>
      <c r="CH43" s="5"/>
      <c r="CI43" s="5"/>
      <c r="CJ43" s="5"/>
      <c r="CK43" s="5"/>
      <c r="CL43" s="5">
        <v>44168</v>
      </c>
      <c r="CM43" s="114" t="s">
        <v>113</v>
      </c>
      <c r="CN43" s="19">
        <v>1</v>
      </c>
      <c r="CO43" s="19"/>
      <c r="CP43" s="19" t="s">
        <v>5886</v>
      </c>
      <c r="CQ43" s="60"/>
      <c r="CR43" s="19"/>
      <c r="CS43" s="19"/>
      <c r="CT43" s="15"/>
      <c r="CU43" s="19"/>
      <c r="CV43" s="15"/>
      <c r="CW43" s="19"/>
      <c r="CX43" s="19"/>
      <c r="CY43" s="19"/>
      <c r="CZ43" s="19"/>
      <c r="DA43" s="121">
        <v>45689</v>
      </c>
      <c r="DB43" s="121">
        <v>46054</v>
      </c>
    </row>
    <row r="44" spans="1:106" x14ac:dyDescent="0.25">
      <c r="A44" s="4">
        <v>214</v>
      </c>
      <c r="B44" s="9" t="s">
        <v>1060</v>
      </c>
      <c r="C44" s="9" t="s">
        <v>281</v>
      </c>
      <c r="D44" s="113" t="s">
        <v>91</v>
      </c>
      <c r="E44" s="9" t="s">
        <v>92</v>
      </c>
      <c r="F44" s="9" t="s">
        <v>93</v>
      </c>
      <c r="G44" s="9" t="s">
        <v>94</v>
      </c>
      <c r="H44" s="9" t="s">
        <v>95</v>
      </c>
      <c r="I44" s="9" t="s">
        <v>96</v>
      </c>
      <c r="J44" s="9" t="s">
        <v>91</v>
      </c>
      <c r="K44" s="9" t="s">
        <v>282</v>
      </c>
      <c r="L44" s="9" t="s">
        <v>282</v>
      </c>
      <c r="M44" s="9" t="s">
        <v>98</v>
      </c>
      <c r="N44" s="9" t="s">
        <v>938</v>
      </c>
      <c r="O44" s="9" t="s">
        <v>100</v>
      </c>
      <c r="P44" s="9" t="s">
        <v>1061</v>
      </c>
      <c r="Q44" s="10" t="s">
        <v>102</v>
      </c>
      <c r="R44" s="32"/>
      <c r="S44" s="10">
        <v>0</v>
      </c>
      <c r="T44" s="9" t="s">
        <v>103</v>
      </c>
      <c r="U44" s="7">
        <v>4250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/>
      <c r="AG44" s="6">
        <v>2</v>
      </c>
      <c r="AH44" s="9">
        <v>4</v>
      </c>
      <c r="AI44" s="9"/>
      <c r="AJ44" s="9"/>
      <c r="AK44" s="9"/>
      <c r="AL44" s="113"/>
      <c r="AM44" s="9"/>
      <c r="AN44" s="9"/>
      <c r="AO44" s="9"/>
      <c r="AP44" s="9"/>
      <c r="AQ44" s="9" t="s">
        <v>938</v>
      </c>
      <c r="AR44" s="9"/>
      <c r="AS44" s="9"/>
      <c r="AT44" s="9"/>
      <c r="AU44" s="9" t="s">
        <v>102</v>
      </c>
      <c r="AV44" s="9" t="s">
        <v>102</v>
      </c>
      <c r="AW44" s="11"/>
      <c r="AX44" s="12"/>
      <c r="AY44" s="12"/>
      <c r="AZ44" s="12"/>
      <c r="BA44" s="12"/>
      <c r="BB44" s="8"/>
      <c r="BC44" s="13"/>
      <c r="BD44" s="13"/>
      <c r="BE44" s="13"/>
      <c r="BF44" s="13"/>
      <c r="BG44" s="9"/>
      <c r="BH44" s="9"/>
      <c r="BI44" s="9" t="s">
        <v>104</v>
      </c>
      <c r="BJ44" s="14">
        <v>45638.600741000002</v>
      </c>
      <c r="BK44" s="113"/>
      <c r="BL44" s="113" t="s">
        <v>284</v>
      </c>
      <c r="BM44" s="113" t="s">
        <v>774</v>
      </c>
      <c r="BN44" s="113" t="s">
        <v>1062</v>
      </c>
      <c r="BO44" s="113" t="s">
        <v>938</v>
      </c>
      <c r="BP44" s="113"/>
      <c r="BQ44" s="113"/>
      <c r="BR44" s="113" t="s">
        <v>109</v>
      </c>
      <c r="BS44" s="113" t="s">
        <v>92</v>
      </c>
      <c r="BT44" s="113" t="s">
        <v>109</v>
      </c>
      <c r="BU44" s="113"/>
      <c r="BV44" s="113" t="s">
        <v>318</v>
      </c>
      <c r="BW44" s="113" t="s">
        <v>318</v>
      </c>
      <c r="BX44" s="113"/>
      <c r="BY44" s="113" t="s">
        <v>288</v>
      </c>
      <c r="BZ44" s="113"/>
      <c r="CA44" s="113" t="s">
        <v>679</v>
      </c>
      <c r="CB44" s="113"/>
      <c r="CC44" s="113"/>
      <c r="CD44" s="113" t="s">
        <v>102</v>
      </c>
      <c r="CE44" s="113" t="s">
        <v>102</v>
      </c>
      <c r="CF44" s="113" t="s">
        <v>102</v>
      </c>
      <c r="CG44" s="113" t="s">
        <v>102</v>
      </c>
      <c r="CH44" s="5"/>
      <c r="CI44" s="5"/>
      <c r="CJ44" s="5"/>
      <c r="CK44" s="5"/>
      <c r="CL44" s="5">
        <v>44168</v>
      </c>
      <c r="CM44" s="114" t="s">
        <v>113</v>
      </c>
      <c r="CN44" s="19">
        <v>1</v>
      </c>
      <c r="CO44" s="19"/>
      <c r="CP44" s="19" t="s">
        <v>5886</v>
      </c>
      <c r="CQ44" s="15"/>
      <c r="CR44" s="15"/>
      <c r="CS44" s="19"/>
      <c r="CT44" s="19"/>
      <c r="CU44" s="19"/>
      <c r="CV44" s="15"/>
      <c r="CW44" s="19"/>
      <c r="CX44" s="19"/>
      <c r="CY44" s="19"/>
      <c r="CZ44" s="19"/>
      <c r="DA44" s="121">
        <v>45689</v>
      </c>
      <c r="DB44" s="121">
        <v>46054</v>
      </c>
    </row>
    <row r="45" spans="1:106" x14ac:dyDescent="0.25">
      <c r="A45" s="4">
        <v>215</v>
      </c>
      <c r="B45" s="9" t="s">
        <v>1063</v>
      </c>
      <c r="C45" s="9" t="s">
        <v>281</v>
      </c>
      <c r="D45" s="113" t="s">
        <v>91</v>
      </c>
      <c r="E45" s="9" t="s">
        <v>92</v>
      </c>
      <c r="F45" s="9" t="s">
        <v>93</v>
      </c>
      <c r="G45" s="9" t="s">
        <v>94</v>
      </c>
      <c r="H45" s="9" t="s">
        <v>95</v>
      </c>
      <c r="I45" s="9" t="s">
        <v>96</v>
      </c>
      <c r="J45" s="9" t="s">
        <v>91</v>
      </c>
      <c r="K45" s="9" t="s">
        <v>282</v>
      </c>
      <c r="L45" s="9" t="s">
        <v>282</v>
      </c>
      <c r="M45" s="9" t="s">
        <v>98</v>
      </c>
      <c r="N45" s="9" t="s">
        <v>938</v>
      </c>
      <c r="O45" s="9" t="s">
        <v>100</v>
      </c>
      <c r="P45" s="9" t="s">
        <v>1064</v>
      </c>
      <c r="Q45" s="10" t="s">
        <v>102</v>
      </c>
      <c r="R45" s="32"/>
      <c r="S45" s="10">
        <v>0</v>
      </c>
      <c r="T45" s="9" t="s">
        <v>103</v>
      </c>
      <c r="U45" s="7">
        <v>4250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/>
      <c r="AG45" s="6">
        <v>2</v>
      </c>
      <c r="AH45" s="9">
        <v>4</v>
      </c>
      <c r="AI45" s="9"/>
      <c r="AJ45" s="9"/>
      <c r="AK45" s="9"/>
      <c r="AL45" s="113"/>
      <c r="AM45" s="9"/>
      <c r="AN45" s="9"/>
      <c r="AO45" s="9"/>
      <c r="AP45" s="9"/>
      <c r="AQ45" s="9" t="s">
        <v>938</v>
      </c>
      <c r="AR45" s="9"/>
      <c r="AS45" s="9"/>
      <c r="AT45" s="9"/>
      <c r="AU45" s="9" t="s">
        <v>102</v>
      </c>
      <c r="AV45" s="9" t="s">
        <v>102</v>
      </c>
      <c r="AW45" s="11"/>
      <c r="AX45" s="12"/>
      <c r="AY45" s="12"/>
      <c r="AZ45" s="12"/>
      <c r="BA45" s="12"/>
      <c r="BB45" s="8"/>
      <c r="BC45" s="13"/>
      <c r="BD45" s="13"/>
      <c r="BE45" s="13"/>
      <c r="BF45" s="13"/>
      <c r="BG45" s="9"/>
      <c r="BH45" s="9"/>
      <c r="BI45" s="9" t="s">
        <v>104</v>
      </c>
      <c r="BJ45" s="14">
        <v>45638.600741000002</v>
      </c>
      <c r="BK45" s="113"/>
      <c r="BL45" s="113" t="s">
        <v>284</v>
      </c>
      <c r="BM45" s="113" t="s">
        <v>774</v>
      </c>
      <c r="BN45" s="113" t="s">
        <v>1065</v>
      </c>
      <c r="BO45" s="113" t="s">
        <v>938</v>
      </c>
      <c r="BP45" s="113"/>
      <c r="BQ45" s="113"/>
      <c r="BR45" s="113" t="s">
        <v>109</v>
      </c>
      <c r="BS45" s="113" t="s">
        <v>92</v>
      </c>
      <c r="BT45" s="113" t="s">
        <v>109</v>
      </c>
      <c r="BU45" s="113"/>
      <c r="BV45" s="113" t="s">
        <v>318</v>
      </c>
      <c r="BW45" s="113" t="s">
        <v>318</v>
      </c>
      <c r="BX45" s="113"/>
      <c r="BY45" s="113" t="s">
        <v>288</v>
      </c>
      <c r="BZ45" s="113"/>
      <c r="CA45" s="113" t="s">
        <v>679</v>
      </c>
      <c r="CB45" s="113"/>
      <c r="CC45" s="113"/>
      <c r="CD45" s="113" t="s">
        <v>102</v>
      </c>
      <c r="CE45" s="113" t="s">
        <v>102</v>
      </c>
      <c r="CF45" s="113" t="s">
        <v>102</v>
      </c>
      <c r="CG45" s="113" t="s">
        <v>102</v>
      </c>
      <c r="CH45" s="5"/>
      <c r="CI45" s="5"/>
      <c r="CJ45" s="5"/>
      <c r="CK45" s="5"/>
      <c r="CL45" s="5">
        <v>44168</v>
      </c>
      <c r="CM45" s="114" t="s">
        <v>113</v>
      </c>
      <c r="CN45" s="19">
        <v>1</v>
      </c>
      <c r="CO45" s="19"/>
      <c r="CP45" s="19" t="s">
        <v>5886</v>
      </c>
      <c r="CQ45" s="15"/>
      <c r="CR45" s="15"/>
      <c r="CS45" s="19"/>
      <c r="CT45" s="19"/>
      <c r="CU45" s="19"/>
      <c r="CV45" s="15"/>
      <c r="CW45" s="19"/>
      <c r="CX45" s="19"/>
      <c r="CY45" s="19"/>
      <c r="CZ45" s="19"/>
      <c r="DA45" s="121">
        <v>45689</v>
      </c>
      <c r="DB45" s="121">
        <v>46054</v>
      </c>
    </row>
    <row r="46" spans="1:106" x14ac:dyDescent="0.25">
      <c r="A46" s="4">
        <v>216</v>
      </c>
      <c r="B46" s="9" t="s">
        <v>1066</v>
      </c>
      <c r="C46" s="9" t="s">
        <v>281</v>
      </c>
      <c r="D46" s="113" t="s">
        <v>91</v>
      </c>
      <c r="E46" s="9" t="s">
        <v>92</v>
      </c>
      <c r="F46" s="9" t="s">
        <v>93</v>
      </c>
      <c r="G46" s="9" t="s">
        <v>94</v>
      </c>
      <c r="H46" s="9" t="s">
        <v>95</v>
      </c>
      <c r="I46" s="9" t="s">
        <v>96</v>
      </c>
      <c r="J46" s="9" t="s">
        <v>91</v>
      </c>
      <c r="K46" s="9" t="s">
        <v>282</v>
      </c>
      <c r="L46" s="9" t="s">
        <v>282</v>
      </c>
      <c r="M46" s="9" t="s">
        <v>98</v>
      </c>
      <c r="N46" s="9" t="s">
        <v>938</v>
      </c>
      <c r="O46" s="9" t="s">
        <v>100</v>
      </c>
      <c r="P46" s="9" t="s">
        <v>1067</v>
      </c>
      <c r="Q46" s="10" t="s">
        <v>102</v>
      </c>
      <c r="R46" s="32"/>
      <c r="S46" s="10">
        <v>0</v>
      </c>
      <c r="T46" s="9" t="s">
        <v>103</v>
      </c>
      <c r="U46" s="7">
        <v>4250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8"/>
      <c r="AG46" s="6">
        <v>2</v>
      </c>
      <c r="AH46" s="9">
        <v>4</v>
      </c>
      <c r="AI46" s="9"/>
      <c r="AJ46" s="9"/>
      <c r="AK46" s="9"/>
      <c r="AL46" s="113"/>
      <c r="AM46" s="9"/>
      <c r="AN46" s="9"/>
      <c r="AO46" s="9"/>
      <c r="AP46" s="9"/>
      <c r="AQ46" s="9" t="s">
        <v>938</v>
      </c>
      <c r="AR46" s="9"/>
      <c r="AS46" s="9"/>
      <c r="AT46" s="9"/>
      <c r="AU46" s="9" t="s">
        <v>102</v>
      </c>
      <c r="AV46" s="9" t="s">
        <v>102</v>
      </c>
      <c r="AW46" s="11"/>
      <c r="AX46" s="12"/>
      <c r="AY46" s="12"/>
      <c r="AZ46" s="12"/>
      <c r="BA46" s="12"/>
      <c r="BB46" s="8"/>
      <c r="BC46" s="13"/>
      <c r="BD46" s="13"/>
      <c r="BE46" s="13"/>
      <c r="BF46" s="13"/>
      <c r="BG46" s="9"/>
      <c r="BH46" s="9"/>
      <c r="BI46" s="9" t="s">
        <v>104</v>
      </c>
      <c r="BJ46" s="14">
        <v>45638.600741000002</v>
      </c>
      <c r="BK46" s="113"/>
      <c r="BL46" s="113" t="s">
        <v>284</v>
      </c>
      <c r="BM46" s="113" t="s">
        <v>774</v>
      </c>
      <c r="BN46" s="113" t="s">
        <v>1068</v>
      </c>
      <c r="BO46" s="113" t="s">
        <v>938</v>
      </c>
      <c r="BP46" s="113"/>
      <c r="BQ46" s="113"/>
      <c r="BR46" s="113" t="s">
        <v>109</v>
      </c>
      <c r="BS46" s="113" t="s">
        <v>92</v>
      </c>
      <c r="BT46" s="113" t="s">
        <v>109</v>
      </c>
      <c r="BU46" s="113"/>
      <c r="BV46" s="113" t="s">
        <v>318</v>
      </c>
      <c r="BW46" s="113" t="s">
        <v>318</v>
      </c>
      <c r="BX46" s="113"/>
      <c r="BY46" s="113" t="s">
        <v>288</v>
      </c>
      <c r="BZ46" s="113"/>
      <c r="CA46" s="113" t="s">
        <v>679</v>
      </c>
      <c r="CB46" s="113"/>
      <c r="CC46" s="113"/>
      <c r="CD46" s="113" t="s">
        <v>102</v>
      </c>
      <c r="CE46" s="113" t="s">
        <v>102</v>
      </c>
      <c r="CF46" s="113" t="s">
        <v>102</v>
      </c>
      <c r="CG46" s="113" t="s">
        <v>102</v>
      </c>
      <c r="CH46" s="5"/>
      <c r="CI46" s="5"/>
      <c r="CJ46" s="5"/>
      <c r="CK46" s="5"/>
      <c r="CL46" s="5">
        <v>44168</v>
      </c>
      <c r="CM46" s="114" t="s">
        <v>113</v>
      </c>
      <c r="CN46" s="19">
        <v>1</v>
      </c>
      <c r="CO46" s="19"/>
      <c r="CP46" s="19" t="s">
        <v>5886</v>
      </c>
      <c r="CQ46" s="15"/>
      <c r="CR46" s="15"/>
      <c r="CS46" s="19"/>
      <c r="CT46" s="19"/>
      <c r="CU46" s="19"/>
      <c r="CV46" s="15"/>
      <c r="CW46" s="19"/>
      <c r="CX46" s="19"/>
      <c r="CY46" s="19"/>
      <c r="CZ46" s="19"/>
      <c r="DA46" s="121">
        <v>45689</v>
      </c>
      <c r="DB46" s="121">
        <v>46054</v>
      </c>
    </row>
    <row r="47" spans="1:106" x14ac:dyDescent="0.25">
      <c r="A47" s="4">
        <v>217</v>
      </c>
      <c r="B47" s="9" t="s">
        <v>1069</v>
      </c>
      <c r="C47" s="9" t="s">
        <v>281</v>
      </c>
      <c r="D47" s="113" t="s">
        <v>91</v>
      </c>
      <c r="E47" s="9" t="s">
        <v>92</v>
      </c>
      <c r="F47" s="9" t="s">
        <v>93</v>
      </c>
      <c r="G47" s="9" t="s">
        <v>94</v>
      </c>
      <c r="H47" s="9" t="s">
        <v>95</v>
      </c>
      <c r="I47" s="9" t="s">
        <v>96</v>
      </c>
      <c r="J47" s="9" t="s">
        <v>91</v>
      </c>
      <c r="K47" s="9" t="s">
        <v>282</v>
      </c>
      <c r="L47" s="9" t="s">
        <v>282</v>
      </c>
      <c r="M47" s="9" t="s">
        <v>98</v>
      </c>
      <c r="N47" s="9" t="s">
        <v>938</v>
      </c>
      <c r="O47" s="9" t="s">
        <v>100</v>
      </c>
      <c r="P47" s="9" t="s">
        <v>1070</v>
      </c>
      <c r="Q47" s="10" t="s">
        <v>102</v>
      </c>
      <c r="R47" s="32"/>
      <c r="S47" s="10">
        <v>0</v>
      </c>
      <c r="T47" s="9" t="s">
        <v>103</v>
      </c>
      <c r="U47" s="7">
        <v>4250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8"/>
      <c r="AG47" s="6">
        <v>2</v>
      </c>
      <c r="AH47" s="9">
        <v>4</v>
      </c>
      <c r="AI47" s="9"/>
      <c r="AJ47" s="9"/>
      <c r="AK47" s="9"/>
      <c r="AL47" s="113"/>
      <c r="AM47" s="9"/>
      <c r="AN47" s="9"/>
      <c r="AO47" s="9"/>
      <c r="AP47" s="9"/>
      <c r="AQ47" s="9" t="s">
        <v>938</v>
      </c>
      <c r="AR47" s="9"/>
      <c r="AS47" s="9"/>
      <c r="AT47" s="9"/>
      <c r="AU47" s="9" t="s">
        <v>102</v>
      </c>
      <c r="AV47" s="9" t="s">
        <v>102</v>
      </c>
      <c r="AW47" s="11"/>
      <c r="AX47" s="12"/>
      <c r="AY47" s="12"/>
      <c r="AZ47" s="12"/>
      <c r="BA47" s="12"/>
      <c r="BB47" s="8"/>
      <c r="BC47" s="13"/>
      <c r="BD47" s="13"/>
      <c r="BE47" s="13"/>
      <c r="BF47" s="13"/>
      <c r="BG47" s="9"/>
      <c r="BH47" s="9"/>
      <c r="BI47" s="9" t="s">
        <v>104</v>
      </c>
      <c r="BJ47" s="14">
        <v>45638.600741000002</v>
      </c>
      <c r="BK47" s="113"/>
      <c r="BL47" s="113" t="s">
        <v>284</v>
      </c>
      <c r="BM47" s="113" t="s">
        <v>774</v>
      </c>
      <c r="BN47" s="113" t="s">
        <v>1071</v>
      </c>
      <c r="BO47" s="113" t="s">
        <v>938</v>
      </c>
      <c r="BP47" s="113"/>
      <c r="BQ47" s="113"/>
      <c r="BR47" s="113" t="s">
        <v>109</v>
      </c>
      <c r="BS47" s="113" t="s">
        <v>92</v>
      </c>
      <c r="BT47" s="113" t="s">
        <v>109</v>
      </c>
      <c r="BU47" s="113"/>
      <c r="BV47" s="113" t="s">
        <v>318</v>
      </c>
      <c r="BW47" s="113" t="s">
        <v>318</v>
      </c>
      <c r="BX47" s="113"/>
      <c r="BY47" s="113" t="s">
        <v>288</v>
      </c>
      <c r="BZ47" s="113"/>
      <c r="CA47" s="113" t="s">
        <v>679</v>
      </c>
      <c r="CB47" s="113"/>
      <c r="CC47" s="113"/>
      <c r="CD47" s="113" t="s">
        <v>102</v>
      </c>
      <c r="CE47" s="113" t="s">
        <v>102</v>
      </c>
      <c r="CF47" s="113" t="s">
        <v>102</v>
      </c>
      <c r="CG47" s="113" t="s">
        <v>102</v>
      </c>
      <c r="CH47" s="5"/>
      <c r="CI47" s="5"/>
      <c r="CJ47" s="5"/>
      <c r="CK47" s="5"/>
      <c r="CL47" s="5">
        <v>44168</v>
      </c>
      <c r="CM47" s="114" t="s">
        <v>113</v>
      </c>
      <c r="CN47" s="19">
        <v>1</v>
      </c>
      <c r="CO47" s="19"/>
      <c r="CP47" s="19" t="s">
        <v>5886</v>
      </c>
      <c r="CQ47" s="15"/>
      <c r="CR47" s="15"/>
      <c r="CS47" s="19"/>
      <c r="CT47" s="19"/>
      <c r="CU47" s="19"/>
      <c r="CV47" s="15"/>
      <c r="CW47" s="19"/>
      <c r="CX47" s="19"/>
      <c r="CY47" s="19"/>
      <c r="CZ47" s="19"/>
      <c r="DA47" s="121">
        <v>45689</v>
      </c>
      <c r="DB47" s="121">
        <v>46054</v>
      </c>
    </row>
    <row r="48" spans="1:106" x14ac:dyDescent="0.25">
      <c r="A48" s="4">
        <v>262</v>
      </c>
      <c r="B48" s="9" t="s">
        <v>1234</v>
      </c>
      <c r="C48" s="9" t="s">
        <v>1235</v>
      </c>
      <c r="D48" s="113" t="s">
        <v>91</v>
      </c>
      <c r="E48" s="9" t="s">
        <v>92</v>
      </c>
      <c r="F48" s="9" t="s">
        <v>93</v>
      </c>
      <c r="G48" s="9" t="s">
        <v>94</v>
      </c>
      <c r="H48" s="9" t="s">
        <v>158</v>
      </c>
      <c r="I48" s="9" t="s">
        <v>96</v>
      </c>
      <c r="J48" s="9" t="s">
        <v>91</v>
      </c>
      <c r="K48" s="9" t="s">
        <v>1236</v>
      </c>
      <c r="L48" s="9" t="s">
        <v>1236</v>
      </c>
      <c r="M48" s="9" t="s">
        <v>98</v>
      </c>
      <c r="N48" s="9" t="s">
        <v>1198</v>
      </c>
      <c r="O48" s="9" t="s">
        <v>100</v>
      </c>
      <c r="P48" s="9" t="s">
        <v>1237</v>
      </c>
      <c r="Q48" s="10" t="s">
        <v>102</v>
      </c>
      <c r="R48" s="32"/>
      <c r="S48" s="10">
        <v>0</v>
      </c>
      <c r="T48" s="9" t="s">
        <v>103</v>
      </c>
      <c r="U48" s="7">
        <v>28000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/>
      <c r="AG48" s="6">
        <v>2</v>
      </c>
      <c r="AH48" s="9">
        <v>21</v>
      </c>
      <c r="AI48" s="9"/>
      <c r="AJ48" s="9"/>
      <c r="AK48" s="9"/>
      <c r="AL48" s="113"/>
      <c r="AM48" s="9"/>
      <c r="AN48" s="9"/>
      <c r="AO48" s="9"/>
      <c r="AP48" s="9"/>
      <c r="AQ48" s="9" t="s">
        <v>1198</v>
      </c>
      <c r="AR48" s="9"/>
      <c r="AS48" s="9"/>
      <c r="AT48" s="9"/>
      <c r="AU48" s="9" t="s">
        <v>102</v>
      </c>
      <c r="AV48" s="9" t="s">
        <v>102</v>
      </c>
      <c r="AW48" s="11"/>
      <c r="AX48" s="12"/>
      <c r="AY48" s="12"/>
      <c r="AZ48" s="12"/>
      <c r="BA48" s="12"/>
      <c r="BB48" s="8"/>
      <c r="BC48" s="13"/>
      <c r="BD48" s="13"/>
      <c r="BE48" s="13"/>
      <c r="BF48" s="13"/>
      <c r="BG48" s="9"/>
      <c r="BH48" s="9"/>
      <c r="BI48" s="9" t="s">
        <v>104</v>
      </c>
      <c r="BJ48" s="14">
        <v>45638.600741000002</v>
      </c>
      <c r="BK48" s="113"/>
      <c r="BL48" s="113" t="s">
        <v>1238</v>
      </c>
      <c r="BM48" s="113" t="s">
        <v>1239</v>
      </c>
      <c r="BN48" s="113" t="s">
        <v>1240</v>
      </c>
      <c r="BO48" s="113" t="s">
        <v>1202</v>
      </c>
      <c r="BP48" s="113"/>
      <c r="BQ48" s="113"/>
      <c r="BR48" s="113" t="s">
        <v>109</v>
      </c>
      <c r="BS48" s="113" t="s">
        <v>92</v>
      </c>
      <c r="BT48" s="113" t="s">
        <v>109</v>
      </c>
      <c r="BU48" s="113"/>
      <c r="BV48" s="113" t="s">
        <v>1159</v>
      </c>
      <c r="BW48" s="113" t="s">
        <v>1159</v>
      </c>
      <c r="BX48" s="113"/>
      <c r="BY48" s="113" t="s">
        <v>1241</v>
      </c>
      <c r="BZ48" s="113"/>
      <c r="CA48" s="113" t="s">
        <v>165</v>
      </c>
      <c r="CB48" s="113"/>
      <c r="CC48" s="113"/>
      <c r="CD48" s="113" t="s">
        <v>102</v>
      </c>
      <c r="CE48" s="113" t="s">
        <v>102</v>
      </c>
      <c r="CF48" s="113" t="s">
        <v>102</v>
      </c>
      <c r="CG48" s="113" t="s">
        <v>102</v>
      </c>
      <c r="CH48" s="5"/>
      <c r="CI48" s="5"/>
      <c r="CJ48" s="5"/>
      <c r="CK48" s="5"/>
      <c r="CL48" s="5">
        <v>37680</v>
      </c>
      <c r="CM48" s="114" t="s">
        <v>113</v>
      </c>
      <c r="CN48" s="19">
        <v>1</v>
      </c>
      <c r="CO48" s="19"/>
      <c r="CP48" s="19" t="s">
        <v>5886</v>
      </c>
      <c r="CQ48" s="19"/>
      <c r="CR48" s="19"/>
      <c r="CS48" s="15"/>
      <c r="CT48" s="19"/>
      <c r="CU48" s="19"/>
      <c r="CV48" s="19"/>
      <c r="CW48" s="19"/>
      <c r="CX48" s="19"/>
      <c r="CY48" s="19"/>
      <c r="CZ48" s="19"/>
      <c r="DA48" s="121">
        <v>45689</v>
      </c>
      <c r="DB48" s="121">
        <v>46054</v>
      </c>
    </row>
    <row r="49" spans="1:106" x14ac:dyDescent="0.25">
      <c r="A49" s="4">
        <v>315</v>
      </c>
      <c r="B49" s="9" t="s">
        <v>1488</v>
      </c>
      <c r="C49" s="9" t="s">
        <v>1412</v>
      </c>
      <c r="D49" s="113" t="s">
        <v>91</v>
      </c>
      <c r="E49" s="9" t="s">
        <v>92</v>
      </c>
      <c r="F49" s="9" t="s">
        <v>93</v>
      </c>
      <c r="G49" s="9" t="s">
        <v>94</v>
      </c>
      <c r="H49" s="9" t="s">
        <v>95</v>
      </c>
      <c r="I49" s="9" t="s">
        <v>96</v>
      </c>
      <c r="J49" s="9" t="s">
        <v>91</v>
      </c>
      <c r="K49" s="9" t="s">
        <v>1413</v>
      </c>
      <c r="L49" s="9" t="s">
        <v>1413</v>
      </c>
      <c r="M49" s="9" t="s">
        <v>98</v>
      </c>
      <c r="N49" s="9" t="s">
        <v>1198</v>
      </c>
      <c r="O49" s="9" t="s">
        <v>100</v>
      </c>
      <c r="P49" s="9" t="s">
        <v>1489</v>
      </c>
      <c r="Q49" s="10" t="s">
        <v>102</v>
      </c>
      <c r="R49" s="32"/>
      <c r="S49" s="10">
        <v>0</v>
      </c>
      <c r="T49" s="9" t="s">
        <v>103</v>
      </c>
      <c r="U49" s="7">
        <v>40000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8">
        <v>44256</v>
      </c>
      <c r="AG49" s="6">
        <v>2</v>
      </c>
      <c r="AH49" s="9">
        <v>5</v>
      </c>
      <c r="AI49" s="9"/>
      <c r="AJ49" s="9"/>
      <c r="AK49" s="9"/>
      <c r="AL49" s="113"/>
      <c r="AM49" s="9"/>
      <c r="AN49" s="9"/>
      <c r="AO49" s="9"/>
      <c r="AP49" s="9"/>
      <c r="AQ49" s="9" t="s">
        <v>1198</v>
      </c>
      <c r="AR49" s="9"/>
      <c r="AS49" s="9"/>
      <c r="AT49" s="9"/>
      <c r="AU49" s="9" t="s">
        <v>102</v>
      </c>
      <c r="AV49" s="9" t="s">
        <v>102</v>
      </c>
      <c r="AW49" s="11"/>
      <c r="AX49" s="12"/>
      <c r="AY49" s="12"/>
      <c r="AZ49" s="12"/>
      <c r="BA49" s="12"/>
      <c r="BB49" s="8"/>
      <c r="BC49" s="13"/>
      <c r="BD49" s="13"/>
      <c r="BE49" s="13"/>
      <c r="BF49" s="13"/>
      <c r="BG49" s="9"/>
      <c r="BH49" s="9"/>
      <c r="BI49" s="9" t="s">
        <v>104</v>
      </c>
      <c r="BJ49" s="14">
        <v>45638.600741000002</v>
      </c>
      <c r="BK49" s="113"/>
      <c r="BL49" s="113" t="s">
        <v>1490</v>
      </c>
      <c r="BM49" s="113" t="s">
        <v>1491</v>
      </c>
      <c r="BN49" s="113" t="s">
        <v>1492</v>
      </c>
      <c r="BO49" s="113" t="s">
        <v>1202</v>
      </c>
      <c r="BP49" s="113"/>
      <c r="BQ49" s="113"/>
      <c r="BR49" s="113" t="s">
        <v>109</v>
      </c>
      <c r="BS49" s="113" t="s">
        <v>92</v>
      </c>
      <c r="BT49" s="113" t="s">
        <v>109</v>
      </c>
      <c r="BU49" s="113"/>
      <c r="BV49" s="113" t="s">
        <v>1456</v>
      </c>
      <c r="BW49" s="113" t="s">
        <v>1456</v>
      </c>
      <c r="BX49" s="113" t="s">
        <v>1493</v>
      </c>
      <c r="BY49" s="113" t="s">
        <v>288</v>
      </c>
      <c r="BZ49" s="113"/>
      <c r="CA49" s="113" t="s">
        <v>1456</v>
      </c>
      <c r="CB49" s="113"/>
      <c r="CC49" s="113"/>
      <c r="CD49" s="113" t="s">
        <v>102</v>
      </c>
      <c r="CE49" s="113" t="s">
        <v>102</v>
      </c>
      <c r="CF49" s="113" t="s">
        <v>102</v>
      </c>
      <c r="CG49" s="113" t="s">
        <v>102</v>
      </c>
      <c r="CH49" s="5"/>
      <c r="CI49" s="5"/>
      <c r="CJ49" s="5"/>
      <c r="CK49" s="5"/>
      <c r="CL49" s="5">
        <v>43545</v>
      </c>
      <c r="CM49" s="114" t="s">
        <v>113</v>
      </c>
      <c r="CN49" s="19">
        <v>1</v>
      </c>
      <c r="CO49" s="19"/>
      <c r="CP49" s="19" t="s">
        <v>5886</v>
      </c>
      <c r="CQ49" s="15"/>
      <c r="CR49" s="19"/>
      <c r="CS49" s="15"/>
      <c r="CT49" s="19"/>
      <c r="CU49" s="19"/>
      <c r="CV49" s="15"/>
      <c r="CW49" s="19"/>
      <c r="CX49" s="19"/>
      <c r="CY49" s="19"/>
      <c r="CZ49" s="19"/>
      <c r="DA49" s="121">
        <v>45689</v>
      </c>
      <c r="DB49" s="121">
        <v>46054</v>
      </c>
    </row>
    <row r="50" spans="1:106" x14ac:dyDescent="0.25">
      <c r="A50" s="4">
        <v>317</v>
      </c>
      <c r="B50" s="9" t="s">
        <v>1501</v>
      </c>
      <c r="C50" s="9" t="s">
        <v>1412</v>
      </c>
      <c r="D50" s="113" t="s">
        <v>91</v>
      </c>
      <c r="E50" s="9" t="s">
        <v>92</v>
      </c>
      <c r="F50" s="9" t="s">
        <v>93</v>
      </c>
      <c r="G50" s="9" t="s">
        <v>94</v>
      </c>
      <c r="H50" s="9" t="s">
        <v>95</v>
      </c>
      <c r="I50" s="9" t="s">
        <v>96</v>
      </c>
      <c r="J50" s="9" t="s">
        <v>91</v>
      </c>
      <c r="K50" s="9" t="s">
        <v>1413</v>
      </c>
      <c r="L50" s="9" t="s">
        <v>1413</v>
      </c>
      <c r="M50" s="9" t="s">
        <v>98</v>
      </c>
      <c r="N50" s="9" t="s">
        <v>1198</v>
      </c>
      <c r="O50" s="9" t="s">
        <v>100</v>
      </c>
      <c r="P50" s="9" t="s">
        <v>1502</v>
      </c>
      <c r="Q50" s="10" t="s">
        <v>102</v>
      </c>
      <c r="R50" s="32"/>
      <c r="S50" s="10">
        <v>0</v>
      </c>
      <c r="T50" s="9" t="s">
        <v>103</v>
      </c>
      <c r="U50" s="7">
        <v>115620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8">
        <v>44562</v>
      </c>
      <c r="AG50" s="6">
        <v>2</v>
      </c>
      <c r="AH50" s="9">
        <v>4</v>
      </c>
      <c r="AI50" s="9"/>
      <c r="AJ50" s="9"/>
      <c r="AK50" s="9"/>
      <c r="AL50" s="113"/>
      <c r="AM50" s="9"/>
      <c r="AN50" s="9"/>
      <c r="AO50" s="9"/>
      <c r="AP50" s="9"/>
      <c r="AQ50" s="9" t="s">
        <v>1198</v>
      </c>
      <c r="AR50" s="9"/>
      <c r="AS50" s="9"/>
      <c r="AT50" s="9"/>
      <c r="AU50" s="9" t="s">
        <v>102</v>
      </c>
      <c r="AV50" s="9" t="s">
        <v>102</v>
      </c>
      <c r="AW50" s="11"/>
      <c r="AX50" s="12"/>
      <c r="AY50" s="12"/>
      <c r="AZ50" s="12"/>
      <c r="BA50" s="12"/>
      <c r="BB50" s="8"/>
      <c r="BC50" s="13"/>
      <c r="BD50" s="13"/>
      <c r="BE50" s="13"/>
      <c r="BF50" s="13"/>
      <c r="BG50" s="9"/>
      <c r="BH50" s="9"/>
      <c r="BI50" s="9" t="s">
        <v>104</v>
      </c>
      <c r="BJ50" s="14">
        <v>45638.600741000002</v>
      </c>
      <c r="BK50" s="113"/>
      <c r="BL50" s="113" t="s">
        <v>1490</v>
      </c>
      <c r="BM50" s="113" t="s">
        <v>1503</v>
      </c>
      <c r="BN50" s="113" t="s">
        <v>1504</v>
      </c>
      <c r="BO50" s="113" t="s">
        <v>1202</v>
      </c>
      <c r="BP50" s="113"/>
      <c r="BQ50" s="113"/>
      <c r="BR50" s="113" t="s">
        <v>109</v>
      </c>
      <c r="BS50" s="113" t="s">
        <v>92</v>
      </c>
      <c r="BT50" s="113" t="s">
        <v>109</v>
      </c>
      <c r="BU50" s="113"/>
      <c r="BV50" s="113" t="s">
        <v>1456</v>
      </c>
      <c r="BW50" s="113" t="s">
        <v>1456</v>
      </c>
      <c r="BX50" s="113" t="s">
        <v>1505</v>
      </c>
      <c r="BY50" s="113" t="s">
        <v>209</v>
      </c>
      <c r="BZ50" s="113"/>
      <c r="CA50" s="113" t="s">
        <v>1456</v>
      </c>
      <c r="CB50" s="113"/>
      <c r="CC50" s="113"/>
      <c r="CD50" s="113" t="s">
        <v>102</v>
      </c>
      <c r="CE50" s="113" t="s">
        <v>102</v>
      </c>
      <c r="CF50" s="113" t="s">
        <v>102</v>
      </c>
      <c r="CG50" s="113" t="s">
        <v>102</v>
      </c>
      <c r="CH50" s="5"/>
      <c r="CI50" s="5"/>
      <c r="CJ50" s="5"/>
      <c r="CK50" s="5"/>
      <c r="CL50" s="5">
        <v>43867</v>
      </c>
      <c r="CM50" s="114" t="s">
        <v>113</v>
      </c>
      <c r="CN50" s="19">
        <v>1</v>
      </c>
      <c r="CO50" s="19"/>
      <c r="CP50" s="19" t="s">
        <v>5886</v>
      </c>
      <c r="CQ50" s="15"/>
      <c r="CR50" s="19"/>
      <c r="CS50" s="15"/>
      <c r="CT50" s="19"/>
      <c r="CU50" s="19"/>
      <c r="CV50" s="15"/>
      <c r="CW50" s="19"/>
      <c r="CX50" s="19"/>
      <c r="CY50" s="19"/>
      <c r="CZ50" s="19"/>
      <c r="DA50" s="121">
        <v>45689</v>
      </c>
      <c r="DB50" s="121">
        <v>46054</v>
      </c>
    </row>
    <row r="51" spans="1:106" x14ac:dyDescent="0.25">
      <c r="A51" s="4">
        <v>329</v>
      </c>
      <c r="B51" s="65" t="s">
        <v>1562</v>
      </c>
      <c r="C51" s="65" t="s">
        <v>883</v>
      </c>
      <c r="D51" s="113" t="s">
        <v>91</v>
      </c>
      <c r="E51" s="65" t="s">
        <v>92</v>
      </c>
      <c r="F51" s="65" t="s">
        <v>93</v>
      </c>
      <c r="G51" s="65" t="s">
        <v>94</v>
      </c>
      <c r="H51" s="65" t="s">
        <v>95</v>
      </c>
      <c r="I51" s="65" t="s">
        <v>96</v>
      </c>
      <c r="J51" s="65" t="s">
        <v>91</v>
      </c>
      <c r="K51" s="65" t="s">
        <v>1563</v>
      </c>
      <c r="L51" s="65" t="s">
        <v>1563</v>
      </c>
      <c r="M51" s="65" t="s">
        <v>98</v>
      </c>
      <c r="N51" s="65" t="s">
        <v>1198</v>
      </c>
      <c r="O51" s="65" t="s">
        <v>100</v>
      </c>
      <c r="P51" s="65" t="s">
        <v>1564</v>
      </c>
      <c r="Q51" s="62" t="s">
        <v>102</v>
      </c>
      <c r="S51" s="62">
        <v>0</v>
      </c>
      <c r="T51" s="65" t="s">
        <v>103</v>
      </c>
      <c r="U51" s="63">
        <v>13650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64">
        <v>40969</v>
      </c>
      <c r="AG51" s="6">
        <v>2</v>
      </c>
      <c r="AH51" s="65">
        <v>13</v>
      </c>
      <c r="AI51" s="9"/>
      <c r="AJ51" s="9"/>
      <c r="AK51" s="9"/>
      <c r="AL51" s="113"/>
      <c r="AM51" s="9"/>
      <c r="AN51" s="9"/>
      <c r="AO51" s="9"/>
      <c r="AP51" s="9"/>
      <c r="AQ51" s="9" t="s">
        <v>1198</v>
      </c>
      <c r="AR51" s="9"/>
      <c r="AS51" s="9"/>
      <c r="AT51" s="9"/>
      <c r="AU51" s="9" t="s">
        <v>102</v>
      </c>
      <c r="AV51" s="9" t="s">
        <v>102</v>
      </c>
      <c r="AW51" s="11"/>
      <c r="AX51" s="12"/>
      <c r="AY51" s="12"/>
      <c r="AZ51" s="12"/>
      <c r="BA51" s="12"/>
      <c r="BB51" s="8"/>
      <c r="BC51" s="13"/>
      <c r="BD51" s="13"/>
      <c r="BE51" s="13"/>
      <c r="BF51" s="13"/>
      <c r="BG51" s="9"/>
      <c r="BH51" s="9"/>
      <c r="BI51" s="9" t="s">
        <v>104</v>
      </c>
      <c r="BJ51" s="14">
        <v>45638.600741000002</v>
      </c>
      <c r="BK51" s="113"/>
      <c r="BL51" s="113" t="s">
        <v>1565</v>
      </c>
      <c r="BM51" s="113" t="s">
        <v>1566</v>
      </c>
      <c r="BN51" s="113" t="s">
        <v>1567</v>
      </c>
      <c r="BO51" s="113" t="s">
        <v>1202</v>
      </c>
      <c r="BP51" s="113"/>
      <c r="BQ51" s="113"/>
      <c r="BR51" s="113" t="s">
        <v>109</v>
      </c>
      <c r="BS51" s="113" t="s">
        <v>92</v>
      </c>
      <c r="BT51" s="113" t="s">
        <v>109</v>
      </c>
      <c r="BU51" s="113"/>
      <c r="BV51" s="113" t="s">
        <v>1159</v>
      </c>
      <c r="BW51" s="113" t="s">
        <v>1159</v>
      </c>
      <c r="BX51" s="113"/>
      <c r="BY51" s="113" t="s">
        <v>1241</v>
      </c>
      <c r="BZ51" s="113"/>
      <c r="CA51" s="113" t="s">
        <v>165</v>
      </c>
      <c r="CB51" s="113"/>
      <c r="CC51" s="113"/>
      <c r="CD51" s="113" t="s">
        <v>102</v>
      </c>
      <c r="CE51" s="113" t="s">
        <v>102</v>
      </c>
      <c r="CF51" s="113" t="s">
        <v>102</v>
      </c>
      <c r="CG51" s="113" t="s">
        <v>102</v>
      </c>
      <c r="CH51" s="5"/>
      <c r="CI51" s="5"/>
      <c r="CJ51" s="5"/>
      <c r="CK51" s="5"/>
      <c r="CL51" s="5">
        <v>40618</v>
      </c>
      <c r="CM51" s="114" t="s">
        <v>113</v>
      </c>
      <c r="CN51" s="19">
        <v>1</v>
      </c>
      <c r="CO51" s="19"/>
      <c r="CP51" s="19" t="s">
        <v>5886</v>
      </c>
      <c r="CQ51" s="15"/>
      <c r="CR51" s="19"/>
      <c r="CS51" s="15"/>
      <c r="CT51" s="19"/>
      <c r="CU51" s="19"/>
      <c r="CV51" s="15"/>
      <c r="CW51" s="19"/>
      <c r="CX51" s="19"/>
      <c r="CY51" s="19"/>
      <c r="CZ51" s="19"/>
      <c r="DA51" s="121">
        <v>45689</v>
      </c>
      <c r="DB51" s="121">
        <v>46054</v>
      </c>
    </row>
    <row r="52" spans="1:106" x14ac:dyDescent="0.25">
      <c r="A52" s="4">
        <v>519</v>
      </c>
      <c r="B52" s="9" t="s">
        <v>2514</v>
      </c>
      <c r="C52" s="9" t="s">
        <v>883</v>
      </c>
      <c r="D52" s="113" t="s">
        <v>91</v>
      </c>
      <c r="E52" s="9" t="s">
        <v>92</v>
      </c>
      <c r="F52" s="9" t="s">
        <v>93</v>
      </c>
      <c r="G52" s="9" t="s">
        <v>94</v>
      </c>
      <c r="H52" s="9" t="s">
        <v>95</v>
      </c>
      <c r="I52" s="9" t="s">
        <v>96</v>
      </c>
      <c r="J52" s="9" t="s">
        <v>91</v>
      </c>
      <c r="K52" s="9" t="s">
        <v>1563</v>
      </c>
      <c r="L52" s="9" t="s">
        <v>1563</v>
      </c>
      <c r="M52" s="9" t="s">
        <v>98</v>
      </c>
      <c r="N52" s="9" t="s">
        <v>2459</v>
      </c>
      <c r="O52" s="9" t="s">
        <v>2460</v>
      </c>
      <c r="P52" s="9" t="s">
        <v>2515</v>
      </c>
      <c r="Q52" s="10" t="s">
        <v>102</v>
      </c>
      <c r="R52" s="32"/>
      <c r="S52" s="10">
        <v>0</v>
      </c>
      <c r="T52" s="9" t="s">
        <v>103</v>
      </c>
      <c r="U52" s="7">
        <v>1200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8">
        <v>40969</v>
      </c>
      <c r="AG52" s="6">
        <v>2</v>
      </c>
      <c r="AH52" s="9">
        <v>13</v>
      </c>
      <c r="AI52" s="9"/>
      <c r="AJ52" s="9"/>
      <c r="AK52" s="9"/>
      <c r="AL52" s="113"/>
      <c r="AM52" s="9"/>
      <c r="AN52" s="9"/>
      <c r="AO52" s="9"/>
      <c r="AP52" s="9"/>
      <c r="AQ52" s="9" t="s">
        <v>2459</v>
      </c>
      <c r="AR52" s="9"/>
      <c r="AS52" s="9"/>
      <c r="AT52" s="9"/>
      <c r="AU52" s="9" t="s">
        <v>102</v>
      </c>
      <c r="AV52" s="9" t="s">
        <v>102</v>
      </c>
      <c r="AW52" s="11"/>
      <c r="AX52" s="12"/>
      <c r="AY52" s="12"/>
      <c r="AZ52" s="12"/>
      <c r="BA52" s="12"/>
      <c r="BB52" s="8"/>
      <c r="BC52" s="13"/>
      <c r="BD52" s="13"/>
      <c r="BE52" s="13"/>
      <c r="BF52" s="13"/>
      <c r="BG52" s="9"/>
      <c r="BH52" s="9"/>
      <c r="BI52" s="9" t="s">
        <v>104</v>
      </c>
      <c r="BJ52" s="14">
        <v>45638.600741000002</v>
      </c>
      <c r="BK52" s="113"/>
      <c r="BL52" s="113" t="s">
        <v>2516</v>
      </c>
      <c r="BM52" s="113" t="s">
        <v>2517</v>
      </c>
      <c r="BN52" s="113" t="s">
        <v>2518</v>
      </c>
      <c r="BO52" s="113" t="s">
        <v>2463</v>
      </c>
      <c r="BP52" s="113"/>
      <c r="BQ52" s="113"/>
      <c r="BR52" s="113" t="s">
        <v>109</v>
      </c>
      <c r="BS52" s="113" t="s">
        <v>92</v>
      </c>
      <c r="BT52" s="113" t="s">
        <v>109</v>
      </c>
      <c r="BU52" s="113"/>
      <c r="BV52" s="113" t="s">
        <v>1211</v>
      </c>
      <c r="BW52" s="113" t="s">
        <v>1211</v>
      </c>
      <c r="BX52" s="113"/>
      <c r="BY52" s="113" t="s">
        <v>502</v>
      </c>
      <c r="BZ52" s="113"/>
      <c r="CA52" s="113" t="s">
        <v>165</v>
      </c>
      <c r="CB52" s="113"/>
      <c r="CC52" s="113"/>
      <c r="CD52" s="113" t="s">
        <v>102</v>
      </c>
      <c r="CE52" s="113" t="s">
        <v>102</v>
      </c>
      <c r="CF52" s="113" t="s">
        <v>102</v>
      </c>
      <c r="CG52" s="113" t="s">
        <v>102</v>
      </c>
      <c r="CH52" s="5"/>
      <c r="CI52" s="5"/>
      <c r="CJ52" s="5"/>
      <c r="CK52" s="5"/>
      <c r="CL52" s="5">
        <v>40627</v>
      </c>
      <c r="CM52" s="114" t="s">
        <v>113</v>
      </c>
      <c r="CN52" s="19">
        <v>1</v>
      </c>
      <c r="CO52" s="19"/>
      <c r="CP52" s="19" t="s">
        <v>5886</v>
      </c>
      <c r="CQ52" s="15"/>
      <c r="CR52" s="15"/>
      <c r="CS52" s="15"/>
      <c r="CT52" s="19"/>
      <c r="CU52" s="19"/>
      <c r="CV52" s="19"/>
      <c r="CW52" s="19"/>
      <c r="CX52" s="19"/>
      <c r="CY52" s="19"/>
      <c r="CZ52" s="19"/>
      <c r="DA52" s="121">
        <v>45689</v>
      </c>
      <c r="DB52" s="121">
        <v>46054</v>
      </c>
    </row>
    <row r="53" spans="1:106" x14ac:dyDescent="0.25">
      <c r="A53" s="4">
        <v>536</v>
      </c>
      <c r="B53" s="9" t="s">
        <v>2608</v>
      </c>
      <c r="C53" s="9" t="s">
        <v>577</v>
      </c>
      <c r="D53" s="113" t="s">
        <v>91</v>
      </c>
      <c r="E53" s="9" t="s">
        <v>92</v>
      </c>
      <c r="F53" s="9" t="s">
        <v>93</v>
      </c>
      <c r="G53" s="9" t="s">
        <v>94</v>
      </c>
      <c r="H53" s="9" t="s">
        <v>158</v>
      </c>
      <c r="I53" s="9" t="s">
        <v>96</v>
      </c>
      <c r="J53" s="9" t="s">
        <v>91</v>
      </c>
      <c r="K53" s="9" t="s">
        <v>578</v>
      </c>
      <c r="L53" s="9" t="s">
        <v>578</v>
      </c>
      <c r="M53" s="9" t="s">
        <v>98</v>
      </c>
      <c r="N53" s="9" t="s">
        <v>2459</v>
      </c>
      <c r="O53" s="9" t="s">
        <v>2460</v>
      </c>
      <c r="P53" s="9" t="s">
        <v>2609</v>
      </c>
      <c r="Q53" s="10" t="s">
        <v>102</v>
      </c>
      <c r="R53" s="32"/>
      <c r="S53" s="10">
        <v>0</v>
      </c>
      <c r="T53" s="9" t="s">
        <v>103</v>
      </c>
      <c r="U53" s="7">
        <v>5500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8">
        <v>44622</v>
      </c>
      <c r="AG53" s="6">
        <v>2</v>
      </c>
      <c r="AH53" s="9">
        <v>2</v>
      </c>
      <c r="AI53" s="9"/>
      <c r="AJ53" s="9"/>
      <c r="AK53" s="9"/>
      <c r="AL53" s="113"/>
      <c r="AM53" s="9"/>
      <c r="AN53" s="9"/>
      <c r="AO53" s="9"/>
      <c r="AP53" s="9"/>
      <c r="AQ53" s="9" t="s">
        <v>2459</v>
      </c>
      <c r="AR53" s="9"/>
      <c r="AS53" s="9"/>
      <c r="AT53" s="9"/>
      <c r="AU53" s="9" t="s">
        <v>102</v>
      </c>
      <c r="AV53" s="9" t="s">
        <v>102</v>
      </c>
      <c r="AW53" s="11"/>
      <c r="AX53" s="12"/>
      <c r="AY53" s="12"/>
      <c r="AZ53" s="12"/>
      <c r="BA53" s="12"/>
      <c r="BB53" s="8"/>
      <c r="BC53" s="13"/>
      <c r="BD53" s="13"/>
      <c r="BE53" s="13"/>
      <c r="BF53" s="13"/>
      <c r="BG53" s="9"/>
      <c r="BH53" s="9"/>
      <c r="BI53" s="9" t="s">
        <v>104</v>
      </c>
      <c r="BJ53" s="14">
        <v>45638.600741000002</v>
      </c>
      <c r="BK53" s="113"/>
      <c r="BL53" s="113" t="s">
        <v>855</v>
      </c>
      <c r="BM53" s="113" t="s">
        <v>2610</v>
      </c>
      <c r="BN53" s="113" t="s">
        <v>2611</v>
      </c>
      <c r="BO53" s="113" t="s">
        <v>2463</v>
      </c>
      <c r="BP53" s="113"/>
      <c r="BQ53" s="113"/>
      <c r="BR53" s="113" t="s">
        <v>109</v>
      </c>
      <c r="BS53" s="113" t="s">
        <v>92</v>
      </c>
      <c r="BT53" s="113" t="s">
        <v>109</v>
      </c>
      <c r="BU53" s="113"/>
      <c r="BV53" s="113" t="s">
        <v>858</v>
      </c>
      <c r="BW53" s="113" t="s">
        <v>858</v>
      </c>
      <c r="BX53" s="113" t="s">
        <v>2612</v>
      </c>
      <c r="BY53" s="113" t="s">
        <v>288</v>
      </c>
      <c r="BZ53" s="113"/>
      <c r="CA53" s="113" t="s">
        <v>858</v>
      </c>
      <c r="CB53" s="113"/>
      <c r="CC53" s="113"/>
      <c r="CD53" s="113" t="s">
        <v>102</v>
      </c>
      <c r="CE53" s="113" t="s">
        <v>102</v>
      </c>
      <c r="CF53" s="113" t="s">
        <v>102</v>
      </c>
      <c r="CG53" s="113" t="s">
        <v>102</v>
      </c>
      <c r="CH53" s="5"/>
      <c r="CI53" s="5"/>
      <c r="CJ53" s="5"/>
      <c r="CK53" s="5"/>
      <c r="CL53" s="5">
        <v>44745</v>
      </c>
      <c r="CM53" s="114" t="s">
        <v>113</v>
      </c>
      <c r="CN53" s="19">
        <v>1</v>
      </c>
      <c r="CO53" s="15"/>
      <c r="CP53" s="19" t="s">
        <v>5886</v>
      </c>
      <c r="CQ53" s="15"/>
      <c r="CR53" s="15"/>
      <c r="CS53" s="15"/>
      <c r="CT53" s="15"/>
      <c r="CU53" s="15"/>
      <c r="CV53" s="19"/>
      <c r="CW53" s="15"/>
      <c r="CX53" s="15"/>
      <c r="CY53" s="15"/>
      <c r="CZ53" s="15"/>
      <c r="DA53" s="121">
        <v>45689</v>
      </c>
      <c r="DB53" s="121">
        <v>46054</v>
      </c>
    </row>
    <row r="54" spans="1:106" x14ac:dyDescent="0.25">
      <c r="A54" s="4">
        <v>579</v>
      </c>
      <c r="B54" s="9" t="s">
        <v>2794</v>
      </c>
      <c r="C54" s="9" t="s">
        <v>883</v>
      </c>
      <c r="D54" s="113" t="s">
        <v>91</v>
      </c>
      <c r="E54" s="9" t="s">
        <v>92</v>
      </c>
      <c r="F54" s="9" t="s">
        <v>93</v>
      </c>
      <c r="G54" s="9" t="s">
        <v>94</v>
      </c>
      <c r="H54" s="9" t="s">
        <v>95</v>
      </c>
      <c r="I54" s="9" t="s">
        <v>96</v>
      </c>
      <c r="J54" s="9" t="s">
        <v>91</v>
      </c>
      <c r="K54" s="9" t="s">
        <v>1563</v>
      </c>
      <c r="L54" s="9" t="s">
        <v>1563</v>
      </c>
      <c r="M54" s="9" t="s">
        <v>98</v>
      </c>
      <c r="N54" s="9" t="s">
        <v>2771</v>
      </c>
      <c r="O54" s="9" t="s">
        <v>100</v>
      </c>
      <c r="P54" s="9" t="s">
        <v>2795</v>
      </c>
      <c r="Q54" s="10" t="s">
        <v>102</v>
      </c>
      <c r="R54" s="15"/>
      <c r="S54" s="10">
        <v>0</v>
      </c>
      <c r="T54" s="9" t="s">
        <v>103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8"/>
      <c r="AG54" s="6">
        <v>2</v>
      </c>
      <c r="AH54" s="9">
        <v>24</v>
      </c>
      <c r="AI54" s="9"/>
      <c r="AJ54" s="9"/>
      <c r="AK54" s="9"/>
      <c r="AL54" s="113"/>
      <c r="AM54" s="9"/>
      <c r="AN54" s="9"/>
      <c r="AO54" s="9"/>
      <c r="AP54" s="9"/>
      <c r="AQ54" s="9" t="s">
        <v>2771</v>
      </c>
      <c r="AR54" s="9"/>
      <c r="AS54" s="9"/>
      <c r="AT54" s="9"/>
      <c r="AU54" s="9" t="s">
        <v>102</v>
      </c>
      <c r="AV54" s="9" t="s">
        <v>102</v>
      </c>
      <c r="AW54" s="11"/>
      <c r="AX54" s="12"/>
      <c r="AY54" s="12"/>
      <c r="AZ54" s="12"/>
      <c r="BA54" s="12"/>
      <c r="BB54" s="8"/>
      <c r="BC54" s="13"/>
      <c r="BD54" s="13"/>
      <c r="BE54" s="13"/>
      <c r="BF54" s="13"/>
      <c r="BG54" s="9"/>
      <c r="BH54" s="9"/>
      <c r="BI54" s="9" t="s">
        <v>104</v>
      </c>
      <c r="BJ54" s="14">
        <v>45638.600741000002</v>
      </c>
      <c r="BK54" s="113"/>
      <c r="BL54" s="113" t="s">
        <v>1565</v>
      </c>
      <c r="BM54" s="113" t="s">
        <v>2796</v>
      </c>
      <c r="BN54" s="113" t="s">
        <v>2797</v>
      </c>
      <c r="BO54" s="113"/>
      <c r="BP54" s="113"/>
      <c r="BQ54" s="113"/>
      <c r="BR54" s="113" t="s">
        <v>109</v>
      </c>
      <c r="BS54" s="113" t="s">
        <v>92</v>
      </c>
      <c r="BT54" s="113" t="s">
        <v>109</v>
      </c>
      <c r="BU54" s="113"/>
      <c r="BV54" s="113" t="s">
        <v>1159</v>
      </c>
      <c r="BW54" s="113" t="s">
        <v>1159</v>
      </c>
      <c r="BX54" s="113"/>
      <c r="BY54" s="113" t="s">
        <v>1241</v>
      </c>
      <c r="BZ54" s="113"/>
      <c r="CA54" s="113" t="s">
        <v>165</v>
      </c>
      <c r="CB54" s="113"/>
      <c r="CC54" s="113"/>
      <c r="CD54" s="113" t="s">
        <v>102</v>
      </c>
      <c r="CE54" s="113" t="s">
        <v>102</v>
      </c>
      <c r="CF54" s="113" t="s">
        <v>102</v>
      </c>
      <c r="CG54" s="113" t="s">
        <v>102</v>
      </c>
      <c r="CH54" s="5"/>
      <c r="CI54" s="5"/>
      <c r="CJ54" s="5"/>
      <c r="CK54" s="5"/>
      <c r="CL54" s="5">
        <v>36677</v>
      </c>
      <c r="CM54" s="114" t="s">
        <v>113</v>
      </c>
      <c r="CN54" s="20">
        <v>1</v>
      </c>
      <c r="CO54" s="15"/>
      <c r="CP54" s="19" t="s">
        <v>5886</v>
      </c>
      <c r="CQ54" s="15"/>
      <c r="CR54" s="19"/>
      <c r="CS54" s="15"/>
      <c r="CT54" s="19"/>
      <c r="CU54" s="19"/>
      <c r="CV54" s="19"/>
      <c r="CW54" s="19"/>
      <c r="CX54" s="19"/>
      <c r="CY54" s="19"/>
      <c r="CZ54" s="19"/>
      <c r="DA54" s="121">
        <v>45689</v>
      </c>
      <c r="DB54" s="121">
        <v>46054</v>
      </c>
    </row>
    <row r="55" spans="1:106" x14ac:dyDescent="0.25">
      <c r="A55" s="4">
        <v>580</v>
      </c>
      <c r="B55" s="9" t="s">
        <v>2798</v>
      </c>
      <c r="C55" s="9" t="s">
        <v>883</v>
      </c>
      <c r="D55" s="113" t="s">
        <v>91</v>
      </c>
      <c r="E55" s="9" t="s">
        <v>92</v>
      </c>
      <c r="F55" s="9" t="s">
        <v>93</v>
      </c>
      <c r="G55" s="9" t="s">
        <v>94</v>
      </c>
      <c r="H55" s="9" t="s">
        <v>95</v>
      </c>
      <c r="I55" s="9" t="s">
        <v>96</v>
      </c>
      <c r="J55" s="9" t="s">
        <v>91</v>
      </c>
      <c r="K55" s="9" t="s">
        <v>1563</v>
      </c>
      <c r="L55" s="9" t="s">
        <v>1563</v>
      </c>
      <c r="M55" s="9" t="s">
        <v>98</v>
      </c>
      <c r="N55" s="9" t="s">
        <v>2771</v>
      </c>
      <c r="O55" s="9" t="s">
        <v>100</v>
      </c>
      <c r="P55" s="9" t="s">
        <v>2799</v>
      </c>
      <c r="Q55" s="10" t="s">
        <v>102</v>
      </c>
      <c r="R55" s="15"/>
      <c r="S55" s="10">
        <v>0</v>
      </c>
      <c r="T55" s="9" t="s">
        <v>103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8"/>
      <c r="AG55" s="6">
        <v>2</v>
      </c>
      <c r="AH55" s="9">
        <v>24</v>
      </c>
      <c r="AI55" s="9"/>
      <c r="AJ55" s="9"/>
      <c r="AK55" s="9"/>
      <c r="AL55" s="113"/>
      <c r="AM55" s="9"/>
      <c r="AN55" s="9"/>
      <c r="AO55" s="9"/>
      <c r="AP55" s="9"/>
      <c r="AQ55" s="9" t="s">
        <v>2771</v>
      </c>
      <c r="AR55" s="9"/>
      <c r="AS55" s="9"/>
      <c r="AT55" s="9"/>
      <c r="AU55" s="9" t="s">
        <v>102</v>
      </c>
      <c r="AV55" s="9" t="s">
        <v>102</v>
      </c>
      <c r="AW55" s="11"/>
      <c r="AX55" s="12"/>
      <c r="AY55" s="12"/>
      <c r="AZ55" s="12"/>
      <c r="BA55" s="12"/>
      <c r="BB55" s="8"/>
      <c r="BC55" s="13"/>
      <c r="BD55" s="13"/>
      <c r="BE55" s="13"/>
      <c r="BF55" s="13"/>
      <c r="BG55" s="9"/>
      <c r="BH55" s="9"/>
      <c r="BI55" s="9" t="s">
        <v>104</v>
      </c>
      <c r="BJ55" s="14">
        <v>45638.600741000002</v>
      </c>
      <c r="BK55" s="113"/>
      <c r="BL55" s="113" t="s">
        <v>1565</v>
      </c>
      <c r="BM55" s="113" t="s">
        <v>2796</v>
      </c>
      <c r="BN55" s="113" t="s">
        <v>2800</v>
      </c>
      <c r="BO55" s="113"/>
      <c r="BP55" s="113"/>
      <c r="BQ55" s="113"/>
      <c r="BR55" s="113" t="s">
        <v>109</v>
      </c>
      <c r="BS55" s="113" t="s">
        <v>92</v>
      </c>
      <c r="BT55" s="113" t="s">
        <v>109</v>
      </c>
      <c r="BU55" s="113"/>
      <c r="BV55" s="113" t="s">
        <v>1159</v>
      </c>
      <c r="BW55" s="113" t="s">
        <v>1159</v>
      </c>
      <c r="BX55" s="113"/>
      <c r="BY55" s="113" t="s">
        <v>1241</v>
      </c>
      <c r="BZ55" s="113"/>
      <c r="CA55" s="113" t="s">
        <v>165</v>
      </c>
      <c r="CB55" s="113"/>
      <c r="CC55" s="113"/>
      <c r="CD55" s="113" t="s">
        <v>102</v>
      </c>
      <c r="CE55" s="113" t="s">
        <v>102</v>
      </c>
      <c r="CF55" s="113" t="s">
        <v>102</v>
      </c>
      <c r="CG55" s="113" t="s">
        <v>102</v>
      </c>
      <c r="CH55" s="5"/>
      <c r="CI55" s="5"/>
      <c r="CJ55" s="5"/>
      <c r="CK55" s="5"/>
      <c r="CL55" s="5">
        <v>36677</v>
      </c>
      <c r="CM55" s="114" t="s">
        <v>113</v>
      </c>
      <c r="CN55" s="20">
        <v>1</v>
      </c>
      <c r="CO55" s="15"/>
      <c r="CP55" s="19" t="s">
        <v>5886</v>
      </c>
      <c r="CQ55" s="15"/>
      <c r="CR55" s="19"/>
      <c r="CS55" s="15"/>
      <c r="CT55" s="19"/>
      <c r="CU55" s="19"/>
      <c r="CV55" s="19"/>
      <c r="CW55" s="19"/>
      <c r="CX55" s="19"/>
      <c r="CY55" s="19"/>
      <c r="CZ55" s="19"/>
      <c r="DA55" s="121">
        <v>45689</v>
      </c>
      <c r="DB55" s="121">
        <v>46054</v>
      </c>
    </row>
    <row r="56" spans="1:106" x14ac:dyDescent="0.25">
      <c r="A56" s="4">
        <v>585</v>
      </c>
      <c r="B56" s="9" t="s">
        <v>2819</v>
      </c>
      <c r="C56" s="9" t="s">
        <v>1510</v>
      </c>
      <c r="D56" s="113" t="s">
        <v>91</v>
      </c>
      <c r="E56" s="9" t="s">
        <v>92</v>
      </c>
      <c r="F56" s="9" t="s">
        <v>93</v>
      </c>
      <c r="G56" s="9" t="s">
        <v>94</v>
      </c>
      <c r="H56" s="9" t="s">
        <v>95</v>
      </c>
      <c r="I56" s="9" t="s">
        <v>96</v>
      </c>
      <c r="J56" s="9" t="s">
        <v>91</v>
      </c>
      <c r="K56" s="9" t="s">
        <v>1511</v>
      </c>
      <c r="L56" s="9" t="s">
        <v>1511</v>
      </c>
      <c r="M56" s="9" t="s">
        <v>98</v>
      </c>
      <c r="N56" s="9" t="s">
        <v>2771</v>
      </c>
      <c r="O56" s="9" t="s">
        <v>100</v>
      </c>
      <c r="P56" s="9" t="s">
        <v>2820</v>
      </c>
      <c r="Q56" s="10" t="s">
        <v>102</v>
      </c>
      <c r="R56" s="15"/>
      <c r="S56" s="10">
        <v>0</v>
      </c>
      <c r="T56" s="9" t="s">
        <v>103</v>
      </c>
      <c r="U56" s="7">
        <v>29000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8">
        <v>43313</v>
      </c>
      <c r="AG56" s="6">
        <v>2</v>
      </c>
      <c r="AH56" s="9">
        <v>7</v>
      </c>
      <c r="AI56" s="9"/>
      <c r="AJ56" s="9"/>
      <c r="AK56" s="9"/>
      <c r="AL56" s="113"/>
      <c r="AM56" s="9"/>
      <c r="AN56" s="9"/>
      <c r="AO56" s="9"/>
      <c r="AP56" s="9"/>
      <c r="AQ56" s="9" t="s">
        <v>2771</v>
      </c>
      <c r="AR56" s="9"/>
      <c r="AS56" s="9"/>
      <c r="AT56" s="9"/>
      <c r="AU56" s="9" t="s">
        <v>102</v>
      </c>
      <c r="AV56" s="9" t="s">
        <v>102</v>
      </c>
      <c r="AW56" s="11"/>
      <c r="AX56" s="12"/>
      <c r="AY56" s="12"/>
      <c r="AZ56" s="12"/>
      <c r="BA56" s="12"/>
      <c r="BB56" s="8"/>
      <c r="BC56" s="13"/>
      <c r="BD56" s="13"/>
      <c r="BE56" s="13"/>
      <c r="BF56" s="13"/>
      <c r="BG56" s="9"/>
      <c r="BH56" s="9"/>
      <c r="BI56" s="9" t="s">
        <v>104</v>
      </c>
      <c r="BJ56" s="14">
        <v>45638.600741000002</v>
      </c>
      <c r="BK56" s="113"/>
      <c r="BL56" s="113" t="s">
        <v>2821</v>
      </c>
      <c r="BM56" s="113" t="s">
        <v>2822</v>
      </c>
      <c r="BN56" s="113" t="s">
        <v>2823</v>
      </c>
      <c r="BO56" s="113"/>
      <c r="BP56" s="113"/>
      <c r="BQ56" s="113"/>
      <c r="BR56" s="113" t="s">
        <v>109</v>
      </c>
      <c r="BS56" s="113" t="s">
        <v>92</v>
      </c>
      <c r="BT56" s="113" t="s">
        <v>109</v>
      </c>
      <c r="BU56" s="113"/>
      <c r="BV56" s="113" t="s">
        <v>2058</v>
      </c>
      <c r="BW56" s="113" t="s">
        <v>2058</v>
      </c>
      <c r="BX56" s="113" t="s">
        <v>2824</v>
      </c>
      <c r="BY56" s="113" t="s">
        <v>154</v>
      </c>
      <c r="BZ56" s="113"/>
      <c r="CA56" s="113" t="s">
        <v>1445</v>
      </c>
      <c r="CB56" s="113"/>
      <c r="CC56" s="113"/>
      <c r="CD56" s="113" t="s">
        <v>102</v>
      </c>
      <c r="CE56" s="113" t="s">
        <v>102</v>
      </c>
      <c r="CF56" s="113" t="s">
        <v>102</v>
      </c>
      <c r="CG56" s="113" t="s">
        <v>102</v>
      </c>
      <c r="CH56" s="5"/>
      <c r="CI56" s="5"/>
      <c r="CJ56" s="5"/>
      <c r="CK56" s="5"/>
      <c r="CL56" s="5">
        <v>42962</v>
      </c>
      <c r="CM56" s="114" t="s">
        <v>113</v>
      </c>
      <c r="CN56" s="20">
        <v>1</v>
      </c>
      <c r="CO56" s="15"/>
      <c r="CP56" s="19" t="s">
        <v>5886</v>
      </c>
      <c r="CQ56" s="15"/>
      <c r="CR56" s="19"/>
      <c r="CS56" s="15"/>
      <c r="CT56" s="19"/>
      <c r="CU56" s="19"/>
      <c r="CV56" s="15"/>
      <c r="CW56" s="19"/>
      <c r="CX56" s="19"/>
      <c r="CY56" s="19"/>
      <c r="CZ56" s="15"/>
      <c r="DA56" s="121">
        <v>45689</v>
      </c>
      <c r="DB56" s="121">
        <v>46054</v>
      </c>
    </row>
    <row r="57" spans="1:106" x14ac:dyDescent="0.25">
      <c r="A57" s="4">
        <v>592</v>
      </c>
      <c r="B57" s="9" t="s">
        <v>2858</v>
      </c>
      <c r="C57" s="9" t="s">
        <v>93</v>
      </c>
      <c r="D57" s="113" t="s">
        <v>91</v>
      </c>
      <c r="E57" s="9" t="s">
        <v>92</v>
      </c>
      <c r="F57" s="9" t="s">
        <v>93</v>
      </c>
      <c r="G57" s="9" t="s">
        <v>94</v>
      </c>
      <c r="H57" s="9" t="s">
        <v>95</v>
      </c>
      <c r="I57" s="9" t="s">
        <v>96</v>
      </c>
      <c r="J57" s="9" t="s">
        <v>91</v>
      </c>
      <c r="K57" s="9" t="s">
        <v>2859</v>
      </c>
      <c r="L57" s="9" t="s">
        <v>2859</v>
      </c>
      <c r="M57" s="9" t="s">
        <v>98</v>
      </c>
      <c r="N57" s="9" t="s">
        <v>2771</v>
      </c>
      <c r="O57" s="9" t="s">
        <v>100</v>
      </c>
      <c r="P57" s="9" t="s">
        <v>2860</v>
      </c>
      <c r="Q57" s="10" t="s">
        <v>102</v>
      </c>
      <c r="R57" s="15"/>
      <c r="S57" s="10">
        <v>0</v>
      </c>
      <c r="T57" s="9" t="s">
        <v>103</v>
      </c>
      <c r="U57" s="7">
        <v>88858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8">
        <v>41548</v>
      </c>
      <c r="AG57" s="6">
        <v>2</v>
      </c>
      <c r="AH57" s="9">
        <v>12</v>
      </c>
      <c r="AI57" s="9"/>
      <c r="AJ57" s="9"/>
      <c r="AK57" s="9"/>
      <c r="AL57" s="113"/>
      <c r="AM57" s="9"/>
      <c r="AN57" s="9"/>
      <c r="AO57" s="9"/>
      <c r="AP57" s="9"/>
      <c r="AQ57" s="9" t="s">
        <v>2771</v>
      </c>
      <c r="AR57" s="9"/>
      <c r="AS57" s="9"/>
      <c r="AT57" s="9"/>
      <c r="AU57" s="9" t="s">
        <v>102</v>
      </c>
      <c r="AV57" s="9" t="s">
        <v>102</v>
      </c>
      <c r="AW57" s="11"/>
      <c r="AX57" s="12"/>
      <c r="AY57" s="12"/>
      <c r="AZ57" s="12"/>
      <c r="BA57" s="12"/>
      <c r="BB57" s="8"/>
      <c r="BC57" s="13"/>
      <c r="BD57" s="13"/>
      <c r="BE57" s="13"/>
      <c r="BF57" s="13"/>
      <c r="BG57" s="9"/>
      <c r="BH57" s="9"/>
      <c r="BI57" s="9" t="s">
        <v>104</v>
      </c>
      <c r="BJ57" s="14">
        <v>45638.600741000002</v>
      </c>
      <c r="BK57" s="113"/>
      <c r="BL57" s="113" t="s">
        <v>105</v>
      </c>
      <c r="BM57" s="113" t="s">
        <v>2861</v>
      </c>
      <c r="BN57" s="113" t="s">
        <v>2862</v>
      </c>
      <c r="BO57" s="113"/>
      <c r="BP57" s="113"/>
      <c r="BQ57" s="113"/>
      <c r="BR57" s="113" t="s">
        <v>109</v>
      </c>
      <c r="BS57" s="113" t="s">
        <v>92</v>
      </c>
      <c r="BT57" s="113" t="s">
        <v>109</v>
      </c>
      <c r="BU57" s="113"/>
      <c r="BV57" s="113" t="s">
        <v>635</v>
      </c>
      <c r="BW57" s="113" t="s">
        <v>635</v>
      </c>
      <c r="BX57" s="113" t="s">
        <v>2863</v>
      </c>
      <c r="BY57" s="113" t="s">
        <v>154</v>
      </c>
      <c r="BZ57" s="113"/>
      <c r="CA57" s="113" t="s">
        <v>635</v>
      </c>
      <c r="CB57" s="113"/>
      <c r="CC57" s="113"/>
      <c r="CD57" s="113" t="s">
        <v>102</v>
      </c>
      <c r="CE57" s="113" t="s">
        <v>102</v>
      </c>
      <c r="CF57" s="113" t="s">
        <v>102</v>
      </c>
      <c r="CG57" s="113" t="s">
        <v>102</v>
      </c>
      <c r="CH57" s="5"/>
      <c r="CI57" s="5"/>
      <c r="CJ57" s="5"/>
      <c r="CK57" s="5"/>
      <c r="CL57" s="5">
        <v>41223</v>
      </c>
      <c r="CM57" s="114" t="s">
        <v>113</v>
      </c>
      <c r="CN57" s="19">
        <v>1</v>
      </c>
      <c r="CO57" s="15"/>
      <c r="CP57" s="19" t="s">
        <v>5887</v>
      </c>
      <c r="CQ57" s="19"/>
      <c r="CR57" s="19"/>
      <c r="CS57" s="15"/>
      <c r="CT57" s="15"/>
      <c r="CU57" s="19"/>
      <c r="CV57" s="19"/>
      <c r="CW57" s="115"/>
      <c r="CX57" s="15"/>
      <c r="CY57" s="15"/>
      <c r="CZ57" s="19"/>
      <c r="DA57" s="121">
        <v>45689</v>
      </c>
      <c r="DB57" s="121">
        <v>46054</v>
      </c>
    </row>
    <row r="58" spans="1:106" x14ac:dyDescent="0.25">
      <c r="A58" s="4">
        <v>634</v>
      </c>
      <c r="B58" s="9" t="s">
        <v>3038</v>
      </c>
      <c r="C58" s="9" t="s">
        <v>3039</v>
      </c>
      <c r="D58" s="113" t="s">
        <v>91</v>
      </c>
      <c r="E58" s="9" t="s">
        <v>92</v>
      </c>
      <c r="F58" s="9" t="s">
        <v>93</v>
      </c>
      <c r="G58" s="9" t="s">
        <v>94</v>
      </c>
      <c r="H58" s="9" t="s">
        <v>95</v>
      </c>
      <c r="I58" s="9" t="s">
        <v>96</v>
      </c>
      <c r="J58" s="9" t="s">
        <v>91</v>
      </c>
      <c r="K58" s="9" t="s">
        <v>3040</v>
      </c>
      <c r="L58" s="9" t="s">
        <v>3040</v>
      </c>
      <c r="M58" s="9" t="s">
        <v>2884</v>
      </c>
      <c r="N58" s="9" t="s">
        <v>3022</v>
      </c>
      <c r="O58" s="9" t="s">
        <v>100</v>
      </c>
      <c r="P58" s="9" t="s">
        <v>3041</v>
      </c>
      <c r="Q58" s="10" t="s">
        <v>102</v>
      </c>
      <c r="R58" s="32"/>
      <c r="S58" s="10">
        <v>0</v>
      </c>
      <c r="T58" s="9" t="s">
        <v>103</v>
      </c>
      <c r="U58" s="7">
        <v>4000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8"/>
      <c r="AG58" s="6">
        <v>2</v>
      </c>
      <c r="AH58" s="9">
        <v>17</v>
      </c>
      <c r="AI58" s="9"/>
      <c r="AJ58" s="9"/>
      <c r="AK58" s="9"/>
      <c r="AL58" s="113"/>
      <c r="AM58" s="9"/>
      <c r="AN58" s="9"/>
      <c r="AO58" s="9"/>
      <c r="AP58" s="9"/>
      <c r="AQ58" s="9" t="s">
        <v>3022</v>
      </c>
      <c r="AR58" s="9"/>
      <c r="AS58" s="9"/>
      <c r="AT58" s="9"/>
      <c r="AU58" s="9" t="s">
        <v>102</v>
      </c>
      <c r="AV58" s="9" t="s">
        <v>102</v>
      </c>
      <c r="AW58" s="11"/>
      <c r="AX58" s="12"/>
      <c r="AY58" s="12"/>
      <c r="AZ58" s="12"/>
      <c r="BA58" s="12"/>
      <c r="BB58" s="8"/>
      <c r="BC58" s="13"/>
      <c r="BD58" s="13"/>
      <c r="BE58" s="13"/>
      <c r="BF58" s="13"/>
      <c r="BG58" s="9"/>
      <c r="BH58" s="9"/>
      <c r="BI58" s="9" t="s">
        <v>104</v>
      </c>
      <c r="BJ58" s="14">
        <v>45638.600741000002</v>
      </c>
      <c r="BK58" s="113"/>
      <c r="BL58" s="113" t="s">
        <v>3042</v>
      </c>
      <c r="BM58" s="113" t="s">
        <v>3042</v>
      </c>
      <c r="BN58" s="113" t="s">
        <v>3043</v>
      </c>
      <c r="BO58" s="113"/>
      <c r="BP58" s="113"/>
      <c r="BQ58" s="113"/>
      <c r="BR58" s="113" t="s">
        <v>109</v>
      </c>
      <c r="BS58" s="113" t="s">
        <v>92</v>
      </c>
      <c r="BT58" s="113" t="s">
        <v>109</v>
      </c>
      <c r="BU58" s="113"/>
      <c r="BV58" s="113" t="s">
        <v>3044</v>
      </c>
      <c r="BW58" s="113" t="s">
        <v>3044</v>
      </c>
      <c r="BX58" s="113"/>
      <c r="BY58" s="113" t="s">
        <v>154</v>
      </c>
      <c r="BZ58" s="113"/>
      <c r="CA58" s="113" t="s">
        <v>165</v>
      </c>
      <c r="CB58" s="113"/>
      <c r="CC58" s="113"/>
      <c r="CD58" s="113" t="s">
        <v>102</v>
      </c>
      <c r="CE58" s="113" t="s">
        <v>102</v>
      </c>
      <c r="CF58" s="113" t="s">
        <v>102</v>
      </c>
      <c r="CG58" s="113" t="s">
        <v>102</v>
      </c>
      <c r="CH58" s="5"/>
      <c r="CI58" s="5"/>
      <c r="CJ58" s="5"/>
      <c r="CK58" s="5"/>
      <c r="CL58" s="5">
        <v>39197</v>
      </c>
      <c r="CM58" s="114" t="s">
        <v>113</v>
      </c>
      <c r="CN58" s="19">
        <v>1</v>
      </c>
      <c r="CO58" s="19"/>
      <c r="CP58" s="19" t="s">
        <v>5886</v>
      </c>
      <c r="CQ58" s="15"/>
      <c r="CR58" s="15"/>
      <c r="CS58" s="19"/>
      <c r="CT58" s="15"/>
      <c r="CU58" s="19"/>
      <c r="CV58" s="19"/>
      <c r="CW58" s="19"/>
      <c r="CX58" s="19"/>
      <c r="CY58" s="19"/>
      <c r="CZ58" s="19"/>
      <c r="DA58" s="121">
        <v>45689</v>
      </c>
      <c r="DB58" s="121">
        <v>46054</v>
      </c>
    </row>
    <row r="59" spans="1:106" x14ac:dyDescent="0.25">
      <c r="A59" s="4">
        <v>637</v>
      </c>
      <c r="B59" s="9" t="s">
        <v>3053</v>
      </c>
      <c r="C59" s="9" t="s">
        <v>3054</v>
      </c>
      <c r="D59" s="113" t="s">
        <v>91</v>
      </c>
      <c r="E59" s="9" t="s">
        <v>92</v>
      </c>
      <c r="F59" s="9" t="s">
        <v>93</v>
      </c>
      <c r="G59" s="9" t="s">
        <v>94</v>
      </c>
      <c r="H59" s="9" t="s">
        <v>95</v>
      </c>
      <c r="I59" s="9" t="s">
        <v>96</v>
      </c>
      <c r="J59" s="9" t="s">
        <v>91</v>
      </c>
      <c r="K59" s="9" t="s">
        <v>3055</v>
      </c>
      <c r="L59" s="9" t="s">
        <v>3055</v>
      </c>
      <c r="M59" s="9" t="s">
        <v>2884</v>
      </c>
      <c r="N59" s="9" t="s">
        <v>3022</v>
      </c>
      <c r="O59" s="9" t="s">
        <v>100</v>
      </c>
      <c r="P59" s="9" t="s">
        <v>3056</v>
      </c>
      <c r="Q59" s="10" t="s">
        <v>102</v>
      </c>
      <c r="R59" s="32"/>
      <c r="S59" s="10">
        <v>0</v>
      </c>
      <c r="T59" s="9" t="s">
        <v>103</v>
      </c>
      <c r="U59" s="7">
        <v>6500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8">
        <v>41518</v>
      </c>
      <c r="AG59" s="6">
        <v>2</v>
      </c>
      <c r="AH59" s="9">
        <v>12</v>
      </c>
      <c r="AI59" s="9"/>
      <c r="AJ59" s="9"/>
      <c r="AK59" s="9"/>
      <c r="AL59" s="113"/>
      <c r="AM59" s="9"/>
      <c r="AN59" s="9"/>
      <c r="AO59" s="9"/>
      <c r="AP59" s="9"/>
      <c r="AQ59" s="9" t="s">
        <v>3022</v>
      </c>
      <c r="AR59" s="9"/>
      <c r="AS59" s="9"/>
      <c r="AT59" s="9"/>
      <c r="AU59" s="9" t="s">
        <v>102</v>
      </c>
      <c r="AV59" s="9" t="s">
        <v>102</v>
      </c>
      <c r="AW59" s="11"/>
      <c r="AX59" s="12"/>
      <c r="AY59" s="12"/>
      <c r="AZ59" s="12"/>
      <c r="BA59" s="12"/>
      <c r="BB59" s="8"/>
      <c r="BC59" s="13"/>
      <c r="BD59" s="13"/>
      <c r="BE59" s="13"/>
      <c r="BF59" s="13"/>
      <c r="BG59" s="9"/>
      <c r="BH59" s="9"/>
      <c r="BI59" s="9" t="s">
        <v>104</v>
      </c>
      <c r="BJ59" s="14">
        <v>45638.600741000002</v>
      </c>
      <c r="BK59" s="113"/>
      <c r="BL59" s="113" t="s">
        <v>3057</v>
      </c>
      <c r="BM59" s="113" t="s">
        <v>3058</v>
      </c>
      <c r="BN59" s="113" t="s">
        <v>3059</v>
      </c>
      <c r="BO59" s="113"/>
      <c r="BP59" s="113"/>
      <c r="BQ59" s="113"/>
      <c r="BR59" s="113" t="s">
        <v>109</v>
      </c>
      <c r="BS59" s="113" t="s">
        <v>92</v>
      </c>
      <c r="BT59" s="113" t="s">
        <v>109</v>
      </c>
      <c r="BU59" s="113"/>
      <c r="BV59" s="113" t="s">
        <v>3060</v>
      </c>
      <c r="BW59" s="113" t="s">
        <v>3060</v>
      </c>
      <c r="BX59" s="113" t="s">
        <v>3061</v>
      </c>
      <c r="BY59" s="113" t="s">
        <v>209</v>
      </c>
      <c r="BZ59" s="113"/>
      <c r="CA59" s="113" t="s">
        <v>279</v>
      </c>
      <c r="CB59" s="113"/>
      <c r="CC59" s="113"/>
      <c r="CD59" s="113" t="s">
        <v>102</v>
      </c>
      <c r="CE59" s="113" t="s">
        <v>102</v>
      </c>
      <c r="CF59" s="113" t="s">
        <v>102</v>
      </c>
      <c r="CG59" s="113" t="s">
        <v>102</v>
      </c>
      <c r="CH59" s="5"/>
      <c r="CI59" s="5"/>
      <c r="CJ59" s="5"/>
      <c r="CK59" s="5"/>
      <c r="CL59" s="5">
        <v>41252</v>
      </c>
      <c r="CM59" s="114" t="s">
        <v>113</v>
      </c>
      <c r="CN59" s="19">
        <v>1</v>
      </c>
      <c r="CO59" s="15"/>
      <c r="CP59" s="19" t="s">
        <v>5886</v>
      </c>
      <c r="CQ59" s="15"/>
      <c r="CR59" s="15"/>
      <c r="CS59" s="15"/>
      <c r="CT59" s="15"/>
      <c r="CU59" s="15"/>
      <c r="CV59" s="15"/>
      <c r="CW59" s="19"/>
      <c r="CX59" s="15"/>
      <c r="CY59" s="15"/>
      <c r="CZ59" s="19"/>
      <c r="DA59" s="121">
        <v>45689</v>
      </c>
      <c r="DB59" s="121">
        <v>46054</v>
      </c>
    </row>
    <row r="60" spans="1:106" x14ac:dyDescent="0.25">
      <c r="A60" s="4">
        <v>682</v>
      </c>
      <c r="B60" s="9" t="s">
        <v>3276</v>
      </c>
      <c r="C60" s="9" t="s">
        <v>93</v>
      </c>
      <c r="D60" s="113" t="s">
        <v>91</v>
      </c>
      <c r="E60" s="9" t="s">
        <v>92</v>
      </c>
      <c r="F60" s="9" t="s">
        <v>93</v>
      </c>
      <c r="G60" s="9" t="s">
        <v>94</v>
      </c>
      <c r="H60" s="9" t="s">
        <v>95</v>
      </c>
      <c r="I60" s="9" t="s">
        <v>96</v>
      </c>
      <c r="J60" s="9" t="s">
        <v>91</v>
      </c>
      <c r="K60" s="9" t="s">
        <v>3277</v>
      </c>
      <c r="L60" s="9" t="s">
        <v>3277</v>
      </c>
      <c r="M60" s="9" t="s">
        <v>2884</v>
      </c>
      <c r="N60" s="9" t="s">
        <v>3022</v>
      </c>
      <c r="O60" s="9" t="s">
        <v>100</v>
      </c>
      <c r="P60" s="9" t="s">
        <v>3278</v>
      </c>
      <c r="Q60" s="10" t="s">
        <v>102</v>
      </c>
      <c r="R60" s="32"/>
      <c r="S60" s="10">
        <v>0</v>
      </c>
      <c r="T60" s="9" t="s">
        <v>103</v>
      </c>
      <c r="U60" s="7">
        <v>35510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8">
        <v>42856</v>
      </c>
      <c r="AG60" s="6">
        <v>2</v>
      </c>
      <c r="AH60" s="9">
        <v>8</v>
      </c>
      <c r="AI60" s="9"/>
      <c r="AJ60" s="9"/>
      <c r="AK60" s="9"/>
      <c r="AL60" s="113"/>
      <c r="AM60" s="9"/>
      <c r="AN60" s="9"/>
      <c r="AO60" s="9"/>
      <c r="AP60" s="9"/>
      <c r="AQ60" s="9" t="s">
        <v>3022</v>
      </c>
      <c r="AR60" s="9"/>
      <c r="AS60" s="9"/>
      <c r="AT60" s="9"/>
      <c r="AU60" s="9" t="s">
        <v>102</v>
      </c>
      <c r="AV60" s="9" t="s">
        <v>102</v>
      </c>
      <c r="AW60" s="11"/>
      <c r="AX60" s="12"/>
      <c r="AY60" s="12"/>
      <c r="AZ60" s="12"/>
      <c r="BA60" s="12"/>
      <c r="BB60" s="8"/>
      <c r="BC60" s="13"/>
      <c r="BD60" s="13"/>
      <c r="BE60" s="13"/>
      <c r="BF60" s="13"/>
      <c r="BG60" s="9"/>
      <c r="BH60" s="9"/>
      <c r="BI60" s="9" t="s">
        <v>104</v>
      </c>
      <c r="BJ60" s="14">
        <v>45638.600741000002</v>
      </c>
      <c r="BK60" s="113"/>
      <c r="BL60" s="113" t="s">
        <v>3279</v>
      </c>
      <c r="BM60" s="113" t="s">
        <v>3280</v>
      </c>
      <c r="BN60" s="113" t="s">
        <v>3281</v>
      </c>
      <c r="BO60" s="113"/>
      <c r="BP60" s="113"/>
      <c r="BQ60" s="113"/>
      <c r="BR60" s="113" t="s">
        <v>109</v>
      </c>
      <c r="BS60" s="113" t="s">
        <v>92</v>
      </c>
      <c r="BT60" s="113" t="s">
        <v>109</v>
      </c>
      <c r="BU60" s="113"/>
      <c r="BV60" s="113" t="s">
        <v>3282</v>
      </c>
      <c r="BW60" s="113" t="s">
        <v>3282</v>
      </c>
      <c r="BX60" s="113" t="s">
        <v>3283</v>
      </c>
      <c r="BY60" s="113" t="s">
        <v>154</v>
      </c>
      <c r="BZ60" s="113"/>
      <c r="CA60" s="113" t="s">
        <v>279</v>
      </c>
      <c r="CB60" s="113"/>
      <c r="CC60" s="113"/>
      <c r="CD60" s="113" t="s">
        <v>102</v>
      </c>
      <c r="CE60" s="113" t="s">
        <v>102</v>
      </c>
      <c r="CF60" s="113" t="s">
        <v>102</v>
      </c>
      <c r="CG60" s="113" t="s">
        <v>102</v>
      </c>
      <c r="CH60" s="5"/>
      <c r="CI60" s="5"/>
      <c r="CJ60" s="5"/>
      <c r="CK60" s="5"/>
      <c r="CL60" s="5">
        <v>42495</v>
      </c>
      <c r="CM60" s="114" t="s">
        <v>113</v>
      </c>
      <c r="CN60" s="19">
        <v>1</v>
      </c>
      <c r="CO60" s="15"/>
      <c r="CP60" s="19" t="s">
        <v>5886</v>
      </c>
      <c r="CQ60" s="15"/>
      <c r="CR60" s="15"/>
      <c r="CS60" s="115"/>
      <c r="CT60" s="115"/>
      <c r="CU60" s="19"/>
      <c r="CV60" s="19"/>
      <c r="CW60" s="15"/>
      <c r="CX60" s="19"/>
      <c r="CY60" s="15"/>
      <c r="CZ60" s="15"/>
      <c r="DA60" s="121">
        <v>45689</v>
      </c>
      <c r="DB60" s="121">
        <v>46054</v>
      </c>
    </row>
    <row r="61" spans="1:106" x14ac:dyDescent="0.25">
      <c r="A61" s="4">
        <v>693</v>
      </c>
      <c r="B61" s="9" t="s">
        <v>3326</v>
      </c>
      <c r="C61" s="9" t="s">
        <v>93</v>
      </c>
      <c r="D61" s="113" t="s">
        <v>91</v>
      </c>
      <c r="E61" s="9" t="s">
        <v>92</v>
      </c>
      <c r="F61" s="9" t="s">
        <v>93</v>
      </c>
      <c r="G61" s="9" t="s">
        <v>94</v>
      </c>
      <c r="H61" s="9" t="s">
        <v>95</v>
      </c>
      <c r="I61" s="9" t="s">
        <v>96</v>
      </c>
      <c r="J61" s="9" t="s">
        <v>91</v>
      </c>
      <c r="K61" s="9" t="s">
        <v>3259</v>
      </c>
      <c r="L61" s="9" t="s">
        <v>3259</v>
      </c>
      <c r="M61" s="9" t="s">
        <v>2884</v>
      </c>
      <c r="N61" s="9" t="s">
        <v>3022</v>
      </c>
      <c r="O61" s="9" t="s">
        <v>100</v>
      </c>
      <c r="P61" s="9" t="s">
        <v>3327</v>
      </c>
      <c r="Q61" s="10" t="s">
        <v>102</v>
      </c>
      <c r="R61" s="32"/>
      <c r="S61" s="10">
        <v>0</v>
      </c>
      <c r="T61" s="9" t="s">
        <v>103</v>
      </c>
      <c r="U61" s="7">
        <v>119029.6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8">
        <v>45628</v>
      </c>
      <c r="AG61" s="6">
        <v>2</v>
      </c>
      <c r="AH61" s="9">
        <v>1</v>
      </c>
      <c r="AI61" s="9"/>
      <c r="AJ61" s="9"/>
      <c r="AK61" s="9"/>
      <c r="AL61" s="113"/>
      <c r="AM61" s="9"/>
      <c r="AN61" s="9"/>
      <c r="AO61" s="9"/>
      <c r="AP61" s="9"/>
      <c r="AQ61" s="9" t="s">
        <v>3022</v>
      </c>
      <c r="AR61" s="9"/>
      <c r="AS61" s="9"/>
      <c r="AT61" s="9"/>
      <c r="AU61" s="9" t="s">
        <v>102</v>
      </c>
      <c r="AV61" s="9" t="s">
        <v>102</v>
      </c>
      <c r="AW61" s="11"/>
      <c r="AX61" s="12"/>
      <c r="AY61" s="12"/>
      <c r="AZ61" s="12"/>
      <c r="BA61" s="12"/>
      <c r="BB61" s="8"/>
      <c r="BC61" s="13"/>
      <c r="BD61" s="13"/>
      <c r="BE61" s="13"/>
      <c r="BF61" s="13"/>
      <c r="BG61" s="9"/>
      <c r="BH61" s="9"/>
      <c r="BI61" s="9" t="s">
        <v>104</v>
      </c>
      <c r="BJ61" s="14">
        <v>45638.600741000002</v>
      </c>
      <c r="BK61" s="113"/>
      <c r="BL61" s="113" t="s">
        <v>1490</v>
      </c>
      <c r="BM61" s="113" t="s">
        <v>3328</v>
      </c>
      <c r="BN61" s="113" t="s">
        <v>3329</v>
      </c>
      <c r="BO61" s="113"/>
      <c r="BP61" s="113"/>
      <c r="BQ61" s="113"/>
      <c r="BR61" s="113" t="s">
        <v>109</v>
      </c>
      <c r="BS61" s="113" t="s">
        <v>92</v>
      </c>
      <c r="BT61" s="113" t="s">
        <v>109</v>
      </c>
      <c r="BU61" s="113"/>
      <c r="BV61" s="113" t="s">
        <v>1456</v>
      </c>
      <c r="BW61" s="113" t="s">
        <v>1456</v>
      </c>
      <c r="BX61" s="113" t="s">
        <v>3330</v>
      </c>
      <c r="BY61" s="113" t="s">
        <v>288</v>
      </c>
      <c r="BZ61" s="113"/>
      <c r="CA61" s="113" t="s">
        <v>1456</v>
      </c>
      <c r="CB61" s="113"/>
      <c r="CC61" s="113"/>
      <c r="CD61" s="113" t="s">
        <v>102</v>
      </c>
      <c r="CE61" s="113" t="s">
        <v>102</v>
      </c>
      <c r="CF61" s="113" t="s">
        <v>102</v>
      </c>
      <c r="CG61" s="113" t="s">
        <v>102</v>
      </c>
      <c r="CH61" s="5"/>
      <c r="CI61" s="5"/>
      <c r="CJ61" s="5"/>
      <c r="CK61" s="5"/>
      <c r="CL61" s="5">
        <v>44970</v>
      </c>
      <c r="CM61" s="114" t="s">
        <v>113</v>
      </c>
      <c r="CN61" s="19">
        <v>1</v>
      </c>
      <c r="CO61" s="15"/>
      <c r="CP61" s="19" t="s">
        <v>5886</v>
      </c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21">
        <v>45689</v>
      </c>
      <c r="DB61" s="121">
        <v>46054</v>
      </c>
    </row>
    <row r="62" spans="1:106" x14ac:dyDescent="0.25">
      <c r="A62" s="4">
        <v>694</v>
      </c>
      <c r="B62" s="9" t="s">
        <v>3331</v>
      </c>
      <c r="C62" s="9" t="s">
        <v>3185</v>
      </c>
      <c r="D62" s="113" t="s">
        <v>91</v>
      </c>
      <c r="E62" s="9" t="s">
        <v>92</v>
      </c>
      <c r="F62" s="9" t="s">
        <v>93</v>
      </c>
      <c r="G62" s="9" t="s">
        <v>94</v>
      </c>
      <c r="H62" s="9" t="s">
        <v>95</v>
      </c>
      <c r="I62" s="9" t="s">
        <v>96</v>
      </c>
      <c r="J62" s="9" t="s">
        <v>91</v>
      </c>
      <c r="K62" s="9" t="s">
        <v>3186</v>
      </c>
      <c r="L62" s="9" t="s">
        <v>3186</v>
      </c>
      <c r="M62" s="9" t="s">
        <v>2884</v>
      </c>
      <c r="N62" s="9" t="s">
        <v>3022</v>
      </c>
      <c r="O62" s="9" t="s">
        <v>100</v>
      </c>
      <c r="P62" s="9" t="s">
        <v>3332</v>
      </c>
      <c r="Q62" s="10" t="s">
        <v>102</v>
      </c>
      <c r="R62" s="32"/>
      <c r="S62" s="10">
        <v>0</v>
      </c>
      <c r="T62" s="9" t="s">
        <v>103</v>
      </c>
      <c r="U62" s="7">
        <v>84687.84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8">
        <v>45628</v>
      </c>
      <c r="AG62" s="6">
        <v>2</v>
      </c>
      <c r="AH62" s="9">
        <v>1</v>
      </c>
      <c r="AI62" s="9"/>
      <c r="AJ62" s="9"/>
      <c r="AK62" s="9"/>
      <c r="AL62" s="113"/>
      <c r="AM62" s="9"/>
      <c r="AN62" s="9"/>
      <c r="AO62" s="9"/>
      <c r="AP62" s="9"/>
      <c r="AQ62" s="9" t="s">
        <v>3022</v>
      </c>
      <c r="AR62" s="9"/>
      <c r="AS62" s="9"/>
      <c r="AT62" s="9"/>
      <c r="AU62" s="9" t="s">
        <v>102</v>
      </c>
      <c r="AV62" s="9" t="s">
        <v>102</v>
      </c>
      <c r="AW62" s="11"/>
      <c r="AX62" s="12"/>
      <c r="AY62" s="12"/>
      <c r="AZ62" s="12"/>
      <c r="BA62" s="12"/>
      <c r="BB62" s="8"/>
      <c r="BC62" s="13"/>
      <c r="BD62" s="13"/>
      <c r="BE62" s="13"/>
      <c r="BF62" s="13"/>
      <c r="BG62" s="9"/>
      <c r="BH62" s="9"/>
      <c r="BI62" s="9" t="s">
        <v>104</v>
      </c>
      <c r="BJ62" s="14">
        <v>45638.600741000002</v>
      </c>
      <c r="BK62" s="113"/>
      <c r="BL62" s="113" t="s">
        <v>1490</v>
      </c>
      <c r="BM62" s="113" t="s">
        <v>3188</v>
      </c>
      <c r="BN62" s="113" t="s">
        <v>3333</v>
      </c>
      <c r="BO62" s="113"/>
      <c r="BP62" s="113"/>
      <c r="BQ62" s="113"/>
      <c r="BR62" s="113" t="s">
        <v>109</v>
      </c>
      <c r="BS62" s="113" t="s">
        <v>92</v>
      </c>
      <c r="BT62" s="113" t="s">
        <v>109</v>
      </c>
      <c r="BU62" s="113"/>
      <c r="BV62" s="113" t="s">
        <v>1456</v>
      </c>
      <c r="BW62" s="113" t="s">
        <v>1456</v>
      </c>
      <c r="BX62" s="113" t="s">
        <v>3330</v>
      </c>
      <c r="BY62" s="113" t="s">
        <v>288</v>
      </c>
      <c r="BZ62" s="113"/>
      <c r="CA62" s="113" t="s">
        <v>1456</v>
      </c>
      <c r="CB62" s="113"/>
      <c r="CC62" s="113"/>
      <c r="CD62" s="113" t="s">
        <v>102</v>
      </c>
      <c r="CE62" s="113" t="s">
        <v>102</v>
      </c>
      <c r="CF62" s="113" t="s">
        <v>102</v>
      </c>
      <c r="CG62" s="113" t="s">
        <v>102</v>
      </c>
      <c r="CH62" s="5"/>
      <c r="CI62" s="5"/>
      <c r="CJ62" s="5"/>
      <c r="CK62" s="5"/>
      <c r="CL62" s="5">
        <v>44970</v>
      </c>
      <c r="CM62" s="114" t="s">
        <v>113</v>
      </c>
      <c r="CN62" s="19">
        <v>1</v>
      </c>
      <c r="CO62" s="15"/>
      <c r="CP62" s="19" t="s">
        <v>5886</v>
      </c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21">
        <v>45689</v>
      </c>
      <c r="DB62" s="121">
        <v>46054</v>
      </c>
    </row>
    <row r="63" spans="1:106" x14ac:dyDescent="0.25">
      <c r="A63" s="4">
        <v>711</v>
      </c>
      <c r="B63" s="9" t="s">
        <v>3404</v>
      </c>
      <c r="C63" s="9" t="s">
        <v>3172</v>
      </c>
      <c r="D63" s="113" t="s">
        <v>91</v>
      </c>
      <c r="E63" s="9" t="s">
        <v>92</v>
      </c>
      <c r="F63" s="9" t="s">
        <v>93</v>
      </c>
      <c r="G63" s="9" t="s">
        <v>94</v>
      </c>
      <c r="H63" s="9" t="s">
        <v>95</v>
      </c>
      <c r="I63" s="9" t="s">
        <v>96</v>
      </c>
      <c r="J63" s="9" t="s">
        <v>91</v>
      </c>
      <c r="K63" s="9" t="s">
        <v>3173</v>
      </c>
      <c r="L63" s="9" t="s">
        <v>3173</v>
      </c>
      <c r="M63" s="9" t="s">
        <v>2884</v>
      </c>
      <c r="N63" s="9" t="s">
        <v>3022</v>
      </c>
      <c r="O63" s="9" t="s">
        <v>100</v>
      </c>
      <c r="P63" s="9" t="s">
        <v>3405</v>
      </c>
      <c r="Q63" s="10" t="s">
        <v>102</v>
      </c>
      <c r="R63" s="32"/>
      <c r="S63" s="10">
        <v>0</v>
      </c>
      <c r="T63" s="9" t="s">
        <v>103</v>
      </c>
      <c r="U63" s="7">
        <v>144303.84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8">
        <v>45350</v>
      </c>
      <c r="AG63" s="6">
        <v>2</v>
      </c>
      <c r="AH63" s="9">
        <v>0</v>
      </c>
      <c r="AI63" s="9"/>
      <c r="AJ63" s="9"/>
      <c r="AK63" s="9"/>
      <c r="AL63" s="113"/>
      <c r="AM63" s="9"/>
      <c r="AN63" s="9"/>
      <c r="AO63" s="9"/>
      <c r="AP63" s="9"/>
      <c r="AQ63" s="9" t="s">
        <v>3022</v>
      </c>
      <c r="AR63" s="9"/>
      <c r="AS63" s="9"/>
      <c r="AT63" s="9"/>
      <c r="AU63" s="9" t="s">
        <v>102</v>
      </c>
      <c r="AV63" s="9" t="s">
        <v>102</v>
      </c>
      <c r="AW63" s="11"/>
      <c r="AX63" s="12"/>
      <c r="AY63" s="12"/>
      <c r="AZ63" s="12"/>
      <c r="BA63" s="12"/>
      <c r="BB63" s="8"/>
      <c r="BC63" s="13"/>
      <c r="BD63" s="13"/>
      <c r="BE63" s="13"/>
      <c r="BF63" s="13"/>
      <c r="BG63" s="9"/>
      <c r="BH63" s="9"/>
      <c r="BI63" s="9" t="s">
        <v>104</v>
      </c>
      <c r="BJ63" s="14">
        <v>45638.600741000002</v>
      </c>
      <c r="BK63" s="113"/>
      <c r="BL63" s="113" t="s">
        <v>1490</v>
      </c>
      <c r="BM63" s="113" t="s">
        <v>3406</v>
      </c>
      <c r="BN63" s="113" t="s">
        <v>3407</v>
      </c>
      <c r="BO63" s="113"/>
      <c r="BP63" s="113"/>
      <c r="BQ63" s="113"/>
      <c r="BR63" s="113" t="s">
        <v>109</v>
      </c>
      <c r="BS63" s="113" t="s">
        <v>92</v>
      </c>
      <c r="BT63" s="113" t="s">
        <v>109</v>
      </c>
      <c r="BU63" s="113"/>
      <c r="BV63" s="113" t="s">
        <v>1456</v>
      </c>
      <c r="BW63" s="113" t="s">
        <v>1456</v>
      </c>
      <c r="BX63" s="113" t="s">
        <v>3408</v>
      </c>
      <c r="BY63" s="113" t="s">
        <v>288</v>
      </c>
      <c r="BZ63" s="113"/>
      <c r="CA63" s="113" t="s">
        <v>1456</v>
      </c>
      <c r="CB63" s="113"/>
      <c r="CC63" s="113"/>
      <c r="CD63" s="113" t="s">
        <v>102</v>
      </c>
      <c r="CE63" s="113" t="s">
        <v>102</v>
      </c>
      <c r="CF63" s="113" t="s">
        <v>102</v>
      </c>
      <c r="CG63" s="113" t="s">
        <v>102</v>
      </c>
      <c r="CH63" s="5"/>
      <c r="CI63" s="5"/>
      <c r="CJ63" s="5"/>
      <c r="CK63" s="5"/>
      <c r="CL63" s="5">
        <v>45351</v>
      </c>
      <c r="CM63" s="114" t="s">
        <v>113</v>
      </c>
      <c r="CN63" s="19">
        <v>1</v>
      </c>
      <c r="CO63" s="15"/>
      <c r="CP63" s="19" t="s">
        <v>5886</v>
      </c>
      <c r="CQ63" s="15"/>
      <c r="CR63" s="19"/>
      <c r="CS63" s="19"/>
      <c r="CT63" s="15"/>
      <c r="CU63" s="15"/>
      <c r="CV63" s="15"/>
      <c r="CW63" s="15"/>
      <c r="CX63" s="15"/>
      <c r="CY63" s="19"/>
      <c r="CZ63" s="15"/>
      <c r="DA63" s="121">
        <v>45689</v>
      </c>
      <c r="DB63" s="121">
        <v>46054</v>
      </c>
    </row>
    <row r="64" spans="1:106" x14ac:dyDescent="0.25">
      <c r="A64" s="4">
        <v>712</v>
      </c>
      <c r="B64" s="9" t="s">
        <v>3409</v>
      </c>
      <c r="C64" s="9" t="s">
        <v>3172</v>
      </c>
      <c r="D64" s="113" t="s">
        <v>91</v>
      </c>
      <c r="E64" s="9" t="s">
        <v>92</v>
      </c>
      <c r="F64" s="9" t="s">
        <v>93</v>
      </c>
      <c r="G64" s="9" t="s">
        <v>94</v>
      </c>
      <c r="H64" s="9" t="s">
        <v>95</v>
      </c>
      <c r="I64" s="9" t="s">
        <v>96</v>
      </c>
      <c r="J64" s="9" t="s">
        <v>91</v>
      </c>
      <c r="K64" s="9" t="s">
        <v>3173</v>
      </c>
      <c r="L64" s="9" t="s">
        <v>3173</v>
      </c>
      <c r="M64" s="9" t="s">
        <v>2884</v>
      </c>
      <c r="N64" s="9" t="s">
        <v>3022</v>
      </c>
      <c r="O64" s="9" t="s">
        <v>100</v>
      </c>
      <c r="P64" s="9" t="s">
        <v>3410</v>
      </c>
      <c r="Q64" s="10" t="s">
        <v>102</v>
      </c>
      <c r="R64" s="37"/>
      <c r="S64" s="10">
        <v>0</v>
      </c>
      <c r="T64" s="9" t="s">
        <v>103</v>
      </c>
      <c r="U64" s="7">
        <v>144304.16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8">
        <v>45350</v>
      </c>
      <c r="AG64" s="6">
        <v>2</v>
      </c>
      <c r="AH64" s="9">
        <v>0</v>
      </c>
      <c r="AI64" s="9"/>
      <c r="AJ64" s="9"/>
      <c r="AK64" s="9"/>
      <c r="AL64" s="113"/>
      <c r="AM64" s="9"/>
      <c r="AN64" s="9"/>
      <c r="AO64" s="9"/>
      <c r="AP64" s="9"/>
      <c r="AQ64" s="9" t="s">
        <v>3022</v>
      </c>
      <c r="AR64" s="9"/>
      <c r="AS64" s="9"/>
      <c r="AT64" s="9"/>
      <c r="AU64" s="9" t="s">
        <v>102</v>
      </c>
      <c r="AV64" s="9" t="s">
        <v>102</v>
      </c>
      <c r="AW64" s="11"/>
      <c r="AX64" s="12"/>
      <c r="AY64" s="12"/>
      <c r="AZ64" s="12"/>
      <c r="BA64" s="12"/>
      <c r="BB64" s="8"/>
      <c r="BC64" s="13"/>
      <c r="BD64" s="13"/>
      <c r="BE64" s="13"/>
      <c r="BF64" s="13"/>
      <c r="BG64" s="9"/>
      <c r="BH64" s="9"/>
      <c r="BI64" s="9" t="s">
        <v>104</v>
      </c>
      <c r="BJ64" s="14">
        <v>45638.600741000002</v>
      </c>
      <c r="BK64" s="113"/>
      <c r="BL64" s="113" t="s">
        <v>1490</v>
      </c>
      <c r="BM64" s="113" t="s">
        <v>3310</v>
      </c>
      <c r="BN64" s="113" t="s">
        <v>3411</v>
      </c>
      <c r="BO64" s="113"/>
      <c r="BP64" s="113"/>
      <c r="BQ64" s="113"/>
      <c r="BR64" s="113" t="s">
        <v>109</v>
      </c>
      <c r="BS64" s="113" t="s">
        <v>92</v>
      </c>
      <c r="BT64" s="113" t="s">
        <v>109</v>
      </c>
      <c r="BU64" s="113"/>
      <c r="BV64" s="113" t="s">
        <v>1456</v>
      </c>
      <c r="BW64" s="113" t="s">
        <v>1456</v>
      </c>
      <c r="BX64" s="113" t="s">
        <v>3408</v>
      </c>
      <c r="BY64" s="113" t="s">
        <v>288</v>
      </c>
      <c r="BZ64" s="113"/>
      <c r="CA64" s="113" t="s">
        <v>1456</v>
      </c>
      <c r="CB64" s="113"/>
      <c r="CC64" s="113"/>
      <c r="CD64" s="113" t="s">
        <v>102</v>
      </c>
      <c r="CE64" s="113" t="s">
        <v>102</v>
      </c>
      <c r="CF64" s="113" t="s">
        <v>102</v>
      </c>
      <c r="CG64" s="113" t="s">
        <v>102</v>
      </c>
      <c r="CH64" s="5"/>
      <c r="CI64" s="5"/>
      <c r="CJ64" s="5"/>
      <c r="CK64" s="5"/>
      <c r="CL64" s="5">
        <v>45351</v>
      </c>
      <c r="CM64" s="114" t="s">
        <v>113</v>
      </c>
      <c r="CN64" s="19">
        <v>1</v>
      </c>
      <c r="CO64" s="15"/>
      <c r="CP64" s="19" t="s">
        <v>5886</v>
      </c>
      <c r="CQ64" s="15"/>
      <c r="CR64" s="19"/>
      <c r="CS64" s="19"/>
      <c r="CT64" s="15"/>
      <c r="CU64" s="15"/>
      <c r="CV64" s="15"/>
      <c r="CW64" s="15"/>
      <c r="CX64" s="15"/>
      <c r="CY64" s="19"/>
      <c r="CZ64" s="15"/>
      <c r="DA64" s="121">
        <v>45689</v>
      </c>
      <c r="DB64" s="121">
        <v>46054</v>
      </c>
    </row>
    <row r="65" spans="1:106" x14ac:dyDescent="0.25">
      <c r="A65" s="4">
        <v>852</v>
      </c>
      <c r="B65" s="65" t="s">
        <v>3978</v>
      </c>
      <c r="C65" s="65" t="s">
        <v>93</v>
      </c>
      <c r="D65" s="113" t="s">
        <v>91</v>
      </c>
      <c r="E65" s="65" t="s">
        <v>92</v>
      </c>
      <c r="F65" s="65" t="s">
        <v>93</v>
      </c>
      <c r="G65" s="65" t="s">
        <v>94</v>
      </c>
      <c r="H65" s="65" t="s">
        <v>95</v>
      </c>
      <c r="I65" s="65" t="s">
        <v>96</v>
      </c>
      <c r="J65" s="65" t="s">
        <v>91</v>
      </c>
      <c r="K65" s="65" t="s">
        <v>3979</v>
      </c>
      <c r="L65" s="65" t="s">
        <v>3979</v>
      </c>
      <c r="M65" s="65" t="s">
        <v>2884</v>
      </c>
      <c r="N65" s="65" t="s">
        <v>3957</v>
      </c>
      <c r="O65" s="65" t="s">
        <v>752</v>
      </c>
      <c r="P65" s="65" t="s">
        <v>3980</v>
      </c>
      <c r="Q65" s="62" t="s">
        <v>102</v>
      </c>
      <c r="R65" s="32"/>
      <c r="S65" s="62">
        <v>0</v>
      </c>
      <c r="T65" s="65" t="s">
        <v>103</v>
      </c>
      <c r="U65" s="63">
        <v>25000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3">
        <v>0</v>
      </c>
      <c r="AF65" s="64">
        <v>42705</v>
      </c>
      <c r="AG65" s="6">
        <v>2</v>
      </c>
      <c r="AH65" s="65">
        <v>0</v>
      </c>
      <c r="AI65" s="65"/>
      <c r="AJ65" s="65"/>
      <c r="AK65" s="65"/>
      <c r="AL65" s="113"/>
      <c r="AM65" s="65"/>
      <c r="AN65" s="65"/>
      <c r="AO65" s="65"/>
      <c r="AP65" s="65"/>
      <c r="AQ65" s="65" t="s">
        <v>3957</v>
      </c>
      <c r="AR65" s="65"/>
      <c r="AS65" s="65"/>
      <c r="AT65" s="65"/>
      <c r="AU65" s="65" t="s">
        <v>102</v>
      </c>
      <c r="AV65" s="65" t="s">
        <v>102</v>
      </c>
      <c r="AW65" s="100"/>
      <c r="AX65" s="101"/>
      <c r="AY65" s="101"/>
      <c r="AZ65" s="101"/>
      <c r="BA65" s="101"/>
      <c r="BB65" s="64"/>
      <c r="BC65" s="102"/>
      <c r="BD65" s="102"/>
      <c r="BE65" s="102"/>
      <c r="BF65" s="102"/>
      <c r="BG65" s="65"/>
      <c r="BH65" s="65"/>
      <c r="BI65" s="65" t="s">
        <v>104</v>
      </c>
      <c r="BJ65" s="103">
        <v>45638.600741000002</v>
      </c>
      <c r="BK65" s="113"/>
      <c r="BL65" s="113" t="s">
        <v>3981</v>
      </c>
      <c r="BM65" s="113" t="s">
        <v>3982</v>
      </c>
      <c r="BN65" s="113" t="s">
        <v>3983</v>
      </c>
      <c r="BO65" s="113"/>
      <c r="BP65" s="113"/>
      <c r="BQ65" s="113"/>
      <c r="BR65" s="113" t="s">
        <v>109</v>
      </c>
      <c r="BS65" s="113" t="s">
        <v>92</v>
      </c>
      <c r="BT65" s="113" t="s">
        <v>109</v>
      </c>
      <c r="BU65" s="113"/>
      <c r="BV65" s="113" t="s">
        <v>3984</v>
      </c>
      <c r="BW65" s="113" t="s">
        <v>3984</v>
      </c>
      <c r="BX65" s="113" t="s">
        <v>3985</v>
      </c>
      <c r="BY65" s="113" t="s">
        <v>154</v>
      </c>
      <c r="BZ65" s="113"/>
      <c r="CA65" s="113" t="s">
        <v>3984</v>
      </c>
      <c r="CB65" s="113"/>
      <c r="CC65" s="113"/>
      <c r="CD65" s="113" t="s">
        <v>102</v>
      </c>
      <c r="CE65" s="113" t="s">
        <v>102</v>
      </c>
      <c r="CF65" s="113" t="s">
        <v>102</v>
      </c>
      <c r="CG65" s="113" t="s">
        <v>102</v>
      </c>
      <c r="CH65" s="5"/>
      <c r="CI65" s="5"/>
      <c r="CJ65" s="5"/>
      <c r="CK65" s="5"/>
      <c r="CL65" s="5">
        <v>41978</v>
      </c>
      <c r="CM65" s="114" t="s">
        <v>113</v>
      </c>
      <c r="CN65" s="19">
        <v>1</v>
      </c>
      <c r="CO65" s="19"/>
      <c r="CP65" s="19" t="s">
        <v>5886</v>
      </c>
      <c r="CQ65" s="15"/>
      <c r="CR65" s="15"/>
      <c r="CS65" s="15"/>
      <c r="CT65" s="19"/>
      <c r="CU65" s="19"/>
      <c r="CV65" s="19"/>
      <c r="CW65" s="20"/>
      <c r="CX65" s="15"/>
      <c r="CY65" s="20"/>
      <c r="CZ65" s="15"/>
      <c r="DA65" s="121">
        <v>45689</v>
      </c>
      <c r="DB65" s="121">
        <v>46054</v>
      </c>
    </row>
    <row r="66" spans="1:106" x14ac:dyDescent="0.25">
      <c r="A66" s="4">
        <v>853</v>
      </c>
      <c r="B66" s="65" t="s">
        <v>3986</v>
      </c>
      <c r="C66" s="65" t="s">
        <v>93</v>
      </c>
      <c r="D66" s="113" t="s">
        <v>91</v>
      </c>
      <c r="E66" s="65" t="s">
        <v>92</v>
      </c>
      <c r="F66" s="65" t="s">
        <v>93</v>
      </c>
      <c r="G66" s="65" t="s">
        <v>94</v>
      </c>
      <c r="H66" s="65" t="s">
        <v>95</v>
      </c>
      <c r="I66" s="65" t="s">
        <v>96</v>
      </c>
      <c r="J66" s="65" t="s">
        <v>91</v>
      </c>
      <c r="K66" s="65" t="s">
        <v>3987</v>
      </c>
      <c r="L66" s="65" t="s">
        <v>3987</v>
      </c>
      <c r="M66" s="65" t="s">
        <v>2884</v>
      </c>
      <c r="N66" s="65" t="s">
        <v>3957</v>
      </c>
      <c r="O66" s="65" t="s">
        <v>752</v>
      </c>
      <c r="P66" s="65" t="s">
        <v>3988</v>
      </c>
      <c r="Q66" s="62" t="s">
        <v>102</v>
      </c>
      <c r="R66" s="32"/>
      <c r="S66" s="62">
        <v>0</v>
      </c>
      <c r="T66" s="65" t="s">
        <v>103</v>
      </c>
      <c r="U66" s="63">
        <v>60000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3">
        <v>0</v>
      </c>
      <c r="AF66" s="64">
        <v>42705</v>
      </c>
      <c r="AG66" s="6">
        <v>2</v>
      </c>
      <c r="AH66" s="65">
        <v>0</v>
      </c>
      <c r="AI66" s="65"/>
      <c r="AJ66" s="65"/>
      <c r="AK66" s="65"/>
      <c r="AL66" s="113"/>
      <c r="AM66" s="65"/>
      <c r="AN66" s="65"/>
      <c r="AO66" s="65"/>
      <c r="AP66" s="65"/>
      <c r="AQ66" s="65" t="s">
        <v>3957</v>
      </c>
      <c r="AR66" s="65"/>
      <c r="AS66" s="65"/>
      <c r="AT66" s="65"/>
      <c r="AU66" s="65" t="s">
        <v>102</v>
      </c>
      <c r="AV66" s="65" t="s">
        <v>102</v>
      </c>
      <c r="AW66" s="100"/>
      <c r="AX66" s="101"/>
      <c r="AY66" s="101"/>
      <c r="AZ66" s="101"/>
      <c r="BA66" s="101"/>
      <c r="BB66" s="64"/>
      <c r="BC66" s="102"/>
      <c r="BD66" s="102"/>
      <c r="BE66" s="102"/>
      <c r="BF66" s="102"/>
      <c r="BG66" s="65"/>
      <c r="BH66" s="65"/>
      <c r="BI66" s="65" t="s">
        <v>104</v>
      </c>
      <c r="BJ66" s="103">
        <v>45638.600741000002</v>
      </c>
      <c r="BK66" s="113"/>
      <c r="BL66" s="113" t="s">
        <v>3981</v>
      </c>
      <c r="BM66" s="113" t="s">
        <v>3989</v>
      </c>
      <c r="BN66" s="113" t="s">
        <v>3990</v>
      </c>
      <c r="BO66" s="113"/>
      <c r="BP66" s="113"/>
      <c r="BQ66" s="113"/>
      <c r="BR66" s="113" t="s">
        <v>109</v>
      </c>
      <c r="BS66" s="113" t="s">
        <v>92</v>
      </c>
      <c r="BT66" s="113" t="s">
        <v>109</v>
      </c>
      <c r="BU66" s="113"/>
      <c r="BV66" s="113" t="s">
        <v>3984</v>
      </c>
      <c r="BW66" s="113" t="s">
        <v>3984</v>
      </c>
      <c r="BX66" s="113" t="s">
        <v>3985</v>
      </c>
      <c r="BY66" s="113" t="s">
        <v>154</v>
      </c>
      <c r="BZ66" s="113"/>
      <c r="CA66" s="113" t="s">
        <v>3984</v>
      </c>
      <c r="CB66" s="113"/>
      <c r="CC66" s="113"/>
      <c r="CD66" s="113" t="s">
        <v>102</v>
      </c>
      <c r="CE66" s="113" t="s">
        <v>102</v>
      </c>
      <c r="CF66" s="113" t="s">
        <v>102</v>
      </c>
      <c r="CG66" s="113" t="s">
        <v>102</v>
      </c>
      <c r="CH66" s="5"/>
      <c r="CI66" s="5"/>
      <c r="CJ66" s="5"/>
      <c r="CK66" s="5"/>
      <c r="CL66" s="5">
        <v>41978</v>
      </c>
      <c r="CM66" s="114" t="s">
        <v>113</v>
      </c>
      <c r="CN66" s="19">
        <v>1</v>
      </c>
      <c r="CO66" s="19"/>
      <c r="CP66" s="19" t="s">
        <v>5886</v>
      </c>
      <c r="CQ66" s="15"/>
      <c r="CR66" s="15"/>
      <c r="CS66" s="15"/>
      <c r="CT66" s="19"/>
      <c r="CU66" s="19"/>
      <c r="CV66" s="19"/>
      <c r="CW66" s="20"/>
      <c r="CX66" s="15"/>
      <c r="CY66" s="20"/>
      <c r="CZ66" s="15"/>
      <c r="DA66" s="121">
        <v>45689</v>
      </c>
      <c r="DB66" s="121">
        <v>46054</v>
      </c>
    </row>
    <row r="67" spans="1:106" x14ac:dyDescent="0.25">
      <c r="A67" s="4">
        <v>854</v>
      </c>
      <c r="B67" s="65" t="s">
        <v>3991</v>
      </c>
      <c r="C67" s="65" t="s">
        <v>923</v>
      </c>
      <c r="D67" s="113" t="s">
        <v>91</v>
      </c>
      <c r="E67" s="65" t="s">
        <v>92</v>
      </c>
      <c r="F67" s="65" t="s">
        <v>93</v>
      </c>
      <c r="G67" s="65" t="s">
        <v>94</v>
      </c>
      <c r="H67" s="65" t="s">
        <v>95</v>
      </c>
      <c r="I67" s="65" t="s">
        <v>96</v>
      </c>
      <c r="J67" s="65" t="s">
        <v>91</v>
      </c>
      <c r="K67" s="65" t="s">
        <v>3992</v>
      </c>
      <c r="L67" s="65" t="s">
        <v>3992</v>
      </c>
      <c r="M67" s="65" t="s">
        <v>2884</v>
      </c>
      <c r="N67" s="65" t="s">
        <v>3957</v>
      </c>
      <c r="O67" s="65" t="s">
        <v>752</v>
      </c>
      <c r="P67" s="65" t="s">
        <v>3988</v>
      </c>
      <c r="Q67" s="62" t="s">
        <v>102</v>
      </c>
      <c r="R67" s="32"/>
      <c r="S67" s="62">
        <v>0</v>
      </c>
      <c r="T67" s="65" t="s">
        <v>103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3">
        <v>0</v>
      </c>
      <c r="AF67" s="64"/>
      <c r="AG67" s="6">
        <v>2</v>
      </c>
      <c r="AH67" s="65">
        <v>0</v>
      </c>
      <c r="AI67" s="65"/>
      <c r="AJ67" s="65"/>
      <c r="AK67" s="65"/>
      <c r="AL67" s="113"/>
      <c r="AM67" s="65"/>
      <c r="AN67" s="65"/>
      <c r="AO67" s="65"/>
      <c r="AP67" s="65"/>
      <c r="AQ67" s="65" t="s">
        <v>3957</v>
      </c>
      <c r="AR67" s="65"/>
      <c r="AS67" s="65"/>
      <c r="AT67" s="65"/>
      <c r="AU67" s="65" t="s">
        <v>102</v>
      </c>
      <c r="AV67" s="65" t="s">
        <v>102</v>
      </c>
      <c r="AW67" s="100"/>
      <c r="AX67" s="101"/>
      <c r="AY67" s="101"/>
      <c r="AZ67" s="101"/>
      <c r="BA67" s="101"/>
      <c r="BB67" s="64"/>
      <c r="BC67" s="102"/>
      <c r="BD67" s="102"/>
      <c r="BE67" s="102"/>
      <c r="BF67" s="102"/>
      <c r="BG67" s="65"/>
      <c r="BH67" s="65"/>
      <c r="BI67" s="65" t="s">
        <v>104</v>
      </c>
      <c r="BJ67" s="103">
        <v>45638.600741000002</v>
      </c>
      <c r="BK67" s="113"/>
      <c r="BL67" s="113"/>
      <c r="BM67" s="113" t="s">
        <v>3993</v>
      </c>
      <c r="BN67" s="113" t="s">
        <v>3994</v>
      </c>
      <c r="BO67" s="113"/>
      <c r="BP67" s="113"/>
      <c r="BQ67" s="113"/>
      <c r="BR67" s="113" t="s">
        <v>109</v>
      </c>
      <c r="BS67" s="113" t="s">
        <v>92</v>
      </c>
      <c r="BT67" s="113" t="s">
        <v>109</v>
      </c>
      <c r="BU67" s="113"/>
      <c r="BV67" s="113" t="s">
        <v>3984</v>
      </c>
      <c r="BW67" s="113" t="s">
        <v>3984</v>
      </c>
      <c r="BX67" s="113" t="s">
        <v>3985</v>
      </c>
      <c r="BY67" s="113"/>
      <c r="BZ67" s="113"/>
      <c r="CA67" s="113" t="s">
        <v>3984</v>
      </c>
      <c r="CB67" s="113"/>
      <c r="CC67" s="113"/>
      <c r="CD67" s="113" t="s">
        <v>102</v>
      </c>
      <c r="CE67" s="113" t="s">
        <v>102</v>
      </c>
      <c r="CF67" s="113" t="s">
        <v>102</v>
      </c>
      <c r="CG67" s="113" t="s">
        <v>102</v>
      </c>
      <c r="CH67" s="5"/>
      <c r="CI67" s="5"/>
      <c r="CJ67" s="5"/>
      <c r="CK67" s="5"/>
      <c r="CL67" s="5">
        <v>41978</v>
      </c>
      <c r="CM67" s="114" t="s">
        <v>113</v>
      </c>
      <c r="CN67" s="19">
        <v>1</v>
      </c>
      <c r="CO67" s="19"/>
      <c r="CP67" s="19" t="s">
        <v>5886</v>
      </c>
      <c r="CQ67" s="15"/>
      <c r="CR67" s="15"/>
      <c r="CS67" s="15"/>
      <c r="CT67" s="19"/>
      <c r="CU67" s="19"/>
      <c r="CV67" s="19"/>
      <c r="CW67" s="20"/>
      <c r="CX67" s="15"/>
      <c r="CY67" s="20"/>
      <c r="CZ67" s="15"/>
      <c r="DA67" s="121">
        <v>45689</v>
      </c>
      <c r="DB67" s="121">
        <v>46054</v>
      </c>
    </row>
    <row r="68" spans="1:106" x14ac:dyDescent="0.25">
      <c r="A68" s="4">
        <v>901</v>
      </c>
      <c r="B68" s="65" t="s">
        <v>4246</v>
      </c>
      <c r="C68" s="65" t="s">
        <v>2045</v>
      </c>
      <c r="D68" s="113" t="s">
        <v>91</v>
      </c>
      <c r="E68" s="65" t="s">
        <v>92</v>
      </c>
      <c r="F68" s="65" t="s">
        <v>93</v>
      </c>
      <c r="G68" s="65" t="s">
        <v>94</v>
      </c>
      <c r="H68" s="65" t="s">
        <v>95</v>
      </c>
      <c r="I68" s="65" t="s">
        <v>96</v>
      </c>
      <c r="J68" s="65" t="s">
        <v>91</v>
      </c>
      <c r="K68" s="65" t="s">
        <v>4247</v>
      </c>
      <c r="L68" s="65" t="s">
        <v>4247</v>
      </c>
      <c r="M68" s="65" t="s">
        <v>98</v>
      </c>
      <c r="N68" s="65" t="s">
        <v>4131</v>
      </c>
      <c r="O68" s="65" t="s">
        <v>2460</v>
      </c>
      <c r="P68" s="65" t="s">
        <v>4248</v>
      </c>
      <c r="Q68" s="62" t="s">
        <v>102</v>
      </c>
      <c r="R68" s="32"/>
      <c r="S68" s="62">
        <v>0</v>
      </c>
      <c r="T68" s="65" t="s">
        <v>103</v>
      </c>
      <c r="U68" s="63">
        <v>82610.11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3">
        <v>0</v>
      </c>
      <c r="AF68" s="64">
        <v>43252</v>
      </c>
      <c r="AG68" s="6">
        <v>2</v>
      </c>
      <c r="AH68" s="65">
        <v>8</v>
      </c>
      <c r="AI68" s="65"/>
      <c r="AJ68" s="65"/>
      <c r="AK68" s="65"/>
      <c r="AL68" s="113"/>
      <c r="AM68" s="65"/>
      <c r="AN68" s="65"/>
      <c r="AO68" s="65"/>
      <c r="AP68" s="65"/>
      <c r="AQ68" s="65" t="s">
        <v>4131</v>
      </c>
      <c r="AR68" s="65"/>
      <c r="AS68" s="65"/>
      <c r="AT68" s="65"/>
      <c r="AU68" s="65" t="s">
        <v>102</v>
      </c>
      <c r="AV68" s="65" t="s">
        <v>102</v>
      </c>
      <c r="AW68" s="100"/>
      <c r="AX68" s="101"/>
      <c r="AY68" s="101"/>
      <c r="AZ68" s="101"/>
      <c r="BA68" s="101"/>
      <c r="BB68" s="64"/>
      <c r="BC68" s="102"/>
      <c r="BD68" s="102"/>
      <c r="BE68" s="102"/>
      <c r="BF68" s="102"/>
      <c r="BG68" s="65"/>
      <c r="BH68" s="65"/>
      <c r="BI68" s="65" t="s">
        <v>104</v>
      </c>
      <c r="BJ68" s="103">
        <v>45638.600741000002</v>
      </c>
      <c r="BK68" s="113"/>
      <c r="BL68" s="113" t="s">
        <v>4242</v>
      </c>
      <c r="BM68" s="113" t="s">
        <v>4249</v>
      </c>
      <c r="BN68" s="113" t="s">
        <v>4250</v>
      </c>
      <c r="BO68" s="113"/>
      <c r="BP68" s="113"/>
      <c r="BQ68" s="113"/>
      <c r="BR68" s="113" t="s">
        <v>109</v>
      </c>
      <c r="BS68" s="113" t="s">
        <v>92</v>
      </c>
      <c r="BT68" s="113" t="s">
        <v>109</v>
      </c>
      <c r="BU68" s="113"/>
      <c r="BV68" s="113" t="s">
        <v>4245</v>
      </c>
      <c r="BW68" s="113" t="s">
        <v>4245</v>
      </c>
      <c r="BX68" s="113" t="s">
        <v>4251</v>
      </c>
      <c r="BY68" s="113" t="s">
        <v>154</v>
      </c>
      <c r="BZ68" s="113"/>
      <c r="CA68" s="113" t="s">
        <v>4245</v>
      </c>
      <c r="CB68" s="113"/>
      <c r="CC68" s="113"/>
      <c r="CD68" s="113" t="s">
        <v>102</v>
      </c>
      <c r="CE68" s="113" t="s">
        <v>102</v>
      </c>
      <c r="CF68" s="113" t="s">
        <v>102</v>
      </c>
      <c r="CG68" s="113" t="s">
        <v>102</v>
      </c>
      <c r="CH68" s="5"/>
      <c r="CI68" s="5"/>
      <c r="CJ68" s="5"/>
      <c r="CK68" s="5"/>
      <c r="CL68" s="5">
        <v>42534</v>
      </c>
      <c r="CM68" s="114" t="s">
        <v>113</v>
      </c>
      <c r="CN68" s="19">
        <v>1</v>
      </c>
      <c r="CO68" s="19"/>
      <c r="CP68" s="19" t="s">
        <v>5886</v>
      </c>
      <c r="CQ68" s="15"/>
      <c r="CR68" s="15"/>
      <c r="CS68" s="15"/>
      <c r="CT68" s="19"/>
      <c r="CU68" s="19"/>
      <c r="CV68" s="15"/>
      <c r="CW68" s="19"/>
      <c r="CX68" s="19"/>
      <c r="CY68" s="15"/>
      <c r="CZ68" s="19"/>
      <c r="DA68" s="121">
        <v>45689</v>
      </c>
      <c r="DB68" s="121">
        <v>46054</v>
      </c>
    </row>
    <row r="69" spans="1:106" x14ac:dyDescent="0.25">
      <c r="A69" s="4">
        <v>913</v>
      </c>
      <c r="B69" s="65" t="s">
        <v>4305</v>
      </c>
      <c r="C69" s="65" t="s">
        <v>93</v>
      </c>
      <c r="D69" s="113" t="s">
        <v>91</v>
      </c>
      <c r="E69" s="65" t="s">
        <v>92</v>
      </c>
      <c r="F69" s="65" t="s">
        <v>93</v>
      </c>
      <c r="G69" s="65" t="s">
        <v>94</v>
      </c>
      <c r="H69" s="65" t="s">
        <v>95</v>
      </c>
      <c r="I69" s="65" t="s">
        <v>96</v>
      </c>
      <c r="J69" s="65" t="s">
        <v>91</v>
      </c>
      <c r="K69" s="65" t="s">
        <v>4169</v>
      </c>
      <c r="L69" s="65" t="s">
        <v>4169</v>
      </c>
      <c r="M69" s="65" t="s">
        <v>98</v>
      </c>
      <c r="N69" s="65" t="s">
        <v>4131</v>
      </c>
      <c r="O69" s="65" t="s">
        <v>2460</v>
      </c>
      <c r="P69" s="65" t="s">
        <v>4306</v>
      </c>
      <c r="Q69" s="62" t="s">
        <v>102</v>
      </c>
      <c r="R69" s="32"/>
      <c r="S69" s="62">
        <v>0</v>
      </c>
      <c r="T69" s="65" t="s">
        <v>103</v>
      </c>
      <c r="U69" s="63">
        <v>6950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3">
        <v>0</v>
      </c>
      <c r="AF69" s="64">
        <v>45627</v>
      </c>
      <c r="AG69" s="6">
        <v>2</v>
      </c>
      <c r="AH69" s="65">
        <v>2</v>
      </c>
      <c r="AI69" s="65"/>
      <c r="AJ69" s="65"/>
      <c r="AK69" s="65"/>
      <c r="AL69" s="113"/>
      <c r="AM69" s="65"/>
      <c r="AN69" s="65"/>
      <c r="AO69" s="65"/>
      <c r="AP69" s="65"/>
      <c r="AQ69" s="65" t="s">
        <v>4131</v>
      </c>
      <c r="AR69" s="65"/>
      <c r="AS69" s="65"/>
      <c r="AT69" s="65"/>
      <c r="AU69" s="65" t="s">
        <v>102</v>
      </c>
      <c r="AV69" s="65" t="s">
        <v>102</v>
      </c>
      <c r="AW69" s="100"/>
      <c r="AX69" s="101"/>
      <c r="AY69" s="101"/>
      <c r="AZ69" s="101"/>
      <c r="BA69" s="101"/>
      <c r="BB69" s="64"/>
      <c r="BC69" s="102"/>
      <c r="BD69" s="102"/>
      <c r="BE69" s="102"/>
      <c r="BF69" s="102"/>
      <c r="BG69" s="65"/>
      <c r="BH69" s="65"/>
      <c r="BI69" s="65" t="s">
        <v>104</v>
      </c>
      <c r="BJ69" s="103">
        <v>45638.600741000002</v>
      </c>
      <c r="BK69" s="113"/>
      <c r="BL69" s="113" t="s">
        <v>4242</v>
      </c>
      <c r="BM69" s="113" t="s">
        <v>4307</v>
      </c>
      <c r="BN69" s="113" t="s">
        <v>4308</v>
      </c>
      <c r="BO69" s="113"/>
      <c r="BP69" s="113"/>
      <c r="BQ69" s="113"/>
      <c r="BR69" s="113" t="s">
        <v>109</v>
      </c>
      <c r="BS69" s="113" t="s">
        <v>92</v>
      </c>
      <c r="BT69" s="113" t="s">
        <v>109</v>
      </c>
      <c r="BU69" s="113"/>
      <c r="BV69" s="113" t="s">
        <v>4245</v>
      </c>
      <c r="BW69" s="113" t="s">
        <v>4245</v>
      </c>
      <c r="BX69" s="113" t="s">
        <v>4309</v>
      </c>
      <c r="BY69" s="113" t="s">
        <v>154</v>
      </c>
      <c r="BZ69" s="113"/>
      <c r="CA69" s="113" t="s">
        <v>4245</v>
      </c>
      <c r="CB69" s="113"/>
      <c r="CC69" s="113"/>
      <c r="CD69" s="113" t="s">
        <v>102</v>
      </c>
      <c r="CE69" s="113" t="s">
        <v>102</v>
      </c>
      <c r="CF69" s="113" t="s">
        <v>102</v>
      </c>
      <c r="CG69" s="113" t="s">
        <v>102</v>
      </c>
      <c r="CH69" s="5"/>
      <c r="CI69" s="5"/>
      <c r="CJ69" s="5"/>
      <c r="CK69" s="5"/>
      <c r="CL69" s="5">
        <v>44754</v>
      </c>
      <c r="CM69" s="114" t="s">
        <v>113</v>
      </c>
      <c r="CN69" s="19">
        <v>1</v>
      </c>
      <c r="CO69" s="19"/>
      <c r="CP69" s="19" t="s">
        <v>5886</v>
      </c>
      <c r="CQ69" s="15"/>
      <c r="CR69" s="15"/>
      <c r="CS69" s="15"/>
      <c r="CT69" s="15"/>
      <c r="CU69" s="19"/>
      <c r="CV69" s="15"/>
      <c r="CW69" s="15"/>
      <c r="CX69" s="15"/>
      <c r="CY69" s="19"/>
      <c r="CZ69" s="15"/>
      <c r="DA69" s="121">
        <v>45689</v>
      </c>
      <c r="DB69" s="121">
        <v>46054</v>
      </c>
    </row>
    <row r="70" spans="1:106" x14ac:dyDescent="0.25">
      <c r="A70" s="4">
        <v>1235</v>
      </c>
      <c r="B70" s="9" t="s">
        <v>5572</v>
      </c>
      <c r="C70" s="9" t="s">
        <v>577</v>
      </c>
      <c r="D70" s="113" t="s">
        <v>91</v>
      </c>
      <c r="E70" s="9" t="s">
        <v>92</v>
      </c>
      <c r="F70" s="9" t="s">
        <v>93</v>
      </c>
      <c r="G70" s="9" t="s">
        <v>94</v>
      </c>
      <c r="H70" s="9" t="s">
        <v>158</v>
      </c>
      <c r="I70" s="9" t="s">
        <v>96</v>
      </c>
      <c r="J70" s="9" t="s">
        <v>91</v>
      </c>
      <c r="K70" s="9" t="s">
        <v>578</v>
      </c>
      <c r="L70" s="9" t="s">
        <v>578</v>
      </c>
      <c r="M70" s="9" t="s">
        <v>5566</v>
      </c>
      <c r="N70" s="9" t="s">
        <v>5567</v>
      </c>
      <c r="O70" s="9" t="s">
        <v>2460</v>
      </c>
      <c r="P70" s="9" t="s">
        <v>5573</v>
      </c>
      <c r="Q70" s="10" t="s">
        <v>102</v>
      </c>
      <c r="R70" s="17"/>
      <c r="S70" s="10">
        <v>0</v>
      </c>
      <c r="T70" s="9" t="s">
        <v>103</v>
      </c>
      <c r="U70" s="7">
        <v>2500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8">
        <v>40544</v>
      </c>
      <c r="AG70" s="6">
        <v>2</v>
      </c>
      <c r="AH70" s="9">
        <v>14</v>
      </c>
      <c r="AI70" s="9"/>
      <c r="AJ70" s="9"/>
      <c r="AK70" s="9"/>
      <c r="AL70" s="113"/>
      <c r="AM70" s="9"/>
      <c r="AN70" s="9"/>
      <c r="AO70" s="9"/>
      <c r="AP70" s="9"/>
      <c r="AQ70" s="9" t="s">
        <v>5567</v>
      </c>
      <c r="AR70" s="9"/>
      <c r="AS70" s="9"/>
      <c r="AT70" s="9"/>
      <c r="AU70" s="9" t="s">
        <v>102</v>
      </c>
      <c r="AV70" s="9" t="s">
        <v>102</v>
      </c>
      <c r="AW70" s="11"/>
      <c r="AX70" s="12"/>
      <c r="AY70" s="12"/>
      <c r="AZ70" s="12"/>
      <c r="BA70" s="12"/>
      <c r="BB70" s="8"/>
      <c r="BC70" s="13"/>
      <c r="BD70" s="13"/>
      <c r="BE70" s="13"/>
      <c r="BF70" s="13"/>
      <c r="BG70" s="9"/>
      <c r="BH70" s="9"/>
      <c r="BI70" s="9" t="s">
        <v>104</v>
      </c>
      <c r="BJ70" s="14">
        <v>45638.600751999998</v>
      </c>
      <c r="BK70" s="113"/>
      <c r="BL70" s="113" t="s">
        <v>1912</v>
      </c>
      <c r="BM70" s="113" t="s">
        <v>5574</v>
      </c>
      <c r="BN70" s="113" t="s">
        <v>5575</v>
      </c>
      <c r="BO70" s="113"/>
      <c r="BP70" s="113"/>
      <c r="BQ70" s="113"/>
      <c r="BR70" s="113" t="s">
        <v>109</v>
      </c>
      <c r="BS70" s="113" t="s">
        <v>92</v>
      </c>
      <c r="BT70" s="113" t="s">
        <v>109</v>
      </c>
      <c r="BU70" s="113"/>
      <c r="BV70" s="113" t="s">
        <v>2509</v>
      </c>
      <c r="BW70" s="113" t="s">
        <v>2509</v>
      </c>
      <c r="BX70" s="113" t="s">
        <v>5576</v>
      </c>
      <c r="BY70" s="113" t="s">
        <v>502</v>
      </c>
      <c r="BZ70" s="113"/>
      <c r="CA70" s="113" t="s">
        <v>1568</v>
      </c>
      <c r="CB70" s="113"/>
      <c r="CC70" s="113"/>
      <c r="CD70" s="113" t="s">
        <v>102</v>
      </c>
      <c r="CE70" s="113" t="s">
        <v>102</v>
      </c>
      <c r="CF70" s="113" t="s">
        <v>102</v>
      </c>
      <c r="CG70" s="113" t="s">
        <v>102</v>
      </c>
      <c r="CH70" s="5"/>
      <c r="CI70" s="5"/>
      <c r="CJ70" s="5"/>
      <c r="CK70" s="5"/>
      <c r="CL70" s="5">
        <v>40299</v>
      </c>
      <c r="CM70" s="114" t="s">
        <v>113</v>
      </c>
      <c r="CN70" s="19">
        <v>1</v>
      </c>
      <c r="CO70" s="15"/>
      <c r="CP70" s="19" t="s">
        <v>5886</v>
      </c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21">
        <v>45689</v>
      </c>
      <c r="DB70" s="121">
        <v>46054</v>
      </c>
    </row>
    <row r="71" spans="1:106" x14ac:dyDescent="0.25">
      <c r="A71" s="4">
        <v>1236</v>
      </c>
      <c r="B71" s="9" t="s">
        <v>5577</v>
      </c>
      <c r="C71" s="9" t="s">
        <v>93</v>
      </c>
      <c r="D71" s="113" t="s">
        <v>91</v>
      </c>
      <c r="E71" s="9" t="s">
        <v>92</v>
      </c>
      <c r="F71" s="9" t="s">
        <v>93</v>
      </c>
      <c r="G71" s="9" t="s">
        <v>94</v>
      </c>
      <c r="H71" s="9" t="s">
        <v>95</v>
      </c>
      <c r="I71" s="9" t="s">
        <v>96</v>
      </c>
      <c r="J71" s="9" t="s">
        <v>91</v>
      </c>
      <c r="K71" s="9" t="s">
        <v>5578</v>
      </c>
      <c r="L71" s="9" t="s">
        <v>5578</v>
      </c>
      <c r="M71" s="9" t="s">
        <v>5566</v>
      </c>
      <c r="N71" s="9" t="s">
        <v>5567</v>
      </c>
      <c r="O71" s="9" t="s">
        <v>2460</v>
      </c>
      <c r="P71" s="9" t="s">
        <v>5579</v>
      </c>
      <c r="Q71" s="10" t="s">
        <v>102</v>
      </c>
      <c r="R71" s="15"/>
      <c r="S71" s="10">
        <v>0</v>
      </c>
      <c r="T71" s="9" t="s">
        <v>103</v>
      </c>
      <c r="U71" s="7">
        <v>1300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8">
        <v>40544</v>
      </c>
      <c r="AG71" s="6">
        <v>2</v>
      </c>
      <c r="AH71" s="9">
        <v>14</v>
      </c>
      <c r="AI71" s="9"/>
      <c r="AJ71" s="9"/>
      <c r="AK71" s="9"/>
      <c r="AL71" s="113"/>
      <c r="AM71" s="9"/>
      <c r="AN71" s="9"/>
      <c r="AO71" s="9"/>
      <c r="AP71" s="9"/>
      <c r="AQ71" s="9" t="s">
        <v>5567</v>
      </c>
      <c r="AR71" s="9"/>
      <c r="AS71" s="9"/>
      <c r="AT71" s="9"/>
      <c r="AU71" s="9" t="s">
        <v>102</v>
      </c>
      <c r="AV71" s="9" t="s">
        <v>102</v>
      </c>
      <c r="AW71" s="11"/>
      <c r="AX71" s="12"/>
      <c r="AY71" s="12"/>
      <c r="AZ71" s="12"/>
      <c r="BA71" s="12"/>
      <c r="BB71" s="8"/>
      <c r="BC71" s="13"/>
      <c r="BD71" s="13"/>
      <c r="BE71" s="13"/>
      <c r="BF71" s="13"/>
      <c r="BG71" s="9"/>
      <c r="BH71" s="9"/>
      <c r="BI71" s="9" t="s">
        <v>104</v>
      </c>
      <c r="BJ71" s="14">
        <v>45638.600751999998</v>
      </c>
      <c r="BK71" s="113"/>
      <c r="BL71" s="113" t="s">
        <v>1912</v>
      </c>
      <c r="BM71" s="113" t="s">
        <v>5580</v>
      </c>
      <c r="BN71" s="113" t="s">
        <v>1912</v>
      </c>
      <c r="BO71" s="113"/>
      <c r="BP71" s="113"/>
      <c r="BQ71" s="113"/>
      <c r="BR71" s="113" t="s">
        <v>109</v>
      </c>
      <c r="BS71" s="113" t="s">
        <v>92</v>
      </c>
      <c r="BT71" s="113" t="s">
        <v>109</v>
      </c>
      <c r="BU71" s="113"/>
      <c r="BV71" s="113" t="s">
        <v>2509</v>
      </c>
      <c r="BW71" s="113" t="s">
        <v>2509</v>
      </c>
      <c r="BX71" s="113" t="s">
        <v>5581</v>
      </c>
      <c r="BY71" s="113" t="s">
        <v>502</v>
      </c>
      <c r="BZ71" s="113"/>
      <c r="CA71" s="113" t="s">
        <v>1568</v>
      </c>
      <c r="CB71" s="113"/>
      <c r="CC71" s="113"/>
      <c r="CD71" s="113" t="s">
        <v>102</v>
      </c>
      <c r="CE71" s="113" t="s">
        <v>102</v>
      </c>
      <c r="CF71" s="113" t="s">
        <v>102</v>
      </c>
      <c r="CG71" s="113" t="s">
        <v>102</v>
      </c>
      <c r="CH71" s="5"/>
      <c r="CI71" s="5"/>
      <c r="CJ71" s="5"/>
      <c r="CK71" s="5"/>
      <c r="CL71" s="5">
        <v>40299</v>
      </c>
      <c r="CM71" s="114" t="s">
        <v>113</v>
      </c>
      <c r="CN71" s="19">
        <v>1</v>
      </c>
      <c r="CO71" s="15"/>
      <c r="CP71" s="19" t="s">
        <v>5886</v>
      </c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21">
        <v>45689</v>
      </c>
      <c r="DB71" s="121">
        <v>46054</v>
      </c>
    </row>
    <row r="72" spans="1:106" x14ac:dyDescent="0.25">
      <c r="A72" s="4">
        <v>1237</v>
      </c>
      <c r="B72" s="9" t="s">
        <v>5582</v>
      </c>
      <c r="C72" s="9" t="s">
        <v>495</v>
      </c>
      <c r="D72" s="113" t="s">
        <v>91</v>
      </c>
      <c r="E72" s="9" t="s">
        <v>92</v>
      </c>
      <c r="F72" s="9" t="s">
        <v>93</v>
      </c>
      <c r="G72" s="9" t="s">
        <v>94</v>
      </c>
      <c r="H72" s="9" t="s">
        <v>158</v>
      </c>
      <c r="I72" s="9" t="s">
        <v>96</v>
      </c>
      <c r="J72" s="9" t="s">
        <v>91</v>
      </c>
      <c r="K72" s="9" t="s">
        <v>496</v>
      </c>
      <c r="L72" s="9" t="s">
        <v>496</v>
      </c>
      <c r="M72" s="9" t="s">
        <v>5566</v>
      </c>
      <c r="N72" s="9" t="s">
        <v>5567</v>
      </c>
      <c r="O72" s="9" t="s">
        <v>2460</v>
      </c>
      <c r="P72" s="9" t="s">
        <v>5583</v>
      </c>
      <c r="Q72" s="10" t="s">
        <v>102</v>
      </c>
      <c r="R72" s="15"/>
      <c r="S72" s="10">
        <v>0</v>
      </c>
      <c r="T72" s="9" t="s">
        <v>103</v>
      </c>
      <c r="U72" s="7">
        <v>800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8">
        <v>40544</v>
      </c>
      <c r="AG72" s="6">
        <v>2</v>
      </c>
      <c r="AH72" s="9">
        <v>14</v>
      </c>
      <c r="AI72" s="9"/>
      <c r="AJ72" s="9"/>
      <c r="AK72" s="9"/>
      <c r="AL72" s="113"/>
      <c r="AM72" s="9"/>
      <c r="AN72" s="9"/>
      <c r="AO72" s="9"/>
      <c r="AP72" s="9"/>
      <c r="AQ72" s="9" t="s">
        <v>5567</v>
      </c>
      <c r="AR72" s="9"/>
      <c r="AS72" s="9"/>
      <c r="AT72" s="9"/>
      <c r="AU72" s="9" t="s">
        <v>102</v>
      </c>
      <c r="AV72" s="9" t="s">
        <v>102</v>
      </c>
      <c r="AW72" s="11"/>
      <c r="AX72" s="12"/>
      <c r="AY72" s="12"/>
      <c r="AZ72" s="12"/>
      <c r="BA72" s="12"/>
      <c r="BB72" s="8"/>
      <c r="BC72" s="13"/>
      <c r="BD72" s="13"/>
      <c r="BE72" s="13"/>
      <c r="BF72" s="13"/>
      <c r="BG72" s="9"/>
      <c r="BH72" s="9"/>
      <c r="BI72" s="9" t="s">
        <v>104</v>
      </c>
      <c r="BJ72" s="14">
        <v>45638.600751999998</v>
      </c>
      <c r="BK72" s="113"/>
      <c r="BL72" s="113" t="s">
        <v>1912</v>
      </c>
      <c r="BM72" s="113" t="s">
        <v>5584</v>
      </c>
      <c r="BN72" s="113" t="s">
        <v>1912</v>
      </c>
      <c r="BO72" s="113"/>
      <c r="BP72" s="113"/>
      <c r="BQ72" s="113"/>
      <c r="BR72" s="113" t="s">
        <v>109</v>
      </c>
      <c r="BS72" s="113" t="s">
        <v>92</v>
      </c>
      <c r="BT72" s="113" t="s">
        <v>109</v>
      </c>
      <c r="BU72" s="113"/>
      <c r="BV72" s="113" t="s">
        <v>2509</v>
      </c>
      <c r="BW72" s="113" t="s">
        <v>2509</v>
      </c>
      <c r="BX72" s="113" t="s">
        <v>5585</v>
      </c>
      <c r="BY72" s="113" t="s">
        <v>502</v>
      </c>
      <c r="BZ72" s="113"/>
      <c r="CA72" s="113" t="s">
        <v>1568</v>
      </c>
      <c r="CB72" s="113"/>
      <c r="CC72" s="113"/>
      <c r="CD72" s="113" t="s">
        <v>102</v>
      </c>
      <c r="CE72" s="113" t="s">
        <v>102</v>
      </c>
      <c r="CF72" s="113" t="s">
        <v>102</v>
      </c>
      <c r="CG72" s="113" t="s">
        <v>102</v>
      </c>
      <c r="CH72" s="5"/>
      <c r="CI72" s="5"/>
      <c r="CJ72" s="5"/>
      <c r="CK72" s="5"/>
      <c r="CL72" s="5">
        <v>40299</v>
      </c>
      <c r="CM72" s="114" t="s">
        <v>113</v>
      </c>
      <c r="CN72" s="19">
        <v>1</v>
      </c>
      <c r="CO72" s="15"/>
      <c r="CP72" s="19" t="s">
        <v>5886</v>
      </c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21">
        <v>45689</v>
      </c>
      <c r="DB72" s="121">
        <v>46054</v>
      </c>
    </row>
    <row r="73" spans="1:106" x14ac:dyDescent="0.25">
      <c r="A73" s="4">
        <v>101</v>
      </c>
      <c r="B73" s="9" t="s">
        <v>479</v>
      </c>
      <c r="C73" s="9" t="s">
        <v>480</v>
      </c>
      <c r="D73" s="113" t="s">
        <v>91</v>
      </c>
      <c r="E73" s="9" t="s">
        <v>92</v>
      </c>
      <c r="F73" s="9" t="s">
        <v>93</v>
      </c>
      <c r="G73" s="9" t="s">
        <v>94</v>
      </c>
      <c r="H73" s="9" t="s">
        <v>95</v>
      </c>
      <c r="I73" s="9" t="s">
        <v>96</v>
      </c>
      <c r="J73" s="9" t="s">
        <v>91</v>
      </c>
      <c r="K73" s="9" t="s">
        <v>481</v>
      </c>
      <c r="L73" s="9" t="s">
        <v>481</v>
      </c>
      <c r="M73" s="9" t="s">
        <v>98</v>
      </c>
      <c r="N73" s="9" t="s">
        <v>99</v>
      </c>
      <c r="O73" s="9" t="s">
        <v>100</v>
      </c>
      <c r="P73" s="9" t="s">
        <v>482</v>
      </c>
      <c r="Q73" s="10" t="s">
        <v>102</v>
      </c>
      <c r="R73" s="32"/>
      <c r="S73" s="10">
        <v>0</v>
      </c>
      <c r="T73" s="9" t="s">
        <v>103</v>
      </c>
      <c r="U73" s="7">
        <v>20000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8"/>
      <c r="AG73" s="6">
        <v>2</v>
      </c>
      <c r="AH73" s="9">
        <v>19</v>
      </c>
      <c r="AI73" s="9"/>
      <c r="AJ73" s="9"/>
      <c r="AK73" s="9"/>
      <c r="AL73" s="113"/>
      <c r="AM73" s="9"/>
      <c r="AN73" s="9"/>
      <c r="AO73" s="9"/>
      <c r="AP73" s="9"/>
      <c r="AQ73" s="9" t="s">
        <v>99</v>
      </c>
      <c r="AR73" s="9"/>
      <c r="AS73" s="9"/>
      <c r="AT73" s="9"/>
      <c r="AU73" s="9" t="s">
        <v>102</v>
      </c>
      <c r="AV73" s="9" t="s">
        <v>102</v>
      </c>
      <c r="AW73" s="11"/>
      <c r="AX73" s="12"/>
      <c r="AY73" s="12"/>
      <c r="AZ73" s="12"/>
      <c r="BA73" s="12"/>
      <c r="BB73" s="8"/>
      <c r="BC73" s="13"/>
      <c r="BD73" s="13"/>
      <c r="BE73" s="13"/>
      <c r="BF73" s="13"/>
      <c r="BG73" s="9"/>
      <c r="BH73" s="9"/>
      <c r="BI73" s="9" t="s">
        <v>104</v>
      </c>
      <c r="BJ73" s="14">
        <v>45638.600728999998</v>
      </c>
      <c r="BK73" s="113"/>
      <c r="BL73" s="113" t="s">
        <v>483</v>
      </c>
      <c r="BM73" s="113" t="s">
        <v>484</v>
      </c>
      <c r="BN73" s="113"/>
      <c r="BO73" s="113" t="s">
        <v>108</v>
      </c>
      <c r="BP73" s="113"/>
      <c r="BQ73" s="113"/>
      <c r="BR73" s="113" t="s">
        <v>109</v>
      </c>
      <c r="BS73" s="113" t="s">
        <v>92</v>
      </c>
      <c r="BT73" s="113" t="s">
        <v>109</v>
      </c>
      <c r="BU73" s="113"/>
      <c r="BV73" s="113" t="s">
        <v>485</v>
      </c>
      <c r="BW73" s="113" t="s">
        <v>485</v>
      </c>
      <c r="BX73" s="113"/>
      <c r="BY73" s="113" t="s">
        <v>154</v>
      </c>
      <c r="BZ73" s="113"/>
      <c r="CA73" s="113" t="s">
        <v>486</v>
      </c>
      <c r="CB73" s="113"/>
      <c r="CC73" s="113"/>
      <c r="CD73" s="113" t="s">
        <v>102</v>
      </c>
      <c r="CE73" s="113" t="s">
        <v>102</v>
      </c>
      <c r="CF73" s="113" t="s">
        <v>102</v>
      </c>
      <c r="CG73" s="113" t="s">
        <v>102</v>
      </c>
      <c r="CH73" s="5"/>
      <c r="CI73" s="5"/>
      <c r="CJ73" s="5"/>
      <c r="CK73" s="5"/>
      <c r="CL73" s="5">
        <v>1987</v>
      </c>
      <c r="CM73" s="114" t="s">
        <v>113</v>
      </c>
      <c r="CN73" s="20">
        <v>1</v>
      </c>
      <c r="CO73" s="20"/>
      <c r="CP73" s="20"/>
      <c r="CQ73" s="20" t="s">
        <v>5886</v>
      </c>
      <c r="CR73" s="20"/>
      <c r="CS73" s="15"/>
      <c r="CT73" s="20"/>
      <c r="CU73" s="20"/>
      <c r="CV73" s="15"/>
      <c r="CW73" s="19"/>
      <c r="CX73" s="20"/>
      <c r="CY73" s="20"/>
      <c r="CZ73" s="20"/>
      <c r="DA73" s="121">
        <v>45717</v>
      </c>
      <c r="DB73" s="121">
        <v>46082</v>
      </c>
    </row>
    <row r="74" spans="1:106" x14ac:dyDescent="0.25">
      <c r="A74" s="4">
        <v>123</v>
      </c>
      <c r="B74" s="9" t="s">
        <v>630</v>
      </c>
      <c r="C74" s="9" t="s">
        <v>488</v>
      </c>
      <c r="D74" s="113" t="s">
        <v>91</v>
      </c>
      <c r="E74" s="9" t="s">
        <v>92</v>
      </c>
      <c r="F74" s="9" t="s">
        <v>93</v>
      </c>
      <c r="G74" s="9" t="s">
        <v>94</v>
      </c>
      <c r="H74" s="9" t="s">
        <v>95</v>
      </c>
      <c r="I74" s="9" t="s">
        <v>96</v>
      </c>
      <c r="J74" s="9" t="s">
        <v>91</v>
      </c>
      <c r="K74" s="9" t="s">
        <v>489</v>
      </c>
      <c r="L74" s="9" t="s">
        <v>489</v>
      </c>
      <c r="M74" s="9" t="s">
        <v>98</v>
      </c>
      <c r="N74" s="9" t="s">
        <v>99</v>
      </c>
      <c r="O74" s="9" t="s">
        <v>100</v>
      </c>
      <c r="P74" s="9" t="s">
        <v>631</v>
      </c>
      <c r="Q74" s="10" t="s">
        <v>102</v>
      </c>
      <c r="R74" s="34"/>
      <c r="S74" s="10">
        <v>0</v>
      </c>
      <c r="T74" s="9" t="s">
        <v>103</v>
      </c>
      <c r="U74" s="7">
        <v>18920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8"/>
      <c r="AG74" s="6">
        <v>2</v>
      </c>
      <c r="AH74" s="9">
        <v>1</v>
      </c>
      <c r="AI74" s="9"/>
      <c r="AJ74" s="9"/>
      <c r="AK74" s="9"/>
      <c r="AL74" s="113"/>
      <c r="AM74" s="9"/>
      <c r="AN74" s="9"/>
      <c r="AO74" s="9"/>
      <c r="AP74" s="9"/>
      <c r="AQ74" s="9" t="s">
        <v>99</v>
      </c>
      <c r="AR74" s="9"/>
      <c r="AS74" s="9"/>
      <c r="AT74" s="9"/>
      <c r="AU74" s="9" t="s">
        <v>102</v>
      </c>
      <c r="AV74" s="9" t="s">
        <v>102</v>
      </c>
      <c r="AW74" s="11"/>
      <c r="AX74" s="12"/>
      <c r="AY74" s="12"/>
      <c r="AZ74" s="12"/>
      <c r="BA74" s="12"/>
      <c r="BB74" s="8"/>
      <c r="BC74" s="13"/>
      <c r="BD74" s="13"/>
      <c r="BE74" s="13"/>
      <c r="BF74" s="13"/>
      <c r="BG74" s="9"/>
      <c r="BH74" s="9"/>
      <c r="BI74" s="9" t="s">
        <v>104</v>
      </c>
      <c r="BJ74" s="14">
        <v>45638.600728999998</v>
      </c>
      <c r="BK74" s="113"/>
      <c r="BL74" s="113" t="s">
        <v>632</v>
      </c>
      <c r="BM74" s="113" t="s">
        <v>633</v>
      </c>
      <c r="BN74" s="113" t="s">
        <v>634</v>
      </c>
      <c r="BO74" s="113" t="s">
        <v>108</v>
      </c>
      <c r="BP74" s="113"/>
      <c r="BQ74" s="113"/>
      <c r="BR74" s="113" t="s">
        <v>109</v>
      </c>
      <c r="BS74" s="113" t="s">
        <v>92</v>
      </c>
      <c r="BT74" s="113" t="s">
        <v>109</v>
      </c>
      <c r="BU74" s="113"/>
      <c r="BV74" s="113" t="s">
        <v>635</v>
      </c>
      <c r="BW74" s="113" t="s">
        <v>635</v>
      </c>
      <c r="BX74" s="113" t="s">
        <v>636</v>
      </c>
      <c r="BY74" s="113" t="s">
        <v>154</v>
      </c>
      <c r="BZ74" s="113"/>
      <c r="CA74" s="113" t="s">
        <v>635</v>
      </c>
      <c r="CB74" s="113"/>
      <c r="CC74" s="113"/>
      <c r="CD74" s="113" t="s">
        <v>102</v>
      </c>
      <c r="CE74" s="113" t="s">
        <v>102</v>
      </c>
      <c r="CF74" s="113" t="s">
        <v>102</v>
      </c>
      <c r="CG74" s="113" t="s">
        <v>102</v>
      </c>
      <c r="CH74" s="5"/>
      <c r="CI74" s="5"/>
      <c r="CJ74" s="5"/>
      <c r="CK74" s="5"/>
      <c r="CL74" s="5">
        <v>44943</v>
      </c>
      <c r="CM74" s="114" t="s">
        <v>113</v>
      </c>
      <c r="CN74" s="19">
        <v>1</v>
      </c>
      <c r="CO74" s="15"/>
      <c r="CP74" s="15"/>
      <c r="CQ74" s="19" t="s">
        <v>5886</v>
      </c>
      <c r="CR74" s="15"/>
      <c r="CS74" s="15"/>
      <c r="CT74" s="15"/>
      <c r="CU74" s="15"/>
      <c r="CV74" s="15"/>
      <c r="CW74" s="15"/>
      <c r="CX74" s="15"/>
      <c r="CY74" s="19"/>
      <c r="CZ74" s="15"/>
      <c r="DA74" s="121">
        <v>45717</v>
      </c>
      <c r="DB74" s="121">
        <v>46082</v>
      </c>
    </row>
    <row r="75" spans="1:106" x14ac:dyDescent="0.25">
      <c r="A75" s="4">
        <v>272</v>
      </c>
      <c r="B75" s="9" t="s">
        <v>1275</v>
      </c>
      <c r="C75" s="9" t="s">
        <v>1143</v>
      </c>
      <c r="D75" s="113" t="s">
        <v>91</v>
      </c>
      <c r="E75" s="9" t="s">
        <v>92</v>
      </c>
      <c r="F75" s="9" t="s">
        <v>93</v>
      </c>
      <c r="G75" s="9" t="s">
        <v>94</v>
      </c>
      <c r="H75" s="9" t="s">
        <v>158</v>
      </c>
      <c r="I75" s="9" t="s">
        <v>96</v>
      </c>
      <c r="J75" s="9" t="s">
        <v>91</v>
      </c>
      <c r="K75" s="9" t="s">
        <v>596</v>
      </c>
      <c r="L75" s="9" t="s">
        <v>596</v>
      </c>
      <c r="M75" s="9" t="s">
        <v>98</v>
      </c>
      <c r="N75" s="9" t="s">
        <v>1198</v>
      </c>
      <c r="O75" s="9" t="s">
        <v>100</v>
      </c>
      <c r="P75" s="9" t="s">
        <v>1276</v>
      </c>
      <c r="Q75" s="10" t="s">
        <v>102</v>
      </c>
      <c r="R75" s="32"/>
      <c r="S75" s="10">
        <v>0</v>
      </c>
      <c r="T75" s="9" t="s">
        <v>103</v>
      </c>
      <c r="U75" s="7">
        <v>7000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8">
        <v>43709</v>
      </c>
      <c r="AG75" s="6">
        <v>2</v>
      </c>
      <c r="AH75" s="9">
        <v>7</v>
      </c>
      <c r="AI75" s="9"/>
      <c r="AJ75" s="9"/>
      <c r="AK75" s="9"/>
      <c r="AL75" s="113"/>
      <c r="AM75" s="9"/>
      <c r="AN75" s="9"/>
      <c r="AO75" s="9"/>
      <c r="AP75" s="9"/>
      <c r="AQ75" s="9" t="s">
        <v>1198</v>
      </c>
      <c r="AR75" s="9"/>
      <c r="AS75" s="9"/>
      <c r="AT75" s="9"/>
      <c r="AU75" s="9" t="s">
        <v>102</v>
      </c>
      <c r="AV75" s="9" t="s">
        <v>102</v>
      </c>
      <c r="AW75" s="11"/>
      <c r="AX75" s="12"/>
      <c r="AY75" s="12"/>
      <c r="AZ75" s="12"/>
      <c r="BA75" s="12"/>
      <c r="BB75" s="8"/>
      <c r="BC75" s="13"/>
      <c r="BD75" s="13"/>
      <c r="BE75" s="13"/>
      <c r="BF75" s="13"/>
      <c r="BG75" s="9"/>
      <c r="BH75" s="9"/>
      <c r="BI75" s="9" t="s">
        <v>104</v>
      </c>
      <c r="BJ75" s="14">
        <v>45638.600741000002</v>
      </c>
      <c r="BK75" s="113"/>
      <c r="BL75" s="113" t="s">
        <v>1270</v>
      </c>
      <c r="BM75" s="113" t="s">
        <v>1271</v>
      </c>
      <c r="BN75" s="113" t="s">
        <v>1277</v>
      </c>
      <c r="BO75" s="113" t="s">
        <v>1202</v>
      </c>
      <c r="BP75" s="113"/>
      <c r="BQ75" s="113"/>
      <c r="BR75" s="113" t="s">
        <v>109</v>
      </c>
      <c r="BS75" s="113" t="s">
        <v>92</v>
      </c>
      <c r="BT75" s="113" t="s">
        <v>109</v>
      </c>
      <c r="BU75" s="113"/>
      <c r="BV75" s="113" t="s">
        <v>1273</v>
      </c>
      <c r="BW75" s="113" t="s">
        <v>1273</v>
      </c>
      <c r="BX75" s="113" t="s">
        <v>1274</v>
      </c>
      <c r="BY75" s="113" t="s">
        <v>154</v>
      </c>
      <c r="BZ75" s="113"/>
      <c r="CA75" s="113" t="s">
        <v>165</v>
      </c>
      <c r="CB75" s="113"/>
      <c r="CC75" s="113"/>
      <c r="CD75" s="113" t="s">
        <v>102</v>
      </c>
      <c r="CE75" s="113" t="s">
        <v>102</v>
      </c>
      <c r="CF75" s="113" t="s">
        <v>102</v>
      </c>
      <c r="CG75" s="113" t="s">
        <v>102</v>
      </c>
      <c r="CH75" s="5"/>
      <c r="CI75" s="5"/>
      <c r="CJ75" s="5"/>
      <c r="CK75" s="5"/>
      <c r="CL75" s="5">
        <v>42991</v>
      </c>
      <c r="CM75" s="114" t="s">
        <v>113</v>
      </c>
      <c r="CN75" s="19">
        <v>1</v>
      </c>
      <c r="CO75" s="19"/>
      <c r="CP75" s="15"/>
      <c r="CQ75" s="19" t="s">
        <v>5886</v>
      </c>
      <c r="CR75" s="19"/>
      <c r="CS75" s="19"/>
      <c r="CT75" s="19"/>
      <c r="CU75" s="19"/>
      <c r="CV75" s="15"/>
      <c r="CW75" s="15"/>
      <c r="CX75" s="19"/>
      <c r="CY75" s="19"/>
      <c r="CZ75" s="19"/>
      <c r="DA75" s="121">
        <v>45717</v>
      </c>
      <c r="DB75" s="121">
        <v>46082</v>
      </c>
    </row>
    <row r="76" spans="1:106" x14ac:dyDescent="0.25">
      <c r="A76" s="4">
        <v>357</v>
      </c>
      <c r="B76" s="9" t="s">
        <v>1713</v>
      </c>
      <c r="C76" s="9" t="s">
        <v>1654</v>
      </c>
      <c r="D76" s="113" t="s">
        <v>91</v>
      </c>
      <c r="E76" s="9" t="s">
        <v>92</v>
      </c>
      <c r="F76" s="9" t="s">
        <v>93</v>
      </c>
      <c r="G76" s="9" t="s">
        <v>94</v>
      </c>
      <c r="H76" s="9" t="s">
        <v>95</v>
      </c>
      <c r="I76" s="9" t="s">
        <v>96</v>
      </c>
      <c r="J76" s="9" t="s">
        <v>91</v>
      </c>
      <c r="K76" s="9" t="s">
        <v>1709</v>
      </c>
      <c r="L76" s="9" t="s">
        <v>1709</v>
      </c>
      <c r="M76" s="9" t="s">
        <v>98</v>
      </c>
      <c r="N76" s="9" t="s">
        <v>1198</v>
      </c>
      <c r="O76" s="9" t="s">
        <v>100</v>
      </c>
      <c r="P76" s="9" t="s">
        <v>1714</v>
      </c>
      <c r="Q76" s="10" t="s">
        <v>102</v>
      </c>
      <c r="R76" s="32"/>
      <c r="S76" s="10">
        <v>0</v>
      </c>
      <c r="T76" s="9" t="s">
        <v>103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8">
        <v>42795</v>
      </c>
      <c r="AG76" s="6">
        <v>2</v>
      </c>
      <c r="AH76" s="9">
        <v>9</v>
      </c>
      <c r="AI76" s="9"/>
      <c r="AJ76" s="9"/>
      <c r="AK76" s="9"/>
      <c r="AL76" s="113"/>
      <c r="AM76" s="9"/>
      <c r="AN76" s="9"/>
      <c r="AO76" s="9"/>
      <c r="AP76" s="9"/>
      <c r="AQ76" s="9" t="s">
        <v>1198</v>
      </c>
      <c r="AR76" s="9"/>
      <c r="AS76" s="9"/>
      <c r="AT76" s="9"/>
      <c r="AU76" s="9" t="s">
        <v>102</v>
      </c>
      <c r="AV76" s="9" t="s">
        <v>102</v>
      </c>
      <c r="AW76" s="11"/>
      <c r="AX76" s="12"/>
      <c r="AY76" s="12"/>
      <c r="AZ76" s="12"/>
      <c r="BA76" s="12"/>
      <c r="BB76" s="8"/>
      <c r="BC76" s="13"/>
      <c r="BD76" s="13"/>
      <c r="BE76" s="13"/>
      <c r="BF76" s="13"/>
      <c r="BG76" s="9"/>
      <c r="BH76" s="9"/>
      <c r="BI76" s="9" t="s">
        <v>104</v>
      </c>
      <c r="BJ76" s="14">
        <v>45638.600741000002</v>
      </c>
      <c r="BK76" s="113"/>
      <c r="BL76" s="113" t="s">
        <v>1462</v>
      </c>
      <c r="BM76" s="113" t="s">
        <v>1711</v>
      </c>
      <c r="BN76" s="113" t="s">
        <v>1715</v>
      </c>
      <c r="BO76" s="113" t="s">
        <v>1202</v>
      </c>
      <c r="BP76" s="113"/>
      <c r="BQ76" s="113"/>
      <c r="BR76" s="113" t="s">
        <v>109</v>
      </c>
      <c r="BS76" s="113" t="s">
        <v>92</v>
      </c>
      <c r="BT76" s="113" t="s">
        <v>109</v>
      </c>
      <c r="BU76" s="113"/>
      <c r="BV76" s="113" t="s">
        <v>1465</v>
      </c>
      <c r="BW76" s="113" t="s">
        <v>1466</v>
      </c>
      <c r="BX76" s="113" t="s">
        <v>1686</v>
      </c>
      <c r="BY76" s="113" t="s">
        <v>209</v>
      </c>
      <c r="BZ76" s="113"/>
      <c r="CA76" s="113" t="s">
        <v>1466</v>
      </c>
      <c r="CB76" s="113"/>
      <c r="CC76" s="113"/>
      <c r="CD76" s="113" t="s">
        <v>102</v>
      </c>
      <c r="CE76" s="113" t="s">
        <v>102</v>
      </c>
      <c r="CF76" s="113" t="s">
        <v>102</v>
      </c>
      <c r="CG76" s="113" t="s">
        <v>102</v>
      </c>
      <c r="CH76" s="5"/>
      <c r="CI76" s="5"/>
      <c r="CJ76" s="5"/>
      <c r="CK76" s="5"/>
      <c r="CL76" s="5">
        <v>42067</v>
      </c>
      <c r="CM76" s="114" t="s">
        <v>113</v>
      </c>
      <c r="CN76" s="19">
        <v>1</v>
      </c>
      <c r="CO76" s="15"/>
      <c r="CP76" s="15"/>
      <c r="CQ76" s="19" t="s">
        <v>5886</v>
      </c>
      <c r="CR76" s="15"/>
      <c r="CS76" s="19"/>
      <c r="CT76" s="19"/>
      <c r="CU76" s="15"/>
      <c r="CV76" s="15"/>
      <c r="CW76" s="19"/>
      <c r="CX76" s="19"/>
      <c r="CY76" s="19"/>
      <c r="CZ76" s="19"/>
      <c r="DA76" s="121">
        <v>45717</v>
      </c>
      <c r="DB76" s="121">
        <v>46082</v>
      </c>
    </row>
    <row r="77" spans="1:106" x14ac:dyDescent="0.25">
      <c r="A77" s="4">
        <v>358</v>
      </c>
      <c r="B77" s="9" t="s">
        <v>1716</v>
      </c>
      <c r="C77" s="9" t="s">
        <v>1703</v>
      </c>
      <c r="D77" s="113" t="s">
        <v>91</v>
      </c>
      <c r="E77" s="9" t="s">
        <v>92</v>
      </c>
      <c r="F77" s="9" t="s">
        <v>93</v>
      </c>
      <c r="G77" s="9" t="s">
        <v>94</v>
      </c>
      <c r="H77" s="9" t="s">
        <v>95</v>
      </c>
      <c r="I77" s="9" t="s">
        <v>96</v>
      </c>
      <c r="J77" s="9" t="s">
        <v>91</v>
      </c>
      <c r="K77" s="9" t="s">
        <v>1704</v>
      </c>
      <c r="L77" s="9" t="s">
        <v>1704</v>
      </c>
      <c r="M77" s="9" t="s">
        <v>98</v>
      </c>
      <c r="N77" s="9" t="s">
        <v>1198</v>
      </c>
      <c r="O77" s="9" t="s">
        <v>100</v>
      </c>
      <c r="P77" s="9" t="s">
        <v>1717</v>
      </c>
      <c r="Q77" s="10" t="s">
        <v>102</v>
      </c>
      <c r="R77" s="32"/>
      <c r="S77" s="10">
        <v>0</v>
      </c>
      <c r="T77" s="9" t="s">
        <v>103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8">
        <v>42795</v>
      </c>
      <c r="AG77" s="6">
        <v>2</v>
      </c>
      <c r="AH77" s="9">
        <v>9</v>
      </c>
      <c r="AI77" s="9"/>
      <c r="AJ77" s="9"/>
      <c r="AK77" s="9"/>
      <c r="AL77" s="113"/>
      <c r="AM77" s="9"/>
      <c r="AN77" s="9"/>
      <c r="AO77" s="9"/>
      <c r="AP77" s="9"/>
      <c r="AQ77" s="9" t="s">
        <v>1198</v>
      </c>
      <c r="AR77" s="9"/>
      <c r="AS77" s="9"/>
      <c r="AT77" s="9"/>
      <c r="AU77" s="9" t="s">
        <v>102</v>
      </c>
      <c r="AV77" s="9" t="s">
        <v>102</v>
      </c>
      <c r="AW77" s="11"/>
      <c r="AX77" s="12"/>
      <c r="AY77" s="12"/>
      <c r="AZ77" s="12"/>
      <c r="BA77" s="12"/>
      <c r="BB77" s="8"/>
      <c r="BC77" s="13"/>
      <c r="BD77" s="13"/>
      <c r="BE77" s="13"/>
      <c r="BF77" s="13"/>
      <c r="BG77" s="9"/>
      <c r="BH77" s="9"/>
      <c r="BI77" s="9" t="s">
        <v>104</v>
      </c>
      <c r="BJ77" s="14">
        <v>45638.600741000002</v>
      </c>
      <c r="BK77" s="113"/>
      <c r="BL77" s="113" t="s">
        <v>1462</v>
      </c>
      <c r="BM77" s="113" t="s">
        <v>1706</v>
      </c>
      <c r="BN77" s="113" t="s">
        <v>1718</v>
      </c>
      <c r="BO77" s="113" t="s">
        <v>1202</v>
      </c>
      <c r="BP77" s="113"/>
      <c r="BQ77" s="113"/>
      <c r="BR77" s="113" t="s">
        <v>109</v>
      </c>
      <c r="BS77" s="113" t="s">
        <v>92</v>
      </c>
      <c r="BT77" s="113" t="s">
        <v>109</v>
      </c>
      <c r="BU77" s="113"/>
      <c r="BV77" s="113" t="s">
        <v>1465</v>
      </c>
      <c r="BW77" s="113" t="s">
        <v>1466</v>
      </c>
      <c r="BX77" s="113" t="s">
        <v>1686</v>
      </c>
      <c r="BY77" s="113" t="s">
        <v>209</v>
      </c>
      <c r="BZ77" s="113"/>
      <c r="CA77" s="113" t="s">
        <v>1466</v>
      </c>
      <c r="CB77" s="113"/>
      <c r="CC77" s="113"/>
      <c r="CD77" s="113" t="s">
        <v>102</v>
      </c>
      <c r="CE77" s="113" t="s">
        <v>102</v>
      </c>
      <c r="CF77" s="113" t="s">
        <v>102</v>
      </c>
      <c r="CG77" s="113" t="s">
        <v>102</v>
      </c>
      <c r="CH77" s="5"/>
      <c r="CI77" s="5"/>
      <c r="CJ77" s="5"/>
      <c r="CK77" s="5"/>
      <c r="CL77" s="5">
        <v>42067</v>
      </c>
      <c r="CM77" s="114" t="s">
        <v>113</v>
      </c>
      <c r="CN77" s="19">
        <v>1</v>
      </c>
      <c r="CO77" s="15"/>
      <c r="CP77" s="15"/>
      <c r="CQ77" s="19" t="s">
        <v>5886</v>
      </c>
      <c r="CR77" s="15"/>
      <c r="CS77" s="19"/>
      <c r="CT77" s="19"/>
      <c r="CU77" s="15"/>
      <c r="CV77" s="15"/>
      <c r="CW77" s="19"/>
      <c r="CX77" s="19"/>
      <c r="CY77" s="19"/>
      <c r="CZ77" s="19"/>
      <c r="DA77" s="121">
        <v>45717</v>
      </c>
      <c r="DB77" s="121">
        <v>46082</v>
      </c>
    </row>
    <row r="78" spans="1:106" x14ac:dyDescent="0.25">
      <c r="A78" s="4">
        <v>359</v>
      </c>
      <c r="B78" s="9" t="s">
        <v>1719</v>
      </c>
      <c r="C78" s="9" t="s">
        <v>1510</v>
      </c>
      <c r="D78" s="113" t="s">
        <v>91</v>
      </c>
      <c r="E78" s="9" t="s">
        <v>92</v>
      </c>
      <c r="F78" s="9" t="s">
        <v>93</v>
      </c>
      <c r="G78" s="9" t="s">
        <v>94</v>
      </c>
      <c r="H78" s="9" t="s">
        <v>95</v>
      </c>
      <c r="I78" s="9" t="s">
        <v>96</v>
      </c>
      <c r="J78" s="9" t="s">
        <v>91</v>
      </c>
      <c r="K78" s="9" t="s">
        <v>1693</v>
      </c>
      <c r="L78" s="9" t="s">
        <v>1693</v>
      </c>
      <c r="M78" s="9" t="s">
        <v>98</v>
      </c>
      <c r="N78" s="9" t="s">
        <v>1198</v>
      </c>
      <c r="O78" s="9" t="s">
        <v>100</v>
      </c>
      <c r="P78" s="9" t="s">
        <v>1720</v>
      </c>
      <c r="Q78" s="10" t="s">
        <v>102</v>
      </c>
      <c r="R78" s="32"/>
      <c r="S78" s="10">
        <v>0</v>
      </c>
      <c r="T78" s="9" t="s">
        <v>103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8">
        <v>42795</v>
      </c>
      <c r="AG78" s="6">
        <v>2</v>
      </c>
      <c r="AH78" s="9">
        <v>9</v>
      </c>
      <c r="AI78" s="9"/>
      <c r="AJ78" s="9"/>
      <c r="AK78" s="9"/>
      <c r="AL78" s="113"/>
      <c r="AM78" s="9"/>
      <c r="AN78" s="9"/>
      <c r="AO78" s="9"/>
      <c r="AP78" s="9"/>
      <c r="AQ78" s="9" t="s">
        <v>1198</v>
      </c>
      <c r="AR78" s="9"/>
      <c r="AS78" s="9"/>
      <c r="AT78" s="9"/>
      <c r="AU78" s="9" t="s">
        <v>102</v>
      </c>
      <c r="AV78" s="9" t="s">
        <v>102</v>
      </c>
      <c r="AW78" s="11"/>
      <c r="AX78" s="12"/>
      <c r="AY78" s="12"/>
      <c r="AZ78" s="12"/>
      <c r="BA78" s="12"/>
      <c r="BB78" s="8"/>
      <c r="BC78" s="13"/>
      <c r="BD78" s="13"/>
      <c r="BE78" s="13"/>
      <c r="BF78" s="13"/>
      <c r="BG78" s="9"/>
      <c r="BH78" s="9"/>
      <c r="BI78" s="9" t="s">
        <v>104</v>
      </c>
      <c r="BJ78" s="14">
        <v>45638.600741000002</v>
      </c>
      <c r="BK78" s="113"/>
      <c r="BL78" s="113" t="s">
        <v>1462</v>
      </c>
      <c r="BM78" s="113" t="s">
        <v>1695</v>
      </c>
      <c r="BN78" s="113" t="s">
        <v>1721</v>
      </c>
      <c r="BO78" s="113" t="s">
        <v>1202</v>
      </c>
      <c r="BP78" s="113"/>
      <c r="BQ78" s="113"/>
      <c r="BR78" s="113" t="s">
        <v>109</v>
      </c>
      <c r="BS78" s="113" t="s">
        <v>92</v>
      </c>
      <c r="BT78" s="113" t="s">
        <v>109</v>
      </c>
      <c r="BU78" s="113"/>
      <c r="BV78" s="113" t="s">
        <v>1465</v>
      </c>
      <c r="BW78" s="113" t="s">
        <v>1466</v>
      </c>
      <c r="BX78" s="113" t="s">
        <v>1686</v>
      </c>
      <c r="BY78" s="113" t="s">
        <v>209</v>
      </c>
      <c r="BZ78" s="113"/>
      <c r="CA78" s="113" t="s">
        <v>1466</v>
      </c>
      <c r="CB78" s="113"/>
      <c r="CC78" s="113"/>
      <c r="CD78" s="113" t="s">
        <v>102</v>
      </c>
      <c r="CE78" s="113" t="s">
        <v>102</v>
      </c>
      <c r="CF78" s="113" t="s">
        <v>102</v>
      </c>
      <c r="CG78" s="113" t="s">
        <v>102</v>
      </c>
      <c r="CH78" s="5"/>
      <c r="CI78" s="5"/>
      <c r="CJ78" s="5"/>
      <c r="CK78" s="5"/>
      <c r="CL78" s="5">
        <v>42067</v>
      </c>
      <c r="CM78" s="114" t="s">
        <v>113</v>
      </c>
      <c r="CN78" s="19">
        <v>1</v>
      </c>
      <c r="CO78" s="15"/>
      <c r="CP78" s="15"/>
      <c r="CQ78" s="19" t="s">
        <v>5886</v>
      </c>
      <c r="CR78" s="15"/>
      <c r="CS78" s="19"/>
      <c r="CT78" s="19"/>
      <c r="CU78" s="15"/>
      <c r="CV78" s="15"/>
      <c r="CW78" s="19"/>
      <c r="CX78" s="19"/>
      <c r="CY78" s="19"/>
      <c r="CZ78" s="19"/>
      <c r="DA78" s="121">
        <v>45717</v>
      </c>
      <c r="DB78" s="121">
        <v>46082</v>
      </c>
    </row>
    <row r="79" spans="1:106" x14ac:dyDescent="0.25">
      <c r="A79" s="4">
        <v>360</v>
      </c>
      <c r="B79" s="9" t="s">
        <v>1722</v>
      </c>
      <c r="C79" s="9" t="s">
        <v>93</v>
      </c>
      <c r="D79" s="113" t="s">
        <v>91</v>
      </c>
      <c r="E79" s="9" t="s">
        <v>92</v>
      </c>
      <c r="F79" s="9" t="s">
        <v>93</v>
      </c>
      <c r="G79" s="9" t="s">
        <v>94</v>
      </c>
      <c r="H79" s="9" t="s">
        <v>95</v>
      </c>
      <c r="I79" s="9" t="s">
        <v>96</v>
      </c>
      <c r="J79" s="9" t="s">
        <v>91</v>
      </c>
      <c r="K79" s="9" t="s">
        <v>1698</v>
      </c>
      <c r="L79" s="9" t="s">
        <v>1698</v>
      </c>
      <c r="M79" s="9" t="s">
        <v>98</v>
      </c>
      <c r="N79" s="9" t="s">
        <v>1198</v>
      </c>
      <c r="O79" s="9" t="s">
        <v>100</v>
      </c>
      <c r="P79" s="9" t="s">
        <v>1723</v>
      </c>
      <c r="Q79" s="10" t="s">
        <v>102</v>
      </c>
      <c r="R79" s="32"/>
      <c r="S79" s="10">
        <v>0</v>
      </c>
      <c r="T79" s="9" t="s">
        <v>103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8">
        <v>42795</v>
      </c>
      <c r="AG79" s="6">
        <v>2</v>
      </c>
      <c r="AH79" s="9">
        <v>9</v>
      </c>
      <c r="AI79" s="9"/>
      <c r="AJ79" s="9"/>
      <c r="AK79" s="9"/>
      <c r="AL79" s="113"/>
      <c r="AM79" s="9"/>
      <c r="AN79" s="9"/>
      <c r="AO79" s="9"/>
      <c r="AP79" s="9"/>
      <c r="AQ79" s="9" t="s">
        <v>1198</v>
      </c>
      <c r="AR79" s="9"/>
      <c r="AS79" s="9"/>
      <c r="AT79" s="9"/>
      <c r="AU79" s="9" t="s">
        <v>102</v>
      </c>
      <c r="AV79" s="9" t="s">
        <v>102</v>
      </c>
      <c r="AW79" s="11"/>
      <c r="AX79" s="12"/>
      <c r="AY79" s="12"/>
      <c r="AZ79" s="12"/>
      <c r="BA79" s="12"/>
      <c r="BB79" s="8"/>
      <c r="BC79" s="13"/>
      <c r="BD79" s="13"/>
      <c r="BE79" s="13"/>
      <c r="BF79" s="13"/>
      <c r="BG79" s="9"/>
      <c r="BH79" s="9"/>
      <c r="BI79" s="9" t="s">
        <v>104</v>
      </c>
      <c r="BJ79" s="14">
        <v>45638.600741000002</v>
      </c>
      <c r="BK79" s="113"/>
      <c r="BL79" s="113" t="s">
        <v>1462</v>
      </c>
      <c r="BM79" s="113" t="s">
        <v>1700</v>
      </c>
      <c r="BN79" s="113" t="s">
        <v>1724</v>
      </c>
      <c r="BO79" s="113" t="s">
        <v>1202</v>
      </c>
      <c r="BP79" s="113"/>
      <c r="BQ79" s="113"/>
      <c r="BR79" s="113" t="s">
        <v>109</v>
      </c>
      <c r="BS79" s="113" t="s">
        <v>92</v>
      </c>
      <c r="BT79" s="113" t="s">
        <v>109</v>
      </c>
      <c r="BU79" s="113"/>
      <c r="BV79" s="113" t="s">
        <v>1465</v>
      </c>
      <c r="BW79" s="113" t="s">
        <v>1466</v>
      </c>
      <c r="BX79" s="113" t="s">
        <v>1686</v>
      </c>
      <c r="BY79" s="113" t="s">
        <v>209</v>
      </c>
      <c r="BZ79" s="113"/>
      <c r="CA79" s="113" t="s">
        <v>1466</v>
      </c>
      <c r="CB79" s="113"/>
      <c r="CC79" s="113"/>
      <c r="CD79" s="113" t="s">
        <v>102</v>
      </c>
      <c r="CE79" s="113" t="s">
        <v>102</v>
      </c>
      <c r="CF79" s="113" t="s">
        <v>102</v>
      </c>
      <c r="CG79" s="113" t="s">
        <v>102</v>
      </c>
      <c r="CH79" s="5"/>
      <c r="CI79" s="5"/>
      <c r="CJ79" s="5"/>
      <c r="CK79" s="5"/>
      <c r="CL79" s="5">
        <v>42067</v>
      </c>
      <c r="CM79" s="114" t="s">
        <v>113</v>
      </c>
      <c r="CN79" s="19">
        <v>1</v>
      </c>
      <c r="CO79" s="15"/>
      <c r="CP79" s="15"/>
      <c r="CQ79" s="19" t="s">
        <v>5886</v>
      </c>
      <c r="CR79" s="15"/>
      <c r="CS79" s="19"/>
      <c r="CT79" s="19"/>
      <c r="CU79" s="15"/>
      <c r="CV79" s="15"/>
      <c r="CW79" s="19"/>
      <c r="CX79" s="19"/>
      <c r="CY79" s="19"/>
      <c r="CZ79" s="19"/>
      <c r="DA79" s="121">
        <v>45717</v>
      </c>
      <c r="DB79" s="121">
        <v>46082</v>
      </c>
    </row>
    <row r="80" spans="1:106" x14ac:dyDescent="0.25">
      <c r="A80" s="4">
        <v>361</v>
      </c>
      <c r="B80" s="9" t="s">
        <v>1725</v>
      </c>
      <c r="C80" s="9" t="s">
        <v>1654</v>
      </c>
      <c r="D80" s="113" t="s">
        <v>91</v>
      </c>
      <c r="E80" s="9" t="s">
        <v>92</v>
      </c>
      <c r="F80" s="9" t="s">
        <v>93</v>
      </c>
      <c r="G80" s="9" t="s">
        <v>94</v>
      </c>
      <c r="H80" s="9" t="s">
        <v>95</v>
      </c>
      <c r="I80" s="9" t="s">
        <v>96</v>
      </c>
      <c r="J80" s="9" t="s">
        <v>91</v>
      </c>
      <c r="K80" s="9" t="s">
        <v>1682</v>
      </c>
      <c r="L80" s="9" t="s">
        <v>1682</v>
      </c>
      <c r="M80" s="9" t="s">
        <v>98</v>
      </c>
      <c r="N80" s="9" t="s">
        <v>1198</v>
      </c>
      <c r="O80" s="9" t="s">
        <v>100</v>
      </c>
      <c r="P80" s="9" t="s">
        <v>1726</v>
      </c>
      <c r="Q80" s="10" t="s">
        <v>102</v>
      </c>
      <c r="R80" s="32"/>
      <c r="S80" s="10">
        <v>0</v>
      </c>
      <c r="T80" s="9" t="s">
        <v>103</v>
      </c>
      <c r="U80" s="7">
        <v>200000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8">
        <v>42795</v>
      </c>
      <c r="AG80" s="6">
        <v>2</v>
      </c>
      <c r="AH80" s="9">
        <v>9</v>
      </c>
      <c r="AI80" s="9"/>
      <c r="AJ80" s="9"/>
      <c r="AK80" s="9"/>
      <c r="AL80" s="113"/>
      <c r="AM80" s="9"/>
      <c r="AN80" s="9"/>
      <c r="AO80" s="9"/>
      <c r="AP80" s="9"/>
      <c r="AQ80" s="9" t="s">
        <v>1198</v>
      </c>
      <c r="AR80" s="9"/>
      <c r="AS80" s="9"/>
      <c r="AT80" s="9"/>
      <c r="AU80" s="9" t="s">
        <v>102</v>
      </c>
      <c r="AV80" s="9" t="s">
        <v>102</v>
      </c>
      <c r="AW80" s="11"/>
      <c r="AX80" s="12"/>
      <c r="AY80" s="12"/>
      <c r="AZ80" s="12"/>
      <c r="BA80" s="12"/>
      <c r="BB80" s="8"/>
      <c r="BC80" s="13"/>
      <c r="BD80" s="13"/>
      <c r="BE80" s="13"/>
      <c r="BF80" s="13"/>
      <c r="BG80" s="9"/>
      <c r="BH80" s="9"/>
      <c r="BI80" s="9" t="s">
        <v>104</v>
      </c>
      <c r="BJ80" s="14">
        <v>45638.600741000002</v>
      </c>
      <c r="BK80" s="113"/>
      <c r="BL80" s="113" t="s">
        <v>1462</v>
      </c>
      <c r="BM80" s="113" t="s">
        <v>1727</v>
      </c>
      <c r="BN80" s="113" t="s">
        <v>1728</v>
      </c>
      <c r="BO80" s="113" t="s">
        <v>1202</v>
      </c>
      <c r="BP80" s="113"/>
      <c r="BQ80" s="113"/>
      <c r="BR80" s="113" t="s">
        <v>109</v>
      </c>
      <c r="BS80" s="113" t="s">
        <v>92</v>
      </c>
      <c r="BT80" s="113" t="s">
        <v>109</v>
      </c>
      <c r="BU80" s="113"/>
      <c r="BV80" s="113" t="s">
        <v>1465</v>
      </c>
      <c r="BW80" s="113" t="s">
        <v>1466</v>
      </c>
      <c r="BX80" s="113" t="s">
        <v>1686</v>
      </c>
      <c r="BY80" s="113" t="s">
        <v>209</v>
      </c>
      <c r="BZ80" s="113"/>
      <c r="CA80" s="113" t="s">
        <v>1466</v>
      </c>
      <c r="CB80" s="113"/>
      <c r="CC80" s="113"/>
      <c r="CD80" s="113" t="s">
        <v>102</v>
      </c>
      <c r="CE80" s="113" t="s">
        <v>102</v>
      </c>
      <c r="CF80" s="113" t="s">
        <v>102</v>
      </c>
      <c r="CG80" s="113" t="s">
        <v>102</v>
      </c>
      <c r="CH80" s="5"/>
      <c r="CI80" s="5"/>
      <c r="CJ80" s="5"/>
      <c r="CK80" s="5"/>
      <c r="CL80" s="5">
        <v>42067</v>
      </c>
      <c r="CM80" s="114" t="s">
        <v>113</v>
      </c>
      <c r="CN80" s="19">
        <v>1</v>
      </c>
      <c r="CO80" s="15"/>
      <c r="CP80" s="15"/>
      <c r="CQ80" s="19" t="s">
        <v>5886</v>
      </c>
      <c r="CR80" s="15"/>
      <c r="CS80" s="19"/>
      <c r="CT80" s="19"/>
      <c r="CU80" s="15"/>
      <c r="CV80" s="15"/>
      <c r="CW80" s="19"/>
      <c r="CX80" s="19"/>
      <c r="CY80" s="19"/>
      <c r="CZ80" s="19"/>
      <c r="DA80" s="121">
        <v>45717</v>
      </c>
      <c r="DB80" s="121">
        <v>46082</v>
      </c>
    </row>
    <row r="81" spans="1:106" x14ac:dyDescent="0.25">
      <c r="A81" s="4">
        <v>362</v>
      </c>
      <c r="B81" s="9" t="s">
        <v>1729</v>
      </c>
      <c r="C81" s="9" t="s">
        <v>1654</v>
      </c>
      <c r="D81" s="113" t="s">
        <v>91</v>
      </c>
      <c r="E81" s="9" t="s">
        <v>92</v>
      </c>
      <c r="F81" s="9" t="s">
        <v>93</v>
      </c>
      <c r="G81" s="9" t="s">
        <v>94</v>
      </c>
      <c r="H81" s="9" t="s">
        <v>95</v>
      </c>
      <c r="I81" s="9" t="s">
        <v>96</v>
      </c>
      <c r="J81" s="9" t="s">
        <v>91</v>
      </c>
      <c r="K81" s="9" t="s">
        <v>1688</v>
      </c>
      <c r="L81" s="9" t="s">
        <v>1688</v>
      </c>
      <c r="M81" s="9" t="s">
        <v>98</v>
      </c>
      <c r="N81" s="9" t="s">
        <v>1198</v>
      </c>
      <c r="O81" s="9" t="s">
        <v>100</v>
      </c>
      <c r="P81" s="9" t="s">
        <v>1730</v>
      </c>
      <c r="Q81" s="10" t="s">
        <v>102</v>
      </c>
      <c r="R81" s="32"/>
      <c r="S81" s="10">
        <v>0</v>
      </c>
      <c r="T81" s="9" t="s">
        <v>103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8">
        <v>42795</v>
      </c>
      <c r="AG81" s="6">
        <v>2</v>
      </c>
      <c r="AH81" s="9">
        <v>9</v>
      </c>
      <c r="AI81" s="9"/>
      <c r="AJ81" s="9"/>
      <c r="AK81" s="9"/>
      <c r="AL81" s="113"/>
      <c r="AM81" s="9"/>
      <c r="AN81" s="9"/>
      <c r="AO81" s="9"/>
      <c r="AP81" s="9"/>
      <c r="AQ81" s="9" t="s">
        <v>1198</v>
      </c>
      <c r="AR81" s="9"/>
      <c r="AS81" s="9"/>
      <c r="AT81" s="9"/>
      <c r="AU81" s="9" t="s">
        <v>102</v>
      </c>
      <c r="AV81" s="9" t="s">
        <v>102</v>
      </c>
      <c r="AW81" s="11"/>
      <c r="AX81" s="12"/>
      <c r="AY81" s="12"/>
      <c r="AZ81" s="12"/>
      <c r="BA81" s="12"/>
      <c r="BB81" s="8"/>
      <c r="BC81" s="13"/>
      <c r="BD81" s="13"/>
      <c r="BE81" s="13"/>
      <c r="BF81" s="13"/>
      <c r="BG81" s="9"/>
      <c r="BH81" s="9"/>
      <c r="BI81" s="9" t="s">
        <v>104</v>
      </c>
      <c r="BJ81" s="14">
        <v>45638.600741000002</v>
      </c>
      <c r="BK81" s="113"/>
      <c r="BL81" s="113" t="s">
        <v>1462</v>
      </c>
      <c r="BM81" s="113" t="s">
        <v>1690</v>
      </c>
      <c r="BN81" s="113" t="s">
        <v>1731</v>
      </c>
      <c r="BO81" s="113" t="s">
        <v>1202</v>
      </c>
      <c r="BP81" s="113"/>
      <c r="BQ81" s="113"/>
      <c r="BR81" s="113" t="s">
        <v>109</v>
      </c>
      <c r="BS81" s="113" t="s">
        <v>92</v>
      </c>
      <c r="BT81" s="113" t="s">
        <v>109</v>
      </c>
      <c r="BU81" s="113"/>
      <c r="BV81" s="113" t="s">
        <v>1465</v>
      </c>
      <c r="BW81" s="113" t="s">
        <v>1466</v>
      </c>
      <c r="BX81" s="113" t="s">
        <v>1686</v>
      </c>
      <c r="BY81" s="113" t="s">
        <v>209</v>
      </c>
      <c r="BZ81" s="113"/>
      <c r="CA81" s="113" t="s">
        <v>1466</v>
      </c>
      <c r="CB81" s="113"/>
      <c r="CC81" s="113"/>
      <c r="CD81" s="113" t="s">
        <v>102</v>
      </c>
      <c r="CE81" s="113" t="s">
        <v>102</v>
      </c>
      <c r="CF81" s="113" t="s">
        <v>102</v>
      </c>
      <c r="CG81" s="113" t="s">
        <v>102</v>
      </c>
      <c r="CH81" s="5"/>
      <c r="CI81" s="5"/>
      <c r="CJ81" s="5"/>
      <c r="CK81" s="5"/>
      <c r="CL81" s="5">
        <v>42067</v>
      </c>
      <c r="CM81" s="114" t="s">
        <v>113</v>
      </c>
      <c r="CN81" s="19">
        <v>1</v>
      </c>
      <c r="CO81" s="15"/>
      <c r="CP81" s="15"/>
      <c r="CQ81" s="19" t="s">
        <v>5886</v>
      </c>
      <c r="CR81" s="15"/>
      <c r="CS81" s="19"/>
      <c r="CT81" s="19"/>
      <c r="CU81" s="15"/>
      <c r="CV81" s="15"/>
      <c r="CW81" s="19"/>
      <c r="CX81" s="19"/>
      <c r="CY81" s="19"/>
      <c r="CZ81" s="19"/>
      <c r="DA81" s="121">
        <v>45717</v>
      </c>
      <c r="DB81" s="121">
        <v>46082</v>
      </c>
    </row>
    <row r="82" spans="1:106" x14ac:dyDescent="0.25">
      <c r="A82" s="4">
        <v>387</v>
      </c>
      <c r="B82" s="9" t="s">
        <v>1842</v>
      </c>
      <c r="C82" s="9" t="s">
        <v>1308</v>
      </c>
      <c r="D82" s="113" t="s">
        <v>91</v>
      </c>
      <c r="E82" s="9" t="s">
        <v>92</v>
      </c>
      <c r="F82" s="9" t="s">
        <v>93</v>
      </c>
      <c r="G82" s="9" t="s">
        <v>94</v>
      </c>
      <c r="H82" s="9" t="s">
        <v>95</v>
      </c>
      <c r="I82" s="9" t="s">
        <v>96</v>
      </c>
      <c r="J82" s="9" t="s">
        <v>91</v>
      </c>
      <c r="K82" s="9" t="s">
        <v>1843</v>
      </c>
      <c r="L82" s="9" t="s">
        <v>1843</v>
      </c>
      <c r="M82" s="9" t="s">
        <v>98</v>
      </c>
      <c r="N82" s="9" t="s">
        <v>1198</v>
      </c>
      <c r="O82" s="9" t="s">
        <v>100</v>
      </c>
      <c r="P82" s="9" t="s">
        <v>1844</v>
      </c>
      <c r="Q82" s="10" t="s">
        <v>102</v>
      </c>
      <c r="R82" s="32"/>
      <c r="S82" s="10">
        <v>0</v>
      </c>
      <c r="T82" s="9" t="s">
        <v>103</v>
      </c>
      <c r="U82" s="7">
        <v>7500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8">
        <v>42217</v>
      </c>
      <c r="AG82" s="6">
        <v>2</v>
      </c>
      <c r="AH82" s="9">
        <v>11</v>
      </c>
      <c r="AI82" s="9"/>
      <c r="AJ82" s="9"/>
      <c r="AK82" s="9"/>
      <c r="AL82" s="113"/>
      <c r="AM82" s="9"/>
      <c r="AN82" s="9"/>
      <c r="AO82" s="9"/>
      <c r="AP82" s="9"/>
      <c r="AQ82" s="9" t="s">
        <v>1198</v>
      </c>
      <c r="AR82" s="9"/>
      <c r="AS82" s="9"/>
      <c r="AT82" s="9"/>
      <c r="AU82" s="9" t="s">
        <v>102</v>
      </c>
      <c r="AV82" s="9" t="s">
        <v>102</v>
      </c>
      <c r="AW82" s="11"/>
      <c r="AX82" s="12"/>
      <c r="AY82" s="12"/>
      <c r="AZ82" s="12"/>
      <c r="BA82" s="12"/>
      <c r="BB82" s="8"/>
      <c r="BC82" s="13"/>
      <c r="BD82" s="13"/>
      <c r="BE82" s="13"/>
      <c r="BF82" s="13"/>
      <c r="BG82" s="9"/>
      <c r="BH82" s="9"/>
      <c r="BI82" s="9" t="s">
        <v>104</v>
      </c>
      <c r="BJ82" s="14">
        <v>45638.600741000002</v>
      </c>
      <c r="BK82" s="113"/>
      <c r="BL82" s="113" t="s">
        <v>309</v>
      </c>
      <c r="BM82" s="113" t="s">
        <v>1311</v>
      </c>
      <c r="BN82" s="113" t="s">
        <v>1845</v>
      </c>
      <c r="BO82" s="113" t="s">
        <v>1202</v>
      </c>
      <c r="BP82" s="113"/>
      <c r="BQ82" s="113"/>
      <c r="BR82" s="113" t="s">
        <v>109</v>
      </c>
      <c r="BS82" s="113" t="s">
        <v>92</v>
      </c>
      <c r="BT82" s="113" t="s">
        <v>109</v>
      </c>
      <c r="BU82" s="113"/>
      <c r="BV82" s="113" t="s">
        <v>312</v>
      </c>
      <c r="BW82" s="113" t="s">
        <v>312</v>
      </c>
      <c r="BX82" s="113" t="s">
        <v>1846</v>
      </c>
      <c r="BY82" s="113" t="s">
        <v>209</v>
      </c>
      <c r="BZ82" s="113"/>
      <c r="CA82" s="113" t="s">
        <v>312</v>
      </c>
      <c r="CB82" s="113"/>
      <c r="CC82" s="113"/>
      <c r="CD82" s="113" t="s">
        <v>102</v>
      </c>
      <c r="CE82" s="113" t="s">
        <v>102</v>
      </c>
      <c r="CF82" s="113" t="s">
        <v>102</v>
      </c>
      <c r="CG82" s="113" t="s">
        <v>102</v>
      </c>
      <c r="CH82" s="5"/>
      <c r="CI82" s="5"/>
      <c r="CJ82" s="5"/>
      <c r="CK82" s="5"/>
      <c r="CL82" s="5">
        <v>41402</v>
      </c>
      <c r="CM82" s="114" t="s">
        <v>113</v>
      </c>
      <c r="CN82" s="19">
        <v>1</v>
      </c>
      <c r="CO82" s="15"/>
      <c r="CP82" s="15"/>
      <c r="CQ82" s="19" t="s">
        <v>5886</v>
      </c>
      <c r="CR82" s="19"/>
      <c r="CS82" s="19"/>
      <c r="CT82" s="15"/>
      <c r="CU82" s="15"/>
      <c r="CV82" s="15"/>
      <c r="CW82" s="19"/>
      <c r="CX82" s="15"/>
      <c r="CY82" s="19"/>
      <c r="CZ82" s="15"/>
      <c r="DA82" s="121">
        <v>45717</v>
      </c>
      <c r="DB82" s="121">
        <v>46082</v>
      </c>
    </row>
    <row r="83" spans="1:106" x14ac:dyDescent="0.25">
      <c r="A83" s="4">
        <v>388</v>
      </c>
      <c r="B83" s="9" t="s">
        <v>1847</v>
      </c>
      <c r="C83" s="9" t="s">
        <v>1308</v>
      </c>
      <c r="D83" s="113" t="s">
        <v>91</v>
      </c>
      <c r="E83" s="9" t="s">
        <v>92</v>
      </c>
      <c r="F83" s="9" t="s">
        <v>93</v>
      </c>
      <c r="G83" s="9" t="s">
        <v>94</v>
      </c>
      <c r="H83" s="9" t="s">
        <v>95</v>
      </c>
      <c r="I83" s="9" t="s">
        <v>96</v>
      </c>
      <c r="J83" s="9" t="s">
        <v>91</v>
      </c>
      <c r="K83" s="9" t="s">
        <v>1843</v>
      </c>
      <c r="L83" s="9" t="s">
        <v>1843</v>
      </c>
      <c r="M83" s="9" t="s">
        <v>98</v>
      </c>
      <c r="N83" s="9" t="s">
        <v>1198</v>
      </c>
      <c r="O83" s="9" t="s">
        <v>100</v>
      </c>
      <c r="P83" s="9" t="s">
        <v>1848</v>
      </c>
      <c r="Q83" s="10" t="s">
        <v>102</v>
      </c>
      <c r="R83" s="32"/>
      <c r="S83" s="10">
        <v>0</v>
      </c>
      <c r="T83" s="9" t="s">
        <v>103</v>
      </c>
      <c r="U83" s="7">
        <v>6000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8">
        <v>42583</v>
      </c>
      <c r="AG83" s="6">
        <v>2</v>
      </c>
      <c r="AH83" s="9">
        <v>10</v>
      </c>
      <c r="AI83" s="9"/>
      <c r="AJ83" s="9"/>
      <c r="AK83" s="9"/>
      <c r="AL83" s="113"/>
      <c r="AM83" s="9"/>
      <c r="AN83" s="9"/>
      <c r="AO83" s="9"/>
      <c r="AP83" s="9"/>
      <c r="AQ83" s="9" t="s">
        <v>1198</v>
      </c>
      <c r="AR83" s="9"/>
      <c r="AS83" s="9"/>
      <c r="AT83" s="9"/>
      <c r="AU83" s="9" t="s">
        <v>102</v>
      </c>
      <c r="AV83" s="9" t="s">
        <v>102</v>
      </c>
      <c r="AW83" s="11"/>
      <c r="AX83" s="12"/>
      <c r="AY83" s="12"/>
      <c r="AZ83" s="12"/>
      <c r="BA83" s="12"/>
      <c r="BB83" s="8"/>
      <c r="BC83" s="13"/>
      <c r="BD83" s="13"/>
      <c r="BE83" s="13"/>
      <c r="BF83" s="13"/>
      <c r="BG83" s="9"/>
      <c r="BH83" s="9"/>
      <c r="BI83" s="9" t="s">
        <v>104</v>
      </c>
      <c r="BJ83" s="14">
        <v>45638.600741000002</v>
      </c>
      <c r="BK83" s="113"/>
      <c r="BL83" s="113" t="s">
        <v>309</v>
      </c>
      <c r="BM83" s="113" t="s">
        <v>1311</v>
      </c>
      <c r="BN83" s="113" t="s">
        <v>1849</v>
      </c>
      <c r="BO83" s="113" t="s">
        <v>1202</v>
      </c>
      <c r="BP83" s="113"/>
      <c r="BQ83" s="113"/>
      <c r="BR83" s="113" t="s">
        <v>109</v>
      </c>
      <c r="BS83" s="113" t="s">
        <v>92</v>
      </c>
      <c r="BT83" s="113" t="s">
        <v>109</v>
      </c>
      <c r="BU83" s="113"/>
      <c r="BV83" s="113" t="s">
        <v>312</v>
      </c>
      <c r="BW83" s="113" t="s">
        <v>312</v>
      </c>
      <c r="BX83" s="113" t="s">
        <v>1850</v>
      </c>
      <c r="BY83" s="113" t="s">
        <v>209</v>
      </c>
      <c r="BZ83" s="113"/>
      <c r="CA83" s="113" t="s">
        <v>312</v>
      </c>
      <c r="CB83" s="113"/>
      <c r="CC83" s="113"/>
      <c r="CD83" s="113" t="s">
        <v>102</v>
      </c>
      <c r="CE83" s="113" t="s">
        <v>102</v>
      </c>
      <c r="CF83" s="113" t="s">
        <v>102</v>
      </c>
      <c r="CG83" s="113" t="s">
        <v>102</v>
      </c>
      <c r="CH83" s="5"/>
      <c r="CI83" s="5"/>
      <c r="CJ83" s="5"/>
      <c r="CK83" s="5"/>
      <c r="CL83" s="5">
        <v>41873</v>
      </c>
      <c r="CM83" s="114" t="s">
        <v>113</v>
      </c>
      <c r="CN83" s="19">
        <v>1</v>
      </c>
      <c r="CO83" s="15"/>
      <c r="CP83" s="15"/>
      <c r="CQ83" s="19" t="s">
        <v>5886</v>
      </c>
      <c r="CR83" s="19"/>
      <c r="CS83" s="19"/>
      <c r="CT83" s="15"/>
      <c r="CU83" s="15"/>
      <c r="CV83" s="15"/>
      <c r="CW83" s="19"/>
      <c r="CX83" s="15"/>
      <c r="CY83" s="19"/>
      <c r="CZ83" s="15"/>
      <c r="DA83" s="121">
        <v>45717</v>
      </c>
      <c r="DB83" s="121">
        <v>46082</v>
      </c>
    </row>
    <row r="84" spans="1:106" x14ac:dyDescent="0.25">
      <c r="A84" s="4">
        <v>389</v>
      </c>
      <c r="B84" s="9" t="s">
        <v>1851</v>
      </c>
      <c r="C84" s="9" t="s">
        <v>1308</v>
      </c>
      <c r="D84" s="113" t="s">
        <v>91</v>
      </c>
      <c r="E84" s="9" t="s">
        <v>92</v>
      </c>
      <c r="F84" s="9" t="s">
        <v>93</v>
      </c>
      <c r="G84" s="9" t="s">
        <v>94</v>
      </c>
      <c r="H84" s="9" t="s">
        <v>95</v>
      </c>
      <c r="I84" s="9" t="s">
        <v>96</v>
      </c>
      <c r="J84" s="9" t="s">
        <v>91</v>
      </c>
      <c r="K84" s="9" t="s">
        <v>1843</v>
      </c>
      <c r="L84" s="9" t="s">
        <v>1843</v>
      </c>
      <c r="M84" s="9" t="s">
        <v>98</v>
      </c>
      <c r="N84" s="9" t="s">
        <v>1198</v>
      </c>
      <c r="O84" s="9" t="s">
        <v>100</v>
      </c>
      <c r="P84" s="9" t="s">
        <v>1852</v>
      </c>
      <c r="Q84" s="10" t="s">
        <v>102</v>
      </c>
      <c r="R84" s="32"/>
      <c r="S84" s="10">
        <v>0</v>
      </c>
      <c r="T84" s="9" t="s">
        <v>103</v>
      </c>
      <c r="U84" s="7">
        <v>6000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8">
        <v>42583</v>
      </c>
      <c r="AG84" s="6">
        <v>2</v>
      </c>
      <c r="AH84" s="9">
        <v>10</v>
      </c>
      <c r="AI84" s="9"/>
      <c r="AJ84" s="9"/>
      <c r="AK84" s="9"/>
      <c r="AL84" s="113"/>
      <c r="AM84" s="9"/>
      <c r="AN84" s="9"/>
      <c r="AO84" s="9"/>
      <c r="AP84" s="9"/>
      <c r="AQ84" s="9" t="s">
        <v>1198</v>
      </c>
      <c r="AR84" s="9"/>
      <c r="AS84" s="9"/>
      <c r="AT84" s="9"/>
      <c r="AU84" s="9" t="s">
        <v>102</v>
      </c>
      <c r="AV84" s="9" t="s">
        <v>102</v>
      </c>
      <c r="AW84" s="11"/>
      <c r="AX84" s="12"/>
      <c r="AY84" s="12"/>
      <c r="AZ84" s="12"/>
      <c r="BA84" s="12"/>
      <c r="BB84" s="8"/>
      <c r="BC84" s="13"/>
      <c r="BD84" s="13"/>
      <c r="BE84" s="13"/>
      <c r="BF84" s="13"/>
      <c r="BG84" s="9"/>
      <c r="BH84" s="9"/>
      <c r="BI84" s="9" t="s">
        <v>104</v>
      </c>
      <c r="BJ84" s="14">
        <v>45638.600741000002</v>
      </c>
      <c r="BK84" s="113"/>
      <c r="BL84" s="113" t="s">
        <v>309</v>
      </c>
      <c r="BM84" s="113" t="s">
        <v>1311</v>
      </c>
      <c r="BN84" s="113" t="s">
        <v>1853</v>
      </c>
      <c r="BO84" s="113" t="s">
        <v>1202</v>
      </c>
      <c r="BP84" s="113"/>
      <c r="BQ84" s="113"/>
      <c r="BR84" s="113" t="s">
        <v>109</v>
      </c>
      <c r="BS84" s="113" t="s">
        <v>92</v>
      </c>
      <c r="BT84" s="113" t="s">
        <v>109</v>
      </c>
      <c r="BU84" s="113"/>
      <c r="BV84" s="113" t="s">
        <v>312</v>
      </c>
      <c r="BW84" s="113" t="s">
        <v>312</v>
      </c>
      <c r="BX84" s="113" t="s">
        <v>1850</v>
      </c>
      <c r="BY84" s="113" t="s">
        <v>209</v>
      </c>
      <c r="BZ84" s="113"/>
      <c r="CA84" s="113" t="s">
        <v>312</v>
      </c>
      <c r="CB84" s="113"/>
      <c r="CC84" s="113"/>
      <c r="CD84" s="113" t="s">
        <v>102</v>
      </c>
      <c r="CE84" s="113" t="s">
        <v>102</v>
      </c>
      <c r="CF84" s="113" t="s">
        <v>102</v>
      </c>
      <c r="CG84" s="113" t="s">
        <v>102</v>
      </c>
      <c r="CH84" s="5"/>
      <c r="CI84" s="5"/>
      <c r="CJ84" s="5"/>
      <c r="CK84" s="5"/>
      <c r="CL84" s="5">
        <v>41873</v>
      </c>
      <c r="CM84" s="114" t="s">
        <v>113</v>
      </c>
      <c r="CN84" s="19">
        <v>1</v>
      </c>
      <c r="CO84" s="15"/>
      <c r="CP84" s="15"/>
      <c r="CQ84" s="19" t="s">
        <v>5886</v>
      </c>
      <c r="CR84" s="19"/>
      <c r="CS84" s="19"/>
      <c r="CT84" s="15"/>
      <c r="CU84" s="15"/>
      <c r="CV84" s="15"/>
      <c r="CW84" s="19"/>
      <c r="CX84" s="15"/>
      <c r="CY84" s="19"/>
      <c r="CZ84" s="15"/>
      <c r="DA84" s="121">
        <v>45717</v>
      </c>
      <c r="DB84" s="121">
        <v>46082</v>
      </c>
    </row>
    <row r="85" spans="1:106" x14ac:dyDescent="0.25">
      <c r="A85" s="4">
        <v>390</v>
      </c>
      <c r="B85" s="9" t="s">
        <v>1854</v>
      </c>
      <c r="C85" s="9" t="s">
        <v>1308</v>
      </c>
      <c r="D85" s="113" t="s">
        <v>91</v>
      </c>
      <c r="E85" s="9" t="s">
        <v>92</v>
      </c>
      <c r="F85" s="9" t="s">
        <v>93</v>
      </c>
      <c r="G85" s="9" t="s">
        <v>94</v>
      </c>
      <c r="H85" s="9" t="s">
        <v>158</v>
      </c>
      <c r="I85" s="9" t="s">
        <v>96</v>
      </c>
      <c r="J85" s="9" t="s">
        <v>91</v>
      </c>
      <c r="K85" s="9" t="s">
        <v>1843</v>
      </c>
      <c r="L85" s="9" t="s">
        <v>1843</v>
      </c>
      <c r="M85" s="9" t="s">
        <v>98</v>
      </c>
      <c r="N85" s="9" t="s">
        <v>1198</v>
      </c>
      <c r="O85" s="9" t="s">
        <v>100</v>
      </c>
      <c r="P85" s="9" t="s">
        <v>1855</v>
      </c>
      <c r="Q85" s="10" t="s">
        <v>102</v>
      </c>
      <c r="R85" s="32"/>
      <c r="S85" s="10">
        <v>0</v>
      </c>
      <c r="T85" s="9" t="s">
        <v>103</v>
      </c>
      <c r="U85" s="7">
        <v>7200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8">
        <v>44075</v>
      </c>
      <c r="AG85" s="6">
        <v>2</v>
      </c>
      <c r="AH85" s="9">
        <v>6</v>
      </c>
      <c r="AI85" s="9"/>
      <c r="AJ85" s="9"/>
      <c r="AK85" s="9"/>
      <c r="AL85" s="113"/>
      <c r="AM85" s="9"/>
      <c r="AN85" s="9"/>
      <c r="AO85" s="9"/>
      <c r="AP85" s="9"/>
      <c r="AQ85" s="9" t="s">
        <v>1198</v>
      </c>
      <c r="AR85" s="9"/>
      <c r="AS85" s="9"/>
      <c r="AT85" s="9"/>
      <c r="AU85" s="9" t="s">
        <v>102</v>
      </c>
      <c r="AV85" s="9" t="s">
        <v>102</v>
      </c>
      <c r="AW85" s="11"/>
      <c r="AX85" s="12"/>
      <c r="AY85" s="12"/>
      <c r="AZ85" s="12"/>
      <c r="BA85" s="12"/>
      <c r="BB85" s="8"/>
      <c r="BC85" s="13"/>
      <c r="BD85" s="13"/>
      <c r="BE85" s="13"/>
      <c r="BF85" s="13"/>
      <c r="BG85" s="9"/>
      <c r="BH85" s="9"/>
      <c r="BI85" s="9" t="s">
        <v>104</v>
      </c>
      <c r="BJ85" s="14">
        <v>45638.600741000002</v>
      </c>
      <c r="BK85" s="113"/>
      <c r="BL85" s="113" t="s">
        <v>309</v>
      </c>
      <c r="BM85" s="113" t="s">
        <v>1311</v>
      </c>
      <c r="BN85" s="113" t="s">
        <v>1856</v>
      </c>
      <c r="BO85" s="113" t="s">
        <v>1202</v>
      </c>
      <c r="BP85" s="113"/>
      <c r="BQ85" s="113"/>
      <c r="BR85" s="113" t="s">
        <v>109</v>
      </c>
      <c r="BS85" s="113" t="s">
        <v>92</v>
      </c>
      <c r="BT85" s="113" t="s">
        <v>109</v>
      </c>
      <c r="BU85" s="113"/>
      <c r="BV85" s="113" t="s">
        <v>312</v>
      </c>
      <c r="BW85" s="113" t="s">
        <v>312</v>
      </c>
      <c r="BX85" s="113" t="s">
        <v>1857</v>
      </c>
      <c r="BY85" s="113" t="s">
        <v>209</v>
      </c>
      <c r="BZ85" s="113"/>
      <c r="CA85" s="113" t="s">
        <v>312</v>
      </c>
      <c r="CB85" s="113"/>
      <c r="CC85" s="113"/>
      <c r="CD85" s="113" t="s">
        <v>102</v>
      </c>
      <c r="CE85" s="113" t="s">
        <v>102</v>
      </c>
      <c r="CF85" s="113" t="s">
        <v>102</v>
      </c>
      <c r="CG85" s="113" t="s">
        <v>102</v>
      </c>
      <c r="CH85" s="5"/>
      <c r="CI85" s="5"/>
      <c r="CJ85" s="5"/>
      <c r="CK85" s="5"/>
      <c r="CL85" s="5">
        <v>43346</v>
      </c>
      <c r="CM85" s="114" t="s">
        <v>113</v>
      </c>
      <c r="CN85" s="19">
        <v>1</v>
      </c>
      <c r="CO85" s="15"/>
      <c r="CP85" s="15"/>
      <c r="CQ85" s="19" t="s">
        <v>5886</v>
      </c>
      <c r="CR85" s="19"/>
      <c r="CS85" s="19"/>
      <c r="CT85" s="15"/>
      <c r="CU85" s="15"/>
      <c r="CV85" s="15"/>
      <c r="CW85" s="15"/>
      <c r="CX85" s="15"/>
      <c r="CY85" s="19"/>
      <c r="CZ85" s="15"/>
      <c r="DA85" s="121">
        <v>45717</v>
      </c>
      <c r="DB85" s="121">
        <v>46082</v>
      </c>
    </row>
    <row r="86" spans="1:106" x14ac:dyDescent="0.25">
      <c r="A86" s="4">
        <v>408</v>
      </c>
      <c r="B86" s="9" t="s">
        <v>1965</v>
      </c>
      <c r="C86" s="9" t="s">
        <v>1966</v>
      </c>
      <c r="D86" s="113" t="s">
        <v>91</v>
      </c>
      <c r="E86" s="9" t="s">
        <v>92</v>
      </c>
      <c r="F86" s="9" t="s">
        <v>93</v>
      </c>
      <c r="G86" s="9" t="s">
        <v>94</v>
      </c>
      <c r="H86" s="9" t="s">
        <v>95</v>
      </c>
      <c r="I86" s="9" t="s">
        <v>96</v>
      </c>
      <c r="J86" s="9" t="s">
        <v>91</v>
      </c>
      <c r="K86" s="9" t="s">
        <v>1967</v>
      </c>
      <c r="L86" s="9" t="s">
        <v>1967</v>
      </c>
      <c r="M86" s="9" t="s">
        <v>98</v>
      </c>
      <c r="N86" s="9" t="s">
        <v>1198</v>
      </c>
      <c r="O86" s="9" t="s">
        <v>100</v>
      </c>
      <c r="P86" s="9" t="s">
        <v>1305</v>
      </c>
      <c r="Q86" s="10" t="s">
        <v>102</v>
      </c>
      <c r="R86" s="15"/>
      <c r="S86" s="10">
        <v>0</v>
      </c>
      <c r="T86" s="9" t="s">
        <v>103</v>
      </c>
      <c r="U86" s="7">
        <v>30000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8">
        <v>42186</v>
      </c>
      <c r="AG86" s="6">
        <v>2</v>
      </c>
      <c r="AH86" s="9">
        <v>10</v>
      </c>
      <c r="AI86" s="9"/>
      <c r="AJ86" s="9"/>
      <c r="AK86" s="9"/>
      <c r="AL86" s="113"/>
      <c r="AM86" s="9"/>
      <c r="AN86" s="9"/>
      <c r="AO86" s="9"/>
      <c r="AP86" s="9"/>
      <c r="AQ86" s="9" t="s">
        <v>1198</v>
      </c>
      <c r="AR86" s="9"/>
      <c r="AS86" s="9"/>
      <c r="AT86" s="9"/>
      <c r="AU86" s="9" t="s">
        <v>102</v>
      </c>
      <c r="AV86" s="9" t="s">
        <v>102</v>
      </c>
      <c r="AW86" s="11"/>
      <c r="AX86" s="12"/>
      <c r="AY86" s="12"/>
      <c r="AZ86" s="12"/>
      <c r="BA86" s="12"/>
      <c r="BB86" s="8"/>
      <c r="BC86" s="13"/>
      <c r="BD86" s="13"/>
      <c r="BE86" s="13"/>
      <c r="BF86" s="13"/>
      <c r="BG86" s="9"/>
      <c r="BH86" s="9"/>
      <c r="BI86" s="9" t="s">
        <v>104</v>
      </c>
      <c r="BJ86" s="14">
        <v>45638.600741000002</v>
      </c>
      <c r="BK86" s="113"/>
      <c r="BL86" s="113" t="s">
        <v>1462</v>
      </c>
      <c r="BM86" s="113" t="s">
        <v>1968</v>
      </c>
      <c r="BN86" s="113" t="s">
        <v>1969</v>
      </c>
      <c r="BO86" s="113" t="s">
        <v>1202</v>
      </c>
      <c r="BP86" s="113"/>
      <c r="BQ86" s="113"/>
      <c r="BR86" s="113" t="s">
        <v>109</v>
      </c>
      <c r="BS86" s="113" t="s">
        <v>92</v>
      </c>
      <c r="BT86" s="113" t="s">
        <v>109</v>
      </c>
      <c r="BU86" s="113"/>
      <c r="BV86" s="113" t="s">
        <v>1465</v>
      </c>
      <c r="BW86" s="113" t="s">
        <v>1466</v>
      </c>
      <c r="BX86" s="113" t="s">
        <v>1970</v>
      </c>
      <c r="BY86" s="113" t="s">
        <v>209</v>
      </c>
      <c r="BZ86" s="113"/>
      <c r="CA86" s="113" t="s">
        <v>1466</v>
      </c>
      <c r="CB86" s="113"/>
      <c r="CC86" s="113"/>
      <c r="CD86" s="113" t="s">
        <v>102</v>
      </c>
      <c r="CE86" s="113" t="s">
        <v>102</v>
      </c>
      <c r="CF86" s="113" t="s">
        <v>102</v>
      </c>
      <c r="CG86" s="113" t="s">
        <v>102</v>
      </c>
      <c r="CH86" s="5"/>
      <c r="CI86" s="5"/>
      <c r="CJ86" s="5"/>
      <c r="CK86" s="5"/>
      <c r="CL86" s="5">
        <v>41830</v>
      </c>
      <c r="CM86" s="114" t="s">
        <v>113</v>
      </c>
      <c r="CN86" s="19">
        <v>1</v>
      </c>
      <c r="CO86" s="19"/>
      <c r="CP86" s="19"/>
      <c r="CQ86" s="19" t="s">
        <v>5886</v>
      </c>
      <c r="CR86" s="15"/>
      <c r="CS86" s="15"/>
      <c r="CT86" s="15"/>
      <c r="CU86" s="15"/>
      <c r="CV86" s="15"/>
      <c r="CW86" s="19"/>
      <c r="CX86" s="15"/>
      <c r="CY86" s="15"/>
      <c r="CZ86" s="19"/>
      <c r="DA86" s="121">
        <v>45717</v>
      </c>
      <c r="DB86" s="121">
        <v>46082</v>
      </c>
    </row>
    <row r="87" spans="1:106" x14ac:dyDescent="0.25">
      <c r="A87" s="4">
        <v>440</v>
      </c>
      <c r="B87" s="9" t="s">
        <v>2133</v>
      </c>
      <c r="C87" s="9" t="s">
        <v>1308</v>
      </c>
      <c r="D87" s="113" t="s">
        <v>91</v>
      </c>
      <c r="E87" s="9" t="s">
        <v>92</v>
      </c>
      <c r="F87" s="9" t="s">
        <v>93</v>
      </c>
      <c r="G87" s="9" t="s">
        <v>94</v>
      </c>
      <c r="H87" s="9" t="s">
        <v>95</v>
      </c>
      <c r="I87" s="9" t="s">
        <v>96</v>
      </c>
      <c r="J87" s="9" t="s">
        <v>91</v>
      </c>
      <c r="K87" s="9" t="s">
        <v>1309</v>
      </c>
      <c r="L87" s="9" t="s">
        <v>1309</v>
      </c>
      <c r="M87" s="9" t="s">
        <v>98</v>
      </c>
      <c r="N87" s="9" t="s">
        <v>1198</v>
      </c>
      <c r="O87" s="9" t="s">
        <v>100</v>
      </c>
      <c r="P87" s="9" t="s">
        <v>2134</v>
      </c>
      <c r="Q87" s="10" t="s">
        <v>102</v>
      </c>
      <c r="R87" s="32"/>
      <c r="S87" s="10">
        <v>0</v>
      </c>
      <c r="T87" s="9" t="s">
        <v>103</v>
      </c>
      <c r="U87" s="7">
        <v>9800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8"/>
      <c r="AG87" s="6">
        <v>2</v>
      </c>
      <c r="AH87" s="9">
        <v>1</v>
      </c>
      <c r="AI87" s="9"/>
      <c r="AJ87" s="9"/>
      <c r="AK87" s="9"/>
      <c r="AL87" s="113"/>
      <c r="AM87" s="9"/>
      <c r="AN87" s="9"/>
      <c r="AO87" s="9"/>
      <c r="AP87" s="9"/>
      <c r="AQ87" s="9" t="s">
        <v>1198</v>
      </c>
      <c r="AR87" s="9"/>
      <c r="AS87" s="9"/>
      <c r="AT87" s="9"/>
      <c r="AU87" s="9" t="s">
        <v>102</v>
      </c>
      <c r="AV87" s="9" t="s">
        <v>102</v>
      </c>
      <c r="AW87" s="11"/>
      <c r="AX87" s="12"/>
      <c r="AY87" s="12"/>
      <c r="AZ87" s="12"/>
      <c r="BA87" s="12"/>
      <c r="BB87" s="8"/>
      <c r="BC87" s="13"/>
      <c r="BD87" s="13"/>
      <c r="BE87" s="13"/>
      <c r="BF87" s="13"/>
      <c r="BG87" s="9"/>
      <c r="BH87" s="9"/>
      <c r="BI87" s="9" t="s">
        <v>104</v>
      </c>
      <c r="BJ87" s="14">
        <v>45638.600741000002</v>
      </c>
      <c r="BK87" s="113"/>
      <c r="BL87" s="113" t="s">
        <v>2135</v>
      </c>
      <c r="BM87" s="113" t="s">
        <v>2136</v>
      </c>
      <c r="BN87" s="113" t="s">
        <v>2137</v>
      </c>
      <c r="BO87" s="113" t="s">
        <v>1202</v>
      </c>
      <c r="BP87" s="113"/>
      <c r="BQ87" s="113"/>
      <c r="BR87" s="113" t="s">
        <v>109</v>
      </c>
      <c r="BS87" s="113" t="s">
        <v>92</v>
      </c>
      <c r="BT87" s="113" t="s">
        <v>109</v>
      </c>
      <c r="BU87" s="113"/>
      <c r="BV87" s="113" t="s">
        <v>2138</v>
      </c>
      <c r="BW87" s="113" t="s">
        <v>2138</v>
      </c>
      <c r="BX87" s="113" t="s">
        <v>2139</v>
      </c>
      <c r="BY87" s="113" t="s">
        <v>502</v>
      </c>
      <c r="BZ87" s="113"/>
      <c r="CA87" s="113" t="s">
        <v>2138</v>
      </c>
      <c r="CB87" s="113"/>
      <c r="CC87" s="113"/>
      <c r="CD87" s="113" t="s">
        <v>102</v>
      </c>
      <c r="CE87" s="113" t="s">
        <v>102</v>
      </c>
      <c r="CF87" s="113" t="s">
        <v>102</v>
      </c>
      <c r="CG87" s="113" t="s">
        <v>102</v>
      </c>
      <c r="CH87" s="5"/>
      <c r="CI87" s="5"/>
      <c r="CJ87" s="5"/>
      <c r="CK87" s="5"/>
      <c r="CL87" s="5">
        <v>44999</v>
      </c>
      <c r="CM87" s="114" t="s">
        <v>113</v>
      </c>
      <c r="CN87" s="19">
        <v>1</v>
      </c>
      <c r="CO87" s="19"/>
      <c r="CP87" s="19"/>
      <c r="CQ87" s="19" t="s">
        <v>5886</v>
      </c>
      <c r="CR87" s="19"/>
      <c r="CS87" s="15"/>
      <c r="CT87" s="15"/>
      <c r="CU87" s="19"/>
      <c r="CV87" s="19"/>
      <c r="CW87" s="19"/>
      <c r="CX87" s="19"/>
      <c r="CY87" s="19"/>
      <c r="CZ87" s="19"/>
      <c r="DA87" s="121">
        <v>45717</v>
      </c>
      <c r="DB87" s="121">
        <v>46082</v>
      </c>
    </row>
    <row r="88" spans="1:106" x14ac:dyDescent="0.25">
      <c r="A88" s="4">
        <v>441</v>
      </c>
      <c r="B88" s="9" t="s">
        <v>2140</v>
      </c>
      <c r="C88" s="9" t="s">
        <v>1308</v>
      </c>
      <c r="D88" s="113" t="s">
        <v>91</v>
      </c>
      <c r="E88" s="9" t="s">
        <v>92</v>
      </c>
      <c r="F88" s="9" t="s">
        <v>93</v>
      </c>
      <c r="G88" s="9" t="s">
        <v>94</v>
      </c>
      <c r="H88" s="9" t="s">
        <v>95</v>
      </c>
      <c r="I88" s="9" t="s">
        <v>96</v>
      </c>
      <c r="J88" s="9" t="s">
        <v>91</v>
      </c>
      <c r="K88" s="9" t="s">
        <v>1309</v>
      </c>
      <c r="L88" s="9" t="s">
        <v>1309</v>
      </c>
      <c r="M88" s="9" t="s">
        <v>98</v>
      </c>
      <c r="N88" s="9" t="s">
        <v>1198</v>
      </c>
      <c r="O88" s="9" t="s">
        <v>100</v>
      </c>
      <c r="P88" s="9" t="s">
        <v>2141</v>
      </c>
      <c r="Q88" s="10" t="s">
        <v>102</v>
      </c>
      <c r="R88" s="32"/>
      <c r="S88" s="10">
        <v>0</v>
      </c>
      <c r="T88" s="9" t="s">
        <v>103</v>
      </c>
      <c r="U88" s="7">
        <v>9800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8"/>
      <c r="AG88" s="6">
        <v>2</v>
      </c>
      <c r="AH88" s="9">
        <v>1</v>
      </c>
      <c r="AI88" s="9"/>
      <c r="AJ88" s="9"/>
      <c r="AK88" s="9"/>
      <c r="AL88" s="113"/>
      <c r="AM88" s="9"/>
      <c r="AN88" s="9"/>
      <c r="AO88" s="9"/>
      <c r="AP88" s="9"/>
      <c r="AQ88" s="9" t="s">
        <v>1198</v>
      </c>
      <c r="AR88" s="9"/>
      <c r="AS88" s="9"/>
      <c r="AT88" s="9"/>
      <c r="AU88" s="9" t="s">
        <v>102</v>
      </c>
      <c r="AV88" s="9" t="s">
        <v>102</v>
      </c>
      <c r="AW88" s="11"/>
      <c r="AX88" s="12"/>
      <c r="AY88" s="12"/>
      <c r="AZ88" s="12"/>
      <c r="BA88" s="12"/>
      <c r="BB88" s="8"/>
      <c r="BC88" s="13"/>
      <c r="BD88" s="13"/>
      <c r="BE88" s="13"/>
      <c r="BF88" s="13"/>
      <c r="BG88" s="9"/>
      <c r="BH88" s="9"/>
      <c r="BI88" s="9" t="s">
        <v>104</v>
      </c>
      <c r="BJ88" s="14">
        <v>45638.600741000002</v>
      </c>
      <c r="BK88" s="113"/>
      <c r="BL88" s="113" t="s">
        <v>2135</v>
      </c>
      <c r="BM88" s="113" t="s">
        <v>2136</v>
      </c>
      <c r="BN88" s="113" t="s">
        <v>2142</v>
      </c>
      <c r="BO88" s="113" t="s">
        <v>1202</v>
      </c>
      <c r="BP88" s="113"/>
      <c r="BQ88" s="113"/>
      <c r="BR88" s="113" t="s">
        <v>109</v>
      </c>
      <c r="BS88" s="113" t="s">
        <v>92</v>
      </c>
      <c r="BT88" s="113" t="s">
        <v>109</v>
      </c>
      <c r="BU88" s="113"/>
      <c r="BV88" s="113" t="s">
        <v>2138</v>
      </c>
      <c r="BW88" s="113" t="s">
        <v>2138</v>
      </c>
      <c r="BX88" s="113" t="s">
        <v>2139</v>
      </c>
      <c r="BY88" s="113" t="s">
        <v>502</v>
      </c>
      <c r="BZ88" s="113"/>
      <c r="CA88" s="113" t="s">
        <v>2138</v>
      </c>
      <c r="CB88" s="113"/>
      <c r="CC88" s="113"/>
      <c r="CD88" s="113" t="s">
        <v>102</v>
      </c>
      <c r="CE88" s="113" t="s">
        <v>102</v>
      </c>
      <c r="CF88" s="113" t="s">
        <v>102</v>
      </c>
      <c r="CG88" s="113" t="s">
        <v>102</v>
      </c>
      <c r="CH88" s="5"/>
      <c r="CI88" s="5"/>
      <c r="CJ88" s="5"/>
      <c r="CK88" s="5"/>
      <c r="CL88" s="5">
        <v>44999</v>
      </c>
      <c r="CM88" s="114" t="s">
        <v>113</v>
      </c>
      <c r="CN88" s="19">
        <v>1</v>
      </c>
      <c r="CO88" s="19"/>
      <c r="CP88" s="19"/>
      <c r="CQ88" s="19" t="s">
        <v>5886</v>
      </c>
      <c r="CR88" s="19"/>
      <c r="CS88" s="15"/>
      <c r="CT88" s="15"/>
      <c r="CU88" s="19"/>
      <c r="CV88" s="19"/>
      <c r="CW88" s="19"/>
      <c r="CX88" s="19"/>
      <c r="CY88" s="19"/>
      <c r="CZ88" s="19"/>
      <c r="DA88" s="121">
        <v>45717</v>
      </c>
      <c r="DB88" s="121">
        <v>46082</v>
      </c>
    </row>
    <row r="89" spans="1:106" x14ac:dyDescent="0.25">
      <c r="A89" s="4">
        <v>442</v>
      </c>
      <c r="B89" s="9" t="s">
        <v>2143</v>
      </c>
      <c r="C89" s="9" t="s">
        <v>1235</v>
      </c>
      <c r="D89" s="113" t="s">
        <v>91</v>
      </c>
      <c r="E89" s="9" t="s">
        <v>92</v>
      </c>
      <c r="F89" s="9" t="s">
        <v>93</v>
      </c>
      <c r="G89" s="9" t="s">
        <v>94</v>
      </c>
      <c r="H89" s="9" t="s">
        <v>95</v>
      </c>
      <c r="I89" s="9" t="s">
        <v>96</v>
      </c>
      <c r="J89" s="9" t="s">
        <v>91</v>
      </c>
      <c r="K89" s="9" t="s">
        <v>2144</v>
      </c>
      <c r="L89" s="9" t="s">
        <v>2144</v>
      </c>
      <c r="M89" s="9" t="s">
        <v>98</v>
      </c>
      <c r="N89" s="9" t="s">
        <v>1198</v>
      </c>
      <c r="O89" s="9" t="s">
        <v>100</v>
      </c>
      <c r="P89" s="9" t="s">
        <v>2145</v>
      </c>
      <c r="Q89" s="10" t="s">
        <v>102</v>
      </c>
      <c r="R89" s="32"/>
      <c r="S89" s="10">
        <v>0</v>
      </c>
      <c r="T89" s="9" t="s">
        <v>103</v>
      </c>
      <c r="U89" s="7">
        <v>36000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8"/>
      <c r="AG89" s="6">
        <v>2</v>
      </c>
      <c r="AH89" s="9">
        <v>1</v>
      </c>
      <c r="AI89" s="9"/>
      <c r="AJ89" s="9"/>
      <c r="AK89" s="9"/>
      <c r="AL89" s="113"/>
      <c r="AM89" s="9"/>
      <c r="AN89" s="9"/>
      <c r="AO89" s="9"/>
      <c r="AP89" s="9"/>
      <c r="AQ89" s="9" t="s">
        <v>1198</v>
      </c>
      <c r="AR89" s="9"/>
      <c r="AS89" s="9"/>
      <c r="AT89" s="9"/>
      <c r="AU89" s="9" t="s">
        <v>102</v>
      </c>
      <c r="AV89" s="9" t="s">
        <v>102</v>
      </c>
      <c r="AW89" s="11"/>
      <c r="AX89" s="12"/>
      <c r="AY89" s="12"/>
      <c r="AZ89" s="12"/>
      <c r="BA89" s="12"/>
      <c r="BB89" s="8"/>
      <c r="BC89" s="13"/>
      <c r="BD89" s="13"/>
      <c r="BE89" s="13"/>
      <c r="BF89" s="13"/>
      <c r="BG89" s="9"/>
      <c r="BH89" s="9"/>
      <c r="BI89" s="9" t="s">
        <v>104</v>
      </c>
      <c r="BJ89" s="14">
        <v>45638.600741000002</v>
      </c>
      <c r="BK89" s="113"/>
      <c r="BL89" s="113" t="s">
        <v>2146</v>
      </c>
      <c r="BM89" s="113" t="s">
        <v>2147</v>
      </c>
      <c r="BN89" s="113" t="s">
        <v>2148</v>
      </c>
      <c r="BO89" s="113" t="s">
        <v>1202</v>
      </c>
      <c r="BP89" s="113"/>
      <c r="BQ89" s="113"/>
      <c r="BR89" s="113" t="s">
        <v>109</v>
      </c>
      <c r="BS89" s="113" t="s">
        <v>92</v>
      </c>
      <c r="BT89" s="113" t="s">
        <v>109</v>
      </c>
      <c r="BU89" s="113"/>
      <c r="BV89" s="113" t="s">
        <v>1159</v>
      </c>
      <c r="BW89" s="113" t="s">
        <v>1159</v>
      </c>
      <c r="BX89" s="113" t="s">
        <v>2149</v>
      </c>
      <c r="BY89" s="113" t="s">
        <v>2150</v>
      </c>
      <c r="BZ89" s="113"/>
      <c r="CA89" s="113" t="s">
        <v>1159</v>
      </c>
      <c r="CB89" s="113"/>
      <c r="CC89" s="113"/>
      <c r="CD89" s="113" t="s">
        <v>102</v>
      </c>
      <c r="CE89" s="113" t="s">
        <v>102</v>
      </c>
      <c r="CF89" s="113" t="s">
        <v>102</v>
      </c>
      <c r="CG89" s="113" t="s">
        <v>102</v>
      </c>
      <c r="CH89" s="5"/>
      <c r="CI89" s="5"/>
      <c r="CJ89" s="5"/>
      <c r="CK89" s="5"/>
      <c r="CL89" s="5">
        <v>45015</v>
      </c>
      <c r="CM89" s="114" t="s">
        <v>113</v>
      </c>
      <c r="CN89" s="19">
        <v>1</v>
      </c>
      <c r="CO89" s="19"/>
      <c r="CP89" s="19"/>
      <c r="CQ89" s="19" t="s">
        <v>5886</v>
      </c>
      <c r="CR89" s="19"/>
      <c r="CS89" s="15"/>
      <c r="CT89" s="15"/>
      <c r="CU89" s="19"/>
      <c r="CV89" s="19"/>
      <c r="CW89" s="19"/>
      <c r="CX89" s="19"/>
      <c r="CY89" s="19"/>
      <c r="CZ89" s="19"/>
      <c r="DA89" s="121">
        <v>45717</v>
      </c>
      <c r="DB89" s="121">
        <v>46082</v>
      </c>
    </row>
    <row r="90" spans="1:106" x14ac:dyDescent="0.25">
      <c r="A90" s="4">
        <v>538</v>
      </c>
      <c r="B90" s="9" t="s">
        <v>2619</v>
      </c>
      <c r="C90" s="9" t="s">
        <v>1997</v>
      </c>
      <c r="D90" s="113" t="s">
        <v>91</v>
      </c>
      <c r="E90" s="9" t="s">
        <v>92</v>
      </c>
      <c r="F90" s="9" t="s">
        <v>93</v>
      </c>
      <c r="G90" s="9" t="s">
        <v>94</v>
      </c>
      <c r="H90" s="9" t="s">
        <v>95</v>
      </c>
      <c r="I90" s="9" t="s">
        <v>96</v>
      </c>
      <c r="J90" s="9" t="s">
        <v>91</v>
      </c>
      <c r="K90" s="9" t="s">
        <v>1998</v>
      </c>
      <c r="L90" s="9" t="s">
        <v>1998</v>
      </c>
      <c r="M90" s="9" t="s">
        <v>98</v>
      </c>
      <c r="N90" s="9" t="s">
        <v>2459</v>
      </c>
      <c r="O90" s="9" t="s">
        <v>2460</v>
      </c>
      <c r="P90" s="9" t="s">
        <v>2620</v>
      </c>
      <c r="Q90" s="10" t="s">
        <v>102</v>
      </c>
      <c r="R90" s="32"/>
      <c r="S90" s="10">
        <v>0</v>
      </c>
      <c r="T90" s="9" t="s">
        <v>103</v>
      </c>
      <c r="U90" s="7">
        <v>9000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8">
        <v>45476</v>
      </c>
      <c r="AG90" s="6">
        <v>2</v>
      </c>
      <c r="AH90" s="9">
        <v>1</v>
      </c>
      <c r="AI90" s="9"/>
      <c r="AJ90" s="9"/>
      <c r="AK90" s="9"/>
      <c r="AL90" s="113"/>
      <c r="AM90" s="9"/>
      <c r="AN90" s="9"/>
      <c r="AO90" s="9"/>
      <c r="AP90" s="9"/>
      <c r="AQ90" s="9" t="s">
        <v>2459</v>
      </c>
      <c r="AR90" s="9"/>
      <c r="AS90" s="9"/>
      <c r="AT90" s="9"/>
      <c r="AU90" s="9" t="s">
        <v>102</v>
      </c>
      <c r="AV90" s="9" t="s">
        <v>102</v>
      </c>
      <c r="AW90" s="11"/>
      <c r="AX90" s="12"/>
      <c r="AY90" s="12"/>
      <c r="AZ90" s="12"/>
      <c r="BA90" s="12"/>
      <c r="BB90" s="8"/>
      <c r="BC90" s="13"/>
      <c r="BD90" s="13"/>
      <c r="BE90" s="13"/>
      <c r="BF90" s="13"/>
      <c r="BG90" s="9"/>
      <c r="BH90" s="9"/>
      <c r="BI90" s="9" t="s">
        <v>104</v>
      </c>
      <c r="BJ90" s="14">
        <v>45638.600741000002</v>
      </c>
      <c r="BK90" s="113"/>
      <c r="BL90" s="113" t="s">
        <v>2621</v>
      </c>
      <c r="BM90" s="113" t="s">
        <v>2622</v>
      </c>
      <c r="BN90" s="113" t="s">
        <v>1780</v>
      </c>
      <c r="BO90" s="113" t="s">
        <v>2463</v>
      </c>
      <c r="BP90" s="113"/>
      <c r="BQ90" s="113"/>
      <c r="BR90" s="113" t="s">
        <v>109</v>
      </c>
      <c r="BS90" s="113" t="s">
        <v>92</v>
      </c>
      <c r="BT90" s="113" t="s">
        <v>109</v>
      </c>
      <c r="BU90" s="113"/>
      <c r="BV90" s="113" t="s">
        <v>2623</v>
      </c>
      <c r="BW90" s="113" t="s">
        <v>2623</v>
      </c>
      <c r="BX90" s="113" t="s">
        <v>2624</v>
      </c>
      <c r="BY90" s="113" t="s">
        <v>502</v>
      </c>
      <c r="BZ90" s="113"/>
      <c r="CA90" s="113" t="s">
        <v>2625</v>
      </c>
      <c r="CB90" s="113"/>
      <c r="CC90" s="113"/>
      <c r="CD90" s="113" t="s">
        <v>102</v>
      </c>
      <c r="CE90" s="113" t="s">
        <v>102</v>
      </c>
      <c r="CF90" s="113" t="s">
        <v>102</v>
      </c>
      <c r="CG90" s="113" t="s">
        <v>102</v>
      </c>
      <c r="CH90" s="5"/>
      <c r="CI90" s="5"/>
      <c r="CJ90" s="5"/>
      <c r="CK90" s="5"/>
      <c r="CL90" s="5">
        <v>45141</v>
      </c>
      <c r="CM90" s="114" t="s">
        <v>113</v>
      </c>
      <c r="CN90" s="19">
        <v>1</v>
      </c>
      <c r="CO90" s="19"/>
      <c r="CP90" s="15"/>
      <c r="CQ90" s="19" t="s">
        <v>5886</v>
      </c>
      <c r="CR90" s="19"/>
      <c r="CS90" s="19"/>
      <c r="CT90" s="19"/>
      <c r="CU90" s="15"/>
      <c r="CV90" s="15"/>
      <c r="CW90" s="19"/>
      <c r="CX90" s="19"/>
      <c r="CY90" s="15"/>
      <c r="CZ90" s="19"/>
      <c r="DA90" s="121">
        <v>45717</v>
      </c>
      <c r="DB90" s="121">
        <v>46082</v>
      </c>
    </row>
    <row r="91" spans="1:106" x14ac:dyDescent="0.25">
      <c r="A91" s="4">
        <v>556</v>
      </c>
      <c r="B91" s="9" t="s">
        <v>2699</v>
      </c>
      <c r="C91" s="9" t="s">
        <v>480</v>
      </c>
      <c r="D91" s="113" t="s">
        <v>91</v>
      </c>
      <c r="E91" s="9" t="s">
        <v>92</v>
      </c>
      <c r="F91" s="9" t="s">
        <v>93</v>
      </c>
      <c r="G91" s="9" t="s">
        <v>94</v>
      </c>
      <c r="H91" s="9" t="s">
        <v>95</v>
      </c>
      <c r="I91" s="9" t="s">
        <v>96</v>
      </c>
      <c r="J91" s="9" t="s">
        <v>91</v>
      </c>
      <c r="K91" s="9" t="s">
        <v>481</v>
      </c>
      <c r="L91" s="9" t="s">
        <v>481</v>
      </c>
      <c r="M91" s="9" t="s">
        <v>98</v>
      </c>
      <c r="N91" s="9" t="s">
        <v>2700</v>
      </c>
      <c r="O91" s="9" t="s">
        <v>2460</v>
      </c>
      <c r="P91" s="9" t="s">
        <v>2701</v>
      </c>
      <c r="Q91" s="10" t="s">
        <v>102</v>
      </c>
      <c r="R91" s="32"/>
      <c r="S91" s="10">
        <v>0</v>
      </c>
      <c r="T91" s="9" t="s">
        <v>103</v>
      </c>
      <c r="U91" s="7">
        <v>20000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8"/>
      <c r="AG91" s="6">
        <v>2</v>
      </c>
      <c r="AH91" s="9">
        <v>26</v>
      </c>
      <c r="AI91" s="9"/>
      <c r="AJ91" s="9"/>
      <c r="AK91" s="9"/>
      <c r="AL91" s="113"/>
      <c r="AM91" s="9"/>
      <c r="AN91" s="9"/>
      <c r="AO91" s="9"/>
      <c r="AP91" s="9"/>
      <c r="AQ91" s="9" t="s">
        <v>2700</v>
      </c>
      <c r="AR91" s="9"/>
      <c r="AS91" s="9"/>
      <c r="AT91" s="9"/>
      <c r="AU91" s="9" t="s">
        <v>102</v>
      </c>
      <c r="AV91" s="9" t="s">
        <v>102</v>
      </c>
      <c r="AW91" s="11"/>
      <c r="AX91" s="12"/>
      <c r="AY91" s="12"/>
      <c r="AZ91" s="12"/>
      <c r="BA91" s="12"/>
      <c r="BB91" s="8"/>
      <c r="BC91" s="13"/>
      <c r="BD91" s="13"/>
      <c r="BE91" s="13"/>
      <c r="BF91" s="13"/>
      <c r="BG91" s="9"/>
      <c r="BH91" s="9"/>
      <c r="BI91" s="9" t="s">
        <v>104</v>
      </c>
      <c r="BJ91" s="14">
        <v>45638.600741000002</v>
      </c>
      <c r="BK91" s="113"/>
      <c r="BL91" s="113" t="s">
        <v>483</v>
      </c>
      <c r="BM91" s="113" t="s">
        <v>2702</v>
      </c>
      <c r="BN91" s="113" t="s">
        <v>2703</v>
      </c>
      <c r="BO91" s="113" t="s">
        <v>2704</v>
      </c>
      <c r="BP91" s="113"/>
      <c r="BQ91" s="113"/>
      <c r="BR91" s="113" t="s">
        <v>109</v>
      </c>
      <c r="BS91" s="113" t="s">
        <v>92</v>
      </c>
      <c r="BT91" s="113" t="s">
        <v>109</v>
      </c>
      <c r="BU91" s="113"/>
      <c r="BV91" s="113" t="s">
        <v>2705</v>
      </c>
      <c r="BW91" s="113" t="s">
        <v>2705</v>
      </c>
      <c r="BX91" s="113"/>
      <c r="BY91" s="113" t="s">
        <v>154</v>
      </c>
      <c r="BZ91" s="113"/>
      <c r="CA91" s="113" t="s">
        <v>486</v>
      </c>
      <c r="CB91" s="113"/>
      <c r="CC91" s="113"/>
      <c r="CD91" s="113" t="s">
        <v>102</v>
      </c>
      <c r="CE91" s="113" t="s">
        <v>102</v>
      </c>
      <c r="CF91" s="113" t="s">
        <v>102</v>
      </c>
      <c r="CG91" s="113" t="s">
        <v>102</v>
      </c>
      <c r="CH91" s="5"/>
      <c r="CI91" s="5"/>
      <c r="CJ91" s="5"/>
      <c r="CK91" s="5"/>
      <c r="CL91" s="5">
        <v>35389</v>
      </c>
      <c r="CM91" s="114" t="s">
        <v>113</v>
      </c>
      <c r="CN91" s="19">
        <v>1</v>
      </c>
      <c r="CO91" s="15"/>
      <c r="CP91" s="19"/>
      <c r="CQ91" s="19" t="s">
        <v>5886</v>
      </c>
      <c r="CR91" s="15"/>
      <c r="CS91" s="15"/>
      <c r="CT91" s="15"/>
      <c r="CU91" s="15"/>
      <c r="CV91" s="19"/>
      <c r="CW91" s="15"/>
      <c r="CX91" s="15"/>
      <c r="CY91" s="15"/>
      <c r="CZ91" s="15"/>
      <c r="DA91" s="121">
        <v>45717</v>
      </c>
      <c r="DB91" s="121">
        <v>46082</v>
      </c>
    </row>
    <row r="92" spans="1:106" x14ac:dyDescent="0.25">
      <c r="A92" s="4">
        <v>591</v>
      </c>
      <c r="B92" s="9" t="s">
        <v>2853</v>
      </c>
      <c r="C92" s="9" t="s">
        <v>480</v>
      </c>
      <c r="D92" s="113" t="s">
        <v>91</v>
      </c>
      <c r="E92" s="9" t="s">
        <v>92</v>
      </c>
      <c r="F92" s="9" t="s">
        <v>93</v>
      </c>
      <c r="G92" s="9" t="s">
        <v>94</v>
      </c>
      <c r="H92" s="9" t="s">
        <v>95</v>
      </c>
      <c r="I92" s="9" t="s">
        <v>96</v>
      </c>
      <c r="J92" s="9" t="s">
        <v>91</v>
      </c>
      <c r="K92" s="9" t="s">
        <v>481</v>
      </c>
      <c r="L92" s="9" t="s">
        <v>481</v>
      </c>
      <c r="M92" s="9" t="s">
        <v>98</v>
      </c>
      <c r="N92" s="9" t="s">
        <v>2771</v>
      </c>
      <c r="O92" s="9" t="s">
        <v>100</v>
      </c>
      <c r="P92" s="9" t="s">
        <v>2854</v>
      </c>
      <c r="Q92" s="10" t="s">
        <v>102</v>
      </c>
      <c r="R92" s="15"/>
      <c r="S92" s="10">
        <v>0</v>
      </c>
      <c r="T92" s="9" t="s">
        <v>103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8"/>
      <c r="AG92" s="6">
        <v>2</v>
      </c>
      <c r="AH92" s="9">
        <v>23</v>
      </c>
      <c r="AI92" s="9"/>
      <c r="AJ92" s="9"/>
      <c r="AK92" s="9"/>
      <c r="AL92" s="113"/>
      <c r="AM92" s="9"/>
      <c r="AN92" s="9"/>
      <c r="AO92" s="9"/>
      <c r="AP92" s="9"/>
      <c r="AQ92" s="9" t="s">
        <v>2771</v>
      </c>
      <c r="AR92" s="9"/>
      <c r="AS92" s="9"/>
      <c r="AT92" s="9"/>
      <c r="AU92" s="9" t="s">
        <v>102</v>
      </c>
      <c r="AV92" s="9" t="s">
        <v>102</v>
      </c>
      <c r="AW92" s="11"/>
      <c r="AX92" s="12"/>
      <c r="AY92" s="12"/>
      <c r="AZ92" s="12"/>
      <c r="BA92" s="12"/>
      <c r="BB92" s="8"/>
      <c r="BC92" s="13"/>
      <c r="BD92" s="13"/>
      <c r="BE92" s="13"/>
      <c r="BF92" s="13"/>
      <c r="BG92" s="9"/>
      <c r="BH92" s="9"/>
      <c r="BI92" s="9" t="s">
        <v>104</v>
      </c>
      <c r="BJ92" s="14">
        <v>45638.600741000002</v>
      </c>
      <c r="BK92" s="113"/>
      <c r="BL92" s="113" t="s">
        <v>483</v>
      </c>
      <c r="BM92" s="113" t="s">
        <v>2855</v>
      </c>
      <c r="BN92" s="113" t="s">
        <v>2856</v>
      </c>
      <c r="BO92" s="113"/>
      <c r="BP92" s="113"/>
      <c r="BQ92" s="113"/>
      <c r="BR92" s="113" t="s">
        <v>109</v>
      </c>
      <c r="BS92" s="113" t="s">
        <v>92</v>
      </c>
      <c r="BT92" s="113" t="s">
        <v>109</v>
      </c>
      <c r="BU92" s="113"/>
      <c r="BV92" s="113" t="s">
        <v>2857</v>
      </c>
      <c r="BW92" s="113" t="s">
        <v>2857</v>
      </c>
      <c r="BX92" s="113"/>
      <c r="BY92" s="113" t="s">
        <v>154</v>
      </c>
      <c r="BZ92" s="113"/>
      <c r="CA92" s="113" t="s">
        <v>486</v>
      </c>
      <c r="CB92" s="113"/>
      <c r="CC92" s="113"/>
      <c r="CD92" s="113" t="s">
        <v>102</v>
      </c>
      <c r="CE92" s="113" t="s">
        <v>102</v>
      </c>
      <c r="CF92" s="113" t="s">
        <v>102</v>
      </c>
      <c r="CG92" s="113" t="s">
        <v>102</v>
      </c>
      <c r="CH92" s="5"/>
      <c r="CI92" s="5"/>
      <c r="CJ92" s="5"/>
      <c r="CK92" s="5"/>
      <c r="CL92" s="5">
        <v>37135</v>
      </c>
      <c r="CM92" s="114" t="s">
        <v>113</v>
      </c>
      <c r="CN92" s="19">
        <v>1</v>
      </c>
      <c r="CO92" s="15"/>
      <c r="CP92" s="15"/>
      <c r="CQ92" s="19" t="s">
        <v>5886</v>
      </c>
      <c r="CR92" s="19"/>
      <c r="CS92" s="15"/>
      <c r="CT92" s="15"/>
      <c r="CU92" s="15"/>
      <c r="CV92" s="15"/>
      <c r="CW92" s="19"/>
      <c r="CX92" s="15"/>
      <c r="CY92" s="15"/>
      <c r="CZ92" s="19"/>
      <c r="DA92" s="121">
        <v>45717</v>
      </c>
      <c r="DB92" s="121">
        <v>46082</v>
      </c>
    </row>
    <row r="93" spans="1:106" x14ac:dyDescent="0.25">
      <c r="A93" s="4">
        <v>612</v>
      </c>
      <c r="B93" s="9" t="s">
        <v>2956</v>
      </c>
      <c r="C93" s="9" t="s">
        <v>846</v>
      </c>
      <c r="D93" s="113" t="s">
        <v>91</v>
      </c>
      <c r="E93" s="9" t="s">
        <v>92</v>
      </c>
      <c r="F93" s="9" t="s">
        <v>93</v>
      </c>
      <c r="G93" s="9" t="s">
        <v>94</v>
      </c>
      <c r="H93" s="9" t="s">
        <v>95</v>
      </c>
      <c r="I93" s="9" t="s">
        <v>96</v>
      </c>
      <c r="J93" s="9" t="s">
        <v>91</v>
      </c>
      <c r="K93" s="9" t="s">
        <v>847</v>
      </c>
      <c r="L93" s="9" t="s">
        <v>847</v>
      </c>
      <c r="M93" s="9" t="s">
        <v>2884</v>
      </c>
      <c r="N93" s="9" t="s">
        <v>2944</v>
      </c>
      <c r="O93" s="9" t="s">
        <v>2460</v>
      </c>
      <c r="P93" s="9" t="s">
        <v>2957</v>
      </c>
      <c r="Q93" s="10" t="s">
        <v>102</v>
      </c>
      <c r="R93" s="32"/>
      <c r="S93" s="10">
        <v>0</v>
      </c>
      <c r="T93" s="9" t="s">
        <v>103</v>
      </c>
      <c r="U93" s="7">
        <v>6500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8">
        <v>43739</v>
      </c>
      <c r="AG93" s="6">
        <v>2</v>
      </c>
      <c r="AH93" s="9">
        <v>7</v>
      </c>
      <c r="AI93" s="9"/>
      <c r="AJ93" s="9"/>
      <c r="AK93" s="9"/>
      <c r="AL93" s="113"/>
      <c r="AM93" s="9"/>
      <c r="AN93" s="9"/>
      <c r="AO93" s="9"/>
      <c r="AP93" s="9"/>
      <c r="AQ93" s="9" t="s">
        <v>2944</v>
      </c>
      <c r="AR93" s="9"/>
      <c r="AS93" s="9"/>
      <c r="AT93" s="9"/>
      <c r="AU93" s="9" t="s">
        <v>102</v>
      </c>
      <c r="AV93" s="9" t="s">
        <v>102</v>
      </c>
      <c r="AW93" s="11"/>
      <c r="AX93" s="12"/>
      <c r="AY93" s="12"/>
      <c r="AZ93" s="12"/>
      <c r="BA93" s="12"/>
      <c r="BB93" s="8"/>
      <c r="BC93" s="13"/>
      <c r="BD93" s="13"/>
      <c r="BE93" s="13"/>
      <c r="BF93" s="13"/>
      <c r="BG93" s="9"/>
      <c r="BH93" s="9"/>
      <c r="BI93" s="9" t="s">
        <v>104</v>
      </c>
      <c r="BJ93" s="14">
        <v>45638.600741000002</v>
      </c>
      <c r="BK93" s="113"/>
      <c r="BL93" s="113" t="s">
        <v>536</v>
      </c>
      <c r="BM93" s="113" t="s">
        <v>2958</v>
      </c>
      <c r="BN93" s="113" t="s">
        <v>2959</v>
      </c>
      <c r="BO93" s="113"/>
      <c r="BP93" s="113"/>
      <c r="BQ93" s="113"/>
      <c r="BR93" s="113" t="s">
        <v>109</v>
      </c>
      <c r="BS93" s="113" t="s">
        <v>92</v>
      </c>
      <c r="BT93" s="113" t="s">
        <v>109</v>
      </c>
      <c r="BU93" s="113"/>
      <c r="BV93" s="113" t="s">
        <v>2567</v>
      </c>
      <c r="BW93" s="113" t="s">
        <v>2567</v>
      </c>
      <c r="BX93" s="113" t="s">
        <v>2960</v>
      </c>
      <c r="BY93" s="113" t="s">
        <v>209</v>
      </c>
      <c r="BZ93" s="113"/>
      <c r="CA93" s="113" t="s">
        <v>165</v>
      </c>
      <c r="CB93" s="113"/>
      <c r="CC93" s="113"/>
      <c r="CD93" s="113" t="s">
        <v>102</v>
      </c>
      <c r="CE93" s="113" t="s">
        <v>102</v>
      </c>
      <c r="CF93" s="113" t="s">
        <v>102</v>
      </c>
      <c r="CG93" s="113" t="s">
        <v>102</v>
      </c>
      <c r="CH93" s="5"/>
      <c r="CI93" s="5"/>
      <c r="CJ93" s="5"/>
      <c r="CK93" s="5"/>
      <c r="CL93" s="5">
        <v>43018</v>
      </c>
      <c r="CM93" s="114" t="s">
        <v>113</v>
      </c>
      <c r="CN93" s="19">
        <v>1</v>
      </c>
      <c r="CO93" s="19"/>
      <c r="CP93" s="19"/>
      <c r="CQ93" s="19" t="s">
        <v>5886</v>
      </c>
      <c r="CR93" s="15"/>
      <c r="CS93" s="19"/>
      <c r="CT93" s="15"/>
      <c r="CU93" s="19"/>
      <c r="CV93" s="19"/>
      <c r="CW93" s="15"/>
      <c r="CX93" s="15"/>
      <c r="CY93" s="15"/>
      <c r="CZ93" s="19"/>
      <c r="DA93" s="121">
        <v>45717</v>
      </c>
      <c r="DB93" s="121">
        <v>46082</v>
      </c>
    </row>
    <row r="94" spans="1:106" x14ac:dyDescent="0.25">
      <c r="A94" s="4">
        <v>659</v>
      </c>
      <c r="B94" s="9" t="s">
        <v>3167</v>
      </c>
      <c r="C94" s="9" t="s">
        <v>3159</v>
      </c>
      <c r="D94" s="113" t="s">
        <v>91</v>
      </c>
      <c r="E94" s="9" t="s">
        <v>92</v>
      </c>
      <c r="F94" s="9" t="s">
        <v>93</v>
      </c>
      <c r="G94" s="9" t="s">
        <v>94</v>
      </c>
      <c r="H94" s="9" t="s">
        <v>95</v>
      </c>
      <c r="I94" s="9" t="s">
        <v>96</v>
      </c>
      <c r="J94" s="9" t="s">
        <v>91</v>
      </c>
      <c r="K94" s="9" t="s">
        <v>3160</v>
      </c>
      <c r="L94" s="9" t="s">
        <v>3160</v>
      </c>
      <c r="M94" s="9" t="s">
        <v>2884</v>
      </c>
      <c r="N94" s="9" t="s">
        <v>3022</v>
      </c>
      <c r="O94" s="9" t="s">
        <v>100</v>
      </c>
      <c r="P94" s="9" t="s">
        <v>3168</v>
      </c>
      <c r="Q94" s="10" t="s">
        <v>102</v>
      </c>
      <c r="R94" s="32"/>
      <c r="S94" s="10">
        <v>0</v>
      </c>
      <c r="T94" s="9" t="s">
        <v>103</v>
      </c>
      <c r="U94" s="7">
        <v>110000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8">
        <v>44621</v>
      </c>
      <c r="AG94" s="6">
        <v>2</v>
      </c>
      <c r="AH94" s="9">
        <v>3</v>
      </c>
      <c r="AI94" s="9"/>
      <c r="AJ94" s="9"/>
      <c r="AK94" s="9"/>
      <c r="AL94" s="113"/>
      <c r="AM94" s="9"/>
      <c r="AN94" s="9"/>
      <c r="AO94" s="9"/>
      <c r="AP94" s="9"/>
      <c r="AQ94" s="9" t="s">
        <v>3022</v>
      </c>
      <c r="AR94" s="9"/>
      <c r="AS94" s="9"/>
      <c r="AT94" s="9"/>
      <c r="AU94" s="9" t="s">
        <v>102</v>
      </c>
      <c r="AV94" s="9" t="s">
        <v>102</v>
      </c>
      <c r="AW94" s="11"/>
      <c r="AX94" s="12"/>
      <c r="AY94" s="12"/>
      <c r="AZ94" s="12"/>
      <c r="BA94" s="12"/>
      <c r="BB94" s="8"/>
      <c r="BC94" s="13"/>
      <c r="BD94" s="13"/>
      <c r="BE94" s="13"/>
      <c r="BF94" s="13"/>
      <c r="BG94" s="9"/>
      <c r="BH94" s="9"/>
      <c r="BI94" s="9" t="s">
        <v>104</v>
      </c>
      <c r="BJ94" s="14">
        <v>45638.600741000002</v>
      </c>
      <c r="BK94" s="113"/>
      <c r="BL94" s="113" t="s">
        <v>1490</v>
      </c>
      <c r="BM94" s="113" t="s">
        <v>3169</v>
      </c>
      <c r="BN94" s="113" t="s">
        <v>3170</v>
      </c>
      <c r="BO94" s="113"/>
      <c r="BP94" s="113"/>
      <c r="BQ94" s="113"/>
      <c r="BR94" s="113" t="s">
        <v>109</v>
      </c>
      <c r="BS94" s="113" t="s">
        <v>92</v>
      </c>
      <c r="BT94" s="113" t="s">
        <v>109</v>
      </c>
      <c r="BU94" s="113"/>
      <c r="BV94" s="113" t="s">
        <v>1456</v>
      </c>
      <c r="BW94" s="113" t="s">
        <v>1456</v>
      </c>
      <c r="BX94" s="113"/>
      <c r="BY94" s="113" t="s">
        <v>288</v>
      </c>
      <c r="BZ94" s="113"/>
      <c r="CA94" s="113" t="s">
        <v>1456</v>
      </c>
      <c r="CB94" s="113"/>
      <c r="CC94" s="113"/>
      <c r="CD94" s="113" t="s">
        <v>102</v>
      </c>
      <c r="CE94" s="113" t="s">
        <v>102</v>
      </c>
      <c r="CF94" s="113" t="s">
        <v>102</v>
      </c>
      <c r="CG94" s="113" t="s">
        <v>102</v>
      </c>
      <c r="CH94" s="5"/>
      <c r="CI94" s="5"/>
      <c r="CJ94" s="5"/>
      <c r="CK94" s="5"/>
      <c r="CL94" s="5">
        <v>44289</v>
      </c>
      <c r="CM94" s="114" t="s">
        <v>113</v>
      </c>
      <c r="CN94" s="19">
        <v>1</v>
      </c>
      <c r="CO94" s="15"/>
      <c r="CP94" s="15"/>
      <c r="CQ94" s="19" t="s">
        <v>5886</v>
      </c>
      <c r="CR94" s="19"/>
      <c r="CS94" s="15"/>
      <c r="CT94" s="15"/>
      <c r="CU94" s="15"/>
      <c r="CV94" s="15"/>
      <c r="CW94" s="15"/>
      <c r="CX94" s="19"/>
      <c r="CY94" s="19"/>
      <c r="CZ94" s="15"/>
      <c r="DA94" s="121">
        <v>45717</v>
      </c>
      <c r="DB94" s="121">
        <v>46082</v>
      </c>
    </row>
    <row r="95" spans="1:106" x14ac:dyDescent="0.25">
      <c r="A95" s="4">
        <v>662</v>
      </c>
      <c r="B95" s="9" t="s">
        <v>3181</v>
      </c>
      <c r="C95" s="9" t="s">
        <v>3172</v>
      </c>
      <c r="D95" s="113" t="s">
        <v>91</v>
      </c>
      <c r="E95" s="9" t="s">
        <v>92</v>
      </c>
      <c r="F95" s="9" t="s">
        <v>93</v>
      </c>
      <c r="G95" s="9" t="s">
        <v>94</v>
      </c>
      <c r="H95" s="9" t="s">
        <v>95</v>
      </c>
      <c r="I95" s="9" t="s">
        <v>96</v>
      </c>
      <c r="J95" s="9" t="s">
        <v>91</v>
      </c>
      <c r="K95" s="9" t="s">
        <v>3173</v>
      </c>
      <c r="L95" s="9" t="s">
        <v>3173</v>
      </c>
      <c r="M95" s="9" t="s">
        <v>2884</v>
      </c>
      <c r="N95" s="9" t="s">
        <v>3022</v>
      </c>
      <c r="O95" s="9" t="s">
        <v>100</v>
      </c>
      <c r="P95" s="9" t="s">
        <v>3182</v>
      </c>
      <c r="Q95" s="10" t="s">
        <v>102</v>
      </c>
      <c r="R95" s="32"/>
      <c r="S95" s="10">
        <v>0</v>
      </c>
      <c r="T95" s="9" t="s">
        <v>103</v>
      </c>
      <c r="U95" s="7">
        <v>130000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8">
        <v>44621</v>
      </c>
      <c r="AG95" s="6">
        <v>2</v>
      </c>
      <c r="AH95" s="9">
        <v>3</v>
      </c>
      <c r="AI95" s="9"/>
      <c r="AJ95" s="9"/>
      <c r="AK95" s="9"/>
      <c r="AL95" s="113"/>
      <c r="AM95" s="9"/>
      <c r="AN95" s="9"/>
      <c r="AO95" s="9"/>
      <c r="AP95" s="9"/>
      <c r="AQ95" s="9" t="s">
        <v>3022</v>
      </c>
      <c r="AR95" s="9"/>
      <c r="AS95" s="9"/>
      <c r="AT95" s="9"/>
      <c r="AU95" s="9" t="s">
        <v>102</v>
      </c>
      <c r="AV95" s="9" t="s">
        <v>102</v>
      </c>
      <c r="AW95" s="11"/>
      <c r="AX95" s="12"/>
      <c r="AY95" s="12"/>
      <c r="AZ95" s="12"/>
      <c r="BA95" s="12"/>
      <c r="BB95" s="8"/>
      <c r="BC95" s="13"/>
      <c r="BD95" s="13"/>
      <c r="BE95" s="13"/>
      <c r="BF95" s="13"/>
      <c r="BG95" s="9"/>
      <c r="BH95" s="9"/>
      <c r="BI95" s="9" t="s">
        <v>104</v>
      </c>
      <c r="BJ95" s="14">
        <v>45638.600741000002</v>
      </c>
      <c r="BK95" s="113"/>
      <c r="BL95" s="113" t="s">
        <v>1490</v>
      </c>
      <c r="BM95" s="113" t="s">
        <v>3179</v>
      </c>
      <c r="BN95" s="113" t="s">
        <v>3183</v>
      </c>
      <c r="BO95" s="113"/>
      <c r="BP95" s="113"/>
      <c r="BQ95" s="113"/>
      <c r="BR95" s="113" t="s">
        <v>109</v>
      </c>
      <c r="BS95" s="113" t="s">
        <v>92</v>
      </c>
      <c r="BT95" s="113" t="s">
        <v>109</v>
      </c>
      <c r="BU95" s="113"/>
      <c r="BV95" s="113" t="s">
        <v>1456</v>
      </c>
      <c r="BW95" s="113" t="s">
        <v>1456</v>
      </c>
      <c r="BX95" s="113"/>
      <c r="BY95" s="113" t="s">
        <v>288</v>
      </c>
      <c r="BZ95" s="113"/>
      <c r="CA95" s="113" t="s">
        <v>1456</v>
      </c>
      <c r="CB95" s="113"/>
      <c r="CC95" s="113"/>
      <c r="CD95" s="113" t="s">
        <v>102</v>
      </c>
      <c r="CE95" s="113" t="s">
        <v>102</v>
      </c>
      <c r="CF95" s="113" t="s">
        <v>102</v>
      </c>
      <c r="CG95" s="113" t="s">
        <v>102</v>
      </c>
      <c r="CH95" s="5"/>
      <c r="CI95" s="5"/>
      <c r="CJ95" s="5"/>
      <c r="CK95" s="5"/>
      <c r="CL95" s="5">
        <v>44289</v>
      </c>
      <c r="CM95" s="114" t="s">
        <v>113</v>
      </c>
      <c r="CN95" s="19">
        <v>1</v>
      </c>
      <c r="CO95" s="15"/>
      <c r="CP95" s="15"/>
      <c r="CQ95" s="19" t="s">
        <v>5886</v>
      </c>
      <c r="CR95" s="15"/>
      <c r="CS95" s="19"/>
      <c r="CT95" s="15"/>
      <c r="CU95" s="15"/>
      <c r="CV95" s="15"/>
      <c r="CW95" s="15"/>
      <c r="CX95" s="15"/>
      <c r="CY95" s="19"/>
      <c r="CZ95" s="15"/>
      <c r="DA95" s="121">
        <v>45717</v>
      </c>
      <c r="DB95" s="121">
        <v>46082</v>
      </c>
    </row>
    <row r="96" spans="1:106" x14ac:dyDescent="0.25">
      <c r="A96" s="4">
        <v>674</v>
      </c>
      <c r="B96" s="9" t="s">
        <v>3237</v>
      </c>
      <c r="C96" s="9" t="s">
        <v>93</v>
      </c>
      <c r="D96" s="113" t="s">
        <v>91</v>
      </c>
      <c r="E96" s="9" t="s">
        <v>92</v>
      </c>
      <c r="F96" s="9" t="s">
        <v>93</v>
      </c>
      <c r="G96" s="9" t="s">
        <v>94</v>
      </c>
      <c r="H96" s="9" t="s">
        <v>95</v>
      </c>
      <c r="I96" s="9" t="s">
        <v>96</v>
      </c>
      <c r="J96" s="9" t="s">
        <v>91</v>
      </c>
      <c r="K96" s="9" t="s">
        <v>3238</v>
      </c>
      <c r="L96" s="9" t="s">
        <v>3238</v>
      </c>
      <c r="M96" s="9" t="s">
        <v>2884</v>
      </c>
      <c r="N96" s="9" t="s">
        <v>3022</v>
      </c>
      <c r="O96" s="9" t="s">
        <v>100</v>
      </c>
      <c r="P96" s="9" t="s">
        <v>3239</v>
      </c>
      <c r="Q96" s="10" t="s">
        <v>102</v>
      </c>
      <c r="R96" s="32"/>
      <c r="S96" s="10">
        <v>0</v>
      </c>
      <c r="T96" s="9" t="s">
        <v>103</v>
      </c>
      <c r="U96" s="7">
        <v>47796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8">
        <v>43101</v>
      </c>
      <c r="AG96" s="6">
        <v>2</v>
      </c>
      <c r="AH96" s="9">
        <v>7</v>
      </c>
      <c r="AI96" s="9"/>
      <c r="AJ96" s="9"/>
      <c r="AK96" s="9"/>
      <c r="AL96" s="113"/>
      <c r="AM96" s="9"/>
      <c r="AN96" s="9"/>
      <c r="AO96" s="9"/>
      <c r="AP96" s="9"/>
      <c r="AQ96" s="9" t="s">
        <v>3022</v>
      </c>
      <c r="AR96" s="9"/>
      <c r="AS96" s="9"/>
      <c r="AT96" s="9"/>
      <c r="AU96" s="9" t="s">
        <v>102</v>
      </c>
      <c r="AV96" s="9" t="s">
        <v>102</v>
      </c>
      <c r="AW96" s="11"/>
      <c r="AX96" s="12"/>
      <c r="AY96" s="12"/>
      <c r="AZ96" s="12"/>
      <c r="BA96" s="12"/>
      <c r="BB96" s="8"/>
      <c r="BC96" s="13"/>
      <c r="BD96" s="13"/>
      <c r="BE96" s="13"/>
      <c r="BF96" s="13"/>
      <c r="BG96" s="9"/>
      <c r="BH96" s="9"/>
      <c r="BI96" s="9" t="s">
        <v>104</v>
      </c>
      <c r="BJ96" s="14">
        <v>45638.600741000002</v>
      </c>
      <c r="BK96" s="113"/>
      <c r="BL96" s="113" t="s">
        <v>1490</v>
      </c>
      <c r="BM96" s="113" t="s">
        <v>3240</v>
      </c>
      <c r="BN96" s="113" t="s">
        <v>3241</v>
      </c>
      <c r="BO96" s="113"/>
      <c r="BP96" s="113"/>
      <c r="BQ96" s="113"/>
      <c r="BR96" s="113" t="s">
        <v>109</v>
      </c>
      <c r="BS96" s="113" t="s">
        <v>92</v>
      </c>
      <c r="BT96" s="113" t="s">
        <v>109</v>
      </c>
      <c r="BU96" s="113"/>
      <c r="BV96" s="113" t="s">
        <v>1456</v>
      </c>
      <c r="BW96" s="113" t="s">
        <v>1456</v>
      </c>
      <c r="BX96" s="113" t="s">
        <v>3242</v>
      </c>
      <c r="BY96" s="113" t="s">
        <v>288</v>
      </c>
      <c r="BZ96" s="113"/>
      <c r="CA96" s="113" t="s">
        <v>1456</v>
      </c>
      <c r="CB96" s="113"/>
      <c r="CC96" s="113"/>
      <c r="CD96" s="113" t="s">
        <v>102</v>
      </c>
      <c r="CE96" s="113" t="s">
        <v>102</v>
      </c>
      <c r="CF96" s="113" t="s">
        <v>102</v>
      </c>
      <c r="CG96" s="113" t="s">
        <v>102</v>
      </c>
      <c r="CH96" s="5"/>
      <c r="CI96" s="5"/>
      <c r="CJ96" s="5"/>
      <c r="CK96" s="5"/>
      <c r="CL96" s="5">
        <v>42752</v>
      </c>
      <c r="CM96" s="114" t="s">
        <v>113</v>
      </c>
      <c r="CN96" s="19">
        <v>1</v>
      </c>
      <c r="CO96" s="15"/>
      <c r="CP96" s="115"/>
      <c r="CQ96" s="19" t="s">
        <v>5886</v>
      </c>
      <c r="CR96" s="19"/>
      <c r="CS96" s="115"/>
      <c r="CT96" s="15"/>
      <c r="CU96" s="115"/>
      <c r="CV96" s="115"/>
      <c r="CW96" s="15"/>
      <c r="CX96" s="19"/>
      <c r="CY96" s="115"/>
      <c r="CZ96" s="15"/>
      <c r="DA96" s="121">
        <v>45717</v>
      </c>
      <c r="DB96" s="121">
        <v>46082</v>
      </c>
    </row>
    <row r="97" spans="1:106" x14ac:dyDescent="0.25">
      <c r="A97" s="4">
        <v>721</v>
      </c>
      <c r="B97" s="9" t="s">
        <v>3439</v>
      </c>
      <c r="C97" s="9" t="s">
        <v>577</v>
      </c>
      <c r="D97" s="113" t="s">
        <v>91</v>
      </c>
      <c r="E97" s="9" t="s">
        <v>92</v>
      </c>
      <c r="F97" s="9" t="s">
        <v>93</v>
      </c>
      <c r="G97" s="9" t="s">
        <v>94</v>
      </c>
      <c r="H97" s="9" t="s">
        <v>158</v>
      </c>
      <c r="I97" s="9" t="s">
        <v>96</v>
      </c>
      <c r="J97" s="9" t="s">
        <v>91</v>
      </c>
      <c r="K97" s="9" t="s">
        <v>578</v>
      </c>
      <c r="L97" s="9" t="s">
        <v>578</v>
      </c>
      <c r="M97" s="9" t="s">
        <v>2884</v>
      </c>
      <c r="N97" s="9" t="s">
        <v>3022</v>
      </c>
      <c r="O97" s="9" t="s">
        <v>100</v>
      </c>
      <c r="P97" s="9" t="s">
        <v>3440</v>
      </c>
      <c r="Q97" s="10" t="s">
        <v>102</v>
      </c>
      <c r="R97" s="34"/>
      <c r="S97" s="10">
        <v>0</v>
      </c>
      <c r="T97" s="9" t="s">
        <v>103</v>
      </c>
      <c r="U97" s="7">
        <v>3600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8">
        <v>47205</v>
      </c>
      <c r="AG97" s="6">
        <v>2</v>
      </c>
      <c r="AH97" s="9">
        <v>0</v>
      </c>
      <c r="AI97" s="9"/>
      <c r="AJ97" s="9"/>
      <c r="AK97" s="9"/>
      <c r="AL97" s="113"/>
      <c r="AM97" s="9"/>
      <c r="AN97" s="9"/>
      <c r="AO97" s="9"/>
      <c r="AP97" s="9"/>
      <c r="AQ97" s="9" t="s">
        <v>3022</v>
      </c>
      <c r="AR97" s="9"/>
      <c r="AS97" s="9"/>
      <c r="AT97" s="9"/>
      <c r="AU97" s="9" t="s">
        <v>102</v>
      </c>
      <c r="AV97" s="9" t="s">
        <v>102</v>
      </c>
      <c r="AW97" s="11"/>
      <c r="AX97" s="12"/>
      <c r="AY97" s="12"/>
      <c r="AZ97" s="12"/>
      <c r="BA97" s="12"/>
      <c r="BB97" s="8"/>
      <c r="BC97" s="13"/>
      <c r="BD97" s="13"/>
      <c r="BE97" s="13"/>
      <c r="BF97" s="13"/>
      <c r="BG97" s="9"/>
      <c r="BH97" s="9"/>
      <c r="BI97" s="9" t="s">
        <v>104</v>
      </c>
      <c r="BJ97" s="14">
        <v>45638.600741000002</v>
      </c>
      <c r="BK97" s="113"/>
      <c r="BL97" s="113" t="s">
        <v>2695</v>
      </c>
      <c r="BM97" s="113" t="s">
        <v>2696</v>
      </c>
      <c r="BN97" s="113" t="s">
        <v>3441</v>
      </c>
      <c r="BO97" s="113"/>
      <c r="BP97" s="113"/>
      <c r="BQ97" s="113"/>
      <c r="BR97" s="113" t="s">
        <v>109</v>
      </c>
      <c r="BS97" s="113" t="s">
        <v>92</v>
      </c>
      <c r="BT97" s="113" t="s">
        <v>109</v>
      </c>
      <c r="BU97" s="113"/>
      <c r="BV97" s="113" t="s">
        <v>889</v>
      </c>
      <c r="BW97" s="113" t="s">
        <v>165</v>
      </c>
      <c r="BX97" s="113" t="s">
        <v>3442</v>
      </c>
      <c r="BY97" s="113" t="s">
        <v>1241</v>
      </c>
      <c r="BZ97" s="113"/>
      <c r="CA97" s="113" t="s">
        <v>165</v>
      </c>
      <c r="CB97" s="113"/>
      <c r="CC97" s="113"/>
      <c r="CD97" s="113" t="s">
        <v>102</v>
      </c>
      <c r="CE97" s="113" t="s">
        <v>102</v>
      </c>
      <c r="CF97" s="113" t="s">
        <v>102</v>
      </c>
      <c r="CG97" s="113" t="s">
        <v>102</v>
      </c>
      <c r="CH97" s="5"/>
      <c r="CI97" s="5"/>
      <c r="CJ97" s="5"/>
      <c r="CK97" s="5"/>
      <c r="CL97" s="5">
        <v>45380</v>
      </c>
      <c r="CM97" s="114" t="s">
        <v>113</v>
      </c>
      <c r="CN97" s="19">
        <v>1</v>
      </c>
      <c r="CO97" s="15"/>
      <c r="CP97" s="15"/>
      <c r="CQ97" s="19" t="s">
        <v>5886</v>
      </c>
      <c r="CR97" s="15"/>
      <c r="CS97" s="15"/>
      <c r="CT97" s="15"/>
      <c r="CU97" s="15"/>
      <c r="CV97" s="15"/>
      <c r="CW97" s="15"/>
      <c r="CX97" s="15"/>
      <c r="CY97" s="15"/>
      <c r="CZ97" s="15"/>
      <c r="DA97" s="121">
        <v>45717</v>
      </c>
      <c r="DB97" s="121">
        <v>46082</v>
      </c>
    </row>
    <row r="98" spans="1:106" x14ac:dyDescent="0.25">
      <c r="A98" s="4">
        <v>740</v>
      </c>
      <c r="B98" s="9" t="s">
        <v>3526</v>
      </c>
      <c r="C98" s="9" t="s">
        <v>839</v>
      </c>
      <c r="D98" s="113" t="s">
        <v>91</v>
      </c>
      <c r="E98" s="9" t="s">
        <v>92</v>
      </c>
      <c r="F98" s="9" t="s">
        <v>93</v>
      </c>
      <c r="G98" s="9" t="s">
        <v>94</v>
      </c>
      <c r="H98" s="9" t="s">
        <v>158</v>
      </c>
      <c r="I98" s="9" t="s">
        <v>96</v>
      </c>
      <c r="J98" s="9" t="s">
        <v>91</v>
      </c>
      <c r="K98" s="9" t="s">
        <v>840</v>
      </c>
      <c r="L98" s="9" t="s">
        <v>840</v>
      </c>
      <c r="M98" s="9" t="s">
        <v>98</v>
      </c>
      <c r="N98" s="9" t="s">
        <v>3523</v>
      </c>
      <c r="O98" s="9" t="s">
        <v>100</v>
      </c>
      <c r="P98" s="9" t="s">
        <v>3527</v>
      </c>
      <c r="Q98" s="10" t="s">
        <v>102</v>
      </c>
      <c r="R98" s="32"/>
      <c r="S98" s="10">
        <v>0</v>
      </c>
      <c r="T98" s="9" t="s">
        <v>103</v>
      </c>
      <c r="U98" s="7">
        <v>5000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8"/>
      <c r="AG98" s="6">
        <v>2</v>
      </c>
      <c r="AH98" s="9">
        <v>2024</v>
      </c>
      <c r="AI98" s="9"/>
      <c r="AJ98" s="9"/>
      <c r="AK98" s="9"/>
      <c r="AL98" s="113"/>
      <c r="AM98" s="9"/>
      <c r="AN98" s="9"/>
      <c r="AO98" s="9"/>
      <c r="AP98" s="9"/>
      <c r="AQ98" s="9" t="s">
        <v>3523</v>
      </c>
      <c r="AR98" s="9"/>
      <c r="AS98" s="9"/>
      <c r="AT98" s="9"/>
      <c r="AU98" s="9" t="s">
        <v>102</v>
      </c>
      <c r="AV98" s="9" t="s">
        <v>102</v>
      </c>
      <c r="AW98" s="11"/>
      <c r="AX98" s="12"/>
      <c r="AY98" s="12"/>
      <c r="AZ98" s="12"/>
      <c r="BA98" s="12"/>
      <c r="BB98" s="8"/>
      <c r="BC98" s="13"/>
      <c r="BD98" s="13"/>
      <c r="BE98" s="13"/>
      <c r="BF98" s="13"/>
      <c r="BG98" s="9"/>
      <c r="BH98" s="9"/>
      <c r="BI98" s="9" t="s">
        <v>104</v>
      </c>
      <c r="BJ98" s="14">
        <v>45638.600741000002</v>
      </c>
      <c r="BK98" s="113"/>
      <c r="BL98" s="113" t="s">
        <v>3528</v>
      </c>
      <c r="BM98" s="113" t="s">
        <v>3529</v>
      </c>
      <c r="BN98" s="113" t="s">
        <v>3530</v>
      </c>
      <c r="BO98" s="113"/>
      <c r="BP98" s="113"/>
      <c r="BQ98" s="113"/>
      <c r="BR98" s="113" t="s">
        <v>109</v>
      </c>
      <c r="BS98" s="113" t="s">
        <v>92</v>
      </c>
      <c r="BT98" s="113" t="s">
        <v>109</v>
      </c>
      <c r="BU98" s="113"/>
      <c r="BV98" s="113" t="s">
        <v>2852</v>
      </c>
      <c r="BW98" s="113" t="s">
        <v>2852</v>
      </c>
      <c r="BX98" s="113"/>
      <c r="BY98" s="113" t="s">
        <v>154</v>
      </c>
      <c r="BZ98" s="113"/>
      <c r="CA98" s="113" t="s">
        <v>165</v>
      </c>
      <c r="CB98" s="113"/>
      <c r="CC98" s="113"/>
      <c r="CD98" s="113" t="s">
        <v>102</v>
      </c>
      <c r="CE98" s="113" t="s">
        <v>102</v>
      </c>
      <c r="CF98" s="113" t="s">
        <v>102</v>
      </c>
      <c r="CG98" s="113" t="s">
        <v>102</v>
      </c>
      <c r="CH98" s="5"/>
      <c r="CI98" s="5"/>
      <c r="CJ98" s="5"/>
      <c r="CK98" s="5"/>
      <c r="CL98" s="5">
        <v>36526</v>
      </c>
      <c r="CM98" s="114" t="s">
        <v>113</v>
      </c>
      <c r="CN98" s="19">
        <v>1</v>
      </c>
      <c r="CO98" s="15"/>
      <c r="CP98" s="15"/>
      <c r="CQ98" s="19" t="s">
        <v>5886</v>
      </c>
      <c r="CR98" s="15"/>
      <c r="CS98" s="15"/>
      <c r="CT98" s="15"/>
      <c r="CU98" s="19"/>
      <c r="CV98" s="15"/>
      <c r="CW98" s="19"/>
      <c r="CX98" s="15"/>
      <c r="CY98" s="15"/>
      <c r="CZ98" s="15"/>
      <c r="DA98" s="121">
        <v>45717</v>
      </c>
      <c r="DB98" s="121">
        <v>46082</v>
      </c>
    </row>
    <row r="99" spans="1:106" x14ac:dyDescent="0.25">
      <c r="A99" s="4">
        <v>923</v>
      </c>
      <c r="B99" s="65" t="s">
        <v>4369</v>
      </c>
      <c r="C99" s="65" t="s">
        <v>93</v>
      </c>
      <c r="D99" s="113" t="s">
        <v>91</v>
      </c>
      <c r="E99" s="65" t="s">
        <v>92</v>
      </c>
      <c r="F99" s="65" t="s">
        <v>93</v>
      </c>
      <c r="G99" s="65" t="s">
        <v>94</v>
      </c>
      <c r="H99" s="65" t="s">
        <v>95</v>
      </c>
      <c r="I99" s="65" t="s">
        <v>96</v>
      </c>
      <c r="J99" s="65" t="s">
        <v>91</v>
      </c>
      <c r="K99" s="65" t="s">
        <v>4370</v>
      </c>
      <c r="L99" s="65" t="s">
        <v>4370</v>
      </c>
      <c r="M99" s="65" t="s">
        <v>98</v>
      </c>
      <c r="N99" s="65" t="s">
        <v>4131</v>
      </c>
      <c r="O99" s="65" t="s">
        <v>2460</v>
      </c>
      <c r="P99" s="65" t="s">
        <v>4371</v>
      </c>
      <c r="Q99" s="62" t="s">
        <v>102</v>
      </c>
      <c r="R99" s="32"/>
      <c r="S99" s="62">
        <v>0</v>
      </c>
      <c r="T99" s="65" t="s">
        <v>103</v>
      </c>
      <c r="U99" s="63">
        <v>49900</v>
      </c>
      <c r="V99" s="63">
        <v>0</v>
      </c>
      <c r="W99" s="63">
        <v>0</v>
      </c>
      <c r="X99" s="63">
        <v>0</v>
      </c>
      <c r="Y99" s="63">
        <v>0</v>
      </c>
      <c r="Z99" s="63">
        <v>0</v>
      </c>
      <c r="AA99" s="63">
        <v>0</v>
      </c>
      <c r="AB99" s="63">
        <v>0</v>
      </c>
      <c r="AC99" s="63">
        <v>0</v>
      </c>
      <c r="AD99" s="63">
        <v>0</v>
      </c>
      <c r="AE99" s="63">
        <v>0</v>
      </c>
      <c r="AF99" s="64">
        <v>46109</v>
      </c>
      <c r="AG99" s="6">
        <v>2</v>
      </c>
      <c r="AH99" s="65">
        <v>0</v>
      </c>
      <c r="AI99" s="65"/>
      <c r="AJ99" s="65"/>
      <c r="AK99" s="65"/>
      <c r="AL99" s="113"/>
      <c r="AM99" s="65"/>
      <c r="AN99" s="65"/>
      <c r="AO99" s="65"/>
      <c r="AP99" s="65"/>
      <c r="AQ99" s="65" t="s">
        <v>4131</v>
      </c>
      <c r="AR99" s="65"/>
      <c r="AS99" s="65"/>
      <c r="AT99" s="65"/>
      <c r="AU99" s="65" t="s">
        <v>102</v>
      </c>
      <c r="AV99" s="65" t="s">
        <v>102</v>
      </c>
      <c r="AW99" s="100"/>
      <c r="AX99" s="101"/>
      <c r="AY99" s="101"/>
      <c r="AZ99" s="101"/>
      <c r="BA99" s="101"/>
      <c r="BB99" s="64"/>
      <c r="BC99" s="102"/>
      <c r="BD99" s="102"/>
      <c r="BE99" s="102"/>
      <c r="BF99" s="102"/>
      <c r="BG99" s="65"/>
      <c r="BH99" s="65"/>
      <c r="BI99" s="65" t="s">
        <v>104</v>
      </c>
      <c r="BJ99" s="103">
        <v>45638.600741000002</v>
      </c>
      <c r="BK99" s="113"/>
      <c r="BL99" s="113" t="s">
        <v>4372</v>
      </c>
      <c r="BM99" s="113" t="s">
        <v>4373</v>
      </c>
      <c r="BN99" s="113" t="s">
        <v>4374</v>
      </c>
      <c r="BO99" s="113"/>
      <c r="BP99" s="113"/>
      <c r="BQ99" s="113"/>
      <c r="BR99" s="113" t="s">
        <v>109</v>
      </c>
      <c r="BS99" s="113" t="s">
        <v>92</v>
      </c>
      <c r="BT99" s="113" t="s">
        <v>109</v>
      </c>
      <c r="BU99" s="113"/>
      <c r="BV99" s="113" t="s">
        <v>4368</v>
      </c>
      <c r="BW99" s="113" t="s">
        <v>4368</v>
      </c>
      <c r="BX99" s="113" t="s">
        <v>4375</v>
      </c>
      <c r="BY99" s="113" t="s">
        <v>154</v>
      </c>
      <c r="BZ99" s="113"/>
      <c r="CA99" s="113" t="s">
        <v>4368</v>
      </c>
      <c r="CB99" s="113"/>
      <c r="CC99" s="113"/>
      <c r="CD99" s="113" t="s">
        <v>102</v>
      </c>
      <c r="CE99" s="113" t="s">
        <v>102</v>
      </c>
      <c r="CF99" s="113" t="s">
        <v>102</v>
      </c>
      <c r="CG99" s="113" t="s">
        <v>102</v>
      </c>
      <c r="CH99" s="5"/>
      <c r="CI99" s="5"/>
      <c r="CJ99" s="5"/>
      <c r="CK99" s="5"/>
      <c r="CL99" s="5">
        <v>45380</v>
      </c>
      <c r="CM99" s="114" t="s">
        <v>113</v>
      </c>
      <c r="CN99" s="19">
        <v>1</v>
      </c>
      <c r="CO99" s="19"/>
      <c r="CP99" s="15"/>
      <c r="CQ99" s="19" t="s">
        <v>5886</v>
      </c>
      <c r="CR99" s="15"/>
      <c r="CS99" s="15"/>
      <c r="CT99" s="15"/>
      <c r="CU99" s="19"/>
      <c r="CV99" s="15"/>
      <c r="CW99" s="15"/>
      <c r="CX99" s="15"/>
      <c r="CY99" s="15"/>
      <c r="CZ99" s="15"/>
      <c r="DA99" s="121">
        <v>45717</v>
      </c>
      <c r="DB99" s="121">
        <v>46082</v>
      </c>
    </row>
    <row r="100" spans="1:106" x14ac:dyDescent="0.25">
      <c r="A100" s="4">
        <v>937</v>
      </c>
      <c r="B100" s="65" t="s">
        <v>4444</v>
      </c>
      <c r="C100" s="65" t="s">
        <v>839</v>
      </c>
      <c r="D100" s="113" t="s">
        <v>91</v>
      </c>
      <c r="E100" s="65" t="s">
        <v>92</v>
      </c>
      <c r="F100" s="65" t="s">
        <v>93</v>
      </c>
      <c r="G100" s="65" t="s">
        <v>94</v>
      </c>
      <c r="H100" s="65" t="s">
        <v>95</v>
      </c>
      <c r="I100" s="65" t="s">
        <v>96</v>
      </c>
      <c r="J100" s="65" t="s">
        <v>91</v>
      </c>
      <c r="K100" s="65" t="s">
        <v>840</v>
      </c>
      <c r="L100" s="65" t="s">
        <v>840</v>
      </c>
      <c r="M100" s="65" t="s">
        <v>2884</v>
      </c>
      <c r="N100" s="65" t="s">
        <v>4433</v>
      </c>
      <c r="O100" s="65" t="s">
        <v>4434</v>
      </c>
      <c r="P100" s="65" t="s">
        <v>4445</v>
      </c>
      <c r="Q100" s="62" t="s">
        <v>102</v>
      </c>
      <c r="R100" s="32"/>
      <c r="S100" s="62">
        <v>0</v>
      </c>
      <c r="T100" s="65" t="s">
        <v>103</v>
      </c>
      <c r="U100" s="63">
        <v>3700</v>
      </c>
      <c r="V100" s="63">
        <v>0</v>
      </c>
      <c r="W100" s="63">
        <v>0</v>
      </c>
      <c r="X100" s="63">
        <v>0</v>
      </c>
      <c r="Y100" s="63">
        <v>0</v>
      </c>
      <c r="Z100" s="63">
        <v>0</v>
      </c>
      <c r="AA100" s="63">
        <v>0</v>
      </c>
      <c r="AB100" s="63">
        <v>0</v>
      </c>
      <c r="AC100" s="63">
        <v>0</v>
      </c>
      <c r="AD100" s="63">
        <v>0</v>
      </c>
      <c r="AE100" s="63">
        <v>0</v>
      </c>
      <c r="AF100" s="64"/>
      <c r="AG100" s="6">
        <v>2</v>
      </c>
      <c r="AH100" s="65">
        <v>16</v>
      </c>
      <c r="AI100" s="65"/>
      <c r="AJ100" s="65"/>
      <c r="AK100" s="65"/>
      <c r="AL100" s="113"/>
      <c r="AM100" s="65"/>
      <c r="AN100" s="65"/>
      <c r="AO100" s="65"/>
      <c r="AP100" s="65"/>
      <c r="AQ100" s="65" t="s">
        <v>4433</v>
      </c>
      <c r="AR100" s="65"/>
      <c r="AS100" s="65"/>
      <c r="AT100" s="65"/>
      <c r="AU100" s="65" t="s">
        <v>102</v>
      </c>
      <c r="AV100" s="65" t="s">
        <v>102</v>
      </c>
      <c r="AW100" s="100"/>
      <c r="AX100" s="101"/>
      <c r="AY100" s="101"/>
      <c r="AZ100" s="101"/>
      <c r="BA100" s="101"/>
      <c r="BB100" s="64"/>
      <c r="BC100" s="102"/>
      <c r="BD100" s="102"/>
      <c r="BE100" s="102"/>
      <c r="BF100" s="102"/>
      <c r="BG100" s="65"/>
      <c r="BH100" s="65"/>
      <c r="BI100" s="65" t="s">
        <v>104</v>
      </c>
      <c r="BJ100" s="103">
        <v>45638.600741000002</v>
      </c>
      <c r="BK100" s="113"/>
      <c r="BL100" s="113" t="s">
        <v>4446</v>
      </c>
      <c r="BM100" s="113" t="s">
        <v>4447</v>
      </c>
      <c r="BN100" s="113" t="s">
        <v>4448</v>
      </c>
      <c r="BO100" s="113"/>
      <c r="BP100" s="113"/>
      <c r="BQ100" s="113"/>
      <c r="BR100" s="113" t="s">
        <v>109</v>
      </c>
      <c r="BS100" s="113" t="s">
        <v>92</v>
      </c>
      <c r="BT100" s="113" t="s">
        <v>109</v>
      </c>
      <c r="BU100" s="113"/>
      <c r="BV100" s="113" t="s">
        <v>293</v>
      </c>
      <c r="BW100" s="113" t="s">
        <v>293</v>
      </c>
      <c r="BX100" s="113"/>
      <c r="BY100" s="113" t="s">
        <v>154</v>
      </c>
      <c r="BZ100" s="113"/>
      <c r="CA100" s="113" t="s">
        <v>165</v>
      </c>
      <c r="CB100" s="113"/>
      <c r="CC100" s="113"/>
      <c r="CD100" s="113" t="s">
        <v>102</v>
      </c>
      <c r="CE100" s="113" t="s">
        <v>102</v>
      </c>
      <c r="CF100" s="113" t="s">
        <v>102</v>
      </c>
      <c r="CG100" s="113" t="s">
        <v>102</v>
      </c>
      <c r="CH100" s="5"/>
      <c r="CI100" s="5"/>
      <c r="CJ100" s="5"/>
      <c r="CK100" s="5"/>
      <c r="CL100" s="5">
        <v>39736</v>
      </c>
      <c r="CM100" s="114" t="s">
        <v>113</v>
      </c>
      <c r="CN100" s="19">
        <v>1</v>
      </c>
      <c r="CO100" s="15"/>
      <c r="CP100" s="15"/>
      <c r="CQ100" s="19" t="s">
        <v>5886</v>
      </c>
      <c r="CR100" s="15"/>
      <c r="CS100" s="15"/>
      <c r="CT100" s="15"/>
      <c r="CU100" s="15"/>
      <c r="CV100" s="15"/>
      <c r="CW100" s="19"/>
      <c r="CX100" s="19"/>
      <c r="CY100" s="15"/>
      <c r="CZ100" s="15"/>
      <c r="DA100" s="121">
        <v>45717</v>
      </c>
      <c r="DB100" s="121">
        <v>46082</v>
      </c>
    </row>
    <row r="101" spans="1:106" x14ac:dyDescent="0.25">
      <c r="A101" s="4">
        <v>959</v>
      </c>
      <c r="B101" s="65" t="s">
        <v>4532</v>
      </c>
      <c r="C101" s="65" t="s">
        <v>577</v>
      </c>
      <c r="D101" s="113" t="s">
        <v>91</v>
      </c>
      <c r="E101" s="65" t="s">
        <v>92</v>
      </c>
      <c r="F101" s="65" t="s">
        <v>93</v>
      </c>
      <c r="G101" s="65" t="s">
        <v>94</v>
      </c>
      <c r="H101" s="65" t="s">
        <v>158</v>
      </c>
      <c r="I101" s="65" t="s">
        <v>96</v>
      </c>
      <c r="J101" s="65" t="s">
        <v>91</v>
      </c>
      <c r="K101" s="65" t="s">
        <v>578</v>
      </c>
      <c r="L101" s="65" t="s">
        <v>578</v>
      </c>
      <c r="M101" s="65" t="s">
        <v>98</v>
      </c>
      <c r="N101" s="65" t="s">
        <v>4522</v>
      </c>
      <c r="O101" s="65" t="s">
        <v>2460</v>
      </c>
      <c r="P101" s="65" t="s">
        <v>4533</v>
      </c>
      <c r="Q101" s="62" t="s">
        <v>102</v>
      </c>
      <c r="R101" s="32"/>
      <c r="S101" s="62">
        <v>0</v>
      </c>
      <c r="T101" s="65" t="s">
        <v>103</v>
      </c>
      <c r="U101" s="63">
        <v>700</v>
      </c>
      <c r="V101" s="63">
        <v>0</v>
      </c>
      <c r="W101" s="63">
        <v>0</v>
      </c>
      <c r="X101" s="63">
        <v>0</v>
      </c>
      <c r="Y101" s="63">
        <v>0</v>
      </c>
      <c r="Z101" s="63">
        <v>0</v>
      </c>
      <c r="AA101" s="63">
        <v>0</v>
      </c>
      <c r="AB101" s="63">
        <v>0</v>
      </c>
      <c r="AC101" s="63">
        <v>0</v>
      </c>
      <c r="AD101" s="63">
        <v>0</v>
      </c>
      <c r="AE101" s="63">
        <v>0</v>
      </c>
      <c r="AF101" s="64">
        <v>42248</v>
      </c>
      <c r="AG101" s="6">
        <v>2</v>
      </c>
      <c r="AH101" s="65">
        <v>10</v>
      </c>
      <c r="AI101" s="65"/>
      <c r="AJ101" s="65"/>
      <c r="AK101" s="65"/>
      <c r="AL101" s="113"/>
      <c r="AM101" s="65"/>
      <c r="AN101" s="65"/>
      <c r="AO101" s="65"/>
      <c r="AP101" s="65"/>
      <c r="AQ101" s="65" t="s">
        <v>4522</v>
      </c>
      <c r="AR101" s="65"/>
      <c r="AS101" s="65"/>
      <c r="AT101" s="65"/>
      <c r="AU101" s="65" t="s">
        <v>102</v>
      </c>
      <c r="AV101" s="65" t="s">
        <v>102</v>
      </c>
      <c r="AW101" s="100"/>
      <c r="AX101" s="101"/>
      <c r="AY101" s="101"/>
      <c r="AZ101" s="101"/>
      <c r="BA101" s="101"/>
      <c r="BB101" s="64"/>
      <c r="BC101" s="102"/>
      <c r="BD101" s="102"/>
      <c r="BE101" s="102"/>
      <c r="BF101" s="102"/>
      <c r="BG101" s="65"/>
      <c r="BH101" s="65"/>
      <c r="BI101" s="65" t="s">
        <v>104</v>
      </c>
      <c r="BJ101" s="103">
        <v>45638.600741000002</v>
      </c>
      <c r="BK101" s="113"/>
      <c r="BL101" s="113" t="s">
        <v>4534</v>
      </c>
      <c r="BM101" s="113" t="s">
        <v>4535</v>
      </c>
      <c r="BN101" s="113" t="s">
        <v>4536</v>
      </c>
      <c r="BO101" s="113"/>
      <c r="BP101" s="113"/>
      <c r="BQ101" s="113"/>
      <c r="BR101" s="113" t="s">
        <v>109</v>
      </c>
      <c r="BS101" s="113" t="s">
        <v>92</v>
      </c>
      <c r="BT101" s="113" t="s">
        <v>109</v>
      </c>
      <c r="BU101" s="113"/>
      <c r="BV101" s="113" t="s">
        <v>293</v>
      </c>
      <c r="BW101" s="113" t="s">
        <v>293</v>
      </c>
      <c r="BX101" s="113"/>
      <c r="BY101" s="113" t="s">
        <v>154</v>
      </c>
      <c r="BZ101" s="113"/>
      <c r="CA101" s="113" t="s">
        <v>165</v>
      </c>
      <c r="CB101" s="113"/>
      <c r="CC101" s="113"/>
      <c r="CD101" s="113" t="s">
        <v>102</v>
      </c>
      <c r="CE101" s="113" t="s">
        <v>102</v>
      </c>
      <c r="CF101" s="113" t="s">
        <v>102</v>
      </c>
      <c r="CG101" s="113" t="s">
        <v>102</v>
      </c>
      <c r="CH101" s="5"/>
      <c r="CI101" s="5"/>
      <c r="CJ101" s="5"/>
      <c r="CK101" s="5"/>
      <c r="CL101" s="5">
        <v>41921</v>
      </c>
      <c r="CM101" s="114" t="s">
        <v>113</v>
      </c>
      <c r="CN101" s="19">
        <v>1</v>
      </c>
      <c r="CO101" s="15"/>
      <c r="CP101" s="15"/>
      <c r="CQ101" s="19" t="s">
        <v>5886</v>
      </c>
      <c r="CR101" s="15"/>
      <c r="CS101" s="19"/>
      <c r="CT101" s="19"/>
      <c r="CU101" s="15"/>
      <c r="CV101" s="15"/>
      <c r="CW101" s="19"/>
      <c r="CX101" s="19"/>
      <c r="CY101" s="19"/>
      <c r="CZ101" s="19"/>
      <c r="DA101" s="121">
        <v>45717</v>
      </c>
      <c r="DB101" s="121">
        <v>46082</v>
      </c>
    </row>
    <row r="102" spans="1:106" x14ac:dyDescent="0.25">
      <c r="A102" s="4">
        <v>976</v>
      </c>
      <c r="B102" s="65" t="s">
        <v>4609</v>
      </c>
      <c r="C102" s="65" t="s">
        <v>295</v>
      </c>
      <c r="D102" s="113" t="s">
        <v>91</v>
      </c>
      <c r="E102" s="65" t="s">
        <v>92</v>
      </c>
      <c r="F102" s="65" t="s">
        <v>93</v>
      </c>
      <c r="G102" s="65" t="s">
        <v>94</v>
      </c>
      <c r="H102" s="65" t="s">
        <v>95</v>
      </c>
      <c r="I102" s="65" t="s">
        <v>96</v>
      </c>
      <c r="J102" s="65" t="s">
        <v>91</v>
      </c>
      <c r="K102" s="65" t="s">
        <v>296</v>
      </c>
      <c r="L102" s="65" t="s">
        <v>296</v>
      </c>
      <c r="M102" s="65" t="s">
        <v>98</v>
      </c>
      <c r="N102" s="65" t="s">
        <v>4598</v>
      </c>
      <c r="O102" s="65" t="s">
        <v>100</v>
      </c>
      <c r="P102" s="65" t="s">
        <v>4610</v>
      </c>
      <c r="Q102" s="62" t="s">
        <v>102</v>
      </c>
      <c r="R102" s="32"/>
      <c r="S102" s="62">
        <v>0</v>
      </c>
      <c r="T102" s="65" t="s">
        <v>103</v>
      </c>
      <c r="U102" s="63">
        <v>3650</v>
      </c>
      <c r="V102" s="63">
        <v>0</v>
      </c>
      <c r="W102" s="63">
        <v>0</v>
      </c>
      <c r="X102" s="63">
        <v>0</v>
      </c>
      <c r="Y102" s="63">
        <v>0</v>
      </c>
      <c r="Z102" s="63">
        <v>0</v>
      </c>
      <c r="AA102" s="63">
        <v>0</v>
      </c>
      <c r="AB102" s="63">
        <v>0</v>
      </c>
      <c r="AC102" s="63">
        <v>0</v>
      </c>
      <c r="AD102" s="63">
        <v>0</v>
      </c>
      <c r="AE102" s="63">
        <v>0</v>
      </c>
      <c r="AF102" s="64">
        <v>40787</v>
      </c>
      <c r="AG102" s="6">
        <v>2</v>
      </c>
      <c r="AH102" s="65">
        <v>15</v>
      </c>
      <c r="AI102" s="65"/>
      <c r="AJ102" s="65"/>
      <c r="AK102" s="65"/>
      <c r="AL102" s="113"/>
      <c r="AM102" s="65"/>
      <c r="AN102" s="65"/>
      <c r="AO102" s="65"/>
      <c r="AP102" s="65"/>
      <c r="AQ102" s="65" t="s">
        <v>4598</v>
      </c>
      <c r="AR102" s="65"/>
      <c r="AS102" s="65"/>
      <c r="AT102" s="65"/>
      <c r="AU102" s="65" t="s">
        <v>102</v>
      </c>
      <c r="AV102" s="65" t="s">
        <v>102</v>
      </c>
      <c r="AW102" s="100"/>
      <c r="AX102" s="101"/>
      <c r="AY102" s="101"/>
      <c r="AZ102" s="101"/>
      <c r="BA102" s="101"/>
      <c r="BB102" s="64"/>
      <c r="BC102" s="102"/>
      <c r="BD102" s="102"/>
      <c r="BE102" s="102"/>
      <c r="BF102" s="102"/>
      <c r="BG102" s="65"/>
      <c r="BH102" s="65"/>
      <c r="BI102" s="65" t="s">
        <v>104</v>
      </c>
      <c r="BJ102" s="103">
        <v>45638.600741000002</v>
      </c>
      <c r="BK102" s="113"/>
      <c r="BL102" s="113" t="s">
        <v>309</v>
      </c>
      <c r="BM102" s="113" t="s">
        <v>310</v>
      </c>
      <c r="BN102" s="113" t="s">
        <v>4611</v>
      </c>
      <c r="BO102" s="113" t="s">
        <v>4598</v>
      </c>
      <c r="BP102" s="113"/>
      <c r="BQ102" s="113"/>
      <c r="BR102" s="113" t="s">
        <v>109</v>
      </c>
      <c r="BS102" s="113" t="s">
        <v>92</v>
      </c>
      <c r="BT102" s="113" t="s">
        <v>109</v>
      </c>
      <c r="BU102" s="113"/>
      <c r="BV102" s="113" t="s">
        <v>312</v>
      </c>
      <c r="BW102" s="113" t="s">
        <v>312</v>
      </c>
      <c r="BX102" s="113"/>
      <c r="BY102" s="113" t="s">
        <v>209</v>
      </c>
      <c r="BZ102" s="113"/>
      <c r="CA102" s="113" t="s">
        <v>165</v>
      </c>
      <c r="CB102" s="113"/>
      <c r="CC102" s="113"/>
      <c r="CD102" s="113" t="s">
        <v>102</v>
      </c>
      <c r="CE102" s="113" t="s">
        <v>102</v>
      </c>
      <c r="CF102" s="113" t="s">
        <v>102</v>
      </c>
      <c r="CG102" s="113" t="s">
        <v>102</v>
      </c>
      <c r="CH102" s="5"/>
      <c r="CI102" s="5"/>
      <c r="CJ102" s="5"/>
      <c r="CK102" s="5"/>
      <c r="CL102" s="5">
        <v>40073</v>
      </c>
      <c r="CM102" s="114" t="s">
        <v>113</v>
      </c>
      <c r="CN102" s="20">
        <v>1</v>
      </c>
      <c r="CO102" s="20"/>
      <c r="CP102" s="19"/>
      <c r="CQ102" s="20" t="s">
        <v>5886</v>
      </c>
      <c r="CR102" s="15"/>
      <c r="CS102" s="19"/>
      <c r="CT102" s="15"/>
      <c r="CU102" s="15"/>
      <c r="CV102" s="19"/>
      <c r="CW102" s="19"/>
      <c r="CX102" s="19"/>
      <c r="CY102" s="19"/>
      <c r="CZ102" s="19"/>
      <c r="DA102" s="121">
        <v>45717</v>
      </c>
      <c r="DB102" s="121">
        <v>46082</v>
      </c>
    </row>
    <row r="103" spans="1:106" x14ac:dyDescent="0.25">
      <c r="A103" s="4">
        <v>977</v>
      </c>
      <c r="B103" s="65" t="s">
        <v>4612</v>
      </c>
      <c r="C103" s="65" t="s">
        <v>295</v>
      </c>
      <c r="D103" s="113" t="s">
        <v>91</v>
      </c>
      <c r="E103" s="65" t="s">
        <v>92</v>
      </c>
      <c r="F103" s="65" t="s">
        <v>93</v>
      </c>
      <c r="G103" s="65" t="s">
        <v>94</v>
      </c>
      <c r="H103" s="65" t="s">
        <v>95</v>
      </c>
      <c r="I103" s="65" t="s">
        <v>96</v>
      </c>
      <c r="J103" s="65" t="s">
        <v>91</v>
      </c>
      <c r="K103" s="65" t="s">
        <v>296</v>
      </c>
      <c r="L103" s="65" t="s">
        <v>296</v>
      </c>
      <c r="M103" s="65" t="s">
        <v>98</v>
      </c>
      <c r="N103" s="65" t="s">
        <v>4598</v>
      </c>
      <c r="O103" s="65" t="s">
        <v>100</v>
      </c>
      <c r="P103" s="65" t="s">
        <v>4613</v>
      </c>
      <c r="Q103" s="62" t="s">
        <v>102</v>
      </c>
      <c r="R103" s="32"/>
      <c r="S103" s="62">
        <v>0</v>
      </c>
      <c r="T103" s="65" t="s">
        <v>103</v>
      </c>
      <c r="U103" s="63">
        <v>3400</v>
      </c>
      <c r="V103" s="63">
        <v>0</v>
      </c>
      <c r="W103" s="63">
        <v>0</v>
      </c>
      <c r="X103" s="63">
        <v>0</v>
      </c>
      <c r="Y103" s="63">
        <v>0</v>
      </c>
      <c r="Z103" s="63">
        <v>0</v>
      </c>
      <c r="AA103" s="63">
        <v>0</v>
      </c>
      <c r="AB103" s="63">
        <v>0</v>
      </c>
      <c r="AC103" s="63">
        <v>0</v>
      </c>
      <c r="AD103" s="63">
        <v>0</v>
      </c>
      <c r="AE103" s="63">
        <v>0</v>
      </c>
      <c r="AF103" s="64">
        <v>41153</v>
      </c>
      <c r="AG103" s="6">
        <v>2</v>
      </c>
      <c r="AH103" s="65">
        <v>14</v>
      </c>
      <c r="AI103" s="65"/>
      <c r="AJ103" s="65"/>
      <c r="AK103" s="65"/>
      <c r="AL103" s="113"/>
      <c r="AM103" s="65"/>
      <c r="AN103" s="65"/>
      <c r="AO103" s="65"/>
      <c r="AP103" s="65"/>
      <c r="AQ103" s="65" t="s">
        <v>4598</v>
      </c>
      <c r="AR103" s="65"/>
      <c r="AS103" s="65"/>
      <c r="AT103" s="65"/>
      <c r="AU103" s="65" t="s">
        <v>102</v>
      </c>
      <c r="AV103" s="65" t="s">
        <v>102</v>
      </c>
      <c r="AW103" s="100"/>
      <c r="AX103" s="101"/>
      <c r="AY103" s="101"/>
      <c r="AZ103" s="101"/>
      <c r="BA103" s="101"/>
      <c r="BB103" s="64"/>
      <c r="BC103" s="102"/>
      <c r="BD103" s="102"/>
      <c r="BE103" s="102"/>
      <c r="BF103" s="102"/>
      <c r="BG103" s="65"/>
      <c r="BH103" s="65"/>
      <c r="BI103" s="65" t="s">
        <v>104</v>
      </c>
      <c r="BJ103" s="103">
        <v>45638.600741000002</v>
      </c>
      <c r="BK103" s="113"/>
      <c r="BL103" s="113" t="s">
        <v>309</v>
      </c>
      <c r="BM103" s="113" t="s">
        <v>310</v>
      </c>
      <c r="BN103" s="113" t="s">
        <v>4614</v>
      </c>
      <c r="BO103" s="113" t="s">
        <v>4598</v>
      </c>
      <c r="BP103" s="113"/>
      <c r="BQ103" s="113"/>
      <c r="BR103" s="113" t="s">
        <v>109</v>
      </c>
      <c r="BS103" s="113" t="s">
        <v>92</v>
      </c>
      <c r="BT103" s="113" t="s">
        <v>109</v>
      </c>
      <c r="BU103" s="113"/>
      <c r="BV103" s="113" t="s">
        <v>312</v>
      </c>
      <c r="BW103" s="113" t="s">
        <v>312</v>
      </c>
      <c r="BX103" s="113"/>
      <c r="BY103" s="113" t="s">
        <v>209</v>
      </c>
      <c r="BZ103" s="113"/>
      <c r="CA103" s="113" t="s">
        <v>165</v>
      </c>
      <c r="CB103" s="113"/>
      <c r="CC103" s="113"/>
      <c r="CD103" s="113" t="s">
        <v>102</v>
      </c>
      <c r="CE103" s="113" t="s">
        <v>102</v>
      </c>
      <c r="CF103" s="113" t="s">
        <v>102</v>
      </c>
      <c r="CG103" s="113" t="s">
        <v>102</v>
      </c>
      <c r="CH103" s="5"/>
      <c r="CI103" s="5"/>
      <c r="CJ103" s="5"/>
      <c r="CK103" s="5"/>
      <c r="CL103" s="5">
        <v>40445</v>
      </c>
      <c r="CM103" s="114" t="s">
        <v>113</v>
      </c>
      <c r="CN103" s="19">
        <v>1</v>
      </c>
      <c r="CO103" s="19"/>
      <c r="CP103" s="19"/>
      <c r="CQ103" s="20" t="s">
        <v>5886</v>
      </c>
      <c r="CR103" s="15"/>
      <c r="CS103" s="19"/>
      <c r="CT103" s="19"/>
      <c r="CU103" s="15"/>
      <c r="CV103" s="19"/>
      <c r="CW103" s="19"/>
      <c r="CX103" s="15"/>
      <c r="CY103" s="19"/>
      <c r="CZ103" s="19"/>
      <c r="DA103" s="121">
        <v>45717</v>
      </c>
      <c r="DB103" s="121">
        <v>46082</v>
      </c>
    </row>
    <row r="104" spans="1:106" x14ac:dyDescent="0.25">
      <c r="A104" s="4">
        <v>978</v>
      </c>
      <c r="B104" s="65" t="s">
        <v>4615</v>
      </c>
      <c r="C104" s="65" t="s">
        <v>295</v>
      </c>
      <c r="D104" s="113" t="s">
        <v>91</v>
      </c>
      <c r="E104" s="65" t="s">
        <v>92</v>
      </c>
      <c r="F104" s="65" t="s">
        <v>93</v>
      </c>
      <c r="G104" s="65" t="s">
        <v>94</v>
      </c>
      <c r="H104" s="65" t="s">
        <v>95</v>
      </c>
      <c r="I104" s="65" t="s">
        <v>96</v>
      </c>
      <c r="J104" s="65" t="s">
        <v>91</v>
      </c>
      <c r="K104" s="65" t="s">
        <v>296</v>
      </c>
      <c r="L104" s="65" t="s">
        <v>296</v>
      </c>
      <c r="M104" s="65" t="s">
        <v>98</v>
      </c>
      <c r="N104" s="65" t="s">
        <v>4598</v>
      </c>
      <c r="O104" s="65" t="s">
        <v>100</v>
      </c>
      <c r="P104" s="65" t="s">
        <v>4616</v>
      </c>
      <c r="Q104" s="62" t="s">
        <v>102</v>
      </c>
      <c r="R104" s="32"/>
      <c r="S104" s="62">
        <v>0</v>
      </c>
      <c r="T104" s="65" t="s">
        <v>103</v>
      </c>
      <c r="U104" s="63">
        <v>3400</v>
      </c>
      <c r="V104" s="63">
        <v>0</v>
      </c>
      <c r="W104" s="63">
        <v>0</v>
      </c>
      <c r="X104" s="63">
        <v>0</v>
      </c>
      <c r="Y104" s="63">
        <v>0</v>
      </c>
      <c r="Z104" s="63">
        <v>0</v>
      </c>
      <c r="AA104" s="63">
        <v>0</v>
      </c>
      <c r="AB104" s="63">
        <v>0</v>
      </c>
      <c r="AC104" s="63">
        <v>0</v>
      </c>
      <c r="AD104" s="63">
        <v>0</v>
      </c>
      <c r="AE104" s="63">
        <v>0</v>
      </c>
      <c r="AF104" s="64">
        <v>41153</v>
      </c>
      <c r="AG104" s="6">
        <v>2</v>
      </c>
      <c r="AH104" s="65">
        <v>14</v>
      </c>
      <c r="AI104" s="65"/>
      <c r="AJ104" s="65"/>
      <c r="AK104" s="65"/>
      <c r="AL104" s="113"/>
      <c r="AM104" s="65"/>
      <c r="AN104" s="65"/>
      <c r="AO104" s="65"/>
      <c r="AP104" s="65"/>
      <c r="AQ104" s="65" t="s">
        <v>4598</v>
      </c>
      <c r="AR104" s="65"/>
      <c r="AS104" s="65"/>
      <c r="AT104" s="65"/>
      <c r="AU104" s="65" t="s">
        <v>102</v>
      </c>
      <c r="AV104" s="65" t="s">
        <v>102</v>
      </c>
      <c r="AW104" s="100"/>
      <c r="AX104" s="101"/>
      <c r="AY104" s="101"/>
      <c r="AZ104" s="101"/>
      <c r="BA104" s="101"/>
      <c r="BB104" s="64"/>
      <c r="BC104" s="102"/>
      <c r="BD104" s="102"/>
      <c r="BE104" s="102"/>
      <c r="BF104" s="102"/>
      <c r="BG104" s="65"/>
      <c r="BH104" s="65"/>
      <c r="BI104" s="65" t="s">
        <v>104</v>
      </c>
      <c r="BJ104" s="103">
        <v>45638.600741000002</v>
      </c>
      <c r="BK104" s="113"/>
      <c r="BL104" s="113" t="s">
        <v>309</v>
      </c>
      <c r="BM104" s="113" t="s">
        <v>310</v>
      </c>
      <c r="BN104" s="113" t="s">
        <v>4617</v>
      </c>
      <c r="BO104" s="113" t="s">
        <v>4598</v>
      </c>
      <c r="BP104" s="113"/>
      <c r="BQ104" s="113"/>
      <c r="BR104" s="113" t="s">
        <v>109</v>
      </c>
      <c r="BS104" s="113" t="s">
        <v>92</v>
      </c>
      <c r="BT104" s="113" t="s">
        <v>109</v>
      </c>
      <c r="BU104" s="113"/>
      <c r="BV104" s="113" t="s">
        <v>312</v>
      </c>
      <c r="BW104" s="113" t="s">
        <v>312</v>
      </c>
      <c r="BX104" s="113"/>
      <c r="BY104" s="113" t="s">
        <v>209</v>
      </c>
      <c r="BZ104" s="113"/>
      <c r="CA104" s="113" t="s">
        <v>165</v>
      </c>
      <c r="CB104" s="113"/>
      <c r="CC104" s="113"/>
      <c r="CD104" s="113" t="s">
        <v>102</v>
      </c>
      <c r="CE104" s="113" t="s">
        <v>102</v>
      </c>
      <c r="CF104" s="113" t="s">
        <v>102</v>
      </c>
      <c r="CG104" s="113" t="s">
        <v>102</v>
      </c>
      <c r="CH104" s="5"/>
      <c r="CI104" s="5"/>
      <c r="CJ104" s="5"/>
      <c r="CK104" s="5"/>
      <c r="CL104" s="5">
        <v>40445</v>
      </c>
      <c r="CM104" s="114" t="s">
        <v>113</v>
      </c>
      <c r="CN104" s="19">
        <v>1</v>
      </c>
      <c r="CO104" s="19"/>
      <c r="CP104" s="19"/>
      <c r="CQ104" s="20" t="s">
        <v>5886</v>
      </c>
      <c r="CR104" s="15"/>
      <c r="CS104" s="19"/>
      <c r="CT104" s="19"/>
      <c r="CU104" s="19"/>
      <c r="CV104" s="15"/>
      <c r="CW104" s="19"/>
      <c r="CX104" s="19"/>
      <c r="CY104" s="19"/>
      <c r="CZ104" s="19"/>
      <c r="DA104" s="121">
        <v>45717</v>
      </c>
      <c r="DB104" s="121">
        <v>46082</v>
      </c>
    </row>
    <row r="105" spans="1:106" x14ac:dyDescent="0.25">
      <c r="A105" s="4">
        <v>986</v>
      </c>
      <c r="B105" s="65" t="s">
        <v>4643</v>
      </c>
      <c r="C105" s="65" t="s">
        <v>93</v>
      </c>
      <c r="D105" s="113" t="s">
        <v>91</v>
      </c>
      <c r="E105" s="65" t="s">
        <v>92</v>
      </c>
      <c r="F105" s="65" t="s">
        <v>93</v>
      </c>
      <c r="G105" s="65" t="s">
        <v>94</v>
      </c>
      <c r="H105" s="65" t="s">
        <v>95</v>
      </c>
      <c r="I105" s="65" t="s">
        <v>96</v>
      </c>
      <c r="J105" s="65" t="s">
        <v>91</v>
      </c>
      <c r="K105" s="65" t="s">
        <v>4644</v>
      </c>
      <c r="L105" s="65" t="s">
        <v>4644</v>
      </c>
      <c r="M105" s="65" t="s">
        <v>98</v>
      </c>
      <c r="N105" s="65" t="s">
        <v>4598</v>
      </c>
      <c r="O105" s="65" t="s">
        <v>100</v>
      </c>
      <c r="P105" s="65" t="s">
        <v>4645</v>
      </c>
      <c r="Q105" s="62" t="s">
        <v>102</v>
      </c>
      <c r="R105" s="32"/>
      <c r="S105" s="62">
        <v>0</v>
      </c>
      <c r="T105" s="65" t="s">
        <v>103</v>
      </c>
      <c r="U105" s="63">
        <v>0</v>
      </c>
      <c r="V105" s="63">
        <v>0</v>
      </c>
      <c r="W105" s="63">
        <v>0</v>
      </c>
      <c r="X105" s="63">
        <v>0</v>
      </c>
      <c r="Y105" s="63">
        <v>0</v>
      </c>
      <c r="Z105" s="63">
        <v>0</v>
      </c>
      <c r="AA105" s="63">
        <v>0</v>
      </c>
      <c r="AB105" s="63">
        <v>0</v>
      </c>
      <c r="AC105" s="63">
        <v>0</v>
      </c>
      <c r="AD105" s="63">
        <v>0</v>
      </c>
      <c r="AE105" s="63">
        <v>0</v>
      </c>
      <c r="AF105" s="64"/>
      <c r="AG105" s="6">
        <v>2</v>
      </c>
      <c r="AH105" s="65">
        <v>28</v>
      </c>
      <c r="AI105" s="65"/>
      <c r="AJ105" s="65"/>
      <c r="AK105" s="65"/>
      <c r="AL105" s="113"/>
      <c r="AM105" s="65"/>
      <c r="AN105" s="65"/>
      <c r="AO105" s="65"/>
      <c r="AP105" s="65"/>
      <c r="AQ105" s="65" t="s">
        <v>4598</v>
      </c>
      <c r="AR105" s="65"/>
      <c r="AS105" s="65"/>
      <c r="AT105" s="65"/>
      <c r="AU105" s="65" t="s">
        <v>102</v>
      </c>
      <c r="AV105" s="65" t="s">
        <v>102</v>
      </c>
      <c r="AW105" s="100"/>
      <c r="AX105" s="101"/>
      <c r="AY105" s="101"/>
      <c r="AZ105" s="101"/>
      <c r="BA105" s="101"/>
      <c r="BB105" s="64"/>
      <c r="BC105" s="102"/>
      <c r="BD105" s="102"/>
      <c r="BE105" s="102"/>
      <c r="BF105" s="102"/>
      <c r="BG105" s="65"/>
      <c r="BH105" s="65"/>
      <c r="BI105" s="65" t="s">
        <v>104</v>
      </c>
      <c r="BJ105" s="103">
        <v>45638.600741000002</v>
      </c>
      <c r="BK105" s="113"/>
      <c r="BL105" s="113" t="s">
        <v>4646</v>
      </c>
      <c r="BM105" s="113" t="s">
        <v>4647</v>
      </c>
      <c r="BN105" s="113" t="s">
        <v>4648</v>
      </c>
      <c r="BO105" s="113" t="s">
        <v>4598</v>
      </c>
      <c r="BP105" s="113"/>
      <c r="BQ105" s="113"/>
      <c r="BR105" s="113" t="s">
        <v>109</v>
      </c>
      <c r="BS105" s="113" t="s">
        <v>92</v>
      </c>
      <c r="BT105" s="113" t="s">
        <v>109</v>
      </c>
      <c r="BU105" s="113"/>
      <c r="BV105" s="113" t="s">
        <v>2711</v>
      </c>
      <c r="BW105" s="113" t="s">
        <v>2711</v>
      </c>
      <c r="BX105" s="113"/>
      <c r="BY105" s="113" t="s">
        <v>288</v>
      </c>
      <c r="BZ105" s="113"/>
      <c r="CA105" s="113" t="s">
        <v>165</v>
      </c>
      <c r="CB105" s="113"/>
      <c r="CC105" s="113"/>
      <c r="CD105" s="113" t="s">
        <v>102</v>
      </c>
      <c r="CE105" s="113" t="s">
        <v>102</v>
      </c>
      <c r="CF105" s="113" t="s">
        <v>102</v>
      </c>
      <c r="CG105" s="113" t="s">
        <v>102</v>
      </c>
      <c r="CH105" s="5"/>
      <c r="CI105" s="5"/>
      <c r="CJ105" s="5"/>
      <c r="CK105" s="5"/>
      <c r="CL105" s="5">
        <v>35083</v>
      </c>
      <c r="CM105" s="114" t="s">
        <v>113</v>
      </c>
      <c r="CN105" s="20">
        <v>1</v>
      </c>
      <c r="CO105" s="19"/>
      <c r="CP105" s="19"/>
      <c r="CQ105" s="19" t="s">
        <v>5886</v>
      </c>
      <c r="CR105" s="19"/>
      <c r="CS105" s="19"/>
      <c r="CT105" s="19"/>
      <c r="CU105" s="19"/>
      <c r="CV105" s="104"/>
      <c r="CW105" s="19"/>
      <c r="CX105" s="15"/>
      <c r="CY105" s="19"/>
      <c r="CZ105" s="19"/>
      <c r="DA105" s="121">
        <v>45717</v>
      </c>
      <c r="DB105" s="121">
        <v>46082</v>
      </c>
    </row>
    <row r="106" spans="1:106" x14ac:dyDescent="0.25">
      <c r="A106" s="4">
        <v>1006</v>
      </c>
      <c r="B106" s="65" t="s">
        <v>4733</v>
      </c>
      <c r="C106" s="65" t="s">
        <v>93</v>
      </c>
      <c r="D106" s="113" t="s">
        <v>91</v>
      </c>
      <c r="E106" s="65" t="s">
        <v>92</v>
      </c>
      <c r="F106" s="65" t="s">
        <v>93</v>
      </c>
      <c r="G106" s="65" t="s">
        <v>94</v>
      </c>
      <c r="H106" s="65" t="s">
        <v>95</v>
      </c>
      <c r="I106" s="65" t="s">
        <v>96</v>
      </c>
      <c r="J106" s="65" t="s">
        <v>91</v>
      </c>
      <c r="K106" s="65" t="s">
        <v>4734</v>
      </c>
      <c r="L106" s="65" t="s">
        <v>4734</v>
      </c>
      <c r="M106" s="65" t="s">
        <v>98</v>
      </c>
      <c r="N106" s="65" t="s">
        <v>4598</v>
      </c>
      <c r="O106" s="65" t="s">
        <v>100</v>
      </c>
      <c r="P106" s="65" t="s">
        <v>4735</v>
      </c>
      <c r="Q106" s="62" t="s">
        <v>102</v>
      </c>
      <c r="R106" s="32"/>
      <c r="S106" s="62">
        <v>0</v>
      </c>
      <c r="T106" s="65" t="s">
        <v>103</v>
      </c>
      <c r="U106" s="63">
        <v>3800</v>
      </c>
      <c r="V106" s="63">
        <v>0</v>
      </c>
      <c r="W106" s="63">
        <v>0</v>
      </c>
      <c r="X106" s="63">
        <v>0</v>
      </c>
      <c r="Y106" s="63">
        <v>0</v>
      </c>
      <c r="Z106" s="63">
        <v>0</v>
      </c>
      <c r="AA106" s="63">
        <v>0</v>
      </c>
      <c r="AB106" s="63">
        <v>0</v>
      </c>
      <c r="AC106" s="63">
        <v>0</v>
      </c>
      <c r="AD106" s="63">
        <v>0</v>
      </c>
      <c r="AE106" s="63">
        <v>0</v>
      </c>
      <c r="AF106" s="64">
        <v>40695</v>
      </c>
      <c r="AG106" s="6">
        <v>2</v>
      </c>
      <c r="AH106" s="65">
        <v>14</v>
      </c>
      <c r="AI106" s="65"/>
      <c r="AJ106" s="65"/>
      <c r="AK106" s="65"/>
      <c r="AL106" s="113"/>
      <c r="AM106" s="65"/>
      <c r="AN106" s="65"/>
      <c r="AO106" s="65"/>
      <c r="AP106" s="65"/>
      <c r="AQ106" s="65" t="s">
        <v>4598</v>
      </c>
      <c r="AR106" s="65"/>
      <c r="AS106" s="65"/>
      <c r="AT106" s="65"/>
      <c r="AU106" s="65" t="s">
        <v>102</v>
      </c>
      <c r="AV106" s="65" t="s">
        <v>102</v>
      </c>
      <c r="AW106" s="100"/>
      <c r="AX106" s="101"/>
      <c r="AY106" s="101"/>
      <c r="AZ106" s="101"/>
      <c r="BA106" s="101"/>
      <c r="BB106" s="64"/>
      <c r="BC106" s="102"/>
      <c r="BD106" s="102"/>
      <c r="BE106" s="102"/>
      <c r="BF106" s="102"/>
      <c r="BG106" s="65"/>
      <c r="BH106" s="65"/>
      <c r="BI106" s="65" t="s">
        <v>104</v>
      </c>
      <c r="BJ106" s="103">
        <v>45638.600741000002</v>
      </c>
      <c r="BK106" s="113"/>
      <c r="BL106" s="113" t="s">
        <v>4736</v>
      </c>
      <c r="BM106" s="113" t="s">
        <v>4737</v>
      </c>
      <c r="BN106" s="113" t="s">
        <v>4738</v>
      </c>
      <c r="BO106" s="113" t="s">
        <v>4598</v>
      </c>
      <c r="BP106" s="113"/>
      <c r="BQ106" s="113"/>
      <c r="BR106" s="113" t="s">
        <v>109</v>
      </c>
      <c r="BS106" s="113" t="s">
        <v>92</v>
      </c>
      <c r="BT106" s="113" t="s">
        <v>109</v>
      </c>
      <c r="BU106" s="113"/>
      <c r="BV106" s="113" t="s">
        <v>2852</v>
      </c>
      <c r="BW106" s="113" t="s">
        <v>2852</v>
      </c>
      <c r="BX106" s="113"/>
      <c r="BY106" s="113" t="s">
        <v>154</v>
      </c>
      <c r="BZ106" s="113"/>
      <c r="CA106" s="113" t="s">
        <v>165</v>
      </c>
      <c r="CB106" s="113"/>
      <c r="CC106" s="113"/>
      <c r="CD106" s="113" t="s">
        <v>102</v>
      </c>
      <c r="CE106" s="113" t="s">
        <v>102</v>
      </c>
      <c r="CF106" s="113" t="s">
        <v>102</v>
      </c>
      <c r="CG106" s="113" t="s">
        <v>102</v>
      </c>
      <c r="CH106" s="5"/>
      <c r="CI106" s="5"/>
      <c r="CJ106" s="5"/>
      <c r="CK106" s="5"/>
      <c r="CL106" s="5">
        <v>40184</v>
      </c>
      <c r="CM106" s="114" t="s">
        <v>113</v>
      </c>
      <c r="CN106" s="19">
        <v>1</v>
      </c>
      <c r="CO106" s="19"/>
      <c r="CP106" s="19"/>
      <c r="CQ106" s="19" t="s">
        <v>5886</v>
      </c>
      <c r="CR106" s="19"/>
      <c r="CS106" s="19"/>
      <c r="CT106" s="19"/>
      <c r="CU106" s="19"/>
      <c r="CV106" s="19"/>
      <c r="CW106" s="20"/>
      <c r="CX106" s="19"/>
      <c r="CY106" s="19"/>
      <c r="CZ106" s="19"/>
      <c r="DA106" s="121">
        <v>45717</v>
      </c>
      <c r="DB106" s="121">
        <v>46082</v>
      </c>
    </row>
    <row r="107" spans="1:106" x14ac:dyDescent="0.25">
      <c r="A107" s="4">
        <v>1007</v>
      </c>
      <c r="B107" s="65" t="s">
        <v>4739</v>
      </c>
      <c r="C107" s="65" t="s">
        <v>839</v>
      </c>
      <c r="D107" s="113" t="s">
        <v>91</v>
      </c>
      <c r="E107" s="65" t="s">
        <v>92</v>
      </c>
      <c r="F107" s="65" t="s">
        <v>93</v>
      </c>
      <c r="G107" s="65" t="s">
        <v>94</v>
      </c>
      <c r="H107" s="65" t="s">
        <v>95</v>
      </c>
      <c r="I107" s="65" t="s">
        <v>96</v>
      </c>
      <c r="J107" s="65" t="s">
        <v>91</v>
      </c>
      <c r="K107" s="65" t="s">
        <v>840</v>
      </c>
      <c r="L107" s="65" t="s">
        <v>840</v>
      </c>
      <c r="M107" s="65" t="s">
        <v>98</v>
      </c>
      <c r="N107" s="65" t="s">
        <v>4598</v>
      </c>
      <c r="O107" s="65" t="s">
        <v>100</v>
      </c>
      <c r="P107" s="65" t="s">
        <v>4740</v>
      </c>
      <c r="Q107" s="62" t="s">
        <v>102</v>
      </c>
      <c r="R107" s="32"/>
      <c r="S107" s="62">
        <v>0</v>
      </c>
      <c r="T107" s="65" t="s">
        <v>103</v>
      </c>
      <c r="U107" s="63">
        <v>5700</v>
      </c>
      <c r="V107" s="63">
        <v>0</v>
      </c>
      <c r="W107" s="63">
        <v>0</v>
      </c>
      <c r="X107" s="63">
        <v>0</v>
      </c>
      <c r="Y107" s="63">
        <v>0</v>
      </c>
      <c r="Z107" s="63">
        <v>0</v>
      </c>
      <c r="AA107" s="63">
        <v>0</v>
      </c>
      <c r="AB107" s="63">
        <v>0</v>
      </c>
      <c r="AC107" s="63">
        <v>0</v>
      </c>
      <c r="AD107" s="63">
        <v>0</v>
      </c>
      <c r="AE107" s="63">
        <v>0</v>
      </c>
      <c r="AF107" s="64">
        <v>41000</v>
      </c>
      <c r="AG107" s="6">
        <v>2</v>
      </c>
      <c r="AH107" s="65">
        <v>13</v>
      </c>
      <c r="AI107" s="65"/>
      <c r="AJ107" s="65"/>
      <c r="AK107" s="65"/>
      <c r="AL107" s="113"/>
      <c r="AM107" s="65"/>
      <c r="AN107" s="65"/>
      <c r="AO107" s="65"/>
      <c r="AP107" s="65"/>
      <c r="AQ107" s="65" t="s">
        <v>4598</v>
      </c>
      <c r="AR107" s="65"/>
      <c r="AS107" s="65"/>
      <c r="AT107" s="65"/>
      <c r="AU107" s="65" t="s">
        <v>102</v>
      </c>
      <c r="AV107" s="65" t="s">
        <v>102</v>
      </c>
      <c r="AW107" s="100"/>
      <c r="AX107" s="101"/>
      <c r="AY107" s="101"/>
      <c r="AZ107" s="101"/>
      <c r="BA107" s="101"/>
      <c r="BB107" s="64"/>
      <c r="BC107" s="102"/>
      <c r="BD107" s="102"/>
      <c r="BE107" s="102"/>
      <c r="BF107" s="102"/>
      <c r="BG107" s="65"/>
      <c r="BH107" s="65"/>
      <c r="BI107" s="65" t="s">
        <v>104</v>
      </c>
      <c r="BJ107" s="103">
        <v>45638.600741000002</v>
      </c>
      <c r="BK107" s="113"/>
      <c r="BL107" s="113" t="s">
        <v>4446</v>
      </c>
      <c r="BM107" s="113" t="s">
        <v>4741</v>
      </c>
      <c r="BN107" s="113" t="s">
        <v>4742</v>
      </c>
      <c r="BO107" s="113" t="s">
        <v>4598</v>
      </c>
      <c r="BP107" s="113"/>
      <c r="BQ107" s="113"/>
      <c r="BR107" s="113" t="s">
        <v>109</v>
      </c>
      <c r="BS107" s="113" t="s">
        <v>92</v>
      </c>
      <c r="BT107" s="113" t="s">
        <v>109</v>
      </c>
      <c r="BU107" s="113"/>
      <c r="BV107" s="113" t="s">
        <v>293</v>
      </c>
      <c r="BW107" s="113" t="s">
        <v>293</v>
      </c>
      <c r="BX107" s="113"/>
      <c r="BY107" s="113" t="s">
        <v>154</v>
      </c>
      <c r="BZ107" s="113"/>
      <c r="CA107" s="113" t="s">
        <v>165</v>
      </c>
      <c r="CB107" s="113"/>
      <c r="CC107" s="113"/>
      <c r="CD107" s="113" t="s">
        <v>102</v>
      </c>
      <c r="CE107" s="113" t="s">
        <v>102</v>
      </c>
      <c r="CF107" s="113" t="s">
        <v>102</v>
      </c>
      <c r="CG107" s="113" t="s">
        <v>102</v>
      </c>
      <c r="CH107" s="5"/>
      <c r="CI107" s="5"/>
      <c r="CJ107" s="5"/>
      <c r="CK107" s="5"/>
      <c r="CL107" s="5">
        <v>40653</v>
      </c>
      <c r="CM107" s="114" t="s">
        <v>113</v>
      </c>
      <c r="CN107" s="19">
        <v>1</v>
      </c>
      <c r="CO107" s="19"/>
      <c r="CP107" s="15"/>
      <c r="CQ107" s="19" t="s">
        <v>5886</v>
      </c>
      <c r="CR107" s="19"/>
      <c r="CS107" s="19"/>
      <c r="CT107" s="19"/>
      <c r="CU107" s="19"/>
      <c r="CV107" s="15"/>
      <c r="CW107" s="19"/>
      <c r="CX107" s="19"/>
      <c r="CY107" s="19"/>
      <c r="CZ107" s="19"/>
      <c r="DA107" s="121">
        <v>45717</v>
      </c>
      <c r="DB107" s="121">
        <v>46082</v>
      </c>
    </row>
    <row r="108" spans="1:106" x14ac:dyDescent="0.25">
      <c r="A108" s="4">
        <v>1008</v>
      </c>
      <c r="B108" s="65" t="s">
        <v>4743</v>
      </c>
      <c r="C108" s="65" t="s">
        <v>839</v>
      </c>
      <c r="D108" s="113" t="s">
        <v>91</v>
      </c>
      <c r="E108" s="65" t="s">
        <v>92</v>
      </c>
      <c r="F108" s="65" t="s">
        <v>93</v>
      </c>
      <c r="G108" s="65" t="s">
        <v>94</v>
      </c>
      <c r="H108" s="65" t="s">
        <v>95</v>
      </c>
      <c r="I108" s="65" t="s">
        <v>96</v>
      </c>
      <c r="J108" s="65" t="s">
        <v>91</v>
      </c>
      <c r="K108" s="65" t="s">
        <v>840</v>
      </c>
      <c r="L108" s="65" t="s">
        <v>840</v>
      </c>
      <c r="M108" s="65" t="s">
        <v>98</v>
      </c>
      <c r="N108" s="65" t="s">
        <v>4598</v>
      </c>
      <c r="O108" s="65" t="s">
        <v>100</v>
      </c>
      <c r="P108" s="65" t="s">
        <v>4744</v>
      </c>
      <c r="Q108" s="62" t="s">
        <v>102</v>
      </c>
      <c r="R108" s="32"/>
      <c r="S108" s="62">
        <v>0</v>
      </c>
      <c r="T108" s="65" t="s">
        <v>103</v>
      </c>
      <c r="U108" s="63">
        <v>3200</v>
      </c>
      <c r="V108" s="63">
        <v>0</v>
      </c>
      <c r="W108" s="63">
        <v>0</v>
      </c>
      <c r="X108" s="63">
        <v>0</v>
      </c>
      <c r="Y108" s="63">
        <v>0</v>
      </c>
      <c r="Z108" s="63">
        <v>0</v>
      </c>
      <c r="AA108" s="63">
        <v>0</v>
      </c>
      <c r="AB108" s="63">
        <v>0</v>
      </c>
      <c r="AC108" s="63">
        <v>0</v>
      </c>
      <c r="AD108" s="63">
        <v>0</v>
      </c>
      <c r="AE108" s="63">
        <v>0</v>
      </c>
      <c r="AF108" s="64">
        <v>41821</v>
      </c>
      <c r="AG108" s="6">
        <v>2</v>
      </c>
      <c r="AH108" s="65">
        <v>11</v>
      </c>
      <c r="AI108" s="65"/>
      <c r="AJ108" s="65"/>
      <c r="AK108" s="65"/>
      <c r="AL108" s="113"/>
      <c r="AM108" s="65"/>
      <c r="AN108" s="65"/>
      <c r="AO108" s="65"/>
      <c r="AP108" s="65"/>
      <c r="AQ108" s="65" t="s">
        <v>4598</v>
      </c>
      <c r="AR108" s="65"/>
      <c r="AS108" s="65"/>
      <c r="AT108" s="65"/>
      <c r="AU108" s="65" t="s">
        <v>102</v>
      </c>
      <c r="AV108" s="65" t="s">
        <v>102</v>
      </c>
      <c r="AW108" s="100"/>
      <c r="AX108" s="101"/>
      <c r="AY108" s="101"/>
      <c r="AZ108" s="101"/>
      <c r="BA108" s="101"/>
      <c r="BB108" s="64"/>
      <c r="BC108" s="102"/>
      <c r="BD108" s="102"/>
      <c r="BE108" s="102"/>
      <c r="BF108" s="102"/>
      <c r="BG108" s="65"/>
      <c r="BH108" s="65"/>
      <c r="BI108" s="65" t="s">
        <v>104</v>
      </c>
      <c r="BJ108" s="103">
        <v>45638.600741000002</v>
      </c>
      <c r="BK108" s="113"/>
      <c r="BL108" s="113" t="s">
        <v>206</v>
      </c>
      <c r="BM108" s="113" t="s">
        <v>4745</v>
      </c>
      <c r="BN108" s="113" t="s">
        <v>4746</v>
      </c>
      <c r="BO108" s="113" t="s">
        <v>4598</v>
      </c>
      <c r="BP108" s="113"/>
      <c r="BQ108" s="113"/>
      <c r="BR108" s="113" t="s">
        <v>109</v>
      </c>
      <c r="BS108" s="113" t="s">
        <v>92</v>
      </c>
      <c r="BT108" s="113" t="s">
        <v>109</v>
      </c>
      <c r="BU108" s="113"/>
      <c r="BV108" s="113" t="s">
        <v>117</v>
      </c>
      <c r="BW108" s="113" t="s">
        <v>118</v>
      </c>
      <c r="BX108" s="113" t="s">
        <v>4747</v>
      </c>
      <c r="BY108" s="113" t="s">
        <v>209</v>
      </c>
      <c r="BZ108" s="113"/>
      <c r="CA108" s="113" t="s">
        <v>165</v>
      </c>
      <c r="CB108" s="113"/>
      <c r="CC108" s="113"/>
      <c r="CD108" s="113" t="s">
        <v>102</v>
      </c>
      <c r="CE108" s="113" t="s">
        <v>102</v>
      </c>
      <c r="CF108" s="113" t="s">
        <v>102</v>
      </c>
      <c r="CG108" s="113" t="s">
        <v>102</v>
      </c>
      <c r="CH108" s="5"/>
      <c r="CI108" s="5"/>
      <c r="CJ108" s="5"/>
      <c r="CK108" s="5"/>
      <c r="CL108" s="5">
        <v>41371</v>
      </c>
      <c r="CM108" s="114" t="s">
        <v>113</v>
      </c>
      <c r="CN108" s="19">
        <v>1</v>
      </c>
      <c r="CO108" s="15"/>
      <c r="CP108" s="19"/>
      <c r="CQ108" s="19" t="s">
        <v>5886</v>
      </c>
      <c r="CR108" s="15"/>
      <c r="CS108" s="19"/>
      <c r="CT108" s="19"/>
      <c r="CU108" s="19"/>
      <c r="CV108" s="19"/>
      <c r="CW108" s="19"/>
      <c r="CX108" s="15"/>
      <c r="CY108" s="15"/>
      <c r="CZ108" s="15"/>
      <c r="DA108" s="121">
        <v>45717</v>
      </c>
      <c r="DB108" s="121">
        <v>46082</v>
      </c>
    </row>
    <row r="109" spans="1:106" x14ac:dyDescent="0.25">
      <c r="A109" s="4">
        <v>1009</v>
      </c>
      <c r="B109" s="65" t="s">
        <v>4748</v>
      </c>
      <c r="C109" s="65" t="s">
        <v>839</v>
      </c>
      <c r="D109" s="113" t="s">
        <v>91</v>
      </c>
      <c r="E109" s="65" t="s">
        <v>92</v>
      </c>
      <c r="F109" s="65" t="s">
        <v>93</v>
      </c>
      <c r="G109" s="65" t="s">
        <v>94</v>
      </c>
      <c r="H109" s="65" t="s">
        <v>95</v>
      </c>
      <c r="I109" s="65" t="s">
        <v>96</v>
      </c>
      <c r="J109" s="65" t="s">
        <v>91</v>
      </c>
      <c r="K109" s="65" t="s">
        <v>840</v>
      </c>
      <c r="L109" s="65" t="s">
        <v>840</v>
      </c>
      <c r="M109" s="65" t="s">
        <v>98</v>
      </c>
      <c r="N109" s="65" t="s">
        <v>4598</v>
      </c>
      <c r="O109" s="65" t="s">
        <v>100</v>
      </c>
      <c r="P109" s="65" t="s">
        <v>4749</v>
      </c>
      <c r="Q109" s="62" t="s">
        <v>102</v>
      </c>
      <c r="R109" s="32"/>
      <c r="S109" s="62">
        <v>0</v>
      </c>
      <c r="T109" s="65" t="s">
        <v>103</v>
      </c>
      <c r="U109" s="63">
        <v>3200</v>
      </c>
      <c r="V109" s="63">
        <v>0</v>
      </c>
      <c r="W109" s="63">
        <v>0</v>
      </c>
      <c r="X109" s="63">
        <v>0</v>
      </c>
      <c r="Y109" s="63">
        <v>0</v>
      </c>
      <c r="Z109" s="63">
        <v>0</v>
      </c>
      <c r="AA109" s="63">
        <v>0</v>
      </c>
      <c r="AB109" s="63">
        <v>0</v>
      </c>
      <c r="AC109" s="63">
        <v>0</v>
      </c>
      <c r="AD109" s="63">
        <v>0</v>
      </c>
      <c r="AE109" s="63">
        <v>0</v>
      </c>
      <c r="AF109" s="64">
        <v>41821</v>
      </c>
      <c r="AG109" s="6">
        <v>2</v>
      </c>
      <c r="AH109" s="65">
        <v>11</v>
      </c>
      <c r="AI109" s="65"/>
      <c r="AJ109" s="65"/>
      <c r="AK109" s="65"/>
      <c r="AL109" s="113"/>
      <c r="AM109" s="65"/>
      <c r="AN109" s="65"/>
      <c r="AO109" s="65"/>
      <c r="AP109" s="65"/>
      <c r="AQ109" s="65" t="s">
        <v>4598</v>
      </c>
      <c r="AR109" s="65"/>
      <c r="AS109" s="65"/>
      <c r="AT109" s="65"/>
      <c r="AU109" s="65" t="s">
        <v>102</v>
      </c>
      <c r="AV109" s="65" t="s">
        <v>102</v>
      </c>
      <c r="AW109" s="100"/>
      <c r="AX109" s="101"/>
      <c r="AY109" s="101"/>
      <c r="AZ109" s="101"/>
      <c r="BA109" s="101"/>
      <c r="BB109" s="64"/>
      <c r="BC109" s="102"/>
      <c r="BD109" s="102"/>
      <c r="BE109" s="102"/>
      <c r="BF109" s="102"/>
      <c r="BG109" s="65"/>
      <c r="BH109" s="65"/>
      <c r="BI109" s="65" t="s">
        <v>104</v>
      </c>
      <c r="BJ109" s="103">
        <v>45638.600741000002</v>
      </c>
      <c r="BK109" s="113"/>
      <c r="BL109" s="113" t="s">
        <v>206</v>
      </c>
      <c r="BM109" s="113" t="s">
        <v>4745</v>
      </c>
      <c r="BN109" s="113" t="s">
        <v>4750</v>
      </c>
      <c r="BO109" s="113" t="s">
        <v>4598</v>
      </c>
      <c r="BP109" s="113"/>
      <c r="BQ109" s="113"/>
      <c r="BR109" s="113" t="s">
        <v>109</v>
      </c>
      <c r="BS109" s="113" t="s">
        <v>92</v>
      </c>
      <c r="BT109" s="113" t="s">
        <v>109</v>
      </c>
      <c r="BU109" s="113"/>
      <c r="BV109" s="113" t="s">
        <v>117</v>
      </c>
      <c r="BW109" s="113" t="s">
        <v>118</v>
      </c>
      <c r="BX109" s="113" t="s">
        <v>4747</v>
      </c>
      <c r="BY109" s="113" t="s">
        <v>209</v>
      </c>
      <c r="BZ109" s="113"/>
      <c r="CA109" s="113" t="s">
        <v>165</v>
      </c>
      <c r="CB109" s="113"/>
      <c r="CC109" s="113"/>
      <c r="CD109" s="113" t="s">
        <v>102</v>
      </c>
      <c r="CE109" s="113" t="s">
        <v>102</v>
      </c>
      <c r="CF109" s="113" t="s">
        <v>102</v>
      </c>
      <c r="CG109" s="113" t="s">
        <v>102</v>
      </c>
      <c r="CH109" s="5"/>
      <c r="CI109" s="5"/>
      <c r="CJ109" s="5"/>
      <c r="CK109" s="5"/>
      <c r="CL109" s="5">
        <v>41371</v>
      </c>
      <c r="CM109" s="114" t="s">
        <v>113</v>
      </c>
      <c r="CN109" s="19">
        <v>1</v>
      </c>
      <c r="CO109" s="15"/>
      <c r="CP109" s="19"/>
      <c r="CQ109" s="19" t="s">
        <v>5886</v>
      </c>
      <c r="CR109" s="15"/>
      <c r="CS109" s="19"/>
      <c r="CT109" s="19"/>
      <c r="CU109" s="19"/>
      <c r="CV109" s="19"/>
      <c r="CW109" s="19"/>
      <c r="CX109" s="15"/>
      <c r="CY109" s="15"/>
      <c r="CZ109" s="15"/>
      <c r="DA109" s="121">
        <v>45717</v>
      </c>
      <c r="DB109" s="121">
        <v>46082</v>
      </c>
    </row>
    <row r="110" spans="1:106" x14ac:dyDescent="0.25">
      <c r="A110" s="4">
        <v>1010</v>
      </c>
      <c r="B110" s="65" t="s">
        <v>4751</v>
      </c>
      <c r="C110" s="65" t="s">
        <v>839</v>
      </c>
      <c r="D110" s="113" t="s">
        <v>91</v>
      </c>
      <c r="E110" s="65" t="s">
        <v>92</v>
      </c>
      <c r="F110" s="65" t="s">
        <v>93</v>
      </c>
      <c r="G110" s="65" t="s">
        <v>94</v>
      </c>
      <c r="H110" s="65" t="s">
        <v>95</v>
      </c>
      <c r="I110" s="65" t="s">
        <v>96</v>
      </c>
      <c r="J110" s="65" t="s">
        <v>91</v>
      </c>
      <c r="K110" s="65" t="s">
        <v>840</v>
      </c>
      <c r="L110" s="65" t="s">
        <v>840</v>
      </c>
      <c r="M110" s="65" t="s">
        <v>98</v>
      </c>
      <c r="N110" s="65" t="s">
        <v>4598</v>
      </c>
      <c r="O110" s="65" t="s">
        <v>100</v>
      </c>
      <c r="P110" s="65" t="s">
        <v>4752</v>
      </c>
      <c r="Q110" s="62" t="s">
        <v>102</v>
      </c>
      <c r="R110" s="32"/>
      <c r="S110" s="62">
        <v>0</v>
      </c>
      <c r="T110" s="65" t="s">
        <v>103</v>
      </c>
      <c r="U110" s="63">
        <v>3200</v>
      </c>
      <c r="V110" s="63">
        <v>0</v>
      </c>
      <c r="W110" s="63">
        <v>0</v>
      </c>
      <c r="X110" s="63">
        <v>0</v>
      </c>
      <c r="Y110" s="63">
        <v>0</v>
      </c>
      <c r="Z110" s="63">
        <v>0</v>
      </c>
      <c r="AA110" s="63">
        <v>0</v>
      </c>
      <c r="AB110" s="63">
        <v>0</v>
      </c>
      <c r="AC110" s="63">
        <v>0</v>
      </c>
      <c r="AD110" s="63">
        <v>0</v>
      </c>
      <c r="AE110" s="63">
        <v>0</v>
      </c>
      <c r="AF110" s="64">
        <v>41821</v>
      </c>
      <c r="AG110" s="6">
        <v>2</v>
      </c>
      <c r="AH110" s="65">
        <v>11</v>
      </c>
      <c r="AI110" s="65"/>
      <c r="AJ110" s="65"/>
      <c r="AK110" s="65"/>
      <c r="AL110" s="113"/>
      <c r="AM110" s="65"/>
      <c r="AN110" s="65"/>
      <c r="AO110" s="65"/>
      <c r="AP110" s="65"/>
      <c r="AQ110" s="65" t="s">
        <v>4598</v>
      </c>
      <c r="AR110" s="65"/>
      <c r="AS110" s="65"/>
      <c r="AT110" s="65"/>
      <c r="AU110" s="65" t="s">
        <v>102</v>
      </c>
      <c r="AV110" s="65" t="s">
        <v>102</v>
      </c>
      <c r="AW110" s="100"/>
      <c r="AX110" s="101"/>
      <c r="AY110" s="101"/>
      <c r="AZ110" s="101"/>
      <c r="BA110" s="101"/>
      <c r="BB110" s="64"/>
      <c r="BC110" s="102"/>
      <c r="BD110" s="102"/>
      <c r="BE110" s="102"/>
      <c r="BF110" s="102"/>
      <c r="BG110" s="65"/>
      <c r="BH110" s="65"/>
      <c r="BI110" s="65" t="s">
        <v>104</v>
      </c>
      <c r="BJ110" s="103">
        <v>45638.600741000002</v>
      </c>
      <c r="BK110" s="113"/>
      <c r="BL110" s="113" t="s">
        <v>206</v>
      </c>
      <c r="BM110" s="113" t="s">
        <v>4745</v>
      </c>
      <c r="BN110" s="113" t="s">
        <v>4753</v>
      </c>
      <c r="BO110" s="113" t="s">
        <v>4598</v>
      </c>
      <c r="BP110" s="113"/>
      <c r="BQ110" s="113"/>
      <c r="BR110" s="113" t="s">
        <v>109</v>
      </c>
      <c r="BS110" s="113" t="s">
        <v>92</v>
      </c>
      <c r="BT110" s="113" t="s">
        <v>109</v>
      </c>
      <c r="BU110" s="113"/>
      <c r="BV110" s="113" t="s">
        <v>117</v>
      </c>
      <c r="BW110" s="113" t="s">
        <v>118</v>
      </c>
      <c r="BX110" s="113" t="s">
        <v>4747</v>
      </c>
      <c r="BY110" s="113" t="s">
        <v>209</v>
      </c>
      <c r="BZ110" s="113"/>
      <c r="CA110" s="113" t="s">
        <v>165</v>
      </c>
      <c r="CB110" s="113"/>
      <c r="CC110" s="113"/>
      <c r="CD110" s="113" t="s">
        <v>102</v>
      </c>
      <c r="CE110" s="113" t="s">
        <v>102</v>
      </c>
      <c r="CF110" s="113" t="s">
        <v>102</v>
      </c>
      <c r="CG110" s="113" t="s">
        <v>102</v>
      </c>
      <c r="CH110" s="5"/>
      <c r="CI110" s="5"/>
      <c r="CJ110" s="5"/>
      <c r="CK110" s="5"/>
      <c r="CL110" s="5">
        <v>41371</v>
      </c>
      <c r="CM110" s="114" t="s">
        <v>113</v>
      </c>
      <c r="CN110" s="19">
        <v>1</v>
      </c>
      <c r="CO110" s="15"/>
      <c r="CP110" s="19"/>
      <c r="CQ110" s="19" t="s">
        <v>5886</v>
      </c>
      <c r="CR110" s="15"/>
      <c r="CS110" s="19"/>
      <c r="CT110" s="19"/>
      <c r="CU110" s="19"/>
      <c r="CV110" s="19"/>
      <c r="CW110" s="19"/>
      <c r="CX110" s="15"/>
      <c r="CY110" s="15"/>
      <c r="CZ110" s="15"/>
      <c r="DA110" s="121">
        <v>45717</v>
      </c>
      <c r="DB110" s="121">
        <v>46082</v>
      </c>
    </row>
    <row r="111" spans="1:106" x14ac:dyDescent="0.25">
      <c r="A111" s="4">
        <v>1047</v>
      </c>
      <c r="B111" s="65" t="s">
        <v>4881</v>
      </c>
      <c r="C111" s="65" t="s">
        <v>4882</v>
      </c>
      <c r="D111" s="113" t="s">
        <v>91</v>
      </c>
      <c r="E111" s="65" t="s">
        <v>92</v>
      </c>
      <c r="F111" s="65" t="s">
        <v>93</v>
      </c>
      <c r="G111" s="65" t="s">
        <v>94</v>
      </c>
      <c r="H111" s="65" t="s">
        <v>95</v>
      </c>
      <c r="I111" s="65" t="s">
        <v>96</v>
      </c>
      <c r="J111" s="65" t="s">
        <v>91</v>
      </c>
      <c r="K111" s="65" t="s">
        <v>4883</v>
      </c>
      <c r="L111" s="65" t="s">
        <v>4883</v>
      </c>
      <c r="M111" s="65" t="s">
        <v>98</v>
      </c>
      <c r="N111" s="65" t="s">
        <v>4598</v>
      </c>
      <c r="O111" s="65" t="s">
        <v>100</v>
      </c>
      <c r="P111" s="65" t="s">
        <v>4884</v>
      </c>
      <c r="Q111" s="62" t="s">
        <v>102</v>
      </c>
      <c r="R111" s="32"/>
      <c r="S111" s="62">
        <v>0</v>
      </c>
      <c r="T111" s="65" t="s">
        <v>103</v>
      </c>
      <c r="U111" s="63">
        <v>16500</v>
      </c>
      <c r="V111" s="63">
        <v>0</v>
      </c>
      <c r="W111" s="63">
        <v>0</v>
      </c>
      <c r="X111" s="63">
        <v>0</v>
      </c>
      <c r="Y111" s="63">
        <v>0</v>
      </c>
      <c r="Z111" s="63">
        <v>0</v>
      </c>
      <c r="AA111" s="63">
        <v>0</v>
      </c>
      <c r="AB111" s="63">
        <v>0</v>
      </c>
      <c r="AC111" s="63">
        <v>0</v>
      </c>
      <c r="AD111" s="63">
        <v>0</v>
      </c>
      <c r="AE111" s="63">
        <v>0</v>
      </c>
      <c r="AF111" s="64">
        <v>45476</v>
      </c>
      <c r="AG111" s="6">
        <v>2</v>
      </c>
      <c r="AH111" s="65">
        <v>1</v>
      </c>
      <c r="AI111" s="65"/>
      <c r="AJ111" s="65"/>
      <c r="AK111" s="65"/>
      <c r="AL111" s="113"/>
      <c r="AM111" s="65"/>
      <c r="AN111" s="65"/>
      <c r="AO111" s="65"/>
      <c r="AP111" s="65"/>
      <c r="AQ111" s="65" t="s">
        <v>4598</v>
      </c>
      <c r="AR111" s="65"/>
      <c r="AS111" s="65"/>
      <c r="AT111" s="65"/>
      <c r="AU111" s="65" t="s">
        <v>102</v>
      </c>
      <c r="AV111" s="65" t="s">
        <v>102</v>
      </c>
      <c r="AW111" s="100"/>
      <c r="AX111" s="101"/>
      <c r="AY111" s="101"/>
      <c r="AZ111" s="101"/>
      <c r="BA111" s="101"/>
      <c r="BB111" s="64"/>
      <c r="BC111" s="102"/>
      <c r="BD111" s="102"/>
      <c r="BE111" s="102"/>
      <c r="BF111" s="102"/>
      <c r="BG111" s="65"/>
      <c r="BH111" s="65"/>
      <c r="BI111" s="65" t="s">
        <v>104</v>
      </c>
      <c r="BJ111" s="103">
        <v>45638.600741000002</v>
      </c>
      <c r="BK111" s="113"/>
      <c r="BL111" s="113" t="s">
        <v>2201</v>
      </c>
      <c r="BM111" s="113" t="s">
        <v>4885</v>
      </c>
      <c r="BN111" s="113" t="s">
        <v>4886</v>
      </c>
      <c r="BO111" s="113" t="s">
        <v>4598</v>
      </c>
      <c r="BP111" s="113"/>
      <c r="BQ111" s="113"/>
      <c r="BR111" s="113" t="s">
        <v>109</v>
      </c>
      <c r="BS111" s="113" t="s">
        <v>92</v>
      </c>
      <c r="BT111" s="113" t="s">
        <v>109</v>
      </c>
      <c r="BU111" s="113"/>
      <c r="BV111" s="113" t="s">
        <v>4331</v>
      </c>
      <c r="BW111" s="113" t="s">
        <v>4331</v>
      </c>
      <c r="BX111" s="113" t="s">
        <v>4887</v>
      </c>
      <c r="BY111" s="113" t="s">
        <v>111</v>
      </c>
      <c r="BZ111" s="113"/>
      <c r="CA111" s="113" t="s">
        <v>165</v>
      </c>
      <c r="CB111" s="113"/>
      <c r="CC111" s="113"/>
      <c r="CD111" s="113" t="s">
        <v>102</v>
      </c>
      <c r="CE111" s="113" t="s">
        <v>102</v>
      </c>
      <c r="CF111" s="113" t="s">
        <v>102</v>
      </c>
      <c r="CG111" s="113" t="s">
        <v>102</v>
      </c>
      <c r="CH111" s="5"/>
      <c r="CI111" s="5"/>
      <c r="CJ111" s="5"/>
      <c r="CK111" s="5"/>
      <c r="CL111" s="5">
        <v>45141</v>
      </c>
      <c r="CM111" s="114" t="s">
        <v>113</v>
      </c>
      <c r="CN111" s="20">
        <v>1</v>
      </c>
      <c r="CO111" s="19"/>
      <c r="CP111" s="19"/>
      <c r="CQ111" s="19" t="s">
        <v>5887</v>
      </c>
      <c r="CR111" s="19"/>
      <c r="CS111" s="19"/>
      <c r="CT111" s="19"/>
      <c r="CU111" s="15"/>
      <c r="CV111" s="19"/>
      <c r="CW111" s="19"/>
      <c r="CX111" s="19"/>
      <c r="CY111" s="19"/>
      <c r="CZ111" s="15"/>
      <c r="DA111" s="121">
        <v>45717</v>
      </c>
      <c r="DB111" s="121">
        <v>46082</v>
      </c>
    </row>
    <row r="112" spans="1:106" x14ac:dyDescent="0.25">
      <c r="A112" s="4">
        <v>1060</v>
      </c>
      <c r="B112" s="65" t="s">
        <v>4936</v>
      </c>
      <c r="C112" s="65" t="s">
        <v>686</v>
      </c>
      <c r="D112" s="113" t="s">
        <v>91</v>
      </c>
      <c r="E112" s="65" t="s">
        <v>92</v>
      </c>
      <c r="F112" s="65" t="s">
        <v>93</v>
      </c>
      <c r="G112" s="65" t="s">
        <v>94</v>
      </c>
      <c r="H112" s="65" t="s">
        <v>158</v>
      </c>
      <c r="I112" s="65" t="s">
        <v>96</v>
      </c>
      <c r="J112" s="65" t="s">
        <v>91</v>
      </c>
      <c r="K112" s="65" t="s">
        <v>4937</v>
      </c>
      <c r="L112" s="65" t="s">
        <v>4937</v>
      </c>
      <c r="M112" s="65" t="s">
        <v>98</v>
      </c>
      <c r="N112" s="65" t="s">
        <v>4598</v>
      </c>
      <c r="O112" s="65" t="s">
        <v>100</v>
      </c>
      <c r="P112" s="65" t="s">
        <v>4938</v>
      </c>
      <c r="Q112" s="62" t="s">
        <v>102</v>
      </c>
      <c r="R112" s="32"/>
      <c r="S112" s="62">
        <v>0</v>
      </c>
      <c r="T112" s="65" t="s">
        <v>103</v>
      </c>
      <c r="U112" s="63">
        <v>4600</v>
      </c>
      <c r="V112" s="63">
        <v>0</v>
      </c>
      <c r="W112" s="63">
        <v>0</v>
      </c>
      <c r="X112" s="63">
        <v>0</v>
      </c>
      <c r="Y112" s="63">
        <v>0</v>
      </c>
      <c r="Z112" s="63">
        <v>0</v>
      </c>
      <c r="AA112" s="63">
        <v>0</v>
      </c>
      <c r="AB112" s="63">
        <v>0</v>
      </c>
      <c r="AC112" s="63">
        <v>0</v>
      </c>
      <c r="AD112" s="63">
        <v>0</v>
      </c>
      <c r="AE112" s="63">
        <v>0</v>
      </c>
      <c r="AF112" s="64">
        <v>47205</v>
      </c>
      <c r="AG112" s="6">
        <v>2</v>
      </c>
      <c r="AH112" s="65">
        <v>0</v>
      </c>
      <c r="AI112" s="65"/>
      <c r="AJ112" s="65"/>
      <c r="AK112" s="65"/>
      <c r="AL112" s="113"/>
      <c r="AM112" s="65"/>
      <c r="AN112" s="65"/>
      <c r="AO112" s="65"/>
      <c r="AP112" s="65"/>
      <c r="AQ112" s="65" t="s">
        <v>4598</v>
      </c>
      <c r="AR112" s="65"/>
      <c r="AS112" s="65"/>
      <c r="AT112" s="65"/>
      <c r="AU112" s="65" t="s">
        <v>102</v>
      </c>
      <c r="AV112" s="65" t="s">
        <v>102</v>
      </c>
      <c r="AW112" s="100"/>
      <c r="AX112" s="101"/>
      <c r="AY112" s="101"/>
      <c r="AZ112" s="101"/>
      <c r="BA112" s="101"/>
      <c r="BB112" s="64"/>
      <c r="BC112" s="102"/>
      <c r="BD112" s="102"/>
      <c r="BE112" s="102"/>
      <c r="BF112" s="102"/>
      <c r="BG112" s="65"/>
      <c r="BH112" s="65"/>
      <c r="BI112" s="65" t="s">
        <v>104</v>
      </c>
      <c r="BJ112" s="103">
        <v>45638.600741000002</v>
      </c>
      <c r="BK112" s="113"/>
      <c r="BL112" s="113" t="s">
        <v>2695</v>
      </c>
      <c r="BM112" s="113" t="s">
        <v>4939</v>
      </c>
      <c r="BN112" s="113" t="s">
        <v>4940</v>
      </c>
      <c r="BO112" s="113" t="s">
        <v>4598</v>
      </c>
      <c r="BP112" s="113"/>
      <c r="BQ112" s="113"/>
      <c r="BR112" s="113" t="s">
        <v>109</v>
      </c>
      <c r="BS112" s="113" t="s">
        <v>92</v>
      </c>
      <c r="BT112" s="113" t="s">
        <v>109</v>
      </c>
      <c r="BU112" s="113"/>
      <c r="BV112" s="113" t="s">
        <v>889</v>
      </c>
      <c r="BW112" s="113" t="s">
        <v>165</v>
      </c>
      <c r="BX112" s="113" t="s">
        <v>4941</v>
      </c>
      <c r="BY112" s="113" t="s">
        <v>1241</v>
      </c>
      <c r="BZ112" s="113"/>
      <c r="CA112" s="113" t="s">
        <v>165</v>
      </c>
      <c r="CB112" s="113"/>
      <c r="CC112" s="113"/>
      <c r="CD112" s="113" t="s">
        <v>102</v>
      </c>
      <c r="CE112" s="113" t="s">
        <v>102</v>
      </c>
      <c r="CF112" s="113" t="s">
        <v>102</v>
      </c>
      <c r="CG112" s="113" t="s">
        <v>102</v>
      </c>
      <c r="CH112" s="5"/>
      <c r="CI112" s="5"/>
      <c r="CJ112" s="5"/>
      <c r="CK112" s="5"/>
      <c r="CL112" s="5">
        <v>45380</v>
      </c>
      <c r="CM112" s="114" t="s">
        <v>113</v>
      </c>
      <c r="CN112" s="19">
        <v>1</v>
      </c>
      <c r="CO112" s="15"/>
      <c r="CP112" s="15"/>
      <c r="CQ112" s="19" t="s">
        <v>5886</v>
      </c>
      <c r="CR112" s="15"/>
      <c r="CS112" s="15"/>
      <c r="CT112" s="15"/>
      <c r="CU112" s="15"/>
      <c r="CV112" s="15"/>
      <c r="CW112" s="15"/>
      <c r="CX112" s="15"/>
      <c r="CY112" s="15"/>
      <c r="CZ112" s="15"/>
      <c r="DA112" s="121">
        <v>45717</v>
      </c>
      <c r="DB112" s="121">
        <v>46082</v>
      </c>
    </row>
    <row r="113" spans="1:106" x14ac:dyDescent="0.25">
      <c r="A113" s="4">
        <v>1061</v>
      </c>
      <c r="B113" s="65" t="s">
        <v>4942</v>
      </c>
      <c r="C113" s="65" t="s">
        <v>4882</v>
      </c>
      <c r="D113" s="113" t="s">
        <v>91</v>
      </c>
      <c r="E113" s="65" t="s">
        <v>92</v>
      </c>
      <c r="F113" s="65" t="s">
        <v>93</v>
      </c>
      <c r="G113" s="65" t="s">
        <v>94</v>
      </c>
      <c r="H113" s="65" t="s">
        <v>95</v>
      </c>
      <c r="I113" s="65" t="s">
        <v>96</v>
      </c>
      <c r="J113" s="65" t="s">
        <v>91</v>
      </c>
      <c r="K113" s="65" t="s">
        <v>4883</v>
      </c>
      <c r="L113" s="65" t="s">
        <v>4883</v>
      </c>
      <c r="M113" s="65" t="s">
        <v>98</v>
      </c>
      <c r="N113" s="65" t="s">
        <v>4598</v>
      </c>
      <c r="O113" s="65" t="s">
        <v>100</v>
      </c>
      <c r="P113" s="65" t="s">
        <v>4943</v>
      </c>
      <c r="Q113" s="62" t="s">
        <v>102</v>
      </c>
      <c r="R113" s="32"/>
      <c r="S113" s="62">
        <v>0</v>
      </c>
      <c r="T113" s="65" t="s">
        <v>103</v>
      </c>
      <c r="U113" s="63">
        <v>16000</v>
      </c>
      <c r="V113" s="63">
        <v>0</v>
      </c>
      <c r="W113" s="63">
        <v>0</v>
      </c>
      <c r="X113" s="63">
        <v>0</v>
      </c>
      <c r="Y113" s="63">
        <v>0</v>
      </c>
      <c r="Z113" s="63">
        <v>0</v>
      </c>
      <c r="AA113" s="63">
        <v>0</v>
      </c>
      <c r="AB113" s="63">
        <v>0</v>
      </c>
      <c r="AC113" s="63">
        <v>0</v>
      </c>
      <c r="AD113" s="63">
        <v>0</v>
      </c>
      <c r="AE113" s="63">
        <v>0</v>
      </c>
      <c r="AF113" s="64">
        <v>45744</v>
      </c>
      <c r="AG113" s="6">
        <v>2</v>
      </c>
      <c r="AH113" s="65">
        <v>0</v>
      </c>
      <c r="AI113" s="65"/>
      <c r="AJ113" s="65"/>
      <c r="AK113" s="65"/>
      <c r="AL113" s="113"/>
      <c r="AM113" s="65"/>
      <c r="AN113" s="65"/>
      <c r="AO113" s="65"/>
      <c r="AP113" s="65"/>
      <c r="AQ113" s="65" t="s">
        <v>4598</v>
      </c>
      <c r="AR113" s="65"/>
      <c r="AS113" s="65"/>
      <c r="AT113" s="65"/>
      <c r="AU113" s="65" t="s">
        <v>102</v>
      </c>
      <c r="AV113" s="65" t="s">
        <v>102</v>
      </c>
      <c r="AW113" s="100"/>
      <c r="AX113" s="101"/>
      <c r="AY113" s="101"/>
      <c r="AZ113" s="101"/>
      <c r="BA113" s="101"/>
      <c r="BB113" s="64"/>
      <c r="BC113" s="102"/>
      <c r="BD113" s="102"/>
      <c r="BE113" s="102"/>
      <c r="BF113" s="102"/>
      <c r="BG113" s="65"/>
      <c r="BH113" s="65"/>
      <c r="BI113" s="65" t="s">
        <v>104</v>
      </c>
      <c r="BJ113" s="103">
        <v>45638.600741000002</v>
      </c>
      <c r="BK113" s="113"/>
      <c r="BL113" s="113" t="s">
        <v>2201</v>
      </c>
      <c r="BM113" s="113" t="s">
        <v>4885</v>
      </c>
      <c r="BN113" s="113" t="s">
        <v>4944</v>
      </c>
      <c r="BO113" s="113" t="s">
        <v>4598</v>
      </c>
      <c r="BP113" s="113"/>
      <c r="BQ113" s="113"/>
      <c r="BR113" s="113" t="s">
        <v>109</v>
      </c>
      <c r="BS113" s="113" t="s">
        <v>92</v>
      </c>
      <c r="BT113" s="113" t="s">
        <v>109</v>
      </c>
      <c r="BU113" s="113"/>
      <c r="BV113" s="113" t="s">
        <v>889</v>
      </c>
      <c r="BW113" s="113" t="s">
        <v>165</v>
      </c>
      <c r="BX113" s="113" t="s">
        <v>4945</v>
      </c>
      <c r="BY113" s="113" t="s">
        <v>111</v>
      </c>
      <c r="BZ113" s="113"/>
      <c r="CA113" s="113" t="s">
        <v>165</v>
      </c>
      <c r="CB113" s="113"/>
      <c r="CC113" s="113"/>
      <c r="CD113" s="113" t="s">
        <v>102</v>
      </c>
      <c r="CE113" s="113" t="s">
        <v>102</v>
      </c>
      <c r="CF113" s="113" t="s">
        <v>102</v>
      </c>
      <c r="CG113" s="113" t="s">
        <v>102</v>
      </c>
      <c r="CH113" s="5"/>
      <c r="CI113" s="5"/>
      <c r="CJ113" s="5"/>
      <c r="CK113" s="5"/>
      <c r="CL113" s="5">
        <v>45380</v>
      </c>
      <c r="CM113" s="114" t="s">
        <v>113</v>
      </c>
      <c r="CN113" s="19">
        <v>1</v>
      </c>
      <c r="CO113" s="15"/>
      <c r="CP113" s="15"/>
      <c r="CQ113" s="19" t="s">
        <v>5886</v>
      </c>
      <c r="CR113" s="15"/>
      <c r="CS113" s="15"/>
      <c r="CT113" s="15"/>
      <c r="CU113" s="15"/>
      <c r="CV113" s="15"/>
      <c r="CW113" s="15"/>
      <c r="CX113" s="15"/>
      <c r="CY113" s="15"/>
      <c r="CZ113" s="15"/>
      <c r="DA113" s="121">
        <v>45717</v>
      </c>
      <c r="DB113" s="121">
        <v>46082</v>
      </c>
    </row>
    <row r="114" spans="1:106" x14ac:dyDescent="0.25">
      <c r="A114" s="4">
        <v>1148</v>
      </c>
      <c r="B114" s="9" t="s">
        <v>5243</v>
      </c>
      <c r="C114" s="9" t="s">
        <v>839</v>
      </c>
      <c r="D114" s="113" t="s">
        <v>91</v>
      </c>
      <c r="E114" s="9" t="s">
        <v>92</v>
      </c>
      <c r="F114" s="9" t="s">
        <v>93</v>
      </c>
      <c r="G114" s="9" t="s">
        <v>94</v>
      </c>
      <c r="H114" s="9" t="s">
        <v>95</v>
      </c>
      <c r="I114" s="9" t="s">
        <v>96</v>
      </c>
      <c r="J114" s="9" t="s">
        <v>91</v>
      </c>
      <c r="K114" s="9" t="s">
        <v>840</v>
      </c>
      <c r="L114" s="9" t="s">
        <v>840</v>
      </c>
      <c r="M114" s="9" t="s">
        <v>98</v>
      </c>
      <c r="N114" s="9" t="s">
        <v>5221</v>
      </c>
      <c r="O114" s="9" t="s">
        <v>752</v>
      </c>
      <c r="P114" s="9" t="s">
        <v>5244</v>
      </c>
      <c r="Q114" s="10" t="s">
        <v>102</v>
      </c>
      <c r="R114" s="32"/>
      <c r="S114" s="10"/>
      <c r="T114" s="9" t="s">
        <v>103</v>
      </c>
      <c r="U114" s="7">
        <v>3200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8">
        <v>42156</v>
      </c>
      <c r="AG114" s="6">
        <v>2</v>
      </c>
      <c r="AH114" s="9">
        <v>10</v>
      </c>
      <c r="AI114" s="9"/>
      <c r="AJ114" s="9"/>
      <c r="AK114" s="9"/>
      <c r="AL114" s="113"/>
      <c r="AM114" s="9"/>
      <c r="AN114" s="9"/>
      <c r="AO114" s="9"/>
      <c r="AP114" s="9"/>
      <c r="AQ114" s="9" t="s">
        <v>5221</v>
      </c>
      <c r="AR114" s="9"/>
      <c r="AS114" s="9"/>
      <c r="AT114" s="9"/>
      <c r="AU114" s="9" t="s">
        <v>102</v>
      </c>
      <c r="AV114" s="9" t="s">
        <v>102</v>
      </c>
      <c r="AW114" s="11"/>
      <c r="AX114" s="12"/>
      <c r="AY114" s="12"/>
      <c r="AZ114" s="12"/>
      <c r="BA114" s="12"/>
      <c r="BB114" s="8"/>
      <c r="BC114" s="13"/>
      <c r="BD114" s="13"/>
      <c r="BE114" s="13"/>
      <c r="BF114" s="13"/>
      <c r="BG114" s="9"/>
      <c r="BH114" s="9"/>
      <c r="BI114" s="9" t="s">
        <v>104</v>
      </c>
      <c r="BJ114" s="14">
        <v>45638.600741000002</v>
      </c>
      <c r="BK114" s="113"/>
      <c r="BL114" s="113" t="s">
        <v>206</v>
      </c>
      <c r="BM114" s="113" t="s">
        <v>5240</v>
      </c>
      <c r="BN114" s="113" t="s">
        <v>5245</v>
      </c>
      <c r="BO114" s="113" t="s">
        <v>5221</v>
      </c>
      <c r="BP114" s="113"/>
      <c r="BQ114" s="113"/>
      <c r="BR114" s="113" t="s">
        <v>109</v>
      </c>
      <c r="BS114" s="113" t="s">
        <v>92</v>
      </c>
      <c r="BT114" s="113" t="s">
        <v>109</v>
      </c>
      <c r="BU114" s="113"/>
      <c r="BV114" s="113" t="s">
        <v>117</v>
      </c>
      <c r="BW114" s="113" t="s">
        <v>118</v>
      </c>
      <c r="BX114" s="113" t="s">
        <v>5242</v>
      </c>
      <c r="BY114" s="113" t="s">
        <v>209</v>
      </c>
      <c r="BZ114" s="113"/>
      <c r="CA114" s="113" t="s">
        <v>165</v>
      </c>
      <c r="CB114" s="113"/>
      <c r="CC114" s="113"/>
      <c r="CD114" s="113" t="s">
        <v>102</v>
      </c>
      <c r="CE114" s="113" t="s">
        <v>102</v>
      </c>
      <c r="CF114" s="113" t="s">
        <v>102</v>
      </c>
      <c r="CG114" s="113" t="s">
        <v>102</v>
      </c>
      <c r="CH114" s="5"/>
      <c r="CI114" s="5"/>
      <c r="CJ114" s="5"/>
      <c r="CK114" s="5"/>
      <c r="CL114" s="5">
        <v>41795</v>
      </c>
      <c r="CM114" s="114" t="s">
        <v>113</v>
      </c>
      <c r="CN114" s="19">
        <v>1</v>
      </c>
      <c r="CO114" s="15"/>
      <c r="CP114" s="15"/>
      <c r="CQ114" s="19" t="s">
        <v>5886</v>
      </c>
      <c r="CR114" s="15"/>
      <c r="CS114" s="15"/>
      <c r="CT114" s="15"/>
      <c r="CU114" s="15"/>
      <c r="CV114" s="15"/>
      <c r="CW114" s="19"/>
      <c r="CX114" s="15"/>
      <c r="CY114" s="15"/>
      <c r="CZ114" s="15"/>
      <c r="DA114" s="121">
        <v>45717</v>
      </c>
      <c r="DB114" s="121">
        <v>46082</v>
      </c>
    </row>
    <row r="115" spans="1:106" x14ac:dyDescent="0.25">
      <c r="A115" s="4">
        <v>1149</v>
      </c>
      <c r="B115" s="9" t="s">
        <v>5246</v>
      </c>
      <c r="C115" s="9" t="s">
        <v>839</v>
      </c>
      <c r="D115" s="113" t="s">
        <v>91</v>
      </c>
      <c r="E115" s="9" t="s">
        <v>92</v>
      </c>
      <c r="F115" s="9" t="s">
        <v>93</v>
      </c>
      <c r="G115" s="9" t="s">
        <v>94</v>
      </c>
      <c r="H115" s="9" t="s">
        <v>95</v>
      </c>
      <c r="I115" s="9" t="s">
        <v>96</v>
      </c>
      <c r="J115" s="9" t="s">
        <v>91</v>
      </c>
      <c r="K115" s="9" t="s">
        <v>840</v>
      </c>
      <c r="L115" s="9" t="s">
        <v>840</v>
      </c>
      <c r="M115" s="9" t="s">
        <v>98</v>
      </c>
      <c r="N115" s="9" t="s">
        <v>5221</v>
      </c>
      <c r="O115" s="9" t="s">
        <v>752</v>
      </c>
      <c r="P115" s="9" t="s">
        <v>5247</v>
      </c>
      <c r="Q115" s="10" t="s">
        <v>102</v>
      </c>
      <c r="R115" s="32"/>
      <c r="S115" s="10"/>
      <c r="T115" s="9" t="s">
        <v>103</v>
      </c>
      <c r="U115" s="7">
        <v>3200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8">
        <v>42156</v>
      </c>
      <c r="AG115" s="6">
        <v>2</v>
      </c>
      <c r="AH115" s="9">
        <v>10</v>
      </c>
      <c r="AI115" s="9"/>
      <c r="AJ115" s="9"/>
      <c r="AK115" s="9"/>
      <c r="AL115" s="113"/>
      <c r="AM115" s="9"/>
      <c r="AN115" s="9"/>
      <c r="AO115" s="9"/>
      <c r="AP115" s="9"/>
      <c r="AQ115" s="9" t="s">
        <v>5221</v>
      </c>
      <c r="AR115" s="9"/>
      <c r="AS115" s="9"/>
      <c r="AT115" s="9"/>
      <c r="AU115" s="9" t="s">
        <v>102</v>
      </c>
      <c r="AV115" s="9" t="s">
        <v>102</v>
      </c>
      <c r="AW115" s="11"/>
      <c r="AX115" s="12"/>
      <c r="AY115" s="12"/>
      <c r="AZ115" s="12"/>
      <c r="BA115" s="12"/>
      <c r="BB115" s="8"/>
      <c r="BC115" s="13"/>
      <c r="BD115" s="13"/>
      <c r="BE115" s="13"/>
      <c r="BF115" s="13"/>
      <c r="BG115" s="9"/>
      <c r="BH115" s="9"/>
      <c r="BI115" s="9" t="s">
        <v>104</v>
      </c>
      <c r="BJ115" s="14">
        <v>45638.600741000002</v>
      </c>
      <c r="BK115" s="113"/>
      <c r="BL115" s="113" t="s">
        <v>206</v>
      </c>
      <c r="BM115" s="113" t="s">
        <v>5240</v>
      </c>
      <c r="BN115" s="113" t="s">
        <v>5248</v>
      </c>
      <c r="BO115" s="113" t="s">
        <v>5221</v>
      </c>
      <c r="BP115" s="113"/>
      <c r="BQ115" s="113"/>
      <c r="BR115" s="113" t="s">
        <v>109</v>
      </c>
      <c r="BS115" s="113" t="s">
        <v>92</v>
      </c>
      <c r="BT115" s="113" t="s">
        <v>109</v>
      </c>
      <c r="BU115" s="113"/>
      <c r="BV115" s="113" t="s">
        <v>117</v>
      </c>
      <c r="BW115" s="113" t="s">
        <v>118</v>
      </c>
      <c r="BX115" s="113" t="s">
        <v>5242</v>
      </c>
      <c r="BY115" s="113" t="s">
        <v>209</v>
      </c>
      <c r="BZ115" s="113"/>
      <c r="CA115" s="113" t="s">
        <v>165</v>
      </c>
      <c r="CB115" s="113"/>
      <c r="CC115" s="113"/>
      <c r="CD115" s="113" t="s">
        <v>102</v>
      </c>
      <c r="CE115" s="113" t="s">
        <v>102</v>
      </c>
      <c r="CF115" s="113" t="s">
        <v>102</v>
      </c>
      <c r="CG115" s="113" t="s">
        <v>102</v>
      </c>
      <c r="CH115" s="5"/>
      <c r="CI115" s="5"/>
      <c r="CJ115" s="5"/>
      <c r="CK115" s="5"/>
      <c r="CL115" s="5">
        <v>41795</v>
      </c>
      <c r="CM115" s="114" t="s">
        <v>113</v>
      </c>
      <c r="CN115" s="19">
        <v>1</v>
      </c>
      <c r="CO115" s="15"/>
      <c r="CP115" s="15"/>
      <c r="CQ115" s="19" t="s">
        <v>5886</v>
      </c>
      <c r="CR115" s="15"/>
      <c r="CS115" s="15"/>
      <c r="CT115" s="15"/>
      <c r="CU115" s="15"/>
      <c r="CV115" s="15"/>
      <c r="CW115" s="19"/>
      <c r="CX115" s="15"/>
      <c r="CY115" s="15"/>
      <c r="CZ115" s="15"/>
      <c r="DA115" s="121">
        <v>45717</v>
      </c>
      <c r="DB115" s="121">
        <v>46082</v>
      </c>
    </row>
    <row r="116" spans="1:106" x14ac:dyDescent="0.25">
      <c r="A116" s="4">
        <v>1154</v>
      </c>
      <c r="B116" s="9" t="s">
        <v>5265</v>
      </c>
      <c r="C116" s="9" t="s">
        <v>295</v>
      </c>
      <c r="D116" s="113" t="s">
        <v>91</v>
      </c>
      <c r="E116" s="9" t="s">
        <v>92</v>
      </c>
      <c r="F116" s="9" t="s">
        <v>93</v>
      </c>
      <c r="G116" s="9" t="s">
        <v>94</v>
      </c>
      <c r="H116" s="9" t="s">
        <v>95</v>
      </c>
      <c r="I116" s="9" t="s">
        <v>96</v>
      </c>
      <c r="J116" s="9" t="s">
        <v>91</v>
      </c>
      <c r="K116" s="9" t="s">
        <v>296</v>
      </c>
      <c r="L116" s="9" t="s">
        <v>296</v>
      </c>
      <c r="M116" s="9" t="s">
        <v>98</v>
      </c>
      <c r="N116" s="9" t="s">
        <v>5221</v>
      </c>
      <c r="O116" s="9" t="s">
        <v>752</v>
      </c>
      <c r="P116" s="9" t="s">
        <v>5266</v>
      </c>
      <c r="Q116" s="10" t="s">
        <v>102</v>
      </c>
      <c r="R116" s="32"/>
      <c r="S116" s="10"/>
      <c r="T116" s="9" t="s">
        <v>103</v>
      </c>
      <c r="U116" s="7">
        <v>3900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8">
        <v>43191</v>
      </c>
      <c r="AG116" s="6">
        <v>2</v>
      </c>
      <c r="AH116" s="9">
        <v>8</v>
      </c>
      <c r="AI116" s="9"/>
      <c r="AJ116" s="9"/>
      <c r="AK116" s="9"/>
      <c r="AL116" s="113"/>
      <c r="AM116" s="9"/>
      <c r="AN116" s="9"/>
      <c r="AO116" s="9"/>
      <c r="AP116" s="9"/>
      <c r="AQ116" s="9" t="s">
        <v>5221</v>
      </c>
      <c r="AR116" s="9"/>
      <c r="AS116" s="9"/>
      <c r="AT116" s="9"/>
      <c r="AU116" s="9" t="s">
        <v>102</v>
      </c>
      <c r="AV116" s="9" t="s">
        <v>102</v>
      </c>
      <c r="AW116" s="11"/>
      <c r="AX116" s="12"/>
      <c r="AY116" s="12"/>
      <c r="AZ116" s="12"/>
      <c r="BA116" s="12"/>
      <c r="BB116" s="8"/>
      <c r="BC116" s="13"/>
      <c r="BD116" s="13"/>
      <c r="BE116" s="13"/>
      <c r="BF116" s="13"/>
      <c r="BG116" s="9"/>
      <c r="BH116" s="9"/>
      <c r="BI116" s="9" t="s">
        <v>104</v>
      </c>
      <c r="BJ116" s="14">
        <v>45638.600741000002</v>
      </c>
      <c r="BK116" s="113"/>
      <c r="BL116" s="113" t="s">
        <v>284</v>
      </c>
      <c r="BM116" s="113" t="s">
        <v>5259</v>
      </c>
      <c r="BN116" s="113" t="s">
        <v>5267</v>
      </c>
      <c r="BO116" s="113" t="s">
        <v>5221</v>
      </c>
      <c r="BP116" s="113"/>
      <c r="BQ116" s="113"/>
      <c r="BR116" s="113" t="s">
        <v>109</v>
      </c>
      <c r="BS116" s="113" t="s">
        <v>92</v>
      </c>
      <c r="BT116" s="113" t="s">
        <v>109</v>
      </c>
      <c r="BU116" s="113"/>
      <c r="BV116" s="113" t="s">
        <v>318</v>
      </c>
      <c r="BW116" s="113" t="s">
        <v>318</v>
      </c>
      <c r="BX116" s="113" t="s">
        <v>5261</v>
      </c>
      <c r="BY116" s="113" t="s">
        <v>288</v>
      </c>
      <c r="BZ116" s="113"/>
      <c r="CA116" s="113" t="s">
        <v>165</v>
      </c>
      <c r="CB116" s="113"/>
      <c r="CC116" s="113"/>
      <c r="CD116" s="113" t="s">
        <v>102</v>
      </c>
      <c r="CE116" s="113" t="s">
        <v>102</v>
      </c>
      <c r="CF116" s="113" t="s">
        <v>102</v>
      </c>
      <c r="CG116" s="113" t="s">
        <v>102</v>
      </c>
      <c r="CH116" s="5"/>
      <c r="CI116" s="5"/>
      <c r="CJ116" s="5"/>
      <c r="CK116" s="5"/>
      <c r="CL116" s="5">
        <v>42474</v>
      </c>
      <c r="CM116" s="114" t="s">
        <v>113</v>
      </c>
      <c r="CN116" s="19">
        <v>1</v>
      </c>
      <c r="CO116" s="15"/>
      <c r="CP116" s="15"/>
      <c r="CQ116" s="19" t="s">
        <v>5886</v>
      </c>
      <c r="CR116" s="15"/>
      <c r="CS116" s="15"/>
      <c r="CT116" s="15"/>
      <c r="CU116" s="15"/>
      <c r="CV116" s="15"/>
      <c r="CW116" s="19"/>
      <c r="CX116" s="19"/>
      <c r="CY116" s="15"/>
      <c r="CZ116" s="19"/>
      <c r="DA116" s="121">
        <v>45717</v>
      </c>
      <c r="DB116" s="121">
        <v>46082</v>
      </c>
    </row>
    <row r="117" spans="1:106" x14ac:dyDescent="0.25">
      <c r="A117" s="4">
        <v>1171</v>
      </c>
      <c r="B117" s="9" t="s">
        <v>5319</v>
      </c>
      <c r="C117" s="9" t="s">
        <v>4882</v>
      </c>
      <c r="D117" s="113" t="s">
        <v>91</v>
      </c>
      <c r="E117" s="9" t="s">
        <v>92</v>
      </c>
      <c r="F117" s="9" t="s">
        <v>93</v>
      </c>
      <c r="G117" s="9" t="s">
        <v>94</v>
      </c>
      <c r="H117" s="9" t="s">
        <v>95</v>
      </c>
      <c r="I117" s="9" t="s">
        <v>96</v>
      </c>
      <c r="J117" s="9" t="s">
        <v>91</v>
      </c>
      <c r="K117" s="9" t="s">
        <v>4883</v>
      </c>
      <c r="L117" s="9" t="s">
        <v>4883</v>
      </c>
      <c r="M117" s="9" t="s">
        <v>98</v>
      </c>
      <c r="N117" s="9" t="s">
        <v>5221</v>
      </c>
      <c r="O117" s="9" t="s">
        <v>752</v>
      </c>
      <c r="P117" s="9" t="s">
        <v>5320</v>
      </c>
      <c r="Q117" s="10" t="s">
        <v>102</v>
      </c>
      <c r="R117" s="32"/>
      <c r="S117" s="10"/>
      <c r="T117" s="9" t="s">
        <v>103</v>
      </c>
      <c r="U117" s="7">
        <v>16500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8"/>
      <c r="AG117" s="6">
        <v>2</v>
      </c>
      <c r="AH117" s="9">
        <v>0</v>
      </c>
      <c r="AI117" s="9"/>
      <c r="AJ117" s="9"/>
      <c r="AK117" s="9"/>
      <c r="AL117" s="113"/>
      <c r="AM117" s="9"/>
      <c r="AN117" s="9"/>
      <c r="AO117" s="9"/>
      <c r="AP117" s="9"/>
      <c r="AQ117" s="9" t="s">
        <v>5221</v>
      </c>
      <c r="AR117" s="9"/>
      <c r="AS117" s="9"/>
      <c r="AT117" s="9"/>
      <c r="AU117" s="9" t="s">
        <v>102</v>
      </c>
      <c r="AV117" s="9" t="s">
        <v>102</v>
      </c>
      <c r="AW117" s="11"/>
      <c r="AX117" s="12"/>
      <c r="AY117" s="12"/>
      <c r="AZ117" s="12"/>
      <c r="BA117" s="12"/>
      <c r="BB117" s="8"/>
      <c r="BC117" s="13"/>
      <c r="BD117" s="13"/>
      <c r="BE117" s="13"/>
      <c r="BF117" s="13"/>
      <c r="BG117" s="9"/>
      <c r="BH117" s="9"/>
      <c r="BI117" s="9" t="s">
        <v>104</v>
      </c>
      <c r="BJ117" s="14">
        <v>45638.600741000002</v>
      </c>
      <c r="BK117" s="113"/>
      <c r="BL117" s="113" t="s">
        <v>2201</v>
      </c>
      <c r="BM117" s="113" t="s">
        <v>4885</v>
      </c>
      <c r="BN117" s="113" t="s">
        <v>5321</v>
      </c>
      <c r="BO117" s="113" t="s">
        <v>5221</v>
      </c>
      <c r="BP117" s="113"/>
      <c r="BQ117" s="113"/>
      <c r="BR117" s="113" t="s">
        <v>109</v>
      </c>
      <c r="BS117" s="113" t="s">
        <v>92</v>
      </c>
      <c r="BT117" s="113" t="s">
        <v>109</v>
      </c>
      <c r="BU117" s="113"/>
      <c r="BV117" s="113" t="s">
        <v>4331</v>
      </c>
      <c r="BW117" s="113" t="s">
        <v>4331</v>
      </c>
      <c r="BX117" s="113" t="s">
        <v>4887</v>
      </c>
      <c r="BY117" s="113" t="s">
        <v>111</v>
      </c>
      <c r="BZ117" s="113"/>
      <c r="CA117" s="113" t="s">
        <v>165</v>
      </c>
      <c r="CB117" s="113"/>
      <c r="CC117" s="113"/>
      <c r="CD117" s="113" t="s">
        <v>102</v>
      </c>
      <c r="CE117" s="113" t="s">
        <v>102</v>
      </c>
      <c r="CF117" s="113" t="s">
        <v>102</v>
      </c>
      <c r="CG117" s="113" t="s">
        <v>102</v>
      </c>
      <c r="CH117" s="5"/>
      <c r="CI117" s="5"/>
      <c r="CJ117" s="5"/>
      <c r="CK117" s="5"/>
      <c r="CL117" s="5">
        <v>45008</v>
      </c>
      <c r="CM117" s="114" t="s">
        <v>113</v>
      </c>
      <c r="CN117" s="20">
        <v>1</v>
      </c>
      <c r="CO117" s="19"/>
      <c r="CP117" s="19"/>
      <c r="CQ117" s="19" t="s">
        <v>5886</v>
      </c>
      <c r="CR117" s="19"/>
      <c r="CS117" s="19"/>
      <c r="CT117" s="19"/>
      <c r="CU117" s="15"/>
      <c r="CV117" s="19"/>
      <c r="CW117" s="19"/>
      <c r="CX117" s="19"/>
      <c r="CY117" s="19"/>
      <c r="CZ117" s="15"/>
      <c r="DA117" s="121">
        <v>45717</v>
      </c>
      <c r="DB117" s="121">
        <v>46082</v>
      </c>
    </row>
    <row r="118" spans="1:106" x14ac:dyDescent="0.25">
      <c r="A118" s="4">
        <v>1182</v>
      </c>
      <c r="B118" s="9" t="s">
        <v>5354</v>
      </c>
      <c r="C118" s="9" t="s">
        <v>839</v>
      </c>
      <c r="D118" s="113" t="s">
        <v>91</v>
      </c>
      <c r="E118" s="9" t="s">
        <v>92</v>
      </c>
      <c r="F118" s="9" t="s">
        <v>93</v>
      </c>
      <c r="G118" s="9" t="s">
        <v>94</v>
      </c>
      <c r="H118" s="9" t="s">
        <v>95</v>
      </c>
      <c r="I118" s="9" t="s">
        <v>96</v>
      </c>
      <c r="J118" s="9" t="s">
        <v>91</v>
      </c>
      <c r="K118" s="9" t="s">
        <v>840</v>
      </c>
      <c r="L118" s="9" t="s">
        <v>840</v>
      </c>
      <c r="M118" s="9" t="s">
        <v>2884</v>
      </c>
      <c r="N118" s="9" t="s">
        <v>5355</v>
      </c>
      <c r="O118" s="9" t="s">
        <v>4971</v>
      </c>
      <c r="P118" s="9" t="s">
        <v>5356</v>
      </c>
      <c r="Q118" s="10" t="s">
        <v>102</v>
      </c>
      <c r="R118" s="32"/>
      <c r="S118" s="10"/>
      <c r="T118" s="9" t="s">
        <v>103</v>
      </c>
      <c r="U118" s="7">
        <v>3500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8"/>
      <c r="AG118" s="6">
        <v>2</v>
      </c>
      <c r="AH118" s="9">
        <v>17</v>
      </c>
      <c r="AI118" s="9"/>
      <c r="AJ118" s="9"/>
      <c r="AK118" s="9"/>
      <c r="AL118" s="113"/>
      <c r="AM118" s="9"/>
      <c r="AN118" s="9"/>
      <c r="AO118" s="9"/>
      <c r="AP118" s="9"/>
      <c r="AQ118" s="9" t="s">
        <v>5355</v>
      </c>
      <c r="AR118" s="9"/>
      <c r="AS118" s="9"/>
      <c r="AT118" s="9"/>
      <c r="AU118" s="9" t="s">
        <v>102</v>
      </c>
      <c r="AV118" s="9" t="s">
        <v>102</v>
      </c>
      <c r="AW118" s="11"/>
      <c r="AX118" s="12"/>
      <c r="AY118" s="12"/>
      <c r="AZ118" s="12"/>
      <c r="BA118" s="12"/>
      <c r="BB118" s="8"/>
      <c r="BC118" s="13"/>
      <c r="BD118" s="13"/>
      <c r="BE118" s="13"/>
      <c r="BF118" s="13"/>
      <c r="BG118" s="9"/>
      <c r="BH118" s="9"/>
      <c r="BI118" s="9" t="s">
        <v>104</v>
      </c>
      <c r="BJ118" s="14">
        <v>45638.600751999998</v>
      </c>
      <c r="BK118" s="113"/>
      <c r="BL118" s="113" t="s">
        <v>4446</v>
      </c>
      <c r="BM118" s="113" t="s">
        <v>5357</v>
      </c>
      <c r="BN118" s="113" t="s">
        <v>5358</v>
      </c>
      <c r="BO118" s="113" t="s">
        <v>5355</v>
      </c>
      <c r="BP118" s="113"/>
      <c r="BQ118" s="113"/>
      <c r="BR118" s="113" t="s">
        <v>109</v>
      </c>
      <c r="BS118" s="113" t="s">
        <v>92</v>
      </c>
      <c r="BT118" s="113" t="s">
        <v>109</v>
      </c>
      <c r="BU118" s="113"/>
      <c r="BV118" s="113" t="s">
        <v>1211</v>
      </c>
      <c r="BW118" s="113" t="s">
        <v>1211</v>
      </c>
      <c r="BX118" s="113" t="s">
        <v>5359</v>
      </c>
      <c r="BY118" s="113" t="s">
        <v>502</v>
      </c>
      <c r="BZ118" s="113"/>
      <c r="CA118" s="113" t="s">
        <v>165</v>
      </c>
      <c r="CB118" s="113"/>
      <c r="CC118" s="113"/>
      <c r="CD118" s="113" t="s">
        <v>102</v>
      </c>
      <c r="CE118" s="113" t="s">
        <v>102</v>
      </c>
      <c r="CF118" s="113" t="s">
        <v>102</v>
      </c>
      <c r="CG118" s="113" t="s">
        <v>102</v>
      </c>
      <c r="CH118" s="5"/>
      <c r="CI118" s="5"/>
      <c r="CJ118" s="5"/>
      <c r="CK118" s="5"/>
      <c r="CL118" s="5">
        <v>39225</v>
      </c>
      <c r="CM118" s="114" t="s">
        <v>113</v>
      </c>
      <c r="CN118" s="19">
        <v>1</v>
      </c>
      <c r="CO118" s="19"/>
      <c r="CP118" s="15"/>
      <c r="CQ118" s="19" t="s">
        <v>5886</v>
      </c>
      <c r="CR118" s="19"/>
      <c r="CS118" s="15"/>
      <c r="CT118" s="19"/>
      <c r="CU118" s="19"/>
      <c r="CV118" s="15"/>
      <c r="CW118" s="19"/>
      <c r="CX118" s="19"/>
      <c r="CY118" s="15"/>
      <c r="CZ118" s="19"/>
      <c r="DA118" s="121">
        <v>45717</v>
      </c>
      <c r="DB118" s="121">
        <v>46082</v>
      </c>
    </row>
    <row r="119" spans="1:106" x14ac:dyDescent="0.25">
      <c r="A119" s="4">
        <v>1218</v>
      </c>
      <c r="B119" s="9" t="s">
        <v>5517</v>
      </c>
      <c r="C119" s="9" t="s">
        <v>295</v>
      </c>
      <c r="D119" s="113" t="s">
        <v>91</v>
      </c>
      <c r="E119" s="9" t="s">
        <v>92</v>
      </c>
      <c r="F119" s="9" t="s">
        <v>93</v>
      </c>
      <c r="G119" s="9" t="s">
        <v>94</v>
      </c>
      <c r="H119" s="9" t="s">
        <v>95</v>
      </c>
      <c r="I119" s="9" t="s">
        <v>96</v>
      </c>
      <c r="J119" s="9" t="s">
        <v>91</v>
      </c>
      <c r="K119" s="9" t="s">
        <v>296</v>
      </c>
      <c r="L119" s="9" t="s">
        <v>296</v>
      </c>
      <c r="M119" s="9" t="s">
        <v>98</v>
      </c>
      <c r="N119" s="9" t="s">
        <v>5486</v>
      </c>
      <c r="O119" s="9" t="s">
        <v>4971</v>
      </c>
      <c r="P119" s="9" t="s">
        <v>2468</v>
      </c>
      <c r="Q119" s="10" t="s">
        <v>102</v>
      </c>
      <c r="R119" s="15"/>
      <c r="S119" s="10">
        <v>0</v>
      </c>
      <c r="T119" s="9" t="s">
        <v>103</v>
      </c>
      <c r="U119" s="7">
        <v>4200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8">
        <v>43647</v>
      </c>
      <c r="AG119" s="6">
        <v>2</v>
      </c>
      <c r="AH119" s="9">
        <v>7</v>
      </c>
      <c r="AI119" s="9"/>
      <c r="AJ119" s="9"/>
      <c r="AK119" s="9"/>
      <c r="AL119" s="113"/>
      <c r="AM119" s="9"/>
      <c r="AN119" s="9"/>
      <c r="AO119" s="9"/>
      <c r="AP119" s="9"/>
      <c r="AQ119" s="9" t="s">
        <v>5486</v>
      </c>
      <c r="AR119" s="9"/>
      <c r="AS119" s="9"/>
      <c r="AT119" s="9"/>
      <c r="AU119" s="9" t="s">
        <v>102</v>
      </c>
      <c r="AV119" s="9" t="s">
        <v>102</v>
      </c>
      <c r="AW119" s="11"/>
      <c r="AX119" s="12"/>
      <c r="AY119" s="12"/>
      <c r="AZ119" s="12"/>
      <c r="BA119" s="12"/>
      <c r="BB119" s="8"/>
      <c r="BC119" s="13"/>
      <c r="BD119" s="13"/>
      <c r="BE119" s="13"/>
      <c r="BF119" s="13"/>
      <c r="BG119" s="9"/>
      <c r="BH119" s="9"/>
      <c r="BI119" s="9" t="s">
        <v>104</v>
      </c>
      <c r="BJ119" s="14">
        <v>45638.600751999998</v>
      </c>
      <c r="BK119" s="113"/>
      <c r="BL119" s="113" t="s">
        <v>284</v>
      </c>
      <c r="BM119" s="113" t="s">
        <v>2476</v>
      </c>
      <c r="BN119" s="113" t="s">
        <v>5518</v>
      </c>
      <c r="BO119" s="113" t="s">
        <v>5486</v>
      </c>
      <c r="BP119" s="113"/>
      <c r="BQ119" s="113"/>
      <c r="BR119" s="113" t="s">
        <v>109</v>
      </c>
      <c r="BS119" s="113" t="s">
        <v>92</v>
      </c>
      <c r="BT119" s="113" t="s">
        <v>109</v>
      </c>
      <c r="BU119" s="113"/>
      <c r="BV119" s="113" t="s">
        <v>318</v>
      </c>
      <c r="BW119" s="113" t="s">
        <v>318</v>
      </c>
      <c r="BX119" s="113" t="s">
        <v>5519</v>
      </c>
      <c r="BY119" s="113" t="s">
        <v>288</v>
      </c>
      <c r="BZ119" s="113"/>
      <c r="CA119" s="113" t="s">
        <v>165</v>
      </c>
      <c r="CB119" s="113"/>
      <c r="CC119" s="113"/>
      <c r="CD119" s="113" t="s">
        <v>102</v>
      </c>
      <c r="CE119" s="113" t="s">
        <v>102</v>
      </c>
      <c r="CF119" s="113" t="s">
        <v>102</v>
      </c>
      <c r="CG119" s="113" t="s">
        <v>102</v>
      </c>
      <c r="CH119" s="5"/>
      <c r="CI119" s="5"/>
      <c r="CJ119" s="5"/>
      <c r="CK119" s="5"/>
      <c r="CL119" s="5">
        <v>42930</v>
      </c>
      <c r="CM119" s="114" t="s">
        <v>113</v>
      </c>
      <c r="CN119" s="19">
        <v>1</v>
      </c>
      <c r="CO119" s="15"/>
      <c r="CP119" s="15"/>
      <c r="CQ119" s="60" t="s">
        <v>5886</v>
      </c>
      <c r="CR119" s="15"/>
      <c r="CS119" s="15"/>
      <c r="CT119" s="15"/>
      <c r="CU119" s="15"/>
      <c r="CV119" s="15"/>
      <c r="CW119" s="15"/>
      <c r="CX119" s="15"/>
      <c r="CY119" s="15"/>
      <c r="CZ119" s="15"/>
      <c r="DA119" s="121">
        <v>45717</v>
      </c>
      <c r="DB119" s="121">
        <v>46082</v>
      </c>
    </row>
    <row r="120" spans="1:106" x14ac:dyDescent="0.25">
      <c r="A120" s="4">
        <v>1219</v>
      </c>
      <c r="B120" s="9" t="s">
        <v>5520</v>
      </c>
      <c r="C120" s="9" t="s">
        <v>295</v>
      </c>
      <c r="D120" s="113" t="s">
        <v>91</v>
      </c>
      <c r="E120" s="9" t="s">
        <v>92</v>
      </c>
      <c r="F120" s="9" t="s">
        <v>93</v>
      </c>
      <c r="G120" s="9" t="s">
        <v>94</v>
      </c>
      <c r="H120" s="9" t="s">
        <v>95</v>
      </c>
      <c r="I120" s="9" t="s">
        <v>96</v>
      </c>
      <c r="J120" s="9" t="s">
        <v>91</v>
      </c>
      <c r="K120" s="9" t="s">
        <v>296</v>
      </c>
      <c r="L120" s="9" t="s">
        <v>296</v>
      </c>
      <c r="M120" s="9" t="s">
        <v>98</v>
      </c>
      <c r="N120" s="9" t="s">
        <v>5486</v>
      </c>
      <c r="O120" s="9" t="s">
        <v>4971</v>
      </c>
      <c r="P120" s="9" t="s">
        <v>2475</v>
      </c>
      <c r="Q120" s="10" t="s">
        <v>102</v>
      </c>
      <c r="R120" s="15"/>
      <c r="S120" s="10">
        <v>0</v>
      </c>
      <c r="T120" s="9" t="s">
        <v>103</v>
      </c>
      <c r="U120" s="7">
        <v>4200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8">
        <v>43647</v>
      </c>
      <c r="AG120" s="6">
        <v>2</v>
      </c>
      <c r="AH120" s="9">
        <v>7</v>
      </c>
      <c r="AI120" s="9"/>
      <c r="AJ120" s="9"/>
      <c r="AK120" s="9"/>
      <c r="AL120" s="113"/>
      <c r="AM120" s="9"/>
      <c r="AN120" s="9"/>
      <c r="AO120" s="9"/>
      <c r="AP120" s="9"/>
      <c r="AQ120" s="9" t="s">
        <v>5486</v>
      </c>
      <c r="AR120" s="9"/>
      <c r="AS120" s="9"/>
      <c r="AT120" s="9"/>
      <c r="AU120" s="9" t="s">
        <v>102</v>
      </c>
      <c r="AV120" s="9" t="s">
        <v>102</v>
      </c>
      <c r="AW120" s="11"/>
      <c r="AX120" s="12"/>
      <c r="AY120" s="12"/>
      <c r="AZ120" s="12"/>
      <c r="BA120" s="12"/>
      <c r="BB120" s="8"/>
      <c r="BC120" s="13"/>
      <c r="BD120" s="13"/>
      <c r="BE120" s="13"/>
      <c r="BF120" s="13"/>
      <c r="BG120" s="9"/>
      <c r="BH120" s="9"/>
      <c r="BI120" s="9" t="s">
        <v>104</v>
      </c>
      <c r="BJ120" s="14">
        <v>45638.600751999998</v>
      </c>
      <c r="BK120" s="113"/>
      <c r="BL120" s="113" t="s">
        <v>284</v>
      </c>
      <c r="BM120" s="113" t="s">
        <v>2476</v>
      </c>
      <c r="BN120" s="113" t="s">
        <v>5521</v>
      </c>
      <c r="BO120" s="113" t="s">
        <v>5486</v>
      </c>
      <c r="BP120" s="113"/>
      <c r="BQ120" s="113"/>
      <c r="BR120" s="113" t="s">
        <v>109</v>
      </c>
      <c r="BS120" s="113" t="s">
        <v>92</v>
      </c>
      <c r="BT120" s="113" t="s">
        <v>109</v>
      </c>
      <c r="BU120" s="113"/>
      <c r="BV120" s="113" t="s">
        <v>318</v>
      </c>
      <c r="BW120" s="113" t="s">
        <v>318</v>
      </c>
      <c r="BX120" s="113" t="s">
        <v>5519</v>
      </c>
      <c r="BY120" s="113" t="s">
        <v>288</v>
      </c>
      <c r="BZ120" s="113"/>
      <c r="CA120" s="113" t="s">
        <v>165</v>
      </c>
      <c r="CB120" s="113"/>
      <c r="CC120" s="113"/>
      <c r="CD120" s="113" t="s">
        <v>102</v>
      </c>
      <c r="CE120" s="113" t="s">
        <v>102</v>
      </c>
      <c r="CF120" s="113" t="s">
        <v>102</v>
      </c>
      <c r="CG120" s="113" t="s">
        <v>102</v>
      </c>
      <c r="CH120" s="5"/>
      <c r="CI120" s="5"/>
      <c r="CJ120" s="5"/>
      <c r="CK120" s="5"/>
      <c r="CL120" s="5">
        <v>42930</v>
      </c>
      <c r="CM120" s="114" t="s">
        <v>113</v>
      </c>
      <c r="CN120" s="19">
        <v>1</v>
      </c>
      <c r="CO120" s="15"/>
      <c r="CP120" s="15"/>
      <c r="CQ120" s="60" t="s">
        <v>5886</v>
      </c>
      <c r="CR120" s="15"/>
      <c r="CS120" s="15"/>
      <c r="CT120" s="15"/>
      <c r="CU120" s="15"/>
      <c r="CV120" s="15"/>
      <c r="CW120" s="15"/>
      <c r="CX120" s="15"/>
      <c r="CY120" s="15"/>
      <c r="CZ120" s="15"/>
      <c r="DA120" s="121">
        <v>45717</v>
      </c>
      <c r="DB120" s="121">
        <v>46082</v>
      </c>
    </row>
    <row r="121" spans="1:106" x14ac:dyDescent="0.25">
      <c r="A121" s="4">
        <v>48</v>
      </c>
      <c r="B121" s="9" t="s">
        <v>307</v>
      </c>
      <c r="C121" s="9" t="s">
        <v>295</v>
      </c>
      <c r="D121" s="113" t="s">
        <v>91</v>
      </c>
      <c r="E121" s="9" t="s">
        <v>92</v>
      </c>
      <c r="F121" s="9" t="s">
        <v>93</v>
      </c>
      <c r="G121" s="9" t="s">
        <v>94</v>
      </c>
      <c r="H121" s="9" t="s">
        <v>95</v>
      </c>
      <c r="I121" s="9" t="s">
        <v>96</v>
      </c>
      <c r="J121" s="9" t="s">
        <v>91</v>
      </c>
      <c r="K121" s="9" t="s">
        <v>296</v>
      </c>
      <c r="L121" s="9" t="s">
        <v>296</v>
      </c>
      <c r="M121" s="9" t="s">
        <v>98</v>
      </c>
      <c r="N121" s="9" t="s">
        <v>99</v>
      </c>
      <c r="O121" s="9" t="s">
        <v>100</v>
      </c>
      <c r="P121" s="9" t="s">
        <v>308</v>
      </c>
      <c r="Q121" s="10" t="s">
        <v>102</v>
      </c>
      <c r="R121" s="32"/>
      <c r="S121" s="10">
        <v>0</v>
      </c>
      <c r="T121" s="9" t="s">
        <v>103</v>
      </c>
      <c r="U121" s="7">
        <v>3500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8"/>
      <c r="AG121" s="6">
        <v>2</v>
      </c>
      <c r="AH121" s="9">
        <v>17</v>
      </c>
      <c r="AI121" s="9"/>
      <c r="AJ121" s="9"/>
      <c r="AK121" s="9"/>
      <c r="AL121" s="113"/>
      <c r="AM121" s="9"/>
      <c r="AN121" s="9"/>
      <c r="AO121" s="9"/>
      <c r="AP121" s="9"/>
      <c r="AQ121" s="9" t="s">
        <v>99</v>
      </c>
      <c r="AR121" s="9"/>
      <c r="AS121" s="9"/>
      <c r="AT121" s="9"/>
      <c r="AU121" s="9" t="s">
        <v>102</v>
      </c>
      <c r="AV121" s="9" t="s">
        <v>102</v>
      </c>
      <c r="AW121" s="11"/>
      <c r="AX121" s="12"/>
      <c r="AY121" s="12"/>
      <c r="AZ121" s="12"/>
      <c r="BA121" s="12"/>
      <c r="BB121" s="8"/>
      <c r="BC121" s="13"/>
      <c r="BD121" s="13"/>
      <c r="BE121" s="13"/>
      <c r="BF121" s="13"/>
      <c r="BG121" s="9"/>
      <c r="BH121" s="9"/>
      <c r="BI121" s="9" t="s">
        <v>104</v>
      </c>
      <c r="BJ121" s="14">
        <v>45638.600728999998</v>
      </c>
      <c r="BK121" s="113"/>
      <c r="BL121" s="113" t="s">
        <v>309</v>
      </c>
      <c r="BM121" s="113" t="s">
        <v>310</v>
      </c>
      <c r="BN121" s="113" t="s">
        <v>311</v>
      </c>
      <c r="BO121" s="113" t="s">
        <v>108</v>
      </c>
      <c r="BP121" s="113"/>
      <c r="BQ121" s="113"/>
      <c r="BR121" s="113" t="s">
        <v>109</v>
      </c>
      <c r="BS121" s="113" t="s">
        <v>92</v>
      </c>
      <c r="BT121" s="113" t="s">
        <v>109</v>
      </c>
      <c r="BU121" s="113"/>
      <c r="BV121" s="113" t="s">
        <v>312</v>
      </c>
      <c r="BW121" s="113" t="s">
        <v>312</v>
      </c>
      <c r="BX121" s="113"/>
      <c r="BY121" s="113" t="s">
        <v>209</v>
      </c>
      <c r="BZ121" s="113"/>
      <c r="CA121" s="113" t="s">
        <v>165</v>
      </c>
      <c r="CB121" s="113"/>
      <c r="CC121" s="113"/>
      <c r="CD121" s="113" t="s">
        <v>102</v>
      </c>
      <c r="CE121" s="113" t="s">
        <v>102</v>
      </c>
      <c r="CF121" s="113" t="s">
        <v>102</v>
      </c>
      <c r="CG121" s="113" t="s">
        <v>102</v>
      </c>
      <c r="CH121" s="5"/>
      <c r="CI121" s="5"/>
      <c r="CJ121" s="5"/>
      <c r="CK121" s="5"/>
      <c r="CL121" s="5">
        <v>39367</v>
      </c>
      <c r="CM121" s="114" t="s">
        <v>113</v>
      </c>
      <c r="CN121" s="19">
        <v>1</v>
      </c>
      <c r="CO121" s="15"/>
      <c r="CP121" s="19"/>
      <c r="CQ121" s="19"/>
      <c r="CR121" s="19" t="s">
        <v>5886</v>
      </c>
      <c r="CS121" s="15"/>
      <c r="CT121" s="15"/>
      <c r="CU121" s="19"/>
      <c r="CV121" s="15"/>
      <c r="CW121" s="15"/>
      <c r="CX121" s="15"/>
      <c r="CY121" s="19"/>
      <c r="CZ121" s="15"/>
      <c r="DA121" s="121">
        <v>45748</v>
      </c>
      <c r="DB121" s="121">
        <v>46113</v>
      </c>
    </row>
    <row r="122" spans="1:106" x14ac:dyDescent="0.25">
      <c r="A122" s="4">
        <v>103</v>
      </c>
      <c r="B122" s="9" t="s">
        <v>494</v>
      </c>
      <c r="C122" s="9" t="s">
        <v>495</v>
      </c>
      <c r="D122" s="113" t="s">
        <v>91</v>
      </c>
      <c r="E122" s="9" t="s">
        <v>92</v>
      </c>
      <c r="F122" s="9" t="s">
        <v>93</v>
      </c>
      <c r="G122" s="9" t="s">
        <v>94</v>
      </c>
      <c r="H122" s="9" t="s">
        <v>158</v>
      </c>
      <c r="I122" s="9" t="s">
        <v>96</v>
      </c>
      <c r="J122" s="9" t="s">
        <v>91</v>
      </c>
      <c r="K122" s="9" t="s">
        <v>496</v>
      </c>
      <c r="L122" s="9" t="s">
        <v>496</v>
      </c>
      <c r="M122" s="9" t="s">
        <v>98</v>
      </c>
      <c r="N122" s="9" t="s">
        <v>99</v>
      </c>
      <c r="O122" s="9" t="s">
        <v>100</v>
      </c>
      <c r="P122" s="9" t="s">
        <v>497</v>
      </c>
      <c r="Q122" s="10" t="s">
        <v>102</v>
      </c>
      <c r="R122" s="32"/>
      <c r="S122" s="10">
        <v>0</v>
      </c>
      <c r="T122" s="9" t="s">
        <v>103</v>
      </c>
      <c r="U122" s="7">
        <v>582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8">
        <v>42705</v>
      </c>
      <c r="AG122" s="6">
        <v>2</v>
      </c>
      <c r="AH122" s="9">
        <v>9</v>
      </c>
      <c r="AI122" s="9"/>
      <c r="AJ122" s="9"/>
      <c r="AK122" s="9"/>
      <c r="AL122" s="113"/>
      <c r="AM122" s="9"/>
      <c r="AN122" s="9"/>
      <c r="AO122" s="9"/>
      <c r="AP122" s="9"/>
      <c r="AQ122" s="9" t="s">
        <v>99</v>
      </c>
      <c r="AR122" s="9"/>
      <c r="AS122" s="9"/>
      <c r="AT122" s="9"/>
      <c r="AU122" s="9" t="s">
        <v>102</v>
      </c>
      <c r="AV122" s="9" t="s">
        <v>102</v>
      </c>
      <c r="AW122" s="11"/>
      <c r="AX122" s="12"/>
      <c r="AY122" s="12"/>
      <c r="AZ122" s="12"/>
      <c r="BA122" s="12"/>
      <c r="BB122" s="8"/>
      <c r="BC122" s="13"/>
      <c r="BD122" s="13"/>
      <c r="BE122" s="13"/>
      <c r="BF122" s="13"/>
      <c r="BG122" s="9"/>
      <c r="BH122" s="9"/>
      <c r="BI122" s="9" t="s">
        <v>104</v>
      </c>
      <c r="BJ122" s="14">
        <v>45638.600728999998</v>
      </c>
      <c r="BK122" s="113"/>
      <c r="BL122" s="113" t="s">
        <v>498</v>
      </c>
      <c r="BM122" s="113" t="s">
        <v>499</v>
      </c>
      <c r="BN122" s="113" t="s">
        <v>500</v>
      </c>
      <c r="BO122" s="113" t="s">
        <v>108</v>
      </c>
      <c r="BP122" s="113"/>
      <c r="BQ122" s="113"/>
      <c r="BR122" s="113" t="s">
        <v>109</v>
      </c>
      <c r="BS122" s="113" t="s">
        <v>92</v>
      </c>
      <c r="BT122" s="113" t="s">
        <v>109</v>
      </c>
      <c r="BU122" s="113"/>
      <c r="BV122" s="113" t="s">
        <v>501</v>
      </c>
      <c r="BW122" s="113" t="s">
        <v>501</v>
      </c>
      <c r="BX122" s="113"/>
      <c r="BY122" s="113" t="s">
        <v>502</v>
      </c>
      <c r="BZ122" s="113"/>
      <c r="CA122" s="113" t="s">
        <v>165</v>
      </c>
      <c r="CB122" s="113"/>
      <c r="CC122" s="113"/>
      <c r="CD122" s="113" t="s">
        <v>102</v>
      </c>
      <c r="CE122" s="113" t="s">
        <v>102</v>
      </c>
      <c r="CF122" s="113" t="s">
        <v>102</v>
      </c>
      <c r="CG122" s="113" t="s">
        <v>102</v>
      </c>
      <c r="CH122" s="5"/>
      <c r="CI122" s="5"/>
      <c r="CJ122" s="5"/>
      <c r="CK122" s="5"/>
      <c r="CL122" s="5">
        <v>42339</v>
      </c>
      <c r="CM122" s="114" t="s">
        <v>113</v>
      </c>
      <c r="CN122" s="19">
        <v>1</v>
      </c>
      <c r="CO122" s="19"/>
      <c r="CP122" s="15"/>
      <c r="CQ122" s="15"/>
      <c r="CR122" s="19" t="s">
        <v>5886</v>
      </c>
      <c r="CS122" s="19"/>
      <c r="CT122" s="15"/>
      <c r="CU122" s="15"/>
      <c r="CV122" s="15"/>
      <c r="CW122" s="19"/>
      <c r="CX122" s="20"/>
      <c r="CY122" s="15"/>
      <c r="CZ122" s="15"/>
      <c r="DA122" s="121">
        <v>45748</v>
      </c>
      <c r="DB122" s="121">
        <v>46113</v>
      </c>
    </row>
    <row r="123" spans="1:106" x14ac:dyDescent="0.25">
      <c r="A123" s="4">
        <v>172</v>
      </c>
      <c r="B123" s="9" t="s">
        <v>826</v>
      </c>
      <c r="C123" s="9" t="s">
        <v>495</v>
      </c>
      <c r="D123" s="113" t="s">
        <v>91</v>
      </c>
      <c r="E123" s="9" t="s">
        <v>92</v>
      </c>
      <c r="F123" s="9" t="s">
        <v>93</v>
      </c>
      <c r="G123" s="9" t="s">
        <v>94</v>
      </c>
      <c r="H123" s="9" t="s">
        <v>158</v>
      </c>
      <c r="I123" s="9" t="s">
        <v>96</v>
      </c>
      <c r="J123" s="9" t="s">
        <v>91</v>
      </c>
      <c r="K123" s="9" t="s">
        <v>496</v>
      </c>
      <c r="L123" s="9" t="s">
        <v>496</v>
      </c>
      <c r="M123" s="9" t="s">
        <v>98</v>
      </c>
      <c r="N123" s="9" t="s">
        <v>751</v>
      </c>
      <c r="O123" s="9" t="s">
        <v>752</v>
      </c>
      <c r="P123" s="9" t="s">
        <v>827</v>
      </c>
      <c r="Q123" s="10" t="s">
        <v>102</v>
      </c>
      <c r="R123" s="32"/>
      <c r="S123" s="10">
        <v>0</v>
      </c>
      <c r="T123" s="9" t="s">
        <v>103</v>
      </c>
      <c r="U123" s="7">
        <v>500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8"/>
      <c r="AG123" s="6">
        <v>2</v>
      </c>
      <c r="AH123" s="9">
        <v>24</v>
      </c>
      <c r="AI123" s="9"/>
      <c r="AJ123" s="9"/>
      <c r="AK123" s="9"/>
      <c r="AL123" s="113"/>
      <c r="AM123" s="9"/>
      <c r="AN123" s="9"/>
      <c r="AO123" s="9"/>
      <c r="AP123" s="9"/>
      <c r="AQ123" s="9" t="s">
        <v>751</v>
      </c>
      <c r="AR123" s="9"/>
      <c r="AS123" s="9"/>
      <c r="AT123" s="9"/>
      <c r="AU123" s="9" t="s">
        <v>102</v>
      </c>
      <c r="AV123" s="9" t="s">
        <v>102</v>
      </c>
      <c r="AW123" s="11"/>
      <c r="AX123" s="12"/>
      <c r="AY123" s="12"/>
      <c r="AZ123" s="12"/>
      <c r="BA123" s="12"/>
      <c r="BB123" s="8"/>
      <c r="BC123" s="13"/>
      <c r="BD123" s="13"/>
      <c r="BE123" s="13"/>
      <c r="BF123" s="13"/>
      <c r="BG123" s="9"/>
      <c r="BH123" s="9"/>
      <c r="BI123" s="9" t="s">
        <v>104</v>
      </c>
      <c r="BJ123" s="14">
        <v>45638.600741000002</v>
      </c>
      <c r="BK123" s="113"/>
      <c r="BL123" s="113" t="s">
        <v>828</v>
      </c>
      <c r="BM123" s="113" t="s">
        <v>829</v>
      </c>
      <c r="BN123" s="113" t="s">
        <v>830</v>
      </c>
      <c r="BO123" s="113" t="s">
        <v>756</v>
      </c>
      <c r="BP123" s="113"/>
      <c r="BQ123" s="113"/>
      <c r="BR123" s="113" t="s">
        <v>109</v>
      </c>
      <c r="BS123" s="113" t="s">
        <v>92</v>
      </c>
      <c r="BT123" s="113" t="s">
        <v>109</v>
      </c>
      <c r="BU123" s="113"/>
      <c r="BV123" s="113" t="s">
        <v>831</v>
      </c>
      <c r="BW123" s="113" t="s">
        <v>831</v>
      </c>
      <c r="BX123" s="113"/>
      <c r="BY123" s="113" t="s">
        <v>154</v>
      </c>
      <c r="BZ123" s="113"/>
      <c r="CA123" s="113" t="s">
        <v>165</v>
      </c>
      <c r="CB123" s="113"/>
      <c r="CC123" s="113"/>
      <c r="CD123" s="113" t="s">
        <v>102</v>
      </c>
      <c r="CE123" s="113" t="s">
        <v>102</v>
      </c>
      <c r="CF123" s="113" t="s">
        <v>102</v>
      </c>
      <c r="CG123" s="113" t="s">
        <v>102</v>
      </c>
      <c r="CH123" s="5"/>
      <c r="CI123" s="5"/>
      <c r="CJ123" s="5"/>
      <c r="CK123" s="5"/>
      <c r="CL123" s="5">
        <v>36526</v>
      </c>
      <c r="CM123" s="114" t="s">
        <v>113</v>
      </c>
      <c r="CN123" s="19">
        <v>1</v>
      </c>
      <c r="CO123" s="15"/>
      <c r="CP123" s="15"/>
      <c r="CQ123" s="15"/>
      <c r="CR123" s="19" t="s">
        <v>5886</v>
      </c>
      <c r="CS123" s="19"/>
      <c r="CT123" s="15"/>
      <c r="CU123" s="15"/>
      <c r="CV123" s="15"/>
      <c r="CW123" s="15"/>
      <c r="CX123" s="20"/>
      <c r="CY123" s="15"/>
      <c r="CZ123" s="15"/>
      <c r="DA123" s="121">
        <v>45748</v>
      </c>
      <c r="DB123" s="121">
        <v>46113</v>
      </c>
    </row>
    <row r="124" spans="1:106" x14ac:dyDescent="0.25">
      <c r="A124" s="4">
        <v>177</v>
      </c>
      <c r="B124" s="9" t="s">
        <v>852</v>
      </c>
      <c r="C124" s="9" t="s">
        <v>645</v>
      </c>
      <c r="D124" s="113" t="s">
        <v>91</v>
      </c>
      <c r="E124" s="9" t="s">
        <v>92</v>
      </c>
      <c r="F124" s="9" t="s">
        <v>93</v>
      </c>
      <c r="G124" s="9" t="s">
        <v>94</v>
      </c>
      <c r="H124" s="9" t="s">
        <v>158</v>
      </c>
      <c r="I124" s="9" t="s">
        <v>96</v>
      </c>
      <c r="J124" s="9" t="s">
        <v>91</v>
      </c>
      <c r="K124" s="9" t="s">
        <v>853</v>
      </c>
      <c r="L124" s="9" t="s">
        <v>853</v>
      </c>
      <c r="M124" s="9" t="s">
        <v>98</v>
      </c>
      <c r="N124" s="9" t="s">
        <v>751</v>
      </c>
      <c r="O124" s="9" t="s">
        <v>752</v>
      </c>
      <c r="P124" s="9" t="s">
        <v>854</v>
      </c>
      <c r="Q124" s="10" t="s">
        <v>102</v>
      </c>
      <c r="R124" s="32"/>
      <c r="S124" s="10">
        <v>0</v>
      </c>
      <c r="T124" s="9" t="s">
        <v>103</v>
      </c>
      <c r="U124" s="7">
        <v>5350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8"/>
      <c r="AG124" s="6">
        <v>2</v>
      </c>
      <c r="AH124" s="9">
        <v>1</v>
      </c>
      <c r="AI124" s="9"/>
      <c r="AJ124" s="9"/>
      <c r="AK124" s="9"/>
      <c r="AL124" s="113"/>
      <c r="AM124" s="9"/>
      <c r="AN124" s="9"/>
      <c r="AO124" s="9"/>
      <c r="AP124" s="9"/>
      <c r="AQ124" s="9" t="s">
        <v>751</v>
      </c>
      <c r="AR124" s="9"/>
      <c r="AS124" s="9"/>
      <c r="AT124" s="9"/>
      <c r="AU124" s="9" t="s">
        <v>102</v>
      </c>
      <c r="AV124" s="9" t="s">
        <v>102</v>
      </c>
      <c r="AW124" s="11"/>
      <c r="AX124" s="12"/>
      <c r="AY124" s="12"/>
      <c r="AZ124" s="12"/>
      <c r="BA124" s="12"/>
      <c r="BB124" s="8"/>
      <c r="BC124" s="13"/>
      <c r="BD124" s="13"/>
      <c r="BE124" s="13"/>
      <c r="BF124" s="13"/>
      <c r="BG124" s="9"/>
      <c r="BH124" s="9"/>
      <c r="BI124" s="9" t="s">
        <v>104</v>
      </c>
      <c r="BJ124" s="14">
        <v>45638.600741000002</v>
      </c>
      <c r="BK124" s="113"/>
      <c r="BL124" s="113" t="s">
        <v>855</v>
      </c>
      <c r="BM124" s="113" t="s">
        <v>856</v>
      </c>
      <c r="BN124" s="113" t="s">
        <v>857</v>
      </c>
      <c r="BO124" s="113" t="s">
        <v>756</v>
      </c>
      <c r="BP124" s="113"/>
      <c r="BQ124" s="113"/>
      <c r="BR124" s="113" t="s">
        <v>109</v>
      </c>
      <c r="BS124" s="113" t="s">
        <v>92</v>
      </c>
      <c r="BT124" s="113" t="s">
        <v>109</v>
      </c>
      <c r="BU124" s="113"/>
      <c r="BV124" s="113" t="s">
        <v>858</v>
      </c>
      <c r="BW124" s="113" t="s">
        <v>858</v>
      </c>
      <c r="BX124" s="113" t="s">
        <v>859</v>
      </c>
      <c r="BY124" s="113" t="s">
        <v>154</v>
      </c>
      <c r="BZ124" s="113"/>
      <c r="CA124" s="113" t="s">
        <v>858</v>
      </c>
      <c r="CB124" s="113"/>
      <c r="CC124" s="113"/>
      <c r="CD124" s="113" t="s">
        <v>102</v>
      </c>
      <c r="CE124" s="113" t="s">
        <v>102</v>
      </c>
      <c r="CF124" s="113" t="s">
        <v>102</v>
      </c>
      <c r="CG124" s="113" t="s">
        <v>102</v>
      </c>
      <c r="CH124" s="5"/>
      <c r="CI124" s="5"/>
      <c r="CJ124" s="5"/>
      <c r="CK124" s="5"/>
      <c r="CL124" s="5">
        <v>45030</v>
      </c>
      <c r="CM124" s="114" t="s">
        <v>113</v>
      </c>
      <c r="CN124" s="19">
        <v>1</v>
      </c>
      <c r="CO124" s="15"/>
      <c r="CP124" s="15"/>
      <c r="CQ124" s="19"/>
      <c r="CR124" s="19" t="s">
        <v>5886</v>
      </c>
      <c r="CS124" s="19"/>
      <c r="CT124" s="15"/>
      <c r="CU124" s="19"/>
      <c r="CV124" s="15"/>
      <c r="CW124" s="15"/>
      <c r="CX124" s="15"/>
      <c r="CY124" s="15"/>
      <c r="CZ124" s="19"/>
      <c r="DA124" s="121">
        <v>45748</v>
      </c>
      <c r="DB124" s="121">
        <v>46113</v>
      </c>
    </row>
    <row r="125" spans="1:106" x14ac:dyDescent="0.25">
      <c r="A125" s="4">
        <v>211</v>
      </c>
      <c r="B125" s="9" t="s">
        <v>1046</v>
      </c>
      <c r="C125" s="9" t="s">
        <v>93</v>
      </c>
      <c r="D125" s="113" t="s">
        <v>91</v>
      </c>
      <c r="E125" s="9" t="s">
        <v>92</v>
      </c>
      <c r="F125" s="9" t="s">
        <v>93</v>
      </c>
      <c r="G125" s="9" t="s">
        <v>94</v>
      </c>
      <c r="H125" s="9" t="s">
        <v>95</v>
      </c>
      <c r="I125" s="9" t="s">
        <v>96</v>
      </c>
      <c r="J125" s="9" t="s">
        <v>91</v>
      </c>
      <c r="K125" s="9" t="s">
        <v>1047</v>
      </c>
      <c r="L125" s="9" t="s">
        <v>1047</v>
      </c>
      <c r="M125" s="9" t="s">
        <v>98</v>
      </c>
      <c r="N125" s="9" t="s">
        <v>938</v>
      </c>
      <c r="O125" s="9" t="s">
        <v>100</v>
      </c>
      <c r="P125" s="9" t="s">
        <v>1048</v>
      </c>
      <c r="Q125" s="10" t="s">
        <v>102</v>
      </c>
      <c r="R125" s="32"/>
      <c r="S125" s="10">
        <v>0</v>
      </c>
      <c r="T125" s="9" t="s">
        <v>103</v>
      </c>
      <c r="U125" s="7">
        <v>147000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8">
        <v>43891</v>
      </c>
      <c r="AG125" s="6">
        <v>2</v>
      </c>
      <c r="AH125" s="9">
        <v>6</v>
      </c>
      <c r="AI125" s="9"/>
      <c r="AJ125" s="9"/>
      <c r="AK125" s="9"/>
      <c r="AL125" s="113"/>
      <c r="AM125" s="9"/>
      <c r="AN125" s="9"/>
      <c r="AO125" s="9"/>
      <c r="AP125" s="9"/>
      <c r="AQ125" s="9" t="s">
        <v>938</v>
      </c>
      <c r="AR125" s="9"/>
      <c r="AS125" s="9"/>
      <c r="AT125" s="9"/>
      <c r="AU125" s="9" t="s">
        <v>102</v>
      </c>
      <c r="AV125" s="9" t="s">
        <v>102</v>
      </c>
      <c r="AW125" s="11"/>
      <c r="AX125" s="12"/>
      <c r="AY125" s="12"/>
      <c r="AZ125" s="12"/>
      <c r="BA125" s="12"/>
      <c r="BB125" s="8"/>
      <c r="BC125" s="13"/>
      <c r="BD125" s="13"/>
      <c r="BE125" s="13"/>
      <c r="BF125" s="13"/>
      <c r="BG125" s="9"/>
      <c r="BH125" s="9"/>
      <c r="BI125" s="9" t="s">
        <v>104</v>
      </c>
      <c r="BJ125" s="14">
        <v>45638.600741000002</v>
      </c>
      <c r="BK125" s="113"/>
      <c r="BL125" s="113" t="s">
        <v>1049</v>
      </c>
      <c r="BM125" s="113" t="s">
        <v>1050</v>
      </c>
      <c r="BN125" s="113" t="s">
        <v>1051</v>
      </c>
      <c r="BO125" s="113" t="s">
        <v>938</v>
      </c>
      <c r="BP125" s="113"/>
      <c r="BQ125" s="113"/>
      <c r="BR125" s="113" t="s">
        <v>109</v>
      </c>
      <c r="BS125" s="113" t="s">
        <v>92</v>
      </c>
      <c r="BT125" s="113" t="s">
        <v>109</v>
      </c>
      <c r="BU125" s="113"/>
      <c r="BV125" s="113" t="s">
        <v>1052</v>
      </c>
      <c r="BW125" s="113" t="s">
        <v>1052</v>
      </c>
      <c r="BX125" s="113" t="s">
        <v>1053</v>
      </c>
      <c r="BY125" s="113" t="s">
        <v>209</v>
      </c>
      <c r="BZ125" s="113"/>
      <c r="CA125" s="113" t="s">
        <v>1052</v>
      </c>
      <c r="CB125" s="113"/>
      <c r="CC125" s="113"/>
      <c r="CD125" s="113" t="s">
        <v>102</v>
      </c>
      <c r="CE125" s="113" t="s">
        <v>102</v>
      </c>
      <c r="CF125" s="113" t="s">
        <v>102</v>
      </c>
      <c r="CG125" s="113" t="s">
        <v>102</v>
      </c>
      <c r="CH125" s="5"/>
      <c r="CI125" s="5"/>
      <c r="CJ125" s="5"/>
      <c r="CK125" s="5"/>
      <c r="CL125" s="5">
        <v>43180</v>
      </c>
      <c r="CM125" s="114" t="s">
        <v>113</v>
      </c>
      <c r="CN125" s="19">
        <v>1</v>
      </c>
      <c r="CO125" s="19"/>
      <c r="CP125" s="19"/>
      <c r="CQ125" s="15"/>
      <c r="CR125" s="19" t="s">
        <v>5886</v>
      </c>
      <c r="CS125" s="19"/>
      <c r="CT125" s="19"/>
      <c r="CU125" s="15"/>
      <c r="CV125" s="15"/>
      <c r="CW125" s="19"/>
      <c r="CX125" s="19"/>
      <c r="CY125" s="19"/>
      <c r="CZ125" s="19"/>
      <c r="DA125" s="121">
        <v>45748</v>
      </c>
      <c r="DB125" s="121">
        <v>46113</v>
      </c>
    </row>
    <row r="126" spans="1:106" x14ac:dyDescent="0.25">
      <c r="A126" s="4">
        <v>273</v>
      </c>
      <c r="B126" s="9" t="s">
        <v>1278</v>
      </c>
      <c r="C126" s="9" t="s">
        <v>1143</v>
      </c>
      <c r="D126" s="113" t="s">
        <v>91</v>
      </c>
      <c r="E126" s="9" t="s">
        <v>92</v>
      </c>
      <c r="F126" s="9" t="s">
        <v>93</v>
      </c>
      <c r="G126" s="9" t="s">
        <v>94</v>
      </c>
      <c r="H126" s="9" t="s">
        <v>158</v>
      </c>
      <c r="I126" s="9" t="s">
        <v>96</v>
      </c>
      <c r="J126" s="9" t="s">
        <v>91</v>
      </c>
      <c r="K126" s="9" t="s">
        <v>596</v>
      </c>
      <c r="L126" s="9" t="s">
        <v>596</v>
      </c>
      <c r="M126" s="9" t="s">
        <v>98</v>
      </c>
      <c r="N126" s="9" t="s">
        <v>1198</v>
      </c>
      <c r="O126" s="9" t="s">
        <v>100</v>
      </c>
      <c r="P126" s="9" t="s">
        <v>1279</v>
      </c>
      <c r="Q126" s="10" t="s">
        <v>102</v>
      </c>
      <c r="R126" s="32"/>
      <c r="S126" s="10">
        <v>0</v>
      </c>
      <c r="T126" s="9" t="s">
        <v>103</v>
      </c>
      <c r="U126" s="7">
        <v>7000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8">
        <v>43709</v>
      </c>
      <c r="AG126" s="6">
        <v>2</v>
      </c>
      <c r="AH126" s="9">
        <v>7</v>
      </c>
      <c r="AI126" s="9"/>
      <c r="AJ126" s="9"/>
      <c r="AK126" s="9"/>
      <c r="AL126" s="113"/>
      <c r="AM126" s="9"/>
      <c r="AN126" s="9"/>
      <c r="AO126" s="9"/>
      <c r="AP126" s="9"/>
      <c r="AQ126" s="9" t="s">
        <v>1198</v>
      </c>
      <c r="AR126" s="9"/>
      <c r="AS126" s="9"/>
      <c r="AT126" s="9"/>
      <c r="AU126" s="9" t="s">
        <v>102</v>
      </c>
      <c r="AV126" s="9" t="s">
        <v>102</v>
      </c>
      <c r="AW126" s="11"/>
      <c r="AX126" s="12"/>
      <c r="AY126" s="12"/>
      <c r="AZ126" s="12"/>
      <c r="BA126" s="12"/>
      <c r="BB126" s="8"/>
      <c r="BC126" s="13"/>
      <c r="BD126" s="13"/>
      <c r="BE126" s="13"/>
      <c r="BF126" s="13"/>
      <c r="BG126" s="9"/>
      <c r="BH126" s="9"/>
      <c r="BI126" s="9" t="s">
        <v>104</v>
      </c>
      <c r="BJ126" s="14">
        <v>45638.600741000002</v>
      </c>
      <c r="BK126" s="113"/>
      <c r="BL126" s="113" t="s">
        <v>1270</v>
      </c>
      <c r="BM126" s="113" t="s">
        <v>1271</v>
      </c>
      <c r="BN126" s="113" t="s">
        <v>1280</v>
      </c>
      <c r="BO126" s="113" t="s">
        <v>1202</v>
      </c>
      <c r="BP126" s="113"/>
      <c r="BQ126" s="113"/>
      <c r="BR126" s="113" t="s">
        <v>109</v>
      </c>
      <c r="BS126" s="113" t="s">
        <v>92</v>
      </c>
      <c r="BT126" s="113" t="s">
        <v>109</v>
      </c>
      <c r="BU126" s="113"/>
      <c r="BV126" s="113" t="s">
        <v>1273</v>
      </c>
      <c r="BW126" s="113" t="s">
        <v>1273</v>
      </c>
      <c r="BX126" s="113" t="s">
        <v>1274</v>
      </c>
      <c r="BY126" s="113" t="s">
        <v>154</v>
      </c>
      <c r="BZ126" s="113"/>
      <c r="CA126" s="113" t="s">
        <v>165</v>
      </c>
      <c r="CB126" s="113"/>
      <c r="CC126" s="113"/>
      <c r="CD126" s="113" t="s">
        <v>102</v>
      </c>
      <c r="CE126" s="113" t="s">
        <v>102</v>
      </c>
      <c r="CF126" s="113" t="s">
        <v>102</v>
      </c>
      <c r="CG126" s="113" t="s">
        <v>102</v>
      </c>
      <c r="CH126" s="5"/>
      <c r="CI126" s="5"/>
      <c r="CJ126" s="5"/>
      <c r="CK126" s="5"/>
      <c r="CL126" s="5">
        <v>42991</v>
      </c>
      <c r="CM126" s="114" t="s">
        <v>113</v>
      </c>
      <c r="CN126" s="19">
        <v>1</v>
      </c>
      <c r="CO126" s="19"/>
      <c r="CP126" s="15"/>
      <c r="CQ126" s="15"/>
      <c r="CR126" s="19" t="s">
        <v>5887</v>
      </c>
      <c r="CS126" s="19"/>
      <c r="CT126" s="19"/>
      <c r="CU126" s="19"/>
      <c r="CV126" s="15"/>
      <c r="CW126" s="15"/>
      <c r="CX126" s="19"/>
      <c r="CY126" s="19"/>
      <c r="CZ126" s="19"/>
      <c r="DA126" s="121">
        <v>45748</v>
      </c>
      <c r="DB126" s="121">
        <v>46113</v>
      </c>
    </row>
    <row r="127" spans="1:106" x14ac:dyDescent="0.25">
      <c r="A127" s="4">
        <v>274</v>
      </c>
      <c r="B127" s="9" t="s">
        <v>1281</v>
      </c>
      <c r="C127" s="9" t="s">
        <v>1143</v>
      </c>
      <c r="D127" s="113" t="s">
        <v>91</v>
      </c>
      <c r="E127" s="9" t="s">
        <v>92</v>
      </c>
      <c r="F127" s="9" t="s">
        <v>93</v>
      </c>
      <c r="G127" s="9" t="s">
        <v>94</v>
      </c>
      <c r="H127" s="9" t="s">
        <v>158</v>
      </c>
      <c r="I127" s="9" t="s">
        <v>96</v>
      </c>
      <c r="J127" s="9" t="s">
        <v>91</v>
      </c>
      <c r="K127" s="9" t="s">
        <v>596</v>
      </c>
      <c r="L127" s="9" t="s">
        <v>596</v>
      </c>
      <c r="M127" s="9" t="s">
        <v>98</v>
      </c>
      <c r="N127" s="9" t="s">
        <v>1198</v>
      </c>
      <c r="O127" s="9" t="s">
        <v>100</v>
      </c>
      <c r="P127" s="9" t="s">
        <v>1282</v>
      </c>
      <c r="Q127" s="10" t="s">
        <v>102</v>
      </c>
      <c r="R127" s="32"/>
      <c r="S127" s="10">
        <v>0</v>
      </c>
      <c r="T127" s="9" t="s">
        <v>103</v>
      </c>
      <c r="U127" s="7">
        <v>8500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8">
        <v>44835</v>
      </c>
      <c r="AG127" s="6">
        <v>2</v>
      </c>
      <c r="AH127" s="9">
        <v>3</v>
      </c>
      <c r="AI127" s="9"/>
      <c r="AJ127" s="9"/>
      <c r="AK127" s="9"/>
      <c r="AL127" s="113"/>
      <c r="AM127" s="9"/>
      <c r="AN127" s="9"/>
      <c r="AO127" s="9"/>
      <c r="AP127" s="9"/>
      <c r="AQ127" s="9" t="s">
        <v>1198</v>
      </c>
      <c r="AR127" s="9"/>
      <c r="AS127" s="9"/>
      <c r="AT127" s="9"/>
      <c r="AU127" s="9" t="s">
        <v>102</v>
      </c>
      <c r="AV127" s="9" t="s">
        <v>102</v>
      </c>
      <c r="AW127" s="11"/>
      <c r="AX127" s="12"/>
      <c r="AY127" s="12"/>
      <c r="AZ127" s="12"/>
      <c r="BA127" s="12"/>
      <c r="BB127" s="8"/>
      <c r="BC127" s="13"/>
      <c r="BD127" s="13"/>
      <c r="BE127" s="13"/>
      <c r="BF127" s="13"/>
      <c r="BG127" s="9"/>
      <c r="BH127" s="9"/>
      <c r="BI127" s="9" t="s">
        <v>104</v>
      </c>
      <c r="BJ127" s="14">
        <v>45638.600741000002</v>
      </c>
      <c r="BK127" s="113"/>
      <c r="BL127" s="113" t="s">
        <v>1283</v>
      </c>
      <c r="BM127" s="113" t="s">
        <v>598</v>
      </c>
      <c r="BN127" s="113" t="s">
        <v>1284</v>
      </c>
      <c r="BO127" s="113" t="s">
        <v>1202</v>
      </c>
      <c r="BP127" s="113"/>
      <c r="BQ127" s="113"/>
      <c r="BR127" s="113" t="s">
        <v>109</v>
      </c>
      <c r="BS127" s="113" t="s">
        <v>92</v>
      </c>
      <c r="BT127" s="113" t="s">
        <v>109</v>
      </c>
      <c r="BU127" s="113"/>
      <c r="BV127" s="113" t="s">
        <v>551</v>
      </c>
      <c r="BW127" s="113" t="s">
        <v>552</v>
      </c>
      <c r="BX127" s="113" t="s">
        <v>1285</v>
      </c>
      <c r="BY127" s="113" t="s">
        <v>154</v>
      </c>
      <c r="BZ127" s="113"/>
      <c r="CA127" s="113" t="s">
        <v>165</v>
      </c>
      <c r="CB127" s="113"/>
      <c r="CC127" s="113"/>
      <c r="CD127" s="113" t="s">
        <v>102</v>
      </c>
      <c r="CE127" s="113" t="s">
        <v>102</v>
      </c>
      <c r="CF127" s="113" t="s">
        <v>102</v>
      </c>
      <c r="CG127" s="113" t="s">
        <v>102</v>
      </c>
      <c r="CH127" s="5"/>
      <c r="CI127" s="5"/>
      <c r="CJ127" s="5"/>
      <c r="CK127" s="5"/>
      <c r="CL127" s="5">
        <v>44387</v>
      </c>
      <c r="CM127" s="114" t="s">
        <v>113</v>
      </c>
      <c r="CN127" s="19">
        <v>1</v>
      </c>
      <c r="CO127" s="19"/>
      <c r="CP127" s="15"/>
      <c r="CQ127" s="19"/>
      <c r="CR127" s="19" t="s">
        <v>5886</v>
      </c>
      <c r="CS127" s="19"/>
      <c r="CT127" s="19"/>
      <c r="CU127" s="19"/>
      <c r="CV127" s="15"/>
      <c r="CW127" s="19"/>
      <c r="CX127" s="19"/>
      <c r="CY127" s="19"/>
      <c r="CZ127" s="19"/>
      <c r="DA127" s="121">
        <v>45748</v>
      </c>
      <c r="DB127" s="121">
        <v>46113</v>
      </c>
    </row>
    <row r="128" spans="1:106" x14ac:dyDescent="0.25">
      <c r="A128" s="4">
        <v>307</v>
      </c>
      <c r="B128" s="9" t="s">
        <v>1440</v>
      </c>
      <c r="C128" s="9" t="s">
        <v>1412</v>
      </c>
      <c r="D128" s="113" t="s">
        <v>91</v>
      </c>
      <c r="E128" s="9" t="s">
        <v>92</v>
      </c>
      <c r="F128" s="9" t="s">
        <v>93</v>
      </c>
      <c r="G128" s="9" t="s">
        <v>94</v>
      </c>
      <c r="H128" s="9" t="s">
        <v>95</v>
      </c>
      <c r="I128" s="9" t="s">
        <v>96</v>
      </c>
      <c r="J128" s="9" t="s">
        <v>91</v>
      </c>
      <c r="K128" s="9" t="s">
        <v>1413</v>
      </c>
      <c r="L128" s="9" t="s">
        <v>1413</v>
      </c>
      <c r="M128" s="9" t="s">
        <v>98</v>
      </c>
      <c r="N128" s="9" t="s">
        <v>1198</v>
      </c>
      <c r="O128" s="9" t="s">
        <v>100</v>
      </c>
      <c r="P128" s="9" t="s">
        <v>1441</v>
      </c>
      <c r="Q128" s="10" t="s">
        <v>102</v>
      </c>
      <c r="R128" s="32"/>
      <c r="S128" s="10">
        <v>0</v>
      </c>
      <c r="T128" s="9" t="s">
        <v>103</v>
      </c>
      <c r="U128" s="7">
        <v>45000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8"/>
      <c r="AG128" s="6">
        <v>2</v>
      </c>
      <c r="AH128" s="9">
        <v>16</v>
      </c>
      <c r="AI128" s="9"/>
      <c r="AJ128" s="9"/>
      <c r="AK128" s="9"/>
      <c r="AL128" s="113"/>
      <c r="AM128" s="9"/>
      <c r="AN128" s="9"/>
      <c r="AO128" s="9"/>
      <c r="AP128" s="9"/>
      <c r="AQ128" s="9" t="s">
        <v>1198</v>
      </c>
      <c r="AR128" s="9"/>
      <c r="AS128" s="9"/>
      <c r="AT128" s="9"/>
      <c r="AU128" s="9" t="s">
        <v>102</v>
      </c>
      <c r="AV128" s="9" t="s">
        <v>102</v>
      </c>
      <c r="AW128" s="11"/>
      <c r="AX128" s="12"/>
      <c r="AY128" s="12"/>
      <c r="AZ128" s="12"/>
      <c r="BA128" s="12"/>
      <c r="BB128" s="8"/>
      <c r="BC128" s="13"/>
      <c r="BD128" s="13"/>
      <c r="BE128" s="13"/>
      <c r="BF128" s="13"/>
      <c r="BG128" s="9"/>
      <c r="BH128" s="9"/>
      <c r="BI128" s="9" t="s">
        <v>104</v>
      </c>
      <c r="BJ128" s="14">
        <v>45638.600741000002</v>
      </c>
      <c r="BK128" s="113"/>
      <c r="BL128" s="113" t="s">
        <v>1442</v>
      </c>
      <c r="BM128" s="113" t="s">
        <v>1443</v>
      </c>
      <c r="BN128" s="113" t="s">
        <v>1444</v>
      </c>
      <c r="BO128" s="113" t="s">
        <v>1202</v>
      </c>
      <c r="BP128" s="113"/>
      <c r="BQ128" s="113"/>
      <c r="BR128" s="113" t="s">
        <v>109</v>
      </c>
      <c r="BS128" s="113" t="s">
        <v>92</v>
      </c>
      <c r="BT128" s="113" t="s">
        <v>109</v>
      </c>
      <c r="BU128" s="113"/>
      <c r="BV128" s="113" t="s">
        <v>1445</v>
      </c>
      <c r="BW128" s="113" t="s">
        <v>1445</v>
      </c>
      <c r="BX128" s="113"/>
      <c r="BY128" s="113" t="s">
        <v>154</v>
      </c>
      <c r="BZ128" s="113"/>
      <c r="CA128" s="113" t="s">
        <v>1445</v>
      </c>
      <c r="CB128" s="113"/>
      <c r="CC128" s="113"/>
      <c r="CD128" s="113" t="s">
        <v>102</v>
      </c>
      <c r="CE128" s="113" t="s">
        <v>102</v>
      </c>
      <c r="CF128" s="113" t="s">
        <v>102</v>
      </c>
      <c r="CG128" s="113" t="s">
        <v>102</v>
      </c>
      <c r="CH128" s="5"/>
      <c r="CI128" s="5"/>
      <c r="CJ128" s="5"/>
      <c r="CK128" s="5"/>
      <c r="CL128" s="5">
        <v>39650</v>
      </c>
      <c r="CM128" s="114" t="s">
        <v>113</v>
      </c>
      <c r="CN128" s="19">
        <v>1</v>
      </c>
      <c r="CO128" s="15"/>
      <c r="CP128" s="15"/>
      <c r="CQ128" s="19"/>
      <c r="CR128" s="19" t="s">
        <v>5886</v>
      </c>
      <c r="CS128" s="15"/>
      <c r="CT128" s="15"/>
      <c r="CU128" s="19"/>
      <c r="CV128" s="19"/>
      <c r="CW128" s="15"/>
      <c r="CX128" s="19"/>
      <c r="CY128" s="19"/>
      <c r="CZ128" s="15"/>
      <c r="DA128" s="121">
        <v>45748</v>
      </c>
      <c r="DB128" s="121">
        <v>46113</v>
      </c>
    </row>
    <row r="129" spans="1:106" x14ac:dyDescent="0.25">
      <c r="A129" s="4">
        <v>321</v>
      </c>
      <c r="B129" s="9" t="s">
        <v>1521</v>
      </c>
      <c r="C129" s="9" t="s">
        <v>1510</v>
      </c>
      <c r="D129" s="113" t="s">
        <v>91</v>
      </c>
      <c r="E129" s="9" t="s">
        <v>92</v>
      </c>
      <c r="F129" s="9" t="s">
        <v>93</v>
      </c>
      <c r="G129" s="9" t="s">
        <v>94</v>
      </c>
      <c r="H129" s="9" t="s">
        <v>95</v>
      </c>
      <c r="I129" s="9" t="s">
        <v>96</v>
      </c>
      <c r="J129" s="9" t="s">
        <v>91</v>
      </c>
      <c r="K129" s="9" t="s">
        <v>1511</v>
      </c>
      <c r="L129" s="9" t="s">
        <v>1511</v>
      </c>
      <c r="M129" s="9" t="s">
        <v>98</v>
      </c>
      <c r="N129" s="9" t="s">
        <v>1198</v>
      </c>
      <c r="O129" s="9" t="s">
        <v>100</v>
      </c>
      <c r="P129" s="9" t="s">
        <v>1522</v>
      </c>
      <c r="Q129" s="10" t="s">
        <v>102</v>
      </c>
      <c r="R129" s="32"/>
      <c r="S129" s="10">
        <v>0</v>
      </c>
      <c r="T129" s="9" t="s">
        <v>103</v>
      </c>
      <c r="U129" s="7">
        <v>35100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8">
        <v>43647</v>
      </c>
      <c r="AG129" s="6">
        <v>2</v>
      </c>
      <c r="AH129" s="9">
        <v>6</v>
      </c>
      <c r="AI129" s="9"/>
      <c r="AJ129" s="9"/>
      <c r="AK129" s="9"/>
      <c r="AL129" s="113"/>
      <c r="AM129" s="9"/>
      <c r="AN129" s="9"/>
      <c r="AO129" s="9"/>
      <c r="AP129" s="9"/>
      <c r="AQ129" s="9" t="s">
        <v>1198</v>
      </c>
      <c r="AR129" s="9"/>
      <c r="AS129" s="9"/>
      <c r="AT129" s="9"/>
      <c r="AU129" s="9" t="s">
        <v>102</v>
      </c>
      <c r="AV129" s="9" t="s">
        <v>102</v>
      </c>
      <c r="AW129" s="11"/>
      <c r="AX129" s="12"/>
      <c r="AY129" s="12"/>
      <c r="AZ129" s="12"/>
      <c r="BA129" s="12"/>
      <c r="BB129" s="8"/>
      <c r="BC129" s="13"/>
      <c r="BD129" s="13"/>
      <c r="BE129" s="13"/>
      <c r="BF129" s="13"/>
      <c r="BG129" s="9"/>
      <c r="BH129" s="9"/>
      <c r="BI129" s="9" t="s">
        <v>104</v>
      </c>
      <c r="BJ129" s="14">
        <v>45638.600741000002</v>
      </c>
      <c r="BK129" s="113"/>
      <c r="BL129" s="113" t="s">
        <v>1523</v>
      </c>
      <c r="BM129" s="113" t="s">
        <v>1524</v>
      </c>
      <c r="BN129" s="113" t="s">
        <v>1525</v>
      </c>
      <c r="BO129" s="113" t="s">
        <v>1202</v>
      </c>
      <c r="BP129" s="113"/>
      <c r="BQ129" s="113"/>
      <c r="BR129" s="113" t="s">
        <v>109</v>
      </c>
      <c r="BS129" s="113" t="s">
        <v>92</v>
      </c>
      <c r="BT129" s="113" t="s">
        <v>109</v>
      </c>
      <c r="BU129" s="113"/>
      <c r="BV129" s="113" t="s">
        <v>1445</v>
      </c>
      <c r="BW129" s="113" t="s">
        <v>1445</v>
      </c>
      <c r="BX129" s="113"/>
      <c r="BY129" s="113" t="s">
        <v>154</v>
      </c>
      <c r="BZ129" s="113"/>
      <c r="CA129" s="113" t="s">
        <v>1445</v>
      </c>
      <c r="CB129" s="113"/>
      <c r="CC129" s="113"/>
      <c r="CD129" s="113" t="s">
        <v>102</v>
      </c>
      <c r="CE129" s="113" t="s">
        <v>102</v>
      </c>
      <c r="CF129" s="113" t="s">
        <v>102</v>
      </c>
      <c r="CG129" s="113" t="s">
        <v>102</v>
      </c>
      <c r="CH129" s="5"/>
      <c r="CI129" s="5"/>
      <c r="CJ129" s="5"/>
      <c r="CK129" s="5"/>
      <c r="CL129" s="5">
        <v>43287</v>
      </c>
      <c r="CM129" s="114" t="s">
        <v>113</v>
      </c>
      <c r="CN129" s="19">
        <v>1</v>
      </c>
      <c r="CO129" s="15"/>
      <c r="CP129" s="15"/>
      <c r="CQ129" s="19"/>
      <c r="CR129" s="19" t="s">
        <v>5934</v>
      </c>
      <c r="CS129" s="19"/>
      <c r="CT129" s="15"/>
      <c r="CU129" s="15"/>
      <c r="CV129" s="19"/>
      <c r="CW129" s="19"/>
      <c r="CX129" s="15"/>
      <c r="CY129" s="19"/>
      <c r="CZ129" s="19"/>
      <c r="DA129" s="121">
        <v>45748</v>
      </c>
      <c r="DB129" s="121">
        <v>46113</v>
      </c>
    </row>
    <row r="130" spans="1:106" x14ac:dyDescent="0.25">
      <c r="A130" s="4">
        <v>331</v>
      </c>
      <c r="B130" s="9" t="s">
        <v>1578</v>
      </c>
      <c r="C130" s="9" t="s">
        <v>1570</v>
      </c>
      <c r="D130" s="113" t="s">
        <v>91</v>
      </c>
      <c r="E130" s="9" t="s">
        <v>92</v>
      </c>
      <c r="F130" s="9" t="s">
        <v>93</v>
      </c>
      <c r="G130" s="9" t="s">
        <v>94</v>
      </c>
      <c r="H130" s="9" t="s">
        <v>95</v>
      </c>
      <c r="I130" s="9" t="s">
        <v>96</v>
      </c>
      <c r="J130" s="9" t="s">
        <v>91</v>
      </c>
      <c r="K130" s="9" t="s">
        <v>1571</v>
      </c>
      <c r="L130" s="9" t="s">
        <v>1571</v>
      </c>
      <c r="M130" s="9" t="s">
        <v>98</v>
      </c>
      <c r="N130" s="9" t="s">
        <v>1198</v>
      </c>
      <c r="O130" s="9" t="s">
        <v>100</v>
      </c>
      <c r="P130" s="9" t="s">
        <v>1579</v>
      </c>
      <c r="Q130" s="10" t="s">
        <v>102</v>
      </c>
      <c r="R130" s="32"/>
      <c r="S130" s="10">
        <v>0</v>
      </c>
      <c r="T130" s="9" t="s">
        <v>103</v>
      </c>
      <c r="U130" s="7">
        <v>120000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8"/>
      <c r="AG130" s="6">
        <v>2</v>
      </c>
      <c r="AH130" s="9">
        <v>16</v>
      </c>
      <c r="AI130" s="9"/>
      <c r="AJ130" s="9"/>
      <c r="AK130" s="9"/>
      <c r="AL130" s="113"/>
      <c r="AM130" s="9"/>
      <c r="AN130" s="9"/>
      <c r="AO130" s="9"/>
      <c r="AP130" s="9"/>
      <c r="AQ130" s="9" t="s">
        <v>1198</v>
      </c>
      <c r="AR130" s="9"/>
      <c r="AS130" s="9"/>
      <c r="AT130" s="9"/>
      <c r="AU130" s="9" t="s">
        <v>102</v>
      </c>
      <c r="AV130" s="9" t="s">
        <v>102</v>
      </c>
      <c r="AW130" s="11"/>
      <c r="AX130" s="12"/>
      <c r="AY130" s="12"/>
      <c r="AZ130" s="12"/>
      <c r="BA130" s="12"/>
      <c r="BB130" s="8"/>
      <c r="BC130" s="13"/>
      <c r="BD130" s="13"/>
      <c r="BE130" s="13"/>
      <c r="BF130" s="13"/>
      <c r="BG130" s="9"/>
      <c r="BH130" s="9"/>
      <c r="BI130" s="9" t="s">
        <v>104</v>
      </c>
      <c r="BJ130" s="14">
        <v>45638.600741000002</v>
      </c>
      <c r="BK130" s="113"/>
      <c r="BL130" s="113" t="s">
        <v>1580</v>
      </c>
      <c r="BM130" s="113" t="s">
        <v>1581</v>
      </c>
      <c r="BN130" s="113" t="s">
        <v>1582</v>
      </c>
      <c r="BO130" s="113" t="s">
        <v>1202</v>
      </c>
      <c r="BP130" s="113"/>
      <c r="BQ130" s="113"/>
      <c r="BR130" s="113" t="s">
        <v>109</v>
      </c>
      <c r="BS130" s="113" t="s">
        <v>92</v>
      </c>
      <c r="BT130" s="113" t="s">
        <v>109</v>
      </c>
      <c r="BU130" s="113"/>
      <c r="BV130" s="113" t="s">
        <v>1583</v>
      </c>
      <c r="BW130" s="113" t="s">
        <v>1583</v>
      </c>
      <c r="BX130" s="113"/>
      <c r="BY130" s="113" t="s">
        <v>209</v>
      </c>
      <c r="BZ130" s="113"/>
      <c r="CA130" s="113" t="s">
        <v>1584</v>
      </c>
      <c r="CB130" s="113"/>
      <c r="CC130" s="113"/>
      <c r="CD130" s="113" t="s">
        <v>102</v>
      </c>
      <c r="CE130" s="113" t="s">
        <v>102</v>
      </c>
      <c r="CF130" s="113" t="s">
        <v>102</v>
      </c>
      <c r="CG130" s="113" t="s">
        <v>102</v>
      </c>
      <c r="CH130" s="5"/>
      <c r="CI130" s="5"/>
      <c r="CJ130" s="5"/>
      <c r="CK130" s="5"/>
      <c r="CL130" s="5">
        <v>39653</v>
      </c>
      <c r="CM130" s="114" t="s">
        <v>113</v>
      </c>
      <c r="CN130" s="19">
        <v>1</v>
      </c>
      <c r="CO130" s="15"/>
      <c r="CP130" s="15"/>
      <c r="CQ130" s="15"/>
      <c r="CR130" s="19" t="s">
        <v>5886</v>
      </c>
      <c r="CS130" s="115"/>
      <c r="CT130" s="19"/>
      <c r="CU130" s="15"/>
      <c r="CV130" s="15"/>
      <c r="CW130" s="15"/>
      <c r="CX130" s="15"/>
      <c r="CY130" s="19"/>
      <c r="CZ130" s="19"/>
      <c r="DA130" s="121">
        <v>45748</v>
      </c>
      <c r="DB130" s="121">
        <v>46113</v>
      </c>
    </row>
    <row r="131" spans="1:106" x14ac:dyDescent="0.25">
      <c r="A131" s="4">
        <v>334</v>
      </c>
      <c r="B131" s="9" t="s">
        <v>1596</v>
      </c>
      <c r="C131" s="9" t="s">
        <v>1597</v>
      </c>
      <c r="D131" s="113" t="s">
        <v>91</v>
      </c>
      <c r="E131" s="9" t="s">
        <v>92</v>
      </c>
      <c r="F131" s="9" t="s">
        <v>93</v>
      </c>
      <c r="G131" s="9" t="s">
        <v>94</v>
      </c>
      <c r="H131" s="9" t="s">
        <v>95</v>
      </c>
      <c r="I131" s="9" t="s">
        <v>96</v>
      </c>
      <c r="J131" s="9" t="s">
        <v>91</v>
      </c>
      <c r="K131" s="9" t="s">
        <v>1598</v>
      </c>
      <c r="L131" s="9" t="s">
        <v>1598</v>
      </c>
      <c r="M131" s="9" t="s">
        <v>98</v>
      </c>
      <c r="N131" s="9" t="s">
        <v>1198</v>
      </c>
      <c r="O131" s="9" t="s">
        <v>100</v>
      </c>
      <c r="P131" s="9" t="s">
        <v>1599</v>
      </c>
      <c r="Q131" s="10" t="s">
        <v>102</v>
      </c>
      <c r="R131" s="32"/>
      <c r="S131" s="10">
        <v>0</v>
      </c>
      <c r="T131" s="9" t="s">
        <v>103</v>
      </c>
      <c r="U131" s="7">
        <v>100000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8"/>
      <c r="AG131" s="6">
        <v>2</v>
      </c>
      <c r="AH131" s="9">
        <v>19</v>
      </c>
      <c r="AI131" s="9"/>
      <c r="AJ131" s="9"/>
      <c r="AK131" s="9"/>
      <c r="AL131" s="113"/>
      <c r="AM131" s="9"/>
      <c r="AN131" s="9"/>
      <c r="AO131" s="9"/>
      <c r="AP131" s="9"/>
      <c r="AQ131" s="9" t="s">
        <v>1198</v>
      </c>
      <c r="AR131" s="9"/>
      <c r="AS131" s="9"/>
      <c r="AT131" s="9"/>
      <c r="AU131" s="9" t="s">
        <v>102</v>
      </c>
      <c r="AV131" s="9" t="s">
        <v>102</v>
      </c>
      <c r="AW131" s="11"/>
      <c r="AX131" s="12"/>
      <c r="AY131" s="12"/>
      <c r="AZ131" s="12"/>
      <c r="BA131" s="12"/>
      <c r="BB131" s="8"/>
      <c r="BC131" s="13"/>
      <c r="BD131" s="13"/>
      <c r="BE131" s="13"/>
      <c r="BF131" s="13"/>
      <c r="BG131" s="9"/>
      <c r="BH131" s="9"/>
      <c r="BI131" s="9" t="s">
        <v>104</v>
      </c>
      <c r="BJ131" s="14">
        <v>45638.600741000002</v>
      </c>
      <c r="BK131" s="113"/>
      <c r="BL131" s="113" t="s">
        <v>1600</v>
      </c>
      <c r="BM131" s="113" t="s">
        <v>1601</v>
      </c>
      <c r="BN131" s="113" t="s">
        <v>1602</v>
      </c>
      <c r="BO131" s="113" t="s">
        <v>1202</v>
      </c>
      <c r="BP131" s="113"/>
      <c r="BQ131" s="113"/>
      <c r="BR131" s="113" t="s">
        <v>109</v>
      </c>
      <c r="BS131" s="113" t="s">
        <v>92</v>
      </c>
      <c r="BT131" s="113" t="s">
        <v>109</v>
      </c>
      <c r="BU131" s="113"/>
      <c r="BV131" s="113" t="s">
        <v>1603</v>
      </c>
      <c r="BW131" s="113" t="s">
        <v>1603</v>
      </c>
      <c r="BX131" s="113"/>
      <c r="BY131" s="113" t="s">
        <v>154</v>
      </c>
      <c r="BZ131" s="113"/>
      <c r="CA131" s="113" t="s">
        <v>1603</v>
      </c>
      <c r="CB131" s="113"/>
      <c r="CC131" s="113"/>
      <c r="CD131" s="113" t="s">
        <v>102</v>
      </c>
      <c r="CE131" s="113" t="s">
        <v>102</v>
      </c>
      <c r="CF131" s="113" t="s">
        <v>102</v>
      </c>
      <c r="CG131" s="113" t="s">
        <v>102</v>
      </c>
      <c r="CH131" s="5"/>
      <c r="CI131" s="5"/>
      <c r="CJ131" s="5"/>
      <c r="CK131" s="5"/>
      <c r="CL131" s="5">
        <v>1995</v>
      </c>
      <c r="CM131" s="114" t="s">
        <v>113</v>
      </c>
      <c r="CN131" s="19">
        <v>1</v>
      </c>
      <c r="CO131" s="15"/>
      <c r="CP131" s="15"/>
      <c r="CQ131" s="19"/>
      <c r="CR131" s="19" t="s">
        <v>5886</v>
      </c>
      <c r="CS131" s="15"/>
      <c r="CT131" s="19"/>
      <c r="CU131" s="19"/>
      <c r="CV131" s="15"/>
      <c r="CW131" s="19"/>
      <c r="CX131" s="15"/>
      <c r="CY131" s="15"/>
      <c r="CZ131" s="19"/>
      <c r="DA131" s="121">
        <v>45748</v>
      </c>
      <c r="DB131" s="121">
        <v>46113</v>
      </c>
    </row>
    <row r="132" spans="1:106" x14ac:dyDescent="0.25">
      <c r="A132" s="4">
        <v>335</v>
      </c>
      <c r="B132" s="9" t="s">
        <v>1604</v>
      </c>
      <c r="C132" s="9" t="s">
        <v>883</v>
      </c>
      <c r="D132" s="113" t="s">
        <v>91</v>
      </c>
      <c r="E132" s="9" t="s">
        <v>92</v>
      </c>
      <c r="F132" s="9" t="s">
        <v>93</v>
      </c>
      <c r="G132" s="9" t="s">
        <v>94</v>
      </c>
      <c r="H132" s="9" t="s">
        <v>95</v>
      </c>
      <c r="I132" s="9" t="s">
        <v>96</v>
      </c>
      <c r="J132" s="9" t="s">
        <v>91</v>
      </c>
      <c r="K132" s="9" t="s">
        <v>1605</v>
      </c>
      <c r="L132" s="9" t="s">
        <v>1605</v>
      </c>
      <c r="M132" s="9" t="s">
        <v>98</v>
      </c>
      <c r="N132" s="9" t="s">
        <v>1198</v>
      </c>
      <c r="O132" s="9" t="s">
        <v>100</v>
      </c>
      <c r="P132" s="9" t="s">
        <v>1606</v>
      </c>
      <c r="Q132" s="10" t="s">
        <v>102</v>
      </c>
      <c r="R132" s="32"/>
      <c r="S132" s="10">
        <v>0</v>
      </c>
      <c r="T132" s="9" t="s">
        <v>103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8"/>
      <c r="AG132" s="6">
        <v>2</v>
      </c>
      <c r="AH132" s="9">
        <v>19</v>
      </c>
      <c r="AI132" s="9"/>
      <c r="AJ132" s="9"/>
      <c r="AK132" s="9"/>
      <c r="AL132" s="113"/>
      <c r="AM132" s="9"/>
      <c r="AN132" s="9"/>
      <c r="AO132" s="9"/>
      <c r="AP132" s="9"/>
      <c r="AQ132" s="9" t="s">
        <v>1198</v>
      </c>
      <c r="AR132" s="9"/>
      <c r="AS132" s="9"/>
      <c r="AT132" s="9"/>
      <c r="AU132" s="9" t="s">
        <v>102</v>
      </c>
      <c r="AV132" s="9" t="s">
        <v>102</v>
      </c>
      <c r="AW132" s="11"/>
      <c r="AX132" s="12"/>
      <c r="AY132" s="12"/>
      <c r="AZ132" s="12"/>
      <c r="BA132" s="12"/>
      <c r="BB132" s="8"/>
      <c r="BC132" s="13"/>
      <c r="BD132" s="13"/>
      <c r="BE132" s="13"/>
      <c r="BF132" s="13"/>
      <c r="BG132" s="9"/>
      <c r="BH132" s="9"/>
      <c r="BI132" s="9" t="s">
        <v>104</v>
      </c>
      <c r="BJ132" s="14">
        <v>45638.600741000002</v>
      </c>
      <c r="BK132" s="113"/>
      <c r="BL132" s="113" t="s">
        <v>1600</v>
      </c>
      <c r="BM132" s="113" t="s">
        <v>1607</v>
      </c>
      <c r="BN132" s="113" t="s">
        <v>1608</v>
      </c>
      <c r="BO132" s="113" t="s">
        <v>1202</v>
      </c>
      <c r="BP132" s="113"/>
      <c r="BQ132" s="113"/>
      <c r="BR132" s="113" t="s">
        <v>109</v>
      </c>
      <c r="BS132" s="113" t="s">
        <v>92</v>
      </c>
      <c r="BT132" s="113" t="s">
        <v>109</v>
      </c>
      <c r="BU132" s="113"/>
      <c r="BV132" s="113" t="s">
        <v>1603</v>
      </c>
      <c r="BW132" s="113" t="s">
        <v>1603</v>
      </c>
      <c r="BX132" s="113"/>
      <c r="BY132" s="113" t="s">
        <v>154</v>
      </c>
      <c r="BZ132" s="113"/>
      <c r="CA132" s="113" t="s">
        <v>1603</v>
      </c>
      <c r="CB132" s="113"/>
      <c r="CC132" s="113"/>
      <c r="CD132" s="113" t="s">
        <v>102</v>
      </c>
      <c r="CE132" s="113" t="s">
        <v>102</v>
      </c>
      <c r="CF132" s="113" t="s">
        <v>102</v>
      </c>
      <c r="CG132" s="113" t="s">
        <v>102</v>
      </c>
      <c r="CH132" s="5"/>
      <c r="CI132" s="5"/>
      <c r="CJ132" s="5"/>
      <c r="CK132" s="5"/>
      <c r="CL132" s="5">
        <v>1995</v>
      </c>
      <c r="CM132" s="114" t="s">
        <v>113</v>
      </c>
      <c r="CN132" s="19">
        <v>1</v>
      </c>
      <c r="CO132" s="15"/>
      <c r="CP132" s="15"/>
      <c r="CQ132" s="19"/>
      <c r="CR132" s="19" t="s">
        <v>5886</v>
      </c>
      <c r="CS132" s="15"/>
      <c r="CT132" s="19"/>
      <c r="CU132" s="19"/>
      <c r="CV132" s="15"/>
      <c r="CW132" s="19"/>
      <c r="CX132" s="15"/>
      <c r="CY132" s="15"/>
      <c r="CZ132" s="19"/>
      <c r="DA132" s="121">
        <v>45748</v>
      </c>
      <c r="DB132" s="121">
        <v>46113</v>
      </c>
    </row>
    <row r="133" spans="1:106" x14ac:dyDescent="0.25">
      <c r="A133" s="4">
        <v>336</v>
      </c>
      <c r="B133" s="9" t="s">
        <v>1609</v>
      </c>
      <c r="C133" s="9" t="s">
        <v>1610</v>
      </c>
      <c r="D133" s="113" t="s">
        <v>91</v>
      </c>
      <c r="E133" s="9" t="s">
        <v>92</v>
      </c>
      <c r="F133" s="9" t="s">
        <v>93</v>
      </c>
      <c r="G133" s="9" t="s">
        <v>94</v>
      </c>
      <c r="H133" s="9" t="s">
        <v>95</v>
      </c>
      <c r="I133" s="9" t="s">
        <v>96</v>
      </c>
      <c r="J133" s="9" t="s">
        <v>91</v>
      </c>
      <c r="K133" s="9" t="s">
        <v>1611</v>
      </c>
      <c r="L133" s="9" t="s">
        <v>1611</v>
      </c>
      <c r="M133" s="9" t="s">
        <v>98</v>
      </c>
      <c r="N133" s="9" t="s">
        <v>1198</v>
      </c>
      <c r="O133" s="9" t="s">
        <v>100</v>
      </c>
      <c r="P133" s="9" t="s">
        <v>1612</v>
      </c>
      <c r="Q133" s="10" t="s">
        <v>102</v>
      </c>
      <c r="R133" s="32"/>
      <c r="S133" s="10">
        <v>0</v>
      </c>
      <c r="T133" s="9" t="s">
        <v>103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8"/>
      <c r="AG133" s="6">
        <v>2</v>
      </c>
      <c r="AH133" s="9">
        <v>19</v>
      </c>
      <c r="AI133" s="9"/>
      <c r="AJ133" s="9"/>
      <c r="AK133" s="9"/>
      <c r="AL133" s="113"/>
      <c r="AM133" s="9"/>
      <c r="AN133" s="9"/>
      <c r="AO133" s="9"/>
      <c r="AP133" s="9"/>
      <c r="AQ133" s="9" t="s">
        <v>1198</v>
      </c>
      <c r="AR133" s="9"/>
      <c r="AS133" s="9"/>
      <c r="AT133" s="9"/>
      <c r="AU133" s="9" t="s">
        <v>102</v>
      </c>
      <c r="AV133" s="9" t="s">
        <v>102</v>
      </c>
      <c r="AW133" s="11"/>
      <c r="AX133" s="12"/>
      <c r="AY133" s="12"/>
      <c r="AZ133" s="12"/>
      <c r="BA133" s="12"/>
      <c r="BB133" s="8"/>
      <c r="BC133" s="13"/>
      <c r="BD133" s="13"/>
      <c r="BE133" s="13"/>
      <c r="BF133" s="13"/>
      <c r="BG133" s="9"/>
      <c r="BH133" s="9"/>
      <c r="BI133" s="9" t="s">
        <v>104</v>
      </c>
      <c r="BJ133" s="14">
        <v>45638.600741000002</v>
      </c>
      <c r="BK133" s="113"/>
      <c r="BL133" s="113" t="s">
        <v>1613</v>
      </c>
      <c r="BM133" s="113" t="s">
        <v>1614</v>
      </c>
      <c r="BN133" s="113" t="s">
        <v>1615</v>
      </c>
      <c r="BO133" s="113" t="s">
        <v>1202</v>
      </c>
      <c r="BP133" s="113"/>
      <c r="BQ133" s="113"/>
      <c r="BR133" s="113" t="s">
        <v>109</v>
      </c>
      <c r="BS133" s="113" t="s">
        <v>92</v>
      </c>
      <c r="BT133" s="113" t="s">
        <v>109</v>
      </c>
      <c r="BU133" s="113"/>
      <c r="BV133" s="113" t="s">
        <v>1603</v>
      </c>
      <c r="BW133" s="113" t="s">
        <v>1603</v>
      </c>
      <c r="BX133" s="113"/>
      <c r="BY133" s="113" t="s">
        <v>154</v>
      </c>
      <c r="BZ133" s="113"/>
      <c r="CA133" s="113" t="s">
        <v>1603</v>
      </c>
      <c r="CB133" s="113"/>
      <c r="CC133" s="113"/>
      <c r="CD133" s="113" t="s">
        <v>102</v>
      </c>
      <c r="CE133" s="113" t="s">
        <v>102</v>
      </c>
      <c r="CF133" s="113" t="s">
        <v>102</v>
      </c>
      <c r="CG133" s="113" t="s">
        <v>102</v>
      </c>
      <c r="CH133" s="5"/>
      <c r="CI133" s="5"/>
      <c r="CJ133" s="5"/>
      <c r="CK133" s="5"/>
      <c r="CL133" s="5">
        <v>1995</v>
      </c>
      <c r="CM133" s="114" t="s">
        <v>113</v>
      </c>
      <c r="CN133" s="19">
        <v>1</v>
      </c>
      <c r="CO133" s="15"/>
      <c r="CP133" s="15"/>
      <c r="CQ133" s="19"/>
      <c r="CR133" s="19" t="s">
        <v>5886</v>
      </c>
      <c r="CS133" s="15"/>
      <c r="CT133" s="19"/>
      <c r="CU133" s="19"/>
      <c r="CV133" s="15"/>
      <c r="CW133" s="19"/>
      <c r="CX133" s="15"/>
      <c r="CY133" s="15"/>
      <c r="CZ133" s="19"/>
      <c r="DA133" s="121">
        <v>45748</v>
      </c>
      <c r="DB133" s="121">
        <v>46113</v>
      </c>
    </row>
    <row r="134" spans="1:106" x14ac:dyDescent="0.25">
      <c r="A134" s="4">
        <v>343</v>
      </c>
      <c r="B134" s="9" t="s">
        <v>1648</v>
      </c>
      <c r="C134" s="9" t="s">
        <v>1597</v>
      </c>
      <c r="D134" s="113" t="s">
        <v>91</v>
      </c>
      <c r="E134" s="9" t="s">
        <v>92</v>
      </c>
      <c r="F134" s="9" t="s">
        <v>93</v>
      </c>
      <c r="G134" s="9" t="s">
        <v>94</v>
      </c>
      <c r="H134" s="9" t="s">
        <v>95</v>
      </c>
      <c r="I134" s="9" t="s">
        <v>96</v>
      </c>
      <c r="J134" s="9" t="s">
        <v>91</v>
      </c>
      <c r="K134" s="9" t="s">
        <v>1598</v>
      </c>
      <c r="L134" s="9" t="s">
        <v>1598</v>
      </c>
      <c r="M134" s="9" t="s">
        <v>98</v>
      </c>
      <c r="N134" s="9" t="s">
        <v>1198</v>
      </c>
      <c r="O134" s="9" t="s">
        <v>100</v>
      </c>
      <c r="P134" s="9" t="s">
        <v>1649</v>
      </c>
      <c r="Q134" s="10" t="s">
        <v>102</v>
      </c>
      <c r="R134" s="32"/>
      <c r="S134" s="10">
        <v>0</v>
      </c>
      <c r="T134" s="9" t="s">
        <v>103</v>
      </c>
      <c r="U134" s="7">
        <v>249600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8">
        <v>41275</v>
      </c>
      <c r="AG134" s="6">
        <v>2</v>
      </c>
      <c r="AH134" s="9">
        <v>12</v>
      </c>
      <c r="AI134" s="9"/>
      <c r="AJ134" s="9"/>
      <c r="AK134" s="9"/>
      <c r="AL134" s="113"/>
      <c r="AM134" s="9"/>
      <c r="AN134" s="9"/>
      <c r="AO134" s="9"/>
      <c r="AP134" s="9"/>
      <c r="AQ134" s="9" t="s">
        <v>1198</v>
      </c>
      <c r="AR134" s="9"/>
      <c r="AS134" s="9"/>
      <c r="AT134" s="9"/>
      <c r="AU134" s="9" t="s">
        <v>102</v>
      </c>
      <c r="AV134" s="9" t="s">
        <v>102</v>
      </c>
      <c r="AW134" s="11"/>
      <c r="AX134" s="12"/>
      <c r="AY134" s="12"/>
      <c r="AZ134" s="12"/>
      <c r="BA134" s="12"/>
      <c r="BB134" s="8"/>
      <c r="BC134" s="13"/>
      <c r="BD134" s="13"/>
      <c r="BE134" s="13"/>
      <c r="BF134" s="13"/>
      <c r="BG134" s="9"/>
      <c r="BH134" s="9"/>
      <c r="BI134" s="9" t="s">
        <v>104</v>
      </c>
      <c r="BJ134" s="14">
        <v>45638.600741000002</v>
      </c>
      <c r="BK134" s="113"/>
      <c r="BL134" s="113" t="s">
        <v>1650</v>
      </c>
      <c r="BM134" s="113" t="s">
        <v>1651</v>
      </c>
      <c r="BN134" s="113" t="s">
        <v>1652</v>
      </c>
      <c r="BO134" s="113" t="s">
        <v>1202</v>
      </c>
      <c r="BP134" s="113"/>
      <c r="BQ134" s="113"/>
      <c r="BR134" s="113" t="s">
        <v>109</v>
      </c>
      <c r="BS134" s="113" t="s">
        <v>92</v>
      </c>
      <c r="BT134" s="113" t="s">
        <v>109</v>
      </c>
      <c r="BU134" s="113"/>
      <c r="BV134" s="113" t="s">
        <v>1603</v>
      </c>
      <c r="BW134" s="113" t="s">
        <v>1603</v>
      </c>
      <c r="BX134" s="113"/>
      <c r="BY134" s="113" t="s">
        <v>111</v>
      </c>
      <c r="BZ134" s="113"/>
      <c r="CA134" s="113" t="s">
        <v>1603</v>
      </c>
      <c r="CB134" s="113"/>
      <c r="CC134" s="113"/>
      <c r="CD134" s="113" t="s">
        <v>102</v>
      </c>
      <c r="CE134" s="113" t="s">
        <v>102</v>
      </c>
      <c r="CF134" s="113" t="s">
        <v>102</v>
      </c>
      <c r="CG134" s="113" t="s">
        <v>102</v>
      </c>
      <c r="CH134" s="5"/>
      <c r="CI134" s="5"/>
      <c r="CJ134" s="5"/>
      <c r="CK134" s="5"/>
      <c r="CL134" s="5">
        <v>40924</v>
      </c>
      <c r="CM134" s="114" t="s">
        <v>113</v>
      </c>
      <c r="CN134" s="19">
        <v>1</v>
      </c>
      <c r="CO134" s="15"/>
      <c r="CP134" s="15"/>
      <c r="CQ134" s="19"/>
      <c r="CR134" s="19" t="s">
        <v>5886</v>
      </c>
      <c r="CS134" s="19"/>
      <c r="CT134" s="19"/>
      <c r="CU134" s="15"/>
      <c r="CV134" s="15"/>
      <c r="CW134" s="19"/>
      <c r="CX134" s="15"/>
      <c r="CY134" s="15"/>
      <c r="CZ134" s="19"/>
      <c r="DA134" s="121">
        <v>45748</v>
      </c>
      <c r="DB134" s="121">
        <v>46113</v>
      </c>
    </row>
    <row r="135" spans="1:106" x14ac:dyDescent="0.25">
      <c r="A135" s="4">
        <v>347</v>
      </c>
      <c r="B135" s="9" t="s">
        <v>1667</v>
      </c>
      <c r="C135" s="9" t="s">
        <v>1617</v>
      </c>
      <c r="D135" s="113" t="s">
        <v>91</v>
      </c>
      <c r="E135" s="9" t="s">
        <v>92</v>
      </c>
      <c r="F135" s="9" t="s">
        <v>93</v>
      </c>
      <c r="G135" s="9" t="s">
        <v>94</v>
      </c>
      <c r="H135" s="9" t="s">
        <v>95</v>
      </c>
      <c r="I135" s="9" t="s">
        <v>96</v>
      </c>
      <c r="J135" s="9" t="s">
        <v>91</v>
      </c>
      <c r="K135" s="9" t="s">
        <v>1618</v>
      </c>
      <c r="L135" s="9" t="s">
        <v>1618</v>
      </c>
      <c r="M135" s="9" t="s">
        <v>98</v>
      </c>
      <c r="N135" s="9" t="s">
        <v>1198</v>
      </c>
      <c r="O135" s="9" t="s">
        <v>100</v>
      </c>
      <c r="P135" s="9" t="s">
        <v>1668</v>
      </c>
      <c r="Q135" s="10" t="s">
        <v>102</v>
      </c>
      <c r="R135" s="32"/>
      <c r="S135" s="10">
        <v>0</v>
      </c>
      <c r="T135" s="9" t="s">
        <v>103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8">
        <v>41456</v>
      </c>
      <c r="AG135" s="6">
        <v>2</v>
      </c>
      <c r="AH135" s="9">
        <v>11</v>
      </c>
      <c r="AI135" s="9"/>
      <c r="AJ135" s="9"/>
      <c r="AK135" s="9"/>
      <c r="AL135" s="113"/>
      <c r="AM135" s="9"/>
      <c r="AN135" s="9"/>
      <c r="AO135" s="9"/>
      <c r="AP135" s="9"/>
      <c r="AQ135" s="9" t="s">
        <v>1198</v>
      </c>
      <c r="AR135" s="9"/>
      <c r="AS135" s="9"/>
      <c r="AT135" s="9"/>
      <c r="AU135" s="9" t="s">
        <v>102</v>
      </c>
      <c r="AV135" s="9" t="s">
        <v>102</v>
      </c>
      <c r="AW135" s="11"/>
      <c r="AX135" s="12"/>
      <c r="AY135" s="12"/>
      <c r="AZ135" s="12"/>
      <c r="BA135" s="12"/>
      <c r="BB135" s="8"/>
      <c r="BC135" s="13"/>
      <c r="BD135" s="13"/>
      <c r="BE135" s="13"/>
      <c r="BF135" s="13"/>
      <c r="BG135" s="9"/>
      <c r="BH135" s="9"/>
      <c r="BI135" s="9" t="s">
        <v>104</v>
      </c>
      <c r="BJ135" s="14">
        <v>45638.600741000002</v>
      </c>
      <c r="BK135" s="113"/>
      <c r="BL135" s="113" t="s">
        <v>1462</v>
      </c>
      <c r="BM135" s="113" t="s">
        <v>1669</v>
      </c>
      <c r="BN135" s="113" t="s">
        <v>1670</v>
      </c>
      <c r="BO135" s="113" t="s">
        <v>1202</v>
      </c>
      <c r="BP135" s="113"/>
      <c r="BQ135" s="113"/>
      <c r="BR135" s="113" t="s">
        <v>109</v>
      </c>
      <c r="BS135" s="113" t="s">
        <v>92</v>
      </c>
      <c r="BT135" s="113" t="s">
        <v>109</v>
      </c>
      <c r="BU135" s="113"/>
      <c r="BV135" s="113" t="s">
        <v>1465</v>
      </c>
      <c r="BW135" s="113" t="s">
        <v>1466</v>
      </c>
      <c r="BX135" s="113" t="s">
        <v>1671</v>
      </c>
      <c r="BY135" s="113" t="s">
        <v>209</v>
      </c>
      <c r="BZ135" s="113"/>
      <c r="CA135" s="113" t="s">
        <v>1466</v>
      </c>
      <c r="CB135" s="113"/>
      <c r="CC135" s="113"/>
      <c r="CD135" s="113" t="s">
        <v>102</v>
      </c>
      <c r="CE135" s="113" t="s">
        <v>102</v>
      </c>
      <c r="CF135" s="113" t="s">
        <v>102</v>
      </c>
      <c r="CG135" s="113" t="s">
        <v>102</v>
      </c>
      <c r="CH135" s="5"/>
      <c r="CI135" s="5"/>
      <c r="CJ135" s="5"/>
      <c r="CK135" s="5"/>
      <c r="CL135" s="5">
        <v>41473</v>
      </c>
      <c r="CM135" s="114" t="s">
        <v>113</v>
      </c>
      <c r="CN135" s="19">
        <v>1</v>
      </c>
      <c r="CO135" s="15"/>
      <c r="CP135" s="19"/>
      <c r="CQ135" s="19"/>
      <c r="CR135" s="19" t="s">
        <v>5886</v>
      </c>
      <c r="CS135" s="15"/>
      <c r="CT135" s="15"/>
      <c r="CU135" s="15"/>
      <c r="CV135" s="15"/>
      <c r="CW135" s="15"/>
      <c r="CX135" s="19"/>
      <c r="CY135" s="19"/>
      <c r="CZ135" s="19"/>
      <c r="DA135" s="121">
        <v>45748</v>
      </c>
      <c r="DB135" s="121">
        <v>46113</v>
      </c>
    </row>
    <row r="136" spans="1:106" x14ac:dyDescent="0.25">
      <c r="A136" s="4">
        <v>348</v>
      </c>
      <c r="B136" s="9" t="s">
        <v>1672</v>
      </c>
      <c r="C136" s="9" t="s">
        <v>93</v>
      </c>
      <c r="D136" s="113" t="s">
        <v>91</v>
      </c>
      <c r="E136" s="9" t="s">
        <v>92</v>
      </c>
      <c r="F136" s="9" t="s">
        <v>93</v>
      </c>
      <c r="G136" s="9" t="s">
        <v>94</v>
      </c>
      <c r="H136" s="9" t="s">
        <v>95</v>
      </c>
      <c r="I136" s="9" t="s">
        <v>96</v>
      </c>
      <c r="J136" s="9" t="s">
        <v>91</v>
      </c>
      <c r="K136" s="9" t="s">
        <v>1511</v>
      </c>
      <c r="L136" s="9" t="s">
        <v>1511</v>
      </c>
      <c r="M136" s="9" t="s">
        <v>98</v>
      </c>
      <c r="N136" s="9" t="s">
        <v>1198</v>
      </c>
      <c r="O136" s="9" t="s">
        <v>100</v>
      </c>
      <c r="P136" s="9" t="s">
        <v>1673</v>
      </c>
      <c r="Q136" s="10" t="s">
        <v>102</v>
      </c>
      <c r="R136" s="32"/>
      <c r="S136" s="10">
        <v>0</v>
      </c>
      <c r="T136" s="9" t="s">
        <v>103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8">
        <v>41456</v>
      </c>
      <c r="AG136" s="6">
        <v>2</v>
      </c>
      <c r="AH136" s="9">
        <v>11</v>
      </c>
      <c r="AI136" s="9"/>
      <c r="AJ136" s="9"/>
      <c r="AK136" s="9"/>
      <c r="AL136" s="113"/>
      <c r="AM136" s="9"/>
      <c r="AN136" s="9"/>
      <c r="AO136" s="9"/>
      <c r="AP136" s="9"/>
      <c r="AQ136" s="9" t="s">
        <v>1198</v>
      </c>
      <c r="AR136" s="9"/>
      <c r="AS136" s="9"/>
      <c r="AT136" s="9"/>
      <c r="AU136" s="9" t="s">
        <v>102</v>
      </c>
      <c r="AV136" s="9" t="s">
        <v>102</v>
      </c>
      <c r="AW136" s="11"/>
      <c r="AX136" s="12"/>
      <c r="AY136" s="12"/>
      <c r="AZ136" s="12"/>
      <c r="BA136" s="12"/>
      <c r="BB136" s="8"/>
      <c r="BC136" s="13"/>
      <c r="BD136" s="13"/>
      <c r="BE136" s="13"/>
      <c r="BF136" s="13"/>
      <c r="BG136" s="9"/>
      <c r="BH136" s="9"/>
      <c r="BI136" s="9" t="s">
        <v>104</v>
      </c>
      <c r="BJ136" s="14">
        <v>45638.600741000002</v>
      </c>
      <c r="BK136" s="113"/>
      <c r="BL136" s="113" t="s">
        <v>1462</v>
      </c>
      <c r="BM136" s="113" t="s">
        <v>1636</v>
      </c>
      <c r="BN136" s="113" t="s">
        <v>1674</v>
      </c>
      <c r="BO136" s="113" t="s">
        <v>1202</v>
      </c>
      <c r="BP136" s="113"/>
      <c r="BQ136" s="113"/>
      <c r="BR136" s="113" t="s">
        <v>109</v>
      </c>
      <c r="BS136" s="113" t="s">
        <v>92</v>
      </c>
      <c r="BT136" s="113" t="s">
        <v>109</v>
      </c>
      <c r="BU136" s="113"/>
      <c r="BV136" s="113" t="s">
        <v>1465</v>
      </c>
      <c r="BW136" s="113" t="s">
        <v>1466</v>
      </c>
      <c r="BX136" s="113" t="s">
        <v>1671</v>
      </c>
      <c r="BY136" s="113" t="s">
        <v>209</v>
      </c>
      <c r="BZ136" s="113"/>
      <c r="CA136" s="113" t="s">
        <v>1466</v>
      </c>
      <c r="CB136" s="113"/>
      <c r="CC136" s="113"/>
      <c r="CD136" s="113" t="s">
        <v>102</v>
      </c>
      <c r="CE136" s="113" t="s">
        <v>102</v>
      </c>
      <c r="CF136" s="113" t="s">
        <v>102</v>
      </c>
      <c r="CG136" s="113" t="s">
        <v>102</v>
      </c>
      <c r="CH136" s="5"/>
      <c r="CI136" s="5"/>
      <c r="CJ136" s="5"/>
      <c r="CK136" s="5"/>
      <c r="CL136" s="5">
        <v>41473</v>
      </c>
      <c r="CM136" s="114" t="s">
        <v>113</v>
      </c>
      <c r="CN136" s="19">
        <v>1</v>
      </c>
      <c r="CO136" s="15"/>
      <c r="CP136" s="19"/>
      <c r="CQ136" s="19"/>
      <c r="CR136" s="19" t="s">
        <v>5886</v>
      </c>
      <c r="CS136" s="15"/>
      <c r="CT136" s="15"/>
      <c r="CU136" s="15"/>
      <c r="CV136" s="15"/>
      <c r="CW136" s="15"/>
      <c r="CX136" s="19"/>
      <c r="CY136" s="19"/>
      <c r="CZ136" s="19"/>
      <c r="DA136" s="121">
        <v>45748</v>
      </c>
      <c r="DB136" s="121">
        <v>46113</v>
      </c>
    </row>
    <row r="137" spans="1:106" x14ac:dyDescent="0.25">
      <c r="A137" s="4">
        <v>349</v>
      </c>
      <c r="B137" s="9" t="s">
        <v>1675</v>
      </c>
      <c r="C137" s="9" t="s">
        <v>1654</v>
      </c>
      <c r="D137" s="113" t="s">
        <v>91</v>
      </c>
      <c r="E137" s="9" t="s">
        <v>92</v>
      </c>
      <c r="F137" s="9" t="s">
        <v>93</v>
      </c>
      <c r="G137" s="9" t="s">
        <v>94</v>
      </c>
      <c r="H137" s="9" t="s">
        <v>95</v>
      </c>
      <c r="I137" s="9" t="s">
        <v>96</v>
      </c>
      <c r="J137" s="9" t="s">
        <v>91</v>
      </c>
      <c r="K137" s="9" t="s">
        <v>1655</v>
      </c>
      <c r="L137" s="9" t="s">
        <v>1655</v>
      </c>
      <c r="M137" s="9" t="s">
        <v>98</v>
      </c>
      <c r="N137" s="9" t="s">
        <v>1198</v>
      </c>
      <c r="O137" s="9" t="s">
        <v>100</v>
      </c>
      <c r="P137" s="9" t="s">
        <v>1676</v>
      </c>
      <c r="Q137" s="10" t="s">
        <v>102</v>
      </c>
      <c r="R137" s="32"/>
      <c r="S137" s="10">
        <v>0</v>
      </c>
      <c r="T137" s="9" t="s">
        <v>103</v>
      </c>
      <c r="U137" s="7">
        <v>240000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8">
        <v>41456</v>
      </c>
      <c r="AG137" s="6">
        <v>2</v>
      </c>
      <c r="AH137" s="9">
        <v>11</v>
      </c>
      <c r="AI137" s="9"/>
      <c r="AJ137" s="9"/>
      <c r="AK137" s="9"/>
      <c r="AL137" s="113"/>
      <c r="AM137" s="9"/>
      <c r="AN137" s="9"/>
      <c r="AO137" s="9"/>
      <c r="AP137" s="9"/>
      <c r="AQ137" s="9" t="s">
        <v>1198</v>
      </c>
      <c r="AR137" s="9"/>
      <c r="AS137" s="9"/>
      <c r="AT137" s="9"/>
      <c r="AU137" s="9" t="s">
        <v>102</v>
      </c>
      <c r="AV137" s="9" t="s">
        <v>102</v>
      </c>
      <c r="AW137" s="11"/>
      <c r="AX137" s="12"/>
      <c r="AY137" s="12"/>
      <c r="AZ137" s="12"/>
      <c r="BA137" s="12"/>
      <c r="BB137" s="8"/>
      <c r="BC137" s="13"/>
      <c r="BD137" s="13"/>
      <c r="BE137" s="13"/>
      <c r="BF137" s="13"/>
      <c r="BG137" s="9"/>
      <c r="BH137" s="9"/>
      <c r="BI137" s="9" t="s">
        <v>104</v>
      </c>
      <c r="BJ137" s="14">
        <v>45638.600741000002</v>
      </c>
      <c r="BK137" s="113"/>
      <c r="BL137" s="113" t="s">
        <v>1462</v>
      </c>
      <c r="BM137" s="113" t="s">
        <v>1641</v>
      </c>
      <c r="BN137" s="113" t="s">
        <v>1677</v>
      </c>
      <c r="BO137" s="113" t="s">
        <v>1202</v>
      </c>
      <c r="BP137" s="113"/>
      <c r="BQ137" s="113"/>
      <c r="BR137" s="113" t="s">
        <v>109</v>
      </c>
      <c r="BS137" s="113" t="s">
        <v>92</v>
      </c>
      <c r="BT137" s="113" t="s">
        <v>109</v>
      </c>
      <c r="BU137" s="113"/>
      <c r="BV137" s="113" t="s">
        <v>1465</v>
      </c>
      <c r="BW137" s="113" t="s">
        <v>1466</v>
      </c>
      <c r="BX137" s="113" t="s">
        <v>1671</v>
      </c>
      <c r="BY137" s="113" t="s">
        <v>209</v>
      </c>
      <c r="BZ137" s="113"/>
      <c r="CA137" s="113" t="s">
        <v>1466</v>
      </c>
      <c r="CB137" s="113"/>
      <c r="CC137" s="113"/>
      <c r="CD137" s="113" t="s">
        <v>102</v>
      </c>
      <c r="CE137" s="113" t="s">
        <v>102</v>
      </c>
      <c r="CF137" s="113" t="s">
        <v>102</v>
      </c>
      <c r="CG137" s="113" t="s">
        <v>102</v>
      </c>
      <c r="CH137" s="5"/>
      <c r="CI137" s="5"/>
      <c r="CJ137" s="5"/>
      <c r="CK137" s="5"/>
      <c r="CL137" s="5">
        <v>41473</v>
      </c>
      <c r="CM137" s="114" t="s">
        <v>113</v>
      </c>
      <c r="CN137" s="19">
        <v>1</v>
      </c>
      <c r="CO137" s="15"/>
      <c r="CP137" s="19"/>
      <c r="CQ137" s="19"/>
      <c r="CR137" s="19" t="s">
        <v>5886</v>
      </c>
      <c r="CS137" s="15"/>
      <c r="CT137" s="15"/>
      <c r="CU137" s="15"/>
      <c r="CV137" s="15"/>
      <c r="CW137" s="15"/>
      <c r="CX137" s="19"/>
      <c r="CY137" s="19"/>
      <c r="CZ137" s="19"/>
      <c r="DA137" s="121">
        <v>45748</v>
      </c>
      <c r="DB137" s="121">
        <v>46113</v>
      </c>
    </row>
    <row r="138" spans="1:106" x14ac:dyDescent="0.25">
      <c r="A138" s="4">
        <v>350</v>
      </c>
      <c r="B138" s="9" t="s">
        <v>1678</v>
      </c>
      <c r="C138" s="9" t="s">
        <v>1625</v>
      </c>
      <c r="D138" s="113" t="s">
        <v>91</v>
      </c>
      <c r="E138" s="9" t="s">
        <v>92</v>
      </c>
      <c r="F138" s="9" t="s">
        <v>93</v>
      </c>
      <c r="G138" s="9" t="s">
        <v>94</v>
      </c>
      <c r="H138" s="9" t="s">
        <v>95</v>
      </c>
      <c r="I138" s="9" t="s">
        <v>96</v>
      </c>
      <c r="J138" s="9" t="s">
        <v>91</v>
      </c>
      <c r="K138" s="9" t="s">
        <v>1644</v>
      </c>
      <c r="L138" s="9" t="s">
        <v>1644</v>
      </c>
      <c r="M138" s="9" t="s">
        <v>98</v>
      </c>
      <c r="N138" s="9" t="s">
        <v>1198</v>
      </c>
      <c r="O138" s="9" t="s">
        <v>100</v>
      </c>
      <c r="P138" s="9" t="s">
        <v>1679</v>
      </c>
      <c r="Q138" s="10" t="s">
        <v>102</v>
      </c>
      <c r="R138" s="32"/>
      <c r="S138" s="10">
        <v>0</v>
      </c>
      <c r="T138" s="9" t="s">
        <v>103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8">
        <v>41456</v>
      </c>
      <c r="AG138" s="6">
        <v>2</v>
      </c>
      <c r="AH138" s="9">
        <v>11</v>
      </c>
      <c r="AI138" s="9"/>
      <c r="AJ138" s="9"/>
      <c r="AK138" s="9"/>
      <c r="AL138" s="113"/>
      <c r="AM138" s="9"/>
      <c r="AN138" s="9"/>
      <c r="AO138" s="9"/>
      <c r="AP138" s="9"/>
      <c r="AQ138" s="9" t="s">
        <v>1198</v>
      </c>
      <c r="AR138" s="9"/>
      <c r="AS138" s="9"/>
      <c r="AT138" s="9"/>
      <c r="AU138" s="9" t="s">
        <v>102</v>
      </c>
      <c r="AV138" s="9" t="s">
        <v>102</v>
      </c>
      <c r="AW138" s="11"/>
      <c r="AX138" s="12"/>
      <c r="AY138" s="12"/>
      <c r="AZ138" s="12"/>
      <c r="BA138" s="12"/>
      <c r="BB138" s="8"/>
      <c r="BC138" s="13"/>
      <c r="BD138" s="13"/>
      <c r="BE138" s="13"/>
      <c r="BF138" s="13"/>
      <c r="BG138" s="9"/>
      <c r="BH138" s="9"/>
      <c r="BI138" s="9" t="s">
        <v>104</v>
      </c>
      <c r="BJ138" s="14">
        <v>45638.600741000002</v>
      </c>
      <c r="BK138" s="113"/>
      <c r="BL138" s="113" t="s">
        <v>1462</v>
      </c>
      <c r="BM138" s="113" t="s">
        <v>1646</v>
      </c>
      <c r="BN138" s="113" t="s">
        <v>1680</v>
      </c>
      <c r="BO138" s="113" t="s">
        <v>1202</v>
      </c>
      <c r="BP138" s="113"/>
      <c r="BQ138" s="113"/>
      <c r="BR138" s="113" t="s">
        <v>109</v>
      </c>
      <c r="BS138" s="113" t="s">
        <v>92</v>
      </c>
      <c r="BT138" s="113" t="s">
        <v>109</v>
      </c>
      <c r="BU138" s="113"/>
      <c r="BV138" s="113" t="s">
        <v>1465</v>
      </c>
      <c r="BW138" s="113" t="s">
        <v>1466</v>
      </c>
      <c r="BX138" s="113" t="s">
        <v>1671</v>
      </c>
      <c r="BY138" s="113" t="s">
        <v>209</v>
      </c>
      <c r="BZ138" s="113"/>
      <c r="CA138" s="113" t="s">
        <v>1466</v>
      </c>
      <c r="CB138" s="113"/>
      <c r="CC138" s="113"/>
      <c r="CD138" s="113" t="s">
        <v>102</v>
      </c>
      <c r="CE138" s="113" t="s">
        <v>102</v>
      </c>
      <c r="CF138" s="113" t="s">
        <v>102</v>
      </c>
      <c r="CG138" s="113" t="s">
        <v>102</v>
      </c>
      <c r="CH138" s="5"/>
      <c r="CI138" s="5"/>
      <c r="CJ138" s="5"/>
      <c r="CK138" s="5"/>
      <c r="CL138" s="5">
        <v>41473</v>
      </c>
      <c r="CM138" s="114" t="s">
        <v>113</v>
      </c>
      <c r="CN138" s="19">
        <v>1</v>
      </c>
      <c r="CO138" s="15"/>
      <c r="CP138" s="19"/>
      <c r="CQ138" s="19"/>
      <c r="CR138" s="19" t="s">
        <v>5886</v>
      </c>
      <c r="CS138" s="15"/>
      <c r="CT138" s="15"/>
      <c r="CU138" s="15"/>
      <c r="CV138" s="15"/>
      <c r="CW138" s="15"/>
      <c r="CX138" s="19"/>
      <c r="CY138" s="19"/>
      <c r="CZ138" s="19"/>
      <c r="DA138" s="121">
        <v>45748</v>
      </c>
      <c r="DB138" s="121">
        <v>46113</v>
      </c>
    </row>
    <row r="139" spans="1:106" x14ac:dyDescent="0.25">
      <c r="A139" s="4">
        <v>386</v>
      </c>
      <c r="B139" s="9" t="s">
        <v>1834</v>
      </c>
      <c r="C139" s="9" t="s">
        <v>93</v>
      </c>
      <c r="D139" s="113" t="s">
        <v>91</v>
      </c>
      <c r="E139" s="9" t="s">
        <v>92</v>
      </c>
      <c r="F139" s="9" t="s">
        <v>93</v>
      </c>
      <c r="G139" s="9" t="s">
        <v>94</v>
      </c>
      <c r="H139" s="9" t="s">
        <v>95</v>
      </c>
      <c r="I139" s="9" t="s">
        <v>96</v>
      </c>
      <c r="J139" s="9" t="s">
        <v>91</v>
      </c>
      <c r="K139" s="9" t="s">
        <v>1835</v>
      </c>
      <c r="L139" s="9" t="s">
        <v>1835</v>
      </c>
      <c r="M139" s="9" t="s">
        <v>98</v>
      </c>
      <c r="N139" s="9" t="s">
        <v>1198</v>
      </c>
      <c r="O139" s="9" t="s">
        <v>100</v>
      </c>
      <c r="P139" s="9" t="s">
        <v>1836</v>
      </c>
      <c r="Q139" s="10" t="s">
        <v>102</v>
      </c>
      <c r="R139" s="32"/>
      <c r="S139" s="10">
        <v>0</v>
      </c>
      <c r="T139" s="9" t="s">
        <v>103</v>
      </c>
      <c r="U139" s="7">
        <v>45000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8">
        <v>42309</v>
      </c>
      <c r="AG139" s="6">
        <v>2</v>
      </c>
      <c r="AH139" s="9">
        <v>10</v>
      </c>
      <c r="AI139" s="9"/>
      <c r="AJ139" s="9"/>
      <c r="AK139" s="9"/>
      <c r="AL139" s="113"/>
      <c r="AM139" s="9"/>
      <c r="AN139" s="9"/>
      <c r="AO139" s="9"/>
      <c r="AP139" s="9"/>
      <c r="AQ139" s="9" t="s">
        <v>1198</v>
      </c>
      <c r="AR139" s="9"/>
      <c r="AS139" s="9"/>
      <c r="AT139" s="9"/>
      <c r="AU139" s="9" t="s">
        <v>102</v>
      </c>
      <c r="AV139" s="9" t="s">
        <v>102</v>
      </c>
      <c r="AW139" s="11"/>
      <c r="AX139" s="12"/>
      <c r="AY139" s="12"/>
      <c r="AZ139" s="12"/>
      <c r="BA139" s="12"/>
      <c r="BB139" s="8"/>
      <c r="BC139" s="13"/>
      <c r="BD139" s="13"/>
      <c r="BE139" s="13"/>
      <c r="BF139" s="13"/>
      <c r="BG139" s="9"/>
      <c r="BH139" s="9"/>
      <c r="BI139" s="9" t="s">
        <v>104</v>
      </c>
      <c r="BJ139" s="14">
        <v>45638.600741000002</v>
      </c>
      <c r="BK139" s="113"/>
      <c r="BL139" s="113" t="s">
        <v>1837</v>
      </c>
      <c r="BM139" s="113" t="s">
        <v>1838</v>
      </c>
      <c r="BN139" s="113" t="s">
        <v>1839</v>
      </c>
      <c r="BO139" s="113" t="s">
        <v>1202</v>
      </c>
      <c r="BP139" s="113"/>
      <c r="BQ139" s="113"/>
      <c r="BR139" s="113" t="s">
        <v>109</v>
      </c>
      <c r="BS139" s="113" t="s">
        <v>92</v>
      </c>
      <c r="BT139" s="113" t="s">
        <v>109</v>
      </c>
      <c r="BU139" s="113"/>
      <c r="BV139" s="113" t="s">
        <v>1840</v>
      </c>
      <c r="BW139" s="113" t="s">
        <v>1840</v>
      </c>
      <c r="BX139" s="113" t="s">
        <v>1841</v>
      </c>
      <c r="BY139" s="113" t="s">
        <v>154</v>
      </c>
      <c r="BZ139" s="113"/>
      <c r="CA139" s="113" t="s">
        <v>165</v>
      </c>
      <c r="CB139" s="113"/>
      <c r="CC139" s="113"/>
      <c r="CD139" s="113" t="s">
        <v>102</v>
      </c>
      <c r="CE139" s="113" t="s">
        <v>102</v>
      </c>
      <c r="CF139" s="113" t="s">
        <v>102</v>
      </c>
      <c r="CG139" s="113" t="s">
        <v>102</v>
      </c>
      <c r="CH139" s="5"/>
      <c r="CI139" s="5"/>
      <c r="CJ139" s="5"/>
      <c r="CK139" s="5"/>
      <c r="CL139" s="5">
        <v>41950</v>
      </c>
      <c r="CM139" s="114" t="s">
        <v>113</v>
      </c>
      <c r="CN139" s="19">
        <v>1</v>
      </c>
      <c r="CO139" s="19"/>
      <c r="CP139" s="15"/>
      <c r="CQ139" s="19"/>
      <c r="CR139" s="19" t="s">
        <v>5886</v>
      </c>
      <c r="CS139" s="15"/>
      <c r="CT139" s="19"/>
      <c r="CU139" s="15"/>
      <c r="CV139" s="19"/>
      <c r="CW139" s="19"/>
      <c r="CX139" s="19"/>
      <c r="CY139" s="15"/>
      <c r="CZ139" s="15"/>
      <c r="DA139" s="121">
        <v>45748</v>
      </c>
      <c r="DB139" s="121">
        <v>46113</v>
      </c>
    </row>
    <row r="140" spans="1:106" x14ac:dyDescent="0.25">
      <c r="A140" s="4">
        <v>399</v>
      </c>
      <c r="B140" s="9" t="s">
        <v>1913</v>
      </c>
      <c r="C140" s="9" t="s">
        <v>93</v>
      </c>
      <c r="D140" s="113" t="s">
        <v>91</v>
      </c>
      <c r="E140" s="9" t="s">
        <v>92</v>
      </c>
      <c r="F140" s="9" t="s">
        <v>93</v>
      </c>
      <c r="G140" s="9" t="s">
        <v>94</v>
      </c>
      <c r="H140" s="9" t="s">
        <v>95</v>
      </c>
      <c r="I140" s="9" t="s">
        <v>96</v>
      </c>
      <c r="J140" s="9" t="s">
        <v>91</v>
      </c>
      <c r="K140" s="9" t="s">
        <v>1914</v>
      </c>
      <c r="L140" s="9" t="s">
        <v>1914</v>
      </c>
      <c r="M140" s="9" t="s">
        <v>98</v>
      </c>
      <c r="N140" s="9" t="s">
        <v>1198</v>
      </c>
      <c r="O140" s="9" t="s">
        <v>100</v>
      </c>
      <c r="P140" s="9" t="s">
        <v>1915</v>
      </c>
      <c r="Q140" s="10" t="s">
        <v>102</v>
      </c>
      <c r="R140" s="32"/>
      <c r="S140" s="10">
        <v>0</v>
      </c>
      <c r="T140" s="9" t="s">
        <v>103</v>
      </c>
      <c r="U140" s="7">
        <v>145000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8">
        <v>40544</v>
      </c>
      <c r="AG140" s="6">
        <v>2</v>
      </c>
      <c r="AH140" s="9">
        <v>14</v>
      </c>
      <c r="AI140" s="9"/>
      <c r="AJ140" s="9"/>
      <c r="AK140" s="9"/>
      <c r="AL140" s="113"/>
      <c r="AM140" s="9"/>
      <c r="AN140" s="9"/>
      <c r="AO140" s="9"/>
      <c r="AP140" s="9"/>
      <c r="AQ140" s="9" t="s">
        <v>1198</v>
      </c>
      <c r="AR140" s="9"/>
      <c r="AS140" s="9"/>
      <c r="AT140" s="9"/>
      <c r="AU140" s="9" t="s">
        <v>102</v>
      </c>
      <c r="AV140" s="9" t="s">
        <v>102</v>
      </c>
      <c r="AW140" s="11"/>
      <c r="AX140" s="12"/>
      <c r="AY140" s="12"/>
      <c r="AZ140" s="12"/>
      <c r="BA140" s="12"/>
      <c r="BB140" s="8"/>
      <c r="BC140" s="13"/>
      <c r="BD140" s="13"/>
      <c r="BE140" s="13"/>
      <c r="BF140" s="13"/>
      <c r="BG140" s="9"/>
      <c r="BH140" s="9"/>
      <c r="BI140" s="9" t="s">
        <v>104</v>
      </c>
      <c r="BJ140" s="14">
        <v>45638.600741000002</v>
      </c>
      <c r="BK140" s="113"/>
      <c r="BL140" s="113" t="s">
        <v>483</v>
      </c>
      <c r="BM140" s="113" t="s">
        <v>1916</v>
      </c>
      <c r="BN140" s="113" t="s">
        <v>1917</v>
      </c>
      <c r="BO140" s="113" t="s">
        <v>1202</v>
      </c>
      <c r="BP140" s="113"/>
      <c r="BQ140" s="113"/>
      <c r="BR140" s="113" t="s">
        <v>109</v>
      </c>
      <c r="BS140" s="113" t="s">
        <v>92</v>
      </c>
      <c r="BT140" s="113" t="s">
        <v>109</v>
      </c>
      <c r="BU140" s="113"/>
      <c r="BV140" s="113" t="s">
        <v>1445</v>
      </c>
      <c r="BW140" s="113" t="s">
        <v>1445</v>
      </c>
      <c r="BX140" s="113"/>
      <c r="BY140" s="113" t="s">
        <v>154</v>
      </c>
      <c r="BZ140" s="113"/>
      <c r="CA140" s="113" t="s">
        <v>1445</v>
      </c>
      <c r="CB140" s="113"/>
      <c r="CC140" s="113"/>
      <c r="CD140" s="113" t="s">
        <v>102</v>
      </c>
      <c r="CE140" s="113" t="s">
        <v>102</v>
      </c>
      <c r="CF140" s="113" t="s">
        <v>102</v>
      </c>
      <c r="CG140" s="113" t="s">
        <v>102</v>
      </c>
      <c r="CH140" s="5"/>
      <c r="CI140" s="5"/>
      <c r="CJ140" s="5"/>
      <c r="CK140" s="5"/>
      <c r="CL140" s="5">
        <v>40299</v>
      </c>
      <c r="CM140" s="114" t="s">
        <v>113</v>
      </c>
      <c r="CN140" s="19">
        <v>1</v>
      </c>
      <c r="CO140" s="15"/>
      <c r="CP140" s="15"/>
      <c r="CQ140" s="15"/>
      <c r="CR140" s="19" t="s">
        <v>5886</v>
      </c>
      <c r="CS140" s="19"/>
      <c r="CT140" s="19"/>
      <c r="CU140" s="19"/>
      <c r="CV140" s="15"/>
      <c r="CW140" s="15"/>
      <c r="CX140" s="19"/>
      <c r="CY140" s="19"/>
      <c r="CZ140" s="15"/>
      <c r="DA140" s="121">
        <v>45748</v>
      </c>
      <c r="DB140" s="121">
        <v>46113</v>
      </c>
    </row>
    <row r="141" spans="1:106" x14ac:dyDescent="0.25">
      <c r="A141" s="4">
        <v>400</v>
      </c>
      <c r="B141" s="9" t="s">
        <v>1918</v>
      </c>
      <c r="C141" s="9" t="s">
        <v>93</v>
      </c>
      <c r="D141" s="113" t="s">
        <v>91</v>
      </c>
      <c r="E141" s="9" t="s">
        <v>92</v>
      </c>
      <c r="F141" s="9" t="s">
        <v>93</v>
      </c>
      <c r="G141" s="9" t="s">
        <v>94</v>
      </c>
      <c r="H141" s="9" t="s">
        <v>95</v>
      </c>
      <c r="I141" s="9" t="s">
        <v>96</v>
      </c>
      <c r="J141" s="9" t="s">
        <v>91</v>
      </c>
      <c r="K141" s="9" t="s">
        <v>1914</v>
      </c>
      <c r="L141" s="9" t="s">
        <v>1914</v>
      </c>
      <c r="M141" s="9" t="s">
        <v>98</v>
      </c>
      <c r="N141" s="9" t="s">
        <v>1198</v>
      </c>
      <c r="O141" s="9" t="s">
        <v>100</v>
      </c>
      <c r="P141" s="9" t="s">
        <v>1919</v>
      </c>
      <c r="Q141" s="10" t="s">
        <v>102</v>
      </c>
      <c r="R141" s="32"/>
      <c r="S141" s="10">
        <v>0</v>
      </c>
      <c r="T141" s="9" t="s">
        <v>103</v>
      </c>
      <c r="U141" s="7">
        <v>95000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8">
        <v>42705</v>
      </c>
      <c r="AG141" s="6">
        <v>2</v>
      </c>
      <c r="AH141" s="9">
        <v>9</v>
      </c>
      <c r="AI141" s="9"/>
      <c r="AJ141" s="9"/>
      <c r="AK141" s="9"/>
      <c r="AL141" s="113"/>
      <c r="AM141" s="9"/>
      <c r="AN141" s="9"/>
      <c r="AO141" s="9"/>
      <c r="AP141" s="9"/>
      <c r="AQ141" s="9" t="s">
        <v>1198</v>
      </c>
      <c r="AR141" s="9"/>
      <c r="AS141" s="9"/>
      <c r="AT141" s="9"/>
      <c r="AU141" s="9" t="s">
        <v>102</v>
      </c>
      <c r="AV141" s="9" t="s">
        <v>102</v>
      </c>
      <c r="AW141" s="11"/>
      <c r="AX141" s="12"/>
      <c r="AY141" s="12"/>
      <c r="AZ141" s="12"/>
      <c r="BA141" s="12"/>
      <c r="BB141" s="8"/>
      <c r="BC141" s="13"/>
      <c r="BD141" s="13"/>
      <c r="BE141" s="13"/>
      <c r="BF141" s="13"/>
      <c r="BG141" s="9"/>
      <c r="BH141" s="9"/>
      <c r="BI141" s="9" t="s">
        <v>104</v>
      </c>
      <c r="BJ141" s="14">
        <v>45638.600741000002</v>
      </c>
      <c r="BK141" s="113"/>
      <c r="BL141" s="113" t="s">
        <v>483</v>
      </c>
      <c r="BM141" s="113" t="s">
        <v>1916</v>
      </c>
      <c r="BN141" s="113" t="s">
        <v>1920</v>
      </c>
      <c r="BO141" s="113" t="s">
        <v>1202</v>
      </c>
      <c r="BP141" s="113"/>
      <c r="BQ141" s="113"/>
      <c r="BR141" s="113" t="s">
        <v>109</v>
      </c>
      <c r="BS141" s="113" t="s">
        <v>92</v>
      </c>
      <c r="BT141" s="113" t="s">
        <v>109</v>
      </c>
      <c r="BU141" s="113"/>
      <c r="BV141" s="113" t="s">
        <v>1921</v>
      </c>
      <c r="BW141" s="113" t="s">
        <v>1921</v>
      </c>
      <c r="BX141" s="113"/>
      <c r="BY141" s="113" t="s">
        <v>154</v>
      </c>
      <c r="BZ141" s="113"/>
      <c r="CA141" s="113" t="s">
        <v>1445</v>
      </c>
      <c r="CB141" s="113"/>
      <c r="CC141" s="113"/>
      <c r="CD141" s="113" t="s">
        <v>102</v>
      </c>
      <c r="CE141" s="113" t="s">
        <v>102</v>
      </c>
      <c r="CF141" s="113" t="s">
        <v>102</v>
      </c>
      <c r="CG141" s="113" t="s">
        <v>102</v>
      </c>
      <c r="CH141" s="5"/>
      <c r="CI141" s="5"/>
      <c r="CJ141" s="5"/>
      <c r="CK141" s="5"/>
      <c r="CL141" s="5">
        <v>42359</v>
      </c>
      <c r="CM141" s="114" t="s">
        <v>113</v>
      </c>
      <c r="CN141" s="19">
        <v>1</v>
      </c>
      <c r="CO141" s="15"/>
      <c r="CP141" s="15"/>
      <c r="CQ141" s="15"/>
      <c r="CR141" s="19" t="s">
        <v>5886</v>
      </c>
      <c r="CS141" s="19"/>
      <c r="CT141" s="15"/>
      <c r="CU141" s="15"/>
      <c r="CV141" s="15"/>
      <c r="CW141" s="19"/>
      <c r="CX141" s="19"/>
      <c r="CY141" s="19"/>
      <c r="CZ141" s="15"/>
      <c r="DA141" s="121">
        <v>45748</v>
      </c>
      <c r="DB141" s="121">
        <v>46113</v>
      </c>
    </row>
    <row r="142" spans="1:106" x14ac:dyDescent="0.25">
      <c r="A142" s="4">
        <v>402</v>
      </c>
      <c r="B142" s="9" t="s">
        <v>1929</v>
      </c>
      <c r="C142" s="9" t="s">
        <v>93</v>
      </c>
      <c r="D142" s="113" t="s">
        <v>91</v>
      </c>
      <c r="E142" s="9" t="s">
        <v>92</v>
      </c>
      <c r="F142" s="9" t="s">
        <v>93</v>
      </c>
      <c r="G142" s="9" t="s">
        <v>94</v>
      </c>
      <c r="H142" s="9" t="s">
        <v>95</v>
      </c>
      <c r="I142" s="9" t="s">
        <v>96</v>
      </c>
      <c r="J142" s="9" t="s">
        <v>91</v>
      </c>
      <c r="K142" s="9" t="s">
        <v>1930</v>
      </c>
      <c r="L142" s="9" t="s">
        <v>1930</v>
      </c>
      <c r="M142" s="9" t="s">
        <v>98</v>
      </c>
      <c r="N142" s="9" t="s">
        <v>1198</v>
      </c>
      <c r="O142" s="9" t="s">
        <v>100</v>
      </c>
      <c r="P142" s="9" t="s">
        <v>1931</v>
      </c>
      <c r="Q142" s="10" t="s">
        <v>102</v>
      </c>
      <c r="R142" s="32"/>
      <c r="S142" s="10">
        <v>0</v>
      </c>
      <c r="T142" s="9" t="s">
        <v>103</v>
      </c>
      <c r="U142" s="7">
        <v>54083.5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8">
        <v>41609</v>
      </c>
      <c r="AG142" s="6">
        <v>2</v>
      </c>
      <c r="AH142" s="9">
        <v>13</v>
      </c>
      <c r="AI142" s="9"/>
      <c r="AJ142" s="9"/>
      <c r="AK142" s="9"/>
      <c r="AL142" s="113"/>
      <c r="AM142" s="9"/>
      <c r="AN142" s="9"/>
      <c r="AO142" s="9"/>
      <c r="AP142" s="9"/>
      <c r="AQ142" s="9" t="s">
        <v>1198</v>
      </c>
      <c r="AR142" s="9"/>
      <c r="AS142" s="9"/>
      <c r="AT142" s="9"/>
      <c r="AU142" s="9" t="s">
        <v>102</v>
      </c>
      <c r="AV142" s="9" t="s">
        <v>102</v>
      </c>
      <c r="AW142" s="11"/>
      <c r="AX142" s="12"/>
      <c r="AY142" s="12"/>
      <c r="AZ142" s="12"/>
      <c r="BA142" s="12"/>
      <c r="BB142" s="8"/>
      <c r="BC142" s="13"/>
      <c r="BD142" s="13"/>
      <c r="BE142" s="13"/>
      <c r="BF142" s="13"/>
      <c r="BG142" s="9"/>
      <c r="BH142" s="9"/>
      <c r="BI142" s="9" t="s">
        <v>104</v>
      </c>
      <c r="BJ142" s="14">
        <v>45638.600741000002</v>
      </c>
      <c r="BK142" s="113"/>
      <c r="BL142" s="113" t="s">
        <v>1462</v>
      </c>
      <c r="BM142" s="113" t="s">
        <v>1932</v>
      </c>
      <c r="BN142" s="113" t="s">
        <v>1933</v>
      </c>
      <c r="BO142" s="113" t="s">
        <v>1202</v>
      </c>
      <c r="BP142" s="113"/>
      <c r="BQ142" s="113"/>
      <c r="BR142" s="113" t="s">
        <v>109</v>
      </c>
      <c r="BS142" s="113" t="s">
        <v>92</v>
      </c>
      <c r="BT142" s="113" t="s">
        <v>109</v>
      </c>
      <c r="BU142" s="113"/>
      <c r="BV142" s="113" t="s">
        <v>1465</v>
      </c>
      <c r="BW142" s="113" t="s">
        <v>1466</v>
      </c>
      <c r="BX142" s="113" t="s">
        <v>1934</v>
      </c>
      <c r="BY142" s="113" t="s">
        <v>209</v>
      </c>
      <c r="BZ142" s="113"/>
      <c r="CA142" s="113" t="s">
        <v>1466</v>
      </c>
      <c r="CB142" s="113"/>
      <c r="CC142" s="113"/>
      <c r="CD142" s="113" t="s">
        <v>102</v>
      </c>
      <c r="CE142" s="113" t="s">
        <v>102</v>
      </c>
      <c r="CF142" s="113" t="s">
        <v>102</v>
      </c>
      <c r="CG142" s="113" t="s">
        <v>102</v>
      </c>
      <c r="CH142" s="5"/>
      <c r="CI142" s="5"/>
      <c r="CJ142" s="5"/>
      <c r="CK142" s="5"/>
      <c r="CL142" s="5">
        <v>40900</v>
      </c>
      <c r="CM142" s="114" t="s">
        <v>113</v>
      </c>
      <c r="CN142" s="19">
        <v>1</v>
      </c>
      <c r="CO142" s="19"/>
      <c r="CP142" s="15"/>
      <c r="CQ142" s="15"/>
      <c r="CR142" s="19" t="s">
        <v>5886</v>
      </c>
      <c r="CS142" s="19"/>
      <c r="CT142" s="15"/>
      <c r="CU142" s="15"/>
      <c r="CV142" s="19"/>
      <c r="CW142" s="19"/>
      <c r="CX142" s="115"/>
      <c r="CY142" s="19"/>
      <c r="CZ142" s="19"/>
      <c r="DA142" s="121">
        <v>45748</v>
      </c>
      <c r="DB142" s="121">
        <v>46113</v>
      </c>
    </row>
    <row r="143" spans="1:106" x14ac:dyDescent="0.25">
      <c r="A143" s="4">
        <v>404</v>
      </c>
      <c r="B143" s="9" t="s">
        <v>1940</v>
      </c>
      <c r="C143" s="9" t="s">
        <v>1941</v>
      </c>
      <c r="D143" s="113" t="s">
        <v>91</v>
      </c>
      <c r="E143" s="9" t="s">
        <v>92</v>
      </c>
      <c r="F143" s="9" t="s">
        <v>93</v>
      </c>
      <c r="G143" s="9" t="s">
        <v>94</v>
      </c>
      <c r="H143" s="9" t="s">
        <v>95</v>
      </c>
      <c r="I143" s="9" t="s">
        <v>96</v>
      </c>
      <c r="J143" s="9" t="s">
        <v>91</v>
      </c>
      <c r="K143" s="9" t="s">
        <v>1942</v>
      </c>
      <c r="L143" s="9" t="s">
        <v>1942</v>
      </c>
      <c r="M143" s="9" t="s">
        <v>98</v>
      </c>
      <c r="N143" s="9" t="s">
        <v>1198</v>
      </c>
      <c r="O143" s="9" t="s">
        <v>100</v>
      </c>
      <c r="P143" s="9" t="s">
        <v>1943</v>
      </c>
      <c r="Q143" s="10" t="s">
        <v>102</v>
      </c>
      <c r="R143" s="32"/>
      <c r="S143" s="10">
        <v>0</v>
      </c>
      <c r="T143" s="9" t="s">
        <v>103</v>
      </c>
      <c r="U143" s="7">
        <v>200000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8">
        <v>41974</v>
      </c>
      <c r="AG143" s="6">
        <v>2</v>
      </c>
      <c r="AH143" s="9">
        <v>12</v>
      </c>
      <c r="AI143" s="9"/>
      <c r="AJ143" s="9"/>
      <c r="AK143" s="9"/>
      <c r="AL143" s="113"/>
      <c r="AM143" s="9"/>
      <c r="AN143" s="9"/>
      <c r="AO143" s="9"/>
      <c r="AP143" s="9"/>
      <c r="AQ143" s="9" t="s">
        <v>1198</v>
      </c>
      <c r="AR143" s="9"/>
      <c r="AS143" s="9"/>
      <c r="AT143" s="9"/>
      <c r="AU143" s="9" t="s">
        <v>102</v>
      </c>
      <c r="AV143" s="9" t="s">
        <v>102</v>
      </c>
      <c r="AW143" s="11"/>
      <c r="AX143" s="12"/>
      <c r="AY143" s="12"/>
      <c r="AZ143" s="12"/>
      <c r="BA143" s="12"/>
      <c r="BB143" s="8"/>
      <c r="BC143" s="13"/>
      <c r="BD143" s="13"/>
      <c r="BE143" s="13"/>
      <c r="BF143" s="13"/>
      <c r="BG143" s="9"/>
      <c r="BH143" s="9"/>
      <c r="BI143" s="9" t="s">
        <v>104</v>
      </c>
      <c r="BJ143" s="14">
        <v>45638.600741000002</v>
      </c>
      <c r="BK143" s="113"/>
      <c r="BL143" s="113" t="s">
        <v>1944</v>
      </c>
      <c r="BM143" s="113" t="s">
        <v>1945</v>
      </c>
      <c r="BN143" s="113" t="s">
        <v>1946</v>
      </c>
      <c r="BO143" s="113" t="s">
        <v>1202</v>
      </c>
      <c r="BP143" s="113"/>
      <c r="BQ143" s="113"/>
      <c r="BR143" s="113" t="s">
        <v>109</v>
      </c>
      <c r="BS143" s="113" t="s">
        <v>92</v>
      </c>
      <c r="BT143" s="113" t="s">
        <v>109</v>
      </c>
      <c r="BU143" s="113"/>
      <c r="BV143" s="113" t="s">
        <v>1560</v>
      </c>
      <c r="BW143" s="113" t="s">
        <v>1560</v>
      </c>
      <c r="BX143" s="113" t="s">
        <v>1947</v>
      </c>
      <c r="BY143" s="113" t="s">
        <v>209</v>
      </c>
      <c r="BZ143" s="113"/>
      <c r="CA143" s="113" t="s">
        <v>1948</v>
      </c>
      <c r="CB143" s="113"/>
      <c r="CC143" s="113"/>
      <c r="CD143" s="113" t="s">
        <v>102</v>
      </c>
      <c r="CE143" s="113" t="s">
        <v>102</v>
      </c>
      <c r="CF143" s="113" t="s">
        <v>102</v>
      </c>
      <c r="CG143" s="113" t="s">
        <v>102</v>
      </c>
      <c r="CH143" s="5"/>
      <c r="CI143" s="5"/>
      <c r="CJ143" s="5"/>
      <c r="CK143" s="5"/>
      <c r="CL143" s="5">
        <v>41256</v>
      </c>
      <c r="CM143" s="114" t="s">
        <v>113</v>
      </c>
      <c r="CN143" s="19">
        <v>1</v>
      </c>
      <c r="CO143" s="19"/>
      <c r="CP143" s="15"/>
      <c r="CQ143" s="15"/>
      <c r="CR143" s="19" t="s">
        <v>5886</v>
      </c>
      <c r="CS143" s="19"/>
      <c r="CT143" s="19"/>
      <c r="CU143" s="19"/>
      <c r="CV143" s="15"/>
      <c r="CW143" s="19"/>
      <c r="CX143" s="15"/>
      <c r="CY143" s="15"/>
      <c r="CZ143" s="15"/>
      <c r="DA143" s="121">
        <v>45748</v>
      </c>
      <c r="DB143" s="121">
        <v>46113</v>
      </c>
    </row>
    <row r="144" spans="1:106" x14ac:dyDescent="0.25">
      <c r="A144" s="4">
        <v>405</v>
      </c>
      <c r="B144" s="65" t="s">
        <v>1949</v>
      </c>
      <c r="C144" s="65" t="s">
        <v>1941</v>
      </c>
      <c r="D144" s="113" t="s">
        <v>91</v>
      </c>
      <c r="E144" s="65" t="s">
        <v>92</v>
      </c>
      <c r="F144" s="65" t="s">
        <v>93</v>
      </c>
      <c r="G144" s="65" t="s">
        <v>94</v>
      </c>
      <c r="H144" s="65" t="s">
        <v>95</v>
      </c>
      <c r="I144" s="65" t="s">
        <v>96</v>
      </c>
      <c r="J144" s="65" t="s">
        <v>91</v>
      </c>
      <c r="K144" s="65" t="s">
        <v>1942</v>
      </c>
      <c r="L144" s="65" t="s">
        <v>1942</v>
      </c>
      <c r="M144" s="65" t="s">
        <v>98</v>
      </c>
      <c r="N144" s="65" t="s">
        <v>1198</v>
      </c>
      <c r="O144" s="65" t="s">
        <v>100</v>
      </c>
      <c r="P144" s="65" t="s">
        <v>1950</v>
      </c>
      <c r="Q144" s="62" t="s">
        <v>102</v>
      </c>
      <c r="R144" s="32"/>
      <c r="S144" s="62">
        <v>0</v>
      </c>
      <c r="T144" s="65" t="s">
        <v>103</v>
      </c>
      <c r="U144" s="63">
        <v>169500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64">
        <v>42339</v>
      </c>
      <c r="AG144" s="6">
        <v>2</v>
      </c>
      <c r="AH144" s="65">
        <v>11</v>
      </c>
      <c r="AI144" s="9"/>
      <c r="AJ144" s="9"/>
      <c r="AK144" s="9"/>
      <c r="AL144" s="113"/>
      <c r="AM144" s="9"/>
      <c r="AN144" s="9"/>
      <c r="AO144" s="9"/>
      <c r="AP144" s="9"/>
      <c r="AQ144" s="9" t="s">
        <v>1198</v>
      </c>
      <c r="AR144" s="9"/>
      <c r="AS144" s="9"/>
      <c r="AT144" s="9"/>
      <c r="AU144" s="9" t="s">
        <v>102</v>
      </c>
      <c r="AV144" s="9" t="s">
        <v>102</v>
      </c>
      <c r="AW144" s="11"/>
      <c r="AX144" s="12"/>
      <c r="AY144" s="12"/>
      <c r="AZ144" s="12"/>
      <c r="BA144" s="12"/>
      <c r="BB144" s="8"/>
      <c r="BC144" s="13"/>
      <c r="BD144" s="13"/>
      <c r="BE144" s="13"/>
      <c r="BF144" s="13"/>
      <c r="BG144" s="9"/>
      <c r="BH144" s="9"/>
      <c r="BI144" s="9" t="s">
        <v>104</v>
      </c>
      <c r="BJ144" s="14">
        <v>45638.600741000002</v>
      </c>
      <c r="BK144" s="113"/>
      <c r="BL144" s="113" t="s">
        <v>1944</v>
      </c>
      <c r="BM144" s="113" t="s">
        <v>1945</v>
      </c>
      <c r="BN144" s="113" t="s">
        <v>1951</v>
      </c>
      <c r="BO144" s="113" t="s">
        <v>1202</v>
      </c>
      <c r="BP144" s="113"/>
      <c r="BQ144" s="113"/>
      <c r="BR144" s="113" t="s">
        <v>109</v>
      </c>
      <c r="BS144" s="113" t="s">
        <v>92</v>
      </c>
      <c r="BT144" s="113" t="s">
        <v>109</v>
      </c>
      <c r="BU144" s="113"/>
      <c r="BV144" s="113" t="s">
        <v>1560</v>
      </c>
      <c r="BW144" s="113" t="s">
        <v>1560</v>
      </c>
      <c r="BX144" s="113" t="s">
        <v>1952</v>
      </c>
      <c r="BY144" s="113" t="s">
        <v>209</v>
      </c>
      <c r="BZ144" s="113"/>
      <c r="CA144" s="113" t="s">
        <v>1948</v>
      </c>
      <c r="CB144" s="113"/>
      <c r="CC144" s="113"/>
      <c r="CD144" s="113" t="s">
        <v>102</v>
      </c>
      <c r="CE144" s="113" t="s">
        <v>102</v>
      </c>
      <c r="CF144" s="113" t="s">
        <v>102</v>
      </c>
      <c r="CG144" s="113" t="s">
        <v>102</v>
      </c>
      <c r="CH144" s="5"/>
      <c r="CI144" s="5"/>
      <c r="CJ144" s="5"/>
      <c r="CK144" s="5"/>
      <c r="CL144" s="5">
        <v>41632</v>
      </c>
      <c r="CM144" s="114" t="s">
        <v>113</v>
      </c>
      <c r="CN144" s="19">
        <v>1</v>
      </c>
      <c r="CO144" s="19"/>
      <c r="CP144" s="15"/>
      <c r="CQ144" s="15"/>
      <c r="CR144" s="19" t="s">
        <v>5886</v>
      </c>
      <c r="CS144" s="19"/>
      <c r="CT144" s="19"/>
      <c r="CU144" s="19"/>
      <c r="CV144" s="15"/>
      <c r="CW144" s="19"/>
      <c r="CX144" s="15"/>
      <c r="CY144" s="15"/>
      <c r="CZ144" s="15"/>
      <c r="DA144" s="121">
        <v>45748</v>
      </c>
      <c r="DB144" s="121">
        <v>46113</v>
      </c>
    </row>
    <row r="145" spans="1:106" x14ac:dyDescent="0.25">
      <c r="A145" s="4">
        <v>418</v>
      </c>
      <c r="B145" s="65" t="s">
        <v>2017</v>
      </c>
      <c r="C145" s="65" t="s">
        <v>2018</v>
      </c>
      <c r="D145" s="113" t="s">
        <v>91</v>
      </c>
      <c r="E145" s="65" t="s">
        <v>92</v>
      </c>
      <c r="F145" s="65" t="s">
        <v>93</v>
      </c>
      <c r="G145" s="65" t="s">
        <v>94</v>
      </c>
      <c r="H145" s="65" t="s">
        <v>95</v>
      </c>
      <c r="I145" s="65" t="s">
        <v>96</v>
      </c>
      <c r="J145" s="65" t="s">
        <v>91</v>
      </c>
      <c r="K145" s="65" t="s">
        <v>2019</v>
      </c>
      <c r="L145" s="65" t="s">
        <v>2019</v>
      </c>
      <c r="M145" s="65" t="s">
        <v>98</v>
      </c>
      <c r="N145" s="65" t="s">
        <v>1198</v>
      </c>
      <c r="O145" s="65" t="s">
        <v>100</v>
      </c>
      <c r="P145" s="65" t="s">
        <v>2020</v>
      </c>
      <c r="Q145" s="62" t="s">
        <v>102</v>
      </c>
      <c r="R145" s="59"/>
      <c r="S145" s="62">
        <v>0</v>
      </c>
      <c r="T145" s="65" t="s">
        <v>103</v>
      </c>
      <c r="U145" s="63">
        <v>29000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64">
        <v>43040</v>
      </c>
      <c r="AG145" s="6">
        <v>2</v>
      </c>
      <c r="AH145" s="65">
        <v>7</v>
      </c>
      <c r="AI145" s="9"/>
      <c r="AJ145" s="9"/>
      <c r="AK145" s="9"/>
      <c r="AL145" s="113"/>
      <c r="AM145" s="9"/>
      <c r="AN145" s="9"/>
      <c r="AO145" s="9"/>
      <c r="AP145" s="9"/>
      <c r="AQ145" s="9" t="s">
        <v>1198</v>
      </c>
      <c r="AR145" s="9"/>
      <c r="AS145" s="9"/>
      <c r="AT145" s="9"/>
      <c r="AU145" s="9" t="s">
        <v>102</v>
      </c>
      <c r="AV145" s="9" t="s">
        <v>102</v>
      </c>
      <c r="AW145" s="11"/>
      <c r="AX145" s="12"/>
      <c r="AY145" s="12"/>
      <c r="AZ145" s="12"/>
      <c r="BA145" s="12"/>
      <c r="BB145" s="8"/>
      <c r="BC145" s="13"/>
      <c r="BD145" s="13"/>
      <c r="BE145" s="13"/>
      <c r="BF145" s="13"/>
      <c r="BG145" s="9"/>
      <c r="BH145" s="9"/>
      <c r="BI145" s="9" t="s">
        <v>104</v>
      </c>
      <c r="BJ145" s="14">
        <v>45638.600741000002</v>
      </c>
      <c r="BK145" s="113"/>
      <c r="BL145" s="113" t="s">
        <v>2021</v>
      </c>
      <c r="BM145" s="113" t="s">
        <v>2022</v>
      </c>
      <c r="BN145" s="113" t="s">
        <v>2023</v>
      </c>
      <c r="BO145" s="113" t="s">
        <v>1202</v>
      </c>
      <c r="BP145" s="113"/>
      <c r="BQ145" s="113"/>
      <c r="BR145" s="113" t="s">
        <v>109</v>
      </c>
      <c r="BS145" s="113" t="s">
        <v>92</v>
      </c>
      <c r="BT145" s="113" t="s">
        <v>109</v>
      </c>
      <c r="BU145" s="113"/>
      <c r="BV145" s="113" t="s">
        <v>2024</v>
      </c>
      <c r="BW145" s="113" t="s">
        <v>2024</v>
      </c>
      <c r="BX145" s="113" t="s">
        <v>2025</v>
      </c>
      <c r="BY145" s="113" t="s">
        <v>935</v>
      </c>
      <c r="BZ145" s="113"/>
      <c r="CA145" s="113" t="s">
        <v>2024</v>
      </c>
      <c r="CB145" s="113"/>
      <c r="CC145" s="113"/>
      <c r="CD145" s="113" t="s">
        <v>102</v>
      </c>
      <c r="CE145" s="113" t="s">
        <v>102</v>
      </c>
      <c r="CF145" s="113" t="s">
        <v>102</v>
      </c>
      <c r="CG145" s="113" t="s">
        <v>102</v>
      </c>
      <c r="CH145" s="5"/>
      <c r="CI145" s="5"/>
      <c r="CJ145" s="5"/>
      <c r="CK145" s="5"/>
      <c r="CL145" s="5">
        <v>42860</v>
      </c>
      <c r="CM145" s="114" t="s">
        <v>113</v>
      </c>
      <c r="CN145" s="19">
        <v>1</v>
      </c>
      <c r="CO145" s="19"/>
      <c r="CP145" s="19"/>
      <c r="CQ145" s="19"/>
      <c r="CR145" s="19" t="s">
        <v>5886</v>
      </c>
      <c r="CS145" s="15"/>
      <c r="CT145" s="19"/>
      <c r="CU145" s="19"/>
      <c r="CV145" s="19"/>
      <c r="CW145" s="19"/>
      <c r="CX145" s="19"/>
      <c r="CY145" s="19"/>
      <c r="CZ145" s="15"/>
      <c r="DA145" s="121">
        <v>45748</v>
      </c>
      <c r="DB145" s="121">
        <v>46113</v>
      </c>
    </row>
    <row r="146" spans="1:106" x14ac:dyDescent="0.25">
      <c r="A146" s="4">
        <v>419</v>
      </c>
      <c r="B146" s="9" t="s">
        <v>2026</v>
      </c>
      <c r="C146" s="9" t="s">
        <v>1879</v>
      </c>
      <c r="D146" s="113" t="s">
        <v>91</v>
      </c>
      <c r="E146" s="9" t="s">
        <v>92</v>
      </c>
      <c r="F146" s="9" t="s">
        <v>93</v>
      </c>
      <c r="G146" s="9" t="s">
        <v>94</v>
      </c>
      <c r="H146" s="9" t="s">
        <v>95</v>
      </c>
      <c r="I146" s="9" t="s">
        <v>96</v>
      </c>
      <c r="J146" s="9" t="s">
        <v>91</v>
      </c>
      <c r="K146" s="9" t="s">
        <v>2027</v>
      </c>
      <c r="L146" s="9" t="s">
        <v>2027</v>
      </c>
      <c r="M146" s="9" t="s">
        <v>98</v>
      </c>
      <c r="N146" s="9" t="s">
        <v>1198</v>
      </c>
      <c r="O146" s="9" t="s">
        <v>100</v>
      </c>
      <c r="P146" s="9" t="s">
        <v>2028</v>
      </c>
      <c r="Q146" s="10" t="s">
        <v>102</v>
      </c>
      <c r="R146" s="32"/>
      <c r="S146" s="10">
        <v>0</v>
      </c>
      <c r="T146" s="9" t="s">
        <v>103</v>
      </c>
      <c r="U146" s="7">
        <v>89187.839999999997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8">
        <v>43862</v>
      </c>
      <c r="AG146" s="6">
        <v>2</v>
      </c>
      <c r="AH146" s="9">
        <v>6</v>
      </c>
      <c r="AI146" s="9"/>
      <c r="AJ146" s="9"/>
      <c r="AK146" s="9"/>
      <c r="AL146" s="113"/>
      <c r="AM146" s="9"/>
      <c r="AN146" s="9"/>
      <c r="AO146" s="9"/>
      <c r="AP146" s="9"/>
      <c r="AQ146" s="9" t="s">
        <v>1198</v>
      </c>
      <c r="AR146" s="9"/>
      <c r="AS146" s="9"/>
      <c r="AT146" s="9"/>
      <c r="AU146" s="9" t="s">
        <v>102</v>
      </c>
      <c r="AV146" s="9" t="s">
        <v>102</v>
      </c>
      <c r="AW146" s="11"/>
      <c r="AX146" s="12"/>
      <c r="AY146" s="12"/>
      <c r="AZ146" s="12"/>
      <c r="BA146" s="12"/>
      <c r="BB146" s="8"/>
      <c r="BC146" s="13"/>
      <c r="BD146" s="13"/>
      <c r="BE146" s="13"/>
      <c r="BF146" s="13"/>
      <c r="BG146" s="9"/>
      <c r="BH146" s="9"/>
      <c r="BI146" s="9" t="s">
        <v>104</v>
      </c>
      <c r="BJ146" s="14">
        <v>45638.600741000002</v>
      </c>
      <c r="BK146" s="113"/>
      <c r="BL146" s="113" t="s">
        <v>2029</v>
      </c>
      <c r="BM146" s="113" t="s">
        <v>2030</v>
      </c>
      <c r="BN146" s="113" t="s">
        <v>2031</v>
      </c>
      <c r="BO146" s="113" t="s">
        <v>1202</v>
      </c>
      <c r="BP146" s="113"/>
      <c r="BQ146" s="113"/>
      <c r="BR146" s="113" t="s">
        <v>109</v>
      </c>
      <c r="BS146" s="113" t="s">
        <v>92</v>
      </c>
      <c r="BT146" s="113" t="s">
        <v>109</v>
      </c>
      <c r="BU146" s="113"/>
      <c r="BV146" s="113" t="s">
        <v>1560</v>
      </c>
      <c r="BW146" s="113" t="s">
        <v>1560</v>
      </c>
      <c r="BX146" s="113" t="s">
        <v>2032</v>
      </c>
      <c r="BY146" s="113" t="s">
        <v>111</v>
      </c>
      <c r="BZ146" s="113"/>
      <c r="CA146" s="113" t="s">
        <v>279</v>
      </c>
      <c r="CB146" s="113"/>
      <c r="CC146" s="113"/>
      <c r="CD146" s="113" t="s">
        <v>102</v>
      </c>
      <c r="CE146" s="113" t="s">
        <v>102</v>
      </c>
      <c r="CF146" s="113" t="s">
        <v>102</v>
      </c>
      <c r="CG146" s="113" t="s">
        <v>102</v>
      </c>
      <c r="CH146" s="5"/>
      <c r="CI146" s="5"/>
      <c r="CJ146" s="5"/>
      <c r="CK146" s="5"/>
      <c r="CL146" s="5">
        <v>43153</v>
      </c>
      <c r="CM146" s="114" t="s">
        <v>113</v>
      </c>
      <c r="CN146" s="19">
        <v>1</v>
      </c>
      <c r="CO146" s="19"/>
      <c r="CP146" s="15"/>
      <c r="CQ146" s="19"/>
      <c r="CR146" s="19" t="s">
        <v>5886</v>
      </c>
      <c r="CS146" s="19"/>
      <c r="CT146" s="19"/>
      <c r="CU146" s="19"/>
      <c r="CV146" s="19"/>
      <c r="CW146" s="19"/>
      <c r="CX146" s="19"/>
      <c r="CY146" s="19"/>
      <c r="CZ146" s="19"/>
      <c r="DA146" s="121">
        <v>45748</v>
      </c>
      <c r="DB146" s="121">
        <v>46113</v>
      </c>
    </row>
    <row r="147" spans="1:106" x14ac:dyDescent="0.25">
      <c r="A147" s="4">
        <v>420</v>
      </c>
      <c r="B147" s="9" t="s">
        <v>2033</v>
      </c>
      <c r="C147" s="9" t="s">
        <v>2034</v>
      </c>
      <c r="D147" s="113" t="s">
        <v>91</v>
      </c>
      <c r="E147" s="9" t="s">
        <v>92</v>
      </c>
      <c r="F147" s="9" t="s">
        <v>93</v>
      </c>
      <c r="G147" s="9" t="s">
        <v>94</v>
      </c>
      <c r="H147" s="9" t="s">
        <v>95</v>
      </c>
      <c r="I147" s="9" t="s">
        <v>96</v>
      </c>
      <c r="J147" s="9" t="s">
        <v>91</v>
      </c>
      <c r="K147" s="9" t="s">
        <v>2035</v>
      </c>
      <c r="L147" s="9" t="s">
        <v>2035</v>
      </c>
      <c r="M147" s="9" t="s">
        <v>98</v>
      </c>
      <c r="N147" s="9" t="s">
        <v>1198</v>
      </c>
      <c r="O147" s="9" t="s">
        <v>100</v>
      </c>
      <c r="P147" s="9" t="s">
        <v>2036</v>
      </c>
      <c r="Q147" s="10" t="s">
        <v>102</v>
      </c>
      <c r="R147" s="32"/>
      <c r="S147" s="10">
        <v>0</v>
      </c>
      <c r="T147" s="9" t="s">
        <v>103</v>
      </c>
      <c r="U147" s="7">
        <v>33900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8">
        <v>43405</v>
      </c>
      <c r="AG147" s="6">
        <v>2</v>
      </c>
      <c r="AH147" s="9">
        <v>7</v>
      </c>
      <c r="AI147" s="9"/>
      <c r="AJ147" s="9"/>
      <c r="AK147" s="9"/>
      <c r="AL147" s="113"/>
      <c r="AM147" s="9"/>
      <c r="AN147" s="9"/>
      <c r="AO147" s="9"/>
      <c r="AP147" s="9"/>
      <c r="AQ147" s="9" t="s">
        <v>1198</v>
      </c>
      <c r="AR147" s="9"/>
      <c r="AS147" s="9"/>
      <c r="AT147" s="9"/>
      <c r="AU147" s="9" t="s">
        <v>102</v>
      </c>
      <c r="AV147" s="9" t="s">
        <v>102</v>
      </c>
      <c r="AW147" s="11"/>
      <c r="AX147" s="12"/>
      <c r="AY147" s="12"/>
      <c r="AZ147" s="12"/>
      <c r="BA147" s="12"/>
      <c r="BB147" s="8"/>
      <c r="BC147" s="13"/>
      <c r="BD147" s="13"/>
      <c r="BE147" s="13"/>
      <c r="BF147" s="13"/>
      <c r="BG147" s="9"/>
      <c r="BH147" s="9"/>
      <c r="BI147" s="9" t="s">
        <v>104</v>
      </c>
      <c r="BJ147" s="14">
        <v>45638.600741000002</v>
      </c>
      <c r="BK147" s="113"/>
      <c r="BL147" s="113" t="s">
        <v>1490</v>
      </c>
      <c r="BM147" s="113" t="s">
        <v>2037</v>
      </c>
      <c r="BN147" s="113" t="s">
        <v>2038</v>
      </c>
      <c r="BO147" s="113" t="s">
        <v>1202</v>
      </c>
      <c r="BP147" s="113"/>
      <c r="BQ147" s="113"/>
      <c r="BR147" s="113" t="s">
        <v>109</v>
      </c>
      <c r="BS147" s="113" t="s">
        <v>92</v>
      </c>
      <c r="BT147" s="113" t="s">
        <v>109</v>
      </c>
      <c r="BU147" s="113"/>
      <c r="BV147" s="113" t="s">
        <v>2039</v>
      </c>
      <c r="BW147" s="113" t="s">
        <v>2039</v>
      </c>
      <c r="BX147" s="113" t="s">
        <v>2040</v>
      </c>
      <c r="BY147" s="113" t="s">
        <v>288</v>
      </c>
      <c r="BZ147" s="113"/>
      <c r="CA147" s="113" t="s">
        <v>279</v>
      </c>
      <c r="CB147" s="113"/>
      <c r="CC147" s="113"/>
      <c r="CD147" s="113" t="s">
        <v>102</v>
      </c>
      <c r="CE147" s="113" t="s">
        <v>102</v>
      </c>
      <c r="CF147" s="113" t="s">
        <v>102</v>
      </c>
      <c r="CG147" s="113" t="s">
        <v>102</v>
      </c>
      <c r="CH147" s="5"/>
      <c r="CI147" s="5"/>
      <c r="CJ147" s="5"/>
      <c r="CK147" s="5"/>
      <c r="CL147" s="5">
        <v>43066</v>
      </c>
      <c r="CM147" s="114" t="s">
        <v>113</v>
      </c>
      <c r="CN147" s="19">
        <v>1</v>
      </c>
      <c r="CO147" s="19"/>
      <c r="CP147" s="19"/>
      <c r="CQ147" s="19"/>
      <c r="CR147" s="19" t="s">
        <v>5886</v>
      </c>
      <c r="CS147" s="19"/>
      <c r="CT147" s="19"/>
      <c r="CU147" s="19"/>
      <c r="CV147" s="19"/>
      <c r="CW147" s="19"/>
      <c r="CX147" s="19"/>
      <c r="CY147" s="15"/>
      <c r="CZ147" s="19"/>
      <c r="DA147" s="121">
        <v>45748</v>
      </c>
      <c r="DB147" s="121">
        <v>46113</v>
      </c>
    </row>
    <row r="148" spans="1:106" x14ac:dyDescent="0.25">
      <c r="A148" s="4">
        <v>421</v>
      </c>
      <c r="B148" s="9" t="s">
        <v>2041</v>
      </c>
      <c r="C148" s="9" t="s">
        <v>1879</v>
      </c>
      <c r="D148" s="113" t="s">
        <v>91</v>
      </c>
      <c r="E148" s="9" t="s">
        <v>92</v>
      </c>
      <c r="F148" s="9" t="s">
        <v>93</v>
      </c>
      <c r="G148" s="9" t="s">
        <v>94</v>
      </c>
      <c r="H148" s="9" t="s">
        <v>95</v>
      </c>
      <c r="I148" s="9" t="s">
        <v>96</v>
      </c>
      <c r="J148" s="9" t="s">
        <v>91</v>
      </c>
      <c r="K148" s="9" t="s">
        <v>2027</v>
      </c>
      <c r="L148" s="9" t="s">
        <v>2027</v>
      </c>
      <c r="M148" s="9" t="s">
        <v>98</v>
      </c>
      <c r="N148" s="9" t="s">
        <v>1198</v>
      </c>
      <c r="O148" s="9" t="s">
        <v>100</v>
      </c>
      <c r="P148" s="9" t="s">
        <v>2042</v>
      </c>
      <c r="Q148" s="10" t="s">
        <v>102</v>
      </c>
      <c r="R148" s="32"/>
      <c r="S148" s="10">
        <v>0</v>
      </c>
      <c r="T148" s="9" t="s">
        <v>103</v>
      </c>
      <c r="U148" s="7">
        <v>38895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8">
        <v>44013</v>
      </c>
      <c r="AG148" s="6">
        <v>2</v>
      </c>
      <c r="AH148" s="9">
        <v>6</v>
      </c>
      <c r="AI148" s="9"/>
      <c r="AJ148" s="9"/>
      <c r="AK148" s="9"/>
      <c r="AL148" s="113"/>
      <c r="AM148" s="9"/>
      <c r="AN148" s="9"/>
      <c r="AO148" s="9"/>
      <c r="AP148" s="9"/>
      <c r="AQ148" s="9" t="s">
        <v>1198</v>
      </c>
      <c r="AR148" s="9"/>
      <c r="AS148" s="9"/>
      <c r="AT148" s="9"/>
      <c r="AU148" s="9" t="s">
        <v>102</v>
      </c>
      <c r="AV148" s="9" t="s">
        <v>102</v>
      </c>
      <c r="AW148" s="11"/>
      <c r="AX148" s="12"/>
      <c r="AY148" s="12"/>
      <c r="AZ148" s="12"/>
      <c r="BA148" s="12"/>
      <c r="BB148" s="8"/>
      <c r="BC148" s="13"/>
      <c r="BD148" s="13"/>
      <c r="BE148" s="13"/>
      <c r="BF148" s="13"/>
      <c r="BG148" s="9"/>
      <c r="BH148" s="9"/>
      <c r="BI148" s="9" t="s">
        <v>104</v>
      </c>
      <c r="BJ148" s="14">
        <v>45638.600741000002</v>
      </c>
      <c r="BK148" s="113"/>
      <c r="BL148" s="113" t="s">
        <v>2029</v>
      </c>
      <c r="BM148" s="113" t="s">
        <v>2030</v>
      </c>
      <c r="BN148" s="113" t="s">
        <v>2043</v>
      </c>
      <c r="BO148" s="113" t="s">
        <v>1202</v>
      </c>
      <c r="BP148" s="113"/>
      <c r="BQ148" s="113"/>
      <c r="BR148" s="113" t="s">
        <v>109</v>
      </c>
      <c r="BS148" s="113" t="s">
        <v>92</v>
      </c>
      <c r="BT148" s="113" t="s">
        <v>109</v>
      </c>
      <c r="BU148" s="113"/>
      <c r="BV148" s="113" t="s">
        <v>1560</v>
      </c>
      <c r="BW148" s="113" t="s">
        <v>1560</v>
      </c>
      <c r="BX148" s="113"/>
      <c r="BY148" s="113" t="s">
        <v>111</v>
      </c>
      <c r="BZ148" s="113"/>
      <c r="CA148" s="113" t="s">
        <v>279</v>
      </c>
      <c r="CB148" s="113"/>
      <c r="CC148" s="113"/>
      <c r="CD148" s="113" t="s">
        <v>102</v>
      </c>
      <c r="CE148" s="113" t="s">
        <v>102</v>
      </c>
      <c r="CF148" s="113" t="s">
        <v>102</v>
      </c>
      <c r="CG148" s="113" t="s">
        <v>102</v>
      </c>
      <c r="CH148" s="5"/>
      <c r="CI148" s="5"/>
      <c r="CJ148" s="5"/>
      <c r="CK148" s="5"/>
      <c r="CL148" s="5">
        <v>43294</v>
      </c>
      <c r="CM148" s="114" t="s">
        <v>113</v>
      </c>
      <c r="CN148" s="19">
        <v>1</v>
      </c>
      <c r="CO148" s="19"/>
      <c r="CP148" s="19"/>
      <c r="CQ148" s="19"/>
      <c r="CR148" s="19" t="s">
        <v>5886</v>
      </c>
      <c r="CS148" s="19"/>
      <c r="CT148" s="19"/>
      <c r="CU148" s="15"/>
      <c r="CV148" s="19"/>
      <c r="CW148" s="19"/>
      <c r="CX148" s="19"/>
      <c r="CY148" s="19"/>
      <c r="CZ148" s="19"/>
      <c r="DA148" s="121">
        <v>45748</v>
      </c>
      <c r="DB148" s="121">
        <v>46113</v>
      </c>
    </row>
    <row r="149" spans="1:106" x14ac:dyDescent="0.25">
      <c r="A149" s="4">
        <v>423</v>
      </c>
      <c r="B149" s="9" t="s">
        <v>2052</v>
      </c>
      <c r="C149" s="9" t="s">
        <v>1941</v>
      </c>
      <c r="D149" s="113" t="s">
        <v>91</v>
      </c>
      <c r="E149" s="9" t="s">
        <v>92</v>
      </c>
      <c r="F149" s="9" t="s">
        <v>93</v>
      </c>
      <c r="G149" s="9" t="s">
        <v>94</v>
      </c>
      <c r="H149" s="9" t="s">
        <v>95</v>
      </c>
      <c r="I149" s="9" t="s">
        <v>96</v>
      </c>
      <c r="J149" s="9" t="s">
        <v>91</v>
      </c>
      <c r="K149" s="9" t="s">
        <v>2053</v>
      </c>
      <c r="L149" s="9" t="s">
        <v>2053</v>
      </c>
      <c r="M149" s="9" t="s">
        <v>98</v>
      </c>
      <c r="N149" s="9" t="s">
        <v>1198</v>
      </c>
      <c r="O149" s="9" t="s">
        <v>100</v>
      </c>
      <c r="P149" s="9" t="s">
        <v>2054</v>
      </c>
      <c r="Q149" s="10" t="s">
        <v>102</v>
      </c>
      <c r="R149" s="32"/>
      <c r="S149" s="10">
        <v>0</v>
      </c>
      <c r="T149" s="9" t="s">
        <v>103</v>
      </c>
      <c r="U149" s="7">
        <v>230000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8">
        <v>44621</v>
      </c>
      <c r="AG149" s="6">
        <v>2</v>
      </c>
      <c r="AH149" s="9">
        <v>4</v>
      </c>
      <c r="AI149" s="9"/>
      <c r="AJ149" s="9"/>
      <c r="AK149" s="9"/>
      <c r="AL149" s="113"/>
      <c r="AM149" s="9"/>
      <c r="AN149" s="9"/>
      <c r="AO149" s="9"/>
      <c r="AP149" s="9"/>
      <c r="AQ149" s="9" t="s">
        <v>1198</v>
      </c>
      <c r="AR149" s="9"/>
      <c r="AS149" s="9"/>
      <c r="AT149" s="9"/>
      <c r="AU149" s="9" t="s">
        <v>102</v>
      </c>
      <c r="AV149" s="9" t="s">
        <v>102</v>
      </c>
      <c r="AW149" s="11"/>
      <c r="AX149" s="12"/>
      <c r="AY149" s="12"/>
      <c r="AZ149" s="12"/>
      <c r="BA149" s="12"/>
      <c r="BB149" s="8"/>
      <c r="BC149" s="13"/>
      <c r="BD149" s="13"/>
      <c r="BE149" s="13"/>
      <c r="BF149" s="13"/>
      <c r="BG149" s="9"/>
      <c r="BH149" s="9"/>
      <c r="BI149" s="9" t="s">
        <v>104</v>
      </c>
      <c r="BJ149" s="14">
        <v>45638.600741000002</v>
      </c>
      <c r="BK149" s="113"/>
      <c r="BL149" s="113" t="s">
        <v>2055</v>
      </c>
      <c r="BM149" s="113" t="s">
        <v>2056</v>
      </c>
      <c r="BN149" s="113" t="s">
        <v>2057</v>
      </c>
      <c r="BO149" s="113" t="s">
        <v>1202</v>
      </c>
      <c r="BP149" s="113"/>
      <c r="BQ149" s="113"/>
      <c r="BR149" s="113" t="s">
        <v>109</v>
      </c>
      <c r="BS149" s="113" t="s">
        <v>92</v>
      </c>
      <c r="BT149" s="113" t="s">
        <v>109</v>
      </c>
      <c r="BU149" s="113"/>
      <c r="BV149" s="113" t="s">
        <v>2058</v>
      </c>
      <c r="BW149" s="113" t="s">
        <v>2058</v>
      </c>
      <c r="BX149" s="113" t="s">
        <v>2059</v>
      </c>
      <c r="BY149" s="113" t="s">
        <v>154</v>
      </c>
      <c r="BZ149" s="113"/>
      <c r="CA149" s="113" t="s">
        <v>1445</v>
      </c>
      <c r="CB149" s="113"/>
      <c r="CC149" s="113"/>
      <c r="CD149" s="113" t="s">
        <v>102</v>
      </c>
      <c r="CE149" s="113" t="s">
        <v>102</v>
      </c>
      <c r="CF149" s="113" t="s">
        <v>102</v>
      </c>
      <c r="CG149" s="113" t="s">
        <v>102</v>
      </c>
      <c r="CH149" s="5"/>
      <c r="CI149" s="5"/>
      <c r="CJ149" s="5"/>
      <c r="CK149" s="5"/>
      <c r="CL149" s="5">
        <v>43864</v>
      </c>
      <c r="CM149" s="114" t="s">
        <v>113</v>
      </c>
      <c r="CN149" s="19">
        <v>1</v>
      </c>
      <c r="CO149" s="19"/>
      <c r="CP149" s="19"/>
      <c r="CQ149" s="15"/>
      <c r="CR149" s="19" t="s">
        <v>5886</v>
      </c>
      <c r="CS149" s="19"/>
      <c r="CT149" s="19"/>
      <c r="CU149" s="19"/>
      <c r="CV149" s="19"/>
      <c r="CW149" s="19"/>
      <c r="CX149" s="19"/>
      <c r="CY149" s="19"/>
      <c r="CZ149" s="19"/>
      <c r="DA149" s="121">
        <v>45748</v>
      </c>
      <c r="DB149" s="121">
        <v>46113</v>
      </c>
    </row>
    <row r="150" spans="1:106" x14ac:dyDescent="0.25">
      <c r="A150" s="4">
        <v>509</v>
      </c>
      <c r="B150" s="9" t="s">
        <v>2471</v>
      </c>
      <c r="C150" s="9" t="s">
        <v>295</v>
      </c>
      <c r="D150" s="113" t="s">
        <v>91</v>
      </c>
      <c r="E150" s="9" t="s">
        <v>92</v>
      </c>
      <c r="F150" s="9" t="s">
        <v>93</v>
      </c>
      <c r="G150" s="9" t="s">
        <v>94</v>
      </c>
      <c r="H150" s="9" t="s">
        <v>95</v>
      </c>
      <c r="I150" s="9" t="s">
        <v>96</v>
      </c>
      <c r="J150" s="9" t="s">
        <v>91</v>
      </c>
      <c r="K150" s="9" t="s">
        <v>296</v>
      </c>
      <c r="L150" s="9" t="s">
        <v>296</v>
      </c>
      <c r="M150" s="9" t="s">
        <v>98</v>
      </c>
      <c r="N150" s="9" t="s">
        <v>2459</v>
      </c>
      <c r="O150" s="9" t="s">
        <v>2460</v>
      </c>
      <c r="P150" s="9" t="s">
        <v>2472</v>
      </c>
      <c r="Q150" s="10" t="s">
        <v>102</v>
      </c>
      <c r="R150" s="32"/>
      <c r="S150" s="10">
        <v>0</v>
      </c>
      <c r="T150" s="9" t="s">
        <v>103</v>
      </c>
      <c r="U150" s="7">
        <v>3650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8">
        <v>40603</v>
      </c>
      <c r="AG150" s="6">
        <v>2</v>
      </c>
      <c r="AH150" s="9">
        <v>15</v>
      </c>
      <c r="AI150" s="9"/>
      <c r="AJ150" s="9"/>
      <c r="AK150" s="9"/>
      <c r="AL150" s="113"/>
      <c r="AM150" s="9"/>
      <c r="AN150" s="9"/>
      <c r="AO150" s="9"/>
      <c r="AP150" s="9"/>
      <c r="AQ150" s="9" t="s">
        <v>2459</v>
      </c>
      <c r="AR150" s="9"/>
      <c r="AS150" s="9"/>
      <c r="AT150" s="9"/>
      <c r="AU150" s="9" t="s">
        <v>102</v>
      </c>
      <c r="AV150" s="9" t="s">
        <v>102</v>
      </c>
      <c r="AW150" s="11"/>
      <c r="AX150" s="12"/>
      <c r="AY150" s="12"/>
      <c r="AZ150" s="12"/>
      <c r="BA150" s="12"/>
      <c r="BB150" s="8"/>
      <c r="BC150" s="13"/>
      <c r="BD150" s="13"/>
      <c r="BE150" s="13"/>
      <c r="BF150" s="13"/>
      <c r="BG150" s="9"/>
      <c r="BH150" s="9"/>
      <c r="BI150" s="9" t="s">
        <v>104</v>
      </c>
      <c r="BJ150" s="14">
        <v>45638.600741000002</v>
      </c>
      <c r="BK150" s="113"/>
      <c r="BL150" s="113" t="s">
        <v>309</v>
      </c>
      <c r="BM150" s="113" t="s">
        <v>310</v>
      </c>
      <c r="BN150" s="113" t="s">
        <v>2473</v>
      </c>
      <c r="BO150" s="113" t="s">
        <v>2463</v>
      </c>
      <c r="BP150" s="113"/>
      <c r="BQ150" s="113"/>
      <c r="BR150" s="113" t="s">
        <v>109</v>
      </c>
      <c r="BS150" s="113" t="s">
        <v>92</v>
      </c>
      <c r="BT150" s="113" t="s">
        <v>109</v>
      </c>
      <c r="BU150" s="113"/>
      <c r="BV150" s="113" t="s">
        <v>312</v>
      </c>
      <c r="BW150" s="113" t="s">
        <v>312</v>
      </c>
      <c r="BX150" s="113"/>
      <c r="BY150" s="113" t="s">
        <v>209</v>
      </c>
      <c r="BZ150" s="113"/>
      <c r="CA150" s="113" t="s">
        <v>165</v>
      </c>
      <c r="CB150" s="113"/>
      <c r="CC150" s="113"/>
      <c r="CD150" s="113" t="s">
        <v>102</v>
      </c>
      <c r="CE150" s="113" t="s">
        <v>102</v>
      </c>
      <c r="CF150" s="113" t="s">
        <v>102</v>
      </c>
      <c r="CG150" s="113" t="s">
        <v>102</v>
      </c>
      <c r="CH150" s="5"/>
      <c r="CI150" s="5"/>
      <c r="CJ150" s="5"/>
      <c r="CK150" s="5"/>
      <c r="CL150" s="5">
        <v>39891</v>
      </c>
      <c r="CM150" s="114" t="s">
        <v>113</v>
      </c>
      <c r="CN150" s="19">
        <v>1</v>
      </c>
      <c r="CO150" s="15"/>
      <c r="CP150" s="15"/>
      <c r="CQ150" s="15"/>
      <c r="CR150" s="19" t="s">
        <v>5886</v>
      </c>
      <c r="CS150" s="15"/>
      <c r="CT150" s="15"/>
      <c r="CU150" s="19"/>
      <c r="CV150" s="15"/>
      <c r="CW150" s="15"/>
      <c r="CX150" s="15"/>
      <c r="CY150" s="19"/>
      <c r="CZ150" s="15"/>
      <c r="DA150" s="121">
        <v>45748</v>
      </c>
      <c r="DB150" s="121">
        <v>46113</v>
      </c>
    </row>
    <row r="151" spans="1:106" x14ac:dyDescent="0.25">
      <c r="A151" s="4">
        <v>520</v>
      </c>
      <c r="B151" s="9" t="s">
        <v>2519</v>
      </c>
      <c r="C151" s="9" t="s">
        <v>495</v>
      </c>
      <c r="D151" s="113" t="s">
        <v>91</v>
      </c>
      <c r="E151" s="9" t="s">
        <v>92</v>
      </c>
      <c r="F151" s="9" t="s">
        <v>93</v>
      </c>
      <c r="G151" s="9" t="s">
        <v>94</v>
      </c>
      <c r="H151" s="9" t="s">
        <v>158</v>
      </c>
      <c r="I151" s="9" t="s">
        <v>96</v>
      </c>
      <c r="J151" s="9" t="s">
        <v>91</v>
      </c>
      <c r="K151" s="9" t="s">
        <v>496</v>
      </c>
      <c r="L151" s="9" t="s">
        <v>496</v>
      </c>
      <c r="M151" s="9" t="s">
        <v>98</v>
      </c>
      <c r="N151" s="9" t="s">
        <v>2459</v>
      </c>
      <c r="O151" s="9" t="s">
        <v>2460</v>
      </c>
      <c r="P151" s="9" t="s">
        <v>2520</v>
      </c>
      <c r="Q151" s="10" t="s">
        <v>102</v>
      </c>
      <c r="R151" s="32"/>
      <c r="S151" s="10">
        <v>0</v>
      </c>
      <c r="T151" s="9" t="s">
        <v>103</v>
      </c>
      <c r="U151" s="7">
        <v>980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8">
        <v>41153</v>
      </c>
      <c r="AG151" s="6">
        <v>2</v>
      </c>
      <c r="AH151" s="9">
        <v>13</v>
      </c>
      <c r="AI151" s="9"/>
      <c r="AJ151" s="9"/>
      <c r="AK151" s="9"/>
      <c r="AL151" s="113"/>
      <c r="AM151" s="9"/>
      <c r="AN151" s="9"/>
      <c r="AO151" s="9"/>
      <c r="AP151" s="9"/>
      <c r="AQ151" s="9" t="s">
        <v>2459</v>
      </c>
      <c r="AR151" s="9"/>
      <c r="AS151" s="9"/>
      <c r="AT151" s="9"/>
      <c r="AU151" s="9" t="s">
        <v>102</v>
      </c>
      <c r="AV151" s="9" t="s">
        <v>102</v>
      </c>
      <c r="AW151" s="11"/>
      <c r="AX151" s="12"/>
      <c r="AY151" s="12"/>
      <c r="AZ151" s="12"/>
      <c r="BA151" s="12"/>
      <c r="BB151" s="8"/>
      <c r="BC151" s="13"/>
      <c r="BD151" s="13"/>
      <c r="BE151" s="13"/>
      <c r="BF151" s="13"/>
      <c r="BG151" s="9"/>
      <c r="BH151" s="9"/>
      <c r="BI151" s="9" t="s">
        <v>104</v>
      </c>
      <c r="BJ151" s="14">
        <v>45638.600741000002</v>
      </c>
      <c r="BK151" s="113"/>
      <c r="BL151" s="113" t="s">
        <v>1912</v>
      </c>
      <c r="BM151" s="113" t="s">
        <v>2521</v>
      </c>
      <c r="BN151" s="113" t="s">
        <v>2522</v>
      </c>
      <c r="BO151" s="113" t="s">
        <v>2463</v>
      </c>
      <c r="BP151" s="113"/>
      <c r="BQ151" s="113"/>
      <c r="BR151" s="113" t="s">
        <v>109</v>
      </c>
      <c r="BS151" s="113" t="s">
        <v>92</v>
      </c>
      <c r="BT151" s="113" t="s">
        <v>109</v>
      </c>
      <c r="BU151" s="113"/>
      <c r="BV151" s="113" t="s">
        <v>1211</v>
      </c>
      <c r="BW151" s="113" t="s">
        <v>1211</v>
      </c>
      <c r="BX151" s="113"/>
      <c r="BY151" s="113" t="s">
        <v>502</v>
      </c>
      <c r="BZ151" s="113"/>
      <c r="CA151" s="113" t="s">
        <v>165</v>
      </c>
      <c r="CB151" s="113"/>
      <c r="CC151" s="113"/>
      <c r="CD151" s="113" t="s">
        <v>102</v>
      </c>
      <c r="CE151" s="113" t="s">
        <v>102</v>
      </c>
      <c r="CF151" s="113" t="s">
        <v>102</v>
      </c>
      <c r="CG151" s="113" t="s">
        <v>102</v>
      </c>
      <c r="CH151" s="5"/>
      <c r="CI151" s="5"/>
      <c r="CJ151" s="5"/>
      <c r="CK151" s="5"/>
      <c r="CL151" s="5">
        <v>40800</v>
      </c>
      <c r="CM151" s="114" t="s">
        <v>113</v>
      </c>
      <c r="CN151" s="19">
        <v>1</v>
      </c>
      <c r="CO151" s="19"/>
      <c r="CP151" s="19"/>
      <c r="CQ151" s="15"/>
      <c r="CR151" s="19" t="s">
        <v>5886</v>
      </c>
      <c r="CS151" s="19"/>
      <c r="CT151" s="19"/>
      <c r="CU151" s="19"/>
      <c r="CV151" s="19"/>
      <c r="CW151" s="15"/>
      <c r="CX151" s="19"/>
      <c r="CY151" s="19"/>
      <c r="CZ151" s="19"/>
      <c r="DA151" s="121">
        <v>45748</v>
      </c>
      <c r="DB151" s="121">
        <v>46113</v>
      </c>
    </row>
    <row r="152" spans="1:106" x14ac:dyDescent="0.25">
      <c r="A152" s="4">
        <v>526</v>
      </c>
      <c r="B152" s="9" t="s">
        <v>2550</v>
      </c>
      <c r="C152" s="9" t="s">
        <v>495</v>
      </c>
      <c r="D152" s="113" t="s">
        <v>91</v>
      </c>
      <c r="E152" s="9" t="s">
        <v>92</v>
      </c>
      <c r="F152" s="9" t="s">
        <v>93</v>
      </c>
      <c r="G152" s="9" t="s">
        <v>94</v>
      </c>
      <c r="H152" s="9" t="s">
        <v>158</v>
      </c>
      <c r="I152" s="9" t="s">
        <v>96</v>
      </c>
      <c r="J152" s="9" t="s">
        <v>91</v>
      </c>
      <c r="K152" s="9" t="s">
        <v>496</v>
      </c>
      <c r="L152" s="9" t="s">
        <v>496</v>
      </c>
      <c r="M152" s="9" t="s">
        <v>98</v>
      </c>
      <c r="N152" s="9" t="s">
        <v>2459</v>
      </c>
      <c r="O152" s="9" t="s">
        <v>2460</v>
      </c>
      <c r="P152" s="9" t="s">
        <v>2551</v>
      </c>
      <c r="Q152" s="10" t="s">
        <v>102</v>
      </c>
      <c r="R152" s="32"/>
      <c r="S152" s="10">
        <v>0</v>
      </c>
      <c r="T152" s="9" t="s">
        <v>103</v>
      </c>
      <c r="U152" s="7">
        <v>3600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8">
        <v>42826</v>
      </c>
      <c r="AG152" s="6">
        <v>2</v>
      </c>
      <c r="AH152" s="9">
        <v>8</v>
      </c>
      <c r="AI152" s="9"/>
      <c r="AJ152" s="9"/>
      <c r="AK152" s="9"/>
      <c r="AL152" s="113"/>
      <c r="AM152" s="9"/>
      <c r="AN152" s="9"/>
      <c r="AO152" s="9"/>
      <c r="AP152" s="9"/>
      <c r="AQ152" s="9" t="s">
        <v>2459</v>
      </c>
      <c r="AR152" s="9"/>
      <c r="AS152" s="9"/>
      <c r="AT152" s="9"/>
      <c r="AU152" s="9" t="s">
        <v>102</v>
      </c>
      <c r="AV152" s="9" t="s">
        <v>102</v>
      </c>
      <c r="AW152" s="11"/>
      <c r="AX152" s="12"/>
      <c r="AY152" s="12"/>
      <c r="AZ152" s="12"/>
      <c r="BA152" s="12"/>
      <c r="BB152" s="8"/>
      <c r="BC152" s="13"/>
      <c r="BD152" s="13"/>
      <c r="BE152" s="13"/>
      <c r="BF152" s="13"/>
      <c r="BG152" s="9"/>
      <c r="BH152" s="9"/>
      <c r="BI152" s="9" t="s">
        <v>104</v>
      </c>
      <c r="BJ152" s="14">
        <v>45638.600741000002</v>
      </c>
      <c r="BK152" s="113"/>
      <c r="BL152" s="113" t="s">
        <v>536</v>
      </c>
      <c r="BM152" s="113" t="s">
        <v>2552</v>
      </c>
      <c r="BN152" s="113" t="s">
        <v>1912</v>
      </c>
      <c r="BO152" s="113" t="s">
        <v>2463</v>
      </c>
      <c r="BP152" s="113"/>
      <c r="BQ152" s="113"/>
      <c r="BR152" s="113" t="s">
        <v>109</v>
      </c>
      <c r="BS152" s="113" t="s">
        <v>92</v>
      </c>
      <c r="BT152" s="113" t="s">
        <v>109</v>
      </c>
      <c r="BU152" s="113"/>
      <c r="BV152" s="113" t="s">
        <v>2553</v>
      </c>
      <c r="BW152" s="113" t="s">
        <v>2553</v>
      </c>
      <c r="BX152" s="113" t="s">
        <v>2554</v>
      </c>
      <c r="BY152" s="113" t="s">
        <v>209</v>
      </c>
      <c r="BZ152" s="113"/>
      <c r="CA152" s="113" t="s">
        <v>279</v>
      </c>
      <c r="CB152" s="113"/>
      <c r="CC152" s="113"/>
      <c r="CD152" s="113" t="s">
        <v>102</v>
      </c>
      <c r="CE152" s="113" t="s">
        <v>102</v>
      </c>
      <c r="CF152" s="113" t="s">
        <v>102</v>
      </c>
      <c r="CG152" s="113" t="s">
        <v>102</v>
      </c>
      <c r="CH152" s="5"/>
      <c r="CI152" s="5"/>
      <c r="CJ152" s="5"/>
      <c r="CK152" s="5"/>
      <c r="CL152" s="5">
        <v>42495</v>
      </c>
      <c r="CM152" s="114" t="s">
        <v>113</v>
      </c>
      <c r="CN152" s="19">
        <v>1</v>
      </c>
      <c r="CO152" s="115"/>
      <c r="CP152" s="115"/>
      <c r="CQ152" s="115"/>
      <c r="CR152" s="19" t="s">
        <v>5886</v>
      </c>
      <c r="CS152" s="15"/>
      <c r="CT152" s="115"/>
      <c r="CU152" s="19"/>
      <c r="CV152" s="115"/>
      <c r="CW152" s="115"/>
      <c r="CX152" s="115"/>
      <c r="CY152" s="115"/>
      <c r="CZ152" s="19"/>
      <c r="DA152" s="121">
        <v>45748</v>
      </c>
      <c r="DB152" s="121">
        <v>46113</v>
      </c>
    </row>
    <row r="153" spans="1:106" x14ac:dyDescent="0.25">
      <c r="A153" s="4">
        <v>590</v>
      </c>
      <c r="B153" s="9" t="s">
        <v>2847</v>
      </c>
      <c r="C153" s="9" t="s">
        <v>1308</v>
      </c>
      <c r="D153" s="113" t="s">
        <v>91</v>
      </c>
      <c r="E153" s="9" t="s">
        <v>92</v>
      </c>
      <c r="F153" s="9" t="s">
        <v>93</v>
      </c>
      <c r="G153" s="9" t="s">
        <v>94</v>
      </c>
      <c r="H153" s="9" t="s">
        <v>95</v>
      </c>
      <c r="I153" s="9" t="s">
        <v>96</v>
      </c>
      <c r="J153" s="9" t="s">
        <v>91</v>
      </c>
      <c r="K153" s="9" t="s">
        <v>1843</v>
      </c>
      <c r="L153" s="9" t="s">
        <v>1843</v>
      </c>
      <c r="M153" s="9" t="s">
        <v>98</v>
      </c>
      <c r="N153" s="9" t="s">
        <v>2771</v>
      </c>
      <c r="O153" s="9" t="s">
        <v>100</v>
      </c>
      <c r="P153" s="9" t="s">
        <v>2848</v>
      </c>
      <c r="Q153" s="10" t="s">
        <v>102</v>
      </c>
      <c r="R153" s="15"/>
      <c r="S153" s="10">
        <v>0</v>
      </c>
      <c r="T153" s="9" t="s">
        <v>103</v>
      </c>
      <c r="U153" s="7">
        <v>11000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8"/>
      <c r="AG153" s="6">
        <v>2</v>
      </c>
      <c r="AH153" s="9">
        <v>26</v>
      </c>
      <c r="AI153" s="9"/>
      <c r="AJ153" s="9"/>
      <c r="AK153" s="9"/>
      <c r="AL153" s="113"/>
      <c r="AM153" s="9"/>
      <c r="AN153" s="9"/>
      <c r="AO153" s="9"/>
      <c r="AP153" s="9"/>
      <c r="AQ153" s="9" t="s">
        <v>2771</v>
      </c>
      <c r="AR153" s="9"/>
      <c r="AS153" s="9"/>
      <c r="AT153" s="9"/>
      <c r="AU153" s="9" t="s">
        <v>102</v>
      </c>
      <c r="AV153" s="9" t="s">
        <v>102</v>
      </c>
      <c r="AW153" s="11"/>
      <c r="AX153" s="12"/>
      <c r="AY153" s="12"/>
      <c r="AZ153" s="12"/>
      <c r="BA153" s="12"/>
      <c r="BB153" s="8"/>
      <c r="BC153" s="13"/>
      <c r="BD153" s="13"/>
      <c r="BE153" s="13"/>
      <c r="BF153" s="13"/>
      <c r="BG153" s="9"/>
      <c r="BH153" s="9"/>
      <c r="BI153" s="9" t="s">
        <v>104</v>
      </c>
      <c r="BJ153" s="14">
        <v>45638.600741000002</v>
      </c>
      <c r="BK153" s="113"/>
      <c r="BL153" s="113" t="s">
        <v>2849</v>
      </c>
      <c r="BM153" s="113" t="s">
        <v>2850</v>
      </c>
      <c r="BN153" s="113" t="s">
        <v>2851</v>
      </c>
      <c r="BO153" s="113"/>
      <c r="BP153" s="113"/>
      <c r="BQ153" s="113"/>
      <c r="BR153" s="113" t="s">
        <v>109</v>
      </c>
      <c r="BS153" s="113" t="s">
        <v>92</v>
      </c>
      <c r="BT153" s="113" t="s">
        <v>109</v>
      </c>
      <c r="BU153" s="113"/>
      <c r="BV153" s="113" t="s">
        <v>2852</v>
      </c>
      <c r="BW153" s="113" t="s">
        <v>2852</v>
      </c>
      <c r="BX153" s="113"/>
      <c r="BY153" s="113" t="s">
        <v>154</v>
      </c>
      <c r="BZ153" s="113"/>
      <c r="CA153" s="113" t="s">
        <v>155</v>
      </c>
      <c r="CB153" s="113"/>
      <c r="CC153" s="113"/>
      <c r="CD153" s="113" t="s">
        <v>102</v>
      </c>
      <c r="CE153" s="113" t="s">
        <v>102</v>
      </c>
      <c r="CF153" s="113" t="s">
        <v>102</v>
      </c>
      <c r="CG153" s="113" t="s">
        <v>102</v>
      </c>
      <c r="CH153" s="5"/>
      <c r="CI153" s="5"/>
      <c r="CJ153" s="5"/>
      <c r="CK153" s="5"/>
      <c r="CL153" s="5">
        <v>35796</v>
      </c>
      <c r="CM153" s="114" t="s">
        <v>113</v>
      </c>
      <c r="CN153" s="20">
        <v>1</v>
      </c>
      <c r="CO153" s="19"/>
      <c r="CP153" s="19"/>
      <c r="CQ153" s="15"/>
      <c r="CR153" s="19" t="s">
        <v>5886</v>
      </c>
      <c r="CS153" s="15"/>
      <c r="CT153" s="15"/>
      <c r="CU153" s="15"/>
      <c r="CV153" s="19"/>
      <c r="CW153" s="19"/>
      <c r="CX153" s="19"/>
      <c r="CY153" s="19"/>
      <c r="CZ153" s="19"/>
      <c r="DA153" s="121">
        <v>45748</v>
      </c>
      <c r="DB153" s="121">
        <v>46113</v>
      </c>
    </row>
    <row r="154" spans="1:106" x14ac:dyDescent="0.25">
      <c r="A154" s="4">
        <v>593</v>
      </c>
      <c r="B154" s="9" t="s">
        <v>2864</v>
      </c>
      <c r="C154" s="9" t="s">
        <v>2865</v>
      </c>
      <c r="D154" s="113" t="s">
        <v>91</v>
      </c>
      <c r="E154" s="9" t="s">
        <v>92</v>
      </c>
      <c r="F154" s="9" t="s">
        <v>93</v>
      </c>
      <c r="G154" s="9" t="s">
        <v>94</v>
      </c>
      <c r="H154" s="9" t="s">
        <v>95</v>
      </c>
      <c r="I154" s="9" t="s">
        <v>96</v>
      </c>
      <c r="J154" s="9" t="s">
        <v>91</v>
      </c>
      <c r="K154" s="9" t="s">
        <v>2866</v>
      </c>
      <c r="L154" s="9" t="s">
        <v>2866</v>
      </c>
      <c r="M154" s="9" t="s">
        <v>98</v>
      </c>
      <c r="N154" s="9" t="s">
        <v>2771</v>
      </c>
      <c r="O154" s="9" t="s">
        <v>100</v>
      </c>
      <c r="P154" s="9" t="s">
        <v>2867</v>
      </c>
      <c r="Q154" s="10" t="s">
        <v>102</v>
      </c>
      <c r="R154" s="15"/>
      <c r="S154" s="10">
        <v>0</v>
      </c>
      <c r="T154" s="9" t="s">
        <v>103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8">
        <v>43160</v>
      </c>
      <c r="AG154" s="6">
        <v>2</v>
      </c>
      <c r="AH154" s="9">
        <v>9</v>
      </c>
      <c r="AI154" s="9"/>
      <c r="AJ154" s="9"/>
      <c r="AK154" s="9"/>
      <c r="AL154" s="113"/>
      <c r="AM154" s="9"/>
      <c r="AN154" s="9"/>
      <c r="AO154" s="9"/>
      <c r="AP154" s="9"/>
      <c r="AQ154" s="9" t="s">
        <v>2771</v>
      </c>
      <c r="AR154" s="9"/>
      <c r="AS154" s="9"/>
      <c r="AT154" s="9"/>
      <c r="AU154" s="9" t="s">
        <v>102</v>
      </c>
      <c r="AV154" s="9" t="s">
        <v>102</v>
      </c>
      <c r="AW154" s="11"/>
      <c r="AX154" s="12"/>
      <c r="AY154" s="12"/>
      <c r="AZ154" s="12"/>
      <c r="BA154" s="12"/>
      <c r="BB154" s="8"/>
      <c r="BC154" s="13"/>
      <c r="BD154" s="13"/>
      <c r="BE154" s="13"/>
      <c r="BF154" s="13"/>
      <c r="BG154" s="9"/>
      <c r="BH154" s="9"/>
      <c r="BI154" s="9" t="s">
        <v>104</v>
      </c>
      <c r="BJ154" s="14">
        <v>45638.600741000002</v>
      </c>
      <c r="BK154" s="113"/>
      <c r="BL154" s="113" t="s">
        <v>2868</v>
      </c>
      <c r="BM154" s="113" t="s">
        <v>2869</v>
      </c>
      <c r="BN154" s="113" t="s">
        <v>2870</v>
      </c>
      <c r="BO154" s="113"/>
      <c r="BP154" s="113"/>
      <c r="BQ154" s="113"/>
      <c r="BR154" s="113" t="s">
        <v>109</v>
      </c>
      <c r="BS154" s="113" t="s">
        <v>92</v>
      </c>
      <c r="BT154" s="113" t="s">
        <v>109</v>
      </c>
      <c r="BU154" s="113"/>
      <c r="BV154" s="113" t="s">
        <v>2871</v>
      </c>
      <c r="BW154" s="113" t="s">
        <v>2872</v>
      </c>
      <c r="BX154" s="113" t="s">
        <v>2873</v>
      </c>
      <c r="BY154" s="113" t="s">
        <v>209</v>
      </c>
      <c r="BZ154" s="113"/>
      <c r="CA154" s="113" t="s">
        <v>2872</v>
      </c>
      <c r="CB154" s="113"/>
      <c r="CC154" s="113"/>
      <c r="CD154" s="113" t="s">
        <v>102</v>
      </c>
      <c r="CE154" s="113" t="s">
        <v>102</v>
      </c>
      <c r="CF154" s="113" t="s">
        <v>102</v>
      </c>
      <c r="CG154" s="113" t="s">
        <v>102</v>
      </c>
      <c r="CH154" s="5"/>
      <c r="CI154" s="5"/>
      <c r="CJ154" s="5"/>
      <c r="CK154" s="5"/>
      <c r="CL154" s="5">
        <v>42093</v>
      </c>
      <c r="CM154" s="114" t="s">
        <v>113</v>
      </c>
      <c r="CN154" s="20">
        <v>1</v>
      </c>
      <c r="CO154" s="15"/>
      <c r="CP154" s="20"/>
      <c r="CQ154" s="15"/>
      <c r="CR154" s="20" t="s">
        <v>5886</v>
      </c>
      <c r="CS154" s="20"/>
      <c r="CT154" s="20"/>
      <c r="CU154" s="20"/>
      <c r="CV154" s="20"/>
      <c r="CW154" s="20"/>
      <c r="CX154" s="20"/>
      <c r="CY154" s="20"/>
      <c r="CZ154" s="15"/>
      <c r="DA154" s="121">
        <v>45748</v>
      </c>
      <c r="DB154" s="121">
        <v>46113</v>
      </c>
    </row>
    <row r="155" spans="1:106" x14ac:dyDescent="0.25">
      <c r="A155" s="4">
        <v>594</v>
      </c>
      <c r="B155" s="9" t="s">
        <v>2874</v>
      </c>
      <c r="C155" s="9" t="s">
        <v>2865</v>
      </c>
      <c r="D155" s="113" t="s">
        <v>91</v>
      </c>
      <c r="E155" s="9" t="s">
        <v>92</v>
      </c>
      <c r="F155" s="9" t="s">
        <v>93</v>
      </c>
      <c r="G155" s="9" t="s">
        <v>94</v>
      </c>
      <c r="H155" s="9" t="s">
        <v>95</v>
      </c>
      <c r="I155" s="9" t="s">
        <v>96</v>
      </c>
      <c r="J155" s="9" t="s">
        <v>91</v>
      </c>
      <c r="K155" s="9" t="s">
        <v>2875</v>
      </c>
      <c r="L155" s="9" t="s">
        <v>2875</v>
      </c>
      <c r="M155" s="9" t="s">
        <v>98</v>
      </c>
      <c r="N155" s="9" t="s">
        <v>2771</v>
      </c>
      <c r="O155" s="9" t="s">
        <v>100</v>
      </c>
      <c r="P155" s="9" t="s">
        <v>2876</v>
      </c>
      <c r="Q155" s="10" t="s">
        <v>102</v>
      </c>
      <c r="R155" s="15"/>
      <c r="S155" s="10">
        <v>0</v>
      </c>
      <c r="T155" s="9" t="s">
        <v>103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8">
        <v>43160</v>
      </c>
      <c r="AG155" s="6">
        <v>2</v>
      </c>
      <c r="AH155" s="9">
        <v>9</v>
      </c>
      <c r="AI155" s="9"/>
      <c r="AJ155" s="9"/>
      <c r="AK155" s="9"/>
      <c r="AL155" s="113"/>
      <c r="AM155" s="9"/>
      <c r="AN155" s="9"/>
      <c r="AO155" s="9"/>
      <c r="AP155" s="9"/>
      <c r="AQ155" s="9" t="s">
        <v>2771</v>
      </c>
      <c r="AR155" s="9"/>
      <c r="AS155" s="9"/>
      <c r="AT155" s="9"/>
      <c r="AU155" s="9" t="s">
        <v>102</v>
      </c>
      <c r="AV155" s="9" t="s">
        <v>102</v>
      </c>
      <c r="AW155" s="11"/>
      <c r="AX155" s="12"/>
      <c r="AY155" s="12"/>
      <c r="AZ155" s="12"/>
      <c r="BA155" s="12"/>
      <c r="BB155" s="8"/>
      <c r="BC155" s="13"/>
      <c r="BD155" s="13"/>
      <c r="BE155" s="13"/>
      <c r="BF155" s="13"/>
      <c r="BG155" s="9"/>
      <c r="BH155" s="9"/>
      <c r="BI155" s="9" t="s">
        <v>104</v>
      </c>
      <c r="BJ155" s="14">
        <v>45638.600741000002</v>
      </c>
      <c r="BK155" s="113"/>
      <c r="BL155" s="113" t="s">
        <v>2868</v>
      </c>
      <c r="BM155" s="113" t="s">
        <v>2877</v>
      </c>
      <c r="BN155" s="113" t="s">
        <v>2878</v>
      </c>
      <c r="BO155" s="113"/>
      <c r="BP155" s="113"/>
      <c r="BQ155" s="113"/>
      <c r="BR155" s="113" t="s">
        <v>109</v>
      </c>
      <c r="BS155" s="113" t="s">
        <v>92</v>
      </c>
      <c r="BT155" s="113" t="s">
        <v>109</v>
      </c>
      <c r="BU155" s="113"/>
      <c r="BV155" s="113" t="s">
        <v>2871</v>
      </c>
      <c r="BW155" s="113" t="s">
        <v>2872</v>
      </c>
      <c r="BX155" s="113" t="s">
        <v>2873</v>
      </c>
      <c r="BY155" s="113" t="s">
        <v>209</v>
      </c>
      <c r="BZ155" s="113"/>
      <c r="CA155" s="113" t="s">
        <v>2872</v>
      </c>
      <c r="CB155" s="113"/>
      <c r="CC155" s="113"/>
      <c r="CD155" s="113" t="s">
        <v>102</v>
      </c>
      <c r="CE155" s="113" t="s">
        <v>102</v>
      </c>
      <c r="CF155" s="113" t="s">
        <v>102</v>
      </c>
      <c r="CG155" s="113" t="s">
        <v>102</v>
      </c>
      <c r="CH155" s="5"/>
      <c r="CI155" s="5"/>
      <c r="CJ155" s="5"/>
      <c r="CK155" s="5"/>
      <c r="CL155" s="5">
        <v>42093</v>
      </c>
      <c r="CM155" s="114" t="s">
        <v>113</v>
      </c>
      <c r="CN155" s="20">
        <v>1</v>
      </c>
      <c r="CO155" s="15"/>
      <c r="CP155" s="20"/>
      <c r="CQ155" s="15"/>
      <c r="CR155" s="20" t="s">
        <v>5886</v>
      </c>
      <c r="CS155" s="20"/>
      <c r="CT155" s="20"/>
      <c r="CU155" s="20"/>
      <c r="CV155" s="20"/>
      <c r="CW155" s="20"/>
      <c r="CX155" s="20"/>
      <c r="CY155" s="20"/>
      <c r="CZ155" s="15"/>
      <c r="DA155" s="121">
        <v>45748</v>
      </c>
      <c r="DB155" s="121">
        <v>46113</v>
      </c>
    </row>
    <row r="156" spans="1:106" x14ac:dyDescent="0.25">
      <c r="A156" s="4">
        <v>595</v>
      </c>
      <c r="B156" s="9" t="s">
        <v>2879</v>
      </c>
      <c r="C156" s="9" t="s">
        <v>2865</v>
      </c>
      <c r="D156" s="113" t="s">
        <v>91</v>
      </c>
      <c r="E156" s="9" t="s">
        <v>92</v>
      </c>
      <c r="F156" s="9" t="s">
        <v>93</v>
      </c>
      <c r="G156" s="9" t="s">
        <v>94</v>
      </c>
      <c r="H156" s="9" t="s">
        <v>95</v>
      </c>
      <c r="I156" s="9" t="s">
        <v>96</v>
      </c>
      <c r="J156" s="9" t="s">
        <v>91</v>
      </c>
      <c r="K156" s="9" t="s">
        <v>2880</v>
      </c>
      <c r="L156" s="9" t="s">
        <v>2880</v>
      </c>
      <c r="M156" s="9" t="s">
        <v>98</v>
      </c>
      <c r="N156" s="9" t="s">
        <v>2771</v>
      </c>
      <c r="O156" s="9" t="s">
        <v>100</v>
      </c>
      <c r="P156" s="9" t="s">
        <v>2881</v>
      </c>
      <c r="Q156" s="10" t="s">
        <v>102</v>
      </c>
      <c r="R156" s="15"/>
      <c r="S156" s="10">
        <v>0</v>
      </c>
      <c r="T156" s="9" t="s">
        <v>103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8">
        <v>43160</v>
      </c>
      <c r="AG156" s="6">
        <v>2</v>
      </c>
      <c r="AH156" s="9">
        <v>9</v>
      </c>
      <c r="AI156" s="9"/>
      <c r="AJ156" s="9"/>
      <c r="AK156" s="9"/>
      <c r="AL156" s="113"/>
      <c r="AM156" s="9"/>
      <c r="AN156" s="9"/>
      <c r="AO156" s="9"/>
      <c r="AP156" s="9"/>
      <c r="AQ156" s="9" t="s">
        <v>2771</v>
      </c>
      <c r="AR156" s="9"/>
      <c r="AS156" s="9"/>
      <c r="AT156" s="9"/>
      <c r="AU156" s="9" t="s">
        <v>102</v>
      </c>
      <c r="AV156" s="9" t="s">
        <v>102</v>
      </c>
      <c r="AW156" s="11"/>
      <c r="AX156" s="12"/>
      <c r="AY156" s="12"/>
      <c r="AZ156" s="12"/>
      <c r="BA156" s="12"/>
      <c r="BB156" s="8"/>
      <c r="BC156" s="13"/>
      <c r="BD156" s="13"/>
      <c r="BE156" s="13"/>
      <c r="BF156" s="13"/>
      <c r="BG156" s="9"/>
      <c r="BH156" s="9"/>
      <c r="BI156" s="9" t="s">
        <v>104</v>
      </c>
      <c r="BJ156" s="14">
        <v>45638.600741000002</v>
      </c>
      <c r="BK156" s="113"/>
      <c r="BL156" s="113" t="s">
        <v>2868</v>
      </c>
      <c r="BM156" s="113" t="s">
        <v>2869</v>
      </c>
      <c r="BN156" s="113" t="s">
        <v>2882</v>
      </c>
      <c r="BO156" s="113"/>
      <c r="BP156" s="113"/>
      <c r="BQ156" s="113"/>
      <c r="BR156" s="113" t="s">
        <v>109</v>
      </c>
      <c r="BS156" s="113" t="s">
        <v>92</v>
      </c>
      <c r="BT156" s="113" t="s">
        <v>109</v>
      </c>
      <c r="BU156" s="113"/>
      <c r="BV156" s="113" t="s">
        <v>2871</v>
      </c>
      <c r="BW156" s="113" t="s">
        <v>2872</v>
      </c>
      <c r="BX156" s="113" t="s">
        <v>2873</v>
      </c>
      <c r="BY156" s="113" t="s">
        <v>209</v>
      </c>
      <c r="BZ156" s="113"/>
      <c r="CA156" s="113" t="s">
        <v>2872</v>
      </c>
      <c r="CB156" s="113"/>
      <c r="CC156" s="113"/>
      <c r="CD156" s="113" t="s">
        <v>102</v>
      </c>
      <c r="CE156" s="113" t="s">
        <v>102</v>
      </c>
      <c r="CF156" s="113" t="s">
        <v>102</v>
      </c>
      <c r="CG156" s="113" t="s">
        <v>102</v>
      </c>
      <c r="CH156" s="5"/>
      <c r="CI156" s="5"/>
      <c r="CJ156" s="5"/>
      <c r="CK156" s="5"/>
      <c r="CL156" s="5">
        <v>42093</v>
      </c>
      <c r="CM156" s="114" t="s">
        <v>113</v>
      </c>
      <c r="CN156" s="20">
        <v>1</v>
      </c>
      <c r="CO156" s="15"/>
      <c r="CP156" s="20"/>
      <c r="CQ156" s="15"/>
      <c r="CR156" s="20" t="s">
        <v>5886</v>
      </c>
      <c r="CS156" s="20"/>
      <c r="CT156" s="20"/>
      <c r="CU156" s="20"/>
      <c r="CV156" s="20"/>
      <c r="CW156" s="20"/>
      <c r="CX156" s="20"/>
      <c r="CY156" s="20"/>
      <c r="CZ156" s="15"/>
      <c r="DA156" s="121">
        <v>45748</v>
      </c>
      <c r="DB156" s="121">
        <v>46113</v>
      </c>
    </row>
    <row r="157" spans="1:106" x14ac:dyDescent="0.25">
      <c r="A157" s="4">
        <v>596</v>
      </c>
      <c r="B157" s="9" t="s">
        <v>2883</v>
      </c>
      <c r="C157" s="9" t="s">
        <v>2865</v>
      </c>
      <c r="D157" s="113" t="s">
        <v>91</v>
      </c>
      <c r="E157" s="9" t="s">
        <v>92</v>
      </c>
      <c r="F157" s="9" t="s">
        <v>93</v>
      </c>
      <c r="G157" s="9" t="s">
        <v>94</v>
      </c>
      <c r="H157" s="9" t="s">
        <v>95</v>
      </c>
      <c r="I157" s="9" t="s">
        <v>96</v>
      </c>
      <c r="J157" s="9" t="s">
        <v>91</v>
      </c>
      <c r="K157" s="9" t="s">
        <v>2880</v>
      </c>
      <c r="L157" s="9" t="s">
        <v>2880</v>
      </c>
      <c r="M157" s="9" t="s">
        <v>2884</v>
      </c>
      <c r="N157" s="9" t="s">
        <v>2771</v>
      </c>
      <c r="O157" s="9" t="s">
        <v>100</v>
      </c>
      <c r="P157" s="9" t="s">
        <v>2885</v>
      </c>
      <c r="Q157" s="10" t="s">
        <v>102</v>
      </c>
      <c r="R157" s="15"/>
      <c r="S157" s="10">
        <v>0</v>
      </c>
      <c r="T157" s="9" t="s">
        <v>103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8">
        <v>43160</v>
      </c>
      <c r="AG157" s="6">
        <v>2</v>
      </c>
      <c r="AH157" s="9">
        <v>9</v>
      </c>
      <c r="AI157" s="9"/>
      <c r="AJ157" s="9"/>
      <c r="AK157" s="9"/>
      <c r="AL157" s="113"/>
      <c r="AM157" s="9"/>
      <c r="AN157" s="9"/>
      <c r="AO157" s="9"/>
      <c r="AP157" s="9"/>
      <c r="AQ157" s="9" t="s">
        <v>2771</v>
      </c>
      <c r="AR157" s="9"/>
      <c r="AS157" s="9"/>
      <c r="AT157" s="9"/>
      <c r="AU157" s="9" t="s">
        <v>102</v>
      </c>
      <c r="AV157" s="9" t="s">
        <v>102</v>
      </c>
      <c r="AW157" s="11"/>
      <c r="AX157" s="12"/>
      <c r="AY157" s="12"/>
      <c r="AZ157" s="12"/>
      <c r="BA157" s="12"/>
      <c r="BB157" s="8"/>
      <c r="BC157" s="13"/>
      <c r="BD157" s="13"/>
      <c r="BE157" s="13"/>
      <c r="BF157" s="13"/>
      <c r="BG157" s="9"/>
      <c r="BH157" s="9"/>
      <c r="BI157" s="9" t="s">
        <v>104</v>
      </c>
      <c r="BJ157" s="14">
        <v>45638.600741000002</v>
      </c>
      <c r="BK157" s="113"/>
      <c r="BL157" s="113" t="s">
        <v>2868</v>
      </c>
      <c r="BM157" s="113" t="s">
        <v>2869</v>
      </c>
      <c r="BN157" s="113" t="s">
        <v>2886</v>
      </c>
      <c r="BO157" s="113"/>
      <c r="BP157" s="113"/>
      <c r="BQ157" s="113"/>
      <c r="BR157" s="113" t="s">
        <v>109</v>
      </c>
      <c r="BS157" s="113" t="s">
        <v>92</v>
      </c>
      <c r="BT157" s="113" t="s">
        <v>109</v>
      </c>
      <c r="BU157" s="113"/>
      <c r="BV157" s="113" t="s">
        <v>2871</v>
      </c>
      <c r="BW157" s="113" t="s">
        <v>2872</v>
      </c>
      <c r="BX157" s="113" t="s">
        <v>2873</v>
      </c>
      <c r="BY157" s="113" t="s">
        <v>209</v>
      </c>
      <c r="BZ157" s="113"/>
      <c r="CA157" s="113" t="s">
        <v>2872</v>
      </c>
      <c r="CB157" s="113"/>
      <c r="CC157" s="113"/>
      <c r="CD157" s="113" t="s">
        <v>102</v>
      </c>
      <c r="CE157" s="113" t="s">
        <v>102</v>
      </c>
      <c r="CF157" s="113" t="s">
        <v>102</v>
      </c>
      <c r="CG157" s="113" t="s">
        <v>102</v>
      </c>
      <c r="CH157" s="5"/>
      <c r="CI157" s="5"/>
      <c r="CJ157" s="5"/>
      <c r="CK157" s="5"/>
      <c r="CL157" s="5">
        <v>42093</v>
      </c>
      <c r="CM157" s="114" t="s">
        <v>113</v>
      </c>
      <c r="CN157" s="20">
        <v>1</v>
      </c>
      <c r="CO157" s="15"/>
      <c r="CP157" s="20"/>
      <c r="CQ157" s="15"/>
      <c r="CR157" s="20" t="s">
        <v>5886</v>
      </c>
      <c r="CS157" s="20"/>
      <c r="CT157" s="20"/>
      <c r="CU157" s="20"/>
      <c r="CV157" s="20"/>
      <c r="CW157" s="20"/>
      <c r="CX157" s="20"/>
      <c r="CY157" s="20"/>
      <c r="CZ157" s="15"/>
      <c r="DA157" s="121">
        <v>45748</v>
      </c>
      <c r="DB157" s="121">
        <v>46113</v>
      </c>
    </row>
    <row r="158" spans="1:106" x14ac:dyDescent="0.25">
      <c r="A158" s="4">
        <v>597</v>
      </c>
      <c r="B158" s="9" t="s">
        <v>2887</v>
      </c>
      <c r="C158" s="9" t="s">
        <v>2865</v>
      </c>
      <c r="D158" s="113" t="s">
        <v>91</v>
      </c>
      <c r="E158" s="9" t="s">
        <v>92</v>
      </c>
      <c r="F158" s="9" t="s">
        <v>93</v>
      </c>
      <c r="G158" s="9" t="s">
        <v>94</v>
      </c>
      <c r="H158" s="9" t="s">
        <v>95</v>
      </c>
      <c r="I158" s="9" t="s">
        <v>96</v>
      </c>
      <c r="J158" s="9" t="s">
        <v>91</v>
      </c>
      <c r="K158" s="9" t="s">
        <v>2880</v>
      </c>
      <c r="L158" s="9" t="s">
        <v>2880</v>
      </c>
      <c r="M158" s="9" t="s">
        <v>2884</v>
      </c>
      <c r="N158" s="9" t="s">
        <v>2771</v>
      </c>
      <c r="O158" s="9" t="s">
        <v>100</v>
      </c>
      <c r="P158" s="9" t="s">
        <v>2888</v>
      </c>
      <c r="Q158" s="10" t="s">
        <v>102</v>
      </c>
      <c r="R158" s="15"/>
      <c r="S158" s="10">
        <v>0</v>
      </c>
      <c r="T158" s="9" t="s">
        <v>103</v>
      </c>
      <c r="U158" s="7">
        <v>750000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8">
        <v>43160</v>
      </c>
      <c r="AG158" s="6">
        <v>2</v>
      </c>
      <c r="AH158" s="9">
        <v>9</v>
      </c>
      <c r="AI158" s="9"/>
      <c r="AJ158" s="9"/>
      <c r="AK158" s="9"/>
      <c r="AL158" s="113"/>
      <c r="AM158" s="9"/>
      <c r="AN158" s="9"/>
      <c r="AO158" s="9"/>
      <c r="AP158" s="9"/>
      <c r="AQ158" s="9" t="s">
        <v>2771</v>
      </c>
      <c r="AR158" s="9"/>
      <c r="AS158" s="9"/>
      <c r="AT158" s="9"/>
      <c r="AU158" s="9" t="s">
        <v>102</v>
      </c>
      <c r="AV158" s="9" t="s">
        <v>102</v>
      </c>
      <c r="AW158" s="11"/>
      <c r="AX158" s="12"/>
      <c r="AY158" s="12"/>
      <c r="AZ158" s="12"/>
      <c r="BA158" s="12"/>
      <c r="BB158" s="8"/>
      <c r="BC158" s="13"/>
      <c r="BD158" s="13"/>
      <c r="BE158" s="13"/>
      <c r="BF158" s="13"/>
      <c r="BG158" s="9"/>
      <c r="BH158" s="9"/>
      <c r="BI158" s="9" t="s">
        <v>104</v>
      </c>
      <c r="BJ158" s="14">
        <v>45638.600741000002</v>
      </c>
      <c r="BK158" s="113"/>
      <c r="BL158" s="113" t="s">
        <v>2868</v>
      </c>
      <c r="BM158" s="113" t="s">
        <v>2889</v>
      </c>
      <c r="BN158" s="113" t="s">
        <v>2890</v>
      </c>
      <c r="BO158" s="113"/>
      <c r="BP158" s="113"/>
      <c r="BQ158" s="113"/>
      <c r="BR158" s="113" t="s">
        <v>109</v>
      </c>
      <c r="BS158" s="113" t="s">
        <v>92</v>
      </c>
      <c r="BT158" s="113" t="s">
        <v>109</v>
      </c>
      <c r="BU158" s="113"/>
      <c r="BV158" s="113" t="s">
        <v>2871</v>
      </c>
      <c r="BW158" s="113" t="s">
        <v>2872</v>
      </c>
      <c r="BX158" s="113" t="s">
        <v>2873</v>
      </c>
      <c r="BY158" s="113" t="s">
        <v>209</v>
      </c>
      <c r="BZ158" s="113"/>
      <c r="CA158" s="113" t="s">
        <v>2872</v>
      </c>
      <c r="CB158" s="113"/>
      <c r="CC158" s="113"/>
      <c r="CD158" s="113" t="s">
        <v>102</v>
      </c>
      <c r="CE158" s="113" t="s">
        <v>102</v>
      </c>
      <c r="CF158" s="113" t="s">
        <v>102</v>
      </c>
      <c r="CG158" s="113" t="s">
        <v>102</v>
      </c>
      <c r="CH158" s="5"/>
      <c r="CI158" s="5"/>
      <c r="CJ158" s="5"/>
      <c r="CK158" s="5"/>
      <c r="CL158" s="5">
        <v>42093</v>
      </c>
      <c r="CM158" s="114" t="s">
        <v>113</v>
      </c>
      <c r="CN158" s="20">
        <v>1</v>
      </c>
      <c r="CO158" s="15"/>
      <c r="CP158" s="20"/>
      <c r="CQ158" s="15"/>
      <c r="CR158" s="20" t="s">
        <v>5886</v>
      </c>
      <c r="CS158" s="20"/>
      <c r="CT158" s="20"/>
      <c r="CU158" s="20"/>
      <c r="CV158" s="20"/>
      <c r="CW158" s="20"/>
      <c r="CX158" s="20"/>
      <c r="CY158" s="20"/>
      <c r="CZ158" s="15"/>
      <c r="DA158" s="121">
        <v>45748</v>
      </c>
      <c r="DB158" s="121">
        <v>46113</v>
      </c>
    </row>
    <row r="159" spans="1:106" x14ac:dyDescent="0.25">
      <c r="A159" s="4">
        <v>598</v>
      </c>
      <c r="B159" s="9" t="s">
        <v>2891</v>
      </c>
      <c r="C159" s="9" t="s">
        <v>2865</v>
      </c>
      <c r="D159" s="113" t="s">
        <v>91</v>
      </c>
      <c r="E159" s="9" t="s">
        <v>92</v>
      </c>
      <c r="F159" s="9" t="s">
        <v>93</v>
      </c>
      <c r="G159" s="9" t="s">
        <v>94</v>
      </c>
      <c r="H159" s="9" t="s">
        <v>95</v>
      </c>
      <c r="I159" s="9" t="s">
        <v>96</v>
      </c>
      <c r="J159" s="9" t="s">
        <v>91</v>
      </c>
      <c r="K159" s="9" t="s">
        <v>2880</v>
      </c>
      <c r="L159" s="9" t="s">
        <v>2880</v>
      </c>
      <c r="M159" s="9" t="s">
        <v>2884</v>
      </c>
      <c r="N159" s="9" t="s">
        <v>2771</v>
      </c>
      <c r="O159" s="9" t="s">
        <v>100</v>
      </c>
      <c r="P159" s="9" t="s">
        <v>2892</v>
      </c>
      <c r="Q159" s="10" t="s">
        <v>102</v>
      </c>
      <c r="R159" s="15"/>
      <c r="S159" s="10">
        <v>0</v>
      </c>
      <c r="T159" s="9" t="s">
        <v>103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8">
        <v>43160</v>
      </c>
      <c r="AG159" s="6">
        <v>2</v>
      </c>
      <c r="AH159" s="9">
        <v>9</v>
      </c>
      <c r="AI159" s="9"/>
      <c r="AJ159" s="9"/>
      <c r="AK159" s="9"/>
      <c r="AL159" s="113"/>
      <c r="AM159" s="9"/>
      <c r="AN159" s="9"/>
      <c r="AO159" s="9"/>
      <c r="AP159" s="9"/>
      <c r="AQ159" s="9" t="s">
        <v>2771</v>
      </c>
      <c r="AR159" s="9"/>
      <c r="AS159" s="9"/>
      <c r="AT159" s="9"/>
      <c r="AU159" s="9" t="s">
        <v>102</v>
      </c>
      <c r="AV159" s="9" t="s">
        <v>102</v>
      </c>
      <c r="AW159" s="11"/>
      <c r="AX159" s="12"/>
      <c r="AY159" s="12"/>
      <c r="AZ159" s="12"/>
      <c r="BA159" s="12"/>
      <c r="BB159" s="8"/>
      <c r="BC159" s="13"/>
      <c r="BD159" s="13"/>
      <c r="BE159" s="13"/>
      <c r="BF159" s="13"/>
      <c r="BG159" s="9"/>
      <c r="BH159" s="9"/>
      <c r="BI159" s="9" t="s">
        <v>104</v>
      </c>
      <c r="BJ159" s="14">
        <v>45638.600741000002</v>
      </c>
      <c r="BK159" s="113"/>
      <c r="BL159" s="113" t="s">
        <v>2868</v>
      </c>
      <c r="BM159" s="113" t="s">
        <v>2893</v>
      </c>
      <c r="BN159" s="113" t="s">
        <v>2894</v>
      </c>
      <c r="BO159" s="113"/>
      <c r="BP159" s="113"/>
      <c r="BQ159" s="113"/>
      <c r="BR159" s="113" t="s">
        <v>109</v>
      </c>
      <c r="BS159" s="113" t="s">
        <v>92</v>
      </c>
      <c r="BT159" s="113" t="s">
        <v>109</v>
      </c>
      <c r="BU159" s="113"/>
      <c r="BV159" s="113" t="s">
        <v>2871</v>
      </c>
      <c r="BW159" s="113" t="s">
        <v>2872</v>
      </c>
      <c r="BX159" s="113" t="s">
        <v>2873</v>
      </c>
      <c r="BY159" s="113" t="s">
        <v>209</v>
      </c>
      <c r="BZ159" s="113"/>
      <c r="CA159" s="113" t="s">
        <v>2872</v>
      </c>
      <c r="CB159" s="113"/>
      <c r="CC159" s="113"/>
      <c r="CD159" s="113" t="s">
        <v>102</v>
      </c>
      <c r="CE159" s="113" t="s">
        <v>102</v>
      </c>
      <c r="CF159" s="113" t="s">
        <v>102</v>
      </c>
      <c r="CG159" s="113" t="s">
        <v>102</v>
      </c>
      <c r="CH159" s="5"/>
      <c r="CI159" s="5"/>
      <c r="CJ159" s="5"/>
      <c r="CK159" s="5"/>
      <c r="CL159" s="5">
        <v>42093</v>
      </c>
      <c r="CM159" s="114" t="s">
        <v>113</v>
      </c>
      <c r="CN159" s="20">
        <v>1</v>
      </c>
      <c r="CO159" s="15"/>
      <c r="CP159" s="20"/>
      <c r="CQ159" s="15"/>
      <c r="CR159" s="20" t="s">
        <v>5886</v>
      </c>
      <c r="CS159" s="20"/>
      <c r="CT159" s="20"/>
      <c r="CU159" s="20"/>
      <c r="CV159" s="20"/>
      <c r="CW159" s="20"/>
      <c r="CX159" s="20"/>
      <c r="CY159" s="20"/>
      <c r="CZ159" s="15"/>
      <c r="DA159" s="121">
        <v>45748</v>
      </c>
      <c r="DB159" s="121">
        <v>46113</v>
      </c>
    </row>
    <row r="160" spans="1:106" x14ac:dyDescent="0.25">
      <c r="A160" s="4">
        <v>599</v>
      </c>
      <c r="B160" s="9" t="s">
        <v>2895</v>
      </c>
      <c r="C160" s="9" t="s">
        <v>2865</v>
      </c>
      <c r="D160" s="113" t="s">
        <v>91</v>
      </c>
      <c r="E160" s="9" t="s">
        <v>92</v>
      </c>
      <c r="F160" s="9" t="s">
        <v>93</v>
      </c>
      <c r="G160" s="9" t="s">
        <v>94</v>
      </c>
      <c r="H160" s="9" t="s">
        <v>95</v>
      </c>
      <c r="I160" s="9" t="s">
        <v>96</v>
      </c>
      <c r="J160" s="9" t="s">
        <v>91</v>
      </c>
      <c r="K160" s="9" t="s">
        <v>2880</v>
      </c>
      <c r="L160" s="9" t="s">
        <v>2880</v>
      </c>
      <c r="M160" s="9" t="s">
        <v>2884</v>
      </c>
      <c r="N160" s="9" t="s">
        <v>2771</v>
      </c>
      <c r="O160" s="9" t="s">
        <v>100</v>
      </c>
      <c r="P160" s="9" t="s">
        <v>2896</v>
      </c>
      <c r="Q160" s="10" t="s">
        <v>102</v>
      </c>
      <c r="R160" s="15"/>
      <c r="S160" s="10">
        <v>0</v>
      </c>
      <c r="T160" s="9" t="s">
        <v>103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8">
        <v>43160</v>
      </c>
      <c r="AG160" s="6">
        <v>2</v>
      </c>
      <c r="AH160" s="9">
        <v>9</v>
      </c>
      <c r="AI160" s="9"/>
      <c r="AJ160" s="9"/>
      <c r="AK160" s="9"/>
      <c r="AL160" s="113"/>
      <c r="AM160" s="9"/>
      <c r="AN160" s="9"/>
      <c r="AO160" s="9"/>
      <c r="AP160" s="9"/>
      <c r="AQ160" s="9" t="s">
        <v>2771</v>
      </c>
      <c r="AR160" s="9"/>
      <c r="AS160" s="9"/>
      <c r="AT160" s="9"/>
      <c r="AU160" s="9" t="s">
        <v>102</v>
      </c>
      <c r="AV160" s="9" t="s">
        <v>102</v>
      </c>
      <c r="AW160" s="11"/>
      <c r="AX160" s="12"/>
      <c r="AY160" s="12"/>
      <c r="AZ160" s="12"/>
      <c r="BA160" s="12"/>
      <c r="BB160" s="8"/>
      <c r="BC160" s="13"/>
      <c r="BD160" s="13"/>
      <c r="BE160" s="13"/>
      <c r="BF160" s="13"/>
      <c r="BG160" s="9"/>
      <c r="BH160" s="9"/>
      <c r="BI160" s="9" t="s">
        <v>104</v>
      </c>
      <c r="BJ160" s="14">
        <v>45638.600741000002</v>
      </c>
      <c r="BK160" s="113"/>
      <c r="BL160" s="113" t="s">
        <v>2868</v>
      </c>
      <c r="BM160" s="113" t="s">
        <v>2897</v>
      </c>
      <c r="BN160" s="113" t="s">
        <v>2898</v>
      </c>
      <c r="BO160" s="113"/>
      <c r="BP160" s="113"/>
      <c r="BQ160" s="113"/>
      <c r="BR160" s="113" t="s">
        <v>109</v>
      </c>
      <c r="BS160" s="113" t="s">
        <v>92</v>
      </c>
      <c r="BT160" s="113" t="s">
        <v>109</v>
      </c>
      <c r="BU160" s="113"/>
      <c r="BV160" s="113" t="s">
        <v>2871</v>
      </c>
      <c r="BW160" s="113" t="s">
        <v>2872</v>
      </c>
      <c r="BX160" s="113" t="s">
        <v>2873</v>
      </c>
      <c r="BY160" s="113" t="s">
        <v>209</v>
      </c>
      <c r="BZ160" s="113"/>
      <c r="CA160" s="113" t="s">
        <v>2872</v>
      </c>
      <c r="CB160" s="113"/>
      <c r="CC160" s="113"/>
      <c r="CD160" s="113" t="s">
        <v>102</v>
      </c>
      <c r="CE160" s="113" t="s">
        <v>102</v>
      </c>
      <c r="CF160" s="113" t="s">
        <v>102</v>
      </c>
      <c r="CG160" s="113" t="s">
        <v>102</v>
      </c>
      <c r="CH160" s="5"/>
      <c r="CI160" s="5"/>
      <c r="CJ160" s="5"/>
      <c r="CK160" s="5"/>
      <c r="CL160" s="5">
        <v>42093</v>
      </c>
      <c r="CM160" s="114" t="s">
        <v>113</v>
      </c>
      <c r="CN160" s="20">
        <v>1</v>
      </c>
      <c r="CO160" s="15"/>
      <c r="CP160" s="20"/>
      <c r="CQ160" s="15"/>
      <c r="CR160" s="20" t="s">
        <v>5886</v>
      </c>
      <c r="CS160" s="20"/>
      <c r="CT160" s="20"/>
      <c r="CU160" s="20"/>
      <c r="CV160" s="20"/>
      <c r="CW160" s="20"/>
      <c r="CX160" s="20"/>
      <c r="CY160" s="20"/>
      <c r="CZ160" s="15"/>
      <c r="DA160" s="121">
        <v>45748</v>
      </c>
      <c r="DB160" s="121">
        <v>46113</v>
      </c>
    </row>
    <row r="161" spans="1:106" x14ac:dyDescent="0.25">
      <c r="A161" s="4">
        <v>600</v>
      </c>
      <c r="B161" s="9" t="s">
        <v>2899</v>
      </c>
      <c r="C161" s="9" t="s">
        <v>2865</v>
      </c>
      <c r="D161" s="113" t="s">
        <v>91</v>
      </c>
      <c r="E161" s="9" t="s">
        <v>92</v>
      </c>
      <c r="F161" s="9" t="s">
        <v>93</v>
      </c>
      <c r="G161" s="9" t="s">
        <v>94</v>
      </c>
      <c r="H161" s="9" t="s">
        <v>95</v>
      </c>
      <c r="I161" s="9" t="s">
        <v>96</v>
      </c>
      <c r="J161" s="9" t="s">
        <v>91</v>
      </c>
      <c r="K161" s="9" t="s">
        <v>2880</v>
      </c>
      <c r="L161" s="9" t="s">
        <v>2880</v>
      </c>
      <c r="M161" s="9" t="s">
        <v>2884</v>
      </c>
      <c r="N161" s="9" t="s">
        <v>2771</v>
      </c>
      <c r="O161" s="9" t="s">
        <v>100</v>
      </c>
      <c r="P161" s="9" t="s">
        <v>2900</v>
      </c>
      <c r="Q161" s="10" t="s">
        <v>102</v>
      </c>
      <c r="R161" s="15"/>
      <c r="S161" s="10">
        <v>0</v>
      </c>
      <c r="T161" s="9" t="s">
        <v>103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8">
        <v>43160</v>
      </c>
      <c r="AG161" s="6">
        <v>2</v>
      </c>
      <c r="AH161" s="9">
        <v>9</v>
      </c>
      <c r="AI161" s="9"/>
      <c r="AJ161" s="9"/>
      <c r="AK161" s="9"/>
      <c r="AL161" s="113"/>
      <c r="AM161" s="9"/>
      <c r="AN161" s="9"/>
      <c r="AO161" s="9"/>
      <c r="AP161" s="9"/>
      <c r="AQ161" s="9" t="s">
        <v>2771</v>
      </c>
      <c r="AR161" s="9"/>
      <c r="AS161" s="9"/>
      <c r="AT161" s="9"/>
      <c r="AU161" s="9" t="s">
        <v>102</v>
      </c>
      <c r="AV161" s="9" t="s">
        <v>102</v>
      </c>
      <c r="AW161" s="11"/>
      <c r="AX161" s="12"/>
      <c r="AY161" s="12"/>
      <c r="AZ161" s="12"/>
      <c r="BA161" s="12"/>
      <c r="BB161" s="8"/>
      <c r="BC161" s="13"/>
      <c r="BD161" s="13"/>
      <c r="BE161" s="13"/>
      <c r="BF161" s="13"/>
      <c r="BG161" s="9"/>
      <c r="BH161" s="9"/>
      <c r="BI161" s="9" t="s">
        <v>104</v>
      </c>
      <c r="BJ161" s="14">
        <v>45638.600741000002</v>
      </c>
      <c r="BK161" s="113"/>
      <c r="BL161" s="113" t="s">
        <v>2868</v>
      </c>
      <c r="BM161" s="113" t="s">
        <v>2901</v>
      </c>
      <c r="BN161" s="113" t="s">
        <v>2902</v>
      </c>
      <c r="BO161" s="113"/>
      <c r="BP161" s="113"/>
      <c r="BQ161" s="113"/>
      <c r="BR161" s="113" t="s">
        <v>109</v>
      </c>
      <c r="BS161" s="113" t="s">
        <v>92</v>
      </c>
      <c r="BT161" s="113" t="s">
        <v>109</v>
      </c>
      <c r="BU161" s="113"/>
      <c r="BV161" s="113" t="s">
        <v>2871</v>
      </c>
      <c r="BW161" s="113" t="s">
        <v>2872</v>
      </c>
      <c r="BX161" s="113" t="s">
        <v>2873</v>
      </c>
      <c r="BY161" s="113" t="s">
        <v>209</v>
      </c>
      <c r="BZ161" s="113"/>
      <c r="CA161" s="113" t="s">
        <v>2872</v>
      </c>
      <c r="CB161" s="113"/>
      <c r="CC161" s="113"/>
      <c r="CD161" s="113" t="s">
        <v>102</v>
      </c>
      <c r="CE161" s="113" t="s">
        <v>102</v>
      </c>
      <c r="CF161" s="113" t="s">
        <v>102</v>
      </c>
      <c r="CG161" s="113" t="s">
        <v>102</v>
      </c>
      <c r="CH161" s="5"/>
      <c r="CI161" s="5"/>
      <c r="CJ161" s="5"/>
      <c r="CK161" s="5"/>
      <c r="CL161" s="5">
        <v>42093</v>
      </c>
      <c r="CM161" s="114" t="s">
        <v>113</v>
      </c>
      <c r="CN161" s="20">
        <v>1</v>
      </c>
      <c r="CO161" s="15"/>
      <c r="CP161" s="20"/>
      <c r="CQ161" s="15"/>
      <c r="CR161" s="20" t="s">
        <v>5886</v>
      </c>
      <c r="CS161" s="20"/>
      <c r="CT161" s="20"/>
      <c r="CU161" s="20"/>
      <c r="CV161" s="20"/>
      <c r="CW161" s="20"/>
      <c r="CX161" s="20"/>
      <c r="CY161" s="20"/>
      <c r="CZ161" s="15"/>
      <c r="DA161" s="121">
        <v>45748</v>
      </c>
      <c r="DB161" s="121">
        <v>46113</v>
      </c>
    </row>
    <row r="162" spans="1:106" x14ac:dyDescent="0.25">
      <c r="A162" s="4">
        <v>601</v>
      </c>
      <c r="B162" s="9" t="s">
        <v>2903</v>
      </c>
      <c r="C162" s="9" t="s">
        <v>2904</v>
      </c>
      <c r="D162" s="113" t="s">
        <v>91</v>
      </c>
      <c r="E162" s="9" t="s">
        <v>92</v>
      </c>
      <c r="F162" s="9" t="s">
        <v>93</v>
      </c>
      <c r="G162" s="9" t="s">
        <v>94</v>
      </c>
      <c r="H162" s="9" t="s">
        <v>95</v>
      </c>
      <c r="I162" s="9" t="s">
        <v>96</v>
      </c>
      <c r="J162" s="9" t="s">
        <v>91</v>
      </c>
      <c r="K162" s="9" t="s">
        <v>2905</v>
      </c>
      <c r="L162" s="9" t="s">
        <v>2905</v>
      </c>
      <c r="M162" s="9" t="s">
        <v>2884</v>
      </c>
      <c r="N162" s="9" t="s">
        <v>2771</v>
      </c>
      <c r="O162" s="9" t="s">
        <v>100</v>
      </c>
      <c r="P162" s="9" t="s">
        <v>2906</v>
      </c>
      <c r="Q162" s="10" t="s">
        <v>102</v>
      </c>
      <c r="R162" s="15"/>
      <c r="S162" s="10">
        <v>0</v>
      </c>
      <c r="T162" s="9" t="s">
        <v>103</v>
      </c>
      <c r="U162" s="7">
        <v>0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8">
        <v>43160</v>
      </c>
      <c r="AG162" s="6">
        <v>2</v>
      </c>
      <c r="AH162" s="9">
        <v>9</v>
      </c>
      <c r="AI162" s="9"/>
      <c r="AJ162" s="9"/>
      <c r="AK162" s="9"/>
      <c r="AL162" s="113"/>
      <c r="AM162" s="9"/>
      <c r="AN162" s="9"/>
      <c r="AO162" s="9"/>
      <c r="AP162" s="9"/>
      <c r="AQ162" s="9" t="s">
        <v>2771</v>
      </c>
      <c r="AR162" s="9"/>
      <c r="AS162" s="9"/>
      <c r="AT162" s="9"/>
      <c r="AU162" s="9" t="s">
        <v>102</v>
      </c>
      <c r="AV162" s="9" t="s">
        <v>102</v>
      </c>
      <c r="AW162" s="11"/>
      <c r="AX162" s="12"/>
      <c r="AY162" s="12"/>
      <c r="AZ162" s="12"/>
      <c r="BA162" s="12"/>
      <c r="BB162" s="8"/>
      <c r="BC162" s="13"/>
      <c r="BD162" s="13"/>
      <c r="BE162" s="13"/>
      <c r="BF162" s="13"/>
      <c r="BG162" s="9"/>
      <c r="BH162" s="9"/>
      <c r="BI162" s="9" t="s">
        <v>104</v>
      </c>
      <c r="BJ162" s="14">
        <v>45638.600741000002</v>
      </c>
      <c r="BK162" s="113"/>
      <c r="BL162" s="113" t="s">
        <v>2868</v>
      </c>
      <c r="BM162" s="113" t="s">
        <v>2907</v>
      </c>
      <c r="BN162" s="113" t="s">
        <v>2908</v>
      </c>
      <c r="BO162" s="113"/>
      <c r="BP162" s="113"/>
      <c r="BQ162" s="113"/>
      <c r="BR162" s="113" t="s">
        <v>109</v>
      </c>
      <c r="BS162" s="113" t="s">
        <v>92</v>
      </c>
      <c r="BT162" s="113" t="s">
        <v>109</v>
      </c>
      <c r="BU162" s="113"/>
      <c r="BV162" s="113" t="s">
        <v>2871</v>
      </c>
      <c r="BW162" s="113" t="s">
        <v>2872</v>
      </c>
      <c r="BX162" s="113" t="s">
        <v>2873</v>
      </c>
      <c r="BY162" s="113" t="s">
        <v>209</v>
      </c>
      <c r="BZ162" s="113"/>
      <c r="CA162" s="113" t="s">
        <v>2872</v>
      </c>
      <c r="CB162" s="113"/>
      <c r="CC162" s="113"/>
      <c r="CD162" s="113" t="s">
        <v>102</v>
      </c>
      <c r="CE162" s="113" t="s">
        <v>102</v>
      </c>
      <c r="CF162" s="113" t="s">
        <v>102</v>
      </c>
      <c r="CG162" s="113" t="s">
        <v>102</v>
      </c>
      <c r="CH162" s="5"/>
      <c r="CI162" s="5"/>
      <c r="CJ162" s="5"/>
      <c r="CK162" s="5"/>
      <c r="CL162" s="5">
        <v>42093</v>
      </c>
      <c r="CM162" s="114" t="s">
        <v>113</v>
      </c>
      <c r="CN162" s="20">
        <v>1</v>
      </c>
      <c r="CO162" s="15"/>
      <c r="CP162" s="20"/>
      <c r="CQ162" s="15"/>
      <c r="CR162" s="20" t="s">
        <v>5886</v>
      </c>
      <c r="CS162" s="20"/>
      <c r="CT162" s="20"/>
      <c r="CU162" s="20"/>
      <c r="CV162" s="20"/>
      <c r="CW162" s="20"/>
      <c r="CX162" s="20"/>
      <c r="CY162" s="20"/>
      <c r="CZ162" s="15"/>
      <c r="DA162" s="121">
        <v>45748</v>
      </c>
      <c r="DB162" s="121">
        <v>46113</v>
      </c>
    </row>
    <row r="163" spans="1:106" x14ac:dyDescent="0.25">
      <c r="A163" s="4">
        <v>775</v>
      </c>
      <c r="B163" s="9" t="s">
        <v>3711</v>
      </c>
      <c r="C163" s="9" t="s">
        <v>816</v>
      </c>
      <c r="D163" s="113" t="s">
        <v>91</v>
      </c>
      <c r="E163" s="9" t="s">
        <v>92</v>
      </c>
      <c r="F163" s="9" t="s">
        <v>93</v>
      </c>
      <c r="G163" s="9" t="s">
        <v>94</v>
      </c>
      <c r="H163" s="9" t="s">
        <v>158</v>
      </c>
      <c r="I163" s="9" t="s">
        <v>96</v>
      </c>
      <c r="J163" s="9" t="s">
        <v>91</v>
      </c>
      <c r="K163" s="9" t="s">
        <v>817</v>
      </c>
      <c r="L163" s="9" t="s">
        <v>817</v>
      </c>
      <c r="M163" s="9" t="s">
        <v>98</v>
      </c>
      <c r="N163" s="9" t="s">
        <v>3686</v>
      </c>
      <c r="O163" s="9" t="s">
        <v>2460</v>
      </c>
      <c r="P163" s="9" t="s">
        <v>2574</v>
      </c>
      <c r="Q163" s="10" t="s">
        <v>102</v>
      </c>
      <c r="R163" s="32"/>
      <c r="S163" s="10">
        <v>0</v>
      </c>
      <c r="T163" s="9" t="s">
        <v>103</v>
      </c>
      <c r="U163" s="7">
        <v>7000</v>
      </c>
      <c r="V163" s="7">
        <v>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8">
        <v>44317</v>
      </c>
      <c r="AG163" s="6">
        <v>2</v>
      </c>
      <c r="AH163" s="9">
        <v>5</v>
      </c>
      <c r="AI163" s="9"/>
      <c r="AJ163" s="9"/>
      <c r="AK163" s="9"/>
      <c r="AL163" s="113"/>
      <c r="AM163" s="9"/>
      <c r="AN163" s="9"/>
      <c r="AO163" s="9"/>
      <c r="AP163" s="9"/>
      <c r="AQ163" s="9" t="s">
        <v>3686</v>
      </c>
      <c r="AR163" s="9"/>
      <c r="AS163" s="9"/>
      <c r="AT163" s="9"/>
      <c r="AU163" s="9" t="s">
        <v>102</v>
      </c>
      <c r="AV163" s="9" t="s">
        <v>102</v>
      </c>
      <c r="AW163" s="11"/>
      <c r="AX163" s="12"/>
      <c r="AY163" s="12"/>
      <c r="AZ163" s="12"/>
      <c r="BA163" s="12"/>
      <c r="BB163" s="8"/>
      <c r="BC163" s="13"/>
      <c r="BD163" s="13"/>
      <c r="BE163" s="13"/>
      <c r="BF163" s="13"/>
      <c r="BG163" s="9"/>
      <c r="BH163" s="9"/>
      <c r="BI163" s="9" t="s">
        <v>104</v>
      </c>
      <c r="BJ163" s="14">
        <v>45638.600741000002</v>
      </c>
      <c r="BK163" s="113"/>
      <c r="BL163" s="113" t="s">
        <v>849</v>
      </c>
      <c r="BM163" s="113" t="s">
        <v>850</v>
      </c>
      <c r="BN163" s="113" t="s">
        <v>3712</v>
      </c>
      <c r="BO163" s="113"/>
      <c r="BP163" s="113"/>
      <c r="BQ163" s="113"/>
      <c r="BR163" s="113" t="s">
        <v>109</v>
      </c>
      <c r="BS163" s="113" t="s">
        <v>92</v>
      </c>
      <c r="BT163" s="113" t="s">
        <v>109</v>
      </c>
      <c r="BU163" s="113"/>
      <c r="BV163" s="113" t="s">
        <v>748</v>
      </c>
      <c r="BW163" s="113" t="s">
        <v>748</v>
      </c>
      <c r="BX163" s="113"/>
      <c r="BY163" s="113" t="s">
        <v>502</v>
      </c>
      <c r="BZ163" s="113"/>
      <c r="CA163" s="113" t="s">
        <v>564</v>
      </c>
      <c r="CB163" s="113"/>
      <c r="CC163" s="113"/>
      <c r="CD163" s="113" t="s">
        <v>102</v>
      </c>
      <c r="CE163" s="113" t="s">
        <v>102</v>
      </c>
      <c r="CF163" s="113" t="s">
        <v>102</v>
      </c>
      <c r="CG163" s="113" t="s">
        <v>102</v>
      </c>
      <c r="CH163" s="5"/>
      <c r="CI163" s="5"/>
      <c r="CJ163" s="5"/>
      <c r="CK163" s="5"/>
      <c r="CL163" s="5">
        <v>43651</v>
      </c>
      <c r="CM163" s="114" t="s">
        <v>113</v>
      </c>
      <c r="CN163" s="19">
        <v>1</v>
      </c>
      <c r="CO163" s="28"/>
      <c r="CP163" s="28"/>
      <c r="CQ163" s="28"/>
      <c r="CR163" s="19" t="s">
        <v>5934</v>
      </c>
      <c r="CS163" s="15"/>
      <c r="CT163" s="19"/>
      <c r="CU163" s="15"/>
      <c r="CV163" s="28"/>
      <c r="CW163" s="28"/>
      <c r="CX163" s="28"/>
      <c r="CY163" s="15"/>
      <c r="CZ163" s="19"/>
      <c r="DA163" s="121">
        <v>45748</v>
      </c>
      <c r="DB163" s="121">
        <v>46113</v>
      </c>
    </row>
    <row r="164" spans="1:106" x14ac:dyDescent="0.25">
      <c r="A164" s="4">
        <v>857</v>
      </c>
      <c r="B164" s="65" t="s">
        <v>4010</v>
      </c>
      <c r="C164" s="65" t="s">
        <v>93</v>
      </c>
      <c r="D164" s="113" t="s">
        <v>91</v>
      </c>
      <c r="E164" s="65" t="s">
        <v>92</v>
      </c>
      <c r="F164" s="65" t="s">
        <v>93</v>
      </c>
      <c r="G164" s="65" t="s">
        <v>94</v>
      </c>
      <c r="H164" s="65" t="s">
        <v>95</v>
      </c>
      <c r="I164" s="65" t="s">
        <v>96</v>
      </c>
      <c r="J164" s="65" t="s">
        <v>91</v>
      </c>
      <c r="K164" s="65" t="s">
        <v>4011</v>
      </c>
      <c r="L164" s="65" t="s">
        <v>4011</v>
      </c>
      <c r="M164" s="65" t="s">
        <v>2884</v>
      </c>
      <c r="N164" s="65" t="s">
        <v>3957</v>
      </c>
      <c r="O164" s="65" t="s">
        <v>752</v>
      </c>
      <c r="P164" s="65" t="s">
        <v>4012</v>
      </c>
      <c r="Q164" s="62" t="s">
        <v>102</v>
      </c>
      <c r="R164" s="32"/>
      <c r="S164" s="62">
        <v>0</v>
      </c>
      <c r="T164" s="65" t="s">
        <v>103</v>
      </c>
      <c r="U164" s="63">
        <v>49980</v>
      </c>
      <c r="V164" s="63">
        <v>0</v>
      </c>
      <c r="W164" s="63">
        <v>0</v>
      </c>
      <c r="X164" s="63">
        <v>0</v>
      </c>
      <c r="Y164" s="63">
        <v>0</v>
      </c>
      <c r="Z164" s="63">
        <v>0</v>
      </c>
      <c r="AA164" s="63">
        <v>0</v>
      </c>
      <c r="AB164" s="63">
        <v>0</v>
      </c>
      <c r="AC164" s="63">
        <v>0</v>
      </c>
      <c r="AD164" s="63">
        <v>0</v>
      </c>
      <c r="AE164" s="63">
        <v>0</v>
      </c>
      <c r="AF164" s="64">
        <v>46481</v>
      </c>
      <c r="AG164" s="6">
        <v>2</v>
      </c>
      <c r="AH164" s="65">
        <v>0</v>
      </c>
      <c r="AI164" s="65"/>
      <c r="AJ164" s="65"/>
      <c r="AK164" s="65"/>
      <c r="AL164" s="113"/>
      <c r="AM164" s="65"/>
      <c r="AN164" s="65"/>
      <c r="AO164" s="65"/>
      <c r="AP164" s="65"/>
      <c r="AQ164" s="65" t="s">
        <v>3957</v>
      </c>
      <c r="AR164" s="65"/>
      <c r="AS164" s="65"/>
      <c r="AT164" s="65"/>
      <c r="AU164" s="65" t="s">
        <v>102</v>
      </c>
      <c r="AV164" s="65" t="s">
        <v>102</v>
      </c>
      <c r="AW164" s="100"/>
      <c r="AX164" s="101"/>
      <c r="AY164" s="101"/>
      <c r="AZ164" s="101"/>
      <c r="BA164" s="101"/>
      <c r="BB164" s="64"/>
      <c r="BC164" s="102"/>
      <c r="BD164" s="102"/>
      <c r="BE164" s="102"/>
      <c r="BF164" s="102"/>
      <c r="BG164" s="65"/>
      <c r="BH164" s="65"/>
      <c r="BI164" s="65" t="s">
        <v>104</v>
      </c>
      <c r="BJ164" s="103">
        <v>45638.600741000002</v>
      </c>
      <c r="BK164" s="113"/>
      <c r="BL164" s="113" t="s">
        <v>3959</v>
      </c>
      <c r="BM164" s="113" t="s">
        <v>4013</v>
      </c>
      <c r="BN164" s="113" t="s">
        <v>4014</v>
      </c>
      <c r="BO164" s="113"/>
      <c r="BP164" s="113"/>
      <c r="BQ164" s="113"/>
      <c r="BR164" s="113" t="s">
        <v>109</v>
      </c>
      <c r="BS164" s="113" t="s">
        <v>92</v>
      </c>
      <c r="BT164" s="113" t="s">
        <v>109</v>
      </c>
      <c r="BU164" s="113"/>
      <c r="BV164" s="113" t="s">
        <v>3962</v>
      </c>
      <c r="BW164" s="113" t="s">
        <v>3962</v>
      </c>
      <c r="BX164" s="113" t="s">
        <v>4015</v>
      </c>
      <c r="BY164" s="113" t="s">
        <v>154</v>
      </c>
      <c r="BZ164" s="113"/>
      <c r="CA164" s="113" t="s">
        <v>3962</v>
      </c>
      <c r="CB164" s="113"/>
      <c r="CC164" s="113"/>
      <c r="CD164" s="113" t="s">
        <v>102</v>
      </c>
      <c r="CE164" s="113" t="s">
        <v>102</v>
      </c>
      <c r="CF164" s="113" t="s">
        <v>102</v>
      </c>
      <c r="CG164" s="113" t="s">
        <v>102</v>
      </c>
      <c r="CH164" s="5"/>
      <c r="CI164" s="5"/>
      <c r="CJ164" s="5"/>
      <c r="CK164" s="5"/>
      <c r="CL164" s="5">
        <v>45387</v>
      </c>
      <c r="CM164" s="114" t="s">
        <v>113</v>
      </c>
      <c r="CN164" s="19">
        <v>1</v>
      </c>
      <c r="CO164" s="15"/>
      <c r="CP164" s="19"/>
      <c r="CQ164" s="15"/>
      <c r="CR164" s="19" t="s">
        <v>5886</v>
      </c>
      <c r="CS164" s="19"/>
      <c r="CT164" s="19"/>
      <c r="CU164" s="19"/>
      <c r="CV164" s="15"/>
      <c r="CW164" s="15"/>
      <c r="CX164" s="20"/>
      <c r="CY164" s="19"/>
      <c r="CZ164" s="19"/>
      <c r="DA164" s="121">
        <v>45748</v>
      </c>
      <c r="DB164" s="121">
        <v>46113</v>
      </c>
    </row>
    <row r="165" spans="1:106" x14ac:dyDescent="0.25">
      <c r="A165" s="4">
        <v>858</v>
      </c>
      <c r="B165" s="65" t="s">
        <v>4016</v>
      </c>
      <c r="C165" s="65" t="s">
        <v>93</v>
      </c>
      <c r="D165" s="113" t="s">
        <v>91</v>
      </c>
      <c r="E165" s="65" t="s">
        <v>92</v>
      </c>
      <c r="F165" s="65" t="s">
        <v>93</v>
      </c>
      <c r="G165" s="65" t="s">
        <v>94</v>
      </c>
      <c r="H165" s="65" t="s">
        <v>95</v>
      </c>
      <c r="I165" s="65" t="s">
        <v>96</v>
      </c>
      <c r="J165" s="65" t="s">
        <v>91</v>
      </c>
      <c r="K165" s="65" t="s">
        <v>4017</v>
      </c>
      <c r="L165" s="65" t="s">
        <v>4017</v>
      </c>
      <c r="M165" s="65" t="s">
        <v>2884</v>
      </c>
      <c r="N165" s="65" t="s">
        <v>4018</v>
      </c>
      <c r="O165" s="65" t="s">
        <v>100</v>
      </c>
      <c r="P165" s="65" t="s">
        <v>4019</v>
      </c>
      <c r="Q165" s="62" t="s">
        <v>102</v>
      </c>
      <c r="R165" s="32"/>
      <c r="S165" s="62">
        <v>0</v>
      </c>
      <c r="T165" s="65" t="s">
        <v>103</v>
      </c>
      <c r="U165" s="63">
        <v>50000</v>
      </c>
      <c r="V165" s="63">
        <v>0</v>
      </c>
      <c r="W165" s="63">
        <v>0</v>
      </c>
      <c r="X165" s="63">
        <v>0</v>
      </c>
      <c r="Y165" s="63">
        <v>0</v>
      </c>
      <c r="Z165" s="63">
        <v>0</v>
      </c>
      <c r="AA165" s="63">
        <v>0</v>
      </c>
      <c r="AB165" s="63">
        <v>0</v>
      </c>
      <c r="AC165" s="63">
        <v>0</v>
      </c>
      <c r="AD165" s="63">
        <v>0</v>
      </c>
      <c r="AE165" s="63">
        <v>0</v>
      </c>
      <c r="AF165" s="64"/>
      <c r="AG165" s="6">
        <v>2</v>
      </c>
      <c r="AH165" s="65">
        <v>7</v>
      </c>
      <c r="AI165" s="65"/>
      <c r="AJ165" s="65"/>
      <c r="AK165" s="65"/>
      <c r="AL165" s="113"/>
      <c r="AM165" s="65"/>
      <c r="AN165" s="65"/>
      <c r="AO165" s="65"/>
      <c r="AP165" s="65"/>
      <c r="AQ165" s="65" t="s">
        <v>4018</v>
      </c>
      <c r="AR165" s="65"/>
      <c r="AS165" s="65"/>
      <c r="AT165" s="65"/>
      <c r="AU165" s="65" t="s">
        <v>102</v>
      </c>
      <c r="AV165" s="65" t="s">
        <v>102</v>
      </c>
      <c r="AW165" s="100"/>
      <c r="AX165" s="101"/>
      <c r="AY165" s="101"/>
      <c r="AZ165" s="101"/>
      <c r="BA165" s="101"/>
      <c r="BB165" s="64"/>
      <c r="BC165" s="102"/>
      <c r="BD165" s="102"/>
      <c r="BE165" s="102"/>
      <c r="BF165" s="102"/>
      <c r="BG165" s="65"/>
      <c r="BH165" s="65"/>
      <c r="BI165" s="65" t="s">
        <v>104</v>
      </c>
      <c r="BJ165" s="103">
        <v>45638.600741000002</v>
      </c>
      <c r="BK165" s="113"/>
      <c r="BL165" s="113" t="s">
        <v>4020</v>
      </c>
      <c r="BM165" s="113" t="s">
        <v>4021</v>
      </c>
      <c r="BN165" s="113" t="s">
        <v>4022</v>
      </c>
      <c r="BO165" s="113"/>
      <c r="BP165" s="113"/>
      <c r="BQ165" s="113"/>
      <c r="BR165" s="113" t="s">
        <v>109</v>
      </c>
      <c r="BS165" s="113" t="s">
        <v>92</v>
      </c>
      <c r="BT165" s="113" t="s">
        <v>109</v>
      </c>
      <c r="BU165" s="113"/>
      <c r="BV165" s="113" t="s">
        <v>4023</v>
      </c>
      <c r="BW165" s="113" t="s">
        <v>4023</v>
      </c>
      <c r="BX165" s="113"/>
      <c r="BY165" s="113" t="s">
        <v>935</v>
      </c>
      <c r="BZ165" s="113"/>
      <c r="CA165" s="113" t="s">
        <v>1584</v>
      </c>
      <c r="CB165" s="113"/>
      <c r="CC165" s="113"/>
      <c r="CD165" s="113" t="s">
        <v>102</v>
      </c>
      <c r="CE165" s="113" t="s">
        <v>102</v>
      </c>
      <c r="CF165" s="113" t="s">
        <v>102</v>
      </c>
      <c r="CG165" s="113" t="s">
        <v>102</v>
      </c>
      <c r="CH165" s="5"/>
      <c r="CI165" s="5"/>
      <c r="CJ165" s="5"/>
      <c r="CK165" s="5"/>
      <c r="CL165" s="5">
        <v>43011</v>
      </c>
      <c r="CM165" s="114" t="s">
        <v>113</v>
      </c>
      <c r="CN165" s="19">
        <v>1</v>
      </c>
      <c r="CO165" s="15"/>
      <c r="CP165" s="15"/>
      <c r="CQ165" s="15"/>
      <c r="CR165" s="19" t="s">
        <v>5886</v>
      </c>
      <c r="CS165" s="15"/>
      <c r="CT165" s="19"/>
      <c r="CU165" s="19"/>
      <c r="CV165" s="15"/>
      <c r="CW165" s="15"/>
      <c r="CX165" s="15"/>
      <c r="CY165" s="19"/>
      <c r="CZ165" s="19"/>
      <c r="DA165" s="121">
        <v>45748</v>
      </c>
      <c r="DB165" s="121">
        <v>46113</v>
      </c>
    </row>
    <row r="166" spans="1:106" x14ac:dyDescent="0.25">
      <c r="A166" s="4">
        <v>859</v>
      </c>
      <c r="B166" s="65" t="s">
        <v>4024</v>
      </c>
      <c r="C166" s="65" t="s">
        <v>93</v>
      </c>
      <c r="D166" s="113" t="s">
        <v>91</v>
      </c>
      <c r="E166" s="65" t="s">
        <v>92</v>
      </c>
      <c r="F166" s="65" t="s">
        <v>93</v>
      </c>
      <c r="G166" s="65" t="s">
        <v>94</v>
      </c>
      <c r="H166" s="65" t="s">
        <v>95</v>
      </c>
      <c r="I166" s="65" t="s">
        <v>96</v>
      </c>
      <c r="J166" s="65" t="s">
        <v>91</v>
      </c>
      <c r="K166" s="65" t="s">
        <v>4025</v>
      </c>
      <c r="L166" s="65" t="s">
        <v>4025</v>
      </c>
      <c r="M166" s="65" t="s">
        <v>2884</v>
      </c>
      <c r="N166" s="65" t="s">
        <v>4018</v>
      </c>
      <c r="O166" s="65" t="s">
        <v>100</v>
      </c>
      <c r="P166" s="65" t="s">
        <v>4026</v>
      </c>
      <c r="Q166" s="62" t="s">
        <v>102</v>
      </c>
      <c r="R166" s="32"/>
      <c r="S166" s="62">
        <v>0</v>
      </c>
      <c r="T166" s="65" t="s">
        <v>103</v>
      </c>
      <c r="U166" s="63">
        <v>50000</v>
      </c>
      <c r="V166" s="63">
        <v>0</v>
      </c>
      <c r="W166" s="63">
        <v>0</v>
      </c>
      <c r="X166" s="63">
        <v>0</v>
      </c>
      <c r="Y166" s="63">
        <v>0</v>
      </c>
      <c r="Z166" s="63">
        <v>0</v>
      </c>
      <c r="AA166" s="63">
        <v>0</v>
      </c>
      <c r="AB166" s="63">
        <v>0</v>
      </c>
      <c r="AC166" s="63">
        <v>0</v>
      </c>
      <c r="AD166" s="63">
        <v>0</v>
      </c>
      <c r="AE166" s="63">
        <v>0</v>
      </c>
      <c r="AF166" s="64"/>
      <c r="AG166" s="6">
        <v>2</v>
      </c>
      <c r="AH166" s="65">
        <v>7</v>
      </c>
      <c r="AI166" s="65"/>
      <c r="AJ166" s="65"/>
      <c r="AK166" s="65"/>
      <c r="AL166" s="113"/>
      <c r="AM166" s="65"/>
      <c r="AN166" s="65"/>
      <c r="AO166" s="65"/>
      <c r="AP166" s="65"/>
      <c r="AQ166" s="65" t="s">
        <v>4018</v>
      </c>
      <c r="AR166" s="65"/>
      <c r="AS166" s="65"/>
      <c r="AT166" s="65"/>
      <c r="AU166" s="65" t="s">
        <v>102</v>
      </c>
      <c r="AV166" s="65" t="s">
        <v>102</v>
      </c>
      <c r="AW166" s="100"/>
      <c r="AX166" s="101"/>
      <c r="AY166" s="101"/>
      <c r="AZ166" s="101"/>
      <c r="BA166" s="101"/>
      <c r="BB166" s="64"/>
      <c r="BC166" s="102"/>
      <c r="BD166" s="102"/>
      <c r="BE166" s="102"/>
      <c r="BF166" s="102"/>
      <c r="BG166" s="65"/>
      <c r="BH166" s="65"/>
      <c r="BI166" s="65" t="s">
        <v>104</v>
      </c>
      <c r="BJ166" s="103">
        <v>45638.600741000002</v>
      </c>
      <c r="BK166" s="113"/>
      <c r="BL166" s="113" t="s">
        <v>4020</v>
      </c>
      <c r="BM166" s="113" t="s">
        <v>4027</v>
      </c>
      <c r="BN166" s="113" t="s">
        <v>4028</v>
      </c>
      <c r="BO166" s="113"/>
      <c r="BP166" s="113"/>
      <c r="BQ166" s="113"/>
      <c r="BR166" s="113" t="s">
        <v>109</v>
      </c>
      <c r="BS166" s="113" t="s">
        <v>92</v>
      </c>
      <c r="BT166" s="113" t="s">
        <v>109</v>
      </c>
      <c r="BU166" s="113"/>
      <c r="BV166" s="113" t="s">
        <v>4023</v>
      </c>
      <c r="BW166" s="113" t="s">
        <v>4023</v>
      </c>
      <c r="BX166" s="113"/>
      <c r="BY166" s="113" t="s">
        <v>935</v>
      </c>
      <c r="BZ166" s="113"/>
      <c r="CA166" s="113" t="s">
        <v>1584</v>
      </c>
      <c r="CB166" s="113"/>
      <c r="CC166" s="113"/>
      <c r="CD166" s="113" t="s">
        <v>102</v>
      </c>
      <c r="CE166" s="113" t="s">
        <v>102</v>
      </c>
      <c r="CF166" s="113" t="s">
        <v>102</v>
      </c>
      <c r="CG166" s="113" t="s">
        <v>102</v>
      </c>
      <c r="CH166" s="5"/>
      <c r="CI166" s="5"/>
      <c r="CJ166" s="5"/>
      <c r="CK166" s="5"/>
      <c r="CL166" s="5">
        <v>43011</v>
      </c>
      <c r="CM166" s="114" t="s">
        <v>113</v>
      </c>
      <c r="CN166" s="19">
        <v>1</v>
      </c>
      <c r="CO166" s="15"/>
      <c r="CP166" s="15"/>
      <c r="CQ166" s="15"/>
      <c r="CR166" s="19" t="s">
        <v>5886</v>
      </c>
      <c r="CS166" s="15"/>
      <c r="CT166" s="19"/>
      <c r="CU166" s="19"/>
      <c r="CV166" s="15"/>
      <c r="CW166" s="15"/>
      <c r="CX166" s="15"/>
      <c r="CY166" s="19"/>
      <c r="CZ166" s="19"/>
      <c r="DA166" s="121">
        <v>45748</v>
      </c>
      <c r="DB166" s="121">
        <v>46113</v>
      </c>
    </row>
    <row r="167" spans="1:106" x14ac:dyDescent="0.25">
      <c r="A167" s="4">
        <v>883</v>
      </c>
      <c r="B167" s="65" t="s">
        <v>4160</v>
      </c>
      <c r="C167" s="65" t="s">
        <v>93</v>
      </c>
      <c r="D167" s="113" t="s">
        <v>91</v>
      </c>
      <c r="E167" s="65" t="s">
        <v>92</v>
      </c>
      <c r="F167" s="65" t="s">
        <v>93</v>
      </c>
      <c r="G167" s="65" t="s">
        <v>94</v>
      </c>
      <c r="H167" s="65" t="s">
        <v>95</v>
      </c>
      <c r="I167" s="65" t="s">
        <v>96</v>
      </c>
      <c r="J167" s="65" t="s">
        <v>91</v>
      </c>
      <c r="K167" s="65" t="s">
        <v>4161</v>
      </c>
      <c r="L167" s="65" t="s">
        <v>4161</v>
      </c>
      <c r="M167" s="65" t="s">
        <v>98</v>
      </c>
      <c r="N167" s="65" t="s">
        <v>4131</v>
      </c>
      <c r="O167" s="65" t="s">
        <v>2460</v>
      </c>
      <c r="P167" s="65" t="s">
        <v>4162</v>
      </c>
      <c r="Q167" s="62" t="s">
        <v>102</v>
      </c>
      <c r="R167" s="32"/>
      <c r="S167" s="62">
        <v>0</v>
      </c>
      <c r="T167" s="65" t="s">
        <v>103</v>
      </c>
      <c r="U167" s="63">
        <v>35000</v>
      </c>
      <c r="V167" s="63">
        <v>0</v>
      </c>
      <c r="W167" s="63">
        <v>0</v>
      </c>
      <c r="X167" s="63">
        <v>0</v>
      </c>
      <c r="Y167" s="63">
        <v>0</v>
      </c>
      <c r="Z167" s="63">
        <v>0</v>
      </c>
      <c r="AA167" s="63">
        <v>0</v>
      </c>
      <c r="AB167" s="63">
        <v>0</v>
      </c>
      <c r="AC167" s="63">
        <v>0</v>
      </c>
      <c r="AD167" s="63">
        <v>0</v>
      </c>
      <c r="AE167" s="63">
        <v>0</v>
      </c>
      <c r="AF167" s="64">
        <v>40210</v>
      </c>
      <c r="AG167" s="6">
        <v>2</v>
      </c>
      <c r="AH167" s="65">
        <v>15</v>
      </c>
      <c r="AI167" s="65"/>
      <c r="AJ167" s="65"/>
      <c r="AK167" s="65"/>
      <c r="AL167" s="113"/>
      <c r="AM167" s="65"/>
      <c r="AN167" s="65"/>
      <c r="AO167" s="65"/>
      <c r="AP167" s="65"/>
      <c r="AQ167" s="65" t="s">
        <v>4131</v>
      </c>
      <c r="AR167" s="65"/>
      <c r="AS167" s="65"/>
      <c r="AT167" s="65"/>
      <c r="AU167" s="65" t="s">
        <v>102</v>
      </c>
      <c r="AV167" s="65" t="s">
        <v>102</v>
      </c>
      <c r="AW167" s="100"/>
      <c r="AX167" s="101"/>
      <c r="AY167" s="101"/>
      <c r="AZ167" s="101"/>
      <c r="BA167" s="101"/>
      <c r="BB167" s="64"/>
      <c r="BC167" s="102"/>
      <c r="BD167" s="102"/>
      <c r="BE167" s="102"/>
      <c r="BF167" s="102"/>
      <c r="BG167" s="65"/>
      <c r="BH167" s="65"/>
      <c r="BI167" s="65" t="s">
        <v>104</v>
      </c>
      <c r="BJ167" s="103">
        <v>45638.600741000002</v>
      </c>
      <c r="BK167" s="113"/>
      <c r="BL167" s="113" t="s">
        <v>4163</v>
      </c>
      <c r="BM167" s="113" t="s">
        <v>4164</v>
      </c>
      <c r="BN167" s="113" t="s">
        <v>4165</v>
      </c>
      <c r="BO167" s="113"/>
      <c r="BP167" s="113"/>
      <c r="BQ167" s="113"/>
      <c r="BR167" s="113" t="s">
        <v>109</v>
      </c>
      <c r="BS167" s="113" t="s">
        <v>92</v>
      </c>
      <c r="BT167" s="113" t="s">
        <v>109</v>
      </c>
      <c r="BU167" s="113"/>
      <c r="BV167" s="113" t="s">
        <v>4166</v>
      </c>
      <c r="BW167" s="113" t="s">
        <v>4166</v>
      </c>
      <c r="BX167" s="113"/>
      <c r="BY167" s="113" t="s">
        <v>154</v>
      </c>
      <c r="BZ167" s="113"/>
      <c r="CA167" s="113" t="s">
        <v>4167</v>
      </c>
      <c r="CB167" s="113"/>
      <c r="CC167" s="113"/>
      <c r="CD167" s="113" t="s">
        <v>102</v>
      </c>
      <c r="CE167" s="113" t="s">
        <v>102</v>
      </c>
      <c r="CF167" s="113" t="s">
        <v>102</v>
      </c>
      <c r="CG167" s="113" t="s">
        <v>102</v>
      </c>
      <c r="CH167" s="5"/>
      <c r="CI167" s="5"/>
      <c r="CJ167" s="5"/>
      <c r="CK167" s="5"/>
      <c r="CL167" s="5">
        <v>39869</v>
      </c>
      <c r="CM167" s="114" t="s">
        <v>113</v>
      </c>
      <c r="CN167" s="19">
        <v>1</v>
      </c>
      <c r="CO167" s="19"/>
      <c r="CP167" s="19"/>
      <c r="CQ167" s="15"/>
      <c r="CR167" s="19" t="s">
        <v>5886</v>
      </c>
      <c r="CS167" s="19"/>
      <c r="CT167" s="15"/>
      <c r="CU167" s="15"/>
      <c r="CV167" s="15"/>
      <c r="CW167" s="19"/>
      <c r="CX167" s="19"/>
      <c r="CY167" s="19"/>
      <c r="CZ167" s="19"/>
      <c r="DA167" s="121">
        <v>45748</v>
      </c>
      <c r="DB167" s="121">
        <v>46113</v>
      </c>
    </row>
    <row r="168" spans="1:106" x14ac:dyDescent="0.25">
      <c r="A168" s="4">
        <v>888</v>
      </c>
      <c r="B168" s="65" t="s">
        <v>4189</v>
      </c>
      <c r="C168" s="65" t="s">
        <v>93</v>
      </c>
      <c r="D168" s="113" t="s">
        <v>91</v>
      </c>
      <c r="E168" s="65" t="s">
        <v>92</v>
      </c>
      <c r="F168" s="65" t="s">
        <v>93</v>
      </c>
      <c r="G168" s="65" t="s">
        <v>94</v>
      </c>
      <c r="H168" s="65" t="s">
        <v>158</v>
      </c>
      <c r="I168" s="65" t="s">
        <v>96</v>
      </c>
      <c r="J168" s="65" t="s">
        <v>91</v>
      </c>
      <c r="K168" s="65" t="s">
        <v>1923</v>
      </c>
      <c r="L168" s="65" t="s">
        <v>1923</v>
      </c>
      <c r="M168" s="65" t="s">
        <v>98</v>
      </c>
      <c r="N168" s="65" t="s">
        <v>4131</v>
      </c>
      <c r="O168" s="65" t="s">
        <v>2460</v>
      </c>
      <c r="P168" s="65" t="s">
        <v>4190</v>
      </c>
      <c r="Q168" s="62" t="s">
        <v>102</v>
      </c>
      <c r="R168" s="32"/>
      <c r="S168" s="62">
        <v>0</v>
      </c>
      <c r="T168" s="65" t="s">
        <v>103</v>
      </c>
      <c r="U168" s="63">
        <v>300</v>
      </c>
      <c r="V168" s="63">
        <v>0</v>
      </c>
      <c r="W168" s="63">
        <v>0</v>
      </c>
      <c r="X168" s="63">
        <v>0</v>
      </c>
      <c r="Y168" s="63">
        <v>0</v>
      </c>
      <c r="Z168" s="63">
        <v>0</v>
      </c>
      <c r="AA168" s="63">
        <v>0</v>
      </c>
      <c r="AB168" s="63">
        <v>0</v>
      </c>
      <c r="AC168" s="63">
        <v>0</v>
      </c>
      <c r="AD168" s="63">
        <v>0</v>
      </c>
      <c r="AE168" s="63">
        <v>0</v>
      </c>
      <c r="AF168" s="64">
        <v>40878</v>
      </c>
      <c r="AG168" s="6">
        <v>2</v>
      </c>
      <c r="AH168" s="65">
        <v>14</v>
      </c>
      <c r="AI168" s="65"/>
      <c r="AJ168" s="65"/>
      <c r="AK168" s="65"/>
      <c r="AL168" s="113"/>
      <c r="AM168" s="65"/>
      <c r="AN168" s="65"/>
      <c r="AO168" s="65"/>
      <c r="AP168" s="65"/>
      <c r="AQ168" s="65" t="s">
        <v>4131</v>
      </c>
      <c r="AR168" s="65"/>
      <c r="AS168" s="65"/>
      <c r="AT168" s="65"/>
      <c r="AU168" s="65" t="s">
        <v>102</v>
      </c>
      <c r="AV168" s="65" t="s">
        <v>102</v>
      </c>
      <c r="AW168" s="100"/>
      <c r="AX168" s="101"/>
      <c r="AY168" s="101"/>
      <c r="AZ168" s="101"/>
      <c r="BA168" s="101"/>
      <c r="BB168" s="64"/>
      <c r="BC168" s="102"/>
      <c r="BD168" s="102"/>
      <c r="BE168" s="102"/>
      <c r="BF168" s="102"/>
      <c r="BG168" s="65"/>
      <c r="BH168" s="65"/>
      <c r="BI168" s="65" t="s">
        <v>104</v>
      </c>
      <c r="BJ168" s="103">
        <v>45638.600741000002</v>
      </c>
      <c r="BK168" s="113"/>
      <c r="BL168" s="113" t="s">
        <v>1925</v>
      </c>
      <c r="BM168" s="113" t="s">
        <v>1926</v>
      </c>
      <c r="BN168" s="113" t="s">
        <v>4191</v>
      </c>
      <c r="BO168" s="113"/>
      <c r="BP168" s="113"/>
      <c r="BQ168" s="113"/>
      <c r="BR168" s="113" t="s">
        <v>109</v>
      </c>
      <c r="BS168" s="113" t="s">
        <v>92</v>
      </c>
      <c r="BT168" s="113" t="s">
        <v>109</v>
      </c>
      <c r="BU168" s="113"/>
      <c r="BV168" s="113" t="s">
        <v>2509</v>
      </c>
      <c r="BW168" s="113" t="s">
        <v>2509</v>
      </c>
      <c r="BX168" s="113"/>
      <c r="BY168" s="113" t="s">
        <v>502</v>
      </c>
      <c r="BZ168" s="113"/>
      <c r="CA168" s="113" t="s">
        <v>279</v>
      </c>
      <c r="CB168" s="113"/>
      <c r="CC168" s="113"/>
      <c r="CD168" s="113" t="s">
        <v>102</v>
      </c>
      <c r="CE168" s="113" t="s">
        <v>102</v>
      </c>
      <c r="CF168" s="113" t="s">
        <v>102</v>
      </c>
      <c r="CG168" s="113" t="s">
        <v>102</v>
      </c>
      <c r="CH168" s="5"/>
      <c r="CI168" s="5"/>
      <c r="CJ168" s="5"/>
      <c r="CK168" s="5"/>
      <c r="CL168" s="5">
        <v>40463</v>
      </c>
      <c r="CM168" s="114" t="s">
        <v>113</v>
      </c>
      <c r="CN168" s="19">
        <v>1</v>
      </c>
      <c r="CO168" s="19"/>
      <c r="CP168" s="15"/>
      <c r="CQ168" s="19"/>
      <c r="CR168" s="19" t="s">
        <v>5886</v>
      </c>
      <c r="CS168" s="19"/>
      <c r="CT168" s="19"/>
      <c r="CU168" s="19"/>
      <c r="CV168" s="19"/>
      <c r="CW168" s="19"/>
      <c r="CX168" s="19"/>
      <c r="CY168" s="19"/>
      <c r="CZ168" s="15"/>
      <c r="DA168" s="121">
        <v>45748</v>
      </c>
      <c r="DB168" s="121">
        <v>46113</v>
      </c>
    </row>
    <row r="169" spans="1:106" x14ac:dyDescent="0.25">
      <c r="A169" s="4">
        <v>897</v>
      </c>
      <c r="B169" s="65" t="s">
        <v>4227</v>
      </c>
      <c r="C169" s="65" t="s">
        <v>93</v>
      </c>
      <c r="D169" s="113" t="s">
        <v>91</v>
      </c>
      <c r="E169" s="65" t="s">
        <v>92</v>
      </c>
      <c r="F169" s="65" t="s">
        <v>93</v>
      </c>
      <c r="G169" s="65" t="s">
        <v>94</v>
      </c>
      <c r="H169" s="65" t="s">
        <v>95</v>
      </c>
      <c r="I169" s="65" t="s">
        <v>96</v>
      </c>
      <c r="J169" s="65" t="s">
        <v>91</v>
      </c>
      <c r="K169" s="65" t="s">
        <v>4161</v>
      </c>
      <c r="L169" s="65" t="s">
        <v>4161</v>
      </c>
      <c r="M169" s="65" t="s">
        <v>98</v>
      </c>
      <c r="N169" s="65" t="s">
        <v>4131</v>
      </c>
      <c r="O169" s="65" t="s">
        <v>2460</v>
      </c>
      <c r="P169" s="65" t="s">
        <v>4228</v>
      </c>
      <c r="Q169" s="62" t="s">
        <v>102</v>
      </c>
      <c r="R169" s="32"/>
      <c r="S169" s="62">
        <v>0</v>
      </c>
      <c r="T169" s="65" t="s">
        <v>103</v>
      </c>
      <c r="U169" s="63">
        <v>35000</v>
      </c>
      <c r="V169" s="63">
        <v>0</v>
      </c>
      <c r="W169" s="63">
        <v>0</v>
      </c>
      <c r="X169" s="63">
        <v>0</v>
      </c>
      <c r="Y169" s="63">
        <v>0</v>
      </c>
      <c r="Z169" s="63">
        <v>0</v>
      </c>
      <c r="AA169" s="63">
        <v>0</v>
      </c>
      <c r="AB169" s="63">
        <v>0</v>
      </c>
      <c r="AC169" s="63">
        <v>0</v>
      </c>
      <c r="AD169" s="63">
        <v>0</v>
      </c>
      <c r="AE169" s="63">
        <v>0</v>
      </c>
      <c r="AF169" s="64">
        <v>42005</v>
      </c>
      <c r="AG169" s="6">
        <v>2</v>
      </c>
      <c r="AH169" s="65">
        <v>10</v>
      </c>
      <c r="AI169" s="65"/>
      <c r="AJ169" s="65"/>
      <c r="AK169" s="65"/>
      <c r="AL169" s="113"/>
      <c r="AM169" s="65"/>
      <c r="AN169" s="65"/>
      <c r="AO169" s="65"/>
      <c r="AP169" s="65"/>
      <c r="AQ169" s="65" t="s">
        <v>4131</v>
      </c>
      <c r="AR169" s="65"/>
      <c r="AS169" s="65"/>
      <c r="AT169" s="65"/>
      <c r="AU169" s="65" t="s">
        <v>102</v>
      </c>
      <c r="AV169" s="65" t="s">
        <v>102</v>
      </c>
      <c r="AW169" s="100"/>
      <c r="AX169" s="101"/>
      <c r="AY169" s="101"/>
      <c r="AZ169" s="101"/>
      <c r="BA169" s="101"/>
      <c r="BB169" s="64"/>
      <c r="BC169" s="102"/>
      <c r="BD169" s="102"/>
      <c r="BE169" s="102"/>
      <c r="BF169" s="102"/>
      <c r="BG169" s="65"/>
      <c r="BH169" s="65"/>
      <c r="BI169" s="65" t="s">
        <v>104</v>
      </c>
      <c r="BJ169" s="103">
        <v>45638.600741000002</v>
      </c>
      <c r="BK169" s="113"/>
      <c r="BL169" s="113" t="s">
        <v>4163</v>
      </c>
      <c r="BM169" s="113" t="s">
        <v>4164</v>
      </c>
      <c r="BN169" s="113" t="s">
        <v>4229</v>
      </c>
      <c r="BO169" s="113"/>
      <c r="BP169" s="113"/>
      <c r="BQ169" s="113"/>
      <c r="BR169" s="113" t="s">
        <v>109</v>
      </c>
      <c r="BS169" s="113" t="s">
        <v>92</v>
      </c>
      <c r="BT169" s="113" t="s">
        <v>109</v>
      </c>
      <c r="BU169" s="113"/>
      <c r="BV169" s="113" t="s">
        <v>4230</v>
      </c>
      <c r="BW169" s="113" t="s">
        <v>4230</v>
      </c>
      <c r="BX169" s="113"/>
      <c r="BY169" s="113" t="s">
        <v>154</v>
      </c>
      <c r="BZ169" s="113"/>
      <c r="CA169" s="113" t="s">
        <v>4167</v>
      </c>
      <c r="CB169" s="113"/>
      <c r="CC169" s="113"/>
      <c r="CD169" s="113" t="s">
        <v>102</v>
      </c>
      <c r="CE169" s="113" t="s">
        <v>102</v>
      </c>
      <c r="CF169" s="113" t="s">
        <v>102</v>
      </c>
      <c r="CG169" s="113" t="s">
        <v>102</v>
      </c>
      <c r="CH169" s="5"/>
      <c r="CI169" s="5"/>
      <c r="CJ169" s="5"/>
      <c r="CK169" s="5"/>
      <c r="CL169" s="5">
        <v>41655</v>
      </c>
      <c r="CM169" s="114" t="s">
        <v>113</v>
      </c>
      <c r="CN169" s="19">
        <v>1</v>
      </c>
      <c r="CO169" s="15"/>
      <c r="CP169" s="19"/>
      <c r="CQ169" s="15"/>
      <c r="CR169" s="19" t="s">
        <v>5886</v>
      </c>
      <c r="CS169" s="19"/>
      <c r="CT169" s="19"/>
      <c r="CU169" s="15"/>
      <c r="CV169" s="15"/>
      <c r="CW169" s="19"/>
      <c r="CX169" s="19"/>
      <c r="CY169" s="19"/>
      <c r="CZ169" s="19"/>
      <c r="DA169" s="121">
        <v>45748</v>
      </c>
      <c r="DB169" s="121">
        <v>46113</v>
      </c>
    </row>
    <row r="170" spans="1:106" x14ac:dyDescent="0.25">
      <c r="A170" s="4">
        <v>898</v>
      </c>
      <c r="B170" s="65" t="s">
        <v>4231</v>
      </c>
      <c r="C170" s="65" t="s">
        <v>93</v>
      </c>
      <c r="D170" s="113" t="s">
        <v>91</v>
      </c>
      <c r="E170" s="65" t="s">
        <v>92</v>
      </c>
      <c r="F170" s="65" t="s">
        <v>93</v>
      </c>
      <c r="G170" s="65" t="s">
        <v>94</v>
      </c>
      <c r="H170" s="65" t="s">
        <v>95</v>
      </c>
      <c r="I170" s="65" t="s">
        <v>96</v>
      </c>
      <c r="J170" s="65" t="s">
        <v>91</v>
      </c>
      <c r="K170" s="65" t="s">
        <v>4161</v>
      </c>
      <c r="L170" s="65" t="s">
        <v>4161</v>
      </c>
      <c r="M170" s="65" t="s">
        <v>98</v>
      </c>
      <c r="N170" s="65" t="s">
        <v>4131</v>
      </c>
      <c r="O170" s="65" t="s">
        <v>2460</v>
      </c>
      <c r="P170" s="65" t="s">
        <v>4232</v>
      </c>
      <c r="Q170" s="62" t="s">
        <v>102</v>
      </c>
      <c r="R170" s="32"/>
      <c r="S170" s="62">
        <v>0</v>
      </c>
      <c r="T170" s="65" t="s">
        <v>103</v>
      </c>
      <c r="U170" s="63">
        <v>35000</v>
      </c>
      <c r="V170" s="63">
        <v>0</v>
      </c>
      <c r="W170" s="63">
        <v>0</v>
      </c>
      <c r="X170" s="63">
        <v>0</v>
      </c>
      <c r="Y170" s="63">
        <v>0</v>
      </c>
      <c r="Z170" s="63">
        <v>0</v>
      </c>
      <c r="AA170" s="63">
        <v>0</v>
      </c>
      <c r="AB170" s="63">
        <v>0</v>
      </c>
      <c r="AC170" s="63">
        <v>0</v>
      </c>
      <c r="AD170" s="63">
        <v>0</v>
      </c>
      <c r="AE170" s="63">
        <v>0</v>
      </c>
      <c r="AF170" s="64">
        <v>42005</v>
      </c>
      <c r="AG170" s="6">
        <v>2</v>
      </c>
      <c r="AH170" s="65">
        <v>10</v>
      </c>
      <c r="AI170" s="65"/>
      <c r="AJ170" s="65"/>
      <c r="AK170" s="65"/>
      <c r="AL170" s="113"/>
      <c r="AM170" s="65"/>
      <c r="AN170" s="65"/>
      <c r="AO170" s="65"/>
      <c r="AP170" s="65"/>
      <c r="AQ170" s="65" t="s">
        <v>4131</v>
      </c>
      <c r="AR170" s="65"/>
      <c r="AS170" s="65"/>
      <c r="AT170" s="65"/>
      <c r="AU170" s="65" t="s">
        <v>102</v>
      </c>
      <c r="AV170" s="65" t="s">
        <v>102</v>
      </c>
      <c r="AW170" s="100"/>
      <c r="AX170" s="101"/>
      <c r="AY170" s="101"/>
      <c r="AZ170" s="101"/>
      <c r="BA170" s="101"/>
      <c r="BB170" s="64"/>
      <c r="BC170" s="102"/>
      <c r="BD170" s="102"/>
      <c r="BE170" s="102"/>
      <c r="BF170" s="102"/>
      <c r="BG170" s="65"/>
      <c r="BH170" s="65"/>
      <c r="BI170" s="65" t="s">
        <v>104</v>
      </c>
      <c r="BJ170" s="103">
        <v>45638.600741000002</v>
      </c>
      <c r="BK170" s="113"/>
      <c r="BL170" s="113" t="s">
        <v>4163</v>
      </c>
      <c r="BM170" s="113" t="s">
        <v>4164</v>
      </c>
      <c r="BN170" s="113" t="s">
        <v>4233</v>
      </c>
      <c r="BO170" s="113"/>
      <c r="BP170" s="113"/>
      <c r="BQ170" s="113"/>
      <c r="BR170" s="113" t="s">
        <v>109</v>
      </c>
      <c r="BS170" s="113" t="s">
        <v>92</v>
      </c>
      <c r="BT170" s="113" t="s">
        <v>109</v>
      </c>
      <c r="BU170" s="113"/>
      <c r="BV170" s="113" t="s">
        <v>4230</v>
      </c>
      <c r="BW170" s="113" t="s">
        <v>4230</v>
      </c>
      <c r="BX170" s="113"/>
      <c r="BY170" s="113" t="s">
        <v>154</v>
      </c>
      <c r="BZ170" s="113"/>
      <c r="CA170" s="113" t="s">
        <v>4167</v>
      </c>
      <c r="CB170" s="113"/>
      <c r="CC170" s="113"/>
      <c r="CD170" s="113" t="s">
        <v>102</v>
      </c>
      <c r="CE170" s="113" t="s">
        <v>102</v>
      </c>
      <c r="CF170" s="113" t="s">
        <v>102</v>
      </c>
      <c r="CG170" s="113" t="s">
        <v>102</v>
      </c>
      <c r="CH170" s="5"/>
      <c r="CI170" s="5"/>
      <c r="CJ170" s="5"/>
      <c r="CK170" s="5"/>
      <c r="CL170" s="5">
        <v>41655</v>
      </c>
      <c r="CM170" s="114" t="s">
        <v>113</v>
      </c>
      <c r="CN170" s="19">
        <v>1</v>
      </c>
      <c r="CO170" s="15"/>
      <c r="CP170" s="19"/>
      <c r="CQ170" s="15"/>
      <c r="CR170" s="19" t="s">
        <v>5886</v>
      </c>
      <c r="CS170" s="19"/>
      <c r="CT170" s="19"/>
      <c r="CU170" s="15"/>
      <c r="CV170" s="15"/>
      <c r="CW170" s="19"/>
      <c r="CX170" s="19"/>
      <c r="CY170" s="19"/>
      <c r="CZ170" s="15"/>
      <c r="DA170" s="121">
        <v>45748</v>
      </c>
      <c r="DB170" s="121">
        <v>46113</v>
      </c>
    </row>
    <row r="171" spans="1:106" x14ac:dyDescent="0.25">
      <c r="A171" s="4">
        <v>908</v>
      </c>
      <c r="B171" s="65" t="s">
        <v>4278</v>
      </c>
      <c r="C171" s="65" t="s">
        <v>93</v>
      </c>
      <c r="D171" s="113" t="s">
        <v>91</v>
      </c>
      <c r="E171" s="65" t="s">
        <v>92</v>
      </c>
      <c r="F171" s="65" t="s">
        <v>93</v>
      </c>
      <c r="G171" s="65" t="s">
        <v>94</v>
      </c>
      <c r="H171" s="65" t="s">
        <v>95</v>
      </c>
      <c r="I171" s="65" t="s">
        <v>96</v>
      </c>
      <c r="J171" s="65" t="s">
        <v>91</v>
      </c>
      <c r="K171" s="65" t="s">
        <v>4161</v>
      </c>
      <c r="L171" s="65" t="s">
        <v>4161</v>
      </c>
      <c r="M171" s="65" t="s">
        <v>98</v>
      </c>
      <c r="N171" s="65" t="s">
        <v>4131</v>
      </c>
      <c r="O171" s="65" t="s">
        <v>2460</v>
      </c>
      <c r="P171" s="65" t="s">
        <v>4279</v>
      </c>
      <c r="Q171" s="62" t="s">
        <v>102</v>
      </c>
      <c r="R171" s="32"/>
      <c r="S171" s="62">
        <v>0</v>
      </c>
      <c r="T171" s="65" t="s">
        <v>103</v>
      </c>
      <c r="U171" s="63">
        <v>22800</v>
      </c>
      <c r="V171" s="63">
        <v>0</v>
      </c>
      <c r="W171" s="63">
        <v>0</v>
      </c>
      <c r="X171" s="63">
        <v>0</v>
      </c>
      <c r="Y171" s="63">
        <v>0</v>
      </c>
      <c r="Z171" s="63">
        <v>0</v>
      </c>
      <c r="AA171" s="63">
        <v>0</v>
      </c>
      <c r="AB171" s="63">
        <v>0</v>
      </c>
      <c r="AC171" s="63">
        <v>0</v>
      </c>
      <c r="AD171" s="63">
        <v>0</v>
      </c>
      <c r="AE171" s="63">
        <v>0</v>
      </c>
      <c r="AF171" s="64">
        <v>43709</v>
      </c>
      <c r="AG171" s="6">
        <v>2</v>
      </c>
      <c r="AH171" s="65">
        <v>6</v>
      </c>
      <c r="AI171" s="65"/>
      <c r="AJ171" s="65"/>
      <c r="AK171" s="65"/>
      <c r="AL171" s="113"/>
      <c r="AM171" s="65"/>
      <c r="AN171" s="65"/>
      <c r="AO171" s="65"/>
      <c r="AP171" s="65"/>
      <c r="AQ171" s="65" t="s">
        <v>4131</v>
      </c>
      <c r="AR171" s="65"/>
      <c r="AS171" s="65"/>
      <c r="AT171" s="65"/>
      <c r="AU171" s="65" t="s">
        <v>102</v>
      </c>
      <c r="AV171" s="65" t="s">
        <v>102</v>
      </c>
      <c r="AW171" s="100"/>
      <c r="AX171" s="101"/>
      <c r="AY171" s="101"/>
      <c r="AZ171" s="101"/>
      <c r="BA171" s="101"/>
      <c r="BB171" s="64"/>
      <c r="BC171" s="102"/>
      <c r="BD171" s="102"/>
      <c r="BE171" s="102"/>
      <c r="BF171" s="102"/>
      <c r="BG171" s="65"/>
      <c r="BH171" s="65"/>
      <c r="BI171" s="65" t="s">
        <v>104</v>
      </c>
      <c r="BJ171" s="103">
        <v>45638.600741000002</v>
      </c>
      <c r="BK171" s="113"/>
      <c r="BL171" s="113" t="s">
        <v>4163</v>
      </c>
      <c r="BM171" s="113" t="s">
        <v>4280</v>
      </c>
      <c r="BN171" s="113" t="s">
        <v>4281</v>
      </c>
      <c r="BO171" s="113"/>
      <c r="BP171" s="113"/>
      <c r="BQ171" s="113"/>
      <c r="BR171" s="113" t="s">
        <v>109</v>
      </c>
      <c r="BS171" s="113" t="s">
        <v>92</v>
      </c>
      <c r="BT171" s="113" t="s">
        <v>109</v>
      </c>
      <c r="BU171" s="113"/>
      <c r="BV171" s="113" t="s">
        <v>4282</v>
      </c>
      <c r="BW171" s="113" t="s">
        <v>4282</v>
      </c>
      <c r="BX171" s="113" t="s">
        <v>4283</v>
      </c>
      <c r="BY171" s="113" t="s">
        <v>288</v>
      </c>
      <c r="BZ171" s="113"/>
      <c r="CA171" s="113" t="s">
        <v>4282</v>
      </c>
      <c r="CB171" s="113"/>
      <c r="CC171" s="113"/>
      <c r="CD171" s="113" t="s">
        <v>102</v>
      </c>
      <c r="CE171" s="113" t="s">
        <v>102</v>
      </c>
      <c r="CF171" s="113" t="s">
        <v>102</v>
      </c>
      <c r="CG171" s="113" t="s">
        <v>102</v>
      </c>
      <c r="CH171" s="5"/>
      <c r="CI171" s="5"/>
      <c r="CJ171" s="5"/>
      <c r="CK171" s="5"/>
      <c r="CL171" s="5">
        <v>43370</v>
      </c>
      <c r="CM171" s="114" t="s">
        <v>113</v>
      </c>
      <c r="CN171" s="19">
        <v>1</v>
      </c>
      <c r="CO171" s="19"/>
      <c r="CP171" s="15"/>
      <c r="CQ171" s="19"/>
      <c r="CR171" s="19" t="s">
        <v>5886</v>
      </c>
      <c r="CS171" s="19"/>
      <c r="CT171" s="15"/>
      <c r="CU171" s="15"/>
      <c r="CV171" s="19"/>
      <c r="CW171" s="15"/>
      <c r="CX171" s="19"/>
      <c r="CY171" s="19"/>
      <c r="CZ171" s="19"/>
      <c r="DA171" s="121">
        <v>45748</v>
      </c>
      <c r="DB171" s="121">
        <v>46113</v>
      </c>
    </row>
    <row r="172" spans="1:106" x14ac:dyDescent="0.25">
      <c r="A172" s="4">
        <v>935</v>
      </c>
      <c r="B172" s="65" t="s">
        <v>4437</v>
      </c>
      <c r="C172" s="65" t="s">
        <v>295</v>
      </c>
      <c r="D172" s="113" t="s">
        <v>91</v>
      </c>
      <c r="E172" s="65" t="s">
        <v>92</v>
      </c>
      <c r="F172" s="65" t="s">
        <v>93</v>
      </c>
      <c r="G172" s="65" t="s">
        <v>94</v>
      </c>
      <c r="H172" s="65" t="s">
        <v>95</v>
      </c>
      <c r="I172" s="65" t="s">
        <v>96</v>
      </c>
      <c r="J172" s="65" t="s">
        <v>91</v>
      </c>
      <c r="K172" s="65" t="s">
        <v>296</v>
      </c>
      <c r="L172" s="65" t="s">
        <v>296</v>
      </c>
      <c r="M172" s="65" t="s">
        <v>2884</v>
      </c>
      <c r="N172" s="65" t="s">
        <v>4433</v>
      </c>
      <c r="O172" s="65" t="s">
        <v>4434</v>
      </c>
      <c r="P172" s="65" t="s">
        <v>4438</v>
      </c>
      <c r="Q172" s="62" t="s">
        <v>102</v>
      </c>
      <c r="R172" s="32"/>
      <c r="S172" s="62">
        <v>0</v>
      </c>
      <c r="T172" s="65" t="s">
        <v>103</v>
      </c>
      <c r="U172" s="63">
        <v>3650</v>
      </c>
      <c r="V172" s="63">
        <v>0</v>
      </c>
      <c r="W172" s="63">
        <v>0</v>
      </c>
      <c r="X172" s="63">
        <v>0</v>
      </c>
      <c r="Y172" s="63">
        <v>0</v>
      </c>
      <c r="Z172" s="63">
        <v>0</v>
      </c>
      <c r="AA172" s="63">
        <v>0</v>
      </c>
      <c r="AB172" s="63">
        <v>0</v>
      </c>
      <c r="AC172" s="63">
        <v>0</v>
      </c>
      <c r="AD172" s="63">
        <v>0</v>
      </c>
      <c r="AE172" s="63">
        <v>0</v>
      </c>
      <c r="AF172" s="64"/>
      <c r="AG172" s="6">
        <v>2</v>
      </c>
      <c r="AH172" s="65">
        <v>16</v>
      </c>
      <c r="AI172" s="65"/>
      <c r="AJ172" s="65"/>
      <c r="AK172" s="65"/>
      <c r="AL172" s="113"/>
      <c r="AM172" s="65"/>
      <c r="AN172" s="65"/>
      <c r="AO172" s="65"/>
      <c r="AP172" s="65"/>
      <c r="AQ172" s="65" t="s">
        <v>4433</v>
      </c>
      <c r="AR172" s="65"/>
      <c r="AS172" s="65"/>
      <c r="AT172" s="65"/>
      <c r="AU172" s="65" t="s">
        <v>102</v>
      </c>
      <c r="AV172" s="65" t="s">
        <v>102</v>
      </c>
      <c r="AW172" s="100"/>
      <c r="AX172" s="101"/>
      <c r="AY172" s="101"/>
      <c r="AZ172" s="101"/>
      <c r="BA172" s="101"/>
      <c r="BB172" s="64"/>
      <c r="BC172" s="102"/>
      <c r="BD172" s="102"/>
      <c r="BE172" s="102"/>
      <c r="BF172" s="102"/>
      <c r="BG172" s="65"/>
      <c r="BH172" s="65"/>
      <c r="BI172" s="65" t="s">
        <v>104</v>
      </c>
      <c r="BJ172" s="103">
        <v>45638.600741000002</v>
      </c>
      <c r="BK172" s="113"/>
      <c r="BL172" s="113" t="s">
        <v>309</v>
      </c>
      <c r="BM172" s="113" t="s">
        <v>310</v>
      </c>
      <c r="BN172" s="113" t="s">
        <v>4439</v>
      </c>
      <c r="BO172" s="113"/>
      <c r="BP172" s="113"/>
      <c r="BQ172" s="113"/>
      <c r="BR172" s="113" t="s">
        <v>109</v>
      </c>
      <c r="BS172" s="113" t="s">
        <v>92</v>
      </c>
      <c r="BT172" s="113" t="s">
        <v>109</v>
      </c>
      <c r="BU172" s="113"/>
      <c r="BV172" s="113" t="s">
        <v>312</v>
      </c>
      <c r="BW172" s="113" t="s">
        <v>312</v>
      </c>
      <c r="BX172" s="113"/>
      <c r="BY172" s="113" t="s">
        <v>209</v>
      </c>
      <c r="BZ172" s="113"/>
      <c r="CA172" s="113" t="s">
        <v>165</v>
      </c>
      <c r="CB172" s="113"/>
      <c r="CC172" s="113"/>
      <c r="CD172" s="113" t="s">
        <v>102</v>
      </c>
      <c r="CE172" s="113" t="s">
        <v>102</v>
      </c>
      <c r="CF172" s="113" t="s">
        <v>102</v>
      </c>
      <c r="CG172" s="113" t="s">
        <v>102</v>
      </c>
      <c r="CH172" s="5"/>
      <c r="CI172" s="5"/>
      <c r="CJ172" s="5"/>
      <c r="CK172" s="5"/>
      <c r="CL172" s="5">
        <v>39589</v>
      </c>
      <c r="CM172" s="114" t="s">
        <v>113</v>
      </c>
      <c r="CN172" s="19">
        <v>1</v>
      </c>
      <c r="CO172" s="19"/>
      <c r="CP172" s="15"/>
      <c r="CQ172" s="15"/>
      <c r="CR172" s="19" t="s">
        <v>5886</v>
      </c>
      <c r="CS172" s="15"/>
      <c r="CT172" s="15"/>
      <c r="CU172" s="19"/>
      <c r="CV172" s="15"/>
      <c r="CW172" s="15"/>
      <c r="CX172" s="15"/>
      <c r="CY172" s="19"/>
      <c r="CZ172" s="15"/>
      <c r="DA172" s="121">
        <v>45748</v>
      </c>
      <c r="DB172" s="121">
        <v>46113</v>
      </c>
    </row>
    <row r="173" spans="1:106" x14ac:dyDescent="0.25">
      <c r="A173" s="4">
        <v>936</v>
      </c>
      <c r="B173" s="65" t="s">
        <v>4440</v>
      </c>
      <c r="C173" s="65" t="s">
        <v>495</v>
      </c>
      <c r="D173" s="113" t="s">
        <v>91</v>
      </c>
      <c r="E173" s="65" t="s">
        <v>92</v>
      </c>
      <c r="F173" s="65" t="s">
        <v>93</v>
      </c>
      <c r="G173" s="65" t="s">
        <v>94</v>
      </c>
      <c r="H173" s="65" t="s">
        <v>158</v>
      </c>
      <c r="I173" s="65" t="s">
        <v>96</v>
      </c>
      <c r="J173" s="65" t="s">
        <v>91</v>
      </c>
      <c r="K173" s="65" t="s">
        <v>496</v>
      </c>
      <c r="L173" s="65" t="s">
        <v>496</v>
      </c>
      <c r="M173" s="65" t="s">
        <v>2884</v>
      </c>
      <c r="N173" s="65" t="s">
        <v>4433</v>
      </c>
      <c r="O173" s="65" t="s">
        <v>4434</v>
      </c>
      <c r="P173" s="65" t="s">
        <v>4441</v>
      </c>
      <c r="Q173" s="62" t="s">
        <v>102</v>
      </c>
      <c r="R173" s="32"/>
      <c r="S173" s="62">
        <v>0</v>
      </c>
      <c r="T173" s="65" t="s">
        <v>103</v>
      </c>
      <c r="U173" s="63">
        <v>500</v>
      </c>
      <c r="V173" s="63">
        <v>0</v>
      </c>
      <c r="W173" s="63">
        <v>0</v>
      </c>
      <c r="X173" s="63">
        <v>0</v>
      </c>
      <c r="Y173" s="63">
        <v>0</v>
      </c>
      <c r="Z173" s="63">
        <v>0</v>
      </c>
      <c r="AA173" s="63">
        <v>0</v>
      </c>
      <c r="AB173" s="63">
        <v>0</v>
      </c>
      <c r="AC173" s="63">
        <v>0</v>
      </c>
      <c r="AD173" s="63">
        <v>0</v>
      </c>
      <c r="AE173" s="63">
        <v>0</v>
      </c>
      <c r="AF173" s="64"/>
      <c r="AG173" s="6">
        <v>2</v>
      </c>
      <c r="AH173" s="65">
        <v>16</v>
      </c>
      <c r="AI173" s="65"/>
      <c r="AJ173" s="65"/>
      <c r="AK173" s="65"/>
      <c r="AL173" s="113"/>
      <c r="AM173" s="65"/>
      <c r="AN173" s="65"/>
      <c r="AO173" s="65"/>
      <c r="AP173" s="65"/>
      <c r="AQ173" s="65" t="s">
        <v>4433</v>
      </c>
      <c r="AR173" s="65"/>
      <c r="AS173" s="65"/>
      <c r="AT173" s="65"/>
      <c r="AU173" s="65" t="s">
        <v>102</v>
      </c>
      <c r="AV173" s="65" t="s">
        <v>102</v>
      </c>
      <c r="AW173" s="100"/>
      <c r="AX173" s="101"/>
      <c r="AY173" s="101"/>
      <c r="AZ173" s="101"/>
      <c r="BA173" s="101"/>
      <c r="BB173" s="64"/>
      <c r="BC173" s="102"/>
      <c r="BD173" s="102"/>
      <c r="BE173" s="102"/>
      <c r="BF173" s="102"/>
      <c r="BG173" s="65"/>
      <c r="BH173" s="65"/>
      <c r="BI173" s="65" t="s">
        <v>104</v>
      </c>
      <c r="BJ173" s="103">
        <v>45638.600741000002</v>
      </c>
      <c r="BK173" s="113"/>
      <c r="BL173" s="113" t="s">
        <v>4442</v>
      </c>
      <c r="BM173" s="113" t="s">
        <v>4443</v>
      </c>
      <c r="BN173" s="113" t="s">
        <v>1912</v>
      </c>
      <c r="BO173" s="113"/>
      <c r="BP173" s="113"/>
      <c r="BQ173" s="113"/>
      <c r="BR173" s="113" t="s">
        <v>109</v>
      </c>
      <c r="BS173" s="113" t="s">
        <v>92</v>
      </c>
      <c r="BT173" s="113" t="s">
        <v>109</v>
      </c>
      <c r="BU173" s="113"/>
      <c r="BV173" s="113" t="s">
        <v>2509</v>
      </c>
      <c r="BW173" s="113" t="s">
        <v>2509</v>
      </c>
      <c r="BX173" s="113"/>
      <c r="BY173" s="113" t="s">
        <v>502</v>
      </c>
      <c r="BZ173" s="113"/>
      <c r="CA173" s="113" t="s">
        <v>165</v>
      </c>
      <c r="CB173" s="113"/>
      <c r="CC173" s="113"/>
      <c r="CD173" s="113" t="s">
        <v>102</v>
      </c>
      <c r="CE173" s="113" t="s">
        <v>102</v>
      </c>
      <c r="CF173" s="113" t="s">
        <v>102</v>
      </c>
      <c r="CG173" s="113" t="s">
        <v>102</v>
      </c>
      <c r="CH173" s="5"/>
      <c r="CI173" s="5"/>
      <c r="CJ173" s="5"/>
      <c r="CK173" s="5"/>
      <c r="CL173" s="5">
        <v>39609</v>
      </c>
      <c r="CM173" s="114" t="s">
        <v>113</v>
      </c>
      <c r="CN173" s="19">
        <v>1</v>
      </c>
      <c r="CO173" s="15"/>
      <c r="CP173" s="15"/>
      <c r="CQ173" s="15"/>
      <c r="CR173" s="19" t="s">
        <v>5886</v>
      </c>
      <c r="CS173" s="15"/>
      <c r="CT173" s="15"/>
      <c r="CU173" s="15"/>
      <c r="CV173" s="15"/>
      <c r="CW173" s="15"/>
      <c r="CX173" s="15"/>
      <c r="CY173" s="15"/>
      <c r="CZ173" s="15"/>
      <c r="DA173" s="121">
        <v>45748</v>
      </c>
      <c r="DB173" s="121">
        <v>46113</v>
      </c>
    </row>
    <row r="174" spans="1:106" x14ac:dyDescent="0.25">
      <c r="A174" s="4">
        <v>941</v>
      </c>
      <c r="B174" s="65" t="s">
        <v>4460</v>
      </c>
      <c r="C174" s="65" t="s">
        <v>295</v>
      </c>
      <c r="D174" s="113" t="s">
        <v>91</v>
      </c>
      <c r="E174" s="65" t="s">
        <v>92</v>
      </c>
      <c r="F174" s="65" t="s">
        <v>93</v>
      </c>
      <c r="G174" s="65" t="s">
        <v>94</v>
      </c>
      <c r="H174" s="65" t="s">
        <v>95</v>
      </c>
      <c r="I174" s="65" t="s">
        <v>96</v>
      </c>
      <c r="J174" s="65" t="s">
        <v>91</v>
      </c>
      <c r="K174" s="65" t="s">
        <v>296</v>
      </c>
      <c r="L174" s="65" t="s">
        <v>296</v>
      </c>
      <c r="M174" s="65" t="s">
        <v>2884</v>
      </c>
      <c r="N174" s="65" t="s">
        <v>4433</v>
      </c>
      <c r="O174" s="65" t="s">
        <v>4434</v>
      </c>
      <c r="P174" s="65" t="s">
        <v>4461</v>
      </c>
      <c r="Q174" s="62" t="s">
        <v>102</v>
      </c>
      <c r="R174" s="32"/>
      <c r="S174" s="62">
        <v>0</v>
      </c>
      <c r="T174" s="65" t="s">
        <v>103</v>
      </c>
      <c r="U174" s="63">
        <v>3750</v>
      </c>
      <c r="V174" s="63">
        <v>0</v>
      </c>
      <c r="W174" s="63">
        <v>0</v>
      </c>
      <c r="X174" s="63">
        <v>0</v>
      </c>
      <c r="Y174" s="63">
        <v>0</v>
      </c>
      <c r="Z174" s="63">
        <v>0</v>
      </c>
      <c r="AA174" s="63">
        <v>0</v>
      </c>
      <c r="AB174" s="63">
        <v>0</v>
      </c>
      <c r="AC174" s="63">
        <v>0</v>
      </c>
      <c r="AD174" s="63">
        <v>0</v>
      </c>
      <c r="AE174" s="63">
        <v>0</v>
      </c>
      <c r="AF174" s="64">
        <v>42339</v>
      </c>
      <c r="AG174" s="6">
        <v>2</v>
      </c>
      <c r="AH174" s="65">
        <v>11</v>
      </c>
      <c r="AI174" s="65"/>
      <c r="AJ174" s="65"/>
      <c r="AK174" s="65"/>
      <c r="AL174" s="113"/>
      <c r="AM174" s="65"/>
      <c r="AN174" s="65"/>
      <c r="AO174" s="65"/>
      <c r="AP174" s="65"/>
      <c r="AQ174" s="65" t="s">
        <v>4433</v>
      </c>
      <c r="AR174" s="65"/>
      <c r="AS174" s="65"/>
      <c r="AT174" s="65"/>
      <c r="AU174" s="65" t="s">
        <v>102</v>
      </c>
      <c r="AV174" s="65" t="s">
        <v>102</v>
      </c>
      <c r="AW174" s="100"/>
      <c r="AX174" s="101"/>
      <c r="AY174" s="101"/>
      <c r="AZ174" s="101"/>
      <c r="BA174" s="101"/>
      <c r="BB174" s="64"/>
      <c r="BC174" s="102"/>
      <c r="BD174" s="102"/>
      <c r="BE174" s="102"/>
      <c r="BF174" s="102"/>
      <c r="BG174" s="65"/>
      <c r="BH174" s="65"/>
      <c r="BI174" s="65" t="s">
        <v>104</v>
      </c>
      <c r="BJ174" s="103">
        <v>45638.600741000002</v>
      </c>
      <c r="BK174" s="113"/>
      <c r="BL174" s="113" t="s">
        <v>309</v>
      </c>
      <c r="BM174" s="113" t="s">
        <v>310</v>
      </c>
      <c r="BN174" s="113" t="s">
        <v>4462</v>
      </c>
      <c r="BO174" s="113"/>
      <c r="BP174" s="113"/>
      <c r="BQ174" s="113"/>
      <c r="BR174" s="113" t="s">
        <v>109</v>
      </c>
      <c r="BS174" s="113" t="s">
        <v>92</v>
      </c>
      <c r="BT174" s="113" t="s">
        <v>109</v>
      </c>
      <c r="BU174" s="113"/>
      <c r="BV174" s="113" t="s">
        <v>312</v>
      </c>
      <c r="BW174" s="113" t="s">
        <v>312</v>
      </c>
      <c r="BX174" s="113" t="s">
        <v>4463</v>
      </c>
      <c r="BY174" s="113" t="s">
        <v>209</v>
      </c>
      <c r="BZ174" s="113"/>
      <c r="CA174" s="113" t="s">
        <v>165</v>
      </c>
      <c r="CB174" s="113"/>
      <c r="CC174" s="113"/>
      <c r="CD174" s="113" t="s">
        <v>102</v>
      </c>
      <c r="CE174" s="113" t="s">
        <v>102</v>
      </c>
      <c r="CF174" s="113" t="s">
        <v>102</v>
      </c>
      <c r="CG174" s="113" t="s">
        <v>102</v>
      </c>
      <c r="CH174" s="5"/>
      <c r="CI174" s="5"/>
      <c r="CJ174" s="5"/>
      <c r="CK174" s="5"/>
      <c r="CL174" s="5">
        <v>41624</v>
      </c>
      <c r="CM174" s="114" t="s">
        <v>113</v>
      </c>
      <c r="CN174" s="19">
        <v>1</v>
      </c>
      <c r="CO174" s="15"/>
      <c r="CP174" s="15"/>
      <c r="CQ174" s="19"/>
      <c r="CR174" s="19" t="s">
        <v>5886</v>
      </c>
      <c r="CS174" s="19"/>
      <c r="CT174" s="15"/>
      <c r="CU174" s="19"/>
      <c r="CV174" s="19"/>
      <c r="CW174" s="15"/>
      <c r="CX174" s="15"/>
      <c r="CY174" s="19"/>
      <c r="CZ174" s="19"/>
      <c r="DA174" s="121">
        <v>45748</v>
      </c>
      <c r="DB174" s="121">
        <v>46113</v>
      </c>
    </row>
    <row r="175" spans="1:106" x14ac:dyDescent="0.25">
      <c r="A175" s="4">
        <v>943</v>
      </c>
      <c r="B175" s="65" t="s">
        <v>4469</v>
      </c>
      <c r="C175" s="65" t="s">
        <v>295</v>
      </c>
      <c r="D175" s="113" t="s">
        <v>91</v>
      </c>
      <c r="E175" s="65" t="s">
        <v>92</v>
      </c>
      <c r="F175" s="65" t="s">
        <v>93</v>
      </c>
      <c r="G175" s="65" t="s">
        <v>94</v>
      </c>
      <c r="H175" s="65" t="s">
        <v>95</v>
      </c>
      <c r="I175" s="65" t="s">
        <v>96</v>
      </c>
      <c r="J175" s="65" t="s">
        <v>91</v>
      </c>
      <c r="K175" s="65" t="s">
        <v>296</v>
      </c>
      <c r="L175" s="65" t="s">
        <v>296</v>
      </c>
      <c r="M175" s="65" t="s">
        <v>2884</v>
      </c>
      <c r="N175" s="65" t="s">
        <v>4433</v>
      </c>
      <c r="O175" s="65" t="s">
        <v>4434</v>
      </c>
      <c r="P175" s="65" t="s">
        <v>4470</v>
      </c>
      <c r="Q175" s="62" t="s">
        <v>102</v>
      </c>
      <c r="R175" s="32"/>
      <c r="S175" s="62">
        <v>0</v>
      </c>
      <c r="T175" s="65" t="s">
        <v>103</v>
      </c>
      <c r="U175" s="63">
        <v>3750</v>
      </c>
      <c r="V175" s="63">
        <v>0</v>
      </c>
      <c r="W175" s="63">
        <v>0</v>
      </c>
      <c r="X175" s="63">
        <v>0</v>
      </c>
      <c r="Y175" s="63">
        <v>0</v>
      </c>
      <c r="Z175" s="63">
        <v>0</v>
      </c>
      <c r="AA175" s="63">
        <v>0</v>
      </c>
      <c r="AB175" s="63">
        <v>0</v>
      </c>
      <c r="AC175" s="63">
        <v>0</v>
      </c>
      <c r="AD175" s="63">
        <v>0</v>
      </c>
      <c r="AE175" s="63">
        <v>0</v>
      </c>
      <c r="AF175" s="64">
        <v>43070</v>
      </c>
      <c r="AG175" s="6">
        <v>2</v>
      </c>
      <c r="AH175" s="65">
        <v>8</v>
      </c>
      <c r="AI175" s="65"/>
      <c r="AJ175" s="65"/>
      <c r="AK175" s="65"/>
      <c r="AL175" s="113"/>
      <c r="AM175" s="65"/>
      <c r="AN175" s="65"/>
      <c r="AO175" s="65"/>
      <c r="AP175" s="65"/>
      <c r="AQ175" s="65" t="s">
        <v>4433</v>
      </c>
      <c r="AR175" s="65"/>
      <c r="AS175" s="65"/>
      <c r="AT175" s="65"/>
      <c r="AU175" s="65" t="s">
        <v>102</v>
      </c>
      <c r="AV175" s="65" t="s">
        <v>102</v>
      </c>
      <c r="AW175" s="100"/>
      <c r="AX175" s="101"/>
      <c r="AY175" s="101"/>
      <c r="AZ175" s="101"/>
      <c r="BA175" s="101"/>
      <c r="BB175" s="64"/>
      <c r="BC175" s="102"/>
      <c r="BD175" s="102"/>
      <c r="BE175" s="102"/>
      <c r="BF175" s="102"/>
      <c r="BG175" s="65"/>
      <c r="BH175" s="65"/>
      <c r="BI175" s="65" t="s">
        <v>104</v>
      </c>
      <c r="BJ175" s="103">
        <v>45638.600741000002</v>
      </c>
      <c r="BK175" s="113"/>
      <c r="BL175" s="113" t="s">
        <v>309</v>
      </c>
      <c r="BM175" s="113" t="s">
        <v>310</v>
      </c>
      <c r="BN175" s="113" t="s">
        <v>4471</v>
      </c>
      <c r="BO175" s="113"/>
      <c r="BP175" s="113"/>
      <c r="BQ175" s="113"/>
      <c r="BR175" s="113" t="s">
        <v>109</v>
      </c>
      <c r="BS175" s="113" t="s">
        <v>92</v>
      </c>
      <c r="BT175" s="113" t="s">
        <v>109</v>
      </c>
      <c r="BU175" s="113"/>
      <c r="BV175" s="113" t="s">
        <v>312</v>
      </c>
      <c r="BW175" s="113" t="s">
        <v>312</v>
      </c>
      <c r="BX175" s="113" t="s">
        <v>4472</v>
      </c>
      <c r="BY175" s="113" t="s">
        <v>209</v>
      </c>
      <c r="BZ175" s="113"/>
      <c r="CA175" s="113" t="s">
        <v>165</v>
      </c>
      <c r="CB175" s="113"/>
      <c r="CC175" s="113"/>
      <c r="CD175" s="113" t="s">
        <v>102</v>
      </c>
      <c r="CE175" s="113" t="s">
        <v>102</v>
      </c>
      <c r="CF175" s="113" t="s">
        <v>102</v>
      </c>
      <c r="CG175" s="113" t="s">
        <v>102</v>
      </c>
      <c r="CH175" s="5"/>
      <c r="CI175" s="5"/>
      <c r="CJ175" s="5"/>
      <c r="CK175" s="5"/>
      <c r="CL175" s="5">
        <v>42718</v>
      </c>
      <c r="CM175" s="114" t="s">
        <v>113</v>
      </c>
      <c r="CN175" s="19">
        <v>1</v>
      </c>
      <c r="CO175" s="19"/>
      <c r="CP175" s="15"/>
      <c r="CQ175" s="15"/>
      <c r="CR175" s="19" t="s">
        <v>5886</v>
      </c>
      <c r="CS175" s="19"/>
      <c r="CT175" s="19"/>
      <c r="CU175" s="19"/>
      <c r="CV175" s="19"/>
      <c r="CW175" s="15"/>
      <c r="CX175" s="15"/>
      <c r="CY175" s="19"/>
      <c r="CZ175" s="19"/>
      <c r="DA175" s="121">
        <v>45748</v>
      </c>
      <c r="DB175" s="121">
        <v>46113</v>
      </c>
    </row>
    <row r="176" spans="1:106" s="141" customFormat="1" x14ac:dyDescent="0.25">
      <c r="A176" s="123">
        <v>945</v>
      </c>
      <c r="B176" s="124" t="s">
        <v>4479</v>
      </c>
      <c r="C176" s="124" t="s">
        <v>295</v>
      </c>
      <c r="D176" s="125" t="s">
        <v>91</v>
      </c>
      <c r="E176" s="124" t="s">
        <v>92</v>
      </c>
      <c r="F176" s="124" t="s">
        <v>93</v>
      </c>
      <c r="G176" s="124" t="s">
        <v>94</v>
      </c>
      <c r="H176" s="124" t="s">
        <v>95</v>
      </c>
      <c r="I176" s="124" t="s">
        <v>96</v>
      </c>
      <c r="J176" s="124" t="s">
        <v>91</v>
      </c>
      <c r="K176" s="124" t="s">
        <v>296</v>
      </c>
      <c r="L176" s="124" t="s">
        <v>296</v>
      </c>
      <c r="M176" s="124" t="s">
        <v>2884</v>
      </c>
      <c r="N176" s="124" t="s">
        <v>4433</v>
      </c>
      <c r="O176" s="124" t="s">
        <v>4434</v>
      </c>
      <c r="P176" s="124" t="s">
        <v>4480</v>
      </c>
      <c r="Q176" s="126" t="s">
        <v>102</v>
      </c>
      <c r="R176" s="127"/>
      <c r="S176" s="126">
        <v>0</v>
      </c>
      <c r="T176" s="124" t="s">
        <v>103</v>
      </c>
      <c r="U176" s="128">
        <v>4270</v>
      </c>
      <c r="V176" s="128">
        <v>0</v>
      </c>
      <c r="W176" s="128">
        <v>0</v>
      </c>
      <c r="X176" s="128">
        <v>0</v>
      </c>
      <c r="Y176" s="128">
        <v>0</v>
      </c>
      <c r="Z176" s="128">
        <v>0</v>
      </c>
      <c r="AA176" s="128">
        <v>0</v>
      </c>
      <c r="AB176" s="128">
        <v>0</v>
      </c>
      <c r="AC176" s="128">
        <v>0</v>
      </c>
      <c r="AD176" s="128">
        <v>0</v>
      </c>
      <c r="AE176" s="128">
        <v>0</v>
      </c>
      <c r="AF176" s="129">
        <v>45394</v>
      </c>
      <c r="AG176" s="130">
        <v>2</v>
      </c>
      <c r="AH176" s="124">
        <v>9</v>
      </c>
      <c r="AI176" s="124"/>
      <c r="AJ176" s="124"/>
      <c r="AK176" s="124"/>
      <c r="AL176" s="125"/>
      <c r="AM176" s="124"/>
      <c r="AN176" s="124"/>
      <c r="AO176" s="124"/>
      <c r="AP176" s="124"/>
      <c r="AQ176" s="124" t="s">
        <v>4433</v>
      </c>
      <c r="AR176" s="124"/>
      <c r="AS176" s="124"/>
      <c r="AT176" s="124"/>
      <c r="AU176" s="124" t="s">
        <v>102</v>
      </c>
      <c r="AV176" s="124" t="s">
        <v>102</v>
      </c>
      <c r="AW176" s="131"/>
      <c r="AX176" s="132"/>
      <c r="AY176" s="132"/>
      <c r="AZ176" s="132"/>
      <c r="BA176" s="132"/>
      <c r="BB176" s="129"/>
      <c r="BC176" s="133"/>
      <c r="BD176" s="133"/>
      <c r="BE176" s="133"/>
      <c r="BF176" s="133"/>
      <c r="BG176" s="124"/>
      <c r="BH176" s="124"/>
      <c r="BI176" s="124" t="s">
        <v>104</v>
      </c>
      <c r="BJ176" s="134">
        <v>45638.600741000002</v>
      </c>
      <c r="BK176" s="125"/>
      <c r="BL176" s="125" t="s">
        <v>284</v>
      </c>
      <c r="BM176" s="125" t="s">
        <v>3003</v>
      </c>
      <c r="BN176" s="125" t="s">
        <v>4481</v>
      </c>
      <c r="BO176" s="125"/>
      <c r="BP176" s="125"/>
      <c r="BQ176" s="125"/>
      <c r="BR176" s="125" t="s">
        <v>109</v>
      </c>
      <c r="BS176" s="125" t="s">
        <v>92</v>
      </c>
      <c r="BT176" s="125" t="s">
        <v>109</v>
      </c>
      <c r="BU176" s="125"/>
      <c r="BV176" s="125" t="s">
        <v>318</v>
      </c>
      <c r="BW176" s="125" t="s">
        <v>318</v>
      </c>
      <c r="BX176" s="125"/>
      <c r="BY176" s="125" t="s">
        <v>288</v>
      </c>
      <c r="BZ176" s="125"/>
      <c r="CA176" s="125" t="s">
        <v>679</v>
      </c>
      <c r="CB176" s="125"/>
      <c r="CC176" s="125"/>
      <c r="CD176" s="125" t="s">
        <v>102</v>
      </c>
      <c r="CE176" s="125" t="s">
        <v>102</v>
      </c>
      <c r="CF176" s="125" t="s">
        <v>102</v>
      </c>
      <c r="CG176" s="125" t="s">
        <v>102</v>
      </c>
      <c r="CH176" s="135"/>
      <c r="CI176" s="135"/>
      <c r="CJ176" s="135"/>
      <c r="CK176" s="135"/>
      <c r="CL176" s="135">
        <v>44664</v>
      </c>
      <c r="CM176" s="136" t="s">
        <v>113</v>
      </c>
      <c r="CN176" s="137">
        <v>1</v>
      </c>
      <c r="CO176" s="137"/>
      <c r="CP176" s="137"/>
      <c r="CQ176" s="137"/>
      <c r="CR176" s="138" t="s">
        <v>5886</v>
      </c>
      <c r="CS176" s="137"/>
      <c r="CT176" s="137"/>
      <c r="CU176" s="137"/>
      <c r="CV176" s="137"/>
      <c r="CW176" s="139"/>
      <c r="CX176" s="138" t="s">
        <v>5886</v>
      </c>
      <c r="CY176" s="137"/>
      <c r="CZ176" s="137"/>
      <c r="DA176" s="140">
        <v>45748</v>
      </c>
      <c r="DB176" s="140">
        <v>46113</v>
      </c>
    </row>
    <row r="177" spans="1:106" s="141" customFormat="1" x14ac:dyDescent="0.25">
      <c r="A177" s="123">
        <v>946</v>
      </c>
      <c r="B177" s="124" t="s">
        <v>4482</v>
      </c>
      <c r="C177" s="124" t="s">
        <v>295</v>
      </c>
      <c r="D177" s="125" t="s">
        <v>91</v>
      </c>
      <c r="E177" s="124" t="s">
        <v>92</v>
      </c>
      <c r="F177" s="124" t="s">
        <v>93</v>
      </c>
      <c r="G177" s="124" t="s">
        <v>94</v>
      </c>
      <c r="H177" s="124" t="s">
        <v>95</v>
      </c>
      <c r="I177" s="124" t="s">
        <v>96</v>
      </c>
      <c r="J177" s="124" t="s">
        <v>91</v>
      </c>
      <c r="K177" s="124" t="s">
        <v>296</v>
      </c>
      <c r="L177" s="124" t="s">
        <v>296</v>
      </c>
      <c r="M177" s="124" t="s">
        <v>2884</v>
      </c>
      <c r="N177" s="124" t="s">
        <v>4433</v>
      </c>
      <c r="O177" s="124" t="s">
        <v>4434</v>
      </c>
      <c r="P177" s="124" t="s">
        <v>4483</v>
      </c>
      <c r="Q177" s="126" t="s">
        <v>102</v>
      </c>
      <c r="R177" s="127"/>
      <c r="S177" s="126">
        <v>0</v>
      </c>
      <c r="T177" s="124" t="s">
        <v>103</v>
      </c>
      <c r="U177" s="128">
        <v>4270</v>
      </c>
      <c r="V177" s="128">
        <v>0</v>
      </c>
      <c r="W177" s="128">
        <v>0</v>
      </c>
      <c r="X177" s="128">
        <v>0</v>
      </c>
      <c r="Y177" s="128">
        <v>0</v>
      </c>
      <c r="Z177" s="128">
        <v>0</v>
      </c>
      <c r="AA177" s="128">
        <v>0</v>
      </c>
      <c r="AB177" s="128">
        <v>0</v>
      </c>
      <c r="AC177" s="128">
        <v>0</v>
      </c>
      <c r="AD177" s="128">
        <v>0</v>
      </c>
      <c r="AE177" s="128">
        <v>0</v>
      </c>
      <c r="AF177" s="129">
        <v>45394</v>
      </c>
      <c r="AG177" s="130">
        <v>2</v>
      </c>
      <c r="AH177" s="124">
        <v>9</v>
      </c>
      <c r="AI177" s="124"/>
      <c r="AJ177" s="124"/>
      <c r="AK177" s="124"/>
      <c r="AL177" s="125"/>
      <c r="AM177" s="124"/>
      <c r="AN177" s="124"/>
      <c r="AO177" s="124"/>
      <c r="AP177" s="124"/>
      <c r="AQ177" s="124" t="s">
        <v>4433</v>
      </c>
      <c r="AR177" s="124"/>
      <c r="AS177" s="124"/>
      <c r="AT177" s="124"/>
      <c r="AU177" s="124" t="s">
        <v>102</v>
      </c>
      <c r="AV177" s="124" t="s">
        <v>102</v>
      </c>
      <c r="AW177" s="131"/>
      <c r="AX177" s="132"/>
      <c r="AY177" s="132"/>
      <c r="AZ177" s="132"/>
      <c r="BA177" s="132"/>
      <c r="BB177" s="129"/>
      <c r="BC177" s="133"/>
      <c r="BD177" s="133"/>
      <c r="BE177" s="133"/>
      <c r="BF177" s="133"/>
      <c r="BG177" s="124"/>
      <c r="BH177" s="124"/>
      <c r="BI177" s="124" t="s">
        <v>104</v>
      </c>
      <c r="BJ177" s="134">
        <v>45638.600741000002</v>
      </c>
      <c r="BK177" s="125"/>
      <c r="BL177" s="125" t="s">
        <v>284</v>
      </c>
      <c r="BM177" s="125" t="s">
        <v>3003</v>
      </c>
      <c r="BN177" s="125" t="s">
        <v>4484</v>
      </c>
      <c r="BO177" s="125"/>
      <c r="BP177" s="125"/>
      <c r="BQ177" s="125"/>
      <c r="BR177" s="125" t="s">
        <v>109</v>
      </c>
      <c r="BS177" s="125" t="s">
        <v>92</v>
      </c>
      <c r="BT177" s="125" t="s">
        <v>109</v>
      </c>
      <c r="BU177" s="125"/>
      <c r="BV177" s="125" t="s">
        <v>318</v>
      </c>
      <c r="BW177" s="125" t="s">
        <v>318</v>
      </c>
      <c r="BX177" s="125"/>
      <c r="BY177" s="125" t="s">
        <v>288</v>
      </c>
      <c r="BZ177" s="125"/>
      <c r="CA177" s="125" t="s">
        <v>679</v>
      </c>
      <c r="CB177" s="125"/>
      <c r="CC177" s="125"/>
      <c r="CD177" s="125" t="s">
        <v>102</v>
      </c>
      <c r="CE177" s="125" t="s">
        <v>102</v>
      </c>
      <c r="CF177" s="125" t="s">
        <v>102</v>
      </c>
      <c r="CG177" s="125" t="s">
        <v>102</v>
      </c>
      <c r="CH177" s="135"/>
      <c r="CI177" s="135"/>
      <c r="CJ177" s="135"/>
      <c r="CK177" s="135"/>
      <c r="CL177" s="135">
        <v>44664</v>
      </c>
      <c r="CM177" s="136" t="s">
        <v>113</v>
      </c>
      <c r="CN177" s="137">
        <v>1</v>
      </c>
      <c r="CO177" s="137"/>
      <c r="CP177" s="137"/>
      <c r="CQ177" s="137"/>
      <c r="CR177" s="138" t="s">
        <v>5886</v>
      </c>
      <c r="CS177" s="137"/>
      <c r="CT177" s="137"/>
      <c r="CU177" s="137"/>
      <c r="CV177" s="137"/>
      <c r="CW177" s="139"/>
      <c r="CX177" s="138" t="s">
        <v>5886</v>
      </c>
      <c r="CY177" s="137"/>
      <c r="CZ177" s="137"/>
      <c r="DA177" s="140">
        <v>45748</v>
      </c>
      <c r="DB177" s="140">
        <v>46113</v>
      </c>
    </row>
    <row r="178" spans="1:106" x14ac:dyDescent="0.25">
      <c r="A178" s="4">
        <v>957</v>
      </c>
      <c r="B178" s="65" t="s">
        <v>4521</v>
      </c>
      <c r="C178" s="65" t="s">
        <v>495</v>
      </c>
      <c r="D178" s="113" t="s">
        <v>91</v>
      </c>
      <c r="E178" s="65" t="s">
        <v>92</v>
      </c>
      <c r="F178" s="65" t="s">
        <v>93</v>
      </c>
      <c r="G178" s="65" t="s">
        <v>94</v>
      </c>
      <c r="H178" s="65" t="s">
        <v>158</v>
      </c>
      <c r="I178" s="65" t="s">
        <v>96</v>
      </c>
      <c r="J178" s="65" t="s">
        <v>91</v>
      </c>
      <c r="K178" s="65" t="s">
        <v>496</v>
      </c>
      <c r="L178" s="65" t="s">
        <v>496</v>
      </c>
      <c r="M178" s="65" t="s">
        <v>98</v>
      </c>
      <c r="N178" s="65" t="s">
        <v>4522</v>
      </c>
      <c r="O178" s="65" t="s">
        <v>2460</v>
      </c>
      <c r="P178" s="65" t="s">
        <v>4523</v>
      </c>
      <c r="Q178" s="62" t="s">
        <v>102</v>
      </c>
      <c r="R178" s="36"/>
      <c r="S178" s="62">
        <v>0</v>
      </c>
      <c r="T178" s="65" t="s">
        <v>103</v>
      </c>
      <c r="U178" s="63">
        <v>500</v>
      </c>
      <c r="V178" s="63">
        <v>0</v>
      </c>
      <c r="W178" s="63">
        <v>0</v>
      </c>
      <c r="X178" s="63">
        <v>0</v>
      </c>
      <c r="Y178" s="63">
        <v>0</v>
      </c>
      <c r="Z178" s="63">
        <v>0</v>
      </c>
      <c r="AA178" s="63">
        <v>0</v>
      </c>
      <c r="AB178" s="63">
        <v>0</v>
      </c>
      <c r="AC178" s="63">
        <v>0</v>
      </c>
      <c r="AD178" s="63">
        <v>0</v>
      </c>
      <c r="AE178" s="63">
        <v>0</v>
      </c>
      <c r="AF178" s="64"/>
      <c r="AG178" s="6">
        <v>2</v>
      </c>
      <c r="AH178" s="65">
        <v>23</v>
      </c>
      <c r="AI178" s="65"/>
      <c r="AJ178" s="65"/>
      <c r="AK178" s="65"/>
      <c r="AL178" s="113"/>
      <c r="AM178" s="65"/>
      <c r="AN178" s="65"/>
      <c r="AO178" s="65"/>
      <c r="AP178" s="65"/>
      <c r="AQ178" s="65" t="s">
        <v>4522</v>
      </c>
      <c r="AR178" s="65"/>
      <c r="AS178" s="65"/>
      <c r="AT178" s="65"/>
      <c r="AU178" s="65" t="s">
        <v>102</v>
      </c>
      <c r="AV178" s="65" t="s">
        <v>102</v>
      </c>
      <c r="AW178" s="100"/>
      <c r="AX178" s="101"/>
      <c r="AY178" s="101"/>
      <c r="AZ178" s="101"/>
      <c r="BA178" s="101"/>
      <c r="BB178" s="64"/>
      <c r="BC178" s="102"/>
      <c r="BD178" s="102"/>
      <c r="BE178" s="102"/>
      <c r="BF178" s="102"/>
      <c r="BG178" s="65"/>
      <c r="BH178" s="65"/>
      <c r="BI178" s="65" t="s">
        <v>104</v>
      </c>
      <c r="BJ178" s="103">
        <v>45638.600741000002</v>
      </c>
      <c r="BK178" s="113"/>
      <c r="BL178" s="113" t="s">
        <v>4524</v>
      </c>
      <c r="BM178" s="113" t="s">
        <v>4525</v>
      </c>
      <c r="BN178" s="113" t="s">
        <v>4526</v>
      </c>
      <c r="BO178" s="113"/>
      <c r="BP178" s="113"/>
      <c r="BQ178" s="113"/>
      <c r="BR178" s="113" t="s">
        <v>109</v>
      </c>
      <c r="BS178" s="113" t="s">
        <v>92</v>
      </c>
      <c r="BT178" s="113" t="s">
        <v>109</v>
      </c>
      <c r="BU178" s="113"/>
      <c r="BV178" s="113" t="s">
        <v>521</v>
      </c>
      <c r="BW178" s="113" t="s">
        <v>521</v>
      </c>
      <c r="BX178" s="113"/>
      <c r="BY178" s="113" t="s">
        <v>154</v>
      </c>
      <c r="BZ178" s="113"/>
      <c r="CA178" s="113" t="s">
        <v>165</v>
      </c>
      <c r="CB178" s="113"/>
      <c r="CC178" s="113"/>
      <c r="CD178" s="113" t="s">
        <v>102</v>
      </c>
      <c r="CE178" s="113" t="s">
        <v>102</v>
      </c>
      <c r="CF178" s="113" t="s">
        <v>102</v>
      </c>
      <c r="CG178" s="113" t="s">
        <v>102</v>
      </c>
      <c r="CH178" s="5"/>
      <c r="CI178" s="5"/>
      <c r="CJ178" s="5"/>
      <c r="CK178" s="5"/>
      <c r="CL178" s="5">
        <v>36893</v>
      </c>
      <c r="CM178" s="114" t="s">
        <v>113</v>
      </c>
      <c r="CN178" s="20">
        <v>1</v>
      </c>
      <c r="CO178" s="19"/>
      <c r="CP178" s="19"/>
      <c r="CQ178" s="19"/>
      <c r="CR178" s="20" t="s">
        <v>5886</v>
      </c>
      <c r="CS178" s="19"/>
      <c r="CT178" s="15"/>
      <c r="CU178" s="19"/>
      <c r="CV178" s="19"/>
      <c r="CW178" s="19"/>
      <c r="CX178" s="15"/>
      <c r="CY178" s="19"/>
      <c r="CZ178" s="15"/>
      <c r="DA178" s="121">
        <v>45748</v>
      </c>
      <c r="DB178" s="121">
        <v>46113</v>
      </c>
    </row>
    <row r="179" spans="1:106" x14ac:dyDescent="0.25">
      <c r="A179" s="4">
        <v>1003</v>
      </c>
      <c r="B179" s="65" t="s">
        <v>4716</v>
      </c>
      <c r="C179" s="65" t="s">
        <v>495</v>
      </c>
      <c r="D179" s="113" t="s">
        <v>91</v>
      </c>
      <c r="E179" s="65" t="s">
        <v>92</v>
      </c>
      <c r="F179" s="65" t="s">
        <v>93</v>
      </c>
      <c r="G179" s="65" t="s">
        <v>94</v>
      </c>
      <c r="H179" s="65" t="s">
        <v>158</v>
      </c>
      <c r="I179" s="65" t="s">
        <v>96</v>
      </c>
      <c r="J179" s="65" t="s">
        <v>91</v>
      </c>
      <c r="K179" s="65" t="s">
        <v>496</v>
      </c>
      <c r="L179" s="65" t="s">
        <v>496</v>
      </c>
      <c r="M179" s="65" t="s">
        <v>98</v>
      </c>
      <c r="N179" s="65" t="s">
        <v>4598</v>
      </c>
      <c r="O179" s="65" t="s">
        <v>100</v>
      </c>
      <c r="P179" s="65" t="s">
        <v>4717</v>
      </c>
      <c r="Q179" s="62" t="s">
        <v>102</v>
      </c>
      <c r="R179" s="32"/>
      <c r="S179" s="62">
        <v>0</v>
      </c>
      <c r="T179" s="65" t="s">
        <v>103</v>
      </c>
      <c r="U179" s="63">
        <v>500</v>
      </c>
      <c r="V179" s="63">
        <v>0</v>
      </c>
      <c r="W179" s="63">
        <v>0</v>
      </c>
      <c r="X179" s="63">
        <v>0</v>
      </c>
      <c r="Y179" s="63">
        <v>0</v>
      </c>
      <c r="Z179" s="63">
        <v>0</v>
      </c>
      <c r="AA179" s="63">
        <v>0</v>
      </c>
      <c r="AB179" s="63">
        <v>0</v>
      </c>
      <c r="AC179" s="63">
        <v>0</v>
      </c>
      <c r="AD179" s="63">
        <v>0</v>
      </c>
      <c r="AE179" s="63">
        <v>0</v>
      </c>
      <c r="AF179" s="64"/>
      <c r="AG179" s="6">
        <v>2</v>
      </c>
      <c r="AH179" s="65">
        <v>27</v>
      </c>
      <c r="AI179" s="65"/>
      <c r="AJ179" s="65"/>
      <c r="AK179" s="65"/>
      <c r="AL179" s="113"/>
      <c r="AM179" s="65"/>
      <c r="AN179" s="65"/>
      <c r="AO179" s="65"/>
      <c r="AP179" s="65"/>
      <c r="AQ179" s="65" t="s">
        <v>4598</v>
      </c>
      <c r="AR179" s="65"/>
      <c r="AS179" s="65"/>
      <c r="AT179" s="65"/>
      <c r="AU179" s="65" t="s">
        <v>102</v>
      </c>
      <c r="AV179" s="65" t="s">
        <v>102</v>
      </c>
      <c r="AW179" s="100"/>
      <c r="AX179" s="101"/>
      <c r="AY179" s="101"/>
      <c r="AZ179" s="101"/>
      <c r="BA179" s="101"/>
      <c r="BB179" s="64"/>
      <c r="BC179" s="102"/>
      <c r="BD179" s="102"/>
      <c r="BE179" s="102"/>
      <c r="BF179" s="102"/>
      <c r="BG179" s="65"/>
      <c r="BH179" s="65"/>
      <c r="BI179" s="65" t="s">
        <v>104</v>
      </c>
      <c r="BJ179" s="103">
        <v>45638.600741000002</v>
      </c>
      <c r="BK179" s="113"/>
      <c r="BL179" s="113" t="s">
        <v>3558</v>
      </c>
      <c r="BM179" s="113" t="s">
        <v>4718</v>
      </c>
      <c r="BN179" s="113" t="s">
        <v>4719</v>
      </c>
      <c r="BO179" s="113" t="s">
        <v>4598</v>
      </c>
      <c r="BP179" s="113"/>
      <c r="BQ179" s="113"/>
      <c r="BR179" s="113" t="s">
        <v>109</v>
      </c>
      <c r="BS179" s="113" t="s">
        <v>92</v>
      </c>
      <c r="BT179" s="113" t="s">
        <v>109</v>
      </c>
      <c r="BU179" s="113"/>
      <c r="BV179" s="113" t="s">
        <v>521</v>
      </c>
      <c r="BW179" s="113" t="s">
        <v>521</v>
      </c>
      <c r="BX179" s="113"/>
      <c r="BY179" s="113" t="s">
        <v>502</v>
      </c>
      <c r="BZ179" s="113"/>
      <c r="CA179" s="113" t="s">
        <v>165</v>
      </c>
      <c r="CB179" s="113"/>
      <c r="CC179" s="113"/>
      <c r="CD179" s="113" t="s">
        <v>102</v>
      </c>
      <c r="CE179" s="113" t="s">
        <v>102</v>
      </c>
      <c r="CF179" s="113" t="s">
        <v>102</v>
      </c>
      <c r="CG179" s="113" t="s">
        <v>102</v>
      </c>
      <c r="CH179" s="5"/>
      <c r="CI179" s="5"/>
      <c r="CJ179" s="5"/>
      <c r="CK179" s="5"/>
      <c r="CL179" s="5">
        <v>35442</v>
      </c>
      <c r="CM179" s="114" t="s">
        <v>113</v>
      </c>
      <c r="CN179" s="19">
        <v>1</v>
      </c>
      <c r="CO179" s="19"/>
      <c r="CP179" s="19"/>
      <c r="CQ179" s="19"/>
      <c r="CR179" s="19" t="s">
        <v>5886</v>
      </c>
      <c r="CS179" s="15"/>
      <c r="CT179" s="19"/>
      <c r="CU179" s="19"/>
      <c r="CV179" s="19"/>
      <c r="CW179" s="19"/>
      <c r="CX179" s="19"/>
      <c r="CY179" s="19"/>
      <c r="CZ179" s="19"/>
      <c r="DA179" s="121">
        <v>45748</v>
      </c>
      <c r="DB179" s="121">
        <v>46113</v>
      </c>
    </row>
    <row r="180" spans="1:106" x14ac:dyDescent="0.25">
      <c r="A180" s="4">
        <v>1124</v>
      </c>
      <c r="B180" s="9" t="s">
        <v>5156</v>
      </c>
      <c r="C180" s="9" t="s">
        <v>495</v>
      </c>
      <c r="D180" s="113" t="s">
        <v>91</v>
      </c>
      <c r="E180" s="9" t="s">
        <v>92</v>
      </c>
      <c r="F180" s="9" t="s">
        <v>93</v>
      </c>
      <c r="G180" s="9" t="s">
        <v>94</v>
      </c>
      <c r="H180" s="9" t="s">
        <v>158</v>
      </c>
      <c r="I180" s="9" t="s">
        <v>96</v>
      </c>
      <c r="J180" s="9" t="s">
        <v>91</v>
      </c>
      <c r="K180" s="9" t="s">
        <v>496</v>
      </c>
      <c r="L180" s="9" t="s">
        <v>496</v>
      </c>
      <c r="M180" s="9" t="s">
        <v>98</v>
      </c>
      <c r="N180" s="9" t="s">
        <v>5157</v>
      </c>
      <c r="O180" s="9" t="s">
        <v>752</v>
      </c>
      <c r="P180" s="9" t="s">
        <v>5158</v>
      </c>
      <c r="Q180" s="10" t="s">
        <v>102</v>
      </c>
      <c r="R180" s="32"/>
      <c r="S180" s="10">
        <v>0</v>
      </c>
      <c r="T180" s="9" t="s">
        <v>103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8"/>
      <c r="AG180" s="6">
        <v>2</v>
      </c>
      <c r="AH180" s="9">
        <v>16</v>
      </c>
      <c r="AI180" s="9"/>
      <c r="AJ180" s="9"/>
      <c r="AK180" s="9"/>
      <c r="AL180" s="113"/>
      <c r="AM180" s="9"/>
      <c r="AN180" s="9"/>
      <c r="AO180" s="9"/>
      <c r="AP180" s="9"/>
      <c r="AQ180" s="9" t="s">
        <v>5157</v>
      </c>
      <c r="AR180" s="9"/>
      <c r="AS180" s="9"/>
      <c r="AT180" s="9"/>
      <c r="AU180" s="9" t="s">
        <v>102</v>
      </c>
      <c r="AV180" s="9" t="s">
        <v>102</v>
      </c>
      <c r="AW180" s="11"/>
      <c r="AX180" s="12"/>
      <c r="AY180" s="12"/>
      <c r="AZ180" s="12"/>
      <c r="BA180" s="12"/>
      <c r="BB180" s="8"/>
      <c r="BC180" s="13"/>
      <c r="BD180" s="13"/>
      <c r="BE180" s="13"/>
      <c r="BF180" s="13"/>
      <c r="BG180" s="9"/>
      <c r="BH180" s="9"/>
      <c r="BI180" s="9" t="s">
        <v>104</v>
      </c>
      <c r="BJ180" s="14">
        <v>45638.600741000002</v>
      </c>
      <c r="BK180" s="113"/>
      <c r="BL180" s="113" t="s">
        <v>1912</v>
      </c>
      <c r="BM180" s="113" t="s">
        <v>1912</v>
      </c>
      <c r="BN180" s="113" t="s">
        <v>1912</v>
      </c>
      <c r="BO180" s="113" t="s">
        <v>5157</v>
      </c>
      <c r="BP180" s="113"/>
      <c r="BQ180" s="113"/>
      <c r="BR180" s="113" t="s">
        <v>109</v>
      </c>
      <c r="BS180" s="113" t="s">
        <v>92</v>
      </c>
      <c r="BT180" s="113" t="s">
        <v>109</v>
      </c>
      <c r="BU180" s="113"/>
      <c r="BV180" s="113" t="s">
        <v>2509</v>
      </c>
      <c r="BW180" s="113" t="s">
        <v>2509</v>
      </c>
      <c r="BX180" s="113" t="s">
        <v>5159</v>
      </c>
      <c r="BY180" s="113" t="s">
        <v>502</v>
      </c>
      <c r="BZ180" s="113"/>
      <c r="CA180" s="113" t="s">
        <v>165</v>
      </c>
      <c r="CB180" s="113"/>
      <c r="CC180" s="113"/>
      <c r="CD180" s="113" t="s">
        <v>102</v>
      </c>
      <c r="CE180" s="113" t="s">
        <v>102</v>
      </c>
      <c r="CF180" s="113" t="s">
        <v>102</v>
      </c>
      <c r="CG180" s="113" t="s">
        <v>102</v>
      </c>
      <c r="CH180" s="5"/>
      <c r="CI180" s="5"/>
      <c r="CJ180" s="5"/>
      <c r="CK180" s="5"/>
      <c r="CL180" s="5"/>
      <c r="CM180" s="114" t="s">
        <v>113</v>
      </c>
      <c r="CN180" s="19">
        <v>1</v>
      </c>
      <c r="CO180" s="19"/>
      <c r="CP180" s="19"/>
      <c r="CQ180" s="19"/>
      <c r="CR180" s="19" t="s">
        <v>5886</v>
      </c>
      <c r="CS180" s="15"/>
      <c r="CT180" s="19"/>
      <c r="CU180" s="19"/>
      <c r="CV180" s="19"/>
      <c r="CW180" s="19"/>
      <c r="CX180" s="19"/>
      <c r="CY180" s="19"/>
      <c r="CZ180" s="19"/>
      <c r="DA180" s="121">
        <v>45748</v>
      </c>
      <c r="DB180" s="121">
        <v>46113</v>
      </c>
    </row>
    <row r="181" spans="1:106" x14ac:dyDescent="0.25">
      <c r="A181" s="4">
        <v>1143</v>
      </c>
      <c r="B181" s="9" t="s">
        <v>5220</v>
      </c>
      <c r="C181" s="9" t="s">
        <v>93</v>
      </c>
      <c r="D181" s="113" t="s">
        <v>91</v>
      </c>
      <c r="E181" s="9" t="s">
        <v>92</v>
      </c>
      <c r="F181" s="9" t="s">
        <v>93</v>
      </c>
      <c r="G181" s="9" t="s">
        <v>94</v>
      </c>
      <c r="H181" s="9" t="s">
        <v>95</v>
      </c>
      <c r="I181" s="9" t="s">
        <v>96</v>
      </c>
      <c r="J181" s="9" t="s">
        <v>91</v>
      </c>
      <c r="K181" s="9" t="s">
        <v>4734</v>
      </c>
      <c r="L181" s="9" t="s">
        <v>4734</v>
      </c>
      <c r="M181" s="9" t="s">
        <v>98</v>
      </c>
      <c r="N181" s="9" t="s">
        <v>5221</v>
      </c>
      <c r="O181" s="9" t="s">
        <v>752</v>
      </c>
      <c r="P181" s="9" t="s">
        <v>5222</v>
      </c>
      <c r="Q181" s="10" t="s">
        <v>102</v>
      </c>
      <c r="R181" s="32"/>
      <c r="S181" s="10"/>
      <c r="T181" s="9" t="s">
        <v>103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8"/>
      <c r="AG181" s="6">
        <v>2</v>
      </c>
      <c r="AH181" s="9">
        <v>24</v>
      </c>
      <c r="AI181" s="9"/>
      <c r="AJ181" s="9"/>
      <c r="AK181" s="9"/>
      <c r="AL181" s="113"/>
      <c r="AM181" s="9"/>
      <c r="AN181" s="9"/>
      <c r="AO181" s="9"/>
      <c r="AP181" s="9"/>
      <c r="AQ181" s="9" t="s">
        <v>5221</v>
      </c>
      <c r="AR181" s="9"/>
      <c r="AS181" s="9"/>
      <c r="AT181" s="9"/>
      <c r="AU181" s="9" t="s">
        <v>102</v>
      </c>
      <c r="AV181" s="9" t="s">
        <v>102</v>
      </c>
      <c r="AW181" s="11"/>
      <c r="AX181" s="12"/>
      <c r="AY181" s="12"/>
      <c r="AZ181" s="12"/>
      <c r="BA181" s="12"/>
      <c r="BB181" s="8"/>
      <c r="BC181" s="13"/>
      <c r="BD181" s="13"/>
      <c r="BE181" s="13"/>
      <c r="BF181" s="13"/>
      <c r="BG181" s="9"/>
      <c r="BH181" s="9"/>
      <c r="BI181" s="9" t="s">
        <v>104</v>
      </c>
      <c r="BJ181" s="14">
        <v>45638.600741000002</v>
      </c>
      <c r="BK181" s="113"/>
      <c r="BL181" s="113" t="s">
        <v>1912</v>
      </c>
      <c r="BM181" s="113" t="s">
        <v>1912</v>
      </c>
      <c r="BN181" s="113" t="s">
        <v>5223</v>
      </c>
      <c r="BO181" s="113" t="s">
        <v>5221</v>
      </c>
      <c r="BP181" s="113"/>
      <c r="BQ181" s="113"/>
      <c r="BR181" s="113" t="s">
        <v>109</v>
      </c>
      <c r="BS181" s="113" t="s">
        <v>92</v>
      </c>
      <c r="BT181" s="113" t="s">
        <v>109</v>
      </c>
      <c r="BU181" s="113"/>
      <c r="BV181" s="113" t="s">
        <v>2852</v>
      </c>
      <c r="BW181" s="113" t="s">
        <v>2852</v>
      </c>
      <c r="BX181" s="113" t="s">
        <v>5224</v>
      </c>
      <c r="BY181" s="113" t="s">
        <v>154</v>
      </c>
      <c r="BZ181" s="113"/>
      <c r="CA181" s="113" t="s">
        <v>165</v>
      </c>
      <c r="CB181" s="113"/>
      <c r="CC181" s="113"/>
      <c r="CD181" s="113" t="s">
        <v>102</v>
      </c>
      <c r="CE181" s="113" t="s">
        <v>102</v>
      </c>
      <c r="CF181" s="113" t="s">
        <v>102</v>
      </c>
      <c r="CG181" s="113" t="s">
        <v>102</v>
      </c>
      <c r="CH181" s="5"/>
      <c r="CI181" s="5"/>
      <c r="CJ181" s="5"/>
      <c r="CK181" s="5"/>
      <c r="CL181" s="5">
        <v>36609</v>
      </c>
      <c r="CM181" s="114" t="s">
        <v>113</v>
      </c>
      <c r="CN181" s="20">
        <v>1</v>
      </c>
      <c r="CO181" s="15"/>
      <c r="CP181" s="15"/>
      <c r="CQ181" s="15"/>
      <c r="CR181" s="19" t="s">
        <v>5886</v>
      </c>
      <c r="CS181" s="15"/>
      <c r="CT181" s="15"/>
      <c r="CU181" s="15"/>
      <c r="CV181" s="15"/>
      <c r="CW181" s="15"/>
      <c r="CX181" s="15"/>
      <c r="CY181" s="15"/>
      <c r="CZ181" s="19"/>
      <c r="DA181" s="121">
        <v>45748</v>
      </c>
      <c r="DB181" s="121">
        <v>46113</v>
      </c>
    </row>
    <row r="182" spans="1:106" x14ac:dyDescent="0.25">
      <c r="A182" s="4">
        <v>1158</v>
      </c>
      <c r="B182" s="9" t="s">
        <v>5278</v>
      </c>
      <c r="C182" s="9" t="s">
        <v>1033</v>
      </c>
      <c r="D182" s="113" t="s">
        <v>91</v>
      </c>
      <c r="E182" s="9" t="s">
        <v>92</v>
      </c>
      <c r="F182" s="9" t="s">
        <v>93</v>
      </c>
      <c r="G182" s="9" t="s">
        <v>94</v>
      </c>
      <c r="H182" s="9" t="s">
        <v>158</v>
      </c>
      <c r="I182" s="9" t="s">
        <v>96</v>
      </c>
      <c r="J182" s="9" t="s">
        <v>91</v>
      </c>
      <c r="K182" s="9" t="s">
        <v>1039</v>
      </c>
      <c r="L182" s="9" t="s">
        <v>1039</v>
      </c>
      <c r="M182" s="9" t="s">
        <v>98</v>
      </c>
      <c r="N182" s="9" t="s">
        <v>5221</v>
      </c>
      <c r="O182" s="9" t="s">
        <v>752</v>
      </c>
      <c r="P182" s="9" t="s">
        <v>5279</v>
      </c>
      <c r="Q182" s="10" t="s">
        <v>102</v>
      </c>
      <c r="R182" s="32"/>
      <c r="S182" s="10"/>
      <c r="T182" s="9" t="s">
        <v>103</v>
      </c>
      <c r="U182" s="7">
        <v>9000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8">
        <v>43709</v>
      </c>
      <c r="AG182" s="6">
        <v>2</v>
      </c>
      <c r="AH182" s="9">
        <v>7</v>
      </c>
      <c r="AI182" s="9"/>
      <c r="AJ182" s="9"/>
      <c r="AK182" s="9"/>
      <c r="AL182" s="113"/>
      <c r="AM182" s="9"/>
      <c r="AN182" s="9"/>
      <c r="AO182" s="9"/>
      <c r="AP182" s="9"/>
      <c r="AQ182" s="9" t="s">
        <v>5221</v>
      </c>
      <c r="AR182" s="9"/>
      <c r="AS182" s="9"/>
      <c r="AT182" s="9"/>
      <c r="AU182" s="9" t="s">
        <v>102</v>
      </c>
      <c r="AV182" s="9" t="s">
        <v>102</v>
      </c>
      <c r="AW182" s="11"/>
      <c r="AX182" s="12"/>
      <c r="AY182" s="12"/>
      <c r="AZ182" s="12"/>
      <c r="BA182" s="12"/>
      <c r="BB182" s="8"/>
      <c r="BC182" s="13"/>
      <c r="BD182" s="13"/>
      <c r="BE182" s="13"/>
      <c r="BF182" s="13"/>
      <c r="BG182" s="9"/>
      <c r="BH182" s="9"/>
      <c r="BI182" s="9" t="s">
        <v>104</v>
      </c>
      <c r="BJ182" s="14">
        <v>45638.600741000002</v>
      </c>
      <c r="BK182" s="113"/>
      <c r="BL182" s="113" t="s">
        <v>819</v>
      </c>
      <c r="BM182" s="113" t="s">
        <v>1041</v>
      </c>
      <c r="BN182" s="113" t="s">
        <v>5280</v>
      </c>
      <c r="BO182" s="113" t="s">
        <v>5221</v>
      </c>
      <c r="BP182" s="113"/>
      <c r="BQ182" s="113"/>
      <c r="BR182" s="113" t="s">
        <v>109</v>
      </c>
      <c r="BS182" s="113" t="s">
        <v>92</v>
      </c>
      <c r="BT182" s="113" t="s">
        <v>109</v>
      </c>
      <c r="BU182" s="113"/>
      <c r="BV182" s="113" t="s">
        <v>1027</v>
      </c>
      <c r="BW182" s="113" t="s">
        <v>1027</v>
      </c>
      <c r="BX182" s="113" t="s">
        <v>5277</v>
      </c>
      <c r="BY182" s="113" t="s">
        <v>209</v>
      </c>
      <c r="BZ182" s="113"/>
      <c r="CA182" s="113" t="s">
        <v>165</v>
      </c>
      <c r="CB182" s="113"/>
      <c r="CC182" s="113"/>
      <c r="CD182" s="113" t="s">
        <v>102</v>
      </c>
      <c r="CE182" s="113" t="s">
        <v>102</v>
      </c>
      <c r="CF182" s="113" t="s">
        <v>102</v>
      </c>
      <c r="CG182" s="113" t="s">
        <v>102</v>
      </c>
      <c r="CH182" s="5"/>
      <c r="CI182" s="5"/>
      <c r="CJ182" s="5"/>
      <c r="CK182" s="5"/>
      <c r="CL182" s="5">
        <v>42999</v>
      </c>
      <c r="CM182" s="114" t="s">
        <v>113</v>
      </c>
      <c r="CN182" s="19">
        <v>1</v>
      </c>
      <c r="CO182" s="15"/>
      <c r="CP182" s="15"/>
      <c r="CQ182" s="15"/>
      <c r="CR182" s="19" t="s">
        <v>5887</v>
      </c>
      <c r="CS182" s="19"/>
      <c r="CT182" s="15"/>
      <c r="CU182" s="15"/>
      <c r="CV182" s="15"/>
      <c r="CW182" s="19"/>
      <c r="CX182" s="19"/>
      <c r="CY182" s="15"/>
      <c r="CZ182" s="19"/>
      <c r="DA182" s="121">
        <v>45748</v>
      </c>
      <c r="DB182" s="121">
        <v>46113</v>
      </c>
    </row>
    <row r="183" spans="1:106" x14ac:dyDescent="0.25">
      <c r="A183" s="4">
        <v>1161</v>
      </c>
      <c r="B183" s="9" t="s">
        <v>5288</v>
      </c>
      <c r="C183" s="9" t="s">
        <v>295</v>
      </c>
      <c r="D183" s="113" t="s">
        <v>91</v>
      </c>
      <c r="E183" s="9" t="s">
        <v>92</v>
      </c>
      <c r="F183" s="9" t="s">
        <v>93</v>
      </c>
      <c r="G183" s="9" t="s">
        <v>94</v>
      </c>
      <c r="H183" s="9" t="s">
        <v>95</v>
      </c>
      <c r="I183" s="9" t="s">
        <v>96</v>
      </c>
      <c r="J183" s="9" t="s">
        <v>91</v>
      </c>
      <c r="K183" s="9" t="s">
        <v>296</v>
      </c>
      <c r="L183" s="9" t="s">
        <v>296</v>
      </c>
      <c r="M183" s="9" t="s">
        <v>98</v>
      </c>
      <c r="N183" s="9" t="s">
        <v>5221</v>
      </c>
      <c r="O183" s="9" t="s">
        <v>752</v>
      </c>
      <c r="P183" s="9" t="s">
        <v>5289</v>
      </c>
      <c r="Q183" s="10" t="s">
        <v>102</v>
      </c>
      <c r="R183" s="32"/>
      <c r="S183" s="10"/>
      <c r="T183" s="9" t="s">
        <v>103</v>
      </c>
      <c r="U183" s="7">
        <v>4270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8">
        <v>45394</v>
      </c>
      <c r="AG183" s="6">
        <v>2</v>
      </c>
      <c r="AH183" s="9">
        <v>2</v>
      </c>
      <c r="AI183" s="9"/>
      <c r="AJ183" s="9"/>
      <c r="AK183" s="9"/>
      <c r="AL183" s="113"/>
      <c r="AM183" s="9"/>
      <c r="AN183" s="9"/>
      <c r="AO183" s="9"/>
      <c r="AP183" s="9"/>
      <c r="AQ183" s="9" t="s">
        <v>5221</v>
      </c>
      <c r="AR183" s="9"/>
      <c r="AS183" s="9"/>
      <c r="AT183" s="9"/>
      <c r="AU183" s="9" t="s">
        <v>102</v>
      </c>
      <c r="AV183" s="9" t="s">
        <v>102</v>
      </c>
      <c r="AW183" s="11"/>
      <c r="AX183" s="12"/>
      <c r="AY183" s="12"/>
      <c r="AZ183" s="12"/>
      <c r="BA183" s="12"/>
      <c r="BB183" s="8"/>
      <c r="BC183" s="13"/>
      <c r="BD183" s="13"/>
      <c r="BE183" s="13"/>
      <c r="BF183" s="13"/>
      <c r="BG183" s="9"/>
      <c r="BH183" s="9"/>
      <c r="BI183" s="9" t="s">
        <v>104</v>
      </c>
      <c r="BJ183" s="14">
        <v>45638.600741000002</v>
      </c>
      <c r="BK183" s="113"/>
      <c r="BL183" s="113" t="s">
        <v>284</v>
      </c>
      <c r="BM183" s="113" t="s">
        <v>3003</v>
      </c>
      <c r="BN183" s="113" t="s">
        <v>5290</v>
      </c>
      <c r="BO183" s="113" t="s">
        <v>5221</v>
      </c>
      <c r="BP183" s="113"/>
      <c r="BQ183" s="113"/>
      <c r="BR183" s="113" t="s">
        <v>109</v>
      </c>
      <c r="BS183" s="113" t="s">
        <v>92</v>
      </c>
      <c r="BT183" s="113" t="s">
        <v>109</v>
      </c>
      <c r="BU183" s="113"/>
      <c r="BV183" s="113" t="s">
        <v>318</v>
      </c>
      <c r="BW183" s="113" t="s">
        <v>318</v>
      </c>
      <c r="BX183" s="113"/>
      <c r="BY183" s="113" t="s">
        <v>288</v>
      </c>
      <c r="BZ183" s="113"/>
      <c r="CA183" s="113" t="s">
        <v>679</v>
      </c>
      <c r="CB183" s="113"/>
      <c r="CC183" s="113"/>
      <c r="CD183" s="113" t="s">
        <v>102</v>
      </c>
      <c r="CE183" s="113" t="s">
        <v>102</v>
      </c>
      <c r="CF183" s="113" t="s">
        <v>102</v>
      </c>
      <c r="CG183" s="113" t="s">
        <v>102</v>
      </c>
      <c r="CH183" s="5"/>
      <c r="CI183" s="5"/>
      <c r="CJ183" s="5"/>
      <c r="CK183" s="5"/>
      <c r="CL183" s="5">
        <v>44664</v>
      </c>
      <c r="CM183" s="114" t="s">
        <v>113</v>
      </c>
      <c r="CN183" s="19">
        <v>1</v>
      </c>
      <c r="CO183" s="19"/>
      <c r="CP183" s="15"/>
      <c r="CQ183" s="15"/>
      <c r="CR183" s="19" t="s">
        <v>5886</v>
      </c>
      <c r="CS183" s="19"/>
      <c r="CT183" s="15"/>
      <c r="CU183" s="19"/>
      <c r="CV183" s="15"/>
      <c r="CW183" s="19"/>
      <c r="CX183" s="19"/>
      <c r="CY183" s="15"/>
      <c r="CZ183" s="19"/>
      <c r="DA183" s="121">
        <v>45748</v>
      </c>
      <c r="DB183" s="121">
        <v>46113</v>
      </c>
    </row>
    <row r="184" spans="1:106" x14ac:dyDescent="0.25">
      <c r="A184" s="4">
        <v>1183</v>
      </c>
      <c r="B184" s="9" t="s">
        <v>5360</v>
      </c>
      <c r="C184" s="9" t="s">
        <v>495</v>
      </c>
      <c r="D184" s="113" t="s">
        <v>91</v>
      </c>
      <c r="E184" s="9" t="s">
        <v>92</v>
      </c>
      <c r="F184" s="9" t="s">
        <v>93</v>
      </c>
      <c r="G184" s="9" t="s">
        <v>94</v>
      </c>
      <c r="H184" s="9" t="s">
        <v>158</v>
      </c>
      <c r="I184" s="9" t="s">
        <v>96</v>
      </c>
      <c r="J184" s="9" t="s">
        <v>91</v>
      </c>
      <c r="K184" s="9" t="s">
        <v>496</v>
      </c>
      <c r="L184" s="9" t="s">
        <v>496</v>
      </c>
      <c r="M184" s="9" t="s">
        <v>2884</v>
      </c>
      <c r="N184" s="9" t="s">
        <v>5355</v>
      </c>
      <c r="O184" s="9" t="s">
        <v>4971</v>
      </c>
      <c r="P184" s="9" t="s">
        <v>5361</v>
      </c>
      <c r="Q184" s="10" t="s">
        <v>102</v>
      </c>
      <c r="R184" s="32"/>
      <c r="S184" s="10"/>
      <c r="T184" s="9" t="s">
        <v>103</v>
      </c>
      <c r="U184" s="7">
        <v>500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8"/>
      <c r="AG184" s="6">
        <v>2</v>
      </c>
      <c r="AH184" s="9">
        <v>17</v>
      </c>
      <c r="AI184" s="9"/>
      <c r="AJ184" s="9"/>
      <c r="AK184" s="9"/>
      <c r="AL184" s="113"/>
      <c r="AM184" s="9"/>
      <c r="AN184" s="9"/>
      <c r="AO184" s="9"/>
      <c r="AP184" s="9"/>
      <c r="AQ184" s="9" t="s">
        <v>5355</v>
      </c>
      <c r="AR184" s="9"/>
      <c r="AS184" s="9"/>
      <c r="AT184" s="9"/>
      <c r="AU184" s="9" t="s">
        <v>102</v>
      </c>
      <c r="AV184" s="9" t="s">
        <v>102</v>
      </c>
      <c r="AW184" s="11"/>
      <c r="AX184" s="12"/>
      <c r="AY184" s="12"/>
      <c r="AZ184" s="12"/>
      <c r="BA184" s="12"/>
      <c r="BB184" s="8"/>
      <c r="BC184" s="13"/>
      <c r="BD184" s="13"/>
      <c r="BE184" s="13"/>
      <c r="BF184" s="13"/>
      <c r="BG184" s="9"/>
      <c r="BH184" s="9"/>
      <c r="BI184" s="9" t="s">
        <v>104</v>
      </c>
      <c r="BJ184" s="14">
        <v>45638.600751999998</v>
      </c>
      <c r="BK184" s="113"/>
      <c r="BL184" s="113" t="s">
        <v>5362</v>
      </c>
      <c r="BM184" s="113" t="s">
        <v>5363</v>
      </c>
      <c r="BN184" s="113" t="s">
        <v>5364</v>
      </c>
      <c r="BO184" s="113" t="s">
        <v>5355</v>
      </c>
      <c r="BP184" s="113"/>
      <c r="BQ184" s="113"/>
      <c r="BR184" s="113" t="s">
        <v>109</v>
      </c>
      <c r="BS184" s="113" t="s">
        <v>92</v>
      </c>
      <c r="BT184" s="113" t="s">
        <v>109</v>
      </c>
      <c r="BU184" s="113"/>
      <c r="BV184" s="113" t="s">
        <v>4182</v>
      </c>
      <c r="BW184" s="113" t="s">
        <v>4182</v>
      </c>
      <c r="BX184" s="113" t="s">
        <v>5365</v>
      </c>
      <c r="BY184" s="113" t="s">
        <v>502</v>
      </c>
      <c r="BZ184" s="113"/>
      <c r="CA184" s="113" t="s">
        <v>165</v>
      </c>
      <c r="CB184" s="113"/>
      <c r="CC184" s="113"/>
      <c r="CD184" s="113" t="s">
        <v>102</v>
      </c>
      <c r="CE184" s="113" t="s">
        <v>102</v>
      </c>
      <c r="CF184" s="113" t="s">
        <v>102</v>
      </c>
      <c r="CG184" s="113" t="s">
        <v>102</v>
      </c>
      <c r="CH184" s="5"/>
      <c r="CI184" s="5"/>
      <c r="CJ184" s="5"/>
      <c r="CK184" s="5"/>
      <c r="CL184" s="5">
        <v>39219</v>
      </c>
      <c r="CM184" s="114" t="s">
        <v>113</v>
      </c>
      <c r="CN184" s="19">
        <v>1</v>
      </c>
      <c r="CO184" s="19"/>
      <c r="CP184" s="19"/>
      <c r="CQ184" s="19"/>
      <c r="CR184" s="19" t="s">
        <v>5886</v>
      </c>
      <c r="CS184" s="15"/>
      <c r="CT184" s="19"/>
      <c r="CU184" s="19"/>
      <c r="CV184" s="19"/>
      <c r="CW184" s="19"/>
      <c r="CX184" s="19"/>
      <c r="CY184" s="19"/>
      <c r="CZ184" s="19"/>
      <c r="DA184" s="121">
        <v>45748</v>
      </c>
      <c r="DB184" s="121">
        <v>46113</v>
      </c>
    </row>
    <row r="185" spans="1:106" x14ac:dyDescent="0.25">
      <c r="A185" s="4">
        <v>1211</v>
      </c>
      <c r="B185" s="9" t="s">
        <v>5485</v>
      </c>
      <c r="C185" s="9" t="s">
        <v>495</v>
      </c>
      <c r="D185" s="113" t="s">
        <v>91</v>
      </c>
      <c r="E185" s="9" t="s">
        <v>92</v>
      </c>
      <c r="F185" s="9" t="s">
        <v>93</v>
      </c>
      <c r="G185" s="9" t="s">
        <v>94</v>
      </c>
      <c r="H185" s="9" t="s">
        <v>158</v>
      </c>
      <c r="I185" s="9" t="s">
        <v>96</v>
      </c>
      <c r="J185" s="9" t="s">
        <v>91</v>
      </c>
      <c r="K185" s="9" t="s">
        <v>496</v>
      </c>
      <c r="L185" s="9" t="s">
        <v>496</v>
      </c>
      <c r="M185" s="9" t="s">
        <v>98</v>
      </c>
      <c r="N185" s="9" t="s">
        <v>5486</v>
      </c>
      <c r="O185" s="9" t="s">
        <v>4971</v>
      </c>
      <c r="P185" s="9" t="s">
        <v>5487</v>
      </c>
      <c r="Q185" s="10" t="s">
        <v>102</v>
      </c>
      <c r="R185" s="32"/>
      <c r="S185" s="10">
        <v>0</v>
      </c>
      <c r="T185" s="9" t="s">
        <v>103</v>
      </c>
      <c r="U185" s="7">
        <v>1289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8">
        <v>41000</v>
      </c>
      <c r="AG185" s="6">
        <v>2</v>
      </c>
      <c r="AH185" s="9">
        <v>13</v>
      </c>
      <c r="AI185" s="9"/>
      <c r="AJ185" s="9"/>
      <c r="AK185" s="9"/>
      <c r="AL185" s="113"/>
      <c r="AM185" s="9"/>
      <c r="AN185" s="9"/>
      <c r="AO185" s="9"/>
      <c r="AP185" s="9"/>
      <c r="AQ185" s="9" t="s">
        <v>5486</v>
      </c>
      <c r="AR185" s="9"/>
      <c r="AS185" s="9"/>
      <c r="AT185" s="9"/>
      <c r="AU185" s="9" t="s">
        <v>102</v>
      </c>
      <c r="AV185" s="9" t="s">
        <v>102</v>
      </c>
      <c r="AW185" s="11"/>
      <c r="AX185" s="12"/>
      <c r="AY185" s="12"/>
      <c r="AZ185" s="12"/>
      <c r="BA185" s="12"/>
      <c r="BB185" s="8"/>
      <c r="BC185" s="13"/>
      <c r="BD185" s="13"/>
      <c r="BE185" s="13"/>
      <c r="BF185" s="13"/>
      <c r="BG185" s="9"/>
      <c r="BH185" s="9"/>
      <c r="BI185" s="9" t="s">
        <v>104</v>
      </c>
      <c r="BJ185" s="14">
        <v>45638.600751999998</v>
      </c>
      <c r="BK185" s="113"/>
      <c r="BL185" s="113" t="s">
        <v>1912</v>
      </c>
      <c r="BM185" s="113" t="s">
        <v>5488</v>
      </c>
      <c r="BN185" s="113" t="s">
        <v>5489</v>
      </c>
      <c r="BO185" s="113" t="s">
        <v>5486</v>
      </c>
      <c r="BP185" s="113"/>
      <c r="BQ185" s="113"/>
      <c r="BR185" s="113" t="s">
        <v>109</v>
      </c>
      <c r="BS185" s="113" t="s">
        <v>92</v>
      </c>
      <c r="BT185" s="113" t="s">
        <v>109</v>
      </c>
      <c r="BU185" s="113"/>
      <c r="BV185" s="113" t="s">
        <v>2509</v>
      </c>
      <c r="BW185" s="113" t="s">
        <v>2509</v>
      </c>
      <c r="BX185" s="113" t="s">
        <v>5490</v>
      </c>
      <c r="BY185" s="113" t="s">
        <v>502</v>
      </c>
      <c r="BZ185" s="113"/>
      <c r="CA185" s="113" t="s">
        <v>165</v>
      </c>
      <c r="CB185" s="113"/>
      <c r="CC185" s="113"/>
      <c r="CD185" s="113" t="s">
        <v>102</v>
      </c>
      <c r="CE185" s="113" t="s">
        <v>102</v>
      </c>
      <c r="CF185" s="113" t="s">
        <v>102</v>
      </c>
      <c r="CG185" s="113" t="s">
        <v>102</v>
      </c>
      <c r="CH185" s="5"/>
      <c r="CI185" s="5"/>
      <c r="CJ185" s="5"/>
      <c r="CK185" s="5"/>
      <c r="CL185" s="5">
        <v>40654</v>
      </c>
      <c r="CM185" s="114" t="s">
        <v>113</v>
      </c>
      <c r="CN185" s="19">
        <v>1</v>
      </c>
      <c r="CO185" s="15"/>
      <c r="CP185" s="15"/>
      <c r="CQ185" s="19"/>
      <c r="CR185" s="19" t="s">
        <v>5886</v>
      </c>
      <c r="CS185" s="19"/>
      <c r="CT185" s="15"/>
      <c r="CU185" s="19"/>
      <c r="CV185" s="15"/>
      <c r="CW185" s="15"/>
      <c r="CX185" s="19"/>
      <c r="CY185" s="19"/>
      <c r="CZ185" s="19"/>
      <c r="DA185" s="121">
        <v>45748</v>
      </c>
      <c r="DB185" s="121">
        <v>46113</v>
      </c>
    </row>
    <row r="186" spans="1:106" x14ac:dyDescent="0.25">
      <c r="A186" s="4">
        <v>1238</v>
      </c>
      <c r="B186" s="9" t="s">
        <v>5586</v>
      </c>
      <c r="C186" s="9" t="s">
        <v>816</v>
      </c>
      <c r="D186" s="113" t="s">
        <v>91</v>
      </c>
      <c r="E186" s="9" t="s">
        <v>92</v>
      </c>
      <c r="F186" s="9" t="s">
        <v>93</v>
      </c>
      <c r="G186" s="9" t="s">
        <v>94</v>
      </c>
      <c r="H186" s="9" t="s">
        <v>158</v>
      </c>
      <c r="I186" s="9" t="s">
        <v>96</v>
      </c>
      <c r="J186" s="9" t="s">
        <v>91</v>
      </c>
      <c r="K186" s="9" t="s">
        <v>817</v>
      </c>
      <c r="L186" s="9" t="s">
        <v>817</v>
      </c>
      <c r="M186" s="9" t="s">
        <v>2884</v>
      </c>
      <c r="N186" s="9" t="s">
        <v>5587</v>
      </c>
      <c r="O186" s="9" t="s">
        <v>100</v>
      </c>
      <c r="P186" s="9"/>
      <c r="Q186" s="10" t="s">
        <v>102</v>
      </c>
      <c r="R186" s="32"/>
      <c r="S186" s="10">
        <v>0</v>
      </c>
      <c r="T186" s="9" t="s">
        <v>103</v>
      </c>
      <c r="U186" s="7">
        <v>280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8"/>
      <c r="AG186" s="6">
        <v>2</v>
      </c>
      <c r="AH186" s="9">
        <v>14</v>
      </c>
      <c r="AI186" s="9"/>
      <c r="AJ186" s="9"/>
      <c r="AK186" s="9"/>
      <c r="AL186" s="113"/>
      <c r="AM186" s="9"/>
      <c r="AN186" s="9"/>
      <c r="AO186" s="9"/>
      <c r="AP186" s="9"/>
      <c r="AQ186" s="9" t="s">
        <v>5587</v>
      </c>
      <c r="AR186" s="9"/>
      <c r="AS186" s="9"/>
      <c r="AT186" s="9"/>
      <c r="AU186" s="9" t="s">
        <v>102</v>
      </c>
      <c r="AV186" s="9" t="s">
        <v>102</v>
      </c>
      <c r="AW186" s="11"/>
      <c r="AX186" s="12"/>
      <c r="AY186" s="12"/>
      <c r="AZ186" s="12"/>
      <c r="BA186" s="12"/>
      <c r="BB186" s="8"/>
      <c r="BC186" s="13"/>
      <c r="BD186" s="13"/>
      <c r="BE186" s="13"/>
      <c r="BF186" s="13"/>
      <c r="BG186" s="9"/>
      <c r="BH186" s="9"/>
      <c r="BI186" s="9" t="s">
        <v>104</v>
      </c>
      <c r="BJ186" s="14">
        <v>45638.600751999998</v>
      </c>
      <c r="BK186" s="113"/>
      <c r="BL186" s="113" t="s">
        <v>2480</v>
      </c>
      <c r="BM186" s="113" t="s">
        <v>5588</v>
      </c>
      <c r="BN186" s="113" t="s">
        <v>5589</v>
      </c>
      <c r="BO186" s="113"/>
      <c r="BP186" s="113"/>
      <c r="BQ186" s="113"/>
      <c r="BR186" s="113" t="s">
        <v>109</v>
      </c>
      <c r="BS186" s="113" t="s">
        <v>92</v>
      </c>
      <c r="BT186" s="113" t="s">
        <v>109</v>
      </c>
      <c r="BU186" s="113"/>
      <c r="BV186" s="113" t="s">
        <v>1211</v>
      </c>
      <c r="BW186" s="113" t="s">
        <v>1211</v>
      </c>
      <c r="BX186" s="113"/>
      <c r="BY186" s="113" t="s">
        <v>288</v>
      </c>
      <c r="BZ186" s="113"/>
      <c r="CA186" s="113" t="s">
        <v>1568</v>
      </c>
      <c r="CB186" s="113"/>
      <c r="CC186" s="113"/>
      <c r="CD186" s="113" t="s">
        <v>102</v>
      </c>
      <c r="CE186" s="113" t="s">
        <v>102</v>
      </c>
      <c r="CF186" s="113" t="s">
        <v>102</v>
      </c>
      <c r="CG186" s="113" t="s">
        <v>102</v>
      </c>
      <c r="CH186" s="5"/>
      <c r="CI186" s="5"/>
      <c r="CJ186" s="5"/>
      <c r="CK186" s="5"/>
      <c r="CL186" s="5">
        <v>40966</v>
      </c>
      <c r="CM186" s="114" t="s">
        <v>113</v>
      </c>
      <c r="CN186" s="19">
        <v>1</v>
      </c>
      <c r="CO186" s="15"/>
      <c r="CP186" s="15"/>
      <c r="CQ186" s="15"/>
      <c r="CR186" s="19" t="s">
        <v>5886</v>
      </c>
      <c r="CS186" s="15"/>
      <c r="CT186" s="15"/>
      <c r="CU186" s="15"/>
      <c r="CV186" s="15"/>
      <c r="CW186" s="15"/>
      <c r="CX186" s="15"/>
      <c r="CY186" s="15"/>
      <c r="CZ186" s="15"/>
      <c r="DA186" s="121">
        <v>45748</v>
      </c>
      <c r="DB186" s="121">
        <v>46113</v>
      </c>
    </row>
    <row r="187" spans="1:106" x14ac:dyDescent="0.25">
      <c r="A187" s="4">
        <v>1239</v>
      </c>
      <c r="B187" s="9" t="s">
        <v>5590</v>
      </c>
      <c r="C187" s="9" t="s">
        <v>816</v>
      </c>
      <c r="D187" s="113" t="s">
        <v>91</v>
      </c>
      <c r="E187" s="9" t="s">
        <v>92</v>
      </c>
      <c r="F187" s="9" t="s">
        <v>93</v>
      </c>
      <c r="G187" s="9" t="s">
        <v>94</v>
      </c>
      <c r="H187" s="9" t="s">
        <v>158</v>
      </c>
      <c r="I187" s="9" t="s">
        <v>96</v>
      </c>
      <c r="J187" s="9" t="s">
        <v>91</v>
      </c>
      <c r="K187" s="9" t="s">
        <v>817</v>
      </c>
      <c r="L187" s="9" t="s">
        <v>817</v>
      </c>
      <c r="M187" s="9" t="s">
        <v>2884</v>
      </c>
      <c r="N187" s="9" t="s">
        <v>5587</v>
      </c>
      <c r="O187" s="9" t="s">
        <v>100</v>
      </c>
      <c r="P187" s="9"/>
      <c r="Q187" s="10" t="s">
        <v>102</v>
      </c>
      <c r="R187" s="32"/>
      <c r="S187" s="10">
        <v>0</v>
      </c>
      <c r="T187" s="9" t="s">
        <v>103</v>
      </c>
      <c r="U187" s="7">
        <v>280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8"/>
      <c r="AG187" s="6">
        <v>2</v>
      </c>
      <c r="AH187" s="9">
        <v>14</v>
      </c>
      <c r="AI187" s="9"/>
      <c r="AJ187" s="9"/>
      <c r="AK187" s="9"/>
      <c r="AL187" s="113"/>
      <c r="AM187" s="9"/>
      <c r="AN187" s="9"/>
      <c r="AO187" s="9"/>
      <c r="AP187" s="9"/>
      <c r="AQ187" s="9" t="s">
        <v>5587</v>
      </c>
      <c r="AR187" s="9"/>
      <c r="AS187" s="9"/>
      <c r="AT187" s="9"/>
      <c r="AU187" s="9" t="s">
        <v>102</v>
      </c>
      <c r="AV187" s="9" t="s">
        <v>102</v>
      </c>
      <c r="AW187" s="11"/>
      <c r="AX187" s="12"/>
      <c r="AY187" s="12"/>
      <c r="AZ187" s="12"/>
      <c r="BA187" s="12"/>
      <c r="BB187" s="8"/>
      <c r="BC187" s="13"/>
      <c r="BD187" s="13"/>
      <c r="BE187" s="13"/>
      <c r="BF187" s="13"/>
      <c r="BG187" s="9"/>
      <c r="BH187" s="9"/>
      <c r="BI187" s="9" t="s">
        <v>104</v>
      </c>
      <c r="BJ187" s="14">
        <v>45638.600751999998</v>
      </c>
      <c r="BK187" s="113"/>
      <c r="BL187" s="113" t="s">
        <v>2480</v>
      </c>
      <c r="BM187" s="113" t="s">
        <v>5588</v>
      </c>
      <c r="BN187" s="113" t="s">
        <v>5591</v>
      </c>
      <c r="BO187" s="113"/>
      <c r="BP187" s="113"/>
      <c r="BQ187" s="113"/>
      <c r="BR187" s="113" t="s">
        <v>109</v>
      </c>
      <c r="BS187" s="113" t="s">
        <v>92</v>
      </c>
      <c r="BT187" s="113" t="s">
        <v>109</v>
      </c>
      <c r="BU187" s="113"/>
      <c r="BV187" s="113" t="s">
        <v>1211</v>
      </c>
      <c r="BW187" s="113" t="s">
        <v>1211</v>
      </c>
      <c r="BX187" s="113"/>
      <c r="BY187" s="113" t="s">
        <v>288</v>
      </c>
      <c r="BZ187" s="113"/>
      <c r="CA187" s="113" t="s">
        <v>1568</v>
      </c>
      <c r="CB187" s="113"/>
      <c r="CC187" s="113"/>
      <c r="CD187" s="113" t="s">
        <v>102</v>
      </c>
      <c r="CE187" s="113" t="s">
        <v>102</v>
      </c>
      <c r="CF187" s="113" t="s">
        <v>102</v>
      </c>
      <c r="CG187" s="113" t="s">
        <v>102</v>
      </c>
      <c r="CH187" s="5"/>
      <c r="CI187" s="5"/>
      <c r="CJ187" s="5"/>
      <c r="CK187" s="5"/>
      <c r="CL187" s="5">
        <v>40966</v>
      </c>
      <c r="CM187" s="114" t="s">
        <v>113</v>
      </c>
      <c r="CN187" s="19">
        <v>1</v>
      </c>
      <c r="CO187" s="15"/>
      <c r="CP187" s="19"/>
      <c r="CQ187" s="15"/>
      <c r="CR187" s="19" t="s">
        <v>5886</v>
      </c>
      <c r="CS187" s="15"/>
      <c r="CT187" s="15"/>
      <c r="CU187" s="15"/>
      <c r="CV187" s="15"/>
      <c r="CW187" s="15"/>
      <c r="CX187" s="15"/>
      <c r="CY187" s="15"/>
      <c r="CZ187" s="15"/>
      <c r="DA187" s="121">
        <v>45748</v>
      </c>
      <c r="DB187" s="121">
        <v>46113</v>
      </c>
    </row>
    <row r="188" spans="1:106" x14ac:dyDescent="0.25">
      <c r="A188" s="4">
        <v>1240</v>
      </c>
      <c r="B188" s="9" t="s">
        <v>5592</v>
      </c>
      <c r="C188" s="9" t="s">
        <v>816</v>
      </c>
      <c r="D188" s="113" t="s">
        <v>91</v>
      </c>
      <c r="E188" s="9" t="s">
        <v>92</v>
      </c>
      <c r="F188" s="9" t="s">
        <v>93</v>
      </c>
      <c r="G188" s="9" t="s">
        <v>94</v>
      </c>
      <c r="H188" s="9" t="s">
        <v>158</v>
      </c>
      <c r="I188" s="9" t="s">
        <v>96</v>
      </c>
      <c r="J188" s="9" t="s">
        <v>91</v>
      </c>
      <c r="K188" s="9" t="s">
        <v>817</v>
      </c>
      <c r="L188" s="9" t="s">
        <v>817</v>
      </c>
      <c r="M188" s="9" t="s">
        <v>2884</v>
      </c>
      <c r="N188" s="9" t="s">
        <v>5587</v>
      </c>
      <c r="O188" s="9" t="s">
        <v>100</v>
      </c>
      <c r="P188" s="9"/>
      <c r="Q188" s="10" t="s">
        <v>102</v>
      </c>
      <c r="R188" s="32"/>
      <c r="S188" s="10">
        <v>0</v>
      </c>
      <c r="T188" s="9" t="s">
        <v>103</v>
      </c>
      <c r="U188" s="7">
        <v>280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8"/>
      <c r="AG188" s="6">
        <v>2</v>
      </c>
      <c r="AH188" s="9">
        <v>14</v>
      </c>
      <c r="AI188" s="9"/>
      <c r="AJ188" s="9"/>
      <c r="AK188" s="9"/>
      <c r="AL188" s="113"/>
      <c r="AM188" s="9"/>
      <c r="AN188" s="9"/>
      <c r="AO188" s="9"/>
      <c r="AP188" s="9"/>
      <c r="AQ188" s="9" t="s">
        <v>5587</v>
      </c>
      <c r="AR188" s="9"/>
      <c r="AS188" s="9"/>
      <c r="AT188" s="9"/>
      <c r="AU188" s="9" t="s">
        <v>102</v>
      </c>
      <c r="AV188" s="9" t="s">
        <v>102</v>
      </c>
      <c r="AW188" s="11"/>
      <c r="AX188" s="12"/>
      <c r="AY188" s="12"/>
      <c r="AZ188" s="12"/>
      <c r="BA188" s="12"/>
      <c r="BB188" s="8"/>
      <c r="BC188" s="13"/>
      <c r="BD188" s="13"/>
      <c r="BE188" s="13"/>
      <c r="BF188" s="13"/>
      <c r="BG188" s="9"/>
      <c r="BH188" s="9"/>
      <c r="BI188" s="9" t="s">
        <v>104</v>
      </c>
      <c r="BJ188" s="14">
        <v>45638.600751999998</v>
      </c>
      <c r="BK188" s="113"/>
      <c r="BL188" s="113" t="s">
        <v>2480</v>
      </c>
      <c r="BM188" s="113" t="s">
        <v>5593</v>
      </c>
      <c r="BN188" s="113" t="s">
        <v>5594</v>
      </c>
      <c r="BO188" s="113"/>
      <c r="BP188" s="113"/>
      <c r="BQ188" s="113"/>
      <c r="BR188" s="113" t="s">
        <v>109</v>
      </c>
      <c r="BS188" s="113" t="s">
        <v>92</v>
      </c>
      <c r="BT188" s="113" t="s">
        <v>109</v>
      </c>
      <c r="BU188" s="113"/>
      <c r="BV188" s="113" t="s">
        <v>1211</v>
      </c>
      <c r="BW188" s="113" t="s">
        <v>1211</v>
      </c>
      <c r="BX188" s="113"/>
      <c r="BY188" s="113" t="s">
        <v>288</v>
      </c>
      <c r="BZ188" s="113"/>
      <c r="CA188" s="113" t="s">
        <v>1568</v>
      </c>
      <c r="CB188" s="113"/>
      <c r="CC188" s="113"/>
      <c r="CD188" s="113" t="s">
        <v>102</v>
      </c>
      <c r="CE188" s="113" t="s">
        <v>102</v>
      </c>
      <c r="CF188" s="113" t="s">
        <v>102</v>
      </c>
      <c r="CG188" s="113" t="s">
        <v>102</v>
      </c>
      <c r="CH188" s="5"/>
      <c r="CI188" s="5"/>
      <c r="CJ188" s="5"/>
      <c r="CK188" s="5"/>
      <c r="CL188" s="5">
        <v>40966</v>
      </c>
      <c r="CM188" s="114" t="s">
        <v>113</v>
      </c>
      <c r="CN188" s="19">
        <v>1</v>
      </c>
      <c r="CO188" s="15"/>
      <c r="CP188" s="19"/>
      <c r="CQ188" s="15"/>
      <c r="CR188" s="19" t="s">
        <v>5886</v>
      </c>
      <c r="CS188" s="15"/>
      <c r="CT188" s="15"/>
      <c r="CU188" s="15"/>
      <c r="CV188" s="15"/>
      <c r="CW188" s="15"/>
      <c r="CX188" s="15"/>
      <c r="CY188" s="15"/>
      <c r="CZ188" s="15"/>
      <c r="DA188" s="121">
        <v>45748</v>
      </c>
      <c r="DB188" s="121">
        <v>46113</v>
      </c>
    </row>
    <row r="189" spans="1:106" x14ac:dyDescent="0.25">
      <c r="A189" s="4">
        <v>1241</v>
      </c>
      <c r="B189" s="9" t="s">
        <v>5595</v>
      </c>
      <c r="C189" s="9" t="s">
        <v>816</v>
      </c>
      <c r="D189" s="113" t="s">
        <v>91</v>
      </c>
      <c r="E189" s="9" t="s">
        <v>92</v>
      </c>
      <c r="F189" s="9" t="s">
        <v>93</v>
      </c>
      <c r="G189" s="9" t="s">
        <v>94</v>
      </c>
      <c r="H189" s="9" t="s">
        <v>158</v>
      </c>
      <c r="I189" s="9" t="s">
        <v>96</v>
      </c>
      <c r="J189" s="9" t="s">
        <v>91</v>
      </c>
      <c r="K189" s="9" t="s">
        <v>817</v>
      </c>
      <c r="L189" s="9" t="s">
        <v>817</v>
      </c>
      <c r="M189" s="9" t="s">
        <v>2884</v>
      </c>
      <c r="N189" s="9" t="s">
        <v>5587</v>
      </c>
      <c r="O189" s="9" t="s">
        <v>100</v>
      </c>
      <c r="P189" s="9"/>
      <c r="Q189" s="10" t="s">
        <v>102</v>
      </c>
      <c r="R189" s="32"/>
      <c r="S189" s="10">
        <v>0</v>
      </c>
      <c r="T189" s="9" t="s">
        <v>103</v>
      </c>
      <c r="U189" s="7">
        <v>280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8"/>
      <c r="AG189" s="6">
        <v>2</v>
      </c>
      <c r="AH189" s="9">
        <v>14</v>
      </c>
      <c r="AI189" s="9"/>
      <c r="AJ189" s="9"/>
      <c r="AK189" s="9"/>
      <c r="AL189" s="113"/>
      <c r="AM189" s="9"/>
      <c r="AN189" s="9"/>
      <c r="AO189" s="9"/>
      <c r="AP189" s="9"/>
      <c r="AQ189" s="9" t="s">
        <v>5587</v>
      </c>
      <c r="AR189" s="9"/>
      <c r="AS189" s="9"/>
      <c r="AT189" s="9"/>
      <c r="AU189" s="9" t="s">
        <v>102</v>
      </c>
      <c r="AV189" s="9" t="s">
        <v>102</v>
      </c>
      <c r="AW189" s="11"/>
      <c r="AX189" s="12"/>
      <c r="AY189" s="12"/>
      <c r="AZ189" s="12"/>
      <c r="BA189" s="12"/>
      <c r="BB189" s="8"/>
      <c r="BC189" s="13"/>
      <c r="BD189" s="13"/>
      <c r="BE189" s="13"/>
      <c r="BF189" s="13"/>
      <c r="BG189" s="9"/>
      <c r="BH189" s="9"/>
      <c r="BI189" s="9" t="s">
        <v>104</v>
      </c>
      <c r="BJ189" s="14">
        <v>45638.600751999998</v>
      </c>
      <c r="BK189" s="113"/>
      <c r="BL189" s="113" t="s">
        <v>2480</v>
      </c>
      <c r="BM189" s="113" t="s">
        <v>5596</v>
      </c>
      <c r="BN189" s="113" t="s">
        <v>5597</v>
      </c>
      <c r="BO189" s="113"/>
      <c r="BP189" s="113"/>
      <c r="BQ189" s="113"/>
      <c r="BR189" s="113" t="s">
        <v>109</v>
      </c>
      <c r="BS189" s="113" t="s">
        <v>92</v>
      </c>
      <c r="BT189" s="113" t="s">
        <v>109</v>
      </c>
      <c r="BU189" s="113"/>
      <c r="BV189" s="113" t="s">
        <v>1211</v>
      </c>
      <c r="BW189" s="113" t="s">
        <v>1211</v>
      </c>
      <c r="BX189" s="113"/>
      <c r="BY189" s="113" t="s">
        <v>288</v>
      </c>
      <c r="BZ189" s="113"/>
      <c r="CA189" s="113" t="s">
        <v>1568</v>
      </c>
      <c r="CB189" s="113"/>
      <c r="CC189" s="113"/>
      <c r="CD189" s="113" t="s">
        <v>102</v>
      </c>
      <c r="CE189" s="113" t="s">
        <v>102</v>
      </c>
      <c r="CF189" s="113" t="s">
        <v>102</v>
      </c>
      <c r="CG189" s="113" t="s">
        <v>102</v>
      </c>
      <c r="CH189" s="5"/>
      <c r="CI189" s="5"/>
      <c r="CJ189" s="5"/>
      <c r="CK189" s="5"/>
      <c r="CL189" s="5">
        <v>40966</v>
      </c>
      <c r="CM189" s="114" t="s">
        <v>113</v>
      </c>
      <c r="CN189" s="19">
        <v>1</v>
      </c>
      <c r="CO189" s="15"/>
      <c r="CP189" s="19"/>
      <c r="CQ189" s="15"/>
      <c r="CR189" s="19" t="s">
        <v>5886</v>
      </c>
      <c r="CS189" s="15"/>
      <c r="CT189" s="15"/>
      <c r="CU189" s="15"/>
      <c r="CV189" s="15"/>
      <c r="CW189" s="15"/>
      <c r="CX189" s="15"/>
      <c r="CY189" s="15"/>
      <c r="CZ189" s="15"/>
      <c r="DA189" s="121">
        <v>45748</v>
      </c>
      <c r="DB189" s="121">
        <v>46113</v>
      </c>
    </row>
    <row r="190" spans="1:106" x14ac:dyDescent="0.25">
      <c r="A190" s="4">
        <v>1242</v>
      </c>
      <c r="B190" s="9" t="s">
        <v>5598</v>
      </c>
      <c r="C190" s="9" t="s">
        <v>816</v>
      </c>
      <c r="D190" s="113" t="s">
        <v>91</v>
      </c>
      <c r="E190" s="9" t="s">
        <v>92</v>
      </c>
      <c r="F190" s="9" t="s">
        <v>93</v>
      </c>
      <c r="G190" s="9" t="s">
        <v>94</v>
      </c>
      <c r="H190" s="9" t="s">
        <v>158</v>
      </c>
      <c r="I190" s="9" t="s">
        <v>96</v>
      </c>
      <c r="J190" s="9" t="s">
        <v>91</v>
      </c>
      <c r="K190" s="9" t="s">
        <v>817</v>
      </c>
      <c r="L190" s="9" t="s">
        <v>817</v>
      </c>
      <c r="M190" s="9" t="s">
        <v>2884</v>
      </c>
      <c r="N190" s="9" t="s">
        <v>5587</v>
      </c>
      <c r="O190" s="9" t="s">
        <v>100</v>
      </c>
      <c r="P190" s="9"/>
      <c r="Q190" s="10" t="s">
        <v>102</v>
      </c>
      <c r="R190" s="32"/>
      <c r="S190" s="10">
        <v>0</v>
      </c>
      <c r="T190" s="9" t="s">
        <v>103</v>
      </c>
      <c r="U190" s="7">
        <v>280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8"/>
      <c r="AG190" s="6">
        <v>2</v>
      </c>
      <c r="AH190" s="9">
        <v>14</v>
      </c>
      <c r="AI190" s="9"/>
      <c r="AJ190" s="9"/>
      <c r="AK190" s="9"/>
      <c r="AL190" s="113"/>
      <c r="AM190" s="9"/>
      <c r="AN190" s="9"/>
      <c r="AO190" s="9"/>
      <c r="AP190" s="9"/>
      <c r="AQ190" s="9" t="s">
        <v>5587</v>
      </c>
      <c r="AR190" s="9"/>
      <c r="AS190" s="9"/>
      <c r="AT190" s="9"/>
      <c r="AU190" s="9" t="s">
        <v>102</v>
      </c>
      <c r="AV190" s="9" t="s">
        <v>102</v>
      </c>
      <c r="AW190" s="11"/>
      <c r="AX190" s="12"/>
      <c r="AY190" s="12"/>
      <c r="AZ190" s="12"/>
      <c r="BA190" s="12"/>
      <c r="BB190" s="8"/>
      <c r="BC190" s="13"/>
      <c r="BD190" s="13"/>
      <c r="BE190" s="13"/>
      <c r="BF190" s="13"/>
      <c r="BG190" s="9"/>
      <c r="BH190" s="9"/>
      <c r="BI190" s="9" t="s">
        <v>104</v>
      </c>
      <c r="BJ190" s="14">
        <v>45638.600751999998</v>
      </c>
      <c r="BK190" s="113"/>
      <c r="BL190" s="113" t="s">
        <v>2480</v>
      </c>
      <c r="BM190" s="113" t="s">
        <v>5596</v>
      </c>
      <c r="BN190" s="113" t="s">
        <v>5599</v>
      </c>
      <c r="BO190" s="113"/>
      <c r="BP190" s="113"/>
      <c r="BQ190" s="113"/>
      <c r="BR190" s="113" t="s">
        <v>109</v>
      </c>
      <c r="BS190" s="113" t="s">
        <v>92</v>
      </c>
      <c r="BT190" s="113" t="s">
        <v>109</v>
      </c>
      <c r="BU190" s="113"/>
      <c r="BV190" s="113" t="s">
        <v>1211</v>
      </c>
      <c r="BW190" s="113" t="s">
        <v>1211</v>
      </c>
      <c r="BX190" s="113"/>
      <c r="BY190" s="113" t="s">
        <v>288</v>
      </c>
      <c r="BZ190" s="113"/>
      <c r="CA190" s="113" t="s">
        <v>1568</v>
      </c>
      <c r="CB190" s="113"/>
      <c r="CC190" s="113"/>
      <c r="CD190" s="113" t="s">
        <v>102</v>
      </c>
      <c r="CE190" s="113" t="s">
        <v>102</v>
      </c>
      <c r="CF190" s="113" t="s">
        <v>102</v>
      </c>
      <c r="CG190" s="113" t="s">
        <v>102</v>
      </c>
      <c r="CH190" s="5"/>
      <c r="CI190" s="5"/>
      <c r="CJ190" s="5"/>
      <c r="CK190" s="5"/>
      <c r="CL190" s="5">
        <v>40966</v>
      </c>
      <c r="CM190" s="114" t="s">
        <v>113</v>
      </c>
      <c r="CN190" s="19">
        <v>1</v>
      </c>
      <c r="CO190" s="15"/>
      <c r="CP190" s="19"/>
      <c r="CQ190" s="15"/>
      <c r="CR190" s="19" t="s">
        <v>5886</v>
      </c>
      <c r="CS190" s="15"/>
      <c r="CT190" s="15"/>
      <c r="CU190" s="15"/>
      <c r="CV190" s="15"/>
      <c r="CW190" s="15"/>
      <c r="CX190" s="15"/>
      <c r="CY190" s="15"/>
      <c r="CZ190" s="15"/>
      <c r="DA190" s="121">
        <v>45748</v>
      </c>
      <c r="DB190" s="121">
        <v>46113</v>
      </c>
    </row>
    <row r="191" spans="1:106" x14ac:dyDescent="0.25">
      <c r="A191" s="4">
        <v>1243</v>
      </c>
      <c r="B191" s="9" t="s">
        <v>5600</v>
      </c>
      <c r="C191" s="9" t="s">
        <v>816</v>
      </c>
      <c r="D191" s="113" t="s">
        <v>91</v>
      </c>
      <c r="E191" s="9" t="s">
        <v>92</v>
      </c>
      <c r="F191" s="9" t="s">
        <v>93</v>
      </c>
      <c r="G191" s="9" t="s">
        <v>94</v>
      </c>
      <c r="H191" s="9" t="s">
        <v>158</v>
      </c>
      <c r="I191" s="9" t="s">
        <v>96</v>
      </c>
      <c r="J191" s="9" t="s">
        <v>91</v>
      </c>
      <c r="K191" s="9" t="s">
        <v>817</v>
      </c>
      <c r="L191" s="9" t="s">
        <v>817</v>
      </c>
      <c r="M191" s="9" t="s">
        <v>2884</v>
      </c>
      <c r="N191" s="9" t="s">
        <v>5587</v>
      </c>
      <c r="O191" s="9" t="s">
        <v>100</v>
      </c>
      <c r="P191" s="9"/>
      <c r="Q191" s="10" t="s">
        <v>102</v>
      </c>
      <c r="R191" s="32"/>
      <c r="S191" s="10">
        <v>0</v>
      </c>
      <c r="T191" s="9" t="s">
        <v>103</v>
      </c>
      <c r="U191" s="7">
        <v>200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8"/>
      <c r="AG191" s="6">
        <v>2</v>
      </c>
      <c r="AH191" s="9">
        <v>9</v>
      </c>
      <c r="AI191" s="9"/>
      <c r="AJ191" s="9"/>
      <c r="AK191" s="9"/>
      <c r="AL191" s="113"/>
      <c r="AM191" s="9"/>
      <c r="AN191" s="9"/>
      <c r="AO191" s="9"/>
      <c r="AP191" s="9"/>
      <c r="AQ191" s="9" t="s">
        <v>5587</v>
      </c>
      <c r="AR191" s="9"/>
      <c r="AS191" s="9"/>
      <c r="AT191" s="9"/>
      <c r="AU191" s="9" t="s">
        <v>102</v>
      </c>
      <c r="AV191" s="9" t="s">
        <v>102</v>
      </c>
      <c r="AW191" s="11"/>
      <c r="AX191" s="12"/>
      <c r="AY191" s="12"/>
      <c r="AZ191" s="12"/>
      <c r="BA191" s="12"/>
      <c r="BB191" s="8"/>
      <c r="BC191" s="13"/>
      <c r="BD191" s="13"/>
      <c r="BE191" s="13"/>
      <c r="BF191" s="13"/>
      <c r="BG191" s="9"/>
      <c r="BH191" s="9"/>
      <c r="BI191" s="9" t="s">
        <v>104</v>
      </c>
      <c r="BJ191" s="14">
        <v>45638.600751999998</v>
      </c>
      <c r="BK191" s="113"/>
      <c r="BL191" s="113" t="s">
        <v>5601</v>
      </c>
      <c r="BM191" s="113" t="s">
        <v>5602</v>
      </c>
      <c r="BN191" s="113" t="s">
        <v>5603</v>
      </c>
      <c r="BO191" s="113"/>
      <c r="BP191" s="113"/>
      <c r="BQ191" s="113"/>
      <c r="BR191" s="113" t="s">
        <v>109</v>
      </c>
      <c r="BS191" s="113" t="s">
        <v>92</v>
      </c>
      <c r="BT191" s="113" t="s">
        <v>109</v>
      </c>
      <c r="BU191" s="113"/>
      <c r="BV191" s="113" t="s">
        <v>1211</v>
      </c>
      <c r="BW191" s="113" t="s">
        <v>1211</v>
      </c>
      <c r="BX191" s="113"/>
      <c r="BY191" s="113" t="s">
        <v>288</v>
      </c>
      <c r="BZ191" s="113"/>
      <c r="CA191" s="113" t="s">
        <v>1568</v>
      </c>
      <c r="CB191" s="113"/>
      <c r="CC191" s="113"/>
      <c r="CD191" s="113" t="s">
        <v>102</v>
      </c>
      <c r="CE191" s="113" t="s">
        <v>102</v>
      </c>
      <c r="CF191" s="113" t="s">
        <v>102</v>
      </c>
      <c r="CG191" s="113" t="s">
        <v>102</v>
      </c>
      <c r="CH191" s="5"/>
      <c r="CI191" s="5"/>
      <c r="CJ191" s="5"/>
      <c r="CK191" s="5"/>
      <c r="CL191" s="5">
        <v>40966</v>
      </c>
      <c r="CM191" s="114" t="s">
        <v>113</v>
      </c>
      <c r="CN191" s="19">
        <v>1</v>
      </c>
      <c r="CO191" s="15"/>
      <c r="CP191" s="19"/>
      <c r="CQ191" s="15"/>
      <c r="CR191" s="19" t="s">
        <v>5886</v>
      </c>
      <c r="CS191" s="15"/>
      <c r="CT191" s="15"/>
      <c r="CU191" s="15"/>
      <c r="CV191" s="15"/>
      <c r="CW191" s="15"/>
      <c r="CX191" s="15"/>
      <c r="CY191" s="15"/>
      <c r="CZ191" s="15"/>
      <c r="DA191" s="121">
        <v>45748</v>
      </c>
      <c r="DB191" s="121">
        <v>46113</v>
      </c>
    </row>
    <row r="192" spans="1:106" x14ac:dyDescent="0.25">
      <c r="A192" s="4">
        <v>1244</v>
      </c>
      <c r="B192" s="9" t="s">
        <v>5604</v>
      </c>
      <c r="C192" s="9" t="s">
        <v>577</v>
      </c>
      <c r="D192" s="113" t="s">
        <v>91</v>
      </c>
      <c r="E192" s="9" t="s">
        <v>92</v>
      </c>
      <c r="F192" s="9" t="s">
        <v>93</v>
      </c>
      <c r="G192" s="9" t="s">
        <v>94</v>
      </c>
      <c r="H192" s="9" t="s">
        <v>158</v>
      </c>
      <c r="I192" s="9" t="s">
        <v>96</v>
      </c>
      <c r="J192" s="9" t="s">
        <v>91</v>
      </c>
      <c r="K192" s="9" t="s">
        <v>578</v>
      </c>
      <c r="L192" s="9" t="s">
        <v>578</v>
      </c>
      <c r="M192" s="9" t="s">
        <v>2884</v>
      </c>
      <c r="N192" s="9" t="s">
        <v>5587</v>
      </c>
      <c r="O192" s="9" t="s">
        <v>100</v>
      </c>
      <c r="P192" s="9" t="s">
        <v>5605</v>
      </c>
      <c r="Q192" s="10" t="s">
        <v>102</v>
      </c>
      <c r="R192" s="32"/>
      <c r="S192" s="10">
        <v>0</v>
      </c>
      <c r="T192" s="9" t="s">
        <v>103</v>
      </c>
      <c r="U192" s="7">
        <v>3350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8">
        <v>40940</v>
      </c>
      <c r="AG192" s="6">
        <v>2</v>
      </c>
      <c r="AH192" s="9">
        <v>12</v>
      </c>
      <c r="AI192" s="9"/>
      <c r="AJ192" s="9"/>
      <c r="AK192" s="9"/>
      <c r="AL192" s="113"/>
      <c r="AM192" s="9"/>
      <c r="AN192" s="9"/>
      <c r="AO192" s="9"/>
      <c r="AP192" s="9"/>
      <c r="AQ192" s="9" t="s">
        <v>5587</v>
      </c>
      <c r="AR192" s="9"/>
      <c r="AS192" s="9"/>
      <c r="AT192" s="9"/>
      <c r="AU192" s="9" t="s">
        <v>102</v>
      </c>
      <c r="AV192" s="9" t="s">
        <v>102</v>
      </c>
      <c r="AW192" s="11"/>
      <c r="AX192" s="12"/>
      <c r="AY192" s="12"/>
      <c r="AZ192" s="12"/>
      <c r="BA192" s="12"/>
      <c r="BB192" s="8"/>
      <c r="BC192" s="13"/>
      <c r="BD192" s="13"/>
      <c r="BE192" s="13"/>
      <c r="BF192" s="13"/>
      <c r="BG192" s="9"/>
      <c r="BH192" s="9"/>
      <c r="BI192" s="9" t="s">
        <v>104</v>
      </c>
      <c r="BJ192" s="14">
        <v>45638.600751999998</v>
      </c>
      <c r="BK192" s="113"/>
      <c r="BL192" s="113" t="s">
        <v>855</v>
      </c>
      <c r="BM192" s="113" t="s">
        <v>5606</v>
      </c>
      <c r="BN192" s="113" t="s">
        <v>5606</v>
      </c>
      <c r="BO192" s="113"/>
      <c r="BP192" s="113"/>
      <c r="BQ192" s="113"/>
      <c r="BR192" s="113" t="s">
        <v>109</v>
      </c>
      <c r="BS192" s="113" t="s">
        <v>92</v>
      </c>
      <c r="BT192" s="113" t="s">
        <v>109</v>
      </c>
      <c r="BU192" s="113"/>
      <c r="BV192" s="113" t="s">
        <v>1211</v>
      </c>
      <c r="BW192" s="113" t="s">
        <v>1211</v>
      </c>
      <c r="BX192" s="113" t="s">
        <v>5607</v>
      </c>
      <c r="BY192" s="113" t="s">
        <v>209</v>
      </c>
      <c r="BZ192" s="113"/>
      <c r="CA192" s="113" t="s">
        <v>165</v>
      </c>
      <c r="CB192" s="113"/>
      <c r="CC192" s="113"/>
      <c r="CD192" s="113" t="s">
        <v>102</v>
      </c>
      <c r="CE192" s="113" t="s">
        <v>102</v>
      </c>
      <c r="CF192" s="113" t="s">
        <v>102</v>
      </c>
      <c r="CG192" s="113" t="s">
        <v>102</v>
      </c>
      <c r="CH192" s="5"/>
      <c r="CI192" s="5"/>
      <c r="CJ192" s="5"/>
      <c r="CK192" s="5"/>
      <c r="CL192" s="5">
        <v>40966</v>
      </c>
      <c r="CM192" s="114" t="s">
        <v>113</v>
      </c>
      <c r="CN192" s="19">
        <v>1</v>
      </c>
      <c r="CO192" s="15"/>
      <c r="CP192" s="15"/>
      <c r="CQ192" s="15"/>
      <c r="CR192" s="19" t="s">
        <v>5886</v>
      </c>
      <c r="CS192" s="15"/>
      <c r="CT192" s="15"/>
      <c r="CU192" s="15"/>
      <c r="CV192" s="15"/>
      <c r="CW192" s="15"/>
      <c r="CX192" s="15"/>
      <c r="CY192" s="15"/>
      <c r="CZ192" s="15"/>
      <c r="DA192" s="121">
        <v>45748</v>
      </c>
      <c r="DB192" s="121">
        <v>46113</v>
      </c>
    </row>
    <row r="193" spans="1:106" x14ac:dyDescent="0.25">
      <c r="A193" s="4">
        <v>1248</v>
      </c>
      <c r="B193" s="9" t="s">
        <v>5625</v>
      </c>
      <c r="C193" s="9" t="s">
        <v>816</v>
      </c>
      <c r="D193" s="113" t="s">
        <v>91</v>
      </c>
      <c r="E193" s="9" t="s">
        <v>92</v>
      </c>
      <c r="F193" s="9" t="s">
        <v>93</v>
      </c>
      <c r="G193" s="9" t="s">
        <v>94</v>
      </c>
      <c r="H193" s="9" t="s">
        <v>158</v>
      </c>
      <c r="I193" s="9" t="s">
        <v>96</v>
      </c>
      <c r="J193" s="9" t="s">
        <v>91</v>
      </c>
      <c r="K193" s="9" t="s">
        <v>817</v>
      </c>
      <c r="L193" s="9" t="s">
        <v>817</v>
      </c>
      <c r="M193" s="9" t="s">
        <v>92</v>
      </c>
      <c r="N193" s="9" t="s">
        <v>5626</v>
      </c>
      <c r="O193" s="9" t="s">
        <v>100</v>
      </c>
      <c r="P193" s="9"/>
      <c r="Q193" s="10" t="s">
        <v>102</v>
      </c>
      <c r="R193" s="32"/>
      <c r="S193" s="10">
        <v>0</v>
      </c>
      <c r="T193" s="9" t="s">
        <v>103</v>
      </c>
      <c r="U193" s="7">
        <v>250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8"/>
      <c r="AG193" s="6">
        <v>2</v>
      </c>
      <c r="AH193" s="9">
        <v>11</v>
      </c>
      <c r="AI193" s="9"/>
      <c r="AJ193" s="9"/>
      <c r="AK193" s="9"/>
      <c r="AL193" s="113"/>
      <c r="AM193" s="9"/>
      <c r="AN193" s="9"/>
      <c r="AO193" s="9"/>
      <c r="AP193" s="9"/>
      <c r="AQ193" s="9" t="s">
        <v>5626</v>
      </c>
      <c r="AR193" s="9"/>
      <c r="AS193" s="9"/>
      <c r="AT193" s="9"/>
      <c r="AU193" s="9" t="s">
        <v>102</v>
      </c>
      <c r="AV193" s="9" t="s">
        <v>102</v>
      </c>
      <c r="AW193" s="11"/>
      <c r="AX193" s="12"/>
      <c r="AY193" s="12"/>
      <c r="AZ193" s="12"/>
      <c r="BA193" s="12"/>
      <c r="BB193" s="8"/>
      <c r="BC193" s="13"/>
      <c r="BD193" s="13"/>
      <c r="BE193" s="13"/>
      <c r="BF193" s="13"/>
      <c r="BG193" s="9"/>
      <c r="BH193" s="9"/>
      <c r="BI193" s="9" t="s">
        <v>104</v>
      </c>
      <c r="BJ193" s="14">
        <v>45638.600751999998</v>
      </c>
      <c r="BK193" s="113"/>
      <c r="BL193" s="113" t="s">
        <v>2480</v>
      </c>
      <c r="BM193" s="113" t="s">
        <v>5627</v>
      </c>
      <c r="BN193" s="113" t="s">
        <v>5628</v>
      </c>
      <c r="BO193" s="113"/>
      <c r="BP193" s="113"/>
      <c r="BQ193" s="113"/>
      <c r="BR193" s="113" t="s">
        <v>109</v>
      </c>
      <c r="BS193" s="113" t="s">
        <v>92</v>
      </c>
      <c r="BT193" s="113" t="s">
        <v>109</v>
      </c>
      <c r="BU193" s="113"/>
      <c r="BV193" s="113" t="s">
        <v>1211</v>
      </c>
      <c r="BW193" s="113" t="s">
        <v>1211</v>
      </c>
      <c r="BX193" s="113"/>
      <c r="BY193" s="113" t="s">
        <v>288</v>
      </c>
      <c r="BZ193" s="113"/>
      <c r="CA193" s="113" t="s">
        <v>1568</v>
      </c>
      <c r="CB193" s="113"/>
      <c r="CC193" s="113"/>
      <c r="CD193" s="113" t="s">
        <v>102</v>
      </c>
      <c r="CE193" s="113" t="s">
        <v>102</v>
      </c>
      <c r="CF193" s="113" t="s">
        <v>102</v>
      </c>
      <c r="CG193" s="113" t="s">
        <v>102</v>
      </c>
      <c r="CH193" s="5"/>
      <c r="CI193" s="5"/>
      <c r="CJ193" s="5"/>
      <c r="CK193" s="5"/>
      <c r="CL193" s="5">
        <v>40961</v>
      </c>
      <c r="CM193" s="114" t="s">
        <v>113</v>
      </c>
      <c r="CN193" s="19">
        <v>1</v>
      </c>
      <c r="CO193" s="15"/>
      <c r="CP193" s="15"/>
      <c r="CQ193" s="15"/>
      <c r="CR193" s="19" t="s">
        <v>5886</v>
      </c>
      <c r="CS193" s="15"/>
      <c r="CT193" s="15"/>
      <c r="CU193" s="15"/>
      <c r="CV193" s="15"/>
      <c r="CW193" s="15"/>
      <c r="CX193" s="15"/>
      <c r="CY193" s="15"/>
      <c r="CZ193" s="15"/>
      <c r="DA193" s="121">
        <v>45748</v>
      </c>
      <c r="DB193" s="121">
        <v>46113</v>
      </c>
    </row>
    <row r="194" spans="1:106" x14ac:dyDescent="0.25">
      <c r="A194" s="4">
        <v>1249</v>
      </c>
      <c r="B194" s="9" t="s">
        <v>5629</v>
      </c>
      <c r="C194" s="9" t="s">
        <v>816</v>
      </c>
      <c r="D194" s="113" t="s">
        <v>91</v>
      </c>
      <c r="E194" s="9" t="s">
        <v>92</v>
      </c>
      <c r="F194" s="9" t="s">
        <v>93</v>
      </c>
      <c r="G194" s="9" t="s">
        <v>94</v>
      </c>
      <c r="H194" s="9" t="s">
        <v>158</v>
      </c>
      <c r="I194" s="9" t="s">
        <v>96</v>
      </c>
      <c r="J194" s="9" t="s">
        <v>91</v>
      </c>
      <c r="K194" s="9" t="s">
        <v>817</v>
      </c>
      <c r="L194" s="9" t="s">
        <v>817</v>
      </c>
      <c r="M194" s="9" t="s">
        <v>92</v>
      </c>
      <c r="N194" s="9" t="s">
        <v>5626</v>
      </c>
      <c r="O194" s="9" t="s">
        <v>752</v>
      </c>
      <c r="P194" s="9"/>
      <c r="Q194" s="10" t="s">
        <v>102</v>
      </c>
      <c r="R194" s="32"/>
      <c r="S194" s="10">
        <v>0</v>
      </c>
      <c r="T194" s="9" t="s">
        <v>103</v>
      </c>
      <c r="U194" s="7">
        <v>250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8"/>
      <c r="AG194" s="6">
        <v>2</v>
      </c>
      <c r="AH194" s="9">
        <v>0</v>
      </c>
      <c r="AI194" s="9"/>
      <c r="AJ194" s="9"/>
      <c r="AK194" s="9"/>
      <c r="AL194" s="113"/>
      <c r="AM194" s="9"/>
      <c r="AN194" s="9"/>
      <c r="AO194" s="9"/>
      <c r="AP194" s="9"/>
      <c r="AQ194" s="9" t="s">
        <v>5626</v>
      </c>
      <c r="AR194" s="9"/>
      <c r="AS194" s="9"/>
      <c r="AT194" s="9"/>
      <c r="AU194" s="9" t="s">
        <v>102</v>
      </c>
      <c r="AV194" s="9" t="s">
        <v>102</v>
      </c>
      <c r="AW194" s="11"/>
      <c r="AX194" s="12"/>
      <c r="AY194" s="12"/>
      <c r="AZ194" s="12"/>
      <c r="BA194" s="12"/>
      <c r="BB194" s="8"/>
      <c r="BC194" s="13"/>
      <c r="BD194" s="13"/>
      <c r="BE194" s="13"/>
      <c r="BF194" s="13"/>
      <c r="BG194" s="9"/>
      <c r="BH194" s="9"/>
      <c r="BI194" s="9" t="s">
        <v>104</v>
      </c>
      <c r="BJ194" s="14">
        <v>45638.600751999998</v>
      </c>
      <c r="BK194" s="113"/>
      <c r="BL194" s="113" t="s">
        <v>2480</v>
      </c>
      <c r="BM194" s="113" t="s">
        <v>5627</v>
      </c>
      <c r="BN194" s="113" t="s">
        <v>5630</v>
      </c>
      <c r="BO194" s="113"/>
      <c r="BP194" s="113"/>
      <c r="BQ194" s="113"/>
      <c r="BR194" s="113" t="s">
        <v>109</v>
      </c>
      <c r="BS194" s="113" t="s">
        <v>92</v>
      </c>
      <c r="BT194" s="113" t="s">
        <v>109</v>
      </c>
      <c r="BU194" s="113"/>
      <c r="BV194" s="113"/>
      <c r="BW194" s="113"/>
      <c r="BX194" s="113"/>
      <c r="BY194" s="113" t="s">
        <v>288</v>
      </c>
      <c r="BZ194" s="113"/>
      <c r="CA194" s="113" t="s">
        <v>1568</v>
      </c>
      <c r="CB194" s="113"/>
      <c r="CC194" s="113"/>
      <c r="CD194" s="113" t="s">
        <v>102</v>
      </c>
      <c r="CE194" s="113" t="s">
        <v>102</v>
      </c>
      <c r="CF194" s="113" t="s">
        <v>102</v>
      </c>
      <c r="CG194" s="113" t="s">
        <v>102</v>
      </c>
      <c r="CH194" s="5"/>
      <c r="CI194" s="5"/>
      <c r="CJ194" s="5"/>
      <c r="CK194" s="5"/>
      <c r="CL194" s="5"/>
      <c r="CM194" s="114" t="s">
        <v>113</v>
      </c>
      <c r="CN194" s="19">
        <v>1</v>
      </c>
      <c r="CO194" s="15"/>
      <c r="CP194" s="19"/>
      <c r="CQ194" s="15"/>
      <c r="CR194" s="19" t="s">
        <v>5886</v>
      </c>
      <c r="CS194" s="15"/>
      <c r="CT194" s="15"/>
      <c r="CU194" s="15"/>
      <c r="CV194" s="15"/>
      <c r="CW194" s="15"/>
      <c r="CX194" s="15"/>
      <c r="CY194" s="15"/>
      <c r="CZ194" s="15"/>
      <c r="DA194" s="121">
        <v>45748</v>
      </c>
      <c r="DB194" s="121">
        <v>46113</v>
      </c>
    </row>
    <row r="195" spans="1:106" x14ac:dyDescent="0.25">
      <c r="A195" s="4">
        <v>67</v>
      </c>
      <c r="B195" s="9" t="s">
        <v>373</v>
      </c>
      <c r="C195" s="9" t="s">
        <v>281</v>
      </c>
      <c r="D195" s="113" t="s">
        <v>91</v>
      </c>
      <c r="E195" s="9" t="s">
        <v>92</v>
      </c>
      <c r="F195" s="9" t="s">
        <v>93</v>
      </c>
      <c r="G195" s="9" t="s">
        <v>94</v>
      </c>
      <c r="H195" s="9" t="s">
        <v>95</v>
      </c>
      <c r="I195" s="9" t="s">
        <v>96</v>
      </c>
      <c r="J195" s="9" t="s">
        <v>91</v>
      </c>
      <c r="K195" s="9" t="s">
        <v>282</v>
      </c>
      <c r="L195" s="9" t="s">
        <v>282</v>
      </c>
      <c r="M195" s="9" t="s">
        <v>98</v>
      </c>
      <c r="N195" s="9" t="s">
        <v>99</v>
      </c>
      <c r="O195" s="9" t="s">
        <v>100</v>
      </c>
      <c r="P195" s="9" t="s">
        <v>374</v>
      </c>
      <c r="Q195" s="10" t="s">
        <v>102</v>
      </c>
      <c r="R195" s="32"/>
      <c r="S195" s="10">
        <v>0</v>
      </c>
      <c r="T195" s="9" t="s">
        <v>103</v>
      </c>
      <c r="U195" s="7">
        <v>5850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8">
        <v>43132</v>
      </c>
      <c r="AG195" s="6">
        <v>2</v>
      </c>
      <c r="AH195" s="9">
        <v>8</v>
      </c>
      <c r="AI195" s="9"/>
      <c r="AJ195" s="9"/>
      <c r="AK195" s="9"/>
      <c r="AL195" s="113"/>
      <c r="AM195" s="9"/>
      <c r="AN195" s="9"/>
      <c r="AO195" s="9"/>
      <c r="AP195" s="9"/>
      <c r="AQ195" s="9" t="s">
        <v>99</v>
      </c>
      <c r="AR195" s="9"/>
      <c r="AS195" s="9"/>
      <c r="AT195" s="9"/>
      <c r="AU195" s="9" t="s">
        <v>102</v>
      </c>
      <c r="AV195" s="9" t="s">
        <v>102</v>
      </c>
      <c r="AW195" s="11"/>
      <c r="AX195" s="12"/>
      <c r="AY195" s="12"/>
      <c r="AZ195" s="12"/>
      <c r="BA195" s="12"/>
      <c r="BB195" s="8"/>
      <c r="BC195" s="13"/>
      <c r="BD195" s="13"/>
      <c r="BE195" s="13"/>
      <c r="BF195" s="13"/>
      <c r="BG195" s="9"/>
      <c r="BH195" s="9"/>
      <c r="BI195" s="9" t="s">
        <v>104</v>
      </c>
      <c r="BJ195" s="14">
        <v>45638.600728999998</v>
      </c>
      <c r="BK195" s="113"/>
      <c r="BL195" s="113" t="s">
        <v>284</v>
      </c>
      <c r="BM195" s="113" t="s">
        <v>370</v>
      </c>
      <c r="BN195" s="113" t="s">
        <v>375</v>
      </c>
      <c r="BO195" s="113" t="s">
        <v>108</v>
      </c>
      <c r="BP195" s="113"/>
      <c r="BQ195" s="113"/>
      <c r="BR195" s="113" t="s">
        <v>109</v>
      </c>
      <c r="BS195" s="113" t="s">
        <v>92</v>
      </c>
      <c r="BT195" s="113" t="s">
        <v>109</v>
      </c>
      <c r="BU195" s="113"/>
      <c r="BV195" s="113" t="s">
        <v>318</v>
      </c>
      <c r="BW195" s="113" t="s">
        <v>318</v>
      </c>
      <c r="BX195" s="113" t="s">
        <v>372</v>
      </c>
      <c r="BY195" s="113" t="s">
        <v>288</v>
      </c>
      <c r="BZ195" s="113"/>
      <c r="CA195" s="113" t="s">
        <v>165</v>
      </c>
      <c r="CB195" s="113"/>
      <c r="CC195" s="113"/>
      <c r="CD195" s="113" t="s">
        <v>102</v>
      </c>
      <c r="CE195" s="113" t="s">
        <v>102</v>
      </c>
      <c r="CF195" s="113" t="s">
        <v>102</v>
      </c>
      <c r="CG195" s="113" t="s">
        <v>102</v>
      </c>
      <c r="CH195" s="5"/>
      <c r="CI195" s="5"/>
      <c r="CJ195" s="5"/>
      <c r="CK195" s="5"/>
      <c r="CL195" s="5">
        <v>42424</v>
      </c>
      <c r="CM195" s="114" t="s">
        <v>113</v>
      </c>
      <c r="CN195" s="19">
        <v>1</v>
      </c>
      <c r="CO195" s="15"/>
      <c r="CP195" s="19"/>
      <c r="CQ195" s="19"/>
      <c r="CR195" s="19"/>
      <c r="CS195" s="19" t="s">
        <v>5886</v>
      </c>
      <c r="CT195" s="19"/>
      <c r="CU195" s="19"/>
      <c r="CV195" s="15"/>
      <c r="CW195" s="19"/>
      <c r="CX195" s="19"/>
      <c r="CY195" s="19"/>
      <c r="CZ195" s="15"/>
      <c r="DA195" s="121">
        <v>45778</v>
      </c>
      <c r="DB195" s="121">
        <v>46143</v>
      </c>
    </row>
    <row r="196" spans="1:106" x14ac:dyDescent="0.25">
      <c r="A196" s="4">
        <v>68</v>
      </c>
      <c r="B196" s="9" t="s">
        <v>376</v>
      </c>
      <c r="C196" s="9" t="s">
        <v>281</v>
      </c>
      <c r="D196" s="113" t="s">
        <v>91</v>
      </c>
      <c r="E196" s="9" t="s">
        <v>92</v>
      </c>
      <c r="F196" s="9" t="s">
        <v>93</v>
      </c>
      <c r="G196" s="9" t="s">
        <v>94</v>
      </c>
      <c r="H196" s="9" t="s">
        <v>95</v>
      </c>
      <c r="I196" s="9" t="s">
        <v>96</v>
      </c>
      <c r="J196" s="9" t="s">
        <v>91</v>
      </c>
      <c r="K196" s="9" t="s">
        <v>282</v>
      </c>
      <c r="L196" s="9" t="s">
        <v>282</v>
      </c>
      <c r="M196" s="9" t="s">
        <v>98</v>
      </c>
      <c r="N196" s="9" t="s">
        <v>99</v>
      </c>
      <c r="O196" s="9" t="s">
        <v>100</v>
      </c>
      <c r="P196" s="9" t="s">
        <v>377</v>
      </c>
      <c r="Q196" s="10" t="s">
        <v>102</v>
      </c>
      <c r="R196" s="32"/>
      <c r="S196" s="10">
        <v>0</v>
      </c>
      <c r="T196" s="9" t="s">
        <v>103</v>
      </c>
      <c r="U196" s="7">
        <v>5850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8">
        <v>43132</v>
      </c>
      <c r="AG196" s="6">
        <v>2</v>
      </c>
      <c r="AH196" s="9">
        <v>8</v>
      </c>
      <c r="AI196" s="9"/>
      <c r="AJ196" s="9"/>
      <c r="AK196" s="9"/>
      <c r="AL196" s="113"/>
      <c r="AM196" s="9"/>
      <c r="AN196" s="9"/>
      <c r="AO196" s="9"/>
      <c r="AP196" s="9"/>
      <c r="AQ196" s="9" t="s">
        <v>99</v>
      </c>
      <c r="AR196" s="9"/>
      <c r="AS196" s="9"/>
      <c r="AT196" s="9"/>
      <c r="AU196" s="9" t="s">
        <v>102</v>
      </c>
      <c r="AV196" s="9" t="s">
        <v>102</v>
      </c>
      <c r="AW196" s="11"/>
      <c r="AX196" s="12"/>
      <c r="AY196" s="12"/>
      <c r="AZ196" s="12"/>
      <c r="BA196" s="12"/>
      <c r="BB196" s="8"/>
      <c r="BC196" s="13"/>
      <c r="BD196" s="13"/>
      <c r="BE196" s="13"/>
      <c r="BF196" s="13"/>
      <c r="BG196" s="9"/>
      <c r="BH196" s="9"/>
      <c r="BI196" s="9" t="s">
        <v>104</v>
      </c>
      <c r="BJ196" s="14">
        <v>45638.600728999998</v>
      </c>
      <c r="BK196" s="113"/>
      <c r="BL196" s="113" t="s">
        <v>284</v>
      </c>
      <c r="BM196" s="113" t="s">
        <v>370</v>
      </c>
      <c r="BN196" s="113" t="s">
        <v>378</v>
      </c>
      <c r="BO196" s="113" t="s">
        <v>108</v>
      </c>
      <c r="BP196" s="113"/>
      <c r="BQ196" s="113"/>
      <c r="BR196" s="113" t="s">
        <v>109</v>
      </c>
      <c r="BS196" s="113" t="s">
        <v>92</v>
      </c>
      <c r="BT196" s="113" t="s">
        <v>109</v>
      </c>
      <c r="BU196" s="113"/>
      <c r="BV196" s="113" t="s">
        <v>318</v>
      </c>
      <c r="BW196" s="113" t="s">
        <v>318</v>
      </c>
      <c r="BX196" s="113" t="s">
        <v>372</v>
      </c>
      <c r="BY196" s="113" t="s">
        <v>288</v>
      </c>
      <c r="BZ196" s="113"/>
      <c r="CA196" s="113" t="s">
        <v>165</v>
      </c>
      <c r="CB196" s="113"/>
      <c r="CC196" s="113"/>
      <c r="CD196" s="113" t="s">
        <v>102</v>
      </c>
      <c r="CE196" s="113" t="s">
        <v>102</v>
      </c>
      <c r="CF196" s="113" t="s">
        <v>102</v>
      </c>
      <c r="CG196" s="113" t="s">
        <v>102</v>
      </c>
      <c r="CH196" s="5"/>
      <c r="CI196" s="5"/>
      <c r="CJ196" s="5"/>
      <c r="CK196" s="5"/>
      <c r="CL196" s="5">
        <v>42424</v>
      </c>
      <c r="CM196" s="114" t="s">
        <v>113</v>
      </c>
      <c r="CN196" s="19">
        <v>1</v>
      </c>
      <c r="CO196" s="15"/>
      <c r="CP196" s="19"/>
      <c r="CQ196" s="19"/>
      <c r="CR196" s="19"/>
      <c r="CS196" s="19" t="s">
        <v>5886</v>
      </c>
      <c r="CT196" s="19"/>
      <c r="CU196" s="19"/>
      <c r="CV196" s="15"/>
      <c r="CW196" s="19"/>
      <c r="CX196" s="19"/>
      <c r="CY196" s="19"/>
      <c r="CZ196" s="15"/>
      <c r="DA196" s="121">
        <v>45778</v>
      </c>
      <c r="DB196" s="121">
        <v>46143</v>
      </c>
    </row>
    <row r="197" spans="1:106" x14ac:dyDescent="0.25">
      <c r="A197" s="4">
        <v>69</v>
      </c>
      <c r="B197" s="9" t="s">
        <v>379</v>
      </c>
      <c r="C197" s="9" t="s">
        <v>281</v>
      </c>
      <c r="D197" s="113" t="s">
        <v>91</v>
      </c>
      <c r="E197" s="9" t="s">
        <v>92</v>
      </c>
      <c r="F197" s="9" t="s">
        <v>93</v>
      </c>
      <c r="G197" s="9" t="s">
        <v>94</v>
      </c>
      <c r="H197" s="9" t="s">
        <v>95</v>
      </c>
      <c r="I197" s="9" t="s">
        <v>96</v>
      </c>
      <c r="J197" s="9" t="s">
        <v>91</v>
      </c>
      <c r="K197" s="9" t="s">
        <v>282</v>
      </c>
      <c r="L197" s="9" t="s">
        <v>282</v>
      </c>
      <c r="M197" s="9" t="s">
        <v>98</v>
      </c>
      <c r="N197" s="9" t="s">
        <v>99</v>
      </c>
      <c r="O197" s="9" t="s">
        <v>100</v>
      </c>
      <c r="P197" s="9" t="s">
        <v>380</v>
      </c>
      <c r="Q197" s="10" t="s">
        <v>102</v>
      </c>
      <c r="R197" s="32"/>
      <c r="S197" s="10">
        <v>0</v>
      </c>
      <c r="T197" s="9" t="s">
        <v>103</v>
      </c>
      <c r="U197" s="7">
        <v>5850</v>
      </c>
      <c r="V197" s="7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8">
        <v>43132</v>
      </c>
      <c r="AG197" s="6">
        <v>2</v>
      </c>
      <c r="AH197" s="9">
        <v>8</v>
      </c>
      <c r="AI197" s="9"/>
      <c r="AJ197" s="9"/>
      <c r="AK197" s="9"/>
      <c r="AL197" s="113"/>
      <c r="AM197" s="9"/>
      <c r="AN197" s="9"/>
      <c r="AO197" s="9"/>
      <c r="AP197" s="9"/>
      <c r="AQ197" s="9" t="s">
        <v>99</v>
      </c>
      <c r="AR197" s="9"/>
      <c r="AS197" s="9"/>
      <c r="AT197" s="9"/>
      <c r="AU197" s="9" t="s">
        <v>102</v>
      </c>
      <c r="AV197" s="9" t="s">
        <v>102</v>
      </c>
      <c r="AW197" s="11"/>
      <c r="AX197" s="12"/>
      <c r="AY197" s="12"/>
      <c r="AZ197" s="12"/>
      <c r="BA197" s="12"/>
      <c r="BB197" s="8"/>
      <c r="BC197" s="13"/>
      <c r="BD197" s="13"/>
      <c r="BE197" s="13"/>
      <c r="BF197" s="13"/>
      <c r="BG197" s="9"/>
      <c r="BH197" s="9"/>
      <c r="BI197" s="9" t="s">
        <v>104</v>
      </c>
      <c r="BJ197" s="14">
        <v>45638.600728999998</v>
      </c>
      <c r="BK197" s="113"/>
      <c r="BL197" s="113" t="s">
        <v>284</v>
      </c>
      <c r="BM197" s="113" t="s">
        <v>370</v>
      </c>
      <c r="BN197" s="113" t="s">
        <v>381</v>
      </c>
      <c r="BO197" s="113" t="s">
        <v>108</v>
      </c>
      <c r="BP197" s="113"/>
      <c r="BQ197" s="113"/>
      <c r="BR197" s="113" t="s">
        <v>109</v>
      </c>
      <c r="BS197" s="113" t="s">
        <v>92</v>
      </c>
      <c r="BT197" s="113" t="s">
        <v>109</v>
      </c>
      <c r="BU197" s="113"/>
      <c r="BV197" s="113" t="s">
        <v>318</v>
      </c>
      <c r="BW197" s="113" t="s">
        <v>318</v>
      </c>
      <c r="BX197" s="113" t="s">
        <v>372</v>
      </c>
      <c r="BY197" s="113" t="s">
        <v>288</v>
      </c>
      <c r="BZ197" s="113"/>
      <c r="CA197" s="113" t="s">
        <v>165</v>
      </c>
      <c r="CB197" s="113"/>
      <c r="CC197" s="113"/>
      <c r="CD197" s="113" t="s">
        <v>102</v>
      </c>
      <c r="CE197" s="113" t="s">
        <v>102</v>
      </c>
      <c r="CF197" s="113" t="s">
        <v>102</v>
      </c>
      <c r="CG197" s="113" t="s">
        <v>102</v>
      </c>
      <c r="CH197" s="5"/>
      <c r="CI197" s="5"/>
      <c r="CJ197" s="5"/>
      <c r="CK197" s="5"/>
      <c r="CL197" s="5">
        <v>42424</v>
      </c>
      <c r="CM197" s="114" t="s">
        <v>113</v>
      </c>
      <c r="CN197" s="19">
        <v>1</v>
      </c>
      <c r="CO197" s="15"/>
      <c r="CP197" s="19"/>
      <c r="CQ197" s="19"/>
      <c r="CR197" s="19"/>
      <c r="CS197" s="19" t="s">
        <v>5886</v>
      </c>
      <c r="CT197" s="19"/>
      <c r="CU197" s="19"/>
      <c r="CV197" s="15"/>
      <c r="CW197" s="19"/>
      <c r="CX197" s="19"/>
      <c r="CY197" s="19"/>
      <c r="CZ197" s="15"/>
      <c r="DA197" s="121">
        <v>45778</v>
      </c>
      <c r="DB197" s="121">
        <v>46143</v>
      </c>
    </row>
    <row r="198" spans="1:106" x14ac:dyDescent="0.25">
      <c r="A198" s="4">
        <v>70</v>
      </c>
      <c r="B198" s="9" t="s">
        <v>382</v>
      </c>
      <c r="C198" s="9" t="s">
        <v>281</v>
      </c>
      <c r="D198" s="113" t="s">
        <v>91</v>
      </c>
      <c r="E198" s="9" t="s">
        <v>92</v>
      </c>
      <c r="F198" s="9" t="s">
        <v>93</v>
      </c>
      <c r="G198" s="9" t="s">
        <v>94</v>
      </c>
      <c r="H198" s="9" t="s">
        <v>95</v>
      </c>
      <c r="I198" s="9" t="s">
        <v>96</v>
      </c>
      <c r="J198" s="9" t="s">
        <v>91</v>
      </c>
      <c r="K198" s="9" t="s">
        <v>282</v>
      </c>
      <c r="L198" s="9" t="s">
        <v>282</v>
      </c>
      <c r="M198" s="9" t="s">
        <v>98</v>
      </c>
      <c r="N198" s="9" t="s">
        <v>99</v>
      </c>
      <c r="O198" s="9" t="s">
        <v>100</v>
      </c>
      <c r="P198" s="9" t="s">
        <v>383</v>
      </c>
      <c r="Q198" s="10" t="s">
        <v>102</v>
      </c>
      <c r="R198" s="32"/>
      <c r="S198" s="10">
        <v>0</v>
      </c>
      <c r="T198" s="9" t="s">
        <v>103</v>
      </c>
      <c r="U198" s="7">
        <v>5850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8">
        <v>43132</v>
      </c>
      <c r="AG198" s="6">
        <v>2</v>
      </c>
      <c r="AH198" s="9">
        <v>8</v>
      </c>
      <c r="AI198" s="9"/>
      <c r="AJ198" s="9"/>
      <c r="AK198" s="9"/>
      <c r="AL198" s="113"/>
      <c r="AM198" s="9"/>
      <c r="AN198" s="9"/>
      <c r="AO198" s="9"/>
      <c r="AP198" s="9"/>
      <c r="AQ198" s="9" t="s">
        <v>99</v>
      </c>
      <c r="AR198" s="9"/>
      <c r="AS198" s="9"/>
      <c r="AT198" s="9"/>
      <c r="AU198" s="9" t="s">
        <v>102</v>
      </c>
      <c r="AV198" s="9" t="s">
        <v>102</v>
      </c>
      <c r="AW198" s="11"/>
      <c r="AX198" s="12"/>
      <c r="AY198" s="12"/>
      <c r="AZ198" s="12"/>
      <c r="BA198" s="12"/>
      <c r="BB198" s="8"/>
      <c r="BC198" s="13"/>
      <c r="BD198" s="13"/>
      <c r="BE198" s="13"/>
      <c r="BF198" s="13"/>
      <c r="BG198" s="9"/>
      <c r="BH198" s="9"/>
      <c r="BI198" s="9" t="s">
        <v>104</v>
      </c>
      <c r="BJ198" s="14">
        <v>45638.600728999998</v>
      </c>
      <c r="BK198" s="113"/>
      <c r="BL198" s="113" t="s">
        <v>284</v>
      </c>
      <c r="BM198" s="113" t="s">
        <v>370</v>
      </c>
      <c r="BN198" s="113" t="s">
        <v>384</v>
      </c>
      <c r="BO198" s="113" t="s">
        <v>108</v>
      </c>
      <c r="BP198" s="113"/>
      <c r="BQ198" s="113"/>
      <c r="BR198" s="113" t="s">
        <v>109</v>
      </c>
      <c r="BS198" s="113" t="s">
        <v>92</v>
      </c>
      <c r="BT198" s="113" t="s">
        <v>109</v>
      </c>
      <c r="BU198" s="113"/>
      <c r="BV198" s="113" t="s">
        <v>318</v>
      </c>
      <c r="BW198" s="113" t="s">
        <v>318</v>
      </c>
      <c r="BX198" s="113" t="s">
        <v>372</v>
      </c>
      <c r="BY198" s="113" t="s">
        <v>288</v>
      </c>
      <c r="BZ198" s="113"/>
      <c r="CA198" s="113" t="s">
        <v>165</v>
      </c>
      <c r="CB198" s="113"/>
      <c r="CC198" s="113"/>
      <c r="CD198" s="113" t="s">
        <v>102</v>
      </c>
      <c r="CE198" s="113" t="s">
        <v>102</v>
      </c>
      <c r="CF198" s="113" t="s">
        <v>102</v>
      </c>
      <c r="CG198" s="113" t="s">
        <v>102</v>
      </c>
      <c r="CH198" s="5"/>
      <c r="CI198" s="5"/>
      <c r="CJ198" s="5"/>
      <c r="CK198" s="5"/>
      <c r="CL198" s="5">
        <v>42424</v>
      </c>
      <c r="CM198" s="114" t="s">
        <v>113</v>
      </c>
      <c r="CN198" s="19">
        <v>1</v>
      </c>
      <c r="CO198" s="15"/>
      <c r="CP198" s="19"/>
      <c r="CQ198" s="19"/>
      <c r="CR198" s="19"/>
      <c r="CS198" s="19" t="s">
        <v>5886</v>
      </c>
      <c r="CT198" s="19"/>
      <c r="CU198" s="19"/>
      <c r="CV198" s="15"/>
      <c r="CW198" s="19"/>
      <c r="CX198" s="19"/>
      <c r="CY198" s="19"/>
      <c r="CZ198" s="15"/>
      <c r="DA198" s="121">
        <v>45778</v>
      </c>
      <c r="DB198" s="121">
        <v>46143</v>
      </c>
    </row>
    <row r="199" spans="1:106" x14ac:dyDescent="0.25">
      <c r="A199" s="4">
        <v>71</v>
      </c>
      <c r="B199" s="9" t="s">
        <v>385</v>
      </c>
      <c r="C199" s="9" t="s">
        <v>281</v>
      </c>
      <c r="D199" s="113" t="s">
        <v>91</v>
      </c>
      <c r="E199" s="9" t="s">
        <v>92</v>
      </c>
      <c r="F199" s="9" t="s">
        <v>93</v>
      </c>
      <c r="G199" s="9" t="s">
        <v>94</v>
      </c>
      <c r="H199" s="9" t="s">
        <v>95</v>
      </c>
      <c r="I199" s="9" t="s">
        <v>96</v>
      </c>
      <c r="J199" s="9" t="s">
        <v>91</v>
      </c>
      <c r="K199" s="9" t="s">
        <v>282</v>
      </c>
      <c r="L199" s="9" t="s">
        <v>282</v>
      </c>
      <c r="M199" s="9" t="s">
        <v>98</v>
      </c>
      <c r="N199" s="9" t="s">
        <v>99</v>
      </c>
      <c r="O199" s="9" t="s">
        <v>100</v>
      </c>
      <c r="P199" s="9" t="s">
        <v>386</v>
      </c>
      <c r="Q199" s="10" t="s">
        <v>102</v>
      </c>
      <c r="R199" s="32"/>
      <c r="S199" s="10">
        <v>0</v>
      </c>
      <c r="T199" s="9" t="s">
        <v>103</v>
      </c>
      <c r="U199" s="7">
        <v>5850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8">
        <v>43132</v>
      </c>
      <c r="AG199" s="6">
        <v>2</v>
      </c>
      <c r="AH199" s="9">
        <v>8</v>
      </c>
      <c r="AI199" s="9"/>
      <c r="AJ199" s="9"/>
      <c r="AK199" s="9"/>
      <c r="AL199" s="113"/>
      <c r="AM199" s="9"/>
      <c r="AN199" s="9"/>
      <c r="AO199" s="9"/>
      <c r="AP199" s="9"/>
      <c r="AQ199" s="9" t="s">
        <v>99</v>
      </c>
      <c r="AR199" s="9"/>
      <c r="AS199" s="9"/>
      <c r="AT199" s="9"/>
      <c r="AU199" s="9" t="s">
        <v>102</v>
      </c>
      <c r="AV199" s="9" t="s">
        <v>102</v>
      </c>
      <c r="AW199" s="11"/>
      <c r="AX199" s="12"/>
      <c r="AY199" s="12"/>
      <c r="AZ199" s="12"/>
      <c r="BA199" s="12"/>
      <c r="BB199" s="8"/>
      <c r="BC199" s="13"/>
      <c r="BD199" s="13"/>
      <c r="BE199" s="13"/>
      <c r="BF199" s="13"/>
      <c r="BG199" s="9"/>
      <c r="BH199" s="9"/>
      <c r="BI199" s="9" t="s">
        <v>104</v>
      </c>
      <c r="BJ199" s="14">
        <v>45638.600728999998</v>
      </c>
      <c r="BK199" s="113"/>
      <c r="BL199" s="113" t="s">
        <v>284</v>
      </c>
      <c r="BM199" s="113" t="s">
        <v>370</v>
      </c>
      <c r="BN199" s="113" t="s">
        <v>387</v>
      </c>
      <c r="BO199" s="113" t="s">
        <v>108</v>
      </c>
      <c r="BP199" s="113"/>
      <c r="BQ199" s="113"/>
      <c r="BR199" s="113" t="s">
        <v>109</v>
      </c>
      <c r="BS199" s="113" t="s">
        <v>92</v>
      </c>
      <c r="BT199" s="113" t="s">
        <v>109</v>
      </c>
      <c r="BU199" s="113"/>
      <c r="BV199" s="113" t="s">
        <v>318</v>
      </c>
      <c r="BW199" s="113" t="s">
        <v>318</v>
      </c>
      <c r="BX199" s="113" t="s">
        <v>372</v>
      </c>
      <c r="BY199" s="113" t="s">
        <v>288</v>
      </c>
      <c r="BZ199" s="113"/>
      <c r="CA199" s="113" t="s">
        <v>165</v>
      </c>
      <c r="CB199" s="113"/>
      <c r="CC199" s="113"/>
      <c r="CD199" s="113" t="s">
        <v>102</v>
      </c>
      <c r="CE199" s="113" t="s">
        <v>102</v>
      </c>
      <c r="CF199" s="113" t="s">
        <v>102</v>
      </c>
      <c r="CG199" s="113" t="s">
        <v>102</v>
      </c>
      <c r="CH199" s="5"/>
      <c r="CI199" s="5"/>
      <c r="CJ199" s="5"/>
      <c r="CK199" s="5"/>
      <c r="CL199" s="5">
        <v>42424</v>
      </c>
      <c r="CM199" s="114" t="s">
        <v>113</v>
      </c>
      <c r="CN199" s="19">
        <v>1</v>
      </c>
      <c r="CO199" s="15"/>
      <c r="CP199" s="19"/>
      <c r="CQ199" s="19"/>
      <c r="CR199" s="19"/>
      <c r="CS199" s="19" t="s">
        <v>5886</v>
      </c>
      <c r="CT199" s="19"/>
      <c r="CU199" s="19"/>
      <c r="CV199" s="15"/>
      <c r="CW199" s="19"/>
      <c r="CX199" s="19"/>
      <c r="CY199" s="19"/>
      <c r="CZ199" s="15"/>
      <c r="DA199" s="121">
        <v>45778</v>
      </c>
      <c r="DB199" s="121">
        <v>46143</v>
      </c>
    </row>
    <row r="200" spans="1:106" x14ac:dyDescent="0.25">
      <c r="A200" s="4">
        <v>72</v>
      </c>
      <c r="B200" s="9" t="s">
        <v>388</v>
      </c>
      <c r="C200" s="9" t="s">
        <v>281</v>
      </c>
      <c r="D200" s="113" t="s">
        <v>91</v>
      </c>
      <c r="E200" s="9" t="s">
        <v>92</v>
      </c>
      <c r="F200" s="9" t="s">
        <v>93</v>
      </c>
      <c r="G200" s="9" t="s">
        <v>94</v>
      </c>
      <c r="H200" s="9" t="s">
        <v>95</v>
      </c>
      <c r="I200" s="9" t="s">
        <v>96</v>
      </c>
      <c r="J200" s="9" t="s">
        <v>91</v>
      </c>
      <c r="K200" s="9" t="s">
        <v>282</v>
      </c>
      <c r="L200" s="9" t="s">
        <v>282</v>
      </c>
      <c r="M200" s="9" t="s">
        <v>98</v>
      </c>
      <c r="N200" s="9" t="s">
        <v>99</v>
      </c>
      <c r="O200" s="9" t="s">
        <v>100</v>
      </c>
      <c r="P200" s="9" t="s">
        <v>389</v>
      </c>
      <c r="Q200" s="10" t="s">
        <v>102</v>
      </c>
      <c r="R200" s="32"/>
      <c r="S200" s="10">
        <v>0</v>
      </c>
      <c r="T200" s="9" t="s">
        <v>103</v>
      </c>
      <c r="U200" s="7">
        <v>5850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8">
        <v>43132</v>
      </c>
      <c r="AG200" s="6">
        <v>2</v>
      </c>
      <c r="AH200" s="9">
        <v>8</v>
      </c>
      <c r="AI200" s="9"/>
      <c r="AJ200" s="9"/>
      <c r="AK200" s="9"/>
      <c r="AL200" s="113"/>
      <c r="AM200" s="9"/>
      <c r="AN200" s="9"/>
      <c r="AO200" s="9"/>
      <c r="AP200" s="9"/>
      <c r="AQ200" s="9" t="s">
        <v>99</v>
      </c>
      <c r="AR200" s="9"/>
      <c r="AS200" s="9"/>
      <c r="AT200" s="9"/>
      <c r="AU200" s="9" t="s">
        <v>102</v>
      </c>
      <c r="AV200" s="9" t="s">
        <v>102</v>
      </c>
      <c r="AW200" s="11"/>
      <c r="AX200" s="12"/>
      <c r="AY200" s="12"/>
      <c r="AZ200" s="12"/>
      <c r="BA200" s="12"/>
      <c r="BB200" s="8"/>
      <c r="BC200" s="13"/>
      <c r="BD200" s="13"/>
      <c r="BE200" s="13"/>
      <c r="BF200" s="13"/>
      <c r="BG200" s="9"/>
      <c r="BH200" s="9"/>
      <c r="BI200" s="9" t="s">
        <v>104</v>
      </c>
      <c r="BJ200" s="14">
        <v>45638.600728999998</v>
      </c>
      <c r="BK200" s="113"/>
      <c r="BL200" s="113" t="s">
        <v>284</v>
      </c>
      <c r="BM200" s="113" t="s">
        <v>370</v>
      </c>
      <c r="BN200" s="113" t="s">
        <v>390</v>
      </c>
      <c r="BO200" s="113" t="s">
        <v>108</v>
      </c>
      <c r="BP200" s="113"/>
      <c r="BQ200" s="113"/>
      <c r="BR200" s="113" t="s">
        <v>109</v>
      </c>
      <c r="BS200" s="113" t="s">
        <v>92</v>
      </c>
      <c r="BT200" s="113" t="s">
        <v>109</v>
      </c>
      <c r="BU200" s="113"/>
      <c r="BV200" s="113" t="s">
        <v>318</v>
      </c>
      <c r="BW200" s="113" t="s">
        <v>318</v>
      </c>
      <c r="BX200" s="113" t="s">
        <v>372</v>
      </c>
      <c r="BY200" s="113" t="s">
        <v>288</v>
      </c>
      <c r="BZ200" s="113"/>
      <c r="CA200" s="113" t="s">
        <v>165</v>
      </c>
      <c r="CB200" s="113"/>
      <c r="CC200" s="113"/>
      <c r="CD200" s="113" t="s">
        <v>102</v>
      </c>
      <c r="CE200" s="113" t="s">
        <v>102</v>
      </c>
      <c r="CF200" s="113" t="s">
        <v>102</v>
      </c>
      <c r="CG200" s="113" t="s">
        <v>102</v>
      </c>
      <c r="CH200" s="5"/>
      <c r="CI200" s="5"/>
      <c r="CJ200" s="5"/>
      <c r="CK200" s="5"/>
      <c r="CL200" s="5">
        <v>42424</v>
      </c>
      <c r="CM200" s="114" t="s">
        <v>113</v>
      </c>
      <c r="CN200" s="19">
        <v>1</v>
      </c>
      <c r="CO200" s="15"/>
      <c r="CP200" s="19"/>
      <c r="CQ200" s="19"/>
      <c r="CR200" s="19"/>
      <c r="CS200" s="19" t="s">
        <v>5886</v>
      </c>
      <c r="CT200" s="19"/>
      <c r="CU200" s="19"/>
      <c r="CV200" s="15"/>
      <c r="CW200" s="19"/>
      <c r="CX200" s="19"/>
      <c r="CY200" s="19"/>
      <c r="CZ200" s="15"/>
      <c r="DA200" s="121">
        <v>45778</v>
      </c>
      <c r="DB200" s="121">
        <v>46143</v>
      </c>
    </row>
    <row r="201" spans="1:106" x14ac:dyDescent="0.25">
      <c r="A201" s="4">
        <v>74</v>
      </c>
      <c r="B201" s="9" t="s">
        <v>394</v>
      </c>
      <c r="C201" s="9" t="s">
        <v>281</v>
      </c>
      <c r="D201" s="113" t="s">
        <v>91</v>
      </c>
      <c r="E201" s="9" t="s">
        <v>92</v>
      </c>
      <c r="F201" s="9" t="s">
        <v>93</v>
      </c>
      <c r="G201" s="9" t="s">
        <v>94</v>
      </c>
      <c r="H201" s="9" t="s">
        <v>95</v>
      </c>
      <c r="I201" s="9" t="s">
        <v>96</v>
      </c>
      <c r="J201" s="9" t="s">
        <v>91</v>
      </c>
      <c r="K201" s="9" t="s">
        <v>282</v>
      </c>
      <c r="L201" s="9" t="s">
        <v>282</v>
      </c>
      <c r="M201" s="9" t="s">
        <v>98</v>
      </c>
      <c r="N201" s="9" t="s">
        <v>99</v>
      </c>
      <c r="O201" s="9" t="s">
        <v>100</v>
      </c>
      <c r="P201" s="9" t="s">
        <v>395</v>
      </c>
      <c r="Q201" s="10" t="s">
        <v>102</v>
      </c>
      <c r="R201" s="32"/>
      <c r="S201" s="10">
        <v>0</v>
      </c>
      <c r="T201" s="9" t="s">
        <v>103</v>
      </c>
      <c r="U201" s="7">
        <v>5850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8">
        <v>43132</v>
      </c>
      <c r="AG201" s="6">
        <v>2</v>
      </c>
      <c r="AH201" s="9">
        <v>8</v>
      </c>
      <c r="AI201" s="9"/>
      <c r="AJ201" s="9"/>
      <c r="AK201" s="9"/>
      <c r="AL201" s="113"/>
      <c r="AM201" s="9"/>
      <c r="AN201" s="9"/>
      <c r="AO201" s="9"/>
      <c r="AP201" s="9"/>
      <c r="AQ201" s="9" t="s">
        <v>99</v>
      </c>
      <c r="AR201" s="9"/>
      <c r="AS201" s="9"/>
      <c r="AT201" s="9"/>
      <c r="AU201" s="9" t="s">
        <v>102</v>
      </c>
      <c r="AV201" s="9" t="s">
        <v>102</v>
      </c>
      <c r="AW201" s="11"/>
      <c r="AX201" s="12"/>
      <c r="AY201" s="12"/>
      <c r="AZ201" s="12"/>
      <c r="BA201" s="12"/>
      <c r="BB201" s="8"/>
      <c r="BC201" s="13"/>
      <c r="BD201" s="13"/>
      <c r="BE201" s="13"/>
      <c r="BF201" s="13"/>
      <c r="BG201" s="9"/>
      <c r="BH201" s="9"/>
      <c r="BI201" s="9" t="s">
        <v>104</v>
      </c>
      <c r="BJ201" s="14">
        <v>45638.600728999998</v>
      </c>
      <c r="BK201" s="113"/>
      <c r="BL201" s="113" t="s">
        <v>284</v>
      </c>
      <c r="BM201" s="113" t="s">
        <v>370</v>
      </c>
      <c r="BN201" s="113" t="s">
        <v>396</v>
      </c>
      <c r="BO201" s="113" t="s">
        <v>108</v>
      </c>
      <c r="BP201" s="113"/>
      <c r="BQ201" s="113"/>
      <c r="BR201" s="113" t="s">
        <v>109</v>
      </c>
      <c r="BS201" s="113" t="s">
        <v>92</v>
      </c>
      <c r="BT201" s="113" t="s">
        <v>109</v>
      </c>
      <c r="BU201" s="113"/>
      <c r="BV201" s="113" t="s">
        <v>318</v>
      </c>
      <c r="BW201" s="113" t="s">
        <v>318</v>
      </c>
      <c r="BX201" s="113" t="s">
        <v>372</v>
      </c>
      <c r="BY201" s="113" t="s">
        <v>288</v>
      </c>
      <c r="BZ201" s="113"/>
      <c r="CA201" s="113" t="s">
        <v>165</v>
      </c>
      <c r="CB201" s="113"/>
      <c r="CC201" s="113"/>
      <c r="CD201" s="113" t="s">
        <v>102</v>
      </c>
      <c r="CE201" s="113" t="s">
        <v>102</v>
      </c>
      <c r="CF201" s="113" t="s">
        <v>102</v>
      </c>
      <c r="CG201" s="113" t="s">
        <v>102</v>
      </c>
      <c r="CH201" s="5"/>
      <c r="CI201" s="5"/>
      <c r="CJ201" s="5"/>
      <c r="CK201" s="5"/>
      <c r="CL201" s="5">
        <v>42424</v>
      </c>
      <c r="CM201" s="114" t="s">
        <v>113</v>
      </c>
      <c r="CN201" s="19">
        <v>1</v>
      </c>
      <c r="CO201" s="15"/>
      <c r="CP201" s="19"/>
      <c r="CQ201" s="19"/>
      <c r="CR201" s="19"/>
      <c r="CS201" s="19" t="s">
        <v>5886</v>
      </c>
      <c r="CT201" s="19"/>
      <c r="CU201" s="19"/>
      <c r="CV201" s="15"/>
      <c r="CW201" s="19"/>
      <c r="CX201" s="19"/>
      <c r="CY201" s="19"/>
      <c r="CZ201" s="15"/>
      <c r="DA201" s="121">
        <v>45778</v>
      </c>
      <c r="DB201" s="121">
        <v>46143</v>
      </c>
    </row>
    <row r="202" spans="1:106" x14ac:dyDescent="0.25">
      <c r="A202" s="4">
        <v>75</v>
      </c>
      <c r="B202" s="9" t="s">
        <v>397</v>
      </c>
      <c r="C202" s="9" t="s">
        <v>281</v>
      </c>
      <c r="D202" s="113" t="s">
        <v>91</v>
      </c>
      <c r="E202" s="9" t="s">
        <v>92</v>
      </c>
      <c r="F202" s="9" t="s">
        <v>93</v>
      </c>
      <c r="G202" s="9" t="s">
        <v>94</v>
      </c>
      <c r="H202" s="9" t="s">
        <v>95</v>
      </c>
      <c r="I202" s="9" t="s">
        <v>96</v>
      </c>
      <c r="J202" s="9" t="s">
        <v>91</v>
      </c>
      <c r="K202" s="9" t="s">
        <v>282</v>
      </c>
      <c r="L202" s="9" t="s">
        <v>282</v>
      </c>
      <c r="M202" s="9" t="s">
        <v>98</v>
      </c>
      <c r="N202" s="9" t="s">
        <v>99</v>
      </c>
      <c r="O202" s="9" t="s">
        <v>100</v>
      </c>
      <c r="P202" s="9" t="s">
        <v>398</v>
      </c>
      <c r="Q202" s="10" t="s">
        <v>102</v>
      </c>
      <c r="R202" s="32"/>
      <c r="S202" s="10">
        <v>0</v>
      </c>
      <c r="T202" s="9" t="s">
        <v>103</v>
      </c>
      <c r="U202" s="7">
        <v>5850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8">
        <v>43132</v>
      </c>
      <c r="AG202" s="6">
        <v>2</v>
      </c>
      <c r="AH202" s="9">
        <v>8</v>
      </c>
      <c r="AI202" s="9"/>
      <c r="AJ202" s="9"/>
      <c r="AK202" s="9"/>
      <c r="AL202" s="113"/>
      <c r="AM202" s="9"/>
      <c r="AN202" s="9"/>
      <c r="AO202" s="9"/>
      <c r="AP202" s="9"/>
      <c r="AQ202" s="9" t="s">
        <v>99</v>
      </c>
      <c r="AR202" s="9"/>
      <c r="AS202" s="9"/>
      <c r="AT202" s="9"/>
      <c r="AU202" s="9" t="s">
        <v>102</v>
      </c>
      <c r="AV202" s="9" t="s">
        <v>102</v>
      </c>
      <c r="AW202" s="11"/>
      <c r="AX202" s="12"/>
      <c r="AY202" s="12"/>
      <c r="AZ202" s="12"/>
      <c r="BA202" s="12"/>
      <c r="BB202" s="8"/>
      <c r="BC202" s="13"/>
      <c r="BD202" s="13"/>
      <c r="BE202" s="13"/>
      <c r="BF202" s="13"/>
      <c r="BG202" s="9"/>
      <c r="BH202" s="9"/>
      <c r="BI202" s="9" t="s">
        <v>104</v>
      </c>
      <c r="BJ202" s="14">
        <v>45638.600728999998</v>
      </c>
      <c r="BK202" s="113"/>
      <c r="BL202" s="113" t="s">
        <v>284</v>
      </c>
      <c r="BM202" s="113" t="s">
        <v>370</v>
      </c>
      <c r="BN202" s="113" t="s">
        <v>399</v>
      </c>
      <c r="BO202" s="113" t="s">
        <v>108</v>
      </c>
      <c r="BP202" s="113"/>
      <c r="BQ202" s="113"/>
      <c r="BR202" s="113" t="s">
        <v>109</v>
      </c>
      <c r="BS202" s="113" t="s">
        <v>92</v>
      </c>
      <c r="BT202" s="113" t="s">
        <v>109</v>
      </c>
      <c r="BU202" s="113"/>
      <c r="BV202" s="113" t="s">
        <v>318</v>
      </c>
      <c r="BW202" s="113" t="s">
        <v>318</v>
      </c>
      <c r="BX202" s="113" t="s">
        <v>372</v>
      </c>
      <c r="BY202" s="113" t="s">
        <v>288</v>
      </c>
      <c r="BZ202" s="113"/>
      <c r="CA202" s="113" t="s">
        <v>165</v>
      </c>
      <c r="CB202" s="113"/>
      <c r="CC202" s="113"/>
      <c r="CD202" s="113" t="s">
        <v>102</v>
      </c>
      <c r="CE202" s="113" t="s">
        <v>102</v>
      </c>
      <c r="CF202" s="113" t="s">
        <v>102</v>
      </c>
      <c r="CG202" s="113" t="s">
        <v>102</v>
      </c>
      <c r="CH202" s="5"/>
      <c r="CI202" s="5"/>
      <c r="CJ202" s="5"/>
      <c r="CK202" s="5"/>
      <c r="CL202" s="5">
        <v>42424</v>
      </c>
      <c r="CM202" s="114" t="s">
        <v>113</v>
      </c>
      <c r="CN202" s="19">
        <v>1</v>
      </c>
      <c r="CO202" s="15"/>
      <c r="CP202" s="19"/>
      <c r="CQ202" s="19"/>
      <c r="CR202" s="19"/>
      <c r="CS202" s="19" t="s">
        <v>5886</v>
      </c>
      <c r="CT202" s="19"/>
      <c r="CU202" s="19"/>
      <c r="CV202" s="15"/>
      <c r="CW202" s="19"/>
      <c r="CX202" s="19"/>
      <c r="CY202" s="19"/>
      <c r="CZ202" s="15"/>
      <c r="DA202" s="121">
        <v>45778</v>
      </c>
      <c r="DB202" s="121">
        <v>46143</v>
      </c>
    </row>
    <row r="203" spans="1:106" x14ac:dyDescent="0.25">
      <c r="A203" s="4">
        <v>76</v>
      </c>
      <c r="B203" s="9" t="s">
        <v>400</v>
      </c>
      <c r="C203" s="9" t="s">
        <v>281</v>
      </c>
      <c r="D203" s="113" t="s">
        <v>91</v>
      </c>
      <c r="E203" s="9" t="s">
        <v>92</v>
      </c>
      <c r="F203" s="9" t="s">
        <v>93</v>
      </c>
      <c r="G203" s="9" t="s">
        <v>94</v>
      </c>
      <c r="H203" s="9" t="s">
        <v>95</v>
      </c>
      <c r="I203" s="9" t="s">
        <v>96</v>
      </c>
      <c r="J203" s="9" t="s">
        <v>91</v>
      </c>
      <c r="K203" s="9" t="s">
        <v>282</v>
      </c>
      <c r="L203" s="9" t="s">
        <v>282</v>
      </c>
      <c r="M203" s="9" t="s">
        <v>98</v>
      </c>
      <c r="N203" s="9" t="s">
        <v>99</v>
      </c>
      <c r="O203" s="9" t="s">
        <v>100</v>
      </c>
      <c r="P203" s="9" t="s">
        <v>401</v>
      </c>
      <c r="Q203" s="10" t="s">
        <v>102</v>
      </c>
      <c r="R203" s="32"/>
      <c r="S203" s="10">
        <v>0</v>
      </c>
      <c r="T203" s="9" t="s">
        <v>103</v>
      </c>
      <c r="U203" s="7">
        <v>5850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8">
        <v>43132</v>
      </c>
      <c r="AG203" s="6">
        <v>2</v>
      </c>
      <c r="AH203" s="9">
        <v>8</v>
      </c>
      <c r="AI203" s="9"/>
      <c r="AJ203" s="9"/>
      <c r="AK203" s="9"/>
      <c r="AL203" s="113"/>
      <c r="AM203" s="9"/>
      <c r="AN203" s="9"/>
      <c r="AO203" s="9"/>
      <c r="AP203" s="9"/>
      <c r="AQ203" s="9" t="s">
        <v>99</v>
      </c>
      <c r="AR203" s="9"/>
      <c r="AS203" s="9"/>
      <c r="AT203" s="9"/>
      <c r="AU203" s="9" t="s">
        <v>102</v>
      </c>
      <c r="AV203" s="9" t="s">
        <v>102</v>
      </c>
      <c r="AW203" s="11"/>
      <c r="AX203" s="12"/>
      <c r="AY203" s="12"/>
      <c r="AZ203" s="12"/>
      <c r="BA203" s="12"/>
      <c r="BB203" s="8"/>
      <c r="BC203" s="13"/>
      <c r="BD203" s="13"/>
      <c r="BE203" s="13"/>
      <c r="BF203" s="13"/>
      <c r="BG203" s="9"/>
      <c r="BH203" s="9"/>
      <c r="BI203" s="9" t="s">
        <v>104</v>
      </c>
      <c r="BJ203" s="14">
        <v>45638.600728999998</v>
      </c>
      <c r="BK203" s="113"/>
      <c r="BL203" s="113" t="s">
        <v>284</v>
      </c>
      <c r="BM203" s="113" t="s">
        <v>370</v>
      </c>
      <c r="BN203" s="113" t="s">
        <v>402</v>
      </c>
      <c r="BO203" s="113" t="s">
        <v>108</v>
      </c>
      <c r="BP203" s="113"/>
      <c r="BQ203" s="113"/>
      <c r="BR203" s="113" t="s">
        <v>109</v>
      </c>
      <c r="BS203" s="113" t="s">
        <v>92</v>
      </c>
      <c r="BT203" s="113" t="s">
        <v>109</v>
      </c>
      <c r="BU203" s="113"/>
      <c r="BV203" s="113" t="s">
        <v>318</v>
      </c>
      <c r="BW203" s="113" t="s">
        <v>318</v>
      </c>
      <c r="BX203" s="113" t="s">
        <v>372</v>
      </c>
      <c r="BY203" s="113" t="s">
        <v>288</v>
      </c>
      <c r="BZ203" s="113"/>
      <c r="CA203" s="113" t="s">
        <v>165</v>
      </c>
      <c r="CB203" s="113"/>
      <c r="CC203" s="113"/>
      <c r="CD203" s="113" t="s">
        <v>102</v>
      </c>
      <c r="CE203" s="113" t="s">
        <v>102</v>
      </c>
      <c r="CF203" s="113" t="s">
        <v>102</v>
      </c>
      <c r="CG203" s="113" t="s">
        <v>102</v>
      </c>
      <c r="CH203" s="5"/>
      <c r="CI203" s="5"/>
      <c r="CJ203" s="5"/>
      <c r="CK203" s="5"/>
      <c r="CL203" s="5">
        <v>42424</v>
      </c>
      <c r="CM203" s="114" t="s">
        <v>113</v>
      </c>
      <c r="CN203" s="19">
        <v>1</v>
      </c>
      <c r="CO203" s="15"/>
      <c r="CP203" s="19"/>
      <c r="CQ203" s="19"/>
      <c r="CR203" s="19"/>
      <c r="CS203" s="19" t="s">
        <v>5886</v>
      </c>
      <c r="CT203" s="19"/>
      <c r="CU203" s="19"/>
      <c r="CV203" s="15"/>
      <c r="CW203" s="19"/>
      <c r="CX203" s="19"/>
      <c r="CY203" s="19"/>
      <c r="CZ203" s="15"/>
      <c r="DA203" s="121">
        <v>45778</v>
      </c>
      <c r="DB203" s="121">
        <v>46143</v>
      </c>
    </row>
    <row r="204" spans="1:106" x14ac:dyDescent="0.25">
      <c r="A204" s="4">
        <v>77</v>
      </c>
      <c r="B204" s="9" t="s">
        <v>403</v>
      </c>
      <c r="C204" s="9" t="s">
        <v>281</v>
      </c>
      <c r="D204" s="113" t="s">
        <v>91</v>
      </c>
      <c r="E204" s="9" t="s">
        <v>92</v>
      </c>
      <c r="F204" s="9" t="s">
        <v>93</v>
      </c>
      <c r="G204" s="9" t="s">
        <v>94</v>
      </c>
      <c r="H204" s="9" t="s">
        <v>95</v>
      </c>
      <c r="I204" s="9" t="s">
        <v>96</v>
      </c>
      <c r="J204" s="9" t="s">
        <v>91</v>
      </c>
      <c r="K204" s="9" t="s">
        <v>282</v>
      </c>
      <c r="L204" s="9" t="s">
        <v>282</v>
      </c>
      <c r="M204" s="9" t="s">
        <v>98</v>
      </c>
      <c r="N204" s="9" t="s">
        <v>99</v>
      </c>
      <c r="O204" s="9" t="s">
        <v>100</v>
      </c>
      <c r="P204" s="9" t="s">
        <v>404</v>
      </c>
      <c r="Q204" s="10" t="s">
        <v>102</v>
      </c>
      <c r="R204" s="32"/>
      <c r="S204" s="10">
        <v>0</v>
      </c>
      <c r="T204" s="9" t="s">
        <v>103</v>
      </c>
      <c r="U204" s="7">
        <v>5850</v>
      </c>
      <c r="V204" s="7">
        <v>0</v>
      </c>
      <c r="W204" s="7">
        <v>0</v>
      </c>
      <c r="X204" s="7">
        <v>0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8">
        <v>43132</v>
      </c>
      <c r="AG204" s="6">
        <v>2</v>
      </c>
      <c r="AH204" s="9">
        <v>8</v>
      </c>
      <c r="AI204" s="9"/>
      <c r="AJ204" s="9"/>
      <c r="AK204" s="9"/>
      <c r="AL204" s="113"/>
      <c r="AM204" s="9"/>
      <c r="AN204" s="9"/>
      <c r="AO204" s="9"/>
      <c r="AP204" s="9"/>
      <c r="AQ204" s="9" t="s">
        <v>99</v>
      </c>
      <c r="AR204" s="9"/>
      <c r="AS204" s="9"/>
      <c r="AT204" s="9"/>
      <c r="AU204" s="9" t="s">
        <v>102</v>
      </c>
      <c r="AV204" s="9" t="s">
        <v>102</v>
      </c>
      <c r="AW204" s="11"/>
      <c r="AX204" s="12"/>
      <c r="AY204" s="12"/>
      <c r="AZ204" s="12"/>
      <c r="BA204" s="12"/>
      <c r="BB204" s="8"/>
      <c r="BC204" s="13"/>
      <c r="BD204" s="13"/>
      <c r="BE204" s="13"/>
      <c r="BF204" s="13"/>
      <c r="BG204" s="9"/>
      <c r="BH204" s="9"/>
      <c r="BI204" s="9" t="s">
        <v>104</v>
      </c>
      <c r="BJ204" s="14">
        <v>45638.600728999998</v>
      </c>
      <c r="BK204" s="113"/>
      <c r="BL204" s="113" t="s">
        <v>284</v>
      </c>
      <c r="BM204" s="113" t="s">
        <v>370</v>
      </c>
      <c r="BN204" s="113" t="s">
        <v>405</v>
      </c>
      <c r="BO204" s="113" t="s">
        <v>108</v>
      </c>
      <c r="BP204" s="113"/>
      <c r="BQ204" s="113"/>
      <c r="BR204" s="113" t="s">
        <v>109</v>
      </c>
      <c r="BS204" s="113" t="s">
        <v>92</v>
      </c>
      <c r="BT204" s="113" t="s">
        <v>109</v>
      </c>
      <c r="BU204" s="113"/>
      <c r="BV204" s="113" t="s">
        <v>318</v>
      </c>
      <c r="BW204" s="113" t="s">
        <v>318</v>
      </c>
      <c r="BX204" s="113" t="s">
        <v>372</v>
      </c>
      <c r="BY204" s="113" t="s">
        <v>288</v>
      </c>
      <c r="BZ204" s="113"/>
      <c r="CA204" s="113" t="s">
        <v>165</v>
      </c>
      <c r="CB204" s="113"/>
      <c r="CC204" s="113"/>
      <c r="CD204" s="113" t="s">
        <v>102</v>
      </c>
      <c r="CE204" s="113" t="s">
        <v>102</v>
      </c>
      <c r="CF204" s="113" t="s">
        <v>102</v>
      </c>
      <c r="CG204" s="113" t="s">
        <v>102</v>
      </c>
      <c r="CH204" s="5"/>
      <c r="CI204" s="5"/>
      <c r="CJ204" s="5"/>
      <c r="CK204" s="5"/>
      <c r="CL204" s="5">
        <v>42424</v>
      </c>
      <c r="CM204" s="114" t="s">
        <v>113</v>
      </c>
      <c r="CN204" s="19">
        <v>1</v>
      </c>
      <c r="CO204" s="15"/>
      <c r="CP204" s="19"/>
      <c r="CQ204" s="19"/>
      <c r="CR204" s="19"/>
      <c r="CS204" s="19" t="s">
        <v>5886</v>
      </c>
      <c r="CT204" s="19"/>
      <c r="CU204" s="19"/>
      <c r="CV204" s="15"/>
      <c r="CW204" s="19"/>
      <c r="CX204" s="19"/>
      <c r="CY204" s="19"/>
      <c r="CZ204" s="15"/>
      <c r="DA204" s="121">
        <v>45778</v>
      </c>
      <c r="DB204" s="121">
        <v>46143</v>
      </c>
    </row>
    <row r="205" spans="1:106" x14ac:dyDescent="0.25">
      <c r="A205" s="4">
        <v>78</v>
      </c>
      <c r="B205" s="9" t="s">
        <v>406</v>
      </c>
      <c r="C205" s="9" t="s">
        <v>281</v>
      </c>
      <c r="D205" s="113" t="s">
        <v>91</v>
      </c>
      <c r="E205" s="9" t="s">
        <v>92</v>
      </c>
      <c r="F205" s="9" t="s">
        <v>93</v>
      </c>
      <c r="G205" s="9" t="s">
        <v>94</v>
      </c>
      <c r="H205" s="9" t="s">
        <v>95</v>
      </c>
      <c r="I205" s="9" t="s">
        <v>96</v>
      </c>
      <c r="J205" s="9" t="s">
        <v>91</v>
      </c>
      <c r="K205" s="9" t="s">
        <v>282</v>
      </c>
      <c r="L205" s="9" t="s">
        <v>282</v>
      </c>
      <c r="M205" s="9" t="s">
        <v>98</v>
      </c>
      <c r="N205" s="9" t="s">
        <v>99</v>
      </c>
      <c r="O205" s="9" t="s">
        <v>100</v>
      </c>
      <c r="P205" s="9" t="s">
        <v>407</v>
      </c>
      <c r="Q205" s="10" t="s">
        <v>102</v>
      </c>
      <c r="R205" s="32"/>
      <c r="S205" s="10">
        <v>0</v>
      </c>
      <c r="T205" s="9" t="s">
        <v>103</v>
      </c>
      <c r="U205" s="7">
        <v>5850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8">
        <v>43132</v>
      </c>
      <c r="AG205" s="6">
        <v>2</v>
      </c>
      <c r="AH205" s="9">
        <v>8</v>
      </c>
      <c r="AI205" s="9"/>
      <c r="AJ205" s="9"/>
      <c r="AK205" s="9"/>
      <c r="AL205" s="113"/>
      <c r="AM205" s="9"/>
      <c r="AN205" s="9"/>
      <c r="AO205" s="9"/>
      <c r="AP205" s="9"/>
      <c r="AQ205" s="9" t="s">
        <v>99</v>
      </c>
      <c r="AR205" s="9"/>
      <c r="AS205" s="9"/>
      <c r="AT205" s="9"/>
      <c r="AU205" s="9" t="s">
        <v>102</v>
      </c>
      <c r="AV205" s="9" t="s">
        <v>102</v>
      </c>
      <c r="AW205" s="11"/>
      <c r="AX205" s="12"/>
      <c r="AY205" s="12"/>
      <c r="AZ205" s="12"/>
      <c r="BA205" s="12"/>
      <c r="BB205" s="8"/>
      <c r="BC205" s="13"/>
      <c r="BD205" s="13"/>
      <c r="BE205" s="13"/>
      <c r="BF205" s="13"/>
      <c r="BG205" s="9"/>
      <c r="BH205" s="9"/>
      <c r="BI205" s="9" t="s">
        <v>104</v>
      </c>
      <c r="BJ205" s="14">
        <v>45638.600728999998</v>
      </c>
      <c r="BK205" s="113"/>
      <c r="BL205" s="113" t="s">
        <v>284</v>
      </c>
      <c r="BM205" s="113" t="s">
        <v>370</v>
      </c>
      <c r="BN205" s="113" t="s">
        <v>408</v>
      </c>
      <c r="BO205" s="113" t="s">
        <v>108</v>
      </c>
      <c r="BP205" s="113"/>
      <c r="BQ205" s="113"/>
      <c r="BR205" s="113" t="s">
        <v>109</v>
      </c>
      <c r="BS205" s="113" t="s">
        <v>92</v>
      </c>
      <c r="BT205" s="113" t="s">
        <v>109</v>
      </c>
      <c r="BU205" s="113"/>
      <c r="BV205" s="113" t="s">
        <v>318</v>
      </c>
      <c r="BW205" s="113" t="s">
        <v>318</v>
      </c>
      <c r="BX205" s="113" t="s">
        <v>372</v>
      </c>
      <c r="BY205" s="113" t="s">
        <v>288</v>
      </c>
      <c r="BZ205" s="113"/>
      <c r="CA205" s="113" t="s">
        <v>165</v>
      </c>
      <c r="CB205" s="113"/>
      <c r="CC205" s="113"/>
      <c r="CD205" s="113" t="s">
        <v>102</v>
      </c>
      <c r="CE205" s="113" t="s">
        <v>102</v>
      </c>
      <c r="CF205" s="113" t="s">
        <v>102</v>
      </c>
      <c r="CG205" s="113" t="s">
        <v>102</v>
      </c>
      <c r="CH205" s="5"/>
      <c r="CI205" s="5"/>
      <c r="CJ205" s="5"/>
      <c r="CK205" s="5"/>
      <c r="CL205" s="5">
        <v>42424</v>
      </c>
      <c r="CM205" s="114" t="s">
        <v>113</v>
      </c>
      <c r="CN205" s="19">
        <v>1</v>
      </c>
      <c r="CO205" s="15"/>
      <c r="CP205" s="19"/>
      <c r="CQ205" s="19"/>
      <c r="CR205" s="19"/>
      <c r="CS205" s="19" t="s">
        <v>5886</v>
      </c>
      <c r="CT205" s="19"/>
      <c r="CU205" s="19"/>
      <c r="CV205" s="15"/>
      <c r="CW205" s="19"/>
      <c r="CX205" s="19"/>
      <c r="CY205" s="19"/>
      <c r="CZ205" s="15"/>
      <c r="DA205" s="121">
        <v>45778</v>
      </c>
      <c r="DB205" s="121">
        <v>46143</v>
      </c>
    </row>
    <row r="206" spans="1:106" x14ac:dyDescent="0.25">
      <c r="A206" s="4">
        <v>79</v>
      </c>
      <c r="B206" s="9" t="s">
        <v>409</v>
      </c>
      <c r="C206" s="9" t="s">
        <v>281</v>
      </c>
      <c r="D206" s="113" t="s">
        <v>91</v>
      </c>
      <c r="E206" s="9" t="s">
        <v>92</v>
      </c>
      <c r="F206" s="9" t="s">
        <v>93</v>
      </c>
      <c r="G206" s="9" t="s">
        <v>94</v>
      </c>
      <c r="H206" s="9" t="s">
        <v>95</v>
      </c>
      <c r="I206" s="9" t="s">
        <v>96</v>
      </c>
      <c r="J206" s="9" t="s">
        <v>91</v>
      </c>
      <c r="K206" s="9" t="s">
        <v>282</v>
      </c>
      <c r="L206" s="9" t="s">
        <v>282</v>
      </c>
      <c r="M206" s="9" t="s">
        <v>98</v>
      </c>
      <c r="N206" s="9" t="s">
        <v>99</v>
      </c>
      <c r="O206" s="9" t="s">
        <v>100</v>
      </c>
      <c r="P206" s="9" t="s">
        <v>410</v>
      </c>
      <c r="Q206" s="10" t="s">
        <v>102</v>
      </c>
      <c r="R206" s="32"/>
      <c r="S206" s="10">
        <v>0</v>
      </c>
      <c r="T206" s="9" t="s">
        <v>103</v>
      </c>
      <c r="U206" s="7">
        <v>5850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8">
        <v>43132</v>
      </c>
      <c r="AG206" s="6">
        <v>2</v>
      </c>
      <c r="AH206" s="9">
        <v>8</v>
      </c>
      <c r="AI206" s="9"/>
      <c r="AJ206" s="9"/>
      <c r="AK206" s="9"/>
      <c r="AL206" s="113"/>
      <c r="AM206" s="9"/>
      <c r="AN206" s="9"/>
      <c r="AO206" s="9"/>
      <c r="AP206" s="9"/>
      <c r="AQ206" s="9" t="s">
        <v>99</v>
      </c>
      <c r="AR206" s="9"/>
      <c r="AS206" s="9"/>
      <c r="AT206" s="9"/>
      <c r="AU206" s="9" t="s">
        <v>102</v>
      </c>
      <c r="AV206" s="9" t="s">
        <v>102</v>
      </c>
      <c r="AW206" s="11"/>
      <c r="AX206" s="12"/>
      <c r="AY206" s="12"/>
      <c r="AZ206" s="12"/>
      <c r="BA206" s="12"/>
      <c r="BB206" s="8"/>
      <c r="BC206" s="13"/>
      <c r="BD206" s="13"/>
      <c r="BE206" s="13"/>
      <c r="BF206" s="13"/>
      <c r="BG206" s="9"/>
      <c r="BH206" s="9"/>
      <c r="BI206" s="9" t="s">
        <v>104</v>
      </c>
      <c r="BJ206" s="14">
        <v>45638.600728999998</v>
      </c>
      <c r="BK206" s="113"/>
      <c r="BL206" s="113" t="s">
        <v>284</v>
      </c>
      <c r="BM206" s="113" t="s">
        <v>370</v>
      </c>
      <c r="BN206" s="113" t="s">
        <v>411</v>
      </c>
      <c r="BO206" s="113" t="s">
        <v>108</v>
      </c>
      <c r="BP206" s="113"/>
      <c r="BQ206" s="113"/>
      <c r="BR206" s="113" t="s">
        <v>109</v>
      </c>
      <c r="BS206" s="113" t="s">
        <v>92</v>
      </c>
      <c r="BT206" s="113" t="s">
        <v>109</v>
      </c>
      <c r="BU206" s="113"/>
      <c r="BV206" s="113" t="s">
        <v>318</v>
      </c>
      <c r="BW206" s="113" t="s">
        <v>318</v>
      </c>
      <c r="BX206" s="113" t="s">
        <v>372</v>
      </c>
      <c r="BY206" s="113" t="s">
        <v>288</v>
      </c>
      <c r="BZ206" s="113"/>
      <c r="CA206" s="113" t="s">
        <v>165</v>
      </c>
      <c r="CB206" s="113"/>
      <c r="CC206" s="113"/>
      <c r="CD206" s="113" t="s">
        <v>102</v>
      </c>
      <c r="CE206" s="113" t="s">
        <v>102</v>
      </c>
      <c r="CF206" s="113" t="s">
        <v>102</v>
      </c>
      <c r="CG206" s="113" t="s">
        <v>102</v>
      </c>
      <c r="CH206" s="5"/>
      <c r="CI206" s="5"/>
      <c r="CJ206" s="5"/>
      <c r="CK206" s="5"/>
      <c r="CL206" s="5">
        <v>42424</v>
      </c>
      <c r="CM206" s="114" t="s">
        <v>113</v>
      </c>
      <c r="CN206" s="19">
        <v>1</v>
      </c>
      <c r="CO206" s="15"/>
      <c r="CP206" s="19"/>
      <c r="CQ206" s="19"/>
      <c r="CR206" s="19"/>
      <c r="CS206" s="19" t="s">
        <v>5886</v>
      </c>
      <c r="CT206" s="19"/>
      <c r="CU206" s="19"/>
      <c r="CV206" s="15"/>
      <c r="CW206" s="19"/>
      <c r="CX206" s="19"/>
      <c r="CY206" s="19"/>
      <c r="CZ206" s="15"/>
      <c r="DA206" s="121">
        <v>45778</v>
      </c>
      <c r="DB206" s="121">
        <v>46143</v>
      </c>
    </row>
    <row r="207" spans="1:106" x14ac:dyDescent="0.25">
      <c r="A207" s="4">
        <v>80</v>
      </c>
      <c r="B207" s="9" t="s">
        <v>412</v>
      </c>
      <c r="C207" s="9" t="s">
        <v>281</v>
      </c>
      <c r="D207" s="113" t="s">
        <v>91</v>
      </c>
      <c r="E207" s="9" t="s">
        <v>92</v>
      </c>
      <c r="F207" s="9" t="s">
        <v>93</v>
      </c>
      <c r="G207" s="9" t="s">
        <v>94</v>
      </c>
      <c r="H207" s="9" t="s">
        <v>95</v>
      </c>
      <c r="I207" s="9" t="s">
        <v>96</v>
      </c>
      <c r="J207" s="9" t="s">
        <v>91</v>
      </c>
      <c r="K207" s="9" t="s">
        <v>282</v>
      </c>
      <c r="L207" s="9" t="s">
        <v>282</v>
      </c>
      <c r="M207" s="9" t="s">
        <v>98</v>
      </c>
      <c r="N207" s="9" t="s">
        <v>99</v>
      </c>
      <c r="O207" s="9" t="s">
        <v>100</v>
      </c>
      <c r="P207" s="9" t="s">
        <v>413</v>
      </c>
      <c r="Q207" s="10" t="s">
        <v>102</v>
      </c>
      <c r="R207" s="32"/>
      <c r="S207" s="10">
        <v>0</v>
      </c>
      <c r="T207" s="9" t="s">
        <v>103</v>
      </c>
      <c r="U207" s="7">
        <v>5850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8">
        <v>43132</v>
      </c>
      <c r="AG207" s="6">
        <v>2</v>
      </c>
      <c r="AH207" s="9">
        <v>8</v>
      </c>
      <c r="AI207" s="9"/>
      <c r="AJ207" s="9"/>
      <c r="AK207" s="9"/>
      <c r="AL207" s="113"/>
      <c r="AM207" s="9"/>
      <c r="AN207" s="9"/>
      <c r="AO207" s="9"/>
      <c r="AP207" s="9"/>
      <c r="AQ207" s="9" t="s">
        <v>99</v>
      </c>
      <c r="AR207" s="9"/>
      <c r="AS207" s="9"/>
      <c r="AT207" s="9"/>
      <c r="AU207" s="9" t="s">
        <v>102</v>
      </c>
      <c r="AV207" s="9" t="s">
        <v>102</v>
      </c>
      <c r="AW207" s="11"/>
      <c r="AX207" s="12"/>
      <c r="AY207" s="12"/>
      <c r="AZ207" s="12"/>
      <c r="BA207" s="12"/>
      <c r="BB207" s="8"/>
      <c r="BC207" s="13"/>
      <c r="BD207" s="13"/>
      <c r="BE207" s="13"/>
      <c r="BF207" s="13"/>
      <c r="BG207" s="9"/>
      <c r="BH207" s="9"/>
      <c r="BI207" s="9" t="s">
        <v>104</v>
      </c>
      <c r="BJ207" s="14">
        <v>45638.600728999998</v>
      </c>
      <c r="BK207" s="113"/>
      <c r="BL207" s="113" t="s">
        <v>284</v>
      </c>
      <c r="BM207" s="113" t="s">
        <v>370</v>
      </c>
      <c r="BN207" s="113" t="s">
        <v>414</v>
      </c>
      <c r="BO207" s="113" t="s">
        <v>108</v>
      </c>
      <c r="BP207" s="113"/>
      <c r="BQ207" s="113"/>
      <c r="BR207" s="113" t="s">
        <v>109</v>
      </c>
      <c r="BS207" s="113" t="s">
        <v>92</v>
      </c>
      <c r="BT207" s="113" t="s">
        <v>109</v>
      </c>
      <c r="BU207" s="113"/>
      <c r="BV207" s="113" t="s">
        <v>318</v>
      </c>
      <c r="BW207" s="113" t="s">
        <v>318</v>
      </c>
      <c r="BX207" s="113" t="s">
        <v>372</v>
      </c>
      <c r="BY207" s="113" t="s">
        <v>288</v>
      </c>
      <c r="BZ207" s="113"/>
      <c r="CA207" s="113" t="s">
        <v>165</v>
      </c>
      <c r="CB207" s="113"/>
      <c r="CC207" s="113"/>
      <c r="CD207" s="113" t="s">
        <v>102</v>
      </c>
      <c r="CE207" s="113" t="s">
        <v>102</v>
      </c>
      <c r="CF207" s="113" t="s">
        <v>102</v>
      </c>
      <c r="CG207" s="113" t="s">
        <v>102</v>
      </c>
      <c r="CH207" s="5"/>
      <c r="CI207" s="5"/>
      <c r="CJ207" s="5"/>
      <c r="CK207" s="5"/>
      <c r="CL207" s="5">
        <v>42424</v>
      </c>
      <c r="CM207" s="114" t="s">
        <v>113</v>
      </c>
      <c r="CN207" s="19">
        <v>1</v>
      </c>
      <c r="CO207" s="15"/>
      <c r="CP207" s="19"/>
      <c r="CQ207" s="19"/>
      <c r="CR207" s="19"/>
      <c r="CS207" s="19" t="s">
        <v>5886</v>
      </c>
      <c r="CT207" s="19"/>
      <c r="CU207" s="19"/>
      <c r="CV207" s="15"/>
      <c r="CW207" s="19"/>
      <c r="CX207" s="19"/>
      <c r="CY207" s="19"/>
      <c r="CZ207" s="15"/>
      <c r="DA207" s="121">
        <v>45778</v>
      </c>
      <c r="DB207" s="121">
        <v>46143</v>
      </c>
    </row>
    <row r="208" spans="1:106" x14ac:dyDescent="0.25">
      <c r="A208" s="4">
        <v>81</v>
      </c>
      <c r="B208" s="9" t="s">
        <v>415</v>
      </c>
      <c r="C208" s="9" t="s">
        <v>281</v>
      </c>
      <c r="D208" s="113" t="s">
        <v>91</v>
      </c>
      <c r="E208" s="9" t="s">
        <v>92</v>
      </c>
      <c r="F208" s="9" t="s">
        <v>93</v>
      </c>
      <c r="G208" s="9" t="s">
        <v>94</v>
      </c>
      <c r="H208" s="9" t="s">
        <v>95</v>
      </c>
      <c r="I208" s="9" t="s">
        <v>96</v>
      </c>
      <c r="J208" s="9" t="s">
        <v>91</v>
      </c>
      <c r="K208" s="9" t="s">
        <v>282</v>
      </c>
      <c r="L208" s="9" t="s">
        <v>282</v>
      </c>
      <c r="M208" s="9" t="s">
        <v>98</v>
      </c>
      <c r="N208" s="9" t="s">
        <v>99</v>
      </c>
      <c r="O208" s="9" t="s">
        <v>100</v>
      </c>
      <c r="P208" s="9" t="s">
        <v>416</v>
      </c>
      <c r="Q208" s="10" t="s">
        <v>102</v>
      </c>
      <c r="R208" s="32"/>
      <c r="S208" s="10">
        <v>0</v>
      </c>
      <c r="T208" s="9" t="s">
        <v>103</v>
      </c>
      <c r="U208" s="7">
        <v>5850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8">
        <v>43132</v>
      </c>
      <c r="AG208" s="6">
        <v>2</v>
      </c>
      <c r="AH208" s="9">
        <v>8</v>
      </c>
      <c r="AI208" s="9"/>
      <c r="AJ208" s="9"/>
      <c r="AK208" s="9"/>
      <c r="AL208" s="113"/>
      <c r="AM208" s="9"/>
      <c r="AN208" s="9"/>
      <c r="AO208" s="9"/>
      <c r="AP208" s="9"/>
      <c r="AQ208" s="9" t="s">
        <v>99</v>
      </c>
      <c r="AR208" s="9"/>
      <c r="AS208" s="9"/>
      <c r="AT208" s="9"/>
      <c r="AU208" s="9" t="s">
        <v>102</v>
      </c>
      <c r="AV208" s="9" t="s">
        <v>102</v>
      </c>
      <c r="AW208" s="11"/>
      <c r="AX208" s="12"/>
      <c r="AY208" s="12"/>
      <c r="AZ208" s="12"/>
      <c r="BA208" s="12"/>
      <c r="BB208" s="8"/>
      <c r="BC208" s="13"/>
      <c r="BD208" s="13"/>
      <c r="BE208" s="13"/>
      <c r="BF208" s="13"/>
      <c r="BG208" s="9"/>
      <c r="BH208" s="9"/>
      <c r="BI208" s="9" t="s">
        <v>104</v>
      </c>
      <c r="BJ208" s="14">
        <v>45638.600728999998</v>
      </c>
      <c r="BK208" s="113"/>
      <c r="BL208" s="113" t="s">
        <v>284</v>
      </c>
      <c r="BM208" s="113" t="s">
        <v>370</v>
      </c>
      <c r="BN208" s="113" t="s">
        <v>417</v>
      </c>
      <c r="BO208" s="113" t="s">
        <v>108</v>
      </c>
      <c r="BP208" s="113"/>
      <c r="BQ208" s="113"/>
      <c r="BR208" s="113" t="s">
        <v>109</v>
      </c>
      <c r="BS208" s="113" t="s">
        <v>92</v>
      </c>
      <c r="BT208" s="113" t="s">
        <v>109</v>
      </c>
      <c r="BU208" s="113"/>
      <c r="BV208" s="113" t="s">
        <v>318</v>
      </c>
      <c r="BW208" s="113" t="s">
        <v>318</v>
      </c>
      <c r="BX208" s="113" t="s">
        <v>372</v>
      </c>
      <c r="BY208" s="113" t="s">
        <v>288</v>
      </c>
      <c r="BZ208" s="113"/>
      <c r="CA208" s="113" t="s">
        <v>165</v>
      </c>
      <c r="CB208" s="113"/>
      <c r="CC208" s="113"/>
      <c r="CD208" s="113" t="s">
        <v>102</v>
      </c>
      <c r="CE208" s="113" t="s">
        <v>102</v>
      </c>
      <c r="CF208" s="113" t="s">
        <v>102</v>
      </c>
      <c r="CG208" s="113" t="s">
        <v>102</v>
      </c>
      <c r="CH208" s="5"/>
      <c r="CI208" s="5"/>
      <c r="CJ208" s="5"/>
      <c r="CK208" s="5"/>
      <c r="CL208" s="5">
        <v>42424</v>
      </c>
      <c r="CM208" s="114" t="s">
        <v>113</v>
      </c>
      <c r="CN208" s="19">
        <v>1</v>
      </c>
      <c r="CO208" s="15"/>
      <c r="CP208" s="19"/>
      <c r="CQ208" s="19"/>
      <c r="CR208" s="19"/>
      <c r="CS208" s="19" t="s">
        <v>5886</v>
      </c>
      <c r="CT208" s="19"/>
      <c r="CU208" s="19"/>
      <c r="CV208" s="15"/>
      <c r="CW208" s="19"/>
      <c r="CX208" s="19"/>
      <c r="CY208" s="19"/>
      <c r="CZ208" s="15"/>
      <c r="DA208" s="121">
        <v>45778</v>
      </c>
      <c r="DB208" s="121">
        <v>46143</v>
      </c>
    </row>
    <row r="209" spans="1:106" x14ac:dyDescent="0.25">
      <c r="A209" s="4">
        <v>82</v>
      </c>
      <c r="B209" s="9" t="s">
        <v>418</v>
      </c>
      <c r="C209" s="9" t="s">
        <v>281</v>
      </c>
      <c r="D209" s="113" t="s">
        <v>91</v>
      </c>
      <c r="E209" s="9" t="s">
        <v>92</v>
      </c>
      <c r="F209" s="9" t="s">
        <v>93</v>
      </c>
      <c r="G209" s="9" t="s">
        <v>94</v>
      </c>
      <c r="H209" s="9" t="s">
        <v>95</v>
      </c>
      <c r="I209" s="9" t="s">
        <v>96</v>
      </c>
      <c r="J209" s="9" t="s">
        <v>91</v>
      </c>
      <c r="K209" s="9" t="s">
        <v>282</v>
      </c>
      <c r="L209" s="9" t="s">
        <v>282</v>
      </c>
      <c r="M209" s="9" t="s">
        <v>98</v>
      </c>
      <c r="N209" s="9" t="s">
        <v>99</v>
      </c>
      <c r="O209" s="9" t="s">
        <v>100</v>
      </c>
      <c r="P209" s="9" t="s">
        <v>419</v>
      </c>
      <c r="Q209" s="10" t="s">
        <v>102</v>
      </c>
      <c r="R209" s="32"/>
      <c r="S209" s="10">
        <v>0</v>
      </c>
      <c r="T209" s="9" t="s">
        <v>103</v>
      </c>
      <c r="U209" s="7">
        <v>5850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8">
        <v>43132</v>
      </c>
      <c r="AG209" s="6">
        <v>2</v>
      </c>
      <c r="AH209" s="9">
        <v>8</v>
      </c>
      <c r="AI209" s="9"/>
      <c r="AJ209" s="9"/>
      <c r="AK209" s="9"/>
      <c r="AL209" s="113"/>
      <c r="AM209" s="9"/>
      <c r="AN209" s="9"/>
      <c r="AO209" s="9"/>
      <c r="AP209" s="9"/>
      <c r="AQ209" s="9" t="s">
        <v>99</v>
      </c>
      <c r="AR209" s="9"/>
      <c r="AS209" s="9"/>
      <c r="AT209" s="9"/>
      <c r="AU209" s="9" t="s">
        <v>102</v>
      </c>
      <c r="AV209" s="9" t="s">
        <v>102</v>
      </c>
      <c r="AW209" s="11"/>
      <c r="AX209" s="12"/>
      <c r="AY209" s="12"/>
      <c r="AZ209" s="12"/>
      <c r="BA209" s="12"/>
      <c r="BB209" s="8"/>
      <c r="BC209" s="13"/>
      <c r="BD209" s="13"/>
      <c r="BE209" s="13"/>
      <c r="BF209" s="13"/>
      <c r="BG209" s="9"/>
      <c r="BH209" s="9"/>
      <c r="BI209" s="9" t="s">
        <v>104</v>
      </c>
      <c r="BJ209" s="14">
        <v>45638.600728999998</v>
      </c>
      <c r="BK209" s="113"/>
      <c r="BL209" s="113" t="s">
        <v>284</v>
      </c>
      <c r="BM209" s="113" t="s">
        <v>370</v>
      </c>
      <c r="BN209" s="113" t="s">
        <v>420</v>
      </c>
      <c r="BO209" s="113" t="s">
        <v>108</v>
      </c>
      <c r="BP209" s="113"/>
      <c r="BQ209" s="113"/>
      <c r="BR209" s="113" t="s">
        <v>109</v>
      </c>
      <c r="BS209" s="113" t="s">
        <v>92</v>
      </c>
      <c r="BT209" s="113" t="s">
        <v>109</v>
      </c>
      <c r="BU209" s="113"/>
      <c r="BV209" s="113" t="s">
        <v>318</v>
      </c>
      <c r="BW209" s="113" t="s">
        <v>318</v>
      </c>
      <c r="BX209" s="113" t="s">
        <v>372</v>
      </c>
      <c r="BY209" s="113" t="s">
        <v>288</v>
      </c>
      <c r="BZ209" s="113"/>
      <c r="CA209" s="113" t="s">
        <v>165</v>
      </c>
      <c r="CB209" s="113"/>
      <c r="CC209" s="113"/>
      <c r="CD209" s="113" t="s">
        <v>102</v>
      </c>
      <c r="CE209" s="113" t="s">
        <v>102</v>
      </c>
      <c r="CF209" s="113" t="s">
        <v>102</v>
      </c>
      <c r="CG209" s="113" t="s">
        <v>102</v>
      </c>
      <c r="CH209" s="5"/>
      <c r="CI209" s="5"/>
      <c r="CJ209" s="5"/>
      <c r="CK209" s="5"/>
      <c r="CL209" s="5">
        <v>42424</v>
      </c>
      <c r="CM209" s="114" t="s">
        <v>113</v>
      </c>
      <c r="CN209" s="19">
        <v>1</v>
      </c>
      <c r="CO209" s="15"/>
      <c r="CP209" s="19"/>
      <c r="CQ209" s="19"/>
      <c r="CR209" s="19"/>
      <c r="CS209" s="19" t="s">
        <v>5886</v>
      </c>
      <c r="CT209" s="19"/>
      <c r="CU209" s="19"/>
      <c r="CV209" s="15"/>
      <c r="CW209" s="19"/>
      <c r="CX209" s="19"/>
      <c r="CY209" s="19"/>
      <c r="CZ209" s="15"/>
      <c r="DA209" s="121">
        <v>45778</v>
      </c>
      <c r="DB209" s="121">
        <v>46143</v>
      </c>
    </row>
    <row r="210" spans="1:106" x14ac:dyDescent="0.25">
      <c r="A210" s="4">
        <v>83</v>
      </c>
      <c r="B210" s="9" t="s">
        <v>421</v>
      </c>
      <c r="C210" s="9" t="s">
        <v>281</v>
      </c>
      <c r="D210" s="113" t="s">
        <v>91</v>
      </c>
      <c r="E210" s="9" t="s">
        <v>92</v>
      </c>
      <c r="F210" s="9" t="s">
        <v>93</v>
      </c>
      <c r="G210" s="9" t="s">
        <v>94</v>
      </c>
      <c r="H210" s="9" t="s">
        <v>95</v>
      </c>
      <c r="I210" s="9" t="s">
        <v>96</v>
      </c>
      <c r="J210" s="9" t="s">
        <v>91</v>
      </c>
      <c r="K210" s="9" t="s">
        <v>282</v>
      </c>
      <c r="L210" s="9" t="s">
        <v>282</v>
      </c>
      <c r="M210" s="9" t="s">
        <v>98</v>
      </c>
      <c r="N210" s="9" t="s">
        <v>99</v>
      </c>
      <c r="O210" s="9" t="s">
        <v>100</v>
      </c>
      <c r="P210" s="9" t="s">
        <v>422</v>
      </c>
      <c r="Q210" s="10" t="s">
        <v>102</v>
      </c>
      <c r="R210" s="32"/>
      <c r="S210" s="10">
        <v>0</v>
      </c>
      <c r="T210" s="9" t="s">
        <v>103</v>
      </c>
      <c r="U210" s="7">
        <v>5850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8">
        <v>43132</v>
      </c>
      <c r="AG210" s="6">
        <v>2</v>
      </c>
      <c r="AH210" s="9">
        <v>8</v>
      </c>
      <c r="AI210" s="9"/>
      <c r="AJ210" s="9"/>
      <c r="AK210" s="9"/>
      <c r="AL210" s="113"/>
      <c r="AM210" s="9"/>
      <c r="AN210" s="9"/>
      <c r="AO210" s="9"/>
      <c r="AP210" s="9"/>
      <c r="AQ210" s="9" t="s">
        <v>99</v>
      </c>
      <c r="AR210" s="9"/>
      <c r="AS210" s="9"/>
      <c r="AT210" s="9"/>
      <c r="AU210" s="9" t="s">
        <v>102</v>
      </c>
      <c r="AV210" s="9" t="s">
        <v>102</v>
      </c>
      <c r="AW210" s="11"/>
      <c r="AX210" s="12"/>
      <c r="AY210" s="12"/>
      <c r="AZ210" s="12"/>
      <c r="BA210" s="12"/>
      <c r="BB210" s="8"/>
      <c r="BC210" s="13"/>
      <c r="BD210" s="13"/>
      <c r="BE210" s="13"/>
      <c r="BF210" s="13"/>
      <c r="BG210" s="9"/>
      <c r="BH210" s="9"/>
      <c r="BI210" s="9" t="s">
        <v>104</v>
      </c>
      <c r="BJ210" s="14">
        <v>45638.600728999998</v>
      </c>
      <c r="BK210" s="113"/>
      <c r="BL210" s="113" t="s">
        <v>284</v>
      </c>
      <c r="BM210" s="113" t="s">
        <v>370</v>
      </c>
      <c r="BN210" s="113" t="s">
        <v>423</v>
      </c>
      <c r="BO210" s="113" t="s">
        <v>108</v>
      </c>
      <c r="BP210" s="113"/>
      <c r="BQ210" s="113"/>
      <c r="BR210" s="113" t="s">
        <v>109</v>
      </c>
      <c r="BS210" s="113" t="s">
        <v>92</v>
      </c>
      <c r="BT210" s="113" t="s">
        <v>109</v>
      </c>
      <c r="BU210" s="113"/>
      <c r="BV210" s="113" t="s">
        <v>318</v>
      </c>
      <c r="BW210" s="113" t="s">
        <v>318</v>
      </c>
      <c r="BX210" s="113" t="s">
        <v>372</v>
      </c>
      <c r="BY210" s="113" t="s">
        <v>288</v>
      </c>
      <c r="BZ210" s="113"/>
      <c r="CA210" s="113" t="s">
        <v>165</v>
      </c>
      <c r="CB210" s="113"/>
      <c r="CC210" s="113"/>
      <c r="CD210" s="113" t="s">
        <v>102</v>
      </c>
      <c r="CE210" s="113" t="s">
        <v>102</v>
      </c>
      <c r="CF210" s="113" t="s">
        <v>102</v>
      </c>
      <c r="CG210" s="113" t="s">
        <v>102</v>
      </c>
      <c r="CH210" s="5"/>
      <c r="CI210" s="5"/>
      <c r="CJ210" s="5"/>
      <c r="CK210" s="5"/>
      <c r="CL210" s="5">
        <v>42424</v>
      </c>
      <c r="CM210" s="114" t="s">
        <v>113</v>
      </c>
      <c r="CN210" s="19">
        <v>1</v>
      </c>
      <c r="CO210" s="15"/>
      <c r="CP210" s="19"/>
      <c r="CQ210" s="19"/>
      <c r="CR210" s="19"/>
      <c r="CS210" s="19" t="s">
        <v>5886</v>
      </c>
      <c r="CT210" s="19"/>
      <c r="CU210" s="19"/>
      <c r="CV210" s="15"/>
      <c r="CW210" s="19"/>
      <c r="CX210" s="19"/>
      <c r="CY210" s="19"/>
      <c r="CZ210" s="15"/>
      <c r="DA210" s="121">
        <v>45778</v>
      </c>
      <c r="DB210" s="121">
        <v>46143</v>
      </c>
    </row>
    <row r="211" spans="1:106" x14ac:dyDescent="0.25">
      <c r="A211" s="4">
        <v>84</v>
      </c>
      <c r="B211" s="9" t="s">
        <v>424</v>
      </c>
      <c r="C211" s="9" t="s">
        <v>281</v>
      </c>
      <c r="D211" s="113" t="s">
        <v>91</v>
      </c>
      <c r="E211" s="9" t="s">
        <v>92</v>
      </c>
      <c r="F211" s="9" t="s">
        <v>93</v>
      </c>
      <c r="G211" s="9" t="s">
        <v>94</v>
      </c>
      <c r="H211" s="9" t="s">
        <v>95</v>
      </c>
      <c r="I211" s="9" t="s">
        <v>96</v>
      </c>
      <c r="J211" s="9" t="s">
        <v>91</v>
      </c>
      <c r="K211" s="9" t="s">
        <v>282</v>
      </c>
      <c r="L211" s="9" t="s">
        <v>282</v>
      </c>
      <c r="M211" s="9" t="s">
        <v>98</v>
      </c>
      <c r="N211" s="9" t="s">
        <v>99</v>
      </c>
      <c r="O211" s="9" t="s">
        <v>100</v>
      </c>
      <c r="P211" s="9" t="s">
        <v>425</v>
      </c>
      <c r="Q211" s="10" t="s">
        <v>102</v>
      </c>
      <c r="R211" s="32"/>
      <c r="S211" s="10">
        <v>0</v>
      </c>
      <c r="T211" s="9" t="s">
        <v>103</v>
      </c>
      <c r="U211" s="7">
        <v>5850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8">
        <v>43132</v>
      </c>
      <c r="AG211" s="6">
        <v>2</v>
      </c>
      <c r="AH211" s="9">
        <v>8</v>
      </c>
      <c r="AI211" s="9"/>
      <c r="AJ211" s="9"/>
      <c r="AK211" s="9"/>
      <c r="AL211" s="113"/>
      <c r="AM211" s="9"/>
      <c r="AN211" s="9"/>
      <c r="AO211" s="9"/>
      <c r="AP211" s="9"/>
      <c r="AQ211" s="9" t="s">
        <v>99</v>
      </c>
      <c r="AR211" s="9"/>
      <c r="AS211" s="9"/>
      <c r="AT211" s="9"/>
      <c r="AU211" s="9" t="s">
        <v>102</v>
      </c>
      <c r="AV211" s="9" t="s">
        <v>102</v>
      </c>
      <c r="AW211" s="11"/>
      <c r="AX211" s="12"/>
      <c r="AY211" s="12"/>
      <c r="AZ211" s="12"/>
      <c r="BA211" s="12"/>
      <c r="BB211" s="8"/>
      <c r="BC211" s="13"/>
      <c r="BD211" s="13"/>
      <c r="BE211" s="13"/>
      <c r="BF211" s="13"/>
      <c r="BG211" s="9"/>
      <c r="BH211" s="9"/>
      <c r="BI211" s="9" t="s">
        <v>104</v>
      </c>
      <c r="BJ211" s="14">
        <v>45638.600728999998</v>
      </c>
      <c r="BK211" s="113"/>
      <c r="BL211" s="113" t="s">
        <v>284</v>
      </c>
      <c r="BM211" s="113" t="s">
        <v>370</v>
      </c>
      <c r="BN211" s="113" t="s">
        <v>426</v>
      </c>
      <c r="BO211" s="113" t="s">
        <v>108</v>
      </c>
      <c r="BP211" s="113"/>
      <c r="BQ211" s="113"/>
      <c r="BR211" s="113" t="s">
        <v>109</v>
      </c>
      <c r="BS211" s="113" t="s">
        <v>92</v>
      </c>
      <c r="BT211" s="113" t="s">
        <v>109</v>
      </c>
      <c r="BU211" s="113"/>
      <c r="BV211" s="113" t="s">
        <v>318</v>
      </c>
      <c r="BW211" s="113" t="s">
        <v>318</v>
      </c>
      <c r="BX211" s="113" t="s">
        <v>372</v>
      </c>
      <c r="BY211" s="113" t="s">
        <v>288</v>
      </c>
      <c r="BZ211" s="113"/>
      <c r="CA211" s="113" t="s">
        <v>165</v>
      </c>
      <c r="CB211" s="113"/>
      <c r="CC211" s="113"/>
      <c r="CD211" s="113" t="s">
        <v>102</v>
      </c>
      <c r="CE211" s="113" t="s">
        <v>102</v>
      </c>
      <c r="CF211" s="113" t="s">
        <v>102</v>
      </c>
      <c r="CG211" s="113" t="s">
        <v>102</v>
      </c>
      <c r="CH211" s="5"/>
      <c r="CI211" s="5"/>
      <c r="CJ211" s="5"/>
      <c r="CK211" s="5"/>
      <c r="CL211" s="5">
        <v>42424</v>
      </c>
      <c r="CM211" s="114" t="s">
        <v>113</v>
      </c>
      <c r="CN211" s="19">
        <v>1</v>
      </c>
      <c r="CO211" s="15"/>
      <c r="CP211" s="19"/>
      <c r="CQ211" s="19"/>
      <c r="CR211" s="19"/>
      <c r="CS211" s="19" t="s">
        <v>5886</v>
      </c>
      <c r="CT211" s="19"/>
      <c r="CU211" s="19"/>
      <c r="CV211" s="15"/>
      <c r="CW211" s="19"/>
      <c r="CX211" s="19"/>
      <c r="CY211" s="19"/>
      <c r="CZ211" s="15"/>
      <c r="DA211" s="121">
        <v>45778</v>
      </c>
      <c r="DB211" s="121">
        <v>46143</v>
      </c>
    </row>
    <row r="212" spans="1:106" x14ac:dyDescent="0.25">
      <c r="A212" s="4">
        <v>85</v>
      </c>
      <c r="B212" s="9" t="s">
        <v>427</v>
      </c>
      <c r="C212" s="9" t="s">
        <v>281</v>
      </c>
      <c r="D212" s="113" t="s">
        <v>91</v>
      </c>
      <c r="E212" s="9" t="s">
        <v>92</v>
      </c>
      <c r="F212" s="9" t="s">
        <v>93</v>
      </c>
      <c r="G212" s="9" t="s">
        <v>94</v>
      </c>
      <c r="H212" s="9" t="s">
        <v>95</v>
      </c>
      <c r="I212" s="9" t="s">
        <v>96</v>
      </c>
      <c r="J212" s="9" t="s">
        <v>91</v>
      </c>
      <c r="K212" s="9" t="s">
        <v>282</v>
      </c>
      <c r="L212" s="9" t="s">
        <v>282</v>
      </c>
      <c r="M212" s="9" t="s">
        <v>98</v>
      </c>
      <c r="N212" s="9" t="s">
        <v>99</v>
      </c>
      <c r="O212" s="9" t="s">
        <v>100</v>
      </c>
      <c r="P212" s="9" t="s">
        <v>428</v>
      </c>
      <c r="Q212" s="10" t="s">
        <v>102</v>
      </c>
      <c r="R212" s="32"/>
      <c r="S212" s="10">
        <v>0</v>
      </c>
      <c r="T212" s="9" t="s">
        <v>103</v>
      </c>
      <c r="U212" s="7">
        <v>5850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8">
        <v>43132</v>
      </c>
      <c r="AG212" s="6">
        <v>2</v>
      </c>
      <c r="AH212" s="9">
        <v>8</v>
      </c>
      <c r="AI212" s="9"/>
      <c r="AJ212" s="9"/>
      <c r="AK212" s="9"/>
      <c r="AL212" s="113"/>
      <c r="AM212" s="9"/>
      <c r="AN212" s="9"/>
      <c r="AO212" s="9"/>
      <c r="AP212" s="9"/>
      <c r="AQ212" s="9" t="s">
        <v>99</v>
      </c>
      <c r="AR212" s="9"/>
      <c r="AS212" s="9"/>
      <c r="AT212" s="9"/>
      <c r="AU212" s="9" t="s">
        <v>102</v>
      </c>
      <c r="AV212" s="9" t="s">
        <v>102</v>
      </c>
      <c r="AW212" s="11"/>
      <c r="AX212" s="12"/>
      <c r="AY212" s="12"/>
      <c r="AZ212" s="12"/>
      <c r="BA212" s="12"/>
      <c r="BB212" s="8"/>
      <c r="BC212" s="13"/>
      <c r="BD212" s="13"/>
      <c r="BE212" s="13"/>
      <c r="BF212" s="13"/>
      <c r="BG212" s="9"/>
      <c r="BH212" s="9"/>
      <c r="BI212" s="9" t="s">
        <v>104</v>
      </c>
      <c r="BJ212" s="14">
        <v>45638.600728999998</v>
      </c>
      <c r="BK212" s="113"/>
      <c r="BL212" s="113" t="s">
        <v>284</v>
      </c>
      <c r="BM212" s="113" t="s">
        <v>370</v>
      </c>
      <c r="BN212" s="113" t="s">
        <v>429</v>
      </c>
      <c r="BO212" s="113" t="s">
        <v>108</v>
      </c>
      <c r="BP212" s="113"/>
      <c r="BQ212" s="113"/>
      <c r="BR212" s="113" t="s">
        <v>109</v>
      </c>
      <c r="BS212" s="113" t="s">
        <v>92</v>
      </c>
      <c r="BT212" s="113" t="s">
        <v>109</v>
      </c>
      <c r="BU212" s="113"/>
      <c r="BV212" s="113" t="s">
        <v>318</v>
      </c>
      <c r="BW212" s="113" t="s">
        <v>318</v>
      </c>
      <c r="BX212" s="113" t="s">
        <v>372</v>
      </c>
      <c r="BY212" s="113" t="s">
        <v>288</v>
      </c>
      <c r="BZ212" s="113"/>
      <c r="CA212" s="113" t="s">
        <v>165</v>
      </c>
      <c r="CB212" s="113"/>
      <c r="CC212" s="113"/>
      <c r="CD212" s="113" t="s">
        <v>102</v>
      </c>
      <c r="CE212" s="113" t="s">
        <v>102</v>
      </c>
      <c r="CF212" s="113" t="s">
        <v>102</v>
      </c>
      <c r="CG212" s="113" t="s">
        <v>102</v>
      </c>
      <c r="CH212" s="5"/>
      <c r="CI212" s="5"/>
      <c r="CJ212" s="5"/>
      <c r="CK212" s="5"/>
      <c r="CL212" s="5">
        <v>42424</v>
      </c>
      <c r="CM212" s="114" t="s">
        <v>113</v>
      </c>
      <c r="CN212" s="19">
        <v>1</v>
      </c>
      <c r="CO212" s="15"/>
      <c r="CP212" s="19"/>
      <c r="CQ212" s="19"/>
      <c r="CR212" s="19"/>
      <c r="CS212" s="19" t="s">
        <v>5886</v>
      </c>
      <c r="CT212" s="19"/>
      <c r="CU212" s="19"/>
      <c r="CV212" s="15"/>
      <c r="CW212" s="19"/>
      <c r="CX212" s="19"/>
      <c r="CY212" s="19"/>
      <c r="CZ212" s="15"/>
      <c r="DA212" s="121">
        <v>45778</v>
      </c>
      <c r="DB212" s="121">
        <v>46143</v>
      </c>
    </row>
    <row r="213" spans="1:106" x14ac:dyDescent="0.25">
      <c r="A213" s="4">
        <v>86</v>
      </c>
      <c r="B213" s="9" t="s">
        <v>430</v>
      </c>
      <c r="C213" s="9" t="s">
        <v>281</v>
      </c>
      <c r="D213" s="113" t="s">
        <v>91</v>
      </c>
      <c r="E213" s="9" t="s">
        <v>92</v>
      </c>
      <c r="F213" s="9" t="s">
        <v>93</v>
      </c>
      <c r="G213" s="9" t="s">
        <v>94</v>
      </c>
      <c r="H213" s="9" t="s">
        <v>95</v>
      </c>
      <c r="I213" s="9" t="s">
        <v>96</v>
      </c>
      <c r="J213" s="9" t="s">
        <v>91</v>
      </c>
      <c r="K213" s="9" t="s">
        <v>282</v>
      </c>
      <c r="L213" s="9" t="s">
        <v>282</v>
      </c>
      <c r="M213" s="9" t="s">
        <v>98</v>
      </c>
      <c r="N213" s="9" t="s">
        <v>99</v>
      </c>
      <c r="O213" s="9" t="s">
        <v>100</v>
      </c>
      <c r="P213" s="9" t="s">
        <v>431</v>
      </c>
      <c r="Q213" s="10" t="s">
        <v>102</v>
      </c>
      <c r="R213" s="32"/>
      <c r="S213" s="10">
        <v>0</v>
      </c>
      <c r="T213" s="9" t="s">
        <v>103</v>
      </c>
      <c r="U213" s="7">
        <v>5850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8">
        <v>43132</v>
      </c>
      <c r="AG213" s="6">
        <v>2</v>
      </c>
      <c r="AH213" s="9">
        <v>8</v>
      </c>
      <c r="AI213" s="9"/>
      <c r="AJ213" s="9"/>
      <c r="AK213" s="9"/>
      <c r="AL213" s="113"/>
      <c r="AM213" s="9"/>
      <c r="AN213" s="9"/>
      <c r="AO213" s="9"/>
      <c r="AP213" s="9"/>
      <c r="AQ213" s="9" t="s">
        <v>99</v>
      </c>
      <c r="AR213" s="9"/>
      <c r="AS213" s="9"/>
      <c r="AT213" s="9"/>
      <c r="AU213" s="9" t="s">
        <v>102</v>
      </c>
      <c r="AV213" s="9" t="s">
        <v>102</v>
      </c>
      <c r="AW213" s="11"/>
      <c r="AX213" s="12"/>
      <c r="AY213" s="12"/>
      <c r="AZ213" s="12"/>
      <c r="BA213" s="12"/>
      <c r="BB213" s="8"/>
      <c r="BC213" s="13"/>
      <c r="BD213" s="13"/>
      <c r="BE213" s="13"/>
      <c r="BF213" s="13"/>
      <c r="BG213" s="9"/>
      <c r="BH213" s="9"/>
      <c r="BI213" s="9" t="s">
        <v>104</v>
      </c>
      <c r="BJ213" s="14">
        <v>45638.600728999998</v>
      </c>
      <c r="BK213" s="113"/>
      <c r="BL213" s="113" t="s">
        <v>284</v>
      </c>
      <c r="BM213" s="113" t="s">
        <v>370</v>
      </c>
      <c r="BN213" s="113" t="s">
        <v>432</v>
      </c>
      <c r="BO213" s="113" t="s">
        <v>108</v>
      </c>
      <c r="BP213" s="113"/>
      <c r="BQ213" s="113"/>
      <c r="BR213" s="113" t="s">
        <v>109</v>
      </c>
      <c r="BS213" s="113" t="s">
        <v>92</v>
      </c>
      <c r="BT213" s="113" t="s">
        <v>109</v>
      </c>
      <c r="BU213" s="113"/>
      <c r="BV213" s="113" t="s">
        <v>318</v>
      </c>
      <c r="BW213" s="113" t="s">
        <v>318</v>
      </c>
      <c r="BX213" s="113" t="s">
        <v>372</v>
      </c>
      <c r="BY213" s="113" t="s">
        <v>288</v>
      </c>
      <c r="BZ213" s="113"/>
      <c r="CA213" s="113" t="s">
        <v>165</v>
      </c>
      <c r="CB213" s="113"/>
      <c r="CC213" s="113"/>
      <c r="CD213" s="113" t="s">
        <v>102</v>
      </c>
      <c r="CE213" s="113" t="s">
        <v>102</v>
      </c>
      <c r="CF213" s="113" t="s">
        <v>102</v>
      </c>
      <c r="CG213" s="113" t="s">
        <v>102</v>
      </c>
      <c r="CH213" s="5"/>
      <c r="CI213" s="5"/>
      <c r="CJ213" s="5"/>
      <c r="CK213" s="5"/>
      <c r="CL213" s="5">
        <v>42424</v>
      </c>
      <c r="CM213" s="114" t="s">
        <v>113</v>
      </c>
      <c r="CN213" s="19">
        <v>1</v>
      </c>
      <c r="CO213" s="15"/>
      <c r="CP213" s="19"/>
      <c r="CQ213" s="19"/>
      <c r="CR213" s="19"/>
      <c r="CS213" s="19" t="s">
        <v>5886</v>
      </c>
      <c r="CT213" s="19"/>
      <c r="CU213" s="19"/>
      <c r="CV213" s="15"/>
      <c r="CW213" s="19"/>
      <c r="CX213" s="19"/>
      <c r="CY213" s="19"/>
      <c r="CZ213" s="15"/>
      <c r="DA213" s="121">
        <v>45778</v>
      </c>
      <c r="DB213" s="121">
        <v>46143</v>
      </c>
    </row>
    <row r="214" spans="1:106" x14ac:dyDescent="0.25">
      <c r="A214" s="4">
        <v>87</v>
      </c>
      <c r="B214" s="9" t="s">
        <v>433</v>
      </c>
      <c r="C214" s="9" t="s">
        <v>281</v>
      </c>
      <c r="D214" s="113" t="s">
        <v>91</v>
      </c>
      <c r="E214" s="9" t="s">
        <v>92</v>
      </c>
      <c r="F214" s="9" t="s">
        <v>93</v>
      </c>
      <c r="G214" s="9" t="s">
        <v>94</v>
      </c>
      <c r="H214" s="9" t="s">
        <v>95</v>
      </c>
      <c r="I214" s="9" t="s">
        <v>96</v>
      </c>
      <c r="J214" s="9" t="s">
        <v>91</v>
      </c>
      <c r="K214" s="9" t="s">
        <v>282</v>
      </c>
      <c r="L214" s="9" t="s">
        <v>282</v>
      </c>
      <c r="M214" s="9" t="s">
        <v>98</v>
      </c>
      <c r="N214" s="9" t="s">
        <v>99</v>
      </c>
      <c r="O214" s="9" t="s">
        <v>100</v>
      </c>
      <c r="P214" s="9" t="s">
        <v>434</v>
      </c>
      <c r="Q214" s="10" t="s">
        <v>102</v>
      </c>
      <c r="R214" s="32"/>
      <c r="S214" s="10">
        <v>0</v>
      </c>
      <c r="T214" s="9" t="s">
        <v>103</v>
      </c>
      <c r="U214" s="7">
        <v>5850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8">
        <v>43132</v>
      </c>
      <c r="AG214" s="6">
        <v>2</v>
      </c>
      <c r="AH214" s="9">
        <v>8</v>
      </c>
      <c r="AI214" s="9"/>
      <c r="AJ214" s="9"/>
      <c r="AK214" s="9"/>
      <c r="AL214" s="113"/>
      <c r="AM214" s="9"/>
      <c r="AN214" s="9"/>
      <c r="AO214" s="9"/>
      <c r="AP214" s="9"/>
      <c r="AQ214" s="9" t="s">
        <v>99</v>
      </c>
      <c r="AR214" s="9"/>
      <c r="AS214" s="9"/>
      <c r="AT214" s="9"/>
      <c r="AU214" s="9" t="s">
        <v>102</v>
      </c>
      <c r="AV214" s="9" t="s">
        <v>102</v>
      </c>
      <c r="AW214" s="11"/>
      <c r="AX214" s="12"/>
      <c r="AY214" s="12"/>
      <c r="AZ214" s="12"/>
      <c r="BA214" s="12"/>
      <c r="BB214" s="8"/>
      <c r="BC214" s="13"/>
      <c r="BD214" s="13"/>
      <c r="BE214" s="13"/>
      <c r="BF214" s="13"/>
      <c r="BG214" s="9"/>
      <c r="BH214" s="9"/>
      <c r="BI214" s="9" t="s">
        <v>104</v>
      </c>
      <c r="BJ214" s="14">
        <v>45638.600728999998</v>
      </c>
      <c r="BK214" s="113"/>
      <c r="BL214" s="113" t="s">
        <v>284</v>
      </c>
      <c r="BM214" s="113" t="s">
        <v>370</v>
      </c>
      <c r="BN214" s="113" t="s">
        <v>435</v>
      </c>
      <c r="BO214" s="113" t="s">
        <v>108</v>
      </c>
      <c r="BP214" s="113"/>
      <c r="BQ214" s="113"/>
      <c r="BR214" s="113" t="s">
        <v>109</v>
      </c>
      <c r="BS214" s="113" t="s">
        <v>92</v>
      </c>
      <c r="BT214" s="113" t="s">
        <v>109</v>
      </c>
      <c r="BU214" s="113"/>
      <c r="BV214" s="113" t="s">
        <v>318</v>
      </c>
      <c r="BW214" s="113" t="s">
        <v>318</v>
      </c>
      <c r="BX214" s="113" t="s">
        <v>372</v>
      </c>
      <c r="BY214" s="113" t="s">
        <v>288</v>
      </c>
      <c r="BZ214" s="113"/>
      <c r="CA214" s="113" t="s">
        <v>165</v>
      </c>
      <c r="CB214" s="113"/>
      <c r="CC214" s="113"/>
      <c r="CD214" s="113" t="s">
        <v>102</v>
      </c>
      <c r="CE214" s="113" t="s">
        <v>102</v>
      </c>
      <c r="CF214" s="113" t="s">
        <v>102</v>
      </c>
      <c r="CG214" s="113" t="s">
        <v>102</v>
      </c>
      <c r="CH214" s="5"/>
      <c r="CI214" s="5"/>
      <c r="CJ214" s="5"/>
      <c r="CK214" s="5"/>
      <c r="CL214" s="5">
        <v>42424</v>
      </c>
      <c r="CM214" s="114" t="s">
        <v>113</v>
      </c>
      <c r="CN214" s="19">
        <v>1</v>
      </c>
      <c r="CO214" s="15"/>
      <c r="CP214" s="19"/>
      <c r="CQ214" s="19"/>
      <c r="CR214" s="19"/>
      <c r="CS214" s="19" t="s">
        <v>5886</v>
      </c>
      <c r="CT214" s="19"/>
      <c r="CU214" s="19"/>
      <c r="CV214" s="15"/>
      <c r="CW214" s="19"/>
      <c r="CX214" s="19"/>
      <c r="CY214" s="19"/>
      <c r="CZ214" s="15"/>
      <c r="DA214" s="121">
        <v>45778</v>
      </c>
      <c r="DB214" s="121">
        <v>46143</v>
      </c>
    </row>
    <row r="215" spans="1:106" x14ac:dyDescent="0.25">
      <c r="A215" s="4">
        <v>88</v>
      </c>
      <c r="B215" s="9" t="s">
        <v>436</v>
      </c>
      <c r="C215" s="9" t="s">
        <v>281</v>
      </c>
      <c r="D215" s="113" t="s">
        <v>91</v>
      </c>
      <c r="E215" s="9" t="s">
        <v>92</v>
      </c>
      <c r="F215" s="9" t="s">
        <v>93</v>
      </c>
      <c r="G215" s="9" t="s">
        <v>94</v>
      </c>
      <c r="H215" s="9" t="s">
        <v>95</v>
      </c>
      <c r="I215" s="9" t="s">
        <v>96</v>
      </c>
      <c r="J215" s="9" t="s">
        <v>91</v>
      </c>
      <c r="K215" s="9" t="s">
        <v>282</v>
      </c>
      <c r="L215" s="9" t="s">
        <v>282</v>
      </c>
      <c r="M215" s="9" t="s">
        <v>98</v>
      </c>
      <c r="N215" s="9" t="s">
        <v>99</v>
      </c>
      <c r="O215" s="9" t="s">
        <v>100</v>
      </c>
      <c r="P215" s="9" t="s">
        <v>437</v>
      </c>
      <c r="Q215" s="10" t="s">
        <v>102</v>
      </c>
      <c r="R215" s="32"/>
      <c r="S215" s="10">
        <v>0</v>
      </c>
      <c r="T215" s="9" t="s">
        <v>103</v>
      </c>
      <c r="U215" s="7">
        <v>5850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8">
        <v>43132</v>
      </c>
      <c r="AG215" s="6">
        <v>2</v>
      </c>
      <c r="AH215" s="9">
        <v>8</v>
      </c>
      <c r="AI215" s="9"/>
      <c r="AJ215" s="9"/>
      <c r="AK215" s="9"/>
      <c r="AL215" s="113"/>
      <c r="AM215" s="9"/>
      <c r="AN215" s="9"/>
      <c r="AO215" s="9"/>
      <c r="AP215" s="9"/>
      <c r="AQ215" s="9" t="s">
        <v>99</v>
      </c>
      <c r="AR215" s="9"/>
      <c r="AS215" s="9"/>
      <c r="AT215" s="9"/>
      <c r="AU215" s="9" t="s">
        <v>102</v>
      </c>
      <c r="AV215" s="9" t="s">
        <v>102</v>
      </c>
      <c r="AW215" s="11"/>
      <c r="AX215" s="12"/>
      <c r="AY215" s="12"/>
      <c r="AZ215" s="12"/>
      <c r="BA215" s="12"/>
      <c r="BB215" s="8"/>
      <c r="BC215" s="13"/>
      <c r="BD215" s="13"/>
      <c r="BE215" s="13"/>
      <c r="BF215" s="13"/>
      <c r="BG215" s="9"/>
      <c r="BH215" s="9"/>
      <c r="BI215" s="9" t="s">
        <v>104</v>
      </c>
      <c r="BJ215" s="14">
        <v>45638.600728999998</v>
      </c>
      <c r="BK215" s="113"/>
      <c r="BL215" s="113" t="s">
        <v>284</v>
      </c>
      <c r="BM215" s="113" t="s">
        <v>370</v>
      </c>
      <c r="BN215" s="113" t="s">
        <v>438</v>
      </c>
      <c r="BO215" s="113" t="s">
        <v>108</v>
      </c>
      <c r="BP215" s="113"/>
      <c r="BQ215" s="113"/>
      <c r="BR215" s="113" t="s">
        <v>109</v>
      </c>
      <c r="BS215" s="113" t="s">
        <v>92</v>
      </c>
      <c r="BT215" s="113" t="s">
        <v>109</v>
      </c>
      <c r="BU215" s="113"/>
      <c r="BV215" s="113" t="s">
        <v>318</v>
      </c>
      <c r="BW215" s="113" t="s">
        <v>318</v>
      </c>
      <c r="BX215" s="113" t="s">
        <v>372</v>
      </c>
      <c r="BY215" s="113" t="s">
        <v>288</v>
      </c>
      <c r="BZ215" s="113"/>
      <c r="CA215" s="113" t="s">
        <v>165</v>
      </c>
      <c r="CB215" s="113"/>
      <c r="CC215" s="113"/>
      <c r="CD215" s="113" t="s">
        <v>102</v>
      </c>
      <c r="CE215" s="113" t="s">
        <v>102</v>
      </c>
      <c r="CF215" s="113" t="s">
        <v>102</v>
      </c>
      <c r="CG215" s="113" t="s">
        <v>102</v>
      </c>
      <c r="CH215" s="5"/>
      <c r="CI215" s="5"/>
      <c r="CJ215" s="5"/>
      <c r="CK215" s="5"/>
      <c r="CL215" s="5">
        <v>42424</v>
      </c>
      <c r="CM215" s="114" t="s">
        <v>113</v>
      </c>
      <c r="CN215" s="19">
        <v>1</v>
      </c>
      <c r="CO215" s="15"/>
      <c r="CP215" s="19"/>
      <c r="CQ215" s="19"/>
      <c r="CR215" s="19"/>
      <c r="CS215" s="19" t="s">
        <v>5886</v>
      </c>
      <c r="CT215" s="19"/>
      <c r="CU215" s="19"/>
      <c r="CV215" s="15"/>
      <c r="CW215" s="19"/>
      <c r="CX215" s="19"/>
      <c r="CY215" s="19"/>
      <c r="CZ215" s="15"/>
      <c r="DA215" s="121">
        <v>45778</v>
      </c>
      <c r="DB215" s="121">
        <v>46143</v>
      </c>
    </row>
    <row r="216" spans="1:106" x14ac:dyDescent="0.25">
      <c r="A216" s="4">
        <v>89</v>
      </c>
      <c r="B216" s="9" t="s">
        <v>439</v>
      </c>
      <c r="C216" s="9" t="s">
        <v>281</v>
      </c>
      <c r="D216" s="113" t="s">
        <v>91</v>
      </c>
      <c r="E216" s="9" t="s">
        <v>92</v>
      </c>
      <c r="F216" s="9" t="s">
        <v>93</v>
      </c>
      <c r="G216" s="9" t="s">
        <v>94</v>
      </c>
      <c r="H216" s="9" t="s">
        <v>95</v>
      </c>
      <c r="I216" s="9" t="s">
        <v>96</v>
      </c>
      <c r="J216" s="9" t="s">
        <v>91</v>
      </c>
      <c r="K216" s="9" t="s">
        <v>282</v>
      </c>
      <c r="L216" s="9" t="s">
        <v>282</v>
      </c>
      <c r="M216" s="9" t="s">
        <v>98</v>
      </c>
      <c r="N216" s="9" t="s">
        <v>99</v>
      </c>
      <c r="O216" s="9" t="s">
        <v>100</v>
      </c>
      <c r="P216" s="9" t="s">
        <v>440</v>
      </c>
      <c r="Q216" s="10" t="s">
        <v>102</v>
      </c>
      <c r="R216" s="32"/>
      <c r="S216" s="10">
        <v>0</v>
      </c>
      <c r="T216" s="9" t="s">
        <v>103</v>
      </c>
      <c r="U216" s="7">
        <v>5850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8">
        <v>43132</v>
      </c>
      <c r="AG216" s="6">
        <v>2</v>
      </c>
      <c r="AH216" s="9">
        <v>8</v>
      </c>
      <c r="AI216" s="9"/>
      <c r="AJ216" s="9"/>
      <c r="AK216" s="9"/>
      <c r="AL216" s="113"/>
      <c r="AM216" s="9"/>
      <c r="AN216" s="9"/>
      <c r="AO216" s="9"/>
      <c r="AP216" s="9"/>
      <c r="AQ216" s="9" t="s">
        <v>99</v>
      </c>
      <c r="AR216" s="9"/>
      <c r="AS216" s="9"/>
      <c r="AT216" s="9"/>
      <c r="AU216" s="9" t="s">
        <v>102</v>
      </c>
      <c r="AV216" s="9" t="s">
        <v>102</v>
      </c>
      <c r="AW216" s="11"/>
      <c r="AX216" s="12"/>
      <c r="AY216" s="12"/>
      <c r="AZ216" s="12"/>
      <c r="BA216" s="12"/>
      <c r="BB216" s="8"/>
      <c r="BC216" s="13"/>
      <c r="BD216" s="13"/>
      <c r="BE216" s="13"/>
      <c r="BF216" s="13"/>
      <c r="BG216" s="9"/>
      <c r="BH216" s="9"/>
      <c r="BI216" s="9" t="s">
        <v>104</v>
      </c>
      <c r="BJ216" s="14">
        <v>45638.600728999998</v>
      </c>
      <c r="BK216" s="113"/>
      <c r="BL216" s="113" t="s">
        <v>284</v>
      </c>
      <c r="BM216" s="113" t="s">
        <v>370</v>
      </c>
      <c r="BN216" s="113" t="s">
        <v>441</v>
      </c>
      <c r="BO216" s="113" t="s">
        <v>108</v>
      </c>
      <c r="BP216" s="113"/>
      <c r="BQ216" s="113"/>
      <c r="BR216" s="113" t="s">
        <v>109</v>
      </c>
      <c r="BS216" s="113" t="s">
        <v>92</v>
      </c>
      <c r="BT216" s="113" t="s">
        <v>109</v>
      </c>
      <c r="BU216" s="113"/>
      <c r="BV216" s="113" t="s">
        <v>318</v>
      </c>
      <c r="BW216" s="113" t="s">
        <v>318</v>
      </c>
      <c r="BX216" s="113" t="s">
        <v>372</v>
      </c>
      <c r="BY216" s="113" t="s">
        <v>288</v>
      </c>
      <c r="BZ216" s="113"/>
      <c r="CA216" s="113" t="s">
        <v>165</v>
      </c>
      <c r="CB216" s="113"/>
      <c r="CC216" s="113"/>
      <c r="CD216" s="113" t="s">
        <v>102</v>
      </c>
      <c r="CE216" s="113" t="s">
        <v>102</v>
      </c>
      <c r="CF216" s="113" t="s">
        <v>102</v>
      </c>
      <c r="CG216" s="113" t="s">
        <v>102</v>
      </c>
      <c r="CH216" s="5"/>
      <c r="CI216" s="5"/>
      <c r="CJ216" s="5"/>
      <c r="CK216" s="5"/>
      <c r="CL216" s="5">
        <v>42424</v>
      </c>
      <c r="CM216" s="114" t="s">
        <v>113</v>
      </c>
      <c r="CN216" s="19">
        <v>1</v>
      </c>
      <c r="CO216" s="15"/>
      <c r="CP216" s="19"/>
      <c r="CQ216" s="19"/>
      <c r="CR216" s="19"/>
      <c r="CS216" s="19" t="s">
        <v>5886</v>
      </c>
      <c r="CT216" s="19"/>
      <c r="CU216" s="19"/>
      <c r="CV216" s="15"/>
      <c r="CW216" s="19"/>
      <c r="CX216" s="19"/>
      <c r="CY216" s="19"/>
      <c r="CZ216" s="15"/>
      <c r="DA216" s="121">
        <v>45778</v>
      </c>
      <c r="DB216" s="121">
        <v>46143</v>
      </c>
    </row>
    <row r="217" spans="1:106" x14ac:dyDescent="0.25">
      <c r="A217" s="4">
        <v>90</v>
      </c>
      <c r="B217" s="9" t="s">
        <v>442</v>
      </c>
      <c r="C217" s="9" t="s">
        <v>281</v>
      </c>
      <c r="D217" s="113" t="s">
        <v>91</v>
      </c>
      <c r="E217" s="9" t="s">
        <v>92</v>
      </c>
      <c r="F217" s="9" t="s">
        <v>93</v>
      </c>
      <c r="G217" s="9" t="s">
        <v>94</v>
      </c>
      <c r="H217" s="9" t="s">
        <v>95</v>
      </c>
      <c r="I217" s="9" t="s">
        <v>96</v>
      </c>
      <c r="J217" s="9" t="s">
        <v>91</v>
      </c>
      <c r="K217" s="9" t="s">
        <v>282</v>
      </c>
      <c r="L217" s="9" t="s">
        <v>282</v>
      </c>
      <c r="M217" s="9" t="s">
        <v>98</v>
      </c>
      <c r="N217" s="9" t="s">
        <v>99</v>
      </c>
      <c r="O217" s="9" t="s">
        <v>100</v>
      </c>
      <c r="P217" s="9" t="s">
        <v>443</v>
      </c>
      <c r="Q217" s="10" t="s">
        <v>102</v>
      </c>
      <c r="R217" s="32"/>
      <c r="S217" s="10">
        <v>0</v>
      </c>
      <c r="T217" s="9" t="s">
        <v>103</v>
      </c>
      <c r="U217" s="7">
        <v>5850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8">
        <v>43132</v>
      </c>
      <c r="AG217" s="6">
        <v>2</v>
      </c>
      <c r="AH217" s="9">
        <v>8</v>
      </c>
      <c r="AI217" s="9"/>
      <c r="AJ217" s="9"/>
      <c r="AK217" s="9"/>
      <c r="AL217" s="113"/>
      <c r="AM217" s="9"/>
      <c r="AN217" s="9"/>
      <c r="AO217" s="9"/>
      <c r="AP217" s="9"/>
      <c r="AQ217" s="9" t="s">
        <v>99</v>
      </c>
      <c r="AR217" s="9"/>
      <c r="AS217" s="9"/>
      <c r="AT217" s="9"/>
      <c r="AU217" s="9" t="s">
        <v>102</v>
      </c>
      <c r="AV217" s="9" t="s">
        <v>102</v>
      </c>
      <c r="AW217" s="11"/>
      <c r="AX217" s="12"/>
      <c r="AY217" s="12"/>
      <c r="AZ217" s="12"/>
      <c r="BA217" s="12"/>
      <c r="BB217" s="8"/>
      <c r="BC217" s="13"/>
      <c r="BD217" s="13"/>
      <c r="BE217" s="13"/>
      <c r="BF217" s="13"/>
      <c r="BG217" s="9"/>
      <c r="BH217" s="9"/>
      <c r="BI217" s="9" t="s">
        <v>104</v>
      </c>
      <c r="BJ217" s="14">
        <v>45638.600728999998</v>
      </c>
      <c r="BK217" s="113"/>
      <c r="BL217" s="113" t="s">
        <v>284</v>
      </c>
      <c r="BM217" s="113" t="s">
        <v>370</v>
      </c>
      <c r="BN217" s="113" t="s">
        <v>444</v>
      </c>
      <c r="BO217" s="113" t="s">
        <v>108</v>
      </c>
      <c r="BP217" s="113"/>
      <c r="BQ217" s="113"/>
      <c r="BR217" s="113" t="s">
        <v>109</v>
      </c>
      <c r="BS217" s="113" t="s">
        <v>92</v>
      </c>
      <c r="BT217" s="113" t="s">
        <v>109</v>
      </c>
      <c r="BU217" s="113"/>
      <c r="BV217" s="113" t="s">
        <v>318</v>
      </c>
      <c r="BW217" s="113" t="s">
        <v>318</v>
      </c>
      <c r="BX217" s="113" t="s">
        <v>372</v>
      </c>
      <c r="BY217" s="113" t="s">
        <v>288</v>
      </c>
      <c r="BZ217" s="113"/>
      <c r="CA217" s="113" t="s">
        <v>165</v>
      </c>
      <c r="CB217" s="113"/>
      <c r="CC217" s="113"/>
      <c r="CD217" s="113" t="s">
        <v>102</v>
      </c>
      <c r="CE217" s="113" t="s">
        <v>102</v>
      </c>
      <c r="CF217" s="113" t="s">
        <v>102</v>
      </c>
      <c r="CG217" s="113" t="s">
        <v>102</v>
      </c>
      <c r="CH217" s="5"/>
      <c r="CI217" s="5"/>
      <c r="CJ217" s="5"/>
      <c r="CK217" s="5"/>
      <c r="CL217" s="5">
        <v>42424</v>
      </c>
      <c r="CM217" s="114" t="s">
        <v>113</v>
      </c>
      <c r="CN217" s="19">
        <v>1</v>
      </c>
      <c r="CO217" s="15"/>
      <c r="CP217" s="19"/>
      <c r="CQ217" s="19"/>
      <c r="CR217" s="19"/>
      <c r="CS217" s="19" t="s">
        <v>5886</v>
      </c>
      <c r="CT217" s="19"/>
      <c r="CU217" s="19"/>
      <c r="CV217" s="15"/>
      <c r="CW217" s="19"/>
      <c r="CX217" s="19"/>
      <c r="CY217" s="19"/>
      <c r="CZ217" s="15"/>
      <c r="DA217" s="121">
        <v>45778</v>
      </c>
      <c r="DB217" s="121">
        <v>46143</v>
      </c>
    </row>
    <row r="218" spans="1:106" x14ac:dyDescent="0.25">
      <c r="A218" s="4">
        <v>91</v>
      </c>
      <c r="B218" s="9" t="s">
        <v>445</v>
      </c>
      <c r="C218" s="9" t="s">
        <v>281</v>
      </c>
      <c r="D218" s="113" t="s">
        <v>91</v>
      </c>
      <c r="E218" s="9" t="s">
        <v>92</v>
      </c>
      <c r="F218" s="9" t="s">
        <v>93</v>
      </c>
      <c r="G218" s="9" t="s">
        <v>94</v>
      </c>
      <c r="H218" s="9" t="s">
        <v>95</v>
      </c>
      <c r="I218" s="9" t="s">
        <v>96</v>
      </c>
      <c r="J218" s="9" t="s">
        <v>91</v>
      </c>
      <c r="K218" s="9" t="s">
        <v>282</v>
      </c>
      <c r="L218" s="9" t="s">
        <v>282</v>
      </c>
      <c r="M218" s="9" t="s">
        <v>98</v>
      </c>
      <c r="N218" s="9" t="s">
        <v>99</v>
      </c>
      <c r="O218" s="9" t="s">
        <v>100</v>
      </c>
      <c r="P218" s="9" t="s">
        <v>446</v>
      </c>
      <c r="Q218" s="10" t="s">
        <v>102</v>
      </c>
      <c r="R218" s="32"/>
      <c r="S218" s="10">
        <v>0</v>
      </c>
      <c r="T218" s="9" t="s">
        <v>103</v>
      </c>
      <c r="U218" s="7">
        <v>5850</v>
      </c>
      <c r="V218" s="7">
        <v>0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8">
        <v>43132</v>
      </c>
      <c r="AG218" s="6">
        <v>2</v>
      </c>
      <c r="AH218" s="9">
        <v>8</v>
      </c>
      <c r="AI218" s="9"/>
      <c r="AJ218" s="9"/>
      <c r="AK218" s="9"/>
      <c r="AL218" s="113"/>
      <c r="AM218" s="9"/>
      <c r="AN218" s="9"/>
      <c r="AO218" s="9"/>
      <c r="AP218" s="9"/>
      <c r="AQ218" s="9" t="s">
        <v>99</v>
      </c>
      <c r="AR218" s="9"/>
      <c r="AS218" s="9"/>
      <c r="AT218" s="9"/>
      <c r="AU218" s="9" t="s">
        <v>102</v>
      </c>
      <c r="AV218" s="9" t="s">
        <v>102</v>
      </c>
      <c r="AW218" s="11"/>
      <c r="AX218" s="12"/>
      <c r="AY218" s="12"/>
      <c r="AZ218" s="12"/>
      <c r="BA218" s="12"/>
      <c r="BB218" s="8"/>
      <c r="BC218" s="13"/>
      <c r="BD218" s="13"/>
      <c r="BE218" s="13"/>
      <c r="BF218" s="13"/>
      <c r="BG218" s="9"/>
      <c r="BH218" s="9"/>
      <c r="BI218" s="9" t="s">
        <v>104</v>
      </c>
      <c r="BJ218" s="14">
        <v>45638.600728999998</v>
      </c>
      <c r="BK218" s="113"/>
      <c r="BL218" s="113" t="s">
        <v>284</v>
      </c>
      <c r="BM218" s="113" t="s">
        <v>370</v>
      </c>
      <c r="BN218" s="113" t="s">
        <v>447</v>
      </c>
      <c r="BO218" s="113" t="s">
        <v>108</v>
      </c>
      <c r="BP218" s="113"/>
      <c r="BQ218" s="113"/>
      <c r="BR218" s="113" t="s">
        <v>109</v>
      </c>
      <c r="BS218" s="113" t="s">
        <v>92</v>
      </c>
      <c r="BT218" s="113" t="s">
        <v>109</v>
      </c>
      <c r="BU218" s="113"/>
      <c r="BV218" s="113" t="s">
        <v>318</v>
      </c>
      <c r="BW218" s="113" t="s">
        <v>318</v>
      </c>
      <c r="BX218" s="113" t="s">
        <v>372</v>
      </c>
      <c r="BY218" s="113" t="s">
        <v>288</v>
      </c>
      <c r="BZ218" s="113"/>
      <c r="CA218" s="113" t="s">
        <v>165</v>
      </c>
      <c r="CB218" s="113"/>
      <c r="CC218" s="113"/>
      <c r="CD218" s="113" t="s">
        <v>102</v>
      </c>
      <c r="CE218" s="113" t="s">
        <v>102</v>
      </c>
      <c r="CF218" s="113" t="s">
        <v>102</v>
      </c>
      <c r="CG218" s="113" t="s">
        <v>102</v>
      </c>
      <c r="CH218" s="5"/>
      <c r="CI218" s="5"/>
      <c r="CJ218" s="5"/>
      <c r="CK218" s="5"/>
      <c r="CL218" s="5">
        <v>42424</v>
      </c>
      <c r="CM218" s="114" t="s">
        <v>113</v>
      </c>
      <c r="CN218" s="19">
        <v>1</v>
      </c>
      <c r="CO218" s="15"/>
      <c r="CP218" s="19"/>
      <c r="CQ218" s="19"/>
      <c r="CR218" s="19"/>
      <c r="CS218" s="19" t="s">
        <v>5886</v>
      </c>
      <c r="CT218" s="19"/>
      <c r="CU218" s="19"/>
      <c r="CV218" s="15"/>
      <c r="CW218" s="19"/>
      <c r="CX218" s="19"/>
      <c r="CY218" s="19"/>
      <c r="CZ218" s="15"/>
      <c r="DA218" s="121">
        <v>45778</v>
      </c>
      <c r="DB218" s="121">
        <v>46143</v>
      </c>
    </row>
    <row r="219" spans="1:106" x14ac:dyDescent="0.25">
      <c r="A219" s="4">
        <v>140</v>
      </c>
      <c r="B219" s="9" t="s">
        <v>706</v>
      </c>
      <c r="C219" s="9" t="s">
        <v>157</v>
      </c>
      <c r="D219" s="113" t="s">
        <v>91</v>
      </c>
      <c r="E219" s="9" t="s">
        <v>92</v>
      </c>
      <c r="F219" s="9" t="s">
        <v>93</v>
      </c>
      <c r="G219" s="9" t="s">
        <v>94</v>
      </c>
      <c r="H219" s="9" t="s">
        <v>158</v>
      </c>
      <c r="I219" s="9" t="s">
        <v>96</v>
      </c>
      <c r="J219" s="9" t="s">
        <v>91</v>
      </c>
      <c r="K219" s="9" t="s">
        <v>159</v>
      </c>
      <c r="L219" s="9" t="s">
        <v>159</v>
      </c>
      <c r="M219" s="9" t="s">
        <v>98</v>
      </c>
      <c r="N219" s="9" t="s">
        <v>99</v>
      </c>
      <c r="O219" s="9" t="s">
        <v>100</v>
      </c>
      <c r="P219" s="9" t="s">
        <v>707</v>
      </c>
      <c r="Q219" s="10" t="s">
        <v>102</v>
      </c>
      <c r="R219" s="36"/>
      <c r="S219" s="10">
        <v>0</v>
      </c>
      <c r="T219" s="9" t="s">
        <v>103</v>
      </c>
      <c r="U219" s="7">
        <v>19500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8"/>
      <c r="AG219" s="6">
        <v>2</v>
      </c>
      <c r="AH219" s="9">
        <v>1</v>
      </c>
      <c r="AI219" s="9"/>
      <c r="AJ219" s="9"/>
      <c r="AK219" s="9"/>
      <c r="AL219" s="113"/>
      <c r="AM219" s="9"/>
      <c r="AN219" s="9"/>
      <c r="AO219" s="9"/>
      <c r="AP219" s="9"/>
      <c r="AQ219" s="9" t="s">
        <v>99</v>
      </c>
      <c r="AR219" s="9"/>
      <c r="AS219" s="9"/>
      <c r="AT219" s="9"/>
      <c r="AU219" s="9" t="s">
        <v>102</v>
      </c>
      <c r="AV219" s="9" t="s">
        <v>102</v>
      </c>
      <c r="AW219" s="11"/>
      <c r="AX219" s="12"/>
      <c r="AY219" s="12"/>
      <c r="AZ219" s="12"/>
      <c r="BA219" s="12"/>
      <c r="BB219" s="8"/>
      <c r="BC219" s="13"/>
      <c r="BD219" s="13"/>
      <c r="BE219" s="13"/>
      <c r="BF219" s="13"/>
      <c r="BG219" s="9"/>
      <c r="BH219" s="9"/>
      <c r="BI219" s="9" t="s">
        <v>104</v>
      </c>
      <c r="BJ219" s="14">
        <v>45638.600728999998</v>
      </c>
      <c r="BK219" s="113"/>
      <c r="BL219" s="113" t="s">
        <v>666</v>
      </c>
      <c r="BM219" s="113" t="s">
        <v>708</v>
      </c>
      <c r="BN219" s="113" t="s">
        <v>709</v>
      </c>
      <c r="BO219" s="113" t="s">
        <v>108</v>
      </c>
      <c r="BP219" s="113"/>
      <c r="BQ219" s="113"/>
      <c r="BR219" s="113" t="s">
        <v>109</v>
      </c>
      <c r="BS219" s="113" t="s">
        <v>92</v>
      </c>
      <c r="BT219" s="113" t="s">
        <v>109</v>
      </c>
      <c r="BU219" s="113"/>
      <c r="BV219" s="113" t="s">
        <v>501</v>
      </c>
      <c r="BW219" s="113" t="s">
        <v>501</v>
      </c>
      <c r="BX219" s="113" t="s">
        <v>710</v>
      </c>
      <c r="BY219" s="113" t="s">
        <v>671</v>
      </c>
      <c r="BZ219" s="113"/>
      <c r="CA219" s="113" t="s">
        <v>501</v>
      </c>
      <c r="CB219" s="113"/>
      <c r="CC219" s="113"/>
      <c r="CD219" s="113" t="s">
        <v>102</v>
      </c>
      <c r="CE219" s="113" t="s">
        <v>102</v>
      </c>
      <c r="CF219" s="113" t="s">
        <v>102</v>
      </c>
      <c r="CG219" s="113" t="s">
        <v>102</v>
      </c>
      <c r="CH219" s="5"/>
      <c r="CI219" s="5"/>
      <c r="CJ219" s="5"/>
      <c r="CK219" s="5"/>
      <c r="CL219" s="5">
        <v>45069</v>
      </c>
      <c r="CM219" s="114" t="s">
        <v>113</v>
      </c>
      <c r="CN219" s="19">
        <v>1</v>
      </c>
      <c r="CO219" s="15"/>
      <c r="CP219" s="15"/>
      <c r="CQ219" s="15"/>
      <c r="CR219" s="15"/>
      <c r="CS219" s="19" t="s">
        <v>5886</v>
      </c>
      <c r="CT219" s="15"/>
      <c r="CU219" s="15"/>
      <c r="CV219" s="15"/>
      <c r="CW219" s="15"/>
      <c r="CX219" s="15"/>
      <c r="CY219" s="19"/>
      <c r="CZ219" s="15"/>
      <c r="DA219" s="121">
        <v>45778</v>
      </c>
      <c r="DB219" s="121">
        <v>46143</v>
      </c>
    </row>
    <row r="220" spans="1:106" x14ac:dyDescent="0.25">
      <c r="A220" s="4">
        <v>141</v>
      </c>
      <c r="B220" s="9" t="s">
        <v>711</v>
      </c>
      <c r="C220" s="9" t="s">
        <v>157</v>
      </c>
      <c r="D220" s="113" t="s">
        <v>91</v>
      </c>
      <c r="E220" s="9" t="s">
        <v>92</v>
      </c>
      <c r="F220" s="9" t="s">
        <v>93</v>
      </c>
      <c r="G220" s="9" t="s">
        <v>94</v>
      </c>
      <c r="H220" s="9" t="s">
        <v>158</v>
      </c>
      <c r="I220" s="9" t="s">
        <v>96</v>
      </c>
      <c r="J220" s="9" t="s">
        <v>91</v>
      </c>
      <c r="K220" s="9" t="s">
        <v>159</v>
      </c>
      <c r="L220" s="9" t="s">
        <v>159</v>
      </c>
      <c r="M220" s="9" t="s">
        <v>98</v>
      </c>
      <c r="N220" s="9" t="s">
        <v>99</v>
      </c>
      <c r="O220" s="9" t="s">
        <v>100</v>
      </c>
      <c r="P220" s="9" t="s">
        <v>712</v>
      </c>
      <c r="Q220" s="10" t="s">
        <v>102</v>
      </c>
      <c r="R220" s="36"/>
      <c r="S220" s="10">
        <v>0</v>
      </c>
      <c r="T220" s="9" t="s">
        <v>103</v>
      </c>
      <c r="U220" s="7">
        <v>19500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8"/>
      <c r="AG220" s="6">
        <v>2</v>
      </c>
      <c r="AH220" s="9">
        <v>1</v>
      </c>
      <c r="AI220" s="9"/>
      <c r="AJ220" s="9"/>
      <c r="AK220" s="9"/>
      <c r="AL220" s="113"/>
      <c r="AM220" s="9"/>
      <c r="AN220" s="9"/>
      <c r="AO220" s="9"/>
      <c r="AP220" s="9"/>
      <c r="AQ220" s="9" t="s">
        <v>99</v>
      </c>
      <c r="AR220" s="9"/>
      <c r="AS220" s="9"/>
      <c r="AT220" s="9"/>
      <c r="AU220" s="9" t="s">
        <v>102</v>
      </c>
      <c r="AV220" s="9" t="s">
        <v>102</v>
      </c>
      <c r="AW220" s="11"/>
      <c r="AX220" s="12"/>
      <c r="AY220" s="12"/>
      <c r="AZ220" s="12"/>
      <c r="BA220" s="12"/>
      <c r="BB220" s="8"/>
      <c r="BC220" s="13"/>
      <c r="BD220" s="13"/>
      <c r="BE220" s="13"/>
      <c r="BF220" s="13"/>
      <c r="BG220" s="9"/>
      <c r="BH220" s="9"/>
      <c r="BI220" s="9" t="s">
        <v>104</v>
      </c>
      <c r="BJ220" s="14">
        <v>45638.600728999998</v>
      </c>
      <c r="BK220" s="113"/>
      <c r="BL220" s="113" t="s">
        <v>666</v>
      </c>
      <c r="BM220" s="113" t="s">
        <v>708</v>
      </c>
      <c r="BN220" s="113" t="s">
        <v>713</v>
      </c>
      <c r="BO220" s="113" t="s">
        <v>108</v>
      </c>
      <c r="BP220" s="113"/>
      <c r="BQ220" s="113"/>
      <c r="BR220" s="113" t="s">
        <v>109</v>
      </c>
      <c r="BS220" s="113" t="s">
        <v>92</v>
      </c>
      <c r="BT220" s="113" t="s">
        <v>109</v>
      </c>
      <c r="BU220" s="113"/>
      <c r="BV220" s="113" t="s">
        <v>501</v>
      </c>
      <c r="BW220" s="113" t="s">
        <v>501</v>
      </c>
      <c r="BX220" s="113" t="s">
        <v>710</v>
      </c>
      <c r="BY220" s="113" t="s">
        <v>671</v>
      </c>
      <c r="BZ220" s="113"/>
      <c r="CA220" s="113" t="s">
        <v>501</v>
      </c>
      <c r="CB220" s="113"/>
      <c r="CC220" s="113"/>
      <c r="CD220" s="113" t="s">
        <v>102</v>
      </c>
      <c r="CE220" s="113" t="s">
        <v>102</v>
      </c>
      <c r="CF220" s="113" t="s">
        <v>102</v>
      </c>
      <c r="CG220" s="113" t="s">
        <v>102</v>
      </c>
      <c r="CH220" s="5"/>
      <c r="CI220" s="5"/>
      <c r="CJ220" s="5"/>
      <c r="CK220" s="5"/>
      <c r="CL220" s="5">
        <v>45069</v>
      </c>
      <c r="CM220" s="114" t="s">
        <v>113</v>
      </c>
      <c r="CN220" s="19">
        <v>1</v>
      </c>
      <c r="CO220" s="15"/>
      <c r="CP220" s="15"/>
      <c r="CQ220" s="15"/>
      <c r="CR220" s="15"/>
      <c r="CS220" s="19" t="s">
        <v>5886</v>
      </c>
      <c r="CT220" s="15"/>
      <c r="CU220" s="15"/>
      <c r="CV220" s="15"/>
      <c r="CW220" s="15"/>
      <c r="CX220" s="15"/>
      <c r="CY220" s="19"/>
      <c r="CZ220" s="15"/>
      <c r="DA220" s="121">
        <v>45778</v>
      </c>
      <c r="DB220" s="121">
        <v>46143</v>
      </c>
    </row>
    <row r="221" spans="1:106" x14ac:dyDescent="0.25">
      <c r="A221" s="4">
        <v>142</v>
      </c>
      <c r="B221" s="9" t="s">
        <v>714</v>
      </c>
      <c r="C221" s="9" t="s">
        <v>157</v>
      </c>
      <c r="D221" s="113" t="s">
        <v>91</v>
      </c>
      <c r="E221" s="9" t="s">
        <v>92</v>
      </c>
      <c r="F221" s="9" t="s">
        <v>93</v>
      </c>
      <c r="G221" s="9" t="s">
        <v>94</v>
      </c>
      <c r="H221" s="9" t="s">
        <v>158</v>
      </c>
      <c r="I221" s="9" t="s">
        <v>96</v>
      </c>
      <c r="J221" s="9" t="s">
        <v>91</v>
      </c>
      <c r="K221" s="9" t="s">
        <v>159</v>
      </c>
      <c r="L221" s="9" t="s">
        <v>159</v>
      </c>
      <c r="M221" s="9" t="s">
        <v>98</v>
      </c>
      <c r="N221" s="9" t="s">
        <v>99</v>
      </c>
      <c r="O221" s="9" t="s">
        <v>100</v>
      </c>
      <c r="P221" s="9" t="s">
        <v>715</v>
      </c>
      <c r="Q221" s="10" t="s">
        <v>102</v>
      </c>
      <c r="R221" s="36"/>
      <c r="S221" s="10">
        <v>0</v>
      </c>
      <c r="T221" s="9" t="s">
        <v>103</v>
      </c>
      <c r="U221" s="7">
        <v>19500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8"/>
      <c r="AG221" s="6">
        <v>2</v>
      </c>
      <c r="AH221" s="9">
        <v>1</v>
      </c>
      <c r="AI221" s="9"/>
      <c r="AJ221" s="9"/>
      <c r="AK221" s="9"/>
      <c r="AL221" s="113"/>
      <c r="AM221" s="9"/>
      <c r="AN221" s="9"/>
      <c r="AO221" s="9"/>
      <c r="AP221" s="9"/>
      <c r="AQ221" s="9" t="s">
        <v>99</v>
      </c>
      <c r="AR221" s="9"/>
      <c r="AS221" s="9"/>
      <c r="AT221" s="9"/>
      <c r="AU221" s="9" t="s">
        <v>102</v>
      </c>
      <c r="AV221" s="9" t="s">
        <v>102</v>
      </c>
      <c r="AW221" s="11"/>
      <c r="AX221" s="12"/>
      <c r="AY221" s="12"/>
      <c r="AZ221" s="12"/>
      <c r="BA221" s="12"/>
      <c r="BB221" s="8"/>
      <c r="BC221" s="13"/>
      <c r="BD221" s="13"/>
      <c r="BE221" s="13"/>
      <c r="BF221" s="13"/>
      <c r="BG221" s="9"/>
      <c r="BH221" s="9"/>
      <c r="BI221" s="9" t="s">
        <v>104</v>
      </c>
      <c r="BJ221" s="14">
        <v>45638.600728999998</v>
      </c>
      <c r="BK221" s="113"/>
      <c r="BL221" s="113" t="s">
        <v>666</v>
      </c>
      <c r="BM221" s="113" t="s">
        <v>708</v>
      </c>
      <c r="BN221" s="113" t="s">
        <v>716</v>
      </c>
      <c r="BO221" s="113" t="s">
        <v>108</v>
      </c>
      <c r="BP221" s="113"/>
      <c r="BQ221" s="113"/>
      <c r="BR221" s="113" t="s">
        <v>109</v>
      </c>
      <c r="BS221" s="113" t="s">
        <v>92</v>
      </c>
      <c r="BT221" s="113" t="s">
        <v>109</v>
      </c>
      <c r="BU221" s="113"/>
      <c r="BV221" s="113" t="s">
        <v>501</v>
      </c>
      <c r="BW221" s="113" t="s">
        <v>501</v>
      </c>
      <c r="BX221" s="113" t="s">
        <v>710</v>
      </c>
      <c r="BY221" s="113" t="s">
        <v>671</v>
      </c>
      <c r="BZ221" s="113"/>
      <c r="CA221" s="113" t="s">
        <v>501</v>
      </c>
      <c r="CB221" s="113"/>
      <c r="CC221" s="113"/>
      <c r="CD221" s="113" t="s">
        <v>102</v>
      </c>
      <c r="CE221" s="113" t="s">
        <v>102</v>
      </c>
      <c r="CF221" s="113" t="s">
        <v>102</v>
      </c>
      <c r="CG221" s="113" t="s">
        <v>102</v>
      </c>
      <c r="CH221" s="5"/>
      <c r="CI221" s="5"/>
      <c r="CJ221" s="5"/>
      <c r="CK221" s="5"/>
      <c r="CL221" s="5">
        <v>45069</v>
      </c>
      <c r="CM221" s="114" t="s">
        <v>113</v>
      </c>
      <c r="CN221" s="19">
        <v>1</v>
      </c>
      <c r="CO221" s="15"/>
      <c r="CP221" s="15"/>
      <c r="CQ221" s="15"/>
      <c r="CR221" s="15"/>
      <c r="CS221" s="19" t="s">
        <v>5886</v>
      </c>
      <c r="CT221" s="15"/>
      <c r="CU221" s="15"/>
      <c r="CV221" s="15"/>
      <c r="CW221" s="15"/>
      <c r="CX221" s="15"/>
      <c r="CY221" s="19"/>
      <c r="CZ221" s="15"/>
      <c r="DA221" s="121">
        <v>45778</v>
      </c>
      <c r="DB221" s="121">
        <v>46143</v>
      </c>
    </row>
    <row r="222" spans="1:106" x14ac:dyDescent="0.25">
      <c r="A222" s="4">
        <v>143</v>
      </c>
      <c r="B222" s="9" t="s">
        <v>717</v>
      </c>
      <c r="C222" s="9" t="s">
        <v>157</v>
      </c>
      <c r="D222" s="113" t="s">
        <v>91</v>
      </c>
      <c r="E222" s="9" t="s">
        <v>92</v>
      </c>
      <c r="F222" s="9" t="s">
        <v>93</v>
      </c>
      <c r="G222" s="9" t="s">
        <v>94</v>
      </c>
      <c r="H222" s="9" t="s">
        <v>158</v>
      </c>
      <c r="I222" s="9" t="s">
        <v>96</v>
      </c>
      <c r="J222" s="9" t="s">
        <v>91</v>
      </c>
      <c r="K222" s="9" t="s">
        <v>159</v>
      </c>
      <c r="L222" s="9" t="s">
        <v>159</v>
      </c>
      <c r="M222" s="9" t="s">
        <v>98</v>
      </c>
      <c r="N222" s="9" t="s">
        <v>99</v>
      </c>
      <c r="O222" s="9" t="s">
        <v>100</v>
      </c>
      <c r="P222" s="9" t="s">
        <v>718</v>
      </c>
      <c r="Q222" s="10" t="s">
        <v>102</v>
      </c>
      <c r="R222" s="36"/>
      <c r="S222" s="10">
        <v>0</v>
      </c>
      <c r="T222" s="9" t="s">
        <v>103</v>
      </c>
      <c r="U222" s="7">
        <v>19500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8"/>
      <c r="AG222" s="6">
        <v>2</v>
      </c>
      <c r="AH222" s="9">
        <v>1</v>
      </c>
      <c r="AI222" s="9"/>
      <c r="AJ222" s="9"/>
      <c r="AK222" s="9"/>
      <c r="AL222" s="113"/>
      <c r="AM222" s="9"/>
      <c r="AN222" s="9"/>
      <c r="AO222" s="9"/>
      <c r="AP222" s="9"/>
      <c r="AQ222" s="9" t="s">
        <v>99</v>
      </c>
      <c r="AR222" s="9"/>
      <c r="AS222" s="9"/>
      <c r="AT222" s="9"/>
      <c r="AU222" s="9" t="s">
        <v>102</v>
      </c>
      <c r="AV222" s="9" t="s">
        <v>102</v>
      </c>
      <c r="AW222" s="11"/>
      <c r="AX222" s="12"/>
      <c r="AY222" s="12"/>
      <c r="AZ222" s="12"/>
      <c r="BA222" s="12"/>
      <c r="BB222" s="8"/>
      <c r="BC222" s="13"/>
      <c r="BD222" s="13"/>
      <c r="BE222" s="13"/>
      <c r="BF222" s="13"/>
      <c r="BG222" s="9"/>
      <c r="BH222" s="9"/>
      <c r="BI222" s="9" t="s">
        <v>104</v>
      </c>
      <c r="BJ222" s="14">
        <v>45638.600728999998</v>
      </c>
      <c r="BK222" s="113"/>
      <c r="BL222" s="113" t="s">
        <v>666</v>
      </c>
      <c r="BM222" s="113" t="s">
        <v>708</v>
      </c>
      <c r="BN222" s="113" t="s">
        <v>719</v>
      </c>
      <c r="BO222" s="113" t="s">
        <v>108</v>
      </c>
      <c r="BP222" s="113"/>
      <c r="BQ222" s="113"/>
      <c r="BR222" s="113" t="s">
        <v>109</v>
      </c>
      <c r="BS222" s="113" t="s">
        <v>92</v>
      </c>
      <c r="BT222" s="113" t="s">
        <v>109</v>
      </c>
      <c r="BU222" s="113"/>
      <c r="BV222" s="113" t="s">
        <v>501</v>
      </c>
      <c r="BW222" s="113" t="s">
        <v>501</v>
      </c>
      <c r="BX222" s="113" t="s">
        <v>710</v>
      </c>
      <c r="BY222" s="113" t="s">
        <v>671</v>
      </c>
      <c r="BZ222" s="113"/>
      <c r="CA222" s="113" t="s">
        <v>501</v>
      </c>
      <c r="CB222" s="113"/>
      <c r="CC222" s="113"/>
      <c r="CD222" s="113" t="s">
        <v>102</v>
      </c>
      <c r="CE222" s="113" t="s">
        <v>102</v>
      </c>
      <c r="CF222" s="113" t="s">
        <v>102</v>
      </c>
      <c r="CG222" s="113" t="s">
        <v>102</v>
      </c>
      <c r="CH222" s="5"/>
      <c r="CI222" s="5"/>
      <c r="CJ222" s="5"/>
      <c r="CK222" s="5"/>
      <c r="CL222" s="5">
        <v>45069</v>
      </c>
      <c r="CM222" s="114" t="s">
        <v>113</v>
      </c>
      <c r="CN222" s="19">
        <v>1</v>
      </c>
      <c r="CO222" s="15"/>
      <c r="CP222" s="15"/>
      <c r="CQ222" s="15"/>
      <c r="CR222" s="15"/>
      <c r="CS222" s="19" t="s">
        <v>5886</v>
      </c>
      <c r="CT222" s="15"/>
      <c r="CU222" s="15"/>
      <c r="CV222" s="15"/>
      <c r="CW222" s="15"/>
      <c r="CX222" s="15"/>
      <c r="CY222" s="19"/>
      <c r="CZ222" s="15"/>
      <c r="DA222" s="121">
        <v>45778</v>
      </c>
      <c r="DB222" s="121">
        <v>46143</v>
      </c>
    </row>
    <row r="223" spans="1:106" s="141" customFormat="1" x14ac:dyDescent="0.25">
      <c r="A223" s="123">
        <v>192</v>
      </c>
      <c r="B223" s="124" t="s">
        <v>928</v>
      </c>
      <c r="C223" s="124" t="s">
        <v>515</v>
      </c>
      <c r="D223" s="125" t="s">
        <v>91</v>
      </c>
      <c r="E223" s="124" t="s">
        <v>92</v>
      </c>
      <c r="F223" s="124" t="s">
        <v>93</v>
      </c>
      <c r="G223" s="124" t="s">
        <v>94</v>
      </c>
      <c r="H223" s="124" t="s">
        <v>95</v>
      </c>
      <c r="I223" s="124" t="s">
        <v>96</v>
      </c>
      <c r="J223" s="124" t="s">
        <v>91</v>
      </c>
      <c r="K223" s="124" t="s">
        <v>516</v>
      </c>
      <c r="L223" s="124" t="s">
        <v>516</v>
      </c>
      <c r="M223" s="124" t="s">
        <v>98</v>
      </c>
      <c r="N223" s="124" t="s">
        <v>751</v>
      </c>
      <c r="O223" s="124" t="s">
        <v>752</v>
      </c>
      <c r="P223" s="124" t="s">
        <v>929</v>
      </c>
      <c r="Q223" s="126" t="s">
        <v>102</v>
      </c>
      <c r="R223" s="142"/>
      <c r="S223" s="126">
        <v>0</v>
      </c>
      <c r="T223" s="124" t="s">
        <v>103</v>
      </c>
      <c r="U223" s="128">
        <v>8100</v>
      </c>
      <c r="V223" s="128">
        <v>0</v>
      </c>
      <c r="W223" s="128">
        <v>0</v>
      </c>
      <c r="X223" s="128">
        <v>0</v>
      </c>
      <c r="Y223" s="128">
        <v>0</v>
      </c>
      <c r="Z223" s="128">
        <v>0</v>
      </c>
      <c r="AA223" s="128">
        <v>0</v>
      </c>
      <c r="AB223" s="128">
        <v>0</v>
      </c>
      <c r="AC223" s="128">
        <v>0</v>
      </c>
      <c r="AD223" s="128">
        <v>0</v>
      </c>
      <c r="AE223" s="128">
        <v>0</v>
      </c>
      <c r="AF223" s="129">
        <v>45617</v>
      </c>
      <c r="AG223" s="130">
        <v>2</v>
      </c>
      <c r="AH223" s="124">
        <v>0</v>
      </c>
      <c r="AI223" s="124"/>
      <c r="AJ223" s="124"/>
      <c r="AK223" s="124"/>
      <c r="AL223" s="125"/>
      <c r="AM223" s="124"/>
      <c r="AN223" s="124"/>
      <c r="AO223" s="124"/>
      <c r="AP223" s="124"/>
      <c r="AQ223" s="124" t="s">
        <v>751</v>
      </c>
      <c r="AR223" s="124"/>
      <c r="AS223" s="124"/>
      <c r="AT223" s="124"/>
      <c r="AU223" s="124" t="s">
        <v>102</v>
      </c>
      <c r="AV223" s="124" t="s">
        <v>102</v>
      </c>
      <c r="AW223" s="131"/>
      <c r="AX223" s="132"/>
      <c r="AY223" s="132"/>
      <c r="AZ223" s="132"/>
      <c r="BA223" s="132"/>
      <c r="BB223" s="129"/>
      <c r="BC223" s="133"/>
      <c r="BD223" s="133"/>
      <c r="BE223" s="133"/>
      <c r="BF223" s="133"/>
      <c r="BG223" s="124"/>
      <c r="BH223" s="124"/>
      <c r="BI223" s="124" t="s">
        <v>104</v>
      </c>
      <c r="BJ223" s="134">
        <v>45638.600741000002</v>
      </c>
      <c r="BK223" s="125"/>
      <c r="BL223" s="125" t="s">
        <v>930</v>
      </c>
      <c r="BM223" s="125" t="s">
        <v>931</v>
      </c>
      <c r="BN223" s="125" t="s">
        <v>932</v>
      </c>
      <c r="BO223" s="125" t="s">
        <v>756</v>
      </c>
      <c r="BP223" s="125"/>
      <c r="BQ223" s="125"/>
      <c r="BR223" s="125" t="s">
        <v>109</v>
      </c>
      <c r="BS223" s="125" t="s">
        <v>92</v>
      </c>
      <c r="BT223" s="125" t="s">
        <v>109</v>
      </c>
      <c r="BU223" s="125"/>
      <c r="BV223" s="125" t="s">
        <v>933</v>
      </c>
      <c r="BW223" s="125" t="s">
        <v>594</v>
      </c>
      <c r="BX223" s="125" t="s">
        <v>934</v>
      </c>
      <c r="BY223" s="125" t="s">
        <v>935</v>
      </c>
      <c r="BZ223" s="125"/>
      <c r="CA223" s="125" t="s">
        <v>594</v>
      </c>
      <c r="CB223" s="125"/>
      <c r="CC223" s="125"/>
      <c r="CD223" s="125" t="s">
        <v>102</v>
      </c>
      <c r="CE223" s="125" t="s">
        <v>102</v>
      </c>
      <c r="CF223" s="125" t="s">
        <v>102</v>
      </c>
      <c r="CG223" s="125" t="s">
        <v>102</v>
      </c>
      <c r="CH223" s="135"/>
      <c r="CI223" s="135"/>
      <c r="CJ223" s="135"/>
      <c r="CK223" s="135"/>
      <c r="CL223" s="135">
        <v>45618</v>
      </c>
      <c r="CM223" s="136" t="s">
        <v>113</v>
      </c>
      <c r="CN223" s="137">
        <v>1</v>
      </c>
      <c r="CO223" s="139"/>
      <c r="CP223" s="139"/>
      <c r="CQ223" s="137"/>
      <c r="CR223" s="137"/>
      <c r="CS223" s="137" t="s">
        <v>5886</v>
      </c>
      <c r="CT223" s="137"/>
      <c r="CU223" s="139"/>
      <c r="CV223" s="137"/>
      <c r="CW223" s="137"/>
      <c r="CX223" s="137"/>
      <c r="CY223" s="137" t="s">
        <v>5886</v>
      </c>
      <c r="CZ223" s="139"/>
      <c r="DA223" s="140">
        <v>45778</v>
      </c>
      <c r="DB223" s="140">
        <v>46143</v>
      </c>
    </row>
    <row r="224" spans="1:106" x14ac:dyDescent="0.25">
      <c r="A224" s="4">
        <v>209</v>
      </c>
      <c r="B224" s="9" t="s">
        <v>1038</v>
      </c>
      <c r="C224" s="9" t="s">
        <v>1033</v>
      </c>
      <c r="D224" s="113" t="s">
        <v>91</v>
      </c>
      <c r="E224" s="9" t="s">
        <v>92</v>
      </c>
      <c r="F224" s="9" t="s">
        <v>93</v>
      </c>
      <c r="G224" s="9" t="s">
        <v>94</v>
      </c>
      <c r="H224" s="9" t="s">
        <v>158</v>
      </c>
      <c r="I224" s="9" t="s">
        <v>96</v>
      </c>
      <c r="J224" s="9" t="s">
        <v>91</v>
      </c>
      <c r="K224" s="9" t="s">
        <v>1039</v>
      </c>
      <c r="L224" s="9" t="s">
        <v>1039</v>
      </c>
      <c r="M224" s="9" t="s">
        <v>98</v>
      </c>
      <c r="N224" s="9" t="s">
        <v>938</v>
      </c>
      <c r="O224" s="9" t="s">
        <v>100</v>
      </c>
      <c r="P224" s="9" t="s">
        <v>1040</v>
      </c>
      <c r="Q224" s="10" t="s">
        <v>102</v>
      </c>
      <c r="R224" s="32"/>
      <c r="S224" s="10">
        <v>0</v>
      </c>
      <c r="T224" s="9" t="s">
        <v>103</v>
      </c>
      <c r="U224" s="7">
        <v>9500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8">
        <v>43282</v>
      </c>
      <c r="AG224" s="6">
        <v>2</v>
      </c>
      <c r="AH224" s="9">
        <v>8</v>
      </c>
      <c r="AI224" s="9"/>
      <c r="AJ224" s="9"/>
      <c r="AK224" s="9"/>
      <c r="AL224" s="113"/>
      <c r="AM224" s="9"/>
      <c r="AN224" s="9"/>
      <c r="AO224" s="9"/>
      <c r="AP224" s="9"/>
      <c r="AQ224" s="9" t="s">
        <v>938</v>
      </c>
      <c r="AR224" s="9"/>
      <c r="AS224" s="9"/>
      <c r="AT224" s="9"/>
      <c r="AU224" s="9" t="s">
        <v>102</v>
      </c>
      <c r="AV224" s="9" t="s">
        <v>102</v>
      </c>
      <c r="AW224" s="11"/>
      <c r="AX224" s="12"/>
      <c r="AY224" s="12"/>
      <c r="AZ224" s="12"/>
      <c r="BA224" s="12"/>
      <c r="BB224" s="8"/>
      <c r="BC224" s="13"/>
      <c r="BD224" s="13"/>
      <c r="BE224" s="13"/>
      <c r="BF224" s="13"/>
      <c r="BG224" s="9"/>
      <c r="BH224" s="9"/>
      <c r="BI224" s="9" t="s">
        <v>104</v>
      </c>
      <c r="BJ224" s="14">
        <v>45638.600741000002</v>
      </c>
      <c r="BK224" s="113"/>
      <c r="BL224" s="113" t="s">
        <v>819</v>
      </c>
      <c r="BM224" s="113" t="s">
        <v>1041</v>
      </c>
      <c r="BN224" s="113" t="s">
        <v>1042</v>
      </c>
      <c r="BO224" s="113" t="s">
        <v>938</v>
      </c>
      <c r="BP224" s="113"/>
      <c r="BQ224" s="113"/>
      <c r="BR224" s="113" t="s">
        <v>109</v>
      </c>
      <c r="BS224" s="113" t="s">
        <v>92</v>
      </c>
      <c r="BT224" s="113" t="s">
        <v>109</v>
      </c>
      <c r="BU224" s="113"/>
      <c r="BV224" s="113" t="s">
        <v>1025</v>
      </c>
      <c r="BW224" s="113" t="s">
        <v>1025</v>
      </c>
      <c r="BX224" s="113" t="s">
        <v>1026</v>
      </c>
      <c r="BY224" s="113" t="s">
        <v>209</v>
      </c>
      <c r="BZ224" s="113"/>
      <c r="CA224" s="113" t="s">
        <v>165</v>
      </c>
      <c r="CB224" s="113"/>
      <c r="CC224" s="113"/>
      <c r="CD224" s="113" t="s">
        <v>102</v>
      </c>
      <c r="CE224" s="113" t="s">
        <v>102</v>
      </c>
      <c r="CF224" s="113" t="s">
        <v>102</v>
      </c>
      <c r="CG224" s="113" t="s">
        <v>102</v>
      </c>
      <c r="CH224" s="5"/>
      <c r="CI224" s="5"/>
      <c r="CJ224" s="5"/>
      <c r="CK224" s="5"/>
      <c r="CL224" s="5">
        <v>42563</v>
      </c>
      <c r="CM224" s="114" t="s">
        <v>113</v>
      </c>
      <c r="CN224" s="19">
        <v>1</v>
      </c>
      <c r="CO224" s="15"/>
      <c r="CP224" s="19"/>
      <c r="CQ224" s="19"/>
      <c r="CR224" s="19"/>
      <c r="CS224" s="19" t="s">
        <v>5887</v>
      </c>
      <c r="CT224" s="19"/>
      <c r="CU224" s="19"/>
      <c r="CV224" s="15"/>
      <c r="CW224" s="19"/>
      <c r="CX224" s="19"/>
      <c r="CY224" s="19"/>
      <c r="CZ224" s="19"/>
      <c r="DA224" s="121">
        <v>45778</v>
      </c>
      <c r="DB224" s="121">
        <v>46143</v>
      </c>
    </row>
    <row r="225" spans="1:106" x14ac:dyDescent="0.25">
      <c r="A225" s="4">
        <v>210</v>
      </c>
      <c r="B225" s="9" t="s">
        <v>1043</v>
      </c>
      <c r="C225" s="9" t="s">
        <v>1033</v>
      </c>
      <c r="D225" s="113" t="s">
        <v>91</v>
      </c>
      <c r="E225" s="9" t="s">
        <v>92</v>
      </c>
      <c r="F225" s="9" t="s">
        <v>93</v>
      </c>
      <c r="G225" s="9" t="s">
        <v>94</v>
      </c>
      <c r="H225" s="9" t="s">
        <v>158</v>
      </c>
      <c r="I225" s="9" t="s">
        <v>96</v>
      </c>
      <c r="J225" s="9" t="s">
        <v>91</v>
      </c>
      <c r="K225" s="9" t="s">
        <v>1039</v>
      </c>
      <c r="L225" s="9" t="s">
        <v>1039</v>
      </c>
      <c r="M225" s="9" t="s">
        <v>98</v>
      </c>
      <c r="N225" s="9" t="s">
        <v>938</v>
      </c>
      <c r="O225" s="9" t="s">
        <v>100</v>
      </c>
      <c r="P225" s="9" t="s">
        <v>1044</v>
      </c>
      <c r="Q225" s="10" t="s">
        <v>102</v>
      </c>
      <c r="R225" s="32"/>
      <c r="S225" s="10">
        <v>0</v>
      </c>
      <c r="T225" s="9" t="s">
        <v>103</v>
      </c>
      <c r="U225" s="7">
        <v>9500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8">
        <v>43282</v>
      </c>
      <c r="AG225" s="6">
        <v>2</v>
      </c>
      <c r="AH225" s="9">
        <v>8</v>
      </c>
      <c r="AI225" s="9"/>
      <c r="AJ225" s="9"/>
      <c r="AK225" s="9"/>
      <c r="AL225" s="113"/>
      <c r="AM225" s="9"/>
      <c r="AN225" s="9"/>
      <c r="AO225" s="9"/>
      <c r="AP225" s="9"/>
      <c r="AQ225" s="9" t="s">
        <v>938</v>
      </c>
      <c r="AR225" s="9"/>
      <c r="AS225" s="9"/>
      <c r="AT225" s="9"/>
      <c r="AU225" s="9" t="s">
        <v>102</v>
      </c>
      <c r="AV225" s="9" t="s">
        <v>102</v>
      </c>
      <c r="AW225" s="11"/>
      <c r="AX225" s="12"/>
      <c r="AY225" s="12"/>
      <c r="AZ225" s="12"/>
      <c r="BA225" s="12"/>
      <c r="BB225" s="8"/>
      <c r="BC225" s="13"/>
      <c r="BD225" s="13"/>
      <c r="BE225" s="13"/>
      <c r="BF225" s="13"/>
      <c r="BG225" s="9"/>
      <c r="BH225" s="9"/>
      <c r="BI225" s="9" t="s">
        <v>104</v>
      </c>
      <c r="BJ225" s="14">
        <v>45638.600741000002</v>
      </c>
      <c r="BK225" s="113"/>
      <c r="BL225" s="113" t="s">
        <v>819</v>
      </c>
      <c r="BM225" s="113" t="s">
        <v>1041</v>
      </c>
      <c r="BN225" s="113" t="s">
        <v>1045</v>
      </c>
      <c r="BO225" s="113" t="s">
        <v>938</v>
      </c>
      <c r="BP225" s="113"/>
      <c r="BQ225" s="113"/>
      <c r="BR225" s="113" t="s">
        <v>109</v>
      </c>
      <c r="BS225" s="113" t="s">
        <v>92</v>
      </c>
      <c r="BT225" s="113" t="s">
        <v>109</v>
      </c>
      <c r="BU225" s="113"/>
      <c r="BV225" s="113" t="s">
        <v>1025</v>
      </c>
      <c r="BW225" s="113" t="s">
        <v>1025</v>
      </c>
      <c r="BX225" s="113" t="s">
        <v>1026</v>
      </c>
      <c r="BY225" s="113" t="s">
        <v>209</v>
      </c>
      <c r="BZ225" s="113"/>
      <c r="CA225" s="113" t="s">
        <v>1027</v>
      </c>
      <c r="CB225" s="113"/>
      <c r="CC225" s="113"/>
      <c r="CD225" s="113" t="s">
        <v>102</v>
      </c>
      <c r="CE225" s="113" t="s">
        <v>102</v>
      </c>
      <c r="CF225" s="113" t="s">
        <v>102</v>
      </c>
      <c r="CG225" s="113" t="s">
        <v>102</v>
      </c>
      <c r="CH225" s="5"/>
      <c r="CI225" s="5"/>
      <c r="CJ225" s="5"/>
      <c r="CK225" s="5"/>
      <c r="CL225" s="5">
        <v>42563</v>
      </c>
      <c r="CM225" s="114" t="s">
        <v>113</v>
      </c>
      <c r="CN225" s="19">
        <v>1</v>
      </c>
      <c r="CO225" s="15"/>
      <c r="CP225" s="19"/>
      <c r="CQ225" s="19"/>
      <c r="CR225" s="19"/>
      <c r="CS225" s="19" t="s">
        <v>5887</v>
      </c>
      <c r="CT225" s="19"/>
      <c r="CU225" s="19"/>
      <c r="CV225" s="15"/>
      <c r="CW225" s="19"/>
      <c r="CX225" s="19"/>
      <c r="CY225" s="19"/>
      <c r="CZ225" s="19"/>
      <c r="DA225" s="121">
        <v>45778</v>
      </c>
      <c r="DB225" s="121">
        <v>46143</v>
      </c>
    </row>
    <row r="226" spans="1:106" x14ac:dyDescent="0.25">
      <c r="A226" s="4">
        <v>220</v>
      </c>
      <c r="B226" s="9" t="s">
        <v>1078</v>
      </c>
      <c r="C226" s="9" t="s">
        <v>295</v>
      </c>
      <c r="D226" s="113" t="s">
        <v>91</v>
      </c>
      <c r="E226" s="9" t="s">
        <v>92</v>
      </c>
      <c r="F226" s="9" t="s">
        <v>93</v>
      </c>
      <c r="G226" s="9" t="s">
        <v>94</v>
      </c>
      <c r="H226" s="9" t="s">
        <v>95</v>
      </c>
      <c r="I226" s="9" t="s">
        <v>96</v>
      </c>
      <c r="J226" s="9" t="s">
        <v>91</v>
      </c>
      <c r="K226" s="9" t="s">
        <v>296</v>
      </c>
      <c r="L226" s="9" t="s">
        <v>296</v>
      </c>
      <c r="M226" s="9" t="s">
        <v>98</v>
      </c>
      <c r="N226" s="9" t="s">
        <v>938</v>
      </c>
      <c r="O226" s="9" t="s">
        <v>100</v>
      </c>
      <c r="P226" s="9" t="s">
        <v>1079</v>
      </c>
      <c r="Q226" s="10" t="s">
        <v>102</v>
      </c>
      <c r="R226" s="32"/>
      <c r="S226" s="10">
        <v>0</v>
      </c>
      <c r="T226" s="9" t="s">
        <v>103</v>
      </c>
      <c r="U226" s="7">
        <v>4730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8">
        <v>45693</v>
      </c>
      <c r="AG226" s="6">
        <v>2</v>
      </c>
      <c r="AH226" s="9">
        <v>1</v>
      </c>
      <c r="AI226" s="9"/>
      <c r="AJ226" s="9"/>
      <c r="AK226" s="9"/>
      <c r="AL226" s="113"/>
      <c r="AM226" s="9"/>
      <c r="AN226" s="9"/>
      <c r="AO226" s="9"/>
      <c r="AP226" s="9"/>
      <c r="AQ226" s="9" t="s">
        <v>938</v>
      </c>
      <c r="AR226" s="9"/>
      <c r="AS226" s="9"/>
      <c r="AT226" s="9"/>
      <c r="AU226" s="9" t="s">
        <v>102</v>
      </c>
      <c r="AV226" s="9" t="s">
        <v>102</v>
      </c>
      <c r="AW226" s="11"/>
      <c r="AX226" s="12"/>
      <c r="AY226" s="12"/>
      <c r="AZ226" s="12"/>
      <c r="BA226" s="12"/>
      <c r="BB226" s="8"/>
      <c r="BC226" s="13"/>
      <c r="BD226" s="13"/>
      <c r="BE226" s="13"/>
      <c r="BF226" s="13"/>
      <c r="BG226" s="9"/>
      <c r="BH226" s="9"/>
      <c r="BI226" s="9" t="s">
        <v>104</v>
      </c>
      <c r="BJ226" s="14">
        <v>45638.600741000002</v>
      </c>
      <c r="BK226" s="113"/>
      <c r="BL226" s="113" t="s">
        <v>284</v>
      </c>
      <c r="BM226" s="113" t="s">
        <v>677</v>
      </c>
      <c r="BN226" s="113" t="s">
        <v>1080</v>
      </c>
      <c r="BO226" s="113" t="s">
        <v>938</v>
      </c>
      <c r="BP226" s="113"/>
      <c r="BQ226" s="113"/>
      <c r="BR226" s="113" t="s">
        <v>109</v>
      </c>
      <c r="BS226" s="113" t="s">
        <v>92</v>
      </c>
      <c r="BT226" s="113" t="s">
        <v>109</v>
      </c>
      <c r="BU226" s="113"/>
      <c r="BV226" s="113" t="s">
        <v>679</v>
      </c>
      <c r="BW226" s="113" t="s">
        <v>679</v>
      </c>
      <c r="BX226" s="113" t="s">
        <v>680</v>
      </c>
      <c r="BY226" s="113" t="s">
        <v>288</v>
      </c>
      <c r="BZ226" s="113"/>
      <c r="CA226" s="113" t="s">
        <v>681</v>
      </c>
      <c r="CB226" s="113"/>
      <c r="CC226" s="113"/>
      <c r="CD226" s="113" t="s">
        <v>102</v>
      </c>
      <c r="CE226" s="113" t="s">
        <v>102</v>
      </c>
      <c r="CF226" s="113" t="s">
        <v>102</v>
      </c>
      <c r="CG226" s="113" t="s">
        <v>102</v>
      </c>
      <c r="CH226" s="5"/>
      <c r="CI226" s="5"/>
      <c r="CJ226" s="5"/>
      <c r="CK226" s="5"/>
      <c r="CL226" s="5">
        <v>44990</v>
      </c>
      <c r="CM226" s="114" t="s">
        <v>113</v>
      </c>
      <c r="CN226" s="19">
        <v>1</v>
      </c>
      <c r="CO226" s="15"/>
      <c r="CP226" s="15"/>
      <c r="CQ226" s="15"/>
      <c r="CR226" s="15"/>
      <c r="CS226" s="19" t="s">
        <v>5886</v>
      </c>
      <c r="CT226" s="15"/>
      <c r="CU226" s="15"/>
      <c r="CV226" s="15"/>
      <c r="CW226" s="15"/>
      <c r="CX226" s="15"/>
      <c r="CY226" s="19"/>
      <c r="CZ226" s="15"/>
      <c r="DA226" s="121">
        <v>45778</v>
      </c>
      <c r="DB226" s="121">
        <v>46143</v>
      </c>
    </row>
    <row r="227" spans="1:106" x14ac:dyDescent="0.25">
      <c r="A227" s="4">
        <v>221</v>
      </c>
      <c r="B227" s="9" t="s">
        <v>1081</v>
      </c>
      <c r="C227" s="9" t="s">
        <v>281</v>
      </c>
      <c r="D227" s="113" t="s">
        <v>91</v>
      </c>
      <c r="E227" s="9" t="s">
        <v>92</v>
      </c>
      <c r="F227" s="9" t="s">
        <v>93</v>
      </c>
      <c r="G227" s="9" t="s">
        <v>94</v>
      </c>
      <c r="H227" s="9" t="s">
        <v>95</v>
      </c>
      <c r="I227" s="9" t="s">
        <v>96</v>
      </c>
      <c r="J227" s="9" t="s">
        <v>91</v>
      </c>
      <c r="K227" s="9" t="s">
        <v>282</v>
      </c>
      <c r="L227" s="9" t="s">
        <v>282</v>
      </c>
      <c r="M227" s="9" t="s">
        <v>98</v>
      </c>
      <c r="N227" s="9" t="s">
        <v>938</v>
      </c>
      <c r="O227" s="9" t="s">
        <v>100</v>
      </c>
      <c r="P227" s="9" t="s">
        <v>1082</v>
      </c>
      <c r="Q227" s="10" t="s">
        <v>102</v>
      </c>
      <c r="R227" s="32"/>
      <c r="S227" s="10">
        <v>0</v>
      </c>
      <c r="T227" s="9" t="s">
        <v>103</v>
      </c>
      <c r="U227" s="7">
        <v>3680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8">
        <v>45693</v>
      </c>
      <c r="AG227" s="6">
        <v>2</v>
      </c>
      <c r="AH227" s="9">
        <v>1</v>
      </c>
      <c r="AI227" s="9"/>
      <c r="AJ227" s="9"/>
      <c r="AK227" s="9"/>
      <c r="AL227" s="113"/>
      <c r="AM227" s="9"/>
      <c r="AN227" s="9"/>
      <c r="AO227" s="9"/>
      <c r="AP227" s="9"/>
      <c r="AQ227" s="9" t="s">
        <v>938</v>
      </c>
      <c r="AR227" s="9"/>
      <c r="AS227" s="9"/>
      <c r="AT227" s="9"/>
      <c r="AU227" s="9" t="s">
        <v>102</v>
      </c>
      <c r="AV227" s="9" t="s">
        <v>102</v>
      </c>
      <c r="AW227" s="11"/>
      <c r="AX227" s="12"/>
      <c r="AY227" s="12"/>
      <c r="AZ227" s="12"/>
      <c r="BA227" s="12"/>
      <c r="BB227" s="8"/>
      <c r="BC227" s="13"/>
      <c r="BD227" s="13"/>
      <c r="BE227" s="13"/>
      <c r="BF227" s="13"/>
      <c r="BG227" s="9"/>
      <c r="BH227" s="9"/>
      <c r="BI227" s="9" t="s">
        <v>104</v>
      </c>
      <c r="BJ227" s="14">
        <v>45638.600741000002</v>
      </c>
      <c r="BK227" s="113"/>
      <c r="BL227" s="113" t="s">
        <v>284</v>
      </c>
      <c r="BM227" s="113" t="s">
        <v>688</v>
      </c>
      <c r="BN227" s="113" t="s">
        <v>1083</v>
      </c>
      <c r="BO227" s="113" t="s">
        <v>938</v>
      </c>
      <c r="BP227" s="113"/>
      <c r="BQ227" s="113"/>
      <c r="BR227" s="113" t="s">
        <v>109</v>
      </c>
      <c r="BS227" s="113" t="s">
        <v>92</v>
      </c>
      <c r="BT227" s="113" t="s">
        <v>109</v>
      </c>
      <c r="BU227" s="113"/>
      <c r="BV227" s="113" t="s">
        <v>679</v>
      </c>
      <c r="BW227" s="113" t="s">
        <v>679</v>
      </c>
      <c r="BX227" s="113" t="s">
        <v>690</v>
      </c>
      <c r="BY227" s="113" t="s">
        <v>288</v>
      </c>
      <c r="BZ227" s="113"/>
      <c r="CA227" s="113" t="s">
        <v>681</v>
      </c>
      <c r="CB227" s="113"/>
      <c r="CC227" s="113"/>
      <c r="CD227" s="113" t="s">
        <v>102</v>
      </c>
      <c r="CE227" s="113" t="s">
        <v>102</v>
      </c>
      <c r="CF227" s="113" t="s">
        <v>102</v>
      </c>
      <c r="CG227" s="113" t="s">
        <v>102</v>
      </c>
      <c r="CH227" s="5"/>
      <c r="CI227" s="5"/>
      <c r="CJ227" s="5"/>
      <c r="CK227" s="5"/>
      <c r="CL227" s="5">
        <v>44990</v>
      </c>
      <c r="CM227" s="114" t="s">
        <v>113</v>
      </c>
      <c r="CN227" s="19">
        <v>1</v>
      </c>
      <c r="CO227" s="15"/>
      <c r="CP227" s="15"/>
      <c r="CQ227" s="15"/>
      <c r="CR227" s="15"/>
      <c r="CS227" s="19" t="s">
        <v>5886</v>
      </c>
      <c r="CT227" s="15"/>
      <c r="CU227" s="15"/>
      <c r="CV227" s="15"/>
      <c r="CW227" s="15"/>
      <c r="CX227" s="15"/>
      <c r="CY227" s="19"/>
      <c r="CZ227" s="15"/>
      <c r="DA227" s="121">
        <v>45778</v>
      </c>
      <c r="DB227" s="121">
        <v>46143</v>
      </c>
    </row>
    <row r="228" spans="1:106" x14ac:dyDescent="0.25">
      <c r="A228" s="4">
        <v>494</v>
      </c>
      <c r="B228" s="9" t="s">
        <v>2392</v>
      </c>
      <c r="C228" s="9" t="s">
        <v>1617</v>
      </c>
      <c r="D228" s="113" t="s">
        <v>91</v>
      </c>
      <c r="E228" s="9" t="s">
        <v>92</v>
      </c>
      <c r="F228" s="9" t="s">
        <v>93</v>
      </c>
      <c r="G228" s="9" t="s">
        <v>94</v>
      </c>
      <c r="H228" s="9" t="s">
        <v>95</v>
      </c>
      <c r="I228" s="9" t="s">
        <v>96</v>
      </c>
      <c r="J228" s="9" t="s">
        <v>91</v>
      </c>
      <c r="K228" s="9" t="s">
        <v>1618</v>
      </c>
      <c r="L228" s="9" t="s">
        <v>1618</v>
      </c>
      <c r="M228" s="9" t="s">
        <v>98</v>
      </c>
      <c r="N228" s="9" t="s">
        <v>1198</v>
      </c>
      <c r="O228" s="9" t="s">
        <v>100</v>
      </c>
      <c r="P228" s="9" t="s">
        <v>2393</v>
      </c>
      <c r="Q228" s="10" t="s">
        <v>102</v>
      </c>
      <c r="R228" s="32"/>
      <c r="S228" s="10">
        <v>0</v>
      </c>
      <c r="T228" s="9" t="s">
        <v>103</v>
      </c>
      <c r="U228" s="7">
        <v>175918.02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8">
        <v>46161</v>
      </c>
      <c r="AG228" s="6">
        <v>2</v>
      </c>
      <c r="AH228" s="9">
        <v>0</v>
      </c>
      <c r="AI228" s="9"/>
      <c r="AJ228" s="9"/>
      <c r="AK228" s="9"/>
      <c r="AL228" s="113"/>
      <c r="AM228" s="9"/>
      <c r="AN228" s="9"/>
      <c r="AO228" s="9"/>
      <c r="AP228" s="9"/>
      <c r="AQ228" s="9" t="s">
        <v>1198</v>
      </c>
      <c r="AR228" s="9"/>
      <c r="AS228" s="9"/>
      <c r="AT228" s="9"/>
      <c r="AU228" s="9" t="s">
        <v>102</v>
      </c>
      <c r="AV228" s="9" t="s">
        <v>102</v>
      </c>
      <c r="AW228" s="11"/>
      <c r="AX228" s="12"/>
      <c r="AY228" s="12"/>
      <c r="AZ228" s="12"/>
      <c r="BA228" s="12"/>
      <c r="BB228" s="8"/>
      <c r="BC228" s="13"/>
      <c r="BD228" s="13"/>
      <c r="BE228" s="13"/>
      <c r="BF228" s="13"/>
      <c r="BG228" s="9"/>
      <c r="BH228" s="9"/>
      <c r="BI228" s="9" t="s">
        <v>104</v>
      </c>
      <c r="BJ228" s="14">
        <v>45638.600741000002</v>
      </c>
      <c r="BK228" s="113"/>
      <c r="BL228" s="113" t="s">
        <v>1490</v>
      </c>
      <c r="BM228" s="113" t="s">
        <v>2394</v>
      </c>
      <c r="BN228" s="113" t="s">
        <v>2395</v>
      </c>
      <c r="BO228" s="113" t="s">
        <v>1202</v>
      </c>
      <c r="BP228" s="113"/>
      <c r="BQ228" s="113"/>
      <c r="BR228" s="113" t="s">
        <v>109</v>
      </c>
      <c r="BS228" s="113" t="s">
        <v>92</v>
      </c>
      <c r="BT228" s="113" t="s">
        <v>109</v>
      </c>
      <c r="BU228" s="113"/>
      <c r="BV228" s="113" t="s">
        <v>2396</v>
      </c>
      <c r="BW228" s="113" t="s">
        <v>2396</v>
      </c>
      <c r="BX228" s="113" t="s">
        <v>2397</v>
      </c>
      <c r="BY228" s="113" t="s">
        <v>288</v>
      </c>
      <c r="BZ228" s="113"/>
      <c r="CA228" s="113" t="s">
        <v>2396</v>
      </c>
      <c r="CB228" s="113"/>
      <c r="CC228" s="113"/>
      <c r="CD228" s="113" t="s">
        <v>102</v>
      </c>
      <c r="CE228" s="113" t="s">
        <v>102</v>
      </c>
      <c r="CF228" s="113" t="s">
        <v>102</v>
      </c>
      <c r="CG228" s="113" t="s">
        <v>102</v>
      </c>
      <c r="CH228" s="5"/>
      <c r="CI228" s="5"/>
      <c r="CJ228" s="5"/>
      <c r="CK228" s="5"/>
      <c r="CL228" s="5">
        <v>45432</v>
      </c>
      <c r="CM228" s="114" t="s">
        <v>113</v>
      </c>
      <c r="CN228" s="19">
        <v>1</v>
      </c>
      <c r="CO228" s="15"/>
      <c r="CP228" s="15"/>
      <c r="CQ228" s="19"/>
      <c r="CR228" s="19"/>
      <c r="CS228" s="19" t="s">
        <v>5886</v>
      </c>
      <c r="CT228" s="15"/>
      <c r="CU228" s="15"/>
      <c r="CV228" s="19"/>
      <c r="CW228" s="19"/>
      <c r="CX228" s="19"/>
      <c r="CY228" s="19"/>
      <c r="CZ228" s="19"/>
      <c r="DA228" s="121">
        <v>45778</v>
      </c>
      <c r="DB228" s="121">
        <v>46143</v>
      </c>
    </row>
    <row r="229" spans="1:106" x14ac:dyDescent="0.25">
      <c r="A229" s="4">
        <v>495</v>
      </c>
      <c r="B229" s="9" t="s">
        <v>2398</v>
      </c>
      <c r="C229" s="9" t="s">
        <v>1654</v>
      </c>
      <c r="D229" s="113" t="s">
        <v>91</v>
      </c>
      <c r="E229" s="9" t="s">
        <v>92</v>
      </c>
      <c r="F229" s="9" t="s">
        <v>93</v>
      </c>
      <c r="G229" s="9" t="s">
        <v>94</v>
      </c>
      <c r="H229" s="9" t="s">
        <v>95</v>
      </c>
      <c r="I229" s="9" t="s">
        <v>96</v>
      </c>
      <c r="J229" s="9" t="s">
        <v>91</v>
      </c>
      <c r="K229" s="9" t="s">
        <v>2399</v>
      </c>
      <c r="L229" s="9" t="s">
        <v>2399</v>
      </c>
      <c r="M229" s="9" t="s">
        <v>98</v>
      </c>
      <c r="N229" s="9" t="s">
        <v>1198</v>
      </c>
      <c r="O229" s="9" t="s">
        <v>100</v>
      </c>
      <c r="P229" s="9" t="s">
        <v>2400</v>
      </c>
      <c r="Q229" s="10" t="s">
        <v>102</v>
      </c>
      <c r="R229" s="37"/>
      <c r="S229" s="10">
        <v>0</v>
      </c>
      <c r="T229" s="9" t="s">
        <v>103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8">
        <v>46161</v>
      </c>
      <c r="AG229" s="6">
        <v>2</v>
      </c>
      <c r="AH229" s="9">
        <v>0</v>
      </c>
      <c r="AI229" s="9"/>
      <c r="AJ229" s="9"/>
      <c r="AK229" s="9"/>
      <c r="AL229" s="113"/>
      <c r="AM229" s="9"/>
      <c r="AN229" s="9"/>
      <c r="AO229" s="9"/>
      <c r="AP229" s="9"/>
      <c r="AQ229" s="9" t="s">
        <v>1198</v>
      </c>
      <c r="AR229" s="9"/>
      <c r="AS229" s="9"/>
      <c r="AT229" s="9"/>
      <c r="AU229" s="9" t="s">
        <v>102</v>
      </c>
      <c r="AV229" s="9" t="s">
        <v>102</v>
      </c>
      <c r="AW229" s="11"/>
      <c r="AX229" s="12"/>
      <c r="AY229" s="12"/>
      <c r="AZ229" s="12"/>
      <c r="BA229" s="12"/>
      <c r="BB229" s="8"/>
      <c r="BC229" s="13"/>
      <c r="BD229" s="13"/>
      <c r="BE229" s="13"/>
      <c r="BF229" s="13"/>
      <c r="BG229" s="9"/>
      <c r="BH229" s="9"/>
      <c r="BI229" s="9" t="s">
        <v>104</v>
      </c>
      <c r="BJ229" s="14">
        <v>45638.600741000002</v>
      </c>
      <c r="BK229" s="113"/>
      <c r="BL229" s="113" t="s">
        <v>1490</v>
      </c>
      <c r="BM229" s="113" t="s">
        <v>2401</v>
      </c>
      <c r="BN229" s="113" t="s">
        <v>2402</v>
      </c>
      <c r="BO229" s="113" t="s">
        <v>1202</v>
      </c>
      <c r="BP229" s="113"/>
      <c r="BQ229" s="113"/>
      <c r="BR229" s="113" t="s">
        <v>109</v>
      </c>
      <c r="BS229" s="113" t="s">
        <v>92</v>
      </c>
      <c r="BT229" s="113" t="s">
        <v>109</v>
      </c>
      <c r="BU229" s="113"/>
      <c r="BV229" s="113" t="s">
        <v>2396</v>
      </c>
      <c r="BW229" s="113" t="s">
        <v>2396</v>
      </c>
      <c r="BX229" s="113" t="s">
        <v>2397</v>
      </c>
      <c r="BY229" s="113" t="s">
        <v>288</v>
      </c>
      <c r="BZ229" s="113"/>
      <c r="CA229" s="113" t="s">
        <v>2396</v>
      </c>
      <c r="CB229" s="113"/>
      <c r="CC229" s="113"/>
      <c r="CD229" s="113" t="s">
        <v>102</v>
      </c>
      <c r="CE229" s="113" t="s">
        <v>102</v>
      </c>
      <c r="CF229" s="113" t="s">
        <v>102</v>
      </c>
      <c r="CG229" s="113" t="s">
        <v>102</v>
      </c>
      <c r="CH229" s="5"/>
      <c r="CI229" s="5"/>
      <c r="CJ229" s="5"/>
      <c r="CK229" s="5"/>
      <c r="CL229" s="5">
        <v>45432</v>
      </c>
      <c r="CM229" s="114" t="s">
        <v>113</v>
      </c>
      <c r="CN229" s="19">
        <v>1</v>
      </c>
      <c r="CO229" s="15"/>
      <c r="CP229" s="15"/>
      <c r="CQ229" s="19"/>
      <c r="CR229" s="19"/>
      <c r="CS229" s="19" t="s">
        <v>5886</v>
      </c>
      <c r="CT229" s="15"/>
      <c r="CU229" s="15"/>
      <c r="CV229" s="19"/>
      <c r="CW229" s="19"/>
      <c r="CX229" s="19"/>
      <c r="CY229" s="19"/>
      <c r="CZ229" s="19"/>
      <c r="DA229" s="121">
        <v>45778</v>
      </c>
      <c r="DB229" s="121">
        <v>46143</v>
      </c>
    </row>
    <row r="230" spans="1:106" x14ac:dyDescent="0.25">
      <c r="A230" s="4">
        <v>496</v>
      </c>
      <c r="B230" s="9" t="s">
        <v>2403</v>
      </c>
      <c r="C230" s="9" t="s">
        <v>2404</v>
      </c>
      <c r="D230" s="113" t="s">
        <v>91</v>
      </c>
      <c r="E230" s="9" t="s">
        <v>92</v>
      </c>
      <c r="F230" s="9" t="s">
        <v>93</v>
      </c>
      <c r="G230" s="9" t="s">
        <v>94</v>
      </c>
      <c r="H230" s="9" t="s">
        <v>95</v>
      </c>
      <c r="I230" s="9" t="s">
        <v>96</v>
      </c>
      <c r="J230" s="9" t="s">
        <v>91</v>
      </c>
      <c r="K230" s="9" t="s">
        <v>2405</v>
      </c>
      <c r="L230" s="9" t="s">
        <v>2405</v>
      </c>
      <c r="M230" s="9" t="s">
        <v>98</v>
      </c>
      <c r="N230" s="9" t="s">
        <v>1198</v>
      </c>
      <c r="O230" s="9" t="s">
        <v>100</v>
      </c>
      <c r="P230" s="9" t="s">
        <v>2406</v>
      </c>
      <c r="Q230" s="10" t="s">
        <v>102</v>
      </c>
      <c r="R230" s="32"/>
      <c r="S230" s="10">
        <v>0</v>
      </c>
      <c r="T230" s="9" t="s">
        <v>103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8">
        <v>46161</v>
      </c>
      <c r="AG230" s="6">
        <v>2</v>
      </c>
      <c r="AH230" s="9">
        <v>0</v>
      </c>
      <c r="AI230" s="9"/>
      <c r="AJ230" s="9"/>
      <c r="AK230" s="9"/>
      <c r="AL230" s="113"/>
      <c r="AM230" s="9"/>
      <c r="AN230" s="9"/>
      <c r="AO230" s="9"/>
      <c r="AP230" s="9"/>
      <c r="AQ230" s="9" t="s">
        <v>1198</v>
      </c>
      <c r="AR230" s="9"/>
      <c r="AS230" s="9"/>
      <c r="AT230" s="9"/>
      <c r="AU230" s="9" t="s">
        <v>102</v>
      </c>
      <c r="AV230" s="9" t="s">
        <v>102</v>
      </c>
      <c r="AW230" s="11"/>
      <c r="AX230" s="12"/>
      <c r="AY230" s="12"/>
      <c r="AZ230" s="12"/>
      <c r="BA230" s="12"/>
      <c r="BB230" s="8"/>
      <c r="BC230" s="13"/>
      <c r="BD230" s="13"/>
      <c r="BE230" s="13"/>
      <c r="BF230" s="13"/>
      <c r="BG230" s="9"/>
      <c r="BH230" s="9"/>
      <c r="BI230" s="9" t="s">
        <v>104</v>
      </c>
      <c r="BJ230" s="14">
        <v>45638.600741000002</v>
      </c>
      <c r="BK230" s="113"/>
      <c r="BL230" s="113" t="s">
        <v>1490</v>
      </c>
      <c r="BM230" s="113" t="s">
        <v>2407</v>
      </c>
      <c r="BN230" s="113" t="s">
        <v>2408</v>
      </c>
      <c r="BO230" s="113" t="s">
        <v>1202</v>
      </c>
      <c r="BP230" s="113"/>
      <c r="BQ230" s="113"/>
      <c r="BR230" s="113" t="s">
        <v>109</v>
      </c>
      <c r="BS230" s="113" t="s">
        <v>92</v>
      </c>
      <c r="BT230" s="113" t="s">
        <v>109</v>
      </c>
      <c r="BU230" s="113"/>
      <c r="BV230" s="113" t="s">
        <v>2396</v>
      </c>
      <c r="BW230" s="113" t="s">
        <v>2396</v>
      </c>
      <c r="BX230" s="113" t="s">
        <v>2397</v>
      </c>
      <c r="BY230" s="113" t="s">
        <v>288</v>
      </c>
      <c r="BZ230" s="113"/>
      <c r="CA230" s="113" t="s">
        <v>2396</v>
      </c>
      <c r="CB230" s="113"/>
      <c r="CC230" s="113"/>
      <c r="CD230" s="113" t="s">
        <v>102</v>
      </c>
      <c r="CE230" s="113" t="s">
        <v>102</v>
      </c>
      <c r="CF230" s="113" t="s">
        <v>102</v>
      </c>
      <c r="CG230" s="113" t="s">
        <v>102</v>
      </c>
      <c r="CH230" s="5"/>
      <c r="CI230" s="5"/>
      <c r="CJ230" s="5"/>
      <c r="CK230" s="5"/>
      <c r="CL230" s="5">
        <v>45432</v>
      </c>
      <c r="CM230" s="114" t="s">
        <v>113</v>
      </c>
      <c r="CN230" s="19">
        <v>1</v>
      </c>
      <c r="CO230" s="15"/>
      <c r="CP230" s="15"/>
      <c r="CQ230" s="19"/>
      <c r="CR230" s="19"/>
      <c r="CS230" s="19" t="s">
        <v>5886</v>
      </c>
      <c r="CT230" s="15"/>
      <c r="CU230" s="15"/>
      <c r="CV230" s="19"/>
      <c r="CW230" s="19"/>
      <c r="CX230" s="19"/>
      <c r="CY230" s="19"/>
      <c r="CZ230" s="19"/>
      <c r="DA230" s="121">
        <v>45778</v>
      </c>
      <c r="DB230" s="121">
        <v>46143</v>
      </c>
    </row>
    <row r="231" spans="1:106" x14ac:dyDescent="0.25">
      <c r="A231" s="4">
        <v>722</v>
      </c>
      <c r="B231" s="9" t="s">
        <v>3443</v>
      </c>
      <c r="C231" s="9" t="s">
        <v>93</v>
      </c>
      <c r="D231" s="113" t="s">
        <v>91</v>
      </c>
      <c r="E231" s="9" t="s">
        <v>92</v>
      </c>
      <c r="F231" s="9" t="s">
        <v>93</v>
      </c>
      <c r="G231" s="9" t="s">
        <v>94</v>
      </c>
      <c r="H231" s="9" t="s">
        <v>95</v>
      </c>
      <c r="I231" s="9" t="s">
        <v>96</v>
      </c>
      <c r="J231" s="9" t="s">
        <v>91</v>
      </c>
      <c r="K231" s="9" t="s">
        <v>3031</v>
      </c>
      <c r="L231" s="9" t="s">
        <v>3031</v>
      </c>
      <c r="M231" s="9" t="s">
        <v>2884</v>
      </c>
      <c r="N231" s="9" t="s">
        <v>3022</v>
      </c>
      <c r="O231" s="9" t="s">
        <v>100</v>
      </c>
      <c r="P231" s="9" t="s">
        <v>3444</v>
      </c>
      <c r="Q231" s="10" t="s">
        <v>102</v>
      </c>
      <c r="R231" s="34"/>
      <c r="S231" s="10">
        <v>0</v>
      </c>
      <c r="T231" s="9" t="s">
        <v>103</v>
      </c>
      <c r="U231" s="7">
        <v>3689.8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8">
        <v>45793</v>
      </c>
      <c r="AG231" s="6">
        <v>2</v>
      </c>
      <c r="AH231" s="9">
        <v>0</v>
      </c>
      <c r="AI231" s="9"/>
      <c r="AJ231" s="9"/>
      <c r="AK231" s="9"/>
      <c r="AL231" s="113"/>
      <c r="AM231" s="9"/>
      <c r="AN231" s="9"/>
      <c r="AO231" s="9"/>
      <c r="AP231" s="9"/>
      <c r="AQ231" s="9" t="s">
        <v>3022</v>
      </c>
      <c r="AR231" s="9"/>
      <c r="AS231" s="9"/>
      <c r="AT231" s="9"/>
      <c r="AU231" s="9" t="s">
        <v>102</v>
      </c>
      <c r="AV231" s="9" t="s">
        <v>102</v>
      </c>
      <c r="AW231" s="11"/>
      <c r="AX231" s="12"/>
      <c r="AY231" s="12"/>
      <c r="AZ231" s="12"/>
      <c r="BA231" s="12"/>
      <c r="BB231" s="8"/>
      <c r="BC231" s="13"/>
      <c r="BD231" s="13"/>
      <c r="BE231" s="13"/>
      <c r="BF231" s="13"/>
      <c r="BG231" s="9"/>
      <c r="BH231" s="9"/>
      <c r="BI231" s="9" t="s">
        <v>104</v>
      </c>
      <c r="BJ231" s="14">
        <v>45638.600741000002</v>
      </c>
      <c r="BK231" s="113"/>
      <c r="BL231" s="113" t="s">
        <v>1490</v>
      </c>
      <c r="BM231" s="113" t="s">
        <v>3033</v>
      </c>
      <c r="BN231" s="113" t="s">
        <v>3445</v>
      </c>
      <c r="BO231" s="113"/>
      <c r="BP231" s="113"/>
      <c r="BQ231" s="113"/>
      <c r="BR231" s="113" t="s">
        <v>109</v>
      </c>
      <c r="BS231" s="113" t="s">
        <v>92</v>
      </c>
      <c r="BT231" s="113" t="s">
        <v>109</v>
      </c>
      <c r="BU231" s="113"/>
      <c r="BV231" s="113" t="s">
        <v>1456</v>
      </c>
      <c r="BW231" s="113" t="s">
        <v>1456</v>
      </c>
      <c r="BX231" s="113" t="s">
        <v>3446</v>
      </c>
      <c r="BY231" s="113" t="s">
        <v>288</v>
      </c>
      <c r="BZ231" s="113"/>
      <c r="CA231" s="113" t="s">
        <v>1456</v>
      </c>
      <c r="CB231" s="113"/>
      <c r="CC231" s="113"/>
      <c r="CD231" s="113" t="s">
        <v>102</v>
      </c>
      <c r="CE231" s="113" t="s">
        <v>102</v>
      </c>
      <c r="CF231" s="113" t="s">
        <v>102</v>
      </c>
      <c r="CG231" s="113" t="s">
        <v>102</v>
      </c>
      <c r="CH231" s="5"/>
      <c r="CI231" s="5"/>
      <c r="CJ231" s="5"/>
      <c r="CK231" s="5"/>
      <c r="CL231" s="5">
        <v>45429</v>
      </c>
      <c r="CM231" s="114" t="s">
        <v>113</v>
      </c>
      <c r="CN231" s="19">
        <v>1</v>
      </c>
      <c r="CO231" s="15"/>
      <c r="CP231" s="15"/>
      <c r="CQ231" s="19"/>
      <c r="CR231" s="15"/>
      <c r="CS231" s="19" t="s">
        <v>5886</v>
      </c>
      <c r="CT231" s="15"/>
      <c r="CU231" s="15"/>
      <c r="CV231" s="15"/>
      <c r="CW231" s="15"/>
      <c r="CX231" s="15"/>
      <c r="CY231" s="15"/>
      <c r="CZ231" s="15"/>
      <c r="DA231" s="121">
        <v>45778</v>
      </c>
      <c r="DB231" s="121">
        <v>46143</v>
      </c>
    </row>
    <row r="232" spans="1:106" x14ac:dyDescent="0.25">
      <c r="A232" s="4">
        <v>867</v>
      </c>
      <c r="B232" s="65" t="s">
        <v>4069</v>
      </c>
      <c r="C232" s="65" t="s">
        <v>93</v>
      </c>
      <c r="D232" s="113" t="s">
        <v>91</v>
      </c>
      <c r="E232" s="65" t="s">
        <v>92</v>
      </c>
      <c r="F232" s="65" t="s">
        <v>93</v>
      </c>
      <c r="G232" s="65" t="s">
        <v>94</v>
      </c>
      <c r="H232" s="65" t="s">
        <v>95</v>
      </c>
      <c r="I232" s="65" t="s">
        <v>96</v>
      </c>
      <c r="J232" s="65" t="s">
        <v>91</v>
      </c>
      <c r="K232" s="65" t="s">
        <v>4070</v>
      </c>
      <c r="L232" s="65" t="s">
        <v>4070</v>
      </c>
      <c r="M232" s="65" t="s">
        <v>2884</v>
      </c>
      <c r="N232" s="65" t="s">
        <v>4053</v>
      </c>
      <c r="O232" s="65" t="s">
        <v>100</v>
      </c>
      <c r="P232" s="65" t="s">
        <v>4071</v>
      </c>
      <c r="Q232" s="62" t="s">
        <v>102</v>
      </c>
      <c r="R232" s="32"/>
      <c r="S232" s="62">
        <v>0</v>
      </c>
      <c r="T232" s="65" t="s">
        <v>103</v>
      </c>
      <c r="U232" s="63">
        <v>49000</v>
      </c>
      <c r="V232" s="63">
        <v>0</v>
      </c>
      <c r="W232" s="63">
        <v>0</v>
      </c>
      <c r="X232" s="63">
        <v>0</v>
      </c>
      <c r="Y232" s="63">
        <v>0</v>
      </c>
      <c r="Z232" s="63">
        <v>0</v>
      </c>
      <c r="AA232" s="63">
        <v>0</v>
      </c>
      <c r="AB232" s="63">
        <v>0</v>
      </c>
      <c r="AC232" s="63">
        <v>0</v>
      </c>
      <c r="AD232" s="63">
        <v>0</v>
      </c>
      <c r="AE232" s="63">
        <v>0</v>
      </c>
      <c r="AF232" s="64"/>
      <c r="AG232" s="6">
        <v>2</v>
      </c>
      <c r="AH232" s="65">
        <v>1</v>
      </c>
      <c r="AI232" s="65"/>
      <c r="AJ232" s="65"/>
      <c r="AK232" s="65"/>
      <c r="AL232" s="113"/>
      <c r="AM232" s="65"/>
      <c r="AN232" s="65"/>
      <c r="AO232" s="65"/>
      <c r="AP232" s="65"/>
      <c r="AQ232" s="65" t="s">
        <v>4053</v>
      </c>
      <c r="AR232" s="65"/>
      <c r="AS232" s="65"/>
      <c r="AT232" s="65"/>
      <c r="AU232" s="65" t="s">
        <v>102</v>
      </c>
      <c r="AV232" s="65" t="s">
        <v>102</v>
      </c>
      <c r="AW232" s="100"/>
      <c r="AX232" s="101"/>
      <c r="AY232" s="101"/>
      <c r="AZ232" s="101"/>
      <c r="BA232" s="101"/>
      <c r="BB232" s="64"/>
      <c r="BC232" s="102"/>
      <c r="BD232" s="102"/>
      <c r="BE232" s="102"/>
      <c r="BF232" s="102"/>
      <c r="BG232" s="65"/>
      <c r="BH232" s="65"/>
      <c r="BI232" s="65" t="s">
        <v>104</v>
      </c>
      <c r="BJ232" s="103">
        <v>45638.600741000002</v>
      </c>
      <c r="BK232" s="113"/>
      <c r="BL232" s="113" t="s">
        <v>4072</v>
      </c>
      <c r="BM232" s="113" t="s">
        <v>4073</v>
      </c>
      <c r="BN232" s="113" t="s">
        <v>4074</v>
      </c>
      <c r="BO232" s="113"/>
      <c r="BP232" s="113"/>
      <c r="BQ232" s="113"/>
      <c r="BR232" s="113" t="s">
        <v>109</v>
      </c>
      <c r="BS232" s="113" t="s">
        <v>92</v>
      </c>
      <c r="BT232" s="113" t="s">
        <v>109</v>
      </c>
      <c r="BU232" s="113"/>
      <c r="BV232" s="113" t="s">
        <v>3962</v>
      </c>
      <c r="BW232" s="113" t="s">
        <v>3962</v>
      </c>
      <c r="BX232" s="113" t="s">
        <v>4075</v>
      </c>
      <c r="BY232" s="113" t="s">
        <v>154</v>
      </c>
      <c r="BZ232" s="113"/>
      <c r="CA232" s="113" t="s">
        <v>3962</v>
      </c>
      <c r="CB232" s="113"/>
      <c r="CC232" s="113"/>
      <c r="CD232" s="113" t="s">
        <v>102</v>
      </c>
      <c r="CE232" s="113" t="s">
        <v>102</v>
      </c>
      <c r="CF232" s="113" t="s">
        <v>102</v>
      </c>
      <c r="CG232" s="113" t="s">
        <v>102</v>
      </c>
      <c r="CH232" s="5"/>
      <c r="CI232" s="5"/>
      <c r="CJ232" s="5"/>
      <c r="CK232" s="5"/>
      <c r="CL232" s="5">
        <v>45072</v>
      </c>
      <c r="CM232" s="114" t="s">
        <v>113</v>
      </c>
      <c r="CN232" s="20">
        <v>1</v>
      </c>
      <c r="CO232" s="15"/>
      <c r="CP232" s="19"/>
      <c r="CQ232" s="19"/>
      <c r="CR232" s="19"/>
      <c r="CS232" s="19" t="s">
        <v>5886</v>
      </c>
      <c r="CT232" s="15"/>
      <c r="CU232" s="15"/>
      <c r="CV232" s="19"/>
      <c r="CW232" s="15"/>
      <c r="CX232" s="19"/>
      <c r="CY232" s="15"/>
      <c r="CZ232" s="15"/>
      <c r="DA232" s="121">
        <v>45778</v>
      </c>
      <c r="DB232" s="121">
        <v>46143</v>
      </c>
    </row>
    <row r="233" spans="1:106" x14ac:dyDescent="0.25">
      <c r="A233" s="4">
        <v>924</v>
      </c>
      <c r="B233" s="65" t="s">
        <v>4376</v>
      </c>
      <c r="C233" s="65" t="s">
        <v>93</v>
      </c>
      <c r="D233" s="113" t="s">
        <v>91</v>
      </c>
      <c r="E233" s="65" t="s">
        <v>92</v>
      </c>
      <c r="F233" s="65" t="s">
        <v>93</v>
      </c>
      <c r="G233" s="65" t="s">
        <v>94</v>
      </c>
      <c r="H233" s="65" t="s">
        <v>95</v>
      </c>
      <c r="I233" s="65" t="s">
        <v>96</v>
      </c>
      <c r="J233" s="65" t="s">
        <v>91</v>
      </c>
      <c r="K233" s="65" t="s">
        <v>4151</v>
      </c>
      <c r="L233" s="65" t="s">
        <v>4151</v>
      </c>
      <c r="M233" s="65" t="s">
        <v>98</v>
      </c>
      <c r="N233" s="65" t="s">
        <v>4131</v>
      </c>
      <c r="O233" s="65" t="s">
        <v>2460</v>
      </c>
      <c r="P233" s="65" t="s">
        <v>4377</v>
      </c>
      <c r="Q233" s="62" t="s">
        <v>102</v>
      </c>
      <c r="R233" s="32"/>
      <c r="S233" s="62">
        <v>0</v>
      </c>
      <c r="T233" s="65" t="s">
        <v>103</v>
      </c>
      <c r="U233" s="63">
        <v>21000</v>
      </c>
      <c r="V233" s="63">
        <v>0</v>
      </c>
      <c r="W233" s="63">
        <v>0</v>
      </c>
      <c r="X233" s="63">
        <v>0</v>
      </c>
      <c r="Y233" s="63">
        <v>0</v>
      </c>
      <c r="Z233" s="63">
        <v>0</v>
      </c>
      <c r="AA233" s="63">
        <v>0</v>
      </c>
      <c r="AB233" s="63">
        <v>0</v>
      </c>
      <c r="AC233" s="63">
        <v>0</v>
      </c>
      <c r="AD233" s="63">
        <v>0</v>
      </c>
      <c r="AE233" s="63">
        <v>0</v>
      </c>
      <c r="AF233" s="64">
        <v>46155</v>
      </c>
      <c r="AG233" s="6">
        <v>2</v>
      </c>
      <c r="AH233" s="65">
        <v>0</v>
      </c>
      <c r="AI233" s="65"/>
      <c r="AJ233" s="65"/>
      <c r="AK233" s="65"/>
      <c r="AL233" s="113"/>
      <c r="AM233" s="65"/>
      <c r="AN233" s="65"/>
      <c r="AO233" s="65"/>
      <c r="AP233" s="65"/>
      <c r="AQ233" s="65" t="s">
        <v>4131</v>
      </c>
      <c r="AR233" s="65"/>
      <c r="AS233" s="65"/>
      <c r="AT233" s="65"/>
      <c r="AU233" s="65" t="s">
        <v>102</v>
      </c>
      <c r="AV233" s="65" t="s">
        <v>102</v>
      </c>
      <c r="AW233" s="100"/>
      <c r="AX233" s="101"/>
      <c r="AY233" s="101"/>
      <c r="AZ233" s="101"/>
      <c r="BA233" s="101"/>
      <c r="BB233" s="64"/>
      <c r="BC233" s="102"/>
      <c r="BD233" s="102"/>
      <c r="BE233" s="102"/>
      <c r="BF233" s="102"/>
      <c r="BG233" s="65"/>
      <c r="BH233" s="65"/>
      <c r="BI233" s="65" t="s">
        <v>104</v>
      </c>
      <c r="BJ233" s="103">
        <v>45638.600741000002</v>
      </c>
      <c r="BK233" s="113"/>
      <c r="BL233" s="113" t="s">
        <v>4351</v>
      </c>
      <c r="BM233" s="113" t="s">
        <v>4378</v>
      </c>
      <c r="BN233" s="113" t="s">
        <v>4379</v>
      </c>
      <c r="BO233" s="113"/>
      <c r="BP233" s="113"/>
      <c r="BQ233" s="113"/>
      <c r="BR233" s="113" t="s">
        <v>109</v>
      </c>
      <c r="BS233" s="113" t="s">
        <v>92</v>
      </c>
      <c r="BT233" s="113" t="s">
        <v>109</v>
      </c>
      <c r="BU233" s="113"/>
      <c r="BV233" s="113" t="s">
        <v>889</v>
      </c>
      <c r="BW233" s="113" t="s">
        <v>165</v>
      </c>
      <c r="BX233" s="113" t="s">
        <v>4380</v>
      </c>
      <c r="BY233" s="113" t="s">
        <v>154</v>
      </c>
      <c r="BZ233" s="113"/>
      <c r="CA233" s="113" t="s">
        <v>165</v>
      </c>
      <c r="CB233" s="113"/>
      <c r="CC233" s="113"/>
      <c r="CD233" s="113" t="s">
        <v>102</v>
      </c>
      <c r="CE233" s="113" t="s">
        <v>102</v>
      </c>
      <c r="CF233" s="113" t="s">
        <v>102</v>
      </c>
      <c r="CG233" s="113" t="s">
        <v>102</v>
      </c>
      <c r="CH233" s="5"/>
      <c r="CI233" s="5"/>
      <c r="CJ233" s="5"/>
      <c r="CK233" s="5"/>
      <c r="CL233" s="5">
        <v>45426</v>
      </c>
      <c r="CM233" s="114" t="s">
        <v>113</v>
      </c>
      <c r="CN233" s="19">
        <v>1</v>
      </c>
      <c r="CO233" s="19"/>
      <c r="CP233" s="15"/>
      <c r="CQ233" s="19"/>
      <c r="CR233" s="15"/>
      <c r="CS233" s="19" t="s">
        <v>5886</v>
      </c>
      <c r="CT233" s="15"/>
      <c r="CU233" s="19"/>
      <c r="CV233" s="15"/>
      <c r="CW233" s="15"/>
      <c r="CX233" s="15"/>
      <c r="CY233" s="15"/>
      <c r="CZ233" s="15"/>
      <c r="DA233" s="121">
        <v>45778</v>
      </c>
      <c r="DB233" s="121">
        <v>46143</v>
      </c>
    </row>
    <row r="234" spans="1:106" x14ac:dyDescent="0.25">
      <c r="A234" s="4">
        <v>981</v>
      </c>
      <c r="B234" s="65" t="s">
        <v>4625</v>
      </c>
      <c r="C234" s="65" t="s">
        <v>281</v>
      </c>
      <c r="D234" s="113" t="s">
        <v>91</v>
      </c>
      <c r="E234" s="65" t="s">
        <v>92</v>
      </c>
      <c r="F234" s="65" t="s">
        <v>93</v>
      </c>
      <c r="G234" s="65" t="s">
        <v>94</v>
      </c>
      <c r="H234" s="65" t="s">
        <v>95</v>
      </c>
      <c r="I234" s="65" t="s">
        <v>96</v>
      </c>
      <c r="J234" s="65" t="s">
        <v>91</v>
      </c>
      <c r="K234" s="65" t="s">
        <v>282</v>
      </c>
      <c r="L234" s="65" t="s">
        <v>282</v>
      </c>
      <c r="M234" s="65" t="s">
        <v>98</v>
      </c>
      <c r="N234" s="65" t="s">
        <v>4598</v>
      </c>
      <c r="O234" s="65" t="s">
        <v>100</v>
      </c>
      <c r="P234" s="65" t="s">
        <v>4626</v>
      </c>
      <c r="Q234" s="62" t="s">
        <v>102</v>
      </c>
      <c r="R234" s="32"/>
      <c r="S234" s="62">
        <v>0</v>
      </c>
      <c r="T234" s="65" t="s">
        <v>103</v>
      </c>
      <c r="U234" s="63">
        <v>3380</v>
      </c>
      <c r="V234" s="63">
        <v>0</v>
      </c>
      <c r="W234" s="63">
        <v>0</v>
      </c>
      <c r="X234" s="63">
        <v>0</v>
      </c>
      <c r="Y234" s="63">
        <v>0</v>
      </c>
      <c r="Z234" s="63">
        <v>0</v>
      </c>
      <c r="AA234" s="63">
        <v>0</v>
      </c>
      <c r="AB234" s="63">
        <v>0</v>
      </c>
      <c r="AC234" s="63">
        <v>0</v>
      </c>
      <c r="AD234" s="63">
        <v>0</v>
      </c>
      <c r="AE234" s="63">
        <v>0</v>
      </c>
      <c r="AF234" s="64">
        <v>43191</v>
      </c>
      <c r="AG234" s="6">
        <v>2</v>
      </c>
      <c r="AH234" s="65">
        <v>8</v>
      </c>
      <c r="AI234" s="65"/>
      <c r="AJ234" s="65"/>
      <c r="AK234" s="65"/>
      <c r="AL234" s="113"/>
      <c r="AM234" s="65"/>
      <c r="AN234" s="65"/>
      <c r="AO234" s="65"/>
      <c r="AP234" s="65"/>
      <c r="AQ234" s="65" t="s">
        <v>4598</v>
      </c>
      <c r="AR234" s="65"/>
      <c r="AS234" s="65"/>
      <c r="AT234" s="65"/>
      <c r="AU234" s="65" t="s">
        <v>102</v>
      </c>
      <c r="AV234" s="65" t="s">
        <v>102</v>
      </c>
      <c r="AW234" s="100"/>
      <c r="AX234" s="101"/>
      <c r="AY234" s="101"/>
      <c r="AZ234" s="101"/>
      <c r="BA234" s="101"/>
      <c r="BB234" s="64"/>
      <c r="BC234" s="102"/>
      <c r="BD234" s="102"/>
      <c r="BE234" s="102"/>
      <c r="BF234" s="102"/>
      <c r="BG234" s="65"/>
      <c r="BH234" s="65"/>
      <c r="BI234" s="65" t="s">
        <v>104</v>
      </c>
      <c r="BJ234" s="103">
        <v>45638.600741000002</v>
      </c>
      <c r="BK234" s="113"/>
      <c r="BL234" s="113" t="s">
        <v>284</v>
      </c>
      <c r="BM234" s="113" t="s">
        <v>4627</v>
      </c>
      <c r="BN234" s="113" t="s">
        <v>4628</v>
      </c>
      <c r="BO234" s="113" t="s">
        <v>4598</v>
      </c>
      <c r="BP234" s="113"/>
      <c r="BQ234" s="113"/>
      <c r="BR234" s="113" t="s">
        <v>109</v>
      </c>
      <c r="BS234" s="113" t="s">
        <v>92</v>
      </c>
      <c r="BT234" s="113" t="s">
        <v>109</v>
      </c>
      <c r="BU234" s="113"/>
      <c r="BV234" s="113" t="s">
        <v>318</v>
      </c>
      <c r="BW234" s="113" t="s">
        <v>318</v>
      </c>
      <c r="BX234" s="113"/>
      <c r="BY234" s="113" t="s">
        <v>288</v>
      </c>
      <c r="BZ234" s="113"/>
      <c r="CA234" s="113" t="s">
        <v>165</v>
      </c>
      <c r="CB234" s="113"/>
      <c r="CC234" s="113"/>
      <c r="CD234" s="113" t="s">
        <v>102</v>
      </c>
      <c r="CE234" s="113" t="s">
        <v>102</v>
      </c>
      <c r="CF234" s="113" t="s">
        <v>102</v>
      </c>
      <c r="CG234" s="113" t="s">
        <v>102</v>
      </c>
      <c r="CH234" s="5"/>
      <c r="CI234" s="5"/>
      <c r="CJ234" s="5"/>
      <c r="CK234" s="5"/>
      <c r="CL234" s="5">
        <v>42474</v>
      </c>
      <c r="CM234" s="114" t="s">
        <v>113</v>
      </c>
      <c r="CN234" s="19">
        <v>1</v>
      </c>
      <c r="CO234" s="19"/>
      <c r="CP234" s="19"/>
      <c r="CQ234" s="15"/>
      <c r="CR234" s="15"/>
      <c r="CS234" s="19" t="s">
        <v>5886</v>
      </c>
      <c r="CT234" s="19"/>
      <c r="CU234" s="19"/>
      <c r="CV234" s="19"/>
      <c r="CW234" s="19"/>
      <c r="CX234" s="19"/>
      <c r="CY234" s="15"/>
      <c r="CZ234" s="19"/>
      <c r="DA234" s="121">
        <v>45778</v>
      </c>
      <c r="DB234" s="121">
        <v>46143</v>
      </c>
    </row>
    <row r="235" spans="1:106" x14ac:dyDescent="0.25">
      <c r="A235" s="4">
        <v>982</v>
      </c>
      <c r="B235" s="65" t="s">
        <v>4629</v>
      </c>
      <c r="C235" s="65" t="s">
        <v>281</v>
      </c>
      <c r="D235" s="113" t="s">
        <v>91</v>
      </c>
      <c r="E235" s="65" t="s">
        <v>92</v>
      </c>
      <c r="F235" s="65" t="s">
        <v>93</v>
      </c>
      <c r="G235" s="65" t="s">
        <v>94</v>
      </c>
      <c r="H235" s="65" t="s">
        <v>95</v>
      </c>
      <c r="I235" s="65" t="s">
        <v>96</v>
      </c>
      <c r="J235" s="65" t="s">
        <v>91</v>
      </c>
      <c r="K235" s="65" t="s">
        <v>282</v>
      </c>
      <c r="L235" s="65" t="s">
        <v>282</v>
      </c>
      <c r="M235" s="65" t="s">
        <v>98</v>
      </c>
      <c r="N235" s="65" t="s">
        <v>4598</v>
      </c>
      <c r="O235" s="65" t="s">
        <v>100</v>
      </c>
      <c r="P235" s="65" t="s">
        <v>4630</v>
      </c>
      <c r="Q235" s="62" t="s">
        <v>102</v>
      </c>
      <c r="R235" s="32"/>
      <c r="S235" s="62">
        <v>0</v>
      </c>
      <c r="T235" s="65" t="s">
        <v>103</v>
      </c>
      <c r="U235" s="63">
        <v>3380</v>
      </c>
      <c r="V235" s="63">
        <v>0</v>
      </c>
      <c r="W235" s="63">
        <v>0</v>
      </c>
      <c r="X235" s="63">
        <v>0</v>
      </c>
      <c r="Y235" s="63">
        <v>0</v>
      </c>
      <c r="Z235" s="63">
        <v>0</v>
      </c>
      <c r="AA235" s="63">
        <v>0</v>
      </c>
      <c r="AB235" s="63">
        <v>0</v>
      </c>
      <c r="AC235" s="63">
        <v>0</v>
      </c>
      <c r="AD235" s="63">
        <v>0</v>
      </c>
      <c r="AE235" s="63">
        <v>0</v>
      </c>
      <c r="AF235" s="64">
        <v>43191</v>
      </c>
      <c r="AG235" s="6">
        <v>2</v>
      </c>
      <c r="AH235" s="65">
        <v>8</v>
      </c>
      <c r="AI235" s="65"/>
      <c r="AJ235" s="65"/>
      <c r="AK235" s="65"/>
      <c r="AL235" s="113"/>
      <c r="AM235" s="65"/>
      <c r="AN235" s="65"/>
      <c r="AO235" s="65"/>
      <c r="AP235" s="65"/>
      <c r="AQ235" s="65" t="s">
        <v>4598</v>
      </c>
      <c r="AR235" s="65"/>
      <c r="AS235" s="65"/>
      <c r="AT235" s="65"/>
      <c r="AU235" s="65" t="s">
        <v>102</v>
      </c>
      <c r="AV235" s="65" t="s">
        <v>102</v>
      </c>
      <c r="AW235" s="100"/>
      <c r="AX235" s="101"/>
      <c r="AY235" s="101"/>
      <c r="AZ235" s="101"/>
      <c r="BA235" s="101"/>
      <c r="BB235" s="64"/>
      <c r="BC235" s="102"/>
      <c r="BD235" s="102"/>
      <c r="BE235" s="102"/>
      <c r="BF235" s="102"/>
      <c r="BG235" s="65"/>
      <c r="BH235" s="65"/>
      <c r="BI235" s="65" t="s">
        <v>104</v>
      </c>
      <c r="BJ235" s="103">
        <v>45638.600741000002</v>
      </c>
      <c r="BK235" s="113"/>
      <c r="BL235" s="113" t="s">
        <v>284</v>
      </c>
      <c r="BM235" s="113" t="s">
        <v>4627</v>
      </c>
      <c r="BN235" s="113" t="s">
        <v>4631</v>
      </c>
      <c r="BO235" s="113" t="s">
        <v>4598</v>
      </c>
      <c r="BP235" s="113"/>
      <c r="BQ235" s="113"/>
      <c r="BR235" s="113" t="s">
        <v>109</v>
      </c>
      <c r="BS235" s="113" t="s">
        <v>92</v>
      </c>
      <c r="BT235" s="113" t="s">
        <v>109</v>
      </c>
      <c r="BU235" s="113"/>
      <c r="BV235" s="113" t="s">
        <v>318</v>
      </c>
      <c r="BW235" s="113" t="s">
        <v>318</v>
      </c>
      <c r="BX235" s="113"/>
      <c r="BY235" s="113" t="s">
        <v>288</v>
      </c>
      <c r="BZ235" s="113"/>
      <c r="CA235" s="113" t="s">
        <v>165</v>
      </c>
      <c r="CB235" s="113"/>
      <c r="CC235" s="113"/>
      <c r="CD235" s="113" t="s">
        <v>102</v>
      </c>
      <c r="CE235" s="113" t="s">
        <v>102</v>
      </c>
      <c r="CF235" s="113" t="s">
        <v>102</v>
      </c>
      <c r="CG235" s="113" t="s">
        <v>102</v>
      </c>
      <c r="CH235" s="5"/>
      <c r="CI235" s="5"/>
      <c r="CJ235" s="5"/>
      <c r="CK235" s="5"/>
      <c r="CL235" s="5">
        <v>42474</v>
      </c>
      <c r="CM235" s="114" t="s">
        <v>113</v>
      </c>
      <c r="CN235" s="19">
        <v>1</v>
      </c>
      <c r="CO235" s="19"/>
      <c r="CP235" s="19"/>
      <c r="CQ235" s="15"/>
      <c r="CR235" s="15"/>
      <c r="CS235" s="19" t="s">
        <v>5887</v>
      </c>
      <c r="CT235" s="19"/>
      <c r="CU235" s="19"/>
      <c r="CV235" s="19"/>
      <c r="CW235" s="19"/>
      <c r="CX235" s="19"/>
      <c r="CY235" s="15"/>
      <c r="CZ235" s="19"/>
      <c r="DA235" s="121">
        <v>45778</v>
      </c>
      <c r="DB235" s="121">
        <v>46143</v>
      </c>
    </row>
    <row r="236" spans="1:106" x14ac:dyDescent="0.25">
      <c r="A236" s="4">
        <v>988</v>
      </c>
      <c r="B236" s="65" t="s">
        <v>4655</v>
      </c>
      <c r="C236" s="65" t="s">
        <v>1033</v>
      </c>
      <c r="D236" s="113" t="s">
        <v>91</v>
      </c>
      <c r="E236" s="65" t="s">
        <v>92</v>
      </c>
      <c r="F236" s="65" t="s">
        <v>93</v>
      </c>
      <c r="G236" s="65" t="s">
        <v>94</v>
      </c>
      <c r="H236" s="65" t="s">
        <v>158</v>
      </c>
      <c r="I236" s="65" t="s">
        <v>96</v>
      </c>
      <c r="J236" s="65" t="s">
        <v>91</v>
      </c>
      <c r="K236" s="65" t="s">
        <v>1039</v>
      </c>
      <c r="L236" s="65" t="s">
        <v>1039</v>
      </c>
      <c r="M236" s="65" t="s">
        <v>98</v>
      </c>
      <c r="N236" s="65" t="s">
        <v>4598</v>
      </c>
      <c r="O236" s="65" t="s">
        <v>100</v>
      </c>
      <c r="P236" s="65" t="s">
        <v>4656</v>
      </c>
      <c r="Q236" s="62" t="s">
        <v>102</v>
      </c>
      <c r="R236" s="32"/>
      <c r="S236" s="62">
        <v>0</v>
      </c>
      <c r="T236" s="65" t="s">
        <v>103</v>
      </c>
      <c r="U236" s="63">
        <v>8600</v>
      </c>
      <c r="V236" s="63">
        <v>0</v>
      </c>
      <c r="W236" s="63">
        <v>0</v>
      </c>
      <c r="X236" s="63">
        <v>0</v>
      </c>
      <c r="Y236" s="63">
        <v>0</v>
      </c>
      <c r="Z236" s="63">
        <v>0</v>
      </c>
      <c r="AA236" s="63">
        <v>0</v>
      </c>
      <c r="AB236" s="63">
        <v>0</v>
      </c>
      <c r="AC236" s="63">
        <v>0</v>
      </c>
      <c r="AD236" s="63">
        <v>0</v>
      </c>
      <c r="AE236" s="63">
        <v>0</v>
      </c>
      <c r="AF236" s="64">
        <v>42614</v>
      </c>
      <c r="AG236" s="6">
        <v>2</v>
      </c>
      <c r="AH236" s="65">
        <v>10</v>
      </c>
      <c r="AI236" s="65"/>
      <c r="AJ236" s="65"/>
      <c r="AK236" s="65"/>
      <c r="AL236" s="113"/>
      <c r="AM236" s="65"/>
      <c r="AN236" s="65"/>
      <c r="AO236" s="65"/>
      <c r="AP236" s="65"/>
      <c r="AQ236" s="65" t="s">
        <v>4598</v>
      </c>
      <c r="AR236" s="65"/>
      <c r="AS236" s="65"/>
      <c r="AT236" s="65"/>
      <c r="AU236" s="65" t="s">
        <v>102</v>
      </c>
      <c r="AV236" s="65" t="s">
        <v>102</v>
      </c>
      <c r="AW236" s="100"/>
      <c r="AX236" s="101"/>
      <c r="AY236" s="101"/>
      <c r="AZ236" s="101"/>
      <c r="BA236" s="101"/>
      <c r="BB236" s="64"/>
      <c r="BC236" s="102"/>
      <c r="BD236" s="102"/>
      <c r="BE236" s="102"/>
      <c r="BF236" s="102"/>
      <c r="BG236" s="65"/>
      <c r="BH236" s="65"/>
      <c r="BI236" s="65" t="s">
        <v>104</v>
      </c>
      <c r="BJ236" s="103">
        <v>45638.600741000002</v>
      </c>
      <c r="BK236" s="113"/>
      <c r="BL236" s="113" t="s">
        <v>819</v>
      </c>
      <c r="BM236" s="113" t="s">
        <v>1041</v>
      </c>
      <c r="BN236" s="113" t="s">
        <v>4657</v>
      </c>
      <c r="BO236" s="113" t="s">
        <v>4598</v>
      </c>
      <c r="BP236" s="113"/>
      <c r="BQ236" s="113"/>
      <c r="BR236" s="113" t="s">
        <v>109</v>
      </c>
      <c r="BS236" s="113" t="s">
        <v>92</v>
      </c>
      <c r="BT236" s="113" t="s">
        <v>109</v>
      </c>
      <c r="BU236" s="113"/>
      <c r="BV236" s="113" t="s">
        <v>1027</v>
      </c>
      <c r="BW236" s="113" t="s">
        <v>1027</v>
      </c>
      <c r="BX236" s="113" t="s">
        <v>4658</v>
      </c>
      <c r="BY236" s="113" t="s">
        <v>209</v>
      </c>
      <c r="BZ236" s="113"/>
      <c r="CA236" s="113" t="s">
        <v>165</v>
      </c>
      <c r="CB236" s="113"/>
      <c r="CC236" s="113"/>
      <c r="CD236" s="113" t="s">
        <v>102</v>
      </c>
      <c r="CE236" s="113" t="s">
        <v>102</v>
      </c>
      <c r="CF236" s="113" t="s">
        <v>102</v>
      </c>
      <c r="CG236" s="113" t="s">
        <v>102</v>
      </c>
      <c r="CH236" s="5"/>
      <c r="CI236" s="5"/>
      <c r="CJ236" s="5"/>
      <c r="CK236" s="5"/>
      <c r="CL236" s="5">
        <v>41913</v>
      </c>
      <c r="CM236" s="114" t="s">
        <v>113</v>
      </c>
      <c r="CN236" s="19">
        <v>1</v>
      </c>
      <c r="CO236" s="19"/>
      <c r="CP236" s="20"/>
      <c r="CQ236" s="15"/>
      <c r="CR236" s="19"/>
      <c r="CS236" s="19" t="s">
        <v>5887</v>
      </c>
      <c r="CT236" s="19"/>
      <c r="CU236" s="20"/>
      <c r="CV236" s="20"/>
      <c r="CW236" s="19"/>
      <c r="CX236" s="15"/>
      <c r="CY236" s="19"/>
      <c r="CZ236" s="19"/>
      <c r="DA236" s="121">
        <v>45778</v>
      </c>
      <c r="DB236" s="121">
        <v>46143</v>
      </c>
    </row>
    <row r="237" spans="1:106" x14ac:dyDescent="0.25">
      <c r="A237" s="4">
        <v>989</v>
      </c>
      <c r="B237" s="65" t="s">
        <v>4659</v>
      </c>
      <c r="C237" s="65" t="s">
        <v>1033</v>
      </c>
      <c r="D237" s="113" t="s">
        <v>91</v>
      </c>
      <c r="E237" s="65" t="s">
        <v>92</v>
      </c>
      <c r="F237" s="65" t="s">
        <v>93</v>
      </c>
      <c r="G237" s="65" t="s">
        <v>94</v>
      </c>
      <c r="H237" s="65" t="s">
        <v>158</v>
      </c>
      <c r="I237" s="65" t="s">
        <v>96</v>
      </c>
      <c r="J237" s="65" t="s">
        <v>91</v>
      </c>
      <c r="K237" s="65" t="s">
        <v>1039</v>
      </c>
      <c r="L237" s="65" t="s">
        <v>1039</v>
      </c>
      <c r="M237" s="65" t="s">
        <v>98</v>
      </c>
      <c r="N237" s="65" t="s">
        <v>4598</v>
      </c>
      <c r="O237" s="65" t="s">
        <v>100</v>
      </c>
      <c r="P237" s="65" t="s">
        <v>4660</v>
      </c>
      <c r="Q237" s="62" t="s">
        <v>102</v>
      </c>
      <c r="R237" s="32"/>
      <c r="S237" s="62">
        <v>0</v>
      </c>
      <c r="T237" s="65" t="s">
        <v>103</v>
      </c>
      <c r="U237" s="63">
        <v>8600</v>
      </c>
      <c r="V237" s="63">
        <v>0</v>
      </c>
      <c r="W237" s="63">
        <v>0</v>
      </c>
      <c r="X237" s="63">
        <v>0</v>
      </c>
      <c r="Y237" s="63">
        <v>0</v>
      </c>
      <c r="Z237" s="63">
        <v>0</v>
      </c>
      <c r="AA237" s="63">
        <v>0</v>
      </c>
      <c r="AB237" s="63">
        <v>0</v>
      </c>
      <c r="AC237" s="63">
        <v>0</v>
      </c>
      <c r="AD237" s="63">
        <v>0</v>
      </c>
      <c r="AE237" s="63">
        <v>0</v>
      </c>
      <c r="AF237" s="64">
        <v>42614</v>
      </c>
      <c r="AG237" s="6">
        <v>2</v>
      </c>
      <c r="AH237" s="65">
        <v>10</v>
      </c>
      <c r="AI237" s="65"/>
      <c r="AJ237" s="65"/>
      <c r="AK237" s="65"/>
      <c r="AL237" s="113"/>
      <c r="AM237" s="65"/>
      <c r="AN237" s="65"/>
      <c r="AO237" s="65"/>
      <c r="AP237" s="65"/>
      <c r="AQ237" s="65" t="s">
        <v>4598</v>
      </c>
      <c r="AR237" s="65"/>
      <c r="AS237" s="65"/>
      <c r="AT237" s="65"/>
      <c r="AU237" s="65" t="s">
        <v>102</v>
      </c>
      <c r="AV237" s="65" t="s">
        <v>102</v>
      </c>
      <c r="AW237" s="100"/>
      <c r="AX237" s="101"/>
      <c r="AY237" s="101"/>
      <c r="AZ237" s="101"/>
      <c r="BA237" s="101"/>
      <c r="BB237" s="64"/>
      <c r="BC237" s="102"/>
      <c r="BD237" s="102"/>
      <c r="BE237" s="102"/>
      <c r="BF237" s="102"/>
      <c r="BG237" s="65"/>
      <c r="BH237" s="65"/>
      <c r="BI237" s="65" t="s">
        <v>104</v>
      </c>
      <c r="BJ237" s="103">
        <v>45638.600741000002</v>
      </c>
      <c r="BK237" s="113"/>
      <c r="BL237" s="113" t="s">
        <v>819</v>
      </c>
      <c r="BM237" s="113" t="s">
        <v>1041</v>
      </c>
      <c r="BN237" s="113" t="s">
        <v>4661</v>
      </c>
      <c r="BO237" s="113" t="s">
        <v>4598</v>
      </c>
      <c r="BP237" s="113"/>
      <c r="BQ237" s="113"/>
      <c r="BR237" s="113" t="s">
        <v>109</v>
      </c>
      <c r="BS237" s="113" t="s">
        <v>92</v>
      </c>
      <c r="BT237" s="113" t="s">
        <v>109</v>
      </c>
      <c r="BU237" s="113"/>
      <c r="BV237" s="113" t="s">
        <v>1027</v>
      </c>
      <c r="BW237" s="113" t="s">
        <v>1027</v>
      </c>
      <c r="BX237" s="113" t="s">
        <v>4658</v>
      </c>
      <c r="BY237" s="113" t="s">
        <v>209</v>
      </c>
      <c r="BZ237" s="113"/>
      <c r="CA237" s="113" t="s">
        <v>165</v>
      </c>
      <c r="CB237" s="113"/>
      <c r="CC237" s="113"/>
      <c r="CD237" s="113" t="s">
        <v>102</v>
      </c>
      <c r="CE237" s="113" t="s">
        <v>102</v>
      </c>
      <c r="CF237" s="113" t="s">
        <v>102</v>
      </c>
      <c r="CG237" s="113" t="s">
        <v>102</v>
      </c>
      <c r="CH237" s="5"/>
      <c r="CI237" s="5"/>
      <c r="CJ237" s="5"/>
      <c r="CK237" s="5"/>
      <c r="CL237" s="5">
        <v>41913</v>
      </c>
      <c r="CM237" s="114" t="s">
        <v>113</v>
      </c>
      <c r="CN237" s="19">
        <v>1</v>
      </c>
      <c r="CO237" s="19"/>
      <c r="CP237" s="20"/>
      <c r="CQ237" s="15"/>
      <c r="CR237" s="19"/>
      <c r="CS237" s="19" t="s">
        <v>5887</v>
      </c>
      <c r="CT237" s="19"/>
      <c r="CU237" s="20"/>
      <c r="CV237" s="20"/>
      <c r="CW237" s="19"/>
      <c r="CX237" s="15"/>
      <c r="CY237" s="19"/>
      <c r="CZ237" s="19"/>
      <c r="DA237" s="121">
        <v>45778</v>
      </c>
      <c r="DB237" s="121">
        <v>46143</v>
      </c>
    </row>
    <row r="238" spans="1:106" x14ac:dyDescent="0.25">
      <c r="A238" s="4">
        <v>990</v>
      </c>
      <c r="B238" s="65" t="s">
        <v>4662</v>
      </c>
      <c r="C238" s="65" t="s">
        <v>1033</v>
      </c>
      <c r="D238" s="113" t="s">
        <v>91</v>
      </c>
      <c r="E238" s="65" t="s">
        <v>92</v>
      </c>
      <c r="F238" s="65" t="s">
        <v>93</v>
      </c>
      <c r="G238" s="65" t="s">
        <v>94</v>
      </c>
      <c r="H238" s="65" t="s">
        <v>158</v>
      </c>
      <c r="I238" s="65" t="s">
        <v>96</v>
      </c>
      <c r="J238" s="65" t="s">
        <v>91</v>
      </c>
      <c r="K238" s="65" t="s">
        <v>1039</v>
      </c>
      <c r="L238" s="65" t="s">
        <v>1039</v>
      </c>
      <c r="M238" s="65" t="s">
        <v>98</v>
      </c>
      <c r="N238" s="65" t="s">
        <v>4598</v>
      </c>
      <c r="O238" s="65" t="s">
        <v>100</v>
      </c>
      <c r="P238" s="65" t="s">
        <v>4663</v>
      </c>
      <c r="Q238" s="62" t="s">
        <v>102</v>
      </c>
      <c r="R238" s="32"/>
      <c r="S238" s="62">
        <v>0</v>
      </c>
      <c r="T238" s="65" t="s">
        <v>103</v>
      </c>
      <c r="U238" s="63">
        <v>8600</v>
      </c>
      <c r="V238" s="63">
        <v>0</v>
      </c>
      <c r="W238" s="63">
        <v>0</v>
      </c>
      <c r="X238" s="63">
        <v>0</v>
      </c>
      <c r="Y238" s="63">
        <v>0</v>
      </c>
      <c r="Z238" s="63">
        <v>0</v>
      </c>
      <c r="AA238" s="63">
        <v>0</v>
      </c>
      <c r="AB238" s="63">
        <v>0</v>
      </c>
      <c r="AC238" s="63">
        <v>0</v>
      </c>
      <c r="AD238" s="63">
        <v>0</v>
      </c>
      <c r="AE238" s="63">
        <v>0</v>
      </c>
      <c r="AF238" s="64">
        <v>42614</v>
      </c>
      <c r="AG238" s="6">
        <v>2</v>
      </c>
      <c r="AH238" s="65">
        <v>10</v>
      </c>
      <c r="AI238" s="65"/>
      <c r="AJ238" s="65"/>
      <c r="AK238" s="65"/>
      <c r="AL238" s="113"/>
      <c r="AM238" s="65"/>
      <c r="AN238" s="65"/>
      <c r="AO238" s="65"/>
      <c r="AP238" s="65"/>
      <c r="AQ238" s="65" t="s">
        <v>4598</v>
      </c>
      <c r="AR238" s="65"/>
      <c r="AS238" s="65"/>
      <c r="AT238" s="65"/>
      <c r="AU238" s="65" t="s">
        <v>102</v>
      </c>
      <c r="AV238" s="65" t="s">
        <v>102</v>
      </c>
      <c r="AW238" s="100"/>
      <c r="AX238" s="101"/>
      <c r="AY238" s="101"/>
      <c r="AZ238" s="101"/>
      <c r="BA238" s="101"/>
      <c r="BB238" s="64"/>
      <c r="BC238" s="102"/>
      <c r="BD238" s="102"/>
      <c r="BE238" s="102"/>
      <c r="BF238" s="102"/>
      <c r="BG238" s="65"/>
      <c r="BH238" s="65"/>
      <c r="BI238" s="65" t="s">
        <v>104</v>
      </c>
      <c r="BJ238" s="103">
        <v>45638.600741000002</v>
      </c>
      <c r="BK238" s="113"/>
      <c r="BL238" s="113" t="s">
        <v>819</v>
      </c>
      <c r="BM238" s="113" t="s">
        <v>1041</v>
      </c>
      <c r="BN238" s="113" t="s">
        <v>4664</v>
      </c>
      <c r="BO238" s="113" t="s">
        <v>4598</v>
      </c>
      <c r="BP238" s="113"/>
      <c r="BQ238" s="113"/>
      <c r="BR238" s="113" t="s">
        <v>109</v>
      </c>
      <c r="BS238" s="113" t="s">
        <v>92</v>
      </c>
      <c r="BT238" s="113" t="s">
        <v>109</v>
      </c>
      <c r="BU238" s="113"/>
      <c r="BV238" s="113" t="s">
        <v>1027</v>
      </c>
      <c r="BW238" s="113" t="s">
        <v>1027</v>
      </c>
      <c r="BX238" s="113" t="s">
        <v>4658</v>
      </c>
      <c r="BY238" s="113" t="s">
        <v>209</v>
      </c>
      <c r="BZ238" s="113"/>
      <c r="CA238" s="113" t="s">
        <v>165</v>
      </c>
      <c r="CB238" s="113"/>
      <c r="CC238" s="113"/>
      <c r="CD238" s="113" t="s">
        <v>102</v>
      </c>
      <c r="CE238" s="113" t="s">
        <v>102</v>
      </c>
      <c r="CF238" s="113" t="s">
        <v>102</v>
      </c>
      <c r="CG238" s="113" t="s">
        <v>102</v>
      </c>
      <c r="CH238" s="5"/>
      <c r="CI238" s="5"/>
      <c r="CJ238" s="5"/>
      <c r="CK238" s="5"/>
      <c r="CL238" s="5">
        <v>41913</v>
      </c>
      <c r="CM238" s="114" t="s">
        <v>113</v>
      </c>
      <c r="CN238" s="19">
        <v>1</v>
      </c>
      <c r="CO238" s="19"/>
      <c r="CP238" s="20"/>
      <c r="CQ238" s="15"/>
      <c r="CR238" s="19"/>
      <c r="CS238" s="19" t="s">
        <v>5887</v>
      </c>
      <c r="CT238" s="19"/>
      <c r="CU238" s="20"/>
      <c r="CV238" s="20"/>
      <c r="CW238" s="19"/>
      <c r="CX238" s="15"/>
      <c r="CY238" s="19"/>
      <c r="CZ238" s="19"/>
      <c r="DA238" s="121">
        <v>45778</v>
      </c>
      <c r="DB238" s="121">
        <v>46143</v>
      </c>
    </row>
    <row r="239" spans="1:106" x14ac:dyDescent="0.25">
      <c r="A239" s="4">
        <v>991</v>
      </c>
      <c r="B239" s="65" t="s">
        <v>4665</v>
      </c>
      <c r="C239" s="65" t="s">
        <v>1033</v>
      </c>
      <c r="D239" s="113" t="s">
        <v>91</v>
      </c>
      <c r="E239" s="65" t="s">
        <v>92</v>
      </c>
      <c r="F239" s="65" t="s">
        <v>93</v>
      </c>
      <c r="G239" s="65" t="s">
        <v>94</v>
      </c>
      <c r="H239" s="65" t="s">
        <v>158</v>
      </c>
      <c r="I239" s="65" t="s">
        <v>96</v>
      </c>
      <c r="J239" s="65" t="s">
        <v>91</v>
      </c>
      <c r="K239" s="65" t="s">
        <v>1039</v>
      </c>
      <c r="L239" s="65" t="s">
        <v>1039</v>
      </c>
      <c r="M239" s="65" t="s">
        <v>98</v>
      </c>
      <c r="N239" s="65" t="s">
        <v>4598</v>
      </c>
      <c r="O239" s="65" t="s">
        <v>100</v>
      </c>
      <c r="P239" s="65" t="s">
        <v>4666</v>
      </c>
      <c r="Q239" s="62" t="s">
        <v>102</v>
      </c>
      <c r="R239" s="32"/>
      <c r="S239" s="62">
        <v>0</v>
      </c>
      <c r="T239" s="65" t="s">
        <v>103</v>
      </c>
      <c r="U239" s="63">
        <v>9000</v>
      </c>
      <c r="V239" s="63">
        <v>0</v>
      </c>
      <c r="W239" s="63">
        <v>0</v>
      </c>
      <c r="X239" s="63">
        <v>0</v>
      </c>
      <c r="Y239" s="63">
        <v>0</v>
      </c>
      <c r="Z239" s="63">
        <v>0</v>
      </c>
      <c r="AA239" s="63">
        <v>0</v>
      </c>
      <c r="AB239" s="63">
        <v>0</v>
      </c>
      <c r="AC239" s="63">
        <v>0</v>
      </c>
      <c r="AD239" s="63">
        <v>0</v>
      </c>
      <c r="AE239" s="63">
        <v>0</v>
      </c>
      <c r="AF239" s="64">
        <v>43344</v>
      </c>
      <c r="AG239" s="6">
        <v>2</v>
      </c>
      <c r="AH239" s="65">
        <v>8</v>
      </c>
      <c r="AI239" s="65"/>
      <c r="AJ239" s="65"/>
      <c r="AK239" s="65"/>
      <c r="AL239" s="113"/>
      <c r="AM239" s="65"/>
      <c r="AN239" s="65"/>
      <c r="AO239" s="65"/>
      <c r="AP239" s="65"/>
      <c r="AQ239" s="65" t="s">
        <v>4598</v>
      </c>
      <c r="AR239" s="65"/>
      <c r="AS239" s="65"/>
      <c r="AT239" s="65"/>
      <c r="AU239" s="65" t="s">
        <v>102</v>
      </c>
      <c r="AV239" s="65" t="s">
        <v>102</v>
      </c>
      <c r="AW239" s="100"/>
      <c r="AX239" s="101"/>
      <c r="AY239" s="101"/>
      <c r="AZ239" s="101"/>
      <c r="BA239" s="101"/>
      <c r="BB239" s="64"/>
      <c r="BC239" s="102"/>
      <c r="BD239" s="102"/>
      <c r="BE239" s="102"/>
      <c r="BF239" s="102"/>
      <c r="BG239" s="65"/>
      <c r="BH239" s="65"/>
      <c r="BI239" s="65" t="s">
        <v>104</v>
      </c>
      <c r="BJ239" s="103">
        <v>45638.600741000002</v>
      </c>
      <c r="BK239" s="113"/>
      <c r="BL239" s="113" t="s">
        <v>819</v>
      </c>
      <c r="BM239" s="113" t="s">
        <v>1041</v>
      </c>
      <c r="BN239" s="113" t="s">
        <v>4667</v>
      </c>
      <c r="BO239" s="113" t="s">
        <v>4598</v>
      </c>
      <c r="BP239" s="113"/>
      <c r="BQ239" s="113"/>
      <c r="BR239" s="113" t="s">
        <v>109</v>
      </c>
      <c r="BS239" s="113" t="s">
        <v>92</v>
      </c>
      <c r="BT239" s="113" t="s">
        <v>109</v>
      </c>
      <c r="BU239" s="113"/>
      <c r="BV239" s="113" t="s">
        <v>1027</v>
      </c>
      <c r="BW239" s="113" t="s">
        <v>1027</v>
      </c>
      <c r="BX239" s="113" t="s">
        <v>4668</v>
      </c>
      <c r="BY239" s="113" t="s">
        <v>209</v>
      </c>
      <c r="BZ239" s="113"/>
      <c r="CA239" s="113" t="s">
        <v>165</v>
      </c>
      <c r="CB239" s="113"/>
      <c r="CC239" s="113"/>
      <c r="CD239" s="113" t="s">
        <v>102</v>
      </c>
      <c r="CE239" s="113" t="s">
        <v>102</v>
      </c>
      <c r="CF239" s="113" t="s">
        <v>102</v>
      </c>
      <c r="CG239" s="113" t="s">
        <v>102</v>
      </c>
      <c r="CH239" s="5"/>
      <c r="CI239" s="5"/>
      <c r="CJ239" s="5"/>
      <c r="CK239" s="5"/>
      <c r="CL239" s="5">
        <v>42628</v>
      </c>
      <c r="CM239" s="114" t="s">
        <v>113</v>
      </c>
      <c r="CN239" s="19">
        <v>1</v>
      </c>
      <c r="CO239" s="19"/>
      <c r="CP239" s="15"/>
      <c r="CQ239" s="15"/>
      <c r="CR239" s="19"/>
      <c r="CS239" s="19" t="s">
        <v>5887</v>
      </c>
      <c r="CT239" s="19"/>
      <c r="CU239" s="20"/>
      <c r="CV239" s="20"/>
      <c r="CW239" s="19"/>
      <c r="CX239" s="15"/>
      <c r="CY239" s="19"/>
      <c r="CZ239" s="19"/>
      <c r="DA239" s="121">
        <v>45778</v>
      </c>
      <c r="DB239" s="121">
        <v>46143</v>
      </c>
    </row>
    <row r="240" spans="1:106" x14ac:dyDescent="0.25">
      <c r="A240" s="4">
        <v>992</v>
      </c>
      <c r="B240" s="65" t="s">
        <v>4669</v>
      </c>
      <c r="C240" s="65" t="s">
        <v>1033</v>
      </c>
      <c r="D240" s="113" t="s">
        <v>91</v>
      </c>
      <c r="E240" s="65" t="s">
        <v>92</v>
      </c>
      <c r="F240" s="65" t="s">
        <v>93</v>
      </c>
      <c r="G240" s="65" t="s">
        <v>94</v>
      </c>
      <c r="H240" s="65" t="s">
        <v>158</v>
      </c>
      <c r="I240" s="65" t="s">
        <v>96</v>
      </c>
      <c r="J240" s="65" t="s">
        <v>91</v>
      </c>
      <c r="K240" s="65" t="s">
        <v>1039</v>
      </c>
      <c r="L240" s="65" t="s">
        <v>1039</v>
      </c>
      <c r="M240" s="65" t="s">
        <v>98</v>
      </c>
      <c r="N240" s="65" t="s">
        <v>4598</v>
      </c>
      <c r="O240" s="65" t="s">
        <v>100</v>
      </c>
      <c r="P240" s="65" t="s">
        <v>4670</v>
      </c>
      <c r="Q240" s="62" t="s">
        <v>102</v>
      </c>
      <c r="R240" s="32"/>
      <c r="S240" s="62">
        <v>0</v>
      </c>
      <c r="T240" s="65" t="s">
        <v>103</v>
      </c>
      <c r="U240" s="63">
        <v>9000</v>
      </c>
      <c r="V240" s="63">
        <v>0</v>
      </c>
      <c r="W240" s="63">
        <v>0</v>
      </c>
      <c r="X240" s="63">
        <v>0</v>
      </c>
      <c r="Y240" s="63">
        <v>0</v>
      </c>
      <c r="Z240" s="63">
        <v>0</v>
      </c>
      <c r="AA240" s="63">
        <v>0</v>
      </c>
      <c r="AB240" s="63">
        <v>0</v>
      </c>
      <c r="AC240" s="63">
        <v>0</v>
      </c>
      <c r="AD240" s="63">
        <v>0</v>
      </c>
      <c r="AE240" s="63">
        <v>0</v>
      </c>
      <c r="AF240" s="64">
        <v>43344</v>
      </c>
      <c r="AG240" s="6">
        <v>2</v>
      </c>
      <c r="AH240" s="65">
        <v>8</v>
      </c>
      <c r="AI240" s="65"/>
      <c r="AJ240" s="65"/>
      <c r="AK240" s="65"/>
      <c r="AL240" s="113"/>
      <c r="AM240" s="65"/>
      <c r="AN240" s="65"/>
      <c r="AO240" s="65"/>
      <c r="AP240" s="65"/>
      <c r="AQ240" s="65" t="s">
        <v>4598</v>
      </c>
      <c r="AR240" s="65"/>
      <c r="AS240" s="65"/>
      <c r="AT240" s="65"/>
      <c r="AU240" s="65" t="s">
        <v>102</v>
      </c>
      <c r="AV240" s="65" t="s">
        <v>102</v>
      </c>
      <c r="AW240" s="100"/>
      <c r="AX240" s="101"/>
      <c r="AY240" s="101"/>
      <c r="AZ240" s="101"/>
      <c r="BA240" s="101"/>
      <c r="BB240" s="64"/>
      <c r="BC240" s="102"/>
      <c r="BD240" s="102"/>
      <c r="BE240" s="102"/>
      <c r="BF240" s="102"/>
      <c r="BG240" s="65"/>
      <c r="BH240" s="65"/>
      <c r="BI240" s="65" t="s">
        <v>104</v>
      </c>
      <c r="BJ240" s="103">
        <v>45638.600741000002</v>
      </c>
      <c r="BK240" s="113"/>
      <c r="BL240" s="113" t="s">
        <v>819</v>
      </c>
      <c r="BM240" s="113" t="s">
        <v>1041</v>
      </c>
      <c r="BN240" s="113" t="s">
        <v>4671</v>
      </c>
      <c r="BO240" s="113" t="s">
        <v>4598</v>
      </c>
      <c r="BP240" s="113"/>
      <c r="BQ240" s="113"/>
      <c r="BR240" s="113" t="s">
        <v>109</v>
      </c>
      <c r="BS240" s="113" t="s">
        <v>92</v>
      </c>
      <c r="BT240" s="113" t="s">
        <v>109</v>
      </c>
      <c r="BU240" s="113"/>
      <c r="BV240" s="113" t="s">
        <v>1027</v>
      </c>
      <c r="BW240" s="113" t="s">
        <v>1027</v>
      </c>
      <c r="BX240" s="113" t="s">
        <v>4668</v>
      </c>
      <c r="BY240" s="113" t="s">
        <v>209</v>
      </c>
      <c r="BZ240" s="113"/>
      <c r="CA240" s="113" t="s">
        <v>165</v>
      </c>
      <c r="CB240" s="113"/>
      <c r="CC240" s="113"/>
      <c r="CD240" s="113" t="s">
        <v>102</v>
      </c>
      <c r="CE240" s="113" t="s">
        <v>102</v>
      </c>
      <c r="CF240" s="113" t="s">
        <v>102</v>
      </c>
      <c r="CG240" s="113" t="s">
        <v>102</v>
      </c>
      <c r="CH240" s="5"/>
      <c r="CI240" s="5"/>
      <c r="CJ240" s="5"/>
      <c r="CK240" s="5"/>
      <c r="CL240" s="5">
        <v>42628</v>
      </c>
      <c r="CM240" s="114" t="s">
        <v>113</v>
      </c>
      <c r="CN240" s="19">
        <v>1</v>
      </c>
      <c r="CO240" s="19"/>
      <c r="CP240" s="15"/>
      <c r="CQ240" s="15"/>
      <c r="CR240" s="19"/>
      <c r="CS240" s="19" t="s">
        <v>5887</v>
      </c>
      <c r="CT240" s="19"/>
      <c r="CU240" s="20"/>
      <c r="CV240" s="20"/>
      <c r="CW240" s="19"/>
      <c r="CX240" s="15"/>
      <c r="CY240" s="19"/>
      <c r="CZ240" s="19"/>
      <c r="DA240" s="121">
        <v>45778</v>
      </c>
      <c r="DB240" s="121">
        <v>46143</v>
      </c>
    </row>
    <row r="241" spans="1:106" x14ac:dyDescent="0.25">
      <c r="A241" s="4">
        <v>993</v>
      </c>
      <c r="B241" s="65" t="s">
        <v>4672</v>
      </c>
      <c r="C241" s="65" t="s">
        <v>1033</v>
      </c>
      <c r="D241" s="113" t="s">
        <v>91</v>
      </c>
      <c r="E241" s="65" t="s">
        <v>92</v>
      </c>
      <c r="F241" s="65" t="s">
        <v>93</v>
      </c>
      <c r="G241" s="65" t="s">
        <v>94</v>
      </c>
      <c r="H241" s="65" t="s">
        <v>158</v>
      </c>
      <c r="I241" s="65" t="s">
        <v>96</v>
      </c>
      <c r="J241" s="65" t="s">
        <v>91</v>
      </c>
      <c r="K241" s="65" t="s">
        <v>1039</v>
      </c>
      <c r="L241" s="65" t="s">
        <v>1039</v>
      </c>
      <c r="M241" s="65" t="s">
        <v>98</v>
      </c>
      <c r="N241" s="65" t="s">
        <v>4598</v>
      </c>
      <c r="O241" s="65" t="s">
        <v>100</v>
      </c>
      <c r="P241" s="65" t="s">
        <v>4673</v>
      </c>
      <c r="Q241" s="62" t="s">
        <v>102</v>
      </c>
      <c r="R241" s="32"/>
      <c r="S241" s="62">
        <v>0</v>
      </c>
      <c r="T241" s="65" t="s">
        <v>103</v>
      </c>
      <c r="U241" s="63">
        <v>9000</v>
      </c>
      <c r="V241" s="63">
        <v>0</v>
      </c>
      <c r="W241" s="63">
        <v>0</v>
      </c>
      <c r="X241" s="63">
        <v>0</v>
      </c>
      <c r="Y241" s="63">
        <v>0</v>
      </c>
      <c r="Z241" s="63">
        <v>0</v>
      </c>
      <c r="AA241" s="63">
        <v>0</v>
      </c>
      <c r="AB241" s="63">
        <v>0</v>
      </c>
      <c r="AC241" s="63">
        <v>0</v>
      </c>
      <c r="AD241" s="63">
        <v>0</v>
      </c>
      <c r="AE241" s="63">
        <v>0</v>
      </c>
      <c r="AF241" s="64">
        <v>43344</v>
      </c>
      <c r="AG241" s="6">
        <v>2</v>
      </c>
      <c r="AH241" s="65">
        <v>8</v>
      </c>
      <c r="AI241" s="65"/>
      <c r="AJ241" s="65"/>
      <c r="AK241" s="65"/>
      <c r="AL241" s="113"/>
      <c r="AM241" s="65"/>
      <c r="AN241" s="65"/>
      <c r="AO241" s="65"/>
      <c r="AP241" s="65"/>
      <c r="AQ241" s="65" t="s">
        <v>4598</v>
      </c>
      <c r="AR241" s="65"/>
      <c r="AS241" s="65"/>
      <c r="AT241" s="65"/>
      <c r="AU241" s="65" t="s">
        <v>102</v>
      </c>
      <c r="AV241" s="65" t="s">
        <v>102</v>
      </c>
      <c r="AW241" s="100"/>
      <c r="AX241" s="101"/>
      <c r="AY241" s="101"/>
      <c r="AZ241" s="101"/>
      <c r="BA241" s="101"/>
      <c r="BB241" s="64"/>
      <c r="BC241" s="102"/>
      <c r="BD241" s="102"/>
      <c r="BE241" s="102"/>
      <c r="BF241" s="102"/>
      <c r="BG241" s="65"/>
      <c r="BH241" s="65"/>
      <c r="BI241" s="65" t="s">
        <v>104</v>
      </c>
      <c r="BJ241" s="103">
        <v>45638.600741000002</v>
      </c>
      <c r="BK241" s="113"/>
      <c r="BL241" s="113" t="s">
        <v>819</v>
      </c>
      <c r="BM241" s="113" t="s">
        <v>1041</v>
      </c>
      <c r="BN241" s="113" t="s">
        <v>4674</v>
      </c>
      <c r="BO241" s="113" t="s">
        <v>4598</v>
      </c>
      <c r="BP241" s="113"/>
      <c r="BQ241" s="113"/>
      <c r="BR241" s="113" t="s">
        <v>109</v>
      </c>
      <c r="BS241" s="113" t="s">
        <v>92</v>
      </c>
      <c r="BT241" s="113" t="s">
        <v>109</v>
      </c>
      <c r="BU241" s="113"/>
      <c r="BV241" s="113" t="s">
        <v>1027</v>
      </c>
      <c r="BW241" s="113" t="s">
        <v>1027</v>
      </c>
      <c r="BX241" s="113" t="s">
        <v>4675</v>
      </c>
      <c r="BY241" s="113" t="s">
        <v>209</v>
      </c>
      <c r="BZ241" s="113"/>
      <c r="CA241" s="113" t="s">
        <v>165</v>
      </c>
      <c r="CB241" s="113"/>
      <c r="CC241" s="113"/>
      <c r="CD241" s="113" t="s">
        <v>102</v>
      </c>
      <c r="CE241" s="113" t="s">
        <v>102</v>
      </c>
      <c r="CF241" s="113" t="s">
        <v>102</v>
      </c>
      <c r="CG241" s="113" t="s">
        <v>102</v>
      </c>
      <c r="CH241" s="5"/>
      <c r="CI241" s="5"/>
      <c r="CJ241" s="5"/>
      <c r="CK241" s="5"/>
      <c r="CL241" s="5">
        <v>42628</v>
      </c>
      <c r="CM241" s="114" t="s">
        <v>113</v>
      </c>
      <c r="CN241" s="19">
        <v>1</v>
      </c>
      <c r="CO241" s="19"/>
      <c r="CP241" s="15"/>
      <c r="CQ241" s="15"/>
      <c r="CR241" s="19"/>
      <c r="CS241" s="19" t="s">
        <v>5887</v>
      </c>
      <c r="CT241" s="19"/>
      <c r="CU241" s="20"/>
      <c r="CV241" s="20"/>
      <c r="CW241" s="19"/>
      <c r="CX241" s="15"/>
      <c r="CY241" s="19"/>
      <c r="CZ241" s="19"/>
      <c r="DA241" s="121">
        <v>45778</v>
      </c>
      <c r="DB241" s="121">
        <v>46143</v>
      </c>
    </row>
    <row r="242" spans="1:106" x14ac:dyDescent="0.25">
      <c r="A242" s="4">
        <v>994</v>
      </c>
      <c r="B242" s="65" t="s">
        <v>4676</v>
      </c>
      <c r="C242" s="65" t="s">
        <v>1033</v>
      </c>
      <c r="D242" s="113" t="s">
        <v>91</v>
      </c>
      <c r="E242" s="65" t="s">
        <v>92</v>
      </c>
      <c r="F242" s="65" t="s">
        <v>93</v>
      </c>
      <c r="G242" s="65" t="s">
        <v>94</v>
      </c>
      <c r="H242" s="65" t="s">
        <v>158</v>
      </c>
      <c r="I242" s="65" t="s">
        <v>96</v>
      </c>
      <c r="J242" s="65" t="s">
        <v>91</v>
      </c>
      <c r="K242" s="65" t="s">
        <v>1039</v>
      </c>
      <c r="L242" s="65" t="s">
        <v>1039</v>
      </c>
      <c r="M242" s="65" t="s">
        <v>98</v>
      </c>
      <c r="N242" s="65" t="s">
        <v>4598</v>
      </c>
      <c r="O242" s="65" t="s">
        <v>100</v>
      </c>
      <c r="P242" s="65" t="s">
        <v>4677</v>
      </c>
      <c r="Q242" s="62" t="s">
        <v>102</v>
      </c>
      <c r="R242" s="32"/>
      <c r="S242" s="62">
        <v>0</v>
      </c>
      <c r="T242" s="65" t="s">
        <v>103</v>
      </c>
      <c r="U242" s="63">
        <v>9000</v>
      </c>
      <c r="V242" s="63">
        <v>0</v>
      </c>
      <c r="W242" s="63">
        <v>0</v>
      </c>
      <c r="X242" s="63">
        <v>0</v>
      </c>
      <c r="Y242" s="63">
        <v>0</v>
      </c>
      <c r="Z242" s="63">
        <v>0</v>
      </c>
      <c r="AA242" s="63">
        <v>0</v>
      </c>
      <c r="AB242" s="63">
        <v>0</v>
      </c>
      <c r="AC242" s="63">
        <v>0</v>
      </c>
      <c r="AD242" s="63">
        <v>0</v>
      </c>
      <c r="AE242" s="63">
        <v>0</v>
      </c>
      <c r="AF242" s="64">
        <v>43344</v>
      </c>
      <c r="AG242" s="6">
        <v>2</v>
      </c>
      <c r="AH242" s="65">
        <v>8</v>
      </c>
      <c r="AI242" s="65"/>
      <c r="AJ242" s="65"/>
      <c r="AK242" s="65"/>
      <c r="AL242" s="113"/>
      <c r="AM242" s="65"/>
      <c r="AN242" s="65"/>
      <c r="AO242" s="65"/>
      <c r="AP242" s="65"/>
      <c r="AQ242" s="65" t="s">
        <v>4598</v>
      </c>
      <c r="AR242" s="65"/>
      <c r="AS242" s="65"/>
      <c r="AT242" s="65"/>
      <c r="AU242" s="65" t="s">
        <v>102</v>
      </c>
      <c r="AV242" s="65" t="s">
        <v>102</v>
      </c>
      <c r="AW242" s="100"/>
      <c r="AX242" s="101"/>
      <c r="AY242" s="101"/>
      <c r="AZ242" s="101"/>
      <c r="BA242" s="101"/>
      <c r="BB242" s="64"/>
      <c r="BC242" s="102"/>
      <c r="BD242" s="102"/>
      <c r="BE242" s="102"/>
      <c r="BF242" s="102"/>
      <c r="BG242" s="65"/>
      <c r="BH242" s="65"/>
      <c r="BI242" s="65" t="s">
        <v>104</v>
      </c>
      <c r="BJ242" s="103">
        <v>45638.600741000002</v>
      </c>
      <c r="BK242" s="113"/>
      <c r="BL242" s="113" t="s">
        <v>819</v>
      </c>
      <c r="BM242" s="113" t="s">
        <v>1041</v>
      </c>
      <c r="BN242" s="113" t="s">
        <v>4678</v>
      </c>
      <c r="BO242" s="113" t="s">
        <v>4598</v>
      </c>
      <c r="BP242" s="113"/>
      <c r="BQ242" s="113"/>
      <c r="BR242" s="113" t="s">
        <v>109</v>
      </c>
      <c r="BS242" s="113" t="s">
        <v>92</v>
      </c>
      <c r="BT242" s="113" t="s">
        <v>109</v>
      </c>
      <c r="BU242" s="113"/>
      <c r="BV242" s="113" t="s">
        <v>1027</v>
      </c>
      <c r="BW242" s="113" t="s">
        <v>1027</v>
      </c>
      <c r="BX242" s="113" t="s">
        <v>4675</v>
      </c>
      <c r="BY242" s="113" t="s">
        <v>209</v>
      </c>
      <c r="BZ242" s="113"/>
      <c r="CA242" s="113" t="s">
        <v>165</v>
      </c>
      <c r="CB242" s="113"/>
      <c r="CC242" s="113"/>
      <c r="CD242" s="113" t="s">
        <v>102</v>
      </c>
      <c r="CE242" s="113" t="s">
        <v>102</v>
      </c>
      <c r="CF242" s="113" t="s">
        <v>102</v>
      </c>
      <c r="CG242" s="113" t="s">
        <v>102</v>
      </c>
      <c r="CH242" s="5"/>
      <c r="CI242" s="5"/>
      <c r="CJ242" s="5"/>
      <c r="CK242" s="5"/>
      <c r="CL242" s="5">
        <v>42628</v>
      </c>
      <c r="CM242" s="114" t="s">
        <v>113</v>
      </c>
      <c r="CN242" s="19">
        <v>1</v>
      </c>
      <c r="CO242" s="19"/>
      <c r="CP242" s="15"/>
      <c r="CQ242" s="15"/>
      <c r="CR242" s="19"/>
      <c r="CS242" s="19" t="s">
        <v>5887</v>
      </c>
      <c r="CT242" s="19"/>
      <c r="CU242" s="20"/>
      <c r="CV242" s="20"/>
      <c r="CW242" s="19"/>
      <c r="CX242" s="15"/>
      <c r="CY242" s="19"/>
      <c r="CZ242" s="19"/>
      <c r="DA242" s="121">
        <v>45778</v>
      </c>
      <c r="DB242" s="121">
        <v>46143</v>
      </c>
    </row>
    <row r="243" spans="1:106" x14ac:dyDescent="0.25">
      <c r="A243" s="4">
        <v>995</v>
      </c>
      <c r="B243" s="65" t="s">
        <v>4679</v>
      </c>
      <c r="C243" s="65" t="s">
        <v>1033</v>
      </c>
      <c r="D243" s="113" t="s">
        <v>91</v>
      </c>
      <c r="E243" s="65" t="s">
        <v>92</v>
      </c>
      <c r="F243" s="65" t="s">
        <v>93</v>
      </c>
      <c r="G243" s="65" t="s">
        <v>94</v>
      </c>
      <c r="H243" s="65" t="s">
        <v>158</v>
      </c>
      <c r="I243" s="65" t="s">
        <v>96</v>
      </c>
      <c r="J243" s="65" t="s">
        <v>91</v>
      </c>
      <c r="K243" s="65" t="s">
        <v>1039</v>
      </c>
      <c r="L243" s="65" t="s">
        <v>1039</v>
      </c>
      <c r="M243" s="65" t="s">
        <v>98</v>
      </c>
      <c r="N243" s="65" t="s">
        <v>4598</v>
      </c>
      <c r="O243" s="65" t="s">
        <v>100</v>
      </c>
      <c r="P243" s="65" t="s">
        <v>4680</v>
      </c>
      <c r="Q243" s="62" t="s">
        <v>102</v>
      </c>
      <c r="R243" s="32"/>
      <c r="S243" s="62">
        <v>0</v>
      </c>
      <c r="T243" s="65" t="s">
        <v>103</v>
      </c>
      <c r="U243" s="63">
        <v>9000</v>
      </c>
      <c r="V243" s="63">
        <v>0</v>
      </c>
      <c r="W243" s="63">
        <v>0</v>
      </c>
      <c r="X243" s="63">
        <v>0</v>
      </c>
      <c r="Y243" s="63">
        <v>0</v>
      </c>
      <c r="Z243" s="63">
        <v>0</v>
      </c>
      <c r="AA243" s="63">
        <v>0</v>
      </c>
      <c r="AB243" s="63">
        <v>0</v>
      </c>
      <c r="AC243" s="63">
        <v>0</v>
      </c>
      <c r="AD243" s="63">
        <v>0</v>
      </c>
      <c r="AE243" s="63">
        <v>0</v>
      </c>
      <c r="AF243" s="64">
        <v>43709</v>
      </c>
      <c r="AG243" s="6">
        <v>2</v>
      </c>
      <c r="AH243" s="65">
        <v>7</v>
      </c>
      <c r="AI243" s="65"/>
      <c r="AJ243" s="65"/>
      <c r="AK243" s="65"/>
      <c r="AL243" s="113"/>
      <c r="AM243" s="65"/>
      <c r="AN243" s="65"/>
      <c r="AO243" s="65"/>
      <c r="AP243" s="65"/>
      <c r="AQ243" s="65" t="s">
        <v>4598</v>
      </c>
      <c r="AR243" s="65"/>
      <c r="AS243" s="65"/>
      <c r="AT243" s="65"/>
      <c r="AU243" s="65" t="s">
        <v>102</v>
      </c>
      <c r="AV243" s="65" t="s">
        <v>102</v>
      </c>
      <c r="AW243" s="100"/>
      <c r="AX243" s="101"/>
      <c r="AY243" s="101"/>
      <c r="AZ243" s="101"/>
      <c r="BA243" s="101"/>
      <c r="BB243" s="64"/>
      <c r="BC243" s="102"/>
      <c r="BD243" s="102"/>
      <c r="BE243" s="102"/>
      <c r="BF243" s="102"/>
      <c r="BG243" s="65"/>
      <c r="BH243" s="65"/>
      <c r="BI243" s="65" t="s">
        <v>104</v>
      </c>
      <c r="BJ243" s="103">
        <v>45638.600741000002</v>
      </c>
      <c r="BK243" s="113"/>
      <c r="BL243" s="113" t="s">
        <v>819</v>
      </c>
      <c r="BM243" s="113" t="s">
        <v>1041</v>
      </c>
      <c r="BN243" s="113" t="s">
        <v>4681</v>
      </c>
      <c r="BO243" s="113" t="s">
        <v>4598</v>
      </c>
      <c r="BP243" s="113"/>
      <c r="BQ243" s="113"/>
      <c r="BR243" s="113" t="s">
        <v>109</v>
      </c>
      <c r="BS243" s="113" t="s">
        <v>92</v>
      </c>
      <c r="BT243" s="113" t="s">
        <v>109</v>
      </c>
      <c r="BU243" s="113"/>
      <c r="BV243" s="113" t="s">
        <v>1027</v>
      </c>
      <c r="BW243" s="113" t="s">
        <v>1027</v>
      </c>
      <c r="BX243" s="113"/>
      <c r="BY243" s="113" t="s">
        <v>209</v>
      </c>
      <c r="BZ243" s="113"/>
      <c r="CA243" s="113" t="s">
        <v>165</v>
      </c>
      <c r="CB243" s="113"/>
      <c r="CC243" s="113"/>
      <c r="CD243" s="113" t="s">
        <v>102</v>
      </c>
      <c r="CE243" s="113" t="s">
        <v>102</v>
      </c>
      <c r="CF243" s="113" t="s">
        <v>102</v>
      </c>
      <c r="CG243" s="113" t="s">
        <v>102</v>
      </c>
      <c r="CH243" s="5"/>
      <c r="CI243" s="5"/>
      <c r="CJ243" s="5"/>
      <c r="CK243" s="5"/>
      <c r="CL243" s="5">
        <v>42999</v>
      </c>
      <c r="CM243" s="114" t="s">
        <v>113</v>
      </c>
      <c r="CN243" s="19">
        <v>1</v>
      </c>
      <c r="CO243" s="19"/>
      <c r="CP243" s="20"/>
      <c r="CQ243" s="15"/>
      <c r="CR243" s="19"/>
      <c r="CS243" s="19" t="s">
        <v>5887</v>
      </c>
      <c r="CT243" s="19"/>
      <c r="CU243" s="20"/>
      <c r="CV243" s="20"/>
      <c r="CW243" s="19"/>
      <c r="CX243" s="15"/>
      <c r="CY243" s="19"/>
      <c r="CZ243" s="19"/>
      <c r="DA243" s="121">
        <v>45778</v>
      </c>
      <c r="DB243" s="121">
        <v>46143</v>
      </c>
    </row>
    <row r="244" spans="1:106" x14ac:dyDescent="0.25">
      <c r="A244" s="4">
        <v>996</v>
      </c>
      <c r="B244" s="65" t="s">
        <v>4682</v>
      </c>
      <c r="C244" s="65" t="s">
        <v>1033</v>
      </c>
      <c r="D244" s="113" t="s">
        <v>91</v>
      </c>
      <c r="E244" s="65" t="s">
        <v>92</v>
      </c>
      <c r="F244" s="65" t="s">
        <v>93</v>
      </c>
      <c r="G244" s="65" t="s">
        <v>94</v>
      </c>
      <c r="H244" s="65" t="s">
        <v>158</v>
      </c>
      <c r="I244" s="65" t="s">
        <v>96</v>
      </c>
      <c r="J244" s="65" t="s">
        <v>91</v>
      </c>
      <c r="K244" s="65" t="s">
        <v>1039</v>
      </c>
      <c r="L244" s="65" t="s">
        <v>1039</v>
      </c>
      <c r="M244" s="65" t="s">
        <v>98</v>
      </c>
      <c r="N244" s="65" t="s">
        <v>4598</v>
      </c>
      <c r="O244" s="65" t="s">
        <v>100</v>
      </c>
      <c r="P244" s="65" t="s">
        <v>4683</v>
      </c>
      <c r="Q244" s="62" t="s">
        <v>102</v>
      </c>
      <c r="R244" s="32"/>
      <c r="S244" s="62">
        <v>0</v>
      </c>
      <c r="T244" s="65" t="s">
        <v>103</v>
      </c>
      <c r="U244" s="63">
        <v>9000</v>
      </c>
      <c r="V244" s="63">
        <v>0</v>
      </c>
      <c r="W244" s="63">
        <v>0</v>
      </c>
      <c r="X244" s="63">
        <v>0</v>
      </c>
      <c r="Y244" s="63">
        <v>0</v>
      </c>
      <c r="Z244" s="63">
        <v>0</v>
      </c>
      <c r="AA244" s="63">
        <v>0</v>
      </c>
      <c r="AB244" s="63">
        <v>0</v>
      </c>
      <c r="AC244" s="63">
        <v>0</v>
      </c>
      <c r="AD244" s="63">
        <v>0</v>
      </c>
      <c r="AE244" s="63">
        <v>0</v>
      </c>
      <c r="AF244" s="64">
        <v>43709</v>
      </c>
      <c r="AG244" s="6">
        <v>2</v>
      </c>
      <c r="AH244" s="65">
        <v>7</v>
      </c>
      <c r="AI244" s="65"/>
      <c r="AJ244" s="65"/>
      <c r="AK244" s="65"/>
      <c r="AL244" s="113"/>
      <c r="AM244" s="65"/>
      <c r="AN244" s="65"/>
      <c r="AO244" s="65"/>
      <c r="AP244" s="65"/>
      <c r="AQ244" s="65" t="s">
        <v>4598</v>
      </c>
      <c r="AR244" s="65"/>
      <c r="AS244" s="65"/>
      <c r="AT244" s="65"/>
      <c r="AU244" s="65" t="s">
        <v>102</v>
      </c>
      <c r="AV244" s="65" t="s">
        <v>102</v>
      </c>
      <c r="AW244" s="100"/>
      <c r="AX244" s="101"/>
      <c r="AY244" s="101"/>
      <c r="AZ244" s="101"/>
      <c r="BA244" s="101"/>
      <c r="BB244" s="64"/>
      <c r="BC244" s="102"/>
      <c r="BD244" s="102"/>
      <c r="BE244" s="102"/>
      <c r="BF244" s="102"/>
      <c r="BG244" s="65"/>
      <c r="BH244" s="65"/>
      <c r="BI244" s="65" t="s">
        <v>104</v>
      </c>
      <c r="BJ244" s="103">
        <v>45638.600741000002</v>
      </c>
      <c r="BK244" s="113"/>
      <c r="BL244" s="113" t="s">
        <v>819</v>
      </c>
      <c r="BM244" s="113" t="s">
        <v>1041</v>
      </c>
      <c r="BN244" s="113" t="s">
        <v>4684</v>
      </c>
      <c r="BO244" s="113" t="s">
        <v>4598</v>
      </c>
      <c r="BP244" s="113"/>
      <c r="BQ244" s="113"/>
      <c r="BR244" s="113" t="s">
        <v>109</v>
      </c>
      <c r="BS244" s="113" t="s">
        <v>92</v>
      </c>
      <c r="BT244" s="113" t="s">
        <v>109</v>
      </c>
      <c r="BU244" s="113"/>
      <c r="BV244" s="113" t="s">
        <v>1027</v>
      </c>
      <c r="BW244" s="113" t="s">
        <v>1027</v>
      </c>
      <c r="BX244" s="113"/>
      <c r="BY244" s="113" t="s">
        <v>209</v>
      </c>
      <c r="BZ244" s="113"/>
      <c r="CA244" s="113" t="s">
        <v>165</v>
      </c>
      <c r="CB244" s="113"/>
      <c r="CC244" s="113"/>
      <c r="CD244" s="113" t="s">
        <v>102</v>
      </c>
      <c r="CE244" s="113" t="s">
        <v>102</v>
      </c>
      <c r="CF244" s="113" t="s">
        <v>102</v>
      </c>
      <c r="CG244" s="113" t="s">
        <v>102</v>
      </c>
      <c r="CH244" s="5"/>
      <c r="CI244" s="5"/>
      <c r="CJ244" s="5"/>
      <c r="CK244" s="5"/>
      <c r="CL244" s="5">
        <v>42999</v>
      </c>
      <c r="CM244" s="114" t="s">
        <v>113</v>
      </c>
      <c r="CN244" s="19">
        <v>1</v>
      </c>
      <c r="CO244" s="19"/>
      <c r="CP244" s="20"/>
      <c r="CQ244" s="15"/>
      <c r="CR244" s="19"/>
      <c r="CS244" s="19" t="s">
        <v>5886</v>
      </c>
      <c r="CT244" s="19"/>
      <c r="CU244" s="20"/>
      <c r="CV244" s="20"/>
      <c r="CW244" s="19"/>
      <c r="CX244" s="15"/>
      <c r="CY244" s="19"/>
      <c r="CZ244" s="19"/>
      <c r="DA244" s="121">
        <v>45778</v>
      </c>
      <c r="DB244" s="121">
        <v>46143</v>
      </c>
    </row>
    <row r="245" spans="1:106" x14ac:dyDescent="0.25">
      <c r="A245" s="4">
        <v>997</v>
      </c>
      <c r="B245" s="65" t="s">
        <v>4685</v>
      </c>
      <c r="C245" s="65" t="s">
        <v>93</v>
      </c>
      <c r="D245" s="113" t="s">
        <v>91</v>
      </c>
      <c r="E245" s="65" t="s">
        <v>92</v>
      </c>
      <c r="F245" s="65" t="s">
        <v>93</v>
      </c>
      <c r="G245" s="65" t="s">
        <v>94</v>
      </c>
      <c r="H245" s="65" t="s">
        <v>95</v>
      </c>
      <c r="I245" s="65" t="s">
        <v>96</v>
      </c>
      <c r="J245" s="65" t="s">
        <v>91</v>
      </c>
      <c r="K245" s="65" t="s">
        <v>4686</v>
      </c>
      <c r="L245" s="65" t="s">
        <v>4686</v>
      </c>
      <c r="M245" s="65" t="s">
        <v>98</v>
      </c>
      <c r="N245" s="65" t="s">
        <v>4598</v>
      </c>
      <c r="O245" s="65" t="s">
        <v>100</v>
      </c>
      <c r="P245" s="65" t="s">
        <v>4687</v>
      </c>
      <c r="Q245" s="62" t="s">
        <v>102</v>
      </c>
      <c r="R245" s="32"/>
      <c r="S245" s="62">
        <v>0</v>
      </c>
      <c r="T245" s="65" t="s">
        <v>103</v>
      </c>
      <c r="U245" s="63">
        <v>0</v>
      </c>
      <c r="V245" s="63">
        <v>0</v>
      </c>
      <c r="W245" s="63">
        <v>0</v>
      </c>
      <c r="X245" s="63">
        <v>0</v>
      </c>
      <c r="Y245" s="63">
        <v>0</v>
      </c>
      <c r="Z245" s="63">
        <v>0</v>
      </c>
      <c r="AA245" s="63">
        <v>0</v>
      </c>
      <c r="AB245" s="63">
        <v>0</v>
      </c>
      <c r="AC245" s="63">
        <v>0</v>
      </c>
      <c r="AD245" s="63">
        <v>0</v>
      </c>
      <c r="AE245" s="63">
        <v>0</v>
      </c>
      <c r="AF245" s="64"/>
      <c r="AG245" s="6">
        <v>2</v>
      </c>
      <c r="AH245" s="65">
        <v>19</v>
      </c>
      <c r="AI245" s="65"/>
      <c r="AJ245" s="65"/>
      <c r="AK245" s="65"/>
      <c r="AL245" s="113"/>
      <c r="AM245" s="65"/>
      <c r="AN245" s="65"/>
      <c r="AO245" s="65"/>
      <c r="AP245" s="65"/>
      <c r="AQ245" s="65" t="s">
        <v>4598</v>
      </c>
      <c r="AR245" s="65"/>
      <c r="AS245" s="65"/>
      <c r="AT245" s="65"/>
      <c r="AU245" s="65" t="s">
        <v>102</v>
      </c>
      <c r="AV245" s="65" t="s">
        <v>102</v>
      </c>
      <c r="AW245" s="100"/>
      <c r="AX245" s="101"/>
      <c r="AY245" s="101"/>
      <c r="AZ245" s="101"/>
      <c r="BA245" s="101"/>
      <c r="BB245" s="64"/>
      <c r="BC245" s="102"/>
      <c r="BD245" s="102"/>
      <c r="BE245" s="102"/>
      <c r="BF245" s="102"/>
      <c r="BG245" s="65"/>
      <c r="BH245" s="65"/>
      <c r="BI245" s="65" t="s">
        <v>104</v>
      </c>
      <c r="BJ245" s="103">
        <v>45638.600741000002</v>
      </c>
      <c r="BK245" s="113"/>
      <c r="BL245" s="113" t="s">
        <v>4688</v>
      </c>
      <c r="BM245" s="113" t="s">
        <v>4689</v>
      </c>
      <c r="BN245" s="113" t="s">
        <v>1912</v>
      </c>
      <c r="BO245" s="113" t="s">
        <v>4598</v>
      </c>
      <c r="BP245" s="113"/>
      <c r="BQ245" s="113"/>
      <c r="BR245" s="113" t="s">
        <v>109</v>
      </c>
      <c r="BS245" s="113" t="s">
        <v>92</v>
      </c>
      <c r="BT245" s="113" t="s">
        <v>109</v>
      </c>
      <c r="BU245" s="113"/>
      <c r="BV245" s="113" t="s">
        <v>551</v>
      </c>
      <c r="BW245" s="113" t="s">
        <v>552</v>
      </c>
      <c r="BX245" s="113"/>
      <c r="BY245" s="113" t="s">
        <v>154</v>
      </c>
      <c r="BZ245" s="113"/>
      <c r="CA245" s="113" t="s">
        <v>165</v>
      </c>
      <c r="CB245" s="113"/>
      <c r="CC245" s="113"/>
      <c r="CD245" s="113" t="s">
        <v>102</v>
      </c>
      <c r="CE245" s="113" t="s">
        <v>102</v>
      </c>
      <c r="CF245" s="113" t="s">
        <v>102</v>
      </c>
      <c r="CG245" s="113" t="s">
        <v>102</v>
      </c>
      <c r="CH245" s="5"/>
      <c r="CI245" s="5"/>
      <c r="CJ245" s="5"/>
      <c r="CK245" s="5"/>
      <c r="CL245" s="5">
        <v>1981</v>
      </c>
      <c r="CM245" s="114" t="s">
        <v>113</v>
      </c>
      <c r="CN245" s="20">
        <v>1</v>
      </c>
      <c r="CO245" s="19"/>
      <c r="CP245" s="19"/>
      <c r="CQ245" s="19"/>
      <c r="CR245" s="19"/>
      <c r="CS245" s="19" t="s">
        <v>5887</v>
      </c>
      <c r="CT245" s="19"/>
      <c r="CU245" s="19"/>
      <c r="CV245" s="19"/>
      <c r="CW245" s="19"/>
      <c r="CX245" s="15"/>
      <c r="CY245" s="19"/>
      <c r="CZ245" s="19"/>
      <c r="DA245" s="121">
        <v>45778</v>
      </c>
      <c r="DB245" s="121">
        <v>46143</v>
      </c>
    </row>
    <row r="246" spans="1:106" x14ac:dyDescent="0.25">
      <c r="A246" s="4">
        <v>1083</v>
      </c>
      <c r="B246" s="65" t="s">
        <v>5021</v>
      </c>
      <c r="C246" s="65" t="s">
        <v>645</v>
      </c>
      <c r="D246" s="113" t="s">
        <v>91</v>
      </c>
      <c r="E246" s="65" t="s">
        <v>92</v>
      </c>
      <c r="F246" s="65" t="s">
        <v>93</v>
      </c>
      <c r="G246" s="65" t="s">
        <v>94</v>
      </c>
      <c r="H246" s="65" t="s">
        <v>158</v>
      </c>
      <c r="I246" s="65" t="s">
        <v>96</v>
      </c>
      <c r="J246" s="65" t="s">
        <v>91</v>
      </c>
      <c r="K246" s="65" t="s">
        <v>853</v>
      </c>
      <c r="L246" s="65" t="s">
        <v>853</v>
      </c>
      <c r="M246" s="65" t="s">
        <v>2884</v>
      </c>
      <c r="N246" s="65" t="s">
        <v>4970</v>
      </c>
      <c r="O246" s="65" t="s">
        <v>4971</v>
      </c>
      <c r="P246" s="65" t="s">
        <v>5022</v>
      </c>
      <c r="Q246" s="62" t="s">
        <v>102</v>
      </c>
      <c r="R246" s="32"/>
      <c r="S246" s="62">
        <v>0</v>
      </c>
      <c r="T246" s="65" t="s">
        <v>103</v>
      </c>
      <c r="U246" s="63">
        <v>5350</v>
      </c>
      <c r="V246" s="63">
        <v>0</v>
      </c>
      <c r="W246" s="63">
        <v>0</v>
      </c>
      <c r="X246" s="63">
        <v>0</v>
      </c>
      <c r="Y246" s="63">
        <v>0</v>
      </c>
      <c r="Z246" s="63">
        <v>0</v>
      </c>
      <c r="AA246" s="63">
        <v>0</v>
      </c>
      <c r="AB246" s="63">
        <v>0</v>
      </c>
      <c r="AC246" s="63">
        <v>0</v>
      </c>
      <c r="AD246" s="63">
        <v>0</v>
      </c>
      <c r="AE246" s="63">
        <v>0</v>
      </c>
      <c r="AF246" s="64"/>
      <c r="AG246" s="6">
        <v>2</v>
      </c>
      <c r="AH246" s="65">
        <v>1</v>
      </c>
      <c r="AI246" s="65"/>
      <c r="AJ246" s="65"/>
      <c r="AK246" s="65"/>
      <c r="AL246" s="113"/>
      <c r="AM246" s="65"/>
      <c r="AN246" s="65"/>
      <c r="AO246" s="65"/>
      <c r="AP246" s="65"/>
      <c r="AQ246" s="65" t="s">
        <v>4970</v>
      </c>
      <c r="AR246" s="65"/>
      <c r="AS246" s="65"/>
      <c r="AT246" s="65"/>
      <c r="AU246" s="65" t="s">
        <v>102</v>
      </c>
      <c r="AV246" s="65" t="s">
        <v>102</v>
      </c>
      <c r="AW246" s="100"/>
      <c r="AX246" s="101"/>
      <c r="AY246" s="101"/>
      <c r="AZ246" s="101"/>
      <c r="BA246" s="101"/>
      <c r="BB246" s="64"/>
      <c r="BC246" s="102"/>
      <c r="BD246" s="102"/>
      <c r="BE246" s="102"/>
      <c r="BF246" s="102"/>
      <c r="BG246" s="65"/>
      <c r="BH246" s="65"/>
      <c r="BI246" s="65" t="s">
        <v>104</v>
      </c>
      <c r="BJ246" s="103">
        <v>45638.600741000002</v>
      </c>
      <c r="BK246" s="113"/>
      <c r="BL246" s="113" t="s">
        <v>855</v>
      </c>
      <c r="BM246" s="113" t="s">
        <v>856</v>
      </c>
      <c r="BN246" s="113" t="s">
        <v>5023</v>
      </c>
      <c r="BO246" s="113" t="s">
        <v>4970</v>
      </c>
      <c r="BP246" s="113"/>
      <c r="BQ246" s="113"/>
      <c r="BR246" s="113" t="s">
        <v>109</v>
      </c>
      <c r="BS246" s="113" t="s">
        <v>92</v>
      </c>
      <c r="BT246" s="113" t="s">
        <v>109</v>
      </c>
      <c r="BU246" s="113"/>
      <c r="BV246" s="113" t="s">
        <v>858</v>
      </c>
      <c r="BW246" s="113" t="s">
        <v>858</v>
      </c>
      <c r="BX246" s="113" t="s">
        <v>859</v>
      </c>
      <c r="BY246" s="113" t="s">
        <v>154</v>
      </c>
      <c r="BZ246" s="113"/>
      <c r="CA246" s="113" t="s">
        <v>2997</v>
      </c>
      <c r="CB246" s="113"/>
      <c r="CC246" s="113"/>
      <c r="CD246" s="113" t="s">
        <v>102</v>
      </c>
      <c r="CE246" s="113" t="s">
        <v>102</v>
      </c>
      <c r="CF246" s="113" t="s">
        <v>102</v>
      </c>
      <c r="CG246" s="113" t="s">
        <v>102</v>
      </c>
      <c r="CH246" s="5"/>
      <c r="CI246" s="5"/>
      <c r="CJ246" s="5"/>
      <c r="CK246" s="5"/>
      <c r="CL246" s="5">
        <v>45030</v>
      </c>
      <c r="CM246" s="114" t="s">
        <v>113</v>
      </c>
      <c r="CN246" s="19">
        <v>1</v>
      </c>
      <c r="CO246" s="15"/>
      <c r="CP246" s="15"/>
      <c r="CQ246" s="19"/>
      <c r="CR246" s="19"/>
      <c r="CS246" s="19" t="s">
        <v>5887</v>
      </c>
      <c r="CT246" s="15"/>
      <c r="CU246" s="19"/>
      <c r="CV246" s="15"/>
      <c r="CW246" s="15"/>
      <c r="CX246" s="15"/>
      <c r="CY246" s="15"/>
      <c r="CZ246" s="19"/>
      <c r="DA246" s="121">
        <v>45778</v>
      </c>
      <c r="DB246" s="121">
        <v>46143</v>
      </c>
    </row>
    <row r="247" spans="1:106" x14ac:dyDescent="0.25">
      <c r="A247" s="4">
        <v>1094</v>
      </c>
      <c r="B247" s="9" t="s">
        <v>5054</v>
      </c>
      <c r="C247" s="9" t="s">
        <v>577</v>
      </c>
      <c r="D247" s="113" t="s">
        <v>91</v>
      </c>
      <c r="E247" s="9" t="s">
        <v>92</v>
      </c>
      <c r="F247" s="9" t="s">
        <v>93</v>
      </c>
      <c r="G247" s="9" t="s">
        <v>94</v>
      </c>
      <c r="H247" s="9" t="s">
        <v>158</v>
      </c>
      <c r="I247" s="9" t="s">
        <v>96</v>
      </c>
      <c r="J247" s="9" t="s">
        <v>91</v>
      </c>
      <c r="K247" s="9" t="s">
        <v>578</v>
      </c>
      <c r="L247" s="9" t="s">
        <v>578</v>
      </c>
      <c r="M247" s="9" t="s">
        <v>2884</v>
      </c>
      <c r="N247" s="9" t="s">
        <v>4970</v>
      </c>
      <c r="O247" s="9" t="s">
        <v>4971</v>
      </c>
      <c r="P247" s="9" t="s">
        <v>5055</v>
      </c>
      <c r="Q247" s="10" t="s">
        <v>102</v>
      </c>
      <c r="R247" s="32"/>
      <c r="S247" s="10">
        <v>0</v>
      </c>
      <c r="T247" s="9" t="s">
        <v>103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8"/>
      <c r="AG247" s="6">
        <v>2</v>
      </c>
      <c r="AH247" s="9">
        <v>1</v>
      </c>
      <c r="AI247" s="9"/>
      <c r="AJ247" s="9"/>
      <c r="AK247" s="9"/>
      <c r="AL247" s="113"/>
      <c r="AM247" s="9"/>
      <c r="AN247" s="9"/>
      <c r="AO247" s="9"/>
      <c r="AP247" s="9"/>
      <c r="AQ247" s="9" t="s">
        <v>4970</v>
      </c>
      <c r="AR247" s="9"/>
      <c r="AS247" s="9"/>
      <c r="AT247" s="9"/>
      <c r="AU247" s="9" t="s">
        <v>102</v>
      </c>
      <c r="AV247" s="9" t="s">
        <v>102</v>
      </c>
      <c r="AW247" s="11"/>
      <c r="AX247" s="12"/>
      <c r="AY247" s="12"/>
      <c r="AZ247" s="12"/>
      <c r="BA247" s="12"/>
      <c r="BB247" s="8"/>
      <c r="BC247" s="13"/>
      <c r="BD247" s="13"/>
      <c r="BE247" s="13"/>
      <c r="BF247" s="13"/>
      <c r="BG247" s="9"/>
      <c r="BH247" s="9"/>
      <c r="BI247" s="9" t="s">
        <v>104</v>
      </c>
      <c r="BJ247" s="14">
        <v>45638.600741000002</v>
      </c>
      <c r="BK247" s="113"/>
      <c r="BL247" s="113" t="s">
        <v>2480</v>
      </c>
      <c r="BM247" s="113" t="s">
        <v>5056</v>
      </c>
      <c r="BN247" s="113" t="s">
        <v>5057</v>
      </c>
      <c r="BO247" s="113" t="s">
        <v>4970</v>
      </c>
      <c r="BP247" s="113"/>
      <c r="BQ247" s="113"/>
      <c r="BR247" s="113" t="s">
        <v>109</v>
      </c>
      <c r="BS247" s="113" t="s">
        <v>92</v>
      </c>
      <c r="BT247" s="113" t="s">
        <v>109</v>
      </c>
      <c r="BU247" s="113"/>
      <c r="BV247" s="113" t="s">
        <v>2997</v>
      </c>
      <c r="BW247" s="113" t="s">
        <v>2997</v>
      </c>
      <c r="BX247" s="113" t="s">
        <v>4926</v>
      </c>
      <c r="BY247" s="113" t="s">
        <v>288</v>
      </c>
      <c r="BZ247" s="113"/>
      <c r="CA247" s="113" t="s">
        <v>858</v>
      </c>
      <c r="CB247" s="113"/>
      <c r="CC247" s="113"/>
      <c r="CD247" s="113" t="s">
        <v>102</v>
      </c>
      <c r="CE247" s="113" t="s">
        <v>102</v>
      </c>
      <c r="CF247" s="113" t="s">
        <v>102</v>
      </c>
      <c r="CG247" s="113" t="s">
        <v>102</v>
      </c>
      <c r="CH247" s="5"/>
      <c r="CI247" s="5"/>
      <c r="CJ247" s="5"/>
      <c r="CK247" s="5"/>
      <c r="CL247" s="5">
        <v>45133</v>
      </c>
      <c r="CM247" s="114" t="s">
        <v>113</v>
      </c>
      <c r="CN247" s="19">
        <v>1</v>
      </c>
      <c r="CO247" s="15"/>
      <c r="CP247" s="15"/>
      <c r="CQ247" s="15"/>
      <c r="CR247" s="15"/>
      <c r="CS247" s="19" t="s">
        <v>5886</v>
      </c>
      <c r="CT247" s="15"/>
      <c r="CU247" s="15"/>
      <c r="CV247" s="15"/>
      <c r="CW247" s="15"/>
      <c r="CX247" s="15"/>
      <c r="CY247" s="19"/>
      <c r="CZ247" s="15"/>
      <c r="DA247" s="121">
        <v>45778</v>
      </c>
      <c r="DB247" s="121">
        <v>46143</v>
      </c>
    </row>
    <row r="248" spans="1:106" x14ac:dyDescent="0.25">
      <c r="A248" s="4">
        <v>1118</v>
      </c>
      <c r="B248" s="9" t="s">
        <v>5138</v>
      </c>
      <c r="C248" s="9" t="s">
        <v>295</v>
      </c>
      <c r="D248" s="113" t="s">
        <v>91</v>
      </c>
      <c r="E248" s="9" t="s">
        <v>92</v>
      </c>
      <c r="F248" s="9" t="s">
        <v>93</v>
      </c>
      <c r="G248" s="9" t="s">
        <v>94</v>
      </c>
      <c r="H248" s="9" t="s">
        <v>95</v>
      </c>
      <c r="I248" s="9" t="s">
        <v>96</v>
      </c>
      <c r="J248" s="9" t="s">
        <v>91</v>
      </c>
      <c r="K248" s="9" t="s">
        <v>296</v>
      </c>
      <c r="L248" s="9" t="s">
        <v>296</v>
      </c>
      <c r="M248" s="9" t="s">
        <v>98</v>
      </c>
      <c r="N248" s="9" t="s">
        <v>5080</v>
      </c>
      <c r="O248" s="9" t="s">
        <v>752</v>
      </c>
      <c r="P248" s="9" t="s">
        <v>5139</v>
      </c>
      <c r="Q248" s="10" t="s">
        <v>102</v>
      </c>
      <c r="R248" s="36"/>
      <c r="S248" s="10">
        <v>0</v>
      </c>
      <c r="T248" s="9" t="s">
        <v>103</v>
      </c>
      <c r="U248" s="7">
        <v>4730</v>
      </c>
      <c r="V248" s="7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8">
        <v>45693</v>
      </c>
      <c r="AG248" s="6">
        <v>2</v>
      </c>
      <c r="AH248" s="9">
        <v>1</v>
      </c>
      <c r="AI248" s="9"/>
      <c r="AJ248" s="9"/>
      <c r="AK248" s="9"/>
      <c r="AL248" s="113"/>
      <c r="AM248" s="9"/>
      <c r="AN248" s="9"/>
      <c r="AO248" s="9"/>
      <c r="AP248" s="9"/>
      <c r="AQ248" s="9" t="s">
        <v>5080</v>
      </c>
      <c r="AR248" s="9"/>
      <c r="AS248" s="9"/>
      <c r="AT248" s="9"/>
      <c r="AU248" s="9" t="s">
        <v>102</v>
      </c>
      <c r="AV248" s="9" t="s">
        <v>102</v>
      </c>
      <c r="AW248" s="11"/>
      <c r="AX248" s="12"/>
      <c r="AY248" s="12"/>
      <c r="AZ248" s="12"/>
      <c r="BA248" s="12"/>
      <c r="BB248" s="8"/>
      <c r="BC248" s="13"/>
      <c r="BD248" s="13"/>
      <c r="BE248" s="13"/>
      <c r="BF248" s="13"/>
      <c r="BG248" s="9"/>
      <c r="BH248" s="9"/>
      <c r="BI248" s="9" t="s">
        <v>104</v>
      </c>
      <c r="BJ248" s="14">
        <v>45638.600741000002</v>
      </c>
      <c r="BK248" s="113"/>
      <c r="BL248" s="113" t="s">
        <v>284</v>
      </c>
      <c r="BM248" s="113" t="s">
        <v>677</v>
      </c>
      <c r="BN248" s="113" t="s">
        <v>5140</v>
      </c>
      <c r="BO248" s="113" t="s">
        <v>5080</v>
      </c>
      <c r="BP248" s="113"/>
      <c r="BQ248" s="113"/>
      <c r="BR248" s="113" t="s">
        <v>109</v>
      </c>
      <c r="BS248" s="113" t="s">
        <v>92</v>
      </c>
      <c r="BT248" s="113" t="s">
        <v>109</v>
      </c>
      <c r="BU248" s="113"/>
      <c r="BV248" s="113" t="s">
        <v>679</v>
      </c>
      <c r="BW248" s="113" t="s">
        <v>679</v>
      </c>
      <c r="BX248" s="113" t="s">
        <v>680</v>
      </c>
      <c r="BY248" s="113" t="s">
        <v>288</v>
      </c>
      <c r="BZ248" s="113"/>
      <c r="CA248" s="113" t="s">
        <v>681</v>
      </c>
      <c r="CB248" s="113"/>
      <c r="CC248" s="113"/>
      <c r="CD248" s="113" t="s">
        <v>102</v>
      </c>
      <c r="CE248" s="113" t="s">
        <v>102</v>
      </c>
      <c r="CF248" s="113" t="s">
        <v>102</v>
      </c>
      <c r="CG248" s="113" t="s">
        <v>102</v>
      </c>
      <c r="CH248" s="5"/>
      <c r="CI248" s="5"/>
      <c r="CJ248" s="5"/>
      <c r="CK248" s="5"/>
      <c r="CL248" s="5">
        <v>44990</v>
      </c>
      <c r="CM248" s="114" t="s">
        <v>113</v>
      </c>
      <c r="CN248" s="19">
        <v>1</v>
      </c>
      <c r="CO248" s="15"/>
      <c r="CP248" s="15"/>
      <c r="CQ248" s="15"/>
      <c r="CR248" s="15"/>
      <c r="CS248" s="19" t="s">
        <v>5886</v>
      </c>
      <c r="CT248" s="15"/>
      <c r="CU248" s="15"/>
      <c r="CV248" s="15"/>
      <c r="CW248" s="15"/>
      <c r="CX248" s="15"/>
      <c r="CY248" s="19"/>
      <c r="CZ248" s="15"/>
      <c r="DA248" s="121">
        <v>45778</v>
      </c>
      <c r="DB248" s="121">
        <v>46143</v>
      </c>
    </row>
    <row r="249" spans="1:106" x14ac:dyDescent="0.25">
      <c r="A249" s="4">
        <v>1119</v>
      </c>
      <c r="B249" s="9" t="s">
        <v>5141</v>
      </c>
      <c r="C249" s="9" t="s">
        <v>295</v>
      </c>
      <c r="D249" s="113" t="s">
        <v>91</v>
      </c>
      <c r="E249" s="9" t="s">
        <v>92</v>
      </c>
      <c r="F249" s="9" t="s">
        <v>93</v>
      </c>
      <c r="G249" s="9" t="s">
        <v>94</v>
      </c>
      <c r="H249" s="9" t="s">
        <v>95</v>
      </c>
      <c r="I249" s="9" t="s">
        <v>96</v>
      </c>
      <c r="J249" s="9" t="s">
        <v>91</v>
      </c>
      <c r="K249" s="9" t="s">
        <v>296</v>
      </c>
      <c r="L249" s="9" t="s">
        <v>296</v>
      </c>
      <c r="M249" s="9" t="s">
        <v>98</v>
      </c>
      <c r="N249" s="9" t="s">
        <v>5080</v>
      </c>
      <c r="O249" s="9" t="s">
        <v>752</v>
      </c>
      <c r="P249" s="9" t="s">
        <v>5142</v>
      </c>
      <c r="Q249" s="10" t="s">
        <v>102</v>
      </c>
      <c r="R249" s="36"/>
      <c r="S249" s="10">
        <v>0</v>
      </c>
      <c r="T249" s="9" t="s">
        <v>103</v>
      </c>
      <c r="U249" s="7">
        <v>4730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8">
        <v>45693</v>
      </c>
      <c r="AG249" s="6">
        <v>2</v>
      </c>
      <c r="AH249" s="9">
        <v>1</v>
      </c>
      <c r="AI249" s="9"/>
      <c r="AJ249" s="9"/>
      <c r="AK249" s="9"/>
      <c r="AL249" s="113"/>
      <c r="AM249" s="9"/>
      <c r="AN249" s="9"/>
      <c r="AO249" s="9"/>
      <c r="AP249" s="9"/>
      <c r="AQ249" s="9" t="s">
        <v>5080</v>
      </c>
      <c r="AR249" s="9"/>
      <c r="AS249" s="9"/>
      <c r="AT249" s="9"/>
      <c r="AU249" s="9" t="s">
        <v>102</v>
      </c>
      <c r="AV249" s="9" t="s">
        <v>102</v>
      </c>
      <c r="AW249" s="11"/>
      <c r="AX249" s="12"/>
      <c r="AY249" s="12"/>
      <c r="AZ249" s="12"/>
      <c r="BA249" s="12"/>
      <c r="BB249" s="8"/>
      <c r="BC249" s="13"/>
      <c r="BD249" s="13"/>
      <c r="BE249" s="13"/>
      <c r="BF249" s="13"/>
      <c r="BG249" s="9"/>
      <c r="BH249" s="9"/>
      <c r="BI249" s="9" t="s">
        <v>104</v>
      </c>
      <c r="BJ249" s="14">
        <v>45638.600741000002</v>
      </c>
      <c r="BK249" s="113"/>
      <c r="BL249" s="113" t="s">
        <v>284</v>
      </c>
      <c r="BM249" s="113" t="s">
        <v>677</v>
      </c>
      <c r="BN249" s="113" t="s">
        <v>5143</v>
      </c>
      <c r="BO249" s="113" t="s">
        <v>5080</v>
      </c>
      <c r="BP249" s="113"/>
      <c r="BQ249" s="113"/>
      <c r="BR249" s="113" t="s">
        <v>109</v>
      </c>
      <c r="BS249" s="113" t="s">
        <v>92</v>
      </c>
      <c r="BT249" s="113" t="s">
        <v>109</v>
      </c>
      <c r="BU249" s="113"/>
      <c r="BV249" s="113" t="s">
        <v>679</v>
      </c>
      <c r="BW249" s="113" t="s">
        <v>679</v>
      </c>
      <c r="BX249" s="113" t="s">
        <v>680</v>
      </c>
      <c r="BY249" s="113" t="s">
        <v>288</v>
      </c>
      <c r="BZ249" s="113"/>
      <c r="CA249" s="113" t="s">
        <v>681</v>
      </c>
      <c r="CB249" s="113"/>
      <c r="CC249" s="113"/>
      <c r="CD249" s="113" t="s">
        <v>102</v>
      </c>
      <c r="CE249" s="113" t="s">
        <v>102</v>
      </c>
      <c r="CF249" s="113" t="s">
        <v>102</v>
      </c>
      <c r="CG249" s="113" t="s">
        <v>102</v>
      </c>
      <c r="CH249" s="5"/>
      <c r="CI249" s="5"/>
      <c r="CJ249" s="5"/>
      <c r="CK249" s="5"/>
      <c r="CL249" s="5">
        <v>44990</v>
      </c>
      <c r="CM249" s="114" t="s">
        <v>113</v>
      </c>
      <c r="CN249" s="19">
        <v>1</v>
      </c>
      <c r="CO249" s="15"/>
      <c r="CP249" s="15"/>
      <c r="CQ249" s="15"/>
      <c r="CR249" s="15"/>
      <c r="CS249" s="19" t="s">
        <v>5886</v>
      </c>
      <c r="CT249" s="15"/>
      <c r="CU249" s="15"/>
      <c r="CV249" s="15"/>
      <c r="CW249" s="15"/>
      <c r="CX249" s="15"/>
      <c r="CY249" s="19"/>
      <c r="CZ249" s="15"/>
      <c r="DA249" s="121">
        <v>45778</v>
      </c>
      <c r="DB249" s="121">
        <v>46143</v>
      </c>
    </row>
    <row r="250" spans="1:106" x14ac:dyDescent="0.25">
      <c r="A250" s="4">
        <v>1120</v>
      </c>
      <c r="B250" s="9" t="s">
        <v>5144</v>
      </c>
      <c r="C250" s="9" t="s">
        <v>281</v>
      </c>
      <c r="D250" s="113" t="s">
        <v>91</v>
      </c>
      <c r="E250" s="9" t="s">
        <v>92</v>
      </c>
      <c r="F250" s="9" t="s">
        <v>93</v>
      </c>
      <c r="G250" s="9" t="s">
        <v>94</v>
      </c>
      <c r="H250" s="9" t="s">
        <v>95</v>
      </c>
      <c r="I250" s="9" t="s">
        <v>96</v>
      </c>
      <c r="J250" s="9" t="s">
        <v>91</v>
      </c>
      <c r="K250" s="9" t="s">
        <v>282</v>
      </c>
      <c r="L250" s="9" t="s">
        <v>282</v>
      </c>
      <c r="M250" s="9" t="s">
        <v>98</v>
      </c>
      <c r="N250" s="9" t="s">
        <v>5080</v>
      </c>
      <c r="O250" s="9" t="s">
        <v>752</v>
      </c>
      <c r="P250" s="9" t="s">
        <v>5145</v>
      </c>
      <c r="Q250" s="10" t="s">
        <v>102</v>
      </c>
      <c r="R250" s="37"/>
      <c r="S250" s="10">
        <v>0</v>
      </c>
      <c r="T250" s="9" t="s">
        <v>103</v>
      </c>
      <c r="U250" s="7">
        <v>3680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8">
        <v>45693</v>
      </c>
      <c r="AG250" s="6">
        <v>2</v>
      </c>
      <c r="AH250" s="9">
        <v>1</v>
      </c>
      <c r="AI250" s="9"/>
      <c r="AJ250" s="9"/>
      <c r="AK250" s="9"/>
      <c r="AL250" s="113"/>
      <c r="AM250" s="9"/>
      <c r="AN250" s="9"/>
      <c r="AO250" s="9"/>
      <c r="AP250" s="9"/>
      <c r="AQ250" s="9" t="s">
        <v>5080</v>
      </c>
      <c r="AR250" s="9"/>
      <c r="AS250" s="9"/>
      <c r="AT250" s="9"/>
      <c r="AU250" s="9" t="s">
        <v>102</v>
      </c>
      <c r="AV250" s="9" t="s">
        <v>102</v>
      </c>
      <c r="AW250" s="11"/>
      <c r="AX250" s="12"/>
      <c r="AY250" s="12"/>
      <c r="AZ250" s="12"/>
      <c r="BA250" s="12"/>
      <c r="BB250" s="8"/>
      <c r="BC250" s="13"/>
      <c r="BD250" s="13"/>
      <c r="BE250" s="13"/>
      <c r="BF250" s="13"/>
      <c r="BG250" s="9"/>
      <c r="BH250" s="9"/>
      <c r="BI250" s="9" t="s">
        <v>104</v>
      </c>
      <c r="BJ250" s="14">
        <v>45638.600741000002</v>
      </c>
      <c r="BK250" s="113"/>
      <c r="BL250" s="113" t="s">
        <v>284</v>
      </c>
      <c r="BM250" s="113" t="s">
        <v>688</v>
      </c>
      <c r="BN250" s="113" t="s">
        <v>5146</v>
      </c>
      <c r="BO250" s="113" t="s">
        <v>5080</v>
      </c>
      <c r="BP250" s="113"/>
      <c r="BQ250" s="113"/>
      <c r="BR250" s="113" t="s">
        <v>109</v>
      </c>
      <c r="BS250" s="113" t="s">
        <v>92</v>
      </c>
      <c r="BT250" s="113" t="s">
        <v>109</v>
      </c>
      <c r="BU250" s="113"/>
      <c r="BV250" s="113" t="s">
        <v>679</v>
      </c>
      <c r="BW250" s="113" t="s">
        <v>679</v>
      </c>
      <c r="BX250" s="113" t="s">
        <v>690</v>
      </c>
      <c r="BY250" s="113" t="s">
        <v>288</v>
      </c>
      <c r="BZ250" s="113"/>
      <c r="CA250" s="113" t="s">
        <v>681</v>
      </c>
      <c r="CB250" s="113"/>
      <c r="CC250" s="113"/>
      <c r="CD250" s="113" t="s">
        <v>102</v>
      </c>
      <c r="CE250" s="113" t="s">
        <v>102</v>
      </c>
      <c r="CF250" s="113" t="s">
        <v>102</v>
      </c>
      <c r="CG250" s="113" t="s">
        <v>102</v>
      </c>
      <c r="CH250" s="5"/>
      <c r="CI250" s="5"/>
      <c r="CJ250" s="5"/>
      <c r="CK250" s="5"/>
      <c r="CL250" s="5">
        <v>44990</v>
      </c>
      <c r="CM250" s="114" t="s">
        <v>113</v>
      </c>
      <c r="CN250" s="19">
        <v>1</v>
      </c>
      <c r="CO250" s="15"/>
      <c r="CP250" s="15"/>
      <c r="CQ250" s="15"/>
      <c r="CR250" s="15"/>
      <c r="CS250" s="19" t="s">
        <v>5886</v>
      </c>
      <c r="CT250" s="15"/>
      <c r="CU250" s="15"/>
      <c r="CV250" s="15"/>
      <c r="CW250" s="15"/>
      <c r="CX250" s="15"/>
      <c r="CY250" s="19"/>
      <c r="CZ250" s="15"/>
      <c r="DA250" s="121">
        <v>45778</v>
      </c>
      <c r="DB250" s="121">
        <v>46143</v>
      </c>
    </row>
    <row r="251" spans="1:106" x14ac:dyDescent="0.25">
      <c r="A251" s="4">
        <v>1138</v>
      </c>
      <c r="B251" s="9" t="s">
        <v>5205</v>
      </c>
      <c r="C251" s="9" t="s">
        <v>645</v>
      </c>
      <c r="D251" s="113" t="s">
        <v>91</v>
      </c>
      <c r="E251" s="9" t="s">
        <v>92</v>
      </c>
      <c r="F251" s="9" t="s">
        <v>93</v>
      </c>
      <c r="G251" s="9" t="s">
        <v>94</v>
      </c>
      <c r="H251" s="9" t="s">
        <v>158</v>
      </c>
      <c r="I251" s="9" t="s">
        <v>96</v>
      </c>
      <c r="J251" s="9" t="s">
        <v>91</v>
      </c>
      <c r="K251" s="9" t="s">
        <v>853</v>
      </c>
      <c r="L251" s="9" t="s">
        <v>853</v>
      </c>
      <c r="M251" s="9" t="s">
        <v>98</v>
      </c>
      <c r="N251" s="9" t="s">
        <v>5157</v>
      </c>
      <c r="O251" s="9" t="s">
        <v>752</v>
      </c>
      <c r="P251" s="9" t="s">
        <v>5206</v>
      </c>
      <c r="Q251" s="10" t="s">
        <v>102</v>
      </c>
      <c r="R251" s="32"/>
      <c r="S251" s="10">
        <v>0</v>
      </c>
      <c r="T251" s="9" t="s">
        <v>103</v>
      </c>
      <c r="U251" s="7">
        <v>5350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8">
        <v>45450</v>
      </c>
      <c r="AG251" s="6">
        <v>2</v>
      </c>
      <c r="AH251" s="9">
        <v>1</v>
      </c>
      <c r="AI251" s="9"/>
      <c r="AJ251" s="9"/>
      <c r="AK251" s="9"/>
      <c r="AL251" s="113"/>
      <c r="AM251" s="9"/>
      <c r="AN251" s="9"/>
      <c r="AO251" s="9"/>
      <c r="AP251" s="9"/>
      <c r="AQ251" s="9" t="s">
        <v>5157</v>
      </c>
      <c r="AR251" s="9"/>
      <c r="AS251" s="9"/>
      <c r="AT251" s="9"/>
      <c r="AU251" s="9" t="s">
        <v>102</v>
      </c>
      <c r="AV251" s="9" t="s">
        <v>102</v>
      </c>
      <c r="AW251" s="11"/>
      <c r="AX251" s="12"/>
      <c r="AY251" s="12"/>
      <c r="AZ251" s="12"/>
      <c r="BA251" s="12"/>
      <c r="BB251" s="8"/>
      <c r="BC251" s="13"/>
      <c r="BD251" s="13"/>
      <c r="BE251" s="13"/>
      <c r="BF251" s="13"/>
      <c r="BG251" s="9"/>
      <c r="BH251" s="9"/>
      <c r="BI251" s="9" t="s">
        <v>104</v>
      </c>
      <c r="BJ251" s="14">
        <v>45638.600741000002</v>
      </c>
      <c r="BK251" s="113"/>
      <c r="BL251" s="113" t="s">
        <v>855</v>
      </c>
      <c r="BM251" s="113" t="s">
        <v>856</v>
      </c>
      <c r="BN251" s="113" t="s">
        <v>5207</v>
      </c>
      <c r="BO251" s="113" t="s">
        <v>5157</v>
      </c>
      <c r="BP251" s="113"/>
      <c r="BQ251" s="113"/>
      <c r="BR251" s="113" t="s">
        <v>109</v>
      </c>
      <c r="BS251" s="113" t="s">
        <v>92</v>
      </c>
      <c r="BT251" s="113" t="s">
        <v>109</v>
      </c>
      <c r="BU251" s="113"/>
      <c r="BV251" s="113" t="s">
        <v>858</v>
      </c>
      <c r="BW251" s="113" t="s">
        <v>858</v>
      </c>
      <c r="BX251" s="113" t="s">
        <v>2996</v>
      </c>
      <c r="BY251" s="113" t="s">
        <v>154</v>
      </c>
      <c r="BZ251" s="113"/>
      <c r="CA251" s="113" t="s">
        <v>2997</v>
      </c>
      <c r="CB251" s="113"/>
      <c r="CC251" s="113"/>
      <c r="CD251" s="113" t="s">
        <v>102</v>
      </c>
      <c r="CE251" s="113" t="s">
        <v>102</v>
      </c>
      <c r="CF251" s="113" t="s">
        <v>102</v>
      </c>
      <c r="CG251" s="113" t="s">
        <v>102</v>
      </c>
      <c r="CH251" s="5"/>
      <c r="CI251" s="5"/>
      <c r="CJ251" s="5"/>
      <c r="CK251" s="5"/>
      <c r="CL251" s="5">
        <v>45144</v>
      </c>
      <c r="CM251" s="114" t="s">
        <v>113</v>
      </c>
      <c r="CN251" s="19">
        <v>1</v>
      </c>
      <c r="CO251" s="15"/>
      <c r="CP251" s="15"/>
      <c r="CQ251" s="19"/>
      <c r="CR251" s="15"/>
      <c r="CS251" s="19" t="s">
        <v>5887</v>
      </c>
      <c r="CT251" s="19"/>
      <c r="CU251" s="19"/>
      <c r="CV251" s="15"/>
      <c r="CW251" s="15"/>
      <c r="CX251" s="15"/>
      <c r="CY251" s="15"/>
      <c r="CZ251" s="19"/>
      <c r="DA251" s="121">
        <v>45778</v>
      </c>
      <c r="DB251" s="121">
        <v>46143</v>
      </c>
    </row>
    <row r="252" spans="1:106" x14ac:dyDescent="0.25">
      <c r="A252" s="4">
        <v>1150</v>
      </c>
      <c r="B252" s="9" t="s">
        <v>5249</v>
      </c>
      <c r="C252" s="9" t="s">
        <v>1033</v>
      </c>
      <c r="D252" s="113" t="s">
        <v>91</v>
      </c>
      <c r="E252" s="9" t="s">
        <v>92</v>
      </c>
      <c r="F252" s="9" t="s">
        <v>93</v>
      </c>
      <c r="G252" s="9" t="s">
        <v>94</v>
      </c>
      <c r="H252" s="9" t="s">
        <v>158</v>
      </c>
      <c r="I252" s="9" t="s">
        <v>96</v>
      </c>
      <c r="J252" s="9" t="s">
        <v>91</v>
      </c>
      <c r="K252" s="9" t="s">
        <v>1039</v>
      </c>
      <c r="L252" s="9" t="s">
        <v>1039</v>
      </c>
      <c r="M252" s="9" t="s">
        <v>98</v>
      </c>
      <c r="N252" s="9" t="s">
        <v>5221</v>
      </c>
      <c r="O252" s="9" t="s">
        <v>752</v>
      </c>
      <c r="P252" s="9" t="s">
        <v>5250</v>
      </c>
      <c r="Q252" s="10" t="s">
        <v>102</v>
      </c>
      <c r="R252" s="32"/>
      <c r="S252" s="10"/>
      <c r="T252" s="9" t="s">
        <v>103</v>
      </c>
      <c r="U252" s="7">
        <v>8600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8">
        <v>42614</v>
      </c>
      <c r="AG252" s="6">
        <v>2</v>
      </c>
      <c r="AH252" s="9">
        <v>10</v>
      </c>
      <c r="AI252" s="9"/>
      <c r="AJ252" s="9"/>
      <c r="AK252" s="9"/>
      <c r="AL252" s="113"/>
      <c r="AM252" s="9"/>
      <c r="AN252" s="9"/>
      <c r="AO252" s="9"/>
      <c r="AP252" s="9"/>
      <c r="AQ252" s="9" t="s">
        <v>5221</v>
      </c>
      <c r="AR252" s="9"/>
      <c r="AS252" s="9"/>
      <c r="AT252" s="9"/>
      <c r="AU252" s="9" t="s">
        <v>102</v>
      </c>
      <c r="AV252" s="9" t="s">
        <v>102</v>
      </c>
      <c r="AW252" s="11"/>
      <c r="AX252" s="12"/>
      <c r="AY252" s="12"/>
      <c r="AZ252" s="12"/>
      <c r="BA252" s="12"/>
      <c r="BB252" s="8"/>
      <c r="BC252" s="13"/>
      <c r="BD252" s="13"/>
      <c r="BE252" s="13"/>
      <c r="BF252" s="13"/>
      <c r="BG252" s="9"/>
      <c r="BH252" s="9"/>
      <c r="BI252" s="9" t="s">
        <v>104</v>
      </c>
      <c r="BJ252" s="14">
        <v>45638.600741000002</v>
      </c>
      <c r="BK252" s="113"/>
      <c r="BL252" s="113" t="s">
        <v>819</v>
      </c>
      <c r="BM252" s="113" t="s">
        <v>1041</v>
      </c>
      <c r="BN252" s="113" t="s">
        <v>5251</v>
      </c>
      <c r="BO252" s="113" t="s">
        <v>5221</v>
      </c>
      <c r="BP252" s="113"/>
      <c r="BQ252" s="113"/>
      <c r="BR252" s="113" t="s">
        <v>109</v>
      </c>
      <c r="BS252" s="113" t="s">
        <v>92</v>
      </c>
      <c r="BT252" s="113" t="s">
        <v>109</v>
      </c>
      <c r="BU252" s="113"/>
      <c r="BV252" s="113" t="s">
        <v>1027</v>
      </c>
      <c r="BW252" s="113" t="s">
        <v>1027</v>
      </c>
      <c r="BX252" s="113" t="s">
        <v>5252</v>
      </c>
      <c r="BY252" s="113" t="s">
        <v>209</v>
      </c>
      <c r="BZ252" s="113"/>
      <c r="CA252" s="113" t="s">
        <v>165</v>
      </c>
      <c r="CB252" s="113"/>
      <c r="CC252" s="113"/>
      <c r="CD252" s="113" t="s">
        <v>102</v>
      </c>
      <c r="CE252" s="113" t="s">
        <v>102</v>
      </c>
      <c r="CF252" s="113" t="s">
        <v>102</v>
      </c>
      <c r="CG252" s="113" t="s">
        <v>102</v>
      </c>
      <c r="CH252" s="5"/>
      <c r="CI252" s="5"/>
      <c r="CJ252" s="5"/>
      <c r="CK252" s="5"/>
      <c r="CL252" s="5">
        <v>41913</v>
      </c>
      <c r="CM252" s="114" t="s">
        <v>113</v>
      </c>
      <c r="CN252" s="19">
        <v>1</v>
      </c>
      <c r="CO252" s="15"/>
      <c r="CP252" s="15"/>
      <c r="CQ252" s="15"/>
      <c r="CR252" s="15"/>
      <c r="CS252" s="19" t="s">
        <v>5887</v>
      </c>
      <c r="CT252" s="15"/>
      <c r="CU252" s="15"/>
      <c r="CV252" s="15"/>
      <c r="CW252" s="19"/>
      <c r="CX252" s="15"/>
      <c r="CY252" s="15"/>
      <c r="CZ252" s="19"/>
      <c r="DA252" s="121">
        <v>45778</v>
      </c>
      <c r="DB252" s="121">
        <v>46143</v>
      </c>
    </row>
    <row r="253" spans="1:106" x14ac:dyDescent="0.25">
      <c r="A253" s="4">
        <v>1151</v>
      </c>
      <c r="B253" s="9" t="s">
        <v>5253</v>
      </c>
      <c r="C253" s="9" t="s">
        <v>1033</v>
      </c>
      <c r="D253" s="113" t="s">
        <v>91</v>
      </c>
      <c r="E253" s="9" t="s">
        <v>92</v>
      </c>
      <c r="F253" s="9" t="s">
        <v>93</v>
      </c>
      <c r="G253" s="9" t="s">
        <v>94</v>
      </c>
      <c r="H253" s="9" t="s">
        <v>158</v>
      </c>
      <c r="I253" s="9" t="s">
        <v>96</v>
      </c>
      <c r="J253" s="9" t="s">
        <v>91</v>
      </c>
      <c r="K253" s="9" t="s">
        <v>1039</v>
      </c>
      <c r="L253" s="9" t="s">
        <v>1039</v>
      </c>
      <c r="M253" s="9" t="s">
        <v>98</v>
      </c>
      <c r="N253" s="9" t="s">
        <v>5221</v>
      </c>
      <c r="O253" s="9" t="s">
        <v>752</v>
      </c>
      <c r="P253" s="9" t="s">
        <v>5254</v>
      </c>
      <c r="Q253" s="10" t="s">
        <v>102</v>
      </c>
      <c r="R253" s="32"/>
      <c r="S253" s="10"/>
      <c r="T253" s="9" t="s">
        <v>103</v>
      </c>
      <c r="U253" s="7">
        <v>8600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8">
        <v>42614</v>
      </c>
      <c r="AG253" s="6">
        <v>2</v>
      </c>
      <c r="AH253" s="9">
        <v>10</v>
      </c>
      <c r="AI253" s="9"/>
      <c r="AJ253" s="9"/>
      <c r="AK253" s="9"/>
      <c r="AL253" s="113"/>
      <c r="AM253" s="9"/>
      <c r="AN253" s="9"/>
      <c r="AO253" s="9"/>
      <c r="AP253" s="9"/>
      <c r="AQ253" s="9" t="s">
        <v>5221</v>
      </c>
      <c r="AR253" s="9"/>
      <c r="AS253" s="9"/>
      <c r="AT253" s="9"/>
      <c r="AU253" s="9" t="s">
        <v>102</v>
      </c>
      <c r="AV253" s="9" t="s">
        <v>102</v>
      </c>
      <c r="AW253" s="11"/>
      <c r="AX253" s="12"/>
      <c r="AY253" s="12"/>
      <c r="AZ253" s="12"/>
      <c r="BA253" s="12"/>
      <c r="BB253" s="8"/>
      <c r="BC253" s="13"/>
      <c r="BD253" s="13"/>
      <c r="BE253" s="13"/>
      <c r="BF253" s="13"/>
      <c r="BG253" s="9"/>
      <c r="BH253" s="9"/>
      <c r="BI253" s="9" t="s">
        <v>104</v>
      </c>
      <c r="BJ253" s="14">
        <v>45638.600741000002</v>
      </c>
      <c r="BK253" s="113"/>
      <c r="BL253" s="113" t="s">
        <v>819</v>
      </c>
      <c r="BM253" s="113" t="s">
        <v>1041</v>
      </c>
      <c r="BN253" s="113" t="s">
        <v>5255</v>
      </c>
      <c r="BO253" s="113" t="s">
        <v>5221</v>
      </c>
      <c r="BP253" s="113"/>
      <c r="BQ253" s="113"/>
      <c r="BR253" s="113" t="s">
        <v>109</v>
      </c>
      <c r="BS253" s="113" t="s">
        <v>92</v>
      </c>
      <c r="BT253" s="113" t="s">
        <v>109</v>
      </c>
      <c r="BU253" s="113"/>
      <c r="BV253" s="113" t="s">
        <v>1027</v>
      </c>
      <c r="BW253" s="113" t="s">
        <v>1027</v>
      </c>
      <c r="BX253" s="113" t="s">
        <v>5256</v>
      </c>
      <c r="BY253" s="113" t="s">
        <v>209</v>
      </c>
      <c r="BZ253" s="113"/>
      <c r="CA253" s="113" t="s">
        <v>165</v>
      </c>
      <c r="CB253" s="113"/>
      <c r="CC253" s="113"/>
      <c r="CD253" s="113" t="s">
        <v>102</v>
      </c>
      <c r="CE253" s="113" t="s">
        <v>102</v>
      </c>
      <c r="CF253" s="113" t="s">
        <v>102</v>
      </c>
      <c r="CG253" s="113" t="s">
        <v>102</v>
      </c>
      <c r="CH253" s="5"/>
      <c r="CI253" s="5"/>
      <c r="CJ253" s="5"/>
      <c r="CK253" s="5"/>
      <c r="CL253" s="5">
        <v>41913</v>
      </c>
      <c r="CM253" s="114" t="s">
        <v>113</v>
      </c>
      <c r="CN253" s="19">
        <v>1</v>
      </c>
      <c r="CO253" s="15"/>
      <c r="CP253" s="15"/>
      <c r="CQ253" s="15"/>
      <c r="CR253" s="15"/>
      <c r="CS253" s="19" t="s">
        <v>5887</v>
      </c>
      <c r="CT253" s="15"/>
      <c r="CU253" s="15"/>
      <c r="CV253" s="15"/>
      <c r="CW253" s="19"/>
      <c r="CX253" s="15"/>
      <c r="CY253" s="15"/>
      <c r="CZ253" s="19"/>
      <c r="DA253" s="121">
        <v>45778</v>
      </c>
      <c r="DB253" s="121">
        <v>46143</v>
      </c>
    </row>
    <row r="254" spans="1:106" x14ac:dyDescent="0.25">
      <c r="A254" s="4">
        <v>1157</v>
      </c>
      <c r="B254" s="9" t="s">
        <v>5274</v>
      </c>
      <c r="C254" s="9" t="s">
        <v>1033</v>
      </c>
      <c r="D254" s="113" t="s">
        <v>91</v>
      </c>
      <c r="E254" s="9" t="s">
        <v>92</v>
      </c>
      <c r="F254" s="9" t="s">
        <v>93</v>
      </c>
      <c r="G254" s="9" t="s">
        <v>94</v>
      </c>
      <c r="H254" s="9" t="s">
        <v>158</v>
      </c>
      <c r="I254" s="9" t="s">
        <v>96</v>
      </c>
      <c r="J254" s="9" t="s">
        <v>91</v>
      </c>
      <c r="K254" s="9" t="s">
        <v>1039</v>
      </c>
      <c r="L254" s="9" t="s">
        <v>1039</v>
      </c>
      <c r="M254" s="9" t="s">
        <v>98</v>
      </c>
      <c r="N254" s="9" t="s">
        <v>5221</v>
      </c>
      <c r="O254" s="9" t="s">
        <v>752</v>
      </c>
      <c r="P254" s="9" t="s">
        <v>5275</v>
      </c>
      <c r="Q254" s="10" t="s">
        <v>102</v>
      </c>
      <c r="R254" s="32"/>
      <c r="S254" s="10"/>
      <c r="T254" s="9" t="s">
        <v>103</v>
      </c>
      <c r="U254" s="7">
        <v>9000</v>
      </c>
      <c r="V254" s="7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8">
        <v>43678</v>
      </c>
      <c r="AG254" s="6">
        <v>2</v>
      </c>
      <c r="AH254" s="9">
        <v>7</v>
      </c>
      <c r="AI254" s="9"/>
      <c r="AJ254" s="9"/>
      <c r="AK254" s="9"/>
      <c r="AL254" s="113"/>
      <c r="AM254" s="9"/>
      <c r="AN254" s="9"/>
      <c r="AO254" s="9"/>
      <c r="AP254" s="9"/>
      <c r="AQ254" s="9" t="s">
        <v>5221</v>
      </c>
      <c r="AR254" s="9"/>
      <c r="AS254" s="9"/>
      <c r="AT254" s="9"/>
      <c r="AU254" s="9" t="s">
        <v>102</v>
      </c>
      <c r="AV254" s="9" t="s">
        <v>102</v>
      </c>
      <c r="AW254" s="11"/>
      <c r="AX254" s="12"/>
      <c r="AY254" s="12"/>
      <c r="AZ254" s="12"/>
      <c r="BA254" s="12"/>
      <c r="BB254" s="8"/>
      <c r="BC254" s="13"/>
      <c r="BD254" s="13"/>
      <c r="BE254" s="13"/>
      <c r="BF254" s="13"/>
      <c r="BG254" s="9"/>
      <c r="BH254" s="9"/>
      <c r="BI254" s="9" t="s">
        <v>104</v>
      </c>
      <c r="BJ254" s="14">
        <v>45638.600741000002</v>
      </c>
      <c r="BK254" s="113"/>
      <c r="BL254" s="113" t="s">
        <v>819</v>
      </c>
      <c r="BM254" s="113" t="s">
        <v>1041</v>
      </c>
      <c r="BN254" s="113" t="s">
        <v>5276</v>
      </c>
      <c r="BO254" s="113" t="s">
        <v>5221</v>
      </c>
      <c r="BP254" s="113"/>
      <c r="BQ254" s="113"/>
      <c r="BR254" s="113" t="s">
        <v>109</v>
      </c>
      <c r="BS254" s="113" t="s">
        <v>92</v>
      </c>
      <c r="BT254" s="113" t="s">
        <v>109</v>
      </c>
      <c r="BU254" s="113"/>
      <c r="BV254" s="113" t="s">
        <v>1027</v>
      </c>
      <c r="BW254" s="113" t="s">
        <v>1027</v>
      </c>
      <c r="BX254" s="113" t="s">
        <v>5277</v>
      </c>
      <c r="BY254" s="113" t="s">
        <v>209</v>
      </c>
      <c r="BZ254" s="113"/>
      <c r="CA254" s="113" t="s">
        <v>165</v>
      </c>
      <c r="CB254" s="113"/>
      <c r="CC254" s="113"/>
      <c r="CD254" s="113" t="s">
        <v>102</v>
      </c>
      <c r="CE254" s="113" t="s">
        <v>102</v>
      </c>
      <c r="CF254" s="113" t="s">
        <v>102</v>
      </c>
      <c r="CG254" s="113" t="s">
        <v>102</v>
      </c>
      <c r="CH254" s="5"/>
      <c r="CI254" s="5"/>
      <c r="CJ254" s="5"/>
      <c r="CK254" s="5"/>
      <c r="CL254" s="5">
        <v>42975</v>
      </c>
      <c r="CM254" s="114" t="s">
        <v>113</v>
      </c>
      <c r="CN254" s="19">
        <v>1</v>
      </c>
      <c r="CO254" s="15"/>
      <c r="CP254" s="15"/>
      <c r="CQ254" s="15"/>
      <c r="CR254" s="19"/>
      <c r="CS254" s="19" t="s">
        <v>5887</v>
      </c>
      <c r="CT254" s="15"/>
      <c r="CU254" s="15"/>
      <c r="CV254" s="15"/>
      <c r="CW254" s="15"/>
      <c r="CX254" s="19"/>
      <c r="CY254" s="15"/>
      <c r="CZ254" s="19"/>
      <c r="DA254" s="121">
        <v>45778</v>
      </c>
      <c r="DB254" s="121">
        <v>46143</v>
      </c>
    </row>
    <row r="255" spans="1:106" x14ac:dyDescent="0.25">
      <c r="A255" s="4">
        <v>1159</v>
      </c>
      <c r="B255" s="9" t="s">
        <v>5281</v>
      </c>
      <c r="C255" s="9" t="s">
        <v>1033</v>
      </c>
      <c r="D255" s="113" t="s">
        <v>91</v>
      </c>
      <c r="E255" s="9" t="s">
        <v>92</v>
      </c>
      <c r="F255" s="9" t="s">
        <v>93</v>
      </c>
      <c r="G255" s="9" t="s">
        <v>94</v>
      </c>
      <c r="H255" s="9" t="s">
        <v>158</v>
      </c>
      <c r="I255" s="9" t="s">
        <v>96</v>
      </c>
      <c r="J255" s="9" t="s">
        <v>91</v>
      </c>
      <c r="K255" s="9" t="s">
        <v>1039</v>
      </c>
      <c r="L255" s="9" t="s">
        <v>1039</v>
      </c>
      <c r="M255" s="9" t="s">
        <v>98</v>
      </c>
      <c r="N255" s="9" t="s">
        <v>5221</v>
      </c>
      <c r="O255" s="9" t="s">
        <v>752</v>
      </c>
      <c r="P255" s="9" t="s">
        <v>5282</v>
      </c>
      <c r="Q255" s="10" t="s">
        <v>102</v>
      </c>
      <c r="R255" s="32"/>
      <c r="S255" s="10"/>
      <c r="T255" s="9" t="s">
        <v>103</v>
      </c>
      <c r="U255" s="7">
        <v>9000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8">
        <v>43709</v>
      </c>
      <c r="AG255" s="6">
        <v>2</v>
      </c>
      <c r="AH255" s="9">
        <v>7</v>
      </c>
      <c r="AI255" s="9"/>
      <c r="AJ255" s="9"/>
      <c r="AK255" s="9"/>
      <c r="AL255" s="113"/>
      <c r="AM255" s="9"/>
      <c r="AN255" s="9"/>
      <c r="AO255" s="9"/>
      <c r="AP255" s="9"/>
      <c r="AQ255" s="9" t="s">
        <v>5221</v>
      </c>
      <c r="AR255" s="9"/>
      <c r="AS255" s="9"/>
      <c r="AT255" s="9"/>
      <c r="AU255" s="9" t="s">
        <v>102</v>
      </c>
      <c r="AV255" s="9" t="s">
        <v>102</v>
      </c>
      <c r="AW255" s="11"/>
      <c r="AX255" s="12"/>
      <c r="AY255" s="12"/>
      <c r="AZ255" s="12"/>
      <c r="BA255" s="12"/>
      <c r="BB255" s="8"/>
      <c r="BC255" s="13"/>
      <c r="BD255" s="13"/>
      <c r="BE255" s="13"/>
      <c r="BF255" s="13"/>
      <c r="BG255" s="9"/>
      <c r="BH255" s="9"/>
      <c r="BI255" s="9" t="s">
        <v>104</v>
      </c>
      <c r="BJ255" s="14">
        <v>45638.600741000002</v>
      </c>
      <c r="BK255" s="113"/>
      <c r="BL255" s="113" t="s">
        <v>819</v>
      </c>
      <c r="BM255" s="113" t="s">
        <v>1041</v>
      </c>
      <c r="BN255" s="113" t="s">
        <v>5283</v>
      </c>
      <c r="BO255" s="113" t="s">
        <v>5221</v>
      </c>
      <c r="BP255" s="113"/>
      <c r="BQ255" s="113"/>
      <c r="BR255" s="113" t="s">
        <v>109</v>
      </c>
      <c r="BS255" s="113" t="s">
        <v>92</v>
      </c>
      <c r="BT255" s="113" t="s">
        <v>109</v>
      </c>
      <c r="BU255" s="113"/>
      <c r="BV255" s="113" t="s">
        <v>1027</v>
      </c>
      <c r="BW255" s="113" t="s">
        <v>1027</v>
      </c>
      <c r="BX255" s="113" t="s">
        <v>5277</v>
      </c>
      <c r="BY255" s="113" t="s">
        <v>209</v>
      </c>
      <c r="BZ255" s="113"/>
      <c r="CA255" s="113" t="s">
        <v>165</v>
      </c>
      <c r="CB255" s="113"/>
      <c r="CC255" s="113"/>
      <c r="CD255" s="113" t="s">
        <v>102</v>
      </c>
      <c r="CE255" s="113" t="s">
        <v>102</v>
      </c>
      <c r="CF255" s="113" t="s">
        <v>102</v>
      </c>
      <c r="CG255" s="113" t="s">
        <v>102</v>
      </c>
      <c r="CH255" s="5"/>
      <c r="CI255" s="5"/>
      <c r="CJ255" s="5"/>
      <c r="CK255" s="5"/>
      <c r="CL255" s="5">
        <v>42999</v>
      </c>
      <c r="CM255" s="114" t="s">
        <v>113</v>
      </c>
      <c r="CN255" s="19">
        <v>1</v>
      </c>
      <c r="CO255" s="15"/>
      <c r="CP255" s="15"/>
      <c r="CQ255" s="15"/>
      <c r="CR255" s="19"/>
      <c r="CS255" s="19" t="s">
        <v>5887</v>
      </c>
      <c r="CT255" s="15"/>
      <c r="CU255" s="15"/>
      <c r="CV255" s="15"/>
      <c r="CW255" s="19"/>
      <c r="CX255" s="19"/>
      <c r="CY255" s="15"/>
      <c r="CZ255" s="19"/>
      <c r="DA255" s="121">
        <v>45778</v>
      </c>
      <c r="DB255" s="121">
        <v>46143</v>
      </c>
    </row>
    <row r="256" spans="1:106" x14ac:dyDescent="0.25">
      <c r="A256" s="4">
        <v>1223</v>
      </c>
      <c r="B256" s="9" t="s">
        <v>5531</v>
      </c>
      <c r="C256" s="9" t="s">
        <v>645</v>
      </c>
      <c r="D256" s="113" t="s">
        <v>91</v>
      </c>
      <c r="E256" s="9" t="s">
        <v>92</v>
      </c>
      <c r="F256" s="9" t="s">
        <v>93</v>
      </c>
      <c r="G256" s="9" t="s">
        <v>94</v>
      </c>
      <c r="H256" s="9" t="s">
        <v>158</v>
      </c>
      <c r="I256" s="9" t="s">
        <v>96</v>
      </c>
      <c r="J256" s="9" t="s">
        <v>91</v>
      </c>
      <c r="K256" s="9" t="s">
        <v>853</v>
      </c>
      <c r="L256" s="9" t="s">
        <v>853</v>
      </c>
      <c r="M256" s="9" t="s">
        <v>98</v>
      </c>
      <c r="N256" s="9" t="s">
        <v>5486</v>
      </c>
      <c r="O256" s="9" t="s">
        <v>4971</v>
      </c>
      <c r="P256" s="9" t="s">
        <v>5532</v>
      </c>
      <c r="Q256" s="10" t="s">
        <v>102</v>
      </c>
      <c r="R256" s="15"/>
      <c r="S256" s="10">
        <v>0</v>
      </c>
      <c r="T256" s="9" t="s">
        <v>103</v>
      </c>
      <c r="U256" s="7">
        <v>5350</v>
      </c>
      <c r="V256" s="7">
        <v>0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8"/>
      <c r="AG256" s="6">
        <v>2</v>
      </c>
      <c r="AH256" s="9">
        <v>1</v>
      </c>
      <c r="AI256" s="9"/>
      <c r="AJ256" s="9"/>
      <c r="AK256" s="9"/>
      <c r="AL256" s="113"/>
      <c r="AM256" s="9"/>
      <c r="AN256" s="9"/>
      <c r="AO256" s="9"/>
      <c r="AP256" s="9"/>
      <c r="AQ256" s="9" t="s">
        <v>5486</v>
      </c>
      <c r="AR256" s="9"/>
      <c r="AS256" s="9"/>
      <c r="AT256" s="9"/>
      <c r="AU256" s="9" t="s">
        <v>102</v>
      </c>
      <c r="AV256" s="9" t="s">
        <v>102</v>
      </c>
      <c r="AW256" s="11"/>
      <c r="AX256" s="12"/>
      <c r="AY256" s="12"/>
      <c r="AZ256" s="12"/>
      <c r="BA256" s="12"/>
      <c r="BB256" s="8"/>
      <c r="BC256" s="13"/>
      <c r="BD256" s="13"/>
      <c r="BE256" s="13"/>
      <c r="BF256" s="13"/>
      <c r="BG256" s="9"/>
      <c r="BH256" s="9"/>
      <c r="BI256" s="9" t="s">
        <v>104</v>
      </c>
      <c r="BJ256" s="14">
        <v>45638.600751999998</v>
      </c>
      <c r="BK256" s="113"/>
      <c r="BL256" s="113" t="s">
        <v>855</v>
      </c>
      <c r="BM256" s="113" t="s">
        <v>856</v>
      </c>
      <c r="BN256" s="113" t="s">
        <v>5533</v>
      </c>
      <c r="BO256" s="113" t="s">
        <v>5486</v>
      </c>
      <c r="BP256" s="113"/>
      <c r="BQ256" s="113"/>
      <c r="BR256" s="113" t="s">
        <v>109</v>
      </c>
      <c r="BS256" s="113" t="s">
        <v>92</v>
      </c>
      <c r="BT256" s="113" t="s">
        <v>109</v>
      </c>
      <c r="BU256" s="113"/>
      <c r="BV256" s="113" t="s">
        <v>858</v>
      </c>
      <c r="BW256" s="113" t="s">
        <v>858</v>
      </c>
      <c r="BX256" s="113" t="s">
        <v>859</v>
      </c>
      <c r="BY256" s="113" t="s">
        <v>154</v>
      </c>
      <c r="BZ256" s="113"/>
      <c r="CA256" s="113" t="s">
        <v>2997</v>
      </c>
      <c r="CB256" s="113"/>
      <c r="CC256" s="113"/>
      <c r="CD256" s="113" t="s">
        <v>102</v>
      </c>
      <c r="CE256" s="113" t="s">
        <v>102</v>
      </c>
      <c r="CF256" s="113" t="s">
        <v>102</v>
      </c>
      <c r="CG256" s="113" t="s">
        <v>102</v>
      </c>
      <c r="CH256" s="5"/>
      <c r="CI256" s="5"/>
      <c r="CJ256" s="5"/>
      <c r="CK256" s="5"/>
      <c r="CL256" s="5">
        <v>45030</v>
      </c>
      <c r="CM256" s="114" t="s">
        <v>113</v>
      </c>
      <c r="CN256" s="19">
        <v>1</v>
      </c>
      <c r="CO256" s="15"/>
      <c r="CP256" s="15"/>
      <c r="CQ256" s="19"/>
      <c r="CR256" s="19"/>
      <c r="CS256" s="19" t="s">
        <v>5886</v>
      </c>
      <c r="CT256" s="15"/>
      <c r="CU256" s="19"/>
      <c r="CV256" s="15"/>
      <c r="CW256" s="15"/>
      <c r="CX256" s="15"/>
      <c r="CY256" s="15"/>
      <c r="CZ256" s="19"/>
      <c r="DA256" s="121">
        <v>45778</v>
      </c>
      <c r="DB256" s="121">
        <v>46143</v>
      </c>
    </row>
    <row r="257" spans="1:106" x14ac:dyDescent="0.25">
      <c r="A257" s="4">
        <v>1224</v>
      </c>
      <c r="B257" s="9" t="s">
        <v>5534</v>
      </c>
      <c r="C257" s="9" t="s">
        <v>295</v>
      </c>
      <c r="D257" s="113" t="s">
        <v>91</v>
      </c>
      <c r="E257" s="9" t="s">
        <v>92</v>
      </c>
      <c r="F257" s="9" t="s">
        <v>93</v>
      </c>
      <c r="G257" s="9" t="s">
        <v>94</v>
      </c>
      <c r="H257" s="9" t="s">
        <v>95</v>
      </c>
      <c r="I257" s="9" t="s">
        <v>96</v>
      </c>
      <c r="J257" s="9" t="s">
        <v>91</v>
      </c>
      <c r="K257" s="9" t="s">
        <v>296</v>
      </c>
      <c r="L257" s="9" t="s">
        <v>296</v>
      </c>
      <c r="M257" s="9" t="s">
        <v>98</v>
      </c>
      <c r="N257" s="9" t="s">
        <v>5486</v>
      </c>
      <c r="O257" s="9" t="s">
        <v>4971</v>
      </c>
      <c r="P257" s="9" t="s">
        <v>5535</v>
      </c>
      <c r="Q257" s="10" t="s">
        <v>102</v>
      </c>
      <c r="R257" s="15"/>
      <c r="S257" s="10">
        <v>0</v>
      </c>
      <c r="T257" s="9" t="s">
        <v>103</v>
      </c>
      <c r="U257" s="7">
        <v>4730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8">
        <v>45693</v>
      </c>
      <c r="AG257" s="6">
        <v>2</v>
      </c>
      <c r="AH257" s="9">
        <v>1</v>
      </c>
      <c r="AI257" s="9"/>
      <c r="AJ257" s="9"/>
      <c r="AK257" s="9"/>
      <c r="AL257" s="113"/>
      <c r="AM257" s="9"/>
      <c r="AN257" s="9"/>
      <c r="AO257" s="9"/>
      <c r="AP257" s="9"/>
      <c r="AQ257" s="9" t="s">
        <v>5486</v>
      </c>
      <c r="AR257" s="9"/>
      <c r="AS257" s="9"/>
      <c r="AT257" s="9"/>
      <c r="AU257" s="9" t="s">
        <v>102</v>
      </c>
      <c r="AV257" s="9" t="s">
        <v>102</v>
      </c>
      <c r="AW257" s="11"/>
      <c r="AX257" s="12"/>
      <c r="AY257" s="12"/>
      <c r="AZ257" s="12"/>
      <c r="BA257" s="12"/>
      <c r="BB257" s="8"/>
      <c r="BC257" s="13"/>
      <c r="BD257" s="13"/>
      <c r="BE257" s="13"/>
      <c r="BF257" s="13"/>
      <c r="BG257" s="9"/>
      <c r="BH257" s="9"/>
      <c r="BI257" s="9" t="s">
        <v>104</v>
      </c>
      <c r="BJ257" s="14">
        <v>45638.600751999998</v>
      </c>
      <c r="BK257" s="113"/>
      <c r="BL257" s="113" t="s">
        <v>284</v>
      </c>
      <c r="BM257" s="113" t="s">
        <v>677</v>
      </c>
      <c r="BN257" s="113" t="s">
        <v>5536</v>
      </c>
      <c r="BO257" s="113" t="s">
        <v>5486</v>
      </c>
      <c r="BP257" s="113"/>
      <c r="BQ257" s="113"/>
      <c r="BR257" s="113" t="s">
        <v>109</v>
      </c>
      <c r="BS257" s="113" t="s">
        <v>92</v>
      </c>
      <c r="BT257" s="113" t="s">
        <v>109</v>
      </c>
      <c r="BU257" s="113"/>
      <c r="BV257" s="113" t="s">
        <v>679</v>
      </c>
      <c r="BW257" s="113" t="s">
        <v>679</v>
      </c>
      <c r="BX257" s="113" t="s">
        <v>680</v>
      </c>
      <c r="BY257" s="113" t="s">
        <v>288</v>
      </c>
      <c r="BZ257" s="113"/>
      <c r="CA257" s="113" t="s">
        <v>681</v>
      </c>
      <c r="CB257" s="113"/>
      <c r="CC257" s="113"/>
      <c r="CD257" s="113" t="s">
        <v>102</v>
      </c>
      <c r="CE257" s="113" t="s">
        <v>102</v>
      </c>
      <c r="CF257" s="113" t="s">
        <v>102</v>
      </c>
      <c r="CG257" s="113" t="s">
        <v>102</v>
      </c>
      <c r="CH257" s="5"/>
      <c r="CI257" s="5"/>
      <c r="CJ257" s="5"/>
      <c r="CK257" s="5"/>
      <c r="CL257" s="5">
        <v>44990</v>
      </c>
      <c r="CM257" s="114" t="s">
        <v>113</v>
      </c>
      <c r="CN257" s="19">
        <v>1</v>
      </c>
      <c r="CO257" s="15"/>
      <c r="CP257" s="15"/>
      <c r="CQ257" s="15"/>
      <c r="CR257" s="15"/>
      <c r="CS257" s="19" t="s">
        <v>5886</v>
      </c>
      <c r="CT257" s="15"/>
      <c r="CU257" s="15"/>
      <c r="CV257" s="15"/>
      <c r="CW257" s="15"/>
      <c r="CX257" s="15"/>
      <c r="CY257" s="19"/>
      <c r="CZ257" s="15"/>
      <c r="DA257" s="121">
        <v>45778</v>
      </c>
      <c r="DB257" s="121">
        <v>46143</v>
      </c>
    </row>
    <row r="258" spans="1:106" x14ac:dyDescent="0.25">
      <c r="A258" s="4">
        <v>1225</v>
      </c>
      <c r="B258" s="9" t="s">
        <v>5537</v>
      </c>
      <c r="C258" s="9" t="s">
        <v>295</v>
      </c>
      <c r="D258" s="113" t="s">
        <v>91</v>
      </c>
      <c r="E258" s="9" t="s">
        <v>92</v>
      </c>
      <c r="F258" s="9" t="s">
        <v>93</v>
      </c>
      <c r="G258" s="9" t="s">
        <v>94</v>
      </c>
      <c r="H258" s="9" t="s">
        <v>95</v>
      </c>
      <c r="I258" s="9" t="s">
        <v>96</v>
      </c>
      <c r="J258" s="9" t="s">
        <v>91</v>
      </c>
      <c r="K258" s="9" t="s">
        <v>296</v>
      </c>
      <c r="L258" s="9" t="s">
        <v>296</v>
      </c>
      <c r="M258" s="9" t="s">
        <v>98</v>
      </c>
      <c r="N258" s="9" t="s">
        <v>5486</v>
      </c>
      <c r="O258" s="9" t="s">
        <v>4971</v>
      </c>
      <c r="P258" s="9" t="s">
        <v>5538</v>
      </c>
      <c r="Q258" s="10" t="s">
        <v>102</v>
      </c>
      <c r="R258" s="15"/>
      <c r="S258" s="10">
        <v>0</v>
      </c>
      <c r="T258" s="9" t="s">
        <v>103</v>
      </c>
      <c r="U258" s="7">
        <v>4730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8">
        <v>45693</v>
      </c>
      <c r="AG258" s="6">
        <v>2</v>
      </c>
      <c r="AH258" s="9">
        <v>1</v>
      </c>
      <c r="AI258" s="9"/>
      <c r="AJ258" s="9"/>
      <c r="AK258" s="9"/>
      <c r="AL258" s="113"/>
      <c r="AM258" s="9"/>
      <c r="AN258" s="9"/>
      <c r="AO258" s="9"/>
      <c r="AP258" s="9"/>
      <c r="AQ258" s="9" t="s">
        <v>5486</v>
      </c>
      <c r="AR258" s="9"/>
      <c r="AS258" s="9"/>
      <c r="AT258" s="9"/>
      <c r="AU258" s="9" t="s">
        <v>102</v>
      </c>
      <c r="AV258" s="9" t="s">
        <v>102</v>
      </c>
      <c r="AW258" s="11"/>
      <c r="AX258" s="12"/>
      <c r="AY258" s="12"/>
      <c r="AZ258" s="12"/>
      <c r="BA258" s="12"/>
      <c r="BB258" s="8"/>
      <c r="BC258" s="13"/>
      <c r="BD258" s="13"/>
      <c r="BE258" s="13"/>
      <c r="BF258" s="13"/>
      <c r="BG258" s="9"/>
      <c r="BH258" s="9"/>
      <c r="BI258" s="9" t="s">
        <v>104</v>
      </c>
      <c r="BJ258" s="14">
        <v>45638.600751999998</v>
      </c>
      <c r="BK258" s="113"/>
      <c r="BL258" s="113" t="s">
        <v>284</v>
      </c>
      <c r="BM258" s="113" t="s">
        <v>677</v>
      </c>
      <c r="BN258" s="113" t="s">
        <v>5539</v>
      </c>
      <c r="BO258" s="113" t="s">
        <v>5486</v>
      </c>
      <c r="BP258" s="113"/>
      <c r="BQ258" s="113"/>
      <c r="BR258" s="113" t="s">
        <v>109</v>
      </c>
      <c r="BS258" s="113" t="s">
        <v>92</v>
      </c>
      <c r="BT258" s="113" t="s">
        <v>109</v>
      </c>
      <c r="BU258" s="113"/>
      <c r="BV258" s="113" t="s">
        <v>679</v>
      </c>
      <c r="BW258" s="113" t="s">
        <v>679</v>
      </c>
      <c r="BX258" s="113" t="s">
        <v>680</v>
      </c>
      <c r="BY258" s="113" t="s">
        <v>288</v>
      </c>
      <c r="BZ258" s="113"/>
      <c r="CA258" s="113" t="s">
        <v>681</v>
      </c>
      <c r="CB258" s="113"/>
      <c r="CC258" s="113"/>
      <c r="CD258" s="113" t="s">
        <v>102</v>
      </c>
      <c r="CE258" s="113" t="s">
        <v>102</v>
      </c>
      <c r="CF258" s="113" t="s">
        <v>102</v>
      </c>
      <c r="CG258" s="113" t="s">
        <v>102</v>
      </c>
      <c r="CH258" s="5"/>
      <c r="CI258" s="5"/>
      <c r="CJ258" s="5"/>
      <c r="CK258" s="5"/>
      <c r="CL258" s="5">
        <v>44990</v>
      </c>
      <c r="CM258" s="114" t="s">
        <v>113</v>
      </c>
      <c r="CN258" s="19">
        <v>1</v>
      </c>
      <c r="CO258" s="15"/>
      <c r="CP258" s="15"/>
      <c r="CQ258" s="15"/>
      <c r="CR258" s="15"/>
      <c r="CS258" s="19" t="s">
        <v>5886</v>
      </c>
      <c r="CT258" s="15"/>
      <c r="CU258" s="15"/>
      <c r="CV258" s="15"/>
      <c r="CW258" s="15"/>
      <c r="CX258" s="15"/>
      <c r="CY258" s="19"/>
      <c r="CZ258" s="15"/>
      <c r="DA258" s="121">
        <v>45778</v>
      </c>
      <c r="DB258" s="121">
        <v>46143</v>
      </c>
    </row>
    <row r="259" spans="1:106" x14ac:dyDescent="0.25">
      <c r="A259" s="4">
        <v>1226</v>
      </c>
      <c r="B259" s="9" t="s">
        <v>5540</v>
      </c>
      <c r="C259" s="9" t="s">
        <v>281</v>
      </c>
      <c r="D259" s="113" t="s">
        <v>91</v>
      </c>
      <c r="E259" s="9" t="s">
        <v>92</v>
      </c>
      <c r="F259" s="9" t="s">
        <v>93</v>
      </c>
      <c r="G259" s="9" t="s">
        <v>94</v>
      </c>
      <c r="H259" s="9" t="s">
        <v>95</v>
      </c>
      <c r="I259" s="9" t="s">
        <v>96</v>
      </c>
      <c r="J259" s="9" t="s">
        <v>91</v>
      </c>
      <c r="K259" s="9" t="s">
        <v>282</v>
      </c>
      <c r="L259" s="9" t="s">
        <v>282</v>
      </c>
      <c r="M259" s="9" t="s">
        <v>98</v>
      </c>
      <c r="N259" s="9" t="s">
        <v>5486</v>
      </c>
      <c r="O259" s="9" t="s">
        <v>4971</v>
      </c>
      <c r="P259" s="9" t="s">
        <v>5541</v>
      </c>
      <c r="Q259" s="10" t="s">
        <v>102</v>
      </c>
      <c r="R259" s="15"/>
      <c r="S259" s="10">
        <v>0</v>
      </c>
      <c r="T259" s="9" t="s">
        <v>103</v>
      </c>
      <c r="U259" s="7">
        <v>3680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8">
        <v>45693</v>
      </c>
      <c r="AG259" s="6">
        <v>2</v>
      </c>
      <c r="AH259" s="9">
        <v>1</v>
      </c>
      <c r="AI259" s="9"/>
      <c r="AJ259" s="9"/>
      <c r="AK259" s="9"/>
      <c r="AL259" s="113"/>
      <c r="AM259" s="9"/>
      <c r="AN259" s="9"/>
      <c r="AO259" s="9"/>
      <c r="AP259" s="9"/>
      <c r="AQ259" s="9" t="s">
        <v>5486</v>
      </c>
      <c r="AR259" s="9"/>
      <c r="AS259" s="9"/>
      <c r="AT259" s="9"/>
      <c r="AU259" s="9" t="s">
        <v>102</v>
      </c>
      <c r="AV259" s="9" t="s">
        <v>102</v>
      </c>
      <c r="AW259" s="11"/>
      <c r="AX259" s="12"/>
      <c r="AY259" s="12"/>
      <c r="AZ259" s="12"/>
      <c r="BA259" s="12"/>
      <c r="BB259" s="8"/>
      <c r="BC259" s="13"/>
      <c r="BD259" s="13"/>
      <c r="BE259" s="13"/>
      <c r="BF259" s="13"/>
      <c r="BG259" s="9"/>
      <c r="BH259" s="9"/>
      <c r="BI259" s="9" t="s">
        <v>104</v>
      </c>
      <c r="BJ259" s="14">
        <v>45638.600751999998</v>
      </c>
      <c r="BK259" s="113"/>
      <c r="BL259" s="113" t="s">
        <v>284</v>
      </c>
      <c r="BM259" s="113" t="s">
        <v>688</v>
      </c>
      <c r="BN259" s="113" t="s">
        <v>5542</v>
      </c>
      <c r="BO259" s="113" t="s">
        <v>5486</v>
      </c>
      <c r="BP259" s="113"/>
      <c r="BQ259" s="113"/>
      <c r="BR259" s="113" t="s">
        <v>109</v>
      </c>
      <c r="BS259" s="113" t="s">
        <v>92</v>
      </c>
      <c r="BT259" s="113" t="s">
        <v>109</v>
      </c>
      <c r="BU259" s="113"/>
      <c r="BV259" s="113" t="s">
        <v>679</v>
      </c>
      <c r="BW259" s="113" t="s">
        <v>679</v>
      </c>
      <c r="BX259" s="113" t="s">
        <v>690</v>
      </c>
      <c r="BY259" s="113" t="s">
        <v>288</v>
      </c>
      <c r="BZ259" s="113"/>
      <c r="CA259" s="113" t="s">
        <v>681</v>
      </c>
      <c r="CB259" s="113"/>
      <c r="CC259" s="113"/>
      <c r="CD259" s="113" t="s">
        <v>102</v>
      </c>
      <c r="CE259" s="113" t="s">
        <v>102</v>
      </c>
      <c r="CF259" s="113" t="s">
        <v>102</v>
      </c>
      <c r="CG259" s="113" t="s">
        <v>102</v>
      </c>
      <c r="CH259" s="5"/>
      <c r="CI259" s="5"/>
      <c r="CJ259" s="5"/>
      <c r="CK259" s="5"/>
      <c r="CL259" s="5">
        <v>44990</v>
      </c>
      <c r="CM259" s="114" t="s">
        <v>113</v>
      </c>
      <c r="CN259" s="19">
        <v>1</v>
      </c>
      <c r="CO259" s="15"/>
      <c r="CP259" s="15"/>
      <c r="CQ259" s="15"/>
      <c r="CR259" s="15"/>
      <c r="CS259" s="19" t="s">
        <v>5886</v>
      </c>
      <c r="CT259" s="15"/>
      <c r="CU259" s="15"/>
      <c r="CV259" s="15"/>
      <c r="CW259" s="15"/>
      <c r="CX259" s="15"/>
      <c r="CY259" s="19"/>
      <c r="CZ259" s="15"/>
      <c r="DA259" s="121">
        <v>45778</v>
      </c>
      <c r="DB259" s="121">
        <v>46143</v>
      </c>
    </row>
    <row r="260" spans="1:106" x14ac:dyDescent="0.25">
      <c r="A260" s="4">
        <v>1247</v>
      </c>
      <c r="B260" s="9" t="s">
        <v>5619</v>
      </c>
      <c r="C260" s="9" t="s">
        <v>93</v>
      </c>
      <c r="D260" s="113" t="s">
        <v>91</v>
      </c>
      <c r="E260" s="9" t="s">
        <v>92</v>
      </c>
      <c r="F260" s="9" t="s">
        <v>93</v>
      </c>
      <c r="G260" s="9" t="s">
        <v>94</v>
      </c>
      <c r="H260" s="9" t="s">
        <v>95</v>
      </c>
      <c r="I260" s="9" t="s">
        <v>96</v>
      </c>
      <c r="J260" s="9" t="s">
        <v>91</v>
      </c>
      <c r="K260" s="9" t="s">
        <v>5620</v>
      </c>
      <c r="L260" s="9" t="s">
        <v>5620</v>
      </c>
      <c r="M260" s="9" t="s">
        <v>2884</v>
      </c>
      <c r="N260" s="9" t="s">
        <v>5613</v>
      </c>
      <c r="O260" s="9" t="s">
        <v>100</v>
      </c>
      <c r="P260" s="9" t="s">
        <v>5621</v>
      </c>
      <c r="Q260" s="10" t="s">
        <v>102</v>
      </c>
      <c r="R260" s="37"/>
      <c r="S260" s="10">
        <v>0</v>
      </c>
      <c r="T260" s="9" t="s">
        <v>103</v>
      </c>
      <c r="U260" s="7">
        <v>36000</v>
      </c>
      <c r="V260" s="7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8">
        <v>43191</v>
      </c>
      <c r="AG260" s="6">
        <v>2</v>
      </c>
      <c r="AH260" s="9">
        <v>6</v>
      </c>
      <c r="AI260" s="9"/>
      <c r="AJ260" s="9"/>
      <c r="AK260" s="9"/>
      <c r="AL260" s="113"/>
      <c r="AM260" s="9"/>
      <c r="AN260" s="9"/>
      <c r="AO260" s="9"/>
      <c r="AP260" s="9"/>
      <c r="AQ260" s="9" t="s">
        <v>5613</v>
      </c>
      <c r="AR260" s="9"/>
      <c r="AS260" s="9"/>
      <c r="AT260" s="9"/>
      <c r="AU260" s="9" t="s">
        <v>102</v>
      </c>
      <c r="AV260" s="9" t="s">
        <v>102</v>
      </c>
      <c r="AW260" s="11"/>
      <c r="AX260" s="12"/>
      <c r="AY260" s="12"/>
      <c r="AZ260" s="12"/>
      <c r="BA260" s="12"/>
      <c r="BB260" s="8"/>
      <c r="BC260" s="13"/>
      <c r="BD260" s="13"/>
      <c r="BE260" s="13"/>
      <c r="BF260" s="13"/>
      <c r="BG260" s="9"/>
      <c r="BH260" s="9"/>
      <c r="BI260" s="9" t="s">
        <v>104</v>
      </c>
      <c r="BJ260" s="14">
        <v>45638.600751999998</v>
      </c>
      <c r="BK260" s="113"/>
      <c r="BL260" s="113" t="s">
        <v>5622</v>
      </c>
      <c r="BM260" s="113" t="s">
        <v>5623</v>
      </c>
      <c r="BN260" s="113" t="s">
        <v>5624</v>
      </c>
      <c r="BO260" s="113"/>
      <c r="BP260" s="113"/>
      <c r="BQ260" s="113"/>
      <c r="BR260" s="113" t="s">
        <v>109</v>
      </c>
      <c r="BS260" s="113" t="s">
        <v>92</v>
      </c>
      <c r="BT260" s="113" t="s">
        <v>109</v>
      </c>
      <c r="BU260" s="113"/>
      <c r="BV260" s="113" t="s">
        <v>3112</v>
      </c>
      <c r="BW260" s="113" t="s">
        <v>3112</v>
      </c>
      <c r="BX260" s="113" t="s">
        <v>4261</v>
      </c>
      <c r="BY260" s="113"/>
      <c r="BZ260" s="113"/>
      <c r="CA260" s="113" t="s">
        <v>3112</v>
      </c>
      <c r="CB260" s="113"/>
      <c r="CC260" s="113"/>
      <c r="CD260" s="113" t="s">
        <v>102</v>
      </c>
      <c r="CE260" s="113" t="s">
        <v>102</v>
      </c>
      <c r="CF260" s="113" t="s">
        <v>102</v>
      </c>
      <c r="CG260" s="113" t="s">
        <v>102</v>
      </c>
      <c r="CH260" s="5"/>
      <c r="CI260" s="5"/>
      <c r="CJ260" s="5"/>
      <c r="CK260" s="5"/>
      <c r="CL260" s="5">
        <v>42846</v>
      </c>
      <c r="CM260" s="114" t="s">
        <v>113</v>
      </c>
      <c r="CN260" s="19">
        <v>1</v>
      </c>
      <c r="CO260" s="15"/>
      <c r="CP260" s="15"/>
      <c r="CQ260" s="15"/>
      <c r="CR260" s="15"/>
      <c r="CS260" s="19" t="s">
        <v>5886</v>
      </c>
      <c r="CT260" s="15"/>
      <c r="CU260" s="15"/>
      <c r="CV260" s="15"/>
      <c r="CW260" s="19"/>
      <c r="CX260" s="15"/>
      <c r="CY260" s="15"/>
      <c r="CZ260" s="15"/>
      <c r="DA260" s="121">
        <v>45778</v>
      </c>
      <c r="DB260" s="121">
        <v>46143</v>
      </c>
    </row>
    <row r="261" spans="1:106" x14ac:dyDescent="0.25">
      <c r="A261" s="4">
        <v>43</v>
      </c>
      <c r="B261" s="9" t="s">
        <v>280</v>
      </c>
      <c r="C261" s="9" t="s">
        <v>281</v>
      </c>
      <c r="D261" s="113" t="s">
        <v>91</v>
      </c>
      <c r="E261" s="9" t="s">
        <v>92</v>
      </c>
      <c r="F261" s="9" t="s">
        <v>93</v>
      </c>
      <c r="G261" s="9" t="s">
        <v>94</v>
      </c>
      <c r="H261" s="9" t="s">
        <v>95</v>
      </c>
      <c r="I261" s="9" t="s">
        <v>96</v>
      </c>
      <c r="J261" s="9" t="s">
        <v>91</v>
      </c>
      <c r="K261" s="9" t="s">
        <v>282</v>
      </c>
      <c r="L261" s="9" t="s">
        <v>282</v>
      </c>
      <c r="M261" s="9" t="s">
        <v>98</v>
      </c>
      <c r="N261" s="9" t="s">
        <v>99</v>
      </c>
      <c r="O261" s="9" t="s">
        <v>100</v>
      </c>
      <c r="P261" s="9" t="s">
        <v>283</v>
      </c>
      <c r="Q261" s="10" t="s">
        <v>102</v>
      </c>
      <c r="R261" s="59"/>
      <c r="S261" s="10">
        <v>0</v>
      </c>
      <c r="T261" s="9" t="s">
        <v>103</v>
      </c>
      <c r="U261" s="7">
        <v>2950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8">
        <v>34731</v>
      </c>
      <c r="AG261" s="6">
        <v>2</v>
      </c>
      <c r="AH261" s="9">
        <v>30</v>
      </c>
      <c r="AI261" s="9"/>
      <c r="AJ261" s="9"/>
      <c r="AK261" s="9"/>
      <c r="AL261" s="113"/>
      <c r="AM261" s="9"/>
      <c r="AN261" s="9"/>
      <c r="AO261" s="9"/>
      <c r="AP261" s="9"/>
      <c r="AQ261" s="9" t="s">
        <v>99</v>
      </c>
      <c r="AR261" s="9"/>
      <c r="AS261" s="9"/>
      <c r="AT261" s="9"/>
      <c r="AU261" s="9" t="s">
        <v>102</v>
      </c>
      <c r="AV261" s="9" t="s">
        <v>102</v>
      </c>
      <c r="AW261" s="11"/>
      <c r="AX261" s="12"/>
      <c r="AY261" s="12"/>
      <c r="AZ261" s="12"/>
      <c r="BA261" s="12"/>
      <c r="BB261" s="8"/>
      <c r="BC261" s="13"/>
      <c r="BD261" s="13"/>
      <c r="BE261" s="13"/>
      <c r="BF261" s="13"/>
      <c r="BG261" s="9"/>
      <c r="BH261" s="9"/>
      <c r="BI261" s="9" t="s">
        <v>104</v>
      </c>
      <c r="BJ261" s="14">
        <v>45638.600728999998</v>
      </c>
      <c r="BK261" s="113"/>
      <c r="BL261" s="113" t="s">
        <v>284</v>
      </c>
      <c r="BM261" s="113" t="s">
        <v>285</v>
      </c>
      <c r="BN261" s="113" t="s">
        <v>286</v>
      </c>
      <c r="BO261" s="113" t="s">
        <v>108</v>
      </c>
      <c r="BP261" s="113"/>
      <c r="BQ261" s="113"/>
      <c r="BR261" s="113" t="s">
        <v>109</v>
      </c>
      <c r="BS261" s="113" t="s">
        <v>92</v>
      </c>
      <c r="BT261" s="113" t="s">
        <v>109</v>
      </c>
      <c r="BU261" s="113"/>
      <c r="BV261" s="113" t="s">
        <v>287</v>
      </c>
      <c r="BW261" s="113" t="s">
        <v>287</v>
      </c>
      <c r="BX261" s="113"/>
      <c r="BY261" s="113" t="s">
        <v>288</v>
      </c>
      <c r="BZ261" s="113"/>
      <c r="CA261" s="113" t="s">
        <v>165</v>
      </c>
      <c r="CB261" s="113"/>
      <c r="CC261" s="113"/>
      <c r="CD261" s="113" t="s">
        <v>102</v>
      </c>
      <c r="CE261" s="113" t="s">
        <v>102</v>
      </c>
      <c r="CF261" s="113" t="s">
        <v>102</v>
      </c>
      <c r="CG261" s="113" t="s">
        <v>102</v>
      </c>
      <c r="CH261" s="5"/>
      <c r="CI261" s="5"/>
      <c r="CJ261" s="5"/>
      <c r="CK261" s="5"/>
      <c r="CL261" s="5">
        <v>34395</v>
      </c>
      <c r="CM261" s="114" t="s">
        <v>113</v>
      </c>
      <c r="CN261" s="19">
        <v>1</v>
      </c>
      <c r="CO261" s="19"/>
      <c r="CP261" s="15"/>
      <c r="CQ261" s="15"/>
      <c r="CR261" s="15"/>
      <c r="CS261" s="15"/>
      <c r="CT261" s="19" t="s">
        <v>5887</v>
      </c>
      <c r="CU261" s="15"/>
      <c r="CV261" s="15"/>
      <c r="CW261" s="15"/>
      <c r="CX261" s="15"/>
      <c r="CY261" s="15"/>
      <c r="CZ261" s="19"/>
      <c r="DA261" s="121">
        <v>45809</v>
      </c>
      <c r="DB261" s="121">
        <v>46174</v>
      </c>
    </row>
    <row r="262" spans="1:106" x14ac:dyDescent="0.25">
      <c r="A262" s="4">
        <v>44</v>
      </c>
      <c r="B262" s="9" t="s">
        <v>289</v>
      </c>
      <c r="C262" s="9" t="s">
        <v>281</v>
      </c>
      <c r="D262" s="113" t="s">
        <v>91</v>
      </c>
      <c r="E262" s="9" t="s">
        <v>92</v>
      </c>
      <c r="F262" s="9" t="s">
        <v>93</v>
      </c>
      <c r="G262" s="9" t="s">
        <v>94</v>
      </c>
      <c r="H262" s="9" t="s">
        <v>95</v>
      </c>
      <c r="I262" s="9" t="s">
        <v>96</v>
      </c>
      <c r="J262" s="9" t="s">
        <v>91</v>
      </c>
      <c r="K262" s="9" t="s">
        <v>282</v>
      </c>
      <c r="L262" s="9" t="s">
        <v>282</v>
      </c>
      <c r="M262" s="9" t="s">
        <v>98</v>
      </c>
      <c r="N262" s="9" t="s">
        <v>99</v>
      </c>
      <c r="O262" s="9" t="s">
        <v>100</v>
      </c>
      <c r="P262" s="9" t="s">
        <v>290</v>
      </c>
      <c r="Q262" s="10" t="s">
        <v>102</v>
      </c>
      <c r="R262" s="32"/>
      <c r="S262" s="10">
        <v>0</v>
      </c>
      <c r="T262" s="9" t="s">
        <v>103</v>
      </c>
      <c r="U262" s="7">
        <v>2950</v>
      </c>
      <c r="V262" s="7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8"/>
      <c r="AG262" s="6">
        <v>2</v>
      </c>
      <c r="AH262" s="9">
        <v>23</v>
      </c>
      <c r="AI262" s="9"/>
      <c r="AJ262" s="9"/>
      <c r="AK262" s="9"/>
      <c r="AL262" s="113"/>
      <c r="AM262" s="9"/>
      <c r="AN262" s="9"/>
      <c r="AO262" s="9"/>
      <c r="AP262" s="9"/>
      <c r="AQ262" s="9" t="s">
        <v>99</v>
      </c>
      <c r="AR262" s="9"/>
      <c r="AS262" s="9"/>
      <c r="AT262" s="9"/>
      <c r="AU262" s="9" t="s">
        <v>102</v>
      </c>
      <c r="AV262" s="9" t="s">
        <v>102</v>
      </c>
      <c r="AW262" s="11"/>
      <c r="AX262" s="12"/>
      <c r="AY262" s="12"/>
      <c r="AZ262" s="12"/>
      <c r="BA262" s="12"/>
      <c r="BB262" s="8"/>
      <c r="BC262" s="13"/>
      <c r="BD262" s="13"/>
      <c r="BE262" s="13"/>
      <c r="BF262" s="13"/>
      <c r="BG262" s="9"/>
      <c r="BH262" s="9"/>
      <c r="BI262" s="9" t="s">
        <v>104</v>
      </c>
      <c r="BJ262" s="14">
        <v>45638.600728999998</v>
      </c>
      <c r="BK262" s="113"/>
      <c r="BL262" s="113" t="s">
        <v>284</v>
      </c>
      <c r="BM262" s="113" t="s">
        <v>291</v>
      </c>
      <c r="BN262" s="113" t="s">
        <v>292</v>
      </c>
      <c r="BO262" s="113" t="s">
        <v>108</v>
      </c>
      <c r="BP262" s="113"/>
      <c r="BQ262" s="113"/>
      <c r="BR262" s="113" t="s">
        <v>109</v>
      </c>
      <c r="BS262" s="113" t="s">
        <v>92</v>
      </c>
      <c r="BT262" s="113" t="s">
        <v>109</v>
      </c>
      <c r="BU262" s="113"/>
      <c r="BV262" s="113" t="s">
        <v>293</v>
      </c>
      <c r="BW262" s="113" t="s">
        <v>293</v>
      </c>
      <c r="BX262" s="113"/>
      <c r="BY262" s="113" t="s">
        <v>288</v>
      </c>
      <c r="BZ262" s="113"/>
      <c r="CA262" s="113" t="s">
        <v>165</v>
      </c>
      <c r="CB262" s="113"/>
      <c r="CC262" s="113"/>
      <c r="CD262" s="113" t="s">
        <v>102</v>
      </c>
      <c r="CE262" s="113" t="s">
        <v>102</v>
      </c>
      <c r="CF262" s="113" t="s">
        <v>102</v>
      </c>
      <c r="CG262" s="113" t="s">
        <v>102</v>
      </c>
      <c r="CH262" s="5"/>
      <c r="CI262" s="5"/>
      <c r="CJ262" s="5"/>
      <c r="CK262" s="5"/>
      <c r="CL262" s="5">
        <v>37064</v>
      </c>
      <c r="CM262" s="114" t="s">
        <v>113</v>
      </c>
      <c r="CN262" s="19">
        <v>1</v>
      </c>
      <c r="CO262" s="15"/>
      <c r="CP262" s="15"/>
      <c r="CQ262" s="15"/>
      <c r="CR262" s="15"/>
      <c r="CS262" s="15"/>
      <c r="CT262" s="19" t="s">
        <v>5886</v>
      </c>
      <c r="CU262" s="15"/>
      <c r="CV262" s="15"/>
      <c r="CW262" s="15"/>
      <c r="CX262" s="15"/>
      <c r="CY262" s="19"/>
      <c r="CZ262" s="15"/>
      <c r="DA262" s="121">
        <v>45809</v>
      </c>
      <c r="DB262" s="121">
        <v>46174</v>
      </c>
    </row>
    <row r="263" spans="1:106" x14ac:dyDescent="0.25">
      <c r="A263" s="4">
        <v>47</v>
      </c>
      <c r="B263" s="9" t="s">
        <v>304</v>
      </c>
      <c r="C263" s="9" t="s">
        <v>281</v>
      </c>
      <c r="D263" s="113" t="s">
        <v>91</v>
      </c>
      <c r="E263" s="9" t="s">
        <v>92</v>
      </c>
      <c r="F263" s="9" t="s">
        <v>93</v>
      </c>
      <c r="G263" s="9" t="s">
        <v>94</v>
      </c>
      <c r="H263" s="9" t="s">
        <v>95</v>
      </c>
      <c r="I263" s="9" t="s">
        <v>96</v>
      </c>
      <c r="J263" s="9" t="s">
        <v>91</v>
      </c>
      <c r="K263" s="9" t="s">
        <v>282</v>
      </c>
      <c r="L263" s="9" t="s">
        <v>282</v>
      </c>
      <c r="M263" s="9" t="s">
        <v>98</v>
      </c>
      <c r="N263" s="9" t="s">
        <v>99</v>
      </c>
      <c r="O263" s="9" t="s">
        <v>100</v>
      </c>
      <c r="P263" s="9" t="s">
        <v>305</v>
      </c>
      <c r="Q263" s="10" t="s">
        <v>102</v>
      </c>
      <c r="R263" s="32"/>
      <c r="S263" s="10">
        <v>0</v>
      </c>
      <c r="T263" s="9" t="s">
        <v>103</v>
      </c>
      <c r="U263" s="7">
        <v>3000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8"/>
      <c r="AG263" s="6">
        <v>2</v>
      </c>
      <c r="AH263" s="9">
        <v>19</v>
      </c>
      <c r="AI263" s="9"/>
      <c r="AJ263" s="9"/>
      <c r="AK263" s="9"/>
      <c r="AL263" s="113"/>
      <c r="AM263" s="9"/>
      <c r="AN263" s="9"/>
      <c r="AO263" s="9"/>
      <c r="AP263" s="9"/>
      <c r="AQ263" s="9" t="s">
        <v>99</v>
      </c>
      <c r="AR263" s="9"/>
      <c r="AS263" s="9"/>
      <c r="AT263" s="9"/>
      <c r="AU263" s="9" t="s">
        <v>102</v>
      </c>
      <c r="AV263" s="9" t="s">
        <v>102</v>
      </c>
      <c r="AW263" s="11"/>
      <c r="AX263" s="12"/>
      <c r="AY263" s="12"/>
      <c r="AZ263" s="12"/>
      <c r="BA263" s="12"/>
      <c r="BB263" s="8"/>
      <c r="BC263" s="13"/>
      <c r="BD263" s="13"/>
      <c r="BE263" s="13"/>
      <c r="BF263" s="13"/>
      <c r="BG263" s="9"/>
      <c r="BH263" s="9"/>
      <c r="BI263" s="9" t="s">
        <v>104</v>
      </c>
      <c r="BJ263" s="14">
        <v>45638.600728999998</v>
      </c>
      <c r="BK263" s="113"/>
      <c r="BL263" s="113" t="s">
        <v>284</v>
      </c>
      <c r="BM263" s="113" t="s">
        <v>302</v>
      </c>
      <c r="BN263" s="113" t="s">
        <v>306</v>
      </c>
      <c r="BO263" s="113" t="s">
        <v>108</v>
      </c>
      <c r="BP263" s="113"/>
      <c r="BQ263" s="113"/>
      <c r="BR263" s="113" t="s">
        <v>109</v>
      </c>
      <c r="BS263" s="113" t="s">
        <v>92</v>
      </c>
      <c r="BT263" s="113" t="s">
        <v>109</v>
      </c>
      <c r="BU263" s="113"/>
      <c r="BV263" s="113" t="s">
        <v>287</v>
      </c>
      <c r="BW263" s="113" t="s">
        <v>287</v>
      </c>
      <c r="BX263" s="113"/>
      <c r="BY263" s="113" t="s">
        <v>288</v>
      </c>
      <c r="BZ263" s="113"/>
      <c r="CA263" s="113" t="s">
        <v>165</v>
      </c>
      <c r="CB263" s="113"/>
      <c r="CC263" s="113"/>
      <c r="CD263" s="113" t="s">
        <v>102</v>
      </c>
      <c r="CE263" s="113" t="s">
        <v>102</v>
      </c>
      <c r="CF263" s="113" t="s">
        <v>102</v>
      </c>
      <c r="CG263" s="113" t="s">
        <v>102</v>
      </c>
      <c r="CH263" s="5"/>
      <c r="CI263" s="5"/>
      <c r="CJ263" s="5"/>
      <c r="CK263" s="5"/>
      <c r="CL263" s="5">
        <v>38408</v>
      </c>
      <c r="CM263" s="114" t="s">
        <v>113</v>
      </c>
      <c r="CN263" s="19">
        <v>1</v>
      </c>
      <c r="CO263" s="15"/>
      <c r="CP263" s="15"/>
      <c r="CQ263" s="19"/>
      <c r="CR263" s="15"/>
      <c r="CS263" s="15"/>
      <c r="CT263" s="19" t="s">
        <v>5886</v>
      </c>
      <c r="CU263" s="19"/>
      <c r="CV263" s="15"/>
      <c r="CW263" s="15"/>
      <c r="CX263" s="15"/>
      <c r="CY263" s="15"/>
      <c r="CZ263" s="15"/>
      <c r="DA263" s="121">
        <v>45809</v>
      </c>
      <c r="DB263" s="121">
        <v>46174</v>
      </c>
    </row>
    <row r="264" spans="1:106" x14ac:dyDescent="0.25">
      <c r="A264" s="4">
        <v>49</v>
      </c>
      <c r="B264" s="9" t="s">
        <v>313</v>
      </c>
      <c r="C264" s="9" t="s">
        <v>281</v>
      </c>
      <c r="D264" s="113" t="s">
        <v>91</v>
      </c>
      <c r="E264" s="9" t="s">
        <v>92</v>
      </c>
      <c r="F264" s="9" t="s">
        <v>93</v>
      </c>
      <c r="G264" s="9" t="s">
        <v>94</v>
      </c>
      <c r="H264" s="9" t="s">
        <v>95</v>
      </c>
      <c r="I264" s="9" t="s">
        <v>96</v>
      </c>
      <c r="J264" s="9" t="s">
        <v>91</v>
      </c>
      <c r="K264" s="9" t="s">
        <v>282</v>
      </c>
      <c r="L264" s="9" t="s">
        <v>282</v>
      </c>
      <c r="M264" s="9" t="s">
        <v>98</v>
      </c>
      <c r="N264" s="9" t="s">
        <v>99</v>
      </c>
      <c r="O264" s="9" t="s">
        <v>100</v>
      </c>
      <c r="P264" s="9" t="s">
        <v>314</v>
      </c>
      <c r="Q264" s="10" t="s">
        <v>102</v>
      </c>
      <c r="R264" s="32"/>
      <c r="S264" s="10">
        <v>0</v>
      </c>
      <c r="T264" s="9" t="s">
        <v>103</v>
      </c>
      <c r="U264" s="7">
        <v>2950</v>
      </c>
      <c r="V264" s="7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8">
        <v>40452</v>
      </c>
      <c r="AG264" s="6">
        <v>2</v>
      </c>
      <c r="AH264" s="9">
        <v>15</v>
      </c>
      <c r="AI264" s="9"/>
      <c r="AJ264" s="9"/>
      <c r="AK264" s="9"/>
      <c r="AL264" s="113"/>
      <c r="AM264" s="9"/>
      <c r="AN264" s="9"/>
      <c r="AO264" s="9"/>
      <c r="AP264" s="9"/>
      <c r="AQ264" s="9" t="s">
        <v>99</v>
      </c>
      <c r="AR264" s="9"/>
      <c r="AS264" s="9"/>
      <c r="AT264" s="9"/>
      <c r="AU264" s="9" t="s">
        <v>102</v>
      </c>
      <c r="AV264" s="9" t="s">
        <v>102</v>
      </c>
      <c r="AW264" s="11"/>
      <c r="AX264" s="12"/>
      <c r="AY264" s="12"/>
      <c r="AZ264" s="12"/>
      <c r="BA264" s="12"/>
      <c r="BB264" s="8"/>
      <c r="BC264" s="13"/>
      <c r="BD264" s="13"/>
      <c r="BE264" s="13"/>
      <c r="BF264" s="13"/>
      <c r="BG264" s="9"/>
      <c r="BH264" s="9"/>
      <c r="BI264" s="9" t="s">
        <v>104</v>
      </c>
      <c r="BJ264" s="14">
        <v>45638.600728999998</v>
      </c>
      <c r="BK264" s="113"/>
      <c r="BL264" s="113" t="s">
        <v>284</v>
      </c>
      <c r="BM264" s="113" t="s">
        <v>316</v>
      </c>
      <c r="BN264" s="113" t="s">
        <v>317</v>
      </c>
      <c r="BO264" s="113" t="s">
        <v>108</v>
      </c>
      <c r="BP264" s="113"/>
      <c r="BQ264" s="113"/>
      <c r="BR264" s="113" t="s">
        <v>109</v>
      </c>
      <c r="BS264" s="113" t="s">
        <v>92</v>
      </c>
      <c r="BT264" s="113" t="s">
        <v>109</v>
      </c>
      <c r="BU264" s="113"/>
      <c r="BV264" s="113" t="s">
        <v>318</v>
      </c>
      <c r="BW264" s="113" t="s">
        <v>318</v>
      </c>
      <c r="BX264" s="113"/>
      <c r="BY264" s="113" t="s">
        <v>288</v>
      </c>
      <c r="BZ264" s="113"/>
      <c r="CA264" s="113" t="s">
        <v>165</v>
      </c>
      <c r="CB264" s="113"/>
      <c r="CC264" s="113"/>
      <c r="CD264" s="113" t="s">
        <v>102</v>
      </c>
      <c r="CE264" s="113" t="s">
        <v>102</v>
      </c>
      <c r="CF264" s="113" t="s">
        <v>102</v>
      </c>
      <c r="CG264" s="113" t="s">
        <v>102</v>
      </c>
      <c r="CH264" s="5"/>
      <c r="CI264" s="5"/>
      <c r="CJ264" s="5"/>
      <c r="CK264" s="5"/>
      <c r="CL264" s="5">
        <v>40116</v>
      </c>
      <c r="CM264" s="114" t="s">
        <v>113</v>
      </c>
      <c r="CN264" s="19">
        <v>1</v>
      </c>
      <c r="CO264" s="15"/>
      <c r="CP264" s="19"/>
      <c r="CQ264" s="19"/>
      <c r="CR264" s="15"/>
      <c r="CS264" s="15"/>
      <c r="CT264" s="19" t="s">
        <v>5886</v>
      </c>
      <c r="CU264" s="15"/>
      <c r="CV264" s="19"/>
      <c r="CW264" s="19"/>
      <c r="CX264" s="19"/>
      <c r="CY264" s="15"/>
      <c r="CZ264" s="19"/>
      <c r="DA264" s="121">
        <v>45809</v>
      </c>
      <c r="DB264" s="121">
        <v>46174</v>
      </c>
    </row>
    <row r="265" spans="1:106" x14ac:dyDescent="0.25">
      <c r="A265" s="4">
        <v>50</v>
      </c>
      <c r="B265" s="9" t="s">
        <v>319</v>
      </c>
      <c r="C265" s="9" t="s">
        <v>281</v>
      </c>
      <c r="D265" s="113" t="s">
        <v>91</v>
      </c>
      <c r="E265" s="9" t="s">
        <v>92</v>
      </c>
      <c r="F265" s="9" t="s">
        <v>93</v>
      </c>
      <c r="G265" s="9" t="s">
        <v>94</v>
      </c>
      <c r="H265" s="9" t="s">
        <v>95</v>
      </c>
      <c r="I265" s="9" t="s">
        <v>96</v>
      </c>
      <c r="J265" s="9" t="s">
        <v>91</v>
      </c>
      <c r="K265" s="9" t="s">
        <v>282</v>
      </c>
      <c r="L265" s="9" t="s">
        <v>282</v>
      </c>
      <c r="M265" s="9" t="s">
        <v>98</v>
      </c>
      <c r="N265" s="9" t="s">
        <v>99</v>
      </c>
      <c r="O265" s="9" t="s">
        <v>100</v>
      </c>
      <c r="P265" s="9" t="s">
        <v>320</v>
      </c>
      <c r="Q265" s="10" t="s">
        <v>102</v>
      </c>
      <c r="R265" s="32"/>
      <c r="S265" s="10">
        <v>0</v>
      </c>
      <c r="T265" s="9" t="s">
        <v>103</v>
      </c>
      <c r="U265" s="7">
        <v>2950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8">
        <v>40452</v>
      </c>
      <c r="AG265" s="6">
        <v>2</v>
      </c>
      <c r="AH265" s="9">
        <v>15</v>
      </c>
      <c r="AI265" s="9"/>
      <c r="AJ265" s="9"/>
      <c r="AK265" s="9"/>
      <c r="AL265" s="113"/>
      <c r="AM265" s="9"/>
      <c r="AN265" s="9"/>
      <c r="AO265" s="9"/>
      <c r="AP265" s="9"/>
      <c r="AQ265" s="9" t="s">
        <v>99</v>
      </c>
      <c r="AR265" s="9"/>
      <c r="AS265" s="9"/>
      <c r="AT265" s="9"/>
      <c r="AU265" s="9" t="s">
        <v>102</v>
      </c>
      <c r="AV265" s="9" t="s">
        <v>102</v>
      </c>
      <c r="AW265" s="11"/>
      <c r="AX265" s="12"/>
      <c r="AY265" s="12"/>
      <c r="AZ265" s="12"/>
      <c r="BA265" s="12"/>
      <c r="BB265" s="8"/>
      <c r="BC265" s="13"/>
      <c r="BD265" s="13"/>
      <c r="BE265" s="13"/>
      <c r="BF265" s="13"/>
      <c r="BG265" s="9"/>
      <c r="BH265" s="9"/>
      <c r="BI265" s="9" t="s">
        <v>104</v>
      </c>
      <c r="BJ265" s="14">
        <v>45638.600728999998</v>
      </c>
      <c r="BK265" s="113"/>
      <c r="BL265" s="113" t="s">
        <v>284</v>
      </c>
      <c r="BM265" s="113" t="s">
        <v>316</v>
      </c>
      <c r="BN265" s="113" t="s">
        <v>321</v>
      </c>
      <c r="BO265" s="113" t="s">
        <v>108</v>
      </c>
      <c r="BP265" s="113"/>
      <c r="BQ265" s="113"/>
      <c r="BR265" s="113" t="s">
        <v>109</v>
      </c>
      <c r="BS265" s="113" t="s">
        <v>92</v>
      </c>
      <c r="BT265" s="113" t="s">
        <v>109</v>
      </c>
      <c r="BU265" s="113"/>
      <c r="BV265" s="113" t="s">
        <v>318</v>
      </c>
      <c r="BW265" s="113" t="s">
        <v>318</v>
      </c>
      <c r="BX265" s="113"/>
      <c r="BY265" s="113" t="s">
        <v>288</v>
      </c>
      <c r="BZ265" s="113"/>
      <c r="CA265" s="113" t="s">
        <v>165</v>
      </c>
      <c r="CB265" s="113"/>
      <c r="CC265" s="113"/>
      <c r="CD265" s="113" t="s">
        <v>102</v>
      </c>
      <c r="CE265" s="113" t="s">
        <v>102</v>
      </c>
      <c r="CF265" s="113" t="s">
        <v>102</v>
      </c>
      <c r="CG265" s="113" t="s">
        <v>102</v>
      </c>
      <c r="CH265" s="5"/>
      <c r="CI265" s="5"/>
      <c r="CJ265" s="5"/>
      <c r="CK265" s="5"/>
      <c r="CL265" s="5">
        <v>40116</v>
      </c>
      <c r="CM265" s="114" t="s">
        <v>113</v>
      </c>
      <c r="CN265" s="19">
        <v>1</v>
      </c>
      <c r="CO265" s="19"/>
      <c r="CP265" s="19"/>
      <c r="CQ265" s="15"/>
      <c r="CR265" s="15"/>
      <c r="CS265" s="15"/>
      <c r="CT265" s="19" t="s">
        <v>5886</v>
      </c>
      <c r="CU265" s="19"/>
      <c r="CV265" s="19"/>
      <c r="CW265" s="15"/>
      <c r="CX265" s="15"/>
      <c r="CY265" s="19"/>
      <c r="CZ265" s="15"/>
      <c r="DA265" s="121">
        <v>45809</v>
      </c>
      <c r="DB265" s="121">
        <v>46174</v>
      </c>
    </row>
    <row r="266" spans="1:106" x14ac:dyDescent="0.25">
      <c r="A266" s="4">
        <v>51</v>
      </c>
      <c r="B266" s="9" t="s">
        <v>322</v>
      </c>
      <c r="C266" s="9" t="s">
        <v>281</v>
      </c>
      <c r="D266" s="113" t="s">
        <v>91</v>
      </c>
      <c r="E266" s="9" t="s">
        <v>92</v>
      </c>
      <c r="F266" s="9" t="s">
        <v>93</v>
      </c>
      <c r="G266" s="9" t="s">
        <v>94</v>
      </c>
      <c r="H266" s="9" t="s">
        <v>95</v>
      </c>
      <c r="I266" s="9" t="s">
        <v>96</v>
      </c>
      <c r="J266" s="9" t="s">
        <v>91</v>
      </c>
      <c r="K266" s="9" t="s">
        <v>282</v>
      </c>
      <c r="L266" s="9" t="s">
        <v>282</v>
      </c>
      <c r="M266" s="9" t="s">
        <v>98</v>
      </c>
      <c r="N266" s="9" t="s">
        <v>99</v>
      </c>
      <c r="O266" s="9" t="s">
        <v>100</v>
      </c>
      <c r="P266" s="9" t="s">
        <v>323</v>
      </c>
      <c r="Q266" s="10" t="s">
        <v>102</v>
      </c>
      <c r="R266" s="32"/>
      <c r="S266" s="10">
        <v>0</v>
      </c>
      <c r="T266" s="9" t="s">
        <v>103</v>
      </c>
      <c r="U266" s="7">
        <v>2950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8">
        <v>40452</v>
      </c>
      <c r="AG266" s="6">
        <v>2</v>
      </c>
      <c r="AH266" s="9">
        <v>15</v>
      </c>
      <c r="AI266" s="9"/>
      <c r="AJ266" s="9"/>
      <c r="AK266" s="9"/>
      <c r="AL266" s="113"/>
      <c r="AM266" s="9"/>
      <c r="AN266" s="9"/>
      <c r="AO266" s="9"/>
      <c r="AP266" s="9"/>
      <c r="AQ266" s="9" t="s">
        <v>99</v>
      </c>
      <c r="AR266" s="9"/>
      <c r="AS266" s="9"/>
      <c r="AT266" s="9"/>
      <c r="AU266" s="9" t="s">
        <v>102</v>
      </c>
      <c r="AV266" s="9" t="s">
        <v>102</v>
      </c>
      <c r="AW266" s="11"/>
      <c r="AX266" s="12"/>
      <c r="AY266" s="12"/>
      <c r="AZ266" s="12"/>
      <c r="BA266" s="12"/>
      <c r="BB266" s="8"/>
      <c r="BC266" s="13"/>
      <c r="BD266" s="13"/>
      <c r="BE266" s="13"/>
      <c r="BF266" s="13"/>
      <c r="BG266" s="9"/>
      <c r="BH266" s="9"/>
      <c r="BI266" s="9" t="s">
        <v>104</v>
      </c>
      <c r="BJ266" s="14">
        <v>45638.600728999998</v>
      </c>
      <c r="BK266" s="113"/>
      <c r="BL266" s="113" t="s">
        <v>284</v>
      </c>
      <c r="BM266" s="113" t="s">
        <v>316</v>
      </c>
      <c r="BN266" s="113" t="s">
        <v>324</v>
      </c>
      <c r="BO266" s="113" t="s">
        <v>108</v>
      </c>
      <c r="BP266" s="113"/>
      <c r="BQ266" s="113"/>
      <c r="BR266" s="113" t="s">
        <v>109</v>
      </c>
      <c r="BS266" s="113" t="s">
        <v>92</v>
      </c>
      <c r="BT266" s="113" t="s">
        <v>109</v>
      </c>
      <c r="BU266" s="113"/>
      <c r="BV266" s="113" t="s">
        <v>318</v>
      </c>
      <c r="BW266" s="113" t="s">
        <v>318</v>
      </c>
      <c r="BX266" s="113"/>
      <c r="BY266" s="113" t="s">
        <v>288</v>
      </c>
      <c r="BZ266" s="113"/>
      <c r="CA266" s="113" t="s">
        <v>165</v>
      </c>
      <c r="CB266" s="113"/>
      <c r="CC266" s="113"/>
      <c r="CD266" s="113" t="s">
        <v>102</v>
      </c>
      <c r="CE266" s="113" t="s">
        <v>102</v>
      </c>
      <c r="CF266" s="113" t="s">
        <v>102</v>
      </c>
      <c r="CG266" s="113" t="s">
        <v>102</v>
      </c>
      <c r="CH266" s="5"/>
      <c r="CI266" s="5"/>
      <c r="CJ266" s="5"/>
      <c r="CK266" s="5"/>
      <c r="CL266" s="5">
        <v>40116</v>
      </c>
      <c r="CM266" s="114" t="s">
        <v>113</v>
      </c>
      <c r="CN266" s="19">
        <v>1</v>
      </c>
      <c r="CO266" s="15"/>
      <c r="CP266" s="19"/>
      <c r="CQ266" s="19"/>
      <c r="CR266" s="15"/>
      <c r="CS266" s="15"/>
      <c r="CT266" s="19" t="s">
        <v>5886</v>
      </c>
      <c r="CU266" s="19"/>
      <c r="CV266" s="19"/>
      <c r="CW266" s="19"/>
      <c r="CX266" s="19"/>
      <c r="CY266" s="15"/>
      <c r="CZ266" s="15"/>
      <c r="DA266" s="121">
        <v>45809</v>
      </c>
      <c r="DB266" s="121">
        <v>46174</v>
      </c>
    </row>
    <row r="267" spans="1:106" x14ac:dyDescent="0.25">
      <c r="A267" s="4">
        <v>54</v>
      </c>
      <c r="B267" s="9" t="s">
        <v>331</v>
      </c>
      <c r="C267" s="9" t="s">
        <v>281</v>
      </c>
      <c r="D267" s="113" t="s">
        <v>91</v>
      </c>
      <c r="E267" s="9" t="s">
        <v>92</v>
      </c>
      <c r="F267" s="9" t="s">
        <v>93</v>
      </c>
      <c r="G267" s="9" t="s">
        <v>94</v>
      </c>
      <c r="H267" s="9" t="s">
        <v>95</v>
      </c>
      <c r="I267" s="9" t="s">
        <v>96</v>
      </c>
      <c r="J267" s="9" t="s">
        <v>91</v>
      </c>
      <c r="K267" s="9" t="s">
        <v>282</v>
      </c>
      <c r="L267" s="9" t="s">
        <v>282</v>
      </c>
      <c r="M267" s="9" t="s">
        <v>98</v>
      </c>
      <c r="N267" s="9" t="s">
        <v>99</v>
      </c>
      <c r="O267" s="9" t="s">
        <v>100</v>
      </c>
      <c r="P267" s="9" t="s">
        <v>332</v>
      </c>
      <c r="Q267" s="10" t="s">
        <v>102</v>
      </c>
      <c r="R267" s="32"/>
      <c r="S267" s="10">
        <v>0</v>
      </c>
      <c r="T267" s="9" t="s">
        <v>103</v>
      </c>
      <c r="U267" s="7">
        <v>2950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8">
        <v>40940</v>
      </c>
      <c r="AG267" s="6">
        <v>2</v>
      </c>
      <c r="AH267" s="9">
        <v>13</v>
      </c>
      <c r="AI267" s="9"/>
      <c r="AJ267" s="9"/>
      <c r="AK267" s="9"/>
      <c r="AL267" s="113"/>
      <c r="AM267" s="9"/>
      <c r="AN267" s="9"/>
      <c r="AO267" s="9"/>
      <c r="AP267" s="9"/>
      <c r="AQ267" s="9" t="s">
        <v>99</v>
      </c>
      <c r="AR267" s="9"/>
      <c r="AS267" s="9"/>
      <c r="AT267" s="9"/>
      <c r="AU267" s="9" t="s">
        <v>102</v>
      </c>
      <c r="AV267" s="9" t="s">
        <v>102</v>
      </c>
      <c r="AW267" s="11"/>
      <c r="AX267" s="12"/>
      <c r="AY267" s="12"/>
      <c r="AZ267" s="12"/>
      <c r="BA267" s="12"/>
      <c r="BB267" s="8"/>
      <c r="BC267" s="13"/>
      <c r="BD267" s="13"/>
      <c r="BE267" s="13"/>
      <c r="BF267" s="13"/>
      <c r="BG267" s="9"/>
      <c r="BH267" s="9"/>
      <c r="BI267" s="9" t="s">
        <v>104</v>
      </c>
      <c r="BJ267" s="14">
        <v>45638.600728999998</v>
      </c>
      <c r="BK267" s="113"/>
      <c r="BL267" s="113" t="s">
        <v>284</v>
      </c>
      <c r="BM267" s="113" t="s">
        <v>316</v>
      </c>
      <c r="BN267" s="113" t="s">
        <v>333</v>
      </c>
      <c r="BO267" s="113" t="s">
        <v>108</v>
      </c>
      <c r="BP267" s="113"/>
      <c r="BQ267" s="113"/>
      <c r="BR267" s="113" t="s">
        <v>109</v>
      </c>
      <c r="BS267" s="113" t="s">
        <v>92</v>
      </c>
      <c r="BT267" s="113" t="s">
        <v>109</v>
      </c>
      <c r="BU267" s="113"/>
      <c r="BV267" s="113" t="s">
        <v>318</v>
      </c>
      <c r="BW267" s="113" t="s">
        <v>318</v>
      </c>
      <c r="BX267" s="113"/>
      <c r="BY267" s="113" t="s">
        <v>288</v>
      </c>
      <c r="BZ267" s="113"/>
      <c r="CA267" s="113" t="s">
        <v>165</v>
      </c>
      <c r="CB267" s="113"/>
      <c r="CC267" s="113"/>
      <c r="CD267" s="113" t="s">
        <v>102</v>
      </c>
      <c r="CE267" s="113" t="s">
        <v>102</v>
      </c>
      <c r="CF267" s="113" t="s">
        <v>102</v>
      </c>
      <c r="CG267" s="113" t="s">
        <v>102</v>
      </c>
      <c r="CH267" s="5"/>
      <c r="CI267" s="5"/>
      <c r="CJ267" s="5"/>
      <c r="CK267" s="5"/>
      <c r="CL267" s="5">
        <v>40590</v>
      </c>
      <c r="CM267" s="114" t="s">
        <v>113</v>
      </c>
      <c r="CN267" s="19">
        <v>1</v>
      </c>
      <c r="CO267" s="15"/>
      <c r="CP267" s="15"/>
      <c r="CQ267" s="19"/>
      <c r="CR267" s="15"/>
      <c r="CS267" s="19"/>
      <c r="CT267" s="19" t="s">
        <v>5886</v>
      </c>
      <c r="CU267" s="19"/>
      <c r="CV267" s="15"/>
      <c r="CW267" s="19"/>
      <c r="CX267" s="19"/>
      <c r="CY267" s="15"/>
      <c r="CZ267" s="15"/>
      <c r="DA267" s="121">
        <v>45809</v>
      </c>
      <c r="DB267" s="121">
        <v>46174</v>
      </c>
    </row>
    <row r="268" spans="1:106" x14ac:dyDescent="0.25">
      <c r="A268" s="4">
        <v>55</v>
      </c>
      <c r="B268" s="9" t="s">
        <v>334</v>
      </c>
      <c r="C268" s="9" t="s">
        <v>281</v>
      </c>
      <c r="D268" s="113" t="s">
        <v>91</v>
      </c>
      <c r="E268" s="9" t="s">
        <v>92</v>
      </c>
      <c r="F268" s="9" t="s">
        <v>93</v>
      </c>
      <c r="G268" s="9" t="s">
        <v>94</v>
      </c>
      <c r="H268" s="9" t="s">
        <v>95</v>
      </c>
      <c r="I268" s="9" t="s">
        <v>96</v>
      </c>
      <c r="J268" s="9" t="s">
        <v>91</v>
      </c>
      <c r="K268" s="9" t="s">
        <v>282</v>
      </c>
      <c r="L268" s="9" t="s">
        <v>282</v>
      </c>
      <c r="M268" s="9" t="s">
        <v>98</v>
      </c>
      <c r="N268" s="9" t="s">
        <v>99</v>
      </c>
      <c r="O268" s="9" t="s">
        <v>100</v>
      </c>
      <c r="P268" s="9" t="s">
        <v>335</v>
      </c>
      <c r="Q268" s="10" t="s">
        <v>102</v>
      </c>
      <c r="R268" s="32"/>
      <c r="S268" s="10">
        <v>0</v>
      </c>
      <c r="T268" s="9" t="s">
        <v>103</v>
      </c>
      <c r="U268" s="7">
        <v>2950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8">
        <v>40940</v>
      </c>
      <c r="AG268" s="6">
        <v>2</v>
      </c>
      <c r="AH268" s="9">
        <v>13</v>
      </c>
      <c r="AI268" s="9"/>
      <c r="AJ268" s="9"/>
      <c r="AK268" s="9"/>
      <c r="AL268" s="113"/>
      <c r="AM268" s="9"/>
      <c r="AN268" s="9"/>
      <c r="AO268" s="9"/>
      <c r="AP268" s="9"/>
      <c r="AQ268" s="9" t="s">
        <v>99</v>
      </c>
      <c r="AR268" s="9"/>
      <c r="AS268" s="9"/>
      <c r="AT268" s="9"/>
      <c r="AU268" s="9" t="s">
        <v>102</v>
      </c>
      <c r="AV268" s="9" t="s">
        <v>102</v>
      </c>
      <c r="AW268" s="11"/>
      <c r="AX268" s="12"/>
      <c r="AY268" s="12"/>
      <c r="AZ268" s="12"/>
      <c r="BA268" s="12"/>
      <c r="BB268" s="8"/>
      <c r="BC268" s="13"/>
      <c r="BD268" s="13"/>
      <c r="BE268" s="13"/>
      <c r="BF268" s="13"/>
      <c r="BG268" s="9"/>
      <c r="BH268" s="9"/>
      <c r="BI268" s="9" t="s">
        <v>104</v>
      </c>
      <c r="BJ268" s="14">
        <v>45638.600728999998</v>
      </c>
      <c r="BK268" s="113"/>
      <c r="BL268" s="113" t="s">
        <v>284</v>
      </c>
      <c r="BM268" s="113" t="s">
        <v>316</v>
      </c>
      <c r="BN268" s="113" t="s">
        <v>336</v>
      </c>
      <c r="BO268" s="113" t="s">
        <v>108</v>
      </c>
      <c r="BP268" s="113"/>
      <c r="BQ268" s="113"/>
      <c r="BR268" s="113" t="s">
        <v>109</v>
      </c>
      <c r="BS268" s="113" t="s">
        <v>92</v>
      </c>
      <c r="BT268" s="113" t="s">
        <v>109</v>
      </c>
      <c r="BU268" s="113"/>
      <c r="BV268" s="113" t="s">
        <v>318</v>
      </c>
      <c r="BW268" s="113" t="s">
        <v>318</v>
      </c>
      <c r="BX268" s="113"/>
      <c r="BY268" s="113" t="s">
        <v>288</v>
      </c>
      <c r="BZ268" s="113"/>
      <c r="CA268" s="113" t="s">
        <v>165</v>
      </c>
      <c r="CB268" s="113"/>
      <c r="CC268" s="113"/>
      <c r="CD268" s="113" t="s">
        <v>102</v>
      </c>
      <c r="CE268" s="113" t="s">
        <v>102</v>
      </c>
      <c r="CF268" s="113" t="s">
        <v>102</v>
      </c>
      <c r="CG268" s="113" t="s">
        <v>102</v>
      </c>
      <c r="CH268" s="5"/>
      <c r="CI268" s="5"/>
      <c r="CJ268" s="5"/>
      <c r="CK268" s="5"/>
      <c r="CL268" s="5">
        <v>40590</v>
      </c>
      <c r="CM268" s="114" t="s">
        <v>113</v>
      </c>
      <c r="CN268" s="19">
        <v>1</v>
      </c>
      <c r="CO268" s="19"/>
      <c r="CP268" s="15"/>
      <c r="CQ268" s="15"/>
      <c r="CR268" s="15"/>
      <c r="CS268" s="15"/>
      <c r="CT268" s="19" t="s">
        <v>5886</v>
      </c>
      <c r="CU268" s="19"/>
      <c r="CV268" s="19"/>
      <c r="CW268" s="15"/>
      <c r="CX268" s="19"/>
      <c r="CY268" s="19"/>
      <c r="CZ268" s="19"/>
      <c r="DA268" s="121">
        <v>45809</v>
      </c>
      <c r="DB268" s="121">
        <v>46174</v>
      </c>
    </row>
    <row r="269" spans="1:106" x14ac:dyDescent="0.25">
      <c r="A269" s="4">
        <v>56</v>
      </c>
      <c r="B269" s="9" t="s">
        <v>337</v>
      </c>
      <c r="C269" s="9" t="s">
        <v>281</v>
      </c>
      <c r="D269" s="113" t="s">
        <v>91</v>
      </c>
      <c r="E269" s="9" t="s">
        <v>92</v>
      </c>
      <c r="F269" s="9" t="s">
        <v>93</v>
      </c>
      <c r="G269" s="9" t="s">
        <v>94</v>
      </c>
      <c r="H269" s="9" t="s">
        <v>95</v>
      </c>
      <c r="I269" s="9" t="s">
        <v>96</v>
      </c>
      <c r="J269" s="9" t="s">
        <v>91</v>
      </c>
      <c r="K269" s="9" t="s">
        <v>282</v>
      </c>
      <c r="L269" s="9" t="s">
        <v>282</v>
      </c>
      <c r="M269" s="9" t="s">
        <v>98</v>
      </c>
      <c r="N269" s="9" t="s">
        <v>99</v>
      </c>
      <c r="O269" s="9" t="s">
        <v>100</v>
      </c>
      <c r="P269" s="9" t="s">
        <v>338</v>
      </c>
      <c r="Q269" s="10" t="s">
        <v>102</v>
      </c>
      <c r="R269" s="32"/>
      <c r="S269" s="10">
        <v>0</v>
      </c>
      <c r="T269" s="9" t="s">
        <v>103</v>
      </c>
      <c r="U269" s="7">
        <v>2950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8">
        <v>40940</v>
      </c>
      <c r="AG269" s="6">
        <v>2</v>
      </c>
      <c r="AH269" s="9">
        <v>13</v>
      </c>
      <c r="AI269" s="9"/>
      <c r="AJ269" s="9"/>
      <c r="AK269" s="9"/>
      <c r="AL269" s="113"/>
      <c r="AM269" s="9"/>
      <c r="AN269" s="9"/>
      <c r="AO269" s="9"/>
      <c r="AP269" s="9"/>
      <c r="AQ269" s="9" t="s">
        <v>99</v>
      </c>
      <c r="AR269" s="9"/>
      <c r="AS269" s="9"/>
      <c r="AT269" s="9"/>
      <c r="AU269" s="9" t="s">
        <v>102</v>
      </c>
      <c r="AV269" s="9" t="s">
        <v>102</v>
      </c>
      <c r="AW269" s="11"/>
      <c r="AX269" s="12"/>
      <c r="AY269" s="12"/>
      <c r="AZ269" s="12"/>
      <c r="BA269" s="12"/>
      <c r="BB269" s="8"/>
      <c r="BC269" s="13"/>
      <c r="BD269" s="13"/>
      <c r="BE269" s="13"/>
      <c r="BF269" s="13"/>
      <c r="BG269" s="9"/>
      <c r="BH269" s="9"/>
      <c r="BI269" s="9" t="s">
        <v>104</v>
      </c>
      <c r="BJ269" s="14">
        <v>45638.600728999998</v>
      </c>
      <c r="BK269" s="113"/>
      <c r="BL269" s="113" t="s">
        <v>284</v>
      </c>
      <c r="BM269" s="113" t="s">
        <v>316</v>
      </c>
      <c r="BN269" s="113" t="s">
        <v>339</v>
      </c>
      <c r="BO269" s="113" t="s">
        <v>108</v>
      </c>
      <c r="BP269" s="113"/>
      <c r="BQ269" s="113"/>
      <c r="BR269" s="113" t="s">
        <v>109</v>
      </c>
      <c r="BS269" s="113" t="s">
        <v>92</v>
      </c>
      <c r="BT269" s="113" t="s">
        <v>109</v>
      </c>
      <c r="BU269" s="113"/>
      <c r="BV269" s="113" t="s">
        <v>318</v>
      </c>
      <c r="BW269" s="113" t="s">
        <v>318</v>
      </c>
      <c r="BX269" s="113"/>
      <c r="BY269" s="113" t="s">
        <v>288</v>
      </c>
      <c r="BZ269" s="113"/>
      <c r="CA269" s="113" t="s">
        <v>165</v>
      </c>
      <c r="CB269" s="113"/>
      <c r="CC269" s="113"/>
      <c r="CD269" s="113" t="s">
        <v>102</v>
      </c>
      <c r="CE269" s="113" t="s">
        <v>102</v>
      </c>
      <c r="CF269" s="113" t="s">
        <v>102</v>
      </c>
      <c r="CG269" s="113" t="s">
        <v>102</v>
      </c>
      <c r="CH269" s="5"/>
      <c r="CI269" s="5"/>
      <c r="CJ269" s="5"/>
      <c r="CK269" s="5"/>
      <c r="CL269" s="5">
        <v>40590</v>
      </c>
      <c r="CM269" s="114" t="s">
        <v>113</v>
      </c>
      <c r="CN269" s="19">
        <v>1</v>
      </c>
      <c r="CO269" s="15"/>
      <c r="CP269" s="19"/>
      <c r="CQ269" s="19"/>
      <c r="CR269" s="15"/>
      <c r="CS269" s="19"/>
      <c r="CT269" s="19" t="s">
        <v>5886</v>
      </c>
      <c r="CU269" s="19"/>
      <c r="CV269" s="15"/>
      <c r="CW269" s="19"/>
      <c r="CX269" s="19"/>
      <c r="CY269" s="15"/>
      <c r="CZ269" s="15"/>
      <c r="DA269" s="121">
        <v>45809</v>
      </c>
      <c r="DB269" s="121">
        <v>46174</v>
      </c>
    </row>
    <row r="270" spans="1:106" x14ac:dyDescent="0.25">
      <c r="A270" s="4">
        <v>169</v>
      </c>
      <c r="B270" s="9" t="s">
        <v>812</v>
      </c>
      <c r="C270" s="9" t="s">
        <v>281</v>
      </c>
      <c r="D270" s="113" t="s">
        <v>91</v>
      </c>
      <c r="E270" s="9" t="s">
        <v>92</v>
      </c>
      <c r="F270" s="9" t="s">
        <v>93</v>
      </c>
      <c r="G270" s="9" t="s">
        <v>94</v>
      </c>
      <c r="H270" s="9" t="s">
        <v>95</v>
      </c>
      <c r="I270" s="9" t="s">
        <v>96</v>
      </c>
      <c r="J270" s="9" t="s">
        <v>91</v>
      </c>
      <c r="K270" s="9" t="s">
        <v>282</v>
      </c>
      <c r="L270" s="9" t="s">
        <v>282</v>
      </c>
      <c r="M270" s="9" t="s">
        <v>98</v>
      </c>
      <c r="N270" s="9" t="s">
        <v>751</v>
      </c>
      <c r="O270" s="9" t="s">
        <v>752</v>
      </c>
      <c r="P270" s="9" t="s">
        <v>813</v>
      </c>
      <c r="Q270" s="10" t="s">
        <v>102</v>
      </c>
      <c r="R270" s="32"/>
      <c r="S270" s="10">
        <v>0</v>
      </c>
      <c r="T270" s="9" t="s">
        <v>103</v>
      </c>
      <c r="U270" s="7">
        <v>2950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8"/>
      <c r="AG270" s="6">
        <v>2</v>
      </c>
      <c r="AH270" s="9">
        <v>17</v>
      </c>
      <c r="AI270" s="9"/>
      <c r="AJ270" s="9"/>
      <c r="AK270" s="9"/>
      <c r="AL270" s="113"/>
      <c r="AM270" s="9"/>
      <c r="AN270" s="9"/>
      <c r="AO270" s="9"/>
      <c r="AP270" s="9"/>
      <c r="AQ270" s="9" t="s">
        <v>751</v>
      </c>
      <c r="AR270" s="9"/>
      <c r="AS270" s="9"/>
      <c r="AT270" s="9"/>
      <c r="AU270" s="9" t="s">
        <v>102</v>
      </c>
      <c r="AV270" s="9" t="s">
        <v>102</v>
      </c>
      <c r="AW270" s="11"/>
      <c r="AX270" s="12"/>
      <c r="AY270" s="12"/>
      <c r="AZ270" s="12"/>
      <c r="BA270" s="12"/>
      <c r="BB270" s="8"/>
      <c r="BC270" s="13"/>
      <c r="BD270" s="13"/>
      <c r="BE270" s="13"/>
      <c r="BF270" s="13"/>
      <c r="BG270" s="9"/>
      <c r="BH270" s="9"/>
      <c r="BI270" s="9" t="s">
        <v>104</v>
      </c>
      <c r="BJ270" s="14">
        <v>45638.600741000002</v>
      </c>
      <c r="BK270" s="113"/>
      <c r="BL270" s="113" t="s">
        <v>284</v>
      </c>
      <c r="BM270" s="113" t="s">
        <v>291</v>
      </c>
      <c r="BN270" s="113" t="s">
        <v>814</v>
      </c>
      <c r="BO270" s="113" t="s">
        <v>756</v>
      </c>
      <c r="BP270" s="113"/>
      <c r="BQ270" s="113"/>
      <c r="BR270" s="113" t="s">
        <v>109</v>
      </c>
      <c r="BS270" s="113" t="s">
        <v>92</v>
      </c>
      <c r="BT270" s="113" t="s">
        <v>109</v>
      </c>
      <c r="BU270" s="113"/>
      <c r="BV270" s="113" t="s">
        <v>293</v>
      </c>
      <c r="BW270" s="113" t="s">
        <v>293</v>
      </c>
      <c r="BX270" s="113"/>
      <c r="BY270" s="113" t="s">
        <v>288</v>
      </c>
      <c r="BZ270" s="113"/>
      <c r="CA270" s="113" t="s">
        <v>165</v>
      </c>
      <c r="CB270" s="113"/>
      <c r="CC270" s="113"/>
      <c r="CD270" s="113" t="s">
        <v>102</v>
      </c>
      <c r="CE270" s="113" t="s">
        <v>102</v>
      </c>
      <c r="CF270" s="113" t="s">
        <v>102</v>
      </c>
      <c r="CG270" s="113" t="s">
        <v>102</v>
      </c>
      <c r="CH270" s="5"/>
      <c r="CI270" s="5"/>
      <c r="CJ270" s="5"/>
      <c r="CK270" s="5"/>
      <c r="CL270" s="5">
        <v>39104</v>
      </c>
      <c r="CM270" s="114" t="s">
        <v>113</v>
      </c>
      <c r="CN270" s="19">
        <v>1</v>
      </c>
      <c r="CO270" s="15"/>
      <c r="CP270" s="19"/>
      <c r="CQ270" s="19"/>
      <c r="CR270" s="15"/>
      <c r="CS270" s="15"/>
      <c r="CT270" s="19" t="s">
        <v>5886</v>
      </c>
      <c r="CU270" s="19"/>
      <c r="CV270" s="15"/>
      <c r="CW270" s="15"/>
      <c r="CX270" s="15"/>
      <c r="CY270" s="19"/>
      <c r="CZ270" s="15"/>
      <c r="DA270" s="121">
        <v>45809</v>
      </c>
      <c r="DB270" s="121">
        <v>46174</v>
      </c>
    </row>
    <row r="271" spans="1:106" x14ac:dyDescent="0.25">
      <c r="A271" s="4">
        <v>212</v>
      </c>
      <c r="B271" s="9" t="s">
        <v>1054</v>
      </c>
      <c r="C271" s="9" t="s">
        <v>295</v>
      </c>
      <c r="D271" s="113" t="s">
        <v>91</v>
      </c>
      <c r="E271" s="9" t="s">
        <v>92</v>
      </c>
      <c r="F271" s="9" t="s">
        <v>93</v>
      </c>
      <c r="G271" s="9" t="s">
        <v>94</v>
      </c>
      <c r="H271" s="9" t="s">
        <v>95</v>
      </c>
      <c r="I271" s="9" t="s">
        <v>96</v>
      </c>
      <c r="J271" s="9" t="s">
        <v>91</v>
      </c>
      <c r="K271" s="9" t="s">
        <v>296</v>
      </c>
      <c r="L271" s="9" t="s">
        <v>296</v>
      </c>
      <c r="M271" s="9" t="s">
        <v>98</v>
      </c>
      <c r="N271" s="9" t="s">
        <v>938</v>
      </c>
      <c r="O271" s="9" t="s">
        <v>100</v>
      </c>
      <c r="P271" s="9" t="s">
        <v>1055</v>
      </c>
      <c r="Q271" s="10" t="s">
        <v>102</v>
      </c>
      <c r="R271" s="32"/>
      <c r="S271" s="10">
        <v>0</v>
      </c>
      <c r="T271" s="9" t="s">
        <v>103</v>
      </c>
      <c r="U271" s="7">
        <v>4250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8"/>
      <c r="AG271" s="6">
        <v>2</v>
      </c>
      <c r="AH271" s="9">
        <v>4</v>
      </c>
      <c r="AI271" s="9"/>
      <c r="AJ271" s="9"/>
      <c r="AK271" s="9"/>
      <c r="AL271" s="113"/>
      <c r="AM271" s="9"/>
      <c r="AN271" s="9"/>
      <c r="AO271" s="9"/>
      <c r="AP271" s="9"/>
      <c r="AQ271" s="9" t="s">
        <v>938</v>
      </c>
      <c r="AR271" s="9"/>
      <c r="AS271" s="9"/>
      <c r="AT271" s="9"/>
      <c r="AU271" s="9" t="s">
        <v>102</v>
      </c>
      <c r="AV271" s="9" t="s">
        <v>102</v>
      </c>
      <c r="AW271" s="11"/>
      <c r="AX271" s="12"/>
      <c r="AY271" s="12"/>
      <c r="AZ271" s="12"/>
      <c r="BA271" s="12"/>
      <c r="BB271" s="8"/>
      <c r="BC271" s="13"/>
      <c r="BD271" s="13"/>
      <c r="BE271" s="13"/>
      <c r="BF271" s="13"/>
      <c r="BG271" s="9"/>
      <c r="BH271" s="9"/>
      <c r="BI271" s="9" t="s">
        <v>104</v>
      </c>
      <c r="BJ271" s="14">
        <v>45638.600741000002</v>
      </c>
      <c r="BK271" s="113"/>
      <c r="BL271" s="113" t="s">
        <v>284</v>
      </c>
      <c r="BM271" s="113" t="s">
        <v>754</v>
      </c>
      <c r="BN271" s="113" t="s">
        <v>1056</v>
      </c>
      <c r="BO271" s="113" t="s">
        <v>938</v>
      </c>
      <c r="BP271" s="113"/>
      <c r="BQ271" s="113"/>
      <c r="BR271" s="113" t="s">
        <v>109</v>
      </c>
      <c r="BS271" s="113" t="s">
        <v>92</v>
      </c>
      <c r="BT271" s="113" t="s">
        <v>109</v>
      </c>
      <c r="BU271" s="113"/>
      <c r="BV271" s="113" t="s">
        <v>318</v>
      </c>
      <c r="BW271" s="113" t="s">
        <v>318</v>
      </c>
      <c r="BX271" s="113"/>
      <c r="BY271" s="113" t="s">
        <v>288</v>
      </c>
      <c r="BZ271" s="113"/>
      <c r="CA271" s="113" t="s">
        <v>679</v>
      </c>
      <c r="CB271" s="113"/>
      <c r="CC271" s="113"/>
      <c r="CD271" s="113" t="s">
        <v>102</v>
      </c>
      <c r="CE271" s="113" t="s">
        <v>102</v>
      </c>
      <c r="CF271" s="113" t="s">
        <v>102</v>
      </c>
      <c r="CG271" s="113" t="s">
        <v>102</v>
      </c>
      <c r="CH271" s="5"/>
      <c r="CI271" s="5"/>
      <c r="CJ271" s="5"/>
      <c r="CK271" s="5"/>
      <c r="CL271" s="5">
        <v>44168</v>
      </c>
      <c r="CM271" s="114" t="s">
        <v>113</v>
      </c>
      <c r="CN271" s="19">
        <v>1</v>
      </c>
      <c r="CO271" s="19"/>
      <c r="CP271" s="19"/>
      <c r="CQ271" s="15"/>
      <c r="CR271" s="15"/>
      <c r="CS271" s="19"/>
      <c r="CT271" s="19" t="s">
        <v>5886</v>
      </c>
      <c r="CU271" s="19"/>
      <c r="CV271" s="15"/>
      <c r="CW271" s="19"/>
      <c r="CX271" s="19"/>
      <c r="CY271" s="19"/>
      <c r="CZ271" s="19"/>
      <c r="DA271" s="121">
        <v>45809</v>
      </c>
      <c r="DB271" s="121">
        <v>46174</v>
      </c>
    </row>
    <row r="272" spans="1:106" x14ac:dyDescent="0.25">
      <c r="A272" s="4">
        <v>213</v>
      </c>
      <c r="B272" s="9" t="s">
        <v>1057</v>
      </c>
      <c r="C272" s="9" t="s">
        <v>295</v>
      </c>
      <c r="D272" s="113" t="s">
        <v>91</v>
      </c>
      <c r="E272" s="9" t="s">
        <v>92</v>
      </c>
      <c r="F272" s="9" t="s">
        <v>93</v>
      </c>
      <c r="G272" s="9" t="s">
        <v>94</v>
      </c>
      <c r="H272" s="9" t="s">
        <v>95</v>
      </c>
      <c r="I272" s="9" t="s">
        <v>96</v>
      </c>
      <c r="J272" s="9" t="s">
        <v>91</v>
      </c>
      <c r="K272" s="9" t="s">
        <v>296</v>
      </c>
      <c r="L272" s="9" t="s">
        <v>296</v>
      </c>
      <c r="M272" s="9" t="s">
        <v>98</v>
      </c>
      <c r="N272" s="9" t="s">
        <v>938</v>
      </c>
      <c r="O272" s="9" t="s">
        <v>100</v>
      </c>
      <c r="P272" s="9" t="s">
        <v>1058</v>
      </c>
      <c r="Q272" s="10" t="s">
        <v>102</v>
      </c>
      <c r="R272" s="32"/>
      <c r="S272" s="10">
        <v>0</v>
      </c>
      <c r="T272" s="9" t="s">
        <v>103</v>
      </c>
      <c r="U272" s="7">
        <v>4250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8"/>
      <c r="AG272" s="6">
        <v>2</v>
      </c>
      <c r="AH272" s="9">
        <v>4</v>
      </c>
      <c r="AI272" s="9"/>
      <c r="AJ272" s="9"/>
      <c r="AK272" s="9"/>
      <c r="AL272" s="113"/>
      <c r="AM272" s="9"/>
      <c r="AN272" s="9"/>
      <c r="AO272" s="9"/>
      <c r="AP272" s="9"/>
      <c r="AQ272" s="9" t="s">
        <v>938</v>
      </c>
      <c r="AR272" s="9"/>
      <c r="AS272" s="9"/>
      <c r="AT272" s="9"/>
      <c r="AU272" s="9" t="s">
        <v>102</v>
      </c>
      <c r="AV272" s="9" t="s">
        <v>102</v>
      </c>
      <c r="AW272" s="11"/>
      <c r="AX272" s="12"/>
      <c r="AY272" s="12"/>
      <c r="AZ272" s="12"/>
      <c r="BA272" s="12"/>
      <c r="BB272" s="8"/>
      <c r="BC272" s="13"/>
      <c r="BD272" s="13"/>
      <c r="BE272" s="13"/>
      <c r="BF272" s="13"/>
      <c r="BG272" s="9"/>
      <c r="BH272" s="9"/>
      <c r="BI272" s="9" t="s">
        <v>104</v>
      </c>
      <c r="BJ272" s="14">
        <v>45638.600741000002</v>
      </c>
      <c r="BK272" s="113"/>
      <c r="BL272" s="113" t="s">
        <v>284</v>
      </c>
      <c r="BM272" s="113" t="s">
        <v>754</v>
      </c>
      <c r="BN272" s="113" t="s">
        <v>1059</v>
      </c>
      <c r="BO272" s="113" t="s">
        <v>938</v>
      </c>
      <c r="BP272" s="113"/>
      <c r="BQ272" s="113"/>
      <c r="BR272" s="113" t="s">
        <v>109</v>
      </c>
      <c r="BS272" s="113" t="s">
        <v>92</v>
      </c>
      <c r="BT272" s="113" t="s">
        <v>109</v>
      </c>
      <c r="BU272" s="113"/>
      <c r="BV272" s="113" t="s">
        <v>318</v>
      </c>
      <c r="BW272" s="113" t="s">
        <v>318</v>
      </c>
      <c r="BX272" s="113"/>
      <c r="BY272" s="113" t="s">
        <v>288</v>
      </c>
      <c r="BZ272" s="113"/>
      <c r="CA272" s="113" t="s">
        <v>679</v>
      </c>
      <c r="CB272" s="113"/>
      <c r="CC272" s="113"/>
      <c r="CD272" s="113" t="s">
        <v>102</v>
      </c>
      <c r="CE272" s="113" t="s">
        <v>102</v>
      </c>
      <c r="CF272" s="113" t="s">
        <v>102</v>
      </c>
      <c r="CG272" s="113" t="s">
        <v>102</v>
      </c>
      <c r="CH272" s="5"/>
      <c r="CI272" s="5"/>
      <c r="CJ272" s="5"/>
      <c r="CK272" s="5"/>
      <c r="CL272" s="5">
        <v>44168</v>
      </c>
      <c r="CM272" s="114" t="s">
        <v>113</v>
      </c>
      <c r="CN272" s="19">
        <v>1</v>
      </c>
      <c r="CO272" s="19"/>
      <c r="CP272" s="19"/>
      <c r="CQ272" s="15"/>
      <c r="CR272" s="15"/>
      <c r="CS272" s="19"/>
      <c r="CT272" s="19" t="s">
        <v>5886</v>
      </c>
      <c r="CU272" s="19"/>
      <c r="CV272" s="15"/>
      <c r="CW272" s="19"/>
      <c r="CX272" s="19"/>
      <c r="CY272" s="19"/>
      <c r="CZ272" s="19"/>
      <c r="DA272" s="121">
        <v>45809</v>
      </c>
      <c r="DB272" s="121">
        <v>46174</v>
      </c>
    </row>
    <row r="273" spans="1:106" x14ac:dyDescent="0.25">
      <c r="A273" s="4">
        <v>229</v>
      </c>
      <c r="B273" s="9" t="s">
        <v>1112</v>
      </c>
      <c r="C273" s="9" t="s">
        <v>281</v>
      </c>
      <c r="D273" s="113" t="s">
        <v>91</v>
      </c>
      <c r="E273" s="9" t="s">
        <v>92</v>
      </c>
      <c r="F273" s="9" t="s">
        <v>93</v>
      </c>
      <c r="G273" s="9" t="s">
        <v>94</v>
      </c>
      <c r="H273" s="9" t="s">
        <v>95</v>
      </c>
      <c r="I273" s="9" t="s">
        <v>96</v>
      </c>
      <c r="J273" s="9" t="s">
        <v>91</v>
      </c>
      <c r="K273" s="9" t="s">
        <v>282</v>
      </c>
      <c r="L273" s="9" t="s">
        <v>282</v>
      </c>
      <c r="M273" s="9" t="s">
        <v>98</v>
      </c>
      <c r="N273" s="9" t="s">
        <v>1089</v>
      </c>
      <c r="O273" s="9" t="s">
        <v>100</v>
      </c>
      <c r="P273" s="9" t="s">
        <v>1113</v>
      </c>
      <c r="Q273" s="10" t="s">
        <v>102</v>
      </c>
      <c r="R273" s="32"/>
      <c r="S273" s="10">
        <v>0</v>
      </c>
      <c r="T273" s="9" t="s">
        <v>103</v>
      </c>
      <c r="U273" s="7">
        <v>2950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8"/>
      <c r="AG273" s="6">
        <v>2</v>
      </c>
      <c r="AH273" s="9">
        <v>24</v>
      </c>
      <c r="AI273" s="9"/>
      <c r="AJ273" s="9"/>
      <c r="AK273" s="9"/>
      <c r="AL273" s="113"/>
      <c r="AM273" s="9"/>
      <c r="AN273" s="9"/>
      <c r="AO273" s="9"/>
      <c r="AP273" s="9"/>
      <c r="AQ273" s="9" t="s">
        <v>1089</v>
      </c>
      <c r="AR273" s="9"/>
      <c r="AS273" s="9"/>
      <c r="AT273" s="9"/>
      <c r="AU273" s="9" t="s">
        <v>102</v>
      </c>
      <c r="AV273" s="9" t="s">
        <v>102</v>
      </c>
      <c r="AW273" s="11"/>
      <c r="AX273" s="12"/>
      <c r="AY273" s="12"/>
      <c r="AZ273" s="12"/>
      <c r="BA273" s="12"/>
      <c r="BB273" s="8"/>
      <c r="BC273" s="13"/>
      <c r="BD273" s="13"/>
      <c r="BE273" s="13"/>
      <c r="BF273" s="13"/>
      <c r="BG273" s="9"/>
      <c r="BH273" s="9"/>
      <c r="BI273" s="9" t="s">
        <v>104</v>
      </c>
      <c r="BJ273" s="14">
        <v>45638.600741000002</v>
      </c>
      <c r="BK273" s="113"/>
      <c r="BL273" s="113" t="s">
        <v>284</v>
      </c>
      <c r="BM273" s="113" t="s">
        <v>1114</v>
      </c>
      <c r="BN273" s="113" t="s">
        <v>1115</v>
      </c>
      <c r="BO273" s="113" t="s">
        <v>1094</v>
      </c>
      <c r="BP273" s="113"/>
      <c r="BQ273" s="113"/>
      <c r="BR273" s="113" t="s">
        <v>109</v>
      </c>
      <c r="BS273" s="113" t="s">
        <v>92</v>
      </c>
      <c r="BT273" s="113" t="s">
        <v>109</v>
      </c>
      <c r="BU273" s="113"/>
      <c r="BV273" s="113" t="s">
        <v>287</v>
      </c>
      <c r="BW273" s="113" t="s">
        <v>287</v>
      </c>
      <c r="BX273" s="113"/>
      <c r="BY273" s="113" t="s">
        <v>288</v>
      </c>
      <c r="BZ273" s="113"/>
      <c r="CA273" s="113" t="s">
        <v>165</v>
      </c>
      <c r="CB273" s="113"/>
      <c r="CC273" s="113"/>
      <c r="CD273" s="113" t="s">
        <v>102</v>
      </c>
      <c r="CE273" s="113" t="s">
        <v>102</v>
      </c>
      <c r="CF273" s="113" t="s">
        <v>102</v>
      </c>
      <c r="CG273" s="113" t="s">
        <v>102</v>
      </c>
      <c r="CH273" s="5"/>
      <c r="CI273" s="5"/>
      <c r="CJ273" s="5"/>
      <c r="CK273" s="5"/>
      <c r="CL273" s="5">
        <v>36866</v>
      </c>
      <c r="CM273" s="114" t="s">
        <v>113</v>
      </c>
      <c r="CN273" s="19">
        <v>1</v>
      </c>
      <c r="CO273" s="19"/>
      <c r="CP273" s="19"/>
      <c r="CQ273" s="19"/>
      <c r="CR273" s="15"/>
      <c r="CS273" s="15"/>
      <c r="CT273" s="19" t="s">
        <v>5886</v>
      </c>
      <c r="CU273" s="19"/>
      <c r="CV273" s="19"/>
      <c r="CW273" s="19"/>
      <c r="CX273" s="19"/>
      <c r="CY273" s="19"/>
      <c r="CZ273" s="19"/>
      <c r="DA273" s="121">
        <v>45809</v>
      </c>
      <c r="DB273" s="121">
        <v>46174</v>
      </c>
    </row>
    <row r="274" spans="1:106" x14ac:dyDescent="0.25">
      <c r="A274" s="4">
        <v>230</v>
      </c>
      <c r="B274" s="9" t="s">
        <v>1116</v>
      </c>
      <c r="C274" s="9" t="s">
        <v>281</v>
      </c>
      <c r="D274" s="113" t="s">
        <v>91</v>
      </c>
      <c r="E274" s="9" t="s">
        <v>92</v>
      </c>
      <c r="F274" s="9" t="s">
        <v>93</v>
      </c>
      <c r="G274" s="9" t="s">
        <v>94</v>
      </c>
      <c r="H274" s="9" t="s">
        <v>95</v>
      </c>
      <c r="I274" s="9" t="s">
        <v>96</v>
      </c>
      <c r="J274" s="9" t="s">
        <v>91</v>
      </c>
      <c r="K274" s="9" t="s">
        <v>282</v>
      </c>
      <c r="L274" s="9" t="s">
        <v>282</v>
      </c>
      <c r="M274" s="9" t="s">
        <v>98</v>
      </c>
      <c r="N274" s="9" t="s">
        <v>1089</v>
      </c>
      <c r="O274" s="9" t="s">
        <v>100</v>
      </c>
      <c r="P274" s="9" t="s">
        <v>1117</v>
      </c>
      <c r="Q274" s="10" t="s">
        <v>102</v>
      </c>
      <c r="R274" s="32"/>
      <c r="S274" s="10">
        <v>0</v>
      </c>
      <c r="T274" s="9" t="s">
        <v>103</v>
      </c>
      <c r="U274" s="7">
        <v>2950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8"/>
      <c r="AG274" s="6">
        <v>2</v>
      </c>
      <c r="AH274" s="9">
        <v>24</v>
      </c>
      <c r="AI274" s="9"/>
      <c r="AJ274" s="9"/>
      <c r="AK274" s="9"/>
      <c r="AL274" s="113"/>
      <c r="AM274" s="9"/>
      <c r="AN274" s="9"/>
      <c r="AO274" s="9"/>
      <c r="AP274" s="9"/>
      <c r="AQ274" s="9" t="s">
        <v>1089</v>
      </c>
      <c r="AR274" s="9"/>
      <c r="AS274" s="9"/>
      <c r="AT274" s="9"/>
      <c r="AU274" s="9" t="s">
        <v>102</v>
      </c>
      <c r="AV274" s="9" t="s">
        <v>102</v>
      </c>
      <c r="AW274" s="11"/>
      <c r="AX274" s="12"/>
      <c r="AY274" s="12"/>
      <c r="AZ274" s="12"/>
      <c r="BA274" s="12"/>
      <c r="BB274" s="8"/>
      <c r="BC274" s="13"/>
      <c r="BD274" s="13"/>
      <c r="BE274" s="13"/>
      <c r="BF274" s="13"/>
      <c r="BG274" s="9"/>
      <c r="BH274" s="9"/>
      <c r="BI274" s="9" t="s">
        <v>104</v>
      </c>
      <c r="BJ274" s="14">
        <v>45638.600741000002</v>
      </c>
      <c r="BK274" s="113"/>
      <c r="BL274" s="113" t="s">
        <v>284</v>
      </c>
      <c r="BM274" s="113" t="s">
        <v>1114</v>
      </c>
      <c r="BN274" s="113" t="s">
        <v>1118</v>
      </c>
      <c r="BO274" s="113" t="s">
        <v>1094</v>
      </c>
      <c r="BP274" s="113"/>
      <c r="BQ274" s="113"/>
      <c r="BR274" s="113" t="s">
        <v>109</v>
      </c>
      <c r="BS274" s="113" t="s">
        <v>92</v>
      </c>
      <c r="BT274" s="113" t="s">
        <v>109</v>
      </c>
      <c r="BU274" s="113"/>
      <c r="BV274" s="113" t="s">
        <v>287</v>
      </c>
      <c r="BW274" s="113" t="s">
        <v>287</v>
      </c>
      <c r="BX274" s="113"/>
      <c r="BY274" s="113" t="s">
        <v>288</v>
      </c>
      <c r="BZ274" s="113"/>
      <c r="CA274" s="113" t="s">
        <v>165</v>
      </c>
      <c r="CB274" s="113"/>
      <c r="CC274" s="113"/>
      <c r="CD274" s="113" t="s">
        <v>102</v>
      </c>
      <c r="CE274" s="113" t="s">
        <v>102</v>
      </c>
      <c r="CF274" s="113" t="s">
        <v>102</v>
      </c>
      <c r="CG274" s="113" t="s">
        <v>102</v>
      </c>
      <c r="CH274" s="5"/>
      <c r="CI274" s="5"/>
      <c r="CJ274" s="5"/>
      <c r="CK274" s="5"/>
      <c r="CL274" s="5">
        <v>36866</v>
      </c>
      <c r="CM274" s="114" t="s">
        <v>113</v>
      </c>
      <c r="CN274" s="19">
        <v>1</v>
      </c>
      <c r="CO274" s="19"/>
      <c r="CP274" s="19"/>
      <c r="CQ274" s="19"/>
      <c r="CR274" s="15"/>
      <c r="CS274" s="15"/>
      <c r="CT274" s="19" t="s">
        <v>5886</v>
      </c>
      <c r="CU274" s="19"/>
      <c r="CV274" s="19"/>
      <c r="CW274" s="19"/>
      <c r="CX274" s="19"/>
      <c r="CY274" s="19"/>
      <c r="CZ274" s="19"/>
      <c r="DA274" s="121">
        <v>45809</v>
      </c>
      <c r="DB274" s="121">
        <v>46174</v>
      </c>
    </row>
    <row r="275" spans="1:106" x14ac:dyDescent="0.25">
      <c r="A275" s="4">
        <v>231</v>
      </c>
      <c r="B275" s="9" t="s">
        <v>1119</v>
      </c>
      <c r="C275" s="9" t="s">
        <v>295</v>
      </c>
      <c r="D275" s="113" t="s">
        <v>91</v>
      </c>
      <c r="E275" s="9" t="s">
        <v>92</v>
      </c>
      <c r="F275" s="9" t="s">
        <v>93</v>
      </c>
      <c r="G275" s="9" t="s">
        <v>94</v>
      </c>
      <c r="H275" s="9" t="s">
        <v>95</v>
      </c>
      <c r="I275" s="9" t="s">
        <v>96</v>
      </c>
      <c r="J275" s="9" t="s">
        <v>91</v>
      </c>
      <c r="K275" s="9" t="s">
        <v>296</v>
      </c>
      <c r="L275" s="9" t="s">
        <v>296</v>
      </c>
      <c r="M275" s="9" t="s">
        <v>98</v>
      </c>
      <c r="N275" s="9" t="s">
        <v>1089</v>
      </c>
      <c r="O275" s="9" t="s">
        <v>100</v>
      </c>
      <c r="P275" s="9" t="s">
        <v>1120</v>
      </c>
      <c r="Q275" s="10" t="s">
        <v>102</v>
      </c>
      <c r="R275" s="32"/>
      <c r="S275" s="10">
        <v>0</v>
      </c>
      <c r="T275" s="9" t="s">
        <v>103</v>
      </c>
      <c r="U275" s="7">
        <v>3500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8"/>
      <c r="AG275" s="6">
        <v>2</v>
      </c>
      <c r="AH275" s="9">
        <v>24</v>
      </c>
      <c r="AI275" s="9"/>
      <c r="AJ275" s="9"/>
      <c r="AK275" s="9"/>
      <c r="AL275" s="113"/>
      <c r="AM275" s="9"/>
      <c r="AN275" s="9"/>
      <c r="AO275" s="9"/>
      <c r="AP275" s="9"/>
      <c r="AQ275" s="9" t="s">
        <v>1089</v>
      </c>
      <c r="AR275" s="9"/>
      <c r="AS275" s="9"/>
      <c r="AT275" s="9"/>
      <c r="AU275" s="9" t="s">
        <v>102</v>
      </c>
      <c r="AV275" s="9" t="s">
        <v>102</v>
      </c>
      <c r="AW275" s="11"/>
      <c r="AX275" s="12"/>
      <c r="AY275" s="12"/>
      <c r="AZ275" s="12"/>
      <c r="BA275" s="12"/>
      <c r="BB275" s="8"/>
      <c r="BC275" s="13"/>
      <c r="BD275" s="13"/>
      <c r="BE275" s="13"/>
      <c r="BF275" s="13"/>
      <c r="BG275" s="9"/>
      <c r="BH275" s="9"/>
      <c r="BI275" s="9" t="s">
        <v>104</v>
      </c>
      <c r="BJ275" s="14">
        <v>45638.600741000002</v>
      </c>
      <c r="BK275" s="113"/>
      <c r="BL275" s="113" t="s">
        <v>284</v>
      </c>
      <c r="BM275" s="113" t="s">
        <v>1121</v>
      </c>
      <c r="BN275" s="113" t="s">
        <v>1122</v>
      </c>
      <c r="BO275" s="113" t="s">
        <v>1094</v>
      </c>
      <c r="BP275" s="113"/>
      <c r="BQ275" s="113"/>
      <c r="BR275" s="113" t="s">
        <v>109</v>
      </c>
      <c r="BS275" s="113" t="s">
        <v>92</v>
      </c>
      <c r="BT275" s="113" t="s">
        <v>109</v>
      </c>
      <c r="BU275" s="113"/>
      <c r="BV275" s="113" t="s">
        <v>287</v>
      </c>
      <c r="BW275" s="113" t="s">
        <v>287</v>
      </c>
      <c r="BX275" s="113"/>
      <c r="BY275" s="113" t="s">
        <v>288</v>
      </c>
      <c r="BZ275" s="113"/>
      <c r="CA275" s="113" t="s">
        <v>165</v>
      </c>
      <c r="CB275" s="113"/>
      <c r="CC275" s="113"/>
      <c r="CD275" s="113" t="s">
        <v>102</v>
      </c>
      <c r="CE275" s="113" t="s">
        <v>102</v>
      </c>
      <c r="CF275" s="113" t="s">
        <v>102</v>
      </c>
      <c r="CG275" s="113" t="s">
        <v>102</v>
      </c>
      <c r="CH275" s="5"/>
      <c r="CI275" s="5"/>
      <c r="CJ275" s="5"/>
      <c r="CK275" s="5"/>
      <c r="CL275" s="5">
        <v>36866</v>
      </c>
      <c r="CM275" s="114" t="s">
        <v>113</v>
      </c>
      <c r="CN275" s="19">
        <v>1</v>
      </c>
      <c r="CO275" s="19"/>
      <c r="CP275" s="19"/>
      <c r="CQ275" s="19"/>
      <c r="CR275" s="15"/>
      <c r="CS275" s="15"/>
      <c r="CT275" s="19" t="s">
        <v>5886</v>
      </c>
      <c r="CU275" s="19"/>
      <c r="CV275" s="19"/>
      <c r="CW275" s="19"/>
      <c r="CX275" s="19"/>
      <c r="CY275" s="19"/>
      <c r="CZ275" s="19"/>
      <c r="DA275" s="121">
        <v>45809</v>
      </c>
      <c r="DB275" s="121">
        <v>46174</v>
      </c>
    </row>
    <row r="276" spans="1:106" x14ac:dyDescent="0.25">
      <c r="A276" s="4">
        <v>232</v>
      </c>
      <c r="B276" s="9" t="s">
        <v>1123</v>
      </c>
      <c r="C276" s="9" t="s">
        <v>281</v>
      </c>
      <c r="D276" s="113" t="s">
        <v>91</v>
      </c>
      <c r="E276" s="9" t="s">
        <v>92</v>
      </c>
      <c r="F276" s="9" t="s">
        <v>93</v>
      </c>
      <c r="G276" s="9" t="s">
        <v>94</v>
      </c>
      <c r="H276" s="9" t="s">
        <v>95</v>
      </c>
      <c r="I276" s="9" t="s">
        <v>96</v>
      </c>
      <c r="J276" s="9" t="s">
        <v>91</v>
      </c>
      <c r="K276" s="9" t="s">
        <v>282</v>
      </c>
      <c r="L276" s="9" t="s">
        <v>282</v>
      </c>
      <c r="M276" s="9" t="s">
        <v>98</v>
      </c>
      <c r="N276" s="9" t="s">
        <v>1089</v>
      </c>
      <c r="O276" s="9" t="s">
        <v>100</v>
      </c>
      <c r="P276" s="9" t="s">
        <v>1124</v>
      </c>
      <c r="Q276" s="10" t="s">
        <v>102</v>
      </c>
      <c r="R276" s="32"/>
      <c r="S276" s="10">
        <v>0</v>
      </c>
      <c r="T276" s="9" t="s">
        <v>103</v>
      </c>
      <c r="U276" s="7">
        <v>2950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8"/>
      <c r="AG276" s="6">
        <v>2</v>
      </c>
      <c r="AH276" s="9">
        <v>23</v>
      </c>
      <c r="AI276" s="9"/>
      <c r="AJ276" s="9"/>
      <c r="AK276" s="9"/>
      <c r="AL276" s="113"/>
      <c r="AM276" s="9"/>
      <c r="AN276" s="9"/>
      <c r="AO276" s="9"/>
      <c r="AP276" s="9"/>
      <c r="AQ276" s="9" t="s">
        <v>1089</v>
      </c>
      <c r="AR276" s="9"/>
      <c r="AS276" s="9"/>
      <c r="AT276" s="9"/>
      <c r="AU276" s="9" t="s">
        <v>102</v>
      </c>
      <c r="AV276" s="9" t="s">
        <v>102</v>
      </c>
      <c r="AW276" s="11"/>
      <c r="AX276" s="12"/>
      <c r="AY276" s="12"/>
      <c r="AZ276" s="12"/>
      <c r="BA276" s="12"/>
      <c r="BB276" s="8"/>
      <c r="BC276" s="13"/>
      <c r="BD276" s="13"/>
      <c r="BE276" s="13"/>
      <c r="BF276" s="13"/>
      <c r="BG276" s="9"/>
      <c r="BH276" s="9"/>
      <c r="BI276" s="9" t="s">
        <v>104</v>
      </c>
      <c r="BJ276" s="14">
        <v>45638.600741000002</v>
      </c>
      <c r="BK276" s="113"/>
      <c r="BL276" s="113" t="s">
        <v>284</v>
      </c>
      <c r="BM276" s="113" t="s">
        <v>1114</v>
      </c>
      <c r="BN276" s="113" t="s">
        <v>1125</v>
      </c>
      <c r="BO276" s="113" t="s">
        <v>1094</v>
      </c>
      <c r="BP276" s="113"/>
      <c r="BQ276" s="113"/>
      <c r="BR276" s="113" t="s">
        <v>109</v>
      </c>
      <c r="BS276" s="113" t="s">
        <v>92</v>
      </c>
      <c r="BT276" s="113" t="s">
        <v>109</v>
      </c>
      <c r="BU276" s="113"/>
      <c r="BV276" s="113" t="s">
        <v>287</v>
      </c>
      <c r="BW276" s="113" t="s">
        <v>287</v>
      </c>
      <c r="BX276" s="113"/>
      <c r="BY276" s="113" t="s">
        <v>288</v>
      </c>
      <c r="BZ276" s="113"/>
      <c r="CA276" s="113" t="s">
        <v>165</v>
      </c>
      <c r="CB276" s="113"/>
      <c r="CC276" s="113"/>
      <c r="CD276" s="113" t="s">
        <v>102</v>
      </c>
      <c r="CE276" s="113" t="s">
        <v>102</v>
      </c>
      <c r="CF276" s="113" t="s">
        <v>102</v>
      </c>
      <c r="CG276" s="113" t="s">
        <v>102</v>
      </c>
      <c r="CH276" s="5"/>
      <c r="CI276" s="5"/>
      <c r="CJ276" s="5"/>
      <c r="CK276" s="5"/>
      <c r="CL276" s="5">
        <v>37004</v>
      </c>
      <c r="CM276" s="114" t="s">
        <v>113</v>
      </c>
      <c r="CN276" s="19">
        <v>1</v>
      </c>
      <c r="CO276" s="19"/>
      <c r="CP276" s="19"/>
      <c r="CQ276" s="19"/>
      <c r="CR276" s="15"/>
      <c r="CS276" s="15"/>
      <c r="CT276" s="19" t="s">
        <v>5887</v>
      </c>
      <c r="CU276" s="19"/>
      <c r="CV276" s="19"/>
      <c r="CW276" s="19"/>
      <c r="CX276" s="19"/>
      <c r="CY276" s="19"/>
      <c r="CZ276" s="15"/>
      <c r="DA276" s="121">
        <v>45809</v>
      </c>
      <c r="DB276" s="121">
        <v>46174</v>
      </c>
    </row>
    <row r="277" spans="1:106" x14ac:dyDescent="0.25">
      <c r="A277" s="4">
        <v>233</v>
      </c>
      <c r="B277" s="9" t="s">
        <v>1126</v>
      </c>
      <c r="C277" s="9" t="s">
        <v>295</v>
      </c>
      <c r="D277" s="113" t="s">
        <v>91</v>
      </c>
      <c r="E277" s="9" t="s">
        <v>92</v>
      </c>
      <c r="F277" s="9" t="s">
        <v>93</v>
      </c>
      <c r="G277" s="9" t="s">
        <v>94</v>
      </c>
      <c r="H277" s="9" t="s">
        <v>95</v>
      </c>
      <c r="I277" s="9" t="s">
        <v>96</v>
      </c>
      <c r="J277" s="9" t="s">
        <v>91</v>
      </c>
      <c r="K277" s="9" t="s">
        <v>296</v>
      </c>
      <c r="L277" s="9" t="s">
        <v>296</v>
      </c>
      <c r="M277" s="9" t="s">
        <v>98</v>
      </c>
      <c r="N277" s="9" t="s">
        <v>1089</v>
      </c>
      <c r="O277" s="9" t="s">
        <v>100</v>
      </c>
      <c r="P277" s="9" t="s">
        <v>1127</v>
      </c>
      <c r="Q277" s="10" t="s">
        <v>102</v>
      </c>
      <c r="R277" s="32"/>
      <c r="S277" s="10">
        <v>0</v>
      </c>
      <c r="T277" s="9" t="s">
        <v>103</v>
      </c>
      <c r="U277" s="7">
        <v>3500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8"/>
      <c r="AG277" s="6">
        <v>2</v>
      </c>
      <c r="AH277" s="9">
        <v>24</v>
      </c>
      <c r="AI277" s="9"/>
      <c r="AJ277" s="9"/>
      <c r="AK277" s="9"/>
      <c r="AL277" s="113"/>
      <c r="AM277" s="9"/>
      <c r="AN277" s="9"/>
      <c r="AO277" s="9"/>
      <c r="AP277" s="9"/>
      <c r="AQ277" s="9" t="s">
        <v>1089</v>
      </c>
      <c r="AR277" s="9"/>
      <c r="AS277" s="9"/>
      <c r="AT277" s="9"/>
      <c r="AU277" s="9" t="s">
        <v>102</v>
      </c>
      <c r="AV277" s="9" t="s">
        <v>102</v>
      </c>
      <c r="AW277" s="11"/>
      <c r="AX277" s="12"/>
      <c r="AY277" s="12"/>
      <c r="AZ277" s="12"/>
      <c r="BA277" s="12"/>
      <c r="BB277" s="8"/>
      <c r="BC277" s="13"/>
      <c r="BD277" s="13"/>
      <c r="BE277" s="13"/>
      <c r="BF277" s="13"/>
      <c r="BG277" s="9"/>
      <c r="BH277" s="9"/>
      <c r="BI277" s="9" t="s">
        <v>104</v>
      </c>
      <c r="BJ277" s="14">
        <v>45638.600741000002</v>
      </c>
      <c r="BK277" s="113"/>
      <c r="BL277" s="113" t="s">
        <v>284</v>
      </c>
      <c r="BM277" s="113" t="s">
        <v>1121</v>
      </c>
      <c r="BN277" s="113" t="s">
        <v>1128</v>
      </c>
      <c r="BO277" s="113" t="s">
        <v>1094</v>
      </c>
      <c r="BP277" s="113"/>
      <c r="BQ277" s="113"/>
      <c r="BR277" s="113" t="s">
        <v>109</v>
      </c>
      <c r="BS277" s="113" t="s">
        <v>92</v>
      </c>
      <c r="BT277" s="113" t="s">
        <v>109</v>
      </c>
      <c r="BU277" s="113"/>
      <c r="BV277" s="113" t="s">
        <v>287</v>
      </c>
      <c r="BW277" s="113" t="s">
        <v>287</v>
      </c>
      <c r="BX277" s="113"/>
      <c r="BY277" s="113" t="s">
        <v>288</v>
      </c>
      <c r="BZ277" s="113"/>
      <c r="CA277" s="113" t="s">
        <v>165</v>
      </c>
      <c r="CB277" s="113"/>
      <c r="CC277" s="113"/>
      <c r="CD277" s="113" t="s">
        <v>102</v>
      </c>
      <c r="CE277" s="113" t="s">
        <v>102</v>
      </c>
      <c r="CF277" s="113" t="s">
        <v>102</v>
      </c>
      <c r="CG277" s="113" t="s">
        <v>102</v>
      </c>
      <c r="CH277" s="5"/>
      <c r="CI277" s="5"/>
      <c r="CJ277" s="5"/>
      <c r="CK277" s="5"/>
      <c r="CL277" s="5">
        <v>36866</v>
      </c>
      <c r="CM277" s="114" t="s">
        <v>113</v>
      </c>
      <c r="CN277" s="19">
        <v>1</v>
      </c>
      <c r="CO277" s="15"/>
      <c r="CP277" s="15"/>
      <c r="CQ277" s="15"/>
      <c r="CR277" s="15"/>
      <c r="CS277" s="15"/>
      <c r="CT277" s="19" t="s">
        <v>5886</v>
      </c>
      <c r="CU277" s="15"/>
      <c r="CV277" s="15"/>
      <c r="CW277" s="15"/>
      <c r="CX277" s="19"/>
      <c r="CY277" s="19"/>
      <c r="CZ277" s="15"/>
      <c r="DA277" s="121">
        <v>45809</v>
      </c>
      <c r="DB277" s="121">
        <v>46174</v>
      </c>
    </row>
    <row r="278" spans="1:106" x14ac:dyDescent="0.25">
      <c r="A278" s="4">
        <v>234</v>
      </c>
      <c r="B278" s="9" t="s">
        <v>1129</v>
      </c>
      <c r="C278" s="9" t="s">
        <v>281</v>
      </c>
      <c r="D278" s="113" t="s">
        <v>91</v>
      </c>
      <c r="E278" s="9" t="s">
        <v>92</v>
      </c>
      <c r="F278" s="9" t="s">
        <v>93</v>
      </c>
      <c r="G278" s="9" t="s">
        <v>94</v>
      </c>
      <c r="H278" s="9" t="s">
        <v>95</v>
      </c>
      <c r="I278" s="9" t="s">
        <v>96</v>
      </c>
      <c r="J278" s="9" t="s">
        <v>91</v>
      </c>
      <c r="K278" s="9" t="s">
        <v>282</v>
      </c>
      <c r="L278" s="9" t="s">
        <v>282</v>
      </c>
      <c r="M278" s="9" t="s">
        <v>98</v>
      </c>
      <c r="N278" s="9" t="s">
        <v>1089</v>
      </c>
      <c r="O278" s="9" t="s">
        <v>100</v>
      </c>
      <c r="P278" s="9" t="s">
        <v>1130</v>
      </c>
      <c r="Q278" s="10" t="s">
        <v>102</v>
      </c>
      <c r="R278" s="32"/>
      <c r="S278" s="10">
        <v>0</v>
      </c>
      <c r="T278" s="9" t="s">
        <v>103</v>
      </c>
      <c r="U278" s="7">
        <v>2950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8"/>
      <c r="AG278" s="6">
        <v>2</v>
      </c>
      <c r="AH278" s="9">
        <v>18</v>
      </c>
      <c r="AI278" s="9"/>
      <c r="AJ278" s="9"/>
      <c r="AK278" s="9"/>
      <c r="AL278" s="113"/>
      <c r="AM278" s="9"/>
      <c r="AN278" s="9"/>
      <c r="AO278" s="9"/>
      <c r="AP278" s="9"/>
      <c r="AQ278" s="9" t="s">
        <v>1089</v>
      </c>
      <c r="AR278" s="9"/>
      <c r="AS278" s="9"/>
      <c r="AT278" s="9"/>
      <c r="AU278" s="9" t="s">
        <v>102</v>
      </c>
      <c r="AV278" s="9" t="s">
        <v>102</v>
      </c>
      <c r="AW278" s="11"/>
      <c r="AX278" s="12"/>
      <c r="AY278" s="12"/>
      <c r="AZ278" s="12"/>
      <c r="BA278" s="12"/>
      <c r="BB278" s="8"/>
      <c r="BC278" s="13"/>
      <c r="BD278" s="13"/>
      <c r="BE278" s="13"/>
      <c r="BF278" s="13"/>
      <c r="BG278" s="9"/>
      <c r="BH278" s="9"/>
      <c r="BI278" s="9" t="s">
        <v>104</v>
      </c>
      <c r="BJ278" s="14">
        <v>45638.600741000002</v>
      </c>
      <c r="BK278" s="113"/>
      <c r="BL278" s="113" t="s">
        <v>284</v>
      </c>
      <c r="BM278" s="113" t="s">
        <v>1131</v>
      </c>
      <c r="BN278" s="113" t="s">
        <v>1132</v>
      </c>
      <c r="BO278" s="113" t="s">
        <v>1094</v>
      </c>
      <c r="BP278" s="113"/>
      <c r="BQ278" s="113"/>
      <c r="BR278" s="113" t="s">
        <v>109</v>
      </c>
      <c r="BS278" s="113" t="s">
        <v>92</v>
      </c>
      <c r="BT278" s="113" t="s">
        <v>109</v>
      </c>
      <c r="BU278" s="113"/>
      <c r="BV278" s="113" t="s">
        <v>293</v>
      </c>
      <c r="BW278" s="113" t="s">
        <v>293</v>
      </c>
      <c r="BX278" s="113"/>
      <c r="BY278" s="113" t="s">
        <v>288</v>
      </c>
      <c r="BZ278" s="113"/>
      <c r="CA278" s="113" t="s">
        <v>165</v>
      </c>
      <c r="CB278" s="113"/>
      <c r="CC278" s="113"/>
      <c r="CD278" s="113" t="s">
        <v>102</v>
      </c>
      <c r="CE278" s="113" t="s">
        <v>102</v>
      </c>
      <c r="CF278" s="113" t="s">
        <v>102</v>
      </c>
      <c r="CG278" s="113" t="s">
        <v>102</v>
      </c>
      <c r="CH278" s="5"/>
      <c r="CI278" s="5"/>
      <c r="CJ278" s="5"/>
      <c r="CK278" s="5"/>
      <c r="CL278" s="5">
        <v>38954</v>
      </c>
      <c r="CM278" s="114" t="s">
        <v>113</v>
      </c>
      <c r="CN278" s="19">
        <v>1</v>
      </c>
      <c r="CO278" s="15"/>
      <c r="CP278" s="19"/>
      <c r="CQ278" s="19"/>
      <c r="CR278" s="15"/>
      <c r="CS278" s="15"/>
      <c r="CT278" s="19" t="s">
        <v>5886</v>
      </c>
      <c r="CU278" s="15"/>
      <c r="CV278" s="19"/>
      <c r="CW278" s="15"/>
      <c r="CX278" s="19"/>
      <c r="CY278" s="19"/>
      <c r="CZ278" s="15"/>
      <c r="DA278" s="121">
        <v>45809</v>
      </c>
      <c r="DB278" s="121">
        <v>46174</v>
      </c>
    </row>
    <row r="279" spans="1:106" x14ac:dyDescent="0.25">
      <c r="A279" s="4">
        <v>235</v>
      </c>
      <c r="B279" s="9" t="s">
        <v>1133</v>
      </c>
      <c r="C279" s="9" t="s">
        <v>281</v>
      </c>
      <c r="D279" s="113" t="s">
        <v>91</v>
      </c>
      <c r="E279" s="9" t="s">
        <v>92</v>
      </c>
      <c r="F279" s="9" t="s">
        <v>93</v>
      </c>
      <c r="G279" s="9" t="s">
        <v>94</v>
      </c>
      <c r="H279" s="9" t="s">
        <v>95</v>
      </c>
      <c r="I279" s="9" t="s">
        <v>96</v>
      </c>
      <c r="J279" s="9" t="s">
        <v>91</v>
      </c>
      <c r="K279" s="9" t="s">
        <v>282</v>
      </c>
      <c r="L279" s="9" t="s">
        <v>282</v>
      </c>
      <c r="M279" s="9" t="s">
        <v>98</v>
      </c>
      <c r="N279" s="9" t="s">
        <v>1089</v>
      </c>
      <c r="O279" s="9" t="s">
        <v>100</v>
      </c>
      <c r="P279" s="9" t="s">
        <v>1134</v>
      </c>
      <c r="Q279" s="10" t="s">
        <v>102</v>
      </c>
      <c r="R279" s="32"/>
      <c r="S279" s="10">
        <v>0</v>
      </c>
      <c r="T279" s="9" t="s">
        <v>103</v>
      </c>
      <c r="U279" s="7">
        <v>2950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8"/>
      <c r="AG279" s="6">
        <v>2</v>
      </c>
      <c r="AH279" s="9">
        <v>18</v>
      </c>
      <c r="AI279" s="9"/>
      <c r="AJ279" s="9"/>
      <c r="AK279" s="9"/>
      <c r="AL279" s="113"/>
      <c r="AM279" s="9"/>
      <c r="AN279" s="9"/>
      <c r="AO279" s="9"/>
      <c r="AP279" s="9"/>
      <c r="AQ279" s="9" t="s">
        <v>1089</v>
      </c>
      <c r="AR279" s="9"/>
      <c r="AS279" s="9"/>
      <c r="AT279" s="9"/>
      <c r="AU279" s="9" t="s">
        <v>102</v>
      </c>
      <c r="AV279" s="9" t="s">
        <v>102</v>
      </c>
      <c r="AW279" s="11"/>
      <c r="AX279" s="12"/>
      <c r="AY279" s="12"/>
      <c r="AZ279" s="12"/>
      <c r="BA279" s="12"/>
      <c r="BB279" s="8"/>
      <c r="BC279" s="13"/>
      <c r="BD279" s="13"/>
      <c r="BE279" s="13"/>
      <c r="BF279" s="13"/>
      <c r="BG279" s="9"/>
      <c r="BH279" s="9"/>
      <c r="BI279" s="9" t="s">
        <v>104</v>
      </c>
      <c r="BJ279" s="14">
        <v>45638.600741000002</v>
      </c>
      <c r="BK279" s="113"/>
      <c r="BL279" s="113" t="s">
        <v>284</v>
      </c>
      <c r="BM279" s="113" t="s">
        <v>1131</v>
      </c>
      <c r="BN279" s="113" t="s">
        <v>1135</v>
      </c>
      <c r="BO279" s="113" t="s">
        <v>1094</v>
      </c>
      <c r="BP279" s="113"/>
      <c r="BQ279" s="113"/>
      <c r="BR279" s="113" t="s">
        <v>109</v>
      </c>
      <c r="BS279" s="113" t="s">
        <v>92</v>
      </c>
      <c r="BT279" s="113" t="s">
        <v>109</v>
      </c>
      <c r="BU279" s="113"/>
      <c r="BV279" s="113" t="s">
        <v>293</v>
      </c>
      <c r="BW279" s="113" t="s">
        <v>293</v>
      </c>
      <c r="BX279" s="113"/>
      <c r="BY279" s="113" t="s">
        <v>288</v>
      </c>
      <c r="BZ279" s="113"/>
      <c r="CA279" s="113" t="s">
        <v>165</v>
      </c>
      <c r="CB279" s="113"/>
      <c r="CC279" s="113"/>
      <c r="CD279" s="113" t="s">
        <v>102</v>
      </c>
      <c r="CE279" s="113" t="s">
        <v>102</v>
      </c>
      <c r="CF279" s="113" t="s">
        <v>102</v>
      </c>
      <c r="CG279" s="113" t="s">
        <v>102</v>
      </c>
      <c r="CH279" s="5"/>
      <c r="CI279" s="5"/>
      <c r="CJ279" s="5"/>
      <c r="CK279" s="5"/>
      <c r="CL279" s="5">
        <v>38954</v>
      </c>
      <c r="CM279" s="114" t="s">
        <v>113</v>
      </c>
      <c r="CN279" s="19">
        <v>1</v>
      </c>
      <c r="CO279" s="15"/>
      <c r="CP279" s="19"/>
      <c r="CQ279" s="19"/>
      <c r="CR279" s="15"/>
      <c r="CS279" s="15"/>
      <c r="CT279" s="19" t="s">
        <v>5887</v>
      </c>
      <c r="CU279" s="15"/>
      <c r="CV279" s="19"/>
      <c r="CW279" s="15"/>
      <c r="CX279" s="19"/>
      <c r="CY279" s="19" t="s">
        <v>5936</v>
      </c>
      <c r="CZ279" s="19"/>
      <c r="DA279" s="121">
        <v>45809</v>
      </c>
      <c r="DB279" s="121">
        <v>46174</v>
      </c>
    </row>
    <row r="280" spans="1:106" x14ac:dyDescent="0.25">
      <c r="A280" s="4">
        <v>236</v>
      </c>
      <c r="B280" s="9" t="s">
        <v>1136</v>
      </c>
      <c r="C280" s="9" t="s">
        <v>281</v>
      </c>
      <c r="D280" s="113" t="s">
        <v>91</v>
      </c>
      <c r="E280" s="9" t="s">
        <v>92</v>
      </c>
      <c r="F280" s="9" t="s">
        <v>93</v>
      </c>
      <c r="G280" s="9" t="s">
        <v>94</v>
      </c>
      <c r="H280" s="9" t="s">
        <v>95</v>
      </c>
      <c r="I280" s="9" t="s">
        <v>96</v>
      </c>
      <c r="J280" s="9" t="s">
        <v>91</v>
      </c>
      <c r="K280" s="9" t="s">
        <v>282</v>
      </c>
      <c r="L280" s="9" t="s">
        <v>282</v>
      </c>
      <c r="M280" s="9" t="s">
        <v>98</v>
      </c>
      <c r="N280" s="9" t="s">
        <v>1089</v>
      </c>
      <c r="O280" s="9" t="s">
        <v>100</v>
      </c>
      <c r="P280" s="9" t="s">
        <v>1137</v>
      </c>
      <c r="Q280" s="10" t="s">
        <v>102</v>
      </c>
      <c r="R280" s="32"/>
      <c r="S280" s="10">
        <v>0</v>
      </c>
      <c r="T280" s="9" t="s">
        <v>103</v>
      </c>
      <c r="U280" s="7">
        <v>2950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8"/>
      <c r="AG280" s="6">
        <v>2</v>
      </c>
      <c r="AH280" s="9">
        <v>18</v>
      </c>
      <c r="AI280" s="9"/>
      <c r="AJ280" s="9"/>
      <c r="AK280" s="9"/>
      <c r="AL280" s="113"/>
      <c r="AM280" s="9"/>
      <c r="AN280" s="9"/>
      <c r="AO280" s="9"/>
      <c r="AP280" s="9"/>
      <c r="AQ280" s="9" t="s">
        <v>1089</v>
      </c>
      <c r="AR280" s="9"/>
      <c r="AS280" s="9"/>
      <c r="AT280" s="9"/>
      <c r="AU280" s="9" t="s">
        <v>102</v>
      </c>
      <c r="AV280" s="9" t="s">
        <v>102</v>
      </c>
      <c r="AW280" s="11"/>
      <c r="AX280" s="12"/>
      <c r="AY280" s="12"/>
      <c r="AZ280" s="12"/>
      <c r="BA280" s="12"/>
      <c r="BB280" s="8"/>
      <c r="BC280" s="13"/>
      <c r="BD280" s="13"/>
      <c r="BE280" s="13"/>
      <c r="BF280" s="13"/>
      <c r="BG280" s="9"/>
      <c r="BH280" s="9"/>
      <c r="BI280" s="9" t="s">
        <v>104</v>
      </c>
      <c r="BJ280" s="14">
        <v>45638.600741000002</v>
      </c>
      <c r="BK280" s="113"/>
      <c r="BL280" s="113" t="s">
        <v>284</v>
      </c>
      <c r="BM280" s="113" t="s">
        <v>1131</v>
      </c>
      <c r="BN280" s="113" t="s">
        <v>1138</v>
      </c>
      <c r="BO280" s="113" t="s">
        <v>1094</v>
      </c>
      <c r="BP280" s="113"/>
      <c r="BQ280" s="113"/>
      <c r="BR280" s="113" t="s">
        <v>109</v>
      </c>
      <c r="BS280" s="113" t="s">
        <v>92</v>
      </c>
      <c r="BT280" s="113" t="s">
        <v>109</v>
      </c>
      <c r="BU280" s="113"/>
      <c r="BV280" s="113" t="s">
        <v>293</v>
      </c>
      <c r="BW280" s="113" t="s">
        <v>293</v>
      </c>
      <c r="BX280" s="113"/>
      <c r="BY280" s="113" t="s">
        <v>288</v>
      </c>
      <c r="BZ280" s="113"/>
      <c r="CA280" s="113" t="s">
        <v>165</v>
      </c>
      <c r="CB280" s="113"/>
      <c r="CC280" s="113"/>
      <c r="CD280" s="113" t="s">
        <v>102</v>
      </c>
      <c r="CE280" s="113" t="s">
        <v>102</v>
      </c>
      <c r="CF280" s="113" t="s">
        <v>102</v>
      </c>
      <c r="CG280" s="113" t="s">
        <v>102</v>
      </c>
      <c r="CH280" s="5"/>
      <c r="CI280" s="5"/>
      <c r="CJ280" s="5"/>
      <c r="CK280" s="5"/>
      <c r="CL280" s="5">
        <v>38954</v>
      </c>
      <c r="CM280" s="114" t="s">
        <v>113</v>
      </c>
      <c r="CN280" s="19">
        <v>1</v>
      </c>
      <c r="CO280" s="15"/>
      <c r="CP280" s="19"/>
      <c r="CQ280" s="19"/>
      <c r="CR280" s="15"/>
      <c r="CS280" s="15"/>
      <c r="CT280" s="19" t="s">
        <v>5887</v>
      </c>
      <c r="CU280" s="15"/>
      <c r="CV280" s="19"/>
      <c r="CW280" s="15"/>
      <c r="CX280" s="19"/>
      <c r="CY280" s="19"/>
      <c r="CZ280" s="15"/>
      <c r="DA280" s="121">
        <v>45809</v>
      </c>
      <c r="DB280" s="121">
        <v>46174</v>
      </c>
    </row>
    <row r="281" spans="1:106" x14ac:dyDescent="0.25">
      <c r="A281" s="4">
        <v>271</v>
      </c>
      <c r="B281" s="9" t="s">
        <v>1268</v>
      </c>
      <c r="C281" s="9" t="s">
        <v>1143</v>
      </c>
      <c r="D281" s="113" t="s">
        <v>91</v>
      </c>
      <c r="E281" s="9" t="s">
        <v>92</v>
      </c>
      <c r="F281" s="9" t="s">
        <v>93</v>
      </c>
      <c r="G281" s="9" t="s">
        <v>94</v>
      </c>
      <c r="H281" s="9" t="s">
        <v>158</v>
      </c>
      <c r="I281" s="9" t="s">
        <v>96</v>
      </c>
      <c r="J281" s="9" t="s">
        <v>91</v>
      </c>
      <c r="K281" s="9" t="s">
        <v>596</v>
      </c>
      <c r="L281" s="9" t="s">
        <v>596</v>
      </c>
      <c r="M281" s="9" t="s">
        <v>98</v>
      </c>
      <c r="N281" s="9" t="s">
        <v>1198</v>
      </c>
      <c r="O281" s="9" t="s">
        <v>100</v>
      </c>
      <c r="P281" s="9" t="s">
        <v>1269</v>
      </c>
      <c r="Q281" s="10" t="s">
        <v>102</v>
      </c>
      <c r="R281" s="32"/>
      <c r="S281" s="10">
        <v>0</v>
      </c>
      <c r="T281" s="9" t="s">
        <v>103</v>
      </c>
      <c r="U281" s="7">
        <v>7000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8">
        <v>43709</v>
      </c>
      <c r="AG281" s="6">
        <v>2</v>
      </c>
      <c r="AH281" s="9">
        <v>7</v>
      </c>
      <c r="AI281" s="9"/>
      <c r="AJ281" s="9"/>
      <c r="AK281" s="9"/>
      <c r="AL281" s="113"/>
      <c r="AM281" s="9"/>
      <c r="AN281" s="9"/>
      <c r="AO281" s="9"/>
      <c r="AP281" s="9"/>
      <c r="AQ281" s="9" t="s">
        <v>1198</v>
      </c>
      <c r="AR281" s="9"/>
      <c r="AS281" s="9"/>
      <c r="AT281" s="9"/>
      <c r="AU281" s="9" t="s">
        <v>102</v>
      </c>
      <c r="AV281" s="9" t="s">
        <v>102</v>
      </c>
      <c r="AW281" s="11"/>
      <c r="AX281" s="12"/>
      <c r="AY281" s="12"/>
      <c r="AZ281" s="12"/>
      <c r="BA281" s="12"/>
      <c r="BB281" s="8"/>
      <c r="BC281" s="13"/>
      <c r="BD281" s="13"/>
      <c r="BE281" s="13"/>
      <c r="BF281" s="13"/>
      <c r="BG281" s="9"/>
      <c r="BH281" s="9"/>
      <c r="BI281" s="9" t="s">
        <v>104</v>
      </c>
      <c r="BJ281" s="14">
        <v>45638.600741000002</v>
      </c>
      <c r="BK281" s="113"/>
      <c r="BL281" s="113" t="s">
        <v>1270</v>
      </c>
      <c r="BM281" s="113" t="s">
        <v>1271</v>
      </c>
      <c r="BN281" s="113" t="s">
        <v>1272</v>
      </c>
      <c r="BO281" s="113" t="s">
        <v>1202</v>
      </c>
      <c r="BP281" s="113"/>
      <c r="BQ281" s="113"/>
      <c r="BR281" s="113" t="s">
        <v>109</v>
      </c>
      <c r="BS281" s="113" t="s">
        <v>92</v>
      </c>
      <c r="BT281" s="113" t="s">
        <v>109</v>
      </c>
      <c r="BU281" s="113"/>
      <c r="BV281" s="113" t="s">
        <v>1273</v>
      </c>
      <c r="BW281" s="113" t="s">
        <v>1273</v>
      </c>
      <c r="BX281" s="113" t="s">
        <v>1274</v>
      </c>
      <c r="BY281" s="113" t="s">
        <v>154</v>
      </c>
      <c r="BZ281" s="113"/>
      <c r="CA281" s="113" t="s">
        <v>165</v>
      </c>
      <c r="CB281" s="113"/>
      <c r="CC281" s="113"/>
      <c r="CD281" s="113" t="s">
        <v>102</v>
      </c>
      <c r="CE281" s="113" t="s">
        <v>102</v>
      </c>
      <c r="CF281" s="113" t="s">
        <v>102</v>
      </c>
      <c r="CG281" s="113" t="s">
        <v>102</v>
      </c>
      <c r="CH281" s="5"/>
      <c r="CI281" s="5"/>
      <c r="CJ281" s="5"/>
      <c r="CK281" s="5"/>
      <c r="CL281" s="5">
        <v>42991</v>
      </c>
      <c r="CM281" s="114" t="s">
        <v>113</v>
      </c>
      <c r="CN281" s="19">
        <v>1</v>
      </c>
      <c r="CO281" s="19"/>
      <c r="CP281" s="15"/>
      <c r="CQ281" s="15"/>
      <c r="CR281" s="19"/>
      <c r="CS281" s="19"/>
      <c r="CT281" s="19" t="s">
        <v>5887</v>
      </c>
      <c r="CU281" s="19"/>
      <c r="CV281" s="15"/>
      <c r="CW281" s="15"/>
      <c r="CX281" s="19"/>
      <c r="CY281" s="19"/>
      <c r="CZ281" s="19"/>
      <c r="DA281" s="121">
        <v>45809</v>
      </c>
      <c r="DB281" s="121">
        <v>46174</v>
      </c>
    </row>
    <row r="282" spans="1:106" x14ac:dyDescent="0.25">
      <c r="A282" s="4">
        <v>276</v>
      </c>
      <c r="B282" s="9" t="s">
        <v>1291</v>
      </c>
      <c r="C282" s="9" t="s">
        <v>281</v>
      </c>
      <c r="D282" s="113" t="s">
        <v>91</v>
      </c>
      <c r="E282" s="9" t="s">
        <v>92</v>
      </c>
      <c r="F282" s="9" t="s">
        <v>93</v>
      </c>
      <c r="G282" s="9" t="s">
        <v>94</v>
      </c>
      <c r="H282" s="9" t="s">
        <v>95</v>
      </c>
      <c r="I282" s="9" t="s">
        <v>96</v>
      </c>
      <c r="J282" s="9" t="s">
        <v>91</v>
      </c>
      <c r="K282" s="9" t="s">
        <v>282</v>
      </c>
      <c r="L282" s="9" t="s">
        <v>282</v>
      </c>
      <c r="M282" s="9" t="s">
        <v>98</v>
      </c>
      <c r="N282" s="9" t="s">
        <v>1198</v>
      </c>
      <c r="O282" s="9" t="s">
        <v>100</v>
      </c>
      <c r="P282" s="9" t="s">
        <v>1292</v>
      </c>
      <c r="Q282" s="10" t="s">
        <v>102</v>
      </c>
      <c r="R282" s="32"/>
      <c r="S282" s="10">
        <v>0</v>
      </c>
      <c r="T282" s="9" t="s">
        <v>103</v>
      </c>
      <c r="U282" s="7">
        <v>2950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8"/>
      <c r="AG282" s="6">
        <v>2</v>
      </c>
      <c r="AH282" s="9">
        <v>19</v>
      </c>
      <c r="AI282" s="9"/>
      <c r="AJ282" s="9"/>
      <c r="AK282" s="9"/>
      <c r="AL282" s="113"/>
      <c r="AM282" s="9"/>
      <c r="AN282" s="9"/>
      <c r="AO282" s="9"/>
      <c r="AP282" s="9"/>
      <c r="AQ282" s="9" t="s">
        <v>1198</v>
      </c>
      <c r="AR282" s="9"/>
      <c r="AS282" s="9"/>
      <c r="AT282" s="9"/>
      <c r="AU282" s="9" t="s">
        <v>102</v>
      </c>
      <c r="AV282" s="9" t="s">
        <v>102</v>
      </c>
      <c r="AW282" s="11"/>
      <c r="AX282" s="12"/>
      <c r="AY282" s="12"/>
      <c r="AZ282" s="12"/>
      <c r="BA282" s="12"/>
      <c r="BB282" s="8"/>
      <c r="BC282" s="13"/>
      <c r="BD282" s="13"/>
      <c r="BE282" s="13"/>
      <c r="BF282" s="13"/>
      <c r="BG282" s="9"/>
      <c r="BH282" s="9"/>
      <c r="BI282" s="9" t="s">
        <v>104</v>
      </c>
      <c r="BJ282" s="14">
        <v>45638.600741000002</v>
      </c>
      <c r="BK282" s="113"/>
      <c r="BL282" s="113" t="s">
        <v>284</v>
      </c>
      <c r="BM282" s="113" t="s">
        <v>302</v>
      </c>
      <c r="BN282" s="113" t="s">
        <v>1293</v>
      </c>
      <c r="BO282" s="113" t="s">
        <v>1202</v>
      </c>
      <c r="BP282" s="113"/>
      <c r="BQ282" s="113"/>
      <c r="BR282" s="113" t="s">
        <v>109</v>
      </c>
      <c r="BS282" s="113" t="s">
        <v>92</v>
      </c>
      <c r="BT282" s="113" t="s">
        <v>109</v>
      </c>
      <c r="BU282" s="113"/>
      <c r="BV282" s="113" t="s">
        <v>287</v>
      </c>
      <c r="BW282" s="113" t="s">
        <v>287</v>
      </c>
      <c r="BX282" s="113"/>
      <c r="BY282" s="113" t="s">
        <v>288</v>
      </c>
      <c r="BZ282" s="113"/>
      <c r="CA282" s="113" t="s">
        <v>165</v>
      </c>
      <c r="CB282" s="113"/>
      <c r="CC282" s="113"/>
      <c r="CD282" s="113" t="s">
        <v>102</v>
      </c>
      <c r="CE282" s="113" t="s">
        <v>102</v>
      </c>
      <c r="CF282" s="113" t="s">
        <v>102</v>
      </c>
      <c r="CG282" s="113" t="s">
        <v>102</v>
      </c>
      <c r="CH282" s="5"/>
      <c r="CI282" s="5"/>
      <c r="CJ282" s="5"/>
      <c r="CK282" s="5"/>
      <c r="CL282" s="5">
        <v>38405</v>
      </c>
      <c r="CM282" s="114" t="s">
        <v>113</v>
      </c>
      <c r="CN282" s="19">
        <v>1</v>
      </c>
      <c r="CO282" s="19"/>
      <c r="CP282" s="19"/>
      <c r="CQ282" s="19"/>
      <c r="CR282" s="19"/>
      <c r="CS282" s="15"/>
      <c r="CT282" s="19" t="s">
        <v>5886</v>
      </c>
      <c r="CU282" s="19"/>
      <c r="CV282" s="19"/>
      <c r="CW282" s="19"/>
      <c r="CX282" s="19"/>
      <c r="CY282" s="19"/>
      <c r="CZ282" s="19"/>
      <c r="DA282" s="121">
        <v>45809</v>
      </c>
      <c r="DB282" s="121">
        <v>46174</v>
      </c>
    </row>
    <row r="283" spans="1:106" x14ac:dyDescent="0.25">
      <c r="A283" s="4">
        <v>277</v>
      </c>
      <c r="B283" s="9" t="s">
        <v>1294</v>
      </c>
      <c r="C283" s="9" t="s">
        <v>281</v>
      </c>
      <c r="D283" s="113" t="s">
        <v>91</v>
      </c>
      <c r="E283" s="9" t="s">
        <v>92</v>
      </c>
      <c r="F283" s="9" t="s">
        <v>93</v>
      </c>
      <c r="G283" s="9" t="s">
        <v>94</v>
      </c>
      <c r="H283" s="9" t="s">
        <v>95</v>
      </c>
      <c r="I283" s="9" t="s">
        <v>96</v>
      </c>
      <c r="J283" s="9" t="s">
        <v>91</v>
      </c>
      <c r="K283" s="9" t="s">
        <v>282</v>
      </c>
      <c r="L283" s="9" t="s">
        <v>282</v>
      </c>
      <c r="M283" s="9" t="s">
        <v>98</v>
      </c>
      <c r="N283" s="9" t="s">
        <v>1198</v>
      </c>
      <c r="O283" s="9" t="s">
        <v>100</v>
      </c>
      <c r="P283" s="9" t="s">
        <v>1295</v>
      </c>
      <c r="Q283" s="10" t="s">
        <v>102</v>
      </c>
      <c r="R283" s="32"/>
      <c r="S283" s="10">
        <v>0</v>
      </c>
      <c r="T283" s="9" t="s">
        <v>103</v>
      </c>
      <c r="U283" s="7">
        <v>2950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8"/>
      <c r="AG283" s="6">
        <v>2</v>
      </c>
      <c r="AH283" s="9">
        <v>19</v>
      </c>
      <c r="AI283" s="9"/>
      <c r="AJ283" s="9"/>
      <c r="AK283" s="9"/>
      <c r="AL283" s="113"/>
      <c r="AM283" s="9"/>
      <c r="AN283" s="9"/>
      <c r="AO283" s="9"/>
      <c r="AP283" s="9"/>
      <c r="AQ283" s="9" t="s">
        <v>1198</v>
      </c>
      <c r="AR283" s="9"/>
      <c r="AS283" s="9"/>
      <c r="AT283" s="9"/>
      <c r="AU283" s="9" t="s">
        <v>102</v>
      </c>
      <c r="AV283" s="9" t="s">
        <v>102</v>
      </c>
      <c r="AW283" s="11"/>
      <c r="AX283" s="12"/>
      <c r="AY283" s="12"/>
      <c r="AZ283" s="12"/>
      <c r="BA283" s="12"/>
      <c r="BB283" s="8"/>
      <c r="BC283" s="13"/>
      <c r="BD283" s="13"/>
      <c r="BE283" s="13"/>
      <c r="BF283" s="13"/>
      <c r="BG283" s="9"/>
      <c r="BH283" s="9"/>
      <c r="BI283" s="9" t="s">
        <v>104</v>
      </c>
      <c r="BJ283" s="14">
        <v>45638.600741000002</v>
      </c>
      <c r="BK283" s="113"/>
      <c r="BL283" s="113" t="s">
        <v>284</v>
      </c>
      <c r="BM283" s="113" t="s">
        <v>302</v>
      </c>
      <c r="BN283" s="113" t="s">
        <v>1296</v>
      </c>
      <c r="BO283" s="113" t="s">
        <v>1202</v>
      </c>
      <c r="BP283" s="113"/>
      <c r="BQ283" s="113"/>
      <c r="BR283" s="113" t="s">
        <v>109</v>
      </c>
      <c r="BS283" s="113" t="s">
        <v>92</v>
      </c>
      <c r="BT283" s="113" t="s">
        <v>109</v>
      </c>
      <c r="BU283" s="113"/>
      <c r="BV283" s="113" t="s">
        <v>287</v>
      </c>
      <c r="BW283" s="113" t="s">
        <v>287</v>
      </c>
      <c r="BX283" s="113"/>
      <c r="BY283" s="113" t="s">
        <v>288</v>
      </c>
      <c r="BZ283" s="113"/>
      <c r="CA283" s="113" t="s">
        <v>165</v>
      </c>
      <c r="CB283" s="113"/>
      <c r="CC283" s="113"/>
      <c r="CD283" s="113" t="s">
        <v>102</v>
      </c>
      <c r="CE283" s="113" t="s">
        <v>102</v>
      </c>
      <c r="CF283" s="113" t="s">
        <v>102</v>
      </c>
      <c r="CG283" s="113" t="s">
        <v>102</v>
      </c>
      <c r="CH283" s="5"/>
      <c r="CI283" s="5"/>
      <c r="CJ283" s="5"/>
      <c r="CK283" s="5"/>
      <c r="CL283" s="5">
        <v>38405</v>
      </c>
      <c r="CM283" s="114" t="s">
        <v>113</v>
      </c>
      <c r="CN283" s="19">
        <v>1</v>
      </c>
      <c r="CO283" s="19"/>
      <c r="CP283" s="19"/>
      <c r="CQ283" s="19"/>
      <c r="CR283" s="19"/>
      <c r="CS283" s="15"/>
      <c r="CT283" s="19" t="s">
        <v>5886</v>
      </c>
      <c r="CU283" s="19"/>
      <c r="CV283" s="19"/>
      <c r="CW283" s="19"/>
      <c r="CX283" s="19"/>
      <c r="CY283" s="19"/>
      <c r="CZ283" s="19"/>
      <c r="DA283" s="121">
        <v>45809</v>
      </c>
      <c r="DB283" s="121">
        <v>46174</v>
      </c>
    </row>
    <row r="284" spans="1:106" x14ac:dyDescent="0.25">
      <c r="A284" s="4">
        <v>278</v>
      </c>
      <c r="B284" s="9" t="s">
        <v>1297</v>
      </c>
      <c r="C284" s="9" t="s">
        <v>281</v>
      </c>
      <c r="D284" s="113" t="s">
        <v>91</v>
      </c>
      <c r="E284" s="9" t="s">
        <v>92</v>
      </c>
      <c r="F284" s="9" t="s">
        <v>93</v>
      </c>
      <c r="G284" s="9" t="s">
        <v>94</v>
      </c>
      <c r="H284" s="9" t="s">
        <v>95</v>
      </c>
      <c r="I284" s="9" t="s">
        <v>96</v>
      </c>
      <c r="J284" s="9" t="s">
        <v>91</v>
      </c>
      <c r="K284" s="9" t="s">
        <v>282</v>
      </c>
      <c r="L284" s="9" t="s">
        <v>282</v>
      </c>
      <c r="M284" s="9" t="s">
        <v>98</v>
      </c>
      <c r="N284" s="9" t="s">
        <v>1198</v>
      </c>
      <c r="O284" s="9" t="s">
        <v>100</v>
      </c>
      <c r="P284" s="9" t="s">
        <v>1298</v>
      </c>
      <c r="Q284" s="10" t="s">
        <v>102</v>
      </c>
      <c r="R284" s="32"/>
      <c r="S284" s="10">
        <v>0</v>
      </c>
      <c r="T284" s="9" t="s">
        <v>103</v>
      </c>
      <c r="U284" s="7">
        <v>2700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8">
        <v>42522</v>
      </c>
      <c r="AG284" s="6">
        <v>2</v>
      </c>
      <c r="AH284" s="9">
        <v>10</v>
      </c>
      <c r="AI284" s="9"/>
      <c r="AJ284" s="9"/>
      <c r="AK284" s="9"/>
      <c r="AL284" s="113"/>
      <c r="AM284" s="9"/>
      <c r="AN284" s="9"/>
      <c r="AO284" s="9"/>
      <c r="AP284" s="9"/>
      <c r="AQ284" s="9" t="s">
        <v>1198</v>
      </c>
      <c r="AR284" s="9"/>
      <c r="AS284" s="9"/>
      <c r="AT284" s="9"/>
      <c r="AU284" s="9" t="s">
        <v>102</v>
      </c>
      <c r="AV284" s="9" t="s">
        <v>102</v>
      </c>
      <c r="AW284" s="11"/>
      <c r="AX284" s="12"/>
      <c r="AY284" s="12"/>
      <c r="AZ284" s="12"/>
      <c r="BA284" s="12"/>
      <c r="BB284" s="8"/>
      <c r="BC284" s="13"/>
      <c r="BD284" s="13"/>
      <c r="BE284" s="13"/>
      <c r="BF284" s="13"/>
      <c r="BG284" s="9"/>
      <c r="BH284" s="9"/>
      <c r="BI284" s="9" t="s">
        <v>104</v>
      </c>
      <c r="BJ284" s="14">
        <v>45638.600741000002</v>
      </c>
      <c r="BK284" s="113"/>
      <c r="BL284" s="113" t="s">
        <v>1299</v>
      </c>
      <c r="BM284" s="113" t="s">
        <v>1300</v>
      </c>
      <c r="BN284" s="113" t="s">
        <v>1301</v>
      </c>
      <c r="BO284" s="113" t="s">
        <v>1202</v>
      </c>
      <c r="BP284" s="113"/>
      <c r="BQ284" s="113"/>
      <c r="BR284" s="113" t="s">
        <v>109</v>
      </c>
      <c r="BS284" s="113" t="s">
        <v>92</v>
      </c>
      <c r="BT284" s="113" t="s">
        <v>109</v>
      </c>
      <c r="BU284" s="113"/>
      <c r="BV284" s="113" t="s">
        <v>1302</v>
      </c>
      <c r="BW284" s="113" t="s">
        <v>1302</v>
      </c>
      <c r="BX284" s="113" t="s">
        <v>1303</v>
      </c>
      <c r="BY284" s="113" t="s">
        <v>209</v>
      </c>
      <c r="BZ284" s="113"/>
      <c r="CA284" s="113" t="s">
        <v>165</v>
      </c>
      <c r="CB284" s="113"/>
      <c r="CC284" s="113"/>
      <c r="CD284" s="113" t="s">
        <v>102</v>
      </c>
      <c r="CE284" s="113" t="s">
        <v>102</v>
      </c>
      <c r="CF284" s="113" t="s">
        <v>102</v>
      </c>
      <c r="CG284" s="113" t="s">
        <v>102</v>
      </c>
      <c r="CH284" s="5"/>
      <c r="CI284" s="5"/>
      <c r="CJ284" s="5"/>
      <c r="CK284" s="5"/>
      <c r="CL284" s="5">
        <v>41820</v>
      </c>
      <c r="CM284" s="114" t="s">
        <v>113</v>
      </c>
      <c r="CN284" s="19">
        <v>1</v>
      </c>
      <c r="CO284" s="19"/>
      <c r="CP284" s="19"/>
      <c r="CQ284" s="19"/>
      <c r="CR284" s="19"/>
      <c r="CS284" s="15"/>
      <c r="CT284" s="19" t="s">
        <v>5886</v>
      </c>
      <c r="CU284" s="19"/>
      <c r="CV284" s="19"/>
      <c r="CW284" s="19"/>
      <c r="CX284" s="15"/>
      <c r="CY284" s="15"/>
      <c r="CZ284" s="19"/>
      <c r="DA284" s="121">
        <v>45809</v>
      </c>
      <c r="DB284" s="121">
        <v>46174</v>
      </c>
    </row>
    <row r="285" spans="1:106" x14ac:dyDescent="0.25">
      <c r="A285" s="4">
        <v>279</v>
      </c>
      <c r="B285" s="9" t="s">
        <v>1304</v>
      </c>
      <c r="C285" s="9" t="s">
        <v>281</v>
      </c>
      <c r="D285" s="113" t="s">
        <v>91</v>
      </c>
      <c r="E285" s="9" t="s">
        <v>92</v>
      </c>
      <c r="F285" s="9" t="s">
        <v>93</v>
      </c>
      <c r="G285" s="9" t="s">
        <v>94</v>
      </c>
      <c r="H285" s="9" t="s">
        <v>95</v>
      </c>
      <c r="I285" s="9" t="s">
        <v>96</v>
      </c>
      <c r="J285" s="9" t="s">
        <v>91</v>
      </c>
      <c r="K285" s="9" t="s">
        <v>282</v>
      </c>
      <c r="L285" s="9" t="s">
        <v>282</v>
      </c>
      <c r="M285" s="9" t="s">
        <v>98</v>
      </c>
      <c r="N285" s="9" t="s">
        <v>1198</v>
      </c>
      <c r="O285" s="9" t="s">
        <v>100</v>
      </c>
      <c r="P285" s="9" t="s">
        <v>1305</v>
      </c>
      <c r="Q285" s="10" t="s">
        <v>102</v>
      </c>
      <c r="R285" s="32"/>
      <c r="S285" s="10">
        <v>0</v>
      </c>
      <c r="T285" s="9" t="s">
        <v>103</v>
      </c>
      <c r="U285" s="7">
        <v>2700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8">
        <v>42522</v>
      </c>
      <c r="AG285" s="6">
        <v>2</v>
      </c>
      <c r="AH285" s="9">
        <v>10</v>
      </c>
      <c r="AI285" s="9"/>
      <c r="AJ285" s="9"/>
      <c r="AK285" s="9"/>
      <c r="AL285" s="113"/>
      <c r="AM285" s="9"/>
      <c r="AN285" s="9"/>
      <c r="AO285" s="9"/>
      <c r="AP285" s="9"/>
      <c r="AQ285" s="9" t="s">
        <v>1198</v>
      </c>
      <c r="AR285" s="9"/>
      <c r="AS285" s="9"/>
      <c r="AT285" s="9"/>
      <c r="AU285" s="9" t="s">
        <v>102</v>
      </c>
      <c r="AV285" s="9" t="s">
        <v>102</v>
      </c>
      <c r="AW285" s="11"/>
      <c r="AX285" s="12"/>
      <c r="AY285" s="12"/>
      <c r="AZ285" s="12"/>
      <c r="BA285" s="12"/>
      <c r="BB285" s="8"/>
      <c r="BC285" s="13"/>
      <c r="BD285" s="13"/>
      <c r="BE285" s="13"/>
      <c r="BF285" s="13"/>
      <c r="BG285" s="9"/>
      <c r="BH285" s="9"/>
      <c r="BI285" s="9" t="s">
        <v>104</v>
      </c>
      <c r="BJ285" s="14">
        <v>45638.600741000002</v>
      </c>
      <c r="BK285" s="113"/>
      <c r="BL285" s="113" t="s">
        <v>1299</v>
      </c>
      <c r="BM285" s="113" t="s">
        <v>1300</v>
      </c>
      <c r="BN285" s="113" t="s">
        <v>1306</v>
      </c>
      <c r="BO285" s="113" t="s">
        <v>1202</v>
      </c>
      <c r="BP285" s="113"/>
      <c r="BQ285" s="113"/>
      <c r="BR285" s="113" t="s">
        <v>109</v>
      </c>
      <c r="BS285" s="113" t="s">
        <v>92</v>
      </c>
      <c r="BT285" s="113" t="s">
        <v>109</v>
      </c>
      <c r="BU285" s="113"/>
      <c r="BV285" s="113" t="s">
        <v>1302</v>
      </c>
      <c r="BW285" s="113" t="s">
        <v>1302</v>
      </c>
      <c r="BX285" s="113" t="s">
        <v>1303</v>
      </c>
      <c r="BY285" s="113" t="s">
        <v>209</v>
      </c>
      <c r="BZ285" s="113"/>
      <c r="CA285" s="113" t="s">
        <v>165</v>
      </c>
      <c r="CB285" s="113"/>
      <c r="CC285" s="113"/>
      <c r="CD285" s="113" t="s">
        <v>102</v>
      </c>
      <c r="CE285" s="113" t="s">
        <v>102</v>
      </c>
      <c r="CF285" s="113" t="s">
        <v>102</v>
      </c>
      <c r="CG285" s="113" t="s">
        <v>102</v>
      </c>
      <c r="CH285" s="5"/>
      <c r="CI285" s="5"/>
      <c r="CJ285" s="5"/>
      <c r="CK285" s="5"/>
      <c r="CL285" s="5">
        <v>41820</v>
      </c>
      <c r="CM285" s="114" t="s">
        <v>113</v>
      </c>
      <c r="CN285" s="19">
        <v>1</v>
      </c>
      <c r="CO285" s="19"/>
      <c r="CP285" s="19"/>
      <c r="CQ285" s="19"/>
      <c r="CR285" s="19"/>
      <c r="CS285" s="15"/>
      <c r="CT285" s="19" t="s">
        <v>5886</v>
      </c>
      <c r="CU285" s="19"/>
      <c r="CV285" s="19"/>
      <c r="CW285" s="19"/>
      <c r="CX285" s="15"/>
      <c r="CY285" s="15"/>
      <c r="CZ285" s="19"/>
      <c r="DA285" s="121">
        <v>45809</v>
      </c>
      <c r="DB285" s="121">
        <v>46174</v>
      </c>
    </row>
    <row r="286" spans="1:106" x14ac:dyDescent="0.25">
      <c r="A286" s="4">
        <v>319</v>
      </c>
      <c r="B286" s="9" t="s">
        <v>1509</v>
      </c>
      <c r="C286" s="9" t="s">
        <v>1510</v>
      </c>
      <c r="D286" s="113" t="s">
        <v>91</v>
      </c>
      <c r="E286" s="9" t="s">
        <v>92</v>
      </c>
      <c r="F286" s="9" t="s">
        <v>93</v>
      </c>
      <c r="G286" s="9" t="s">
        <v>94</v>
      </c>
      <c r="H286" s="9" t="s">
        <v>95</v>
      </c>
      <c r="I286" s="9" t="s">
        <v>96</v>
      </c>
      <c r="J286" s="9" t="s">
        <v>91</v>
      </c>
      <c r="K286" s="9" t="s">
        <v>1511</v>
      </c>
      <c r="L286" s="9" t="s">
        <v>1511</v>
      </c>
      <c r="M286" s="9" t="s">
        <v>98</v>
      </c>
      <c r="N286" s="9" t="s">
        <v>1198</v>
      </c>
      <c r="O286" s="9" t="s">
        <v>100</v>
      </c>
      <c r="P286" s="9" t="s">
        <v>1512</v>
      </c>
      <c r="Q286" s="10" t="s">
        <v>102</v>
      </c>
      <c r="R286" s="32"/>
      <c r="S286" s="10">
        <v>0</v>
      </c>
      <c r="T286" s="9" t="s">
        <v>103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8"/>
      <c r="AG286" s="6">
        <v>2</v>
      </c>
      <c r="AH286" s="9">
        <v>19</v>
      </c>
      <c r="AI286" s="9"/>
      <c r="AJ286" s="9"/>
      <c r="AK286" s="9"/>
      <c r="AL286" s="113"/>
      <c r="AM286" s="9"/>
      <c r="AN286" s="9"/>
      <c r="AO286" s="9"/>
      <c r="AP286" s="9"/>
      <c r="AQ286" s="9" t="s">
        <v>1198</v>
      </c>
      <c r="AR286" s="9"/>
      <c r="AS286" s="9"/>
      <c r="AT286" s="9"/>
      <c r="AU286" s="9" t="s">
        <v>102</v>
      </c>
      <c r="AV286" s="9" t="s">
        <v>102</v>
      </c>
      <c r="AW286" s="11"/>
      <c r="AX286" s="12"/>
      <c r="AY286" s="12"/>
      <c r="AZ286" s="12"/>
      <c r="BA286" s="12"/>
      <c r="BB286" s="8"/>
      <c r="BC286" s="13"/>
      <c r="BD286" s="13"/>
      <c r="BE286" s="13"/>
      <c r="BF286" s="13"/>
      <c r="BG286" s="9"/>
      <c r="BH286" s="9"/>
      <c r="BI286" s="9" t="s">
        <v>104</v>
      </c>
      <c r="BJ286" s="14">
        <v>45638.600741000002</v>
      </c>
      <c r="BK286" s="113"/>
      <c r="BL286" s="113" t="s">
        <v>1513</v>
      </c>
      <c r="BM286" s="113" t="s">
        <v>1514</v>
      </c>
      <c r="BN286" s="113" t="s">
        <v>1515</v>
      </c>
      <c r="BO286" s="113" t="s">
        <v>1202</v>
      </c>
      <c r="BP286" s="113"/>
      <c r="BQ286" s="113"/>
      <c r="BR286" s="113" t="s">
        <v>109</v>
      </c>
      <c r="BS286" s="113" t="s">
        <v>92</v>
      </c>
      <c r="BT286" s="113" t="s">
        <v>109</v>
      </c>
      <c r="BU286" s="113"/>
      <c r="BV286" s="113" t="s">
        <v>1445</v>
      </c>
      <c r="BW286" s="113" t="s">
        <v>1445</v>
      </c>
      <c r="BX286" s="113"/>
      <c r="BY286" s="113" t="s">
        <v>154</v>
      </c>
      <c r="BZ286" s="113"/>
      <c r="CA286" s="113" t="s">
        <v>796</v>
      </c>
      <c r="CB286" s="113"/>
      <c r="CC286" s="113"/>
      <c r="CD286" s="113" t="s">
        <v>102</v>
      </c>
      <c r="CE286" s="113" t="s">
        <v>102</v>
      </c>
      <c r="CF286" s="113" t="s">
        <v>102</v>
      </c>
      <c r="CG286" s="113" t="s">
        <v>102</v>
      </c>
      <c r="CH286" s="5"/>
      <c r="CI286" s="5"/>
      <c r="CJ286" s="5"/>
      <c r="CK286" s="5"/>
      <c r="CL286" s="5">
        <v>38617</v>
      </c>
      <c r="CM286" s="114" t="s">
        <v>113</v>
      </c>
      <c r="CN286" s="19">
        <v>1</v>
      </c>
      <c r="CO286" s="15"/>
      <c r="CP286" s="15"/>
      <c r="CQ286" s="19"/>
      <c r="CR286" s="15"/>
      <c r="CS286" s="15"/>
      <c r="CT286" s="19" t="s">
        <v>5940</v>
      </c>
      <c r="CU286" s="15"/>
      <c r="CV286" s="15"/>
      <c r="CW286" s="15"/>
      <c r="CX286" s="15"/>
      <c r="CY286" s="15"/>
      <c r="CZ286" s="19"/>
      <c r="DA286" s="121">
        <v>45809</v>
      </c>
      <c r="DB286" s="121">
        <v>46174</v>
      </c>
    </row>
    <row r="287" spans="1:106" x14ac:dyDescent="0.25">
      <c r="A287" s="4">
        <v>320</v>
      </c>
      <c r="B287" s="9" t="s">
        <v>1516</v>
      </c>
      <c r="C287" s="9" t="s">
        <v>1510</v>
      </c>
      <c r="D287" s="113" t="s">
        <v>91</v>
      </c>
      <c r="E287" s="9" t="s">
        <v>92</v>
      </c>
      <c r="F287" s="9" t="s">
        <v>93</v>
      </c>
      <c r="G287" s="9" t="s">
        <v>94</v>
      </c>
      <c r="H287" s="9" t="s">
        <v>95</v>
      </c>
      <c r="I287" s="9" t="s">
        <v>96</v>
      </c>
      <c r="J287" s="9" t="s">
        <v>91</v>
      </c>
      <c r="K287" s="9" t="s">
        <v>1511</v>
      </c>
      <c r="L287" s="9" t="s">
        <v>1511</v>
      </c>
      <c r="M287" s="9" t="s">
        <v>98</v>
      </c>
      <c r="N287" s="9" t="s">
        <v>1198</v>
      </c>
      <c r="O287" s="9" t="s">
        <v>100</v>
      </c>
      <c r="P287" s="9" t="s">
        <v>1518</v>
      </c>
      <c r="Q287" s="10" t="s">
        <v>102</v>
      </c>
      <c r="R287" s="32"/>
      <c r="S287" s="10">
        <v>0</v>
      </c>
      <c r="T287" s="9" t="s">
        <v>103</v>
      </c>
      <c r="U287" s="7">
        <v>39000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8">
        <v>40817</v>
      </c>
      <c r="AG287" s="6">
        <v>2</v>
      </c>
      <c r="AH287" s="9">
        <v>14</v>
      </c>
      <c r="AI287" s="9"/>
      <c r="AJ287" s="9"/>
      <c r="AK287" s="9"/>
      <c r="AL287" s="113"/>
      <c r="AM287" s="9"/>
      <c r="AN287" s="9"/>
      <c r="AO287" s="9"/>
      <c r="AP287" s="9"/>
      <c r="AQ287" s="9" t="s">
        <v>1198</v>
      </c>
      <c r="AR287" s="9"/>
      <c r="AS287" s="9"/>
      <c r="AT287" s="9"/>
      <c r="AU287" s="9" t="s">
        <v>102</v>
      </c>
      <c r="AV287" s="9" t="s">
        <v>102</v>
      </c>
      <c r="AW287" s="11"/>
      <c r="AX287" s="12"/>
      <c r="AY287" s="12"/>
      <c r="AZ287" s="12"/>
      <c r="BA287" s="12"/>
      <c r="BB287" s="8"/>
      <c r="BC287" s="13"/>
      <c r="BD287" s="13"/>
      <c r="BE287" s="13"/>
      <c r="BF287" s="13"/>
      <c r="BG287" s="9"/>
      <c r="BH287" s="9"/>
      <c r="BI287" s="9" t="s">
        <v>104</v>
      </c>
      <c r="BJ287" s="14">
        <v>45638.600741000002</v>
      </c>
      <c r="BK287" s="113"/>
      <c r="BL287" s="113" t="s">
        <v>1513</v>
      </c>
      <c r="BM287" s="113" t="s">
        <v>1519</v>
      </c>
      <c r="BN287" s="113" t="s">
        <v>1520</v>
      </c>
      <c r="BO287" s="113" t="s">
        <v>1202</v>
      </c>
      <c r="BP287" s="113"/>
      <c r="BQ287" s="113"/>
      <c r="BR287" s="113" t="s">
        <v>109</v>
      </c>
      <c r="BS287" s="113" t="s">
        <v>92</v>
      </c>
      <c r="BT287" s="113" t="s">
        <v>109</v>
      </c>
      <c r="BU287" s="113"/>
      <c r="BV287" s="113" t="s">
        <v>1445</v>
      </c>
      <c r="BW287" s="113" t="s">
        <v>1445</v>
      </c>
      <c r="BX287" s="113"/>
      <c r="BY287" s="113" t="s">
        <v>154</v>
      </c>
      <c r="BZ287" s="113"/>
      <c r="CA287" s="113" t="s">
        <v>796</v>
      </c>
      <c r="CB287" s="113"/>
      <c r="CC287" s="113"/>
      <c r="CD287" s="113" t="s">
        <v>102</v>
      </c>
      <c r="CE287" s="113" t="s">
        <v>102</v>
      </c>
      <c r="CF287" s="113" t="s">
        <v>102</v>
      </c>
      <c r="CG287" s="113" t="s">
        <v>102</v>
      </c>
      <c r="CH287" s="5"/>
      <c r="CI287" s="5"/>
      <c r="CJ287" s="5"/>
      <c r="CK287" s="5"/>
      <c r="CL287" s="5">
        <v>40466</v>
      </c>
      <c r="CM287" s="114" t="s">
        <v>113</v>
      </c>
      <c r="CN287" s="19">
        <v>1</v>
      </c>
      <c r="CO287" s="15"/>
      <c r="CP287" s="15"/>
      <c r="CQ287" s="15"/>
      <c r="CR287" s="19"/>
      <c r="CS287" s="19"/>
      <c r="CT287" s="19" t="s">
        <v>5940</v>
      </c>
      <c r="CU287" s="15"/>
      <c r="CV287" s="19"/>
      <c r="CW287" s="19"/>
      <c r="CX287" s="15"/>
      <c r="CY287" s="19"/>
      <c r="CZ287" s="19"/>
      <c r="DA287" s="121">
        <v>45809</v>
      </c>
      <c r="DB287" s="121">
        <v>46174</v>
      </c>
    </row>
    <row r="288" spans="1:106" x14ac:dyDescent="0.25">
      <c r="A288" s="4">
        <v>425</v>
      </c>
      <c r="B288" s="9" t="s">
        <v>2067</v>
      </c>
      <c r="C288" s="9" t="s">
        <v>1143</v>
      </c>
      <c r="D288" s="113" t="s">
        <v>91</v>
      </c>
      <c r="E288" s="9" t="s">
        <v>92</v>
      </c>
      <c r="F288" s="9" t="s">
        <v>93</v>
      </c>
      <c r="G288" s="9" t="s">
        <v>94</v>
      </c>
      <c r="H288" s="9" t="s">
        <v>95</v>
      </c>
      <c r="I288" s="9" t="s">
        <v>96</v>
      </c>
      <c r="J288" s="9" t="s">
        <v>91</v>
      </c>
      <c r="K288" s="9" t="s">
        <v>596</v>
      </c>
      <c r="L288" s="9" t="s">
        <v>596</v>
      </c>
      <c r="M288" s="9" t="s">
        <v>98</v>
      </c>
      <c r="N288" s="9" t="s">
        <v>1198</v>
      </c>
      <c r="O288" s="9" t="s">
        <v>100</v>
      </c>
      <c r="P288" s="9" t="s">
        <v>2068</v>
      </c>
      <c r="Q288" s="10" t="s">
        <v>102</v>
      </c>
      <c r="R288" s="32"/>
      <c r="S288" s="10">
        <v>0</v>
      </c>
      <c r="T288" s="9" t="s">
        <v>103</v>
      </c>
      <c r="U288" s="7">
        <v>8500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8">
        <v>45155</v>
      </c>
      <c r="AG288" s="6">
        <v>2</v>
      </c>
      <c r="AH288" s="9">
        <v>2</v>
      </c>
      <c r="AI288" s="9"/>
      <c r="AJ288" s="9"/>
      <c r="AK288" s="9"/>
      <c r="AL288" s="113"/>
      <c r="AM288" s="9"/>
      <c r="AN288" s="9"/>
      <c r="AO288" s="9"/>
      <c r="AP288" s="9"/>
      <c r="AQ288" s="9" t="s">
        <v>1198</v>
      </c>
      <c r="AR288" s="9"/>
      <c r="AS288" s="9"/>
      <c r="AT288" s="9"/>
      <c r="AU288" s="9" t="s">
        <v>102</v>
      </c>
      <c r="AV288" s="9" t="s">
        <v>102</v>
      </c>
      <c r="AW288" s="11"/>
      <c r="AX288" s="12"/>
      <c r="AY288" s="12"/>
      <c r="AZ288" s="12"/>
      <c r="BA288" s="12"/>
      <c r="BB288" s="8"/>
      <c r="BC288" s="13"/>
      <c r="BD288" s="13"/>
      <c r="BE288" s="13"/>
      <c r="BF288" s="13"/>
      <c r="BG288" s="9"/>
      <c r="BH288" s="9"/>
      <c r="BI288" s="9" t="s">
        <v>104</v>
      </c>
      <c r="BJ288" s="14">
        <v>45638.600741000002</v>
      </c>
      <c r="BK288" s="113"/>
      <c r="BL288" s="113" t="s">
        <v>1283</v>
      </c>
      <c r="BM288" s="113" t="s">
        <v>598</v>
      </c>
      <c r="BN288" s="113" t="s">
        <v>2069</v>
      </c>
      <c r="BO288" s="113" t="s">
        <v>1202</v>
      </c>
      <c r="BP288" s="113"/>
      <c r="BQ288" s="113"/>
      <c r="BR288" s="113" t="s">
        <v>109</v>
      </c>
      <c r="BS288" s="113" t="s">
        <v>92</v>
      </c>
      <c r="BT288" s="113" t="s">
        <v>109</v>
      </c>
      <c r="BU288" s="113"/>
      <c r="BV288" s="113" t="s">
        <v>551</v>
      </c>
      <c r="BW288" s="113" t="s">
        <v>552</v>
      </c>
      <c r="BX288" s="113" t="s">
        <v>2070</v>
      </c>
      <c r="BY288" s="113" t="s">
        <v>154</v>
      </c>
      <c r="BZ288" s="113"/>
      <c r="CA288" s="113" t="s">
        <v>552</v>
      </c>
      <c r="CB288" s="113"/>
      <c r="CC288" s="113"/>
      <c r="CD288" s="113" t="s">
        <v>102</v>
      </c>
      <c r="CE288" s="113" t="s">
        <v>102</v>
      </c>
      <c r="CF288" s="113" t="s">
        <v>102</v>
      </c>
      <c r="CG288" s="113" t="s">
        <v>102</v>
      </c>
      <c r="CH288" s="5"/>
      <c r="CI288" s="5"/>
      <c r="CJ288" s="5"/>
      <c r="CK288" s="5"/>
      <c r="CL288" s="5">
        <v>44791</v>
      </c>
      <c r="CM288" s="114" t="s">
        <v>113</v>
      </c>
      <c r="CN288" s="19">
        <v>1</v>
      </c>
      <c r="CO288" s="19"/>
      <c r="CP288" s="19"/>
      <c r="CQ288" s="15"/>
      <c r="CR288" s="19"/>
      <c r="CS288" s="19"/>
      <c r="CT288" s="19" t="s">
        <v>5887</v>
      </c>
      <c r="CU288" s="19"/>
      <c r="CV288" s="15"/>
      <c r="CW288" s="19"/>
      <c r="CX288" s="19"/>
      <c r="CY288" s="19"/>
      <c r="CZ288" s="19"/>
      <c r="DA288" s="121">
        <v>45809</v>
      </c>
      <c r="DB288" s="121">
        <v>46174</v>
      </c>
    </row>
    <row r="289" spans="1:106" x14ac:dyDescent="0.25">
      <c r="A289" s="4">
        <v>447</v>
      </c>
      <c r="B289" s="9" t="s">
        <v>2171</v>
      </c>
      <c r="C289" s="9" t="s">
        <v>1997</v>
      </c>
      <c r="D289" s="113" t="s">
        <v>91</v>
      </c>
      <c r="E289" s="9" t="s">
        <v>92</v>
      </c>
      <c r="F289" s="9" t="s">
        <v>93</v>
      </c>
      <c r="G289" s="9" t="s">
        <v>94</v>
      </c>
      <c r="H289" s="9" t="s">
        <v>95</v>
      </c>
      <c r="I289" s="9" t="s">
        <v>96</v>
      </c>
      <c r="J289" s="9" t="s">
        <v>91</v>
      </c>
      <c r="K289" s="9" t="s">
        <v>1998</v>
      </c>
      <c r="L289" s="9" t="s">
        <v>1998</v>
      </c>
      <c r="M289" s="9" t="s">
        <v>98</v>
      </c>
      <c r="N289" s="9" t="s">
        <v>1198</v>
      </c>
      <c r="O289" s="9" t="s">
        <v>100</v>
      </c>
      <c r="P289" s="9" t="s">
        <v>2172</v>
      </c>
      <c r="Q289" s="10" t="s">
        <v>102</v>
      </c>
      <c r="R289" s="32"/>
      <c r="S289" s="10">
        <v>0</v>
      </c>
      <c r="T289" s="9" t="s">
        <v>103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8"/>
      <c r="AG289" s="6">
        <v>2</v>
      </c>
      <c r="AH289" s="9">
        <v>1</v>
      </c>
      <c r="AI289" s="9"/>
      <c r="AJ289" s="9"/>
      <c r="AK289" s="9"/>
      <c r="AL289" s="113"/>
      <c r="AM289" s="9"/>
      <c r="AN289" s="9"/>
      <c r="AO289" s="9"/>
      <c r="AP289" s="9"/>
      <c r="AQ289" s="9" t="s">
        <v>1198</v>
      </c>
      <c r="AR289" s="9"/>
      <c r="AS289" s="9"/>
      <c r="AT289" s="9"/>
      <c r="AU289" s="9" t="s">
        <v>102</v>
      </c>
      <c r="AV289" s="9" t="s">
        <v>102</v>
      </c>
      <c r="AW289" s="11"/>
      <c r="AX289" s="12"/>
      <c r="AY289" s="12"/>
      <c r="AZ289" s="12"/>
      <c r="BA289" s="12"/>
      <c r="BB289" s="8"/>
      <c r="BC289" s="13"/>
      <c r="BD289" s="13"/>
      <c r="BE289" s="13"/>
      <c r="BF289" s="13"/>
      <c r="BG289" s="9"/>
      <c r="BH289" s="9"/>
      <c r="BI289" s="9" t="s">
        <v>104</v>
      </c>
      <c r="BJ289" s="14">
        <v>45638.600741000002</v>
      </c>
      <c r="BK289" s="113"/>
      <c r="BL289" s="113" t="s">
        <v>2173</v>
      </c>
      <c r="BM289" s="113" t="s">
        <v>2174</v>
      </c>
      <c r="BN289" s="113" t="s">
        <v>2175</v>
      </c>
      <c r="BO289" s="113" t="s">
        <v>1202</v>
      </c>
      <c r="BP289" s="113"/>
      <c r="BQ289" s="113"/>
      <c r="BR289" s="113" t="s">
        <v>109</v>
      </c>
      <c r="BS289" s="113" t="s">
        <v>92</v>
      </c>
      <c r="BT289" s="113" t="s">
        <v>109</v>
      </c>
      <c r="BU289" s="113"/>
      <c r="BV289" s="113" t="s">
        <v>2176</v>
      </c>
      <c r="BW289" s="113" t="s">
        <v>1561</v>
      </c>
      <c r="BX289" s="113"/>
      <c r="BY289" s="113" t="s">
        <v>502</v>
      </c>
      <c r="BZ289" s="113"/>
      <c r="CA289" s="113" t="s">
        <v>1561</v>
      </c>
      <c r="CB289" s="113"/>
      <c r="CC289" s="113"/>
      <c r="CD289" s="113" t="s">
        <v>102</v>
      </c>
      <c r="CE289" s="113" t="s">
        <v>102</v>
      </c>
      <c r="CF289" s="113" t="s">
        <v>102</v>
      </c>
      <c r="CG289" s="113" t="s">
        <v>102</v>
      </c>
      <c r="CH289" s="5"/>
      <c r="CI289" s="5"/>
      <c r="CJ289" s="5"/>
      <c r="CK289" s="5"/>
      <c r="CL289" s="5">
        <v>45100</v>
      </c>
      <c r="CM289" s="114" t="s">
        <v>113</v>
      </c>
      <c r="CN289" s="19">
        <v>1</v>
      </c>
      <c r="CO289" s="15"/>
      <c r="CP289" s="15"/>
      <c r="CQ289" s="15"/>
      <c r="CR289" s="15"/>
      <c r="CS289" s="19"/>
      <c r="CT289" s="19" t="s">
        <v>5886</v>
      </c>
      <c r="CU289" s="19"/>
      <c r="CV289" s="15"/>
      <c r="CW289" s="19"/>
      <c r="CX289" s="15"/>
      <c r="CY289" s="19"/>
      <c r="CZ289" s="15"/>
      <c r="DA289" s="121">
        <v>45809</v>
      </c>
      <c r="DB289" s="121">
        <v>46174</v>
      </c>
    </row>
    <row r="290" spans="1:106" x14ac:dyDescent="0.25">
      <c r="A290" s="4">
        <v>500</v>
      </c>
      <c r="B290" s="9" t="s">
        <v>2423</v>
      </c>
      <c r="C290" s="9" t="s">
        <v>923</v>
      </c>
      <c r="D290" s="113" t="s">
        <v>91</v>
      </c>
      <c r="E290" s="9" t="s">
        <v>92</v>
      </c>
      <c r="F290" s="9" t="s">
        <v>93</v>
      </c>
      <c r="G290" s="9" t="s">
        <v>94</v>
      </c>
      <c r="H290" s="9" t="s">
        <v>95</v>
      </c>
      <c r="I290" s="9" t="s">
        <v>96</v>
      </c>
      <c r="J290" s="9" t="s">
        <v>91</v>
      </c>
      <c r="K290" s="9" t="s">
        <v>2424</v>
      </c>
      <c r="L290" s="9" t="s">
        <v>2424</v>
      </c>
      <c r="M290" s="9" t="s">
        <v>98</v>
      </c>
      <c r="N290" s="9" t="s">
        <v>1198</v>
      </c>
      <c r="O290" s="9" t="s">
        <v>100</v>
      </c>
      <c r="P290" s="9" t="s">
        <v>2425</v>
      </c>
      <c r="Q290" s="10" t="s">
        <v>102</v>
      </c>
      <c r="R290" s="32"/>
      <c r="S290" s="10">
        <v>0</v>
      </c>
      <c r="T290" s="9" t="s">
        <v>103</v>
      </c>
      <c r="U290" s="7">
        <v>65046.76</v>
      </c>
      <c r="V290" s="7">
        <v>0</v>
      </c>
      <c r="W290" s="7">
        <v>0</v>
      </c>
      <c r="X290" s="7">
        <v>0</v>
      </c>
      <c r="Y290" s="7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8">
        <v>45869</v>
      </c>
      <c r="AG290" s="6">
        <v>2</v>
      </c>
      <c r="AH290" s="9">
        <v>0</v>
      </c>
      <c r="AI290" s="9"/>
      <c r="AJ290" s="9"/>
      <c r="AK290" s="9"/>
      <c r="AL290" s="113"/>
      <c r="AM290" s="9"/>
      <c r="AN290" s="9"/>
      <c r="AO290" s="9"/>
      <c r="AP290" s="9"/>
      <c r="AQ290" s="9" t="s">
        <v>1198</v>
      </c>
      <c r="AR290" s="9"/>
      <c r="AS290" s="9"/>
      <c r="AT290" s="9"/>
      <c r="AU290" s="9" t="s">
        <v>102</v>
      </c>
      <c r="AV290" s="9" t="s">
        <v>102</v>
      </c>
      <c r="AW290" s="11"/>
      <c r="AX290" s="12"/>
      <c r="AY290" s="12"/>
      <c r="AZ290" s="12"/>
      <c r="BA290" s="12"/>
      <c r="BB290" s="8"/>
      <c r="BC290" s="13"/>
      <c r="BD290" s="13"/>
      <c r="BE290" s="13"/>
      <c r="BF290" s="13"/>
      <c r="BG290" s="9"/>
      <c r="BH290" s="9"/>
      <c r="BI290" s="9" t="s">
        <v>104</v>
      </c>
      <c r="BJ290" s="14">
        <v>45638.600741000002</v>
      </c>
      <c r="BK290" s="113"/>
      <c r="BL290" s="113" t="s">
        <v>1490</v>
      </c>
      <c r="BM290" s="113" t="s">
        <v>2426</v>
      </c>
      <c r="BN290" s="113" t="s">
        <v>2427</v>
      </c>
      <c r="BO290" s="113" t="s">
        <v>1202</v>
      </c>
      <c r="BP290" s="113"/>
      <c r="BQ290" s="113"/>
      <c r="BR290" s="113" t="s">
        <v>109</v>
      </c>
      <c r="BS290" s="113" t="s">
        <v>92</v>
      </c>
      <c r="BT290" s="113" t="s">
        <v>109</v>
      </c>
      <c r="BU290" s="113"/>
      <c r="BV290" s="113" t="s">
        <v>1456</v>
      </c>
      <c r="BW290" s="113" t="s">
        <v>1456</v>
      </c>
      <c r="BX290" s="113" t="s">
        <v>2428</v>
      </c>
      <c r="BY290" s="113" t="s">
        <v>288</v>
      </c>
      <c r="BZ290" s="113"/>
      <c r="CA290" s="113" t="s">
        <v>2396</v>
      </c>
      <c r="CB290" s="113"/>
      <c r="CC290" s="113"/>
      <c r="CD290" s="113" t="s">
        <v>102</v>
      </c>
      <c r="CE290" s="113" t="s">
        <v>102</v>
      </c>
      <c r="CF290" s="113" t="s">
        <v>102</v>
      </c>
      <c r="CG290" s="113" t="s">
        <v>102</v>
      </c>
      <c r="CH290" s="5"/>
      <c r="CI290" s="5"/>
      <c r="CJ290" s="5"/>
      <c r="CK290" s="5"/>
      <c r="CL290" s="5">
        <v>45505</v>
      </c>
      <c r="CM290" s="114" t="s">
        <v>113</v>
      </c>
      <c r="CN290" s="19">
        <v>1</v>
      </c>
      <c r="CO290" s="15"/>
      <c r="CP290" s="15"/>
      <c r="CQ290" s="19"/>
      <c r="CR290" s="19"/>
      <c r="CS290" s="19"/>
      <c r="CT290" s="19" t="s">
        <v>5886</v>
      </c>
      <c r="CU290" s="15"/>
      <c r="CV290" s="15"/>
      <c r="CW290" s="15"/>
      <c r="CX290" s="15"/>
      <c r="CY290" s="15"/>
      <c r="CZ290" s="19"/>
      <c r="DA290" s="121">
        <v>45809</v>
      </c>
      <c r="DB290" s="121">
        <v>46174</v>
      </c>
    </row>
    <row r="291" spans="1:106" x14ac:dyDescent="0.25">
      <c r="A291" s="4">
        <v>501</v>
      </c>
      <c r="B291" s="9" t="s">
        <v>2429</v>
      </c>
      <c r="C291" s="9" t="s">
        <v>923</v>
      </c>
      <c r="D291" s="113" t="s">
        <v>91</v>
      </c>
      <c r="E291" s="9" t="s">
        <v>92</v>
      </c>
      <c r="F291" s="9" t="s">
        <v>93</v>
      </c>
      <c r="G291" s="9" t="s">
        <v>94</v>
      </c>
      <c r="H291" s="9" t="s">
        <v>95</v>
      </c>
      <c r="I291" s="9" t="s">
        <v>96</v>
      </c>
      <c r="J291" s="9" t="s">
        <v>91</v>
      </c>
      <c r="K291" s="9" t="s">
        <v>2424</v>
      </c>
      <c r="L291" s="9" t="s">
        <v>2424</v>
      </c>
      <c r="M291" s="9" t="s">
        <v>98</v>
      </c>
      <c r="N291" s="9" t="s">
        <v>1198</v>
      </c>
      <c r="O291" s="9" t="s">
        <v>100</v>
      </c>
      <c r="P291" s="9" t="s">
        <v>2430</v>
      </c>
      <c r="Q291" s="10" t="s">
        <v>102</v>
      </c>
      <c r="R291" s="32"/>
      <c r="S291" s="10">
        <v>0</v>
      </c>
      <c r="T291" s="9" t="s">
        <v>103</v>
      </c>
      <c r="U291" s="7">
        <v>37039.199999999997</v>
      </c>
      <c r="V291" s="7">
        <v>0</v>
      </c>
      <c r="W291" s="7">
        <v>0</v>
      </c>
      <c r="X291" s="7">
        <v>0</v>
      </c>
      <c r="Y291" s="7">
        <v>0</v>
      </c>
      <c r="Z291" s="7">
        <v>0</v>
      </c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8">
        <v>45869</v>
      </c>
      <c r="AG291" s="6">
        <v>2</v>
      </c>
      <c r="AH291" s="9">
        <v>0</v>
      </c>
      <c r="AI291" s="9"/>
      <c r="AJ291" s="9"/>
      <c r="AK291" s="9"/>
      <c r="AL291" s="113"/>
      <c r="AM291" s="9"/>
      <c r="AN291" s="9"/>
      <c r="AO291" s="9"/>
      <c r="AP291" s="9"/>
      <c r="AQ291" s="9" t="s">
        <v>1198</v>
      </c>
      <c r="AR291" s="9"/>
      <c r="AS291" s="9"/>
      <c r="AT291" s="9"/>
      <c r="AU291" s="9" t="s">
        <v>102</v>
      </c>
      <c r="AV291" s="9" t="s">
        <v>102</v>
      </c>
      <c r="AW291" s="11"/>
      <c r="AX291" s="12"/>
      <c r="AY291" s="12"/>
      <c r="AZ291" s="12"/>
      <c r="BA291" s="12"/>
      <c r="BB291" s="8"/>
      <c r="BC291" s="13"/>
      <c r="BD291" s="13"/>
      <c r="BE291" s="13"/>
      <c r="BF291" s="13"/>
      <c r="BG291" s="9"/>
      <c r="BH291" s="9"/>
      <c r="BI291" s="9" t="s">
        <v>104</v>
      </c>
      <c r="BJ291" s="14">
        <v>45638.600741000002</v>
      </c>
      <c r="BK291" s="113"/>
      <c r="BL291" s="113" t="s">
        <v>1490</v>
      </c>
      <c r="BM291" s="113" t="s">
        <v>2431</v>
      </c>
      <c r="BN291" s="113" t="s">
        <v>2432</v>
      </c>
      <c r="BO291" s="113" t="s">
        <v>1202</v>
      </c>
      <c r="BP291" s="113"/>
      <c r="BQ291" s="113"/>
      <c r="BR291" s="113" t="s">
        <v>109</v>
      </c>
      <c r="BS291" s="113" t="s">
        <v>92</v>
      </c>
      <c r="BT291" s="113" t="s">
        <v>109</v>
      </c>
      <c r="BU291" s="113"/>
      <c r="BV291" s="113" t="s">
        <v>1456</v>
      </c>
      <c r="BW291" s="113" t="s">
        <v>1456</v>
      </c>
      <c r="BX291" s="113" t="s">
        <v>2433</v>
      </c>
      <c r="BY291" s="113" t="s">
        <v>288</v>
      </c>
      <c r="BZ291" s="113"/>
      <c r="CA291" s="113" t="s">
        <v>2396</v>
      </c>
      <c r="CB291" s="113"/>
      <c r="CC291" s="113"/>
      <c r="CD291" s="113" t="s">
        <v>102</v>
      </c>
      <c r="CE291" s="113" t="s">
        <v>102</v>
      </c>
      <c r="CF291" s="113" t="s">
        <v>102</v>
      </c>
      <c r="CG291" s="113" t="s">
        <v>102</v>
      </c>
      <c r="CH291" s="5"/>
      <c r="CI291" s="5"/>
      <c r="CJ291" s="5"/>
      <c r="CK291" s="5"/>
      <c r="CL291" s="5">
        <v>45505</v>
      </c>
      <c r="CM291" s="114" t="s">
        <v>113</v>
      </c>
      <c r="CN291" s="19">
        <v>1</v>
      </c>
      <c r="CO291" s="15"/>
      <c r="CP291" s="15"/>
      <c r="CQ291" s="19"/>
      <c r="CR291" s="19"/>
      <c r="CS291" s="19"/>
      <c r="CT291" s="19" t="s">
        <v>5886</v>
      </c>
      <c r="CU291" s="15"/>
      <c r="CV291" s="15"/>
      <c r="CW291" s="15"/>
      <c r="CX291" s="15"/>
      <c r="CY291" s="15"/>
      <c r="CZ291" s="19"/>
      <c r="DA291" s="121">
        <v>45809</v>
      </c>
      <c r="DB291" s="121">
        <v>46174</v>
      </c>
    </row>
    <row r="292" spans="1:106" x14ac:dyDescent="0.25">
      <c r="A292" s="4">
        <v>518</v>
      </c>
      <c r="B292" s="9" t="s">
        <v>2510</v>
      </c>
      <c r="C292" s="9" t="s">
        <v>281</v>
      </c>
      <c r="D292" s="113" t="s">
        <v>91</v>
      </c>
      <c r="E292" s="9" t="s">
        <v>92</v>
      </c>
      <c r="F292" s="9" t="s">
        <v>93</v>
      </c>
      <c r="G292" s="9" t="s">
        <v>94</v>
      </c>
      <c r="H292" s="9" t="s">
        <v>95</v>
      </c>
      <c r="I292" s="9" t="s">
        <v>96</v>
      </c>
      <c r="J292" s="9" t="s">
        <v>91</v>
      </c>
      <c r="K292" s="9" t="s">
        <v>282</v>
      </c>
      <c r="L292" s="9" t="s">
        <v>282</v>
      </c>
      <c r="M292" s="9" t="s">
        <v>98</v>
      </c>
      <c r="N292" s="9" t="s">
        <v>2459</v>
      </c>
      <c r="O292" s="9" t="s">
        <v>2460</v>
      </c>
      <c r="P292" s="9" t="s">
        <v>2511</v>
      </c>
      <c r="Q292" s="10" t="s">
        <v>102</v>
      </c>
      <c r="R292" s="32"/>
      <c r="S292" s="10">
        <v>0</v>
      </c>
      <c r="T292" s="9" t="s">
        <v>103</v>
      </c>
      <c r="U292" s="7">
        <v>2950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8">
        <v>40817</v>
      </c>
      <c r="AG292" s="6">
        <v>2</v>
      </c>
      <c r="AH292" s="9">
        <v>14</v>
      </c>
      <c r="AI292" s="9"/>
      <c r="AJ292" s="9"/>
      <c r="AK292" s="9"/>
      <c r="AL292" s="113"/>
      <c r="AM292" s="9"/>
      <c r="AN292" s="9"/>
      <c r="AO292" s="9"/>
      <c r="AP292" s="9"/>
      <c r="AQ292" s="9" t="s">
        <v>2459</v>
      </c>
      <c r="AR292" s="9"/>
      <c r="AS292" s="9"/>
      <c r="AT292" s="9"/>
      <c r="AU292" s="9" t="s">
        <v>102</v>
      </c>
      <c r="AV292" s="9" t="s">
        <v>102</v>
      </c>
      <c r="AW292" s="11"/>
      <c r="AX292" s="12"/>
      <c r="AY292" s="12"/>
      <c r="AZ292" s="12"/>
      <c r="BA292" s="12"/>
      <c r="BB292" s="8"/>
      <c r="BC292" s="13"/>
      <c r="BD292" s="13"/>
      <c r="BE292" s="13"/>
      <c r="BF292" s="13"/>
      <c r="BG292" s="9"/>
      <c r="BH292" s="9"/>
      <c r="BI292" s="9" t="s">
        <v>104</v>
      </c>
      <c r="BJ292" s="14">
        <v>45638.600741000002</v>
      </c>
      <c r="BK292" s="113"/>
      <c r="BL292" s="113" t="s">
        <v>284</v>
      </c>
      <c r="BM292" s="113" t="s">
        <v>2512</v>
      </c>
      <c r="BN292" s="113" t="s">
        <v>2513</v>
      </c>
      <c r="BO292" s="113" t="s">
        <v>2463</v>
      </c>
      <c r="BP292" s="113"/>
      <c r="BQ292" s="113"/>
      <c r="BR292" s="113" t="s">
        <v>109</v>
      </c>
      <c r="BS292" s="113" t="s">
        <v>92</v>
      </c>
      <c r="BT292" s="113" t="s">
        <v>109</v>
      </c>
      <c r="BU292" s="113"/>
      <c r="BV292" s="113" t="s">
        <v>318</v>
      </c>
      <c r="BW292" s="113" t="s">
        <v>318</v>
      </c>
      <c r="BX292" s="113"/>
      <c r="BY292" s="113" t="s">
        <v>288</v>
      </c>
      <c r="BZ292" s="113"/>
      <c r="CA292" s="113" t="s">
        <v>165</v>
      </c>
      <c r="CB292" s="113"/>
      <c r="CC292" s="113"/>
      <c r="CD292" s="113" t="s">
        <v>102</v>
      </c>
      <c r="CE292" s="113" t="s">
        <v>102</v>
      </c>
      <c r="CF292" s="113" t="s">
        <v>102</v>
      </c>
      <c r="CG292" s="113" t="s">
        <v>102</v>
      </c>
      <c r="CH292" s="5"/>
      <c r="CI292" s="5"/>
      <c r="CJ292" s="5"/>
      <c r="CK292" s="5"/>
      <c r="CL292" s="5">
        <v>40479</v>
      </c>
      <c r="CM292" s="114" t="s">
        <v>113</v>
      </c>
      <c r="CN292" s="19">
        <v>1</v>
      </c>
      <c r="CO292" s="19"/>
      <c r="CP292" s="19"/>
      <c r="CQ292" s="15"/>
      <c r="CR292" s="19"/>
      <c r="CS292" s="19"/>
      <c r="CT292" s="19" t="s">
        <v>5886</v>
      </c>
      <c r="CU292" s="19"/>
      <c r="CV292" s="19"/>
      <c r="CW292" s="19"/>
      <c r="CX292" s="19"/>
      <c r="CY292" s="15"/>
      <c r="CZ292" s="19"/>
      <c r="DA292" s="121">
        <v>45809</v>
      </c>
      <c r="DB292" s="121">
        <v>46174</v>
      </c>
    </row>
    <row r="293" spans="1:106" x14ac:dyDescent="0.25">
      <c r="A293" s="4">
        <v>543</v>
      </c>
      <c r="B293" s="9" t="s">
        <v>2642</v>
      </c>
      <c r="C293" s="9" t="s">
        <v>1143</v>
      </c>
      <c r="D293" s="113" t="s">
        <v>91</v>
      </c>
      <c r="E293" s="9" t="s">
        <v>92</v>
      </c>
      <c r="F293" s="9" t="s">
        <v>93</v>
      </c>
      <c r="G293" s="9" t="s">
        <v>94</v>
      </c>
      <c r="H293" s="9" t="s">
        <v>95</v>
      </c>
      <c r="I293" s="9" t="s">
        <v>96</v>
      </c>
      <c r="J293" s="9" t="s">
        <v>91</v>
      </c>
      <c r="K293" s="9" t="s">
        <v>596</v>
      </c>
      <c r="L293" s="9" t="s">
        <v>596</v>
      </c>
      <c r="M293" s="9" t="s">
        <v>98</v>
      </c>
      <c r="N293" s="9" t="s">
        <v>2459</v>
      </c>
      <c r="O293" s="9" t="s">
        <v>2460</v>
      </c>
      <c r="P293" s="9" t="s">
        <v>2643</v>
      </c>
      <c r="Q293" s="10" t="s">
        <v>102</v>
      </c>
      <c r="R293" s="32"/>
      <c r="S293" s="10">
        <v>0</v>
      </c>
      <c r="T293" s="9" t="s">
        <v>103</v>
      </c>
      <c r="U293" s="7">
        <v>10500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8"/>
      <c r="AG293" s="6">
        <v>2</v>
      </c>
      <c r="AH293" s="9">
        <v>1</v>
      </c>
      <c r="AI293" s="9"/>
      <c r="AJ293" s="9"/>
      <c r="AK293" s="9"/>
      <c r="AL293" s="113"/>
      <c r="AM293" s="9"/>
      <c r="AN293" s="9"/>
      <c r="AO293" s="9"/>
      <c r="AP293" s="9"/>
      <c r="AQ293" s="9" t="s">
        <v>2459</v>
      </c>
      <c r="AR293" s="9"/>
      <c r="AS293" s="9"/>
      <c r="AT293" s="9"/>
      <c r="AU293" s="9" t="s">
        <v>102</v>
      </c>
      <c r="AV293" s="9" t="s">
        <v>102</v>
      </c>
      <c r="AW293" s="11"/>
      <c r="AX293" s="12"/>
      <c r="AY293" s="12"/>
      <c r="AZ293" s="12"/>
      <c r="BA293" s="12"/>
      <c r="BB293" s="8"/>
      <c r="BC293" s="13"/>
      <c r="BD293" s="13"/>
      <c r="BE293" s="13"/>
      <c r="BF293" s="13"/>
      <c r="BG293" s="9"/>
      <c r="BH293" s="9"/>
      <c r="BI293" s="9" t="s">
        <v>104</v>
      </c>
      <c r="BJ293" s="14">
        <v>45638.600741000002</v>
      </c>
      <c r="BK293" s="113"/>
      <c r="BL293" s="113" t="s">
        <v>2644</v>
      </c>
      <c r="BM293" s="113" t="s">
        <v>2645</v>
      </c>
      <c r="BN293" s="113" t="s">
        <v>2646</v>
      </c>
      <c r="BO293" s="113" t="s">
        <v>2463</v>
      </c>
      <c r="BP293" s="113"/>
      <c r="BQ293" s="113"/>
      <c r="BR293" s="113" t="s">
        <v>109</v>
      </c>
      <c r="BS293" s="113" t="s">
        <v>92</v>
      </c>
      <c r="BT293" s="113" t="s">
        <v>109</v>
      </c>
      <c r="BU293" s="113"/>
      <c r="BV293" s="113" t="s">
        <v>551</v>
      </c>
      <c r="BW293" s="113" t="s">
        <v>552</v>
      </c>
      <c r="BX293" s="113" t="s">
        <v>2647</v>
      </c>
      <c r="BY293" s="113" t="s">
        <v>154</v>
      </c>
      <c r="BZ293" s="113"/>
      <c r="CA293" s="113" t="s">
        <v>552</v>
      </c>
      <c r="CB293" s="113"/>
      <c r="CC293" s="113"/>
      <c r="CD293" s="113" t="s">
        <v>102</v>
      </c>
      <c r="CE293" s="113" t="s">
        <v>102</v>
      </c>
      <c r="CF293" s="113" t="s">
        <v>102</v>
      </c>
      <c r="CG293" s="113" t="s">
        <v>102</v>
      </c>
      <c r="CH293" s="5"/>
      <c r="CI293" s="5"/>
      <c r="CJ293" s="5"/>
      <c r="CK293" s="5"/>
      <c r="CL293" s="5">
        <v>45100</v>
      </c>
      <c r="CM293" s="114" t="s">
        <v>113</v>
      </c>
      <c r="CN293" s="19">
        <v>1</v>
      </c>
      <c r="CO293" s="19"/>
      <c r="CP293" s="15"/>
      <c r="CQ293" s="19"/>
      <c r="CR293" s="19"/>
      <c r="CS293" s="19"/>
      <c r="CT293" s="19" t="s">
        <v>5886</v>
      </c>
      <c r="CU293" s="15"/>
      <c r="CV293" s="19"/>
      <c r="CW293" s="19"/>
      <c r="CX293" s="15"/>
      <c r="CY293" s="15"/>
      <c r="CZ293" s="15"/>
      <c r="DA293" s="121">
        <v>45809</v>
      </c>
      <c r="DB293" s="121">
        <v>46174</v>
      </c>
    </row>
    <row r="294" spans="1:106" x14ac:dyDescent="0.25">
      <c r="A294" s="4">
        <v>561</v>
      </c>
      <c r="B294" s="9" t="s">
        <v>2723</v>
      </c>
      <c r="C294" s="9" t="s">
        <v>281</v>
      </c>
      <c r="D294" s="113" t="s">
        <v>91</v>
      </c>
      <c r="E294" s="9" t="s">
        <v>92</v>
      </c>
      <c r="F294" s="9" t="s">
        <v>93</v>
      </c>
      <c r="G294" s="9" t="s">
        <v>94</v>
      </c>
      <c r="H294" s="9" t="s">
        <v>95</v>
      </c>
      <c r="I294" s="9" t="s">
        <v>96</v>
      </c>
      <c r="J294" s="9" t="s">
        <v>91</v>
      </c>
      <c r="K294" s="9" t="s">
        <v>282</v>
      </c>
      <c r="L294" s="9" t="s">
        <v>282</v>
      </c>
      <c r="M294" s="9" t="s">
        <v>98</v>
      </c>
      <c r="N294" s="9" t="s">
        <v>2700</v>
      </c>
      <c r="O294" s="9" t="s">
        <v>2460</v>
      </c>
      <c r="P294" s="9" t="s">
        <v>2724</v>
      </c>
      <c r="Q294" s="10" t="s">
        <v>102</v>
      </c>
      <c r="R294" s="36"/>
      <c r="S294" s="10">
        <v>0</v>
      </c>
      <c r="T294" s="9" t="s">
        <v>103</v>
      </c>
      <c r="U294" s="7">
        <v>2950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8">
        <v>40848</v>
      </c>
      <c r="AG294" s="6">
        <v>2</v>
      </c>
      <c r="AH294" s="9">
        <v>14</v>
      </c>
      <c r="AI294" s="9"/>
      <c r="AJ294" s="9"/>
      <c r="AK294" s="9"/>
      <c r="AL294" s="113"/>
      <c r="AM294" s="9"/>
      <c r="AN294" s="9"/>
      <c r="AO294" s="9"/>
      <c r="AP294" s="9"/>
      <c r="AQ294" s="9" t="s">
        <v>2700</v>
      </c>
      <c r="AR294" s="9"/>
      <c r="AS294" s="9"/>
      <c r="AT294" s="9"/>
      <c r="AU294" s="9" t="s">
        <v>102</v>
      </c>
      <c r="AV294" s="9" t="s">
        <v>102</v>
      </c>
      <c r="AW294" s="11"/>
      <c r="AX294" s="12"/>
      <c r="AY294" s="12"/>
      <c r="AZ294" s="12"/>
      <c r="BA294" s="12"/>
      <c r="BB294" s="8"/>
      <c r="BC294" s="13"/>
      <c r="BD294" s="13"/>
      <c r="BE294" s="13"/>
      <c r="BF294" s="13"/>
      <c r="BG294" s="9"/>
      <c r="BH294" s="9"/>
      <c r="BI294" s="9" t="s">
        <v>104</v>
      </c>
      <c r="BJ294" s="14">
        <v>45638.600741000002</v>
      </c>
      <c r="BK294" s="113"/>
      <c r="BL294" s="113" t="s">
        <v>284</v>
      </c>
      <c r="BM294" s="113" t="s">
        <v>2512</v>
      </c>
      <c r="BN294" s="113" t="s">
        <v>2725</v>
      </c>
      <c r="BO294" s="113" t="s">
        <v>2704</v>
      </c>
      <c r="BP294" s="113"/>
      <c r="BQ294" s="113"/>
      <c r="BR294" s="113" t="s">
        <v>109</v>
      </c>
      <c r="BS294" s="113" t="s">
        <v>92</v>
      </c>
      <c r="BT294" s="113" t="s">
        <v>109</v>
      </c>
      <c r="BU294" s="113"/>
      <c r="BV294" s="113" t="s">
        <v>318</v>
      </c>
      <c r="BW294" s="113" t="s">
        <v>318</v>
      </c>
      <c r="BX294" s="113"/>
      <c r="BY294" s="113" t="s">
        <v>288</v>
      </c>
      <c r="BZ294" s="113"/>
      <c r="CA294" s="113" t="s">
        <v>1568</v>
      </c>
      <c r="CB294" s="113"/>
      <c r="CC294" s="113"/>
      <c r="CD294" s="113" t="s">
        <v>102</v>
      </c>
      <c r="CE294" s="113" t="s">
        <v>102</v>
      </c>
      <c r="CF294" s="113" t="s">
        <v>102</v>
      </c>
      <c r="CG294" s="113" t="s">
        <v>102</v>
      </c>
      <c r="CH294" s="5"/>
      <c r="CI294" s="5"/>
      <c r="CJ294" s="5"/>
      <c r="CK294" s="5"/>
      <c r="CL294" s="5">
        <v>40462</v>
      </c>
      <c r="CM294" s="114" t="s">
        <v>113</v>
      </c>
      <c r="CN294" s="19">
        <v>1</v>
      </c>
      <c r="CO294" s="19"/>
      <c r="CP294" s="15"/>
      <c r="CQ294" s="15"/>
      <c r="CR294" s="19"/>
      <c r="CS294" s="15"/>
      <c r="CT294" s="19" t="s">
        <v>5886</v>
      </c>
      <c r="CU294" s="19"/>
      <c r="CV294" s="15"/>
      <c r="CW294" s="19"/>
      <c r="CX294" s="19"/>
      <c r="CY294" s="19"/>
      <c r="CZ294" s="19"/>
      <c r="DA294" s="121">
        <v>45809</v>
      </c>
      <c r="DB294" s="121">
        <v>46174</v>
      </c>
    </row>
    <row r="295" spans="1:106" x14ac:dyDescent="0.25">
      <c r="A295" s="4">
        <v>572</v>
      </c>
      <c r="B295" s="9" t="s">
        <v>2770</v>
      </c>
      <c r="C295" s="9" t="s">
        <v>281</v>
      </c>
      <c r="D295" s="113" t="s">
        <v>91</v>
      </c>
      <c r="E295" s="9" t="s">
        <v>92</v>
      </c>
      <c r="F295" s="9" t="s">
        <v>93</v>
      </c>
      <c r="G295" s="9" t="s">
        <v>94</v>
      </c>
      <c r="H295" s="9" t="s">
        <v>95</v>
      </c>
      <c r="I295" s="9" t="s">
        <v>96</v>
      </c>
      <c r="J295" s="9" t="s">
        <v>91</v>
      </c>
      <c r="K295" s="9" t="s">
        <v>282</v>
      </c>
      <c r="L295" s="9" t="s">
        <v>282</v>
      </c>
      <c r="M295" s="9" t="s">
        <v>98</v>
      </c>
      <c r="N295" s="9" t="s">
        <v>2771</v>
      </c>
      <c r="O295" s="9" t="s">
        <v>100</v>
      </c>
      <c r="P295" s="9" t="s">
        <v>2772</v>
      </c>
      <c r="Q295" s="10" t="s">
        <v>102</v>
      </c>
      <c r="R295" s="34"/>
      <c r="S295" s="10">
        <v>0</v>
      </c>
      <c r="T295" s="9" t="s">
        <v>103</v>
      </c>
      <c r="U295" s="7">
        <v>2950</v>
      </c>
      <c r="V295" s="7">
        <v>0</v>
      </c>
      <c r="W295" s="7">
        <v>0</v>
      </c>
      <c r="X295" s="7">
        <v>0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8"/>
      <c r="AG295" s="6">
        <v>2</v>
      </c>
      <c r="AH295" s="9">
        <v>24</v>
      </c>
      <c r="AI295" s="9"/>
      <c r="AJ295" s="9"/>
      <c r="AK295" s="9"/>
      <c r="AL295" s="113"/>
      <c r="AM295" s="9"/>
      <c r="AN295" s="9"/>
      <c r="AO295" s="9"/>
      <c r="AP295" s="9"/>
      <c r="AQ295" s="9" t="s">
        <v>2771</v>
      </c>
      <c r="AR295" s="9"/>
      <c r="AS295" s="9"/>
      <c r="AT295" s="9"/>
      <c r="AU295" s="9" t="s">
        <v>102</v>
      </c>
      <c r="AV295" s="9" t="s">
        <v>102</v>
      </c>
      <c r="AW295" s="11"/>
      <c r="AX295" s="12"/>
      <c r="AY295" s="12"/>
      <c r="AZ295" s="12"/>
      <c r="BA295" s="12"/>
      <c r="BB295" s="8"/>
      <c r="BC295" s="13"/>
      <c r="BD295" s="13"/>
      <c r="BE295" s="13"/>
      <c r="BF295" s="13"/>
      <c r="BG295" s="9"/>
      <c r="BH295" s="9"/>
      <c r="BI295" s="9" t="s">
        <v>104</v>
      </c>
      <c r="BJ295" s="14">
        <v>45638.600741000002</v>
      </c>
      <c r="BK295" s="113"/>
      <c r="BL295" s="113" t="s">
        <v>284</v>
      </c>
      <c r="BM295" s="113" t="s">
        <v>291</v>
      </c>
      <c r="BN295" s="113" t="s">
        <v>2773</v>
      </c>
      <c r="BO295" s="113"/>
      <c r="BP295" s="113"/>
      <c r="BQ295" s="113"/>
      <c r="BR295" s="113" t="s">
        <v>109</v>
      </c>
      <c r="BS295" s="113" t="s">
        <v>92</v>
      </c>
      <c r="BT295" s="113" t="s">
        <v>109</v>
      </c>
      <c r="BU295" s="113"/>
      <c r="BV295" s="113" t="s">
        <v>287</v>
      </c>
      <c r="BW295" s="113" t="s">
        <v>287</v>
      </c>
      <c r="BX295" s="113"/>
      <c r="BY295" s="113" t="s">
        <v>288</v>
      </c>
      <c r="BZ295" s="113"/>
      <c r="CA295" s="113" t="s">
        <v>165</v>
      </c>
      <c r="CB295" s="113"/>
      <c r="CC295" s="113"/>
      <c r="CD295" s="113" t="s">
        <v>102</v>
      </c>
      <c r="CE295" s="113" t="s">
        <v>102</v>
      </c>
      <c r="CF295" s="113" t="s">
        <v>102</v>
      </c>
      <c r="CG295" s="113" t="s">
        <v>102</v>
      </c>
      <c r="CH295" s="5"/>
      <c r="CI295" s="5"/>
      <c r="CJ295" s="5"/>
      <c r="CK295" s="5"/>
      <c r="CL295" s="5">
        <v>36866</v>
      </c>
      <c r="CM295" s="114" t="s">
        <v>113</v>
      </c>
      <c r="CN295" s="19">
        <v>1</v>
      </c>
      <c r="CO295" s="15"/>
      <c r="CP295" s="15"/>
      <c r="CQ295" s="15"/>
      <c r="CR295" s="15"/>
      <c r="CS295" s="15"/>
      <c r="CT295" s="19" t="s">
        <v>5887</v>
      </c>
      <c r="CU295" s="19"/>
      <c r="CV295" s="19"/>
      <c r="CW295" s="19"/>
      <c r="CX295" s="19"/>
      <c r="CY295" s="19"/>
      <c r="CZ295" s="19"/>
      <c r="DA295" s="121">
        <v>45809</v>
      </c>
      <c r="DB295" s="121">
        <v>46174</v>
      </c>
    </row>
    <row r="296" spans="1:106" x14ac:dyDescent="0.25">
      <c r="A296" s="4">
        <v>573</v>
      </c>
      <c r="B296" s="9" t="s">
        <v>2774</v>
      </c>
      <c r="C296" s="9" t="s">
        <v>281</v>
      </c>
      <c r="D296" s="113" t="s">
        <v>91</v>
      </c>
      <c r="E296" s="9" t="s">
        <v>92</v>
      </c>
      <c r="F296" s="9" t="s">
        <v>93</v>
      </c>
      <c r="G296" s="9" t="s">
        <v>94</v>
      </c>
      <c r="H296" s="9" t="s">
        <v>95</v>
      </c>
      <c r="I296" s="9" t="s">
        <v>96</v>
      </c>
      <c r="J296" s="9" t="s">
        <v>91</v>
      </c>
      <c r="K296" s="9" t="s">
        <v>282</v>
      </c>
      <c r="L296" s="9" t="s">
        <v>282</v>
      </c>
      <c r="M296" s="9" t="s">
        <v>98</v>
      </c>
      <c r="N296" s="9" t="s">
        <v>2771</v>
      </c>
      <c r="O296" s="9" t="s">
        <v>100</v>
      </c>
      <c r="P296" s="9" t="s">
        <v>2775</v>
      </c>
      <c r="Q296" s="10" t="s">
        <v>102</v>
      </c>
      <c r="R296" s="34"/>
      <c r="S296" s="10">
        <v>0</v>
      </c>
      <c r="T296" s="9" t="s">
        <v>103</v>
      </c>
      <c r="U296" s="7">
        <v>2950</v>
      </c>
      <c r="V296" s="7">
        <v>0</v>
      </c>
      <c r="W296" s="7">
        <v>0</v>
      </c>
      <c r="X296" s="7">
        <v>0</v>
      </c>
      <c r="Y296" s="7">
        <v>0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8"/>
      <c r="AG296" s="6">
        <v>2</v>
      </c>
      <c r="AH296" s="9">
        <v>24</v>
      </c>
      <c r="AI296" s="9"/>
      <c r="AJ296" s="9"/>
      <c r="AK296" s="9"/>
      <c r="AL296" s="113"/>
      <c r="AM296" s="9"/>
      <c r="AN296" s="9"/>
      <c r="AO296" s="9"/>
      <c r="AP296" s="9"/>
      <c r="AQ296" s="9" t="s">
        <v>2771</v>
      </c>
      <c r="AR296" s="9"/>
      <c r="AS296" s="9"/>
      <c r="AT296" s="9"/>
      <c r="AU296" s="9" t="s">
        <v>102</v>
      </c>
      <c r="AV296" s="9" t="s">
        <v>102</v>
      </c>
      <c r="AW296" s="11"/>
      <c r="AX296" s="12"/>
      <c r="AY296" s="12"/>
      <c r="AZ296" s="12"/>
      <c r="BA296" s="12"/>
      <c r="BB296" s="8"/>
      <c r="BC296" s="13"/>
      <c r="BD296" s="13"/>
      <c r="BE296" s="13"/>
      <c r="BF296" s="13"/>
      <c r="BG296" s="9"/>
      <c r="BH296" s="9"/>
      <c r="BI296" s="9" t="s">
        <v>104</v>
      </c>
      <c r="BJ296" s="14">
        <v>45638.600741000002</v>
      </c>
      <c r="BK296" s="113"/>
      <c r="BL296" s="113" t="s">
        <v>284</v>
      </c>
      <c r="BM296" s="113" t="s">
        <v>291</v>
      </c>
      <c r="BN296" s="113" t="s">
        <v>2776</v>
      </c>
      <c r="BO296" s="113"/>
      <c r="BP296" s="113"/>
      <c r="BQ296" s="113"/>
      <c r="BR296" s="113" t="s">
        <v>109</v>
      </c>
      <c r="BS296" s="113" t="s">
        <v>92</v>
      </c>
      <c r="BT296" s="113" t="s">
        <v>109</v>
      </c>
      <c r="BU296" s="113"/>
      <c r="BV296" s="113" t="s">
        <v>287</v>
      </c>
      <c r="BW296" s="113" t="s">
        <v>287</v>
      </c>
      <c r="BX296" s="113"/>
      <c r="BY296" s="113" t="s">
        <v>288</v>
      </c>
      <c r="BZ296" s="113"/>
      <c r="CA296" s="113" t="s">
        <v>165</v>
      </c>
      <c r="CB296" s="113"/>
      <c r="CC296" s="113"/>
      <c r="CD296" s="113" t="s">
        <v>102</v>
      </c>
      <c r="CE296" s="113" t="s">
        <v>102</v>
      </c>
      <c r="CF296" s="113" t="s">
        <v>102</v>
      </c>
      <c r="CG296" s="113" t="s">
        <v>102</v>
      </c>
      <c r="CH296" s="5"/>
      <c r="CI296" s="5"/>
      <c r="CJ296" s="5"/>
      <c r="CK296" s="5"/>
      <c r="CL296" s="5">
        <v>36866</v>
      </c>
      <c r="CM296" s="114" t="s">
        <v>113</v>
      </c>
      <c r="CN296" s="19">
        <v>1</v>
      </c>
      <c r="CO296" s="15"/>
      <c r="CP296" s="15"/>
      <c r="CQ296" s="15"/>
      <c r="CR296" s="15"/>
      <c r="CS296" s="15"/>
      <c r="CT296" s="19" t="s">
        <v>5887</v>
      </c>
      <c r="CU296" s="19"/>
      <c r="CV296" s="19"/>
      <c r="CW296" s="19"/>
      <c r="CX296" s="19"/>
      <c r="CY296" s="19"/>
      <c r="CZ296" s="19"/>
      <c r="DA296" s="121">
        <v>45809</v>
      </c>
      <c r="DB296" s="121">
        <v>46174</v>
      </c>
    </row>
    <row r="297" spans="1:106" x14ac:dyDescent="0.25">
      <c r="A297" s="4">
        <v>574</v>
      </c>
      <c r="B297" s="9" t="s">
        <v>2777</v>
      </c>
      <c r="C297" s="9" t="s">
        <v>281</v>
      </c>
      <c r="D297" s="113" t="s">
        <v>91</v>
      </c>
      <c r="E297" s="9" t="s">
        <v>92</v>
      </c>
      <c r="F297" s="9" t="s">
        <v>93</v>
      </c>
      <c r="G297" s="9" t="s">
        <v>94</v>
      </c>
      <c r="H297" s="9" t="s">
        <v>95</v>
      </c>
      <c r="I297" s="9" t="s">
        <v>96</v>
      </c>
      <c r="J297" s="9" t="s">
        <v>91</v>
      </c>
      <c r="K297" s="9" t="s">
        <v>282</v>
      </c>
      <c r="L297" s="9" t="s">
        <v>282</v>
      </c>
      <c r="M297" s="9" t="s">
        <v>98</v>
      </c>
      <c r="N297" s="9" t="s">
        <v>2771</v>
      </c>
      <c r="O297" s="9" t="s">
        <v>100</v>
      </c>
      <c r="P297" s="9" t="s">
        <v>2778</v>
      </c>
      <c r="Q297" s="10" t="s">
        <v>102</v>
      </c>
      <c r="R297" s="34"/>
      <c r="S297" s="10">
        <v>0</v>
      </c>
      <c r="T297" s="9" t="s">
        <v>103</v>
      </c>
      <c r="U297" s="7">
        <v>0</v>
      </c>
      <c r="V297" s="7">
        <v>0</v>
      </c>
      <c r="W297" s="7">
        <v>0</v>
      </c>
      <c r="X297" s="7">
        <v>0</v>
      </c>
      <c r="Y297" s="7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8"/>
      <c r="AG297" s="6">
        <v>2</v>
      </c>
      <c r="AH297" s="9">
        <v>0</v>
      </c>
      <c r="AI297" s="9"/>
      <c r="AJ297" s="9"/>
      <c r="AK297" s="9"/>
      <c r="AL297" s="113"/>
      <c r="AM297" s="9"/>
      <c r="AN297" s="9"/>
      <c r="AO297" s="9"/>
      <c r="AP297" s="9"/>
      <c r="AQ297" s="9" t="s">
        <v>2771</v>
      </c>
      <c r="AR297" s="9"/>
      <c r="AS297" s="9"/>
      <c r="AT297" s="9"/>
      <c r="AU297" s="9" t="s">
        <v>102</v>
      </c>
      <c r="AV297" s="9" t="s">
        <v>102</v>
      </c>
      <c r="AW297" s="11"/>
      <c r="AX297" s="12"/>
      <c r="AY297" s="12"/>
      <c r="AZ297" s="12"/>
      <c r="BA297" s="12"/>
      <c r="BB297" s="8"/>
      <c r="BC297" s="13"/>
      <c r="BD297" s="13"/>
      <c r="BE297" s="13"/>
      <c r="BF297" s="13"/>
      <c r="BG297" s="9"/>
      <c r="BH297" s="9"/>
      <c r="BI297" s="9" t="s">
        <v>104</v>
      </c>
      <c r="BJ297" s="14">
        <v>45638.600741000002</v>
      </c>
      <c r="BK297" s="113"/>
      <c r="BL297" s="113" t="s">
        <v>284</v>
      </c>
      <c r="BM297" s="113" t="s">
        <v>774</v>
      </c>
      <c r="BN297" s="113" t="s">
        <v>2779</v>
      </c>
      <c r="BO297" s="113"/>
      <c r="BP297" s="113"/>
      <c r="BQ297" s="113"/>
      <c r="BR297" s="113" t="s">
        <v>109</v>
      </c>
      <c r="BS297" s="113" t="s">
        <v>92</v>
      </c>
      <c r="BT297" s="113" t="s">
        <v>109</v>
      </c>
      <c r="BU297" s="113"/>
      <c r="BV297" s="113" t="s">
        <v>318</v>
      </c>
      <c r="BW297" s="113" t="s">
        <v>318</v>
      </c>
      <c r="BX297" s="113"/>
      <c r="BY297" s="113" t="s">
        <v>288</v>
      </c>
      <c r="BZ297" s="113"/>
      <c r="CA297" s="113" t="s">
        <v>679</v>
      </c>
      <c r="CB297" s="113"/>
      <c r="CC297" s="113"/>
      <c r="CD297" s="113" t="s">
        <v>102</v>
      </c>
      <c r="CE297" s="113" t="s">
        <v>102</v>
      </c>
      <c r="CF297" s="113" t="s">
        <v>102</v>
      </c>
      <c r="CG297" s="113" t="s">
        <v>102</v>
      </c>
      <c r="CH297" s="5"/>
      <c r="CI297" s="5"/>
      <c r="CJ297" s="5"/>
      <c r="CK297" s="5"/>
      <c r="CL297" s="5">
        <v>44168</v>
      </c>
      <c r="CM297" s="114" t="s">
        <v>113</v>
      </c>
      <c r="CN297" s="19">
        <v>1</v>
      </c>
      <c r="CO297" s="15"/>
      <c r="CP297" s="15"/>
      <c r="CQ297" s="15"/>
      <c r="CR297" s="15"/>
      <c r="CS297" s="15"/>
      <c r="CT297" s="19" t="s">
        <v>5886</v>
      </c>
      <c r="CU297" s="19"/>
      <c r="CV297" s="19"/>
      <c r="CW297" s="19"/>
      <c r="CX297" s="19"/>
      <c r="CY297" s="19"/>
      <c r="CZ297" s="15"/>
      <c r="DA297" s="121">
        <v>45809</v>
      </c>
      <c r="DB297" s="121">
        <v>46174</v>
      </c>
    </row>
    <row r="298" spans="1:106" x14ac:dyDescent="0.25">
      <c r="A298" s="4">
        <v>575</v>
      </c>
      <c r="B298" s="9" t="s">
        <v>2780</v>
      </c>
      <c r="C298" s="9" t="s">
        <v>281</v>
      </c>
      <c r="D298" s="113" t="s">
        <v>91</v>
      </c>
      <c r="E298" s="9" t="s">
        <v>92</v>
      </c>
      <c r="F298" s="9" t="s">
        <v>93</v>
      </c>
      <c r="G298" s="9" t="s">
        <v>94</v>
      </c>
      <c r="H298" s="9" t="s">
        <v>95</v>
      </c>
      <c r="I298" s="9" t="s">
        <v>96</v>
      </c>
      <c r="J298" s="9" t="s">
        <v>91</v>
      </c>
      <c r="K298" s="9" t="s">
        <v>282</v>
      </c>
      <c r="L298" s="9" t="s">
        <v>282</v>
      </c>
      <c r="M298" s="9" t="s">
        <v>98</v>
      </c>
      <c r="N298" s="9" t="s">
        <v>2771</v>
      </c>
      <c r="O298" s="9" t="s">
        <v>100</v>
      </c>
      <c r="P298" s="9" t="s">
        <v>2781</v>
      </c>
      <c r="Q298" s="10" t="s">
        <v>102</v>
      </c>
      <c r="R298" s="32"/>
      <c r="S298" s="10">
        <v>0</v>
      </c>
      <c r="T298" s="9" t="s">
        <v>103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8"/>
      <c r="AG298" s="6">
        <v>2</v>
      </c>
      <c r="AH298" s="9">
        <v>0</v>
      </c>
      <c r="AI298" s="9"/>
      <c r="AJ298" s="9"/>
      <c r="AK298" s="9"/>
      <c r="AL298" s="113"/>
      <c r="AM298" s="9"/>
      <c r="AN298" s="9"/>
      <c r="AO298" s="9"/>
      <c r="AP298" s="9"/>
      <c r="AQ298" s="9" t="s">
        <v>2771</v>
      </c>
      <c r="AR298" s="9"/>
      <c r="AS298" s="9"/>
      <c r="AT298" s="9"/>
      <c r="AU298" s="9" t="s">
        <v>102</v>
      </c>
      <c r="AV298" s="9" t="s">
        <v>102</v>
      </c>
      <c r="AW298" s="11"/>
      <c r="AX298" s="12"/>
      <c r="AY298" s="12"/>
      <c r="AZ298" s="12"/>
      <c r="BA298" s="12"/>
      <c r="BB298" s="8"/>
      <c r="BC298" s="13"/>
      <c r="BD298" s="13"/>
      <c r="BE298" s="13"/>
      <c r="BF298" s="13"/>
      <c r="BG298" s="9"/>
      <c r="BH298" s="9"/>
      <c r="BI298" s="9" t="s">
        <v>104</v>
      </c>
      <c r="BJ298" s="14">
        <v>45638.600741000002</v>
      </c>
      <c r="BK298" s="113"/>
      <c r="BL298" s="113" t="s">
        <v>284</v>
      </c>
      <c r="BM298" s="113" t="s">
        <v>774</v>
      </c>
      <c r="BN298" s="113" t="s">
        <v>2782</v>
      </c>
      <c r="BO298" s="113"/>
      <c r="BP298" s="113"/>
      <c r="BQ298" s="113"/>
      <c r="BR298" s="113" t="s">
        <v>109</v>
      </c>
      <c r="BS298" s="113" t="s">
        <v>92</v>
      </c>
      <c r="BT298" s="113" t="s">
        <v>109</v>
      </c>
      <c r="BU298" s="113"/>
      <c r="BV298" s="113" t="s">
        <v>318</v>
      </c>
      <c r="BW298" s="113" t="s">
        <v>318</v>
      </c>
      <c r="BX298" s="113"/>
      <c r="BY298" s="113" t="s">
        <v>288</v>
      </c>
      <c r="BZ298" s="113"/>
      <c r="CA298" s="113" t="s">
        <v>679</v>
      </c>
      <c r="CB298" s="113"/>
      <c r="CC298" s="113"/>
      <c r="CD298" s="113" t="s">
        <v>102</v>
      </c>
      <c r="CE298" s="113" t="s">
        <v>102</v>
      </c>
      <c r="CF298" s="113" t="s">
        <v>102</v>
      </c>
      <c r="CG298" s="113" t="s">
        <v>102</v>
      </c>
      <c r="CH298" s="5"/>
      <c r="CI298" s="5"/>
      <c r="CJ298" s="5"/>
      <c r="CK298" s="5"/>
      <c r="CL298" s="5">
        <v>44168</v>
      </c>
      <c r="CM298" s="114" t="s">
        <v>113</v>
      </c>
      <c r="CN298" s="19">
        <v>1</v>
      </c>
      <c r="CO298" s="15"/>
      <c r="CP298" s="15"/>
      <c r="CQ298" s="15"/>
      <c r="CR298" s="15"/>
      <c r="CS298" s="15"/>
      <c r="CT298" s="19" t="s">
        <v>5886</v>
      </c>
      <c r="CU298" s="19"/>
      <c r="CV298" s="19"/>
      <c r="CW298" s="19"/>
      <c r="CX298" s="19"/>
      <c r="CY298" s="19"/>
      <c r="CZ298" s="15"/>
      <c r="DA298" s="121">
        <v>45809</v>
      </c>
      <c r="DB298" s="121">
        <v>46174</v>
      </c>
    </row>
    <row r="299" spans="1:106" x14ac:dyDescent="0.25">
      <c r="A299" s="4">
        <v>609</v>
      </c>
      <c r="B299" s="9" t="s">
        <v>2943</v>
      </c>
      <c r="C299" s="9" t="s">
        <v>281</v>
      </c>
      <c r="D299" s="113" t="s">
        <v>91</v>
      </c>
      <c r="E299" s="9" t="s">
        <v>92</v>
      </c>
      <c r="F299" s="9" t="s">
        <v>93</v>
      </c>
      <c r="G299" s="9" t="s">
        <v>94</v>
      </c>
      <c r="H299" s="9" t="s">
        <v>95</v>
      </c>
      <c r="I299" s="9" t="s">
        <v>96</v>
      </c>
      <c r="J299" s="9" t="s">
        <v>91</v>
      </c>
      <c r="K299" s="9" t="s">
        <v>282</v>
      </c>
      <c r="L299" s="9" t="s">
        <v>282</v>
      </c>
      <c r="M299" s="9" t="s">
        <v>2884</v>
      </c>
      <c r="N299" s="9" t="s">
        <v>2944</v>
      </c>
      <c r="O299" s="9" t="s">
        <v>2460</v>
      </c>
      <c r="P299" s="9" t="s">
        <v>2945</v>
      </c>
      <c r="Q299" s="10" t="s">
        <v>102</v>
      </c>
      <c r="R299" s="32"/>
      <c r="S299" s="10">
        <v>0</v>
      </c>
      <c r="T299" s="9" t="s">
        <v>103</v>
      </c>
      <c r="U299" s="7">
        <v>2950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8"/>
      <c r="AG299" s="6">
        <v>2</v>
      </c>
      <c r="AH299" s="9">
        <v>16</v>
      </c>
      <c r="AI299" s="9"/>
      <c r="AJ299" s="9"/>
      <c r="AK299" s="9"/>
      <c r="AL299" s="113"/>
      <c r="AM299" s="9"/>
      <c r="AN299" s="9"/>
      <c r="AO299" s="9"/>
      <c r="AP299" s="9"/>
      <c r="AQ299" s="9" t="s">
        <v>2944</v>
      </c>
      <c r="AR299" s="9"/>
      <c r="AS299" s="9"/>
      <c r="AT299" s="9"/>
      <c r="AU299" s="9" t="s">
        <v>102</v>
      </c>
      <c r="AV299" s="9" t="s">
        <v>102</v>
      </c>
      <c r="AW299" s="11"/>
      <c r="AX299" s="12"/>
      <c r="AY299" s="12"/>
      <c r="AZ299" s="12"/>
      <c r="BA299" s="12"/>
      <c r="BB299" s="8"/>
      <c r="BC299" s="13"/>
      <c r="BD299" s="13"/>
      <c r="BE299" s="13"/>
      <c r="BF299" s="13"/>
      <c r="BG299" s="9"/>
      <c r="BH299" s="9"/>
      <c r="BI299" s="9" t="s">
        <v>104</v>
      </c>
      <c r="BJ299" s="14">
        <v>45638.600741000002</v>
      </c>
      <c r="BK299" s="113"/>
      <c r="BL299" s="113" t="s">
        <v>284</v>
      </c>
      <c r="BM299" s="113" t="s">
        <v>2946</v>
      </c>
      <c r="BN299" s="113" t="s">
        <v>2947</v>
      </c>
      <c r="BO299" s="113"/>
      <c r="BP299" s="113"/>
      <c r="BQ299" s="113"/>
      <c r="BR299" s="113" t="s">
        <v>109</v>
      </c>
      <c r="BS299" s="113" t="s">
        <v>92</v>
      </c>
      <c r="BT299" s="113" t="s">
        <v>109</v>
      </c>
      <c r="BU299" s="113"/>
      <c r="BV299" s="113" t="s">
        <v>293</v>
      </c>
      <c r="BW299" s="113" t="s">
        <v>293</v>
      </c>
      <c r="BX299" s="113"/>
      <c r="BY299" s="113" t="s">
        <v>288</v>
      </c>
      <c r="BZ299" s="113"/>
      <c r="CA299" s="113" t="s">
        <v>165</v>
      </c>
      <c r="CB299" s="113"/>
      <c r="CC299" s="113"/>
      <c r="CD299" s="113" t="s">
        <v>102</v>
      </c>
      <c r="CE299" s="113" t="s">
        <v>102</v>
      </c>
      <c r="CF299" s="113" t="s">
        <v>102</v>
      </c>
      <c r="CG299" s="113" t="s">
        <v>102</v>
      </c>
      <c r="CH299" s="5"/>
      <c r="CI299" s="5"/>
      <c r="CJ299" s="5"/>
      <c r="CK299" s="5"/>
      <c r="CL299" s="5">
        <v>39554</v>
      </c>
      <c r="CM299" s="114" t="s">
        <v>113</v>
      </c>
      <c r="CN299" s="19">
        <v>1</v>
      </c>
      <c r="CO299" s="15"/>
      <c r="CP299" s="15"/>
      <c r="CQ299" s="15"/>
      <c r="CR299" s="15"/>
      <c r="CS299" s="19"/>
      <c r="CT299" s="19" t="s">
        <v>5886</v>
      </c>
      <c r="CU299" s="19"/>
      <c r="CV299" s="19"/>
      <c r="CW299" s="19"/>
      <c r="CX299" s="19"/>
      <c r="CY299" s="19"/>
      <c r="CZ299" s="15"/>
      <c r="DA299" s="121">
        <v>45809</v>
      </c>
      <c r="DB299" s="121">
        <v>46174</v>
      </c>
    </row>
    <row r="300" spans="1:106" x14ac:dyDescent="0.25">
      <c r="A300" s="4">
        <v>610</v>
      </c>
      <c r="B300" s="9" t="s">
        <v>2948</v>
      </c>
      <c r="C300" s="9" t="s">
        <v>281</v>
      </c>
      <c r="D300" s="113" t="s">
        <v>91</v>
      </c>
      <c r="E300" s="9" t="s">
        <v>92</v>
      </c>
      <c r="F300" s="9" t="s">
        <v>93</v>
      </c>
      <c r="G300" s="9" t="s">
        <v>94</v>
      </c>
      <c r="H300" s="9" t="s">
        <v>95</v>
      </c>
      <c r="I300" s="9" t="s">
        <v>96</v>
      </c>
      <c r="J300" s="9" t="s">
        <v>91</v>
      </c>
      <c r="K300" s="9" t="s">
        <v>282</v>
      </c>
      <c r="L300" s="9" t="s">
        <v>282</v>
      </c>
      <c r="M300" s="9" t="s">
        <v>2884</v>
      </c>
      <c r="N300" s="9" t="s">
        <v>2944</v>
      </c>
      <c r="O300" s="9" t="s">
        <v>2460</v>
      </c>
      <c r="P300" s="9" t="s">
        <v>2949</v>
      </c>
      <c r="Q300" s="10" t="s">
        <v>102</v>
      </c>
      <c r="R300" s="32"/>
      <c r="S300" s="10">
        <v>0</v>
      </c>
      <c r="T300" s="9" t="s">
        <v>103</v>
      </c>
      <c r="U300" s="7">
        <v>2950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8"/>
      <c r="AG300" s="6">
        <v>2</v>
      </c>
      <c r="AH300" s="9">
        <v>16</v>
      </c>
      <c r="AI300" s="9"/>
      <c r="AJ300" s="9"/>
      <c r="AK300" s="9"/>
      <c r="AL300" s="113"/>
      <c r="AM300" s="9"/>
      <c r="AN300" s="9"/>
      <c r="AO300" s="9"/>
      <c r="AP300" s="9"/>
      <c r="AQ300" s="9" t="s">
        <v>2944</v>
      </c>
      <c r="AR300" s="9"/>
      <c r="AS300" s="9"/>
      <c r="AT300" s="9"/>
      <c r="AU300" s="9" t="s">
        <v>102</v>
      </c>
      <c r="AV300" s="9" t="s">
        <v>102</v>
      </c>
      <c r="AW300" s="11"/>
      <c r="AX300" s="12"/>
      <c r="AY300" s="12"/>
      <c r="AZ300" s="12"/>
      <c r="BA300" s="12"/>
      <c r="BB300" s="8"/>
      <c r="BC300" s="13"/>
      <c r="BD300" s="13"/>
      <c r="BE300" s="13"/>
      <c r="BF300" s="13"/>
      <c r="BG300" s="9"/>
      <c r="BH300" s="9"/>
      <c r="BI300" s="9" t="s">
        <v>104</v>
      </c>
      <c r="BJ300" s="14">
        <v>45638.600741000002</v>
      </c>
      <c r="BK300" s="113"/>
      <c r="BL300" s="113" t="s">
        <v>284</v>
      </c>
      <c r="BM300" s="113" t="s">
        <v>2946</v>
      </c>
      <c r="BN300" s="113" t="s">
        <v>2950</v>
      </c>
      <c r="BO300" s="113"/>
      <c r="BP300" s="113"/>
      <c r="BQ300" s="113"/>
      <c r="BR300" s="113" t="s">
        <v>109</v>
      </c>
      <c r="BS300" s="113" t="s">
        <v>92</v>
      </c>
      <c r="BT300" s="113" t="s">
        <v>109</v>
      </c>
      <c r="BU300" s="113"/>
      <c r="BV300" s="113" t="s">
        <v>293</v>
      </c>
      <c r="BW300" s="113" t="s">
        <v>293</v>
      </c>
      <c r="BX300" s="113"/>
      <c r="BY300" s="113" t="s">
        <v>288</v>
      </c>
      <c r="BZ300" s="113"/>
      <c r="CA300" s="113" t="s">
        <v>165</v>
      </c>
      <c r="CB300" s="113"/>
      <c r="CC300" s="113"/>
      <c r="CD300" s="113" t="s">
        <v>102</v>
      </c>
      <c r="CE300" s="113" t="s">
        <v>102</v>
      </c>
      <c r="CF300" s="113" t="s">
        <v>102</v>
      </c>
      <c r="CG300" s="113" t="s">
        <v>102</v>
      </c>
      <c r="CH300" s="5"/>
      <c r="CI300" s="5"/>
      <c r="CJ300" s="5"/>
      <c r="CK300" s="5"/>
      <c r="CL300" s="5">
        <v>39554</v>
      </c>
      <c r="CM300" s="114" t="s">
        <v>113</v>
      </c>
      <c r="CN300" s="19">
        <v>1</v>
      </c>
      <c r="CO300" s="15"/>
      <c r="CP300" s="15"/>
      <c r="CQ300" s="15"/>
      <c r="CR300" s="15"/>
      <c r="CS300" s="19"/>
      <c r="CT300" s="19" t="s">
        <v>5887</v>
      </c>
      <c r="CU300" s="19"/>
      <c r="CV300" s="19"/>
      <c r="CW300" s="19"/>
      <c r="CX300" s="19"/>
      <c r="CY300" s="19"/>
      <c r="CZ300" s="15"/>
      <c r="DA300" s="121">
        <v>45809</v>
      </c>
      <c r="DB300" s="121">
        <v>46174</v>
      </c>
    </row>
    <row r="301" spans="1:106" x14ac:dyDescent="0.25">
      <c r="A301" s="4">
        <v>623</v>
      </c>
      <c r="B301" s="9" t="s">
        <v>2993</v>
      </c>
      <c r="C301" s="9" t="s">
        <v>645</v>
      </c>
      <c r="D301" s="113" t="s">
        <v>91</v>
      </c>
      <c r="E301" s="9" t="s">
        <v>92</v>
      </c>
      <c r="F301" s="9" t="s">
        <v>93</v>
      </c>
      <c r="G301" s="9" t="s">
        <v>94</v>
      </c>
      <c r="H301" s="9" t="s">
        <v>158</v>
      </c>
      <c r="I301" s="9" t="s">
        <v>96</v>
      </c>
      <c r="J301" s="9" t="s">
        <v>91</v>
      </c>
      <c r="K301" s="9" t="s">
        <v>853</v>
      </c>
      <c r="L301" s="9" t="s">
        <v>853</v>
      </c>
      <c r="M301" s="9" t="s">
        <v>2884</v>
      </c>
      <c r="N301" s="9" t="s">
        <v>2944</v>
      </c>
      <c r="O301" s="9" t="s">
        <v>2460</v>
      </c>
      <c r="P301" s="9" t="s">
        <v>2994</v>
      </c>
      <c r="Q301" s="10" t="s">
        <v>102</v>
      </c>
      <c r="R301" s="32"/>
      <c r="S301" s="10">
        <v>0</v>
      </c>
      <c r="T301" s="9" t="s">
        <v>103</v>
      </c>
      <c r="U301" s="7">
        <v>5350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8">
        <v>45450</v>
      </c>
      <c r="AG301" s="6">
        <v>2</v>
      </c>
      <c r="AH301" s="9">
        <v>1</v>
      </c>
      <c r="AI301" s="9"/>
      <c r="AJ301" s="9"/>
      <c r="AK301" s="9"/>
      <c r="AL301" s="113"/>
      <c r="AM301" s="9"/>
      <c r="AN301" s="9"/>
      <c r="AO301" s="9"/>
      <c r="AP301" s="9"/>
      <c r="AQ301" s="9" t="s">
        <v>2944</v>
      </c>
      <c r="AR301" s="9"/>
      <c r="AS301" s="9"/>
      <c r="AT301" s="9"/>
      <c r="AU301" s="9" t="s">
        <v>102</v>
      </c>
      <c r="AV301" s="9" t="s">
        <v>102</v>
      </c>
      <c r="AW301" s="11"/>
      <c r="AX301" s="12"/>
      <c r="AY301" s="12"/>
      <c r="AZ301" s="12"/>
      <c r="BA301" s="12"/>
      <c r="BB301" s="8"/>
      <c r="BC301" s="13"/>
      <c r="BD301" s="13"/>
      <c r="BE301" s="13"/>
      <c r="BF301" s="13"/>
      <c r="BG301" s="9"/>
      <c r="BH301" s="9"/>
      <c r="BI301" s="9" t="s">
        <v>104</v>
      </c>
      <c r="BJ301" s="14">
        <v>45638.600741000002</v>
      </c>
      <c r="BK301" s="113"/>
      <c r="BL301" s="113" t="s">
        <v>855</v>
      </c>
      <c r="BM301" s="113" t="s">
        <v>856</v>
      </c>
      <c r="BN301" s="113" t="s">
        <v>2995</v>
      </c>
      <c r="BO301" s="113"/>
      <c r="BP301" s="113"/>
      <c r="BQ301" s="113"/>
      <c r="BR301" s="113" t="s">
        <v>109</v>
      </c>
      <c r="BS301" s="113" t="s">
        <v>92</v>
      </c>
      <c r="BT301" s="113" t="s">
        <v>109</v>
      </c>
      <c r="BU301" s="113"/>
      <c r="BV301" s="113" t="s">
        <v>858</v>
      </c>
      <c r="BW301" s="113" t="s">
        <v>858</v>
      </c>
      <c r="BX301" s="113" t="s">
        <v>2996</v>
      </c>
      <c r="BY301" s="113" t="s">
        <v>154</v>
      </c>
      <c r="BZ301" s="113"/>
      <c r="CA301" s="113" t="s">
        <v>2997</v>
      </c>
      <c r="CB301" s="113"/>
      <c r="CC301" s="113"/>
      <c r="CD301" s="113" t="s">
        <v>102</v>
      </c>
      <c r="CE301" s="113" t="s">
        <v>102</v>
      </c>
      <c r="CF301" s="113" t="s">
        <v>102</v>
      </c>
      <c r="CG301" s="113" t="s">
        <v>102</v>
      </c>
      <c r="CH301" s="5"/>
      <c r="CI301" s="5"/>
      <c r="CJ301" s="5"/>
      <c r="CK301" s="5"/>
      <c r="CL301" s="5">
        <v>45144</v>
      </c>
      <c r="CM301" s="114" t="s">
        <v>113</v>
      </c>
      <c r="CN301" s="19">
        <v>1</v>
      </c>
      <c r="CO301" s="15"/>
      <c r="CP301" s="15"/>
      <c r="CQ301" s="19"/>
      <c r="CR301" s="15"/>
      <c r="CS301" s="19"/>
      <c r="CT301" s="19" t="s">
        <v>5886</v>
      </c>
      <c r="CU301" s="19"/>
      <c r="CV301" s="15"/>
      <c r="CW301" s="15"/>
      <c r="CX301" s="15"/>
      <c r="CY301" s="15"/>
      <c r="CZ301" s="19"/>
      <c r="DA301" s="121">
        <v>45809</v>
      </c>
      <c r="DB301" s="121">
        <v>46174</v>
      </c>
    </row>
    <row r="302" spans="1:106" x14ac:dyDescent="0.25">
      <c r="A302" s="4">
        <v>647</v>
      </c>
      <c r="B302" s="9" t="s">
        <v>3105</v>
      </c>
      <c r="C302" s="9" t="s">
        <v>3106</v>
      </c>
      <c r="D302" s="113" t="s">
        <v>91</v>
      </c>
      <c r="E302" s="9" t="s">
        <v>92</v>
      </c>
      <c r="F302" s="9" t="s">
        <v>93</v>
      </c>
      <c r="G302" s="9" t="s">
        <v>94</v>
      </c>
      <c r="H302" s="9" t="s">
        <v>95</v>
      </c>
      <c r="I302" s="9" t="s">
        <v>96</v>
      </c>
      <c r="J302" s="9" t="s">
        <v>91</v>
      </c>
      <c r="K302" s="9" t="s">
        <v>3107</v>
      </c>
      <c r="L302" s="9" t="s">
        <v>3107</v>
      </c>
      <c r="M302" s="9" t="s">
        <v>2884</v>
      </c>
      <c r="N302" s="9" t="s">
        <v>3022</v>
      </c>
      <c r="O302" s="9" t="s">
        <v>100</v>
      </c>
      <c r="P302" s="9" t="s">
        <v>3108</v>
      </c>
      <c r="Q302" s="10" t="s">
        <v>102</v>
      </c>
      <c r="R302" s="32"/>
      <c r="S302" s="10">
        <v>0</v>
      </c>
      <c r="T302" s="9" t="s">
        <v>103</v>
      </c>
      <c r="U302" s="7">
        <v>29500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8">
        <v>43831</v>
      </c>
      <c r="AG302" s="6">
        <v>2</v>
      </c>
      <c r="AH302" s="9">
        <v>5</v>
      </c>
      <c r="AI302" s="9"/>
      <c r="AJ302" s="9"/>
      <c r="AK302" s="9"/>
      <c r="AL302" s="113"/>
      <c r="AM302" s="9"/>
      <c r="AN302" s="9"/>
      <c r="AO302" s="9"/>
      <c r="AP302" s="9"/>
      <c r="AQ302" s="9" t="s">
        <v>3022</v>
      </c>
      <c r="AR302" s="9"/>
      <c r="AS302" s="9"/>
      <c r="AT302" s="9"/>
      <c r="AU302" s="9" t="s">
        <v>102</v>
      </c>
      <c r="AV302" s="9" t="s">
        <v>102</v>
      </c>
      <c r="AW302" s="11"/>
      <c r="AX302" s="12"/>
      <c r="AY302" s="12"/>
      <c r="AZ302" s="12"/>
      <c r="BA302" s="12"/>
      <c r="BB302" s="8"/>
      <c r="BC302" s="13"/>
      <c r="BD302" s="13"/>
      <c r="BE302" s="13"/>
      <c r="BF302" s="13"/>
      <c r="BG302" s="9"/>
      <c r="BH302" s="9"/>
      <c r="BI302" s="9" t="s">
        <v>104</v>
      </c>
      <c r="BJ302" s="14">
        <v>45638.600741000002</v>
      </c>
      <c r="BK302" s="113"/>
      <c r="BL302" s="113" t="s">
        <v>3109</v>
      </c>
      <c r="BM302" s="113" t="s">
        <v>3110</v>
      </c>
      <c r="BN302" s="113" t="s">
        <v>3111</v>
      </c>
      <c r="BO302" s="113"/>
      <c r="BP302" s="113"/>
      <c r="BQ302" s="113"/>
      <c r="BR302" s="113" t="s">
        <v>109</v>
      </c>
      <c r="BS302" s="113" t="s">
        <v>92</v>
      </c>
      <c r="BT302" s="113" t="s">
        <v>109</v>
      </c>
      <c r="BU302" s="113"/>
      <c r="BV302" s="113" t="s">
        <v>3112</v>
      </c>
      <c r="BW302" s="113" t="s">
        <v>3112</v>
      </c>
      <c r="BX302" s="113" t="s">
        <v>3113</v>
      </c>
      <c r="BY302" s="113" t="s">
        <v>154</v>
      </c>
      <c r="BZ302" s="113"/>
      <c r="CA302" s="113" t="s">
        <v>3114</v>
      </c>
      <c r="CB302" s="113"/>
      <c r="CC302" s="113"/>
      <c r="CD302" s="113" t="s">
        <v>102</v>
      </c>
      <c r="CE302" s="113" t="s">
        <v>102</v>
      </c>
      <c r="CF302" s="113" t="s">
        <v>102</v>
      </c>
      <c r="CG302" s="113" t="s">
        <v>102</v>
      </c>
      <c r="CH302" s="5"/>
      <c r="CI302" s="5"/>
      <c r="CJ302" s="5"/>
      <c r="CK302" s="5"/>
      <c r="CL302" s="5">
        <v>43473</v>
      </c>
      <c r="CM302" s="114" t="s">
        <v>113</v>
      </c>
      <c r="CN302" s="20">
        <v>1</v>
      </c>
      <c r="CO302" s="15"/>
      <c r="CP302" s="15"/>
      <c r="CQ302" s="15"/>
      <c r="CR302" s="15"/>
      <c r="CS302" s="15"/>
      <c r="CT302" s="19" t="s">
        <v>5886</v>
      </c>
      <c r="CU302" s="15"/>
      <c r="CV302" s="15"/>
      <c r="CW302" s="15"/>
      <c r="CX302" s="15"/>
      <c r="CY302" s="15"/>
      <c r="CZ302" s="15"/>
      <c r="DA302" s="121">
        <v>45809</v>
      </c>
      <c r="DB302" s="121">
        <v>46174</v>
      </c>
    </row>
    <row r="303" spans="1:106" x14ac:dyDescent="0.25">
      <c r="A303" s="4">
        <v>649</v>
      </c>
      <c r="B303" s="9" t="s">
        <v>3124</v>
      </c>
      <c r="C303" s="9" t="s">
        <v>281</v>
      </c>
      <c r="D303" s="113" t="s">
        <v>91</v>
      </c>
      <c r="E303" s="9" t="s">
        <v>92</v>
      </c>
      <c r="F303" s="9" t="s">
        <v>93</v>
      </c>
      <c r="G303" s="9" t="s">
        <v>94</v>
      </c>
      <c r="H303" s="9" t="s">
        <v>95</v>
      </c>
      <c r="I303" s="9" t="s">
        <v>96</v>
      </c>
      <c r="J303" s="9" t="s">
        <v>91</v>
      </c>
      <c r="K303" s="9" t="s">
        <v>282</v>
      </c>
      <c r="L303" s="9" t="s">
        <v>282</v>
      </c>
      <c r="M303" s="9" t="s">
        <v>2884</v>
      </c>
      <c r="N303" s="9" t="s">
        <v>3022</v>
      </c>
      <c r="O303" s="9" t="s">
        <v>100</v>
      </c>
      <c r="P303" s="9" t="s">
        <v>3125</v>
      </c>
      <c r="Q303" s="10" t="s">
        <v>102</v>
      </c>
      <c r="R303" s="32"/>
      <c r="S303" s="10">
        <v>0</v>
      </c>
      <c r="T303" s="9" t="s">
        <v>103</v>
      </c>
      <c r="U303" s="7">
        <v>2950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8"/>
      <c r="AG303" s="6">
        <v>2</v>
      </c>
      <c r="AH303" s="9">
        <v>16</v>
      </c>
      <c r="AI303" s="9"/>
      <c r="AJ303" s="9"/>
      <c r="AK303" s="9"/>
      <c r="AL303" s="113"/>
      <c r="AM303" s="9"/>
      <c r="AN303" s="9"/>
      <c r="AO303" s="9"/>
      <c r="AP303" s="9"/>
      <c r="AQ303" s="9" t="s">
        <v>3022</v>
      </c>
      <c r="AR303" s="9"/>
      <c r="AS303" s="9"/>
      <c r="AT303" s="9"/>
      <c r="AU303" s="9" t="s">
        <v>102</v>
      </c>
      <c r="AV303" s="9" t="s">
        <v>102</v>
      </c>
      <c r="AW303" s="11"/>
      <c r="AX303" s="12"/>
      <c r="AY303" s="12"/>
      <c r="AZ303" s="12"/>
      <c r="BA303" s="12"/>
      <c r="BB303" s="8"/>
      <c r="BC303" s="13"/>
      <c r="BD303" s="13"/>
      <c r="BE303" s="13"/>
      <c r="BF303" s="13"/>
      <c r="BG303" s="9"/>
      <c r="BH303" s="9"/>
      <c r="BI303" s="9" t="s">
        <v>104</v>
      </c>
      <c r="BJ303" s="14">
        <v>45638.600741000002</v>
      </c>
      <c r="BK303" s="113"/>
      <c r="BL303" s="113" t="s">
        <v>284</v>
      </c>
      <c r="BM303" s="113" t="s">
        <v>2946</v>
      </c>
      <c r="BN303" s="113" t="s">
        <v>3126</v>
      </c>
      <c r="BO303" s="113"/>
      <c r="BP303" s="113"/>
      <c r="BQ303" s="113"/>
      <c r="BR303" s="113" t="s">
        <v>109</v>
      </c>
      <c r="BS303" s="113" t="s">
        <v>92</v>
      </c>
      <c r="BT303" s="113" t="s">
        <v>109</v>
      </c>
      <c r="BU303" s="113"/>
      <c r="BV303" s="113" t="s">
        <v>293</v>
      </c>
      <c r="BW303" s="113" t="s">
        <v>293</v>
      </c>
      <c r="BX303" s="113"/>
      <c r="BY303" s="113" t="s">
        <v>288</v>
      </c>
      <c r="BZ303" s="113"/>
      <c r="CA303" s="113" t="s">
        <v>165</v>
      </c>
      <c r="CB303" s="113"/>
      <c r="CC303" s="113"/>
      <c r="CD303" s="113" t="s">
        <v>102</v>
      </c>
      <c r="CE303" s="113" t="s">
        <v>102</v>
      </c>
      <c r="CF303" s="113" t="s">
        <v>102</v>
      </c>
      <c r="CG303" s="113" t="s">
        <v>102</v>
      </c>
      <c r="CH303" s="5"/>
      <c r="CI303" s="5"/>
      <c r="CJ303" s="5"/>
      <c r="CK303" s="5"/>
      <c r="CL303" s="5">
        <v>39678</v>
      </c>
      <c r="CM303" s="114" t="s">
        <v>113</v>
      </c>
      <c r="CN303" s="20">
        <v>1</v>
      </c>
      <c r="CO303" s="15"/>
      <c r="CP303" s="15"/>
      <c r="CQ303" s="15"/>
      <c r="CR303" s="19"/>
      <c r="CS303" s="19"/>
      <c r="CT303" s="19" t="s">
        <v>5886</v>
      </c>
      <c r="CU303" s="19"/>
      <c r="CV303" s="19"/>
      <c r="CW303" s="19"/>
      <c r="CX303" s="19"/>
      <c r="CY303" s="19"/>
      <c r="CZ303" s="19"/>
      <c r="DA303" s="121">
        <v>45809</v>
      </c>
      <c r="DB303" s="121">
        <v>46174</v>
      </c>
    </row>
    <row r="304" spans="1:106" x14ac:dyDescent="0.25">
      <c r="A304" s="4">
        <v>741</v>
      </c>
      <c r="B304" s="9" t="s">
        <v>3531</v>
      </c>
      <c r="C304" s="9" t="s">
        <v>281</v>
      </c>
      <c r="D304" s="113" t="s">
        <v>91</v>
      </c>
      <c r="E304" s="9" t="s">
        <v>92</v>
      </c>
      <c r="F304" s="9" t="s">
        <v>93</v>
      </c>
      <c r="G304" s="9" t="s">
        <v>94</v>
      </c>
      <c r="H304" s="9" t="s">
        <v>95</v>
      </c>
      <c r="I304" s="9" t="s">
        <v>96</v>
      </c>
      <c r="J304" s="9" t="s">
        <v>91</v>
      </c>
      <c r="K304" s="9" t="s">
        <v>282</v>
      </c>
      <c r="L304" s="9" t="s">
        <v>282</v>
      </c>
      <c r="M304" s="9" t="s">
        <v>98</v>
      </c>
      <c r="N304" s="9" t="s">
        <v>3523</v>
      </c>
      <c r="O304" s="9" t="s">
        <v>100</v>
      </c>
      <c r="P304" s="9" t="s">
        <v>3532</v>
      </c>
      <c r="Q304" s="10" t="s">
        <v>102</v>
      </c>
      <c r="R304" s="32"/>
      <c r="S304" s="10">
        <v>0</v>
      </c>
      <c r="T304" s="9" t="s">
        <v>103</v>
      </c>
      <c r="U304" s="7">
        <v>2950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8"/>
      <c r="AG304" s="6">
        <v>2</v>
      </c>
      <c r="AH304" s="9">
        <v>21</v>
      </c>
      <c r="AI304" s="9"/>
      <c r="AJ304" s="9"/>
      <c r="AK304" s="9"/>
      <c r="AL304" s="113"/>
      <c r="AM304" s="9"/>
      <c r="AN304" s="9"/>
      <c r="AO304" s="9"/>
      <c r="AP304" s="9"/>
      <c r="AQ304" s="9" t="s">
        <v>3523</v>
      </c>
      <c r="AR304" s="9"/>
      <c r="AS304" s="9"/>
      <c r="AT304" s="9"/>
      <c r="AU304" s="9" t="s">
        <v>102</v>
      </c>
      <c r="AV304" s="9" t="s">
        <v>102</v>
      </c>
      <c r="AW304" s="11"/>
      <c r="AX304" s="12"/>
      <c r="AY304" s="12"/>
      <c r="AZ304" s="12"/>
      <c r="BA304" s="12"/>
      <c r="BB304" s="8"/>
      <c r="BC304" s="13"/>
      <c r="BD304" s="13"/>
      <c r="BE304" s="13"/>
      <c r="BF304" s="13"/>
      <c r="BG304" s="9"/>
      <c r="BH304" s="9"/>
      <c r="BI304" s="9" t="s">
        <v>104</v>
      </c>
      <c r="BJ304" s="14">
        <v>45638.600741000002</v>
      </c>
      <c r="BK304" s="113"/>
      <c r="BL304" s="113" t="s">
        <v>284</v>
      </c>
      <c r="BM304" s="113" t="s">
        <v>291</v>
      </c>
      <c r="BN304" s="113" t="s">
        <v>3533</v>
      </c>
      <c r="BO304" s="113"/>
      <c r="BP304" s="113"/>
      <c r="BQ304" s="113"/>
      <c r="BR304" s="113" t="s">
        <v>109</v>
      </c>
      <c r="BS304" s="113" t="s">
        <v>92</v>
      </c>
      <c r="BT304" s="113" t="s">
        <v>109</v>
      </c>
      <c r="BU304" s="113"/>
      <c r="BV304" s="113" t="s">
        <v>293</v>
      </c>
      <c r="BW304" s="113" t="s">
        <v>293</v>
      </c>
      <c r="BX304" s="113"/>
      <c r="BY304" s="113" t="s">
        <v>288</v>
      </c>
      <c r="BZ304" s="113"/>
      <c r="CA304" s="113" t="s">
        <v>165</v>
      </c>
      <c r="CB304" s="113"/>
      <c r="CC304" s="113"/>
      <c r="CD304" s="113" t="s">
        <v>102</v>
      </c>
      <c r="CE304" s="113" t="s">
        <v>102</v>
      </c>
      <c r="CF304" s="113" t="s">
        <v>102</v>
      </c>
      <c r="CG304" s="113" t="s">
        <v>102</v>
      </c>
      <c r="CH304" s="5"/>
      <c r="CI304" s="5"/>
      <c r="CJ304" s="5"/>
      <c r="CK304" s="5"/>
      <c r="CL304" s="5">
        <v>2003</v>
      </c>
      <c r="CM304" s="114" t="s">
        <v>113</v>
      </c>
      <c r="CN304" s="19">
        <v>1</v>
      </c>
      <c r="CO304" s="15"/>
      <c r="CP304" s="15"/>
      <c r="CQ304" s="15"/>
      <c r="CR304" s="15"/>
      <c r="CS304" s="19"/>
      <c r="CT304" s="19" t="s">
        <v>5886</v>
      </c>
      <c r="CU304" s="15"/>
      <c r="CV304" s="15"/>
      <c r="CW304" s="19"/>
      <c r="CX304" s="15"/>
      <c r="CY304" s="15"/>
      <c r="CZ304" s="15"/>
      <c r="DA304" s="121">
        <v>45809</v>
      </c>
      <c r="DB304" s="121">
        <v>46174</v>
      </c>
    </row>
    <row r="305" spans="1:106" x14ac:dyDescent="0.25">
      <c r="A305" s="4">
        <v>934</v>
      </c>
      <c r="B305" s="65" t="s">
        <v>4432</v>
      </c>
      <c r="C305" s="65" t="s">
        <v>281</v>
      </c>
      <c r="D305" s="113" t="s">
        <v>91</v>
      </c>
      <c r="E305" s="65" t="s">
        <v>92</v>
      </c>
      <c r="F305" s="65" t="s">
        <v>93</v>
      </c>
      <c r="G305" s="65" t="s">
        <v>94</v>
      </c>
      <c r="H305" s="65" t="s">
        <v>95</v>
      </c>
      <c r="I305" s="65" t="s">
        <v>96</v>
      </c>
      <c r="J305" s="65" t="s">
        <v>91</v>
      </c>
      <c r="K305" s="65" t="s">
        <v>282</v>
      </c>
      <c r="L305" s="65" t="s">
        <v>282</v>
      </c>
      <c r="M305" s="65" t="s">
        <v>2884</v>
      </c>
      <c r="N305" s="65" t="s">
        <v>4433</v>
      </c>
      <c r="O305" s="65" t="s">
        <v>4434</v>
      </c>
      <c r="P305" s="65" t="s">
        <v>4435</v>
      </c>
      <c r="Q305" s="62" t="s">
        <v>102</v>
      </c>
      <c r="R305" s="32"/>
      <c r="S305" s="62">
        <v>0</v>
      </c>
      <c r="T305" s="65" t="s">
        <v>103</v>
      </c>
      <c r="U305" s="63">
        <v>2950</v>
      </c>
      <c r="V305" s="63">
        <v>0</v>
      </c>
      <c r="W305" s="63">
        <v>0</v>
      </c>
      <c r="X305" s="63">
        <v>0</v>
      </c>
      <c r="Y305" s="63">
        <v>0</v>
      </c>
      <c r="Z305" s="63">
        <v>0</v>
      </c>
      <c r="AA305" s="63">
        <v>0</v>
      </c>
      <c r="AB305" s="63">
        <v>0</v>
      </c>
      <c r="AC305" s="63">
        <v>0</v>
      </c>
      <c r="AD305" s="63">
        <v>0</v>
      </c>
      <c r="AE305" s="63">
        <v>0</v>
      </c>
      <c r="AF305" s="64"/>
      <c r="AG305" s="6">
        <v>2</v>
      </c>
      <c r="AH305" s="65">
        <v>16</v>
      </c>
      <c r="AI305" s="65"/>
      <c r="AJ305" s="65"/>
      <c r="AK305" s="65"/>
      <c r="AL305" s="113"/>
      <c r="AM305" s="65"/>
      <c r="AN305" s="65"/>
      <c r="AO305" s="65"/>
      <c r="AP305" s="65"/>
      <c r="AQ305" s="65" t="s">
        <v>4433</v>
      </c>
      <c r="AR305" s="65"/>
      <c r="AS305" s="65"/>
      <c r="AT305" s="65"/>
      <c r="AU305" s="65" t="s">
        <v>102</v>
      </c>
      <c r="AV305" s="65" t="s">
        <v>102</v>
      </c>
      <c r="AW305" s="100"/>
      <c r="AX305" s="101"/>
      <c r="AY305" s="101"/>
      <c r="AZ305" s="101"/>
      <c r="BA305" s="101"/>
      <c r="BB305" s="64"/>
      <c r="BC305" s="102"/>
      <c r="BD305" s="102"/>
      <c r="BE305" s="102"/>
      <c r="BF305" s="102"/>
      <c r="BG305" s="65"/>
      <c r="BH305" s="65"/>
      <c r="BI305" s="65" t="s">
        <v>104</v>
      </c>
      <c r="BJ305" s="103">
        <v>45638.600741000002</v>
      </c>
      <c r="BK305" s="113"/>
      <c r="BL305" s="113" t="s">
        <v>284</v>
      </c>
      <c r="BM305" s="113" t="s">
        <v>2946</v>
      </c>
      <c r="BN305" s="113" t="s">
        <v>4436</v>
      </c>
      <c r="BO305" s="113"/>
      <c r="BP305" s="113"/>
      <c r="BQ305" s="113"/>
      <c r="BR305" s="113" t="s">
        <v>109</v>
      </c>
      <c r="BS305" s="113" t="s">
        <v>92</v>
      </c>
      <c r="BT305" s="113" t="s">
        <v>109</v>
      </c>
      <c r="BU305" s="113"/>
      <c r="BV305" s="113" t="s">
        <v>293</v>
      </c>
      <c r="BW305" s="113" t="s">
        <v>293</v>
      </c>
      <c r="BX305" s="113"/>
      <c r="BY305" s="113" t="s">
        <v>288</v>
      </c>
      <c r="BZ305" s="113"/>
      <c r="CA305" s="113" t="s">
        <v>165</v>
      </c>
      <c r="CB305" s="113"/>
      <c r="CC305" s="113"/>
      <c r="CD305" s="113" t="s">
        <v>102</v>
      </c>
      <c r="CE305" s="113" t="s">
        <v>102</v>
      </c>
      <c r="CF305" s="113" t="s">
        <v>102</v>
      </c>
      <c r="CG305" s="113" t="s">
        <v>102</v>
      </c>
      <c r="CH305" s="5"/>
      <c r="CI305" s="5"/>
      <c r="CJ305" s="5"/>
      <c r="CK305" s="5"/>
      <c r="CL305" s="5">
        <v>39484</v>
      </c>
      <c r="CM305" s="114" t="s">
        <v>113</v>
      </c>
      <c r="CN305" s="19">
        <v>1</v>
      </c>
      <c r="CO305" s="15"/>
      <c r="CP305" s="15"/>
      <c r="CQ305" s="15"/>
      <c r="CR305" s="15"/>
      <c r="CS305" s="15"/>
      <c r="CT305" s="19" t="s">
        <v>5886</v>
      </c>
      <c r="CU305" s="15"/>
      <c r="CV305" s="15"/>
      <c r="CW305" s="15"/>
      <c r="CX305" s="19"/>
      <c r="CY305" s="15"/>
      <c r="CZ305" s="15"/>
      <c r="DA305" s="121">
        <v>45809</v>
      </c>
      <c r="DB305" s="121">
        <v>46174</v>
      </c>
    </row>
    <row r="306" spans="1:106" x14ac:dyDescent="0.25">
      <c r="A306" s="4">
        <v>940</v>
      </c>
      <c r="B306" s="65" t="s">
        <v>4456</v>
      </c>
      <c r="C306" s="65" t="s">
        <v>281</v>
      </c>
      <c r="D306" s="113" t="s">
        <v>91</v>
      </c>
      <c r="E306" s="65" t="s">
        <v>92</v>
      </c>
      <c r="F306" s="65" t="s">
        <v>93</v>
      </c>
      <c r="G306" s="65" t="s">
        <v>94</v>
      </c>
      <c r="H306" s="65" t="s">
        <v>158</v>
      </c>
      <c r="I306" s="65" t="s">
        <v>96</v>
      </c>
      <c r="J306" s="65" t="s">
        <v>91</v>
      </c>
      <c r="K306" s="65" t="s">
        <v>282</v>
      </c>
      <c r="L306" s="65" t="s">
        <v>282</v>
      </c>
      <c r="M306" s="65" t="s">
        <v>2884</v>
      </c>
      <c r="N306" s="65" t="s">
        <v>4433</v>
      </c>
      <c r="O306" s="65" t="s">
        <v>4434</v>
      </c>
      <c r="P306" s="65" t="s">
        <v>4457</v>
      </c>
      <c r="Q306" s="62" t="s">
        <v>102</v>
      </c>
      <c r="R306" s="32"/>
      <c r="S306" s="62">
        <v>0</v>
      </c>
      <c r="T306" s="65" t="s">
        <v>103</v>
      </c>
      <c r="U306" s="63">
        <v>2950</v>
      </c>
      <c r="V306" s="63">
        <v>0</v>
      </c>
      <c r="W306" s="63">
        <v>0</v>
      </c>
      <c r="X306" s="63">
        <v>0</v>
      </c>
      <c r="Y306" s="63">
        <v>0</v>
      </c>
      <c r="Z306" s="63">
        <v>0</v>
      </c>
      <c r="AA306" s="63">
        <v>0</v>
      </c>
      <c r="AB306" s="63">
        <v>0</v>
      </c>
      <c r="AC306" s="63">
        <v>0</v>
      </c>
      <c r="AD306" s="63">
        <v>0</v>
      </c>
      <c r="AE306" s="63">
        <v>0</v>
      </c>
      <c r="AF306" s="64">
        <v>41944</v>
      </c>
      <c r="AG306" s="6">
        <v>2</v>
      </c>
      <c r="AH306" s="65">
        <v>11</v>
      </c>
      <c r="AI306" s="65"/>
      <c r="AJ306" s="65"/>
      <c r="AK306" s="65"/>
      <c r="AL306" s="113"/>
      <c r="AM306" s="65"/>
      <c r="AN306" s="65"/>
      <c r="AO306" s="65"/>
      <c r="AP306" s="65"/>
      <c r="AQ306" s="65" t="s">
        <v>4433</v>
      </c>
      <c r="AR306" s="65"/>
      <c r="AS306" s="65"/>
      <c r="AT306" s="65"/>
      <c r="AU306" s="65" t="s">
        <v>102</v>
      </c>
      <c r="AV306" s="65" t="s">
        <v>102</v>
      </c>
      <c r="AW306" s="100"/>
      <c r="AX306" s="101"/>
      <c r="AY306" s="101"/>
      <c r="AZ306" s="101"/>
      <c r="BA306" s="101"/>
      <c r="BB306" s="64"/>
      <c r="BC306" s="102"/>
      <c r="BD306" s="102"/>
      <c r="BE306" s="102"/>
      <c r="BF306" s="102"/>
      <c r="BG306" s="65"/>
      <c r="BH306" s="65"/>
      <c r="BI306" s="65" t="s">
        <v>104</v>
      </c>
      <c r="BJ306" s="103">
        <v>45638.600741000002</v>
      </c>
      <c r="BK306" s="113"/>
      <c r="BL306" s="113" t="s">
        <v>284</v>
      </c>
      <c r="BM306" s="113" t="s">
        <v>2946</v>
      </c>
      <c r="BN306" s="113" t="s">
        <v>4458</v>
      </c>
      <c r="BO306" s="113"/>
      <c r="BP306" s="113"/>
      <c r="BQ306" s="113"/>
      <c r="BR306" s="113" t="s">
        <v>109</v>
      </c>
      <c r="BS306" s="113" t="s">
        <v>92</v>
      </c>
      <c r="BT306" s="113" t="s">
        <v>109</v>
      </c>
      <c r="BU306" s="113"/>
      <c r="BV306" s="113" t="s">
        <v>318</v>
      </c>
      <c r="BW306" s="113" t="s">
        <v>318</v>
      </c>
      <c r="BX306" s="113" t="s">
        <v>4459</v>
      </c>
      <c r="BY306" s="113" t="s">
        <v>288</v>
      </c>
      <c r="BZ306" s="113"/>
      <c r="CA306" s="113" t="s">
        <v>165</v>
      </c>
      <c r="CB306" s="113"/>
      <c r="CC306" s="113"/>
      <c r="CD306" s="113" t="s">
        <v>102</v>
      </c>
      <c r="CE306" s="113" t="s">
        <v>102</v>
      </c>
      <c r="CF306" s="113" t="s">
        <v>102</v>
      </c>
      <c r="CG306" s="113" t="s">
        <v>102</v>
      </c>
      <c r="CH306" s="5"/>
      <c r="CI306" s="5"/>
      <c r="CJ306" s="5"/>
      <c r="CK306" s="5"/>
      <c r="CL306" s="5">
        <v>41599</v>
      </c>
      <c r="CM306" s="114" t="s">
        <v>113</v>
      </c>
      <c r="CN306" s="19">
        <v>1</v>
      </c>
      <c r="CO306" s="15"/>
      <c r="CP306" s="15"/>
      <c r="CQ306" s="15"/>
      <c r="CR306" s="15"/>
      <c r="CS306" s="15"/>
      <c r="CT306" s="19" t="s">
        <v>5886</v>
      </c>
      <c r="CU306" s="19"/>
      <c r="CV306" s="15"/>
      <c r="CW306" s="15"/>
      <c r="CX306" s="15"/>
      <c r="CY306" s="19"/>
      <c r="CZ306" s="15"/>
      <c r="DA306" s="121">
        <v>45809</v>
      </c>
      <c r="DB306" s="121">
        <v>46174</v>
      </c>
    </row>
    <row r="307" spans="1:106" x14ac:dyDescent="0.25">
      <c r="A307" s="4">
        <v>955</v>
      </c>
      <c r="B307" s="65" t="s">
        <v>4511</v>
      </c>
      <c r="C307" s="65" t="s">
        <v>495</v>
      </c>
      <c r="D307" s="113" t="s">
        <v>91</v>
      </c>
      <c r="E307" s="65" t="s">
        <v>92</v>
      </c>
      <c r="F307" s="65" t="s">
        <v>93</v>
      </c>
      <c r="G307" s="65" t="s">
        <v>94</v>
      </c>
      <c r="H307" s="65" t="s">
        <v>158</v>
      </c>
      <c r="I307" s="65" t="s">
        <v>96</v>
      </c>
      <c r="J307" s="65" t="s">
        <v>91</v>
      </c>
      <c r="K307" s="65" t="s">
        <v>496</v>
      </c>
      <c r="L307" s="65" t="s">
        <v>496</v>
      </c>
      <c r="M307" s="65" t="s">
        <v>2884</v>
      </c>
      <c r="N307" s="65" t="s">
        <v>4433</v>
      </c>
      <c r="O307" s="65" t="s">
        <v>4434</v>
      </c>
      <c r="P307" s="65" t="s">
        <v>4512</v>
      </c>
      <c r="Q307" s="62" t="s">
        <v>102</v>
      </c>
      <c r="R307" s="32"/>
      <c r="S307" s="62">
        <v>0</v>
      </c>
      <c r="T307" s="65" t="s">
        <v>103</v>
      </c>
      <c r="U307" s="63">
        <v>850</v>
      </c>
      <c r="V307" s="63">
        <v>0</v>
      </c>
      <c r="W307" s="63">
        <v>0</v>
      </c>
      <c r="X307" s="63">
        <v>0</v>
      </c>
      <c r="Y307" s="63">
        <v>0</v>
      </c>
      <c r="Z307" s="63">
        <v>0</v>
      </c>
      <c r="AA307" s="63">
        <v>0</v>
      </c>
      <c r="AB307" s="63">
        <v>0</v>
      </c>
      <c r="AC307" s="63">
        <v>0</v>
      </c>
      <c r="AD307" s="63">
        <v>0</v>
      </c>
      <c r="AE307" s="63">
        <v>0</v>
      </c>
      <c r="AF307" s="64">
        <v>45467</v>
      </c>
      <c r="AG307" s="6">
        <v>2</v>
      </c>
      <c r="AH307" s="65">
        <v>0</v>
      </c>
      <c r="AI307" s="65"/>
      <c r="AJ307" s="65"/>
      <c r="AK307" s="65"/>
      <c r="AL307" s="113"/>
      <c r="AM307" s="65"/>
      <c r="AN307" s="65"/>
      <c r="AO307" s="65"/>
      <c r="AP307" s="65"/>
      <c r="AQ307" s="65" t="s">
        <v>4433</v>
      </c>
      <c r="AR307" s="65"/>
      <c r="AS307" s="65"/>
      <c r="AT307" s="65"/>
      <c r="AU307" s="65" t="s">
        <v>102</v>
      </c>
      <c r="AV307" s="65" t="s">
        <v>102</v>
      </c>
      <c r="AW307" s="100"/>
      <c r="AX307" s="101"/>
      <c r="AY307" s="101"/>
      <c r="AZ307" s="101"/>
      <c r="BA307" s="101"/>
      <c r="BB307" s="64"/>
      <c r="BC307" s="102"/>
      <c r="BD307" s="102"/>
      <c r="BE307" s="102"/>
      <c r="BF307" s="102"/>
      <c r="BG307" s="65"/>
      <c r="BH307" s="65"/>
      <c r="BI307" s="65" t="s">
        <v>104</v>
      </c>
      <c r="BJ307" s="103">
        <v>45638.600741000002</v>
      </c>
      <c r="BK307" s="113"/>
      <c r="BL307" s="113" t="s">
        <v>498</v>
      </c>
      <c r="BM307" s="113" t="s">
        <v>667</v>
      </c>
      <c r="BN307" s="113" t="s">
        <v>4513</v>
      </c>
      <c r="BO307" s="113"/>
      <c r="BP307" s="113"/>
      <c r="BQ307" s="113"/>
      <c r="BR307" s="113" t="s">
        <v>109</v>
      </c>
      <c r="BS307" s="113" t="s">
        <v>92</v>
      </c>
      <c r="BT307" s="113" t="s">
        <v>109</v>
      </c>
      <c r="BU307" s="113"/>
      <c r="BV307" s="113" t="s">
        <v>501</v>
      </c>
      <c r="BW307" s="113" t="s">
        <v>501</v>
      </c>
      <c r="BX307" s="113" t="s">
        <v>4514</v>
      </c>
      <c r="BY307" s="113" t="s">
        <v>671</v>
      </c>
      <c r="BZ307" s="113"/>
      <c r="CA307" s="113" t="s">
        <v>501</v>
      </c>
      <c r="CB307" s="113"/>
      <c r="CC307" s="113"/>
      <c r="CD307" s="113" t="s">
        <v>102</v>
      </c>
      <c r="CE307" s="113" t="s">
        <v>102</v>
      </c>
      <c r="CF307" s="113" t="s">
        <v>102</v>
      </c>
      <c r="CG307" s="113" t="s">
        <v>102</v>
      </c>
      <c r="CH307" s="5"/>
      <c r="CI307" s="5"/>
      <c r="CJ307" s="5"/>
      <c r="CK307" s="5"/>
      <c r="CL307" s="5">
        <v>45468</v>
      </c>
      <c r="CM307" s="114" t="s">
        <v>113</v>
      </c>
      <c r="CN307" s="19">
        <v>1</v>
      </c>
      <c r="CO307" s="15"/>
      <c r="CP307" s="15"/>
      <c r="CQ307" s="15"/>
      <c r="CR307" s="15"/>
      <c r="CS307" s="19"/>
      <c r="CT307" s="19" t="s">
        <v>5886</v>
      </c>
      <c r="CU307" s="15"/>
      <c r="CV307" s="15"/>
      <c r="CW307" s="15"/>
      <c r="CX307" s="15"/>
      <c r="CY307" s="19"/>
      <c r="CZ307" s="15"/>
      <c r="DA307" s="121">
        <v>45809</v>
      </c>
      <c r="DB307" s="121">
        <v>46174</v>
      </c>
    </row>
    <row r="308" spans="1:106" x14ac:dyDescent="0.25">
      <c r="A308" s="4">
        <v>972</v>
      </c>
      <c r="B308" s="65" t="s">
        <v>4594</v>
      </c>
      <c r="C308" s="65" t="s">
        <v>577</v>
      </c>
      <c r="D308" s="113" t="s">
        <v>91</v>
      </c>
      <c r="E308" s="65" t="s">
        <v>92</v>
      </c>
      <c r="F308" s="65" t="s">
        <v>93</v>
      </c>
      <c r="G308" s="65" t="s">
        <v>94</v>
      </c>
      <c r="H308" s="65" t="s">
        <v>158</v>
      </c>
      <c r="I308" s="65" t="s">
        <v>96</v>
      </c>
      <c r="J308" s="65" t="s">
        <v>91</v>
      </c>
      <c r="K308" s="65" t="s">
        <v>578</v>
      </c>
      <c r="L308" s="65" t="s">
        <v>578</v>
      </c>
      <c r="M308" s="65" t="s">
        <v>2884</v>
      </c>
      <c r="N308" s="65" t="s">
        <v>4560</v>
      </c>
      <c r="O308" s="65" t="s">
        <v>752</v>
      </c>
      <c r="P308" s="65" t="s">
        <v>4595</v>
      </c>
      <c r="Q308" s="62" t="s">
        <v>102</v>
      </c>
      <c r="R308" s="32"/>
      <c r="S308" s="62">
        <v>0</v>
      </c>
      <c r="T308" s="65" t="s">
        <v>103</v>
      </c>
      <c r="U308" s="63">
        <v>3600</v>
      </c>
      <c r="V308" s="63">
        <v>0</v>
      </c>
      <c r="W308" s="63">
        <v>0</v>
      </c>
      <c r="X308" s="63">
        <v>0</v>
      </c>
      <c r="Y308" s="63">
        <v>0</v>
      </c>
      <c r="Z308" s="63">
        <v>0</v>
      </c>
      <c r="AA308" s="63">
        <v>0</v>
      </c>
      <c r="AB308" s="63">
        <v>0</v>
      </c>
      <c r="AC308" s="63">
        <v>0</v>
      </c>
      <c r="AD308" s="63">
        <v>0</v>
      </c>
      <c r="AE308" s="63">
        <v>0</v>
      </c>
      <c r="AF308" s="64">
        <v>47279</v>
      </c>
      <c r="AG308" s="6">
        <v>2</v>
      </c>
      <c r="AH308" s="65">
        <v>0</v>
      </c>
      <c r="AI308" s="65"/>
      <c r="AJ308" s="65"/>
      <c r="AK308" s="65"/>
      <c r="AL308" s="113"/>
      <c r="AM308" s="65"/>
      <c r="AN308" s="65"/>
      <c r="AO308" s="65"/>
      <c r="AP308" s="65"/>
      <c r="AQ308" s="65" t="s">
        <v>4560</v>
      </c>
      <c r="AR308" s="65"/>
      <c r="AS308" s="65"/>
      <c r="AT308" s="65"/>
      <c r="AU308" s="65" t="s">
        <v>102</v>
      </c>
      <c r="AV308" s="65" t="s">
        <v>102</v>
      </c>
      <c r="AW308" s="100"/>
      <c r="AX308" s="101"/>
      <c r="AY308" s="101"/>
      <c r="AZ308" s="101"/>
      <c r="BA308" s="101"/>
      <c r="BB308" s="64"/>
      <c r="BC308" s="102"/>
      <c r="BD308" s="102"/>
      <c r="BE308" s="102"/>
      <c r="BF308" s="102"/>
      <c r="BG308" s="65"/>
      <c r="BH308" s="65"/>
      <c r="BI308" s="65" t="s">
        <v>104</v>
      </c>
      <c r="BJ308" s="103">
        <v>45638.600741000002</v>
      </c>
      <c r="BK308" s="113"/>
      <c r="BL308" s="113" t="s">
        <v>2695</v>
      </c>
      <c r="BM308" s="113" t="s">
        <v>2696</v>
      </c>
      <c r="BN308" s="113" t="s">
        <v>3441</v>
      </c>
      <c r="BO308" s="113"/>
      <c r="BP308" s="113"/>
      <c r="BQ308" s="113"/>
      <c r="BR308" s="113" t="s">
        <v>109</v>
      </c>
      <c r="BS308" s="113" t="s">
        <v>92</v>
      </c>
      <c r="BT308" s="113" t="s">
        <v>109</v>
      </c>
      <c r="BU308" s="113"/>
      <c r="BV308" s="113" t="s">
        <v>889</v>
      </c>
      <c r="BW308" s="113" t="s">
        <v>165</v>
      </c>
      <c r="BX308" s="113" t="s">
        <v>4596</v>
      </c>
      <c r="BY308" s="113"/>
      <c r="BZ308" s="113"/>
      <c r="CA308" s="113" t="s">
        <v>165</v>
      </c>
      <c r="CB308" s="113"/>
      <c r="CC308" s="113"/>
      <c r="CD308" s="113" t="s">
        <v>102</v>
      </c>
      <c r="CE308" s="113" t="s">
        <v>102</v>
      </c>
      <c r="CF308" s="113" t="s">
        <v>102</v>
      </c>
      <c r="CG308" s="113" t="s">
        <v>102</v>
      </c>
      <c r="CH308" s="5"/>
      <c r="CI308" s="5"/>
      <c r="CJ308" s="5"/>
      <c r="CK308" s="5"/>
      <c r="CL308" s="5">
        <v>45454</v>
      </c>
      <c r="CM308" s="114" t="s">
        <v>113</v>
      </c>
      <c r="CN308" s="19">
        <v>1</v>
      </c>
      <c r="CO308" s="19"/>
      <c r="CP308" s="19"/>
      <c r="CQ308" s="15"/>
      <c r="CR308" s="19"/>
      <c r="CS308" s="19"/>
      <c r="CT308" s="19" t="s">
        <v>5886</v>
      </c>
      <c r="CU308" s="19"/>
      <c r="CV308" s="19"/>
      <c r="CW308" s="19"/>
      <c r="CX308" s="19"/>
      <c r="CY308" s="19"/>
      <c r="CZ308" s="19"/>
      <c r="DA308" s="121">
        <v>45809</v>
      </c>
      <c r="DB308" s="121">
        <v>46174</v>
      </c>
    </row>
    <row r="309" spans="1:106" x14ac:dyDescent="0.25">
      <c r="A309" s="4">
        <v>1053</v>
      </c>
      <c r="B309" s="65" t="s">
        <v>4905</v>
      </c>
      <c r="C309" s="65" t="s">
        <v>93</v>
      </c>
      <c r="D309" s="113" t="s">
        <v>91</v>
      </c>
      <c r="E309" s="65" t="s">
        <v>92</v>
      </c>
      <c r="F309" s="65" t="s">
        <v>93</v>
      </c>
      <c r="G309" s="65" t="s">
        <v>94</v>
      </c>
      <c r="H309" s="65" t="s">
        <v>158</v>
      </c>
      <c r="I309" s="65" t="s">
        <v>96</v>
      </c>
      <c r="J309" s="65" t="s">
        <v>91</v>
      </c>
      <c r="K309" s="65" t="s">
        <v>4906</v>
      </c>
      <c r="L309" s="65" t="s">
        <v>4906</v>
      </c>
      <c r="M309" s="65" t="s">
        <v>98</v>
      </c>
      <c r="N309" s="65" t="s">
        <v>4598</v>
      </c>
      <c r="O309" s="65" t="s">
        <v>100</v>
      </c>
      <c r="P309" s="65" t="s">
        <v>4907</v>
      </c>
      <c r="Q309" s="62" t="s">
        <v>102</v>
      </c>
      <c r="R309" s="32"/>
      <c r="S309" s="62">
        <v>0</v>
      </c>
      <c r="T309" s="65" t="s">
        <v>103</v>
      </c>
      <c r="U309" s="63">
        <v>14500</v>
      </c>
      <c r="V309" s="63">
        <v>0</v>
      </c>
      <c r="W309" s="63">
        <v>0</v>
      </c>
      <c r="X309" s="63">
        <v>0</v>
      </c>
      <c r="Y309" s="63">
        <v>0</v>
      </c>
      <c r="Z309" s="63">
        <v>0</v>
      </c>
      <c r="AA309" s="63">
        <v>0</v>
      </c>
      <c r="AB309" s="63">
        <v>0</v>
      </c>
      <c r="AC309" s="63">
        <v>0</v>
      </c>
      <c r="AD309" s="63">
        <v>0</v>
      </c>
      <c r="AE309" s="63">
        <v>0</v>
      </c>
      <c r="AF309" s="64">
        <v>45997</v>
      </c>
      <c r="AG309" s="6">
        <v>2</v>
      </c>
      <c r="AH309" s="65">
        <v>1</v>
      </c>
      <c r="AI309" s="65"/>
      <c r="AJ309" s="65"/>
      <c r="AK309" s="65"/>
      <c r="AL309" s="113"/>
      <c r="AM309" s="65"/>
      <c r="AN309" s="65"/>
      <c r="AO309" s="65"/>
      <c r="AP309" s="65"/>
      <c r="AQ309" s="65" t="s">
        <v>4598</v>
      </c>
      <c r="AR309" s="65"/>
      <c r="AS309" s="65"/>
      <c r="AT309" s="65"/>
      <c r="AU309" s="65" t="s">
        <v>102</v>
      </c>
      <c r="AV309" s="65" t="s">
        <v>102</v>
      </c>
      <c r="AW309" s="100"/>
      <c r="AX309" s="101"/>
      <c r="AY309" s="101"/>
      <c r="AZ309" s="101"/>
      <c r="BA309" s="101"/>
      <c r="BB309" s="64"/>
      <c r="BC309" s="102"/>
      <c r="BD309" s="102"/>
      <c r="BE309" s="102"/>
      <c r="BF309" s="102"/>
      <c r="BG309" s="65"/>
      <c r="BH309" s="65"/>
      <c r="BI309" s="65" t="s">
        <v>104</v>
      </c>
      <c r="BJ309" s="103">
        <v>45638.600741000002</v>
      </c>
      <c r="BK309" s="113"/>
      <c r="BL309" s="113" t="s">
        <v>2201</v>
      </c>
      <c r="BM309" s="113" t="s">
        <v>4908</v>
      </c>
      <c r="BN309" s="113" t="s">
        <v>4909</v>
      </c>
      <c r="BO309" s="113" t="s">
        <v>4598</v>
      </c>
      <c r="BP309" s="113"/>
      <c r="BQ309" s="113"/>
      <c r="BR309" s="113" t="s">
        <v>109</v>
      </c>
      <c r="BS309" s="113" t="s">
        <v>92</v>
      </c>
      <c r="BT309" s="113" t="s">
        <v>109</v>
      </c>
      <c r="BU309" s="113"/>
      <c r="BV309" s="113" t="s">
        <v>4331</v>
      </c>
      <c r="BW309" s="113" t="s">
        <v>4331</v>
      </c>
      <c r="BX309" s="113" t="s">
        <v>4910</v>
      </c>
      <c r="BY309" s="113" t="s">
        <v>154</v>
      </c>
      <c r="BZ309" s="113"/>
      <c r="CA309" s="113" t="s">
        <v>165</v>
      </c>
      <c r="CB309" s="113"/>
      <c r="CC309" s="113"/>
      <c r="CD309" s="113" t="s">
        <v>102</v>
      </c>
      <c r="CE309" s="113" t="s">
        <v>102</v>
      </c>
      <c r="CF309" s="113" t="s">
        <v>102</v>
      </c>
      <c r="CG309" s="113" t="s">
        <v>102</v>
      </c>
      <c r="CH309" s="5"/>
      <c r="CI309" s="5"/>
      <c r="CJ309" s="5"/>
      <c r="CK309" s="5"/>
      <c r="CL309" s="5">
        <v>45090</v>
      </c>
      <c r="CM309" s="114" t="s">
        <v>113</v>
      </c>
      <c r="CN309" s="19">
        <v>1</v>
      </c>
      <c r="CO309" s="15"/>
      <c r="CP309" s="15"/>
      <c r="CQ309" s="15"/>
      <c r="CR309" s="15"/>
      <c r="CS309" s="19"/>
      <c r="CT309" s="19" t="s">
        <v>5887</v>
      </c>
      <c r="CU309" s="15"/>
      <c r="CV309" s="15"/>
      <c r="CW309" s="15"/>
      <c r="CX309" s="15"/>
      <c r="CY309" s="19"/>
      <c r="CZ309" s="15"/>
      <c r="DA309" s="121">
        <v>45809</v>
      </c>
      <c r="DB309" s="121">
        <v>46174</v>
      </c>
    </row>
    <row r="310" spans="1:106" x14ac:dyDescent="0.25">
      <c r="A310" s="4">
        <v>1064</v>
      </c>
      <c r="B310" s="65" t="s">
        <v>4952</v>
      </c>
      <c r="C310" s="65" t="s">
        <v>495</v>
      </c>
      <c r="D310" s="113" t="s">
        <v>91</v>
      </c>
      <c r="E310" s="65" t="s">
        <v>92</v>
      </c>
      <c r="F310" s="65" t="s">
        <v>93</v>
      </c>
      <c r="G310" s="65" t="s">
        <v>94</v>
      </c>
      <c r="H310" s="65" t="s">
        <v>158</v>
      </c>
      <c r="I310" s="65" t="s">
        <v>96</v>
      </c>
      <c r="J310" s="65" t="s">
        <v>91</v>
      </c>
      <c r="K310" s="65" t="s">
        <v>496</v>
      </c>
      <c r="L310" s="65" t="s">
        <v>496</v>
      </c>
      <c r="M310" s="65" t="s">
        <v>98</v>
      </c>
      <c r="N310" s="65" t="s">
        <v>4598</v>
      </c>
      <c r="O310" s="65" t="s">
        <v>100</v>
      </c>
      <c r="P310" s="65" t="s">
        <v>4953</v>
      </c>
      <c r="Q310" s="62" t="s">
        <v>102</v>
      </c>
      <c r="R310" s="34"/>
      <c r="S310" s="62">
        <v>0</v>
      </c>
      <c r="T310" s="65" t="s">
        <v>103</v>
      </c>
      <c r="U310" s="63">
        <v>850</v>
      </c>
      <c r="V310" s="63">
        <v>0</v>
      </c>
      <c r="W310" s="63">
        <v>0</v>
      </c>
      <c r="X310" s="63">
        <v>0</v>
      </c>
      <c r="Y310" s="63">
        <v>0</v>
      </c>
      <c r="Z310" s="63">
        <v>0</v>
      </c>
      <c r="AA310" s="63">
        <v>0</v>
      </c>
      <c r="AB310" s="63">
        <v>0</v>
      </c>
      <c r="AC310" s="63">
        <v>0</v>
      </c>
      <c r="AD310" s="63">
        <v>0</v>
      </c>
      <c r="AE310" s="63">
        <v>0</v>
      </c>
      <c r="AF310" s="64">
        <v>45467</v>
      </c>
      <c r="AG310" s="6">
        <v>2</v>
      </c>
      <c r="AH310" s="65">
        <v>0</v>
      </c>
      <c r="AI310" s="65"/>
      <c r="AJ310" s="65"/>
      <c r="AK310" s="65"/>
      <c r="AL310" s="113"/>
      <c r="AM310" s="65"/>
      <c r="AN310" s="65"/>
      <c r="AO310" s="65"/>
      <c r="AP310" s="65"/>
      <c r="AQ310" s="65" t="s">
        <v>4598</v>
      </c>
      <c r="AR310" s="65"/>
      <c r="AS310" s="65"/>
      <c r="AT310" s="65"/>
      <c r="AU310" s="65" t="s">
        <v>102</v>
      </c>
      <c r="AV310" s="65" t="s">
        <v>102</v>
      </c>
      <c r="AW310" s="100"/>
      <c r="AX310" s="101"/>
      <c r="AY310" s="101"/>
      <c r="AZ310" s="101"/>
      <c r="BA310" s="101"/>
      <c r="BB310" s="64"/>
      <c r="BC310" s="102"/>
      <c r="BD310" s="102"/>
      <c r="BE310" s="102"/>
      <c r="BF310" s="102"/>
      <c r="BG310" s="65"/>
      <c r="BH310" s="65"/>
      <c r="BI310" s="65" t="s">
        <v>104</v>
      </c>
      <c r="BJ310" s="103">
        <v>45638.600741000002</v>
      </c>
      <c r="BK310" s="113"/>
      <c r="BL310" s="113" t="s">
        <v>498</v>
      </c>
      <c r="BM310" s="113" t="s">
        <v>667</v>
      </c>
      <c r="BN310" s="113" t="s">
        <v>4954</v>
      </c>
      <c r="BO310" s="113" t="s">
        <v>4598</v>
      </c>
      <c r="BP310" s="113"/>
      <c r="BQ310" s="113"/>
      <c r="BR310" s="113" t="s">
        <v>109</v>
      </c>
      <c r="BS310" s="113" t="s">
        <v>92</v>
      </c>
      <c r="BT310" s="113" t="s">
        <v>109</v>
      </c>
      <c r="BU310" s="113"/>
      <c r="BV310" s="113" t="s">
        <v>501</v>
      </c>
      <c r="BW310" s="113" t="s">
        <v>501</v>
      </c>
      <c r="BX310" s="113" t="s">
        <v>4514</v>
      </c>
      <c r="BY310" s="113" t="s">
        <v>671</v>
      </c>
      <c r="BZ310" s="113"/>
      <c r="CA310" s="113" t="s">
        <v>501</v>
      </c>
      <c r="CB310" s="113"/>
      <c r="CC310" s="113"/>
      <c r="CD310" s="113" t="s">
        <v>102</v>
      </c>
      <c r="CE310" s="113" t="s">
        <v>102</v>
      </c>
      <c r="CF310" s="113" t="s">
        <v>102</v>
      </c>
      <c r="CG310" s="113" t="s">
        <v>102</v>
      </c>
      <c r="CH310" s="5"/>
      <c r="CI310" s="5"/>
      <c r="CJ310" s="5"/>
      <c r="CK310" s="5"/>
      <c r="CL310" s="5">
        <v>45468</v>
      </c>
      <c r="CM310" s="114" t="s">
        <v>113</v>
      </c>
      <c r="CN310" s="19">
        <v>1</v>
      </c>
      <c r="CO310" s="15"/>
      <c r="CP310" s="15"/>
      <c r="CQ310" s="15"/>
      <c r="CR310" s="15"/>
      <c r="CS310" s="19"/>
      <c r="CT310" s="19" t="s">
        <v>5886</v>
      </c>
      <c r="CU310" s="15"/>
      <c r="CV310" s="15"/>
      <c r="CW310" s="15"/>
      <c r="CX310" s="15"/>
      <c r="CY310" s="19"/>
      <c r="CZ310" s="15"/>
      <c r="DA310" s="121">
        <v>45809</v>
      </c>
      <c r="DB310" s="121">
        <v>46174</v>
      </c>
    </row>
    <row r="311" spans="1:106" x14ac:dyDescent="0.25">
      <c r="A311" s="4">
        <v>1078</v>
      </c>
      <c r="B311" s="65" t="s">
        <v>5006</v>
      </c>
      <c r="C311" s="65" t="s">
        <v>295</v>
      </c>
      <c r="D311" s="113" t="s">
        <v>91</v>
      </c>
      <c r="E311" s="65" t="s">
        <v>92</v>
      </c>
      <c r="F311" s="65" t="s">
        <v>93</v>
      </c>
      <c r="G311" s="65" t="s">
        <v>94</v>
      </c>
      <c r="H311" s="65" t="s">
        <v>95</v>
      </c>
      <c r="I311" s="65" t="s">
        <v>96</v>
      </c>
      <c r="J311" s="65" t="s">
        <v>91</v>
      </c>
      <c r="K311" s="65" t="s">
        <v>296</v>
      </c>
      <c r="L311" s="65" t="s">
        <v>296</v>
      </c>
      <c r="M311" s="65" t="s">
        <v>2884</v>
      </c>
      <c r="N311" s="65" t="s">
        <v>4970</v>
      </c>
      <c r="O311" s="65" t="s">
        <v>4971</v>
      </c>
      <c r="P311" s="65" t="s">
        <v>5007</v>
      </c>
      <c r="Q311" s="62" t="s">
        <v>102</v>
      </c>
      <c r="R311" s="32"/>
      <c r="S311" s="62">
        <v>0</v>
      </c>
      <c r="T311" s="65" t="s">
        <v>103</v>
      </c>
      <c r="U311" s="63">
        <v>4270</v>
      </c>
      <c r="V311" s="63">
        <v>0</v>
      </c>
      <c r="W311" s="63">
        <v>0</v>
      </c>
      <c r="X311" s="63">
        <v>0</v>
      </c>
      <c r="Y311" s="63">
        <v>0</v>
      </c>
      <c r="Z311" s="63">
        <v>0</v>
      </c>
      <c r="AA311" s="63">
        <v>0</v>
      </c>
      <c r="AB311" s="63">
        <v>0</v>
      </c>
      <c r="AC311" s="63">
        <v>0</v>
      </c>
      <c r="AD311" s="63">
        <v>0</v>
      </c>
      <c r="AE311" s="63">
        <v>0</v>
      </c>
      <c r="AF311" s="64">
        <v>45394</v>
      </c>
      <c r="AG311" s="6">
        <v>2</v>
      </c>
      <c r="AH311" s="65">
        <v>2</v>
      </c>
      <c r="AI311" s="65"/>
      <c r="AJ311" s="65"/>
      <c r="AK311" s="65"/>
      <c r="AL311" s="113"/>
      <c r="AM311" s="65"/>
      <c r="AN311" s="65"/>
      <c r="AO311" s="65"/>
      <c r="AP311" s="65"/>
      <c r="AQ311" s="65" t="s">
        <v>4970</v>
      </c>
      <c r="AR311" s="65"/>
      <c r="AS311" s="65"/>
      <c r="AT311" s="65"/>
      <c r="AU311" s="65" t="s">
        <v>102</v>
      </c>
      <c r="AV311" s="65" t="s">
        <v>102</v>
      </c>
      <c r="AW311" s="100"/>
      <c r="AX311" s="101"/>
      <c r="AY311" s="101"/>
      <c r="AZ311" s="101"/>
      <c r="BA311" s="101"/>
      <c r="BB311" s="64"/>
      <c r="BC311" s="102"/>
      <c r="BD311" s="102"/>
      <c r="BE311" s="102"/>
      <c r="BF311" s="102"/>
      <c r="BG311" s="65"/>
      <c r="BH311" s="65"/>
      <c r="BI311" s="65" t="s">
        <v>104</v>
      </c>
      <c r="BJ311" s="103">
        <v>45638.600741000002</v>
      </c>
      <c r="BK311" s="113"/>
      <c r="BL311" s="113" t="s">
        <v>284</v>
      </c>
      <c r="BM311" s="113" t="s">
        <v>3003</v>
      </c>
      <c r="BN311" s="113" t="s">
        <v>5008</v>
      </c>
      <c r="BO311" s="113" t="s">
        <v>4970</v>
      </c>
      <c r="BP311" s="113"/>
      <c r="BQ311" s="113"/>
      <c r="BR311" s="113" t="s">
        <v>109</v>
      </c>
      <c r="BS311" s="113" t="s">
        <v>92</v>
      </c>
      <c r="BT311" s="113" t="s">
        <v>109</v>
      </c>
      <c r="BU311" s="113"/>
      <c r="BV311" s="113" t="s">
        <v>318</v>
      </c>
      <c r="BW311" s="113" t="s">
        <v>318</v>
      </c>
      <c r="BX311" s="113"/>
      <c r="BY311" s="113" t="s">
        <v>288</v>
      </c>
      <c r="BZ311" s="113"/>
      <c r="CA311" s="113" t="s">
        <v>679</v>
      </c>
      <c r="CB311" s="113"/>
      <c r="CC311" s="113"/>
      <c r="CD311" s="113" t="s">
        <v>102</v>
      </c>
      <c r="CE311" s="113" t="s">
        <v>102</v>
      </c>
      <c r="CF311" s="113" t="s">
        <v>102</v>
      </c>
      <c r="CG311" s="113" t="s">
        <v>102</v>
      </c>
      <c r="CH311" s="5"/>
      <c r="CI311" s="5"/>
      <c r="CJ311" s="5"/>
      <c r="CK311" s="5"/>
      <c r="CL311" s="5">
        <v>44664</v>
      </c>
      <c r="CM311" s="114" t="s">
        <v>113</v>
      </c>
      <c r="CN311" s="19">
        <v>1</v>
      </c>
      <c r="CO311" s="115"/>
      <c r="CP311" s="15"/>
      <c r="CQ311" s="19"/>
      <c r="CR311" s="19"/>
      <c r="CS311" s="115"/>
      <c r="CT311" s="19" t="s">
        <v>5887</v>
      </c>
      <c r="CU311" s="15"/>
      <c r="CV311" s="15"/>
      <c r="CW311" s="19"/>
      <c r="CX311" s="19"/>
      <c r="CY311" s="115"/>
      <c r="CZ311" s="19"/>
      <c r="DA311" s="121">
        <v>45809</v>
      </c>
      <c r="DB311" s="121">
        <v>46174</v>
      </c>
    </row>
    <row r="312" spans="1:106" x14ac:dyDescent="0.25">
      <c r="A312" s="4">
        <v>1085</v>
      </c>
      <c r="B312" s="65" t="s">
        <v>5027</v>
      </c>
      <c r="C312" s="65" t="s">
        <v>295</v>
      </c>
      <c r="D312" s="113" t="s">
        <v>91</v>
      </c>
      <c r="E312" s="65" t="s">
        <v>92</v>
      </c>
      <c r="F312" s="65" t="s">
        <v>93</v>
      </c>
      <c r="G312" s="65" t="s">
        <v>94</v>
      </c>
      <c r="H312" s="65" t="s">
        <v>95</v>
      </c>
      <c r="I312" s="65" t="s">
        <v>96</v>
      </c>
      <c r="J312" s="65" t="s">
        <v>91</v>
      </c>
      <c r="K312" s="65" t="s">
        <v>296</v>
      </c>
      <c r="L312" s="65" t="s">
        <v>296</v>
      </c>
      <c r="M312" s="65" t="s">
        <v>2884</v>
      </c>
      <c r="N312" s="65" t="s">
        <v>4970</v>
      </c>
      <c r="O312" s="65" t="s">
        <v>4971</v>
      </c>
      <c r="P312" s="65" t="s">
        <v>5028</v>
      </c>
      <c r="Q312" s="62" t="s">
        <v>102</v>
      </c>
      <c r="R312" s="32"/>
      <c r="S312" s="62">
        <v>0</v>
      </c>
      <c r="T312" s="65" t="s">
        <v>103</v>
      </c>
      <c r="U312" s="63">
        <v>4730</v>
      </c>
      <c r="V312" s="63">
        <v>0</v>
      </c>
      <c r="W312" s="63">
        <v>0</v>
      </c>
      <c r="X312" s="63">
        <v>0</v>
      </c>
      <c r="Y312" s="63">
        <v>0</v>
      </c>
      <c r="Z312" s="63">
        <v>0</v>
      </c>
      <c r="AA312" s="63">
        <v>0</v>
      </c>
      <c r="AB312" s="63">
        <v>0</v>
      </c>
      <c r="AC312" s="63">
        <v>0</v>
      </c>
      <c r="AD312" s="63">
        <v>0</v>
      </c>
      <c r="AE312" s="63">
        <v>0</v>
      </c>
      <c r="AF312" s="64">
        <v>45693</v>
      </c>
      <c r="AG312" s="6">
        <v>2</v>
      </c>
      <c r="AH312" s="65">
        <v>1</v>
      </c>
      <c r="AI312" s="65"/>
      <c r="AJ312" s="65"/>
      <c r="AK312" s="65"/>
      <c r="AL312" s="113"/>
      <c r="AM312" s="65"/>
      <c r="AN312" s="65"/>
      <c r="AO312" s="65"/>
      <c r="AP312" s="65"/>
      <c r="AQ312" s="65" t="s">
        <v>4970</v>
      </c>
      <c r="AR312" s="65"/>
      <c r="AS312" s="65"/>
      <c r="AT312" s="65"/>
      <c r="AU312" s="65" t="s">
        <v>102</v>
      </c>
      <c r="AV312" s="65" t="s">
        <v>102</v>
      </c>
      <c r="AW312" s="100"/>
      <c r="AX312" s="101"/>
      <c r="AY312" s="101"/>
      <c r="AZ312" s="101"/>
      <c r="BA312" s="101"/>
      <c r="BB312" s="64"/>
      <c r="BC312" s="102"/>
      <c r="BD312" s="102"/>
      <c r="BE312" s="102"/>
      <c r="BF312" s="102"/>
      <c r="BG312" s="65"/>
      <c r="BH312" s="65"/>
      <c r="BI312" s="65" t="s">
        <v>104</v>
      </c>
      <c r="BJ312" s="103">
        <v>45638.600741000002</v>
      </c>
      <c r="BK312" s="113"/>
      <c r="BL312" s="113" t="s">
        <v>284</v>
      </c>
      <c r="BM312" s="113" t="s">
        <v>677</v>
      </c>
      <c r="BN312" s="113" t="s">
        <v>5029</v>
      </c>
      <c r="BO312" s="113" t="s">
        <v>4970</v>
      </c>
      <c r="BP312" s="113"/>
      <c r="BQ312" s="113"/>
      <c r="BR312" s="113" t="s">
        <v>109</v>
      </c>
      <c r="BS312" s="113" t="s">
        <v>92</v>
      </c>
      <c r="BT312" s="113" t="s">
        <v>109</v>
      </c>
      <c r="BU312" s="113"/>
      <c r="BV312" s="113" t="s">
        <v>679</v>
      </c>
      <c r="BW312" s="113" t="s">
        <v>679</v>
      </c>
      <c r="BX312" s="113" t="s">
        <v>680</v>
      </c>
      <c r="BY312" s="113" t="s">
        <v>288</v>
      </c>
      <c r="BZ312" s="113"/>
      <c r="CA312" s="113" t="s">
        <v>681</v>
      </c>
      <c r="CB312" s="113"/>
      <c r="CC312" s="113"/>
      <c r="CD312" s="113" t="s">
        <v>102</v>
      </c>
      <c r="CE312" s="113" t="s">
        <v>102</v>
      </c>
      <c r="CF312" s="113" t="s">
        <v>102</v>
      </c>
      <c r="CG312" s="113" t="s">
        <v>102</v>
      </c>
      <c r="CH312" s="5"/>
      <c r="CI312" s="5"/>
      <c r="CJ312" s="5"/>
      <c r="CK312" s="5"/>
      <c r="CL312" s="5">
        <v>44990</v>
      </c>
      <c r="CM312" s="114" t="s">
        <v>113</v>
      </c>
      <c r="CN312" s="19">
        <v>1</v>
      </c>
      <c r="CO312" s="15"/>
      <c r="CP312" s="15"/>
      <c r="CQ312" s="15"/>
      <c r="CR312" s="15"/>
      <c r="CS312" s="15"/>
      <c r="CT312" s="19" t="s">
        <v>5886</v>
      </c>
      <c r="CU312" s="15"/>
      <c r="CV312" s="15"/>
      <c r="CW312" s="15"/>
      <c r="CX312" s="15"/>
      <c r="CY312" s="19"/>
      <c r="CZ312" s="15"/>
      <c r="DA312" s="121">
        <v>45809</v>
      </c>
      <c r="DB312" s="121">
        <v>46174</v>
      </c>
    </row>
    <row r="313" spans="1:106" x14ac:dyDescent="0.25">
      <c r="A313" s="4">
        <v>1086</v>
      </c>
      <c r="B313" s="65" t="s">
        <v>5030</v>
      </c>
      <c r="C313" s="65" t="s">
        <v>295</v>
      </c>
      <c r="D313" s="113" t="s">
        <v>91</v>
      </c>
      <c r="E313" s="65" t="s">
        <v>92</v>
      </c>
      <c r="F313" s="65" t="s">
        <v>93</v>
      </c>
      <c r="G313" s="65" t="s">
        <v>94</v>
      </c>
      <c r="H313" s="65" t="s">
        <v>95</v>
      </c>
      <c r="I313" s="65" t="s">
        <v>96</v>
      </c>
      <c r="J313" s="65" t="s">
        <v>91</v>
      </c>
      <c r="K313" s="65" t="s">
        <v>296</v>
      </c>
      <c r="L313" s="65" t="s">
        <v>296</v>
      </c>
      <c r="M313" s="65" t="s">
        <v>2884</v>
      </c>
      <c r="N313" s="65" t="s">
        <v>4970</v>
      </c>
      <c r="O313" s="65" t="s">
        <v>4971</v>
      </c>
      <c r="P313" s="65" t="s">
        <v>5031</v>
      </c>
      <c r="Q313" s="62" t="s">
        <v>102</v>
      </c>
      <c r="R313" s="32"/>
      <c r="S313" s="62">
        <v>0</v>
      </c>
      <c r="T313" s="65" t="s">
        <v>103</v>
      </c>
      <c r="U313" s="63">
        <v>4730</v>
      </c>
      <c r="V313" s="63">
        <v>0</v>
      </c>
      <c r="W313" s="63">
        <v>0</v>
      </c>
      <c r="X313" s="63">
        <v>0</v>
      </c>
      <c r="Y313" s="63">
        <v>0</v>
      </c>
      <c r="Z313" s="63">
        <v>0</v>
      </c>
      <c r="AA313" s="63">
        <v>0</v>
      </c>
      <c r="AB313" s="63">
        <v>0</v>
      </c>
      <c r="AC313" s="63">
        <v>0</v>
      </c>
      <c r="AD313" s="63">
        <v>0</v>
      </c>
      <c r="AE313" s="63">
        <v>0</v>
      </c>
      <c r="AF313" s="64">
        <v>45693</v>
      </c>
      <c r="AG313" s="6">
        <v>2</v>
      </c>
      <c r="AH313" s="65">
        <v>1</v>
      </c>
      <c r="AI313" s="65"/>
      <c r="AJ313" s="65"/>
      <c r="AK313" s="65"/>
      <c r="AL313" s="113"/>
      <c r="AM313" s="65"/>
      <c r="AN313" s="65"/>
      <c r="AO313" s="65"/>
      <c r="AP313" s="65"/>
      <c r="AQ313" s="65" t="s">
        <v>4970</v>
      </c>
      <c r="AR313" s="65"/>
      <c r="AS313" s="65"/>
      <c r="AT313" s="65"/>
      <c r="AU313" s="65" t="s">
        <v>102</v>
      </c>
      <c r="AV313" s="65" t="s">
        <v>102</v>
      </c>
      <c r="AW313" s="100"/>
      <c r="AX313" s="101"/>
      <c r="AY313" s="101"/>
      <c r="AZ313" s="101"/>
      <c r="BA313" s="101"/>
      <c r="BB313" s="64"/>
      <c r="BC313" s="102"/>
      <c r="BD313" s="102"/>
      <c r="BE313" s="102"/>
      <c r="BF313" s="102"/>
      <c r="BG313" s="65"/>
      <c r="BH313" s="65"/>
      <c r="BI313" s="65" t="s">
        <v>104</v>
      </c>
      <c r="BJ313" s="103">
        <v>45638.600741000002</v>
      </c>
      <c r="BK313" s="113"/>
      <c r="BL313" s="113" t="s">
        <v>284</v>
      </c>
      <c r="BM313" s="113" t="s">
        <v>677</v>
      </c>
      <c r="BN313" s="113" t="s">
        <v>5032</v>
      </c>
      <c r="BO313" s="113" t="s">
        <v>4970</v>
      </c>
      <c r="BP313" s="113"/>
      <c r="BQ313" s="113"/>
      <c r="BR313" s="113" t="s">
        <v>109</v>
      </c>
      <c r="BS313" s="113" t="s">
        <v>92</v>
      </c>
      <c r="BT313" s="113" t="s">
        <v>109</v>
      </c>
      <c r="BU313" s="113"/>
      <c r="BV313" s="113" t="s">
        <v>679</v>
      </c>
      <c r="BW313" s="113" t="s">
        <v>679</v>
      </c>
      <c r="BX313" s="113" t="s">
        <v>680</v>
      </c>
      <c r="BY313" s="113" t="s">
        <v>288</v>
      </c>
      <c r="BZ313" s="113"/>
      <c r="CA313" s="113" t="s">
        <v>681</v>
      </c>
      <c r="CB313" s="113"/>
      <c r="CC313" s="113"/>
      <c r="CD313" s="113" t="s">
        <v>102</v>
      </c>
      <c r="CE313" s="113" t="s">
        <v>102</v>
      </c>
      <c r="CF313" s="113" t="s">
        <v>102</v>
      </c>
      <c r="CG313" s="113" t="s">
        <v>102</v>
      </c>
      <c r="CH313" s="5"/>
      <c r="CI313" s="5"/>
      <c r="CJ313" s="5"/>
      <c r="CK313" s="5"/>
      <c r="CL313" s="5">
        <v>44990</v>
      </c>
      <c r="CM313" s="114" t="s">
        <v>113</v>
      </c>
      <c r="CN313" s="19">
        <v>1</v>
      </c>
      <c r="CO313" s="15"/>
      <c r="CP313" s="15"/>
      <c r="CQ313" s="15"/>
      <c r="CR313" s="15"/>
      <c r="CS313" s="15"/>
      <c r="CT313" s="19" t="s">
        <v>5886</v>
      </c>
      <c r="CU313" s="15"/>
      <c r="CV313" s="15"/>
      <c r="CW313" s="15"/>
      <c r="CX313" s="15"/>
      <c r="CY313" s="19"/>
      <c r="CZ313" s="15"/>
      <c r="DA313" s="121">
        <v>45809</v>
      </c>
      <c r="DB313" s="121">
        <v>46174</v>
      </c>
    </row>
    <row r="314" spans="1:106" x14ac:dyDescent="0.25">
      <c r="A314" s="4">
        <v>1108</v>
      </c>
      <c r="B314" s="9" t="s">
        <v>5102</v>
      </c>
      <c r="C314" s="9" t="s">
        <v>281</v>
      </c>
      <c r="D314" s="113" t="s">
        <v>91</v>
      </c>
      <c r="E314" s="9" t="s">
        <v>92</v>
      </c>
      <c r="F314" s="9" t="s">
        <v>93</v>
      </c>
      <c r="G314" s="9" t="s">
        <v>94</v>
      </c>
      <c r="H314" s="9" t="s">
        <v>95</v>
      </c>
      <c r="I314" s="9" t="s">
        <v>96</v>
      </c>
      <c r="J314" s="9" t="s">
        <v>91</v>
      </c>
      <c r="K314" s="9" t="s">
        <v>282</v>
      </c>
      <c r="L314" s="9" t="s">
        <v>282</v>
      </c>
      <c r="M314" s="9" t="s">
        <v>98</v>
      </c>
      <c r="N314" s="9" t="s">
        <v>5080</v>
      </c>
      <c r="O314" s="9" t="s">
        <v>752</v>
      </c>
      <c r="P314" s="9" t="s">
        <v>5103</v>
      </c>
      <c r="Q314" s="10" t="s">
        <v>102</v>
      </c>
      <c r="R314" s="32"/>
      <c r="S314" s="10">
        <v>0</v>
      </c>
      <c r="T314" s="9" t="s">
        <v>103</v>
      </c>
      <c r="U314" s="7">
        <v>3380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8">
        <v>43191</v>
      </c>
      <c r="AG314" s="6">
        <v>2</v>
      </c>
      <c r="AH314" s="9">
        <v>8</v>
      </c>
      <c r="AI314" s="9"/>
      <c r="AJ314" s="9"/>
      <c r="AK314" s="9"/>
      <c r="AL314" s="113"/>
      <c r="AM314" s="9"/>
      <c r="AN314" s="9"/>
      <c r="AO314" s="9"/>
      <c r="AP314" s="9"/>
      <c r="AQ314" s="9" t="s">
        <v>5080</v>
      </c>
      <c r="AR314" s="9"/>
      <c r="AS314" s="9"/>
      <c r="AT314" s="9"/>
      <c r="AU314" s="9" t="s">
        <v>102</v>
      </c>
      <c r="AV314" s="9" t="s">
        <v>102</v>
      </c>
      <c r="AW314" s="11"/>
      <c r="AX314" s="12"/>
      <c r="AY314" s="12"/>
      <c r="AZ314" s="12"/>
      <c r="BA314" s="12"/>
      <c r="BB314" s="8"/>
      <c r="BC314" s="13"/>
      <c r="BD314" s="13"/>
      <c r="BE314" s="13"/>
      <c r="BF314" s="13"/>
      <c r="BG314" s="9"/>
      <c r="BH314" s="9"/>
      <c r="BI314" s="9" t="s">
        <v>104</v>
      </c>
      <c r="BJ314" s="14">
        <v>45638.600741000002</v>
      </c>
      <c r="BK314" s="113"/>
      <c r="BL314" s="113" t="s">
        <v>284</v>
      </c>
      <c r="BM314" s="113" t="s">
        <v>4627</v>
      </c>
      <c r="BN314" s="113" t="s">
        <v>5104</v>
      </c>
      <c r="BO314" s="113" t="s">
        <v>5080</v>
      </c>
      <c r="BP314" s="113"/>
      <c r="BQ314" s="113"/>
      <c r="BR314" s="113" t="s">
        <v>109</v>
      </c>
      <c r="BS314" s="113" t="s">
        <v>92</v>
      </c>
      <c r="BT314" s="113" t="s">
        <v>109</v>
      </c>
      <c r="BU314" s="113"/>
      <c r="BV314" s="113" t="s">
        <v>318</v>
      </c>
      <c r="BW314" s="113" t="s">
        <v>318</v>
      </c>
      <c r="BX314" s="113"/>
      <c r="BY314" s="113" t="s">
        <v>288</v>
      </c>
      <c r="BZ314" s="113"/>
      <c r="CA314" s="113" t="s">
        <v>165</v>
      </c>
      <c r="CB314" s="113"/>
      <c r="CC314" s="113"/>
      <c r="CD314" s="113" t="s">
        <v>102</v>
      </c>
      <c r="CE314" s="113" t="s">
        <v>102</v>
      </c>
      <c r="CF314" s="113" t="s">
        <v>102</v>
      </c>
      <c r="CG314" s="113" t="s">
        <v>102</v>
      </c>
      <c r="CH314" s="5"/>
      <c r="CI314" s="5"/>
      <c r="CJ314" s="5"/>
      <c r="CK314" s="5"/>
      <c r="CL314" s="5">
        <v>42474</v>
      </c>
      <c r="CM314" s="114" t="s">
        <v>113</v>
      </c>
      <c r="CN314" s="19">
        <v>1</v>
      </c>
      <c r="CO314" s="19"/>
      <c r="CP314" s="19"/>
      <c r="CQ314" s="15"/>
      <c r="CR314" s="15"/>
      <c r="CS314" s="15"/>
      <c r="CT314" s="19" t="s">
        <v>5886</v>
      </c>
      <c r="CU314" s="19"/>
      <c r="CV314" s="19"/>
      <c r="CW314" s="19"/>
      <c r="CX314" s="19"/>
      <c r="CY314" s="15"/>
      <c r="CZ314" s="19"/>
      <c r="DA314" s="121">
        <v>45809</v>
      </c>
      <c r="DB314" s="121">
        <v>46174</v>
      </c>
    </row>
    <row r="315" spans="1:106" x14ac:dyDescent="0.25">
      <c r="A315" s="4">
        <v>1109</v>
      </c>
      <c r="B315" s="9" t="s">
        <v>5105</v>
      </c>
      <c r="C315" s="9" t="s">
        <v>281</v>
      </c>
      <c r="D315" s="113" t="s">
        <v>91</v>
      </c>
      <c r="E315" s="9" t="s">
        <v>92</v>
      </c>
      <c r="F315" s="9" t="s">
        <v>93</v>
      </c>
      <c r="G315" s="9" t="s">
        <v>94</v>
      </c>
      <c r="H315" s="9" t="s">
        <v>95</v>
      </c>
      <c r="I315" s="9" t="s">
        <v>96</v>
      </c>
      <c r="J315" s="9" t="s">
        <v>91</v>
      </c>
      <c r="K315" s="9" t="s">
        <v>282</v>
      </c>
      <c r="L315" s="9" t="s">
        <v>282</v>
      </c>
      <c r="M315" s="9" t="s">
        <v>98</v>
      </c>
      <c r="N315" s="9" t="s">
        <v>5080</v>
      </c>
      <c r="O315" s="9" t="s">
        <v>752</v>
      </c>
      <c r="P315" s="9" t="s">
        <v>5106</v>
      </c>
      <c r="Q315" s="10" t="s">
        <v>102</v>
      </c>
      <c r="R315" s="32"/>
      <c r="S315" s="10">
        <v>0</v>
      </c>
      <c r="T315" s="9" t="s">
        <v>103</v>
      </c>
      <c r="U315" s="7">
        <v>3380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8">
        <v>43191</v>
      </c>
      <c r="AG315" s="6">
        <v>2</v>
      </c>
      <c r="AH315" s="9">
        <v>8</v>
      </c>
      <c r="AI315" s="9"/>
      <c r="AJ315" s="9"/>
      <c r="AK315" s="9"/>
      <c r="AL315" s="113"/>
      <c r="AM315" s="9"/>
      <c r="AN315" s="9"/>
      <c r="AO315" s="9"/>
      <c r="AP315" s="9"/>
      <c r="AQ315" s="9" t="s">
        <v>5080</v>
      </c>
      <c r="AR315" s="9"/>
      <c r="AS315" s="9"/>
      <c r="AT315" s="9"/>
      <c r="AU315" s="9" t="s">
        <v>102</v>
      </c>
      <c r="AV315" s="9" t="s">
        <v>102</v>
      </c>
      <c r="AW315" s="11"/>
      <c r="AX315" s="12"/>
      <c r="AY315" s="12"/>
      <c r="AZ315" s="12"/>
      <c r="BA315" s="12"/>
      <c r="BB315" s="8"/>
      <c r="BC315" s="13"/>
      <c r="BD315" s="13"/>
      <c r="BE315" s="13"/>
      <c r="BF315" s="13"/>
      <c r="BG315" s="9"/>
      <c r="BH315" s="9"/>
      <c r="BI315" s="9" t="s">
        <v>104</v>
      </c>
      <c r="BJ315" s="14">
        <v>45638.600741000002</v>
      </c>
      <c r="BK315" s="113"/>
      <c r="BL315" s="113" t="s">
        <v>284</v>
      </c>
      <c r="BM315" s="113" t="s">
        <v>4627</v>
      </c>
      <c r="BN315" s="113" t="s">
        <v>5107</v>
      </c>
      <c r="BO315" s="113" t="s">
        <v>5080</v>
      </c>
      <c r="BP315" s="113"/>
      <c r="BQ315" s="113"/>
      <c r="BR315" s="113" t="s">
        <v>109</v>
      </c>
      <c r="BS315" s="113" t="s">
        <v>92</v>
      </c>
      <c r="BT315" s="113" t="s">
        <v>109</v>
      </c>
      <c r="BU315" s="113"/>
      <c r="BV315" s="113" t="s">
        <v>318</v>
      </c>
      <c r="BW315" s="113" t="s">
        <v>318</v>
      </c>
      <c r="BX315" s="113"/>
      <c r="BY315" s="113" t="s">
        <v>288</v>
      </c>
      <c r="BZ315" s="113"/>
      <c r="CA315" s="113" t="s">
        <v>165</v>
      </c>
      <c r="CB315" s="113"/>
      <c r="CC315" s="113"/>
      <c r="CD315" s="113" t="s">
        <v>102</v>
      </c>
      <c r="CE315" s="113" t="s">
        <v>102</v>
      </c>
      <c r="CF315" s="113" t="s">
        <v>102</v>
      </c>
      <c r="CG315" s="113" t="s">
        <v>102</v>
      </c>
      <c r="CH315" s="5"/>
      <c r="CI315" s="5"/>
      <c r="CJ315" s="5"/>
      <c r="CK315" s="5"/>
      <c r="CL315" s="5">
        <v>42474</v>
      </c>
      <c r="CM315" s="114" t="s">
        <v>113</v>
      </c>
      <c r="CN315" s="19">
        <v>1</v>
      </c>
      <c r="CO315" s="19"/>
      <c r="CP315" s="19"/>
      <c r="CQ315" s="15"/>
      <c r="CR315" s="15"/>
      <c r="CS315" s="15"/>
      <c r="CT315" s="19" t="s">
        <v>5886</v>
      </c>
      <c r="CU315" s="19"/>
      <c r="CV315" s="19"/>
      <c r="CW315" s="19"/>
      <c r="CX315" s="19"/>
      <c r="CY315" s="15"/>
      <c r="CZ315" s="19"/>
      <c r="DA315" s="121">
        <v>45809</v>
      </c>
      <c r="DB315" s="121">
        <v>46174</v>
      </c>
    </row>
    <row r="316" spans="1:106" ht="15.6" x14ac:dyDescent="0.3">
      <c r="A316" s="4">
        <v>1144</v>
      </c>
      <c r="B316" s="9" t="s">
        <v>5225</v>
      </c>
      <c r="C316" s="9" t="s">
        <v>281</v>
      </c>
      <c r="D316" s="113" t="s">
        <v>91</v>
      </c>
      <c r="E316" s="9" t="s">
        <v>92</v>
      </c>
      <c r="F316" s="9" t="s">
        <v>93</v>
      </c>
      <c r="G316" s="9" t="s">
        <v>94</v>
      </c>
      <c r="H316" s="9" t="s">
        <v>95</v>
      </c>
      <c r="I316" s="9" t="s">
        <v>96</v>
      </c>
      <c r="J316" s="9" t="s">
        <v>91</v>
      </c>
      <c r="K316" s="9" t="s">
        <v>282</v>
      </c>
      <c r="L316" s="9" t="s">
        <v>282</v>
      </c>
      <c r="M316" s="9" t="s">
        <v>98</v>
      </c>
      <c r="N316" s="9" t="s">
        <v>5221</v>
      </c>
      <c r="O316" s="9" t="s">
        <v>752</v>
      </c>
      <c r="P316" s="9" t="s">
        <v>5226</v>
      </c>
      <c r="Q316" s="10" t="s">
        <v>102</v>
      </c>
      <c r="R316" s="32"/>
      <c r="S316" s="10"/>
      <c r="T316" s="9" t="s">
        <v>103</v>
      </c>
      <c r="U316" s="7">
        <v>2900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8"/>
      <c r="AG316" s="6">
        <v>2</v>
      </c>
      <c r="AH316" s="9">
        <v>22</v>
      </c>
      <c r="AI316" s="9"/>
      <c r="AJ316" s="9"/>
      <c r="AK316" s="9"/>
      <c r="AL316" s="113"/>
      <c r="AM316" s="9"/>
      <c r="AN316" s="9"/>
      <c r="AO316" s="9"/>
      <c r="AP316" s="9"/>
      <c r="AQ316" s="9" t="s">
        <v>5221</v>
      </c>
      <c r="AR316" s="9"/>
      <c r="AS316" s="9"/>
      <c r="AT316" s="9"/>
      <c r="AU316" s="9" t="s">
        <v>102</v>
      </c>
      <c r="AV316" s="9" t="s">
        <v>102</v>
      </c>
      <c r="AW316" s="11"/>
      <c r="AX316" s="12"/>
      <c r="AY316" s="12"/>
      <c r="AZ316" s="12"/>
      <c r="BA316" s="12"/>
      <c r="BB316" s="8"/>
      <c r="BC316" s="13"/>
      <c r="BD316" s="13"/>
      <c r="BE316" s="13"/>
      <c r="BF316" s="13"/>
      <c r="BG316" s="9"/>
      <c r="BH316" s="9"/>
      <c r="BI316" s="9" t="s">
        <v>104</v>
      </c>
      <c r="BJ316" s="14">
        <v>45638.600741000002</v>
      </c>
      <c r="BK316" s="113"/>
      <c r="BL316" s="113" t="s">
        <v>284</v>
      </c>
      <c r="BM316" s="113" t="s">
        <v>1114</v>
      </c>
      <c r="BN316" s="113" t="s">
        <v>5227</v>
      </c>
      <c r="BO316" s="113" t="s">
        <v>5221</v>
      </c>
      <c r="BP316" s="113"/>
      <c r="BQ316" s="113"/>
      <c r="BR316" s="113" t="s">
        <v>109</v>
      </c>
      <c r="BS316" s="113" t="s">
        <v>92</v>
      </c>
      <c r="BT316" s="113" t="s">
        <v>109</v>
      </c>
      <c r="BU316" s="113"/>
      <c r="BV316" s="113" t="s">
        <v>287</v>
      </c>
      <c r="BW316" s="113" t="s">
        <v>287</v>
      </c>
      <c r="BX316" s="113" t="s">
        <v>5228</v>
      </c>
      <c r="BY316" s="113" t="s">
        <v>288</v>
      </c>
      <c r="BZ316" s="113"/>
      <c r="CA316" s="113" t="s">
        <v>165</v>
      </c>
      <c r="CB316" s="113"/>
      <c r="CC316" s="113"/>
      <c r="CD316" s="113" t="s">
        <v>102</v>
      </c>
      <c r="CE316" s="113" t="s">
        <v>102</v>
      </c>
      <c r="CF316" s="113" t="s">
        <v>102</v>
      </c>
      <c r="CG316" s="113" t="s">
        <v>102</v>
      </c>
      <c r="CH316" s="5"/>
      <c r="CI316" s="5"/>
      <c r="CJ316" s="5"/>
      <c r="CK316" s="5"/>
      <c r="CL316" s="5">
        <v>37587</v>
      </c>
      <c r="CM316" s="114" t="s">
        <v>113</v>
      </c>
      <c r="CN316" s="20">
        <v>1</v>
      </c>
      <c r="CO316" s="15"/>
      <c r="CP316" s="15"/>
      <c r="CQ316" s="15"/>
      <c r="CR316" s="15"/>
      <c r="CS316" s="15"/>
      <c r="CT316" s="19" t="s">
        <v>5886</v>
      </c>
      <c r="CU316" s="19"/>
      <c r="CV316" s="19"/>
      <c r="CW316" s="19"/>
      <c r="CX316" s="19"/>
      <c r="CY316" s="19"/>
      <c r="CZ316" s="108"/>
      <c r="DA316" s="121">
        <v>45809</v>
      </c>
      <c r="DB316" s="121">
        <v>46174</v>
      </c>
    </row>
    <row r="317" spans="1:106" x14ac:dyDescent="0.25">
      <c r="A317" s="4">
        <v>1145</v>
      </c>
      <c r="B317" s="9" t="s">
        <v>5229</v>
      </c>
      <c r="C317" s="9" t="s">
        <v>281</v>
      </c>
      <c r="D317" s="113" t="s">
        <v>91</v>
      </c>
      <c r="E317" s="9" t="s">
        <v>92</v>
      </c>
      <c r="F317" s="9" t="s">
        <v>93</v>
      </c>
      <c r="G317" s="9" t="s">
        <v>94</v>
      </c>
      <c r="H317" s="9" t="s">
        <v>95</v>
      </c>
      <c r="I317" s="9" t="s">
        <v>96</v>
      </c>
      <c r="J317" s="9" t="s">
        <v>91</v>
      </c>
      <c r="K317" s="9" t="s">
        <v>282</v>
      </c>
      <c r="L317" s="9" t="s">
        <v>282</v>
      </c>
      <c r="M317" s="9" t="s">
        <v>98</v>
      </c>
      <c r="N317" s="9" t="s">
        <v>5221</v>
      </c>
      <c r="O317" s="9" t="s">
        <v>752</v>
      </c>
      <c r="P317" s="9" t="s">
        <v>5230</v>
      </c>
      <c r="Q317" s="10" t="s">
        <v>102</v>
      </c>
      <c r="R317" s="34"/>
      <c r="S317" s="10"/>
      <c r="T317" s="9" t="s">
        <v>103</v>
      </c>
      <c r="U317" s="7">
        <v>2950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8">
        <v>40969</v>
      </c>
      <c r="AG317" s="6">
        <v>2</v>
      </c>
      <c r="AH317" s="9">
        <v>13</v>
      </c>
      <c r="AI317" s="9"/>
      <c r="AJ317" s="9"/>
      <c r="AK317" s="9"/>
      <c r="AL317" s="113"/>
      <c r="AM317" s="9"/>
      <c r="AN317" s="9"/>
      <c r="AO317" s="9"/>
      <c r="AP317" s="9"/>
      <c r="AQ317" s="9" t="s">
        <v>5221</v>
      </c>
      <c r="AR317" s="9"/>
      <c r="AS317" s="9"/>
      <c r="AT317" s="9"/>
      <c r="AU317" s="9" t="s">
        <v>102</v>
      </c>
      <c r="AV317" s="9" t="s">
        <v>102</v>
      </c>
      <c r="AW317" s="11"/>
      <c r="AX317" s="12"/>
      <c r="AY317" s="12"/>
      <c r="AZ317" s="12"/>
      <c r="BA317" s="12"/>
      <c r="BB317" s="8"/>
      <c r="BC317" s="13"/>
      <c r="BD317" s="13"/>
      <c r="BE317" s="13"/>
      <c r="BF317" s="13"/>
      <c r="BG317" s="9"/>
      <c r="BH317" s="9"/>
      <c r="BI317" s="9" t="s">
        <v>104</v>
      </c>
      <c r="BJ317" s="14">
        <v>45638.600741000002</v>
      </c>
      <c r="BK317" s="113"/>
      <c r="BL317" s="113" t="s">
        <v>284</v>
      </c>
      <c r="BM317" s="113" t="s">
        <v>5231</v>
      </c>
      <c r="BN317" s="113" t="s">
        <v>5232</v>
      </c>
      <c r="BO317" s="113" t="s">
        <v>5221</v>
      </c>
      <c r="BP317" s="113"/>
      <c r="BQ317" s="113"/>
      <c r="BR317" s="113" t="s">
        <v>109</v>
      </c>
      <c r="BS317" s="113" t="s">
        <v>92</v>
      </c>
      <c r="BT317" s="113" t="s">
        <v>109</v>
      </c>
      <c r="BU317" s="113"/>
      <c r="BV317" s="113" t="s">
        <v>318</v>
      </c>
      <c r="BW317" s="113" t="s">
        <v>318</v>
      </c>
      <c r="BX317" s="113" t="s">
        <v>5233</v>
      </c>
      <c r="BY317" s="113" t="s">
        <v>288</v>
      </c>
      <c r="BZ317" s="113"/>
      <c r="CA317" s="113" t="s">
        <v>1568</v>
      </c>
      <c r="CB317" s="113"/>
      <c r="CC317" s="113"/>
      <c r="CD317" s="113" t="s">
        <v>102</v>
      </c>
      <c r="CE317" s="113" t="s">
        <v>102</v>
      </c>
      <c r="CF317" s="113" t="s">
        <v>102</v>
      </c>
      <c r="CG317" s="113" t="s">
        <v>102</v>
      </c>
      <c r="CH317" s="5"/>
      <c r="CI317" s="5"/>
      <c r="CJ317" s="5"/>
      <c r="CK317" s="5"/>
      <c r="CL317" s="5">
        <v>40630</v>
      </c>
      <c r="CM317" s="114" t="s">
        <v>113</v>
      </c>
      <c r="CN317" s="19">
        <v>1</v>
      </c>
      <c r="CO317" s="19"/>
      <c r="CP317" s="19"/>
      <c r="CQ317" s="15"/>
      <c r="CR317" s="19"/>
      <c r="CS317" s="19"/>
      <c r="CT317" s="19" t="s">
        <v>5886</v>
      </c>
      <c r="CU317" s="19"/>
      <c r="CV317" s="19"/>
      <c r="CW317" s="19"/>
      <c r="CX317" s="19"/>
      <c r="CY317" s="19"/>
      <c r="CZ317" s="19"/>
      <c r="DA317" s="121">
        <v>45809</v>
      </c>
      <c r="DB317" s="121">
        <v>46174</v>
      </c>
    </row>
    <row r="318" spans="1:106" x14ac:dyDescent="0.25">
      <c r="A318" s="4">
        <v>1152</v>
      </c>
      <c r="B318" s="9" t="s">
        <v>5257</v>
      </c>
      <c r="C318" s="9" t="s">
        <v>295</v>
      </c>
      <c r="D318" s="113" t="s">
        <v>91</v>
      </c>
      <c r="E318" s="9" t="s">
        <v>92</v>
      </c>
      <c r="F318" s="9" t="s">
        <v>93</v>
      </c>
      <c r="G318" s="9" t="s">
        <v>94</v>
      </c>
      <c r="H318" s="9" t="s">
        <v>95</v>
      </c>
      <c r="I318" s="9" t="s">
        <v>96</v>
      </c>
      <c r="J318" s="9" t="s">
        <v>91</v>
      </c>
      <c r="K318" s="9" t="s">
        <v>296</v>
      </c>
      <c r="L318" s="9" t="s">
        <v>296</v>
      </c>
      <c r="M318" s="9" t="s">
        <v>98</v>
      </c>
      <c r="N318" s="9" t="s">
        <v>5221</v>
      </c>
      <c r="O318" s="9" t="s">
        <v>752</v>
      </c>
      <c r="P318" s="9" t="s">
        <v>5258</v>
      </c>
      <c r="Q318" s="10" t="s">
        <v>102</v>
      </c>
      <c r="R318" s="32"/>
      <c r="S318" s="10"/>
      <c r="T318" s="9" t="s">
        <v>103</v>
      </c>
      <c r="U318" s="7">
        <v>3900</v>
      </c>
      <c r="V318" s="7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8">
        <v>43191</v>
      </c>
      <c r="AG318" s="6">
        <v>2</v>
      </c>
      <c r="AH318" s="9">
        <v>8</v>
      </c>
      <c r="AI318" s="9"/>
      <c r="AJ318" s="9"/>
      <c r="AK318" s="9"/>
      <c r="AL318" s="113"/>
      <c r="AM318" s="9"/>
      <c r="AN318" s="9"/>
      <c r="AO318" s="9"/>
      <c r="AP318" s="9"/>
      <c r="AQ318" s="9" t="s">
        <v>5221</v>
      </c>
      <c r="AR318" s="9"/>
      <c r="AS318" s="9"/>
      <c r="AT318" s="9"/>
      <c r="AU318" s="9" t="s">
        <v>102</v>
      </c>
      <c r="AV318" s="9" t="s">
        <v>102</v>
      </c>
      <c r="AW318" s="11"/>
      <c r="AX318" s="12"/>
      <c r="AY318" s="12"/>
      <c r="AZ318" s="12"/>
      <c r="BA318" s="12"/>
      <c r="BB318" s="8"/>
      <c r="BC318" s="13"/>
      <c r="BD318" s="13"/>
      <c r="BE318" s="13"/>
      <c r="BF318" s="13"/>
      <c r="BG318" s="9"/>
      <c r="BH318" s="9"/>
      <c r="BI318" s="9" t="s">
        <v>104</v>
      </c>
      <c r="BJ318" s="14">
        <v>45638.600741000002</v>
      </c>
      <c r="BK318" s="113"/>
      <c r="BL318" s="113" t="s">
        <v>284</v>
      </c>
      <c r="BM318" s="113" t="s">
        <v>5259</v>
      </c>
      <c r="BN318" s="113" t="s">
        <v>5260</v>
      </c>
      <c r="BO318" s="113" t="s">
        <v>5221</v>
      </c>
      <c r="BP318" s="113"/>
      <c r="BQ318" s="113"/>
      <c r="BR318" s="113" t="s">
        <v>109</v>
      </c>
      <c r="BS318" s="113" t="s">
        <v>92</v>
      </c>
      <c r="BT318" s="113" t="s">
        <v>109</v>
      </c>
      <c r="BU318" s="113"/>
      <c r="BV318" s="113" t="s">
        <v>318</v>
      </c>
      <c r="BW318" s="113" t="s">
        <v>318</v>
      </c>
      <c r="BX318" s="113" t="s">
        <v>5261</v>
      </c>
      <c r="BY318" s="113" t="s">
        <v>288</v>
      </c>
      <c r="BZ318" s="113"/>
      <c r="CA318" s="113" t="s">
        <v>165</v>
      </c>
      <c r="CB318" s="113"/>
      <c r="CC318" s="113"/>
      <c r="CD318" s="113" t="s">
        <v>102</v>
      </c>
      <c r="CE318" s="113" t="s">
        <v>102</v>
      </c>
      <c r="CF318" s="113" t="s">
        <v>102</v>
      </c>
      <c r="CG318" s="113" t="s">
        <v>102</v>
      </c>
      <c r="CH318" s="5"/>
      <c r="CI318" s="5"/>
      <c r="CJ318" s="5"/>
      <c r="CK318" s="5"/>
      <c r="CL318" s="5">
        <v>42474</v>
      </c>
      <c r="CM318" s="114" t="s">
        <v>113</v>
      </c>
      <c r="CN318" s="19">
        <v>1</v>
      </c>
      <c r="CO318" s="15"/>
      <c r="CP318" s="15"/>
      <c r="CQ318" s="15"/>
      <c r="CR318" s="15"/>
      <c r="CS318" s="15"/>
      <c r="CT318" s="19" t="s">
        <v>5886</v>
      </c>
      <c r="CU318" s="15"/>
      <c r="CV318" s="15"/>
      <c r="CW318" s="19"/>
      <c r="CX318" s="19"/>
      <c r="CY318" s="15"/>
      <c r="CZ318" s="19"/>
      <c r="DA318" s="121">
        <v>45809</v>
      </c>
      <c r="DB318" s="121">
        <v>46174</v>
      </c>
    </row>
    <row r="319" spans="1:106" x14ac:dyDescent="0.25">
      <c r="A319" s="4">
        <v>1153</v>
      </c>
      <c r="B319" s="9" t="s">
        <v>5262</v>
      </c>
      <c r="C319" s="9" t="s">
        <v>295</v>
      </c>
      <c r="D319" s="113" t="s">
        <v>91</v>
      </c>
      <c r="E319" s="9" t="s">
        <v>92</v>
      </c>
      <c r="F319" s="9" t="s">
        <v>93</v>
      </c>
      <c r="G319" s="9" t="s">
        <v>94</v>
      </c>
      <c r="H319" s="9" t="s">
        <v>95</v>
      </c>
      <c r="I319" s="9" t="s">
        <v>96</v>
      </c>
      <c r="J319" s="9" t="s">
        <v>91</v>
      </c>
      <c r="K319" s="9" t="s">
        <v>296</v>
      </c>
      <c r="L319" s="9" t="s">
        <v>296</v>
      </c>
      <c r="M319" s="9" t="s">
        <v>98</v>
      </c>
      <c r="N319" s="9" t="s">
        <v>5221</v>
      </c>
      <c r="O319" s="9" t="s">
        <v>752</v>
      </c>
      <c r="P319" s="9" t="s">
        <v>5263</v>
      </c>
      <c r="Q319" s="10" t="s">
        <v>102</v>
      </c>
      <c r="R319" s="32"/>
      <c r="S319" s="10"/>
      <c r="T319" s="9" t="s">
        <v>103</v>
      </c>
      <c r="U319" s="7">
        <v>3900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8">
        <v>43191</v>
      </c>
      <c r="AG319" s="6">
        <v>2</v>
      </c>
      <c r="AH319" s="9">
        <v>8</v>
      </c>
      <c r="AI319" s="9"/>
      <c r="AJ319" s="9"/>
      <c r="AK319" s="9"/>
      <c r="AL319" s="113"/>
      <c r="AM319" s="9"/>
      <c r="AN319" s="9"/>
      <c r="AO319" s="9"/>
      <c r="AP319" s="9"/>
      <c r="AQ319" s="9" t="s">
        <v>5221</v>
      </c>
      <c r="AR319" s="9"/>
      <c r="AS319" s="9"/>
      <c r="AT319" s="9"/>
      <c r="AU319" s="9" t="s">
        <v>102</v>
      </c>
      <c r="AV319" s="9" t="s">
        <v>102</v>
      </c>
      <c r="AW319" s="11"/>
      <c r="AX319" s="12"/>
      <c r="AY319" s="12"/>
      <c r="AZ319" s="12"/>
      <c r="BA319" s="12"/>
      <c r="BB319" s="8"/>
      <c r="BC319" s="13"/>
      <c r="BD319" s="13"/>
      <c r="BE319" s="13"/>
      <c r="BF319" s="13"/>
      <c r="BG319" s="9"/>
      <c r="BH319" s="9"/>
      <c r="BI319" s="9" t="s">
        <v>104</v>
      </c>
      <c r="BJ319" s="14">
        <v>45638.600741000002</v>
      </c>
      <c r="BK319" s="113"/>
      <c r="BL319" s="113" t="s">
        <v>284</v>
      </c>
      <c r="BM319" s="113" t="s">
        <v>5259</v>
      </c>
      <c r="BN319" s="113" t="s">
        <v>5264</v>
      </c>
      <c r="BO319" s="113" t="s">
        <v>5221</v>
      </c>
      <c r="BP319" s="113"/>
      <c r="BQ319" s="113"/>
      <c r="BR319" s="113" t="s">
        <v>109</v>
      </c>
      <c r="BS319" s="113" t="s">
        <v>92</v>
      </c>
      <c r="BT319" s="113" t="s">
        <v>109</v>
      </c>
      <c r="BU319" s="113"/>
      <c r="BV319" s="113" t="s">
        <v>318</v>
      </c>
      <c r="BW319" s="113" t="s">
        <v>318</v>
      </c>
      <c r="BX319" s="113" t="s">
        <v>5261</v>
      </c>
      <c r="BY319" s="113" t="s">
        <v>288</v>
      </c>
      <c r="BZ319" s="113"/>
      <c r="CA319" s="113" t="s">
        <v>165</v>
      </c>
      <c r="CB319" s="113"/>
      <c r="CC319" s="113"/>
      <c r="CD319" s="113" t="s">
        <v>102</v>
      </c>
      <c r="CE319" s="113" t="s">
        <v>102</v>
      </c>
      <c r="CF319" s="113" t="s">
        <v>102</v>
      </c>
      <c r="CG319" s="113" t="s">
        <v>102</v>
      </c>
      <c r="CH319" s="5"/>
      <c r="CI319" s="5"/>
      <c r="CJ319" s="5"/>
      <c r="CK319" s="5"/>
      <c r="CL319" s="5">
        <v>42474</v>
      </c>
      <c r="CM319" s="114" t="s">
        <v>113</v>
      </c>
      <c r="CN319" s="19">
        <v>1</v>
      </c>
      <c r="CO319" s="15"/>
      <c r="CP319" s="15"/>
      <c r="CQ319" s="15"/>
      <c r="CR319" s="15"/>
      <c r="CS319" s="15"/>
      <c r="CT319" s="19" t="s">
        <v>5886</v>
      </c>
      <c r="CU319" s="15"/>
      <c r="CV319" s="15"/>
      <c r="CW319" s="19"/>
      <c r="CX319" s="19"/>
      <c r="CY319" s="15"/>
      <c r="CZ319" s="19"/>
      <c r="DA319" s="121">
        <v>45809</v>
      </c>
      <c r="DB319" s="121">
        <v>46174</v>
      </c>
    </row>
    <row r="320" spans="1:106" x14ac:dyDescent="0.25">
      <c r="A320" s="4">
        <v>1156</v>
      </c>
      <c r="B320" s="9" t="s">
        <v>5271</v>
      </c>
      <c r="C320" s="9" t="s">
        <v>295</v>
      </c>
      <c r="D320" s="113" t="s">
        <v>91</v>
      </c>
      <c r="E320" s="9" t="s">
        <v>92</v>
      </c>
      <c r="F320" s="9" t="s">
        <v>93</v>
      </c>
      <c r="G320" s="9" t="s">
        <v>94</v>
      </c>
      <c r="H320" s="9" t="s">
        <v>95</v>
      </c>
      <c r="I320" s="9" t="s">
        <v>96</v>
      </c>
      <c r="J320" s="9" t="s">
        <v>91</v>
      </c>
      <c r="K320" s="9" t="s">
        <v>296</v>
      </c>
      <c r="L320" s="9" t="s">
        <v>296</v>
      </c>
      <c r="M320" s="9" t="s">
        <v>98</v>
      </c>
      <c r="N320" s="9" t="s">
        <v>5221</v>
      </c>
      <c r="O320" s="9" t="s">
        <v>752</v>
      </c>
      <c r="P320" s="9" t="s">
        <v>5272</v>
      </c>
      <c r="Q320" s="10" t="s">
        <v>102</v>
      </c>
      <c r="R320" s="32"/>
      <c r="S320" s="10"/>
      <c r="T320" s="9" t="s">
        <v>103</v>
      </c>
      <c r="U320" s="7">
        <v>3900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8">
        <v>43191</v>
      </c>
      <c r="AG320" s="6">
        <v>2</v>
      </c>
      <c r="AH320" s="9">
        <v>8</v>
      </c>
      <c r="AI320" s="9"/>
      <c r="AJ320" s="9"/>
      <c r="AK320" s="9"/>
      <c r="AL320" s="113"/>
      <c r="AM320" s="9"/>
      <c r="AN320" s="9"/>
      <c r="AO320" s="9"/>
      <c r="AP320" s="9"/>
      <c r="AQ320" s="9" t="s">
        <v>5221</v>
      </c>
      <c r="AR320" s="9"/>
      <c r="AS320" s="9"/>
      <c r="AT320" s="9"/>
      <c r="AU320" s="9" t="s">
        <v>102</v>
      </c>
      <c r="AV320" s="9" t="s">
        <v>102</v>
      </c>
      <c r="AW320" s="11"/>
      <c r="AX320" s="12"/>
      <c r="AY320" s="12"/>
      <c r="AZ320" s="12"/>
      <c r="BA320" s="12"/>
      <c r="BB320" s="8"/>
      <c r="BC320" s="13"/>
      <c r="BD320" s="13"/>
      <c r="BE320" s="13"/>
      <c r="BF320" s="13"/>
      <c r="BG320" s="9"/>
      <c r="BH320" s="9"/>
      <c r="BI320" s="9" t="s">
        <v>104</v>
      </c>
      <c r="BJ320" s="14">
        <v>45638.600741000002</v>
      </c>
      <c r="BK320" s="113"/>
      <c r="BL320" s="113" t="s">
        <v>284</v>
      </c>
      <c r="BM320" s="113" t="s">
        <v>5259</v>
      </c>
      <c r="BN320" s="113" t="s">
        <v>5273</v>
      </c>
      <c r="BO320" s="113" t="s">
        <v>5221</v>
      </c>
      <c r="BP320" s="113"/>
      <c r="BQ320" s="113"/>
      <c r="BR320" s="113" t="s">
        <v>109</v>
      </c>
      <c r="BS320" s="113" t="s">
        <v>92</v>
      </c>
      <c r="BT320" s="113" t="s">
        <v>109</v>
      </c>
      <c r="BU320" s="113"/>
      <c r="BV320" s="113" t="s">
        <v>318</v>
      </c>
      <c r="BW320" s="113" t="s">
        <v>318</v>
      </c>
      <c r="BX320" s="113" t="s">
        <v>5261</v>
      </c>
      <c r="BY320" s="113" t="s">
        <v>288</v>
      </c>
      <c r="BZ320" s="113"/>
      <c r="CA320" s="113" t="s">
        <v>165</v>
      </c>
      <c r="CB320" s="113"/>
      <c r="CC320" s="113"/>
      <c r="CD320" s="113" t="s">
        <v>102</v>
      </c>
      <c r="CE320" s="113" t="s">
        <v>102</v>
      </c>
      <c r="CF320" s="113" t="s">
        <v>102</v>
      </c>
      <c r="CG320" s="113" t="s">
        <v>102</v>
      </c>
      <c r="CH320" s="5"/>
      <c r="CI320" s="5"/>
      <c r="CJ320" s="5"/>
      <c r="CK320" s="5"/>
      <c r="CL320" s="5">
        <v>42474</v>
      </c>
      <c r="CM320" s="114" t="s">
        <v>113</v>
      </c>
      <c r="CN320" s="19">
        <v>1</v>
      </c>
      <c r="CO320" s="15"/>
      <c r="CP320" s="15"/>
      <c r="CQ320" s="15"/>
      <c r="CR320" s="15"/>
      <c r="CS320" s="15"/>
      <c r="CT320" s="19" t="s">
        <v>5886</v>
      </c>
      <c r="CU320" s="15"/>
      <c r="CV320" s="15"/>
      <c r="CW320" s="19"/>
      <c r="CX320" s="19"/>
      <c r="CY320" s="15"/>
      <c r="CZ320" s="19"/>
      <c r="DA320" s="121">
        <v>45809</v>
      </c>
      <c r="DB320" s="121">
        <v>46174</v>
      </c>
    </row>
    <row r="321" spans="1:106" x14ac:dyDescent="0.25">
      <c r="A321" s="4">
        <v>1213</v>
      </c>
      <c r="B321" s="9" t="s">
        <v>5495</v>
      </c>
      <c r="C321" s="9" t="s">
        <v>281</v>
      </c>
      <c r="D321" s="113" t="s">
        <v>91</v>
      </c>
      <c r="E321" s="9" t="s">
        <v>92</v>
      </c>
      <c r="F321" s="9" t="s">
        <v>93</v>
      </c>
      <c r="G321" s="9" t="s">
        <v>94</v>
      </c>
      <c r="H321" s="9" t="s">
        <v>95</v>
      </c>
      <c r="I321" s="9" t="s">
        <v>96</v>
      </c>
      <c r="J321" s="9" t="s">
        <v>91</v>
      </c>
      <c r="K321" s="9" t="s">
        <v>282</v>
      </c>
      <c r="L321" s="9" t="s">
        <v>282</v>
      </c>
      <c r="M321" s="9" t="s">
        <v>98</v>
      </c>
      <c r="N321" s="9" t="s">
        <v>5486</v>
      </c>
      <c r="O321" s="9" t="s">
        <v>4971</v>
      </c>
      <c r="P321" s="9" t="s">
        <v>5496</v>
      </c>
      <c r="Q321" s="10" t="s">
        <v>102</v>
      </c>
      <c r="R321" s="32"/>
      <c r="S321" s="10">
        <v>0</v>
      </c>
      <c r="T321" s="9" t="s">
        <v>103</v>
      </c>
      <c r="U321" s="7">
        <v>2950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8">
        <v>41214</v>
      </c>
      <c r="AG321" s="6">
        <v>2</v>
      </c>
      <c r="AH321" s="9">
        <v>13</v>
      </c>
      <c r="AI321" s="9"/>
      <c r="AJ321" s="9"/>
      <c r="AK321" s="9"/>
      <c r="AL321" s="113"/>
      <c r="AM321" s="9"/>
      <c r="AN321" s="9"/>
      <c r="AO321" s="9"/>
      <c r="AP321" s="9"/>
      <c r="AQ321" s="9" t="s">
        <v>5486</v>
      </c>
      <c r="AR321" s="9"/>
      <c r="AS321" s="9"/>
      <c r="AT321" s="9"/>
      <c r="AU321" s="9" t="s">
        <v>102</v>
      </c>
      <c r="AV321" s="9" t="s">
        <v>102</v>
      </c>
      <c r="AW321" s="11"/>
      <c r="AX321" s="12"/>
      <c r="AY321" s="12"/>
      <c r="AZ321" s="12"/>
      <c r="BA321" s="12"/>
      <c r="BB321" s="8"/>
      <c r="BC321" s="13"/>
      <c r="BD321" s="13"/>
      <c r="BE321" s="13"/>
      <c r="BF321" s="13"/>
      <c r="BG321" s="9"/>
      <c r="BH321" s="9"/>
      <c r="BI321" s="9" t="s">
        <v>104</v>
      </c>
      <c r="BJ321" s="14">
        <v>45638.600751999998</v>
      </c>
      <c r="BK321" s="113"/>
      <c r="BL321" s="113" t="s">
        <v>284</v>
      </c>
      <c r="BM321" s="113" t="s">
        <v>2512</v>
      </c>
      <c r="BN321" s="113" t="s">
        <v>5497</v>
      </c>
      <c r="BO321" s="113" t="s">
        <v>5486</v>
      </c>
      <c r="BP321" s="113"/>
      <c r="BQ321" s="113"/>
      <c r="BR321" s="113" t="s">
        <v>109</v>
      </c>
      <c r="BS321" s="113" t="s">
        <v>92</v>
      </c>
      <c r="BT321" s="113" t="s">
        <v>109</v>
      </c>
      <c r="BU321" s="113"/>
      <c r="BV321" s="113" t="s">
        <v>318</v>
      </c>
      <c r="BW321" s="113" t="s">
        <v>318</v>
      </c>
      <c r="BX321" s="113" t="s">
        <v>5498</v>
      </c>
      <c r="BY321" s="113" t="s">
        <v>288</v>
      </c>
      <c r="BZ321" s="113"/>
      <c r="CA321" s="113" t="s">
        <v>165</v>
      </c>
      <c r="CB321" s="113"/>
      <c r="CC321" s="113"/>
      <c r="CD321" s="113" t="s">
        <v>102</v>
      </c>
      <c r="CE321" s="113" t="s">
        <v>102</v>
      </c>
      <c r="CF321" s="113" t="s">
        <v>102</v>
      </c>
      <c r="CG321" s="113" t="s">
        <v>102</v>
      </c>
      <c r="CH321" s="5"/>
      <c r="CI321" s="5"/>
      <c r="CJ321" s="5"/>
      <c r="CK321" s="5"/>
      <c r="CL321" s="5">
        <v>40862</v>
      </c>
      <c r="CM321" s="114" t="s">
        <v>113</v>
      </c>
      <c r="CN321" s="19">
        <v>1</v>
      </c>
      <c r="CO321" s="15"/>
      <c r="CP321" s="19"/>
      <c r="CQ321" s="15"/>
      <c r="CR321" s="15"/>
      <c r="CS321" s="15"/>
      <c r="CT321" s="19" t="s">
        <v>5887</v>
      </c>
      <c r="CU321" s="19"/>
      <c r="CV321" s="19"/>
      <c r="CW321" s="15"/>
      <c r="CX321" s="19"/>
      <c r="CY321" s="15"/>
      <c r="CZ321" s="19"/>
      <c r="DA321" s="121">
        <v>45809</v>
      </c>
      <c r="DB321" s="121">
        <v>46174</v>
      </c>
    </row>
    <row r="322" spans="1:106" x14ac:dyDescent="0.25">
      <c r="A322" s="4">
        <v>1214</v>
      </c>
      <c r="B322" s="9" t="s">
        <v>5499</v>
      </c>
      <c r="C322" s="9" t="s">
        <v>281</v>
      </c>
      <c r="D322" s="113" t="s">
        <v>91</v>
      </c>
      <c r="E322" s="9" t="s">
        <v>92</v>
      </c>
      <c r="F322" s="9" t="s">
        <v>93</v>
      </c>
      <c r="G322" s="9" t="s">
        <v>94</v>
      </c>
      <c r="H322" s="9" t="s">
        <v>95</v>
      </c>
      <c r="I322" s="9" t="s">
        <v>96</v>
      </c>
      <c r="J322" s="9" t="s">
        <v>91</v>
      </c>
      <c r="K322" s="9" t="s">
        <v>282</v>
      </c>
      <c r="L322" s="9" t="s">
        <v>282</v>
      </c>
      <c r="M322" s="9" t="s">
        <v>98</v>
      </c>
      <c r="N322" s="9" t="s">
        <v>5486</v>
      </c>
      <c r="O322" s="9" t="s">
        <v>4971</v>
      </c>
      <c r="P322" s="9" t="s">
        <v>5500</v>
      </c>
      <c r="Q322" s="10" t="s">
        <v>102</v>
      </c>
      <c r="R322" s="32"/>
      <c r="S322" s="10">
        <v>0</v>
      </c>
      <c r="T322" s="9" t="s">
        <v>103</v>
      </c>
      <c r="U322" s="7">
        <v>2950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8">
        <v>41214</v>
      </c>
      <c r="AG322" s="6">
        <v>2</v>
      </c>
      <c r="AH322" s="9">
        <v>13</v>
      </c>
      <c r="AI322" s="9"/>
      <c r="AJ322" s="9"/>
      <c r="AK322" s="9"/>
      <c r="AL322" s="113"/>
      <c r="AM322" s="9"/>
      <c r="AN322" s="9"/>
      <c r="AO322" s="9"/>
      <c r="AP322" s="9"/>
      <c r="AQ322" s="9" t="s">
        <v>5486</v>
      </c>
      <c r="AR322" s="9"/>
      <c r="AS322" s="9"/>
      <c r="AT322" s="9"/>
      <c r="AU322" s="9" t="s">
        <v>102</v>
      </c>
      <c r="AV322" s="9" t="s">
        <v>102</v>
      </c>
      <c r="AW322" s="11"/>
      <c r="AX322" s="12"/>
      <c r="AY322" s="12"/>
      <c r="AZ322" s="12"/>
      <c r="BA322" s="12"/>
      <c r="BB322" s="8"/>
      <c r="BC322" s="13"/>
      <c r="BD322" s="13"/>
      <c r="BE322" s="13"/>
      <c r="BF322" s="13"/>
      <c r="BG322" s="9"/>
      <c r="BH322" s="9"/>
      <c r="BI322" s="9" t="s">
        <v>104</v>
      </c>
      <c r="BJ322" s="14">
        <v>45638.600751999998</v>
      </c>
      <c r="BK322" s="113"/>
      <c r="BL322" s="113" t="s">
        <v>284</v>
      </c>
      <c r="BM322" s="113" t="s">
        <v>2512</v>
      </c>
      <c r="BN322" s="113" t="s">
        <v>5501</v>
      </c>
      <c r="BO322" s="113" t="s">
        <v>5486</v>
      </c>
      <c r="BP322" s="113"/>
      <c r="BQ322" s="113"/>
      <c r="BR322" s="113" t="s">
        <v>109</v>
      </c>
      <c r="BS322" s="113" t="s">
        <v>92</v>
      </c>
      <c r="BT322" s="113" t="s">
        <v>109</v>
      </c>
      <c r="BU322" s="113"/>
      <c r="BV322" s="113" t="s">
        <v>318</v>
      </c>
      <c r="BW322" s="113" t="s">
        <v>318</v>
      </c>
      <c r="BX322" s="113" t="s">
        <v>5498</v>
      </c>
      <c r="BY322" s="113" t="s">
        <v>288</v>
      </c>
      <c r="BZ322" s="113"/>
      <c r="CA322" s="113" t="s">
        <v>165</v>
      </c>
      <c r="CB322" s="113"/>
      <c r="CC322" s="113"/>
      <c r="CD322" s="113" t="s">
        <v>102</v>
      </c>
      <c r="CE322" s="113" t="s">
        <v>102</v>
      </c>
      <c r="CF322" s="113" t="s">
        <v>102</v>
      </c>
      <c r="CG322" s="113" t="s">
        <v>102</v>
      </c>
      <c r="CH322" s="5"/>
      <c r="CI322" s="5"/>
      <c r="CJ322" s="5"/>
      <c r="CK322" s="5"/>
      <c r="CL322" s="5">
        <v>40862</v>
      </c>
      <c r="CM322" s="114" t="s">
        <v>113</v>
      </c>
      <c r="CN322" s="19">
        <v>1</v>
      </c>
      <c r="CO322" s="15"/>
      <c r="CP322" s="19"/>
      <c r="CQ322" s="19"/>
      <c r="CR322" s="19"/>
      <c r="CS322" s="19"/>
      <c r="CT322" s="19" t="s">
        <v>5887</v>
      </c>
      <c r="CU322" s="19"/>
      <c r="CV322" s="15"/>
      <c r="CW322" s="15"/>
      <c r="CX322" s="19"/>
      <c r="CY322" s="19"/>
      <c r="CZ322" s="60"/>
      <c r="DA322" s="121">
        <v>45809</v>
      </c>
      <c r="DB322" s="121">
        <v>46174</v>
      </c>
    </row>
    <row r="323" spans="1:106" x14ac:dyDescent="0.25">
      <c r="A323" s="4">
        <v>1254</v>
      </c>
      <c r="B323" s="9" t="s">
        <v>5647</v>
      </c>
      <c r="C323" s="9" t="s">
        <v>93</v>
      </c>
      <c r="D323" s="113" t="s">
        <v>91</v>
      </c>
      <c r="E323" s="9" t="s">
        <v>92</v>
      </c>
      <c r="F323" s="9" t="s">
        <v>93</v>
      </c>
      <c r="G323" s="9" t="s">
        <v>94</v>
      </c>
      <c r="H323" s="9" t="s">
        <v>95</v>
      </c>
      <c r="I323" s="9" t="s">
        <v>96</v>
      </c>
      <c r="J323" s="9" t="s">
        <v>91</v>
      </c>
      <c r="K323" s="9" t="s">
        <v>5648</v>
      </c>
      <c r="L323" s="9" t="s">
        <v>5648</v>
      </c>
      <c r="M323" s="9" t="s">
        <v>2884</v>
      </c>
      <c r="N323" s="9" t="s">
        <v>3022</v>
      </c>
      <c r="O323" s="9" t="s">
        <v>100</v>
      </c>
      <c r="P323" s="9" t="s">
        <v>5649</v>
      </c>
      <c r="Q323" s="10" t="s">
        <v>102</v>
      </c>
      <c r="R323" s="57"/>
      <c r="S323" s="10">
        <v>0</v>
      </c>
      <c r="T323" s="9" t="s">
        <v>103</v>
      </c>
      <c r="U323" s="7">
        <v>22500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8">
        <v>43678</v>
      </c>
      <c r="AG323" s="6">
        <v>2</v>
      </c>
      <c r="AH323" s="9">
        <v>6</v>
      </c>
      <c r="AI323" s="9"/>
      <c r="AJ323" s="9"/>
      <c r="AK323" s="9"/>
      <c r="AL323" s="113"/>
      <c r="AM323" s="9"/>
      <c r="AN323" s="9"/>
      <c r="AO323" s="9"/>
      <c r="AP323" s="9"/>
      <c r="AQ323" s="9" t="s">
        <v>3022</v>
      </c>
      <c r="AR323" s="9"/>
      <c r="AS323" s="9"/>
      <c r="AT323" s="9"/>
      <c r="AU323" s="9" t="s">
        <v>102</v>
      </c>
      <c r="AV323" s="9" t="s">
        <v>102</v>
      </c>
      <c r="AW323" s="11"/>
      <c r="AX323" s="12"/>
      <c r="AY323" s="12"/>
      <c r="AZ323" s="12"/>
      <c r="BA323" s="12"/>
      <c r="BB323" s="8"/>
      <c r="BC323" s="13"/>
      <c r="BD323" s="13"/>
      <c r="BE323" s="13"/>
      <c r="BF323" s="13"/>
      <c r="BG323" s="9"/>
      <c r="BH323" s="9"/>
      <c r="BI323" s="9" t="s">
        <v>104</v>
      </c>
      <c r="BJ323" s="14">
        <v>45638.600751999998</v>
      </c>
      <c r="BK323" s="113"/>
      <c r="BL323" s="113" t="s">
        <v>5650</v>
      </c>
      <c r="BM323" s="113" t="s">
        <v>5651</v>
      </c>
      <c r="BN323" s="113" t="s">
        <v>5652</v>
      </c>
      <c r="BO323" s="113"/>
      <c r="BP323" s="113"/>
      <c r="BQ323" s="113"/>
      <c r="BR323" s="113" t="s">
        <v>109</v>
      </c>
      <c r="BS323" s="113" t="s">
        <v>92</v>
      </c>
      <c r="BT323" s="113" t="s">
        <v>102</v>
      </c>
      <c r="BU323" s="113"/>
      <c r="BV323" s="113" t="s">
        <v>3112</v>
      </c>
      <c r="BW323" s="113" t="s">
        <v>3112</v>
      </c>
      <c r="BX323" s="113"/>
      <c r="BY323" s="113" t="s">
        <v>154</v>
      </c>
      <c r="BZ323" s="113"/>
      <c r="CA323" s="113" t="s">
        <v>3112</v>
      </c>
      <c r="CB323" s="113"/>
      <c r="CC323" s="113"/>
      <c r="CD323" s="113" t="s">
        <v>102</v>
      </c>
      <c r="CE323" s="113" t="s">
        <v>102</v>
      </c>
      <c r="CF323" s="113" t="s">
        <v>102</v>
      </c>
      <c r="CG323" s="113" t="s">
        <v>102</v>
      </c>
      <c r="CH323" s="5"/>
      <c r="CI323" s="5"/>
      <c r="CJ323" s="5"/>
      <c r="CK323" s="5"/>
      <c r="CL323" s="5">
        <v>43320</v>
      </c>
      <c r="CM323" s="114" t="s">
        <v>113</v>
      </c>
      <c r="CN323" s="105">
        <v>1</v>
      </c>
      <c r="CO323" s="15"/>
      <c r="CP323" s="19"/>
      <c r="CQ323" s="15"/>
      <c r="CR323" s="15"/>
      <c r="CS323" s="15"/>
      <c r="CT323" s="19" t="s">
        <v>5886</v>
      </c>
      <c r="CU323" s="15"/>
      <c r="CV323" s="15"/>
      <c r="CW323" s="19"/>
      <c r="CX323" s="19"/>
      <c r="CY323" s="19"/>
      <c r="CZ323" s="15"/>
      <c r="DA323" s="121">
        <v>45809</v>
      </c>
      <c r="DB323" s="121">
        <v>46174</v>
      </c>
    </row>
    <row r="324" spans="1:106" x14ac:dyDescent="0.25">
      <c r="A324" s="4">
        <v>114</v>
      </c>
      <c r="B324" s="9" t="s">
        <v>565</v>
      </c>
      <c r="C324" s="9" t="s">
        <v>566</v>
      </c>
      <c r="D324" s="113" t="s">
        <v>91</v>
      </c>
      <c r="E324" s="9" t="s">
        <v>92</v>
      </c>
      <c r="F324" s="9" t="s">
        <v>93</v>
      </c>
      <c r="G324" s="9" t="s">
        <v>94</v>
      </c>
      <c r="H324" s="9" t="s">
        <v>158</v>
      </c>
      <c r="I324" s="9" t="s">
        <v>96</v>
      </c>
      <c r="J324" s="9" t="s">
        <v>91</v>
      </c>
      <c r="K324" s="9" t="s">
        <v>567</v>
      </c>
      <c r="L324" s="9" t="s">
        <v>567</v>
      </c>
      <c r="M324" s="9" t="s">
        <v>98</v>
      </c>
      <c r="N324" s="9" t="s">
        <v>99</v>
      </c>
      <c r="O324" s="9" t="s">
        <v>100</v>
      </c>
      <c r="P324" s="9" t="s">
        <v>568</v>
      </c>
      <c r="Q324" s="10" t="s">
        <v>102</v>
      </c>
      <c r="R324" s="33"/>
      <c r="S324" s="10">
        <v>0</v>
      </c>
      <c r="T324" s="9" t="s">
        <v>103</v>
      </c>
      <c r="U324" s="7">
        <v>3000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8">
        <v>41153</v>
      </c>
      <c r="AG324" s="6">
        <v>2</v>
      </c>
      <c r="AH324" s="9">
        <v>13</v>
      </c>
      <c r="AI324" s="9"/>
      <c r="AJ324" s="9"/>
      <c r="AK324" s="9"/>
      <c r="AL324" s="113"/>
      <c r="AM324" s="9"/>
      <c r="AN324" s="9"/>
      <c r="AO324" s="9"/>
      <c r="AP324" s="9"/>
      <c r="AQ324" s="9" t="s">
        <v>99</v>
      </c>
      <c r="AR324" s="9"/>
      <c r="AS324" s="9"/>
      <c r="AT324" s="9"/>
      <c r="AU324" s="9" t="s">
        <v>102</v>
      </c>
      <c r="AV324" s="9" t="s">
        <v>102</v>
      </c>
      <c r="AW324" s="11"/>
      <c r="AX324" s="12"/>
      <c r="AY324" s="12"/>
      <c r="AZ324" s="12"/>
      <c r="BA324" s="12"/>
      <c r="BB324" s="8"/>
      <c r="BC324" s="13"/>
      <c r="BD324" s="13"/>
      <c r="BE324" s="13"/>
      <c r="BF324" s="13"/>
      <c r="BG324" s="9"/>
      <c r="BH324" s="9"/>
      <c r="BI324" s="9" t="s">
        <v>104</v>
      </c>
      <c r="BJ324" s="14">
        <v>45638.600728999998</v>
      </c>
      <c r="BK324" s="113"/>
      <c r="BL324" s="113" t="s">
        <v>569</v>
      </c>
      <c r="BM324" s="113" t="s">
        <v>570</v>
      </c>
      <c r="BN324" s="113" t="s">
        <v>571</v>
      </c>
      <c r="BO324" s="113" t="s">
        <v>108</v>
      </c>
      <c r="BP324" s="113"/>
      <c r="BQ324" s="113"/>
      <c r="BR324" s="113" t="s">
        <v>109</v>
      </c>
      <c r="BS324" s="113" t="s">
        <v>92</v>
      </c>
      <c r="BT324" s="113" t="s">
        <v>109</v>
      </c>
      <c r="BU324" s="113"/>
      <c r="BV324" s="113" t="s">
        <v>572</v>
      </c>
      <c r="BW324" s="113" t="s">
        <v>572</v>
      </c>
      <c r="BX324" s="113"/>
      <c r="BY324" s="113" t="s">
        <v>154</v>
      </c>
      <c r="BZ324" s="113"/>
      <c r="CA324" s="113" t="s">
        <v>165</v>
      </c>
      <c r="CB324" s="113"/>
      <c r="CC324" s="113"/>
      <c r="CD324" s="113" t="s">
        <v>102</v>
      </c>
      <c r="CE324" s="113" t="s">
        <v>102</v>
      </c>
      <c r="CF324" s="113" t="s">
        <v>102</v>
      </c>
      <c r="CG324" s="113" t="s">
        <v>102</v>
      </c>
      <c r="CH324" s="5"/>
      <c r="CI324" s="5"/>
      <c r="CJ324" s="5"/>
      <c r="CK324" s="5"/>
      <c r="CL324" s="5">
        <v>40764</v>
      </c>
      <c r="CM324" s="114" t="s">
        <v>113</v>
      </c>
      <c r="CN324" s="19">
        <v>1</v>
      </c>
      <c r="CO324" s="19"/>
      <c r="CP324" s="19"/>
      <c r="CQ324" s="19"/>
      <c r="CR324" s="19"/>
      <c r="CS324" s="15"/>
      <c r="CT324" s="19"/>
      <c r="CU324" s="19" t="s">
        <v>5886</v>
      </c>
      <c r="CV324" s="19"/>
      <c r="CW324" s="19"/>
      <c r="CX324" s="19"/>
      <c r="CY324" s="19"/>
      <c r="CZ324" s="15"/>
      <c r="DA324" s="121">
        <v>45839</v>
      </c>
      <c r="DB324" s="121">
        <v>46204</v>
      </c>
    </row>
    <row r="325" spans="1:106" x14ac:dyDescent="0.25">
      <c r="A325" s="4">
        <v>115</v>
      </c>
      <c r="B325" s="9" t="s">
        <v>573</v>
      </c>
      <c r="C325" s="9" t="s">
        <v>566</v>
      </c>
      <c r="D325" s="113" t="s">
        <v>91</v>
      </c>
      <c r="E325" s="9" t="s">
        <v>92</v>
      </c>
      <c r="F325" s="9" t="s">
        <v>93</v>
      </c>
      <c r="G325" s="9" t="s">
        <v>94</v>
      </c>
      <c r="H325" s="9" t="s">
        <v>158</v>
      </c>
      <c r="I325" s="9" t="s">
        <v>96</v>
      </c>
      <c r="J325" s="9" t="s">
        <v>91</v>
      </c>
      <c r="K325" s="9" t="s">
        <v>567</v>
      </c>
      <c r="L325" s="9" t="s">
        <v>567</v>
      </c>
      <c r="M325" s="9" t="s">
        <v>98</v>
      </c>
      <c r="N325" s="9" t="s">
        <v>99</v>
      </c>
      <c r="O325" s="9" t="s">
        <v>100</v>
      </c>
      <c r="P325" s="65" t="s">
        <v>574</v>
      </c>
      <c r="Q325" s="10" t="s">
        <v>102</v>
      </c>
      <c r="R325" s="32"/>
      <c r="S325" s="10">
        <v>0</v>
      </c>
      <c r="T325" s="9" t="s">
        <v>103</v>
      </c>
      <c r="U325" s="7">
        <v>3000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8">
        <v>41153</v>
      </c>
      <c r="AG325" s="6">
        <v>2</v>
      </c>
      <c r="AH325" s="9">
        <v>13</v>
      </c>
      <c r="AI325" s="9"/>
      <c r="AJ325" s="9"/>
      <c r="AK325" s="9"/>
      <c r="AL325" s="113"/>
      <c r="AM325" s="9"/>
      <c r="AN325" s="9"/>
      <c r="AO325" s="9"/>
      <c r="AP325" s="9"/>
      <c r="AQ325" s="9" t="s">
        <v>99</v>
      </c>
      <c r="AR325" s="9"/>
      <c r="AS325" s="9"/>
      <c r="AT325" s="9"/>
      <c r="AU325" s="9" t="s">
        <v>102</v>
      </c>
      <c r="AV325" s="9" t="s">
        <v>102</v>
      </c>
      <c r="AW325" s="11"/>
      <c r="AX325" s="12"/>
      <c r="AY325" s="12"/>
      <c r="AZ325" s="12"/>
      <c r="BA325" s="12"/>
      <c r="BB325" s="8"/>
      <c r="BC325" s="13"/>
      <c r="BD325" s="13"/>
      <c r="BE325" s="13"/>
      <c r="BF325" s="13"/>
      <c r="BG325" s="9"/>
      <c r="BH325" s="9"/>
      <c r="BI325" s="9" t="s">
        <v>104</v>
      </c>
      <c r="BJ325" s="14">
        <v>45638.600728999998</v>
      </c>
      <c r="BK325" s="113"/>
      <c r="BL325" s="113" t="s">
        <v>569</v>
      </c>
      <c r="BM325" s="113" t="s">
        <v>570</v>
      </c>
      <c r="BN325" s="113" t="s">
        <v>575</v>
      </c>
      <c r="BO325" s="113" t="s">
        <v>108</v>
      </c>
      <c r="BP325" s="113"/>
      <c r="BQ325" s="113"/>
      <c r="BR325" s="113" t="s">
        <v>109</v>
      </c>
      <c r="BS325" s="113" t="s">
        <v>92</v>
      </c>
      <c r="BT325" s="113" t="s">
        <v>109</v>
      </c>
      <c r="BU325" s="113"/>
      <c r="BV325" s="113" t="s">
        <v>572</v>
      </c>
      <c r="BW325" s="113" t="s">
        <v>572</v>
      </c>
      <c r="BX325" s="113"/>
      <c r="BY325" s="113" t="s">
        <v>154</v>
      </c>
      <c r="BZ325" s="113"/>
      <c r="CA325" s="113" t="s">
        <v>165</v>
      </c>
      <c r="CB325" s="113"/>
      <c r="CC325" s="113"/>
      <c r="CD325" s="113" t="s">
        <v>102</v>
      </c>
      <c r="CE325" s="113" t="s">
        <v>102</v>
      </c>
      <c r="CF325" s="113" t="s">
        <v>102</v>
      </c>
      <c r="CG325" s="113" t="s">
        <v>102</v>
      </c>
      <c r="CH325" s="5"/>
      <c r="CI325" s="5"/>
      <c r="CJ325" s="5"/>
      <c r="CK325" s="5"/>
      <c r="CL325" s="5">
        <v>40764</v>
      </c>
      <c r="CM325" s="114" t="s">
        <v>113</v>
      </c>
      <c r="CN325" s="19">
        <v>1</v>
      </c>
      <c r="CO325" s="15"/>
      <c r="CP325" s="19"/>
      <c r="CQ325" s="19"/>
      <c r="CR325" s="19"/>
      <c r="CS325" s="15"/>
      <c r="CT325" s="19"/>
      <c r="CU325" s="19" t="s">
        <v>5886</v>
      </c>
      <c r="CV325" s="19"/>
      <c r="CW325" s="19"/>
      <c r="CX325" s="19"/>
      <c r="CY325" s="19"/>
      <c r="CZ325" s="15"/>
      <c r="DA325" s="121">
        <v>45839</v>
      </c>
      <c r="DB325" s="121">
        <v>46204</v>
      </c>
    </row>
    <row r="326" spans="1:106" x14ac:dyDescent="0.25">
      <c r="A326" s="4">
        <v>144</v>
      </c>
      <c r="B326" s="9" t="s">
        <v>720</v>
      </c>
      <c r="C326" s="9" t="s">
        <v>157</v>
      </c>
      <c r="D326" s="113" t="s">
        <v>91</v>
      </c>
      <c r="E326" s="9" t="s">
        <v>92</v>
      </c>
      <c r="F326" s="9" t="s">
        <v>93</v>
      </c>
      <c r="G326" s="9" t="s">
        <v>94</v>
      </c>
      <c r="H326" s="9" t="s">
        <v>158</v>
      </c>
      <c r="I326" s="9" t="s">
        <v>96</v>
      </c>
      <c r="J326" s="9" t="s">
        <v>91</v>
      </c>
      <c r="K326" s="9" t="s">
        <v>159</v>
      </c>
      <c r="L326" s="9" t="s">
        <v>159</v>
      </c>
      <c r="M326" s="9" t="s">
        <v>98</v>
      </c>
      <c r="N326" s="9" t="s">
        <v>99</v>
      </c>
      <c r="O326" s="9" t="s">
        <v>100</v>
      </c>
      <c r="P326" s="9" t="s">
        <v>721</v>
      </c>
      <c r="Q326" s="10" t="s">
        <v>102</v>
      </c>
      <c r="R326" s="36"/>
      <c r="S326" s="10">
        <v>0</v>
      </c>
      <c r="T326" s="9" t="s">
        <v>103</v>
      </c>
      <c r="U326" s="7">
        <v>19500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8">
        <v>46728</v>
      </c>
      <c r="AG326" s="6">
        <v>2</v>
      </c>
      <c r="AH326" s="9">
        <v>2</v>
      </c>
      <c r="AI326" s="9"/>
      <c r="AJ326" s="9"/>
      <c r="AK326" s="9"/>
      <c r="AL326" s="113"/>
      <c r="AM326" s="9"/>
      <c r="AN326" s="9"/>
      <c r="AO326" s="9"/>
      <c r="AP326" s="9"/>
      <c r="AQ326" s="9" t="s">
        <v>99</v>
      </c>
      <c r="AR326" s="9"/>
      <c r="AS326" s="9"/>
      <c r="AT326" s="9"/>
      <c r="AU326" s="9" t="s">
        <v>102</v>
      </c>
      <c r="AV326" s="9" t="s">
        <v>102</v>
      </c>
      <c r="AW326" s="11"/>
      <c r="AX326" s="12"/>
      <c r="AY326" s="12"/>
      <c r="AZ326" s="12"/>
      <c r="BA326" s="12"/>
      <c r="BB326" s="8"/>
      <c r="BC326" s="13"/>
      <c r="BD326" s="13"/>
      <c r="BE326" s="13"/>
      <c r="BF326" s="13"/>
      <c r="BG326" s="9"/>
      <c r="BH326" s="9"/>
      <c r="BI326" s="9" t="s">
        <v>104</v>
      </c>
      <c r="BJ326" s="14">
        <v>45638.600728999998</v>
      </c>
      <c r="BK326" s="113"/>
      <c r="BL326" s="113" t="s">
        <v>666</v>
      </c>
      <c r="BM326" s="113" t="s">
        <v>708</v>
      </c>
      <c r="BN326" s="113" t="s">
        <v>722</v>
      </c>
      <c r="BO326" s="113" t="s">
        <v>108</v>
      </c>
      <c r="BP326" s="113"/>
      <c r="BQ326" s="113"/>
      <c r="BR326" s="113" t="s">
        <v>109</v>
      </c>
      <c r="BS326" s="113" t="s">
        <v>92</v>
      </c>
      <c r="BT326" s="113" t="s">
        <v>109</v>
      </c>
      <c r="BU326" s="113"/>
      <c r="BV326" s="113" t="s">
        <v>501</v>
      </c>
      <c r="BW326" s="113" t="s">
        <v>501</v>
      </c>
      <c r="BX326" s="113" t="s">
        <v>723</v>
      </c>
      <c r="BY326" s="113" t="s">
        <v>671</v>
      </c>
      <c r="BZ326" s="113"/>
      <c r="CA326" s="113" t="s">
        <v>501</v>
      </c>
      <c r="CB326" s="113"/>
      <c r="CC326" s="113"/>
      <c r="CD326" s="113" t="s">
        <v>102</v>
      </c>
      <c r="CE326" s="113" t="s">
        <v>102</v>
      </c>
      <c r="CF326" s="113" t="s">
        <v>102</v>
      </c>
      <c r="CG326" s="113" t="s">
        <v>102</v>
      </c>
      <c r="CH326" s="5"/>
      <c r="CI326" s="5"/>
      <c r="CJ326" s="5"/>
      <c r="CK326" s="5"/>
      <c r="CL326" s="5">
        <v>44755</v>
      </c>
      <c r="CM326" s="114" t="s">
        <v>113</v>
      </c>
      <c r="CN326" s="19">
        <v>1</v>
      </c>
      <c r="CO326" s="15"/>
      <c r="CP326" s="15"/>
      <c r="CQ326" s="15"/>
      <c r="CR326" s="15"/>
      <c r="CS326" s="15"/>
      <c r="CT326" s="15"/>
      <c r="CU326" s="19" t="s">
        <v>5886</v>
      </c>
      <c r="CV326" s="15"/>
      <c r="CW326" s="15"/>
      <c r="CX326" s="15"/>
      <c r="CY326" s="19"/>
      <c r="CZ326" s="15"/>
      <c r="DA326" s="121">
        <v>45839</v>
      </c>
      <c r="DB326" s="121">
        <v>46204</v>
      </c>
    </row>
    <row r="327" spans="1:106" x14ac:dyDescent="0.25">
      <c r="A327" s="4">
        <v>145</v>
      </c>
      <c r="B327" s="9" t="s">
        <v>724</v>
      </c>
      <c r="C327" s="9" t="s">
        <v>157</v>
      </c>
      <c r="D327" s="113" t="s">
        <v>91</v>
      </c>
      <c r="E327" s="9" t="s">
        <v>92</v>
      </c>
      <c r="F327" s="9" t="s">
        <v>93</v>
      </c>
      <c r="G327" s="9" t="s">
        <v>94</v>
      </c>
      <c r="H327" s="9" t="s">
        <v>158</v>
      </c>
      <c r="I327" s="9" t="s">
        <v>96</v>
      </c>
      <c r="J327" s="9" t="s">
        <v>91</v>
      </c>
      <c r="K327" s="9" t="s">
        <v>159</v>
      </c>
      <c r="L327" s="9" t="s">
        <v>159</v>
      </c>
      <c r="M327" s="9" t="s">
        <v>98</v>
      </c>
      <c r="N327" s="9" t="s">
        <v>99</v>
      </c>
      <c r="O327" s="9" t="s">
        <v>100</v>
      </c>
      <c r="P327" s="9" t="s">
        <v>725</v>
      </c>
      <c r="Q327" s="10" t="s">
        <v>102</v>
      </c>
      <c r="R327" s="36"/>
      <c r="S327" s="10">
        <v>0</v>
      </c>
      <c r="T327" s="9" t="s">
        <v>103</v>
      </c>
      <c r="U327" s="7">
        <v>19500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8">
        <v>46728</v>
      </c>
      <c r="AG327" s="6">
        <v>2</v>
      </c>
      <c r="AH327" s="9">
        <v>2</v>
      </c>
      <c r="AI327" s="9"/>
      <c r="AJ327" s="9"/>
      <c r="AK327" s="9"/>
      <c r="AL327" s="113"/>
      <c r="AM327" s="9"/>
      <c r="AN327" s="9"/>
      <c r="AO327" s="9"/>
      <c r="AP327" s="9"/>
      <c r="AQ327" s="9" t="s">
        <v>99</v>
      </c>
      <c r="AR327" s="9"/>
      <c r="AS327" s="9"/>
      <c r="AT327" s="9"/>
      <c r="AU327" s="9" t="s">
        <v>102</v>
      </c>
      <c r="AV327" s="9" t="s">
        <v>102</v>
      </c>
      <c r="AW327" s="11"/>
      <c r="AX327" s="12"/>
      <c r="AY327" s="12"/>
      <c r="AZ327" s="12"/>
      <c r="BA327" s="12"/>
      <c r="BB327" s="8"/>
      <c r="BC327" s="13"/>
      <c r="BD327" s="13"/>
      <c r="BE327" s="13"/>
      <c r="BF327" s="13"/>
      <c r="BG327" s="9"/>
      <c r="BH327" s="9"/>
      <c r="BI327" s="9" t="s">
        <v>104</v>
      </c>
      <c r="BJ327" s="14">
        <v>45638.600728999998</v>
      </c>
      <c r="BK327" s="113"/>
      <c r="BL327" s="113" t="s">
        <v>666</v>
      </c>
      <c r="BM327" s="113" t="s">
        <v>708</v>
      </c>
      <c r="BN327" s="113" t="s">
        <v>726</v>
      </c>
      <c r="BO327" s="113" t="s">
        <v>108</v>
      </c>
      <c r="BP327" s="113"/>
      <c r="BQ327" s="113"/>
      <c r="BR327" s="113" t="s">
        <v>109</v>
      </c>
      <c r="BS327" s="113" t="s">
        <v>92</v>
      </c>
      <c r="BT327" s="113" t="s">
        <v>109</v>
      </c>
      <c r="BU327" s="113"/>
      <c r="BV327" s="113" t="s">
        <v>501</v>
      </c>
      <c r="BW327" s="113" t="s">
        <v>501</v>
      </c>
      <c r="BX327" s="113" t="s">
        <v>723</v>
      </c>
      <c r="BY327" s="113" t="s">
        <v>671</v>
      </c>
      <c r="BZ327" s="113"/>
      <c r="CA327" s="113" t="s">
        <v>501</v>
      </c>
      <c r="CB327" s="113"/>
      <c r="CC327" s="113"/>
      <c r="CD327" s="113" t="s">
        <v>102</v>
      </c>
      <c r="CE327" s="113" t="s">
        <v>102</v>
      </c>
      <c r="CF327" s="113" t="s">
        <v>102</v>
      </c>
      <c r="CG327" s="113" t="s">
        <v>102</v>
      </c>
      <c r="CH327" s="5"/>
      <c r="CI327" s="5"/>
      <c r="CJ327" s="5"/>
      <c r="CK327" s="5"/>
      <c r="CL327" s="5">
        <v>44755</v>
      </c>
      <c r="CM327" s="114" t="s">
        <v>113</v>
      </c>
      <c r="CN327" s="19">
        <v>1</v>
      </c>
      <c r="CO327" s="15"/>
      <c r="CP327" s="15"/>
      <c r="CQ327" s="15"/>
      <c r="CR327" s="15"/>
      <c r="CS327" s="15"/>
      <c r="CT327" s="15"/>
      <c r="CU327" s="19" t="s">
        <v>5886</v>
      </c>
      <c r="CV327" s="15"/>
      <c r="CW327" s="15"/>
      <c r="CX327" s="15"/>
      <c r="CY327" s="19"/>
      <c r="CZ327" s="15"/>
      <c r="DA327" s="121">
        <v>45839</v>
      </c>
      <c r="DB327" s="121">
        <v>46204</v>
      </c>
    </row>
    <row r="328" spans="1:106" x14ac:dyDescent="0.25">
      <c r="A328" s="4">
        <v>146</v>
      </c>
      <c r="B328" s="9" t="s">
        <v>727</v>
      </c>
      <c r="C328" s="9" t="s">
        <v>157</v>
      </c>
      <c r="D328" s="113" t="s">
        <v>91</v>
      </c>
      <c r="E328" s="9" t="s">
        <v>92</v>
      </c>
      <c r="F328" s="9" t="s">
        <v>93</v>
      </c>
      <c r="G328" s="9" t="s">
        <v>94</v>
      </c>
      <c r="H328" s="9" t="s">
        <v>158</v>
      </c>
      <c r="I328" s="9" t="s">
        <v>96</v>
      </c>
      <c r="J328" s="9" t="s">
        <v>91</v>
      </c>
      <c r="K328" s="9" t="s">
        <v>159</v>
      </c>
      <c r="L328" s="9" t="s">
        <v>159</v>
      </c>
      <c r="M328" s="9" t="s">
        <v>98</v>
      </c>
      <c r="N328" s="9" t="s">
        <v>99</v>
      </c>
      <c r="O328" s="9" t="s">
        <v>100</v>
      </c>
      <c r="P328" s="9" t="s">
        <v>728</v>
      </c>
      <c r="Q328" s="10" t="s">
        <v>102</v>
      </c>
      <c r="R328" s="36"/>
      <c r="S328" s="10">
        <v>0</v>
      </c>
      <c r="T328" s="9" t="s">
        <v>103</v>
      </c>
      <c r="U328" s="7">
        <v>19500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8">
        <v>46728</v>
      </c>
      <c r="AG328" s="6">
        <v>2</v>
      </c>
      <c r="AH328" s="9">
        <v>2</v>
      </c>
      <c r="AI328" s="9"/>
      <c r="AJ328" s="9"/>
      <c r="AK328" s="9"/>
      <c r="AL328" s="113"/>
      <c r="AM328" s="9"/>
      <c r="AN328" s="9"/>
      <c r="AO328" s="9"/>
      <c r="AP328" s="9"/>
      <c r="AQ328" s="9" t="s">
        <v>99</v>
      </c>
      <c r="AR328" s="9"/>
      <c r="AS328" s="9"/>
      <c r="AT328" s="9"/>
      <c r="AU328" s="9" t="s">
        <v>102</v>
      </c>
      <c r="AV328" s="9" t="s">
        <v>102</v>
      </c>
      <c r="AW328" s="11"/>
      <c r="AX328" s="12"/>
      <c r="AY328" s="12"/>
      <c r="AZ328" s="12"/>
      <c r="BA328" s="12"/>
      <c r="BB328" s="8"/>
      <c r="BC328" s="13"/>
      <c r="BD328" s="13"/>
      <c r="BE328" s="13"/>
      <c r="BF328" s="13"/>
      <c r="BG328" s="9"/>
      <c r="BH328" s="9"/>
      <c r="BI328" s="9" t="s">
        <v>104</v>
      </c>
      <c r="BJ328" s="14">
        <v>45638.600728999998</v>
      </c>
      <c r="BK328" s="113"/>
      <c r="BL328" s="113" t="s">
        <v>666</v>
      </c>
      <c r="BM328" s="113" t="s">
        <v>708</v>
      </c>
      <c r="BN328" s="113" t="s">
        <v>729</v>
      </c>
      <c r="BO328" s="113" t="s">
        <v>108</v>
      </c>
      <c r="BP328" s="113"/>
      <c r="BQ328" s="113"/>
      <c r="BR328" s="113" t="s">
        <v>109</v>
      </c>
      <c r="BS328" s="113" t="s">
        <v>92</v>
      </c>
      <c r="BT328" s="113" t="s">
        <v>109</v>
      </c>
      <c r="BU328" s="113"/>
      <c r="BV328" s="113" t="s">
        <v>501</v>
      </c>
      <c r="BW328" s="113" t="s">
        <v>501</v>
      </c>
      <c r="BX328" s="113" t="s">
        <v>723</v>
      </c>
      <c r="BY328" s="113" t="s">
        <v>671</v>
      </c>
      <c r="BZ328" s="113"/>
      <c r="CA328" s="113" t="s">
        <v>501</v>
      </c>
      <c r="CB328" s="113"/>
      <c r="CC328" s="113"/>
      <c r="CD328" s="113" t="s">
        <v>102</v>
      </c>
      <c r="CE328" s="113" t="s">
        <v>102</v>
      </c>
      <c r="CF328" s="113" t="s">
        <v>102</v>
      </c>
      <c r="CG328" s="113" t="s">
        <v>102</v>
      </c>
      <c r="CH328" s="5"/>
      <c r="CI328" s="5"/>
      <c r="CJ328" s="5"/>
      <c r="CK328" s="5"/>
      <c r="CL328" s="5">
        <v>44755</v>
      </c>
      <c r="CM328" s="114" t="s">
        <v>113</v>
      </c>
      <c r="CN328" s="19">
        <v>1</v>
      </c>
      <c r="CO328" s="15"/>
      <c r="CP328" s="15"/>
      <c r="CQ328" s="15"/>
      <c r="CR328" s="15"/>
      <c r="CS328" s="15"/>
      <c r="CT328" s="15"/>
      <c r="CU328" s="19" t="s">
        <v>5886</v>
      </c>
      <c r="CV328" s="15"/>
      <c r="CW328" s="15"/>
      <c r="CX328" s="15"/>
      <c r="CY328" s="19"/>
      <c r="CZ328" s="15"/>
      <c r="DA328" s="121">
        <v>45839</v>
      </c>
      <c r="DB328" s="121">
        <v>46204</v>
      </c>
    </row>
    <row r="329" spans="1:106" x14ac:dyDescent="0.25">
      <c r="A329" s="4">
        <v>147</v>
      </c>
      <c r="B329" s="9" t="s">
        <v>730</v>
      </c>
      <c r="C329" s="9" t="s">
        <v>157</v>
      </c>
      <c r="D329" s="113" t="s">
        <v>91</v>
      </c>
      <c r="E329" s="9" t="s">
        <v>92</v>
      </c>
      <c r="F329" s="9" t="s">
        <v>93</v>
      </c>
      <c r="G329" s="9" t="s">
        <v>94</v>
      </c>
      <c r="H329" s="9" t="s">
        <v>158</v>
      </c>
      <c r="I329" s="9" t="s">
        <v>96</v>
      </c>
      <c r="J329" s="9" t="s">
        <v>91</v>
      </c>
      <c r="K329" s="9" t="s">
        <v>159</v>
      </c>
      <c r="L329" s="9" t="s">
        <v>159</v>
      </c>
      <c r="M329" s="9" t="s">
        <v>98</v>
      </c>
      <c r="N329" s="9" t="s">
        <v>99</v>
      </c>
      <c r="O329" s="9" t="s">
        <v>100</v>
      </c>
      <c r="P329" s="9" t="s">
        <v>731</v>
      </c>
      <c r="Q329" s="10" t="s">
        <v>102</v>
      </c>
      <c r="R329" s="36"/>
      <c r="S329" s="10">
        <v>0</v>
      </c>
      <c r="T329" s="9" t="s">
        <v>103</v>
      </c>
      <c r="U329" s="7">
        <v>19500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8">
        <v>46728</v>
      </c>
      <c r="AG329" s="6">
        <v>2</v>
      </c>
      <c r="AH329" s="9">
        <v>2</v>
      </c>
      <c r="AI329" s="9"/>
      <c r="AJ329" s="9"/>
      <c r="AK329" s="9"/>
      <c r="AL329" s="113"/>
      <c r="AM329" s="9"/>
      <c r="AN329" s="9"/>
      <c r="AO329" s="9"/>
      <c r="AP329" s="9"/>
      <c r="AQ329" s="9" t="s">
        <v>99</v>
      </c>
      <c r="AR329" s="9"/>
      <c r="AS329" s="9"/>
      <c r="AT329" s="9"/>
      <c r="AU329" s="9" t="s">
        <v>102</v>
      </c>
      <c r="AV329" s="9" t="s">
        <v>102</v>
      </c>
      <c r="AW329" s="11"/>
      <c r="AX329" s="12"/>
      <c r="AY329" s="12"/>
      <c r="AZ329" s="12"/>
      <c r="BA329" s="12"/>
      <c r="BB329" s="8"/>
      <c r="BC329" s="13"/>
      <c r="BD329" s="13"/>
      <c r="BE329" s="13"/>
      <c r="BF329" s="13"/>
      <c r="BG329" s="9"/>
      <c r="BH329" s="9"/>
      <c r="BI329" s="9" t="s">
        <v>104</v>
      </c>
      <c r="BJ329" s="14">
        <v>45638.600728999998</v>
      </c>
      <c r="BK329" s="113"/>
      <c r="BL329" s="113" t="s">
        <v>666</v>
      </c>
      <c r="BM329" s="113" t="s">
        <v>708</v>
      </c>
      <c r="BN329" s="113" t="s">
        <v>732</v>
      </c>
      <c r="BO329" s="113" t="s">
        <v>108</v>
      </c>
      <c r="BP329" s="113"/>
      <c r="BQ329" s="113"/>
      <c r="BR329" s="113" t="s">
        <v>109</v>
      </c>
      <c r="BS329" s="113" t="s">
        <v>92</v>
      </c>
      <c r="BT329" s="113" t="s">
        <v>109</v>
      </c>
      <c r="BU329" s="113"/>
      <c r="BV329" s="113" t="s">
        <v>501</v>
      </c>
      <c r="BW329" s="113" t="s">
        <v>501</v>
      </c>
      <c r="BX329" s="113" t="s">
        <v>723</v>
      </c>
      <c r="BY329" s="113" t="s">
        <v>671</v>
      </c>
      <c r="BZ329" s="113"/>
      <c r="CA329" s="113" t="s">
        <v>501</v>
      </c>
      <c r="CB329" s="113"/>
      <c r="CC329" s="113"/>
      <c r="CD329" s="113" t="s">
        <v>102</v>
      </c>
      <c r="CE329" s="113" t="s">
        <v>102</v>
      </c>
      <c r="CF329" s="113" t="s">
        <v>102</v>
      </c>
      <c r="CG329" s="113" t="s">
        <v>102</v>
      </c>
      <c r="CH329" s="5"/>
      <c r="CI329" s="5"/>
      <c r="CJ329" s="5"/>
      <c r="CK329" s="5"/>
      <c r="CL329" s="5">
        <v>44755</v>
      </c>
      <c r="CM329" s="114" t="s">
        <v>113</v>
      </c>
      <c r="CN329" s="19">
        <v>1</v>
      </c>
      <c r="CO329" s="15"/>
      <c r="CP329" s="15"/>
      <c r="CQ329" s="15"/>
      <c r="CR329" s="15"/>
      <c r="CS329" s="15"/>
      <c r="CT329" s="15"/>
      <c r="CU329" s="19" t="s">
        <v>5886</v>
      </c>
      <c r="CV329" s="15"/>
      <c r="CW329" s="15"/>
      <c r="CX329" s="15"/>
      <c r="CY329" s="19"/>
      <c r="CZ329" s="15"/>
      <c r="DA329" s="121">
        <v>45839</v>
      </c>
      <c r="DB329" s="121">
        <v>46204</v>
      </c>
    </row>
    <row r="330" spans="1:106" x14ac:dyDescent="0.25">
      <c r="A330" s="4">
        <v>148</v>
      </c>
      <c r="B330" s="9" t="s">
        <v>733</v>
      </c>
      <c r="C330" s="9" t="s">
        <v>157</v>
      </c>
      <c r="D330" s="113" t="s">
        <v>91</v>
      </c>
      <c r="E330" s="9" t="s">
        <v>92</v>
      </c>
      <c r="F330" s="9" t="s">
        <v>93</v>
      </c>
      <c r="G330" s="9" t="s">
        <v>94</v>
      </c>
      <c r="H330" s="9" t="s">
        <v>158</v>
      </c>
      <c r="I330" s="9" t="s">
        <v>96</v>
      </c>
      <c r="J330" s="9" t="s">
        <v>91</v>
      </c>
      <c r="K330" s="9" t="s">
        <v>159</v>
      </c>
      <c r="L330" s="9" t="s">
        <v>159</v>
      </c>
      <c r="M330" s="9" t="s">
        <v>98</v>
      </c>
      <c r="N330" s="9" t="s">
        <v>99</v>
      </c>
      <c r="O330" s="9" t="s">
        <v>100</v>
      </c>
      <c r="P330" s="9" t="s">
        <v>734</v>
      </c>
      <c r="Q330" s="10" t="s">
        <v>102</v>
      </c>
      <c r="R330" s="36"/>
      <c r="S330" s="10">
        <v>0</v>
      </c>
      <c r="T330" s="9" t="s">
        <v>103</v>
      </c>
      <c r="U330" s="7">
        <v>19500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8">
        <v>46728</v>
      </c>
      <c r="AG330" s="6">
        <v>2</v>
      </c>
      <c r="AH330" s="9">
        <v>2</v>
      </c>
      <c r="AI330" s="9"/>
      <c r="AJ330" s="9"/>
      <c r="AK330" s="9"/>
      <c r="AL330" s="113"/>
      <c r="AM330" s="9"/>
      <c r="AN330" s="9"/>
      <c r="AO330" s="9"/>
      <c r="AP330" s="9"/>
      <c r="AQ330" s="9" t="s">
        <v>99</v>
      </c>
      <c r="AR330" s="9"/>
      <c r="AS330" s="9"/>
      <c r="AT330" s="9"/>
      <c r="AU330" s="9" t="s">
        <v>102</v>
      </c>
      <c r="AV330" s="9" t="s">
        <v>102</v>
      </c>
      <c r="AW330" s="11"/>
      <c r="AX330" s="12"/>
      <c r="AY330" s="12"/>
      <c r="AZ330" s="12"/>
      <c r="BA330" s="12"/>
      <c r="BB330" s="8"/>
      <c r="BC330" s="13"/>
      <c r="BD330" s="13"/>
      <c r="BE330" s="13"/>
      <c r="BF330" s="13"/>
      <c r="BG330" s="9"/>
      <c r="BH330" s="9"/>
      <c r="BI330" s="9" t="s">
        <v>104</v>
      </c>
      <c r="BJ330" s="14">
        <v>45638.600728999998</v>
      </c>
      <c r="BK330" s="113"/>
      <c r="BL330" s="113" t="s">
        <v>666</v>
      </c>
      <c r="BM330" s="113" t="s">
        <v>708</v>
      </c>
      <c r="BN330" s="113" t="s">
        <v>735</v>
      </c>
      <c r="BO330" s="113" t="s">
        <v>108</v>
      </c>
      <c r="BP330" s="113"/>
      <c r="BQ330" s="113"/>
      <c r="BR330" s="113" t="s">
        <v>109</v>
      </c>
      <c r="BS330" s="113" t="s">
        <v>92</v>
      </c>
      <c r="BT330" s="113" t="s">
        <v>109</v>
      </c>
      <c r="BU330" s="113"/>
      <c r="BV330" s="113" t="s">
        <v>501</v>
      </c>
      <c r="BW330" s="113" t="s">
        <v>501</v>
      </c>
      <c r="BX330" s="113" t="s">
        <v>723</v>
      </c>
      <c r="BY330" s="113" t="s">
        <v>671</v>
      </c>
      <c r="BZ330" s="113"/>
      <c r="CA330" s="113" t="s">
        <v>501</v>
      </c>
      <c r="CB330" s="113"/>
      <c r="CC330" s="113"/>
      <c r="CD330" s="113" t="s">
        <v>102</v>
      </c>
      <c r="CE330" s="113" t="s">
        <v>102</v>
      </c>
      <c r="CF330" s="113" t="s">
        <v>102</v>
      </c>
      <c r="CG330" s="113" t="s">
        <v>102</v>
      </c>
      <c r="CH330" s="5"/>
      <c r="CI330" s="5"/>
      <c r="CJ330" s="5"/>
      <c r="CK330" s="5"/>
      <c r="CL330" s="5">
        <v>44755</v>
      </c>
      <c r="CM330" s="114" t="s">
        <v>113</v>
      </c>
      <c r="CN330" s="19">
        <v>1</v>
      </c>
      <c r="CO330" s="15"/>
      <c r="CP330" s="15"/>
      <c r="CQ330" s="15"/>
      <c r="CR330" s="15"/>
      <c r="CS330" s="15"/>
      <c r="CT330" s="15"/>
      <c r="CU330" s="19" t="s">
        <v>5886</v>
      </c>
      <c r="CV330" s="15"/>
      <c r="CW330" s="15"/>
      <c r="CX330" s="15"/>
      <c r="CY330" s="19"/>
      <c r="CZ330" s="15"/>
      <c r="DA330" s="121">
        <v>45839</v>
      </c>
      <c r="DB330" s="121">
        <v>46204</v>
      </c>
    </row>
    <row r="331" spans="1:106" x14ac:dyDescent="0.25">
      <c r="A331" s="4">
        <v>196</v>
      </c>
      <c r="B331" s="9" t="s">
        <v>957</v>
      </c>
      <c r="C331" s="9" t="s">
        <v>839</v>
      </c>
      <c r="D331" s="113" t="s">
        <v>91</v>
      </c>
      <c r="E331" s="9" t="s">
        <v>92</v>
      </c>
      <c r="F331" s="9" t="s">
        <v>93</v>
      </c>
      <c r="G331" s="9" t="s">
        <v>94</v>
      </c>
      <c r="H331" s="9" t="s">
        <v>95</v>
      </c>
      <c r="I331" s="9" t="s">
        <v>96</v>
      </c>
      <c r="J331" s="9" t="s">
        <v>91</v>
      </c>
      <c r="K331" s="9" t="s">
        <v>958</v>
      </c>
      <c r="L331" s="9" t="s">
        <v>958</v>
      </c>
      <c r="M331" s="9" t="s">
        <v>98</v>
      </c>
      <c r="N331" s="9" t="s">
        <v>938</v>
      </c>
      <c r="O331" s="9" t="s">
        <v>100</v>
      </c>
      <c r="P331" s="9" t="s">
        <v>959</v>
      </c>
      <c r="Q331" s="10" t="s">
        <v>102</v>
      </c>
      <c r="R331" s="32"/>
      <c r="S331" s="10">
        <v>0</v>
      </c>
      <c r="T331" s="9" t="s">
        <v>103</v>
      </c>
      <c r="U331" s="7">
        <v>7000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8">
        <v>42826</v>
      </c>
      <c r="AG331" s="6">
        <v>2</v>
      </c>
      <c r="AH331" s="9">
        <v>8</v>
      </c>
      <c r="AI331" s="9"/>
      <c r="AJ331" s="9"/>
      <c r="AK331" s="9"/>
      <c r="AL331" s="113"/>
      <c r="AM331" s="9"/>
      <c r="AN331" s="9"/>
      <c r="AO331" s="9"/>
      <c r="AP331" s="9"/>
      <c r="AQ331" s="9" t="s">
        <v>938</v>
      </c>
      <c r="AR331" s="9"/>
      <c r="AS331" s="9"/>
      <c r="AT331" s="9"/>
      <c r="AU331" s="9" t="s">
        <v>102</v>
      </c>
      <c r="AV331" s="9" t="s">
        <v>102</v>
      </c>
      <c r="AW331" s="11"/>
      <c r="AX331" s="12"/>
      <c r="AY331" s="12"/>
      <c r="AZ331" s="12"/>
      <c r="BA331" s="12"/>
      <c r="BB331" s="8"/>
      <c r="BC331" s="13"/>
      <c r="BD331" s="13"/>
      <c r="BE331" s="13"/>
      <c r="BF331" s="13"/>
      <c r="BG331" s="9"/>
      <c r="BH331" s="9"/>
      <c r="BI331" s="9" t="s">
        <v>104</v>
      </c>
      <c r="BJ331" s="14">
        <v>45638.600741000002</v>
      </c>
      <c r="BK331" s="113"/>
      <c r="BL331" s="113" t="s">
        <v>960</v>
      </c>
      <c r="BM331" s="113" t="s">
        <v>961</v>
      </c>
      <c r="BN331" s="113" t="s">
        <v>962</v>
      </c>
      <c r="BO331" s="113" t="s">
        <v>938</v>
      </c>
      <c r="BP331" s="113"/>
      <c r="BQ331" s="113"/>
      <c r="BR331" s="113" t="s">
        <v>109</v>
      </c>
      <c r="BS331" s="113" t="s">
        <v>92</v>
      </c>
      <c r="BT331" s="113" t="s">
        <v>109</v>
      </c>
      <c r="BU331" s="113"/>
      <c r="BV331" s="113" t="s">
        <v>963</v>
      </c>
      <c r="BW331" s="113" t="s">
        <v>963</v>
      </c>
      <c r="BX331" s="113" t="s">
        <v>964</v>
      </c>
      <c r="BY331" s="113" t="s">
        <v>154</v>
      </c>
      <c r="BZ331" s="113"/>
      <c r="CA331" s="113" t="s">
        <v>165</v>
      </c>
      <c r="CB331" s="113"/>
      <c r="CC331" s="113"/>
      <c r="CD331" s="113" t="s">
        <v>102</v>
      </c>
      <c r="CE331" s="113" t="s">
        <v>102</v>
      </c>
      <c r="CF331" s="113" t="s">
        <v>102</v>
      </c>
      <c r="CG331" s="113" t="s">
        <v>102</v>
      </c>
      <c r="CH331" s="5"/>
      <c r="CI331" s="5"/>
      <c r="CJ331" s="5"/>
      <c r="CK331" s="5"/>
      <c r="CL331" s="5">
        <v>42480</v>
      </c>
      <c r="CM331" s="114" t="s">
        <v>113</v>
      </c>
      <c r="CN331" s="19">
        <v>1</v>
      </c>
      <c r="CO331" s="15"/>
      <c r="CP331" s="19"/>
      <c r="CQ331" s="19"/>
      <c r="CR331" s="15"/>
      <c r="CS331" s="19"/>
      <c r="CT331" s="19"/>
      <c r="CU331" s="19" t="s">
        <v>5886</v>
      </c>
      <c r="CV331" s="15"/>
      <c r="CW331" s="19"/>
      <c r="CX331" s="19"/>
      <c r="CY331" s="19"/>
      <c r="CZ331" s="19"/>
      <c r="DA331" s="121">
        <v>45839</v>
      </c>
      <c r="DB331" s="121">
        <v>46204</v>
      </c>
    </row>
    <row r="332" spans="1:106" x14ac:dyDescent="0.25">
      <c r="A332" s="4">
        <v>197</v>
      </c>
      <c r="B332" s="9" t="s">
        <v>965</v>
      </c>
      <c r="C332" s="9" t="s">
        <v>839</v>
      </c>
      <c r="D332" s="113" t="s">
        <v>91</v>
      </c>
      <c r="E332" s="9" t="s">
        <v>92</v>
      </c>
      <c r="F332" s="9" t="s">
        <v>93</v>
      </c>
      <c r="G332" s="9" t="s">
        <v>94</v>
      </c>
      <c r="H332" s="9" t="s">
        <v>95</v>
      </c>
      <c r="I332" s="9" t="s">
        <v>96</v>
      </c>
      <c r="J332" s="9" t="s">
        <v>91</v>
      </c>
      <c r="K332" s="9" t="s">
        <v>958</v>
      </c>
      <c r="L332" s="9" t="s">
        <v>958</v>
      </c>
      <c r="M332" s="9" t="s">
        <v>98</v>
      </c>
      <c r="N332" s="9" t="s">
        <v>938</v>
      </c>
      <c r="O332" s="9" t="s">
        <v>100</v>
      </c>
      <c r="P332" s="9" t="s">
        <v>966</v>
      </c>
      <c r="Q332" s="10" t="s">
        <v>102</v>
      </c>
      <c r="R332" s="32"/>
      <c r="S332" s="10">
        <v>0</v>
      </c>
      <c r="T332" s="9" t="s">
        <v>103</v>
      </c>
      <c r="U332" s="7">
        <v>7000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8">
        <v>42826</v>
      </c>
      <c r="AG332" s="6">
        <v>2</v>
      </c>
      <c r="AH332" s="9">
        <v>8</v>
      </c>
      <c r="AI332" s="9"/>
      <c r="AJ332" s="9"/>
      <c r="AK332" s="9"/>
      <c r="AL332" s="113"/>
      <c r="AM332" s="9"/>
      <c r="AN332" s="9"/>
      <c r="AO332" s="9"/>
      <c r="AP332" s="9"/>
      <c r="AQ332" s="9" t="s">
        <v>938</v>
      </c>
      <c r="AR332" s="9"/>
      <c r="AS332" s="9"/>
      <c r="AT332" s="9"/>
      <c r="AU332" s="9" t="s">
        <v>102</v>
      </c>
      <c r="AV332" s="9" t="s">
        <v>102</v>
      </c>
      <c r="AW332" s="11"/>
      <c r="AX332" s="12"/>
      <c r="AY332" s="12"/>
      <c r="AZ332" s="12"/>
      <c r="BA332" s="12"/>
      <c r="BB332" s="8"/>
      <c r="BC332" s="13"/>
      <c r="BD332" s="13"/>
      <c r="BE332" s="13"/>
      <c r="BF332" s="13"/>
      <c r="BG332" s="9"/>
      <c r="BH332" s="9"/>
      <c r="BI332" s="9" t="s">
        <v>104</v>
      </c>
      <c r="BJ332" s="14">
        <v>45638.600741000002</v>
      </c>
      <c r="BK332" s="113"/>
      <c r="BL332" s="113" t="s">
        <v>960</v>
      </c>
      <c r="BM332" s="113" t="s">
        <v>961</v>
      </c>
      <c r="BN332" s="113" t="s">
        <v>967</v>
      </c>
      <c r="BO332" s="113" t="s">
        <v>938</v>
      </c>
      <c r="BP332" s="113"/>
      <c r="BQ332" s="113"/>
      <c r="BR332" s="113" t="s">
        <v>109</v>
      </c>
      <c r="BS332" s="113" t="s">
        <v>92</v>
      </c>
      <c r="BT332" s="113" t="s">
        <v>109</v>
      </c>
      <c r="BU332" s="113"/>
      <c r="BV332" s="113" t="s">
        <v>963</v>
      </c>
      <c r="BW332" s="113" t="s">
        <v>963</v>
      </c>
      <c r="BX332" s="113" t="s">
        <v>964</v>
      </c>
      <c r="BY332" s="113" t="s">
        <v>154</v>
      </c>
      <c r="BZ332" s="113"/>
      <c r="CA332" s="113" t="s">
        <v>165</v>
      </c>
      <c r="CB332" s="113"/>
      <c r="CC332" s="113"/>
      <c r="CD332" s="113" t="s">
        <v>102</v>
      </c>
      <c r="CE332" s="113" t="s">
        <v>102</v>
      </c>
      <c r="CF332" s="113" t="s">
        <v>102</v>
      </c>
      <c r="CG332" s="113" t="s">
        <v>102</v>
      </c>
      <c r="CH332" s="5"/>
      <c r="CI332" s="5"/>
      <c r="CJ332" s="5"/>
      <c r="CK332" s="5"/>
      <c r="CL332" s="5">
        <v>42480</v>
      </c>
      <c r="CM332" s="114" t="s">
        <v>113</v>
      </c>
      <c r="CN332" s="19">
        <v>1</v>
      </c>
      <c r="CO332" s="15"/>
      <c r="CP332" s="19"/>
      <c r="CQ332" s="19"/>
      <c r="CR332" s="15"/>
      <c r="CS332" s="15"/>
      <c r="CT332" s="19"/>
      <c r="CU332" s="19" t="s">
        <v>5886</v>
      </c>
      <c r="CV332" s="15"/>
      <c r="CW332" s="19"/>
      <c r="CX332" s="19"/>
      <c r="CY332" s="19"/>
      <c r="CZ332" s="19"/>
      <c r="DA332" s="121">
        <v>45839</v>
      </c>
      <c r="DB332" s="121">
        <v>46204</v>
      </c>
    </row>
    <row r="333" spans="1:106" x14ac:dyDescent="0.25">
      <c r="A333" s="4">
        <v>241</v>
      </c>
      <c r="B333" s="9" t="s">
        <v>1160</v>
      </c>
      <c r="C333" s="9" t="s">
        <v>480</v>
      </c>
      <c r="D333" s="113" t="s">
        <v>91</v>
      </c>
      <c r="E333" s="9" t="s">
        <v>92</v>
      </c>
      <c r="F333" s="9" t="s">
        <v>93</v>
      </c>
      <c r="G333" s="9" t="s">
        <v>94</v>
      </c>
      <c r="H333" s="9" t="s">
        <v>95</v>
      </c>
      <c r="I333" s="9" t="s">
        <v>96</v>
      </c>
      <c r="J333" s="9" t="s">
        <v>91</v>
      </c>
      <c r="K333" s="9" t="s">
        <v>481</v>
      </c>
      <c r="L333" s="9" t="s">
        <v>481</v>
      </c>
      <c r="M333" s="9" t="s">
        <v>98</v>
      </c>
      <c r="N333" s="9" t="s">
        <v>1089</v>
      </c>
      <c r="O333" s="9" t="s">
        <v>100</v>
      </c>
      <c r="P333" s="9" t="s">
        <v>1161</v>
      </c>
      <c r="Q333" s="10" t="s">
        <v>102</v>
      </c>
      <c r="R333" s="32"/>
      <c r="S333" s="10">
        <v>0</v>
      </c>
      <c r="T333" s="9" t="s">
        <v>103</v>
      </c>
      <c r="U333" s="7">
        <v>20000</v>
      </c>
      <c r="V333" s="7">
        <v>0</v>
      </c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8"/>
      <c r="AG333" s="6">
        <v>2</v>
      </c>
      <c r="AH333" s="9">
        <v>31</v>
      </c>
      <c r="AI333" s="9"/>
      <c r="AJ333" s="9"/>
      <c r="AK333" s="9"/>
      <c r="AL333" s="113"/>
      <c r="AM333" s="9"/>
      <c r="AN333" s="9"/>
      <c r="AO333" s="9"/>
      <c r="AP333" s="9"/>
      <c r="AQ333" s="9" t="s">
        <v>1089</v>
      </c>
      <c r="AR333" s="9"/>
      <c r="AS333" s="9"/>
      <c r="AT333" s="9"/>
      <c r="AU333" s="9" t="s">
        <v>102</v>
      </c>
      <c r="AV333" s="9" t="s">
        <v>102</v>
      </c>
      <c r="AW333" s="11"/>
      <c r="AX333" s="12"/>
      <c r="AY333" s="12"/>
      <c r="AZ333" s="12"/>
      <c r="BA333" s="12"/>
      <c r="BB333" s="8"/>
      <c r="BC333" s="13"/>
      <c r="BD333" s="13"/>
      <c r="BE333" s="13"/>
      <c r="BF333" s="13"/>
      <c r="BG333" s="9"/>
      <c r="BH333" s="9"/>
      <c r="BI333" s="9" t="s">
        <v>104</v>
      </c>
      <c r="BJ333" s="14">
        <v>45638.600741000002</v>
      </c>
      <c r="BK333" s="113"/>
      <c r="BL333" s="113" t="s">
        <v>483</v>
      </c>
      <c r="BM333" s="113" t="s">
        <v>484</v>
      </c>
      <c r="BN333" s="113" t="s">
        <v>1162</v>
      </c>
      <c r="BO333" s="113" t="s">
        <v>1094</v>
      </c>
      <c r="BP333" s="113"/>
      <c r="BQ333" s="113"/>
      <c r="BR333" s="113" t="s">
        <v>109</v>
      </c>
      <c r="BS333" s="113" t="s">
        <v>92</v>
      </c>
      <c r="BT333" s="113" t="s">
        <v>109</v>
      </c>
      <c r="BU333" s="113"/>
      <c r="BV333" s="113" t="s">
        <v>485</v>
      </c>
      <c r="BW333" s="113" t="s">
        <v>485</v>
      </c>
      <c r="BX333" s="113"/>
      <c r="BY333" s="113" t="s">
        <v>154</v>
      </c>
      <c r="BZ333" s="113"/>
      <c r="CA333" s="113" t="s">
        <v>486</v>
      </c>
      <c r="CB333" s="113"/>
      <c r="CC333" s="113"/>
      <c r="CD333" s="113" t="s">
        <v>102</v>
      </c>
      <c r="CE333" s="113" t="s">
        <v>102</v>
      </c>
      <c r="CF333" s="113" t="s">
        <v>102</v>
      </c>
      <c r="CG333" s="113" t="s">
        <v>102</v>
      </c>
      <c r="CH333" s="5"/>
      <c r="CI333" s="5"/>
      <c r="CJ333" s="5"/>
      <c r="CK333" s="5"/>
      <c r="CL333" s="5">
        <v>34281</v>
      </c>
      <c r="CM333" s="114" t="s">
        <v>113</v>
      </c>
      <c r="CN333" s="19">
        <v>1</v>
      </c>
      <c r="CO333" s="19"/>
      <c r="CP333" s="19"/>
      <c r="CQ333" s="15"/>
      <c r="CR333" s="19"/>
      <c r="CS333" s="15"/>
      <c r="CT333" s="19"/>
      <c r="CU333" s="19" t="s">
        <v>5887</v>
      </c>
      <c r="CV333" s="19"/>
      <c r="CW333" s="19"/>
      <c r="CX333" s="19"/>
      <c r="CY333" s="19"/>
      <c r="CZ333" s="19"/>
      <c r="DA333" s="121">
        <v>45839</v>
      </c>
      <c r="DB333" s="121">
        <v>46204</v>
      </c>
    </row>
    <row r="334" spans="1:106" x14ac:dyDescent="0.25">
      <c r="A334" s="4">
        <v>242</v>
      </c>
      <c r="B334" s="9" t="s">
        <v>1163</v>
      </c>
      <c r="C334" s="9" t="s">
        <v>480</v>
      </c>
      <c r="D334" s="113" t="s">
        <v>91</v>
      </c>
      <c r="E334" s="9" t="s">
        <v>92</v>
      </c>
      <c r="F334" s="9" t="s">
        <v>93</v>
      </c>
      <c r="G334" s="9" t="s">
        <v>94</v>
      </c>
      <c r="H334" s="9" t="s">
        <v>95</v>
      </c>
      <c r="I334" s="9" t="s">
        <v>96</v>
      </c>
      <c r="J334" s="9" t="s">
        <v>91</v>
      </c>
      <c r="K334" s="9" t="s">
        <v>481</v>
      </c>
      <c r="L334" s="9" t="s">
        <v>481</v>
      </c>
      <c r="M334" s="9" t="s">
        <v>98</v>
      </c>
      <c r="N334" s="9" t="s">
        <v>1089</v>
      </c>
      <c r="O334" s="9" t="s">
        <v>100</v>
      </c>
      <c r="P334" s="9" t="s">
        <v>1164</v>
      </c>
      <c r="Q334" s="10" t="s">
        <v>102</v>
      </c>
      <c r="R334" s="32"/>
      <c r="S334" s="10">
        <v>0</v>
      </c>
      <c r="T334" s="9" t="s">
        <v>103</v>
      </c>
      <c r="U334" s="7">
        <v>21500</v>
      </c>
      <c r="V334" s="7">
        <v>0</v>
      </c>
      <c r="W334" s="7">
        <v>0</v>
      </c>
      <c r="X334" s="7">
        <v>0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8">
        <v>44652</v>
      </c>
      <c r="AG334" s="6">
        <v>2</v>
      </c>
      <c r="AH334" s="9">
        <v>3</v>
      </c>
      <c r="AI334" s="9"/>
      <c r="AJ334" s="9"/>
      <c r="AK334" s="9"/>
      <c r="AL334" s="113"/>
      <c r="AM334" s="9"/>
      <c r="AN334" s="9"/>
      <c r="AO334" s="9"/>
      <c r="AP334" s="9"/>
      <c r="AQ334" s="9" t="s">
        <v>1089</v>
      </c>
      <c r="AR334" s="9"/>
      <c r="AS334" s="9"/>
      <c r="AT334" s="9"/>
      <c r="AU334" s="9" t="s">
        <v>102</v>
      </c>
      <c r="AV334" s="9" t="s">
        <v>102</v>
      </c>
      <c r="AW334" s="11"/>
      <c r="AX334" s="12"/>
      <c r="AY334" s="12"/>
      <c r="AZ334" s="12"/>
      <c r="BA334" s="12"/>
      <c r="BB334" s="8"/>
      <c r="BC334" s="13"/>
      <c r="BD334" s="13"/>
      <c r="BE334" s="13"/>
      <c r="BF334" s="13"/>
      <c r="BG334" s="9"/>
      <c r="BH334" s="9"/>
      <c r="BI334" s="9" t="s">
        <v>104</v>
      </c>
      <c r="BJ334" s="14">
        <v>45638.600741000002</v>
      </c>
      <c r="BK334" s="113"/>
      <c r="BL334" s="113" t="s">
        <v>483</v>
      </c>
      <c r="BM334" s="113" t="s">
        <v>626</v>
      </c>
      <c r="BN334" s="113" t="s">
        <v>1165</v>
      </c>
      <c r="BO334" s="113" t="s">
        <v>1094</v>
      </c>
      <c r="BP334" s="113"/>
      <c r="BQ334" s="113"/>
      <c r="BR334" s="113" t="s">
        <v>109</v>
      </c>
      <c r="BS334" s="113" t="s">
        <v>92</v>
      </c>
      <c r="BT334" s="113" t="s">
        <v>109</v>
      </c>
      <c r="BU334" s="113"/>
      <c r="BV334" s="113" t="s">
        <v>628</v>
      </c>
      <c r="BW334" s="113" t="s">
        <v>628</v>
      </c>
      <c r="BX334" s="113" t="s">
        <v>1166</v>
      </c>
      <c r="BY334" s="113" t="s">
        <v>154</v>
      </c>
      <c r="BZ334" s="113"/>
      <c r="CA334" s="113" t="s">
        <v>628</v>
      </c>
      <c r="CB334" s="113"/>
      <c r="CC334" s="113"/>
      <c r="CD334" s="113" t="s">
        <v>102</v>
      </c>
      <c r="CE334" s="113" t="s">
        <v>102</v>
      </c>
      <c r="CF334" s="113" t="s">
        <v>102</v>
      </c>
      <c r="CG334" s="113" t="s">
        <v>102</v>
      </c>
      <c r="CH334" s="5"/>
      <c r="CI334" s="5"/>
      <c r="CJ334" s="5"/>
      <c r="CK334" s="5"/>
      <c r="CL334" s="5">
        <v>44307</v>
      </c>
      <c r="CM334" s="114" t="s">
        <v>113</v>
      </c>
      <c r="CN334" s="19">
        <v>1</v>
      </c>
      <c r="CO334" s="19"/>
      <c r="CP334" s="19"/>
      <c r="CQ334" s="19"/>
      <c r="CR334" s="15"/>
      <c r="CS334" s="15"/>
      <c r="CT334" s="19"/>
      <c r="CU334" s="19" t="s">
        <v>5886</v>
      </c>
      <c r="CV334" s="19"/>
      <c r="CW334" s="19"/>
      <c r="CX334" s="19"/>
      <c r="CY334" s="19"/>
      <c r="CZ334" s="19"/>
      <c r="DA334" s="121">
        <v>45839</v>
      </c>
      <c r="DB334" s="121">
        <v>46204</v>
      </c>
    </row>
    <row r="335" spans="1:106" x14ac:dyDescent="0.25">
      <c r="A335" s="4">
        <v>298</v>
      </c>
      <c r="B335" s="65" t="s">
        <v>1386</v>
      </c>
      <c r="C335" s="65" t="s">
        <v>1387</v>
      </c>
      <c r="D335" s="113" t="s">
        <v>91</v>
      </c>
      <c r="E335" s="65" t="s">
        <v>92</v>
      </c>
      <c r="F335" s="65" t="s">
        <v>93</v>
      </c>
      <c r="G335" s="65" t="s">
        <v>94</v>
      </c>
      <c r="H335" s="65" t="s">
        <v>95</v>
      </c>
      <c r="I335" s="65" t="s">
        <v>96</v>
      </c>
      <c r="J335" s="65" t="s">
        <v>91</v>
      </c>
      <c r="K335" s="65" t="s">
        <v>1388</v>
      </c>
      <c r="L335" s="65" t="s">
        <v>1388</v>
      </c>
      <c r="M335" s="65" t="s">
        <v>98</v>
      </c>
      <c r="N335" s="65" t="s">
        <v>1198</v>
      </c>
      <c r="O335" s="65" t="s">
        <v>100</v>
      </c>
      <c r="P335" s="65" t="s">
        <v>1389</v>
      </c>
      <c r="Q335" s="62" t="s">
        <v>102</v>
      </c>
      <c r="R335" s="32"/>
      <c r="S335" s="62">
        <v>0</v>
      </c>
      <c r="T335" s="65" t="s">
        <v>103</v>
      </c>
      <c r="U335" s="63">
        <v>42000</v>
      </c>
      <c r="V335" s="63">
        <v>0</v>
      </c>
      <c r="W335" s="63">
        <v>0</v>
      </c>
      <c r="X335" s="63">
        <v>0</v>
      </c>
      <c r="Y335" s="63">
        <v>0</v>
      </c>
      <c r="Z335" s="63">
        <v>0</v>
      </c>
      <c r="AA335" s="63">
        <v>0</v>
      </c>
      <c r="AB335" s="63">
        <v>0</v>
      </c>
      <c r="AC335" s="63">
        <v>0</v>
      </c>
      <c r="AD335" s="63">
        <v>0</v>
      </c>
      <c r="AE335" s="63">
        <v>0</v>
      </c>
      <c r="AF335" s="64">
        <v>39722</v>
      </c>
      <c r="AG335" s="6">
        <v>2</v>
      </c>
      <c r="AH335" s="65">
        <v>17</v>
      </c>
      <c r="AI335" s="65"/>
      <c r="AJ335" s="65"/>
      <c r="AK335" s="65"/>
      <c r="AL335" s="113"/>
      <c r="AM335" s="65"/>
      <c r="AN335" s="65"/>
      <c r="AO335" s="65"/>
      <c r="AP335" s="65"/>
      <c r="AQ335" s="65" t="s">
        <v>1198</v>
      </c>
      <c r="AR335" s="65"/>
      <c r="AS335" s="65"/>
      <c r="AT335" s="65"/>
      <c r="AU335" s="65" t="s">
        <v>102</v>
      </c>
      <c r="AV335" s="65" t="s">
        <v>102</v>
      </c>
      <c r="AW335" s="100"/>
      <c r="AX335" s="101"/>
      <c r="AY335" s="101"/>
      <c r="AZ335" s="101"/>
      <c r="BA335" s="101"/>
      <c r="BB335" s="64"/>
      <c r="BC335" s="102"/>
      <c r="BD335" s="102"/>
      <c r="BE335" s="102"/>
      <c r="BF335" s="102"/>
      <c r="BG335" s="65"/>
      <c r="BH335" s="65"/>
      <c r="BI335" s="65" t="s">
        <v>104</v>
      </c>
      <c r="BJ335" s="103">
        <v>45638.600741000002</v>
      </c>
      <c r="BK335" s="113"/>
      <c r="BL335" s="113" t="s">
        <v>1390</v>
      </c>
      <c r="BM335" s="113" t="s">
        <v>1391</v>
      </c>
      <c r="BN335" s="113" t="s">
        <v>1392</v>
      </c>
      <c r="BO335" s="113" t="s">
        <v>1202</v>
      </c>
      <c r="BP335" s="113"/>
      <c r="BQ335" s="113"/>
      <c r="BR335" s="113" t="s">
        <v>109</v>
      </c>
      <c r="BS335" s="113" t="s">
        <v>92</v>
      </c>
      <c r="BT335" s="113" t="s">
        <v>109</v>
      </c>
      <c r="BU335" s="113"/>
      <c r="BV335" s="113" t="s">
        <v>1393</v>
      </c>
      <c r="BW335" s="113" t="s">
        <v>1393</v>
      </c>
      <c r="BX335" s="113"/>
      <c r="BY335" s="113" t="s">
        <v>154</v>
      </c>
      <c r="BZ335" s="113"/>
      <c r="CA335" s="113" t="s">
        <v>165</v>
      </c>
      <c r="CB335" s="113"/>
      <c r="CC335" s="113"/>
      <c r="CD335" s="113" t="s">
        <v>102</v>
      </c>
      <c r="CE335" s="113" t="s">
        <v>102</v>
      </c>
      <c r="CF335" s="113" t="s">
        <v>102</v>
      </c>
      <c r="CG335" s="113" t="s">
        <v>102</v>
      </c>
      <c r="CH335" s="5"/>
      <c r="CI335" s="5"/>
      <c r="CJ335" s="5"/>
      <c r="CK335" s="5"/>
      <c r="CL335" s="5">
        <v>39151</v>
      </c>
      <c r="CM335" s="114" t="s">
        <v>113</v>
      </c>
      <c r="CN335" s="19">
        <v>1</v>
      </c>
      <c r="CO335" s="115"/>
      <c r="CP335" s="15"/>
      <c r="CQ335" s="19"/>
      <c r="CR335" s="15"/>
      <c r="CS335" s="15"/>
      <c r="CT335" s="19"/>
      <c r="CU335" s="19" t="s">
        <v>5886</v>
      </c>
      <c r="CV335" s="15"/>
      <c r="CW335" s="19"/>
      <c r="CX335" s="15"/>
      <c r="CY335" s="19"/>
      <c r="CZ335" s="19"/>
      <c r="DA335" s="121">
        <v>45839</v>
      </c>
      <c r="DB335" s="121">
        <v>46204</v>
      </c>
    </row>
    <row r="336" spans="1:106" x14ac:dyDescent="0.25">
      <c r="A336" s="4">
        <v>299</v>
      </c>
      <c r="B336" s="65" t="s">
        <v>1394</v>
      </c>
      <c r="C336" s="65" t="s">
        <v>1387</v>
      </c>
      <c r="D336" s="113" t="s">
        <v>91</v>
      </c>
      <c r="E336" s="65" t="s">
        <v>92</v>
      </c>
      <c r="F336" s="65" t="s">
        <v>93</v>
      </c>
      <c r="G336" s="65" t="s">
        <v>94</v>
      </c>
      <c r="H336" s="65" t="s">
        <v>95</v>
      </c>
      <c r="I336" s="65" t="s">
        <v>96</v>
      </c>
      <c r="J336" s="65" t="s">
        <v>91</v>
      </c>
      <c r="K336" s="65" t="s">
        <v>1388</v>
      </c>
      <c r="L336" s="65" t="s">
        <v>1388</v>
      </c>
      <c r="M336" s="65" t="s">
        <v>98</v>
      </c>
      <c r="N336" s="65" t="s">
        <v>1198</v>
      </c>
      <c r="O336" s="65" t="s">
        <v>100</v>
      </c>
      <c r="P336" s="65" t="s">
        <v>1395</v>
      </c>
      <c r="Q336" s="62" t="s">
        <v>102</v>
      </c>
      <c r="R336" s="32"/>
      <c r="S336" s="62">
        <v>0</v>
      </c>
      <c r="T336" s="65" t="s">
        <v>103</v>
      </c>
      <c r="U336" s="63">
        <v>38000</v>
      </c>
      <c r="V336" s="63">
        <v>0</v>
      </c>
      <c r="W336" s="63">
        <v>0</v>
      </c>
      <c r="X336" s="63">
        <v>0</v>
      </c>
      <c r="Y336" s="63">
        <v>0</v>
      </c>
      <c r="Z336" s="63">
        <v>0</v>
      </c>
      <c r="AA336" s="63">
        <v>0</v>
      </c>
      <c r="AB336" s="63">
        <v>0</v>
      </c>
      <c r="AC336" s="63">
        <v>0</v>
      </c>
      <c r="AD336" s="63">
        <v>0</v>
      </c>
      <c r="AE336" s="63">
        <v>0</v>
      </c>
      <c r="AF336" s="64">
        <v>41365</v>
      </c>
      <c r="AG336" s="6">
        <v>2</v>
      </c>
      <c r="AH336" s="65">
        <v>12</v>
      </c>
      <c r="AI336" s="65"/>
      <c r="AJ336" s="65"/>
      <c r="AK336" s="65"/>
      <c r="AL336" s="113"/>
      <c r="AM336" s="65"/>
      <c r="AN336" s="65"/>
      <c r="AO336" s="65"/>
      <c r="AP336" s="65"/>
      <c r="AQ336" s="65" t="s">
        <v>1198</v>
      </c>
      <c r="AR336" s="65"/>
      <c r="AS336" s="65"/>
      <c r="AT336" s="65"/>
      <c r="AU336" s="65" t="s">
        <v>102</v>
      </c>
      <c r="AV336" s="65" t="s">
        <v>102</v>
      </c>
      <c r="AW336" s="100"/>
      <c r="AX336" s="101"/>
      <c r="AY336" s="101"/>
      <c r="AZ336" s="101"/>
      <c r="BA336" s="101"/>
      <c r="BB336" s="64"/>
      <c r="BC336" s="102"/>
      <c r="BD336" s="102"/>
      <c r="BE336" s="102"/>
      <c r="BF336" s="102"/>
      <c r="BG336" s="65"/>
      <c r="BH336" s="65"/>
      <c r="BI336" s="65" t="s">
        <v>104</v>
      </c>
      <c r="BJ336" s="103">
        <v>45638.600741000002</v>
      </c>
      <c r="BK336" s="113"/>
      <c r="BL336" s="113" t="s">
        <v>1390</v>
      </c>
      <c r="BM336" s="113" t="s">
        <v>1391</v>
      </c>
      <c r="BN336" s="113" t="s">
        <v>1396</v>
      </c>
      <c r="BO336" s="113" t="s">
        <v>1202</v>
      </c>
      <c r="BP336" s="113"/>
      <c r="BQ336" s="113"/>
      <c r="BR336" s="113" t="s">
        <v>109</v>
      </c>
      <c r="BS336" s="113" t="s">
        <v>92</v>
      </c>
      <c r="BT336" s="113" t="s">
        <v>109</v>
      </c>
      <c r="BU336" s="113"/>
      <c r="BV336" s="113" t="s">
        <v>1397</v>
      </c>
      <c r="BW336" s="113" t="s">
        <v>1397</v>
      </c>
      <c r="BX336" s="113" t="s">
        <v>1398</v>
      </c>
      <c r="BY336" s="113" t="s">
        <v>154</v>
      </c>
      <c r="BZ336" s="113"/>
      <c r="CA336" s="113" t="s">
        <v>165</v>
      </c>
      <c r="CB336" s="113"/>
      <c r="CC336" s="113"/>
      <c r="CD336" s="113" t="s">
        <v>102</v>
      </c>
      <c r="CE336" s="113" t="s">
        <v>102</v>
      </c>
      <c r="CF336" s="113" t="s">
        <v>102</v>
      </c>
      <c r="CG336" s="113" t="s">
        <v>102</v>
      </c>
      <c r="CH336" s="5"/>
      <c r="CI336" s="5"/>
      <c r="CJ336" s="5"/>
      <c r="CK336" s="5"/>
      <c r="CL336" s="5">
        <v>41019</v>
      </c>
      <c r="CM336" s="114" t="s">
        <v>113</v>
      </c>
      <c r="CN336" s="19">
        <v>1</v>
      </c>
      <c r="CO336" s="19"/>
      <c r="CP336" s="15"/>
      <c r="CQ336" s="19"/>
      <c r="CR336" s="15"/>
      <c r="CS336" s="15"/>
      <c r="CT336" s="19"/>
      <c r="CU336" s="19" t="s">
        <v>5886</v>
      </c>
      <c r="CV336" s="15"/>
      <c r="CW336" s="19"/>
      <c r="CX336" s="19"/>
      <c r="CY336" s="19"/>
      <c r="CZ336" s="19"/>
      <c r="DA336" s="121">
        <v>45839</v>
      </c>
      <c r="DB336" s="121">
        <v>46204</v>
      </c>
    </row>
    <row r="337" spans="1:106" x14ac:dyDescent="0.25">
      <c r="A337" s="4">
        <v>303</v>
      </c>
      <c r="B337" s="9" t="s">
        <v>1418</v>
      </c>
      <c r="C337" s="9" t="s">
        <v>1412</v>
      </c>
      <c r="D337" s="113" t="s">
        <v>91</v>
      </c>
      <c r="E337" s="9" t="s">
        <v>92</v>
      </c>
      <c r="F337" s="9" t="s">
        <v>93</v>
      </c>
      <c r="G337" s="9" t="s">
        <v>94</v>
      </c>
      <c r="H337" s="9" t="s">
        <v>95</v>
      </c>
      <c r="I337" s="9" t="s">
        <v>96</v>
      </c>
      <c r="J337" s="9" t="s">
        <v>91</v>
      </c>
      <c r="K337" s="9" t="s">
        <v>1413</v>
      </c>
      <c r="L337" s="9" t="s">
        <v>1413</v>
      </c>
      <c r="M337" s="9" t="s">
        <v>98</v>
      </c>
      <c r="N337" s="9" t="s">
        <v>1198</v>
      </c>
      <c r="O337" s="9" t="s">
        <v>100</v>
      </c>
      <c r="P337" s="9" t="s">
        <v>1419</v>
      </c>
      <c r="Q337" s="10" t="s">
        <v>102</v>
      </c>
      <c r="R337" s="32"/>
      <c r="S337" s="10">
        <v>0</v>
      </c>
      <c r="T337" s="9" t="s">
        <v>103</v>
      </c>
      <c r="U337" s="7">
        <v>45000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8"/>
      <c r="AG337" s="6">
        <v>2</v>
      </c>
      <c r="AH337" s="9">
        <v>33</v>
      </c>
      <c r="AI337" s="9"/>
      <c r="AJ337" s="9"/>
      <c r="AK337" s="9"/>
      <c r="AL337" s="113"/>
      <c r="AM337" s="9"/>
      <c r="AN337" s="9"/>
      <c r="AO337" s="9"/>
      <c r="AP337" s="9"/>
      <c r="AQ337" s="9" t="s">
        <v>1198</v>
      </c>
      <c r="AR337" s="9"/>
      <c r="AS337" s="9"/>
      <c r="AT337" s="9"/>
      <c r="AU337" s="9" t="s">
        <v>102</v>
      </c>
      <c r="AV337" s="9" t="s">
        <v>102</v>
      </c>
      <c r="AW337" s="11"/>
      <c r="AX337" s="12"/>
      <c r="AY337" s="12"/>
      <c r="AZ337" s="12"/>
      <c r="BA337" s="12"/>
      <c r="BB337" s="8"/>
      <c r="BC337" s="13"/>
      <c r="BD337" s="13"/>
      <c r="BE337" s="13"/>
      <c r="BF337" s="13"/>
      <c r="BG337" s="9"/>
      <c r="BH337" s="9"/>
      <c r="BI337" s="9" t="s">
        <v>104</v>
      </c>
      <c r="BJ337" s="14">
        <v>45638.600741000002</v>
      </c>
      <c r="BK337" s="113"/>
      <c r="BL337" s="113" t="s">
        <v>1420</v>
      </c>
      <c r="BM337" s="113" t="s">
        <v>1421</v>
      </c>
      <c r="BN337" s="113" t="s">
        <v>1422</v>
      </c>
      <c r="BO337" s="113" t="s">
        <v>1202</v>
      </c>
      <c r="BP337" s="113"/>
      <c r="BQ337" s="113"/>
      <c r="BR337" s="113" t="s">
        <v>109</v>
      </c>
      <c r="BS337" s="113" t="s">
        <v>92</v>
      </c>
      <c r="BT337" s="113" t="s">
        <v>109</v>
      </c>
      <c r="BU337" s="113"/>
      <c r="BV337" s="113" t="s">
        <v>1423</v>
      </c>
      <c r="BW337" s="113" t="s">
        <v>1423</v>
      </c>
      <c r="BX337" s="113"/>
      <c r="BY337" s="113" t="s">
        <v>209</v>
      </c>
      <c r="BZ337" s="113"/>
      <c r="CA337" s="113" t="s">
        <v>486</v>
      </c>
      <c r="CB337" s="113"/>
      <c r="CC337" s="113"/>
      <c r="CD337" s="113" t="s">
        <v>102</v>
      </c>
      <c r="CE337" s="113" t="s">
        <v>102</v>
      </c>
      <c r="CF337" s="113" t="s">
        <v>102</v>
      </c>
      <c r="CG337" s="113" t="s">
        <v>102</v>
      </c>
      <c r="CH337" s="5"/>
      <c r="CI337" s="5"/>
      <c r="CJ337" s="5"/>
      <c r="CK337" s="5"/>
      <c r="CL337" s="5">
        <v>33239</v>
      </c>
      <c r="CM337" s="114" t="s">
        <v>113</v>
      </c>
      <c r="CN337" s="19">
        <v>1</v>
      </c>
      <c r="CO337" s="19"/>
      <c r="CP337" s="15"/>
      <c r="CQ337" s="19"/>
      <c r="CR337" s="19"/>
      <c r="CS337" s="15"/>
      <c r="CT337" s="19"/>
      <c r="CU337" s="19" t="s">
        <v>5887</v>
      </c>
      <c r="CV337" s="19"/>
      <c r="CW337" s="15"/>
      <c r="CX337" s="15"/>
      <c r="CY337" s="15"/>
      <c r="CZ337" s="15"/>
      <c r="DA337" s="121">
        <v>45839</v>
      </c>
      <c r="DB337" s="121">
        <v>46204</v>
      </c>
    </row>
    <row r="338" spans="1:106" x14ac:dyDescent="0.25">
      <c r="A338" s="4">
        <v>370</v>
      </c>
      <c r="B338" s="9" t="s">
        <v>1763</v>
      </c>
      <c r="C338" s="9" t="s">
        <v>1654</v>
      </c>
      <c r="D338" s="113" t="s">
        <v>91</v>
      </c>
      <c r="E338" s="9" t="s">
        <v>92</v>
      </c>
      <c r="F338" s="9" t="s">
        <v>93</v>
      </c>
      <c r="G338" s="9" t="s">
        <v>94</v>
      </c>
      <c r="H338" s="9" t="s">
        <v>95</v>
      </c>
      <c r="I338" s="9" t="s">
        <v>96</v>
      </c>
      <c r="J338" s="9" t="s">
        <v>91</v>
      </c>
      <c r="K338" s="9" t="s">
        <v>1655</v>
      </c>
      <c r="L338" s="9" t="s">
        <v>1655</v>
      </c>
      <c r="M338" s="9" t="s">
        <v>98</v>
      </c>
      <c r="N338" s="9" t="s">
        <v>1198</v>
      </c>
      <c r="O338" s="9" t="s">
        <v>100</v>
      </c>
      <c r="P338" s="9" t="s">
        <v>1764</v>
      </c>
      <c r="Q338" s="10" t="s">
        <v>102</v>
      </c>
      <c r="R338" s="32"/>
      <c r="S338" s="10">
        <v>0</v>
      </c>
      <c r="T338" s="9" t="s">
        <v>103</v>
      </c>
      <c r="U338" s="7">
        <v>41096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8">
        <v>43678</v>
      </c>
      <c r="AG338" s="6">
        <v>2</v>
      </c>
      <c r="AH338" s="9">
        <v>7</v>
      </c>
      <c r="AI338" s="9"/>
      <c r="AJ338" s="9"/>
      <c r="AK338" s="9"/>
      <c r="AL338" s="113"/>
      <c r="AM338" s="9"/>
      <c r="AN338" s="9"/>
      <c r="AO338" s="9"/>
      <c r="AP338" s="9"/>
      <c r="AQ338" s="9" t="s">
        <v>1198</v>
      </c>
      <c r="AR338" s="9"/>
      <c r="AS338" s="9"/>
      <c r="AT338" s="9"/>
      <c r="AU338" s="9" t="s">
        <v>102</v>
      </c>
      <c r="AV338" s="9" t="s">
        <v>102</v>
      </c>
      <c r="AW338" s="11"/>
      <c r="AX338" s="12"/>
      <c r="AY338" s="12"/>
      <c r="AZ338" s="12"/>
      <c r="BA338" s="12"/>
      <c r="BB338" s="8"/>
      <c r="BC338" s="13"/>
      <c r="BD338" s="13"/>
      <c r="BE338" s="13"/>
      <c r="BF338" s="13"/>
      <c r="BG338" s="9"/>
      <c r="BH338" s="9"/>
      <c r="BI338" s="9" t="s">
        <v>104</v>
      </c>
      <c r="BJ338" s="14">
        <v>45638.600741000002</v>
      </c>
      <c r="BK338" s="113"/>
      <c r="BL338" s="113" t="s">
        <v>1490</v>
      </c>
      <c r="BM338" s="113" t="s">
        <v>1765</v>
      </c>
      <c r="BN338" s="113" t="s">
        <v>1766</v>
      </c>
      <c r="BO338" s="113" t="s">
        <v>1202</v>
      </c>
      <c r="BP338" s="113"/>
      <c r="BQ338" s="113"/>
      <c r="BR338" s="113" t="s">
        <v>109</v>
      </c>
      <c r="BS338" s="113" t="s">
        <v>92</v>
      </c>
      <c r="BT338" s="113" t="s">
        <v>109</v>
      </c>
      <c r="BU338" s="113"/>
      <c r="BV338" s="113" t="s">
        <v>1456</v>
      </c>
      <c r="BW338" s="113" t="s">
        <v>1456</v>
      </c>
      <c r="BX338" s="113" t="s">
        <v>1767</v>
      </c>
      <c r="BY338" s="113" t="s">
        <v>288</v>
      </c>
      <c r="BZ338" s="113"/>
      <c r="CA338" s="113" t="s">
        <v>1456</v>
      </c>
      <c r="CB338" s="113"/>
      <c r="CC338" s="113"/>
      <c r="CD338" s="113" t="s">
        <v>102</v>
      </c>
      <c r="CE338" s="113" t="s">
        <v>102</v>
      </c>
      <c r="CF338" s="113" t="s">
        <v>102</v>
      </c>
      <c r="CG338" s="113" t="s">
        <v>102</v>
      </c>
      <c r="CH338" s="5"/>
      <c r="CI338" s="5"/>
      <c r="CJ338" s="5"/>
      <c r="CK338" s="5"/>
      <c r="CL338" s="5">
        <v>42957</v>
      </c>
      <c r="CM338" s="114" t="s">
        <v>113</v>
      </c>
      <c r="CN338" s="19">
        <v>1</v>
      </c>
      <c r="CO338" s="15"/>
      <c r="CP338" s="19"/>
      <c r="CQ338" s="19"/>
      <c r="CR338" s="15"/>
      <c r="CS338" s="19"/>
      <c r="CT338" s="19"/>
      <c r="CU338" s="19" t="s">
        <v>5886</v>
      </c>
      <c r="CV338" s="15"/>
      <c r="CW338" s="19"/>
      <c r="CX338" s="19"/>
      <c r="CY338" s="19"/>
      <c r="CZ338" s="19"/>
      <c r="DA338" s="121">
        <v>45839</v>
      </c>
      <c r="DB338" s="121">
        <v>46204</v>
      </c>
    </row>
    <row r="339" spans="1:106" x14ac:dyDescent="0.25">
      <c r="A339" s="4">
        <v>371</v>
      </c>
      <c r="B339" s="9" t="s">
        <v>1768</v>
      </c>
      <c r="C339" s="9" t="s">
        <v>1617</v>
      </c>
      <c r="D339" s="113" t="s">
        <v>91</v>
      </c>
      <c r="E339" s="9" t="s">
        <v>92</v>
      </c>
      <c r="F339" s="9" t="s">
        <v>93</v>
      </c>
      <c r="G339" s="9" t="s">
        <v>94</v>
      </c>
      <c r="H339" s="9" t="s">
        <v>95</v>
      </c>
      <c r="I339" s="9" t="s">
        <v>96</v>
      </c>
      <c r="J339" s="9" t="s">
        <v>91</v>
      </c>
      <c r="K339" s="9" t="s">
        <v>1618</v>
      </c>
      <c r="L339" s="9" t="s">
        <v>1618</v>
      </c>
      <c r="M339" s="9" t="s">
        <v>98</v>
      </c>
      <c r="N339" s="9" t="s">
        <v>1198</v>
      </c>
      <c r="O339" s="9" t="s">
        <v>100</v>
      </c>
      <c r="P339" s="9" t="s">
        <v>1769</v>
      </c>
      <c r="Q339" s="10" t="s">
        <v>102</v>
      </c>
      <c r="R339" s="32"/>
      <c r="S339" s="10">
        <v>0</v>
      </c>
      <c r="T339" s="9" t="s">
        <v>103</v>
      </c>
      <c r="U339" s="7">
        <v>27720</v>
      </c>
      <c r="V339" s="7">
        <v>0</v>
      </c>
      <c r="W339" s="7">
        <v>0</v>
      </c>
      <c r="X339" s="7">
        <v>0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8">
        <v>43678</v>
      </c>
      <c r="AG339" s="6">
        <v>2</v>
      </c>
      <c r="AH339" s="9">
        <v>7</v>
      </c>
      <c r="AI339" s="9"/>
      <c r="AJ339" s="9"/>
      <c r="AK339" s="9"/>
      <c r="AL339" s="113"/>
      <c r="AM339" s="9"/>
      <c r="AN339" s="9"/>
      <c r="AO339" s="9"/>
      <c r="AP339" s="9"/>
      <c r="AQ339" s="9" t="s">
        <v>1198</v>
      </c>
      <c r="AR339" s="9"/>
      <c r="AS339" s="9"/>
      <c r="AT339" s="9"/>
      <c r="AU339" s="9" t="s">
        <v>102</v>
      </c>
      <c r="AV339" s="9" t="s">
        <v>102</v>
      </c>
      <c r="AW339" s="11"/>
      <c r="AX339" s="12"/>
      <c r="AY339" s="12"/>
      <c r="AZ339" s="12"/>
      <c r="BA339" s="12"/>
      <c r="BB339" s="8"/>
      <c r="BC339" s="13"/>
      <c r="BD339" s="13"/>
      <c r="BE339" s="13"/>
      <c r="BF339" s="13"/>
      <c r="BG339" s="9"/>
      <c r="BH339" s="9"/>
      <c r="BI339" s="9" t="s">
        <v>104</v>
      </c>
      <c r="BJ339" s="14">
        <v>45638.600741000002</v>
      </c>
      <c r="BK339" s="113"/>
      <c r="BL339" s="113" t="s">
        <v>1490</v>
      </c>
      <c r="BM339" s="113" t="s">
        <v>1770</v>
      </c>
      <c r="BN339" s="113" t="s">
        <v>1771</v>
      </c>
      <c r="BO339" s="113" t="s">
        <v>1202</v>
      </c>
      <c r="BP339" s="113"/>
      <c r="BQ339" s="113"/>
      <c r="BR339" s="113" t="s">
        <v>109</v>
      </c>
      <c r="BS339" s="113" t="s">
        <v>92</v>
      </c>
      <c r="BT339" s="113" t="s">
        <v>109</v>
      </c>
      <c r="BU339" s="113"/>
      <c r="BV339" s="113" t="s">
        <v>1456</v>
      </c>
      <c r="BW339" s="113" t="s">
        <v>1456</v>
      </c>
      <c r="BX339" s="113" t="s">
        <v>1767</v>
      </c>
      <c r="BY339" s="113" t="s">
        <v>288</v>
      </c>
      <c r="BZ339" s="113"/>
      <c r="CA339" s="113" t="s">
        <v>1456</v>
      </c>
      <c r="CB339" s="113"/>
      <c r="CC339" s="113"/>
      <c r="CD339" s="113" t="s">
        <v>102</v>
      </c>
      <c r="CE339" s="113" t="s">
        <v>102</v>
      </c>
      <c r="CF339" s="113" t="s">
        <v>102</v>
      </c>
      <c r="CG339" s="113" t="s">
        <v>102</v>
      </c>
      <c r="CH339" s="5"/>
      <c r="CI339" s="5"/>
      <c r="CJ339" s="5"/>
      <c r="CK339" s="5"/>
      <c r="CL339" s="5">
        <v>42957</v>
      </c>
      <c r="CM339" s="114" t="s">
        <v>113</v>
      </c>
      <c r="CN339" s="19">
        <v>1</v>
      </c>
      <c r="CO339" s="15"/>
      <c r="CP339" s="19"/>
      <c r="CQ339" s="19"/>
      <c r="CR339" s="15"/>
      <c r="CS339" s="19"/>
      <c r="CT339" s="19"/>
      <c r="CU339" s="19" t="s">
        <v>5886</v>
      </c>
      <c r="CV339" s="15"/>
      <c r="CW339" s="19"/>
      <c r="CX339" s="19"/>
      <c r="CY339" s="19"/>
      <c r="CZ339" s="19"/>
      <c r="DA339" s="121">
        <v>45839</v>
      </c>
      <c r="DB339" s="121">
        <v>46204</v>
      </c>
    </row>
    <row r="340" spans="1:106" x14ac:dyDescent="0.25">
      <c r="A340" s="4">
        <v>372</v>
      </c>
      <c r="B340" s="9" t="s">
        <v>1772</v>
      </c>
      <c r="C340" s="9" t="s">
        <v>1510</v>
      </c>
      <c r="D340" s="113" t="s">
        <v>91</v>
      </c>
      <c r="E340" s="9" t="s">
        <v>92</v>
      </c>
      <c r="F340" s="9" t="s">
        <v>93</v>
      </c>
      <c r="G340" s="9" t="s">
        <v>94</v>
      </c>
      <c r="H340" s="9" t="s">
        <v>95</v>
      </c>
      <c r="I340" s="9" t="s">
        <v>96</v>
      </c>
      <c r="J340" s="9" t="s">
        <v>91</v>
      </c>
      <c r="K340" s="9" t="s">
        <v>1511</v>
      </c>
      <c r="L340" s="9" t="s">
        <v>1511</v>
      </c>
      <c r="M340" s="9" t="s">
        <v>98</v>
      </c>
      <c r="N340" s="9" t="s">
        <v>1198</v>
      </c>
      <c r="O340" s="9" t="s">
        <v>100</v>
      </c>
      <c r="P340" s="9" t="s">
        <v>1773</v>
      </c>
      <c r="Q340" s="10" t="s">
        <v>102</v>
      </c>
      <c r="R340" s="32"/>
      <c r="S340" s="10">
        <v>0</v>
      </c>
      <c r="T340" s="9" t="s">
        <v>103</v>
      </c>
      <c r="U340" s="7">
        <v>25520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8">
        <v>43678</v>
      </c>
      <c r="AG340" s="6">
        <v>2</v>
      </c>
      <c r="AH340" s="9">
        <v>7</v>
      </c>
      <c r="AI340" s="9"/>
      <c r="AJ340" s="9"/>
      <c r="AK340" s="9"/>
      <c r="AL340" s="113"/>
      <c r="AM340" s="9"/>
      <c r="AN340" s="9"/>
      <c r="AO340" s="9"/>
      <c r="AP340" s="9"/>
      <c r="AQ340" s="9" t="s">
        <v>1198</v>
      </c>
      <c r="AR340" s="9"/>
      <c r="AS340" s="9"/>
      <c r="AT340" s="9"/>
      <c r="AU340" s="9" t="s">
        <v>102</v>
      </c>
      <c r="AV340" s="9" t="s">
        <v>102</v>
      </c>
      <c r="AW340" s="11"/>
      <c r="AX340" s="12"/>
      <c r="AY340" s="12"/>
      <c r="AZ340" s="12"/>
      <c r="BA340" s="12"/>
      <c r="BB340" s="8"/>
      <c r="BC340" s="13"/>
      <c r="BD340" s="13"/>
      <c r="BE340" s="13"/>
      <c r="BF340" s="13"/>
      <c r="BG340" s="9"/>
      <c r="BH340" s="9"/>
      <c r="BI340" s="9" t="s">
        <v>104</v>
      </c>
      <c r="BJ340" s="14">
        <v>45638.600741000002</v>
      </c>
      <c r="BK340" s="113"/>
      <c r="BL340" s="113" t="s">
        <v>1490</v>
      </c>
      <c r="BM340" s="113" t="s">
        <v>1774</v>
      </c>
      <c r="BN340" s="113" t="s">
        <v>1775</v>
      </c>
      <c r="BO340" s="113" t="s">
        <v>1202</v>
      </c>
      <c r="BP340" s="113"/>
      <c r="BQ340" s="113"/>
      <c r="BR340" s="113" t="s">
        <v>109</v>
      </c>
      <c r="BS340" s="113" t="s">
        <v>92</v>
      </c>
      <c r="BT340" s="113" t="s">
        <v>109</v>
      </c>
      <c r="BU340" s="113"/>
      <c r="BV340" s="113" t="s">
        <v>1456</v>
      </c>
      <c r="BW340" s="113" t="s">
        <v>1456</v>
      </c>
      <c r="BX340" s="113" t="s">
        <v>1767</v>
      </c>
      <c r="BY340" s="113" t="s">
        <v>288</v>
      </c>
      <c r="BZ340" s="113"/>
      <c r="CA340" s="113" t="s">
        <v>1456</v>
      </c>
      <c r="CB340" s="113"/>
      <c r="CC340" s="113"/>
      <c r="CD340" s="113" t="s">
        <v>102</v>
      </c>
      <c r="CE340" s="113" t="s">
        <v>102</v>
      </c>
      <c r="CF340" s="113" t="s">
        <v>102</v>
      </c>
      <c r="CG340" s="113" t="s">
        <v>102</v>
      </c>
      <c r="CH340" s="5"/>
      <c r="CI340" s="5"/>
      <c r="CJ340" s="5"/>
      <c r="CK340" s="5"/>
      <c r="CL340" s="5">
        <v>42957</v>
      </c>
      <c r="CM340" s="114" t="s">
        <v>113</v>
      </c>
      <c r="CN340" s="19">
        <v>1</v>
      </c>
      <c r="CO340" s="15"/>
      <c r="CP340" s="19"/>
      <c r="CQ340" s="19"/>
      <c r="CR340" s="15"/>
      <c r="CS340" s="19"/>
      <c r="CT340" s="19"/>
      <c r="CU340" s="19" t="s">
        <v>5886</v>
      </c>
      <c r="CV340" s="15"/>
      <c r="CW340" s="19"/>
      <c r="CX340" s="19"/>
      <c r="CY340" s="19"/>
      <c r="CZ340" s="19"/>
      <c r="DA340" s="121">
        <v>45839</v>
      </c>
      <c r="DB340" s="121">
        <v>46204</v>
      </c>
    </row>
    <row r="341" spans="1:106" x14ac:dyDescent="0.25">
      <c r="A341" s="4">
        <v>397</v>
      </c>
      <c r="B341" s="9" t="s">
        <v>1899</v>
      </c>
      <c r="C341" s="9" t="s">
        <v>515</v>
      </c>
      <c r="D341" s="113" t="s">
        <v>91</v>
      </c>
      <c r="E341" s="9" t="s">
        <v>92</v>
      </c>
      <c r="F341" s="9" t="s">
        <v>93</v>
      </c>
      <c r="G341" s="9" t="s">
        <v>94</v>
      </c>
      <c r="H341" s="9" t="s">
        <v>95</v>
      </c>
      <c r="I341" s="9" t="s">
        <v>96</v>
      </c>
      <c r="J341" s="9" t="s">
        <v>91</v>
      </c>
      <c r="K341" s="9" t="s">
        <v>1900</v>
      </c>
      <c r="L341" s="9" t="s">
        <v>1900</v>
      </c>
      <c r="M341" s="9" t="s">
        <v>98</v>
      </c>
      <c r="N341" s="9" t="s">
        <v>1198</v>
      </c>
      <c r="O341" s="9" t="s">
        <v>100</v>
      </c>
      <c r="P341" s="9" t="s">
        <v>1901</v>
      </c>
      <c r="Q341" s="10" t="s">
        <v>102</v>
      </c>
      <c r="R341" s="32"/>
      <c r="S341" s="10">
        <v>0</v>
      </c>
      <c r="T341" s="9" t="s">
        <v>103</v>
      </c>
      <c r="U341" s="7">
        <v>500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8"/>
      <c r="AG341" s="6">
        <v>2</v>
      </c>
      <c r="AH341" s="9">
        <v>24</v>
      </c>
      <c r="AI341" s="9"/>
      <c r="AJ341" s="9"/>
      <c r="AK341" s="9"/>
      <c r="AL341" s="113"/>
      <c r="AM341" s="9"/>
      <c r="AN341" s="9"/>
      <c r="AO341" s="9"/>
      <c r="AP341" s="9"/>
      <c r="AQ341" s="9" t="s">
        <v>1198</v>
      </c>
      <c r="AR341" s="9"/>
      <c r="AS341" s="9"/>
      <c r="AT341" s="9"/>
      <c r="AU341" s="9" t="s">
        <v>102</v>
      </c>
      <c r="AV341" s="9" t="s">
        <v>102</v>
      </c>
      <c r="AW341" s="11"/>
      <c r="AX341" s="12"/>
      <c r="AY341" s="12"/>
      <c r="AZ341" s="12"/>
      <c r="BA341" s="12"/>
      <c r="BB341" s="8"/>
      <c r="BC341" s="13"/>
      <c r="BD341" s="13"/>
      <c r="BE341" s="13"/>
      <c r="BF341" s="13"/>
      <c r="BG341" s="9"/>
      <c r="BH341" s="9"/>
      <c r="BI341" s="9" t="s">
        <v>104</v>
      </c>
      <c r="BJ341" s="14">
        <v>45638.600741000002</v>
      </c>
      <c r="BK341" s="113"/>
      <c r="BL341" s="113" t="s">
        <v>1902</v>
      </c>
      <c r="BM341" s="113" t="s">
        <v>1900</v>
      </c>
      <c r="BN341" s="113" t="s">
        <v>1903</v>
      </c>
      <c r="BO341" s="113" t="s">
        <v>1202</v>
      </c>
      <c r="BP341" s="113"/>
      <c r="BQ341" s="113"/>
      <c r="BR341" s="113" t="s">
        <v>109</v>
      </c>
      <c r="BS341" s="113" t="s">
        <v>92</v>
      </c>
      <c r="BT341" s="113" t="s">
        <v>109</v>
      </c>
      <c r="BU341" s="113"/>
      <c r="BV341" s="113" t="s">
        <v>1904</v>
      </c>
      <c r="BW341" s="113" t="s">
        <v>1904</v>
      </c>
      <c r="BX341" s="113"/>
      <c r="BY341" s="113" t="s">
        <v>154</v>
      </c>
      <c r="BZ341" s="113"/>
      <c r="CA341" s="113" t="s">
        <v>165</v>
      </c>
      <c r="CB341" s="113"/>
      <c r="CC341" s="113"/>
      <c r="CD341" s="113" t="s">
        <v>102</v>
      </c>
      <c r="CE341" s="113" t="s">
        <v>102</v>
      </c>
      <c r="CF341" s="113" t="s">
        <v>102</v>
      </c>
      <c r="CG341" s="113" t="s">
        <v>102</v>
      </c>
      <c r="CH341" s="5"/>
      <c r="CI341" s="5"/>
      <c r="CJ341" s="5"/>
      <c r="CK341" s="5"/>
      <c r="CL341" s="5">
        <v>36526</v>
      </c>
      <c r="CM341" s="114" t="s">
        <v>113</v>
      </c>
      <c r="CN341" s="19">
        <v>1</v>
      </c>
      <c r="CO341" s="107"/>
      <c r="CP341" s="15"/>
      <c r="CQ341" s="15"/>
      <c r="CR341" s="15"/>
      <c r="CS341" s="15"/>
      <c r="CT341" s="107"/>
      <c r="CU341" s="19" t="s">
        <v>5887</v>
      </c>
      <c r="CV341" s="15"/>
      <c r="CW341" s="115"/>
      <c r="CX341" s="19"/>
      <c r="CY341" s="15"/>
      <c r="CZ341" s="15"/>
      <c r="DA341" s="121">
        <v>45839</v>
      </c>
      <c r="DB341" s="121">
        <v>46204</v>
      </c>
    </row>
    <row r="342" spans="1:106" x14ac:dyDescent="0.25">
      <c r="A342" s="4">
        <v>398</v>
      </c>
      <c r="B342" s="9" t="s">
        <v>1905</v>
      </c>
      <c r="C342" s="9" t="s">
        <v>1906</v>
      </c>
      <c r="D342" s="113" t="s">
        <v>91</v>
      </c>
      <c r="E342" s="9" t="s">
        <v>92</v>
      </c>
      <c r="F342" s="9" t="s">
        <v>93</v>
      </c>
      <c r="G342" s="9" t="s">
        <v>94</v>
      </c>
      <c r="H342" s="9" t="s">
        <v>95</v>
      </c>
      <c r="I342" s="9" t="s">
        <v>96</v>
      </c>
      <c r="J342" s="9" t="s">
        <v>91</v>
      </c>
      <c r="K342" s="9" t="s">
        <v>1907</v>
      </c>
      <c r="L342" s="9" t="s">
        <v>1907</v>
      </c>
      <c r="M342" s="9" t="s">
        <v>98</v>
      </c>
      <c r="N342" s="9" t="s">
        <v>1198</v>
      </c>
      <c r="O342" s="9" t="s">
        <v>100</v>
      </c>
      <c r="P342" s="9" t="s">
        <v>1908</v>
      </c>
      <c r="Q342" s="10" t="s">
        <v>102</v>
      </c>
      <c r="R342" s="32"/>
      <c r="S342" s="10">
        <v>0</v>
      </c>
      <c r="T342" s="9" t="s">
        <v>103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8"/>
      <c r="AG342" s="6">
        <v>2</v>
      </c>
      <c r="AH342" s="9">
        <v>29</v>
      </c>
      <c r="AI342" s="9"/>
      <c r="AJ342" s="9"/>
      <c r="AK342" s="9"/>
      <c r="AL342" s="113"/>
      <c r="AM342" s="9"/>
      <c r="AN342" s="9"/>
      <c r="AO342" s="9"/>
      <c r="AP342" s="9"/>
      <c r="AQ342" s="9" t="s">
        <v>1198</v>
      </c>
      <c r="AR342" s="9"/>
      <c r="AS342" s="9"/>
      <c r="AT342" s="9"/>
      <c r="AU342" s="9" t="s">
        <v>102</v>
      </c>
      <c r="AV342" s="9" t="s">
        <v>102</v>
      </c>
      <c r="AW342" s="11"/>
      <c r="AX342" s="12"/>
      <c r="AY342" s="12"/>
      <c r="AZ342" s="12"/>
      <c r="BA342" s="12"/>
      <c r="BB342" s="8"/>
      <c r="BC342" s="13"/>
      <c r="BD342" s="13"/>
      <c r="BE342" s="13"/>
      <c r="BF342" s="13"/>
      <c r="BG342" s="9"/>
      <c r="BH342" s="9"/>
      <c r="BI342" s="9" t="s">
        <v>104</v>
      </c>
      <c r="BJ342" s="14">
        <v>45638.600741000002</v>
      </c>
      <c r="BK342" s="113"/>
      <c r="BL342" s="113" t="s">
        <v>1909</v>
      </c>
      <c r="BM342" s="113" t="s">
        <v>1910</v>
      </c>
      <c r="BN342" s="113" t="s">
        <v>1911</v>
      </c>
      <c r="BO342" s="113" t="s">
        <v>1202</v>
      </c>
      <c r="BP342" s="113"/>
      <c r="BQ342" s="113"/>
      <c r="BR342" s="113" t="s">
        <v>109</v>
      </c>
      <c r="BS342" s="113" t="s">
        <v>92</v>
      </c>
      <c r="BT342" s="113" t="s">
        <v>109</v>
      </c>
      <c r="BU342" s="113"/>
      <c r="BV342" s="113" t="s">
        <v>1912</v>
      </c>
      <c r="BW342" s="113" t="s">
        <v>1912</v>
      </c>
      <c r="BX342" s="113"/>
      <c r="BY342" s="113" t="s">
        <v>154</v>
      </c>
      <c r="BZ342" s="113"/>
      <c r="CA342" s="113" t="s">
        <v>486</v>
      </c>
      <c r="CB342" s="113"/>
      <c r="CC342" s="113"/>
      <c r="CD342" s="113" t="s">
        <v>102</v>
      </c>
      <c r="CE342" s="113" t="s">
        <v>102</v>
      </c>
      <c r="CF342" s="113" t="s">
        <v>102</v>
      </c>
      <c r="CG342" s="113" t="s">
        <v>102</v>
      </c>
      <c r="CH342" s="5"/>
      <c r="CI342" s="5"/>
      <c r="CJ342" s="5"/>
      <c r="CK342" s="5"/>
      <c r="CL342" s="5"/>
      <c r="CM342" s="114" t="s">
        <v>113</v>
      </c>
      <c r="CN342" s="19">
        <v>1</v>
      </c>
      <c r="CO342" s="19"/>
      <c r="CP342" s="15"/>
      <c r="CQ342" s="15"/>
      <c r="CR342" s="19"/>
      <c r="CS342" s="19"/>
      <c r="CT342" s="15"/>
      <c r="CU342" s="19" t="s">
        <v>5887</v>
      </c>
      <c r="CV342" s="15"/>
      <c r="CW342" s="19"/>
      <c r="CX342" s="19"/>
      <c r="CY342" s="19"/>
      <c r="CZ342" s="15"/>
      <c r="DA342" s="121">
        <v>45839</v>
      </c>
      <c r="DB342" s="121">
        <v>46204</v>
      </c>
    </row>
    <row r="343" spans="1:106" x14ac:dyDescent="0.25">
      <c r="A343" s="4">
        <v>454</v>
      </c>
      <c r="B343" s="9" t="s">
        <v>2199</v>
      </c>
      <c r="C343" s="9" t="s">
        <v>883</v>
      </c>
      <c r="D343" s="113" t="s">
        <v>91</v>
      </c>
      <c r="E343" s="9" t="s">
        <v>92</v>
      </c>
      <c r="F343" s="9" t="s">
        <v>93</v>
      </c>
      <c r="G343" s="9" t="s">
        <v>94</v>
      </c>
      <c r="H343" s="9" t="s">
        <v>95</v>
      </c>
      <c r="I343" s="9" t="s">
        <v>96</v>
      </c>
      <c r="J343" s="9" t="s">
        <v>91</v>
      </c>
      <c r="K343" s="9" t="s">
        <v>1563</v>
      </c>
      <c r="L343" s="9" t="s">
        <v>1563</v>
      </c>
      <c r="M343" s="9" t="s">
        <v>98</v>
      </c>
      <c r="N343" s="9" t="s">
        <v>1198</v>
      </c>
      <c r="O343" s="9" t="s">
        <v>100</v>
      </c>
      <c r="P343" s="9" t="s">
        <v>2200</v>
      </c>
      <c r="Q343" s="10" t="s">
        <v>102</v>
      </c>
      <c r="R343" s="34"/>
      <c r="S343" s="10">
        <v>0</v>
      </c>
      <c r="T343" s="9" t="s">
        <v>103</v>
      </c>
      <c r="U343" s="7">
        <v>22500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8">
        <v>47094</v>
      </c>
      <c r="AG343" s="6">
        <v>2</v>
      </c>
      <c r="AH343" s="9">
        <v>1</v>
      </c>
      <c r="AI343" s="9"/>
      <c r="AJ343" s="9"/>
      <c r="AK343" s="9"/>
      <c r="AL343" s="113"/>
      <c r="AM343" s="9"/>
      <c r="AN343" s="9"/>
      <c r="AO343" s="9"/>
      <c r="AP343" s="9"/>
      <c r="AQ343" s="9" t="s">
        <v>1198</v>
      </c>
      <c r="AR343" s="9"/>
      <c r="AS343" s="9"/>
      <c r="AT343" s="9"/>
      <c r="AU343" s="9" t="s">
        <v>102</v>
      </c>
      <c r="AV343" s="9" t="s">
        <v>102</v>
      </c>
      <c r="AW343" s="11"/>
      <c r="AX343" s="12"/>
      <c r="AY343" s="12"/>
      <c r="AZ343" s="12"/>
      <c r="BA343" s="12"/>
      <c r="BB343" s="8"/>
      <c r="BC343" s="13"/>
      <c r="BD343" s="13"/>
      <c r="BE343" s="13"/>
      <c r="BF343" s="13"/>
      <c r="BG343" s="9"/>
      <c r="BH343" s="9"/>
      <c r="BI343" s="9" t="s">
        <v>104</v>
      </c>
      <c r="BJ343" s="14">
        <v>45638.600741000002</v>
      </c>
      <c r="BK343" s="113"/>
      <c r="BL343" s="113" t="s">
        <v>2201</v>
      </c>
      <c r="BM343" s="113" t="s">
        <v>2202</v>
      </c>
      <c r="BN343" s="113" t="s">
        <v>2203</v>
      </c>
      <c r="BO343" s="113" t="s">
        <v>1202</v>
      </c>
      <c r="BP343" s="113"/>
      <c r="BQ343" s="113"/>
      <c r="BR343" s="113" t="s">
        <v>109</v>
      </c>
      <c r="BS343" s="113" t="s">
        <v>92</v>
      </c>
      <c r="BT343" s="113" t="s">
        <v>109</v>
      </c>
      <c r="BU343" s="113"/>
      <c r="BV343" s="113" t="s">
        <v>889</v>
      </c>
      <c r="BW343" s="113" t="s">
        <v>165</v>
      </c>
      <c r="BX343" s="113" t="s">
        <v>2204</v>
      </c>
      <c r="BY343" s="113" t="s">
        <v>154</v>
      </c>
      <c r="BZ343" s="113"/>
      <c r="CA343" s="113" t="s">
        <v>165</v>
      </c>
      <c r="CB343" s="113"/>
      <c r="CC343" s="113"/>
      <c r="CD343" s="113" t="s">
        <v>102</v>
      </c>
      <c r="CE343" s="113" t="s">
        <v>102</v>
      </c>
      <c r="CF343" s="113" t="s">
        <v>102</v>
      </c>
      <c r="CG343" s="113" t="s">
        <v>102</v>
      </c>
      <c r="CH343" s="5"/>
      <c r="CI343" s="5"/>
      <c r="CJ343" s="5"/>
      <c r="CK343" s="5"/>
      <c r="CL343" s="5">
        <v>45120</v>
      </c>
      <c r="CM343" s="114" t="s">
        <v>113</v>
      </c>
      <c r="CN343" s="19">
        <v>1</v>
      </c>
      <c r="CO343" s="19"/>
      <c r="CP343" s="15"/>
      <c r="CQ343" s="15"/>
      <c r="CR343" s="15"/>
      <c r="CS343" s="15"/>
      <c r="CT343" s="15"/>
      <c r="CU343" s="19" t="s">
        <v>5887</v>
      </c>
      <c r="CV343" s="15"/>
      <c r="CW343" s="19"/>
      <c r="CX343" s="15"/>
      <c r="CY343" s="19"/>
      <c r="CZ343" s="15"/>
      <c r="DA343" s="121">
        <v>45839</v>
      </c>
      <c r="DB343" s="121">
        <v>46204</v>
      </c>
    </row>
    <row r="344" spans="1:106" x14ac:dyDescent="0.25">
      <c r="A344" s="4">
        <v>455</v>
      </c>
      <c r="B344" s="9" t="s">
        <v>2205</v>
      </c>
      <c r="C344" s="9" t="s">
        <v>495</v>
      </c>
      <c r="D344" s="113" t="s">
        <v>91</v>
      </c>
      <c r="E344" s="9" t="s">
        <v>92</v>
      </c>
      <c r="F344" s="9" t="s">
        <v>93</v>
      </c>
      <c r="G344" s="9" t="s">
        <v>94</v>
      </c>
      <c r="H344" s="9" t="s">
        <v>158</v>
      </c>
      <c r="I344" s="9" t="s">
        <v>96</v>
      </c>
      <c r="J344" s="9" t="s">
        <v>91</v>
      </c>
      <c r="K344" s="9" t="s">
        <v>496</v>
      </c>
      <c r="L344" s="9" t="s">
        <v>496</v>
      </c>
      <c r="M344" s="9" t="s">
        <v>98</v>
      </c>
      <c r="N344" s="9" t="s">
        <v>1198</v>
      </c>
      <c r="O344" s="9" t="s">
        <v>100</v>
      </c>
      <c r="P344" s="9" t="s">
        <v>2206</v>
      </c>
      <c r="Q344" s="10" t="s">
        <v>102</v>
      </c>
      <c r="R344" s="34"/>
      <c r="S344" s="10">
        <v>0</v>
      </c>
      <c r="T344" s="9" t="s">
        <v>103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8">
        <v>45633</v>
      </c>
      <c r="AG344" s="6">
        <v>2</v>
      </c>
      <c r="AH344" s="9">
        <v>1</v>
      </c>
      <c r="AI344" s="9"/>
      <c r="AJ344" s="9"/>
      <c r="AK344" s="9"/>
      <c r="AL344" s="113"/>
      <c r="AM344" s="9"/>
      <c r="AN344" s="9"/>
      <c r="AO344" s="9"/>
      <c r="AP344" s="9"/>
      <c r="AQ344" s="9" t="s">
        <v>1198</v>
      </c>
      <c r="AR344" s="9"/>
      <c r="AS344" s="9"/>
      <c r="AT344" s="9"/>
      <c r="AU344" s="9" t="s">
        <v>102</v>
      </c>
      <c r="AV344" s="9" t="s">
        <v>102</v>
      </c>
      <c r="AW344" s="11"/>
      <c r="AX344" s="12"/>
      <c r="AY344" s="12"/>
      <c r="AZ344" s="12"/>
      <c r="BA344" s="12"/>
      <c r="BB344" s="8"/>
      <c r="BC344" s="13"/>
      <c r="BD344" s="13"/>
      <c r="BE344" s="13"/>
      <c r="BF344" s="13"/>
      <c r="BG344" s="9"/>
      <c r="BH344" s="9"/>
      <c r="BI344" s="9" t="s">
        <v>104</v>
      </c>
      <c r="BJ344" s="14">
        <v>45638.600741000002</v>
      </c>
      <c r="BK344" s="113"/>
      <c r="BL344" s="113" t="s">
        <v>2207</v>
      </c>
      <c r="BM344" s="113" t="s">
        <v>2208</v>
      </c>
      <c r="BN344" s="113" t="s">
        <v>2209</v>
      </c>
      <c r="BO344" s="113" t="s">
        <v>1202</v>
      </c>
      <c r="BP344" s="113"/>
      <c r="BQ344" s="113"/>
      <c r="BR344" s="113" t="s">
        <v>109</v>
      </c>
      <c r="BS344" s="113" t="s">
        <v>92</v>
      </c>
      <c r="BT344" s="113" t="s">
        <v>109</v>
      </c>
      <c r="BU344" s="113"/>
      <c r="BV344" s="113" t="s">
        <v>889</v>
      </c>
      <c r="BW344" s="113" t="s">
        <v>165</v>
      </c>
      <c r="BX344" s="113"/>
      <c r="BY344" s="113" t="s">
        <v>502</v>
      </c>
      <c r="BZ344" s="113"/>
      <c r="CA344" s="113" t="s">
        <v>165</v>
      </c>
      <c r="CB344" s="113"/>
      <c r="CC344" s="113"/>
      <c r="CD344" s="113" t="s">
        <v>102</v>
      </c>
      <c r="CE344" s="113" t="s">
        <v>102</v>
      </c>
      <c r="CF344" s="113" t="s">
        <v>102</v>
      </c>
      <c r="CG344" s="113" t="s">
        <v>102</v>
      </c>
      <c r="CH344" s="5"/>
      <c r="CI344" s="5"/>
      <c r="CJ344" s="5"/>
      <c r="CK344" s="5"/>
      <c r="CL344" s="5">
        <v>45120</v>
      </c>
      <c r="CM344" s="114" t="s">
        <v>113</v>
      </c>
      <c r="CN344" s="19">
        <v>1</v>
      </c>
      <c r="CO344" s="19"/>
      <c r="CP344" s="15"/>
      <c r="CQ344" s="15"/>
      <c r="CR344" s="15"/>
      <c r="CS344" s="15"/>
      <c r="CT344" s="15"/>
      <c r="CU344" s="19" t="s">
        <v>5887</v>
      </c>
      <c r="CV344" s="15"/>
      <c r="CW344" s="19"/>
      <c r="CX344" s="15"/>
      <c r="CY344" s="19"/>
      <c r="CZ344" s="15"/>
      <c r="DA344" s="121">
        <v>45839</v>
      </c>
      <c r="DB344" s="121">
        <v>46204</v>
      </c>
    </row>
    <row r="345" spans="1:106" x14ac:dyDescent="0.25">
      <c r="A345" s="4">
        <v>456</v>
      </c>
      <c r="B345" s="9" t="s">
        <v>2210</v>
      </c>
      <c r="C345" s="9" t="s">
        <v>495</v>
      </c>
      <c r="D345" s="113" t="s">
        <v>91</v>
      </c>
      <c r="E345" s="9" t="s">
        <v>92</v>
      </c>
      <c r="F345" s="9" t="s">
        <v>93</v>
      </c>
      <c r="G345" s="9" t="s">
        <v>94</v>
      </c>
      <c r="H345" s="9" t="s">
        <v>158</v>
      </c>
      <c r="I345" s="9" t="s">
        <v>96</v>
      </c>
      <c r="J345" s="9" t="s">
        <v>91</v>
      </c>
      <c r="K345" s="9" t="s">
        <v>496</v>
      </c>
      <c r="L345" s="9" t="s">
        <v>496</v>
      </c>
      <c r="M345" s="9" t="s">
        <v>98</v>
      </c>
      <c r="N345" s="9" t="s">
        <v>1198</v>
      </c>
      <c r="O345" s="9" t="s">
        <v>100</v>
      </c>
      <c r="P345" s="9" t="s">
        <v>2211</v>
      </c>
      <c r="Q345" s="10" t="s">
        <v>102</v>
      </c>
      <c r="R345" s="34"/>
      <c r="S345" s="10">
        <v>0</v>
      </c>
      <c r="T345" s="9" t="s">
        <v>103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8">
        <v>45633</v>
      </c>
      <c r="AG345" s="6">
        <v>2</v>
      </c>
      <c r="AH345" s="9">
        <v>1</v>
      </c>
      <c r="AI345" s="9"/>
      <c r="AJ345" s="9"/>
      <c r="AK345" s="9"/>
      <c r="AL345" s="113"/>
      <c r="AM345" s="9"/>
      <c r="AN345" s="9"/>
      <c r="AO345" s="9"/>
      <c r="AP345" s="9"/>
      <c r="AQ345" s="9" t="s">
        <v>1198</v>
      </c>
      <c r="AR345" s="9"/>
      <c r="AS345" s="9"/>
      <c r="AT345" s="9"/>
      <c r="AU345" s="9" t="s">
        <v>102</v>
      </c>
      <c r="AV345" s="9" t="s">
        <v>102</v>
      </c>
      <c r="AW345" s="11"/>
      <c r="AX345" s="12"/>
      <c r="AY345" s="12"/>
      <c r="AZ345" s="12"/>
      <c r="BA345" s="12"/>
      <c r="BB345" s="8"/>
      <c r="BC345" s="13"/>
      <c r="BD345" s="13"/>
      <c r="BE345" s="13"/>
      <c r="BF345" s="13"/>
      <c r="BG345" s="9"/>
      <c r="BH345" s="9"/>
      <c r="BI345" s="9" t="s">
        <v>104</v>
      </c>
      <c r="BJ345" s="14">
        <v>45638.600741000002</v>
      </c>
      <c r="BK345" s="113"/>
      <c r="BL345" s="113" t="s">
        <v>2207</v>
      </c>
      <c r="BM345" s="113" t="s">
        <v>2208</v>
      </c>
      <c r="BN345" s="113" t="s">
        <v>2212</v>
      </c>
      <c r="BO345" s="113" t="s">
        <v>1202</v>
      </c>
      <c r="BP345" s="113"/>
      <c r="BQ345" s="113"/>
      <c r="BR345" s="113" t="s">
        <v>109</v>
      </c>
      <c r="BS345" s="113" t="s">
        <v>92</v>
      </c>
      <c r="BT345" s="113" t="s">
        <v>109</v>
      </c>
      <c r="BU345" s="113"/>
      <c r="BV345" s="113" t="s">
        <v>889</v>
      </c>
      <c r="BW345" s="113" t="s">
        <v>165</v>
      </c>
      <c r="BX345" s="113"/>
      <c r="BY345" s="113" t="s">
        <v>502</v>
      </c>
      <c r="BZ345" s="113"/>
      <c r="CA345" s="113" t="s">
        <v>165</v>
      </c>
      <c r="CB345" s="113"/>
      <c r="CC345" s="113"/>
      <c r="CD345" s="113" t="s">
        <v>102</v>
      </c>
      <c r="CE345" s="113" t="s">
        <v>102</v>
      </c>
      <c r="CF345" s="113" t="s">
        <v>102</v>
      </c>
      <c r="CG345" s="113" t="s">
        <v>102</v>
      </c>
      <c r="CH345" s="5"/>
      <c r="CI345" s="5"/>
      <c r="CJ345" s="5"/>
      <c r="CK345" s="5"/>
      <c r="CL345" s="5">
        <v>45120</v>
      </c>
      <c r="CM345" s="114" t="s">
        <v>113</v>
      </c>
      <c r="CN345" s="19">
        <v>1</v>
      </c>
      <c r="CO345" s="19"/>
      <c r="CP345" s="15"/>
      <c r="CQ345" s="15"/>
      <c r="CR345" s="15"/>
      <c r="CS345" s="15"/>
      <c r="CT345" s="15"/>
      <c r="CU345" s="19" t="s">
        <v>5886</v>
      </c>
      <c r="CV345" s="15"/>
      <c r="CW345" s="19"/>
      <c r="CX345" s="15"/>
      <c r="CY345" s="19"/>
      <c r="CZ345" s="15"/>
      <c r="DA345" s="121">
        <v>45839</v>
      </c>
      <c r="DB345" s="121">
        <v>46204</v>
      </c>
    </row>
    <row r="346" spans="1:106" x14ac:dyDescent="0.25">
      <c r="A346" s="4">
        <v>457</v>
      </c>
      <c r="B346" s="9" t="s">
        <v>2213</v>
      </c>
      <c r="C346" s="9" t="s">
        <v>586</v>
      </c>
      <c r="D346" s="113" t="s">
        <v>91</v>
      </c>
      <c r="E346" s="9" t="s">
        <v>92</v>
      </c>
      <c r="F346" s="9" t="s">
        <v>93</v>
      </c>
      <c r="G346" s="9" t="s">
        <v>94</v>
      </c>
      <c r="H346" s="9" t="s">
        <v>158</v>
      </c>
      <c r="I346" s="9" t="s">
        <v>96</v>
      </c>
      <c r="J346" s="9" t="s">
        <v>91</v>
      </c>
      <c r="K346" s="9" t="s">
        <v>587</v>
      </c>
      <c r="L346" s="9" t="s">
        <v>587</v>
      </c>
      <c r="M346" s="9" t="s">
        <v>98</v>
      </c>
      <c r="N346" s="9" t="s">
        <v>1198</v>
      </c>
      <c r="O346" s="9" t="s">
        <v>100</v>
      </c>
      <c r="P346" s="9" t="s">
        <v>2214</v>
      </c>
      <c r="Q346" s="10" t="s">
        <v>102</v>
      </c>
      <c r="R346" s="32"/>
      <c r="S346" s="10">
        <v>0</v>
      </c>
      <c r="T346" s="9" t="s">
        <v>103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8"/>
      <c r="AG346" s="6">
        <v>2</v>
      </c>
      <c r="AH346" s="9">
        <v>1</v>
      </c>
      <c r="AI346" s="9"/>
      <c r="AJ346" s="9"/>
      <c r="AK346" s="9"/>
      <c r="AL346" s="113"/>
      <c r="AM346" s="9"/>
      <c r="AN346" s="9"/>
      <c r="AO346" s="9"/>
      <c r="AP346" s="9"/>
      <c r="AQ346" s="9" t="s">
        <v>1198</v>
      </c>
      <c r="AR346" s="9"/>
      <c r="AS346" s="9"/>
      <c r="AT346" s="9"/>
      <c r="AU346" s="9" t="s">
        <v>102</v>
      </c>
      <c r="AV346" s="9" t="s">
        <v>102</v>
      </c>
      <c r="AW346" s="11"/>
      <c r="AX346" s="12"/>
      <c r="AY346" s="12"/>
      <c r="AZ346" s="12"/>
      <c r="BA346" s="12"/>
      <c r="BB346" s="8"/>
      <c r="BC346" s="13"/>
      <c r="BD346" s="13"/>
      <c r="BE346" s="13"/>
      <c r="BF346" s="13"/>
      <c r="BG346" s="9"/>
      <c r="BH346" s="9"/>
      <c r="BI346" s="9" t="s">
        <v>104</v>
      </c>
      <c r="BJ346" s="14">
        <v>45638.600741000002</v>
      </c>
      <c r="BK346" s="113"/>
      <c r="BL346" s="113" t="s">
        <v>2215</v>
      </c>
      <c r="BM346" s="113" t="s">
        <v>2216</v>
      </c>
      <c r="BN346" s="113" t="s">
        <v>2217</v>
      </c>
      <c r="BO346" s="113" t="s">
        <v>1202</v>
      </c>
      <c r="BP346" s="113"/>
      <c r="BQ346" s="113"/>
      <c r="BR346" s="113" t="s">
        <v>109</v>
      </c>
      <c r="BS346" s="113" t="s">
        <v>92</v>
      </c>
      <c r="BT346" s="113" t="s">
        <v>109</v>
      </c>
      <c r="BU346" s="113"/>
      <c r="BV346" s="113" t="s">
        <v>551</v>
      </c>
      <c r="BW346" s="113" t="s">
        <v>552</v>
      </c>
      <c r="BX346" s="113"/>
      <c r="BY346" s="113" t="s">
        <v>502</v>
      </c>
      <c r="BZ346" s="113"/>
      <c r="CA346" s="113" t="s">
        <v>552</v>
      </c>
      <c r="CB346" s="113"/>
      <c r="CC346" s="113"/>
      <c r="CD346" s="113" t="s">
        <v>102</v>
      </c>
      <c r="CE346" s="113" t="s">
        <v>102</v>
      </c>
      <c r="CF346" s="113" t="s">
        <v>102</v>
      </c>
      <c r="CG346" s="113" t="s">
        <v>102</v>
      </c>
      <c r="CH346" s="5"/>
      <c r="CI346" s="5"/>
      <c r="CJ346" s="5"/>
      <c r="CK346" s="5"/>
      <c r="CL346" s="5">
        <v>45134</v>
      </c>
      <c r="CM346" s="114" t="s">
        <v>113</v>
      </c>
      <c r="CN346" s="19">
        <v>1</v>
      </c>
      <c r="CO346" s="15"/>
      <c r="CP346" s="15"/>
      <c r="CQ346" s="15"/>
      <c r="CR346" s="15"/>
      <c r="CS346" s="15"/>
      <c r="CT346" s="15"/>
      <c r="CU346" s="19" t="s">
        <v>5886</v>
      </c>
      <c r="CV346" s="15"/>
      <c r="CW346" s="15"/>
      <c r="CX346" s="15"/>
      <c r="CY346" s="15"/>
      <c r="CZ346" s="15"/>
      <c r="DA346" s="121">
        <v>45839</v>
      </c>
      <c r="DB346" s="121">
        <v>46204</v>
      </c>
    </row>
    <row r="347" spans="1:106" x14ac:dyDescent="0.25">
      <c r="A347" s="4">
        <v>458</v>
      </c>
      <c r="B347" s="9" t="s">
        <v>2218</v>
      </c>
      <c r="C347" s="9" t="s">
        <v>586</v>
      </c>
      <c r="D347" s="113" t="s">
        <v>91</v>
      </c>
      <c r="E347" s="9" t="s">
        <v>92</v>
      </c>
      <c r="F347" s="9" t="s">
        <v>93</v>
      </c>
      <c r="G347" s="9" t="s">
        <v>94</v>
      </c>
      <c r="H347" s="9" t="s">
        <v>95</v>
      </c>
      <c r="I347" s="9" t="s">
        <v>96</v>
      </c>
      <c r="J347" s="9" t="s">
        <v>91</v>
      </c>
      <c r="K347" s="9" t="s">
        <v>587</v>
      </c>
      <c r="L347" s="9" t="s">
        <v>587</v>
      </c>
      <c r="M347" s="9" t="s">
        <v>98</v>
      </c>
      <c r="N347" s="9" t="s">
        <v>1198</v>
      </c>
      <c r="O347" s="9" t="s">
        <v>100</v>
      </c>
      <c r="P347" s="9" t="s">
        <v>2219</v>
      </c>
      <c r="Q347" s="10" t="s">
        <v>102</v>
      </c>
      <c r="R347" s="32"/>
      <c r="S347" s="10">
        <v>0</v>
      </c>
      <c r="T347" s="9" t="s">
        <v>103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8"/>
      <c r="AG347" s="6">
        <v>2</v>
      </c>
      <c r="AH347" s="9">
        <v>1</v>
      </c>
      <c r="AI347" s="9"/>
      <c r="AJ347" s="9"/>
      <c r="AK347" s="9"/>
      <c r="AL347" s="113"/>
      <c r="AM347" s="9"/>
      <c r="AN347" s="9"/>
      <c r="AO347" s="9"/>
      <c r="AP347" s="9"/>
      <c r="AQ347" s="9" t="s">
        <v>1198</v>
      </c>
      <c r="AR347" s="9"/>
      <c r="AS347" s="9"/>
      <c r="AT347" s="9"/>
      <c r="AU347" s="9" t="s">
        <v>102</v>
      </c>
      <c r="AV347" s="9" t="s">
        <v>102</v>
      </c>
      <c r="AW347" s="11"/>
      <c r="AX347" s="12"/>
      <c r="AY347" s="12"/>
      <c r="AZ347" s="12"/>
      <c r="BA347" s="12"/>
      <c r="BB347" s="8"/>
      <c r="BC347" s="13"/>
      <c r="BD347" s="13"/>
      <c r="BE347" s="13"/>
      <c r="BF347" s="13"/>
      <c r="BG347" s="9"/>
      <c r="BH347" s="9"/>
      <c r="BI347" s="9" t="s">
        <v>104</v>
      </c>
      <c r="BJ347" s="14">
        <v>45638.600741000002</v>
      </c>
      <c r="BK347" s="113"/>
      <c r="BL347" s="113" t="s">
        <v>2215</v>
      </c>
      <c r="BM347" s="113" t="s">
        <v>2216</v>
      </c>
      <c r="BN347" s="113" t="s">
        <v>2220</v>
      </c>
      <c r="BO347" s="113" t="s">
        <v>1202</v>
      </c>
      <c r="BP347" s="113"/>
      <c r="BQ347" s="113"/>
      <c r="BR347" s="113" t="s">
        <v>109</v>
      </c>
      <c r="BS347" s="113" t="s">
        <v>92</v>
      </c>
      <c r="BT347" s="113" t="s">
        <v>109</v>
      </c>
      <c r="BU347" s="113"/>
      <c r="BV347" s="113" t="s">
        <v>551</v>
      </c>
      <c r="BW347" s="113" t="s">
        <v>552</v>
      </c>
      <c r="BX347" s="113"/>
      <c r="BY347" s="113" t="s">
        <v>502</v>
      </c>
      <c r="BZ347" s="113"/>
      <c r="CA347" s="113" t="s">
        <v>552</v>
      </c>
      <c r="CB347" s="113"/>
      <c r="CC347" s="113"/>
      <c r="CD347" s="113" t="s">
        <v>102</v>
      </c>
      <c r="CE347" s="113" t="s">
        <v>102</v>
      </c>
      <c r="CF347" s="113" t="s">
        <v>102</v>
      </c>
      <c r="CG347" s="113" t="s">
        <v>102</v>
      </c>
      <c r="CH347" s="5"/>
      <c r="CI347" s="5"/>
      <c r="CJ347" s="5"/>
      <c r="CK347" s="5"/>
      <c r="CL347" s="5">
        <v>45134</v>
      </c>
      <c r="CM347" s="114" t="s">
        <v>113</v>
      </c>
      <c r="CN347" s="19">
        <v>1</v>
      </c>
      <c r="CO347" s="15"/>
      <c r="CP347" s="15"/>
      <c r="CQ347" s="15"/>
      <c r="CR347" s="15"/>
      <c r="CS347" s="15"/>
      <c r="CT347" s="15"/>
      <c r="CU347" s="19" t="s">
        <v>5886</v>
      </c>
      <c r="CV347" s="15"/>
      <c r="CW347" s="15"/>
      <c r="CX347" s="15"/>
      <c r="CY347" s="15"/>
      <c r="CZ347" s="15"/>
      <c r="DA347" s="121">
        <v>45839</v>
      </c>
      <c r="DB347" s="121">
        <v>46204</v>
      </c>
    </row>
    <row r="348" spans="1:106" x14ac:dyDescent="0.25">
      <c r="A348" s="4">
        <v>557</v>
      </c>
      <c r="B348" s="9" t="s">
        <v>2706</v>
      </c>
      <c r="C348" s="9" t="s">
        <v>883</v>
      </c>
      <c r="D348" s="113" t="s">
        <v>91</v>
      </c>
      <c r="E348" s="9" t="s">
        <v>92</v>
      </c>
      <c r="F348" s="9" t="s">
        <v>93</v>
      </c>
      <c r="G348" s="9" t="s">
        <v>94</v>
      </c>
      <c r="H348" s="9" t="s">
        <v>95</v>
      </c>
      <c r="I348" s="9" t="s">
        <v>96</v>
      </c>
      <c r="J348" s="9" t="s">
        <v>91</v>
      </c>
      <c r="K348" s="9" t="s">
        <v>1563</v>
      </c>
      <c r="L348" s="9" t="s">
        <v>1563</v>
      </c>
      <c r="M348" s="9" t="s">
        <v>98</v>
      </c>
      <c r="N348" s="9" t="s">
        <v>2700</v>
      </c>
      <c r="O348" s="9" t="s">
        <v>2460</v>
      </c>
      <c r="P348" s="9" t="s">
        <v>2707</v>
      </c>
      <c r="Q348" s="10" t="s">
        <v>102</v>
      </c>
      <c r="R348" s="36"/>
      <c r="S348" s="10">
        <v>0</v>
      </c>
      <c r="T348" s="9" t="s">
        <v>103</v>
      </c>
      <c r="U348" s="7">
        <v>4000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8"/>
      <c r="AG348" s="6">
        <v>2</v>
      </c>
      <c r="AH348" s="9">
        <v>27</v>
      </c>
      <c r="AI348" s="9"/>
      <c r="AJ348" s="9"/>
      <c r="AK348" s="9"/>
      <c r="AL348" s="113"/>
      <c r="AM348" s="9"/>
      <c r="AN348" s="9"/>
      <c r="AO348" s="9"/>
      <c r="AP348" s="9"/>
      <c r="AQ348" s="9" t="s">
        <v>2700</v>
      </c>
      <c r="AR348" s="9"/>
      <c r="AS348" s="9"/>
      <c r="AT348" s="9"/>
      <c r="AU348" s="9" t="s">
        <v>102</v>
      </c>
      <c r="AV348" s="9" t="s">
        <v>102</v>
      </c>
      <c r="AW348" s="11"/>
      <c r="AX348" s="12"/>
      <c r="AY348" s="12"/>
      <c r="AZ348" s="12"/>
      <c r="BA348" s="12"/>
      <c r="BB348" s="8"/>
      <c r="BC348" s="13"/>
      <c r="BD348" s="13"/>
      <c r="BE348" s="13"/>
      <c r="BF348" s="13"/>
      <c r="BG348" s="9"/>
      <c r="BH348" s="9"/>
      <c r="BI348" s="9" t="s">
        <v>104</v>
      </c>
      <c r="BJ348" s="14">
        <v>45638.600741000002</v>
      </c>
      <c r="BK348" s="113"/>
      <c r="BL348" s="113" t="s">
        <v>2708</v>
      </c>
      <c r="BM348" s="113" t="s">
        <v>2709</v>
      </c>
      <c r="BN348" s="113" t="s">
        <v>2710</v>
      </c>
      <c r="BO348" s="113" t="s">
        <v>2704</v>
      </c>
      <c r="BP348" s="113"/>
      <c r="BQ348" s="113"/>
      <c r="BR348" s="113" t="s">
        <v>109</v>
      </c>
      <c r="BS348" s="113" t="s">
        <v>92</v>
      </c>
      <c r="BT348" s="113" t="s">
        <v>109</v>
      </c>
      <c r="BU348" s="113"/>
      <c r="BV348" s="113" t="s">
        <v>2711</v>
      </c>
      <c r="BW348" s="113" t="s">
        <v>2711</v>
      </c>
      <c r="BX348" s="113"/>
      <c r="BY348" s="113" t="s">
        <v>288</v>
      </c>
      <c r="BZ348" s="113"/>
      <c r="CA348" s="113" t="s">
        <v>165</v>
      </c>
      <c r="CB348" s="113"/>
      <c r="CC348" s="113"/>
      <c r="CD348" s="113" t="s">
        <v>102</v>
      </c>
      <c r="CE348" s="113" t="s">
        <v>102</v>
      </c>
      <c r="CF348" s="113" t="s">
        <v>102</v>
      </c>
      <c r="CG348" s="113" t="s">
        <v>102</v>
      </c>
      <c r="CH348" s="5"/>
      <c r="CI348" s="5"/>
      <c r="CJ348" s="5"/>
      <c r="CK348" s="5"/>
      <c r="CL348" s="5">
        <v>35612</v>
      </c>
      <c r="CM348" s="114" t="s">
        <v>113</v>
      </c>
      <c r="CN348" s="19">
        <v>1</v>
      </c>
      <c r="CO348" s="19"/>
      <c r="CP348" s="15"/>
      <c r="CQ348" s="15"/>
      <c r="CR348" s="15"/>
      <c r="CS348" s="15"/>
      <c r="CT348" s="19"/>
      <c r="CU348" s="19" t="s">
        <v>5887</v>
      </c>
      <c r="CV348" s="15"/>
      <c r="CW348" s="19"/>
      <c r="CX348" s="19"/>
      <c r="CY348" s="19"/>
      <c r="CZ348" s="19"/>
      <c r="DA348" s="121">
        <v>45839</v>
      </c>
      <c r="DB348" s="121">
        <v>46204</v>
      </c>
    </row>
    <row r="349" spans="1:106" x14ac:dyDescent="0.25">
      <c r="A349" s="4">
        <v>587</v>
      </c>
      <c r="B349" s="9" t="s">
        <v>2831</v>
      </c>
      <c r="C349" s="9" t="s">
        <v>480</v>
      </c>
      <c r="D349" s="113" t="s">
        <v>91</v>
      </c>
      <c r="E349" s="9" t="s">
        <v>92</v>
      </c>
      <c r="F349" s="9" t="s">
        <v>93</v>
      </c>
      <c r="G349" s="9" t="s">
        <v>94</v>
      </c>
      <c r="H349" s="9" t="s">
        <v>95</v>
      </c>
      <c r="I349" s="9" t="s">
        <v>96</v>
      </c>
      <c r="J349" s="9" t="s">
        <v>91</v>
      </c>
      <c r="K349" s="9" t="s">
        <v>481</v>
      </c>
      <c r="L349" s="9" t="s">
        <v>481</v>
      </c>
      <c r="M349" s="9" t="s">
        <v>98</v>
      </c>
      <c r="N349" s="9" t="s">
        <v>2771</v>
      </c>
      <c r="O349" s="9" t="s">
        <v>100</v>
      </c>
      <c r="P349" s="9" t="s">
        <v>2832</v>
      </c>
      <c r="Q349" s="10" t="s">
        <v>102</v>
      </c>
      <c r="R349" s="15"/>
      <c r="S349" s="10">
        <v>0</v>
      </c>
      <c r="T349" s="9" t="s">
        <v>103</v>
      </c>
      <c r="U349" s="7">
        <v>20000</v>
      </c>
      <c r="V349" s="7">
        <v>0</v>
      </c>
      <c r="W349" s="7">
        <v>0</v>
      </c>
      <c r="X349" s="7">
        <v>0</v>
      </c>
      <c r="Y349" s="7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8">
        <v>42917</v>
      </c>
      <c r="AG349" s="6">
        <v>2</v>
      </c>
      <c r="AH349" s="9">
        <v>9</v>
      </c>
      <c r="AI349" s="9"/>
      <c r="AJ349" s="9"/>
      <c r="AK349" s="9"/>
      <c r="AL349" s="113"/>
      <c r="AM349" s="9"/>
      <c r="AN349" s="9"/>
      <c r="AO349" s="9"/>
      <c r="AP349" s="9"/>
      <c r="AQ349" s="9" t="s">
        <v>2771</v>
      </c>
      <c r="AR349" s="9"/>
      <c r="AS349" s="9"/>
      <c r="AT349" s="9"/>
      <c r="AU349" s="9" t="s">
        <v>102</v>
      </c>
      <c r="AV349" s="9" t="s">
        <v>102</v>
      </c>
      <c r="AW349" s="11"/>
      <c r="AX349" s="12"/>
      <c r="AY349" s="12"/>
      <c r="AZ349" s="12"/>
      <c r="BA349" s="12"/>
      <c r="BB349" s="8"/>
      <c r="BC349" s="13"/>
      <c r="BD349" s="13"/>
      <c r="BE349" s="13"/>
      <c r="BF349" s="13"/>
      <c r="BG349" s="9"/>
      <c r="BH349" s="9"/>
      <c r="BI349" s="9" t="s">
        <v>104</v>
      </c>
      <c r="BJ349" s="14">
        <v>45638.600741000002</v>
      </c>
      <c r="BK349" s="113"/>
      <c r="BL349" s="113" t="s">
        <v>483</v>
      </c>
      <c r="BM349" s="113" t="s">
        <v>626</v>
      </c>
      <c r="BN349" s="113" t="s">
        <v>2833</v>
      </c>
      <c r="BO349" s="113"/>
      <c r="BP349" s="113"/>
      <c r="BQ349" s="113"/>
      <c r="BR349" s="113" t="s">
        <v>109</v>
      </c>
      <c r="BS349" s="113" t="s">
        <v>92</v>
      </c>
      <c r="BT349" s="113" t="s">
        <v>109</v>
      </c>
      <c r="BU349" s="113"/>
      <c r="BV349" s="113" t="s">
        <v>2834</v>
      </c>
      <c r="BW349" s="113" t="s">
        <v>2834</v>
      </c>
      <c r="BX349" s="113" t="s">
        <v>2835</v>
      </c>
      <c r="BY349" s="113" t="s">
        <v>154</v>
      </c>
      <c r="BZ349" s="113"/>
      <c r="CA349" s="113" t="s">
        <v>486</v>
      </c>
      <c r="CB349" s="113"/>
      <c r="CC349" s="113"/>
      <c r="CD349" s="113" t="s">
        <v>102</v>
      </c>
      <c r="CE349" s="113" t="s">
        <v>102</v>
      </c>
      <c r="CF349" s="113" t="s">
        <v>102</v>
      </c>
      <c r="CG349" s="113" t="s">
        <v>102</v>
      </c>
      <c r="CH349" s="5"/>
      <c r="CI349" s="5"/>
      <c r="CJ349" s="5"/>
      <c r="CK349" s="5"/>
      <c r="CL349" s="5">
        <v>42206</v>
      </c>
      <c r="CM349" s="114" t="s">
        <v>113</v>
      </c>
      <c r="CN349" s="20">
        <v>1</v>
      </c>
      <c r="CO349" s="19"/>
      <c r="CP349" s="19"/>
      <c r="CQ349" s="15"/>
      <c r="CR349" s="15"/>
      <c r="CS349" s="19"/>
      <c r="CT349" s="19"/>
      <c r="CU349" s="19" t="s">
        <v>5886</v>
      </c>
      <c r="CV349" s="19"/>
      <c r="CW349" s="19"/>
      <c r="CX349" s="19"/>
      <c r="CY349" s="19"/>
      <c r="CZ349" s="19"/>
      <c r="DA349" s="121">
        <v>45839</v>
      </c>
      <c r="DB349" s="121">
        <v>46204</v>
      </c>
    </row>
    <row r="350" spans="1:106" x14ac:dyDescent="0.25">
      <c r="A350" s="4">
        <v>589</v>
      </c>
      <c r="B350" s="9" t="s">
        <v>2841</v>
      </c>
      <c r="C350" s="9" t="s">
        <v>2842</v>
      </c>
      <c r="D350" s="113" t="s">
        <v>91</v>
      </c>
      <c r="E350" s="9" t="s">
        <v>92</v>
      </c>
      <c r="F350" s="9" t="s">
        <v>93</v>
      </c>
      <c r="G350" s="9" t="s">
        <v>94</v>
      </c>
      <c r="H350" s="9" t="s">
        <v>95</v>
      </c>
      <c r="I350" s="9" t="s">
        <v>96</v>
      </c>
      <c r="J350" s="9" t="s">
        <v>91</v>
      </c>
      <c r="K350" s="9" t="s">
        <v>2843</v>
      </c>
      <c r="L350" s="9" t="s">
        <v>2843</v>
      </c>
      <c r="M350" s="9" t="s">
        <v>98</v>
      </c>
      <c r="N350" s="9" t="s">
        <v>2771</v>
      </c>
      <c r="O350" s="9" t="s">
        <v>100</v>
      </c>
      <c r="P350" s="9" t="s">
        <v>2844</v>
      </c>
      <c r="Q350" s="10" t="s">
        <v>102</v>
      </c>
      <c r="R350" s="15"/>
      <c r="S350" s="10">
        <v>0</v>
      </c>
      <c r="T350" s="9" t="s">
        <v>103</v>
      </c>
      <c r="U350" s="7">
        <v>20000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8"/>
      <c r="AG350" s="6">
        <v>2</v>
      </c>
      <c r="AH350" s="9">
        <v>16</v>
      </c>
      <c r="AI350" s="9"/>
      <c r="AJ350" s="9"/>
      <c r="AK350" s="9"/>
      <c r="AL350" s="113"/>
      <c r="AM350" s="9"/>
      <c r="AN350" s="9"/>
      <c r="AO350" s="9"/>
      <c r="AP350" s="9"/>
      <c r="AQ350" s="9" t="s">
        <v>2771</v>
      </c>
      <c r="AR350" s="9"/>
      <c r="AS350" s="9"/>
      <c r="AT350" s="9"/>
      <c r="AU350" s="9" t="s">
        <v>102</v>
      </c>
      <c r="AV350" s="9" t="s">
        <v>102</v>
      </c>
      <c r="AW350" s="11"/>
      <c r="AX350" s="12"/>
      <c r="AY350" s="12"/>
      <c r="AZ350" s="12"/>
      <c r="BA350" s="12"/>
      <c r="BB350" s="8"/>
      <c r="BC350" s="13"/>
      <c r="BD350" s="13"/>
      <c r="BE350" s="13"/>
      <c r="BF350" s="13"/>
      <c r="BG350" s="9"/>
      <c r="BH350" s="9"/>
      <c r="BI350" s="9" t="s">
        <v>104</v>
      </c>
      <c r="BJ350" s="14">
        <v>45638.600741000002</v>
      </c>
      <c r="BK350" s="113"/>
      <c r="BL350" s="113" t="s">
        <v>2062</v>
      </c>
      <c r="BM350" s="113" t="s">
        <v>2845</v>
      </c>
      <c r="BN350" s="113" t="s">
        <v>2846</v>
      </c>
      <c r="BO350" s="113"/>
      <c r="BP350" s="113"/>
      <c r="BQ350" s="113"/>
      <c r="BR350" s="113" t="s">
        <v>109</v>
      </c>
      <c r="BS350" s="113" t="s">
        <v>92</v>
      </c>
      <c r="BT350" s="113" t="s">
        <v>109</v>
      </c>
      <c r="BU350" s="113"/>
      <c r="BV350" s="113" t="s">
        <v>635</v>
      </c>
      <c r="BW350" s="113" t="s">
        <v>635</v>
      </c>
      <c r="BX350" s="113"/>
      <c r="BY350" s="113" t="s">
        <v>154</v>
      </c>
      <c r="BZ350" s="113"/>
      <c r="CA350" s="113" t="s">
        <v>165</v>
      </c>
      <c r="CB350" s="113"/>
      <c r="CC350" s="113"/>
      <c r="CD350" s="113" t="s">
        <v>102</v>
      </c>
      <c r="CE350" s="113" t="s">
        <v>102</v>
      </c>
      <c r="CF350" s="113" t="s">
        <v>102</v>
      </c>
      <c r="CG350" s="113" t="s">
        <v>102</v>
      </c>
      <c r="CH350" s="5"/>
      <c r="CI350" s="5"/>
      <c r="CJ350" s="5"/>
      <c r="CK350" s="5"/>
      <c r="CL350" s="5">
        <v>39765</v>
      </c>
      <c r="CM350" s="114" t="s">
        <v>113</v>
      </c>
      <c r="CN350" s="20">
        <v>1</v>
      </c>
      <c r="CO350" s="19"/>
      <c r="CP350" s="19"/>
      <c r="CQ350" s="15"/>
      <c r="CR350" s="19"/>
      <c r="CS350" s="15"/>
      <c r="CT350" s="19"/>
      <c r="CU350" s="19" t="s">
        <v>5886</v>
      </c>
      <c r="CV350" s="19"/>
      <c r="CW350" s="19"/>
      <c r="CX350" s="19"/>
      <c r="CY350" s="19"/>
      <c r="CZ350" s="15"/>
      <c r="DA350" s="121">
        <v>45839</v>
      </c>
      <c r="DB350" s="121">
        <v>46204</v>
      </c>
    </row>
    <row r="351" spans="1:106" x14ac:dyDescent="0.25">
      <c r="A351" s="4">
        <v>606</v>
      </c>
      <c r="B351" s="9" t="s">
        <v>2928</v>
      </c>
      <c r="C351" s="9" t="s">
        <v>883</v>
      </c>
      <c r="D351" s="113" t="s">
        <v>91</v>
      </c>
      <c r="E351" s="9" t="s">
        <v>92</v>
      </c>
      <c r="F351" s="9" t="s">
        <v>93</v>
      </c>
      <c r="G351" s="9" t="s">
        <v>94</v>
      </c>
      <c r="H351" s="9" t="s">
        <v>95</v>
      </c>
      <c r="I351" s="9" t="s">
        <v>96</v>
      </c>
      <c r="J351" s="9" t="s">
        <v>91</v>
      </c>
      <c r="K351" s="9" t="s">
        <v>1563</v>
      </c>
      <c r="L351" s="9" t="s">
        <v>1563</v>
      </c>
      <c r="M351" s="9" t="s">
        <v>2884</v>
      </c>
      <c r="N351" s="9" t="s">
        <v>2771</v>
      </c>
      <c r="O351" s="9" t="s">
        <v>100</v>
      </c>
      <c r="P351" s="9" t="s">
        <v>2929</v>
      </c>
      <c r="Q351" s="10" t="s">
        <v>102</v>
      </c>
      <c r="R351" s="15"/>
      <c r="S351" s="10">
        <v>0</v>
      </c>
      <c r="T351" s="9" t="s">
        <v>103</v>
      </c>
      <c r="U351" s="7">
        <v>22500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8">
        <v>47094</v>
      </c>
      <c r="AG351" s="6">
        <v>2</v>
      </c>
      <c r="AH351" s="9">
        <v>1</v>
      </c>
      <c r="AI351" s="9"/>
      <c r="AJ351" s="9"/>
      <c r="AK351" s="9"/>
      <c r="AL351" s="113"/>
      <c r="AM351" s="9"/>
      <c r="AN351" s="9"/>
      <c r="AO351" s="9"/>
      <c r="AP351" s="9"/>
      <c r="AQ351" s="9" t="s">
        <v>2771</v>
      </c>
      <c r="AR351" s="9"/>
      <c r="AS351" s="9"/>
      <c r="AT351" s="9"/>
      <c r="AU351" s="9" t="s">
        <v>102</v>
      </c>
      <c r="AV351" s="9" t="s">
        <v>102</v>
      </c>
      <c r="AW351" s="11"/>
      <c r="AX351" s="12"/>
      <c r="AY351" s="12"/>
      <c r="AZ351" s="12"/>
      <c r="BA351" s="12"/>
      <c r="BB351" s="8"/>
      <c r="BC351" s="13"/>
      <c r="BD351" s="13"/>
      <c r="BE351" s="13"/>
      <c r="BF351" s="13"/>
      <c r="BG351" s="9"/>
      <c r="BH351" s="9"/>
      <c r="BI351" s="9" t="s">
        <v>104</v>
      </c>
      <c r="BJ351" s="14">
        <v>45638.600741000002</v>
      </c>
      <c r="BK351" s="113"/>
      <c r="BL351" s="113" t="s">
        <v>2201</v>
      </c>
      <c r="BM351" s="113" t="s">
        <v>2202</v>
      </c>
      <c r="BN351" s="113" t="s">
        <v>2930</v>
      </c>
      <c r="BO351" s="113"/>
      <c r="BP351" s="113"/>
      <c r="BQ351" s="113"/>
      <c r="BR351" s="113" t="s">
        <v>109</v>
      </c>
      <c r="BS351" s="113" t="s">
        <v>92</v>
      </c>
      <c r="BT351" s="113" t="s">
        <v>109</v>
      </c>
      <c r="BU351" s="113"/>
      <c r="BV351" s="113" t="s">
        <v>889</v>
      </c>
      <c r="BW351" s="113" t="s">
        <v>165</v>
      </c>
      <c r="BX351" s="113" t="s">
        <v>2204</v>
      </c>
      <c r="BY351" s="113" t="s">
        <v>154</v>
      </c>
      <c r="BZ351" s="113"/>
      <c r="CA351" s="113" t="s">
        <v>165</v>
      </c>
      <c r="CB351" s="113"/>
      <c r="CC351" s="113"/>
      <c r="CD351" s="113" t="s">
        <v>102</v>
      </c>
      <c r="CE351" s="113" t="s">
        <v>102</v>
      </c>
      <c r="CF351" s="113" t="s">
        <v>102</v>
      </c>
      <c r="CG351" s="113" t="s">
        <v>102</v>
      </c>
      <c r="CH351" s="5"/>
      <c r="CI351" s="5"/>
      <c r="CJ351" s="5"/>
      <c r="CK351" s="5"/>
      <c r="CL351" s="5">
        <v>45120</v>
      </c>
      <c r="CM351" s="114" t="s">
        <v>113</v>
      </c>
      <c r="CN351" s="19">
        <v>1</v>
      </c>
      <c r="CO351" s="19"/>
      <c r="CP351" s="15"/>
      <c r="CQ351" s="15"/>
      <c r="CR351" s="15"/>
      <c r="CS351" s="15"/>
      <c r="CT351" s="15"/>
      <c r="CU351" s="19" t="s">
        <v>5887</v>
      </c>
      <c r="CV351" s="15"/>
      <c r="CW351" s="19"/>
      <c r="CX351" s="15"/>
      <c r="CY351" s="19"/>
      <c r="CZ351" s="15"/>
      <c r="DA351" s="121">
        <v>45839</v>
      </c>
      <c r="DB351" s="121">
        <v>46204</v>
      </c>
    </row>
    <row r="352" spans="1:106" x14ac:dyDescent="0.25">
      <c r="A352" s="4">
        <v>611</v>
      </c>
      <c r="B352" s="9" t="s">
        <v>2951</v>
      </c>
      <c r="C352" s="9" t="s">
        <v>883</v>
      </c>
      <c r="D352" s="113" t="s">
        <v>91</v>
      </c>
      <c r="E352" s="9" t="s">
        <v>92</v>
      </c>
      <c r="F352" s="9" t="s">
        <v>93</v>
      </c>
      <c r="G352" s="9" t="s">
        <v>94</v>
      </c>
      <c r="H352" s="9" t="s">
        <v>95</v>
      </c>
      <c r="I352" s="9" t="s">
        <v>96</v>
      </c>
      <c r="J352" s="9" t="s">
        <v>91</v>
      </c>
      <c r="K352" s="9" t="s">
        <v>1563</v>
      </c>
      <c r="L352" s="9" t="s">
        <v>1563</v>
      </c>
      <c r="M352" s="9" t="s">
        <v>2884</v>
      </c>
      <c r="N352" s="9" t="s">
        <v>2944</v>
      </c>
      <c r="O352" s="9" t="s">
        <v>2460</v>
      </c>
      <c r="P352" s="9" t="s">
        <v>2952</v>
      </c>
      <c r="Q352" s="10" t="s">
        <v>102</v>
      </c>
      <c r="R352" s="32"/>
      <c r="S352" s="10">
        <v>0</v>
      </c>
      <c r="T352" s="9" t="s">
        <v>103</v>
      </c>
      <c r="U352" s="7">
        <v>1200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8"/>
      <c r="AG352" s="6">
        <v>2</v>
      </c>
      <c r="AH352" s="9">
        <v>18</v>
      </c>
      <c r="AI352" s="9"/>
      <c r="AJ352" s="9"/>
      <c r="AK352" s="9"/>
      <c r="AL352" s="113"/>
      <c r="AM352" s="9"/>
      <c r="AN352" s="9"/>
      <c r="AO352" s="9"/>
      <c r="AP352" s="9"/>
      <c r="AQ352" s="9" t="s">
        <v>2944</v>
      </c>
      <c r="AR352" s="9"/>
      <c r="AS352" s="9"/>
      <c r="AT352" s="9"/>
      <c r="AU352" s="9" t="s">
        <v>102</v>
      </c>
      <c r="AV352" s="9" t="s">
        <v>102</v>
      </c>
      <c r="AW352" s="11"/>
      <c r="AX352" s="12"/>
      <c r="AY352" s="12"/>
      <c r="AZ352" s="12"/>
      <c r="BA352" s="12"/>
      <c r="BB352" s="8"/>
      <c r="BC352" s="13"/>
      <c r="BD352" s="13"/>
      <c r="BE352" s="13"/>
      <c r="BF352" s="13"/>
      <c r="BG352" s="9"/>
      <c r="BH352" s="9"/>
      <c r="BI352" s="9" t="s">
        <v>104</v>
      </c>
      <c r="BJ352" s="14">
        <v>45638.600741000002</v>
      </c>
      <c r="BK352" s="113"/>
      <c r="BL352" s="113" t="s">
        <v>2953</v>
      </c>
      <c r="BM352" s="113" t="s">
        <v>2954</v>
      </c>
      <c r="BN352" s="113" t="s">
        <v>1912</v>
      </c>
      <c r="BO352" s="113"/>
      <c r="BP352" s="113"/>
      <c r="BQ352" s="113"/>
      <c r="BR352" s="113" t="s">
        <v>109</v>
      </c>
      <c r="BS352" s="113" t="s">
        <v>92</v>
      </c>
      <c r="BT352" s="113" t="s">
        <v>109</v>
      </c>
      <c r="BU352" s="113"/>
      <c r="BV352" s="113" t="s">
        <v>2955</v>
      </c>
      <c r="BW352" s="113" t="s">
        <v>2955</v>
      </c>
      <c r="BX352" s="113"/>
      <c r="BY352" s="113" t="s">
        <v>502</v>
      </c>
      <c r="BZ352" s="113"/>
      <c r="CA352" s="113" t="s">
        <v>165</v>
      </c>
      <c r="CB352" s="113"/>
      <c r="CC352" s="113"/>
      <c r="CD352" s="113" t="s">
        <v>102</v>
      </c>
      <c r="CE352" s="113" t="s">
        <v>102</v>
      </c>
      <c r="CF352" s="113" t="s">
        <v>102</v>
      </c>
      <c r="CG352" s="113" t="s">
        <v>102</v>
      </c>
      <c r="CH352" s="5"/>
      <c r="CI352" s="5"/>
      <c r="CJ352" s="5"/>
      <c r="CK352" s="5"/>
      <c r="CL352" s="5">
        <v>39052</v>
      </c>
      <c r="CM352" s="114" t="s">
        <v>113</v>
      </c>
      <c r="CN352" s="19">
        <v>1</v>
      </c>
      <c r="CO352" s="15"/>
      <c r="CP352" s="15"/>
      <c r="CQ352" s="15"/>
      <c r="CR352" s="15"/>
      <c r="CS352" s="19"/>
      <c r="CT352" s="19"/>
      <c r="CU352" s="60" t="s">
        <v>5938</v>
      </c>
      <c r="CV352" s="19"/>
      <c r="CW352" s="19"/>
      <c r="CX352" s="19"/>
      <c r="CY352" s="19"/>
      <c r="CZ352" s="15"/>
      <c r="DA352" s="121">
        <v>45839</v>
      </c>
      <c r="DB352" s="121">
        <v>46204</v>
      </c>
    </row>
    <row r="353" spans="1:106" x14ac:dyDescent="0.25">
      <c r="A353" s="4">
        <v>657</v>
      </c>
      <c r="B353" s="9" t="s">
        <v>3158</v>
      </c>
      <c r="C353" s="9" t="s">
        <v>3159</v>
      </c>
      <c r="D353" s="113" t="s">
        <v>91</v>
      </c>
      <c r="E353" s="9" t="s">
        <v>92</v>
      </c>
      <c r="F353" s="9" t="s">
        <v>93</v>
      </c>
      <c r="G353" s="9" t="s">
        <v>94</v>
      </c>
      <c r="H353" s="9" t="s">
        <v>95</v>
      </c>
      <c r="I353" s="9" t="s">
        <v>96</v>
      </c>
      <c r="J353" s="9" t="s">
        <v>91</v>
      </c>
      <c r="K353" s="9" t="s">
        <v>3160</v>
      </c>
      <c r="L353" s="9" t="s">
        <v>3160</v>
      </c>
      <c r="M353" s="9" t="s">
        <v>2884</v>
      </c>
      <c r="N353" s="9" t="s">
        <v>3022</v>
      </c>
      <c r="O353" s="9" t="s">
        <v>100</v>
      </c>
      <c r="P353" s="9" t="s">
        <v>3161</v>
      </c>
      <c r="Q353" s="10" t="s">
        <v>102</v>
      </c>
      <c r="R353" s="32"/>
      <c r="S353" s="10">
        <v>0</v>
      </c>
      <c r="T353" s="9" t="s">
        <v>103</v>
      </c>
      <c r="U353" s="7">
        <v>103521.60000000001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8">
        <v>43191</v>
      </c>
      <c r="AG353" s="6">
        <v>2</v>
      </c>
      <c r="AH353" s="9">
        <v>7</v>
      </c>
      <c r="AI353" s="9"/>
      <c r="AJ353" s="9"/>
      <c r="AK353" s="9"/>
      <c r="AL353" s="113"/>
      <c r="AM353" s="9"/>
      <c r="AN353" s="9"/>
      <c r="AO353" s="9"/>
      <c r="AP353" s="9"/>
      <c r="AQ353" s="9" t="s">
        <v>3022</v>
      </c>
      <c r="AR353" s="9"/>
      <c r="AS353" s="9"/>
      <c r="AT353" s="9"/>
      <c r="AU353" s="9" t="s">
        <v>102</v>
      </c>
      <c r="AV353" s="9" t="s">
        <v>102</v>
      </c>
      <c r="AW353" s="11"/>
      <c r="AX353" s="12"/>
      <c r="AY353" s="12"/>
      <c r="AZ353" s="12"/>
      <c r="BA353" s="12"/>
      <c r="BB353" s="8"/>
      <c r="BC353" s="13"/>
      <c r="BD353" s="13"/>
      <c r="BE353" s="13"/>
      <c r="BF353" s="13"/>
      <c r="BG353" s="9"/>
      <c r="BH353" s="9"/>
      <c r="BI353" s="9" t="s">
        <v>104</v>
      </c>
      <c r="BJ353" s="14">
        <v>45638.600741000002</v>
      </c>
      <c r="BK353" s="113"/>
      <c r="BL353" s="113" t="s">
        <v>1490</v>
      </c>
      <c r="BM353" s="113" t="s">
        <v>3162</v>
      </c>
      <c r="BN353" s="113" t="s">
        <v>3163</v>
      </c>
      <c r="BO353" s="113"/>
      <c r="BP353" s="113"/>
      <c r="BQ353" s="113"/>
      <c r="BR353" s="113" t="s">
        <v>109</v>
      </c>
      <c r="BS353" s="113" t="s">
        <v>92</v>
      </c>
      <c r="BT353" s="113" t="s">
        <v>109</v>
      </c>
      <c r="BU353" s="113"/>
      <c r="BV353" s="113" t="s">
        <v>1456</v>
      </c>
      <c r="BW353" s="113" t="s">
        <v>1456</v>
      </c>
      <c r="BX353" s="113"/>
      <c r="BY353" s="113" t="s">
        <v>288</v>
      </c>
      <c r="BZ353" s="113"/>
      <c r="CA353" s="113" t="s">
        <v>1456</v>
      </c>
      <c r="CB353" s="113"/>
      <c r="CC353" s="113"/>
      <c r="CD353" s="113" t="s">
        <v>102</v>
      </c>
      <c r="CE353" s="113" t="s">
        <v>102</v>
      </c>
      <c r="CF353" s="113" t="s">
        <v>102</v>
      </c>
      <c r="CG353" s="113" t="s">
        <v>102</v>
      </c>
      <c r="CH353" s="5"/>
      <c r="CI353" s="5"/>
      <c r="CJ353" s="5"/>
      <c r="CK353" s="5"/>
      <c r="CL353" s="5">
        <v>42836</v>
      </c>
      <c r="CM353" s="114" t="s">
        <v>113</v>
      </c>
      <c r="CN353" s="19">
        <v>1</v>
      </c>
      <c r="CO353" s="15"/>
      <c r="CP353" s="15"/>
      <c r="CQ353" s="15"/>
      <c r="CR353" s="15"/>
      <c r="CS353" s="15"/>
      <c r="CT353" s="15"/>
      <c r="CU353" s="19" t="s">
        <v>5886</v>
      </c>
      <c r="CV353" s="15"/>
      <c r="CW353" s="15"/>
      <c r="CX353" s="19"/>
      <c r="CY353" s="19"/>
      <c r="CZ353" s="15"/>
      <c r="DA353" s="121">
        <v>45839</v>
      </c>
      <c r="DB353" s="121">
        <v>46204</v>
      </c>
    </row>
    <row r="354" spans="1:106" x14ac:dyDescent="0.25">
      <c r="A354" s="4">
        <v>661</v>
      </c>
      <c r="B354" s="9" t="s">
        <v>3177</v>
      </c>
      <c r="C354" s="9" t="s">
        <v>3172</v>
      </c>
      <c r="D354" s="113" t="s">
        <v>91</v>
      </c>
      <c r="E354" s="9" t="s">
        <v>92</v>
      </c>
      <c r="F354" s="9" t="s">
        <v>93</v>
      </c>
      <c r="G354" s="9" t="s">
        <v>94</v>
      </c>
      <c r="H354" s="9" t="s">
        <v>95</v>
      </c>
      <c r="I354" s="9" t="s">
        <v>96</v>
      </c>
      <c r="J354" s="9" t="s">
        <v>91</v>
      </c>
      <c r="K354" s="9" t="s">
        <v>3173</v>
      </c>
      <c r="L354" s="9" t="s">
        <v>3173</v>
      </c>
      <c r="M354" s="9" t="s">
        <v>2884</v>
      </c>
      <c r="N354" s="9" t="s">
        <v>3022</v>
      </c>
      <c r="O354" s="9" t="s">
        <v>100</v>
      </c>
      <c r="P354" s="9" t="s">
        <v>3178</v>
      </c>
      <c r="Q354" s="10" t="s">
        <v>102</v>
      </c>
      <c r="R354" s="32"/>
      <c r="S354" s="10">
        <v>0</v>
      </c>
      <c r="T354" s="9" t="s">
        <v>103</v>
      </c>
      <c r="U354" s="7">
        <v>116424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8">
        <v>43586</v>
      </c>
      <c r="AG354" s="6">
        <v>2</v>
      </c>
      <c r="AH354" s="9">
        <v>6</v>
      </c>
      <c r="AI354" s="9"/>
      <c r="AJ354" s="9"/>
      <c r="AK354" s="9"/>
      <c r="AL354" s="113"/>
      <c r="AM354" s="9"/>
      <c r="AN354" s="9"/>
      <c r="AO354" s="9"/>
      <c r="AP354" s="9"/>
      <c r="AQ354" s="9" t="s">
        <v>3022</v>
      </c>
      <c r="AR354" s="9"/>
      <c r="AS354" s="9"/>
      <c r="AT354" s="9"/>
      <c r="AU354" s="9" t="s">
        <v>102</v>
      </c>
      <c r="AV354" s="9" t="s">
        <v>102</v>
      </c>
      <c r="AW354" s="11"/>
      <c r="AX354" s="12"/>
      <c r="AY354" s="12"/>
      <c r="AZ354" s="12"/>
      <c r="BA354" s="12"/>
      <c r="BB354" s="8"/>
      <c r="BC354" s="13"/>
      <c r="BD354" s="13"/>
      <c r="BE354" s="13"/>
      <c r="BF354" s="13"/>
      <c r="BG354" s="9"/>
      <c r="BH354" s="9"/>
      <c r="BI354" s="9" t="s">
        <v>104</v>
      </c>
      <c r="BJ354" s="14">
        <v>45638.600741000002</v>
      </c>
      <c r="BK354" s="113"/>
      <c r="BL354" s="113" t="s">
        <v>1490</v>
      </c>
      <c r="BM354" s="113" t="s">
        <v>3179</v>
      </c>
      <c r="BN354" s="113" t="s">
        <v>3180</v>
      </c>
      <c r="BO354" s="113"/>
      <c r="BP354" s="113"/>
      <c r="BQ354" s="113"/>
      <c r="BR354" s="113" t="s">
        <v>109</v>
      </c>
      <c r="BS354" s="113" t="s">
        <v>92</v>
      </c>
      <c r="BT354" s="113" t="s">
        <v>109</v>
      </c>
      <c r="BU354" s="113"/>
      <c r="BV354" s="113" t="s">
        <v>1456</v>
      </c>
      <c r="BW354" s="113" t="s">
        <v>1456</v>
      </c>
      <c r="BX354" s="113"/>
      <c r="BY354" s="113" t="s">
        <v>288</v>
      </c>
      <c r="BZ354" s="113"/>
      <c r="CA354" s="113" t="s">
        <v>1456</v>
      </c>
      <c r="CB354" s="113"/>
      <c r="CC354" s="113"/>
      <c r="CD354" s="113" t="s">
        <v>102</v>
      </c>
      <c r="CE354" s="113" t="s">
        <v>102</v>
      </c>
      <c r="CF354" s="113" t="s">
        <v>102</v>
      </c>
      <c r="CG354" s="113" t="s">
        <v>102</v>
      </c>
      <c r="CH354" s="5"/>
      <c r="CI354" s="5"/>
      <c r="CJ354" s="5"/>
      <c r="CK354" s="5"/>
      <c r="CL354" s="5">
        <v>43224</v>
      </c>
      <c r="CM354" s="114" t="s">
        <v>113</v>
      </c>
      <c r="CN354" s="19">
        <v>1</v>
      </c>
      <c r="CO354" s="15"/>
      <c r="CP354" s="15"/>
      <c r="CQ354" s="15"/>
      <c r="CR354" s="15"/>
      <c r="CS354" s="15"/>
      <c r="CT354" s="15"/>
      <c r="CU354" s="19" t="s">
        <v>5886</v>
      </c>
      <c r="CV354" s="15"/>
      <c r="CW354" s="15"/>
      <c r="CX354" s="15"/>
      <c r="CY354" s="19"/>
      <c r="CZ354" s="15"/>
      <c r="DA354" s="121">
        <v>45839</v>
      </c>
      <c r="DB354" s="121">
        <v>46204</v>
      </c>
    </row>
    <row r="355" spans="1:106" x14ac:dyDescent="0.25">
      <c r="A355" s="4">
        <v>666</v>
      </c>
      <c r="B355" s="9" t="s">
        <v>3200</v>
      </c>
      <c r="C355" s="9" t="s">
        <v>93</v>
      </c>
      <c r="D355" s="113" t="s">
        <v>91</v>
      </c>
      <c r="E355" s="9" t="s">
        <v>92</v>
      </c>
      <c r="F355" s="9" t="s">
        <v>93</v>
      </c>
      <c r="G355" s="9" t="s">
        <v>94</v>
      </c>
      <c r="H355" s="9" t="s">
        <v>95</v>
      </c>
      <c r="I355" s="9" t="s">
        <v>96</v>
      </c>
      <c r="J355" s="9" t="s">
        <v>91</v>
      </c>
      <c r="K355" s="9" t="s">
        <v>1923</v>
      </c>
      <c r="L355" s="9" t="s">
        <v>1923</v>
      </c>
      <c r="M355" s="9" t="s">
        <v>2884</v>
      </c>
      <c r="N355" s="9" t="s">
        <v>3022</v>
      </c>
      <c r="O355" s="9" t="s">
        <v>100</v>
      </c>
      <c r="P355" s="9" t="s">
        <v>3201</v>
      </c>
      <c r="Q355" s="10" t="s">
        <v>102</v>
      </c>
      <c r="R355" s="32"/>
      <c r="S355" s="10">
        <v>0</v>
      </c>
      <c r="T355" s="9" t="s">
        <v>103</v>
      </c>
      <c r="U355" s="7">
        <v>220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8">
        <v>40725</v>
      </c>
      <c r="AG355" s="6">
        <v>2</v>
      </c>
      <c r="AH355" s="9">
        <v>14</v>
      </c>
      <c r="AI355" s="9"/>
      <c r="AJ355" s="9"/>
      <c r="AK355" s="9"/>
      <c r="AL355" s="113"/>
      <c r="AM355" s="9"/>
      <c r="AN355" s="9"/>
      <c r="AO355" s="9"/>
      <c r="AP355" s="9"/>
      <c r="AQ355" s="9" t="s">
        <v>3022</v>
      </c>
      <c r="AR355" s="9"/>
      <c r="AS355" s="9"/>
      <c r="AT355" s="9"/>
      <c r="AU355" s="9" t="s">
        <v>102</v>
      </c>
      <c r="AV355" s="9" t="s">
        <v>102</v>
      </c>
      <c r="AW355" s="11"/>
      <c r="AX355" s="12"/>
      <c r="AY355" s="12"/>
      <c r="AZ355" s="12"/>
      <c r="BA355" s="12"/>
      <c r="BB355" s="8"/>
      <c r="BC355" s="13"/>
      <c r="BD355" s="13"/>
      <c r="BE355" s="13"/>
      <c r="BF355" s="13"/>
      <c r="BG355" s="9"/>
      <c r="BH355" s="9"/>
      <c r="BI355" s="9" t="s">
        <v>104</v>
      </c>
      <c r="BJ355" s="14">
        <v>45638.600741000002</v>
      </c>
      <c r="BK355" s="113"/>
      <c r="BL355" s="113" t="s">
        <v>1925</v>
      </c>
      <c r="BM355" s="113" t="s">
        <v>1926</v>
      </c>
      <c r="BN355" s="113" t="s">
        <v>3202</v>
      </c>
      <c r="BO355" s="113"/>
      <c r="BP355" s="113"/>
      <c r="BQ355" s="113"/>
      <c r="BR355" s="113" t="s">
        <v>109</v>
      </c>
      <c r="BS355" s="113" t="s">
        <v>92</v>
      </c>
      <c r="BT355" s="113" t="s">
        <v>109</v>
      </c>
      <c r="BU355" s="113"/>
      <c r="BV355" s="113" t="s">
        <v>1928</v>
      </c>
      <c r="BW355" s="113" t="s">
        <v>1928</v>
      </c>
      <c r="BX355" s="113"/>
      <c r="BY355" s="113" t="s">
        <v>502</v>
      </c>
      <c r="BZ355" s="113"/>
      <c r="CA355" s="113" t="s">
        <v>279</v>
      </c>
      <c r="CB355" s="113"/>
      <c r="CC355" s="113"/>
      <c r="CD355" s="113" t="s">
        <v>102</v>
      </c>
      <c r="CE355" s="113" t="s">
        <v>102</v>
      </c>
      <c r="CF355" s="113" t="s">
        <v>102</v>
      </c>
      <c r="CG355" s="113" t="s">
        <v>102</v>
      </c>
      <c r="CH355" s="5"/>
      <c r="CI355" s="5"/>
      <c r="CJ355" s="5"/>
      <c r="CK355" s="5"/>
      <c r="CL355" s="5">
        <v>40383</v>
      </c>
      <c r="CM355" s="114" t="s">
        <v>113</v>
      </c>
      <c r="CN355" s="19">
        <v>1</v>
      </c>
      <c r="CO355" s="19"/>
      <c r="CP355" s="19"/>
      <c r="CQ355" s="19"/>
      <c r="CR355" s="19"/>
      <c r="CS355" s="15"/>
      <c r="CT355" s="15"/>
      <c r="CU355" s="19" t="s">
        <v>5934</v>
      </c>
      <c r="CV355" s="19"/>
      <c r="CW355" s="15"/>
      <c r="CX355" s="19"/>
      <c r="CY355" s="19"/>
      <c r="CZ355" s="15"/>
      <c r="DA355" s="121">
        <v>45839</v>
      </c>
      <c r="DB355" s="121">
        <v>46204</v>
      </c>
    </row>
    <row r="356" spans="1:106" x14ac:dyDescent="0.25">
      <c r="A356" s="4">
        <v>671</v>
      </c>
      <c r="B356" s="9" t="s">
        <v>3224</v>
      </c>
      <c r="C356" s="9" t="s">
        <v>3128</v>
      </c>
      <c r="D356" s="113" t="s">
        <v>91</v>
      </c>
      <c r="E356" s="9" t="s">
        <v>92</v>
      </c>
      <c r="F356" s="9" t="s">
        <v>93</v>
      </c>
      <c r="G356" s="9" t="s">
        <v>94</v>
      </c>
      <c r="H356" s="9" t="s">
        <v>95</v>
      </c>
      <c r="I356" s="9" t="s">
        <v>96</v>
      </c>
      <c r="J356" s="9" t="s">
        <v>91</v>
      </c>
      <c r="K356" s="9" t="s">
        <v>3129</v>
      </c>
      <c r="L356" s="9" t="s">
        <v>3129</v>
      </c>
      <c r="M356" s="9" t="s">
        <v>2884</v>
      </c>
      <c r="N356" s="9" t="s">
        <v>3022</v>
      </c>
      <c r="O356" s="9" t="s">
        <v>100</v>
      </c>
      <c r="P356" s="9" t="s">
        <v>3225</v>
      </c>
      <c r="Q356" s="10" t="s">
        <v>102</v>
      </c>
      <c r="R356" s="32"/>
      <c r="S356" s="10">
        <v>0</v>
      </c>
      <c r="T356" s="9" t="s">
        <v>103</v>
      </c>
      <c r="U356" s="7">
        <v>173825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8">
        <v>41640</v>
      </c>
      <c r="AG356" s="6">
        <v>2</v>
      </c>
      <c r="AH356" s="9">
        <v>11</v>
      </c>
      <c r="AI356" s="9"/>
      <c r="AJ356" s="9"/>
      <c r="AK356" s="9"/>
      <c r="AL356" s="113"/>
      <c r="AM356" s="9"/>
      <c r="AN356" s="9"/>
      <c r="AO356" s="9"/>
      <c r="AP356" s="9"/>
      <c r="AQ356" s="9" t="s">
        <v>3022</v>
      </c>
      <c r="AR356" s="9"/>
      <c r="AS356" s="9"/>
      <c r="AT356" s="9"/>
      <c r="AU356" s="9" t="s">
        <v>102</v>
      </c>
      <c r="AV356" s="9" t="s">
        <v>102</v>
      </c>
      <c r="AW356" s="11"/>
      <c r="AX356" s="12"/>
      <c r="AY356" s="12"/>
      <c r="AZ356" s="12"/>
      <c r="BA356" s="12"/>
      <c r="BB356" s="8"/>
      <c r="BC356" s="13"/>
      <c r="BD356" s="13"/>
      <c r="BE356" s="13"/>
      <c r="BF356" s="13"/>
      <c r="BG356" s="9"/>
      <c r="BH356" s="9"/>
      <c r="BI356" s="9" t="s">
        <v>104</v>
      </c>
      <c r="BJ356" s="14">
        <v>45638.600741000002</v>
      </c>
      <c r="BK356" s="113"/>
      <c r="BL356" s="113" t="s">
        <v>1490</v>
      </c>
      <c r="BM356" s="113" t="s">
        <v>3226</v>
      </c>
      <c r="BN356" s="113" t="s">
        <v>3227</v>
      </c>
      <c r="BO356" s="113"/>
      <c r="BP356" s="113"/>
      <c r="BQ356" s="113"/>
      <c r="BR356" s="113" t="s">
        <v>109</v>
      </c>
      <c r="BS356" s="113" t="s">
        <v>92</v>
      </c>
      <c r="BT356" s="113" t="s">
        <v>109</v>
      </c>
      <c r="BU356" s="113"/>
      <c r="BV356" s="113" t="s">
        <v>1623</v>
      </c>
      <c r="BW356" s="113" t="s">
        <v>1623</v>
      </c>
      <c r="BX356" s="113" t="s">
        <v>3228</v>
      </c>
      <c r="BY356" s="113" t="s">
        <v>288</v>
      </c>
      <c r="BZ356" s="113"/>
      <c r="CA356" s="113" t="s">
        <v>1456</v>
      </c>
      <c r="CB356" s="113"/>
      <c r="CC356" s="113"/>
      <c r="CD356" s="113" t="s">
        <v>102</v>
      </c>
      <c r="CE356" s="113" t="s">
        <v>102</v>
      </c>
      <c r="CF356" s="113" t="s">
        <v>102</v>
      </c>
      <c r="CG356" s="113" t="s">
        <v>102</v>
      </c>
      <c r="CH356" s="5"/>
      <c r="CI356" s="5"/>
      <c r="CJ356" s="5"/>
      <c r="CK356" s="5"/>
      <c r="CL356" s="5">
        <v>41291</v>
      </c>
      <c r="CM356" s="114" t="s">
        <v>113</v>
      </c>
      <c r="CN356" s="19">
        <v>1</v>
      </c>
      <c r="CO356" s="15"/>
      <c r="CP356" s="19"/>
      <c r="CQ356" s="15"/>
      <c r="CR356" s="19"/>
      <c r="CS356" s="15"/>
      <c r="CT356" s="15"/>
      <c r="CU356" s="19" t="s">
        <v>5886</v>
      </c>
      <c r="CV356" s="19"/>
      <c r="CW356" s="19"/>
      <c r="CX356" s="19"/>
      <c r="CY356" s="19"/>
      <c r="CZ356" s="15"/>
      <c r="DA356" s="121">
        <v>45839</v>
      </c>
      <c r="DB356" s="121">
        <v>46204</v>
      </c>
    </row>
    <row r="357" spans="1:106" x14ac:dyDescent="0.25">
      <c r="A357" s="4">
        <v>672</v>
      </c>
      <c r="B357" s="9" t="s">
        <v>3229</v>
      </c>
      <c r="C357" s="9" t="s">
        <v>3148</v>
      </c>
      <c r="D357" s="113" t="s">
        <v>91</v>
      </c>
      <c r="E357" s="9" t="s">
        <v>92</v>
      </c>
      <c r="F357" s="9" t="s">
        <v>93</v>
      </c>
      <c r="G357" s="9" t="s">
        <v>94</v>
      </c>
      <c r="H357" s="9" t="s">
        <v>95</v>
      </c>
      <c r="I357" s="9" t="s">
        <v>96</v>
      </c>
      <c r="J357" s="9" t="s">
        <v>91</v>
      </c>
      <c r="K357" s="9" t="s">
        <v>1655</v>
      </c>
      <c r="L357" s="9" t="s">
        <v>1655</v>
      </c>
      <c r="M357" s="9" t="s">
        <v>2884</v>
      </c>
      <c r="N357" s="9" t="s">
        <v>3022</v>
      </c>
      <c r="O357" s="9" t="s">
        <v>100</v>
      </c>
      <c r="P357" s="9" t="s">
        <v>3230</v>
      </c>
      <c r="Q357" s="10" t="s">
        <v>102</v>
      </c>
      <c r="R357" s="32"/>
      <c r="S357" s="10">
        <v>0</v>
      </c>
      <c r="T357" s="9" t="s">
        <v>103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8">
        <v>41640</v>
      </c>
      <c r="AG357" s="6">
        <v>2</v>
      </c>
      <c r="AH357" s="9">
        <v>11</v>
      </c>
      <c r="AI357" s="9"/>
      <c r="AJ357" s="9"/>
      <c r="AK357" s="9"/>
      <c r="AL357" s="113"/>
      <c r="AM357" s="9"/>
      <c r="AN357" s="9"/>
      <c r="AO357" s="9"/>
      <c r="AP357" s="9"/>
      <c r="AQ357" s="9" t="s">
        <v>3022</v>
      </c>
      <c r="AR357" s="9"/>
      <c r="AS357" s="9"/>
      <c r="AT357" s="9"/>
      <c r="AU357" s="9" t="s">
        <v>102</v>
      </c>
      <c r="AV357" s="9" t="s">
        <v>102</v>
      </c>
      <c r="AW357" s="11"/>
      <c r="AX357" s="12"/>
      <c r="AY357" s="12"/>
      <c r="AZ357" s="12"/>
      <c r="BA357" s="12"/>
      <c r="BB357" s="8"/>
      <c r="BC357" s="13"/>
      <c r="BD357" s="13"/>
      <c r="BE357" s="13"/>
      <c r="BF357" s="13"/>
      <c r="BG357" s="9"/>
      <c r="BH357" s="9"/>
      <c r="BI357" s="9" t="s">
        <v>104</v>
      </c>
      <c r="BJ357" s="14">
        <v>45638.600741000002</v>
      </c>
      <c r="BK357" s="113"/>
      <c r="BL357" s="113" t="s">
        <v>1490</v>
      </c>
      <c r="BM357" s="113" t="s">
        <v>3231</v>
      </c>
      <c r="BN357" s="113" t="s">
        <v>3232</v>
      </c>
      <c r="BO357" s="113"/>
      <c r="BP357" s="113"/>
      <c r="BQ357" s="113"/>
      <c r="BR357" s="113" t="s">
        <v>109</v>
      </c>
      <c r="BS357" s="113" t="s">
        <v>92</v>
      </c>
      <c r="BT357" s="113" t="s">
        <v>109</v>
      </c>
      <c r="BU357" s="113"/>
      <c r="BV357" s="113" t="s">
        <v>1623</v>
      </c>
      <c r="BW357" s="113" t="s">
        <v>1623</v>
      </c>
      <c r="BX357" s="113" t="s">
        <v>3228</v>
      </c>
      <c r="BY357" s="113" t="s">
        <v>288</v>
      </c>
      <c r="BZ357" s="113"/>
      <c r="CA357" s="113" t="s">
        <v>1456</v>
      </c>
      <c r="CB357" s="113"/>
      <c r="CC357" s="113"/>
      <c r="CD357" s="113" t="s">
        <v>102</v>
      </c>
      <c r="CE357" s="113" t="s">
        <v>102</v>
      </c>
      <c r="CF357" s="113" t="s">
        <v>102</v>
      </c>
      <c r="CG357" s="113" t="s">
        <v>102</v>
      </c>
      <c r="CH357" s="5"/>
      <c r="CI357" s="5"/>
      <c r="CJ357" s="5"/>
      <c r="CK357" s="5"/>
      <c r="CL357" s="5">
        <v>41291</v>
      </c>
      <c r="CM357" s="114" t="s">
        <v>113</v>
      </c>
      <c r="CN357" s="19">
        <v>1</v>
      </c>
      <c r="CO357" s="15"/>
      <c r="CP357" s="19"/>
      <c r="CQ357" s="15"/>
      <c r="CR357" s="19"/>
      <c r="CS357" s="19"/>
      <c r="CT357" s="15"/>
      <c r="CU357" s="19" t="s">
        <v>5886</v>
      </c>
      <c r="CV357" s="19"/>
      <c r="CW357" s="19"/>
      <c r="CX357" s="19"/>
      <c r="CY357" s="19"/>
      <c r="CZ357" s="115"/>
      <c r="DA357" s="121">
        <v>45839</v>
      </c>
      <c r="DB357" s="121">
        <v>46204</v>
      </c>
    </row>
    <row r="358" spans="1:106" x14ac:dyDescent="0.25">
      <c r="A358" s="4">
        <v>673</v>
      </c>
      <c r="B358" s="9" t="s">
        <v>3233</v>
      </c>
      <c r="C358" s="9" t="s">
        <v>1510</v>
      </c>
      <c r="D358" s="113" t="s">
        <v>91</v>
      </c>
      <c r="E358" s="9" t="s">
        <v>92</v>
      </c>
      <c r="F358" s="9" t="s">
        <v>93</v>
      </c>
      <c r="G358" s="9" t="s">
        <v>94</v>
      </c>
      <c r="H358" s="9" t="s">
        <v>95</v>
      </c>
      <c r="I358" s="9" t="s">
        <v>96</v>
      </c>
      <c r="J358" s="9" t="s">
        <v>91</v>
      </c>
      <c r="K358" s="9" t="s">
        <v>1511</v>
      </c>
      <c r="L358" s="9" t="s">
        <v>1511</v>
      </c>
      <c r="M358" s="9" t="s">
        <v>2884</v>
      </c>
      <c r="N358" s="9" t="s">
        <v>3022</v>
      </c>
      <c r="O358" s="9" t="s">
        <v>100</v>
      </c>
      <c r="P358" s="9" t="s">
        <v>3234</v>
      </c>
      <c r="Q358" s="10" t="s">
        <v>102</v>
      </c>
      <c r="R358" s="32"/>
      <c r="S358" s="10">
        <v>0</v>
      </c>
      <c r="T358" s="9" t="s">
        <v>103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8">
        <v>41640</v>
      </c>
      <c r="AG358" s="6">
        <v>2</v>
      </c>
      <c r="AH358" s="9">
        <v>11</v>
      </c>
      <c r="AI358" s="9"/>
      <c r="AJ358" s="9"/>
      <c r="AK358" s="9"/>
      <c r="AL358" s="113"/>
      <c r="AM358" s="9"/>
      <c r="AN358" s="9"/>
      <c r="AO358" s="9"/>
      <c r="AP358" s="9"/>
      <c r="AQ358" s="9" t="s">
        <v>3022</v>
      </c>
      <c r="AR358" s="9"/>
      <c r="AS358" s="9"/>
      <c r="AT358" s="9"/>
      <c r="AU358" s="9" t="s">
        <v>102</v>
      </c>
      <c r="AV358" s="9" t="s">
        <v>102</v>
      </c>
      <c r="AW358" s="11"/>
      <c r="AX358" s="12"/>
      <c r="AY358" s="12"/>
      <c r="AZ358" s="12"/>
      <c r="BA358" s="12"/>
      <c r="BB358" s="8"/>
      <c r="BC358" s="13"/>
      <c r="BD358" s="13"/>
      <c r="BE358" s="13"/>
      <c r="BF358" s="13"/>
      <c r="BG358" s="9"/>
      <c r="BH358" s="9"/>
      <c r="BI358" s="9" t="s">
        <v>104</v>
      </c>
      <c r="BJ358" s="14">
        <v>45638.600741000002</v>
      </c>
      <c r="BK358" s="113"/>
      <c r="BL358" s="113" t="s">
        <v>1490</v>
      </c>
      <c r="BM358" s="113" t="s">
        <v>3235</v>
      </c>
      <c r="BN358" s="113" t="s">
        <v>3236</v>
      </c>
      <c r="BO358" s="113"/>
      <c r="BP358" s="113"/>
      <c r="BQ358" s="113"/>
      <c r="BR358" s="113" t="s">
        <v>109</v>
      </c>
      <c r="BS358" s="113" t="s">
        <v>92</v>
      </c>
      <c r="BT358" s="113" t="s">
        <v>109</v>
      </c>
      <c r="BU358" s="113"/>
      <c r="BV358" s="113" t="s">
        <v>1623</v>
      </c>
      <c r="BW358" s="113" t="s">
        <v>1623</v>
      </c>
      <c r="BX358" s="113" t="s">
        <v>3228</v>
      </c>
      <c r="BY358" s="113" t="s">
        <v>288</v>
      </c>
      <c r="BZ358" s="113"/>
      <c r="CA358" s="113" t="s">
        <v>1456</v>
      </c>
      <c r="CB358" s="113"/>
      <c r="CC358" s="113"/>
      <c r="CD358" s="113" t="s">
        <v>102</v>
      </c>
      <c r="CE358" s="113" t="s">
        <v>102</v>
      </c>
      <c r="CF358" s="113" t="s">
        <v>102</v>
      </c>
      <c r="CG358" s="113" t="s">
        <v>102</v>
      </c>
      <c r="CH358" s="5"/>
      <c r="CI358" s="5"/>
      <c r="CJ358" s="5"/>
      <c r="CK358" s="5"/>
      <c r="CL358" s="5">
        <v>41291</v>
      </c>
      <c r="CM358" s="114" t="s">
        <v>113</v>
      </c>
      <c r="CN358" s="19">
        <v>1</v>
      </c>
      <c r="CO358" s="15"/>
      <c r="CP358" s="19"/>
      <c r="CQ358" s="15"/>
      <c r="CR358" s="19"/>
      <c r="CS358" s="19"/>
      <c r="CT358" s="15"/>
      <c r="CU358" s="19" t="s">
        <v>5886</v>
      </c>
      <c r="CV358" s="19"/>
      <c r="CW358" s="19"/>
      <c r="CX358" s="19"/>
      <c r="CY358" s="19"/>
      <c r="CZ358" s="115"/>
      <c r="DA358" s="121">
        <v>45839</v>
      </c>
      <c r="DB358" s="121">
        <v>46204</v>
      </c>
    </row>
    <row r="359" spans="1:106" x14ac:dyDescent="0.25">
      <c r="A359" s="4">
        <v>675</v>
      </c>
      <c r="B359" s="9" t="s">
        <v>3243</v>
      </c>
      <c r="C359" s="9" t="s">
        <v>3148</v>
      </c>
      <c r="D359" s="113" t="s">
        <v>91</v>
      </c>
      <c r="E359" s="9" t="s">
        <v>92</v>
      </c>
      <c r="F359" s="9" t="s">
        <v>93</v>
      </c>
      <c r="G359" s="9" t="s">
        <v>94</v>
      </c>
      <c r="H359" s="9" t="s">
        <v>95</v>
      </c>
      <c r="I359" s="9" t="s">
        <v>96</v>
      </c>
      <c r="J359" s="9" t="s">
        <v>91</v>
      </c>
      <c r="K359" s="9" t="s">
        <v>1655</v>
      </c>
      <c r="L359" s="9" t="s">
        <v>1655</v>
      </c>
      <c r="M359" s="9" t="s">
        <v>2884</v>
      </c>
      <c r="N359" s="9" t="s">
        <v>3022</v>
      </c>
      <c r="O359" s="9" t="s">
        <v>100</v>
      </c>
      <c r="P359" s="9" t="s">
        <v>3244</v>
      </c>
      <c r="Q359" s="10" t="s">
        <v>102</v>
      </c>
      <c r="R359" s="32"/>
      <c r="S359" s="10">
        <v>0</v>
      </c>
      <c r="T359" s="9" t="s">
        <v>103</v>
      </c>
      <c r="U359" s="7">
        <v>91600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8">
        <v>42856</v>
      </c>
      <c r="AG359" s="6">
        <v>2</v>
      </c>
      <c r="AH359" s="9">
        <v>9</v>
      </c>
      <c r="AI359" s="9"/>
      <c r="AJ359" s="9"/>
      <c r="AK359" s="9"/>
      <c r="AL359" s="113"/>
      <c r="AM359" s="9"/>
      <c r="AN359" s="9"/>
      <c r="AO359" s="9"/>
      <c r="AP359" s="9"/>
      <c r="AQ359" s="9" t="s">
        <v>3022</v>
      </c>
      <c r="AR359" s="9"/>
      <c r="AS359" s="9"/>
      <c r="AT359" s="9"/>
      <c r="AU359" s="9" t="s">
        <v>102</v>
      </c>
      <c r="AV359" s="9" t="s">
        <v>102</v>
      </c>
      <c r="AW359" s="11"/>
      <c r="AX359" s="12"/>
      <c r="AY359" s="12"/>
      <c r="AZ359" s="12"/>
      <c r="BA359" s="12"/>
      <c r="BB359" s="8"/>
      <c r="BC359" s="13"/>
      <c r="BD359" s="13"/>
      <c r="BE359" s="13"/>
      <c r="BF359" s="13"/>
      <c r="BG359" s="9"/>
      <c r="BH359" s="9"/>
      <c r="BI359" s="9" t="s">
        <v>104</v>
      </c>
      <c r="BJ359" s="14">
        <v>45638.600741000002</v>
      </c>
      <c r="BK359" s="113"/>
      <c r="BL359" s="113" t="s">
        <v>1490</v>
      </c>
      <c r="BM359" s="113" t="s">
        <v>3231</v>
      </c>
      <c r="BN359" s="113" t="s">
        <v>3245</v>
      </c>
      <c r="BO359" s="113"/>
      <c r="BP359" s="113"/>
      <c r="BQ359" s="113"/>
      <c r="BR359" s="113" t="s">
        <v>109</v>
      </c>
      <c r="BS359" s="113" t="s">
        <v>92</v>
      </c>
      <c r="BT359" s="113" t="s">
        <v>109</v>
      </c>
      <c r="BU359" s="113"/>
      <c r="BV359" s="113" t="s">
        <v>1456</v>
      </c>
      <c r="BW359" s="113" t="s">
        <v>1456</v>
      </c>
      <c r="BX359" s="113" t="s">
        <v>3246</v>
      </c>
      <c r="BY359" s="113" t="s">
        <v>288</v>
      </c>
      <c r="BZ359" s="113"/>
      <c r="CA359" s="113" t="s">
        <v>1456</v>
      </c>
      <c r="CB359" s="113"/>
      <c r="CC359" s="113"/>
      <c r="CD359" s="113" t="s">
        <v>102</v>
      </c>
      <c r="CE359" s="113" t="s">
        <v>102</v>
      </c>
      <c r="CF359" s="113" t="s">
        <v>102</v>
      </c>
      <c r="CG359" s="113" t="s">
        <v>102</v>
      </c>
      <c r="CH359" s="5"/>
      <c r="CI359" s="5"/>
      <c r="CJ359" s="5"/>
      <c r="CK359" s="5"/>
      <c r="CL359" s="5">
        <v>42137</v>
      </c>
      <c r="CM359" s="114" t="s">
        <v>113</v>
      </c>
      <c r="CN359" s="19">
        <v>1</v>
      </c>
      <c r="CO359" s="19"/>
      <c r="CP359" s="19"/>
      <c r="CQ359" s="15"/>
      <c r="CR359" s="15"/>
      <c r="CS359" s="15"/>
      <c r="CT359" s="15"/>
      <c r="CU359" s="19" t="s">
        <v>5886</v>
      </c>
      <c r="CV359" s="19"/>
      <c r="CW359" s="19"/>
      <c r="CX359" s="15"/>
      <c r="CY359" s="19"/>
      <c r="CZ359" s="15"/>
      <c r="DA359" s="121">
        <v>45839</v>
      </c>
      <c r="DB359" s="121">
        <v>46204</v>
      </c>
    </row>
    <row r="360" spans="1:106" x14ac:dyDescent="0.25">
      <c r="A360" s="4">
        <v>676</v>
      </c>
      <c r="B360" s="9" t="s">
        <v>3247</v>
      </c>
      <c r="C360" s="9" t="s">
        <v>1510</v>
      </c>
      <c r="D360" s="113" t="s">
        <v>91</v>
      </c>
      <c r="E360" s="9" t="s">
        <v>92</v>
      </c>
      <c r="F360" s="9" t="s">
        <v>93</v>
      </c>
      <c r="G360" s="9" t="s">
        <v>94</v>
      </c>
      <c r="H360" s="9" t="s">
        <v>95</v>
      </c>
      <c r="I360" s="9" t="s">
        <v>96</v>
      </c>
      <c r="J360" s="9" t="s">
        <v>91</v>
      </c>
      <c r="K360" s="9" t="s">
        <v>1511</v>
      </c>
      <c r="L360" s="9" t="s">
        <v>1511</v>
      </c>
      <c r="M360" s="9" t="s">
        <v>2884</v>
      </c>
      <c r="N360" s="9" t="s">
        <v>3022</v>
      </c>
      <c r="O360" s="9" t="s">
        <v>100</v>
      </c>
      <c r="P360" s="9" t="s">
        <v>3248</v>
      </c>
      <c r="Q360" s="10" t="s">
        <v>102</v>
      </c>
      <c r="R360" s="32"/>
      <c r="S360" s="10">
        <v>0</v>
      </c>
      <c r="T360" s="9" t="s">
        <v>103</v>
      </c>
      <c r="U360" s="7">
        <v>46100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8">
        <v>42856</v>
      </c>
      <c r="AG360" s="6">
        <v>2</v>
      </c>
      <c r="AH360" s="9">
        <v>9</v>
      </c>
      <c r="AI360" s="9"/>
      <c r="AJ360" s="9"/>
      <c r="AK360" s="9"/>
      <c r="AL360" s="113"/>
      <c r="AM360" s="9"/>
      <c r="AN360" s="9"/>
      <c r="AO360" s="9"/>
      <c r="AP360" s="9"/>
      <c r="AQ360" s="9" t="s">
        <v>3022</v>
      </c>
      <c r="AR360" s="9"/>
      <c r="AS360" s="9"/>
      <c r="AT360" s="9"/>
      <c r="AU360" s="9" t="s">
        <v>102</v>
      </c>
      <c r="AV360" s="9" t="s">
        <v>102</v>
      </c>
      <c r="AW360" s="11"/>
      <c r="AX360" s="12"/>
      <c r="AY360" s="12"/>
      <c r="AZ360" s="12"/>
      <c r="BA360" s="12"/>
      <c r="BB360" s="8"/>
      <c r="BC360" s="13"/>
      <c r="BD360" s="13"/>
      <c r="BE360" s="13"/>
      <c r="BF360" s="13"/>
      <c r="BG360" s="9"/>
      <c r="BH360" s="9"/>
      <c r="BI360" s="9" t="s">
        <v>104</v>
      </c>
      <c r="BJ360" s="14">
        <v>45638.600741000002</v>
      </c>
      <c r="BK360" s="113"/>
      <c r="BL360" s="113" t="s">
        <v>1490</v>
      </c>
      <c r="BM360" s="113" t="s">
        <v>3235</v>
      </c>
      <c r="BN360" s="113" t="s">
        <v>3249</v>
      </c>
      <c r="BO360" s="113"/>
      <c r="BP360" s="113"/>
      <c r="BQ360" s="113"/>
      <c r="BR360" s="113" t="s">
        <v>109</v>
      </c>
      <c r="BS360" s="113" t="s">
        <v>92</v>
      </c>
      <c r="BT360" s="113" t="s">
        <v>109</v>
      </c>
      <c r="BU360" s="113"/>
      <c r="BV360" s="113" t="s">
        <v>1456</v>
      </c>
      <c r="BW360" s="113" t="s">
        <v>1456</v>
      </c>
      <c r="BX360" s="113" t="s">
        <v>3246</v>
      </c>
      <c r="BY360" s="113" t="s">
        <v>288</v>
      </c>
      <c r="BZ360" s="113"/>
      <c r="CA360" s="113" t="s">
        <v>1456</v>
      </c>
      <c r="CB360" s="113"/>
      <c r="CC360" s="113"/>
      <c r="CD360" s="113" t="s">
        <v>102</v>
      </c>
      <c r="CE360" s="113" t="s">
        <v>102</v>
      </c>
      <c r="CF360" s="113" t="s">
        <v>102</v>
      </c>
      <c r="CG360" s="113" t="s">
        <v>102</v>
      </c>
      <c r="CH360" s="5"/>
      <c r="CI360" s="5"/>
      <c r="CJ360" s="5"/>
      <c r="CK360" s="5"/>
      <c r="CL360" s="5">
        <v>42137</v>
      </c>
      <c r="CM360" s="114" t="s">
        <v>113</v>
      </c>
      <c r="CN360" s="19">
        <v>1</v>
      </c>
      <c r="CO360" s="19"/>
      <c r="CP360" s="19"/>
      <c r="CQ360" s="15"/>
      <c r="CR360" s="15"/>
      <c r="CS360" s="15"/>
      <c r="CT360" s="15"/>
      <c r="CU360" s="19" t="s">
        <v>5886</v>
      </c>
      <c r="CV360" s="19"/>
      <c r="CW360" s="19"/>
      <c r="CX360" s="15"/>
      <c r="CY360" s="19"/>
      <c r="CZ360" s="15"/>
      <c r="DA360" s="121">
        <v>45839</v>
      </c>
      <c r="DB360" s="121">
        <v>46204</v>
      </c>
    </row>
    <row r="361" spans="1:106" x14ac:dyDescent="0.25">
      <c r="A361" s="4">
        <v>677</v>
      </c>
      <c r="B361" s="9" t="s">
        <v>3250</v>
      </c>
      <c r="C361" s="9" t="s">
        <v>3128</v>
      </c>
      <c r="D361" s="113" t="s">
        <v>91</v>
      </c>
      <c r="E361" s="9" t="s">
        <v>92</v>
      </c>
      <c r="F361" s="9" t="s">
        <v>93</v>
      </c>
      <c r="G361" s="9" t="s">
        <v>94</v>
      </c>
      <c r="H361" s="9" t="s">
        <v>95</v>
      </c>
      <c r="I361" s="9" t="s">
        <v>96</v>
      </c>
      <c r="J361" s="9" t="s">
        <v>91</v>
      </c>
      <c r="K361" s="9" t="s">
        <v>3129</v>
      </c>
      <c r="L361" s="9" t="s">
        <v>3129</v>
      </c>
      <c r="M361" s="9" t="s">
        <v>2884</v>
      </c>
      <c r="N361" s="9" t="s">
        <v>3022</v>
      </c>
      <c r="O361" s="9" t="s">
        <v>100</v>
      </c>
      <c r="P361" s="9" t="s">
        <v>3251</v>
      </c>
      <c r="Q361" s="10" t="s">
        <v>102</v>
      </c>
      <c r="R361" s="32"/>
      <c r="S361" s="10">
        <v>0</v>
      </c>
      <c r="T361" s="9" t="s">
        <v>103</v>
      </c>
      <c r="U361" s="7">
        <v>31400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8">
        <v>42856</v>
      </c>
      <c r="AG361" s="6">
        <v>2</v>
      </c>
      <c r="AH361" s="9">
        <v>9</v>
      </c>
      <c r="AI361" s="9"/>
      <c r="AJ361" s="9"/>
      <c r="AK361" s="9"/>
      <c r="AL361" s="113"/>
      <c r="AM361" s="9"/>
      <c r="AN361" s="9"/>
      <c r="AO361" s="9"/>
      <c r="AP361" s="9"/>
      <c r="AQ361" s="9" t="s">
        <v>3022</v>
      </c>
      <c r="AR361" s="9"/>
      <c r="AS361" s="9"/>
      <c r="AT361" s="9"/>
      <c r="AU361" s="9" t="s">
        <v>102</v>
      </c>
      <c r="AV361" s="9" t="s">
        <v>102</v>
      </c>
      <c r="AW361" s="11"/>
      <c r="AX361" s="12"/>
      <c r="AY361" s="12"/>
      <c r="AZ361" s="12"/>
      <c r="BA361" s="12"/>
      <c r="BB361" s="8"/>
      <c r="BC361" s="13"/>
      <c r="BD361" s="13"/>
      <c r="BE361" s="13"/>
      <c r="BF361" s="13"/>
      <c r="BG361" s="9"/>
      <c r="BH361" s="9"/>
      <c r="BI361" s="9" t="s">
        <v>104</v>
      </c>
      <c r="BJ361" s="14">
        <v>45638.600741000002</v>
      </c>
      <c r="BK361" s="113"/>
      <c r="BL361" s="113" t="s">
        <v>1490</v>
      </c>
      <c r="BM361" s="113" t="s">
        <v>1770</v>
      </c>
      <c r="BN361" s="113" t="s">
        <v>3252</v>
      </c>
      <c r="BO361" s="113"/>
      <c r="BP361" s="113"/>
      <c r="BQ361" s="113"/>
      <c r="BR361" s="113" t="s">
        <v>109</v>
      </c>
      <c r="BS361" s="113" t="s">
        <v>92</v>
      </c>
      <c r="BT361" s="113" t="s">
        <v>109</v>
      </c>
      <c r="BU361" s="113"/>
      <c r="BV361" s="113" t="s">
        <v>1456</v>
      </c>
      <c r="BW361" s="113" t="s">
        <v>1456</v>
      </c>
      <c r="BX361" s="113" t="s">
        <v>3246</v>
      </c>
      <c r="BY361" s="113" t="s">
        <v>288</v>
      </c>
      <c r="BZ361" s="113"/>
      <c r="CA361" s="113" t="s">
        <v>1456</v>
      </c>
      <c r="CB361" s="113"/>
      <c r="CC361" s="113"/>
      <c r="CD361" s="113" t="s">
        <v>102</v>
      </c>
      <c r="CE361" s="113" t="s">
        <v>102</v>
      </c>
      <c r="CF361" s="113" t="s">
        <v>102</v>
      </c>
      <c r="CG361" s="113" t="s">
        <v>102</v>
      </c>
      <c r="CH361" s="5"/>
      <c r="CI361" s="5"/>
      <c r="CJ361" s="5"/>
      <c r="CK361" s="5"/>
      <c r="CL361" s="5">
        <v>42137</v>
      </c>
      <c r="CM361" s="114" t="s">
        <v>113</v>
      </c>
      <c r="CN361" s="19">
        <v>1</v>
      </c>
      <c r="CO361" s="19"/>
      <c r="CP361" s="19"/>
      <c r="CQ361" s="15"/>
      <c r="CR361" s="15"/>
      <c r="CS361" s="15"/>
      <c r="CT361" s="15"/>
      <c r="CU361" s="19" t="s">
        <v>5886</v>
      </c>
      <c r="CV361" s="19"/>
      <c r="CW361" s="19"/>
      <c r="CX361" s="15"/>
      <c r="CY361" s="19"/>
      <c r="CZ361" s="15"/>
      <c r="DA361" s="121">
        <v>45839</v>
      </c>
      <c r="DB361" s="121">
        <v>46204</v>
      </c>
    </row>
    <row r="362" spans="1:106" x14ac:dyDescent="0.25">
      <c r="A362" s="4">
        <v>678</v>
      </c>
      <c r="B362" s="9" t="s">
        <v>3253</v>
      </c>
      <c r="C362" s="9" t="s">
        <v>93</v>
      </c>
      <c r="D362" s="113" t="s">
        <v>91</v>
      </c>
      <c r="E362" s="9" t="s">
        <v>92</v>
      </c>
      <c r="F362" s="9" t="s">
        <v>93</v>
      </c>
      <c r="G362" s="9" t="s">
        <v>94</v>
      </c>
      <c r="H362" s="9" t="s">
        <v>95</v>
      </c>
      <c r="I362" s="9" t="s">
        <v>96</v>
      </c>
      <c r="J362" s="9" t="s">
        <v>91</v>
      </c>
      <c r="K362" s="9" t="s">
        <v>3254</v>
      </c>
      <c r="L362" s="9" t="s">
        <v>3254</v>
      </c>
      <c r="M362" s="9" t="s">
        <v>2884</v>
      </c>
      <c r="N362" s="9" t="s">
        <v>3022</v>
      </c>
      <c r="O362" s="9" t="s">
        <v>100</v>
      </c>
      <c r="P362" s="9" t="s">
        <v>3255</v>
      </c>
      <c r="Q362" s="10" t="s">
        <v>102</v>
      </c>
      <c r="R362" s="32"/>
      <c r="S362" s="10">
        <v>0</v>
      </c>
      <c r="T362" s="9" t="s">
        <v>103</v>
      </c>
      <c r="U362" s="7">
        <v>8800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8">
        <v>42856</v>
      </c>
      <c r="AG362" s="6">
        <v>2</v>
      </c>
      <c r="AH362" s="9">
        <v>9</v>
      </c>
      <c r="AI362" s="9"/>
      <c r="AJ362" s="9"/>
      <c r="AK362" s="9"/>
      <c r="AL362" s="113"/>
      <c r="AM362" s="9"/>
      <c r="AN362" s="9"/>
      <c r="AO362" s="9"/>
      <c r="AP362" s="9"/>
      <c r="AQ362" s="9" t="s">
        <v>3022</v>
      </c>
      <c r="AR362" s="9"/>
      <c r="AS362" s="9"/>
      <c r="AT362" s="9"/>
      <c r="AU362" s="9" t="s">
        <v>102</v>
      </c>
      <c r="AV362" s="9" t="s">
        <v>102</v>
      </c>
      <c r="AW362" s="11"/>
      <c r="AX362" s="12"/>
      <c r="AY362" s="12"/>
      <c r="AZ362" s="12"/>
      <c r="BA362" s="12"/>
      <c r="BB362" s="8"/>
      <c r="BC362" s="13"/>
      <c r="BD362" s="13"/>
      <c r="BE362" s="13"/>
      <c r="BF362" s="13"/>
      <c r="BG362" s="9"/>
      <c r="BH362" s="9"/>
      <c r="BI362" s="9" t="s">
        <v>104</v>
      </c>
      <c r="BJ362" s="14">
        <v>45638.600741000002</v>
      </c>
      <c r="BK362" s="113"/>
      <c r="BL362" s="113" t="s">
        <v>1490</v>
      </c>
      <c r="BM362" s="113" t="s">
        <v>3256</v>
      </c>
      <c r="BN362" s="113" t="s">
        <v>3257</v>
      </c>
      <c r="BO362" s="113"/>
      <c r="BP362" s="113"/>
      <c r="BQ362" s="113"/>
      <c r="BR362" s="113" t="s">
        <v>109</v>
      </c>
      <c r="BS362" s="113" t="s">
        <v>92</v>
      </c>
      <c r="BT362" s="113" t="s">
        <v>109</v>
      </c>
      <c r="BU362" s="113"/>
      <c r="BV362" s="113" t="s">
        <v>1456</v>
      </c>
      <c r="BW362" s="113" t="s">
        <v>1456</v>
      </c>
      <c r="BX362" s="113" t="s">
        <v>3246</v>
      </c>
      <c r="BY362" s="113" t="s">
        <v>288</v>
      </c>
      <c r="BZ362" s="113"/>
      <c r="CA362" s="113" t="s">
        <v>1456</v>
      </c>
      <c r="CB362" s="113"/>
      <c r="CC362" s="113"/>
      <c r="CD362" s="113" t="s">
        <v>102</v>
      </c>
      <c r="CE362" s="113" t="s">
        <v>102</v>
      </c>
      <c r="CF362" s="113" t="s">
        <v>102</v>
      </c>
      <c r="CG362" s="113" t="s">
        <v>102</v>
      </c>
      <c r="CH362" s="5"/>
      <c r="CI362" s="5"/>
      <c r="CJ362" s="5"/>
      <c r="CK362" s="5"/>
      <c r="CL362" s="5">
        <v>42137</v>
      </c>
      <c r="CM362" s="114" t="s">
        <v>113</v>
      </c>
      <c r="CN362" s="19">
        <v>1</v>
      </c>
      <c r="CO362" s="15"/>
      <c r="CP362" s="15"/>
      <c r="CQ362" s="15"/>
      <c r="CR362" s="19"/>
      <c r="CS362" s="15"/>
      <c r="CT362" s="15"/>
      <c r="CU362" s="19" t="s">
        <v>5886</v>
      </c>
      <c r="CV362" s="115"/>
      <c r="CW362" s="19"/>
      <c r="CX362" s="19"/>
      <c r="CY362" s="115"/>
      <c r="CZ362" s="15"/>
      <c r="DA362" s="121">
        <v>45839</v>
      </c>
      <c r="DB362" s="121">
        <v>46204</v>
      </c>
    </row>
    <row r="363" spans="1:106" x14ac:dyDescent="0.25">
      <c r="A363" s="4">
        <v>688</v>
      </c>
      <c r="B363" s="9" t="s">
        <v>3309</v>
      </c>
      <c r="C363" s="9" t="s">
        <v>3172</v>
      </c>
      <c r="D363" s="113" t="s">
        <v>91</v>
      </c>
      <c r="E363" s="9" t="s">
        <v>92</v>
      </c>
      <c r="F363" s="9" t="s">
        <v>93</v>
      </c>
      <c r="G363" s="9" t="s">
        <v>94</v>
      </c>
      <c r="H363" s="9" t="s">
        <v>95</v>
      </c>
      <c r="I363" s="9" t="s">
        <v>96</v>
      </c>
      <c r="J363" s="9" t="s">
        <v>91</v>
      </c>
      <c r="K363" s="9" t="s">
        <v>3173</v>
      </c>
      <c r="L363" s="9" t="s">
        <v>3173</v>
      </c>
      <c r="M363" s="9" t="s">
        <v>2884</v>
      </c>
      <c r="N363" s="9" t="s">
        <v>3022</v>
      </c>
      <c r="O363" s="9" t="s">
        <v>100</v>
      </c>
      <c r="P363" s="9" t="s">
        <v>725</v>
      </c>
      <c r="Q363" s="10" t="s">
        <v>102</v>
      </c>
      <c r="R363" s="32"/>
      <c r="S363" s="10">
        <v>0</v>
      </c>
      <c r="T363" s="9" t="s">
        <v>103</v>
      </c>
      <c r="U363" s="7">
        <v>135815.67999999999</v>
      </c>
      <c r="V363" s="7">
        <v>0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8"/>
      <c r="AG363" s="6">
        <v>2</v>
      </c>
      <c r="AH363" s="9">
        <v>2</v>
      </c>
      <c r="AI363" s="9"/>
      <c r="AJ363" s="9"/>
      <c r="AK363" s="9"/>
      <c r="AL363" s="113"/>
      <c r="AM363" s="9"/>
      <c r="AN363" s="9"/>
      <c r="AO363" s="9"/>
      <c r="AP363" s="9"/>
      <c r="AQ363" s="9" t="s">
        <v>3022</v>
      </c>
      <c r="AR363" s="9"/>
      <c r="AS363" s="9"/>
      <c r="AT363" s="9"/>
      <c r="AU363" s="9" t="s">
        <v>102</v>
      </c>
      <c r="AV363" s="9" t="s">
        <v>102</v>
      </c>
      <c r="AW363" s="11"/>
      <c r="AX363" s="12"/>
      <c r="AY363" s="12"/>
      <c r="AZ363" s="12"/>
      <c r="BA363" s="12"/>
      <c r="BB363" s="8"/>
      <c r="BC363" s="13"/>
      <c r="BD363" s="13"/>
      <c r="BE363" s="13"/>
      <c r="BF363" s="13"/>
      <c r="BG363" s="9"/>
      <c r="BH363" s="9"/>
      <c r="BI363" s="9" t="s">
        <v>104</v>
      </c>
      <c r="BJ363" s="14">
        <v>45638.600741000002</v>
      </c>
      <c r="BK363" s="113"/>
      <c r="BL363" s="113" t="s">
        <v>1490</v>
      </c>
      <c r="BM363" s="113" t="s">
        <v>3310</v>
      </c>
      <c r="BN363" s="113" t="s">
        <v>3311</v>
      </c>
      <c r="BO363" s="113"/>
      <c r="BP363" s="113"/>
      <c r="BQ363" s="113"/>
      <c r="BR363" s="113" t="s">
        <v>109</v>
      </c>
      <c r="BS363" s="113" t="s">
        <v>92</v>
      </c>
      <c r="BT363" s="113" t="s">
        <v>109</v>
      </c>
      <c r="BU363" s="113"/>
      <c r="BV363" s="113" t="s">
        <v>1456</v>
      </c>
      <c r="BW363" s="113" t="s">
        <v>1456</v>
      </c>
      <c r="BX363" s="113" t="s">
        <v>3312</v>
      </c>
      <c r="BY363" s="113" t="s">
        <v>288</v>
      </c>
      <c r="BZ363" s="113"/>
      <c r="CA363" s="113" t="s">
        <v>1456</v>
      </c>
      <c r="CB363" s="113"/>
      <c r="CC363" s="113"/>
      <c r="CD363" s="113" t="s">
        <v>102</v>
      </c>
      <c r="CE363" s="113" t="s">
        <v>102</v>
      </c>
      <c r="CF363" s="113" t="s">
        <v>102</v>
      </c>
      <c r="CG363" s="113" t="s">
        <v>102</v>
      </c>
      <c r="CH363" s="5"/>
      <c r="CI363" s="5"/>
      <c r="CJ363" s="5"/>
      <c r="CK363" s="5"/>
      <c r="CL363" s="5">
        <v>44762</v>
      </c>
      <c r="CM363" s="114" t="s">
        <v>113</v>
      </c>
      <c r="CN363" s="19">
        <v>1</v>
      </c>
      <c r="CO363" s="15"/>
      <c r="CP363" s="15"/>
      <c r="CQ363" s="19"/>
      <c r="CR363" s="19"/>
      <c r="CS363" s="19"/>
      <c r="CT363" s="19"/>
      <c r="CU363" s="19" t="s">
        <v>5886</v>
      </c>
      <c r="CV363" s="115"/>
      <c r="CW363" s="19"/>
      <c r="CX363" s="19"/>
      <c r="CY363" s="19"/>
      <c r="CZ363" s="15"/>
      <c r="DA363" s="121">
        <v>45839</v>
      </c>
      <c r="DB363" s="121">
        <v>46204</v>
      </c>
    </row>
    <row r="364" spans="1:106" x14ac:dyDescent="0.25">
      <c r="A364" s="4">
        <v>739</v>
      </c>
      <c r="B364" s="9" t="s">
        <v>3522</v>
      </c>
      <c r="C364" s="9" t="s">
        <v>883</v>
      </c>
      <c r="D364" s="113" t="s">
        <v>91</v>
      </c>
      <c r="E364" s="9" t="s">
        <v>92</v>
      </c>
      <c r="F364" s="9" t="s">
        <v>93</v>
      </c>
      <c r="G364" s="9" t="s">
        <v>94</v>
      </c>
      <c r="H364" s="9" t="s">
        <v>95</v>
      </c>
      <c r="I364" s="9" t="s">
        <v>96</v>
      </c>
      <c r="J364" s="9" t="s">
        <v>91</v>
      </c>
      <c r="K364" s="9" t="s">
        <v>1563</v>
      </c>
      <c r="L364" s="9" t="s">
        <v>1563</v>
      </c>
      <c r="M364" s="9" t="s">
        <v>98</v>
      </c>
      <c r="N364" s="9" t="s">
        <v>3523</v>
      </c>
      <c r="O364" s="9" t="s">
        <v>100</v>
      </c>
      <c r="P364" s="9" t="s">
        <v>3524</v>
      </c>
      <c r="Q364" s="10" t="s">
        <v>102</v>
      </c>
      <c r="R364" s="36"/>
      <c r="S364" s="10">
        <v>0</v>
      </c>
      <c r="T364" s="9" t="s">
        <v>103</v>
      </c>
      <c r="U364" s="7">
        <v>3500</v>
      </c>
      <c r="V364" s="7">
        <v>0</v>
      </c>
      <c r="W364" s="7">
        <v>0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8"/>
      <c r="AG364" s="6">
        <v>2</v>
      </c>
      <c r="AH364" s="9">
        <v>2024</v>
      </c>
      <c r="AI364" s="9"/>
      <c r="AJ364" s="9"/>
      <c r="AK364" s="9"/>
      <c r="AL364" s="113"/>
      <c r="AM364" s="9"/>
      <c r="AN364" s="9"/>
      <c r="AO364" s="9"/>
      <c r="AP364" s="9"/>
      <c r="AQ364" s="9" t="s">
        <v>3523</v>
      </c>
      <c r="AR364" s="9"/>
      <c r="AS364" s="9"/>
      <c r="AT364" s="9"/>
      <c r="AU364" s="9" t="s">
        <v>102</v>
      </c>
      <c r="AV364" s="9" t="s">
        <v>102</v>
      </c>
      <c r="AW364" s="11"/>
      <c r="AX364" s="12"/>
      <c r="AY364" s="12"/>
      <c r="AZ364" s="12"/>
      <c r="BA364" s="12"/>
      <c r="BB364" s="8"/>
      <c r="BC364" s="13"/>
      <c r="BD364" s="13"/>
      <c r="BE364" s="13"/>
      <c r="BF364" s="13"/>
      <c r="BG364" s="9"/>
      <c r="BH364" s="9"/>
      <c r="BI364" s="9" t="s">
        <v>104</v>
      </c>
      <c r="BJ364" s="14">
        <v>45638.600741000002</v>
      </c>
      <c r="BK364" s="113"/>
      <c r="BL364" s="113" t="s">
        <v>2708</v>
      </c>
      <c r="BM364" s="113" t="s">
        <v>2709</v>
      </c>
      <c r="BN364" s="113" t="s">
        <v>3525</v>
      </c>
      <c r="BO364" s="113"/>
      <c r="BP364" s="113"/>
      <c r="BQ364" s="113"/>
      <c r="BR364" s="113" t="s">
        <v>109</v>
      </c>
      <c r="BS364" s="113" t="s">
        <v>92</v>
      </c>
      <c r="BT364" s="113" t="s">
        <v>109</v>
      </c>
      <c r="BU364" s="113"/>
      <c r="BV364" s="113" t="s">
        <v>2711</v>
      </c>
      <c r="BW364" s="113" t="s">
        <v>2711</v>
      </c>
      <c r="BX364" s="113"/>
      <c r="BY364" s="113" t="s">
        <v>288</v>
      </c>
      <c r="BZ364" s="113"/>
      <c r="CA364" s="113" t="s">
        <v>165</v>
      </c>
      <c r="CB364" s="113"/>
      <c r="CC364" s="113"/>
      <c r="CD364" s="113" t="s">
        <v>102</v>
      </c>
      <c r="CE364" s="113" t="s">
        <v>102</v>
      </c>
      <c r="CF364" s="113" t="s">
        <v>102</v>
      </c>
      <c r="CG364" s="113" t="s">
        <v>102</v>
      </c>
      <c r="CH364" s="5"/>
      <c r="CI364" s="5"/>
      <c r="CJ364" s="5"/>
      <c r="CK364" s="5"/>
      <c r="CL364" s="5">
        <v>36526</v>
      </c>
      <c r="CM364" s="114" t="s">
        <v>113</v>
      </c>
      <c r="CN364" s="19">
        <v>1</v>
      </c>
      <c r="CO364" s="19"/>
      <c r="CP364" s="15"/>
      <c r="CQ364" s="15"/>
      <c r="CR364" s="15"/>
      <c r="CS364" s="15"/>
      <c r="CT364" s="15"/>
      <c r="CU364" s="19" t="s">
        <v>5886</v>
      </c>
      <c r="CV364" s="15"/>
      <c r="CW364" s="15"/>
      <c r="CX364" s="15"/>
      <c r="CY364" s="15"/>
      <c r="CZ364" s="15"/>
      <c r="DA364" s="121">
        <v>45839</v>
      </c>
      <c r="DB364" s="121">
        <v>46204</v>
      </c>
    </row>
    <row r="365" spans="1:106" x14ac:dyDescent="0.25">
      <c r="A365" s="4">
        <v>746</v>
      </c>
      <c r="B365" s="9" t="s">
        <v>3556</v>
      </c>
      <c r="C365" s="9" t="s">
        <v>495</v>
      </c>
      <c r="D365" s="113" t="s">
        <v>91</v>
      </c>
      <c r="E365" s="9" t="s">
        <v>92</v>
      </c>
      <c r="F365" s="9" t="s">
        <v>93</v>
      </c>
      <c r="G365" s="9" t="s">
        <v>94</v>
      </c>
      <c r="H365" s="9" t="s">
        <v>158</v>
      </c>
      <c r="I365" s="9" t="s">
        <v>96</v>
      </c>
      <c r="J365" s="9" t="s">
        <v>91</v>
      </c>
      <c r="K365" s="9" t="s">
        <v>496</v>
      </c>
      <c r="L365" s="9" t="s">
        <v>496</v>
      </c>
      <c r="M365" s="9" t="s">
        <v>98</v>
      </c>
      <c r="N365" s="9" t="s">
        <v>3523</v>
      </c>
      <c r="O365" s="9" t="s">
        <v>100</v>
      </c>
      <c r="P365" s="9" t="s">
        <v>3557</v>
      </c>
      <c r="Q365" s="10" t="s">
        <v>102</v>
      </c>
      <c r="R365" s="32"/>
      <c r="S365" s="10">
        <v>0</v>
      </c>
      <c r="T365" s="9" t="s">
        <v>103</v>
      </c>
      <c r="U365" s="7">
        <v>500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8"/>
      <c r="AG365" s="6">
        <v>2</v>
      </c>
      <c r="AH365" s="9">
        <v>2024</v>
      </c>
      <c r="AI365" s="9"/>
      <c r="AJ365" s="9"/>
      <c r="AK365" s="9"/>
      <c r="AL365" s="113"/>
      <c r="AM365" s="9"/>
      <c r="AN365" s="9"/>
      <c r="AO365" s="9"/>
      <c r="AP365" s="9"/>
      <c r="AQ365" s="9" t="s">
        <v>3523</v>
      </c>
      <c r="AR365" s="9"/>
      <c r="AS365" s="9"/>
      <c r="AT365" s="9"/>
      <c r="AU365" s="9" t="s">
        <v>102</v>
      </c>
      <c r="AV365" s="9" t="s">
        <v>102</v>
      </c>
      <c r="AW365" s="11"/>
      <c r="AX365" s="12"/>
      <c r="AY365" s="12"/>
      <c r="AZ365" s="12"/>
      <c r="BA365" s="12"/>
      <c r="BB365" s="8"/>
      <c r="BC365" s="13"/>
      <c r="BD365" s="13"/>
      <c r="BE365" s="13"/>
      <c r="BF365" s="13"/>
      <c r="BG365" s="9"/>
      <c r="BH365" s="9"/>
      <c r="BI365" s="9" t="s">
        <v>104</v>
      </c>
      <c r="BJ365" s="14">
        <v>45638.600741000002</v>
      </c>
      <c r="BK365" s="113"/>
      <c r="BL365" s="113" t="s">
        <v>3558</v>
      </c>
      <c r="BM365" s="113" t="s">
        <v>3559</v>
      </c>
      <c r="BN365" s="113" t="s">
        <v>3560</v>
      </c>
      <c r="BO365" s="113"/>
      <c r="BP365" s="113"/>
      <c r="BQ365" s="113"/>
      <c r="BR365" s="113" t="s">
        <v>109</v>
      </c>
      <c r="BS365" s="113" t="s">
        <v>92</v>
      </c>
      <c r="BT365" s="113" t="s">
        <v>109</v>
      </c>
      <c r="BU365" s="113"/>
      <c r="BV365" s="113" t="s">
        <v>2711</v>
      </c>
      <c r="BW365" s="113" t="s">
        <v>2711</v>
      </c>
      <c r="BX365" s="113"/>
      <c r="BY365" s="113" t="s">
        <v>502</v>
      </c>
      <c r="BZ365" s="113"/>
      <c r="CA365" s="113" t="s">
        <v>165</v>
      </c>
      <c r="CB365" s="113"/>
      <c r="CC365" s="113"/>
      <c r="CD365" s="113" t="s">
        <v>102</v>
      </c>
      <c r="CE365" s="113" t="s">
        <v>102</v>
      </c>
      <c r="CF365" s="113" t="s">
        <v>102</v>
      </c>
      <c r="CG365" s="113" t="s">
        <v>102</v>
      </c>
      <c r="CH365" s="5"/>
      <c r="CI365" s="5"/>
      <c r="CJ365" s="5"/>
      <c r="CK365" s="5"/>
      <c r="CL365" s="5">
        <v>36526</v>
      </c>
      <c r="CM365" s="114" t="s">
        <v>113</v>
      </c>
      <c r="CN365" s="19">
        <v>1</v>
      </c>
      <c r="CO365" s="15"/>
      <c r="CP365" s="15"/>
      <c r="CQ365" s="15"/>
      <c r="CR365" s="15"/>
      <c r="CS365" s="15"/>
      <c r="CT365" s="15"/>
      <c r="CU365" s="19" t="s">
        <v>5886</v>
      </c>
      <c r="CV365" s="15"/>
      <c r="CW365" s="15"/>
      <c r="CX365" s="19"/>
      <c r="CY365" s="15"/>
      <c r="CZ365" s="15"/>
      <c r="DA365" s="121">
        <v>45839</v>
      </c>
      <c r="DB365" s="121">
        <v>46204</v>
      </c>
    </row>
    <row r="366" spans="1:106" x14ac:dyDescent="0.25">
      <c r="A366" s="4">
        <v>757</v>
      </c>
      <c r="B366" s="9" t="s">
        <v>3619</v>
      </c>
      <c r="C366" s="9" t="s">
        <v>883</v>
      </c>
      <c r="D366" s="113" t="s">
        <v>91</v>
      </c>
      <c r="E366" s="9" t="s">
        <v>92</v>
      </c>
      <c r="F366" s="9" t="s">
        <v>93</v>
      </c>
      <c r="G366" s="9" t="s">
        <v>94</v>
      </c>
      <c r="H366" s="9" t="s">
        <v>95</v>
      </c>
      <c r="I366" s="9" t="s">
        <v>96</v>
      </c>
      <c r="J366" s="9" t="s">
        <v>91</v>
      </c>
      <c r="K366" s="9" t="s">
        <v>1563</v>
      </c>
      <c r="L366" s="9" t="s">
        <v>1563</v>
      </c>
      <c r="M366" s="9" t="s">
        <v>98</v>
      </c>
      <c r="N366" s="9" t="s">
        <v>3523</v>
      </c>
      <c r="O366" s="9" t="s">
        <v>100</v>
      </c>
      <c r="P366" s="9" t="s">
        <v>3620</v>
      </c>
      <c r="Q366" s="10" t="s">
        <v>102</v>
      </c>
      <c r="R366" s="32"/>
      <c r="S366" s="10">
        <v>0</v>
      </c>
      <c r="T366" s="9" t="s">
        <v>103</v>
      </c>
      <c r="U366" s="7">
        <v>6800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8"/>
      <c r="AG366" s="6">
        <v>2</v>
      </c>
      <c r="AH366" s="9">
        <v>30</v>
      </c>
      <c r="AI366" s="9"/>
      <c r="AJ366" s="9"/>
      <c r="AK366" s="9"/>
      <c r="AL366" s="113"/>
      <c r="AM366" s="9"/>
      <c r="AN366" s="9"/>
      <c r="AO366" s="9"/>
      <c r="AP366" s="9"/>
      <c r="AQ366" s="9" t="s">
        <v>3523</v>
      </c>
      <c r="AR366" s="9"/>
      <c r="AS366" s="9"/>
      <c r="AT366" s="9"/>
      <c r="AU366" s="9" t="s">
        <v>102</v>
      </c>
      <c r="AV366" s="9" t="s">
        <v>102</v>
      </c>
      <c r="AW366" s="11"/>
      <c r="AX366" s="12"/>
      <c r="AY366" s="12"/>
      <c r="AZ366" s="12"/>
      <c r="BA366" s="12"/>
      <c r="BB366" s="8"/>
      <c r="BC366" s="13"/>
      <c r="BD366" s="13"/>
      <c r="BE366" s="13"/>
      <c r="BF366" s="13"/>
      <c r="BG366" s="9"/>
      <c r="BH366" s="9"/>
      <c r="BI366" s="9" t="s">
        <v>104</v>
      </c>
      <c r="BJ366" s="14">
        <v>45638.600741000002</v>
      </c>
      <c r="BK366" s="113"/>
      <c r="BL366" s="113" t="s">
        <v>2708</v>
      </c>
      <c r="BM366" s="113" t="s">
        <v>2709</v>
      </c>
      <c r="BN366" s="113" t="s">
        <v>3621</v>
      </c>
      <c r="BO366" s="113"/>
      <c r="BP366" s="113"/>
      <c r="BQ366" s="113"/>
      <c r="BR366" s="113" t="s">
        <v>109</v>
      </c>
      <c r="BS366" s="113" t="s">
        <v>92</v>
      </c>
      <c r="BT366" s="113" t="s">
        <v>109</v>
      </c>
      <c r="BU366" s="113"/>
      <c r="BV366" s="113" t="s">
        <v>2711</v>
      </c>
      <c r="BW366" s="113" t="s">
        <v>2711</v>
      </c>
      <c r="BX366" s="113"/>
      <c r="BY366" s="113" t="s">
        <v>288</v>
      </c>
      <c r="BZ366" s="113"/>
      <c r="CA366" s="113" t="s">
        <v>165</v>
      </c>
      <c r="CB366" s="113"/>
      <c r="CC366" s="113"/>
      <c r="CD366" s="113" t="s">
        <v>102</v>
      </c>
      <c r="CE366" s="113" t="s">
        <v>102</v>
      </c>
      <c r="CF366" s="113" t="s">
        <v>102</v>
      </c>
      <c r="CG366" s="113" t="s">
        <v>102</v>
      </c>
      <c r="CH366" s="5"/>
      <c r="CI366" s="5"/>
      <c r="CJ366" s="5"/>
      <c r="CK366" s="5"/>
      <c r="CL366" s="5">
        <v>34555</v>
      </c>
      <c r="CM366" s="114" t="s">
        <v>113</v>
      </c>
      <c r="CN366" s="20">
        <v>1</v>
      </c>
      <c r="CO366" s="15"/>
      <c r="CP366" s="15"/>
      <c r="CQ366" s="15"/>
      <c r="CR366" s="15"/>
      <c r="CS366" s="15"/>
      <c r="CT366" s="15"/>
      <c r="CU366" s="19" t="s">
        <v>5886</v>
      </c>
      <c r="CV366" s="15"/>
      <c r="CW366" s="15"/>
      <c r="CX366" s="19"/>
      <c r="CY366" s="15"/>
      <c r="CZ366" s="15"/>
      <c r="DA366" s="121">
        <v>45839</v>
      </c>
      <c r="DB366" s="121">
        <v>46204</v>
      </c>
    </row>
    <row r="367" spans="1:106" x14ac:dyDescent="0.25">
      <c r="A367" s="4">
        <v>886</v>
      </c>
      <c r="B367" s="65" t="s">
        <v>4179</v>
      </c>
      <c r="C367" s="65" t="s">
        <v>883</v>
      </c>
      <c r="D367" s="113" t="s">
        <v>91</v>
      </c>
      <c r="E367" s="65" t="s">
        <v>92</v>
      </c>
      <c r="F367" s="65" t="s">
        <v>93</v>
      </c>
      <c r="G367" s="65" t="s">
        <v>94</v>
      </c>
      <c r="H367" s="65" t="s">
        <v>158</v>
      </c>
      <c r="I367" s="65" t="s">
        <v>96</v>
      </c>
      <c r="J367" s="65" t="s">
        <v>91</v>
      </c>
      <c r="K367" s="65" t="s">
        <v>1563</v>
      </c>
      <c r="L367" s="65" t="s">
        <v>1563</v>
      </c>
      <c r="M367" s="65" t="s">
        <v>98</v>
      </c>
      <c r="N367" s="65" t="s">
        <v>4131</v>
      </c>
      <c r="O367" s="65" t="s">
        <v>2460</v>
      </c>
      <c r="P367" s="65" t="s">
        <v>4180</v>
      </c>
      <c r="Q367" s="62" t="s">
        <v>102</v>
      </c>
      <c r="R367" s="32"/>
      <c r="S367" s="62">
        <v>0</v>
      </c>
      <c r="T367" s="65" t="s">
        <v>103</v>
      </c>
      <c r="U367" s="63">
        <v>1600</v>
      </c>
      <c r="V367" s="63">
        <v>0</v>
      </c>
      <c r="W367" s="63">
        <v>0</v>
      </c>
      <c r="X367" s="63">
        <v>0</v>
      </c>
      <c r="Y367" s="63">
        <v>0</v>
      </c>
      <c r="Z367" s="63">
        <v>0</v>
      </c>
      <c r="AA367" s="63">
        <v>0</v>
      </c>
      <c r="AB367" s="63">
        <v>0</v>
      </c>
      <c r="AC367" s="63">
        <v>0</v>
      </c>
      <c r="AD367" s="63">
        <v>0</v>
      </c>
      <c r="AE367" s="63">
        <v>0</v>
      </c>
      <c r="AF367" s="64">
        <v>40695</v>
      </c>
      <c r="AG367" s="6">
        <v>2</v>
      </c>
      <c r="AH367" s="65">
        <v>14</v>
      </c>
      <c r="AI367" s="65"/>
      <c r="AJ367" s="65"/>
      <c r="AK367" s="65"/>
      <c r="AL367" s="113"/>
      <c r="AM367" s="65"/>
      <c r="AN367" s="65"/>
      <c r="AO367" s="65"/>
      <c r="AP367" s="65"/>
      <c r="AQ367" s="65" t="s">
        <v>4131</v>
      </c>
      <c r="AR367" s="65"/>
      <c r="AS367" s="65"/>
      <c r="AT367" s="65"/>
      <c r="AU367" s="65" t="s">
        <v>102</v>
      </c>
      <c r="AV367" s="65" t="s">
        <v>102</v>
      </c>
      <c r="AW367" s="100"/>
      <c r="AX367" s="101"/>
      <c r="AY367" s="101"/>
      <c r="AZ367" s="101"/>
      <c r="BA367" s="101"/>
      <c r="BB367" s="64"/>
      <c r="BC367" s="102"/>
      <c r="BD367" s="102"/>
      <c r="BE367" s="102"/>
      <c r="BF367" s="102"/>
      <c r="BG367" s="65"/>
      <c r="BH367" s="65"/>
      <c r="BI367" s="65" t="s">
        <v>104</v>
      </c>
      <c r="BJ367" s="103">
        <v>45638.600741000002</v>
      </c>
      <c r="BK367" s="113"/>
      <c r="BL367" s="113" t="s">
        <v>2508</v>
      </c>
      <c r="BM367" s="113" t="s">
        <v>2517</v>
      </c>
      <c r="BN367" s="113" t="s">
        <v>4181</v>
      </c>
      <c r="BO367" s="113"/>
      <c r="BP367" s="113"/>
      <c r="BQ367" s="113"/>
      <c r="BR367" s="113" t="s">
        <v>109</v>
      </c>
      <c r="BS367" s="113" t="s">
        <v>92</v>
      </c>
      <c r="BT367" s="113" t="s">
        <v>109</v>
      </c>
      <c r="BU367" s="113"/>
      <c r="BV367" s="113" t="s">
        <v>4182</v>
      </c>
      <c r="BW367" s="113" t="s">
        <v>4182</v>
      </c>
      <c r="BX367" s="113"/>
      <c r="BY367" s="113" t="s">
        <v>502</v>
      </c>
      <c r="BZ367" s="113"/>
      <c r="CA367" s="113" t="s">
        <v>165</v>
      </c>
      <c r="CB367" s="113"/>
      <c r="CC367" s="113"/>
      <c r="CD367" s="113" t="s">
        <v>102</v>
      </c>
      <c r="CE367" s="113" t="s">
        <v>102</v>
      </c>
      <c r="CF367" s="113" t="s">
        <v>102</v>
      </c>
      <c r="CG367" s="113" t="s">
        <v>102</v>
      </c>
      <c r="CH367" s="5"/>
      <c r="CI367" s="5"/>
      <c r="CJ367" s="5"/>
      <c r="CK367" s="5"/>
      <c r="CL367" s="5">
        <v>40344</v>
      </c>
      <c r="CM367" s="114" t="s">
        <v>113</v>
      </c>
      <c r="CN367" s="19">
        <v>1</v>
      </c>
      <c r="CO367" s="15"/>
      <c r="CP367" s="15"/>
      <c r="CQ367" s="15"/>
      <c r="CR367" s="15"/>
      <c r="CS367" s="15"/>
      <c r="CT367" s="15"/>
      <c r="CU367" s="19" t="s">
        <v>5886</v>
      </c>
      <c r="CV367" s="15"/>
      <c r="CW367" s="19"/>
      <c r="CX367" s="19"/>
      <c r="CY367" s="19"/>
      <c r="CZ367" s="19"/>
      <c r="DA367" s="121">
        <v>45839</v>
      </c>
      <c r="DB367" s="121">
        <v>46204</v>
      </c>
    </row>
    <row r="368" spans="1:106" x14ac:dyDescent="0.25">
      <c r="A368" s="4">
        <v>915</v>
      </c>
      <c r="B368" s="65" t="s">
        <v>4313</v>
      </c>
      <c r="C368" s="65" t="s">
        <v>93</v>
      </c>
      <c r="D368" s="113" t="s">
        <v>91</v>
      </c>
      <c r="E368" s="65" t="s">
        <v>92</v>
      </c>
      <c r="F368" s="65" t="s">
        <v>93</v>
      </c>
      <c r="G368" s="65" t="s">
        <v>94</v>
      </c>
      <c r="H368" s="65" t="s">
        <v>95</v>
      </c>
      <c r="I368" s="65" t="s">
        <v>96</v>
      </c>
      <c r="J368" s="65" t="s">
        <v>91</v>
      </c>
      <c r="K368" s="65" t="s">
        <v>4169</v>
      </c>
      <c r="L368" s="65" t="s">
        <v>4169</v>
      </c>
      <c r="M368" s="65" t="s">
        <v>98</v>
      </c>
      <c r="N368" s="65" t="s">
        <v>4131</v>
      </c>
      <c r="O368" s="65" t="s">
        <v>2460</v>
      </c>
      <c r="P368" s="65" t="s">
        <v>4314</v>
      </c>
      <c r="Q368" s="62" t="s">
        <v>102</v>
      </c>
      <c r="R368" s="32"/>
      <c r="S368" s="62">
        <v>0</v>
      </c>
      <c r="T368" s="65" t="s">
        <v>103</v>
      </c>
      <c r="U368" s="63">
        <v>13000</v>
      </c>
      <c r="V368" s="63">
        <v>0</v>
      </c>
      <c r="W368" s="63">
        <v>0</v>
      </c>
      <c r="X368" s="63">
        <v>0</v>
      </c>
      <c r="Y368" s="63">
        <v>0</v>
      </c>
      <c r="Z368" s="63">
        <v>0</v>
      </c>
      <c r="AA368" s="63">
        <v>0</v>
      </c>
      <c r="AB368" s="63">
        <v>0</v>
      </c>
      <c r="AC368" s="63">
        <v>0</v>
      </c>
      <c r="AD368" s="63">
        <v>0</v>
      </c>
      <c r="AE368" s="63">
        <v>0</v>
      </c>
      <c r="AF368" s="64">
        <v>45968</v>
      </c>
      <c r="AG368" s="6">
        <v>2</v>
      </c>
      <c r="AH368" s="65">
        <v>1</v>
      </c>
      <c r="AI368" s="65"/>
      <c r="AJ368" s="65"/>
      <c r="AK368" s="65"/>
      <c r="AL368" s="113"/>
      <c r="AM368" s="65"/>
      <c r="AN368" s="65"/>
      <c r="AO368" s="65"/>
      <c r="AP368" s="65"/>
      <c r="AQ368" s="65" t="s">
        <v>4131</v>
      </c>
      <c r="AR368" s="65"/>
      <c r="AS368" s="65"/>
      <c r="AT368" s="65"/>
      <c r="AU368" s="65" t="s">
        <v>102</v>
      </c>
      <c r="AV368" s="65" t="s">
        <v>102</v>
      </c>
      <c r="AW368" s="100"/>
      <c r="AX368" s="101"/>
      <c r="AY368" s="101"/>
      <c r="AZ368" s="101"/>
      <c r="BA368" s="101"/>
      <c r="BB368" s="64"/>
      <c r="BC368" s="102"/>
      <c r="BD368" s="102"/>
      <c r="BE368" s="102"/>
      <c r="BF368" s="102"/>
      <c r="BG368" s="65"/>
      <c r="BH368" s="65"/>
      <c r="BI368" s="65" t="s">
        <v>104</v>
      </c>
      <c r="BJ368" s="103">
        <v>45638.600741000002</v>
      </c>
      <c r="BK368" s="113"/>
      <c r="BL368" s="113" t="s">
        <v>4242</v>
      </c>
      <c r="BM368" s="113" t="s">
        <v>4315</v>
      </c>
      <c r="BN368" s="113" t="s">
        <v>4316</v>
      </c>
      <c r="BO368" s="113"/>
      <c r="BP368" s="113"/>
      <c r="BQ368" s="113"/>
      <c r="BR368" s="113" t="s">
        <v>109</v>
      </c>
      <c r="BS368" s="113" t="s">
        <v>92</v>
      </c>
      <c r="BT368" s="113" t="s">
        <v>109</v>
      </c>
      <c r="BU368" s="113"/>
      <c r="BV368" s="113" t="s">
        <v>4245</v>
      </c>
      <c r="BW368" s="113" t="s">
        <v>4245</v>
      </c>
      <c r="BX368" s="113" t="s">
        <v>4317</v>
      </c>
      <c r="BY368" s="113" t="s">
        <v>154</v>
      </c>
      <c r="BZ368" s="113"/>
      <c r="CA368" s="113" t="s">
        <v>4245</v>
      </c>
      <c r="CB368" s="113"/>
      <c r="CC368" s="113"/>
      <c r="CD368" s="113" t="s">
        <v>102</v>
      </c>
      <c r="CE368" s="113" t="s">
        <v>102</v>
      </c>
      <c r="CF368" s="113" t="s">
        <v>102</v>
      </c>
      <c r="CG368" s="113" t="s">
        <v>102</v>
      </c>
      <c r="CH368" s="5"/>
      <c r="CI368" s="5"/>
      <c r="CJ368" s="5"/>
      <c r="CK368" s="5"/>
      <c r="CL368" s="5">
        <v>45267</v>
      </c>
      <c r="CM368" s="114" t="s">
        <v>113</v>
      </c>
      <c r="CN368" s="19">
        <v>1</v>
      </c>
      <c r="CO368" s="19"/>
      <c r="CP368" s="15"/>
      <c r="CQ368" s="15"/>
      <c r="CR368" s="15"/>
      <c r="CS368" s="15"/>
      <c r="CT368" s="15"/>
      <c r="CU368" s="19" t="s">
        <v>5886</v>
      </c>
      <c r="CV368" s="15"/>
      <c r="CW368" s="15"/>
      <c r="CX368" s="15"/>
      <c r="CY368" s="19"/>
      <c r="CZ368" s="19"/>
      <c r="DA368" s="121">
        <v>45839</v>
      </c>
      <c r="DB368" s="121">
        <v>46204</v>
      </c>
    </row>
    <row r="369" spans="1:106" x14ac:dyDescent="0.25">
      <c r="A369" s="4">
        <v>1004</v>
      </c>
      <c r="B369" s="65" t="s">
        <v>4720</v>
      </c>
      <c r="C369" s="65" t="s">
        <v>1527</v>
      </c>
      <c r="D369" s="113" t="s">
        <v>91</v>
      </c>
      <c r="E369" s="65" t="s">
        <v>92</v>
      </c>
      <c r="F369" s="65" t="s">
        <v>93</v>
      </c>
      <c r="G369" s="65" t="s">
        <v>94</v>
      </c>
      <c r="H369" s="65" t="s">
        <v>95</v>
      </c>
      <c r="I369" s="65" t="s">
        <v>96</v>
      </c>
      <c r="J369" s="65" t="s">
        <v>91</v>
      </c>
      <c r="K369" s="65" t="s">
        <v>4721</v>
      </c>
      <c r="L369" s="65" t="s">
        <v>4721</v>
      </c>
      <c r="M369" s="65" t="s">
        <v>98</v>
      </c>
      <c r="N369" s="65" t="s">
        <v>4598</v>
      </c>
      <c r="O369" s="65" t="s">
        <v>100</v>
      </c>
      <c r="P369" s="65" t="s">
        <v>4722</v>
      </c>
      <c r="Q369" s="62" t="s">
        <v>102</v>
      </c>
      <c r="R369" s="32"/>
      <c r="S369" s="62">
        <v>0</v>
      </c>
      <c r="T369" s="65" t="s">
        <v>103</v>
      </c>
      <c r="U369" s="63">
        <v>43000</v>
      </c>
      <c r="V369" s="63">
        <v>0</v>
      </c>
      <c r="W369" s="63">
        <v>0</v>
      </c>
      <c r="X369" s="63">
        <v>0</v>
      </c>
      <c r="Y369" s="63">
        <v>0</v>
      </c>
      <c r="Z369" s="63">
        <v>0</v>
      </c>
      <c r="AA369" s="63">
        <v>0</v>
      </c>
      <c r="AB369" s="63">
        <v>0</v>
      </c>
      <c r="AC369" s="63">
        <v>0</v>
      </c>
      <c r="AD369" s="63">
        <v>0</v>
      </c>
      <c r="AE369" s="63">
        <v>0</v>
      </c>
      <c r="AF369" s="64">
        <v>44287</v>
      </c>
      <c r="AG369" s="6">
        <v>2</v>
      </c>
      <c r="AH369" s="65">
        <v>5</v>
      </c>
      <c r="AI369" s="65"/>
      <c r="AJ369" s="65"/>
      <c r="AK369" s="65"/>
      <c r="AL369" s="113"/>
      <c r="AM369" s="65"/>
      <c r="AN369" s="65"/>
      <c r="AO369" s="65"/>
      <c r="AP369" s="65"/>
      <c r="AQ369" s="65" t="s">
        <v>4598</v>
      </c>
      <c r="AR369" s="65"/>
      <c r="AS369" s="65"/>
      <c r="AT369" s="65"/>
      <c r="AU369" s="65" t="s">
        <v>102</v>
      </c>
      <c r="AV369" s="65" t="s">
        <v>102</v>
      </c>
      <c r="AW369" s="100"/>
      <c r="AX369" s="101"/>
      <c r="AY369" s="101"/>
      <c r="AZ369" s="101"/>
      <c r="BA369" s="101"/>
      <c r="BB369" s="64"/>
      <c r="BC369" s="102"/>
      <c r="BD369" s="102"/>
      <c r="BE369" s="102"/>
      <c r="BF369" s="102"/>
      <c r="BG369" s="65"/>
      <c r="BH369" s="65"/>
      <c r="BI369" s="65" t="s">
        <v>104</v>
      </c>
      <c r="BJ369" s="103">
        <v>45638.600741000002</v>
      </c>
      <c r="BK369" s="113"/>
      <c r="BL369" s="113" t="s">
        <v>4723</v>
      </c>
      <c r="BM369" s="113" t="s">
        <v>4724</v>
      </c>
      <c r="BN369" s="113" t="s">
        <v>4725</v>
      </c>
      <c r="BO369" s="113" t="s">
        <v>4598</v>
      </c>
      <c r="BP369" s="113"/>
      <c r="BQ369" s="113"/>
      <c r="BR369" s="113" t="s">
        <v>109</v>
      </c>
      <c r="BS369" s="113" t="s">
        <v>92</v>
      </c>
      <c r="BT369" s="113" t="s">
        <v>109</v>
      </c>
      <c r="BU369" s="113"/>
      <c r="BV369" s="113" t="s">
        <v>1025</v>
      </c>
      <c r="BW369" s="113" t="s">
        <v>1025</v>
      </c>
      <c r="BX369" s="113" t="s">
        <v>4726</v>
      </c>
      <c r="BY369" s="113" t="s">
        <v>4727</v>
      </c>
      <c r="BZ369" s="113"/>
      <c r="CA369" s="113" t="s">
        <v>165</v>
      </c>
      <c r="CB369" s="113"/>
      <c r="CC369" s="113"/>
      <c r="CD369" s="113" t="s">
        <v>102</v>
      </c>
      <c r="CE369" s="113" t="s">
        <v>102</v>
      </c>
      <c r="CF369" s="113" t="s">
        <v>102</v>
      </c>
      <c r="CG369" s="113" t="s">
        <v>102</v>
      </c>
      <c r="CH369" s="5"/>
      <c r="CI369" s="5"/>
      <c r="CJ369" s="5"/>
      <c r="CK369" s="5"/>
      <c r="CL369" s="5">
        <v>43581</v>
      </c>
      <c r="CM369" s="114" t="s">
        <v>113</v>
      </c>
      <c r="CN369" s="19">
        <v>1</v>
      </c>
      <c r="CO369" s="15"/>
      <c r="CP369" s="15"/>
      <c r="CQ369" s="15"/>
      <c r="CR369" s="15"/>
      <c r="CS369" s="19"/>
      <c r="CT369" s="15"/>
      <c r="CU369" s="19" t="s">
        <v>5887</v>
      </c>
      <c r="CV369" s="19"/>
      <c r="CW369" s="15"/>
      <c r="CX369" s="19"/>
      <c r="CY369" s="19"/>
      <c r="CZ369" s="19"/>
      <c r="DA369" s="121">
        <v>45839</v>
      </c>
      <c r="DB369" s="121">
        <v>46204</v>
      </c>
    </row>
    <row r="370" spans="1:106" x14ac:dyDescent="0.25">
      <c r="A370" s="4">
        <v>1011</v>
      </c>
      <c r="B370" s="65" t="s">
        <v>4754</v>
      </c>
      <c r="C370" s="65" t="s">
        <v>839</v>
      </c>
      <c r="D370" s="113" t="s">
        <v>91</v>
      </c>
      <c r="E370" s="65" t="s">
        <v>92</v>
      </c>
      <c r="F370" s="65" t="s">
        <v>93</v>
      </c>
      <c r="G370" s="65" t="s">
        <v>94</v>
      </c>
      <c r="H370" s="65" t="s">
        <v>95</v>
      </c>
      <c r="I370" s="65" t="s">
        <v>96</v>
      </c>
      <c r="J370" s="65" t="s">
        <v>91</v>
      </c>
      <c r="K370" s="65" t="s">
        <v>840</v>
      </c>
      <c r="L370" s="65" t="s">
        <v>840</v>
      </c>
      <c r="M370" s="65" t="s">
        <v>98</v>
      </c>
      <c r="N370" s="65" t="s">
        <v>4598</v>
      </c>
      <c r="O370" s="65" t="s">
        <v>100</v>
      </c>
      <c r="P370" s="65" t="s">
        <v>4755</v>
      </c>
      <c r="Q370" s="62" t="s">
        <v>102</v>
      </c>
      <c r="R370" s="32"/>
      <c r="S370" s="62">
        <v>0</v>
      </c>
      <c r="T370" s="65" t="s">
        <v>103</v>
      </c>
      <c r="U370" s="63">
        <v>7000</v>
      </c>
      <c r="V370" s="63">
        <v>0</v>
      </c>
      <c r="W370" s="63">
        <v>0</v>
      </c>
      <c r="X370" s="63">
        <v>0</v>
      </c>
      <c r="Y370" s="63">
        <v>0</v>
      </c>
      <c r="Z370" s="63">
        <v>0</v>
      </c>
      <c r="AA370" s="63">
        <v>0</v>
      </c>
      <c r="AB370" s="63">
        <v>0</v>
      </c>
      <c r="AC370" s="63">
        <v>0</v>
      </c>
      <c r="AD370" s="63">
        <v>0</v>
      </c>
      <c r="AE370" s="63">
        <v>0</v>
      </c>
      <c r="AF370" s="64">
        <v>42826</v>
      </c>
      <c r="AG370" s="6">
        <v>2</v>
      </c>
      <c r="AH370" s="65">
        <v>8</v>
      </c>
      <c r="AI370" s="65"/>
      <c r="AJ370" s="65"/>
      <c r="AK370" s="65"/>
      <c r="AL370" s="113"/>
      <c r="AM370" s="65"/>
      <c r="AN370" s="65"/>
      <c r="AO370" s="65"/>
      <c r="AP370" s="65"/>
      <c r="AQ370" s="65" t="s">
        <v>4598</v>
      </c>
      <c r="AR370" s="65"/>
      <c r="AS370" s="65"/>
      <c r="AT370" s="65"/>
      <c r="AU370" s="65" t="s">
        <v>102</v>
      </c>
      <c r="AV370" s="65" t="s">
        <v>102</v>
      </c>
      <c r="AW370" s="100"/>
      <c r="AX370" s="101"/>
      <c r="AY370" s="101"/>
      <c r="AZ370" s="101"/>
      <c r="BA370" s="101"/>
      <c r="BB370" s="64"/>
      <c r="BC370" s="102"/>
      <c r="BD370" s="102"/>
      <c r="BE370" s="102"/>
      <c r="BF370" s="102"/>
      <c r="BG370" s="65"/>
      <c r="BH370" s="65"/>
      <c r="BI370" s="65" t="s">
        <v>104</v>
      </c>
      <c r="BJ370" s="103">
        <v>45638.600741000002</v>
      </c>
      <c r="BK370" s="113"/>
      <c r="BL370" s="113" t="s">
        <v>960</v>
      </c>
      <c r="BM370" s="113" t="s">
        <v>961</v>
      </c>
      <c r="BN370" s="113" t="s">
        <v>4756</v>
      </c>
      <c r="BO370" s="113" t="s">
        <v>4598</v>
      </c>
      <c r="BP370" s="113"/>
      <c r="BQ370" s="113"/>
      <c r="BR370" s="113" t="s">
        <v>109</v>
      </c>
      <c r="BS370" s="113" t="s">
        <v>92</v>
      </c>
      <c r="BT370" s="113" t="s">
        <v>109</v>
      </c>
      <c r="BU370" s="113"/>
      <c r="BV370" s="113" t="s">
        <v>963</v>
      </c>
      <c r="BW370" s="113" t="s">
        <v>963</v>
      </c>
      <c r="BX370" s="113" t="s">
        <v>964</v>
      </c>
      <c r="BY370" s="113" t="s">
        <v>154</v>
      </c>
      <c r="BZ370" s="113"/>
      <c r="CA370" s="113" t="s">
        <v>165</v>
      </c>
      <c r="CB370" s="113"/>
      <c r="CC370" s="113"/>
      <c r="CD370" s="113" t="s">
        <v>102</v>
      </c>
      <c r="CE370" s="113" t="s">
        <v>102</v>
      </c>
      <c r="CF370" s="113" t="s">
        <v>102</v>
      </c>
      <c r="CG370" s="113" t="s">
        <v>102</v>
      </c>
      <c r="CH370" s="5"/>
      <c r="CI370" s="5"/>
      <c r="CJ370" s="5"/>
      <c r="CK370" s="5"/>
      <c r="CL370" s="5">
        <v>42480</v>
      </c>
      <c r="CM370" s="114" t="s">
        <v>113</v>
      </c>
      <c r="CN370" s="19">
        <v>1</v>
      </c>
      <c r="CO370" s="15"/>
      <c r="CP370" s="19"/>
      <c r="CQ370" s="15"/>
      <c r="CR370" s="15"/>
      <c r="CS370" s="19"/>
      <c r="CT370" s="19"/>
      <c r="CU370" s="19" t="s">
        <v>5886</v>
      </c>
      <c r="CV370" s="19"/>
      <c r="CW370" s="19"/>
      <c r="CX370" s="19"/>
      <c r="CY370" s="15"/>
      <c r="CZ370" s="15"/>
      <c r="DA370" s="121">
        <v>45839</v>
      </c>
      <c r="DB370" s="121">
        <v>46204</v>
      </c>
    </row>
    <row r="371" spans="1:106" x14ac:dyDescent="0.25">
      <c r="A371" s="4">
        <v>1012</v>
      </c>
      <c r="B371" s="65" t="s">
        <v>4757</v>
      </c>
      <c r="C371" s="65" t="s">
        <v>839</v>
      </c>
      <c r="D371" s="113" t="s">
        <v>91</v>
      </c>
      <c r="E371" s="65" t="s">
        <v>92</v>
      </c>
      <c r="F371" s="65" t="s">
        <v>93</v>
      </c>
      <c r="G371" s="65" t="s">
        <v>94</v>
      </c>
      <c r="H371" s="65" t="s">
        <v>95</v>
      </c>
      <c r="I371" s="65" t="s">
        <v>96</v>
      </c>
      <c r="J371" s="65" t="s">
        <v>91</v>
      </c>
      <c r="K371" s="65" t="s">
        <v>840</v>
      </c>
      <c r="L371" s="65" t="s">
        <v>840</v>
      </c>
      <c r="M371" s="65" t="s">
        <v>98</v>
      </c>
      <c r="N371" s="65" t="s">
        <v>4598</v>
      </c>
      <c r="O371" s="65" t="s">
        <v>100</v>
      </c>
      <c r="P371" s="65" t="s">
        <v>4758</v>
      </c>
      <c r="Q371" s="62" t="s">
        <v>102</v>
      </c>
      <c r="R371" s="32"/>
      <c r="S371" s="62">
        <v>0</v>
      </c>
      <c r="T371" s="65" t="s">
        <v>103</v>
      </c>
      <c r="U371" s="63">
        <v>7000</v>
      </c>
      <c r="V371" s="63">
        <v>0</v>
      </c>
      <c r="W371" s="63">
        <v>0</v>
      </c>
      <c r="X371" s="63">
        <v>0</v>
      </c>
      <c r="Y371" s="63">
        <v>0</v>
      </c>
      <c r="Z371" s="63">
        <v>0</v>
      </c>
      <c r="AA371" s="63">
        <v>0</v>
      </c>
      <c r="AB371" s="63">
        <v>0</v>
      </c>
      <c r="AC371" s="63">
        <v>0</v>
      </c>
      <c r="AD371" s="63">
        <v>0</v>
      </c>
      <c r="AE371" s="63">
        <v>0</v>
      </c>
      <c r="AF371" s="64">
        <v>42826</v>
      </c>
      <c r="AG371" s="6">
        <v>2</v>
      </c>
      <c r="AH371" s="65">
        <v>8</v>
      </c>
      <c r="AI371" s="65"/>
      <c r="AJ371" s="65"/>
      <c r="AK371" s="65"/>
      <c r="AL371" s="113"/>
      <c r="AM371" s="65"/>
      <c r="AN371" s="65"/>
      <c r="AO371" s="65"/>
      <c r="AP371" s="65"/>
      <c r="AQ371" s="65" t="s">
        <v>4598</v>
      </c>
      <c r="AR371" s="65"/>
      <c r="AS371" s="65"/>
      <c r="AT371" s="65"/>
      <c r="AU371" s="65" t="s">
        <v>102</v>
      </c>
      <c r="AV371" s="65" t="s">
        <v>102</v>
      </c>
      <c r="AW371" s="100"/>
      <c r="AX371" s="101"/>
      <c r="AY371" s="101"/>
      <c r="AZ371" s="101"/>
      <c r="BA371" s="101"/>
      <c r="BB371" s="64"/>
      <c r="BC371" s="102"/>
      <c r="BD371" s="102"/>
      <c r="BE371" s="102"/>
      <c r="BF371" s="102"/>
      <c r="BG371" s="65"/>
      <c r="BH371" s="65"/>
      <c r="BI371" s="65" t="s">
        <v>104</v>
      </c>
      <c r="BJ371" s="103">
        <v>45638.600741000002</v>
      </c>
      <c r="BK371" s="113"/>
      <c r="BL371" s="113" t="s">
        <v>960</v>
      </c>
      <c r="BM371" s="113" t="s">
        <v>961</v>
      </c>
      <c r="BN371" s="113" t="s">
        <v>4759</v>
      </c>
      <c r="BO371" s="113" t="s">
        <v>4598</v>
      </c>
      <c r="BP371" s="113"/>
      <c r="BQ371" s="113"/>
      <c r="BR371" s="113" t="s">
        <v>109</v>
      </c>
      <c r="BS371" s="113" t="s">
        <v>92</v>
      </c>
      <c r="BT371" s="113" t="s">
        <v>109</v>
      </c>
      <c r="BU371" s="113"/>
      <c r="BV371" s="113" t="s">
        <v>963</v>
      </c>
      <c r="BW371" s="113" t="s">
        <v>963</v>
      </c>
      <c r="BX371" s="113" t="s">
        <v>964</v>
      </c>
      <c r="BY371" s="113" t="s">
        <v>154</v>
      </c>
      <c r="BZ371" s="113"/>
      <c r="CA371" s="113" t="s">
        <v>165</v>
      </c>
      <c r="CB371" s="113"/>
      <c r="CC371" s="113"/>
      <c r="CD371" s="113" t="s">
        <v>102</v>
      </c>
      <c r="CE371" s="113" t="s">
        <v>102</v>
      </c>
      <c r="CF371" s="113" t="s">
        <v>102</v>
      </c>
      <c r="CG371" s="113" t="s">
        <v>102</v>
      </c>
      <c r="CH371" s="5"/>
      <c r="CI371" s="5"/>
      <c r="CJ371" s="5"/>
      <c r="CK371" s="5"/>
      <c r="CL371" s="5">
        <v>42480</v>
      </c>
      <c r="CM371" s="114" t="s">
        <v>113</v>
      </c>
      <c r="CN371" s="19">
        <v>1</v>
      </c>
      <c r="CO371" s="15"/>
      <c r="CP371" s="19"/>
      <c r="CQ371" s="19"/>
      <c r="CR371" s="15"/>
      <c r="CS371" s="19"/>
      <c r="CT371" s="19"/>
      <c r="CU371" s="19" t="s">
        <v>5886</v>
      </c>
      <c r="CV371" s="19"/>
      <c r="CW371" s="19"/>
      <c r="CX371" s="19"/>
      <c r="CY371" s="15"/>
      <c r="CZ371" s="15"/>
      <c r="DA371" s="121">
        <v>45839</v>
      </c>
      <c r="DB371" s="121">
        <v>46204</v>
      </c>
    </row>
    <row r="372" spans="1:106" x14ac:dyDescent="0.25">
      <c r="A372" s="4">
        <v>1013</v>
      </c>
      <c r="B372" s="65" t="s">
        <v>4760</v>
      </c>
      <c r="C372" s="65" t="s">
        <v>839</v>
      </c>
      <c r="D372" s="113" t="s">
        <v>91</v>
      </c>
      <c r="E372" s="65" t="s">
        <v>92</v>
      </c>
      <c r="F372" s="65" t="s">
        <v>93</v>
      </c>
      <c r="G372" s="65" t="s">
        <v>94</v>
      </c>
      <c r="H372" s="65" t="s">
        <v>95</v>
      </c>
      <c r="I372" s="65" t="s">
        <v>96</v>
      </c>
      <c r="J372" s="65" t="s">
        <v>91</v>
      </c>
      <c r="K372" s="65" t="s">
        <v>840</v>
      </c>
      <c r="L372" s="65" t="s">
        <v>840</v>
      </c>
      <c r="M372" s="65" t="s">
        <v>98</v>
      </c>
      <c r="N372" s="65" t="s">
        <v>4598</v>
      </c>
      <c r="O372" s="65" t="s">
        <v>100</v>
      </c>
      <c r="P372" s="65" t="s">
        <v>4761</v>
      </c>
      <c r="Q372" s="62" t="s">
        <v>102</v>
      </c>
      <c r="R372" s="32"/>
      <c r="S372" s="62">
        <v>0</v>
      </c>
      <c r="T372" s="65" t="s">
        <v>103</v>
      </c>
      <c r="U372" s="63">
        <v>7000</v>
      </c>
      <c r="V372" s="63">
        <v>0</v>
      </c>
      <c r="W372" s="63">
        <v>0</v>
      </c>
      <c r="X372" s="63">
        <v>0</v>
      </c>
      <c r="Y372" s="63">
        <v>0</v>
      </c>
      <c r="Z372" s="63">
        <v>0</v>
      </c>
      <c r="AA372" s="63">
        <v>0</v>
      </c>
      <c r="AB372" s="63">
        <v>0</v>
      </c>
      <c r="AC372" s="63">
        <v>0</v>
      </c>
      <c r="AD372" s="63">
        <v>0</v>
      </c>
      <c r="AE372" s="63">
        <v>0</v>
      </c>
      <c r="AF372" s="64">
        <v>42826</v>
      </c>
      <c r="AG372" s="6">
        <v>2</v>
      </c>
      <c r="AH372" s="65">
        <v>8</v>
      </c>
      <c r="AI372" s="65"/>
      <c r="AJ372" s="65"/>
      <c r="AK372" s="65"/>
      <c r="AL372" s="113"/>
      <c r="AM372" s="65"/>
      <c r="AN372" s="65"/>
      <c r="AO372" s="65"/>
      <c r="AP372" s="65"/>
      <c r="AQ372" s="65" t="s">
        <v>4598</v>
      </c>
      <c r="AR372" s="65"/>
      <c r="AS372" s="65"/>
      <c r="AT372" s="65"/>
      <c r="AU372" s="65" t="s">
        <v>102</v>
      </c>
      <c r="AV372" s="65" t="s">
        <v>102</v>
      </c>
      <c r="AW372" s="100"/>
      <c r="AX372" s="101"/>
      <c r="AY372" s="101"/>
      <c r="AZ372" s="101"/>
      <c r="BA372" s="101"/>
      <c r="BB372" s="64"/>
      <c r="BC372" s="102"/>
      <c r="BD372" s="102"/>
      <c r="BE372" s="102"/>
      <c r="BF372" s="102"/>
      <c r="BG372" s="65"/>
      <c r="BH372" s="65"/>
      <c r="BI372" s="65" t="s">
        <v>104</v>
      </c>
      <c r="BJ372" s="103">
        <v>45638.600741000002</v>
      </c>
      <c r="BK372" s="113"/>
      <c r="BL372" s="113" t="s">
        <v>960</v>
      </c>
      <c r="BM372" s="113" t="s">
        <v>961</v>
      </c>
      <c r="BN372" s="113" t="s">
        <v>4762</v>
      </c>
      <c r="BO372" s="113" t="s">
        <v>4598</v>
      </c>
      <c r="BP372" s="113"/>
      <c r="BQ372" s="113"/>
      <c r="BR372" s="113" t="s">
        <v>109</v>
      </c>
      <c r="BS372" s="113" t="s">
        <v>92</v>
      </c>
      <c r="BT372" s="113" t="s">
        <v>109</v>
      </c>
      <c r="BU372" s="113"/>
      <c r="BV372" s="113" t="s">
        <v>963</v>
      </c>
      <c r="BW372" s="113" t="s">
        <v>963</v>
      </c>
      <c r="BX372" s="113" t="s">
        <v>964</v>
      </c>
      <c r="BY372" s="113" t="s">
        <v>154</v>
      </c>
      <c r="BZ372" s="113"/>
      <c r="CA372" s="113" t="s">
        <v>165</v>
      </c>
      <c r="CB372" s="113"/>
      <c r="CC372" s="113"/>
      <c r="CD372" s="113" t="s">
        <v>102</v>
      </c>
      <c r="CE372" s="113" t="s">
        <v>102</v>
      </c>
      <c r="CF372" s="113" t="s">
        <v>102</v>
      </c>
      <c r="CG372" s="113" t="s">
        <v>102</v>
      </c>
      <c r="CH372" s="5"/>
      <c r="CI372" s="5"/>
      <c r="CJ372" s="5"/>
      <c r="CK372" s="5"/>
      <c r="CL372" s="5">
        <v>42480</v>
      </c>
      <c r="CM372" s="114" t="s">
        <v>113</v>
      </c>
      <c r="CN372" s="19">
        <v>1</v>
      </c>
      <c r="CO372" s="15"/>
      <c r="CP372" s="19"/>
      <c r="CQ372" s="19"/>
      <c r="CR372" s="15"/>
      <c r="CS372" s="19"/>
      <c r="CT372" s="19"/>
      <c r="CU372" s="19" t="s">
        <v>5886</v>
      </c>
      <c r="CV372" s="19"/>
      <c r="CW372" s="19"/>
      <c r="CX372" s="19"/>
      <c r="CY372" s="15"/>
      <c r="CZ372" s="15"/>
      <c r="DA372" s="121">
        <v>45839</v>
      </c>
      <c r="DB372" s="121">
        <v>46204</v>
      </c>
    </row>
    <row r="373" spans="1:106" x14ac:dyDescent="0.25">
      <c r="A373" s="4">
        <v>1014</v>
      </c>
      <c r="B373" s="65" t="s">
        <v>4763</v>
      </c>
      <c r="C373" s="65" t="s">
        <v>839</v>
      </c>
      <c r="D373" s="113" t="s">
        <v>91</v>
      </c>
      <c r="E373" s="65" t="s">
        <v>92</v>
      </c>
      <c r="F373" s="65" t="s">
        <v>93</v>
      </c>
      <c r="G373" s="65" t="s">
        <v>94</v>
      </c>
      <c r="H373" s="65" t="s">
        <v>95</v>
      </c>
      <c r="I373" s="65" t="s">
        <v>96</v>
      </c>
      <c r="J373" s="65" t="s">
        <v>91</v>
      </c>
      <c r="K373" s="65" t="s">
        <v>840</v>
      </c>
      <c r="L373" s="65" t="s">
        <v>840</v>
      </c>
      <c r="M373" s="65" t="s">
        <v>98</v>
      </c>
      <c r="N373" s="65" t="s">
        <v>4598</v>
      </c>
      <c r="O373" s="65" t="s">
        <v>100</v>
      </c>
      <c r="P373" s="65" t="s">
        <v>4764</v>
      </c>
      <c r="Q373" s="62" t="s">
        <v>102</v>
      </c>
      <c r="R373" s="32"/>
      <c r="S373" s="62">
        <v>0</v>
      </c>
      <c r="T373" s="65" t="s">
        <v>103</v>
      </c>
      <c r="U373" s="63">
        <v>7000</v>
      </c>
      <c r="V373" s="63">
        <v>0</v>
      </c>
      <c r="W373" s="63">
        <v>0</v>
      </c>
      <c r="X373" s="63">
        <v>0</v>
      </c>
      <c r="Y373" s="63">
        <v>0</v>
      </c>
      <c r="Z373" s="63">
        <v>0</v>
      </c>
      <c r="AA373" s="63">
        <v>0</v>
      </c>
      <c r="AB373" s="63">
        <v>0</v>
      </c>
      <c r="AC373" s="63">
        <v>0</v>
      </c>
      <c r="AD373" s="63">
        <v>0</v>
      </c>
      <c r="AE373" s="63">
        <v>0</v>
      </c>
      <c r="AF373" s="64">
        <v>42826</v>
      </c>
      <c r="AG373" s="6">
        <v>2</v>
      </c>
      <c r="AH373" s="65">
        <v>8</v>
      </c>
      <c r="AI373" s="65"/>
      <c r="AJ373" s="65"/>
      <c r="AK373" s="65"/>
      <c r="AL373" s="113"/>
      <c r="AM373" s="65"/>
      <c r="AN373" s="65"/>
      <c r="AO373" s="65"/>
      <c r="AP373" s="65"/>
      <c r="AQ373" s="65" t="s">
        <v>4598</v>
      </c>
      <c r="AR373" s="65"/>
      <c r="AS373" s="65"/>
      <c r="AT373" s="65"/>
      <c r="AU373" s="65" t="s">
        <v>102</v>
      </c>
      <c r="AV373" s="65" t="s">
        <v>102</v>
      </c>
      <c r="AW373" s="100"/>
      <c r="AX373" s="101"/>
      <c r="AY373" s="101"/>
      <c r="AZ373" s="101"/>
      <c r="BA373" s="101"/>
      <c r="BB373" s="64"/>
      <c r="BC373" s="102"/>
      <c r="BD373" s="102"/>
      <c r="BE373" s="102"/>
      <c r="BF373" s="102"/>
      <c r="BG373" s="65"/>
      <c r="BH373" s="65"/>
      <c r="BI373" s="65" t="s">
        <v>104</v>
      </c>
      <c r="BJ373" s="103">
        <v>45638.600741000002</v>
      </c>
      <c r="BK373" s="113"/>
      <c r="BL373" s="113" t="s">
        <v>960</v>
      </c>
      <c r="BM373" s="113" t="s">
        <v>961</v>
      </c>
      <c r="BN373" s="113" t="s">
        <v>4765</v>
      </c>
      <c r="BO373" s="113" t="s">
        <v>4598</v>
      </c>
      <c r="BP373" s="113"/>
      <c r="BQ373" s="113"/>
      <c r="BR373" s="113" t="s">
        <v>109</v>
      </c>
      <c r="BS373" s="113" t="s">
        <v>92</v>
      </c>
      <c r="BT373" s="113" t="s">
        <v>109</v>
      </c>
      <c r="BU373" s="113"/>
      <c r="BV373" s="113" t="s">
        <v>963</v>
      </c>
      <c r="BW373" s="113" t="s">
        <v>963</v>
      </c>
      <c r="BX373" s="113" t="s">
        <v>964</v>
      </c>
      <c r="BY373" s="113" t="s">
        <v>154</v>
      </c>
      <c r="BZ373" s="113"/>
      <c r="CA373" s="113" t="s">
        <v>165</v>
      </c>
      <c r="CB373" s="113"/>
      <c r="CC373" s="113"/>
      <c r="CD373" s="113" t="s">
        <v>102</v>
      </c>
      <c r="CE373" s="113" t="s">
        <v>102</v>
      </c>
      <c r="CF373" s="113" t="s">
        <v>102</v>
      </c>
      <c r="CG373" s="113" t="s">
        <v>102</v>
      </c>
      <c r="CH373" s="5"/>
      <c r="CI373" s="5"/>
      <c r="CJ373" s="5"/>
      <c r="CK373" s="5"/>
      <c r="CL373" s="5">
        <v>42480</v>
      </c>
      <c r="CM373" s="114" t="s">
        <v>113</v>
      </c>
      <c r="CN373" s="19">
        <v>1</v>
      </c>
      <c r="CO373" s="15"/>
      <c r="CP373" s="19"/>
      <c r="CQ373" s="19"/>
      <c r="CR373" s="15"/>
      <c r="CS373" s="19"/>
      <c r="CT373" s="19"/>
      <c r="CU373" s="19" t="s">
        <v>5886</v>
      </c>
      <c r="CV373" s="19"/>
      <c r="CW373" s="19"/>
      <c r="CX373" s="19"/>
      <c r="CY373" s="15"/>
      <c r="CZ373" s="15"/>
      <c r="DA373" s="121">
        <v>45839</v>
      </c>
      <c r="DB373" s="121">
        <v>46204</v>
      </c>
    </row>
    <row r="374" spans="1:106" x14ac:dyDescent="0.25">
      <c r="A374" s="4">
        <v>1015</v>
      </c>
      <c r="B374" s="65" t="s">
        <v>4766</v>
      </c>
      <c r="C374" s="65" t="s">
        <v>839</v>
      </c>
      <c r="D374" s="113" t="s">
        <v>91</v>
      </c>
      <c r="E374" s="65" t="s">
        <v>92</v>
      </c>
      <c r="F374" s="65" t="s">
        <v>93</v>
      </c>
      <c r="G374" s="65" t="s">
        <v>94</v>
      </c>
      <c r="H374" s="65" t="s">
        <v>95</v>
      </c>
      <c r="I374" s="65" t="s">
        <v>96</v>
      </c>
      <c r="J374" s="65" t="s">
        <v>91</v>
      </c>
      <c r="K374" s="65" t="s">
        <v>840</v>
      </c>
      <c r="L374" s="65" t="s">
        <v>840</v>
      </c>
      <c r="M374" s="65" t="s">
        <v>98</v>
      </c>
      <c r="N374" s="65" t="s">
        <v>4598</v>
      </c>
      <c r="O374" s="65" t="s">
        <v>100</v>
      </c>
      <c r="P374" s="65" t="s">
        <v>4767</v>
      </c>
      <c r="Q374" s="62" t="s">
        <v>102</v>
      </c>
      <c r="R374" s="32"/>
      <c r="S374" s="62">
        <v>0</v>
      </c>
      <c r="T374" s="65" t="s">
        <v>103</v>
      </c>
      <c r="U374" s="63">
        <v>7000</v>
      </c>
      <c r="V374" s="63">
        <v>0</v>
      </c>
      <c r="W374" s="63">
        <v>0</v>
      </c>
      <c r="X374" s="63">
        <v>0</v>
      </c>
      <c r="Y374" s="63">
        <v>0</v>
      </c>
      <c r="Z374" s="63">
        <v>0</v>
      </c>
      <c r="AA374" s="63">
        <v>0</v>
      </c>
      <c r="AB374" s="63">
        <v>0</v>
      </c>
      <c r="AC374" s="63">
        <v>0</v>
      </c>
      <c r="AD374" s="63">
        <v>0</v>
      </c>
      <c r="AE374" s="63">
        <v>0</v>
      </c>
      <c r="AF374" s="64">
        <v>42826</v>
      </c>
      <c r="AG374" s="6">
        <v>2</v>
      </c>
      <c r="AH374" s="65">
        <v>8</v>
      </c>
      <c r="AI374" s="65"/>
      <c r="AJ374" s="65"/>
      <c r="AK374" s="65"/>
      <c r="AL374" s="113"/>
      <c r="AM374" s="65"/>
      <c r="AN374" s="65"/>
      <c r="AO374" s="65"/>
      <c r="AP374" s="65"/>
      <c r="AQ374" s="65" t="s">
        <v>4598</v>
      </c>
      <c r="AR374" s="65"/>
      <c r="AS374" s="65"/>
      <c r="AT374" s="65"/>
      <c r="AU374" s="65" t="s">
        <v>102</v>
      </c>
      <c r="AV374" s="65" t="s">
        <v>102</v>
      </c>
      <c r="AW374" s="100"/>
      <c r="AX374" s="101"/>
      <c r="AY374" s="101"/>
      <c r="AZ374" s="101"/>
      <c r="BA374" s="101"/>
      <c r="BB374" s="64"/>
      <c r="BC374" s="102"/>
      <c r="BD374" s="102"/>
      <c r="BE374" s="102"/>
      <c r="BF374" s="102"/>
      <c r="BG374" s="65"/>
      <c r="BH374" s="65"/>
      <c r="BI374" s="65" t="s">
        <v>104</v>
      </c>
      <c r="BJ374" s="103">
        <v>45638.600741000002</v>
      </c>
      <c r="BK374" s="113"/>
      <c r="BL374" s="113" t="s">
        <v>960</v>
      </c>
      <c r="BM374" s="113" t="s">
        <v>961</v>
      </c>
      <c r="BN374" s="113" t="s">
        <v>4768</v>
      </c>
      <c r="BO374" s="113" t="s">
        <v>4598</v>
      </c>
      <c r="BP374" s="113"/>
      <c r="BQ374" s="113"/>
      <c r="BR374" s="113" t="s">
        <v>109</v>
      </c>
      <c r="BS374" s="113" t="s">
        <v>92</v>
      </c>
      <c r="BT374" s="113" t="s">
        <v>109</v>
      </c>
      <c r="BU374" s="113"/>
      <c r="BV374" s="113" t="s">
        <v>963</v>
      </c>
      <c r="BW374" s="113" t="s">
        <v>963</v>
      </c>
      <c r="BX374" s="113" t="s">
        <v>964</v>
      </c>
      <c r="BY374" s="113" t="s">
        <v>154</v>
      </c>
      <c r="BZ374" s="113"/>
      <c r="CA374" s="113" t="s">
        <v>165</v>
      </c>
      <c r="CB374" s="113"/>
      <c r="CC374" s="113"/>
      <c r="CD374" s="113" t="s">
        <v>102</v>
      </c>
      <c r="CE374" s="113" t="s">
        <v>102</v>
      </c>
      <c r="CF374" s="113" t="s">
        <v>102</v>
      </c>
      <c r="CG374" s="113" t="s">
        <v>102</v>
      </c>
      <c r="CH374" s="5"/>
      <c r="CI374" s="5"/>
      <c r="CJ374" s="5"/>
      <c r="CK374" s="5"/>
      <c r="CL374" s="5">
        <v>42480</v>
      </c>
      <c r="CM374" s="114" t="s">
        <v>113</v>
      </c>
      <c r="CN374" s="19">
        <v>1</v>
      </c>
      <c r="CO374" s="15"/>
      <c r="CP374" s="19"/>
      <c r="CQ374" s="19"/>
      <c r="CR374" s="15"/>
      <c r="CS374" s="19"/>
      <c r="CT374" s="19"/>
      <c r="CU374" s="19" t="s">
        <v>5886</v>
      </c>
      <c r="CV374" s="19"/>
      <c r="CW374" s="19"/>
      <c r="CX374" s="19"/>
      <c r="CY374" s="15"/>
      <c r="CZ374" s="15"/>
      <c r="DA374" s="121">
        <v>45839</v>
      </c>
      <c r="DB374" s="121">
        <v>46204</v>
      </c>
    </row>
    <row r="375" spans="1:106" x14ac:dyDescent="0.25">
      <c r="A375" s="4">
        <v>1016</v>
      </c>
      <c r="B375" s="65" t="s">
        <v>4769</v>
      </c>
      <c r="C375" s="65" t="s">
        <v>839</v>
      </c>
      <c r="D375" s="113" t="s">
        <v>91</v>
      </c>
      <c r="E375" s="65" t="s">
        <v>92</v>
      </c>
      <c r="F375" s="65" t="s">
        <v>93</v>
      </c>
      <c r="G375" s="65" t="s">
        <v>94</v>
      </c>
      <c r="H375" s="65" t="s">
        <v>95</v>
      </c>
      <c r="I375" s="65" t="s">
        <v>96</v>
      </c>
      <c r="J375" s="65" t="s">
        <v>91</v>
      </c>
      <c r="K375" s="65" t="s">
        <v>840</v>
      </c>
      <c r="L375" s="65" t="s">
        <v>840</v>
      </c>
      <c r="M375" s="65" t="s">
        <v>98</v>
      </c>
      <c r="N375" s="65" t="s">
        <v>4598</v>
      </c>
      <c r="O375" s="65" t="s">
        <v>100</v>
      </c>
      <c r="P375" s="65" t="s">
        <v>4770</v>
      </c>
      <c r="Q375" s="62" t="s">
        <v>102</v>
      </c>
      <c r="R375" s="32"/>
      <c r="S375" s="62">
        <v>0</v>
      </c>
      <c r="T375" s="65" t="s">
        <v>103</v>
      </c>
      <c r="U375" s="63">
        <v>7000</v>
      </c>
      <c r="V375" s="63">
        <v>0</v>
      </c>
      <c r="W375" s="63">
        <v>0</v>
      </c>
      <c r="X375" s="63">
        <v>0</v>
      </c>
      <c r="Y375" s="63">
        <v>0</v>
      </c>
      <c r="Z375" s="63">
        <v>0</v>
      </c>
      <c r="AA375" s="63">
        <v>0</v>
      </c>
      <c r="AB375" s="63">
        <v>0</v>
      </c>
      <c r="AC375" s="63">
        <v>0</v>
      </c>
      <c r="AD375" s="63">
        <v>0</v>
      </c>
      <c r="AE375" s="63">
        <v>0</v>
      </c>
      <c r="AF375" s="64">
        <v>42826</v>
      </c>
      <c r="AG375" s="6">
        <v>2</v>
      </c>
      <c r="AH375" s="65">
        <v>8</v>
      </c>
      <c r="AI375" s="65"/>
      <c r="AJ375" s="65"/>
      <c r="AK375" s="65"/>
      <c r="AL375" s="113"/>
      <c r="AM375" s="65"/>
      <c r="AN375" s="65"/>
      <c r="AO375" s="65"/>
      <c r="AP375" s="65"/>
      <c r="AQ375" s="65" t="s">
        <v>4598</v>
      </c>
      <c r="AR375" s="65"/>
      <c r="AS375" s="65"/>
      <c r="AT375" s="65"/>
      <c r="AU375" s="65" t="s">
        <v>102</v>
      </c>
      <c r="AV375" s="65" t="s">
        <v>102</v>
      </c>
      <c r="AW375" s="100"/>
      <c r="AX375" s="101"/>
      <c r="AY375" s="101"/>
      <c r="AZ375" s="101"/>
      <c r="BA375" s="101"/>
      <c r="BB375" s="64"/>
      <c r="BC375" s="102"/>
      <c r="BD375" s="102"/>
      <c r="BE375" s="102"/>
      <c r="BF375" s="102"/>
      <c r="BG375" s="65"/>
      <c r="BH375" s="65"/>
      <c r="BI375" s="65" t="s">
        <v>104</v>
      </c>
      <c r="BJ375" s="103">
        <v>45638.600741000002</v>
      </c>
      <c r="BK375" s="113"/>
      <c r="BL375" s="113" t="s">
        <v>960</v>
      </c>
      <c r="BM375" s="113" t="s">
        <v>961</v>
      </c>
      <c r="BN375" s="113" t="s">
        <v>4771</v>
      </c>
      <c r="BO375" s="113" t="s">
        <v>4598</v>
      </c>
      <c r="BP375" s="113"/>
      <c r="BQ375" s="113"/>
      <c r="BR375" s="113" t="s">
        <v>109</v>
      </c>
      <c r="BS375" s="113" t="s">
        <v>92</v>
      </c>
      <c r="BT375" s="113" t="s">
        <v>109</v>
      </c>
      <c r="BU375" s="113"/>
      <c r="BV375" s="113" t="s">
        <v>963</v>
      </c>
      <c r="BW375" s="113" t="s">
        <v>963</v>
      </c>
      <c r="BX375" s="113" t="s">
        <v>964</v>
      </c>
      <c r="BY375" s="113" t="s">
        <v>154</v>
      </c>
      <c r="BZ375" s="113"/>
      <c r="CA375" s="113" t="s">
        <v>165</v>
      </c>
      <c r="CB375" s="113"/>
      <c r="CC375" s="113"/>
      <c r="CD375" s="113" t="s">
        <v>102</v>
      </c>
      <c r="CE375" s="113" t="s">
        <v>102</v>
      </c>
      <c r="CF375" s="113" t="s">
        <v>102</v>
      </c>
      <c r="CG375" s="113" t="s">
        <v>102</v>
      </c>
      <c r="CH375" s="5"/>
      <c r="CI375" s="5"/>
      <c r="CJ375" s="5"/>
      <c r="CK375" s="5"/>
      <c r="CL375" s="5">
        <v>42480</v>
      </c>
      <c r="CM375" s="114" t="s">
        <v>113</v>
      </c>
      <c r="CN375" s="19">
        <v>1</v>
      </c>
      <c r="CO375" s="15"/>
      <c r="CP375" s="19"/>
      <c r="CQ375" s="19"/>
      <c r="CR375" s="15"/>
      <c r="CS375" s="19"/>
      <c r="CT375" s="19"/>
      <c r="CU375" s="19" t="s">
        <v>5886</v>
      </c>
      <c r="CV375" s="19"/>
      <c r="CW375" s="19"/>
      <c r="CX375" s="19"/>
      <c r="CY375" s="15"/>
      <c r="CZ375" s="15"/>
      <c r="DA375" s="121">
        <v>45839</v>
      </c>
      <c r="DB375" s="121">
        <v>46204</v>
      </c>
    </row>
    <row r="376" spans="1:106" x14ac:dyDescent="0.25">
      <c r="A376" s="4">
        <v>1017</v>
      </c>
      <c r="B376" s="65" t="s">
        <v>4772</v>
      </c>
      <c r="C376" s="65" t="s">
        <v>93</v>
      </c>
      <c r="D376" s="113" t="s">
        <v>91</v>
      </c>
      <c r="E376" s="65" t="s">
        <v>92</v>
      </c>
      <c r="F376" s="65" t="s">
        <v>93</v>
      </c>
      <c r="G376" s="65" t="s">
        <v>94</v>
      </c>
      <c r="H376" s="65" t="s">
        <v>95</v>
      </c>
      <c r="I376" s="65" t="s">
        <v>96</v>
      </c>
      <c r="J376" s="65" t="s">
        <v>91</v>
      </c>
      <c r="K376" s="65" t="s">
        <v>4773</v>
      </c>
      <c r="L376" s="65" t="s">
        <v>4773</v>
      </c>
      <c r="M376" s="65" t="s">
        <v>98</v>
      </c>
      <c r="N376" s="65" t="s">
        <v>4598</v>
      </c>
      <c r="O376" s="65" t="s">
        <v>100</v>
      </c>
      <c r="P376" s="65" t="s">
        <v>4774</v>
      </c>
      <c r="Q376" s="62" t="s">
        <v>102</v>
      </c>
      <c r="R376" s="32"/>
      <c r="S376" s="62">
        <v>0</v>
      </c>
      <c r="T376" s="65" t="s">
        <v>103</v>
      </c>
      <c r="U376" s="63">
        <v>1200</v>
      </c>
      <c r="V376" s="63">
        <v>0</v>
      </c>
      <c r="W376" s="63">
        <v>0</v>
      </c>
      <c r="X376" s="63">
        <v>0</v>
      </c>
      <c r="Y376" s="63">
        <v>0</v>
      </c>
      <c r="Z376" s="63">
        <v>0</v>
      </c>
      <c r="AA376" s="63">
        <v>0</v>
      </c>
      <c r="AB376" s="63">
        <v>0</v>
      </c>
      <c r="AC376" s="63">
        <v>0</v>
      </c>
      <c r="AD376" s="63">
        <v>0</v>
      </c>
      <c r="AE376" s="63">
        <v>0</v>
      </c>
      <c r="AF376" s="64">
        <v>41030</v>
      </c>
      <c r="AG376" s="6">
        <v>2</v>
      </c>
      <c r="AH376" s="65">
        <v>13</v>
      </c>
      <c r="AI376" s="65"/>
      <c r="AJ376" s="65"/>
      <c r="AK376" s="65"/>
      <c r="AL376" s="113"/>
      <c r="AM376" s="65"/>
      <c r="AN376" s="65"/>
      <c r="AO376" s="65"/>
      <c r="AP376" s="65"/>
      <c r="AQ376" s="65" t="s">
        <v>4598</v>
      </c>
      <c r="AR376" s="65"/>
      <c r="AS376" s="65"/>
      <c r="AT376" s="65"/>
      <c r="AU376" s="65" t="s">
        <v>102</v>
      </c>
      <c r="AV376" s="65" t="s">
        <v>102</v>
      </c>
      <c r="AW376" s="100"/>
      <c r="AX376" s="101"/>
      <c r="AY376" s="101"/>
      <c r="AZ376" s="101"/>
      <c r="BA376" s="101"/>
      <c r="BB376" s="64"/>
      <c r="BC376" s="102"/>
      <c r="BD376" s="102"/>
      <c r="BE376" s="102"/>
      <c r="BF376" s="102"/>
      <c r="BG376" s="65"/>
      <c r="BH376" s="65"/>
      <c r="BI376" s="65" t="s">
        <v>104</v>
      </c>
      <c r="BJ376" s="103">
        <v>45638.600741000002</v>
      </c>
      <c r="BK376" s="113"/>
      <c r="BL376" s="113" t="s">
        <v>1383</v>
      </c>
      <c r="BM376" s="113" t="s">
        <v>4775</v>
      </c>
      <c r="BN376" s="113" t="s">
        <v>4776</v>
      </c>
      <c r="BO376" s="113" t="s">
        <v>4598</v>
      </c>
      <c r="BP376" s="113"/>
      <c r="BQ376" s="113"/>
      <c r="BR376" s="113" t="s">
        <v>109</v>
      </c>
      <c r="BS376" s="113" t="s">
        <v>92</v>
      </c>
      <c r="BT376" s="113" t="s">
        <v>109</v>
      </c>
      <c r="BU376" s="113"/>
      <c r="BV376" s="113" t="s">
        <v>1211</v>
      </c>
      <c r="BW376" s="113" t="s">
        <v>1211</v>
      </c>
      <c r="BX376" s="113"/>
      <c r="BY376" s="113" t="s">
        <v>502</v>
      </c>
      <c r="BZ376" s="113"/>
      <c r="CA376" s="113" t="s">
        <v>165</v>
      </c>
      <c r="CB376" s="113"/>
      <c r="CC376" s="113"/>
      <c r="CD376" s="113" t="s">
        <v>102</v>
      </c>
      <c r="CE376" s="113" t="s">
        <v>102</v>
      </c>
      <c r="CF376" s="113" t="s">
        <v>102</v>
      </c>
      <c r="CG376" s="113" t="s">
        <v>102</v>
      </c>
      <c r="CH376" s="5"/>
      <c r="CI376" s="5"/>
      <c r="CJ376" s="5"/>
      <c r="CK376" s="5"/>
      <c r="CL376" s="5">
        <v>40326</v>
      </c>
      <c r="CM376" s="114" t="s">
        <v>113</v>
      </c>
      <c r="CN376" s="19">
        <v>1</v>
      </c>
      <c r="CO376" s="19"/>
      <c r="CP376" s="19"/>
      <c r="CQ376" s="20"/>
      <c r="CR376" s="19"/>
      <c r="CS376" s="15"/>
      <c r="CT376" s="19"/>
      <c r="CU376" s="19" t="s">
        <v>5887</v>
      </c>
      <c r="CV376" s="19"/>
      <c r="CW376" s="20"/>
      <c r="CX376" s="19"/>
      <c r="CY376" s="19"/>
      <c r="CZ376" s="15"/>
      <c r="DA376" s="121">
        <v>45839</v>
      </c>
      <c r="DB376" s="121">
        <v>46204</v>
      </c>
    </row>
    <row r="377" spans="1:106" x14ac:dyDescent="0.25">
      <c r="A377" s="4">
        <v>1018</v>
      </c>
      <c r="B377" s="65" t="s">
        <v>4777</v>
      </c>
      <c r="C377" s="65" t="s">
        <v>93</v>
      </c>
      <c r="D377" s="113" t="s">
        <v>91</v>
      </c>
      <c r="E377" s="65" t="s">
        <v>92</v>
      </c>
      <c r="F377" s="65" t="s">
        <v>93</v>
      </c>
      <c r="G377" s="65" t="s">
        <v>94</v>
      </c>
      <c r="H377" s="65" t="s">
        <v>95</v>
      </c>
      <c r="I377" s="65" t="s">
        <v>96</v>
      </c>
      <c r="J377" s="65" t="s">
        <v>91</v>
      </c>
      <c r="K377" s="65" t="s">
        <v>4773</v>
      </c>
      <c r="L377" s="65" t="s">
        <v>4773</v>
      </c>
      <c r="M377" s="65" t="s">
        <v>98</v>
      </c>
      <c r="N377" s="65" t="s">
        <v>4598</v>
      </c>
      <c r="O377" s="65" t="s">
        <v>100</v>
      </c>
      <c r="P377" s="65" t="s">
        <v>2574</v>
      </c>
      <c r="Q377" s="62" t="s">
        <v>102</v>
      </c>
      <c r="R377" s="32"/>
      <c r="S377" s="62">
        <v>0</v>
      </c>
      <c r="T377" s="65" t="s">
        <v>103</v>
      </c>
      <c r="U377" s="63">
        <v>800</v>
      </c>
      <c r="V377" s="63">
        <v>0</v>
      </c>
      <c r="W377" s="63">
        <v>0</v>
      </c>
      <c r="X377" s="63">
        <v>0</v>
      </c>
      <c r="Y377" s="63">
        <v>0</v>
      </c>
      <c r="Z377" s="63">
        <v>0</v>
      </c>
      <c r="AA377" s="63">
        <v>0</v>
      </c>
      <c r="AB377" s="63">
        <v>0</v>
      </c>
      <c r="AC377" s="63">
        <v>0</v>
      </c>
      <c r="AD377" s="63">
        <v>0</v>
      </c>
      <c r="AE377" s="63">
        <v>0</v>
      </c>
      <c r="AF377" s="64">
        <v>44013</v>
      </c>
      <c r="AG377" s="6">
        <v>2</v>
      </c>
      <c r="AH377" s="65">
        <v>5</v>
      </c>
      <c r="AI377" s="65"/>
      <c r="AJ377" s="65"/>
      <c r="AK377" s="65"/>
      <c r="AL377" s="113"/>
      <c r="AM377" s="65"/>
      <c r="AN377" s="65"/>
      <c r="AO377" s="65"/>
      <c r="AP377" s="65"/>
      <c r="AQ377" s="65" t="s">
        <v>4598</v>
      </c>
      <c r="AR377" s="65"/>
      <c r="AS377" s="65"/>
      <c r="AT377" s="65"/>
      <c r="AU377" s="65" t="s">
        <v>102</v>
      </c>
      <c r="AV377" s="65" t="s">
        <v>102</v>
      </c>
      <c r="AW377" s="100"/>
      <c r="AX377" s="101"/>
      <c r="AY377" s="101"/>
      <c r="AZ377" s="101"/>
      <c r="BA377" s="101"/>
      <c r="BB377" s="64"/>
      <c r="BC377" s="102"/>
      <c r="BD377" s="102"/>
      <c r="BE377" s="102"/>
      <c r="BF377" s="102"/>
      <c r="BG377" s="65"/>
      <c r="BH377" s="65"/>
      <c r="BI377" s="65" t="s">
        <v>104</v>
      </c>
      <c r="BJ377" s="103">
        <v>45638.600741000002</v>
      </c>
      <c r="BK377" s="113"/>
      <c r="BL377" s="113" t="s">
        <v>4778</v>
      </c>
      <c r="BM377" s="113" t="s">
        <v>4779</v>
      </c>
      <c r="BN377" s="113" t="s">
        <v>4780</v>
      </c>
      <c r="BO377" s="113" t="s">
        <v>4598</v>
      </c>
      <c r="BP377" s="113"/>
      <c r="BQ377" s="113"/>
      <c r="BR377" s="113" t="s">
        <v>109</v>
      </c>
      <c r="BS377" s="113" t="s">
        <v>92</v>
      </c>
      <c r="BT377" s="113" t="s">
        <v>109</v>
      </c>
      <c r="BU377" s="113"/>
      <c r="BV377" s="113" t="s">
        <v>858</v>
      </c>
      <c r="BW377" s="113" t="s">
        <v>858</v>
      </c>
      <c r="BX377" s="113"/>
      <c r="BY377" s="113" t="s">
        <v>502</v>
      </c>
      <c r="BZ377" s="113"/>
      <c r="CA377" s="113" t="s">
        <v>165</v>
      </c>
      <c r="CB377" s="113"/>
      <c r="CC377" s="113"/>
      <c r="CD377" s="113" t="s">
        <v>102</v>
      </c>
      <c r="CE377" s="113" t="s">
        <v>102</v>
      </c>
      <c r="CF377" s="113" t="s">
        <v>102</v>
      </c>
      <c r="CG377" s="113" t="s">
        <v>102</v>
      </c>
      <c r="CH377" s="5"/>
      <c r="CI377" s="5"/>
      <c r="CJ377" s="5"/>
      <c r="CK377" s="5"/>
      <c r="CL377" s="5">
        <v>43659</v>
      </c>
      <c r="CM377" s="114" t="s">
        <v>113</v>
      </c>
      <c r="CN377" s="20">
        <v>1</v>
      </c>
      <c r="CO377" s="19"/>
      <c r="CP377" s="19"/>
      <c r="CQ377" s="19"/>
      <c r="CR377" s="19"/>
      <c r="CS377" s="19"/>
      <c r="CT377" s="19"/>
      <c r="CU377" s="19" t="s">
        <v>5887</v>
      </c>
      <c r="CV377" s="19"/>
      <c r="CW377" s="19"/>
      <c r="CX377" s="19"/>
      <c r="CY377" s="19"/>
      <c r="CZ377" s="15"/>
      <c r="DA377" s="121">
        <v>45839</v>
      </c>
      <c r="DB377" s="121">
        <v>46204</v>
      </c>
    </row>
    <row r="378" spans="1:106" x14ac:dyDescent="0.25">
      <c r="A378" s="4">
        <v>1057</v>
      </c>
      <c r="B378" s="65" t="s">
        <v>4923</v>
      </c>
      <c r="C378" s="65" t="s">
        <v>93</v>
      </c>
      <c r="D378" s="113" t="s">
        <v>91</v>
      </c>
      <c r="E378" s="65" t="s">
        <v>92</v>
      </c>
      <c r="F378" s="65" t="s">
        <v>93</v>
      </c>
      <c r="G378" s="65" t="s">
        <v>94</v>
      </c>
      <c r="H378" s="65" t="s">
        <v>95</v>
      </c>
      <c r="I378" s="65" t="s">
        <v>96</v>
      </c>
      <c r="J378" s="65" t="s">
        <v>91</v>
      </c>
      <c r="K378" s="65" t="s">
        <v>4773</v>
      </c>
      <c r="L378" s="65" t="s">
        <v>4773</v>
      </c>
      <c r="M378" s="65" t="s">
        <v>98</v>
      </c>
      <c r="N378" s="65" t="s">
        <v>4598</v>
      </c>
      <c r="O378" s="65" t="s">
        <v>100</v>
      </c>
      <c r="P378" s="65" t="s">
        <v>4924</v>
      </c>
      <c r="Q378" s="62" t="s">
        <v>102</v>
      </c>
      <c r="R378" s="32"/>
      <c r="S378" s="62">
        <v>0</v>
      </c>
      <c r="T378" s="65" t="s">
        <v>103</v>
      </c>
      <c r="U378" s="63">
        <v>1500</v>
      </c>
      <c r="V378" s="63">
        <v>0</v>
      </c>
      <c r="W378" s="63">
        <v>0</v>
      </c>
      <c r="X378" s="63">
        <v>0</v>
      </c>
      <c r="Y378" s="63">
        <v>0</v>
      </c>
      <c r="Z378" s="63">
        <v>0</v>
      </c>
      <c r="AA378" s="63">
        <v>0</v>
      </c>
      <c r="AB378" s="63">
        <v>0</v>
      </c>
      <c r="AC378" s="63">
        <v>0</v>
      </c>
      <c r="AD378" s="63">
        <v>0</v>
      </c>
      <c r="AE378" s="63">
        <v>0</v>
      </c>
      <c r="AF378" s="64"/>
      <c r="AG378" s="6">
        <v>2</v>
      </c>
      <c r="AH378" s="65">
        <v>1</v>
      </c>
      <c r="AI378" s="65"/>
      <c r="AJ378" s="65"/>
      <c r="AK378" s="65"/>
      <c r="AL378" s="113"/>
      <c r="AM378" s="65"/>
      <c r="AN378" s="65"/>
      <c r="AO378" s="65"/>
      <c r="AP378" s="65"/>
      <c r="AQ378" s="65" t="s">
        <v>4598</v>
      </c>
      <c r="AR378" s="65"/>
      <c r="AS378" s="65"/>
      <c r="AT378" s="65"/>
      <c r="AU378" s="65" t="s">
        <v>102</v>
      </c>
      <c r="AV378" s="65" t="s">
        <v>102</v>
      </c>
      <c r="AW378" s="100"/>
      <c r="AX378" s="101"/>
      <c r="AY378" s="101"/>
      <c r="AZ378" s="101"/>
      <c r="BA378" s="101"/>
      <c r="BB378" s="64"/>
      <c r="BC378" s="102"/>
      <c r="BD378" s="102"/>
      <c r="BE378" s="102"/>
      <c r="BF378" s="102"/>
      <c r="BG378" s="65"/>
      <c r="BH378" s="65"/>
      <c r="BI378" s="65" t="s">
        <v>104</v>
      </c>
      <c r="BJ378" s="103">
        <v>45638.600741000002</v>
      </c>
      <c r="BK378" s="113"/>
      <c r="BL378" s="113" t="s">
        <v>1383</v>
      </c>
      <c r="BM378" s="113" t="s">
        <v>4775</v>
      </c>
      <c r="BN378" s="113" t="s">
        <v>4925</v>
      </c>
      <c r="BO378" s="113" t="s">
        <v>4598</v>
      </c>
      <c r="BP378" s="113"/>
      <c r="BQ378" s="113"/>
      <c r="BR378" s="113" t="s">
        <v>109</v>
      </c>
      <c r="BS378" s="113" t="s">
        <v>92</v>
      </c>
      <c r="BT378" s="113" t="s">
        <v>109</v>
      </c>
      <c r="BU378" s="113"/>
      <c r="BV378" s="113" t="s">
        <v>858</v>
      </c>
      <c r="BW378" s="113" t="s">
        <v>858</v>
      </c>
      <c r="BX378" s="113" t="s">
        <v>4926</v>
      </c>
      <c r="BY378" s="113" t="s">
        <v>154</v>
      </c>
      <c r="BZ378" s="113"/>
      <c r="CA378" s="113" t="s">
        <v>858</v>
      </c>
      <c r="CB378" s="113"/>
      <c r="CC378" s="113"/>
      <c r="CD378" s="113" t="s">
        <v>102</v>
      </c>
      <c r="CE378" s="113" t="s">
        <v>102</v>
      </c>
      <c r="CF378" s="113" t="s">
        <v>102</v>
      </c>
      <c r="CG378" s="113" t="s">
        <v>102</v>
      </c>
      <c r="CH378" s="5"/>
      <c r="CI378" s="5"/>
      <c r="CJ378" s="5"/>
      <c r="CK378" s="5"/>
      <c r="CL378" s="5">
        <v>45133</v>
      </c>
      <c r="CM378" s="114" t="s">
        <v>113</v>
      </c>
      <c r="CN378" s="19">
        <v>1</v>
      </c>
      <c r="CO378" s="15"/>
      <c r="CP378" s="15"/>
      <c r="CQ378" s="15"/>
      <c r="CR378" s="15"/>
      <c r="CS378" s="15"/>
      <c r="CT378" s="19"/>
      <c r="CU378" s="19" t="s">
        <v>5887</v>
      </c>
      <c r="CV378" s="19"/>
      <c r="CW378" s="15"/>
      <c r="CX378" s="15"/>
      <c r="CY378" s="15"/>
      <c r="CZ378" s="19"/>
      <c r="DA378" s="121">
        <v>45839</v>
      </c>
      <c r="DB378" s="121">
        <v>46204</v>
      </c>
    </row>
    <row r="379" spans="1:106" x14ac:dyDescent="0.25">
      <c r="A379" s="4">
        <v>1058</v>
      </c>
      <c r="B379" s="65" t="s">
        <v>4927</v>
      </c>
      <c r="C379" s="65" t="s">
        <v>93</v>
      </c>
      <c r="D379" s="113" t="s">
        <v>91</v>
      </c>
      <c r="E379" s="65" t="s">
        <v>92</v>
      </c>
      <c r="F379" s="65" t="s">
        <v>93</v>
      </c>
      <c r="G379" s="65" t="s">
        <v>94</v>
      </c>
      <c r="H379" s="65" t="s">
        <v>95</v>
      </c>
      <c r="I379" s="65" t="s">
        <v>96</v>
      </c>
      <c r="J379" s="65" t="s">
        <v>91</v>
      </c>
      <c r="K379" s="65" t="s">
        <v>4773</v>
      </c>
      <c r="L379" s="65" t="s">
        <v>4773</v>
      </c>
      <c r="M379" s="65" t="s">
        <v>98</v>
      </c>
      <c r="N379" s="65" t="s">
        <v>4598</v>
      </c>
      <c r="O379" s="65" t="s">
        <v>100</v>
      </c>
      <c r="P379" s="65" t="s">
        <v>4928</v>
      </c>
      <c r="Q379" s="62" t="s">
        <v>102</v>
      </c>
      <c r="R379" s="32"/>
      <c r="S379" s="62">
        <v>0</v>
      </c>
      <c r="T379" s="65" t="s">
        <v>103</v>
      </c>
      <c r="U379" s="63">
        <v>1500</v>
      </c>
      <c r="V379" s="63">
        <v>0</v>
      </c>
      <c r="W379" s="63">
        <v>0</v>
      </c>
      <c r="X379" s="63">
        <v>0</v>
      </c>
      <c r="Y379" s="63">
        <v>0</v>
      </c>
      <c r="Z379" s="63">
        <v>0</v>
      </c>
      <c r="AA379" s="63">
        <v>0</v>
      </c>
      <c r="AB379" s="63">
        <v>0</v>
      </c>
      <c r="AC379" s="63">
        <v>0</v>
      </c>
      <c r="AD379" s="63">
        <v>0</v>
      </c>
      <c r="AE379" s="63">
        <v>0</v>
      </c>
      <c r="AF379" s="64"/>
      <c r="AG379" s="6">
        <v>2</v>
      </c>
      <c r="AH379" s="65">
        <v>1</v>
      </c>
      <c r="AI379" s="65"/>
      <c r="AJ379" s="65"/>
      <c r="AK379" s="65"/>
      <c r="AL379" s="113"/>
      <c r="AM379" s="65"/>
      <c r="AN379" s="65"/>
      <c r="AO379" s="65"/>
      <c r="AP379" s="65"/>
      <c r="AQ379" s="65" t="s">
        <v>4598</v>
      </c>
      <c r="AR379" s="65"/>
      <c r="AS379" s="65"/>
      <c r="AT379" s="65"/>
      <c r="AU379" s="65" t="s">
        <v>102</v>
      </c>
      <c r="AV379" s="65" t="s">
        <v>102</v>
      </c>
      <c r="AW379" s="100"/>
      <c r="AX379" s="101"/>
      <c r="AY379" s="101"/>
      <c r="AZ379" s="101"/>
      <c r="BA379" s="101"/>
      <c r="BB379" s="64"/>
      <c r="BC379" s="102"/>
      <c r="BD379" s="102"/>
      <c r="BE379" s="102"/>
      <c r="BF379" s="102"/>
      <c r="BG379" s="65"/>
      <c r="BH379" s="65"/>
      <c r="BI379" s="65" t="s">
        <v>104</v>
      </c>
      <c r="BJ379" s="103">
        <v>45638.600741000002</v>
      </c>
      <c r="BK379" s="113"/>
      <c r="BL379" s="113" t="s">
        <v>1383</v>
      </c>
      <c r="BM379" s="113" t="s">
        <v>4775</v>
      </c>
      <c r="BN379" s="113" t="s">
        <v>4929</v>
      </c>
      <c r="BO379" s="113" t="s">
        <v>4598</v>
      </c>
      <c r="BP379" s="113"/>
      <c r="BQ379" s="113"/>
      <c r="BR379" s="113" t="s">
        <v>109</v>
      </c>
      <c r="BS379" s="113" t="s">
        <v>92</v>
      </c>
      <c r="BT379" s="113" t="s">
        <v>109</v>
      </c>
      <c r="BU379" s="113"/>
      <c r="BV379" s="113" t="s">
        <v>858</v>
      </c>
      <c r="BW379" s="113" t="s">
        <v>858</v>
      </c>
      <c r="BX379" s="113" t="s">
        <v>4926</v>
      </c>
      <c r="BY379" s="113" t="s">
        <v>154</v>
      </c>
      <c r="BZ379" s="113"/>
      <c r="CA379" s="113" t="s">
        <v>858</v>
      </c>
      <c r="CB379" s="113"/>
      <c r="CC379" s="113"/>
      <c r="CD379" s="113" t="s">
        <v>102</v>
      </c>
      <c r="CE379" s="113" t="s">
        <v>102</v>
      </c>
      <c r="CF379" s="113" t="s">
        <v>102</v>
      </c>
      <c r="CG379" s="113" t="s">
        <v>102</v>
      </c>
      <c r="CH379" s="5"/>
      <c r="CI379" s="5"/>
      <c r="CJ379" s="5"/>
      <c r="CK379" s="5"/>
      <c r="CL379" s="5">
        <v>45133</v>
      </c>
      <c r="CM379" s="114" t="s">
        <v>113</v>
      </c>
      <c r="CN379" s="19">
        <v>1</v>
      </c>
      <c r="CO379" s="15"/>
      <c r="CP379" s="15"/>
      <c r="CQ379" s="15"/>
      <c r="CR379" s="15"/>
      <c r="CS379" s="15"/>
      <c r="CT379" s="19"/>
      <c r="CU379" s="19" t="s">
        <v>5887</v>
      </c>
      <c r="CV379" s="19"/>
      <c r="CW379" s="15"/>
      <c r="CX379" s="15"/>
      <c r="CY379" s="15"/>
      <c r="CZ379" s="19"/>
      <c r="DA379" s="121">
        <v>45839</v>
      </c>
      <c r="DB379" s="121">
        <v>46204</v>
      </c>
    </row>
    <row r="380" spans="1:106" x14ac:dyDescent="0.25">
      <c r="A380" s="4">
        <v>1069</v>
      </c>
      <c r="B380" s="65" t="s">
        <v>4969</v>
      </c>
      <c r="C380" s="65" t="s">
        <v>883</v>
      </c>
      <c r="D380" s="113" t="s">
        <v>91</v>
      </c>
      <c r="E380" s="65" t="s">
        <v>92</v>
      </c>
      <c r="F380" s="65" t="s">
        <v>93</v>
      </c>
      <c r="G380" s="65" t="s">
        <v>94</v>
      </c>
      <c r="H380" s="65" t="s">
        <v>95</v>
      </c>
      <c r="I380" s="65" t="s">
        <v>96</v>
      </c>
      <c r="J380" s="65" t="s">
        <v>91</v>
      </c>
      <c r="K380" s="65" t="s">
        <v>1563</v>
      </c>
      <c r="L380" s="65" t="s">
        <v>1563</v>
      </c>
      <c r="M380" s="65" t="s">
        <v>2884</v>
      </c>
      <c r="N380" s="65" t="s">
        <v>4970</v>
      </c>
      <c r="O380" s="65" t="s">
        <v>4971</v>
      </c>
      <c r="P380" s="65" t="s">
        <v>4972</v>
      </c>
      <c r="Q380" s="62" t="s">
        <v>102</v>
      </c>
      <c r="R380" s="32"/>
      <c r="S380" s="62">
        <v>0</v>
      </c>
      <c r="T380" s="65" t="s">
        <v>103</v>
      </c>
      <c r="U380" s="63">
        <v>12002</v>
      </c>
      <c r="V380" s="63">
        <v>0</v>
      </c>
      <c r="W380" s="63">
        <v>0</v>
      </c>
      <c r="X380" s="63">
        <v>0</v>
      </c>
      <c r="Y380" s="63">
        <v>0</v>
      </c>
      <c r="Z380" s="63">
        <v>0</v>
      </c>
      <c r="AA380" s="63">
        <v>0</v>
      </c>
      <c r="AB380" s="63">
        <v>0</v>
      </c>
      <c r="AC380" s="63">
        <v>0</v>
      </c>
      <c r="AD380" s="63">
        <v>0</v>
      </c>
      <c r="AE380" s="63">
        <v>0</v>
      </c>
      <c r="AF380" s="64"/>
      <c r="AG380" s="6">
        <v>2</v>
      </c>
      <c r="AH380" s="65">
        <v>18</v>
      </c>
      <c r="AI380" s="65"/>
      <c r="AJ380" s="65"/>
      <c r="AK380" s="65"/>
      <c r="AL380" s="113"/>
      <c r="AM380" s="65"/>
      <c r="AN380" s="65"/>
      <c r="AO380" s="65"/>
      <c r="AP380" s="65"/>
      <c r="AQ380" s="65" t="s">
        <v>4970</v>
      </c>
      <c r="AR380" s="65"/>
      <c r="AS380" s="65"/>
      <c r="AT380" s="65"/>
      <c r="AU380" s="65" t="s">
        <v>102</v>
      </c>
      <c r="AV380" s="65" t="s">
        <v>102</v>
      </c>
      <c r="AW380" s="100"/>
      <c r="AX380" s="101"/>
      <c r="AY380" s="101"/>
      <c r="AZ380" s="101"/>
      <c r="BA380" s="101"/>
      <c r="BB380" s="64"/>
      <c r="BC380" s="102"/>
      <c r="BD380" s="102"/>
      <c r="BE380" s="102"/>
      <c r="BF380" s="102"/>
      <c r="BG380" s="65"/>
      <c r="BH380" s="65"/>
      <c r="BI380" s="65" t="s">
        <v>104</v>
      </c>
      <c r="BJ380" s="103">
        <v>45638.600741000002</v>
      </c>
      <c r="BK380" s="113"/>
      <c r="BL380" s="113" t="s">
        <v>2508</v>
      </c>
      <c r="BM380" s="113" t="s">
        <v>4973</v>
      </c>
      <c r="BN380" s="113" t="s">
        <v>4974</v>
      </c>
      <c r="BO380" s="113" t="s">
        <v>4970</v>
      </c>
      <c r="BP380" s="113"/>
      <c r="BQ380" s="113"/>
      <c r="BR380" s="113" t="s">
        <v>109</v>
      </c>
      <c r="BS380" s="113" t="s">
        <v>92</v>
      </c>
      <c r="BT380" s="113" t="s">
        <v>109</v>
      </c>
      <c r="BU380" s="113"/>
      <c r="BV380" s="113" t="s">
        <v>4182</v>
      </c>
      <c r="BW380" s="113" t="s">
        <v>4182</v>
      </c>
      <c r="BX380" s="113"/>
      <c r="BY380" s="113" t="s">
        <v>502</v>
      </c>
      <c r="BZ380" s="113"/>
      <c r="CA380" s="113" t="s">
        <v>165</v>
      </c>
      <c r="CB380" s="113"/>
      <c r="CC380" s="113"/>
      <c r="CD380" s="113" t="s">
        <v>102</v>
      </c>
      <c r="CE380" s="113" t="s">
        <v>102</v>
      </c>
      <c r="CF380" s="113" t="s">
        <v>102</v>
      </c>
      <c r="CG380" s="113" t="s">
        <v>102</v>
      </c>
      <c r="CH380" s="5"/>
      <c r="CI380" s="5"/>
      <c r="CJ380" s="5"/>
      <c r="CK380" s="5"/>
      <c r="CL380" s="5">
        <v>39006</v>
      </c>
      <c r="CM380" s="114" t="s">
        <v>113</v>
      </c>
      <c r="CN380" s="19">
        <v>1</v>
      </c>
      <c r="CO380" s="15"/>
      <c r="CP380" s="15"/>
      <c r="CQ380" s="15"/>
      <c r="CR380" s="15"/>
      <c r="CS380" s="15"/>
      <c r="CT380" s="15"/>
      <c r="CU380" s="19" t="s">
        <v>5886</v>
      </c>
      <c r="CV380" s="15"/>
      <c r="CW380" s="15"/>
      <c r="CX380" s="19"/>
      <c r="CY380" s="15"/>
      <c r="CZ380" s="15"/>
      <c r="DA380" s="121">
        <v>45839</v>
      </c>
      <c r="DB380" s="121">
        <v>46204</v>
      </c>
    </row>
    <row r="381" spans="1:106" x14ac:dyDescent="0.25">
      <c r="A381" s="4">
        <v>1081</v>
      </c>
      <c r="B381" s="65" t="s">
        <v>5015</v>
      </c>
      <c r="C381" s="65" t="s">
        <v>281</v>
      </c>
      <c r="D381" s="113" t="s">
        <v>91</v>
      </c>
      <c r="E381" s="65" t="s">
        <v>92</v>
      </c>
      <c r="F381" s="65" t="s">
        <v>93</v>
      </c>
      <c r="G381" s="65" t="s">
        <v>94</v>
      </c>
      <c r="H381" s="65" t="s">
        <v>158</v>
      </c>
      <c r="I381" s="65" t="s">
        <v>96</v>
      </c>
      <c r="J381" s="65" t="s">
        <v>91</v>
      </c>
      <c r="K381" s="65" t="s">
        <v>282</v>
      </c>
      <c r="L381" s="65" t="s">
        <v>282</v>
      </c>
      <c r="M381" s="65" t="s">
        <v>2884</v>
      </c>
      <c r="N381" s="65" t="s">
        <v>4970</v>
      </c>
      <c r="O381" s="65" t="s">
        <v>4971</v>
      </c>
      <c r="P381" s="65" t="s">
        <v>5016</v>
      </c>
      <c r="Q381" s="62" t="s">
        <v>102</v>
      </c>
      <c r="R381" s="32"/>
      <c r="S381" s="62">
        <v>0</v>
      </c>
      <c r="T381" s="65" t="s">
        <v>103</v>
      </c>
      <c r="U381" s="63">
        <v>3450</v>
      </c>
      <c r="V381" s="63">
        <v>0</v>
      </c>
      <c r="W381" s="63">
        <v>0</v>
      </c>
      <c r="X381" s="63">
        <v>0</v>
      </c>
      <c r="Y381" s="63">
        <v>0</v>
      </c>
      <c r="Z381" s="63">
        <v>0</v>
      </c>
      <c r="AA381" s="63">
        <v>0</v>
      </c>
      <c r="AB381" s="63">
        <v>0</v>
      </c>
      <c r="AC381" s="63">
        <v>0</v>
      </c>
      <c r="AD381" s="63">
        <v>0</v>
      </c>
      <c r="AE381" s="63">
        <v>0</v>
      </c>
      <c r="AF381" s="64">
        <v>45505</v>
      </c>
      <c r="AG381" s="6">
        <v>2</v>
      </c>
      <c r="AH381" s="65">
        <v>2</v>
      </c>
      <c r="AI381" s="65"/>
      <c r="AJ381" s="65"/>
      <c r="AK381" s="65"/>
      <c r="AL381" s="113"/>
      <c r="AM381" s="65"/>
      <c r="AN381" s="65"/>
      <c r="AO381" s="65"/>
      <c r="AP381" s="65"/>
      <c r="AQ381" s="65" t="s">
        <v>4970</v>
      </c>
      <c r="AR381" s="65"/>
      <c r="AS381" s="65"/>
      <c r="AT381" s="65"/>
      <c r="AU381" s="65" t="s">
        <v>102</v>
      </c>
      <c r="AV381" s="65" t="s">
        <v>102</v>
      </c>
      <c r="AW381" s="100"/>
      <c r="AX381" s="101"/>
      <c r="AY381" s="101"/>
      <c r="AZ381" s="101"/>
      <c r="BA381" s="101"/>
      <c r="BB381" s="64"/>
      <c r="BC381" s="102"/>
      <c r="BD381" s="102"/>
      <c r="BE381" s="102"/>
      <c r="BF381" s="102"/>
      <c r="BG381" s="65"/>
      <c r="BH381" s="65"/>
      <c r="BI381" s="65" t="s">
        <v>104</v>
      </c>
      <c r="BJ381" s="103">
        <v>45638.600741000002</v>
      </c>
      <c r="BK381" s="113"/>
      <c r="BL381" s="113" t="s">
        <v>284</v>
      </c>
      <c r="BM381" s="113" t="s">
        <v>688</v>
      </c>
      <c r="BN381" s="113" t="s">
        <v>5017</v>
      </c>
      <c r="BO381" s="113" t="s">
        <v>4970</v>
      </c>
      <c r="BP381" s="113"/>
      <c r="BQ381" s="113"/>
      <c r="BR381" s="113" t="s">
        <v>109</v>
      </c>
      <c r="BS381" s="113" t="s">
        <v>92</v>
      </c>
      <c r="BT381" s="113" t="s">
        <v>109</v>
      </c>
      <c r="BU381" s="113"/>
      <c r="BV381" s="113" t="s">
        <v>318</v>
      </c>
      <c r="BW381" s="113" t="s">
        <v>318</v>
      </c>
      <c r="BX381" s="113" t="s">
        <v>2080</v>
      </c>
      <c r="BY381" s="113" t="s">
        <v>288</v>
      </c>
      <c r="BZ381" s="113"/>
      <c r="CA381" s="113" t="s">
        <v>679</v>
      </c>
      <c r="CB381" s="113"/>
      <c r="CC381" s="113"/>
      <c r="CD381" s="113" t="s">
        <v>102</v>
      </c>
      <c r="CE381" s="113" t="s">
        <v>102</v>
      </c>
      <c r="CF381" s="113" t="s">
        <v>102</v>
      </c>
      <c r="CG381" s="113" t="s">
        <v>102</v>
      </c>
      <c r="CH381" s="5"/>
      <c r="CI381" s="5"/>
      <c r="CJ381" s="5"/>
      <c r="CK381" s="5"/>
      <c r="CL381" s="5">
        <v>44803</v>
      </c>
      <c r="CM381" s="114" t="s">
        <v>113</v>
      </c>
      <c r="CN381" s="19">
        <v>1</v>
      </c>
      <c r="CO381" s="19"/>
      <c r="CP381" s="15"/>
      <c r="CQ381" s="15"/>
      <c r="CR381" s="15"/>
      <c r="CS381" s="15"/>
      <c r="CT381" s="15"/>
      <c r="CU381" s="19" t="s">
        <v>5887</v>
      </c>
      <c r="CV381" s="19"/>
      <c r="CW381" s="15"/>
      <c r="CX381" s="15"/>
      <c r="CY381" s="15"/>
      <c r="CZ381" s="15"/>
      <c r="DA381" s="121">
        <v>45839</v>
      </c>
      <c r="DB381" s="121">
        <v>46204</v>
      </c>
    </row>
    <row r="382" spans="1:106" x14ac:dyDescent="0.25">
      <c r="A382" s="4">
        <v>1107</v>
      </c>
      <c r="B382" s="9" t="s">
        <v>5099</v>
      </c>
      <c r="C382" s="9" t="s">
        <v>883</v>
      </c>
      <c r="D382" s="113" t="s">
        <v>91</v>
      </c>
      <c r="E382" s="9" t="s">
        <v>92</v>
      </c>
      <c r="F382" s="9" t="s">
        <v>93</v>
      </c>
      <c r="G382" s="9" t="s">
        <v>94</v>
      </c>
      <c r="H382" s="9" t="s">
        <v>95</v>
      </c>
      <c r="I382" s="9" t="s">
        <v>96</v>
      </c>
      <c r="J382" s="9" t="s">
        <v>91</v>
      </c>
      <c r="K382" s="9" t="s">
        <v>1563</v>
      </c>
      <c r="L382" s="9" t="s">
        <v>1563</v>
      </c>
      <c r="M382" s="9" t="s">
        <v>98</v>
      </c>
      <c r="N382" s="9" t="s">
        <v>5080</v>
      </c>
      <c r="O382" s="9" t="s">
        <v>752</v>
      </c>
      <c r="P382" s="9" t="s">
        <v>5100</v>
      </c>
      <c r="Q382" s="10" t="s">
        <v>102</v>
      </c>
      <c r="R382" s="32"/>
      <c r="S382" s="10">
        <v>0</v>
      </c>
      <c r="T382" s="9" t="s">
        <v>103</v>
      </c>
      <c r="U382" s="7">
        <v>560</v>
      </c>
      <c r="V382" s="7">
        <v>0</v>
      </c>
      <c r="W382" s="7">
        <v>0</v>
      </c>
      <c r="X382" s="7">
        <v>0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8">
        <v>42156</v>
      </c>
      <c r="AG382" s="6">
        <v>2</v>
      </c>
      <c r="AH382" s="9">
        <v>9</v>
      </c>
      <c r="AI382" s="9"/>
      <c r="AJ382" s="9"/>
      <c r="AK382" s="9"/>
      <c r="AL382" s="113"/>
      <c r="AM382" s="9"/>
      <c r="AN382" s="9"/>
      <c r="AO382" s="9"/>
      <c r="AP382" s="9"/>
      <c r="AQ382" s="9" t="s">
        <v>5080</v>
      </c>
      <c r="AR382" s="9"/>
      <c r="AS382" s="9"/>
      <c r="AT382" s="9"/>
      <c r="AU382" s="9" t="s">
        <v>102</v>
      </c>
      <c r="AV382" s="9" t="s">
        <v>102</v>
      </c>
      <c r="AW382" s="11"/>
      <c r="AX382" s="12"/>
      <c r="AY382" s="12"/>
      <c r="AZ382" s="12"/>
      <c r="BA382" s="12"/>
      <c r="BB382" s="8"/>
      <c r="BC382" s="13"/>
      <c r="BD382" s="13"/>
      <c r="BE382" s="13"/>
      <c r="BF382" s="13"/>
      <c r="BG382" s="9"/>
      <c r="BH382" s="9"/>
      <c r="BI382" s="9" t="s">
        <v>104</v>
      </c>
      <c r="BJ382" s="14">
        <v>45638.600741000002</v>
      </c>
      <c r="BK382" s="113"/>
      <c r="BL382" s="113" t="s">
        <v>5095</v>
      </c>
      <c r="BM382" s="113" t="s">
        <v>5096</v>
      </c>
      <c r="BN382" s="113" t="s">
        <v>5101</v>
      </c>
      <c r="BO382" s="113" t="s">
        <v>5080</v>
      </c>
      <c r="BP382" s="113"/>
      <c r="BQ382" s="113"/>
      <c r="BR382" s="113" t="s">
        <v>109</v>
      </c>
      <c r="BS382" s="113" t="s">
        <v>92</v>
      </c>
      <c r="BT382" s="113" t="s">
        <v>109</v>
      </c>
      <c r="BU382" s="113"/>
      <c r="BV382" s="113" t="s">
        <v>858</v>
      </c>
      <c r="BW382" s="113" t="s">
        <v>858</v>
      </c>
      <c r="BX382" s="113" t="s">
        <v>5098</v>
      </c>
      <c r="BY382" s="113" t="s">
        <v>502</v>
      </c>
      <c r="BZ382" s="113"/>
      <c r="CA382" s="113" t="s">
        <v>165</v>
      </c>
      <c r="CB382" s="113"/>
      <c r="CC382" s="113"/>
      <c r="CD382" s="113" t="s">
        <v>102</v>
      </c>
      <c r="CE382" s="113" t="s">
        <v>102</v>
      </c>
      <c r="CF382" s="113" t="s">
        <v>102</v>
      </c>
      <c r="CG382" s="113" t="s">
        <v>102</v>
      </c>
      <c r="CH382" s="5"/>
      <c r="CI382" s="5"/>
      <c r="CJ382" s="5"/>
      <c r="CK382" s="5"/>
      <c r="CL382" s="5">
        <v>42181</v>
      </c>
      <c r="CM382" s="114" t="s">
        <v>113</v>
      </c>
      <c r="CN382" s="19">
        <v>1</v>
      </c>
      <c r="CO382" s="115"/>
      <c r="CP382" s="15"/>
      <c r="CQ382" s="19"/>
      <c r="CR382" s="19"/>
      <c r="CS382" s="115"/>
      <c r="CT382" s="15"/>
      <c r="CU382" s="19" t="s">
        <v>5886</v>
      </c>
      <c r="CV382" s="15"/>
      <c r="CW382" s="19"/>
      <c r="CX382" s="115"/>
      <c r="CY382" s="115"/>
      <c r="CZ382" s="19"/>
      <c r="DA382" s="121">
        <v>45839</v>
      </c>
      <c r="DB382" s="121">
        <v>46204</v>
      </c>
    </row>
    <row r="383" spans="1:106" x14ac:dyDescent="0.25">
      <c r="A383" s="4">
        <v>1111</v>
      </c>
      <c r="B383" s="9" t="s">
        <v>5113</v>
      </c>
      <c r="C383" s="9" t="s">
        <v>883</v>
      </c>
      <c r="D383" s="113" t="s">
        <v>91</v>
      </c>
      <c r="E383" s="9" t="s">
        <v>92</v>
      </c>
      <c r="F383" s="9" t="s">
        <v>93</v>
      </c>
      <c r="G383" s="9" t="s">
        <v>94</v>
      </c>
      <c r="H383" s="9" t="s">
        <v>95</v>
      </c>
      <c r="I383" s="9" t="s">
        <v>96</v>
      </c>
      <c r="J383" s="9" t="s">
        <v>91</v>
      </c>
      <c r="K383" s="9" t="s">
        <v>1563</v>
      </c>
      <c r="L383" s="9" t="s">
        <v>1563</v>
      </c>
      <c r="M383" s="9" t="s">
        <v>98</v>
      </c>
      <c r="N383" s="9" t="s">
        <v>5080</v>
      </c>
      <c r="O383" s="9" t="s">
        <v>752</v>
      </c>
      <c r="P383" s="9" t="s">
        <v>4270</v>
      </c>
      <c r="Q383" s="10" t="s">
        <v>102</v>
      </c>
      <c r="R383" s="32"/>
      <c r="S383" s="10">
        <v>0</v>
      </c>
      <c r="T383" s="9" t="s">
        <v>103</v>
      </c>
      <c r="U383" s="7">
        <v>675</v>
      </c>
      <c r="V383" s="7">
        <v>0</v>
      </c>
      <c r="W383" s="7">
        <v>0</v>
      </c>
      <c r="X383" s="7">
        <v>0</v>
      </c>
      <c r="Y383" s="7">
        <v>0</v>
      </c>
      <c r="Z383" s="7">
        <v>0</v>
      </c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8">
        <v>43497</v>
      </c>
      <c r="AG383" s="6">
        <v>2</v>
      </c>
      <c r="AH383" s="9">
        <v>0</v>
      </c>
      <c r="AI383" s="9"/>
      <c r="AJ383" s="9"/>
      <c r="AK383" s="9"/>
      <c r="AL383" s="113"/>
      <c r="AM383" s="9"/>
      <c r="AN383" s="9"/>
      <c r="AO383" s="9"/>
      <c r="AP383" s="9"/>
      <c r="AQ383" s="9" t="s">
        <v>5080</v>
      </c>
      <c r="AR383" s="9"/>
      <c r="AS383" s="9"/>
      <c r="AT383" s="9"/>
      <c r="AU383" s="9" t="s">
        <v>102</v>
      </c>
      <c r="AV383" s="9" t="s">
        <v>102</v>
      </c>
      <c r="AW383" s="11"/>
      <c r="AX383" s="12"/>
      <c r="AY383" s="12"/>
      <c r="AZ383" s="12"/>
      <c r="BA383" s="12"/>
      <c r="BB383" s="8"/>
      <c r="BC383" s="13"/>
      <c r="BD383" s="13"/>
      <c r="BE383" s="13"/>
      <c r="BF383" s="13"/>
      <c r="BG383" s="9"/>
      <c r="BH383" s="9"/>
      <c r="BI383" s="9" t="s">
        <v>104</v>
      </c>
      <c r="BJ383" s="14">
        <v>45638.600741000002</v>
      </c>
      <c r="BK383" s="113"/>
      <c r="BL383" s="113" t="s">
        <v>5095</v>
      </c>
      <c r="BM383" s="113" t="s">
        <v>5114</v>
      </c>
      <c r="BN383" s="113" t="s">
        <v>5115</v>
      </c>
      <c r="BO383" s="113" t="s">
        <v>5080</v>
      </c>
      <c r="BP383" s="113"/>
      <c r="BQ383" s="113"/>
      <c r="BR383" s="113" t="s">
        <v>109</v>
      </c>
      <c r="BS383" s="113" t="s">
        <v>92</v>
      </c>
      <c r="BT383" s="113" t="s">
        <v>109</v>
      </c>
      <c r="BU383" s="113"/>
      <c r="BV383" s="113" t="s">
        <v>858</v>
      </c>
      <c r="BW383" s="113" t="s">
        <v>858</v>
      </c>
      <c r="BX383" s="113" t="s">
        <v>5116</v>
      </c>
      <c r="BY383" s="113" t="s">
        <v>502</v>
      </c>
      <c r="BZ383" s="113"/>
      <c r="CA383" s="113" t="s">
        <v>165</v>
      </c>
      <c r="CB383" s="113"/>
      <c r="CC383" s="113"/>
      <c r="CD383" s="113" t="s">
        <v>102</v>
      </c>
      <c r="CE383" s="113" t="s">
        <v>102</v>
      </c>
      <c r="CF383" s="113" t="s">
        <v>102</v>
      </c>
      <c r="CG383" s="113" t="s">
        <v>102</v>
      </c>
      <c r="CH383" s="5"/>
      <c r="CI383" s="5"/>
      <c r="CJ383" s="5"/>
      <c r="CK383" s="5"/>
      <c r="CL383" s="5">
        <v>43151</v>
      </c>
      <c r="CM383" s="114" t="s">
        <v>113</v>
      </c>
      <c r="CN383" s="19">
        <v>1</v>
      </c>
      <c r="CO383" s="115"/>
      <c r="CP383" s="19"/>
      <c r="CQ383" s="19"/>
      <c r="CR383" s="19"/>
      <c r="CS383" s="115"/>
      <c r="CT383" s="19"/>
      <c r="CU383" s="19" t="s">
        <v>5886</v>
      </c>
      <c r="CV383" s="15"/>
      <c r="CW383" s="19"/>
      <c r="CX383" s="19"/>
      <c r="CY383" s="115"/>
      <c r="CZ383" s="19"/>
      <c r="DA383" s="121">
        <v>45839</v>
      </c>
      <c r="DB383" s="121">
        <v>46204</v>
      </c>
    </row>
    <row r="384" spans="1:106" x14ac:dyDescent="0.25">
      <c r="A384" s="4">
        <v>1127</v>
      </c>
      <c r="B384" s="9" t="s">
        <v>5168</v>
      </c>
      <c r="C384" s="9" t="s">
        <v>883</v>
      </c>
      <c r="D384" s="113" t="s">
        <v>91</v>
      </c>
      <c r="E384" s="9" t="s">
        <v>92</v>
      </c>
      <c r="F384" s="9" t="s">
        <v>93</v>
      </c>
      <c r="G384" s="9" t="s">
        <v>94</v>
      </c>
      <c r="H384" s="9" t="s">
        <v>95</v>
      </c>
      <c r="I384" s="9" t="s">
        <v>96</v>
      </c>
      <c r="J384" s="9" t="s">
        <v>91</v>
      </c>
      <c r="K384" s="9" t="s">
        <v>1563</v>
      </c>
      <c r="L384" s="9" t="s">
        <v>1563</v>
      </c>
      <c r="M384" s="9" t="s">
        <v>98</v>
      </c>
      <c r="N384" s="9" t="s">
        <v>5157</v>
      </c>
      <c r="O384" s="9" t="s">
        <v>752</v>
      </c>
      <c r="P384" s="9" t="s">
        <v>5169</v>
      </c>
      <c r="Q384" s="10" t="s">
        <v>102</v>
      </c>
      <c r="R384" s="36"/>
      <c r="S384" s="10">
        <v>0</v>
      </c>
      <c r="T384" s="9" t="s">
        <v>103</v>
      </c>
      <c r="U384" s="7">
        <v>1500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8">
        <v>42309</v>
      </c>
      <c r="AG384" s="6">
        <v>2</v>
      </c>
      <c r="AH384" s="9">
        <v>10</v>
      </c>
      <c r="AI384" s="9"/>
      <c r="AJ384" s="9"/>
      <c r="AK384" s="9"/>
      <c r="AL384" s="113"/>
      <c r="AM384" s="9"/>
      <c r="AN384" s="9"/>
      <c r="AO384" s="9"/>
      <c r="AP384" s="9"/>
      <c r="AQ384" s="9" t="s">
        <v>5157</v>
      </c>
      <c r="AR384" s="9"/>
      <c r="AS384" s="9"/>
      <c r="AT384" s="9"/>
      <c r="AU384" s="9" t="s">
        <v>102</v>
      </c>
      <c r="AV384" s="9" t="s">
        <v>102</v>
      </c>
      <c r="AW384" s="11"/>
      <c r="AX384" s="12"/>
      <c r="AY384" s="12"/>
      <c r="AZ384" s="12"/>
      <c r="BA384" s="12"/>
      <c r="BB384" s="8"/>
      <c r="BC384" s="13"/>
      <c r="BD384" s="13"/>
      <c r="BE384" s="13"/>
      <c r="BF384" s="13"/>
      <c r="BG384" s="9"/>
      <c r="BH384" s="9"/>
      <c r="BI384" s="9" t="s">
        <v>104</v>
      </c>
      <c r="BJ384" s="14">
        <v>45638.600741000002</v>
      </c>
      <c r="BK384" s="113"/>
      <c r="BL384" s="113" t="s">
        <v>2508</v>
      </c>
      <c r="BM384" s="113" t="s">
        <v>2517</v>
      </c>
      <c r="BN384" s="113" t="s">
        <v>5170</v>
      </c>
      <c r="BO384" s="113" t="s">
        <v>5157</v>
      </c>
      <c r="BP384" s="113"/>
      <c r="BQ384" s="113"/>
      <c r="BR384" s="113" t="s">
        <v>109</v>
      </c>
      <c r="BS384" s="113" t="s">
        <v>92</v>
      </c>
      <c r="BT384" s="113" t="s">
        <v>109</v>
      </c>
      <c r="BU384" s="113"/>
      <c r="BV384" s="113" t="s">
        <v>2509</v>
      </c>
      <c r="BW384" s="113" t="s">
        <v>2509</v>
      </c>
      <c r="BX384" s="113" t="s">
        <v>5171</v>
      </c>
      <c r="BY384" s="113" t="s">
        <v>502</v>
      </c>
      <c r="BZ384" s="113"/>
      <c r="CA384" s="113" t="s">
        <v>165</v>
      </c>
      <c r="CB384" s="113"/>
      <c r="CC384" s="113"/>
      <c r="CD384" s="113" t="s">
        <v>102</v>
      </c>
      <c r="CE384" s="113" t="s">
        <v>102</v>
      </c>
      <c r="CF384" s="113" t="s">
        <v>102</v>
      </c>
      <c r="CG384" s="113" t="s">
        <v>102</v>
      </c>
      <c r="CH384" s="5"/>
      <c r="CI384" s="5"/>
      <c r="CJ384" s="5"/>
      <c r="CK384" s="5"/>
      <c r="CL384" s="5">
        <v>41953</v>
      </c>
      <c r="CM384" s="114" t="s">
        <v>113</v>
      </c>
      <c r="CN384" s="19">
        <v>1</v>
      </c>
      <c r="CO384" s="19"/>
      <c r="CP384" s="19"/>
      <c r="CQ384" s="19"/>
      <c r="CR384" s="15"/>
      <c r="CS384" s="15"/>
      <c r="CT384" s="19"/>
      <c r="CU384" s="19" t="s">
        <v>5886</v>
      </c>
      <c r="CV384" s="19"/>
      <c r="CW384" s="19"/>
      <c r="CX384" s="19"/>
      <c r="CY384" s="19"/>
      <c r="CZ384" s="19"/>
      <c r="DA384" s="121">
        <v>45839</v>
      </c>
      <c r="DB384" s="121">
        <v>46204</v>
      </c>
    </row>
    <row r="385" spans="1:106" x14ac:dyDescent="0.25">
      <c r="A385" s="4">
        <v>1128</v>
      </c>
      <c r="B385" s="9" t="s">
        <v>5172</v>
      </c>
      <c r="C385" s="9" t="s">
        <v>883</v>
      </c>
      <c r="D385" s="113" t="s">
        <v>91</v>
      </c>
      <c r="E385" s="9" t="s">
        <v>92</v>
      </c>
      <c r="F385" s="9" t="s">
        <v>93</v>
      </c>
      <c r="G385" s="9" t="s">
        <v>94</v>
      </c>
      <c r="H385" s="9" t="s">
        <v>95</v>
      </c>
      <c r="I385" s="9" t="s">
        <v>96</v>
      </c>
      <c r="J385" s="9" t="s">
        <v>91</v>
      </c>
      <c r="K385" s="9" t="s">
        <v>1563</v>
      </c>
      <c r="L385" s="9" t="s">
        <v>1563</v>
      </c>
      <c r="M385" s="9" t="s">
        <v>98</v>
      </c>
      <c r="N385" s="9" t="s">
        <v>5157</v>
      </c>
      <c r="O385" s="9" t="s">
        <v>752</v>
      </c>
      <c r="P385" s="9" t="s">
        <v>5173</v>
      </c>
      <c r="Q385" s="10" t="s">
        <v>102</v>
      </c>
      <c r="R385" s="32"/>
      <c r="S385" s="10">
        <v>0</v>
      </c>
      <c r="T385" s="9" t="s">
        <v>103</v>
      </c>
      <c r="U385" s="7">
        <v>580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8">
        <v>42522</v>
      </c>
      <c r="AG385" s="6">
        <v>2</v>
      </c>
      <c r="AH385" s="9">
        <v>9</v>
      </c>
      <c r="AI385" s="9"/>
      <c r="AJ385" s="9"/>
      <c r="AK385" s="9"/>
      <c r="AL385" s="113"/>
      <c r="AM385" s="9"/>
      <c r="AN385" s="9"/>
      <c r="AO385" s="9"/>
      <c r="AP385" s="9"/>
      <c r="AQ385" s="9" t="s">
        <v>5157</v>
      </c>
      <c r="AR385" s="9"/>
      <c r="AS385" s="9"/>
      <c r="AT385" s="9"/>
      <c r="AU385" s="9" t="s">
        <v>102</v>
      </c>
      <c r="AV385" s="9" t="s">
        <v>102</v>
      </c>
      <c r="AW385" s="11"/>
      <c r="AX385" s="12"/>
      <c r="AY385" s="12"/>
      <c r="AZ385" s="12"/>
      <c r="BA385" s="12"/>
      <c r="BB385" s="8"/>
      <c r="BC385" s="13"/>
      <c r="BD385" s="13"/>
      <c r="BE385" s="13"/>
      <c r="BF385" s="13"/>
      <c r="BG385" s="9"/>
      <c r="BH385" s="9"/>
      <c r="BI385" s="9" t="s">
        <v>104</v>
      </c>
      <c r="BJ385" s="14">
        <v>45638.600741000002</v>
      </c>
      <c r="BK385" s="113"/>
      <c r="BL385" s="113" t="s">
        <v>5095</v>
      </c>
      <c r="BM385" s="113" t="s">
        <v>5096</v>
      </c>
      <c r="BN385" s="113" t="s">
        <v>5174</v>
      </c>
      <c r="BO385" s="113" t="s">
        <v>5157</v>
      </c>
      <c r="BP385" s="113"/>
      <c r="BQ385" s="113"/>
      <c r="BR385" s="113" t="s">
        <v>109</v>
      </c>
      <c r="BS385" s="113" t="s">
        <v>92</v>
      </c>
      <c r="BT385" s="113" t="s">
        <v>109</v>
      </c>
      <c r="BU385" s="113"/>
      <c r="BV385" s="113" t="s">
        <v>858</v>
      </c>
      <c r="BW385" s="113" t="s">
        <v>858</v>
      </c>
      <c r="BX385" s="113" t="s">
        <v>5175</v>
      </c>
      <c r="BY385" s="113" t="s">
        <v>502</v>
      </c>
      <c r="BZ385" s="113"/>
      <c r="CA385" s="113" t="s">
        <v>165</v>
      </c>
      <c r="CB385" s="113"/>
      <c r="CC385" s="113"/>
      <c r="CD385" s="113" t="s">
        <v>102</v>
      </c>
      <c r="CE385" s="113" t="s">
        <v>102</v>
      </c>
      <c r="CF385" s="113" t="s">
        <v>102</v>
      </c>
      <c r="CG385" s="113" t="s">
        <v>102</v>
      </c>
      <c r="CH385" s="5"/>
      <c r="CI385" s="5"/>
      <c r="CJ385" s="5"/>
      <c r="CK385" s="5"/>
      <c r="CL385" s="5">
        <v>42182</v>
      </c>
      <c r="CM385" s="114" t="s">
        <v>113</v>
      </c>
      <c r="CN385" s="19">
        <v>1</v>
      </c>
      <c r="CO385" s="15"/>
      <c r="CP385" s="15"/>
      <c r="CQ385" s="19"/>
      <c r="CR385" s="15"/>
      <c r="CS385" s="19"/>
      <c r="CT385" s="15"/>
      <c r="CU385" s="19" t="s">
        <v>5886</v>
      </c>
      <c r="CV385" s="19"/>
      <c r="CW385" s="19"/>
      <c r="CX385" s="19"/>
      <c r="CY385" s="19"/>
      <c r="CZ385" s="19"/>
      <c r="DA385" s="121">
        <v>45839</v>
      </c>
      <c r="DB385" s="121">
        <v>46204</v>
      </c>
    </row>
    <row r="386" spans="1:106" x14ac:dyDescent="0.25">
      <c r="A386" s="4">
        <v>1178</v>
      </c>
      <c r="B386" s="9" t="s">
        <v>5340</v>
      </c>
      <c r="C386" s="9" t="s">
        <v>577</v>
      </c>
      <c r="D386" s="113" t="s">
        <v>91</v>
      </c>
      <c r="E386" s="9" t="s">
        <v>92</v>
      </c>
      <c r="F386" s="9" t="s">
        <v>93</v>
      </c>
      <c r="G386" s="9" t="s">
        <v>94</v>
      </c>
      <c r="H386" s="9" t="s">
        <v>158</v>
      </c>
      <c r="I386" s="9" t="s">
        <v>96</v>
      </c>
      <c r="J386" s="9" t="s">
        <v>91</v>
      </c>
      <c r="K386" s="9" t="s">
        <v>578</v>
      </c>
      <c r="L386" s="9" t="s">
        <v>578</v>
      </c>
      <c r="M386" s="9" t="s">
        <v>98</v>
      </c>
      <c r="N386" s="9" t="s">
        <v>5221</v>
      </c>
      <c r="O386" s="9" t="s">
        <v>752</v>
      </c>
      <c r="P386" s="9" t="s">
        <v>5341</v>
      </c>
      <c r="Q386" s="10" t="s">
        <v>102</v>
      </c>
      <c r="R386" s="32"/>
      <c r="S386" s="10"/>
      <c r="T386" s="9" t="s">
        <v>103</v>
      </c>
      <c r="U386" s="7">
        <v>3600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8">
        <v>47324</v>
      </c>
      <c r="AG386" s="6">
        <v>2</v>
      </c>
      <c r="AH386" s="9">
        <v>0</v>
      </c>
      <c r="AI386" s="9"/>
      <c r="AJ386" s="9"/>
      <c r="AK386" s="9"/>
      <c r="AL386" s="113"/>
      <c r="AM386" s="9"/>
      <c r="AN386" s="9"/>
      <c r="AO386" s="9"/>
      <c r="AP386" s="9"/>
      <c r="AQ386" s="9" t="s">
        <v>5221</v>
      </c>
      <c r="AR386" s="9"/>
      <c r="AS386" s="9"/>
      <c r="AT386" s="9"/>
      <c r="AU386" s="9" t="s">
        <v>102</v>
      </c>
      <c r="AV386" s="9" t="s">
        <v>102</v>
      </c>
      <c r="AW386" s="11"/>
      <c r="AX386" s="12"/>
      <c r="AY386" s="12"/>
      <c r="AZ386" s="12"/>
      <c r="BA386" s="12"/>
      <c r="BB386" s="8"/>
      <c r="BC386" s="13"/>
      <c r="BD386" s="13"/>
      <c r="BE386" s="13"/>
      <c r="BF386" s="13"/>
      <c r="BG386" s="9"/>
      <c r="BH386" s="9"/>
      <c r="BI386" s="9" t="s">
        <v>104</v>
      </c>
      <c r="BJ386" s="14">
        <v>45638.600751999998</v>
      </c>
      <c r="BK386" s="113"/>
      <c r="BL386" s="113" t="s">
        <v>2695</v>
      </c>
      <c r="BM386" s="113" t="s">
        <v>2696</v>
      </c>
      <c r="BN386" s="113" t="s">
        <v>5342</v>
      </c>
      <c r="BO386" s="113" t="s">
        <v>5221</v>
      </c>
      <c r="BP386" s="113"/>
      <c r="BQ386" s="113"/>
      <c r="BR386" s="113" t="s">
        <v>109</v>
      </c>
      <c r="BS386" s="113" t="s">
        <v>92</v>
      </c>
      <c r="BT386" s="113" t="s">
        <v>109</v>
      </c>
      <c r="BU386" s="113"/>
      <c r="BV386" s="113" t="s">
        <v>889</v>
      </c>
      <c r="BW386" s="113" t="s">
        <v>165</v>
      </c>
      <c r="BX386" s="113" t="s">
        <v>5343</v>
      </c>
      <c r="BY386" s="113" t="s">
        <v>1241</v>
      </c>
      <c r="BZ386" s="113"/>
      <c r="CA386" s="113" t="s">
        <v>165</v>
      </c>
      <c r="CB386" s="113"/>
      <c r="CC386" s="113"/>
      <c r="CD386" s="113" t="s">
        <v>102</v>
      </c>
      <c r="CE386" s="113" t="s">
        <v>102</v>
      </c>
      <c r="CF386" s="113" t="s">
        <v>102</v>
      </c>
      <c r="CG386" s="113" t="s">
        <v>102</v>
      </c>
      <c r="CH386" s="5"/>
      <c r="CI386" s="5"/>
      <c r="CJ386" s="5"/>
      <c r="CK386" s="5"/>
      <c r="CL386" s="5">
        <v>45499</v>
      </c>
      <c r="CM386" s="114" t="s">
        <v>113</v>
      </c>
      <c r="CN386" s="19">
        <v>1</v>
      </c>
      <c r="CO386" s="15"/>
      <c r="CP386" s="15"/>
      <c r="CQ386" s="15"/>
      <c r="CR386" s="15"/>
      <c r="CS386" s="19"/>
      <c r="CT386" s="15"/>
      <c r="CU386" s="19" t="s">
        <v>5886</v>
      </c>
      <c r="CV386" s="15"/>
      <c r="CW386" s="15"/>
      <c r="CX386" s="15"/>
      <c r="CY386" s="19"/>
      <c r="CZ386" s="15"/>
      <c r="DA386" s="121">
        <v>45839</v>
      </c>
      <c r="DB386" s="121">
        <v>46204</v>
      </c>
    </row>
    <row r="387" spans="1:106" x14ac:dyDescent="0.25">
      <c r="A387" s="4">
        <v>1212</v>
      </c>
      <c r="B387" s="9" t="s">
        <v>5491</v>
      </c>
      <c r="C387" s="9" t="s">
        <v>883</v>
      </c>
      <c r="D387" s="113" t="s">
        <v>91</v>
      </c>
      <c r="E387" s="9" t="s">
        <v>92</v>
      </c>
      <c r="F387" s="9" t="s">
        <v>93</v>
      </c>
      <c r="G387" s="9" t="s">
        <v>94</v>
      </c>
      <c r="H387" s="9" t="s">
        <v>158</v>
      </c>
      <c r="I387" s="9" t="s">
        <v>96</v>
      </c>
      <c r="J387" s="9" t="s">
        <v>91</v>
      </c>
      <c r="K387" s="9" t="s">
        <v>1563</v>
      </c>
      <c r="L387" s="9" t="s">
        <v>1563</v>
      </c>
      <c r="M387" s="9" t="s">
        <v>98</v>
      </c>
      <c r="N387" s="9" t="s">
        <v>5486</v>
      </c>
      <c r="O387" s="9" t="s">
        <v>5492</v>
      </c>
      <c r="P387" s="9" t="s">
        <v>5493</v>
      </c>
      <c r="Q387" s="10" t="s">
        <v>102</v>
      </c>
      <c r="R387" s="32"/>
      <c r="S387" s="10">
        <v>0</v>
      </c>
      <c r="T387" s="9" t="s">
        <v>103</v>
      </c>
      <c r="U387" s="7">
        <v>1580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8">
        <v>41000</v>
      </c>
      <c r="AG387" s="6">
        <v>2</v>
      </c>
      <c r="AH387" s="9">
        <v>13</v>
      </c>
      <c r="AI387" s="9"/>
      <c r="AJ387" s="9"/>
      <c r="AK387" s="9"/>
      <c r="AL387" s="113"/>
      <c r="AM387" s="9"/>
      <c r="AN387" s="9"/>
      <c r="AO387" s="9"/>
      <c r="AP387" s="9"/>
      <c r="AQ387" s="9" t="s">
        <v>5486</v>
      </c>
      <c r="AR387" s="9"/>
      <c r="AS387" s="9"/>
      <c r="AT387" s="9"/>
      <c r="AU387" s="9" t="s">
        <v>102</v>
      </c>
      <c r="AV387" s="9" t="s">
        <v>102</v>
      </c>
      <c r="AW387" s="11"/>
      <c r="AX387" s="12"/>
      <c r="AY387" s="12"/>
      <c r="AZ387" s="12"/>
      <c r="BA387" s="12"/>
      <c r="BB387" s="8"/>
      <c r="BC387" s="13"/>
      <c r="BD387" s="13"/>
      <c r="BE387" s="13"/>
      <c r="BF387" s="13"/>
      <c r="BG387" s="9"/>
      <c r="BH387" s="9"/>
      <c r="BI387" s="9" t="s">
        <v>104</v>
      </c>
      <c r="BJ387" s="14">
        <v>45638.600751999998</v>
      </c>
      <c r="BK387" s="113"/>
      <c r="BL387" s="113" t="s">
        <v>2508</v>
      </c>
      <c r="BM387" s="113" t="s">
        <v>2517</v>
      </c>
      <c r="BN387" s="113" t="s">
        <v>2518</v>
      </c>
      <c r="BO387" s="113" t="s">
        <v>5486</v>
      </c>
      <c r="BP387" s="113"/>
      <c r="BQ387" s="113"/>
      <c r="BR387" s="113" t="s">
        <v>109</v>
      </c>
      <c r="BS387" s="113" t="s">
        <v>92</v>
      </c>
      <c r="BT387" s="113" t="s">
        <v>109</v>
      </c>
      <c r="BU387" s="113"/>
      <c r="BV387" s="113" t="s">
        <v>2509</v>
      </c>
      <c r="BW387" s="113" t="s">
        <v>2509</v>
      </c>
      <c r="BX387" s="113" t="s">
        <v>5494</v>
      </c>
      <c r="BY387" s="113" t="s">
        <v>502</v>
      </c>
      <c r="BZ387" s="113"/>
      <c r="CA387" s="113" t="s">
        <v>165</v>
      </c>
      <c r="CB387" s="113"/>
      <c r="CC387" s="113"/>
      <c r="CD387" s="113" t="s">
        <v>102</v>
      </c>
      <c r="CE387" s="113" t="s">
        <v>102</v>
      </c>
      <c r="CF387" s="113" t="s">
        <v>102</v>
      </c>
      <c r="CG387" s="113" t="s">
        <v>102</v>
      </c>
      <c r="CH387" s="5"/>
      <c r="CI387" s="5"/>
      <c r="CJ387" s="5"/>
      <c r="CK387" s="5"/>
      <c r="CL387" s="5">
        <v>40655</v>
      </c>
      <c r="CM387" s="114" t="s">
        <v>113</v>
      </c>
      <c r="CN387" s="19">
        <v>1</v>
      </c>
      <c r="CO387" s="15"/>
      <c r="CP387" s="15"/>
      <c r="CQ387" s="19"/>
      <c r="CR387" s="19"/>
      <c r="CS387" s="19"/>
      <c r="CT387" s="15"/>
      <c r="CU387" s="19" t="s">
        <v>5886</v>
      </c>
      <c r="CV387" s="15"/>
      <c r="CW387" s="15"/>
      <c r="CX387" s="15"/>
      <c r="CY387" s="15"/>
      <c r="CZ387" s="19"/>
      <c r="DA387" s="121">
        <v>45839</v>
      </c>
      <c r="DB387" s="121">
        <v>46204</v>
      </c>
    </row>
    <row r="388" spans="1:106" x14ac:dyDescent="0.25">
      <c r="A388" s="4">
        <v>1215</v>
      </c>
      <c r="B388" s="9" t="s">
        <v>5502</v>
      </c>
      <c r="C388" s="9" t="s">
        <v>93</v>
      </c>
      <c r="D388" s="113" t="s">
        <v>91</v>
      </c>
      <c r="E388" s="9" t="s">
        <v>92</v>
      </c>
      <c r="F388" s="9" t="s">
        <v>93</v>
      </c>
      <c r="G388" s="9" t="s">
        <v>94</v>
      </c>
      <c r="H388" s="9" t="s">
        <v>158</v>
      </c>
      <c r="I388" s="9" t="s">
        <v>96</v>
      </c>
      <c r="J388" s="9" t="s">
        <v>91</v>
      </c>
      <c r="K388" s="9" t="s">
        <v>5503</v>
      </c>
      <c r="L388" s="9" t="s">
        <v>5503</v>
      </c>
      <c r="M388" s="9" t="s">
        <v>98</v>
      </c>
      <c r="N388" s="9" t="s">
        <v>5486</v>
      </c>
      <c r="O388" s="9" t="s">
        <v>4971</v>
      </c>
      <c r="P388" s="9" t="s">
        <v>5504</v>
      </c>
      <c r="Q388" s="10" t="s">
        <v>102</v>
      </c>
      <c r="R388" s="15"/>
      <c r="S388" s="10">
        <v>0</v>
      </c>
      <c r="T388" s="9" t="s">
        <v>103</v>
      </c>
      <c r="U388" s="7">
        <v>12000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8">
        <v>41365</v>
      </c>
      <c r="AG388" s="6">
        <v>2</v>
      </c>
      <c r="AH388" s="9">
        <v>12</v>
      </c>
      <c r="AI388" s="9"/>
      <c r="AJ388" s="9"/>
      <c r="AK388" s="9"/>
      <c r="AL388" s="113"/>
      <c r="AM388" s="9"/>
      <c r="AN388" s="9"/>
      <c r="AO388" s="9"/>
      <c r="AP388" s="9"/>
      <c r="AQ388" s="9" t="s">
        <v>5486</v>
      </c>
      <c r="AR388" s="9"/>
      <c r="AS388" s="9"/>
      <c r="AT388" s="9"/>
      <c r="AU388" s="9" t="s">
        <v>102</v>
      </c>
      <c r="AV388" s="9" t="s">
        <v>102</v>
      </c>
      <c r="AW388" s="11"/>
      <c r="AX388" s="12"/>
      <c r="AY388" s="12"/>
      <c r="AZ388" s="12"/>
      <c r="BA388" s="12"/>
      <c r="BB388" s="8"/>
      <c r="BC388" s="13"/>
      <c r="BD388" s="13"/>
      <c r="BE388" s="13"/>
      <c r="BF388" s="13"/>
      <c r="BG388" s="9"/>
      <c r="BH388" s="9"/>
      <c r="BI388" s="9" t="s">
        <v>104</v>
      </c>
      <c r="BJ388" s="14">
        <v>45638.600751999998</v>
      </c>
      <c r="BK388" s="113"/>
      <c r="BL388" s="113" t="s">
        <v>5505</v>
      </c>
      <c r="BM388" s="113" t="s">
        <v>5506</v>
      </c>
      <c r="BN388" s="113" t="s">
        <v>5507</v>
      </c>
      <c r="BO388" s="113" t="s">
        <v>5486</v>
      </c>
      <c r="BP388" s="113"/>
      <c r="BQ388" s="113"/>
      <c r="BR388" s="113" t="s">
        <v>109</v>
      </c>
      <c r="BS388" s="113" t="s">
        <v>92</v>
      </c>
      <c r="BT388" s="113" t="s">
        <v>109</v>
      </c>
      <c r="BU388" s="113"/>
      <c r="BV388" s="113" t="s">
        <v>5508</v>
      </c>
      <c r="BW388" s="113" t="s">
        <v>5508</v>
      </c>
      <c r="BX388" s="113" t="s">
        <v>5509</v>
      </c>
      <c r="BY388" s="113" t="s">
        <v>154</v>
      </c>
      <c r="BZ388" s="113"/>
      <c r="CA388" s="113" t="s">
        <v>165</v>
      </c>
      <c r="CB388" s="113"/>
      <c r="CC388" s="113"/>
      <c r="CD388" s="113" t="s">
        <v>102</v>
      </c>
      <c r="CE388" s="113" t="s">
        <v>102</v>
      </c>
      <c r="CF388" s="113" t="s">
        <v>102</v>
      </c>
      <c r="CG388" s="113" t="s">
        <v>102</v>
      </c>
      <c r="CH388" s="5"/>
      <c r="CI388" s="5"/>
      <c r="CJ388" s="5"/>
      <c r="CK388" s="5"/>
      <c r="CL388" s="5">
        <v>41024</v>
      </c>
      <c r="CM388" s="114" t="s">
        <v>113</v>
      </c>
      <c r="CN388" s="19">
        <v>1</v>
      </c>
      <c r="CO388" s="15"/>
      <c r="CP388" s="15"/>
      <c r="CQ388" s="19"/>
      <c r="CR388" s="15"/>
      <c r="CS388" s="19"/>
      <c r="CT388" s="60"/>
      <c r="CU388" s="60" t="s">
        <v>5886</v>
      </c>
      <c r="CV388" s="15"/>
      <c r="CW388" s="15"/>
      <c r="CX388" s="19"/>
      <c r="CY388" s="19"/>
      <c r="CZ388" s="15"/>
      <c r="DA388" s="121">
        <v>45839</v>
      </c>
      <c r="DB388" s="121">
        <v>46204</v>
      </c>
    </row>
    <row r="389" spans="1:106" x14ac:dyDescent="0.25">
      <c r="A389" s="4">
        <v>1222</v>
      </c>
      <c r="B389" s="9" t="s">
        <v>5528</v>
      </c>
      <c r="C389" s="9" t="s">
        <v>281</v>
      </c>
      <c r="D389" s="113" t="s">
        <v>91</v>
      </c>
      <c r="E389" s="9" t="s">
        <v>92</v>
      </c>
      <c r="F389" s="9" t="s">
        <v>93</v>
      </c>
      <c r="G389" s="9" t="s">
        <v>94</v>
      </c>
      <c r="H389" s="9" t="s">
        <v>95</v>
      </c>
      <c r="I389" s="9" t="s">
        <v>96</v>
      </c>
      <c r="J389" s="9" t="s">
        <v>91</v>
      </c>
      <c r="K389" s="9" t="s">
        <v>282</v>
      </c>
      <c r="L389" s="9" t="s">
        <v>282</v>
      </c>
      <c r="M389" s="9" t="s">
        <v>98</v>
      </c>
      <c r="N389" s="9" t="s">
        <v>5486</v>
      </c>
      <c r="O389" s="9" t="s">
        <v>4971</v>
      </c>
      <c r="P389" s="9" t="s">
        <v>5529</v>
      </c>
      <c r="Q389" s="10" t="s">
        <v>102</v>
      </c>
      <c r="R389" s="15"/>
      <c r="S389" s="10">
        <v>0</v>
      </c>
      <c r="T389" s="9" t="s">
        <v>103</v>
      </c>
      <c r="U389" s="7">
        <v>3450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8">
        <v>45505</v>
      </c>
      <c r="AG389" s="6">
        <v>2</v>
      </c>
      <c r="AH389" s="9">
        <v>2</v>
      </c>
      <c r="AI389" s="9"/>
      <c r="AJ389" s="9"/>
      <c r="AK389" s="9"/>
      <c r="AL389" s="113"/>
      <c r="AM389" s="9"/>
      <c r="AN389" s="9"/>
      <c r="AO389" s="9"/>
      <c r="AP389" s="9"/>
      <c r="AQ389" s="9" t="s">
        <v>5486</v>
      </c>
      <c r="AR389" s="9"/>
      <c r="AS389" s="9"/>
      <c r="AT389" s="9"/>
      <c r="AU389" s="9" t="s">
        <v>102</v>
      </c>
      <c r="AV389" s="9" t="s">
        <v>102</v>
      </c>
      <c r="AW389" s="11"/>
      <c r="AX389" s="12"/>
      <c r="AY389" s="12"/>
      <c r="AZ389" s="12"/>
      <c r="BA389" s="12"/>
      <c r="BB389" s="8"/>
      <c r="BC389" s="13"/>
      <c r="BD389" s="13"/>
      <c r="BE389" s="13"/>
      <c r="BF389" s="13"/>
      <c r="BG389" s="9"/>
      <c r="BH389" s="9"/>
      <c r="BI389" s="9" t="s">
        <v>104</v>
      </c>
      <c r="BJ389" s="14">
        <v>45638.600751999998</v>
      </c>
      <c r="BK389" s="113"/>
      <c r="BL389" s="113" t="s">
        <v>284</v>
      </c>
      <c r="BM389" s="113" t="s">
        <v>688</v>
      </c>
      <c r="BN389" s="113" t="s">
        <v>5530</v>
      </c>
      <c r="BO389" s="113" t="s">
        <v>5486</v>
      </c>
      <c r="BP389" s="113"/>
      <c r="BQ389" s="113"/>
      <c r="BR389" s="113" t="s">
        <v>109</v>
      </c>
      <c r="BS389" s="113" t="s">
        <v>92</v>
      </c>
      <c r="BT389" s="113" t="s">
        <v>109</v>
      </c>
      <c r="BU389" s="113"/>
      <c r="BV389" s="113" t="s">
        <v>318</v>
      </c>
      <c r="BW389" s="113" t="s">
        <v>318</v>
      </c>
      <c r="BX389" s="113" t="s">
        <v>2080</v>
      </c>
      <c r="BY389" s="113" t="s">
        <v>288</v>
      </c>
      <c r="BZ389" s="113"/>
      <c r="CA389" s="113" t="s">
        <v>679</v>
      </c>
      <c r="CB389" s="113"/>
      <c r="CC389" s="113"/>
      <c r="CD389" s="113" t="s">
        <v>102</v>
      </c>
      <c r="CE389" s="113" t="s">
        <v>102</v>
      </c>
      <c r="CF389" s="113" t="s">
        <v>102</v>
      </c>
      <c r="CG389" s="113" t="s">
        <v>102</v>
      </c>
      <c r="CH389" s="5"/>
      <c r="CI389" s="5"/>
      <c r="CJ389" s="5"/>
      <c r="CK389" s="5"/>
      <c r="CL389" s="5">
        <v>44803</v>
      </c>
      <c r="CM389" s="114" t="s">
        <v>113</v>
      </c>
      <c r="CN389" s="19">
        <v>1</v>
      </c>
      <c r="CO389" s="19"/>
      <c r="CP389" s="15"/>
      <c r="CQ389" s="15"/>
      <c r="CR389" s="15"/>
      <c r="CS389" s="15"/>
      <c r="CT389" s="15"/>
      <c r="CU389" s="19" t="s">
        <v>5887</v>
      </c>
      <c r="CV389" s="19"/>
      <c r="CW389" s="15"/>
      <c r="CX389" s="15"/>
      <c r="CY389" s="15"/>
      <c r="CZ389" s="15"/>
      <c r="DA389" s="121">
        <v>45839</v>
      </c>
      <c r="DB389" s="121">
        <v>46204</v>
      </c>
    </row>
    <row r="390" spans="1:106" x14ac:dyDescent="0.25">
      <c r="A390" s="87">
        <v>1106</v>
      </c>
      <c r="B390" s="92" t="s">
        <v>5093</v>
      </c>
      <c r="C390" s="92" t="s">
        <v>883</v>
      </c>
      <c r="D390" s="116" t="s">
        <v>91</v>
      </c>
      <c r="E390" s="92" t="s">
        <v>92</v>
      </c>
      <c r="F390" s="92" t="s">
        <v>93</v>
      </c>
      <c r="G390" s="92" t="s">
        <v>94</v>
      </c>
      <c r="H390" s="92" t="s">
        <v>95</v>
      </c>
      <c r="I390" s="92" t="s">
        <v>96</v>
      </c>
      <c r="J390" s="92" t="s">
        <v>91</v>
      </c>
      <c r="K390" s="92" t="s">
        <v>1563</v>
      </c>
      <c r="L390" s="92" t="s">
        <v>1563</v>
      </c>
      <c r="M390" s="92" t="s">
        <v>98</v>
      </c>
      <c r="N390" s="92" t="s">
        <v>5486</v>
      </c>
      <c r="O390" s="92" t="s">
        <v>752</v>
      </c>
      <c r="P390" s="92" t="s">
        <v>5094</v>
      </c>
      <c r="Q390" s="88" t="s">
        <v>102</v>
      </c>
      <c r="R390" s="15"/>
      <c r="S390" s="88">
        <v>0</v>
      </c>
      <c r="T390" s="92" t="s">
        <v>103</v>
      </c>
      <c r="U390" s="89">
        <v>560</v>
      </c>
      <c r="V390" s="89">
        <v>0</v>
      </c>
      <c r="W390" s="89">
        <v>0</v>
      </c>
      <c r="X390" s="89">
        <v>0</v>
      </c>
      <c r="Y390" s="89">
        <v>0</v>
      </c>
      <c r="Z390" s="89">
        <v>0</v>
      </c>
      <c r="AA390" s="89">
        <v>0</v>
      </c>
      <c r="AB390" s="89">
        <v>0</v>
      </c>
      <c r="AC390" s="89">
        <v>0</v>
      </c>
      <c r="AD390" s="89">
        <v>0</v>
      </c>
      <c r="AE390" s="89">
        <v>0</v>
      </c>
      <c r="AF390" s="90">
        <v>42156</v>
      </c>
      <c r="AG390" s="91">
        <v>2</v>
      </c>
      <c r="AH390" s="92">
        <v>9</v>
      </c>
      <c r="AI390" s="92"/>
      <c r="AJ390" s="92"/>
      <c r="AK390" s="92"/>
      <c r="AL390" s="116"/>
      <c r="AM390" s="92"/>
      <c r="AN390" s="92"/>
      <c r="AO390" s="92"/>
      <c r="AP390" s="92"/>
      <c r="AQ390" s="92" t="s">
        <v>5080</v>
      </c>
      <c r="AR390" s="92"/>
      <c r="AS390" s="92"/>
      <c r="AT390" s="92"/>
      <c r="AU390" s="92" t="s">
        <v>102</v>
      </c>
      <c r="AV390" s="92" t="s">
        <v>102</v>
      </c>
      <c r="AW390" s="93"/>
      <c r="AX390" s="94"/>
      <c r="AY390" s="94"/>
      <c r="AZ390" s="94"/>
      <c r="BA390" s="94"/>
      <c r="BB390" s="90"/>
      <c r="BC390" s="95"/>
      <c r="BD390" s="95"/>
      <c r="BE390" s="95"/>
      <c r="BF390" s="95"/>
      <c r="BG390" s="92"/>
      <c r="BH390" s="92"/>
      <c r="BI390" s="92" t="s">
        <v>104</v>
      </c>
      <c r="BJ390" s="96">
        <v>45638.600741000002</v>
      </c>
      <c r="BK390" s="116"/>
      <c r="BL390" s="116" t="s">
        <v>5095</v>
      </c>
      <c r="BM390" s="116" t="s">
        <v>5096</v>
      </c>
      <c r="BN390" s="116" t="s">
        <v>5097</v>
      </c>
      <c r="BO390" s="116" t="s">
        <v>5080</v>
      </c>
      <c r="BP390" s="116"/>
      <c r="BQ390" s="116"/>
      <c r="BR390" s="116" t="s">
        <v>109</v>
      </c>
      <c r="BS390" s="116" t="s">
        <v>92</v>
      </c>
      <c r="BT390" s="116" t="s">
        <v>109</v>
      </c>
      <c r="BU390" s="116"/>
      <c r="BV390" s="116" t="s">
        <v>858</v>
      </c>
      <c r="BW390" s="116" t="s">
        <v>858</v>
      </c>
      <c r="BX390" s="116" t="s">
        <v>5098</v>
      </c>
      <c r="BY390" s="116" t="s">
        <v>502</v>
      </c>
      <c r="BZ390" s="116"/>
      <c r="CA390" s="116" t="s">
        <v>165</v>
      </c>
      <c r="CB390" s="116"/>
      <c r="CC390" s="116"/>
      <c r="CD390" s="116" t="s">
        <v>102</v>
      </c>
      <c r="CE390" s="116" t="s">
        <v>102</v>
      </c>
      <c r="CF390" s="116" t="s">
        <v>102</v>
      </c>
      <c r="CG390" s="116" t="s">
        <v>102</v>
      </c>
      <c r="CH390" s="97"/>
      <c r="CI390" s="97"/>
      <c r="CJ390" s="97"/>
      <c r="CK390" s="97"/>
      <c r="CL390" s="97">
        <v>42181</v>
      </c>
      <c r="CM390" s="117" t="s">
        <v>113</v>
      </c>
      <c r="CN390" s="19">
        <v>1</v>
      </c>
      <c r="CO390" s="115"/>
      <c r="CP390" s="15"/>
      <c r="CQ390" s="19"/>
      <c r="CR390" s="19"/>
      <c r="CS390" s="115"/>
      <c r="CT390" s="15"/>
      <c r="CU390" s="19" t="s">
        <v>5886</v>
      </c>
      <c r="CV390" s="15"/>
      <c r="CW390" s="19"/>
      <c r="CX390" s="115"/>
      <c r="CY390" s="115"/>
      <c r="CZ390" s="19"/>
      <c r="DA390" s="121">
        <v>45839</v>
      </c>
      <c r="DB390" s="121">
        <v>46204</v>
      </c>
    </row>
    <row r="391" spans="1:106" x14ac:dyDescent="0.25">
      <c r="A391" s="4">
        <v>106</v>
      </c>
      <c r="B391" s="9" t="s">
        <v>514</v>
      </c>
      <c r="C391" s="9" t="s">
        <v>515</v>
      </c>
      <c r="D391" s="113" t="s">
        <v>91</v>
      </c>
      <c r="E391" s="9" t="s">
        <v>92</v>
      </c>
      <c r="F391" s="9" t="s">
        <v>93</v>
      </c>
      <c r="G391" s="9" t="s">
        <v>94</v>
      </c>
      <c r="H391" s="9" t="s">
        <v>95</v>
      </c>
      <c r="I391" s="9" t="s">
        <v>96</v>
      </c>
      <c r="J391" s="9" t="s">
        <v>91</v>
      </c>
      <c r="K391" s="9" t="s">
        <v>516</v>
      </c>
      <c r="L391" s="9" t="s">
        <v>516</v>
      </c>
      <c r="M391" s="9" t="s">
        <v>98</v>
      </c>
      <c r="N391" s="9" t="s">
        <v>99</v>
      </c>
      <c r="O391" s="9" t="s">
        <v>100</v>
      </c>
      <c r="P391" s="9" t="s">
        <v>517</v>
      </c>
      <c r="Q391" s="10" t="s">
        <v>102</v>
      </c>
      <c r="R391" s="32"/>
      <c r="S391" s="10">
        <v>0</v>
      </c>
      <c r="T391" s="9" t="s">
        <v>103</v>
      </c>
      <c r="U391" s="7">
        <v>3800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8">
        <v>40360</v>
      </c>
      <c r="AG391" s="6">
        <v>2</v>
      </c>
      <c r="AH391" s="9">
        <v>15</v>
      </c>
      <c r="AI391" s="9"/>
      <c r="AJ391" s="9"/>
      <c r="AK391" s="9"/>
      <c r="AL391" s="113"/>
      <c r="AM391" s="9"/>
      <c r="AN391" s="9"/>
      <c r="AO391" s="9"/>
      <c r="AP391" s="9"/>
      <c r="AQ391" s="9" t="s">
        <v>99</v>
      </c>
      <c r="AR391" s="9"/>
      <c r="AS391" s="9"/>
      <c r="AT391" s="9"/>
      <c r="AU391" s="9" t="s">
        <v>102</v>
      </c>
      <c r="AV391" s="9" t="s">
        <v>102</v>
      </c>
      <c r="AW391" s="11"/>
      <c r="AX391" s="12"/>
      <c r="AY391" s="12"/>
      <c r="AZ391" s="12"/>
      <c r="BA391" s="12"/>
      <c r="BB391" s="8"/>
      <c r="BC391" s="13"/>
      <c r="BD391" s="13"/>
      <c r="BE391" s="13"/>
      <c r="BF391" s="13"/>
      <c r="BG391" s="9"/>
      <c r="BH391" s="9"/>
      <c r="BI391" s="9" t="s">
        <v>104</v>
      </c>
      <c r="BJ391" s="14">
        <v>45638.600728999998</v>
      </c>
      <c r="BK391" s="113"/>
      <c r="BL391" s="113" t="s">
        <v>518</v>
      </c>
      <c r="BM391" s="113" t="s">
        <v>519</v>
      </c>
      <c r="BN391" s="113" t="s">
        <v>520</v>
      </c>
      <c r="BO391" s="113" t="s">
        <v>108</v>
      </c>
      <c r="BP391" s="113"/>
      <c r="BQ391" s="113"/>
      <c r="BR391" s="113" t="s">
        <v>109</v>
      </c>
      <c r="BS391" s="113" t="s">
        <v>92</v>
      </c>
      <c r="BT391" s="113" t="s">
        <v>109</v>
      </c>
      <c r="BU391" s="113"/>
      <c r="BV391" s="113" t="s">
        <v>521</v>
      </c>
      <c r="BW391" s="113" t="s">
        <v>521</v>
      </c>
      <c r="BX391" s="113"/>
      <c r="BY391" s="113" t="s">
        <v>154</v>
      </c>
      <c r="BZ391" s="113"/>
      <c r="CA391" s="113" t="s">
        <v>165</v>
      </c>
      <c r="CB391" s="113"/>
      <c r="CC391" s="113"/>
      <c r="CD391" s="113" t="s">
        <v>102</v>
      </c>
      <c r="CE391" s="113" t="s">
        <v>102</v>
      </c>
      <c r="CF391" s="113" t="s">
        <v>102</v>
      </c>
      <c r="CG391" s="113" t="s">
        <v>102</v>
      </c>
      <c r="CH391" s="5"/>
      <c r="CI391" s="5"/>
      <c r="CJ391" s="5"/>
      <c r="CK391" s="5"/>
      <c r="CL391" s="5">
        <v>40032</v>
      </c>
      <c r="CM391" s="114" t="s">
        <v>113</v>
      </c>
      <c r="CN391" s="20">
        <v>1</v>
      </c>
      <c r="CO391" s="15"/>
      <c r="CP391" s="19"/>
      <c r="CQ391" s="19"/>
      <c r="CR391" s="19"/>
      <c r="CS391" s="19"/>
      <c r="CT391" s="19"/>
      <c r="CU391" s="15"/>
      <c r="CV391" s="19" t="s">
        <v>5934</v>
      </c>
      <c r="CW391" s="19"/>
      <c r="CX391" s="19"/>
      <c r="CY391" s="15"/>
      <c r="CZ391" s="15"/>
      <c r="DA391" s="121">
        <v>45870</v>
      </c>
      <c r="DB391" s="121">
        <v>46235</v>
      </c>
    </row>
    <row r="392" spans="1:106" x14ac:dyDescent="0.25">
      <c r="A392" s="4">
        <v>108</v>
      </c>
      <c r="B392" s="9" t="s">
        <v>529</v>
      </c>
      <c r="C392" s="9" t="s">
        <v>515</v>
      </c>
      <c r="D392" s="113" t="s">
        <v>91</v>
      </c>
      <c r="E392" s="9" t="s">
        <v>92</v>
      </c>
      <c r="F392" s="9" t="s">
        <v>93</v>
      </c>
      <c r="G392" s="9" t="s">
        <v>94</v>
      </c>
      <c r="H392" s="9" t="s">
        <v>95</v>
      </c>
      <c r="I392" s="9" t="s">
        <v>96</v>
      </c>
      <c r="J392" s="9" t="s">
        <v>91</v>
      </c>
      <c r="K392" s="9" t="s">
        <v>516</v>
      </c>
      <c r="L392" s="9" t="s">
        <v>516</v>
      </c>
      <c r="M392" s="9" t="s">
        <v>98</v>
      </c>
      <c r="N392" s="9" t="s">
        <v>99</v>
      </c>
      <c r="O392" s="9" t="s">
        <v>100</v>
      </c>
      <c r="P392" s="9" t="s">
        <v>530</v>
      </c>
      <c r="Q392" s="10" t="s">
        <v>102</v>
      </c>
      <c r="R392" s="32"/>
      <c r="S392" s="10">
        <v>0</v>
      </c>
      <c r="T392" s="9" t="s">
        <v>103</v>
      </c>
      <c r="U392" s="7">
        <v>4900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8">
        <v>42979</v>
      </c>
      <c r="AG392" s="6">
        <v>2</v>
      </c>
      <c r="AH392" s="9">
        <v>8</v>
      </c>
      <c r="AI392" s="9"/>
      <c r="AJ392" s="9"/>
      <c r="AK392" s="9"/>
      <c r="AL392" s="113"/>
      <c r="AM392" s="9"/>
      <c r="AN392" s="9"/>
      <c r="AO392" s="9"/>
      <c r="AP392" s="9"/>
      <c r="AQ392" s="9" t="s">
        <v>99</v>
      </c>
      <c r="AR392" s="9"/>
      <c r="AS392" s="9"/>
      <c r="AT392" s="9"/>
      <c r="AU392" s="9" t="s">
        <v>102</v>
      </c>
      <c r="AV392" s="9" t="s">
        <v>102</v>
      </c>
      <c r="AW392" s="11"/>
      <c r="AX392" s="12"/>
      <c r="AY392" s="12"/>
      <c r="AZ392" s="12"/>
      <c r="BA392" s="12"/>
      <c r="BB392" s="8"/>
      <c r="BC392" s="13"/>
      <c r="BD392" s="13"/>
      <c r="BE392" s="13"/>
      <c r="BF392" s="13"/>
      <c r="BG392" s="9"/>
      <c r="BH392" s="9"/>
      <c r="BI392" s="9" t="s">
        <v>104</v>
      </c>
      <c r="BJ392" s="14">
        <v>45638.600728999998</v>
      </c>
      <c r="BK392" s="113"/>
      <c r="BL392" s="113" t="s">
        <v>524</v>
      </c>
      <c r="BM392" s="113" t="s">
        <v>525</v>
      </c>
      <c r="BN392" s="113" t="s">
        <v>531</v>
      </c>
      <c r="BO392" s="113" t="s">
        <v>108</v>
      </c>
      <c r="BP392" s="113"/>
      <c r="BQ392" s="113"/>
      <c r="BR392" s="113" t="s">
        <v>109</v>
      </c>
      <c r="BS392" s="113" t="s">
        <v>92</v>
      </c>
      <c r="BT392" s="113" t="s">
        <v>109</v>
      </c>
      <c r="BU392" s="113"/>
      <c r="BV392" s="113" t="s">
        <v>527</v>
      </c>
      <c r="BW392" s="113" t="s">
        <v>527</v>
      </c>
      <c r="BX392" s="113" t="s">
        <v>528</v>
      </c>
      <c r="BY392" s="113" t="s">
        <v>154</v>
      </c>
      <c r="BZ392" s="113"/>
      <c r="CA392" s="113" t="s">
        <v>165</v>
      </c>
      <c r="CB392" s="113"/>
      <c r="CC392" s="113"/>
      <c r="CD392" s="113" t="s">
        <v>102</v>
      </c>
      <c r="CE392" s="113" t="s">
        <v>102</v>
      </c>
      <c r="CF392" s="113" t="s">
        <v>102</v>
      </c>
      <c r="CG392" s="113" t="s">
        <v>102</v>
      </c>
      <c r="CH392" s="5"/>
      <c r="CI392" s="5"/>
      <c r="CJ392" s="5"/>
      <c r="CK392" s="5"/>
      <c r="CL392" s="5">
        <v>42635</v>
      </c>
      <c r="CM392" s="114" t="s">
        <v>113</v>
      </c>
      <c r="CN392" s="19">
        <v>1</v>
      </c>
      <c r="CO392" s="15"/>
      <c r="CP392" s="19"/>
      <c r="CQ392" s="19"/>
      <c r="CR392" s="15"/>
      <c r="CS392" s="19"/>
      <c r="CT392" s="19"/>
      <c r="CU392" s="15"/>
      <c r="CV392" s="19" t="s">
        <v>5886</v>
      </c>
      <c r="CW392" s="19"/>
      <c r="CX392" s="19"/>
      <c r="CY392" s="19"/>
      <c r="CZ392" s="19"/>
      <c r="DA392" s="121">
        <v>45870</v>
      </c>
      <c r="DB392" s="121">
        <v>46235</v>
      </c>
    </row>
    <row r="393" spans="1:106" x14ac:dyDescent="0.25">
      <c r="A393" s="4">
        <v>330</v>
      </c>
      <c r="B393" s="9" t="s">
        <v>1569</v>
      </c>
      <c r="C393" s="9" t="s">
        <v>1570</v>
      </c>
      <c r="D393" s="113" t="s">
        <v>91</v>
      </c>
      <c r="E393" s="9" t="s">
        <v>92</v>
      </c>
      <c r="F393" s="9" t="s">
        <v>93</v>
      </c>
      <c r="G393" s="9" t="s">
        <v>94</v>
      </c>
      <c r="H393" s="9" t="s">
        <v>95</v>
      </c>
      <c r="I393" s="9" t="s">
        <v>96</v>
      </c>
      <c r="J393" s="9" t="s">
        <v>91</v>
      </c>
      <c r="K393" s="9" t="s">
        <v>1571</v>
      </c>
      <c r="L393" s="9" t="s">
        <v>1571</v>
      </c>
      <c r="M393" s="9" t="s">
        <v>98</v>
      </c>
      <c r="N393" s="9" t="s">
        <v>1198</v>
      </c>
      <c r="O393" s="9" t="s">
        <v>100</v>
      </c>
      <c r="P393" s="9" t="s">
        <v>1572</v>
      </c>
      <c r="Q393" s="10" t="s">
        <v>102</v>
      </c>
      <c r="R393" s="32"/>
      <c r="S393" s="10">
        <v>0</v>
      </c>
      <c r="T393" s="9" t="s">
        <v>103</v>
      </c>
      <c r="U393" s="7">
        <v>200000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8"/>
      <c r="AG393" s="6">
        <v>2</v>
      </c>
      <c r="AH393" s="9">
        <v>20</v>
      </c>
      <c r="AI393" s="9"/>
      <c r="AJ393" s="9"/>
      <c r="AK393" s="9"/>
      <c r="AL393" s="113"/>
      <c r="AM393" s="9"/>
      <c r="AN393" s="9"/>
      <c r="AO393" s="9"/>
      <c r="AP393" s="9"/>
      <c r="AQ393" s="9" t="s">
        <v>1198</v>
      </c>
      <c r="AR393" s="9"/>
      <c r="AS393" s="9"/>
      <c r="AT393" s="9"/>
      <c r="AU393" s="9" t="s">
        <v>102</v>
      </c>
      <c r="AV393" s="9" t="s">
        <v>102</v>
      </c>
      <c r="AW393" s="11"/>
      <c r="AX393" s="12"/>
      <c r="AY393" s="12"/>
      <c r="AZ393" s="12"/>
      <c r="BA393" s="12"/>
      <c r="BB393" s="8"/>
      <c r="BC393" s="13"/>
      <c r="BD393" s="13"/>
      <c r="BE393" s="13"/>
      <c r="BF393" s="13"/>
      <c r="BG393" s="9"/>
      <c r="BH393" s="9"/>
      <c r="BI393" s="9" t="s">
        <v>104</v>
      </c>
      <c r="BJ393" s="14">
        <v>45638.600741000002</v>
      </c>
      <c r="BK393" s="113"/>
      <c r="BL393" s="113" t="s">
        <v>1573</v>
      </c>
      <c r="BM393" s="113" t="s">
        <v>1574</v>
      </c>
      <c r="BN393" s="113" t="s">
        <v>1575</v>
      </c>
      <c r="BO393" s="113" t="s">
        <v>1202</v>
      </c>
      <c r="BP393" s="113"/>
      <c r="BQ393" s="113"/>
      <c r="BR393" s="113" t="s">
        <v>109</v>
      </c>
      <c r="BS393" s="113" t="s">
        <v>92</v>
      </c>
      <c r="BT393" s="113" t="s">
        <v>109</v>
      </c>
      <c r="BU393" s="113"/>
      <c r="BV393" s="113" t="s">
        <v>1576</v>
      </c>
      <c r="BW393" s="113" t="s">
        <v>1577</v>
      </c>
      <c r="BX393" s="113"/>
      <c r="BY393" s="113" t="s">
        <v>209</v>
      </c>
      <c r="BZ393" s="113"/>
      <c r="CA393" s="113" t="s">
        <v>279</v>
      </c>
      <c r="CB393" s="113"/>
      <c r="CC393" s="113"/>
      <c r="CD393" s="113" t="s">
        <v>102</v>
      </c>
      <c r="CE393" s="113" t="s">
        <v>102</v>
      </c>
      <c r="CF393" s="113" t="s">
        <v>102</v>
      </c>
      <c r="CG393" s="113" t="s">
        <v>102</v>
      </c>
      <c r="CH393" s="5"/>
      <c r="CI393" s="5"/>
      <c r="CJ393" s="5"/>
      <c r="CK393" s="5"/>
      <c r="CL393" s="5">
        <v>38343</v>
      </c>
      <c r="CM393" s="114" t="s">
        <v>113</v>
      </c>
      <c r="CN393" s="19">
        <v>1</v>
      </c>
      <c r="CO393" s="19"/>
      <c r="CP393" s="15"/>
      <c r="CQ393" s="15"/>
      <c r="CR393" s="15"/>
      <c r="CS393" s="19"/>
      <c r="CT393" s="15"/>
      <c r="CU393" s="19"/>
      <c r="CV393" s="19" t="s">
        <v>5886</v>
      </c>
      <c r="CW393" s="15"/>
      <c r="CX393" s="19"/>
      <c r="CY393" s="15"/>
      <c r="CZ393" s="19"/>
      <c r="DA393" s="121">
        <v>45870</v>
      </c>
      <c r="DB393" s="121">
        <v>46235</v>
      </c>
    </row>
    <row r="394" spans="1:106" x14ac:dyDescent="0.25">
      <c r="A394" s="4">
        <v>381</v>
      </c>
      <c r="B394" s="9" t="s">
        <v>1810</v>
      </c>
      <c r="C394" s="9" t="s">
        <v>1800</v>
      </c>
      <c r="D394" s="113" t="s">
        <v>91</v>
      </c>
      <c r="E394" s="9" t="s">
        <v>92</v>
      </c>
      <c r="F394" s="9" t="s">
        <v>93</v>
      </c>
      <c r="G394" s="9" t="s">
        <v>94</v>
      </c>
      <c r="H394" s="9" t="s">
        <v>95</v>
      </c>
      <c r="I394" s="9" t="s">
        <v>96</v>
      </c>
      <c r="J394" s="9" t="s">
        <v>91</v>
      </c>
      <c r="K394" s="9" t="s">
        <v>1801</v>
      </c>
      <c r="L394" s="9" t="s">
        <v>1801</v>
      </c>
      <c r="M394" s="9" t="s">
        <v>98</v>
      </c>
      <c r="N394" s="9" t="s">
        <v>1198</v>
      </c>
      <c r="O394" s="9" t="s">
        <v>100</v>
      </c>
      <c r="P394" s="9" t="s">
        <v>1811</v>
      </c>
      <c r="Q394" s="10" t="s">
        <v>102</v>
      </c>
      <c r="R394" s="32"/>
      <c r="S394" s="10">
        <v>0</v>
      </c>
      <c r="T394" s="9" t="s">
        <v>103</v>
      </c>
      <c r="U394" s="7">
        <v>120000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8"/>
      <c r="AG394" s="6">
        <v>2</v>
      </c>
      <c r="AH394" s="9">
        <v>17</v>
      </c>
      <c r="AI394" s="9"/>
      <c r="AJ394" s="9"/>
      <c r="AK394" s="9"/>
      <c r="AL394" s="113"/>
      <c r="AM394" s="9"/>
      <c r="AN394" s="9"/>
      <c r="AO394" s="9"/>
      <c r="AP394" s="9"/>
      <c r="AQ394" s="9" t="s">
        <v>1198</v>
      </c>
      <c r="AR394" s="9"/>
      <c r="AS394" s="9"/>
      <c r="AT394" s="9"/>
      <c r="AU394" s="9" t="s">
        <v>102</v>
      </c>
      <c r="AV394" s="9" t="s">
        <v>102</v>
      </c>
      <c r="AW394" s="11"/>
      <c r="AX394" s="12"/>
      <c r="AY394" s="12"/>
      <c r="AZ394" s="12"/>
      <c r="BA394" s="12"/>
      <c r="BB394" s="8"/>
      <c r="BC394" s="13"/>
      <c r="BD394" s="13"/>
      <c r="BE394" s="13"/>
      <c r="BF394" s="13"/>
      <c r="BG394" s="9"/>
      <c r="BH394" s="9"/>
      <c r="BI394" s="9" t="s">
        <v>104</v>
      </c>
      <c r="BJ394" s="14">
        <v>45638.600741000002</v>
      </c>
      <c r="BK394" s="113"/>
      <c r="BL394" s="113" t="s">
        <v>1565</v>
      </c>
      <c r="BM394" s="113" t="s">
        <v>1812</v>
      </c>
      <c r="BN394" s="113" t="s">
        <v>1813</v>
      </c>
      <c r="BO394" s="113" t="s">
        <v>1202</v>
      </c>
      <c r="BP394" s="113"/>
      <c r="BQ394" s="113"/>
      <c r="BR394" s="113" t="s">
        <v>109</v>
      </c>
      <c r="BS394" s="113" t="s">
        <v>92</v>
      </c>
      <c r="BT394" s="113" t="s">
        <v>109</v>
      </c>
      <c r="BU394" s="113"/>
      <c r="BV394" s="113" t="s">
        <v>1159</v>
      </c>
      <c r="BW394" s="113" t="s">
        <v>1159</v>
      </c>
      <c r="BX394" s="113"/>
      <c r="BY394" s="113" t="s">
        <v>1241</v>
      </c>
      <c r="BZ394" s="113"/>
      <c r="CA394" s="113" t="s">
        <v>1159</v>
      </c>
      <c r="CB394" s="113"/>
      <c r="CC394" s="113"/>
      <c r="CD394" s="113" t="s">
        <v>102</v>
      </c>
      <c r="CE394" s="113" t="s">
        <v>102</v>
      </c>
      <c r="CF394" s="113" t="s">
        <v>102</v>
      </c>
      <c r="CG394" s="113" t="s">
        <v>102</v>
      </c>
      <c r="CH394" s="5"/>
      <c r="CI394" s="5"/>
      <c r="CJ394" s="5"/>
      <c r="CK394" s="5"/>
      <c r="CL394" s="5">
        <v>39244</v>
      </c>
      <c r="CM394" s="114" t="s">
        <v>113</v>
      </c>
      <c r="CN394" s="19">
        <v>1</v>
      </c>
      <c r="CO394" s="19"/>
      <c r="CP394" s="15"/>
      <c r="CQ394" s="15"/>
      <c r="CR394" s="15"/>
      <c r="CS394" s="15"/>
      <c r="CT394" s="15"/>
      <c r="CU394" s="19"/>
      <c r="CV394" s="19" t="s">
        <v>5886</v>
      </c>
      <c r="CW394" s="15"/>
      <c r="CX394" s="19"/>
      <c r="CY394" s="19"/>
      <c r="CZ394" s="15"/>
      <c r="DA394" s="121">
        <v>45870</v>
      </c>
      <c r="DB394" s="121">
        <v>46235</v>
      </c>
    </row>
    <row r="395" spans="1:106" x14ac:dyDescent="0.25">
      <c r="A395" s="4">
        <v>382</v>
      </c>
      <c r="B395" s="9" t="s">
        <v>1814</v>
      </c>
      <c r="C395" s="9" t="s">
        <v>1800</v>
      </c>
      <c r="D395" s="113" t="s">
        <v>91</v>
      </c>
      <c r="E395" s="9" t="s">
        <v>92</v>
      </c>
      <c r="F395" s="9" t="s">
        <v>93</v>
      </c>
      <c r="G395" s="9" t="s">
        <v>94</v>
      </c>
      <c r="H395" s="9" t="s">
        <v>95</v>
      </c>
      <c r="I395" s="9" t="s">
        <v>96</v>
      </c>
      <c r="J395" s="9" t="s">
        <v>91</v>
      </c>
      <c r="K395" s="9" t="s">
        <v>1801</v>
      </c>
      <c r="L395" s="9" t="s">
        <v>1801</v>
      </c>
      <c r="M395" s="9" t="s">
        <v>98</v>
      </c>
      <c r="N395" s="9" t="s">
        <v>1198</v>
      </c>
      <c r="O395" s="9" t="s">
        <v>100</v>
      </c>
      <c r="P395" s="9" t="s">
        <v>1815</v>
      </c>
      <c r="Q395" s="10" t="s">
        <v>102</v>
      </c>
      <c r="R395" s="32"/>
      <c r="S395" s="10">
        <v>0</v>
      </c>
      <c r="T395" s="9" t="s">
        <v>103</v>
      </c>
      <c r="U395" s="7">
        <v>297000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8">
        <v>41244</v>
      </c>
      <c r="AG395" s="6">
        <v>2</v>
      </c>
      <c r="AH395" s="9">
        <v>13</v>
      </c>
      <c r="AI395" s="9"/>
      <c r="AJ395" s="9"/>
      <c r="AK395" s="9"/>
      <c r="AL395" s="113"/>
      <c r="AM395" s="9"/>
      <c r="AN395" s="9"/>
      <c r="AO395" s="9"/>
      <c r="AP395" s="9"/>
      <c r="AQ395" s="9" t="s">
        <v>1198</v>
      </c>
      <c r="AR395" s="9"/>
      <c r="AS395" s="9"/>
      <c r="AT395" s="9"/>
      <c r="AU395" s="9" t="s">
        <v>102</v>
      </c>
      <c r="AV395" s="9" t="s">
        <v>102</v>
      </c>
      <c r="AW395" s="11"/>
      <c r="AX395" s="12"/>
      <c r="AY395" s="12"/>
      <c r="AZ395" s="12"/>
      <c r="BA395" s="12"/>
      <c r="BB395" s="8"/>
      <c r="BC395" s="13"/>
      <c r="BD395" s="13"/>
      <c r="BE395" s="13"/>
      <c r="BF395" s="13"/>
      <c r="BG395" s="9"/>
      <c r="BH395" s="9"/>
      <c r="BI395" s="9" t="s">
        <v>104</v>
      </c>
      <c r="BJ395" s="14">
        <v>45638.600741000002</v>
      </c>
      <c r="BK395" s="113"/>
      <c r="BL395" s="113" t="s">
        <v>1565</v>
      </c>
      <c r="BM395" s="113" t="s">
        <v>1816</v>
      </c>
      <c r="BN395" s="113" t="s">
        <v>1817</v>
      </c>
      <c r="BO395" s="113" t="s">
        <v>1202</v>
      </c>
      <c r="BP395" s="113"/>
      <c r="BQ395" s="113"/>
      <c r="BR395" s="113" t="s">
        <v>109</v>
      </c>
      <c r="BS395" s="113" t="s">
        <v>92</v>
      </c>
      <c r="BT395" s="113" t="s">
        <v>109</v>
      </c>
      <c r="BU395" s="113"/>
      <c r="BV395" s="113" t="s">
        <v>1159</v>
      </c>
      <c r="BW395" s="113" t="s">
        <v>1159</v>
      </c>
      <c r="BX395" s="113" t="s">
        <v>1818</v>
      </c>
      <c r="BY395" s="113" t="s">
        <v>1241</v>
      </c>
      <c r="BZ395" s="113"/>
      <c r="CA395" s="113" t="s">
        <v>1159</v>
      </c>
      <c r="CB395" s="113"/>
      <c r="CC395" s="113"/>
      <c r="CD395" s="113" t="s">
        <v>102</v>
      </c>
      <c r="CE395" s="113" t="s">
        <v>102</v>
      </c>
      <c r="CF395" s="113" t="s">
        <v>102</v>
      </c>
      <c r="CG395" s="113" t="s">
        <v>102</v>
      </c>
      <c r="CH395" s="5"/>
      <c r="CI395" s="5"/>
      <c r="CJ395" s="5"/>
      <c r="CK395" s="5"/>
      <c r="CL395" s="5">
        <v>40586</v>
      </c>
      <c r="CM395" s="114" t="s">
        <v>113</v>
      </c>
      <c r="CN395" s="19">
        <v>1</v>
      </c>
      <c r="CO395" s="19"/>
      <c r="CP395" s="15"/>
      <c r="CQ395" s="15"/>
      <c r="CR395" s="15"/>
      <c r="CS395" s="15"/>
      <c r="CT395" s="15"/>
      <c r="CU395" s="19"/>
      <c r="CV395" s="19" t="s">
        <v>5886</v>
      </c>
      <c r="CW395" s="19"/>
      <c r="CX395" s="19"/>
      <c r="CY395" s="19"/>
      <c r="CZ395" s="15"/>
      <c r="DA395" s="121">
        <v>45870</v>
      </c>
      <c r="DB395" s="121">
        <v>46235</v>
      </c>
    </row>
    <row r="396" spans="1:106" x14ac:dyDescent="0.25">
      <c r="A396" s="4">
        <v>394</v>
      </c>
      <c r="B396" s="9" t="s">
        <v>1878</v>
      </c>
      <c r="C396" s="9" t="s">
        <v>1879</v>
      </c>
      <c r="D396" s="113" t="s">
        <v>91</v>
      </c>
      <c r="E396" s="9" t="s">
        <v>92</v>
      </c>
      <c r="F396" s="9" t="s">
        <v>93</v>
      </c>
      <c r="G396" s="9" t="s">
        <v>94</v>
      </c>
      <c r="H396" s="9" t="s">
        <v>95</v>
      </c>
      <c r="I396" s="9" t="s">
        <v>96</v>
      </c>
      <c r="J396" s="9" t="s">
        <v>91</v>
      </c>
      <c r="K396" s="9" t="s">
        <v>1880</v>
      </c>
      <c r="L396" s="9" t="s">
        <v>1880</v>
      </c>
      <c r="M396" s="9" t="s">
        <v>98</v>
      </c>
      <c r="N396" s="9" t="s">
        <v>1198</v>
      </c>
      <c r="O396" s="9" t="s">
        <v>100</v>
      </c>
      <c r="P396" s="9" t="s">
        <v>1881</v>
      </c>
      <c r="Q396" s="10" t="s">
        <v>102</v>
      </c>
      <c r="R396" s="32"/>
      <c r="S396" s="10">
        <v>0</v>
      </c>
      <c r="T396" s="9" t="s">
        <v>103</v>
      </c>
      <c r="U396" s="7">
        <v>92920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8">
        <v>41852</v>
      </c>
      <c r="AG396" s="6">
        <v>2</v>
      </c>
      <c r="AH396" s="9">
        <v>11</v>
      </c>
      <c r="AI396" s="9"/>
      <c r="AJ396" s="9"/>
      <c r="AK396" s="9"/>
      <c r="AL396" s="113"/>
      <c r="AM396" s="9"/>
      <c r="AN396" s="9"/>
      <c r="AO396" s="9"/>
      <c r="AP396" s="9"/>
      <c r="AQ396" s="9" t="s">
        <v>1198</v>
      </c>
      <c r="AR396" s="9"/>
      <c r="AS396" s="9"/>
      <c r="AT396" s="9"/>
      <c r="AU396" s="9" t="s">
        <v>102</v>
      </c>
      <c r="AV396" s="9" t="s">
        <v>102</v>
      </c>
      <c r="AW396" s="11"/>
      <c r="AX396" s="12"/>
      <c r="AY396" s="12"/>
      <c r="AZ396" s="12"/>
      <c r="BA396" s="12"/>
      <c r="BB396" s="8"/>
      <c r="BC396" s="13"/>
      <c r="BD396" s="13"/>
      <c r="BE396" s="13"/>
      <c r="BF396" s="13"/>
      <c r="BG396" s="9"/>
      <c r="BH396" s="9"/>
      <c r="BI396" s="9" t="s">
        <v>104</v>
      </c>
      <c r="BJ396" s="14">
        <v>45638.600741000002</v>
      </c>
      <c r="BK396" s="113"/>
      <c r="BL396" s="113" t="s">
        <v>1882</v>
      </c>
      <c r="BM396" s="113" t="s">
        <v>1883</v>
      </c>
      <c r="BN396" s="113" t="s">
        <v>1884</v>
      </c>
      <c r="BO396" s="113" t="s">
        <v>1202</v>
      </c>
      <c r="BP396" s="113"/>
      <c r="BQ396" s="113"/>
      <c r="BR396" s="113" t="s">
        <v>109</v>
      </c>
      <c r="BS396" s="113" t="s">
        <v>92</v>
      </c>
      <c r="BT396" s="113" t="s">
        <v>109</v>
      </c>
      <c r="BU396" s="113"/>
      <c r="BV396" s="113" t="s">
        <v>1397</v>
      </c>
      <c r="BW396" s="113" t="s">
        <v>1397</v>
      </c>
      <c r="BX396" s="113" t="s">
        <v>1885</v>
      </c>
      <c r="BY396" s="113" t="s">
        <v>154</v>
      </c>
      <c r="BZ396" s="113"/>
      <c r="CA396" s="113" t="s">
        <v>1886</v>
      </c>
      <c r="CB396" s="113"/>
      <c r="CC396" s="113"/>
      <c r="CD396" s="113" t="s">
        <v>102</v>
      </c>
      <c r="CE396" s="113" t="s">
        <v>102</v>
      </c>
      <c r="CF396" s="113" t="s">
        <v>102</v>
      </c>
      <c r="CG396" s="113" t="s">
        <v>102</v>
      </c>
      <c r="CH396" s="5"/>
      <c r="CI396" s="5"/>
      <c r="CJ396" s="5"/>
      <c r="CK396" s="5"/>
      <c r="CL396" s="5">
        <v>41500</v>
      </c>
      <c r="CM396" s="114" t="s">
        <v>113</v>
      </c>
      <c r="CN396" s="19">
        <v>1</v>
      </c>
      <c r="CO396" s="19"/>
      <c r="CP396" s="15"/>
      <c r="CQ396" s="15"/>
      <c r="CR396" s="19"/>
      <c r="CS396" s="15"/>
      <c r="CT396" s="19"/>
      <c r="CU396" s="15"/>
      <c r="CV396" s="19" t="s">
        <v>5887</v>
      </c>
      <c r="CW396" s="19"/>
      <c r="CX396" s="19"/>
      <c r="CY396" s="15"/>
      <c r="CZ396" s="15"/>
      <c r="DA396" s="121">
        <v>45870</v>
      </c>
      <c r="DB396" s="121">
        <v>46235</v>
      </c>
    </row>
    <row r="397" spans="1:106" x14ac:dyDescent="0.25">
      <c r="A397" s="4">
        <v>395</v>
      </c>
      <c r="B397" s="9" t="s">
        <v>1887</v>
      </c>
      <c r="C397" s="9" t="s">
        <v>1879</v>
      </c>
      <c r="D397" s="113" t="s">
        <v>91</v>
      </c>
      <c r="E397" s="9" t="s">
        <v>92</v>
      </c>
      <c r="F397" s="9" t="s">
        <v>93</v>
      </c>
      <c r="G397" s="9" t="s">
        <v>94</v>
      </c>
      <c r="H397" s="9" t="s">
        <v>95</v>
      </c>
      <c r="I397" s="9" t="s">
        <v>96</v>
      </c>
      <c r="J397" s="9" t="s">
        <v>91</v>
      </c>
      <c r="K397" s="9" t="s">
        <v>1880</v>
      </c>
      <c r="L397" s="9" t="s">
        <v>1880</v>
      </c>
      <c r="M397" s="9" t="s">
        <v>98</v>
      </c>
      <c r="N397" s="9" t="s">
        <v>1198</v>
      </c>
      <c r="O397" s="9" t="s">
        <v>100</v>
      </c>
      <c r="P397" s="9" t="s">
        <v>1888</v>
      </c>
      <c r="Q397" s="10" t="s">
        <v>102</v>
      </c>
      <c r="R397" s="32"/>
      <c r="S397" s="10">
        <v>0</v>
      </c>
      <c r="T397" s="9" t="s">
        <v>103</v>
      </c>
      <c r="U397" s="7">
        <v>25000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8">
        <v>42217</v>
      </c>
      <c r="AG397" s="6">
        <v>2</v>
      </c>
      <c r="AH397" s="9">
        <v>10</v>
      </c>
      <c r="AI397" s="9"/>
      <c r="AJ397" s="9"/>
      <c r="AK397" s="9"/>
      <c r="AL397" s="113"/>
      <c r="AM397" s="9"/>
      <c r="AN397" s="9"/>
      <c r="AO397" s="9"/>
      <c r="AP397" s="9"/>
      <c r="AQ397" s="9" t="s">
        <v>1198</v>
      </c>
      <c r="AR397" s="9"/>
      <c r="AS397" s="9"/>
      <c r="AT397" s="9"/>
      <c r="AU397" s="9" t="s">
        <v>102</v>
      </c>
      <c r="AV397" s="9" t="s">
        <v>102</v>
      </c>
      <c r="AW397" s="11"/>
      <c r="AX397" s="12"/>
      <c r="AY397" s="12"/>
      <c r="AZ397" s="12"/>
      <c r="BA397" s="12"/>
      <c r="BB397" s="8"/>
      <c r="BC397" s="13"/>
      <c r="BD397" s="13"/>
      <c r="BE397" s="13"/>
      <c r="BF397" s="13"/>
      <c r="BG397" s="9"/>
      <c r="BH397" s="9"/>
      <c r="BI397" s="9" t="s">
        <v>104</v>
      </c>
      <c r="BJ397" s="14">
        <v>45638.600741000002</v>
      </c>
      <c r="BK397" s="113"/>
      <c r="BL397" s="113" t="s">
        <v>1882</v>
      </c>
      <c r="BM397" s="113" t="s">
        <v>1889</v>
      </c>
      <c r="BN397" s="113" t="s">
        <v>1890</v>
      </c>
      <c r="BO397" s="113" t="s">
        <v>1202</v>
      </c>
      <c r="BP397" s="113"/>
      <c r="BQ397" s="113"/>
      <c r="BR397" s="113" t="s">
        <v>109</v>
      </c>
      <c r="BS397" s="113" t="s">
        <v>92</v>
      </c>
      <c r="BT397" s="113" t="s">
        <v>109</v>
      </c>
      <c r="BU397" s="113"/>
      <c r="BV397" s="113" t="s">
        <v>1397</v>
      </c>
      <c r="BW397" s="113" t="s">
        <v>1397</v>
      </c>
      <c r="BX397" s="113" t="s">
        <v>1891</v>
      </c>
      <c r="BY397" s="113" t="s">
        <v>154</v>
      </c>
      <c r="BZ397" s="113"/>
      <c r="CA397" s="113" t="s">
        <v>1886</v>
      </c>
      <c r="CB397" s="113"/>
      <c r="CC397" s="113"/>
      <c r="CD397" s="113" t="s">
        <v>102</v>
      </c>
      <c r="CE397" s="113" t="s">
        <v>102</v>
      </c>
      <c r="CF397" s="113" t="s">
        <v>102</v>
      </c>
      <c r="CG397" s="113" t="s">
        <v>102</v>
      </c>
      <c r="CH397" s="5"/>
      <c r="CI397" s="5"/>
      <c r="CJ397" s="5"/>
      <c r="CK397" s="5"/>
      <c r="CL397" s="5">
        <v>41869</v>
      </c>
      <c r="CM397" s="114" t="s">
        <v>113</v>
      </c>
      <c r="CN397" s="19">
        <v>1</v>
      </c>
      <c r="CO397" s="19"/>
      <c r="CP397" s="15"/>
      <c r="CQ397" s="15"/>
      <c r="CR397" s="19"/>
      <c r="CS397" s="15"/>
      <c r="CT397" s="19"/>
      <c r="CU397" s="15"/>
      <c r="CV397" s="19" t="s">
        <v>5886</v>
      </c>
      <c r="CW397" s="19"/>
      <c r="CX397" s="19"/>
      <c r="CY397" s="15"/>
      <c r="CZ397" s="15"/>
      <c r="DA397" s="121">
        <v>45870</v>
      </c>
      <c r="DB397" s="121">
        <v>46235</v>
      </c>
    </row>
    <row r="398" spans="1:106" x14ac:dyDescent="0.25">
      <c r="A398" s="4">
        <v>401</v>
      </c>
      <c r="B398" s="9" t="s">
        <v>1922</v>
      </c>
      <c r="C398" s="9" t="s">
        <v>93</v>
      </c>
      <c r="D398" s="113" t="s">
        <v>91</v>
      </c>
      <c r="E398" s="9" t="s">
        <v>92</v>
      </c>
      <c r="F398" s="9" t="s">
        <v>93</v>
      </c>
      <c r="G398" s="9" t="s">
        <v>94</v>
      </c>
      <c r="H398" s="9" t="s">
        <v>95</v>
      </c>
      <c r="I398" s="9" t="s">
        <v>96</v>
      </c>
      <c r="J398" s="9" t="s">
        <v>91</v>
      </c>
      <c r="K398" s="9" t="s">
        <v>1923</v>
      </c>
      <c r="L398" s="9" t="s">
        <v>1923</v>
      </c>
      <c r="M398" s="9" t="s">
        <v>98</v>
      </c>
      <c r="N398" s="9" t="s">
        <v>1198</v>
      </c>
      <c r="O398" s="9" t="s">
        <v>100</v>
      </c>
      <c r="P398" s="9" t="s">
        <v>1924</v>
      </c>
      <c r="Q398" s="10" t="s">
        <v>102</v>
      </c>
      <c r="R398" s="32"/>
      <c r="S398" s="10">
        <v>0</v>
      </c>
      <c r="T398" s="9" t="s">
        <v>103</v>
      </c>
      <c r="U398" s="7">
        <v>220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8">
        <v>40725</v>
      </c>
      <c r="AG398" s="6">
        <v>2</v>
      </c>
      <c r="AH398" s="9">
        <v>14</v>
      </c>
      <c r="AI398" s="9"/>
      <c r="AJ398" s="9"/>
      <c r="AK398" s="9"/>
      <c r="AL398" s="113"/>
      <c r="AM398" s="9"/>
      <c r="AN398" s="9"/>
      <c r="AO398" s="9"/>
      <c r="AP398" s="9"/>
      <c r="AQ398" s="9" t="s">
        <v>1198</v>
      </c>
      <c r="AR398" s="9"/>
      <c r="AS398" s="9"/>
      <c r="AT398" s="9"/>
      <c r="AU398" s="9" t="s">
        <v>102</v>
      </c>
      <c r="AV398" s="9" t="s">
        <v>102</v>
      </c>
      <c r="AW398" s="11"/>
      <c r="AX398" s="12"/>
      <c r="AY398" s="12"/>
      <c r="AZ398" s="12"/>
      <c r="BA398" s="12"/>
      <c r="BB398" s="8"/>
      <c r="BC398" s="13"/>
      <c r="BD398" s="13"/>
      <c r="BE398" s="13"/>
      <c r="BF398" s="13"/>
      <c r="BG398" s="9"/>
      <c r="BH398" s="9"/>
      <c r="BI398" s="9" t="s">
        <v>104</v>
      </c>
      <c r="BJ398" s="14">
        <v>45638.600741000002</v>
      </c>
      <c r="BK398" s="113"/>
      <c r="BL398" s="113" t="s">
        <v>1925</v>
      </c>
      <c r="BM398" s="113" t="s">
        <v>1926</v>
      </c>
      <c r="BN398" s="113" t="s">
        <v>1927</v>
      </c>
      <c r="BO398" s="113" t="s">
        <v>1202</v>
      </c>
      <c r="BP398" s="113"/>
      <c r="BQ398" s="113"/>
      <c r="BR398" s="113" t="s">
        <v>109</v>
      </c>
      <c r="BS398" s="113" t="s">
        <v>92</v>
      </c>
      <c r="BT398" s="113" t="s">
        <v>109</v>
      </c>
      <c r="BU398" s="113"/>
      <c r="BV398" s="113" t="s">
        <v>1928</v>
      </c>
      <c r="BW398" s="113" t="s">
        <v>1928</v>
      </c>
      <c r="BX398" s="113"/>
      <c r="BY398" s="113" t="s">
        <v>502</v>
      </c>
      <c r="BZ398" s="113"/>
      <c r="CA398" s="113" t="s">
        <v>279</v>
      </c>
      <c r="CB398" s="113"/>
      <c r="CC398" s="113"/>
      <c r="CD398" s="113" t="s">
        <v>102</v>
      </c>
      <c r="CE398" s="113" t="s">
        <v>102</v>
      </c>
      <c r="CF398" s="113" t="s">
        <v>102</v>
      </c>
      <c r="CG398" s="113" t="s">
        <v>102</v>
      </c>
      <c r="CH398" s="5"/>
      <c r="CI398" s="5"/>
      <c r="CJ398" s="5"/>
      <c r="CK398" s="5"/>
      <c r="CL398" s="5">
        <v>40384</v>
      </c>
      <c r="CM398" s="114" t="s">
        <v>113</v>
      </c>
      <c r="CN398" s="19">
        <v>1</v>
      </c>
      <c r="CO398" s="15"/>
      <c r="CP398" s="15"/>
      <c r="CQ398" s="15"/>
      <c r="CR398" s="19"/>
      <c r="CS398" s="19"/>
      <c r="CT398" s="19"/>
      <c r="CU398" s="15"/>
      <c r="CV398" s="19" t="s">
        <v>5887</v>
      </c>
      <c r="CW398" s="19"/>
      <c r="CX398" s="19"/>
      <c r="CY398" s="19"/>
      <c r="CZ398" s="15"/>
      <c r="DA398" s="121">
        <v>45870</v>
      </c>
      <c r="DB398" s="121">
        <v>46235</v>
      </c>
    </row>
    <row r="399" spans="1:106" x14ac:dyDescent="0.25">
      <c r="A399" s="4">
        <v>409</v>
      </c>
      <c r="B399" s="9" t="s">
        <v>1971</v>
      </c>
      <c r="C399" s="9" t="s">
        <v>1972</v>
      </c>
      <c r="D399" s="113" t="s">
        <v>91</v>
      </c>
      <c r="E399" s="9" t="s">
        <v>92</v>
      </c>
      <c r="F399" s="9" t="s">
        <v>93</v>
      </c>
      <c r="G399" s="9" t="s">
        <v>94</v>
      </c>
      <c r="H399" s="9" t="s">
        <v>95</v>
      </c>
      <c r="I399" s="9" t="s">
        <v>96</v>
      </c>
      <c r="J399" s="9" t="s">
        <v>91</v>
      </c>
      <c r="K399" s="9" t="s">
        <v>1973</v>
      </c>
      <c r="L399" s="9" t="s">
        <v>1973</v>
      </c>
      <c r="M399" s="9" t="s">
        <v>98</v>
      </c>
      <c r="N399" s="9" t="s">
        <v>1555</v>
      </c>
      <c r="O399" s="9" t="s">
        <v>100</v>
      </c>
      <c r="P399" s="9" t="s">
        <v>1974</v>
      </c>
      <c r="Q399" s="10" t="s">
        <v>102</v>
      </c>
      <c r="R399" s="32"/>
      <c r="S399" s="10">
        <v>0</v>
      </c>
      <c r="T399" s="9" t="s">
        <v>103</v>
      </c>
      <c r="U399" s="7">
        <v>21000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8">
        <v>42125</v>
      </c>
      <c r="AG399" s="6">
        <v>2</v>
      </c>
      <c r="AH399" s="9">
        <v>10</v>
      </c>
      <c r="AI399" s="9"/>
      <c r="AJ399" s="9"/>
      <c r="AK399" s="9"/>
      <c r="AL399" s="113"/>
      <c r="AM399" s="9"/>
      <c r="AN399" s="9"/>
      <c r="AO399" s="9"/>
      <c r="AP399" s="9"/>
      <c r="AQ399" s="9" t="s">
        <v>1555</v>
      </c>
      <c r="AR399" s="9"/>
      <c r="AS399" s="9"/>
      <c r="AT399" s="9"/>
      <c r="AU399" s="9" t="s">
        <v>102</v>
      </c>
      <c r="AV399" s="9" t="s">
        <v>102</v>
      </c>
      <c r="AW399" s="11"/>
      <c r="AX399" s="12"/>
      <c r="AY399" s="12"/>
      <c r="AZ399" s="12"/>
      <c r="BA399" s="12"/>
      <c r="BB399" s="8"/>
      <c r="BC399" s="13"/>
      <c r="BD399" s="13"/>
      <c r="BE399" s="13"/>
      <c r="BF399" s="13"/>
      <c r="BG399" s="9"/>
      <c r="BH399" s="9"/>
      <c r="BI399" s="9" t="s">
        <v>104</v>
      </c>
      <c r="BJ399" s="14">
        <v>45638.600741000002</v>
      </c>
      <c r="BK399" s="113"/>
      <c r="BL399" s="113" t="s">
        <v>1975</v>
      </c>
      <c r="BM399" s="113" t="s">
        <v>1976</v>
      </c>
      <c r="BN399" s="113" t="s">
        <v>1977</v>
      </c>
      <c r="BO399" s="113"/>
      <c r="BP399" s="113"/>
      <c r="BQ399" s="113"/>
      <c r="BR399" s="113" t="s">
        <v>109</v>
      </c>
      <c r="BS399" s="113" t="s">
        <v>92</v>
      </c>
      <c r="BT399" s="113" t="s">
        <v>109</v>
      </c>
      <c r="BU399" s="113"/>
      <c r="BV399" s="113" t="s">
        <v>1978</v>
      </c>
      <c r="BW399" s="113" t="s">
        <v>1978</v>
      </c>
      <c r="BX399" s="113"/>
      <c r="BY399" s="113" t="s">
        <v>154</v>
      </c>
      <c r="BZ399" s="113"/>
      <c r="CA399" s="113" t="s">
        <v>165</v>
      </c>
      <c r="CB399" s="113"/>
      <c r="CC399" s="113"/>
      <c r="CD399" s="113" t="s">
        <v>102</v>
      </c>
      <c r="CE399" s="113" t="s">
        <v>102</v>
      </c>
      <c r="CF399" s="113" t="s">
        <v>102</v>
      </c>
      <c r="CG399" s="113" t="s">
        <v>102</v>
      </c>
      <c r="CH399" s="5"/>
      <c r="CI399" s="5"/>
      <c r="CJ399" s="5"/>
      <c r="CK399" s="5"/>
      <c r="CL399" s="5">
        <v>41789</v>
      </c>
      <c r="CM399" s="114" t="s">
        <v>113</v>
      </c>
      <c r="CN399" s="19">
        <v>1</v>
      </c>
      <c r="CO399" s="19"/>
      <c r="CP399" s="19"/>
      <c r="CQ399" s="15"/>
      <c r="CR399" s="15"/>
      <c r="CS399" s="15"/>
      <c r="CT399" s="15"/>
      <c r="CU399" s="19"/>
      <c r="CV399" s="19" t="s">
        <v>5886</v>
      </c>
      <c r="CW399" s="19"/>
      <c r="CX399" s="15"/>
      <c r="CY399" s="19"/>
      <c r="CZ399" s="19"/>
      <c r="DA399" s="121">
        <v>45870</v>
      </c>
      <c r="DB399" s="121">
        <v>46235</v>
      </c>
    </row>
    <row r="400" spans="1:106" x14ac:dyDescent="0.25">
      <c r="A400" s="4">
        <v>410</v>
      </c>
      <c r="B400" s="9" t="s">
        <v>1979</v>
      </c>
      <c r="C400" s="9" t="s">
        <v>1972</v>
      </c>
      <c r="D400" s="113" t="s">
        <v>91</v>
      </c>
      <c r="E400" s="9" t="s">
        <v>92</v>
      </c>
      <c r="F400" s="9" t="s">
        <v>93</v>
      </c>
      <c r="G400" s="9" t="s">
        <v>94</v>
      </c>
      <c r="H400" s="9" t="s">
        <v>95</v>
      </c>
      <c r="I400" s="9" t="s">
        <v>96</v>
      </c>
      <c r="J400" s="9" t="s">
        <v>91</v>
      </c>
      <c r="K400" s="9" t="s">
        <v>1973</v>
      </c>
      <c r="L400" s="9" t="s">
        <v>1973</v>
      </c>
      <c r="M400" s="9" t="s">
        <v>98</v>
      </c>
      <c r="N400" s="9" t="s">
        <v>1555</v>
      </c>
      <c r="O400" s="9" t="s">
        <v>100</v>
      </c>
      <c r="P400" s="9" t="s">
        <v>1980</v>
      </c>
      <c r="Q400" s="10" t="s">
        <v>102</v>
      </c>
      <c r="R400" s="32"/>
      <c r="S400" s="10">
        <v>0</v>
      </c>
      <c r="T400" s="9" t="s">
        <v>103</v>
      </c>
      <c r="U400" s="7">
        <v>16000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8">
        <v>42125</v>
      </c>
      <c r="AG400" s="6">
        <v>2</v>
      </c>
      <c r="AH400" s="9">
        <v>10</v>
      </c>
      <c r="AI400" s="9"/>
      <c r="AJ400" s="9"/>
      <c r="AK400" s="9"/>
      <c r="AL400" s="113"/>
      <c r="AM400" s="9"/>
      <c r="AN400" s="9"/>
      <c r="AO400" s="9"/>
      <c r="AP400" s="9"/>
      <c r="AQ400" s="9" t="s">
        <v>1555</v>
      </c>
      <c r="AR400" s="9"/>
      <c r="AS400" s="9"/>
      <c r="AT400" s="9"/>
      <c r="AU400" s="9" t="s">
        <v>102</v>
      </c>
      <c r="AV400" s="9" t="s">
        <v>102</v>
      </c>
      <c r="AW400" s="11"/>
      <c r="AX400" s="12"/>
      <c r="AY400" s="12"/>
      <c r="AZ400" s="12"/>
      <c r="BA400" s="12"/>
      <c r="BB400" s="8"/>
      <c r="BC400" s="13"/>
      <c r="BD400" s="13"/>
      <c r="BE400" s="13"/>
      <c r="BF400" s="13"/>
      <c r="BG400" s="9"/>
      <c r="BH400" s="9"/>
      <c r="BI400" s="9" t="s">
        <v>104</v>
      </c>
      <c r="BJ400" s="14">
        <v>45638.600741000002</v>
      </c>
      <c r="BK400" s="113"/>
      <c r="BL400" s="113" t="s">
        <v>1975</v>
      </c>
      <c r="BM400" s="113" t="s">
        <v>1976</v>
      </c>
      <c r="BN400" s="113" t="s">
        <v>1981</v>
      </c>
      <c r="BO400" s="113"/>
      <c r="BP400" s="113"/>
      <c r="BQ400" s="113"/>
      <c r="BR400" s="113" t="s">
        <v>109</v>
      </c>
      <c r="BS400" s="113" t="s">
        <v>92</v>
      </c>
      <c r="BT400" s="113" t="s">
        <v>109</v>
      </c>
      <c r="BU400" s="113"/>
      <c r="BV400" s="113" t="s">
        <v>1978</v>
      </c>
      <c r="BW400" s="113" t="s">
        <v>1978</v>
      </c>
      <c r="BX400" s="113"/>
      <c r="BY400" s="113" t="s">
        <v>154</v>
      </c>
      <c r="BZ400" s="113"/>
      <c r="CA400" s="113" t="s">
        <v>165</v>
      </c>
      <c r="CB400" s="113"/>
      <c r="CC400" s="113"/>
      <c r="CD400" s="113" t="s">
        <v>102</v>
      </c>
      <c r="CE400" s="113" t="s">
        <v>102</v>
      </c>
      <c r="CF400" s="113" t="s">
        <v>102</v>
      </c>
      <c r="CG400" s="113" t="s">
        <v>102</v>
      </c>
      <c r="CH400" s="5"/>
      <c r="CI400" s="5"/>
      <c r="CJ400" s="5"/>
      <c r="CK400" s="5"/>
      <c r="CL400" s="5">
        <v>41759</v>
      </c>
      <c r="CM400" s="114" t="s">
        <v>113</v>
      </c>
      <c r="CN400" s="19">
        <v>1</v>
      </c>
      <c r="CO400" s="15"/>
      <c r="CP400" s="15"/>
      <c r="CQ400" s="15"/>
      <c r="CR400" s="19"/>
      <c r="CS400" s="15"/>
      <c r="CT400" s="19"/>
      <c r="CU400" s="19"/>
      <c r="CV400" s="19" t="s">
        <v>5886</v>
      </c>
      <c r="CW400" s="15"/>
      <c r="CX400" s="28"/>
      <c r="CY400" s="15"/>
      <c r="CZ400" s="15"/>
      <c r="DA400" s="121">
        <v>45870</v>
      </c>
      <c r="DB400" s="121">
        <v>46235</v>
      </c>
    </row>
    <row r="401" spans="1:106" x14ac:dyDescent="0.25">
      <c r="A401" s="4">
        <v>426</v>
      </c>
      <c r="B401" s="9" t="s">
        <v>2071</v>
      </c>
      <c r="C401" s="9" t="s">
        <v>1143</v>
      </c>
      <c r="D401" s="113" t="s">
        <v>91</v>
      </c>
      <c r="E401" s="9" t="s">
        <v>92</v>
      </c>
      <c r="F401" s="9" t="s">
        <v>93</v>
      </c>
      <c r="G401" s="9" t="s">
        <v>94</v>
      </c>
      <c r="H401" s="9" t="s">
        <v>95</v>
      </c>
      <c r="I401" s="9" t="s">
        <v>96</v>
      </c>
      <c r="J401" s="9" t="s">
        <v>91</v>
      </c>
      <c r="K401" s="9" t="s">
        <v>596</v>
      </c>
      <c r="L401" s="9" t="s">
        <v>596</v>
      </c>
      <c r="M401" s="9" t="s">
        <v>98</v>
      </c>
      <c r="N401" s="9" t="s">
        <v>1198</v>
      </c>
      <c r="O401" s="9" t="s">
        <v>100</v>
      </c>
      <c r="P401" s="9" t="s">
        <v>2072</v>
      </c>
      <c r="Q401" s="10" t="s">
        <v>102</v>
      </c>
      <c r="R401" s="32"/>
      <c r="S401" s="10">
        <v>0</v>
      </c>
      <c r="T401" s="9" t="s">
        <v>103</v>
      </c>
      <c r="U401" s="7">
        <v>8500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8">
        <v>45155</v>
      </c>
      <c r="AG401" s="6">
        <v>2</v>
      </c>
      <c r="AH401" s="9">
        <v>2</v>
      </c>
      <c r="AI401" s="9"/>
      <c r="AJ401" s="9"/>
      <c r="AK401" s="9"/>
      <c r="AL401" s="113"/>
      <c r="AM401" s="9"/>
      <c r="AN401" s="9"/>
      <c r="AO401" s="9"/>
      <c r="AP401" s="9"/>
      <c r="AQ401" s="9" t="s">
        <v>1198</v>
      </c>
      <c r="AR401" s="9"/>
      <c r="AS401" s="9"/>
      <c r="AT401" s="9"/>
      <c r="AU401" s="9" t="s">
        <v>102</v>
      </c>
      <c r="AV401" s="9" t="s">
        <v>102</v>
      </c>
      <c r="AW401" s="11"/>
      <c r="AX401" s="12"/>
      <c r="AY401" s="12"/>
      <c r="AZ401" s="12"/>
      <c r="BA401" s="12"/>
      <c r="BB401" s="8"/>
      <c r="BC401" s="13"/>
      <c r="BD401" s="13"/>
      <c r="BE401" s="13"/>
      <c r="BF401" s="13"/>
      <c r="BG401" s="9"/>
      <c r="BH401" s="9"/>
      <c r="BI401" s="9" t="s">
        <v>104</v>
      </c>
      <c r="BJ401" s="14">
        <v>45638.600741000002</v>
      </c>
      <c r="BK401" s="113"/>
      <c r="BL401" s="113" t="s">
        <v>1283</v>
      </c>
      <c r="BM401" s="113" t="s">
        <v>598</v>
      </c>
      <c r="BN401" s="113" t="s">
        <v>2073</v>
      </c>
      <c r="BO401" s="113" t="s">
        <v>1202</v>
      </c>
      <c r="BP401" s="113"/>
      <c r="BQ401" s="113"/>
      <c r="BR401" s="113" t="s">
        <v>109</v>
      </c>
      <c r="BS401" s="113" t="s">
        <v>92</v>
      </c>
      <c r="BT401" s="113" t="s">
        <v>109</v>
      </c>
      <c r="BU401" s="113"/>
      <c r="BV401" s="113" t="s">
        <v>551</v>
      </c>
      <c r="BW401" s="113" t="s">
        <v>552</v>
      </c>
      <c r="BX401" s="113" t="s">
        <v>2070</v>
      </c>
      <c r="BY401" s="113" t="s">
        <v>154</v>
      </c>
      <c r="BZ401" s="113"/>
      <c r="CA401" s="113" t="s">
        <v>552</v>
      </c>
      <c r="CB401" s="113"/>
      <c r="CC401" s="113"/>
      <c r="CD401" s="113" t="s">
        <v>102</v>
      </c>
      <c r="CE401" s="113" t="s">
        <v>102</v>
      </c>
      <c r="CF401" s="113" t="s">
        <v>102</v>
      </c>
      <c r="CG401" s="113" t="s">
        <v>102</v>
      </c>
      <c r="CH401" s="5"/>
      <c r="CI401" s="5"/>
      <c r="CJ401" s="5"/>
      <c r="CK401" s="5"/>
      <c r="CL401" s="5">
        <v>44792</v>
      </c>
      <c r="CM401" s="114" t="s">
        <v>113</v>
      </c>
      <c r="CN401" s="19">
        <v>1</v>
      </c>
      <c r="CO401" s="19"/>
      <c r="CP401" s="19"/>
      <c r="CQ401" s="15"/>
      <c r="CR401" s="19"/>
      <c r="CS401" s="19"/>
      <c r="CT401" s="19"/>
      <c r="CU401" s="19"/>
      <c r="CV401" s="19" t="s">
        <v>5886</v>
      </c>
      <c r="CW401" s="19"/>
      <c r="CX401" s="19"/>
      <c r="CY401" s="19"/>
      <c r="CZ401" s="19"/>
      <c r="DA401" s="121">
        <v>45870</v>
      </c>
      <c r="DB401" s="121">
        <v>46235</v>
      </c>
    </row>
    <row r="402" spans="1:106" x14ac:dyDescent="0.25">
      <c r="A402" s="4">
        <v>427</v>
      </c>
      <c r="B402" s="9" t="s">
        <v>2074</v>
      </c>
      <c r="C402" s="9" t="s">
        <v>1143</v>
      </c>
      <c r="D402" s="113" t="s">
        <v>91</v>
      </c>
      <c r="E402" s="9" t="s">
        <v>92</v>
      </c>
      <c r="F402" s="9" t="s">
        <v>93</v>
      </c>
      <c r="G402" s="9" t="s">
        <v>94</v>
      </c>
      <c r="H402" s="9" t="s">
        <v>95</v>
      </c>
      <c r="I402" s="9" t="s">
        <v>96</v>
      </c>
      <c r="J402" s="9" t="s">
        <v>91</v>
      </c>
      <c r="K402" s="9" t="s">
        <v>596</v>
      </c>
      <c r="L402" s="9" t="s">
        <v>596</v>
      </c>
      <c r="M402" s="9" t="s">
        <v>98</v>
      </c>
      <c r="N402" s="9" t="s">
        <v>1198</v>
      </c>
      <c r="O402" s="9" t="s">
        <v>100</v>
      </c>
      <c r="P402" s="9" t="s">
        <v>2075</v>
      </c>
      <c r="Q402" s="10" t="s">
        <v>102</v>
      </c>
      <c r="R402" s="32"/>
      <c r="S402" s="10">
        <v>0</v>
      </c>
      <c r="T402" s="9" t="s">
        <v>103</v>
      </c>
      <c r="U402" s="7">
        <v>8500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8">
        <v>45155</v>
      </c>
      <c r="AG402" s="6">
        <v>2</v>
      </c>
      <c r="AH402" s="9">
        <v>2</v>
      </c>
      <c r="AI402" s="9"/>
      <c r="AJ402" s="9"/>
      <c r="AK402" s="9"/>
      <c r="AL402" s="113"/>
      <c r="AM402" s="9"/>
      <c r="AN402" s="9"/>
      <c r="AO402" s="9"/>
      <c r="AP402" s="9"/>
      <c r="AQ402" s="9" t="s">
        <v>1198</v>
      </c>
      <c r="AR402" s="9"/>
      <c r="AS402" s="9"/>
      <c r="AT402" s="9"/>
      <c r="AU402" s="9" t="s">
        <v>102</v>
      </c>
      <c r="AV402" s="9" t="s">
        <v>102</v>
      </c>
      <c r="AW402" s="11"/>
      <c r="AX402" s="12"/>
      <c r="AY402" s="12"/>
      <c r="AZ402" s="12"/>
      <c r="BA402" s="12"/>
      <c r="BB402" s="8"/>
      <c r="BC402" s="13"/>
      <c r="BD402" s="13"/>
      <c r="BE402" s="13"/>
      <c r="BF402" s="13"/>
      <c r="BG402" s="9"/>
      <c r="BH402" s="9"/>
      <c r="BI402" s="9" t="s">
        <v>104</v>
      </c>
      <c r="BJ402" s="14">
        <v>45638.600741000002</v>
      </c>
      <c r="BK402" s="113"/>
      <c r="BL402" s="113" t="s">
        <v>1283</v>
      </c>
      <c r="BM402" s="113" t="s">
        <v>598</v>
      </c>
      <c r="BN402" s="113" t="s">
        <v>2076</v>
      </c>
      <c r="BO402" s="113" t="s">
        <v>1202</v>
      </c>
      <c r="BP402" s="113"/>
      <c r="BQ402" s="113"/>
      <c r="BR402" s="113" t="s">
        <v>109</v>
      </c>
      <c r="BS402" s="113" t="s">
        <v>92</v>
      </c>
      <c r="BT402" s="113" t="s">
        <v>109</v>
      </c>
      <c r="BU402" s="113"/>
      <c r="BV402" s="113" t="s">
        <v>551</v>
      </c>
      <c r="BW402" s="113" t="s">
        <v>552</v>
      </c>
      <c r="BX402" s="113" t="s">
        <v>2070</v>
      </c>
      <c r="BY402" s="113" t="s">
        <v>154</v>
      </c>
      <c r="BZ402" s="113"/>
      <c r="CA402" s="113" t="s">
        <v>552</v>
      </c>
      <c r="CB402" s="113"/>
      <c r="CC402" s="113"/>
      <c r="CD402" s="113" t="s">
        <v>102</v>
      </c>
      <c r="CE402" s="113" t="s">
        <v>102</v>
      </c>
      <c r="CF402" s="113" t="s">
        <v>102</v>
      </c>
      <c r="CG402" s="113" t="s">
        <v>102</v>
      </c>
      <c r="CH402" s="5"/>
      <c r="CI402" s="5"/>
      <c r="CJ402" s="5"/>
      <c r="CK402" s="5"/>
      <c r="CL402" s="5">
        <v>44793</v>
      </c>
      <c r="CM402" s="114" t="s">
        <v>113</v>
      </c>
      <c r="CN402" s="19">
        <v>1</v>
      </c>
      <c r="CO402" s="19"/>
      <c r="CP402" s="19"/>
      <c r="CQ402" s="15"/>
      <c r="CR402" s="19"/>
      <c r="CS402" s="19"/>
      <c r="CT402" s="19"/>
      <c r="CU402" s="19"/>
      <c r="CV402" s="19" t="s">
        <v>5886</v>
      </c>
      <c r="CW402" s="19"/>
      <c r="CX402" s="19"/>
      <c r="CY402" s="19"/>
      <c r="CZ402" s="19"/>
      <c r="DA402" s="121">
        <v>45870</v>
      </c>
      <c r="DB402" s="121">
        <v>46235</v>
      </c>
    </row>
    <row r="403" spans="1:106" x14ac:dyDescent="0.25">
      <c r="A403" s="4">
        <v>461</v>
      </c>
      <c r="B403" s="9" t="s">
        <v>2228</v>
      </c>
      <c r="C403" s="9" t="s">
        <v>1800</v>
      </c>
      <c r="D403" s="113" t="s">
        <v>91</v>
      </c>
      <c r="E403" s="9" t="s">
        <v>92</v>
      </c>
      <c r="F403" s="9" t="s">
        <v>93</v>
      </c>
      <c r="G403" s="9" t="s">
        <v>94</v>
      </c>
      <c r="H403" s="9" t="s">
        <v>95</v>
      </c>
      <c r="I403" s="9" t="s">
        <v>96</v>
      </c>
      <c r="J403" s="9" t="s">
        <v>91</v>
      </c>
      <c r="K403" s="9" t="s">
        <v>1801</v>
      </c>
      <c r="L403" s="9" t="s">
        <v>1801</v>
      </c>
      <c r="M403" s="9" t="s">
        <v>98</v>
      </c>
      <c r="N403" s="9" t="s">
        <v>1198</v>
      </c>
      <c r="O403" s="9" t="s">
        <v>100</v>
      </c>
      <c r="P403" s="9" t="s">
        <v>2229</v>
      </c>
      <c r="Q403" s="10" t="s">
        <v>102</v>
      </c>
      <c r="R403" s="32"/>
      <c r="S403" s="10">
        <v>0</v>
      </c>
      <c r="T403" s="9" t="s">
        <v>103</v>
      </c>
      <c r="U403" s="7">
        <v>266500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8"/>
      <c r="AG403" s="6">
        <v>2</v>
      </c>
      <c r="AH403" s="9">
        <v>1</v>
      </c>
      <c r="AI403" s="9"/>
      <c r="AJ403" s="9"/>
      <c r="AK403" s="9"/>
      <c r="AL403" s="113"/>
      <c r="AM403" s="9"/>
      <c r="AN403" s="9"/>
      <c r="AO403" s="9"/>
      <c r="AP403" s="9"/>
      <c r="AQ403" s="9" t="s">
        <v>1198</v>
      </c>
      <c r="AR403" s="9"/>
      <c r="AS403" s="9"/>
      <c r="AT403" s="9"/>
      <c r="AU403" s="9" t="s">
        <v>102</v>
      </c>
      <c r="AV403" s="9" t="s">
        <v>102</v>
      </c>
      <c r="AW403" s="11"/>
      <c r="AX403" s="12"/>
      <c r="AY403" s="12"/>
      <c r="AZ403" s="12"/>
      <c r="BA403" s="12"/>
      <c r="BB403" s="8"/>
      <c r="BC403" s="13"/>
      <c r="BD403" s="13"/>
      <c r="BE403" s="13"/>
      <c r="BF403" s="13"/>
      <c r="BG403" s="9"/>
      <c r="BH403" s="9"/>
      <c r="BI403" s="9" t="s">
        <v>104</v>
      </c>
      <c r="BJ403" s="14">
        <v>45638.600741000002</v>
      </c>
      <c r="BK403" s="113"/>
      <c r="BL403" s="113" t="s">
        <v>2230</v>
      </c>
      <c r="BM403" s="113" t="s">
        <v>2231</v>
      </c>
      <c r="BN403" s="113" t="s">
        <v>2232</v>
      </c>
      <c r="BO403" s="113" t="s">
        <v>1202</v>
      </c>
      <c r="BP403" s="113"/>
      <c r="BQ403" s="113"/>
      <c r="BR403" s="113" t="s">
        <v>109</v>
      </c>
      <c r="BS403" s="113" t="s">
        <v>92</v>
      </c>
      <c r="BT403" s="113" t="s">
        <v>109</v>
      </c>
      <c r="BU403" s="113"/>
      <c r="BV403" s="113" t="s">
        <v>572</v>
      </c>
      <c r="BW403" s="113" t="s">
        <v>572</v>
      </c>
      <c r="BX403" s="113" t="s">
        <v>2233</v>
      </c>
      <c r="BY403" s="113" t="s">
        <v>209</v>
      </c>
      <c r="BZ403" s="113"/>
      <c r="CA403" s="113" t="s">
        <v>796</v>
      </c>
      <c r="CB403" s="113"/>
      <c r="CC403" s="113"/>
      <c r="CD403" s="113" t="s">
        <v>102</v>
      </c>
      <c r="CE403" s="113" t="s">
        <v>102</v>
      </c>
      <c r="CF403" s="113" t="s">
        <v>102</v>
      </c>
      <c r="CG403" s="113" t="s">
        <v>102</v>
      </c>
      <c r="CH403" s="5"/>
      <c r="CI403" s="5"/>
      <c r="CJ403" s="5"/>
      <c r="CK403" s="5"/>
      <c r="CL403" s="5">
        <v>45160</v>
      </c>
      <c r="CM403" s="114" t="s">
        <v>113</v>
      </c>
      <c r="CN403" s="19">
        <v>1</v>
      </c>
      <c r="CO403" s="15"/>
      <c r="CP403" s="19"/>
      <c r="CQ403" s="15"/>
      <c r="CR403" s="15"/>
      <c r="CS403" s="15"/>
      <c r="CT403" s="15"/>
      <c r="CU403" s="15"/>
      <c r="CV403" s="19" t="s">
        <v>5886</v>
      </c>
      <c r="CW403" s="15"/>
      <c r="CX403" s="15"/>
      <c r="CY403" s="15"/>
      <c r="CZ403" s="15"/>
      <c r="DA403" s="121">
        <v>45870</v>
      </c>
      <c r="DB403" s="121">
        <v>46235</v>
      </c>
    </row>
    <row r="404" spans="1:106" x14ac:dyDescent="0.25">
      <c r="A404" s="4">
        <v>462</v>
      </c>
      <c r="B404" s="9" t="s">
        <v>2234</v>
      </c>
      <c r="C404" s="9" t="s">
        <v>1308</v>
      </c>
      <c r="D404" s="113" t="s">
        <v>91</v>
      </c>
      <c r="E404" s="9" t="s">
        <v>92</v>
      </c>
      <c r="F404" s="9" t="s">
        <v>93</v>
      </c>
      <c r="G404" s="9" t="s">
        <v>94</v>
      </c>
      <c r="H404" s="9" t="s">
        <v>95</v>
      </c>
      <c r="I404" s="9" t="s">
        <v>96</v>
      </c>
      <c r="J404" s="9" t="s">
        <v>91</v>
      </c>
      <c r="K404" s="9" t="s">
        <v>1843</v>
      </c>
      <c r="L404" s="9" t="s">
        <v>1843</v>
      </c>
      <c r="M404" s="9" t="s">
        <v>98</v>
      </c>
      <c r="N404" s="9" t="s">
        <v>1198</v>
      </c>
      <c r="O404" s="9" t="s">
        <v>100</v>
      </c>
      <c r="P404" s="9" t="s">
        <v>2235</v>
      </c>
      <c r="Q404" s="10" t="s">
        <v>102</v>
      </c>
      <c r="R404" s="36"/>
      <c r="S404" s="10">
        <v>0</v>
      </c>
      <c r="T404" s="9" t="s">
        <v>103</v>
      </c>
      <c r="U404" s="7">
        <v>8500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8">
        <v>45892</v>
      </c>
      <c r="AG404" s="6">
        <v>2</v>
      </c>
      <c r="AH404" s="9">
        <v>1</v>
      </c>
      <c r="AI404" s="9"/>
      <c r="AJ404" s="9"/>
      <c r="AK404" s="9"/>
      <c r="AL404" s="113"/>
      <c r="AM404" s="9"/>
      <c r="AN404" s="9"/>
      <c r="AO404" s="9"/>
      <c r="AP404" s="9"/>
      <c r="AQ404" s="9" t="s">
        <v>1198</v>
      </c>
      <c r="AR404" s="9"/>
      <c r="AS404" s="9"/>
      <c r="AT404" s="9"/>
      <c r="AU404" s="9" t="s">
        <v>102</v>
      </c>
      <c r="AV404" s="9" t="s">
        <v>102</v>
      </c>
      <c r="AW404" s="11"/>
      <c r="AX404" s="12"/>
      <c r="AY404" s="12"/>
      <c r="AZ404" s="12"/>
      <c r="BA404" s="12"/>
      <c r="BB404" s="8"/>
      <c r="BC404" s="13"/>
      <c r="BD404" s="13"/>
      <c r="BE404" s="13"/>
      <c r="BF404" s="13"/>
      <c r="BG404" s="9"/>
      <c r="BH404" s="9"/>
      <c r="BI404" s="9" t="s">
        <v>104</v>
      </c>
      <c r="BJ404" s="14">
        <v>45638.600741000002</v>
      </c>
      <c r="BK404" s="113"/>
      <c r="BL404" s="113" t="s">
        <v>309</v>
      </c>
      <c r="BM404" s="113" t="s">
        <v>1311</v>
      </c>
      <c r="BN404" s="113" t="s">
        <v>2236</v>
      </c>
      <c r="BO404" s="113" t="s">
        <v>1202</v>
      </c>
      <c r="BP404" s="113"/>
      <c r="BQ404" s="113"/>
      <c r="BR404" s="113" t="s">
        <v>109</v>
      </c>
      <c r="BS404" s="113" t="s">
        <v>92</v>
      </c>
      <c r="BT404" s="113" t="s">
        <v>109</v>
      </c>
      <c r="BU404" s="113"/>
      <c r="BV404" s="113" t="s">
        <v>312</v>
      </c>
      <c r="BW404" s="113" t="s">
        <v>312</v>
      </c>
      <c r="BX404" s="113" t="s">
        <v>2237</v>
      </c>
      <c r="BY404" s="113" t="s">
        <v>209</v>
      </c>
      <c r="BZ404" s="113"/>
      <c r="CA404" s="113" t="s">
        <v>312</v>
      </c>
      <c r="CB404" s="113"/>
      <c r="CC404" s="113"/>
      <c r="CD404" s="113" t="s">
        <v>102</v>
      </c>
      <c r="CE404" s="113" t="s">
        <v>102</v>
      </c>
      <c r="CF404" s="113" t="s">
        <v>102</v>
      </c>
      <c r="CG404" s="113" t="s">
        <v>102</v>
      </c>
      <c r="CH404" s="5"/>
      <c r="CI404" s="5"/>
      <c r="CJ404" s="5"/>
      <c r="CK404" s="5"/>
      <c r="CL404" s="5">
        <v>45163</v>
      </c>
      <c r="CM404" s="114" t="s">
        <v>113</v>
      </c>
      <c r="CN404" s="19">
        <v>1</v>
      </c>
      <c r="CO404" s="15"/>
      <c r="CP404" s="19"/>
      <c r="CQ404" s="15"/>
      <c r="CR404" s="15"/>
      <c r="CS404" s="15"/>
      <c r="CT404" s="15"/>
      <c r="CU404" s="15"/>
      <c r="CV404" s="19" t="s">
        <v>5887</v>
      </c>
      <c r="CW404" s="15"/>
      <c r="CX404" s="15"/>
      <c r="CY404" s="15"/>
      <c r="CZ404" s="15"/>
      <c r="DA404" s="121">
        <v>45870</v>
      </c>
      <c r="DB404" s="121">
        <v>46235</v>
      </c>
    </row>
    <row r="405" spans="1:106" x14ac:dyDescent="0.25">
      <c r="A405" s="4">
        <v>502</v>
      </c>
      <c r="B405" s="9" t="s">
        <v>2434</v>
      </c>
      <c r="C405" s="9" t="s">
        <v>883</v>
      </c>
      <c r="D405" s="113" t="s">
        <v>91</v>
      </c>
      <c r="E405" s="9" t="s">
        <v>92</v>
      </c>
      <c r="F405" s="9" t="s">
        <v>93</v>
      </c>
      <c r="G405" s="9" t="s">
        <v>94</v>
      </c>
      <c r="H405" s="9" t="s">
        <v>95</v>
      </c>
      <c r="I405" s="9" t="s">
        <v>96</v>
      </c>
      <c r="J405" s="9" t="s">
        <v>91</v>
      </c>
      <c r="K405" s="9" t="s">
        <v>1563</v>
      </c>
      <c r="L405" s="9" t="s">
        <v>1563</v>
      </c>
      <c r="M405" s="9" t="s">
        <v>98</v>
      </c>
      <c r="N405" s="9" t="s">
        <v>1198</v>
      </c>
      <c r="O405" s="9" t="s">
        <v>100</v>
      </c>
      <c r="P405" s="9" t="s">
        <v>2435</v>
      </c>
      <c r="Q405" s="10" t="s">
        <v>102</v>
      </c>
      <c r="R405" s="32"/>
      <c r="S405" s="10">
        <v>0</v>
      </c>
      <c r="T405" s="9" t="s">
        <v>103</v>
      </c>
      <c r="U405" s="7">
        <v>22800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8">
        <v>47336</v>
      </c>
      <c r="AG405" s="6">
        <v>2</v>
      </c>
      <c r="AH405" s="9">
        <v>0</v>
      </c>
      <c r="AI405" s="9"/>
      <c r="AJ405" s="9"/>
      <c r="AK405" s="9"/>
      <c r="AL405" s="113"/>
      <c r="AM405" s="9"/>
      <c r="AN405" s="9"/>
      <c r="AO405" s="9"/>
      <c r="AP405" s="9"/>
      <c r="AQ405" s="9" t="s">
        <v>1198</v>
      </c>
      <c r="AR405" s="9"/>
      <c r="AS405" s="9"/>
      <c r="AT405" s="9"/>
      <c r="AU405" s="9" t="s">
        <v>102</v>
      </c>
      <c r="AV405" s="9" t="s">
        <v>102</v>
      </c>
      <c r="AW405" s="11"/>
      <c r="AX405" s="12"/>
      <c r="AY405" s="12"/>
      <c r="AZ405" s="12"/>
      <c r="BA405" s="12"/>
      <c r="BB405" s="8"/>
      <c r="BC405" s="13"/>
      <c r="BD405" s="13"/>
      <c r="BE405" s="13"/>
      <c r="BF405" s="13"/>
      <c r="BG405" s="9"/>
      <c r="BH405" s="9"/>
      <c r="BI405" s="9" t="s">
        <v>104</v>
      </c>
      <c r="BJ405" s="14">
        <v>45638.600741000002</v>
      </c>
      <c r="BK405" s="113"/>
      <c r="BL405" s="113" t="s">
        <v>2201</v>
      </c>
      <c r="BM405" s="113" t="s">
        <v>2202</v>
      </c>
      <c r="BN405" s="113" t="s">
        <v>2436</v>
      </c>
      <c r="BO405" s="113" t="s">
        <v>1202</v>
      </c>
      <c r="BP405" s="113"/>
      <c r="BQ405" s="113"/>
      <c r="BR405" s="113" t="s">
        <v>109</v>
      </c>
      <c r="BS405" s="113" t="s">
        <v>92</v>
      </c>
      <c r="BT405" s="113" t="s">
        <v>109</v>
      </c>
      <c r="BU405" s="113"/>
      <c r="BV405" s="113" t="s">
        <v>889</v>
      </c>
      <c r="BW405" s="113" t="s">
        <v>165</v>
      </c>
      <c r="BX405" s="113" t="s">
        <v>2437</v>
      </c>
      <c r="BY405" s="113" t="s">
        <v>111</v>
      </c>
      <c r="BZ405" s="113"/>
      <c r="CA405" s="113" t="s">
        <v>165</v>
      </c>
      <c r="CB405" s="113"/>
      <c r="CC405" s="113"/>
      <c r="CD405" s="113" t="s">
        <v>102</v>
      </c>
      <c r="CE405" s="113" t="s">
        <v>102</v>
      </c>
      <c r="CF405" s="113" t="s">
        <v>102</v>
      </c>
      <c r="CG405" s="113" t="s">
        <v>102</v>
      </c>
      <c r="CH405" s="5"/>
      <c r="CI405" s="5"/>
      <c r="CJ405" s="5"/>
      <c r="CK405" s="5"/>
      <c r="CL405" s="5">
        <v>45511</v>
      </c>
      <c r="CM405" s="114" t="s">
        <v>113</v>
      </c>
      <c r="CN405" s="19">
        <v>1</v>
      </c>
      <c r="CO405" s="15"/>
      <c r="CP405" s="15"/>
      <c r="CQ405" s="19"/>
      <c r="CR405" s="19"/>
      <c r="CS405" s="19"/>
      <c r="CT405" s="19"/>
      <c r="CU405" s="15"/>
      <c r="CV405" s="19" t="s">
        <v>5886</v>
      </c>
      <c r="CW405" s="15"/>
      <c r="CX405" s="15"/>
      <c r="CY405" s="15"/>
      <c r="CZ405" s="19"/>
      <c r="DA405" s="121">
        <v>45870</v>
      </c>
      <c r="DB405" s="121">
        <v>46235</v>
      </c>
    </row>
    <row r="406" spans="1:106" x14ac:dyDescent="0.25">
      <c r="A406" s="4">
        <v>514</v>
      </c>
      <c r="B406" s="9" t="s">
        <v>2493</v>
      </c>
      <c r="C406" s="9" t="s">
        <v>577</v>
      </c>
      <c r="D406" s="113" t="s">
        <v>91</v>
      </c>
      <c r="E406" s="9" t="s">
        <v>92</v>
      </c>
      <c r="F406" s="9" t="s">
        <v>93</v>
      </c>
      <c r="G406" s="9" t="s">
        <v>94</v>
      </c>
      <c r="H406" s="9" t="s">
        <v>158</v>
      </c>
      <c r="I406" s="9" t="s">
        <v>96</v>
      </c>
      <c r="J406" s="9" t="s">
        <v>91</v>
      </c>
      <c r="K406" s="9" t="s">
        <v>578</v>
      </c>
      <c r="L406" s="9" t="s">
        <v>578</v>
      </c>
      <c r="M406" s="9" t="s">
        <v>98</v>
      </c>
      <c r="N406" s="9" t="s">
        <v>2459</v>
      </c>
      <c r="O406" s="9" t="s">
        <v>2460</v>
      </c>
      <c r="P406" s="9" t="s">
        <v>2494</v>
      </c>
      <c r="Q406" s="10" t="s">
        <v>102</v>
      </c>
      <c r="R406" s="15"/>
      <c r="S406" s="10">
        <v>0</v>
      </c>
      <c r="T406" s="9" t="s">
        <v>103</v>
      </c>
      <c r="U406" s="7">
        <v>2700</v>
      </c>
      <c r="V406" s="7">
        <v>0</v>
      </c>
      <c r="W406" s="7">
        <v>0</v>
      </c>
      <c r="X406" s="7">
        <v>0</v>
      </c>
      <c r="Y406" s="7">
        <v>0</v>
      </c>
      <c r="Z406" s="7">
        <v>0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8">
        <v>40544</v>
      </c>
      <c r="AG406" s="6">
        <v>2</v>
      </c>
      <c r="AH406" s="9">
        <v>14</v>
      </c>
      <c r="AI406" s="9"/>
      <c r="AJ406" s="9"/>
      <c r="AK406" s="9"/>
      <c r="AL406" s="113"/>
      <c r="AM406" s="9"/>
      <c r="AN406" s="9"/>
      <c r="AO406" s="9"/>
      <c r="AP406" s="9"/>
      <c r="AQ406" s="9" t="s">
        <v>2459</v>
      </c>
      <c r="AR406" s="9"/>
      <c r="AS406" s="9"/>
      <c r="AT406" s="9"/>
      <c r="AU406" s="9" t="s">
        <v>102</v>
      </c>
      <c r="AV406" s="9" t="s">
        <v>102</v>
      </c>
      <c r="AW406" s="11"/>
      <c r="AX406" s="12"/>
      <c r="AY406" s="12"/>
      <c r="AZ406" s="12"/>
      <c r="BA406" s="12"/>
      <c r="BB406" s="8"/>
      <c r="BC406" s="13"/>
      <c r="BD406" s="13"/>
      <c r="BE406" s="13"/>
      <c r="BF406" s="13"/>
      <c r="BG406" s="9"/>
      <c r="BH406" s="9"/>
      <c r="BI406" s="9" t="s">
        <v>104</v>
      </c>
      <c r="BJ406" s="14">
        <v>45638.600741000002</v>
      </c>
      <c r="BK406" s="113"/>
      <c r="BL406" s="113" t="s">
        <v>855</v>
      </c>
      <c r="BM406" s="113" t="s">
        <v>2495</v>
      </c>
      <c r="BN406" s="113" t="s">
        <v>2496</v>
      </c>
      <c r="BO406" s="113" t="s">
        <v>2463</v>
      </c>
      <c r="BP406" s="113"/>
      <c r="BQ406" s="113"/>
      <c r="BR406" s="113" t="s">
        <v>109</v>
      </c>
      <c r="BS406" s="113" t="s">
        <v>92</v>
      </c>
      <c r="BT406" s="113" t="s">
        <v>109</v>
      </c>
      <c r="BU406" s="113"/>
      <c r="BV406" s="113" t="s">
        <v>521</v>
      </c>
      <c r="BW406" s="113" t="s">
        <v>521</v>
      </c>
      <c r="BX406" s="113"/>
      <c r="BY406" s="113" t="s">
        <v>209</v>
      </c>
      <c r="BZ406" s="113"/>
      <c r="CA406" s="113" t="s">
        <v>165</v>
      </c>
      <c r="CB406" s="113"/>
      <c r="CC406" s="113"/>
      <c r="CD406" s="113" t="s">
        <v>102</v>
      </c>
      <c r="CE406" s="113" t="s">
        <v>102</v>
      </c>
      <c r="CF406" s="113" t="s">
        <v>102</v>
      </c>
      <c r="CG406" s="113" t="s">
        <v>102</v>
      </c>
      <c r="CH406" s="5"/>
      <c r="CI406" s="5"/>
      <c r="CJ406" s="5"/>
      <c r="CK406" s="5"/>
      <c r="CL406" s="5">
        <v>40360</v>
      </c>
      <c r="CM406" s="114" t="s">
        <v>113</v>
      </c>
      <c r="CN406" s="19">
        <v>1</v>
      </c>
      <c r="CO406" s="15"/>
      <c r="CP406" s="19"/>
      <c r="CQ406" s="15"/>
      <c r="CR406" s="19"/>
      <c r="CS406" s="15"/>
      <c r="CT406" s="19"/>
      <c r="CU406" s="19"/>
      <c r="CV406" s="19" t="s">
        <v>5886</v>
      </c>
      <c r="CW406" s="15"/>
      <c r="CX406" s="19"/>
      <c r="CY406" s="19"/>
      <c r="CZ406" s="19"/>
      <c r="DA406" s="121">
        <v>45870</v>
      </c>
      <c r="DB406" s="121">
        <v>46235</v>
      </c>
    </row>
    <row r="407" spans="1:106" x14ac:dyDescent="0.25">
      <c r="A407" s="4">
        <v>517</v>
      </c>
      <c r="B407" s="9" t="s">
        <v>2506</v>
      </c>
      <c r="C407" s="9" t="s">
        <v>577</v>
      </c>
      <c r="D407" s="113" t="s">
        <v>91</v>
      </c>
      <c r="E407" s="9" t="s">
        <v>92</v>
      </c>
      <c r="F407" s="9" t="s">
        <v>93</v>
      </c>
      <c r="G407" s="9" t="s">
        <v>94</v>
      </c>
      <c r="H407" s="9" t="s">
        <v>158</v>
      </c>
      <c r="I407" s="9" t="s">
        <v>96</v>
      </c>
      <c r="J407" s="9" t="s">
        <v>91</v>
      </c>
      <c r="K407" s="9" t="s">
        <v>578</v>
      </c>
      <c r="L407" s="9" t="s">
        <v>578</v>
      </c>
      <c r="M407" s="9" t="s">
        <v>98</v>
      </c>
      <c r="N407" s="9" t="s">
        <v>2459</v>
      </c>
      <c r="O407" s="9" t="s">
        <v>2460</v>
      </c>
      <c r="P407" s="9" t="s">
        <v>2507</v>
      </c>
      <c r="Q407" s="10" t="s">
        <v>102</v>
      </c>
      <c r="R407" s="32"/>
      <c r="S407" s="10">
        <v>0</v>
      </c>
      <c r="T407" s="9" t="s">
        <v>103</v>
      </c>
      <c r="U407" s="7">
        <v>5000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8"/>
      <c r="AG407" s="6">
        <v>2</v>
      </c>
      <c r="AH407" s="9">
        <v>14</v>
      </c>
      <c r="AI407" s="9"/>
      <c r="AJ407" s="9"/>
      <c r="AK407" s="9"/>
      <c r="AL407" s="113"/>
      <c r="AM407" s="9"/>
      <c r="AN407" s="9"/>
      <c r="AO407" s="9"/>
      <c r="AP407" s="9"/>
      <c r="AQ407" s="9" t="s">
        <v>2459</v>
      </c>
      <c r="AR407" s="9"/>
      <c r="AS407" s="9"/>
      <c r="AT407" s="9"/>
      <c r="AU407" s="9" t="s">
        <v>102</v>
      </c>
      <c r="AV407" s="9" t="s">
        <v>102</v>
      </c>
      <c r="AW407" s="11"/>
      <c r="AX407" s="12"/>
      <c r="AY407" s="12"/>
      <c r="AZ407" s="12"/>
      <c r="BA407" s="12"/>
      <c r="BB407" s="8"/>
      <c r="BC407" s="13"/>
      <c r="BD407" s="13"/>
      <c r="BE407" s="13"/>
      <c r="BF407" s="13"/>
      <c r="BG407" s="9"/>
      <c r="BH407" s="9"/>
      <c r="BI407" s="9" t="s">
        <v>104</v>
      </c>
      <c r="BJ407" s="14">
        <v>45638.600741000002</v>
      </c>
      <c r="BK407" s="113"/>
      <c r="BL407" s="113" t="s">
        <v>2508</v>
      </c>
      <c r="BM407" s="113" t="s">
        <v>1912</v>
      </c>
      <c r="BN407" s="113" t="s">
        <v>1912</v>
      </c>
      <c r="BO407" s="113" t="s">
        <v>2463</v>
      </c>
      <c r="BP407" s="113"/>
      <c r="BQ407" s="113"/>
      <c r="BR407" s="113" t="s">
        <v>109</v>
      </c>
      <c r="BS407" s="113" t="s">
        <v>92</v>
      </c>
      <c r="BT407" s="113" t="s">
        <v>109</v>
      </c>
      <c r="BU407" s="113"/>
      <c r="BV407" s="113" t="s">
        <v>2509</v>
      </c>
      <c r="BW407" s="113" t="s">
        <v>2509</v>
      </c>
      <c r="BX407" s="113"/>
      <c r="BY407" s="113" t="s">
        <v>502</v>
      </c>
      <c r="BZ407" s="113"/>
      <c r="CA407" s="113" t="s">
        <v>165</v>
      </c>
      <c r="CB407" s="113"/>
      <c r="CC407" s="113"/>
      <c r="CD407" s="113" t="s">
        <v>102</v>
      </c>
      <c r="CE407" s="113" t="s">
        <v>102</v>
      </c>
      <c r="CF407" s="113" t="s">
        <v>102</v>
      </c>
      <c r="CG407" s="113" t="s">
        <v>102</v>
      </c>
      <c r="CH407" s="5"/>
      <c r="CI407" s="5"/>
      <c r="CJ407" s="5"/>
      <c r="CK407" s="5"/>
      <c r="CL407" s="5">
        <v>40383</v>
      </c>
      <c r="CM407" s="114" t="s">
        <v>113</v>
      </c>
      <c r="CN407" s="19">
        <v>1</v>
      </c>
      <c r="CO407" s="19"/>
      <c r="CP407" s="19"/>
      <c r="CQ407" s="15"/>
      <c r="CR407" s="19"/>
      <c r="CS407" s="19"/>
      <c r="CT407" s="19"/>
      <c r="CU407" s="19"/>
      <c r="CV407" s="19" t="s">
        <v>5886</v>
      </c>
      <c r="CW407" s="15"/>
      <c r="CX407" s="15"/>
      <c r="CY407" s="19"/>
      <c r="CZ407" s="19"/>
      <c r="DA407" s="121">
        <v>45870</v>
      </c>
      <c r="DB407" s="121">
        <v>46235</v>
      </c>
    </row>
    <row r="408" spans="1:106" x14ac:dyDescent="0.25">
      <c r="A408" s="4">
        <v>555</v>
      </c>
      <c r="B408" s="9" t="s">
        <v>2693</v>
      </c>
      <c r="C408" s="9" t="s">
        <v>577</v>
      </c>
      <c r="D408" s="113" t="s">
        <v>91</v>
      </c>
      <c r="E408" s="9" t="s">
        <v>92</v>
      </c>
      <c r="F408" s="9" t="s">
        <v>93</v>
      </c>
      <c r="G408" s="9" t="s">
        <v>94</v>
      </c>
      <c r="H408" s="9" t="s">
        <v>158</v>
      </c>
      <c r="I408" s="9" t="s">
        <v>96</v>
      </c>
      <c r="J408" s="9" t="s">
        <v>91</v>
      </c>
      <c r="K408" s="9" t="s">
        <v>578</v>
      </c>
      <c r="L408" s="9" t="s">
        <v>578</v>
      </c>
      <c r="M408" s="9" t="s">
        <v>98</v>
      </c>
      <c r="N408" s="9" t="s">
        <v>2459</v>
      </c>
      <c r="O408" s="9" t="s">
        <v>2460</v>
      </c>
      <c r="P408" s="9" t="s">
        <v>2694</v>
      </c>
      <c r="Q408" s="10" t="s">
        <v>102</v>
      </c>
      <c r="R408" s="32"/>
      <c r="S408" s="10">
        <v>0</v>
      </c>
      <c r="T408" s="9" t="s">
        <v>103</v>
      </c>
      <c r="U408" s="7">
        <v>3600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8">
        <v>47355</v>
      </c>
      <c r="AG408" s="6">
        <v>2</v>
      </c>
      <c r="AH408" s="9">
        <v>0</v>
      </c>
      <c r="AI408" s="9"/>
      <c r="AJ408" s="9"/>
      <c r="AK408" s="9"/>
      <c r="AL408" s="113"/>
      <c r="AM408" s="9"/>
      <c r="AN408" s="9"/>
      <c r="AO408" s="9"/>
      <c r="AP408" s="9"/>
      <c r="AQ408" s="9" t="s">
        <v>2459</v>
      </c>
      <c r="AR408" s="9"/>
      <c r="AS408" s="9"/>
      <c r="AT408" s="9"/>
      <c r="AU408" s="9" t="s">
        <v>102</v>
      </c>
      <c r="AV408" s="9" t="s">
        <v>102</v>
      </c>
      <c r="AW408" s="11"/>
      <c r="AX408" s="12"/>
      <c r="AY408" s="12"/>
      <c r="AZ408" s="12"/>
      <c r="BA408" s="12"/>
      <c r="BB408" s="8"/>
      <c r="BC408" s="13"/>
      <c r="BD408" s="13"/>
      <c r="BE408" s="13"/>
      <c r="BF408" s="13"/>
      <c r="BG408" s="9"/>
      <c r="BH408" s="9"/>
      <c r="BI408" s="9" t="s">
        <v>104</v>
      </c>
      <c r="BJ408" s="14">
        <v>45638.600741000002</v>
      </c>
      <c r="BK408" s="113"/>
      <c r="BL408" s="113" t="s">
        <v>2695</v>
      </c>
      <c r="BM408" s="113" t="s">
        <v>2696</v>
      </c>
      <c r="BN408" s="113" t="s">
        <v>2697</v>
      </c>
      <c r="BO408" s="113" t="s">
        <v>2463</v>
      </c>
      <c r="BP408" s="113"/>
      <c r="BQ408" s="113"/>
      <c r="BR408" s="113" t="s">
        <v>109</v>
      </c>
      <c r="BS408" s="113" t="s">
        <v>92</v>
      </c>
      <c r="BT408" s="113" t="s">
        <v>109</v>
      </c>
      <c r="BU408" s="113"/>
      <c r="BV408" s="113" t="s">
        <v>889</v>
      </c>
      <c r="BW408" s="113" t="s">
        <v>165</v>
      </c>
      <c r="BX408" s="113" t="s">
        <v>2698</v>
      </c>
      <c r="BY408" s="113" t="s">
        <v>1241</v>
      </c>
      <c r="BZ408" s="113"/>
      <c r="CA408" s="113" t="s">
        <v>165</v>
      </c>
      <c r="CB408" s="113"/>
      <c r="CC408" s="113"/>
      <c r="CD408" s="113" t="s">
        <v>102</v>
      </c>
      <c r="CE408" s="113" t="s">
        <v>102</v>
      </c>
      <c r="CF408" s="113" t="s">
        <v>102</v>
      </c>
      <c r="CG408" s="113" t="s">
        <v>102</v>
      </c>
      <c r="CH408" s="5"/>
      <c r="CI408" s="5"/>
      <c r="CJ408" s="5"/>
      <c r="CK408" s="5"/>
      <c r="CL408" s="5">
        <v>45530</v>
      </c>
      <c r="CM408" s="114" t="s">
        <v>113</v>
      </c>
      <c r="CN408" s="19">
        <v>1</v>
      </c>
      <c r="CO408" s="115"/>
      <c r="CP408" s="115"/>
      <c r="CQ408" s="115"/>
      <c r="CR408" s="15"/>
      <c r="CS408" s="115"/>
      <c r="CT408" s="115"/>
      <c r="CU408" s="19"/>
      <c r="CV408" s="19" t="s">
        <v>5886</v>
      </c>
      <c r="CW408" s="115"/>
      <c r="CX408" s="115"/>
      <c r="CY408" s="115"/>
      <c r="CZ408" s="19"/>
      <c r="DA408" s="121">
        <v>45870</v>
      </c>
      <c r="DB408" s="121">
        <v>46235</v>
      </c>
    </row>
    <row r="409" spans="1:106" x14ac:dyDescent="0.25">
      <c r="A409" s="4">
        <v>578</v>
      </c>
      <c r="B409" s="9" t="s">
        <v>2790</v>
      </c>
      <c r="C409" s="9" t="s">
        <v>1235</v>
      </c>
      <c r="D409" s="113" t="s">
        <v>91</v>
      </c>
      <c r="E409" s="9" t="s">
        <v>92</v>
      </c>
      <c r="F409" s="9" t="s">
        <v>93</v>
      </c>
      <c r="G409" s="9" t="s">
        <v>94</v>
      </c>
      <c r="H409" s="9" t="s">
        <v>95</v>
      </c>
      <c r="I409" s="9" t="s">
        <v>96</v>
      </c>
      <c r="J409" s="9" t="s">
        <v>91</v>
      </c>
      <c r="K409" s="9" t="s">
        <v>1236</v>
      </c>
      <c r="L409" s="9" t="s">
        <v>1236</v>
      </c>
      <c r="M409" s="9" t="s">
        <v>98</v>
      </c>
      <c r="N409" s="9" t="s">
        <v>2771</v>
      </c>
      <c r="O409" s="9" t="s">
        <v>100</v>
      </c>
      <c r="P409" s="9" t="s">
        <v>2791</v>
      </c>
      <c r="Q409" s="10" t="s">
        <v>102</v>
      </c>
      <c r="R409" s="15"/>
      <c r="S409" s="10">
        <v>0</v>
      </c>
      <c r="T409" s="9" t="s">
        <v>103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8"/>
      <c r="AG409" s="6">
        <v>2</v>
      </c>
      <c r="AH409" s="9">
        <v>24</v>
      </c>
      <c r="AI409" s="9"/>
      <c r="AJ409" s="9"/>
      <c r="AK409" s="9"/>
      <c r="AL409" s="113"/>
      <c r="AM409" s="9"/>
      <c r="AN409" s="9"/>
      <c r="AO409" s="9"/>
      <c r="AP409" s="9"/>
      <c r="AQ409" s="9" t="s">
        <v>2771</v>
      </c>
      <c r="AR409" s="9"/>
      <c r="AS409" s="9"/>
      <c r="AT409" s="9"/>
      <c r="AU409" s="9" t="s">
        <v>102</v>
      </c>
      <c r="AV409" s="9" t="s">
        <v>102</v>
      </c>
      <c r="AW409" s="11"/>
      <c r="AX409" s="12"/>
      <c r="AY409" s="12"/>
      <c r="AZ409" s="12"/>
      <c r="BA409" s="12"/>
      <c r="BB409" s="8"/>
      <c r="BC409" s="13"/>
      <c r="BD409" s="13"/>
      <c r="BE409" s="13"/>
      <c r="BF409" s="13"/>
      <c r="BG409" s="9"/>
      <c r="BH409" s="9"/>
      <c r="BI409" s="9" t="s">
        <v>104</v>
      </c>
      <c r="BJ409" s="14">
        <v>45638.600741000002</v>
      </c>
      <c r="BK409" s="113"/>
      <c r="BL409" s="113" t="s">
        <v>2146</v>
      </c>
      <c r="BM409" s="113" t="s">
        <v>2792</v>
      </c>
      <c r="BN409" s="113" t="s">
        <v>2793</v>
      </c>
      <c r="BO409" s="113"/>
      <c r="BP409" s="113"/>
      <c r="BQ409" s="113"/>
      <c r="BR409" s="113" t="s">
        <v>109</v>
      </c>
      <c r="BS409" s="113" t="s">
        <v>92</v>
      </c>
      <c r="BT409" s="113" t="s">
        <v>109</v>
      </c>
      <c r="BU409" s="113"/>
      <c r="BV409" s="113" t="s">
        <v>1159</v>
      </c>
      <c r="BW409" s="113" t="s">
        <v>1159</v>
      </c>
      <c r="BX409" s="113"/>
      <c r="BY409" s="113" t="s">
        <v>154</v>
      </c>
      <c r="BZ409" s="113"/>
      <c r="CA409" s="113" t="s">
        <v>165</v>
      </c>
      <c r="CB409" s="113"/>
      <c r="CC409" s="113"/>
      <c r="CD409" s="113" t="s">
        <v>102</v>
      </c>
      <c r="CE409" s="113" t="s">
        <v>102</v>
      </c>
      <c r="CF409" s="113" t="s">
        <v>102</v>
      </c>
      <c r="CG409" s="113" t="s">
        <v>102</v>
      </c>
      <c r="CH409" s="5"/>
      <c r="CI409" s="5"/>
      <c r="CJ409" s="5"/>
      <c r="CK409" s="5"/>
      <c r="CL409" s="5">
        <v>36834</v>
      </c>
      <c r="CM409" s="114" t="s">
        <v>113</v>
      </c>
      <c r="CN409" s="20">
        <v>1</v>
      </c>
      <c r="CO409" s="19"/>
      <c r="CP409" s="19"/>
      <c r="CQ409" s="15"/>
      <c r="CR409" s="19"/>
      <c r="CS409" s="15"/>
      <c r="CT409" s="19"/>
      <c r="CU409" s="19"/>
      <c r="CV409" s="19" t="s">
        <v>5887</v>
      </c>
      <c r="CW409" s="19"/>
      <c r="CX409" s="19"/>
      <c r="CY409" s="19"/>
      <c r="CZ409" s="19"/>
      <c r="DA409" s="121">
        <v>45870</v>
      </c>
      <c r="DB409" s="121">
        <v>46235</v>
      </c>
    </row>
    <row r="410" spans="1:106" x14ac:dyDescent="0.25">
      <c r="A410" s="4">
        <v>588</v>
      </c>
      <c r="B410" s="9" t="s">
        <v>2836</v>
      </c>
      <c r="C410" s="9" t="s">
        <v>1527</v>
      </c>
      <c r="D410" s="113" t="s">
        <v>91</v>
      </c>
      <c r="E410" s="9" t="s">
        <v>92</v>
      </c>
      <c r="F410" s="9" t="s">
        <v>93</v>
      </c>
      <c r="G410" s="9" t="s">
        <v>94</v>
      </c>
      <c r="H410" s="9" t="s">
        <v>95</v>
      </c>
      <c r="I410" s="9" t="s">
        <v>96</v>
      </c>
      <c r="J410" s="9" t="s">
        <v>91</v>
      </c>
      <c r="K410" s="9" t="s">
        <v>1528</v>
      </c>
      <c r="L410" s="9" t="s">
        <v>1528</v>
      </c>
      <c r="M410" s="9" t="s">
        <v>98</v>
      </c>
      <c r="N410" s="9" t="s">
        <v>2771</v>
      </c>
      <c r="O410" s="9" t="s">
        <v>100</v>
      </c>
      <c r="P410" s="9" t="s">
        <v>2837</v>
      </c>
      <c r="Q410" s="10" t="s">
        <v>102</v>
      </c>
      <c r="R410" s="15"/>
      <c r="S410" s="10">
        <v>0</v>
      </c>
      <c r="T410" s="9" t="s">
        <v>103</v>
      </c>
      <c r="U410" s="7">
        <v>126800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8">
        <v>41579</v>
      </c>
      <c r="AG410" s="6">
        <v>2</v>
      </c>
      <c r="AH410" s="9">
        <v>12</v>
      </c>
      <c r="AI410" s="9"/>
      <c r="AJ410" s="9"/>
      <c r="AK410" s="9"/>
      <c r="AL410" s="113"/>
      <c r="AM410" s="9"/>
      <c r="AN410" s="9"/>
      <c r="AO410" s="9"/>
      <c r="AP410" s="9"/>
      <c r="AQ410" s="9" t="s">
        <v>2771</v>
      </c>
      <c r="AR410" s="9"/>
      <c r="AS410" s="9"/>
      <c r="AT410" s="9"/>
      <c r="AU410" s="9" t="s">
        <v>102</v>
      </c>
      <c r="AV410" s="9" t="s">
        <v>102</v>
      </c>
      <c r="AW410" s="11"/>
      <c r="AX410" s="12"/>
      <c r="AY410" s="12"/>
      <c r="AZ410" s="12"/>
      <c r="BA410" s="12"/>
      <c r="BB410" s="8"/>
      <c r="BC410" s="13"/>
      <c r="BD410" s="13"/>
      <c r="BE410" s="13"/>
      <c r="BF410" s="13"/>
      <c r="BG410" s="9"/>
      <c r="BH410" s="9"/>
      <c r="BI410" s="9" t="s">
        <v>104</v>
      </c>
      <c r="BJ410" s="14">
        <v>45638.600741000002</v>
      </c>
      <c r="BK410" s="113"/>
      <c r="BL410" s="113" t="s">
        <v>1530</v>
      </c>
      <c r="BM410" s="113" t="s">
        <v>1546</v>
      </c>
      <c r="BN410" s="113" t="s">
        <v>2838</v>
      </c>
      <c r="BO410" s="113"/>
      <c r="BP410" s="113"/>
      <c r="BQ410" s="113"/>
      <c r="BR410" s="113" t="s">
        <v>109</v>
      </c>
      <c r="BS410" s="113" t="s">
        <v>92</v>
      </c>
      <c r="BT410" s="113" t="s">
        <v>109</v>
      </c>
      <c r="BU410" s="113"/>
      <c r="BV410" s="113" t="s">
        <v>1533</v>
      </c>
      <c r="BW410" s="113" t="s">
        <v>1533</v>
      </c>
      <c r="BX410" s="113" t="s">
        <v>2839</v>
      </c>
      <c r="BY410" s="113" t="s">
        <v>209</v>
      </c>
      <c r="BZ410" s="113"/>
      <c r="CA410" s="113" t="s">
        <v>2840</v>
      </c>
      <c r="CB410" s="113"/>
      <c r="CC410" s="113"/>
      <c r="CD410" s="113" t="s">
        <v>102</v>
      </c>
      <c r="CE410" s="113" t="s">
        <v>102</v>
      </c>
      <c r="CF410" s="113" t="s">
        <v>102</v>
      </c>
      <c r="CG410" s="113" t="s">
        <v>102</v>
      </c>
      <c r="CH410" s="5"/>
      <c r="CI410" s="5"/>
      <c r="CJ410" s="5"/>
      <c r="CK410" s="5"/>
      <c r="CL410" s="5">
        <v>41233</v>
      </c>
      <c r="CM410" s="114" t="s">
        <v>113</v>
      </c>
      <c r="CN410" s="19">
        <v>1</v>
      </c>
      <c r="CO410" s="15"/>
      <c r="CP410" s="19"/>
      <c r="CQ410" s="15"/>
      <c r="CR410" s="15"/>
      <c r="CS410" s="19"/>
      <c r="CT410" s="19"/>
      <c r="CU410" s="15"/>
      <c r="CV410" s="19" t="s">
        <v>5886</v>
      </c>
      <c r="CW410" s="15"/>
      <c r="CX410" s="15"/>
      <c r="CY410" s="15"/>
      <c r="CZ410" s="15"/>
      <c r="DA410" s="121">
        <v>45870</v>
      </c>
      <c r="DB410" s="121">
        <v>46235</v>
      </c>
    </row>
    <row r="411" spans="1:106" x14ac:dyDescent="0.25">
      <c r="A411" s="4">
        <v>614</v>
      </c>
      <c r="B411" s="9" t="s">
        <v>2964</v>
      </c>
      <c r="C411" s="9" t="s">
        <v>295</v>
      </c>
      <c r="D411" s="113" t="s">
        <v>91</v>
      </c>
      <c r="E411" s="9" t="s">
        <v>92</v>
      </c>
      <c r="F411" s="9" t="s">
        <v>93</v>
      </c>
      <c r="G411" s="9" t="s">
        <v>94</v>
      </c>
      <c r="H411" s="9" t="s">
        <v>95</v>
      </c>
      <c r="I411" s="9" t="s">
        <v>96</v>
      </c>
      <c r="J411" s="9" t="s">
        <v>91</v>
      </c>
      <c r="K411" s="9" t="s">
        <v>296</v>
      </c>
      <c r="L411" s="9" t="s">
        <v>296</v>
      </c>
      <c r="M411" s="9" t="s">
        <v>2884</v>
      </c>
      <c r="N411" s="9" t="s">
        <v>2944</v>
      </c>
      <c r="O411" s="9" t="s">
        <v>2460</v>
      </c>
      <c r="P411" s="9" t="s">
        <v>2965</v>
      </c>
      <c r="Q411" s="10" t="s">
        <v>102</v>
      </c>
      <c r="R411" s="32"/>
      <c r="S411" s="10">
        <v>0</v>
      </c>
      <c r="T411" s="9" t="s">
        <v>103</v>
      </c>
      <c r="U411" s="7">
        <v>4950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8">
        <v>43800</v>
      </c>
      <c r="AG411" s="6">
        <v>2</v>
      </c>
      <c r="AH411" s="9">
        <v>7</v>
      </c>
      <c r="AI411" s="9"/>
      <c r="AJ411" s="9"/>
      <c r="AK411" s="9"/>
      <c r="AL411" s="113"/>
      <c r="AM411" s="9"/>
      <c r="AN411" s="9"/>
      <c r="AO411" s="9"/>
      <c r="AP411" s="9"/>
      <c r="AQ411" s="9" t="s">
        <v>2944</v>
      </c>
      <c r="AR411" s="9"/>
      <c r="AS411" s="9"/>
      <c r="AT411" s="9"/>
      <c r="AU411" s="9" t="s">
        <v>102</v>
      </c>
      <c r="AV411" s="9" t="s">
        <v>102</v>
      </c>
      <c r="AW411" s="11"/>
      <c r="AX411" s="12"/>
      <c r="AY411" s="12"/>
      <c r="AZ411" s="12"/>
      <c r="BA411" s="12"/>
      <c r="BB411" s="8"/>
      <c r="BC411" s="13"/>
      <c r="BD411" s="13"/>
      <c r="BE411" s="13"/>
      <c r="BF411" s="13"/>
      <c r="BG411" s="9"/>
      <c r="BH411" s="9"/>
      <c r="BI411" s="9" t="s">
        <v>104</v>
      </c>
      <c r="BJ411" s="14">
        <v>45638.600741000002</v>
      </c>
      <c r="BK411" s="113"/>
      <c r="BL411" s="113" t="s">
        <v>309</v>
      </c>
      <c r="BM411" s="113" t="s">
        <v>2966</v>
      </c>
      <c r="BN411" s="113" t="s">
        <v>2967</v>
      </c>
      <c r="BO411" s="113"/>
      <c r="BP411" s="113"/>
      <c r="BQ411" s="113"/>
      <c r="BR411" s="113" t="s">
        <v>109</v>
      </c>
      <c r="BS411" s="113" t="s">
        <v>92</v>
      </c>
      <c r="BT411" s="113" t="s">
        <v>109</v>
      </c>
      <c r="BU411" s="113"/>
      <c r="BV411" s="113" t="s">
        <v>312</v>
      </c>
      <c r="BW411" s="113" t="s">
        <v>312</v>
      </c>
      <c r="BX411" s="113" t="s">
        <v>2968</v>
      </c>
      <c r="BY411" s="113" t="s">
        <v>209</v>
      </c>
      <c r="BZ411" s="113"/>
      <c r="CA411" s="113" t="s">
        <v>312</v>
      </c>
      <c r="CB411" s="113"/>
      <c r="CC411" s="113"/>
      <c r="CD411" s="113" t="s">
        <v>102</v>
      </c>
      <c r="CE411" s="113" t="s">
        <v>102</v>
      </c>
      <c r="CF411" s="113" t="s">
        <v>102</v>
      </c>
      <c r="CG411" s="113" t="s">
        <v>102</v>
      </c>
      <c r="CH411" s="5"/>
      <c r="CI411" s="5"/>
      <c r="CJ411" s="5"/>
      <c r="CK411" s="5"/>
      <c r="CL411" s="5">
        <v>43076</v>
      </c>
      <c r="CM411" s="114" t="s">
        <v>113</v>
      </c>
      <c r="CN411" s="19">
        <v>1</v>
      </c>
      <c r="CO411" s="19"/>
      <c r="CP411" s="19"/>
      <c r="CQ411" s="19"/>
      <c r="CR411" s="15"/>
      <c r="CS411" s="19"/>
      <c r="CT411" s="15"/>
      <c r="CU411" s="19"/>
      <c r="CV411" s="19" t="s">
        <v>5934</v>
      </c>
      <c r="CW411" s="15"/>
      <c r="CX411" s="19"/>
      <c r="CY411" s="15"/>
      <c r="CZ411" s="15"/>
      <c r="DA411" s="121">
        <v>45870</v>
      </c>
      <c r="DB411" s="121">
        <v>46235</v>
      </c>
    </row>
    <row r="412" spans="1:106" x14ac:dyDescent="0.25">
      <c r="A412" s="4">
        <v>615</v>
      </c>
      <c r="B412" s="9" t="s">
        <v>2969</v>
      </c>
      <c r="C412" s="9" t="s">
        <v>295</v>
      </c>
      <c r="D412" s="113" t="s">
        <v>91</v>
      </c>
      <c r="E412" s="9" t="s">
        <v>92</v>
      </c>
      <c r="F412" s="9" t="s">
        <v>93</v>
      </c>
      <c r="G412" s="9" t="s">
        <v>94</v>
      </c>
      <c r="H412" s="9" t="s">
        <v>95</v>
      </c>
      <c r="I412" s="9" t="s">
        <v>96</v>
      </c>
      <c r="J412" s="9" t="s">
        <v>91</v>
      </c>
      <c r="K412" s="9" t="s">
        <v>296</v>
      </c>
      <c r="L412" s="9" t="s">
        <v>296</v>
      </c>
      <c r="M412" s="9" t="s">
        <v>2884</v>
      </c>
      <c r="N412" s="9" t="s">
        <v>2944</v>
      </c>
      <c r="O412" s="9" t="s">
        <v>2460</v>
      </c>
      <c r="P412" s="9" t="s">
        <v>2970</v>
      </c>
      <c r="Q412" s="10" t="s">
        <v>102</v>
      </c>
      <c r="R412" s="32"/>
      <c r="S412" s="10">
        <v>0</v>
      </c>
      <c r="T412" s="9" t="s">
        <v>103</v>
      </c>
      <c r="U412" s="7">
        <v>4950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8">
        <v>43800</v>
      </c>
      <c r="AG412" s="6">
        <v>2</v>
      </c>
      <c r="AH412" s="9">
        <v>7</v>
      </c>
      <c r="AI412" s="9"/>
      <c r="AJ412" s="9"/>
      <c r="AK412" s="9"/>
      <c r="AL412" s="113"/>
      <c r="AM412" s="9"/>
      <c r="AN412" s="9"/>
      <c r="AO412" s="9"/>
      <c r="AP412" s="9"/>
      <c r="AQ412" s="9" t="s">
        <v>2944</v>
      </c>
      <c r="AR412" s="9"/>
      <c r="AS412" s="9"/>
      <c r="AT412" s="9"/>
      <c r="AU412" s="9" t="s">
        <v>102</v>
      </c>
      <c r="AV412" s="9" t="s">
        <v>102</v>
      </c>
      <c r="AW412" s="11"/>
      <c r="AX412" s="12"/>
      <c r="AY412" s="12"/>
      <c r="AZ412" s="12"/>
      <c r="BA412" s="12"/>
      <c r="BB412" s="8"/>
      <c r="BC412" s="13"/>
      <c r="BD412" s="13"/>
      <c r="BE412" s="13"/>
      <c r="BF412" s="13"/>
      <c r="BG412" s="9"/>
      <c r="BH412" s="9"/>
      <c r="BI412" s="9" t="s">
        <v>104</v>
      </c>
      <c r="BJ412" s="14">
        <v>45638.600741000002</v>
      </c>
      <c r="BK412" s="113"/>
      <c r="BL412" s="113" t="s">
        <v>309</v>
      </c>
      <c r="BM412" s="113" t="s">
        <v>2966</v>
      </c>
      <c r="BN412" s="113" t="s">
        <v>2971</v>
      </c>
      <c r="BO412" s="113"/>
      <c r="BP412" s="113"/>
      <c r="BQ412" s="113"/>
      <c r="BR412" s="113" t="s">
        <v>109</v>
      </c>
      <c r="BS412" s="113" t="s">
        <v>92</v>
      </c>
      <c r="BT412" s="113" t="s">
        <v>109</v>
      </c>
      <c r="BU412" s="113"/>
      <c r="BV412" s="113" t="s">
        <v>312</v>
      </c>
      <c r="BW412" s="113" t="s">
        <v>312</v>
      </c>
      <c r="BX412" s="113" t="s">
        <v>2968</v>
      </c>
      <c r="BY412" s="113" t="s">
        <v>209</v>
      </c>
      <c r="BZ412" s="113"/>
      <c r="CA412" s="113" t="s">
        <v>312</v>
      </c>
      <c r="CB412" s="113"/>
      <c r="CC412" s="113"/>
      <c r="CD412" s="113" t="s">
        <v>102</v>
      </c>
      <c r="CE412" s="113" t="s">
        <v>102</v>
      </c>
      <c r="CF412" s="113" t="s">
        <v>102</v>
      </c>
      <c r="CG412" s="113" t="s">
        <v>102</v>
      </c>
      <c r="CH412" s="5"/>
      <c r="CI412" s="5"/>
      <c r="CJ412" s="5"/>
      <c r="CK412" s="5"/>
      <c r="CL412" s="5">
        <v>43076</v>
      </c>
      <c r="CM412" s="114" t="s">
        <v>113</v>
      </c>
      <c r="CN412" s="19">
        <v>1</v>
      </c>
      <c r="CO412" s="19"/>
      <c r="CP412" s="19"/>
      <c r="CQ412" s="19"/>
      <c r="CR412" s="15"/>
      <c r="CS412" s="15"/>
      <c r="CT412" s="15"/>
      <c r="CU412" s="19"/>
      <c r="CV412" s="19" t="s">
        <v>5934</v>
      </c>
      <c r="CW412" s="15"/>
      <c r="CX412" s="19"/>
      <c r="CY412" s="15"/>
      <c r="CZ412" s="15"/>
      <c r="DA412" s="121">
        <v>45870</v>
      </c>
      <c r="DB412" s="121">
        <v>46235</v>
      </c>
    </row>
    <row r="413" spans="1:106" x14ac:dyDescent="0.25">
      <c r="A413" s="4">
        <v>616</v>
      </c>
      <c r="B413" s="9" t="s">
        <v>2972</v>
      </c>
      <c r="C413" s="9" t="s">
        <v>295</v>
      </c>
      <c r="D413" s="113" t="s">
        <v>91</v>
      </c>
      <c r="E413" s="9" t="s">
        <v>92</v>
      </c>
      <c r="F413" s="9" t="s">
        <v>93</v>
      </c>
      <c r="G413" s="9" t="s">
        <v>94</v>
      </c>
      <c r="H413" s="9" t="s">
        <v>95</v>
      </c>
      <c r="I413" s="9" t="s">
        <v>96</v>
      </c>
      <c r="J413" s="9" t="s">
        <v>91</v>
      </c>
      <c r="K413" s="9" t="s">
        <v>296</v>
      </c>
      <c r="L413" s="9" t="s">
        <v>296</v>
      </c>
      <c r="M413" s="9" t="s">
        <v>2884</v>
      </c>
      <c r="N413" s="9" t="s">
        <v>2944</v>
      </c>
      <c r="O413" s="9" t="s">
        <v>2460</v>
      </c>
      <c r="P413" s="9" t="s">
        <v>2973</v>
      </c>
      <c r="Q413" s="10" t="s">
        <v>102</v>
      </c>
      <c r="R413" s="32"/>
      <c r="S413" s="10">
        <v>0</v>
      </c>
      <c r="T413" s="9" t="s">
        <v>103</v>
      </c>
      <c r="U413" s="7">
        <v>4950</v>
      </c>
      <c r="V413" s="7">
        <v>0</v>
      </c>
      <c r="W413" s="7">
        <v>0</v>
      </c>
      <c r="X413" s="7">
        <v>0</v>
      </c>
      <c r="Y413" s="7">
        <v>0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8">
        <v>43800</v>
      </c>
      <c r="AG413" s="6">
        <v>2</v>
      </c>
      <c r="AH413" s="9">
        <v>7</v>
      </c>
      <c r="AI413" s="9"/>
      <c r="AJ413" s="9"/>
      <c r="AK413" s="9"/>
      <c r="AL413" s="113"/>
      <c r="AM413" s="9"/>
      <c r="AN413" s="9"/>
      <c r="AO413" s="9"/>
      <c r="AP413" s="9"/>
      <c r="AQ413" s="9" t="s">
        <v>2944</v>
      </c>
      <c r="AR413" s="9"/>
      <c r="AS413" s="9"/>
      <c r="AT413" s="9"/>
      <c r="AU413" s="9" t="s">
        <v>102</v>
      </c>
      <c r="AV413" s="9" t="s">
        <v>102</v>
      </c>
      <c r="AW413" s="11"/>
      <c r="AX413" s="12"/>
      <c r="AY413" s="12"/>
      <c r="AZ413" s="12"/>
      <c r="BA413" s="12"/>
      <c r="BB413" s="8"/>
      <c r="BC413" s="13"/>
      <c r="BD413" s="13"/>
      <c r="BE413" s="13"/>
      <c r="BF413" s="13"/>
      <c r="BG413" s="9"/>
      <c r="BH413" s="9"/>
      <c r="BI413" s="9" t="s">
        <v>104</v>
      </c>
      <c r="BJ413" s="14">
        <v>45638.600741000002</v>
      </c>
      <c r="BK413" s="113"/>
      <c r="BL413" s="113" t="s">
        <v>309</v>
      </c>
      <c r="BM413" s="113" t="s">
        <v>2966</v>
      </c>
      <c r="BN413" s="113" t="s">
        <v>2974</v>
      </c>
      <c r="BO413" s="113"/>
      <c r="BP413" s="113"/>
      <c r="BQ413" s="113"/>
      <c r="BR413" s="113" t="s">
        <v>109</v>
      </c>
      <c r="BS413" s="113" t="s">
        <v>92</v>
      </c>
      <c r="BT413" s="113" t="s">
        <v>109</v>
      </c>
      <c r="BU413" s="113"/>
      <c r="BV413" s="113" t="s">
        <v>312</v>
      </c>
      <c r="BW413" s="113" t="s">
        <v>312</v>
      </c>
      <c r="BX413" s="113" t="s">
        <v>2968</v>
      </c>
      <c r="BY413" s="113" t="s">
        <v>209</v>
      </c>
      <c r="BZ413" s="113"/>
      <c r="CA413" s="113" t="s">
        <v>312</v>
      </c>
      <c r="CB413" s="113"/>
      <c r="CC413" s="113"/>
      <c r="CD413" s="113" t="s">
        <v>102</v>
      </c>
      <c r="CE413" s="113" t="s">
        <v>102</v>
      </c>
      <c r="CF413" s="113" t="s">
        <v>102</v>
      </c>
      <c r="CG413" s="113" t="s">
        <v>102</v>
      </c>
      <c r="CH413" s="5"/>
      <c r="CI413" s="5"/>
      <c r="CJ413" s="5"/>
      <c r="CK413" s="5"/>
      <c r="CL413" s="5">
        <v>43076</v>
      </c>
      <c r="CM413" s="114" t="s">
        <v>113</v>
      </c>
      <c r="CN413" s="19">
        <v>1</v>
      </c>
      <c r="CO413" s="19"/>
      <c r="CP413" s="19"/>
      <c r="CQ413" s="19"/>
      <c r="CR413" s="15"/>
      <c r="CS413" s="19"/>
      <c r="CT413" s="15"/>
      <c r="CU413" s="19"/>
      <c r="CV413" s="19" t="s">
        <v>5934</v>
      </c>
      <c r="CW413" s="15"/>
      <c r="CX413" s="19"/>
      <c r="CY413" s="15"/>
      <c r="CZ413" s="15"/>
      <c r="DA413" s="121">
        <v>45870</v>
      </c>
      <c r="DB413" s="121">
        <v>46235</v>
      </c>
    </row>
    <row r="414" spans="1:106" x14ac:dyDescent="0.25">
      <c r="A414" s="4">
        <v>617</v>
      </c>
      <c r="B414" s="9" t="s">
        <v>2975</v>
      </c>
      <c r="C414" s="9" t="s">
        <v>295</v>
      </c>
      <c r="D414" s="113" t="s">
        <v>91</v>
      </c>
      <c r="E414" s="9" t="s">
        <v>92</v>
      </c>
      <c r="F414" s="9" t="s">
        <v>93</v>
      </c>
      <c r="G414" s="9" t="s">
        <v>94</v>
      </c>
      <c r="H414" s="9" t="s">
        <v>95</v>
      </c>
      <c r="I414" s="9" t="s">
        <v>96</v>
      </c>
      <c r="J414" s="9" t="s">
        <v>91</v>
      </c>
      <c r="K414" s="9" t="s">
        <v>296</v>
      </c>
      <c r="L414" s="9" t="s">
        <v>296</v>
      </c>
      <c r="M414" s="9" t="s">
        <v>2884</v>
      </c>
      <c r="N414" s="9" t="s">
        <v>2944</v>
      </c>
      <c r="O414" s="9" t="s">
        <v>2460</v>
      </c>
      <c r="P414" s="9" t="s">
        <v>2976</v>
      </c>
      <c r="Q414" s="10" t="s">
        <v>102</v>
      </c>
      <c r="R414" s="32"/>
      <c r="S414" s="10">
        <v>0</v>
      </c>
      <c r="T414" s="9" t="s">
        <v>103</v>
      </c>
      <c r="U414" s="7">
        <v>4950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8">
        <v>43800</v>
      </c>
      <c r="AG414" s="6">
        <v>2</v>
      </c>
      <c r="AH414" s="9">
        <v>7</v>
      </c>
      <c r="AI414" s="9"/>
      <c r="AJ414" s="9"/>
      <c r="AK414" s="9"/>
      <c r="AL414" s="113"/>
      <c r="AM414" s="9"/>
      <c r="AN414" s="9"/>
      <c r="AO414" s="9"/>
      <c r="AP414" s="9"/>
      <c r="AQ414" s="9" t="s">
        <v>2944</v>
      </c>
      <c r="AR414" s="9"/>
      <c r="AS414" s="9"/>
      <c r="AT414" s="9"/>
      <c r="AU414" s="9" t="s">
        <v>102</v>
      </c>
      <c r="AV414" s="9" t="s">
        <v>102</v>
      </c>
      <c r="AW414" s="11"/>
      <c r="AX414" s="12"/>
      <c r="AY414" s="12"/>
      <c r="AZ414" s="12"/>
      <c r="BA414" s="12"/>
      <c r="BB414" s="8"/>
      <c r="BC414" s="13"/>
      <c r="BD414" s="13"/>
      <c r="BE414" s="13"/>
      <c r="BF414" s="13"/>
      <c r="BG414" s="9"/>
      <c r="BH414" s="9"/>
      <c r="BI414" s="9" t="s">
        <v>104</v>
      </c>
      <c r="BJ414" s="14">
        <v>45638.600741000002</v>
      </c>
      <c r="BK414" s="113"/>
      <c r="BL414" s="113" t="s">
        <v>309</v>
      </c>
      <c r="BM414" s="113" t="s">
        <v>2966</v>
      </c>
      <c r="BN414" s="113" t="s">
        <v>2977</v>
      </c>
      <c r="BO414" s="113"/>
      <c r="BP414" s="113"/>
      <c r="BQ414" s="113"/>
      <c r="BR414" s="113" t="s">
        <v>109</v>
      </c>
      <c r="BS414" s="113" t="s">
        <v>92</v>
      </c>
      <c r="BT414" s="113" t="s">
        <v>109</v>
      </c>
      <c r="BU414" s="113"/>
      <c r="BV414" s="113" t="s">
        <v>312</v>
      </c>
      <c r="BW414" s="113" t="s">
        <v>312</v>
      </c>
      <c r="BX414" s="113" t="s">
        <v>2968</v>
      </c>
      <c r="BY414" s="113" t="s">
        <v>209</v>
      </c>
      <c r="BZ414" s="113"/>
      <c r="CA414" s="113" t="s">
        <v>312</v>
      </c>
      <c r="CB414" s="113"/>
      <c r="CC414" s="113"/>
      <c r="CD414" s="113" t="s">
        <v>102</v>
      </c>
      <c r="CE414" s="113" t="s">
        <v>102</v>
      </c>
      <c r="CF414" s="113" t="s">
        <v>102</v>
      </c>
      <c r="CG414" s="113" t="s">
        <v>102</v>
      </c>
      <c r="CH414" s="5"/>
      <c r="CI414" s="5"/>
      <c r="CJ414" s="5"/>
      <c r="CK414" s="5"/>
      <c r="CL414" s="5">
        <v>43076</v>
      </c>
      <c r="CM414" s="114" t="s">
        <v>113</v>
      </c>
      <c r="CN414" s="19">
        <v>1</v>
      </c>
      <c r="CO414" s="19"/>
      <c r="CP414" s="19"/>
      <c r="CQ414" s="19"/>
      <c r="CR414" s="15"/>
      <c r="CS414" s="19"/>
      <c r="CT414" s="15"/>
      <c r="CU414" s="19"/>
      <c r="CV414" s="19" t="s">
        <v>5934</v>
      </c>
      <c r="CW414" s="15"/>
      <c r="CX414" s="19"/>
      <c r="CY414" s="15"/>
      <c r="CZ414" s="15"/>
      <c r="DA414" s="121">
        <v>45870</v>
      </c>
      <c r="DB414" s="121">
        <v>46235</v>
      </c>
    </row>
    <row r="415" spans="1:106" x14ac:dyDescent="0.25">
      <c r="A415" s="4">
        <v>618</v>
      </c>
      <c r="B415" s="9" t="s">
        <v>2978</v>
      </c>
      <c r="C415" s="9" t="s">
        <v>295</v>
      </c>
      <c r="D415" s="113" t="s">
        <v>91</v>
      </c>
      <c r="E415" s="9" t="s">
        <v>92</v>
      </c>
      <c r="F415" s="9" t="s">
        <v>93</v>
      </c>
      <c r="G415" s="9" t="s">
        <v>94</v>
      </c>
      <c r="H415" s="9" t="s">
        <v>95</v>
      </c>
      <c r="I415" s="9" t="s">
        <v>96</v>
      </c>
      <c r="J415" s="9" t="s">
        <v>91</v>
      </c>
      <c r="K415" s="9" t="s">
        <v>296</v>
      </c>
      <c r="L415" s="9" t="s">
        <v>296</v>
      </c>
      <c r="M415" s="9" t="s">
        <v>2884</v>
      </c>
      <c r="N415" s="9" t="s">
        <v>2944</v>
      </c>
      <c r="O415" s="9" t="s">
        <v>2460</v>
      </c>
      <c r="P415" s="9" t="s">
        <v>2979</v>
      </c>
      <c r="Q415" s="10" t="s">
        <v>102</v>
      </c>
      <c r="R415" s="32"/>
      <c r="S415" s="10">
        <v>0</v>
      </c>
      <c r="T415" s="9" t="s">
        <v>103</v>
      </c>
      <c r="U415" s="7">
        <v>4950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8">
        <v>43800</v>
      </c>
      <c r="AG415" s="6">
        <v>2</v>
      </c>
      <c r="AH415" s="9">
        <v>7</v>
      </c>
      <c r="AI415" s="9"/>
      <c r="AJ415" s="9"/>
      <c r="AK415" s="9"/>
      <c r="AL415" s="113"/>
      <c r="AM415" s="9"/>
      <c r="AN415" s="9"/>
      <c r="AO415" s="9"/>
      <c r="AP415" s="9"/>
      <c r="AQ415" s="9" t="s">
        <v>2944</v>
      </c>
      <c r="AR415" s="9"/>
      <c r="AS415" s="9"/>
      <c r="AT415" s="9"/>
      <c r="AU415" s="9" t="s">
        <v>102</v>
      </c>
      <c r="AV415" s="9" t="s">
        <v>102</v>
      </c>
      <c r="AW415" s="11"/>
      <c r="AX415" s="12"/>
      <c r="AY415" s="12"/>
      <c r="AZ415" s="12"/>
      <c r="BA415" s="12"/>
      <c r="BB415" s="8"/>
      <c r="BC415" s="13"/>
      <c r="BD415" s="13"/>
      <c r="BE415" s="13"/>
      <c r="BF415" s="13"/>
      <c r="BG415" s="9"/>
      <c r="BH415" s="9"/>
      <c r="BI415" s="9" t="s">
        <v>104</v>
      </c>
      <c r="BJ415" s="14">
        <v>45638.600741000002</v>
      </c>
      <c r="BK415" s="113"/>
      <c r="BL415" s="113" t="s">
        <v>309</v>
      </c>
      <c r="BM415" s="113" t="s">
        <v>2966</v>
      </c>
      <c r="BN415" s="113" t="s">
        <v>2980</v>
      </c>
      <c r="BO415" s="113"/>
      <c r="BP415" s="113"/>
      <c r="BQ415" s="113"/>
      <c r="BR415" s="113" t="s">
        <v>109</v>
      </c>
      <c r="BS415" s="113" t="s">
        <v>92</v>
      </c>
      <c r="BT415" s="113" t="s">
        <v>109</v>
      </c>
      <c r="BU415" s="113"/>
      <c r="BV415" s="113" t="s">
        <v>312</v>
      </c>
      <c r="BW415" s="113" t="s">
        <v>312</v>
      </c>
      <c r="BX415" s="113" t="s">
        <v>2968</v>
      </c>
      <c r="BY415" s="113" t="s">
        <v>209</v>
      </c>
      <c r="BZ415" s="113"/>
      <c r="CA415" s="113" t="s">
        <v>312</v>
      </c>
      <c r="CB415" s="113"/>
      <c r="CC415" s="113"/>
      <c r="CD415" s="113" t="s">
        <v>102</v>
      </c>
      <c r="CE415" s="113" t="s">
        <v>102</v>
      </c>
      <c r="CF415" s="113" t="s">
        <v>102</v>
      </c>
      <c r="CG415" s="113" t="s">
        <v>102</v>
      </c>
      <c r="CH415" s="5"/>
      <c r="CI415" s="5"/>
      <c r="CJ415" s="5"/>
      <c r="CK415" s="5"/>
      <c r="CL415" s="5">
        <v>43076</v>
      </c>
      <c r="CM415" s="114" t="s">
        <v>113</v>
      </c>
      <c r="CN415" s="19">
        <v>1</v>
      </c>
      <c r="CO415" s="19"/>
      <c r="CP415" s="19"/>
      <c r="CQ415" s="19"/>
      <c r="CR415" s="15"/>
      <c r="CS415" s="19"/>
      <c r="CT415" s="15"/>
      <c r="CU415" s="19"/>
      <c r="CV415" s="19" t="s">
        <v>5934</v>
      </c>
      <c r="CW415" s="15"/>
      <c r="CX415" s="19"/>
      <c r="CY415" s="15"/>
      <c r="CZ415" s="15"/>
      <c r="DA415" s="121">
        <v>45870</v>
      </c>
      <c r="DB415" s="121">
        <v>46235</v>
      </c>
    </row>
    <row r="416" spans="1:106" x14ac:dyDescent="0.25">
      <c r="A416" s="4">
        <v>619</v>
      </c>
      <c r="B416" s="9" t="s">
        <v>2981</v>
      </c>
      <c r="C416" s="9" t="s">
        <v>295</v>
      </c>
      <c r="D416" s="113" t="s">
        <v>91</v>
      </c>
      <c r="E416" s="9" t="s">
        <v>92</v>
      </c>
      <c r="F416" s="9" t="s">
        <v>93</v>
      </c>
      <c r="G416" s="9" t="s">
        <v>94</v>
      </c>
      <c r="H416" s="9" t="s">
        <v>95</v>
      </c>
      <c r="I416" s="9" t="s">
        <v>96</v>
      </c>
      <c r="J416" s="9" t="s">
        <v>91</v>
      </c>
      <c r="K416" s="9" t="s">
        <v>296</v>
      </c>
      <c r="L416" s="9" t="s">
        <v>296</v>
      </c>
      <c r="M416" s="9" t="s">
        <v>2884</v>
      </c>
      <c r="N416" s="9" t="s">
        <v>2944</v>
      </c>
      <c r="O416" s="9" t="s">
        <v>2460</v>
      </c>
      <c r="P416" s="9" t="s">
        <v>2982</v>
      </c>
      <c r="Q416" s="10" t="s">
        <v>102</v>
      </c>
      <c r="R416" s="32"/>
      <c r="S416" s="10">
        <v>0</v>
      </c>
      <c r="T416" s="9" t="s">
        <v>103</v>
      </c>
      <c r="U416" s="7">
        <v>4950</v>
      </c>
      <c r="V416" s="7">
        <v>0</v>
      </c>
      <c r="W416" s="7">
        <v>0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8">
        <v>43800</v>
      </c>
      <c r="AG416" s="6">
        <v>2</v>
      </c>
      <c r="AH416" s="9">
        <v>7</v>
      </c>
      <c r="AI416" s="9"/>
      <c r="AJ416" s="9"/>
      <c r="AK416" s="9"/>
      <c r="AL416" s="113"/>
      <c r="AM416" s="9"/>
      <c r="AN416" s="9"/>
      <c r="AO416" s="9"/>
      <c r="AP416" s="9"/>
      <c r="AQ416" s="9" t="s">
        <v>2944</v>
      </c>
      <c r="AR416" s="9"/>
      <c r="AS416" s="9"/>
      <c r="AT416" s="9"/>
      <c r="AU416" s="9" t="s">
        <v>102</v>
      </c>
      <c r="AV416" s="9" t="s">
        <v>102</v>
      </c>
      <c r="AW416" s="11"/>
      <c r="AX416" s="12"/>
      <c r="AY416" s="12"/>
      <c r="AZ416" s="12"/>
      <c r="BA416" s="12"/>
      <c r="BB416" s="8"/>
      <c r="BC416" s="13"/>
      <c r="BD416" s="13"/>
      <c r="BE416" s="13"/>
      <c r="BF416" s="13"/>
      <c r="BG416" s="9"/>
      <c r="BH416" s="9"/>
      <c r="BI416" s="9" t="s">
        <v>104</v>
      </c>
      <c r="BJ416" s="14">
        <v>45638.600741000002</v>
      </c>
      <c r="BK416" s="113"/>
      <c r="BL416" s="113" t="s">
        <v>309</v>
      </c>
      <c r="BM416" s="113" t="s">
        <v>2966</v>
      </c>
      <c r="BN416" s="113" t="s">
        <v>2983</v>
      </c>
      <c r="BO416" s="113"/>
      <c r="BP416" s="113"/>
      <c r="BQ416" s="113"/>
      <c r="BR416" s="113" t="s">
        <v>109</v>
      </c>
      <c r="BS416" s="113" t="s">
        <v>92</v>
      </c>
      <c r="BT416" s="113" t="s">
        <v>109</v>
      </c>
      <c r="BU416" s="113"/>
      <c r="BV416" s="113" t="s">
        <v>312</v>
      </c>
      <c r="BW416" s="113" t="s">
        <v>312</v>
      </c>
      <c r="BX416" s="113" t="s">
        <v>2968</v>
      </c>
      <c r="BY416" s="113" t="s">
        <v>209</v>
      </c>
      <c r="BZ416" s="113"/>
      <c r="CA416" s="113" t="s">
        <v>312</v>
      </c>
      <c r="CB416" s="113"/>
      <c r="CC416" s="113"/>
      <c r="CD416" s="113" t="s">
        <v>102</v>
      </c>
      <c r="CE416" s="113" t="s">
        <v>102</v>
      </c>
      <c r="CF416" s="113" t="s">
        <v>102</v>
      </c>
      <c r="CG416" s="113" t="s">
        <v>102</v>
      </c>
      <c r="CH416" s="5"/>
      <c r="CI416" s="5"/>
      <c r="CJ416" s="5"/>
      <c r="CK416" s="5"/>
      <c r="CL416" s="5">
        <v>43076</v>
      </c>
      <c r="CM416" s="114" t="s">
        <v>113</v>
      </c>
      <c r="CN416" s="19">
        <v>1</v>
      </c>
      <c r="CO416" s="19"/>
      <c r="CP416" s="19"/>
      <c r="CQ416" s="19"/>
      <c r="CR416" s="15"/>
      <c r="CS416" s="19"/>
      <c r="CT416" s="15"/>
      <c r="CU416" s="19"/>
      <c r="CV416" s="19" t="s">
        <v>5934</v>
      </c>
      <c r="CW416" s="15"/>
      <c r="CX416" s="19"/>
      <c r="CY416" s="15"/>
      <c r="CZ416" s="15"/>
      <c r="DA416" s="121">
        <v>45870</v>
      </c>
      <c r="DB416" s="121">
        <v>46235</v>
      </c>
    </row>
    <row r="417" spans="1:106" x14ac:dyDescent="0.25">
      <c r="A417" s="4">
        <v>620</v>
      </c>
      <c r="B417" s="9" t="s">
        <v>2984</v>
      </c>
      <c r="C417" s="9" t="s">
        <v>295</v>
      </c>
      <c r="D417" s="113" t="s">
        <v>91</v>
      </c>
      <c r="E417" s="9" t="s">
        <v>92</v>
      </c>
      <c r="F417" s="9" t="s">
        <v>93</v>
      </c>
      <c r="G417" s="9" t="s">
        <v>94</v>
      </c>
      <c r="H417" s="9" t="s">
        <v>95</v>
      </c>
      <c r="I417" s="9" t="s">
        <v>96</v>
      </c>
      <c r="J417" s="9" t="s">
        <v>91</v>
      </c>
      <c r="K417" s="9" t="s">
        <v>296</v>
      </c>
      <c r="L417" s="9" t="s">
        <v>296</v>
      </c>
      <c r="M417" s="9" t="s">
        <v>2884</v>
      </c>
      <c r="N417" s="9" t="s">
        <v>2944</v>
      </c>
      <c r="O417" s="9" t="s">
        <v>2460</v>
      </c>
      <c r="P417" s="9" t="s">
        <v>2985</v>
      </c>
      <c r="Q417" s="10" t="s">
        <v>102</v>
      </c>
      <c r="R417" s="32"/>
      <c r="S417" s="10">
        <v>0</v>
      </c>
      <c r="T417" s="9" t="s">
        <v>103</v>
      </c>
      <c r="U417" s="7">
        <v>4950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8">
        <v>43800</v>
      </c>
      <c r="AG417" s="6">
        <v>2</v>
      </c>
      <c r="AH417" s="9">
        <v>7</v>
      </c>
      <c r="AI417" s="9"/>
      <c r="AJ417" s="9"/>
      <c r="AK417" s="9"/>
      <c r="AL417" s="113"/>
      <c r="AM417" s="9"/>
      <c r="AN417" s="9"/>
      <c r="AO417" s="9"/>
      <c r="AP417" s="9"/>
      <c r="AQ417" s="9" t="s">
        <v>2944</v>
      </c>
      <c r="AR417" s="9"/>
      <c r="AS417" s="9"/>
      <c r="AT417" s="9"/>
      <c r="AU417" s="9" t="s">
        <v>102</v>
      </c>
      <c r="AV417" s="9" t="s">
        <v>102</v>
      </c>
      <c r="AW417" s="11"/>
      <c r="AX417" s="12"/>
      <c r="AY417" s="12"/>
      <c r="AZ417" s="12"/>
      <c r="BA417" s="12"/>
      <c r="BB417" s="8"/>
      <c r="BC417" s="13"/>
      <c r="BD417" s="13"/>
      <c r="BE417" s="13"/>
      <c r="BF417" s="13"/>
      <c r="BG417" s="9"/>
      <c r="BH417" s="9"/>
      <c r="BI417" s="9" t="s">
        <v>104</v>
      </c>
      <c r="BJ417" s="14">
        <v>45638.600741000002</v>
      </c>
      <c r="BK417" s="113"/>
      <c r="BL417" s="113" t="s">
        <v>309</v>
      </c>
      <c r="BM417" s="113" t="s">
        <v>2966</v>
      </c>
      <c r="BN417" s="113" t="s">
        <v>2986</v>
      </c>
      <c r="BO417" s="113"/>
      <c r="BP417" s="113"/>
      <c r="BQ417" s="113"/>
      <c r="BR417" s="113" t="s">
        <v>109</v>
      </c>
      <c r="BS417" s="113" t="s">
        <v>92</v>
      </c>
      <c r="BT417" s="113" t="s">
        <v>109</v>
      </c>
      <c r="BU417" s="113"/>
      <c r="BV417" s="113" t="s">
        <v>312</v>
      </c>
      <c r="BW417" s="113" t="s">
        <v>312</v>
      </c>
      <c r="BX417" s="113" t="s">
        <v>2968</v>
      </c>
      <c r="BY417" s="113" t="s">
        <v>209</v>
      </c>
      <c r="BZ417" s="113"/>
      <c r="CA417" s="113" t="s">
        <v>312</v>
      </c>
      <c r="CB417" s="113"/>
      <c r="CC417" s="113"/>
      <c r="CD417" s="113" t="s">
        <v>102</v>
      </c>
      <c r="CE417" s="113" t="s">
        <v>102</v>
      </c>
      <c r="CF417" s="113" t="s">
        <v>102</v>
      </c>
      <c r="CG417" s="113" t="s">
        <v>102</v>
      </c>
      <c r="CH417" s="5"/>
      <c r="CI417" s="5"/>
      <c r="CJ417" s="5"/>
      <c r="CK417" s="5"/>
      <c r="CL417" s="5">
        <v>43076</v>
      </c>
      <c r="CM417" s="114" t="s">
        <v>113</v>
      </c>
      <c r="CN417" s="19">
        <v>1</v>
      </c>
      <c r="CO417" s="19"/>
      <c r="CP417" s="19"/>
      <c r="CQ417" s="19"/>
      <c r="CR417" s="15"/>
      <c r="CS417" s="19"/>
      <c r="CT417" s="15"/>
      <c r="CU417" s="19"/>
      <c r="CV417" s="19" t="s">
        <v>5934</v>
      </c>
      <c r="CW417" s="15"/>
      <c r="CX417" s="19"/>
      <c r="CY417" s="15"/>
      <c r="CZ417" s="15"/>
      <c r="DA417" s="121">
        <v>45870</v>
      </c>
      <c r="DB417" s="121">
        <v>46235</v>
      </c>
    </row>
    <row r="418" spans="1:106" x14ac:dyDescent="0.25">
      <c r="A418" s="4">
        <v>723</v>
      </c>
      <c r="B418" s="9" t="s">
        <v>3447</v>
      </c>
      <c r="C418" s="9" t="s">
        <v>3159</v>
      </c>
      <c r="D418" s="113" t="s">
        <v>91</v>
      </c>
      <c r="E418" s="9" t="s">
        <v>92</v>
      </c>
      <c r="F418" s="9" t="s">
        <v>93</v>
      </c>
      <c r="G418" s="9" t="s">
        <v>94</v>
      </c>
      <c r="H418" s="9" t="s">
        <v>95</v>
      </c>
      <c r="I418" s="9" t="s">
        <v>96</v>
      </c>
      <c r="J418" s="9" t="s">
        <v>91</v>
      </c>
      <c r="K418" s="9" t="s">
        <v>3160</v>
      </c>
      <c r="L418" s="9" t="s">
        <v>3160</v>
      </c>
      <c r="M418" s="9" t="s">
        <v>2884</v>
      </c>
      <c r="N418" s="9" t="s">
        <v>3022</v>
      </c>
      <c r="O418" s="9" t="s">
        <v>100</v>
      </c>
      <c r="P418" s="9" t="s">
        <v>3448</v>
      </c>
      <c r="Q418" s="10" t="s">
        <v>102</v>
      </c>
      <c r="R418" s="84"/>
      <c r="S418" s="10">
        <v>0</v>
      </c>
      <c r="T418" s="9" t="s">
        <v>103</v>
      </c>
      <c r="U418" s="7">
        <v>114068.3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8">
        <v>46248</v>
      </c>
      <c r="AG418" s="6">
        <v>2</v>
      </c>
      <c r="AH418" s="9">
        <v>0</v>
      </c>
      <c r="AI418" s="9"/>
      <c r="AJ418" s="9"/>
      <c r="AK418" s="9"/>
      <c r="AL418" s="113"/>
      <c r="AM418" s="9"/>
      <c r="AN418" s="9"/>
      <c r="AO418" s="9"/>
      <c r="AP418" s="9"/>
      <c r="AQ418" s="9" t="s">
        <v>3022</v>
      </c>
      <c r="AR418" s="9"/>
      <c r="AS418" s="9"/>
      <c r="AT418" s="9"/>
      <c r="AU418" s="9" t="s">
        <v>102</v>
      </c>
      <c r="AV418" s="9" t="s">
        <v>102</v>
      </c>
      <c r="AW418" s="11"/>
      <c r="AX418" s="12"/>
      <c r="AY418" s="12"/>
      <c r="AZ418" s="12"/>
      <c r="BA418" s="12"/>
      <c r="BB418" s="8"/>
      <c r="BC418" s="13"/>
      <c r="BD418" s="13"/>
      <c r="BE418" s="13"/>
      <c r="BF418" s="13"/>
      <c r="BG418" s="9"/>
      <c r="BH418" s="9"/>
      <c r="BI418" s="9" t="s">
        <v>104</v>
      </c>
      <c r="BJ418" s="14">
        <v>45638.600741000002</v>
      </c>
      <c r="BK418" s="113"/>
      <c r="BL418" s="113" t="s">
        <v>1490</v>
      </c>
      <c r="BM418" s="113" t="s">
        <v>3376</v>
      </c>
      <c r="BN418" s="113" t="s">
        <v>3449</v>
      </c>
      <c r="BO418" s="113"/>
      <c r="BP418" s="113"/>
      <c r="BQ418" s="113"/>
      <c r="BR418" s="113" t="s">
        <v>109</v>
      </c>
      <c r="BS418" s="113" t="s">
        <v>92</v>
      </c>
      <c r="BT418" s="113" t="s">
        <v>109</v>
      </c>
      <c r="BU418" s="113"/>
      <c r="BV418" s="113" t="s">
        <v>1456</v>
      </c>
      <c r="BW418" s="113" t="s">
        <v>1456</v>
      </c>
      <c r="BX418" s="113" t="s">
        <v>3450</v>
      </c>
      <c r="BY418" s="113" t="s">
        <v>288</v>
      </c>
      <c r="BZ418" s="113"/>
      <c r="CA418" s="113" t="s">
        <v>1456</v>
      </c>
      <c r="CB418" s="113"/>
      <c r="CC418" s="113"/>
      <c r="CD418" s="113" t="s">
        <v>102</v>
      </c>
      <c r="CE418" s="113" t="s">
        <v>102</v>
      </c>
      <c r="CF418" s="113" t="s">
        <v>102</v>
      </c>
      <c r="CG418" s="113" t="s">
        <v>102</v>
      </c>
      <c r="CH418" s="5"/>
      <c r="CI418" s="5"/>
      <c r="CJ418" s="5"/>
      <c r="CK418" s="5"/>
      <c r="CL418" s="5">
        <v>45519</v>
      </c>
      <c r="CM418" s="114" t="s">
        <v>113</v>
      </c>
      <c r="CN418" s="19">
        <v>1</v>
      </c>
      <c r="CO418" s="15"/>
      <c r="CP418" s="15"/>
      <c r="CQ418" s="19"/>
      <c r="CR418" s="15"/>
      <c r="CS418" s="19"/>
      <c r="CT418" s="15"/>
      <c r="CU418" s="15"/>
      <c r="CV418" s="19" t="s">
        <v>5886</v>
      </c>
      <c r="CW418" s="15"/>
      <c r="CX418" s="15"/>
      <c r="CY418" s="15"/>
      <c r="CZ418" s="15"/>
      <c r="DA418" s="121">
        <v>45870</v>
      </c>
      <c r="DB418" s="121">
        <v>46235</v>
      </c>
    </row>
    <row r="419" spans="1:106" x14ac:dyDescent="0.25">
      <c r="A419" s="4">
        <v>774</v>
      </c>
      <c r="B419" s="9" t="s">
        <v>3709</v>
      </c>
      <c r="C419" s="9" t="s">
        <v>645</v>
      </c>
      <c r="D419" s="113" t="s">
        <v>91</v>
      </c>
      <c r="E419" s="9" t="s">
        <v>92</v>
      </c>
      <c r="F419" s="9" t="s">
        <v>93</v>
      </c>
      <c r="G419" s="9" t="s">
        <v>94</v>
      </c>
      <c r="H419" s="9" t="s">
        <v>158</v>
      </c>
      <c r="I419" s="9" t="s">
        <v>96</v>
      </c>
      <c r="J419" s="9" t="s">
        <v>91</v>
      </c>
      <c r="K419" s="9" t="s">
        <v>853</v>
      </c>
      <c r="L419" s="9" t="s">
        <v>853</v>
      </c>
      <c r="M419" s="9" t="s">
        <v>98</v>
      </c>
      <c r="N419" s="9" t="s">
        <v>3686</v>
      </c>
      <c r="O419" s="9" t="s">
        <v>2460</v>
      </c>
      <c r="P419" s="9"/>
      <c r="Q419" s="10" t="s">
        <v>102</v>
      </c>
      <c r="R419" s="32"/>
      <c r="S419" s="10">
        <v>0</v>
      </c>
      <c r="T419" s="9" t="s">
        <v>103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8"/>
      <c r="AG419" s="6">
        <v>2</v>
      </c>
      <c r="AH419" s="9">
        <v>2024</v>
      </c>
      <c r="AI419" s="9"/>
      <c r="AJ419" s="9"/>
      <c r="AK419" s="9"/>
      <c r="AL419" s="113"/>
      <c r="AM419" s="9"/>
      <c r="AN419" s="9"/>
      <c r="AO419" s="9"/>
      <c r="AP419" s="9"/>
      <c r="AQ419" s="9" t="s">
        <v>3686</v>
      </c>
      <c r="AR419" s="9"/>
      <c r="AS419" s="9"/>
      <c r="AT419" s="9"/>
      <c r="AU419" s="9" t="s">
        <v>102</v>
      </c>
      <c r="AV419" s="9" t="s">
        <v>102</v>
      </c>
      <c r="AW419" s="11"/>
      <c r="AX419" s="12"/>
      <c r="AY419" s="12"/>
      <c r="AZ419" s="12"/>
      <c r="BA419" s="12"/>
      <c r="BB419" s="8"/>
      <c r="BC419" s="13"/>
      <c r="BD419" s="13"/>
      <c r="BE419" s="13"/>
      <c r="BF419" s="13"/>
      <c r="BG419" s="9"/>
      <c r="BH419" s="9"/>
      <c r="BI419" s="9" t="s">
        <v>104</v>
      </c>
      <c r="BJ419" s="14">
        <v>45638.600741000002</v>
      </c>
      <c r="BK419" s="113"/>
      <c r="BL419" s="113" t="s">
        <v>3707</v>
      </c>
      <c r="BM419" s="113" t="s">
        <v>1912</v>
      </c>
      <c r="BN419" s="113" t="s">
        <v>3710</v>
      </c>
      <c r="BO419" s="113"/>
      <c r="BP419" s="113"/>
      <c r="BQ419" s="113"/>
      <c r="BR419" s="113" t="s">
        <v>109</v>
      </c>
      <c r="BS419" s="113" t="s">
        <v>92</v>
      </c>
      <c r="BT419" s="113" t="s">
        <v>109</v>
      </c>
      <c r="BU419" s="113"/>
      <c r="BV419" s="113" t="s">
        <v>3698</v>
      </c>
      <c r="BW419" s="113" t="s">
        <v>3699</v>
      </c>
      <c r="BX419" s="113"/>
      <c r="BY419" s="113" t="s">
        <v>502</v>
      </c>
      <c r="BZ419" s="113"/>
      <c r="CA419" s="113" t="s">
        <v>165</v>
      </c>
      <c r="CB419" s="113"/>
      <c r="CC419" s="113"/>
      <c r="CD419" s="113" t="s">
        <v>102</v>
      </c>
      <c r="CE419" s="113" t="s">
        <v>102</v>
      </c>
      <c r="CF419" s="113" t="s">
        <v>102</v>
      </c>
      <c r="CG419" s="113" t="s">
        <v>102</v>
      </c>
      <c r="CH419" s="5"/>
      <c r="CI419" s="5"/>
      <c r="CJ419" s="5"/>
      <c r="CK419" s="5"/>
      <c r="CL419" s="5">
        <v>42542</v>
      </c>
      <c r="CM419" s="114" t="s">
        <v>113</v>
      </c>
      <c r="CN419" s="19">
        <v>1</v>
      </c>
      <c r="CO419" s="19"/>
      <c r="CP419" s="19"/>
      <c r="CQ419" s="19"/>
      <c r="CR419" s="19"/>
      <c r="CS419" s="15"/>
      <c r="CT419" s="19"/>
      <c r="CU419" s="19"/>
      <c r="CV419" s="19" t="s">
        <v>5886</v>
      </c>
      <c r="CW419" s="15"/>
      <c r="CX419" s="19"/>
      <c r="CY419" s="19"/>
      <c r="CZ419" s="115"/>
      <c r="DA419" s="121">
        <v>45870</v>
      </c>
      <c r="DB419" s="121">
        <v>46235</v>
      </c>
    </row>
    <row r="420" spans="1:106" x14ac:dyDescent="0.25">
      <c r="A420" s="4">
        <v>776</v>
      </c>
      <c r="B420" s="9" t="s">
        <v>3713</v>
      </c>
      <c r="C420" s="9" t="s">
        <v>649</v>
      </c>
      <c r="D420" s="113" t="s">
        <v>91</v>
      </c>
      <c r="E420" s="9" t="s">
        <v>92</v>
      </c>
      <c r="F420" s="9" t="s">
        <v>93</v>
      </c>
      <c r="G420" s="9" t="s">
        <v>94</v>
      </c>
      <c r="H420" s="9" t="s">
        <v>95</v>
      </c>
      <c r="I420" s="9" t="s">
        <v>96</v>
      </c>
      <c r="J420" s="9" t="s">
        <v>91</v>
      </c>
      <c r="K420" s="9" t="s">
        <v>3714</v>
      </c>
      <c r="L420" s="9" t="s">
        <v>3714</v>
      </c>
      <c r="M420" s="9" t="s">
        <v>98</v>
      </c>
      <c r="N420" s="9" t="s">
        <v>3686</v>
      </c>
      <c r="O420" s="9" t="s">
        <v>2460</v>
      </c>
      <c r="P420" s="9" t="s">
        <v>3715</v>
      </c>
      <c r="Q420" s="10" t="s">
        <v>102</v>
      </c>
      <c r="R420" s="32"/>
      <c r="S420" s="10">
        <v>0</v>
      </c>
      <c r="T420" s="9" t="s">
        <v>103</v>
      </c>
      <c r="U420" s="7">
        <v>9000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8">
        <v>44835</v>
      </c>
      <c r="AG420" s="6">
        <v>2</v>
      </c>
      <c r="AH420" s="9">
        <v>3</v>
      </c>
      <c r="AI420" s="9"/>
      <c r="AJ420" s="9"/>
      <c r="AK420" s="9"/>
      <c r="AL420" s="113"/>
      <c r="AM420" s="9"/>
      <c r="AN420" s="9"/>
      <c r="AO420" s="9"/>
      <c r="AP420" s="9"/>
      <c r="AQ420" s="9" t="s">
        <v>3686</v>
      </c>
      <c r="AR420" s="9"/>
      <c r="AS420" s="9"/>
      <c r="AT420" s="9"/>
      <c r="AU420" s="9" t="s">
        <v>102</v>
      </c>
      <c r="AV420" s="9" t="s">
        <v>102</v>
      </c>
      <c r="AW420" s="11"/>
      <c r="AX420" s="12"/>
      <c r="AY420" s="12"/>
      <c r="AZ420" s="12"/>
      <c r="BA420" s="12"/>
      <c r="BB420" s="8"/>
      <c r="BC420" s="13"/>
      <c r="BD420" s="13"/>
      <c r="BE420" s="13"/>
      <c r="BF420" s="13"/>
      <c r="BG420" s="9"/>
      <c r="BH420" s="9"/>
      <c r="BI420" s="9" t="s">
        <v>104</v>
      </c>
      <c r="BJ420" s="14">
        <v>45638.600741000002</v>
      </c>
      <c r="BK420" s="113"/>
      <c r="BL420" s="113" t="s">
        <v>3716</v>
      </c>
      <c r="BM420" s="113" t="s">
        <v>3717</v>
      </c>
      <c r="BN420" s="113" t="s">
        <v>3718</v>
      </c>
      <c r="BO420" s="113"/>
      <c r="BP420" s="113"/>
      <c r="BQ420" s="113"/>
      <c r="BR420" s="113" t="s">
        <v>109</v>
      </c>
      <c r="BS420" s="113" t="s">
        <v>92</v>
      </c>
      <c r="BT420" s="113" t="s">
        <v>109</v>
      </c>
      <c r="BU420" s="113"/>
      <c r="BV420" s="113" t="s">
        <v>3719</v>
      </c>
      <c r="BW420" s="113" t="s">
        <v>3719</v>
      </c>
      <c r="BX420" s="113"/>
      <c r="BY420" s="113" t="s">
        <v>502</v>
      </c>
      <c r="BZ420" s="113"/>
      <c r="CA420" s="113" t="s">
        <v>3719</v>
      </c>
      <c r="CB420" s="113"/>
      <c r="CC420" s="113"/>
      <c r="CD420" s="113" t="s">
        <v>102</v>
      </c>
      <c r="CE420" s="113" t="s">
        <v>102</v>
      </c>
      <c r="CF420" s="113" t="s">
        <v>102</v>
      </c>
      <c r="CG420" s="113" t="s">
        <v>102</v>
      </c>
      <c r="CH420" s="5"/>
      <c r="CI420" s="5"/>
      <c r="CJ420" s="5"/>
      <c r="CK420" s="5"/>
      <c r="CL420" s="5">
        <v>44483</v>
      </c>
      <c r="CM420" s="114" t="s">
        <v>113</v>
      </c>
      <c r="CN420" s="19">
        <v>1</v>
      </c>
      <c r="CO420" s="28"/>
      <c r="CP420" s="28"/>
      <c r="CQ420" s="28"/>
      <c r="CR420" s="28"/>
      <c r="CS420" s="15"/>
      <c r="CT420" s="19"/>
      <c r="CU420" s="19"/>
      <c r="CV420" s="19" t="s">
        <v>5934</v>
      </c>
      <c r="CW420" s="28"/>
      <c r="CX420" s="15"/>
      <c r="CY420" s="15"/>
      <c r="CZ420" s="19"/>
      <c r="DA420" s="121">
        <v>45870</v>
      </c>
      <c r="DB420" s="121">
        <v>46235</v>
      </c>
    </row>
    <row r="421" spans="1:106" x14ac:dyDescent="0.25">
      <c r="A421" s="4">
        <v>779</v>
      </c>
      <c r="B421" s="9" t="s">
        <v>3729</v>
      </c>
      <c r="C421" s="9" t="s">
        <v>645</v>
      </c>
      <c r="D421" s="113" t="s">
        <v>91</v>
      </c>
      <c r="E421" s="9" t="s">
        <v>92</v>
      </c>
      <c r="F421" s="9" t="s">
        <v>93</v>
      </c>
      <c r="G421" s="9" t="s">
        <v>94</v>
      </c>
      <c r="H421" s="9" t="s">
        <v>158</v>
      </c>
      <c r="I421" s="9" t="s">
        <v>96</v>
      </c>
      <c r="J421" s="9" t="s">
        <v>91</v>
      </c>
      <c r="K421" s="9" t="s">
        <v>853</v>
      </c>
      <c r="L421" s="9" t="s">
        <v>853</v>
      </c>
      <c r="M421" s="9" t="s">
        <v>98</v>
      </c>
      <c r="N421" s="9" t="s">
        <v>3686</v>
      </c>
      <c r="O421" s="9" t="s">
        <v>2460</v>
      </c>
      <c r="P421" s="9" t="s">
        <v>3730</v>
      </c>
      <c r="Q421" s="10" t="s">
        <v>102</v>
      </c>
      <c r="R421" s="32"/>
      <c r="S421" s="10">
        <v>0</v>
      </c>
      <c r="T421" s="9" t="s">
        <v>103</v>
      </c>
      <c r="U421" s="7">
        <v>5350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8">
        <v>45450</v>
      </c>
      <c r="AG421" s="6">
        <v>2</v>
      </c>
      <c r="AH421" s="9">
        <v>1</v>
      </c>
      <c r="AI421" s="9"/>
      <c r="AJ421" s="9"/>
      <c r="AK421" s="9"/>
      <c r="AL421" s="113"/>
      <c r="AM421" s="9"/>
      <c r="AN421" s="9"/>
      <c r="AO421" s="9"/>
      <c r="AP421" s="9"/>
      <c r="AQ421" s="9" t="s">
        <v>3686</v>
      </c>
      <c r="AR421" s="9"/>
      <c r="AS421" s="9"/>
      <c r="AT421" s="9"/>
      <c r="AU421" s="9" t="s">
        <v>102</v>
      </c>
      <c r="AV421" s="9" t="s">
        <v>102</v>
      </c>
      <c r="AW421" s="11"/>
      <c r="AX421" s="12"/>
      <c r="AY421" s="12"/>
      <c r="AZ421" s="12"/>
      <c r="BA421" s="12"/>
      <c r="BB421" s="8"/>
      <c r="BC421" s="13"/>
      <c r="BD421" s="13"/>
      <c r="BE421" s="13"/>
      <c r="BF421" s="13"/>
      <c r="BG421" s="9"/>
      <c r="BH421" s="9"/>
      <c r="BI421" s="9" t="s">
        <v>104</v>
      </c>
      <c r="BJ421" s="14">
        <v>45638.600741000002</v>
      </c>
      <c r="BK421" s="113"/>
      <c r="BL421" s="113" t="s">
        <v>855</v>
      </c>
      <c r="BM421" s="113" t="s">
        <v>856</v>
      </c>
      <c r="BN421" s="113" t="s">
        <v>3731</v>
      </c>
      <c r="BO421" s="113"/>
      <c r="BP421" s="113"/>
      <c r="BQ421" s="113"/>
      <c r="BR421" s="113" t="s">
        <v>109</v>
      </c>
      <c r="BS421" s="113" t="s">
        <v>92</v>
      </c>
      <c r="BT421" s="113" t="s">
        <v>109</v>
      </c>
      <c r="BU421" s="113"/>
      <c r="BV421" s="113" t="s">
        <v>858</v>
      </c>
      <c r="BW421" s="113" t="s">
        <v>858</v>
      </c>
      <c r="BX421" s="113" t="s">
        <v>2996</v>
      </c>
      <c r="BY421" s="113" t="s">
        <v>154</v>
      </c>
      <c r="BZ421" s="113"/>
      <c r="CA421" s="113" t="s">
        <v>858</v>
      </c>
      <c r="CB421" s="113"/>
      <c r="CC421" s="113"/>
      <c r="CD421" s="113" t="s">
        <v>102</v>
      </c>
      <c r="CE421" s="113" t="s">
        <v>102</v>
      </c>
      <c r="CF421" s="113" t="s">
        <v>102</v>
      </c>
      <c r="CG421" s="113" t="s">
        <v>102</v>
      </c>
      <c r="CH421" s="5"/>
      <c r="CI421" s="5"/>
      <c r="CJ421" s="5"/>
      <c r="CK421" s="5"/>
      <c r="CL421" s="5">
        <v>45144</v>
      </c>
      <c r="CM421" s="114" t="s">
        <v>113</v>
      </c>
      <c r="CN421" s="19">
        <v>1</v>
      </c>
      <c r="CO421" s="15"/>
      <c r="CP421" s="15"/>
      <c r="CQ421" s="19"/>
      <c r="CR421" s="15"/>
      <c r="CS421" s="19"/>
      <c r="CT421" s="15"/>
      <c r="CU421" s="19"/>
      <c r="CV421" s="19" t="s">
        <v>5886</v>
      </c>
      <c r="CW421" s="15"/>
      <c r="CX421" s="15"/>
      <c r="CY421" s="15"/>
      <c r="CZ421" s="19"/>
      <c r="DA421" s="121">
        <v>45870</v>
      </c>
      <c r="DB421" s="121">
        <v>46235</v>
      </c>
    </row>
    <row r="422" spans="1:106" x14ac:dyDescent="0.25">
      <c r="A422" s="87">
        <v>116</v>
      </c>
      <c r="B422" s="92" t="s">
        <v>576</v>
      </c>
      <c r="C422" s="92" t="s">
        <v>577</v>
      </c>
      <c r="D422" s="116" t="s">
        <v>91</v>
      </c>
      <c r="E422" s="92" t="s">
        <v>92</v>
      </c>
      <c r="F422" s="92" t="s">
        <v>93</v>
      </c>
      <c r="G422" s="92" t="s">
        <v>94</v>
      </c>
      <c r="H422" s="92" t="s">
        <v>158</v>
      </c>
      <c r="I422" s="92" t="s">
        <v>96</v>
      </c>
      <c r="J422" s="92" t="s">
        <v>91</v>
      </c>
      <c r="K422" s="92" t="s">
        <v>578</v>
      </c>
      <c r="L422" s="92" t="s">
        <v>578</v>
      </c>
      <c r="M422" s="92" t="s">
        <v>98</v>
      </c>
      <c r="N422" s="92" t="s">
        <v>3686</v>
      </c>
      <c r="O422" s="92" t="s">
        <v>100</v>
      </c>
      <c r="P422" s="92" t="s">
        <v>579</v>
      </c>
      <c r="Q422" s="88" t="s">
        <v>102</v>
      </c>
      <c r="R422" s="32"/>
      <c r="S422" s="88">
        <v>0</v>
      </c>
      <c r="T422" s="92" t="s">
        <v>103</v>
      </c>
      <c r="U422" s="89">
        <v>5800</v>
      </c>
      <c r="V422" s="89">
        <v>0</v>
      </c>
      <c r="W422" s="89">
        <v>0</v>
      </c>
      <c r="X422" s="89">
        <v>0</v>
      </c>
      <c r="Y422" s="89">
        <v>0</v>
      </c>
      <c r="Z422" s="89">
        <v>0</v>
      </c>
      <c r="AA422" s="89">
        <v>0</v>
      </c>
      <c r="AB422" s="89">
        <v>0</v>
      </c>
      <c r="AC422" s="89">
        <v>0</v>
      </c>
      <c r="AD422" s="89">
        <v>0</v>
      </c>
      <c r="AE422" s="89">
        <v>0</v>
      </c>
      <c r="AF422" s="90">
        <v>43282</v>
      </c>
      <c r="AG422" s="91">
        <v>2</v>
      </c>
      <c r="AH422" s="92">
        <v>7</v>
      </c>
      <c r="AI422" s="92"/>
      <c r="AJ422" s="92"/>
      <c r="AK422" s="92"/>
      <c r="AL422" s="116"/>
      <c r="AM422" s="92"/>
      <c r="AN422" s="92"/>
      <c r="AO422" s="92"/>
      <c r="AP422" s="92"/>
      <c r="AQ422" s="92" t="s">
        <v>99</v>
      </c>
      <c r="AR422" s="92"/>
      <c r="AS422" s="92"/>
      <c r="AT422" s="92"/>
      <c r="AU422" s="92" t="s">
        <v>102</v>
      </c>
      <c r="AV422" s="92" t="s">
        <v>102</v>
      </c>
      <c r="AW422" s="93"/>
      <c r="AX422" s="94"/>
      <c r="AY422" s="94"/>
      <c r="AZ422" s="94"/>
      <c r="BA422" s="94"/>
      <c r="BB422" s="90"/>
      <c r="BC422" s="95"/>
      <c r="BD422" s="95"/>
      <c r="BE422" s="95"/>
      <c r="BF422" s="95"/>
      <c r="BG422" s="92"/>
      <c r="BH422" s="92"/>
      <c r="BI422" s="92" t="s">
        <v>104</v>
      </c>
      <c r="BJ422" s="96">
        <v>45638.600728999998</v>
      </c>
      <c r="BK422" s="116"/>
      <c r="BL422" s="116" t="s">
        <v>580</v>
      </c>
      <c r="BM422" s="116" t="s">
        <v>581</v>
      </c>
      <c r="BN422" s="116" t="s">
        <v>582</v>
      </c>
      <c r="BO422" s="116" t="s">
        <v>108</v>
      </c>
      <c r="BP422" s="116"/>
      <c r="BQ422" s="116"/>
      <c r="BR422" s="116" t="s">
        <v>109</v>
      </c>
      <c r="BS422" s="116" t="s">
        <v>92</v>
      </c>
      <c r="BT422" s="116" t="s">
        <v>109</v>
      </c>
      <c r="BU422" s="116"/>
      <c r="BV422" s="116" t="s">
        <v>583</v>
      </c>
      <c r="BW422" s="116" t="s">
        <v>583</v>
      </c>
      <c r="BX422" s="116" t="s">
        <v>584</v>
      </c>
      <c r="BY422" s="116" t="s">
        <v>288</v>
      </c>
      <c r="BZ422" s="116"/>
      <c r="CA422" s="116" t="s">
        <v>165</v>
      </c>
      <c r="CB422" s="116"/>
      <c r="CC422" s="116"/>
      <c r="CD422" s="116" t="s">
        <v>102</v>
      </c>
      <c r="CE422" s="116" t="s">
        <v>102</v>
      </c>
      <c r="CF422" s="116" t="s">
        <v>102</v>
      </c>
      <c r="CG422" s="116" t="s">
        <v>102</v>
      </c>
      <c r="CH422" s="97"/>
      <c r="CI422" s="97"/>
      <c r="CJ422" s="97"/>
      <c r="CK422" s="97"/>
      <c r="CL422" s="97">
        <v>42933</v>
      </c>
      <c r="CM422" s="117" t="s">
        <v>113</v>
      </c>
      <c r="CN422" s="19">
        <v>1</v>
      </c>
      <c r="CO422" s="15"/>
      <c r="CP422" s="19"/>
      <c r="CQ422" s="19"/>
      <c r="CR422" s="19"/>
      <c r="CS422" s="19"/>
      <c r="CT422" s="19"/>
      <c r="CU422" s="15"/>
      <c r="CV422" s="19" t="s">
        <v>5934</v>
      </c>
      <c r="CW422" s="19"/>
      <c r="CX422" s="19"/>
      <c r="CY422" s="19"/>
      <c r="CZ422" s="15"/>
      <c r="DA422" s="121">
        <v>45870</v>
      </c>
      <c r="DB422" s="121">
        <v>46235</v>
      </c>
    </row>
    <row r="423" spans="1:106" x14ac:dyDescent="0.25">
      <c r="A423" s="4">
        <v>875</v>
      </c>
      <c r="B423" s="65" t="s">
        <v>4115</v>
      </c>
      <c r="C423" s="65" t="s">
        <v>93</v>
      </c>
      <c r="D423" s="113" t="s">
        <v>91</v>
      </c>
      <c r="E423" s="65" t="s">
        <v>92</v>
      </c>
      <c r="F423" s="65" t="s">
        <v>93</v>
      </c>
      <c r="G423" s="65" t="s">
        <v>94</v>
      </c>
      <c r="H423" s="65" t="s">
        <v>95</v>
      </c>
      <c r="I423" s="65" t="s">
        <v>96</v>
      </c>
      <c r="J423" s="65" t="s">
        <v>91</v>
      </c>
      <c r="K423" s="65" t="s">
        <v>4092</v>
      </c>
      <c r="L423" s="65" t="s">
        <v>4092</v>
      </c>
      <c r="M423" s="65" t="s">
        <v>2884</v>
      </c>
      <c r="N423" s="65" t="s">
        <v>3957</v>
      </c>
      <c r="O423" s="65" t="s">
        <v>752</v>
      </c>
      <c r="P423" s="65" t="s">
        <v>4116</v>
      </c>
      <c r="Q423" s="62" t="s">
        <v>102</v>
      </c>
      <c r="R423" s="32"/>
      <c r="S423" s="62">
        <v>0</v>
      </c>
      <c r="T423" s="65" t="s">
        <v>103</v>
      </c>
      <c r="U423" s="63">
        <v>190000</v>
      </c>
      <c r="V423" s="63">
        <v>0</v>
      </c>
      <c r="W423" s="63">
        <v>0</v>
      </c>
      <c r="X423" s="63">
        <v>0</v>
      </c>
      <c r="Y423" s="63">
        <v>0</v>
      </c>
      <c r="Z423" s="63">
        <v>0</v>
      </c>
      <c r="AA423" s="63">
        <v>0</v>
      </c>
      <c r="AB423" s="63">
        <v>0</v>
      </c>
      <c r="AC423" s="63">
        <v>0</v>
      </c>
      <c r="AD423" s="63">
        <v>0</v>
      </c>
      <c r="AE423" s="63">
        <v>0</v>
      </c>
      <c r="AF423" s="64">
        <v>46235</v>
      </c>
      <c r="AG423" s="6">
        <v>2</v>
      </c>
      <c r="AH423" s="65">
        <v>0</v>
      </c>
      <c r="AI423" s="65"/>
      <c r="AJ423" s="65"/>
      <c r="AK423" s="65"/>
      <c r="AL423" s="113"/>
      <c r="AM423" s="65"/>
      <c r="AN423" s="65"/>
      <c r="AO423" s="65"/>
      <c r="AP423" s="65"/>
      <c r="AQ423" s="65" t="s">
        <v>3957</v>
      </c>
      <c r="AR423" s="65"/>
      <c r="AS423" s="65"/>
      <c r="AT423" s="65"/>
      <c r="AU423" s="65" t="s">
        <v>102</v>
      </c>
      <c r="AV423" s="65" t="s">
        <v>102</v>
      </c>
      <c r="AW423" s="100"/>
      <c r="AX423" s="101"/>
      <c r="AY423" s="101"/>
      <c r="AZ423" s="101"/>
      <c r="BA423" s="101"/>
      <c r="BB423" s="64"/>
      <c r="BC423" s="102"/>
      <c r="BD423" s="102"/>
      <c r="BE423" s="102"/>
      <c r="BF423" s="102"/>
      <c r="BG423" s="65"/>
      <c r="BH423" s="65"/>
      <c r="BI423" s="65" t="s">
        <v>104</v>
      </c>
      <c r="BJ423" s="103">
        <v>45638.600741000002</v>
      </c>
      <c r="BK423" s="113"/>
      <c r="BL423" s="113" t="s">
        <v>3981</v>
      </c>
      <c r="BM423" s="113" t="s">
        <v>4117</v>
      </c>
      <c r="BN423" s="113" t="s">
        <v>4118</v>
      </c>
      <c r="BO423" s="113"/>
      <c r="BP423" s="113"/>
      <c r="BQ423" s="113"/>
      <c r="BR423" s="113" t="s">
        <v>109</v>
      </c>
      <c r="BS423" s="113" t="s">
        <v>92</v>
      </c>
      <c r="BT423" s="113" t="s">
        <v>109</v>
      </c>
      <c r="BU423" s="113"/>
      <c r="BV423" s="113" t="s">
        <v>3984</v>
      </c>
      <c r="BW423" s="113" t="s">
        <v>3984</v>
      </c>
      <c r="BX423" s="113" t="s">
        <v>4119</v>
      </c>
      <c r="BY423" s="113"/>
      <c r="BZ423" s="113"/>
      <c r="CA423" s="113" t="s">
        <v>3984</v>
      </c>
      <c r="CB423" s="113"/>
      <c r="CC423" s="113"/>
      <c r="CD423" s="113" t="s">
        <v>102</v>
      </c>
      <c r="CE423" s="113" t="s">
        <v>102</v>
      </c>
      <c r="CF423" s="113" t="s">
        <v>102</v>
      </c>
      <c r="CG423" s="113" t="s">
        <v>102</v>
      </c>
      <c r="CH423" s="5"/>
      <c r="CI423" s="5"/>
      <c r="CJ423" s="5"/>
      <c r="CK423" s="5"/>
      <c r="CL423" s="5">
        <v>45506</v>
      </c>
      <c r="CM423" s="114" t="s">
        <v>113</v>
      </c>
      <c r="CN423" s="19">
        <v>1</v>
      </c>
      <c r="CO423" s="15"/>
      <c r="CP423" s="15"/>
      <c r="CQ423" s="19"/>
      <c r="CR423" s="15"/>
      <c r="CS423" s="15"/>
      <c r="CT423" s="15"/>
      <c r="CU423" s="15"/>
      <c r="CV423" s="19" t="s">
        <v>5886</v>
      </c>
      <c r="CW423" s="19"/>
      <c r="CX423" s="19"/>
      <c r="CY423" s="19"/>
      <c r="CZ423" s="19"/>
      <c r="DA423" s="121">
        <v>45870</v>
      </c>
      <c r="DB423" s="121">
        <v>46235</v>
      </c>
    </row>
    <row r="424" spans="1:106" x14ac:dyDescent="0.25">
      <c r="A424" s="4">
        <v>878</v>
      </c>
      <c r="B424" s="65" t="s">
        <v>4134</v>
      </c>
      <c r="C424" s="65" t="s">
        <v>93</v>
      </c>
      <c r="D424" s="113" t="s">
        <v>91</v>
      </c>
      <c r="E424" s="65" t="s">
        <v>92</v>
      </c>
      <c r="F424" s="65" t="s">
        <v>93</v>
      </c>
      <c r="G424" s="65" t="s">
        <v>94</v>
      </c>
      <c r="H424" s="65" t="s">
        <v>158</v>
      </c>
      <c r="I424" s="65" t="s">
        <v>96</v>
      </c>
      <c r="J424" s="65" t="s">
        <v>91</v>
      </c>
      <c r="K424" s="65" t="s">
        <v>4135</v>
      </c>
      <c r="L424" s="65" t="s">
        <v>4135</v>
      </c>
      <c r="M424" s="65" t="s">
        <v>98</v>
      </c>
      <c r="N424" s="65" t="s">
        <v>4131</v>
      </c>
      <c r="O424" s="65" t="s">
        <v>2460</v>
      </c>
      <c r="P424" s="65" t="s">
        <v>4136</v>
      </c>
      <c r="Q424" s="62" t="s">
        <v>102</v>
      </c>
      <c r="R424" s="32"/>
      <c r="S424" s="62">
        <v>0</v>
      </c>
      <c r="T424" s="65" t="s">
        <v>103</v>
      </c>
      <c r="U424" s="63">
        <v>40000</v>
      </c>
      <c r="V424" s="63">
        <v>0</v>
      </c>
      <c r="W424" s="63">
        <v>0</v>
      </c>
      <c r="X424" s="63">
        <v>0</v>
      </c>
      <c r="Y424" s="63">
        <v>0</v>
      </c>
      <c r="Z424" s="63">
        <v>0</v>
      </c>
      <c r="AA424" s="63">
        <v>0</v>
      </c>
      <c r="AB424" s="63">
        <v>0</v>
      </c>
      <c r="AC424" s="63">
        <v>0</v>
      </c>
      <c r="AD424" s="63">
        <v>0</v>
      </c>
      <c r="AE424" s="63">
        <v>0</v>
      </c>
      <c r="AF424" s="64"/>
      <c r="AG424" s="6">
        <v>2</v>
      </c>
      <c r="AH424" s="65">
        <v>19</v>
      </c>
      <c r="AI424" s="65"/>
      <c r="AJ424" s="65"/>
      <c r="AK424" s="65"/>
      <c r="AL424" s="113"/>
      <c r="AM424" s="65"/>
      <c r="AN424" s="65"/>
      <c r="AO424" s="65"/>
      <c r="AP424" s="65"/>
      <c r="AQ424" s="65" t="s">
        <v>4131</v>
      </c>
      <c r="AR424" s="65"/>
      <c r="AS424" s="65"/>
      <c r="AT424" s="65"/>
      <c r="AU424" s="65" t="s">
        <v>102</v>
      </c>
      <c r="AV424" s="65" t="s">
        <v>102</v>
      </c>
      <c r="AW424" s="100"/>
      <c r="AX424" s="101"/>
      <c r="AY424" s="101"/>
      <c r="AZ424" s="101"/>
      <c r="BA424" s="101"/>
      <c r="BB424" s="64"/>
      <c r="BC424" s="102"/>
      <c r="BD424" s="102"/>
      <c r="BE424" s="102"/>
      <c r="BF424" s="102"/>
      <c r="BG424" s="65"/>
      <c r="BH424" s="65"/>
      <c r="BI424" s="65" t="s">
        <v>104</v>
      </c>
      <c r="BJ424" s="103">
        <v>45638.600741000002</v>
      </c>
      <c r="BK424" s="113"/>
      <c r="BL424" s="113" t="s">
        <v>4137</v>
      </c>
      <c r="BM424" s="113" t="s">
        <v>4138</v>
      </c>
      <c r="BN424" s="113" t="s">
        <v>4139</v>
      </c>
      <c r="BO424" s="113"/>
      <c r="BP424" s="113"/>
      <c r="BQ424" s="113"/>
      <c r="BR424" s="113" t="s">
        <v>109</v>
      </c>
      <c r="BS424" s="113" t="s">
        <v>92</v>
      </c>
      <c r="BT424" s="113" t="s">
        <v>109</v>
      </c>
      <c r="BU424" s="113"/>
      <c r="BV424" s="113" t="s">
        <v>4140</v>
      </c>
      <c r="BW424" s="113" t="s">
        <v>4140</v>
      </c>
      <c r="BX424" s="113"/>
      <c r="BY424" s="113" t="s">
        <v>154</v>
      </c>
      <c r="BZ424" s="113"/>
      <c r="CA424" s="113" t="s">
        <v>165</v>
      </c>
      <c r="CB424" s="113"/>
      <c r="CC424" s="113"/>
      <c r="CD424" s="113" t="s">
        <v>102</v>
      </c>
      <c r="CE424" s="113" t="s">
        <v>102</v>
      </c>
      <c r="CF424" s="113" t="s">
        <v>102</v>
      </c>
      <c r="CG424" s="113" t="s">
        <v>102</v>
      </c>
      <c r="CH424" s="5"/>
      <c r="CI424" s="5"/>
      <c r="CJ424" s="5"/>
      <c r="CK424" s="5"/>
      <c r="CL424" s="5">
        <v>1998</v>
      </c>
      <c r="CM424" s="114" t="s">
        <v>113</v>
      </c>
      <c r="CN424" s="20">
        <v>1</v>
      </c>
      <c r="CO424" s="19"/>
      <c r="CP424" s="19"/>
      <c r="CQ424" s="19"/>
      <c r="CR424" s="19"/>
      <c r="CS424" s="28"/>
      <c r="CT424" s="15"/>
      <c r="CU424" s="19"/>
      <c r="CV424" s="19" t="s">
        <v>5886</v>
      </c>
      <c r="CW424" s="15"/>
      <c r="CX424" s="15"/>
      <c r="CY424" s="19"/>
      <c r="CZ424" s="19"/>
      <c r="DA424" s="121">
        <v>45870</v>
      </c>
      <c r="DB424" s="121">
        <v>46235</v>
      </c>
    </row>
    <row r="425" spans="1:106" x14ac:dyDescent="0.25">
      <c r="A425" s="4">
        <v>879</v>
      </c>
      <c r="B425" s="65" t="s">
        <v>4141</v>
      </c>
      <c r="C425" s="65" t="s">
        <v>93</v>
      </c>
      <c r="D425" s="113" t="s">
        <v>91</v>
      </c>
      <c r="E425" s="65" t="s">
        <v>92</v>
      </c>
      <c r="F425" s="65" t="s">
        <v>93</v>
      </c>
      <c r="G425" s="65" t="s">
        <v>94</v>
      </c>
      <c r="H425" s="65" t="s">
        <v>158</v>
      </c>
      <c r="I425" s="65" t="s">
        <v>96</v>
      </c>
      <c r="J425" s="65" t="s">
        <v>91</v>
      </c>
      <c r="K425" s="65" t="s">
        <v>4130</v>
      </c>
      <c r="L425" s="65" t="s">
        <v>4130</v>
      </c>
      <c r="M425" s="65" t="s">
        <v>98</v>
      </c>
      <c r="N425" s="65" t="s">
        <v>4131</v>
      </c>
      <c r="O425" s="65" t="s">
        <v>2460</v>
      </c>
      <c r="P425" s="65" t="s">
        <v>4142</v>
      </c>
      <c r="Q425" s="62" t="s">
        <v>102</v>
      </c>
      <c r="R425" s="32"/>
      <c r="S425" s="62">
        <v>0</v>
      </c>
      <c r="T425" s="65" t="s">
        <v>103</v>
      </c>
      <c r="U425" s="63">
        <v>0</v>
      </c>
      <c r="V425" s="63">
        <v>0</v>
      </c>
      <c r="W425" s="63">
        <v>0</v>
      </c>
      <c r="X425" s="63">
        <v>0</v>
      </c>
      <c r="Y425" s="63">
        <v>0</v>
      </c>
      <c r="Z425" s="63">
        <v>0</v>
      </c>
      <c r="AA425" s="63">
        <v>0</v>
      </c>
      <c r="AB425" s="63">
        <v>0</v>
      </c>
      <c r="AC425" s="63">
        <v>0</v>
      </c>
      <c r="AD425" s="63">
        <v>0</v>
      </c>
      <c r="AE425" s="63">
        <v>0</v>
      </c>
      <c r="AF425" s="64"/>
      <c r="AG425" s="6">
        <v>2</v>
      </c>
      <c r="AH425" s="65">
        <v>20</v>
      </c>
      <c r="AI425" s="65"/>
      <c r="AJ425" s="65"/>
      <c r="AK425" s="65"/>
      <c r="AL425" s="113"/>
      <c r="AM425" s="65"/>
      <c r="AN425" s="65"/>
      <c r="AO425" s="65"/>
      <c r="AP425" s="65"/>
      <c r="AQ425" s="65" t="s">
        <v>4131</v>
      </c>
      <c r="AR425" s="65"/>
      <c r="AS425" s="65"/>
      <c r="AT425" s="65"/>
      <c r="AU425" s="65" t="s">
        <v>102</v>
      </c>
      <c r="AV425" s="65" t="s">
        <v>102</v>
      </c>
      <c r="AW425" s="100"/>
      <c r="AX425" s="101"/>
      <c r="AY425" s="101"/>
      <c r="AZ425" s="101"/>
      <c r="BA425" s="101"/>
      <c r="BB425" s="64"/>
      <c r="BC425" s="102"/>
      <c r="BD425" s="102"/>
      <c r="BE425" s="102"/>
      <c r="BF425" s="102"/>
      <c r="BG425" s="65"/>
      <c r="BH425" s="65"/>
      <c r="BI425" s="65" t="s">
        <v>104</v>
      </c>
      <c r="BJ425" s="103">
        <v>45638.600741000002</v>
      </c>
      <c r="BK425" s="113"/>
      <c r="BL425" s="113" t="s">
        <v>1912</v>
      </c>
      <c r="BM425" s="113" t="s">
        <v>1912</v>
      </c>
      <c r="BN425" s="113" t="s">
        <v>4143</v>
      </c>
      <c r="BO425" s="113"/>
      <c r="BP425" s="113"/>
      <c r="BQ425" s="113"/>
      <c r="BR425" s="113" t="s">
        <v>109</v>
      </c>
      <c r="BS425" s="113" t="s">
        <v>92</v>
      </c>
      <c r="BT425" s="113" t="s">
        <v>109</v>
      </c>
      <c r="BU425" s="113"/>
      <c r="BV425" s="113" t="s">
        <v>1533</v>
      </c>
      <c r="BW425" s="113" t="s">
        <v>1533</v>
      </c>
      <c r="BX425" s="113"/>
      <c r="BY425" s="113" t="s">
        <v>154</v>
      </c>
      <c r="BZ425" s="113"/>
      <c r="CA425" s="113" t="s">
        <v>165</v>
      </c>
      <c r="CB425" s="113"/>
      <c r="CC425" s="113"/>
      <c r="CD425" s="113" t="s">
        <v>102</v>
      </c>
      <c r="CE425" s="113" t="s">
        <v>102</v>
      </c>
      <c r="CF425" s="113" t="s">
        <v>102</v>
      </c>
      <c r="CG425" s="113" t="s">
        <v>102</v>
      </c>
      <c r="CH425" s="5"/>
      <c r="CI425" s="5"/>
      <c r="CJ425" s="5"/>
      <c r="CK425" s="5"/>
      <c r="CL425" s="5">
        <v>38189</v>
      </c>
      <c r="CM425" s="114" t="s">
        <v>113</v>
      </c>
      <c r="CN425" s="20">
        <v>1</v>
      </c>
      <c r="CO425" s="19"/>
      <c r="CP425" s="19"/>
      <c r="CQ425" s="19"/>
      <c r="CR425" s="19"/>
      <c r="CS425" s="19"/>
      <c r="CT425" s="19"/>
      <c r="CU425" s="19"/>
      <c r="CV425" s="19" t="s">
        <v>5886</v>
      </c>
      <c r="CW425" s="19"/>
      <c r="CX425" s="19"/>
      <c r="CY425" s="19" t="s">
        <v>5939</v>
      </c>
      <c r="CZ425" s="15"/>
      <c r="DA425" s="121">
        <v>45870</v>
      </c>
      <c r="DB425" s="121">
        <v>46235</v>
      </c>
    </row>
    <row r="426" spans="1:106" x14ac:dyDescent="0.25">
      <c r="A426" s="4">
        <v>881</v>
      </c>
      <c r="B426" s="65" t="s">
        <v>4150</v>
      </c>
      <c r="C426" s="65" t="s">
        <v>93</v>
      </c>
      <c r="D426" s="113" t="s">
        <v>91</v>
      </c>
      <c r="E426" s="65" t="s">
        <v>92</v>
      </c>
      <c r="F426" s="65" t="s">
        <v>93</v>
      </c>
      <c r="G426" s="65" t="s">
        <v>94</v>
      </c>
      <c r="H426" s="65" t="s">
        <v>95</v>
      </c>
      <c r="I426" s="65" t="s">
        <v>96</v>
      </c>
      <c r="J426" s="65" t="s">
        <v>91</v>
      </c>
      <c r="K426" s="65" t="s">
        <v>4151</v>
      </c>
      <c r="L426" s="65" t="s">
        <v>4151</v>
      </c>
      <c r="M426" s="65" t="s">
        <v>98</v>
      </c>
      <c r="N426" s="65" t="s">
        <v>4131</v>
      </c>
      <c r="O426" s="65" t="s">
        <v>2460</v>
      </c>
      <c r="P426" s="65" t="s">
        <v>4152</v>
      </c>
      <c r="Q426" s="62" t="s">
        <v>102</v>
      </c>
      <c r="R426" s="32"/>
      <c r="S426" s="62">
        <v>0</v>
      </c>
      <c r="T426" s="65" t="s">
        <v>103</v>
      </c>
      <c r="U426" s="63">
        <v>10000</v>
      </c>
      <c r="V426" s="63">
        <v>0</v>
      </c>
      <c r="W426" s="63">
        <v>0</v>
      </c>
      <c r="X426" s="63">
        <v>0</v>
      </c>
      <c r="Y426" s="63">
        <v>0</v>
      </c>
      <c r="Z426" s="63">
        <v>0</v>
      </c>
      <c r="AA426" s="63">
        <v>0</v>
      </c>
      <c r="AB426" s="63">
        <v>0</v>
      </c>
      <c r="AC426" s="63">
        <v>0</v>
      </c>
      <c r="AD426" s="63">
        <v>0</v>
      </c>
      <c r="AE426" s="63">
        <v>0</v>
      </c>
      <c r="AF426" s="64"/>
      <c r="AG426" s="6">
        <v>2</v>
      </c>
      <c r="AH426" s="65">
        <v>19</v>
      </c>
      <c r="AI426" s="65"/>
      <c r="AJ426" s="65"/>
      <c r="AK426" s="65"/>
      <c r="AL426" s="113"/>
      <c r="AM426" s="65"/>
      <c r="AN426" s="65"/>
      <c r="AO426" s="65"/>
      <c r="AP426" s="65"/>
      <c r="AQ426" s="65" t="s">
        <v>4131</v>
      </c>
      <c r="AR426" s="65"/>
      <c r="AS426" s="65"/>
      <c r="AT426" s="65"/>
      <c r="AU426" s="65" t="s">
        <v>102</v>
      </c>
      <c r="AV426" s="65" t="s">
        <v>102</v>
      </c>
      <c r="AW426" s="100"/>
      <c r="AX426" s="101"/>
      <c r="AY426" s="101"/>
      <c r="AZ426" s="101"/>
      <c r="BA426" s="101"/>
      <c r="BB426" s="64"/>
      <c r="BC426" s="102"/>
      <c r="BD426" s="102"/>
      <c r="BE426" s="102"/>
      <c r="BF426" s="102"/>
      <c r="BG426" s="65"/>
      <c r="BH426" s="65"/>
      <c r="BI426" s="65" t="s">
        <v>104</v>
      </c>
      <c r="BJ426" s="103">
        <v>45638.600741000002</v>
      </c>
      <c r="BK426" s="113"/>
      <c r="BL426" s="113" t="s">
        <v>4153</v>
      </c>
      <c r="BM426" s="113" t="s">
        <v>4154</v>
      </c>
      <c r="BN426" s="113" t="s">
        <v>4155</v>
      </c>
      <c r="BO426" s="113"/>
      <c r="BP426" s="113"/>
      <c r="BQ426" s="113"/>
      <c r="BR426" s="113" t="s">
        <v>109</v>
      </c>
      <c r="BS426" s="113" t="s">
        <v>92</v>
      </c>
      <c r="BT426" s="113" t="s">
        <v>109</v>
      </c>
      <c r="BU426" s="113"/>
      <c r="BV426" s="113" t="s">
        <v>1533</v>
      </c>
      <c r="BW426" s="113" t="s">
        <v>1533</v>
      </c>
      <c r="BX426" s="113"/>
      <c r="BY426" s="113" t="s">
        <v>154</v>
      </c>
      <c r="BZ426" s="113"/>
      <c r="CA426" s="113" t="s">
        <v>165</v>
      </c>
      <c r="CB426" s="113"/>
      <c r="CC426" s="113"/>
      <c r="CD426" s="113" t="s">
        <v>102</v>
      </c>
      <c r="CE426" s="113" t="s">
        <v>102</v>
      </c>
      <c r="CF426" s="113" t="s">
        <v>102</v>
      </c>
      <c r="CG426" s="113" t="s">
        <v>102</v>
      </c>
      <c r="CH426" s="5"/>
      <c r="CI426" s="5"/>
      <c r="CJ426" s="5"/>
      <c r="CK426" s="5"/>
      <c r="CL426" s="5">
        <v>38693</v>
      </c>
      <c r="CM426" s="114" t="s">
        <v>113</v>
      </c>
      <c r="CN426" s="20">
        <v>1</v>
      </c>
      <c r="CO426" s="19"/>
      <c r="CP426" s="19"/>
      <c r="CQ426" s="19"/>
      <c r="CR426" s="15"/>
      <c r="CS426" s="19"/>
      <c r="CT426" s="15"/>
      <c r="CU426" s="19"/>
      <c r="CV426" s="19" t="s">
        <v>5886</v>
      </c>
      <c r="CW426" s="19"/>
      <c r="CX426" s="19"/>
      <c r="CY426" s="19"/>
      <c r="CZ426" s="19"/>
      <c r="DA426" s="121">
        <v>45870</v>
      </c>
      <c r="DB426" s="121">
        <v>46235</v>
      </c>
    </row>
    <row r="427" spans="1:106" x14ac:dyDescent="0.25">
      <c r="A427" s="4">
        <v>882</v>
      </c>
      <c r="B427" s="65" t="s">
        <v>4156</v>
      </c>
      <c r="C427" s="65" t="s">
        <v>93</v>
      </c>
      <c r="D427" s="113" t="s">
        <v>91</v>
      </c>
      <c r="E427" s="65" t="s">
        <v>92</v>
      </c>
      <c r="F427" s="65" t="s">
        <v>93</v>
      </c>
      <c r="G427" s="65" t="s">
        <v>94</v>
      </c>
      <c r="H427" s="65" t="s">
        <v>158</v>
      </c>
      <c r="I427" s="65" t="s">
        <v>96</v>
      </c>
      <c r="J427" s="65" t="s">
        <v>91</v>
      </c>
      <c r="K427" s="65" t="s">
        <v>4130</v>
      </c>
      <c r="L427" s="65" t="s">
        <v>4130</v>
      </c>
      <c r="M427" s="65" t="s">
        <v>98</v>
      </c>
      <c r="N427" s="65" t="s">
        <v>4131</v>
      </c>
      <c r="O427" s="65" t="s">
        <v>2460</v>
      </c>
      <c r="P427" s="65" t="s">
        <v>4157</v>
      </c>
      <c r="Q427" s="62" t="s">
        <v>102</v>
      </c>
      <c r="R427" s="32"/>
      <c r="S427" s="62">
        <v>0</v>
      </c>
      <c r="T427" s="65" t="s">
        <v>103</v>
      </c>
      <c r="U427" s="63">
        <v>6000</v>
      </c>
      <c r="V427" s="63">
        <v>0</v>
      </c>
      <c r="W427" s="63">
        <v>0</v>
      </c>
      <c r="X427" s="63">
        <v>0</v>
      </c>
      <c r="Y427" s="63">
        <v>0</v>
      </c>
      <c r="Z427" s="63">
        <v>0</v>
      </c>
      <c r="AA427" s="63">
        <v>0</v>
      </c>
      <c r="AB427" s="63">
        <v>0</v>
      </c>
      <c r="AC427" s="63">
        <v>0</v>
      </c>
      <c r="AD427" s="63">
        <v>0</v>
      </c>
      <c r="AE427" s="63">
        <v>0</v>
      </c>
      <c r="AF427" s="64"/>
      <c r="AG427" s="6">
        <v>2</v>
      </c>
      <c r="AH427" s="65">
        <v>16</v>
      </c>
      <c r="AI427" s="65"/>
      <c r="AJ427" s="65"/>
      <c r="AK427" s="65"/>
      <c r="AL427" s="113"/>
      <c r="AM427" s="65"/>
      <c r="AN427" s="65"/>
      <c r="AO427" s="65"/>
      <c r="AP427" s="65"/>
      <c r="AQ427" s="65" t="s">
        <v>4131</v>
      </c>
      <c r="AR427" s="65"/>
      <c r="AS427" s="65"/>
      <c r="AT427" s="65"/>
      <c r="AU427" s="65" t="s">
        <v>102</v>
      </c>
      <c r="AV427" s="65" t="s">
        <v>102</v>
      </c>
      <c r="AW427" s="100"/>
      <c r="AX427" s="101"/>
      <c r="AY427" s="101"/>
      <c r="AZ427" s="101"/>
      <c r="BA427" s="101"/>
      <c r="BB427" s="64"/>
      <c r="BC427" s="102"/>
      <c r="BD427" s="102"/>
      <c r="BE427" s="102"/>
      <c r="BF427" s="102"/>
      <c r="BG427" s="65"/>
      <c r="BH427" s="65"/>
      <c r="BI427" s="65" t="s">
        <v>104</v>
      </c>
      <c r="BJ427" s="103">
        <v>45638.600741000002</v>
      </c>
      <c r="BK427" s="113"/>
      <c r="BL427" s="113" t="s">
        <v>1912</v>
      </c>
      <c r="BM427" s="113" t="s">
        <v>4158</v>
      </c>
      <c r="BN427" s="113" t="s">
        <v>4159</v>
      </c>
      <c r="BO427" s="113"/>
      <c r="BP427" s="113"/>
      <c r="BQ427" s="113"/>
      <c r="BR427" s="113" t="s">
        <v>109</v>
      </c>
      <c r="BS427" s="113" t="s">
        <v>92</v>
      </c>
      <c r="BT427" s="113" t="s">
        <v>109</v>
      </c>
      <c r="BU427" s="113"/>
      <c r="BV427" s="113" t="s">
        <v>1533</v>
      </c>
      <c r="BW427" s="113" t="s">
        <v>1533</v>
      </c>
      <c r="BX427" s="113"/>
      <c r="BY427" s="113" t="s">
        <v>154</v>
      </c>
      <c r="BZ427" s="113"/>
      <c r="CA427" s="113" t="s">
        <v>165</v>
      </c>
      <c r="CB427" s="113"/>
      <c r="CC427" s="113"/>
      <c r="CD427" s="113" t="s">
        <v>102</v>
      </c>
      <c r="CE427" s="113" t="s">
        <v>102</v>
      </c>
      <c r="CF427" s="113" t="s">
        <v>102</v>
      </c>
      <c r="CG427" s="113" t="s">
        <v>102</v>
      </c>
      <c r="CH427" s="5"/>
      <c r="CI427" s="5"/>
      <c r="CJ427" s="5"/>
      <c r="CK427" s="5"/>
      <c r="CL427" s="5">
        <v>39554</v>
      </c>
      <c r="CM427" s="114" t="s">
        <v>113</v>
      </c>
      <c r="CN427" s="20">
        <v>1</v>
      </c>
      <c r="CO427" s="19"/>
      <c r="CP427" s="19"/>
      <c r="CQ427" s="19"/>
      <c r="CR427" s="15"/>
      <c r="CS427" s="19"/>
      <c r="CT427" s="19"/>
      <c r="CU427" s="19"/>
      <c r="CV427" s="19" t="s">
        <v>5886</v>
      </c>
      <c r="CW427" s="19"/>
      <c r="CX427" s="19"/>
      <c r="CY427" s="19"/>
      <c r="CZ427" s="19"/>
      <c r="DA427" s="121">
        <v>45870</v>
      </c>
      <c r="DB427" s="121">
        <v>46235</v>
      </c>
    </row>
    <row r="428" spans="1:106" x14ac:dyDescent="0.25">
      <c r="A428" s="4">
        <v>884</v>
      </c>
      <c r="B428" s="65" t="s">
        <v>4168</v>
      </c>
      <c r="C428" s="65" t="s">
        <v>93</v>
      </c>
      <c r="D428" s="113" t="s">
        <v>91</v>
      </c>
      <c r="E428" s="65" t="s">
        <v>92</v>
      </c>
      <c r="F428" s="65" t="s">
        <v>93</v>
      </c>
      <c r="G428" s="65" t="s">
        <v>94</v>
      </c>
      <c r="H428" s="65" t="s">
        <v>95</v>
      </c>
      <c r="I428" s="65" t="s">
        <v>96</v>
      </c>
      <c r="J428" s="65" t="s">
        <v>91</v>
      </c>
      <c r="K428" s="65" t="s">
        <v>4169</v>
      </c>
      <c r="L428" s="65" t="s">
        <v>4169</v>
      </c>
      <c r="M428" s="65" t="s">
        <v>98</v>
      </c>
      <c r="N428" s="65" t="s">
        <v>4131</v>
      </c>
      <c r="O428" s="65" t="s">
        <v>2460</v>
      </c>
      <c r="P428" s="65" t="s">
        <v>4170</v>
      </c>
      <c r="Q428" s="62" t="s">
        <v>102</v>
      </c>
      <c r="R428" s="32"/>
      <c r="S428" s="62">
        <v>0</v>
      </c>
      <c r="T428" s="65" t="s">
        <v>103</v>
      </c>
      <c r="U428" s="63">
        <v>8500</v>
      </c>
      <c r="V428" s="63">
        <v>0</v>
      </c>
      <c r="W428" s="63">
        <v>0</v>
      </c>
      <c r="X428" s="63">
        <v>0</v>
      </c>
      <c r="Y428" s="63">
        <v>0</v>
      </c>
      <c r="Z428" s="63">
        <v>0</v>
      </c>
      <c r="AA428" s="63">
        <v>0</v>
      </c>
      <c r="AB428" s="63">
        <v>0</v>
      </c>
      <c r="AC428" s="63">
        <v>0</v>
      </c>
      <c r="AD428" s="63">
        <v>0</v>
      </c>
      <c r="AE428" s="63">
        <v>0</v>
      </c>
      <c r="AF428" s="64">
        <v>40299</v>
      </c>
      <c r="AG428" s="6">
        <v>2</v>
      </c>
      <c r="AH428" s="65">
        <v>15</v>
      </c>
      <c r="AI428" s="65"/>
      <c r="AJ428" s="65"/>
      <c r="AK428" s="65"/>
      <c r="AL428" s="113"/>
      <c r="AM428" s="65"/>
      <c r="AN428" s="65"/>
      <c r="AO428" s="65"/>
      <c r="AP428" s="65"/>
      <c r="AQ428" s="65" t="s">
        <v>4131</v>
      </c>
      <c r="AR428" s="65"/>
      <c r="AS428" s="65"/>
      <c r="AT428" s="65"/>
      <c r="AU428" s="65" t="s">
        <v>102</v>
      </c>
      <c r="AV428" s="65" t="s">
        <v>102</v>
      </c>
      <c r="AW428" s="100"/>
      <c r="AX428" s="101"/>
      <c r="AY428" s="101"/>
      <c r="AZ428" s="101"/>
      <c r="BA428" s="101"/>
      <c r="BB428" s="64"/>
      <c r="BC428" s="102"/>
      <c r="BD428" s="102"/>
      <c r="BE428" s="102"/>
      <c r="BF428" s="102"/>
      <c r="BG428" s="65"/>
      <c r="BH428" s="65"/>
      <c r="BI428" s="65" t="s">
        <v>104</v>
      </c>
      <c r="BJ428" s="103">
        <v>45638.600741000002</v>
      </c>
      <c r="BK428" s="113"/>
      <c r="BL428" s="113" t="s">
        <v>4171</v>
      </c>
      <c r="BM428" s="113" t="s">
        <v>4172</v>
      </c>
      <c r="BN428" s="113" t="s">
        <v>4173</v>
      </c>
      <c r="BO428" s="113"/>
      <c r="BP428" s="113"/>
      <c r="BQ428" s="113"/>
      <c r="BR428" s="113" t="s">
        <v>109</v>
      </c>
      <c r="BS428" s="113" t="s">
        <v>92</v>
      </c>
      <c r="BT428" s="113" t="s">
        <v>109</v>
      </c>
      <c r="BU428" s="113"/>
      <c r="BV428" s="113" t="s">
        <v>1533</v>
      </c>
      <c r="BW428" s="113" t="s">
        <v>1533</v>
      </c>
      <c r="BX428" s="113"/>
      <c r="BY428" s="113" t="s">
        <v>154</v>
      </c>
      <c r="BZ428" s="113"/>
      <c r="CA428" s="113" t="s">
        <v>165</v>
      </c>
      <c r="CB428" s="113"/>
      <c r="CC428" s="113"/>
      <c r="CD428" s="113" t="s">
        <v>102</v>
      </c>
      <c r="CE428" s="113" t="s">
        <v>102</v>
      </c>
      <c r="CF428" s="113" t="s">
        <v>102</v>
      </c>
      <c r="CG428" s="113" t="s">
        <v>102</v>
      </c>
      <c r="CH428" s="5"/>
      <c r="CI428" s="5"/>
      <c r="CJ428" s="5"/>
      <c r="CK428" s="5"/>
      <c r="CL428" s="5">
        <v>39953</v>
      </c>
      <c r="CM428" s="114" t="s">
        <v>113</v>
      </c>
      <c r="CN428" s="19">
        <v>1</v>
      </c>
      <c r="CO428" s="19"/>
      <c r="CP428" s="19"/>
      <c r="CQ428" s="19"/>
      <c r="CR428" s="19"/>
      <c r="CS428" s="15"/>
      <c r="CT428" s="19"/>
      <c r="CU428" s="19"/>
      <c r="CV428" s="19" t="s">
        <v>5886</v>
      </c>
      <c r="CW428" s="19"/>
      <c r="CX428" s="19"/>
      <c r="CY428" s="19"/>
      <c r="CZ428" s="19"/>
      <c r="DA428" s="121">
        <v>45870</v>
      </c>
      <c r="DB428" s="121">
        <v>46235</v>
      </c>
    </row>
    <row r="429" spans="1:106" x14ac:dyDescent="0.25">
      <c r="A429" s="4">
        <v>887</v>
      </c>
      <c r="B429" s="65" t="s">
        <v>4183</v>
      </c>
      <c r="C429" s="65" t="s">
        <v>93</v>
      </c>
      <c r="D429" s="113" t="s">
        <v>91</v>
      </c>
      <c r="E429" s="65" t="s">
        <v>92</v>
      </c>
      <c r="F429" s="65" t="s">
        <v>93</v>
      </c>
      <c r="G429" s="65" t="s">
        <v>94</v>
      </c>
      <c r="H429" s="65" t="s">
        <v>95</v>
      </c>
      <c r="I429" s="65" t="s">
        <v>96</v>
      </c>
      <c r="J429" s="65" t="s">
        <v>91</v>
      </c>
      <c r="K429" s="65" t="s">
        <v>4184</v>
      </c>
      <c r="L429" s="65" t="s">
        <v>4184</v>
      </c>
      <c r="M429" s="65" t="s">
        <v>98</v>
      </c>
      <c r="N429" s="65" t="s">
        <v>4131</v>
      </c>
      <c r="O429" s="65" t="s">
        <v>2460</v>
      </c>
      <c r="P429" s="65" t="s">
        <v>4185</v>
      </c>
      <c r="Q429" s="62" t="s">
        <v>102</v>
      </c>
      <c r="R429" s="32"/>
      <c r="S429" s="62">
        <v>0</v>
      </c>
      <c r="T429" s="65" t="s">
        <v>103</v>
      </c>
      <c r="U429" s="63">
        <v>19371.25</v>
      </c>
      <c r="V429" s="63">
        <v>0</v>
      </c>
      <c r="W429" s="63">
        <v>0</v>
      </c>
      <c r="X429" s="63">
        <v>0</v>
      </c>
      <c r="Y429" s="63">
        <v>0</v>
      </c>
      <c r="Z429" s="63">
        <v>0</v>
      </c>
      <c r="AA429" s="63">
        <v>0</v>
      </c>
      <c r="AB429" s="63">
        <v>0</v>
      </c>
      <c r="AC429" s="63">
        <v>0</v>
      </c>
      <c r="AD429" s="63">
        <v>0</v>
      </c>
      <c r="AE429" s="63">
        <v>0</v>
      </c>
      <c r="AF429" s="64">
        <v>40664</v>
      </c>
      <c r="AG429" s="6">
        <v>2</v>
      </c>
      <c r="AH429" s="65">
        <v>14</v>
      </c>
      <c r="AI429" s="65"/>
      <c r="AJ429" s="65"/>
      <c r="AK429" s="65"/>
      <c r="AL429" s="113"/>
      <c r="AM429" s="65"/>
      <c r="AN429" s="65"/>
      <c r="AO429" s="65"/>
      <c r="AP429" s="65"/>
      <c r="AQ429" s="65" t="s">
        <v>4131</v>
      </c>
      <c r="AR429" s="65"/>
      <c r="AS429" s="65"/>
      <c r="AT429" s="65"/>
      <c r="AU429" s="65" t="s">
        <v>102</v>
      </c>
      <c r="AV429" s="65" t="s">
        <v>102</v>
      </c>
      <c r="AW429" s="100"/>
      <c r="AX429" s="101"/>
      <c r="AY429" s="101"/>
      <c r="AZ429" s="101"/>
      <c r="BA429" s="101"/>
      <c r="BB429" s="64"/>
      <c r="BC429" s="102"/>
      <c r="BD429" s="102"/>
      <c r="BE429" s="102"/>
      <c r="BF429" s="102"/>
      <c r="BG429" s="65"/>
      <c r="BH429" s="65"/>
      <c r="BI429" s="65" t="s">
        <v>104</v>
      </c>
      <c r="BJ429" s="103">
        <v>45638.600741000002</v>
      </c>
      <c r="BK429" s="113"/>
      <c r="BL429" s="113" t="s">
        <v>4186</v>
      </c>
      <c r="BM429" s="113" t="s">
        <v>4187</v>
      </c>
      <c r="BN429" s="113" t="s">
        <v>4188</v>
      </c>
      <c r="BO429" s="113"/>
      <c r="BP429" s="113"/>
      <c r="BQ429" s="113"/>
      <c r="BR429" s="113" t="s">
        <v>109</v>
      </c>
      <c r="BS429" s="113" t="s">
        <v>92</v>
      </c>
      <c r="BT429" s="113" t="s">
        <v>109</v>
      </c>
      <c r="BU429" s="113"/>
      <c r="BV429" s="113" t="s">
        <v>612</v>
      </c>
      <c r="BW429" s="113" t="s">
        <v>612</v>
      </c>
      <c r="BX429" s="113"/>
      <c r="BY429" s="113" t="s">
        <v>154</v>
      </c>
      <c r="BZ429" s="113"/>
      <c r="CA429" s="113" t="s">
        <v>165</v>
      </c>
      <c r="CB429" s="113"/>
      <c r="CC429" s="113"/>
      <c r="CD429" s="113" t="s">
        <v>102</v>
      </c>
      <c r="CE429" s="113" t="s">
        <v>102</v>
      </c>
      <c r="CF429" s="113" t="s">
        <v>102</v>
      </c>
      <c r="CG429" s="113" t="s">
        <v>102</v>
      </c>
      <c r="CH429" s="5"/>
      <c r="CI429" s="5"/>
      <c r="CJ429" s="5"/>
      <c r="CK429" s="5"/>
      <c r="CL429" s="5">
        <v>40364</v>
      </c>
      <c r="CM429" s="114" t="s">
        <v>113</v>
      </c>
      <c r="CN429" s="19">
        <v>1</v>
      </c>
      <c r="CO429" s="19"/>
      <c r="CP429" s="19"/>
      <c r="CQ429" s="19"/>
      <c r="CR429" s="19"/>
      <c r="CS429" s="15"/>
      <c r="CT429" s="19"/>
      <c r="CU429" s="19"/>
      <c r="CV429" s="19" t="s">
        <v>5886</v>
      </c>
      <c r="CW429" s="19"/>
      <c r="CX429" s="19"/>
      <c r="CY429" s="19"/>
      <c r="CZ429" s="19"/>
      <c r="DA429" s="121">
        <v>45870</v>
      </c>
      <c r="DB429" s="121">
        <v>46235</v>
      </c>
    </row>
    <row r="430" spans="1:106" x14ac:dyDescent="0.25">
      <c r="A430" s="4">
        <v>889</v>
      </c>
      <c r="B430" s="65" t="s">
        <v>4192</v>
      </c>
      <c r="C430" s="65" t="s">
        <v>93</v>
      </c>
      <c r="D430" s="113" t="s">
        <v>91</v>
      </c>
      <c r="E430" s="65" t="s">
        <v>92</v>
      </c>
      <c r="F430" s="65" t="s">
        <v>93</v>
      </c>
      <c r="G430" s="65" t="s">
        <v>94</v>
      </c>
      <c r="H430" s="65" t="s">
        <v>95</v>
      </c>
      <c r="I430" s="65" t="s">
        <v>96</v>
      </c>
      <c r="J430" s="65" t="s">
        <v>91</v>
      </c>
      <c r="K430" s="65" t="s">
        <v>4193</v>
      </c>
      <c r="L430" s="65" t="s">
        <v>4193</v>
      </c>
      <c r="M430" s="65" t="s">
        <v>98</v>
      </c>
      <c r="N430" s="65" t="s">
        <v>4131</v>
      </c>
      <c r="O430" s="65" t="s">
        <v>2460</v>
      </c>
      <c r="P430" s="65" t="s">
        <v>4194</v>
      </c>
      <c r="Q430" s="62" t="s">
        <v>102</v>
      </c>
      <c r="R430" s="32"/>
      <c r="S430" s="62">
        <v>0</v>
      </c>
      <c r="T430" s="65" t="s">
        <v>103</v>
      </c>
      <c r="U430" s="63">
        <v>12500</v>
      </c>
      <c r="V430" s="63">
        <v>0</v>
      </c>
      <c r="W430" s="63">
        <v>0</v>
      </c>
      <c r="X430" s="63">
        <v>0</v>
      </c>
      <c r="Y430" s="63">
        <v>0</v>
      </c>
      <c r="Z430" s="63">
        <v>0</v>
      </c>
      <c r="AA430" s="63">
        <v>0</v>
      </c>
      <c r="AB430" s="63">
        <v>0</v>
      </c>
      <c r="AC430" s="63">
        <v>0</v>
      </c>
      <c r="AD430" s="63">
        <v>0</v>
      </c>
      <c r="AE430" s="63">
        <v>0</v>
      </c>
      <c r="AF430" s="64">
        <v>41153</v>
      </c>
      <c r="AG430" s="6">
        <v>2</v>
      </c>
      <c r="AH430" s="65">
        <v>13</v>
      </c>
      <c r="AI430" s="65"/>
      <c r="AJ430" s="65"/>
      <c r="AK430" s="65"/>
      <c r="AL430" s="113"/>
      <c r="AM430" s="65"/>
      <c r="AN430" s="65"/>
      <c r="AO430" s="65"/>
      <c r="AP430" s="65"/>
      <c r="AQ430" s="65" t="s">
        <v>4131</v>
      </c>
      <c r="AR430" s="65"/>
      <c r="AS430" s="65"/>
      <c r="AT430" s="65"/>
      <c r="AU430" s="65" t="s">
        <v>102</v>
      </c>
      <c r="AV430" s="65" t="s">
        <v>102</v>
      </c>
      <c r="AW430" s="100"/>
      <c r="AX430" s="101"/>
      <c r="AY430" s="101"/>
      <c r="AZ430" s="101"/>
      <c r="BA430" s="101"/>
      <c r="BB430" s="64"/>
      <c r="BC430" s="102"/>
      <c r="BD430" s="102"/>
      <c r="BE430" s="102"/>
      <c r="BF430" s="102"/>
      <c r="BG430" s="65"/>
      <c r="BH430" s="65"/>
      <c r="BI430" s="65" t="s">
        <v>104</v>
      </c>
      <c r="BJ430" s="103">
        <v>45638.600741000002</v>
      </c>
      <c r="BK430" s="113"/>
      <c r="BL430" s="113" t="s">
        <v>4195</v>
      </c>
      <c r="BM430" s="113" t="s">
        <v>4196</v>
      </c>
      <c r="BN430" s="113" t="s">
        <v>4197</v>
      </c>
      <c r="BO430" s="113"/>
      <c r="BP430" s="113"/>
      <c r="BQ430" s="113"/>
      <c r="BR430" s="113" t="s">
        <v>109</v>
      </c>
      <c r="BS430" s="113" t="s">
        <v>92</v>
      </c>
      <c r="BT430" s="113" t="s">
        <v>109</v>
      </c>
      <c r="BU430" s="113"/>
      <c r="BV430" s="113" t="s">
        <v>4140</v>
      </c>
      <c r="BW430" s="113" t="s">
        <v>4140</v>
      </c>
      <c r="BX430" s="113"/>
      <c r="BY430" s="113" t="s">
        <v>154</v>
      </c>
      <c r="BZ430" s="113"/>
      <c r="CA430" s="113" t="s">
        <v>165</v>
      </c>
      <c r="CB430" s="113"/>
      <c r="CC430" s="113"/>
      <c r="CD430" s="113" t="s">
        <v>102</v>
      </c>
      <c r="CE430" s="113" t="s">
        <v>102</v>
      </c>
      <c r="CF430" s="113" t="s">
        <v>102</v>
      </c>
      <c r="CG430" s="113" t="s">
        <v>102</v>
      </c>
      <c r="CH430" s="5"/>
      <c r="CI430" s="5"/>
      <c r="CJ430" s="5"/>
      <c r="CK430" s="5"/>
      <c r="CL430" s="5">
        <v>40886</v>
      </c>
      <c r="CM430" s="114" t="s">
        <v>113</v>
      </c>
      <c r="CN430" s="19">
        <v>1</v>
      </c>
      <c r="CO430" s="19"/>
      <c r="CP430" s="19"/>
      <c r="CQ430" s="19"/>
      <c r="CR430" s="19"/>
      <c r="CS430" s="19"/>
      <c r="CT430" s="19"/>
      <c r="CU430" s="15"/>
      <c r="CV430" s="19" t="s">
        <v>5886</v>
      </c>
      <c r="CW430" s="15"/>
      <c r="CX430" s="19"/>
      <c r="CY430" s="19"/>
      <c r="CZ430" s="19"/>
      <c r="DA430" s="121">
        <v>45870</v>
      </c>
      <c r="DB430" s="121">
        <v>46235</v>
      </c>
    </row>
    <row r="431" spans="1:106" x14ac:dyDescent="0.25">
      <c r="A431" s="4">
        <v>890</v>
      </c>
      <c r="B431" s="65" t="s">
        <v>4198</v>
      </c>
      <c r="C431" s="65" t="s">
        <v>93</v>
      </c>
      <c r="D431" s="113" t="s">
        <v>91</v>
      </c>
      <c r="E431" s="65" t="s">
        <v>92</v>
      </c>
      <c r="F431" s="65" t="s">
        <v>93</v>
      </c>
      <c r="G431" s="65" t="s">
        <v>94</v>
      </c>
      <c r="H431" s="65" t="s">
        <v>158</v>
      </c>
      <c r="I431" s="65" t="s">
        <v>96</v>
      </c>
      <c r="J431" s="65" t="s">
        <v>91</v>
      </c>
      <c r="K431" s="65" t="s">
        <v>4199</v>
      </c>
      <c r="L431" s="65" t="s">
        <v>4199</v>
      </c>
      <c r="M431" s="65" t="s">
        <v>98</v>
      </c>
      <c r="N431" s="65" t="s">
        <v>4131</v>
      </c>
      <c r="O431" s="65" t="s">
        <v>2460</v>
      </c>
      <c r="P431" s="65" t="s">
        <v>4200</v>
      </c>
      <c r="Q431" s="62" t="s">
        <v>102</v>
      </c>
      <c r="R431" s="32"/>
      <c r="S431" s="62">
        <v>0</v>
      </c>
      <c r="T431" s="65" t="s">
        <v>103</v>
      </c>
      <c r="U431" s="63">
        <v>10445</v>
      </c>
      <c r="V431" s="63">
        <v>0</v>
      </c>
      <c r="W431" s="63">
        <v>0</v>
      </c>
      <c r="X431" s="63">
        <v>0</v>
      </c>
      <c r="Y431" s="63">
        <v>0</v>
      </c>
      <c r="Z431" s="63">
        <v>0</v>
      </c>
      <c r="AA431" s="63">
        <v>0</v>
      </c>
      <c r="AB431" s="63">
        <v>0</v>
      </c>
      <c r="AC431" s="63">
        <v>0</v>
      </c>
      <c r="AD431" s="63">
        <v>0</v>
      </c>
      <c r="AE431" s="63">
        <v>0</v>
      </c>
      <c r="AF431" s="64">
        <v>41153</v>
      </c>
      <c r="AG431" s="6">
        <v>2</v>
      </c>
      <c r="AH431" s="65">
        <v>13</v>
      </c>
      <c r="AI431" s="65"/>
      <c r="AJ431" s="65"/>
      <c r="AK431" s="65"/>
      <c r="AL431" s="113"/>
      <c r="AM431" s="65"/>
      <c r="AN431" s="65"/>
      <c r="AO431" s="65"/>
      <c r="AP431" s="65"/>
      <c r="AQ431" s="65" t="s">
        <v>4131</v>
      </c>
      <c r="AR431" s="65"/>
      <c r="AS431" s="65"/>
      <c r="AT431" s="65"/>
      <c r="AU431" s="65" t="s">
        <v>102</v>
      </c>
      <c r="AV431" s="65" t="s">
        <v>102</v>
      </c>
      <c r="AW431" s="100"/>
      <c r="AX431" s="101"/>
      <c r="AY431" s="101"/>
      <c r="AZ431" s="101"/>
      <c r="BA431" s="101"/>
      <c r="BB431" s="64"/>
      <c r="BC431" s="102"/>
      <c r="BD431" s="102"/>
      <c r="BE431" s="102"/>
      <c r="BF431" s="102"/>
      <c r="BG431" s="65"/>
      <c r="BH431" s="65"/>
      <c r="BI431" s="65" t="s">
        <v>104</v>
      </c>
      <c r="BJ431" s="103">
        <v>45638.600741000002</v>
      </c>
      <c r="BK431" s="113"/>
      <c r="BL431" s="113" t="s">
        <v>4201</v>
      </c>
      <c r="BM431" s="113" t="s">
        <v>4202</v>
      </c>
      <c r="BN431" s="113" t="s">
        <v>4203</v>
      </c>
      <c r="BO431" s="113"/>
      <c r="BP431" s="113"/>
      <c r="BQ431" s="113"/>
      <c r="BR431" s="113" t="s">
        <v>109</v>
      </c>
      <c r="BS431" s="113" t="s">
        <v>92</v>
      </c>
      <c r="BT431" s="113" t="s">
        <v>109</v>
      </c>
      <c r="BU431" s="113"/>
      <c r="BV431" s="113" t="s">
        <v>4140</v>
      </c>
      <c r="BW431" s="113" t="s">
        <v>4140</v>
      </c>
      <c r="BX431" s="113"/>
      <c r="BY431" s="113" t="s">
        <v>154</v>
      </c>
      <c r="BZ431" s="113"/>
      <c r="CA431" s="113" t="s">
        <v>165</v>
      </c>
      <c r="CB431" s="113"/>
      <c r="CC431" s="113"/>
      <c r="CD431" s="113" t="s">
        <v>102</v>
      </c>
      <c r="CE431" s="113" t="s">
        <v>102</v>
      </c>
      <c r="CF431" s="113" t="s">
        <v>102</v>
      </c>
      <c r="CG431" s="113" t="s">
        <v>102</v>
      </c>
      <c r="CH431" s="5"/>
      <c r="CI431" s="5"/>
      <c r="CJ431" s="5"/>
      <c r="CK431" s="5"/>
      <c r="CL431" s="5">
        <v>40886</v>
      </c>
      <c r="CM431" s="114" t="s">
        <v>113</v>
      </c>
      <c r="CN431" s="19">
        <v>1</v>
      </c>
      <c r="CO431" s="19"/>
      <c r="CP431" s="19"/>
      <c r="CQ431" s="19"/>
      <c r="CR431" s="19"/>
      <c r="CS431" s="19"/>
      <c r="CT431" s="19"/>
      <c r="CU431" s="15"/>
      <c r="CV431" s="19" t="s">
        <v>5886</v>
      </c>
      <c r="CW431" s="15"/>
      <c r="CX431" s="19"/>
      <c r="CY431" s="19"/>
      <c r="CZ431" s="19"/>
      <c r="DA431" s="121">
        <v>45870</v>
      </c>
      <c r="DB431" s="121">
        <v>46235</v>
      </c>
    </row>
    <row r="432" spans="1:106" x14ac:dyDescent="0.25">
      <c r="A432" s="4">
        <v>891</v>
      </c>
      <c r="B432" s="65" t="s">
        <v>4204</v>
      </c>
      <c r="C432" s="65" t="s">
        <v>93</v>
      </c>
      <c r="D432" s="113" t="s">
        <v>91</v>
      </c>
      <c r="E432" s="65" t="s">
        <v>92</v>
      </c>
      <c r="F432" s="65" t="s">
        <v>93</v>
      </c>
      <c r="G432" s="65" t="s">
        <v>94</v>
      </c>
      <c r="H432" s="65" t="s">
        <v>158</v>
      </c>
      <c r="I432" s="65" t="s">
        <v>96</v>
      </c>
      <c r="J432" s="65" t="s">
        <v>91</v>
      </c>
      <c r="K432" s="65" t="s">
        <v>4130</v>
      </c>
      <c r="L432" s="65" t="s">
        <v>4130</v>
      </c>
      <c r="M432" s="65" t="s">
        <v>98</v>
      </c>
      <c r="N432" s="65" t="s">
        <v>4131</v>
      </c>
      <c r="O432" s="65" t="s">
        <v>2460</v>
      </c>
      <c r="P432" s="65" t="s">
        <v>4205</v>
      </c>
      <c r="Q432" s="62" t="s">
        <v>102</v>
      </c>
      <c r="R432" s="32"/>
      <c r="S432" s="62">
        <v>0</v>
      </c>
      <c r="T432" s="65" t="s">
        <v>103</v>
      </c>
      <c r="U432" s="63">
        <v>6000</v>
      </c>
      <c r="V432" s="63">
        <v>0</v>
      </c>
      <c r="W432" s="63">
        <v>0</v>
      </c>
      <c r="X432" s="63">
        <v>0</v>
      </c>
      <c r="Y432" s="63">
        <v>0</v>
      </c>
      <c r="Z432" s="63">
        <v>0</v>
      </c>
      <c r="AA432" s="63">
        <v>0</v>
      </c>
      <c r="AB432" s="63">
        <v>0</v>
      </c>
      <c r="AC432" s="63">
        <v>0</v>
      </c>
      <c r="AD432" s="63">
        <v>0</v>
      </c>
      <c r="AE432" s="63">
        <v>0</v>
      </c>
      <c r="AF432" s="64">
        <v>41609</v>
      </c>
      <c r="AG432" s="6">
        <v>2</v>
      </c>
      <c r="AH432" s="65">
        <v>12</v>
      </c>
      <c r="AI432" s="65"/>
      <c r="AJ432" s="65"/>
      <c r="AK432" s="65"/>
      <c r="AL432" s="113"/>
      <c r="AM432" s="65"/>
      <c r="AN432" s="65"/>
      <c r="AO432" s="65"/>
      <c r="AP432" s="65"/>
      <c r="AQ432" s="65" t="s">
        <v>4131</v>
      </c>
      <c r="AR432" s="65"/>
      <c r="AS432" s="65"/>
      <c r="AT432" s="65"/>
      <c r="AU432" s="65" t="s">
        <v>102</v>
      </c>
      <c r="AV432" s="65" t="s">
        <v>102</v>
      </c>
      <c r="AW432" s="100"/>
      <c r="AX432" s="101"/>
      <c r="AY432" s="101"/>
      <c r="AZ432" s="101"/>
      <c r="BA432" s="101"/>
      <c r="BB432" s="64"/>
      <c r="BC432" s="102"/>
      <c r="BD432" s="102"/>
      <c r="BE432" s="102"/>
      <c r="BF432" s="102"/>
      <c r="BG432" s="65"/>
      <c r="BH432" s="65"/>
      <c r="BI432" s="65" t="s">
        <v>104</v>
      </c>
      <c r="BJ432" s="103">
        <v>45638.600741000002</v>
      </c>
      <c r="BK432" s="113"/>
      <c r="BL432" s="113" t="s">
        <v>4171</v>
      </c>
      <c r="BM432" s="113" t="s">
        <v>4206</v>
      </c>
      <c r="BN432" s="113" t="s">
        <v>4207</v>
      </c>
      <c r="BO432" s="113"/>
      <c r="BP432" s="113"/>
      <c r="BQ432" s="113"/>
      <c r="BR432" s="113" t="s">
        <v>109</v>
      </c>
      <c r="BS432" s="113" t="s">
        <v>92</v>
      </c>
      <c r="BT432" s="113" t="s">
        <v>109</v>
      </c>
      <c r="BU432" s="113"/>
      <c r="BV432" s="113" t="s">
        <v>1548</v>
      </c>
      <c r="BW432" s="113" t="s">
        <v>1548</v>
      </c>
      <c r="BX432" s="113"/>
      <c r="BY432" s="113" t="s">
        <v>154</v>
      </c>
      <c r="BZ432" s="113"/>
      <c r="CA432" s="113" t="s">
        <v>165</v>
      </c>
      <c r="CB432" s="113"/>
      <c r="CC432" s="113"/>
      <c r="CD432" s="113" t="s">
        <v>102</v>
      </c>
      <c r="CE432" s="113" t="s">
        <v>102</v>
      </c>
      <c r="CF432" s="113" t="s">
        <v>102</v>
      </c>
      <c r="CG432" s="113" t="s">
        <v>102</v>
      </c>
      <c r="CH432" s="5"/>
      <c r="CI432" s="5"/>
      <c r="CJ432" s="5"/>
      <c r="CK432" s="5"/>
      <c r="CL432" s="5">
        <v>41263</v>
      </c>
      <c r="CM432" s="114" t="s">
        <v>113</v>
      </c>
      <c r="CN432" s="19">
        <v>1</v>
      </c>
      <c r="CO432" s="19"/>
      <c r="CP432" s="19"/>
      <c r="CQ432" s="19"/>
      <c r="CR432" s="19"/>
      <c r="CS432" s="19"/>
      <c r="CT432" s="19"/>
      <c r="CU432" s="19"/>
      <c r="CV432" s="19" t="s">
        <v>5886</v>
      </c>
      <c r="CW432" s="15"/>
      <c r="CX432" s="15"/>
      <c r="CY432" s="19"/>
      <c r="CZ432" s="19"/>
      <c r="DA432" s="121">
        <v>45870</v>
      </c>
      <c r="DB432" s="121">
        <v>46235</v>
      </c>
    </row>
    <row r="433" spans="1:106" x14ac:dyDescent="0.25">
      <c r="A433" s="4">
        <v>892</v>
      </c>
      <c r="B433" s="65" t="s">
        <v>4208</v>
      </c>
      <c r="C433" s="65" t="s">
        <v>93</v>
      </c>
      <c r="D433" s="113" t="s">
        <v>91</v>
      </c>
      <c r="E433" s="65" t="s">
        <v>92</v>
      </c>
      <c r="F433" s="65" t="s">
        <v>93</v>
      </c>
      <c r="G433" s="65" t="s">
        <v>94</v>
      </c>
      <c r="H433" s="65" t="s">
        <v>158</v>
      </c>
      <c r="I433" s="65" t="s">
        <v>96</v>
      </c>
      <c r="J433" s="65" t="s">
        <v>91</v>
      </c>
      <c r="K433" s="65" t="s">
        <v>4130</v>
      </c>
      <c r="L433" s="65" t="s">
        <v>4130</v>
      </c>
      <c r="M433" s="65" t="s">
        <v>98</v>
      </c>
      <c r="N433" s="65" t="s">
        <v>4131</v>
      </c>
      <c r="O433" s="65" t="s">
        <v>2460</v>
      </c>
      <c r="P433" s="65" t="s">
        <v>4209</v>
      </c>
      <c r="Q433" s="62" t="s">
        <v>102</v>
      </c>
      <c r="R433" s="32"/>
      <c r="S433" s="62">
        <v>0</v>
      </c>
      <c r="T433" s="65" t="s">
        <v>103</v>
      </c>
      <c r="U433" s="63">
        <v>6000</v>
      </c>
      <c r="V433" s="63">
        <v>0</v>
      </c>
      <c r="W433" s="63">
        <v>0</v>
      </c>
      <c r="X433" s="63">
        <v>0</v>
      </c>
      <c r="Y433" s="63">
        <v>0</v>
      </c>
      <c r="Z433" s="63">
        <v>0</v>
      </c>
      <c r="AA433" s="63">
        <v>0</v>
      </c>
      <c r="AB433" s="63">
        <v>0</v>
      </c>
      <c r="AC433" s="63">
        <v>0</v>
      </c>
      <c r="AD433" s="63">
        <v>0</v>
      </c>
      <c r="AE433" s="63">
        <v>0</v>
      </c>
      <c r="AF433" s="64">
        <v>41609</v>
      </c>
      <c r="AG433" s="6">
        <v>2</v>
      </c>
      <c r="AH433" s="65">
        <v>12</v>
      </c>
      <c r="AI433" s="65"/>
      <c r="AJ433" s="65"/>
      <c r="AK433" s="65"/>
      <c r="AL433" s="113"/>
      <c r="AM433" s="65"/>
      <c r="AN433" s="65"/>
      <c r="AO433" s="65"/>
      <c r="AP433" s="65"/>
      <c r="AQ433" s="65" t="s">
        <v>4131</v>
      </c>
      <c r="AR433" s="65"/>
      <c r="AS433" s="65"/>
      <c r="AT433" s="65"/>
      <c r="AU433" s="65" t="s">
        <v>102</v>
      </c>
      <c r="AV433" s="65" t="s">
        <v>102</v>
      </c>
      <c r="AW433" s="100"/>
      <c r="AX433" s="101"/>
      <c r="AY433" s="101"/>
      <c r="AZ433" s="101"/>
      <c r="BA433" s="101"/>
      <c r="BB433" s="64"/>
      <c r="BC433" s="102"/>
      <c r="BD433" s="102"/>
      <c r="BE433" s="102"/>
      <c r="BF433" s="102"/>
      <c r="BG433" s="65"/>
      <c r="BH433" s="65"/>
      <c r="BI433" s="65" t="s">
        <v>104</v>
      </c>
      <c r="BJ433" s="103">
        <v>45638.600741000002</v>
      </c>
      <c r="BK433" s="113"/>
      <c r="BL433" s="113" t="s">
        <v>4171</v>
      </c>
      <c r="BM433" s="113" t="s">
        <v>4206</v>
      </c>
      <c r="BN433" s="113" t="s">
        <v>4210</v>
      </c>
      <c r="BO433" s="113"/>
      <c r="BP433" s="113"/>
      <c r="BQ433" s="113"/>
      <c r="BR433" s="113" t="s">
        <v>109</v>
      </c>
      <c r="BS433" s="113" t="s">
        <v>92</v>
      </c>
      <c r="BT433" s="113" t="s">
        <v>109</v>
      </c>
      <c r="BU433" s="113"/>
      <c r="BV433" s="113" t="s">
        <v>1548</v>
      </c>
      <c r="BW433" s="113" t="s">
        <v>1548</v>
      </c>
      <c r="BX433" s="113"/>
      <c r="BY433" s="113" t="s">
        <v>154</v>
      </c>
      <c r="BZ433" s="113"/>
      <c r="CA433" s="113" t="s">
        <v>165</v>
      </c>
      <c r="CB433" s="113"/>
      <c r="CC433" s="113"/>
      <c r="CD433" s="113" t="s">
        <v>102</v>
      </c>
      <c r="CE433" s="113" t="s">
        <v>102</v>
      </c>
      <c r="CF433" s="113" t="s">
        <v>102</v>
      </c>
      <c r="CG433" s="113" t="s">
        <v>102</v>
      </c>
      <c r="CH433" s="5"/>
      <c r="CI433" s="5"/>
      <c r="CJ433" s="5"/>
      <c r="CK433" s="5"/>
      <c r="CL433" s="5">
        <v>41263</v>
      </c>
      <c r="CM433" s="114" t="s">
        <v>113</v>
      </c>
      <c r="CN433" s="19">
        <v>1</v>
      </c>
      <c r="CO433" s="19"/>
      <c r="CP433" s="19"/>
      <c r="CQ433" s="19"/>
      <c r="CR433" s="19"/>
      <c r="CS433" s="19"/>
      <c r="CT433" s="19"/>
      <c r="CU433" s="19"/>
      <c r="CV433" s="19" t="s">
        <v>5886</v>
      </c>
      <c r="CW433" s="15"/>
      <c r="CX433" s="15"/>
      <c r="CY433" s="19"/>
      <c r="CZ433" s="19"/>
      <c r="DA433" s="121">
        <v>45870</v>
      </c>
      <c r="DB433" s="121">
        <v>46235</v>
      </c>
    </row>
    <row r="434" spans="1:106" x14ac:dyDescent="0.25">
      <c r="A434" s="4">
        <v>893</v>
      </c>
      <c r="B434" s="65" t="s">
        <v>4211</v>
      </c>
      <c r="C434" s="65" t="s">
        <v>93</v>
      </c>
      <c r="D434" s="113" t="s">
        <v>91</v>
      </c>
      <c r="E434" s="65" t="s">
        <v>92</v>
      </c>
      <c r="F434" s="65" t="s">
        <v>93</v>
      </c>
      <c r="G434" s="65" t="s">
        <v>94</v>
      </c>
      <c r="H434" s="65" t="s">
        <v>95</v>
      </c>
      <c r="I434" s="65" t="s">
        <v>96</v>
      </c>
      <c r="J434" s="65" t="s">
        <v>91</v>
      </c>
      <c r="K434" s="65" t="s">
        <v>4169</v>
      </c>
      <c r="L434" s="65" t="s">
        <v>4169</v>
      </c>
      <c r="M434" s="65" t="s">
        <v>98</v>
      </c>
      <c r="N434" s="65" t="s">
        <v>4131</v>
      </c>
      <c r="O434" s="65" t="s">
        <v>2460</v>
      </c>
      <c r="P434" s="65" t="s">
        <v>4212</v>
      </c>
      <c r="Q434" s="62" t="s">
        <v>102</v>
      </c>
      <c r="R434" s="32"/>
      <c r="S434" s="62">
        <v>0</v>
      </c>
      <c r="T434" s="65" t="s">
        <v>103</v>
      </c>
      <c r="U434" s="63">
        <v>4900</v>
      </c>
      <c r="V434" s="63">
        <v>0</v>
      </c>
      <c r="W434" s="63">
        <v>0</v>
      </c>
      <c r="X434" s="63">
        <v>0</v>
      </c>
      <c r="Y434" s="63">
        <v>0</v>
      </c>
      <c r="Z434" s="63">
        <v>0</v>
      </c>
      <c r="AA434" s="63">
        <v>0</v>
      </c>
      <c r="AB434" s="63">
        <v>0</v>
      </c>
      <c r="AC434" s="63">
        <v>0</v>
      </c>
      <c r="AD434" s="63">
        <v>0</v>
      </c>
      <c r="AE434" s="63">
        <v>0</v>
      </c>
      <c r="AF434" s="64">
        <v>41852</v>
      </c>
      <c r="AG434" s="6">
        <v>2</v>
      </c>
      <c r="AH434" s="65">
        <v>11</v>
      </c>
      <c r="AI434" s="65"/>
      <c r="AJ434" s="65"/>
      <c r="AK434" s="65"/>
      <c r="AL434" s="113"/>
      <c r="AM434" s="65"/>
      <c r="AN434" s="65"/>
      <c r="AO434" s="65"/>
      <c r="AP434" s="65"/>
      <c r="AQ434" s="65" t="s">
        <v>4131</v>
      </c>
      <c r="AR434" s="65"/>
      <c r="AS434" s="65"/>
      <c r="AT434" s="65"/>
      <c r="AU434" s="65" t="s">
        <v>102</v>
      </c>
      <c r="AV434" s="65" t="s">
        <v>102</v>
      </c>
      <c r="AW434" s="100"/>
      <c r="AX434" s="101"/>
      <c r="AY434" s="101"/>
      <c r="AZ434" s="101"/>
      <c r="BA434" s="101"/>
      <c r="BB434" s="64"/>
      <c r="BC434" s="102"/>
      <c r="BD434" s="102"/>
      <c r="BE434" s="102"/>
      <c r="BF434" s="102"/>
      <c r="BG434" s="65"/>
      <c r="BH434" s="65"/>
      <c r="BI434" s="65" t="s">
        <v>104</v>
      </c>
      <c r="BJ434" s="103">
        <v>45638.600741000002</v>
      </c>
      <c r="BK434" s="113"/>
      <c r="BL434" s="113" t="s">
        <v>4213</v>
      </c>
      <c r="BM434" s="113" t="s">
        <v>4214</v>
      </c>
      <c r="BN434" s="113" t="s">
        <v>4215</v>
      </c>
      <c r="BO434" s="113"/>
      <c r="BP434" s="113"/>
      <c r="BQ434" s="113"/>
      <c r="BR434" s="113" t="s">
        <v>109</v>
      </c>
      <c r="BS434" s="113" t="s">
        <v>92</v>
      </c>
      <c r="BT434" s="113" t="s">
        <v>109</v>
      </c>
      <c r="BU434" s="113"/>
      <c r="BV434" s="113" t="s">
        <v>4140</v>
      </c>
      <c r="BW434" s="113" t="s">
        <v>4140</v>
      </c>
      <c r="BX434" s="113"/>
      <c r="BY434" s="113" t="s">
        <v>154</v>
      </c>
      <c r="BZ434" s="113"/>
      <c r="CA434" s="113" t="s">
        <v>165</v>
      </c>
      <c r="CB434" s="113"/>
      <c r="CC434" s="113"/>
      <c r="CD434" s="113" t="s">
        <v>102</v>
      </c>
      <c r="CE434" s="113" t="s">
        <v>102</v>
      </c>
      <c r="CF434" s="113" t="s">
        <v>102</v>
      </c>
      <c r="CG434" s="113" t="s">
        <v>102</v>
      </c>
      <c r="CH434" s="5"/>
      <c r="CI434" s="5"/>
      <c r="CJ434" s="5"/>
      <c r="CK434" s="5"/>
      <c r="CL434" s="5">
        <v>41512</v>
      </c>
      <c r="CM434" s="114" t="s">
        <v>113</v>
      </c>
      <c r="CN434" s="19">
        <v>1</v>
      </c>
      <c r="CO434" s="19"/>
      <c r="CP434" s="19"/>
      <c r="CQ434" s="19"/>
      <c r="CR434" s="19"/>
      <c r="CS434" s="19"/>
      <c r="CT434" s="19"/>
      <c r="CU434" s="19"/>
      <c r="CV434" s="19" t="s">
        <v>5886</v>
      </c>
      <c r="CW434" s="15"/>
      <c r="CX434" s="15"/>
      <c r="CY434" s="19"/>
      <c r="CZ434" s="19"/>
      <c r="DA434" s="121">
        <v>45870</v>
      </c>
      <c r="DB434" s="121">
        <v>46235</v>
      </c>
    </row>
    <row r="435" spans="1:106" x14ac:dyDescent="0.25">
      <c r="A435" s="4">
        <v>894</v>
      </c>
      <c r="B435" s="65" t="s">
        <v>4216</v>
      </c>
      <c r="C435" s="65" t="s">
        <v>93</v>
      </c>
      <c r="D435" s="113" t="s">
        <v>91</v>
      </c>
      <c r="E435" s="65" t="s">
        <v>92</v>
      </c>
      <c r="F435" s="65" t="s">
        <v>93</v>
      </c>
      <c r="G435" s="65" t="s">
        <v>94</v>
      </c>
      <c r="H435" s="65" t="s">
        <v>95</v>
      </c>
      <c r="I435" s="65" t="s">
        <v>96</v>
      </c>
      <c r="J435" s="65" t="s">
        <v>91</v>
      </c>
      <c r="K435" s="65" t="s">
        <v>4161</v>
      </c>
      <c r="L435" s="65" t="s">
        <v>4161</v>
      </c>
      <c r="M435" s="65" t="s">
        <v>98</v>
      </c>
      <c r="N435" s="65" t="s">
        <v>4131</v>
      </c>
      <c r="O435" s="65" t="s">
        <v>2460</v>
      </c>
      <c r="P435" s="65" t="s">
        <v>4217</v>
      </c>
      <c r="Q435" s="62" t="s">
        <v>102</v>
      </c>
      <c r="R435" s="32"/>
      <c r="S435" s="62">
        <v>0</v>
      </c>
      <c r="T435" s="65" t="s">
        <v>103</v>
      </c>
      <c r="U435" s="63">
        <v>0</v>
      </c>
      <c r="V435" s="63">
        <v>0</v>
      </c>
      <c r="W435" s="63">
        <v>0</v>
      </c>
      <c r="X435" s="63">
        <v>0</v>
      </c>
      <c r="Y435" s="63">
        <v>0</v>
      </c>
      <c r="Z435" s="63">
        <v>0</v>
      </c>
      <c r="AA435" s="63">
        <v>0</v>
      </c>
      <c r="AB435" s="63">
        <v>0</v>
      </c>
      <c r="AC435" s="63">
        <v>0</v>
      </c>
      <c r="AD435" s="63">
        <v>0</v>
      </c>
      <c r="AE435" s="63">
        <v>0</v>
      </c>
      <c r="AF435" s="64">
        <v>41883</v>
      </c>
      <c r="AG435" s="6">
        <v>2</v>
      </c>
      <c r="AH435" s="65">
        <v>11</v>
      </c>
      <c r="AI435" s="65"/>
      <c r="AJ435" s="65"/>
      <c r="AK435" s="65"/>
      <c r="AL435" s="113"/>
      <c r="AM435" s="65"/>
      <c r="AN435" s="65"/>
      <c r="AO435" s="65"/>
      <c r="AP435" s="65"/>
      <c r="AQ435" s="65" t="s">
        <v>4131</v>
      </c>
      <c r="AR435" s="65"/>
      <c r="AS435" s="65"/>
      <c r="AT435" s="65"/>
      <c r="AU435" s="65" t="s">
        <v>102</v>
      </c>
      <c r="AV435" s="65" t="s">
        <v>102</v>
      </c>
      <c r="AW435" s="100"/>
      <c r="AX435" s="101"/>
      <c r="AY435" s="101"/>
      <c r="AZ435" s="101"/>
      <c r="BA435" s="101"/>
      <c r="BB435" s="64"/>
      <c r="BC435" s="102"/>
      <c r="BD435" s="102"/>
      <c r="BE435" s="102"/>
      <c r="BF435" s="102"/>
      <c r="BG435" s="65"/>
      <c r="BH435" s="65"/>
      <c r="BI435" s="65" t="s">
        <v>104</v>
      </c>
      <c r="BJ435" s="103">
        <v>45638.600741000002</v>
      </c>
      <c r="BK435" s="113"/>
      <c r="BL435" s="113" t="s">
        <v>4213</v>
      </c>
      <c r="BM435" s="113" t="s">
        <v>4218</v>
      </c>
      <c r="BN435" s="113" t="s">
        <v>4219</v>
      </c>
      <c r="BO435" s="113"/>
      <c r="BP435" s="113"/>
      <c r="BQ435" s="113"/>
      <c r="BR435" s="113" t="s">
        <v>109</v>
      </c>
      <c r="BS435" s="113" t="s">
        <v>92</v>
      </c>
      <c r="BT435" s="113" t="s">
        <v>109</v>
      </c>
      <c r="BU435" s="113"/>
      <c r="BV435" s="113" t="s">
        <v>4140</v>
      </c>
      <c r="BW435" s="113" t="s">
        <v>4140</v>
      </c>
      <c r="BX435" s="113"/>
      <c r="BY435" s="113" t="s">
        <v>154</v>
      </c>
      <c r="BZ435" s="113"/>
      <c r="CA435" s="113" t="s">
        <v>4167</v>
      </c>
      <c r="CB435" s="113"/>
      <c r="CC435" s="113"/>
      <c r="CD435" s="113" t="s">
        <v>102</v>
      </c>
      <c r="CE435" s="113" t="s">
        <v>102</v>
      </c>
      <c r="CF435" s="113" t="s">
        <v>102</v>
      </c>
      <c r="CG435" s="113" t="s">
        <v>102</v>
      </c>
      <c r="CH435" s="5"/>
      <c r="CI435" s="5"/>
      <c r="CJ435" s="5"/>
      <c r="CK435" s="5"/>
      <c r="CL435" s="5">
        <v>41541</v>
      </c>
      <c r="CM435" s="114" t="s">
        <v>113</v>
      </c>
      <c r="CN435" s="19">
        <v>1</v>
      </c>
      <c r="CO435" s="19"/>
      <c r="CP435" s="19"/>
      <c r="CQ435" s="19"/>
      <c r="CR435" s="15"/>
      <c r="CS435" s="19"/>
      <c r="CT435" s="19"/>
      <c r="CU435" s="19"/>
      <c r="CV435" s="19" t="s">
        <v>5886</v>
      </c>
      <c r="CW435" s="15"/>
      <c r="CX435" s="15"/>
      <c r="CY435" s="19"/>
      <c r="CZ435" s="19"/>
      <c r="DA435" s="121">
        <v>45870</v>
      </c>
      <c r="DB435" s="121">
        <v>46235</v>
      </c>
    </row>
    <row r="436" spans="1:106" x14ac:dyDescent="0.25">
      <c r="A436" s="4">
        <v>895</v>
      </c>
      <c r="B436" s="65" t="s">
        <v>4220</v>
      </c>
      <c r="C436" s="65" t="s">
        <v>93</v>
      </c>
      <c r="D436" s="113" t="s">
        <v>91</v>
      </c>
      <c r="E436" s="65" t="s">
        <v>92</v>
      </c>
      <c r="F436" s="65" t="s">
        <v>93</v>
      </c>
      <c r="G436" s="65" t="s">
        <v>94</v>
      </c>
      <c r="H436" s="65" t="s">
        <v>158</v>
      </c>
      <c r="I436" s="65" t="s">
        <v>96</v>
      </c>
      <c r="J436" s="65" t="s">
        <v>91</v>
      </c>
      <c r="K436" s="65" t="s">
        <v>4130</v>
      </c>
      <c r="L436" s="65" t="s">
        <v>4130</v>
      </c>
      <c r="M436" s="65" t="s">
        <v>98</v>
      </c>
      <c r="N436" s="65" t="s">
        <v>4131</v>
      </c>
      <c r="O436" s="65" t="s">
        <v>2460</v>
      </c>
      <c r="P436" s="65" t="s">
        <v>4221</v>
      </c>
      <c r="Q436" s="62" t="s">
        <v>102</v>
      </c>
      <c r="R436" s="32"/>
      <c r="S436" s="62">
        <v>0</v>
      </c>
      <c r="T436" s="65" t="s">
        <v>103</v>
      </c>
      <c r="U436" s="63">
        <v>0</v>
      </c>
      <c r="V436" s="63">
        <v>0</v>
      </c>
      <c r="W436" s="63">
        <v>0</v>
      </c>
      <c r="X436" s="63">
        <v>0</v>
      </c>
      <c r="Y436" s="63">
        <v>0</v>
      </c>
      <c r="Z436" s="63">
        <v>0</v>
      </c>
      <c r="AA436" s="63">
        <v>0</v>
      </c>
      <c r="AB436" s="63">
        <v>0</v>
      </c>
      <c r="AC436" s="63">
        <v>0</v>
      </c>
      <c r="AD436" s="63">
        <v>0</v>
      </c>
      <c r="AE436" s="63">
        <v>0</v>
      </c>
      <c r="AF436" s="64">
        <v>41883</v>
      </c>
      <c r="AG436" s="6">
        <v>2</v>
      </c>
      <c r="AH436" s="65">
        <v>11</v>
      </c>
      <c r="AI436" s="65"/>
      <c r="AJ436" s="65"/>
      <c r="AK436" s="65"/>
      <c r="AL436" s="113"/>
      <c r="AM436" s="65"/>
      <c r="AN436" s="65"/>
      <c r="AO436" s="65"/>
      <c r="AP436" s="65"/>
      <c r="AQ436" s="65" t="s">
        <v>4131</v>
      </c>
      <c r="AR436" s="65"/>
      <c r="AS436" s="65"/>
      <c r="AT436" s="65"/>
      <c r="AU436" s="65" t="s">
        <v>102</v>
      </c>
      <c r="AV436" s="65" t="s">
        <v>102</v>
      </c>
      <c r="AW436" s="100"/>
      <c r="AX436" s="101"/>
      <c r="AY436" s="101"/>
      <c r="AZ436" s="101"/>
      <c r="BA436" s="101"/>
      <c r="BB436" s="64"/>
      <c r="BC436" s="102"/>
      <c r="BD436" s="102"/>
      <c r="BE436" s="102"/>
      <c r="BF436" s="102"/>
      <c r="BG436" s="65"/>
      <c r="BH436" s="65"/>
      <c r="BI436" s="65" t="s">
        <v>104</v>
      </c>
      <c r="BJ436" s="103">
        <v>45638.600741000002</v>
      </c>
      <c r="BK436" s="113"/>
      <c r="BL436" s="113" t="s">
        <v>4213</v>
      </c>
      <c r="BM436" s="113" t="s">
        <v>4222</v>
      </c>
      <c r="BN436" s="113" t="s">
        <v>4223</v>
      </c>
      <c r="BO436" s="113"/>
      <c r="BP436" s="113"/>
      <c r="BQ436" s="113"/>
      <c r="BR436" s="113" t="s">
        <v>109</v>
      </c>
      <c r="BS436" s="113" t="s">
        <v>92</v>
      </c>
      <c r="BT436" s="113" t="s">
        <v>109</v>
      </c>
      <c r="BU436" s="113"/>
      <c r="BV436" s="113" t="s">
        <v>4140</v>
      </c>
      <c r="BW436" s="113" t="s">
        <v>4140</v>
      </c>
      <c r="BX436" s="113"/>
      <c r="BY436" s="113" t="s">
        <v>154</v>
      </c>
      <c r="BZ436" s="113"/>
      <c r="CA436" s="113" t="s">
        <v>165</v>
      </c>
      <c r="CB436" s="113"/>
      <c r="CC436" s="113"/>
      <c r="CD436" s="113" t="s">
        <v>102</v>
      </c>
      <c r="CE436" s="113" t="s">
        <v>102</v>
      </c>
      <c r="CF436" s="113" t="s">
        <v>102</v>
      </c>
      <c r="CG436" s="113" t="s">
        <v>102</v>
      </c>
      <c r="CH436" s="5"/>
      <c r="CI436" s="5"/>
      <c r="CJ436" s="5"/>
      <c r="CK436" s="5"/>
      <c r="CL436" s="5">
        <v>41541</v>
      </c>
      <c r="CM436" s="114" t="s">
        <v>113</v>
      </c>
      <c r="CN436" s="19">
        <v>1</v>
      </c>
      <c r="CO436" s="19"/>
      <c r="CP436" s="19"/>
      <c r="CQ436" s="19"/>
      <c r="CR436" s="19"/>
      <c r="CS436" s="19"/>
      <c r="CT436" s="19"/>
      <c r="CU436" s="19"/>
      <c r="CV436" s="19" t="s">
        <v>5886</v>
      </c>
      <c r="CW436" s="15"/>
      <c r="CX436" s="19"/>
      <c r="CY436" s="19"/>
      <c r="CZ436" s="19"/>
      <c r="DA436" s="121">
        <v>45870</v>
      </c>
      <c r="DB436" s="121">
        <v>46235</v>
      </c>
    </row>
    <row r="437" spans="1:106" x14ac:dyDescent="0.25">
      <c r="A437" s="4">
        <v>896</v>
      </c>
      <c r="B437" s="65" t="s">
        <v>4224</v>
      </c>
      <c r="C437" s="65" t="s">
        <v>93</v>
      </c>
      <c r="D437" s="113" t="s">
        <v>91</v>
      </c>
      <c r="E437" s="65" t="s">
        <v>92</v>
      </c>
      <c r="F437" s="65" t="s">
        <v>93</v>
      </c>
      <c r="G437" s="65" t="s">
        <v>94</v>
      </c>
      <c r="H437" s="65" t="s">
        <v>158</v>
      </c>
      <c r="I437" s="65" t="s">
        <v>96</v>
      </c>
      <c r="J437" s="65" t="s">
        <v>91</v>
      </c>
      <c r="K437" s="65" t="s">
        <v>4130</v>
      </c>
      <c r="L437" s="65" t="s">
        <v>4130</v>
      </c>
      <c r="M437" s="65" t="s">
        <v>98</v>
      </c>
      <c r="N437" s="65" t="s">
        <v>4131</v>
      </c>
      <c r="O437" s="65" t="s">
        <v>2460</v>
      </c>
      <c r="P437" s="65" t="s">
        <v>4225</v>
      </c>
      <c r="Q437" s="62" t="s">
        <v>102</v>
      </c>
      <c r="R437" s="32"/>
      <c r="S437" s="62">
        <v>0</v>
      </c>
      <c r="T437" s="65" t="s">
        <v>103</v>
      </c>
      <c r="U437" s="63">
        <v>0</v>
      </c>
      <c r="V437" s="63">
        <v>0</v>
      </c>
      <c r="W437" s="63">
        <v>0</v>
      </c>
      <c r="X437" s="63">
        <v>0</v>
      </c>
      <c r="Y437" s="63">
        <v>0</v>
      </c>
      <c r="Z437" s="63">
        <v>0</v>
      </c>
      <c r="AA437" s="63">
        <v>0</v>
      </c>
      <c r="AB437" s="63">
        <v>0</v>
      </c>
      <c r="AC437" s="63">
        <v>0</v>
      </c>
      <c r="AD437" s="63">
        <v>0</v>
      </c>
      <c r="AE437" s="63">
        <v>0</v>
      </c>
      <c r="AF437" s="64">
        <v>41883</v>
      </c>
      <c r="AG437" s="6">
        <v>2</v>
      </c>
      <c r="AH437" s="65">
        <v>11</v>
      </c>
      <c r="AI437" s="65"/>
      <c r="AJ437" s="65"/>
      <c r="AK437" s="65"/>
      <c r="AL437" s="113"/>
      <c r="AM437" s="65"/>
      <c r="AN437" s="65"/>
      <c r="AO437" s="65"/>
      <c r="AP437" s="65"/>
      <c r="AQ437" s="65" t="s">
        <v>4131</v>
      </c>
      <c r="AR437" s="65"/>
      <c r="AS437" s="65"/>
      <c r="AT437" s="65"/>
      <c r="AU437" s="65" t="s">
        <v>102</v>
      </c>
      <c r="AV437" s="65" t="s">
        <v>102</v>
      </c>
      <c r="AW437" s="100"/>
      <c r="AX437" s="101"/>
      <c r="AY437" s="101"/>
      <c r="AZ437" s="101"/>
      <c r="BA437" s="101"/>
      <c r="BB437" s="64"/>
      <c r="BC437" s="102"/>
      <c r="BD437" s="102"/>
      <c r="BE437" s="102"/>
      <c r="BF437" s="102"/>
      <c r="BG437" s="65"/>
      <c r="BH437" s="65"/>
      <c r="BI437" s="65" t="s">
        <v>104</v>
      </c>
      <c r="BJ437" s="103">
        <v>45638.600741000002</v>
      </c>
      <c r="BK437" s="113"/>
      <c r="BL437" s="113" t="s">
        <v>4213</v>
      </c>
      <c r="BM437" s="113" t="s">
        <v>4222</v>
      </c>
      <c r="BN437" s="113" t="s">
        <v>4226</v>
      </c>
      <c r="BO437" s="113"/>
      <c r="BP437" s="113"/>
      <c r="BQ437" s="113"/>
      <c r="BR437" s="113" t="s">
        <v>109</v>
      </c>
      <c r="BS437" s="113" t="s">
        <v>92</v>
      </c>
      <c r="BT437" s="113" t="s">
        <v>109</v>
      </c>
      <c r="BU437" s="113"/>
      <c r="BV437" s="113" t="s">
        <v>4140</v>
      </c>
      <c r="BW437" s="113" t="s">
        <v>4140</v>
      </c>
      <c r="BX437" s="113"/>
      <c r="BY437" s="113" t="s">
        <v>154</v>
      </c>
      <c r="BZ437" s="113"/>
      <c r="CA437" s="113" t="s">
        <v>165</v>
      </c>
      <c r="CB437" s="113"/>
      <c r="CC437" s="113"/>
      <c r="CD437" s="113" t="s">
        <v>102</v>
      </c>
      <c r="CE437" s="113" t="s">
        <v>102</v>
      </c>
      <c r="CF437" s="113" t="s">
        <v>102</v>
      </c>
      <c r="CG437" s="113" t="s">
        <v>102</v>
      </c>
      <c r="CH437" s="5"/>
      <c r="CI437" s="5"/>
      <c r="CJ437" s="5"/>
      <c r="CK437" s="5"/>
      <c r="CL437" s="5">
        <v>41541</v>
      </c>
      <c r="CM437" s="114" t="s">
        <v>113</v>
      </c>
      <c r="CN437" s="19">
        <v>1</v>
      </c>
      <c r="CO437" s="19"/>
      <c r="CP437" s="19"/>
      <c r="CQ437" s="19"/>
      <c r="CR437" s="19"/>
      <c r="CS437" s="19"/>
      <c r="CT437" s="19"/>
      <c r="CU437" s="19"/>
      <c r="CV437" s="19" t="s">
        <v>5886</v>
      </c>
      <c r="CW437" s="15"/>
      <c r="CX437" s="19"/>
      <c r="CY437" s="19"/>
      <c r="CZ437" s="19"/>
      <c r="DA437" s="121">
        <v>45870</v>
      </c>
      <c r="DB437" s="121">
        <v>46235</v>
      </c>
    </row>
    <row r="438" spans="1:106" x14ac:dyDescent="0.25">
      <c r="A438" s="4">
        <v>899</v>
      </c>
      <c r="B438" s="65" t="s">
        <v>4234</v>
      </c>
      <c r="C438" s="65" t="s">
        <v>93</v>
      </c>
      <c r="D438" s="113" t="s">
        <v>91</v>
      </c>
      <c r="E438" s="65" t="s">
        <v>92</v>
      </c>
      <c r="F438" s="65" t="s">
        <v>93</v>
      </c>
      <c r="G438" s="65" t="s">
        <v>94</v>
      </c>
      <c r="H438" s="65" t="s">
        <v>158</v>
      </c>
      <c r="I438" s="65" t="s">
        <v>96</v>
      </c>
      <c r="J438" s="65" t="s">
        <v>91</v>
      </c>
      <c r="K438" s="65" t="s">
        <v>4130</v>
      </c>
      <c r="L438" s="65" t="s">
        <v>4130</v>
      </c>
      <c r="M438" s="65" t="s">
        <v>98</v>
      </c>
      <c r="N438" s="65" t="s">
        <v>4131</v>
      </c>
      <c r="O438" s="65" t="s">
        <v>2460</v>
      </c>
      <c r="P438" s="65" t="s">
        <v>4235</v>
      </c>
      <c r="Q438" s="62" t="s">
        <v>102</v>
      </c>
      <c r="R438" s="32"/>
      <c r="S438" s="62">
        <v>0</v>
      </c>
      <c r="T438" s="65" t="s">
        <v>103</v>
      </c>
      <c r="U438" s="63">
        <v>9040</v>
      </c>
      <c r="V438" s="63">
        <v>0</v>
      </c>
      <c r="W438" s="63">
        <v>0</v>
      </c>
      <c r="X438" s="63">
        <v>0</v>
      </c>
      <c r="Y438" s="63">
        <v>0</v>
      </c>
      <c r="Z438" s="63">
        <v>0</v>
      </c>
      <c r="AA438" s="63">
        <v>0</v>
      </c>
      <c r="AB438" s="63">
        <v>0</v>
      </c>
      <c r="AC438" s="63">
        <v>0</v>
      </c>
      <c r="AD438" s="63">
        <v>0</v>
      </c>
      <c r="AE438" s="63">
        <v>0</v>
      </c>
      <c r="AF438" s="64">
        <v>42339</v>
      </c>
      <c r="AG438" s="6">
        <v>2</v>
      </c>
      <c r="AH438" s="65">
        <v>10</v>
      </c>
      <c r="AI438" s="65"/>
      <c r="AJ438" s="65"/>
      <c r="AK438" s="65"/>
      <c r="AL438" s="113"/>
      <c r="AM438" s="65"/>
      <c r="AN438" s="65"/>
      <c r="AO438" s="65"/>
      <c r="AP438" s="65"/>
      <c r="AQ438" s="65" t="s">
        <v>4131</v>
      </c>
      <c r="AR438" s="65"/>
      <c r="AS438" s="65"/>
      <c r="AT438" s="65"/>
      <c r="AU438" s="65" t="s">
        <v>102</v>
      </c>
      <c r="AV438" s="65" t="s">
        <v>102</v>
      </c>
      <c r="AW438" s="100"/>
      <c r="AX438" s="101"/>
      <c r="AY438" s="101"/>
      <c r="AZ438" s="101"/>
      <c r="BA438" s="101"/>
      <c r="BB438" s="64"/>
      <c r="BC438" s="102"/>
      <c r="BD438" s="102"/>
      <c r="BE438" s="102"/>
      <c r="BF438" s="102"/>
      <c r="BG438" s="65"/>
      <c r="BH438" s="65"/>
      <c r="BI438" s="65" t="s">
        <v>104</v>
      </c>
      <c r="BJ438" s="103">
        <v>45638.600741000002</v>
      </c>
      <c r="BK438" s="113"/>
      <c r="BL438" s="113" t="s">
        <v>4236</v>
      </c>
      <c r="BM438" s="113" t="s">
        <v>4237</v>
      </c>
      <c r="BN438" s="113" t="s">
        <v>4238</v>
      </c>
      <c r="BO438" s="113"/>
      <c r="BP438" s="113"/>
      <c r="BQ438" s="113"/>
      <c r="BR438" s="113" t="s">
        <v>109</v>
      </c>
      <c r="BS438" s="113" t="s">
        <v>92</v>
      </c>
      <c r="BT438" s="113" t="s">
        <v>109</v>
      </c>
      <c r="BU438" s="113"/>
      <c r="BV438" s="113" t="s">
        <v>4239</v>
      </c>
      <c r="BW438" s="113" t="s">
        <v>4239</v>
      </c>
      <c r="BX438" s="113"/>
      <c r="BY438" s="113" t="s">
        <v>154</v>
      </c>
      <c r="BZ438" s="113"/>
      <c r="CA438" s="113" t="s">
        <v>165</v>
      </c>
      <c r="CB438" s="113"/>
      <c r="CC438" s="113"/>
      <c r="CD438" s="113" t="s">
        <v>102</v>
      </c>
      <c r="CE438" s="113" t="s">
        <v>102</v>
      </c>
      <c r="CF438" s="113" t="s">
        <v>102</v>
      </c>
      <c r="CG438" s="113" t="s">
        <v>102</v>
      </c>
      <c r="CH438" s="5"/>
      <c r="CI438" s="5"/>
      <c r="CJ438" s="5"/>
      <c r="CK438" s="5"/>
      <c r="CL438" s="5">
        <v>41977</v>
      </c>
      <c r="CM438" s="114" t="s">
        <v>113</v>
      </c>
      <c r="CN438" s="19">
        <v>1</v>
      </c>
      <c r="CO438" s="19"/>
      <c r="CP438" s="19"/>
      <c r="CQ438" s="19"/>
      <c r="CR438" s="19"/>
      <c r="CS438" s="15"/>
      <c r="CT438" s="19"/>
      <c r="CU438" s="19"/>
      <c r="CV438" s="19" t="s">
        <v>5886</v>
      </c>
      <c r="CW438" s="19"/>
      <c r="CX438" s="19"/>
      <c r="CY438" s="19"/>
      <c r="CZ438" s="15"/>
      <c r="DA438" s="121">
        <v>45870</v>
      </c>
      <c r="DB438" s="121">
        <v>46235</v>
      </c>
    </row>
    <row r="439" spans="1:106" x14ac:dyDescent="0.25">
      <c r="A439" s="4">
        <v>900</v>
      </c>
      <c r="B439" s="65" t="s">
        <v>4240</v>
      </c>
      <c r="C439" s="65" t="s">
        <v>93</v>
      </c>
      <c r="D439" s="113" t="s">
        <v>91</v>
      </c>
      <c r="E439" s="65" t="s">
        <v>92</v>
      </c>
      <c r="F439" s="65" t="s">
        <v>93</v>
      </c>
      <c r="G439" s="65" t="s">
        <v>94</v>
      </c>
      <c r="H439" s="65" t="s">
        <v>158</v>
      </c>
      <c r="I439" s="65" t="s">
        <v>96</v>
      </c>
      <c r="J439" s="65" t="s">
        <v>91</v>
      </c>
      <c r="K439" s="65" t="s">
        <v>4184</v>
      </c>
      <c r="L439" s="65" t="s">
        <v>4184</v>
      </c>
      <c r="M439" s="65" t="s">
        <v>98</v>
      </c>
      <c r="N439" s="65" t="s">
        <v>4131</v>
      </c>
      <c r="O439" s="65" t="s">
        <v>2460</v>
      </c>
      <c r="P439" s="65" t="s">
        <v>4241</v>
      </c>
      <c r="Q439" s="62" t="s">
        <v>102</v>
      </c>
      <c r="R439" s="32"/>
      <c r="S439" s="62">
        <v>0</v>
      </c>
      <c r="T439" s="65" t="s">
        <v>103</v>
      </c>
      <c r="U439" s="63">
        <v>13530</v>
      </c>
      <c r="V439" s="63">
        <v>0</v>
      </c>
      <c r="W439" s="63">
        <v>0</v>
      </c>
      <c r="X439" s="63">
        <v>0</v>
      </c>
      <c r="Y439" s="63">
        <v>0</v>
      </c>
      <c r="Z439" s="63">
        <v>0</v>
      </c>
      <c r="AA439" s="63">
        <v>0</v>
      </c>
      <c r="AB439" s="63">
        <v>0</v>
      </c>
      <c r="AC439" s="63">
        <v>0</v>
      </c>
      <c r="AD439" s="63">
        <v>0</v>
      </c>
      <c r="AE439" s="63">
        <v>0</v>
      </c>
      <c r="AF439" s="64">
        <v>42583</v>
      </c>
      <c r="AG439" s="6">
        <v>2</v>
      </c>
      <c r="AH439" s="65">
        <v>9</v>
      </c>
      <c r="AI439" s="65"/>
      <c r="AJ439" s="65"/>
      <c r="AK439" s="65"/>
      <c r="AL439" s="113"/>
      <c r="AM439" s="65"/>
      <c r="AN439" s="65"/>
      <c r="AO439" s="65"/>
      <c r="AP439" s="65"/>
      <c r="AQ439" s="65" t="s">
        <v>4131</v>
      </c>
      <c r="AR439" s="65"/>
      <c r="AS439" s="65"/>
      <c r="AT439" s="65"/>
      <c r="AU439" s="65" t="s">
        <v>102</v>
      </c>
      <c r="AV439" s="65" t="s">
        <v>102</v>
      </c>
      <c r="AW439" s="100"/>
      <c r="AX439" s="101"/>
      <c r="AY439" s="101"/>
      <c r="AZ439" s="101"/>
      <c r="BA439" s="101"/>
      <c r="BB439" s="64"/>
      <c r="BC439" s="102"/>
      <c r="BD439" s="102"/>
      <c r="BE439" s="102"/>
      <c r="BF439" s="102"/>
      <c r="BG439" s="65"/>
      <c r="BH439" s="65"/>
      <c r="BI439" s="65" t="s">
        <v>104</v>
      </c>
      <c r="BJ439" s="103">
        <v>45638.600741000002</v>
      </c>
      <c r="BK439" s="113"/>
      <c r="BL439" s="113" t="s">
        <v>4242</v>
      </c>
      <c r="BM439" s="113" t="s">
        <v>4243</v>
      </c>
      <c r="BN439" s="113" t="s">
        <v>4244</v>
      </c>
      <c r="BO439" s="113"/>
      <c r="BP439" s="113"/>
      <c r="BQ439" s="113"/>
      <c r="BR439" s="113" t="s">
        <v>109</v>
      </c>
      <c r="BS439" s="113" t="s">
        <v>92</v>
      </c>
      <c r="BT439" s="113" t="s">
        <v>109</v>
      </c>
      <c r="BU439" s="113"/>
      <c r="BV439" s="113" t="s">
        <v>4245</v>
      </c>
      <c r="BW439" s="113" t="s">
        <v>4245</v>
      </c>
      <c r="BX439" s="113"/>
      <c r="BY439" s="113" t="s">
        <v>154</v>
      </c>
      <c r="BZ439" s="113"/>
      <c r="CA439" s="113" t="s">
        <v>165</v>
      </c>
      <c r="CB439" s="113"/>
      <c r="CC439" s="113"/>
      <c r="CD439" s="113" t="s">
        <v>102</v>
      </c>
      <c r="CE439" s="113" t="s">
        <v>102</v>
      </c>
      <c r="CF439" s="113" t="s">
        <v>102</v>
      </c>
      <c r="CG439" s="113" t="s">
        <v>102</v>
      </c>
      <c r="CH439" s="5"/>
      <c r="CI439" s="5"/>
      <c r="CJ439" s="5"/>
      <c r="CK439" s="5"/>
      <c r="CL439" s="5">
        <v>42236</v>
      </c>
      <c r="CM439" s="114" t="s">
        <v>113</v>
      </c>
      <c r="CN439" s="19">
        <v>1</v>
      </c>
      <c r="CO439" s="19"/>
      <c r="CP439" s="15"/>
      <c r="CQ439" s="15"/>
      <c r="CR439" s="19"/>
      <c r="CS439" s="15"/>
      <c r="CT439" s="15"/>
      <c r="CU439" s="19"/>
      <c r="CV439" s="19" t="s">
        <v>5886</v>
      </c>
      <c r="CW439" s="19"/>
      <c r="CX439" s="19"/>
      <c r="CY439" s="15"/>
      <c r="CZ439" s="15"/>
      <c r="DA439" s="121">
        <v>45870</v>
      </c>
      <c r="DB439" s="121">
        <v>46235</v>
      </c>
    </row>
    <row r="440" spans="1:106" x14ac:dyDescent="0.25">
      <c r="A440" s="4">
        <v>1255</v>
      </c>
      <c r="B440" s="9" t="s">
        <v>5653</v>
      </c>
      <c r="C440" s="9" t="s">
        <v>93</v>
      </c>
      <c r="D440" s="113" t="s">
        <v>91</v>
      </c>
      <c r="E440" s="9" t="s">
        <v>92</v>
      </c>
      <c r="F440" s="9" t="s">
        <v>93</v>
      </c>
      <c r="G440" s="9" t="s">
        <v>94</v>
      </c>
      <c r="H440" s="9" t="s">
        <v>158</v>
      </c>
      <c r="I440" s="9" t="s">
        <v>96</v>
      </c>
      <c r="J440" s="9" t="s">
        <v>91</v>
      </c>
      <c r="K440" s="9" t="s">
        <v>4184</v>
      </c>
      <c r="L440" s="9" t="s">
        <v>4184</v>
      </c>
      <c r="M440" s="9" t="s">
        <v>98</v>
      </c>
      <c r="N440" s="9" t="s">
        <v>4131</v>
      </c>
      <c r="O440" s="9" t="s">
        <v>2460</v>
      </c>
      <c r="P440" s="9" t="s">
        <v>5654</v>
      </c>
      <c r="Q440" s="10" t="s">
        <v>102</v>
      </c>
      <c r="R440" s="32"/>
      <c r="S440" s="10">
        <v>0</v>
      </c>
      <c r="T440" s="9" t="s">
        <v>103</v>
      </c>
      <c r="U440" s="7">
        <v>9730</v>
      </c>
      <c r="V440" s="7">
        <v>0</v>
      </c>
      <c r="W440" s="7">
        <v>0</v>
      </c>
      <c r="X440" s="7">
        <v>0</v>
      </c>
      <c r="Y440" s="7">
        <v>0</v>
      </c>
      <c r="Z440" s="7">
        <v>0</v>
      </c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8">
        <v>42583</v>
      </c>
      <c r="AG440" s="6">
        <v>2</v>
      </c>
      <c r="AH440" s="9">
        <v>9</v>
      </c>
      <c r="AI440" s="9"/>
      <c r="AJ440" s="9"/>
      <c r="AK440" s="9"/>
      <c r="AL440" s="113"/>
      <c r="AM440" s="9"/>
      <c r="AN440" s="9"/>
      <c r="AO440" s="9"/>
      <c r="AP440" s="9"/>
      <c r="AQ440" s="9" t="s">
        <v>4131</v>
      </c>
      <c r="AR440" s="9"/>
      <c r="AS440" s="9"/>
      <c r="AT440" s="9"/>
      <c r="AU440" s="9" t="s">
        <v>102</v>
      </c>
      <c r="AV440" s="9" t="s">
        <v>102</v>
      </c>
      <c r="AW440" s="11"/>
      <c r="AX440" s="12"/>
      <c r="AY440" s="12"/>
      <c r="AZ440" s="12"/>
      <c r="BA440" s="12"/>
      <c r="BB440" s="8"/>
      <c r="BC440" s="13"/>
      <c r="BD440" s="13"/>
      <c r="BE440" s="13"/>
      <c r="BF440" s="13"/>
      <c r="BG440" s="9"/>
      <c r="BH440" s="9"/>
      <c r="BI440" s="9" t="s">
        <v>104</v>
      </c>
      <c r="BJ440" s="14">
        <v>45638.600751999998</v>
      </c>
      <c r="BK440" s="113"/>
      <c r="BL440" s="113" t="s">
        <v>4242</v>
      </c>
      <c r="BM440" s="113" t="s">
        <v>5655</v>
      </c>
      <c r="BN440" s="113" t="s">
        <v>5656</v>
      </c>
      <c r="BO440" s="113"/>
      <c r="BP440" s="113"/>
      <c r="BQ440" s="113"/>
      <c r="BR440" s="113" t="s">
        <v>109</v>
      </c>
      <c r="BS440" s="113" t="s">
        <v>92</v>
      </c>
      <c r="BT440" s="113" t="s">
        <v>102</v>
      </c>
      <c r="BU440" s="113"/>
      <c r="BV440" s="113" t="s">
        <v>4245</v>
      </c>
      <c r="BW440" s="113" t="s">
        <v>4245</v>
      </c>
      <c r="BX440" s="113"/>
      <c r="BY440" s="113" t="s">
        <v>154</v>
      </c>
      <c r="BZ440" s="113"/>
      <c r="CA440" s="113" t="s">
        <v>165</v>
      </c>
      <c r="CB440" s="113"/>
      <c r="CC440" s="113"/>
      <c r="CD440" s="113" t="s">
        <v>102</v>
      </c>
      <c r="CE440" s="113" t="s">
        <v>102</v>
      </c>
      <c r="CF440" s="113" t="s">
        <v>102</v>
      </c>
      <c r="CG440" s="113" t="s">
        <v>102</v>
      </c>
      <c r="CH440" s="5"/>
      <c r="CI440" s="5"/>
      <c r="CJ440" s="5"/>
      <c r="CK440" s="5"/>
      <c r="CL440" s="5">
        <v>42236</v>
      </c>
      <c r="CM440" s="114" t="s">
        <v>113</v>
      </c>
      <c r="CN440" s="19">
        <v>1</v>
      </c>
      <c r="CO440" s="19"/>
      <c r="CP440" s="15"/>
      <c r="CQ440" s="15"/>
      <c r="CR440" s="19"/>
      <c r="CS440" s="15"/>
      <c r="CT440" s="19"/>
      <c r="CU440" s="19"/>
      <c r="CV440" s="19" t="s">
        <v>5886</v>
      </c>
      <c r="CW440" s="19"/>
      <c r="CX440" s="19"/>
      <c r="CY440" s="15"/>
      <c r="CZ440" s="19"/>
      <c r="DA440" s="121">
        <v>45870</v>
      </c>
      <c r="DB440" s="121">
        <v>46235</v>
      </c>
    </row>
    <row r="441" spans="1:106" x14ac:dyDescent="0.25">
      <c r="A441" s="4">
        <v>1256</v>
      </c>
      <c r="B441" s="9" t="s">
        <v>5657</v>
      </c>
      <c r="C441" s="9" t="s">
        <v>93</v>
      </c>
      <c r="D441" s="113" t="s">
        <v>91</v>
      </c>
      <c r="E441" s="9" t="s">
        <v>92</v>
      </c>
      <c r="F441" s="9" t="s">
        <v>93</v>
      </c>
      <c r="G441" s="9" t="s">
        <v>94</v>
      </c>
      <c r="H441" s="9" t="s">
        <v>95</v>
      </c>
      <c r="I441" s="9" t="s">
        <v>96</v>
      </c>
      <c r="J441" s="9" t="s">
        <v>91</v>
      </c>
      <c r="K441" s="9" t="s">
        <v>5658</v>
      </c>
      <c r="L441" s="9" t="s">
        <v>5658</v>
      </c>
      <c r="M441" s="9" t="s">
        <v>98</v>
      </c>
      <c r="N441" s="9" t="s">
        <v>4131</v>
      </c>
      <c r="O441" s="9" t="s">
        <v>2460</v>
      </c>
      <c r="P441" s="9" t="s">
        <v>5659</v>
      </c>
      <c r="Q441" s="10" t="s">
        <v>102</v>
      </c>
      <c r="R441" s="32"/>
      <c r="S441" s="10">
        <v>0</v>
      </c>
      <c r="T441" s="9" t="s">
        <v>103</v>
      </c>
      <c r="U441" s="7">
        <v>13000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8">
        <v>42583</v>
      </c>
      <c r="AG441" s="6">
        <v>2</v>
      </c>
      <c r="AH441" s="9">
        <v>9</v>
      </c>
      <c r="AI441" s="9"/>
      <c r="AJ441" s="9"/>
      <c r="AK441" s="9"/>
      <c r="AL441" s="113"/>
      <c r="AM441" s="9"/>
      <c r="AN441" s="9"/>
      <c r="AO441" s="9"/>
      <c r="AP441" s="9"/>
      <c r="AQ441" s="9" t="s">
        <v>4131</v>
      </c>
      <c r="AR441" s="9"/>
      <c r="AS441" s="9"/>
      <c r="AT441" s="9"/>
      <c r="AU441" s="9" t="s">
        <v>102</v>
      </c>
      <c r="AV441" s="9" t="s">
        <v>102</v>
      </c>
      <c r="AW441" s="11"/>
      <c r="AX441" s="12"/>
      <c r="AY441" s="12"/>
      <c r="AZ441" s="12"/>
      <c r="BA441" s="12"/>
      <c r="BB441" s="8"/>
      <c r="BC441" s="13"/>
      <c r="BD441" s="13"/>
      <c r="BE441" s="13"/>
      <c r="BF441" s="13"/>
      <c r="BG441" s="9"/>
      <c r="BH441" s="9"/>
      <c r="BI441" s="9" t="s">
        <v>104</v>
      </c>
      <c r="BJ441" s="14">
        <v>45638.600751999998</v>
      </c>
      <c r="BK441" s="113"/>
      <c r="BL441" s="113" t="s">
        <v>4242</v>
      </c>
      <c r="BM441" s="113" t="s">
        <v>5660</v>
      </c>
      <c r="BN441" s="113" t="s">
        <v>5661</v>
      </c>
      <c r="BO441" s="113"/>
      <c r="BP441" s="113"/>
      <c r="BQ441" s="113"/>
      <c r="BR441" s="113" t="s">
        <v>109</v>
      </c>
      <c r="BS441" s="113" t="s">
        <v>92</v>
      </c>
      <c r="BT441" s="113" t="s">
        <v>102</v>
      </c>
      <c r="BU441" s="113"/>
      <c r="BV441" s="113" t="s">
        <v>4245</v>
      </c>
      <c r="BW441" s="113" t="s">
        <v>4245</v>
      </c>
      <c r="BX441" s="113"/>
      <c r="BY441" s="113" t="s">
        <v>154</v>
      </c>
      <c r="BZ441" s="113"/>
      <c r="CA441" s="113" t="s">
        <v>165</v>
      </c>
      <c r="CB441" s="113"/>
      <c r="CC441" s="113"/>
      <c r="CD441" s="113" t="s">
        <v>102</v>
      </c>
      <c r="CE441" s="113" t="s">
        <v>102</v>
      </c>
      <c r="CF441" s="113" t="s">
        <v>102</v>
      </c>
      <c r="CG441" s="113" t="s">
        <v>102</v>
      </c>
      <c r="CH441" s="5"/>
      <c r="CI441" s="5"/>
      <c r="CJ441" s="5"/>
      <c r="CK441" s="5"/>
      <c r="CL441" s="5">
        <v>42236</v>
      </c>
      <c r="CM441" s="114" t="s">
        <v>113</v>
      </c>
      <c r="CN441" s="19">
        <v>1</v>
      </c>
      <c r="CO441" s="19"/>
      <c r="CP441" s="15"/>
      <c r="CQ441" s="15"/>
      <c r="CR441" s="19"/>
      <c r="CS441" s="19"/>
      <c r="CT441" s="19"/>
      <c r="CU441" s="19"/>
      <c r="CV441" s="19" t="s">
        <v>5886</v>
      </c>
      <c r="CW441" s="19"/>
      <c r="CX441" s="19"/>
      <c r="CY441" s="15"/>
      <c r="CZ441" s="19"/>
      <c r="DA441" s="121">
        <v>45870</v>
      </c>
      <c r="DB441" s="121">
        <v>46235</v>
      </c>
    </row>
    <row r="442" spans="1:106" x14ac:dyDescent="0.25">
      <c r="A442" s="4">
        <v>902</v>
      </c>
      <c r="B442" s="65" t="s">
        <v>4252</v>
      </c>
      <c r="C442" s="65" t="s">
        <v>93</v>
      </c>
      <c r="D442" s="113" t="s">
        <v>91</v>
      </c>
      <c r="E442" s="65" t="s">
        <v>92</v>
      </c>
      <c r="F442" s="65" t="s">
        <v>93</v>
      </c>
      <c r="G442" s="65" t="s">
        <v>94</v>
      </c>
      <c r="H442" s="65" t="s">
        <v>95</v>
      </c>
      <c r="I442" s="65" t="s">
        <v>96</v>
      </c>
      <c r="J442" s="65" t="s">
        <v>91</v>
      </c>
      <c r="K442" s="65" t="s">
        <v>4169</v>
      </c>
      <c r="L442" s="65" t="s">
        <v>4169</v>
      </c>
      <c r="M442" s="65" t="s">
        <v>98</v>
      </c>
      <c r="N442" s="65" t="s">
        <v>4131</v>
      </c>
      <c r="O442" s="65" t="s">
        <v>2460</v>
      </c>
      <c r="P442" s="65" t="s">
        <v>4253</v>
      </c>
      <c r="Q442" s="62" t="s">
        <v>102</v>
      </c>
      <c r="R442" s="32"/>
      <c r="S442" s="62">
        <v>0</v>
      </c>
      <c r="T442" s="65" t="s">
        <v>103</v>
      </c>
      <c r="U442" s="63">
        <v>13500</v>
      </c>
      <c r="V442" s="63">
        <v>0</v>
      </c>
      <c r="W442" s="63">
        <v>0</v>
      </c>
      <c r="X442" s="63">
        <v>0</v>
      </c>
      <c r="Y442" s="63">
        <v>0</v>
      </c>
      <c r="Z442" s="63">
        <v>0</v>
      </c>
      <c r="AA442" s="63">
        <v>0</v>
      </c>
      <c r="AB442" s="63">
        <v>0</v>
      </c>
      <c r="AC442" s="63">
        <v>0</v>
      </c>
      <c r="AD442" s="63">
        <v>0</v>
      </c>
      <c r="AE442" s="63">
        <v>0</v>
      </c>
      <c r="AF442" s="64">
        <v>43252</v>
      </c>
      <c r="AG442" s="6">
        <v>2</v>
      </c>
      <c r="AH442" s="65">
        <v>8</v>
      </c>
      <c r="AI442" s="65"/>
      <c r="AJ442" s="65"/>
      <c r="AK442" s="65"/>
      <c r="AL442" s="113"/>
      <c r="AM442" s="65"/>
      <c r="AN442" s="65"/>
      <c r="AO442" s="65"/>
      <c r="AP442" s="65"/>
      <c r="AQ442" s="65" t="s">
        <v>4131</v>
      </c>
      <c r="AR442" s="65"/>
      <c r="AS442" s="65"/>
      <c r="AT442" s="65"/>
      <c r="AU442" s="65" t="s">
        <v>102</v>
      </c>
      <c r="AV442" s="65" t="s">
        <v>102</v>
      </c>
      <c r="AW442" s="100"/>
      <c r="AX442" s="101"/>
      <c r="AY442" s="101"/>
      <c r="AZ442" s="101"/>
      <c r="BA442" s="101"/>
      <c r="BB442" s="64"/>
      <c r="BC442" s="102"/>
      <c r="BD442" s="102"/>
      <c r="BE442" s="102"/>
      <c r="BF442" s="102"/>
      <c r="BG442" s="65"/>
      <c r="BH442" s="65"/>
      <c r="BI442" s="65" t="s">
        <v>104</v>
      </c>
      <c r="BJ442" s="103">
        <v>45638.600741000002</v>
      </c>
      <c r="BK442" s="113"/>
      <c r="BL442" s="113" t="s">
        <v>4171</v>
      </c>
      <c r="BM442" s="113" t="s">
        <v>4254</v>
      </c>
      <c r="BN442" s="113" t="s">
        <v>4255</v>
      </c>
      <c r="BO442" s="113"/>
      <c r="BP442" s="113"/>
      <c r="BQ442" s="113"/>
      <c r="BR442" s="113" t="s">
        <v>109</v>
      </c>
      <c r="BS442" s="113" t="s">
        <v>92</v>
      </c>
      <c r="BT442" s="113" t="s">
        <v>109</v>
      </c>
      <c r="BU442" s="113"/>
      <c r="BV442" s="113" t="s">
        <v>1302</v>
      </c>
      <c r="BW442" s="113" t="s">
        <v>1302</v>
      </c>
      <c r="BX442" s="113" t="s">
        <v>4256</v>
      </c>
      <c r="BY442" s="113" t="s">
        <v>154</v>
      </c>
      <c r="BZ442" s="113"/>
      <c r="CA442" s="113" t="s">
        <v>165</v>
      </c>
      <c r="CB442" s="113"/>
      <c r="CC442" s="113"/>
      <c r="CD442" s="113" t="s">
        <v>102</v>
      </c>
      <c r="CE442" s="113" t="s">
        <v>102</v>
      </c>
      <c r="CF442" s="113" t="s">
        <v>102</v>
      </c>
      <c r="CG442" s="113" t="s">
        <v>102</v>
      </c>
      <c r="CH442" s="5"/>
      <c r="CI442" s="5"/>
      <c r="CJ442" s="5"/>
      <c r="CK442" s="5"/>
      <c r="CL442" s="5">
        <v>42549</v>
      </c>
      <c r="CM442" s="114" t="s">
        <v>113</v>
      </c>
      <c r="CN442" s="19">
        <v>1</v>
      </c>
      <c r="CO442" s="19"/>
      <c r="CP442" s="15"/>
      <c r="CQ442" s="19"/>
      <c r="CR442" s="19"/>
      <c r="CS442" s="15"/>
      <c r="CT442" s="19"/>
      <c r="CU442" s="19"/>
      <c r="CV442" s="19" t="s">
        <v>5886</v>
      </c>
      <c r="CW442" s="15"/>
      <c r="CX442" s="19"/>
      <c r="CY442" s="19"/>
      <c r="CZ442" s="19"/>
      <c r="DA442" s="121">
        <v>45870</v>
      </c>
      <c r="DB442" s="121">
        <v>46235</v>
      </c>
    </row>
    <row r="443" spans="1:106" x14ac:dyDescent="0.25">
      <c r="A443" s="4">
        <v>903</v>
      </c>
      <c r="B443" s="65" t="s">
        <v>4257</v>
      </c>
      <c r="C443" s="65" t="s">
        <v>93</v>
      </c>
      <c r="D443" s="113" t="s">
        <v>91</v>
      </c>
      <c r="E443" s="65" t="s">
        <v>92</v>
      </c>
      <c r="F443" s="65" t="s">
        <v>93</v>
      </c>
      <c r="G443" s="65" t="s">
        <v>94</v>
      </c>
      <c r="H443" s="65" t="s">
        <v>95</v>
      </c>
      <c r="I443" s="65" t="s">
        <v>96</v>
      </c>
      <c r="J443" s="65" t="s">
        <v>91</v>
      </c>
      <c r="K443" s="65" t="s">
        <v>4169</v>
      </c>
      <c r="L443" s="65" t="s">
        <v>4169</v>
      </c>
      <c r="M443" s="65" t="s">
        <v>98</v>
      </c>
      <c r="N443" s="65" t="s">
        <v>4131</v>
      </c>
      <c r="O443" s="65" t="s">
        <v>2460</v>
      </c>
      <c r="P443" s="65" t="s">
        <v>4258</v>
      </c>
      <c r="Q443" s="62" t="s">
        <v>102</v>
      </c>
      <c r="R443" s="59"/>
      <c r="S443" s="62">
        <v>0</v>
      </c>
      <c r="T443" s="65" t="s">
        <v>103</v>
      </c>
      <c r="U443" s="63">
        <v>7500</v>
      </c>
      <c r="V443" s="63">
        <v>0</v>
      </c>
      <c r="W443" s="63">
        <v>0</v>
      </c>
      <c r="X443" s="63">
        <v>0</v>
      </c>
      <c r="Y443" s="63">
        <v>0</v>
      </c>
      <c r="Z443" s="63">
        <v>0</v>
      </c>
      <c r="AA443" s="63">
        <v>0</v>
      </c>
      <c r="AB443" s="63">
        <v>0</v>
      </c>
      <c r="AC443" s="63">
        <v>0</v>
      </c>
      <c r="AD443" s="63">
        <v>0</v>
      </c>
      <c r="AE443" s="63">
        <v>0</v>
      </c>
      <c r="AF443" s="64">
        <v>43282</v>
      </c>
      <c r="AG443" s="6">
        <v>2</v>
      </c>
      <c r="AH443" s="65">
        <v>7</v>
      </c>
      <c r="AI443" s="65"/>
      <c r="AJ443" s="65"/>
      <c r="AK443" s="65"/>
      <c r="AL443" s="113"/>
      <c r="AM443" s="65"/>
      <c r="AN443" s="65"/>
      <c r="AO443" s="65"/>
      <c r="AP443" s="65"/>
      <c r="AQ443" s="65" t="s">
        <v>4131</v>
      </c>
      <c r="AR443" s="65"/>
      <c r="AS443" s="65"/>
      <c r="AT443" s="65"/>
      <c r="AU443" s="65" t="s">
        <v>102</v>
      </c>
      <c r="AV443" s="65" t="s">
        <v>102</v>
      </c>
      <c r="AW443" s="100"/>
      <c r="AX443" s="101"/>
      <c r="AY443" s="101"/>
      <c r="AZ443" s="101"/>
      <c r="BA443" s="101"/>
      <c r="BB443" s="64"/>
      <c r="BC443" s="102"/>
      <c r="BD443" s="102"/>
      <c r="BE443" s="102"/>
      <c r="BF443" s="102"/>
      <c r="BG443" s="65"/>
      <c r="BH443" s="65"/>
      <c r="BI443" s="65" t="s">
        <v>104</v>
      </c>
      <c r="BJ443" s="103">
        <v>45638.600741000002</v>
      </c>
      <c r="BK443" s="113"/>
      <c r="BL443" s="113" t="s">
        <v>4171</v>
      </c>
      <c r="BM443" s="113" t="s">
        <v>4259</v>
      </c>
      <c r="BN443" s="113" t="s">
        <v>4260</v>
      </c>
      <c r="BO443" s="113"/>
      <c r="BP443" s="113"/>
      <c r="BQ443" s="113"/>
      <c r="BR443" s="113" t="s">
        <v>109</v>
      </c>
      <c r="BS443" s="113" t="s">
        <v>92</v>
      </c>
      <c r="BT443" s="113" t="s">
        <v>109</v>
      </c>
      <c r="BU443" s="113"/>
      <c r="BV443" s="113" t="s">
        <v>152</v>
      </c>
      <c r="BW443" s="113" t="s">
        <v>152</v>
      </c>
      <c r="BX443" s="113" t="s">
        <v>4261</v>
      </c>
      <c r="BY443" s="113" t="s">
        <v>154</v>
      </c>
      <c r="BZ443" s="113"/>
      <c r="CA443" s="113" t="s">
        <v>165</v>
      </c>
      <c r="CB443" s="113"/>
      <c r="CC443" s="113"/>
      <c r="CD443" s="113" t="s">
        <v>102</v>
      </c>
      <c r="CE443" s="113" t="s">
        <v>102</v>
      </c>
      <c r="CF443" s="113" t="s">
        <v>102</v>
      </c>
      <c r="CG443" s="113" t="s">
        <v>102</v>
      </c>
      <c r="CH443" s="5"/>
      <c r="CI443" s="5"/>
      <c r="CJ443" s="5"/>
      <c r="CK443" s="5"/>
      <c r="CL443" s="5">
        <v>42940</v>
      </c>
      <c r="CM443" s="114" t="s">
        <v>113</v>
      </c>
      <c r="CN443" s="19">
        <v>1</v>
      </c>
      <c r="CO443" s="19"/>
      <c r="CP443" s="15"/>
      <c r="CQ443" s="19"/>
      <c r="CR443" s="19"/>
      <c r="CS443" s="19"/>
      <c r="CT443" s="15"/>
      <c r="CU443" s="15"/>
      <c r="CV443" s="19" t="s">
        <v>5886</v>
      </c>
      <c r="CW443" s="15"/>
      <c r="CX443" s="19"/>
      <c r="CY443" s="19"/>
      <c r="CZ443" s="19"/>
      <c r="DA443" s="121">
        <v>45870</v>
      </c>
      <c r="DB443" s="121">
        <v>46235</v>
      </c>
    </row>
    <row r="444" spans="1:106" x14ac:dyDescent="0.25">
      <c r="A444" s="4">
        <v>904</v>
      </c>
      <c r="B444" s="65" t="s">
        <v>4262</v>
      </c>
      <c r="C444" s="65" t="s">
        <v>93</v>
      </c>
      <c r="D444" s="113" t="s">
        <v>91</v>
      </c>
      <c r="E444" s="65" t="s">
        <v>92</v>
      </c>
      <c r="F444" s="65" t="s">
        <v>93</v>
      </c>
      <c r="G444" s="65" t="s">
        <v>94</v>
      </c>
      <c r="H444" s="65" t="s">
        <v>158</v>
      </c>
      <c r="I444" s="65" t="s">
        <v>96</v>
      </c>
      <c r="J444" s="65" t="s">
        <v>91</v>
      </c>
      <c r="K444" s="65" t="s">
        <v>4130</v>
      </c>
      <c r="L444" s="65" t="s">
        <v>4130</v>
      </c>
      <c r="M444" s="65" t="s">
        <v>98</v>
      </c>
      <c r="N444" s="65" t="s">
        <v>4131</v>
      </c>
      <c r="O444" s="65" t="s">
        <v>2460</v>
      </c>
      <c r="P444" s="65" t="s">
        <v>4263</v>
      </c>
      <c r="Q444" s="62" t="s">
        <v>102</v>
      </c>
      <c r="R444" s="59"/>
      <c r="S444" s="62">
        <v>0</v>
      </c>
      <c r="T444" s="65" t="s">
        <v>103</v>
      </c>
      <c r="U444" s="63">
        <v>8300</v>
      </c>
      <c r="V444" s="63">
        <v>0</v>
      </c>
      <c r="W444" s="63">
        <v>0</v>
      </c>
      <c r="X444" s="63">
        <v>0</v>
      </c>
      <c r="Y444" s="63">
        <v>0</v>
      </c>
      <c r="Z444" s="63">
        <v>0</v>
      </c>
      <c r="AA444" s="63">
        <v>0</v>
      </c>
      <c r="AB444" s="63">
        <v>0</v>
      </c>
      <c r="AC444" s="63">
        <v>0</v>
      </c>
      <c r="AD444" s="63">
        <v>0</v>
      </c>
      <c r="AE444" s="63">
        <v>0</v>
      </c>
      <c r="AF444" s="64">
        <v>43435</v>
      </c>
      <c r="AG444" s="6">
        <v>2</v>
      </c>
      <c r="AH444" s="65">
        <v>7</v>
      </c>
      <c r="AI444" s="65"/>
      <c r="AJ444" s="65"/>
      <c r="AK444" s="65"/>
      <c r="AL444" s="113"/>
      <c r="AM444" s="65"/>
      <c r="AN444" s="65"/>
      <c r="AO444" s="65"/>
      <c r="AP444" s="65"/>
      <c r="AQ444" s="65" t="s">
        <v>4131</v>
      </c>
      <c r="AR444" s="65"/>
      <c r="AS444" s="65"/>
      <c r="AT444" s="65"/>
      <c r="AU444" s="65" t="s">
        <v>102</v>
      </c>
      <c r="AV444" s="65" t="s">
        <v>102</v>
      </c>
      <c r="AW444" s="100"/>
      <c r="AX444" s="101"/>
      <c r="AY444" s="101"/>
      <c r="AZ444" s="101"/>
      <c r="BA444" s="101"/>
      <c r="BB444" s="64"/>
      <c r="BC444" s="102"/>
      <c r="BD444" s="102"/>
      <c r="BE444" s="102"/>
      <c r="BF444" s="102"/>
      <c r="BG444" s="65"/>
      <c r="BH444" s="65"/>
      <c r="BI444" s="65" t="s">
        <v>104</v>
      </c>
      <c r="BJ444" s="103">
        <v>45638.600741000002</v>
      </c>
      <c r="BK444" s="113"/>
      <c r="BL444" s="113" t="s">
        <v>4171</v>
      </c>
      <c r="BM444" s="113" t="s">
        <v>4264</v>
      </c>
      <c r="BN444" s="113" t="s">
        <v>4265</v>
      </c>
      <c r="BO444" s="113"/>
      <c r="BP444" s="113"/>
      <c r="BQ444" s="113"/>
      <c r="BR444" s="113" t="s">
        <v>109</v>
      </c>
      <c r="BS444" s="113" t="s">
        <v>92</v>
      </c>
      <c r="BT444" s="113" t="s">
        <v>109</v>
      </c>
      <c r="BU444" s="113"/>
      <c r="BV444" s="113" t="s">
        <v>1302</v>
      </c>
      <c r="BW444" s="113" t="s">
        <v>1302</v>
      </c>
      <c r="BX444" s="113" t="s">
        <v>4266</v>
      </c>
      <c r="BY444" s="113" t="s">
        <v>154</v>
      </c>
      <c r="BZ444" s="113"/>
      <c r="CA444" s="113" t="s">
        <v>165</v>
      </c>
      <c r="CB444" s="113"/>
      <c r="CC444" s="113"/>
      <c r="CD444" s="113" t="s">
        <v>102</v>
      </c>
      <c r="CE444" s="113" t="s">
        <v>102</v>
      </c>
      <c r="CF444" s="113" t="s">
        <v>102</v>
      </c>
      <c r="CG444" s="113" t="s">
        <v>102</v>
      </c>
      <c r="CH444" s="5"/>
      <c r="CI444" s="5"/>
      <c r="CJ444" s="5"/>
      <c r="CK444" s="5"/>
      <c r="CL444" s="5">
        <v>43077</v>
      </c>
      <c r="CM444" s="114" t="s">
        <v>113</v>
      </c>
      <c r="CN444" s="19">
        <v>1</v>
      </c>
      <c r="CO444" s="19"/>
      <c r="CP444" s="15"/>
      <c r="CQ444" s="19"/>
      <c r="CR444" s="19"/>
      <c r="CS444" s="19"/>
      <c r="CT444" s="15"/>
      <c r="CU444" s="15"/>
      <c r="CV444" s="19" t="s">
        <v>5886</v>
      </c>
      <c r="CW444" s="15"/>
      <c r="CX444" s="19"/>
      <c r="CY444" s="19"/>
      <c r="CZ444" s="15"/>
      <c r="DA444" s="121">
        <v>45870</v>
      </c>
      <c r="DB444" s="121">
        <v>46235</v>
      </c>
    </row>
    <row r="445" spans="1:106" x14ac:dyDescent="0.25">
      <c r="A445" s="4">
        <v>905</v>
      </c>
      <c r="B445" s="65" t="s">
        <v>4267</v>
      </c>
      <c r="C445" s="65" t="s">
        <v>93</v>
      </c>
      <c r="D445" s="113" t="s">
        <v>91</v>
      </c>
      <c r="E445" s="65" t="s">
        <v>92</v>
      </c>
      <c r="F445" s="65" t="s">
        <v>93</v>
      </c>
      <c r="G445" s="65" t="s">
        <v>94</v>
      </c>
      <c r="H445" s="65" t="s">
        <v>158</v>
      </c>
      <c r="I445" s="65" t="s">
        <v>96</v>
      </c>
      <c r="J445" s="65" t="s">
        <v>91</v>
      </c>
      <c r="K445" s="65" t="s">
        <v>4130</v>
      </c>
      <c r="L445" s="65" t="s">
        <v>4130</v>
      </c>
      <c r="M445" s="65" t="s">
        <v>98</v>
      </c>
      <c r="N445" s="65" t="s">
        <v>4131</v>
      </c>
      <c r="O445" s="65" t="s">
        <v>2460</v>
      </c>
      <c r="P445" s="65" t="s">
        <v>3624</v>
      </c>
      <c r="Q445" s="62" t="s">
        <v>102</v>
      </c>
      <c r="R445" s="32"/>
      <c r="S445" s="62">
        <v>0</v>
      </c>
      <c r="T445" s="65" t="s">
        <v>103</v>
      </c>
      <c r="U445" s="63">
        <v>8300</v>
      </c>
      <c r="V445" s="63">
        <v>0</v>
      </c>
      <c r="W445" s="63">
        <v>0</v>
      </c>
      <c r="X445" s="63">
        <v>0</v>
      </c>
      <c r="Y445" s="63">
        <v>0</v>
      </c>
      <c r="Z445" s="63">
        <v>0</v>
      </c>
      <c r="AA445" s="63">
        <v>0</v>
      </c>
      <c r="AB445" s="63">
        <v>0</v>
      </c>
      <c r="AC445" s="63">
        <v>0</v>
      </c>
      <c r="AD445" s="63">
        <v>0</v>
      </c>
      <c r="AE445" s="63">
        <v>0</v>
      </c>
      <c r="AF445" s="64">
        <v>43435</v>
      </c>
      <c r="AG445" s="6">
        <v>2</v>
      </c>
      <c r="AH445" s="65">
        <v>7</v>
      </c>
      <c r="AI445" s="65"/>
      <c r="AJ445" s="65"/>
      <c r="AK445" s="65"/>
      <c r="AL445" s="113"/>
      <c r="AM445" s="65"/>
      <c r="AN445" s="65"/>
      <c r="AO445" s="65"/>
      <c r="AP445" s="65"/>
      <c r="AQ445" s="65" t="s">
        <v>4131</v>
      </c>
      <c r="AR445" s="65"/>
      <c r="AS445" s="65"/>
      <c r="AT445" s="65"/>
      <c r="AU445" s="65" t="s">
        <v>102</v>
      </c>
      <c r="AV445" s="65" t="s">
        <v>102</v>
      </c>
      <c r="AW445" s="100"/>
      <c r="AX445" s="101"/>
      <c r="AY445" s="101"/>
      <c r="AZ445" s="101"/>
      <c r="BA445" s="101"/>
      <c r="BB445" s="64"/>
      <c r="BC445" s="102"/>
      <c r="BD445" s="102"/>
      <c r="BE445" s="102"/>
      <c r="BF445" s="102"/>
      <c r="BG445" s="65"/>
      <c r="BH445" s="65"/>
      <c r="BI445" s="65" t="s">
        <v>104</v>
      </c>
      <c r="BJ445" s="103">
        <v>45638.600741000002</v>
      </c>
      <c r="BK445" s="113"/>
      <c r="BL445" s="113" t="s">
        <v>4171</v>
      </c>
      <c r="BM445" s="113" t="s">
        <v>4264</v>
      </c>
      <c r="BN445" s="113" t="s">
        <v>4268</v>
      </c>
      <c r="BO445" s="113"/>
      <c r="BP445" s="113"/>
      <c r="BQ445" s="113"/>
      <c r="BR445" s="113" t="s">
        <v>109</v>
      </c>
      <c r="BS445" s="113" t="s">
        <v>92</v>
      </c>
      <c r="BT445" s="113" t="s">
        <v>109</v>
      </c>
      <c r="BU445" s="113"/>
      <c r="BV445" s="113" t="s">
        <v>1302</v>
      </c>
      <c r="BW445" s="113" t="s">
        <v>1302</v>
      </c>
      <c r="BX445" s="113" t="s">
        <v>4266</v>
      </c>
      <c r="BY445" s="113" t="s">
        <v>154</v>
      </c>
      <c r="BZ445" s="113"/>
      <c r="CA445" s="113" t="s">
        <v>165</v>
      </c>
      <c r="CB445" s="113"/>
      <c r="CC445" s="113"/>
      <c r="CD445" s="113" t="s">
        <v>102</v>
      </c>
      <c r="CE445" s="113" t="s">
        <v>102</v>
      </c>
      <c r="CF445" s="113" t="s">
        <v>102</v>
      </c>
      <c r="CG445" s="113" t="s">
        <v>102</v>
      </c>
      <c r="CH445" s="5"/>
      <c r="CI445" s="5"/>
      <c r="CJ445" s="5"/>
      <c r="CK445" s="5"/>
      <c r="CL445" s="5">
        <v>43077</v>
      </c>
      <c r="CM445" s="114" t="s">
        <v>113</v>
      </c>
      <c r="CN445" s="19">
        <v>1</v>
      </c>
      <c r="CO445" s="19"/>
      <c r="CP445" s="15"/>
      <c r="CQ445" s="19"/>
      <c r="CR445" s="19"/>
      <c r="CS445" s="19"/>
      <c r="CT445" s="15"/>
      <c r="CU445" s="15"/>
      <c r="CV445" s="19" t="s">
        <v>5886</v>
      </c>
      <c r="CW445" s="15"/>
      <c r="CX445" s="19"/>
      <c r="CY445" s="19"/>
      <c r="CZ445" s="15"/>
      <c r="DA445" s="121">
        <v>45870</v>
      </c>
      <c r="DB445" s="121">
        <v>46235</v>
      </c>
    </row>
    <row r="446" spans="1:106" x14ac:dyDescent="0.25">
      <c r="A446" s="4">
        <v>906</v>
      </c>
      <c r="B446" s="65" t="s">
        <v>4269</v>
      </c>
      <c r="C446" s="65" t="s">
        <v>93</v>
      </c>
      <c r="D446" s="113" t="s">
        <v>91</v>
      </c>
      <c r="E446" s="65" t="s">
        <v>92</v>
      </c>
      <c r="F446" s="65" t="s">
        <v>93</v>
      </c>
      <c r="G446" s="65" t="s">
        <v>94</v>
      </c>
      <c r="H446" s="65" t="s">
        <v>158</v>
      </c>
      <c r="I446" s="65" t="s">
        <v>96</v>
      </c>
      <c r="J446" s="65" t="s">
        <v>91</v>
      </c>
      <c r="K446" s="65" t="s">
        <v>4130</v>
      </c>
      <c r="L446" s="65" t="s">
        <v>4130</v>
      </c>
      <c r="M446" s="65" t="s">
        <v>98</v>
      </c>
      <c r="N446" s="65" t="s">
        <v>4131</v>
      </c>
      <c r="O446" s="65" t="s">
        <v>2460</v>
      </c>
      <c r="P446" s="65" t="s">
        <v>4270</v>
      </c>
      <c r="Q446" s="62" t="s">
        <v>102</v>
      </c>
      <c r="R446" s="32"/>
      <c r="S446" s="62">
        <v>0</v>
      </c>
      <c r="T446" s="65" t="s">
        <v>103</v>
      </c>
      <c r="U446" s="63">
        <v>8300</v>
      </c>
      <c r="V446" s="63">
        <v>0</v>
      </c>
      <c r="W446" s="63">
        <v>0</v>
      </c>
      <c r="X446" s="63">
        <v>0</v>
      </c>
      <c r="Y446" s="63">
        <v>0</v>
      </c>
      <c r="Z446" s="63">
        <v>0</v>
      </c>
      <c r="AA446" s="63">
        <v>0</v>
      </c>
      <c r="AB446" s="63">
        <v>0</v>
      </c>
      <c r="AC446" s="63">
        <v>0</v>
      </c>
      <c r="AD446" s="63">
        <v>0</v>
      </c>
      <c r="AE446" s="63">
        <v>0</v>
      </c>
      <c r="AF446" s="64">
        <v>43435</v>
      </c>
      <c r="AG446" s="6">
        <v>2</v>
      </c>
      <c r="AH446" s="65">
        <v>7</v>
      </c>
      <c r="AI446" s="65"/>
      <c r="AJ446" s="65"/>
      <c r="AK446" s="65"/>
      <c r="AL446" s="113"/>
      <c r="AM446" s="65"/>
      <c r="AN446" s="65"/>
      <c r="AO446" s="65"/>
      <c r="AP446" s="65"/>
      <c r="AQ446" s="65" t="s">
        <v>4131</v>
      </c>
      <c r="AR446" s="65"/>
      <c r="AS446" s="65"/>
      <c r="AT446" s="65"/>
      <c r="AU446" s="65" t="s">
        <v>102</v>
      </c>
      <c r="AV446" s="65" t="s">
        <v>102</v>
      </c>
      <c r="AW446" s="100"/>
      <c r="AX446" s="101"/>
      <c r="AY446" s="101"/>
      <c r="AZ446" s="101"/>
      <c r="BA446" s="101"/>
      <c r="BB446" s="64"/>
      <c r="BC446" s="102"/>
      <c r="BD446" s="102"/>
      <c r="BE446" s="102"/>
      <c r="BF446" s="102"/>
      <c r="BG446" s="65"/>
      <c r="BH446" s="65"/>
      <c r="BI446" s="65" t="s">
        <v>104</v>
      </c>
      <c r="BJ446" s="103">
        <v>45638.600741000002</v>
      </c>
      <c r="BK446" s="113"/>
      <c r="BL446" s="113" t="s">
        <v>4171</v>
      </c>
      <c r="BM446" s="113" t="s">
        <v>4264</v>
      </c>
      <c r="BN446" s="113" t="s">
        <v>4271</v>
      </c>
      <c r="BO446" s="113"/>
      <c r="BP446" s="113"/>
      <c r="BQ446" s="113"/>
      <c r="BR446" s="113" t="s">
        <v>109</v>
      </c>
      <c r="BS446" s="113" t="s">
        <v>92</v>
      </c>
      <c r="BT446" s="113" t="s">
        <v>109</v>
      </c>
      <c r="BU446" s="113"/>
      <c r="BV446" s="113" t="s">
        <v>1302</v>
      </c>
      <c r="BW446" s="113" t="s">
        <v>1302</v>
      </c>
      <c r="BX446" s="113" t="s">
        <v>4266</v>
      </c>
      <c r="BY446" s="113" t="s">
        <v>154</v>
      </c>
      <c r="BZ446" s="113"/>
      <c r="CA446" s="113" t="s">
        <v>165</v>
      </c>
      <c r="CB446" s="113"/>
      <c r="CC446" s="113"/>
      <c r="CD446" s="113" t="s">
        <v>102</v>
      </c>
      <c r="CE446" s="113" t="s">
        <v>102</v>
      </c>
      <c r="CF446" s="113" t="s">
        <v>102</v>
      </c>
      <c r="CG446" s="113" t="s">
        <v>102</v>
      </c>
      <c r="CH446" s="5"/>
      <c r="CI446" s="5"/>
      <c r="CJ446" s="5"/>
      <c r="CK446" s="5"/>
      <c r="CL446" s="5">
        <v>43077</v>
      </c>
      <c r="CM446" s="114" t="s">
        <v>113</v>
      </c>
      <c r="CN446" s="19">
        <v>1</v>
      </c>
      <c r="CO446" s="19"/>
      <c r="CP446" s="15"/>
      <c r="CQ446" s="19"/>
      <c r="CR446" s="19"/>
      <c r="CS446" s="19"/>
      <c r="CT446" s="15"/>
      <c r="CU446" s="15"/>
      <c r="CV446" s="19" t="s">
        <v>5886</v>
      </c>
      <c r="CW446" s="15"/>
      <c r="CX446" s="19"/>
      <c r="CY446" s="19"/>
      <c r="CZ446" s="15"/>
      <c r="DA446" s="121">
        <v>45870</v>
      </c>
      <c r="DB446" s="121">
        <v>46235</v>
      </c>
    </row>
    <row r="447" spans="1:106" x14ac:dyDescent="0.25">
      <c r="A447" s="4">
        <v>907</v>
      </c>
      <c r="B447" s="65" t="s">
        <v>4272</v>
      </c>
      <c r="C447" s="65" t="s">
        <v>93</v>
      </c>
      <c r="D447" s="113" t="s">
        <v>91</v>
      </c>
      <c r="E447" s="65" t="s">
        <v>92</v>
      </c>
      <c r="F447" s="65" t="s">
        <v>93</v>
      </c>
      <c r="G447" s="65" t="s">
        <v>94</v>
      </c>
      <c r="H447" s="65" t="s">
        <v>95</v>
      </c>
      <c r="I447" s="65" t="s">
        <v>96</v>
      </c>
      <c r="J447" s="65" t="s">
        <v>91</v>
      </c>
      <c r="K447" s="65" t="s">
        <v>4273</v>
      </c>
      <c r="L447" s="65" t="s">
        <v>4273</v>
      </c>
      <c r="M447" s="65" t="s">
        <v>98</v>
      </c>
      <c r="N447" s="65" t="s">
        <v>4131</v>
      </c>
      <c r="O447" s="65" t="s">
        <v>2460</v>
      </c>
      <c r="P447" s="65" t="s">
        <v>4274</v>
      </c>
      <c r="Q447" s="62" t="s">
        <v>102</v>
      </c>
      <c r="R447" s="32"/>
      <c r="S447" s="62">
        <v>0</v>
      </c>
      <c r="T447" s="65" t="s">
        <v>103</v>
      </c>
      <c r="U447" s="63">
        <v>21200</v>
      </c>
      <c r="V447" s="63">
        <v>0</v>
      </c>
      <c r="W447" s="63">
        <v>0</v>
      </c>
      <c r="X447" s="63">
        <v>0</v>
      </c>
      <c r="Y447" s="63">
        <v>0</v>
      </c>
      <c r="Z447" s="63">
        <v>0</v>
      </c>
      <c r="AA447" s="63">
        <v>0</v>
      </c>
      <c r="AB447" s="63">
        <v>0</v>
      </c>
      <c r="AC447" s="63">
        <v>0</v>
      </c>
      <c r="AD447" s="63">
        <v>0</v>
      </c>
      <c r="AE447" s="63">
        <v>0</v>
      </c>
      <c r="AF447" s="64">
        <v>43586</v>
      </c>
      <c r="AG447" s="6">
        <v>2</v>
      </c>
      <c r="AH447" s="65">
        <v>6</v>
      </c>
      <c r="AI447" s="65"/>
      <c r="AJ447" s="65"/>
      <c r="AK447" s="65"/>
      <c r="AL447" s="113"/>
      <c r="AM447" s="65"/>
      <c r="AN447" s="65"/>
      <c r="AO447" s="65"/>
      <c r="AP447" s="65"/>
      <c r="AQ447" s="65" t="s">
        <v>4131</v>
      </c>
      <c r="AR447" s="65"/>
      <c r="AS447" s="65"/>
      <c r="AT447" s="65"/>
      <c r="AU447" s="65" t="s">
        <v>102</v>
      </c>
      <c r="AV447" s="65" t="s">
        <v>102</v>
      </c>
      <c r="AW447" s="100"/>
      <c r="AX447" s="101"/>
      <c r="AY447" s="101"/>
      <c r="AZ447" s="101"/>
      <c r="BA447" s="101"/>
      <c r="BB447" s="64"/>
      <c r="BC447" s="102"/>
      <c r="BD447" s="102"/>
      <c r="BE447" s="102"/>
      <c r="BF447" s="102"/>
      <c r="BG447" s="65"/>
      <c r="BH447" s="65"/>
      <c r="BI447" s="65" t="s">
        <v>104</v>
      </c>
      <c r="BJ447" s="103">
        <v>45638.600741000002</v>
      </c>
      <c r="BK447" s="113"/>
      <c r="BL447" s="113" t="s">
        <v>4213</v>
      </c>
      <c r="BM447" s="113" t="s">
        <v>4275</v>
      </c>
      <c r="BN447" s="113" t="s">
        <v>4276</v>
      </c>
      <c r="BO447" s="113"/>
      <c r="BP447" s="113"/>
      <c r="BQ447" s="113"/>
      <c r="BR447" s="113" t="s">
        <v>109</v>
      </c>
      <c r="BS447" s="113" t="s">
        <v>92</v>
      </c>
      <c r="BT447" s="113" t="s">
        <v>109</v>
      </c>
      <c r="BU447" s="113"/>
      <c r="BV447" s="113" t="s">
        <v>152</v>
      </c>
      <c r="BW447" s="113" t="s">
        <v>152</v>
      </c>
      <c r="BX447" s="113" t="s">
        <v>4277</v>
      </c>
      <c r="BY447" s="113" t="s">
        <v>154</v>
      </c>
      <c r="BZ447" s="113"/>
      <c r="CA447" s="113" t="s">
        <v>165</v>
      </c>
      <c r="CB447" s="113"/>
      <c r="CC447" s="113"/>
      <c r="CD447" s="113" t="s">
        <v>102</v>
      </c>
      <c r="CE447" s="113" t="s">
        <v>102</v>
      </c>
      <c r="CF447" s="113" t="s">
        <v>102</v>
      </c>
      <c r="CG447" s="113" t="s">
        <v>102</v>
      </c>
      <c r="CH447" s="5"/>
      <c r="CI447" s="5"/>
      <c r="CJ447" s="5"/>
      <c r="CK447" s="5"/>
      <c r="CL447" s="5">
        <v>43251</v>
      </c>
      <c r="CM447" s="114" t="s">
        <v>113</v>
      </c>
      <c r="CN447" s="19">
        <v>1</v>
      </c>
      <c r="CO447" s="19"/>
      <c r="CP447" s="15"/>
      <c r="CQ447" s="19"/>
      <c r="CR447" s="19"/>
      <c r="CS447" s="15"/>
      <c r="CT447" s="15"/>
      <c r="CU447" s="15"/>
      <c r="CV447" s="19" t="s">
        <v>5886</v>
      </c>
      <c r="CW447" s="19"/>
      <c r="CX447" s="19"/>
      <c r="CY447" s="19"/>
      <c r="CZ447" s="19"/>
      <c r="DA447" s="121">
        <v>45870</v>
      </c>
      <c r="DB447" s="121">
        <v>46235</v>
      </c>
    </row>
    <row r="448" spans="1:106" x14ac:dyDescent="0.25">
      <c r="A448" s="4">
        <v>909</v>
      </c>
      <c r="B448" s="65" t="s">
        <v>4284</v>
      </c>
      <c r="C448" s="65" t="s">
        <v>93</v>
      </c>
      <c r="D448" s="113" t="s">
        <v>91</v>
      </c>
      <c r="E448" s="65" t="s">
        <v>92</v>
      </c>
      <c r="F448" s="65" t="s">
        <v>93</v>
      </c>
      <c r="G448" s="65" t="s">
        <v>94</v>
      </c>
      <c r="H448" s="65" t="s">
        <v>158</v>
      </c>
      <c r="I448" s="65" t="s">
        <v>96</v>
      </c>
      <c r="J448" s="65" t="s">
        <v>91</v>
      </c>
      <c r="K448" s="65" t="s">
        <v>4130</v>
      </c>
      <c r="L448" s="65" t="s">
        <v>4130</v>
      </c>
      <c r="M448" s="65" t="s">
        <v>98</v>
      </c>
      <c r="N448" s="65" t="s">
        <v>4131</v>
      </c>
      <c r="O448" s="65" t="s">
        <v>2460</v>
      </c>
      <c r="P448" s="65" t="s">
        <v>4285</v>
      </c>
      <c r="Q448" s="62" t="s">
        <v>102</v>
      </c>
      <c r="R448" s="32"/>
      <c r="S448" s="62">
        <v>0</v>
      </c>
      <c r="T448" s="65" t="s">
        <v>103</v>
      </c>
      <c r="U448" s="63">
        <v>5400</v>
      </c>
      <c r="V448" s="63">
        <v>0</v>
      </c>
      <c r="W448" s="63">
        <v>0</v>
      </c>
      <c r="X448" s="63">
        <v>0</v>
      </c>
      <c r="Y448" s="63">
        <v>0</v>
      </c>
      <c r="Z448" s="63">
        <v>0</v>
      </c>
      <c r="AA448" s="63">
        <v>0</v>
      </c>
      <c r="AB448" s="63">
        <v>0</v>
      </c>
      <c r="AC448" s="63">
        <v>0</v>
      </c>
      <c r="AD448" s="63">
        <v>0</v>
      </c>
      <c r="AE448" s="63">
        <v>0</v>
      </c>
      <c r="AF448" s="64">
        <v>43009</v>
      </c>
      <c r="AG448" s="6">
        <v>2</v>
      </c>
      <c r="AH448" s="65">
        <v>8</v>
      </c>
      <c r="AI448" s="65"/>
      <c r="AJ448" s="65"/>
      <c r="AK448" s="65"/>
      <c r="AL448" s="113"/>
      <c r="AM448" s="65"/>
      <c r="AN448" s="65"/>
      <c r="AO448" s="65"/>
      <c r="AP448" s="65"/>
      <c r="AQ448" s="65" t="s">
        <v>4131</v>
      </c>
      <c r="AR448" s="65"/>
      <c r="AS448" s="65"/>
      <c r="AT448" s="65"/>
      <c r="AU448" s="65" t="s">
        <v>102</v>
      </c>
      <c r="AV448" s="65" t="s">
        <v>102</v>
      </c>
      <c r="AW448" s="100"/>
      <c r="AX448" s="101"/>
      <c r="AY448" s="101"/>
      <c r="AZ448" s="101"/>
      <c r="BA448" s="101"/>
      <c r="BB448" s="64"/>
      <c r="BC448" s="102"/>
      <c r="BD448" s="102"/>
      <c r="BE448" s="102"/>
      <c r="BF448" s="102"/>
      <c r="BG448" s="65"/>
      <c r="BH448" s="65"/>
      <c r="BI448" s="65" t="s">
        <v>104</v>
      </c>
      <c r="BJ448" s="103">
        <v>45638.600741000002</v>
      </c>
      <c r="BK448" s="113"/>
      <c r="BL448" s="113" t="s">
        <v>4171</v>
      </c>
      <c r="BM448" s="113" t="s">
        <v>4286</v>
      </c>
      <c r="BN448" s="113" t="s">
        <v>4287</v>
      </c>
      <c r="BO448" s="113"/>
      <c r="BP448" s="113"/>
      <c r="BQ448" s="113"/>
      <c r="BR448" s="113" t="s">
        <v>109</v>
      </c>
      <c r="BS448" s="113" t="s">
        <v>92</v>
      </c>
      <c r="BT448" s="113" t="s">
        <v>109</v>
      </c>
      <c r="BU448" s="113"/>
      <c r="BV448" s="113" t="s">
        <v>152</v>
      </c>
      <c r="BW448" s="113" t="s">
        <v>152</v>
      </c>
      <c r="BX448" s="113" t="s">
        <v>4288</v>
      </c>
      <c r="BY448" s="113" t="s">
        <v>154</v>
      </c>
      <c r="BZ448" s="113"/>
      <c r="CA448" s="113" t="s">
        <v>165</v>
      </c>
      <c r="CB448" s="113"/>
      <c r="CC448" s="113"/>
      <c r="CD448" s="113" t="s">
        <v>102</v>
      </c>
      <c r="CE448" s="113" t="s">
        <v>102</v>
      </c>
      <c r="CF448" s="113" t="s">
        <v>102</v>
      </c>
      <c r="CG448" s="113" t="s">
        <v>102</v>
      </c>
      <c r="CH448" s="5"/>
      <c r="CI448" s="5"/>
      <c r="CJ448" s="5"/>
      <c r="CK448" s="5"/>
      <c r="CL448" s="5">
        <v>42649</v>
      </c>
      <c r="CM448" s="114" t="s">
        <v>113</v>
      </c>
      <c r="CN448" s="19">
        <v>1</v>
      </c>
      <c r="CO448" s="19"/>
      <c r="CP448" s="15"/>
      <c r="CQ448" s="19"/>
      <c r="CR448" s="15"/>
      <c r="CS448" s="19"/>
      <c r="CT448" s="19"/>
      <c r="CU448" s="19"/>
      <c r="CV448" s="19" t="s">
        <v>5886</v>
      </c>
      <c r="CW448" s="19"/>
      <c r="CX448" s="15"/>
      <c r="CY448" s="19"/>
      <c r="CZ448" s="19"/>
      <c r="DA448" s="121">
        <v>45870</v>
      </c>
      <c r="DB448" s="121">
        <v>46235</v>
      </c>
    </row>
    <row r="449" spans="1:106" x14ac:dyDescent="0.25">
      <c r="A449" s="4">
        <v>910</v>
      </c>
      <c r="B449" s="65" t="s">
        <v>4289</v>
      </c>
      <c r="C449" s="65" t="s">
        <v>93</v>
      </c>
      <c r="D449" s="113" t="s">
        <v>91</v>
      </c>
      <c r="E449" s="65" t="s">
        <v>92</v>
      </c>
      <c r="F449" s="65" t="s">
        <v>93</v>
      </c>
      <c r="G449" s="65" t="s">
        <v>94</v>
      </c>
      <c r="H449" s="65" t="s">
        <v>95</v>
      </c>
      <c r="I449" s="65" t="s">
        <v>96</v>
      </c>
      <c r="J449" s="65" t="s">
        <v>91</v>
      </c>
      <c r="K449" s="65" t="s">
        <v>4169</v>
      </c>
      <c r="L449" s="65" t="s">
        <v>4169</v>
      </c>
      <c r="M449" s="65" t="s">
        <v>98</v>
      </c>
      <c r="N449" s="65" t="s">
        <v>4131</v>
      </c>
      <c r="O449" s="65" t="s">
        <v>2460</v>
      </c>
      <c r="P449" s="65" t="s">
        <v>4290</v>
      </c>
      <c r="Q449" s="62" t="s">
        <v>102</v>
      </c>
      <c r="R449" s="32"/>
      <c r="S449" s="62">
        <v>0</v>
      </c>
      <c r="T449" s="65" t="s">
        <v>103</v>
      </c>
      <c r="U449" s="63">
        <v>7800</v>
      </c>
      <c r="V449" s="63">
        <v>0</v>
      </c>
      <c r="W449" s="63">
        <v>0</v>
      </c>
      <c r="X449" s="63">
        <v>0</v>
      </c>
      <c r="Y449" s="63">
        <v>0</v>
      </c>
      <c r="Z449" s="63">
        <v>0</v>
      </c>
      <c r="AA449" s="63">
        <v>0</v>
      </c>
      <c r="AB449" s="63">
        <v>0</v>
      </c>
      <c r="AC449" s="63">
        <v>0</v>
      </c>
      <c r="AD449" s="63">
        <v>0</v>
      </c>
      <c r="AE449" s="63">
        <v>0</v>
      </c>
      <c r="AF449" s="64">
        <v>43070</v>
      </c>
      <c r="AG449" s="6">
        <v>2</v>
      </c>
      <c r="AH449" s="65">
        <v>8</v>
      </c>
      <c r="AI449" s="65"/>
      <c r="AJ449" s="65"/>
      <c r="AK449" s="65"/>
      <c r="AL449" s="113"/>
      <c r="AM449" s="65"/>
      <c r="AN449" s="65"/>
      <c r="AO449" s="65"/>
      <c r="AP449" s="65"/>
      <c r="AQ449" s="65" t="s">
        <v>4131</v>
      </c>
      <c r="AR449" s="65"/>
      <c r="AS449" s="65"/>
      <c r="AT449" s="65"/>
      <c r="AU449" s="65" t="s">
        <v>102</v>
      </c>
      <c r="AV449" s="65" t="s">
        <v>102</v>
      </c>
      <c r="AW449" s="100"/>
      <c r="AX449" s="101"/>
      <c r="AY449" s="101"/>
      <c r="AZ449" s="101"/>
      <c r="BA449" s="101"/>
      <c r="BB449" s="64"/>
      <c r="BC449" s="102"/>
      <c r="BD449" s="102"/>
      <c r="BE449" s="102"/>
      <c r="BF449" s="102"/>
      <c r="BG449" s="65"/>
      <c r="BH449" s="65"/>
      <c r="BI449" s="65" t="s">
        <v>104</v>
      </c>
      <c r="BJ449" s="103">
        <v>45638.600741000002</v>
      </c>
      <c r="BK449" s="113"/>
      <c r="BL449" s="113" t="s">
        <v>4171</v>
      </c>
      <c r="BM449" s="113" t="s">
        <v>4259</v>
      </c>
      <c r="BN449" s="113" t="s">
        <v>4291</v>
      </c>
      <c r="BO449" s="113"/>
      <c r="BP449" s="113"/>
      <c r="BQ449" s="113"/>
      <c r="BR449" s="113" t="s">
        <v>109</v>
      </c>
      <c r="BS449" s="113" t="s">
        <v>92</v>
      </c>
      <c r="BT449" s="113" t="s">
        <v>109</v>
      </c>
      <c r="BU449" s="113"/>
      <c r="BV449" s="113" t="s">
        <v>152</v>
      </c>
      <c r="BW449" s="113" t="s">
        <v>152</v>
      </c>
      <c r="BX449" s="113" t="s">
        <v>4288</v>
      </c>
      <c r="BY449" s="113" t="s">
        <v>154</v>
      </c>
      <c r="BZ449" s="113"/>
      <c r="CA449" s="113" t="s">
        <v>165</v>
      </c>
      <c r="CB449" s="113"/>
      <c r="CC449" s="113"/>
      <c r="CD449" s="113" t="s">
        <v>102</v>
      </c>
      <c r="CE449" s="113" t="s">
        <v>102</v>
      </c>
      <c r="CF449" s="113" t="s">
        <v>102</v>
      </c>
      <c r="CG449" s="113" t="s">
        <v>102</v>
      </c>
      <c r="CH449" s="5"/>
      <c r="CI449" s="5"/>
      <c r="CJ449" s="5"/>
      <c r="CK449" s="5"/>
      <c r="CL449" s="5">
        <v>43099</v>
      </c>
      <c r="CM449" s="114" t="s">
        <v>113</v>
      </c>
      <c r="CN449" s="19">
        <v>1</v>
      </c>
      <c r="CO449" s="19"/>
      <c r="CP449" s="15"/>
      <c r="CQ449" s="19"/>
      <c r="CR449" s="15"/>
      <c r="CS449" s="19"/>
      <c r="CT449" s="19"/>
      <c r="CU449" s="19"/>
      <c r="CV449" s="19" t="s">
        <v>5886</v>
      </c>
      <c r="CW449" s="19"/>
      <c r="CX449" s="19"/>
      <c r="CY449" s="19"/>
      <c r="CZ449" s="19"/>
      <c r="DA449" s="121">
        <v>45870</v>
      </c>
      <c r="DB449" s="121">
        <v>46235</v>
      </c>
    </row>
    <row r="450" spans="1:106" x14ac:dyDescent="0.25">
      <c r="A450" s="4">
        <v>925</v>
      </c>
      <c r="B450" s="65" t="s">
        <v>4381</v>
      </c>
      <c r="C450" s="65" t="s">
        <v>93</v>
      </c>
      <c r="D450" s="113" t="s">
        <v>91</v>
      </c>
      <c r="E450" s="65" t="s">
        <v>92</v>
      </c>
      <c r="F450" s="65" t="s">
        <v>93</v>
      </c>
      <c r="G450" s="65" t="s">
        <v>94</v>
      </c>
      <c r="H450" s="65" t="s">
        <v>158</v>
      </c>
      <c r="I450" s="65" t="s">
        <v>96</v>
      </c>
      <c r="J450" s="65" t="s">
        <v>91</v>
      </c>
      <c r="K450" s="65" t="s">
        <v>4130</v>
      </c>
      <c r="L450" s="65" t="s">
        <v>4130</v>
      </c>
      <c r="M450" s="65" t="s">
        <v>98</v>
      </c>
      <c r="N450" s="65" t="s">
        <v>4131</v>
      </c>
      <c r="O450" s="65" t="s">
        <v>2460</v>
      </c>
      <c r="P450" s="65" t="s">
        <v>4382</v>
      </c>
      <c r="Q450" s="62" t="s">
        <v>102</v>
      </c>
      <c r="R450" s="32"/>
      <c r="S450" s="62">
        <v>0</v>
      </c>
      <c r="T450" s="65" t="s">
        <v>103</v>
      </c>
      <c r="U450" s="63">
        <v>6000</v>
      </c>
      <c r="V450" s="63">
        <v>0</v>
      </c>
      <c r="W450" s="63">
        <v>0</v>
      </c>
      <c r="X450" s="63">
        <v>0</v>
      </c>
      <c r="Y450" s="63">
        <v>0</v>
      </c>
      <c r="Z450" s="63">
        <v>0</v>
      </c>
      <c r="AA450" s="63">
        <v>0</v>
      </c>
      <c r="AB450" s="63">
        <v>0</v>
      </c>
      <c r="AC450" s="63">
        <v>0</v>
      </c>
      <c r="AD450" s="63">
        <v>0</v>
      </c>
      <c r="AE450" s="63">
        <v>0</v>
      </c>
      <c r="AF450" s="64">
        <v>41609</v>
      </c>
      <c r="AG450" s="6">
        <v>2</v>
      </c>
      <c r="AH450" s="65">
        <v>12</v>
      </c>
      <c r="AI450" s="65"/>
      <c r="AJ450" s="65"/>
      <c r="AK450" s="65"/>
      <c r="AL450" s="113"/>
      <c r="AM450" s="65"/>
      <c r="AN450" s="65"/>
      <c r="AO450" s="65"/>
      <c r="AP450" s="65"/>
      <c r="AQ450" s="65" t="s">
        <v>4131</v>
      </c>
      <c r="AR450" s="65"/>
      <c r="AS450" s="65"/>
      <c r="AT450" s="65"/>
      <c r="AU450" s="65" t="s">
        <v>102</v>
      </c>
      <c r="AV450" s="65" t="s">
        <v>102</v>
      </c>
      <c r="AW450" s="100"/>
      <c r="AX450" s="101"/>
      <c r="AY450" s="101"/>
      <c r="AZ450" s="101"/>
      <c r="BA450" s="101"/>
      <c r="BB450" s="64"/>
      <c r="BC450" s="102"/>
      <c r="BD450" s="102"/>
      <c r="BE450" s="102"/>
      <c r="BF450" s="102"/>
      <c r="BG450" s="65"/>
      <c r="BH450" s="65"/>
      <c r="BI450" s="65" t="s">
        <v>104</v>
      </c>
      <c r="BJ450" s="103">
        <v>45638.600741000002</v>
      </c>
      <c r="BK450" s="113"/>
      <c r="BL450" s="113" t="s">
        <v>4171</v>
      </c>
      <c r="BM450" s="113" t="s">
        <v>4206</v>
      </c>
      <c r="BN450" s="113" t="s">
        <v>4383</v>
      </c>
      <c r="BO450" s="113"/>
      <c r="BP450" s="113"/>
      <c r="BQ450" s="113"/>
      <c r="BR450" s="113" t="s">
        <v>109</v>
      </c>
      <c r="BS450" s="113" t="s">
        <v>92</v>
      </c>
      <c r="BT450" s="113" t="s">
        <v>109</v>
      </c>
      <c r="BU450" s="113"/>
      <c r="BV450" s="113" t="s">
        <v>1548</v>
      </c>
      <c r="BW450" s="113" t="s">
        <v>1548</v>
      </c>
      <c r="BX450" s="113"/>
      <c r="BY450" s="113" t="s">
        <v>154</v>
      </c>
      <c r="BZ450" s="113"/>
      <c r="CA450" s="113" t="s">
        <v>165</v>
      </c>
      <c r="CB450" s="113"/>
      <c r="CC450" s="113"/>
      <c r="CD450" s="113" t="s">
        <v>102</v>
      </c>
      <c r="CE450" s="113" t="s">
        <v>102</v>
      </c>
      <c r="CF450" s="113" t="s">
        <v>102</v>
      </c>
      <c r="CG450" s="113" t="s">
        <v>102</v>
      </c>
      <c r="CH450" s="5"/>
      <c r="CI450" s="5"/>
      <c r="CJ450" s="5"/>
      <c r="CK450" s="5"/>
      <c r="CL450" s="5">
        <v>41263</v>
      </c>
      <c r="CM450" s="114" t="s">
        <v>113</v>
      </c>
      <c r="CN450" s="19">
        <v>1</v>
      </c>
      <c r="CO450" s="19"/>
      <c r="CP450" s="19"/>
      <c r="CQ450" s="19"/>
      <c r="CR450" s="19"/>
      <c r="CS450" s="19"/>
      <c r="CT450" s="19"/>
      <c r="CU450" s="19"/>
      <c r="CV450" s="19" t="s">
        <v>5887</v>
      </c>
      <c r="CW450" s="15"/>
      <c r="CX450" s="15"/>
      <c r="CY450" s="19"/>
      <c r="CZ450" s="19"/>
      <c r="DA450" s="121">
        <v>45870</v>
      </c>
      <c r="DB450" s="121">
        <v>46235</v>
      </c>
    </row>
    <row r="451" spans="1:106" x14ac:dyDescent="0.25">
      <c r="A451" s="4">
        <v>944</v>
      </c>
      <c r="B451" s="65" t="s">
        <v>4473</v>
      </c>
      <c r="C451" s="65" t="s">
        <v>577</v>
      </c>
      <c r="D451" s="113" t="s">
        <v>91</v>
      </c>
      <c r="E451" s="65" t="s">
        <v>92</v>
      </c>
      <c r="F451" s="65" t="s">
        <v>93</v>
      </c>
      <c r="G451" s="65" t="s">
        <v>94</v>
      </c>
      <c r="H451" s="65" t="s">
        <v>158</v>
      </c>
      <c r="I451" s="65" t="s">
        <v>96</v>
      </c>
      <c r="J451" s="65" t="s">
        <v>91</v>
      </c>
      <c r="K451" s="65" t="s">
        <v>578</v>
      </c>
      <c r="L451" s="65" t="s">
        <v>578</v>
      </c>
      <c r="M451" s="65" t="s">
        <v>2884</v>
      </c>
      <c r="N451" s="65" t="s">
        <v>4433</v>
      </c>
      <c r="O451" s="65" t="s">
        <v>4434</v>
      </c>
      <c r="P451" s="65" t="s">
        <v>4474</v>
      </c>
      <c r="Q451" s="62" t="s">
        <v>102</v>
      </c>
      <c r="R451" s="32"/>
      <c r="S451" s="62">
        <v>0</v>
      </c>
      <c r="T451" s="65" t="s">
        <v>103</v>
      </c>
      <c r="U451" s="63">
        <v>7600</v>
      </c>
      <c r="V451" s="63">
        <v>0</v>
      </c>
      <c r="W451" s="63">
        <v>0</v>
      </c>
      <c r="X451" s="63">
        <v>0</v>
      </c>
      <c r="Y451" s="63">
        <v>0</v>
      </c>
      <c r="Z451" s="63">
        <v>0</v>
      </c>
      <c r="AA451" s="63">
        <v>0</v>
      </c>
      <c r="AB451" s="63">
        <v>0</v>
      </c>
      <c r="AC451" s="63">
        <v>0</v>
      </c>
      <c r="AD451" s="63">
        <v>0</v>
      </c>
      <c r="AE451" s="63">
        <v>0</v>
      </c>
      <c r="AF451" s="64">
        <v>43191</v>
      </c>
      <c r="AG451" s="6">
        <v>2</v>
      </c>
      <c r="AH451" s="65">
        <v>10</v>
      </c>
      <c r="AI451" s="65"/>
      <c r="AJ451" s="65"/>
      <c r="AK451" s="65"/>
      <c r="AL451" s="113"/>
      <c r="AM451" s="65"/>
      <c r="AN451" s="65"/>
      <c r="AO451" s="65"/>
      <c r="AP451" s="65"/>
      <c r="AQ451" s="65" t="s">
        <v>4433</v>
      </c>
      <c r="AR451" s="65"/>
      <c r="AS451" s="65"/>
      <c r="AT451" s="65"/>
      <c r="AU451" s="65" t="s">
        <v>102</v>
      </c>
      <c r="AV451" s="65" t="s">
        <v>102</v>
      </c>
      <c r="AW451" s="100"/>
      <c r="AX451" s="101"/>
      <c r="AY451" s="101"/>
      <c r="AZ451" s="101"/>
      <c r="BA451" s="101"/>
      <c r="BB451" s="64"/>
      <c r="BC451" s="102"/>
      <c r="BD451" s="102"/>
      <c r="BE451" s="102"/>
      <c r="BF451" s="102"/>
      <c r="BG451" s="65"/>
      <c r="BH451" s="65"/>
      <c r="BI451" s="65" t="s">
        <v>104</v>
      </c>
      <c r="BJ451" s="103">
        <v>45638.600741000002</v>
      </c>
      <c r="BK451" s="113"/>
      <c r="BL451" s="113" t="s">
        <v>855</v>
      </c>
      <c r="BM451" s="113" t="s">
        <v>4475</v>
      </c>
      <c r="BN451" s="113" t="s">
        <v>4476</v>
      </c>
      <c r="BO451" s="113"/>
      <c r="BP451" s="113"/>
      <c r="BQ451" s="113"/>
      <c r="BR451" s="113" t="s">
        <v>109</v>
      </c>
      <c r="BS451" s="113" t="s">
        <v>92</v>
      </c>
      <c r="BT451" s="113" t="s">
        <v>109</v>
      </c>
      <c r="BU451" s="113"/>
      <c r="BV451" s="113" t="s">
        <v>4477</v>
      </c>
      <c r="BW451" s="113" t="s">
        <v>4477</v>
      </c>
      <c r="BX451" s="113" t="s">
        <v>4478</v>
      </c>
      <c r="BY451" s="113" t="s">
        <v>209</v>
      </c>
      <c r="BZ451" s="113"/>
      <c r="CA451" s="113" t="s">
        <v>165</v>
      </c>
      <c r="CB451" s="113"/>
      <c r="CC451" s="113"/>
      <c r="CD451" s="113" t="s">
        <v>102</v>
      </c>
      <c r="CE451" s="113" t="s">
        <v>102</v>
      </c>
      <c r="CF451" s="113" t="s">
        <v>102</v>
      </c>
      <c r="CG451" s="113" t="s">
        <v>102</v>
      </c>
      <c r="CH451" s="5"/>
      <c r="CI451" s="5"/>
      <c r="CJ451" s="5"/>
      <c r="CK451" s="5"/>
      <c r="CL451" s="5">
        <v>42835</v>
      </c>
      <c r="CM451" s="114" t="s">
        <v>113</v>
      </c>
      <c r="CN451" s="19">
        <v>1</v>
      </c>
      <c r="CO451" s="19"/>
      <c r="CP451" s="19"/>
      <c r="CQ451" s="19"/>
      <c r="CR451" s="15"/>
      <c r="CS451" s="19"/>
      <c r="CT451" s="19"/>
      <c r="CU451" s="19"/>
      <c r="CV451" s="19" t="s">
        <v>5886</v>
      </c>
      <c r="CW451" s="15"/>
      <c r="CX451" s="15"/>
      <c r="CY451" s="19"/>
      <c r="CZ451" s="19"/>
      <c r="DA451" s="121">
        <v>45870</v>
      </c>
      <c r="DB451" s="121">
        <v>46235</v>
      </c>
    </row>
    <row r="452" spans="1:106" x14ac:dyDescent="0.25">
      <c r="A452" s="4">
        <v>973</v>
      </c>
      <c r="B452" s="65" t="s">
        <v>4597</v>
      </c>
      <c r="C452" s="65" t="s">
        <v>281</v>
      </c>
      <c r="D452" s="113" t="s">
        <v>91</v>
      </c>
      <c r="E452" s="65" t="s">
        <v>92</v>
      </c>
      <c r="F452" s="65" t="s">
        <v>93</v>
      </c>
      <c r="G452" s="65" t="s">
        <v>94</v>
      </c>
      <c r="H452" s="65" t="s">
        <v>95</v>
      </c>
      <c r="I452" s="65" t="s">
        <v>96</v>
      </c>
      <c r="J452" s="65" t="s">
        <v>91</v>
      </c>
      <c r="K452" s="65" t="s">
        <v>282</v>
      </c>
      <c r="L452" s="65" t="s">
        <v>282</v>
      </c>
      <c r="M452" s="65" t="s">
        <v>98</v>
      </c>
      <c r="N452" s="65" t="s">
        <v>4598</v>
      </c>
      <c r="O452" s="65" t="s">
        <v>100</v>
      </c>
      <c r="P452" s="65" t="s">
        <v>4599</v>
      </c>
      <c r="Q452" s="62" t="s">
        <v>102</v>
      </c>
      <c r="R452" s="32"/>
      <c r="S452" s="62">
        <v>0</v>
      </c>
      <c r="T452" s="65" t="s">
        <v>103</v>
      </c>
      <c r="U452" s="63">
        <v>2950</v>
      </c>
      <c r="V452" s="63">
        <v>0</v>
      </c>
      <c r="W452" s="63">
        <v>0</v>
      </c>
      <c r="X452" s="63">
        <v>0</v>
      </c>
      <c r="Y452" s="63">
        <v>0</v>
      </c>
      <c r="Z452" s="63">
        <v>0</v>
      </c>
      <c r="AA452" s="63">
        <v>0</v>
      </c>
      <c r="AB452" s="63">
        <v>0</v>
      </c>
      <c r="AC452" s="63">
        <v>0</v>
      </c>
      <c r="AD452" s="63">
        <v>0</v>
      </c>
      <c r="AE452" s="63">
        <v>0</v>
      </c>
      <c r="AF452" s="64"/>
      <c r="AG452" s="6">
        <v>2</v>
      </c>
      <c r="AH452" s="65">
        <v>17</v>
      </c>
      <c r="AI452" s="65"/>
      <c r="AJ452" s="65"/>
      <c r="AK452" s="65"/>
      <c r="AL452" s="113"/>
      <c r="AM452" s="65"/>
      <c r="AN452" s="65"/>
      <c r="AO452" s="65"/>
      <c r="AP452" s="65"/>
      <c r="AQ452" s="65" t="s">
        <v>4598</v>
      </c>
      <c r="AR452" s="65"/>
      <c r="AS452" s="65"/>
      <c r="AT452" s="65"/>
      <c r="AU452" s="65" t="s">
        <v>102</v>
      </c>
      <c r="AV452" s="65" t="s">
        <v>102</v>
      </c>
      <c r="AW452" s="100"/>
      <c r="AX452" s="101"/>
      <c r="AY452" s="101"/>
      <c r="AZ452" s="101"/>
      <c r="BA452" s="101"/>
      <c r="BB452" s="64"/>
      <c r="BC452" s="102"/>
      <c r="BD452" s="102"/>
      <c r="BE452" s="102"/>
      <c r="BF452" s="102"/>
      <c r="BG452" s="65"/>
      <c r="BH452" s="65"/>
      <c r="BI452" s="65" t="s">
        <v>104</v>
      </c>
      <c r="BJ452" s="103">
        <v>45638.600741000002</v>
      </c>
      <c r="BK452" s="113"/>
      <c r="BL452" s="113" t="s">
        <v>284</v>
      </c>
      <c r="BM452" s="113" t="s">
        <v>4600</v>
      </c>
      <c r="BN452" s="113" t="s">
        <v>4601</v>
      </c>
      <c r="BO452" s="113" t="s">
        <v>4598</v>
      </c>
      <c r="BP452" s="113"/>
      <c r="BQ452" s="113"/>
      <c r="BR452" s="113" t="s">
        <v>109</v>
      </c>
      <c r="BS452" s="113" t="s">
        <v>92</v>
      </c>
      <c r="BT452" s="113" t="s">
        <v>109</v>
      </c>
      <c r="BU452" s="113"/>
      <c r="BV452" s="113" t="s">
        <v>293</v>
      </c>
      <c r="BW452" s="113" t="s">
        <v>293</v>
      </c>
      <c r="BX452" s="113"/>
      <c r="BY452" s="113" t="s">
        <v>288</v>
      </c>
      <c r="BZ452" s="113"/>
      <c r="CA452" s="113" t="s">
        <v>165</v>
      </c>
      <c r="CB452" s="113"/>
      <c r="CC452" s="113"/>
      <c r="CD452" s="113" t="s">
        <v>102</v>
      </c>
      <c r="CE452" s="113" t="s">
        <v>102</v>
      </c>
      <c r="CF452" s="113" t="s">
        <v>102</v>
      </c>
      <c r="CG452" s="113" t="s">
        <v>102</v>
      </c>
      <c r="CH452" s="5"/>
      <c r="CI452" s="5"/>
      <c r="CJ452" s="5"/>
      <c r="CK452" s="5"/>
      <c r="CL452" s="5">
        <v>39289</v>
      </c>
      <c r="CM452" s="114" t="s">
        <v>113</v>
      </c>
      <c r="CN452" s="19">
        <v>1</v>
      </c>
      <c r="CO452" s="15"/>
      <c r="CP452" s="19"/>
      <c r="CQ452" s="19"/>
      <c r="CR452" s="19"/>
      <c r="CS452" s="19"/>
      <c r="CT452" s="19"/>
      <c r="CU452" s="19"/>
      <c r="CV452" s="19" t="s">
        <v>5887</v>
      </c>
      <c r="CW452" s="19"/>
      <c r="CX452" s="19"/>
      <c r="CY452" s="19"/>
      <c r="CZ452" s="19"/>
      <c r="DA452" s="121">
        <v>45870</v>
      </c>
      <c r="DB452" s="121">
        <v>46235</v>
      </c>
    </row>
    <row r="453" spans="1:106" x14ac:dyDescent="0.25">
      <c r="A453" s="4">
        <v>1070</v>
      </c>
      <c r="B453" s="65" t="s">
        <v>4975</v>
      </c>
      <c r="C453" s="65" t="s">
        <v>577</v>
      </c>
      <c r="D453" s="113" t="s">
        <v>91</v>
      </c>
      <c r="E453" s="65" t="s">
        <v>92</v>
      </c>
      <c r="F453" s="65" t="s">
        <v>93</v>
      </c>
      <c r="G453" s="65" t="s">
        <v>94</v>
      </c>
      <c r="H453" s="65" t="s">
        <v>158</v>
      </c>
      <c r="I453" s="65" t="s">
        <v>96</v>
      </c>
      <c r="J453" s="65" t="s">
        <v>91</v>
      </c>
      <c r="K453" s="65" t="s">
        <v>578</v>
      </c>
      <c r="L453" s="65" t="s">
        <v>578</v>
      </c>
      <c r="M453" s="65" t="s">
        <v>2884</v>
      </c>
      <c r="N453" s="65" t="s">
        <v>4970</v>
      </c>
      <c r="O453" s="65" t="s">
        <v>4971</v>
      </c>
      <c r="P453" s="65" t="s">
        <v>4976</v>
      </c>
      <c r="Q453" s="62" t="s">
        <v>102</v>
      </c>
      <c r="R453" s="32"/>
      <c r="S453" s="62">
        <v>0</v>
      </c>
      <c r="T453" s="65" t="s">
        <v>103</v>
      </c>
      <c r="U453" s="63">
        <v>4800</v>
      </c>
      <c r="V453" s="63">
        <v>0</v>
      </c>
      <c r="W453" s="63">
        <v>0</v>
      </c>
      <c r="X453" s="63">
        <v>0</v>
      </c>
      <c r="Y453" s="63">
        <v>0</v>
      </c>
      <c r="Z453" s="63">
        <v>0</v>
      </c>
      <c r="AA453" s="63">
        <v>0</v>
      </c>
      <c r="AB453" s="63">
        <v>0</v>
      </c>
      <c r="AC453" s="63">
        <v>0</v>
      </c>
      <c r="AD453" s="63">
        <v>0</v>
      </c>
      <c r="AE453" s="63">
        <v>0</v>
      </c>
      <c r="AF453" s="64"/>
      <c r="AG453" s="6">
        <v>2</v>
      </c>
      <c r="AH453" s="65">
        <v>17</v>
      </c>
      <c r="AI453" s="65"/>
      <c r="AJ453" s="65"/>
      <c r="AK453" s="65"/>
      <c r="AL453" s="113"/>
      <c r="AM453" s="65"/>
      <c r="AN453" s="65"/>
      <c r="AO453" s="65"/>
      <c r="AP453" s="65"/>
      <c r="AQ453" s="65" t="s">
        <v>4970</v>
      </c>
      <c r="AR453" s="65"/>
      <c r="AS453" s="65"/>
      <c r="AT453" s="65"/>
      <c r="AU453" s="65" t="s">
        <v>102</v>
      </c>
      <c r="AV453" s="65" t="s">
        <v>102</v>
      </c>
      <c r="AW453" s="100"/>
      <c r="AX453" s="101"/>
      <c r="AY453" s="101"/>
      <c r="AZ453" s="101"/>
      <c r="BA453" s="101"/>
      <c r="BB453" s="64"/>
      <c r="BC453" s="102"/>
      <c r="BD453" s="102"/>
      <c r="BE453" s="102"/>
      <c r="BF453" s="102"/>
      <c r="BG453" s="65"/>
      <c r="BH453" s="65"/>
      <c r="BI453" s="65" t="s">
        <v>104</v>
      </c>
      <c r="BJ453" s="103">
        <v>45638.600741000002</v>
      </c>
      <c r="BK453" s="113"/>
      <c r="BL453" s="113" t="s">
        <v>4442</v>
      </c>
      <c r="BM453" s="113" t="s">
        <v>4977</v>
      </c>
      <c r="BN453" s="113" t="s">
        <v>4978</v>
      </c>
      <c r="BO453" s="113" t="s">
        <v>4970</v>
      </c>
      <c r="BP453" s="113"/>
      <c r="BQ453" s="113"/>
      <c r="BR453" s="113" t="s">
        <v>109</v>
      </c>
      <c r="BS453" s="113" t="s">
        <v>92</v>
      </c>
      <c r="BT453" s="113" t="s">
        <v>109</v>
      </c>
      <c r="BU453" s="113"/>
      <c r="BV453" s="113" t="s">
        <v>4182</v>
      </c>
      <c r="BW453" s="113" t="s">
        <v>4182</v>
      </c>
      <c r="BX453" s="113"/>
      <c r="BY453" s="113" t="s">
        <v>502</v>
      </c>
      <c r="BZ453" s="113"/>
      <c r="CA453" s="113" t="s">
        <v>165</v>
      </c>
      <c r="CB453" s="113"/>
      <c r="CC453" s="113"/>
      <c r="CD453" s="113" t="s">
        <v>102</v>
      </c>
      <c r="CE453" s="113" t="s">
        <v>102</v>
      </c>
      <c r="CF453" s="113" t="s">
        <v>102</v>
      </c>
      <c r="CG453" s="113" t="s">
        <v>102</v>
      </c>
      <c r="CH453" s="5"/>
      <c r="CI453" s="5"/>
      <c r="CJ453" s="5"/>
      <c r="CK453" s="5"/>
      <c r="CL453" s="5">
        <v>39188</v>
      </c>
      <c r="CM453" s="114" t="s">
        <v>113</v>
      </c>
      <c r="CN453" s="19">
        <v>1</v>
      </c>
      <c r="CO453" s="15"/>
      <c r="CP453" s="15"/>
      <c r="CQ453" s="15"/>
      <c r="CR453" s="15"/>
      <c r="CS453" s="15"/>
      <c r="CT453" s="15"/>
      <c r="CU453" s="15"/>
      <c r="CV453" s="19" t="s">
        <v>5886</v>
      </c>
      <c r="CW453" s="15"/>
      <c r="CX453" s="15"/>
      <c r="CY453" s="15"/>
      <c r="CZ453" s="19"/>
      <c r="DA453" s="121">
        <v>45870</v>
      </c>
      <c r="DB453" s="121">
        <v>46235</v>
      </c>
    </row>
    <row r="454" spans="1:106" x14ac:dyDescent="0.25">
      <c r="A454" s="4">
        <v>1110</v>
      </c>
      <c r="B454" s="9" t="s">
        <v>5108</v>
      </c>
      <c r="C454" s="9" t="s">
        <v>577</v>
      </c>
      <c r="D454" s="113" t="s">
        <v>91</v>
      </c>
      <c r="E454" s="9" t="s">
        <v>92</v>
      </c>
      <c r="F454" s="9" t="s">
        <v>93</v>
      </c>
      <c r="G454" s="9" t="s">
        <v>94</v>
      </c>
      <c r="H454" s="9" t="s">
        <v>158</v>
      </c>
      <c r="I454" s="9" t="s">
        <v>96</v>
      </c>
      <c r="J454" s="9" t="s">
        <v>91</v>
      </c>
      <c r="K454" s="9" t="s">
        <v>578</v>
      </c>
      <c r="L454" s="9" t="s">
        <v>578</v>
      </c>
      <c r="M454" s="9" t="s">
        <v>98</v>
      </c>
      <c r="N454" s="9" t="s">
        <v>5080</v>
      </c>
      <c r="O454" s="9" t="s">
        <v>752</v>
      </c>
      <c r="P454" s="9" t="s">
        <v>5109</v>
      </c>
      <c r="Q454" s="10" t="s">
        <v>102</v>
      </c>
      <c r="R454" s="85"/>
      <c r="S454" s="10">
        <v>0</v>
      </c>
      <c r="T454" s="9" t="s">
        <v>103</v>
      </c>
      <c r="U454" s="7">
        <v>6659</v>
      </c>
      <c r="V454" s="7">
        <v>0</v>
      </c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8">
        <v>43191</v>
      </c>
      <c r="AG454" s="6">
        <v>2</v>
      </c>
      <c r="AH454" s="9">
        <v>1</v>
      </c>
      <c r="AI454" s="9"/>
      <c r="AJ454" s="9"/>
      <c r="AK454" s="9"/>
      <c r="AL454" s="113"/>
      <c r="AM454" s="9"/>
      <c r="AN454" s="9"/>
      <c r="AO454" s="9"/>
      <c r="AP454" s="9"/>
      <c r="AQ454" s="9" t="s">
        <v>5080</v>
      </c>
      <c r="AR454" s="9"/>
      <c r="AS454" s="9"/>
      <c r="AT454" s="9"/>
      <c r="AU454" s="9" t="s">
        <v>102</v>
      </c>
      <c r="AV454" s="9" t="s">
        <v>102</v>
      </c>
      <c r="AW454" s="11"/>
      <c r="AX454" s="12"/>
      <c r="AY454" s="12"/>
      <c r="AZ454" s="12"/>
      <c r="BA454" s="12"/>
      <c r="BB454" s="8"/>
      <c r="BC454" s="13"/>
      <c r="BD454" s="13"/>
      <c r="BE454" s="13"/>
      <c r="BF454" s="13"/>
      <c r="BG454" s="9"/>
      <c r="BH454" s="9"/>
      <c r="BI454" s="9" t="s">
        <v>104</v>
      </c>
      <c r="BJ454" s="14">
        <v>45638.600741000002</v>
      </c>
      <c r="BK454" s="113"/>
      <c r="BL454" s="113" t="s">
        <v>855</v>
      </c>
      <c r="BM454" s="113" t="s">
        <v>5110</v>
      </c>
      <c r="BN454" s="113" t="s">
        <v>5111</v>
      </c>
      <c r="BO454" s="113" t="s">
        <v>5080</v>
      </c>
      <c r="BP454" s="113"/>
      <c r="BQ454" s="113"/>
      <c r="BR454" s="113" t="s">
        <v>109</v>
      </c>
      <c r="BS454" s="113" t="s">
        <v>92</v>
      </c>
      <c r="BT454" s="113" t="s">
        <v>109</v>
      </c>
      <c r="BU454" s="113"/>
      <c r="BV454" s="113" t="s">
        <v>4477</v>
      </c>
      <c r="BW454" s="113" t="s">
        <v>4477</v>
      </c>
      <c r="BX454" s="113" t="s">
        <v>5112</v>
      </c>
      <c r="BY454" s="113" t="s">
        <v>209</v>
      </c>
      <c r="BZ454" s="113"/>
      <c r="CA454" s="113" t="s">
        <v>165</v>
      </c>
      <c r="CB454" s="113"/>
      <c r="CC454" s="113"/>
      <c r="CD454" s="113" t="s">
        <v>102</v>
      </c>
      <c r="CE454" s="113" t="s">
        <v>102</v>
      </c>
      <c r="CF454" s="113" t="s">
        <v>102</v>
      </c>
      <c r="CG454" s="113" t="s">
        <v>102</v>
      </c>
      <c r="CH454" s="5"/>
      <c r="CI454" s="5"/>
      <c r="CJ454" s="5"/>
      <c r="CK454" s="5"/>
      <c r="CL454" s="5">
        <v>42835</v>
      </c>
      <c r="CM454" s="114" t="s">
        <v>113</v>
      </c>
      <c r="CN454" s="19">
        <v>1</v>
      </c>
      <c r="CO454" s="115"/>
      <c r="CP454" s="15"/>
      <c r="CQ454" s="19"/>
      <c r="CR454" s="15"/>
      <c r="CS454" s="115"/>
      <c r="CT454" s="19"/>
      <c r="CU454" s="15"/>
      <c r="CV454" s="19" t="s">
        <v>5887</v>
      </c>
      <c r="CW454" s="19"/>
      <c r="CX454" s="19"/>
      <c r="CY454" s="115"/>
      <c r="CZ454" s="19"/>
      <c r="DA454" s="121">
        <v>45870</v>
      </c>
      <c r="DB454" s="121">
        <v>46235</v>
      </c>
    </row>
    <row r="455" spans="1:106" x14ac:dyDescent="0.25">
      <c r="A455" s="4">
        <v>1112</v>
      </c>
      <c r="B455" s="9" t="s">
        <v>5117</v>
      </c>
      <c r="C455" s="9" t="s">
        <v>883</v>
      </c>
      <c r="D455" s="113" t="s">
        <v>91</v>
      </c>
      <c r="E455" s="9" t="s">
        <v>92</v>
      </c>
      <c r="F455" s="9" t="s">
        <v>93</v>
      </c>
      <c r="G455" s="9" t="s">
        <v>94</v>
      </c>
      <c r="H455" s="9" t="s">
        <v>95</v>
      </c>
      <c r="I455" s="9" t="s">
        <v>96</v>
      </c>
      <c r="J455" s="9" t="s">
        <v>91</v>
      </c>
      <c r="K455" s="9" t="s">
        <v>1563</v>
      </c>
      <c r="L455" s="9" t="s">
        <v>1563</v>
      </c>
      <c r="M455" s="9" t="s">
        <v>98</v>
      </c>
      <c r="N455" s="9" t="s">
        <v>5080</v>
      </c>
      <c r="O455" s="9" t="s">
        <v>752</v>
      </c>
      <c r="P455" s="9" t="s">
        <v>5118</v>
      </c>
      <c r="Q455" s="10" t="s">
        <v>102</v>
      </c>
      <c r="R455" s="32"/>
      <c r="S455" s="10">
        <v>0</v>
      </c>
      <c r="T455" s="9" t="s">
        <v>103</v>
      </c>
      <c r="U455" s="7">
        <v>675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8">
        <v>43497</v>
      </c>
      <c r="AG455" s="6">
        <v>2</v>
      </c>
      <c r="AH455" s="9">
        <v>0</v>
      </c>
      <c r="AI455" s="9"/>
      <c r="AJ455" s="9"/>
      <c r="AK455" s="9"/>
      <c r="AL455" s="113"/>
      <c r="AM455" s="9"/>
      <c r="AN455" s="9"/>
      <c r="AO455" s="9"/>
      <c r="AP455" s="9"/>
      <c r="AQ455" s="9" t="s">
        <v>5080</v>
      </c>
      <c r="AR455" s="9"/>
      <c r="AS455" s="9"/>
      <c r="AT455" s="9"/>
      <c r="AU455" s="9" t="s">
        <v>102</v>
      </c>
      <c r="AV455" s="9" t="s">
        <v>102</v>
      </c>
      <c r="AW455" s="11"/>
      <c r="AX455" s="12"/>
      <c r="AY455" s="12"/>
      <c r="AZ455" s="12"/>
      <c r="BA455" s="12"/>
      <c r="BB455" s="8"/>
      <c r="BC455" s="13"/>
      <c r="BD455" s="13"/>
      <c r="BE455" s="13"/>
      <c r="BF455" s="13"/>
      <c r="BG455" s="9"/>
      <c r="BH455" s="9"/>
      <c r="BI455" s="9" t="s">
        <v>104</v>
      </c>
      <c r="BJ455" s="14">
        <v>45638.600741000002</v>
      </c>
      <c r="BK455" s="113"/>
      <c r="BL455" s="113" t="s">
        <v>5095</v>
      </c>
      <c r="BM455" s="113" t="s">
        <v>5114</v>
      </c>
      <c r="BN455" s="113" t="s">
        <v>5119</v>
      </c>
      <c r="BO455" s="113" t="s">
        <v>5080</v>
      </c>
      <c r="BP455" s="113"/>
      <c r="BQ455" s="113"/>
      <c r="BR455" s="113" t="s">
        <v>109</v>
      </c>
      <c r="BS455" s="113" t="s">
        <v>92</v>
      </c>
      <c r="BT455" s="113" t="s">
        <v>109</v>
      </c>
      <c r="BU455" s="113"/>
      <c r="BV455" s="113" t="s">
        <v>858</v>
      </c>
      <c r="BW455" s="113" t="s">
        <v>858</v>
      </c>
      <c r="BX455" s="113" t="s">
        <v>5116</v>
      </c>
      <c r="BY455" s="113" t="s">
        <v>502</v>
      </c>
      <c r="BZ455" s="113"/>
      <c r="CA455" s="113" t="s">
        <v>165</v>
      </c>
      <c r="CB455" s="113"/>
      <c r="CC455" s="113"/>
      <c r="CD455" s="113" t="s">
        <v>102</v>
      </c>
      <c r="CE455" s="113" t="s">
        <v>102</v>
      </c>
      <c r="CF455" s="113" t="s">
        <v>102</v>
      </c>
      <c r="CG455" s="113" t="s">
        <v>102</v>
      </c>
      <c r="CH455" s="5"/>
      <c r="CI455" s="5"/>
      <c r="CJ455" s="5"/>
      <c r="CK455" s="5"/>
      <c r="CL455" s="5">
        <v>43151</v>
      </c>
      <c r="CM455" s="114" t="s">
        <v>113</v>
      </c>
      <c r="CN455" s="19">
        <v>1</v>
      </c>
      <c r="CO455" s="115"/>
      <c r="CP455" s="15"/>
      <c r="CQ455" s="19"/>
      <c r="CR455" s="19"/>
      <c r="CS455" s="115"/>
      <c r="CT455" s="19"/>
      <c r="CU455" s="15"/>
      <c r="CV455" s="19" t="s">
        <v>5886</v>
      </c>
      <c r="CW455" s="19"/>
      <c r="CX455" s="19"/>
      <c r="CY455" s="115"/>
      <c r="CZ455" s="19"/>
      <c r="DA455" s="121">
        <v>45870</v>
      </c>
      <c r="DB455" s="121">
        <v>46235</v>
      </c>
    </row>
    <row r="456" spans="1:106" x14ac:dyDescent="0.25">
      <c r="A456" s="4">
        <v>1179</v>
      </c>
      <c r="B456" s="9" t="s">
        <v>5344</v>
      </c>
      <c r="C456" s="9" t="s">
        <v>686</v>
      </c>
      <c r="D456" s="113" t="s">
        <v>91</v>
      </c>
      <c r="E456" s="9" t="s">
        <v>92</v>
      </c>
      <c r="F456" s="9" t="s">
        <v>93</v>
      </c>
      <c r="G456" s="9" t="s">
        <v>94</v>
      </c>
      <c r="H456" s="9" t="s">
        <v>158</v>
      </c>
      <c r="I456" s="9" t="s">
        <v>96</v>
      </c>
      <c r="J456" s="9" t="s">
        <v>91</v>
      </c>
      <c r="K456" s="9" t="s">
        <v>4937</v>
      </c>
      <c r="L456" s="9" t="s">
        <v>4937</v>
      </c>
      <c r="M456" s="9" t="s">
        <v>98</v>
      </c>
      <c r="N456" s="9" t="s">
        <v>5221</v>
      </c>
      <c r="O456" s="9" t="s">
        <v>752</v>
      </c>
      <c r="P456" s="9" t="s">
        <v>5345</v>
      </c>
      <c r="Q456" s="10" t="s">
        <v>102</v>
      </c>
      <c r="R456" s="32"/>
      <c r="S456" s="10"/>
      <c r="T456" s="9" t="s">
        <v>103</v>
      </c>
      <c r="U456" s="7">
        <v>4600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8">
        <v>47355</v>
      </c>
      <c r="AG456" s="6">
        <v>2</v>
      </c>
      <c r="AH456" s="9">
        <v>0</v>
      </c>
      <c r="AI456" s="9"/>
      <c r="AJ456" s="9"/>
      <c r="AK456" s="9"/>
      <c r="AL456" s="113"/>
      <c r="AM456" s="9"/>
      <c r="AN456" s="9"/>
      <c r="AO456" s="9"/>
      <c r="AP456" s="9"/>
      <c r="AQ456" s="9" t="s">
        <v>5221</v>
      </c>
      <c r="AR456" s="9"/>
      <c r="AS456" s="9"/>
      <c r="AT456" s="9"/>
      <c r="AU456" s="9" t="s">
        <v>102</v>
      </c>
      <c r="AV456" s="9" t="s">
        <v>102</v>
      </c>
      <c r="AW456" s="11"/>
      <c r="AX456" s="12"/>
      <c r="AY456" s="12"/>
      <c r="AZ456" s="12"/>
      <c r="BA456" s="12"/>
      <c r="BB456" s="8"/>
      <c r="BC456" s="13"/>
      <c r="BD456" s="13"/>
      <c r="BE456" s="13"/>
      <c r="BF456" s="13"/>
      <c r="BG456" s="9"/>
      <c r="BH456" s="9"/>
      <c r="BI456" s="9" t="s">
        <v>104</v>
      </c>
      <c r="BJ456" s="14">
        <v>45638.600751999998</v>
      </c>
      <c r="BK456" s="113"/>
      <c r="BL456" s="113" t="s">
        <v>2695</v>
      </c>
      <c r="BM456" s="113" t="s">
        <v>4939</v>
      </c>
      <c r="BN456" s="113" t="s">
        <v>5346</v>
      </c>
      <c r="BO456" s="113" t="s">
        <v>5221</v>
      </c>
      <c r="BP456" s="113"/>
      <c r="BQ456" s="113"/>
      <c r="BR456" s="113" t="s">
        <v>109</v>
      </c>
      <c r="BS456" s="113" t="s">
        <v>92</v>
      </c>
      <c r="BT456" s="113" t="s">
        <v>109</v>
      </c>
      <c r="BU456" s="113"/>
      <c r="BV456" s="113" t="s">
        <v>889</v>
      </c>
      <c r="BW456" s="113" t="s">
        <v>165</v>
      </c>
      <c r="BX456" s="113" t="s">
        <v>5347</v>
      </c>
      <c r="BY456" s="113" t="s">
        <v>1241</v>
      </c>
      <c r="BZ456" s="113"/>
      <c r="CA456" s="113" t="s">
        <v>165</v>
      </c>
      <c r="CB456" s="113"/>
      <c r="CC456" s="113"/>
      <c r="CD456" s="113" t="s">
        <v>102</v>
      </c>
      <c r="CE456" s="113" t="s">
        <v>102</v>
      </c>
      <c r="CF456" s="113" t="s">
        <v>102</v>
      </c>
      <c r="CG456" s="113" t="s">
        <v>102</v>
      </c>
      <c r="CH456" s="5"/>
      <c r="CI456" s="5"/>
      <c r="CJ456" s="5"/>
      <c r="CK456" s="5"/>
      <c r="CL456" s="5">
        <v>45530</v>
      </c>
      <c r="CM456" s="114" t="s">
        <v>113</v>
      </c>
      <c r="CN456" s="19">
        <v>1</v>
      </c>
      <c r="CO456" s="115"/>
      <c r="CP456" s="115"/>
      <c r="CQ456" s="115"/>
      <c r="CR456" s="15"/>
      <c r="CS456" s="115"/>
      <c r="CT456" s="115"/>
      <c r="CU456" s="19"/>
      <c r="CV456" s="19" t="s">
        <v>5886</v>
      </c>
      <c r="CW456" s="115"/>
      <c r="CX456" s="115"/>
      <c r="CY456" s="115"/>
      <c r="CZ456" s="19"/>
      <c r="DA456" s="121">
        <v>45870</v>
      </c>
      <c r="DB456" s="121">
        <v>46235</v>
      </c>
    </row>
    <row r="457" spans="1:106" x14ac:dyDescent="0.25">
      <c r="A457" s="4">
        <v>1245</v>
      </c>
      <c r="B457" s="9" t="s">
        <v>5608</v>
      </c>
      <c r="C457" s="9" t="s">
        <v>577</v>
      </c>
      <c r="D457" s="113" t="s">
        <v>91</v>
      </c>
      <c r="E457" s="9" t="s">
        <v>92</v>
      </c>
      <c r="F457" s="9" t="s">
        <v>93</v>
      </c>
      <c r="G457" s="9" t="s">
        <v>94</v>
      </c>
      <c r="H457" s="9" t="s">
        <v>158</v>
      </c>
      <c r="I457" s="9" t="s">
        <v>96</v>
      </c>
      <c r="J457" s="9" t="s">
        <v>91</v>
      </c>
      <c r="K457" s="9" t="s">
        <v>578</v>
      </c>
      <c r="L457" s="9" t="s">
        <v>578</v>
      </c>
      <c r="M457" s="9" t="s">
        <v>2884</v>
      </c>
      <c r="N457" s="9" t="s">
        <v>5587</v>
      </c>
      <c r="O457" s="9" t="s">
        <v>100</v>
      </c>
      <c r="P457" s="9" t="s">
        <v>5609</v>
      </c>
      <c r="Q457" s="10" t="s">
        <v>102</v>
      </c>
      <c r="R457" s="32"/>
      <c r="S457" s="10">
        <v>0</v>
      </c>
      <c r="T457" s="9" t="s">
        <v>103</v>
      </c>
      <c r="U457" s="7">
        <v>3600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8">
        <v>47355</v>
      </c>
      <c r="AG457" s="6">
        <v>2</v>
      </c>
      <c r="AH457" s="9">
        <v>0</v>
      </c>
      <c r="AI457" s="9"/>
      <c r="AJ457" s="9"/>
      <c r="AK457" s="9"/>
      <c r="AL457" s="113"/>
      <c r="AM457" s="9"/>
      <c r="AN457" s="9"/>
      <c r="AO457" s="9"/>
      <c r="AP457" s="9"/>
      <c r="AQ457" s="9" t="s">
        <v>5587</v>
      </c>
      <c r="AR457" s="9"/>
      <c r="AS457" s="9"/>
      <c r="AT457" s="9"/>
      <c r="AU457" s="9" t="s">
        <v>102</v>
      </c>
      <c r="AV457" s="9" t="s">
        <v>102</v>
      </c>
      <c r="AW457" s="11"/>
      <c r="AX457" s="12"/>
      <c r="AY457" s="12"/>
      <c r="AZ457" s="12"/>
      <c r="BA457" s="12"/>
      <c r="BB457" s="8"/>
      <c r="BC457" s="13"/>
      <c r="BD457" s="13"/>
      <c r="BE457" s="13"/>
      <c r="BF457" s="13"/>
      <c r="BG457" s="9"/>
      <c r="BH457" s="9"/>
      <c r="BI457" s="9" t="s">
        <v>104</v>
      </c>
      <c r="BJ457" s="14">
        <v>45638.600751999998</v>
      </c>
      <c r="BK457" s="113"/>
      <c r="BL457" s="113" t="s">
        <v>2695</v>
      </c>
      <c r="BM457" s="113" t="s">
        <v>2696</v>
      </c>
      <c r="BN457" s="113" t="s">
        <v>5610</v>
      </c>
      <c r="BO457" s="113"/>
      <c r="BP457" s="113"/>
      <c r="BQ457" s="113"/>
      <c r="BR457" s="113" t="s">
        <v>109</v>
      </c>
      <c r="BS457" s="113" t="s">
        <v>92</v>
      </c>
      <c r="BT457" s="113" t="s">
        <v>109</v>
      </c>
      <c r="BU457" s="113"/>
      <c r="BV457" s="113" t="s">
        <v>889</v>
      </c>
      <c r="BW457" s="113" t="s">
        <v>165</v>
      </c>
      <c r="BX457" s="113" t="s">
        <v>5347</v>
      </c>
      <c r="BY457" s="113" t="s">
        <v>1241</v>
      </c>
      <c r="BZ457" s="113"/>
      <c r="CA457" s="113" t="s">
        <v>165</v>
      </c>
      <c r="CB457" s="113"/>
      <c r="CC457" s="113"/>
      <c r="CD457" s="113" t="s">
        <v>102</v>
      </c>
      <c r="CE457" s="113" t="s">
        <v>102</v>
      </c>
      <c r="CF457" s="113" t="s">
        <v>102</v>
      </c>
      <c r="CG457" s="113" t="s">
        <v>102</v>
      </c>
      <c r="CH457" s="5"/>
      <c r="CI457" s="5"/>
      <c r="CJ457" s="5"/>
      <c r="CK457" s="5"/>
      <c r="CL457" s="5">
        <v>45530</v>
      </c>
      <c r="CM457" s="114" t="s">
        <v>113</v>
      </c>
      <c r="CN457" s="19">
        <v>1</v>
      </c>
      <c r="CO457" s="115"/>
      <c r="CP457" s="115"/>
      <c r="CQ457" s="115"/>
      <c r="CR457" s="15"/>
      <c r="CS457" s="115"/>
      <c r="CT457" s="19"/>
      <c r="CU457" s="19"/>
      <c r="CV457" s="19" t="s">
        <v>5886</v>
      </c>
      <c r="CW457" s="115"/>
      <c r="CX457" s="115"/>
      <c r="CY457" s="115"/>
      <c r="CZ457" s="19"/>
      <c r="DA457" s="121">
        <v>45870</v>
      </c>
      <c r="DB457" s="121">
        <v>46235</v>
      </c>
    </row>
    <row r="458" spans="1:106" x14ac:dyDescent="0.25">
      <c r="A458" s="4">
        <v>182</v>
      </c>
      <c r="B458" s="9" t="s">
        <v>882</v>
      </c>
      <c r="C458" s="9" t="s">
        <v>883</v>
      </c>
      <c r="D458" s="113" t="s">
        <v>91</v>
      </c>
      <c r="E458" s="9" t="s">
        <v>92</v>
      </c>
      <c r="F458" s="9" t="s">
        <v>93</v>
      </c>
      <c r="G458" s="9" t="s">
        <v>94</v>
      </c>
      <c r="H458" s="9" t="s">
        <v>158</v>
      </c>
      <c r="I458" s="9" t="s">
        <v>96</v>
      </c>
      <c r="J458" s="9" t="s">
        <v>91</v>
      </c>
      <c r="K458" s="9" t="s">
        <v>884</v>
      </c>
      <c r="L458" s="9" t="s">
        <v>884</v>
      </c>
      <c r="M458" s="9" t="s">
        <v>98</v>
      </c>
      <c r="N458" s="9" t="s">
        <v>751</v>
      </c>
      <c r="O458" s="9" t="s">
        <v>752</v>
      </c>
      <c r="P458" s="9" t="s">
        <v>885</v>
      </c>
      <c r="Q458" s="10" t="s">
        <v>102</v>
      </c>
      <c r="R458" s="32"/>
      <c r="S458" s="10">
        <v>0</v>
      </c>
      <c r="T458" s="9" t="s">
        <v>103</v>
      </c>
      <c r="U458" s="7">
        <v>1400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8">
        <v>45904</v>
      </c>
      <c r="AG458" s="6">
        <v>2</v>
      </c>
      <c r="AH458" s="9">
        <v>0</v>
      </c>
      <c r="AI458" s="9"/>
      <c r="AJ458" s="9"/>
      <c r="AK458" s="9"/>
      <c r="AL458" s="113"/>
      <c r="AM458" s="9"/>
      <c r="AN458" s="9"/>
      <c r="AO458" s="9"/>
      <c r="AP458" s="9"/>
      <c r="AQ458" s="9" t="s">
        <v>751</v>
      </c>
      <c r="AR458" s="9"/>
      <c r="AS458" s="9"/>
      <c r="AT458" s="9"/>
      <c r="AU458" s="9" t="s">
        <v>102</v>
      </c>
      <c r="AV458" s="9" t="s">
        <v>102</v>
      </c>
      <c r="AW458" s="11"/>
      <c r="AX458" s="12"/>
      <c r="AY458" s="12"/>
      <c r="AZ458" s="12"/>
      <c r="BA458" s="12"/>
      <c r="BB458" s="8"/>
      <c r="BC458" s="13"/>
      <c r="BD458" s="13"/>
      <c r="BE458" s="13"/>
      <c r="BF458" s="13"/>
      <c r="BG458" s="9"/>
      <c r="BH458" s="9"/>
      <c r="BI458" s="9" t="s">
        <v>104</v>
      </c>
      <c r="BJ458" s="14">
        <v>45638.600741000002</v>
      </c>
      <c r="BK458" s="113"/>
      <c r="BL458" s="113" t="s">
        <v>886</v>
      </c>
      <c r="BM458" s="113" t="s">
        <v>887</v>
      </c>
      <c r="BN458" s="113" t="s">
        <v>888</v>
      </c>
      <c r="BO458" s="113" t="s">
        <v>756</v>
      </c>
      <c r="BP458" s="113"/>
      <c r="BQ458" s="113"/>
      <c r="BR458" s="113" t="s">
        <v>109</v>
      </c>
      <c r="BS458" s="113" t="s">
        <v>92</v>
      </c>
      <c r="BT458" s="113" t="s">
        <v>109</v>
      </c>
      <c r="BU458" s="113"/>
      <c r="BV458" s="113" t="s">
        <v>889</v>
      </c>
      <c r="BW458" s="113" t="s">
        <v>165</v>
      </c>
      <c r="BX458" s="113" t="s">
        <v>890</v>
      </c>
      <c r="BY458" s="113" t="s">
        <v>891</v>
      </c>
      <c r="BZ458" s="113"/>
      <c r="CA458" s="113" t="s">
        <v>165</v>
      </c>
      <c r="CB458" s="113"/>
      <c r="CC458" s="113"/>
      <c r="CD458" s="113" t="s">
        <v>102</v>
      </c>
      <c r="CE458" s="113" t="s">
        <v>102</v>
      </c>
      <c r="CF458" s="113" t="s">
        <v>102</v>
      </c>
      <c r="CG458" s="113" t="s">
        <v>102</v>
      </c>
      <c r="CH458" s="5"/>
      <c r="CI458" s="5"/>
      <c r="CJ458" s="5"/>
      <c r="CK458" s="5"/>
      <c r="CL458" s="5">
        <v>45540</v>
      </c>
      <c r="CM458" s="114" t="s">
        <v>113</v>
      </c>
      <c r="CN458" s="19">
        <v>1</v>
      </c>
      <c r="CO458" s="15"/>
      <c r="CP458" s="15"/>
      <c r="CQ458" s="15"/>
      <c r="CR458" s="15"/>
      <c r="CS458" s="15"/>
      <c r="CT458" s="15"/>
      <c r="CU458" s="15"/>
      <c r="CV458" s="15"/>
      <c r="CW458" s="19" t="s">
        <v>5886</v>
      </c>
      <c r="CX458" s="15"/>
      <c r="CY458" s="15"/>
      <c r="CZ458" s="15"/>
      <c r="DA458" s="121">
        <v>45901</v>
      </c>
      <c r="DB458" s="121">
        <v>46266</v>
      </c>
    </row>
    <row r="459" spans="1:106" x14ac:dyDescent="0.25">
      <c r="A459" s="4">
        <v>240</v>
      </c>
      <c r="B459" s="9" t="s">
        <v>1154</v>
      </c>
      <c r="C459" s="9" t="s">
        <v>586</v>
      </c>
      <c r="D459" s="113" t="s">
        <v>91</v>
      </c>
      <c r="E459" s="9" t="s">
        <v>92</v>
      </c>
      <c r="F459" s="9" t="s">
        <v>93</v>
      </c>
      <c r="G459" s="9" t="s">
        <v>94</v>
      </c>
      <c r="H459" s="9" t="s">
        <v>95</v>
      </c>
      <c r="I459" s="9" t="s">
        <v>96</v>
      </c>
      <c r="J459" s="9" t="s">
        <v>91</v>
      </c>
      <c r="K459" s="9" t="s">
        <v>587</v>
      </c>
      <c r="L459" s="9" t="s">
        <v>587</v>
      </c>
      <c r="M459" s="9" t="s">
        <v>98</v>
      </c>
      <c r="N459" s="9" t="s">
        <v>1089</v>
      </c>
      <c r="O459" s="9" t="s">
        <v>100</v>
      </c>
      <c r="P459" s="9" t="s">
        <v>1155</v>
      </c>
      <c r="Q459" s="10" t="s">
        <v>102</v>
      </c>
      <c r="R459" s="32"/>
      <c r="S459" s="10">
        <v>0</v>
      </c>
      <c r="T459" s="9" t="s">
        <v>103</v>
      </c>
      <c r="U459" s="7">
        <v>1800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8"/>
      <c r="AG459" s="6">
        <v>2</v>
      </c>
      <c r="AH459" s="9">
        <v>24</v>
      </c>
      <c r="AI459" s="9"/>
      <c r="AJ459" s="9"/>
      <c r="AK459" s="9"/>
      <c r="AL459" s="113"/>
      <c r="AM459" s="9"/>
      <c r="AN459" s="9"/>
      <c r="AO459" s="9"/>
      <c r="AP459" s="9"/>
      <c r="AQ459" s="9" t="s">
        <v>1089</v>
      </c>
      <c r="AR459" s="9"/>
      <c r="AS459" s="9"/>
      <c r="AT459" s="9"/>
      <c r="AU459" s="9" t="s">
        <v>102</v>
      </c>
      <c r="AV459" s="9" t="s">
        <v>102</v>
      </c>
      <c r="AW459" s="11"/>
      <c r="AX459" s="12"/>
      <c r="AY459" s="12"/>
      <c r="AZ459" s="12"/>
      <c r="BA459" s="12"/>
      <c r="BB459" s="8"/>
      <c r="BC459" s="13"/>
      <c r="BD459" s="13"/>
      <c r="BE459" s="13"/>
      <c r="BF459" s="13"/>
      <c r="BG459" s="9"/>
      <c r="BH459" s="9"/>
      <c r="BI459" s="9" t="s">
        <v>104</v>
      </c>
      <c r="BJ459" s="14">
        <v>45638.600741000002</v>
      </c>
      <c r="BK459" s="113"/>
      <c r="BL459" s="113" t="s">
        <v>1156</v>
      </c>
      <c r="BM459" s="113" t="s">
        <v>1157</v>
      </c>
      <c r="BN459" s="113" t="s">
        <v>1158</v>
      </c>
      <c r="BO459" s="113" t="s">
        <v>1094</v>
      </c>
      <c r="BP459" s="113"/>
      <c r="BQ459" s="113"/>
      <c r="BR459" s="113" t="s">
        <v>109</v>
      </c>
      <c r="BS459" s="113" t="s">
        <v>92</v>
      </c>
      <c r="BT459" s="113" t="s">
        <v>109</v>
      </c>
      <c r="BU459" s="113"/>
      <c r="BV459" s="113" t="s">
        <v>1159</v>
      </c>
      <c r="BW459" s="113" t="s">
        <v>1159</v>
      </c>
      <c r="BX459" s="113"/>
      <c r="BY459" s="113" t="s">
        <v>154</v>
      </c>
      <c r="BZ459" s="113"/>
      <c r="CA459" s="113" t="s">
        <v>155</v>
      </c>
      <c r="CB459" s="113"/>
      <c r="CC459" s="113"/>
      <c r="CD459" s="113" t="s">
        <v>102</v>
      </c>
      <c r="CE459" s="113" t="s">
        <v>102</v>
      </c>
      <c r="CF459" s="113" t="s">
        <v>102</v>
      </c>
      <c r="CG459" s="113" t="s">
        <v>102</v>
      </c>
      <c r="CH459" s="5"/>
      <c r="CI459" s="5"/>
      <c r="CJ459" s="5"/>
      <c r="CK459" s="5"/>
      <c r="CL459" s="5">
        <v>36699</v>
      </c>
      <c r="CM459" s="114" t="s">
        <v>113</v>
      </c>
      <c r="CN459" s="19">
        <v>1</v>
      </c>
      <c r="CO459" s="19"/>
      <c r="CP459" s="19"/>
      <c r="CQ459" s="15"/>
      <c r="CR459" s="15"/>
      <c r="CS459" s="15"/>
      <c r="CT459" s="19"/>
      <c r="CU459" s="15"/>
      <c r="CV459" s="15"/>
      <c r="CW459" s="19" t="s">
        <v>5887</v>
      </c>
      <c r="CX459" s="15"/>
      <c r="CY459" s="19"/>
      <c r="CZ459" s="19"/>
      <c r="DA459" s="121">
        <v>45901</v>
      </c>
      <c r="DB459" s="121">
        <v>46266</v>
      </c>
    </row>
    <row r="460" spans="1:106" x14ac:dyDescent="0.25">
      <c r="A460" s="4">
        <v>290</v>
      </c>
      <c r="B460" s="9" t="s">
        <v>1350</v>
      </c>
      <c r="C460" s="9" t="s">
        <v>1351</v>
      </c>
      <c r="D460" s="113" t="s">
        <v>91</v>
      </c>
      <c r="E460" s="9" t="s">
        <v>92</v>
      </c>
      <c r="F460" s="9" t="s">
        <v>93</v>
      </c>
      <c r="G460" s="9" t="s">
        <v>94</v>
      </c>
      <c r="H460" s="9" t="s">
        <v>95</v>
      </c>
      <c r="I460" s="9" t="s">
        <v>96</v>
      </c>
      <c r="J460" s="9" t="s">
        <v>91</v>
      </c>
      <c r="K460" s="9" t="s">
        <v>1352</v>
      </c>
      <c r="L460" s="9" t="s">
        <v>1352</v>
      </c>
      <c r="M460" s="9" t="s">
        <v>98</v>
      </c>
      <c r="N460" s="9" t="s">
        <v>1198</v>
      </c>
      <c r="O460" s="9" t="s">
        <v>100</v>
      </c>
      <c r="P460" s="9" t="s">
        <v>1353</v>
      </c>
      <c r="Q460" s="10" t="s">
        <v>102</v>
      </c>
      <c r="R460" s="32"/>
      <c r="S460" s="10">
        <v>0</v>
      </c>
      <c r="T460" s="9" t="s">
        <v>103</v>
      </c>
      <c r="U460" s="7">
        <v>120000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8"/>
      <c r="AG460" s="6">
        <v>2</v>
      </c>
      <c r="AH460" s="9">
        <v>23</v>
      </c>
      <c r="AI460" s="9"/>
      <c r="AJ460" s="9"/>
      <c r="AK460" s="9"/>
      <c r="AL460" s="113"/>
      <c r="AM460" s="9"/>
      <c r="AN460" s="9"/>
      <c r="AO460" s="9"/>
      <c r="AP460" s="9"/>
      <c r="AQ460" s="9" t="s">
        <v>1198</v>
      </c>
      <c r="AR460" s="9"/>
      <c r="AS460" s="9"/>
      <c r="AT460" s="9"/>
      <c r="AU460" s="9" t="s">
        <v>102</v>
      </c>
      <c r="AV460" s="9" t="s">
        <v>102</v>
      </c>
      <c r="AW460" s="11"/>
      <c r="AX460" s="12"/>
      <c r="AY460" s="12"/>
      <c r="AZ460" s="12"/>
      <c r="BA460" s="12"/>
      <c r="BB460" s="8"/>
      <c r="BC460" s="13"/>
      <c r="BD460" s="13"/>
      <c r="BE460" s="13"/>
      <c r="BF460" s="13"/>
      <c r="BG460" s="9"/>
      <c r="BH460" s="9"/>
      <c r="BI460" s="9" t="s">
        <v>104</v>
      </c>
      <c r="BJ460" s="14">
        <v>45638.600741000002</v>
      </c>
      <c r="BK460" s="113"/>
      <c r="BL460" s="113" t="s">
        <v>1010</v>
      </c>
      <c r="BM460" s="113" t="s">
        <v>1354</v>
      </c>
      <c r="BN460" s="113" t="s">
        <v>1355</v>
      </c>
      <c r="BO460" s="113" t="s">
        <v>1202</v>
      </c>
      <c r="BP460" s="113"/>
      <c r="BQ460" s="113"/>
      <c r="BR460" s="113" t="s">
        <v>109</v>
      </c>
      <c r="BS460" s="113" t="s">
        <v>92</v>
      </c>
      <c r="BT460" s="113" t="s">
        <v>109</v>
      </c>
      <c r="BU460" s="113"/>
      <c r="BV460" s="113" t="s">
        <v>1356</v>
      </c>
      <c r="BW460" s="113" t="s">
        <v>1356</v>
      </c>
      <c r="BX460" s="113"/>
      <c r="BY460" s="113" t="s">
        <v>209</v>
      </c>
      <c r="BZ460" s="113"/>
      <c r="CA460" s="113" t="s">
        <v>1356</v>
      </c>
      <c r="CB460" s="113"/>
      <c r="CC460" s="113"/>
      <c r="CD460" s="113" t="s">
        <v>102</v>
      </c>
      <c r="CE460" s="113" t="s">
        <v>102</v>
      </c>
      <c r="CF460" s="113" t="s">
        <v>102</v>
      </c>
      <c r="CG460" s="113" t="s">
        <v>102</v>
      </c>
      <c r="CH460" s="5"/>
      <c r="CI460" s="5"/>
      <c r="CJ460" s="5"/>
      <c r="CK460" s="5"/>
      <c r="CL460" s="5">
        <v>37092</v>
      </c>
      <c r="CM460" s="114" t="s">
        <v>113</v>
      </c>
      <c r="CN460" s="19">
        <v>1</v>
      </c>
      <c r="CO460" s="15"/>
      <c r="CP460" s="15"/>
      <c r="CQ460" s="19"/>
      <c r="CR460" s="19"/>
      <c r="CS460" s="15"/>
      <c r="CT460" s="15"/>
      <c r="CU460" s="19"/>
      <c r="CV460" s="15"/>
      <c r="CW460" s="19" t="s">
        <v>5886</v>
      </c>
      <c r="CX460" s="19"/>
      <c r="CY460" s="19"/>
      <c r="CZ460" s="19"/>
      <c r="DA460" s="121">
        <v>45901</v>
      </c>
      <c r="DB460" s="121">
        <v>46266</v>
      </c>
    </row>
    <row r="461" spans="1:106" x14ac:dyDescent="0.25">
      <c r="A461" s="4">
        <v>300</v>
      </c>
      <c r="B461" s="65" t="s">
        <v>1399</v>
      </c>
      <c r="C461" s="65" t="s">
        <v>1387</v>
      </c>
      <c r="D461" s="113" t="s">
        <v>91</v>
      </c>
      <c r="E461" s="65" t="s">
        <v>92</v>
      </c>
      <c r="F461" s="65" t="s">
        <v>93</v>
      </c>
      <c r="G461" s="65" t="s">
        <v>94</v>
      </c>
      <c r="H461" s="65" t="s">
        <v>95</v>
      </c>
      <c r="I461" s="65" t="s">
        <v>96</v>
      </c>
      <c r="J461" s="65" t="s">
        <v>91</v>
      </c>
      <c r="K461" s="65" t="s">
        <v>1388</v>
      </c>
      <c r="L461" s="65" t="s">
        <v>1388</v>
      </c>
      <c r="M461" s="65" t="s">
        <v>98</v>
      </c>
      <c r="N461" s="65" t="s">
        <v>1198</v>
      </c>
      <c r="O461" s="65" t="s">
        <v>100</v>
      </c>
      <c r="P461" s="65" t="s">
        <v>1400</v>
      </c>
      <c r="Q461" s="62" t="s">
        <v>102</v>
      </c>
      <c r="R461" s="32"/>
      <c r="S461" s="62">
        <v>0</v>
      </c>
      <c r="T461" s="65" t="s">
        <v>103</v>
      </c>
      <c r="U461" s="63">
        <v>38707.5</v>
      </c>
      <c r="V461" s="63">
        <v>0</v>
      </c>
      <c r="W461" s="63">
        <v>0</v>
      </c>
      <c r="X461" s="63">
        <v>0</v>
      </c>
      <c r="Y461" s="63">
        <v>0</v>
      </c>
      <c r="Z461" s="63">
        <v>0</v>
      </c>
      <c r="AA461" s="63">
        <v>0</v>
      </c>
      <c r="AB461" s="63">
        <v>0</v>
      </c>
      <c r="AC461" s="63">
        <v>0</v>
      </c>
      <c r="AD461" s="63">
        <v>0</v>
      </c>
      <c r="AE461" s="63">
        <v>0</v>
      </c>
      <c r="AF461" s="64">
        <v>45170</v>
      </c>
      <c r="AG461" s="6">
        <v>2</v>
      </c>
      <c r="AH461" s="65">
        <v>10</v>
      </c>
      <c r="AI461" s="65"/>
      <c r="AJ461" s="65"/>
      <c r="AK461" s="65"/>
      <c r="AL461" s="113"/>
      <c r="AM461" s="65"/>
      <c r="AN461" s="65"/>
      <c r="AO461" s="65"/>
      <c r="AP461" s="65"/>
      <c r="AQ461" s="65" t="s">
        <v>1198</v>
      </c>
      <c r="AR461" s="65"/>
      <c r="AS461" s="65"/>
      <c r="AT461" s="65"/>
      <c r="AU461" s="65" t="s">
        <v>102</v>
      </c>
      <c r="AV461" s="65" t="s">
        <v>102</v>
      </c>
      <c r="AW461" s="100"/>
      <c r="AX461" s="101"/>
      <c r="AY461" s="101"/>
      <c r="AZ461" s="101"/>
      <c r="BA461" s="101"/>
      <c r="BB461" s="64"/>
      <c r="BC461" s="102"/>
      <c r="BD461" s="102"/>
      <c r="BE461" s="102"/>
      <c r="BF461" s="102"/>
      <c r="BG461" s="65"/>
      <c r="BH461" s="65"/>
      <c r="BI461" s="65" t="s">
        <v>104</v>
      </c>
      <c r="BJ461" s="103">
        <v>45638.600741000002</v>
      </c>
      <c r="BK461" s="113"/>
      <c r="BL461" s="113" t="s">
        <v>1401</v>
      </c>
      <c r="BM461" s="113" t="s">
        <v>1402</v>
      </c>
      <c r="BN461" s="113" t="s">
        <v>1403</v>
      </c>
      <c r="BO461" s="113" t="s">
        <v>1202</v>
      </c>
      <c r="BP461" s="113"/>
      <c r="BQ461" s="113"/>
      <c r="BR461" s="113" t="s">
        <v>109</v>
      </c>
      <c r="BS461" s="113" t="s">
        <v>92</v>
      </c>
      <c r="BT461" s="113" t="s">
        <v>109</v>
      </c>
      <c r="BU461" s="113"/>
      <c r="BV461" s="113" t="s">
        <v>1404</v>
      </c>
      <c r="BW461" s="113" t="s">
        <v>1404</v>
      </c>
      <c r="BX461" s="113" t="s">
        <v>1405</v>
      </c>
      <c r="BY461" s="113" t="s">
        <v>209</v>
      </c>
      <c r="BZ461" s="113"/>
      <c r="CA461" s="113" t="s">
        <v>1404</v>
      </c>
      <c r="CB461" s="113"/>
      <c r="CC461" s="113"/>
      <c r="CD461" s="113" t="s">
        <v>102</v>
      </c>
      <c r="CE461" s="113" t="s">
        <v>102</v>
      </c>
      <c r="CF461" s="113" t="s">
        <v>102</v>
      </c>
      <c r="CG461" s="113" t="s">
        <v>102</v>
      </c>
      <c r="CH461" s="5"/>
      <c r="CI461" s="5"/>
      <c r="CJ461" s="5"/>
      <c r="CK461" s="5"/>
      <c r="CL461" s="5">
        <v>44806</v>
      </c>
      <c r="CM461" s="114" t="s">
        <v>113</v>
      </c>
      <c r="CN461" s="19">
        <v>1</v>
      </c>
      <c r="CO461" s="19"/>
      <c r="CP461" s="19"/>
      <c r="CQ461" s="15"/>
      <c r="CR461" s="19"/>
      <c r="CS461" s="19"/>
      <c r="CT461" s="19"/>
      <c r="CU461" s="19"/>
      <c r="CV461" s="19"/>
      <c r="CW461" s="19" t="s">
        <v>5886</v>
      </c>
      <c r="CX461" s="19"/>
      <c r="CY461" s="19"/>
      <c r="CZ461" s="19"/>
      <c r="DA461" s="121">
        <v>45901</v>
      </c>
      <c r="DB461" s="121">
        <v>46266</v>
      </c>
    </row>
    <row r="462" spans="1:106" x14ac:dyDescent="0.25">
      <c r="A462" s="4">
        <v>463</v>
      </c>
      <c r="B462" s="9" t="s">
        <v>2238</v>
      </c>
      <c r="C462" s="9" t="s">
        <v>1972</v>
      </c>
      <c r="D462" s="113" t="s">
        <v>91</v>
      </c>
      <c r="E462" s="9" t="s">
        <v>92</v>
      </c>
      <c r="F462" s="9" t="s">
        <v>93</v>
      </c>
      <c r="G462" s="9" t="s">
        <v>94</v>
      </c>
      <c r="H462" s="9" t="s">
        <v>95</v>
      </c>
      <c r="I462" s="9" t="s">
        <v>96</v>
      </c>
      <c r="J462" s="9" t="s">
        <v>91</v>
      </c>
      <c r="K462" s="9" t="s">
        <v>1973</v>
      </c>
      <c r="L462" s="9" t="s">
        <v>1973</v>
      </c>
      <c r="M462" s="9" t="s">
        <v>98</v>
      </c>
      <c r="N462" s="9" t="s">
        <v>1555</v>
      </c>
      <c r="O462" s="9" t="s">
        <v>100</v>
      </c>
      <c r="P462" s="9" t="s">
        <v>2239</v>
      </c>
      <c r="Q462" s="10" t="s">
        <v>102</v>
      </c>
      <c r="R462" s="36"/>
      <c r="S462" s="10">
        <v>0</v>
      </c>
      <c r="T462" s="9" t="s">
        <v>103</v>
      </c>
      <c r="U462" s="7">
        <v>12500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8">
        <v>45635</v>
      </c>
      <c r="AG462" s="6">
        <v>2</v>
      </c>
      <c r="AH462" s="9">
        <v>1</v>
      </c>
      <c r="AI462" s="9"/>
      <c r="AJ462" s="9"/>
      <c r="AK462" s="9"/>
      <c r="AL462" s="113"/>
      <c r="AM462" s="9"/>
      <c r="AN462" s="9"/>
      <c r="AO462" s="9"/>
      <c r="AP462" s="9"/>
      <c r="AQ462" s="9" t="s">
        <v>1555</v>
      </c>
      <c r="AR462" s="9"/>
      <c r="AS462" s="9"/>
      <c r="AT462" s="9"/>
      <c r="AU462" s="9" t="s">
        <v>102</v>
      </c>
      <c r="AV462" s="9" t="s">
        <v>102</v>
      </c>
      <c r="AW462" s="11"/>
      <c r="AX462" s="12"/>
      <c r="AY462" s="12"/>
      <c r="AZ462" s="12"/>
      <c r="BA462" s="12"/>
      <c r="BB462" s="8"/>
      <c r="BC462" s="13"/>
      <c r="BD462" s="13"/>
      <c r="BE462" s="13"/>
      <c r="BF462" s="13"/>
      <c r="BG462" s="9"/>
      <c r="BH462" s="9"/>
      <c r="BI462" s="9" t="s">
        <v>104</v>
      </c>
      <c r="BJ462" s="14">
        <v>45638.600741000002</v>
      </c>
      <c r="BK462" s="113"/>
      <c r="BL462" s="113" t="s">
        <v>2240</v>
      </c>
      <c r="BM462" s="113" t="s">
        <v>2241</v>
      </c>
      <c r="BN462" s="113" t="s">
        <v>2242</v>
      </c>
      <c r="BO462" s="113"/>
      <c r="BP462" s="113"/>
      <c r="BQ462" s="113"/>
      <c r="BR462" s="113" t="s">
        <v>109</v>
      </c>
      <c r="BS462" s="113" t="s">
        <v>92</v>
      </c>
      <c r="BT462" s="113" t="s">
        <v>109</v>
      </c>
      <c r="BU462" s="113"/>
      <c r="BV462" s="113" t="s">
        <v>2243</v>
      </c>
      <c r="BW462" s="113" t="s">
        <v>2243</v>
      </c>
      <c r="BX462" s="113" t="s">
        <v>2117</v>
      </c>
      <c r="BY462" s="113" t="s">
        <v>891</v>
      </c>
      <c r="BZ462" s="113"/>
      <c r="CA462" s="113" t="s">
        <v>1159</v>
      </c>
      <c r="CB462" s="113"/>
      <c r="CC462" s="113"/>
      <c r="CD462" s="113" t="s">
        <v>102</v>
      </c>
      <c r="CE462" s="113" t="s">
        <v>102</v>
      </c>
      <c r="CF462" s="113" t="s">
        <v>102</v>
      </c>
      <c r="CG462" s="113" t="s">
        <v>102</v>
      </c>
      <c r="CH462" s="5"/>
      <c r="CI462" s="5"/>
      <c r="CJ462" s="5"/>
      <c r="CK462" s="5"/>
      <c r="CL462" s="5">
        <v>45182</v>
      </c>
      <c r="CM462" s="114" t="s">
        <v>113</v>
      </c>
      <c r="CN462" s="19">
        <v>1</v>
      </c>
      <c r="CO462" s="15"/>
      <c r="CP462" s="19"/>
      <c r="CQ462" s="15"/>
      <c r="CR462" s="15"/>
      <c r="CS462" s="15"/>
      <c r="CT462" s="15"/>
      <c r="CU462" s="15"/>
      <c r="CV462" s="19"/>
      <c r="CW462" s="19" t="s">
        <v>5886</v>
      </c>
      <c r="CX462" s="15"/>
      <c r="CY462" s="15"/>
      <c r="CZ462" s="15"/>
      <c r="DA462" s="121">
        <v>45901</v>
      </c>
      <c r="DB462" s="121">
        <v>46266</v>
      </c>
    </row>
    <row r="463" spans="1:106" x14ac:dyDescent="0.25">
      <c r="A463" s="4">
        <v>464</v>
      </c>
      <c r="B463" s="65" t="s">
        <v>2244</v>
      </c>
      <c r="C463" s="65" t="s">
        <v>1597</v>
      </c>
      <c r="D463" s="113" t="s">
        <v>91</v>
      </c>
      <c r="E463" s="65" t="s">
        <v>92</v>
      </c>
      <c r="F463" s="65" t="s">
        <v>93</v>
      </c>
      <c r="G463" s="65" t="s">
        <v>94</v>
      </c>
      <c r="H463" s="65" t="s">
        <v>95</v>
      </c>
      <c r="I463" s="65" t="s">
        <v>96</v>
      </c>
      <c r="J463" s="65" t="s">
        <v>91</v>
      </c>
      <c r="K463" s="65" t="s">
        <v>1598</v>
      </c>
      <c r="L463" s="65" t="s">
        <v>1598</v>
      </c>
      <c r="M463" s="65" t="s">
        <v>98</v>
      </c>
      <c r="N463" s="65" t="s">
        <v>1198</v>
      </c>
      <c r="O463" s="65" t="s">
        <v>100</v>
      </c>
      <c r="P463" s="65" t="s">
        <v>2245</v>
      </c>
      <c r="Q463" s="62" t="s">
        <v>102</v>
      </c>
      <c r="R463" s="59"/>
      <c r="S463" s="62">
        <v>0</v>
      </c>
      <c r="T463" s="65" t="s">
        <v>103</v>
      </c>
      <c r="U463" s="63">
        <v>235000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64"/>
      <c r="AG463" s="6">
        <v>2</v>
      </c>
      <c r="AH463" s="65">
        <v>1</v>
      </c>
      <c r="AI463" s="9"/>
      <c r="AJ463" s="9"/>
      <c r="AK463" s="9"/>
      <c r="AL463" s="113"/>
      <c r="AM463" s="9"/>
      <c r="AN463" s="9"/>
      <c r="AO463" s="9"/>
      <c r="AP463" s="9"/>
      <c r="AQ463" s="9" t="s">
        <v>1198</v>
      </c>
      <c r="AR463" s="9"/>
      <c r="AS463" s="9"/>
      <c r="AT463" s="9"/>
      <c r="AU463" s="9" t="s">
        <v>102</v>
      </c>
      <c r="AV463" s="9" t="s">
        <v>102</v>
      </c>
      <c r="AW463" s="11"/>
      <c r="AX463" s="12"/>
      <c r="AY463" s="12"/>
      <c r="AZ463" s="12"/>
      <c r="BA463" s="12"/>
      <c r="BB463" s="8"/>
      <c r="BC463" s="13"/>
      <c r="BD463" s="13"/>
      <c r="BE463" s="13"/>
      <c r="BF463" s="13"/>
      <c r="BG463" s="9"/>
      <c r="BH463" s="9"/>
      <c r="BI463" s="9" t="s">
        <v>104</v>
      </c>
      <c r="BJ463" s="14">
        <v>45638.600741000002</v>
      </c>
      <c r="BK463" s="113"/>
      <c r="BL463" s="113" t="s">
        <v>2246</v>
      </c>
      <c r="BM463" s="113" t="s">
        <v>2247</v>
      </c>
      <c r="BN463" s="113" t="s">
        <v>2248</v>
      </c>
      <c r="BO463" s="113" t="s">
        <v>1202</v>
      </c>
      <c r="BP463" s="113"/>
      <c r="BQ463" s="113"/>
      <c r="BR463" s="113" t="s">
        <v>109</v>
      </c>
      <c r="BS463" s="113" t="s">
        <v>92</v>
      </c>
      <c r="BT463" s="113" t="s">
        <v>109</v>
      </c>
      <c r="BU463" s="113"/>
      <c r="BV463" s="113" t="s">
        <v>1603</v>
      </c>
      <c r="BW463" s="113" t="s">
        <v>1603</v>
      </c>
      <c r="BX463" s="113" t="s">
        <v>2249</v>
      </c>
      <c r="BY463" s="113" t="s">
        <v>111</v>
      </c>
      <c r="BZ463" s="113"/>
      <c r="CA463" s="113" t="s">
        <v>1603</v>
      </c>
      <c r="CB463" s="113"/>
      <c r="CC463" s="113"/>
      <c r="CD463" s="113" t="s">
        <v>102</v>
      </c>
      <c r="CE463" s="113" t="s">
        <v>102</v>
      </c>
      <c r="CF463" s="113" t="s">
        <v>102</v>
      </c>
      <c r="CG463" s="113" t="s">
        <v>102</v>
      </c>
      <c r="CH463" s="5"/>
      <c r="CI463" s="5"/>
      <c r="CJ463" s="5"/>
      <c r="CK463" s="5"/>
      <c r="CL463" s="5">
        <v>45187</v>
      </c>
      <c r="CM463" s="114" t="s">
        <v>113</v>
      </c>
      <c r="CN463" s="19">
        <v>1</v>
      </c>
      <c r="CO463" s="15"/>
      <c r="CP463" s="19"/>
      <c r="CQ463" s="15"/>
      <c r="CR463" s="15"/>
      <c r="CS463" s="15"/>
      <c r="CT463" s="15"/>
      <c r="CU463" s="15"/>
      <c r="CV463" s="19"/>
      <c r="CW463" s="19" t="s">
        <v>5886</v>
      </c>
      <c r="CX463" s="15"/>
      <c r="CY463" s="15"/>
      <c r="CZ463" s="15"/>
      <c r="DA463" s="121">
        <v>45901</v>
      </c>
      <c r="DB463" s="121">
        <v>46266</v>
      </c>
    </row>
    <row r="464" spans="1:106" x14ac:dyDescent="0.25">
      <c r="A464" s="4">
        <v>571</v>
      </c>
      <c r="B464" s="9" t="s">
        <v>2766</v>
      </c>
      <c r="C464" s="9" t="s">
        <v>883</v>
      </c>
      <c r="D464" s="113" t="s">
        <v>91</v>
      </c>
      <c r="E464" s="9" t="s">
        <v>92</v>
      </c>
      <c r="F464" s="9" t="s">
        <v>93</v>
      </c>
      <c r="G464" s="9" t="s">
        <v>94</v>
      </c>
      <c r="H464" s="9" t="s">
        <v>95</v>
      </c>
      <c r="I464" s="9" t="s">
        <v>96</v>
      </c>
      <c r="J464" s="9" t="s">
        <v>91</v>
      </c>
      <c r="K464" s="9" t="s">
        <v>884</v>
      </c>
      <c r="L464" s="9" t="s">
        <v>884</v>
      </c>
      <c r="M464" s="9" t="s">
        <v>98</v>
      </c>
      <c r="N464" s="9" t="s">
        <v>2700</v>
      </c>
      <c r="O464" s="9" t="s">
        <v>2460</v>
      </c>
      <c r="P464" s="9" t="s">
        <v>2767</v>
      </c>
      <c r="Q464" s="10" t="s">
        <v>102</v>
      </c>
      <c r="R464" s="34"/>
      <c r="S464" s="10">
        <v>0</v>
      </c>
      <c r="T464" s="9" t="s">
        <v>103</v>
      </c>
      <c r="U464" s="7">
        <v>1400</v>
      </c>
      <c r="V464" s="7">
        <v>0</v>
      </c>
      <c r="W464" s="7">
        <v>0</v>
      </c>
      <c r="X464" s="7">
        <v>0</v>
      </c>
      <c r="Y464" s="7">
        <v>0</v>
      </c>
      <c r="Z464" s="7">
        <v>0</v>
      </c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8">
        <v>45925</v>
      </c>
      <c r="AG464" s="6">
        <v>2</v>
      </c>
      <c r="AH464" s="9">
        <v>0</v>
      </c>
      <c r="AI464" s="9"/>
      <c r="AJ464" s="9"/>
      <c r="AK464" s="9"/>
      <c r="AL464" s="113"/>
      <c r="AM464" s="9"/>
      <c r="AN464" s="9"/>
      <c r="AO464" s="9"/>
      <c r="AP464" s="9"/>
      <c r="AQ464" s="9" t="s">
        <v>2700</v>
      </c>
      <c r="AR464" s="9"/>
      <c r="AS464" s="9"/>
      <c r="AT464" s="9"/>
      <c r="AU464" s="9" t="s">
        <v>102</v>
      </c>
      <c r="AV464" s="9" t="s">
        <v>102</v>
      </c>
      <c r="AW464" s="11"/>
      <c r="AX464" s="12"/>
      <c r="AY464" s="12"/>
      <c r="AZ464" s="12"/>
      <c r="BA464" s="12"/>
      <c r="BB464" s="8"/>
      <c r="BC464" s="13"/>
      <c r="BD464" s="13"/>
      <c r="BE464" s="13"/>
      <c r="BF464" s="13"/>
      <c r="BG464" s="9"/>
      <c r="BH464" s="9"/>
      <c r="BI464" s="9" t="s">
        <v>104</v>
      </c>
      <c r="BJ464" s="14">
        <v>45638.600741000002</v>
      </c>
      <c r="BK464" s="113"/>
      <c r="BL464" s="113" t="s">
        <v>886</v>
      </c>
      <c r="BM464" s="113" t="s">
        <v>887</v>
      </c>
      <c r="BN464" s="113" t="s">
        <v>2768</v>
      </c>
      <c r="BO464" s="113" t="s">
        <v>2704</v>
      </c>
      <c r="BP464" s="113"/>
      <c r="BQ464" s="113"/>
      <c r="BR464" s="113" t="s">
        <v>109</v>
      </c>
      <c r="BS464" s="113" t="s">
        <v>92</v>
      </c>
      <c r="BT464" s="113" t="s">
        <v>109</v>
      </c>
      <c r="BU464" s="113"/>
      <c r="BV464" s="113" t="s">
        <v>889</v>
      </c>
      <c r="BW464" s="113" t="s">
        <v>165</v>
      </c>
      <c r="BX464" s="113" t="s">
        <v>2769</v>
      </c>
      <c r="BY464" s="113" t="s">
        <v>891</v>
      </c>
      <c r="BZ464" s="113"/>
      <c r="CA464" s="113" t="s">
        <v>165</v>
      </c>
      <c r="CB464" s="113"/>
      <c r="CC464" s="113"/>
      <c r="CD464" s="113" t="s">
        <v>102</v>
      </c>
      <c r="CE464" s="113" t="s">
        <v>102</v>
      </c>
      <c r="CF464" s="113" t="s">
        <v>102</v>
      </c>
      <c r="CG464" s="113" t="s">
        <v>102</v>
      </c>
      <c r="CH464" s="5"/>
      <c r="CI464" s="5"/>
      <c r="CJ464" s="5"/>
      <c r="CK464" s="5"/>
      <c r="CL464" s="5">
        <v>45561</v>
      </c>
      <c r="CM464" s="114" t="s">
        <v>113</v>
      </c>
      <c r="CN464" s="19">
        <v>1</v>
      </c>
      <c r="CO464" s="15"/>
      <c r="CP464" s="15"/>
      <c r="CQ464" s="15"/>
      <c r="CR464" s="15"/>
      <c r="CS464" s="15"/>
      <c r="CT464" s="15"/>
      <c r="CU464" s="15"/>
      <c r="CV464" s="15"/>
      <c r="CW464" s="19" t="s">
        <v>5886</v>
      </c>
      <c r="CX464" s="15"/>
      <c r="CY464" s="15"/>
      <c r="CZ464" s="15"/>
      <c r="DA464" s="121">
        <v>45901</v>
      </c>
      <c r="DB464" s="121">
        <v>46266</v>
      </c>
    </row>
    <row r="465" spans="1:106" x14ac:dyDescent="0.25">
      <c r="A465" s="4">
        <v>685</v>
      </c>
      <c r="B465" s="9" t="s">
        <v>3292</v>
      </c>
      <c r="C465" s="9" t="s">
        <v>93</v>
      </c>
      <c r="D465" s="113" t="s">
        <v>91</v>
      </c>
      <c r="E465" s="9" t="s">
        <v>92</v>
      </c>
      <c r="F465" s="9" t="s">
        <v>93</v>
      </c>
      <c r="G465" s="9" t="s">
        <v>94</v>
      </c>
      <c r="H465" s="9" t="s">
        <v>95</v>
      </c>
      <c r="I465" s="9" t="s">
        <v>96</v>
      </c>
      <c r="J465" s="9" t="s">
        <v>91</v>
      </c>
      <c r="K465" s="9" t="s">
        <v>3293</v>
      </c>
      <c r="L465" s="9" t="s">
        <v>3293</v>
      </c>
      <c r="M465" s="9" t="s">
        <v>2884</v>
      </c>
      <c r="N465" s="9" t="s">
        <v>3022</v>
      </c>
      <c r="O465" s="9" t="s">
        <v>100</v>
      </c>
      <c r="P465" s="9" t="s">
        <v>3294</v>
      </c>
      <c r="Q465" s="10" t="s">
        <v>102</v>
      </c>
      <c r="R465" s="32"/>
      <c r="S465" s="10">
        <v>0</v>
      </c>
      <c r="T465" s="9" t="s">
        <v>103</v>
      </c>
      <c r="U465" s="7">
        <v>133000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8">
        <v>44197</v>
      </c>
      <c r="AG465" s="6">
        <v>2</v>
      </c>
      <c r="AH465" s="9">
        <v>5</v>
      </c>
      <c r="AI465" s="9"/>
      <c r="AJ465" s="9"/>
      <c r="AK465" s="9"/>
      <c r="AL465" s="113"/>
      <c r="AM465" s="9"/>
      <c r="AN465" s="9"/>
      <c r="AO465" s="9"/>
      <c r="AP465" s="9"/>
      <c r="AQ465" s="9" t="s">
        <v>3022</v>
      </c>
      <c r="AR465" s="9"/>
      <c r="AS465" s="9"/>
      <c r="AT465" s="9"/>
      <c r="AU465" s="9" t="s">
        <v>102</v>
      </c>
      <c r="AV465" s="9" t="s">
        <v>102</v>
      </c>
      <c r="AW465" s="11"/>
      <c r="AX465" s="12"/>
      <c r="AY465" s="12"/>
      <c r="AZ465" s="12"/>
      <c r="BA465" s="12"/>
      <c r="BB465" s="8"/>
      <c r="BC465" s="13"/>
      <c r="BD465" s="13"/>
      <c r="BE465" s="13"/>
      <c r="BF465" s="13"/>
      <c r="BG465" s="9"/>
      <c r="BH465" s="9"/>
      <c r="BI465" s="9" t="s">
        <v>104</v>
      </c>
      <c r="BJ465" s="14">
        <v>45638.600741000002</v>
      </c>
      <c r="BK465" s="113"/>
      <c r="BL465" s="113" t="s">
        <v>3118</v>
      </c>
      <c r="BM465" s="113" t="s">
        <v>3295</v>
      </c>
      <c r="BN465" s="113" t="s">
        <v>3296</v>
      </c>
      <c r="BO465" s="113"/>
      <c r="BP465" s="113"/>
      <c r="BQ465" s="113"/>
      <c r="BR465" s="113" t="s">
        <v>109</v>
      </c>
      <c r="BS465" s="113" t="s">
        <v>92</v>
      </c>
      <c r="BT465" s="113" t="s">
        <v>109</v>
      </c>
      <c r="BU465" s="113"/>
      <c r="BV465" s="113" t="s">
        <v>3297</v>
      </c>
      <c r="BW465" s="113" t="s">
        <v>3297</v>
      </c>
      <c r="BX465" s="113" t="s">
        <v>3298</v>
      </c>
      <c r="BY465" s="113" t="s">
        <v>154</v>
      </c>
      <c r="BZ465" s="113"/>
      <c r="CA465" s="113" t="s">
        <v>3297</v>
      </c>
      <c r="CB465" s="113"/>
      <c r="CC465" s="113"/>
      <c r="CD465" s="113" t="s">
        <v>102</v>
      </c>
      <c r="CE465" s="113" t="s">
        <v>102</v>
      </c>
      <c r="CF465" s="113" t="s">
        <v>102</v>
      </c>
      <c r="CG465" s="113" t="s">
        <v>102</v>
      </c>
      <c r="CH465" s="5"/>
      <c r="CI465" s="5"/>
      <c r="CJ465" s="5"/>
      <c r="CK465" s="5"/>
      <c r="CL465" s="5">
        <v>43483</v>
      </c>
      <c r="CM465" s="114" t="s">
        <v>113</v>
      </c>
      <c r="CN465" s="19">
        <v>1</v>
      </c>
      <c r="CO465" s="15"/>
      <c r="CP465" s="15"/>
      <c r="CQ465" s="19"/>
      <c r="CR465" s="19"/>
      <c r="CS465" s="19"/>
      <c r="CT465" s="19"/>
      <c r="CU465" s="115"/>
      <c r="CV465" s="115"/>
      <c r="CW465" s="19" t="s">
        <v>5886</v>
      </c>
      <c r="CX465" s="19"/>
      <c r="CY465" s="19"/>
      <c r="CZ465" s="15"/>
      <c r="DA465" s="121">
        <v>45901</v>
      </c>
      <c r="DB465" s="121">
        <v>46266</v>
      </c>
    </row>
    <row r="466" spans="1:106" x14ac:dyDescent="0.25">
      <c r="A466" s="4">
        <v>686</v>
      </c>
      <c r="B466" s="9" t="s">
        <v>3299</v>
      </c>
      <c r="C466" s="9" t="s">
        <v>93</v>
      </c>
      <c r="D466" s="113" t="s">
        <v>91</v>
      </c>
      <c r="E466" s="9" t="s">
        <v>92</v>
      </c>
      <c r="F466" s="9" t="s">
        <v>93</v>
      </c>
      <c r="G466" s="9" t="s">
        <v>94</v>
      </c>
      <c r="H466" s="9" t="s">
        <v>95</v>
      </c>
      <c r="I466" s="9" t="s">
        <v>96</v>
      </c>
      <c r="J466" s="9" t="s">
        <v>91</v>
      </c>
      <c r="K466" s="9" t="s">
        <v>3300</v>
      </c>
      <c r="L466" s="9" t="s">
        <v>3300</v>
      </c>
      <c r="M466" s="9" t="s">
        <v>2884</v>
      </c>
      <c r="N466" s="9" t="s">
        <v>3022</v>
      </c>
      <c r="O466" s="9" t="s">
        <v>100</v>
      </c>
      <c r="P466" s="9" t="s">
        <v>3301</v>
      </c>
      <c r="Q466" s="10" t="s">
        <v>102</v>
      </c>
      <c r="R466" s="32"/>
      <c r="S466" s="10">
        <v>0</v>
      </c>
      <c r="T466" s="9" t="s">
        <v>103</v>
      </c>
      <c r="U466" s="7">
        <v>0</v>
      </c>
      <c r="V466" s="7">
        <v>0</v>
      </c>
      <c r="W466" s="7">
        <v>0</v>
      </c>
      <c r="X466" s="7">
        <v>0</v>
      </c>
      <c r="Y466" s="7">
        <v>0</v>
      </c>
      <c r="Z466" s="7">
        <v>0</v>
      </c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8">
        <v>44197</v>
      </c>
      <c r="AG466" s="6">
        <v>2</v>
      </c>
      <c r="AH466" s="9">
        <v>5</v>
      </c>
      <c r="AI466" s="9"/>
      <c r="AJ466" s="9"/>
      <c r="AK466" s="9"/>
      <c r="AL466" s="113"/>
      <c r="AM466" s="9"/>
      <c r="AN466" s="9"/>
      <c r="AO466" s="9"/>
      <c r="AP466" s="9"/>
      <c r="AQ466" s="9" t="s">
        <v>3022</v>
      </c>
      <c r="AR466" s="9"/>
      <c r="AS466" s="9"/>
      <c r="AT466" s="9"/>
      <c r="AU466" s="9" t="s">
        <v>102</v>
      </c>
      <c r="AV466" s="9" t="s">
        <v>102</v>
      </c>
      <c r="AW466" s="11"/>
      <c r="AX466" s="12"/>
      <c r="AY466" s="12"/>
      <c r="AZ466" s="12"/>
      <c r="BA466" s="12"/>
      <c r="BB466" s="8"/>
      <c r="BC466" s="13"/>
      <c r="BD466" s="13"/>
      <c r="BE466" s="13"/>
      <c r="BF466" s="13"/>
      <c r="BG466" s="9"/>
      <c r="BH466" s="9"/>
      <c r="BI466" s="9" t="s">
        <v>104</v>
      </c>
      <c r="BJ466" s="14">
        <v>45638.600741000002</v>
      </c>
      <c r="BK466" s="113"/>
      <c r="BL466" s="113" t="s">
        <v>3118</v>
      </c>
      <c r="BM466" s="113" t="s">
        <v>3302</v>
      </c>
      <c r="BN466" s="113" t="s">
        <v>3303</v>
      </c>
      <c r="BO466" s="113"/>
      <c r="BP466" s="113"/>
      <c r="BQ466" s="113"/>
      <c r="BR466" s="113" t="s">
        <v>109</v>
      </c>
      <c r="BS466" s="113" t="s">
        <v>92</v>
      </c>
      <c r="BT466" s="113" t="s">
        <v>109</v>
      </c>
      <c r="BU466" s="113"/>
      <c r="BV466" s="113" t="s">
        <v>3297</v>
      </c>
      <c r="BW466" s="113" t="s">
        <v>3297</v>
      </c>
      <c r="BX466" s="113" t="s">
        <v>3298</v>
      </c>
      <c r="BY466" s="113" t="s">
        <v>154</v>
      </c>
      <c r="BZ466" s="113"/>
      <c r="CA466" s="113" t="s">
        <v>3297</v>
      </c>
      <c r="CB466" s="113"/>
      <c r="CC466" s="113"/>
      <c r="CD466" s="113" t="s">
        <v>102</v>
      </c>
      <c r="CE466" s="113" t="s">
        <v>102</v>
      </c>
      <c r="CF466" s="113" t="s">
        <v>102</v>
      </c>
      <c r="CG466" s="113" t="s">
        <v>102</v>
      </c>
      <c r="CH466" s="5"/>
      <c r="CI466" s="5"/>
      <c r="CJ466" s="5"/>
      <c r="CK466" s="5"/>
      <c r="CL466" s="5">
        <v>43483</v>
      </c>
      <c r="CM466" s="114" t="s">
        <v>113</v>
      </c>
      <c r="CN466" s="19">
        <v>1</v>
      </c>
      <c r="CO466" s="15"/>
      <c r="CP466" s="15"/>
      <c r="CQ466" s="19"/>
      <c r="CR466" s="19"/>
      <c r="CS466" s="19"/>
      <c r="CT466" s="19"/>
      <c r="CU466" s="115"/>
      <c r="CV466" s="115"/>
      <c r="CW466" s="19" t="s">
        <v>5886</v>
      </c>
      <c r="CX466" s="19"/>
      <c r="CY466" s="19"/>
      <c r="CZ466" s="15"/>
      <c r="DA466" s="121">
        <v>45901</v>
      </c>
      <c r="DB466" s="121">
        <v>46266</v>
      </c>
    </row>
    <row r="467" spans="1:106" x14ac:dyDescent="0.25">
      <c r="A467" s="4">
        <v>724</v>
      </c>
      <c r="B467" s="9" t="s">
        <v>3451</v>
      </c>
      <c r="C467" s="9" t="s">
        <v>577</v>
      </c>
      <c r="D467" s="113" t="s">
        <v>91</v>
      </c>
      <c r="E467" s="9" t="s">
        <v>92</v>
      </c>
      <c r="F467" s="9" t="s">
        <v>93</v>
      </c>
      <c r="G467" s="9" t="s">
        <v>94</v>
      </c>
      <c r="H467" s="9" t="s">
        <v>158</v>
      </c>
      <c r="I467" s="9" t="s">
        <v>96</v>
      </c>
      <c r="J467" s="9" t="s">
        <v>91</v>
      </c>
      <c r="K467" s="9" t="s">
        <v>578</v>
      </c>
      <c r="L467" s="9" t="s">
        <v>578</v>
      </c>
      <c r="M467" s="9" t="s">
        <v>98</v>
      </c>
      <c r="N467" s="9" t="s">
        <v>3022</v>
      </c>
      <c r="O467" s="9" t="s">
        <v>100</v>
      </c>
      <c r="P467" s="9" t="s">
        <v>3452</v>
      </c>
      <c r="Q467" s="10" t="s">
        <v>102</v>
      </c>
      <c r="R467" s="32"/>
      <c r="S467" s="10">
        <v>0</v>
      </c>
      <c r="T467" s="9" t="s">
        <v>103</v>
      </c>
      <c r="U467" s="7">
        <v>3600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8">
        <v>47365</v>
      </c>
      <c r="AG467" s="6">
        <v>2</v>
      </c>
      <c r="AH467" s="9">
        <v>0</v>
      </c>
      <c r="AI467" s="9"/>
      <c r="AJ467" s="9"/>
      <c r="AK467" s="9"/>
      <c r="AL467" s="113"/>
      <c r="AM467" s="9"/>
      <c r="AN467" s="9"/>
      <c r="AO467" s="9"/>
      <c r="AP467" s="9"/>
      <c r="AQ467" s="9" t="s">
        <v>3022</v>
      </c>
      <c r="AR467" s="9"/>
      <c r="AS467" s="9"/>
      <c r="AT467" s="9"/>
      <c r="AU467" s="9" t="s">
        <v>102</v>
      </c>
      <c r="AV467" s="9" t="s">
        <v>102</v>
      </c>
      <c r="AW467" s="11"/>
      <c r="AX467" s="12"/>
      <c r="AY467" s="12"/>
      <c r="AZ467" s="12"/>
      <c r="BA467" s="12"/>
      <c r="BB467" s="8"/>
      <c r="BC467" s="13"/>
      <c r="BD467" s="13"/>
      <c r="BE467" s="13"/>
      <c r="BF467" s="13"/>
      <c r="BG467" s="9"/>
      <c r="BH467" s="9"/>
      <c r="BI467" s="9" t="s">
        <v>104</v>
      </c>
      <c r="BJ467" s="14">
        <v>45638.600741000002</v>
      </c>
      <c r="BK467" s="113"/>
      <c r="BL467" s="113" t="s">
        <v>2695</v>
      </c>
      <c r="BM467" s="113" t="s">
        <v>2696</v>
      </c>
      <c r="BN467" s="113" t="s">
        <v>3453</v>
      </c>
      <c r="BO467" s="113"/>
      <c r="BP467" s="113"/>
      <c r="BQ467" s="113"/>
      <c r="BR467" s="113" t="s">
        <v>109</v>
      </c>
      <c r="BS467" s="113" t="s">
        <v>92</v>
      </c>
      <c r="BT467" s="113" t="s">
        <v>109</v>
      </c>
      <c r="BU467" s="113"/>
      <c r="BV467" s="113" t="s">
        <v>889</v>
      </c>
      <c r="BW467" s="113" t="s">
        <v>165</v>
      </c>
      <c r="BX467" s="113" t="s">
        <v>3454</v>
      </c>
      <c r="BY467" s="113" t="s">
        <v>1241</v>
      </c>
      <c r="BZ467" s="113"/>
      <c r="CA467" s="113" t="s">
        <v>165</v>
      </c>
      <c r="CB467" s="113"/>
      <c r="CC467" s="113"/>
      <c r="CD467" s="113" t="s">
        <v>102</v>
      </c>
      <c r="CE467" s="113" t="s">
        <v>102</v>
      </c>
      <c r="CF467" s="113" t="s">
        <v>102</v>
      </c>
      <c r="CG467" s="113" t="s">
        <v>102</v>
      </c>
      <c r="CH467" s="5"/>
      <c r="CI467" s="5"/>
      <c r="CJ467" s="5"/>
      <c r="CK467" s="5"/>
      <c r="CL467" s="5">
        <v>45540</v>
      </c>
      <c r="CM467" s="114" t="s">
        <v>113</v>
      </c>
      <c r="CN467" s="19">
        <v>1</v>
      </c>
      <c r="CO467" s="15"/>
      <c r="CP467" s="15"/>
      <c r="CQ467" s="15"/>
      <c r="CR467" s="15"/>
      <c r="CS467" s="15"/>
      <c r="CT467" s="15"/>
      <c r="CU467" s="15"/>
      <c r="CV467" s="15"/>
      <c r="CW467" s="19" t="s">
        <v>5886</v>
      </c>
      <c r="CX467" s="15"/>
      <c r="CY467" s="15"/>
      <c r="CZ467" s="15"/>
      <c r="DA467" s="121">
        <v>45901</v>
      </c>
      <c r="DB467" s="121">
        <v>46266</v>
      </c>
    </row>
    <row r="468" spans="1:106" x14ac:dyDescent="0.25">
      <c r="A468" s="4">
        <v>725</v>
      </c>
      <c r="B468" s="9" t="s">
        <v>3455</v>
      </c>
      <c r="C468" s="9" t="s">
        <v>93</v>
      </c>
      <c r="D468" s="113" t="s">
        <v>91</v>
      </c>
      <c r="E468" s="9" t="s">
        <v>92</v>
      </c>
      <c r="F468" s="9" t="s">
        <v>93</v>
      </c>
      <c r="G468" s="9" t="s">
        <v>94</v>
      </c>
      <c r="H468" s="9" t="s">
        <v>95</v>
      </c>
      <c r="I468" s="9" t="s">
        <v>96</v>
      </c>
      <c r="J468" s="9" t="s">
        <v>91</v>
      </c>
      <c r="K468" s="9" t="s">
        <v>3456</v>
      </c>
      <c r="L468" s="9" t="s">
        <v>3456</v>
      </c>
      <c r="M468" s="9" t="s">
        <v>98</v>
      </c>
      <c r="N468" s="9" t="s">
        <v>3022</v>
      </c>
      <c r="O468" s="9" t="s">
        <v>100</v>
      </c>
      <c r="P468" s="9" t="s">
        <v>3457</v>
      </c>
      <c r="Q468" s="10" t="s">
        <v>102</v>
      </c>
      <c r="R468" s="32"/>
      <c r="S468" s="10">
        <v>0</v>
      </c>
      <c r="T468" s="9" t="s">
        <v>103</v>
      </c>
      <c r="U468" s="7">
        <v>248000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8">
        <v>46269</v>
      </c>
      <c r="AG468" s="6">
        <v>2</v>
      </c>
      <c r="AH468" s="9">
        <v>0</v>
      </c>
      <c r="AI468" s="9"/>
      <c r="AJ468" s="9"/>
      <c r="AK468" s="9"/>
      <c r="AL468" s="113"/>
      <c r="AM468" s="9"/>
      <c r="AN468" s="9"/>
      <c r="AO468" s="9"/>
      <c r="AP468" s="9"/>
      <c r="AQ468" s="9" t="s">
        <v>3022</v>
      </c>
      <c r="AR468" s="9"/>
      <c r="AS468" s="9"/>
      <c r="AT468" s="9"/>
      <c r="AU468" s="9" t="s">
        <v>102</v>
      </c>
      <c r="AV468" s="9" t="s">
        <v>102</v>
      </c>
      <c r="AW468" s="11"/>
      <c r="AX468" s="12"/>
      <c r="AY468" s="12"/>
      <c r="AZ468" s="12"/>
      <c r="BA468" s="12"/>
      <c r="BB468" s="8"/>
      <c r="BC468" s="13"/>
      <c r="BD468" s="13"/>
      <c r="BE468" s="13"/>
      <c r="BF468" s="13"/>
      <c r="BG468" s="9"/>
      <c r="BH468" s="9"/>
      <c r="BI468" s="9" t="s">
        <v>104</v>
      </c>
      <c r="BJ468" s="14">
        <v>45638.600741000002</v>
      </c>
      <c r="BK468" s="113"/>
      <c r="BL468" s="113" t="s">
        <v>3458</v>
      </c>
      <c r="BM468" s="113" t="s">
        <v>3458</v>
      </c>
      <c r="BN468" s="113" t="s">
        <v>3459</v>
      </c>
      <c r="BO468" s="113"/>
      <c r="BP468" s="113"/>
      <c r="BQ468" s="113"/>
      <c r="BR468" s="113" t="s">
        <v>109</v>
      </c>
      <c r="BS468" s="113" t="s">
        <v>92</v>
      </c>
      <c r="BT468" s="113" t="s">
        <v>109</v>
      </c>
      <c r="BU468" s="113"/>
      <c r="BV468" s="113" t="s">
        <v>3460</v>
      </c>
      <c r="BW468" s="113" t="s">
        <v>3460</v>
      </c>
      <c r="BX468" s="113" t="s">
        <v>3461</v>
      </c>
      <c r="BY468" s="113" t="s">
        <v>3462</v>
      </c>
      <c r="BZ468" s="113"/>
      <c r="CA468" s="113" t="s">
        <v>3460</v>
      </c>
      <c r="CB468" s="113"/>
      <c r="CC468" s="113"/>
      <c r="CD468" s="113" t="s">
        <v>102</v>
      </c>
      <c r="CE468" s="113" t="s">
        <v>102</v>
      </c>
      <c r="CF468" s="113" t="s">
        <v>102</v>
      </c>
      <c r="CG468" s="113" t="s">
        <v>102</v>
      </c>
      <c r="CH468" s="5"/>
      <c r="CI468" s="5"/>
      <c r="CJ468" s="5"/>
      <c r="CK468" s="5"/>
      <c r="CL468" s="5">
        <v>45540</v>
      </c>
      <c r="CM468" s="114" t="s">
        <v>113</v>
      </c>
      <c r="CN468" s="19">
        <v>1</v>
      </c>
      <c r="CO468" s="15"/>
      <c r="CP468" s="15"/>
      <c r="CQ468" s="15"/>
      <c r="CR468" s="15"/>
      <c r="CS468" s="15"/>
      <c r="CT468" s="15"/>
      <c r="CU468" s="15"/>
      <c r="CV468" s="15"/>
      <c r="CW468" s="19" t="s">
        <v>5886</v>
      </c>
      <c r="CX468" s="15"/>
      <c r="CY468" s="15"/>
      <c r="CZ468" s="15"/>
      <c r="DA468" s="121">
        <v>45901</v>
      </c>
      <c r="DB468" s="121">
        <v>46266</v>
      </c>
    </row>
    <row r="469" spans="1:106" x14ac:dyDescent="0.25">
      <c r="A469" s="4">
        <v>726</v>
      </c>
      <c r="B469" s="9" t="s">
        <v>3463</v>
      </c>
      <c r="C469" s="9" t="s">
        <v>93</v>
      </c>
      <c r="D469" s="113" t="s">
        <v>91</v>
      </c>
      <c r="E469" s="9" t="s">
        <v>92</v>
      </c>
      <c r="F469" s="9" t="s">
        <v>93</v>
      </c>
      <c r="G469" s="9" t="s">
        <v>94</v>
      </c>
      <c r="H469" s="9" t="s">
        <v>95</v>
      </c>
      <c r="I469" s="9" t="s">
        <v>96</v>
      </c>
      <c r="J469" s="9" t="s">
        <v>91</v>
      </c>
      <c r="K469" s="9" t="s">
        <v>3464</v>
      </c>
      <c r="L469" s="9" t="s">
        <v>3464</v>
      </c>
      <c r="M469" s="9" t="s">
        <v>98</v>
      </c>
      <c r="N469" s="9" t="s">
        <v>3022</v>
      </c>
      <c r="O469" s="9" t="s">
        <v>100</v>
      </c>
      <c r="P469" s="9" t="s">
        <v>3465</v>
      </c>
      <c r="Q469" s="10" t="s">
        <v>102</v>
      </c>
      <c r="R469" s="32"/>
      <c r="S469" s="10">
        <v>0</v>
      </c>
      <c r="T469" s="9" t="s">
        <v>103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8">
        <v>46269</v>
      </c>
      <c r="AG469" s="6">
        <v>2</v>
      </c>
      <c r="AH469" s="9">
        <v>0</v>
      </c>
      <c r="AI469" s="9"/>
      <c r="AJ469" s="9"/>
      <c r="AK469" s="9"/>
      <c r="AL469" s="113"/>
      <c r="AM469" s="9"/>
      <c r="AN469" s="9"/>
      <c r="AO469" s="9"/>
      <c r="AP469" s="9"/>
      <c r="AQ469" s="9" t="s">
        <v>3022</v>
      </c>
      <c r="AR469" s="9"/>
      <c r="AS469" s="9"/>
      <c r="AT469" s="9"/>
      <c r="AU469" s="9" t="s">
        <v>102</v>
      </c>
      <c r="AV469" s="9" t="s">
        <v>102</v>
      </c>
      <c r="AW469" s="11"/>
      <c r="AX469" s="12"/>
      <c r="AY469" s="12"/>
      <c r="AZ469" s="12"/>
      <c r="BA469" s="12"/>
      <c r="BB469" s="8"/>
      <c r="BC469" s="13"/>
      <c r="BD469" s="13"/>
      <c r="BE469" s="13"/>
      <c r="BF469" s="13"/>
      <c r="BG469" s="9"/>
      <c r="BH469" s="9"/>
      <c r="BI469" s="9" t="s">
        <v>104</v>
      </c>
      <c r="BJ469" s="14">
        <v>45638.600741000002</v>
      </c>
      <c r="BK469" s="113"/>
      <c r="BL469" s="113" t="s">
        <v>3466</v>
      </c>
      <c r="BM469" s="113" t="s">
        <v>3467</v>
      </c>
      <c r="BN469" s="113" t="s">
        <v>3468</v>
      </c>
      <c r="BO469" s="113"/>
      <c r="BP469" s="113"/>
      <c r="BQ469" s="113"/>
      <c r="BR469" s="113" t="s">
        <v>109</v>
      </c>
      <c r="BS469" s="113" t="s">
        <v>92</v>
      </c>
      <c r="BT469" s="113" t="s">
        <v>109</v>
      </c>
      <c r="BU469" s="113"/>
      <c r="BV469" s="113" t="s">
        <v>3460</v>
      </c>
      <c r="BW469" s="113" t="s">
        <v>3460</v>
      </c>
      <c r="BX469" s="113" t="s">
        <v>3461</v>
      </c>
      <c r="BY469" s="113" t="s">
        <v>3462</v>
      </c>
      <c r="BZ469" s="113"/>
      <c r="CA469" s="113" t="s">
        <v>3460</v>
      </c>
      <c r="CB469" s="113"/>
      <c r="CC469" s="113"/>
      <c r="CD469" s="113" t="s">
        <v>102</v>
      </c>
      <c r="CE469" s="113" t="s">
        <v>102</v>
      </c>
      <c r="CF469" s="113" t="s">
        <v>102</v>
      </c>
      <c r="CG469" s="113" t="s">
        <v>102</v>
      </c>
      <c r="CH469" s="5"/>
      <c r="CI469" s="5"/>
      <c r="CJ469" s="5"/>
      <c r="CK469" s="5"/>
      <c r="CL469" s="5">
        <v>45540</v>
      </c>
      <c r="CM469" s="114" t="s">
        <v>113</v>
      </c>
      <c r="CN469" s="19">
        <v>1</v>
      </c>
      <c r="CO469" s="15"/>
      <c r="CP469" s="15"/>
      <c r="CQ469" s="15"/>
      <c r="CR469" s="15"/>
      <c r="CS469" s="15"/>
      <c r="CT469" s="15"/>
      <c r="CU469" s="15"/>
      <c r="CV469" s="15"/>
      <c r="CW469" s="19" t="s">
        <v>5886</v>
      </c>
      <c r="CX469" s="15"/>
      <c r="CY469" s="15"/>
      <c r="CZ469" s="15"/>
      <c r="DA469" s="121">
        <v>45901</v>
      </c>
      <c r="DB469" s="121">
        <v>46266</v>
      </c>
    </row>
    <row r="470" spans="1:106" x14ac:dyDescent="0.25">
      <c r="A470" s="4">
        <v>727</v>
      </c>
      <c r="B470" s="9" t="s">
        <v>3469</v>
      </c>
      <c r="C470" s="9" t="s">
        <v>93</v>
      </c>
      <c r="D470" s="113" t="s">
        <v>91</v>
      </c>
      <c r="E470" s="9" t="s">
        <v>92</v>
      </c>
      <c r="F470" s="9" t="s">
        <v>93</v>
      </c>
      <c r="G470" s="9" t="s">
        <v>94</v>
      </c>
      <c r="H470" s="9" t="s">
        <v>95</v>
      </c>
      <c r="I470" s="9" t="s">
        <v>96</v>
      </c>
      <c r="J470" s="9" t="s">
        <v>91</v>
      </c>
      <c r="K470" s="9" t="s">
        <v>3470</v>
      </c>
      <c r="L470" s="9" t="s">
        <v>3470</v>
      </c>
      <c r="M470" s="9" t="s">
        <v>98</v>
      </c>
      <c r="N470" s="9" t="s">
        <v>3022</v>
      </c>
      <c r="O470" s="9" t="s">
        <v>100</v>
      </c>
      <c r="P470" s="9" t="s">
        <v>3471</v>
      </c>
      <c r="Q470" s="10" t="s">
        <v>102</v>
      </c>
      <c r="R470" s="32"/>
      <c r="S470" s="10">
        <v>0</v>
      </c>
      <c r="T470" s="9" t="s">
        <v>103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8">
        <v>46269</v>
      </c>
      <c r="AG470" s="6">
        <v>2</v>
      </c>
      <c r="AH470" s="9">
        <v>0</v>
      </c>
      <c r="AI470" s="9"/>
      <c r="AJ470" s="9"/>
      <c r="AK470" s="9"/>
      <c r="AL470" s="113"/>
      <c r="AM470" s="9"/>
      <c r="AN470" s="9"/>
      <c r="AO470" s="9"/>
      <c r="AP470" s="9"/>
      <c r="AQ470" s="9" t="s">
        <v>3022</v>
      </c>
      <c r="AR470" s="9"/>
      <c r="AS470" s="9"/>
      <c r="AT470" s="9"/>
      <c r="AU470" s="9" t="s">
        <v>102</v>
      </c>
      <c r="AV470" s="9" t="s">
        <v>102</v>
      </c>
      <c r="AW470" s="11"/>
      <c r="AX470" s="12"/>
      <c r="AY470" s="12"/>
      <c r="AZ470" s="12"/>
      <c r="BA470" s="12"/>
      <c r="BB470" s="8"/>
      <c r="BC470" s="13"/>
      <c r="BD470" s="13"/>
      <c r="BE470" s="13"/>
      <c r="BF470" s="13"/>
      <c r="BG470" s="9"/>
      <c r="BH470" s="9"/>
      <c r="BI470" s="9" t="s">
        <v>104</v>
      </c>
      <c r="BJ470" s="14">
        <v>45638.600741000002</v>
      </c>
      <c r="BK470" s="113"/>
      <c r="BL470" s="113" t="s">
        <v>3466</v>
      </c>
      <c r="BM470" s="113" t="s">
        <v>3472</v>
      </c>
      <c r="BN470" s="113" t="s">
        <v>3473</v>
      </c>
      <c r="BO470" s="113"/>
      <c r="BP470" s="113"/>
      <c r="BQ470" s="113"/>
      <c r="BR470" s="113" t="s">
        <v>109</v>
      </c>
      <c r="BS470" s="113" t="s">
        <v>92</v>
      </c>
      <c r="BT470" s="113" t="s">
        <v>109</v>
      </c>
      <c r="BU470" s="113"/>
      <c r="BV470" s="113" t="s">
        <v>3460</v>
      </c>
      <c r="BW470" s="113" t="s">
        <v>3460</v>
      </c>
      <c r="BX470" s="113" t="s">
        <v>3461</v>
      </c>
      <c r="BY470" s="113" t="s">
        <v>3462</v>
      </c>
      <c r="BZ470" s="113"/>
      <c r="CA470" s="113" t="s">
        <v>3460</v>
      </c>
      <c r="CB470" s="113"/>
      <c r="CC470" s="113"/>
      <c r="CD470" s="113" t="s">
        <v>102</v>
      </c>
      <c r="CE470" s="113" t="s">
        <v>102</v>
      </c>
      <c r="CF470" s="113" t="s">
        <v>102</v>
      </c>
      <c r="CG470" s="113" t="s">
        <v>102</v>
      </c>
      <c r="CH470" s="5"/>
      <c r="CI470" s="5"/>
      <c r="CJ470" s="5"/>
      <c r="CK470" s="5"/>
      <c r="CL470" s="5">
        <v>45540</v>
      </c>
      <c r="CM470" s="114" t="s">
        <v>113</v>
      </c>
      <c r="CN470" s="19">
        <v>1</v>
      </c>
      <c r="CO470" s="15"/>
      <c r="CP470" s="15"/>
      <c r="CQ470" s="15"/>
      <c r="CR470" s="15"/>
      <c r="CS470" s="15"/>
      <c r="CT470" s="15"/>
      <c r="CU470" s="15"/>
      <c r="CV470" s="15"/>
      <c r="CW470" s="19" t="s">
        <v>5886</v>
      </c>
      <c r="CX470" s="15"/>
      <c r="CY470" s="15"/>
      <c r="CZ470" s="15"/>
      <c r="DA470" s="121">
        <v>45901</v>
      </c>
      <c r="DB470" s="121">
        <v>46266</v>
      </c>
    </row>
    <row r="471" spans="1:106" x14ac:dyDescent="0.25">
      <c r="A471" s="4">
        <v>728</v>
      </c>
      <c r="B471" s="9" t="s">
        <v>3474</v>
      </c>
      <c r="C471" s="9" t="s">
        <v>93</v>
      </c>
      <c r="D471" s="113" t="s">
        <v>91</v>
      </c>
      <c r="E471" s="9" t="s">
        <v>92</v>
      </c>
      <c r="F471" s="9" t="s">
        <v>93</v>
      </c>
      <c r="G471" s="9" t="s">
        <v>94</v>
      </c>
      <c r="H471" s="9" t="s">
        <v>95</v>
      </c>
      <c r="I471" s="9" t="s">
        <v>96</v>
      </c>
      <c r="J471" s="9" t="s">
        <v>91</v>
      </c>
      <c r="K471" s="9" t="s">
        <v>3475</v>
      </c>
      <c r="L471" s="9" t="s">
        <v>3475</v>
      </c>
      <c r="M471" s="9" t="s">
        <v>98</v>
      </c>
      <c r="N471" s="9" t="s">
        <v>3022</v>
      </c>
      <c r="O471" s="9" t="s">
        <v>100</v>
      </c>
      <c r="P471" s="9" t="s">
        <v>3476</v>
      </c>
      <c r="Q471" s="10" t="s">
        <v>102</v>
      </c>
      <c r="R471" s="32"/>
      <c r="S471" s="10">
        <v>0</v>
      </c>
      <c r="T471" s="9" t="s">
        <v>103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8">
        <v>46269</v>
      </c>
      <c r="AG471" s="6">
        <v>2</v>
      </c>
      <c r="AH471" s="9">
        <v>0</v>
      </c>
      <c r="AI471" s="9"/>
      <c r="AJ471" s="9"/>
      <c r="AK471" s="9"/>
      <c r="AL471" s="113"/>
      <c r="AM471" s="9"/>
      <c r="AN471" s="9"/>
      <c r="AO471" s="9"/>
      <c r="AP471" s="9"/>
      <c r="AQ471" s="9" t="s">
        <v>3022</v>
      </c>
      <c r="AR471" s="9"/>
      <c r="AS471" s="9"/>
      <c r="AT471" s="9"/>
      <c r="AU471" s="9" t="s">
        <v>102</v>
      </c>
      <c r="AV471" s="9" t="s">
        <v>102</v>
      </c>
      <c r="AW471" s="11"/>
      <c r="AX471" s="12"/>
      <c r="AY471" s="12"/>
      <c r="AZ471" s="12"/>
      <c r="BA471" s="12"/>
      <c r="BB471" s="8"/>
      <c r="BC471" s="13"/>
      <c r="BD471" s="13"/>
      <c r="BE471" s="13"/>
      <c r="BF471" s="13"/>
      <c r="BG471" s="9"/>
      <c r="BH471" s="9"/>
      <c r="BI471" s="9" t="s">
        <v>104</v>
      </c>
      <c r="BJ471" s="14">
        <v>45638.600741000002</v>
      </c>
      <c r="BK471" s="113"/>
      <c r="BL471" s="113" t="s">
        <v>3466</v>
      </c>
      <c r="BM471" s="113" t="s">
        <v>3477</v>
      </c>
      <c r="BN471" s="113" t="s">
        <v>3478</v>
      </c>
      <c r="BO471" s="113"/>
      <c r="BP471" s="113"/>
      <c r="BQ471" s="113"/>
      <c r="BR471" s="113" t="s">
        <v>109</v>
      </c>
      <c r="BS471" s="113" t="s">
        <v>92</v>
      </c>
      <c r="BT471" s="113" t="s">
        <v>109</v>
      </c>
      <c r="BU471" s="113"/>
      <c r="BV471" s="113" t="s">
        <v>3460</v>
      </c>
      <c r="BW471" s="113" t="s">
        <v>3460</v>
      </c>
      <c r="BX471" s="113" t="s">
        <v>3461</v>
      </c>
      <c r="BY471" s="113" t="s">
        <v>3462</v>
      </c>
      <c r="BZ471" s="113"/>
      <c r="CA471" s="113" t="s">
        <v>3460</v>
      </c>
      <c r="CB471" s="113"/>
      <c r="CC471" s="113"/>
      <c r="CD471" s="113" t="s">
        <v>102</v>
      </c>
      <c r="CE471" s="113" t="s">
        <v>102</v>
      </c>
      <c r="CF471" s="113" t="s">
        <v>102</v>
      </c>
      <c r="CG471" s="113" t="s">
        <v>102</v>
      </c>
      <c r="CH471" s="5"/>
      <c r="CI471" s="5"/>
      <c r="CJ471" s="5"/>
      <c r="CK471" s="5"/>
      <c r="CL471" s="5">
        <v>45540</v>
      </c>
      <c r="CM471" s="114" t="s">
        <v>113</v>
      </c>
      <c r="CN471" s="19">
        <v>1</v>
      </c>
      <c r="CO471" s="15"/>
      <c r="CP471" s="15"/>
      <c r="CQ471" s="15"/>
      <c r="CR471" s="15"/>
      <c r="CS471" s="15"/>
      <c r="CT471" s="15"/>
      <c r="CU471" s="15"/>
      <c r="CV471" s="15"/>
      <c r="CW471" s="19" t="s">
        <v>5886</v>
      </c>
      <c r="CX471" s="15"/>
      <c r="CY471" s="15"/>
      <c r="CZ471" s="15"/>
      <c r="DA471" s="121">
        <v>45901</v>
      </c>
      <c r="DB471" s="121">
        <v>46266</v>
      </c>
    </row>
    <row r="472" spans="1:106" x14ac:dyDescent="0.25">
      <c r="A472" s="4">
        <v>729</v>
      </c>
      <c r="B472" s="9" t="s">
        <v>3479</v>
      </c>
      <c r="C472" s="9" t="s">
        <v>93</v>
      </c>
      <c r="D472" s="113" t="s">
        <v>91</v>
      </c>
      <c r="E472" s="9" t="s">
        <v>92</v>
      </c>
      <c r="F472" s="9" t="s">
        <v>93</v>
      </c>
      <c r="G472" s="9" t="s">
        <v>94</v>
      </c>
      <c r="H472" s="9" t="s">
        <v>95</v>
      </c>
      <c r="I472" s="9" t="s">
        <v>96</v>
      </c>
      <c r="J472" s="9" t="s">
        <v>91</v>
      </c>
      <c r="K472" s="9" t="s">
        <v>3480</v>
      </c>
      <c r="L472" s="9" t="s">
        <v>3480</v>
      </c>
      <c r="M472" s="9" t="s">
        <v>98</v>
      </c>
      <c r="N472" s="9" t="s">
        <v>3022</v>
      </c>
      <c r="O472" s="9" t="s">
        <v>100</v>
      </c>
      <c r="P472" s="9" t="s">
        <v>3481</v>
      </c>
      <c r="Q472" s="10" t="s">
        <v>102</v>
      </c>
      <c r="R472" s="32"/>
      <c r="S472" s="10">
        <v>0</v>
      </c>
      <c r="T472" s="9" t="s">
        <v>103</v>
      </c>
      <c r="U472" s="7">
        <v>0</v>
      </c>
      <c r="V472" s="7">
        <v>0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8">
        <v>46269</v>
      </c>
      <c r="AG472" s="6">
        <v>2</v>
      </c>
      <c r="AH472" s="9">
        <v>0</v>
      </c>
      <c r="AI472" s="9"/>
      <c r="AJ472" s="9"/>
      <c r="AK472" s="9"/>
      <c r="AL472" s="113"/>
      <c r="AM472" s="9"/>
      <c r="AN472" s="9"/>
      <c r="AO472" s="9"/>
      <c r="AP472" s="9"/>
      <c r="AQ472" s="9" t="s">
        <v>3022</v>
      </c>
      <c r="AR472" s="9"/>
      <c r="AS472" s="9"/>
      <c r="AT472" s="9"/>
      <c r="AU472" s="9" t="s">
        <v>102</v>
      </c>
      <c r="AV472" s="9" t="s">
        <v>102</v>
      </c>
      <c r="AW472" s="11"/>
      <c r="AX472" s="12"/>
      <c r="AY472" s="12"/>
      <c r="AZ472" s="12"/>
      <c r="BA472" s="12"/>
      <c r="BB472" s="8"/>
      <c r="BC472" s="13"/>
      <c r="BD472" s="13"/>
      <c r="BE472" s="13"/>
      <c r="BF472" s="13"/>
      <c r="BG472" s="9"/>
      <c r="BH472" s="9"/>
      <c r="BI472" s="9" t="s">
        <v>104</v>
      </c>
      <c r="BJ472" s="14">
        <v>45638.600741000002</v>
      </c>
      <c r="BK472" s="113"/>
      <c r="BL472" s="113" t="s">
        <v>3466</v>
      </c>
      <c r="BM472" s="113" t="s">
        <v>3482</v>
      </c>
      <c r="BN472" s="113" t="s">
        <v>3483</v>
      </c>
      <c r="BO472" s="113"/>
      <c r="BP472" s="113"/>
      <c r="BQ472" s="113"/>
      <c r="BR472" s="113" t="s">
        <v>109</v>
      </c>
      <c r="BS472" s="113" t="s">
        <v>92</v>
      </c>
      <c r="BT472" s="113" t="s">
        <v>109</v>
      </c>
      <c r="BU472" s="113"/>
      <c r="BV472" s="113" t="s">
        <v>3460</v>
      </c>
      <c r="BW472" s="113" t="s">
        <v>3460</v>
      </c>
      <c r="BX472" s="113" t="s">
        <v>3461</v>
      </c>
      <c r="BY472" s="113" t="s">
        <v>3462</v>
      </c>
      <c r="BZ472" s="113"/>
      <c r="CA472" s="113" t="s">
        <v>3460</v>
      </c>
      <c r="CB472" s="113"/>
      <c r="CC472" s="113"/>
      <c r="CD472" s="113" t="s">
        <v>102</v>
      </c>
      <c r="CE472" s="113" t="s">
        <v>102</v>
      </c>
      <c r="CF472" s="113" t="s">
        <v>102</v>
      </c>
      <c r="CG472" s="113" t="s">
        <v>102</v>
      </c>
      <c r="CH472" s="5"/>
      <c r="CI472" s="5"/>
      <c r="CJ472" s="5"/>
      <c r="CK472" s="5"/>
      <c r="CL472" s="5">
        <v>45540</v>
      </c>
      <c r="CM472" s="114" t="s">
        <v>113</v>
      </c>
      <c r="CN472" s="19">
        <v>1</v>
      </c>
      <c r="CO472" s="15"/>
      <c r="CP472" s="15"/>
      <c r="CQ472" s="15"/>
      <c r="CR472" s="15"/>
      <c r="CS472" s="15"/>
      <c r="CT472" s="15"/>
      <c r="CU472" s="15"/>
      <c r="CV472" s="15"/>
      <c r="CW472" s="19" t="s">
        <v>5886</v>
      </c>
      <c r="CX472" s="15"/>
      <c r="CY472" s="15"/>
      <c r="CZ472" s="15"/>
      <c r="DA472" s="121">
        <v>45901</v>
      </c>
      <c r="DB472" s="121">
        <v>46266</v>
      </c>
    </row>
    <row r="473" spans="1:106" x14ac:dyDescent="0.25">
      <c r="A473" s="4">
        <v>730</v>
      </c>
      <c r="B473" s="9" t="s">
        <v>3484</v>
      </c>
      <c r="C473" s="9" t="s">
        <v>93</v>
      </c>
      <c r="D473" s="113" t="s">
        <v>91</v>
      </c>
      <c r="E473" s="9" t="s">
        <v>92</v>
      </c>
      <c r="F473" s="9" t="s">
        <v>93</v>
      </c>
      <c r="G473" s="9" t="s">
        <v>94</v>
      </c>
      <c r="H473" s="9" t="s">
        <v>95</v>
      </c>
      <c r="I473" s="9" t="s">
        <v>96</v>
      </c>
      <c r="J473" s="9" t="s">
        <v>91</v>
      </c>
      <c r="K473" s="9" t="s">
        <v>3485</v>
      </c>
      <c r="L473" s="9" t="s">
        <v>3485</v>
      </c>
      <c r="M473" s="9" t="s">
        <v>98</v>
      </c>
      <c r="N473" s="9" t="s">
        <v>3022</v>
      </c>
      <c r="O473" s="9" t="s">
        <v>100</v>
      </c>
      <c r="P473" s="9" t="s">
        <v>3486</v>
      </c>
      <c r="Q473" s="10" t="s">
        <v>102</v>
      </c>
      <c r="R473" s="32"/>
      <c r="S473" s="10">
        <v>0</v>
      </c>
      <c r="T473" s="9" t="s">
        <v>103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8">
        <v>46269</v>
      </c>
      <c r="AG473" s="6">
        <v>2</v>
      </c>
      <c r="AH473" s="9">
        <v>0</v>
      </c>
      <c r="AI473" s="9"/>
      <c r="AJ473" s="9"/>
      <c r="AK473" s="9"/>
      <c r="AL473" s="113"/>
      <c r="AM473" s="9"/>
      <c r="AN473" s="9"/>
      <c r="AO473" s="9"/>
      <c r="AP473" s="9"/>
      <c r="AQ473" s="9" t="s">
        <v>3022</v>
      </c>
      <c r="AR473" s="9"/>
      <c r="AS473" s="9"/>
      <c r="AT473" s="9"/>
      <c r="AU473" s="9" t="s">
        <v>102</v>
      </c>
      <c r="AV473" s="9" t="s">
        <v>102</v>
      </c>
      <c r="AW473" s="11"/>
      <c r="AX473" s="12"/>
      <c r="AY473" s="12"/>
      <c r="AZ473" s="12"/>
      <c r="BA473" s="12"/>
      <c r="BB473" s="8"/>
      <c r="BC473" s="13"/>
      <c r="BD473" s="13"/>
      <c r="BE473" s="13"/>
      <c r="BF473" s="13"/>
      <c r="BG473" s="9"/>
      <c r="BH473" s="9"/>
      <c r="BI473" s="9" t="s">
        <v>104</v>
      </c>
      <c r="BJ473" s="14">
        <v>45638.600741000002</v>
      </c>
      <c r="BK473" s="113"/>
      <c r="BL473" s="113" t="s">
        <v>3466</v>
      </c>
      <c r="BM473" s="113" t="s">
        <v>3487</v>
      </c>
      <c r="BN473" s="113" t="s">
        <v>3488</v>
      </c>
      <c r="BO473" s="113"/>
      <c r="BP473" s="113"/>
      <c r="BQ473" s="113"/>
      <c r="BR473" s="113" t="s">
        <v>109</v>
      </c>
      <c r="BS473" s="113" t="s">
        <v>92</v>
      </c>
      <c r="BT473" s="113" t="s">
        <v>109</v>
      </c>
      <c r="BU473" s="113"/>
      <c r="BV473" s="113" t="s">
        <v>3460</v>
      </c>
      <c r="BW473" s="113" t="s">
        <v>3460</v>
      </c>
      <c r="BX473" s="113" t="s">
        <v>3461</v>
      </c>
      <c r="BY473" s="113" t="s">
        <v>3462</v>
      </c>
      <c r="BZ473" s="113"/>
      <c r="CA473" s="113" t="s">
        <v>3460</v>
      </c>
      <c r="CB473" s="113"/>
      <c r="CC473" s="113"/>
      <c r="CD473" s="113" t="s">
        <v>102</v>
      </c>
      <c r="CE473" s="113" t="s">
        <v>102</v>
      </c>
      <c r="CF473" s="113" t="s">
        <v>102</v>
      </c>
      <c r="CG473" s="113" t="s">
        <v>102</v>
      </c>
      <c r="CH473" s="5"/>
      <c r="CI473" s="5"/>
      <c r="CJ473" s="5"/>
      <c r="CK473" s="5"/>
      <c r="CL473" s="5">
        <v>45540</v>
      </c>
      <c r="CM473" s="114" t="s">
        <v>113</v>
      </c>
      <c r="CN473" s="19">
        <v>1</v>
      </c>
      <c r="CO473" s="15"/>
      <c r="CP473" s="15"/>
      <c r="CQ473" s="15"/>
      <c r="CR473" s="15"/>
      <c r="CS473" s="15"/>
      <c r="CT473" s="15"/>
      <c r="CU473" s="15"/>
      <c r="CV473" s="15"/>
      <c r="CW473" s="19" t="s">
        <v>5886</v>
      </c>
      <c r="CX473" s="15"/>
      <c r="CY473" s="15"/>
      <c r="CZ473" s="15"/>
      <c r="DA473" s="121">
        <v>45901</v>
      </c>
      <c r="DB473" s="121">
        <v>46266</v>
      </c>
    </row>
    <row r="474" spans="1:106" x14ac:dyDescent="0.25">
      <c r="A474" s="4">
        <v>731</v>
      </c>
      <c r="B474" s="9" t="s">
        <v>3489</v>
      </c>
      <c r="C474" s="9" t="s">
        <v>93</v>
      </c>
      <c r="D474" s="113" t="s">
        <v>91</v>
      </c>
      <c r="E474" s="9" t="s">
        <v>92</v>
      </c>
      <c r="F474" s="9" t="s">
        <v>93</v>
      </c>
      <c r="G474" s="9" t="s">
        <v>94</v>
      </c>
      <c r="H474" s="9" t="s">
        <v>95</v>
      </c>
      <c r="I474" s="9" t="s">
        <v>96</v>
      </c>
      <c r="J474" s="9" t="s">
        <v>91</v>
      </c>
      <c r="K474" s="9" t="s">
        <v>3485</v>
      </c>
      <c r="L474" s="9" t="s">
        <v>3485</v>
      </c>
      <c r="M474" s="9" t="s">
        <v>98</v>
      </c>
      <c r="N474" s="9" t="s">
        <v>3022</v>
      </c>
      <c r="O474" s="9" t="s">
        <v>100</v>
      </c>
      <c r="P474" s="9" t="s">
        <v>3490</v>
      </c>
      <c r="Q474" s="10" t="s">
        <v>102</v>
      </c>
      <c r="R474" s="32"/>
      <c r="S474" s="10">
        <v>0</v>
      </c>
      <c r="T474" s="9" t="s">
        <v>103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8">
        <v>46269</v>
      </c>
      <c r="AG474" s="6">
        <v>2</v>
      </c>
      <c r="AH474" s="9">
        <v>0</v>
      </c>
      <c r="AI474" s="9"/>
      <c r="AJ474" s="9"/>
      <c r="AK474" s="9"/>
      <c r="AL474" s="113"/>
      <c r="AM474" s="9"/>
      <c r="AN474" s="9"/>
      <c r="AO474" s="9"/>
      <c r="AP474" s="9"/>
      <c r="AQ474" s="9" t="s">
        <v>3022</v>
      </c>
      <c r="AR474" s="9"/>
      <c r="AS474" s="9"/>
      <c r="AT474" s="9"/>
      <c r="AU474" s="9" t="s">
        <v>102</v>
      </c>
      <c r="AV474" s="9" t="s">
        <v>102</v>
      </c>
      <c r="AW474" s="11"/>
      <c r="AX474" s="12"/>
      <c r="AY474" s="12"/>
      <c r="AZ474" s="12"/>
      <c r="BA474" s="12"/>
      <c r="BB474" s="8"/>
      <c r="BC474" s="13"/>
      <c r="BD474" s="13"/>
      <c r="BE474" s="13"/>
      <c r="BF474" s="13"/>
      <c r="BG474" s="9"/>
      <c r="BH474" s="9"/>
      <c r="BI474" s="9" t="s">
        <v>104</v>
      </c>
      <c r="BJ474" s="14">
        <v>45638.600741000002</v>
      </c>
      <c r="BK474" s="113"/>
      <c r="BL474" s="113" t="s">
        <v>3466</v>
      </c>
      <c r="BM474" s="113" t="s">
        <v>3487</v>
      </c>
      <c r="BN474" s="113" t="s">
        <v>3491</v>
      </c>
      <c r="BO474" s="113"/>
      <c r="BP474" s="113"/>
      <c r="BQ474" s="113"/>
      <c r="BR474" s="113" t="s">
        <v>109</v>
      </c>
      <c r="BS474" s="113" t="s">
        <v>92</v>
      </c>
      <c r="BT474" s="113" t="s">
        <v>109</v>
      </c>
      <c r="BU474" s="113"/>
      <c r="BV474" s="113" t="s">
        <v>3460</v>
      </c>
      <c r="BW474" s="113" t="s">
        <v>3460</v>
      </c>
      <c r="BX474" s="113" t="s">
        <v>3461</v>
      </c>
      <c r="BY474" s="113" t="s">
        <v>3462</v>
      </c>
      <c r="BZ474" s="113"/>
      <c r="CA474" s="113" t="s">
        <v>3460</v>
      </c>
      <c r="CB474" s="113"/>
      <c r="CC474" s="113"/>
      <c r="CD474" s="113" t="s">
        <v>102</v>
      </c>
      <c r="CE474" s="113" t="s">
        <v>102</v>
      </c>
      <c r="CF474" s="113" t="s">
        <v>102</v>
      </c>
      <c r="CG474" s="113" t="s">
        <v>102</v>
      </c>
      <c r="CH474" s="5"/>
      <c r="CI474" s="5"/>
      <c r="CJ474" s="5"/>
      <c r="CK474" s="5"/>
      <c r="CL474" s="5">
        <v>45540</v>
      </c>
      <c r="CM474" s="114" t="s">
        <v>113</v>
      </c>
      <c r="CN474" s="19">
        <v>1</v>
      </c>
      <c r="CO474" s="15"/>
      <c r="CP474" s="15"/>
      <c r="CQ474" s="15"/>
      <c r="CR474" s="15"/>
      <c r="CS474" s="15"/>
      <c r="CT474" s="15"/>
      <c r="CU474" s="15"/>
      <c r="CV474" s="15"/>
      <c r="CW474" s="19" t="s">
        <v>5886</v>
      </c>
      <c r="CX474" s="15"/>
      <c r="CY474" s="15"/>
      <c r="CZ474" s="15"/>
      <c r="DA474" s="121">
        <v>45901</v>
      </c>
      <c r="DB474" s="121">
        <v>46266</v>
      </c>
    </row>
    <row r="475" spans="1:106" x14ac:dyDescent="0.25">
      <c r="A475" s="4">
        <v>732</v>
      </c>
      <c r="B475" s="9" t="s">
        <v>3492</v>
      </c>
      <c r="C475" s="9" t="s">
        <v>93</v>
      </c>
      <c r="D475" s="113" t="s">
        <v>91</v>
      </c>
      <c r="E475" s="9" t="s">
        <v>92</v>
      </c>
      <c r="F475" s="9" t="s">
        <v>93</v>
      </c>
      <c r="G475" s="9" t="s">
        <v>94</v>
      </c>
      <c r="H475" s="9" t="s">
        <v>95</v>
      </c>
      <c r="I475" s="9" t="s">
        <v>96</v>
      </c>
      <c r="J475" s="9" t="s">
        <v>91</v>
      </c>
      <c r="K475" s="9" t="s">
        <v>3485</v>
      </c>
      <c r="L475" s="9" t="s">
        <v>3485</v>
      </c>
      <c r="M475" s="9" t="s">
        <v>98</v>
      </c>
      <c r="N475" s="9" t="s">
        <v>3022</v>
      </c>
      <c r="O475" s="9" t="s">
        <v>100</v>
      </c>
      <c r="P475" s="9" t="s">
        <v>3493</v>
      </c>
      <c r="Q475" s="10" t="s">
        <v>102</v>
      </c>
      <c r="R475" s="32"/>
      <c r="S475" s="10">
        <v>0</v>
      </c>
      <c r="T475" s="9" t="s">
        <v>103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8">
        <v>46269</v>
      </c>
      <c r="AG475" s="6">
        <v>2</v>
      </c>
      <c r="AH475" s="9">
        <v>0</v>
      </c>
      <c r="AI475" s="9"/>
      <c r="AJ475" s="9"/>
      <c r="AK475" s="9"/>
      <c r="AL475" s="113"/>
      <c r="AM475" s="9"/>
      <c r="AN475" s="9"/>
      <c r="AO475" s="9"/>
      <c r="AP475" s="9"/>
      <c r="AQ475" s="9" t="s">
        <v>3022</v>
      </c>
      <c r="AR475" s="9"/>
      <c r="AS475" s="9"/>
      <c r="AT475" s="9"/>
      <c r="AU475" s="9" t="s">
        <v>102</v>
      </c>
      <c r="AV475" s="9" t="s">
        <v>102</v>
      </c>
      <c r="AW475" s="11"/>
      <c r="AX475" s="12"/>
      <c r="AY475" s="12"/>
      <c r="AZ475" s="12"/>
      <c r="BA475" s="12"/>
      <c r="BB475" s="8"/>
      <c r="BC475" s="13"/>
      <c r="BD475" s="13"/>
      <c r="BE475" s="13"/>
      <c r="BF475" s="13"/>
      <c r="BG475" s="9"/>
      <c r="BH475" s="9"/>
      <c r="BI475" s="9" t="s">
        <v>104</v>
      </c>
      <c r="BJ475" s="14">
        <v>45638.600741000002</v>
      </c>
      <c r="BK475" s="113"/>
      <c r="BL475" s="113" t="s">
        <v>3466</v>
      </c>
      <c r="BM475" s="113" t="s">
        <v>3487</v>
      </c>
      <c r="BN475" s="113" t="s">
        <v>3494</v>
      </c>
      <c r="BO475" s="113"/>
      <c r="BP475" s="113"/>
      <c r="BQ475" s="113"/>
      <c r="BR475" s="113" t="s">
        <v>109</v>
      </c>
      <c r="BS475" s="113" t="s">
        <v>92</v>
      </c>
      <c r="BT475" s="113" t="s">
        <v>109</v>
      </c>
      <c r="BU475" s="113"/>
      <c r="BV475" s="113" t="s">
        <v>3460</v>
      </c>
      <c r="BW475" s="113" t="s">
        <v>3460</v>
      </c>
      <c r="BX475" s="113" t="s">
        <v>3461</v>
      </c>
      <c r="BY475" s="113" t="s">
        <v>3462</v>
      </c>
      <c r="BZ475" s="113"/>
      <c r="CA475" s="113" t="s">
        <v>3460</v>
      </c>
      <c r="CB475" s="113"/>
      <c r="CC475" s="113"/>
      <c r="CD475" s="113" t="s">
        <v>102</v>
      </c>
      <c r="CE475" s="113" t="s">
        <v>102</v>
      </c>
      <c r="CF475" s="113" t="s">
        <v>102</v>
      </c>
      <c r="CG475" s="113" t="s">
        <v>102</v>
      </c>
      <c r="CH475" s="5"/>
      <c r="CI475" s="5"/>
      <c r="CJ475" s="5"/>
      <c r="CK475" s="5"/>
      <c r="CL475" s="5">
        <v>45540</v>
      </c>
      <c r="CM475" s="114" t="s">
        <v>113</v>
      </c>
      <c r="CN475" s="19">
        <v>1</v>
      </c>
      <c r="CO475" s="15"/>
      <c r="CP475" s="15"/>
      <c r="CQ475" s="15"/>
      <c r="CR475" s="15"/>
      <c r="CS475" s="15"/>
      <c r="CT475" s="15"/>
      <c r="CU475" s="15"/>
      <c r="CV475" s="15"/>
      <c r="CW475" s="19" t="s">
        <v>5886</v>
      </c>
      <c r="CX475" s="15"/>
      <c r="CY475" s="15"/>
      <c r="CZ475" s="15"/>
      <c r="DA475" s="121">
        <v>45901</v>
      </c>
      <c r="DB475" s="121">
        <v>46266</v>
      </c>
    </row>
    <row r="476" spans="1:106" x14ac:dyDescent="0.25">
      <c r="A476" s="4">
        <v>733</v>
      </c>
      <c r="B476" s="9" t="s">
        <v>3495</v>
      </c>
      <c r="C476" s="9" t="s">
        <v>93</v>
      </c>
      <c r="D476" s="113" t="s">
        <v>91</v>
      </c>
      <c r="E476" s="9" t="s">
        <v>92</v>
      </c>
      <c r="F476" s="9" t="s">
        <v>93</v>
      </c>
      <c r="G476" s="9" t="s">
        <v>94</v>
      </c>
      <c r="H476" s="9" t="s">
        <v>95</v>
      </c>
      <c r="I476" s="9" t="s">
        <v>96</v>
      </c>
      <c r="J476" s="9" t="s">
        <v>91</v>
      </c>
      <c r="K476" s="9" t="s">
        <v>3496</v>
      </c>
      <c r="L476" s="9" t="s">
        <v>3496</v>
      </c>
      <c r="M476" s="9" t="s">
        <v>98</v>
      </c>
      <c r="N476" s="9" t="s">
        <v>3022</v>
      </c>
      <c r="O476" s="9" t="s">
        <v>100</v>
      </c>
      <c r="P476" s="9" t="s">
        <v>3497</v>
      </c>
      <c r="Q476" s="10" t="s">
        <v>102</v>
      </c>
      <c r="R476" s="32"/>
      <c r="S476" s="10">
        <v>0</v>
      </c>
      <c r="T476" s="9" t="s">
        <v>103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8">
        <v>46269</v>
      </c>
      <c r="AG476" s="6">
        <v>2</v>
      </c>
      <c r="AH476" s="9">
        <v>0</v>
      </c>
      <c r="AI476" s="9"/>
      <c r="AJ476" s="9"/>
      <c r="AK476" s="9"/>
      <c r="AL476" s="113"/>
      <c r="AM476" s="9"/>
      <c r="AN476" s="9"/>
      <c r="AO476" s="9"/>
      <c r="AP476" s="9"/>
      <c r="AQ476" s="9" t="s">
        <v>3022</v>
      </c>
      <c r="AR476" s="9"/>
      <c r="AS476" s="9"/>
      <c r="AT476" s="9"/>
      <c r="AU476" s="9" t="s">
        <v>102</v>
      </c>
      <c r="AV476" s="9" t="s">
        <v>102</v>
      </c>
      <c r="AW476" s="11"/>
      <c r="AX476" s="12"/>
      <c r="AY476" s="12"/>
      <c r="AZ476" s="12"/>
      <c r="BA476" s="12"/>
      <c r="BB476" s="8"/>
      <c r="BC476" s="13"/>
      <c r="BD476" s="13"/>
      <c r="BE476" s="13"/>
      <c r="BF476" s="13"/>
      <c r="BG476" s="9"/>
      <c r="BH476" s="9"/>
      <c r="BI476" s="9" t="s">
        <v>104</v>
      </c>
      <c r="BJ476" s="14">
        <v>45638.600741000002</v>
      </c>
      <c r="BK476" s="113"/>
      <c r="BL476" s="113" t="s">
        <v>3466</v>
      </c>
      <c r="BM476" s="113" t="s">
        <v>3498</v>
      </c>
      <c r="BN476" s="113" t="s">
        <v>3499</v>
      </c>
      <c r="BO476" s="113"/>
      <c r="BP476" s="113"/>
      <c r="BQ476" s="113"/>
      <c r="BR476" s="113" t="s">
        <v>109</v>
      </c>
      <c r="BS476" s="113" t="s">
        <v>92</v>
      </c>
      <c r="BT476" s="113" t="s">
        <v>109</v>
      </c>
      <c r="BU476" s="113"/>
      <c r="BV476" s="113" t="s">
        <v>3460</v>
      </c>
      <c r="BW476" s="113" t="s">
        <v>3460</v>
      </c>
      <c r="BX476" s="113" t="s">
        <v>3461</v>
      </c>
      <c r="BY476" s="113" t="s">
        <v>3462</v>
      </c>
      <c r="BZ476" s="113"/>
      <c r="CA476" s="113" t="s">
        <v>3460</v>
      </c>
      <c r="CB476" s="113"/>
      <c r="CC476" s="113"/>
      <c r="CD476" s="113" t="s">
        <v>102</v>
      </c>
      <c r="CE476" s="113" t="s">
        <v>102</v>
      </c>
      <c r="CF476" s="113" t="s">
        <v>102</v>
      </c>
      <c r="CG476" s="113" t="s">
        <v>102</v>
      </c>
      <c r="CH476" s="5"/>
      <c r="CI476" s="5"/>
      <c r="CJ476" s="5"/>
      <c r="CK476" s="5"/>
      <c r="CL476" s="5">
        <v>45540</v>
      </c>
      <c r="CM476" s="114" t="s">
        <v>113</v>
      </c>
      <c r="CN476" s="19">
        <v>1</v>
      </c>
      <c r="CO476" s="15"/>
      <c r="CP476" s="15"/>
      <c r="CQ476" s="15"/>
      <c r="CR476" s="15"/>
      <c r="CS476" s="15"/>
      <c r="CT476" s="15"/>
      <c r="CU476" s="15"/>
      <c r="CV476" s="15"/>
      <c r="CW476" s="19" t="s">
        <v>5886</v>
      </c>
      <c r="CX476" s="15"/>
      <c r="CY476" s="15"/>
      <c r="CZ476" s="15"/>
      <c r="DA476" s="121">
        <v>45901</v>
      </c>
      <c r="DB476" s="121">
        <v>46266</v>
      </c>
    </row>
    <row r="477" spans="1:106" x14ac:dyDescent="0.25">
      <c r="A477" s="4">
        <v>734</v>
      </c>
      <c r="B477" s="9" t="s">
        <v>3500</v>
      </c>
      <c r="C477" s="9" t="s">
        <v>93</v>
      </c>
      <c r="D477" s="113" t="s">
        <v>91</v>
      </c>
      <c r="E477" s="9" t="s">
        <v>92</v>
      </c>
      <c r="F477" s="9" t="s">
        <v>93</v>
      </c>
      <c r="G477" s="9" t="s">
        <v>94</v>
      </c>
      <c r="H477" s="9" t="s">
        <v>95</v>
      </c>
      <c r="I477" s="9" t="s">
        <v>96</v>
      </c>
      <c r="J477" s="9" t="s">
        <v>91</v>
      </c>
      <c r="K477" s="9" t="s">
        <v>3501</v>
      </c>
      <c r="L477" s="9" t="s">
        <v>3501</v>
      </c>
      <c r="M477" s="9" t="s">
        <v>98</v>
      </c>
      <c r="N477" s="9" t="s">
        <v>3022</v>
      </c>
      <c r="O477" s="9" t="s">
        <v>100</v>
      </c>
      <c r="P477" s="9" t="s">
        <v>3502</v>
      </c>
      <c r="Q477" s="10" t="s">
        <v>102</v>
      </c>
      <c r="R477" s="32"/>
      <c r="S477" s="10">
        <v>0</v>
      </c>
      <c r="T477" s="9" t="s">
        <v>103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8">
        <v>46269</v>
      </c>
      <c r="AG477" s="6">
        <v>2</v>
      </c>
      <c r="AH477" s="9">
        <v>0</v>
      </c>
      <c r="AI477" s="9"/>
      <c r="AJ477" s="9"/>
      <c r="AK477" s="9"/>
      <c r="AL477" s="113"/>
      <c r="AM477" s="9"/>
      <c r="AN477" s="9"/>
      <c r="AO477" s="9"/>
      <c r="AP477" s="9"/>
      <c r="AQ477" s="9" t="s">
        <v>3022</v>
      </c>
      <c r="AR477" s="9"/>
      <c r="AS477" s="9"/>
      <c r="AT477" s="9"/>
      <c r="AU477" s="9" t="s">
        <v>102</v>
      </c>
      <c r="AV477" s="9" t="s">
        <v>102</v>
      </c>
      <c r="AW477" s="11"/>
      <c r="AX477" s="12"/>
      <c r="AY477" s="12"/>
      <c r="AZ477" s="12"/>
      <c r="BA477" s="12"/>
      <c r="BB477" s="8"/>
      <c r="BC477" s="13"/>
      <c r="BD477" s="13"/>
      <c r="BE477" s="13"/>
      <c r="BF477" s="13"/>
      <c r="BG477" s="9"/>
      <c r="BH477" s="9"/>
      <c r="BI477" s="9" t="s">
        <v>104</v>
      </c>
      <c r="BJ477" s="14">
        <v>45638.600741000002</v>
      </c>
      <c r="BK477" s="113"/>
      <c r="BL477" s="113" t="s">
        <v>206</v>
      </c>
      <c r="BM477" s="113" t="s">
        <v>206</v>
      </c>
      <c r="BN477" s="113" t="s">
        <v>3503</v>
      </c>
      <c r="BO477" s="113"/>
      <c r="BP477" s="113"/>
      <c r="BQ477" s="113"/>
      <c r="BR477" s="113" t="s">
        <v>109</v>
      </c>
      <c r="BS477" s="113" t="s">
        <v>92</v>
      </c>
      <c r="BT477" s="113" t="s">
        <v>109</v>
      </c>
      <c r="BU477" s="113"/>
      <c r="BV477" s="113" t="s">
        <v>3460</v>
      </c>
      <c r="BW477" s="113" t="s">
        <v>3460</v>
      </c>
      <c r="BX477" s="113" t="s">
        <v>3461</v>
      </c>
      <c r="BY477" s="113" t="s">
        <v>3462</v>
      </c>
      <c r="BZ477" s="113"/>
      <c r="CA477" s="113" t="s">
        <v>3460</v>
      </c>
      <c r="CB477" s="113"/>
      <c r="CC477" s="113"/>
      <c r="CD477" s="113" t="s">
        <v>102</v>
      </c>
      <c r="CE477" s="113" t="s">
        <v>102</v>
      </c>
      <c r="CF477" s="113" t="s">
        <v>102</v>
      </c>
      <c r="CG477" s="113" t="s">
        <v>102</v>
      </c>
      <c r="CH477" s="5"/>
      <c r="CI477" s="5"/>
      <c r="CJ477" s="5"/>
      <c r="CK477" s="5"/>
      <c r="CL477" s="5">
        <v>45540</v>
      </c>
      <c r="CM477" s="114" t="s">
        <v>113</v>
      </c>
      <c r="CN477" s="19">
        <v>1</v>
      </c>
      <c r="CO477" s="15"/>
      <c r="CP477" s="15"/>
      <c r="CQ477" s="15"/>
      <c r="CR477" s="15"/>
      <c r="CS477" s="15"/>
      <c r="CT477" s="15"/>
      <c r="CU477" s="15"/>
      <c r="CV477" s="15"/>
      <c r="CW477" s="19" t="s">
        <v>5886</v>
      </c>
      <c r="CX477" s="15"/>
      <c r="CY477" s="15"/>
      <c r="CZ477" s="15"/>
      <c r="DA477" s="121">
        <v>45901</v>
      </c>
      <c r="DB477" s="121">
        <v>46266</v>
      </c>
    </row>
    <row r="478" spans="1:106" x14ac:dyDescent="0.25">
      <c r="A478" s="4">
        <v>735</v>
      </c>
      <c r="B478" s="9" t="s">
        <v>3504</v>
      </c>
      <c r="C478" s="9" t="s">
        <v>93</v>
      </c>
      <c r="D478" s="113" t="s">
        <v>91</v>
      </c>
      <c r="E478" s="9" t="s">
        <v>92</v>
      </c>
      <c r="F478" s="9" t="s">
        <v>93</v>
      </c>
      <c r="G478" s="9" t="s">
        <v>94</v>
      </c>
      <c r="H478" s="9" t="s">
        <v>95</v>
      </c>
      <c r="I478" s="9" t="s">
        <v>96</v>
      </c>
      <c r="J478" s="9" t="s">
        <v>91</v>
      </c>
      <c r="K478" s="9" t="s">
        <v>3505</v>
      </c>
      <c r="L478" s="9" t="s">
        <v>3505</v>
      </c>
      <c r="M478" s="9" t="s">
        <v>98</v>
      </c>
      <c r="N478" s="9" t="s">
        <v>3022</v>
      </c>
      <c r="O478" s="9" t="s">
        <v>100</v>
      </c>
      <c r="P478" s="9" t="s">
        <v>3506</v>
      </c>
      <c r="Q478" s="10" t="s">
        <v>102</v>
      </c>
      <c r="R478" s="32"/>
      <c r="S478" s="10">
        <v>0</v>
      </c>
      <c r="T478" s="9" t="s">
        <v>103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0</v>
      </c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8">
        <v>46269</v>
      </c>
      <c r="AG478" s="6">
        <v>2</v>
      </c>
      <c r="AH478" s="9">
        <v>0</v>
      </c>
      <c r="AI478" s="9"/>
      <c r="AJ478" s="9"/>
      <c r="AK478" s="9"/>
      <c r="AL478" s="113"/>
      <c r="AM478" s="9"/>
      <c r="AN478" s="9"/>
      <c r="AO478" s="9"/>
      <c r="AP478" s="9"/>
      <c r="AQ478" s="9" t="s">
        <v>3022</v>
      </c>
      <c r="AR478" s="9"/>
      <c r="AS478" s="9"/>
      <c r="AT478" s="9"/>
      <c r="AU478" s="9" t="s">
        <v>102</v>
      </c>
      <c r="AV478" s="9" t="s">
        <v>102</v>
      </c>
      <c r="AW478" s="11"/>
      <c r="AX478" s="12"/>
      <c r="AY478" s="12"/>
      <c r="AZ478" s="12"/>
      <c r="BA478" s="12"/>
      <c r="BB478" s="8"/>
      <c r="BC478" s="13"/>
      <c r="BD478" s="13"/>
      <c r="BE478" s="13"/>
      <c r="BF478" s="13"/>
      <c r="BG478" s="9"/>
      <c r="BH478" s="9"/>
      <c r="BI478" s="9" t="s">
        <v>104</v>
      </c>
      <c r="BJ478" s="14">
        <v>45638.600741000002</v>
      </c>
      <c r="BK478" s="113"/>
      <c r="BL478" s="113" t="s">
        <v>3458</v>
      </c>
      <c r="BM478" s="113" t="s">
        <v>3458</v>
      </c>
      <c r="BN478" s="113" t="s">
        <v>3507</v>
      </c>
      <c r="BO478" s="113"/>
      <c r="BP478" s="113"/>
      <c r="BQ478" s="113"/>
      <c r="BR478" s="113" t="s">
        <v>109</v>
      </c>
      <c r="BS478" s="113" t="s">
        <v>92</v>
      </c>
      <c r="BT478" s="113" t="s">
        <v>109</v>
      </c>
      <c r="BU478" s="113"/>
      <c r="BV478" s="113" t="s">
        <v>3460</v>
      </c>
      <c r="BW478" s="113" t="s">
        <v>3460</v>
      </c>
      <c r="BX478" s="113" t="s">
        <v>3461</v>
      </c>
      <c r="BY478" s="113" t="s">
        <v>3462</v>
      </c>
      <c r="BZ478" s="113"/>
      <c r="CA478" s="113" t="s">
        <v>3460</v>
      </c>
      <c r="CB478" s="113"/>
      <c r="CC478" s="113"/>
      <c r="CD478" s="113" t="s">
        <v>102</v>
      </c>
      <c r="CE478" s="113" t="s">
        <v>102</v>
      </c>
      <c r="CF478" s="113" t="s">
        <v>102</v>
      </c>
      <c r="CG478" s="113" t="s">
        <v>102</v>
      </c>
      <c r="CH478" s="5"/>
      <c r="CI478" s="5"/>
      <c r="CJ478" s="5"/>
      <c r="CK478" s="5"/>
      <c r="CL478" s="5">
        <v>45540</v>
      </c>
      <c r="CM478" s="114" t="s">
        <v>113</v>
      </c>
      <c r="CN478" s="19">
        <v>1</v>
      </c>
      <c r="CO478" s="15"/>
      <c r="CP478" s="15"/>
      <c r="CQ478" s="15"/>
      <c r="CR478" s="15"/>
      <c r="CS478" s="15"/>
      <c r="CT478" s="15"/>
      <c r="CU478" s="15"/>
      <c r="CV478" s="15"/>
      <c r="CW478" s="19" t="s">
        <v>5886</v>
      </c>
      <c r="CX478" s="15"/>
      <c r="CY478" s="15"/>
      <c r="CZ478" s="15"/>
      <c r="DA478" s="121">
        <v>45901</v>
      </c>
      <c r="DB478" s="121">
        <v>46266</v>
      </c>
    </row>
    <row r="479" spans="1:106" x14ac:dyDescent="0.25">
      <c r="A479" s="4">
        <v>736</v>
      </c>
      <c r="B479" s="9" t="s">
        <v>3508</v>
      </c>
      <c r="C479" s="9" t="s">
        <v>883</v>
      </c>
      <c r="D479" s="113" t="s">
        <v>91</v>
      </c>
      <c r="E479" s="9" t="s">
        <v>92</v>
      </c>
      <c r="F479" s="9" t="s">
        <v>93</v>
      </c>
      <c r="G479" s="9" t="s">
        <v>94</v>
      </c>
      <c r="H479" s="9" t="s">
        <v>158</v>
      </c>
      <c r="I479" s="9" t="s">
        <v>96</v>
      </c>
      <c r="J479" s="9" t="s">
        <v>91</v>
      </c>
      <c r="K479" s="9" t="s">
        <v>884</v>
      </c>
      <c r="L479" s="9" t="s">
        <v>884</v>
      </c>
      <c r="M479" s="9" t="s">
        <v>98</v>
      </c>
      <c r="N479" s="9" t="s">
        <v>3022</v>
      </c>
      <c r="O479" s="9" t="s">
        <v>100</v>
      </c>
      <c r="P479" s="9" t="s">
        <v>3509</v>
      </c>
      <c r="Q479" s="10" t="s">
        <v>102</v>
      </c>
      <c r="R479" s="32"/>
      <c r="S479" s="10">
        <v>0</v>
      </c>
      <c r="T479" s="9" t="s">
        <v>103</v>
      </c>
      <c r="U479" s="7">
        <v>1400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8">
        <v>45925</v>
      </c>
      <c r="AG479" s="6">
        <v>2</v>
      </c>
      <c r="AH479" s="9">
        <v>0</v>
      </c>
      <c r="AI479" s="9"/>
      <c r="AJ479" s="9"/>
      <c r="AK479" s="9"/>
      <c r="AL479" s="113"/>
      <c r="AM479" s="9"/>
      <c r="AN479" s="9"/>
      <c r="AO479" s="9"/>
      <c r="AP479" s="9"/>
      <c r="AQ479" s="9" t="s">
        <v>3022</v>
      </c>
      <c r="AR479" s="9"/>
      <c r="AS479" s="9"/>
      <c r="AT479" s="9"/>
      <c r="AU479" s="9" t="s">
        <v>102</v>
      </c>
      <c r="AV479" s="9" t="s">
        <v>102</v>
      </c>
      <c r="AW479" s="11"/>
      <c r="AX479" s="12"/>
      <c r="AY479" s="12"/>
      <c r="AZ479" s="12"/>
      <c r="BA479" s="12"/>
      <c r="BB479" s="8"/>
      <c r="BC479" s="13"/>
      <c r="BD479" s="13"/>
      <c r="BE479" s="13"/>
      <c r="BF479" s="13"/>
      <c r="BG479" s="9"/>
      <c r="BH479" s="9"/>
      <c r="BI479" s="9" t="s">
        <v>104</v>
      </c>
      <c r="BJ479" s="14">
        <v>45638.600741000002</v>
      </c>
      <c r="BK479" s="113"/>
      <c r="BL479" s="113" t="s">
        <v>886</v>
      </c>
      <c r="BM479" s="113" t="s">
        <v>887</v>
      </c>
      <c r="BN479" s="113" t="s">
        <v>3510</v>
      </c>
      <c r="BO479" s="113"/>
      <c r="BP479" s="113"/>
      <c r="BQ479" s="113"/>
      <c r="BR479" s="113" t="s">
        <v>109</v>
      </c>
      <c r="BS479" s="113" t="s">
        <v>92</v>
      </c>
      <c r="BT479" s="113" t="s">
        <v>109</v>
      </c>
      <c r="BU479" s="113"/>
      <c r="BV479" s="113" t="s">
        <v>889</v>
      </c>
      <c r="BW479" s="113" t="s">
        <v>165</v>
      </c>
      <c r="BX479" s="113" t="s">
        <v>2769</v>
      </c>
      <c r="BY479" s="113" t="s">
        <v>891</v>
      </c>
      <c r="BZ479" s="113"/>
      <c r="CA479" s="113" t="s">
        <v>165</v>
      </c>
      <c r="CB479" s="113"/>
      <c r="CC479" s="113"/>
      <c r="CD479" s="113" t="s">
        <v>102</v>
      </c>
      <c r="CE479" s="113" t="s">
        <v>102</v>
      </c>
      <c r="CF479" s="113" t="s">
        <v>102</v>
      </c>
      <c r="CG479" s="113" t="s">
        <v>102</v>
      </c>
      <c r="CH479" s="5"/>
      <c r="CI479" s="5"/>
      <c r="CJ479" s="5"/>
      <c r="CK479" s="5"/>
      <c r="CL479" s="5">
        <v>45561</v>
      </c>
      <c r="CM479" s="114" t="s">
        <v>113</v>
      </c>
      <c r="CN479" s="19">
        <v>1</v>
      </c>
      <c r="CO479" s="15"/>
      <c r="CP479" s="15"/>
      <c r="CQ479" s="15"/>
      <c r="CR479" s="15"/>
      <c r="CS479" s="15"/>
      <c r="CT479" s="15"/>
      <c r="CU479" s="15"/>
      <c r="CV479" s="15"/>
      <c r="CW479" s="19" t="s">
        <v>5886</v>
      </c>
      <c r="CX479" s="15"/>
      <c r="CY479" s="15"/>
      <c r="CZ479" s="15"/>
      <c r="DA479" s="121">
        <v>45901</v>
      </c>
      <c r="DB479" s="121">
        <v>46266</v>
      </c>
    </row>
    <row r="480" spans="1:106" x14ac:dyDescent="0.25">
      <c r="A480" s="4">
        <v>789</v>
      </c>
      <c r="B480" s="9" t="s">
        <v>3763</v>
      </c>
      <c r="C480" s="9" t="s">
        <v>883</v>
      </c>
      <c r="D480" s="113" t="s">
        <v>91</v>
      </c>
      <c r="E480" s="9" t="s">
        <v>92</v>
      </c>
      <c r="F480" s="9" t="s">
        <v>93</v>
      </c>
      <c r="G480" s="9" t="s">
        <v>94</v>
      </c>
      <c r="H480" s="9" t="s">
        <v>95</v>
      </c>
      <c r="I480" s="9" t="s">
        <v>96</v>
      </c>
      <c r="J480" s="9" t="s">
        <v>91</v>
      </c>
      <c r="K480" s="9" t="s">
        <v>884</v>
      </c>
      <c r="L480" s="9" t="s">
        <v>884</v>
      </c>
      <c r="M480" s="9" t="s">
        <v>98</v>
      </c>
      <c r="N480" s="9" t="s">
        <v>3686</v>
      </c>
      <c r="O480" s="9" t="s">
        <v>2460</v>
      </c>
      <c r="P480" s="9" t="s">
        <v>3764</v>
      </c>
      <c r="Q480" s="10" t="s">
        <v>102</v>
      </c>
      <c r="R480" s="32"/>
      <c r="S480" s="10">
        <v>0</v>
      </c>
      <c r="T480" s="9" t="s">
        <v>103</v>
      </c>
      <c r="U480" s="7">
        <v>1400</v>
      </c>
      <c r="V480" s="7">
        <v>0</v>
      </c>
      <c r="W480" s="7">
        <v>0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8">
        <v>45904</v>
      </c>
      <c r="AG480" s="6">
        <v>2</v>
      </c>
      <c r="AH480" s="9">
        <v>0</v>
      </c>
      <c r="AI480" s="9"/>
      <c r="AJ480" s="9"/>
      <c r="AK480" s="9"/>
      <c r="AL480" s="113"/>
      <c r="AM480" s="9"/>
      <c r="AN480" s="9"/>
      <c r="AO480" s="9"/>
      <c r="AP480" s="9"/>
      <c r="AQ480" s="9" t="s">
        <v>3686</v>
      </c>
      <c r="AR480" s="9"/>
      <c r="AS480" s="9"/>
      <c r="AT480" s="9"/>
      <c r="AU480" s="9" t="s">
        <v>102</v>
      </c>
      <c r="AV480" s="9" t="s">
        <v>102</v>
      </c>
      <c r="AW480" s="11"/>
      <c r="AX480" s="12"/>
      <c r="AY480" s="12"/>
      <c r="AZ480" s="12"/>
      <c r="BA480" s="12"/>
      <c r="BB480" s="8"/>
      <c r="BC480" s="13"/>
      <c r="BD480" s="13"/>
      <c r="BE480" s="13"/>
      <c r="BF480" s="13"/>
      <c r="BG480" s="9"/>
      <c r="BH480" s="9"/>
      <c r="BI480" s="9" t="s">
        <v>104</v>
      </c>
      <c r="BJ480" s="14">
        <v>45638.600741000002</v>
      </c>
      <c r="BK480" s="113"/>
      <c r="BL480" s="113" t="s">
        <v>886</v>
      </c>
      <c r="BM480" s="113" t="s">
        <v>887</v>
      </c>
      <c r="BN480" s="113" t="s">
        <v>3765</v>
      </c>
      <c r="BO480" s="113"/>
      <c r="BP480" s="113"/>
      <c r="BQ480" s="113"/>
      <c r="BR480" s="113" t="s">
        <v>109</v>
      </c>
      <c r="BS480" s="113" t="s">
        <v>92</v>
      </c>
      <c r="BT480" s="113" t="s">
        <v>109</v>
      </c>
      <c r="BU480" s="113"/>
      <c r="BV480" s="113" t="s">
        <v>889</v>
      </c>
      <c r="BW480" s="113" t="s">
        <v>165</v>
      </c>
      <c r="BX480" s="113" t="s">
        <v>890</v>
      </c>
      <c r="BY480" s="113" t="s">
        <v>891</v>
      </c>
      <c r="BZ480" s="113"/>
      <c r="CA480" s="113" t="s">
        <v>165</v>
      </c>
      <c r="CB480" s="113"/>
      <c r="CC480" s="113"/>
      <c r="CD480" s="113" t="s">
        <v>102</v>
      </c>
      <c r="CE480" s="113" t="s">
        <v>102</v>
      </c>
      <c r="CF480" s="113" t="s">
        <v>102</v>
      </c>
      <c r="CG480" s="113" t="s">
        <v>102</v>
      </c>
      <c r="CH480" s="5"/>
      <c r="CI480" s="5"/>
      <c r="CJ480" s="5"/>
      <c r="CK480" s="5"/>
      <c r="CL480" s="5">
        <v>45540</v>
      </c>
      <c r="CM480" s="114" t="s">
        <v>113</v>
      </c>
      <c r="CN480" s="19">
        <v>1</v>
      </c>
      <c r="CO480" s="15"/>
      <c r="CP480" s="15"/>
      <c r="CQ480" s="15"/>
      <c r="CR480" s="15"/>
      <c r="CS480" s="15"/>
      <c r="CT480" s="15"/>
      <c r="CU480" s="15"/>
      <c r="CV480" s="15"/>
      <c r="CW480" s="19" t="s">
        <v>5886</v>
      </c>
      <c r="CX480" s="15"/>
      <c r="CY480" s="15"/>
      <c r="CZ480" s="15"/>
      <c r="DA480" s="121">
        <v>45901</v>
      </c>
      <c r="DB480" s="121">
        <v>46266</v>
      </c>
    </row>
    <row r="481" spans="1:106" x14ac:dyDescent="0.25">
      <c r="A481" s="4">
        <v>790</v>
      </c>
      <c r="B481" s="9" t="s">
        <v>3766</v>
      </c>
      <c r="C481" s="9" t="s">
        <v>883</v>
      </c>
      <c r="D481" s="113" t="s">
        <v>91</v>
      </c>
      <c r="E481" s="9" t="s">
        <v>92</v>
      </c>
      <c r="F481" s="9" t="s">
        <v>93</v>
      </c>
      <c r="G481" s="9" t="s">
        <v>94</v>
      </c>
      <c r="H481" s="9" t="s">
        <v>95</v>
      </c>
      <c r="I481" s="9" t="s">
        <v>96</v>
      </c>
      <c r="J481" s="9" t="s">
        <v>91</v>
      </c>
      <c r="K481" s="9" t="s">
        <v>884</v>
      </c>
      <c r="L481" s="9" t="s">
        <v>884</v>
      </c>
      <c r="M481" s="9" t="s">
        <v>98</v>
      </c>
      <c r="N481" s="9" t="s">
        <v>3686</v>
      </c>
      <c r="O481" s="9" t="s">
        <v>2460</v>
      </c>
      <c r="P481" s="9" t="s">
        <v>3767</v>
      </c>
      <c r="Q481" s="10" t="s">
        <v>102</v>
      </c>
      <c r="R481" s="32"/>
      <c r="S481" s="10">
        <v>0</v>
      </c>
      <c r="T481" s="9" t="s">
        <v>103</v>
      </c>
      <c r="U481" s="7">
        <v>1400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8">
        <v>45925</v>
      </c>
      <c r="AG481" s="6">
        <v>2</v>
      </c>
      <c r="AH481" s="9">
        <v>0</v>
      </c>
      <c r="AI481" s="9"/>
      <c r="AJ481" s="9"/>
      <c r="AK481" s="9"/>
      <c r="AL481" s="113"/>
      <c r="AM481" s="9"/>
      <c r="AN481" s="9"/>
      <c r="AO481" s="9"/>
      <c r="AP481" s="9"/>
      <c r="AQ481" s="9" t="s">
        <v>3686</v>
      </c>
      <c r="AR481" s="9"/>
      <c r="AS481" s="9"/>
      <c r="AT481" s="9"/>
      <c r="AU481" s="9" t="s">
        <v>102</v>
      </c>
      <c r="AV481" s="9" t="s">
        <v>102</v>
      </c>
      <c r="AW481" s="11"/>
      <c r="AX481" s="12"/>
      <c r="AY481" s="12"/>
      <c r="AZ481" s="12"/>
      <c r="BA481" s="12"/>
      <c r="BB481" s="8"/>
      <c r="BC481" s="13"/>
      <c r="BD481" s="13"/>
      <c r="BE481" s="13"/>
      <c r="BF481" s="13"/>
      <c r="BG481" s="9"/>
      <c r="BH481" s="9"/>
      <c r="BI481" s="9" t="s">
        <v>104</v>
      </c>
      <c r="BJ481" s="14">
        <v>45638.600741000002</v>
      </c>
      <c r="BK481" s="113"/>
      <c r="BL481" s="113" t="s">
        <v>886</v>
      </c>
      <c r="BM481" s="113" t="s">
        <v>887</v>
      </c>
      <c r="BN481" s="113" t="s">
        <v>3768</v>
      </c>
      <c r="BO481" s="113"/>
      <c r="BP481" s="113"/>
      <c r="BQ481" s="113"/>
      <c r="BR481" s="113" t="s">
        <v>109</v>
      </c>
      <c r="BS481" s="113" t="s">
        <v>92</v>
      </c>
      <c r="BT481" s="113" t="s">
        <v>109</v>
      </c>
      <c r="BU481" s="113"/>
      <c r="BV481" s="113" t="s">
        <v>889</v>
      </c>
      <c r="BW481" s="113" t="s">
        <v>165</v>
      </c>
      <c r="BX481" s="113" t="s">
        <v>2769</v>
      </c>
      <c r="BY481" s="113" t="s">
        <v>891</v>
      </c>
      <c r="BZ481" s="113"/>
      <c r="CA481" s="113" t="s">
        <v>165</v>
      </c>
      <c r="CB481" s="113"/>
      <c r="CC481" s="113"/>
      <c r="CD481" s="113" t="s">
        <v>102</v>
      </c>
      <c r="CE481" s="113" t="s">
        <v>102</v>
      </c>
      <c r="CF481" s="113" t="s">
        <v>102</v>
      </c>
      <c r="CG481" s="113" t="s">
        <v>102</v>
      </c>
      <c r="CH481" s="5"/>
      <c r="CI481" s="5"/>
      <c r="CJ481" s="5"/>
      <c r="CK481" s="5"/>
      <c r="CL481" s="5">
        <v>45561</v>
      </c>
      <c r="CM481" s="114" t="s">
        <v>113</v>
      </c>
      <c r="CN481" s="19">
        <v>1</v>
      </c>
      <c r="CO481" s="15"/>
      <c r="CP481" s="15"/>
      <c r="CQ481" s="15"/>
      <c r="CR481" s="15"/>
      <c r="CS481" s="15"/>
      <c r="CT481" s="15"/>
      <c r="CU481" s="15"/>
      <c r="CV481" s="15"/>
      <c r="CW481" s="19" t="s">
        <v>5886</v>
      </c>
      <c r="CX481" s="15"/>
      <c r="CY481" s="15"/>
      <c r="CZ481" s="15"/>
      <c r="DA481" s="121">
        <v>45901</v>
      </c>
      <c r="DB481" s="121">
        <v>46266</v>
      </c>
    </row>
    <row r="482" spans="1:106" x14ac:dyDescent="0.25">
      <c r="A482" s="4">
        <v>926</v>
      </c>
      <c r="B482" s="65" t="s">
        <v>4384</v>
      </c>
      <c r="C482" s="65" t="s">
        <v>93</v>
      </c>
      <c r="D482" s="113" t="s">
        <v>91</v>
      </c>
      <c r="E482" s="65" t="s">
        <v>92</v>
      </c>
      <c r="F482" s="65" t="s">
        <v>93</v>
      </c>
      <c r="G482" s="65" t="s">
        <v>94</v>
      </c>
      <c r="H482" s="65" t="s">
        <v>95</v>
      </c>
      <c r="I482" s="65" t="s">
        <v>96</v>
      </c>
      <c r="J482" s="65" t="s">
        <v>91</v>
      </c>
      <c r="K482" s="65" t="s">
        <v>4385</v>
      </c>
      <c r="L482" s="65" t="s">
        <v>4385</v>
      </c>
      <c r="M482" s="65" t="s">
        <v>98</v>
      </c>
      <c r="N482" s="65" t="s">
        <v>4131</v>
      </c>
      <c r="O482" s="65" t="s">
        <v>2460</v>
      </c>
      <c r="P482" s="65" t="s">
        <v>4386</v>
      </c>
      <c r="Q482" s="62" t="s">
        <v>102</v>
      </c>
      <c r="R482" s="32"/>
      <c r="S482" s="62">
        <v>0</v>
      </c>
      <c r="T482" s="65" t="s">
        <v>103</v>
      </c>
      <c r="U482" s="63">
        <v>5300</v>
      </c>
      <c r="V482" s="63">
        <v>0</v>
      </c>
      <c r="W482" s="63">
        <v>0</v>
      </c>
      <c r="X482" s="63">
        <v>0</v>
      </c>
      <c r="Y482" s="63">
        <v>0</v>
      </c>
      <c r="Z482" s="63">
        <v>0</v>
      </c>
      <c r="AA482" s="63">
        <v>0</v>
      </c>
      <c r="AB482" s="63">
        <v>0</v>
      </c>
      <c r="AC482" s="63">
        <v>0</v>
      </c>
      <c r="AD482" s="63">
        <v>0</v>
      </c>
      <c r="AE482" s="63">
        <v>0</v>
      </c>
      <c r="AF482" s="64">
        <v>45904</v>
      </c>
      <c r="AG482" s="6">
        <v>2</v>
      </c>
      <c r="AH482" s="65">
        <v>0</v>
      </c>
      <c r="AI482" s="65"/>
      <c r="AJ482" s="65"/>
      <c r="AK482" s="65"/>
      <c r="AL482" s="113"/>
      <c r="AM482" s="65"/>
      <c r="AN482" s="65"/>
      <c r="AO482" s="65"/>
      <c r="AP482" s="65"/>
      <c r="AQ482" s="65" t="s">
        <v>4131</v>
      </c>
      <c r="AR482" s="65"/>
      <c r="AS482" s="65"/>
      <c r="AT482" s="65"/>
      <c r="AU482" s="65" t="s">
        <v>102</v>
      </c>
      <c r="AV482" s="65" t="s">
        <v>102</v>
      </c>
      <c r="AW482" s="100"/>
      <c r="AX482" s="101"/>
      <c r="AY482" s="101"/>
      <c r="AZ482" s="101"/>
      <c r="BA482" s="101"/>
      <c r="BB482" s="64"/>
      <c r="BC482" s="102"/>
      <c r="BD482" s="102"/>
      <c r="BE482" s="102"/>
      <c r="BF482" s="102"/>
      <c r="BG482" s="65"/>
      <c r="BH482" s="65"/>
      <c r="BI482" s="65" t="s">
        <v>104</v>
      </c>
      <c r="BJ482" s="103">
        <v>45638.600741000002</v>
      </c>
      <c r="BK482" s="113"/>
      <c r="BL482" s="113" t="s">
        <v>4387</v>
      </c>
      <c r="BM482" s="113" t="s">
        <v>4388</v>
      </c>
      <c r="BN482" s="113" t="s">
        <v>4389</v>
      </c>
      <c r="BO482" s="113"/>
      <c r="BP482" s="113"/>
      <c r="BQ482" s="113"/>
      <c r="BR482" s="113" t="s">
        <v>109</v>
      </c>
      <c r="BS482" s="113" t="s">
        <v>92</v>
      </c>
      <c r="BT482" s="113" t="s">
        <v>109</v>
      </c>
      <c r="BU482" s="113"/>
      <c r="BV482" s="113" t="s">
        <v>4390</v>
      </c>
      <c r="BW482" s="113" t="s">
        <v>4390</v>
      </c>
      <c r="BX482" s="113" t="s">
        <v>4391</v>
      </c>
      <c r="BY482" s="113" t="s">
        <v>4341</v>
      </c>
      <c r="BZ482" s="113"/>
      <c r="CA482" s="113" t="s">
        <v>4390</v>
      </c>
      <c r="CB482" s="113"/>
      <c r="CC482" s="113"/>
      <c r="CD482" s="113" t="s">
        <v>102</v>
      </c>
      <c r="CE482" s="113" t="s">
        <v>102</v>
      </c>
      <c r="CF482" s="113" t="s">
        <v>102</v>
      </c>
      <c r="CG482" s="113" t="s">
        <v>102</v>
      </c>
      <c r="CH482" s="5"/>
      <c r="CI482" s="5"/>
      <c r="CJ482" s="5"/>
      <c r="CK482" s="5"/>
      <c r="CL482" s="5">
        <v>45540</v>
      </c>
      <c r="CM482" s="114" t="s">
        <v>113</v>
      </c>
      <c r="CN482" s="19">
        <v>1</v>
      </c>
      <c r="CO482" s="15"/>
      <c r="CP482" s="15"/>
      <c r="CQ482" s="15"/>
      <c r="CR482" s="15"/>
      <c r="CS482" s="15"/>
      <c r="CT482" s="15"/>
      <c r="CU482" s="15"/>
      <c r="CV482" s="15"/>
      <c r="CW482" s="19" t="s">
        <v>5886</v>
      </c>
      <c r="CX482" s="15"/>
      <c r="CY482" s="15"/>
      <c r="CZ482" s="15"/>
      <c r="DA482" s="121">
        <v>45901</v>
      </c>
      <c r="DB482" s="121">
        <v>46266</v>
      </c>
    </row>
    <row r="483" spans="1:106" x14ac:dyDescent="0.25">
      <c r="A483" s="4">
        <v>927</v>
      </c>
      <c r="B483" s="65" t="s">
        <v>4392</v>
      </c>
      <c r="C483" s="65" t="s">
        <v>93</v>
      </c>
      <c r="D483" s="113" t="s">
        <v>91</v>
      </c>
      <c r="E483" s="65" t="s">
        <v>92</v>
      </c>
      <c r="F483" s="65" t="s">
        <v>93</v>
      </c>
      <c r="G483" s="65" t="s">
        <v>94</v>
      </c>
      <c r="H483" s="65" t="s">
        <v>95</v>
      </c>
      <c r="I483" s="65" t="s">
        <v>96</v>
      </c>
      <c r="J483" s="65" t="s">
        <v>91</v>
      </c>
      <c r="K483" s="65" t="s">
        <v>4385</v>
      </c>
      <c r="L483" s="65" t="s">
        <v>4385</v>
      </c>
      <c r="M483" s="65" t="s">
        <v>98</v>
      </c>
      <c r="N483" s="65" t="s">
        <v>4131</v>
      </c>
      <c r="O483" s="65" t="s">
        <v>2460</v>
      </c>
      <c r="P483" s="65" t="s">
        <v>4393</v>
      </c>
      <c r="Q483" s="62" t="s">
        <v>102</v>
      </c>
      <c r="R483" s="32"/>
      <c r="S483" s="62">
        <v>0</v>
      </c>
      <c r="T483" s="65" t="s">
        <v>103</v>
      </c>
      <c r="U483" s="63">
        <v>5300</v>
      </c>
      <c r="V483" s="63">
        <v>0</v>
      </c>
      <c r="W483" s="63">
        <v>0</v>
      </c>
      <c r="X483" s="63">
        <v>0</v>
      </c>
      <c r="Y483" s="63">
        <v>0</v>
      </c>
      <c r="Z483" s="63">
        <v>0</v>
      </c>
      <c r="AA483" s="63">
        <v>0</v>
      </c>
      <c r="AB483" s="63">
        <v>0</v>
      </c>
      <c r="AC483" s="63">
        <v>0</v>
      </c>
      <c r="AD483" s="63">
        <v>0</v>
      </c>
      <c r="AE483" s="63">
        <v>0</v>
      </c>
      <c r="AF483" s="64">
        <v>45904</v>
      </c>
      <c r="AG483" s="6">
        <v>2</v>
      </c>
      <c r="AH483" s="65">
        <v>0</v>
      </c>
      <c r="AI483" s="65"/>
      <c r="AJ483" s="65"/>
      <c r="AK483" s="65"/>
      <c r="AL483" s="113"/>
      <c r="AM483" s="65"/>
      <c r="AN483" s="65"/>
      <c r="AO483" s="65"/>
      <c r="AP483" s="65"/>
      <c r="AQ483" s="65" t="s">
        <v>4131</v>
      </c>
      <c r="AR483" s="65"/>
      <c r="AS483" s="65"/>
      <c r="AT483" s="65"/>
      <c r="AU483" s="65" t="s">
        <v>102</v>
      </c>
      <c r="AV483" s="65" t="s">
        <v>102</v>
      </c>
      <c r="AW483" s="100"/>
      <c r="AX483" s="101"/>
      <c r="AY483" s="101"/>
      <c r="AZ483" s="101"/>
      <c r="BA483" s="101"/>
      <c r="BB483" s="64"/>
      <c r="BC483" s="102"/>
      <c r="BD483" s="102"/>
      <c r="BE483" s="102"/>
      <c r="BF483" s="102"/>
      <c r="BG483" s="65"/>
      <c r="BH483" s="65"/>
      <c r="BI483" s="65" t="s">
        <v>104</v>
      </c>
      <c r="BJ483" s="103">
        <v>45638.600741000002</v>
      </c>
      <c r="BK483" s="113"/>
      <c r="BL483" s="113" t="s">
        <v>4387</v>
      </c>
      <c r="BM483" s="113" t="s">
        <v>4388</v>
      </c>
      <c r="BN483" s="113" t="s">
        <v>4394</v>
      </c>
      <c r="BO483" s="113"/>
      <c r="BP483" s="113"/>
      <c r="BQ483" s="113"/>
      <c r="BR483" s="113" t="s">
        <v>109</v>
      </c>
      <c r="BS483" s="113" t="s">
        <v>92</v>
      </c>
      <c r="BT483" s="113" t="s">
        <v>109</v>
      </c>
      <c r="BU483" s="113"/>
      <c r="BV483" s="113" t="s">
        <v>4390</v>
      </c>
      <c r="BW483" s="113" t="s">
        <v>4390</v>
      </c>
      <c r="BX483" s="113" t="s">
        <v>4391</v>
      </c>
      <c r="BY483" s="113" t="s">
        <v>4341</v>
      </c>
      <c r="BZ483" s="113"/>
      <c r="CA483" s="113" t="s">
        <v>4390</v>
      </c>
      <c r="CB483" s="113"/>
      <c r="CC483" s="113"/>
      <c r="CD483" s="113" t="s">
        <v>102</v>
      </c>
      <c r="CE483" s="113" t="s">
        <v>102</v>
      </c>
      <c r="CF483" s="113" t="s">
        <v>102</v>
      </c>
      <c r="CG483" s="113" t="s">
        <v>102</v>
      </c>
      <c r="CH483" s="5"/>
      <c r="CI483" s="5"/>
      <c r="CJ483" s="5"/>
      <c r="CK483" s="5"/>
      <c r="CL483" s="5">
        <v>45540</v>
      </c>
      <c r="CM483" s="114" t="s">
        <v>113</v>
      </c>
      <c r="CN483" s="19">
        <v>1</v>
      </c>
      <c r="CO483" s="15"/>
      <c r="CP483" s="15"/>
      <c r="CQ483" s="15"/>
      <c r="CR483" s="15"/>
      <c r="CS483" s="15"/>
      <c r="CT483" s="15"/>
      <c r="CU483" s="15"/>
      <c r="CV483" s="15"/>
      <c r="CW483" s="19" t="s">
        <v>5886</v>
      </c>
      <c r="CX483" s="15"/>
      <c r="CY483" s="15"/>
      <c r="CZ483" s="15"/>
      <c r="DA483" s="121">
        <v>45901</v>
      </c>
      <c r="DB483" s="121">
        <v>46266</v>
      </c>
    </row>
    <row r="484" spans="1:106" x14ac:dyDescent="0.25">
      <c r="A484" s="4">
        <v>929</v>
      </c>
      <c r="B484" s="65" t="s">
        <v>4403</v>
      </c>
      <c r="C484" s="65" t="s">
        <v>883</v>
      </c>
      <c r="D484" s="113" t="s">
        <v>91</v>
      </c>
      <c r="E484" s="65" t="s">
        <v>92</v>
      </c>
      <c r="F484" s="65" t="s">
        <v>93</v>
      </c>
      <c r="G484" s="65" t="s">
        <v>94</v>
      </c>
      <c r="H484" s="65" t="s">
        <v>158</v>
      </c>
      <c r="I484" s="65" t="s">
        <v>96</v>
      </c>
      <c r="J484" s="65" t="s">
        <v>91</v>
      </c>
      <c r="K484" s="65" t="s">
        <v>884</v>
      </c>
      <c r="L484" s="65" t="s">
        <v>884</v>
      </c>
      <c r="M484" s="65" t="s">
        <v>98</v>
      </c>
      <c r="N484" s="65" t="s">
        <v>4131</v>
      </c>
      <c r="O484" s="65" t="s">
        <v>2460</v>
      </c>
      <c r="P484" s="65" t="s">
        <v>4404</v>
      </c>
      <c r="Q484" s="62" t="s">
        <v>102</v>
      </c>
      <c r="R484" s="34"/>
      <c r="S484" s="62">
        <v>0</v>
      </c>
      <c r="T484" s="65" t="s">
        <v>103</v>
      </c>
      <c r="U484" s="63">
        <v>1400</v>
      </c>
      <c r="V484" s="63">
        <v>0</v>
      </c>
      <c r="W484" s="63">
        <v>0</v>
      </c>
      <c r="X484" s="63">
        <v>0</v>
      </c>
      <c r="Y484" s="63">
        <v>0</v>
      </c>
      <c r="Z484" s="63">
        <v>0</v>
      </c>
      <c r="AA484" s="63">
        <v>0</v>
      </c>
      <c r="AB484" s="63">
        <v>0</v>
      </c>
      <c r="AC484" s="63">
        <v>0</v>
      </c>
      <c r="AD484" s="63">
        <v>0</v>
      </c>
      <c r="AE484" s="63">
        <v>0</v>
      </c>
      <c r="AF484" s="64">
        <v>45925</v>
      </c>
      <c r="AG484" s="6">
        <v>2</v>
      </c>
      <c r="AH484" s="65">
        <v>0</v>
      </c>
      <c r="AI484" s="65"/>
      <c r="AJ484" s="65"/>
      <c r="AK484" s="65"/>
      <c r="AL484" s="113"/>
      <c r="AM484" s="65"/>
      <c r="AN484" s="65"/>
      <c r="AO484" s="65"/>
      <c r="AP484" s="65"/>
      <c r="AQ484" s="65" t="s">
        <v>4131</v>
      </c>
      <c r="AR484" s="65"/>
      <c r="AS484" s="65"/>
      <c r="AT484" s="65"/>
      <c r="AU484" s="65" t="s">
        <v>102</v>
      </c>
      <c r="AV484" s="65" t="s">
        <v>102</v>
      </c>
      <c r="AW484" s="100"/>
      <c r="AX484" s="101"/>
      <c r="AY484" s="101"/>
      <c r="AZ484" s="101"/>
      <c r="BA484" s="101"/>
      <c r="BB484" s="64"/>
      <c r="BC484" s="102"/>
      <c r="BD484" s="102"/>
      <c r="BE484" s="102"/>
      <c r="BF484" s="102"/>
      <c r="BG484" s="65"/>
      <c r="BH484" s="65"/>
      <c r="BI484" s="65" t="s">
        <v>104</v>
      </c>
      <c r="BJ484" s="103">
        <v>45638.600741000002</v>
      </c>
      <c r="BK484" s="113"/>
      <c r="BL484" s="113" t="s">
        <v>886</v>
      </c>
      <c r="BM484" s="113" t="s">
        <v>887</v>
      </c>
      <c r="BN484" s="113" t="s">
        <v>4405</v>
      </c>
      <c r="BO484" s="113"/>
      <c r="BP484" s="113"/>
      <c r="BQ484" s="113"/>
      <c r="BR484" s="113" t="s">
        <v>109</v>
      </c>
      <c r="BS484" s="113" t="s">
        <v>92</v>
      </c>
      <c r="BT484" s="113" t="s">
        <v>109</v>
      </c>
      <c r="BU484" s="113"/>
      <c r="BV484" s="113" t="s">
        <v>889</v>
      </c>
      <c r="BW484" s="113" t="s">
        <v>165</v>
      </c>
      <c r="BX484" s="113" t="s">
        <v>2769</v>
      </c>
      <c r="BY484" s="113" t="s">
        <v>891</v>
      </c>
      <c r="BZ484" s="113"/>
      <c r="CA484" s="113" t="s">
        <v>165</v>
      </c>
      <c r="CB484" s="113"/>
      <c r="CC484" s="113"/>
      <c r="CD484" s="113" t="s">
        <v>102</v>
      </c>
      <c r="CE484" s="113" t="s">
        <v>102</v>
      </c>
      <c r="CF484" s="113" t="s">
        <v>102</v>
      </c>
      <c r="CG484" s="113" t="s">
        <v>102</v>
      </c>
      <c r="CH484" s="5"/>
      <c r="CI484" s="5"/>
      <c r="CJ484" s="5"/>
      <c r="CK484" s="5"/>
      <c r="CL484" s="5">
        <v>45561</v>
      </c>
      <c r="CM484" s="114" t="s">
        <v>113</v>
      </c>
      <c r="CN484" s="19">
        <v>1</v>
      </c>
      <c r="CO484" s="15"/>
      <c r="CP484" s="15"/>
      <c r="CQ484" s="15"/>
      <c r="CR484" s="15"/>
      <c r="CS484" s="15"/>
      <c r="CT484" s="15"/>
      <c r="CU484" s="15"/>
      <c r="CV484" s="15"/>
      <c r="CW484" s="19" t="s">
        <v>5886</v>
      </c>
      <c r="CX484" s="15"/>
      <c r="CY484" s="15"/>
      <c r="CZ484" s="15"/>
      <c r="DA484" s="121">
        <v>45901</v>
      </c>
      <c r="DB484" s="121">
        <v>46266</v>
      </c>
    </row>
    <row r="485" spans="1:106" x14ac:dyDescent="0.25">
      <c r="A485" s="4">
        <v>963</v>
      </c>
      <c r="B485" s="65" t="s">
        <v>4559</v>
      </c>
      <c r="C485" s="65" t="s">
        <v>495</v>
      </c>
      <c r="D485" s="113" t="s">
        <v>91</v>
      </c>
      <c r="E485" s="65" t="s">
        <v>92</v>
      </c>
      <c r="F485" s="65" t="s">
        <v>93</v>
      </c>
      <c r="G485" s="65" t="s">
        <v>94</v>
      </c>
      <c r="H485" s="65" t="s">
        <v>158</v>
      </c>
      <c r="I485" s="65" t="s">
        <v>96</v>
      </c>
      <c r="J485" s="65" t="s">
        <v>91</v>
      </c>
      <c r="K485" s="65" t="s">
        <v>496</v>
      </c>
      <c r="L485" s="65" t="s">
        <v>496</v>
      </c>
      <c r="M485" s="65" t="s">
        <v>2884</v>
      </c>
      <c r="N485" s="65" t="s">
        <v>4560</v>
      </c>
      <c r="O485" s="65" t="s">
        <v>752</v>
      </c>
      <c r="P485" s="65" t="s">
        <v>4561</v>
      </c>
      <c r="Q485" s="62" t="s">
        <v>102</v>
      </c>
      <c r="R485" s="32"/>
      <c r="S485" s="62">
        <v>0</v>
      </c>
      <c r="T485" s="65" t="s">
        <v>103</v>
      </c>
      <c r="U485" s="63">
        <v>500</v>
      </c>
      <c r="V485" s="63">
        <v>0</v>
      </c>
      <c r="W485" s="63">
        <v>0</v>
      </c>
      <c r="X485" s="63">
        <v>0</v>
      </c>
      <c r="Y485" s="63">
        <v>0</v>
      </c>
      <c r="Z485" s="63">
        <v>0</v>
      </c>
      <c r="AA485" s="63">
        <v>0</v>
      </c>
      <c r="AB485" s="63">
        <v>0</v>
      </c>
      <c r="AC485" s="63">
        <v>0</v>
      </c>
      <c r="AD485" s="63">
        <v>0</v>
      </c>
      <c r="AE485" s="63">
        <v>0</v>
      </c>
      <c r="AF485" s="64"/>
      <c r="AG485" s="6">
        <v>2</v>
      </c>
      <c r="AH485" s="65">
        <v>17</v>
      </c>
      <c r="AI485" s="65"/>
      <c r="AJ485" s="65"/>
      <c r="AK485" s="65"/>
      <c r="AL485" s="113"/>
      <c r="AM485" s="65"/>
      <c r="AN485" s="65"/>
      <c r="AO485" s="65"/>
      <c r="AP485" s="65"/>
      <c r="AQ485" s="65" t="s">
        <v>4560</v>
      </c>
      <c r="AR485" s="65"/>
      <c r="AS485" s="65"/>
      <c r="AT485" s="65"/>
      <c r="AU485" s="65" t="s">
        <v>102</v>
      </c>
      <c r="AV485" s="65" t="s">
        <v>102</v>
      </c>
      <c r="AW485" s="100"/>
      <c r="AX485" s="101"/>
      <c r="AY485" s="101"/>
      <c r="AZ485" s="101"/>
      <c r="BA485" s="101"/>
      <c r="BB485" s="64"/>
      <c r="BC485" s="102"/>
      <c r="BD485" s="102"/>
      <c r="BE485" s="102"/>
      <c r="BF485" s="102"/>
      <c r="BG485" s="65"/>
      <c r="BH485" s="65"/>
      <c r="BI485" s="65" t="s">
        <v>104</v>
      </c>
      <c r="BJ485" s="103">
        <v>45638.600741000002</v>
      </c>
      <c r="BK485" s="113"/>
      <c r="BL485" s="113" t="s">
        <v>4442</v>
      </c>
      <c r="BM485" s="113" t="s">
        <v>1912</v>
      </c>
      <c r="BN485" s="113" t="s">
        <v>4562</v>
      </c>
      <c r="BO485" s="113"/>
      <c r="BP485" s="113"/>
      <c r="BQ485" s="113"/>
      <c r="BR485" s="113" t="s">
        <v>109</v>
      </c>
      <c r="BS485" s="113" t="s">
        <v>92</v>
      </c>
      <c r="BT485" s="113" t="s">
        <v>109</v>
      </c>
      <c r="BU485" s="113"/>
      <c r="BV485" s="113" t="s">
        <v>4182</v>
      </c>
      <c r="BW485" s="113" t="s">
        <v>4182</v>
      </c>
      <c r="BX485" s="113"/>
      <c r="BY485" s="113" t="s">
        <v>502</v>
      </c>
      <c r="BZ485" s="113"/>
      <c r="CA485" s="113" t="s">
        <v>279</v>
      </c>
      <c r="CB485" s="113"/>
      <c r="CC485" s="113"/>
      <c r="CD485" s="113" t="s">
        <v>102</v>
      </c>
      <c r="CE485" s="113" t="s">
        <v>102</v>
      </c>
      <c r="CF485" s="113" t="s">
        <v>102</v>
      </c>
      <c r="CG485" s="113" t="s">
        <v>102</v>
      </c>
      <c r="CH485" s="5"/>
      <c r="CI485" s="5"/>
      <c r="CJ485" s="5"/>
      <c r="CK485" s="5"/>
      <c r="CL485" s="5">
        <v>39148</v>
      </c>
      <c r="CM485" s="114" t="s">
        <v>113</v>
      </c>
      <c r="CN485" s="20">
        <v>1</v>
      </c>
      <c r="CO485" s="19"/>
      <c r="CP485" s="19"/>
      <c r="CQ485" s="19"/>
      <c r="CR485" s="19"/>
      <c r="CS485" s="19"/>
      <c r="CT485" s="19"/>
      <c r="CU485" s="19"/>
      <c r="CV485" s="19"/>
      <c r="CW485" s="19" t="s">
        <v>5886</v>
      </c>
      <c r="CX485" s="15"/>
      <c r="CY485" s="19"/>
      <c r="CZ485" s="15"/>
      <c r="DA485" s="121">
        <v>45901</v>
      </c>
      <c r="DB485" s="121">
        <v>46266</v>
      </c>
    </row>
    <row r="486" spans="1:106" x14ac:dyDescent="0.25">
      <c r="A486" s="4">
        <v>1066</v>
      </c>
      <c r="B486" s="65" t="s">
        <v>4960</v>
      </c>
      <c r="C486" s="65" t="s">
        <v>883</v>
      </c>
      <c r="D486" s="113" t="s">
        <v>91</v>
      </c>
      <c r="E486" s="65" t="s">
        <v>92</v>
      </c>
      <c r="F486" s="65" t="s">
        <v>93</v>
      </c>
      <c r="G486" s="65" t="s">
        <v>94</v>
      </c>
      <c r="H486" s="65" t="s">
        <v>95</v>
      </c>
      <c r="I486" s="65" t="s">
        <v>96</v>
      </c>
      <c r="J486" s="65" t="s">
        <v>91</v>
      </c>
      <c r="K486" s="65" t="s">
        <v>884</v>
      </c>
      <c r="L486" s="65" t="s">
        <v>884</v>
      </c>
      <c r="M486" s="65" t="s">
        <v>98</v>
      </c>
      <c r="N486" s="65" t="s">
        <v>4598</v>
      </c>
      <c r="O486" s="65" t="s">
        <v>100</v>
      </c>
      <c r="P486" s="65" t="s">
        <v>4961</v>
      </c>
      <c r="Q486" s="62" t="s">
        <v>102</v>
      </c>
      <c r="R486" s="32"/>
      <c r="S486" s="62">
        <v>0</v>
      </c>
      <c r="T486" s="65" t="s">
        <v>103</v>
      </c>
      <c r="U486" s="63">
        <v>1400</v>
      </c>
      <c r="V486" s="63">
        <v>0</v>
      </c>
      <c r="W486" s="63">
        <v>0</v>
      </c>
      <c r="X486" s="63">
        <v>0</v>
      </c>
      <c r="Y486" s="63">
        <v>0</v>
      </c>
      <c r="Z486" s="63">
        <v>0</v>
      </c>
      <c r="AA486" s="63">
        <v>0</v>
      </c>
      <c r="AB486" s="63">
        <v>0</v>
      </c>
      <c r="AC486" s="63">
        <v>0</v>
      </c>
      <c r="AD486" s="63">
        <v>0</v>
      </c>
      <c r="AE486" s="63">
        <v>0</v>
      </c>
      <c r="AF486" s="64">
        <v>45904</v>
      </c>
      <c r="AG486" s="6">
        <v>2</v>
      </c>
      <c r="AH486" s="65">
        <v>0</v>
      </c>
      <c r="AI486" s="65"/>
      <c r="AJ486" s="65"/>
      <c r="AK486" s="65"/>
      <c r="AL486" s="113"/>
      <c r="AM486" s="65"/>
      <c r="AN486" s="65"/>
      <c r="AO486" s="65"/>
      <c r="AP486" s="65"/>
      <c r="AQ486" s="65" t="s">
        <v>4598</v>
      </c>
      <c r="AR486" s="65"/>
      <c r="AS486" s="65"/>
      <c r="AT486" s="65"/>
      <c r="AU486" s="65" t="s">
        <v>102</v>
      </c>
      <c r="AV486" s="65" t="s">
        <v>102</v>
      </c>
      <c r="AW486" s="100"/>
      <c r="AX486" s="101"/>
      <c r="AY486" s="101"/>
      <c r="AZ486" s="101"/>
      <c r="BA486" s="101"/>
      <c r="BB486" s="64"/>
      <c r="BC486" s="102"/>
      <c r="BD486" s="102"/>
      <c r="BE486" s="102"/>
      <c r="BF486" s="102"/>
      <c r="BG486" s="65"/>
      <c r="BH486" s="65"/>
      <c r="BI486" s="65" t="s">
        <v>104</v>
      </c>
      <c r="BJ486" s="103">
        <v>45638.600741000002</v>
      </c>
      <c r="BK486" s="113"/>
      <c r="BL486" s="113" t="s">
        <v>886</v>
      </c>
      <c r="BM486" s="113" t="s">
        <v>887</v>
      </c>
      <c r="BN486" s="113" t="s">
        <v>4962</v>
      </c>
      <c r="BO486" s="113" t="s">
        <v>4598</v>
      </c>
      <c r="BP486" s="113"/>
      <c r="BQ486" s="113"/>
      <c r="BR486" s="113" t="s">
        <v>109</v>
      </c>
      <c r="BS486" s="113" t="s">
        <v>92</v>
      </c>
      <c r="BT486" s="113" t="s">
        <v>109</v>
      </c>
      <c r="BU486" s="113"/>
      <c r="BV486" s="113" t="s">
        <v>889</v>
      </c>
      <c r="BW486" s="113" t="s">
        <v>165</v>
      </c>
      <c r="BX486" s="113" t="s">
        <v>890</v>
      </c>
      <c r="BY486" s="113" t="s">
        <v>891</v>
      </c>
      <c r="BZ486" s="113"/>
      <c r="CA486" s="113" t="s">
        <v>165</v>
      </c>
      <c r="CB486" s="113"/>
      <c r="CC486" s="113"/>
      <c r="CD486" s="113" t="s">
        <v>102</v>
      </c>
      <c r="CE486" s="113" t="s">
        <v>102</v>
      </c>
      <c r="CF486" s="113" t="s">
        <v>102</v>
      </c>
      <c r="CG486" s="113" t="s">
        <v>102</v>
      </c>
      <c r="CH486" s="5"/>
      <c r="CI486" s="5"/>
      <c r="CJ486" s="5"/>
      <c r="CK486" s="5"/>
      <c r="CL486" s="5">
        <v>45540</v>
      </c>
      <c r="CM486" s="114" t="s">
        <v>113</v>
      </c>
      <c r="CN486" s="19">
        <v>1</v>
      </c>
      <c r="CO486" s="15"/>
      <c r="CP486" s="15"/>
      <c r="CQ486" s="15"/>
      <c r="CR486" s="15"/>
      <c r="CS486" s="15"/>
      <c r="CT486" s="15"/>
      <c r="CU486" s="15"/>
      <c r="CV486" s="15"/>
      <c r="CW486" s="19" t="s">
        <v>5886</v>
      </c>
      <c r="CX486" s="15"/>
      <c r="CY486" s="15"/>
      <c r="CZ486" s="15"/>
      <c r="DA486" s="121">
        <v>45901</v>
      </c>
      <c r="DB486" s="121">
        <v>46266</v>
      </c>
    </row>
    <row r="487" spans="1:106" x14ac:dyDescent="0.25">
      <c r="A487" s="4">
        <v>1067</v>
      </c>
      <c r="B487" s="65" t="s">
        <v>4963</v>
      </c>
      <c r="C487" s="65" t="s">
        <v>883</v>
      </c>
      <c r="D487" s="113" t="s">
        <v>91</v>
      </c>
      <c r="E487" s="65" t="s">
        <v>92</v>
      </c>
      <c r="F487" s="65" t="s">
        <v>93</v>
      </c>
      <c r="G487" s="65" t="s">
        <v>94</v>
      </c>
      <c r="H487" s="65" t="s">
        <v>95</v>
      </c>
      <c r="I487" s="65" t="s">
        <v>96</v>
      </c>
      <c r="J487" s="65" t="s">
        <v>91</v>
      </c>
      <c r="K487" s="65" t="s">
        <v>884</v>
      </c>
      <c r="L487" s="65" t="s">
        <v>884</v>
      </c>
      <c r="M487" s="65" t="s">
        <v>98</v>
      </c>
      <c r="N487" s="65" t="s">
        <v>4598</v>
      </c>
      <c r="O487" s="65" t="s">
        <v>100</v>
      </c>
      <c r="P487" s="65" t="s">
        <v>4964</v>
      </c>
      <c r="Q487" s="62" t="s">
        <v>102</v>
      </c>
      <c r="R487" s="32"/>
      <c r="S487" s="62">
        <v>0</v>
      </c>
      <c r="T487" s="65" t="s">
        <v>103</v>
      </c>
      <c r="U487" s="63">
        <v>1400</v>
      </c>
      <c r="V487" s="63">
        <v>0</v>
      </c>
      <c r="W487" s="63">
        <v>0</v>
      </c>
      <c r="X487" s="63">
        <v>0</v>
      </c>
      <c r="Y487" s="63">
        <v>0</v>
      </c>
      <c r="Z487" s="63">
        <v>0</v>
      </c>
      <c r="AA487" s="63">
        <v>0</v>
      </c>
      <c r="AB487" s="63">
        <v>0</v>
      </c>
      <c r="AC487" s="63">
        <v>0</v>
      </c>
      <c r="AD487" s="63">
        <v>0</v>
      </c>
      <c r="AE487" s="63">
        <v>0</v>
      </c>
      <c r="AF487" s="64">
        <v>45904</v>
      </c>
      <c r="AG487" s="6">
        <v>2</v>
      </c>
      <c r="AH487" s="65">
        <v>0</v>
      </c>
      <c r="AI487" s="65"/>
      <c r="AJ487" s="65"/>
      <c r="AK487" s="65"/>
      <c r="AL487" s="113"/>
      <c r="AM487" s="65"/>
      <c r="AN487" s="65"/>
      <c r="AO487" s="65"/>
      <c r="AP487" s="65"/>
      <c r="AQ487" s="65" t="s">
        <v>4598</v>
      </c>
      <c r="AR487" s="65"/>
      <c r="AS487" s="65"/>
      <c r="AT487" s="65"/>
      <c r="AU487" s="65" t="s">
        <v>102</v>
      </c>
      <c r="AV487" s="65" t="s">
        <v>102</v>
      </c>
      <c r="AW487" s="100"/>
      <c r="AX487" s="101"/>
      <c r="AY487" s="101"/>
      <c r="AZ487" s="101"/>
      <c r="BA487" s="101"/>
      <c r="BB487" s="64"/>
      <c r="BC487" s="102"/>
      <c r="BD487" s="102"/>
      <c r="BE487" s="102"/>
      <c r="BF487" s="102"/>
      <c r="BG487" s="65"/>
      <c r="BH487" s="65"/>
      <c r="BI487" s="65" t="s">
        <v>104</v>
      </c>
      <c r="BJ487" s="103">
        <v>45638.600741000002</v>
      </c>
      <c r="BK487" s="113"/>
      <c r="BL487" s="113" t="s">
        <v>886</v>
      </c>
      <c r="BM487" s="113" t="s">
        <v>887</v>
      </c>
      <c r="BN487" s="113" t="s">
        <v>4965</v>
      </c>
      <c r="BO487" s="113" t="s">
        <v>4598</v>
      </c>
      <c r="BP487" s="113"/>
      <c r="BQ487" s="113"/>
      <c r="BR487" s="113" t="s">
        <v>109</v>
      </c>
      <c r="BS487" s="113" t="s">
        <v>92</v>
      </c>
      <c r="BT487" s="113" t="s">
        <v>109</v>
      </c>
      <c r="BU487" s="113"/>
      <c r="BV487" s="113" t="s">
        <v>889</v>
      </c>
      <c r="BW487" s="113" t="s">
        <v>165</v>
      </c>
      <c r="BX487" s="113" t="s">
        <v>890</v>
      </c>
      <c r="BY487" s="113" t="s">
        <v>891</v>
      </c>
      <c r="BZ487" s="113"/>
      <c r="CA487" s="113" t="s">
        <v>165</v>
      </c>
      <c r="CB487" s="113"/>
      <c r="CC487" s="113"/>
      <c r="CD487" s="113" t="s">
        <v>102</v>
      </c>
      <c r="CE487" s="113" t="s">
        <v>102</v>
      </c>
      <c r="CF487" s="113" t="s">
        <v>102</v>
      </c>
      <c r="CG487" s="113" t="s">
        <v>102</v>
      </c>
      <c r="CH487" s="5"/>
      <c r="CI487" s="5"/>
      <c r="CJ487" s="5"/>
      <c r="CK487" s="5"/>
      <c r="CL487" s="5">
        <v>45540</v>
      </c>
      <c r="CM487" s="114" t="s">
        <v>113</v>
      </c>
      <c r="CN487" s="19">
        <v>1</v>
      </c>
      <c r="CO487" s="15"/>
      <c r="CP487" s="15"/>
      <c r="CQ487" s="15"/>
      <c r="CR487" s="15"/>
      <c r="CS487" s="15"/>
      <c r="CT487" s="15"/>
      <c r="CU487" s="15"/>
      <c r="CV487" s="15"/>
      <c r="CW487" s="19" t="s">
        <v>5886</v>
      </c>
      <c r="CX487" s="15"/>
      <c r="CY487" s="15"/>
      <c r="CZ487" s="15"/>
      <c r="DA487" s="121">
        <v>45901</v>
      </c>
      <c r="DB487" s="121">
        <v>46266</v>
      </c>
    </row>
    <row r="488" spans="1:106" x14ac:dyDescent="0.25">
      <c r="A488" s="4">
        <v>1099</v>
      </c>
      <c r="B488" s="9" t="s">
        <v>5070</v>
      </c>
      <c r="C488" s="9" t="s">
        <v>883</v>
      </c>
      <c r="D488" s="113" t="s">
        <v>91</v>
      </c>
      <c r="E488" s="9" t="s">
        <v>92</v>
      </c>
      <c r="F488" s="9" t="s">
        <v>93</v>
      </c>
      <c r="G488" s="9" t="s">
        <v>94</v>
      </c>
      <c r="H488" s="9" t="s">
        <v>95</v>
      </c>
      <c r="I488" s="9" t="s">
        <v>96</v>
      </c>
      <c r="J488" s="9" t="s">
        <v>91</v>
      </c>
      <c r="K488" s="9" t="s">
        <v>884</v>
      </c>
      <c r="L488" s="9" t="s">
        <v>884</v>
      </c>
      <c r="M488" s="9" t="s">
        <v>2884</v>
      </c>
      <c r="N488" s="9" t="s">
        <v>4970</v>
      </c>
      <c r="O488" s="9" t="s">
        <v>4971</v>
      </c>
      <c r="P488" s="9" t="s">
        <v>5071</v>
      </c>
      <c r="Q488" s="10" t="s">
        <v>102</v>
      </c>
      <c r="R488" s="32"/>
      <c r="S488" s="10">
        <v>0</v>
      </c>
      <c r="T488" s="9" t="s">
        <v>103</v>
      </c>
      <c r="U488" s="7">
        <v>1400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8">
        <v>45904</v>
      </c>
      <c r="AG488" s="6">
        <v>2</v>
      </c>
      <c r="AH488" s="9">
        <v>0</v>
      </c>
      <c r="AI488" s="9"/>
      <c r="AJ488" s="9"/>
      <c r="AK488" s="9"/>
      <c r="AL488" s="113"/>
      <c r="AM488" s="9"/>
      <c r="AN488" s="9"/>
      <c r="AO488" s="9"/>
      <c r="AP488" s="9"/>
      <c r="AQ488" s="9" t="s">
        <v>4970</v>
      </c>
      <c r="AR488" s="9"/>
      <c r="AS488" s="9"/>
      <c r="AT488" s="9"/>
      <c r="AU488" s="9" t="s">
        <v>102</v>
      </c>
      <c r="AV488" s="9" t="s">
        <v>102</v>
      </c>
      <c r="AW488" s="11"/>
      <c r="AX488" s="12"/>
      <c r="AY488" s="12"/>
      <c r="AZ488" s="12"/>
      <c r="BA488" s="12"/>
      <c r="BB488" s="8"/>
      <c r="BC488" s="13"/>
      <c r="BD488" s="13"/>
      <c r="BE488" s="13"/>
      <c r="BF488" s="13"/>
      <c r="BG488" s="9"/>
      <c r="BH488" s="9"/>
      <c r="BI488" s="9" t="s">
        <v>104</v>
      </c>
      <c r="BJ488" s="14">
        <v>45638.600741000002</v>
      </c>
      <c r="BK488" s="113"/>
      <c r="BL488" s="113" t="s">
        <v>886</v>
      </c>
      <c r="BM488" s="113" t="s">
        <v>887</v>
      </c>
      <c r="BN488" s="113" t="s">
        <v>5072</v>
      </c>
      <c r="BO488" s="113" t="s">
        <v>4970</v>
      </c>
      <c r="BP488" s="113"/>
      <c r="BQ488" s="113"/>
      <c r="BR488" s="113" t="s">
        <v>109</v>
      </c>
      <c r="BS488" s="113" t="s">
        <v>92</v>
      </c>
      <c r="BT488" s="113" t="s">
        <v>109</v>
      </c>
      <c r="BU488" s="113"/>
      <c r="BV488" s="113" t="s">
        <v>889</v>
      </c>
      <c r="BW488" s="113" t="s">
        <v>165</v>
      </c>
      <c r="BX488" s="113" t="s">
        <v>890</v>
      </c>
      <c r="BY488" s="113" t="s">
        <v>891</v>
      </c>
      <c r="BZ488" s="113"/>
      <c r="CA488" s="113" t="s">
        <v>165</v>
      </c>
      <c r="CB488" s="113"/>
      <c r="CC488" s="113"/>
      <c r="CD488" s="113" t="s">
        <v>102</v>
      </c>
      <c r="CE488" s="113" t="s">
        <v>102</v>
      </c>
      <c r="CF488" s="113" t="s">
        <v>102</v>
      </c>
      <c r="CG488" s="113" t="s">
        <v>102</v>
      </c>
      <c r="CH488" s="5"/>
      <c r="CI488" s="5"/>
      <c r="CJ488" s="5"/>
      <c r="CK488" s="5"/>
      <c r="CL488" s="5">
        <v>45540</v>
      </c>
      <c r="CM488" s="114" t="s">
        <v>113</v>
      </c>
      <c r="CN488" s="19">
        <v>1</v>
      </c>
      <c r="CO488" s="15"/>
      <c r="CP488" s="15"/>
      <c r="CQ488" s="15"/>
      <c r="CR488" s="15"/>
      <c r="CS488" s="15"/>
      <c r="CT488" s="15"/>
      <c r="CU488" s="15"/>
      <c r="CV488" s="15"/>
      <c r="CW488" s="19" t="s">
        <v>5886</v>
      </c>
      <c r="CX488" s="15"/>
      <c r="CY488" s="15"/>
      <c r="CZ488" s="15"/>
      <c r="DA488" s="121">
        <v>45901</v>
      </c>
      <c r="DB488" s="121">
        <v>46266</v>
      </c>
    </row>
    <row r="489" spans="1:106" x14ac:dyDescent="0.25">
      <c r="A489" s="4">
        <v>1180</v>
      </c>
      <c r="B489" s="9" t="s">
        <v>5348</v>
      </c>
      <c r="C489" s="9" t="s">
        <v>883</v>
      </c>
      <c r="D489" s="113" t="s">
        <v>91</v>
      </c>
      <c r="E489" s="9" t="s">
        <v>92</v>
      </c>
      <c r="F489" s="9" t="s">
        <v>93</v>
      </c>
      <c r="G489" s="9" t="s">
        <v>94</v>
      </c>
      <c r="H489" s="9" t="s">
        <v>158</v>
      </c>
      <c r="I489" s="9" t="s">
        <v>96</v>
      </c>
      <c r="J489" s="9" t="s">
        <v>91</v>
      </c>
      <c r="K489" s="9" t="s">
        <v>884</v>
      </c>
      <c r="L489" s="9" t="s">
        <v>884</v>
      </c>
      <c r="M489" s="9" t="s">
        <v>98</v>
      </c>
      <c r="N489" s="9" t="s">
        <v>5221</v>
      </c>
      <c r="O489" s="9" t="s">
        <v>752</v>
      </c>
      <c r="P489" s="9" t="s">
        <v>5349</v>
      </c>
      <c r="Q489" s="10" t="s">
        <v>102</v>
      </c>
      <c r="R489" s="32"/>
      <c r="S489" s="10"/>
      <c r="T489" s="9" t="s">
        <v>103</v>
      </c>
      <c r="U489" s="7">
        <v>1400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8">
        <v>45904</v>
      </c>
      <c r="AG489" s="6">
        <v>2</v>
      </c>
      <c r="AH489" s="9">
        <v>0</v>
      </c>
      <c r="AI489" s="9"/>
      <c r="AJ489" s="9"/>
      <c r="AK489" s="9"/>
      <c r="AL489" s="113"/>
      <c r="AM489" s="9"/>
      <c r="AN489" s="9"/>
      <c r="AO489" s="9"/>
      <c r="AP489" s="9"/>
      <c r="AQ489" s="9" t="s">
        <v>5221</v>
      </c>
      <c r="AR489" s="9"/>
      <c r="AS489" s="9"/>
      <c r="AT489" s="9"/>
      <c r="AU489" s="9" t="s">
        <v>102</v>
      </c>
      <c r="AV489" s="9" t="s">
        <v>102</v>
      </c>
      <c r="AW489" s="11"/>
      <c r="AX489" s="12"/>
      <c r="AY489" s="12"/>
      <c r="AZ489" s="12"/>
      <c r="BA489" s="12"/>
      <c r="BB489" s="8"/>
      <c r="BC489" s="13"/>
      <c r="BD489" s="13"/>
      <c r="BE489" s="13"/>
      <c r="BF489" s="13"/>
      <c r="BG489" s="9"/>
      <c r="BH489" s="9"/>
      <c r="BI489" s="9" t="s">
        <v>104</v>
      </c>
      <c r="BJ489" s="14">
        <v>45638.600751999998</v>
      </c>
      <c r="BK489" s="113"/>
      <c r="BL489" s="113" t="s">
        <v>886</v>
      </c>
      <c r="BM489" s="113" t="s">
        <v>887</v>
      </c>
      <c r="BN489" s="113" t="s">
        <v>5350</v>
      </c>
      <c r="BO489" s="113" t="s">
        <v>5221</v>
      </c>
      <c r="BP489" s="113"/>
      <c r="BQ489" s="113"/>
      <c r="BR489" s="113" t="s">
        <v>109</v>
      </c>
      <c r="BS489" s="113" t="s">
        <v>92</v>
      </c>
      <c r="BT489" s="113" t="s">
        <v>109</v>
      </c>
      <c r="BU489" s="113"/>
      <c r="BV489" s="113" t="s">
        <v>889</v>
      </c>
      <c r="BW489" s="113" t="s">
        <v>165</v>
      </c>
      <c r="BX489" s="113" t="s">
        <v>890</v>
      </c>
      <c r="BY489" s="113" t="s">
        <v>891</v>
      </c>
      <c r="BZ489" s="113"/>
      <c r="CA489" s="113" t="s">
        <v>165</v>
      </c>
      <c r="CB489" s="113"/>
      <c r="CC489" s="113"/>
      <c r="CD489" s="113" t="s">
        <v>102</v>
      </c>
      <c r="CE489" s="113" t="s">
        <v>102</v>
      </c>
      <c r="CF489" s="113" t="s">
        <v>102</v>
      </c>
      <c r="CG489" s="113" t="s">
        <v>102</v>
      </c>
      <c r="CH489" s="5"/>
      <c r="CI489" s="5"/>
      <c r="CJ489" s="5"/>
      <c r="CK489" s="5"/>
      <c r="CL489" s="5">
        <v>45540</v>
      </c>
      <c r="CM489" s="114" t="s">
        <v>113</v>
      </c>
      <c r="CN489" s="19">
        <v>1</v>
      </c>
      <c r="CO489" s="15"/>
      <c r="CP489" s="15"/>
      <c r="CQ489" s="15"/>
      <c r="CR489" s="15"/>
      <c r="CS489" s="15"/>
      <c r="CT489" s="15"/>
      <c r="CU489" s="15"/>
      <c r="CV489" s="15"/>
      <c r="CW489" s="19" t="s">
        <v>5886</v>
      </c>
      <c r="CX489" s="15"/>
      <c r="CY489" s="15"/>
      <c r="CZ489" s="15"/>
      <c r="DA489" s="121">
        <v>45901</v>
      </c>
      <c r="DB489" s="121">
        <v>46266</v>
      </c>
    </row>
    <row r="490" spans="1:106" x14ac:dyDescent="0.25">
      <c r="A490" s="4">
        <v>1198</v>
      </c>
      <c r="B490" s="9" t="s">
        <v>5412</v>
      </c>
      <c r="C490" s="9" t="s">
        <v>883</v>
      </c>
      <c r="D490" s="113" t="s">
        <v>91</v>
      </c>
      <c r="E490" s="9" t="s">
        <v>92</v>
      </c>
      <c r="F490" s="9" t="s">
        <v>93</v>
      </c>
      <c r="G490" s="9" t="s">
        <v>94</v>
      </c>
      <c r="H490" s="9" t="s">
        <v>158</v>
      </c>
      <c r="I490" s="9" t="s">
        <v>96</v>
      </c>
      <c r="J490" s="9" t="s">
        <v>91</v>
      </c>
      <c r="K490" s="9" t="s">
        <v>884</v>
      </c>
      <c r="L490" s="9" t="s">
        <v>884</v>
      </c>
      <c r="M490" s="9" t="s">
        <v>2884</v>
      </c>
      <c r="N490" s="9" t="s">
        <v>5355</v>
      </c>
      <c r="O490" s="9" t="s">
        <v>4971</v>
      </c>
      <c r="P490" s="9" t="s">
        <v>5413</v>
      </c>
      <c r="Q490" s="10" t="s">
        <v>102</v>
      </c>
      <c r="R490" s="15"/>
      <c r="S490" s="10"/>
      <c r="T490" s="9" t="s">
        <v>103</v>
      </c>
      <c r="U490" s="7">
        <v>1400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8">
        <v>45925</v>
      </c>
      <c r="AG490" s="6">
        <v>2</v>
      </c>
      <c r="AH490" s="9">
        <v>0</v>
      </c>
      <c r="AI490" s="9"/>
      <c r="AJ490" s="9"/>
      <c r="AK490" s="9"/>
      <c r="AL490" s="113"/>
      <c r="AM490" s="9"/>
      <c r="AN490" s="9"/>
      <c r="AO490" s="9"/>
      <c r="AP490" s="9"/>
      <c r="AQ490" s="9" t="s">
        <v>5355</v>
      </c>
      <c r="AR490" s="9"/>
      <c r="AS490" s="9"/>
      <c r="AT490" s="9"/>
      <c r="AU490" s="9" t="s">
        <v>102</v>
      </c>
      <c r="AV490" s="9" t="s">
        <v>102</v>
      </c>
      <c r="AW490" s="11"/>
      <c r="AX490" s="12"/>
      <c r="AY490" s="12"/>
      <c r="AZ490" s="12"/>
      <c r="BA490" s="12"/>
      <c r="BB490" s="8"/>
      <c r="BC490" s="13"/>
      <c r="BD490" s="13"/>
      <c r="BE490" s="13"/>
      <c r="BF490" s="13"/>
      <c r="BG490" s="9"/>
      <c r="BH490" s="9"/>
      <c r="BI490" s="9" t="s">
        <v>104</v>
      </c>
      <c r="BJ490" s="14">
        <v>45638.600751999998</v>
      </c>
      <c r="BK490" s="113"/>
      <c r="BL490" s="113" t="s">
        <v>886</v>
      </c>
      <c r="BM490" s="113" t="s">
        <v>887</v>
      </c>
      <c r="BN490" s="113" t="s">
        <v>5414</v>
      </c>
      <c r="BO490" s="113" t="s">
        <v>5355</v>
      </c>
      <c r="BP490" s="113"/>
      <c r="BQ490" s="113"/>
      <c r="BR490" s="113" t="s">
        <v>109</v>
      </c>
      <c r="BS490" s="113" t="s">
        <v>92</v>
      </c>
      <c r="BT490" s="113" t="s">
        <v>109</v>
      </c>
      <c r="BU490" s="113"/>
      <c r="BV490" s="113" t="s">
        <v>889</v>
      </c>
      <c r="BW490" s="113" t="s">
        <v>165</v>
      </c>
      <c r="BX490" s="113" t="s">
        <v>2769</v>
      </c>
      <c r="BY490" s="113" t="s">
        <v>891</v>
      </c>
      <c r="BZ490" s="113"/>
      <c r="CA490" s="113" t="s">
        <v>165</v>
      </c>
      <c r="CB490" s="113"/>
      <c r="CC490" s="113"/>
      <c r="CD490" s="113" t="s">
        <v>102</v>
      </c>
      <c r="CE490" s="113" t="s">
        <v>102</v>
      </c>
      <c r="CF490" s="113" t="s">
        <v>102</v>
      </c>
      <c r="CG490" s="113" t="s">
        <v>102</v>
      </c>
      <c r="CH490" s="5"/>
      <c r="CI490" s="5"/>
      <c r="CJ490" s="5"/>
      <c r="CK490" s="5"/>
      <c r="CL490" s="5">
        <v>45561</v>
      </c>
      <c r="CM490" s="114" t="s">
        <v>113</v>
      </c>
      <c r="CN490" s="19">
        <v>1</v>
      </c>
      <c r="CO490" s="15"/>
      <c r="CP490" s="15"/>
      <c r="CQ490" s="15"/>
      <c r="CR490" s="15"/>
      <c r="CS490" s="15"/>
      <c r="CT490" s="15"/>
      <c r="CU490" s="15"/>
      <c r="CV490" s="15"/>
      <c r="CW490" s="19" t="s">
        <v>5886</v>
      </c>
      <c r="CX490" s="15"/>
      <c r="CY490" s="15"/>
      <c r="CZ490" s="15"/>
      <c r="DA490" s="121">
        <v>45901</v>
      </c>
      <c r="DB490" s="121">
        <v>46266</v>
      </c>
    </row>
    <row r="491" spans="1:106" x14ac:dyDescent="0.25">
      <c r="A491" s="4">
        <v>11</v>
      </c>
      <c r="B491" s="9" t="s">
        <v>146</v>
      </c>
      <c r="C491" s="9" t="s">
        <v>90</v>
      </c>
      <c r="D491" s="113" t="s">
        <v>91</v>
      </c>
      <c r="E491" s="9" t="s">
        <v>92</v>
      </c>
      <c r="F491" s="9" t="s">
        <v>93</v>
      </c>
      <c r="G491" s="9" t="s">
        <v>94</v>
      </c>
      <c r="H491" s="9" t="s">
        <v>95</v>
      </c>
      <c r="I491" s="9" t="s">
        <v>96</v>
      </c>
      <c r="J491" s="9" t="s">
        <v>91</v>
      </c>
      <c r="K491" s="9" t="s">
        <v>147</v>
      </c>
      <c r="L491" s="9" t="s">
        <v>147</v>
      </c>
      <c r="M491" s="9" t="s">
        <v>98</v>
      </c>
      <c r="N491" s="9" t="s">
        <v>99</v>
      </c>
      <c r="O491" s="9" t="s">
        <v>100</v>
      </c>
      <c r="P491" s="9" t="s">
        <v>148</v>
      </c>
      <c r="Q491" s="10" t="s">
        <v>102</v>
      </c>
      <c r="R491" s="32"/>
      <c r="S491" s="10">
        <v>0</v>
      </c>
      <c r="T491" s="9" t="s">
        <v>103</v>
      </c>
      <c r="U491" s="7">
        <v>40000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8">
        <v>43252</v>
      </c>
      <c r="AG491" s="6">
        <v>2</v>
      </c>
      <c r="AH491" s="9">
        <v>8</v>
      </c>
      <c r="AI491" s="9"/>
      <c r="AJ491" s="9"/>
      <c r="AK491" s="9"/>
      <c r="AL491" s="113"/>
      <c r="AM491" s="9"/>
      <c r="AN491" s="9"/>
      <c r="AO491" s="9"/>
      <c r="AP491" s="9"/>
      <c r="AQ491" s="9" t="s">
        <v>99</v>
      </c>
      <c r="AR491" s="9"/>
      <c r="AS491" s="9"/>
      <c r="AT491" s="9"/>
      <c r="AU491" s="9" t="s">
        <v>102</v>
      </c>
      <c r="AV491" s="9" t="s">
        <v>102</v>
      </c>
      <c r="AW491" s="11"/>
      <c r="AX491" s="12"/>
      <c r="AY491" s="12"/>
      <c r="AZ491" s="12"/>
      <c r="BA491" s="12"/>
      <c r="BB491" s="8"/>
      <c r="BC491" s="13"/>
      <c r="BD491" s="13"/>
      <c r="BE491" s="13"/>
      <c r="BF491" s="13"/>
      <c r="BG491" s="9"/>
      <c r="BH491" s="9"/>
      <c r="BI491" s="9" t="s">
        <v>104</v>
      </c>
      <c r="BJ491" s="14">
        <v>45638.600728999998</v>
      </c>
      <c r="BK491" s="113"/>
      <c r="BL491" s="113" t="s">
        <v>149</v>
      </c>
      <c r="BM491" s="113" t="s">
        <v>150</v>
      </c>
      <c r="BN491" s="113" t="s">
        <v>151</v>
      </c>
      <c r="BO491" s="113" t="s">
        <v>108</v>
      </c>
      <c r="BP491" s="113"/>
      <c r="BQ491" s="113"/>
      <c r="BR491" s="113" t="s">
        <v>109</v>
      </c>
      <c r="BS491" s="113" t="s">
        <v>92</v>
      </c>
      <c r="BT491" s="113" t="s">
        <v>109</v>
      </c>
      <c r="BU491" s="113"/>
      <c r="BV491" s="113" t="s">
        <v>152</v>
      </c>
      <c r="BW491" s="113" t="s">
        <v>152</v>
      </c>
      <c r="BX491" s="113" t="s">
        <v>153</v>
      </c>
      <c r="BY491" s="113" t="s">
        <v>154</v>
      </c>
      <c r="BZ491" s="113"/>
      <c r="CA491" s="113" t="s">
        <v>155</v>
      </c>
      <c r="CB491" s="113"/>
      <c r="CC491" s="113"/>
      <c r="CD491" s="113" t="s">
        <v>102</v>
      </c>
      <c r="CE491" s="113" t="s">
        <v>102</v>
      </c>
      <c r="CF491" s="113" t="s">
        <v>102</v>
      </c>
      <c r="CG491" s="113" t="s">
        <v>102</v>
      </c>
      <c r="CH491" s="5"/>
      <c r="CI491" s="5"/>
      <c r="CJ491" s="5"/>
      <c r="CK491" s="5"/>
      <c r="CL491" s="5">
        <v>42523</v>
      </c>
      <c r="CM491" s="114" t="s">
        <v>113</v>
      </c>
      <c r="CN491" s="19">
        <v>1</v>
      </c>
      <c r="CO491" s="19"/>
      <c r="CP491" s="19"/>
      <c r="CQ491" s="19"/>
      <c r="CR491" s="15"/>
      <c r="CS491" s="15"/>
      <c r="CT491" s="15"/>
      <c r="CU491" s="19"/>
      <c r="CV491" s="15"/>
      <c r="CW491" s="19"/>
      <c r="CX491" s="19" t="s">
        <v>5886</v>
      </c>
      <c r="CY491" s="15"/>
      <c r="CZ491" s="19"/>
      <c r="DA491" s="121">
        <v>45931</v>
      </c>
      <c r="DB491" s="121">
        <v>46296</v>
      </c>
    </row>
    <row r="492" spans="1:106" x14ac:dyDescent="0.25">
      <c r="A492" s="87">
        <v>794</v>
      </c>
      <c r="B492" s="92" t="s">
        <v>3779</v>
      </c>
      <c r="C492" s="92" t="s">
        <v>645</v>
      </c>
      <c r="D492" s="116" t="s">
        <v>91</v>
      </c>
      <c r="E492" s="92" t="s">
        <v>92</v>
      </c>
      <c r="F492" s="92" t="s">
        <v>93</v>
      </c>
      <c r="G492" s="92" t="s">
        <v>94</v>
      </c>
      <c r="H492" s="92" t="s">
        <v>158</v>
      </c>
      <c r="I492" s="92" t="s">
        <v>96</v>
      </c>
      <c r="J492" s="92" t="s">
        <v>91</v>
      </c>
      <c r="K492" s="92" t="s">
        <v>853</v>
      </c>
      <c r="L492" s="92" t="s">
        <v>853</v>
      </c>
      <c r="M492" s="92" t="s">
        <v>98</v>
      </c>
      <c r="N492" s="92" t="s">
        <v>99</v>
      </c>
      <c r="O492" s="92" t="s">
        <v>2460</v>
      </c>
      <c r="P492" s="92" t="s">
        <v>3780</v>
      </c>
      <c r="Q492" s="88" t="s">
        <v>102</v>
      </c>
      <c r="R492" s="98"/>
      <c r="S492" s="88">
        <v>0</v>
      </c>
      <c r="T492" s="92" t="s">
        <v>103</v>
      </c>
      <c r="U492" s="89">
        <v>6500</v>
      </c>
      <c r="V492" s="89">
        <v>0</v>
      </c>
      <c r="W492" s="89">
        <v>0</v>
      </c>
      <c r="X492" s="89">
        <v>0</v>
      </c>
      <c r="Y492" s="89">
        <v>0</v>
      </c>
      <c r="Z492" s="89">
        <v>0</v>
      </c>
      <c r="AA492" s="89">
        <v>0</v>
      </c>
      <c r="AB492" s="89">
        <v>0</v>
      </c>
      <c r="AC492" s="89">
        <v>0</v>
      </c>
      <c r="AD492" s="89">
        <v>0</v>
      </c>
      <c r="AE492" s="89">
        <v>0</v>
      </c>
      <c r="AF492" s="90">
        <v>47408</v>
      </c>
      <c r="AG492" s="91">
        <v>2</v>
      </c>
      <c r="AH492" s="92">
        <v>0</v>
      </c>
      <c r="AI492" s="92"/>
      <c r="AJ492" s="92"/>
      <c r="AK492" s="92"/>
      <c r="AL492" s="116"/>
      <c r="AM492" s="92"/>
      <c r="AN492" s="92"/>
      <c r="AO492" s="92"/>
      <c r="AP492" s="92"/>
      <c r="AQ492" s="92" t="s">
        <v>3686</v>
      </c>
      <c r="AR492" s="92"/>
      <c r="AS492" s="92"/>
      <c r="AT492" s="92"/>
      <c r="AU492" s="92" t="s">
        <v>102</v>
      </c>
      <c r="AV492" s="92" t="s">
        <v>102</v>
      </c>
      <c r="AW492" s="93"/>
      <c r="AX492" s="94"/>
      <c r="AY492" s="94"/>
      <c r="AZ492" s="94"/>
      <c r="BA492" s="94"/>
      <c r="BB492" s="90"/>
      <c r="BC492" s="95"/>
      <c r="BD492" s="95"/>
      <c r="BE492" s="95"/>
      <c r="BF492" s="95"/>
      <c r="BG492" s="92"/>
      <c r="BH492" s="92"/>
      <c r="BI492" s="92" t="s">
        <v>104</v>
      </c>
      <c r="BJ492" s="96">
        <v>45638.600741000002</v>
      </c>
      <c r="BK492" s="116"/>
      <c r="BL492" s="116" t="s">
        <v>2695</v>
      </c>
      <c r="BM492" s="116" t="s">
        <v>3781</v>
      </c>
      <c r="BN492" s="116" t="s">
        <v>3782</v>
      </c>
      <c r="BO492" s="113" t="s">
        <v>108</v>
      </c>
      <c r="BP492" s="116"/>
      <c r="BQ492" s="116"/>
      <c r="BR492" s="116" t="s">
        <v>109</v>
      </c>
      <c r="BS492" s="116" t="s">
        <v>92</v>
      </c>
      <c r="BT492" s="116" t="s">
        <v>109</v>
      </c>
      <c r="BU492" s="116"/>
      <c r="BV492" s="116" t="s">
        <v>889</v>
      </c>
      <c r="BW492" s="116" t="s">
        <v>165</v>
      </c>
      <c r="BX492" s="116" t="s">
        <v>3783</v>
      </c>
      <c r="BY492" s="116" t="s">
        <v>3784</v>
      </c>
      <c r="BZ492" s="116"/>
      <c r="CA492" s="116" t="s">
        <v>165</v>
      </c>
      <c r="CB492" s="116"/>
      <c r="CC492" s="116"/>
      <c r="CD492" s="116" t="s">
        <v>102</v>
      </c>
      <c r="CE492" s="116" t="s">
        <v>102</v>
      </c>
      <c r="CF492" s="116" t="s">
        <v>102</v>
      </c>
      <c r="CG492" s="116" t="s">
        <v>102</v>
      </c>
      <c r="CH492" s="97"/>
      <c r="CI492" s="97"/>
      <c r="CJ492" s="97"/>
      <c r="CK492" s="97"/>
      <c r="CL492" s="97">
        <v>45583</v>
      </c>
      <c r="CM492" s="117" t="s">
        <v>113</v>
      </c>
      <c r="CN492" s="19">
        <v>1</v>
      </c>
      <c r="CO492" s="15"/>
      <c r="CP492" s="15"/>
      <c r="CQ492" s="15"/>
      <c r="CR492" s="19"/>
      <c r="CS492" s="15"/>
      <c r="CT492" s="15"/>
      <c r="CU492" s="15"/>
      <c r="CV492" s="15"/>
      <c r="CW492" s="19"/>
      <c r="CX492" s="19" t="s">
        <v>5886</v>
      </c>
      <c r="CY492" s="15"/>
      <c r="CZ492" s="15"/>
      <c r="DA492" s="121">
        <v>45931</v>
      </c>
      <c r="DB492" s="121">
        <v>46296</v>
      </c>
    </row>
    <row r="493" spans="1:106" x14ac:dyDescent="0.25">
      <c r="A493" s="4">
        <v>193</v>
      </c>
      <c r="B493" s="9" t="s">
        <v>936</v>
      </c>
      <c r="C493" s="9" t="s">
        <v>90</v>
      </c>
      <c r="D493" s="113" t="s">
        <v>91</v>
      </c>
      <c r="E493" s="9" t="s">
        <v>92</v>
      </c>
      <c r="F493" s="9" t="s">
        <v>93</v>
      </c>
      <c r="G493" s="9" t="s">
        <v>94</v>
      </c>
      <c r="H493" s="9" t="s">
        <v>95</v>
      </c>
      <c r="I493" s="9" t="s">
        <v>96</v>
      </c>
      <c r="J493" s="9" t="s">
        <v>91</v>
      </c>
      <c r="K493" s="9" t="s">
        <v>937</v>
      </c>
      <c r="L493" s="9" t="s">
        <v>937</v>
      </c>
      <c r="M493" s="9" t="s">
        <v>98</v>
      </c>
      <c r="N493" s="9" t="s">
        <v>938</v>
      </c>
      <c r="O493" s="9" t="s">
        <v>100</v>
      </c>
      <c r="P493" s="9" t="s">
        <v>939</v>
      </c>
      <c r="Q493" s="10" t="s">
        <v>102</v>
      </c>
      <c r="R493" s="32"/>
      <c r="S493" s="10">
        <v>0</v>
      </c>
      <c r="T493" s="9" t="s">
        <v>103</v>
      </c>
      <c r="U493" s="7">
        <v>59000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8">
        <v>43191</v>
      </c>
      <c r="AG493" s="6">
        <v>2</v>
      </c>
      <c r="AH493" s="9">
        <v>8</v>
      </c>
      <c r="AI493" s="9"/>
      <c r="AJ493" s="9"/>
      <c r="AK493" s="9"/>
      <c r="AL493" s="113"/>
      <c r="AM493" s="9"/>
      <c r="AN493" s="9"/>
      <c r="AO493" s="9"/>
      <c r="AP493" s="9"/>
      <c r="AQ493" s="9" t="s">
        <v>938</v>
      </c>
      <c r="AR493" s="9"/>
      <c r="AS493" s="9"/>
      <c r="AT493" s="9"/>
      <c r="AU493" s="9" t="s">
        <v>102</v>
      </c>
      <c r="AV493" s="9" t="s">
        <v>102</v>
      </c>
      <c r="AW493" s="11"/>
      <c r="AX493" s="12"/>
      <c r="AY493" s="12"/>
      <c r="AZ493" s="12"/>
      <c r="BA493" s="12"/>
      <c r="BB493" s="8"/>
      <c r="BC493" s="13"/>
      <c r="BD493" s="13"/>
      <c r="BE493" s="13"/>
      <c r="BF493" s="13"/>
      <c r="BG493" s="9"/>
      <c r="BH493" s="9"/>
      <c r="BI493" s="9" t="s">
        <v>104</v>
      </c>
      <c r="BJ493" s="14">
        <v>45638.600741000002</v>
      </c>
      <c r="BK493" s="113"/>
      <c r="BL493" s="113" t="s">
        <v>149</v>
      </c>
      <c r="BM493" s="113" t="s">
        <v>940</v>
      </c>
      <c r="BN493" s="113" t="s">
        <v>941</v>
      </c>
      <c r="BO493" s="113" t="s">
        <v>938</v>
      </c>
      <c r="BP493" s="113"/>
      <c r="BQ493" s="113"/>
      <c r="BR493" s="113" t="s">
        <v>109</v>
      </c>
      <c r="BS493" s="113" t="s">
        <v>92</v>
      </c>
      <c r="BT493" s="113" t="s">
        <v>109</v>
      </c>
      <c r="BU493" s="113"/>
      <c r="BV493" s="113" t="s">
        <v>152</v>
      </c>
      <c r="BW493" s="113" t="s">
        <v>152</v>
      </c>
      <c r="BX493" s="113" t="s">
        <v>942</v>
      </c>
      <c r="BY493" s="113" t="s">
        <v>154</v>
      </c>
      <c r="BZ493" s="113"/>
      <c r="CA493" s="113" t="s">
        <v>155</v>
      </c>
      <c r="CB493" s="113"/>
      <c r="CC493" s="113"/>
      <c r="CD493" s="113" t="s">
        <v>102</v>
      </c>
      <c r="CE493" s="113" t="s">
        <v>102</v>
      </c>
      <c r="CF493" s="113" t="s">
        <v>102</v>
      </c>
      <c r="CG493" s="113" t="s">
        <v>102</v>
      </c>
      <c r="CH493" s="5"/>
      <c r="CI493" s="5"/>
      <c r="CJ493" s="5"/>
      <c r="CK493" s="5"/>
      <c r="CL493" s="5">
        <v>42468</v>
      </c>
      <c r="CM493" s="114" t="s">
        <v>113</v>
      </c>
      <c r="CN493" s="19">
        <v>1</v>
      </c>
      <c r="CO493" s="15"/>
      <c r="CP493" s="19"/>
      <c r="CQ493" s="19"/>
      <c r="CR493" s="15"/>
      <c r="CS493" s="19"/>
      <c r="CT493" s="19"/>
      <c r="CU493" s="15"/>
      <c r="CV493" s="15"/>
      <c r="CW493" s="19"/>
      <c r="CX493" s="19" t="s">
        <v>5886</v>
      </c>
      <c r="CY493" s="19"/>
      <c r="CZ493" s="19"/>
      <c r="DA493" s="121">
        <v>45931</v>
      </c>
      <c r="DB493" s="121">
        <v>46296</v>
      </c>
    </row>
    <row r="494" spans="1:106" x14ac:dyDescent="0.25">
      <c r="A494" s="4">
        <v>396</v>
      </c>
      <c r="B494" s="9" t="s">
        <v>1892</v>
      </c>
      <c r="C494" s="9" t="s">
        <v>93</v>
      </c>
      <c r="D494" s="113" t="s">
        <v>91</v>
      </c>
      <c r="E494" s="9" t="s">
        <v>92</v>
      </c>
      <c r="F494" s="9" t="s">
        <v>93</v>
      </c>
      <c r="G494" s="9" t="s">
        <v>94</v>
      </c>
      <c r="H494" s="9" t="s">
        <v>158</v>
      </c>
      <c r="I494" s="9" t="s">
        <v>96</v>
      </c>
      <c r="J494" s="9" t="s">
        <v>91</v>
      </c>
      <c r="K494" s="9" t="s">
        <v>1893</v>
      </c>
      <c r="L494" s="9" t="s">
        <v>1893</v>
      </c>
      <c r="M494" s="9" t="s">
        <v>98</v>
      </c>
      <c r="N494" s="9" t="s">
        <v>1198</v>
      </c>
      <c r="O494" s="9" t="s">
        <v>100</v>
      </c>
      <c r="P494" s="9" t="s">
        <v>1894</v>
      </c>
      <c r="Q494" s="10" t="s">
        <v>102</v>
      </c>
      <c r="R494" s="32"/>
      <c r="S494" s="10">
        <v>0</v>
      </c>
      <c r="T494" s="9" t="s">
        <v>103</v>
      </c>
      <c r="U494" s="7">
        <v>18000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8"/>
      <c r="AG494" s="6">
        <v>2</v>
      </c>
      <c r="AH494" s="9">
        <v>24</v>
      </c>
      <c r="AI494" s="9"/>
      <c r="AJ494" s="9"/>
      <c r="AK494" s="9"/>
      <c r="AL494" s="113"/>
      <c r="AM494" s="9"/>
      <c r="AN494" s="9"/>
      <c r="AO494" s="9"/>
      <c r="AP494" s="9"/>
      <c r="AQ494" s="9" t="s">
        <v>1198</v>
      </c>
      <c r="AR494" s="9"/>
      <c r="AS494" s="9"/>
      <c r="AT494" s="9"/>
      <c r="AU494" s="9" t="s">
        <v>102</v>
      </c>
      <c r="AV494" s="9" t="s">
        <v>102</v>
      </c>
      <c r="AW494" s="11"/>
      <c r="AX494" s="12"/>
      <c r="AY494" s="12"/>
      <c r="AZ494" s="12"/>
      <c r="BA494" s="12"/>
      <c r="BB494" s="8"/>
      <c r="BC494" s="13"/>
      <c r="BD494" s="13"/>
      <c r="BE494" s="13"/>
      <c r="BF494" s="13"/>
      <c r="BG494" s="9"/>
      <c r="BH494" s="9"/>
      <c r="BI494" s="9" t="s">
        <v>104</v>
      </c>
      <c r="BJ494" s="14">
        <v>45638.600741000002</v>
      </c>
      <c r="BK494" s="113"/>
      <c r="BL494" s="113" t="s">
        <v>1895</v>
      </c>
      <c r="BM494" s="113" t="s">
        <v>1896</v>
      </c>
      <c r="BN494" s="113" t="s">
        <v>1897</v>
      </c>
      <c r="BO494" s="113" t="s">
        <v>1202</v>
      </c>
      <c r="BP494" s="113"/>
      <c r="BQ494" s="113"/>
      <c r="BR494" s="113" t="s">
        <v>109</v>
      </c>
      <c r="BS494" s="113" t="s">
        <v>92</v>
      </c>
      <c r="BT494" s="113" t="s">
        <v>109</v>
      </c>
      <c r="BU494" s="113"/>
      <c r="BV494" s="113" t="s">
        <v>1898</v>
      </c>
      <c r="BW494" s="113" t="s">
        <v>1898</v>
      </c>
      <c r="BX494" s="113"/>
      <c r="BY494" s="113" t="s">
        <v>209</v>
      </c>
      <c r="BZ494" s="113"/>
      <c r="CA494" s="113" t="s">
        <v>165</v>
      </c>
      <c r="CB494" s="113"/>
      <c r="CC494" s="113"/>
      <c r="CD494" s="113" t="s">
        <v>102</v>
      </c>
      <c r="CE494" s="113" t="s">
        <v>102</v>
      </c>
      <c r="CF494" s="113" t="s">
        <v>102</v>
      </c>
      <c r="CG494" s="113" t="s">
        <v>102</v>
      </c>
      <c r="CH494" s="5"/>
      <c r="CI494" s="5"/>
      <c r="CJ494" s="5"/>
      <c r="CK494" s="5"/>
      <c r="CL494" s="5">
        <v>36526</v>
      </c>
      <c r="CM494" s="114" t="s">
        <v>113</v>
      </c>
      <c r="CN494" s="19">
        <v>1</v>
      </c>
      <c r="CO494" s="15"/>
      <c r="CP494" s="15"/>
      <c r="CQ494" s="15"/>
      <c r="CR494" s="15"/>
      <c r="CS494" s="15"/>
      <c r="CT494" s="15"/>
      <c r="CU494" s="15"/>
      <c r="CV494" s="15"/>
      <c r="CW494" s="15"/>
      <c r="CX494" s="19" t="s">
        <v>5886</v>
      </c>
      <c r="CY494" s="15"/>
      <c r="CZ494" s="15"/>
      <c r="DA494" s="121">
        <v>45931</v>
      </c>
      <c r="DB494" s="121">
        <v>46296</v>
      </c>
    </row>
    <row r="495" spans="1:106" x14ac:dyDescent="0.25">
      <c r="A495" s="4">
        <v>476</v>
      </c>
      <c r="B495" s="9" t="s">
        <v>2307</v>
      </c>
      <c r="C495" s="9" t="s">
        <v>2308</v>
      </c>
      <c r="D495" s="113" t="s">
        <v>91</v>
      </c>
      <c r="E495" s="9" t="s">
        <v>92</v>
      </c>
      <c r="F495" s="9" t="s">
        <v>93</v>
      </c>
      <c r="G495" s="9" t="s">
        <v>94</v>
      </c>
      <c r="H495" s="9" t="s">
        <v>95</v>
      </c>
      <c r="I495" s="9" t="s">
        <v>96</v>
      </c>
      <c r="J495" s="9" t="s">
        <v>91</v>
      </c>
      <c r="K495" s="9" t="s">
        <v>2309</v>
      </c>
      <c r="L495" s="9" t="s">
        <v>2309</v>
      </c>
      <c r="M495" s="9" t="s">
        <v>98</v>
      </c>
      <c r="N495" s="9" t="s">
        <v>1198</v>
      </c>
      <c r="O495" s="9" t="s">
        <v>100</v>
      </c>
      <c r="P495" s="9" t="s">
        <v>2310</v>
      </c>
      <c r="Q495" s="10" t="s">
        <v>102</v>
      </c>
      <c r="R495" s="36"/>
      <c r="S495" s="10">
        <v>0</v>
      </c>
      <c r="T495" s="9" t="s">
        <v>103</v>
      </c>
      <c r="U495" s="7">
        <v>229000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8">
        <v>45667</v>
      </c>
      <c r="AG495" s="6">
        <v>2</v>
      </c>
      <c r="AH495" s="9">
        <v>1</v>
      </c>
      <c r="AI495" s="9"/>
      <c r="AJ495" s="9"/>
      <c r="AK495" s="9"/>
      <c r="AL495" s="113"/>
      <c r="AM495" s="9"/>
      <c r="AN495" s="9"/>
      <c r="AO495" s="9"/>
      <c r="AP495" s="9"/>
      <c r="AQ495" s="9" t="s">
        <v>1198</v>
      </c>
      <c r="AR495" s="9"/>
      <c r="AS495" s="9"/>
      <c r="AT495" s="9"/>
      <c r="AU495" s="9" t="s">
        <v>102</v>
      </c>
      <c r="AV495" s="9" t="s">
        <v>102</v>
      </c>
      <c r="AW495" s="11"/>
      <c r="AX495" s="12"/>
      <c r="AY495" s="12"/>
      <c r="AZ495" s="12"/>
      <c r="BA495" s="12"/>
      <c r="BB495" s="8"/>
      <c r="BC495" s="13"/>
      <c r="BD495" s="13"/>
      <c r="BE495" s="13"/>
      <c r="BF495" s="13"/>
      <c r="BG495" s="9"/>
      <c r="BH495" s="9"/>
      <c r="BI495" s="9" t="s">
        <v>104</v>
      </c>
      <c r="BJ495" s="14">
        <v>45638.600741000002</v>
      </c>
      <c r="BK495" s="113"/>
      <c r="BL495" s="113" t="s">
        <v>2311</v>
      </c>
      <c r="BM495" s="113" t="s">
        <v>2312</v>
      </c>
      <c r="BN495" s="113" t="s">
        <v>2313</v>
      </c>
      <c r="BO495" s="113" t="s">
        <v>1202</v>
      </c>
      <c r="BP495" s="113"/>
      <c r="BQ495" s="113"/>
      <c r="BR495" s="113" t="s">
        <v>109</v>
      </c>
      <c r="BS495" s="113" t="s">
        <v>92</v>
      </c>
      <c r="BT495" s="113" t="s">
        <v>109</v>
      </c>
      <c r="BU495" s="113"/>
      <c r="BV495" s="113" t="s">
        <v>2314</v>
      </c>
      <c r="BW495" s="113" t="s">
        <v>2314</v>
      </c>
      <c r="BX495" s="113" t="s">
        <v>2315</v>
      </c>
      <c r="BY495" s="113" t="s">
        <v>209</v>
      </c>
      <c r="BZ495" s="113"/>
      <c r="CA495" s="113" t="s">
        <v>2314</v>
      </c>
      <c r="CB495" s="113"/>
      <c r="CC495" s="113"/>
      <c r="CD495" s="113" t="s">
        <v>102</v>
      </c>
      <c r="CE495" s="113" t="s">
        <v>102</v>
      </c>
      <c r="CF495" s="113" t="s">
        <v>102</v>
      </c>
      <c r="CG495" s="113" t="s">
        <v>102</v>
      </c>
      <c r="CH495" s="5"/>
      <c r="CI495" s="5"/>
      <c r="CJ495" s="5"/>
      <c r="CK495" s="5"/>
      <c r="CL495" s="5">
        <v>44967</v>
      </c>
      <c r="CM495" s="114" t="s">
        <v>113</v>
      </c>
      <c r="CN495" s="19">
        <v>1</v>
      </c>
      <c r="CO495" s="15"/>
      <c r="CP495" s="19"/>
      <c r="CQ495" s="19"/>
      <c r="CR495" s="15"/>
      <c r="CS495" s="19"/>
      <c r="CT495" s="19"/>
      <c r="CU495" s="15"/>
      <c r="CV495" s="19"/>
      <c r="CW495" s="19"/>
      <c r="CX495" s="19" t="s">
        <v>5886</v>
      </c>
      <c r="CY495" s="15"/>
      <c r="CZ495" s="15"/>
      <c r="DA495" s="121">
        <v>45931</v>
      </c>
      <c r="DB495" s="121">
        <v>46296</v>
      </c>
    </row>
    <row r="496" spans="1:106" x14ac:dyDescent="0.25">
      <c r="A496" s="4">
        <v>516</v>
      </c>
      <c r="B496" s="9" t="s">
        <v>2500</v>
      </c>
      <c r="C496" s="9" t="s">
        <v>93</v>
      </c>
      <c r="D496" s="113" t="s">
        <v>91</v>
      </c>
      <c r="E496" s="9" t="s">
        <v>92</v>
      </c>
      <c r="F496" s="9" t="s">
        <v>93</v>
      </c>
      <c r="G496" s="9" t="s">
        <v>94</v>
      </c>
      <c r="H496" s="9" t="s">
        <v>158</v>
      </c>
      <c r="I496" s="9" t="s">
        <v>96</v>
      </c>
      <c r="J496" s="9" t="s">
        <v>91</v>
      </c>
      <c r="K496" s="9" t="s">
        <v>1893</v>
      </c>
      <c r="L496" s="9" t="s">
        <v>1893</v>
      </c>
      <c r="M496" s="9" t="s">
        <v>98</v>
      </c>
      <c r="N496" s="9" t="s">
        <v>2459</v>
      </c>
      <c r="O496" s="9" t="s">
        <v>2460</v>
      </c>
      <c r="P496" s="9" t="s">
        <v>2501</v>
      </c>
      <c r="Q496" s="10" t="s">
        <v>102</v>
      </c>
      <c r="R496" s="32"/>
      <c r="S496" s="10">
        <v>0</v>
      </c>
      <c r="T496" s="9" t="s">
        <v>103</v>
      </c>
      <c r="U496" s="7">
        <v>15000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8"/>
      <c r="AG496" s="6">
        <v>2</v>
      </c>
      <c r="AH496" s="9">
        <v>18</v>
      </c>
      <c r="AI496" s="9"/>
      <c r="AJ496" s="9"/>
      <c r="AK496" s="9"/>
      <c r="AL496" s="113"/>
      <c r="AM496" s="9"/>
      <c r="AN496" s="9"/>
      <c r="AO496" s="9"/>
      <c r="AP496" s="9"/>
      <c r="AQ496" s="9" t="s">
        <v>2459</v>
      </c>
      <c r="AR496" s="9"/>
      <c r="AS496" s="9"/>
      <c r="AT496" s="9"/>
      <c r="AU496" s="9" t="s">
        <v>102</v>
      </c>
      <c r="AV496" s="9" t="s">
        <v>102</v>
      </c>
      <c r="AW496" s="11"/>
      <c r="AX496" s="12"/>
      <c r="AY496" s="12"/>
      <c r="AZ496" s="12"/>
      <c r="BA496" s="12"/>
      <c r="BB496" s="8"/>
      <c r="BC496" s="13"/>
      <c r="BD496" s="13"/>
      <c r="BE496" s="13"/>
      <c r="BF496" s="13"/>
      <c r="BG496" s="9"/>
      <c r="BH496" s="9"/>
      <c r="BI496" s="9" t="s">
        <v>104</v>
      </c>
      <c r="BJ496" s="14">
        <v>45638.600741000002</v>
      </c>
      <c r="BK496" s="113"/>
      <c r="BL496" s="113" t="s">
        <v>2502</v>
      </c>
      <c r="BM496" s="113" t="s">
        <v>2503</v>
      </c>
      <c r="BN496" s="113" t="s">
        <v>2504</v>
      </c>
      <c r="BO496" s="113" t="s">
        <v>2463</v>
      </c>
      <c r="BP496" s="113"/>
      <c r="BQ496" s="113"/>
      <c r="BR496" s="113" t="s">
        <v>109</v>
      </c>
      <c r="BS496" s="113" t="s">
        <v>92</v>
      </c>
      <c r="BT496" s="113" t="s">
        <v>109</v>
      </c>
      <c r="BU496" s="113"/>
      <c r="BV496" s="113" t="s">
        <v>2505</v>
      </c>
      <c r="BW496" s="113" t="s">
        <v>2505</v>
      </c>
      <c r="BX496" s="113"/>
      <c r="BY496" s="113" t="s">
        <v>154</v>
      </c>
      <c r="BZ496" s="113"/>
      <c r="CA496" s="113" t="s">
        <v>165</v>
      </c>
      <c r="CB496" s="113"/>
      <c r="CC496" s="113"/>
      <c r="CD496" s="113" t="s">
        <v>102</v>
      </c>
      <c r="CE496" s="113" t="s">
        <v>102</v>
      </c>
      <c r="CF496" s="113" t="s">
        <v>102</v>
      </c>
      <c r="CG496" s="113" t="s">
        <v>102</v>
      </c>
      <c r="CH496" s="5"/>
      <c r="CI496" s="5"/>
      <c r="CJ496" s="5"/>
      <c r="CK496" s="5"/>
      <c r="CL496" s="5">
        <v>39003</v>
      </c>
      <c r="CM496" s="114" t="s">
        <v>113</v>
      </c>
      <c r="CN496" s="19">
        <v>1</v>
      </c>
      <c r="CO496" s="19"/>
      <c r="CP496" s="19"/>
      <c r="CQ496" s="15"/>
      <c r="CR496" s="19"/>
      <c r="CS496" s="19"/>
      <c r="CT496" s="19"/>
      <c r="CU496" s="19"/>
      <c r="CV496" s="19"/>
      <c r="CW496" s="19"/>
      <c r="CX496" s="19" t="s">
        <v>5886</v>
      </c>
      <c r="CY496" s="19"/>
      <c r="CZ496" s="19"/>
      <c r="DA496" s="121">
        <v>45931</v>
      </c>
      <c r="DB496" s="121">
        <v>46296</v>
      </c>
    </row>
    <row r="497" spans="1:106" x14ac:dyDescent="0.25">
      <c r="A497" s="4">
        <v>689</v>
      </c>
      <c r="B497" s="9" t="s">
        <v>3313</v>
      </c>
      <c r="C497" s="9" t="s">
        <v>3088</v>
      </c>
      <c r="D497" s="113" t="s">
        <v>91</v>
      </c>
      <c r="E497" s="9" t="s">
        <v>92</v>
      </c>
      <c r="F497" s="9" t="s">
        <v>93</v>
      </c>
      <c r="G497" s="9" t="s">
        <v>94</v>
      </c>
      <c r="H497" s="9" t="s">
        <v>95</v>
      </c>
      <c r="I497" s="9" t="s">
        <v>96</v>
      </c>
      <c r="J497" s="9" t="s">
        <v>91</v>
      </c>
      <c r="K497" s="9" t="s">
        <v>3089</v>
      </c>
      <c r="L497" s="9" t="s">
        <v>3089</v>
      </c>
      <c r="M497" s="9" t="s">
        <v>2884</v>
      </c>
      <c r="N497" s="9" t="s">
        <v>3022</v>
      </c>
      <c r="O497" s="9" t="s">
        <v>100</v>
      </c>
      <c r="P497" s="9" t="s">
        <v>3314</v>
      </c>
      <c r="Q497" s="10" t="s">
        <v>102</v>
      </c>
      <c r="R497" s="32"/>
      <c r="S497" s="10">
        <v>0</v>
      </c>
      <c r="T497" s="9" t="s">
        <v>103</v>
      </c>
      <c r="U497" s="7">
        <v>70000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8">
        <v>45141</v>
      </c>
      <c r="AG497" s="6">
        <v>2</v>
      </c>
      <c r="AH497" s="9">
        <v>2</v>
      </c>
      <c r="AI497" s="9"/>
      <c r="AJ497" s="9"/>
      <c r="AK497" s="9"/>
      <c r="AL497" s="113"/>
      <c r="AM497" s="9"/>
      <c r="AN497" s="9"/>
      <c r="AO497" s="9"/>
      <c r="AP497" s="9"/>
      <c r="AQ497" s="9" t="s">
        <v>3022</v>
      </c>
      <c r="AR497" s="9"/>
      <c r="AS497" s="9"/>
      <c r="AT497" s="9"/>
      <c r="AU497" s="9" t="s">
        <v>102</v>
      </c>
      <c r="AV497" s="9" t="s">
        <v>102</v>
      </c>
      <c r="AW497" s="11"/>
      <c r="AX497" s="12"/>
      <c r="AY497" s="12"/>
      <c r="AZ497" s="12"/>
      <c r="BA497" s="12"/>
      <c r="BB497" s="8"/>
      <c r="BC497" s="13"/>
      <c r="BD497" s="13"/>
      <c r="BE497" s="13"/>
      <c r="BF497" s="13"/>
      <c r="BG497" s="9"/>
      <c r="BH497" s="9"/>
      <c r="BI497" s="9" t="s">
        <v>104</v>
      </c>
      <c r="BJ497" s="14">
        <v>45638.600741000002</v>
      </c>
      <c r="BK497" s="113"/>
      <c r="BL497" s="113" t="s">
        <v>3091</v>
      </c>
      <c r="BM497" s="113" t="s">
        <v>3315</v>
      </c>
      <c r="BN497" s="113" t="s">
        <v>3093</v>
      </c>
      <c r="BO497" s="113"/>
      <c r="BP497" s="113"/>
      <c r="BQ497" s="113"/>
      <c r="BR497" s="113" t="s">
        <v>109</v>
      </c>
      <c r="BS497" s="113" t="s">
        <v>92</v>
      </c>
      <c r="BT497" s="113" t="s">
        <v>109</v>
      </c>
      <c r="BU497" s="113"/>
      <c r="BV497" s="113" t="s">
        <v>1159</v>
      </c>
      <c r="BW497" s="113" t="s">
        <v>1159</v>
      </c>
      <c r="BX497" s="113" t="s">
        <v>3316</v>
      </c>
      <c r="BY497" s="113" t="s">
        <v>154</v>
      </c>
      <c r="BZ497" s="113"/>
      <c r="CA497" s="113" t="s">
        <v>1159</v>
      </c>
      <c r="CB497" s="113"/>
      <c r="CC497" s="113"/>
      <c r="CD497" s="113" t="s">
        <v>102</v>
      </c>
      <c r="CE497" s="113" t="s">
        <v>102</v>
      </c>
      <c r="CF497" s="113" t="s">
        <v>102</v>
      </c>
      <c r="CG497" s="113" t="s">
        <v>102</v>
      </c>
      <c r="CH497" s="5"/>
      <c r="CI497" s="5"/>
      <c r="CJ497" s="5"/>
      <c r="CK497" s="5"/>
      <c r="CL497" s="5">
        <v>44777</v>
      </c>
      <c r="CM497" s="114" t="s">
        <v>113</v>
      </c>
      <c r="CN497" s="19">
        <v>1</v>
      </c>
      <c r="CO497" s="15"/>
      <c r="CP497" s="15"/>
      <c r="CQ497" s="19"/>
      <c r="CR497" s="19"/>
      <c r="CS497" s="19"/>
      <c r="CT497" s="19"/>
      <c r="CU497" s="115"/>
      <c r="CV497" s="19"/>
      <c r="CW497" s="19"/>
      <c r="CX497" s="19" t="s">
        <v>5886</v>
      </c>
      <c r="CY497" s="19"/>
      <c r="CZ497" s="15"/>
      <c r="DA497" s="121">
        <v>45931</v>
      </c>
      <c r="DB497" s="121">
        <v>46296</v>
      </c>
    </row>
    <row r="498" spans="1:106" x14ac:dyDescent="0.25">
      <c r="A498" s="4">
        <v>690</v>
      </c>
      <c r="B498" s="9" t="s">
        <v>3317</v>
      </c>
      <c r="C498" s="9" t="s">
        <v>3088</v>
      </c>
      <c r="D498" s="113" t="s">
        <v>91</v>
      </c>
      <c r="E498" s="9" t="s">
        <v>92</v>
      </c>
      <c r="F498" s="9" t="s">
        <v>93</v>
      </c>
      <c r="G498" s="9" t="s">
        <v>94</v>
      </c>
      <c r="H498" s="9" t="s">
        <v>95</v>
      </c>
      <c r="I498" s="9" t="s">
        <v>96</v>
      </c>
      <c r="J498" s="9" t="s">
        <v>91</v>
      </c>
      <c r="K498" s="9" t="s">
        <v>3095</v>
      </c>
      <c r="L498" s="9" t="s">
        <v>3095</v>
      </c>
      <c r="M498" s="9" t="s">
        <v>2884</v>
      </c>
      <c r="N498" s="9" t="s">
        <v>3022</v>
      </c>
      <c r="O498" s="9" t="s">
        <v>100</v>
      </c>
      <c r="P498" s="9" t="s">
        <v>3318</v>
      </c>
      <c r="Q498" s="10" t="s">
        <v>102</v>
      </c>
      <c r="R498" s="32"/>
      <c r="S498" s="10">
        <v>0</v>
      </c>
      <c r="T498" s="9" t="s">
        <v>103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8">
        <v>45141</v>
      </c>
      <c r="AG498" s="6">
        <v>2</v>
      </c>
      <c r="AH498" s="9">
        <v>2</v>
      </c>
      <c r="AI498" s="9"/>
      <c r="AJ498" s="9"/>
      <c r="AK498" s="9"/>
      <c r="AL498" s="113"/>
      <c r="AM498" s="9"/>
      <c r="AN498" s="9"/>
      <c r="AO498" s="9"/>
      <c r="AP498" s="9"/>
      <c r="AQ498" s="9" t="s">
        <v>3022</v>
      </c>
      <c r="AR498" s="9"/>
      <c r="AS498" s="9"/>
      <c r="AT498" s="9"/>
      <c r="AU498" s="9" t="s">
        <v>102</v>
      </c>
      <c r="AV498" s="9" t="s">
        <v>102</v>
      </c>
      <c r="AW498" s="11"/>
      <c r="AX498" s="12"/>
      <c r="AY498" s="12"/>
      <c r="AZ498" s="12"/>
      <c r="BA498" s="12"/>
      <c r="BB498" s="8"/>
      <c r="BC498" s="13"/>
      <c r="BD498" s="13"/>
      <c r="BE498" s="13"/>
      <c r="BF498" s="13"/>
      <c r="BG498" s="9"/>
      <c r="BH498" s="9"/>
      <c r="BI498" s="9" t="s">
        <v>104</v>
      </c>
      <c r="BJ498" s="14">
        <v>45638.600741000002</v>
      </c>
      <c r="BK498" s="113"/>
      <c r="BL498" s="113" t="s">
        <v>3091</v>
      </c>
      <c r="BM498" s="113" t="s">
        <v>3097</v>
      </c>
      <c r="BN498" s="113" t="s">
        <v>3319</v>
      </c>
      <c r="BO498" s="113"/>
      <c r="BP498" s="113"/>
      <c r="BQ498" s="113"/>
      <c r="BR498" s="113" t="s">
        <v>109</v>
      </c>
      <c r="BS498" s="113" t="s">
        <v>92</v>
      </c>
      <c r="BT498" s="113" t="s">
        <v>109</v>
      </c>
      <c r="BU498" s="113"/>
      <c r="BV498" s="113" t="s">
        <v>1159</v>
      </c>
      <c r="BW498" s="113" t="s">
        <v>1159</v>
      </c>
      <c r="BX498" s="113" t="s">
        <v>3316</v>
      </c>
      <c r="BY498" s="113" t="s">
        <v>154</v>
      </c>
      <c r="BZ498" s="113"/>
      <c r="CA498" s="113" t="s">
        <v>1159</v>
      </c>
      <c r="CB498" s="113"/>
      <c r="CC498" s="113"/>
      <c r="CD498" s="113" t="s">
        <v>102</v>
      </c>
      <c r="CE498" s="113" t="s">
        <v>102</v>
      </c>
      <c r="CF498" s="113" t="s">
        <v>102</v>
      </c>
      <c r="CG498" s="113" t="s">
        <v>102</v>
      </c>
      <c r="CH498" s="5"/>
      <c r="CI498" s="5"/>
      <c r="CJ498" s="5"/>
      <c r="CK498" s="5"/>
      <c r="CL498" s="5">
        <v>44777</v>
      </c>
      <c r="CM498" s="114" t="s">
        <v>113</v>
      </c>
      <c r="CN498" s="19">
        <v>1</v>
      </c>
      <c r="CO498" s="15"/>
      <c r="CP498" s="15"/>
      <c r="CQ498" s="19"/>
      <c r="CR498" s="19"/>
      <c r="CS498" s="19"/>
      <c r="CT498" s="19"/>
      <c r="CU498" s="115"/>
      <c r="CV498" s="19"/>
      <c r="CW498" s="19"/>
      <c r="CX498" s="19" t="s">
        <v>5886</v>
      </c>
      <c r="CY498" s="19"/>
      <c r="CZ498" s="15"/>
      <c r="DA498" s="121">
        <v>45931</v>
      </c>
      <c r="DB498" s="121">
        <v>46296</v>
      </c>
    </row>
    <row r="499" spans="1:106" x14ac:dyDescent="0.25">
      <c r="A499" s="4">
        <v>691</v>
      </c>
      <c r="B499" s="9" t="s">
        <v>3320</v>
      </c>
      <c r="C499" s="9" t="s">
        <v>3088</v>
      </c>
      <c r="D499" s="113" t="s">
        <v>91</v>
      </c>
      <c r="E499" s="9" t="s">
        <v>92</v>
      </c>
      <c r="F499" s="9" t="s">
        <v>93</v>
      </c>
      <c r="G499" s="9" t="s">
        <v>94</v>
      </c>
      <c r="H499" s="9" t="s">
        <v>95</v>
      </c>
      <c r="I499" s="9" t="s">
        <v>96</v>
      </c>
      <c r="J499" s="9" t="s">
        <v>91</v>
      </c>
      <c r="K499" s="9" t="s">
        <v>3095</v>
      </c>
      <c r="L499" s="9" t="s">
        <v>3095</v>
      </c>
      <c r="M499" s="9" t="s">
        <v>2884</v>
      </c>
      <c r="N499" s="9" t="s">
        <v>3022</v>
      </c>
      <c r="O499" s="9" t="s">
        <v>100</v>
      </c>
      <c r="P499" s="9" t="s">
        <v>3321</v>
      </c>
      <c r="Q499" s="10" t="s">
        <v>102</v>
      </c>
      <c r="R499" s="32"/>
      <c r="S499" s="10">
        <v>0</v>
      </c>
      <c r="T499" s="9" t="s">
        <v>103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8">
        <v>45141</v>
      </c>
      <c r="AG499" s="6">
        <v>2</v>
      </c>
      <c r="AH499" s="9">
        <v>2</v>
      </c>
      <c r="AI499" s="9"/>
      <c r="AJ499" s="9"/>
      <c r="AK499" s="9"/>
      <c r="AL499" s="113"/>
      <c r="AM499" s="9"/>
      <c r="AN499" s="9"/>
      <c r="AO499" s="9"/>
      <c r="AP499" s="9"/>
      <c r="AQ499" s="9" t="s">
        <v>3022</v>
      </c>
      <c r="AR499" s="9"/>
      <c r="AS499" s="9"/>
      <c r="AT499" s="9"/>
      <c r="AU499" s="9" t="s">
        <v>102</v>
      </c>
      <c r="AV499" s="9" t="s">
        <v>102</v>
      </c>
      <c r="AW499" s="11"/>
      <c r="AX499" s="12"/>
      <c r="AY499" s="12"/>
      <c r="AZ499" s="12"/>
      <c r="BA499" s="12"/>
      <c r="BB499" s="8"/>
      <c r="BC499" s="13"/>
      <c r="BD499" s="13"/>
      <c r="BE499" s="13"/>
      <c r="BF499" s="13"/>
      <c r="BG499" s="9"/>
      <c r="BH499" s="9"/>
      <c r="BI499" s="9" t="s">
        <v>104</v>
      </c>
      <c r="BJ499" s="14">
        <v>45638.600741000002</v>
      </c>
      <c r="BK499" s="113"/>
      <c r="BL499" s="113" t="s">
        <v>3091</v>
      </c>
      <c r="BM499" s="113" t="s">
        <v>3097</v>
      </c>
      <c r="BN499" s="113" t="s">
        <v>3322</v>
      </c>
      <c r="BO499" s="113"/>
      <c r="BP499" s="113"/>
      <c r="BQ499" s="113"/>
      <c r="BR499" s="113" t="s">
        <v>109</v>
      </c>
      <c r="BS499" s="113" t="s">
        <v>92</v>
      </c>
      <c r="BT499" s="113" t="s">
        <v>109</v>
      </c>
      <c r="BU499" s="113"/>
      <c r="BV499" s="113" t="s">
        <v>1159</v>
      </c>
      <c r="BW499" s="113" t="s">
        <v>1159</v>
      </c>
      <c r="BX499" s="113" t="s">
        <v>3316</v>
      </c>
      <c r="BY499" s="113" t="s">
        <v>154</v>
      </c>
      <c r="BZ499" s="113"/>
      <c r="CA499" s="113" t="s">
        <v>1159</v>
      </c>
      <c r="CB499" s="113"/>
      <c r="CC499" s="113"/>
      <c r="CD499" s="113" t="s">
        <v>102</v>
      </c>
      <c r="CE499" s="113" t="s">
        <v>102</v>
      </c>
      <c r="CF499" s="113" t="s">
        <v>102</v>
      </c>
      <c r="CG499" s="113" t="s">
        <v>102</v>
      </c>
      <c r="CH499" s="5"/>
      <c r="CI499" s="5"/>
      <c r="CJ499" s="5"/>
      <c r="CK499" s="5"/>
      <c r="CL499" s="5">
        <v>44777</v>
      </c>
      <c r="CM499" s="114" t="s">
        <v>113</v>
      </c>
      <c r="CN499" s="19">
        <v>1</v>
      </c>
      <c r="CO499" s="15"/>
      <c r="CP499" s="15"/>
      <c r="CQ499" s="19"/>
      <c r="CR499" s="19"/>
      <c r="CS499" s="19"/>
      <c r="CT499" s="19"/>
      <c r="CU499" s="115"/>
      <c r="CV499" s="19"/>
      <c r="CW499" s="19"/>
      <c r="CX499" s="19" t="s">
        <v>5886</v>
      </c>
      <c r="CY499" s="19"/>
      <c r="CZ499" s="15"/>
      <c r="DA499" s="121">
        <v>45931</v>
      </c>
      <c r="DB499" s="121">
        <v>46296</v>
      </c>
    </row>
    <row r="500" spans="1:106" x14ac:dyDescent="0.25">
      <c r="A500" s="4">
        <v>692</v>
      </c>
      <c r="B500" s="9" t="s">
        <v>3323</v>
      </c>
      <c r="C500" s="9" t="s">
        <v>3088</v>
      </c>
      <c r="D500" s="113" t="s">
        <v>91</v>
      </c>
      <c r="E500" s="9" t="s">
        <v>92</v>
      </c>
      <c r="F500" s="9" t="s">
        <v>93</v>
      </c>
      <c r="G500" s="9" t="s">
        <v>94</v>
      </c>
      <c r="H500" s="9" t="s">
        <v>95</v>
      </c>
      <c r="I500" s="9" t="s">
        <v>96</v>
      </c>
      <c r="J500" s="9" t="s">
        <v>91</v>
      </c>
      <c r="K500" s="9" t="s">
        <v>3095</v>
      </c>
      <c r="L500" s="9" t="s">
        <v>3095</v>
      </c>
      <c r="M500" s="9" t="s">
        <v>2884</v>
      </c>
      <c r="N500" s="9" t="s">
        <v>3022</v>
      </c>
      <c r="O500" s="9" t="s">
        <v>100</v>
      </c>
      <c r="P500" s="9" t="s">
        <v>3324</v>
      </c>
      <c r="Q500" s="10" t="s">
        <v>102</v>
      </c>
      <c r="R500" s="32"/>
      <c r="S500" s="10">
        <v>0</v>
      </c>
      <c r="T500" s="9" t="s">
        <v>103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8">
        <v>45141</v>
      </c>
      <c r="AG500" s="6">
        <v>2</v>
      </c>
      <c r="AH500" s="9">
        <v>2</v>
      </c>
      <c r="AI500" s="9"/>
      <c r="AJ500" s="9"/>
      <c r="AK500" s="9"/>
      <c r="AL500" s="113"/>
      <c r="AM500" s="9"/>
      <c r="AN500" s="9"/>
      <c r="AO500" s="9"/>
      <c r="AP500" s="9"/>
      <c r="AQ500" s="9" t="s">
        <v>3022</v>
      </c>
      <c r="AR500" s="9"/>
      <c r="AS500" s="9"/>
      <c r="AT500" s="9"/>
      <c r="AU500" s="9" t="s">
        <v>102</v>
      </c>
      <c r="AV500" s="9" t="s">
        <v>102</v>
      </c>
      <c r="AW500" s="11"/>
      <c r="AX500" s="12"/>
      <c r="AY500" s="12"/>
      <c r="AZ500" s="12"/>
      <c r="BA500" s="12"/>
      <c r="BB500" s="8"/>
      <c r="BC500" s="13"/>
      <c r="BD500" s="13"/>
      <c r="BE500" s="13"/>
      <c r="BF500" s="13"/>
      <c r="BG500" s="9"/>
      <c r="BH500" s="9"/>
      <c r="BI500" s="9" t="s">
        <v>104</v>
      </c>
      <c r="BJ500" s="14">
        <v>45638.600741000002</v>
      </c>
      <c r="BK500" s="113"/>
      <c r="BL500" s="113" t="s">
        <v>3091</v>
      </c>
      <c r="BM500" s="113" t="s">
        <v>3097</v>
      </c>
      <c r="BN500" s="113" t="s">
        <v>3325</v>
      </c>
      <c r="BO500" s="113"/>
      <c r="BP500" s="113"/>
      <c r="BQ500" s="113"/>
      <c r="BR500" s="113" t="s">
        <v>109</v>
      </c>
      <c r="BS500" s="113" t="s">
        <v>92</v>
      </c>
      <c r="BT500" s="113" t="s">
        <v>109</v>
      </c>
      <c r="BU500" s="113"/>
      <c r="BV500" s="113" t="s">
        <v>1159</v>
      </c>
      <c r="BW500" s="113" t="s">
        <v>1159</v>
      </c>
      <c r="BX500" s="113" t="s">
        <v>3316</v>
      </c>
      <c r="BY500" s="113" t="s">
        <v>154</v>
      </c>
      <c r="BZ500" s="113"/>
      <c r="CA500" s="113" t="s">
        <v>1159</v>
      </c>
      <c r="CB500" s="113"/>
      <c r="CC500" s="113"/>
      <c r="CD500" s="113" t="s">
        <v>102</v>
      </c>
      <c r="CE500" s="113" t="s">
        <v>102</v>
      </c>
      <c r="CF500" s="113" t="s">
        <v>102</v>
      </c>
      <c r="CG500" s="113" t="s">
        <v>102</v>
      </c>
      <c r="CH500" s="5"/>
      <c r="CI500" s="5"/>
      <c r="CJ500" s="5"/>
      <c r="CK500" s="5"/>
      <c r="CL500" s="5">
        <v>44777</v>
      </c>
      <c r="CM500" s="114" t="s">
        <v>113</v>
      </c>
      <c r="CN500" s="19">
        <v>1</v>
      </c>
      <c r="CO500" s="15"/>
      <c r="CP500" s="15"/>
      <c r="CQ500" s="19"/>
      <c r="CR500" s="19"/>
      <c r="CS500" s="19"/>
      <c r="CT500" s="19"/>
      <c r="CU500" s="115"/>
      <c r="CV500" s="19"/>
      <c r="CW500" s="19"/>
      <c r="CX500" s="19" t="s">
        <v>5886</v>
      </c>
      <c r="CY500" s="19"/>
      <c r="CZ500" s="15"/>
      <c r="DA500" s="121">
        <v>45931</v>
      </c>
      <c r="DB500" s="121">
        <v>46296</v>
      </c>
    </row>
    <row r="501" spans="1:106" x14ac:dyDescent="0.25">
      <c r="A501" s="4">
        <v>762</v>
      </c>
      <c r="B501" s="9" t="s">
        <v>3646</v>
      </c>
      <c r="C501" s="9" t="s">
        <v>281</v>
      </c>
      <c r="D501" s="113" t="s">
        <v>91</v>
      </c>
      <c r="E501" s="9" t="s">
        <v>92</v>
      </c>
      <c r="F501" s="9" t="s">
        <v>93</v>
      </c>
      <c r="G501" s="9" t="s">
        <v>94</v>
      </c>
      <c r="H501" s="9" t="s">
        <v>95</v>
      </c>
      <c r="I501" s="9" t="s">
        <v>96</v>
      </c>
      <c r="J501" s="9" t="s">
        <v>91</v>
      </c>
      <c r="K501" s="9" t="s">
        <v>282</v>
      </c>
      <c r="L501" s="9" t="s">
        <v>282</v>
      </c>
      <c r="M501" s="9" t="s">
        <v>98</v>
      </c>
      <c r="N501" s="9" t="s">
        <v>3523</v>
      </c>
      <c r="O501" s="9" t="s">
        <v>100</v>
      </c>
      <c r="P501" s="9" t="s">
        <v>3647</v>
      </c>
      <c r="Q501" s="10" t="s">
        <v>102</v>
      </c>
      <c r="R501" s="32"/>
      <c r="S501" s="10">
        <v>0</v>
      </c>
      <c r="T501" s="9" t="s">
        <v>103</v>
      </c>
      <c r="U501" s="7">
        <v>0</v>
      </c>
      <c r="V501" s="7">
        <v>0</v>
      </c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8">
        <v>44835</v>
      </c>
      <c r="AG501" s="6">
        <v>2</v>
      </c>
      <c r="AH501" s="9">
        <v>4</v>
      </c>
      <c r="AI501" s="9"/>
      <c r="AJ501" s="9"/>
      <c r="AK501" s="9"/>
      <c r="AL501" s="113"/>
      <c r="AM501" s="9"/>
      <c r="AN501" s="9"/>
      <c r="AO501" s="9"/>
      <c r="AP501" s="9"/>
      <c r="AQ501" s="9" t="s">
        <v>3523</v>
      </c>
      <c r="AR501" s="9"/>
      <c r="AS501" s="9"/>
      <c r="AT501" s="9"/>
      <c r="AU501" s="9" t="s">
        <v>102</v>
      </c>
      <c r="AV501" s="9" t="s">
        <v>102</v>
      </c>
      <c r="AW501" s="11"/>
      <c r="AX501" s="12"/>
      <c r="AY501" s="12"/>
      <c r="AZ501" s="12"/>
      <c r="BA501" s="12"/>
      <c r="BB501" s="8"/>
      <c r="BC501" s="13"/>
      <c r="BD501" s="13"/>
      <c r="BE501" s="13"/>
      <c r="BF501" s="13"/>
      <c r="BG501" s="9"/>
      <c r="BH501" s="9"/>
      <c r="BI501" s="9" t="s">
        <v>104</v>
      </c>
      <c r="BJ501" s="14">
        <v>45638.600741000002</v>
      </c>
      <c r="BK501" s="113"/>
      <c r="BL501" s="113" t="s">
        <v>309</v>
      </c>
      <c r="BM501" s="113" t="s">
        <v>1311</v>
      </c>
      <c r="BN501" s="113" t="s">
        <v>3648</v>
      </c>
      <c r="BO501" s="113"/>
      <c r="BP501" s="113"/>
      <c r="BQ501" s="113"/>
      <c r="BR501" s="113" t="s">
        <v>109</v>
      </c>
      <c r="BS501" s="113" t="s">
        <v>92</v>
      </c>
      <c r="BT501" s="113" t="s">
        <v>109</v>
      </c>
      <c r="BU501" s="113"/>
      <c r="BV501" s="113" t="s">
        <v>312</v>
      </c>
      <c r="BW501" s="113" t="s">
        <v>312</v>
      </c>
      <c r="BX501" s="113"/>
      <c r="BY501" s="113" t="s">
        <v>209</v>
      </c>
      <c r="BZ501" s="113"/>
      <c r="CA501" s="113" t="s">
        <v>312</v>
      </c>
      <c r="CB501" s="113"/>
      <c r="CC501" s="113"/>
      <c r="CD501" s="113" t="s">
        <v>102</v>
      </c>
      <c r="CE501" s="113" t="s">
        <v>102</v>
      </c>
      <c r="CF501" s="113" t="s">
        <v>102</v>
      </c>
      <c r="CG501" s="113" t="s">
        <v>102</v>
      </c>
      <c r="CH501" s="5"/>
      <c r="CI501" s="5"/>
      <c r="CJ501" s="5"/>
      <c r="CK501" s="5"/>
      <c r="CL501" s="5">
        <v>44124</v>
      </c>
      <c r="CM501" s="114" t="s">
        <v>113</v>
      </c>
      <c r="CN501" s="20">
        <v>1</v>
      </c>
      <c r="CO501" s="19"/>
      <c r="CP501" s="15"/>
      <c r="CQ501" s="15"/>
      <c r="CR501" s="19"/>
      <c r="CS501" s="15"/>
      <c r="CT501" s="15"/>
      <c r="CU501" s="19"/>
      <c r="CV501" s="15"/>
      <c r="CW501" s="15"/>
      <c r="CX501" s="19" t="s">
        <v>5886</v>
      </c>
      <c r="CY501" s="15"/>
      <c r="CZ501" s="15"/>
      <c r="DA501" s="121">
        <v>45931</v>
      </c>
      <c r="DB501" s="121">
        <v>46296</v>
      </c>
    </row>
    <row r="502" spans="1:106" x14ac:dyDescent="0.25">
      <c r="A502" s="4">
        <v>763</v>
      </c>
      <c r="B502" s="9" t="s">
        <v>3649</v>
      </c>
      <c r="C502" s="9" t="s">
        <v>93</v>
      </c>
      <c r="D502" s="113" t="s">
        <v>91</v>
      </c>
      <c r="E502" s="9" t="s">
        <v>92</v>
      </c>
      <c r="F502" s="9" t="s">
        <v>93</v>
      </c>
      <c r="G502" s="9" t="s">
        <v>94</v>
      </c>
      <c r="H502" s="9" t="s">
        <v>95</v>
      </c>
      <c r="I502" s="9" t="s">
        <v>96</v>
      </c>
      <c r="J502" s="9" t="s">
        <v>91</v>
      </c>
      <c r="K502" s="9" t="s">
        <v>3650</v>
      </c>
      <c r="L502" s="9" t="s">
        <v>3650</v>
      </c>
      <c r="M502" s="9" t="s">
        <v>98</v>
      </c>
      <c r="N502" s="9" t="s">
        <v>3523</v>
      </c>
      <c r="O502" s="9" t="s">
        <v>100</v>
      </c>
      <c r="P502" s="9" t="s">
        <v>3651</v>
      </c>
      <c r="Q502" s="10" t="s">
        <v>102</v>
      </c>
      <c r="R502" s="32"/>
      <c r="S502" s="10">
        <v>0</v>
      </c>
      <c r="T502" s="9" t="s">
        <v>103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0</v>
      </c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8">
        <v>44835</v>
      </c>
      <c r="AG502" s="6">
        <v>2</v>
      </c>
      <c r="AH502" s="9">
        <v>4</v>
      </c>
      <c r="AI502" s="9"/>
      <c r="AJ502" s="9"/>
      <c r="AK502" s="9"/>
      <c r="AL502" s="113"/>
      <c r="AM502" s="9"/>
      <c r="AN502" s="9"/>
      <c r="AO502" s="9"/>
      <c r="AP502" s="9"/>
      <c r="AQ502" s="9" t="s">
        <v>3523</v>
      </c>
      <c r="AR502" s="9"/>
      <c r="AS502" s="9"/>
      <c r="AT502" s="9"/>
      <c r="AU502" s="9" t="s">
        <v>102</v>
      </c>
      <c r="AV502" s="9" t="s">
        <v>102</v>
      </c>
      <c r="AW502" s="11"/>
      <c r="AX502" s="12"/>
      <c r="AY502" s="12"/>
      <c r="AZ502" s="12"/>
      <c r="BA502" s="12"/>
      <c r="BB502" s="8"/>
      <c r="BC502" s="13"/>
      <c r="BD502" s="13"/>
      <c r="BE502" s="13"/>
      <c r="BF502" s="13"/>
      <c r="BG502" s="9"/>
      <c r="BH502" s="9"/>
      <c r="BI502" s="9" t="s">
        <v>104</v>
      </c>
      <c r="BJ502" s="14">
        <v>45638.600741000002</v>
      </c>
      <c r="BK502" s="113"/>
      <c r="BL502" s="113" t="s">
        <v>309</v>
      </c>
      <c r="BM502" s="113" t="s">
        <v>3652</v>
      </c>
      <c r="BN502" s="113" t="s">
        <v>3653</v>
      </c>
      <c r="BO502" s="113"/>
      <c r="BP502" s="113"/>
      <c r="BQ502" s="113"/>
      <c r="BR502" s="113" t="s">
        <v>109</v>
      </c>
      <c r="BS502" s="113" t="s">
        <v>92</v>
      </c>
      <c r="BT502" s="113" t="s">
        <v>109</v>
      </c>
      <c r="BU502" s="113"/>
      <c r="BV502" s="113" t="s">
        <v>312</v>
      </c>
      <c r="BW502" s="113" t="s">
        <v>312</v>
      </c>
      <c r="BX502" s="113"/>
      <c r="BY502" s="113" t="s">
        <v>209</v>
      </c>
      <c r="BZ502" s="113"/>
      <c r="CA502" s="113" t="s">
        <v>312</v>
      </c>
      <c r="CB502" s="113"/>
      <c r="CC502" s="113"/>
      <c r="CD502" s="113" t="s">
        <v>102</v>
      </c>
      <c r="CE502" s="113" t="s">
        <v>102</v>
      </c>
      <c r="CF502" s="113" t="s">
        <v>102</v>
      </c>
      <c r="CG502" s="113" t="s">
        <v>102</v>
      </c>
      <c r="CH502" s="5"/>
      <c r="CI502" s="5"/>
      <c r="CJ502" s="5"/>
      <c r="CK502" s="5"/>
      <c r="CL502" s="5">
        <v>44124</v>
      </c>
      <c r="CM502" s="114" t="s">
        <v>113</v>
      </c>
      <c r="CN502" s="20">
        <v>1</v>
      </c>
      <c r="CO502" s="19"/>
      <c r="CP502" s="15"/>
      <c r="CQ502" s="15"/>
      <c r="CR502" s="19"/>
      <c r="CS502" s="15"/>
      <c r="CT502" s="15"/>
      <c r="CU502" s="19"/>
      <c r="CV502" s="15"/>
      <c r="CW502" s="15"/>
      <c r="CX502" s="19" t="s">
        <v>5886</v>
      </c>
      <c r="CY502" s="15"/>
      <c r="CZ502" s="15"/>
      <c r="DA502" s="121">
        <v>45931</v>
      </c>
      <c r="DB502" s="121">
        <v>46296</v>
      </c>
    </row>
    <row r="503" spans="1:106" x14ac:dyDescent="0.25">
      <c r="A503" s="4">
        <v>848</v>
      </c>
      <c r="B503" s="65" t="s">
        <v>3955</v>
      </c>
      <c r="C503" s="65" t="s">
        <v>2045</v>
      </c>
      <c r="D503" s="113" t="s">
        <v>91</v>
      </c>
      <c r="E503" s="65" t="s">
        <v>92</v>
      </c>
      <c r="F503" s="65" t="s">
        <v>93</v>
      </c>
      <c r="G503" s="65" t="s">
        <v>94</v>
      </c>
      <c r="H503" s="65" t="s">
        <v>95</v>
      </c>
      <c r="I503" s="65" t="s">
        <v>96</v>
      </c>
      <c r="J503" s="65" t="s">
        <v>91</v>
      </c>
      <c r="K503" s="65" t="s">
        <v>3956</v>
      </c>
      <c r="L503" s="65" t="s">
        <v>3956</v>
      </c>
      <c r="M503" s="65" t="s">
        <v>2884</v>
      </c>
      <c r="N503" s="65" t="s">
        <v>3957</v>
      </c>
      <c r="O503" s="65" t="s">
        <v>752</v>
      </c>
      <c r="P503" s="65" t="s">
        <v>3958</v>
      </c>
      <c r="Q503" s="62" t="s">
        <v>102</v>
      </c>
      <c r="R503" s="32"/>
      <c r="S503" s="62">
        <v>0</v>
      </c>
      <c r="T503" s="65" t="s">
        <v>103</v>
      </c>
      <c r="U503" s="63">
        <v>350000</v>
      </c>
      <c r="V503" s="63">
        <v>0</v>
      </c>
      <c r="W503" s="63">
        <v>0</v>
      </c>
      <c r="X503" s="63">
        <v>0</v>
      </c>
      <c r="Y503" s="63">
        <v>0</v>
      </c>
      <c r="Z503" s="63">
        <v>0</v>
      </c>
      <c r="AA503" s="63">
        <v>0</v>
      </c>
      <c r="AB503" s="63">
        <v>0</v>
      </c>
      <c r="AC503" s="63">
        <v>0</v>
      </c>
      <c r="AD503" s="63">
        <v>0</v>
      </c>
      <c r="AE503" s="63">
        <v>0</v>
      </c>
      <c r="AF503" s="64">
        <v>42705</v>
      </c>
      <c r="AG503" s="6">
        <v>2</v>
      </c>
      <c r="AH503" s="65">
        <v>10</v>
      </c>
      <c r="AI503" s="65"/>
      <c r="AJ503" s="65"/>
      <c r="AK503" s="65"/>
      <c r="AL503" s="113"/>
      <c r="AM503" s="65"/>
      <c r="AN503" s="65"/>
      <c r="AO503" s="65"/>
      <c r="AP503" s="65"/>
      <c r="AQ503" s="65" t="s">
        <v>3957</v>
      </c>
      <c r="AR503" s="65"/>
      <c r="AS503" s="65"/>
      <c r="AT503" s="65"/>
      <c r="AU503" s="65" t="s">
        <v>102</v>
      </c>
      <c r="AV503" s="65" t="s">
        <v>102</v>
      </c>
      <c r="AW503" s="100"/>
      <c r="AX503" s="101"/>
      <c r="AY503" s="101"/>
      <c r="AZ503" s="101"/>
      <c r="BA503" s="101"/>
      <c r="BB503" s="64"/>
      <c r="BC503" s="102"/>
      <c r="BD503" s="102"/>
      <c r="BE503" s="102"/>
      <c r="BF503" s="102"/>
      <c r="BG503" s="65"/>
      <c r="BH503" s="65"/>
      <c r="BI503" s="65" t="s">
        <v>104</v>
      </c>
      <c r="BJ503" s="103">
        <v>45638.600741000002</v>
      </c>
      <c r="BK503" s="113"/>
      <c r="BL503" s="113" t="s">
        <v>3959</v>
      </c>
      <c r="BM503" s="113" t="s">
        <v>3960</v>
      </c>
      <c r="BN503" s="113" t="s">
        <v>3961</v>
      </c>
      <c r="BO503" s="113"/>
      <c r="BP503" s="113"/>
      <c r="BQ503" s="113"/>
      <c r="BR503" s="113" t="s">
        <v>109</v>
      </c>
      <c r="BS503" s="113" t="s">
        <v>92</v>
      </c>
      <c r="BT503" s="113" t="s">
        <v>109</v>
      </c>
      <c r="BU503" s="113"/>
      <c r="BV503" s="113" t="s">
        <v>3962</v>
      </c>
      <c r="BW503" s="113" t="s">
        <v>3962</v>
      </c>
      <c r="BX503" s="113" t="s">
        <v>3963</v>
      </c>
      <c r="BY503" s="113" t="s">
        <v>154</v>
      </c>
      <c r="BZ503" s="113"/>
      <c r="CA503" s="113" t="s">
        <v>3962</v>
      </c>
      <c r="CB503" s="113"/>
      <c r="CC503" s="113"/>
      <c r="CD503" s="113" t="s">
        <v>102</v>
      </c>
      <c r="CE503" s="113" t="s">
        <v>102</v>
      </c>
      <c r="CF503" s="113" t="s">
        <v>102</v>
      </c>
      <c r="CG503" s="113" t="s">
        <v>102</v>
      </c>
      <c r="CH503" s="5"/>
      <c r="CI503" s="5"/>
      <c r="CJ503" s="5"/>
      <c r="CK503" s="5"/>
      <c r="CL503" s="5">
        <v>41977</v>
      </c>
      <c r="CM503" s="114" t="s">
        <v>113</v>
      </c>
      <c r="CN503" s="19">
        <v>1</v>
      </c>
      <c r="CO503" s="20"/>
      <c r="CP503" s="19"/>
      <c r="CQ503" s="15"/>
      <c r="CR503" s="15"/>
      <c r="CS503" s="15"/>
      <c r="CT503" s="19"/>
      <c r="CU503" s="19"/>
      <c r="CV503" s="19"/>
      <c r="CW503" s="20"/>
      <c r="CX503" s="19" t="s">
        <v>5886</v>
      </c>
      <c r="CY503" s="20"/>
      <c r="CZ503" s="15"/>
      <c r="DA503" s="121">
        <v>45931</v>
      </c>
      <c r="DB503" s="121">
        <v>46296</v>
      </c>
    </row>
    <row r="504" spans="1:106" x14ac:dyDescent="0.25">
      <c r="A504" s="4">
        <v>849</v>
      </c>
      <c r="B504" s="65" t="s">
        <v>3964</v>
      </c>
      <c r="C504" s="65" t="s">
        <v>2045</v>
      </c>
      <c r="D504" s="113" t="s">
        <v>91</v>
      </c>
      <c r="E504" s="65" t="s">
        <v>92</v>
      </c>
      <c r="F504" s="65" t="s">
        <v>93</v>
      </c>
      <c r="G504" s="65" t="s">
        <v>94</v>
      </c>
      <c r="H504" s="65" t="s">
        <v>95</v>
      </c>
      <c r="I504" s="65" t="s">
        <v>96</v>
      </c>
      <c r="J504" s="65" t="s">
        <v>91</v>
      </c>
      <c r="K504" s="65" t="s">
        <v>3965</v>
      </c>
      <c r="L504" s="65" t="s">
        <v>3965</v>
      </c>
      <c r="M504" s="65" t="s">
        <v>2884</v>
      </c>
      <c r="N504" s="65" t="s">
        <v>3957</v>
      </c>
      <c r="O504" s="65" t="s">
        <v>752</v>
      </c>
      <c r="P504" s="65" t="s">
        <v>3958</v>
      </c>
      <c r="Q504" s="62" t="s">
        <v>102</v>
      </c>
      <c r="R504" s="32"/>
      <c r="S504" s="62">
        <v>0</v>
      </c>
      <c r="T504" s="65" t="s">
        <v>103</v>
      </c>
      <c r="U504" s="63">
        <v>0</v>
      </c>
      <c r="V504" s="63">
        <v>0</v>
      </c>
      <c r="W504" s="63">
        <v>0</v>
      </c>
      <c r="X504" s="63">
        <v>0</v>
      </c>
      <c r="Y504" s="63">
        <v>0</v>
      </c>
      <c r="Z504" s="63">
        <v>0</v>
      </c>
      <c r="AA504" s="63">
        <v>0</v>
      </c>
      <c r="AB504" s="63">
        <v>0</v>
      </c>
      <c r="AC504" s="63">
        <v>0</v>
      </c>
      <c r="AD504" s="63">
        <v>0</v>
      </c>
      <c r="AE504" s="63">
        <v>0</v>
      </c>
      <c r="AF504" s="64"/>
      <c r="AG504" s="6">
        <v>2</v>
      </c>
      <c r="AH504" s="65">
        <v>10</v>
      </c>
      <c r="AI504" s="65"/>
      <c r="AJ504" s="65"/>
      <c r="AK504" s="65"/>
      <c r="AL504" s="113"/>
      <c r="AM504" s="65"/>
      <c r="AN504" s="65"/>
      <c r="AO504" s="65"/>
      <c r="AP504" s="65"/>
      <c r="AQ504" s="65" t="s">
        <v>3957</v>
      </c>
      <c r="AR504" s="65"/>
      <c r="AS504" s="65"/>
      <c r="AT504" s="65"/>
      <c r="AU504" s="65" t="s">
        <v>102</v>
      </c>
      <c r="AV504" s="65" t="s">
        <v>102</v>
      </c>
      <c r="AW504" s="100"/>
      <c r="AX504" s="101"/>
      <c r="AY504" s="101"/>
      <c r="AZ504" s="101"/>
      <c r="BA504" s="101"/>
      <c r="BB504" s="64"/>
      <c r="BC504" s="102"/>
      <c r="BD504" s="102"/>
      <c r="BE504" s="102"/>
      <c r="BF504" s="102"/>
      <c r="BG504" s="65"/>
      <c r="BH504" s="65"/>
      <c r="BI504" s="65" t="s">
        <v>104</v>
      </c>
      <c r="BJ504" s="103">
        <v>45638.600741000002</v>
      </c>
      <c r="BK504" s="113"/>
      <c r="BL504" s="113"/>
      <c r="BM504" s="113"/>
      <c r="BN504" s="113" t="s">
        <v>3966</v>
      </c>
      <c r="BO504" s="113"/>
      <c r="BP504" s="113"/>
      <c r="BQ504" s="113"/>
      <c r="BR504" s="113" t="s">
        <v>109</v>
      </c>
      <c r="BS504" s="113" t="s">
        <v>92</v>
      </c>
      <c r="BT504" s="113" t="s">
        <v>109</v>
      </c>
      <c r="BU504" s="113"/>
      <c r="BV504" s="113" t="s">
        <v>3962</v>
      </c>
      <c r="BW504" s="113" t="s">
        <v>3962</v>
      </c>
      <c r="BX504" s="113" t="s">
        <v>3963</v>
      </c>
      <c r="BY504" s="113"/>
      <c r="BZ504" s="113"/>
      <c r="CA504" s="113" t="s">
        <v>3962</v>
      </c>
      <c r="CB504" s="113"/>
      <c r="CC504" s="113"/>
      <c r="CD504" s="113" t="s">
        <v>102</v>
      </c>
      <c r="CE504" s="113" t="s">
        <v>102</v>
      </c>
      <c r="CF504" s="113" t="s">
        <v>102</v>
      </c>
      <c r="CG504" s="113" t="s">
        <v>102</v>
      </c>
      <c r="CH504" s="5"/>
      <c r="CI504" s="5"/>
      <c r="CJ504" s="5"/>
      <c r="CK504" s="5"/>
      <c r="CL504" s="5">
        <v>41977</v>
      </c>
      <c r="CM504" s="114" t="s">
        <v>113</v>
      </c>
      <c r="CN504" s="19">
        <v>1</v>
      </c>
      <c r="CO504" s="20"/>
      <c r="CP504" s="19"/>
      <c r="CQ504" s="15"/>
      <c r="CR504" s="15"/>
      <c r="CS504" s="15"/>
      <c r="CT504" s="19"/>
      <c r="CU504" s="19"/>
      <c r="CV504" s="19"/>
      <c r="CW504" s="20"/>
      <c r="CX504" s="19" t="s">
        <v>5886</v>
      </c>
      <c r="CY504" s="20"/>
      <c r="CZ504" s="15"/>
      <c r="DA504" s="121">
        <v>45931</v>
      </c>
      <c r="DB504" s="121">
        <v>46296</v>
      </c>
    </row>
    <row r="505" spans="1:106" x14ac:dyDescent="0.25">
      <c r="A505" s="4">
        <v>850</v>
      </c>
      <c r="B505" s="65" t="s">
        <v>3967</v>
      </c>
      <c r="C505" s="65" t="s">
        <v>3968</v>
      </c>
      <c r="D505" s="113" t="s">
        <v>91</v>
      </c>
      <c r="E505" s="65" t="s">
        <v>92</v>
      </c>
      <c r="F505" s="65" t="s">
        <v>93</v>
      </c>
      <c r="G505" s="65" t="s">
        <v>94</v>
      </c>
      <c r="H505" s="65" t="s">
        <v>95</v>
      </c>
      <c r="I505" s="65" t="s">
        <v>96</v>
      </c>
      <c r="J505" s="65" t="s">
        <v>91</v>
      </c>
      <c r="K505" s="65" t="s">
        <v>3969</v>
      </c>
      <c r="L505" s="65" t="s">
        <v>3969</v>
      </c>
      <c r="M505" s="65" t="s">
        <v>2884</v>
      </c>
      <c r="N505" s="65" t="s">
        <v>3957</v>
      </c>
      <c r="O505" s="65" t="s">
        <v>752</v>
      </c>
      <c r="P505" s="65" t="s">
        <v>3970</v>
      </c>
      <c r="Q505" s="62" t="s">
        <v>102</v>
      </c>
      <c r="R505" s="32"/>
      <c r="S505" s="62">
        <v>0</v>
      </c>
      <c r="T505" s="65" t="s">
        <v>103</v>
      </c>
      <c r="U505" s="63">
        <v>100000</v>
      </c>
      <c r="V505" s="63">
        <v>0</v>
      </c>
      <c r="W505" s="63">
        <v>0</v>
      </c>
      <c r="X505" s="63">
        <v>0</v>
      </c>
      <c r="Y505" s="63">
        <v>0</v>
      </c>
      <c r="Z505" s="63">
        <v>0</v>
      </c>
      <c r="AA505" s="63">
        <v>0</v>
      </c>
      <c r="AB505" s="63">
        <v>0</v>
      </c>
      <c r="AC505" s="63">
        <v>0</v>
      </c>
      <c r="AD505" s="63">
        <v>0</v>
      </c>
      <c r="AE505" s="63">
        <v>0</v>
      </c>
      <c r="AF505" s="64">
        <v>42705</v>
      </c>
      <c r="AG505" s="6">
        <v>2</v>
      </c>
      <c r="AH505" s="65">
        <v>10</v>
      </c>
      <c r="AI505" s="65"/>
      <c r="AJ505" s="65"/>
      <c r="AK505" s="65"/>
      <c r="AL505" s="113"/>
      <c r="AM505" s="65"/>
      <c r="AN505" s="65"/>
      <c r="AO505" s="65"/>
      <c r="AP505" s="65"/>
      <c r="AQ505" s="65" t="s">
        <v>3957</v>
      </c>
      <c r="AR505" s="65"/>
      <c r="AS505" s="65"/>
      <c r="AT505" s="65"/>
      <c r="AU505" s="65" t="s">
        <v>102</v>
      </c>
      <c r="AV505" s="65" t="s">
        <v>102</v>
      </c>
      <c r="AW505" s="100"/>
      <c r="AX505" s="101"/>
      <c r="AY505" s="101"/>
      <c r="AZ505" s="101"/>
      <c r="BA505" s="101"/>
      <c r="BB505" s="64"/>
      <c r="BC505" s="102"/>
      <c r="BD505" s="102"/>
      <c r="BE505" s="102"/>
      <c r="BF505" s="102"/>
      <c r="BG505" s="65"/>
      <c r="BH505" s="65"/>
      <c r="BI505" s="65" t="s">
        <v>104</v>
      </c>
      <c r="BJ505" s="103">
        <v>45638.600741000002</v>
      </c>
      <c r="BK505" s="113"/>
      <c r="BL505" s="113" t="s">
        <v>3959</v>
      </c>
      <c r="BM505" s="113" t="s">
        <v>3971</v>
      </c>
      <c r="BN505" s="113" t="s">
        <v>3972</v>
      </c>
      <c r="BO505" s="113"/>
      <c r="BP505" s="113"/>
      <c r="BQ505" s="113"/>
      <c r="BR505" s="113" t="s">
        <v>109</v>
      </c>
      <c r="BS505" s="113" t="s">
        <v>92</v>
      </c>
      <c r="BT505" s="113" t="s">
        <v>109</v>
      </c>
      <c r="BU505" s="113"/>
      <c r="BV505" s="113" t="s">
        <v>3962</v>
      </c>
      <c r="BW505" s="113" t="s">
        <v>3962</v>
      </c>
      <c r="BX505" s="113" t="s">
        <v>3963</v>
      </c>
      <c r="BY505" s="113" t="s">
        <v>154</v>
      </c>
      <c r="BZ505" s="113"/>
      <c r="CA505" s="113" t="s">
        <v>3962</v>
      </c>
      <c r="CB505" s="113"/>
      <c r="CC505" s="113"/>
      <c r="CD505" s="113" t="s">
        <v>102</v>
      </c>
      <c r="CE505" s="113" t="s">
        <v>102</v>
      </c>
      <c r="CF505" s="113" t="s">
        <v>102</v>
      </c>
      <c r="CG505" s="113" t="s">
        <v>102</v>
      </c>
      <c r="CH505" s="5"/>
      <c r="CI505" s="5"/>
      <c r="CJ505" s="5"/>
      <c r="CK505" s="5"/>
      <c r="CL505" s="5">
        <v>41977</v>
      </c>
      <c r="CM505" s="114" t="s">
        <v>113</v>
      </c>
      <c r="CN505" s="19">
        <v>1</v>
      </c>
      <c r="CO505" s="20"/>
      <c r="CP505" s="19"/>
      <c r="CQ505" s="15"/>
      <c r="CR505" s="15"/>
      <c r="CS505" s="15"/>
      <c r="CT505" s="19"/>
      <c r="CU505" s="19"/>
      <c r="CV505" s="19"/>
      <c r="CW505" s="20"/>
      <c r="CX505" s="19" t="s">
        <v>5886</v>
      </c>
      <c r="CY505" s="20"/>
      <c r="CZ505" s="15"/>
      <c r="DA505" s="121">
        <v>45931</v>
      </c>
      <c r="DB505" s="121">
        <v>46296</v>
      </c>
    </row>
    <row r="506" spans="1:106" x14ac:dyDescent="0.25">
      <c r="A506" s="4">
        <v>851</v>
      </c>
      <c r="B506" s="65" t="s">
        <v>3973</v>
      </c>
      <c r="C506" s="65" t="s">
        <v>93</v>
      </c>
      <c r="D506" s="113" t="s">
        <v>91</v>
      </c>
      <c r="E506" s="65" t="s">
        <v>92</v>
      </c>
      <c r="F506" s="65" t="s">
        <v>93</v>
      </c>
      <c r="G506" s="65" t="s">
        <v>94</v>
      </c>
      <c r="H506" s="65" t="s">
        <v>95</v>
      </c>
      <c r="I506" s="65" t="s">
        <v>96</v>
      </c>
      <c r="J506" s="65" t="s">
        <v>91</v>
      </c>
      <c r="K506" s="65" t="s">
        <v>3974</v>
      </c>
      <c r="L506" s="65" t="s">
        <v>3974</v>
      </c>
      <c r="M506" s="65" t="s">
        <v>2884</v>
      </c>
      <c r="N506" s="65" t="s">
        <v>3957</v>
      </c>
      <c r="O506" s="65" t="s">
        <v>752</v>
      </c>
      <c r="P506" s="65" t="s">
        <v>3975</v>
      </c>
      <c r="Q506" s="62" t="s">
        <v>102</v>
      </c>
      <c r="R506" s="32"/>
      <c r="S506" s="62">
        <v>0</v>
      </c>
      <c r="T506" s="65" t="s">
        <v>103</v>
      </c>
      <c r="U506" s="63">
        <v>64000</v>
      </c>
      <c r="V506" s="63">
        <v>0</v>
      </c>
      <c r="W506" s="63">
        <v>0</v>
      </c>
      <c r="X506" s="63">
        <v>0</v>
      </c>
      <c r="Y506" s="63">
        <v>0</v>
      </c>
      <c r="Z506" s="63">
        <v>0</v>
      </c>
      <c r="AA506" s="63">
        <v>0</v>
      </c>
      <c r="AB506" s="63">
        <v>0</v>
      </c>
      <c r="AC506" s="63">
        <v>0</v>
      </c>
      <c r="AD506" s="63">
        <v>0</v>
      </c>
      <c r="AE506" s="63">
        <v>0</v>
      </c>
      <c r="AF506" s="64">
        <v>42705</v>
      </c>
      <c r="AG506" s="6">
        <v>2</v>
      </c>
      <c r="AH506" s="65">
        <v>10</v>
      </c>
      <c r="AI506" s="65"/>
      <c r="AJ506" s="65"/>
      <c r="AK506" s="65"/>
      <c r="AL506" s="113"/>
      <c r="AM506" s="65"/>
      <c r="AN506" s="65"/>
      <c r="AO506" s="65"/>
      <c r="AP506" s="65"/>
      <c r="AQ506" s="65" t="s">
        <v>3957</v>
      </c>
      <c r="AR506" s="65"/>
      <c r="AS506" s="65"/>
      <c r="AT506" s="65"/>
      <c r="AU506" s="65" t="s">
        <v>102</v>
      </c>
      <c r="AV506" s="65" t="s">
        <v>102</v>
      </c>
      <c r="AW506" s="100"/>
      <c r="AX506" s="101"/>
      <c r="AY506" s="101"/>
      <c r="AZ506" s="101"/>
      <c r="BA506" s="101"/>
      <c r="BB506" s="64"/>
      <c r="BC506" s="102"/>
      <c r="BD506" s="102"/>
      <c r="BE506" s="102"/>
      <c r="BF506" s="102"/>
      <c r="BG506" s="65"/>
      <c r="BH506" s="65"/>
      <c r="BI506" s="65" t="s">
        <v>104</v>
      </c>
      <c r="BJ506" s="103">
        <v>45638.600741000002</v>
      </c>
      <c r="BK506" s="113"/>
      <c r="BL506" s="113" t="s">
        <v>3959</v>
      </c>
      <c r="BM506" s="113" t="s">
        <v>3976</v>
      </c>
      <c r="BN506" s="113" t="s">
        <v>3977</v>
      </c>
      <c r="BO506" s="113"/>
      <c r="BP506" s="113"/>
      <c r="BQ506" s="113"/>
      <c r="BR506" s="113" t="s">
        <v>109</v>
      </c>
      <c r="BS506" s="113" t="s">
        <v>92</v>
      </c>
      <c r="BT506" s="113" t="s">
        <v>109</v>
      </c>
      <c r="BU506" s="113"/>
      <c r="BV506" s="113" t="s">
        <v>3962</v>
      </c>
      <c r="BW506" s="113" t="s">
        <v>3962</v>
      </c>
      <c r="BX506" s="113" t="s">
        <v>3963</v>
      </c>
      <c r="BY506" s="113" t="s">
        <v>154</v>
      </c>
      <c r="BZ506" s="113"/>
      <c r="CA506" s="113" t="s">
        <v>3962</v>
      </c>
      <c r="CB506" s="113"/>
      <c r="CC506" s="113"/>
      <c r="CD506" s="113" t="s">
        <v>102</v>
      </c>
      <c r="CE506" s="113" t="s">
        <v>102</v>
      </c>
      <c r="CF506" s="113" t="s">
        <v>102</v>
      </c>
      <c r="CG506" s="113" t="s">
        <v>102</v>
      </c>
      <c r="CH506" s="5"/>
      <c r="CI506" s="5"/>
      <c r="CJ506" s="5"/>
      <c r="CK506" s="5"/>
      <c r="CL506" s="5">
        <v>41977</v>
      </c>
      <c r="CM506" s="114" t="s">
        <v>113</v>
      </c>
      <c r="CN506" s="19">
        <v>1</v>
      </c>
      <c r="CO506" s="20"/>
      <c r="CP506" s="19"/>
      <c r="CQ506" s="15"/>
      <c r="CR506" s="15"/>
      <c r="CS506" s="15"/>
      <c r="CT506" s="19"/>
      <c r="CU506" s="19"/>
      <c r="CV506" s="19"/>
      <c r="CW506" s="20"/>
      <c r="CX506" s="19" t="s">
        <v>5886</v>
      </c>
      <c r="CY506" s="20"/>
      <c r="CZ506" s="15"/>
      <c r="DA506" s="121">
        <v>45931</v>
      </c>
      <c r="DB506" s="121">
        <v>46296</v>
      </c>
    </row>
    <row r="507" spans="1:106" x14ac:dyDescent="0.25">
      <c r="A507" s="4">
        <v>916</v>
      </c>
      <c r="B507" s="65" t="s">
        <v>4318</v>
      </c>
      <c r="C507" s="65" t="s">
        <v>93</v>
      </c>
      <c r="D507" s="113" t="s">
        <v>91</v>
      </c>
      <c r="E507" s="65" t="s">
        <v>92</v>
      </c>
      <c r="F507" s="65" t="s">
        <v>93</v>
      </c>
      <c r="G507" s="65" t="s">
        <v>94</v>
      </c>
      <c r="H507" s="65" t="s">
        <v>95</v>
      </c>
      <c r="I507" s="65" t="s">
        <v>96</v>
      </c>
      <c r="J507" s="65" t="s">
        <v>91</v>
      </c>
      <c r="K507" s="65" t="s">
        <v>4319</v>
      </c>
      <c r="L507" s="65" t="s">
        <v>4319</v>
      </c>
      <c r="M507" s="65" t="s">
        <v>98</v>
      </c>
      <c r="N507" s="65" t="s">
        <v>4131</v>
      </c>
      <c r="O507" s="65" t="s">
        <v>2460</v>
      </c>
      <c r="P507" s="65" t="s">
        <v>4320</v>
      </c>
      <c r="Q507" s="62" t="s">
        <v>102</v>
      </c>
      <c r="R507" s="32"/>
      <c r="S507" s="62">
        <v>0</v>
      </c>
      <c r="T507" s="65" t="s">
        <v>103</v>
      </c>
      <c r="U507" s="63">
        <v>37810</v>
      </c>
      <c r="V507" s="63">
        <v>0</v>
      </c>
      <c r="W507" s="63">
        <v>0</v>
      </c>
      <c r="X507" s="63">
        <v>0</v>
      </c>
      <c r="Y507" s="63">
        <v>0</v>
      </c>
      <c r="Z507" s="63">
        <v>0</v>
      </c>
      <c r="AA507" s="63">
        <v>0</v>
      </c>
      <c r="AB507" s="63">
        <v>0</v>
      </c>
      <c r="AC507" s="63">
        <v>0</v>
      </c>
      <c r="AD507" s="63">
        <v>0</v>
      </c>
      <c r="AE507" s="63">
        <v>0</v>
      </c>
      <c r="AF507" s="64">
        <v>45934</v>
      </c>
      <c r="AG507" s="6">
        <v>2</v>
      </c>
      <c r="AH507" s="65">
        <v>1</v>
      </c>
      <c r="AI507" s="65"/>
      <c r="AJ507" s="65"/>
      <c r="AK507" s="65"/>
      <c r="AL507" s="113"/>
      <c r="AM507" s="65"/>
      <c r="AN507" s="65"/>
      <c r="AO507" s="65"/>
      <c r="AP507" s="65"/>
      <c r="AQ507" s="65" t="s">
        <v>4131</v>
      </c>
      <c r="AR507" s="65"/>
      <c r="AS507" s="65"/>
      <c r="AT507" s="65"/>
      <c r="AU507" s="65" t="s">
        <v>102</v>
      </c>
      <c r="AV507" s="65" t="s">
        <v>102</v>
      </c>
      <c r="AW507" s="100"/>
      <c r="AX507" s="101"/>
      <c r="AY507" s="101"/>
      <c r="AZ507" s="101"/>
      <c r="BA507" s="101"/>
      <c r="BB507" s="64"/>
      <c r="BC507" s="102"/>
      <c r="BD507" s="102"/>
      <c r="BE507" s="102"/>
      <c r="BF507" s="102"/>
      <c r="BG507" s="65"/>
      <c r="BH507" s="65"/>
      <c r="BI507" s="65" t="s">
        <v>104</v>
      </c>
      <c r="BJ507" s="103">
        <v>45638.600741000002</v>
      </c>
      <c r="BK507" s="113"/>
      <c r="BL507" s="113" t="s">
        <v>4321</v>
      </c>
      <c r="BM507" s="113" t="s">
        <v>4322</v>
      </c>
      <c r="BN507" s="113" t="s">
        <v>4323</v>
      </c>
      <c r="BO507" s="113"/>
      <c r="BP507" s="113"/>
      <c r="BQ507" s="113"/>
      <c r="BR507" s="113" t="s">
        <v>109</v>
      </c>
      <c r="BS507" s="113" t="s">
        <v>92</v>
      </c>
      <c r="BT507" s="113" t="s">
        <v>109</v>
      </c>
      <c r="BU507" s="113"/>
      <c r="BV507" s="113" t="s">
        <v>612</v>
      </c>
      <c r="BW507" s="113" t="s">
        <v>612</v>
      </c>
      <c r="BX507" s="113" t="s">
        <v>4324</v>
      </c>
      <c r="BY507" s="113" t="s">
        <v>4325</v>
      </c>
      <c r="BZ507" s="113"/>
      <c r="CA507" s="113" t="s">
        <v>612</v>
      </c>
      <c r="CB507" s="113"/>
      <c r="CC507" s="113"/>
      <c r="CD507" s="113" t="s">
        <v>102</v>
      </c>
      <c r="CE507" s="113" t="s">
        <v>102</v>
      </c>
      <c r="CF507" s="113" t="s">
        <v>102</v>
      </c>
      <c r="CG507" s="113" t="s">
        <v>102</v>
      </c>
      <c r="CH507" s="5"/>
      <c r="CI507" s="5"/>
      <c r="CJ507" s="5"/>
      <c r="CK507" s="5"/>
      <c r="CL507" s="5">
        <v>45056</v>
      </c>
      <c r="CM507" s="114" t="s">
        <v>113</v>
      </c>
      <c r="CN507" s="19">
        <v>1</v>
      </c>
      <c r="CO507" s="19"/>
      <c r="CP507" s="15"/>
      <c r="CQ507" s="15"/>
      <c r="CR507" s="15"/>
      <c r="CS507" s="15"/>
      <c r="CT507" s="15"/>
      <c r="CU507" s="19"/>
      <c r="CV507" s="15"/>
      <c r="CW507" s="15"/>
      <c r="CX507" s="19" t="s">
        <v>5886</v>
      </c>
      <c r="CY507" s="19"/>
      <c r="CZ507" s="19"/>
      <c r="DA507" s="121">
        <v>45931</v>
      </c>
      <c r="DB507" s="121">
        <v>46296</v>
      </c>
    </row>
    <row r="508" spans="1:106" x14ac:dyDescent="0.25">
      <c r="A508" s="4">
        <v>917</v>
      </c>
      <c r="B508" s="65" t="s">
        <v>4326</v>
      </c>
      <c r="C508" s="65" t="s">
        <v>93</v>
      </c>
      <c r="D508" s="113" t="s">
        <v>91</v>
      </c>
      <c r="E508" s="65" t="s">
        <v>92</v>
      </c>
      <c r="F508" s="65" t="s">
        <v>93</v>
      </c>
      <c r="G508" s="65" t="s">
        <v>94</v>
      </c>
      <c r="H508" s="65" t="s">
        <v>158</v>
      </c>
      <c r="I508" s="65" t="s">
        <v>96</v>
      </c>
      <c r="J508" s="65" t="s">
        <v>91</v>
      </c>
      <c r="K508" s="65" t="s">
        <v>4327</v>
      </c>
      <c r="L508" s="65" t="s">
        <v>4327</v>
      </c>
      <c r="M508" s="65" t="s">
        <v>98</v>
      </c>
      <c r="N508" s="65" t="s">
        <v>4131</v>
      </c>
      <c r="O508" s="65" t="s">
        <v>2460</v>
      </c>
      <c r="P508" s="65" t="s">
        <v>4328</v>
      </c>
      <c r="Q508" s="62" t="s">
        <v>102</v>
      </c>
      <c r="R508" s="32"/>
      <c r="S508" s="62">
        <v>0</v>
      </c>
      <c r="T508" s="65" t="s">
        <v>103</v>
      </c>
      <c r="U508" s="63">
        <v>13500</v>
      </c>
      <c r="V508" s="63">
        <v>0</v>
      </c>
      <c r="W508" s="63">
        <v>0</v>
      </c>
      <c r="X508" s="63">
        <v>0</v>
      </c>
      <c r="Y508" s="63">
        <v>0</v>
      </c>
      <c r="Z508" s="63">
        <v>0</v>
      </c>
      <c r="AA508" s="63">
        <v>0</v>
      </c>
      <c r="AB508" s="63">
        <v>0</v>
      </c>
      <c r="AC508" s="63">
        <v>0</v>
      </c>
      <c r="AD508" s="63">
        <v>0</v>
      </c>
      <c r="AE508" s="63">
        <v>0</v>
      </c>
      <c r="AF508" s="64"/>
      <c r="AG508" s="6">
        <v>2</v>
      </c>
      <c r="AH508" s="65">
        <v>1</v>
      </c>
      <c r="AI508" s="65"/>
      <c r="AJ508" s="65"/>
      <c r="AK508" s="65"/>
      <c r="AL508" s="113"/>
      <c r="AM508" s="65"/>
      <c r="AN508" s="65"/>
      <c r="AO508" s="65"/>
      <c r="AP508" s="65"/>
      <c r="AQ508" s="65" t="s">
        <v>4131</v>
      </c>
      <c r="AR508" s="65"/>
      <c r="AS508" s="65"/>
      <c r="AT508" s="65"/>
      <c r="AU508" s="65" t="s">
        <v>102</v>
      </c>
      <c r="AV508" s="65" t="s">
        <v>102</v>
      </c>
      <c r="AW508" s="100"/>
      <c r="AX508" s="101"/>
      <c r="AY508" s="101"/>
      <c r="AZ508" s="101"/>
      <c r="BA508" s="101"/>
      <c r="BB508" s="64"/>
      <c r="BC508" s="102"/>
      <c r="BD508" s="102"/>
      <c r="BE508" s="102"/>
      <c r="BF508" s="102"/>
      <c r="BG508" s="65"/>
      <c r="BH508" s="65"/>
      <c r="BI508" s="65" t="s">
        <v>104</v>
      </c>
      <c r="BJ508" s="103">
        <v>45638.600741000002</v>
      </c>
      <c r="BK508" s="113"/>
      <c r="BL508" s="113" t="s">
        <v>4329</v>
      </c>
      <c r="BM508" s="113" t="s">
        <v>4330</v>
      </c>
      <c r="BN508" s="113" t="s">
        <v>1912</v>
      </c>
      <c r="BO508" s="113"/>
      <c r="BP508" s="113"/>
      <c r="BQ508" s="113"/>
      <c r="BR508" s="113" t="s">
        <v>109</v>
      </c>
      <c r="BS508" s="113" t="s">
        <v>92</v>
      </c>
      <c r="BT508" s="113" t="s">
        <v>109</v>
      </c>
      <c r="BU508" s="113"/>
      <c r="BV508" s="113" t="s">
        <v>4331</v>
      </c>
      <c r="BW508" s="113" t="s">
        <v>4331</v>
      </c>
      <c r="BX508" s="113" t="s">
        <v>4332</v>
      </c>
      <c r="BY508" s="113" t="s">
        <v>502</v>
      </c>
      <c r="BZ508" s="113"/>
      <c r="CA508" s="113" t="s">
        <v>165</v>
      </c>
      <c r="CB508" s="113"/>
      <c r="CC508" s="113"/>
      <c r="CD508" s="113" t="s">
        <v>102</v>
      </c>
      <c r="CE508" s="113" t="s">
        <v>102</v>
      </c>
      <c r="CF508" s="113" t="s">
        <v>102</v>
      </c>
      <c r="CG508" s="113" t="s">
        <v>102</v>
      </c>
      <c r="CH508" s="5"/>
      <c r="CI508" s="5"/>
      <c r="CJ508" s="5"/>
      <c r="CK508" s="5"/>
      <c r="CL508" s="5">
        <v>45229</v>
      </c>
      <c r="CM508" s="114" t="s">
        <v>113</v>
      </c>
      <c r="CN508" s="19">
        <v>1</v>
      </c>
      <c r="CO508" s="19"/>
      <c r="CP508" s="15"/>
      <c r="CQ508" s="15"/>
      <c r="CR508" s="15"/>
      <c r="CS508" s="15"/>
      <c r="CT508" s="15"/>
      <c r="CU508" s="19"/>
      <c r="CV508" s="15"/>
      <c r="CW508" s="15"/>
      <c r="CX508" s="19" t="s">
        <v>5886</v>
      </c>
      <c r="CY508" s="19"/>
      <c r="CZ508" s="19"/>
      <c r="DA508" s="121">
        <v>45931</v>
      </c>
      <c r="DB508" s="121">
        <v>46296</v>
      </c>
    </row>
    <row r="509" spans="1:106" x14ac:dyDescent="0.25">
      <c r="A509" s="4">
        <v>932</v>
      </c>
      <c r="B509" s="65" t="s">
        <v>4419</v>
      </c>
      <c r="C509" s="65" t="s">
        <v>93</v>
      </c>
      <c r="D509" s="113" t="s">
        <v>91</v>
      </c>
      <c r="E509" s="65" t="s">
        <v>92</v>
      </c>
      <c r="F509" s="65" t="s">
        <v>93</v>
      </c>
      <c r="G509" s="65" t="s">
        <v>94</v>
      </c>
      <c r="H509" s="65" t="s">
        <v>95</v>
      </c>
      <c r="I509" s="65" t="s">
        <v>96</v>
      </c>
      <c r="J509" s="65" t="s">
        <v>91</v>
      </c>
      <c r="K509" s="65" t="s">
        <v>4420</v>
      </c>
      <c r="L509" s="65" t="s">
        <v>4420</v>
      </c>
      <c r="M509" s="65" t="s">
        <v>98</v>
      </c>
      <c r="N509" s="65" t="s">
        <v>4131</v>
      </c>
      <c r="O509" s="65" t="s">
        <v>2460</v>
      </c>
      <c r="P509" s="65" t="s">
        <v>4421</v>
      </c>
      <c r="Q509" s="62" t="s">
        <v>102</v>
      </c>
      <c r="R509" s="32"/>
      <c r="S509" s="62">
        <v>0</v>
      </c>
      <c r="T509" s="65" t="s">
        <v>103</v>
      </c>
      <c r="U509" s="63">
        <v>22892</v>
      </c>
      <c r="V509" s="63">
        <v>0</v>
      </c>
      <c r="W509" s="63">
        <v>0</v>
      </c>
      <c r="X509" s="63">
        <v>0</v>
      </c>
      <c r="Y509" s="63">
        <v>0</v>
      </c>
      <c r="Z509" s="63">
        <v>0</v>
      </c>
      <c r="AA509" s="63">
        <v>0</v>
      </c>
      <c r="AB509" s="63">
        <v>0</v>
      </c>
      <c r="AC509" s="63">
        <v>0</v>
      </c>
      <c r="AD509" s="63">
        <v>0</v>
      </c>
      <c r="AE509" s="63">
        <v>0</v>
      </c>
      <c r="AF509" s="64">
        <v>45958</v>
      </c>
      <c r="AG509" s="6">
        <v>2</v>
      </c>
      <c r="AH509" s="65">
        <v>0</v>
      </c>
      <c r="AI509" s="65"/>
      <c r="AJ509" s="65"/>
      <c r="AK509" s="65"/>
      <c r="AL509" s="113"/>
      <c r="AM509" s="65"/>
      <c r="AN509" s="65"/>
      <c r="AO509" s="65"/>
      <c r="AP509" s="65"/>
      <c r="AQ509" s="65" t="s">
        <v>4131</v>
      </c>
      <c r="AR509" s="65"/>
      <c r="AS509" s="65"/>
      <c r="AT509" s="65"/>
      <c r="AU509" s="65" t="s">
        <v>102</v>
      </c>
      <c r="AV509" s="65" t="s">
        <v>102</v>
      </c>
      <c r="AW509" s="100"/>
      <c r="AX509" s="101"/>
      <c r="AY509" s="101"/>
      <c r="AZ509" s="101"/>
      <c r="BA509" s="101"/>
      <c r="BB509" s="64"/>
      <c r="BC509" s="102"/>
      <c r="BD509" s="102"/>
      <c r="BE509" s="102"/>
      <c r="BF509" s="102"/>
      <c r="BG509" s="65"/>
      <c r="BH509" s="65"/>
      <c r="BI509" s="65" t="s">
        <v>104</v>
      </c>
      <c r="BJ509" s="103">
        <v>45638.600741000002</v>
      </c>
      <c r="BK509" s="113"/>
      <c r="BL509" s="113" t="s">
        <v>4321</v>
      </c>
      <c r="BM509" s="113" t="s">
        <v>4422</v>
      </c>
      <c r="BN509" s="113" t="s">
        <v>4423</v>
      </c>
      <c r="BO509" s="113"/>
      <c r="BP509" s="113"/>
      <c r="BQ509" s="113"/>
      <c r="BR509" s="113" t="s">
        <v>109</v>
      </c>
      <c r="BS509" s="113" t="s">
        <v>92</v>
      </c>
      <c r="BT509" s="113" t="s">
        <v>109</v>
      </c>
      <c r="BU509" s="113"/>
      <c r="BV509" s="113" t="s">
        <v>612</v>
      </c>
      <c r="BW509" s="113" t="s">
        <v>612</v>
      </c>
      <c r="BX509" s="113" t="s">
        <v>4424</v>
      </c>
      <c r="BY509" s="113" t="s">
        <v>4425</v>
      </c>
      <c r="BZ509" s="113"/>
      <c r="CA509" s="113" t="s">
        <v>612</v>
      </c>
      <c r="CB509" s="113"/>
      <c r="CC509" s="113"/>
      <c r="CD509" s="113" t="s">
        <v>102</v>
      </c>
      <c r="CE509" s="113" t="s">
        <v>102</v>
      </c>
      <c r="CF509" s="113" t="s">
        <v>102</v>
      </c>
      <c r="CG509" s="113" t="s">
        <v>102</v>
      </c>
      <c r="CH509" s="5"/>
      <c r="CI509" s="5"/>
      <c r="CJ509" s="5"/>
      <c r="CK509" s="5"/>
      <c r="CL509" s="5">
        <v>45594</v>
      </c>
      <c r="CM509" s="114" t="s">
        <v>113</v>
      </c>
      <c r="CN509" s="19">
        <v>1</v>
      </c>
      <c r="CO509" s="15"/>
      <c r="CP509" s="15"/>
      <c r="CQ509" s="15"/>
      <c r="CR509" s="19"/>
      <c r="CS509" s="15"/>
      <c r="CT509" s="15"/>
      <c r="CU509" s="15"/>
      <c r="CV509" s="15"/>
      <c r="CW509" s="19"/>
      <c r="CX509" s="19" t="s">
        <v>5886</v>
      </c>
      <c r="CY509" s="15"/>
      <c r="CZ509" s="15"/>
      <c r="DA509" s="121">
        <v>45931</v>
      </c>
      <c r="DB509" s="121">
        <v>46296</v>
      </c>
    </row>
    <row r="510" spans="1:106" x14ac:dyDescent="0.25">
      <c r="A510" s="4">
        <v>966</v>
      </c>
      <c r="B510" s="65" t="s">
        <v>4572</v>
      </c>
      <c r="C510" s="65" t="s">
        <v>495</v>
      </c>
      <c r="D510" s="113" t="s">
        <v>91</v>
      </c>
      <c r="E510" s="65" t="s">
        <v>92</v>
      </c>
      <c r="F510" s="65" t="s">
        <v>93</v>
      </c>
      <c r="G510" s="65" t="s">
        <v>94</v>
      </c>
      <c r="H510" s="65" t="s">
        <v>158</v>
      </c>
      <c r="I510" s="65" t="s">
        <v>96</v>
      </c>
      <c r="J510" s="65" t="s">
        <v>91</v>
      </c>
      <c r="K510" s="65" t="s">
        <v>496</v>
      </c>
      <c r="L510" s="65" t="s">
        <v>496</v>
      </c>
      <c r="M510" s="65" t="s">
        <v>2884</v>
      </c>
      <c r="N510" s="65" t="s">
        <v>4560</v>
      </c>
      <c r="O510" s="65" t="s">
        <v>752</v>
      </c>
      <c r="P510" s="65" t="s">
        <v>4573</v>
      </c>
      <c r="Q510" s="62" t="s">
        <v>102</v>
      </c>
      <c r="R510" s="32"/>
      <c r="S510" s="62">
        <v>0</v>
      </c>
      <c r="T510" s="65" t="s">
        <v>103</v>
      </c>
      <c r="U510" s="63">
        <v>500</v>
      </c>
      <c r="V510" s="63">
        <v>0</v>
      </c>
      <c r="W510" s="63">
        <v>0</v>
      </c>
      <c r="X510" s="63">
        <v>0</v>
      </c>
      <c r="Y510" s="63">
        <v>0</v>
      </c>
      <c r="Z510" s="63">
        <v>0</v>
      </c>
      <c r="AA510" s="63">
        <v>0</v>
      </c>
      <c r="AB510" s="63">
        <v>0</v>
      </c>
      <c r="AC510" s="63">
        <v>0</v>
      </c>
      <c r="AD510" s="63">
        <v>0</v>
      </c>
      <c r="AE510" s="63">
        <v>0</v>
      </c>
      <c r="AF510" s="64"/>
      <c r="AG510" s="6">
        <v>2</v>
      </c>
      <c r="AH510" s="65">
        <v>17</v>
      </c>
      <c r="AI510" s="65"/>
      <c r="AJ510" s="65"/>
      <c r="AK510" s="65"/>
      <c r="AL510" s="113"/>
      <c r="AM510" s="65"/>
      <c r="AN510" s="65"/>
      <c r="AO510" s="65"/>
      <c r="AP510" s="65"/>
      <c r="AQ510" s="65" t="s">
        <v>4560</v>
      </c>
      <c r="AR510" s="65"/>
      <c r="AS510" s="65"/>
      <c r="AT510" s="65"/>
      <c r="AU510" s="65" t="s">
        <v>102</v>
      </c>
      <c r="AV510" s="65" t="s">
        <v>102</v>
      </c>
      <c r="AW510" s="100"/>
      <c r="AX510" s="101"/>
      <c r="AY510" s="101"/>
      <c r="AZ510" s="101"/>
      <c r="BA510" s="101"/>
      <c r="BB510" s="64"/>
      <c r="BC510" s="102"/>
      <c r="BD510" s="102"/>
      <c r="BE510" s="102"/>
      <c r="BF510" s="102"/>
      <c r="BG510" s="65"/>
      <c r="BH510" s="65"/>
      <c r="BI510" s="65" t="s">
        <v>104</v>
      </c>
      <c r="BJ510" s="103">
        <v>45638.600741000002</v>
      </c>
      <c r="BK510" s="113"/>
      <c r="BL510" s="113" t="s">
        <v>4442</v>
      </c>
      <c r="BM510" s="113" t="s">
        <v>4574</v>
      </c>
      <c r="BN510" s="113" t="s">
        <v>1912</v>
      </c>
      <c r="BO510" s="113"/>
      <c r="BP510" s="113"/>
      <c r="BQ510" s="113"/>
      <c r="BR510" s="113" t="s">
        <v>109</v>
      </c>
      <c r="BS510" s="113" t="s">
        <v>92</v>
      </c>
      <c r="BT510" s="113" t="s">
        <v>109</v>
      </c>
      <c r="BU510" s="113"/>
      <c r="BV510" s="113" t="s">
        <v>4182</v>
      </c>
      <c r="BW510" s="113" t="s">
        <v>4182</v>
      </c>
      <c r="BX510" s="113"/>
      <c r="BY510" s="113" t="s">
        <v>502</v>
      </c>
      <c r="BZ510" s="113"/>
      <c r="CA510" s="113" t="s">
        <v>279</v>
      </c>
      <c r="CB510" s="113"/>
      <c r="CC510" s="113"/>
      <c r="CD510" s="113" t="s">
        <v>102</v>
      </c>
      <c r="CE510" s="113" t="s">
        <v>102</v>
      </c>
      <c r="CF510" s="113" t="s">
        <v>102</v>
      </c>
      <c r="CG510" s="113" t="s">
        <v>102</v>
      </c>
      <c r="CH510" s="5"/>
      <c r="CI510" s="5"/>
      <c r="CJ510" s="5"/>
      <c r="CK510" s="5"/>
      <c r="CL510" s="5">
        <v>39152</v>
      </c>
      <c r="CM510" s="114" t="s">
        <v>113</v>
      </c>
      <c r="CN510" s="19">
        <v>1</v>
      </c>
      <c r="CO510" s="19"/>
      <c r="CP510" s="19"/>
      <c r="CQ510" s="19"/>
      <c r="CR510" s="19"/>
      <c r="CS510" s="19"/>
      <c r="CT510" s="19"/>
      <c r="CU510" s="19"/>
      <c r="CV510" s="19"/>
      <c r="CW510" s="19"/>
      <c r="CX510" s="19" t="s">
        <v>5886</v>
      </c>
      <c r="CY510" s="15"/>
      <c r="CZ510" s="19"/>
      <c r="DA510" s="121">
        <v>45931</v>
      </c>
      <c r="DB510" s="121">
        <v>46296</v>
      </c>
    </row>
    <row r="511" spans="1:106" x14ac:dyDescent="0.25">
      <c r="A511" s="4">
        <v>967</v>
      </c>
      <c r="B511" s="65" t="s">
        <v>4575</v>
      </c>
      <c r="C511" s="65" t="s">
        <v>93</v>
      </c>
      <c r="D511" s="113" t="s">
        <v>91</v>
      </c>
      <c r="E511" s="65" t="s">
        <v>92</v>
      </c>
      <c r="F511" s="65" t="s">
        <v>93</v>
      </c>
      <c r="G511" s="65" t="s">
        <v>94</v>
      </c>
      <c r="H511" s="65" t="s">
        <v>95</v>
      </c>
      <c r="I511" s="65" t="s">
        <v>96</v>
      </c>
      <c r="J511" s="65" t="s">
        <v>91</v>
      </c>
      <c r="K511" s="65" t="s">
        <v>1923</v>
      </c>
      <c r="L511" s="65" t="s">
        <v>1923</v>
      </c>
      <c r="M511" s="65" t="s">
        <v>2884</v>
      </c>
      <c r="N511" s="65" t="s">
        <v>4560</v>
      </c>
      <c r="O511" s="65" t="s">
        <v>752</v>
      </c>
      <c r="P511" s="65" t="s">
        <v>4576</v>
      </c>
      <c r="Q511" s="62" t="s">
        <v>102</v>
      </c>
      <c r="R511" s="32"/>
      <c r="S511" s="62">
        <v>0</v>
      </c>
      <c r="T511" s="65" t="s">
        <v>103</v>
      </c>
      <c r="U511" s="63">
        <v>280</v>
      </c>
      <c r="V511" s="63">
        <v>0</v>
      </c>
      <c r="W511" s="63">
        <v>0</v>
      </c>
      <c r="X511" s="63">
        <v>0</v>
      </c>
      <c r="Y511" s="63">
        <v>0</v>
      </c>
      <c r="Z511" s="63">
        <v>0</v>
      </c>
      <c r="AA511" s="63">
        <v>0</v>
      </c>
      <c r="AB511" s="63">
        <v>0</v>
      </c>
      <c r="AC511" s="63">
        <v>0</v>
      </c>
      <c r="AD511" s="63">
        <v>0</v>
      </c>
      <c r="AE511" s="63">
        <v>0</v>
      </c>
      <c r="AF511" s="64"/>
      <c r="AG511" s="6">
        <v>2</v>
      </c>
      <c r="AH511" s="65">
        <v>14</v>
      </c>
      <c r="AI511" s="65"/>
      <c r="AJ511" s="65"/>
      <c r="AK511" s="65"/>
      <c r="AL511" s="113"/>
      <c r="AM511" s="65"/>
      <c r="AN511" s="65"/>
      <c r="AO511" s="65"/>
      <c r="AP511" s="65"/>
      <c r="AQ511" s="65" t="s">
        <v>4560</v>
      </c>
      <c r="AR511" s="65"/>
      <c r="AS511" s="65"/>
      <c r="AT511" s="65"/>
      <c r="AU511" s="65" t="s">
        <v>102</v>
      </c>
      <c r="AV511" s="65" t="s">
        <v>102</v>
      </c>
      <c r="AW511" s="100"/>
      <c r="AX511" s="101"/>
      <c r="AY511" s="101"/>
      <c r="AZ511" s="101"/>
      <c r="BA511" s="101"/>
      <c r="BB511" s="64"/>
      <c r="BC511" s="102"/>
      <c r="BD511" s="102"/>
      <c r="BE511" s="102"/>
      <c r="BF511" s="102"/>
      <c r="BG511" s="65"/>
      <c r="BH511" s="65"/>
      <c r="BI511" s="65" t="s">
        <v>104</v>
      </c>
      <c r="BJ511" s="103">
        <v>45638.600741000002</v>
      </c>
      <c r="BK511" s="113"/>
      <c r="BL511" s="113" t="s">
        <v>1925</v>
      </c>
      <c r="BM511" s="113" t="s">
        <v>1926</v>
      </c>
      <c r="BN511" s="113" t="s">
        <v>4577</v>
      </c>
      <c r="BO511" s="113"/>
      <c r="BP511" s="113"/>
      <c r="BQ511" s="113"/>
      <c r="BR511" s="113" t="s">
        <v>109</v>
      </c>
      <c r="BS511" s="113" t="s">
        <v>92</v>
      </c>
      <c r="BT511" s="113" t="s">
        <v>109</v>
      </c>
      <c r="BU511" s="113"/>
      <c r="BV511" s="113" t="s">
        <v>4182</v>
      </c>
      <c r="BW511" s="113" t="s">
        <v>4182</v>
      </c>
      <c r="BX511" s="113"/>
      <c r="BY511" s="113" t="s">
        <v>502</v>
      </c>
      <c r="BZ511" s="113"/>
      <c r="CA511" s="113" t="s">
        <v>279</v>
      </c>
      <c r="CB511" s="113"/>
      <c r="CC511" s="113"/>
      <c r="CD511" s="113" t="s">
        <v>102</v>
      </c>
      <c r="CE511" s="113" t="s">
        <v>102</v>
      </c>
      <c r="CF511" s="113" t="s">
        <v>102</v>
      </c>
      <c r="CG511" s="113" t="s">
        <v>102</v>
      </c>
      <c r="CH511" s="5"/>
      <c r="CI511" s="5"/>
      <c r="CJ511" s="5"/>
      <c r="CK511" s="5"/>
      <c r="CL511" s="5">
        <v>40465</v>
      </c>
      <c r="CM511" s="114" t="s">
        <v>113</v>
      </c>
      <c r="CN511" s="19">
        <v>1</v>
      </c>
      <c r="CO511" s="19"/>
      <c r="CP511" s="19"/>
      <c r="CQ511" s="19"/>
      <c r="CR511" s="19"/>
      <c r="CS511" s="19"/>
      <c r="CT511" s="19"/>
      <c r="CU511" s="19"/>
      <c r="CV511" s="19"/>
      <c r="CW511" s="19"/>
      <c r="CX511" s="19" t="s">
        <v>5886</v>
      </c>
      <c r="CY511" s="19"/>
      <c r="CZ511" s="19"/>
      <c r="DA511" s="121">
        <v>45931</v>
      </c>
      <c r="DB511" s="121">
        <v>46296</v>
      </c>
    </row>
    <row r="512" spans="1:106" x14ac:dyDescent="0.25">
      <c r="A512" s="4">
        <v>968</v>
      </c>
      <c r="B512" s="65" t="s">
        <v>4578</v>
      </c>
      <c r="C512" s="65" t="s">
        <v>93</v>
      </c>
      <c r="D512" s="113" t="s">
        <v>91</v>
      </c>
      <c r="E512" s="65" t="s">
        <v>92</v>
      </c>
      <c r="F512" s="65" t="s">
        <v>93</v>
      </c>
      <c r="G512" s="65" t="s">
        <v>94</v>
      </c>
      <c r="H512" s="65" t="s">
        <v>95</v>
      </c>
      <c r="I512" s="65" t="s">
        <v>96</v>
      </c>
      <c r="J512" s="65" t="s">
        <v>91</v>
      </c>
      <c r="K512" s="65" t="s">
        <v>1923</v>
      </c>
      <c r="L512" s="65" t="s">
        <v>1923</v>
      </c>
      <c r="M512" s="65" t="s">
        <v>2884</v>
      </c>
      <c r="N512" s="65" t="s">
        <v>4560</v>
      </c>
      <c r="O512" s="65" t="s">
        <v>752</v>
      </c>
      <c r="P512" s="65" t="s">
        <v>4579</v>
      </c>
      <c r="Q512" s="62" t="s">
        <v>102</v>
      </c>
      <c r="R512" s="32"/>
      <c r="S512" s="62">
        <v>0</v>
      </c>
      <c r="T512" s="65" t="s">
        <v>103</v>
      </c>
      <c r="U512" s="63">
        <v>280</v>
      </c>
      <c r="V512" s="63">
        <v>0</v>
      </c>
      <c r="W512" s="63">
        <v>0</v>
      </c>
      <c r="X512" s="63">
        <v>0</v>
      </c>
      <c r="Y512" s="63">
        <v>0</v>
      </c>
      <c r="Z512" s="63">
        <v>0</v>
      </c>
      <c r="AA512" s="63">
        <v>0</v>
      </c>
      <c r="AB512" s="63">
        <v>0</v>
      </c>
      <c r="AC512" s="63">
        <v>0</v>
      </c>
      <c r="AD512" s="63">
        <v>0</v>
      </c>
      <c r="AE512" s="63">
        <v>0</v>
      </c>
      <c r="AF512" s="64"/>
      <c r="AG512" s="6">
        <v>2</v>
      </c>
      <c r="AH512" s="65">
        <v>14</v>
      </c>
      <c r="AI512" s="65"/>
      <c r="AJ512" s="65"/>
      <c r="AK512" s="65"/>
      <c r="AL512" s="113"/>
      <c r="AM512" s="65"/>
      <c r="AN512" s="65"/>
      <c r="AO512" s="65"/>
      <c r="AP512" s="65"/>
      <c r="AQ512" s="65" t="s">
        <v>4560</v>
      </c>
      <c r="AR512" s="65"/>
      <c r="AS512" s="65"/>
      <c r="AT512" s="65"/>
      <c r="AU512" s="65" t="s">
        <v>102</v>
      </c>
      <c r="AV512" s="65" t="s">
        <v>102</v>
      </c>
      <c r="AW512" s="100"/>
      <c r="AX512" s="101"/>
      <c r="AY512" s="101"/>
      <c r="AZ512" s="101"/>
      <c r="BA512" s="101"/>
      <c r="BB512" s="64"/>
      <c r="BC512" s="102"/>
      <c r="BD512" s="102"/>
      <c r="BE512" s="102"/>
      <c r="BF512" s="102"/>
      <c r="BG512" s="65"/>
      <c r="BH512" s="65"/>
      <c r="BI512" s="65" t="s">
        <v>104</v>
      </c>
      <c r="BJ512" s="103">
        <v>45638.600741000002</v>
      </c>
      <c r="BK512" s="113"/>
      <c r="BL512" s="113" t="s">
        <v>1925</v>
      </c>
      <c r="BM512" s="113" t="s">
        <v>1926</v>
      </c>
      <c r="BN512" s="113" t="s">
        <v>4580</v>
      </c>
      <c r="BO512" s="113"/>
      <c r="BP512" s="113"/>
      <c r="BQ512" s="113"/>
      <c r="BR512" s="113" t="s">
        <v>109</v>
      </c>
      <c r="BS512" s="113" t="s">
        <v>92</v>
      </c>
      <c r="BT512" s="113" t="s">
        <v>109</v>
      </c>
      <c r="BU512" s="113"/>
      <c r="BV512" s="113" t="s">
        <v>4182</v>
      </c>
      <c r="BW512" s="113" t="s">
        <v>4182</v>
      </c>
      <c r="BX512" s="113"/>
      <c r="BY512" s="113" t="s">
        <v>502</v>
      </c>
      <c r="BZ512" s="113"/>
      <c r="CA512" s="113" t="s">
        <v>279</v>
      </c>
      <c r="CB512" s="113"/>
      <c r="CC512" s="113"/>
      <c r="CD512" s="113" t="s">
        <v>102</v>
      </c>
      <c r="CE512" s="113" t="s">
        <v>102</v>
      </c>
      <c r="CF512" s="113" t="s">
        <v>102</v>
      </c>
      <c r="CG512" s="113" t="s">
        <v>102</v>
      </c>
      <c r="CH512" s="5"/>
      <c r="CI512" s="5"/>
      <c r="CJ512" s="5"/>
      <c r="CK512" s="5"/>
      <c r="CL512" s="5">
        <v>40465</v>
      </c>
      <c r="CM512" s="114" t="s">
        <v>113</v>
      </c>
      <c r="CN512" s="19">
        <v>1</v>
      </c>
      <c r="CO512" s="19"/>
      <c r="CP512" s="19"/>
      <c r="CQ512" s="19"/>
      <c r="CR512" s="19"/>
      <c r="CS512" s="19"/>
      <c r="CT512" s="19"/>
      <c r="CU512" s="19"/>
      <c r="CV512" s="19"/>
      <c r="CW512" s="19"/>
      <c r="CX512" s="19" t="s">
        <v>5886</v>
      </c>
      <c r="CY512" s="19"/>
      <c r="CZ512" s="19"/>
      <c r="DA512" s="121">
        <v>45931</v>
      </c>
      <c r="DB512" s="121">
        <v>46296</v>
      </c>
    </row>
    <row r="513" spans="1:106" x14ac:dyDescent="0.25">
      <c r="A513" s="4">
        <v>969</v>
      </c>
      <c r="B513" s="65" t="s">
        <v>4581</v>
      </c>
      <c r="C513" s="65" t="s">
        <v>93</v>
      </c>
      <c r="D513" s="113" t="s">
        <v>91</v>
      </c>
      <c r="E513" s="65" t="s">
        <v>92</v>
      </c>
      <c r="F513" s="65" t="s">
        <v>93</v>
      </c>
      <c r="G513" s="65" t="s">
        <v>94</v>
      </c>
      <c r="H513" s="65" t="s">
        <v>95</v>
      </c>
      <c r="I513" s="65" t="s">
        <v>96</v>
      </c>
      <c r="J513" s="65" t="s">
        <v>91</v>
      </c>
      <c r="K513" s="65" t="s">
        <v>1923</v>
      </c>
      <c r="L513" s="65" t="s">
        <v>1923</v>
      </c>
      <c r="M513" s="65" t="s">
        <v>2884</v>
      </c>
      <c r="N513" s="65" t="s">
        <v>4560</v>
      </c>
      <c r="O513" s="65" t="s">
        <v>752</v>
      </c>
      <c r="P513" s="65" t="s">
        <v>4582</v>
      </c>
      <c r="Q513" s="62" t="s">
        <v>102</v>
      </c>
      <c r="R513" s="32"/>
      <c r="S513" s="62">
        <v>0</v>
      </c>
      <c r="T513" s="65" t="s">
        <v>103</v>
      </c>
      <c r="U513" s="63">
        <v>390</v>
      </c>
      <c r="V513" s="63">
        <v>0</v>
      </c>
      <c r="W513" s="63">
        <v>0</v>
      </c>
      <c r="X513" s="63">
        <v>0</v>
      </c>
      <c r="Y513" s="63">
        <v>0</v>
      </c>
      <c r="Z513" s="63">
        <v>0</v>
      </c>
      <c r="AA513" s="63">
        <v>0</v>
      </c>
      <c r="AB513" s="63">
        <v>0</v>
      </c>
      <c r="AC513" s="63">
        <v>0</v>
      </c>
      <c r="AD513" s="63">
        <v>0</v>
      </c>
      <c r="AE513" s="63">
        <v>0</v>
      </c>
      <c r="AF513" s="64"/>
      <c r="AG513" s="6">
        <v>2</v>
      </c>
      <c r="AH513" s="65">
        <v>12</v>
      </c>
      <c r="AI513" s="65"/>
      <c r="AJ513" s="65"/>
      <c r="AK513" s="65"/>
      <c r="AL513" s="113"/>
      <c r="AM513" s="65"/>
      <c r="AN513" s="65"/>
      <c r="AO513" s="65"/>
      <c r="AP513" s="65"/>
      <c r="AQ513" s="65" t="s">
        <v>4560</v>
      </c>
      <c r="AR513" s="65"/>
      <c r="AS513" s="65"/>
      <c r="AT513" s="65"/>
      <c r="AU513" s="65" t="s">
        <v>102</v>
      </c>
      <c r="AV513" s="65" t="s">
        <v>102</v>
      </c>
      <c r="AW513" s="100"/>
      <c r="AX513" s="101"/>
      <c r="AY513" s="101"/>
      <c r="AZ513" s="101"/>
      <c r="BA513" s="101"/>
      <c r="BB513" s="64"/>
      <c r="BC513" s="102"/>
      <c r="BD513" s="102"/>
      <c r="BE513" s="102"/>
      <c r="BF513" s="102"/>
      <c r="BG513" s="65"/>
      <c r="BH513" s="65"/>
      <c r="BI513" s="65" t="s">
        <v>104</v>
      </c>
      <c r="BJ513" s="103">
        <v>45638.600741000002</v>
      </c>
      <c r="BK513" s="113"/>
      <c r="BL513" s="113" t="s">
        <v>4583</v>
      </c>
      <c r="BM513" s="113" t="s">
        <v>4584</v>
      </c>
      <c r="BN513" s="113" t="s">
        <v>4585</v>
      </c>
      <c r="BO513" s="113"/>
      <c r="BP513" s="113"/>
      <c r="BQ513" s="113"/>
      <c r="BR513" s="113" t="s">
        <v>109</v>
      </c>
      <c r="BS513" s="113" t="s">
        <v>92</v>
      </c>
      <c r="BT513" s="113" t="s">
        <v>109</v>
      </c>
      <c r="BU513" s="113"/>
      <c r="BV513" s="113" t="s">
        <v>2509</v>
      </c>
      <c r="BW513" s="113" t="s">
        <v>2509</v>
      </c>
      <c r="BX513" s="113"/>
      <c r="BY513" s="113" t="s">
        <v>502</v>
      </c>
      <c r="BZ513" s="113"/>
      <c r="CA513" s="113" t="s">
        <v>279</v>
      </c>
      <c r="CB513" s="113"/>
      <c r="CC513" s="113"/>
      <c r="CD513" s="113" t="s">
        <v>102</v>
      </c>
      <c r="CE513" s="113" t="s">
        <v>102</v>
      </c>
      <c r="CF513" s="113" t="s">
        <v>102</v>
      </c>
      <c r="CG513" s="113" t="s">
        <v>102</v>
      </c>
      <c r="CH513" s="5"/>
      <c r="CI513" s="5"/>
      <c r="CJ513" s="5"/>
      <c r="CK513" s="5"/>
      <c r="CL513" s="5">
        <v>41235</v>
      </c>
      <c r="CM513" s="114" t="s">
        <v>113</v>
      </c>
      <c r="CN513" s="19">
        <v>1</v>
      </c>
      <c r="CO513" s="19"/>
      <c r="CP513" s="19"/>
      <c r="CQ513" s="19"/>
      <c r="CR513" s="19"/>
      <c r="CS513" s="19"/>
      <c r="CT513" s="19"/>
      <c r="CU513" s="19"/>
      <c r="CV513" s="19"/>
      <c r="CW513" s="19"/>
      <c r="CX513" s="19" t="s">
        <v>5886</v>
      </c>
      <c r="CY513" s="15"/>
      <c r="CZ513" s="19"/>
      <c r="DA513" s="121">
        <v>45931</v>
      </c>
      <c r="DB513" s="121">
        <v>46296</v>
      </c>
    </row>
    <row r="514" spans="1:106" x14ac:dyDescent="0.25">
      <c r="A514" s="4">
        <v>970</v>
      </c>
      <c r="B514" s="65" t="s">
        <v>4586</v>
      </c>
      <c r="C514" s="65" t="s">
        <v>533</v>
      </c>
      <c r="D514" s="113" t="s">
        <v>91</v>
      </c>
      <c r="E514" s="65" t="s">
        <v>92</v>
      </c>
      <c r="F514" s="65" t="s">
        <v>93</v>
      </c>
      <c r="G514" s="65" t="s">
        <v>94</v>
      </c>
      <c r="H514" s="65" t="s">
        <v>158</v>
      </c>
      <c r="I514" s="65" t="s">
        <v>96</v>
      </c>
      <c r="J514" s="65" t="s">
        <v>91</v>
      </c>
      <c r="K514" s="65" t="s">
        <v>534</v>
      </c>
      <c r="L514" s="65" t="s">
        <v>534</v>
      </c>
      <c r="M514" s="65" t="s">
        <v>2884</v>
      </c>
      <c r="N514" s="65" t="s">
        <v>4560</v>
      </c>
      <c r="O514" s="65" t="s">
        <v>752</v>
      </c>
      <c r="P514" s="65" t="s">
        <v>4587</v>
      </c>
      <c r="Q514" s="62" t="s">
        <v>102</v>
      </c>
      <c r="R514" s="32"/>
      <c r="S514" s="62">
        <v>0</v>
      </c>
      <c r="T514" s="65" t="s">
        <v>103</v>
      </c>
      <c r="U514" s="63">
        <v>450</v>
      </c>
      <c r="V514" s="63">
        <v>0</v>
      </c>
      <c r="W514" s="63">
        <v>0</v>
      </c>
      <c r="X514" s="63">
        <v>0</v>
      </c>
      <c r="Y514" s="63">
        <v>0</v>
      </c>
      <c r="Z514" s="63">
        <v>0</v>
      </c>
      <c r="AA514" s="63">
        <v>0</v>
      </c>
      <c r="AB514" s="63">
        <v>0</v>
      </c>
      <c r="AC514" s="63">
        <v>0</v>
      </c>
      <c r="AD514" s="63">
        <v>0</v>
      </c>
      <c r="AE514" s="63">
        <v>0</v>
      </c>
      <c r="AF514" s="64">
        <v>42156</v>
      </c>
      <c r="AG514" s="6">
        <v>2</v>
      </c>
      <c r="AH514" s="65">
        <v>10</v>
      </c>
      <c r="AI514" s="65"/>
      <c r="AJ514" s="65"/>
      <c r="AK514" s="65"/>
      <c r="AL514" s="113"/>
      <c r="AM514" s="65"/>
      <c r="AN514" s="65"/>
      <c r="AO514" s="65"/>
      <c r="AP514" s="65"/>
      <c r="AQ514" s="65" t="s">
        <v>4560</v>
      </c>
      <c r="AR514" s="65"/>
      <c r="AS514" s="65"/>
      <c r="AT514" s="65"/>
      <c r="AU514" s="65" t="s">
        <v>102</v>
      </c>
      <c r="AV514" s="65" t="s">
        <v>102</v>
      </c>
      <c r="AW514" s="100"/>
      <c r="AX514" s="101"/>
      <c r="AY514" s="101"/>
      <c r="AZ514" s="101"/>
      <c r="BA514" s="101"/>
      <c r="BB514" s="64"/>
      <c r="BC514" s="102"/>
      <c r="BD514" s="102"/>
      <c r="BE514" s="102"/>
      <c r="BF514" s="102"/>
      <c r="BG514" s="65"/>
      <c r="BH514" s="65"/>
      <c r="BI514" s="65" t="s">
        <v>104</v>
      </c>
      <c r="BJ514" s="103">
        <v>45638.600741000002</v>
      </c>
      <c r="BK514" s="113"/>
      <c r="BL514" s="113" t="s">
        <v>536</v>
      </c>
      <c r="BM514" s="113" t="s">
        <v>537</v>
      </c>
      <c r="BN514" s="113" t="s">
        <v>4588</v>
      </c>
      <c r="BO514" s="113"/>
      <c r="BP514" s="113"/>
      <c r="BQ514" s="113"/>
      <c r="BR514" s="113" t="s">
        <v>109</v>
      </c>
      <c r="BS514" s="113" t="s">
        <v>92</v>
      </c>
      <c r="BT514" s="113" t="s">
        <v>109</v>
      </c>
      <c r="BU514" s="113"/>
      <c r="BV514" s="113" t="s">
        <v>2553</v>
      </c>
      <c r="BW514" s="113" t="s">
        <v>2553</v>
      </c>
      <c r="BX514" s="113" t="s">
        <v>4589</v>
      </c>
      <c r="BY514" s="113" t="s">
        <v>209</v>
      </c>
      <c r="BZ514" s="113"/>
      <c r="CA514" s="113" t="s">
        <v>279</v>
      </c>
      <c r="CB514" s="113"/>
      <c r="CC514" s="113"/>
      <c r="CD514" s="113" t="s">
        <v>102</v>
      </c>
      <c r="CE514" s="113" t="s">
        <v>102</v>
      </c>
      <c r="CF514" s="113" t="s">
        <v>102</v>
      </c>
      <c r="CG514" s="113" t="s">
        <v>102</v>
      </c>
      <c r="CH514" s="5"/>
      <c r="CI514" s="5"/>
      <c r="CJ514" s="5"/>
      <c r="CK514" s="5"/>
      <c r="CL514" s="5">
        <v>41807</v>
      </c>
      <c r="CM514" s="114" t="s">
        <v>113</v>
      </c>
      <c r="CN514" s="19">
        <v>1</v>
      </c>
      <c r="CO514" s="19"/>
      <c r="CP514" s="19"/>
      <c r="CQ514" s="15"/>
      <c r="CR514" s="19"/>
      <c r="CS514" s="19"/>
      <c r="CT514" s="15"/>
      <c r="CU514" s="15"/>
      <c r="CV514" s="19"/>
      <c r="CW514" s="19"/>
      <c r="CX514" s="19" t="s">
        <v>5886</v>
      </c>
      <c r="CY514" s="19"/>
      <c r="CZ514" s="19"/>
      <c r="DA514" s="121">
        <v>45931</v>
      </c>
      <c r="DB514" s="121">
        <v>46296</v>
      </c>
    </row>
    <row r="515" spans="1:106" x14ac:dyDescent="0.25">
      <c r="A515" s="4">
        <v>12</v>
      </c>
      <c r="B515" s="9" t="s">
        <v>156</v>
      </c>
      <c r="C515" s="9" t="s">
        <v>157</v>
      </c>
      <c r="D515" s="113" t="s">
        <v>91</v>
      </c>
      <c r="E515" s="9" t="s">
        <v>92</v>
      </c>
      <c r="F515" s="9" t="s">
        <v>93</v>
      </c>
      <c r="G515" s="9" t="s">
        <v>94</v>
      </c>
      <c r="H515" s="9" t="s">
        <v>158</v>
      </c>
      <c r="I515" s="9" t="s">
        <v>96</v>
      </c>
      <c r="J515" s="9" t="s">
        <v>91</v>
      </c>
      <c r="K515" s="9" t="s">
        <v>159</v>
      </c>
      <c r="L515" s="9" t="s">
        <v>159</v>
      </c>
      <c r="M515" s="9" t="s">
        <v>98</v>
      </c>
      <c r="N515" s="9" t="s">
        <v>99</v>
      </c>
      <c r="O515" s="9" t="s">
        <v>100</v>
      </c>
      <c r="P515" s="9" t="s">
        <v>160</v>
      </c>
      <c r="Q515" s="10" t="s">
        <v>102</v>
      </c>
      <c r="R515" s="32"/>
      <c r="S515" s="10">
        <v>0</v>
      </c>
      <c r="T515" s="9" t="s">
        <v>103</v>
      </c>
      <c r="U515" s="7">
        <v>32000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8">
        <v>40756</v>
      </c>
      <c r="AG515" s="6">
        <v>2</v>
      </c>
      <c r="AH515" s="9">
        <v>14</v>
      </c>
      <c r="AI515" s="9"/>
      <c r="AJ515" s="9"/>
      <c r="AK515" s="9"/>
      <c r="AL515" s="113"/>
      <c r="AM515" s="9"/>
      <c r="AN515" s="9"/>
      <c r="AO515" s="9"/>
      <c r="AP515" s="9"/>
      <c r="AQ515" s="9" t="s">
        <v>99</v>
      </c>
      <c r="AR515" s="9"/>
      <c r="AS515" s="9"/>
      <c r="AT515" s="9"/>
      <c r="AU515" s="9" t="s">
        <v>102</v>
      </c>
      <c r="AV515" s="9" t="s">
        <v>102</v>
      </c>
      <c r="AW515" s="11"/>
      <c r="AX515" s="12"/>
      <c r="AY515" s="12"/>
      <c r="AZ515" s="12"/>
      <c r="BA515" s="12"/>
      <c r="BB515" s="8"/>
      <c r="BC515" s="13"/>
      <c r="BD515" s="13"/>
      <c r="BE515" s="13"/>
      <c r="BF515" s="13"/>
      <c r="BG515" s="9"/>
      <c r="BH515" s="9"/>
      <c r="BI515" s="9" t="s">
        <v>104</v>
      </c>
      <c r="BJ515" s="14">
        <v>45638.600728999998</v>
      </c>
      <c r="BK515" s="113"/>
      <c r="BL515" s="113" t="s">
        <v>161</v>
      </c>
      <c r="BM515" s="113" t="s">
        <v>162</v>
      </c>
      <c r="BN515" s="113" t="s">
        <v>163</v>
      </c>
      <c r="BO515" s="113" t="s">
        <v>108</v>
      </c>
      <c r="BP515" s="113"/>
      <c r="BQ515" s="113"/>
      <c r="BR515" s="113" t="s">
        <v>109</v>
      </c>
      <c r="BS515" s="113" t="s">
        <v>92</v>
      </c>
      <c r="BT515" s="113" t="s">
        <v>109</v>
      </c>
      <c r="BU515" s="113"/>
      <c r="BV515" s="113" t="s">
        <v>164</v>
      </c>
      <c r="BW515" s="113" t="s">
        <v>164</v>
      </c>
      <c r="BX515" s="113"/>
      <c r="BY515" s="113"/>
      <c r="BZ515" s="113"/>
      <c r="CA515" s="113" t="s">
        <v>165</v>
      </c>
      <c r="CB515" s="113"/>
      <c r="CC515" s="113"/>
      <c r="CD515" s="113" t="s">
        <v>102</v>
      </c>
      <c r="CE515" s="113" t="s">
        <v>102</v>
      </c>
      <c r="CF515" s="113" t="s">
        <v>102</v>
      </c>
      <c r="CG515" s="113" t="s">
        <v>102</v>
      </c>
      <c r="CH515" s="5"/>
      <c r="CI515" s="5"/>
      <c r="CJ515" s="5"/>
      <c r="CK515" s="5"/>
      <c r="CL515" s="5">
        <v>40490</v>
      </c>
      <c r="CM515" s="114" t="s">
        <v>113</v>
      </c>
      <c r="CN515" s="19">
        <v>1</v>
      </c>
      <c r="CO515" s="19"/>
      <c r="CP515" s="19"/>
      <c r="CQ515" s="19"/>
      <c r="CR515" s="19"/>
      <c r="CS515" s="15"/>
      <c r="CT515" s="15"/>
      <c r="CU515" s="19"/>
      <c r="CV515" s="15"/>
      <c r="CW515" s="19"/>
      <c r="CX515" s="15"/>
      <c r="CY515" s="19" t="s">
        <v>5886</v>
      </c>
      <c r="CZ515" s="19"/>
      <c r="DA515" s="121">
        <v>45962</v>
      </c>
      <c r="DB515" s="121">
        <v>46327</v>
      </c>
    </row>
    <row r="516" spans="1:106" x14ac:dyDescent="0.25">
      <c r="A516" s="4">
        <v>15</v>
      </c>
      <c r="B516" s="9" t="s">
        <v>173</v>
      </c>
      <c r="C516" s="9" t="s">
        <v>157</v>
      </c>
      <c r="D516" s="113" t="s">
        <v>91</v>
      </c>
      <c r="E516" s="9" t="s">
        <v>92</v>
      </c>
      <c r="F516" s="9" t="s">
        <v>93</v>
      </c>
      <c r="G516" s="9" t="s">
        <v>94</v>
      </c>
      <c r="H516" s="9" t="s">
        <v>158</v>
      </c>
      <c r="I516" s="9" t="s">
        <v>96</v>
      </c>
      <c r="J516" s="9" t="s">
        <v>91</v>
      </c>
      <c r="K516" s="9" t="s">
        <v>159</v>
      </c>
      <c r="L516" s="9" t="s">
        <v>159</v>
      </c>
      <c r="M516" s="9" t="s">
        <v>98</v>
      </c>
      <c r="N516" s="9" t="s">
        <v>99</v>
      </c>
      <c r="O516" s="9" t="s">
        <v>100</v>
      </c>
      <c r="P516" s="9" t="s">
        <v>174</v>
      </c>
      <c r="Q516" s="10" t="s">
        <v>102</v>
      </c>
      <c r="R516" s="32"/>
      <c r="S516" s="10">
        <v>0</v>
      </c>
      <c r="T516" s="9" t="s">
        <v>103</v>
      </c>
      <c r="U516" s="7">
        <v>32000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8">
        <v>40756</v>
      </c>
      <c r="AG516" s="6">
        <v>2</v>
      </c>
      <c r="AH516" s="9">
        <v>14</v>
      </c>
      <c r="AI516" s="9"/>
      <c r="AJ516" s="9"/>
      <c r="AK516" s="9"/>
      <c r="AL516" s="113"/>
      <c r="AM516" s="9"/>
      <c r="AN516" s="9"/>
      <c r="AO516" s="9"/>
      <c r="AP516" s="9"/>
      <c r="AQ516" s="9" t="s">
        <v>99</v>
      </c>
      <c r="AR516" s="9"/>
      <c r="AS516" s="9"/>
      <c r="AT516" s="9"/>
      <c r="AU516" s="9" t="s">
        <v>102</v>
      </c>
      <c r="AV516" s="9" t="s">
        <v>102</v>
      </c>
      <c r="AW516" s="11"/>
      <c r="AX516" s="12"/>
      <c r="AY516" s="12"/>
      <c r="AZ516" s="12"/>
      <c r="BA516" s="12"/>
      <c r="BB516" s="8"/>
      <c r="BC516" s="13"/>
      <c r="BD516" s="13"/>
      <c r="BE516" s="13"/>
      <c r="BF516" s="13"/>
      <c r="BG516" s="9"/>
      <c r="BH516" s="9"/>
      <c r="BI516" s="9" t="s">
        <v>104</v>
      </c>
      <c r="BJ516" s="14">
        <v>45638.600728999998</v>
      </c>
      <c r="BK516" s="113"/>
      <c r="BL516" s="113" t="s">
        <v>161</v>
      </c>
      <c r="BM516" s="113" t="s">
        <v>162</v>
      </c>
      <c r="BN516" s="113" t="s">
        <v>175</v>
      </c>
      <c r="BO516" s="113" t="s">
        <v>108</v>
      </c>
      <c r="BP516" s="113"/>
      <c r="BQ516" s="113"/>
      <c r="BR516" s="113" t="s">
        <v>109</v>
      </c>
      <c r="BS516" s="113" t="s">
        <v>92</v>
      </c>
      <c r="BT516" s="113" t="s">
        <v>109</v>
      </c>
      <c r="BU516" s="113"/>
      <c r="BV516" s="113" t="s">
        <v>164</v>
      </c>
      <c r="BW516" s="113" t="s">
        <v>164</v>
      </c>
      <c r="BX516" s="113"/>
      <c r="BY516" s="113"/>
      <c r="BZ516" s="113"/>
      <c r="CA516" s="113" t="s">
        <v>165</v>
      </c>
      <c r="CB516" s="113"/>
      <c r="CC516" s="113"/>
      <c r="CD516" s="113" t="s">
        <v>102</v>
      </c>
      <c r="CE516" s="113" t="s">
        <v>102</v>
      </c>
      <c r="CF516" s="113" t="s">
        <v>102</v>
      </c>
      <c r="CG516" s="113" t="s">
        <v>102</v>
      </c>
      <c r="CH516" s="5"/>
      <c r="CI516" s="5"/>
      <c r="CJ516" s="5"/>
      <c r="CK516" s="5"/>
      <c r="CL516" s="5">
        <v>40490</v>
      </c>
      <c r="CM516" s="114" t="s">
        <v>113</v>
      </c>
      <c r="CN516" s="19">
        <v>1</v>
      </c>
      <c r="CO516" s="19"/>
      <c r="CP516" s="19"/>
      <c r="CQ516" s="19"/>
      <c r="CR516" s="19"/>
      <c r="CS516" s="15"/>
      <c r="CT516" s="15"/>
      <c r="CU516" s="19"/>
      <c r="CV516" s="15"/>
      <c r="CW516" s="19"/>
      <c r="CX516" s="15"/>
      <c r="CY516" s="19" t="s">
        <v>5886</v>
      </c>
      <c r="CZ516" s="19"/>
      <c r="DA516" s="121">
        <v>45962</v>
      </c>
      <c r="DB516" s="121">
        <v>46327</v>
      </c>
    </row>
    <row r="517" spans="1:106" x14ac:dyDescent="0.25">
      <c r="A517" s="4">
        <v>17</v>
      </c>
      <c r="B517" s="9" t="s">
        <v>179</v>
      </c>
      <c r="C517" s="9" t="s">
        <v>157</v>
      </c>
      <c r="D517" s="113" t="s">
        <v>91</v>
      </c>
      <c r="E517" s="9" t="s">
        <v>92</v>
      </c>
      <c r="F517" s="9" t="s">
        <v>93</v>
      </c>
      <c r="G517" s="9" t="s">
        <v>94</v>
      </c>
      <c r="H517" s="9" t="s">
        <v>158</v>
      </c>
      <c r="I517" s="9" t="s">
        <v>96</v>
      </c>
      <c r="J517" s="9" t="s">
        <v>91</v>
      </c>
      <c r="K517" s="9" t="s">
        <v>159</v>
      </c>
      <c r="L517" s="9" t="s">
        <v>159</v>
      </c>
      <c r="M517" s="9" t="s">
        <v>98</v>
      </c>
      <c r="N517" s="9" t="s">
        <v>99</v>
      </c>
      <c r="O517" s="9" t="s">
        <v>100</v>
      </c>
      <c r="P517" s="9" t="s">
        <v>180</v>
      </c>
      <c r="Q517" s="10" t="s">
        <v>102</v>
      </c>
      <c r="R517" s="32"/>
      <c r="S517" s="10">
        <v>0</v>
      </c>
      <c r="T517" s="9" t="s">
        <v>103</v>
      </c>
      <c r="U517" s="7">
        <v>24300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8">
        <v>40756</v>
      </c>
      <c r="AG517" s="6">
        <v>2</v>
      </c>
      <c r="AH517" s="9">
        <v>14</v>
      </c>
      <c r="AI517" s="9"/>
      <c r="AJ517" s="9"/>
      <c r="AK517" s="9"/>
      <c r="AL517" s="113"/>
      <c r="AM517" s="9"/>
      <c r="AN517" s="9"/>
      <c r="AO517" s="9"/>
      <c r="AP517" s="9"/>
      <c r="AQ517" s="9" t="s">
        <v>99</v>
      </c>
      <c r="AR517" s="9"/>
      <c r="AS517" s="9"/>
      <c r="AT517" s="9"/>
      <c r="AU517" s="9" t="s">
        <v>102</v>
      </c>
      <c r="AV517" s="9" t="s">
        <v>102</v>
      </c>
      <c r="AW517" s="11"/>
      <c r="AX517" s="12"/>
      <c r="AY517" s="12"/>
      <c r="AZ517" s="12"/>
      <c r="BA517" s="12"/>
      <c r="BB517" s="8"/>
      <c r="BC517" s="13"/>
      <c r="BD517" s="13"/>
      <c r="BE517" s="13"/>
      <c r="BF517" s="13"/>
      <c r="BG517" s="9"/>
      <c r="BH517" s="9"/>
      <c r="BI517" s="9" t="s">
        <v>104</v>
      </c>
      <c r="BJ517" s="14">
        <v>45638.600728999998</v>
      </c>
      <c r="BK517" s="113"/>
      <c r="BL517" s="113" t="s">
        <v>161</v>
      </c>
      <c r="BM517" s="113" t="s">
        <v>168</v>
      </c>
      <c r="BN517" s="113" t="s">
        <v>181</v>
      </c>
      <c r="BO517" s="113" t="s">
        <v>108</v>
      </c>
      <c r="BP517" s="113"/>
      <c r="BQ517" s="113"/>
      <c r="BR517" s="113" t="s">
        <v>109</v>
      </c>
      <c r="BS517" s="113" t="s">
        <v>92</v>
      </c>
      <c r="BT517" s="113" t="s">
        <v>109</v>
      </c>
      <c r="BU517" s="113"/>
      <c r="BV517" s="113" t="s">
        <v>164</v>
      </c>
      <c r="BW517" s="113" t="s">
        <v>164</v>
      </c>
      <c r="BX517" s="113"/>
      <c r="BY517" s="113"/>
      <c r="BZ517" s="113"/>
      <c r="CA517" s="113" t="s">
        <v>165</v>
      </c>
      <c r="CB517" s="113"/>
      <c r="CC517" s="113"/>
      <c r="CD517" s="113" t="s">
        <v>102</v>
      </c>
      <c r="CE517" s="113" t="s">
        <v>102</v>
      </c>
      <c r="CF517" s="113" t="s">
        <v>102</v>
      </c>
      <c r="CG517" s="113" t="s">
        <v>102</v>
      </c>
      <c r="CH517" s="5"/>
      <c r="CI517" s="5"/>
      <c r="CJ517" s="5"/>
      <c r="CK517" s="5"/>
      <c r="CL517" s="5">
        <v>40490</v>
      </c>
      <c r="CM517" s="114" t="s">
        <v>113</v>
      </c>
      <c r="CN517" s="19">
        <v>1</v>
      </c>
      <c r="CO517" s="19"/>
      <c r="CP517" s="19"/>
      <c r="CQ517" s="19"/>
      <c r="CR517" s="19"/>
      <c r="CS517" s="15"/>
      <c r="CT517" s="15"/>
      <c r="CU517" s="19"/>
      <c r="CV517" s="15"/>
      <c r="CW517" s="19"/>
      <c r="CX517" s="15"/>
      <c r="CY517" s="19" t="s">
        <v>5886</v>
      </c>
      <c r="CZ517" s="19"/>
      <c r="DA517" s="121">
        <v>45962</v>
      </c>
      <c r="DB517" s="121">
        <v>46327</v>
      </c>
    </row>
    <row r="518" spans="1:106" x14ac:dyDescent="0.25">
      <c r="A518" s="4">
        <v>19</v>
      </c>
      <c r="B518" s="9" t="s">
        <v>185</v>
      </c>
      <c r="C518" s="9" t="s">
        <v>157</v>
      </c>
      <c r="D518" s="113" t="s">
        <v>91</v>
      </c>
      <c r="E518" s="9" t="s">
        <v>92</v>
      </c>
      <c r="F518" s="9" t="s">
        <v>93</v>
      </c>
      <c r="G518" s="9" t="s">
        <v>94</v>
      </c>
      <c r="H518" s="9" t="s">
        <v>158</v>
      </c>
      <c r="I518" s="9" t="s">
        <v>96</v>
      </c>
      <c r="J518" s="9" t="s">
        <v>91</v>
      </c>
      <c r="K518" s="9" t="s">
        <v>159</v>
      </c>
      <c r="L518" s="9" t="s">
        <v>159</v>
      </c>
      <c r="M518" s="9" t="s">
        <v>98</v>
      </c>
      <c r="N518" s="9" t="s">
        <v>99</v>
      </c>
      <c r="O518" s="9" t="s">
        <v>100</v>
      </c>
      <c r="P518" s="9" t="s">
        <v>186</v>
      </c>
      <c r="Q518" s="10" t="s">
        <v>102</v>
      </c>
      <c r="R518" s="32"/>
      <c r="S518" s="10">
        <v>0</v>
      </c>
      <c r="T518" s="9" t="s">
        <v>103</v>
      </c>
      <c r="U518" s="7">
        <v>32000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8">
        <v>40756</v>
      </c>
      <c r="AG518" s="6">
        <v>2</v>
      </c>
      <c r="AH518" s="9">
        <v>14</v>
      </c>
      <c r="AI518" s="9"/>
      <c r="AJ518" s="9"/>
      <c r="AK518" s="9"/>
      <c r="AL518" s="113"/>
      <c r="AM518" s="9"/>
      <c r="AN518" s="9"/>
      <c r="AO518" s="9"/>
      <c r="AP518" s="9"/>
      <c r="AQ518" s="9" t="s">
        <v>99</v>
      </c>
      <c r="AR518" s="9"/>
      <c r="AS518" s="9"/>
      <c r="AT518" s="9"/>
      <c r="AU518" s="9" t="s">
        <v>102</v>
      </c>
      <c r="AV518" s="9" t="s">
        <v>102</v>
      </c>
      <c r="AW518" s="11"/>
      <c r="AX518" s="12"/>
      <c r="AY518" s="12"/>
      <c r="AZ518" s="12"/>
      <c r="BA518" s="12"/>
      <c r="BB518" s="8"/>
      <c r="BC518" s="13"/>
      <c r="BD518" s="13"/>
      <c r="BE518" s="13"/>
      <c r="BF518" s="13"/>
      <c r="BG518" s="9"/>
      <c r="BH518" s="9"/>
      <c r="BI518" s="9" t="s">
        <v>104</v>
      </c>
      <c r="BJ518" s="14">
        <v>45638.600728999998</v>
      </c>
      <c r="BK518" s="113"/>
      <c r="BL518" s="113" t="s">
        <v>161</v>
      </c>
      <c r="BM518" s="113" t="s">
        <v>162</v>
      </c>
      <c r="BN518" s="113" t="s">
        <v>187</v>
      </c>
      <c r="BO518" s="113" t="s">
        <v>108</v>
      </c>
      <c r="BP518" s="113"/>
      <c r="BQ518" s="113"/>
      <c r="BR518" s="113" t="s">
        <v>109</v>
      </c>
      <c r="BS518" s="113" t="s">
        <v>92</v>
      </c>
      <c r="BT518" s="113" t="s">
        <v>109</v>
      </c>
      <c r="BU518" s="113"/>
      <c r="BV518" s="113" t="s">
        <v>164</v>
      </c>
      <c r="BW518" s="113" t="s">
        <v>164</v>
      </c>
      <c r="BX518" s="113"/>
      <c r="BY518" s="113"/>
      <c r="BZ518" s="113"/>
      <c r="CA518" s="113" t="s">
        <v>165</v>
      </c>
      <c r="CB518" s="113"/>
      <c r="CC518" s="113"/>
      <c r="CD518" s="113" t="s">
        <v>102</v>
      </c>
      <c r="CE518" s="113" t="s">
        <v>102</v>
      </c>
      <c r="CF518" s="113" t="s">
        <v>102</v>
      </c>
      <c r="CG518" s="113" t="s">
        <v>102</v>
      </c>
      <c r="CH518" s="5"/>
      <c r="CI518" s="5"/>
      <c r="CJ518" s="5"/>
      <c r="CK518" s="5"/>
      <c r="CL518" s="5">
        <v>40490</v>
      </c>
      <c r="CM518" s="114" t="s">
        <v>113</v>
      </c>
      <c r="CN518" s="19">
        <v>1</v>
      </c>
      <c r="CO518" s="19"/>
      <c r="CP518" s="19"/>
      <c r="CQ518" s="19"/>
      <c r="CR518" s="19"/>
      <c r="CS518" s="15"/>
      <c r="CT518" s="15"/>
      <c r="CU518" s="19"/>
      <c r="CV518" s="15"/>
      <c r="CW518" s="19"/>
      <c r="CX518" s="15"/>
      <c r="CY518" s="19" t="s">
        <v>5886</v>
      </c>
      <c r="CZ518" s="19"/>
      <c r="DA518" s="121">
        <v>45962</v>
      </c>
      <c r="DB518" s="121">
        <v>46327</v>
      </c>
    </row>
    <row r="519" spans="1:106" x14ac:dyDescent="0.25">
      <c r="A519" s="4">
        <v>20</v>
      </c>
      <c r="B519" s="9" t="s">
        <v>188</v>
      </c>
      <c r="C519" s="9" t="s">
        <v>157</v>
      </c>
      <c r="D519" s="113" t="s">
        <v>91</v>
      </c>
      <c r="E519" s="9" t="s">
        <v>92</v>
      </c>
      <c r="F519" s="9" t="s">
        <v>93</v>
      </c>
      <c r="G519" s="9" t="s">
        <v>94</v>
      </c>
      <c r="H519" s="9" t="s">
        <v>158</v>
      </c>
      <c r="I519" s="9" t="s">
        <v>96</v>
      </c>
      <c r="J519" s="9" t="s">
        <v>91</v>
      </c>
      <c r="K519" s="9" t="s">
        <v>159</v>
      </c>
      <c r="L519" s="9" t="s">
        <v>159</v>
      </c>
      <c r="M519" s="9" t="s">
        <v>98</v>
      </c>
      <c r="N519" s="9" t="s">
        <v>99</v>
      </c>
      <c r="O519" s="9" t="s">
        <v>100</v>
      </c>
      <c r="P519" s="9" t="s">
        <v>189</v>
      </c>
      <c r="Q519" s="10" t="s">
        <v>102</v>
      </c>
      <c r="R519" s="32"/>
      <c r="S519" s="10">
        <v>0</v>
      </c>
      <c r="T519" s="9" t="s">
        <v>103</v>
      </c>
      <c r="U519" s="7">
        <v>24300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8">
        <v>40756</v>
      </c>
      <c r="AG519" s="6">
        <v>2</v>
      </c>
      <c r="AH519" s="9">
        <v>14</v>
      </c>
      <c r="AI519" s="9"/>
      <c r="AJ519" s="9"/>
      <c r="AK519" s="9"/>
      <c r="AL519" s="113"/>
      <c r="AM519" s="9"/>
      <c r="AN519" s="9"/>
      <c r="AO519" s="9"/>
      <c r="AP519" s="9"/>
      <c r="AQ519" s="9" t="s">
        <v>99</v>
      </c>
      <c r="AR519" s="9"/>
      <c r="AS519" s="9"/>
      <c r="AT519" s="9"/>
      <c r="AU519" s="9" t="s">
        <v>102</v>
      </c>
      <c r="AV519" s="9" t="s">
        <v>102</v>
      </c>
      <c r="AW519" s="11"/>
      <c r="AX519" s="12"/>
      <c r="AY519" s="12"/>
      <c r="AZ519" s="12"/>
      <c r="BA519" s="12"/>
      <c r="BB519" s="8"/>
      <c r="BC519" s="13"/>
      <c r="BD519" s="13"/>
      <c r="BE519" s="13"/>
      <c r="BF519" s="13"/>
      <c r="BG519" s="9"/>
      <c r="BH519" s="9"/>
      <c r="BI519" s="9" t="s">
        <v>104</v>
      </c>
      <c r="BJ519" s="14">
        <v>45638.600728999998</v>
      </c>
      <c r="BK519" s="113"/>
      <c r="BL519" s="113" t="s">
        <v>161</v>
      </c>
      <c r="BM519" s="113" t="s">
        <v>168</v>
      </c>
      <c r="BN519" s="113" t="s">
        <v>190</v>
      </c>
      <c r="BO519" s="113" t="s">
        <v>108</v>
      </c>
      <c r="BP519" s="113"/>
      <c r="BQ519" s="113"/>
      <c r="BR519" s="113" t="s">
        <v>109</v>
      </c>
      <c r="BS519" s="113" t="s">
        <v>92</v>
      </c>
      <c r="BT519" s="113" t="s">
        <v>109</v>
      </c>
      <c r="BU519" s="113"/>
      <c r="BV519" s="113" t="s">
        <v>164</v>
      </c>
      <c r="BW519" s="113" t="s">
        <v>164</v>
      </c>
      <c r="BX519" s="113"/>
      <c r="BY519" s="113"/>
      <c r="BZ519" s="113"/>
      <c r="CA519" s="113" t="s">
        <v>165</v>
      </c>
      <c r="CB519" s="113"/>
      <c r="CC519" s="113"/>
      <c r="CD519" s="113" t="s">
        <v>102</v>
      </c>
      <c r="CE519" s="113" t="s">
        <v>102</v>
      </c>
      <c r="CF519" s="113" t="s">
        <v>102</v>
      </c>
      <c r="CG519" s="113" t="s">
        <v>102</v>
      </c>
      <c r="CH519" s="5"/>
      <c r="CI519" s="5"/>
      <c r="CJ519" s="5"/>
      <c r="CK519" s="5"/>
      <c r="CL519" s="5">
        <v>40490</v>
      </c>
      <c r="CM519" s="114" t="s">
        <v>113</v>
      </c>
      <c r="CN519" s="19">
        <v>1</v>
      </c>
      <c r="CO519" s="19"/>
      <c r="CP519" s="19"/>
      <c r="CQ519" s="19"/>
      <c r="CR519" s="19"/>
      <c r="CS519" s="15"/>
      <c r="CT519" s="15"/>
      <c r="CU519" s="19"/>
      <c r="CV519" s="15"/>
      <c r="CW519" s="19"/>
      <c r="CX519" s="15"/>
      <c r="CY519" s="19" t="s">
        <v>5886</v>
      </c>
      <c r="CZ519" s="19"/>
      <c r="DA519" s="121">
        <v>45962</v>
      </c>
      <c r="DB519" s="121">
        <v>46327</v>
      </c>
    </row>
    <row r="520" spans="1:106" x14ac:dyDescent="0.25">
      <c r="A520" s="4">
        <v>21</v>
      </c>
      <c r="B520" s="9" t="s">
        <v>191</v>
      </c>
      <c r="C520" s="9" t="s">
        <v>157</v>
      </c>
      <c r="D520" s="113" t="s">
        <v>91</v>
      </c>
      <c r="E520" s="9" t="s">
        <v>92</v>
      </c>
      <c r="F520" s="9" t="s">
        <v>93</v>
      </c>
      <c r="G520" s="9" t="s">
        <v>94</v>
      </c>
      <c r="H520" s="9" t="s">
        <v>158</v>
      </c>
      <c r="I520" s="9" t="s">
        <v>96</v>
      </c>
      <c r="J520" s="9" t="s">
        <v>91</v>
      </c>
      <c r="K520" s="9" t="s">
        <v>159</v>
      </c>
      <c r="L520" s="9" t="s">
        <v>159</v>
      </c>
      <c r="M520" s="9" t="s">
        <v>98</v>
      </c>
      <c r="N520" s="9" t="s">
        <v>99</v>
      </c>
      <c r="O520" s="9" t="s">
        <v>100</v>
      </c>
      <c r="P520" s="9" t="s">
        <v>192</v>
      </c>
      <c r="Q520" s="10" t="s">
        <v>102</v>
      </c>
      <c r="R520" s="32"/>
      <c r="S520" s="10">
        <v>0</v>
      </c>
      <c r="T520" s="9" t="s">
        <v>103</v>
      </c>
      <c r="U520" s="7">
        <v>32000</v>
      </c>
      <c r="V520" s="7">
        <v>0</v>
      </c>
      <c r="W520" s="7">
        <v>0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8">
        <v>42705</v>
      </c>
      <c r="AG520" s="6">
        <v>2</v>
      </c>
      <c r="AH520" s="9">
        <v>10</v>
      </c>
      <c r="AI520" s="9"/>
      <c r="AJ520" s="9"/>
      <c r="AK520" s="9"/>
      <c r="AL520" s="113"/>
      <c r="AM520" s="9"/>
      <c r="AN520" s="9"/>
      <c r="AO520" s="9"/>
      <c r="AP520" s="9"/>
      <c r="AQ520" s="9" t="s">
        <v>99</v>
      </c>
      <c r="AR520" s="9"/>
      <c r="AS520" s="9"/>
      <c r="AT520" s="9"/>
      <c r="AU520" s="9" t="s">
        <v>102</v>
      </c>
      <c r="AV520" s="9" t="s">
        <v>102</v>
      </c>
      <c r="AW520" s="11"/>
      <c r="AX520" s="12"/>
      <c r="AY520" s="12"/>
      <c r="AZ520" s="12"/>
      <c r="BA520" s="12"/>
      <c r="BB520" s="8"/>
      <c r="BC520" s="13"/>
      <c r="BD520" s="13"/>
      <c r="BE520" s="13"/>
      <c r="BF520" s="13"/>
      <c r="BG520" s="9"/>
      <c r="BH520" s="9"/>
      <c r="BI520" s="9" t="s">
        <v>104</v>
      </c>
      <c r="BJ520" s="14">
        <v>45638.600728999998</v>
      </c>
      <c r="BK520" s="113"/>
      <c r="BL520" s="113" t="s">
        <v>161</v>
      </c>
      <c r="BM520" s="113" t="s">
        <v>162</v>
      </c>
      <c r="BN520" s="113" t="s">
        <v>193</v>
      </c>
      <c r="BO520" s="113" t="s">
        <v>108</v>
      </c>
      <c r="BP520" s="113"/>
      <c r="BQ520" s="113"/>
      <c r="BR520" s="113" t="s">
        <v>109</v>
      </c>
      <c r="BS520" s="113" t="s">
        <v>92</v>
      </c>
      <c r="BT520" s="113" t="s">
        <v>109</v>
      </c>
      <c r="BU520" s="113"/>
      <c r="BV520" s="113" t="s">
        <v>194</v>
      </c>
      <c r="BW520" s="113" t="s">
        <v>194</v>
      </c>
      <c r="BX520" s="113" t="s">
        <v>195</v>
      </c>
      <c r="BY520" s="113"/>
      <c r="BZ520" s="113"/>
      <c r="CA520" s="113" t="s">
        <v>165</v>
      </c>
      <c r="CB520" s="113"/>
      <c r="CC520" s="113"/>
      <c r="CD520" s="113" t="s">
        <v>102</v>
      </c>
      <c r="CE520" s="113" t="s">
        <v>102</v>
      </c>
      <c r="CF520" s="113" t="s">
        <v>102</v>
      </c>
      <c r="CG520" s="113" t="s">
        <v>102</v>
      </c>
      <c r="CH520" s="5"/>
      <c r="CI520" s="5"/>
      <c r="CJ520" s="5"/>
      <c r="CK520" s="5"/>
      <c r="CL520" s="5">
        <v>42003</v>
      </c>
      <c r="CM520" s="114" t="s">
        <v>113</v>
      </c>
      <c r="CN520" s="19">
        <v>1</v>
      </c>
      <c r="CO520" s="19"/>
      <c r="CP520" s="19"/>
      <c r="CQ520" s="19"/>
      <c r="CR520" s="19"/>
      <c r="CS520" s="15"/>
      <c r="CT520" s="15"/>
      <c r="CU520" s="19"/>
      <c r="CV520" s="15"/>
      <c r="CW520" s="19"/>
      <c r="CX520" s="15"/>
      <c r="CY520" s="19" t="s">
        <v>5886</v>
      </c>
      <c r="CZ520" s="19"/>
      <c r="DA520" s="121">
        <v>45962</v>
      </c>
      <c r="DB520" s="121">
        <v>46327</v>
      </c>
    </row>
    <row r="521" spans="1:106" x14ac:dyDescent="0.25">
      <c r="A521" s="4">
        <v>22</v>
      </c>
      <c r="B521" s="9" t="s">
        <v>196</v>
      </c>
      <c r="C521" s="9" t="s">
        <v>157</v>
      </c>
      <c r="D521" s="113" t="s">
        <v>91</v>
      </c>
      <c r="E521" s="9" t="s">
        <v>92</v>
      </c>
      <c r="F521" s="9" t="s">
        <v>93</v>
      </c>
      <c r="G521" s="9" t="s">
        <v>94</v>
      </c>
      <c r="H521" s="9" t="s">
        <v>158</v>
      </c>
      <c r="I521" s="9" t="s">
        <v>96</v>
      </c>
      <c r="J521" s="9" t="s">
        <v>91</v>
      </c>
      <c r="K521" s="9" t="s">
        <v>159</v>
      </c>
      <c r="L521" s="9" t="s">
        <v>159</v>
      </c>
      <c r="M521" s="9" t="s">
        <v>98</v>
      </c>
      <c r="N521" s="9" t="s">
        <v>99</v>
      </c>
      <c r="O521" s="9" t="s">
        <v>100</v>
      </c>
      <c r="P521" s="9" t="s">
        <v>197</v>
      </c>
      <c r="Q521" s="10" t="s">
        <v>102</v>
      </c>
      <c r="R521" s="32"/>
      <c r="S521" s="10">
        <v>0</v>
      </c>
      <c r="T521" s="9" t="s">
        <v>103</v>
      </c>
      <c r="U521" s="7">
        <v>32000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8">
        <v>42705</v>
      </c>
      <c r="AG521" s="6">
        <v>2</v>
      </c>
      <c r="AH521" s="9">
        <v>10</v>
      </c>
      <c r="AI521" s="9"/>
      <c r="AJ521" s="9"/>
      <c r="AK521" s="9"/>
      <c r="AL521" s="113"/>
      <c r="AM521" s="9"/>
      <c r="AN521" s="9"/>
      <c r="AO521" s="9"/>
      <c r="AP521" s="9"/>
      <c r="AQ521" s="9" t="s">
        <v>99</v>
      </c>
      <c r="AR521" s="9"/>
      <c r="AS521" s="9"/>
      <c r="AT521" s="9"/>
      <c r="AU521" s="9" t="s">
        <v>102</v>
      </c>
      <c r="AV521" s="9" t="s">
        <v>102</v>
      </c>
      <c r="AW521" s="11"/>
      <c r="AX521" s="12"/>
      <c r="AY521" s="12"/>
      <c r="AZ521" s="12"/>
      <c r="BA521" s="12"/>
      <c r="BB521" s="8"/>
      <c r="BC521" s="13"/>
      <c r="BD521" s="13"/>
      <c r="BE521" s="13"/>
      <c r="BF521" s="13"/>
      <c r="BG521" s="9"/>
      <c r="BH521" s="9"/>
      <c r="BI521" s="9" t="s">
        <v>104</v>
      </c>
      <c r="BJ521" s="14">
        <v>45638.600728999998</v>
      </c>
      <c r="BK521" s="113"/>
      <c r="BL521" s="113" t="s">
        <v>161</v>
      </c>
      <c r="BM521" s="113" t="s">
        <v>162</v>
      </c>
      <c r="BN521" s="113" t="s">
        <v>198</v>
      </c>
      <c r="BO521" s="113" t="s">
        <v>108</v>
      </c>
      <c r="BP521" s="113"/>
      <c r="BQ521" s="113"/>
      <c r="BR521" s="113" t="s">
        <v>109</v>
      </c>
      <c r="BS521" s="113" t="s">
        <v>92</v>
      </c>
      <c r="BT521" s="113" t="s">
        <v>109</v>
      </c>
      <c r="BU521" s="113"/>
      <c r="BV521" s="113" t="s">
        <v>194</v>
      </c>
      <c r="BW521" s="113" t="s">
        <v>194</v>
      </c>
      <c r="BX521" s="113" t="s">
        <v>195</v>
      </c>
      <c r="BY521" s="113"/>
      <c r="BZ521" s="113"/>
      <c r="CA521" s="113" t="s">
        <v>165</v>
      </c>
      <c r="CB521" s="113"/>
      <c r="CC521" s="113"/>
      <c r="CD521" s="113" t="s">
        <v>102</v>
      </c>
      <c r="CE521" s="113" t="s">
        <v>102</v>
      </c>
      <c r="CF521" s="113" t="s">
        <v>102</v>
      </c>
      <c r="CG521" s="113" t="s">
        <v>102</v>
      </c>
      <c r="CH521" s="5"/>
      <c r="CI521" s="5"/>
      <c r="CJ521" s="5"/>
      <c r="CK521" s="5"/>
      <c r="CL521" s="5">
        <v>42003</v>
      </c>
      <c r="CM521" s="114" t="s">
        <v>113</v>
      </c>
      <c r="CN521" s="19">
        <v>1</v>
      </c>
      <c r="CO521" s="19"/>
      <c r="CP521" s="19"/>
      <c r="CQ521" s="19"/>
      <c r="CR521" s="19"/>
      <c r="CS521" s="15"/>
      <c r="CT521" s="15"/>
      <c r="CU521" s="19"/>
      <c r="CV521" s="15"/>
      <c r="CW521" s="19"/>
      <c r="CX521" s="15"/>
      <c r="CY521" s="19" t="s">
        <v>5886</v>
      </c>
      <c r="CZ521" s="19"/>
      <c r="DA521" s="121">
        <v>45962</v>
      </c>
      <c r="DB521" s="121">
        <v>46327</v>
      </c>
    </row>
    <row r="522" spans="1:106" x14ac:dyDescent="0.25">
      <c r="A522" s="4">
        <v>122</v>
      </c>
      <c r="B522" s="9" t="s">
        <v>624</v>
      </c>
      <c r="C522" s="9" t="s">
        <v>480</v>
      </c>
      <c r="D522" s="113" t="s">
        <v>91</v>
      </c>
      <c r="E522" s="9" t="s">
        <v>92</v>
      </c>
      <c r="F522" s="9" t="s">
        <v>93</v>
      </c>
      <c r="G522" s="9" t="s">
        <v>94</v>
      </c>
      <c r="H522" s="9" t="s">
        <v>95</v>
      </c>
      <c r="I522" s="9" t="s">
        <v>96</v>
      </c>
      <c r="J522" s="9" t="s">
        <v>91</v>
      </c>
      <c r="K522" s="9" t="s">
        <v>481</v>
      </c>
      <c r="L522" s="9" t="s">
        <v>481</v>
      </c>
      <c r="M522" s="9" t="s">
        <v>98</v>
      </c>
      <c r="N522" s="9" t="s">
        <v>99</v>
      </c>
      <c r="O522" s="9" t="s">
        <v>100</v>
      </c>
      <c r="P522" s="9" t="s">
        <v>625</v>
      </c>
      <c r="Q522" s="10" t="s">
        <v>102</v>
      </c>
      <c r="R522" s="34"/>
      <c r="S522" s="10">
        <v>0</v>
      </c>
      <c r="T522" s="9" t="s">
        <v>103</v>
      </c>
      <c r="U522" s="7">
        <v>20000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8"/>
      <c r="AG522" s="6">
        <v>2</v>
      </c>
      <c r="AH522" s="9">
        <v>2</v>
      </c>
      <c r="AI522" s="9"/>
      <c r="AJ522" s="9"/>
      <c r="AK522" s="9"/>
      <c r="AL522" s="113"/>
      <c r="AM522" s="9"/>
      <c r="AN522" s="9"/>
      <c r="AO522" s="9"/>
      <c r="AP522" s="9"/>
      <c r="AQ522" s="9" t="s">
        <v>99</v>
      </c>
      <c r="AR522" s="9"/>
      <c r="AS522" s="9"/>
      <c r="AT522" s="9"/>
      <c r="AU522" s="9" t="s">
        <v>102</v>
      </c>
      <c r="AV522" s="9" t="s">
        <v>102</v>
      </c>
      <c r="AW522" s="11"/>
      <c r="AX522" s="12"/>
      <c r="AY522" s="12"/>
      <c r="AZ522" s="12"/>
      <c r="BA522" s="12"/>
      <c r="BB522" s="8"/>
      <c r="BC522" s="13"/>
      <c r="BD522" s="13"/>
      <c r="BE522" s="13"/>
      <c r="BF522" s="13"/>
      <c r="BG522" s="9"/>
      <c r="BH522" s="9"/>
      <c r="BI522" s="9" t="s">
        <v>104</v>
      </c>
      <c r="BJ522" s="14">
        <v>45638.600728999998</v>
      </c>
      <c r="BK522" s="113"/>
      <c r="BL522" s="113" t="s">
        <v>483</v>
      </c>
      <c r="BM522" s="113" t="s">
        <v>626</v>
      </c>
      <c r="BN522" s="113" t="s">
        <v>627</v>
      </c>
      <c r="BO522" s="113" t="s">
        <v>108</v>
      </c>
      <c r="BP522" s="113"/>
      <c r="BQ522" s="113"/>
      <c r="BR522" s="113" t="s">
        <v>109</v>
      </c>
      <c r="BS522" s="113" t="s">
        <v>92</v>
      </c>
      <c r="BT522" s="113" t="s">
        <v>109</v>
      </c>
      <c r="BU522" s="113"/>
      <c r="BV522" s="113" t="s">
        <v>628</v>
      </c>
      <c r="BW522" s="113" t="s">
        <v>628</v>
      </c>
      <c r="BX522" s="113" t="s">
        <v>629</v>
      </c>
      <c r="BY522" s="113" t="s">
        <v>154</v>
      </c>
      <c r="BZ522" s="113"/>
      <c r="CA522" s="113" t="s">
        <v>628</v>
      </c>
      <c r="CB522" s="113"/>
      <c r="CC522" s="113"/>
      <c r="CD522" s="113" t="s">
        <v>102</v>
      </c>
      <c r="CE522" s="113" t="s">
        <v>102</v>
      </c>
      <c r="CF522" s="113" t="s">
        <v>102</v>
      </c>
      <c r="CG522" s="113" t="s">
        <v>102</v>
      </c>
      <c r="CH522" s="5"/>
      <c r="CI522" s="5"/>
      <c r="CJ522" s="5"/>
      <c r="CK522" s="5"/>
      <c r="CL522" s="5">
        <v>44845</v>
      </c>
      <c r="CM522" s="114" t="s">
        <v>113</v>
      </c>
      <c r="CN522" s="19">
        <v>1</v>
      </c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9" t="s">
        <v>5886</v>
      </c>
      <c r="CZ522" s="15"/>
      <c r="DA522" s="121">
        <v>45962</v>
      </c>
      <c r="DB522" s="121">
        <v>46327</v>
      </c>
    </row>
    <row r="523" spans="1:106" x14ac:dyDescent="0.25">
      <c r="A523" s="4">
        <v>131</v>
      </c>
      <c r="B523" s="9" t="s">
        <v>672</v>
      </c>
      <c r="C523" s="9" t="s">
        <v>495</v>
      </c>
      <c r="D523" s="113" t="s">
        <v>91</v>
      </c>
      <c r="E523" s="9" t="s">
        <v>92</v>
      </c>
      <c r="F523" s="9" t="s">
        <v>93</v>
      </c>
      <c r="G523" s="9" t="s">
        <v>94</v>
      </c>
      <c r="H523" s="9" t="s">
        <v>158</v>
      </c>
      <c r="I523" s="9" t="s">
        <v>96</v>
      </c>
      <c r="J523" s="9" t="s">
        <v>91</v>
      </c>
      <c r="K523" s="9" t="s">
        <v>496</v>
      </c>
      <c r="L523" s="9" t="s">
        <v>496</v>
      </c>
      <c r="M523" s="9" t="s">
        <v>98</v>
      </c>
      <c r="N523" s="9" t="s">
        <v>99</v>
      </c>
      <c r="O523" s="9" t="s">
        <v>100</v>
      </c>
      <c r="P523" s="9" t="s">
        <v>673</v>
      </c>
      <c r="Q523" s="10" t="s">
        <v>102</v>
      </c>
      <c r="R523" s="32"/>
      <c r="S523" s="10">
        <v>0</v>
      </c>
      <c r="T523" s="9" t="s">
        <v>103</v>
      </c>
      <c r="U523" s="7">
        <v>850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8">
        <v>45327</v>
      </c>
      <c r="AG523" s="6">
        <v>2</v>
      </c>
      <c r="AH523" s="9">
        <v>0</v>
      </c>
      <c r="AI523" s="9"/>
      <c r="AJ523" s="9"/>
      <c r="AK523" s="9"/>
      <c r="AL523" s="113"/>
      <c r="AM523" s="9"/>
      <c r="AN523" s="9"/>
      <c r="AO523" s="9"/>
      <c r="AP523" s="9"/>
      <c r="AQ523" s="9" t="s">
        <v>99</v>
      </c>
      <c r="AR523" s="9"/>
      <c r="AS523" s="9"/>
      <c r="AT523" s="9"/>
      <c r="AU523" s="9" t="s">
        <v>102</v>
      </c>
      <c r="AV523" s="9" t="s">
        <v>102</v>
      </c>
      <c r="AW523" s="11"/>
      <c r="AX523" s="12"/>
      <c r="AY523" s="12"/>
      <c r="AZ523" s="12"/>
      <c r="BA523" s="12"/>
      <c r="BB523" s="8"/>
      <c r="BC523" s="13"/>
      <c r="BD523" s="13"/>
      <c r="BE523" s="13"/>
      <c r="BF523" s="13"/>
      <c r="BG523" s="9"/>
      <c r="BH523" s="9"/>
      <c r="BI523" s="9" t="s">
        <v>104</v>
      </c>
      <c r="BJ523" s="14">
        <v>45638.600728999998</v>
      </c>
      <c r="BK523" s="113"/>
      <c r="BL523" s="113" t="s">
        <v>666</v>
      </c>
      <c r="BM523" s="113" t="s">
        <v>667</v>
      </c>
      <c r="BN523" s="113" t="s">
        <v>674</v>
      </c>
      <c r="BO523" s="113" t="s">
        <v>108</v>
      </c>
      <c r="BP523" s="113"/>
      <c r="BQ523" s="113"/>
      <c r="BR523" s="113" t="s">
        <v>109</v>
      </c>
      <c r="BS523" s="113" t="s">
        <v>92</v>
      </c>
      <c r="BT523" s="113" t="s">
        <v>109</v>
      </c>
      <c r="BU523" s="113"/>
      <c r="BV523" s="113" t="s">
        <v>669</v>
      </c>
      <c r="BW523" s="113" t="s">
        <v>669</v>
      </c>
      <c r="BX523" s="113" t="s">
        <v>670</v>
      </c>
      <c r="BY523" s="113" t="s">
        <v>671</v>
      </c>
      <c r="BZ523" s="113"/>
      <c r="CA523" s="113" t="s">
        <v>501</v>
      </c>
      <c r="CB523" s="113"/>
      <c r="CC523" s="113"/>
      <c r="CD523" s="113" t="s">
        <v>102</v>
      </c>
      <c r="CE523" s="113" t="s">
        <v>102</v>
      </c>
      <c r="CF523" s="113" t="s">
        <v>102</v>
      </c>
      <c r="CG523" s="113" t="s">
        <v>102</v>
      </c>
      <c r="CH523" s="5"/>
      <c r="CI523" s="5"/>
      <c r="CJ523" s="5"/>
      <c r="CK523" s="5"/>
      <c r="CL523" s="5">
        <v>44990</v>
      </c>
      <c r="CM523" s="114" t="s">
        <v>113</v>
      </c>
      <c r="CN523" s="19">
        <v>1</v>
      </c>
      <c r="CO523" s="15"/>
      <c r="CP523" s="15"/>
      <c r="CQ523" s="15"/>
      <c r="CR523" s="19"/>
      <c r="CS523" s="19"/>
      <c r="CT523" s="15"/>
      <c r="CU523" s="15"/>
      <c r="CV523" s="15"/>
      <c r="CW523" s="15"/>
      <c r="CX523" s="15"/>
      <c r="CY523" s="19" t="s">
        <v>5886</v>
      </c>
      <c r="CZ523" s="15"/>
      <c r="DA523" s="121">
        <v>45962</v>
      </c>
      <c r="DB523" s="121">
        <v>46327</v>
      </c>
    </row>
    <row r="524" spans="1:106" x14ac:dyDescent="0.25">
      <c r="A524" s="4">
        <v>309</v>
      </c>
      <c r="B524" s="9" t="s">
        <v>1450</v>
      </c>
      <c r="C524" s="9" t="s">
        <v>1412</v>
      </c>
      <c r="D524" s="113" t="s">
        <v>91</v>
      </c>
      <c r="E524" s="9" t="s">
        <v>92</v>
      </c>
      <c r="F524" s="9" t="s">
        <v>93</v>
      </c>
      <c r="G524" s="9" t="s">
        <v>94</v>
      </c>
      <c r="H524" s="9" t="s">
        <v>95</v>
      </c>
      <c r="I524" s="9" t="s">
        <v>96</v>
      </c>
      <c r="J524" s="9" t="s">
        <v>91</v>
      </c>
      <c r="K524" s="9" t="s">
        <v>1413</v>
      </c>
      <c r="L524" s="9" t="s">
        <v>1413</v>
      </c>
      <c r="M524" s="9" t="s">
        <v>98</v>
      </c>
      <c r="N524" s="9" t="s">
        <v>1198</v>
      </c>
      <c r="O524" s="9" t="s">
        <v>100</v>
      </c>
      <c r="P524" s="9" t="s">
        <v>1451</v>
      </c>
      <c r="Q524" s="10" t="s">
        <v>102</v>
      </c>
      <c r="R524" s="32"/>
      <c r="S524" s="10">
        <v>0</v>
      </c>
      <c r="T524" s="9" t="s">
        <v>103</v>
      </c>
      <c r="U524" s="7">
        <v>80260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8">
        <v>40269</v>
      </c>
      <c r="AG524" s="6">
        <v>2</v>
      </c>
      <c r="AH524" s="9">
        <v>15</v>
      </c>
      <c r="AI524" s="9"/>
      <c r="AJ524" s="9"/>
      <c r="AK524" s="9"/>
      <c r="AL524" s="113"/>
      <c r="AM524" s="9"/>
      <c r="AN524" s="9"/>
      <c r="AO524" s="9"/>
      <c r="AP524" s="9"/>
      <c r="AQ524" s="9" t="s">
        <v>1198</v>
      </c>
      <c r="AR524" s="9"/>
      <c r="AS524" s="9"/>
      <c r="AT524" s="9"/>
      <c r="AU524" s="9" t="s">
        <v>102</v>
      </c>
      <c r="AV524" s="9" t="s">
        <v>102</v>
      </c>
      <c r="AW524" s="11"/>
      <c r="AX524" s="12"/>
      <c r="AY524" s="12"/>
      <c r="AZ524" s="12"/>
      <c r="BA524" s="12"/>
      <c r="BB524" s="8"/>
      <c r="BC524" s="13"/>
      <c r="BD524" s="13"/>
      <c r="BE524" s="13"/>
      <c r="BF524" s="13"/>
      <c r="BG524" s="9"/>
      <c r="BH524" s="9"/>
      <c r="BI524" s="9" t="s">
        <v>104</v>
      </c>
      <c r="BJ524" s="14">
        <v>45638.600741000002</v>
      </c>
      <c r="BK524" s="113"/>
      <c r="BL524" s="113" t="s">
        <v>1452</v>
      </c>
      <c r="BM524" s="113" t="s">
        <v>1453</v>
      </c>
      <c r="BN524" s="113" t="s">
        <v>1454</v>
      </c>
      <c r="BO524" s="113" t="s">
        <v>1202</v>
      </c>
      <c r="BP524" s="113"/>
      <c r="BQ524" s="113"/>
      <c r="BR524" s="113" t="s">
        <v>109</v>
      </c>
      <c r="BS524" s="113" t="s">
        <v>92</v>
      </c>
      <c r="BT524" s="113" t="s">
        <v>109</v>
      </c>
      <c r="BU524" s="113"/>
      <c r="BV524" s="113" t="s">
        <v>1455</v>
      </c>
      <c r="BW524" s="113" t="s">
        <v>1455</v>
      </c>
      <c r="BX524" s="113"/>
      <c r="BY524" s="113" t="s">
        <v>209</v>
      </c>
      <c r="BZ524" s="113"/>
      <c r="CA524" s="113" t="s">
        <v>1456</v>
      </c>
      <c r="CB524" s="113"/>
      <c r="CC524" s="113"/>
      <c r="CD524" s="113" t="s">
        <v>102</v>
      </c>
      <c r="CE524" s="113" t="s">
        <v>102</v>
      </c>
      <c r="CF524" s="113" t="s">
        <v>102</v>
      </c>
      <c r="CG524" s="113" t="s">
        <v>102</v>
      </c>
      <c r="CH524" s="5"/>
      <c r="CI524" s="5"/>
      <c r="CJ524" s="5"/>
      <c r="CK524" s="5"/>
      <c r="CL524" s="5">
        <v>39930</v>
      </c>
      <c r="CM524" s="114" t="s">
        <v>113</v>
      </c>
      <c r="CN524" s="19">
        <v>1</v>
      </c>
      <c r="CO524" s="15"/>
      <c r="CP524" s="15"/>
      <c r="CQ524" s="15"/>
      <c r="CR524" s="15"/>
      <c r="CS524" s="15"/>
      <c r="CT524" s="15"/>
      <c r="CU524" s="15"/>
      <c r="CV524" s="15"/>
      <c r="CW524" s="19"/>
      <c r="CX524" s="19"/>
      <c r="CY524" s="19" t="s">
        <v>5886</v>
      </c>
      <c r="CZ524" s="19"/>
      <c r="DA524" s="121">
        <v>45962</v>
      </c>
      <c r="DB524" s="121">
        <v>46327</v>
      </c>
    </row>
    <row r="525" spans="1:106" x14ac:dyDescent="0.25">
      <c r="A525" s="4">
        <v>338</v>
      </c>
      <c r="B525" s="9" t="s">
        <v>1624</v>
      </c>
      <c r="C525" s="9" t="s">
        <v>1625</v>
      </c>
      <c r="D525" s="113" t="s">
        <v>91</v>
      </c>
      <c r="E525" s="9" t="s">
        <v>92</v>
      </c>
      <c r="F525" s="9" t="s">
        <v>93</v>
      </c>
      <c r="G525" s="9" t="s">
        <v>94</v>
      </c>
      <c r="H525" s="9" t="s">
        <v>95</v>
      </c>
      <c r="I525" s="9" t="s">
        <v>96</v>
      </c>
      <c r="J525" s="9" t="s">
        <v>91</v>
      </c>
      <c r="K525" s="9" t="s">
        <v>1626</v>
      </c>
      <c r="L525" s="9" t="s">
        <v>1626</v>
      </c>
      <c r="M525" s="9" t="s">
        <v>98</v>
      </c>
      <c r="N525" s="9" t="s">
        <v>1198</v>
      </c>
      <c r="O525" s="9" t="s">
        <v>100</v>
      </c>
      <c r="P525" s="9" t="s">
        <v>1627</v>
      </c>
      <c r="Q525" s="10" t="s">
        <v>102</v>
      </c>
      <c r="R525" s="32"/>
      <c r="S525" s="10">
        <v>0</v>
      </c>
      <c r="T525" s="9" t="s">
        <v>103</v>
      </c>
      <c r="U525" s="7">
        <v>30000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8"/>
      <c r="AG525" s="6">
        <v>2</v>
      </c>
      <c r="AH525" s="9">
        <v>16</v>
      </c>
      <c r="AI525" s="9"/>
      <c r="AJ525" s="9"/>
      <c r="AK525" s="9"/>
      <c r="AL525" s="113"/>
      <c r="AM525" s="9"/>
      <c r="AN525" s="9"/>
      <c r="AO525" s="9"/>
      <c r="AP525" s="9"/>
      <c r="AQ525" s="9" t="s">
        <v>1198</v>
      </c>
      <c r="AR525" s="9"/>
      <c r="AS525" s="9"/>
      <c r="AT525" s="9"/>
      <c r="AU525" s="9" t="s">
        <v>102</v>
      </c>
      <c r="AV525" s="9" t="s">
        <v>102</v>
      </c>
      <c r="AW525" s="11"/>
      <c r="AX525" s="12"/>
      <c r="AY525" s="12"/>
      <c r="AZ525" s="12"/>
      <c r="BA525" s="12"/>
      <c r="BB525" s="8"/>
      <c r="BC525" s="13"/>
      <c r="BD525" s="13"/>
      <c r="BE525" s="13"/>
      <c r="BF525" s="13"/>
      <c r="BG525" s="9"/>
      <c r="BH525" s="9"/>
      <c r="BI525" s="9" t="s">
        <v>104</v>
      </c>
      <c r="BJ525" s="14">
        <v>45638.600741000002</v>
      </c>
      <c r="BK525" s="113"/>
      <c r="BL525" s="113" t="s">
        <v>1490</v>
      </c>
      <c r="BM525" s="113" t="s">
        <v>1628</v>
      </c>
      <c r="BN525" s="113" t="s">
        <v>1629</v>
      </c>
      <c r="BO525" s="113" t="s">
        <v>1202</v>
      </c>
      <c r="BP525" s="113"/>
      <c r="BQ525" s="113"/>
      <c r="BR525" s="113" t="s">
        <v>109</v>
      </c>
      <c r="BS525" s="113" t="s">
        <v>92</v>
      </c>
      <c r="BT525" s="113" t="s">
        <v>109</v>
      </c>
      <c r="BU525" s="113"/>
      <c r="BV525" s="113" t="s">
        <v>1623</v>
      </c>
      <c r="BW525" s="113" t="s">
        <v>1623</v>
      </c>
      <c r="BX525" s="113"/>
      <c r="BY525" s="113" t="s">
        <v>288</v>
      </c>
      <c r="BZ525" s="113"/>
      <c r="CA525" s="113" t="s">
        <v>1456</v>
      </c>
      <c r="CB525" s="113"/>
      <c r="CC525" s="113"/>
      <c r="CD525" s="113" t="s">
        <v>102</v>
      </c>
      <c r="CE525" s="113" t="s">
        <v>102</v>
      </c>
      <c r="CF525" s="113" t="s">
        <v>102</v>
      </c>
      <c r="CG525" s="113" t="s">
        <v>102</v>
      </c>
      <c r="CH525" s="5"/>
      <c r="CI525" s="5"/>
      <c r="CJ525" s="5"/>
      <c r="CK525" s="5"/>
      <c r="CL525" s="5">
        <v>39525</v>
      </c>
      <c r="CM525" s="114" t="s">
        <v>113</v>
      </c>
      <c r="CN525" s="19">
        <v>1</v>
      </c>
      <c r="CO525" s="19"/>
      <c r="CP525" s="15"/>
      <c r="CQ525" s="19"/>
      <c r="CR525" s="19"/>
      <c r="CS525" s="15"/>
      <c r="CT525" s="19"/>
      <c r="CU525" s="19"/>
      <c r="CV525" s="15"/>
      <c r="CW525" s="15"/>
      <c r="CX525" s="15"/>
      <c r="CY525" s="19" t="s">
        <v>5886</v>
      </c>
      <c r="CZ525" s="19"/>
      <c r="DA525" s="121">
        <v>45962</v>
      </c>
      <c r="DB525" s="121">
        <v>46327</v>
      </c>
    </row>
    <row r="526" spans="1:106" x14ac:dyDescent="0.25">
      <c r="A526" s="4">
        <v>344</v>
      </c>
      <c r="B526" s="9" t="s">
        <v>1653</v>
      </c>
      <c r="C526" s="9" t="s">
        <v>1654</v>
      </c>
      <c r="D526" s="113" t="s">
        <v>91</v>
      </c>
      <c r="E526" s="9" t="s">
        <v>92</v>
      </c>
      <c r="F526" s="9" t="s">
        <v>93</v>
      </c>
      <c r="G526" s="9" t="s">
        <v>94</v>
      </c>
      <c r="H526" s="9" t="s">
        <v>95</v>
      </c>
      <c r="I526" s="9" t="s">
        <v>96</v>
      </c>
      <c r="J526" s="9" t="s">
        <v>91</v>
      </c>
      <c r="K526" s="9" t="s">
        <v>1655</v>
      </c>
      <c r="L526" s="9" t="s">
        <v>1655</v>
      </c>
      <c r="M526" s="9" t="s">
        <v>98</v>
      </c>
      <c r="N526" s="9" t="s">
        <v>1198</v>
      </c>
      <c r="O526" s="9" t="s">
        <v>100</v>
      </c>
      <c r="P526" s="9" t="s">
        <v>1656</v>
      </c>
      <c r="Q526" s="10" t="s">
        <v>102</v>
      </c>
      <c r="R526" s="32"/>
      <c r="S526" s="10">
        <v>0</v>
      </c>
      <c r="T526" s="9" t="s">
        <v>103</v>
      </c>
      <c r="U526" s="7">
        <v>304630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8">
        <v>41275</v>
      </c>
      <c r="AG526" s="6">
        <v>2</v>
      </c>
      <c r="AH526" s="9">
        <v>12</v>
      </c>
      <c r="AI526" s="9"/>
      <c r="AJ526" s="9"/>
      <c r="AK526" s="9"/>
      <c r="AL526" s="113"/>
      <c r="AM526" s="9"/>
      <c r="AN526" s="9"/>
      <c r="AO526" s="9"/>
      <c r="AP526" s="9"/>
      <c r="AQ526" s="9" t="s">
        <v>1198</v>
      </c>
      <c r="AR526" s="9"/>
      <c r="AS526" s="9"/>
      <c r="AT526" s="9"/>
      <c r="AU526" s="9" t="s">
        <v>102</v>
      </c>
      <c r="AV526" s="9" t="s">
        <v>102</v>
      </c>
      <c r="AW526" s="11"/>
      <c r="AX526" s="12"/>
      <c r="AY526" s="12"/>
      <c r="AZ526" s="12"/>
      <c r="BA526" s="12"/>
      <c r="BB526" s="8"/>
      <c r="BC526" s="13"/>
      <c r="BD526" s="13"/>
      <c r="BE526" s="13"/>
      <c r="BF526" s="13"/>
      <c r="BG526" s="9"/>
      <c r="BH526" s="9"/>
      <c r="BI526" s="9" t="s">
        <v>104</v>
      </c>
      <c r="BJ526" s="14">
        <v>45638.600741000002</v>
      </c>
      <c r="BK526" s="113"/>
      <c r="BL526" s="113" t="s">
        <v>1490</v>
      </c>
      <c r="BM526" s="113" t="s">
        <v>1657</v>
      </c>
      <c r="BN526" s="113" t="s">
        <v>1658</v>
      </c>
      <c r="BO526" s="113" t="s">
        <v>1202</v>
      </c>
      <c r="BP526" s="113"/>
      <c r="BQ526" s="113"/>
      <c r="BR526" s="113" t="s">
        <v>109</v>
      </c>
      <c r="BS526" s="113" t="s">
        <v>92</v>
      </c>
      <c r="BT526" s="113" t="s">
        <v>109</v>
      </c>
      <c r="BU526" s="113"/>
      <c r="BV526" s="113" t="s">
        <v>1623</v>
      </c>
      <c r="BW526" s="113" t="s">
        <v>1623</v>
      </c>
      <c r="BX526" s="113"/>
      <c r="BY526" s="113" t="s">
        <v>288</v>
      </c>
      <c r="BZ526" s="113"/>
      <c r="CA526" s="113" t="s">
        <v>1456</v>
      </c>
      <c r="CB526" s="113"/>
      <c r="CC526" s="113"/>
      <c r="CD526" s="113" t="s">
        <v>102</v>
      </c>
      <c r="CE526" s="113" t="s">
        <v>102</v>
      </c>
      <c r="CF526" s="113" t="s">
        <v>102</v>
      </c>
      <c r="CG526" s="113" t="s">
        <v>102</v>
      </c>
      <c r="CH526" s="5"/>
      <c r="CI526" s="5"/>
      <c r="CJ526" s="5"/>
      <c r="CK526" s="5"/>
      <c r="CL526" s="5">
        <v>40924</v>
      </c>
      <c r="CM526" s="114" t="s">
        <v>113</v>
      </c>
      <c r="CN526" s="19">
        <v>1</v>
      </c>
      <c r="CO526" s="15"/>
      <c r="CP526" s="15"/>
      <c r="CQ526" s="19"/>
      <c r="CR526" s="19"/>
      <c r="CS526" s="19"/>
      <c r="CT526" s="15"/>
      <c r="CU526" s="15"/>
      <c r="CV526" s="15"/>
      <c r="CW526" s="15"/>
      <c r="CX526" s="15"/>
      <c r="CY526" s="19" t="s">
        <v>5886</v>
      </c>
      <c r="CZ526" s="19"/>
      <c r="DA526" s="121">
        <v>45962</v>
      </c>
      <c r="DB526" s="121">
        <v>46327</v>
      </c>
    </row>
    <row r="527" spans="1:106" x14ac:dyDescent="0.25">
      <c r="A527" s="4">
        <v>345</v>
      </c>
      <c r="B527" s="9" t="s">
        <v>1659</v>
      </c>
      <c r="C527" s="9" t="s">
        <v>93</v>
      </c>
      <c r="D527" s="113" t="s">
        <v>91</v>
      </c>
      <c r="E527" s="9" t="s">
        <v>92</v>
      </c>
      <c r="F527" s="9" t="s">
        <v>93</v>
      </c>
      <c r="G527" s="9" t="s">
        <v>94</v>
      </c>
      <c r="H527" s="9" t="s">
        <v>95</v>
      </c>
      <c r="I527" s="9" t="s">
        <v>96</v>
      </c>
      <c r="J527" s="9" t="s">
        <v>91</v>
      </c>
      <c r="K527" s="9" t="s">
        <v>1511</v>
      </c>
      <c r="L527" s="9" t="s">
        <v>1511</v>
      </c>
      <c r="M527" s="9" t="s">
        <v>98</v>
      </c>
      <c r="N527" s="9" t="s">
        <v>1198</v>
      </c>
      <c r="O527" s="9" t="s">
        <v>100</v>
      </c>
      <c r="P527" s="9" t="s">
        <v>1660</v>
      </c>
      <c r="Q527" s="10" t="s">
        <v>102</v>
      </c>
      <c r="R527" s="32"/>
      <c r="S527" s="10">
        <v>0</v>
      </c>
      <c r="T527" s="9" t="s">
        <v>103</v>
      </c>
      <c r="U527" s="7">
        <v>36000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8">
        <v>41275</v>
      </c>
      <c r="AG527" s="6">
        <v>2</v>
      </c>
      <c r="AH527" s="9">
        <v>12</v>
      </c>
      <c r="AI527" s="9"/>
      <c r="AJ527" s="9"/>
      <c r="AK527" s="9"/>
      <c r="AL527" s="113"/>
      <c r="AM527" s="9"/>
      <c r="AN527" s="9"/>
      <c r="AO527" s="9"/>
      <c r="AP527" s="9"/>
      <c r="AQ527" s="9" t="s">
        <v>1198</v>
      </c>
      <c r="AR527" s="9"/>
      <c r="AS527" s="9"/>
      <c r="AT527" s="9"/>
      <c r="AU527" s="9" t="s">
        <v>102</v>
      </c>
      <c r="AV527" s="9" t="s">
        <v>102</v>
      </c>
      <c r="AW527" s="11"/>
      <c r="AX527" s="12"/>
      <c r="AY527" s="12"/>
      <c r="AZ527" s="12"/>
      <c r="BA527" s="12"/>
      <c r="BB527" s="8"/>
      <c r="BC527" s="13"/>
      <c r="BD527" s="13"/>
      <c r="BE527" s="13"/>
      <c r="BF527" s="13"/>
      <c r="BG527" s="9"/>
      <c r="BH527" s="9"/>
      <c r="BI527" s="9" t="s">
        <v>104</v>
      </c>
      <c r="BJ527" s="14">
        <v>45638.600741000002</v>
      </c>
      <c r="BK527" s="113"/>
      <c r="BL527" s="113" t="s">
        <v>1490</v>
      </c>
      <c r="BM527" s="113" t="s">
        <v>1661</v>
      </c>
      <c r="BN527" s="113" t="s">
        <v>1662</v>
      </c>
      <c r="BO527" s="113" t="s">
        <v>1202</v>
      </c>
      <c r="BP527" s="113"/>
      <c r="BQ527" s="113"/>
      <c r="BR527" s="113" t="s">
        <v>109</v>
      </c>
      <c r="BS527" s="113" t="s">
        <v>92</v>
      </c>
      <c r="BT527" s="113" t="s">
        <v>109</v>
      </c>
      <c r="BU527" s="113"/>
      <c r="BV527" s="113" t="s">
        <v>1623</v>
      </c>
      <c r="BW527" s="113" t="s">
        <v>1623</v>
      </c>
      <c r="BX527" s="113"/>
      <c r="BY527" s="113" t="s">
        <v>288</v>
      </c>
      <c r="BZ527" s="113"/>
      <c r="CA527" s="113" t="s">
        <v>1456</v>
      </c>
      <c r="CB527" s="113"/>
      <c r="CC527" s="113"/>
      <c r="CD527" s="113" t="s">
        <v>102</v>
      </c>
      <c r="CE527" s="113" t="s">
        <v>102</v>
      </c>
      <c r="CF527" s="113" t="s">
        <v>102</v>
      </c>
      <c r="CG527" s="113" t="s">
        <v>102</v>
      </c>
      <c r="CH527" s="5"/>
      <c r="CI527" s="5"/>
      <c r="CJ527" s="5"/>
      <c r="CK527" s="5"/>
      <c r="CL527" s="5">
        <v>40924</v>
      </c>
      <c r="CM527" s="114" t="s">
        <v>113</v>
      </c>
      <c r="CN527" s="19">
        <v>1</v>
      </c>
      <c r="CO527" s="15"/>
      <c r="CP527" s="15"/>
      <c r="CQ527" s="19"/>
      <c r="CR527" s="19"/>
      <c r="CS527" s="19"/>
      <c r="CT527" s="15"/>
      <c r="CU527" s="15"/>
      <c r="CV527" s="15"/>
      <c r="CW527" s="15"/>
      <c r="CX527" s="15"/>
      <c r="CY527" s="19" t="s">
        <v>5886</v>
      </c>
      <c r="CZ527" s="19"/>
      <c r="DA527" s="121">
        <v>45962</v>
      </c>
      <c r="DB527" s="121">
        <v>46327</v>
      </c>
    </row>
    <row r="528" spans="1:106" x14ac:dyDescent="0.25">
      <c r="A528" s="4">
        <v>346</v>
      </c>
      <c r="B528" s="9" t="s">
        <v>1663</v>
      </c>
      <c r="C528" s="9" t="s">
        <v>1617</v>
      </c>
      <c r="D528" s="113" t="s">
        <v>91</v>
      </c>
      <c r="E528" s="9" t="s">
        <v>92</v>
      </c>
      <c r="F528" s="9" t="s">
        <v>93</v>
      </c>
      <c r="G528" s="9" t="s">
        <v>94</v>
      </c>
      <c r="H528" s="9" t="s">
        <v>95</v>
      </c>
      <c r="I528" s="9" t="s">
        <v>96</v>
      </c>
      <c r="J528" s="9" t="s">
        <v>91</v>
      </c>
      <c r="K528" s="9" t="s">
        <v>1618</v>
      </c>
      <c r="L528" s="9" t="s">
        <v>1618</v>
      </c>
      <c r="M528" s="9" t="s">
        <v>98</v>
      </c>
      <c r="N528" s="9" t="s">
        <v>1198</v>
      </c>
      <c r="O528" s="9" t="s">
        <v>100</v>
      </c>
      <c r="P528" s="9" t="s">
        <v>1664</v>
      </c>
      <c r="Q528" s="10" t="s">
        <v>102</v>
      </c>
      <c r="R528" s="32"/>
      <c r="S528" s="10">
        <v>0</v>
      </c>
      <c r="T528" s="9" t="s">
        <v>103</v>
      </c>
      <c r="U528" s="7">
        <v>20000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8">
        <v>41275</v>
      </c>
      <c r="AG528" s="6">
        <v>2</v>
      </c>
      <c r="AH528" s="9">
        <v>12</v>
      </c>
      <c r="AI528" s="9"/>
      <c r="AJ528" s="9"/>
      <c r="AK528" s="9"/>
      <c r="AL528" s="113"/>
      <c r="AM528" s="9"/>
      <c r="AN528" s="9"/>
      <c r="AO528" s="9"/>
      <c r="AP528" s="9"/>
      <c r="AQ528" s="9" t="s">
        <v>1198</v>
      </c>
      <c r="AR528" s="9"/>
      <c r="AS528" s="9"/>
      <c r="AT528" s="9"/>
      <c r="AU528" s="9" t="s">
        <v>102</v>
      </c>
      <c r="AV528" s="9" t="s">
        <v>102</v>
      </c>
      <c r="AW528" s="11"/>
      <c r="AX528" s="12"/>
      <c r="AY528" s="12"/>
      <c r="AZ528" s="12"/>
      <c r="BA528" s="12"/>
      <c r="BB528" s="8"/>
      <c r="BC528" s="13"/>
      <c r="BD528" s="13"/>
      <c r="BE528" s="13"/>
      <c r="BF528" s="13"/>
      <c r="BG528" s="9"/>
      <c r="BH528" s="9"/>
      <c r="BI528" s="9" t="s">
        <v>104</v>
      </c>
      <c r="BJ528" s="14">
        <v>45638.600741000002</v>
      </c>
      <c r="BK528" s="113"/>
      <c r="BL528" s="113" t="s">
        <v>1490</v>
      </c>
      <c r="BM528" s="113" t="s">
        <v>1665</v>
      </c>
      <c r="BN528" s="113" t="s">
        <v>1666</v>
      </c>
      <c r="BO528" s="113" t="s">
        <v>1202</v>
      </c>
      <c r="BP528" s="113"/>
      <c r="BQ528" s="113"/>
      <c r="BR528" s="113" t="s">
        <v>109</v>
      </c>
      <c r="BS528" s="113" t="s">
        <v>92</v>
      </c>
      <c r="BT528" s="113" t="s">
        <v>109</v>
      </c>
      <c r="BU528" s="113"/>
      <c r="BV528" s="113" t="s">
        <v>1623</v>
      </c>
      <c r="BW528" s="113" t="s">
        <v>1623</v>
      </c>
      <c r="BX528" s="113"/>
      <c r="BY528" s="113" t="s">
        <v>288</v>
      </c>
      <c r="BZ528" s="113"/>
      <c r="CA528" s="113" t="s">
        <v>1456</v>
      </c>
      <c r="CB528" s="113"/>
      <c r="CC528" s="113"/>
      <c r="CD528" s="113" t="s">
        <v>102</v>
      </c>
      <c r="CE528" s="113" t="s">
        <v>102</v>
      </c>
      <c r="CF528" s="113" t="s">
        <v>102</v>
      </c>
      <c r="CG528" s="113" t="s">
        <v>102</v>
      </c>
      <c r="CH528" s="5"/>
      <c r="CI528" s="5"/>
      <c r="CJ528" s="5"/>
      <c r="CK528" s="5"/>
      <c r="CL528" s="5">
        <v>40924</v>
      </c>
      <c r="CM528" s="114" t="s">
        <v>113</v>
      </c>
      <c r="CN528" s="19">
        <v>1</v>
      </c>
      <c r="CO528" s="15"/>
      <c r="CP528" s="15"/>
      <c r="CQ528" s="19"/>
      <c r="CR528" s="19"/>
      <c r="CS528" s="19"/>
      <c r="CT528" s="15"/>
      <c r="CU528" s="15"/>
      <c r="CV528" s="15"/>
      <c r="CW528" s="15"/>
      <c r="CX528" s="15"/>
      <c r="CY528" s="19" t="s">
        <v>5886</v>
      </c>
      <c r="CZ528" s="19"/>
      <c r="DA528" s="121">
        <v>45962</v>
      </c>
      <c r="DB528" s="121">
        <v>46327</v>
      </c>
    </row>
    <row r="529" spans="1:106" x14ac:dyDescent="0.25">
      <c r="A529" s="4">
        <v>380</v>
      </c>
      <c r="B529" s="9" t="s">
        <v>1805</v>
      </c>
      <c r="C529" s="9" t="s">
        <v>1800</v>
      </c>
      <c r="D529" s="113" t="s">
        <v>91</v>
      </c>
      <c r="E529" s="9" t="s">
        <v>92</v>
      </c>
      <c r="F529" s="9" t="s">
        <v>93</v>
      </c>
      <c r="G529" s="9" t="s">
        <v>94</v>
      </c>
      <c r="H529" s="9" t="s">
        <v>95</v>
      </c>
      <c r="I529" s="9" t="s">
        <v>96</v>
      </c>
      <c r="J529" s="9" t="s">
        <v>91</v>
      </c>
      <c r="K529" s="9" t="s">
        <v>1801</v>
      </c>
      <c r="L529" s="9" t="s">
        <v>1801</v>
      </c>
      <c r="M529" s="9" t="s">
        <v>98</v>
      </c>
      <c r="N529" s="9" t="s">
        <v>1198</v>
      </c>
      <c r="O529" s="9" t="s">
        <v>100</v>
      </c>
      <c r="P529" s="9" t="s">
        <v>1807</v>
      </c>
      <c r="Q529" s="10" t="s">
        <v>102</v>
      </c>
      <c r="R529" s="32"/>
      <c r="S529" s="10">
        <v>0</v>
      </c>
      <c r="T529" s="9" t="s">
        <v>103</v>
      </c>
      <c r="U529" s="7">
        <v>100000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8"/>
      <c r="AG529" s="6">
        <v>2</v>
      </c>
      <c r="AH529" s="9">
        <v>28</v>
      </c>
      <c r="AI529" s="9"/>
      <c r="AJ529" s="9"/>
      <c r="AK529" s="9"/>
      <c r="AL529" s="113"/>
      <c r="AM529" s="9"/>
      <c r="AN529" s="9"/>
      <c r="AO529" s="9"/>
      <c r="AP529" s="9"/>
      <c r="AQ529" s="9" t="s">
        <v>1198</v>
      </c>
      <c r="AR529" s="9"/>
      <c r="AS529" s="9"/>
      <c r="AT529" s="9"/>
      <c r="AU529" s="9" t="s">
        <v>102</v>
      </c>
      <c r="AV529" s="9" t="s">
        <v>102</v>
      </c>
      <c r="AW529" s="11"/>
      <c r="AX529" s="12"/>
      <c r="AY529" s="12"/>
      <c r="AZ529" s="12"/>
      <c r="BA529" s="12"/>
      <c r="BB529" s="8"/>
      <c r="BC529" s="13"/>
      <c r="BD529" s="13"/>
      <c r="BE529" s="13"/>
      <c r="BF529" s="13"/>
      <c r="BG529" s="9"/>
      <c r="BH529" s="9"/>
      <c r="BI529" s="9" t="s">
        <v>104</v>
      </c>
      <c r="BJ529" s="14">
        <v>45638.600741000002</v>
      </c>
      <c r="BK529" s="113"/>
      <c r="BL529" s="113" t="s">
        <v>105</v>
      </c>
      <c r="BM529" s="113" t="s">
        <v>1808</v>
      </c>
      <c r="BN529" s="113" t="s">
        <v>1809</v>
      </c>
      <c r="BO529" s="113" t="s">
        <v>1202</v>
      </c>
      <c r="BP529" s="113"/>
      <c r="BQ529" s="113"/>
      <c r="BR529" s="113" t="s">
        <v>109</v>
      </c>
      <c r="BS529" s="113" t="s">
        <v>92</v>
      </c>
      <c r="BT529" s="113" t="s">
        <v>109</v>
      </c>
      <c r="BU529" s="113"/>
      <c r="BV529" s="113" t="s">
        <v>572</v>
      </c>
      <c r="BW529" s="113" t="s">
        <v>572</v>
      </c>
      <c r="BX529" s="113"/>
      <c r="BY529" s="113" t="s">
        <v>209</v>
      </c>
      <c r="BZ529" s="113"/>
      <c r="CA529" s="113" t="s">
        <v>1439</v>
      </c>
      <c r="CB529" s="113"/>
      <c r="CC529" s="113"/>
      <c r="CD529" s="113" t="s">
        <v>102</v>
      </c>
      <c r="CE529" s="113" t="s">
        <v>102</v>
      </c>
      <c r="CF529" s="113" t="s">
        <v>102</v>
      </c>
      <c r="CG529" s="113" t="s">
        <v>102</v>
      </c>
      <c r="CH529" s="5"/>
      <c r="CI529" s="5"/>
      <c r="CJ529" s="5"/>
      <c r="CK529" s="5"/>
      <c r="CL529" s="5">
        <v>35353</v>
      </c>
      <c r="CM529" s="114" t="s">
        <v>113</v>
      </c>
      <c r="CN529" s="19">
        <v>1</v>
      </c>
      <c r="CO529" s="15"/>
      <c r="CP529" s="15"/>
      <c r="CQ529" s="15"/>
      <c r="CR529" s="15"/>
      <c r="CS529" s="19"/>
      <c r="CT529" s="115"/>
      <c r="CU529" s="15"/>
      <c r="CV529" s="15"/>
      <c r="CW529" s="15"/>
      <c r="CX529" s="15"/>
      <c r="CY529" s="19" t="s">
        <v>5886</v>
      </c>
      <c r="CZ529" s="15"/>
      <c r="DA529" s="121">
        <v>45962</v>
      </c>
      <c r="DB529" s="121">
        <v>46327</v>
      </c>
    </row>
    <row r="530" spans="1:106" x14ac:dyDescent="0.25">
      <c r="A530" s="4">
        <v>383</v>
      </c>
      <c r="B530" s="9" t="s">
        <v>1819</v>
      </c>
      <c r="C530" s="9" t="s">
        <v>1800</v>
      </c>
      <c r="D530" s="113" t="s">
        <v>91</v>
      </c>
      <c r="E530" s="9" t="s">
        <v>92</v>
      </c>
      <c r="F530" s="9" t="s">
        <v>93</v>
      </c>
      <c r="G530" s="9" t="s">
        <v>94</v>
      </c>
      <c r="H530" s="9" t="s">
        <v>95</v>
      </c>
      <c r="I530" s="9" t="s">
        <v>96</v>
      </c>
      <c r="J530" s="9" t="s">
        <v>91</v>
      </c>
      <c r="K530" s="9" t="s">
        <v>1801</v>
      </c>
      <c r="L530" s="9" t="s">
        <v>1801</v>
      </c>
      <c r="M530" s="9" t="s">
        <v>98</v>
      </c>
      <c r="N530" s="9" t="s">
        <v>1198</v>
      </c>
      <c r="O530" s="9" t="s">
        <v>100</v>
      </c>
      <c r="P530" s="9" t="s">
        <v>1820</v>
      </c>
      <c r="Q530" s="10" t="s">
        <v>102</v>
      </c>
      <c r="R530" s="32"/>
      <c r="S530" s="10">
        <v>0</v>
      </c>
      <c r="T530" s="9" t="s">
        <v>103</v>
      </c>
      <c r="U530" s="7">
        <v>209480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8">
        <v>41334</v>
      </c>
      <c r="AG530" s="6">
        <v>2</v>
      </c>
      <c r="AH530" s="9">
        <v>12</v>
      </c>
      <c r="AI530" s="9"/>
      <c r="AJ530" s="9"/>
      <c r="AK530" s="9"/>
      <c r="AL530" s="113"/>
      <c r="AM530" s="9"/>
      <c r="AN530" s="9"/>
      <c r="AO530" s="9"/>
      <c r="AP530" s="9"/>
      <c r="AQ530" s="9" t="s">
        <v>1198</v>
      </c>
      <c r="AR530" s="9"/>
      <c r="AS530" s="9"/>
      <c r="AT530" s="9"/>
      <c r="AU530" s="9" t="s">
        <v>102</v>
      </c>
      <c r="AV530" s="9" t="s">
        <v>102</v>
      </c>
      <c r="AW530" s="11"/>
      <c r="AX530" s="12"/>
      <c r="AY530" s="12"/>
      <c r="AZ530" s="12"/>
      <c r="BA530" s="12"/>
      <c r="BB530" s="8"/>
      <c r="BC530" s="13"/>
      <c r="BD530" s="13"/>
      <c r="BE530" s="13"/>
      <c r="BF530" s="13"/>
      <c r="BG530" s="9"/>
      <c r="BH530" s="9"/>
      <c r="BI530" s="9" t="s">
        <v>104</v>
      </c>
      <c r="BJ530" s="14">
        <v>45638.600741000002</v>
      </c>
      <c r="BK530" s="113"/>
      <c r="BL530" s="113" t="s">
        <v>105</v>
      </c>
      <c r="BM530" s="113" t="s">
        <v>1821</v>
      </c>
      <c r="BN530" s="113" t="s">
        <v>1822</v>
      </c>
      <c r="BO530" s="113" t="s">
        <v>1202</v>
      </c>
      <c r="BP530" s="113"/>
      <c r="BQ530" s="113"/>
      <c r="BR530" s="113" t="s">
        <v>109</v>
      </c>
      <c r="BS530" s="113" t="s">
        <v>92</v>
      </c>
      <c r="BT530" s="113" t="s">
        <v>109</v>
      </c>
      <c r="BU530" s="113"/>
      <c r="BV530" s="113" t="s">
        <v>117</v>
      </c>
      <c r="BW530" s="113" t="s">
        <v>118</v>
      </c>
      <c r="BX530" s="113" t="s">
        <v>1823</v>
      </c>
      <c r="BY530" s="113" t="s">
        <v>209</v>
      </c>
      <c r="BZ530" s="113"/>
      <c r="CA530" s="113" t="s">
        <v>1439</v>
      </c>
      <c r="CB530" s="113"/>
      <c r="CC530" s="113"/>
      <c r="CD530" s="113" t="s">
        <v>102</v>
      </c>
      <c r="CE530" s="113" t="s">
        <v>102</v>
      </c>
      <c r="CF530" s="113" t="s">
        <v>102</v>
      </c>
      <c r="CG530" s="113" t="s">
        <v>102</v>
      </c>
      <c r="CH530" s="5"/>
      <c r="CI530" s="5"/>
      <c r="CJ530" s="5"/>
      <c r="CK530" s="5"/>
      <c r="CL530" s="5">
        <v>40998</v>
      </c>
      <c r="CM530" s="114" t="s">
        <v>113</v>
      </c>
      <c r="CN530" s="19">
        <v>1</v>
      </c>
      <c r="CO530" s="15"/>
      <c r="CP530" s="15"/>
      <c r="CQ530" s="15"/>
      <c r="CR530" s="15"/>
      <c r="CS530" s="19"/>
      <c r="CT530" s="15"/>
      <c r="CU530" s="19"/>
      <c r="CV530" s="15"/>
      <c r="CW530" s="15"/>
      <c r="CX530" s="15"/>
      <c r="CY530" s="19" t="s">
        <v>5886</v>
      </c>
      <c r="CZ530" s="15"/>
      <c r="DA530" s="121">
        <v>45962</v>
      </c>
      <c r="DB530" s="121">
        <v>46327</v>
      </c>
    </row>
    <row r="531" spans="1:106" x14ac:dyDescent="0.25">
      <c r="A531" s="4">
        <v>384</v>
      </c>
      <c r="B531" s="9" t="s">
        <v>1824</v>
      </c>
      <c r="C531" s="9" t="s">
        <v>1800</v>
      </c>
      <c r="D531" s="113" t="s">
        <v>91</v>
      </c>
      <c r="E531" s="9" t="s">
        <v>92</v>
      </c>
      <c r="F531" s="9" t="s">
        <v>93</v>
      </c>
      <c r="G531" s="9" t="s">
        <v>94</v>
      </c>
      <c r="H531" s="9" t="s">
        <v>95</v>
      </c>
      <c r="I531" s="9" t="s">
        <v>96</v>
      </c>
      <c r="J531" s="9" t="s">
        <v>91</v>
      </c>
      <c r="K531" s="9" t="s">
        <v>1801</v>
      </c>
      <c r="L531" s="9" t="s">
        <v>1801</v>
      </c>
      <c r="M531" s="9" t="s">
        <v>98</v>
      </c>
      <c r="N531" s="9" t="s">
        <v>1198</v>
      </c>
      <c r="O531" s="9" t="s">
        <v>100</v>
      </c>
      <c r="P531" s="9" t="s">
        <v>1825</v>
      </c>
      <c r="Q531" s="10" t="s">
        <v>102</v>
      </c>
      <c r="R531" s="32"/>
      <c r="S531" s="10">
        <v>0</v>
      </c>
      <c r="T531" s="9" t="s">
        <v>103</v>
      </c>
      <c r="U531" s="7">
        <v>150880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8">
        <v>42339</v>
      </c>
      <c r="AG531" s="6">
        <v>2</v>
      </c>
      <c r="AH531" s="9">
        <v>11</v>
      </c>
      <c r="AI531" s="9"/>
      <c r="AJ531" s="9"/>
      <c r="AK531" s="9"/>
      <c r="AL531" s="113"/>
      <c r="AM531" s="9"/>
      <c r="AN531" s="9"/>
      <c r="AO531" s="9"/>
      <c r="AP531" s="9"/>
      <c r="AQ531" s="9" t="s">
        <v>1198</v>
      </c>
      <c r="AR531" s="9"/>
      <c r="AS531" s="9"/>
      <c r="AT531" s="9"/>
      <c r="AU531" s="9" t="s">
        <v>102</v>
      </c>
      <c r="AV531" s="9" t="s">
        <v>102</v>
      </c>
      <c r="AW531" s="11"/>
      <c r="AX531" s="12"/>
      <c r="AY531" s="12"/>
      <c r="AZ531" s="12"/>
      <c r="BA531" s="12"/>
      <c r="BB531" s="8"/>
      <c r="BC531" s="13"/>
      <c r="BD531" s="13"/>
      <c r="BE531" s="13"/>
      <c r="BF531" s="13"/>
      <c r="BG531" s="9"/>
      <c r="BH531" s="9"/>
      <c r="BI531" s="9" t="s">
        <v>104</v>
      </c>
      <c r="BJ531" s="14">
        <v>45638.600741000002</v>
      </c>
      <c r="BK531" s="113"/>
      <c r="BL531" s="113" t="s">
        <v>105</v>
      </c>
      <c r="BM531" s="113" t="s">
        <v>1826</v>
      </c>
      <c r="BN531" s="113" t="s">
        <v>1827</v>
      </c>
      <c r="BO531" s="113" t="s">
        <v>1202</v>
      </c>
      <c r="BP531" s="113"/>
      <c r="BQ531" s="113"/>
      <c r="BR531" s="113" t="s">
        <v>109</v>
      </c>
      <c r="BS531" s="113" t="s">
        <v>92</v>
      </c>
      <c r="BT531" s="113" t="s">
        <v>109</v>
      </c>
      <c r="BU531" s="113"/>
      <c r="BV531" s="113" t="s">
        <v>117</v>
      </c>
      <c r="BW531" s="113" t="s">
        <v>118</v>
      </c>
      <c r="BX531" s="113" t="s">
        <v>1828</v>
      </c>
      <c r="BY531" s="113" t="s">
        <v>209</v>
      </c>
      <c r="BZ531" s="113"/>
      <c r="CA531" s="113" t="s">
        <v>1439</v>
      </c>
      <c r="CB531" s="113"/>
      <c r="CC531" s="113"/>
      <c r="CD531" s="113" t="s">
        <v>102</v>
      </c>
      <c r="CE531" s="113" t="s">
        <v>102</v>
      </c>
      <c r="CF531" s="113" t="s">
        <v>102</v>
      </c>
      <c r="CG531" s="113" t="s">
        <v>102</v>
      </c>
      <c r="CH531" s="5"/>
      <c r="CI531" s="5"/>
      <c r="CJ531" s="5"/>
      <c r="CK531" s="5"/>
      <c r="CL531" s="5">
        <v>41638</v>
      </c>
      <c r="CM531" s="114" t="s">
        <v>113</v>
      </c>
      <c r="CN531" s="19">
        <v>1</v>
      </c>
      <c r="CO531" s="19"/>
      <c r="CP531" s="15"/>
      <c r="CQ531" s="15"/>
      <c r="CR531" s="15"/>
      <c r="CS531" s="19"/>
      <c r="CT531" s="15"/>
      <c r="CU531" s="19"/>
      <c r="CV531" s="19"/>
      <c r="CW531" s="15"/>
      <c r="CX531" s="15"/>
      <c r="CY531" s="19" t="s">
        <v>5886</v>
      </c>
      <c r="CZ531" s="15"/>
      <c r="DA531" s="121">
        <v>45962</v>
      </c>
      <c r="DB531" s="121">
        <v>46327</v>
      </c>
    </row>
    <row r="532" spans="1:106" x14ac:dyDescent="0.25">
      <c r="A532" s="4">
        <v>385</v>
      </c>
      <c r="B532" s="9" t="s">
        <v>1829</v>
      </c>
      <c r="C532" s="9" t="s">
        <v>1800</v>
      </c>
      <c r="D532" s="113" t="s">
        <v>91</v>
      </c>
      <c r="E532" s="9" t="s">
        <v>92</v>
      </c>
      <c r="F532" s="9" t="s">
        <v>93</v>
      </c>
      <c r="G532" s="9" t="s">
        <v>94</v>
      </c>
      <c r="H532" s="9" t="s">
        <v>95</v>
      </c>
      <c r="I532" s="9" t="s">
        <v>96</v>
      </c>
      <c r="J532" s="9" t="s">
        <v>91</v>
      </c>
      <c r="K532" s="9" t="s">
        <v>1801</v>
      </c>
      <c r="L532" s="9" t="s">
        <v>1801</v>
      </c>
      <c r="M532" s="9" t="s">
        <v>98</v>
      </c>
      <c r="N532" s="9" t="s">
        <v>1198</v>
      </c>
      <c r="O532" s="9" t="s">
        <v>100</v>
      </c>
      <c r="P532" s="9" t="s">
        <v>1830</v>
      </c>
      <c r="Q532" s="10" t="s">
        <v>102</v>
      </c>
      <c r="R532" s="32"/>
      <c r="S532" s="10">
        <v>0</v>
      </c>
      <c r="T532" s="9" t="s">
        <v>103</v>
      </c>
      <c r="U532" s="7">
        <v>299000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8">
        <v>42856</v>
      </c>
      <c r="AG532" s="6">
        <v>2</v>
      </c>
      <c r="AH532" s="9">
        <v>9</v>
      </c>
      <c r="AI532" s="9"/>
      <c r="AJ532" s="9"/>
      <c r="AK532" s="9"/>
      <c r="AL532" s="113"/>
      <c r="AM532" s="9"/>
      <c r="AN532" s="9"/>
      <c r="AO532" s="9"/>
      <c r="AP532" s="9"/>
      <c r="AQ532" s="9" t="s">
        <v>1198</v>
      </c>
      <c r="AR532" s="9"/>
      <c r="AS532" s="9"/>
      <c r="AT532" s="9"/>
      <c r="AU532" s="9" t="s">
        <v>102</v>
      </c>
      <c r="AV532" s="9" t="s">
        <v>102</v>
      </c>
      <c r="AW532" s="11"/>
      <c r="AX532" s="12"/>
      <c r="AY532" s="12"/>
      <c r="AZ532" s="12"/>
      <c r="BA532" s="12"/>
      <c r="BB532" s="8"/>
      <c r="BC532" s="13"/>
      <c r="BD532" s="13"/>
      <c r="BE532" s="13"/>
      <c r="BF532" s="13"/>
      <c r="BG532" s="9"/>
      <c r="BH532" s="9"/>
      <c r="BI532" s="9" t="s">
        <v>104</v>
      </c>
      <c r="BJ532" s="14">
        <v>45638.600741000002</v>
      </c>
      <c r="BK532" s="113"/>
      <c r="BL532" s="113" t="s">
        <v>105</v>
      </c>
      <c r="BM532" s="113" t="s">
        <v>1831</v>
      </c>
      <c r="BN532" s="113" t="s">
        <v>1832</v>
      </c>
      <c r="BO532" s="113" t="s">
        <v>1202</v>
      </c>
      <c r="BP532" s="113"/>
      <c r="BQ532" s="113"/>
      <c r="BR532" s="113" t="s">
        <v>109</v>
      </c>
      <c r="BS532" s="113" t="s">
        <v>92</v>
      </c>
      <c r="BT532" s="113" t="s">
        <v>109</v>
      </c>
      <c r="BU532" s="113"/>
      <c r="BV532" s="113" t="s">
        <v>117</v>
      </c>
      <c r="BW532" s="113" t="s">
        <v>118</v>
      </c>
      <c r="BX532" s="113" t="s">
        <v>1833</v>
      </c>
      <c r="BY532" s="113" t="s">
        <v>209</v>
      </c>
      <c r="BZ532" s="113"/>
      <c r="CA532" s="113" t="s">
        <v>1439</v>
      </c>
      <c r="CB532" s="113"/>
      <c r="CC532" s="113"/>
      <c r="CD532" s="113" t="s">
        <v>102</v>
      </c>
      <c r="CE532" s="113" t="s">
        <v>102</v>
      </c>
      <c r="CF532" s="113" t="s">
        <v>102</v>
      </c>
      <c r="CG532" s="113" t="s">
        <v>102</v>
      </c>
      <c r="CH532" s="5"/>
      <c r="CI532" s="5"/>
      <c r="CJ532" s="5"/>
      <c r="CK532" s="5"/>
      <c r="CL532" s="5">
        <v>42136</v>
      </c>
      <c r="CM532" s="114" t="s">
        <v>113</v>
      </c>
      <c r="CN532" s="19">
        <v>1</v>
      </c>
      <c r="CO532" s="19"/>
      <c r="CP532" s="19"/>
      <c r="CQ532" s="115"/>
      <c r="CR532" s="15"/>
      <c r="CS532" s="19"/>
      <c r="CT532" s="19"/>
      <c r="CU532" s="19"/>
      <c r="CV532" s="19"/>
      <c r="CW532" s="15"/>
      <c r="CX532" s="15"/>
      <c r="CY532" s="19" t="s">
        <v>5886</v>
      </c>
      <c r="CZ532" s="15"/>
      <c r="DA532" s="121">
        <v>45962</v>
      </c>
      <c r="DB532" s="121">
        <v>46327</v>
      </c>
    </row>
    <row r="533" spans="1:106" x14ac:dyDescent="0.25">
      <c r="A533" s="4">
        <v>483</v>
      </c>
      <c r="B533" s="9" t="s">
        <v>2337</v>
      </c>
      <c r="C533" s="9" t="s">
        <v>883</v>
      </c>
      <c r="D533" s="113" t="s">
        <v>91</v>
      </c>
      <c r="E533" s="9" t="s">
        <v>92</v>
      </c>
      <c r="F533" s="9" t="s">
        <v>93</v>
      </c>
      <c r="G533" s="9" t="s">
        <v>94</v>
      </c>
      <c r="H533" s="9" t="s">
        <v>95</v>
      </c>
      <c r="I533" s="9" t="s">
        <v>96</v>
      </c>
      <c r="J533" s="9" t="s">
        <v>91</v>
      </c>
      <c r="K533" s="9" t="s">
        <v>1563</v>
      </c>
      <c r="L533" s="9" t="s">
        <v>1563</v>
      </c>
      <c r="M533" s="9" t="s">
        <v>98</v>
      </c>
      <c r="N533" s="9" t="s">
        <v>1198</v>
      </c>
      <c r="O533" s="9" t="s">
        <v>100</v>
      </c>
      <c r="P533" s="9" t="s">
        <v>2338</v>
      </c>
      <c r="Q533" s="10" t="s">
        <v>102</v>
      </c>
      <c r="R533" s="36"/>
      <c r="S533" s="10">
        <v>0</v>
      </c>
      <c r="T533" s="9" t="s">
        <v>103</v>
      </c>
      <c r="U533" s="7">
        <v>22500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8">
        <v>46763</v>
      </c>
      <c r="AG533" s="6">
        <v>2</v>
      </c>
      <c r="AH533" s="9">
        <v>1</v>
      </c>
      <c r="AI533" s="9"/>
      <c r="AJ533" s="9"/>
      <c r="AK533" s="9"/>
      <c r="AL533" s="113"/>
      <c r="AM533" s="9"/>
      <c r="AN533" s="9"/>
      <c r="AO533" s="9"/>
      <c r="AP533" s="9"/>
      <c r="AQ533" s="9" t="s">
        <v>1198</v>
      </c>
      <c r="AR533" s="9"/>
      <c r="AS533" s="9"/>
      <c r="AT533" s="9"/>
      <c r="AU533" s="9" t="s">
        <v>102</v>
      </c>
      <c r="AV533" s="9" t="s">
        <v>102</v>
      </c>
      <c r="AW533" s="11"/>
      <c r="AX533" s="12"/>
      <c r="AY533" s="12"/>
      <c r="AZ533" s="12"/>
      <c r="BA533" s="12"/>
      <c r="BB533" s="8"/>
      <c r="BC533" s="13"/>
      <c r="BD533" s="13"/>
      <c r="BE533" s="13"/>
      <c r="BF533" s="13"/>
      <c r="BG533" s="9"/>
      <c r="BH533" s="9"/>
      <c r="BI533" s="9" t="s">
        <v>104</v>
      </c>
      <c r="BJ533" s="14">
        <v>45638.600741000002</v>
      </c>
      <c r="BK533" s="113"/>
      <c r="BL533" s="113" t="s">
        <v>2201</v>
      </c>
      <c r="BM533" s="113" t="s">
        <v>2202</v>
      </c>
      <c r="BN533" s="113" t="s">
        <v>2339</v>
      </c>
      <c r="BO533" s="113" t="s">
        <v>1202</v>
      </c>
      <c r="BP533" s="113"/>
      <c r="BQ533" s="113"/>
      <c r="BR533" s="113" t="s">
        <v>109</v>
      </c>
      <c r="BS533" s="113" t="s">
        <v>92</v>
      </c>
      <c r="BT533" s="113" t="s">
        <v>109</v>
      </c>
      <c r="BU533" s="113"/>
      <c r="BV533" s="113" t="s">
        <v>889</v>
      </c>
      <c r="BW533" s="113" t="s">
        <v>165</v>
      </c>
      <c r="BX533" s="113" t="s">
        <v>2340</v>
      </c>
      <c r="BY533" s="113" t="s">
        <v>111</v>
      </c>
      <c r="BZ533" s="113"/>
      <c r="CA533" s="113" t="s">
        <v>165</v>
      </c>
      <c r="CB533" s="113"/>
      <c r="CC533" s="113"/>
      <c r="CD533" s="113" t="s">
        <v>102</v>
      </c>
      <c r="CE533" s="113" t="s">
        <v>102</v>
      </c>
      <c r="CF533" s="113" t="s">
        <v>102</v>
      </c>
      <c r="CG533" s="113" t="s">
        <v>102</v>
      </c>
      <c r="CH533" s="5"/>
      <c r="CI533" s="5"/>
      <c r="CJ533" s="5"/>
      <c r="CK533" s="5"/>
      <c r="CL533" s="5">
        <v>44968</v>
      </c>
      <c r="CM533" s="114" t="s">
        <v>113</v>
      </c>
      <c r="CN533" s="19">
        <v>1</v>
      </c>
      <c r="CO533" s="15"/>
      <c r="CP533" s="19"/>
      <c r="CQ533" s="19"/>
      <c r="CR533" s="15"/>
      <c r="CS533" s="19"/>
      <c r="CT533" s="19"/>
      <c r="CU533" s="15"/>
      <c r="CV533" s="19"/>
      <c r="CW533" s="19"/>
      <c r="CX533" s="15"/>
      <c r="CY533" s="19" t="s">
        <v>5886</v>
      </c>
      <c r="CZ533" s="15"/>
      <c r="DA533" s="121">
        <v>45962</v>
      </c>
      <c r="DB533" s="121">
        <v>46327</v>
      </c>
    </row>
    <row r="534" spans="1:106" x14ac:dyDescent="0.25">
      <c r="A534" s="4">
        <v>506</v>
      </c>
      <c r="B534" s="9" t="s">
        <v>2458</v>
      </c>
      <c r="C534" s="9" t="s">
        <v>295</v>
      </c>
      <c r="D534" s="113" t="s">
        <v>91</v>
      </c>
      <c r="E534" s="9" t="s">
        <v>92</v>
      </c>
      <c r="F534" s="9" t="s">
        <v>93</v>
      </c>
      <c r="G534" s="9" t="s">
        <v>94</v>
      </c>
      <c r="H534" s="9" t="s">
        <v>95</v>
      </c>
      <c r="I534" s="9" t="s">
        <v>96</v>
      </c>
      <c r="J534" s="9" t="s">
        <v>91</v>
      </c>
      <c r="K534" s="9" t="s">
        <v>296</v>
      </c>
      <c r="L534" s="9" t="s">
        <v>296</v>
      </c>
      <c r="M534" s="9" t="s">
        <v>98</v>
      </c>
      <c r="N534" s="9" t="s">
        <v>2459</v>
      </c>
      <c r="O534" s="9" t="s">
        <v>2460</v>
      </c>
      <c r="P534" s="9" t="s">
        <v>2461</v>
      </c>
      <c r="Q534" s="10" t="s">
        <v>102</v>
      </c>
      <c r="R534" s="32"/>
      <c r="S534" s="10">
        <v>0</v>
      </c>
      <c r="T534" s="9" t="s">
        <v>103</v>
      </c>
      <c r="U534" s="7">
        <v>3500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8"/>
      <c r="AG534" s="6">
        <v>2</v>
      </c>
      <c r="AH534" s="9">
        <v>29</v>
      </c>
      <c r="AI534" s="9"/>
      <c r="AJ534" s="9"/>
      <c r="AK534" s="9"/>
      <c r="AL534" s="113"/>
      <c r="AM534" s="9"/>
      <c r="AN534" s="9"/>
      <c r="AO534" s="9"/>
      <c r="AP534" s="9"/>
      <c r="AQ534" s="9" t="s">
        <v>2459</v>
      </c>
      <c r="AR534" s="9"/>
      <c r="AS534" s="9"/>
      <c r="AT534" s="9"/>
      <c r="AU534" s="9" t="s">
        <v>102</v>
      </c>
      <c r="AV534" s="9" t="s">
        <v>102</v>
      </c>
      <c r="AW534" s="11"/>
      <c r="AX534" s="12"/>
      <c r="AY534" s="12"/>
      <c r="AZ534" s="12"/>
      <c r="BA534" s="12"/>
      <c r="BB534" s="8"/>
      <c r="BC534" s="13"/>
      <c r="BD534" s="13"/>
      <c r="BE534" s="13"/>
      <c r="BF534" s="13"/>
      <c r="BG534" s="9"/>
      <c r="BH534" s="9"/>
      <c r="BI534" s="9" t="s">
        <v>104</v>
      </c>
      <c r="BJ534" s="14">
        <v>45638.600741000002</v>
      </c>
      <c r="BK534" s="113"/>
      <c r="BL534" s="113" t="s">
        <v>284</v>
      </c>
      <c r="BM534" s="113" t="s">
        <v>1121</v>
      </c>
      <c r="BN534" s="113" t="s">
        <v>2462</v>
      </c>
      <c r="BO534" s="113" t="s">
        <v>2463</v>
      </c>
      <c r="BP534" s="113"/>
      <c r="BQ534" s="113"/>
      <c r="BR534" s="113" t="s">
        <v>109</v>
      </c>
      <c r="BS534" s="113" t="s">
        <v>92</v>
      </c>
      <c r="BT534" s="113" t="s">
        <v>109</v>
      </c>
      <c r="BU534" s="113"/>
      <c r="BV534" s="113" t="s">
        <v>293</v>
      </c>
      <c r="BW534" s="113" t="s">
        <v>293</v>
      </c>
      <c r="BX534" s="113"/>
      <c r="BY534" s="113" t="s">
        <v>288</v>
      </c>
      <c r="BZ534" s="113"/>
      <c r="CA534" s="113" t="s">
        <v>165</v>
      </c>
      <c r="CB534" s="113"/>
      <c r="CC534" s="113"/>
      <c r="CD534" s="113" t="s">
        <v>102</v>
      </c>
      <c r="CE534" s="113" t="s">
        <v>102</v>
      </c>
      <c r="CF534" s="113" t="s">
        <v>102</v>
      </c>
      <c r="CG534" s="113" t="s">
        <v>102</v>
      </c>
      <c r="CH534" s="5"/>
      <c r="CI534" s="5"/>
      <c r="CJ534" s="5"/>
      <c r="CK534" s="5"/>
      <c r="CL534" s="5">
        <v>34700</v>
      </c>
      <c r="CM534" s="114" t="s">
        <v>113</v>
      </c>
      <c r="CN534" s="19">
        <v>1</v>
      </c>
      <c r="CO534" s="19"/>
      <c r="CP534" s="19"/>
      <c r="CQ534" s="19"/>
      <c r="CR534" s="19"/>
      <c r="CS534" s="19"/>
      <c r="CT534" s="19"/>
      <c r="CU534" s="19"/>
      <c r="CV534" s="19"/>
      <c r="CW534" s="19"/>
      <c r="CX534" s="19"/>
      <c r="CY534" s="19" t="s">
        <v>5886</v>
      </c>
      <c r="CZ534" s="19"/>
      <c r="DA534" s="121">
        <v>45962</v>
      </c>
      <c r="DB534" s="121">
        <v>46327</v>
      </c>
    </row>
    <row r="535" spans="1:106" x14ac:dyDescent="0.25">
      <c r="A535" s="4">
        <v>510</v>
      </c>
      <c r="B535" s="9" t="s">
        <v>2474</v>
      </c>
      <c r="C535" s="9" t="s">
        <v>295</v>
      </c>
      <c r="D535" s="113" t="s">
        <v>91</v>
      </c>
      <c r="E535" s="9" t="s">
        <v>92</v>
      </c>
      <c r="F535" s="9" t="s">
        <v>93</v>
      </c>
      <c r="G535" s="9" t="s">
        <v>94</v>
      </c>
      <c r="H535" s="9" t="s">
        <v>95</v>
      </c>
      <c r="I535" s="9" t="s">
        <v>96</v>
      </c>
      <c r="J535" s="9" t="s">
        <v>91</v>
      </c>
      <c r="K535" s="9" t="s">
        <v>296</v>
      </c>
      <c r="L535" s="9" t="s">
        <v>296</v>
      </c>
      <c r="M535" s="9" t="s">
        <v>98</v>
      </c>
      <c r="N535" s="9" t="s">
        <v>2459</v>
      </c>
      <c r="O535" s="9" t="s">
        <v>2460</v>
      </c>
      <c r="P535" s="9" t="s">
        <v>2475</v>
      </c>
      <c r="Q535" s="10" t="s">
        <v>102</v>
      </c>
      <c r="R535" s="15"/>
      <c r="S535" s="10">
        <v>0</v>
      </c>
      <c r="T535" s="9" t="s">
        <v>103</v>
      </c>
      <c r="U535" s="7">
        <v>4200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8">
        <v>43647</v>
      </c>
      <c r="AG535" s="6">
        <v>2</v>
      </c>
      <c r="AH535" s="9">
        <v>7</v>
      </c>
      <c r="AI535" s="9"/>
      <c r="AJ535" s="9"/>
      <c r="AK535" s="9"/>
      <c r="AL535" s="113"/>
      <c r="AM535" s="9"/>
      <c r="AN535" s="9"/>
      <c r="AO535" s="9"/>
      <c r="AP535" s="9"/>
      <c r="AQ535" s="9" t="s">
        <v>2459</v>
      </c>
      <c r="AR535" s="9"/>
      <c r="AS535" s="9"/>
      <c r="AT535" s="9"/>
      <c r="AU535" s="9" t="s">
        <v>102</v>
      </c>
      <c r="AV535" s="9" t="s">
        <v>102</v>
      </c>
      <c r="AW535" s="11"/>
      <c r="AX535" s="12"/>
      <c r="AY535" s="12"/>
      <c r="AZ535" s="12"/>
      <c r="BA535" s="12"/>
      <c r="BB535" s="8"/>
      <c r="BC535" s="13"/>
      <c r="BD535" s="13"/>
      <c r="BE535" s="13"/>
      <c r="BF535" s="13"/>
      <c r="BG535" s="9"/>
      <c r="BH535" s="9"/>
      <c r="BI535" s="9" t="s">
        <v>104</v>
      </c>
      <c r="BJ535" s="14">
        <v>45638.600741000002</v>
      </c>
      <c r="BK535" s="113"/>
      <c r="BL535" s="113" t="s">
        <v>284</v>
      </c>
      <c r="BM535" s="113" t="s">
        <v>2476</v>
      </c>
      <c r="BN535" s="113" t="s">
        <v>2477</v>
      </c>
      <c r="BO535" s="113" t="s">
        <v>2463</v>
      </c>
      <c r="BP535" s="113"/>
      <c r="BQ535" s="113"/>
      <c r="BR535" s="113" t="s">
        <v>109</v>
      </c>
      <c r="BS535" s="113" t="s">
        <v>92</v>
      </c>
      <c r="BT535" s="113" t="s">
        <v>109</v>
      </c>
      <c r="BU535" s="113"/>
      <c r="BV535" s="113" t="s">
        <v>318</v>
      </c>
      <c r="BW535" s="113" t="s">
        <v>318</v>
      </c>
      <c r="BX535" s="113"/>
      <c r="BY535" s="113" t="s">
        <v>288</v>
      </c>
      <c r="BZ535" s="113"/>
      <c r="CA535" s="113" t="s">
        <v>165</v>
      </c>
      <c r="CB535" s="113"/>
      <c r="CC535" s="113"/>
      <c r="CD535" s="113" t="s">
        <v>102</v>
      </c>
      <c r="CE535" s="113" t="s">
        <v>102</v>
      </c>
      <c r="CF535" s="113" t="s">
        <v>102</v>
      </c>
      <c r="CG535" s="113" t="s">
        <v>102</v>
      </c>
      <c r="CH535" s="5"/>
      <c r="CI535" s="5"/>
      <c r="CJ535" s="5"/>
      <c r="CK535" s="5"/>
      <c r="CL535" s="5">
        <v>42930</v>
      </c>
      <c r="CM535" s="114" t="s">
        <v>113</v>
      </c>
      <c r="CN535" s="19">
        <v>1</v>
      </c>
      <c r="CO535" s="15"/>
      <c r="CP535" s="19"/>
      <c r="CQ535" s="15"/>
      <c r="CR535" s="15"/>
      <c r="CS535" s="15"/>
      <c r="CT535" s="15"/>
      <c r="CU535" s="15"/>
      <c r="CV535" s="15"/>
      <c r="CW535" s="15"/>
      <c r="CX535" s="15"/>
      <c r="CY535" s="19" t="s">
        <v>5886</v>
      </c>
      <c r="CZ535" s="15"/>
      <c r="DA535" s="121">
        <v>45962</v>
      </c>
      <c r="DB535" s="121">
        <v>46327</v>
      </c>
    </row>
    <row r="536" spans="1:106" x14ac:dyDescent="0.25">
      <c r="A536" s="4">
        <v>562</v>
      </c>
      <c r="B536" s="9" t="s">
        <v>2726</v>
      </c>
      <c r="C536" s="9" t="s">
        <v>295</v>
      </c>
      <c r="D536" s="113" t="s">
        <v>91</v>
      </c>
      <c r="E536" s="9" t="s">
        <v>92</v>
      </c>
      <c r="F536" s="9" t="s">
        <v>93</v>
      </c>
      <c r="G536" s="9" t="s">
        <v>94</v>
      </c>
      <c r="H536" s="9" t="s">
        <v>95</v>
      </c>
      <c r="I536" s="9" t="s">
        <v>96</v>
      </c>
      <c r="J536" s="9" t="s">
        <v>91</v>
      </c>
      <c r="K536" s="9" t="s">
        <v>296</v>
      </c>
      <c r="L536" s="9" t="s">
        <v>296</v>
      </c>
      <c r="M536" s="9" t="s">
        <v>98</v>
      </c>
      <c r="N536" s="9" t="s">
        <v>2700</v>
      </c>
      <c r="O536" s="9" t="s">
        <v>2460</v>
      </c>
      <c r="P536" s="9" t="s">
        <v>2727</v>
      </c>
      <c r="Q536" s="10" t="s">
        <v>102</v>
      </c>
      <c r="R536" s="32"/>
      <c r="S536" s="10">
        <v>0</v>
      </c>
      <c r="T536" s="9" t="s">
        <v>103</v>
      </c>
      <c r="U536" s="7">
        <v>4200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8">
        <v>40848</v>
      </c>
      <c r="AG536" s="6">
        <v>2</v>
      </c>
      <c r="AH536" s="9">
        <v>14</v>
      </c>
      <c r="AI536" s="9"/>
      <c r="AJ536" s="9"/>
      <c r="AK536" s="9"/>
      <c r="AL536" s="113"/>
      <c r="AM536" s="9"/>
      <c r="AN536" s="9"/>
      <c r="AO536" s="9"/>
      <c r="AP536" s="9"/>
      <c r="AQ536" s="9" t="s">
        <v>2700</v>
      </c>
      <c r="AR536" s="9"/>
      <c r="AS536" s="9"/>
      <c r="AT536" s="9"/>
      <c r="AU536" s="9" t="s">
        <v>102</v>
      </c>
      <c r="AV536" s="9" t="s">
        <v>102</v>
      </c>
      <c r="AW536" s="11"/>
      <c r="AX536" s="12"/>
      <c r="AY536" s="12"/>
      <c r="AZ536" s="12"/>
      <c r="BA536" s="12"/>
      <c r="BB536" s="8"/>
      <c r="BC536" s="13"/>
      <c r="BD536" s="13"/>
      <c r="BE536" s="13"/>
      <c r="BF536" s="13"/>
      <c r="BG536" s="9"/>
      <c r="BH536" s="9"/>
      <c r="BI536" s="9" t="s">
        <v>104</v>
      </c>
      <c r="BJ536" s="14">
        <v>45638.600741000002</v>
      </c>
      <c r="BK536" s="113"/>
      <c r="BL536" s="113" t="s">
        <v>284</v>
      </c>
      <c r="BM536" s="113" t="s">
        <v>298</v>
      </c>
      <c r="BN536" s="113" t="s">
        <v>2728</v>
      </c>
      <c r="BO536" s="113" t="s">
        <v>2704</v>
      </c>
      <c r="BP536" s="113"/>
      <c r="BQ536" s="113"/>
      <c r="BR536" s="113" t="s">
        <v>109</v>
      </c>
      <c r="BS536" s="113" t="s">
        <v>92</v>
      </c>
      <c r="BT536" s="113" t="s">
        <v>109</v>
      </c>
      <c r="BU536" s="113"/>
      <c r="BV536" s="113" t="s">
        <v>318</v>
      </c>
      <c r="BW536" s="113" t="s">
        <v>318</v>
      </c>
      <c r="BX536" s="113"/>
      <c r="BY536" s="113" t="s">
        <v>288</v>
      </c>
      <c r="BZ536" s="113"/>
      <c r="CA536" s="113" t="s">
        <v>1568</v>
      </c>
      <c r="CB536" s="113"/>
      <c r="CC536" s="113"/>
      <c r="CD536" s="113" t="s">
        <v>102</v>
      </c>
      <c r="CE536" s="113" t="s">
        <v>102</v>
      </c>
      <c r="CF536" s="113" t="s">
        <v>102</v>
      </c>
      <c r="CG536" s="113" t="s">
        <v>102</v>
      </c>
      <c r="CH536" s="5"/>
      <c r="CI536" s="5"/>
      <c r="CJ536" s="5"/>
      <c r="CK536" s="5"/>
      <c r="CL536" s="5">
        <v>40462</v>
      </c>
      <c r="CM536" s="114" t="s">
        <v>113</v>
      </c>
      <c r="CN536" s="19">
        <v>1</v>
      </c>
      <c r="CO536" s="19"/>
      <c r="CP536" s="15"/>
      <c r="CQ536" s="15"/>
      <c r="CR536" s="19"/>
      <c r="CS536" s="19"/>
      <c r="CT536" s="19"/>
      <c r="CU536" s="19"/>
      <c r="CV536" s="15"/>
      <c r="CW536" s="19"/>
      <c r="CX536" s="19"/>
      <c r="CY536" s="19" t="s">
        <v>5886</v>
      </c>
      <c r="CZ536" s="19"/>
      <c r="DA536" s="121">
        <v>45962</v>
      </c>
      <c r="DB536" s="121">
        <v>46327</v>
      </c>
    </row>
    <row r="537" spans="1:106" x14ac:dyDescent="0.25">
      <c r="A537" s="4">
        <v>565</v>
      </c>
      <c r="B537" s="9" t="s">
        <v>2739</v>
      </c>
      <c r="C537" s="9" t="s">
        <v>480</v>
      </c>
      <c r="D537" s="113" t="s">
        <v>91</v>
      </c>
      <c r="E537" s="9" t="s">
        <v>92</v>
      </c>
      <c r="F537" s="9" t="s">
        <v>93</v>
      </c>
      <c r="G537" s="9" t="s">
        <v>94</v>
      </c>
      <c r="H537" s="9" t="s">
        <v>95</v>
      </c>
      <c r="I537" s="9" t="s">
        <v>96</v>
      </c>
      <c r="J537" s="9" t="s">
        <v>91</v>
      </c>
      <c r="K537" s="9" t="s">
        <v>481</v>
      </c>
      <c r="L537" s="9" t="s">
        <v>481</v>
      </c>
      <c r="M537" s="9" t="s">
        <v>98</v>
      </c>
      <c r="N537" s="9" t="s">
        <v>2700</v>
      </c>
      <c r="O537" s="9" t="s">
        <v>2460</v>
      </c>
      <c r="P537" s="9" t="s">
        <v>2740</v>
      </c>
      <c r="Q537" s="10" t="s">
        <v>102</v>
      </c>
      <c r="R537" s="32"/>
      <c r="S537" s="10">
        <v>0</v>
      </c>
      <c r="T537" s="9" t="s">
        <v>103</v>
      </c>
      <c r="U537" s="7">
        <v>20000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8"/>
      <c r="AG537" s="6">
        <v>2</v>
      </c>
      <c r="AH537" s="9">
        <v>2</v>
      </c>
      <c r="AI537" s="9"/>
      <c r="AJ537" s="9"/>
      <c r="AK537" s="9"/>
      <c r="AL537" s="113"/>
      <c r="AM537" s="9"/>
      <c r="AN537" s="9"/>
      <c r="AO537" s="9"/>
      <c r="AP537" s="9"/>
      <c r="AQ537" s="9" t="s">
        <v>2700</v>
      </c>
      <c r="AR537" s="9"/>
      <c r="AS537" s="9"/>
      <c r="AT537" s="9"/>
      <c r="AU537" s="9" t="s">
        <v>102</v>
      </c>
      <c r="AV537" s="9" t="s">
        <v>102</v>
      </c>
      <c r="AW537" s="11"/>
      <c r="AX537" s="12"/>
      <c r="AY537" s="12"/>
      <c r="AZ537" s="12"/>
      <c r="BA537" s="12"/>
      <c r="BB537" s="8"/>
      <c r="BC537" s="13"/>
      <c r="BD537" s="13"/>
      <c r="BE537" s="13"/>
      <c r="BF537" s="13"/>
      <c r="BG537" s="9"/>
      <c r="BH537" s="9"/>
      <c r="BI537" s="9" t="s">
        <v>104</v>
      </c>
      <c r="BJ537" s="14">
        <v>45638.600741000002</v>
      </c>
      <c r="BK537" s="113"/>
      <c r="BL537" s="113" t="s">
        <v>483</v>
      </c>
      <c r="BM537" s="113" t="s">
        <v>626</v>
      </c>
      <c r="BN537" s="113" t="s">
        <v>2741</v>
      </c>
      <c r="BO537" s="113" t="s">
        <v>2704</v>
      </c>
      <c r="BP537" s="113"/>
      <c r="BQ537" s="113"/>
      <c r="BR537" s="113" t="s">
        <v>109</v>
      </c>
      <c r="BS537" s="113" t="s">
        <v>92</v>
      </c>
      <c r="BT537" s="113" t="s">
        <v>109</v>
      </c>
      <c r="BU537" s="113"/>
      <c r="BV537" s="113" t="s">
        <v>628</v>
      </c>
      <c r="BW537" s="113" t="s">
        <v>628</v>
      </c>
      <c r="BX537" s="113" t="s">
        <v>629</v>
      </c>
      <c r="BY537" s="113" t="s">
        <v>154</v>
      </c>
      <c r="BZ537" s="113"/>
      <c r="CA537" s="113" t="s">
        <v>628</v>
      </c>
      <c r="CB537" s="113"/>
      <c r="CC537" s="113"/>
      <c r="CD537" s="113" t="s">
        <v>102</v>
      </c>
      <c r="CE537" s="113" t="s">
        <v>102</v>
      </c>
      <c r="CF537" s="113" t="s">
        <v>102</v>
      </c>
      <c r="CG537" s="113" t="s">
        <v>102</v>
      </c>
      <c r="CH537" s="5"/>
      <c r="CI537" s="5"/>
      <c r="CJ537" s="5"/>
      <c r="CK537" s="5"/>
      <c r="CL537" s="5">
        <v>44845</v>
      </c>
      <c r="CM537" s="114" t="s">
        <v>113</v>
      </c>
      <c r="CN537" s="19">
        <v>1</v>
      </c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9" t="s">
        <v>5886</v>
      </c>
      <c r="CZ537" s="15"/>
      <c r="DA537" s="121">
        <v>45962</v>
      </c>
      <c r="DB537" s="121">
        <v>46327</v>
      </c>
    </row>
    <row r="538" spans="1:106" x14ac:dyDescent="0.25">
      <c r="A538" s="4">
        <v>566</v>
      </c>
      <c r="B538" s="9" t="s">
        <v>2742</v>
      </c>
      <c r="C538" s="9" t="s">
        <v>480</v>
      </c>
      <c r="D538" s="113" t="s">
        <v>91</v>
      </c>
      <c r="E538" s="9" t="s">
        <v>92</v>
      </c>
      <c r="F538" s="9" t="s">
        <v>93</v>
      </c>
      <c r="G538" s="9" t="s">
        <v>94</v>
      </c>
      <c r="H538" s="9" t="s">
        <v>95</v>
      </c>
      <c r="I538" s="9" t="s">
        <v>96</v>
      </c>
      <c r="J538" s="9" t="s">
        <v>91</v>
      </c>
      <c r="K538" s="9" t="s">
        <v>481</v>
      </c>
      <c r="L538" s="9" t="s">
        <v>481</v>
      </c>
      <c r="M538" s="9" t="s">
        <v>98</v>
      </c>
      <c r="N538" s="9" t="s">
        <v>2700</v>
      </c>
      <c r="O538" s="9" t="s">
        <v>2460</v>
      </c>
      <c r="P538" s="9" t="s">
        <v>2743</v>
      </c>
      <c r="Q538" s="10" t="s">
        <v>102</v>
      </c>
      <c r="R538" s="32"/>
      <c r="S538" s="10">
        <v>0</v>
      </c>
      <c r="T538" s="9" t="s">
        <v>103</v>
      </c>
      <c r="U538" s="7">
        <v>20000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8"/>
      <c r="AG538" s="6">
        <v>2</v>
      </c>
      <c r="AH538" s="9">
        <v>2</v>
      </c>
      <c r="AI538" s="9"/>
      <c r="AJ538" s="9"/>
      <c r="AK538" s="9"/>
      <c r="AL538" s="113"/>
      <c r="AM538" s="9"/>
      <c r="AN538" s="9"/>
      <c r="AO538" s="9"/>
      <c r="AP538" s="9"/>
      <c r="AQ538" s="9" t="s">
        <v>2700</v>
      </c>
      <c r="AR538" s="9"/>
      <c r="AS538" s="9"/>
      <c r="AT538" s="9"/>
      <c r="AU538" s="9" t="s">
        <v>102</v>
      </c>
      <c r="AV538" s="9" t="s">
        <v>102</v>
      </c>
      <c r="AW538" s="11"/>
      <c r="AX538" s="12"/>
      <c r="AY538" s="12"/>
      <c r="AZ538" s="12"/>
      <c r="BA538" s="12"/>
      <c r="BB538" s="8"/>
      <c r="BC538" s="13"/>
      <c r="BD538" s="13"/>
      <c r="BE538" s="13"/>
      <c r="BF538" s="13"/>
      <c r="BG538" s="9"/>
      <c r="BH538" s="9"/>
      <c r="BI538" s="9" t="s">
        <v>104</v>
      </c>
      <c r="BJ538" s="14">
        <v>45638.600741000002</v>
      </c>
      <c r="BK538" s="113"/>
      <c r="BL538" s="113" t="s">
        <v>483</v>
      </c>
      <c r="BM538" s="113" t="s">
        <v>626</v>
      </c>
      <c r="BN538" s="113" t="s">
        <v>2744</v>
      </c>
      <c r="BO538" s="113" t="s">
        <v>2704</v>
      </c>
      <c r="BP538" s="113"/>
      <c r="BQ538" s="113"/>
      <c r="BR538" s="113" t="s">
        <v>109</v>
      </c>
      <c r="BS538" s="113" t="s">
        <v>92</v>
      </c>
      <c r="BT538" s="113" t="s">
        <v>109</v>
      </c>
      <c r="BU538" s="113"/>
      <c r="BV538" s="113" t="s">
        <v>628</v>
      </c>
      <c r="BW538" s="113" t="s">
        <v>628</v>
      </c>
      <c r="BX538" s="113" t="s">
        <v>629</v>
      </c>
      <c r="BY538" s="113" t="s">
        <v>154</v>
      </c>
      <c r="BZ538" s="113"/>
      <c r="CA538" s="113" t="s">
        <v>628</v>
      </c>
      <c r="CB538" s="113"/>
      <c r="CC538" s="113"/>
      <c r="CD538" s="113" t="s">
        <v>102</v>
      </c>
      <c r="CE538" s="113" t="s">
        <v>102</v>
      </c>
      <c r="CF538" s="113" t="s">
        <v>102</v>
      </c>
      <c r="CG538" s="113" t="s">
        <v>102</v>
      </c>
      <c r="CH538" s="5"/>
      <c r="CI538" s="5"/>
      <c r="CJ538" s="5"/>
      <c r="CK538" s="5"/>
      <c r="CL538" s="5">
        <v>44845</v>
      </c>
      <c r="CM538" s="114" t="s">
        <v>113</v>
      </c>
      <c r="CN538" s="19">
        <v>1</v>
      </c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9" t="s">
        <v>5886</v>
      </c>
      <c r="CZ538" s="15"/>
      <c r="DA538" s="121">
        <v>45962</v>
      </c>
      <c r="DB538" s="121">
        <v>46327</v>
      </c>
    </row>
    <row r="539" spans="1:106" x14ac:dyDescent="0.25">
      <c r="A539" s="4">
        <v>603</v>
      </c>
      <c r="B539" s="9" t="s">
        <v>2914</v>
      </c>
      <c r="C539" s="9" t="s">
        <v>480</v>
      </c>
      <c r="D539" s="113" t="s">
        <v>91</v>
      </c>
      <c r="E539" s="9" t="s">
        <v>92</v>
      </c>
      <c r="F539" s="9" t="s">
        <v>93</v>
      </c>
      <c r="G539" s="9" t="s">
        <v>94</v>
      </c>
      <c r="H539" s="9" t="s">
        <v>95</v>
      </c>
      <c r="I539" s="9" t="s">
        <v>96</v>
      </c>
      <c r="J539" s="9" t="s">
        <v>91</v>
      </c>
      <c r="K539" s="9" t="s">
        <v>481</v>
      </c>
      <c r="L539" s="9" t="s">
        <v>481</v>
      </c>
      <c r="M539" s="9" t="s">
        <v>2884</v>
      </c>
      <c r="N539" s="9" t="s">
        <v>2771</v>
      </c>
      <c r="O539" s="9" t="s">
        <v>100</v>
      </c>
      <c r="P539" s="9" t="s">
        <v>2915</v>
      </c>
      <c r="Q539" s="10" t="s">
        <v>102</v>
      </c>
      <c r="R539" s="15"/>
      <c r="S539" s="10">
        <v>0</v>
      </c>
      <c r="T539" s="9" t="s">
        <v>103</v>
      </c>
      <c r="U539" s="7">
        <v>20000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8"/>
      <c r="AG539" s="6">
        <v>2</v>
      </c>
      <c r="AH539" s="9">
        <v>2</v>
      </c>
      <c r="AI539" s="9"/>
      <c r="AJ539" s="9"/>
      <c r="AK539" s="9"/>
      <c r="AL539" s="113"/>
      <c r="AM539" s="9"/>
      <c r="AN539" s="9"/>
      <c r="AO539" s="9"/>
      <c r="AP539" s="9"/>
      <c r="AQ539" s="9" t="s">
        <v>2771</v>
      </c>
      <c r="AR539" s="9"/>
      <c r="AS539" s="9"/>
      <c r="AT539" s="9"/>
      <c r="AU539" s="9" t="s">
        <v>102</v>
      </c>
      <c r="AV539" s="9" t="s">
        <v>102</v>
      </c>
      <c r="AW539" s="11"/>
      <c r="AX539" s="12"/>
      <c r="AY539" s="12"/>
      <c r="AZ539" s="12"/>
      <c r="BA539" s="12"/>
      <c r="BB539" s="8"/>
      <c r="BC539" s="13"/>
      <c r="BD539" s="13"/>
      <c r="BE539" s="13"/>
      <c r="BF539" s="13"/>
      <c r="BG539" s="9"/>
      <c r="BH539" s="9"/>
      <c r="BI539" s="9" t="s">
        <v>104</v>
      </c>
      <c r="BJ539" s="14">
        <v>45638.600741000002</v>
      </c>
      <c r="BK539" s="113"/>
      <c r="BL539" s="113" t="s">
        <v>483</v>
      </c>
      <c r="BM539" s="113" t="s">
        <v>626</v>
      </c>
      <c r="BN539" s="113" t="s">
        <v>2916</v>
      </c>
      <c r="BO539" s="113"/>
      <c r="BP539" s="113"/>
      <c r="BQ539" s="113"/>
      <c r="BR539" s="113" t="s">
        <v>109</v>
      </c>
      <c r="BS539" s="113" t="s">
        <v>92</v>
      </c>
      <c r="BT539" s="113" t="s">
        <v>109</v>
      </c>
      <c r="BU539" s="113"/>
      <c r="BV539" s="113" t="s">
        <v>628</v>
      </c>
      <c r="BW539" s="113" t="s">
        <v>628</v>
      </c>
      <c r="BX539" s="113" t="s">
        <v>629</v>
      </c>
      <c r="BY539" s="113" t="s">
        <v>154</v>
      </c>
      <c r="BZ539" s="113"/>
      <c r="CA539" s="113" t="s">
        <v>628</v>
      </c>
      <c r="CB539" s="113"/>
      <c r="CC539" s="113"/>
      <c r="CD539" s="113" t="s">
        <v>102</v>
      </c>
      <c r="CE539" s="113" t="s">
        <v>102</v>
      </c>
      <c r="CF539" s="113" t="s">
        <v>102</v>
      </c>
      <c r="CG539" s="113" t="s">
        <v>102</v>
      </c>
      <c r="CH539" s="5"/>
      <c r="CI539" s="5"/>
      <c r="CJ539" s="5"/>
      <c r="CK539" s="5"/>
      <c r="CL539" s="5">
        <v>44845</v>
      </c>
      <c r="CM539" s="114" t="s">
        <v>113</v>
      </c>
      <c r="CN539" s="19">
        <v>1</v>
      </c>
      <c r="CO539" s="15"/>
      <c r="CP539" s="15"/>
      <c r="CQ539" s="15"/>
      <c r="CR539" s="15"/>
      <c r="CS539" s="15"/>
      <c r="CT539" s="15"/>
      <c r="CU539" s="15"/>
      <c r="CV539" s="15"/>
      <c r="CW539" s="15"/>
      <c r="CX539" s="15"/>
      <c r="CY539" s="19" t="s">
        <v>5886</v>
      </c>
      <c r="CZ539" s="15"/>
      <c r="DA539" s="121">
        <v>45962</v>
      </c>
      <c r="DB539" s="121">
        <v>46327</v>
      </c>
    </row>
    <row r="540" spans="1:106" x14ac:dyDescent="0.25">
      <c r="A540" s="4">
        <v>613</v>
      </c>
      <c r="B540" s="9" t="s">
        <v>2961</v>
      </c>
      <c r="C540" s="9" t="s">
        <v>533</v>
      </c>
      <c r="D540" s="113" t="s">
        <v>91</v>
      </c>
      <c r="E540" s="9" t="s">
        <v>92</v>
      </c>
      <c r="F540" s="9" t="s">
        <v>93</v>
      </c>
      <c r="G540" s="9" t="s">
        <v>94</v>
      </c>
      <c r="H540" s="9" t="s">
        <v>158</v>
      </c>
      <c r="I540" s="9" t="s">
        <v>96</v>
      </c>
      <c r="J540" s="9" t="s">
        <v>91</v>
      </c>
      <c r="K540" s="9" t="s">
        <v>534</v>
      </c>
      <c r="L540" s="9" t="s">
        <v>534</v>
      </c>
      <c r="M540" s="9" t="s">
        <v>2884</v>
      </c>
      <c r="N540" s="9" t="s">
        <v>2944</v>
      </c>
      <c r="O540" s="9" t="s">
        <v>2460</v>
      </c>
      <c r="P540" s="9" t="s">
        <v>2962</v>
      </c>
      <c r="Q540" s="10" t="s">
        <v>102</v>
      </c>
      <c r="R540" s="32"/>
      <c r="S540" s="10">
        <v>0</v>
      </c>
      <c r="T540" s="9" t="s">
        <v>103</v>
      </c>
      <c r="U540" s="7">
        <v>480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8">
        <v>43739</v>
      </c>
      <c r="AG540" s="6">
        <v>2</v>
      </c>
      <c r="AH540" s="9">
        <v>7</v>
      </c>
      <c r="AI540" s="9"/>
      <c r="AJ540" s="9"/>
      <c r="AK540" s="9"/>
      <c r="AL540" s="113"/>
      <c r="AM540" s="9"/>
      <c r="AN540" s="9"/>
      <c r="AO540" s="9"/>
      <c r="AP540" s="9"/>
      <c r="AQ540" s="9" t="s">
        <v>2944</v>
      </c>
      <c r="AR540" s="9"/>
      <c r="AS540" s="9"/>
      <c r="AT540" s="9"/>
      <c r="AU540" s="9" t="s">
        <v>102</v>
      </c>
      <c r="AV540" s="9" t="s">
        <v>102</v>
      </c>
      <c r="AW540" s="11"/>
      <c r="AX540" s="12"/>
      <c r="AY540" s="12"/>
      <c r="AZ540" s="12"/>
      <c r="BA540" s="12"/>
      <c r="BB540" s="8"/>
      <c r="BC540" s="13"/>
      <c r="BD540" s="13"/>
      <c r="BE540" s="13"/>
      <c r="BF540" s="13"/>
      <c r="BG540" s="9"/>
      <c r="BH540" s="9"/>
      <c r="BI540" s="9" t="s">
        <v>104</v>
      </c>
      <c r="BJ540" s="14">
        <v>45638.600741000002</v>
      </c>
      <c r="BK540" s="113"/>
      <c r="BL540" s="113" t="s">
        <v>536</v>
      </c>
      <c r="BM540" s="113" t="s">
        <v>537</v>
      </c>
      <c r="BN540" s="113" t="s">
        <v>2963</v>
      </c>
      <c r="BO540" s="113"/>
      <c r="BP540" s="113"/>
      <c r="BQ540" s="113"/>
      <c r="BR540" s="113" t="s">
        <v>109</v>
      </c>
      <c r="BS540" s="113" t="s">
        <v>92</v>
      </c>
      <c r="BT540" s="113" t="s">
        <v>109</v>
      </c>
      <c r="BU540" s="113"/>
      <c r="BV540" s="113" t="s">
        <v>2567</v>
      </c>
      <c r="BW540" s="113" t="s">
        <v>2567</v>
      </c>
      <c r="BX540" s="113" t="s">
        <v>2960</v>
      </c>
      <c r="BY540" s="113" t="s">
        <v>209</v>
      </c>
      <c r="BZ540" s="113"/>
      <c r="CA540" s="113" t="s">
        <v>1886</v>
      </c>
      <c r="CB540" s="113"/>
      <c r="CC540" s="113"/>
      <c r="CD540" s="113" t="s">
        <v>102</v>
      </c>
      <c r="CE540" s="113" t="s">
        <v>102</v>
      </c>
      <c r="CF540" s="113" t="s">
        <v>102</v>
      </c>
      <c r="CG540" s="113" t="s">
        <v>102</v>
      </c>
      <c r="CH540" s="5"/>
      <c r="CI540" s="5"/>
      <c r="CJ540" s="5"/>
      <c r="CK540" s="5"/>
      <c r="CL540" s="5">
        <v>43018</v>
      </c>
      <c r="CM540" s="114" t="s">
        <v>113</v>
      </c>
      <c r="CN540" s="19">
        <v>1</v>
      </c>
      <c r="CO540" s="19"/>
      <c r="CP540" s="19"/>
      <c r="CQ540" s="19"/>
      <c r="CR540" s="15"/>
      <c r="CS540" s="19"/>
      <c r="CT540" s="15"/>
      <c r="CU540" s="19"/>
      <c r="CV540" s="19"/>
      <c r="CW540" s="15"/>
      <c r="CX540" s="15"/>
      <c r="CY540" s="19" t="s">
        <v>5886</v>
      </c>
      <c r="CZ540" s="19"/>
      <c r="DA540" s="121">
        <v>45962</v>
      </c>
      <c r="DB540" s="121">
        <v>46327</v>
      </c>
    </row>
    <row r="541" spans="1:106" x14ac:dyDescent="0.25">
      <c r="A541" s="4">
        <v>650</v>
      </c>
      <c r="B541" s="9" t="s">
        <v>3127</v>
      </c>
      <c r="C541" s="9" t="s">
        <v>3128</v>
      </c>
      <c r="D541" s="113" t="s">
        <v>91</v>
      </c>
      <c r="E541" s="9" t="s">
        <v>92</v>
      </c>
      <c r="F541" s="9" t="s">
        <v>93</v>
      </c>
      <c r="G541" s="9" t="s">
        <v>94</v>
      </c>
      <c r="H541" s="9" t="s">
        <v>95</v>
      </c>
      <c r="I541" s="9" t="s">
        <v>96</v>
      </c>
      <c r="J541" s="9" t="s">
        <v>91</v>
      </c>
      <c r="K541" s="9" t="s">
        <v>3129</v>
      </c>
      <c r="L541" s="9" t="s">
        <v>3129</v>
      </c>
      <c r="M541" s="9" t="s">
        <v>2884</v>
      </c>
      <c r="N541" s="9" t="s">
        <v>3022</v>
      </c>
      <c r="O541" s="9" t="s">
        <v>100</v>
      </c>
      <c r="P541" s="9" t="s">
        <v>3130</v>
      </c>
      <c r="Q541" s="10" t="s">
        <v>102</v>
      </c>
      <c r="R541" s="32"/>
      <c r="S541" s="10">
        <v>0</v>
      </c>
      <c r="T541" s="9" t="s">
        <v>103</v>
      </c>
      <c r="U541" s="7">
        <v>19000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8"/>
      <c r="AG541" s="6">
        <v>2</v>
      </c>
      <c r="AH541" s="9">
        <v>17</v>
      </c>
      <c r="AI541" s="9"/>
      <c r="AJ541" s="9"/>
      <c r="AK541" s="9"/>
      <c r="AL541" s="113"/>
      <c r="AM541" s="9"/>
      <c r="AN541" s="9"/>
      <c r="AO541" s="9"/>
      <c r="AP541" s="9"/>
      <c r="AQ541" s="9" t="s">
        <v>3022</v>
      </c>
      <c r="AR541" s="9"/>
      <c r="AS541" s="9"/>
      <c r="AT541" s="9"/>
      <c r="AU541" s="9" t="s">
        <v>102</v>
      </c>
      <c r="AV541" s="9" t="s">
        <v>102</v>
      </c>
      <c r="AW541" s="11"/>
      <c r="AX541" s="12"/>
      <c r="AY541" s="12"/>
      <c r="AZ541" s="12"/>
      <c r="BA541" s="12"/>
      <c r="BB541" s="8"/>
      <c r="BC541" s="13"/>
      <c r="BD541" s="13"/>
      <c r="BE541" s="13"/>
      <c r="BF541" s="13"/>
      <c r="BG541" s="9"/>
      <c r="BH541" s="9"/>
      <c r="BI541" s="9" t="s">
        <v>104</v>
      </c>
      <c r="BJ541" s="14">
        <v>45638.600741000002</v>
      </c>
      <c r="BK541" s="113"/>
      <c r="BL541" s="113" t="s">
        <v>1490</v>
      </c>
      <c r="BM541" s="113" t="s">
        <v>3131</v>
      </c>
      <c r="BN541" s="113" t="s">
        <v>3132</v>
      </c>
      <c r="BO541" s="113"/>
      <c r="BP541" s="113"/>
      <c r="BQ541" s="113"/>
      <c r="BR541" s="113" t="s">
        <v>109</v>
      </c>
      <c r="BS541" s="113" t="s">
        <v>92</v>
      </c>
      <c r="BT541" s="113" t="s">
        <v>109</v>
      </c>
      <c r="BU541" s="113"/>
      <c r="BV541" s="113" t="s">
        <v>1623</v>
      </c>
      <c r="BW541" s="113" t="s">
        <v>1623</v>
      </c>
      <c r="BX541" s="113"/>
      <c r="BY541" s="113" t="s">
        <v>288</v>
      </c>
      <c r="BZ541" s="113"/>
      <c r="CA541" s="113" t="s">
        <v>1456</v>
      </c>
      <c r="CB541" s="113"/>
      <c r="CC541" s="113"/>
      <c r="CD541" s="113" t="s">
        <v>102</v>
      </c>
      <c r="CE541" s="113" t="s">
        <v>102</v>
      </c>
      <c r="CF541" s="113" t="s">
        <v>102</v>
      </c>
      <c r="CG541" s="113" t="s">
        <v>102</v>
      </c>
      <c r="CH541" s="5"/>
      <c r="CI541" s="5"/>
      <c r="CJ541" s="5"/>
      <c r="CK541" s="5"/>
      <c r="CL541" s="5">
        <v>39385</v>
      </c>
      <c r="CM541" s="114" t="s">
        <v>113</v>
      </c>
      <c r="CN541" s="19">
        <v>1</v>
      </c>
      <c r="CO541" s="19"/>
      <c r="CP541" s="15"/>
      <c r="CQ541" s="15"/>
      <c r="CR541" s="15"/>
      <c r="CS541" s="15"/>
      <c r="CT541" s="15"/>
      <c r="CU541" s="15"/>
      <c r="CV541" s="15"/>
      <c r="CW541" s="15"/>
      <c r="CX541" s="15"/>
      <c r="CY541" s="19" t="s">
        <v>5886</v>
      </c>
      <c r="CZ541" s="15"/>
      <c r="DA541" s="121">
        <v>45962</v>
      </c>
      <c r="DB541" s="121">
        <v>46327</v>
      </c>
    </row>
    <row r="542" spans="1:106" x14ac:dyDescent="0.25">
      <c r="A542" s="4">
        <v>652</v>
      </c>
      <c r="B542" s="9" t="s">
        <v>3139</v>
      </c>
      <c r="C542" s="9" t="s">
        <v>93</v>
      </c>
      <c r="D542" s="113" t="s">
        <v>91</v>
      </c>
      <c r="E542" s="9" t="s">
        <v>92</v>
      </c>
      <c r="F542" s="9" t="s">
        <v>93</v>
      </c>
      <c r="G542" s="9" t="s">
        <v>94</v>
      </c>
      <c r="H542" s="9" t="s">
        <v>95</v>
      </c>
      <c r="I542" s="9" t="s">
        <v>96</v>
      </c>
      <c r="J542" s="9" t="s">
        <v>91</v>
      </c>
      <c r="K542" s="9" t="s">
        <v>3140</v>
      </c>
      <c r="L542" s="9" t="s">
        <v>3140</v>
      </c>
      <c r="M542" s="9" t="s">
        <v>2884</v>
      </c>
      <c r="N542" s="9" t="s">
        <v>3022</v>
      </c>
      <c r="O542" s="9" t="s">
        <v>100</v>
      </c>
      <c r="P542" s="9" t="s">
        <v>3141</v>
      </c>
      <c r="Q542" s="10" t="s">
        <v>102</v>
      </c>
      <c r="R542" s="32"/>
      <c r="S542" s="10">
        <v>0</v>
      </c>
      <c r="T542" s="9" t="s">
        <v>103</v>
      </c>
      <c r="U542" s="7">
        <v>15000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8">
        <v>40360</v>
      </c>
      <c r="AG542" s="6">
        <v>2</v>
      </c>
      <c r="AH542" s="9">
        <v>15</v>
      </c>
      <c r="AI542" s="9"/>
      <c r="AJ542" s="9"/>
      <c r="AK542" s="9"/>
      <c r="AL542" s="113"/>
      <c r="AM542" s="9"/>
      <c r="AN542" s="9"/>
      <c r="AO542" s="9"/>
      <c r="AP542" s="9"/>
      <c r="AQ542" s="9" t="s">
        <v>3022</v>
      </c>
      <c r="AR542" s="9"/>
      <c r="AS542" s="9"/>
      <c r="AT542" s="9"/>
      <c r="AU542" s="9" t="s">
        <v>102</v>
      </c>
      <c r="AV542" s="9" t="s">
        <v>102</v>
      </c>
      <c r="AW542" s="11"/>
      <c r="AX542" s="12"/>
      <c r="AY542" s="12"/>
      <c r="AZ542" s="12"/>
      <c r="BA542" s="12"/>
      <c r="BB542" s="8"/>
      <c r="BC542" s="13"/>
      <c r="BD542" s="13"/>
      <c r="BE542" s="13"/>
      <c r="BF542" s="13"/>
      <c r="BG542" s="9"/>
      <c r="BH542" s="9"/>
      <c r="BI542" s="9" t="s">
        <v>104</v>
      </c>
      <c r="BJ542" s="14">
        <v>45638.600741000002</v>
      </c>
      <c r="BK542" s="113"/>
      <c r="BL542" s="113" t="s">
        <v>1490</v>
      </c>
      <c r="BM542" s="113" t="s">
        <v>3142</v>
      </c>
      <c r="BN542" s="113" t="s">
        <v>3143</v>
      </c>
      <c r="BO542" s="113"/>
      <c r="BP542" s="113"/>
      <c r="BQ542" s="113"/>
      <c r="BR542" s="113" t="s">
        <v>109</v>
      </c>
      <c r="BS542" s="113" t="s">
        <v>92</v>
      </c>
      <c r="BT542" s="113" t="s">
        <v>109</v>
      </c>
      <c r="BU542" s="113"/>
      <c r="BV542" s="113" t="s">
        <v>1623</v>
      </c>
      <c r="BW542" s="113" t="s">
        <v>1623</v>
      </c>
      <c r="BX542" s="113"/>
      <c r="BY542" s="113" t="s">
        <v>288</v>
      </c>
      <c r="BZ542" s="113"/>
      <c r="CA542" s="113" t="s">
        <v>1456</v>
      </c>
      <c r="CB542" s="113"/>
      <c r="CC542" s="113"/>
      <c r="CD542" s="113" t="s">
        <v>102</v>
      </c>
      <c r="CE542" s="113" t="s">
        <v>102</v>
      </c>
      <c r="CF542" s="113" t="s">
        <v>102</v>
      </c>
      <c r="CG542" s="113" t="s">
        <v>102</v>
      </c>
      <c r="CH542" s="5"/>
      <c r="CI542" s="5"/>
      <c r="CJ542" s="5"/>
      <c r="CK542" s="5"/>
      <c r="CL542" s="5">
        <v>40022</v>
      </c>
      <c r="CM542" s="114" t="s">
        <v>113</v>
      </c>
      <c r="CN542" s="19">
        <v>1</v>
      </c>
      <c r="CO542" s="19"/>
      <c r="CP542" s="15"/>
      <c r="CQ542" s="15"/>
      <c r="CR542" s="15"/>
      <c r="CS542" s="15"/>
      <c r="CT542" s="15"/>
      <c r="CU542" s="15"/>
      <c r="CV542" s="19"/>
      <c r="CW542" s="15"/>
      <c r="CX542" s="15"/>
      <c r="CY542" s="19" t="s">
        <v>5886</v>
      </c>
      <c r="CZ542" s="15"/>
      <c r="DA542" s="121">
        <v>45962</v>
      </c>
      <c r="DB542" s="121">
        <v>46327</v>
      </c>
    </row>
    <row r="543" spans="1:106" x14ac:dyDescent="0.25">
      <c r="A543" s="4">
        <v>653</v>
      </c>
      <c r="B543" s="9" t="s">
        <v>3144</v>
      </c>
      <c r="C543" s="9" t="s">
        <v>3128</v>
      </c>
      <c r="D543" s="113" t="s">
        <v>91</v>
      </c>
      <c r="E543" s="9" t="s">
        <v>92</v>
      </c>
      <c r="F543" s="9" t="s">
        <v>93</v>
      </c>
      <c r="G543" s="9" t="s">
        <v>94</v>
      </c>
      <c r="H543" s="9" t="s">
        <v>95</v>
      </c>
      <c r="I543" s="9" t="s">
        <v>96</v>
      </c>
      <c r="J543" s="9" t="s">
        <v>91</v>
      </c>
      <c r="K543" s="9" t="s">
        <v>3129</v>
      </c>
      <c r="L543" s="9" t="s">
        <v>3129</v>
      </c>
      <c r="M543" s="9" t="s">
        <v>2884</v>
      </c>
      <c r="N543" s="9" t="s">
        <v>3022</v>
      </c>
      <c r="O543" s="9" t="s">
        <v>100</v>
      </c>
      <c r="P543" s="9" t="s">
        <v>3145</v>
      </c>
      <c r="Q543" s="10" t="s">
        <v>102</v>
      </c>
      <c r="R543" s="32"/>
      <c r="S543" s="10">
        <v>0</v>
      </c>
      <c r="T543" s="9" t="s">
        <v>103</v>
      </c>
      <c r="U543" s="7">
        <v>19000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8">
        <v>40269</v>
      </c>
      <c r="AG543" s="6">
        <v>2</v>
      </c>
      <c r="AH543" s="9">
        <v>15</v>
      </c>
      <c r="AI543" s="9"/>
      <c r="AJ543" s="9"/>
      <c r="AK543" s="9"/>
      <c r="AL543" s="113"/>
      <c r="AM543" s="9"/>
      <c r="AN543" s="9"/>
      <c r="AO543" s="9"/>
      <c r="AP543" s="9"/>
      <c r="AQ543" s="9" t="s">
        <v>3022</v>
      </c>
      <c r="AR543" s="9"/>
      <c r="AS543" s="9"/>
      <c r="AT543" s="9"/>
      <c r="AU543" s="9" t="s">
        <v>102</v>
      </c>
      <c r="AV543" s="9" t="s">
        <v>102</v>
      </c>
      <c r="AW543" s="11"/>
      <c r="AX543" s="12"/>
      <c r="AY543" s="12"/>
      <c r="AZ543" s="12"/>
      <c r="BA543" s="12"/>
      <c r="BB543" s="8"/>
      <c r="BC543" s="13"/>
      <c r="BD543" s="13"/>
      <c r="BE543" s="13"/>
      <c r="BF543" s="13"/>
      <c r="BG543" s="9"/>
      <c r="BH543" s="9"/>
      <c r="BI543" s="9" t="s">
        <v>104</v>
      </c>
      <c r="BJ543" s="14">
        <v>45638.600741000002</v>
      </c>
      <c r="BK543" s="113"/>
      <c r="BL543" s="113" t="s">
        <v>1490</v>
      </c>
      <c r="BM543" s="113" t="s">
        <v>3131</v>
      </c>
      <c r="BN543" s="113" t="s">
        <v>3146</v>
      </c>
      <c r="BO543" s="113"/>
      <c r="BP543" s="113"/>
      <c r="BQ543" s="113"/>
      <c r="BR543" s="113" t="s">
        <v>109</v>
      </c>
      <c r="BS543" s="113" t="s">
        <v>92</v>
      </c>
      <c r="BT543" s="113" t="s">
        <v>109</v>
      </c>
      <c r="BU543" s="113"/>
      <c r="BV543" s="113" t="s">
        <v>1623</v>
      </c>
      <c r="BW543" s="113" t="s">
        <v>1623</v>
      </c>
      <c r="BX543" s="113"/>
      <c r="BY543" s="113" t="s">
        <v>288</v>
      </c>
      <c r="BZ543" s="113"/>
      <c r="CA543" s="113" t="s">
        <v>1456</v>
      </c>
      <c r="CB543" s="113"/>
      <c r="CC543" s="113"/>
      <c r="CD543" s="113" t="s">
        <v>102</v>
      </c>
      <c r="CE543" s="113" t="s">
        <v>102</v>
      </c>
      <c r="CF543" s="113" t="s">
        <v>102</v>
      </c>
      <c r="CG543" s="113" t="s">
        <v>102</v>
      </c>
      <c r="CH543" s="5"/>
      <c r="CI543" s="5"/>
      <c r="CJ543" s="5"/>
      <c r="CK543" s="5"/>
      <c r="CL543" s="5">
        <v>39848</v>
      </c>
      <c r="CM543" s="114" t="s">
        <v>113</v>
      </c>
      <c r="CN543" s="19">
        <v>1</v>
      </c>
      <c r="CO543" s="15"/>
      <c r="CP543" s="15"/>
      <c r="CQ543" s="15"/>
      <c r="CR543" s="15"/>
      <c r="CS543" s="15"/>
      <c r="CT543" s="15"/>
      <c r="CU543" s="15"/>
      <c r="CV543" s="19"/>
      <c r="CW543" s="15"/>
      <c r="CX543" s="19"/>
      <c r="CY543" s="19" t="s">
        <v>5886</v>
      </c>
      <c r="CZ543" s="15"/>
      <c r="DA543" s="121">
        <v>45962</v>
      </c>
      <c r="DB543" s="121">
        <v>46327</v>
      </c>
    </row>
    <row r="544" spans="1:106" x14ac:dyDescent="0.25">
      <c r="A544" s="4">
        <v>654</v>
      </c>
      <c r="B544" s="9" t="s">
        <v>3147</v>
      </c>
      <c r="C544" s="9" t="s">
        <v>3148</v>
      </c>
      <c r="D544" s="113" t="s">
        <v>91</v>
      </c>
      <c r="E544" s="9" t="s">
        <v>92</v>
      </c>
      <c r="F544" s="9" t="s">
        <v>93</v>
      </c>
      <c r="G544" s="9" t="s">
        <v>94</v>
      </c>
      <c r="H544" s="9" t="s">
        <v>95</v>
      </c>
      <c r="I544" s="9" t="s">
        <v>96</v>
      </c>
      <c r="J544" s="9" t="s">
        <v>91</v>
      </c>
      <c r="K544" s="9" t="s">
        <v>1655</v>
      </c>
      <c r="L544" s="9" t="s">
        <v>1655</v>
      </c>
      <c r="M544" s="9" t="s">
        <v>2884</v>
      </c>
      <c r="N544" s="9" t="s">
        <v>3022</v>
      </c>
      <c r="O544" s="9" t="s">
        <v>100</v>
      </c>
      <c r="P544" s="9" t="s">
        <v>3149</v>
      </c>
      <c r="Q544" s="10" t="s">
        <v>102</v>
      </c>
      <c r="R544" s="32"/>
      <c r="S544" s="10">
        <v>0</v>
      </c>
      <c r="T544" s="9" t="s">
        <v>103</v>
      </c>
      <c r="U544" s="7">
        <v>55000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8">
        <v>40391</v>
      </c>
      <c r="AG544" s="6">
        <v>2</v>
      </c>
      <c r="AH544" s="9">
        <v>15</v>
      </c>
      <c r="AI544" s="9"/>
      <c r="AJ544" s="9"/>
      <c r="AK544" s="9"/>
      <c r="AL544" s="113"/>
      <c r="AM544" s="9"/>
      <c r="AN544" s="9"/>
      <c r="AO544" s="9"/>
      <c r="AP544" s="9"/>
      <c r="AQ544" s="9" t="s">
        <v>3022</v>
      </c>
      <c r="AR544" s="9"/>
      <c r="AS544" s="9"/>
      <c r="AT544" s="9"/>
      <c r="AU544" s="9" t="s">
        <v>102</v>
      </c>
      <c r="AV544" s="9" t="s">
        <v>102</v>
      </c>
      <c r="AW544" s="11"/>
      <c r="AX544" s="12"/>
      <c r="AY544" s="12"/>
      <c r="AZ544" s="12"/>
      <c r="BA544" s="12"/>
      <c r="BB544" s="8"/>
      <c r="BC544" s="13"/>
      <c r="BD544" s="13"/>
      <c r="BE544" s="13"/>
      <c r="BF544" s="13"/>
      <c r="BG544" s="9"/>
      <c r="BH544" s="9"/>
      <c r="BI544" s="9" t="s">
        <v>104</v>
      </c>
      <c r="BJ544" s="14">
        <v>45638.600741000002</v>
      </c>
      <c r="BK544" s="113"/>
      <c r="BL544" s="113" t="s">
        <v>1490</v>
      </c>
      <c r="BM544" s="113" t="s">
        <v>1657</v>
      </c>
      <c r="BN544" s="113" t="s">
        <v>3150</v>
      </c>
      <c r="BO544" s="113"/>
      <c r="BP544" s="113"/>
      <c r="BQ544" s="113"/>
      <c r="BR544" s="113" t="s">
        <v>109</v>
      </c>
      <c r="BS544" s="113" t="s">
        <v>92</v>
      </c>
      <c r="BT544" s="113" t="s">
        <v>109</v>
      </c>
      <c r="BU544" s="113"/>
      <c r="BV544" s="113" t="s">
        <v>1623</v>
      </c>
      <c r="BW544" s="113" t="s">
        <v>1623</v>
      </c>
      <c r="BX544" s="113"/>
      <c r="BY544" s="113" t="s">
        <v>288</v>
      </c>
      <c r="BZ544" s="113"/>
      <c r="CA544" s="113" t="s">
        <v>1456</v>
      </c>
      <c r="CB544" s="113"/>
      <c r="CC544" s="113"/>
      <c r="CD544" s="113" t="s">
        <v>102</v>
      </c>
      <c r="CE544" s="113" t="s">
        <v>102</v>
      </c>
      <c r="CF544" s="113" t="s">
        <v>102</v>
      </c>
      <c r="CG544" s="113" t="s">
        <v>102</v>
      </c>
      <c r="CH544" s="5"/>
      <c r="CI544" s="5"/>
      <c r="CJ544" s="5"/>
      <c r="CK544" s="5"/>
      <c r="CL544" s="5">
        <v>40043</v>
      </c>
      <c r="CM544" s="114" t="s">
        <v>113</v>
      </c>
      <c r="CN544" s="19">
        <v>1</v>
      </c>
      <c r="CO544" s="19"/>
      <c r="CP544" s="19"/>
      <c r="CQ544" s="15"/>
      <c r="CR544" s="15"/>
      <c r="CS544" s="15"/>
      <c r="CT544" s="15"/>
      <c r="CU544" s="19"/>
      <c r="CV544" s="19"/>
      <c r="CW544" s="15"/>
      <c r="CX544" s="19"/>
      <c r="CY544" s="19" t="s">
        <v>5886</v>
      </c>
      <c r="CZ544" s="15"/>
      <c r="DA544" s="121">
        <v>45962</v>
      </c>
      <c r="DB544" s="121">
        <v>46327</v>
      </c>
    </row>
    <row r="545" spans="1:106" x14ac:dyDescent="0.25">
      <c r="A545" s="4">
        <v>655</v>
      </c>
      <c r="B545" s="9" t="s">
        <v>3151</v>
      </c>
      <c r="C545" s="9" t="s">
        <v>1510</v>
      </c>
      <c r="D545" s="113" t="s">
        <v>91</v>
      </c>
      <c r="E545" s="9" t="s">
        <v>92</v>
      </c>
      <c r="F545" s="9" t="s">
        <v>93</v>
      </c>
      <c r="G545" s="9" t="s">
        <v>94</v>
      </c>
      <c r="H545" s="9" t="s">
        <v>95</v>
      </c>
      <c r="I545" s="9" t="s">
        <v>96</v>
      </c>
      <c r="J545" s="9" t="s">
        <v>91</v>
      </c>
      <c r="K545" s="9" t="s">
        <v>1511</v>
      </c>
      <c r="L545" s="9" t="s">
        <v>1511</v>
      </c>
      <c r="M545" s="9" t="s">
        <v>2884</v>
      </c>
      <c r="N545" s="9" t="s">
        <v>3022</v>
      </c>
      <c r="O545" s="9" t="s">
        <v>100</v>
      </c>
      <c r="P545" s="9" t="s">
        <v>3152</v>
      </c>
      <c r="Q545" s="10" t="s">
        <v>102</v>
      </c>
      <c r="R545" s="32"/>
      <c r="S545" s="10">
        <v>0</v>
      </c>
      <c r="T545" s="9" t="s">
        <v>103</v>
      </c>
      <c r="U545" s="7">
        <v>32000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8">
        <v>40391</v>
      </c>
      <c r="AG545" s="6">
        <v>2</v>
      </c>
      <c r="AH545" s="9">
        <v>15</v>
      </c>
      <c r="AI545" s="9"/>
      <c r="AJ545" s="9"/>
      <c r="AK545" s="9"/>
      <c r="AL545" s="113"/>
      <c r="AM545" s="9"/>
      <c r="AN545" s="9"/>
      <c r="AO545" s="9"/>
      <c r="AP545" s="9"/>
      <c r="AQ545" s="9" t="s">
        <v>3022</v>
      </c>
      <c r="AR545" s="9"/>
      <c r="AS545" s="9"/>
      <c r="AT545" s="9"/>
      <c r="AU545" s="9" t="s">
        <v>102</v>
      </c>
      <c r="AV545" s="9" t="s">
        <v>102</v>
      </c>
      <c r="AW545" s="11"/>
      <c r="AX545" s="12"/>
      <c r="AY545" s="12"/>
      <c r="AZ545" s="12"/>
      <c r="BA545" s="12"/>
      <c r="BB545" s="8"/>
      <c r="BC545" s="13"/>
      <c r="BD545" s="13"/>
      <c r="BE545" s="13"/>
      <c r="BF545" s="13"/>
      <c r="BG545" s="9"/>
      <c r="BH545" s="9"/>
      <c r="BI545" s="9" t="s">
        <v>104</v>
      </c>
      <c r="BJ545" s="14">
        <v>45638.600741000002</v>
      </c>
      <c r="BK545" s="113"/>
      <c r="BL545" s="113" t="s">
        <v>1490</v>
      </c>
      <c r="BM545" s="113" t="s">
        <v>1661</v>
      </c>
      <c r="BN545" s="113" t="s">
        <v>3153</v>
      </c>
      <c r="BO545" s="113"/>
      <c r="BP545" s="113"/>
      <c r="BQ545" s="113"/>
      <c r="BR545" s="113" t="s">
        <v>109</v>
      </c>
      <c r="BS545" s="113" t="s">
        <v>92</v>
      </c>
      <c r="BT545" s="113" t="s">
        <v>109</v>
      </c>
      <c r="BU545" s="113"/>
      <c r="BV545" s="113" t="s">
        <v>1623</v>
      </c>
      <c r="BW545" s="113" t="s">
        <v>1623</v>
      </c>
      <c r="BX545" s="113"/>
      <c r="BY545" s="113" t="s">
        <v>288</v>
      </c>
      <c r="BZ545" s="113"/>
      <c r="CA545" s="113" t="s">
        <v>1456</v>
      </c>
      <c r="CB545" s="113"/>
      <c r="CC545" s="113"/>
      <c r="CD545" s="113" t="s">
        <v>102</v>
      </c>
      <c r="CE545" s="113" t="s">
        <v>102</v>
      </c>
      <c r="CF545" s="113" t="s">
        <v>102</v>
      </c>
      <c r="CG545" s="113" t="s">
        <v>102</v>
      </c>
      <c r="CH545" s="5"/>
      <c r="CI545" s="5"/>
      <c r="CJ545" s="5"/>
      <c r="CK545" s="5"/>
      <c r="CL545" s="5">
        <v>40043</v>
      </c>
      <c r="CM545" s="114" t="s">
        <v>113</v>
      </c>
      <c r="CN545" s="19">
        <v>1</v>
      </c>
      <c r="CO545" s="19"/>
      <c r="CP545" s="19"/>
      <c r="CQ545" s="15"/>
      <c r="CR545" s="15"/>
      <c r="CS545" s="15"/>
      <c r="CT545" s="15"/>
      <c r="CU545" s="19"/>
      <c r="CV545" s="19"/>
      <c r="CW545" s="15"/>
      <c r="CX545" s="19"/>
      <c r="CY545" s="19" t="s">
        <v>5886</v>
      </c>
      <c r="CZ545" s="15"/>
      <c r="DA545" s="121">
        <v>45962</v>
      </c>
      <c r="DB545" s="121">
        <v>46327</v>
      </c>
    </row>
    <row r="546" spans="1:106" x14ac:dyDescent="0.25">
      <c r="A546" s="4">
        <v>656</v>
      </c>
      <c r="B546" s="9" t="s">
        <v>3154</v>
      </c>
      <c r="C546" s="9" t="s">
        <v>1412</v>
      </c>
      <c r="D546" s="113" t="s">
        <v>91</v>
      </c>
      <c r="E546" s="9" t="s">
        <v>92</v>
      </c>
      <c r="F546" s="9" t="s">
        <v>93</v>
      </c>
      <c r="G546" s="9" t="s">
        <v>94</v>
      </c>
      <c r="H546" s="9" t="s">
        <v>95</v>
      </c>
      <c r="I546" s="9" t="s">
        <v>96</v>
      </c>
      <c r="J546" s="9" t="s">
        <v>91</v>
      </c>
      <c r="K546" s="9" t="s">
        <v>1413</v>
      </c>
      <c r="L546" s="9" t="s">
        <v>1413</v>
      </c>
      <c r="M546" s="9" t="s">
        <v>2884</v>
      </c>
      <c r="N546" s="9" t="s">
        <v>3022</v>
      </c>
      <c r="O546" s="9" t="s">
        <v>100</v>
      </c>
      <c r="P546" s="9" t="s">
        <v>3155</v>
      </c>
      <c r="Q546" s="10" t="s">
        <v>102</v>
      </c>
      <c r="R546" s="32"/>
      <c r="S546" s="10">
        <v>0</v>
      </c>
      <c r="T546" s="9" t="s">
        <v>103</v>
      </c>
      <c r="U546" s="7">
        <v>35000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8">
        <v>40360</v>
      </c>
      <c r="AG546" s="6">
        <v>2</v>
      </c>
      <c r="AH546" s="9">
        <v>15</v>
      </c>
      <c r="AI546" s="9"/>
      <c r="AJ546" s="9"/>
      <c r="AK546" s="9"/>
      <c r="AL546" s="113"/>
      <c r="AM546" s="9"/>
      <c r="AN546" s="9"/>
      <c r="AO546" s="9"/>
      <c r="AP546" s="9"/>
      <c r="AQ546" s="9" t="s">
        <v>3022</v>
      </c>
      <c r="AR546" s="9"/>
      <c r="AS546" s="9"/>
      <c r="AT546" s="9"/>
      <c r="AU546" s="9" t="s">
        <v>102</v>
      </c>
      <c r="AV546" s="9" t="s">
        <v>102</v>
      </c>
      <c r="AW546" s="11"/>
      <c r="AX546" s="12"/>
      <c r="AY546" s="12"/>
      <c r="AZ546" s="12"/>
      <c r="BA546" s="12"/>
      <c r="BB546" s="8"/>
      <c r="BC546" s="13"/>
      <c r="BD546" s="13"/>
      <c r="BE546" s="13"/>
      <c r="BF546" s="13"/>
      <c r="BG546" s="9"/>
      <c r="BH546" s="9"/>
      <c r="BI546" s="9" t="s">
        <v>104</v>
      </c>
      <c r="BJ546" s="14">
        <v>45638.600741000002</v>
      </c>
      <c r="BK546" s="113"/>
      <c r="BL546" s="113" t="s">
        <v>1490</v>
      </c>
      <c r="BM546" s="113" t="s">
        <v>3156</v>
      </c>
      <c r="BN546" s="113" t="s">
        <v>3157</v>
      </c>
      <c r="BO546" s="113"/>
      <c r="BP546" s="113"/>
      <c r="BQ546" s="113"/>
      <c r="BR546" s="113" t="s">
        <v>109</v>
      </c>
      <c r="BS546" s="113" t="s">
        <v>92</v>
      </c>
      <c r="BT546" s="113" t="s">
        <v>109</v>
      </c>
      <c r="BU546" s="113"/>
      <c r="BV546" s="113" t="s">
        <v>1623</v>
      </c>
      <c r="BW546" s="113" t="s">
        <v>1623</v>
      </c>
      <c r="BX546" s="113"/>
      <c r="BY546" s="113" t="s">
        <v>288</v>
      </c>
      <c r="BZ546" s="113"/>
      <c r="CA546" s="113" t="s">
        <v>1456</v>
      </c>
      <c r="CB546" s="113"/>
      <c r="CC546" s="113"/>
      <c r="CD546" s="113" t="s">
        <v>102</v>
      </c>
      <c r="CE546" s="113" t="s">
        <v>102</v>
      </c>
      <c r="CF546" s="113" t="s">
        <v>102</v>
      </c>
      <c r="CG546" s="113" t="s">
        <v>102</v>
      </c>
      <c r="CH546" s="5"/>
      <c r="CI546" s="5"/>
      <c r="CJ546" s="5"/>
      <c r="CK546" s="5"/>
      <c r="CL546" s="5">
        <v>40022</v>
      </c>
      <c r="CM546" s="114" t="s">
        <v>113</v>
      </c>
      <c r="CN546" s="19">
        <v>1</v>
      </c>
      <c r="CO546" s="19"/>
      <c r="CP546" s="19"/>
      <c r="CQ546" s="15"/>
      <c r="CR546" s="15"/>
      <c r="CS546" s="15"/>
      <c r="CT546" s="15"/>
      <c r="CU546" s="15"/>
      <c r="CV546" s="15"/>
      <c r="CW546" s="15"/>
      <c r="CX546" s="19"/>
      <c r="CY546" s="19" t="s">
        <v>5886</v>
      </c>
      <c r="CZ546" s="15"/>
      <c r="DA546" s="121">
        <v>45962</v>
      </c>
      <c r="DB546" s="121">
        <v>46327</v>
      </c>
    </row>
    <row r="547" spans="1:106" x14ac:dyDescent="0.25">
      <c r="A547" s="4">
        <v>663</v>
      </c>
      <c r="B547" s="9" t="s">
        <v>3184</v>
      </c>
      <c r="C547" s="9" t="s">
        <v>3185</v>
      </c>
      <c r="D547" s="113" t="s">
        <v>91</v>
      </c>
      <c r="E547" s="9" t="s">
        <v>92</v>
      </c>
      <c r="F547" s="9" t="s">
        <v>93</v>
      </c>
      <c r="G547" s="9" t="s">
        <v>94</v>
      </c>
      <c r="H547" s="9" t="s">
        <v>95</v>
      </c>
      <c r="I547" s="9" t="s">
        <v>96</v>
      </c>
      <c r="J547" s="9" t="s">
        <v>91</v>
      </c>
      <c r="K547" s="9" t="s">
        <v>3186</v>
      </c>
      <c r="L547" s="9" t="s">
        <v>3186</v>
      </c>
      <c r="M547" s="9" t="s">
        <v>2884</v>
      </c>
      <c r="N547" s="9" t="s">
        <v>3022</v>
      </c>
      <c r="O547" s="9" t="s">
        <v>100</v>
      </c>
      <c r="P547" s="9" t="s">
        <v>3187</v>
      </c>
      <c r="Q547" s="10" t="s">
        <v>102</v>
      </c>
      <c r="R547" s="32"/>
      <c r="S547" s="10">
        <v>0</v>
      </c>
      <c r="T547" s="9" t="s">
        <v>103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8">
        <v>44621</v>
      </c>
      <c r="AG547" s="6">
        <v>2</v>
      </c>
      <c r="AH547" s="9">
        <v>3</v>
      </c>
      <c r="AI547" s="9"/>
      <c r="AJ547" s="9"/>
      <c r="AK547" s="9"/>
      <c r="AL547" s="113"/>
      <c r="AM547" s="9"/>
      <c r="AN547" s="9"/>
      <c r="AO547" s="9"/>
      <c r="AP547" s="9"/>
      <c r="AQ547" s="9" t="s">
        <v>3022</v>
      </c>
      <c r="AR547" s="9"/>
      <c r="AS547" s="9"/>
      <c r="AT547" s="9"/>
      <c r="AU547" s="9" t="s">
        <v>102</v>
      </c>
      <c r="AV547" s="9" t="s">
        <v>102</v>
      </c>
      <c r="AW547" s="11"/>
      <c r="AX547" s="12"/>
      <c r="AY547" s="12"/>
      <c r="AZ547" s="12"/>
      <c r="BA547" s="12"/>
      <c r="BB547" s="8"/>
      <c r="BC547" s="13"/>
      <c r="BD547" s="13"/>
      <c r="BE547" s="13"/>
      <c r="BF547" s="13"/>
      <c r="BG547" s="9"/>
      <c r="BH547" s="9"/>
      <c r="BI547" s="9" t="s">
        <v>104</v>
      </c>
      <c r="BJ547" s="14">
        <v>45638.600741000002</v>
      </c>
      <c r="BK547" s="113"/>
      <c r="BL547" s="113" t="s">
        <v>1490</v>
      </c>
      <c r="BM547" s="113" t="s">
        <v>3188</v>
      </c>
      <c r="BN547" s="113" t="s">
        <v>3189</v>
      </c>
      <c r="BO547" s="113"/>
      <c r="BP547" s="113"/>
      <c r="BQ547" s="113"/>
      <c r="BR547" s="113" t="s">
        <v>109</v>
      </c>
      <c r="BS547" s="113" t="s">
        <v>92</v>
      </c>
      <c r="BT547" s="113" t="s">
        <v>109</v>
      </c>
      <c r="BU547" s="113"/>
      <c r="BV547" s="113" t="s">
        <v>1456</v>
      </c>
      <c r="BW547" s="113" t="s">
        <v>1456</v>
      </c>
      <c r="BX547" s="113"/>
      <c r="BY547" s="113" t="s">
        <v>288</v>
      </c>
      <c r="BZ547" s="113"/>
      <c r="CA547" s="113" t="s">
        <v>1456</v>
      </c>
      <c r="CB547" s="113"/>
      <c r="CC547" s="113"/>
      <c r="CD547" s="113" t="s">
        <v>102</v>
      </c>
      <c r="CE547" s="113" t="s">
        <v>102</v>
      </c>
      <c r="CF547" s="113" t="s">
        <v>102</v>
      </c>
      <c r="CG547" s="113" t="s">
        <v>102</v>
      </c>
      <c r="CH547" s="5"/>
      <c r="CI547" s="5"/>
      <c r="CJ547" s="5"/>
      <c r="CK547" s="5"/>
      <c r="CL547" s="5">
        <v>44289</v>
      </c>
      <c r="CM547" s="114" t="s">
        <v>113</v>
      </c>
      <c r="CN547" s="19">
        <v>1</v>
      </c>
      <c r="CO547" s="15"/>
      <c r="CP547" s="15"/>
      <c r="CQ547" s="15"/>
      <c r="CR547" s="19"/>
      <c r="CS547" s="15"/>
      <c r="CT547" s="15"/>
      <c r="CU547" s="19"/>
      <c r="CV547" s="15"/>
      <c r="CW547" s="15"/>
      <c r="CX547" s="19"/>
      <c r="CY547" s="19" t="s">
        <v>5886</v>
      </c>
      <c r="CZ547" s="19"/>
      <c r="DA547" s="121">
        <v>45962</v>
      </c>
      <c r="DB547" s="121">
        <v>46327</v>
      </c>
    </row>
    <row r="548" spans="1:106" x14ac:dyDescent="0.25">
      <c r="A548" s="4">
        <v>748</v>
      </c>
      <c r="B548" s="9" t="s">
        <v>3568</v>
      </c>
      <c r="C548" s="9" t="s">
        <v>93</v>
      </c>
      <c r="D548" s="113" t="s">
        <v>91</v>
      </c>
      <c r="E548" s="9" t="s">
        <v>92</v>
      </c>
      <c r="F548" s="9" t="s">
        <v>93</v>
      </c>
      <c r="G548" s="9" t="s">
        <v>94</v>
      </c>
      <c r="H548" s="9" t="s">
        <v>95</v>
      </c>
      <c r="I548" s="9" t="s">
        <v>96</v>
      </c>
      <c r="J548" s="9" t="s">
        <v>91</v>
      </c>
      <c r="K548" s="9" t="s">
        <v>3562</v>
      </c>
      <c r="L548" s="9" t="s">
        <v>3562</v>
      </c>
      <c r="M548" s="9" t="s">
        <v>98</v>
      </c>
      <c r="N548" s="9" t="s">
        <v>3523</v>
      </c>
      <c r="O548" s="9" t="s">
        <v>100</v>
      </c>
      <c r="P548" s="9" t="s">
        <v>3569</v>
      </c>
      <c r="Q548" s="10" t="s">
        <v>102</v>
      </c>
      <c r="R548" s="32"/>
      <c r="S548" s="10">
        <v>0</v>
      </c>
      <c r="T548" s="9" t="s">
        <v>103</v>
      </c>
      <c r="U548" s="7">
        <v>0</v>
      </c>
      <c r="V548" s="7">
        <v>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8"/>
      <c r="AG548" s="6">
        <v>2</v>
      </c>
      <c r="AH548" s="9">
        <v>2024</v>
      </c>
      <c r="AI548" s="9"/>
      <c r="AJ548" s="9"/>
      <c r="AK548" s="9"/>
      <c r="AL548" s="113"/>
      <c r="AM548" s="9"/>
      <c r="AN548" s="9"/>
      <c r="AO548" s="9"/>
      <c r="AP548" s="9"/>
      <c r="AQ548" s="9" t="s">
        <v>3523</v>
      </c>
      <c r="AR548" s="9"/>
      <c r="AS548" s="9"/>
      <c r="AT548" s="9"/>
      <c r="AU548" s="9" t="s">
        <v>102</v>
      </c>
      <c r="AV548" s="9" t="s">
        <v>102</v>
      </c>
      <c r="AW548" s="11"/>
      <c r="AX548" s="12"/>
      <c r="AY548" s="12"/>
      <c r="AZ548" s="12"/>
      <c r="BA548" s="12"/>
      <c r="BB548" s="8"/>
      <c r="BC548" s="13"/>
      <c r="BD548" s="13"/>
      <c r="BE548" s="13"/>
      <c r="BF548" s="13"/>
      <c r="BG548" s="9"/>
      <c r="BH548" s="9"/>
      <c r="BI548" s="9" t="s">
        <v>104</v>
      </c>
      <c r="BJ548" s="14">
        <v>45638.600741000002</v>
      </c>
      <c r="BK548" s="113"/>
      <c r="BL548" s="113" t="s">
        <v>3564</v>
      </c>
      <c r="BM548" s="113" t="s">
        <v>3565</v>
      </c>
      <c r="BN548" s="113" t="s">
        <v>3570</v>
      </c>
      <c r="BO548" s="113"/>
      <c r="BP548" s="113"/>
      <c r="BQ548" s="113"/>
      <c r="BR548" s="113" t="s">
        <v>109</v>
      </c>
      <c r="BS548" s="113" t="s">
        <v>92</v>
      </c>
      <c r="BT548" s="113" t="s">
        <v>109</v>
      </c>
      <c r="BU548" s="113"/>
      <c r="BV548" s="113" t="s">
        <v>3567</v>
      </c>
      <c r="BW548" s="113" t="s">
        <v>3567</v>
      </c>
      <c r="BX548" s="113"/>
      <c r="BY548" s="113" t="s">
        <v>209</v>
      </c>
      <c r="BZ548" s="113"/>
      <c r="CA548" s="113" t="s">
        <v>279</v>
      </c>
      <c r="CB548" s="113"/>
      <c r="CC548" s="113"/>
      <c r="CD548" s="113" t="s">
        <v>102</v>
      </c>
      <c r="CE548" s="113" t="s">
        <v>102</v>
      </c>
      <c r="CF548" s="113" t="s">
        <v>102</v>
      </c>
      <c r="CG548" s="113" t="s">
        <v>102</v>
      </c>
      <c r="CH548" s="5"/>
      <c r="CI548" s="5"/>
      <c r="CJ548" s="5"/>
      <c r="CK548" s="5"/>
      <c r="CL548" s="5">
        <v>2005</v>
      </c>
      <c r="CM548" s="114" t="s">
        <v>113</v>
      </c>
      <c r="CN548" s="19">
        <v>1</v>
      </c>
      <c r="CO548" s="15"/>
      <c r="CP548" s="19"/>
      <c r="CQ548" s="15"/>
      <c r="CR548" s="28"/>
      <c r="CS548" s="19"/>
      <c r="CT548" s="15"/>
      <c r="CU548" s="15"/>
      <c r="CV548" s="19"/>
      <c r="CW548" s="15"/>
      <c r="CX548" s="19"/>
      <c r="CY548" s="19" t="s">
        <v>5886</v>
      </c>
      <c r="CZ548" s="15"/>
      <c r="DA548" s="121">
        <v>45962</v>
      </c>
      <c r="DB548" s="121">
        <v>46327</v>
      </c>
    </row>
    <row r="549" spans="1:106" x14ac:dyDescent="0.25">
      <c r="A549" s="4">
        <v>868</v>
      </c>
      <c r="B549" s="65" t="s">
        <v>4076</v>
      </c>
      <c r="C549" s="65" t="s">
        <v>2045</v>
      </c>
      <c r="D549" s="113" t="s">
        <v>91</v>
      </c>
      <c r="E549" s="65" t="s">
        <v>92</v>
      </c>
      <c r="F549" s="65" t="s">
        <v>93</v>
      </c>
      <c r="G549" s="65" t="s">
        <v>94</v>
      </c>
      <c r="H549" s="65" t="s">
        <v>95</v>
      </c>
      <c r="I549" s="65" t="s">
        <v>96</v>
      </c>
      <c r="J549" s="65" t="s">
        <v>91</v>
      </c>
      <c r="K549" s="65" t="s">
        <v>4077</v>
      </c>
      <c r="L549" s="65" t="s">
        <v>4077</v>
      </c>
      <c r="M549" s="65" t="s">
        <v>2884</v>
      </c>
      <c r="N549" s="65" t="s">
        <v>4053</v>
      </c>
      <c r="O549" s="65" t="s">
        <v>100</v>
      </c>
      <c r="P549" s="65" t="s">
        <v>4078</v>
      </c>
      <c r="Q549" s="62" t="s">
        <v>102</v>
      </c>
      <c r="R549" s="32"/>
      <c r="S549" s="62">
        <v>0</v>
      </c>
      <c r="T549" s="65" t="s">
        <v>103</v>
      </c>
      <c r="U549" s="63">
        <v>205000</v>
      </c>
      <c r="V549" s="63">
        <v>0</v>
      </c>
      <c r="W549" s="63">
        <v>0</v>
      </c>
      <c r="X549" s="63">
        <v>0</v>
      </c>
      <c r="Y549" s="63">
        <v>0</v>
      </c>
      <c r="Z549" s="63">
        <v>0</v>
      </c>
      <c r="AA549" s="63">
        <v>0</v>
      </c>
      <c r="AB549" s="63">
        <v>0</v>
      </c>
      <c r="AC549" s="63">
        <v>0</v>
      </c>
      <c r="AD549" s="63">
        <v>0</v>
      </c>
      <c r="AE549" s="63">
        <v>0</v>
      </c>
      <c r="AF549" s="64"/>
      <c r="AG549" s="6">
        <v>2</v>
      </c>
      <c r="AH549" s="65">
        <v>1</v>
      </c>
      <c r="AI549" s="65"/>
      <c r="AJ549" s="65"/>
      <c r="AK549" s="65"/>
      <c r="AL549" s="113"/>
      <c r="AM549" s="65"/>
      <c r="AN549" s="65"/>
      <c r="AO549" s="65"/>
      <c r="AP549" s="65"/>
      <c r="AQ549" s="65" t="s">
        <v>4053</v>
      </c>
      <c r="AR549" s="65"/>
      <c r="AS549" s="65"/>
      <c r="AT549" s="65"/>
      <c r="AU549" s="65" t="s">
        <v>102</v>
      </c>
      <c r="AV549" s="65" t="s">
        <v>102</v>
      </c>
      <c r="AW549" s="100"/>
      <c r="AX549" s="101"/>
      <c r="AY549" s="101"/>
      <c r="AZ549" s="101"/>
      <c r="BA549" s="101"/>
      <c r="BB549" s="64"/>
      <c r="BC549" s="102"/>
      <c r="BD549" s="102"/>
      <c r="BE549" s="102"/>
      <c r="BF549" s="102"/>
      <c r="BG549" s="65"/>
      <c r="BH549" s="65"/>
      <c r="BI549" s="65" t="s">
        <v>104</v>
      </c>
      <c r="BJ549" s="103">
        <v>45638.600741000002</v>
      </c>
      <c r="BK549" s="113"/>
      <c r="BL549" s="113" t="s">
        <v>4072</v>
      </c>
      <c r="BM549" s="113" t="s">
        <v>4079</v>
      </c>
      <c r="BN549" s="113" t="s">
        <v>4080</v>
      </c>
      <c r="BO549" s="113"/>
      <c r="BP549" s="113"/>
      <c r="BQ549" s="113"/>
      <c r="BR549" s="113" t="s">
        <v>109</v>
      </c>
      <c r="BS549" s="113" t="s">
        <v>92</v>
      </c>
      <c r="BT549" s="113" t="s">
        <v>109</v>
      </c>
      <c r="BU549" s="113"/>
      <c r="BV549" s="113" t="s">
        <v>3962</v>
      </c>
      <c r="BW549" s="113" t="s">
        <v>3962</v>
      </c>
      <c r="BX549" s="113" t="s">
        <v>4081</v>
      </c>
      <c r="BY549" s="113" t="s">
        <v>154</v>
      </c>
      <c r="BZ549" s="113"/>
      <c r="CA549" s="113" t="s">
        <v>3962</v>
      </c>
      <c r="CB549" s="113"/>
      <c r="CC549" s="113"/>
      <c r="CD549" s="113" t="s">
        <v>102</v>
      </c>
      <c r="CE549" s="113" t="s">
        <v>102</v>
      </c>
      <c r="CF549" s="113" t="s">
        <v>102</v>
      </c>
      <c r="CG549" s="113" t="s">
        <v>102</v>
      </c>
      <c r="CH549" s="5"/>
      <c r="CI549" s="5"/>
      <c r="CJ549" s="5"/>
      <c r="CK549" s="5"/>
      <c r="CL549" s="5">
        <v>45254</v>
      </c>
      <c r="CM549" s="114" t="s">
        <v>113</v>
      </c>
      <c r="CN549" s="20">
        <v>1</v>
      </c>
      <c r="CO549" s="15"/>
      <c r="CP549" s="19"/>
      <c r="CQ549" s="19"/>
      <c r="CR549" s="19"/>
      <c r="CS549" s="19"/>
      <c r="CT549" s="15"/>
      <c r="CU549" s="15"/>
      <c r="CV549" s="19"/>
      <c r="CW549" s="15"/>
      <c r="CX549" s="19"/>
      <c r="CY549" s="19" t="s">
        <v>5886</v>
      </c>
      <c r="CZ549" s="15"/>
      <c r="DA549" s="121">
        <v>45962</v>
      </c>
      <c r="DB549" s="121">
        <v>46327</v>
      </c>
    </row>
    <row r="550" spans="1:106" x14ac:dyDescent="0.25">
      <c r="A550" s="4">
        <v>869</v>
      </c>
      <c r="B550" s="65" t="s">
        <v>4082</v>
      </c>
      <c r="C550" s="65" t="s">
        <v>2045</v>
      </c>
      <c r="D550" s="113" t="s">
        <v>91</v>
      </c>
      <c r="E550" s="65" t="s">
        <v>92</v>
      </c>
      <c r="F550" s="65" t="s">
        <v>93</v>
      </c>
      <c r="G550" s="65" t="s">
        <v>94</v>
      </c>
      <c r="H550" s="65" t="s">
        <v>95</v>
      </c>
      <c r="I550" s="65" t="s">
        <v>96</v>
      </c>
      <c r="J550" s="65" t="s">
        <v>91</v>
      </c>
      <c r="K550" s="65" t="s">
        <v>4077</v>
      </c>
      <c r="L550" s="65" t="s">
        <v>4077</v>
      </c>
      <c r="M550" s="65" t="s">
        <v>2884</v>
      </c>
      <c r="N550" s="65" t="s">
        <v>4053</v>
      </c>
      <c r="O550" s="65" t="s">
        <v>100</v>
      </c>
      <c r="P550" s="65" t="s">
        <v>4078</v>
      </c>
      <c r="Q550" s="62" t="s">
        <v>102</v>
      </c>
      <c r="R550" s="32"/>
      <c r="S550" s="62">
        <v>0</v>
      </c>
      <c r="T550" s="65" t="s">
        <v>103</v>
      </c>
      <c r="U550" s="63">
        <v>0</v>
      </c>
      <c r="V550" s="63">
        <v>0</v>
      </c>
      <c r="W550" s="63">
        <v>0</v>
      </c>
      <c r="X550" s="63">
        <v>0</v>
      </c>
      <c r="Y550" s="63">
        <v>0</v>
      </c>
      <c r="Z550" s="63">
        <v>0</v>
      </c>
      <c r="AA550" s="63">
        <v>0</v>
      </c>
      <c r="AB550" s="63">
        <v>0</v>
      </c>
      <c r="AC550" s="63">
        <v>0</v>
      </c>
      <c r="AD550" s="63">
        <v>0</v>
      </c>
      <c r="AE550" s="63">
        <v>0</v>
      </c>
      <c r="AF550" s="64"/>
      <c r="AG550" s="6">
        <v>2</v>
      </c>
      <c r="AH550" s="65">
        <v>1</v>
      </c>
      <c r="AI550" s="65"/>
      <c r="AJ550" s="65"/>
      <c r="AK550" s="65"/>
      <c r="AL550" s="113"/>
      <c r="AM550" s="65"/>
      <c r="AN550" s="65"/>
      <c r="AO550" s="65"/>
      <c r="AP550" s="65"/>
      <c r="AQ550" s="65" t="s">
        <v>4053</v>
      </c>
      <c r="AR550" s="65"/>
      <c r="AS550" s="65"/>
      <c r="AT550" s="65"/>
      <c r="AU550" s="65" t="s">
        <v>102</v>
      </c>
      <c r="AV550" s="65" t="s">
        <v>102</v>
      </c>
      <c r="AW550" s="100"/>
      <c r="AX550" s="101"/>
      <c r="AY550" s="101"/>
      <c r="AZ550" s="101"/>
      <c r="BA550" s="101"/>
      <c r="BB550" s="64"/>
      <c r="BC550" s="102"/>
      <c r="BD550" s="102"/>
      <c r="BE550" s="102"/>
      <c r="BF550" s="102"/>
      <c r="BG550" s="65"/>
      <c r="BH550" s="65"/>
      <c r="BI550" s="65" t="s">
        <v>104</v>
      </c>
      <c r="BJ550" s="103">
        <v>45638.600741000002</v>
      </c>
      <c r="BK550" s="113"/>
      <c r="BL550" s="113"/>
      <c r="BM550" s="113" t="s">
        <v>4083</v>
      </c>
      <c r="BN550" s="113" t="s">
        <v>4084</v>
      </c>
      <c r="BO550" s="113"/>
      <c r="BP550" s="113"/>
      <c r="BQ550" s="113"/>
      <c r="BR550" s="113" t="s">
        <v>109</v>
      </c>
      <c r="BS550" s="113" t="s">
        <v>92</v>
      </c>
      <c r="BT550" s="113" t="s">
        <v>109</v>
      </c>
      <c r="BU550" s="113"/>
      <c r="BV550" s="113" t="s">
        <v>3962</v>
      </c>
      <c r="BW550" s="113" t="s">
        <v>3962</v>
      </c>
      <c r="BX550" s="113" t="s">
        <v>4081</v>
      </c>
      <c r="BY550" s="113" t="s">
        <v>154</v>
      </c>
      <c r="BZ550" s="113"/>
      <c r="CA550" s="113" t="s">
        <v>3962</v>
      </c>
      <c r="CB550" s="113"/>
      <c r="CC550" s="113"/>
      <c r="CD550" s="113" t="s">
        <v>102</v>
      </c>
      <c r="CE550" s="113" t="s">
        <v>102</v>
      </c>
      <c r="CF550" s="113" t="s">
        <v>102</v>
      </c>
      <c r="CG550" s="113" t="s">
        <v>102</v>
      </c>
      <c r="CH550" s="5"/>
      <c r="CI550" s="5"/>
      <c r="CJ550" s="5"/>
      <c r="CK550" s="5"/>
      <c r="CL550" s="5">
        <v>45254</v>
      </c>
      <c r="CM550" s="114" t="s">
        <v>113</v>
      </c>
      <c r="CN550" s="20">
        <v>1</v>
      </c>
      <c r="CO550" s="15"/>
      <c r="CP550" s="19"/>
      <c r="CQ550" s="19"/>
      <c r="CR550" s="19"/>
      <c r="CS550" s="19"/>
      <c r="CT550" s="15"/>
      <c r="CU550" s="15"/>
      <c r="CV550" s="19"/>
      <c r="CW550" s="15"/>
      <c r="CX550" s="19"/>
      <c r="CY550" s="19" t="s">
        <v>5886</v>
      </c>
      <c r="CZ550" s="15"/>
      <c r="DA550" s="121">
        <v>45962</v>
      </c>
      <c r="DB550" s="121">
        <v>46327</v>
      </c>
    </row>
    <row r="551" spans="1:106" x14ac:dyDescent="0.25">
      <c r="A551" s="4">
        <v>911</v>
      </c>
      <c r="B551" s="65" t="s">
        <v>4292</v>
      </c>
      <c r="C551" s="65" t="s">
        <v>93</v>
      </c>
      <c r="D551" s="113" t="s">
        <v>91</v>
      </c>
      <c r="E551" s="65" t="s">
        <v>92</v>
      </c>
      <c r="F551" s="65" t="s">
        <v>93</v>
      </c>
      <c r="G551" s="65" t="s">
        <v>94</v>
      </c>
      <c r="H551" s="65" t="s">
        <v>95</v>
      </c>
      <c r="I551" s="65" t="s">
        <v>96</v>
      </c>
      <c r="J551" s="65" t="s">
        <v>91</v>
      </c>
      <c r="K551" s="65" t="s">
        <v>4293</v>
      </c>
      <c r="L551" s="65" t="s">
        <v>4293</v>
      </c>
      <c r="M551" s="65" t="s">
        <v>98</v>
      </c>
      <c r="N551" s="65" t="s">
        <v>4131</v>
      </c>
      <c r="O551" s="65" t="s">
        <v>2460</v>
      </c>
      <c r="P551" s="65" t="s">
        <v>4294</v>
      </c>
      <c r="Q551" s="62" t="s">
        <v>102</v>
      </c>
      <c r="R551" s="32"/>
      <c r="S551" s="62">
        <v>0</v>
      </c>
      <c r="T551" s="65" t="s">
        <v>103</v>
      </c>
      <c r="U551" s="63">
        <v>6400</v>
      </c>
      <c r="V551" s="63">
        <v>0</v>
      </c>
      <c r="W551" s="63">
        <v>0</v>
      </c>
      <c r="X551" s="63">
        <v>0</v>
      </c>
      <c r="Y551" s="63">
        <v>0</v>
      </c>
      <c r="Z551" s="63">
        <v>0</v>
      </c>
      <c r="AA551" s="63">
        <v>0</v>
      </c>
      <c r="AB551" s="63">
        <v>0</v>
      </c>
      <c r="AC551" s="63">
        <v>0</v>
      </c>
      <c r="AD551" s="63">
        <v>0</v>
      </c>
      <c r="AE551" s="63">
        <v>0</v>
      </c>
      <c r="AF551" s="64">
        <v>45231</v>
      </c>
      <c r="AG551" s="6">
        <v>2</v>
      </c>
      <c r="AH551" s="65">
        <v>2</v>
      </c>
      <c r="AI551" s="65"/>
      <c r="AJ551" s="65"/>
      <c r="AK551" s="65"/>
      <c r="AL551" s="113"/>
      <c r="AM551" s="65"/>
      <c r="AN551" s="65"/>
      <c r="AO551" s="65"/>
      <c r="AP551" s="65"/>
      <c r="AQ551" s="65" t="s">
        <v>4131</v>
      </c>
      <c r="AR551" s="65"/>
      <c r="AS551" s="65"/>
      <c r="AT551" s="65"/>
      <c r="AU551" s="65" t="s">
        <v>102</v>
      </c>
      <c r="AV551" s="65" t="s">
        <v>102</v>
      </c>
      <c r="AW551" s="100"/>
      <c r="AX551" s="101"/>
      <c r="AY551" s="101"/>
      <c r="AZ551" s="101"/>
      <c r="BA551" s="101"/>
      <c r="BB551" s="64"/>
      <c r="BC551" s="102"/>
      <c r="BD551" s="102"/>
      <c r="BE551" s="102"/>
      <c r="BF551" s="102"/>
      <c r="BG551" s="65"/>
      <c r="BH551" s="65"/>
      <c r="BI551" s="65" t="s">
        <v>104</v>
      </c>
      <c r="BJ551" s="103">
        <v>45638.600741000002</v>
      </c>
      <c r="BK551" s="113"/>
      <c r="BL551" s="113" t="s">
        <v>4295</v>
      </c>
      <c r="BM551" s="113" t="s">
        <v>4296</v>
      </c>
      <c r="BN551" s="113" t="s">
        <v>4297</v>
      </c>
      <c r="BO551" s="113"/>
      <c r="BP551" s="113"/>
      <c r="BQ551" s="113"/>
      <c r="BR551" s="113" t="s">
        <v>109</v>
      </c>
      <c r="BS551" s="113" t="s">
        <v>92</v>
      </c>
      <c r="BT551" s="113" t="s">
        <v>109</v>
      </c>
      <c r="BU551" s="113"/>
      <c r="BV551" s="113" t="s">
        <v>152</v>
      </c>
      <c r="BW551" s="113" t="s">
        <v>152</v>
      </c>
      <c r="BX551" s="113" t="s">
        <v>4298</v>
      </c>
      <c r="BY551" s="113" t="s">
        <v>154</v>
      </c>
      <c r="BZ551" s="113"/>
      <c r="CA551" s="113" t="s">
        <v>152</v>
      </c>
      <c r="CB551" s="113"/>
      <c r="CC551" s="113"/>
      <c r="CD551" s="113" t="s">
        <v>102</v>
      </c>
      <c r="CE551" s="113" t="s">
        <v>102</v>
      </c>
      <c r="CF551" s="113" t="s">
        <v>102</v>
      </c>
      <c r="CG551" s="113" t="s">
        <v>102</v>
      </c>
      <c r="CH551" s="5"/>
      <c r="CI551" s="5"/>
      <c r="CJ551" s="5"/>
      <c r="CK551" s="5"/>
      <c r="CL551" s="5">
        <v>44894</v>
      </c>
      <c r="CM551" s="114" t="s">
        <v>113</v>
      </c>
      <c r="CN551" s="19">
        <v>1</v>
      </c>
      <c r="CO551" s="19"/>
      <c r="CP551" s="15"/>
      <c r="CQ551" s="15"/>
      <c r="CR551" s="15"/>
      <c r="CS551" s="15"/>
      <c r="CT551" s="15"/>
      <c r="CU551" s="19"/>
      <c r="CV551" s="15"/>
      <c r="CW551" s="15"/>
      <c r="CX551" s="15"/>
      <c r="CY551" s="19" t="s">
        <v>5886</v>
      </c>
      <c r="CZ551" s="15"/>
      <c r="DA551" s="121">
        <v>45962</v>
      </c>
      <c r="DB551" s="121">
        <v>46327</v>
      </c>
    </row>
    <row r="552" spans="1:106" x14ac:dyDescent="0.25">
      <c r="A552" s="4">
        <v>933</v>
      </c>
      <c r="B552" s="65" t="s">
        <v>4426</v>
      </c>
      <c r="C552" s="65" t="s">
        <v>93</v>
      </c>
      <c r="D552" s="113" t="s">
        <v>91</v>
      </c>
      <c r="E552" s="65" t="s">
        <v>92</v>
      </c>
      <c r="F552" s="65" t="s">
        <v>93</v>
      </c>
      <c r="G552" s="65" t="s">
        <v>94</v>
      </c>
      <c r="H552" s="65" t="s">
        <v>95</v>
      </c>
      <c r="I552" s="65" t="s">
        <v>96</v>
      </c>
      <c r="J552" s="65" t="s">
        <v>91</v>
      </c>
      <c r="K552" s="65" t="s">
        <v>4427</v>
      </c>
      <c r="L552" s="65" t="s">
        <v>4427</v>
      </c>
      <c r="M552" s="65" t="s">
        <v>98</v>
      </c>
      <c r="N552" s="65" t="s">
        <v>4131</v>
      </c>
      <c r="O552" s="65" t="s">
        <v>2460</v>
      </c>
      <c r="P552" s="65" t="s">
        <v>4428</v>
      </c>
      <c r="Q552" s="62" t="s">
        <v>102</v>
      </c>
      <c r="R552" s="32"/>
      <c r="S552" s="62">
        <v>0</v>
      </c>
      <c r="T552" s="65" t="s">
        <v>103</v>
      </c>
      <c r="U552" s="63">
        <v>20500</v>
      </c>
      <c r="V552" s="63">
        <v>0</v>
      </c>
      <c r="W552" s="63">
        <v>0</v>
      </c>
      <c r="X552" s="63">
        <v>0</v>
      </c>
      <c r="Y552" s="63">
        <v>0</v>
      </c>
      <c r="Z552" s="63">
        <v>0</v>
      </c>
      <c r="AA552" s="63">
        <v>0</v>
      </c>
      <c r="AB552" s="63">
        <v>0</v>
      </c>
      <c r="AC552" s="63">
        <v>0</v>
      </c>
      <c r="AD552" s="63">
        <v>0</v>
      </c>
      <c r="AE552" s="63">
        <v>0</v>
      </c>
      <c r="AF552" s="64">
        <v>45618</v>
      </c>
      <c r="AG552" s="6">
        <v>2</v>
      </c>
      <c r="AH552" s="65">
        <v>0</v>
      </c>
      <c r="AI552" s="65"/>
      <c r="AJ552" s="65"/>
      <c r="AK552" s="65"/>
      <c r="AL552" s="113"/>
      <c r="AM552" s="65"/>
      <c r="AN552" s="65"/>
      <c r="AO552" s="65"/>
      <c r="AP552" s="65"/>
      <c r="AQ552" s="65" t="s">
        <v>4131</v>
      </c>
      <c r="AR552" s="65"/>
      <c r="AS552" s="65"/>
      <c r="AT552" s="65"/>
      <c r="AU552" s="65" t="s">
        <v>102</v>
      </c>
      <c r="AV552" s="65" t="s">
        <v>102</v>
      </c>
      <c r="AW552" s="100"/>
      <c r="AX552" s="101"/>
      <c r="AY552" s="101"/>
      <c r="AZ552" s="101"/>
      <c r="BA552" s="101"/>
      <c r="BB552" s="64"/>
      <c r="BC552" s="102"/>
      <c r="BD552" s="102"/>
      <c r="BE552" s="102"/>
      <c r="BF552" s="102"/>
      <c r="BG552" s="65"/>
      <c r="BH552" s="65"/>
      <c r="BI552" s="65" t="s">
        <v>104</v>
      </c>
      <c r="BJ552" s="103">
        <v>45638.600741000002</v>
      </c>
      <c r="BK552" s="113"/>
      <c r="BL552" s="113" t="s">
        <v>4321</v>
      </c>
      <c r="BM552" s="113" t="s">
        <v>4429</v>
      </c>
      <c r="BN552" s="113" t="s">
        <v>4430</v>
      </c>
      <c r="BO552" s="113"/>
      <c r="BP552" s="113"/>
      <c r="BQ552" s="113"/>
      <c r="BR552" s="113" t="s">
        <v>109</v>
      </c>
      <c r="BS552" s="113" t="s">
        <v>92</v>
      </c>
      <c r="BT552" s="113" t="s">
        <v>109</v>
      </c>
      <c r="BU552" s="113"/>
      <c r="BV552" s="113" t="s">
        <v>612</v>
      </c>
      <c r="BW552" s="113" t="s">
        <v>612</v>
      </c>
      <c r="BX552" s="113" t="s">
        <v>4431</v>
      </c>
      <c r="BY552" s="113" t="s">
        <v>4425</v>
      </c>
      <c r="BZ552" s="113"/>
      <c r="CA552" s="113" t="s">
        <v>612</v>
      </c>
      <c r="CB552" s="113"/>
      <c r="CC552" s="113"/>
      <c r="CD552" s="113" t="s">
        <v>102</v>
      </c>
      <c r="CE552" s="113" t="s">
        <v>102</v>
      </c>
      <c r="CF552" s="113" t="s">
        <v>102</v>
      </c>
      <c r="CG552" s="113" t="s">
        <v>102</v>
      </c>
      <c r="CH552" s="5"/>
      <c r="CI552" s="5"/>
      <c r="CJ552" s="5"/>
      <c r="CK552" s="5"/>
      <c r="CL552" s="5">
        <v>45618</v>
      </c>
      <c r="CM552" s="114" t="s">
        <v>113</v>
      </c>
      <c r="CN552" s="19">
        <v>1</v>
      </c>
      <c r="CO552" s="15"/>
      <c r="CP552" s="15"/>
      <c r="CQ552" s="15"/>
      <c r="CR552" s="19"/>
      <c r="CS552" s="15"/>
      <c r="CT552" s="15"/>
      <c r="CU552" s="15"/>
      <c r="CV552" s="15"/>
      <c r="CW552" s="19"/>
      <c r="CX552" s="19"/>
      <c r="CY552" s="19" t="s">
        <v>5886</v>
      </c>
      <c r="CZ552" s="15"/>
      <c r="DA552" s="121">
        <v>45962</v>
      </c>
      <c r="DB552" s="121">
        <v>46327</v>
      </c>
    </row>
    <row r="553" spans="1:106" x14ac:dyDescent="0.25">
      <c r="A553" s="4">
        <v>974</v>
      </c>
      <c r="B553" s="65" t="s">
        <v>4602</v>
      </c>
      <c r="C553" s="65" t="s">
        <v>295</v>
      </c>
      <c r="D553" s="113" t="s">
        <v>91</v>
      </c>
      <c r="E553" s="65" t="s">
        <v>92</v>
      </c>
      <c r="F553" s="65" t="s">
        <v>93</v>
      </c>
      <c r="G553" s="65" t="s">
        <v>94</v>
      </c>
      <c r="H553" s="65" t="s">
        <v>95</v>
      </c>
      <c r="I553" s="65" t="s">
        <v>96</v>
      </c>
      <c r="J553" s="65" t="s">
        <v>91</v>
      </c>
      <c r="K553" s="65" t="s">
        <v>296</v>
      </c>
      <c r="L553" s="65" t="s">
        <v>296</v>
      </c>
      <c r="M553" s="65" t="s">
        <v>98</v>
      </c>
      <c r="N553" s="65" t="s">
        <v>4598</v>
      </c>
      <c r="O553" s="65" t="s">
        <v>100</v>
      </c>
      <c r="P553" s="65" t="s">
        <v>4603</v>
      </c>
      <c r="Q553" s="62" t="s">
        <v>102</v>
      </c>
      <c r="R553" s="32"/>
      <c r="S553" s="62">
        <v>0</v>
      </c>
      <c r="T553" s="65" t="s">
        <v>103</v>
      </c>
      <c r="U553" s="63">
        <v>0</v>
      </c>
      <c r="V553" s="63">
        <v>0</v>
      </c>
      <c r="W553" s="63">
        <v>0</v>
      </c>
      <c r="X553" s="63">
        <v>0</v>
      </c>
      <c r="Y553" s="63">
        <v>0</v>
      </c>
      <c r="Z553" s="63">
        <v>0</v>
      </c>
      <c r="AA553" s="63">
        <v>0</v>
      </c>
      <c r="AB553" s="63">
        <v>0</v>
      </c>
      <c r="AC553" s="63">
        <v>0</v>
      </c>
      <c r="AD553" s="63">
        <v>0</v>
      </c>
      <c r="AE553" s="63">
        <v>0</v>
      </c>
      <c r="AF553" s="64"/>
      <c r="AG553" s="6">
        <v>2</v>
      </c>
      <c r="AH553" s="65">
        <v>26</v>
      </c>
      <c r="AI553" s="65"/>
      <c r="AJ553" s="65"/>
      <c r="AK553" s="65"/>
      <c r="AL553" s="113"/>
      <c r="AM553" s="65"/>
      <c r="AN553" s="65"/>
      <c r="AO553" s="65"/>
      <c r="AP553" s="65"/>
      <c r="AQ553" s="65" t="s">
        <v>4598</v>
      </c>
      <c r="AR553" s="65"/>
      <c r="AS553" s="65"/>
      <c r="AT553" s="65"/>
      <c r="AU553" s="65" t="s">
        <v>102</v>
      </c>
      <c r="AV553" s="65" t="s">
        <v>102</v>
      </c>
      <c r="AW553" s="100"/>
      <c r="AX553" s="101"/>
      <c r="AY553" s="101"/>
      <c r="AZ553" s="101"/>
      <c r="BA553" s="101"/>
      <c r="BB553" s="64"/>
      <c r="BC553" s="102"/>
      <c r="BD553" s="102"/>
      <c r="BE553" s="102"/>
      <c r="BF553" s="102"/>
      <c r="BG553" s="65"/>
      <c r="BH553" s="65"/>
      <c r="BI553" s="65" t="s">
        <v>104</v>
      </c>
      <c r="BJ553" s="103">
        <v>45638.600741000002</v>
      </c>
      <c r="BK553" s="113"/>
      <c r="BL553" s="113" t="s">
        <v>284</v>
      </c>
      <c r="BM553" s="113" t="s">
        <v>1121</v>
      </c>
      <c r="BN553" s="113" t="s">
        <v>4604</v>
      </c>
      <c r="BO553" s="113" t="s">
        <v>4598</v>
      </c>
      <c r="BP553" s="113"/>
      <c r="BQ553" s="113"/>
      <c r="BR553" s="113" t="s">
        <v>109</v>
      </c>
      <c r="BS553" s="113" t="s">
        <v>92</v>
      </c>
      <c r="BT553" s="113" t="s">
        <v>109</v>
      </c>
      <c r="BU553" s="113"/>
      <c r="BV553" s="113" t="s">
        <v>287</v>
      </c>
      <c r="BW553" s="113" t="s">
        <v>287</v>
      </c>
      <c r="BX553" s="113"/>
      <c r="BY553" s="113" t="s">
        <v>288</v>
      </c>
      <c r="BZ553" s="113"/>
      <c r="CA553" s="113" t="s">
        <v>165</v>
      </c>
      <c r="CB553" s="113"/>
      <c r="CC553" s="113"/>
      <c r="CD553" s="113" t="s">
        <v>102</v>
      </c>
      <c r="CE553" s="113" t="s">
        <v>102</v>
      </c>
      <c r="CF553" s="113" t="s">
        <v>102</v>
      </c>
      <c r="CG553" s="113" t="s">
        <v>102</v>
      </c>
      <c r="CH553" s="5"/>
      <c r="CI553" s="5"/>
      <c r="CJ553" s="5"/>
      <c r="CK553" s="5"/>
      <c r="CL553" s="5">
        <v>35889</v>
      </c>
      <c r="CM553" s="114" t="s">
        <v>113</v>
      </c>
      <c r="CN553" s="19">
        <v>1</v>
      </c>
      <c r="CO553" s="19"/>
      <c r="CP553" s="19"/>
      <c r="CQ553" s="19"/>
      <c r="CR553" s="19"/>
      <c r="CS553" s="19"/>
      <c r="CT553" s="19"/>
      <c r="CU553" s="15"/>
      <c r="CV553" s="15"/>
      <c r="CW553" s="19"/>
      <c r="CX553" s="19"/>
      <c r="CY553" s="19" t="s">
        <v>5887</v>
      </c>
      <c r="CZ553" s="19"/>
      <c r="DA553" s="121">
        <v>45962</v>
      </c>
      <c r="DB553" s="121">
        <v>46327</v>
      </c>
    </row>
    <row r="554" spans="1:106" x14ac:dyDescent="0.25">
      <c r="A554" s="4">
        <v>1042</v>
      </c>
      <c r="B554" s="65" t="s">
        <v>4861</v>
      </c>
      <c r="C554" s="65" t="s">
        <v>577</v>
      </c>
      <c r="D554" s="113" t="s">
        <v>91</v>
      </c>
      <c r="E554" s="65" t="s">
        <v>92</v>
      </c>
      <c r="F554" s="65" t="s">
        <v>93</v>
      </c>
      <c r="G554" s="65" t="s">
        <v>94</v>
      </c>
      <c r="H554" s="65" t="s">
        <v>158</v>
      </c>
      <c r="I554" s="65" t="s">
        <v>96</v>
      </c>
      <c r="J554" s="65" t="s">
        <v>91</v>
      </c>
      <c r="K554" s="65" t="s">
        <v>578</v>
      </c>
      <c r="L554" s="65" t="s">
        <v>578</v>
      </c>
      <c r="M554" s="65" t="s">
        <v>98</v>
      </c>
      <c r="N554" s="65" t="s">
        <v>4598</v>
      </c>
      <c r="O554" s="65" t="s">
        <v>100</v>
      </c>
      <c r="P554" s="65" t="s">
        <v>2609</v>
      </c>
      <c r="Q554" s="62" t="s">
        <v>102</v>
      </c>
      <c r="R554" s="32"/>
      <c r="S554" s="62">
        <v>0</v>
      </c>
      <c r="T554" s="65" t="s">
        <v>103</v>
      </c>
      <c r="U554" s="63">
        <v>2500</v>
      </c>
      <c r="V554" s="63">
        <v>0</v>
      </c>
      <c r="W554" s="63">
        <v>0</v>
      </c>
      <c r="X554" s="63">
        <v>0</v>
      </c>
      <c r="Y554" s="63">
        <v>0</v>
      </c>
      <c r="Z554" s="63">
        <v>0</v>
      </c>
      <c r="AA554" s="63">
        <v>0</v>
      </c>
      <c r="AB554" s="63">
        <v>0</v>
      </c>
      <c r="AC554" s="63">
        <v>0</v>
      </c>
      <c r="AD554" s="63">
        <v>0</v>
      </c>
      <c r="AE554" s="63">
        <v>0</v>
      </c>
      <c r="AF554" s="64">
        <v>45200</v>
      </c>
      <c r="AG554" s="6">
        <v>2</v>
      </c>
      <c r="AH554" s="65">
        <v>2</v>
      </c>
      <c r="AI554" s="65"/>
      <c r="AJ554" s="65"/>
      <c r="AK554" s="65"/>
      <c r="AL554" s="113"/>
      <c r="AM554" s="65"/>
      <c r="AN554" s="65"/>
      <c r="AO554" s="65"/>
      <c r="AP554" s="65"/>
      <c r="AQ554" s="65" t="s">
        <v>4598</v>
      </c>
      <c r="AR554" s="65"/>
      <c r="AS554" s="65"/>
      <c r="AT554" s="65"/>
      <c r="AU554" s="65" t="s">
        <v>102</v>
      </c>
      <c r="AV554" s="65" t="s">
        <v>102</v>
      </c>
      <c r="AW554" s="100"/>
      <c r="AX554" s="101"/>
      <c r="AY554" s="101"/>
      <c r="AZ554" s="101"/>
      <c r="BA554" s="101"/>
      <c r="BB554" s="64"/>
      <c r="BC554" s="102"/>
      <c r="BD554" s="102"/>
      <c r="BE554" s="102"/>
      <c r="BF554" s="102"/>
      <c r="BG554" s="65"/>
      <c r="BH554" s="65"/>
      <c r="BI554" s="65" t="s">
        <v>104</v>
      </c>
      <c r="BJ554" s="103">
        <v>45638.600741000002</v>
      </c>
      <c r="BK554" s="113"/>
      <c r="BL554" s="113" t="s">
        <v>855</v>
      </c>
      <c r="BM554" s="113" t="s">
        <v>4862</v>
      </c>
      <c r="BN554" s="113" t="s">
        <v>4863</v>
      </c>
      <c r="BO554" s="113" t="s">
        <v>4598</v>
      </c>
      <c r="BP554" s="113"/>
      <c r="BQ554" s="113"/>
      <c r="BR554" s="113" t="s">
        <v>109</v>
      </c>
      <c r="BS554" s="113" t="s">
        <v>92</v>
      </c>
      <c r="BT554" s="113" t="s">
        <v>109</v>
      </c>
      <c r="BU554" s="113"/>
      <c r="BV554" s="113" t="s">
        <v>858</v>
      </c>
      <c r="BW554" s="113" t="s">
        <v>858</v>
      </c>
      <c r="BX554" s="113" t="s">
        <v>4864</v>
      </c>
      <c r="BY554" s="113" t="s">
        <v>209</v>
      </c>
      <c r="BZ554" s="113"/>
      <c r="CA554" s="113" t="s">
        <v>858</v>
      </c>
      <c r="CB554" s="113"/>
      <c r="CC554" s="113"/>
      <c r="CD554" s="113" t="s">
        <v>102</v>
      </c>
      <c r="CE554" s="113" t="s">
        <v>102</v>
      </c>
      <c r="CF554" s="113" t="s">
        <v>102</v>
      </c>
      <c r="CG554" s="113" t="s">
        <v>102</v>
      </c>
      <c r="CH554" s="5"/>
      <c r="CI554" s="5"/>
      <c r="CJ554" s="5"/>
      <c r="CK554" s="5"/>
      <c r="CL554" s="5">
        <v>44661</v>
      </c>
      <c r="CM554" s="114" t="s">
        <v>113</v>
      </c>
      <c r="CN554" s="20">
        <v>1</v>
      </c>
      <c r="CO554" s="19"/>
      <c r="CP554" s="19"/>
      <c r="CQ554" s="19"/>
      <c r="CR554" s="19"/>
      <c r="CS554" s="19"/>
      <c r="CT554" s="19"/>
      <c r="CU554" s="19"/>
      <c r="CV554" s="19"/>
      <c r="CW554" s="19"/>
      <c r="CX554" s="19"/>
      <c r="CY554" s="19" t="s">
        <v>5886</v>
      </c>
      <c r="CZ554" s="19"/>
      <c r="DA554" s="121">
        <v>45962</v>
      </c>
      <c r="DB554" s="121">
        <v>46327</v>
      </c>
    </row>
    <row r="555" spans="1:106" x14ac:dyDescent="0.25">
      <c r="A555" s="4">
        <v>1079</v>
      </c>
      <c r="B555" s="65" t="s">
        <v>5009</v>
      </c>
      <c r="C555" s="65" t="s">
        <v>295</v>
      </c>
      <c r="D555" s="113" t="s">
        <v>91</v>
      </c>
      <c r="E555" s="65" t="s">
        <v>92</v>
      </c>
      <c r="F555" s="65" t="s">
        <v>93</v>
      </c>
      <c r="G555" s="65" t="s">
        <v>94</v>
      </c>
      <c r="H555" s="65" t="s">
        <v>95</v>
      </c>
      <c r="I555" s="65" t="s">
        <v>96</v>
      </c>
      <c r="J555" s="65" t="s">
        <v>91</v>
      </c>
      <c r="K555" s="65" t="s">
        <v>296</v>
      </c>
      <c r="L555" s="65" t="s">
        <v>296</v>
      </c>
      <c r="M555" s="65" t="s">
        <v>2884</v>
      </c>
      <c r="N555" s="65" t="s">
        <v>4970</v>
      </c>
      <c r="O555" s="65" t="s">
        <v>4971</v>
      </c>
      <c r="P555" s="65" t="s">
        <v>5010</v>
      </c>
      <c r="Q555" s="62" t="s">
        <v>102</v>
      </c>
      <c r="R555" s="32"/>
      <c r="S555" s="62">
        <v>0</v>
      </c>
      <c r="T555" s="65" t="s">
        <v>103</v>
      </c>
      <c r="U555" s="63">
        <v>4270</v>
      </c>
      <c r="V555" s="63">
        <v>0</v>
      </c>
      <c r="W555" s="63">
        <v>0</v>
      </c>
      <c r="X555" s="63">
        <v>0</v>
      </c>
      <c r="Y555" s="63">
        <v>0</v>
      </c>
      <c r="Z555" s="63">
        <v>0</v>
      </c>
      <c r="AA555" s="63">
        <v>0</v>
      </c>
      <c r="AB555" s="63">
        <v>0</v>
      </c>
      <c r="AC555" s="63">
        <v>0</v>
      </c>
      <c r="AD555" s="63">
        <v>0</v>
      </c>
      <c r="AE555" s="63">
        <v>0</v>
      </c>
      <c r="AF555" s="64">
        <v>45394</v>
      </c>
      <c r="AG555" s="6">
        <v>2</v>
      </c>
      <c r="AH555" s="65">
        <v>2</v>
      </c>
      <c r="AI555" s="65"/>
      <c r="AJ555" s="65"/>
      <c r="AK555" s="65"/>
      <c r="AL555" s="113"/>
      <c r="AM555" s="65"/>
      <c r="AN555" s="65"/>
      <c r="AO555" s="65"/>
      <c r="AP555" s="65"/>
      <c r="AQ555" s="65" t="s">
        <v>4970</v>
      </c>
      <c r="AR555" s="65"/>
      <c r="AS555" s="65"/>
      <c r="AT555" s="65"/>
      <c r="AU555" s="65" t="s">
        <v>102</v>
      </c>
      <c r="AV555" s="65" t="s">
        <v>102</v>
      </c>
      <c r="AW555" s="100"/>
      <c r="AX555" s="101"/>
      <c r="AY555" s="101"/>
      <c r="AZ555" s="101"/>
      <c r="BA555" s="101"/>
      <c r="BB555" s="64"/>
      <c r="BC555" s="102"/>
      <c r="BD555" s="102"/>
      <c r="BE555" s="102"/>
      <c r="BF555" s="102"/>
      <c r="BG555" s="65"/>
      <c r="BH555" s="65"/>
      <c r="BI555" s="65" t="s">
        <v>104</v>
      </c>
      <c r="BJ555" s="103">
        <v>45638.600741000002</v>
      </c>
      <c r="BK555" s="113"/>
      <c r="BL555" s="113" t="s">
        <v>284</v>
      </c>
      <c r="BM555" s="113" t="s">
        <v>3003</v>
      </c>
      <c r="BN555" s="113" t="s">
        <v>5011</v>
      </c>
      <c r="BO555" s="113" t="s">
        <v>4970</v>
      </c>
      <c r="BP555" s="113"/>
      <c r="BQ555" s="113"/>
      <c r="BR555" s="113" t="s">
        <v>109</v>
      </c>
      <c r="BS555" s="113" t="s">
        <v>92</v>
      </c>
      <c r="BT555" s="113" t="s">
        <v>109</v>
      </c>
      <c r="BU555" s="113"/>
      <c r="BV555" s="113" t="s">
        <v>318</v>
      </c>
      <c r="BW555" s="113" t="s">
        <v>318</v>
      </c>
      <c r="BX555" s="113"/>
      <c r="BY555" s="113" t="s">
        <v>288</v>
      </c>
      <c r="BZ555" s="113"/>
      <c r="CA555" s="113" t="s">
        <v>679</v>
      </c>
      <c r="CB555" s="113"/>
      <c r="CC555" s="113"/>
      <c r="CD555" s="113" t="s">
        <v>102</v>
      </c>
      <c r="CE555" s="113" t="s">
        <v>102</v>
      </c>
      <c r="CF555" s="113" t="s">
        <v>102</v>
      </c>
      <c r="CG555" s="113" t="s">
        <v>102</v>
      </c>
      <c r="CH555" s="5"/>
      <c r="CI555" s="5"/>
      <c r="CJ555" s="5"/>
      <c r="CK555" s="5"/>
      <c r="CL555" s="5">
        <v>44664</v>
      </c>
      <c r="CM555" s="114" t="s">
        <v>113</v>
      </c>
      <c r="CN555" s="19">
        <v>1</v>
      </c>
      <c r="CO555" s="115"/>
      <c r="CP555" s="15"/>
      <c r="CQ555" s="19"/>
      <c r="CR555" s="19"/>
      <c r="CS555" s="115"/>
      <c r="CT555" s="19"/>
      <c r="CU555" s="15"/>
      <c r="CV555" s="15"/>
      <c r="CW555" s="19"/>
      <c r="CX555" s="19"/>
      <c r="CY555" s="19" t="s">
        <v>5886</v>
      </c>
      <c r="CZ555" s="19"/>
      <c r="DA555" s="121">
        <v>45962</v>
      </c>
      <c r="DB555" s="121">
        <v>46327</v>
      </c>
    </row>
    <row r="556" spans="1:106" x14ac:dyDescent="0.25">
      <c r="A556" s="4">
        <v>1115</v>
      </c>
      <c r="B556" s="9" t="s">
        <v>5127</v>
      </c>
      <c r="C556" s="9" t="s">
        <v>295</v>
      </c>
      <c r="D556" s="113" t="s">
        <v>91</v>
      </c>
      <c r="E556" s="9" t="s">
        <v>92</v>
      </c>
      <c r="F556" s="9" t="s">
        <v>93</v>
      </c>
      <c r="G556" s="9" t="s">
        <v>94</v>
      </c>
      <c r="H556" s="9" t="s">
        <v>95</v>
      </c>
      <c r="I556" s="9" t="s">
        <v>96</v>
      </c>
      <c r="J556" s="9" t="s">
        <v>91</v>
      </c>
      <c r="K556" s="9" t="s">
        <v>296</v>
      </c>
      <c r="L556" s="9" t="s">
        <v>296</v>
      </c>
      <c r="M556" s="9" t="s">
        <v>98</v>
      </c>
      <c r="N556" s="9" t="s">
        <v>5080</v>
      </c>
      <c r="O556" s="9" t="s">
        <v>752</v>
      </c>
      <c r="P556" s="9" t="s">
        <v>5128</v>
      </c>
      <c r="Q556" s="10" t="s">
        <v>102</v>
      </c>
      <c r="R556" s="37"/>
      <c r="S556" s="10">
        <v>0</v>
      </c>
      <c r="T556" s="9" t="s">
        <v>103</v>
      </c>
      <c r="U556" s="7">
        <v>3650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8">
        <v>45047</v>
      </c>
      <c r="AG556" s="6">
        <v>2</v>
      </c>
      <c r="AH556" s="9">
        <v>2</v>
      </c>
      <c r="AI556" s="9"/>
      <c r="AJ556" s="9"/>
      <c r="AK556" s="9"/>
      <c r="AL556" s="113"/>
      <c r="AM556" s="9"/>
      <c r="AN556" s="9"/>
      <c r="AO556" s="9"/>
      <c r="AP556" s="9"/>
      <c r="AQ556" s="9" t="s">
        <v>5080</v>
      </c>
      <c r="AR556" s="9"/>
      <c r="AS556" s="9"/>
      <c r="AT556" s="9"/>
      <c r="AU556" s="9" t="s">
        <v>102</v>
      </c>
      <c r="AV556" s="9" t="s">
        <v>102</v>
      </c>
      <c r="AW556" s="11"/>
      <c r="AX556" s="12"/>
      <c r="AY556" s="12"/>
      <c r="AZ556" s="12"/>
      <c r="BA556" s="12"/>
      <c r="BB556" s="8"/>
      <c r="BC556" s="13"/>
      <c r="BD556" s="13"/>
      <c r="BE556" s="13"/>
      <c r="BF556" s="13"/>
      <c r="BG556" s="9"/>
      <c r="BH556" s="9"/>
      <c r="BI556" s="9" t="s">
        <v>104</v>
      </c>
      <c r="BJ556" s="14">
        <v>45638.600741000002</v>
      </c>
      <c r="BK556" s="113"/>
      <c r="BL556" s="113" t="s">
        <v>284</v>
      </c>
      <c r="BM556" s="113" t="s">
        <v>5129</v>
      </c>
      <c r="BN556" s="113" t="s">
        <v>5130</v>
      </c>
      <c r="BO556" s="113" t="s">
        <v>5080</v>
      </c>
      <c r="BP556" s="113"/>
      <c r="BQ556" s="113"/>
      <c r="BR556" s="113" t="s">
        <v>109</v>
      </c>
      <c r="BS556" s="113" t="s">
        <v>92</v>
      </c>
      <c r="BT556" s="113" t="s">
        <v>109</v>
      </c>
      <c r="BU556" s="113"/>
      <c r="BV556" s="113" t="s">
        <v>318</v>
      </c>
      <c r="BW556" s="113" t="s">
        <v>318</v>
      </c>
      <c r="BX556" s="113" t="s">
        <v>5131</v>
      </c>
      <c r="BY556" s="113" t="s">
        <v>288</v>
      </c>
      <c r="BZ556" s="113"/>
      <c r="CA556" s="113" t="s">
        <v>679</v>
      </c>
      <c r="CB556" s="113"/>
      <c r="CC556" s="113"/>
      <c r="CD556" s="113" t="s">
        <v>102</v>
      </c>
      <c r="CE556" s="113" t="s">
        <v>102</v>
      </c>
      <c r="CF556" s="113" t="s">
        <v>102</v>
      </c>
      <c r="CG556" s="113" t="s">
        <v>102</v>
      </c>
      <c r="CH556" s="5"/>
      <c r="CI556" s="5"/>
      <c r="CJ556" s="5"/>
      <c r="CK556" s="5"/>
      <c r="CL556" s="5">
        <v>44424</v>
      </c>
      <c r="CM556" s="114" t="s">
        <v>113</v>
      </c>
      <c r="CN556" s="19">
        <v>1</v>
      </c>
      <c r="CO556" s="115"/>
      <c r="CP556" s="15"/>
      <c r="CQ556" s="15"/>
      <c r="CR556" s="19"/>
      <c r="CS556" s="19"/>
      <c r="CT556" s="19"/>
      <c r="CU556" s="115"/>
      <c r="CV556" s="19"/>
      <c r="CW556" s="15"/>
      <c r="CX556" s="15"/>
      <c r="CY556" s="19" t="s">
        <v>5886</v>
      </c>
      <c r="CZ556" s="19"/>
      <c r="DA556" s="121">
        <v>45962</v>
      </c>
      <c r="DB556" s="121">
        <v>46327</v>
      </c>
    </row>
    <row r="557" spans="1:106" x14ac:dyDescent="0.25">
      <c r="A557" s="4">
        <v>1116</v>
      </c>
      <c r="B557" s="9" t="s">
        <v>5132</v>
      </c>
      <c r="C557" s="9" t="s">
        <v>295</v>
      </c>
      <c r="D557" s="113" t="s">
        <v>91</v>
      </c>
      <c r="E557" s="9" t="s">
        <v>92</v>
      </c>
      <c r="F557" s="9" t="s">
        <v>93</v>
      </c>
      <c r="G557" s="9" t="s">
        <v>94</v>
      </c>
      <c r="H557" s="9" t="s">
        <v>95</v>
      </c>
      <c r="I557" s="9" t="s">
        <v>96</v>
      </c>
      <c r="J557" s="9" t="s">
        <v>91</v>
      </c>
      <c r="K557" s="9" t="s">
        <v>296</v>
      </c>
      <c r="L557" s="9" t="s">
        <v>296</v>
      </c>
      <c r="M557" s="9" t="s">
        <v>98</v>
      </c>
      <c r="N557" s="9" t="s">
        <v>5080</v>
      </c>
      <c r="O557" s="9" t="s">
        <v>752</v>
      </c>
      <c r="P557" s="9" t="s">
        <v>5133</v>
      </c>
      <c r="Q557" s="10" t="s">
        <v>102</v>
      </c>
      <c r="R557" s="32"/>
      <c r="S557" s="10">
        <v>0</v>
      </c>
      <c r="T557" s="9" t="s">
        <v>103</v>
      </c>
      <c r="U557" s="7">
        <v>4270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8">
        <v>45394</v>
      </c>
      <c r="AG557" s="6">
        <v>2</v>
      </c>
      <c r="AH557" s="9">
        <v>10</v>
      </c>
      <c r="AI557" s="9"/>
      <c r="AJ557" s="9"/>
      <c r="AK557" s="9"/>
      <c r="AL557" s="113"/>
      <c r="AM557" s="9"/>
      <c r="AN557" s="9"/>
      <c r="AO557" s="9"/>
      <c r="AP557" s="9"/>
      <c r="AQ557" s="9" t="s">
        <v>5080</v>
      </c>
      <c r="AR557" s="9"/>
      <c r="AS557" s="9"/>
      <c r="AT557" s="9"/>
      <c r="AU557" s="9" t="s">
        <v>102</v>
      </c>
      <c r="AV557" s="9" t="s">
        <v>102</v>
      </c>
      <c r="AW557" s="11"/>
      <c r="AX557" s="12"/>
      <c r="AY557" s="12"/>
      <c r="AZ557" s="12"/>
      <c r="BA557" s="12"/>
      <c r="BB557" s="8"/>
      <c r="BC557" s="13"/>
      <c r="BD557" s="13"/>
      <c r="BE557" s="13"/>
      <c r="BF557" s="13"/>
      <c r="BG557" s="9"/>
      <c r="BH557" s="9"/>
      <c r="BI557" s="9" t="s">
        <v>104</v>
      </c>
      <c r="BJ557" s="14">
        <v>45638.600741000002</v>
      </c>
      <c r="BK557" s="113"/>
      <c r="BL557" s="113" t="s">
        <v>284</v>
      </c>
      <c r="BM557" s="113" t="s">
        <v>3003</v>
      </c>
      <c r="BN557" s="113" t="s">
        <v>5134</v>
      </c>
      <c r="BO557" s="113" t="s">
        <v>5080</v>
      </c>
      <c r="BP557" s="113"/>
      <c r="BQ557" s="113"/>
      <c r="BR557" s="113" t="s">
        <v>109</v>
      </c>
      <c r="BS557" s="113" t="s">
        <v>92</v>
      </c>
      <c r="BT557" s="113" t="s">
        <v>109</v>
      </c>
      <c r="BU557" s="113"/>
      <c r="BV557" s="113" t="s">
        <v>318</v>
      </c>
      <c r="BW557" s="113" t="s">
        <v>318</v>
      </c>
      <c r="BX557" s="113"/>
      <c r="BY557" s="113" t="s">
        <v>288</v>
      </c>
      <c r="BZ557" s="113"/>
      <c r="CA557" s="113" t="s">
        <v>679</v>
      </c>
      <c r="CB557" s="113"/>
      <c r="CC557" s="113"/>
      <c r="CD557" s="113" t="s">
        <v>102</v>
      </c>
      <c r="CE557" s="113" t="s">
        <v>102</v>
      </c>
      <c r="CF557" s="113" t="s">
        <v>102</v>
      </c>
      <c r="CG557" s="113" t="s">
        <v>102</v>
      </c>
      <c r="CH557" s="5"/>
      <c r="CI557" s="5"/>
      <c r="CJ557" s="5"/>
      <c r="CK557" s="5"/>
      <c r="CL557" s="5">
        <v>44664</v>
      </c>
      <c r="CM557" s="114" t="s">
        <v>113</v>
      </c>
      <c r="CN557" s="19">
        <v>1</v>
      </c>
      <c r="CO557" s="115"/>
      <c r="CP557" s="15"/>
      <c r="CQ557" s="15"/>
      <c r="CR557" s="19"/>
      <c r="CS557" s="19"/>
      <c r="CT557" s="19"/>
      <c r="CU557" s="115"/>
      <c r="CV557" s="19"/>
      <c r="CW557" s="15"/>
      <c r="CX557" s="15"/>
      <c r="CY557" s="19" t="s">
        <v>5886</v>
      </c>
      <c r="CZ557" s="19"/>
      <c r="DA557" s="121">
        <v>45962</v>
      </c>
      <c r="DB557" s="121">
        <v>46327</v>
      </c>
    </row>
    <row r="558" spans="1:106" x14ac:dyDescent="0.25">
      <c r="A558" s="4">
        <v>1155</v>
      </c>
      <c r="B558" s="9" t="s">
        <v>5268</v>
      </c>
      <c r="C558" s="9" t="s">
        <v>295</v>
      </c>
      <c r="D558" s="113" t="s">
        <v>91</v>
      </c>
      <c r="E558" s="9" t="s">
        <v>92</v>
      </c>
      <c r="F558" s="9" t="s">
        <v>93</v>
      </c>
      <c r="G558" s="9" t="s">
        <v>94</v>
      </c>
      <c r="H558" s="9" t="s">
        <v>95</v>
      </c>
      <c r="I558" s="9" t="s">
        <v>96</v>
      </c>
      <c r="J558" s="9" t="s">
        <v>91</v>
      </c>
      <c r="K558" s="9" t="s">
        <v>296</v>
      </c>
      <c r="L558" s="9" t="s">
        <v>296</v>
      </c>
      <c r="M558" s="9" t="s">
        <v>98</v>
      </c>
      <c r="N558" s="9" t="s">
        <v>5221</v>
      </c>
      <c r="O558" s="9" t="s">
        <v>752</v>
      </c>
      <c r="P558" s="9" t="s">
        <v>5269</v>
      </c>
      <c r="Q558" s="10" t="s">
        <v>102</v>
      </c>
      <c r="R558" s="32"/>
      <c r="S558" s="10"/>
      <c r="T558" s="9" t="s">
        <v>103</v>
      </c>
      <c r="U558" s="7">
        <v>3900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8">
        <v>43191</v>
      </c>
      <c r="AG558" s="6">
        <v>2</v>
      </c>
      <c r="AH558" s="9">
        <v>8</v>
      </c>
      <c r="AI558" s="9"/>
      <c r="AJ558" s="9"/>
      <c r="AK558" s="9"/>
      <c r="AL558" s="113"/>
      <c r="AM558" s="9"/>
      <c r="AN558" s="9"/>
      <c r="AO558" s="9"/>
      <c r="AP558" s="9"/>
      <c r="AQ558" s="9" t="s">
        <v>5221</v>
      </c>
      <c r="AR558" s="9"/>
      <c r="AS558" s="9"/>
      <c r="AT558" s="9"/>
      <c r="AU558" s="9" t="s">
        <v>102</v>
      </c>
      <c r="AV558" s="9" t="s">
        <v>102</v>
      </c>
      <c r="AW558" s="11"/>
      <c r="AX558" s="12"/>
      <c r="AY558" s="12"/>
      <c r="AZ558" s="12"/>
      <c r="BA558" s="12"/>
      <c r="BB558" s="8"/>
      <c r="BC558" s="13"/>
      <c r="BD558" s="13"/>
      <c r="BE558" s="13"/>
      <c r="BF558" s="13"/>
      <c r="BG558" s="9"/>
      <c r="BH558" s="9"/>
      <c r="BI558" s="9" t="s">
        <v>104</v>
      </c>
      <c r="BJ558" s="14">
        <v>45638.600741000002</v>
      </c>
      <c r="BK558" s="113"/>
      <c r="BL558" s="113" t="s">
        <v>284</v>
      </c>
      <c r="BM558" s="113" t="s">
        <v>5259</v>
      </c>
      <c r="BN558" s="113" t="s">
        <v>5270</v>
      </c>
      <c r="BO558" s="113" t="s">
        <v>5221</v>
      </c>
      <c r="BP558" s="113"/>
      <c r="BQ558" s="113"/>
      <c r="BR558" s="113" t="s">
        <v>109</v>
      </c>
      <c r="BS558" s="113" t="s">
        <v>92</v>
      </c>
      <c r="BT558" s="113" t="s">
        <v>109</v>
      </c>
      <c r="BU558" s="113"/>
      <c r="BV558" s="113" t="s">
        <v>318</v>
      </c>
      <c r="BW558" s="113" t="s">
        <v>318</v>
      </c>
      <c r="BX558" s="113" t="s">
        <v>5261</v>
      </c>
      <c r="BY558" s="113" t="s">
        <v>288</v>
      </c>
      <c r="BZ558" s="113"/>
      <c r="CA558" s="113" t="s">
        <v>165</v>
      </c>
      <c r="CB558" s="113"/>
      <c r="CC558" s="113"/>
      <c r="CD558" s="113" t="s">
        <v>102</v>
      </c>
      <c r="CE558" s="113" t="s">
        <v>102</v>
      </c>
      <c r="CF558" s="113" t="s">
        <v>102</v>
      </c>
      <c r="CG558" s="113" t="s">
        <v>102</v>
      </c>
      <c r="CH558" s="5"/>
      <c r="CI558" s="5"/>
      <c r="CJ558" s="5"/>
      <c r="CK558" s="5"/>
      <c r="CL558" s="5">
        <v>42474</v>
      </c>
      <c r="CM558" s="114" t="s">
        <v>113</v>
      </c>
      <c r="CN558" s="19">
        <v>1</v>
      </c>
      <c r="CO558" s="15"/>
      <c r="CP558" s="15"/>
      <c r="CQ558" s="15"/>
      <c r="CR558" s="15"/>
      <c r="CS558" s="15"/>
      <c r="CT558" s="15"/>
      <c r="CU558" s="15"/>
      <c r="CV558" s="15"/>
      <c r="CW558" s="19"/>
      <c r="CX558" s="19"/>
      <c r="CY558" s="19" t="s">
        <v>5886</v>
      </c>
      <c r="CZ558" s="19"/>
      <c r="DA558" s="121">
        <v>45962</v>
      </c>
      <c r="DB558" s="121">
        <v>46327</v>
      </c>
    </row>
    <row r="559" spans="1:106" x14ac:dyDescent="0.25">
      <c r="A559" s="4">
        <v>1188</v>
      </c>
      <c r="B559" s="9" t="s">
        <v>5382</v>
      </c>
      <c r="C559" s="9" t="s">
        <v>295</v>
      </c>
      <c r="D559" s="113" t="s">
        <v>91</v>
      </c>
      <c r="E559" s="9" t="s">
        <v>92</v>
      </c>
      <c r="F559" s="9" t="s">
        <v>93</v>
      </c>
      <c r="G559" s="9" t="s">
        <v>94</v>
      </c>
      <c r="H559" s="9" t="s">
        <v>95</v>
      </c>
      <c r="I559" s="9" t="s">
        <v>96</v>
      </c>
      <c r="J559" s="9" t="s">
        <v>91</v>
      </c>
      <c r="K559" s="9" t="s">
        <v>296</v>
      </c>
      <c r="L559" s="9" t="s">
        <v>296</v>
      </c>
      <c r="M559" s="9" t="s">
        <v>2884</v>
      </c>
      <c r="N559" s="9" t="s">
        <v>5355</v>
      </c>
      <c r="O559" s="9" t="s">
        <v>4971</v>
      </c>
      <c r="P559" s="9" t="s">
        <v>5383</v>
      </c>
      <c r="Q559" s="10" t="s">
        <v>102</v>
      </c>
      <c r="R559" s="32"/>
      <c r="S559" s="10"/>
      <c r="T559" s="9" t="s">
        <v>103</v>
      </c>
      <c r="U559" s="7">
        <v>4270</v>
      </c>
      <c r="V559" s="7">
        <v>0</v>
      </c>
      <c r="W559" s="7">
        <v>0</v>
      </c>
      <c r="X559" s="7">
        <v>0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8">
        <v>45394</v>
      </c>
      <c r="AG559" s="6">
        <v>2</v>
      </c>
      <c r="AH559" s="9">
        <v>2</v>
      </c>
      <c r="AI559" s="9"/>
      <c r="AJ559" s="9"/>
      <c r="AK559" s="9"/>
      <c r="AL559" s="113"/>
      <c r="AM559" s="9"/>
      <c r="AN559" s="9"/>
      <c r="AO559" s="9"/>
      <c r="AP559" s="9"/>
      <c r="AQ559" s="9" t="s">
        <v>5355</v>
      </c>
      <c r="AR559" s="9"/>
      <c r="AS559" s="9"/>
      <c r="AT559" s="9"/>
      <c r="AU559" s="9" t="s">
        <v>102</v>
      </c>
      <c r="AV559" s="9" t="s">
        <v>102</v>
      </c>
      <c r="AW559" s="11"/>
      <c r="AX559" s="12"/>
      <c r="AY559" s="12"/>
      <c r="AZ559" s="12"/>
      <c r="BA559" s="12"/>
      <c r="BB559" s="8"/>
      <c r="BC559" s="13"/>
      <c r="BD559" s="13"/>
      <c r="BE559" s="13"/>
      <c r="BF559" s="13"/>
      <c r="BG559" s="9"/>
      <c r="BH559" s="9"/>
      <c r="BI559" s="9" t="s">
        <v>104</v>
      </c>
      <c r="BJ559" s="14">
        <v>45638.600751999998</v>
      </c>
      <c r="BK559" s="113"/>
      <c r="BL559" s="113" t="s">
        <v>284</v>
      </c>
      <c r="BM559" s="113" t="s">
        <v>3003</v>
      </c>
      <c r="BN559" s="113" t="s">
        <v>5384</v>
      </c>
      <c r="BO559" s="113" t="s">
        <v>5355</v>
      </c>
      <c r="BP559" s="113"/>
      <c r="BQ559" s="113"/>
      <c r="BR559" s="113" t="s">
        <v>109</v>
      </c>
      <c r="BS559" s="113" t="s">
        <v>92</v>
      </c>
      <c r="BT559" s="113" t="s">
        <v>109</v>
      </c>
      <c r="BU559" s="113"/>
      <c r="BV559" s="113" t="s">
        <v>318</v>
      </c>
      <c r="BW559" s="113" t="s">
        <v>318</v>
      </c>
      <c r="BX559" s="113"/>
      <c r="BY559" s="113" t="s">
        <v>288</v>
      </c>
      <c r="BZ559" s="113"/>
      <c r="CA559" s="113" t="s">
        <v>679</v>
      </c>
      <c r="CB559" s="113"/>
      <c r="CC559" s="113"/>
      <c r="CD559" s="113" t="s">
        <v>102</v>
      </c>
      <c r="CE559" s="113" t="s">
        <v>102</v>
      </c>
      <c r="CF559" s="113" t="s">
        <v>102</v>
      </c>
      <c r="CG559" s="113" t="s">
        <v>102</v>
      </c>
      <c r="CH559" s="5"/>
      <c r="CI559" s="5"/>
      <c r="CJ559" s="5"/>
      <c r="CK559" s="5"/>
      <c r="CL559" s="5">
        <v>44664</v>
      </c>
      <c r="CM559" s="114" t="s">
        <v>113</v>
      </c>
      <c r="CN559" s="19">
        <v>1</v>
      </c>
      <c r="CO559" s="15"/>
      <c r="CP559" s="15"/>
      <c r="CQ559" s="15"/>
      <c r="CR559" s="19"/>
      <c r="CS559" s="15"/>
      <c r="CT559" s="15"/>
      <c r="CU559" s="15"/>
      <c r="CV559" s="15"/>
      <c r="CW559" s="19"/>
      <c r="CX559" s="19"/>
      <c r="CY559" s="19" t="s">
        <v>5887</v>
      </c>
      <c r="CZ559" s="15"/>
      <c r="DA559" s="121">
        <v>45962</v>
      </c>
      <c r="DB559" s="121">
        <v>46327</v>
      </c>
    </row>
    <row r="560" spans="1:106" x14ac:dyDescent="0.25">
      <c r="A560" s="4">
        <v>1189</v>
      </c>
      <c r="B560" s="9" t="s">
        <v>5385</v>
      </c>
      <c r="C560" s="9" t="s">
        <v>295</v>
      </c>
      <c r="D560" s="113" t="s">
        <v>91</v>
      </c>
      <c r="E560" s="9" t="s">
        <v>92</v>
      </c>
      <c r="F560" s="9" t="s">
        <v>93</v>
      </c>
      <c r="G560" s="9" t="s">
        <v>94</v>
      </c>
      <c r="H560" s="9" t="s">
        <v>95</v>
      </c>
      <c r="I560" s="9" t="s">
        <v>96</v>
      </c>
      <c r="J560" s="9" t="s">
        <v>91</v>
      </c>
      <c r="K560" s="9" t="s">
        <v>296</v>
      </c>
      <c r="L560" s="9" t="s">
        <v>296</v>
      </c>
      <c r="M560" s="9" t="s">
        <v>2884</v>
      </c>
      <c r="N560" s="9" t="s">
        <v>5355</v>
      </c>
      <c r="O560" s="9" t="s">
        <v>4971</v>
      </c>
      <c r="P560" s="9" t="s">
        <v>5386</v>
      </c>
      <c r="Q560" s="10" t="s">
        <v>102</v>
      </c>
      <c r="R560" s="15"/>
      <c r="S560" s="10"/>
      <c r="T560" s="9" t="s">
        <v>103</v>
      </c>
      <c r="U560" s="7">
        <v>4270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8">
        <v>45394</v>
      </c>
      <c r="AG560" s="6">
        <v>2</v>
      </c>
      <c r="AH560" s="9">
        <v>2</v>
      </c>
      <c r="AI560" s="9"/>
      <c r="AJ560" s="9"/>
      <c r="AK560" s="9"/>
      <c r="AL560" s="113"/>
      <c r="AM560" s="9"/>
      <c r="AN560" s="9"/>
      <c r="AO560" s="9"/>
      <c r="AP560" s="9"/>
      <c r="AQ560" s="9" t="s">
        <v>5355</v>
      </c>
      <c r="AR560" s="9"/>
      <c r="AS560" s="9"/>
      <c r="AT560" s="9"/>
      <c r="AU560" s="9" t="s">
        <v>102</v>
      </c>
      <c r="AV560" s="9" t="s">
        <v>102</v>
      </c>
      <c r="AW560" s="11"/>
      <c r="AX560" s="12"/>
      <c r="AY560" s="12"/>
      <c r="AZ560" s="12"/>
      <c r="BA560" s="12"/>
      <c r="BB560" s="8"/>
      <c r="BC560" s="13"/>
      <c r="BD560" s="13"/>
      <c r="BE560" s="13"/>
      <c r="BF560" s="13"/>
      <c r="BG560" s="9"/>
      <c r="BH560" s="9"/>
      <c r="BI560" s="9" t="s">
        <v>104</v>
      </c>
      <c r="BJ560" s="14">
        <v>45638.600751999998</v>
      </c>
      <c r="BK560" s="113"/>
      <c r="BL560" s="113" t="s">
        <v>284</v>
      </c>
      <c r="BM560" s="113" t="s">
        <v>3003</v>
      </c>
      <c r="BN560" s="113" t="s">
        <v>5387</v>
      </c>
      <c r="BO560" s="113" t="s">
        <v>5355</v>
      </c>
      <c r="BP560" s="113"/>
      <c r="BQ560" s="113"/>
      <c r="BR560" s="113" t="s">
        <v>109</v>
      </c>
      <c r="BS560" s="113" t="s">
        <v>92</v>
      </c>
      <c r="BT560" s="113" t="s">
        <v>109</v>
      </c>
      <c r="BU560" s="113"/>
      <c r="BV560" s="113" t="s">
        <v>318</v>
      </c>
      <c r="BW560" s="113" t="s">
        <v>318</v>
      </c>
      <c r="BX560" s="113"/>
      <c r="BY560" s="113" t="s">
        <v>288</v>
      </c>
      <c r="BZ560" s="113"/>
      <c r="CA560" s="113" t="s">
        <v>679</v>
      </c>
      <c r="CB560" s="113"/>
      <c r="CC560" s="113"/>
      <c r="CD560" s="113" t="s">
        <v>102</v>
      </c>
      <c r="CE560" s="113" t="s">
        <v>102</v>
      </c>
      <c r="CF560" s="113" t="s">
        <v>102</v>
      </c>
      <c r="CG560" s="113" t="s">
        <v>102</v>
      </c>
      <c r="CH560" s="5"/>
      <c r="CI560" s="5"/>
      <c r="CJ560" s="5"/>
      <c r="CK560" s="5"/>
      <c r="CL560" s="5">
        <v>44664</v>
      </c>
      <c r="CM560" s="114" t="s">
        <v>113</v>
      </c>
      <c r="CN560" s="19">
        <v>1</v>
      </c>
      <c r="CO560" s="15"/>
      <c r="CP560" s="15"/>
      <c r="CQ560" s="15"/>
      <c r="CR560" s="19"/>
      <c r="CS560" s="15"/>
      <c r="CT560" s="15"/>
      <c r="CU560" s="15"/>
      <c r="CV560" s="15"/>
      <c r="CW560" s="19"/>
      <c r="CX560" s="19"/>
      <c r="CY560" s="19" t="s">
        <v>5887</v>
      </c>
      <c r="CZ560" s="15"/>
      <c r="DA560" s="121">
        <v>45962</v>
      </c>
      <c r="DB560" s="121">
        <v>46327</v>
      </c>
    </row>
    <row r="561" spans="1:106" x14ac:dyDescent="0.25">
      <c r="A561" s="4">
        <v>1220</v>
      </c>
      <c r="B561" s="9" t="s">
        <v>5522</v>
      </c>
      <c r="C561" s="9" t="s">
        <v>295</v>
      </c>
      <c r="D561" s="113" t="s">
        <v>91</v>
      </c>
      <c r="E561" s="9" t="s">
        <v>92</v>
      </c>
      <c r="F561" s="9" t="s">
        <v>93</v>
      </c>
      <c r="G561" s="9" t="s">
        <v>94</v>
      </c>
      <c r="H561" s="9" t="s">
        <v>95</v>
      </c>
      <c r="I561" s="9" t="s">
        <v>96</v>
      </c>
      <c r="J561" s="9" t="s">
        <v>91</v>
      </c>
      <c r="K561" s="9" t="s">
        <v>296</v>
      </c>
      <c r="L561" s="9" t="s">
        <v>296</v>
      </c>
      <c r="M561" s="9" t="s">
        <v>98</v>
      </c>
      <c r="N561" s="9" t="s">
        <v>5486</v>
      </c>
      <c r="O561" s="9" t="s">
        <v>4971</v>
      </c>
      <c r="P561" s="9" t="s">
        <v>5523</v>
      </c>
      <c r="Q561" s="10" t="s">
        <v>102</v>
      </c>
      <c r="R561" s="15"/>
      <c r="S561" s="10">
        <v>0</v>
      </c>
      <c r="T561" s="9" t="s">
        <v>103</v>
      </c>
      <c r="U561" s="7">
        <v>4270</v>
      </c>
      <c r="V561" s="7">
        <v>0</v>
      </c>
      <c r="W561" s="7">
        <v>0</v>
      </c>
      <c r="X561" s="7">
        <v>0</v>
      </c>
      <c r="Y561" s="7">
        <v>0</v>
      </c>
      <c r="Z561" s="7">
        <v>0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8">
        <v>45394</v>
      </c>
      <c r="AG561" s="6">
        <v>2</v>
      </c>
      <c r="AH561" s="9">
        <v>10</v>
      </c>
      <c r="AI561" s="9"/>
      <c r="AJ561" s="9"/>
      <c r="AK561" s="9"/>
      <c r="AL561" s="113"/>
      <c r="AM561" s="9"/>
      <c r="AN561" s="9"/>
      <c r="AO561" s="9"/>
      <c r="AP561" s="9"/>
      <c r="AQ561" s="9" t="s">
        <v>5486</v>
      </c>
      <c r="AR561" s="9"/>
      <c r="AS561" s="9"/>
      <c r="AT561" s="9"/>
      <c r="AU561" s="9" t="s">
        <v>102</v>
      </c>
      <c r="AV561" s="9" t="s">
        <v>102</v>
      </c>
      <c r="AW561" s="11"/>
      <c r="AX561" s="12"/>
      <c r="AY561" s="12"/>
      <c r="AZ561" s="12"/>
      <c r="BA561" s="12"/>
      <c r="BB561" s="8"/>
      <c r="BC561" s="13"/>
      <c r="BD561" s="13"/>
      <c r="BE561" s="13"/>
      <c r="BF561" s="13"/>
      <c r="BG561" s="9"/>
      <c r="BH561" s="9"/>
      <c r="BI561" s="9" t="s">
        <v>104</v>
      </c>
      <c r="BJ561" s="14">
        <v>45638.600751999998</v>
      </c>
      <c r="BK561" s="113"/>
      <c r="BL561" s="113" t="s">
        <v>284</v>
      </c>
      <c r="BM561" s="113" t="s">
        <v>3003</v>
      </c>
      <c r="BN561" s="113" t="s">
        <v>5524</v>
      </c>
      <c r="BO561" s="113" t="s">
        <v>5486</v>
      </c>
      <c r="BP561" s="113"/>
      <c r="BQ561" s="113"/>
      <c r="BR561" s="113" t="s">
        <v>109</v>
      </c>
      <c r="BS561" s="113" t="s">
        <v>92</v>
      </c>
      <c r="BT561" s="113" t="s">
        <v>109</v>
      </c>
      <c r="BU561" s="113"/>
      <c r="BV561" s="113" t="s">
        <v>318</v>
      </c>
      <c r="BW561" s="113" t="s">
        <v>318</v>
      </c>
      <c r="BX561" s="113"/>
      <c r="BY561" s="113" t="s">
        <v>288</v>
      </c>
      <c r="BZ561" s="113"/>
      <c r="CA561" s="113" t="s">
        <v>679</v>
      </c>
      <c r="CB561" s="113"/>
      <c r="CC561" s="113"/>
      <c r="CD561" s="113" t="s">
        <v>102</v>
      </c>
      <c r="CE561" s="113" t="s">
        <v>102</v>
      </c>
      <c r="CF561" s="113" t="s">
        <v>102</v>
      </c>
      <c r="CG561" s="113" t="s">
        <v>102</v>
      </c>
      <c r="CH561" s="5"/>
      <c r="CI561" s="5"/>
      <c r="CJ561" s="5"/>
      <c r="CK561" s="5"/>
      <c r="CL561" s="5">
        <v>44664</v>
      </c>
      <c r="CM561" s="114" t="s">
        <v>113</v>
      </c>
      <c r="CN561" s="19">
        <v>1</v>
      </c>
      <c r="CO561" s="15"/>
      <c r="CP561" s="15"/>
      <c r="CQ561" s="15"/>
      <c r="CR561" s="15"/>
      <c r="CS561" s="15"/>
      <c r="CT561" s="15"/>
      <c r="CU561" s="15"/>
      <c r="CV561" s="15"/>
      <c r="CW561" s="15"/>
      <c r="CX561" s="19"/>
      <c r="CY561" s="19" t="s">
        <v>5886</v>
      </c>
      <c r="CZ561" s="60"/>
      <c r="DA561" s="121">
        <v>45962</v>
      </c>
      <c r="DB561" s="121">
        <v>46327</v>
      </c>
    </row>
    <row r="562" spans="1:106" x14ac:dyDescent="0.25">
      <c r="A562" s="4">
        <v>61</v>
      </c>
      <c r="B562" s="9" t="s">
        <v>353</v>
      </c>
      <c r="C562" s="9" t="s">
        <v>295</v>
      </c>
      <c r="D562" s="113" t="s">
        <v>91</v>
      </c>
      <c r="E562" s="9" t="s">
        <v>92</v>
      </c>
      <c r="F562" s="9" t="s">
        <v>93</v>
      </c>
      <c r="G562" s="9" t="s">
        <v>94</v>
      </c>
      <c r="H562" s="9" t="s">
        <v>95</v>
      </c>
      <c r="I562" s="9" t="s">
        <v>96</v>
      </c>
      <c r="J562" s="9" t="s">
        <v>91</v>
      </c>
      <c r="K562" s="9" t="s">
        <v>296</v>
      </c>
      <c r="L562" s="9" t="s">
        <v>296</v>
      </c>
      <c r="M562" s="9" t="s">
        <v>98</v>
      </c>
      <c r="N562" s="9" t="s">
        <v>99</v>
      </c>
      <c r="O562" s="9" t="s">
        <v>100</v>
      </c>
      <c r="P562" s="9" t="s">
        <v>354</v>
      </c>
      <c r="Q562" s="10" t="s">
        <v>102</v>
      </c>
      <c r="R562" s="32"/>
      <c r="S562" s="10">
        <v>0</v>
      </c>
      <c r="T562" s="9" t="s">
        <v>103</v>
      </c>
      <c r="U562" s="7">
        <v>3650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8">
        <v>43040</v>
      </c>
      <c r="AG562" s="6">
        <v>2</v>
      </c>
      <c r="AH562" s="9">
        <v>9</v>
      </c>
      <c r="AI562" s="9"/>
      <c r="AJ562" s="9"/>
      <c r="AK562" s="9"/>
      <c r="AL562" s="113"/>
      <c r="AM562" s="9"/>
      <c r="AN562" s="9"/>
      <c r="AO562" s="9"/>
      <c r="AP562" s="9"/>
      <c r="AQ562" s="9" t="s">
        <v>99</v>
      </c>
      <c r="AR562" s="9"/>
      <c r="AS562" s="9"/>
      <c r="AT562" s="9"/>
      <c r="AU562" s="9" t="s">
        <v>102</v>
      </c>
      <c r="AV562" s="9" t="s">
        <v>102</v>
      </c>
      <c r="AW562" s="11"/>
      <c r="AX562" s="12"/>
      <c r="AY562" s="12"/>
      <c r="AZ562" s="12"/>
      <c r="BA562" s="12"/>
      <c r="BB562" s="8"/>
      <c r="BC562" s="13"/>
      <c r="BD562" s="13"/>
      <c r="BE562" s="13"/>
      <c r="BF562" s="13"/>
      <c r="BG562" s="9"/>
      <c r="BH562" s="9"/>
      <c r="BI562" s="9" t="s">
        <v>104</v>
      </c>
      <c r="BJ562" s="14">
        <v>45638.600728999998</v>
      </c>
      <c r="BK562" s="113"/>
      <c r="BL562" s="113" t="s">
        <v>284</v>
      </c>
      <c r="BM562" s="113" t="s">
        <v>342</v>
      </c>
      <c r="BN562" s="113" t="s">
        <v>355</v>
      </c>
      <c r="BO562" s="113" t="s">
        <v>108</v>
      </c>
      <c r="BP562" s="113"/>
      <c r="BQ562" s="113"/>
      <c r="BR562" s="113" t="s">
        <v>109</v>
      </c>
      <c r="BS562" s="113" t="s">
        <v>92</v>
      </c>
      <c r="BT562" s="113" t="s">
        <v>109</v>
      </c>
      <c r="BU562" s="113"/>
      <c r="BV562" s="113" t="s">
        <v>318</v>
      </c>
      <c r="BW562" s="113" t="s">
        <v>318</v>
      </c>
      <c r="BX562" s="113"/>
      <c r="BY562" s="113" t="s">
        <v>288</v>
      </c>
      <c r="BZ562" s="113"/>
      <c r="CA562" s="113" t="s">
        <v>165</v>
      </c>
      <c r="CB562" s="113"/>
      <c r="CC562" s="113"/>
      <c r="CD562" s="113" t="s">
        <v>102</v>
      </c>
      <c r="CE562" s="113" t="s">
        <v>102</v>
      </c>
      <c r="CF562" s="113" t="s">
        <v>102</v>
      </c>
      <c r="CG562" s="113" t="s">
        <v>102</v>
      </c>
      <c r="CH562" s="5"/>
      <c r="CI562" s="5"/>
      <c r="CJ562" s="5"/>
      <c r="CK562" s="5"/>
      <c r="CL562" s="5">
        <v>42324</v>
      </c>
      <c r="CM562" s="114" t="s">
        <v>113</v>
      </c>
      <c r="CN562" s="19">
        <v>1</v>
      </c>
      <c r="CO562" s="15"/>
      <c r="CP562" s="19"/>
      <c r="CQ562" s="19"/>
      <c r="CR562" s="19"/>
      <c r="CS562" s="19"/>
      <c r="CT562" s="19"/>
      <c r="CU562" s="19"/>
      <c r="CV562" s="15"/>
      <c r="CW562" s="15"/>
      <c r="CX562" s="15"/>
      <c r="CY562" s="15"/>
      <c r="CZ562" s="19" t="s">
        <v>5886</v>
      </c>
      <c r="DA562" s="121">
        <v>45992</v>
      </c>
      <c r="DB562" s="121">
        <v>46357</v>
      </c>
    </row>
    <row r="563" spans="1:106" x14ac:dyDescent="0.25">
      <c r="A563" s="4">
        <v>62</v>
      </c>
      <c r="B563" s="9" t="s">
        <v>356</v>
      </c>
      <c r="C563" s="9" t="s">
        <v>295</v>
      </c>
      <c r="D563" s="113" t="s">
        <v>91</v>
      </c>
      <c r="E563" s="9" t="s">
        <v>92</v>
      </c>
      <c r="F563" s="9" t="s">
        <v>93</v>
      </c>
      <c r="G563" s="9" t="s">
        <v>94</v>
      </c>
      <c r="H563" s="9" t="s">
        <v>95</v>
      </c>
      <c r="I563" s="9" t="s">
        <v>96</v>
      </c>
      <c r="J563" s="9" t="s">
        <v>91</v>
      </c>
      <c r="K563" s="9" t="s">
        <v>296</v>
      </c>
      <c r="L563" s="9" t="s">
        <v>296</v>
      </c>
      <c r="M563" s="9" t="s">
        <v>98</v>
      </c>
      <c r="N563" s="9" t="s">
        <v>99</v>
      </c>
      <c r="O563" s="9" t="s">
        <v>100</v>
      </c>
      <c r="P563" s="9" t="s">
        <v>357</v>
      </c>
      <c r="Q563" s="10" t="s">
        <v>102</v>
      </c>
      <c r="R563" s="32"/>
      <c r="S563" s="10">
        <v>0</v>
      </c>
      <c r="T563" s="9" t="s">
        <v>103</v>
      </c>
      <c r="U563" s="7">
        <v>3650</v>
      </c>
      <c r="V563" s="7">
        <v>0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8">
        <v>43040</v>
      </c>
      <c r="AG563" s="6">
        <v>2</v>
      </c>
      <c r="AH563" s="9">
        <v>9</v>
      </c>
      <c r="AI563" s="9"/>
      <c r="AJ563" s="9"/>
      <c r="AK563" s="9"/>
      <c r="AL563" s="113"/>
      <c r="AM563" s="9"/>
      <c r="AN563" s="9"/>
      <c r="AO563" s="9"/>
      <c r="AP563" s="9"/>
      <c r="AQ563" s="9" t="s">
        <v>99</v>
      </c>
      <c r="AR563" s="9"/>
      <c r="AS563" s="9"/>
      <c r="AT563" s="9"/>
      <c r="AU563" s="9" t="s">
        <v>102</v>
      </c>
      <c r="AV563" s="9" t="s">
        <v>102</v>
      </c>
      <c r="AW563" s="11"/>
      <c r="AX563" s="12"/>
      <c r="AY563" s="12"/>
      <c r="AZ563" s="12"/>
      <c r="BA563" s="12"/>
      <c r="BB563" s="8"/>
      <c r="BC563" s="13"/>
      <c r="BD563" s="13"/>
      <c r="BE563" s="13"/>
      <c r="BF563" s="13"/>
      <c r="BG563" s="9"/>
      <c r="BH563" s="9"/>
      <c r="BI563" s="9" t="s">
        <v>104</v>
      </c>
      <c r="BJ563" s="14">
        <v>45638.600728999998</v>
      </c>
      <c r="BK563" s="113"/>
      <c r="BL563" s="113" t="s">
        <v>284</v>
      </c>
      <c r="BM563" s="113" t="s">
        <v>342</v>
      </c>
      <c r="BN563" s="113" t="s">
        <v>358</v>
      </c>
      <c r="BO563" s="113" t="s">
        <v>108</v>
      </c>
      <c r="BP563" s="113"/>
      <c r="BQ563" s="113"/>
      <c r="BR563" s="113" t="s">
        <v>109</v>
      </c>
      <c r="BS563" s="113" t="s">
        <v>92</v>
      </c>
      <c r="BT563" s="113" t="s">
        <v>109</v>
      </c>
      <c r="BU563" s="113"/>
      <c r="BV563" s="113" t="s">
        <v>318</v>
      </c>
      <c r="BW563" s="113" t="s">
        <v>318</v>
      </c>
      <c r="BX563" s="113"/>
      <c r="BY563" s="113" t="s">
        <v>288</v>
      </c>
      <c r="BZ563" s="113"/>
      <c r="CA563" s="113" t="s">
        <v>165</v>
      </c>
      <c r="CB563" s="113"/>
      <c r="CC563" s="113"/>
      <c r="CD563" s="113" t="s">
        <v>102</v>
      </c>
      <c r="CE563" s="113" t="s">
        <v>102</v>
      </c>
      <c r="CF563" s="113" t="s">
        <v>102</v>
      </c>
      <c r="CG563" s="113" t="s">
        <v>102</v>
      </c>
      <c r="CH563" s="5"/>
      <c r="CI563" s="5"/>
      <c r="CJ563" s="5"/>
      <c r="CK563" s="5"/>
      <c r="CL563" s="5">
        <v>42324</v>
      </c>
      <c r="CM563" s="114" t="s">
        <v>113</v>
      </c>
      <c r="CN563" s="19">
        <v>1</v>
      </c>
      <c r="CO563" s="15"/>
      <c r="CP563" s="19"/>
      <c r="CQ563" s="19"/>
      <c r="CR563" s="19"/>
      <c r="CS563" s="19"/>
      <c r="CT563" s="19"/>
      <c r="CU563" s="19"/>
      <c r="CV563" s="15"/>
      <c r="CW563" s="15"/>
      <c r="CX563" s="15"/>
      <c r="CY563" s="15"/>
      <c r="CZ563" s="19" t="s">
        <v>5886</v>
      </c>
      <c r="DA563" s="121">
        <v>45992</v>
      </c>
      <c r="DB563" s="121">
        <v>46357</v>
      </c>
    </row>
    <row r="564" spans="1:106" x14ac:dyDescent="0.25">
      <c r="A564" s="4">
        <v>109</v>
      </c>
      <c r="B564" s="9" t="s">
        <v>532</v>
      </c>
      <c r="C564" s="9" t="s">
        <v>533</v>
      </c>
      <c r="D564" s="113" t="s">
        <v>91</v>
      </c>
      <c r="E564" s="9" t="s">
        <v>92</v>
      </c>
      <c r="F564" s="9" t="s">
        <v>93</v>
      </c>
      <c r="G564" s="9" t="s">
        <v>94</v>
      </c>
      <c r="H564" s="9" t="s">
        <v>158</v>
      </c>
      <c r="I564" s="9" t="s">
        <v>96</v>
      </c>
      <c r="J564" s="9" t="s">
        <v>91</v>
      </c>
      <c r="K564" s="9" t="s">
        <v>534</v>
      </c>
      <c r="L564" s="9" t="s">
        <v>534</v>
      </c>
      <c r="M564" s="9" t="s">
        <v>98</v>
      </c>
      <c r="N564" s="9" t="s">
        <v>99</v>
      </c>
      <c r="O564" s="9" t="s">
        <v>100</v>
      </c>
      <c r="P564" s="9" t="s">
        <v>535</v>
      </c>
      <c r="Q564" s="10" t="s">
        <v>102</v>
      </c>
      <c r="R564" s="32"/>
      <c r="S564" s="10">
        <v>0</v>
      </c>
      <c r="T564" s="9" t="s">
        <v>103</v>
      </c>
      <c r="U564" s="7">
        <v>440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8">
        <v>42095</v>
      </c>
      <c r="AG564" s="6">
        <v>2</v>
      </c>
      <c r="AH564" s="9">
        <v>10</v>
      </c>
      <c r="AI564" s="9"/>
      <c r="AJ564" s="9"/>
      <c r="AK564" s="9"/>
      <c r="AL564" s="113"/>
      <c r="AM564" s="9"/>
      <c r="AN564" s="9"/>
      <c r="AO564" s="9"/>
      <c r="AP564" s="9"/>
      <c r="AQ564" s="9" t="s">
        <v>99</v>
      </c>
      <c r="AR564" s="9"/>
      <c r="AS564" s="9"/>
      <c r="AT564" s="9"/>
      <c r="AU564" s="9" t="s">
        <v>102</v>
      </c>
      <c r="AV564" s="9" t="s">
        <v>102</v>
      </c>
      <c r="AW564" s="11"/>
      <c r="AX564" s="12"/>
      <c r="AY564" s="12"/>
      <c r="AZ564" s="12"/>
      <c r="BA564" s="12"/>
      <c r="BB564" s="8"/>
      <c r="BC564" s="13"/>
      <c r="BD564" s="13"/>
      <c r="BE564" s="13"/>
      <c r="BF564" s="13"/>
      <c r="BG564" s="9"/>
      <c r="BH564" s="9"/>
      <c r="BI564" s="9" t="s">
        <v>104</v>
      </c>
      <c r="BJ564" s="14">
        <v>45638.600728999998</v>
      </c>
      <c r="BK564" s="113"/>
      <c r="BL564" s="113" t="s">
        <v>536</v>
      </c>
      <c r="BM564" s="113" t="s">
        <v>537</v>
      </c>
      <c r="BN564" s="113" t="s">
        <v>538</v>
      </c>
      <c r="BO564" s="113" t="s">
        <v>108</v>
      </c>
      <c r="BP564" s="113"/>
      <c r="BQ564" s="113"/>
      <c r="BR564" s="113" t="s">
        <v>109</v>
      </c>
      <c r="BS564" s="113" t="s">
        <v>92</v>
      </c>
      <c r="BT564" s="113" t="s">
        <v>109</v>
      </c>
      <c r="BU564" s="113"/>
      <c r="BV564" s="113" t="s">
        <v>539</v>
      </c>
      <c r="BW564" s="113" t="s">
        <v>539</v>
      </c>
      <c r="BX564" s="113" t="s">
        <v>540</v>
      </c>
      <c r="BY564" s="113" t="s">
        <v>209</v>
      </c>
      <c r="BZ564" s="113"/>
      <c r="CA564" s="113" t="s">
        <v>165</v>
      </c>
      <c r="CB564" s="113"/>
      <c r="CC564" s="113"/>
      <c r="CD564" s="113" t="s">
        <v>102</v>
      </c>
      <c r="CE564" s="113" t="s">
        <v>102</v>
      </c>
      <c r="CF564" s="113" t="s">
        <v>102</v>
      </c>
      <c r="CG564" s="113" t="s">
        <v>102</v>
      </c>
      <c r="CH564" s="5"/>
      <c r="CI564" s="5"/>
      <c r="CJ564" s="5"/>
      <c r="CK564" s="5"/>
      <c r="CL564" s="5">
        <v>41740</v>
      </c>
      <c r="CM564" s="114" t="s">
        <v>113</v>
      </c>
      <c r="CN564" s="19">
        <v>1</v>
      </c>
      <c r="CO564" s="15"/>
      <c r="CP564" s="15"/>
      <c r="CQ564" s="15"/>
      <c r="CR564" s="15"/>
      <c r="CS564" s="15"/>
      <c r="CT564" s="15"/>
      <c r="CU564" s="15"/>
      <c r="CV564" s="15"/>
      <c r="CW564" s="15"/>
      <c r="CX564" s="15"/>
      <c r="CY564" s="15"/>
      <c r="CZ564" s="19" t="s">
        <v>5886</v>
      </c>
      <c r="DA564" s="121">
        <v>45992</v>
      </c>
      <c r="DB564" s="121">
        <v>46357</v>
      </c>
    </row>
    <row r="565" spans="1:106" x14ac:dyDescent="0.25">
      <c r="A565" s="4">
        <v>110</v>
      </c>
      <c r="B565" s="9" t="s">
        <v>541</v>
      </c>
      <c r="C565" s="9" t="s">
        <v>533</v>
      </c>
      <c r="D565" s="113" t="s">
        <v>91</v>
      </c>
      <c r="E565" s="9" t="s">
        <v>92</v>
      </c>
      <c r="F565" s="9" t="s">
        <v>93</v>
      </c>
      <c r="G565" s="9" t="s">
        <v>94</v>
      </c>
      <c r="H565" s="9" t="s">
        <v>158</v>
      </c>
      <c r="I565" s="9" t="s">
        <v>96</v>
      </c>
      <c r="J565" s="9" t="s">
        <v>91</v>
      </c>
      <c r="K565" s="9" t="s">
        <v>534</v>
      </c>
      <c r="L565" s="9" t="s">
        <v>534</v>
      </c>
      <c r="M565" s="9" t="s">
        <v>98</v>
      </c>
      <c r="N565" s="9" t="s">
        <v>99</v>
      </c>
      <c r="O565" s="9" t="s">
        <v>100</v>
      </c>
      <c r="P565" s="9" t="s">
        <v>542</v>
      </c>
      <c r="Q565" s="10" t="s">
        <v>102</v>
      </c>
      <c r="R565" s="32"/>
      <c r="S565" s="10">
        <v>0</v>
      </c>
      <c r="T565" s="9" t="s">
        <v>103</v>
      </c>
      <c r="U565" s="7">
        <v>440</v>
      </c>
      <c r="V565" s="7">
        <v>0</v>
      </c>
      <c r="W565" s="7">
        <v>0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8">
        <v>42095</v>
      </c>
      <c r="AG565" s="6">
        <v>2</v>
      </c>
      <c r="AH565" s="9">
        <v>10</v>
      </c>
      <c r="AI565" s="9"/>
      <c r="AJ565" s="9"/>
      <c r="AK565" s="9"/>
      <c r="AL565" s="113"/>
      <c r="AM565" s="9"/>
      <c r="AN565" s="9"/>
      <c r="AO565" s="9"/>
      <c r="AP565" s="9"/>
      <c r="AQ565" s="9" t="s">
        <v>99</v>
      </c>
      <c r="AR565" s="9"/>
      <c r="AS565" s="9"/>
      <c r="AT565" s="9"/>
      <c r="AU565" s="9" t="s">
        <v>102</v>
      </c>
      <c r="AV565" s="9" t="s">
        <v>102</v>
      </c>
      <c r="AW565" s="11"/>
      <c r="AX565" s="12"/>
      <c r="AY565" s="12"/>
      <c r="AZ565" s="12"/>
      <c r="BA565" s="12"/>
      <c r="BB565" s="8"/>
      <c r="BC565" s="13"/>
      <c r="BD565" s="13"/>
      <c r="BE565" s="13"/>
      <c r="BF565" s="13"/>
      <c r="BG565" s="9"/>
      <c r="BH565" s="9"/>
      <c r="BI565" s="9" t="s">
        <v>104</v>
      </c>
      <c r="BJ565" s="14">
        <v>45638.600728999998</v>
      </c>
      <c r="BK565" s="113"/>
      <c r="BL565" s="113" t="s">
        <v>536</v>
      </c>
      <c r="BM565" s="113" t="s">
        <v>537</v>
      </c>
      <c r="BN565" s="113" t="s">
        <v>543</v>
      </c>
      <c r="BO565" s="113" t="s">
        <v>108</v>
      </c>
      <c r="BP565" s="113"/>
      <c r="BQ565" s="113"/>
      <c r="BR565" s="113" t="s">
        <v>109</v>
      </c>
      <c r="BS565" s="113" t="s">
        <v>92</v>
      </c>
      <c r="BT565" s="113" t="s">
        <v>109</v>
      </c>
      <c r="BU565" s="113"/>
      <c r="BV565" s="113" t="s">
        <v>539</v>
      </c>
      <c r="BW565" s="113" t="s">
        <v>539</v>
      </c>
      <c r="BX565" s="113" t="s">
        <v>540</v>
      </c>
      <c r="BY565" s="113" t="s">
        <v>209</v>
      </c>
      <c r="BZ565" s="113"/>
      <c r="CA565" s="113" t="s">
        <v>165</v>
      </c>
      <c r="CB565" s="113"/>
      <c r="CC565" s="113"/>
      <c r="CD565" s="113" t="s">
        <v>102</v>
      </c>
      <c r="CE565" s="113" t="s">
        <v>102</v>
      </c>
      <c r="CF565" s="113" t="s">
        <v>102</v>
      </c>
      <c r="CG565" s="113" t="s">
        <v>102</v>
      </c>
      <c r="CH565" s="5"/>
      <c r="CI565" s="5"/>
      <c r="CJ565" s="5"/>
      <c r="CK565" s="5"/>
      <c r="CL565" s="5">
        <v>41740</v>
      </c>
      <c r="CM565" s="114" t="s">
        <v>113</v>
      </c>
      <c r="CN565" s="19">
        <v>1</v>
      </c>
      <c r="CO565" s="15"/>
      <c r="CP565" s="15"/>
      <c r="CQ565" s="15"/>
      <c r="CR565" s="15"/>
      <c r="CS565" s="15"/>
      <c r="CT565" s="15"/>
      <c r="CU565" s="15"/>
      <c r="CV565" s="15"/>
      <c r="CW565" s="15"/>
      <c r="CX565" s="15"/>
      <c r="CY565" s="15"/>
      <c r="CZ565" s="19" t="s">
        <v>5886</v>
      </c>
      <c r="DA565" s="121">
        <v>45992</v>
      </c>
      <c r="DB565" s="121">
        <v>46357</v>
      </c>
    </row>
    <row r="566" spans="1:106" x14ac:dyDescent="0.25">
      <c r="A566" s="4">
        <v>173</v>
      </c>
      <c r="B566" s="9" t="s">
        <v>832</v>
      </c>
      <c r="C566" s="9" t="s">
        <v>533</v>
      </c>
      <c r="D566" s="113" t="s">
        <v>91</v>
      </c>
      <c r="E566" s="9" t="s">
        <v>92</v>
      </c>
      <c r="F566" s="9" t="s">
        <v>93</v>
      </c>
      <c r="G566" s="9" t="s">
        <v>94</v>
      </c>
      <c r="H566" s="9" t="s">
        <v>158</v>
      </c>
      <c r="I566" s="9" t="s">
        <v>96</v>
      </c>
      <c r="J566" s="9" t="s">
        <v>91</v>
      </c>
      <c r="K566" s="9" t="s">
        <v>534</v>
      </c>
      <c r="L566" s="9" t="s">
        <v>534</v>
      </c>
      <c r="M566" s="9" t="s">
        <v>98</v>
      </c>
      <c r="N566" s="9" t="s">
        <v>751</v>
      </c>
      <c r="O566" s="9" t="s">
        <v>752</v>
      </c>
      <c r="P566" s="9" t="s">
        <v>833</v>
      </c>
      <c r="Q566" s="10" t="s">
        <v>102</v>
      </c>
      <c r="R566" s="32"/>
      <c r="S566" s="10">
        <v>0</v>
      </c>
      <c r="T566" s="9" t="s">
        <v>103</v>
      </c>
      <c r="U566" s="7">
        <v>440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8">
        <v>42095</v>
      </c>
      <c r="AG566" s="6">
        <v>2</v>
      </c>
      <c r="AH566" s="9">
        <v>10</v>
      </c>
      <c r="AI566" s="9"/>
      <c r="AJ566" s="9"/>
      <c r="AK566" s="9"/>
      <c r="AL566" s="113"/>
      <c r="AM566" s="9"/>
      <c r="AN566" s="9"/>
      <c r="AO566" s="9"/>
      <c r="AP566" s="9"/>
      <c r="AQ566" s="9" t="s">
        <v>751</v>
      </c>
      <c r="AR566" s="9"/>
      <c r="AS566" s="9"/>
      <c r="AT566" s="9"/>
      <c r="AU566" s="9" t="s">
        <v>102</v>
      </c>
      <c r="AV566" s="9" t="s">
        <v>102</v>
      </c>
      <c r="AW566" s="11"/>
      <c r="AX566" s="12"/>
      <c r="AY566" s="12"/>
      <c r="AZ566" s="12"/>
      <c r="BA566" s="12"/>
      <c r="BB566" s="8"/>
      <c r="BC566" s="13"/>
      <c r="BD566" s="13"/>
      <c r="BE566" s="13"/>
      <c r="BF566" s="13"/>
      <c r="BG566" s="9"/>
      <c r="BH566" s="9"/>
      <c r="BI566" s="9" t="s">
        <v>104</v>
      </c>
      <c r="BJ566" s="14">
        <v>45638.600741000002</v>
      </c>
      <c r="BK566" s="113"/>
      <c r="BL566" s="113" t="s">
        <v>536</v>
      </c>
      <c r="BM566" s="113" t="s">
        <v>537</v>
      </c>
      <c r="BN566" s="113" t="s">
        <v>834</v>
      </c>
      <c r="BO566" s="113" t="s">
        <v>756</v>
      </c>
      <c r="BP566" s="113"/>
      <c r="BQ566" s="113"/>
      <c r="BR566" s="113" t="s">
        <v>109</v>
      </c>
      <c r="BS566" s="113" t="s">
        <v>92</v>
      </c>
      <c r="BT566" s="113" t="s">
        <v>109</v>
      </c>
      <c r="BU566" s="113"/>
      <c r="BV566" s="113" t="s">
        <v>539</v>
      </c>
      <c r="BW566" s="113" t="s">
        <v>539</v>
      </c>
      <c r="BX566" s="113" t="s">
        <v>540</v>
      </c>
      <c r="BY566" s="113" t="s">
        <v>209</v>
      </c>
      <c r="BZ566" s="113"/>
      <c r="CA566" s="113" t="s">
        <v>165</v>
      </c>
      <c r="CB566" s="113"/>
      <c r="CC566" s="113"/>
      <c r="CD566" s="113" t="s">
        <v>102</v>
      </c>
      <c r="CE566" s="113" t="s">
        <v>102</v>
      </c>
      <c r="CF566" s="113" t="s">
        <v>102</v>
      </c>
      <c r="CG566" s="113" t="s">
        <v>102</v>
      </c>
      <c r="CH566" s="5"/>
      <c r="CI566" s="5"/>
      <c r="CJ566" s="5"/>
      <c r="CK566" s="5"/>
      <c r="CL566" s="5">
        <v>41740</v>
      </c>
      <c r="CM566" s="114" t="s">
        <v>113</v>
      </c>
      <c r="CN566" s="19">
        <v>1</v>
      </c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5"/>
      <c r="CZ566" s="19" t="s">
        <v>5886</v>
      </c>
      <c r="DA566" s="121">
        <v>45992</v>
      </c>
      <c r="DB566" s="121">
        <v>46357</v>
      </c>
    </row>
    <row r="567" spans="1:106" x14ac:dyDescent="0.25">
      <c r="A567" s="4">
        <v>174</v>
      </c>
      <c r="B567" s="9" t="s">
        <v>835</v>
      </c>
      <c r="C567" s="9" t="s">
        <v>533</v>
      </c>
      <c r="D567" s="113" t="s">
        <v>91</v>
      </c>
      <c r="E567" s="9" t="s">
        <v>92</v>
      </c>
      <c r="F567" s="9" t="s">
        <v>93</v>
      </c>
      <c r="G567" s="9" t="s">
        <v>94</v>
      </c>
      <c r="H567" s="9" t="s">
        <v>158</v>
      </c>
      <c r="I567" s="9" t="s">
        <v>96</v>
      </c>
      <c r="J567" s="9" t="s">
        <v>91</v>
      </c>
      <c r="K567" s="9" t="s">
        <v>534</v>
      </c>
      <c r="L567" s="9" t="s">
        <v>534</v>
      </c>
      <c r="M567" s="9" t="s">
        <v>98</v>
      </c>
      <c r="N567" s="9" t="s">
        <v>751</v>
      </c>
      <c r="O567" s="9" t="s">
        <v>752</v>
      </c>
      <c r="P567" s="9" t="s">
        <v>836</v>
      </c>
      <c r="Q567" s="10" t="s">
        <v>102</v>
      </c>
      <c r="R567" s="32"/>
      <c r="S567" s="10">
        <v>0</v>
      </c>
      <c r="T567" s="9" t="s">
        <v>103</v>
      </c>
      <c r="U567" s="7">
        <v>440</v>
      </c>
      <c r="V567" s="7">
        <v>0</v>
      </c>
      <c r="W567" s="7">
        <v>0</v>
      </c>
      <c r="X567" s="7">
        <v>0</v>
      </c>
      <c r="Y567" s="7">
        <v>0</v>
      </c>
      <c r="Z567" s="7">
        <v>0</v>
      </c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8">
        <v>42095</v>
      </c>
      <c r="AG567" s="6">
        <v>2</v>
      </c>
      <c r="AH567" s="9">
        <v>10</v>
      </c>
      <c r="AI567" s="9"/>
      <c r="AJ567" s="9"/>
      <c r="AK567" s="9"/>
      <c r="AL567" s="113"/>
      <c r="AM567" s="9"/>
      <c r="AN567" s="9"/>
      <c r="AO567" s="9"/>
      <c r="AP567" s="9"/>
      <c r="AQ567" s="9" t="s">
        <v>751</v>
      </c>
      <c r="AR567" s="9"/>
      <c r="AS567" s="9"/>
      <c r="AT567" s="9"/>
      <c r="AU567" s="9" t="s">
        <v>102</v>
      </c>
      <c r="AV567" s="9" t="s">
        <v>102</v>
      </c>
      <c r="AW567" s="11"/>
      <c r="AX567" s="12"/>
      <c r="AY567" s="12"/>
      <c r="AZ567" s="12"/>
      <c r="BA567" s="12"/>
      <c r="BB567" s="8"/>
      <c r="BC567" s="13"/>
      <c r="BD567" s="13"/>
      <c r="BE567" s="13"/>
      <c r="BF567" s="13"/>
      <c r="BG567" s="9"/>
      <c r="BH567" s="9"/>
      <c r="BI567" s="9" t="s">
        <v>104</v>
      </c>
      <c r="BJ567" s="14">
        <v>45638.600741000002</v>
      </c>
      <c r="BK567" s="113"/>
      <c r="BL567" s="113" t="s">
        <v>536</v>
      </c>
      <c r="BM567" s="113" t="s">
        <v>537</v>
      </c>
      <c r="BN567" s="113" t="s">
        <v>837</v>
      </c>
      <c r="BO567" s="113" t="s">
        <v>756</v>
      </c>
      <c r="BP567" s="113"/>
      <c r="BQ567" s="113"/>
      <c r="BR567" s="113" t="s">
        <v>109</v>
      </c>
      <c r="BS567" s="113" t="s">
        <v>92</v>
      </c>
      <c r="BT567" s="113" t="s">
        <v>109</v>
      </c>
      <c r="BU567" s="113"/>
      <c r="BV567" s="113" t="s">
        <v>539</v>
      </c>
      <c r="BW567" s="113" t="s">
        <v>539</v>
      </c>
      <c r="BX567" s="113" t="s">
        <v>540</v>
      </c>
      <c r="BY567" s="113" t="s">
        <v>209</v>
      </c>
      <c r="BZ567" s="113"/>
      <c r="CA567" s="113" t="s">
        <v>165</v>
      </c>
      <c r="CB567" s="113"/>
      <c r="CC567" s="113"/>
      <c r="CD567" s="113" t="s">
        <v>102</v>
      </c>
      <c r="CE567" s="113" t="s">
        <v>102</v>
      </c>
      <c r="CF567" s="113" t="s">
        <v>102</v>
      </c>
      <c r="CG567" s="113" t="s">
        <v>102</v>
      </c>
      <c r="CH567" s="5"/>
      <c r="CI567" s="5"/>
      <c r="CJ567" s="5"/>
      <c r="CK567" s="5"/>
      <c r="CL567" s="5">
        <v>41740</v>
      </c>
      <c r="CM567" s="114" t="s">
        <v>113</v>
      </c>
      <c r="CN567" s="19">
        <v>1</v>
      </c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9" t="s">
        <v>5886</v>
      </c>
      <c r="DA567" s="121">
        <v>45992</v>
      </c>
      <c r="DB567" s="121">
        <v>46357</v>
      </c>
    </row>
    <row r="568" spans="1:106" x14ac:dyDescent="0.25">
      <c r="A568" s="4">
        <v>198</v>
      </c>
      <c r="B568" s="9" t="s">
        <v>968</v>
      </c>
      <c r="C568" s="9" t="s">
        <v>969</v>
      </c>
      <c r="D568" s="113" t="s">
        <v>91</v>
      </c>
      <c r="E568" s="9" t="s">
        <v>92</v>
      </c>
      <c r="F568" s="9" t="s">
        <v>93</v>
      </c>
      <c r="G568" s="9" t="s">
        <v>94</v>
      </c>
      <c r="H568" s="9" t="s">
        <v>95</v>
      </c>
      <c r="I568" s="9" t="s">
        <v>96</v>
      </c>
      <c r="J568" s="9" t="s">
        <v>91</v>
      </c>
      <c r="K568" s="9" t="s">
        <v>970</v>
      </c>
      <c r="L568" s="9" t="s">
        <v>970</v>
      </c>
      <c r="M568" s="9" t="s">
        <v>98</v>
      </c>
      <c r="N568" s="9" t="s">
        <v>938</v>
      </c>
      <c r="O568" s="9" t="s">
        <v>100</v>
      </c>
      <c r="P568" s="9" t="s">
        <v>971</v>
      </c>
      <c r="Q568" s="10" t="s">
        <v>102</v>
      </c>
      <c r="R568" s="32"/>
      <c r="S568" s="10">
        <v>0</v>
      </c>
      <c r="T568" s="9" t="s">
        <v>103</v>
      </c>
      <c r="U568" s="7">
        <v>5660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8">
        <v>42826</v>
      </c>
      <c r="AG568" s="6">
        <v>2</v>
      </c>
      <c r="AH568" s="9">
        <v>0</v>
      </c>
      <c r="AI568" s="9"/>
      <c r="AJ568" s="9"/>
      <c r="AK568" s="9"/>
      <c r="AL568" s="113"/>
      <c r="AM568" s="9"/>
      <c r="AN568" s="9"/>
      <c r="AO568" s="9"/>
      <c r="AP568" s="9"/>
      <c r="AQ568" s="9" t="s">
        <v>938</v>
      </c>
      <c r="AR568" s="9"/>
      <c r="AS568" s="9"/>
      <c r="AT568" s="9"/>
      <c r="AU568" s="9" t="s">
        <v>102</v>
      </c>
      <c r="AV568" s="9" t="s">
        <v>102</v>
      </c>
      <c r="AW568" s="11"/>
      <c r="AX568" s="12"/>
      <c r="AY568" s="12"/>
      <c r="AZ568" s="12"/>
      <c r="BA568" s="12"/>
      <c r="BB568" s="8"/>
      <c r="BC568" s="13"/>
      <c r="BD568" s="13"/>
      <c r="BE568" s="13"/>
      <c r="BF568" s="13"/>
      <c r="BG568" s="9"/>
      <c r="BH568" s="9"/>
      <c r="BI568" s="9" t="s">
        <v>104</v>
      </c>
      <c r="BJ568" s="14">
        <v>45638.600741000002</v>
      </c>
      <c r="BK568" s="113"/>
      <c r="BL568" s="113" t="s">
        <v>617</v>
      </c>
      <c r="BM568" s="113" t="s">
        <v>972</v>
      </c>
      <c r="BN568" s="113" t="s">
        <v>973</v>
      </c>
      <c r="BO568" s="113" t="s">
        <v>938</v>
      </c>
      <c r="BP568" s="113"/>
      <c r="BQ568" s="113"/>
      <c r="BR568" s="113" t="s">
        <v>109</v>
      </c>
      <c r="BS568" s="113" t="s">
        <v>92</v>
      </c>
      <c r="BT568" s="113" t="s">
        <v>109</v>
      </c>
      <c r="BU568" s="113"/>
      <c r="BV568" s="113" t="s">
        <v>620</v>
      </c>
      <c r="BW568" s="113" t="s">
        <v>621</v>
      </c>
      <c r="BX568" s="113" t="s">
        <v>974</v>
      </c>
      <c r="BY568" s="113" t="s">
        <v>154</v>
      </c>
      <c r="BZ568" s="113"/>
      <c r="CA568" s="113" t="s">
        <v>621</v>
      </c>
      <c r="CB568" s="113"/>
      <c r="CC568" s="113"/>
      <c r="CD568" s="113" t="s">
        <v>102</v>
      </c>
      <c r="CE568" s="113" t="s">
        <v>102</v>
      </c>
      <c r="CF568" s="113" t="s">
        <v>102</v>
      </c>
      <c r="CG568" s="113" t="s">
        <v>102</v>
      </c>
      <c r="CH568" s="5"/>
      <c r="CI568" s="5"/>
      <c r="CJ568" s="5"/>
      <c r="CK568" s="5"/>
      <c r="CL568" s="5">
        <v>42485</v>
      </c>
      <c r="CM568" s="114" t="s">
        <v>113</v>
      </c>
      <c r="CN568" s="19">
        <v>1</v>
      </c>
      <c r="CO568" s="15"/>
      <c r="CP568" s="19"/>
      <c r="CQ568" s="19"/>
      <c r="CR568" s="15"/>
      <c r="CS568" s="19"/>
      <c r="CT568" s="19"/>
      <c r="CU568" s="15"/>
      <c r="CV568" s="15"/>
      <c r="CW568" s="19"/>
      <c r="CX568" s="19"/>
      <c r="CY568" s="15"/>
      <c r="CZ568" s="19" t="s">
        <v>5886</v>
      </c>
      <c r="DA568" s="121">
        <v>45992</v>
      </c>
      <c r="DB568" s="121">
        <v>46357</v>
      </c>
    </row>
    <row r="569" spans="1:106" x14ac:dyDescent="0.25">
      <c r="A569" s="4">
        <v>199</v>
      </c>
      <c r="B569" s="9" t="s">
        <v>975</v>
      </c>
      <c r="C569" s="9" t="s">
        <v>969</v>
      </c>
      <c r="D569" s="113" t="s">
        <v>91</v>
      </c>
      <c r="E569" s="9" t="s">
        <v>92</v>
      </c>
      <c r="F569" s="9" t="s">
        <v>93</v>
      </c>
      <c r="G569" s="9" t="s">
        <v>94</v>
      </c>
      <c r="H569" s="9" t="s">
        <v>95</v>
      </c>
      <c r="I569" s="9" t="s">
        <v>96</v>
      </c>
      <c r="J569" s="9" t="s">
        <v>91</v>
      </c>
      <c r="K569" s="9" t="s">
        <v>970</v>
      </c>
      <c r="L569" s="9" t="s">
        <v>970</v>
      </c>
      <c r="M569" s="9" t="s">
        <v>98</v>
      </c>
      <c r="N569" s="9" t="s">
        <v>938</v>
      </c>
      <c r="O569" s="9" t="s">
        <v>100</v>
      </c>
      <c r="P569" s="9" t="s">
        <v>976</v>
      </c>
      <c r="Q569" s="10" t="s">
        <v>102</v>
      </c>
      <c r="R569" s="32"/>
      <c r="S569" s="10">
        <v>0</v>
      </c>
      <c r="T569" s="9" t="s">
        <v>103</v>
      </c>
      <c r="U569" s="7">
        <v>5660</v>
      </c>
      <c r="V569" s="7">
        <v>0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8">
        <v>42826</v>
      </c>
      <c r="AG569" s="6">
        <v>2</v>
      </c>
      <c r="AH569" s="9">
        <v>0</v>
      </c>
      <c r="AI569" s="9"/>
      <c r="AJ569" s="9"/>
      <c r="AK569" s="9"/>
      <c r="AL569" s="113"/>
      <c r="AM569" s="9"/>
      <c r="AN569" s="9"/>
      <c r="AO569" s="9"/>
      <c r="AP569" s="9"/>
      <c r="AQ569" s="9" t="s">
        <v>938</v>
      </c>
      <c r="AR569" s="9"/>
      <c r="AS569" s="9"/>
      <c r="AT569" s="9"/>
      <c r="AU569" s="9" t="s">
        <v>102</v>
      </c>
      <c r="AV569" s="9" t="s">
        <v>102</v>
      </c>
      <c r="AW569" s="11"/>
      <c r="AX569" s="12"/>
      <c r="AY569" s="12"/>
      <c r="AZ569" s="12"/>
      <c r="BA569" s="12"/>
      <c r="BB569" s="8"/>
      <c r="BC569" s="13"/>
      <c r="BD569" s="13"/>
      <c r="BE569" s="13"/>
      <c r="BF569" s="13"/>
      <c r="BG569" s="9"/>
      <c r="BH569" s="9"/>
      <c r="BI569" s="9" t="s">
        <v>104</v>
      </c>
      <c r="BJ569" s="14">
        <v>45638.600741000002</v>
      </c>
      <c r="BK569" s="113"/>
      <c r="BL569" s="113" t="s">
        <v>617</v>
      </c>
      <c r="BM569" s="113" t="s">
        <v>972</v>
      </c>
      <c r="BN569" s="113" t="s">
        <v>977</v>
      </c>
      <c r="BO569" s="113" t="s">
        <v>938</v>
      </c>
      <c r="BP569" s="113"/>
      <c r="BQ569" s="113"/>
      <c r="BR569" s="113" t="s">
        <v>109</v>
      </c>
      <c r="BS569" s="113" t="s">
        <v>92</v>
      </c>
      <c r="BT569" s="113" t="s">
        <v>109</v>
      </c>
      <c r="BU569" s="113"/>
      <c r="BV569" s="113" t="s">
        <v>620</v>
      </c>
      <c r="BW569" s="113" t="s">
        <v>621</v>
      </c>
      <c r="BX569" s="113" t="s">
        <v>974</v>
      </c>
      <c r="BY569" s="113" t="s">
        <v>154</v>
      </c>
      <c r="BZ569" s="113"/>
      <c r="CA569" s="113" t="s">
        <v>621</v>
      </c>
      <c r="CB569" s="113"/>
      <c r="CC569" s="113"/>
      <c r="CD569" s="113" t="s">
        <v>102</v>
      </c>
      <c r="CE569" s="113" t="s">
        <v>102</v>
      </c>
      <c r="CF569" s="113" t="s">
        <v>102</v>
      </c>
      <c r="CG569" s="113" t="s">
        <v>102</v>
      </c>
      <c r="CH569" s="5"/>
      <c r="CI569" s="5"/>
      <c r="CJ569" s="5"/>
      <c r="CK569" s="5"/>
      <c r="CL569" s="5">
        <v>42485</v>
      </c>
      <c r="CM569" s="114" t="s">
        <v>113</v>
      </c>
      <c r="CN569" s="19">
        <v>1</v>
      </c>
      <c r="CO569" s="15"/>
      <c r="CP569" s="19"/>
      <c r="CQ569" s="19"/>
      <c r="CR569" s="15"/>
      <c r="CS569" s="19"/>
      <c r="CT569" s="19"/>
      <c r="CU569" s="15"/>
      <c r="CV569" s="15"/>
      <c r="CW569" s="19"/>
      <c r="CX569" s="19"/>
      <c r="CY569" s="15"/>
      <c r="CZ569" s="19" t="s">
        <v>5886</v>
      </c>
      <c r="DA569" s="121">
        <v>45992</v>
      </c>
      <c r="DB569" s="121">
        <v>46357</v>
      </c>
    </row>
    <row r="570" spans="1:106" x14ac:dyDescent="0.25">
      <c r="A570" s="4">
        <v>280</v>
      </c>
      <c r="B570" s="9" t="s">
        <v>1307</v>
      </c>
      <c r="C570" s="9" t="s">
        <v>1308</v>
      </c>
      <c r="D570" s="113" t="s">
        <v>91</v>
      </c>
      <c r="E570" s="9" t="s">
        <v>92</v>
      </c>
      <c r="F570" s="9" t="s">
        <v>93</v>
      </c>
      <c r="G570" s="9" t="s">
        <v>94</v>
      </c>
      <c r="H570" s="9" t="s">
        <v>95</v>
      </c>
      <c r="I570" s="9" t="s">
        <v>96</v>
      </c>
      <c r="J570" s="9" t="s">
        <v>91</v>
      </c>
      <c r="K570" s="9" t="s">
        <v>1309</v>
      </c>
      <c r="L570" s="9" t="s">
        <v>1309</v>
      </c>
      <c r="M570" s="9" t="s">
        <v>98</v>
      </c>
      <c r="N570" s="9" t="s">
        <v>1198</v>
      </c>
      <c r="O570" s="9" t="s">
        <v>100</v>
      </c>
      <c r="P570" s="9" t="s">
        <v>1310</v>
      </c>
      <c r="Q570" s="10" t="s">
        <v>102</v>
      </c>
      <c r="R570" s="32"/>
      <c r="S570" s="10">
        <v>0</v>
      </c>
      <c r="T570" s="9" t="s">
        <v>103</v>
      </c>
      <c r="U570" s="7">
        <v>6000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8">
        <v>44835</v>
      </c>
      <c r="AG570" s="6">
        <v>2</v>
      </c>
      <c r="AH570" s="9">
        <v>4</v>
      </c>
      <c r="AI570" s="9"/>
      <c r="AJ570" s="9"/>
      <c r="AK570" s="9"/>
      <c r="AL570" s="113"/>
      <c r="AM570" s="9"/>
      <c r="AN570" s="9"/>
      <c r="AO570" s="9"/>
      <c r="AP570" s="9"/>
      <c r="AQ570" s="9" t="s">
        <v>1198</v>
      </c>
      <c r="AR570" s="9"/>
      <c r="AS570" s="9"/>
      <c r="AT570" s="9"/>
      <c r="AU570" s="9" t="s">
        <v>102</v>
      </c>
      <c r="AV570" s="9" t="s">
        <v>102</v>
      </c>
      <c r="AW570" s="11"/>
      <c r="AX570" s="12"/>
      <c r="AY570" s="12"/>
      <c r="AZ570" s="12"/>
      <c r="BA570" s="12"/>
      <c r="BB570" s="8"/>
      <c r="BC570" s="13"/>
      <c r="BD570" s="13"/>
      <c r="BE570" s="13"/>
      <c r="BF570" s="13"/>
      <c r="BG570" s="9"/>
      <c r="BH570" s="9"/>
      <c r="BI570" s="9" t="s">
        <v>104</v>
      </c>
      <c r="BJ570" s="14">
        <v>45638.600741000002</v>
      </c>
      <c r="BK570" s="113"/>
      <c r="BL570" s="113" t="s">
        <v>309</v>
      </c>
      <c r="BM570" s="113" t="s">
        <v>1311</v>
      </c>
      <c r="BN570" s="113" t="s">
        <v>1312</v>
      </c>
      <c r="BO570" s="113" t="s">
        <v>1202</v>
      </c>
      <c r="BP570" s="113"/>
      <c r="BQ570" s="113"/>
      <c r="BR570" s="113" t="s">
        <v>109</v>
      </c>
      <c r="BS570" s="113" t="s">
        <v>92</v>
      </c>
      <c r="BT570" s="113" t="s">
        <v>109</v>
      </c>
      <c r="BU570" s="113"/>
      <c r="BV570" s="113" t="s">
        <v>312</v>
      </c>
      <c r="BW570" s="113" t="s">
        <v>312</v>
      </c>
      <c r="BX570" s="113" t="s">
        <v>1313</v>
      </c>
      <c r="BY570" s="113" t="s">
        <v>209</v>
      </c>
      <c r="BZ570" s="113"/>
      <c r="CA570" s="113" t="s">
        <v>312</v>
      </c>
      <c r="CB570" s="113"/>
      <c r="CC570" s="113"/>
      <c r="CD570" s="113" t="s">
        <v>102</v>
      </c>
      <c r="CE570" s="113" t="s">
        <v>102</v>
      </c>
      <c r="CF570" s="113" t="s">
        <v>102</v>
      </c>
      <c r="CG570" s="113" t="s">
        <v>102</v>
      </c>
      <c r="CH570" s="5"/>
      <c r="CI570" s="5"/>
      <c r="CJ570" s="5"/>
      <c r="CK570" s="5"/>
      <c r="CL570" s="5">
        <v>44106</v>
      </c>
      <c r="CM570" s="114" t="s">
        <v>113</v>
      </c>
      <c r="CN570" s="19">
        <v>1</v>
      </c>
      <c r="CO570" s="19"/>
      <c r="CP570" s="19"/>
      <c r="CQ570" s="19"/>
      <c r="CR570" s="19"/>
      <c r="CS570" s="15"/>
      <c r="CT570" s="15"/>
      <c r="CU570" s="19"/>
      <c r="CV570" s="19"/>
      <c r="CW570" s="19"/>
      <c r="CX570" s="19"/>
      <c r="CY570" s="19"/>
      <c r="CZ570" s="19" t="s">
        <v>5886</v>
      </c>
      <c r="DA570" s="121">
        <v>45992</v>
      </c>
      <c r="DB570" s="121">
        <v>46357</v>
      </c>
    </row>
    <row r="571" spans="1:106" x14ac:dyDescent="0.25">
      <c r="A571" s="4">
        <v>281</v>
      </c>
      <c r="B571" s="9" t="s">
        <v>1314</v>
      </c>
      <c r="C571" s="9" t="s">
        <v>1308</v>
      </c>
      <c r="D571" s="113" t="s">
        <v>91</v>
      </c>
      <c r="E571" s="9" t="s">
        <v>92</v>
      </c>
      <c r="F571" s="9" t="s">
        <v>93</v>
      </c>
      <c r="G571" s="9" t="s">
        <v>94</v>
      </c>
      <c r="H571" s="9" t="s">
        <v>95</v>
      </c>
      <c r="I571" s="9" t="s">
        <v>96</v>
      </c>
      <c r="J571" s="9" t="s">
        <v>91</v>
      </c>
      <c r="K571" s="9" t="s">
        <v>1309</v>
      </c>
      <c r="L571" s="9" t="s">
        <v>1309</v>
      </c>
      <c r="M571" s="9" t="s">
        <v>98</v>
      </c>
      <c r="N571" s="9" t="s">
        <v>1198</v>
      </c>
      <c r="O571" s="9" t="s">
        <v>100</v>
      </c>
      <c r="P571" s="9" t="s">
        <v>1315</v>
      </c>
      <c r="Q571" s="10" t="s">
        <v>102</v>
      </c>
      <c r="R571" s="32"/>
      <c r="S571" s="10">
        <v>0</v>
      </c>
      <c r="T571" s="9" t="s">
        <v>103</v>
      </c>
      <c r="U571" s="7">
        <v>6000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8">
        <v>44835</v>
      </c>
      <c r="AG571" s="6">
        <v>2</v>
      </c>
      <c r="AH571" s="9">
        <v>4</v>
      </c>
      <c r="AI571" s="9"/>
      <c r="AJ571" s="9"/>
      <c r="AK571" s="9"/>
      <c r="AL571" s="113"/>
      <c r="AM571" s="9"/>
      <c r="AN571" s="9"/>
      <c r="AO571" s="9"/>
      <c r="AP571" s="9"/>
      <c r="AQ571" s="9" t="s">
        <v>1198</v>
      </c>
      <c r="AR571" s="9"/>
      <c r="AS571" s="9"/>
      <c r="AT571" s="9"/>
      <c r="AU571" s="9" t="s">
        <v>102</v>
      </c>
      <c r="AV571" s="9" t="s">
        <v>102</v>
      </c>
      <c r="AW571" s="11"/>
      <c r="AX571" s="12"/>
      <c r="AY571" s="12"/>
      <c r="AZ571" s="12"/>
      <c r="BA571" s="12"/>
      <c r="BB571" s="8"/>
      <c r="BC571" s="13"/>
      <c r="BD571" s="13"/>
      <c r="BE571" s="13"/>
      <c r="BF571" s="13"/>
      <c r="BG571" s="9"/>
      <c r="BH571" s="9"/>
      <c r="BI571" s="9" t="s">
        <v>104</v>
      </c>
      <c r="BJ571" s="14">
        <v>45638.600741000002</v>
      </c>
      <c r="BK571" s="113"/>
      <c r="BL571" s="113" t="s">
        <v>309</v>
      </c>
      <c r="BM571" s="113" t="s">
        <v>1311</v>
      </c>
      <c r="BN571" s="113" t="s">
        <v>1316</v>
      </c>
      <c r="BO571" s="113" t="s">
        <v>1202</v>
      </c>
      <c r="BP571" s="113"/>
      <c r="BQ571" s="113"/>
      <c r="BR571" s="113" t="s">
        <v>109</v>
      </c>
      <c r="BS571" s="113" t="s">
        <v>92</v>
      </c>
      <c r="BT571" s="113" t="s">
        <v>109</v>
      </c>
      <c r="BU571" s="113"/>
      <c r="BV571" s="113" t="s">
        <v>312</v>
      </c>
      <c r="BW571" s="113" t="s">
        <v>312</v>
      </c>
      <c r="BX571" s="113" t="s">
        <v>1313</v>
      </c>
      <c r="BY571" s="113" t="s">
        <v>209</v>
      </c>
      <c r="BZ571" s="113"/>
      <c r="CA571" s="113" t="s">
        <v>312</v>
      </c>
      <c r="CB571" s="113"/>
      <c r="CC571" s="113"/>
      <c r="CD571" s="113" t="s">
        <v>102</v>
      </c>
      <c r="CE571" s="113" t="s">
        <v>102</v>
      </c>
      <c r="CF571" s="113" t="s">
        <v>102</v>
      </c>
      <c r="CG571" s="113" t="s">
        <v>102</v>
      </c>
      <c r="CH571" s="5"/>
      <c r="CI571" s="5"/>
      <c r="CJ571" s="5"/>
      <c r="CK571" s="5"/>
      <c r="CL571" s="5">
        <v>44106</v>
      </c>
      <c r="CM571" s="114" t="s">
        <v>113</v>
      </c>
      <c r="CN571" s="19">
        <v>1</v>
      </c>
      <c r="CO571" s="19"/>
      <c r="CP571" s="19"/>
      <c r="CQ571" s="19"/>
      <c r="CR571" s="19"/>
      <c r="CS571" s="15"/>
      <c r="CT571" s="15"/>
      <c r="CU571" s="19"/>
      <c r="CV571" s="19"/>
      <c r="CW571" s="19"/>
      <c r="CX571" s="19"/>
      <c r="CY571" s="19"/>
      <c r="CZ571" s="19" t="s">
        <v>5886</v>
      </c>
      <c r="DA571" s="121">
        <v>45992</v>
      </c>
      <c r="DB571" s="121">
        <v>46357</v>
      </c>
    </row>
    <row r="572" spans="1:106" x14ac:dyDescent="0.25">
      <c r="A572" s="4">
        <v>282</v>
      </c>
      <c r="B572" s="9" t="s">
        <v>1317</v>
      </c>
      <c r="C572" s="9" t="s">
        <v>1308</v>
      </c>
      <c r="D572" s="113" t="s">
        <v>91</v>
      </c>
      <c r="E572" s="9" t="s">
        <v>92</v>
      </c>
      <c r="F572" s="9" t="s">
        <v>93</v>
      </c>
      <c r="G572" s="9" t="s">
        <v>94</v>
      </c>
      <c r="H572" s="9" t="s">
        <v>95</v>
      </c>
      <c r="I572" s="9" t="s">
        <v>96</v>
      </c>
      <c r="J572" s="9" t="s">
        <v>91</v>
      </c>
      <c r="K572" s="9" t="s">
        <v>1309</v>
      </c>
      <c r="L572" s="9" t="s">
        <v>1309</v>
      </c>
      <c r="M572" s="9" t="s">
        <v>98</v>
      </c>
      <c r="N572" s="9" t="s">
        <v>1198</v>
      </c>
      <c r="O572" s="9" t="s">
        <v>100</v>
      </c>
      <c r="P572" s="9" t="s">
        <v>1318</v>
      </c>
      <c r="Q572" s="10" t="s">
        <v>102</v>
      </c>
      <c r="R572" s="32"/>
      <c r="S572" s="10">
        <v>0</v>
      </c>
      <c r="T572" s="9" t="s">
        <v>103</v>
      </c>
      <c r="U572" s="7">
        <v>6000</v>
      </c>
      <c r="V572" s="7">
        <v>0</v>
      </c>
      <c r="W572" s="7">
        <v>0</v>
      </c>
      <c r="X572" s="7">
        <v>0</v>
      </c>
      <c r="Y572" s="7">
        <v>0</v>
      </c>
      <c r="Z572" s="7">
        <v>0</v>
      </c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8">
        <v>44835</v>
      </c>
      <c r="AG572" s="6">
        <v>2</v>
      </c>
      <c r="AH572" s="9">
        <v>4</v>
      </c>
      <c r="AI572" s="9"/>
      <c r="AJ572" s="9"/>
      <c r="AK572" s="9"/>
      <c r="AL572" s="113"/>
      <c r="AM572" s="9"/>
      <c r="AN572" s="9"/>
      <c r="AO572" s="9"/>
      <c r="AP572" s="9"/>
      <c r="AQ572" s="9" t="s">
        <v>1198</v>
      </c>
      <c r="AR572" s="9"/>
      <c r="AS572" s="9"/>
      <c r="AT572" s="9"/>
      <c r="AU572" s="9" t="s">
        <v>102</v>
      </c>
      <c r="AV572" s="9" t="s">
        <v>102</v>
      </c>
      <c r="AW572" s="11"/>
      <c r="AX572" s="12"/>
      <c r="AY572" s="12"/>
      <c r="AZ572" s="12"/>
      <c r="BA572" s="12"/>
      <c r="BB572" s="8"/>
      <c r="BC572" s="13"/>
      <c r="BD572" s="13"/>
      <c r="BE572" s="13"/>
      <c r="BF572" s="13"/>
      <c r="BG572" s="9"/>
      <c r="BH572" s="9"/>
      <c r="BI572" s="9" t="s">
        <v>104</v>
      </c>
      <c r="BJ572" s="14">
        <v>45638.600741000002</v>
      </c>
      <c r="BK572" s="113"/>
      <c r="BL572" s="113" t="s">
        <v>309</v>
      </c>
      <c r="BM572" s="113" t="s">
        <v>1311</v>
      </c>
      <c r="BN572" s="113" t="s">
        <v>1319</v>
      </c>
      <c r="BO572" s="113" t="s">
        <v>1202</v>
      </c>
      <c r="BP572" s="113"/>
      <c r="BQ572" s="113"/>
      <c r="BR572" s="113" t="s">
        <v>109</v>
      </c>
      <c r="BS572" s="113" t="s">
        <v>92</v>
      </c>
      <c r="BT572" s="113" t="s">
        <v>109</v>
      </c>
      <c r="BU572" s="113"/>
      <c r="BV572" s="113" t="s">
        <v>312</v>
      </c>
      <c r="BW572" s="113" t="s">
        <v>312</v>
      </c>
      <c r="BX572" s="113" t="s">
        <v>1313</v>
      </c>
      <c r="BY572" s="113" t="s">
        <v>209</v>
      </c>
      <c r="BZ572" s="113"/>
      <c r="CA572" s="113" t="s">
        <v>312</v>
      </c>
      <c r="CB572" s="113"/>
      <c r="CC572" s="113"/>
      <c r="CD572" s="113" t="s">
        <v>102</v>
      </c>
      <c r="CE572" s="113" t="s">
        <v>102</v>
      </c>
      <c r="CF572" s="113" t="s">
        <v>102</v>
      </c>
      <c r="CG572" s="113" t="s">
        <v>102</v>
      </c>
      <c r="CH572" s="5"/>
      <c r="CI572" s="5"/>
      <c r="CJ572" s="5"/>
      <c r="CK572" s="5"/>
      <c r="CL572" s="5">
        <v>44106</v>
      </c>
      <c r="CM572" s="114" t="s">
        <v>113</v>
      </c>
      <c r="CN572" s="19">
        <v>1</v>
      </c>
      <c r="CO572" s="19"/>
      <c r="CP572" s="19"/>
      <c r="CQ572" s="19"/>
      <c r="CR572" s="19"/>
      <c r="CS572" s="15"/>
      <c r="CT572" s="15"/>
      <c r="CU572" s="19"/>
      <c r="CV572" s="19"/>
      <c r="CW572" s="19"/>
      <c r="CX572" s="19"/>
      <c r="CY572" s="19"/>
      <c r="CZ572" s="19" t="s">
        <v>5886</v>
      </c>
      <c r="DA572" s="121">
        <v>45992</v>
      </c>
      <c r="DB572" s="121">
        <v>46357</v>
      </c>
    </row>
    <row r="573" spans="1:106" x14ac:dyDescent="0.25">
      <c r="A573" s="4">
        <v>283</v>
      </c>
      <c r="B573" s="9" t="s">
        <v>1320</v>
      </c>
      <c r="C573" s="9" t="s">
        <v>1308</v>
      </c>
      <c r="D573" s="113" t="s">
        <v>91</v>
      </c>
      <c r="E573" s="9" t="s">
        <v>92</v>
      </c>
      <c r="F573" s="9" t="s">
        <v>93</v>
      </c>
      <c r="G573" s="9" t="s">
        <v>94</v>
      </c>
      <c r="H573" s="9" t="s">
        <v>95</v>
      </c>
      <c r="I573" s="9" t="s">
        <v>96</v>
      </c>
      <c r="J573" s="9" t="s">
        <v>91</v>
      </c>
      <c r="K573" s="9" t="s">
        <v>1309</v>
      </c>
      <c r="L573" s="9" t="s">
        <v>1309</v>
      </c>
      <c r="M573" s="9" t="s">
        <v>98</v>
      </c>
      <c r="N573" s="9" t="s">
        <v>1198</v>
      </c>
      <c r="O573" s="9" t="s">
        <v>100</v>
      </c>
      <c r="P573" s="9" t="s">
        <v>1321</v>
      </c>
      <c r="Q573" s="10" t="s">
        <v>102</v>
      </c>
      <c r="R573" s="32"/>
      <c r="S573" s="10">
        <v>0</v>
      </c>
      <c r="T573" s="9" t="s">
        <v>103</v>
      </c>
      <c r="U573" s="7">
        <v>6000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8">
        <v>44835</v>
      </c>
      <c r="AG573" s="6">
        <v>2</v>
      </c>
      <c r="AH573" s="9">
        <v>4</v>
      </c>
      <c r="AI573" s="9"/>
      <c r="AJ573" s="9"/>
      <c r="AK573" s="9"/>
      <c r="AL573" s="113"/>
      <c r="AM573" s="9"/>
      <c r="AN573" s="9"/>
      <c r="AO573" s="9"/>
      <c r="AP573" s="9"/>
      <c r="AQ573" s="9" t="s">
        <v>1198</v>
      </c>
      <c r="AR573" s="9"/>
      <c r="AS573" s="9"/>
      <c r="AT573" s="9"/>
      <c r="AU573" s="9" t="s">
        <v>102</v>
      </c>
      <c r="AV573" s="9" t="s">
        <v>102</v>
      </c>
      <c r="AW573" s="11"/>
      <c r="AX573" s="12"/>
      <c r="AY573" s="12"/>
      <c r="AZ573" s="12"/>
      <c r="BA573" s="12"/>
      <c r="BB573" s="8"/>
      <c r="BC573" s="13"/>
      <c r="BD573" s="13"/>
      <c r="BE573" s="13"/>
      <c r="BF573" s="13"/>
      <c r="BG573" s="9"/>
      <c r="BH573" s="9"/>
      <c r="BI573" s="9" t="s">
        <v>104</v>
      </c>
      <c r="BJ573" s="14">
        <v>45638.600741000002</v>
      </c>
      <c r="BK573" s="113"/>
      <c r="BL573" s="113" t="s">
        <v>309</v>
      </c>
      <c r="BM573" s="113" t="s">
        <v>1311</v>
      </c>
      <c r="BN573" s="113" t="s">
        <v>1322</v>
      </c>
      <c r="BO573" s="113" t="s">
        <v>1202</v>
      </c>
      <c r="BP573" s="113"/>
      <c r="BQ573" s="113"/>
      <c r="BR573" s="113" t="s">
        <v>109</v>
      </c>
      <c r="BS573" s="113" t="s">
        <v>92</v>
      </c>
      <c r="BT573" s="113" t="s">
        <v>109</v>
      </c>
      <c r="BU573" s="113"/>
      <c r="BV573" s="113" t="s">
        <v>312</v>
      </c>
      <c r="BW573" s="113" t="s">
        <v>312</v>
      </c>
      <c r="BX573" s="113" t="s">
        <v>1313</v>
      </c>
      <c r="BY573" s="113" t="s">
        <v>209</v>
      </c>
      <c r="BZ573" s="113"/>
      <c r="CA573" s="113" t="s">
        <v>312</v>
      </c>
      <c r="CB573" s="113"/>
      <c r="CC573" s="113"/>
      <c r="CD573" s="113" t="s">
        <v>102</v>
      </c>
      <c r="CE573" s="113" t="s">
        <v>102</v>
      </c>
      <c r="CF573" s="113" t="s">
        <v>102</v>
      </c>
      <c r="CG573" s="113" t="s">
        <v>102</v>
      </c>
      <c r="CH573" s="5"/>
      <c r="CI573" s="5"/>
      <c r="CJ573" s="5"/>
      <c r="CK573" s="5"/>
      <c r="CL573" s="5">
        <v>44106</v>
      </c>
      <c r="CM573" s="114" t="s">
        <v>113</v>
      </c>
      <c r="CN573" s="19">
        <v>1</v>
      </c>
      <c r="CO573" s="19"/>
      <c r="CP573" s="19"/>
      <c r="CQ573" s="19"/>
      <c r="CR573" s="19"/>
      <c r="CS573" s="15"/>
      <c r="CT573" s="15"/>
      <c r="CU573" s="19"/>
      <c r="CV573" s="19"/>
      <c r="CW573" s="19"/>
      <c r="CX573" s="19"/>
      <c r="CY573" s="19"/>
      <c r="CZ573" s="19" t="s">
        <v>5886</v>
      </c>
      <c r="DA573" s="121">
        <v>45992</v>
      </c>
      <c r="DB573" s="121">
        <v>46357</v>
      </c>
    </row>
    <row r="574" spans="1:106" x14ac:dyDescent="0.25">
      <c r="A574" s="4">
        <v>322</v>
      </c>
      <c r="B574" s="9" t="s">
        <v>1526</v>
      </c>
      <c r="C574" s="9" t="s">
        <v>1527</v>
      </c>
      <c r="D574" s="113" t="s">
        <v>91</v>
      </c>
      <c r="E574" s="9" t="s">
        <v>92</v>
      </c>
      <c r="F574" s="9" t="s">
        <v>93</v>
      </c>
      <c r="G574" s="9" t="s">
        <v>94</v>
      </c>
      <c r="H574" s="9" t="s">
        <v>95</v>
      </c>
      <c r="I574" s="9" t="s">
        <v>96</v>
      </c>
      <c r="J574" s="9" t="s">
        <v>91</v>
      </c>
      <c r="K574" s="9" t="s">
        <v>1528</v>
      </c>
      <c r="L574" s="9" t="s">
        <v>1528</v>
      </c>
      <c r="M574" s="9" t="s">
        <v>98</v>
      </c>
      <c r="N574" s="9" t="s">
        <v>1198</v>
      </c>
      <c r="O574" s="9" t="s">
        <v>100</v>
      </c>
      <c r="P574" s="9" t="s">
        <v>1529</v>
      </c>
      <c r="Q574" s="10" t="s">
        <v>102</v>
      </c>
      <c r="R574" s="32"/>
      <c r="S574" s="10">
        <v>0</v>
      </c>
      <c r="T574" s="9" t="s">
        <v>103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8">
        <v>42370</v>
      </c>
      <c r="AG574" s="6">
        <v>2</v>
      </c>
      <c r="AH574" s="9">
        <v>10</v>
      </c>
      <c r="AI574" s="9"/>
      <c r="AJ574" s="9"/>
      <c r="AK574" s="9"/>
      <c r="AL574" s="113"/>
      <c r="AM574" s="9"/>
      <c r="AN574" s="9"/>
      <c r="AO574" s="9"/>
      <c r="AP574" s="9"/>
      <c r="AQ574" s="9" t="s">
        <v>1198</v>
      </c>
      <c r="AR574" s="9"/>
      <c r="AS574" s="9"/>
      <c r="AT574" s="9"/>
      <c r="AU574" s="9" t="s">
        <v>102</v>
      </c>
      <c r="AV574" s="9" t="s">
        <v>102</v>
      </c>
      <c r="AW574" s="11"/>
      <c r="AX574" s="12"/>
      <c r="AY574" s="12"/>
      <c r="AZ574" s="12"/>
      <c r="BA574" s="12"/>
      <c r="BB574" s="8"/>
      <c r="BC574" s="13"/>
      <c r="BD574" s="13"/>
      <c r="BE574" s="13"/>
      <c r="BF574" s="13"/>
      <c r="BG574" s="9"/>
      <c r="BH574" s="9"/>
      <c r="BI574" s="9" t="s">
        <v>104</v>
      </c>
      <c r="BJ574" s="14">
        <v>45638.600741000002</v>
      </c>
      <c r="BK574" s="113"/>
      <c r="BL574" s="113" t="s">
        <v>1530</v>
      </c>
      <c r="BM574" s="113" t="s">
        <v>1531</v>
      </c>
      <c r="BN574" s="113" t="s">
        <v>1532</v>
      </c>
      <c r="BO574" s="113" t="s">
        <v>1202</v>
      </c>
      <c r="BP574" s="113"/>
      <c r="BQ574" s="113"/>
      <c r="BR574" s="113" t="s">
        <v>109</v>
      </c>
      <c r="BS574" s="113" t="s">
        <v>92</v>
      </c>
      <c r="BT574" s="113" t="s">
        <v>109</v>
      </c>
      <c r="BU574" s="113"/>
      <c r="BV574" s="113" t="s">
        <v>1533</v>
      </c>
      <c r="BW574" s="113" t="s">
        <v>1533</v>
      </c>
      <c r="BX574" s="113" t="s">
        <v>1534</v>
      </c>
      <c r="BY574" s="113" t="s">
        <v>209</v>
      </c>
      <c r="BZ574" s="113"/>
      <c r="CA574" s="113" t="s">
        <v>165</v>
      </c>
      <c r="CB574" s="113"/>
      <c r="CC574" s="113"/>
      <c r="CD574" s="113" t="s">
        <v>102</v>
      </c>
      <c r="CE574" s="113" t="s">
        <v>102</v>
      </c>
      <c r="CF574" s="113" t="s">
        <v>102</v>
      </c>
      <c r="CG574" s="113" t="s">
        <v>102</v>
      </c>
      <c r="CH574" s="5"/>
      <c r="CI574" s="5"/>
      <c r="CJ574" s="5"/>
      <c r="CK574" s="5"/>
      <c r="CL574" s="5">
        <v>41655</v>
      </c>
      <c r="CM574" s="114" t="s">
        <v>113</v>
      </c>
      <c r="CN574" s="19">
        <v>1</v>
      </c>
      <c r="CO574" s="15"/>
      <c r="CP574" s="19"/>
      <c r="CQ574" s="15"/>
      <c r="CR574" s="19"/>
      <c r="CS574" s="19"/>
      <c r="CT574" s="19"/>
      <c r="CU574" s="19"/>
      <c r="CV574" s="19"/>
      <c r="CW574" s="19"/>
      <c r="CX574" s="19"/>
      <c r="CY574" s="19"/>
      <c r="CZ574" s="19" t="s">
        <v>5886</v>
      </c>
      <c r="DA574" s="121">
        <v>45992</v>
      </c>
      <c r="DB574" s="121">
        <v>46357</v>
      </c>
    </row>
    <row r="575" spans="1:106" x14ac:dyDescent="0.25">
      <c r="A575" s="4">
        <v>323</v>
      </c>
      <c r="B575" s="9" t="s">
        <v>1535</v>
      </c>
      <c r="C575" s="9" t="s">
        <v>1527</v>
      </c>
      <c r="D575" s="113" t="s">
        <v>91</v>
      </c>
      <c r="E575" s="9" t="s">
        <v>92</v>
      </c>
      <c r="F575" s="9" t="s">
        <v>93</v>
      </c>
      <c r="G575" s="9" t="s">
        <v>94</v>
      </c>
      <c r="H575" s="9" t="s">
        <v>95</v>
      </c>
      <c r="I575" s="9" t="s">
        <v>96</v>
      </c>
      <c r="J575" s="9" t="s">
        <v>91</v>
      </c>
      <c r="K575" s="9" t="s">
        <v>1528</v>
      </c>
      <c r="L575" s="9" t="s">
        <v>1528</v>
      </c>
      <c r="M575" s="9" t="s">
        <v>98</v>
      </c>
      <c r="N575" s="9" t="s">
        <v>1198</v>
      </c>
      <c r="O575" s="9" t="s">
        <v>100</v>
      </c>
      <c r="P575" s="9" t="s">
        <v>1536</v>
      </c>
      <c r="Q575" s="10" t="s">
        <v>102</v>
      </c>
      <c r="R575" s="32"/>
      <c r="S575" s="10">
        <v>0</v>
      </c>
      <c r="T575" s="9" t="s">
        <v>103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8">
        <v>42370</v>
      </c>
      <c r="AG575" s="6">
        <v>2</v>
      </c>
      <c r="AH575" s="9">
        <v>10</v>
      </c>
      <c r="AI575" s="9"/>
      <c r="AJ575" s="9"/>
      <c r="AK575" s="9"/>
      <c r="AL575" s="113"/>
      <c r="AM575" s="9"/>
      <c r="AN575" s="9"/>
      <c r="AO575" s="9"/>
      <c r="AP575" s="9"/>
      <c r="AQ575" s="9" t="s">
        <v>1198</v>
      </c>
      <c r="AR575" s="9"/>
      <c r="AS575" s="9"/>
      <c r="AT575" s="9"/>
      <c r="AU575" s="9" t="s">
        <v>102</v>
      </c>
      <c r="AV575" s="9" t="s">
        <v>102</v>
      </c>
      <c r="AW575" s="11"/>
      <c r="AX575" s="12"/>
      <c r="AY575" s="12"/>
      <c r="AZ575" s="12"/>
      <c r="BA575" s="12"/>
      <c r="BB575" s="8"/>
      <c r="BC575" s="13"/>
      <c r="BD575" s="13"/>
      <c r="BE575" s="13"/>
      <c r="BF575" s="13"/>
      <c r="BG575" s="9"/>
      <c r="BH575" s="9"/>
      <c r="BI575" s="9" t="s">
        <v>104</v>
      </c>
      <c r="BJ575" s="14">
        <v>45638.600741000002</v>
      </c>
      <c r="BK575" s="113"/>
      <c r="BL575" s="113" t="s">
        <v>1530</v>
      </c>
      <c r="BM575" s="113" t="s">
        <v>1531</v>
      </c>
      <c r="BN575" s="113" t="s">
        <v>1537</v>
      </c>
      <c r="BO575" s="113" t="s">
        <v>1202</v>
      </c>
      <c r="BP575" s="113"/>
      <c r="BQ575" s="113"/>
      <c r="BR575" s="113" t="s">
        <v>109</v>
      </c>
      <c r="BS575" s="113" t="s">
        <v>92</v>
      </c>
      <c r="BT575" s="113" t="s">
        <v>109</v>
      </c>
      <c r="BU575" s="113"/>
      <c r="BV575" s="113" t="s">
        <v>1533</v>
      </c>
      <c r="BW575" s="113" t="s">
        <v>1533</v>
      </c>
      <c r="BX575" s="113" t="s">
        <v>1534</v>
      </c>
      <c r="BY575" s="113" t="s">
        <v>209</v>
      </c>
      <c r="BZ575" s="113"/>
      <c r="CA575" s="113" t="s">
        <v>165</v>
      </c>
      <c r="CB575" s="113"/>
      <c r="CC575" s="113"/>
      <c r="CD575" s="113" t="s">
        <v>102</v>
      </c>
      <c r="CE575" s="113" t="s">
        <v>102</v>
      </c>
      <c r="CF575" s="113" t="s">
        <v>102</v>
      </c>
      <c r="CG575" s="113" t="s">
        <v>102</v>
      </c>
      <c r="CH575" s="5"/>
      <c r="CI575" s="5"/>
      <c r="CJ575" s="5"/>
      <c r="CK575" s="5"/>
      <c r="CL575" s="5">
        <v>41655</v>
      </c>
      <c r="CM575" s="114" t="s">
        <v>113</v>
      </c>
      <c r="CN575" s="19">
        <v>1</v>
      </c>
      <c r="CO575" s="15"/>
      <c r="CP575" s="19"/>
      <c r="CQ575" s="15"/>
      <c r="CR575" s="19"/>
      <c r="CS575" s="19"/>
      <c r="CT575" s="19"/>
      <c r="CU575" s="19"/>
      <c r="CV575" s="19"/>
      <c r="CW575" s="19"/>
      <c r="CX575" s="19"/>
      <c r="CY575" s="19"/>
      <c r="CZ575" s="19" t="s">
        <v>5886</v>
      </c>
      <c r="DA575" s="121">
        <v>45992</v>
      </c>
      <c r="DB575" s="121">
        <v>46357</v>
      </c>
    </row>
    <row r="576" spans="1:106" x14ac:dyDescent="0.25">
      <c r="A576" s="4">
        <v>324</v>
      </c>
      <c r="B576" s="9" t="s">
        <v>1538</v>
      </c>
      <c r="C576" s="9" t="s">
        <v>1527</v>
      </c>
      <c r="D576" s="113" t="s">
        <v>91</v>
      </c>
      <c r="E576" s="9" t="s">
        <v>92</v>
      </c>
      <c r="F576" s="9" t="s">
        <v>93</v>
      </c>
      <c r="G576" s="9" t="s">
        <v>94</v>
      </c>
      <c r="H576" s="9" t="s">
        <v>95</v>
      </c>
      <c r="I576" s="9" t="s">
        <v>96</v>
      </c>
      <c r="J576" s="9" t="s">
        <v>91</v>
      </c>
      <c r="K576" s="9" t="s">
        <v>1528</v>
      </c>
      <c r="L576" s="9" t="s">
        <v>1528</v>
      </c>
      <c r="M576" s="9" t="s">
        <v>98</v>
      </c>
      <c r="N576" s="9" t="s">
        <v>1198</v>
      </c>
      <c r="O576" s="9" t="s">
        <v>100</v>
      </c>
      <c r="P576" s="9" t="s">
        <v>1539</v>
      </c>
      <c r="Q576" s="10" t="s">
        <v>102</v>
      </c>
      <c r="R576" s="32"/>
      <c r="S576" s="10">
        <v>0</v>
      </c>
      <c r="T576" s="9" t="s">
        <v>103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8">
        <v>42370</v>
      </c>
      <c r="AG576" s="6">
        <v>2</v>
      </c>
      <c r="AH576" s="9">
        <v>10</v>
      </c>
      <c r="AI576" s="9"/>
      <c r="AJ576" s="9"/>
      <c r="AK576" s="9"/>
      <c r="AL576" s="113"/>
      <c r="AM576" s="9"/>
      <c r="AN576" s="9"/>
      <c r="AO576" s="9"/>
      <c r="AP576" s="9"/>
      <c r="AQ576" s="9" t="s">
        <v>1198</v>
      </c>
      <c r="AR576" s="9"/>
      <c r="AS576" s="9"/>
      <c r="AT576" s="9"/>
      <c r="AU576" s="9" t="s">
        <v>102</v>
      </c>
      <c r="AV576" s="9" t="s">
        <v>102</v>
      </c>
      <c r="AW576" s="11"/>
      <c r="AX576" s="12"/>
      <c r="AY576" s="12"/>
      <c r="AZ576" s="12"/>
      <c r="BA576" s="12"/>
      <c r="BB576" s="8"/>
      <c r="BC576" s="13"/>
      <c r="BD576" s="13"/>
      <c r="BE576" s="13"/>
      <c r="BF576" s="13"/>
      <c r="BG576" s="9"/>
      <c r="BH576" s="9"/>
      <c r="BI576" s="9" t="s">
        <v>104</v>
      </c>
      <c r="BJ576" s="14">
        <v>45638.600741000002</v>
      </c>
      <c r="BK576" s="113"/>
      <c r="BL576" s="113" t="s">
        <v>1530</v>
      </c>
      <c r="BM576" s="113" t="s">
        <v>1531</v>
      </c>
      <c r="BN576" s="113" t="s">
        <v>1540</v>
      </c>
      <c r="BO576" s="113" t="s">
        <v>1202</v>
      </c>
      <c r="BP576" s="113"/>
      <c r="BQ576" s="113"/>
      <c r="BR576" s="113" t="s">
        <v>109</v>
      </c>
      <c r="BS576" s="113" t="s">
        <v>92</v>
      </c>
      <c r="BT576" s="113" t="s">
        <v>109</v>
      </c>
      <c r="BU576" s="113"/>
      <c r="BV576" s="113" t="s">
        <v>1533</v>
      </c>
      <c r="BW576" s="113" t="s">
        <v>1533</v>
      </c>
      <c r="BX576" s="113" t="s">
        <v>1534</v>
      </c>
      <c r="BY576" s="113" t="s">
        <v>209</v>
      </c>
      <c r="BZ576" s="113"/>
      <c r="CA576" s="113" t="s">
        <v>165</v>
      </c>
      <c r="CB576" s="113"/>
      <c r="CC576" s="113"/>
      <c r="CD576" s="113" t="s">
        <v>102</v>
      </c>
      <c r="CE576" s="113" t="s">
        <v>102</v>
      </c>
      <c r="CF576" s="113" t="s">
        <v>102</v>
      </c>
      <c r="CG576" s="113" t="s">
        <v>102</v>
      </c>
      <c r="CH576" s="5"/>
      <c r="CI576" s="5"/>
      <c r="CJ576" s="5"/>
      <c r="CK576" s="5"/>
      <c r="CL576" s="5">
        <v>41655</v>
      </c>
      <c r="CM576" s="114" t="s">
        <v>113</v>
      </c>
      <c r="CN576" s="19">
        <v>1</v>
      </c>
      <c r="CO576" s="15"/>
      <c r="CP576" s="19"/>
      <c r="CQ576" s="15"/>
      <c r="CR576" s="19"/>
      <c r="CS576" s="19"/>
      <c r="CT576" s="19"/>
      <c r="CU576" s="19"/>
      <c r="CV576" s="19"/>
      <c r="CW576" s="19"/>
      <c r="CX576" s="19"/>
      <c r="CY576" s="19"/>
      <c r="CZ576" s="19" t="s">
        <v>5886</v>
      </c>
      <c r="DA576" s="121">
        <v>45992</v>
      </c>
      <c r="DB576" s="121">
        <v>46357</v>
      </c>
    </row>
    <row r="577" spans="1:106" x14ac:dyDescent="0.25">
      <c r="A577" s="4">
        <v>325</v>
      </c>
      <c r="B577" s="9" t="s">
        <v>1541</v>
      </c>
      <c r="C577" s="9" t="s">
        <v>1527</v>
      </c>
      <c r="D577" s="113" t="s">
        <v>91</v>
      </c>
      <c r="E577" s="9" t="s">
        <v>92</v>
      </c>
      <c r="F577" s="9" t="s">
        <v>93</v>
      </c>
      <c r="G577" s="9" t="s">
        <v>94</v>
      </c>
      <c r="H577" s="9" t="s">
        <v>95</v>
      </c>
      <c r="I577" s="9" t="s">
        <v>96</v>
      </c>
      <c r="J577" s="9" t="s">
        <v>91</v>
      </c>
      <c r="K577" s="9" t="s">
        <v>1528</v>
      </c>
      <c r="L577" s="9" t="s">
        <v>1528</v>
      </c>
      <c r="M577" s="9" t="s">
        <v>98</v>
      </c>
      <c r="N577" s="9" t="s">
        <v>1198</v>
      </c>
      <c r="O577" s="9" t="s">
        <v>100</v>
      </c>
      <c r="P577" s="9" t="s">
        <v>1542</v>
      </c>
      <c r="Q577" s="10" t="s">
        <v>102</v>
      </c>
      <c r="R577" s="32"/>
      <c r="S577" s="10">
        <v>0</v>
      </c>
      <c r="T577" s="9" t="s">
        <v>103</v>
      </c>
      <c r="U577" s="7">
        <v>0</v>
      </c>
      <c r="V577" s="7">
        <v>0</v>
      </c>
      <c r="W577" s="7">
        <v>0</v>
      </c>
      <c r="X577" s="7">
        <v>0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8">
        <v>42370</v>
      </c>
      <c r="AG577" s="6">
        <v>2</v>
      </c>
      <c r="AH577" s="9">
        <v>10</v>
      </c>
      <c r="AI577" s="9"/>
      <c r="AJ577" s="9"/>
      <c r="AK577" s="9"/>
      <c r="AL577" s="113"/>
      <c r="AM577" s="9"/>
      <c r="AN577" s="9"/>
      <c r="AO577" s="9"/>
      <c r="AP577" s="9"/>
      <c r="AQ577" s="9" t="s">
        <v>1198</v>
      </c>
      <c r="AR577" s="9"/>
      <c r="AS577" s="9"/>
      <c r="AT577" s="9"/>
      <c r="AU577" s="9" t="s">
        <v>102</v>
      </c>
      <c r="AV577" s="9" t="s">
        <v>102</v>
      </c>
      <c r="AW577" s="11"/>
      <c r="AX577" s="12"/>
      <c r="AY577" s="12"/>
      <c r="AZ577" s="12"/>
      <c r="BA577" s="12"/>
      <c r="BB577" s="8"/>
      <c r="BC577" s="13"/>
      <c r="BD577" s="13"/>
      <c r="BE577" s="13"/>
      <c r="BF577" s="13"/>
      <c r="BG577" s="9"/>
      <c r="BH577" s="9"/>
      <c r="BI577" s="9" t="s">
        <v>104</v>
      </c>
      <c r="BJ577" s="14">
        <v>45638.600741000002</v>
      </c>
      <c r="BK577" s="113"/>
      <c r="BL577" s="113" t="s">
        <v>1530</v>
      </c>
      <c r="BM577" s="113" t="s">
        <v>1531</v>
      </c>
      <c r="BN577" s="113" t="s">
        <v>1543</v>
      </c>
      <c r="BO577" s="113" t="s">
        <v>1202</v>
      </c>
      <c r="BP577" s="113"/>
      <c r="BQ577" s="113"/>
      <c r="BR577" s="113" t="s">
        <v>109</v>
      </c>
      <c r="BS577" s="113" t="s">
        <v>92</v>
      </c>
      <c r="BT577" s="113" t="s">
        <v>109</v>
      </c>
      <c r="BU577" s="113"/>
      <c r="BV577" s="113" t="s">
        <v>1533</v>
      </c>
      <c r="BW577" s="113" t="s">
        <v>1533</v>
      </c>
      <c r="BX577" s="113" t="s">
        <v>1534</v>
      </c>
      <c r="BY577" s="113" t="s">
        <v>209</v>
      </c>
      <c r="BZ577" s="113"/>
      <c r="CA577" s="113" t="s">
        <v>165</v>
      </c>
      <c r="CB577" s="113"/>
      <c r="CC577" s="113"/>
      <c r="CD577" s="113" t="s">
        <v>102</v>
      </c>
      <c r="CE577" s="113" t="s">
        <v>102</v>
      </c>
      <c r="CF577" s="113" t="s">
        <v>102</v>
      </c>
      <c r="CG577" s="113" t="s">
        <v>102</v>
      </c>
      <c r="CH577" s="5"/>
      <c r="CI577" s="5"/>
      <c r="CJ577" s="5"/>
      <c r="CK577" s="5"/>
      <c r="CL577" s="5">
        <v>41655</v>
      </c>
      <c r="CM577" s="114" t="s">
        <v>113</v>
      </c>
      <c r="CN577" s="19">
        <v>1</v>
      </c>
      <c r="CO577" s="15"/>
      <c r="CP577" s="19"/>
      <c r="CQ577" s="15"/>
      <c r="CR577" s="19"/>
      <c r="CS577" s="19"/>
      <c r="CT577" s="19"/>
      <c r="CU577" s="19"/>
      <c r="CV577" s="19"/>
      <c r="CW577" s="19"/>
      <c r="CX577" s="19"/>
      <c r="CY577" s="19"/>
      <c r="CZ577" s="19" t="s">
        <v>5886</v>
      </c>
      <c r="DA577" s="121">
        <v>45992</v>
      </c>
      <c r="DB577" s="121">
        <v>46357</v>
      </c>
    </row>
    <row r="578" spans="1:106" x14ac:dyDescent="0.25">
      <c r="A578" s="4">
        <v>326</v>
      </c>
      <c r="B578" s="9" t="s">
        <v>1544</v>
      </c>
      <c r="C578" s="9" t="s">
        <v>1527</v>
      </c>
      <c r="D578" s="113" t="s">
        <v>91</v>
      </c>
      <c r="E578" s="9" t="s">
        <v>92</v>
      </c>
      <c r="F578" s="9" t="s">
        <v>93</v>
      </c>
      <c r="G578" s="9" t="s">
        <v>94</v>
      </c>
      <c r="H578" s="9" t="s">
        <v>95</v>
      </c>
      <c r="I578" s="9" t="s">
        <v>96</v>
      </c>
      <c r="J578" s="9" t="s">
        <v>91</v>
      </c>
      <c r="K578" s="9" t="s">
        <v>1528</v>
      </c>
      <c r="L578" s="9" t="s">
        <v>1528</v>
      </c>
      <c r="M578" s="9" t="s">
        <v>98</v>
      </c>
      <c r="N578" s="9" t="s">
        <v>1198</v>
      </c>
      <c r="O578" s="9" t="s">
        <v>100</v>
      </c>
      <c r="P578" s="9" t="s">
        <v>1545</v>
      </c>
      <c r="Q578" s="10" t="s">
        <v>102</v>
      </c>
      <c r="R578" s="32"/>
      <c r="S578" s="10">
        <v>0</v>
      </c>
      <c r="T578" s="9" t="s">
        <v>103</v>
      </c>
      <c r="U578" s="7">
        <v>156400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8">
        <v>42795</v>
      </c>
      <c r="AG578" s="6">
        <v>2</v>
      </c>
      <c r="AH578" s="9">
        <v>9</v>
      </c>
      <c r="AI578" s="9"/>
      <c r="AJ578" s="9"/>
      <c r="AK578" s="9"/>
      <c r="AL578" s="113"/>
      <c r="AM578" s="9"/>
      <c r="AN578" s="9"/>
      <c r="AO578" s="9"/>
      <c r="AP578" s="9"/>
      <c r="AQ578" s="9" t="s">
        <v>1198</v>
      </c>
      <c r="AR578" s="9"/>
      <c r="AS578" s="9"/>
      <c r="AT578" s="9"/>
      <c r="AU578" s="9" t="s">
        <v>102</v>
      </c>
      <c r="AV578" s="9" t="s">
        <v>102</v>
      </c>
      <c r="AW578" s="11"/>
      <c r="AX578" s="12"/>
      <c r="AY578" s="12"/>
      <c r="AZ578" s="12"/>
      <c r="BA578" s="12"/>
      <c r="BB578" s="8"/>
      <c r="BC578" s="13"/>
      <c r="BD578" s="13"/>
      <c r="BE578" s="13"/>
      <c r="BF578" s="13"/>
      <c r="BG578" s="9"/>
      <c r="BH578" s="9"/>
      <c r="BI578" s="9" t="s">
        <v>104</v>
      </c>
      <c r="BJ578" s="14">
        <v>45638.600741000002</v>
      </c>
      <c r="BK578" s="113"/>
      <c r="BL578" s="113" t="s">
        <v>1530</v>
      </c>
      <c r="BM578" s="113" t="s">
        <v>1546</v>
      </c>
      <c r="BN578" s="113" t="s">
        <v>1547</v>
      </c>
      <c r="BO578" s="113" t="s">
        <v>1202</v>
      </c>
      <c r="BP578" s="113"/>
      <c r="BQ578" s="113"/>
      <c r="BR578" s="113" t="s">
        <v>109</v>
      </c>
      <c r="BS578" s="113" t="s">
        <v>92</v>
      </c>
      <c r="BT578" s="113" t="s">
        <v>109</v>
      </c>
      <c r="BU578" s="113"/>
      <c r="BV578" s="113" t="s">
        <v>1548</v>
      </c>
      <c r="BW578" s="113" t="s">
        <v>1548</v>
      </c>
      <c r="BX578" s="113" t="s">
        <v>1549</v>
      </c>
      <c r="BY578" s="113" t="s">
        <v>209</v>
      </c>
      <c r="BZ578" s="113"/>
      <c r="CA578" s="113" t="s">
        <v>165</v>
      </c>
      <c r="CB578" s="113"/>
      <c r="CC578" s="113"/>
      <c r="CD578" s="113" t="s">
        <v>102</v>
      </c>
      <c r="CE578" s="113" t="s">
        <v>102</v>
      </c>
      <c r="CF578" s="113" t="s">
        <v>102</v>
      </c>
      <c r="CG578" s="113" t="s">
        <v>102</v>
      </c>
      <c r="CH578" s="5"/>
      <c r="CI578" s="5"/>
      <c r="CJ578" s="5"/>
      <c r="CK578" s="5"/>
      <c r="CL578" s="5">
        <v>42067</v>
      </c>
      <c r="CM578" s="114" t="s">
        <v>113</v>
      </c>
      <c r="CN578" s="19">
        <v>1</v>
      </c>
      <c r="CO578" s="15"/>
      <c r="CP578" s="19"/>
      <c r="CQ578" s="19"/>
      <c r="CR578" s="15"/>
      <c r="CS578" s="19"/>
      <c r="CT578" s="19"/>
      <c r="CU578" s="15"/>
      <c r="CV578" s="19"/>
      <c r="CW578" s="15"/>
      <c r="CX578" s="19"/>
      <c r="CY578" s="19"/>
      <c r="CZ578" s="19" t="s">
        <v>5886</v>
      </c>
      <c r="DA578" s="121">
        <v>45992</v>
      </c>
      <c r="DB578" s="121">
        <v>46357</v>
      </c>
    </row>
    <row r="579" spans="1:106" x14ac:dyDescent="0.25">
      <c r="A579" s="4">
        <v>327</v>
      </c>
      <c r="B579" s="9" t="s">
        <v>1550</v>
      </c>
      <c r="C579" s="9" t="s">
        <v>1527</v>
      </c>
      <c r="D579" s="113" t="s">
        <v>91</v>
      </c>
      <c r="E579" s="9" t="s">
        <v>92</v>
      </c>
      <c r="F579" s="9" t="s">
        <v>93</v>
      </c>
      <c r="G579" s="9" t="s">
        <v>94</v>
      </c>
      <c r="H579" s="9" t="s">
        <v>95</v>
      </c>
      <c r="I579" s="9" t="s">
        <v>96</v>
      </c>
      <c r="J579" s="9" t="s">
        <v>91</v>
      </c>
      <c r="K579" s="9" t="s">
        <v>1528</v>
      </c>
      <c r="L579" s="9" t="s">
        <v>1528</v>
      </c>
      <c r="M579" s="9" t="s">
        <v>98</v>
      </c>
      <c r="N579" s="9" t="s">
        <v>1198</v>
      </c>
      <c r="O579" s="9" t="s">
        <v>100</v>
      </c>
      <c r="P579" s="9" t="s">
        <v>1551</v>
      </c>
      <c r="Q579" s="10" t="s">
        <v>102</v>
      </c>
      <c r="R579" s="32"/>
      <c r="S579" s="10">
        <v>0</v>
      </c>
      <c r="T579" s="9" t="s">
        <v>103</v>
      </c>
      <c r="U579" s="7">
        <v>156400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8">
        <v>42795</v>
      </c>
      <c r="AG579" s="6">
        <v>2</v>
      </c>
      <c r="AH579" s="9">
        <v>9</v>
      </c>
      <c r="AI579" s="9"/>
      <c r="AJ579" s="9"/>
      <c r="AK579" s="9"/>
      <c r="AL579" s="113"/>
      <c r="AM579" s="9"/>
      <c r="AN579" s="9"/>
      <c r="AO579" s="9"/>
      <c r="AP579" s="9"/>
      <c r="AQ579" s="9" t="s">
        <v>1198</v>
      </c>
      <c r="AR579" s="9"/>
      <c r="AS579" s="9"/>
      <c r="AT579" s="9"/>
      <c r="AU579" s="9" t="s">
        <v>102</v>
      </c>
      <c r="AV579" s="9" t="s">
        <v>102</v>
      </c>
      <c r="AW579" s="11"/>
      <c r="AX579" s="12"/>
      <c r="AY579" s="12"/>
      <c r="AZ579" s="12"/>
      <c r="BA579" s="12"/>
      <c r="BB579" s="8"/>
      <c r="BC579" s="13"/>
      <c r="BD579" s="13"/>
      <c r="BE579" s="13"/>
      <c r="BF579" s="13"/>
      <c r="BG579" s="9"/>
      <c r="BH579" s="9"/>
      <c r="BI579" s="9" t="s">
        <v>104</v>
      </c>
      <c r="BJ579" s="14">
        <v>45638.600741000002</v>
      </c>
      <c r="BK579" s="113"/>
      <c r="BL579" s="113" t="s">
        <v>1530</v>
      </c>
      <c r="BM579" s="113" t="s">
        <v>1546</v>
      </c>
      <c r="BN579" s="113" t="s">
        <v>1552</v>
      </c>
      <c r="BO579" s="113" t="s">
        <v>1202</v>
      </c>
      <c r="BP579" s="113"/>
      <c r="BQ579" s="113"/>
      <c r="BR579" s="113" t="s">
        <v>109</v>
      </c>
      <c r="BS579" s="113" t="s">
        <v>92</v>
      </c>
      <c r="BT579" s="113" t="s">
        <v>109</v>
      </c>
      <c r="BU579" s="113"/>
      <c r="BV579" s="113" t="s">
        <v>1548</v>
      </c>
      <c r="BW579" s="113" t="s">
        <v>1548</v>
      </c>
      <c r="BX579" s="113" t="s">
        <v>1549</v>
      </c>
      <c r="BY579" s="113" t="s">
        <v>209</v>
      </c>
      <c r="BZ579" s="113"/>
      <c r="CA579" s="113" t="s">
        <v>165</v>
      </c>
      <c r="CB579" s="113"/>
      <c r="CC579" s="113"/>
      <c r="CD579" s="113" t="s">
        <v>102</v>
      </c>
      <c r="CE579" s="113" t="s">
        <v>102</v>
      </c>
      <c r="CF579" s="113" t="s">
        <v>102</v>
      </c>
      <c r="CG579" s="113" t="s">
        <v>102</v>
      </c>
      <c r="CH579" s="5"/>
      <c r="CI579" s="5"/>
      <c r="CJ579" s="5"/>
      <c r="CK579" s="5"/>
      <c r="CL579" s="5">
        <v>42067</v>
      </c>
      <c r="CM579" s="114" t="s">
        <v>113</v>
      </c>
      <c r="CN579" s="19">
        <v>1</v>
      </c>
      <c r="CO579" s="15"/>
      <c r="CP579" s="19"/>
      <c r="CQ579" s="19"/>
      <c r="CR579" s="15"/>
      <c r="CS579" s="19"/>
      <c r="CT579" s="19"/>
      <c r="CU579" s="15"/>
      <c r="CV579" s="19"/>
      <c r="CW579" s="15"/>
      <c r="CX579" s="19" t="s">
        <v>5935</v>
      </c>
      <c r="CY579" s="19"/>
      <c r="CZ579" s="19" t="s">
        <v>5886</v>
      </c>
      <c r="DA579" s="121">
        <v>45992</v>
      </c>
      <c r="DB579" s="121">
        <v>46357</v>
      </c>
    </row>
    <row r="580" spans="1:106" x14ac:dyDescent="0.25">
      <c r="A580" s="4">
        <v>429</v>
      </c>
      <c r="B580" s="9" t="s">
        <v>2081</v>
      </c>
      <c r="C580" s="9" t="s">
        <v>2082</v>
      </c>
      <c r="D580" s="113" t="s">
        <v>91</v>
      </c>
      <c r="E580" s="9" t="s">
        <v>92</v>
      </c>
      <c r="F580" s="9" t="s">
        <v>93</v>
      </c>
      <c r="G580" s="9" t="s">
        <v>94</v>
      </c>
      <c r="H580" s="9" t="s">
        <v>95</v>
      </c>
      <c r="I580" s="9" t="s">
        <v>96</v>
      </c>
      <c r="J580" s="9" t="s">
        <v>91</v>
      </c>
      <c r="K580" s="9" t="s">
        <v>2083</v>
      </c>
      <c r="L580" s="9" t="s">
        <v>2083</v>
      </c>
      <c r="M580" s="9" t="s">
        <v>98</v>
      </c>
      <c r="N580" s="9" t="s">
        <v>1198</v>
      </c>
      <c r="O580" s="9" t="s">
        <v>100</v>
      </c>
      <c r="P580" s="9" t="s">
        <v>2084</v>
      </c>
      <c r="Q580" s="10" t="s">
        <v>102</v>
      </c>
      <c r="R580" s="32"/>
      <c r="S580" s="10">
        <v>0</v>
      </c>
      <c r="T580" s="9" t="s">
        <v>103</v>
      </c>
      <c r="U580" s="7">
        <v>6894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8">
        <v>45261</v>
      </c>
      <c r="AG580" s="6">
        <v>2</v>
      </c>
      <c r="AH580" s="9">
        <v>2</v>
      </c>
      <c r="AI580" s="9"/>
      <c r="AJ580" s="9"/>
      <c r="AK580" s="9"/>
      <c r="AL580" s="113"/>
      <c r="AM580" s="9"/>
      <c r="AN580" s="9"/>
      <c r="AO580" s="9"/>
      <c r="AP580" s="9"/>
      <c r="AQ580" s="9" t="s">
        <v>1198</v>
      </c>
      <c r="AR580" s="9"/>
      <c r="AS580" s="9"/>
      <c r="AT580" s="9"/>
      <c r="AU580" s="9" t="s">
        <v>102</v>
      </c>
      <c r="AV580" s="9" t="s">
        <v>102</v>
      </c>
      <c r="AW580" s="11"/>
      <c r="AX580" s="12"/>
      <c r="AY580" s="12"/>
      <c r="AZ580" s="12"/>
      <c r="BA580" s="12"/>
      <c r="BB580" s="8"/>
      <c r="BC580" s="13"/>
      <c r="BD580" s="13"/>
      <c r="BE580" s="13"/>
      <c r="BF580" s="13"/>
      <c r="BG580" s="9"/>
      <c r="BH580" s="9"/>
      <c r="BI580" s="9" t="s">
        <v>104</v>
      </c>
      <c r="BJ580" s="14">
        <v>45638.600741000002</v>
      </c>
      <c r="BK580" s="113"/>
      <c r="BL580" s="113" t="s">
        <v>2085</v>
      </c>
      <c r="BM580" s="113" t="s">
        <v>2086</v>
      </c>
      <c r="BN580" s="113" t="s">
        <v>2087</v>
      </c>
      <c r="BO580" s="113" t="s">
        <v>1202</v>
      </c>
      <c r="BP580" s="113"/>
      <c r="BQ580" s="113"/>
      <c r="BR580" s="113" t="s">
        <v>109</v>
      </c>
      <c r="BS580" s="113" t="s">
        <v>92</v>
      </c>
      <c r="BT580" s="113" t="s">
        <v>109</v>
      </c>
      <c r="BU580" s="113"/>
      <c r="BV580" s="113" t="s">
        <v>620</v>
      </c>
      <c r="BW580" s="113" t="s">
        <v>621</v>
      </c>
      <c r="BX580" s="113" t="s">
        <v>2088</v>
      </c>
      <c r="BY580" s="113" t="s">
        <v>154</v>
      </c>
      <c r="BZ580" s="113"/>
      <c r="CA580" s="113" t="s">
        <v>621</v>
      </c>
      <c r="CB580" s="113"/>
      <c r="CC580" s="113"/>
      <c r="CD580" s="113" t="s">
        <v>102</v>
      </c>
      <c r="CE580" s="113" t="s">
        <v>102</v>
      </c>
      <c r="CF580" s="113" t="s">
        <v>102</v>
      </c>
      <c r="CG580" s="113" t="s">
        <v>102</v>
      </c>
      <c r="CH580" s="5"/>
      <c r="CI580" s="5"/>
      <c r="CJ580" s="5"/>
      <c r="CK580" s="5"/>
      <c r="CL580" s="5">
        <v>44573</v>
      </c>
      <c r="CM580" s="114" t="s">
        <v>113</v>
      </c>
      <c r="CN580" s="19">
        <v>1</v>
      </c>
      <c r="CO580" s="15"/>
      <c r="CP580" s="15"/>
      <c r="CQ580" s="15"/>
      <c r="CR580" s="15"/>
      <c r="CS580" s="15"/>
      <c r="CT580" s="15"/>
      <c r="CU580" s="15"/>
      <c r="CV580" s="15"/>
      <c r="CW580" s="15"/>
      <c r="CX580" s="15"/>
      <c r="CY580" s="15"/>
      <c r="CZ580" s="19" t="s">
        <v>5886</v>
      </c>
      <c r="DA580" s="121">
        <v>45992</v>
      </c>
      <c r="DB580" s="121">
        <v>46357</v>
      </c>
    </row>
    <row r="581" spans="1:106" x14ac:dyDescent="0.25">
      <c r="A581" s="4">
        <v>433</v>
      </c>
      <c r="B581" s="9" t="s">
        <v>2103</v>
      </c>
      <c r="C581" s="9" t="s">
        <v>515</v>
      </c>
      <c r="D581" s="113" t="s">
        <v>91</v>
      </c>
      <c r="E581" s="9" t="s">
        <v>92</v>
      </c>
      <c r="F581" s="9" t="s">
        <v>93</v>
      </c>
      <c r="G581" s="9" t="s">
        <v>94</v>
      </c>
      <c r="H581" s="9" t="s">
        <v>95</v>
      </c>
      <c r="I581" s="9" t="s">
        <v>96</v>
      </c>
      <c r="J581" s="9" t="s">
        <v>91</v>
      </c>
      <c r="K581" s="9" t="s">
        <v>516</v>
      </c>
      <c r="L581" s="9" t="s">
        <v>516</v>
      </c>
      <c r="M581" s="9" t="s">
        <v>98</v>
      </c>
      <c r="N581" s="9" t="s">
        <v>1198</v>
      </c>
      <c r="O581" s="9" t="s">
        <v>100</v>
      </c>
      <c r="P581" s="9" t="s">
        <v>2104</v>
      </c>
      <c r="Q581" s="10" t="s">
        <v>102</v>
      </c>
      <c r="R581" s="32"/>
      <c r="S581" s="10">
        <v>0</v>
      </c>
      <c r="T581" s="9" t="s">
        <v>103</v>
      </c>
      <c r="U581" s="7">
        <v>8000</v>
      </c>
      <c r="V581" s="7">
        <v>0</v>
      </c>
      <c r="W581" s="7">
        <v>0</v>
      </c>
      <c r="X581" s="7">
        <v>0</v>
      </c>
      <c r="Y581" s="7">
        <v>0</v>
      </c>
      <c r="Z581" s="7">
        <v>0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8">
        <v>45627</v>
      </c>
      <c r="AG581" s="6">
        <v>2</v>
      </c>
      <c r="AH581" s="9">
        <v>2</v>
      </c>
      <c r="AI581" s="9"/>
      <c r="AJ581" s="9"/>
      <c r="AK581" s="9"/>
      <c r="AL581" s="113"/>
      <c r="AM581" s="9"/>
      <c r="AN581" s="9"/>
      <c r="AO581" s="9"/>
      <c r="AP581" s="9"/>
      <c r="AQ581" s="9" t="s">
        <v>1198</v>
      </c>
      <c r="AR581" s="9"/>
      <c r="AS581" s="9"/>
      <c r="AT581" s="9"/>
      <c r="AU581" s="9" t="s">
        <v>102</v>
      </c>
      <c r="AV581" s="9" t="s">
        <v>102</v>
      </c>
      <c r="AW581" s="11"/>
      <c r="AX581" s="12"/>
      <c r="AY581" s="12"/>
      <c r="AZ581" s="12"/>
      <c r="BA581" s="12"/>
      <c r="BB581" s="8"/>
      <c r="BC581" s="13"/>
      <c r="BD581" s="13"/>
      <c r="BE581" s="13"/>
      <c r="BF581" s="13"/>
      <c r="BG581" s="9"/>
      <c r="BH581" s="9"/>
      <c r="BI581" s="9" t="s">
        <v>104</v>
      </c>
      <c r="BJ581" s="14">
        <v>45638.600741000002</v>
      </c>
      <c r="BK581" s="113"/>
      <c r="BL581" s="113" t="s">
        <v>1470</v>
      </c>
      <c r="BM581" s="113" t="s">
        <v>2105</v>
      </c>
      <c r="BN581" s="113" t="s">
        <v>2106</v>
      </c>
      <c r="BO581" s="113" t="s">
        <v>1202</v>
      </c>
      <c r="BP581" s="113"/>
      <c r="BQ581" s="113"/>
      <c r="BR581" s="113" t="s">
        <v>109</v>
      </c>
      <c r="BS581" s="113" t="s">
        <v>92</v>
      </c>
      <c r="BT581" s="113" t="s">
        <v>109</v>
      </c>
      <c r="BU581" s="113"/>
      <c r="BV581" s="113" t="s">
        <v>2107</v>
      </c>
      <c r="BW581" s="113" t="s">
        <v>2107</v>
      </c>
      <c r="BX581" s="113" t="s">
        <v>2108</v>
      </c>
      <c r="BY581" s="113" t="s">
        <v>154</v>
      </c>
      <c r="BZ581" s="113"/>
      <c r="CA581" s="113" t="s">
        <v>796</v>
      </c>
      <c r="CB581" s="113"/>
      <c r="CC581" s="113"/>
      <c r="CD581" s="113" t="s">
        <v>102</v>
      </c>
      <c r="CE581" s="113" t="s">
        <v>102</v>
      </c>
      <c r="CF581" s="113" t="s">
        <v>102</v>
      </c>
      <c r="CG581" s="113" t="s">
        <v>102</v>
      </c>
      <c r="CH581" s="5"/>
      <c r="CI581" s="5"/>
      <c r="CJ581" s="5"/>
      <c r="CK581" s="5"/>
      <c r="CL581" s="5">
        <v>44918</v>
      </c>
      <c r="CM581" s="114" t="s">
        <v>113</v>
      </c>
      <c r="CN581" s="19">
        <v>1</v>
      </c>
      <c r="CO581" s="15"/>
      <c r="CP581" s="15"/>
      <c r="CQ581" s="15"/>
      <c r="CR581" s="15"/>
      <c r="CS581" s="15"/>
      <c r="CT581" s="15"/>
      <c r="CU581" s="15"/>
      <c r="CV581" s="15"/>
      <c r="CW581" s="15"/>
      <c r="CX581" s="15"/>
      <c r="CY581" s="15"/>
      <c r="CZ581" s="19" t="s">
        <v>5886</v>
      </c>
      <c r="DA581" s="121">
        <v>45992</v>
      </c>
      <c r="DB581" s="121">
        <v>46357</v>
      </c>
    </row>
    <row r="582" spans="1:106" x14ac:dyDescent="0.25">
      <c r="A582" s="4">
        <v>434</v>
      </c>
      <c r="B582" s="9" t="s">
        <v>2109</v>
      </c>
      <c r="C582" s="9" t="s">
        <v>515</v>
      </c>
      <c r="D582" s="113" t="s">
        <v>91</v>
      </c>
      <c r="E582" s="9" t="s">
        <v>92</v>
      </c>
      <c r="F582" s="9" t="s">
        <v>93</v>
      </c>
      <c r="G582" s="9" t="s">
        <v>94</v>
      </c>
      <c r="H582" s="9" t="s">
        <v>95</v>
      </c>
      <c r="I582" s="9" t="s">
        <v>96</v>
      </c>
      <c r="J582" s="9" t="s">
        <v>91</v>
      </c>
      <c r="K582" s="9" t="s">
        <v>516</v>
      </c>
      <c r="L582" s="9" t="s">
        <v>516</v>
      </c>
      <c r="M582" s="9" t="s">
        <v>98</v>
      </c>
      <c r="N582" s="9" t="s">
        <v>1198</v>
      </c>
      <c r="O582" s="9" t="s">
        <v>100</v>
      </c>
      <c r="P582" s="9" t="s">
        <v>2110</v>
      </c>
      <c r="Q582" s="10" t="s">
        <v>102</v>
      </c>
      <c r="R582" s="32"/>
      <c r="S582" s="10">
        <v>0</v>
      </c>
      <c r="T582" s="9" t="s">
        <v>103</v>
      </c>
      <c r="U582" s="7">
        <v>8000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8">
        <v>45627</v>
      </c>
      <c r="AG582" s="6">
        <v>2</v>
      </c>
      <c r="AH582" s="9">
        <v>2</v>
      </c>
      <c r="AI582" s="9"/>
      <c r="AJ582" s="9"/>
      <c r="AK582" s="9"/>
      <c r="AL582" s="113"/>
      <c r="AM582" s="9"/>
      <c r="AN582" s="9"/>
      <c r="AO582" s="9"/>
      <c r="AP582" s="9"/>
      <c r="AQ582" s="9" t="s">
        <v>1198</v>
      </c>
      <c r="AR582" s="9"/>
      <c r="AS582" s="9"/>
      <c r="AT582" s="9"/>
      <c r="AU582" s="9" t="s">
        <v>102</v>
      </c>
      <c r="AV582" s="9" t="s">
        <v>102</v>
      </c>
      <c r="AW582" s="11"/>
      <c r="AX582" s="12"/>
      <c r="AY582" s="12"/>
      <c r="AZ582" s="12"/>
      <c r="BA582" s="12"/>
      <c r="BB582" s="8"/>
      <c r="BC582" s="13"/>
      <c r="BD582" s="13"/>
      <c r="BE582" s="13"/>
      <c r="BF582" s="13"/>
      <c r="BG582" s="9"/>
      <c r="BH582" s="9"/>
      <c r="BI582" s="9" t="s">
        <v>104</v>
      </c>
      <c r="BJ582" s="14">
        <v>45638.600741000002</v>
      </c>
      <c r="BK582" s="113"/>
      <c r="BL582" s="113" t="s">
        <v>1470</v>
      </c>
      <c r="BM582" s="113" t="s">
        <v>2105</v>
      </c>
      <c r="BN582" s="113" t="s">
        <v>2111</v>
      </c>
      <c r="BO582" s="113" t="s">
        <v>1202</v>
      </c>
      <c r="BP582" s="113"/>
      <c r="BQ582" s="113"/>
      <c r="BR582" s="113" t="s">
        <v>109</v>
      </c>
      <c r="BS582" s="113" t="s">
        <v>92</v>
      </c>
      <c r="BT582" s="113" t="s">
        <v>109</v>
      </c>
      <c r="BU582" s="113"/>
      <c r="BV582" s="113" t="s">
        <v>2107</v>
      </c>
      <c r="BW582" s="113" t="s">
        <v>2107</v>
      </c>
      <c r="BX582" s="113" t="s">
        <v>2108</v>
      </c>
      <c r="BY582" s="113" t="s">
        <v>154</v>
      </c>
      <c r="BZ582" s="113"/>
      <c r="CA582" s="113" t="s">
        <v>796</v>
      </c>
      <c r="CB582" s="113"/>
      <c r="CC582" s="113"/>
      <c r="CD582" s="113" t="s">
        <v>102</v>
      </c>
      <c r="CE582" s="113" t="s">
        <v>102</v>
      </c>
      <c r="CF582" s="113" t="s">
        <v>102</v>
      </c>
      <c r="CG582" s="113" t="s">
        <v>102</v>
      </c>
      <c r="CH582" s="5"/>
      <c r="CI582" s="5"/>
      <c r="CJ582" s="5"/>
      <c r="CK582" s="5"/>
      <c r="CL582" s="5">
        <v>44918</v>
      </c>
      <c r="CM582" s="114" t="s">
        <v>113</v>
      </c>
      <c r="CN582" s="19">
        <v>1</v>
      </c>
      <c r="CO582" s="15"/>
      <c r="CP582" s="15"/>
      <c r="CQ582" s="15"/>
      <c r="CR582" s="15"/>
      <c r="CS582" s="15"/>
      <c r="CT582" s="15"/>
      <c r="CU582" s="15"/>
      <c r="CV582" s="15"/>
      <c r="CW582" s="15"/>
      <c r="CX582" s="15"/>
      <c r="CY582" s="15"/>
      <c r="CZ582" s="19" t="s">
        <v>5886</v>
      </c>
      <c r="DA582" s="121">
        <v>45992</v>
      </c>
      <c r="DB582" s="121">
        <v>46357</v>
      </c>
    </row>
    <row r="583" spans="1:106" x14ac:dyDescent="0.25">
      <c r="A583" s="4">
        <v>525</v>
      </c>
      <c r="B583" s="9" t="s">
        <v>2545</v>
      </c>
      <c r="C583" s="9" t="s">
        <v>2546</v>
      </c>
      <c r="D583" s="113" t="s">
        <v>91</v>
      </c>
      <c r="E583" s="9" t="s">
        <v>92</v>
      </c>
      <c r="F583" s="9" t="s">
        <v>93</v>
      </c>
      <c r="G583" s="9" t="s">
        <v>94</v>
      </c>
      <c r="H583" s="9" t="s">
        <v>95</v>
      </c>
      <c r="I583" s="9" t="s">
        <v>96</v>
      </c>
      <c r="J583" s="9" t="s">
        <v>91</v>
      </c>
      <c r="K583" s="118" t="s">
        <v>5937</v>
      </c>
      <c r="L583" s="118" t="s">
        <v>5937</v>
      </c>
      <c r="M583" s="9" t="s">
        <v>98</v>
      </c>
      <c r="N583" s="9" t="s">
        <v>2459</v>
      </c>
      <c r="O583" s="9" t="s">
        <v>2460</v>
      </c>
      <c r="P583" s="9" t="s">
        <v>2547</v>
      </c>
      <c r="Q583" s="10" t="s">
        <v>102</v>
      </c>
      <c r="R583" s="32"/>
      <c r="S583" s="10">
        <v>0</v>
      </c>
      <c r="T583" s="9" t="s">
        <v>103</v>
      </c>
      <c r="U583" s="7">
        <v>3250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8">
        <v>41821</v>
      </c>
      <c r="AG583" s="6">
        <v>2</v>
      </c>
      <c r="AH583" s="9">
        <v>11</v>
      </c>
      <c r="AI583" s="9"/>
      <c r="AJ583" s="9"/>
      <c r="AK583" s="9"/>
      <c r="AL583" s="113"/>
      <c r="AM583" s="9"/>
      <c r="AN583" s="9"/>
      <c r="AO583" s="9"/>
      <c r="AP583" s="9"/>
      <c r="AQ583" s="9" t="s">
        <v>2459</v>
      </c>
      <c r="AR583" s="9"/>
      <c r="AS583" s="9"/>
      <c r="AT583" s="9"/>
      <c r="AU583" s="9" t="s">
        <v>102</v>
      </c>
      <c r="AV583" s="9" t="s">
        <v>102</v>
      </c>
      <c r="AW583" s="11"/>
      <c r="AX583" s="12"/>
      <c r="AY583" s="12"/>
      <c r="AZ583" s="12"/>
      <c r="BA583" s="12"/>
      <c r="BB583" s="8"/>
      <c r="BC583" s="13"/>
      <c r="BD583" s="13"/>
      <c r="BE583" s="13"/>
      <c r="BF583" s="13"/>
      <c r="BG583" s="9"/>
      <c r="BH583" s="9"/>
      <c r="BI583" s="9" t="s">
        <v>104</v>
      </c>
      <c r="BJ583" s="14">
        <v>45638.600741000002</v>
      </c>
      <c r="BK583" s="113"/>
      <c r="BL583" s="113" t="s">
        <v>536</v>
      </c>
      <c r="BM583" s="113" t="s">
        <v>2548</v>
      </c>
      <c r="BN583" s="113" t="s">
        <v>1912</v>
      </c>
      <c r="BO583" s="113" t="s">
        <v>2463</v>
      </c>
      <c r="BP583" s="113"/>
      <c r="BQ583" s="113"/>
      <c r="BR583" s="113" t="s">
        <v>109</v>
      </c>
      <c r="BS583" s="113" t="s">
        <v>92</v>
      </c>
      <c r="BT583" s="113" t="s">
        <v>109</v>
      </c>
      <c r="BU583" s="113"/>
      <c r="BV583" s="113" t="s">
        <v>539</v>
      </c>
      <c r="BW583" s="113" t="s">
        <v>539</v>
      </c>
      <c r="BX583" s="113" t="s">
        <v>2549</v>
      </c>
      <c r="BY583" s="113" t="s">
        <v>209</v>
      </c>
      <c r="BZ583" s="113"/>
      <c r="CA583" s="113" t="s">
        <v>279</v>
      </c>
      <c r="CB583" s="113"/>
      <c r="CC583" s="113"/>
      <c r="CD583" s="113" t="s">
        <v>102</v>
      </c>
      <c r="CE583" s="113" t="s">
        <v>102</v>
      </c>
      <c r="CF583" s="113" t="s">
        <v>102</v>
      </c>
      <c r="CG583" s="113" t="s">
        <v>102</v>
      </c>
      <c r="CH583" s="5"/>
      <c r="CI583" s="5"/>
      <c r="CJ583" s="5"/>
      <c r="CK583" s="5"/>
      <c r="CL583" s="5">
        <v>41471</v>
      </c>
      <c r="CM583" s="114" t="s">
        <v>113</v>
      </c>
      <c r="CN583" s="19">
        <v>1</v>
      </c>
      <c r="CO583" s="115"/>
      <c r="CP583" s="115"/>
      <c r="CQ583" s="115"/>
      <c r="CR583" s="115"/>
      <c r="CS583" s="115"/>
      <c r="CT583" s="115"/>
      <c r="CU583" s="15"/>
      <c r="CV583" s="115"/>
      <c r="CW583" s="115"/>
      <c r="CX583" s="115"/>
      <c r="CY583" s="115"/>
      <c r="CZ583" s="19" t="s">
        <v>5886</v>
      </c>
      <c r="DA583" s="121">
        <v>45992</v>
      </c>
      <c r="DB583" s="121">
        <v>46357</v>
      </c>
    </row>
    <row r="584" spans="1:106" x14ac:dyDescent="0.25">
      <c r="A584" s="4">
        <v>531</v>
      </c>
      <c r="B584" s="9" t="s">
        <v>2578</v>
      </c>
      <c r="C584" s="9" t="s">
        <v>944</v>
      </c>
      <c r="D584" s="113" t="s">
        <v>91</v>
      </c>
      <c r="E584" s="9" t="s">
        <v>92</v>
      </c>
      <c r="F584" s="9" t="s">
        <v>93</v>
      </c>
      <c r="G584" s="9" t="s">
        <v>94</v>
      </c>
      <c r="H584" s="9" t="s">
        <v>95</v>
      </c>
      <c r="I584" s="9" t="s">
        <v>96</v>
      </c>
      <c r="J584" s="9" t="s">
        <v>91</v>
      </c>
      <c r="K584" s="9" t="s">
        <v>2579</v>
      </c>
      <c r="L584" s="9" t="s">
        <v>2579</v>
      </c>
      <c r="M584" s="9" t="s">
        <v>98</v>
      </c>
      <c r="N584" s="9" t="s">
        <v>2459</v>
      </c>
      <c r="O584" s="9" t="s">
        <v>2460</v>
      </c>
      <c r="P584" s="9" t="s">
        <v>2580</v>
      </c>
      <c r="Q584" s="10" t="s">
        <v>102</v>
      </c>
      <c r="R584" s="32"/>
      <c r="S584" s="10">
        <v>0</v>
      </c>
      <c r="T584" s="9" t="s">
        <v>103</v>
      </c>
      <c r="U584" s="7">
        <v>20000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8">
        <v>45323</v>
      </c>
      <c r="AG584" s="6">
        <v>2</v>
      </c>
      <c r="AH584" s="9">
        <v>5</v>
      </c>
      <c r="AI584" s="9"/>
      <c r="AJ584" s="9"/>
      <c r="AK584" s="9"/>
      <c r="AL584" s="113"/>
      <c r="AM584" s="9"/>
      <c r="AN584" s="9"/>
      <c r="AO584" s="9"/>
      <c r="AP584" s="9"/>
      <c r="AQ584" s="9" t="s">
        <v>2459</v>
      </c>
      <c r="AR584" s="9"/>
      <c r="AS584" s="9"/>
      <c r="AT584" s="9"/>
      <c r="AU584" s="9" t="s">
        <v>102</v>
      </c>
      <c r="AV584" s="9" t="s">
        <v>102</v>
      </c>
      <c r="AW584" s="11"/>
      <c r="AX584" s="12"/>
      <c r="AY584" s="12"/>
      <c r="AZ584" s="12"/>
      <c r="BA584" s="12"/>
      <c r="BB584" s="8"/>
      <c r="BC584" s="13"/>
      <c r="BD584" s="13"/>
      <c r="BE584" s="13"/>
      <c r="BF584" s="13"/>
      <c r="BG584" s="9"/>
      <c r="BH584" s="9"/>
      <c r="BI584" s="9" t="s">
        <v>104</v>
      </c>
      <c r="BJ584" s="14">
        <v>45638.600741000002</v>
      </c>
      <c r="BK584" s="113"/>
      <c r="BL584" s="113" t="s">
        <v>2581</v>
      </c>
      <c r="BM584" s="113" t="s">
        <v>2582</v>
      </c>
      <c r="BN584" s="113" t="s">
        <v>2583</v>
      </c>
      <c r="BO584" s="113" t="s">
        <v>2463</v>
      </c>
      <c r="BP584" s="113"/>
      <c r="BQ584" s="113"/>
      <c r="BR584" s="113" t="s">
        <v>109</v>
      </c>
      <c r="BS584" s="113" t="s">
        <v>92</v>
      </c>
      <c r="BT584" s="113" t="s">
        <v>109</v>
      </c>
      <c r="BU584" s="113"/>
      <c r="BV584" s="113" t="s">
        <v>117</v>
      </c>
      <c r="BW584" s="113" t="s">
        <v>118</v>
      </c>
      <c r="BX584" s="113" t="s">
        <v>2584</v>
      </c>
      <c r="BY584" s="113" t="s">
        <v>154</v>
      </c>
      <c r="BZ584" s="113"/>
      <c r="CA584" s="113" t="s">
        <v>2585</v>
      </c>
      <c r="CB584" s="113"/>
      <c r="CC584" s="113"/>
      <c r="CD584" s="113" t="s">
        <v>102</v>
      </c>
      <c r="CE584" s="113" t="s">
        <v>102</v>
      </c>
      <c r="CF584" s="113" t="s">
        <v>102</v>
      </c>
      <c r="CG584" s="113" t="s">
        <v>102</v>
      </c>
      <c r="CH584" s="5"/>
      <c r="CI584" s="5"/>
      <c r="CJ584" s="5"/>
      <c r="CK584" s="5"/>
      <c r="CL584" s="5">
        <v>43518</v>
      </c>
      <c r="CM584" s="114" t="s">
        <v>113</v>
      </c>
      <c r="CN584" s="19">
        <v>1</v>
      </c>
      <c r="CO584" s="19"/>
      <c r="CP584" s="15"/>
      <c r="CQ584" s="15"/>
      <c r="CR584" s="15"/>
      <c r="CS584" s="19"/>
      <c r="CT584" s="15"/>
      <c r="CU584" s="19"/>
      <c r="CV584" s="19"/>
      <c r="CW584" s="15"/>
      <c r="CX584" s="19"/>
      <c r="CY584" s="15"/>
      <c r="CZ584" s="19" t="s">
        <v>5886</v>
      </c>
      <c r="DA584" s="121">
        <v>45992</v>
      </c>
      <c r="DB584" s="121">
        <v>46357</v>
      </c>
    </row>
    <row r="585" spans="1:106" x14ac:dyDescent="0.25">
      <c r="A585" s="4">
        <v>532</v>
      </c>
      <c r="B585" s="9" t="s">
        <v>2586</v>
      </c>
      <c r="C585" s="9" t="s">
        <v>1412</v>
      </c>
      <c r="D585" s="113" t="s">
        <v>91</v>
      </c>
      <c r="E585" s="9" t="s">
        <v>92</v>
      </c>
      <c r="F585" s="9" t="s">
        <v>93</v>
      </c>
      <c r="G585" s="9" t="s">
        <v>94</v>
      </c>
      <c r="H585" s="9" t="s">
        <v>95</v>
      </c>
      <c r="I585" s="9" t="s">
        <v>96</v>
      </c>
      <c r="J585" s="9" t="s">
        <v>91</v>
      </c>
      <c r="K585" s="9" t="s">
        <v>1413</v>
      </c>
      <c r="L585" s="9" t="s">
        <v>1413</v>
      </c>
      <c r="M585" s="9" t="s">
        <v>98</v>
      </c>
      <c r="N585" s="9" t="s">
        <v>2459</v>
      </c>
      <c r="O585" s="9" t="s">
        <v>2460</v>
      </c>
      <c r="P585" s="9" t="s">
        <v>2587</v>
      </c>
      <c r="Q585" s="10" t="s">
        <v>102</v>
      </c>
      <c r="R585" s="32"/>
      <c r="S585" s="10">
        <v>0</v>
      </c>
      <c r="T585" s="9" t="s">
        <v>103</v>
      </c>
      <c r="U585" s="7">
        <v>15000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8">
        <v>45200</v>
      </c>
      <c r="AG585" s="6">
        <v>2</v>
      </c>
      <c r="AH585" s="9">
        <v>5</v>
      </c>
      <c r="AI585" s="9"/>
      <c r="AJ585" s="9"/>
      <c r="AK585" s="9"/>
      <c r="AL585" s="113"/>
      <c r="AM585" s="9"/>
      <c r="AN585" s="9"/>
      <c r="AO585" s="9"/>
      <c r="AP585" s="9"/>
      <c r="AQ585" s="9" t="s">
        <v>2459</v>
      </c>
      <c r="AR585" s="9"/>
      <c r="AS585" s="9"/>
      <c r="AT585" s="9"/>
      <c r="AU585" s="9" t="s">
        <v>102</v>
      </c>
      <c r="AV585" s="9" t="s">
        <v>102</v>
      </c>
      <c r="AW585" s="11"/>
      <c r="AX585" s="12"/>
      <c r="AY585" s="12"/>
      <c r="AZ585" s="12"/>
      <c r="BA585" s="12"/>
      <c r="BB585" s="8"/>
      <c r="BC585" s="13"/>
      <c r="BD585" s="13"/>
      <c r="BE585" s="13"/>
      <c r="BF585" s="13"/>
      <c r="BG585" s="9"/>
      <c r="BH585" s="9"/>
      <c r="BI585" s="9" t="s">
        <v>104</v>
      </c>
      <c r="BJ585" s="14">
        <v>45638.600741000002</v>
      </c>
      <c r="BK585" s="113"/>
      <c r="BL585" s="113" t="s">
        <v>2588</v>
      </c>
      <c r="BM585" s="113" t="s">
        <v>2589</v>
      </c>
      <c r="BN585" s="113" t="s">
        <v>2590</v>
      </c>
      <c r="BO585" s="113" t="s">
        <v>2463</v>
      </c>
      <c r="BP585" s="113"/>
      <c r="BQ585" s="113"/>
      <c r="BR585" s="113" t="s">
        <v>109</v>
      </c>
      <c r="BS585" s="113" t="s">
        <v>92</v>
      </c>
      <c r="BT585" s="113" t="s">
        <v>109</v>
      </c>
      <c r="BU585" s="113"/>
      <c r="BV585" s="113" t="s">
        <v>2591</v>
      </c>
      <c r="BW585" s="113" t="s">
        <v>2591</v>
      </c>
      <c r="BX585" s="113" t="s">
        <v>2592</v>
      </c>
      <c r="BY585" s="113" t="s">
        <v>154</v>
      </c>
      <c r="BZ585" s="113"/>
      <c r="CA585" s="113" t="s">
        <v>2593</v>
      </c>
      <c r="CB585" s="113"/>
      <c r="CC585" s="113"/>
      <c r="CD585" s="113" t="s">
        <v>102</v>
      </c>
      <c r="CE585" s="113" t="s">
        <v>102</v>
      </c>
      <c r="CF585" s="113" t="s">
        <v>102</v>
      </c>
      <c r="CG585" s="113" t="s">
        <v>102</v>
      </c>
      <c r="CH585" s="5"/>
      <c r="CI585" s="5"/>
      <c r="CJ585" s="5"/>
      <c r="CK585" s="5"/>
      <c r="CL585" s="5">
        <v>43769</v>
      </c>
      <c r="CM585" s="114" t="s">
        <v>113</v>
      </c>
      <c r="CN585" s="19">
        <v>1</v>
      </c>
      <c r="CO585" s="19"/>
      <c r="CP585" s="19"/>
      <c r="CQ585" s="19"/>
      <c r="CR585" s="15"/>
      <c r="CS585" s="19"/>
      <c r="CT585" s="15"/>
      <c r="CU585" s="19"/>
      <c r="CV585" s="19"/>
      <c r="CW585" s="15"/>
      <c r="CX585" s="15"/>
      <c r="CY585" s="15"/>
      <c r="CZ585" s="19" t="s">
        <v>5886</v>
      </c>
      <c r="DA585" s="121">
        <v>45992</v>
      </c>
      <c r="DB585" s="121">
        <v>46357</v>
      </c>
    </row>
    <row r="586" spans="1:106" x14ac:dyDescent="0.25">
      <c r="A586" s="4">
        <v>563</v>
      </c>
      <c r="B586" s="9" t="s">
        <v>2729</v>
      </c>
      <c r="C586" s="9" t="s">
        <v>533</v>
      </c>
      <c r="D586" s="113" t="s">
        <v>91</v>
      </c>
      <c r="E586" s="9" t="s">
        <v>92</v>
      </c>
      <c r="F586" s="9" t="s">
        <v>93</v>
      </c>
      <c r="G586" s="9" t="s">
        <v>94</v>
      </c>
      <c r="H586" s="9" t="s">
        <v>158</v>
      </c>
      <c r="I586" s="9" t="s">
        <v>96</v>
      </c>
      <c r="J586" s="9" t="s">
        <v>91</v>
      </c>
      <c r="K586" s="9" t="s">
        <v>534</v>
      </c>
      <c r="L586" s="9" t="s">
        <v>534</v>
      </c>
      <c r="M586" s="9" t="s">
        <v>98</v>
      </c>
      <c r="N586" s="9" t="s">
        <v>2700</v>
      </c>
      <c r="O586" s="9" t="s">
        <v>2460</v>
      </c>
      <c r="P586" s="9" t="s">
        <v>2730</v>
      </c>
      <c r="Q586" s="10" t="s">
        <v>102</v>
      </c>
      <c r="R586" s="32"/>
      <c r="S586" s="10">
        <v>0</v>
      </c>
      <c r="T586" s="9" t="s">
        <v>103</v>
      </c>
      <c r="U586" s="7">
        <v>450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8">
        <v>43586</v>
      </c>
      <c r="AG586" s="6">
        <v>2</v>
      </c>
      <c r="AH586" s="9">
        <v>6</v>
      </c>
      <c r="AI586" s="9"/>
      <c r="AJ586" s="9"/>
      <c r="AK586" s="9"/>
      <c r="AL586" s="113"/>
      <c r="AM586" s="9"/>
      <c r="AN586" s="9"/>
      <c r="AO586" s="9"/>
      <c r="AP586" s="9"/>
      <c r="AQ586" s="9" t="s">
        <v>2700</v>
      </c>
      <c r="AR586" s="9"/>
      <c r="AS586" s="9"/>
      <c r="AT586" s="9"/>
      <c r="AU586" s="9" t="s">
        <v>102</v>
      </c>
      <c r="AV586" s="9" t="s">
        <v>102</v>
      </c>
      <c r="AW586" s="11"/>
      <c r="AX586" s="12"/>
      <c r="AY586" s="12"/>
      <c r="AZ586" s="12"/>
      <c r="BA586" s="12"/>
      <c r="BB586" s="8"/>
      <c r="BC586" s="13"/>
      <c r="BD586" s="13"/>
      <c r="BE586" s="13"/>
      <c r="BF586" s="13"/>
      <c r="BG586" s="9"/>
      <c r="BH586" s="9"/>
      <c r="BI586" s="9" t="s">
        <v>104</v>
      </c>
      <c r="BJ586" s="14">
        <v>45638.600741000002</v>
      </c>
      <c r="BK586" s="113"/>
      <c r="BL586" s="113" t="s">
        <v>2731</v>
      </c>
      <c r="BM586" s="113" t="s">
        <v>2732</v>
      </c>
      <c r="BN586" s="113" t="s">
        <v>2733</v>
      </c>
      <c r="BO586" s="113" t="s">
        <v>2704</v>
      </c>
      <c r="BP586" s="113"/>
      <c r="BQ586" s="113"/>
      <c r="BR586" s="113" t="s">
        <v>109</v>
      </c>
      <c r="BS586" s="113" t="s">
        <v>92</v>
      </c>
      <c r="BT586" s="113" t="s">
        <v>109</v>
      </c>
      <c r="BU586" s="113"/>
      <c r="BV586" s="113" t="s">
        <v>2734</v>
      </c>
      <c r="BW586" s="113" t="s">
        <v>2734</v>
      </c>
      <c r="BX586" s="113" t="s">
        <v>2735</v>
      </c>
      <c r="BY586" s="113" t="s">
        <v>154</v>
      </c>
      <c r="BZ586" s="113"/>
      <c r="CA586" s="113" t="s">
        <v>165</v>
      </c>
      <c r="CB586" s="113"/>
      <c r="CC586" s="113"/>
      <c r="CD586" s="113" t="s">
        <v>102</v>
      </c>
      <c r="CE586" s="113" t="s">
        <v>102</v>
      </c>
      <c r="CF586" s="113" t="s">
        <v>102</v>
      </c>
      <c r="CG586" s="113" t="s">
        <v>102</v>
      </c>
      <c r="CH586" s="5"/>
      <c r="CI586" s="5"/>
      <c r="CJ586" s="5"/>
      <c r="CK586" s="5"/>
      <c r="CL586" s="5">
        <v>43249</v>
      </c>
      <c r="CM586" s="114" t="s">
        <v>113</v>
      </c>
      <c r="CN586" s="19">
        <v>1</v>
      </c>
      <c r="CO586" s="19"/>
      <c r="CP586" s="15"/>
      <c r="CQ586" s="19"/>
      <c r="CR586" s="19"/>
      <c r="CS586" s="15"/>
      <c r="CT586" s="19"/>
      <c r="CU586" s="19"/>
      <c r="CV586" s="15"/>
      <c r="CW586" s="19"/>
      <c r="CX586" s="19"/>
      <c r="CY586" s="19"/>
      <c r="CZ586" s="19" t="s">
        <v>5886</v>
      </c>
      <c r="DA586" s="121">
        <v>45992</v>
      </c>
      <c r="DB586" s="121">
        <v>46357</v>
      </c>
    </row>
    <row r="587" spans="1:106" x14ac:dyDescent="0.25">
      <c r="A587" s="4">
        <v>648</v>
      </c>
      <c r="B587" s="9" t="s">
        <v>3115</v>
      </c>
      <c r="C587" s="9" t="s">
        <v>93</v>
      </c>
      <c r="D587" s="113" t="s">
        <v>91</v>
      </c>
      <c r="E587" s="9" t="s">
        <v>92</v>
      </c>
      <c r="F587" s="9" t="s">
        <v>93</v>
      </c>
      <c r="G587" s="9" t="s">
        <v>94</v>
      </c>
      <c r="H587" s="9" t="s">
        <v>95</v>
      </c>
      <c r="I587" s="9" t="s">
        <v>96</v>
      </c>
      <c r="J587" s="9" t="s">
        <v>91</v>
      </c>
      <c r="K587" s="9" t="s">
        <v>3116</v>
      </c>
      <c r="L587" s="9" t="s">
        <v>3116</v>
      </c>
      <c r="M587" s="9" t="s">
        <v>2884</v>
      </c>
      <c r="N587" s="9" t="s">
        <v>3022</v>
      </c>
      <c r="O587" s="9" t="s">
        <v>100</v>
      </c>
      <c r="P587" s="9" t="s">
        <v>3117</v>
      </c>
      <c r="Q587" s="10" t="s">
        <v>102</v>
      </c>
      <c r="R587" s="32"/>
      <c r="S587" s="10">
        <v>0</v>
      </c>
      <c r="T587" s="9" t="s">
        <v>103</v>
      </c>
      <c r="U587" s="7">
        <v>20000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8">
        <v>42705</v>
      </c>
      <c r="AG587" s="6">
        <v>2</v>
      </c>
      <c r="AH587" s="9">
        <v>10</v>
      </c>
      <c r="AI587" s="9"/>
      <c r="AJ587" s="9"/>
      <c r="AK587" s="9"/>
      <c r="AL587" s="113"/>
      <c r="AM587" s="9"/>
      <c r="AN587" s="9"/>
      <c r="AO587" s="9"/>
      <c r="AP587" s="9"/>
      <c r="AQ587" s="9" t="s">
        <v>3022</v>
      </c>
      <c r="AR587" s="9"/>
      <c r="AS587" s="9"/>
      <c r="AT587" s="9"/>
      <c r="AU587" s="9" t="s">
        <v>102</v>
      </c>
      <c r="AV587" s="9" t="s">
        <v>102</v>
      </c>
      <c r="AW587" s="11"/>
      <c r="AX587" s="12"/>
      <c r="AY587" s="12"/>
      <c r="AZ587" s="12"/>
      <c r="BA587" s="12"/>
      <c r="BB587" s="8"/>
      <c r="BC587" s="13"/>
      <c r="BD587" s="13"/>
      <c r="BE587" s="13"/>
      <c r="BF587" s="13"/>
      <c r="BG587" s="9"/>
      <c r="BH587" s="9"/>
      <c r="BI587" s="9" t="s">
        <v>104</v>
      </c>
      <c r="BJ587" s="14">
        <v>45638.600741000002</v>
      </c>
      <c r="BK587" s="113"/>
      <c r="BL587" s="113" t="s">
        <v>3118</v>
      </c>
      <c r="BM587" s="113" t="s">
        <v>3119</v>
      </c>
      <c r="BN587" s="113" t="s">
        <v>3120</v>
      </c>
      <c r="BO587" s="113"/>
      <c r="BP587" s="113"/>
      <c r="BQ587" s="113"/>
      <c r="BR587" s="113" t="s">
        <v>109</v>
      </c>
      <c r="BS587" s="113" t="s">
        <v>92</v>
      </c>
      <c r="BT587" s="113" t="s">
        <v>109</v>
      </c>
      <c r="BU587" s="113"/>
      <c r="BV587" s="113" t="s">
        <v>3121</v>
      </c>
      <c r="BW587" s="113" t="s">
        <v>3121</v>
      </c>
      <c r="BX587" s="113" t="s">
        <v>3122</v>
      </c>
      <c r="BY587" s="113" t="s">
        <v>154</v>
      </c>
      <c r="BZ587" s="113"/>
      <c r="CA587" s="113" t="s">
        <v>3123</v>
      </c>
      <c r="CB587" s="113"/>
      <c r="CC587" s="113"/>
      <c r="CD587" s="113" t="s">
        <v>102</v>
      </c>
      <c r="CE587" s="113" t="s">
        <v>102</v>
      </c>
      <c r="CF587" s="113" t="s">
        <v>102</v>
      </c>
      <c r="CG587" s="113" t="s">
        <v>102</v>
      </c>
      <c r="CH587" s="5"/>
      <c r="CI587" s="5"/>
      <c r="CJ587" s="5"/>
      <c r="CK587" s="5"/>
      <c r="CL587" s="5">
        <v>42003</v>
      </c>
      <c r="CM587" s="114" t="s">
        <v>113</v>
      </c>
      <c r="CN587" s="19">
        <v>1</v>
      </c>
      <c r="CO587" s="15"/>
      <c r="CP587" s="15"/>
      <c r="CQ587" s="15"/>
      <c r="CR587" s="15"/>
      <c r="CS587" s="19"/>
      <c r="CT587" s="15"/>
      <c r="CU587" s="15"/>
      <c r="CV587" s="15"/>
      <c r="CW587" s="15"/>
      <c r="CX587" s="15"/>
      <c r="CY587" s="15"/>
      <c r="CZ587" s="19" t="s">
        <v>5934</v>
      </c>
      <c r="DA587" s="121">
        <v>45992</v>
      </c>
      <c r="DB587" s="121">
        <v>46357</v>
      </c>
    </row>
    <row r="588" spans="1:106" x14ac:dyDescent="0.25">
      <c r="A588" s="4">
        <v>754</v>
      </c>
      <c r="B588" s="9" t="s">
        <v>3603</v>
      </c>
      <c r="C588" s="9" t="s">
        <v>93</v>
      </c>
      <c r="D588" s="113" t="s">
        <v>91</v>
      </c>
      <c r="E588" s="9" t="s">
        <v>92</v>
      </c>
      <c r="F588" s="9" t="s">
        <v>93</v>
      </c>
      <c r="G588" s="9" t="s">
        <v>94</v>
      </c>
      <c r="H588" s="9" t="s">
        <v>95</v>
      </c>
      <c r="I588" s="9" t="s">
        <v>96</v>
      </c>
      <c r="J588" s="9" t="s">
        <v>91</v>
      </c>
      <c r="K588" s="9" t="s">
        <v>1923</v>
      </c>
      <c r="L588" s="9" t="s">
        <v>1923</v>
      </c>
      <c r="M588" s="9" t="s">
        <v>98</v>
      </c>
      <c r="N588" s="9" t="s">
        <v>3523</v>
      </c>
      <c r="O588" s="9" t="s">
        <v>100</v>
      </c>
      <c r="P588" s="9" t="s">
        <v>3604</v>
      </c>
      <c r="Q588" s="10" t="s">
        <v>102</v>
      </c>
      <c r="R588" s="32"/>
      <c r="S588" s="10">
        <v>0</v>
      </c>
      <c r="T588" s="9" t="s">
        <v>103</v>
      </c>
      <c r="U588" s="7">
        <v>450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8">
        <v>40878</v>
      </c>
      <c r="AG588" s="6">
        <v>2</v>
      </c>
      <c r="AH588" s="9">
        <v>14</v>
      </c>
      <c r="AI588" s="9"/>
      <c r="AJ588" s="9"/>
      <c r="AK588" s="9"/>
      <c r="AL588" s="113"/>
      <c r="AM588" s="9"/>
      <c r="AN588" s="9"/>
      <c r="AO588" s="9"/>
      <c r="AP588" s="9"/>
      <c r="AQ588" s="9" t="s">
        <v>3523</v>
      </c>
      <c r="AR588" s="9"/>
      <c r="AS588" s="9"/>
      <c r="AT588" s="9"/>
      <c r="AU588" s="9" t="s">
        <v>102</v>
      </c>
      <c r="AV588" s="9" t="s">
        <v>102</v>
      </c>
      <c r="AW588" s="11"/>
      <c r="AX588" s="12"/>
      <c r="AY588" s="12"/>
      <c r="AZ588" s="12"/>
      <c r="BA588" s="12"/>
      <c r="BB588" s="8"/>
      <c r="BC588" s="13"/>
      <c r="BD588" s="13"/>
      <c r="BE588" s="13"/>
      <c r="BF588" s="13"/>
      <c r="BG588" s="9"/>
      <c r="BH588" s="9"/>
      <c r="BI588" s="9" t="s">
        <v>104</v>
      </c>
      <c r="BJ588" s="14">
        <v>45638.600741000002</v>
      </c>
      <c r="BK588" s="113"/>
      <c r="BL588" s="113" t="s">
        <v>1925</v>
      </c>
      <c r="BM588" s="113" t="s">
        <v>1926</v>
      </c>
      <c r="BN588" s="113" t="s">
        <v>3605</v>
      </c>
      <c r="BO588" s="113"/>
      <c r="BP588" s="113"/>
      <c r="BQ588" s="113"/>
      <c r="BR588" s="113" t="s">
        <v>109</v>
      </c>
      <c r="BS588" s="113" t="s">
        <v>92</v>
      </c>
      <c r="BT588" s="113" t="s">
        <v>109</v>
      </c>
      <c r="BU588" s="113"/>
      <c r="BV588" s="113" t="s">
        <v>2509</v>
      </c>
      <c r="BW588" s="113" t="s">
        <v>2509</v>
      </c>
      <c r="BX588" s="113"/>
      <c r="BY588" s="113" t="s">
        <v>502</v>
      </c>
      <c r="BZ588" s="113"/>
      <c r="CA588" s="113" t="s">
        <v>165</v>
      </c>
      <c r="CB588" s="113"/>
      <c r="CC588" s="113"/>
      <c r="CD588" s="113" t="s">
        <v>102</v>
      </c>
      <c r="CE588" s="113" t="s">
        <v>102</v>
      </c>
      <c r="CF588" s="113" t="s">
        <v>102</v>
      </c>
      <c r="CG588" s="113" t="s">
        <v>102</v>
      </c>
      <c r="CH588" s="5"/>
      <c r="CI588" s="5"/>
      <c r="CJ588" s="5"/>
      <c r="CK588" s="5"/>
      <c r="CL588" s="5">
        <v>41213</v>
      </c>
      <c r="CM588" s="114" t="s">
        <v>113</v>
      </c>
      <c r="CN588" s="19">
        <v>1</v>
      </c>
      <c r="CO588" s="19"/>
      <c r="CP588" s="15"/>
      <c r="CQ588" s="19"/>
      <c r="CR588" s="15"/>
      <c r="CS588" s="19"/>
      <c r="CT588" s="15"/>
      <c r="CU588" s="19"/>
      <c r="CV588" s="15"/>
      <c r="CW588" s="19"/>
      <c r="CX588" s="15"/>
      <c r="CY588" s="19"/>
      <c r="CZ588" s="19" t="s">
        <v>5886</v>
      </c>
      <c r="DA588" s="121">
        <v>45992</v>
      </c>
      <c r="DB588" s="121">
        <v>46357</v>
      </c>
    </row>
    <row r="589" spans="1:106" x14ac:dyDescent="0.25">
      <c r="A589" s="4">
        <v>856</v>
      </c>
      <c r="B589" s="65" t="s">
        <v>4004</v>
      </c>
      <c r="C589" s="65" t="s">
        <v>2045</v>
      </c>
      <c r="D589" s="113" t="s">
        <v>91</v>
      </c>
      <c r="E589" s="65" t="s">
        <v>92</v>
      </c>
      <c r="F589" s="65" t="s">
        <v>93</v>
      </c>
      <c r="G589" s="65" t="s">
        <v>94</v>
      </c>
      <c r="H589" s="65" t="s">
        <v>95</v>
      </c>
      <c r="I589" s="65" t="s">
        <v>96</v>
      </c>
      <c r="J589" s="65" t="s">
        <v>91</v>
      </c>
      <c r="K589" s="65" t="s">
        <v>4005</v>
      </c>
      <c r="L589" s="65" t="s">
        <v>4005</v>
      </c>
      <c r="M589" s="65" t="s">
        <v>2884</v>
      </c>
      <c r="N589" s="65" t="s">
        <v>3957</v>
      </c>
      <c r="O589" s="65" t="s">
        <v>752</v>
      </c>
      <c r="P589" s="65" t="s">
        <v>4006</v>
      </c>
      <c r="Q589" s="62" t="s">
        <v>102</v>
      </c>
      <c r="R589" s="32"/>
      <c r="S589" s="62">
        <v>0</v>
      </c>
      <c r="T589" s="65" t="s">
        <v>103</v>
      </c>
      <c r="U589" s="63">
        <v>245000</v>
      </c>
      <c r="V589" s="63">
        <v>0</v>
      </c>
      <c r="W589" s="63">
        <v>0</v>
      </c>
      <c r="X589" s="63">
        <v>0</v>
      </c>
      <c r="Y589" s="63">
        <v>0</v>
      </c>
      <c r="Z589" s="63">
        <v>0</v>
      </c>
      <c r="AA589" s="63">
        <v>0</v>
      </c>
      <c r="AB589" s="63">
        <v>0</v>
      </c>
      <c r="AC589" s="63">
        <v>0</v>
      </c>
      <c r="AD589" s="63">
        <v>0</v>
      </c>
      <c r="AE589" s="63">
        <v>0</v>
      </c>
      <c r="AF589" s="64">
        <v>45997</v>
      </c>
      <c r="AG589" s="6">
        <v>2</v>
      </c>
      <c r="AH589" s="65">
        <v>1</v>
      </c>
      <c r="AI589" s="65"/>
      <c r="AJ589" s="65"/>
      <c r="AK589" s="65"/>
      <c r="AL589" s="113"/>
      <c r="AM589" s="65"/>
      <c r="AN589" s="65"/>
      <c r="AO589" s="65"/>
      <c r="AP589" s="65"/>
      <c r="AQ589" s="65" t="s">
        <v>3957</v>
      </c>
      <c r="AR589" s="65"/>
      <c r="AS589" s="65"/>
      <c r="AT589" s="65"/>
      <c r="AU589" s="65" t="s">
        <v>102</v>
      </c>
      <c r="AV589" s="65" t="s">
        <v>102</v>
      </c>
      <c r="AW589" s="100"/>
      <c r="AX589" s="101"/>
      <c r="AY589" s="101"/>
      <c r="AZ589" s="101"/>
      <c r="BA589" s="101"/>
      <c r="BB589" s="64"/>
      <c r="BC589" s="102"/>
      <c r="BD589" s="102"/>
      <c r="BE589" s="102"/>
      <c r="BF589" s="102"/>
      <c r="BG589" s="65"/>
      <c r="BH589" s="65"/>
      <c r="BI589" s="65" t="s">
        <v>104</v>
      </c>
      <c r="BJ589" s="103">
        <v>45638.600741000002</v>
      </c>
      <c r="BK589" s="113"/>
      <c r="BL589" s="113" t="s">
        <v>3959</v>
      </c>
      <c r="BM589" s="113" t="s">
        <v>4007</v>
      </c>
      <c r="BN589" s="113" t="s">
        <v>4008</v>
      </c>
      <c r="BO589" s="113"/>
      <c r="BP589" s="113"/>
      <c r="BQ589" s="113"/>
      <c r="BR589" s="113" t="s">
        <v>109</v>
      </c>
      <c r="BS589" s="113" t="s">
        <v>92</v>
      </c>
      <c r="BT589" s="113" t="s">
        <v>109</v>
      </c>
      <c r="BU589" s="113"/>
      <c r="BV589" s="113" t="s">
        <v>3962</v>
      </c>
      <c r="BW589" s="113" t="s">
        <v>3962</v>
      </c>
      <c r="BX589" s="113" t="s">
        <v>4009</v>
      </c>
      <c r="BY589" s="113" t="s">
        <v>154</v>
      </c>
      <c r="BZ589" s="113"/>
      <c r="CA589" s="113" t="s">
        <v>3962</v>
      </c>
      <c r="CB589" s="113"/>
      <c r="CC589" s="113"/>
      <c r="CD589" s="113" t="s">
        <v>102</v>
      </c>
      <c r="CE589" s="113" t="s">
        <v>102</v>
      </c>
      <c r="CF589" s="113" t="s">
        <v>102</v>
      </c>
      <c r="CG589" s="113" t="s">
        <v>102</v>
      </c>
      <c r="CH589" s="5"/>
      <c r="CI589" s="5"/>
      <c r="CJ589" s="5"/>
      <c r="CK589" s="5"/>
      <c r="CL589" s="5">
        <v>45119</v>
      </c>
      <c r="CM589" s="114" t="s">
        <v>113</v>
      </c>
      <c r="CN589" s="19">
        <v>1</v>
      </c>
      <c r="CO589" s="15"/>
      <c r="CP589" s="19"/>
      <c r="CQ589" s="15"/>
      <c r="CR589" s="15"/>
      <c r="CS589" s="19"/>
      <c r="CT589" s="19"/>
      <c r="CU589" s="19"/>
      <c r="CV589" s="15"/>
      <c r="CW589" s="15"/>
      <c r="CX589" s="20"/>
      <c r="CY589" s="19"/>
      <c r="CZ589" s="19" t="s">
        <v>5886</v>
      </c>
      <c r="DA589" s="121">
        <v>45992</v>
      </c>
      <c r="DB589" s="121">
        <v>46357</v>
      </c>
    </row>
    <row r="590" spans="1:106" x14ac:dyDescent="0.25">
      <c r="A590" s="4">
        <v>912</v>
      </c>
      <c r="B590" s="65" t="s">
        <v>4299</v>
      </c>
      <c r="C590" s="65" t="s">
        <v>93</v>
      </c>
      <c r="D590" s="113" t="s">
        <v>91</v>
      </c>
      <c r="E590" s="65" t="s">
        <v>92</v>
      </c>
      <c r="F590" s="65" t="s">
        <v>93</v>
      </c>
      <c r="G590" s="65" t="s">
        <v>94</v>
      </c>
      <c r="H590" s="65" t="s">
        <v>95</v>
      </c>
      <c r="I590" s="65" t="s">
        <v>96</v>
      </c>
      <c r="J590" s="65" t="s">
        <v>91</v>
      </c>
      <c r="K590" s="65" t="s">
        <v>4300</v>
      </c>
      <c r="L590" s="65" t="s">
        <v>4300</v>
      </c>
      <c r="M590" s="65" t="s">
        <v>98</v>
      </c>
      <c r="N590" s="65" t="s">
        <v>4131</v>
      </c>
      <c r="O590" s="65" t="s">
        <v>2460</v>
      </c>
      <c r="P590" s="65" t="s">
        <v>4301</v>
      </c>
      <c r="Q590" s="62" t="s">
        <v>102</v>
      </c>
      <c r="R590" s="32"/>
      <c r="S590" s="62">
        <v>0</v>
      </c>
      <c r="T590" s="65" t="s">
        <v>103</v>
      </c>
      <c r="U590" s="63">
        <v>39000</v>
      </c>
      <c r="V590" s="63">
        <v>0</v>
      </c>
      <c r="W590" s="63">
        <v>0</v>
      </c>
      <c r="X590" s="63">
        <v>0</v>
      </c>
      <c r="Y590" s="63">
        <v>0</v>
      </c>
      <c r="Z590" s="63">
        <v>0</v>
      </c>
      <c r="AA590" s="63">
        <v>0</v>
      </c>
      <c r="AB590" s="63">
        <v>0</v>
      </c>
      <c r="AC590" s="63">
        <v>0</v>
      </c>
      <c r="AD590" s="63">
        <v>0</v>
      </c>
      <c r="AE590" s="63">
        <v>0</v>
      </c>
      <c r="AF590" s="64">
        <v>45627</v>
      </c>
      <c r="AG590" s="6">
        <v>2</v>
      </c>
      <c r="AH590" s="65">
        <v>2</v>
      </c>
      <c r="AI590" s="65"/>
      <c r="AJ590" s="65"/>
      <c r="AK590" s="65"/>
      <c r="AL590" s="113"/>
      <c r="AM590" s="65"/>
      <c r="AN590" s="65"/>
      <c r="AO590" s="65"/>
      <c r="AP590" s="65"/>
      <c r="AQ590" s="65" t="s">
        <v>4131</v>
      </c>
      <c r="AR590" s="65"/>
      <c r="AS590" s="65"/>
      <c r="AT590" s="65"/>
      <c r="AU590" s="65" t="s">
        <v>102</v>
      </c>
      <c r="AV590" s="65" t="s">
        <v>102</v>
      </c>
      <c r="AW590" s="100"/>
      <c r="AX590" s="101"/>
      <c r="AY590" s="101"/>
      <c r="AZ590" s="101"/>
      <c r="BA590" s="101"/>
      <c r="BB590" s="64"/>
      <c r="BC590" s="102"/>
      <c r="BD590" s="102"/>
      <c r="BE590" s="102"/>
      <c r="BF590" s="102"/>
      <c r="BG590" s="65"/>
      <c r="BH590" s="65"/>
      <c r="BI590" s="65" t="s">
        <v>104</v>
      </c>
      <c r="BJ590" s="103">
        <v>45638.600741000002</v>
      </c>
      <c r="BK590" s="113"/>
      <c r="BL590" s="113" t="s">
        <v>4242</v>
      </c>
      <c r="BM590" s="113" t="s">
        <v>4302</v>
      </c>
      <c r="BN590" s="113" t="s">
        <v>4303</v>
      </c>
      <c r="BO590" s="113"/>
      <c r="BP590" s="113"/>
      <c r="BQ590" s="113"/>
      <c r="BR590" s="113" t="s">
        <v>109</v>
      </c>
      <c r="BS590" s="113" t="s">
        <v>92</v>
      </c>
      <c r="BT590" s="113" t="s">
        <v>109</v>
      </c>
      <c r="BU590" s="113"/>
      <c r="BV590" s="113" t="s">
        <v>4245</v>
      </c>
      <c r="BW590" s="113" t="s">
        <v>4245</v>
      </c>
      <c r="BX590" s="113" t="s">
        <v>4304</v>
      </c>
      <c r="BY590" s="113" t="s">
        <v>154</v>
      </c>
      <c r="BZ590" s="113"/>
      <c r="CA590" s="113" t="s">
        <v>4245</v>
      </c>
      <c r="CB590" s="113"/>
      <c r="CC590" s="113"/>
      <c r="CD590" s="113" t="s">
        <v>102</v>
      </c>
      <c r="CE590" s="113" t="s">
        <v>102</v>
      </c>
      <c r="CF590" s="113" t="s">
        <v>102</v>
      </c>
      <c r="CG590" s="113" t="s">
        <v>102</v>
      </c>
      <c r="CH590" s="5"/>
      <c r="CI590" s="5"/>
      <c r="CJ590" s="5"/>
      <c r="CK590" s="5"/>
      <c r="CL590" s="5">
        <v>44754</v>
      </c>
      <c r="CM590" s="114" t="s">
        <v>113</v>
      </c>
      <c r="CN590" s="19">
        <v>1</v>
      </c>
      <c r="CO590" s="19"/>
      <c r="CP590" s="15"/>
      <c r="CQ590" s="15"/>
      <c r="CR590" s="15"/>
      <c r="CS590" s="15"/>
      <c r="CT590" s="15"/>
      <c r="CU590" s="19"/>
      <c r="CV590" s="15"/>
      <c r="CW590" s="15"/>
      <c r="CX590" s="15"/>
      <c r="CY590" s="19"/>
      <c r="CZ590" s="19" t="s">
        <v>5886</v>
      </c>
      <c r="DA590" s="121">
        <v>45992</v>
      </c>
      <c r="DB590" s="121">
        <v>46357</v>
      </c>
    </row>
    <row r="591" spans="1:106" x14ac:dyDescent="0.25">
      <c r="A591" s="4">
        <v>914</v>
      </c>
      <c r="B591" s="65" t="s">
        <v>4310</v>
      </c>
      <c r="C591" s="65" t="s">
        <v>93</v>
      </c>
      <c r="D591" s="113" t="s">
        <v>91</v>
      </c>
      <c r="E591" s="65" t="s">
        <v>92</v>
      </c>
      <c r="F591" s="65" t="s">
        <v>93</v>
      </c>
      <c r="G591" s="65" t="s">
        <v>94</v>
      </c>
      <c r="H591" s="65" t="s">
        <v>95</v>
      </c>
      <c r="I591" s="65" t="s">
        <v>96</v>
      </c>
      <c r="J591" s="65" t="s">
        <v>91</v>
      </c>
      <c r="K591" s="65" t="s">
        <v>4169</v>
      </c>
      <c r="L591" s="65" t="s">
        <v>4169</v>
      </c>
      <c r="M591" s="65" t="s">
        <v>98</v>
      </c>
      <c r="N591" s="65" t="s">
        <v>4131</v>
      </c>
      <c r="O591" s="65" t="s">
        <v>2460</v>
      </c>
      <c r="P591" s="65" t="s">
        <v>4311</v>
      </c>
      <c r="Q591" s="62" t="s">
        <v>102</v>
      </c>
      <c r="R591" s="32"/>
      <c r="S591" s="62">
        <v>0</v>
      </c>
      <c r="T591" s="65" t="s">
        <v>103</v>
      </c>
      <c r="U591" s="63">
        <v>6950</v>
      </c>
      <c r="V591" s="63">
        <v>0</v>
      </c>
      <c r="W591" s="63">
        <v>0</v>
      </c>
      <c r="X591" s="63">
        <v>0</v>
      </c>
      <c r="Y591" s="63">
        <v>0</v>
      </c>
      <c r="Z591" s="63">
        <v>0</v>
      </c>
      <c r="AA591" s="63">
        <v>0</v>
      </c>
      <c r="AB591" s="63">
        <v>0</v>
      </c>
      <c r="AC591" s="63">
        <v>0</v>
      </c>
      <c r="AD591" s="63">
        <v>0</v>
      </c>
      <c r="AE591" s="63">
        <v>0</v>
      </c>
      <c r="AF591" s="64">
        <v>45627</v>
      </c>
      <c r="AG591" s="6">
        <v>2</v>
      </c>
      <c r="AH591" s="65">
        <v>2</v>
      </c>
      <c r="AI591" s="65"/>
      <c r="AJ591" s="65"/>
      <c r="AK591" s="65"/>
      <c r="AL591" s="113"/>
      <c r="AM591" s="65"/>
      <c r="AN591" s="65"/>
      <c r="AO591" s="65"/>
      <c r="AP591" s="65"/>
      <c r="AQ591" s="65" t="s">
        <v>4131</v>
      </c>
      <c r="AR591" s="65"/>
      <c r="AS591" s="65"/>
      <c r="AT591" s="65"/>
      <c r="AU591" s="65" t="s">
        <v>102</v>
      </c>
      <c r="AV591" s="65" t="s">
        <v>102</v>
      </c>
      <c r="AW591" s="100"/>
      <c r="AX591" s="101"/>
      <c r="AY591" s="101"/>
      <c r="AZ591" s="101"/>
      <c r="BA591" s="101"/>
      <c r="BB591" s="64"/>
      <c r="BC591" s="102"/>
      <c r="BD591" s="102"/>
      <c r="BE591" s="102"/>
      <c r="BF591" s="102"/>
      <c r="BG591" s="65"/>
      <c r="BH591" s="65"/>
      <c r="BI591" s="65" t="s">
        <v>104</v>
      </c>
      <c r="BJ591" s="103">
        <v>45638.600741000002</v>
      </c>
      <c r="BK591" s="113"/>
      <c r="BL591" s="113" t="s">
        <v>4242</v>
      </c>
      <c r="BM591" s="113" t="s">
        <v>4307</v>
      </c>
      <c r="BN591" s="113" t="s">
        <v>4312</v>
      </c>
      <c r="BO591" s="113"/>
      <c r="BP591" s="113"/>
      <c r="BQ591" s="113"/>
      <c r="BR591" s="113" t="s">
        <v>109</v>
      </c>
      <c r="BS591" s="113" t="s">
        <v>92</v>
      </c>
      <c r="BT591" s="113" t="s">
        <v>109</v>
      </c>
      <c r="BU591" s="113"/>
      <c r="BV591" s="113" t="s">
        <v>4245</v>
      </c>
      <c r="BW591" s="113" t="s">
        <v>4245</v>
      </c>
      <c r="BX591" s="113" t="s">
        <v>4309</v>
      </c>
      <c r="BY591" s="113" t="s">
        <v>154</v>
      </c>
      <c r="BZ591" s="113"/>
      <c r="CA591" s="113" t="s">
        <v>4245</v>
      </c>
      <c r="CB591" s="113"/>
      <c r="CC591" s="113"/>
      <c r="CD591" s="113" t="s">
        <v>102</v>
      </c>
      <c r="CE591" s="113" t="s">
        <v>102</v>
      </c>
      <c r="CF591" s="113" t="s">
        <v>102</v>
      </c>
      <c r="CG591" s="113" t="s">
        <v>102</v>
      </c>
      <c r="CH591" s="5"/>
      <c r="CI591" s="5"/>
      <c r="CJ591" s="5"/>
      <c r="CK591" s="5"/>
      <c r="CL591" s="5">
        <v>44754</v>
      </c>
      <c r="CM591" s="114" t="s">
        <v>113</v>
      </c>
      <c r="CN591" s="19">
        <v>1</v>
      </c>
      <c r="CO591" s="19"/>
      <c r="CP591" s="15"/>
      <c r="CQ591" s="15"/>
      <c r="CR591" s="15"/>
      <c r="CS591" s="15"/>
      <c r="CT591" s="15"/>
      <c r="CU591" s="19"/>
      <c r="CV591" s="15"/>
      <c r="CW591" s="15"/>
      <c r="CX591" s="15"/>
      <c r="CY591" s="19"/>
      <c r="CZ591" s="19" t="s">
        <v>5886</v>
      </c>
      <c r="DA591" s="121">
        <v>45992</v>
      </c>
      <c r="DB591" s="121">
        <v>46357</v>
      </c>
    </row>
    <row r="592" spans="1:106" x14ac:dyDescent="0.25">
      <c r="A592" s="4">
        <v>919</v>
      </c>
      <c r="B592" s="65" t="s">
        <v>4342</v>
      </c>
      <c r="C592" s="65" t="s">
        <v>93</v>
      </c>
      <c r="D592" s="113" t="s">
        <v>91</v>
      </c>
      <c r="E592" s="65" t="s">
        <v>92</v>
      </c>
      <c r="F592" s="65" t="s">
        <v>93</v>
      </c>
      <c r="G592" s="65" t="s">
        <v>94</v>
      </c>
      <c r="H592" s="65" t="s">
        <v>95</v>
      </c>
      <c r="I592" s="65" t="s">
        <v>96</v>
      </c>
      <c r="J592" s="65" t="s">
        <v>91</v>
      </c>
      <c r="K592" s="65" t="s">
        <v>4169</v>
      </c>
      <c r="L592" s="65" t="s">
        <v>4169</v>
      </c>
      <c r="M592" s="65" t="s">
        <v>98</v>
      </c>
      <c r="N592" s="65" t="s">
        <v>4131</v>
      </c>
      <c r="O592" s="65" t="s">
        <v>2460</v>
      </c>
      <c r="P592" s="65" t="s">
        <v>4343</v>
      </c>
      <c r="Q592" s="62" t="s">
        <v>102</v>
      </c>
      <c r="R592" s="32"/>
      <c r="S592" s="62">
        <v>0</v>
      </c>
      <c r="T592" s="65" t="s">
        <v>103</v>
      </c>
      <c r="U592" s="63">
        <v>19000</v>
      </c>
      <c r="V592" s="63">
        <v>0</v>
      </c>
      <c r="W592" s="63">
        <v>0</v>
      </c>
      <c r="X592" s="63">
        <v>0</v>
      </c>
      <c r="Y592" s="63">
        <v>0</v>
      </c>
      <c r="Z592" s="63">
        <v>0</v>
      </c>
      <c r="AA592" s="63">
        <v>0</v>
      </c>
      <c r="AB592" s="63">
        <v>0</v>
      </c>
      <c r="AC592" s="63">
        <v>0</v>
      </c>
      <c r="AD592" s="63">
        <v>0</v>
      </c>
      <c r="AE592" s="63">
        <v>0</v>
      </c>
      <c r="AF592" s="64"/>
      <c r="AG592" s="6">
        <v>2</v>
      </c>
      <c r="AH592" s="65">
        <v>1</v>
      </c>
      <c r="AI592" s="65"/>
      <c r="AJ592" s="65"/>
      <c r="AK592" s="65"/>
      <c r="AL592" s="113"/>
      <c r="AM592" s="65"/>
      <c r="AN592" s="65"/>
      <c r="AO592" s="65"/>
      <c r="AP592" s="65"/>
      <c r="AQ592" s="65" t="s">
        <v>4131</v>
      </c>
      <c r="AR592" s="65"/>
      <c r="AS592" s="65"/>
      <c r="AT592" s="65"/>
      <c r="AU592" s="65" t="s">
        <v>102</v>
      </c>
      <c r="AV592" s="65" t="s">
        <v>102</v>
      </c>
      <c r="AW592" s="100"/>
      <c r="AX592" s="101"/>
      <c r="AY592" s="101"/>
      <c r="AZ592" s="101"/>
      <c r="BA592" s="101"/>
      <c r="BB592" s="64"/>
      <c r="BC592" s="102"/>
      <c r="BD592" s="102"/>
      <c r="BE592" s="102"/>
      <c r="BF592" s="102"/>
      <c r="BG592" s="65"/>
      <c r="BH592" s="65"/>
      <c r="BI592" s="65" t="s">
        <v>104</v>
      </c>
      <c r="BJ592" s="103">
        <v>45638.600741000002</v>
      </c>
      <c r="BK592" s="113"/>
      <c r="BL592" s="113" t="s">
        <v>4344</v>
      </c>
      <c r="BM592" s="113" t="s">
        <v>4254</v>
      </c>
      <c r="BN592" s="113" t="s">
        <v>4345</v>
      </c>
      <c r="BO592" s="113"/>
      <c r="BP592" s="113"/>
      <c r="BQ592" s="113"/>
      <c r="BR592" s="113" t="s">
        <v>109</v>
      </c>
      <c r="BS592" s="113" t="s">
        <v>92</v>
      </c>
      <c r="BT592" s="113" t="s">
        <v>109</v>
      </c>
      <c r="BU592" s="113"/>
      <c r="BV592" s="113" t="s">
        <v>4339</v>
      </c>
      <c r="BW592" s="113" t="s">
        <v>4339</v>
      </c>
      <c r="BX592" s="113" t="s">
        <v>4346</v>
      </c>
      <c r="BY592" s="113" t="s">
        <v>4347</v>
      </c>
      <c r="BZ592" s="113"/>
      <c r="CA592" s="113" t="s">
        <v>4339</v>
      </c>
      <c r="CB592" s="113"/>
      <c r="CC592" s="113"/>
      <c r="CD592" s="113" t="s">
        <v>102</v>
      </c>
      <c r="CE592" s="113" t="s">
        <v>102</v>
      </c>
      <c r="CF592" s="113" t="s">
        <v>102</v>
      </c>
      <c r="CG592" s="113" t="s">
        <v>102</v>
      </c>
      <c r="CH592" s="5"/>
      <c r="CI592" s="5"/>
      <c r="CJ592" s="5"/>
      <c r="CK592" s="5"/>
      <c r="CL592" s="5">
        <v>45274</v>
      </c>
      <c r="CM592" s="114" t="s">
        <v>113</v>
      </c>
      <c r="CN592" s="19">
        <v>1</v>
      </c>
      <c r="CO592" s="19"/>
      <c r="CP592" s="15"/>
      <c r="CQ592" s="15"/>
      <c r="CR592" s="15"/>
      <c r="CS592" s="15"/>
      <c r="CT592" s="15"/>
      <c r="CU592" s="19"/>
      <c r="CV592" s="15"/>
      <c r="CW592" s="15"/>
      <c r="CX592" s="19"/>
      <c r="CY592" s="19"/>
      <c r="CZ592" s="19" t="s">
        <v>5886</v>
      </c>
      <c r="DA592" s="121">
        <v>45992</v>
      </c>
      <c r="DB592" s="121">
        <v>46357</v>
      </c>
    </row>
    <row r="593" spans="1:106" x14ac:dyDescent="0.25">
      <c r="A593" s="4">
        <v>939</v>
      </c>
      <c r="B593" s="65" t="s">
        <v>4452</v>
      </c>
      <c r="C593" s="65" t="s">
        <v>533</v>
      </c>
      <c r="D593" s="113" t="s">
        <v>91</v>
      </c>
      <c r="E593" s="65" t="s">
        <v>92</v>
      </c>
      <c r="F593" s="65" t="s">
        <v>93</v>
      </c>
      <c r="G593" s="65" t="s">
        <v>94</v>
      </c>
      <c r="H593" s="65" t="s">
        <v>95</v>
      </c>
      <c r="I593" s="65" t="s">
        <v>96</v>
      </c>
      <c r="J593" s="65" t="s">
        <v>91</v>
      </c>
      <c r="K593" s="65" t="s">
        <v>534</v>
      </c>
      <c r="L593" s="65" t="s">
        <v>534</v>
      </c>
      <c r="M593" s="65" t="s">
        <v>2884</v>
      </c>
      <c r="N593" s="65" t="s">
        <v>4433</v>
      </c>
      <c r="O593" s="65" t="s">
        <v>4434</v>
      </c>
      <c r="P593" s="65" t="s">
        <v>4453</v>
      </c>
      <c r="Q593" s="62" t="s">
        <v>102</v>
      </c>
      <c r="R593" s="15"/>
      <c r="S593" s="62">
        <v>0</v>
      </c>
      <c r="T593" s="65" t="s">
        <v>103</v>
      </c>
      <c r="U593" s="63">
        <v>440</v>
      </c>
      <c r="V593" s="63">
        <v>0</v>
      </c>
      <c r="W593" s="63">
        <v>0</v>
      </c>
      <c r="X593" s="63">
        <v>0</v>
      </c>
      <c r="Y593" s="63">
        <v>0</v>
      </c>
      <c r="Z593" s="63">
        <v>0</v>
      </c>
      <c r="AA593" s="63">
        <v>0</v>
      </c>
      <c r="AB593" s="63">
        <v>0</v>
      </c>
      <c r="AC593" s="63">
        <v>0</v>
      </c>
      <c r="AD593" s="63">
        <v>0</v>
      </c>
      <c r="AE593" s="63">
        <v>0</v>
      </c>
      <c r="AF593" s="64">
        <v>41395</v>
      </c>
      <c r="AG593" s="6">
        <v>2</v>
      </c>
      <c r="AH593" s="65">
        <v>11</v>
      </c>
      <c r="AI593" s="65"/>
      <c r="AJ593" s="65"/>
      <c r="AK593" s="65"/>
      <c r="AL593" s="113"/>
      <c r="AM593" s="65"/>
      <c r="AN593" s="65"/>
      <c r="AO593" s="65"/>
      <c r="AP593" s="65"/>
      <c r="AQ593" s="65" t="s">
        <v>4433</v>
      </c>
      <c r="AR593" s="65"/>
      <c r="AS593" s="65"/>
      <c r="AT593" s="65"/>
      <c r="AU593" s="65" t="s">
        <v>102</v>
      </c>
      <c r="AV593" s="65" t="s">
        <v>102</v>
      </c>
      <c r="AW593" s="100"/>
      <c r="AX593" s="101"/>
      <c r="AY593" s="101"/>
      <c r="AZ593" s="101"/>
      <c r="BA593" s="101"/>
      <c r="BB593" s="64"/>
      <c r="BC593" s="102"/>
      <c r="BD593" s="102"/>
      <c r="BE593" s="102"/>
      <c r="BF593" s="102"/>
      <c r="BG593" s="65"/>
      <c r="BH593" s="65"/>
      <c r="BI593" s="65" t="s">
        <v>104</v>
      </c>
      <c r="BJ593" s="103">
        <v>45638.600741000002</v>
      </c>
      <c r="BK593" s="113"/>
      <c r="BL593" s="113" t="s">
        <v>536</v>
      </c>
      <c r="BM593" s="113" t="s">
        <v>537</v>
      </c>
      <c r="BN593" s="113" t="s">
        <v>4454</v>
      </c>
      <c r="BO593" s="113"/>
      <c r="BP593" s="113"/>
      <c r="BQ593" s="113"/>
      <c r="BR593" s="113" t="s">
        <v>109</v>
      </c>
      <c r="BS593" s="113" t="s">
        <v>92</v>
      </c>
      <c r="BT593" s="113" t="s">
        <v>109</v>
      </c>
      <c r="BU593" s="113"/>
      <c r="BV593" s="113" t="s">
        <v>539</v>
      </c>
      <c r="BW593" s="113" t="s">
        <v>539</v>
      </c>
      <c r="BX593" s="113" t="s">
        <v>4455</v>
      </c>
      <c r="BY593" s="113" t="s">
        <v>209</v>
      </c>
      <c r="BZ593" s="113"/>
      <c r="CA593" s="113" t="s">
        <v>165</v>
      </c>
      <c r="CB593" s="113"/>
      <c r="CC593" s="113"/>
      <c r="CD593" s="113" t="s">
        <v>102</v>
      </c>
      <c r="CE593" s="113" t="s">
        <v>102</v>
      </c>
      <c r="CF593" s="113" t="s">
        <v>102</v>
      </c>
      <c r="CG593" s="113" t="s">
        <v>102</v>
      </c>
      <c r="CH593" s="5"/>
      <c r="CI593" s="5"/>
      <c r="CJ593" s="5"/>
      <c r="CK593" s="5"/>
      <c r="CL593" s="5">
        <v>41411</v>
      </c>
      <c r="CM593" s="114" t="s">
        <v>113</v>
      </c>
      <c r="CN593" s="19">
        <v>1</v>
      </c>
      <c r="CO593" s="19"/>
      <c r="CP593" s="19"/>
      <c r="CQ593" s="19"/>
      <c r="CR593" s="15"/>
      <c r="CS593" s="15"/>
      <c r="CT593" s="15"/>
      <c r="CU593" s="19"/>
      <c r="CV593" s="19"/>
      <c r="CW593" s="15"/>
      <c r="CX593" s="15"/>
      <c r="CY593" s="19"/>
      <c r="CZ593" s="19" t="s">
        <v>5886</v>
      </c>
      <c r="DA593" s="121">
        <v>45992</v>
      </c>
      <c r="DB593" s="121">
        <v>46357</v>
      </c>
    </row>
    <row r="594" spans="1:106" x14ac:dyDescent="0.25">
      <c r="A594" s="4">
        <v>971</v>
      </c>
      <c r="B594" s="65" t="s">
        <v>4590</v>
      </c>
      <c r="C594" s="65" t="s">
        <v>533</v>
      </c>
      <c r="D594" s="113" t="s">
        <v>91</v>
      </c>
      <c r="E594" s="65" t="s">
        <v>92</v>
      </c>
      <c r="F594" s="65" t="s">
        <v>93</v>
      </c>
      <c r="G594" s="65" t="s">
        <v>94</v>
      </c>
      <c r="H594" s="65" t="s">
        <v>158</v>
      </c>
      <c r="I594" s="65" t="s">
        <v>96</v>
      </c>
      <c r="J594" s="65" t="s">
        <v>91</v>
      </c>
      <c r="K594" s="65" t="s">
        <v>534</v>
      </c>
      <c r="L594" s="65" t="s">
        <v>534</v>
      </c>
      <c r="M594" s="65" t="s">
        <v>2884</v>
      </c>
      <c r="N594" s="65" t="s">
        <v>4560</v>
      </c>
      <c r="O594" s="65" t="s">
        <v>752</v>
      </c>
      <c r="P594" s="65" t="s">
        <v>4591</v>
      </c>
      <c r="Q594" s="62" t="s">
        <v>102</v>
      </c>
      <c r="R594" s="32"/>
      <c r="S594" s="62">
        <v>0</v>
      </c>
      <c r="T594" s="65" t="s">
        <v>103</v>
      </c>
      <c r="U594" s="63">
        <v>500</v>
      </c>
      <c r="V594" s="63">
        <v>0</v>
      </c>
      <c r="W594" s="63">
        <v>0</v>
      </c>
      <c r="X594" s="63">
        <v>0</v>
      </c>
      <c r="Y594" s="63">
        <v>0</v>
      </c>
      <c r="Z594" s="63">
        <v>0</v>
      </c>
      <c r="AA594" s="63">
        <v>0</v>
      </c>
      <c r="AB594" s="63">
        <v>0</v>
      </c>
      <c r="AC594" s="63">
        <v>0</v>
      </c>
      <c r="AD594" s="63">
        <v>0</v>
      </c>
      <c r="AE594" s="63">
        <v>0</v>
      </c>
      <c r="AF594" s="64">
        <v>42795</v>
      </c>
      <c r="AG594" s="6">
        <v>2</v>
      </c>
      <c r="AH594" s="65">
        <v>8</v>
      </c>
      <c r="AI594" s="65"/>
      <c r="AJ594" s="65"/>
      <c r="AK594" s="65"/>
      <c r="AL594" s="113"/>
      <c r="AM594" s="65"/>
      <c r="AN594" s="65"/>
      <c r="AO594" s="65"/>
      <c r="AP594" s="65"/>
      <c r="AQ594" s="65" t="s">
        <v>4560</v>
      </c>
      <c r="AR594" s="65"/>
      <c r="AS594" s="65"/>
      <c r="AT594" s="65"/>
      <c r="AU594" s="65" t="s">
        <v>102</v>
      </c>
      <c r="AV594" s="65" t="s">
        <v>102</v>
      </c>
      <c r="AW594" s="100"/>
      <c r="AX594" s="101"/>
      <c r="AY594" s="101"/>
      <c r="AZ594" s="101"/>
      <c r="BA594" s="101"/>
      <c r="BB594" s="64"/>
      <c r="BC594" s="102"/>
      <c r="BD594" s="102"/>
      <c r="BE594" s="102"/>
      <c r="BF594" s="102"/>
      <c r="BG594" s="65"/>
      <c r="BH594" s="65"/>
      <c r="BI594" s="65" t="s">
        <v>104</v>
      </c>
      <c r="BJ594" s="103">
        <v>45638.600741000002</v>
      </c>
      <c r="BK594" s="113"/>
      <c r="BL594" s="113" t="s">
        <v>536</v>
      </c>
      <c r="BM594" s="113" t="s">
        <v>537</v>
      </c>
      <c r="BN594" s="113" t="s">
        <v>4592</v>
      </c>
      <c r="BO594" s="113"/>
      <c r="BP594" s="113"/>
      <c r="BQ594" s="113"/>
      <c r="BR594" s="113" t="s">
        <v>109</v>
      </c>
      <c r="BS594" s="113" t="s">
        <v>92</v>
      </c>
      <c r="BT594" s="113" t="s">
        <v>109</v>
      </c>
      <c r="BU594" s="113"/>
      <c r="BV594" s="113" t="s">
        <v>2553</v>
      </c>
      <c r="BW594" s="113" t="s">
        <v>2553</v>
      </c>
      <c r="BX594" s="113" t="s">
        <v>4593</v>
      </c>
      <c r="BY594" s="113" t="s">
        <v>209</v>
      </c>
      <c r="BZ594" s="113"/>
      <c r="CA594" s="113" t="s">
        <v>279</v>
      </c>
      <c r="CB594" s="113"/>
      <c r="CC594" s="113"/>
      <c r="CD594" s="113" t="s">
        <v>102</v>
      </c>
      <c r="CE594" s="113" t="s">
        <v>102</v>
      </c>
      <c r="CF594" s="113" t="s">
        <v>102</v>
      </c>
      <c r="CG594" s="113" t="s">
        <v>102</v>
      </c>
      <c r="CH594" s="5"/>
      <c r="CI594" s="5"/>
      <c r="CJ594" s="5"/>
      <c r="CK594" s="5"/>
      <c r="CL594" s="5">
        <v>42452</v>
      </c>
      <c r="CM594" s="114" t="s">
        <v>113</v>
      </c>
      <c r="CN594" s="19">
        <v>1</v>
      </c>
      <c r="CO594" s="19"/>
      <c r="CP594" s="19"/>
      <c r="CQ594" s="15"/>
      <c r="CR594" s="19"/>
      <c r="CS594" s="19"/>
      <c r="CT594" s="19"/>
      <c r="CU594" s="19"/>
      <c r="CV594" s="19"/>
      <c r="CW594" s="19"/>
      <c r="CX594" s="19"/>
      <c r="CY594" s="19"/>
      <c r="CZ594" s="19" t="s">
        <v>5886</v>
      </c>
      <c r="DA594" s="121">
        <v>45992</v>
      </c>
      <c r="DB594" s="121">
        <v>46357</v>
      </c>
    </row>
    <row r="595" spans="1:106" x14ac:dyDescent="0.25">
      <c r="A595" s="4">
        <v>987</v>
      </c>
      <c r="B595" s="65" t="s">
        <v>4649</v>
      </c>
      <c r="C595" s="65" t="s">
        <v>93</v>
      </c>
      <c r="D595" s="113" t="s">
        <v>91</v>
      </c>
      <c r="E595" s="65" t="s">
        <v>92</v>
      </c>
      <c r="F595" s="65" t="s">
        <v>93</v>
      </c>
      <c r="G595" s="65" t="s">
        <v>94</v>
      </c>
      <c r="H595" s="65" t="s">
        <v>95</v>
      </c>
      <c r="I595" s="65" t="s">
        <v>96</v>
      </c>
      <c r="J595" s="65" t="s">
        <v>91</v>
      </c>
      <c r="K595" s="65" t="s">
        <v>4650</v>
      </c>
      <c r="L595" s="65" t="s">
        <v>4650</v>
      </c>
      <c r="M595" s="65" t="s">
        <v>98</v>
      </c>
      <c r="N595" s="65" t="s">
        <v>4598</v>
      </c>
      <c r="O595" s="65" t="s">
        <v>100</v>
      </c>
      <c r="P595" s="65" t="s">
        <v>4651</v>
      </c>
      <c r="Q595" s="62" t="s">
        <v>102</v>
      </c>
      <c r="R595" s="32"/>
      <c r="S595" s="62">
        <v>0</v>
      </c>
      <c r="T595" s="65" t="s">
        <v>103</v>
      </c>
      <c r="U595" s="63">
        <v>0</v>
      </c>
      <c r="V595" s="63">
        <v>0</v>
      </c>
      <c r="W595" s="63">
        <v>0</v>
      </c>
      <c r="X595" s="63">
        <v>0</v>
      </c>
      <c r="Y595" s="63">
        <v>0</v>
      </c>
      <c r="Z595" s="63">
        <v>0</v>
      </c>
      <c r="AA595" s="63">
        <v>0</v>
      </c>
      <c r="AB595" s="63">
        <v>0</v>
      </c>
      <c r="AC595" s="63">
        <v>0</v>
      </c>
      <c r="AD595" s="63">
        <v>0</v>
      </c>
      <c r="AE595" s="63">
        <v>0</v>
      </c>
      <c r="AF595" s="64"/>
      <c r="AG595" s="6">
        <v>2</v>
      </c>
      <c r="AH595" s="65">
        <v>28</v>
      </c>
      <c r="AI595" s="65"/>
      <c r="AJ595" s="65"/>
      <c r="AK595" s="65"/>
      <c r="AL595" s="113"/>
      <c r="AM595" s="65"/>
      <c r="AN595" s="65"/>
      <c r="AO595" s="65"/>
      <c r="AP595" s="65"/>
      <c r="AQ595" s="65" t="s">
        <v>4598</v>
      </c>
      <c r="AR595" s="65"/>
      <c r="AS595" s="65"/>
      <c r="AT595" s="65"/>
      <c r="AU595" s="65" t="s">
        <v>102</v>
      </c>
      <c r="AV595" s="65" t="s">
        <v>102</v>
      </c>
      <c r="AW595" s="100"/>
      <c r="AX595" s="101"/>
      <c r="AY595" s="101"/>
      <c r="AZ595" s="101"/>
      <c r="BA595" s="101"/>
      <c r="BB595" s="64"/>
      <c r="BC595" s="102"/>
      <c r="BD595" s="102"/>
      <c r="BE595" s="102"/>
      <c r="BF595" s="102"/>
      <c r="BG595" s="65"/>
      <c r="BH595" s="65"/>
      <c r="BI595" s="65" t="s">
        <v>104</v>
      </c>
      <c r="BJ595" s="103">
        <v>45638.600741000002</v>
      </c>
      <c r="BK595" s="113"/>
      <c r="BL595" s="113" t="s">
        <v>4652</v>
      </c>
      <c r="BM595" s="113" t="s">
        <v>4653</v>
      </c>
      <c r="BN595" s="113" t="s">
        <v>4654</v>
      </c>
      <c r="BO595" s="113" t="s">
        <v>4598</v>
      </c>
      <c r="BP595" s="113"/>
      <c r="BQ595" s="113"/>
      <c r="BR595" s="113" t="s">
        <v>109</v>
      </c>
      <c r="BS595" s="113" t="s">
        <v>92</v>
      </c>
      <c r="BT595" s="113" t="s">
        <v>109</v>
      </c>
      <c r="BU595" s="113"/>
      <c r="BV595" s="113" t="s">
        <v>521</v>
      </c>
      <c r="BW595" s="113" t="s">
        <v>521</v>
      </c>
      <c r="BX595" s="113"/>
      <c r="BY595" s="113" t="s">
        <v>209</v>
      </c>
      <c r="BZ595" s="113"/>
      <c r="CA595" s="113" t="s">
        <v>165</v>
      </c>
      <c r="CB595" s="113"/>
      <c r="CC595" s="113"/>
      <c r="CD595" s="113" t="s">
        <v>102</v>
      </c>
      <c r="CE595" s="113" t="s">
        <v>102</v>
      </c>
      <c r="CF595" s="113" t="s">
        <v>102</v>
      </c>
      <c r="CG595" s="113" t="s">
        <v>102</v>
      </c>
      <c r="CH595" s="5"/>
      <c r="CI595" s="5"/>
      <c r="CJ595" s="5"/>
      <c r="CK595" s="5"/>
      <c r="CL595" s="5">
        <v>35391</v>
      </c>
      <c r="CM595" s="114" t="s">
        <v>113</v>
      </c>
      <c r="CN595" s="20">
        <v>1</v>
      </c>
      <c r="CO595" s="19"/>
      <c r="CP595" s="19"/>
      <c r="CQ595" s="19"/>
      <c r="CR595" s="19"/>
      <c r="CS595" s="19"/>
      <c r="CT595" s="19"/>
      <c r="CU595" s="19"/>
      <c r="CV595" s="19"/>
      <c r="CW595" s="19"/>
      <c r="CX595" s="19"/>
      <c r="CY595" s="15"/>
      <c r="CZ595" s="19" t="s">
        <v>5886</v>
      </c>
      <c r="DA595" s="121">
        <v>45992</v>
      </c>
      <c r="DB595" s="121">
        <v>46357</v>
      </c>
    </row>
    <row r="596" spans="1:106" x14ac:dyDescent="0.25">
      <c r="A596" s="4">
        <v>1019</v>
      </c>
      <c r="B596" s="65" t="s">
        <v>4781</v>
      </c>
      <c r="C596" s="65" t="s">
        <v>2082</v>
      </c>
      <c r="D596" s="113" t="s">
        <v>91</v>
      </c>
      <c r="E596" s="65" t="s">
        <v>92</v>
      </c>
      <c r="F596" s="65" t="s">
        <v>93</v>
      </c>
      <c r="G596" s="65" t="s">
        <v>94</v>
      </c>
      <c r="H596" s="65" t="s">
        <v>95</v>
      </c>
      <c r="I596" s="65" t="s">
        <v>96</v>
      </c>
      <c r="J596" s="65" t="s">
        <v>91</v>
      </c>
      <c r="K596" s="65" t="s">
        <v>2083</v>
      </c>
      <c r="L596" s="65" t="s">
        <v>2083</v>
      </c>
      <c r="M596" s="65" t="s">
        <v>98</v>
      </c>
      <c r="N596" s="65" t="s">
        <v>4598</v>
      </c>
      <c r="O596" s="65" t="s">
        <v>100</v>
      </c>
      <c r="P596" s="65" t="s">
        <v>4782</v>
      </c>
      <c r="Q596" s="62" t="s">
        <v>102</v>
      </c>
      <c r="R596" s="32"/>
      <c r="S596" s="62">
        <v>0</v>
      </c>
      <c r="T596" s="65" t="s">
        <v>103</v>
      </c>
      <c r="U596" s="63">
        <v>5471.7</v>
      </c>
      <c r="V596" s="63">
        <v>0</v>
      </c>
      <c r="W596" s="63">
        <v>0</v>
      </c>
      <c r="X596" s="63">
        <v>0</v>
      </c>
      <c r="Y596" s="63">
        <v>0</v>
      </c>
      <c r="Z596" s="63">
        <v>0</v>
      </c>
      <c r="AA596" s="63">
        <v>0</v>
      </c>
      <c r="AB596" s="63">
        <v>0</v>
      </c>
      <c r="AC596" s="63">
        <v>0</v>
      </c>
      <c r="AD596" s="63">
        <v>0</v>
      </c>
      <c r="AE596" s="63">
        <v>0</v>
      </c>
      <c r="AF596" s="64">
        <v>42856</v>
      </c>
      <c r="AG596" s="6">
        <v>2</v>
      </c>
      <c r="AH596" s="65">
        <v>8</v>
      </c>
      <c r="AI596" s="65"/>
      <c r="AJ596" s="65"/>
      <c r="AK596" s="65"/>
      <c r="AL596" s="113"/>
      <c r="AM596" s="65"/>
      <c r="AN596" s="65"/>
      <c r="AO596" s="65"/>
      <c r="AP596" s="65"/>
      <c r="AQ596" s="65" t="s">
        <v>4598</v>
      </c>
      <c r="AR596" s="65"/>
      <c r="AS596" s="65"/>
      <c r="AT596" s="65"/>
      <c r="AU596" s="65" t="s">
        <v>102</v>
      </c>
      <c r="AV596" s="65" t="s">
        <v>102</v>
      </c>
      <c r="AW596" s="100"/>
      <c r="AX596" s="101"/>
      <c r="AY596" s="101"/>
      <c r="AZ596" s="101"/>
      <c r="BA596" s="101"/>
      <c r="BB596" s="64"/>
      <c r="BC596" s="102"/>
      <c r="BD596" s="102"/>
      <c r="BE596" s="102"/>
      <c r="BF596" s="102"/>
      <c r="BG596" s="65"/>
      <c r="BH596" s="65"/>
      <c r="BI596" s="65" t="s">
        <v>104</v>
      </c>
      <c r="BJ596" s="103">
        <v>45638.600741000002</v>
      </c>
      <c r="BK596" s="113"/>
      <c r="BL596" s="113" t="s">
        <v>2085</v>
      </c>
      <c r="BM596" s="113" t="s">
        <v>2086</v>
      </c>
      <c r="BN596" s="113" t="s">
        <v>4783</v>
      </c>
      <c r="BO596" s="113" t="s">
        <v>4598</v>
      </c>
      <c r="BP596" s="113"/>
      <c r="BQ596" s="113"/>
      <c r="BR596" s="113" t="s">
        <v>109</v>
      </c>
      <c r="BS596" s="113" t="s">
        <v>92</v>
      </c>
      <c r="BT596" s="113" t="s">
        <v>109</v>
      </c>
      <c r="BU596" s="113"/>
      <c r="BV596" s="113" t="s">
        <v>620</v>
      </c>
      <c r="BW596" s="113" t="s">
        <v>621</v>
      </c>
      <c r="BX596" s="113" t="s">
        <v>4784</v>
      </c>
      <c r="BY596" s="113" t="s">
        <v>154</v>
      </c>
      <c r="BZ596" s="113"/>
      <c r="CA596" s="113" t="s">
        <v>621</v>
      </c>
      <c r="CB596" s="113"/>
      <c r="CC596" s="113"/>
      <c r="CD596" s="113" t="s">
        <v>102</v>
      </c>
      <c r="CE596" s="113" t="s">
        <v>102</v>
      </c>
      <c r="CF596" s="113" t="s">
        <v>102</v>
      </c>
      <c r="CG596" s="113" t="s">
        <v>102</v>
      </c>
      <c r="CH596" s="5"/>
      <c r="CI596" s="5"/>
      <c r="CJ596" s="5"/>
      <c r="CK596" s="5"/>
      <c r="CL596" s="5">
        <v>42510</v>
      </c>
      <c r="CM596" s="114" t="s">
        <v>113</v>
      </c>
      <c r="CN596" s="19">
        <v>1</v>
      </c>
      <c r="CO596" s="19"/>
      <c r="CP596" s="19"/>
      <c r="CQ596" s="19"/>
      <c r="CR596" s="15"/>
      <c r="CS596" s="15"/>
      <c r="CT596" s="19"/>
      <c r="CU596" s="19"/>
      <c r="CV596" s="19"/>
      <c r="CW596" s="19"/>
      <c r="CX596" s="19"/>
      <c r="CY596" s="15"/>
      <c r="CZ596" s="19" t="s">
        <v>5886</v>
      </c>
      <c r="DA596" s="121">
        <v>45992</v>
      </c>
      <c r="DB596" s="121">
        <v>46357</v>
      </c>
    </row>
    <row r="597" spans="1:106" x14ac:dyDescent="0.25">
      <c r="A597" s="4">
        <v>1020</v>
      </c>
      <c r="B597" s="65" t="s">
        <v>4785</v>
      </c>
      <c r="C597" s="65" t="s">
        <v>2082</v>
      </c>
      <c r="D597" s="113" t="s">
        <v>91</v>
      </c>
      <c r="E597" s="65" t="s">
        <v>92</v>
      </c>
      <c r="F597" s="65" t="s">
        <v>93</v>
      </c>
      <c r="G597" s="65" t="s">
        <v>94</v>
      </c>
      <c r="H597" s="65" t="s">
        <v>95</v>
      </c>
      <c r="I597" s="65" t="s">
        <v>96</v>
      </c>
      <c r="J597" s="65" t="s">
        <v>91</v>
      </c>
      <c r="K597" s="65" t="s">
        <v>2083</v>
      </c>
      <c r="L597" s="65" t="s">
        <v>2083</v>
      </c>
      <c r="M597" s="65" t="s">
        <v>98</v>
      </c>
      <c r="N597" s="65" t="s">
        <v>4598</v>
      </c>
      <c r="O597" s="65" t="s">
        <v>100</v>
      </c>
      <c r="P597" s="65" t="s">
        <v>4786</v>
      </c>
      <c r="Q597" s="62" t="s">
        <v>102</v>
      </c>
      <c r="R597" s="32"/>
      <c r="S597" s="62">
        <v>0</v>
      </c>
      <c r="T597" s="65" t="s">
        <v>103</v>
      </c>
      <c r="U597" s="63">
        <v>5471.7</v>
      </c>
      <c r="V597" s="63">
        <v>0</v>
      </c>
      <c r="W597" s="63">
        <v>0</v>
      </c>
      <c r="X597" s="63">
        <v>0</v>
      </c>
      <c r="Y597" s="63">
        <v>0</v>
      </c>
      <c r="Z597" s="63">
        <v>0</v>
      </c>
      <c r="AA597" s="63">
        <v>0</v>
      </c>
      <c r="AB597" s="63">
        <v>0</v>
      </c>
      <c r="AC597" s="63">
        <v>0</v>
      </c>
      <c r="AD597" s="63">
        <v>0</v>
      </c>
      <c r="AE597" s="63">
        <v>0</v>
      </c>
      <c r="AF597" s="64">
        <v>42856</v>
      </c>
      <c r="AG597" s="6">
        <v>2</v>
      </c>
      <c r="AH597" s="65">
        <v>8</v>
      </c>
      <c r="AI597" s="65"/>
      <c r="AJ597" s="65"/>
      <c r="AK597" s="65"/>
      <c r="AL597" s="113"/>
      <c r="AM597" s="65"/>
      <c r="AN597" s="65"/>
      <c r="AO597" s="65"/>
      <c r="AP597" s="65"/>
      <c r="AQ597" s="65" t="s">
        <v>4598</v>
      </c>
      <c r="AR597" s="65"/>
      <c r="AS597" s="65"/>
      <c r="AT597" s="65"/>
      <c r="AU597" s="65" t="s">
        <v>102</v>
      </c>
      <c r="AV597" s="65" t="s">
        <v>102</v>
      </c>
      <c r="AW597" s="100"/>
      <c r="AX597" s="101"/>
      <c r="AY597" s="101"/>
      <c r="AZ597" s="101"/>
      <c r="BA597" s="101"/>
      <c r="BB597" s="64"/>
      <c r="BC597" s="102"/>
      <c r="BD597" s="102"/>
      <c r="BE597" s="102"/>
      <c r="BF597" s="102"/>
      <c r="BG597" s="65"/>
      <c r="BH597" s="65"/>
      <c r="BI597" s="65" t="s">
        <v>104</v>
      </c>
      <c r="BJ597" s="103">
        <v>45638.600741000002</v>
      </c>
      <c r="BK597" s="113"/>
      <c r="BL597" s="113" t="s">
        <v>2085</v>
      </c>
      <c r="BM597" s="113" t="s">
        <v>2086</v>
      </c>
      <c r="BN597" s="113" t="s">
        <v>4787</v>
      </c>
      <c r="BO597" s="113" t="s">
        <v>4598</v>
      </c>
      <c r="BP597" s="113"/>
      <c r="BQ597" s="113"/>
      <c r="BR597" s="113" t="s">
        <v>109</v>
      </c>
      <c r="BS597" s="113" t="s">
        <v>92</v>
      </c>
      <c r="BT597" s="113" t="s">
        <v>109</v>
      </c>
      <c r="BU597" s="113"/>
      <c r="BV597" s="113" t="s">
        <v>620</v>
      </c>
      <c r="BW597" s="113" t="s">
        <v>621</v>
      </c>
      <c r="BX597" s="113" t="s">
        <v>4784</v>
      </c>
      <c r="BY597" s="113" t="s">
        <v>154</v>
      </c>
      <c r="BZ597" s="113"/>
      <c r="CA597" s="113" t="s">
        <v>621</v>
      </c>
      <c r="CB597" s="113"/>
      <c r="CC597" s="113"/>
      <c r="CD597" s="113" t="s">
        <v>102</v>
      </c>
      <c r="CE597" s="113" t="s">
        <v>102</v>
      </c>
      <c r="CF597" s="113" t="s">
        <v>102</v>
      </c>
      <c r="CG597" s="113" t="s">
        <v>102</v>
      </c>
      <c r="CH597" s="5"/>
      <c r="CI597" s="5"/>
      <c r="CJ597" s="5"/>
      <c r="CK597" s="5"/>
      <c r="CL597" s="5">
        <v>42510</v>
      </c>
      <c r="CM597" s="114" t="s">
        <v>113</v>
      </c>
      <c r="CN597" s="20">
        <v>1</v>
      </c>
      <c r="CO597" s="19"/>
      <c r="CP597" s="19"/>
      <c r="CQ597" s="19"/>
      <c r="CR597" s="15"/>
      <c r="CS597" s="15"/>
      <c r="CT597" s="19"/>
      <c r="CU597" s="19"/>
      <c r="CV597" s="19"/>
      <c r="CW597" s="19"/>
      <c r="CX597" s="19"/>
      <c r="CY597" s="15"/>
      <c r="CZ597" s="19" t="s">
        <v>5886</v>
      </c>
      <c r="DA597" s="121">
        <v>45992</v>
      </c>
      <c r="DB597" s="121">
        <v>46357</v>
      </c>
    </row>
    <row r="598" spans="1:106" x14ac:dyDescent="0.25">
      <c r="A598" s="4">
        <v>1021</v>
      </c>
      <c r="B598" s="65" t="s">
        <v>4788</v>
      </c>
      <c r="C598" s="65" t="s">
        <v>2082</v>
      </c>
      <c r="D598" s="113" t="s">
        <v>91</v>
      </c>
      <c r="E598" s="65" t="s">
        <v>92</v>
      </c>
      <c r="F598" s="65" t="s">
        <v>93</v>
      </c>
      <c r="G598" s="65" t="s">
        <v>94</v>
      </c>
      <c r="H598" s="65" t="s">
        <v>95</v>
      </c>
      <c r="I598" s="65" t="s">
        <v>96</v>
      </c>
      <c r="J598" s="65" t="s">
        <v>91</v>
      </c>
      <c r="K598" s="65" t="s">
        <v>2083</v>
      </c>
      <c r="L598" s="65" t="s">
        <v>2083</v>
      </c>
      <c r="M598" s="65" t="s">
        <v>98</v>
      </c>
      <c r="N598" s="65" t="s">
        <v>4598</v>
      </c>
      <c r="O598" s="65" t="s">
        <v>100</v>
      </c>
      <c r="P598" s="65" t="s">
        <v>4789</v>
      </c>
      <c r="Q598" s="62" t="s">
        <v>102</v>
      </c>
      <c r="R598" s="32"/>
      <c r="S598" s="62">
        <v>0</v>
      </c>
      <c r="T598" s="65" t="s">
        <v>103</v>
      </c>
      <c r="U598" s="63">
        <v>5471.7</v>
      </c>
      <c r="V598" s="63">
        <v>0</v>
      </c>
      <c r="W598" s="63">
        <v>0</v>
      </c>
      <c r="X598" s="63">
        <v>0</v>
      </c>
      <c r="Y598" s="63">
        <v>0</v>
      </c>
      <c r="Z598" s="63">
        <v>0</v>
      </c>
      <c r="AA598" s="63">
        <v>0</v>
      </c>
      <c r="AB598" s="63">
        <v>0</v>
      </c>
      <c r="AC598" s="63">
        <v>0</v>
      </c>
      <c r="AD598" s="63">
        <v>0</v>
      </c>
      <c r="AE598" s="63">
        <v>0</v>
      </c>
      <c r="AF598" s="64">
        <v>42856</v>
      </c>
      <c r="AG598" s="6">
        <v>2</v>
      </c>
      <c r="AH598" s="65">
        <v>8</v>
      </c>
      <c r="AI598" s="65"/>
      <c r="AJ598" s="65"/>
      <c r="AK598" s="65"/>
      <c r="AL598" s="113"/>
      <c r="AM598" s="65"/>
      <c r="AN598" s="65"/>
      <c r="AO598" s="65"/>
      <c r="AP598" s="65"/>
      <c r="AQ598" s="65" t="s">
        <v>4598</v>
      </c>
      <c r="AR598" s="65"/>
      <c r="AS598" s="65"/>
      <c r="AT598" s="65"/>
      <c r="AU598" s="65" t="s">
        <v>102</v>
      </c>
      <c r="AV598" s="65" t="s">
        <v>102</v>
      </c>
      <c r="AW598" s="100"/>
      <c r="AX598" s="101"/>
      <c r="AY598" s="101"/>
      <c r="AZ598" s="101"/>
      <c r="BA598" s="101"/>
      <c r="BB598" s="64"/>
      <c r="BC598" s="102"/>
      <c r="BD598" s="102"/>
      <c r="BE598" s="102"/>
      <c r="BF598" s="102"/>
      <c r="BG598" s="65"/>
      <c r="BH598" s="65"/>
      <c r="BI598" s="65" t="s">
        <v>104</v>
      </c>
      <c r="BJ598" s="103">
        <v>45638.600741000002</v>
      </c>
      <c r="BK598" s="113"/>
      <c r="BL598" s="113" t="s">
        <v>2085</v>
      </c>
      <c r="BM598" s="113" t="s">
        <v>2086</v>
      </c>
      <c r="BN598" s="113" t="s">
        <v>4790</v>
      </c>
      <c r="BO598" s="113" t="s">
        <v>4598</v>
      </c>
      <c r="BP598" s="113"/>
      <c r="BQ598" s="113"/>
      <c r="BR598" s="113" t="s">
        <v>109</v>
      </c>
      <c r="BS598" s="113" t="s">
        <v>92</v>
      </c>
      <c r="BT598" s="113" t="s">
        <v>109</v>
      </c>
      <c r="BU598" s="113"/>
      <c r="BV598" s="113" t="s">
        <v>620</v>
      </c>
      <c r="BW598" s="113" t="s">
        <v>621</v>
      </c>
      <c r="BX598" s="113" t="s">
        <v>4784</v>
      </c>
      <c r="BY598" s="113" t="s">
        <v>154</v>
      </c>
      <c r="BZ598" s="113"/>
      <c r="CA598" s="113" t="s">
        <v>621</v>
      </c>
      <c r="CB598" s="113"/>
      <c r="CC598" s="113"/>
      <c r="CD598" s="113" t="s">
        <v>102</v>
      </c>
      <c r="CE598" s="113" t="s">
        <v>102</v>
      </c>
      <c r="CF598" s="113" t="s">
        <v>102</v>
      </c>
      <c r="CG598" s="113" t="s">
        <v>102</v>
      </c>
      <c r="CH598" s="5"/>
      <c r="CI598" s="5"/>
      <c r="CJ598" s="5"/>
      <c r="CK598" s="5"/>
      <c r="CL598" s="5">
        <v>42510</v>
      </c>
      <c r="CM598" s="114" t="s">
        <v>113</v>
      </c>
      <c r="CN598" s="19">
        <v>1</v>
      </c>
      <c r="CO598" s="19"/>
      <c r="CP598" s="19"/>
      <c r="CQ598" s="19"/>
      <c r="CR598" s="15"/>
      <c r="CS598" s="15"/>
      <c r="CT598" s="19"/>
      <c r="CU598" s="19"/>
      <c r="CV598" s="19"/>
      <c r="CW598" s="19"/>
      <c r="CX598" s="19"/>
      <c r="CY598" s="15"/>
      <c r="CZ598" s="19" t="s">
        <v>5886</v>
      </c>
      <c r="DA598" s="121">
        <v>45992</v>
      </c>
      <c r="DB598" s="121">
        <v>46357</v>
      </c>
    </row>
    <row r="599" spans="1:106" x14ac:dyDescent="0.25">
      <c r="A599" s="4">
        <v>1022</v>
      </c>
      <c r="B599" s="65" t="s">
        <v>4791</v>
      </c>
      <c r="C599" s="65" t="s">
        <v>2082</v>
      </c>
      <c r="D599" s="113" t="s">
        <v>91</v>
      </c>
      <c r="E599" s="65" t="s">
        <v>92</v>
      </c>
      <c r="F599" s="65" t="s">
        <v>93</v>
      </c>
      <c r="G599" s="65" t="s">
        <v>94</v>
      </c>
      <c r="H599" s="65" t="s">
        <v>95</v>
      </c>
      <c r="I599" s="65" t="s">
        <v>96</v>
      </c>
      <c r="J599" s="65" t="s">
        <v>91</v>
      </c>
      <c r="K599" s="65" t="s">
        <v>2083</v>
      </c>
      <c r="L599" s="65" t="s">
        <v>2083</v>
      </c>
      <c r="M599" s="65" t="s">
        <v>98</v>
      </c>
      <c r="N599" s="65" t="s">
        <v>4598</v>
      </c>
      <c r="O599" s="65" t="s">
        <v>100</v>
      </c>
      <c r="P599" s="65" t="s">
        <v>4792</v>
      </c>
      <c r="Q599" s="62" t="s">
        <v>102</v>
      </c>
      <c r="R599" s="32"/>
      <c r="S599" s="62">
        <v>0</v>
      </c>
      <c r="T599" s="65" t="s">
        <v>103</v>
      </c>
      <c r="U599" s="63">
        <v>5471.7</v>
      </c>
      <c r="V599" s="63">
        <v>0</v>
      </c>
      <c r="W599" s="63">
        <v>0</v>
      </c>
      <c r="X599" s="63">
        <v>0</v>
      </c>
      <c r="Y599" s="63">
        <v>0</v>
      </c>
      <c r="Z599" s="63">
        <v>0</v>
      </c>
      <c r="AA599" s="63">
        <v>0</v>
      </c>
      <c r="AB599" s="63">
        <v>0</v>
      </c>
      <c r="AC599" s="63">
        <v>0</v>
      </c>
      <c r="AD599" s="63">
        <v>0</v>
      </c>
      <c r="AE599" s="63">
        <v>0</v>
      </c>
      <c r="AF599" s="64">
        <v>42856</v>
      </c>
      <c r="AG599" s="6">
        <v>2</v>
      </c>
      <c r="AH599" s="65">
        <v>8</v>
      </c>
      <c r="AI599" s="65"/>
      <c r="AJ599" s="65"/>
      <c r="AK599" s="65"/>
      <c r="AL599" s="113"/>
      <c r="AM599" s="65"/>
      <c r="AN599" s="65"/>
      <c r="AO599" s="65"/>
      <c r="AP599" s="65"/>
      <c r="AQ599" s="65" t="s">
        <v>4598</v>
      </c>
      <c r="AR599" s="65"/>
      <c r="AS599" s="65"/>
      <c r="AT599" s="65"/>
      <c r="AU599" s="65" t="s">
        <v>102</v>
      </c>
      <c r="AV599" s="65" t="s">
        <v>102</v>
      </c>
      <c r="AW599" s="100"/>
      <c r="AX599" s="101"/>
      <c r="AY599" s="101"/>
      <c r="AZ599" s="101"/>
      <c r="BA599" s="101"/>
      <c r="BB599" s="64"/>
      <c r="BC599" s="102"/>
      <c r="BD599" s="102"/>
      <c r="BE599" s="102"/>
      <c r="BF599" s="102"/>
      <c r="BG599" s="65"/>
      <c r="BH599" s="65"/>
      <c r="BI599" s="65" t="s">
        <v>104</v>
      </c>
      <c r="BJ599" s="103">
        <v>45638.600741000002</v>
      </c>
      <c r="BK599" s="113"/>
      <c r="BL599" s="113" t="s">
        <v>2085</v>
      </c>
      <c r="BM599" s="113" t="s">
        <v>2086</v>
      </c>
      <c r="BN599" s="113" t="s">
        <v>4793</v>
      </c>
      <c r="BO599" s="113" t="s">
        <v>4598</v>
      </c>
      <c r="BP599" s="113"/>
      <c r="BQ599" s="113"/>
      <c r="BR599" s="113" t="s">
        <v>109</v>
      </c>
      <c r="BS599" s="113" t="s">
        <v>92</v>
      </c>
      <c r="BT599" s="113" t="s">
        <v>109</v>
      </c>
      <c r="BU599" s="113"/>
      <c r="BV599" s="113" t="s">
        <v>620</v>
      </c>
      <c r="BW599" s="113" t="s">
        <v>621</v>
      </c>
      <c r="BX599" s="113" t="s">
        <v>4784</v>
      </c>
      <c r="BY599" s="113" t="s">
        <v>154</v>
      </c>
      <c r="BZ599" s="113"/>
      <c r="CA599" s="113" t="s">
        <v>621</v>
      </c>
      <c r="CB599" s="113"/>
      <c r="CC599" s="113"/>
      <c r="CD599" s="113" t="s">
        <v>102</v>
      </c>
      <c r="CE599" s="113" t="s">
        <v>102</v>
      </c>
      <c r="CF599" s="113" t="s">
        <v>102</v>
      </c>
      <c r="CG599" s="113" t="s">
        <v>102</v>
      </c>
      <c r="CH599" s="5"/>
      <c r="CI599" s="5"/>
      <c r="CJ599" s="5"/>
      <c r="CK599" s="5"/>
      <c r="CL599" s="5">
        <v>42510</v>
      </c>
      <c r="CM599" s="114" t="s">
        <v>113</v>
      </c>
      <c r="CN599" s="20">
        <v>1</v>
      </c>
      <c r="CO599" s="19"/>
      <c r="CP599" s="19"/>
      <c r="CQ599" s="19"/>
      <c r="CR599" s="15"/>
      <c r="CS599" s="15"/>
      <c r="CT599" s="19"/>
      <c r="CU599" s="19"/>
      <c r="CV599" s="19"/>
      <c r="CW599" s="19"/>
      <c r="CX599" s="19"/>
      <c r="CY599" s="15"/>
      <c r="CZ599" s="19" t="s">
        <v>5886</v>
      </c>
      <c r="DA599" s="121">
        <v>45992</v>
      </c>
      <c r="DB599" s="121">
        <v>46357</v>
      </c>
    </row>
    <row r="600" spans="1:106" x14ac:dyDescent="0.25">
      <c r="A600" s="4">
        <v>1023</v>
      </c>
      <c r="B600" s="65" t="s">
        <v>4794</v>
      </c>
      <c r="C600" s="65" t="s">
        <v>2082</v>
      </c>
      <c r="D600" s="113" t="s">
        <v>91</v>
      </c>
      <c r="E600" s="65" t="s">
        <v>92</v>
      </c>
      <c r="F600" s="65" t="s">
        <v>93</v>
      </c>
      <c r="G600" s="65" t="s">
        <v>94</v>
      </c>
      <c r="H600" s="65" t="s">
        <v>95</v>
      </c>
      <c r="I600" s="65" t="s">
        <v>96</v>
      </c>
      <c r="J600" s="65" t="s">
        <v>91</v>
      </c>
      <c r="K600" s="65" t="s">
        <v>2083</v>
      </c>
      <c r="L600" s="65" t="s">
        <v>2083</v>
      </c>
      <c r="M600" s="65" t="s">
        <v>98</v>
      </c>
      <c r="N600" s="65" t="s">
        <v>4598</v>
      </c>
      <c r="O600" s="65" t="s">
        <v>100</v>
      </c>
      <c r="P600" s="65" t="s">
        <v>4795</v>
      </c>
      <c r="Q600" s="62" t="s">
        <v>102</v>
      </c>
      <c r="R600" s="32"/>
      <c r="S600" s="62">
        <v>0</v>
      </c>
      <c r="T600" s="65" t="s">
        <v>103</v>
      </c>
      <c r="U600" s="63">
        <v>5471.7</v>
      </c>
      <c r="V600" s="63">
        <v>0</v>
      </c>
      <c r="W600" s="63">
        <v>0</v>
      </c>
      <c r="X600" s="63">
        <v>0</v>
      </c>
      <c r="Y600" s="63">
        <v>0</v>
      </c>
      <c r="Z600" s="63">
        <v>0</v>
      </c>
      <c r="AA600" s="63">
        <v>0</v>
      </c>
      <c r="AB600" s="63">
        <v>0</v>
      </c>
      <c r="AC600" s="63">
        <v>0</v>
      </c>
      <c r="AD600" s="63">
        <v>0</v>
      </c>
      <c r="AE600" s="63">
        <v>0</v>
      </c>
      <c r="AF600" s="64">
        <v>42856</v>
      </c>
      <c r="AG600" s="6">
        <v>2</v>
      </c>
      <c r="AH600" s="65">
        <v>8</v>
      </c>
      <c r="AI600" s="65"/>
      <c r="AJ600" s="65"/>
      <c r="AK600" s="65"/>
      <c r="AL600" s="113"/>
      <c r="AM600" s="65"/>
      <c r="AN600" s="65"/>
      <c r="AO600" s="65"/>
      <c r="AP600" s="65"/>
      <c r="AQ600" s="65" t="s">
        <v>4598</v>
      </c>
      <c r="AR600" s="65"/>
      <c r="AS600" s="65"/>
      <c r="AT600" s="65"/>
      <c r="AU600" s="65" t="s">
        <v>102</v>
      </c>
      <c r="AV600" s="65" t="s">
        <v>102</v>
      </c>
      <c r="AW600" s="100"/>
      <c r="AX600" s="101"/>
      <c r="AY600" s="101"/>
      <c r="AZ600" s="101"/>
      <c r="BA600" s="101"/>
      <c r="BB600" s="64"/>
      <c r="BC600" s="102"/>
      <c r="BD600" s="102"/>
      <c r="BE600" s="102"/>
      <c r="BF600" s="102"/>
      <c r="BG600" s="65"/>
      <c r="BH600" s="65"/>
      <c r="BI600" s="65" t="s">
        <v>104</v>
      </c>
      <c r="BJ600" s="103">
        <v>45638.600741000002</v>
      </c>
      <c r="BK600" s="113"/>
      <c r="BL600" s="113" t="s">
        <v>2085</v>
      </c>
      <c r="BM600" s="113" t="s">
        <v>2086</v>
      </c>
      <c r="BN600" s="113" t="s">
        <v>4796</v>
      </c>
      <c r="BO600" s="113" t="s">
        <v>4598</v>
      </c>
      <c r="BP600" s="113"/>
      <c r="BQ600" s="113"/>
      <c r="BR600" s="113" t="s">
        <v>109</v>
      </c>
      <c r="BS600" s="113" t="s">
        <v>92</v>
      </c>
      <c r="BT600" s="113" t="s">
        <v>109</v>
      </c>
      <c r="BU600" s="113"/>
      <c r="BV600" s="113" t="s">
        <v>620</v>
      </c>
      <c r="BW600" s="113" t="s">
        <v>621</v>
      </c>
      <c r="BX600" s="113" t="s">
        <v>4784</v>
      </c>
      <c r="BY600" s="113" t="s">
        <v>154</v>
      </c>
      <c r="BZ600" s="113"/>
      <c r="CA600" s="113" t="s">
        <v>621</v>
      </c>
      <c r="CB600" s="113"/>
      <c r="CC600" s="113"/>
      <c r="CD600" s="113" t="s">
        <v>102</v>
      </c>
      <c r="CE600" s="113" t="s">
        <v>102</v>
      </c>
      <c r="CF600" s="113" t="s">
        <v>102</v>
      </c>
      <c r="CG600" s="113" t="s">
        <v>102</v>
      </c>
      <c r="CH600" s="5"/>
      <c r="CI600" s="5"/>
      <c r="CJ600" s="5"/>
      <c r="CK600" s="5"/>
      <c r="CL600" s="5">
        <v>42510</v>
      </c>
      <c r="CM600" s="114" t="s">
        <v>113</v>
      </c>
      <c r="CN600" s="19">
        <v>1</v>
      </c>
      <c r="CO600" s="19"/>
      <c r="CP600" s="19"/>
      <c r="CQ600" s="19"/>
      <c r="CR600" s="15"/>
      <c r="CS600" s="15"/>
      <c r="CT600" s="19"/>
      <c r="CU600" s="19"/>
      <c r="CV600" s="19"/>
      <c r="CW600" s="19"/>
      <c r="CX600" s="19"/>
      <c r="CY600" s="15"/>
      <c r="CZ600" s="19" t="s">
        <v>5886</v>
      </c>
      <c r="DA600" s="121">
        <v>45992</v>
      </c>
      <c r="DB600" s="121">
        <v>46357</v>
      </c>
    </row>
    <row r="601" spans="1:106" x14ac:dyDescent="0.25">
      <c r="A601" s="4">
        <v>1024</v>
      </c>
      <c r="B601" s="65" t="s">
        <v>4797</v>
      </c>
      <c r="C601" s="65" t="s">
        <v>2082</v>
      </c>
      <c r="D601" s="113" t="s">
        <v>91</v>
      </c>
      <c r="E601" s="65" t="s">
        <v>92</v>
      </c>
      <c r="F601" s="65" t="s">
        <v>93</v>
      </c>
      <c r="G601" s="65" t="s">
        <v>94</v>
      </c>
      <c r="H601" s="65" t="s">
        <v>95</v>
      </c>
      <c r="I601" s="65" t="s">
        <v>96</v>
      </c>
      <c r="J601" s="65" t="s">
        <v>91</v>
      </c>
      <c r="K601" s="65" t="s">
        <v>2083</v>
      </c>
      <c r="L601" s="65" t="s">
        <v>2083</v>
      </c>
      <c r="M601" s="65" t="s">
        <v>98</v>
      </c>
      <c r="N601" s="65" t="s">
        <v>4598</v>
      </c>
      <c r="O601" s="65" t="s">
        <v>100</v>
      </c>
      <c r="P601" s="65" t="s">
        <v>4798</v>
      </c>
      <c r="Q601" s="62" t="s">
        <v>102</v>
      </c>
      <c r="R601" s="32"/>
      <c r="S601" s="62">
        <v>0</v>
      </c>
      <c r="T601" s="65" t="s">
        <v>103</v>
      </c>
      <c r="U601" s="63">
        <v>5471.7</v>
      </c>
      <c r="V601" s="63">
        <v>0</v>
      </c>
      <c r="W601" s="63">
        <v>0</v>
      </c>
      <c r="X601" s="63">
        <v>0</v>
      </c>
      <c r="Y601" s="63">
        <v>0</v>
      </c>
      <c r="Z601" s="63">
        <v>0</v>
      </c>
      <c r="AA601" s="63">
        <v>0</v>
      </c>
      <c r="AB601" s="63">
        <v>0</v>
      </c>
      <c r="AC601" s="63">
        <v>0</v>
      </c>
      <c r="AD601" s="63">
        <v>0</v>
      </c>
      <c r="AE601" s="63">
        <v>0</v>
      </c>
      <c r="AF601" s="64">
        <v>43040</v>
      </c>
      <c r="AG601" s="6">
        <v>2</v>
      </c>
      <c r="AH601" s="65">
        <v>8</v>
      </c>
      <c r="AI601" s="65"/>
      <c r="AJ601" s="65"/>
      <c r="AK601" s="65"/>
      <c r="AL601" s="113"/>
      <c r="AM601" s="65"/>
      <c r="AN601" s="65"/>
      <c r="AO601" s="65"/>
      <c r="AP601" s="65"/>
      <c r="AQ601" s="65" t="s">
        <v>4598</v>
      </c>
      <c r="AR601" s="65"/>
      <c r="AS601" s="65"/>
      <c r="AT601" s="65"/>
      <c r="AU601" s="65" t="s">
        <v>102</v>
      </c>
      <c r="AV601" s="65" t="s">
        <v>102</v>
      </c>
      <c r="AW601" s="100"/>
      <c r="AX601" s="101"/>
      <c r="AY601" s="101"/>
      <c r="AZ601" s="101"/>
      <c r="BA601" s="101"/>
      <c r="BB601" s="64"/>
      <c r="BC601" s="102"/>
      <c r="BD601" s="102"/>
      <c r="BE601" s="102"/>
      <c r="BF601" s="102"/>
      <c r="BG601" s="65"/>
      <c r="BH601" s="65"/>
      <c r="BI601" s="65" t="s">
        <v>104</v>
      </c>
      <c r="BJ601" s="103">
        <v>45638.600741000002</v>
      </c>
      <c r="BK601" s="113"/>
      <c r="BL601" s="113" t="s">
        <v>2085</v>
      </c>
      <c r="BM601" s="113" t="s">
        <v>2086</v>
      </c>
      <c r="BN601" s="113" t="s">
        <v>4799</v>
      </c>
      <c r="BO601" s="113" t="s">
        <v>4598</v>
      </c>
      <c r="BP601" s="113"/>
      <c r="BQ601" s="113"/>
      <c r="BR601" s="113" t="s">
        <v>109</v>
      </c>
      <c r="BS601" s="113" t="s">
        <v>92</v>
      </c>
      <c r="BT601" s="113" t="s">
        <v>109</v>
      </c>
      <c r="BU601" s="113"/>
      <c r="BV601" s="113" t="s">
        <v>620</v>
      </c>
      <c r="BW601" s="113" t="s">
        <v>621</v>
      </c>
      <c r="BX601" s="113" t="s">
        <v>4800</v>
      </c>
      <c r="BY601" s="113" t="s">
        <v>154</v>
      </c>
      <c r="BZ601" s="113"/>
      <c r="CA601" s="113" t="s">
        <v>621</v>
      </c>
      <c r="CB601" s="113"/>
      <c r="CC601" s="113"/>
      <c r="CD601" s="113" t="s">
        <v>102</v>
      </c>
      <c r="CE601" s="113" t="s">
        <v>102</v>
      </c>
      <c r="CF601" s="113" t="s">
        <v>102</v>
      </c>
      <c r="CG601" s="113" t="s">
        <v>102</v>
      </c>
      <c r="CH601" s="5"/>
      <c r="CI601" s="5"/>
      <c r="CJ601" s="5"/>
      <c r="CK601" s="5"/>
      <c r="CL601" s="5">
        <v>42677</v>
      </c>
      <c r="CM601" s="114" t="s">
        <v>113</v>
      </c>
      <c r="CN601" s="19">
        <v>1</v>
      </c>
      <c r="CO601" s="19"/>
      <c r="CP601" s="19"/>
      <c r="CQ601" s="19"/>
      <c r="CR601" s="15"/>
      <c r="CS601" s="15"/>
      <c r="CT601" s="19"/>
      <c r="CU601" s="19"/>
      <c r="CV601" s="19"/>
      <c r="CW601" s="19"/>
      <c r="CX601" s="19"/>
      <c r="CY601" s="15"/>
      <c r="CZ601" s="19" t="s">
        <v>5886</v>
      </c>
      <c r="DA601" s="121">
        <v>45992</v>
      </c>
      <c r="DB601" s="121">
        <v>46357</v>
      </c>
    </row>
    <row r="602" spans="1:106" x14ac:dyDescent="0.25">
      <c r="A602" s="4">
        <v>1025</v>
      </c>
      <c r="B602" s="65" t="s">
        <v>4801</v>
      </c>
      <c r="C602" s="65" t="s">
        <v>2082</v>
      </c>
      <c r="D602" s="113" t="s">
        <v>91</v>
      </c>
      <c r="E602" s="65" t="s">
        <v>92</v>
      </c>
      <c r="F602" s="65" t="s">
        <v>93</v>
      </c>
      <c r="G602" s="65" t="s">
        <v>94</v>
      </c>
      <c r="H602" s="65" t="s">
        <v>95</v>
      </c>
      <c r="I602" s="65" t="s">
        <v>96</v>
      </c>
      <c r="J602" s="65" t="s">
        <v>91</v>
      </c>
      <c r="K602" s="65" t="s">
        <v>2083</v>
      </c>
      <c r="L602" s="65" t="s">
        <v>2083</v>
      </c>
      <c r="M602" s="65" t="s">
        <v>98</v>
      </c>
      <c r="N602" s="65" t="s">
        <v>4598</v>
      </c>
      <c r="O602" s="65" t="s">
        <v>100</v>
      </c>
      <c r="P602" s="65" t="s">
        <v>4802</v>
      </c>
      <c r="Q602" s="62" t="s">
        <v>102</v>
      </c>
      <c r="R602" s="32"/>
      <c r="S602" s="62">
        <v>0</v>
      </c>
      <c r="T602" s="65" t="s">
        <v>103</v>
      </c>
      <c r="U602" s="63">
        <v>5471.7</v>
      </c>
      <c r="V602" s="63">
        <v>0</v>
      </c>
      <c r="W602" s="63">
        <v>0</v>
      </c>
      <c r="X602" s="63">
        <v>0</v>
      </c>
      <c r="Y602" s="63">
        <v>0</v>
      </c>
      <c r="Z602" s="63">
        <v>0</v>
      </c>
      <c r="AA602" s="63">
        <v>0</v>
      </c>
      <c r="AB602" s="63">
        <v>0</v>
      </c>
      <c r="AC602" s="63">
        <v>0</v>
      </c>
      <c r="AD602" s="63">
        <v>0</v>
      </c>
      <c r="AE602" s="63">
        <v>0</v>
      </c>
      <c r="AF602" s="64">
        <v>43040</v>
      </c>
      <c r="AG602" s="6">
        <v>2</v>
      </c>
      <c r="AH602" s="65">
        <v>8</v>
      </c>
      <c r="AI602" s="65"/>
      <c r="AJ602" s="65"/>
      <c r="AK602" s="65"/>
      <c r="AL602" s="113"/>
      <c r="AM602" s="65"/>
      <c r="AN602" s="65"/>
      <c r="AO602" s="65"/>
      <c r="AP602" s="65"/>
      <c r="AQ602" s="65" t="s">
        <v>4598</v>
      </c>
      <c r="AR602" s="65"/>
      <c r="AS602" s="65"/>
      <c r="AT602" s="65"/>
      <c r="AU602" s="65" t="s">
        <v>102</v>
      </c>
      <c r="AV602" s="65" t="s">
        <v>102</v>
      </c>
      <c r="AW602" s="100"/>
      <c r="AX602" s="101"/>
      <c r="AY602" s="101"/>
      <c r="AZ602" s="101"/>
      <c r="BA602" s="101"/>
      <c r="BB602" s="64"/>
      <c r="BC602" s="102"/>
      <c r="BD602" s="102"/>
      <c r="BE602" s="102"/>
      <c r="BF602" s="102"/>
      <c r="BG602" s="65"/>
      <c r="BH602" s="65"/>
      <c r="BI602" s="65" t="s">
        <v>104</v>
      </c>
      <c r="BJ602" s="103">
        <v>45638.600741000002</v>
      </c>
      <c r="BK602" s="113"/>
      <c r="BL602" s="113" t="s">
        <v>2085</v>
      </c>
      <c r="BM602" s="113" t="s">
        <v>2086</v>
      </c>
      <c r="BN602" s="113" t="s">
        <v>4803</v>
      </c>
      <c r="BO602" s="113" t="s">
        <v>4598</v>
      </c>
      <c r="BP602" s="113"/>
      <c r="BQ602" s="113"/>
      <c r="BR602" s="113" t="s">
        <v>109</v>
      </c>
      <c r="BS602" s="113" t="s">
        <v>92</v>
      </c>
      <c r="BT602" s="113" t="s">
        <v>109</v>
      </c>
      <c r="BU602" s="113"/>
      <c r="BV602" s="113" t="s">
        <v>620</v>
      </c>
      <c r="BW602" s="113" t="s">
        <v>621</v>
      </c>
      <c r="BX602" s="113" t="s">
        <v>4800</v>
      </c>
      <c r="BY602" s="113" t="s">
        <v>154</v>
      </c>
      <c r="BZ602" s="113"/>
      <c r="CA602" s="113" t="s">
        <v>621</v>
      </c>
      <c r="CB602" s="113"/>
      <c r="CC602" s="113"/>
      <c r="CD602" s="113" t="s">
        <v>102</v>
      </c>
      <c r="CE602" s="113" t="s">
        <v>102</v>
      </c>
      <c r="CF602" s="113" t="s">
        <v>102</v>
      </c>
      <c r="CG602" s="113" t="s">
        <v>102</v>
      </c>
      <c r="CH602" s="5"/>
      <c r="CI602" s="5"/>
      <c r="CJ602" s="5"/>
      <c r="CK602" s="5"/>
      <c r="CL602" s="5">
        <v>42677</v>
      </c>
      <c r="CM602" s="114" t="s">
        <v>113</v>
      </c>
      <c r="CN602" s="19">
        <v>1</v>
      </c>
      <c r="CO602" s="19"/>
      <c r="CP602" s="19"/>
      <c r="CQ602" s="19"/>
      <c r="CR602" s="15"/>
      <c r="CS602" s="15"/>
      <c r="CT602" s="19"/>
      <c r="CU602" s="19"/>
      <c r="CV602" s="19"/>
      <c r="CW602" s="19"/>
      <c r="CX602" s="19"/>
      <c r="CY602" s="15"/>
      <c r="CZ602" s="19" t="s">
        <v>5886</v>
      </c>
      <c r="DA602" s="121">
        <v>45992</v>
      </c>
      <c r="DB602" s="121">
        <v>46357</v>
      </c>
    </row>
    <row r="603" spans="1:106" x14ac:dyDescent="0.25">
      <c r="A603" s="4">
        <v>1026</v>
      </c>
      <c r="B603" s="65" t="s">
        <v>4804</v>
      </c>
      <c r="C603" s="65" t="s">
        <v>969</v>
      </c>
      <c r="D603" s="113" t="s">
        <v>91</v>
      </c>
      <c r="E603" s="65" t="s">
        <v>92</v>
      </c>
      <c r="F603" s="65" t="s">
        <v>93</v>
      </c>
      <c r="G603" s="65" t="s">
        <v>94</v>
      </c>
      <c r="H603" s="65" t="s">
        <v>95</v>
      </c>
      <c r="I603" s="65" t="s">
        <v>96</v>
      </c>
      <c r="J603" s="65" t="s">
        <v>91</v>
      </c>
      <c r="K603" s="65" t="s">
        <v>970</v>
      </c>
      <c r="L603" s="65" t="s">
        <v>970</v>
      </c>
      <c r="M603" s="65" t="s">
        <v>98</v>
      </c>
      <c r="N603" s="65" t="s">
        <v>4598</v>
      </c>
      <c r="O603" s="65" t="s">
        <v>100</v>
      </c>
      <c r="P603" s="65" t="s">
        <v>4805</v>
      </c>
      <c r="Q603" s="62" t="s">
        <v>102</v>
      </c>
      <c r="R603" s="32"/>
      <c r="S603" s="62">
        <v>0</v>
      </c>
      <c r="T603" s="65" t="s">
        <v>103</v>
      </c>
      <c r="U603" s="63">
        <v>5660</v>
      </c>
      <c r="V603" s="63">
        <v>0</v>
      </c>
      <c r="W603" s="63">
        <v>0</v>
      </c>
      <c r="X603" s="63">
        <v>0</v>
      </c>
      <c r="Y603" s="63">
        <v>0</v>
      </c>
      <c r="Z603" s="63">
        <v>0</v>
      </c>
      <c r="AA603" s="63">
        <v>0</v>
      </c>
      <c r="AB603" s="63">
        <v>0</v>
      </c>
      <c r="AC603" s="63">
        <v>0</v>
      </c>
      <c r="AD603" s="63">
        <v>0</v>
      </c>
      <c r="AE603" s="63">
        <v>0</v>
      </c>
      <c r="AF603" s="64">
        <v>42826</v>
      </c>
      <c r="AG603" s="6">
        <v>2</v>
      </c>
      <c r="AH603" s="65">
        <v>8</v>
      </c>
      <c r="AI603" s="65"/>
      <c r="AJ603" s="65"/>
      <c r="AK603" s="65"/>
      <c r="AL603" s="113"/>
      <c r="AM603" s="65"/>
      <c r="AN603" s="65"/>
      <c r="AO603" s="65"/>
      <c r="AP603" s="65"/>
      <c r="AQ603" s="65" t="s">
        <v>4598</v>
      </c>
      <c r="AR603" s="65"/>
      <c r="AS603" s="65"/>
      <c r="AT603" s="65"/>
      <c r="AU603" s="65" t="s">
        <v>102</v>
      </c>
      <c r="AV603" s="65" t="s">
        <v>102</v>
      </c>
      <c r="AW603" s="100"/>
      <c r="AX603" s="101"/>
      <c r="AY603" s="101"/>
      <c r="AZ603" s="101"/>
      <c r="BA603" s="101"/>
      <c r="BB603" s="64"/>
      <c r="BC603" s="102"/>
      <c r="BD603" s="102"/>
      <c r="BE603" s="102"/>
      <c r="BF603" s="102"/>
      <c r="BG603" s="65"/>
      <c r="BH603" s="65"/>
      <c r="BI603" s="65" t="s">
        <v>104</v>
      </c>
      <c r="BJ603" s="103">
        <v>45638.600741000002</v>
      </c>
      <c r="BK603" s="113"/>
      <c r="BL603" s="113" t="s">
        <v>617</v>
      </c>
      <c r="BM603" s="113" t="s">
        <v>972</v>
      </c>
      <c r="BN603" s="113" t="s">
        <v>4806</v>
      </c>
      <c r="BO603" s="113" t="s">
        <v>4598</v>
      </c>
      <c r="BP603" s="113"/>
      <c r="BQ603" s="113"/>
      <c r="BR603" s="113" t="s">
        <v>109</v>
      </c>
      <c r="BS603" s="113" t="s">
        <v>92</v>
      </c>
      <c r="BT603" s="113" t="s">
        <v>109</v>
      </c>
      <c r="BU603" s="113"/>
      <c r="BV603" s="113" t="s">
        <v>620</v>
      </c>
      <c r="BW603" s="113" t="s">
        <v>621</v>
      </c>
      <c r="BX603" s="113" t="s">
        <v>974</v>
      </c>
      <c r="BY603" s="113" t="s">
        <v>154</v>
      </c>
      <c r="BZ603" s="113"/>
      <c r="CA603" s="113" t="s">
        <v>621</v>
      </c>
      <c r="CB603" s="113"/>
      <c r="CC603" s="113"/>
      <c r="CD603" s="113" t="s">
        <v>102</v>
      </c>
      <c r="CE603" s="113" t="s">
        <v>102</v>
      </c>
      <c r="CF603" s="113" t="s">
        <v>102</v>
      </c>
      <c r="CG603" s="113" t="s">
        <v>102</v>
      </c>
      <c r="CH603" s="5"/>
      <c r="CI603" s="5"/>
      <c r="CJ603" s="5"/>
      <c r="CK603" s="5"/>
      <c r="CL603" s="5">
        <v>42485</v>
      </c>
      <c r="CM603" s="114" t="s">
        <v>113</v>
      </c>
      <c r="CN603" s="19">
        <v>1</v>
      </c>
      <c r="CO603" s="19"/>
      <c r="CP603" s="19"/>
      <c r="CQ603" s="19"/>
      <c r="CR603" s="15"/>
      <c r="CS603" s="15"/>
      <c r="CT603" s="19"/>
      <c r="CU603" s="19"/>
      <c r="CV603" s="19"/>
      <c r="CW603" s="19"/>
      <c r="CX603" s="19"/>
      <c r="CY603" s="15"/>
      <c r="CZ603" s="19" t="s">
        <v>5886</v>
      </c>
      <c r="DA603" s="121">
        <v>45992</v>
      </c>
      <c r="DB603" s="121">
        <v>46357</v>
      </c>
    </row>
    <row r="604" spans="1:106" x14ac:dyDescent="0.25">
      <c r="A604" s="4">
        <v>1027</v>
      </c>
      <c r="B604" s="65" t="s">
        <v>4807</v>
      </c>
      <c r="C604" s="65" t="s">
        <v>969</v>
      </c>
      <c r="D604" s="113" t="s">
        <v>91</v>
      </c>
      <c r="E604" s="65" t="s">
        <v>92</v>
      </c>
      <c r="F604" s="65" t="s">
        <v>93</v>
      </c>
      <c r="G604" s="65" t="s">
        <v>94</v>
      </c>
      <c r="H604" s="65" t="s">
        <v>95</v>
      </c>
      <c r="I604" s="65" t="s">
        <v>96</v>
      </c>
      <c r="J604" s="65" t="s">
        <v>91</v>
      </c>
      <c r="K604" s="65" t="s">
        <v>970</v>
      </c>
      <c r="L604" s="65" t="s">
        <v>970</v>
      </c>
      <c r="M604" s="65" t="s">
        <v>98</v>
      </c>
      <c r="N604" s="65" t="s">
        <v>4598</v>
      </c>
      <c r="O604" s="65" t="s">
        <v>100</v>
      </c>
      <c r="P604" s="65" t="s">
        <v>4808</v>
      </c>
      <c r="Q604" s="62" t="s">
        <v>102</v>
      </c>
      <c r="R604" s="32"/>
      <c r="S604" s="62">
        <v>0</v>
      </c>
      <c r="T604" s="65" t="s">
        <v>103</v>
      </c>
      <c r="U604" s="63">
        <v>5660.4</v>
      </c>
      <c r="V604" s="63">
        <v>0</v>
      </c>
      <c r="W604" s="63">
        <v>0</v>
      </c>
      <c r="X604" s="63">
        <v>0</v>
      </c>
      <c r="Y604" s="63">
        <v>0</v>
      </c>
      <c r="Z604" s="63">
        <v>0</v>
      </c>
      <c r="AA604" s="63">
        <v>0</v>
      </c>
      <c r="AB604" s="63">
        <v>0</v>
      </c>
      <c r="AC604" s="63">
        <v>0</v>
      </c>
      <c r="AD604" s="63">
        <v>0</v>
      </c>
      <c r="AE604" s="63">
        <v>0</v>
      </c>
      <c r="AF604" s="64">
        <v>42856</v>
      </c>
      <c r="AG604" s="6">
        <v>2</v>
      </c>
      <c r="AH604" s="65">
        <v>8</v>
      </c>
      <c r="AI604" s="65"/>
      <c r="AJ604" s="65"/>
      <c r="AK604" s="65"/>
      <c r="AL604" s="113"/>
      <c r="AM604" s="65"/>
      <c r="AN604" s="65"/>
      <c r="AO604" s="65"/>
      <c r="AP604" s="65"/>
      <c r="AQ604" s="65" t="s">
        <v>4598</v>
      </c>
      <c r="AR604" s="65"/>
      <c r="AS604" s="65"/>
      <c r="AT604" s="65"/>
      <c r="AU604" s="65" t="s">
        <v>102</v>
      </c>
      <c r="AV604" s="65" t="s">
        <v>102</v>
      </c>
      <c r="AW604" s="100"/>
      <c r="AX604" s="101"/>
      <c r="AY604" s="101"/>
      <c r="AZ604" s="101"/>
      <c r="BA604" s="101"/>
      <c r="BB604" s="64"/>
      <c r="BC604" s="102"/>
      <c r="BD604" s="102"/>
      <c r="BE604" s="102"/>
      <c r="BF604" s="102"/>
      <c r="BG604" s="65"/>
      <c r="BH604" s="65"/>
      <c r="BI604" s="65" t="s">
        <v>104</v>
      </c>
      <c r="BJ604" s="103">
        <v>45638.600741000002</v>
      </c>
      <c r="BK604" s="113"/>
      <c r="BL604" s="113" t="s">
        <v>617</v>
      </c>
      <c r="BM604" s="113" t="s">
        <v>4809</v>
      </c>
      <c r="BN604" s="113" t="s">
        <v>4810</v>
      </c>
      <c r="BO604" s="113" t="s">
        <v>4598</v>
      </c>
      <c r="BP604" s="113"/>
      <c r="BQ604" s="113"/>
      <c r="BR604" s="113" t="s">
        <v>109</v>
      </c>
      <c r="BS604" s="113" t="s">
        <v>92</v>
      </c>
      <c r="BT604" s="113" t="s">
        <v>109</v>
      </c>
      <c r="BU604" s="113"/>
      <c r="BV604" s="113" t="s">
        <v>620</v>
      </c>
      <c r="BW604" s="113" t="s">
        <v>621</v>
      </c>
      <c r="BX604" s="113" t="s">
        <v>974</v>
      </c>
      <c r="BY604" s="113" t="s">
        <v>154</v>
      </c>
      <c r="BZ604" s="113"/>
      <c r="CA604" s="113" t="s">
        <v>621</v>
      </c>
      <c r="CB604" s="113"/>
      <c r="CC604" s="113"/>
      <c r="CD604" s="113" t="s">
        <v>102</v>
      </c>
      <c r="CE604" s="113" t="s">
        <v>102</v>
      </c>
      <c r="CF604" s="113" t="s">
        <v>102</v>
      </c>
      <c r="CG604" s="113" t="s">
        <v>102</v>
      </c>
      <c r="CH604" s="5"/>
      <c r="CI604" s="5"/>
      <c r="CJ604" s="5"/>
      <c r="CK604" s="5"/>
      <c r="CL604" s="5">
        <v>42510</v>
      </c>
      <c r="CM604" s="114" t="s">
        <v>113</v>
      </c>
      <c r="CN604" s="20">
        <v>1</v>
      </c>
      <c r="CO604" s="19"/>
      <c r="CP604" s="19"/>
      <c r="CQ604" s="19"/>
      <c r="CR604" s="15"/>
      <c r="CS604" s="15"/>
      <c r="CT604" s="19"/>
      <c r="CU604" s="19"/>
      <c r="CV604" s="19"/>
      <c r="CW604" s="19"/>
      <c r="CX604" s="19"/>
      <c r="CY604" s="15"/>
      <c r="CZ604" s="19" t="s">
        <v>5886</v>
      </c>
      <c r="DA604" s="121">
        <v>45992</v>
      </c>
      <c r="DB604" s="121">
        <v>46357</v>
      </c>
    </row>
    <row r="605" spans="1:106" x14ac:dyDescent="0.25">
      <c r="A605" s="4">
        <v>1028</v>
      </c>
      <c r="B605" s="65" t="s">
        <v>4811</v>
      </c>
      <c r="C605" s="65" t="s">
        <v>969</v>
      </c>
      <c r="D605" s="113" t="s">
        <v>91</v>
      </c>
      <c r="E605" s="65" t="s">
        <v>92</v>
      </c>
      <c r="F605" s="65" t="s">
        <v>93</v>
      </c>
      <c r="G605" s="65" t="s">
        <v>94</v>
      </c>
      <c r="H605" s="65" t="s">
        <v>95</v>
      </c>
      <c r="I605" s="65" t="s">
        <v>96</v>
      </c>
      <c r="J605" s="65" t="s">
        <v>91</v>
      </c>
      <c r="K605" s="65" t="s">
        <v>970</v>
      </c>
      <c r="L605" s="65" t="s">
        <v>970</v>
      </c>
      <c r="M605" s="65" t="s">
        <v>98</v>
      </c>
      <c r="N605" s="65" t="s">
        <v>4598</v>
      </c>
      <c r="O605" s="65" t="s">
        <v>100</v>
      </c>
      <c r="P605" s="65" t="s">
        <v>4812</v>
      </c>
      <c r="Q605" s="62" t="s">
        <v>102</v>
      </c>
      <c r="R605" s="32"/>
      <c r="S605" s="62">
        <v>0</v>
      </c>
      <c r="T605" s="65" t="s">
        <v>103</v>
      </c>
      <c r="U605" s="63">
        <v>5660.4</v>
      </c>
      <c r="V605" s="63">
        <v>0</v>
      </c>
      <c r="W605" s="63">
        <v>0</v>
      </c>
      <c r="X605" s="63">
        <v>0</v>
      </c>
      <c r="Y605" s="63">
        <v>0</v>
      </c>
      <c r="Z605" s="63">
        <v>0</v>
      </c>
      <c r="AA605" s="63">
        <v>0</v>
      </c>
      <c r="AB605" s="63">
        <v>0</v>
      </c>
      <c r="AC605" s="63">
        <v>0</v>
      </c>
      <c r="AD605" s="63">
        <v>0</v>
      </c>
      <c r="AE605" s="63">
        <v>0</v>
      </c>
      <c r="AF605" s="64">
        <v>42856</v>
      </c>
      <c r="AG605" s="6">
        <v>2</v>
      </c>
      <c r="AH605" s="65">
        <v>8</v>
      </c>
      <c r="AI605" s="65"/>
      <c r="AJ605" s="65"/>
      <c r="AK605" s="65"/>
      <c r="AL605" s="113"/>
      <c r="AM605" s="65"/>
      <c r="AN605" s="65"/>
      <c r="AO605" s="65"/>
      <c r="AP605" s="65"/>
      <c r="AQ605" s="65" t="s">
        <v>4598</v>
      </c>
      <c r="AR605" s="65"/>
      <c r="AS605" s="65"/>
      <c r="AT605" s="65"/>
      <c r="AU605" s="65" t="s">
        <v>102</v>
      </c>
      <c r="AV605" s="65" t="s">
        <v>102</v>
      </c>
      <c r="AW605" s="100"/>
      <c r="AX605" s="101"/>
      <c r="AY605" s="101"/>
      <c r="AZ605" s="101"/>
      <c r="BA605" s="101"/>
      <c r="BB605" s="64"/>
      <c r="BC605" s="102"/>
      <c r="BD605" s="102"/>
      <c r="BE605" s="102"/>
      <c r="BF605" s="102"/>
      <c r="BG605" s="65"/>
      <c r="BH605" s="65"/>
      <c r="BI605" s="65" t="s">
        <v>104</v>
      </c>
      <c r="BJ605" s="103">
        <v>45638.600741000002</v>
      </c>
      <c r="BK605" s="113"/>
      <c r="BL605" s="113" t="s">
        <v>617</v>
      </c>
      <c r="BM605" s="113" t="s">
        <v>4809</v>
      </c>
      <c r="BN605" s="113" t="s">
        <v>4813</v>
      </c>
      <c r="BO605" s="113" t="s">
        <v>4598</v>
      </c>
      <c r="BP605" s="113"/>
      <c r="BQ605" s="113"/>
      <c r="BR605" s="113" t="s">
        <v>109</v>
      </c>
      <c r="BS605" s="113" t="s">
        <v>92</v>
      </c>
      <c r="BT605" s="113" t="s">
        <v>109</v>
      </c>
      <c r="BU605" s="113"/>
      <c r="BV605" s="113" t="s">
        <v>620</v>
      </c>
      <c r="BW605" s="113" t="s">
        <v>621</v>
      </c>
      <c r="BX605" s="113" t="s">
        <v>974</v>
      </c>
      <c r="BY605" s="113" t="s">
        <v>154</v>
      </c>
      <c r="BZ605" s="113"/>
      <c r="CA605" s="113" t="s">
        <v>621</v>
      </c>
      <c r="CB605" s="113"/>
      <c r="CC605" s="113"/>
      <c r="CD605" s="113" t="s">
        <v>102</v>
      </c>
      <c r="CE605" s="113" t="s">
        <v>102</v>
      </c>
      <c r="CF605" s="113" t="s">
        <v>102</v>
      </c>
      <c r="CG605" s="113" t="s">
        <v>102</v>
      </c>
      <c r="CH605" s="5"/>
      <c r="CI605" s="5"/>
      <c r="CJ605" s="5"/>
      <c r="CK605" s="5"/>
      <c r="CL605" s="5">
        <v>42510</v>
      </c>
      <c r="CM605" s="114" t="s">
        <v>113</v>
      </c>
      <c r="CN605" s="19">
        <v>1</v>
      </c>
      <c r="CO605" s="19"/>
      <c r="CP605" s="19"/>
      <c r="CQ605" s="19"/>
      <c r="CR605" s="15"/>
      <c r="CS605" s="15"/>
      <c r="CT605" s="19"/>
      <c r="CU605" s="19"/>
      <c r="CV605" s="19"/>
      <c r="CW605" s="19"/>
      <c r="CX605" s="19"/>
      <c r="CY605" s="15"/>
      <c r="CZ605" s="19" t="s">
        <v>5886</v>
      </c>
      <c r="DA605" s="121">
        <v>45992</v>
      </c>
      <c r="DB605" s="121">
        <v>46357</v>
      </c>
    </row>
    <row r="606" spans="1:106" x14ac:dyDescent="0.25">
      <c r="A606" s="4">
        <v>1029</v>
      </c>
      <c r="B606" s="65" t="s">
        <v>4814</v>
      </c>
      <c r="C606" s="65" t="s">
        <v>969</v>
      </c>
      <c r="D606" s="113" t="s">
        <v>91</v>
      </c>
      <c r="E606" s="65" t="s">
        <v>92</v>
      </c>
      <c r="F606" s="65" t="s">
        <v>93</v>
      </c>
      <c r="G606" s="65" t="s">
        <v>94</v>
      </c>
      <c r="H606" s="65" t="s">
        <v>95</v>
      </c>
      <c r="I606" s="65" t="s">
        <v>96</v>
      </c>
      <c r="J606" s="65" t="s">
        <v>91</v>
      </c>
      <c r="K606" s="65" t="s">
        <v>970</v>
      </c>
      <c r="L606" s="65" t="s">
        <v>970</v>
      </c>
      <c r="M606" s="65" t="s">
        <v>98</v>
      </c>
      <c r="N606" s="65" t="s">
        <v>4598</v>
      </c>
      <c r="O606" s="65" t="s">
        <v>100</v>
      </c>
      <c r="P606" s="65" t="s">
        <v>4815</v>
      </c>
      <c r="Q606" s="62" t="s">
        <v>102</v>
      </c>
      <c r="R606" s="32"/>
      <c r="S606" s="62">
        <v>0</v>
      </c>
      <c r="T606" s="65" t="s">
        <v>103</v>
      </c>
      <c r="U606" s="63">
        <v>5660.4</v>
      </c>
      <c r="V606" s="63">
        <v>0</v>
      </c>
      <c r="W606" s="63">
        <v>0</v>
      </c>
      <c r="X606" s="63">
        <v>0</v>
      </c>
      <c r="Y606" s="63">
        <v>0</v>
      </c>
      <c r="Z606" s="63">
        <v>0</v>
      </c>
      <c r="AA606" s="63">
        <v>0</v>
      </c>
      <c r="AB606" s="63">
        <v>0</v>
      </c>
      <c r="AC606" s="63">
        <v>0</v>
      </c>
      <c r="AD606" s="63">
        <v>0</v>
      </c>
      <c r="AE606" s="63">
        <v>0</v>
      </c>
      <c r="AF606" s="64">
        <v>42856</v>
      </c>
      <c r="AG606" s="6">
        <v>2</v>
      </c>
      <c r="AH606" s="65">
        <v>8</v>
      </c>
      <c r="AI606" s="65"/>
      <c r="AJ606" s="65"/>
      <c r="AK606" s="65"/>
      <c r="AL606" s="113"/>
      <c r="AM606" s="65"/>
      <c r="AN606" s="65"/>
      <c r="AO606" s="65"/>
      <c r="AP606" s="65"/>
      <c r="AQ606" s="65" t="s">
        <v>4598</v>
      </c>
      <c r="AR606" s="65"/>
      <c r="AS606" s="65"/>
      <c r="AT606" s="65"/>
      <c r="AU606" s="65" t="s">
        <v>102</v>
      </c>
      <c r="AV606" s="65" t="s">
        <v>102</v>
      </c>
      <c r="AW606" s="100"/>
      <c r="AX606" s="101"/>
      <c r="AY606" s="101"/>
      <c r="AZ606" s="101"/>
      <c r="BA606" s="101"/>
      <c r="BB606" s="64"/>
      <c r="BC606" s="102"/>
      <c r="BD606" s="102"/>
      <c r="BE606" s="102"/>
      <c r="BF606" s="102"/>
      <c r="BG606" s="65"/>
      <c r="BH606" s="65"/>
      <c r="BI606" s="65" t="s">
        <v>104</v>
      </c>
      <c r="BJ606" s="103">
        <v>45638.600741000002</v>
      </c>
      <c r="BK606" s="113"/>
      <c r="BL606" s="113" t="s">
        <v>617</v>
      </c>
      <c r="BM606" s="113" t="s">
        <v>4809</v>
      </c>
      <c r="BN606" s="113" t="s">
        <v>4816</v>
      </c>
      <c r="BO606" s="113" t="s">
        <v>4598</v>
      </c>
      <c r="BP606" s="113"/>
      <c r="BQ606" s="113"/>
      <c r="BR606" s="113" t="s">
        <v>109</v>
      </c>
      <c r="BS606" s="113" t="s">
        <v>92</v>
      </c>
      <c r="BT606" s="113" t="s">
        <v>109</v>
      </c>
      <c r="BU606" s="113"/>
      <c r="BV606" s="113" t="s">
        <v>620</v>
      </c>
      <c r="BW606" s="113" t="s">
        <v>621</v>
      </c>
      <c r="BX606" s="113" t="s">
        <v>974</v>
      </c>
      <c r="BY606" s="113" t="s">
        <v>154</v>
      </c>
      <c r="BZ606" s="113"/>
      <c r="CA606" s="113" t="s">
        <v>621</v>
      </c>
      <c r="CB606" s="113"/>
      <c r="CC606" s="113"/>
      <c r="CD606" s="113" t="s">
        <v>102</v>
      </c>
      <c r="CE606" s="113" t="s">
        <v>102</v>
      </c>
      <c r="CF606" s="113" t="s">
        <v>102</v>
      </c>
      <c r="CG606" s="113" t="s">
        <v>102</v>
      </c>
      <c r="CH606" s="5"/>
      <c r="CI606" s="5"/>
      <c r="CJ606" s="5"/>
      <c r="CK606" s="5"/>
      <c r="CL606" s="5">
        <v>42510</v>
      </c>
      <c r="CM606" s="114" t="s">
        <v>113</v>
      </c>
      <c r="CN606" s="20">
        <v>1</v>
      </c>
      <c r="CO606" s="19"/>
      <c r="CP606" s="19"/>
      <c r="CQ606" s="19"/>
      <c r="CR606" s="15"/>
      <c r="CS606" s="15"/>
      <c r="CT606" s="19"/>
      <c r="CU606" s="19"/>
      <c r="CV606" s="19"/>
      <c r="CW606" s="19"/>
      <c r="CX606" s="19"/>
      <c r="CY606" s="15"/>
      <c r="CZ606" s="19" t="s">
        <v>5886</v>
      </c>
      <c r="DA606" s="121">
        <v>45992</v>
      </c>
      <c r="DB606" s="121">
        <v>46357</v>
      </c>
    </row>
    <row r="607" spans="1:106" x14ac:dyDescent="0.25">
      <c r="A607" s="4">
        <v>1030</v>
      </c>
      <c r="B607" s="65" t="s">
        <v>4817</v>
      </c>
      <c r="C607" s="65" t="s">
        <v>969</v>
      </c>
      <c r="D607" s="113" t="s">
        <v>91</v>
      </c>
      <c r="E607" s="65" t="s">
        <v>92</v>
      </c>
      <c r="F607" s="65" t="s">
        <v>93</v>
      </c>
      <c r="G607" s="65" t="s">
        <v>94</v>
      </c>
      <c r="H607" s="65" t="s">
        <v>95</v>
      </c>
      <c r="I607" s="65" t="s">
        <v>96</v>
      </c>
      <c r="J607" s="65" t="s">
        <v>91</v>
      </c>
      <c r="K607" s="65" t="s">
        <v>970</v>
      </c>
      <c r="L607" s="65" t="s">
        <v>970</v>
      </c>
      <c r="M607" s="65" t="s">
        <v>98</v>
      </c>
      <c r="N607" s="65" t="s">
        <v>4598</v>
      </c>
      <c r="O607" s="65" t="s">
        <v>100</v>
      </c>
      <c r="P607" s="65" t="s">
        <v>4818</v>
      </c>
      <c r="Q607" s="62" t="s">
        <v>102</v>
      </c>
      <c r="R607" s="32"/>
      <c r="S607" s="62">
        <v>0</v>
      </c>
      <c r="T607" s="65" t="s">
        <v>103</v>
      </c>
      <c r="U607" s="63">
        <v>5660.4</v>
      </c>
      <c r="V607" s="63">
        <v>0</v>
      </c>
      <c r="W607" s="63">
        <v>0</v>
      </c>
      <c r="X607" s="63">
        <v>0</v>
      </c>
      <c r="Y607" s="63">
        <v>0</v>
      </c>
      <c r="Z607" s="63">
        <v>0</v>
      </c>
      <c r="AA607" s="63">
        <v>0</v>
      </c>
      <c r="AB607" s="63">
        <v>0</v>
      </c>
      <c r="AC607" s="63">
        <v>0</v>
      </c>
      <c r="AD607" s="63">
        <v>0</v>
      </c>
      <c r="AE607" s="63">
        <v>0</v>
      </c>
      <c r="AF607" s="64">
        <v>42856</v>
      </c>
      <c r="AG607" s="6">
        <v>2</v>
      </c>
      <c r="AH607" s="65">
        <v>8</v>
      </c>
      <c r="AI607" s="65"/>
      <c r="AJ607" s="65"/>
      <c r="AK607" s="65"/>
      <c r="AL607" s="113"/>
      <c r="AM607" s="65"/>
      <c r="AN607" s="65"/>
      <c r="AO607" s="65"/>
      <c r="AP607" s="65"/>
      <c r="AQ607" s="65" t="s">
        <v>4598</v>
      </c>
      <c r="AR607" s="65"/>
      <c r="AS607" s="65"/>
      <c r="AT607" s="65"/>
      <c r="AU607" s="65" t="s">
        <v>102</v>
      </c>
      <c r="AV607" s="65" t="s">
        <v>102</v>
      </c>
      <c r="AW607" s="100"/>
      <c r="AX607" s="101"/>
      <c r="AY607" s="101"/>
      <c r="AZ607" s="101"/>
      <c r="BA607" s="101"/>
      <c r="BB607" s="64"/>
      <c r="BC607" s="102"/>
      <c r="BD607" s="102"/>
      <c r="BE607" s="102"/>
      <c r="BF607" s="102"/>
      <c r="BG607" s="65"/>
      <c r="BH607" s="65"/>
      <c r="BI607" s="65" t="s">
        <v>104</v>
      </c>
      <c r="BJ607" s="103">
        <v>45638.600741000002</v>
      </c>
      <c r="BK607" s="113"/>
      <c r="BL607" s="113" t="s">
        <v>617</v>
      </c>
      <c r="BM607" s="113" t="s">
        <v>4809</v>
      </c>
      <c r="BN607" s="113" t="s">
        <v>4819</v>
      </c>
      <c r="BO607" s="113" t="s">
        <v>4598</v>
      </c>
      <c r="BP607" s="113"/>
      <c r="BQ607" s="113"/>
      <c r="BR607" s="113" t="s">
        <v>109</v>
      </c>
      <c r="BS607" s="113" t="s">
        <v>92</v>
      </c>
      <c r="BT607" s="113" t="s">
        <v>109</v>
      </c>
      <c r="BU607" s="113"/>
      <c r="BV607" s="113" t="s">
        <v>620</v>
      </c>
      <c r="BW607" s="113" t="s">
        <v>621</v>
      </c>
      <c r="BX607" s="113" t="s">
        <v>974</v>
      </c>
      <c r="BY607" s="113" t="s">
        <v>154</v>
      </c>
      <c r="BZ607" s="113"/>
      <c r="CA607" s="113" t="s">
        <v>621</v>
      </c>
      <c r="CB607" s="113"/>
      <c r="CC607" s="113"/>
      <c r="CD607" s="113" t="s">
        <v>102</v>
      </c>
      <c r="CE607" s="113" t="s">
        <v>102</v>
      </c>
      <c r="CF607" s="113" t="s">
        <v>102</v>
      </c>
      <c r="CG607" s="113" t="s">
        <v>102</v>
      </c>
      <c r="CH607" s="5"/>
      <c r="CI607" s="5"/>
      <c r="CJ607" s="5"/>
      <c r="CK607" s="5"/>
      <c r="CL607" s="5">
        <v>42510</v>
      </c>
      <c r="CM607" s="114" t="s">
        <v>113</v>
      </c>
      <c r="CN607" s="19">
        <v>1</v>
      </c>
      <c r="CO607" s="19"/>
      <c r="CP607" s="19"/>
      <c r="CQ607" s="19"/>
      <c r="CR607" s="15"/>
      <c r="CS607" s="15"/>
      <c r="CT607" s="19"/>
      <c r="CU607" s="19"/>
      <c r="CV607" s="19"/>
      <c r="CW607" s="19"/>
      <c r="CX607" s="19"/>
      <c r="CY607" s="15"/>
      <c r="CZ607" s="19" t="s">
        <v>5886</v>
      </c>
      <c r="DA607" s="121">
        <v>45992</v>
      </c>
      <c r="DB607" s="121">
        <v>46357</v>
      </c>
    </row>
    <row r="608" spans="1:106" x14ac:dyDescent="0.25">
      <c r="A608" s="4">
        <v>1031</v>
      </c>
      <c r="B608" s="65" t="s">
        <v>4820</v>
      </c>
      <c r="C608" s="65" t="s">
        <v>969</v>
      </c>
      <c r="D608" s="113" t="s">
        <v>91</v>
      </c>
      <c r="E608" s="65" t="s">
        <v>92</v>
      </c>
      <c r="F608" s="65" t="s">
        <v>93</v>
      </c>
      <c r="G608" s="65" t="s">
        <v>94</v>
      </c>
      <c r="H608" s="65" t="s">
        <v>95</v>
      </c>
      <c r="I608" s="65" t="s">
        <v>96</v>
      </c>
      <c r="J608" s="65" t="s">
        <v>91</v>
      </c>
      <c r="K608" s="65" t="s">
        <v>970</v>
      </c>
      <c r="L608" s="65" t="s">
        <v>970</v>
      </c>
      <c r="M608" s="65" t="s">
        <v>98</v>
      </c>
      <c r="N608" s="65" t="s">
        <v>4598</v>
      </c>
      <c r="O608" s="65" t="s">
        <v>100</v>
      </c>
      <c r="P608" s="65" t="s">
        <v>4821</v>
      </c>
      <c r="Q608" s="62" t="s">
        <v>102</v>
      </c>
      <c r="R608" s="32"/>
      <c r="S608" s="62">
        <v>0</v>
      </c>
      <c r="T608" s="65" t="s">
        <v>103</v>
      </c>
      <c r="U608" s="63">
        <v>5660.4</v>
      </c>
      <c r="V608" s="63">
        <v>0</v>
      </c>
      <c r="W608" s="63">
        <v>0</v>
      </c>
      <c r="X608" s="63">
        <v>0</v>
      </c>
      <c r="Y608" s="63">
        <v>0</v>
      </c>
      <c r="Z608" s="63">
        <v>0</v>
      </c>
      <c r="AA608" s="63">
        <v>0</v>
      </c>
      <c r="AB608" s="63">
        <v>0</v>
      </c>
      <c r="AC608" s="63">
        <v>0</v>
      </c>
      <c r="AD608" s="63">
        <v>0</v>
      </c>
      <c r="AE608" s="63">
        <v>0</v>
      </c>
      <c r="AF608" s="64">
        <v>42856</v>
      </c>
      <c r="AG608" s="6">
        <v>2</v>
      </c>
      <c r="AH608" s="65">
        <v>8</v>
      </c>
      <c r="AI608" s="65"/>
      <c r="AJ608" s="65"/>
      <c r="AK608" s="65"/>
      <c r="AL608" s="113"/>
      <c r="AM608" s="65"/>
      <c r="AN608" s="65"/>
      <c r="AO608" s="65"/>
      <c r="AP608" s="65"/>
      <c r="AQ608" s="65" t="s">
        <v>4598</v>
      </c>
      <c r="AR608" s="65"/>
      <c r="AS608" s="65"/>
      <c r="AT608" s="65"/>
      <c r="AU608" s="65" t="s">
        <v>102</v>
      </c>
      <c r="AV608" s="65" t="s">
        <v>102</v>
      </c>
      <c r="AW608" s="100"/>
      <c r="AX608" s="101"/>
      <c r="AY608" s="101"/>
      <c r="AZ608" s="101"/>
      <c r="BA608" s="101"/>
      <c r="BB608" s="64"/>
      <c r="BC608" s="102"/>
      <c r="BD608" s="102"/>
      <c r="BE608" s="102"/>
      <c r="BF608" s="102"/>
      <c r="BG608" s="65"/>
      <c r="BH608" s="65"/>
      <c r="BI608" s="65" t="s">
        <v>104</v>
      </c>
      <c r="BJ608" s="103">
        <v>45638.600741000002</v>
      </c>
      <c r="BK608" s="113"/>
      <c r="BL608" s="113" t="s">
        <v>617</v>
      </c>
      <c r="BM608" s="113" t="s">
        <v>4809</v>
      </c>
      <c r="BN608" s="113" t="s">
        <v>4822</v>
      </c>
      <c r="BO608" s="113" t="s">
        <v>4598</v>
      </c>
      <c r="BP608" s="113"/>
      <c r="BQ608" s="113"/>
      <c r="BR608" s="113" t="s">
        <v>109</v>
      </c>
      <c r="BS608" s="113" t="s">
        <v>92</v>
      </c>
      <c r="BT608" s="113" t="s">
        <v>109</v>
      </c>
      <c r="BU608" s="113"/>
      <c r="BV608" s="113" t="s">
        <v>620</v>
      </c>
      <c r="BW608" s="113" t="s">
        <v>621</v>
      </c>
      <c r="BX608" s="113" t="s">
        <v>974</v>
      </c>
      <c r="BY608" s="113" t="s">
        <v>154</v>
      </c>
      <c r="BZ608" s="113"/>
      <c r="CA608" s="113" t="s">
        <v>621</v>
      </c>
      <c r="CB608" s="113"/>
      <c r="CC608" s="113"/>
      <c r="CD608" s="113" t="s">
        <v>102</v>
      </c>
      <c r="CE608" s="113" t="s">
        <v>102</v>
      </c>
      <c r="CF608" s="113" t="s">
        <v>102</v>
      </c>
      <c r="CG608" s="113" t="s">
        <v>102</v>
      </c>
      <c r="CH608" s="5"/>
      <c r="CI608" s="5"/>
      <c r="CJ608" s="5"/>
      <c r="CK608" s="5"/>
      <c r="CL608" s="5">
        <v>42510</v>
      </c>
      <c r="CM608" s="114" t="s">
        <v>113</v>
      </c>
      <c r="CN608" s="20">
        <v>1</v>
      </c>
      <c r="CO608" s="19"/>
      <c r="CP608" s="19"/>
      <c r="CQ608" s="19"/>
      <c r="CR608" s="15"/>
      <c r="CS608" s="15"/>
      <c r="CT608" s="19"/>
      <c r="CU608" s="19"/>
      <c r="CV608" s="19"/>
      <c r="CW608" s="19"/>
      <c r="CX608" s="19"/>
      <c r="CY608" s="15"/>
      <c r="CZ608" s="19" t="s">
        <v>5886</v>
      </c>
      <c r="DA608" s="121">
        <v>45992</v>
      </c>
      <c r="DB608" s="121">
        <v>46357</v>
      </c>
    </row>
    <row r="609" spans="1:106" x14ac:dyDescent="0.25">
      <c r="A609" s="4">
        <v>1032</v>
      </c>
      <c r="B609" s="65" t="s">
        <v>4823</v>
      </c>
      <c r="C609" s="65" t="s">
        <v>969</v>
      </c>
      <c r="D609" s="113" t="s">
        <v>91</v>
      </c>
      <c r="E609" s="65" t="s">
        <v>92</v>
      </c>
      <c r="F609" s="65" t="s">
        <v>93</v>
      </c>
      <c r="G609" s="65" t="s">
        <v>94</v>
      </c>
      <c r="H609" s="65" t="s">
        <v>95</v>
      </c>
      <c r="I609" s="65" t="s">
        <v>96</v>
      </c>
      <c r="J609" s="65" t="s">
        <v>91</v>
      </c>
      <c r="K609" s="65" t="s">
        <v>970</v>
      </c>
      <c r="L609" s="65" t="s">
        <v>970</v>
      </c>
      <c r="M609" s="65" t="s">
        <v>98</v>
      </c>
      <c r="N609" s="65" t="s">
        <v>4598</v>
      </c>
      <c r="O609" s="65" t="s">
        <v>100</v>
      </c>
      <c r="P609" s="65" t="s">
        <v>4824</v>
      </c>
      <c r="Q609" s="62" t="s">
        <v>102</v>
      </c>
      <c r="R609" s="32"/>
      <c r="S609" s="62">
        <v>0</v>
      </c>
      <c r="T609" s="65" t="s">
        <v>103</v>
      </c>
      <c r="U609" s="63">
        <v>5660.4</v>
      </c>
      <c r="V609" s="63">
        <v>0</v>
      </c>
      <c r="W609" s="63">
        <v>0</v>
      </c>
      <c r="X609" s="63">
        <v>0</v>
      </c>
      <c r="Y609" s="63">
        <v>0</v>
      </c>
      <c r="Z609" s="63">
        <v>0</v>
      </c>
      <c r="AA609" s="63">
        <v>0</v>
      </c>
      <c r="AB609" s="63">
        <v>0</v>
      </c>
      <c r="AC609" s="63">
        <v>0</v>
      </c>
      <c r="AD609" s="63">
        <v>0</v>
      </c>
      <c r="AE609" s="63">
        <v>0</v>
      </c>
      <c r="AF609" s="64">
        <v>42856</v>
      </c>
      <c r="AG609" s="6">
        <v>2</v>
      </c>
      <c r="AH609" s="65">
        <v>8</v>
      </c>
      <c r="AI609" s="65"/>
      <c r="AJ609" s="65"/>
      <c r="AK609" s="65"/>
      <c r="AL609" s="113"/>
      <c r="AM609" s="65"/>
      <c r="AN609" s="65"/>
      <c r="AO609" s="65"/>
      <c r="AP609" s="65"/>
      <c r="AQ609" s="65" t="s">
        <v>4598</v>
      </c>
      <c r="AR609" s="65"/>
      <c r="AS609" s="65"/>
      <c r="AT609" s="65"/>
      <c r="AU609" s="65" t="s">
        <v>102</v>
      </c>
      <c r="AV609" s="65" t="s">
        <v>102</v>
      </c>
      <c r="AW609" s="100"/>
      <c r="AX609" s="101"/>
      <c r="AY609" s="101"/>
      <c r="AZ609" s="101"/>
      <c r="BA609" s="101"/>
      <c r="BB609" s="64"/>
      <c r="BC609" s="102"/>
      <c r="BD609" s="102"/>
      <c r="BE609" s="102"/>
      <c r="BF609" s="102"/>
      <c r="BG609" s="65"/>
      <c r="BH609" s="65"/>
      <c r="BI609" s="65" t="s">
        <v>104</v>
      </c>
      <c r="BJ609" s="103">
        <v>45638.600741000002</v>
      </c>
      <c r="BK609" s="113"/>
      <c r="BL609" s="113" t="s">
        <v>617</v>
      </c>
      <c r="BM609" s="113" t="s">
        <v>4809</v>
      </c>
      <c r="BN609" s="113" t="s">
        <v>4825</v>
      </c>
      <c r="BO609" s="113" t="s">
        <v>4598</v>
      </c>
      <c r="BP609" s="113"/>
      <c r="BQ609" s="113"/>
      <c r="BR609" s="113" t="s">
        <v>109</v>
      </c>
      <c r="BS609" s="113" t="s">
        <v>92</v>
      </c>
      <c r="BT609" s="113" t="s">
        <v>109</v>
      </c>
      <c r="BU609" s="113"/>
      <c r="BV609" s="113" t="s">
        <v>620</v>
      </c>
      <c r="BW609" s="113" t="s">
        <v>621</v>
      </c>
      <c r="BX609" s="113" t="s">
        <v>974</v>
      </c>
      <c r="BY609" s="113" t="s">
        <v>154</v>
      </c>
      <c r="BZ609" s="113"/>
      <c r="CA609" s="113" t="s">
        <v>621</v>
      </c>
      <c r="CB609" s="113"/>
      <c r="CC609" s="113"/>
      <c r="CD609" s="113" t="s">
        <v>102</v>
      </c>
      <c r="CE609" s="113" t="s">
        <v>102</v>
      </c>
      <c r="CF609" s="113" t="s">
        <v>102</v>
      </c>
      <c r="CG609" s="113" t="s">
        <v>102</v>
      </c>
      <c r="CH609" s="5"/>
      <c r="CI609" s="5"/>
      <c r="CJ609" s="5"/>
      <c r="CK609" s="5"/>
      <c r="CL609" s="5">
        <v>42510</v>
      </c>
      <c r="CM609" s="114" t="s">
        <v>113</v>
      </c>
      <c r="CN609" s="19">
        <v>1</v>
      </c>
      <c r="CO609" s="19"/>
      <c r="CP609" s="19"/>
      <c r="CQ609" s="19"/>
      <c r="CR609" s="15"/>
      <c r="CS609" s="15"/>
      <c r="CT609" s="19"/>
      <c r="CU609" s="19"/>
      <c r="CV609" s="19"/>
      <c r="CW609" s="19"/>
      <c r="CX609" s="19"/>
      <c r="CY609" s="15"/>
      <c r="CZ609" s="19" t="s">
        <v>5886</v>
      </c>
      <c r="DA609" s="121">
        <v>45992</v>
      </c>
      <c r="DB609" s="121">
        <v>46357</v>
      </c>
    </row>
    <row r="610" spans="1:106" x14ac:dyDescent="0.25">
      <c r="A610" s="4">
        <v>1033</v>
      </c>
      <c r="B610" s="65" t="s">
        <v>4826</v>
      </c>
      <c r="C610" s="65" t="s">
        <v>969</v>
      </c>
      <c r="D610" s="113" t="s">
        <v>91</v>
      </c>
      <c r="E610" s="65" t="s">
        <v>92</v>
      </c>
      <c r="F610" s="65" t="s">
        <v>93</v>
      </c>
      <c r="G610" s="65" t="s">
        <v>94</v>
      </c>
      <c r="H610" s="65" t="s">
        <v>95</v>
      </c>
      <c r="I610" s="65" t="s">
        <v>96</v>
      </c>
      <c r="J610" s="65" t="s">
        <v>91</v>
      </c>
      <c r="K610" s="65" t="s">
        <v>970</v>
      </c>
      <c r="L610" s="65" t="s">
        <v>970</v>
      </c>
      <c r="M610" s="65" t="s">
        <v>98</v>
      </c>
      <c r="N610" s="65" t="s">
        <v>4598</v>
      </c>
      <c r="O610" s="65" t="s">
        <v>100</v>
      </c>
      <c r="P610" s="65" t="s">
        <v>4827</v>
      </c>
      <c r="Q610" s="62" t="s">
        <v>102</v>
      </c>
      <c r="R610" s="32"/>
      <c r="S610" s="62">
        <v>0</v>
      </c>
      <c r="T610" s="65" t="s">
        <v>103</v>
      </c>
      <c r="U610" s="63">
        <v>5660.4</v>
      </c>
      <c r="V610" s="63">
        <v>0</v>
      </c>
      <c r="W610" s="63">
        <v>0</v>
      </c>
      <c r="X610" s="63">
        <v>0</v>
      </c>
      <c r="Y610" s="63">
        <v>0</v>
      </c>
      <c r="Z610" s="63">
        <v>0</v>
      </c>
      <c r="AA610" s="63">
        <v>0</v>
      </c>
      <c r="AB610" s="63">
        <v>0</v>
      </c>
      <c r="AC610" s="63">
        <v>0</v>
      </c>
      <c r="AD610" s="63">
        <v>0</v>
      </c>
      <c r="AE610" s="63">
        <v>0</v>
      </c>
      <c r="AF610" s="64">
        <v>42856</v>
      </c>
      <c r="AG610" s="6">
        <v>2</v>
      </c>
      <c r="AH610" s="65">
        <v>8</v>
      </c>
      <c r="AI610" s="65"/>
      <c r="AJ610" s="65"/>
      <c r="AK610" s="65"/>
      <c r="AL610" s="113"/>
      <c r="AM610" s="65"/>
      <c r="AN610" s="65"/>
      <c r="AO610" s="65"/>
      <c r="AP610" s="65"/>
      <c r="AQ610" s="65" t="s">
        <v>4598</v>
      </c>
      <c r="AR610" s="65"/>
      <c r="AS610" s="65"/>
      <c r="AT610" s="65"/>
      <c r="AU610" s="65" t="s">
        <v>102</v>
      </c>
      <c r="AV610" s="65" t="s">
        <v>102</v>
      </c>
      <c r="AW610" s="100"/>
      <c r="AX610" s="101"/>
      <c r="AY610" s="101"/>
      <c r="AZ610" s="101"/>
      <c r="BA610" s="101"/>
      <c r="BB610" s="64"/>
      <c r="BC610" s="102"/>
      <c r="BD610" s="102"/>
      <c r="BE610" s="102"/>
      <c r="BF610" s="102"/>
      <c r="BG610" s="65"/>
      <c r="BH610" s="65"/>
      <c r="BI610" s="65" t="s">
        <v>104</v>
      </c>
      <c r="BJ610" s="103">
        <v>45638.600741000002</v>
      </c>
      <c r="BK610" s="113"/>
      <c r="BL610" s="113" t="s">
        <v>617</v>
      </c>
      <c r="BM610" s="113" t="s">
        <v>4809</v>
      </c>
      <c r="BN610" s="113" t="s">
        <v>4828</v>
      </c>
      <c r="BO610" s="113" t="s">
        <v>4598</v>
      </c>
      <c r="BP610" s="113"/>
      <c r="BQ610" s="113"/>
      <c r="BR610" s="113" t="s">
        <v>109</v>
      </c>
      <c r="BS610" s="113" t="s">
        <v>92</v>
      </c>
      <c r="BT610" s="113" t="s">
        <v>109</v>
      </c>
      <c r="BU610" s="113"/>
      <c r="BV610" s="113" t="s">
        <v>620</v>
      </c>
      <c r="BW610" s="113" t="s">
        <v>621</v>
      </c>
      <c r="BX610" s="113" t="s">
        <v>974</v>
      </c>
      <c r="BY610" s="113" t="s">
        <v>154</v>
      </c>
      <c r="BZ610" s="113"/>
      <c r="CA610" s="113" t="s">
        <v>621</v>
      </c>
      <c r="CB610" s="113"/>
      <c r="CC610" s="113"/>
      <c r="CD610" s="113" t="s">
        <v>102</v>
      </c>
      <c r="CE610" s="113" t="s">
        <v>102</v>
      </c>
      <c r="CF610" s="113" t="s">
        <v>102</v>
      </c>
      <c r="CG610" s="113" t="s">
        <v>102</v>
      </c>
      <c r="CH610" s="5"/>
      <c r="CI610" s="5"/>
      <c r="CJ610" s="5"/>
      <c r="CK610" s="5"/>
      <c r="CL610" s="5">
        <v>42510</v>
      </c>
      <c r="CM610" s="114" t="s">
        <v>113</v>
      </c>
      <c r="CN610" s="20">
        <v>1</v>
      </c>
      <c r="CO610" s="19"/>
      <c r="CP610" s="19"/>
      <c r="CQ610" s="19"/>
      <c r="CR610" s="15"/>
      <c r="CS610" s="15"/>
      <c r="CT610" s="19"/>
      <c r="CU610" s="19"/>
      <c r="CV610" s="19"/>
      <c r="CW610" s="19"/>
      <c r="CX610" s="19"/>
      <c r="CY610" s="15"/>
      <c r="CZ610" s="19" t="s">
        <v>5886</v>
      </c>
      <c r="DA610" s="121">
        <v>45992</v>
      </c>
      <c r="DB610" s="121">
        <v>46357</v>
      </c>
    </row>
    <row r="611" spans="1:106" x14ac:dyDescent="0.25">
      <c r="A611" s="4">
        <v>1034</v>
      </c>
      <c r="B611" s="65" t="s">
        <v>4829</v>
      </c>
      <c r="C611" s="65" t="s">
        <v>969</v>
      </c>
      <c r="D611" s="113" t="s">
        <v>91</v>
      </c>
      <c r="E611" s="65" t="s">
        <v>92</v>
      </c>
      <c r="F611" s="65" t="s">
        <v>93</v>
      </c>
      <c r="G611" s="65" t="s">
        <v>94</v>
      </c>
      <c r="H611" s="65" t="s">
        <v>95</v>
      </c>
      <c r="I611" s="65" t="s">
        <v>96</v>
      </c>
      <c r="J611" s="65" t="s">
        <v>91</v>
      </c>
      <c r="K611" s="65" t="s">
        <v>970</v>
      </c>
      <c r="L611" s="65" t="s">
        <v>970</v>
      </c>
      <c r="M611" s="65" t="s">
        <v>98</v>
      </c>
      <c r="N611" s="65" t="s">
        <v>4598</v>
      </c>
      <c r="O611" s="65" t="s">
        <v>100</v>
      </c>
      <c r="P611" s="65" t="s">
        <v>4830</v>
      </c>
      <c r="Q611" s="62" t="s">
        <v>102</v>
      </c>
      <c r="R611" s="32"/>
      <c r="S611" s="62">
        <v>0</v>
      </c>
      <c r="T611" s="65" t="s">
        <v>103</v>
      </c>
      <c r="U611" s="63">
        <v>5660.4</v>
      </c>
      <c r="V611" s="63">
        <v>0</v>
      </c>
      <c r="W611" s="63">
        <v>0</v>
      </c>
      <c r="X611" s="63">
        <v>0</v>
      </c>
      <c r="Y611" s="63">
        <v>0</v>
      </c>
      <c r="Z611" s="63">
        <v>0</v>
      </c>
      <c r="AA611" s="63">
        <v>0</v>
      </c>
      <c r="AB611" s="63">
        <v>0</v>
      </c>
      <c r="AC611" s="63">
        <v>0</v>
      </c>
      <c r="AD611" s="63">
        <v>0</v>
      </c>
      <c r="AE611" s="63">
        <v>0</v>
      </c>
      <c r="AF611" s="64">
        <v>42856</v>
      </c>
      <c r="AG611" s="6">
        <v>2</v>
      </c>
      <c r="AH611" s="65">
        <v>8</v>
      </c>
      <c r="AI611" s="65"/>
      <c r="AJ611" s="65"/>
      <c r="AK611" s="65"/>
      <c r="AL611" s="113"/>
      <c r="AM611" s="65"/>
      <c r="AN611" s="65"/>
      <c r="AO611" s="65"/>
      <c r="AP611" s="65"/>
      <c r="AQ611" s="65" t="s">
        <v>4598</v>
      </c>
      <c r="AR611" s="65"/>
      <c r="AS611" s="65"/>
      <c r="AT611" s="65"/>
      <c r="AU611" s="65" t="s">
        <v>102</v>
      </c>
      <c r="AV611" s="65" t="s">
        <v>102</v>
      </c>
      <c r="AW611" s="100"/>
      <c r="AX611" s="101"/>
      <c r="AY611" s="101"/>
      <c r="AZ611" s="101"/>
      <c r="BA611" s="101"/>
      <c r="BB611" s="64"/>
      <c r="BC611" s="102"/>
      <c r="BD611" s="102"/>
      <c r="BE611" s="102"/>
      <c r="BF611" s="102"/>
      <c r="BG611" s="65"/>
      <c r="BH611" s="65"/>
      <c r="BI611" s="65" t="s">
        <v>104</v>
      </c>
      <c r="BJ611" s="103">
        <v>45638.600741000002</v>
      </c>
      <c r="BK611" s="113"/>
      <c r="BL611" s="113" t="s">
        <v>617</v>
      </c>
      <c r="BM611" s="113" t="s">
        <v>4809</v>
      </c>
      <c r="BN611" s="113" t="s">
        <v>4831</v>
      </c>
      <c r="BO611" s="113" t="s">
        <v>4598</v>
      </c>
      <c r="BP611" s="113"/>
      <c r="BQ611" s="113"/>
      <c r="BR611" s="113" t="s">
        <v>109</v>
      </c>
      <c r="BS611" s="113" t="s">
        <v>92</v>
      </c>
      <c r="BT611" s="113" t="s">
        <v>109</v>
      </c>
      <c r="BU611" s="113"/>
      <c r="BV611" s="113" t="s">
        <v>620</v>
      </c>
      <c r="BW611" s="113" t="s">
        <v>621</v>
      </c>
      <c r="BX611" s="113" t="s">
        <v>974</v>
      </c>
      <c r="BY611" s="113" t="s">
        <v>154</v>
      </c>
      <c r="BZ611" s="113"/>
      <c r="CA611" s="113" t="s">
        <v>621</v>
      </c>
      <c r="CB611" s="113"/>
      <c r="CC611" s="113"/>
      <c r="CD611" s="113" t="s">
        <v>102</v>
      </c>
      <c r="CE611" s="113" t="s">
        <v>102</v>
      </c>
      <c r="CF611" s="113" t="s">
        <v>102</v>
      </c>
      <c r="CG611" s="113" t="s">
        <v>102</v>
      </c>
      <c r="CH611" s="5"/>
      <c r="CI611" s="5"/>
      <c r="CJ611" s="5"/>
      <c r="CK611" s="5"/>
      <c r="CL611" s="5">
        <v>42510</v>
      </c>
      <c r="CM611" s="114" t="s">
        <v>113</v>
      </c>
      <c r="CN611" s="19">
        <v>1</v>
      </c>
      <c r="CO611" s="19"/>
      <c r="CP611" s="19"/>
      <c r="CQ611" s="19"/>
      <c r="CR611" s="15"/>
      <c r="CS611" s="15"/>
      <c r="CT611" s="19"/>
      <c r="CU611" s="19"/>
      <c r="CV611" s="19"/>
      <c r="CW611" s="19"/>
      <c r="CX611" s="19"/>
      <c r="CY611" s="15"/>
      <c r="CZ611" s="19" t="s">
        <v>5886</v>
      </c>
      <c r="DA611" s="121">
        <v>45992</v>
      </c>
      <c r="DB611" s="121">
        <v>46357</v>
      </c>
    </row>
    <row r="612" spans="1:106" x14ac:dyDescent="0.25">
      <c r="A612" s="4">
        <v>1073</v>
      </c>
      <c r="B612" s="65" t="s">
        <v>4984</v>
      </c>
      <c r="C612" s="65" t="s">
        <v>533</v>
      </c>
      <c r="D612" s="113" t="s">
        <v>91</v>
      </c>
      <c r="E612" s="65" t="s">
        <v>92</v>
      </c>
      <c r="F612" s="65" t="s">
        <v>93</v>
      </c>
      <c r="G612" s="65" t="s">
        <v>94</v>
      </c>
      <c r="H612" s="65" t="s">
        <v>158</v>
      </c>
      <c r="I612" s="65" t="s">
        <v>96</v>
      </c>
      <c r="J612" s="65" t="s">
        <v>91</v>
      </c>
      <c r="K612" s="65" t="s">
        <v>4985</v>
      </c>
      <c r="L612" s="65" t="s">
        <v>4985</v>
      </c>
      <c r="M612" s="65" t="s">
        <v>2884</v>
      </c>
      <c r="N612" s="65" t="s">
        <v>4970</v>
      </c>
      <c r="O612" s="65" t="s">
        <v>4971</v>
      </c>
      <c r="P612" s="65" t="s">
        <v>4986</v>
      </c>
      <c r="Q612" s="62" t="s">
        <v>102</v>
      </c>
      <c r="R612" s="32"/>
      <c r="S612" s="62">
        <v>0</v>
      </c>
      <c r="T612" s="65" t="s">
        <v>103</v>
      </c>
      <c r="U612" s="63">
        <v>840</v>
      </c>
      <c r="V612" s="63">
        <v>0</v>
      </c>
      <c r="W612" s="63">
        <v>0</v>
      </c>
      <c r="X612" s="63">
        <v>0</v>
      </c>
      <c r="Y612" s="63">
        <v>0</v>
      </c>
      <c r="Z612" s="63">
        <v>0</v>
      </c>
      <c r="AA612" s="63">
        <v>0</v>
      </c>
      <c r="AB612" s="63">
        <v>0</v>
      </c>
      <c r="AC612" s="63">
        <v>0</v>
      </c>
      <c r="AD612" s="63">
        <v>0</v>
      </c>
      <c r="AE612" s="63">
        <v>0</v>
      </c>
      <c r="AF612" s="64">
        <v>41821</v>
      </c>
      <c r="AG612" s="6">
        <v>2</v>
      </c>
      <c r="AH612" s="65">
        <v>11</v>
      </c>
      <c r="AI612" s="65"/>
      <c r="AJ612" s="65"/>
      <c r="AK612" s="65"/>
      <c r="AL612" s="113"/>
      <c r="AM612" s="65"/>
      <c r="AN612" s="65"/>
      <c r="AO612" s="65"/>
      <c r="AP612" s="65"/>
      <c r="AQ612" s="65" t="s">
        <v>4970</v>
      </c>
      <c r="AR612" s="65"/>
      <c r="AS612" s="65"/>
      <c r="AT612" s="65"/>
      <c r="AU612" s="65" t="s">
        <v>102</v>
      </c>
      <c r="AV612" s="65" t="s">
        <v>102</v>
      </c>
      <c r="AW612" s="100"/>
      <c r="AX612" s="101"/>
      <c r="AY612" s="101"/>
      <c r="AZ612" s="101"/>
      <c r="BA612" s="101"/>
      <c r="BB612" s="64"/>
      <c r="BC612" s="102"/>
      <c r="BD612" s="102"/>
      <c r="BE612" s="102"/>
      <c r="BF612" s="102"/>
      <c r="BG612" s="65"/>
      <c r="BH612" s="65"/>
      <c r="BI612" s="65" t="s">
        <v>104</v>
      </c>
      <c r="BJ612" s="103">
        <v>45638.600741000002</v>
      </c>
      <c r="BK612" s="113"/>
      <c r="BL612" s="113" t="s">
        <v>536</v>
      </c>
      <c r="BM612" s="113" t="s">
        <v>537</v>
      </c>
      <c r="BN612" s="113" t="s">
        <v>4987</v>
      </c>
      <c r="BO612" s="113" t="s">
        <v>4970</v>
      </c>
      <c r="BP612" s="113"/>
      <c r="BQ612" s="113"/>
      <c r="BR612" s="113" t="s">
        <v>109</v>
      </c>
      <c r="BS612" s="113" t="s">
        <v>92</v>
      </c>
      <c r="BT612" s="113" t="s">
        <v>109</v>
      </c>
      <c r="BU612" s="113"/>
      <c r="BV612" s="113" t="s">
        <v>539</v>
      </c>
      <c r="BW612" s="113" t="s">
        <v>539</v>
      </c>
      <c r="BX612" s="113" t="s">
        <v>4988</v>
      </c>
      <c r="BY612" s="113" t="s">
        <v>209</v>
      </c>
      <c r="BZ612" s="113"/>
      <c r="CA612" s="113" t="s">
        <v>165</v>
      </c>
      <c r="CB612" s="113"/>
      <c r="CC612" s="113"/>
      <c r="CD612" s="113" t="s">
        <v>102</v>
      </c>
      <c r="CE612" s="113" t="s">
        <v>102</v>
      </c>
      <c r="CF612" s="113" t="s">
        <v>102</v>
      </c>
      <c r="CG612" s="113" t="s">
        <v>102</v>
      </c>
      <c r="CH612" s="5"/>
      <c r="CI612" s="5"/>
      <c r="CJ612" s="5"/>
      <c r="CK612" s="5"/>
      <c r="CL612" s="5">
        <v>41471</v>
      </c>
      <c r="CM612" s="114" t="s">
        <v>113</v>
      </c>
      <c r="CN612" s="19">
        <v>1</v>
      </c>
      <c r="CO612" s="115"/>
      <c r="CP612" s="115"/>
      <c r="CQ612" s="115"/>
      <c r="CR612" s="15"/>
      <c r="CS612" s="115"/>
      <c r="CT612" s="115"/>
      <c r="CU612" s="15"/>
      <c r="CV612" s="115"/>
      <c r="CW612" s="115"/>
      <c r="CX612" s="115"/>
      <c r="CY612" s="115"/>
      <c r="CZ612" s="19" t="s">
        <v>5886</v>
      </c>
      <c r="DA612" s="121">
        <v>45992</v>
      </c>
      <c r="DB612" s="121">
        <v>46357</v>
      </c>
    </row>
    <row r="613" spans="1:106" x14ac:dyDescent="0.25">
      <c r="A613" s="4">
        <v>1074</v>
      </c>
      <c r="B613" s="65" t="s">
        <v>4989</v>
      </c>
      <c r="C613" s="65" t="s">
        <v>533</v>
      </c>
      <c r="D613" s="113" t="s">
        <v>91</v>
      </c>
      <c r="E613" s="65" t="s">
        <v>92</v>
      </c>
      <c r="F613" s="65" t="s">
        <v>93</v>
      </c>
      <c r="G613" s="65" t="s">
        <v>94</v>
      </c>
      <c r="H613" s="65" t="s">
        <v>158</v>
      </c>
      <c r="I613" s="65" t="s">
        <v>96</v>
      </c>
      <c r="J613" s="65" t="s">
        <v>91</v>
      </c>
      <c r="K613" s="65" t="s">
        <v>4985</v>
      </c>
      <c r="L613" s="65" t="s">
        <v>4985</v>
      </c>
      <c r="M613" s="65" t="s">
        <v>2884</v>
      </c>
      <c r="N613" s="65" t="s">
        <v>4970</v>
      </c>
      <c r="O613" s="65" t="s">
        <v>4971</v>
      </c>
      <c r="P613" s="65" t="s">
        <v>4990</v>
      </c>
      <c r="Q613" s="62" t="s">
        <v>102</v>
      </c>
      <c r="R613" s="32"/>
      <c r="S613" s="62">
        <v>0</v>
      </c>
      <c r="T613" s="65" t="s">
        <v>103</v>
      </c>
      <c r="U613" s="63">
        <v>840</v>
      </c>
      <c r="V613" s="63">
        <v>0</v>
      </c>
      <c r="W613" s="63">
        <v>0</v>
      </c>
      <c r="X613" s="63">
        <v>0</v>
      </c>
      <c r="Y613" s="63">
        <v>0</v>
      </c>
      <c r="Z613" s="63">
        <v>0</v>
      </c>
      <c r="AA613" s="63">
        <v>0</v>
      </c>
      <c r="AB613" s="63">
        <v>0</v>
      </c>
      <c r="AC613" s="63">
        <v>0</v>
      </c>
      <c r="AD613" s="63">
        <v>0</v>
      </c>
      <c r="AE613" s="63">
        <v>0</v>
      </c>
      <c r="AF613" s="64">
        <v>41821</v>
      </c>
      <c r="AG613" s="6">
        <v>2</v>
      </c>
      <c r="AH613" s="65">
        <v>11</v>
      </c>
      <c r="AI613" s="65"/>
      <c r="AJ613" s="65"/>
      <c r="AK613" s="65"/>
      <c r="AL613" s="113"/>
      <c r="AM613" s="65"/>
      <c r="AN613" s="65"/>
      <c r="AO613" s="65"/>
      <c r="AP613" s="65"/>
      <c r="AQ613" s="65" t="s">
        <v>4970</v>
      </c>
      <c r="AR613" s="65"/>
      <c r="AS613" s="65"/>
      <c r="AT613" s="65"/>
      <c r="AU613" s="65" t="s">
        <v>102</v>
      </c>
      <c r="AV613" s="65" t="s">
        <v>102</v>
      </c>
      <c r="AW613" s="100"/>
      <c r="AX613" s="101"/>
      <c r="AY613" s="101"/>
      <c r="AZ613" s="101"/>
      <c r="BA613" s="101"/>
      <c r="BB613" s="64"/>
      <c r="BC613" s="102"/>
      <c r="BD613" s="102"/>
      <c r="BE613" s="102"/>
      <c r="BF613" s="102"/>
      <c r="BG613" s="65"/>
      <c r="BH613" s="65"/>
      <c r="BI613" s="65" t="s">
        <v>104</v>
      </c>
      <c r="BJ613" s="103">
        <v>45638.600741000002</v>
      </c>
      <c r="BK613" s="113"/>
      <c r="BL613" s="113" t="s">
        <v>536</v>
      </c>
      <c r="BM613" s="113" t="s">
        <v>537</v>
      </c>
      <c r="BN613" s="113" t="s">
        <v>4991</v>
      </c>
      <c r="BO613" s="113" t="s">
        <v>4970</v>
      </c>
      <c r="BP613" s="113"/>
      <c r="BQ613" s="113"/>
      <c r="BR613" s="113" t="s">
        <v>109</v>
      </c>
      <c r="BS613" s="113" t="s">
        <v>92</v>
      </c>
      <c r="BT613" s="113" t="s">
        <v>109</v>
      </c>
      <c r="BU613" s="113"/>
      <c r="BV613" s="113" t="s">
        <v>539</v>
      </c>
      <c r="BW613" s="113" t="s">
        <v>539</v>
      </c>
      <c r="BX613" s="113" t="s">
        <v>4988</v>
      </c>
      <c r="BY613" s="113" t="s">
        <v>209</v>
      </c>
      <c r="BZ613" s="113"/>
      <c r="CA613" s="113" t="s">
        <v>165</v>
      </c>
      <c r="CB613" s="113"/>
      <c r="CC613" s="113"/>
      <c r="CD613" s="113" t="s">
        <v>102</v>
      </c>
      <c r="CE613" s="113" t="s">
        <v>102</v>
      </c>
      <c r="CF613" s="113" t="s">
        <v>102</v>
      </c>
      <c r="CG613" s="113" t="s">
        <v>102</v>
      </c>
      <c r="CH613" s="5"/>
      <c r="CI613" s="5"/>
      <c r="CJ613" s="5"/>
      <c r="CK613" s="5"/>
      <c r="CL613" s="5">
        <v>41471</v>
      </c>
      <c r="CM613" s="114" t="s">
        <v>113</v>
      </c>
      <c r="CN613" s="19">
        <v>1</v>
      </c>
      <c r="CO613" s="115"/>
      <c r="CP613" s="115"/>
      <c r="CQ613" s="115"/>
      <c r="CR613" s="15"/>
      <c r="CS613" s="115"/>
      <c r="CT613" s="115"/>
      <c r="CU613" s="15"/>
      <c r="CV613" s="115"/>
      <c r="CW613" s="115"/>
      <c r="CX613" s="115"/>
      <c r="CY613" s="115"/>
      <c r="CZ613" s="19" t="s">
        <v>5886</v>
      </c>
      <c r="DA613" s="121">
        <v>45992</v>
      </c>
      <c r="DB613" s="121">
        <v>46357</v>
      </c>
    </row>
    <row r="614" spans="1:106" x14ac:dyDescent="0.25">
      <c r="A614" s="4">
        <v>1102</v>
      </c>
      <c r="B614" s="9" t="s">
        <v>5079</v>
      </c>
      <c r="C614" s="9" t="s">
        <v>533</v>
      </c>
      <c r="D614" s="113" t="s">
        <v>91</v>
      </c>
      <c r="E614" s="9" t="s">
        <v>92</v>
      </c>
      <c r="F614" s="9" t="s">
        <v>93</v>
      </c>
      <c r="G614" s="9" t="s">
        <v>94</v>
      </c>
      <c r="H614" s="9" t="s">
        <v>158</v>
      </c>
      <c r="I614" s="9" t="s">
        <v>96</v>
      </c>
      <c r="J614" s="9" t="s">
        <v>91</v>
      </c>
      <c r="K614" s="9" t="s">
        <v>534</v>
      </c>
      <c r="L614" s="9" t="s">
        <v>534</v>
      </c>
      <c r="M614" s="9" t="s">
        <v>98</v>
      </c>
      <c r="N614" s="9" t="s">
        <v>5080</v>
      </c>
      <c r="O614" s="9" t="s">
        <v>752</v>
      </c>
      <c r="P614" s="9" t="s">
        <v>5081</v>
      </c>
      <c r="Q614" s="10" t="s">
        <v>102</v>
      </c>
      <c r="R614" s="32"/>
      <c r="S614" s="10">
        <v>0</v>
      </c>
      <c r="T614" s="9" t="s">
        <v>103</v>
      </c>
      <c r="U614" s="7">
        <v>480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8">
        <v>41821</v>
      </c>
      <c r="AG614" s="6">
        <v>2</v>
      </c>
      <c r="AH614" s="9">
        <v>11</v>
      </c>
      <c r="AI614" s="9"/>
      <c r="AJ614" s="9"/>
      <c r="AK614" s="9"/>
      <c r="AL614" s="113"/>
      <c r="AM614" s="9"/>
      <c r="AN614" s="9"/>
      <c r="AO614" s="9"/>
      <c r="AP614" s="9"/>
      <c r="AQ614" s="9" t="s">
        <v>5080</v>
      </c>
      <c r="AR614" s="9"/>
      <c r="AS614" s="9"/>
      <c r="AT614" s="9"/>
      <c r="AU614" s="9" t="s">
        <v>102</v>
      </c>
      <c r="AV614" s="9" t="s">
        <v>102</v>
      </c>
      <c r="AW614" s="11"/>
      <c r="AX614" s="12"/>
      <c r="AY614" s="12"/>
      <c r="AZ614" s="12"/>
      <c r="BA614" s="12"/>
      <c r="BB614" s="8"/>
      <c r="BC614" s="13"/>
      <c r="BD614" s="13"/>
      <c r="BE614" s="13"/>
      <c r="BF614" s="13"/>
      <c r="BG614" s="9"/>
      <c r="BH614" s="9"/>
      <c r="BI614" s="9" t="s">
        <v>104</v>
      </c>
      <c r="BJ614" s="14">
        <v>45638.600741000002</v>
      </c>
      <c r="BK614" s="113"/>
      <c r="BL614" s="113" t="s">
        <v>536</v>
      </c>
      <c r="BM614" s="113" t="s">
        <v>537</v>
      </c>
      <c r="BN614" s="113" t="s">
        <v>5082</v>
      </c>
      <c r="BO614" s="113" t="s">
        <v>5080</v>
      </c>
      <c r="BP614" s="113"/>
      <c r="BQ614" s="113"/>
      <c r="BR614" s="113" t="s">
        <v>109</v>
      </c>
      <c r="BS614" s="113" t="s">
        <v>92</v>
      </c>
      <c r="BT614" s="113" t="s">
        <v>109</v>
      </c>
      <c r="BU614" s="113"/>
      <c r="BV614" s="113" t="s">
        <v>539</v>
      </c>
      <c r="BW614" s="113" t="s">
        <v>539</v>
      </c>
      <c r="BX614" s="113" t="s">
        <v>540</v>
      </c>
      <c r="BY614" s="113" t="s">
        <v>209</v>
      </c>
      <c r="BZ614" s="113"/>
      <c r="CA614" s="113" t="s">
        <v>165</v>
      </c>
      <c r="CB614" s="113"/>
      <c r="CC614" s="113"/>
      <c r="CD614" s="113" t="s">
        <v>102</v>
      </c>
      <c r="CE614" s="113" t="s">
        <v>102</v>
      </c>
      <c r="CF614" s="113" t="s">
        <v>102</v>
      </c>
      <c r="CG614" s="113" t="s">
        <v>102</v>
      </c>
      <c r="CH614" s="5"/>
      <c r="CI614" s="5"/>
      <c r="CJ614" s="5"/>
      <c r="CK614" s="5"/>
      <c r="CL614" s="5">
        <v>41281</v>
      </c>
      <c r="CM614" s="114" t="s">
        <v>113</v>
      </c>
      <c r="CN614" s="19">
        <v>1</v>
      </c>
      <c r="CO614" s="115"/>
      <c r="CP614" s="115"/>
      <c r="CQ614" s="115"/>
      <c r="CR614" s="15"/>
      <c r="CS614" s="115"/>
      <c r="CT614" s="115"/>
      <c r="CU614" s="15"/>
      <c r="CV614" s="115"/>
      <c r="CW614" s="115"/>
      <c r="CX614" s="115"/>
      <c r="CY614" s="115"/>
      <c r="CZ614" s="19" t="s">
        <v>5886</v>
      </c>
      <c r="DA614" s="121">
        <v>45992</v>
      </c>
      <c r="DB614" s="121">
        <v>46357</v>
      </c>
    </row>
    <row r="615" spans="1:106" x14ac:dyDescent="0.25">
      <c r="A615" s="4">
        <v>1103</v>
      </c>
      <c r="B615" s="9" t="s">
        <v>5083</v>
      </c>
      <c r="C615" s="9" t="s">
        <v>533</v>
      </c>
      <c r="D615" s="113" t="s">
        <v>91</v>
      </c>
      <c r="E615" s="9" t="s">
        <v>92</v>
      </c>
      <c r="F615" s="9" t="s">
        <v>93</v>
      </c>
      <c r="G615" s="9" t="s">
        <v>94</v>
      </c>
      <c r="H615" s="9" t="s">
        <v>158</v>
      </c>
      <c r="I615" s="9" t="s">
        <v>96</v>
      </c>
      <c r="J615" s="9" t="s">
        <v>91</v>
      </c>
      <c r="K615" s="9" t="s">
        <v>4985</v>
      </c>
      <c r="L615" s="9" t="s">
        <v>4985</v>
      </c>
      <c r="M615" s="9" t="s">
        <v>98</v>
      </c>
      <c r="N615" s="9" t="s">
        <v>5080</v>
      </c>
      <c r="O615" s="9" t="s">
        <v>752</v>
      </c>
      <c r="P615" s="9" t="s">
        <v>5084</v>
      </c>
      <c r="Q615" s="10" t="s">
        <v>102</v>
      </c>
      <c r="R615" s="32"/>
      <c r="S615" s="10">
        <v>0</v>
      </c>
      <c r="T615" s="9" t="s">
        <v>103</v>
      </c>
      <c r="U615" s="7">
        <v>880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8">
        <v>41821</v>
      </c>
      <c r="AG615" s="6">
        <v>2</v>
      </c>
      <c r="AH615" s="9">
        <v>11</v>
      </c>
      <c r="AI615" s="9"/>
      <c r="AJ615" s="9"/>
      <c r="AK615" s="9"/>
      <c r="AL615" s="113"/>
      <c r="AM615" s="9"/>
      <c r="AN615" s="9"/>
      <c r="AO615" s="9"/>
      <c r="AP615" s="9"/>
      <c r="AQ615" s="9" t="s">
        <v>5080</v>
      </c>
      <c r="AR615" s="9"/>
      <c r="AS615" s="9"/>
      <c r="AT615" s="9"/>
      <c r="AU615" s="9" t="s">
        <v>102</v>
      </c>
      <c r="AV615" s="9" t="s">
        <v>102</v>
      </c>
      <c r="AW615" s="11"/>
      <c r="AX615" s="12"/>
      <c r="AY615" s="12"/>
      <c r="AZ615" s="12"/>
      <c r="BA615" s="12"/>
      <c r="BB615" s="8"/>
      <c r="BC615" s="13"/>
      <c r="BD615" s="13"/>
      <c r="BE615" s="13"/>
      <c r="BF615" s="13"/>
      <c r="BG615" s="9"/>
      <c r="BH615" s="9"/>
      <c r="BI615" s="9" t="s">
        <v>104</v>
      </c>
      <c r="BJ615" s="14">
        <v>45638.600741000002</v>
      </c>
      <c r="BK615" s="113"/>
      <c r="BL615" s="113" t="s">
        <v>536</v>
      </c>
      <c r="BM615" s="113" t="s">
        <v>537</v>
      </c>
      <c r="BN615" s="113" t="s">
        <v>5085</v>
      </c>
      <c r="BO615" s="113" t="s">
        <v>5080</v>
      </c>
      <c r="BP615" s="113"/>
      <c r="BQ615" s="113"/>
      <c r="BR615" s="113" t="s">
        <v>109</v>
      </c>
      <c r="BS615" s="113" t="s">
        <v>92</v>
      </c>
      <c r="BT615" s="113" t="s">
        <v>109</v>
      </c>
      <c r="BU615" s="113"/>
      <c r="BV615" s="113" t="s">
        <v>539</v>
      </c>
      <c r="BW615" s="113" t="s">
        <v>539</v>
      </c>
      <c r="BX615" s="113" t="s">
        <v>540</v>
      </c>
      <c r="BY615" s="113" t="s">
        <v>209</v>
      </c>
      <c r="BZ615" s="113"/>
      <c r="CA615" s="113" t="s">
        <v>165</v>
      </c>
      <c r="CB615" s="113"/>
      <c r="CC615" s="113"/>
      <c r="CD615" s="113" t="s">
        <v>102</v>
      </c>
      <c r="CE615" s="113" t="s">
        <v>102</v>
      </c>
      <c r="CF615" s="113" t="s">
        <v>102</v>
      </c>
      <c r="CG615" s="113" t="s">
        <v>102</v>
      </c>
      <c r="CH615" s="5"/>
      <c r="CI615" s="5"/>
      <c r="CJ615" s="5"/>
      <c r="CK615" s="5"/>
      <c r="CL615" s="5">
        <v>41471</v>
      </c>
      <c r="CM615" s="114" t="s">
        <v>113</v>
      </c>
      <c r="CN615" s="19">
        <v>1</v>
      </c>
      <c r="CO615" s="115"/>
      <c r="CP615" s="115"/>
      <c r="CQ615" s="115"/>
      <c r="CR615" s="15"/>
      <c r="CS615" s="115"/>
      <c r="CT615" s="115"/>
      <c r="CU615" s="15"/>
      <c r="CV615" s="115"/>
      <c r="CW615" s="115"/>
      <c r="CX615" s="115"/>
      <c r="CY615" s="115"/>
      <c r="CZ615" s="19" t="s">
        <v>5886</v>
      </c>
      <c r="DA615" s="121">
        <v>45992</v>
      </c>
      <c r="DB615" s="121">
        <v>46357</v>
      </c>
    </row>
    <row r="616" spans="1:106" x14ac:dyDescent="0.25">
      <c r="A616" s="4">
        <v>1104</v>
      </c>
      <c r="B616" s="9" t="s">
        <v>5086</v>
      </c>
      <c r="C616" s="9" t="s">
        <v>533</v>
      </c>
      <c r="D616" s="113" t="s">
        <v>91</v>
      </c>
      <c r="E616" s="9" t="s">
        <v>92</v>
      </c>
      <c r="F616" s="9" t="s">
        <v>93</v>
      </c>
      <c r="G616" s="9" t="s">
        <v>94</v>
      </c>
      <c r="H616" s="9" t="s">
        <v>158</v>
      </c>
      <c r="I616" s="9" t="s">
        <v>96</v>
      </c>
      <c r="J616" s="9" t="s">
        <v>91</v>
      </c>
      <c r="K616" s="9" t="s">
        <v>4985</v>
      </c>
      <c r="L616" s="9" t="s">
        <v>4985</v>
      </c>
      <c r="M616" s="9" t="s">
        <v>98</v>
      </c>
      <c r="N616" s="9" t="s">
        <v>5080</v>
      </c>
      <c r="O616" s="9" t="s">
        <v>752</v>
      </c>
      <c r="P616" s="9" t="s">
        <v>5087</v>
      </c>
      <c r="Q616" s="10" t="s">
        <v>102</v>
      </c>
      <c r="R616" s="32"/>
      <c r="S616" s="10">
        <v>0</v>
      </c>
      <c r="T616" s="9" t="s">
        <v>103</v>
      </c>
      <c r="U616" s="7">
        <v>880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8">
        <v>41821</v>
      </c>
      <c r="AG616" s="6">
        <v>2</v>
      </c>
      <c r="AH616" s="9">
        <v>11</v>
      </c>
      <c r="AI616" s="9"/>
      <c r="AJ616" s="9"/>
      <c r="AK616" s="9"/>
      <c r="AL616" s="113"/>
      <c r="AM616" s="9"/>
      <c r="AN616" s="9"/>
      <c r="AO616" s="9"/>
      <c r="AP616" s="9"/>
      <c r="AQ616" s="9" t="s">
        <v>5080</v>
      </c>
      <c r="AR616" s="9"/>
      <c r="AS616" s="9"/>
      <c r="AT616" s="9"/>
      <c r="AU616" s="9" t="s">
        <v>102</v>
      </c>
      <c r="AV616" s="9" t="s">
        <v>102</v>
      </c>
      <c r="AW616" s="11"/>
      <c r="AX616" s="12"/>
      <c r="AY616" s="12"/>
      <c r="AZ616" s="12"/>
      <c r="BA616" s="12"/>
      <c r="BB616" s="8"/>
      <c r="BC616" s="13"/>
      <c r="BD616" s="13"/>
      <c r="BE616" s="13"/>
      <c r="BF616" s="13"/>
      <c r="BG616" s="9"/>
      <c r="BH616" s="9"/>
      <c r="BI616" s="9" t="s">
        <v>104</v>
      </c>
      <c r="BJ616" s="14">
        <v>45638.600741000002</v>
      </c>
      <c r="BK616" s="113"/>
      <c r="BL616" s="113" t="s">
        <v>536</v>
      </c>
      <c r="BM616" s="113" t="s">
        <v>537</v>
      </c>
      <c r="BN616" s="113" t="s">
        <v>5088</v>
      </c>
      <c r="BO616" s="113" t="s">
        <v>5080</v>
      </c>
      <c r="BP616" s="113"/>
      <c r="BQ616" s="113"/>
      <c r="BR616" s="113" t="s">
        <v>109</v>
      </c>
      <c r="BS616" s="113" t="s">
        <v>92</v>
      </c>
      <c r="BT616" s="113" t="s">
        <v>109</v>
      </c>
      <c r="BU616" s="113"/>
      <c r="BV616" s="113" t="s">
        <v>539</v>
      </c>
      <c r="BW616" s="113" t="s">
        <v>539</v>
      </c>
      <c r="BX616" s="113" t="s">
        <v>540</v>
      </c>
      <c r="BY616" s="113" t="s">
        <v>209</v>
      </c>
      <c r="BZ616" s="113"/>
      <c r="CA616" s="113" t="s">
        <v>165</v>
      </c>
      <c r="CB616" s="113"/>
      <c r="CC616" s="113"/>
      <c r="CD616" s="113" t="s">
        <v>102</v>
      </c>
      <c r="CE616" s="113" t="s">
        <v>102</v>
      </c>
      <c r="CF616" s="113" t="s">
        <v>102</v>
      </c>
      <c r="CG616" s="113" t="s">
        <v>102</v>
      </c>
      <c r="CH616" s="5"/>
      <c r="CI616" s="5"/>
      <c r="CJ616" s="5"/>
      <c r="CK616" s="5"/>
      <c r="CL616" s="5">
        <v>41281</v>
      </c>
      <c r="CM616" s="114" t="s">
        <v>113</v>
      </c>
      <c r="CN616" s="19">
        <v>1</v>
      </c>
      <c r="CO616" s="115"/>
      <c r="CP616" s="115"/>
      <c r="CQ616" s="115"/>
      <c r="CR616" s="15"/>
      <c r="CS616" s="115"/>
      <c r="CT616" s="115"/>
      <c r="CU616" s="15"/>
      <c r="CV616" s="115"/>
      <c r="CW616" s="115"/>
      <c r="CX616" s="115"/>
      <c r="CY616" s="115"/>
      <c r="CZ616" s="19" t="s">
        <v>5886</v>
      </c>
      <c r="DA616" s="121">
        <v>45992</v>
      </c>
      <c r="DB616" s="121">
        <v>46357</v>
      </c>
    </row>
    <row r="617" spans="1:106" x14ac:dyDescent="0.25">
      <c r="A617" s="4">
        <v>1125</v>
      </c>
      <c r="B617" s="9" t="s">
        <v>5160</v>
      </c>
      <c r="C617" s="9" t="s">
        <v>533</v>
      </c>
      <c r="D617" s="113" t="s">
        <v>91</v>
      </c>
      <c r="E617" s="9" t="s">
        <v>92</v>
      </c>
      <c r="F617" s="9" t="s">
        <v>93</v>
      </c>
      <c r="G617" s="9" t="s">
        <v>94</v>
      </c>
      <c r="H617" s="9" t="s">
        <v>158</v>
      </c>
      <c r="I617" s="9" t="s">
        <v>96</v>
      </c>
      <c r="J617" s="9" t="s">
        <v>91</v>
      </c>
      <c r="K617" s="9" t="s">
        <v>534</v>
      </c>
      <c r="L617" s="9" t="s">
        <v>534</v>
      </c>
      <c r="M617" s="9" t="s">
        <v>98</v>
      </c>
      <c r="N617" s="9" t="s">
        <v>5157</v>
      </c>
      <c r="O617" s="9" t="s">
        <v>752</v>
      </c>
      <c r="P617" s="9" t="s">
        <v>5161</v>
      </c>
      <c r="Q617" s="10" t="s">
        <v>102</v>
      </c>
      <c r="R617" s="32"/>
      <c r="S617" s="10">
        <v>0</v>
      </c>
      <c r="T617" s="9" t="s">
        <v>103</v>
      </c>
      <c r="U617" s="7">
        <v>480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8">
        <v>41730</v>
      </c>
      <c r="AG617" s="6">
        <v>2</v>
      </c>
      <c r="AH617" s="9">
        <v>11</v>
      </c>
      <c r="AI617" s="9"/>
      <c r="AJ617" s="9"/>
      <c r="AK617" s="9"/>
      <c r="AL617" s="113"/>
      <c r="AM617" s="9"/>
      <c r="AN617" s="9"/>
      <c r="AO617" s="9"/>
      <c r="AP617" s="9"/>
      <c r="AQ617" s="9" t="s">
        <v>5157</v>
      </c>
      <c r="AR617" s="9"/>
      <c r="AS617" s="9"/>
      <c r="AT617" s="9"/>
      <c r="AU617" s="9" t="s">
        <v>102</v>
      </c>
      <c r="AV617" s="9" t="s">
        <v>102</v>
      </c>
      <c r="AW617" s="11"/>
      <c r="AX617" s="12"/>
      <c r="AY617" s="12"/>
      <c r="AZ617" s="12"/>
      <c r="BA617" s="12"/>
      <c r="BB617" s="8"/>
      <c r="BC617" s="13"/>
      <c r="BD617" s="13"/>
      <c r="BE617" s="13"/>
      <c r="BF617" s="13"/>
      <c r="BG617" s="9"/>
      <c r="BH617" s="9"/>
      <c r="BI617" s="9" t="s">
        <v>104</v>
      </c>
      <c r="BJ617" s="14">
        <v>45638.600741000002</v>
      </c>
      <c r="BK617" s="113"/>
      <c r="BL617" s="113" t="s">
        <v>536</v>
      </c>
      <c r="BM617" s="113" t="s">
        <v>537</v>
      </c>
      <c r="BN617" s="113" t="s">
        <v>5162</v>
      </c>
      <c r="BO617" s="113" t="s">
        <v>5157</v>
      </c>
      <c r="BP617" s="113"/>
      <c r="BQ617" s="113"/>
      <c r="BR617" s="113" t="s">
        <v>109</v>
      </c>
      <c r="BS617" s="113" t="s">
        <v>92</v>
      </c>
      <c r="BT617" s="113" t="s">
        <v>109</v>
      </c>
      <c r="BU617" s="113"/>
      <c r="BV617" s="113" t="s">
        <v>539</v>
      </c>
      <c r="BW617" s="113" t="s">
        <v>539</v>
      </c>
      <c r="BX617" s="113" t="s">
        <v>5163</v>
      </c>
      <c r="BY617" s="113" t="s">
        <v>209</v>
      </c>
      <c r="BZ617" s="113"/>
      <c r="CA617" s="113" t="s">
        <v>165</v>
      </c>
      <c r="CB617" s="113"/>
      <c r="CC617" s="113"/>
      <c r="CD617" s="113" t="s">
        <v>102</v>
      </c>
      <c r="CE617" s="113" t="s">
        <v>102</v>
      </c>
      <c r="CF617" s="113" t="s">
        <v>102</v>
      </c>
      <c r="CG617" s="113" t="s">
        <v>102</v>
      </c>
      <c r="CH617" s="5"/>
      <c r="CI617" s="5"/>
      <c r="CJ617" s="5"/>
      <c r="CK617" s="5"/>
      <c r="CL617" s="5">
        <v>41386</v>
      </c>
      <c r="CM617" s="114" t="s">
        <v>113</v>
      </c>
      <c r="CN617" s="19">
        <v>1</v>
      </c>
      <c r="CO617" s="19"/>
      <c r="CP617" s="19"/>
      <c r="CQ617" s="19"/>
      <c r="CR617" s="15"/>
      <c r="CS617" s="19"/>
      <c r="CT617" s="19"/>
      <c r="CU617" s="19"/>
      <c r="CV617" s="19"/>
      <c r="CW617" s="19"/>
      <c r="CX617" s="19"/>
      <c r="CY617" s="19"/>
      <c r="CZ617" s="19" t="s">
        <v>5886</v>
      </c>
      <c r="DA617" s="121">
        <v>45992</v>
      </c>
      <c r="DB617" s="121">
        <v>46357</v>
      </c>
    </row>
    <row r="618" spans="1:106" x14ac:dyDescent="0.25">
      <c r="A618" s="4">
        <v>1126</v>
      </c>
      <c r="B618" s="9" t="s">
        <v>5164</v>
      </c>
      <c r="C618" s="9" t="s">
        <v>533</v>
      </c>
      <c r="D618" s="113" t="s">
        <v>91</v>
      </c>
      <c r="E618" s="9" t="s">
        <v>92</v>
      </c>
      <c r="F618" s="9" t="s">
        <v>93</v>
      </c>
      <c r="G618" s="9" t="s">
        <v>94</v>
      </c>
      <c r="H618" s="9" t="s">
        <v>158</v>
      </c>
      <c r="I618" s="9" t="s">
        <v>96</v>
      </c>
      <c r="J618" s="9" t="s">
        <v>91</v>
      </c>
      <c r="K618" s="9" t="s">
        <v>4985</v>
      </c>
      <c r="L618" s="9" t="s">
        <v>4985</v>
      </c>
      <c r="M618" s="9" t="s">
        <v>98</v>
      </c>
      <c r="N618" s="9" t="s">
        <v>5157</v>
      </c>
      <c r="O618" s="9" t="s">
        <v>752</v>
      </c>
      <c r="P618" s="9" t="s">
        <v>5165</v>
      </c>
      <c r="Q618" s="10" t="s">
        <v>102</v>
      </c>
      <c r="R618" s="32"/>
      <c r="S618" s="10">
        <v>0</v>
      </c>
      <c r="T618" s="9" t="s">
        <v>103</v>
      </c>
      <c r="U618" s="7">
        <v>880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8">
        <v>41730</v>
      </c>
      <c r="AG618" s="6">
        <v>2</v>
      </c>
      <c r="AH618" s="9">
        <v>11</v>
      </c>
      <c r="AI618" s="9"/>
      <c r="AJ618" s="9"/>
      <c r="AK618" s="9"/>
      <c r="AL618" s="113"/>
      <c r="AM618" s="9"/>
      <c r="AN618" s="9"/>
      <c r="AO618" s="9"/>
      <c r="AP618" s="9"/>
      <c r="AQ618" s="9" t="s">
        <v>5157</v>
      </c>
      <c r="AR618" s="9"/>
      <c r="AS618" s="9"/>
      <c r="AT618" s="9"/>
      <c r="AU618" s="9" t="s">
        <v>102</v>
      </c>
      <c r="AV618" s="9" t="s">
        <v>102</v>
      </c>
      <c r="AW618" s="11"/>
      <c r="AX618" s="12"/>
      <c r="AY618" s="12"/>
      <c r="AZ618" s="12"/>
      <c r="BA618" s="12"/>
      <c r="BB618" s="8"/>
      <c r="BC618" s="13"/>
      <c r="BD618" s="13"/>
      <c r="BE618" s="13"/>
      <c r="BF618" s="13"/>
      <c r="BG618" s="9"/>
      <c r="BH618" s="9"/>
      <c r="BI618" s="9" t="s">
        <v>104</v>
      </c>
      <c r="BJ618" s="14">
        <v>45638.600741000002</v>
      </c>
      <c r="BK618" s="113"/>
      <c r="BL618" s="113" t="s">
        <v>536</v>
      </c>
      <c r="BM618" s="113" t="s">
        <v>537</v>
      </c>
      <c r="BN618" s="113" t="s">
        <v>5166</v>
      </c>
      <c r="BO618" s="113" t="s">
        <v>5157</v>
      </c>
      <c r="BP618" s="113"/>
      <c r="BQ618" s="113"/>
      <c r="BR618" s="113" t="s">
        <v>109</v>
      </c>
      <c r="BS618" s="113" t="s">
        <v>92</v>
      </c>
      <c r="BT618" s="113" t="s">
        <v>109</v>
      </c>
      <c r="BU618" s="113"/>
      <c r="BV618" s="113" t="s">
        <v>539</v>
      </c>
      <c r="BW618" s="113" t="s">
        <v>539</v>
      </c>
      <c r="BX618" s="113" t="s">
        <v>5167</v>
      </c>
      <c r="BY618" s="113" t="s">
        <v>209</v>
      </c>
      <c r="BZ618" s="113"/>
      <c r="CA618" s="113" t="s">
        <v>165</v>
      </c>
      <c r="CB618" s="113"/>
      <c r="CC618" s="113"/>
      <c r="CD618" s="113" t="s">
        <v>102</v>
      </c>
      <c r="CE618" s="113" t="s">
        <v>102</v>
      </c>
      <c r="CF618" s="113" t="s">
        <v>102</v>
      </c>
      <c r="CG618" s="113" t="s">
        <v>102</v>
      </c>
      <c r="CH618" s="5"/>
      <c r="CI618" s="5"/>
      <c r="CJ618" s="5"/>
      <c r="CK618" s="5"/>
      <c r="CL618" s="5">
        <v>41386</v>
      </c>
      <c r="CM618" s="114" t="s">
        <v>113</v>
      </c>
      <c r="CN618" s="19">
        <v>1</v>
      </c>
      <c r="CO618" s="19"/>
      <c r="CP618" s="19"/>
      <c r="CQ618" s="19"/>
      <c r="CR618" s="15"/>
      <c r="CS618" s="19"/>
      <c r="CT618" s="19"/>
      <c r="CU618" s="19"/>
      <c r="CV618" s="19"/>
      <c r="CW618" s="19"/>
      <c r="CX618" s="19"/>
      <c r="CY618" s="19"/>
      <c r="CZ618" s="19" t="s">
        <v>5886</v>
      </c>
      <c r="DA618" s="121">
        <v>45992</v>
      </c>
      <c r="DB618" s="121">
        <v>46357</v>
      </c>
    </row>
    <row r="619" spans="1:106" x14ac:dyDescent="0.25">
      <c r="A619" s="4">
        <v>1186</v>
      </c>
      <c r="B619" s="9" t="s">
        <v>5374</v>
      </c>
      <c r="C619" s="9" t="s">
        <v>533</v>
      </c>
      <c r="D619" s="113" t="s">
        <v>91</v>
      </c>
      <c r="E619" s="9" t="s">
        <v>92</v>
      </c>
      <c r="F619" s="9" t="s">
        <v>93</v>
      </c>
      <c r="G619" s="9" t="s">
        <v>94</v>
      </c>
      <c r="H619" s="9" t="s">
        <v>158</v>
      </c>
      <c r="I619" s="9" t="s">
        <v>96</v>
      </c>
      <c r="J619" s="9" t="s">
        <v>91</v>
      </c>
      <c r="K619" s="9" t="s">
        <v>4985</v>
      </c>
      <c r="L619" s="9" t="s">
        <v>4985</v>
      </c>
      <c r="M619" s="9" t="s">
        <v>2884</v>
      </c>
      <c r="N619" s="9" t="s">
        <v>5355</v>
      </c>
      <c r="O619" s="9" t="s">
        <v>4971</v>
      </c>
      <c r="P619" s="9" t="s">
        <v>5375</v>
      </c>
      <c r="Q619" s="10" t="s">
        <v>102</v>
      </c>
      <c r="R619" s="32"/>
      <c r="S619" s="10"/>
      <c r="T619" s="9" t="s">
        <v>103</v>
      </c>
      <c r="U619" s="7">
        <v>840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8">
        <v>41456</v>
      </c>
      <c r="AG619" s="6">
        <v>2</v>
      </c>
      <c r="AH619" s="9">
        <v>11</v>
      </c>
      <c r="AI619" s="9"/>
      <c r="AJ619" s="9"/>
      <c r="AK619" s="9"/>
      <c r="AL619" s="113"/>
      <c r="AM619" s="9"/>
      <c r="AN619" s="9"/>
      <c r="AO619" s="9"/>
      <c r="AP619" s="9"/>
      <c r="AQ619" s="9" t="s">
        <v>5355</v>
      </c>
      <c r="AR619" s="9"/>
      <c r="AS619" s="9"/>
      <c r="AT619" s="9"/>
      <c r="AU619" s="9" t="s">
        <v>102</v>
      </c>
      <c r="AV619" s="9" t="s">
        <v>102</v>
      </c>
      <c r="AW619" s="11"/>
      <c r="AX619" s="12"/>
      <c r="AY619" s="12"/>
      <c r="AZ619" s="12"/>
      <c r="BA619" s="12"/>
      <c r="BB619" s="8"/>
      <c r="BC619" s="13"/>
      <c r="BD619" s="13"/>
      <c r="BE619" s="13"/>
      <c r="BF619" s="13"/>
      <c r="BG619" s="9"/>
      <c r="BH619" s="9"/>
      <c r="BI619" s="9" t="s">
        <v>104</v>
      </c>
      <c r="BJ619" s="14">
        <v>45638.600751999998</v>
      </c>
      <c r="BK619" s="113"/>
      <c r="BL619" s="113" t="s">
        <v>536</v>
      </c>
      <c r="BM619" s="113" t="s">
        <v>537</v>
      </c>
      <c r="BN619" s="113" t="s">
        <v>5376</v>
      </c>
      <c r="BO619" s="113" t="s">
        <v>5355</v>
      </c>
      <c r="BP619" s="113"/>
      <c r="BQ619" s="113"/>
      <c r="BR619" s="113" t="s">
        <v>109</v>
      </c>
      <c r="BS619" s="113" t="s">
        <v>92</v>
      </c>
      <c r="BT619" s="113" t="s">
        <v>109</v>
      </c>
      <c r="BU619" s="113"/>
      <c r="BV619" s="113" t="s">
        <v>539</v>
      </c>
      <c r="BW619" s="113" t="s">
        <v>539</v>
      </c>
      <c r="BX619" s="113" t="s">
        <v>5377</v>
      </c>
      <c r="BY619" s="113" t="s">
        <v>209</v>
      </c>
      <c r="BZ619" s="113"/>
      <c r="CA619" s="113" t="s">
        <v>165</v>
      </c>
      <c r="CB619" s="113"/>
      <c r="CC619" s="113"/>
      <c r="CD619" s="113" t="s">
        <v>102</v>
      </c>
      <c r="CE619" s="113" t="s">
        <v>102</v>
      </c>
      <c r="CF619" s="113" t="s">
        <v>102</v>
      </c>
      <c r="CG619" s="113" t="s">
        <v>102</v>
      </c>
      <c r="CH619" s="5"/>
      <c r="CI619" s="5"/>
      <c r="CJ619" s="5"/>
      <c r="CK619" s="5"/>
      <c r="CL619" s="5">
        <v>41281</v>
      </c>
      <c r="CM619" s="114" t="s">
        <v>113</v>
      </c>
      <c r="CN619" s="19">
        <v>1</v>
      </c>
      <c r="CO619" s="115"/>
      <c r="CP619" s="115"/>
      <c r="CQ619" s="115"/>
      <c r="CR619" s="115"/>
      <c r="CS619" s="15"/>
      <c r="CT619" s="115"/>
      <c r="CU619" s="15"/>
      <c r="CV619" s="115"/>
      <c r="CW619" s="115"/>
      <c r="CX619" s="115"/>
      <c r="CY619" s="15"/>
      <c r="CZ619" s="19" t="s">
        <v>5886</v>
      </c>
      <c r="DA619" s="121">
        <v>45992</v>
      </c>
      <c r="DB619" s="121">
        <v>46357</v>
      </c>
    </row>
    <row r="620" spans="1:106" x14ac:dyDescent="0.25">
      <c r="A620" s="4">
        <v>1216</v>
      </c>
      <c r="B620" s="9" t="s">
        <v>5510</v>
      </c>
      <c r="C620" s="9" t="s">
        <v>533</v>
      </c>
      <c r="D620" s="113" t="s">
        <v>91</v>
      </c>
      <c r="E620" s="9" t="s">
        <v>92</v>
      </c>
      <c r="F620" s="9" t="s">
        <v>93</v>
      </c>
      <c r="G620" s="9" t="s">
        <v>94</v>
      </c>
      <c r="H620" s="9" t="s">
        <v>158</v>
      </c>
      <c r="I620" s="9" t="s">
        <v>96</v>
      </c>
      <c r="J620" s="9" t="s">
        <v>91</v>
      </c>
      <c r="K620" s="9" t="s">
        <v>4985</v>
      </c>
      <c r="L620" s="9" t="s">
        <v>4985</v>
      </c>
      <c r="M620" s="9" t="s">
        <v>98</v>
      </c>
      <c r="N620" s="9" t="s">
        <v>5486</v>
      </c>
      <c r="O620" s="9" t="s">
        <v>4971</v>
      </c>
      <c r="P620" s="9" t="s">
        <v>5511</v>
      </c>
      <c r="Q620" s="10" t="s">
        <v>102</v>
      </c>
      <c r="R620" s="15"/>
      <c r="S620" s="10">
        <v>0</v>
      </c>
      <c r="T620" s="9" t="s">
        <v>103</v>
      </c>
      <c r="U620" s="7">
        <v>880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8">
        <v>42156</v>
      </c>
      <c r="AG620" s="6">
        <v>2</v>
      </c>
      <c r="AH620" s="9">
        <v>10</v>
      </c>
      <c r="AI620" s="9"/>
      <c r="AJ620" s="9"/>
      <c r="AK620" s="9"/>
      <c r="AL620" s="113"/>
      <c r="AM620" s="9"/>
      <c r="AN620" s="9"/>
      <c r="AO620" s="9"/>
      <c r="AP620" s="9"/>
      <c r="AQ620" s="9" t="s">
        <v>5486</v>
      </c>
      <c r="AR620" s="9"/>
      <c r="AS620" s="9"/>
      <c r="AT620" s="9"/>
      <c r="AU620" s="9" t="s">
        <v>102</v>
      </c>
      <c r="AV620" s="9" t="s">
        <v>102</v>
      </c>
      <c r="AW620" s="11"/>
      <c r="AX620" s="12"/>
      <c r="AY620" s="12"/>
      <c r="AZ620" s="12"/>
      <c r="BA620" s="12"/>
      <c r="BB620" s="8"/>
      <c r="BC620" s="13"/>
      <c r="BD620" s="13"/>
      <c r="BE620" s="13"/>
      <c r="BF620" s="13"/>
      <c r="BG620" s="9"/>
      <c r="BH620" s="9"/>
      <c r="BI620" s="9" t="s">
        <v>104</v>
      </c>
      <c r="BJ620" s="14">
        <v>45638.600751999998</v>
      </c>
      <c r="BK620" s="113"/>
      <c r="BL620" s="113" t="s">
        <v>536</v>
      </c>
      <c r="BM620" s="113" t="s">
        <v>537</v>
      </c>
      <c r="BN620" s="113" t="s">
        <v>5512</v>
      </c>
      <c r="BO620" s="113" t="s">
        <v>5486</v>
      </c>
      <c r="BP620" s="113"/>
      <c r="BQ620" s="113"/>
      <c r="BR620" s="113" t="s">
        <v>109</v>
      </c>
      <c r="BS620" s="113" t="s">
        <v>92</v>
      </c>
      <c r="BT620" s="113" t="s">
        <v>109</v>
      </c>
      <c r="BU620" s="113"/>
      <c r="BV620" s="113" t="s">
        <v>2553</v>
      </c>
      <c r="BW620" s="113" t="s">
        <v>2553</v>
      </c>
      <c r="BX620" s="113" t="s">
        <v>5513</v>
      </c>
      <c r="BY620" s="113" t="s">
        <v>209</v>
      </c>
      <c r="BZ620" s="113"/>
      <c r="CA620" s="113" t="s">
        <v>165</v>
      </c>
      <c r="CB620" s="113"/>
      <c r="CC620" s="113"/>
      <c r="CD620" s="113" t="s">
        <v>102</v>
      </c>
      <c r="CE620" s="113" t="s">
        <v>102</v>
      </c>
      <c r="CF620" s="113" t="s">
        <v>102</v>
      </c>
      <c r="CG620" s="113" t="s">
        <v>102</v>
      </c>
      <c r="CH620" s="5"/>
      <c r="CI620" s="5"/>
      <c r="CJ620" s="5"/>
      <c r="CK620" s="5"/>
      <c r="CL620" s="5">
        <v>41799</v>
      </c>
      <c r="CM620" s="114" t="s">
        <v>113</v>
      </c>
      <c r="CN620" s="19">
        <v>1</v>
      </c>
      <c r="CO620" s="15"/>
      <c r="CP620" s="15"/>
      <c r="CQ620" s="15"/>
      <c r="CR620" s="15"/>
      <c r="CS620" s="15"/>
      <c r="CT620" s="15"/>
      <c r="CU620" s="15"/>
      <c r="CV620" s="15"/>
      <c r="CW620" s="15"/>
      <c r="CX620" s="15"/>
      <c r="CY620" s="15"/>
      <c r="CZ620" s="60" t="s">
        <v>5886</v>
      </c>
      <c r="DA620" s="121">
        <v>45992</v>
      </c>
      <c r="DB620" s="121">
        <v>46357</v>
      </c>
    </row>
    <row r="621" spans="1:106" x14ac:dyDescent="0.25">
      <c r="A621" s="4">
        <v>1217</v>
      </c>
      <c r="B621" s="9" t="s">
        <v>5514</v>
      </c>
      <c r="C621" s="9" t="s">
        <v>533</v>
      </c>
      <c r="D621" s="113" t="s">
        <v>91</v>
      </c>
      <c r="E621" s="9" t="s">
        <v>92</v>
      </c>
      <c r="F621" s="9" t="s">
        <v>93</v>
      </c>
      <c r="G621" s="9" t="s">
        <v>94</v>
      </c>
      <c r="H621" s="9" t="s">
        <v>158</v>
      </c>
      <c r="I621" s="9" t="s">
        <v>96</v>
      </c>
      <c r="J621" s="9" t="s">
        <v>91</v>
      </c>
      <c r="K621" s="9" t="s">
        <v>4985</v>
      </c>
      <c r="L621" s="9" t="s">
        <v>4985</v>
      </c>
      <c r="M621" s="9" t="s">
        <v>98</v>
      </c>
      <c r="N621" s="9" t="s">
        <v>5486</v>
      </c>
      <c r="O621" s="9" t="s">
        <v>4971</v>
      </c>
      <c r="P621" s="9" t="s">
        <v>5515</v>
      </c>
      <c r="Q621" s="10" t="s">
        <v>102</v>
      </c>
      <c r="R621" s="15"/>
      <c r="S621" s="10">
        <v>0</v>
      </c>
      <c r="T621" s="9" t="s">
        <v>103</v>
      </c>
      <c r="U621" s="7">
        <v>880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8">
        <v>42156</v>
      </c>
      <c r="AG621" s="6">
        <v>2</v>
      </c>
      <c r="AH621" s="9">
        <v>10</v>
      </c>
      <c r="AI621" s="9"/>
      <c r="AJ621" s="9"/>
      <c r="AK621" s="9"/>
      <c r="AL621" s="113"/>
      <c r="AM621" s="9"/>
      <c r="AN621" s="9"/>
      <c r="AO621" s="9"/>
      <c r="AP621" s="9"/>
      <c r="AQ621" s="9" t="s">
        <v>5486</v>
      </c>
      <c r="AR621" s="9"/>
      <c r="AS621" s="9"/>
      <c r="AT621" s="9"/>
      <c r="AU621" s="9" t="s">
        <v>102</v>
      </c>
      <c r="AV621" s="9" t="s">
        <v>102</v>
      </c>
      <c r="AW621" s="11"/>
      <c r="AX621" s="12"/>
      <c r="AY621" s="12"/>
      <c r="AZ621" s="12"/>
      <c r="BA621" s="12"/>
      <c r="BB621" s="8"/>
      <c r="BC621" s="13"/>
      <c r="BD621" s="13"/>
      <c r="BE621" s="13"/>
      <c r="BF621" s="13"/>
      <c r="BG621" s="9"/>
      <c r="BH621" s="9"/>
      <c r="BI621" s="9" t="s">
        <v>104</v>
      </c>
      <c r="BJ621" s="14">
        <v>45638.600751999998</v>
      </c>
      <c r="BK621" s="113"/>
      <c r="BL621" s="113" t="s">
        <v>536</v>
      </c>
      <c r="BM621" s="113" t="s">
        <v>537</v>
      </c>
      <c r="BN621" s="113" t="s">
        <v>5516</v>
      </c>
      <c r="BO621" s="113" t="s">
        <v>5486</v>
      </c>
      <c r="BP621" s="113"/>
      <c r="BQ621" s="113"/>
      <c r="BR621" s="113" t="s">
        <v>109</v>
      </c>
      <c r="BS621" s="113" t="s">
        <v>92</v>
      </c>
      <c r="BT621" s="113" t="s">
        <v>109</v>
      </c>
      <c r="BU621" s="113"/>
      <c r="BV621" s="113" t="s">
        <v>2553</v>
      </c>
      <c r="BW621" s="113" t="s">
        <v>2553</v>
      </c>
      <c r="BX621" s="113" t="s">
        <v>5513</v>
      </c>
      <c r="BY621" s="113" t="s">
        <v>209</v>
      </c>
      <c r="BZ621" s="113"/>
      <c r="CA621" s="113" t="s">
        <v>165</v>
      </c>
      <c r="CB621" s="113"/>
      <c r="CC621" s="113"/>
      <c r="CD621" s="113" t="s">
        <v>102</v>
      </c>
      <c r="CE621" s="113" t="s">
        <v>102</v>
      </c>
      <c r="CF621" s="113" t="s">
        <v>102</v>
      </c>
      <c r="CG621" s="113" t="s">
        <v>102</v>
      </c>
      <c r="CH621" s="5"/>
      <c r="CI621" s="5"/>
      <c r="CJ621" s="5"/>
      <c r="CK621" s="5"/>
      <c r="CL621" s="5">
        <v>41799</v>
      </c>
      <c r="CM621" s="114" t="s">
        <v>113</v>
      </c>
      <c r="CN621" s="19">
        <v>1</v>
      </c>
      <c r="CO621" s="15"/>
      <c r="CP621" s="15"/>
      <c r="CQ621" s="15"/>
      <c r="CR621" s="15"/>
      <c r="CS621" s="15"/>
      <c r="CT621" s="15"/>
      <c r="CU621" s="15"/>
      <c r="CV621" s="15"/>
      <c r="CW621" s="15"/>
      <c r="CX621" s="15"/>
      <c r="CY621" s="15"/>
      <c r="CZ621" s="60" t="s">
        <v>5886</v>
      </c>
      <c r="DA621" s="121">
        <v>45992</v>
      </c>
      <c r="DB621" s="121">
        <v>46357</v>
      </c>
    </row>
    <row r="622" spans="1:106" x14ac:dyDescent="0.25">
      <c r="A622" s="4">
        <v>7</v>
      </c>
      <c r="B622" s="9" t="s">
        <v>132</v>
      </c>
      <c r="C622" s="9" t="s">
        <v>90</v>
      </c>
      <c r="D622" s="113" t="s">
        <v>91</v>
      </c>
      <c r="E622" s="9" t="s">
        <v>92</v>
      </c>
      <c r="F622" s="9" t="s">
        <v>93</v>
      </c>
      <c r="G622" s="9" t="s">
        <v>94</v>
      </c>
      <c r="H622" s="9" t="s">
        <v>95</v>
      </c>
      <c r="I622" s="9" t="s">
        <v>96</v>
      </c>
      <c r="J622" s="9" t="s">
        <v>91</v>
      </c>
      <c r="K622" s="9" t="s">
        <v>97</v>
      </c>
      <c r="L622" s="9" t="s">
        <v>97</v>
      </c>
      <c r="M622" s="9" t="s">
        <v>98</v>
      </c>
      <c r="N622" s="9" t="s">
        <v>99</v>
      </c>
      <c r="O622" s="9" t="s">
        <v>100</v>
      </c>
      <c r="P622" s="9" t="s">
        <v>133</v>
      </c>
      <c r="Q622" s="10" t="s">
        <v>102</v>
      </c>
      <c r="R622" s="32"/>
      <c r="S622" s="10">
        <v>0</v>
      </c>
      <c r="T622" s="9" t="s">
        <v>103</v>
      </c>
      <c r="U622" s="7">
        <v>114800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8">
        <v>43009</v>
      </c>
      <c r="AG622" s="6">
        <v>2</v>
      </c>
      <c r="AH622" s="9">
        <v>9</v>
      </c>
      <c r="AI622" s="9"/>
      <c r="AJ622" s="9"/>
      <c r="AK622" s="9"/>
      <c r="AL622" s="113"/>
      <c r="AM622" s="9"/>
      <c r="AN622" s="9"/>
      <c r="AO622" s="9"/>
      <c r="AP622" s="9"/>
      <c r="AQ622" s="9" t="s">
        <v>99</v>
      </c>
      <c r="AR622" s="9"/>
      <c r="AS622" s="9"/>
      <c r="AT622" s="9"/>
      <c r="AU622" s="9" t="s">
        <v>102</v>
      </c>
      <c r="AV622" s="9" t="s">
        <v>102</v>
      </c>
      <c r="AW622" s="11"/>
      <c r="AX622" s="12"/>
      <c r="AY622" s="12"/>
      <c r="AZ622" s="12"/>
      <c r="BA622" s="12"/>
      <c r="BB622" s="8"/>
      <c r="BC622" s="13"/>
      <c r="BD622" s="13"/>
      <c r="BE622" s="13"/>
      <c r="BF622" s="13"/>
      <c r="BG622" s="9"/>
      <c r="BH622" s="9"/>
      <c r="BI622" s="9" t="s">
        <v>104</v>
      </c>
      <c r="BJ622" s="14">
        <v>45638.600728999998</v>
      </c>
      <c r="BK622" s="113"/>
      <c r="BL622" s="113" t="s">
        <v>105</v>
      </c>
      <c r="BM622" s="113" t="s">
        <v>106</v>
      </c>
      <c r="BN622" s="113" t="s">
        <v>134</v>
      </c>
      <c r="BO622" s="113" t="s">
        <v>108</v>
      </c>
      <c r="BP622" s="113"/>
      <c r="BQ622" s="113"/>
      <c r="BR622" s="113" t="s">
        <v>109</v>
      </c>
      <c r="BS622" s="113" t="s">
        <v>92</v>
      </c>
      <c r="BT622" s="113" t="s">
        <v>109</v>
      </c>
      <c r="BU622" s="113"/>
      <c r="BV622" s="113" t="s">
        <v>117</v>
      </c>
      <c r="BW622" s="113" t="s">
        <v>118</v>
      </c>
      <c r="BX622" s="113" t="s">
        <v>135</v>
      </c>
      <c r="BY622" s="113" t="s">
        <v>111</v>
      </c>
      <c r="BZ622" s="113"/>
      <c r="CA622" s="113" t="s">
        <v>112</v>
      </c>
      <c r="CB622" s="113"/>
      <c r="CC622" s="113"/>
      <c r="CD622" s="113" t="s">
        <v>102</v>
      </c>
      <c r="CE622" s="113" t="s">
        <v>102</v>
      </c>
      <c r="CF622" s="113" t="s">
        <v>102</v>
      </c>
      <c r="CG622" s="113" t="s">
        <v>102</v>
      </c>
      <c r="CH622" s="5"/>
      <c r="CI622" s="5"/>
      <c r="CJ622" s="5"/>
      <c r="CK622" s="5"/>
      <c r="CL622" s="5">
        <v>42299</v>
      </c>
      <c r="CM622" s="114" t="s">
        <v>113</v>
      </c>
      <c r="CN622" s="19">
        <v>2</v>
      </c>
      <c r="CO622" s="19" t="s">
        <v>5886</v>
      </c>
      <c r="CP622" s="15"/>
      <c r="CQ622" s="15"/>
      <c r="CR622" s="19"/>
      <c r="CS622" s="19"/>
      <c r="CT622" s="15"/>
      <c r="CU622" s="19" t="s">
        <v>5886</v>
      </c>
      <c r="CV622" s="15"/>
      <c r="CW622" s="15"/>
      <c r="CX622" s="15"/>
      <c r="CY622" s="15"/>
      <c r="CZ622" s="19"/>
      <c r="DA622" s="121">
        <v>45839</v>
      </c>
      <c r="DB622" s="121">
        <v>46023</v>
      </c>
    </row>
    <row r="623" spans="1:106" x14ac:dyDescent="0.25">
      <c r="A623" s="4">
        <v>8</v>
      </c>
      <c r="B623" s="9" t="s">
        <v>136</v>
      </c>
      <c r="C623" s="9" t="s">
        <v>90</v>
      </c>
      <c r="D623" s="113" t="s">
        <v>91</v>
      </c>
      <c r="E623" s="9" t="s">
        <v>92</v>
      </c>
      <c r="F623" s="9" t="s">
        <v>93</v>
      </c>
      <c r="G623" s="9" t="s">
        <v>94</v>
      </c>
      <c r="H623" s="9" t="s">
        <v>95</v>
      </c>
      <c r="I623" s="9" t="s">
        <v>96</v>
      </c>
      <c r="J623" s="9" t="s">
        <v>91</v>
      </c>
      <c r="K623" s="9" t="s">
        <v>97</v>
      </c>
      <c r="L623" s="9" t="s">
        <v>97</v>
      </c>
      <c r="M623" s="9" t="s">
        <v>98</v>
      </c>
      <c r="N623" s="9" t="s">
        <v>99</v>
      </c>
      <c r="O623" s="9" t="s">
        <v>100</v>
      </c>
      <c r="P623" s="9" t="s">
        <v>137</v>
      </c>
      <c r="Q623" s="10" t="s">
        <v>102</v>
      </c>
      <c r="R623" s="32"/>
      <c r="S623" s="10">
        <v>0</v>
      </c>
      <c r="T623" s="9" t="s">
        <v>103</v>
      </c>
      <c r="U623" s="7">
        <v>114800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8">
        <v>43009</v>
      </c>
      <c r="AG623" s="6">
        <v>2</v>
      </c>
      <c r="AH623" s="9">
        <v>9</v>
      </c>
      <c r="AI623" s="9"/>
      <c r="AJ623" s="9"/>
      <c r="AK623" s="9"/>
      <c r="AL623" s="113"/>
      <c r="AM623" s="9"/>
      <c r="AN623" s="9"/>
      <c r="AO623" s="9"/>
      <c r="AP623" s="9"/>
      <c r="AQ623" s="9" t="s">
        <v>99</v>
      </c>
      <c r="AR623" s="9"/>
      <c r="AS623" s="9"/>
      <c r="AT623" s="9"/>
      <c r="AU623" s="9" t="s">
        <v>102</v>
      </c>
      <c r="AV623" s="9" t="s">
        <v>102</v>
      </c>
      <c r="AW623" s="11"/>
      <c r="AX623" s="12"/>
      <c r="AY623" s="12"/>
      <c r="AZ623" s="12"/>
      <c r="BA623" s="12"/>
      <c r="BB623" s="8"/>
      <c r="BC623" s="13"/>
      <c r="BD623" s="13"/>
      <c r="BE623" s="13"/>
      <c r="BF623" s="13"/>
      <c r="BG623" s="9"/>
      <c r="BH623" s="9"/>
      <c r="BI623" s="9" t="s">
        <v>104</v>
      </c>
      <c r="BJ623" s="14">
        <v>45638.600728999998</v>
      </c>
      <c r="BK623" s="113"/>
      <c r="BL623" s="113" t="s">
        <v>105</v>
      </c>
      <c r="BM623" s="113" t="s">
        <v>106</v>
      </c>
      <c r="BN623" s="113" t="s">
        <v>138</v>
      </c>
      <c r="BO623" s="113" t="s">
        <v>108</v>
      </c>
      <c r="BP623" s="113"/>
      <c r="BQ623" s="113"/>
      <c r="BR623" s="113" t="s">
        <v>109</v>
      </c>
      <c r="BS623" s="113" t="s">
        <v>92</v>
      </c>
      <c r="BT623" s="113" t="s">
        <v>109</v>
      </c>
      <c r="BU623" s="113"/>
      <c r="BV623" s="113" t="s">
        <v>117</v>
      </c>
      <c r="BW623" s="113" t="s">
        <v>118</v>
      </c>
      <c r="BX623" s="113" t="s">
        <v>135</v>
      </c>
      <c r="BY623" s="113" t="s">
        <v>111</v>
      </c>
      <c r="BZ623" s="113"/>
      <c r="CA623" s="113" t="s">
        <v>112</v>
      </c>
      <c r="CB623" s="113"/>
      <c r="CC623" s="113"/>
      <c r="CD623" s="113" t="s">
        <v>102</v>
      </c>
      <c r="CE623" s="113" t="s">
        <v>102</v>
      </c>
      <c r="CF623" s="113" t="s">
        <v>102</v>
      </c>
      <c r="CG623" s="113" t="s">
        <v>102</v>
      </c>
      <c r="CH623" s="5"/>
      <c r="CI623" s="5"/>
      <c r="CJ623" s="5"/>
      <c r="CK623" s="5"/>
      <c r="CL623" s="5">
        <v>42299</v>
      </c>
      <c r="CM623" s="114" t="s">
        <v>113</v>
      </c>
      <c r="CN623" s="19">
        <v>2</v>
      </c>
      <c r="CO623" s="19" t="s">
        <v>5886</v>
      </c>
      <c r="CP623" s="15"/>
      <c r="CQ623" s="15"/>
      <c r="CR623" s="19"/>
      <c r="CS623" s="19"/>
      <c r="CT623" s="15"/>
      <c r="CU623" s="19" t="s">
        <v>5886</v>
      </c>
      <c r="CV623" s="15"/>
      <c r="CW623" s="15"/>
      <c r="CX623" s="15"/>
      <c r="CY623" s="15"/>
      <c r="CZ623" s="19"/>
      <c r="DA623" s="121">
        <v>45839</v>
      </c>
      <c r="DB623" s="121">
        <v>46023</v>
      </c>
    </row>
    <row r="624" spans="1:106" x14ac:dyDescent="0.25">
      <c r="A624" s="4">
        <v>9</v>
      </c>
      <c r="B624" s="9" t="s">
        <v>139</v>
      </c>
      <c r="C624" s="9" t="s">
        <v>90</v>
      </c>
      <c r="D624" s="113" t="s">
        <v>91</v>
      </c>
      <c r="E624" s="9" t="s">
        <v>92</v>
      </c>
      <c r="F624" s="9" t="s">
        <v>93</v>
      </c>
      <c r="G624" s="9" t="s">
        <v>94</v>
      </c>
      <c r="H624" s="9" t="s">
        <v>95</v>
      </c>
      <c r="I624" s="9" t="s">
        <v>96</v>
      </c>
      <c r="J624" s="9" t="s">
        <v>91</v>
      </c>
      <c r="K624" s="9" t="s">
        <v>97</v>
      </c>
      <c r="L624" s="9" t="s">
        <v>97</v>
      </c>
      <c r="M624" s="9" t="s">
        <v>98</v>
      </c>
      <c r="N624" s="9" t="s">
        <v>99</v>
      </c>
      <c r="O624" s="9" t="s">
        <v>100</v>
      </c>
      <c r="P624" s="9" t="s">
        <v>140</v>
      </c>
      <c r="Q624" s="10" t="s">
        <v>102</v>
      </c>
      <c r="R624" s="32"/>
      <c r="S624" s="10">
        <v>0</v>
      </c>
      <c r="T624" s="9" t="s">
        <v>103</v>
      </c>
      <c r="U624" s="7">
        <v>114800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8">
        <v>43009</v>
      </c>
      <c r="AG624" s="6">
        <v>2</v>
      </c>
      <c r="AH624" s="9">
        <v>9</v>
      </c>
      <c r="AI624" s="9"/>
      <c r="AJ624" s="9"/>
      <c r="AK624" s="9"/>
      <c r="AL624" s="113"/>
      <c r="AM624" s="9"/>
      <c r="AN624" s="9"/>
      <c r="AO624" s="9"/>
      <c r="AP624" s="9"/>
      <c r="AQ624" s="9" t="s">
        <v>99</v>
      </c>
      <c r="AR624" s="9"/>
      <c r="AS624" s="9"/>
      <c r="AT624" s="9"/>
      <c r="AU624" s="9" t="s">
        <v>102</v>
      </c>
      <c r="AV624" s="9" t="s">
        <v>102</v>
      </c>
      <c r="AW624" s="11"/>
      <c r="AX624" s="12"/>
      <c r="AY624" s="12"/>
      <c r="AZ624" s="12"/>
      <c r="BA624" s="12"/>
      <c r="BB624" s="8"/>
      <c r="BC624" s="13"/>
      <c r="BD624" s="13"/>
      <c r="BE624" s="13"/>
      <c r="BF624" s="13"/>
      <c r="BG624" s="9"/>
      <c r="BH624" s="9"/>
      <c r="BI624" s="9" t="s">
        <v>104</v>
      </c>
      <c r="BJ624" s="14">
        <v>45638.600728999998</v>
      </c>
      <c r="BK624" s="113"/>
      <c r="BL624" s="113" t="s">
        <v>105</v>
      </c>
      <c r="BM624" s="113" t="s">
        <v>106</v>
      </c>
      <c r="BN624" s="113" t="s">
        <v>141</v>
      </c>
      <c r="BO624" s="113" t="s">
        <v>108</v>
      </c>
      <c r="BP624" s="113"/>
      <c r="BQ624" s="113"/>
      <c r="BR624" s="113" t="s">
        <v>109</v>
      </c>
      <c r="BS624" s="113" t="s">
        <v>92</v>
      </c>
      <c r="BT624" s="113" t="s">
        <v>109</v>
      </c>
      <c r="BU624" s="113"/>
      <c r="BV624" s="113" t="s">
        <v>117</v>
      </c>
      <c r="BW624" s="113" t="s">
        <v>118</v>
      </c>
      <c r="BX624" s="113" t="s">
        <v>142</v>
      </c>
      <c r="BY624" s="113" t="s">
        <v>111</v>
      </c>
      <c r="BZ624" s="113"/>
      <c r="CA624" s="113" t="s">
        <v>112</v>
      </c>
      <c r="CB624" s="113"/>
      <c r="CC624" s="113"/>
      <c r="CD624" s="113" t="s">
        <v>102</v>
      </c>
      <c r="CE624" s="113" t="s">
        <v>102</v>
      </c>
      <c r="CF624" s="113" t="s">
        <v>102</v>
      </c>
      <c r="CG624" s="113" t="s">
        <v>102</v>
      </c>
      <c r="CH624" s="5"/>
      <c r="CI624" s="5"/>
      <c r="CJ624" s="5"/>
      <c r="CK624" s="5"/>
      <c r="CL624" s="5">
        <v>42299</v>
      </c>
      <c r="CM624" s="114" t="s">
        <v>113</v>
      </c>
      <c r="CN624" s="19">
        <v>2</v>
      </c>
      <c r="CO624" s="19" t="s">
        <v>5886</v>
      </c>
      <c r="CP624" s="15"/>
      <c r="CQ624" s="15"/>
      <c r="CR624" s="19"/>
      <c r="CS624" s="19"/>
      <c r="CT624" s="15"/>
      <c r="CU624" s="19" t="s">
        <v>5886</v>
      </c>
      <c r="CV624" s="15"/>
      <c r="CW624" s="15"/>
      <c r="CX624" s="15"/>
      <c r="CY624" s="15"/>
      <c r="CZ624" s="19"/>
      <c r="DA624" s="121">
        <v>45839</v>
      </c>
      <c r="DB624" s="121">
        <v>46023</v>
      </c>
    </row>
    <row r="625" spans="1:106" x14ac:dyDescent="0.25">
      <c r="A625" s="4">
        <v>10</v>
      </c>
      <c r="B625" s="9" t="s">
        <v>143</v>
      </c>
      <c r="C625" s="9" t="s">
        <v>90</v>
      </c>
      <c r="D625" s="113" t="s">
        <v>91</v>
      </c>
      <c r="E625" s="9" t="s">
        <v>92</v>
      </c>
      <c r="F625" s="9" t="s">
        <v>93</v>
      </c>
      <c r="G625" s="9" t="s">
        <v>94</v>
      </c>
      <c r="H625" s="9" t="s">
        <v>95</v>
      </c>
      <c r="I625" s="9" t="s">
        <v>96</v>
      </c>
      <c r="J625" s="9" t="s">
        <v>91</v>
      </c>
      <c r="K625" s="9" t="s">
        <v>97</v>
      </c>
      <c r="L625" s="9" t="s">
        <v>97</v>
      </c>
      <c r="M625" s="9" t="s">
        <v>98</v>
      </c>
      <c r="N625" s="9" t="s">
        <v>99</v>
      </c>
      <c r="O625" s="9" t="s">
        <v>100</v>
      </c>
      <c r="P625" s="9" t="s">
        <v>144</v>
      </c>
      <c r="Q625" s="10" t="s">
        <v>102</v>
      </c>
      <c r="R625" s="32"/>
      <c r="S625" s="10">
        <v>0</v>
      </c>
      <c r="T625" s="9" t="s">
        <v>103</v>
      </c>
      <c r="U625" s="7">
        <v>114800</v>
      </c>
      <c r="V625" s="7">
        <v>0</v>
      </c>
      <c r="W625" s="7">
        <v>0</v>
      </c>
      <c r="X625" s="7">
        <v>0</v>
      </c>
      <c r="Y625" s="7">
        <v>0</v>
      </c>
      <c r="Z625" s="7">
        <v>0</v>
      </c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8">
        <v>43009</v>
      </c>
      <c r="AG625" s="6">
        <v>2</v>
      </c>
      <c r="AH625" s="9">
        <v>9</v>
      </c>
      <c r="AI625" s="9"/>
      <c r="AJ625" s="9"/>
      <c r="AK625" s="9"/>
      <c r="AL625" s="113"/>
      <c r="AM625" s="9"/>
      <c r="AN625" s="9"/>
      <c r="AO625" s="9"/>
      <c r="AP625" s="9"/>
      <c r="AQ625" s="9" t="s">
        <v>99</v>
      </c>
      <c r="AR625" s="9"/>
      <c r="AS625" s="9"/>
      <c r="AT625" s="9"/>
      <c r="AU625" s="9" t="s">
        <v>102</v>
      </c>
      <c r="AV625" s="9" t="s">
        <v>102</v>
      </c>
      <c r="AW625" s="11"/>
      <c r="AX625" s="12"/>
      <c r="AY625" s="12"/>
      <c r="AZ625" s="12"/>
      <c r="BA625" s="12"/>
      <c r="BB625" s="8"/>
      <c r="BC625" s="13"/>
      <c r="BD625" s="13"/>
      <c r="BE625" s="13"/>
      <c r="BF625" s="13"/>
      <c r="BG625" s="9"/>
      <c r="BH625" s="9"/>
      <c r="BI625" s="9" t="s">
        <v>104</v>
      </c>
      <c r="BJ625" s="14">
        <v>45638.600728999998</v>
      </c>
      <c r="BK625" s="113"/>
      <c r="BL625" s="113" t="s">
        <v>105</v>
      </c>
      <c r="BM625" s="113" t="s">
        <v>106</v>
      </c>
      <c r="BN625" s="113" t="s">
        <v>145</v>
      </c>
      <c r="BO625" s="113" t="s">
        <v>108</v>
      </c>
      <c r="BP625" s="113"/>
      <c r="BQ625" s="113"/>
      <c r="BR625" s="113" t="s">
        <v>109</v>
      </c>
      <c r="BS625" s="113" t="s">
        <v>92</v>
      </c>
      <c r="BT625" s="113" t="s">
        <v>109</v>
      </c>
      <c r="BU625" s="113"/>
      <c r="BV625" s="113" t="s">
        <v>117</v>
      </c>
      <c r="BW625" s="113" t="s">
        <v>118</v>
      </c>
      <c r="BX625" s="113" t="s">
        <v>135</v>
      </c>
      <c r="BY625" s="113" t="s">
        <v>111</v>
      </c>
      <c r="BZ625" s="113"/>
      <c r="CA625" s="113" t="s">
        <v>112</v>
      </c>
      <c r="CB625" s="113"/>
      <c r="CC625" s="113"/>
      <c r="CD625" s="113" t="s">
        <v>102</v>
      </c>
      <c r="CE625" s="113" t="s">
        <v>102</v>
      </c>
      <c r="CF625" s="113" t="s">
        <v>102</v>
      </c>
      <c r="CG625" s="113" t="s">
        <v>102</v>
      </c>
      <c r="CH625" s="5"/>
      <c r="CI625" s="5"/>
      <c r="CJ625" s="5"/>
      <c r="CK625" s="5"/>
      <c r="CL625" s="5">
        <v>42299</v>
      </c>
      <c r="CM625" s="114" t="s">
        <v>113</v>
      </c>
      <c r="CN625" s="19">
        <v>2</v>
      </c>
      <c r="CO625" s="19" t="s">
        <v>5886</v>
      </c>
      <c r="CP625" s="15"/>
      <c r="CQ625" s="15"/>
      <c r="CR625" s="19"/>
      <c r="CS625" s="19"/>
      <c r="CT625" s="15"/>
      <c r="CU625" s="19" t="s">
        <v>5886</v>
      </c>
      <c r="CV625" s="15"/>
      <c r="CW625" s="15"/>
      <c r="CX625" s="15"/>
      <c r="CY625" s="15"/>
      <c r="CZ625" s="19"/>
      <c r="DA625" s="121">
        <v>45839</v>
      </c>
      <c r="DB625" s="121">
        <v>46023</v>
      </c>
    </row>
    <row r="626" spans="1:106" x14ac:dyDescent="0.25">
      <c r="A626" s="4">
        <v>41</v>
      </c>
      <c r="B626" s="9" t="s">
        <v>266</v>
      </c>
      <c r="C626" s="9" t="s">
        <v>267</v>
      </c>
      <c r="D626" s="113" t="s">
        <v>91</v>
      </c>
      <c r="E626" s="9" t="s">
        <v>92</v>
      </c>
      <c r="F626" s="9" t="s">
        <v>93</v>
      </c>
      <c r="G626" s="9" t="s">
        <v>94</v>
      </c>
      <c r="H626" s="9" t="s">
        <v>95</v>
      </c>
      <c r="I626" s="9" t="s">
        <v>96</v>
      </c>
      <c r="J626" s="9" t="s">
        <v>91</v>
      </c>
      <c r="K626" s="9" t="s">
        <v>268</v>
      </c>
      <c r="L626" s="9" t="s">
        <v>268</v>
      </c>
      <c r="M626" s="9" t="s">
        <v>98</v>
      </c>
      <c r="N626" s="9" t="s">
        <v>99</v>
      </c>
      <c r="O626" s="9" t="s">
        <v>100</v>
      </c>
      <c r="P626" s="9" t="s">
        <v>269</v>
      </c>
      <c r="Q626" s="10" t="s">
        <v>102</v>
      </c>
      <c r="R626" s="32"/>
      <c r="S626" s="10">
        <v>0</v>
      </c>
      <c r="T626" s="9" t="s">
        <v>103</v>
      </c>
      <c r="U626" s="7">
        <v>34000</v>
      </c>
      <c r="V626" s="7">
        <v>0</v>
      </c>
      <c r="W626" s="7">
        <v>0</v>
      </c>
      <c r="X626" s="7">
        <v>0</v>
      </c>
      <c r="Y626" s="7">
        <v>0</v>
      </c>
      <c r="Z626" s="7">
        <v>0</v>
      </c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8">
        <v>42675</v>
      </c>
      <c r="AG626" s="6">
        <v>2</v>
      </c>
      <c r="AH626" s="9">
        <v>9</v>
      </c>
      <c r="AI626" s="9"/>
      <c r="AJ626" s="9"/>
      <c r="AK626" s="9"/>
      <c r="AL626" s="113"/>
      <c r="AM626" s="9"/>
      <c r="AN626" s="9"/>
      <c r="AO626" s="9"/>
      <c r="AP626" s="9"/>
      <c r="AQ626" s="9" t="s">
        <v>99</v>
      </c>
      <c r="AR626" s="9"/>
      <c r="AS626" s="9"/>
      <c r="AT626" s="9"/>
      <c r="AU626" s="9" t="s">
        <v>102</v>
      </c>
      <c r="AV626" s="9" t="s">
        <v>102</v>
      </c>
      <c r="AW626" s="11"/>
      <c r="AX626" s="12"/>
      <c r="AY626" s="12"/>
      <c r="AZ626" s="12"/>
      <c r="BA626" s="12"/>
      <c r="BB626" s="8"/>
      <c r="BC626" s="13"/>
      <c r="BD626" s="13"/>
      <c r="BE626" s="13"/>
      <c r="BF626" s="13"/>
      <c r="BG626" s="9"/>
      <c r="BH626" s="9"/>
      <c r="BI626" s="9" t="s">
        <v>104</v>
      </c>
      <c r="BJ626" s="14">
        <v>45638.600728999998</v>
      </c>
      <c r="BK626" s="113"/>
      <c r="BL626" s="113" t="s">
        <v>206</v>
      </c>
      <c r="BM626" s="113" t="s">
        <v>270</v>
      </c>
      <c r="BN626" s="113" t="s">
        <v>271</v>
      </c>
      <c r="BO626" s="113" t="s">
        <v>108</v>
      </c>
      <c r="BP626" s="113"/>
      <c r="BQ626" s="113"/>
      <c r="BR626" s="113" t="s">
        <v>109</v>
      </c>
      <c r="BS626" s="113" t="s">
        <v>92</v>
      </c>
      <c r="BT626" s="113" t="s">
        <v>109</v>
      </c>
      <c r="BU626" s="113"/>
      <c r="BV626" s="113" t="s">
        <v>272</v>
      </c>
      <c r="BW626" s="113" t="s">
        <v>272</v>
      </c>
      <c r="BX626" s="113" t="s">
        <v>273</v>
      </c>
      <c r="BY626" s="113" t="s">
        <v>209</v>
      </c>
      <c r="BZ626" s="113"/>
      <c r="CA626" s="113" t="s">
        <v>165</v>
      </c>
      <c r="CB626" s="113"/>
      <c r="CC626" s="113"/>
      <c r="CD626" s="113" t="s">
        <v>102</v>
      </c>
      <c r="CE626" s="113" t="s">
        <v>102</v>
      </c>
      <c r="CF626" s="113" t="s">
        <v>102</v>
      </c>
      <c r="CG626" s="113" t="s">
        <v>102</v>
      </c>
      <c r="CH626" s="5"/>
      <c r="CI626" s="5"/>
      <c r="CJ626" s="5"/>
      <c r="CK626" s="5"/>
      <c r="CL626" s="5">
        <v>42320</v>
      </c>
      <c r="CM626" s="114" t="s">
        <v>113</v>
      </c>
      <c r="CN626" s="19">
        <v>2</v>
      </c>
      <c r="CO626" s="19" t="s">
        <v>5886</v>
      </c>
      <c r="CP626" s="15"/>
      <c r="CQ626" s="15"/>
      <c r="CR626" s="15"/>
      <c r="CS626" s="15"/>
      <c r="CT626" s="15"/>
      <c r="CU626" s="19" t="s">
        <v>5886</v>
      </c>
      <c r="CV626" s="15"/>
      <c r="CW626" s="15"/>
      <c r="CX626" s="15"/>
      <c r="CY626" s="15"/>
      <c r="CZ626" s="19"/>
      <c r="DA626" s="121">
        <v>45839</v>
      </c>
      <c r="DB626" s="121">
        <v>46023</v>
      </c>
    </row>
    <row r="627" spans="1:106" x14ac:dyDescent="0.25">
      <c r="A627" s="4">
        <v>118</v>
      </c>
      <c r="B627" s="9" t="s">
        <v>595</v>
      </c>
      <c r="C627" s="9" t="s">
        <v>577</v>
      </c>
      <c r="D627" s="113" t="s">
        <v>91</v>
      </c>
      <c r="E627" s="9" t="s">
        <v>92</v>
      </c>
      <c r="F627" s="9" t="s">
        <v>93</v>
      </c>
      <c r="G627" s="9" t="s">
        <v>94</v>
      </c>
      <c r="H627" s="9" t="s">
        <v>158</v>
      </c>
      <c r="I627" s="9" t="s">
        <v>96</v>
      </c>
      <c r="J627" s="9" t="s">
        <v>91</v>
      </c>
      <c r="K627" s="9" t="s">
        <v>596</v>
      </c>
      <c r="L627" s="9" t="s">
        <v>596</v>
      </c>
      <c r="M627" s="9" t="s">
        <v>98</v>
      </c>
      <c r="N627" s="9" t="s">
        <v>99</v>
      </c>
      <c r="O627" s="9" t="s">
        <v>100</v>
      </c>
      <c r="P627" s="9" t="s">
        <v>597</v>
      </c>
      <c r="Q627" s="10" t="s">
        <v>102</v>
      </c>
      <c r="R627" s="32"/>
      <c r="S627" s="10">
        <v>0</v>
      </c>
      <c r="T627" s="9" t="s">
        <v>103</v>
      </c>
      <c r="U627" s="7">
        <v>9200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8">
        <v>42064</v>
      </c>
      <c r="AG627" s="6">
        <v>2</v>
      </c>
      <c r="AH627" s="9">
        <v>10</v>
      </c>
      <c r="AI627" s="9"/>
      <c r="AJ627" s="9"/>
      <c r="AK627" s="9"/>
      <c r="AL627" s="113"/>
      <c r="AM627" s="9"/>
      <c r="AN627" s="9"/>
      <c r="AO627" s="9"/>
      <c r="AP627" s="9"/>
      <c r="AQ627" s="9" t="s">
        <v>99</v>
      </c>
      <c r="AR627" s="9"/>
      <c r="AS627" s="9"/>
      <c r="AT627" s="9"/>
      <c r="AU627" s="9" t="s">
        <v>102</v>
      </c>
      <c r="AV627" s="9" t="s">
        <v>102</v>
      </c>
      <c r="AW627" s="11"/>
      <c r="AX627" s="12"/>
      <c r="AY627" s="12"/>
      <c r="AZ627" s="12"/>
      <c r="BA627" s="12"/>
      <c r="BB627" s="8"/>
      <c r="BC627" s="13"/>
      <c r="BD627" s="13"/>
      <c r="BE627" s="13"/>
      <c r="BF627" s="13"/>
      <c r="BG627" s="9"/>
      <c r="BH627" s="9"/>
      <c r="BI627" s="9" t="s">
        <v>104</v>
      </c>
      <c r="BJ627" s="14">
        <v>45638.600728999998</v>
      </c>
      <c r="BK627" s="113"/>
      <c r="BL627" s="113" t="s">
        <v>548</v>
      </c>
      <c r="BM627" s="113" t="s">
        <v>598</v>
      </c>
      <c r="BN627" s="113" t="s">
        <v>599</v>
      </c>
      <c r="BO627" s="113" t="s">
        <v>108</v>
      </c>
      <c r="BP627" s="113"/>
      <c r="BQ627" s="113"/>
      <c r="BR627" s="113" t="s">
        <v>109</v>
      </c>
      <c r="BS627" s="113" t="s">
        <v>92</v>
      </c>
      <c r="BT627" s="113" t="s">
        <v>109</v>
      </c>
      <c r="BU627" s="113"/>
      <c r="BV627" s="113" t="s">
        <v>551</v>
      </c>
      <c r="BW627" s="113" t="s">
        <v>552</v>
      </c>
      <c r="BX627" s="113" t="s">
        <v>600</v>
      </c>
      <c r="BY627" s="113" t="s">
        <v>154</v>
      </c>
      <c r="BZ627" s="113"/>
      <c r="CA627" s="113" t="s">
        <v>165</v>
      </c>
      <c r="CB627" s="113"/>
      <c r="CC627" s="113"/>
      <c r="CD627" s="113" t="s">
        <v>102</v>
      </c>
      <c r="CE627" s="113" t="s">
        <v>102</v>
      </c>
      <c r="CF627" s="113" t="s">
        <v>102</v>
      </c>
      <c r="CG627" s="113" t="s">
        <v>102</v>
      </c>
      <c r="CH627" s="5"/>
      <c r="CI627" s="5"/>
      <c r="CJ627" s="5"/>
      <c r="CK627" s="5"/>
      <c r="CL627" s="5">
        <v>41724</v>
      </c>
      <c r="CM627" s="114" t="s">
        <v>113</v>
      </c>
      <c r="CN627" s="19">
        <v>2</v>
      </c>
      <c r="CO627" s="60" t="s">
        <v>5886</v>
      </c>
      <c r="CP627" s="19"/>
      <c r="CQ627" s="19"/>
      <c r="CR627" s="19"/>
      <c r="CS627" s="19"/>
      <c r="CT627" s="15"/>
      <c r="CU627" s="19" t="s">
        <v>5886</v>
      </c>
      <c r="CV627" s="15"/>
      <c r="CW627" s="15"/>
      <c r="CX627" s="15"/>
      <c r="CY627" s="19"/>
      <c r="CZ627" s="19"/>
      <c r="DA627" s="121">
        <v>45839</v>
      </c>
      <c r="DB627" s="121">
        <v>46023</v>
      </c>
    </row>
    <row r="628" spans="1:106" x14ac:dyDescent="0.25">
      <c r="A628" s="4">
        <v>119</v>
      </c>
      <c r="B628" s="9" t="s">
        <v>601</v>
      </c>
      <c r="C628" s="9" t="s">
        <v>577</v>
      </c>
      <c r="D628" s="113" t="s">
        <v>91</v>
      </c>
      <c r="E628" s="9" t="s">
        <v>92</v>
      </c>
      <c r="F628" s="9" t="s">
        <v>93</v>
      </c>
      <c r="G628" s="9" t="s">
        <v>94</v>
      </c>
      <c r="H628" s="9" t="s">
        <v>158</v>
      </c>
      <c r="I628" s="9" t="s">
        <v>96</v>
      </c>
      <c r="J628" s="9" t="s">
        <v>91</v>
      </c>
      <c r="K628" s="9" t="s">
        <v>596</v>
      </c>
      <c r="L628" s="9" t="s">
        <v>596</v>
      </c>
      <c r="M628" s="9" t="s">
        <v>98</v>
      </c>
      <c r="N628" s="9" t="s">
        <v>99</v>
      </c>
      <c r="O628" s="9" t="s">
        <v>100</v>
      </c>
      <c r="P628" s="9" t="s">
        <v>602</v>
      </c>
      <c r="Q628" s="10" t="s">
        <v>102</v>
      </c>
      <c r="R628" s="32"/>
      <c r="S628" s="10">
        <v>0</v>
      </c>
      <c r="T628" s="9" t="s">
        <v>103</v>
      </c>
      <c r="U628" s="7">
        <v>9200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8">
        <v>42036</v>
      </c>
      <c r="AG628" s="6">
        <v>2</v>
      </c>
      <c r="AH628" s="9">
        <v>10</v>
      </c>
      <c r="AI628" s="9"/>
      <c r="AJ628" s="9"/>
      <c r="AK628" s="9"/>
      <c r="AL628" s="113"/>
      <c r="AM628" s="9"/>
      <c r="AN628" s="9"/>
      <c r="AO628" s="9"/>
      <c r="AP628" s="9"/>
      <c r="AQ628" s="9" t="s">
        <v>99</v>
      </c>
      <c r="AR628" s="9"/>
      <c r="AS628" s="9"/>
      <c r="AT628" s="9"/>
      <c r="AU628" s="9" t="s">
        <v>102</v>
      </c>
      <c r="AV628" s="9" t="s">
        <v>102</v>
      </c>
      <c r="AW628" s="11"/>
      <c r="AX628" s="12"/>
      <c r="AY628" s="12"/>
      <c r="AZ628" s="12"/>
      <c r="BA628" s="12"/>
      <c r="BB628" s="8"/>
      <c r="BC628" s="13"/>
      <c r="BD628" s="13"/>
      <c r="BE628" s="13"/>
      <c r="BF628" s="13"/>
      <c r="BG628" s="9"/>
      <c r="BH628" s="9"/>
      <c r="BI628" s="9" t="s">
        <v>104</v>
      </c>
      <c r="BJ628" s="14">
        <v>45638.600728999998</v>
      </c>
      <c r="BK628" s="113"/>
      <c r="BL628" s="113" t="s">
        <v>548</v>
      </c>
      <c r="BM628" s="113" t="s">
        <v>598</v>
      </c>
      <c r="BN628" s="113" t="s">
        <v>603</v>
      </c>
      <c r="BO628" s="113" t="s">
        <v>108</v>
      </c>
      <c r="BP628" s="113"/>
      <c r="BQ628" s="113"/>
      <c r="BR628" s="113" t="s">
        <v>109</v>
      </c>
      <c r="BS628" s="113" t="s">
        <v>92</v>
      </c>
      <c r="BT628" s="113" t="s">
        <v>109</v>
      </c>
      <c r="BU628" s="113"/>
      <c r="BV628" s="113" t="s">
        <v>551</v>
      </c>
      <c r="BW628" s="113" t="s">
        <v>552</v>
      </c>
      <c r="BX628" s="113" t="s">
        <v>604</v>
      </c>
      <c r="BY628" s="113" t="s">
        <v>154</v>
      </c>
      <c r="BZ628" s="113"/>
      <c r="CA628" s="113" t="s">
        <v>165</v>
      </c>
      <c r="CB628" s="113"/>
      <c r="CC628" s="113"/>
      <c r="CD628" s="113" t="s">
        <v>102</v>
      </c>
      <c r="CE628" s="113" t="s">
        <v>102</v>
      </c>
      <c r="CF628" s="113" t="s">
        <v>102</v>
      </c>
      <c r="CG628" s="113" t="s">
        <v>102</v>
      </c>
      <c r="CH628" s="5"/>
      <c r="CI628" s="5"/>
      <c r="CJ628" s="5"/>
      <c r="CK628" s="5"/>
      <c r="CL628" s="5">
        <v>41872</v>
      </c>
      <c r="CM628" s="114" t="s">
        <v>113</v>
      </c>
      <c r="CN628" s="19">
        <v>2</v>
      </c>
      <c r="CO628" s="19" t="s">
        <v>5886</v>
      </c>
      <c r="CP628" s="19"/>
      <c r="CQ628" s="19"/>
      <c r="CR628" s="19"/>
      <c r="CS628" s="15"/>
      <c r="CT628" s="19"/>
      <c r="CU628" s="19" t="s">
        <v>5886</v>
      </c>
      <c r="CV628" s="15"/>
      <c r="CW628" s="15"/>
      <c r="CX628" s="15"/>
      <c r="CY628" s="19"/>
      <c r="CZ628" s="19"/>
      <c r="DA628" s="121">
        <v>45839</v>
      </c>
      <c r="DB628" s="121">
        <v>46023</v>
      </c>
    </row>
    <row r="629" spans="1:106" x14ac:dyDescent="0.25">
      <c r="A629" s="4">
        <v>149</v>
      </c>
      <c r="B629" s="9" t="s">
        <v>736</v>
      </c>
      <c r="C629" s="9" t="s">
        <v>267</v>
      </c>
      <c r="D629" s="113" t="s">
        <v>91</v>
      </c>
      <c r="E629" s="9" t="s">
        <v>92</v>
      </c>
      <c r="F629" s="9" t="s">
        <v>93</v>
      </c>
      <c r="G629" s="9" t="s">
        <v>94</v>
      </c>
      <c r="H629" s="9" t="s">
        <v>95</v>
      </c>
      <c r="I629" s="9" t="s">
        <v>96</v>
      </c>
      <c r="J629" s="9" t="s">
        <v>91</v>
      </c>
      <c r="K629" s="9" t="s">
        <v>737</v>
      </c>
      <c r="L629" s="9" t="s">
        <v>737</v>
      </c>
      <c r="M629" s="9" t="s">
        <v>98</v>
      </c>
      <c r="N629" s="9" t="s">
        <v>99</v>
      </c>
      <c r="O629" s="9" t="s">
        <v>100</v>
      </c>
      <c r="P629" s="9" t="s">
        <v>738</v>
      </c>
      <c r="Q629" s="10" t="s">
        <v>102</v>
      </c>
      <c r="R629" s="35"/>
      <c r="S629" s="10">
        <v>0</v>
      </c>
      <c r="T629" s="9" t="s">
        <v>103</v>
      </c>
      <c r="U629" s="7">
        <v>25600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8"/>
      <c r="AG629" s="6">
        <v>2</v>
      </c>
      <c r="AH629" s="9">
        <v>1</v>
      </c>
      <c r="AI629" s="9"/>
      <c r="AJ629" s="9"/>
      <c r="AK629" s="9"/>
      <c r="AL629" s="113"/>
      <c r="AM629" s="9"/>
      <c r="AN629" s="9"/>
      <c r="AO629" s="9"/>
      <c r="AP629" s="9"/>
      <c r="AQ629" s="9" t="s">
        <v>99</v>
      </c>
      <c r="AR629" s="9"/>
      <c r="AS629" s="9"/>
      <c r="AT629" s="9"/>
      <c r="AU629" s="9" t="s">
        <v>102</v>
      </c>
      <c r="AV629" s="9" t="s">
        <v>102</v>
      </c>
      <c r="AW629" s="11"/>
      <c r="AX629" s="12"/>
      <c r="AY629" s="12"/>
      <c r="AZ629" s="12"/>
      <c r="BA629" s="12"/>
      <c r="BB629" s="8"/>
      <c r="BC629" s="13"/>
      <c r="BD629" s="13"/>
      <c r="BE629" s="13"/>
      <c r="BF629" s="13"/>
      <c r="BG629" s="9"/>
      <c r="BH629" s="9"/>
      <c r="BI629" s="9" t="s">
        <v>104</v>
      </c>
      <c r="BJ629" s="14">
        <v>45638.600728999998</v>
      </c>
      <c r="BK629" s="113"/>
      <c r="BL629" s="113" t="s">
        <v>739</v>
      </c>
      <c r="BM629" s="113" t="s">
        <v>740</v>
      </c>
      <c r="BN629" s="113" t="s">
        <v>741</v>
      </c>
      <c r="BO629" s="113" t="s">
        <v>108</v>
      </c>
      <c r="BP629" s="113"/>
      <c r="BQ629" s="113"/>
      <c r="BR629" s="113" t="s">
        <v>109</v>
      </c>
      <c r="BS629" s="113" t="s">
        <v>92</v>
      </c>
      <c r="BT629" s="113" t="s">
        <v>109</v>
      </c>
      <c r="BU629" s="113"/>
      <c r="BV629" s="113" t="s">
        <v>742</v>
      </c>
      <c r="BW629" s="113" t="s">
        <v>742</v>
      </c>
      <c r="BX629" s="113" t="s">
        <v>743</v>
      </c>
      <c r="BY629" s="113" t="s">
        <v>288</v>
      </c>
      <c r="BZ629" s="113"/>
      <c r="CA629" s="113" t="s">
        <v>742</v>
      </c>
      <c r="CB629" s="113"/>
      <c r="CC629" s="113"/>
      <c r="CD629" s="113" t="s">
        <v>102</v>
      </c>
      <c r="CE629" s="113" t="s">
        <v>102</v>
      </c>
      <c r="CF629" s="113" t="s">
        <v>102</v>
      </c>
      <c r="CG629" s="113" t="s">
        <v>102</v>
      </c>
      <c r="CH629" s="5"/>
      <c r="CI629" s="5"/>
      <c r="CJ629" s="5"/>
      <c r="CK629" s="5"/>
      <c r="CL629" s="5">
        <v>45127</v>
      </c>
      <c r="CM629" s="114" t="s">
        <v>113</v>
      </c>
      <c r="CN629" s="19">
        <v>2</v>
      </c>
      <c r="CO629" s="19" t="s">
        <v>5886</v>
      </c>
      <c r="CP629" s="15"/>
      <c r="CQ629" s="15"/>
      <c r="CR629" s="15"/>
      <c r="CS629" s="15"/>
      <c r="CT629" s="15"/>
      <c r="CU629" s="19" t="s">
        <v>5886</v>
      </c>
      <c r="CV629" s="15"/>
      <c r="CW629" s="15"/>
      <c r="CX629" s="15"/>
      <c r="CY629" s="15"/>
      <c r="CZ629" s="15"/>
      <c r="DA629" s="121">
        <v>45839</v>
      </c>
      <c r="DB629" s="121">
        <v>46023</v>
      </c>
    </row>
    <row r="630" spans="1:106" x14ac:dyDescent="0.25">
      <c r="A630" s="4">
        <v>179</v>
      </c>
      <c r="B630" s="9" t="s">
        <v>864</v>
      </c>
      <c r="C630" s="9" t="s">
        <v>267</v>
      </c>
      <c r="D630" s="113" t="s">
        <v>91</v>
      </c>
      <c r="E630" s="9" t="s">
        <v>92</v>
      </c>
      <c r="F630" s="9" t="s">
        <v>93</v>
      </c>
      <c r="G630" s="9" t="s">
        <v>94</v>
      </c>
      <c r="H630" s="9" t="s">
        <v>95</v>
      </c>
      <c r="I630" s="9" t="s">
        <v>96</v>
      </c>
      <c r="J630" s="9" t="s">
        <v>91</v>
      </c>
      <c r="K630" s="9" t="s">
        <v>268</v>
      </c>
      <c r="L630" s="9" t="s">
        <v>268</v>
      </c>
      <c r="M630" s="9" t="s">
        <v>98</v>
      </c>
      <c r="N630" s="9" t="s">
        <v>751</v>
      </c>
      <c r="O630" s="9" t="s">
        <v>752</v>
      </c>
      <c r="P630" s="9" t="s">
        <v>865</v>
      </c>
      <c r="Q630" s="10" t="s">
        <v>102</v>
      </c>
      <c r="R630" s="32"/>
      <c r="S630" s="10">
        <v>0</v>
      </c>
      <c r="T630" s="9" t="s">
        <v>103</v>
      </c>
      <c r="U630" s="7">
        <v>25500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8">
        <v>40878</v>
      </c>
      <c r="AG630" s="6">
        <v>2</v>
      </c>
      <c r="AH630" s="9">
        <v>14</v>
      </c>
      <c r="AI630" s="9"/>
      <c r="AJ630" s="9"/>
      <c r="AK630" s="9"/>
      <c r="AL630" s="113"/>
      <c r="AM630" s="9"/>
      <c r="AN630" s="9"/>
      <c r="AO630" s="9"/>
      <c r="AP630" s="9"/>
      <c r="AQ630" s="9" t="s">
        <v>751</v>
      </c>
      <c r="AR630" s="9"/>
      <c r="AS630" s="9"/>
      <c r="AT630" s="9"/>
      <c r="AU630" s="9" t="s">
        <v>102</v>
      </c>
      <c r="AV630" s="9" t="s">
        <v>102</v>
      </c>
      <c r="AW630" s="11"/>
      <c r="AX630" s="12"/>
      <c r="AY630" s="12"/>
      <c r="AZ630" s="12"/>
      <c r="BA630" s="12"/>
      <c r="BB630" s="8"/>
      <c r="BC630" s="13"/>
      <c r="BD630" s="13"/>
      <c r="BE630" s="13"/>
      <c r="BF630" s="13"/>
      <c r="BG630" s="9"/>
      <c r="BH630" s="9"/>
      <c r="BI630" s="9" t="s">
        <v>104</v>
      </c>
      <c r="BJ630" s="14">
        <v>45638.600741000002</v>
      </c>
      <c r="BK630" s="113"/>
      <c r="BL630" s="113" t="s">
        <v>206</v>
      </c>
      <c r="BM630" s="113" t="s">
        <v>866</v>
      </c>
      <c r="BN630" s="113" t="s">
        <v>867</v>
      </c>
      <c r="BO630" s="113" t="s">
        <v>756</v>
      </c>
      <c r="BP630" s="113"/>
      <c r="BQ630" s="113"/>
      <c r="BR630" s="113" t="s">
        <v>109</v>
      </c>
      <c r="BS630" s="113" t="s">
        <v>92</v>
      </c>
      <c r="BT630" s="113" t="s">
        <v>109</v>
      </c>
      <c r="BU630" s="113"/>
      <c r="BV630" s="113" t="s">
        <v>272</v>
      </c>
      <c r="BW630" s="113" t="s">
        <v>272</v>
      </c>
      <c r="BX630" s="113"/>
      <c r="BY630" s="113" t="s">
        <v>209</v>
      </c>
      <c r="BZ630" s="113"/>
      <c r="CA630" s="113" t="s">
        <v>165</v>
      </c>
      <c r="CB630" s="113"/>
      <c r="CC630" s="113"/>
      <c r="CD630" s="113" t="s">
        <v>102</v>
      </c>
      <c r="CE630" s="113" t="s">
        <v>102</v>
      </c>
      <c r="CF630" s="113" t="s">
        <v>102</v>
      </c>
      <c r="CG630" s="113" t="s">
        <v>102</v>
      </c>
      <c r="CH630" s="5"/>
      <c r="CI630" s="5"/>
      <c r="CJ630" s="5"/>
      <c r="CK630" s="5"/>
      <c r="CL630" s="5">
        <v>40533</v>
      </c>
      <c r="CM630" s="114" t="s">
        <v>113</v>
      </c>
      <c r="CN630" s="19">
        <v>2</v>
      </c>
      <c r="CO630" s="19" t="s">
        <v>5886</v>
      </c>
      <c r="CP630" s="19"/>
      <c r="CQ630" s="15"/>
      <c r="CR630" s="19"/>
      <c r="CS630" s="19"/>
      <c r="CT630" s="19"/>
      <c r="CU630" s="19" t="s">
        <v>5886</v>
      </c>
      <c r="CV630" s="15"/>
      <c r="CW630" s="15"/>
      <c r="CX630" s="15"/>
      <c r="CY630" s="15"/>
      <c r="CZ630" s="15"/>
      <c r="DA630" s="121">
        <v>45839</v>
      </c>
      <c r="DB630" s="121">
        <v>46023</v>
      </c>
    </row>
    <row r="631" spans="1:106" x14ac:dyDescent="0.25">
      <c r="A631" s="4">
        <v>200</v>
      </c>
      <c r="B631" s="9" t="s">
        <v>978</v>
      </c>
      <c r="C631" s="9" t="s">
        <v>979</v>
      </c>
      <c r="D631" s="113" t="s">
        <v>91</v>
      </c>
      <c r="E631" s="9" t="s">
        <v>92</v>
      </c>
      <c r="F631" s="9" t="s">
        <v>93</v>
      </c>
      <c r="G631" s="9" t="s">
        <v>94</v>
      </c>
      <c r="H631" s="9" t="s">
        <v>95</v>
      </c>
      <c r="I631" s="9" t="s">
        <v>96</v>
      </c>
      <c r="J631" s="9" t="s">
        <v>91</v>
      </c>
      <c r="K631" s="9" t="s">
        <v>980</v>
      </c>
      <c r="L631" s="9" t="s">
        <v>980</v>
      </c>
      <c r="M631" s="9" t="s">
        <v>98</v>
      </c>
      <c r="N631" s="9" t="s">
        <v>938</v>
      </c>
      <c r="O631" s="9" t="s">
        <v>100</v>
      </c>
      <c r="P631" s="9" t="s">
        <v>981</v>
      </c>
      <c r="Q631" s="10" t="s">
        <v>102</v>
      </c>
      <c r="R631" s="32"/>
      <c r="S631" s="10">
        <v>0</v>
      </c>
      <c r="T631" s="9" t="s">
        <v>103</v>
      </c>
      <c r="U631" s="7">
        <v>120000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8">
        <v>42826</v>
      </c>
      <c r="AG631" s="6">
        <v>2</v>
      </c>
      <c r="AH631" s="9">
        <v>0</v>
      </c>
      <c r="AI631" s="9"/>
      <c r="AJ631" s="9"/>
      <c r="AK631" s="9"/>
      <c r="AL631" s="113"/>
      <c r="AM631" s="9"/>
      <c r="AN631" s="9"/>
      <c r="AO631" s="9"/>
      <c r="AP631" s="9"/>
      <c r="AQ631" s="9" t="s">
        <v>938</v>
      </c>
      <c r="AR631" s="9"/>
      <c r="AS631" s="9"/>
      <c r="AT631" s="9"/>
      <c r="AU631" s="9" t="s">
        <v>102</v>
      </c>
      <c r="AV631" s="9" t="s">
        <v>102</v>
      </c>
      <c r="AW631" s="11"/>
      <c r="AX631" s="12"/>
      <c r="AY631" s="12"/>
      <c r="AZ631" s="12"/>
      <c r="BA631" s="12"/>
      <c r="BB631" s="8"/>
      <c r="BC631" s="13"/>
      <c r="BD631" s="13"/>
      <c r="BE631" s="13"/>
      <c r="BF631" s="13"/>
      <c r="BG631" s="9"/>
      <c r="BH631" s="9"/>
      <c r="BI631" s="9" t="s">
        <v>104</v>
      </c>
      <c r="BJ631" s="14">
        <v>45638.600741000002</v>
      </c>
      <c r="BK631" s="113"/>
      <c r="BL631" s="113" t="s">
        <v>982</v>
      </c>
      <c r="BM631" s="113" t="s">
        <v>983</v>
      </c>
      <c r="BN631" s="113" t="s">
        <v>984</v>
      </c>
      <c r="BO631" s="113" t="s">
        <v>938</v>
      </c>
      <c r="BP631" s="113"/>
      <c r="BQ631" s="113"/>
      <c r="BR631" s="113" t="s">
        <v>109</v>
      </c>
      <c r="BS631" s="113" t="s">
        <v>92</v>
      </c>
      <c r="BT631" s="113" t="s">
        <v>109</v>
      </c>
      <c r="BU631" s="113"/>
      <c r="BV631" s="113" t="s">
        <v>985</v>
      </c>
      <c r="BW631" s="113" t="s">
        <v>985</v>
      </c>
      <c r="BX631" s="113" t="s">
        <v>986</v>
      </c>
      <c r="BY631" s="113" t="s">
        <v>154</v>
      </c>
      <c r="BZ631" s="113"/>
      <c r="CA631" s="113" t="s">
        <v>985</v>
      </c>
      <c r="CB631" s="113"/>
      <c r="CC631" s="113"/>
      <c r="CD631" s="113" t="s">
        <v>102</v>
      </c>
      <c r="CE631" s="113" t="s">
        <v>102</v>
      </c>
      <c r="CF631" s="113" t="s">
        <v>102</v>
      </c>
      <c r="CG631" s="113" t="s">
        <v>102</v>
      </c>
      <c r="CH631" s="5"/>
      <c r="CI631" s="5"/>
      <c r="CJ631" s="5"/>
      <c r="CK631" s="5"/>
      <c r="CL631" s="5">
        <v>42486</v>
      </c>
      <c r="CM631" s="114" t="s">
        <v>113</v>
      </c>
      <c r="CN631" s="19">
        <v>2</v>
      </c>
      <c r="CO631" s="19" t="s">
        <v>5886</v>
      </c>
      <c r="CP631" s="19"/>
      <c r="CQ631" s="19"/>
      <c r="CR631" s="15"/>
      <c r="CS631" s="19"/>
      <c r="CT631" s="19"/>
      <c r="CU631" s="19" t="s">
        <v>5886</v>
      </c>
      <c r="CV631" s="15"/>
      <c r="CW631" s="15"/>
      <c r="CX631" s="15"/>
      <c r="CY631" s="19"/>
      <c r="CZ631" s="19"/>
      <c r="DA631" s="121">
        <v>45839</v>
      </c>
      <c r="DB631" s="121">
        <v>46023</v>
      </c>
    </row>
    <row r="632" spans="1:106" x14ac:dyDescent="0.25">
      <c r="A632" s="4">
        <v>239</v>
      </c>
      <c r="B632" s="9" t="s">
        <v>1146</v>
      </c>
      <c r="C632" s="9" t="s">
        <v>1147</v>
      </c>
      <c r="D632" s="113" t="s">
        <v>91</v>
      </c>
      <c r="E632" s="9" t="s">
        <v>92</v>
      </c>
      <c r="F632" s="9" t="s">
        <v>93</v>
      </c>
      <c r="G632" s="9" t="s">
        <v>94</v>
      </c>
      <c r="H632" s="9" t="s">
        <v>95</v>
      </c>
      <c r="I632" s="9" t="s">
        <v>96</v>
      </c>
      <c r="J632" s="9" t="s">
        <v>91</v>
      </c>
      <c r="K632" s="9" t="s">
        <v>1148</v>
      </c>
      <c r="L632" s="9" t="s">
        <v>1148</v>
      </c>
      <c r="M632" s="9" t="s">
        <v>98</v>
      </c>
      <c r="N632" s="9" t="s">
        <v>1089</v>
      </c>
      <c r="O632" s="9" t="s">
        <v>100</v>
      </c>
      <c r="P632" s="9" t="s">
        <v>1149</v>
      </c>
      <c r="Q632" s="10" t="s">
        <v>102</v>
      </c>
      <c r="R632" s="32"/>
      <c r="S632" s="10">
        <v>0</v>
      </c>
      <c r="T632" s="9" t="s">
        <v>103</v>
      </c>
      <c r="U632" s="7">
        <v>290000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8">
        <v>43040</v>
      </c>
      <c r="AG632" s="6">
        <v>2</v>
      </c>
      <c r="AH632" s="9">
        <v>9</v>
      </c>
      <c r="AI632" s="9"/>
      <c r="AJ632" s="9"/>
      <c r="AK632" s="9"/>
      <c r="AL632" s="113"/>
      <c r="AM632" s="9"/>
      <c r="AN632" s="9"/>
      <c r="AO632" s="9"/>
      <c r="AP632" s="9"/>
      <c r="AQ632" s="9" t="s">
        <v>1089</v>
      </c>
      <c r="AR632" s="9"/>
      <c r="AS632" s="9"/>
      <c r="AT632" s="9"/>
      <c r="AU632" s="9" t="s">
        <v>102</v>
      </c>
      <c r="AV632" s="9" t="s">
        <v>102</v>
      </c>
      <c r="AW632" s="11"/>
      <c r="AX632" s="12"/>
      <c r="AY632" s="12"/>
      <c r="AZ632" s="12"/>
      <c r="BA632" s="12"/>
      <c r="BB632" s="8"/>
      <c r="BC632" s="13"/>
      <c r="BD632" s="13"/>
      <c r="BE632" s="13"/>
      <c r="BF632" s="13"/>
      <c r="BG632" s="9"/>
      <c r="BH632" s="9"/>
      <c r="BI632" s="9" t="s">
        <v>104</v>
      </c>
      <c r="BJ632" s="14">
        <v>45638.600741000002</v>
      </c>
      <c r="BK632" s="113"/>
      <c r="BL632" s="113" t="s">
        <v>1150</v>
      </c>
      <c r="BM632" s="113" t="s">
        <v>1151</v>
      </c>
      <c r="BN632" s="113" t="s">
        <v>1152</v>
      </c>
      <c r="BO632" s="113" t="s">
        <v>1094</v>
      </c>
      <c r="BP632" s="113"/>
      <c r="BQ632" s="113"/>
      <c r="BR632" s="113" t="s">
        <v>109</v>
      </c>
      <c r="BS632" s="113" t="s">
        <v>92</v>
      </c>
      <c r="BT632" s="113" t="s">
        <v>109</v>
      </c>
      <c r="BU632" s="113"/>
      <c r="BV632" s="113" t="s">
        <v>117</v>
      </c>
      <c r="BW632" s="113" t="s">
        <v>118</v>
      </c>
      <c r="BX632" s="113" t="s">
        <v>1153</v>
      </c>
      <c r="BY632" s="113" t="s">
        <v>154</v>
      </c>
      <c r="BZ632" s="113"/>
      <c r="CA632" s="113" t="s">
        <v>112</v>
      </c>
      <c r="CB632" s="113"/>
      <c r="CC632" s="113"/>
      <c r="CD632" s="113" t="s">
        <v>102</v>
      </c>
      <c r="CE632" s="113" t="s">
        <v>102</v>
      </c>
      <c r="CF632" s="113" t="s">
        <v>102</v>
      </c>
      <c r="CG632" s="113" t="s">
        <v>102</v>
      </c>
      <c r="CH632" s="5"/>
      <c r="CI632" s="5"/>
      <c r="CJ632" s="5"/>
      <c r="CK632" s="5"/>
      <c r="CL632" s="5">
        <v>42312</v>
      </c>
      <c r="CM632" s="114" t="s">
        <v>113</v>
      </c>
      <c r="CN632" s="19">
        <v>2</v>
      </c>
      <c r="CO632" s="19" t="s">
        <v>5886</v>
      </c>
      <c r="CP632" s="19"/>
      <c r="CQ632" s="19"/>
      <c r="CR632" s="19"/>
      <c r="CS632" s="19"/>
      <c r="CT632" s="15"/>
      <c r="CU632" s="19" t="s">
        <v>5887</v>
      </c>
      <c r="CV632" s="15"/>
      <c r="CW632" s="15"/>
      <c r="CX632" s="15"/>
      <c r="CY632" s="15"/>
      <c r="CZ632" s="19"/>
      <c r="DA632" s="121">
        <v>45839</v>
      </c>
      <c r="DB632" s="121">
        <v>46023</v>
      </c>
    </row>
    <row r="633" spans="1:106" x14ac:dyDescent="0.25">
      <c r="A633" s="4">
        <v>244</v>
      </c>
      <c r="B633" s="9" t="s">
        <v>1170</v>
      </c>
      <c r="C633" s="9" t="s">
        <v>295</v>
      </c>
      <c r="D633" s="113" t="s">
        <v>91</v>
      </c>
      <c r="E633" s="9" t="s">
        <v>92</v>
      </c>
      <c r="F633" s="9" t="s">
        <v>93</v>
      </c>
      <c r="G633" s="9" t="s">
        <v>94</v>
      </c>
      <c r="H633" s="9" t="s">
        <v>95</v>
      </c>
      <c r="I633" s="9" t="s">
        <v>96</v>
      </c>
      <c r="J633" s="9" t="s">
        <v>91</v>
      </c>
      <c r="K633" s="9" t="s">
        <v>296</v>
      </c>
      <c r="L633" s="9" t="s">
        <v>296</v>
      </c>
      <c r="M633" s="9" t="s">
        <v>98</v>
      </c>
      <c r="N633" s="9" t="s">
        <v>1089</v>
      </c>
      <c r="O633" s="9" t="s">
        <v>100</v>
      </c>
      <c r="P633" s="9" t="s">
        <v>1171</v>
      </c>
      <c r="Q633" s="10" t="s">
        <v>102</v>
      </c>
      <c r="R633" s="32"/>
      <c r="S633" s="10">
        <v>0</v>
      </c>
      <c r="T633" s="9" t="s">
        <v>103</v>
      </c>
      <c r="U633" s="7">
        <v>4730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8">
        <v>45693</v>
      </c>
      <c r="AG633" s="6">
        <v>2</v>
      </c>
      <c r="AH633" s="9">
        <v>1</v>
      </c>
      <c r="AI633" s="9"/>
      <c r="AJ633" s="9"/>
      <c r="AK633" s="9"/>
      <c r="AL633" s="113"/>
      <c r="AM633" s="9"/>
      <c r="AN633" s="9"/>
      <c r="AO633" s="9"/>
      <c r="AP633" s="9"/>
      <c r="AQ633" s="9" t="s">
        <v>1089</v>
      </c>
      <c r="AR633" s="9"/>
      <c r="AS633" s="9"/>
      <c r="AT633" s="9"/>
      <c r="AU633" s="9" t="s">
        <v>102</v>
      </c>
      <c r="AV633" s="9" t="s">
        <v>102</v>
      </c>
      <c r="AW633" s="11"/>
      <c r="AX633" s="12"/>
      <c r="AY633" s="12"/>
      <c r="AZ633" s="12"/>
      <c r="BA633" s="12"/>
      <c r="BB633" s="8"/>
      <c r="BC633" s="13"/>
      <c r="BD633" s="13"/>
      <c r="BE633" s="13"/>
      <c r="BF633" s="13"/>
      <c r="BG633" s="9"/>
      <c r="BH633" s="9"/>
      <c r="BI633" s="9" t="s">
        <v>104</v>
      </c>
      <c r="BJ633" s="14">
        <v>45638.600741000002</v>
      </c>
      <c r="BK633" s="113"/>
      <c r="BL633" s="113" t="s">
        <v>284</v>
      </c>
      <c r="BM633" s="113" t="s">
        <v>677</v>
      </c>
      <c r="BN633" s="113" t="s">
        <v>1172</v>
      </c>
      <c r="BO633" s="113" t="s">
        <v>1094</v>
      </c>
      <c r="BP633" s="113"/>
      <c r="BQ633" s="113"/>
      <c r="BR633" s="113" t="s">
        <v>109</v>
      </c>
      <c r="BS633" s="113" t="s">
        <v>92</v>
      </c>
      <c r="BT633" s="113" t="s">
        <v>109</v>
      </c>
      <c r="BU633" s="113"/>
      <c r="BV633" s="113" t="s">
        <v>679</v>
      </c>
      <c r="BW633" s="113" t="s">
        <v>679</v>
      </c>
      <c r="BX633" s="113" t="s">
        <v>680</v>
      </c>
      <c r="BY633" s="113" t="s">
        <v>288</v>
      </c>
      <c r="BZ633" s="113"/>
      <c r="CA633" s="113" t="s">
        <v>681</v>
      </c>
      <c r="CB633" s="113"/>
      <c r="CC633" s="113"/>
      <c r="CD633" s="113" t="s">
        <v>102</v>
      </c>
      <c r="CE633" s="113" t="s">
        <v>102</v>
      </c>
      <c r="CF633" s="113" t="s">
        <v>102</v>
      </c>
      <c r="CG633" s="113" t="s">
        <v>102</v>
      </c>
      <c r="CH633" s="5"/>
      <c r="CI633" s="5"/>
      <c r="CJ633" s="5"/>
      <c r="CK633" s="5"/>
      <c r="CL633" s="5">
        <v>44990</v>
      </c>
      <c r="CM633" s="114" t="s">
        <v>113</v>
      </c>
      <c r="CN633" s="19">
        <v>2</v>
      </c>
      <c r="CO633" s="19" t="s">
        <v>5887</v>
      </c>
      <c r="CP633" s="15"/>
      <c r="CQ633" s="15"/>
      <c r="CR633" s="15"/>
      <c r="CS633" s="15"/>
      <c r="CT633" s="19"/>
      <c r="CU633" s="19" t="s">
        <v>5887</v>
      </c>
      <c r="CV633" s="15"/>
      <c r="CW633" s="15"/>
      <c r="CX633" s="15"/>
      <c r="CY633" s="19"/>
      <c r="CZ633" s="15"/>
      <c r="DA633" s="121">
        <v>45839</v>
      </c>
      <c r="DB633" s="121">
        <v>46023</v>
      </c>
    </row>
    <row r="634" spans="1:106" x14ac:dyDescent="0.25">
      <c r="A634" s="4">
        <v>245</v>
      </c>
      <c r="B634" s="9" t="s">
        <v>1173</v>
      </c>
      <c r="C634" s="9" t="s">
        <v>295</v>
      </c>
      <c r="D634" s="113" t="s">
        <v>91</v>
      </c>
      <c r="E634" s="9" t="s">
        <v>92</v>
      </c>
      <c r="F634" s="9" t="s">
        <v>93</v>
      </c>
      <c r="G634" s="9" t="s">
        <v>94</v>
      </c>
      <c r="H634" s="9" t="s">
        <v>95</v>
      </c>
      <c r="I634" s="9" t="s">
        <v>96</v>
      </c>
      <c r="J634" s="9" t="s">
        <v>91</v>
      </c>
      <c r="K634" s="9" t="s">
        <v>296</v>
      </c>
      <c r="L634" s="9" t="s">
        <v>296</v>
      </c>
      <c r="M634" s="9" t="s">
        <v>98</v>
      </c>
      <c r="N634" s="9" t="s">
        <v>1089</v>
      </c>
      <c r="O634" s="9" t="s">
        <v>100</v>
      </c>
      <c r="P634" s="9" t="s">
        <v>1174</v>
      </c>
      <c r="Q634" s="10" t="s">
        <v>102</v>
      </c>
      <c r="R634" s="32"/>
      <c r="S634" s="10">
        <v>0</v>
      </c>
      <c r="T634" s="9" t="s">
        <v>103</v>
      </c>
      <c r="U634" s="7">
        <v>4730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8">
        <v>45693</v>
      </c>
      <c r="AG634" s="6">
        <v>2</v>
      </c>
      <c r="AH634" s="9">
        <v>1</v>
      </c>
      <c r="AI634" s="9"/>
      <c r="AJ634" s="9"/>
      <c r="AK634" s="9"/>
      <c r="AL634" s="113"/>
      <c r="AM634" s="9"/>
      <c r="AN634" s="9"/>
      <c r="AO634" s="9"/>
      <c r="AP634" s="9"/>
      <c r="AQ634" s="9" t="s">
        <v>1089</v>
      </c>
      <c r="AR634" s="9"/>
      <c r="AS634" s="9"/>
      <c r="AT634" s="9"/>
      <c r="AU634" s="9" t="s">
        <v>102</v>
      </c>
      <c r="AV634" s="9" t="s">
        <v>102</v>
      </c>
      <c r="AW634" s="11"/>
      <c r="AX634" s="12"/>
      <c r="AY634" s="12"/>
      <c r="AZ634" s="12"/>
      <c r="BA634" s="12"/>
      <c r="BB634" s="8"/>
      <c r="BC634" s="13"/>
      <c r="BD634" s="13"/>
      <c r="BE634" s="13"/>
      <c r="BF634" s="13"/>
      <c r="BG634" s="9"/>
      <c r="BH634" s="9"/>
      <c r="BI634" s="9" t="s">
        <v>104</v>
      </c>
      <c r="BJ634" s="14">
        <v>45638.600741000002</v>
      </c>
      <c r="BK634" s="113"/>
      <c r="BL634" s="113" t="s">
        <v>284</v>
      </c>
      <c r="BM634" s="113" t="s">
        <v>677</v>
      </c>
      <c r="BN634" s="113" t="s">
        <v>1175</v>
      </c>
      <c r="BO634" s="113" t="s">
        <v>1094</v>
      </c>
      <c r="BP634" s="113"/>
      <c r="BQ634" s="113"/>
      <c r="BR634" s="113" t="s">
        <v>109</v>
      </c>
      <c r="BS634" s="113" t="s">
        <v>92</v>
      </c>
      <c r="BT634" s="113" t="s">
        <v>109</v>
      </c>
      <c r="BU634" s="113"/>
      <c r="BV634" s="113" t="s">
        <v>679</v>
      </c>
      <c r="BW634" s="113" t="s">
        <v>679</v>
      </c>
      <c r="BX634" s="113" t="s">
        <v>680</v>
      </c>
      <c r="BY634" s="113" t="s">
        <v>288</v>
      </c>
      <c r="BZ634" s="113"/>
      <c r="CA634" s="113" t="s">
        <v>681</v>
      </c>
      <c r="CB634" s="113"/>
      <c r="CC634" s="113"/>
      <c r="CD634" s="113" t="s">
        <v>102</v>
      </c>
      <c r="CE634" s="113" t="s">
        <v>102</v>
      </c>
      <c r="CF634" s="113" t="s">
        <v>102</v>
      </c>
      <c r="CG634" s="113" t="s">
        <v>102</v>
      </c>
      <c r="CH634" s="5"/>
      <c r="CI634" s="5"/>
      <c r="CJ634" s="5"/>
      <c r="CK634" s="5"/>
      <c r="CL634" s="5">
        <v>44990</v>
      </c>
      <c r="CM634" s="114" t="s">
        <v>113</v>
      </c>
      <c r="CN634" s="19">
        <v>2</v>
      </c>
      <c r="CO634" s="19" t="s">
        <v>5887</v>
      </c>
      <c r="CP634" s="15"/>
      <c r="CQ634" s="15"/>
      <c r="CR634" s="15"/>
      <c r="CS634" s="15"/>
      <c r="CT634" s="19"/>
      <c r="CU634" s="19" t="s">
        <v>5887</v>
      </c>
      <c r="CV634" s="15"/>
      <c r="CW634" s="15"/>
      <c r="CX634" s="15"/>
      <c r="CY634" s="19"/>
      <c r="CZ634" s="15"/>
      <c r="DA634" s="121">
        <v>45839</v>
      </c>
      <c r="DB634" s="121">
        <v>46023</v>
      </c>
    </row>
    <row r="635" spans="1:106" x14ac:dyDescent="0.25">
      <c r="A635" s="4">
        <v>246</v>
      </c>
      <c r="B635" s="9" t="s">
        <v>1176</v>
      </c>
      <c r="C635" s="9" t="s">
        <v>295</v>
      </c>
      <c r="D635" s="113" t="s">
        <v>91</v>
      </c>
      <c r="E635" s="9" t="s">
        <v>92</v>
      </c>
      <c r="F635" s="9" t="s">
        <v>93</v>
      </c>
      <c r="G635" s="9" t="s">
        <v>94</v>
      </c>
      <c r="H635" s="9" t="s">
        <v>95</v>
      </c>
      <c r="I635" s="9" t="s">
        <v>96</v>
      </c>
      <c r="J635" s="9" t="s">
        <v>91</v>
      </c>
      <c r="K635" s="9" t="s">
        <v>296</v>
      </c>
      <c r="L635" s="9" t="s">
        <v>296</v>
      </c>
      <c r="M635" s="9" t="s">
        <v>98</v>
      </c>
      <c r="N635" s="9" t="s">
        <v>1089</v>
      </c>
      <c r="O635" s="9" t="s">
        <v>100</v>
      </c>
      <c r="P635" s="9" t="s">
        <v>1177</v>
      </c>
      <c r="Q635" s="10" t="s">
        <v>102</v>
      </c>
      <c r="R635" s="32"/>
      <c r="S635" s="10">
        <v>0</v>
      </c>
      <c r="T635" s="9" t="s">
        <v>103</v>
      </c>
      <c r="U635" s="7">
        <v>4730</v>
      </c>
      <c r="V635" s="7">
        <v>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8">
        <v>45693</v>
      </c>
      <c r="AG635" s="6">
        <v>2</v>
      </c>
      <c r="AH635" s="9">
        <v>1</v>
      </c>
      <c r="AI635" s="9"/>
      <c r="AJ635" s="9"/>
      <c r="AK635" s="9"/>
      <c r="AL635" s="113"/>
      <c r="AM635" s="9"/>
      <c r="AN635" s="9"/>
      <c r="AO635" s="9"/>
      <c r="AP635" s="9"/>
      <c r="AQ635" s="9" t="s">
        <v>1089</v>
      </c>
      <c r="AR635" s="9"/>
      <c r="AS635" s="9"/>
      <c r="AT635" s="9"/>
      <c r="AU635" s="9" t="s">
        <v>102</v>
      </c>
      <c r="AV635" s="9" t="s">
        <v>102</v>
      </c>
      <c r="AW635" s="11"/>
      <c r="AX635" s="12"/>
      <c r="AY635" s="12"/>
      <c r="AZ635" s="12"/>
      <c r="BA635" s="12"/>
      <c r="BB635" s="8"/>
      <c r="BC635" s="13"/>
      <c r="BD635" s="13"/>
      <c r="BE635" s="13"/>
      <c r="BF635" s="13"/>
      <c r="BG635" s="9"/>
      <c r="BH635" s="9"/>
      <c r="BI635" s="9" t="s">
        <v>104</v>
      </c>
      <c r="BJ635" s="14">
        <v>45638.600741000002</v>
      </c>
      <c r="BK635" s="113"/>
      <c r="BL635" s="113" t="s">
        <v>284</v>
      </c>
      <c r="BM635" s="113" t="s">
        <v>677</v>
      </c>
      <c r="BN635" s="113" t="s">
        <v>1178</v>
      </c>
      <c r="BO635" s="113" t="s">
        <v>1094</v>
      </c>
      <c r="BP635" s="113"/>
      <c r="BQ635" s="113"/>
      <c r="BR635" s="113" t="s">
        <v>109</v>
      </c>
      <c r="BS635" s="113" t="s">
        <v>92</v>
      </c>
      <c r="BT635" s="113" t="s">
        <v>109</v>
      </c>
      <c r="BU635" s="113"/>
      <c r="BV635" s="113" t="s">
        <v>679</v>
      </c>
      <c r="BW635" s="113" t="s">
        <v>679</v>
      </c>
      <c r="BX635" s="113" t="s">
        <v>680</v>
      </c>
      <c r="BY635" s="113" t="s">
        <v>288</v>
      </c>
      <c r="BZ635" s="113"/>
      <c r="CA635" s="113" t="s">
        <v>681</v>
      </c>
      <c r="CB635" s="113"/>
      <c r="CC635" s="113"/>
      <c r="CD635" s="113" t="s">
        <v>102</v>
      </c>
      <c r="CE635" s="113" t="s">
        <v>102</v>
      </c>
      <c r="CF635" s="113" t="s">
        <v>102</v>
      </c>
      <c r="CG635" s="113" t="s">
        <v>102</v>
      </c>
      <c r="CH635" s="5"/>
      <c r="CI635" s="5"/>
      <c r="CJ635" s="5"/>
      <c r="CK635" s="5"/>
      <c r="CL635" s="5">
        <v>44990</v>
      </c>
      <c r="CM635" s="114" t="s">
        <v>113</v>
      </c>
      <c r="CN635" s="19">
        <v>2</v>
      </c>
      <c r="CO635" s="19" t="s">
        <v>5887</v>
      </c>
      <c r="CP635" s="15"/>
      <c r="CQ635" s="15"/>
      <c r="CR635" s="15"/>
      <c r="CS635" s="15"/>
      <c r="CT635" s="19"/>
      <c r="CU635" s="19" t="s">
        <v>5887</v>
      </c>
      <c r="CV635" s="15"/>
      <c r="CW635" s="15"/>
      <c r="CX635" s="15"/>
      <c r="CY635" s="19"/>
      <c r="CZ635" s="15"/>
      <c r="DA635" s="121">
        <v>45839</v>
      </c>
      <c r="DB635" s="121">
        <v>46023</v>
      </c>
    </row>
    <row r="636" spans="1:106" x14ac:dyDescent="0.25">
      <c r="A636" s="4">
        <v>247</v>
      </c>
      <c r="B636" s="9" t="s">
        <v>1179</v>
      </c>
      <c r="C636" s="9" t="s">
        <v>281</v>
      </c>
      <c r="D636" s="113" t="s">
        <v>91</v>
      </c>
      <c r="E636" s="9" t="s">
        <v>92</v>
      </c>
      <c r="F636" s="9" t="s">
        <v>93</v>
      </c>
      <c r="G636" s="9" t="s">
        <v>94</v>
      </c>
      <c r="H636" s="9" t="s">
        <v>95</v>
      </c>
      <c r="I636" s="9" t="s">
        <v>96</v>
      </c>
      <c r="J636" s="9" t="s">
        <v>91</v>
      </c>
      <c r="K636" s="9" t="s">
        <v>282</v>
      </c>
      <c r="L636" s="9" t="s">
        <v>282</v>
      </c>
      <c r="M636" s="9" t="s">
        <v>98</v>
      </c>
      <c r="N636" s="9" t="s">
        <v>1089</v>
      </c>
      <c r="O636" s="9" t="s">
        <v>100</v>
      </c>
      <c r="P636" s="9" t="s">
        <v>1180</v>
      </c>
      <c r="Q636" s="10" t="s">
        <v>102</v>
      </c>
      <c r="R636" s="32"/>
      <c r="S636" s="10">
        <v>0</v>
      </c>
      <c r="T636" s="9" t="s">
        <v>103</v>
      </c>
      <c r="U636" s="7">
        <v>3680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8">
        <v>45693</v>
      </c>
      <c r="AG636" s="6">
        <v>2</v>
      </c>
      <c r="AH636" s="9">
        <v>1</v>
      </c>
      <c r="AI636" s="9"/>
      <c r="AJ636" s="9"/>
      <c r="AK636" s="9"/>
      <c r="AL636" s="113"/>
      <c r="AM636" s="9"/>
      <c r="AN636" s="9"/>
      <c r="AO636" s="9"/>
      <c r="AP636" s="9"/>
      <c r="AQ636" s="9" t="s">
        <v>1089</v>
      </c>
      <c r="AR636" s="9"/>
      <c r="AS636" s="9"/>
      <c r="AT636" s="9"/>
      <c r="AU636" s="9" t="s">
        <v>102</v>
      </c>
      <c r="AV636" s="9" t="s">
        <v>102</v>
      </c>
      <c r="AW636" s="11"/>
      <c r="AX636" s="12"/>
      <c r="AY636" s="12"/>
      <c r="AZ636" s="12"/>
      <c r="BA636" s="12"/>
      <c r="BB636" s="8"/>
      <c r="BC636" s="13"/>
      <c r="BD636" s="13"/>
      <c r="BE636" s="13"/>
      <c r="BF636" s="13"/>
      <c r="BG636" s="9"/>
      <c r="BH636" s="9"/>
      <c r="BI636" s="9" t="s">
        <v>104</v>
      </c>
      <c r="BJ636" s="14">
        <v>45638.600741000002</v>
      </c>
      <c r="BK636" s="113"/>
      <c r="BL636" s="113" t="s">
        <v>284</v>
      </c>
      <c r="BM636" s="113" t="s">
        <v>688</v>
      </c>
      <c r="BN636" s="113" t="s">
        <v>1181</v>
      </c>
      <c r="BO636" s="113" t="s">
        <v>1094</v>
      </c>
      <c r="BP636" s="113"/>
      <c r="BQ636" s="113"/>
      <c r="BR636" s="113" t="s">
        <v>109</v>
      </c>
      <c r="BS636" s="113" t="s">
        <v>92</v>
      </c>
      <c r="BT636" s="113" t="s">
        <v>109</v>
      </c>
      <c r="BU636" s="113"/>
      <c r="BV636" s="113" t="s">
        <v>679</v>
      </c>
      <c r="BW636" s="113" t="s">
        <v>679</v>
      </c>
      <c r="BX636" s="113" t="s">
        <v>690</v>
      </c>
      <c r="BY636" s="113" t="s">
        <v>288</v>
      </c>
      <c r="BZ636" s="113"/>
      <c r="CA636" s="113" t="s">
        <v>681</v>
      </c>
      <c r="CB636" s="113"/>
      <c r="CC636" s="113"/>
      <c r="CD636" s="113" t="s">
        <v>102</v>
      </c>
      <c r="CE636" s="113" t="s">
        <v>102</v>
      </c>
      <c r="CF636" s="113" t="s">
        <v>102</v>
      </c>
      <c r="CG636" s="113" t="s">
        <v>102</v>
      </c>
      <c r="CH636" s="5"/>
      <c r="CI636" s="5"/>
      <c r="CJ636" s="5"/>
      <c r="CK636" s="5"/>
      <c r="CL636" s="5">
        <v>44990</v>
      </c>
      <c r="CM636" s="114" t="s">
        <v>113</v>
      </c>
      <c r="CN636" s="19">
        <v>2</v>
      </c>
      <c r="CO636" s="19" t="s">
        <v>5887</v>
      </c>
      <c r="CP636" s="15"/>
      <c r="CQ636" s="15"/>
      <c r="CR636" s="15"/>
      <c r="CS636" s="15"/>
      <c r="CT636" s="19"/>
      <c r="CU636" s="19" t="s">
        <v>5887</v>
      </c>
      <c r="CV636" s="15"/>
      <c r="CW636" s="15"/>
      <c r="CX636" s="15"/>
      <c r="CY636" s="19"/>
      <c r="CZ636" s="15"/>
      <c r="DA636" s="121">
        <v>45839</v>
      </c>
      <c r="DB636" s="121">
        <v>46023</v>
      </c>
    </row>
    <row r="637" spans="1:106" x14ac:dyDescent="0.25">
      <c r="A637" s="4">
        <v>248</v>
      </c>
      <c r="B637" s="9" t="s">
        <v>1182</v>
      </c>
      <c r="C637" s="9" t="s">
        <v>281</v>
      </c>
      <c r="D637" s="113" t="s">
        <v>91</v>
      </c>
      <c r="E637" s="9" t="s">
        <v>92</v>
      </c>
      <c r="F637" s="9" t="s">
        <v>93</v>
      </c>
      <c r="G637" s="9" t="s">
        <v>94</v>
      </c>
      <c r="H637" s="9" t="s">
        <v>95</v>
      </c>
      <c r="I637" s="9" t="s">
        <v>96</v>
      </c>
      <c r="J637" s="9" t="s">
        <v>91</v>
      </c>
      <c r="K637" s="9" t="s">
        <v>282</v>
      </c>
      <c r="L637" s="9" t="s">
        <v>282</v>
      </c>
      <c r="M637" s="9" t="s">
        <v>98</v>
      </c>
      <c r="N637" s="9" t="s">
        <v>1089</v>
      </c>
      <c r="O637" s="9" t="s">
        <v>100</v>
      </c>
      <c r="P637" s="9" t="s">
        <v>1183</v>
      </c>
      <c r="Q637" s="10" t="s">
        <v>102</v>
      </c>
      <c r="R637" s="32"/>
      <c r="S637" s="10">
        <v>0</v>
      </c>
      <c r="T637" s="9" t="s">
        <v>103</v>
      </c>
      <c r="U637" s="7">
        <v>3680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8">
        <v>45693</v>
      </c>
      <c r="AG637" s="6">
        <v>2</v>
      </c>
      <c r="AH637" s="9">
        <v>1</v>
      </c>
      <c r="AI637" s="9"/>
      <c r="AJ637" s="9"/>
      <c r="AK637" s="9"/>
      <c r="AL637" s="113"/>
      <c r="AM637" s="9"/>
      <c r="AN637" s="9"/>
      <c r="AO637" s="9"/>
      <c r="AP637" s="9"/>
      <c r="AQ637" s="9" t="s">
        <v>1089</v>
      </c>
      <c r="AR637" s="9"/>
      <c r="AS637" s="9"/>
      <c r="AT637" s="9"/>
      <c r="AU637" s="9" t="s">
        <v>102</v>
      </c>
      <c r="AV637" s="9" t="s">
        <v>102</v>
      </c>
      <c r="AW637" s="11"/>
      <c r="AX637" s="12"/>
      <c r="AY637" s="12"/>
      <c r="AZ637" s="12"/>
      <c r="BA637" s="12"/>
      <c r="BB637" s="8"/>
      <c r="BC637" s="13"/>
      <c r="BD637" s="13"/>
      <c r="BE637" s="13"/>
      <c r="BF637" s="13"/>
      <c r="BG637" s="9"/>
      <c r="BH637" s="9"/>
      <c r="BI637" s="9" t="s">
        <v>104</v>
      </c>
      <c r="BJ637" s="14">
        <v>45638.600741000002</v>
      </c>
      <c r="BK637" s="113"/>
      <c r="BL637" s="113" t="s">
        <v>284</v>
      </c>
      <c r="BM637" s="113" t="s">
        <v>688</v>
      </c>
      <c r="BN637" s="113" t="s">
        <v>1184</v>
      </c>
      <c r="BO637" s="113" t="s">
        <v>1094</v>
      </c>
      <c r="BP637" s="113"/>
      <c r="BQ637" s="113"/>
      <c r="BR637" s="113" t="s">
        <v>109</v>
      </c>
      <c r="BS637" s="113" t="s">
        <v>92</v>
      </c>
      <c r="BT637" s="113" t="s">
        <v>109</v>
      </c>
      <c r="BU637" s="113"/>
      <c r="BV637" s="113" t="s">
        <v>679</v>
      </c>
      <c r="BW637" s="113" t="s">
        <v>679</v>
      </c>
      <c r="BX637" s="113" t="s">
        <v>690</v>
      </c>
      <c r="BY637" s="113" t="s">
        <v>288</v>
      </c>
      <c r="BZ637" s="113"/>
      <c r="CA637" s="113" t="s">
        <v>681</v>
      </c>
      <c r="CB637" s="113"/>
      <c r="CC637" s="113"/>
      <c r="CD637" s="113" t="s">
        <v>102</v>
      </c>
      <c r="CE637" s="113" t="s">
        <v>102</v>
      </c>
      <c r="CF637" s="113" t="s">
        <v>102</v>
      </c>
      <c r="CG637" s="113" t="s">
        <v>102</v>
      </c>
      <c r="CH637" s="5"/>
      <c r="CI637" s="5"/>
      <c r="CJ637" s="5"/>
      <c r="CK637" s="5"/>
      <c r="CL637" s="5">
        <v>44990</v>
      </c>
      <c r="CM637" s="114" t="s">
        <v>113</v>
      </c>
      <c r="CN637" s="19">
        <v>2</v>
      </c>
      <c r="CO637" s="19" t="s">
        <v>5887</v>
      </c>
      <c r="CP637" s="15"/>
      <c r="CQ637" s="15"/>
      <c r="CR637" s="15"/>
      <c r="CS637" s="15"/>
      <c r="CT637" s="19"/>
      <c r="CU637" s="19" t="s">
        <v>5887</v>
      </c>
      <c r="CV637" s="15"/>
      <c r="CW637" s="15"/>
      <c r="CX637" s="15"/>
      <c r="CY637" s="19"/>
      <c r="CZ637" s="15"/>
      <c r="DA637" s="121">
        <v>45839</v>
      </c>
      <c r="DB637" s="121">
        <v>46023</v>
      </c>
    </row>
    <row r="638" spans="1:106" x14ac:dyDescent="0.25">
      <c r="A638" s="4">
        <v>249</v>
      </c>
      <c r="B638" s="9" t="s">
        <v>1185</v>
      </c>
      <c r="C638" s="9" t="s">
        <v>281</v>
      </c>
      <c r="D638" s="113" t="s">
        <v>91</v>
      </c>
      <c r="E638" s="9" t="s">
        <v>92</v>
      </c>
      <c r="F638" s="9" t="s">
        <v>93</v>
      </c>
      <c r="G638" s="9" t="s">
        <v>94</v>
      </c>
      <c r="H638" s="9" t="s">
        <v>95</v>
      </c>
      <c r="I638" s="9" t="s">
        <v>96</v>
      </c>
      <c r="J638" s="9" t="s">
        <v>91</v>
      </c>
      <c r="K638" s="9" t="s">
        <v>282</v>
      </c>
      <c r="L638" s="9" t="s">
        <v>282</v>
      </c>
      <c r="M638" s="9" t="s">
        <v>98</v>
      </c>
      <c r="N638" s="9" t="s">
        <v>1089</v>
      </c>
      <c r="O638" s="9" t="s">
        <v>100</v>
      </c>
      <c r="P638" s="9" t="s">
        <v>1186</v>
      </c>
      <c r="Q638" s="10" t="s">
        <v>102</v>
      </c>
      <c r="R638" s="32"/>
      <c r="S638" s="10">
        <v>0</v>
      </c>
      <c r="T638" s="9" t="s">
        <v>103</v>
      </c>
      <c r="U638" s="7">
        <v>3680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8">
        <v>45693</v>
      </c>
      <c r="AG638" s="6">
        <v>2</v>
      </c>
      <c r="AH638" s="9">
        <v>1</v>
      </c>
      <c r="AI638" s="9"/>
      <c r="AJ638" s="9"/>
      <c r="AK638" s="9"/>
      <c r="AL638" s="113"/>
      <c r="AM638" s="9"/>
      <c r="AN638" s="9"/>
      <c r="AO638" s="9"/>
      <c r="AP638" s="9"/>
      <c r="AQ638" s="9" t="s">
        <v>1089</v>
      </c>
      <c r="AR638" s="9"/>
      <c r="AS638" s="9"/>
      <c r="AT638" s="9"/>
      <c r="AU638" s="9" t="s">
        <v>102</v>
      </c>
      <c r="AV638" s="9" t="s">
        <v>102</v>
      </c>
      <c r="AW638" s="11"/>
      <c r="AX638" s="12"/>
      <c r="AY638" s="12"/>
      <c r="AZ638" s="12"/>
      <c r="BA638" s="12"/>
      <c r="BB638" s="8"/>
      <c r="BC638" s="13"/>
      <c r="BD638" s="13"/>
      <c r="BE638" s="13"/>
      <c r="BF638" s="13"/>
      <c r="BG638" s="9"/>
      <c r="BH638" s="9"/>
      <c r="BI638" s="9" t="s">
        <v>104</v>
      </c>
      <c r="BJ638" s="14">
        <v>45638.600741000002</v>
      </c>
      <c r="BK638" s="113"/>
      <c r="BL638" s="113" t="s">
        <v>284</v>
      </c>
      <c r="BM638" s="113" t="s">
        <v>688</v>
      </c>
      <c r="BN638" s="113" t="s">
        <v>1187</v>
      </c>
      <c r="BO638" s="113" t="s">
        <v>1094</v>
      </c>
      <c r="BP638" s="113"/>
      <c r="BQ638" s="113"/>
      <c r="BR638" s="113" t="s">
        <v>109</v>
      </c>
      <c r="BS638" s="113" t="s">
        <v>92</v>
      </c>
      <c r="BT638" s="113" t="s">
        <v>109</v>
      </c>
      <c r="BU638" s="113"/>
      <c r="BV638" s="113" t="s">
        <v>679</v>
      </c>
      <c r="BW638" s="113" t="s">
        <v>679</v>
      </c>
      <c r="BX638" s="113" t="s">
        <v>690</v>
      </c>
      <c r="BY638" s="113" t="s">
        <v>288</v>
      </c>
      <c r="BZ638" s="113"/>
      <c r="CA638" s="113" t="s">
        <v>681</v>
      </c>
      <c r="CB638" s="113"/>
      <c r="CC638" s="113"/>
      <c r="CD638" s="113" t="s">
        <v>102</v>
      </c>
      <c r="CE638" s="113" t="s">
        <v>102</v>
      </c>
      <c r="CF638" s="113" t="s">
        <v>102</v>
      </c>
      <c r="CG638" s="113" t="s">
        <v>102</v>
      </c>
      <c r="CH638" s="5"/>
      <c r="CI638" s="5"/>
      <c r="CJ638" s="5"/>
      <c r="CK638" s="5"/>
      <c r="CL638" s="5">
        <v>44990</v>
      </c>
      <c r="CM638" s="114" t="s">
        <v>113</v>
      </c>
      <c r="CN638" s="19">
        <v>2</v>
      </c>
      <c r="CO638" s="19" t="s">
        <v>5887</v>
      </c>
      <c r="CP638" s="15"/>
      <c r="CQ638" s="15"/>
      <c r="CR638" s="15"/>
      <c r="CS638" s="15"/>
      <c r="CT638" s="19"/>
      <c r="CU638" s="19" t="s">
        <v>5887</v>
      </c>
      <c r="CV638" s="15"/>
      <c r="CW638" s="15"/>
      <c r="CX638" s="15"/>
      <c r="CY638" s="19"/>
      <c r="CZ638" s="15"/>
      <c r="DA638" s="121">
        <v>45839</v>
      </c>
      <c r="DB638" s="121">
        <v>46023</v>
      </c>
    </row>
    <row r="639" spans="1:106" x14ac:dyDescent="0.25">
      <c r="A639" s="4">
        <v>250</v>
      </c>
      <c r="B639" s="9" t="s">
        <v>1188</v>
      </c>
      <c r="C639" s="9" t="s">
        <v>281</v>
      </c>
      <c r="D639" s="113" t="s">
        <v>91</v>
      </c>
      <c r="E639" s="9" t="s">
        <v>92</v>
      </c>
      <c r="F639" s="9" t="s">
        <v>93</v>
      </c>
      <c r="G639" s="9" t="s">
        <v>94</v>
      </c>
      <c r="H639" s="9" t="s">
        <v>95</v>
      </c>
      <c r="I639" s="9" t="s">
        <v>96</v>
      </c>
      <c r="J639" s="9" t="s">
        <v>91</v>
      </c>
      <c r="K639" s="9" t="s">
        <v>282</v>
      </c>
      <c r="L639" s="9" t="s">
        <v>282</v>
      </c>
      <c r="M639" s="9" t="s">
        <v>98</v>
      </c>
      <c r="N639" s="9" t="s">
        <v>1089</v>
      </c>
      <c r="O639" s="9" t="s">
        <v>100</v>
      </c>
      <c r="P639" s="9" t="s">
        <v>1189</v>
      </c>
      <c r="Q639" s="10" t="s">
        <v>102</v>
      </c>
      <c r="R639" s="32"/>
      <c r="S639" s="10">
        <v>0</v>
      </c>
      <c r="T639" s="9" t="s">
        <v>103</v>
      </c>
      <c r="U639" s="7">
        <v>3680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8">
        <v>45693</v>
      </c>
      <c r="AG639" s="6">
        <v>2</v>
      </c>
      <c r="AH639" s="9">
        <v>1</v>
      </c>
      <c r="AI639" s="9"/>
      <c r="AJ639" s="9"/>
      <c r="AK639" s="9"/>
      <c r="AL639" s="113"/>
      <c r="AM639" s="9"/>
      <c r="AN639" s="9"/>
      <c r="AO639" s="9"/>
      <c r="AP639" s="9"/>
      <c r="AQ639" s="9" t="s">
        <v>1089</v>
      </c>
      <c r="AR639" s="9"/>
      <c r="AS639" s="9"/>
      <c r="AT639" s="9"/>
      <c r="AU639" s="9" t="s">
        <v>102</v>
      </c>
      <c r="AV639" s="9" t="s">
        <v>102</v>
      </c>
      <c r="AW639" s="11"/>
      <c r="AX639" s="12"/>
      <c r="AY639" s="12"/>
      <c r="AZ639" s="12"/>
      <c r="BA639" s="12"/>
      <c r="BB639" s="8"/>
      <c r="BC639" s="13"/>
      <c r="BD639" s="13"/>
      <c r="BE639" s="13"/>
      <c r="BF639" s="13"/>
      <c r="BG639" s="9"/>
      <c r="BH639" s="9"/>
      <c r="BI639" s="9" t="s">
        <v>104</v>
      </c>
      <c r="BJ639" s="14">
        <v>45638.600741000002</v>
      </c>
      <c r="BK639" s="113"/>
      <c r="BL639" s="113" t="s">
        <v>284</v>
      </c>
      <c r="BM639" s="113" t="s">
        <v>688</v>
      </c>
      <c r="BN639" s="113" t="s">
        <v>1190</v>
      </c>
      <c r="BO639" s="113" t="s">
        <v>1094</v>
      </c>
      <c r="BP639" s="113"/>
      <c r="BQ639" s="113"/>
      <c r="BR639" s="113" t="s">
        <v>109</v>
      </c>
      <c r="BS639" s="113" t="s">
        <v>92</v>
      </c>
      <c r="BT639" s="113" t="s">
        <v>109</v>
      </c>
      <c r="BU639" s="113"/>
      <c r="BV639" s="113" t="s">
        <v>679</v>
      </c>
      <c r="BW639" s="113" t="s">
        <v>679</v>
      </c>
      <c r="BX639" s="113" t="s">
        <v>690</v>
      </c>
      <c r="BY639" s="113" t="s">
        <v>288</v>
      </c>
      <c r="BZ639" s="113"/>
      <c r="CA639" s="113" t="s">
        <v>681</v>
      </c>
      <c r="CB639" s="113"/>
      <c r="CC639" s="113"/>
      <c r="CD639" s="113" t="s">
        <v>102</v>
      </c>
      <c r="CE639" s="113" t="s">
        <v>102</v>
      </c>
      <c r="CF639" s="113" t="s">
        <v>102</v>
      </c>
      <c r="CG639" s="113" t="s">
        <v>102</v>
      </c>
      <c r="CH639" s="5"/>
      <c r="CI639" s="5"/>
      <c r="CJ639" s="5"/>
      <c r="CK639" s="5"/>
      <c r="CL639" s="5">
        <v>44990</v>
      </c>
      <c r="CM639" s="114" t="s">
        <v>113</v>
      </c>
      <c r="CN639" s="19">
        <v>2</v>
      </c>
      <c r="CO639" s="19" t="s">
        <v>5887</v>
      </c>
      <c r="CP639" s="15"/>
      <c r="CQ639" s="15"/>
      <c r="CR639" s="15"/>
      <c r="CS639" s="15"/>
      <c r="CT639" s="19"/>
      <c r="CU639" s="19" t="s">
        <v>5887</v>
      </c>
      <c r="CV639" s="15"/>
      <c r="CW639" s="15"/>
      <c r="CX639" s="15"/>
      <c r="CY639" s="19"/>
      <c r="CZ639" s="15"/>
      <c r="DA639" s="121">
        <v>45839</v>
      </c>
      <c r="DB639" s="121">
        <v>46023</v>
      </c>
    </row>
    <row r="640" spans="1:106" x14ac:dyDescent="0.25">
      <c r="A640" s="4">
        <v>251</v>
      </c>
      <c r="B640" s="9" t="s">
        <v>1191</v>
      </c>
      <c r="C640" s="9" t="s">
        <v>281</v>
      </c>
      <c r="D640" s="113" t="s">
        <v>91</v>
      </c>
      <c r="E640" s="9" t="s">
        <v>92</v>
      </c>
      <c r="F640" s="9" t="s">
        <v>93</v>
      </c>
      <c r="G640" s="9" t="s">
        <v>94</v>
      </c>
      <c r="H640" s="9" t="s">
        <v>95</v>
      </c>
      <c r="I640" s="9" t="s">
        <v>96</v>
      </c>
      <c r="J640" s="9" t="s">
        <v>91</v>
      </c>
      <c r="K640" s="9" t="s">
        <v>282</v>
      </c>
      <c r="L640" s="9" t="s">
        <v>282</v>
      </c>
      <c r="M640" s="9" t="s">
        <v>98</v>
      </c>
      <c r="N640" s="9" t="s">
        <v>1089</v>
      </c>
      <c r="O640" s="9" t="s">
        <v>100</v>
      </c>
      <c r="P640" s="9" t="s">
        <v>1192</v>
      </c>
      <c r="Q640" s="10" t="s">
        <v>102</v>
      </c>
      <c r="R640" s="32"/>
      <c r="S640" s="10">
        <v>0</v>
      </c>
      <c r="T640" s="9" t="s">
        <v>103</v>
      </c>
      <c r="U640" s="7">
        <v>3680</v>
      </c>
      <c r="V640" s="7">
        <v>0</v>
      </c>
      <c r="W640" s="7">
        <v>0</v>
      </c>
      <c r="X640" s="7">
        <v>0</v>
      </c>
      <c r="Y640" s="7">
        <v>0</v>
      </c>
      <c r="Z640" s="7">
        <v>0</v>
      </c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8">
        <v>45693</v>
      </c>
      <c r="AG640" s="6">
        <v>2</v>
      </c>
      <c r="AH640" s="9">
        <v>1</v>
      </c>
      <c r="AI640" s="9"/>
      <c r="AJ640" s="9"/>
      <c r="AK640" s="9"/>
      <c r="AL640" s="113"/>
      <c r="AM640" s="9"/>
      <c r="AN640" s="9"/>
      <c r="AO640" s="9"/>
      <c r="AP640" s="9"/>
      <c r="AQ640" s="9" t="s">
        <v>1089</v>
      </c>
      <c r="AR640" s="9"/>
      <c r="AS640" s="9"/>
      <c r="AT640" s="9"/>
      <c r="AU640" s="9" t="s">
        <v>102</v>
      </c>
      <c r="AV640" s="9" t="s">
        <v>102</v>
      </c>
      <c r="AW640" s="11"/>
      <c r="AX640" s="12"/>
      <c r="AY640" s="12"/>
      <c r="AZ640" s="12"/>
      <c r="BA640" s="12"/>
      <c r="BB640" s="8"/>
      <c r="BC640" s="13"/>
      <c r="BD640" s="13"/>
      <c r="BE640" s="13"/>
      <c r="BF640" s="13"/>
      <c r="BG640" s="9"/>
      <c r="BH640" s="9"/>
      <c r="BI640" s="9" t="s">
        <v>104</v>
      </c>
      <c r="BJ640" s="14">
        <v>45638.600741000002</v>
      </c>
      <c r="BK640" s="113"/>
      <c r="BL640" s="113" t="s">
        <v>284</v>
      </c>
      <c r="BM640" s="113" t="s">
        <v>688</v>
      </c>
      <c r="BN640" s="113" t="s">
        <v>1193</v>
      </c>
      <c r="BO640" s="113" t="s">
        <v>1094</v>
      </c>
      <c r="BP640" s="113"/>
      <c r="BQ640" s="113"/>
      <c r="BR640" s="113" t="s">
        <v>109</v>
      </c>
      <c r="BS640" s="113" t="s">
        <v>92</v>
      </c>
      <c r="BT640" s="113" t="s">
        <v>109</v>
      </c>
      <c r="BU640" s="113"/>
      <c r="BV640" s="113" t="s">
        <v>679</v>
      </c>
      <c r="BW640" s="113" t="s">
        <v>679</v>
      </c>
      <c r="BX640" s="113" t="s">
        <v>690</v>
      </c>
      <c r="BY640" s="113" t="s">
        <v>288</v>
      </c>
      <c r="BZ640" s="113"/>
      <c r="CA640" s="113" t="s">
        <v>681</v>
      </c>
      <c r="CB640" s="113"/>
      <c r="CC640" s="113"/>
      <c r="CD640" s="113" t="s">
        <v>102</v>
      </c>
      <c r="CE640" s="113" t="s">
        <v>102</v>
      </c>
      <c r="CF640" s="113" t="s">
        <v>102</v>
      </c>
      <c r="CG640" s="113" t="s">
        <v>102</v>
      </c>
      <c r="CH640" s="5"/>
      <c r="CI640" s="5"/>
      <c r="CJ640" s="5"/>
      <c r="CK640" s="5"/>
      <c r="CL640" s="5">
        <v>44990</v>
      </c>
      <c r="CM640" s="114" t="s">
        <v>113</v>
      </c>
      <c r="CN640" s="19">
        <v>2</v>
      </c>
      <c r="CO640" s="19" t="s">
        <v>5887</v>
      </c>
      <c r="CP640" s="15"/>
      <c r="CQ640" s="15"/>
      <c r="CR640" s="15"/>
      <c r="CS640" s="15"/>
      <c r="CT640" s="19"/>
      <c r="CU640" s="19" t="s">
        <v>5887</v>
      </c>
      <c r="CV640" s="15"/>
      <c r="CW640" s="15"/>
      <c r="CX640" s="15"/>
      <c r="CY640" s="19"/>
      <c r="CZ640" s="15"/>
      <c r="DA640" s="121">
        <v>45839</v>
      </c>
      <c r="DB640" s="121">
        <v>46023</v>
      </c>
    </row>
    <row r="641" spans="1:106" x14ac:dyDescent="0.25">
      <c r="A641" s="4">
        <v>252</v>
      </c>
      <c r="B641" s="9" t="s">
        <v>1194</v>
      </c>
      <c r="C641" s="9" t="s">
        <v>267</v>
      </c>
      <c r="D641" s="113" t="s">
        <v>91</v>
      </c>
      <c r="E641" s="9" t="s">
        <v>92</v>
      </c>
      <c r="F641" s="9" t="s">
        <v>93</v>
      </c>
      <c r="G641" s="9" t="s">
        <v>94</v>
      </c>
      <c r="H641" s="9" t="s">
        <v>95</v>
      </c>
      <c r="I641" s="9" t="s">
        <v>96</v>
      </c>
      <c r="J641" s="9" t="s">
        <v>91</v>
      </c>
      <c r="K641" s="9" t="s">
        <v>737</v>
      </c>
      <c r="L641" s="9" t="s">
        <v>737</v>
      </c>
      <c r="M641" s="9" t="s">
        <v>98</v>
      </c>
      <c r="N641" s="9" t="s">
        <v>1089</v>
      </c>
      <c r="O641" s="9" t="s">
        <v>100</v>
      </c>
      <c r="P641" s="9" t="s">
        <v>1195</v>
      </c>
      <c r="Q641" s="10" t="s">
        <v>102</v>
      </c>
      <c r="R641" s="34"/>
      <c r="S641" s="10">
        <v>0</v>
      </c>
      <c r="T641" s="9" t="s">
        <v>103</v>
      </c>
      <c r="U641" s="7">
        <v>25600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8"/>
      <c r="AG641" s="6">
        <v>2</v>
      </c>
      <c r="AH641" s="9">
        <v>1</v>
      </c>
      <c r="AI641" s="9"/>
      <c r="AJ641" s="9"/>
      <c r="AK641" s="9"/>
      <c r="AL641" s="113"/>
      <c r="AM641" s="9"/>
      <c r="AN641" s="9"/>
      <c r="AO641" s="9"/>
      <c r="AP641" s="9"/>
      <c r="AQ641" s="9" t="s">
        <v>1089</v>
      </c>
      <c r="AR641" s="9"/>
      <c r="AS641" s="9"/>
      <c r="AT641" s="9"/>
      <c r="AU641" s="9" t="s">
        <v>102</v>
      </c>
      <c r="AV641" s="9" t="s">
        <v>102</v>
      </c>
      <c r="AW641" s="11"/>
      <c r="AX641" s="12"/>
      <c r="AY641" s="12"/>
      <c r="AZ641" s="12"/>
      <c r="BA641" s="12"/>
      <c r="BB641" s="8"/>
      <c r="BC641" s="13"/>
      <c r="BD641" s="13"/>
      <c r="BE641" s="13"/>
      <c r="BF641" s="13"/>
      <c r="BG641" s="9"/>
      <c r="BH641" s="9"/>
      <c r="BI641" s="9" t="s">
        <v>104</v>
      </c>
      <c r="BJ641" s="14">
        <v>45638.600741000002</v>
      </c>
      <c r="BK641" s="113"/>
      <c r="BL641" s="113" t="s">
        <v>739</v>
      </c>
      <c r="BM641" s="113" t="s">
        <v>740</v>
      </c>
      <c r="BN641" s="113" t="s">
        <v>1196</v>
      </c>
      <c r="BO641" s="113" t="s">
        <v>1094</v>
      </c>
      <c r="BP641" s="113"/>
      <c r="BQ641" s="113"/>
      <c r="BR641" s="113" t="s">
        <v>109</v>
      </c>
      <c r="BS641" s="113" t="s">
        <v>92</v>
      </c>
      <c r="BT641" s="113" t="s">
        <v>109</v>
      </c>
      <c r="BU641" s="113"/>
      <c r="BV641" s="113" t="s">
        <v>742</v>
      </c>
      <c r="BW641" s="113" t="s">
        <v>742</v>
      </c>
      <c r="BX641" s="113" t="s">
        <v>743</v>
      </c>
      <c r="BY641" s="113" t="s">
        <v>288</v>
      </c>
      <c r="BZ641" s="113"/>
      <c r="CA641" s="113" t="s">
        <v>742</v>
      </c>
      <c r="CB641" s="113"/>
      <c r="CC641" s="113"/>
      <c r="CD641" s="113" t="s">
        <v>102</v>
      </c>
      <c r="CE641" s="113" t="s">
        <v>102</v>
      </c>
      <c r="CF641" s="113" t="s">
        <v>102</v>
      </c>
      <c r="CG641" s="113" t="s">
        <v>102</v>
      </c>
      <c r="CH641" s="5"/>
      <c r="CI641" s="5"/>
      <c r="CJ641" s="5"/>
      <c r="CK641" s="5"/>
      <c r="CL641" s="5">
        <v>45127</v>
      </c>
      <c r="CM641" s="114" t="s">
        <v>113</v>
      </c>
      <c r="CN641" s="19">
        <v>2</v>
      </c>
      <c r="CO641" s="19" t="s">
        <v>5886</v>
      </c>
      <c r="CP641" s="15"/>
      <c r="CQ641" s="15"/>
      <c r="CR641" s="15"/>
      <c r="CS641" s="15"/>
      <c r="CT641" s="15"/>
      <c r="CU641" s="19" t="s">
        <v>5886</v>
      </c>
      <c r="CV641" s="15"/>
      <c r="CW641" s="15"/>
      <c r="CX641" s="15"/>
      <c r="CY641" s="15"/>
      <c r="CZ641" s="15"/>
      <c r="DA641" s="121">
        <v>45839</v>
      </c>
      <c r="DB641" s="121">
        <v>46023</v>
      </c>
    </row>
    <row r="642" spans="1:106" x14ac:dyDescent="0.25">
      <c r="A642" s="4">
        <v>254</v>
      </c>
      <c r="B642" s="9" t="s">
        <v>1204</v>
      </c>
      <c r="C642" s="9" t="s">
        <v>203</v>
      </c>
      <c r="D642" s="113" t="s">
        <v>91</v>
      </c>
      <c r="E642" s="9" t="s">
        <v>92</v>
      </c>
      <c r="F642" s="9" t="s">
        <v>93</v>
      </c>
      <c r="G642" s="9" t="s">
        <v>94</v>
      </c>
      <c r="H642" s="9" t="s">
        <v>95</v>
      </c>
      <c r="I642" s="9" t="s">
        <v>96</v>
      </c>
      <c r="J642" s="9" t="s">
        <v>91</v>
      </c>
      <c r="K642" s="9" t="s">
        <v>211</v>
      </c>
      <c r="L642" s="9" t="s">
        <v>211</v>
      </c>
      <c r="M642" s="9" t="s">
        <v>98</v>
      </c>
      <c r="N642" s="9" t="s">
        <v>1198</v>
      </c>
      <c r="O642" s="9" t="s">
        <v>100</v>
      </c>
      <c r="P642" s="9" t="s">
        <v>1205</v>
      </c>
      <c r="Q642" s="10" t="s">
        <v>102</v>
      </c>
      <c r="R642" s="32"/>
      <c r="S642" s="10">
        <v>0</v>
      </c>
      <c r="T642" s="9" t="s">
        <v>103</v>
      </c>
      <c r="U642" s="7">
        <v>10500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8"/>
      <c r="AG642" s="6">
        <v>2</v>
      </c>
      <c r="AH642" s="9">
        <v>17</v>
      </c>
      <c r="AI642" s="9"/>
      <c r="AJ642" s="9"/>
      <c r="AK642" s="9"/>
      <c r="AL642" s="113"/>
      <c r="AM642" s="9"/>
      <c r="AN642" s="9"/>
      <c r="AO642" s="9"/>
      <c r="AP642" s="9"/>
      <c r="AQ642" s="9" t="s">
        <v>1198</v>
      </c>
      <c r="AR642" s="9"/>
      <c r="AS642" s="9"/>
      <c r="AT642" s="9"/>
      <c r="AU642" s="9" t="s">
        <v>102</v>
      </c>
      <c r="AV642" s="9" t="s">
        <v>102</v>
      </c>
      <c r="AW642" s="11"/>
      <c r="AX642" s="12"/>
      <c r="AY642" s="12"/>
      <c r="AZ642" s="12"/>
      <c r="BA642" s="12"/>
      <c r="BB642" s="8"/>
      <c r="BC642" s="13"/>
      <c r="BD642" s="13"/>
      <c r="BE642" s="13"/>
      <c r="BF642" s="13"/>
      <c r="BG642" s="9"/>
      <c r="BH642" s="9"/>
      <c r="BI642" s="9" t="s">
        <v>104</v>
      </c>
      <c r="BJ642" s="14">
        <v>45638.600741000002</v>
      </c>
      <c r="BK642" s="113"/>
      <c r="BL642" s="113" t="s">
        <v>739</v>
      </c>
      <c r="BM642" s="113" t="s">
        <v>1200</v>
      </c>
      <c r="BN642" s="113" t="s">
        <v>1206</v>
      </c>
      <c r="BO642" s="113" t="s">
        <v>1202</v>
      </c>
      <c r="BP642" s="113"/>
      <c r="BQ642" s="113"/>
      <c r="BR642" s="113" t="s">
        <v>109</v>
      </c>
      <c r="BS642" s="113" t="s">
        <v>92</v>
      </c>
      <c r="BT642" s="113" t="s">
        <v>109</v>
      </c>
      <c r="BU642" s="113"/>
      <c r="BV642" s="113" t="s">
        <v>1203</v>
      </c>
      <c r="BW642" s="113" t="s">
        <v>1203</v>
      </c>
      <c r="BX642" s="113"/>
      <c r="BY642" s="113" t="s">
        <v>288</v>
      </c>
      <c r="BZ642" s="113"/>
      <c r="CA642" s="113" t="s">
        <v>165</v>
      </c>
      <c r="CB642" s="113"/>
      <c r="CC642" s="113"/>
      <c r="CD642" s="113" t="s">
        <v>102</v>
      </c>
      <c r="CE642" s="113" t="s">
        <v>102</v>
      </c>
      <c r="CF642" s="113" t="s">
        <v>102</v>
      </c>
      <c r="CG642" s="113" t="s">
        <v>102</v>
      </c>
      <c r="CH642" s="5"/>
      <c r="CI642" s="5"/>
      <c r="CJ642" s="5"/>
      <c r="CK642" s="5"/>
      <c r="CL642" s="5">
        <v>39256</v>
      </c>
      <c r="CM642" s="114" t="s">
        <v>113</v>
      </c>
      <c r="CN642" s="19">
        <v>2</v>
      </c>
      <c r="CO642" s="19" t="s">
        <v>5886</v>
      </c>
      <c r="CP642" s="15"/>
      <c r="CQ642" s="19"/>
      <c r="CR642" s="15"/>
      <c r="CS642" s="19"/>
      <c r="CT642" s="19"/>
      <c r="CU642" s="19" t="s">
        <v>5886</v>
      </c>
      <c r="CV642" s="15"/>
      <c r="CW642" s="15"/>
      <c r="CX642" s="15"/>
      <c r="CY642" s="15"/>
      <c r="CZ642" s="19"/>
      <c r="DA642" s="121">
        <v>45839</v>
      </c>
      <c r="DB642" s="121">
        <v>46023</v>
      </c>
    </row>
    <row r="643" spans="1:106" x14ac:dyDescent="0.25">
      <c r="A643" s="4">
        <v>255</v>
      </c>
      <c r="B643" s="9" t="s">
        <v>1207</v>
      </c>
      <c r="C643" s="9" t="s">
        <v>203</v>
      </c>
      <c r="D643" s="113" t="s">
        <v>91</v>
      </c>
      <c r="E643" s="9" t="s">
        <v>92</v>
      </c>
      <c r="F643" s="9" t="s">
        <v>93</v>
      </c>
      <c r="G643" s="9" t="s">
        <v>94</v>
      </c>
      <c r="H643" s="9" t="s">
        <v>95</v>
      </c>
      <c r="I643" s="9" t="s">
        <v>96</v>
      </c>
      <c r="J643" s="9" t="s">
        <v>91</v>
      </c>
      <c r="K643" s="9" t="s">
        <v>211</v>
      </c>
      <c r="L643" s="9" t="s">
        <v>211</v>
      </c>
      <c r="M643" s="9" t="s">
        <v>98</v>
      </c>
      <c r="N643" s="9" t="s">
        <v>1198</v>
      </c>
      <c r="O643" s="9" t="s">
        <v>100</v>
      </c>
      <c r="P643" s="9" t="s">
        <v>1208</v>
      </c>
      <c r="Q643" s="10" t="s">
        <v>102</v>
      </c>
      <c r="R643" s="32"/>
      <c r="S643" s="10">
        <v>0</v>
      </c>
      <c r="T643" s="9" t="s">
        <v>103</v>
      </c>
      <c r="U643" s="7">
        <v>10500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8">
        <v>40634</v>
      </c>
      <c r="AG643" s="6">
        <v>2</v>
      </c>
      <c r="AH643" s="9">
        <v>15</v>
      </c>
      <c r="AI643" s="9"/>
      <c r="AJ643" s="9"/>
      <c r="AK643" s="9"/>
      <c r="AL643" s="113"/>
      <c r="AM643" s="9"/>
      <c r="AN643" s="9"/>
      <c r="AO643" s="9"/>
      <c r="AP643" s="9"/>
      <c r="AQ643" s="9" t="s">
        <v>1198</v>
      </c>
      <c r="AR643" s="9"/>
      <c r="AS643" s="9"/>
      <c r="AT643" s="9"/>
      <c r="AU643" s="9" t="s">
        <v>102</v>
      </c>
      <c r="AV643" s="9" t="s">
        <v>102</v>
      </c>
      <c r="AW643" s="11"/>
      <c r="AX643" s="12"/>
      <c r="AY643" s="12"/>
      <c r="AZ643" s="12"/>
      <c r="BA643" s="12"/>
      <c r="BB643" s="8"/>
      <c r="BC643" s="13"/>
      <c r="BD643" s="13"/>
      <c r="BE643" s="13"/>
      <c r="BF643" s="13"/>
      <c r="BG643" s="9"/>
      <c r="BH643" s="9"/>
      <c r="BI643" s="9" t="s">
        <v>104</v>
      </c>
      <c r="BJ643" s="14">
        <v>45638.600741000002</v>
      </c>
      <c r="BK643" s="113"/>
      <c r="BL643" s="113" t="s">
        <v>739</v>
      </c>
      <c r="BM643" s="113" t="s">
        <v>1209</v>
      </c>
      <c r="BN643" s="113" t="s">
        <v>1210</v>
      </c>
      <c r="BO643" s="113" t="s">
        <v>1202</v>
      </c>
      <c r="BP643" s="113"/>
      <c r="BQ643" s="113"/>
      <c r="BR643" s="113" t="s">
        <v>109</v>
      </c>
      <c r="BS643" s="113" t="s">
        <v>92</v>
      </c>
      <c r="BT643" s="113" t="s">
        <v>109</v>
      </c>
      <c r="BU643" s="113"/>
      <c r="BV643" s="113" t="s">
        <v>1211</v>
      </c>
      <c r="BW643" s="113" t="s">
        <v>1211</v>
      </c>
      <c r="BX643" s="113"/>
      <c r="BY643" s="113" t="s">
        <v>288</v>
      </c>
      <c r="BZ643" s="113"/>
      <c r="CA643" s="113" t="s">
        <v>165</v>
      </c>
      <c r="CB643" s="113"/>
      <c r="CC643" s="113"/>
      <c r="CD643" s="113" t="s">
        <v>102</v>
      </c>
      <c r="CE643" s="113" t="s">
        <v>102</v>
      </c>
      <c r="CF643" s="113" t="s">
        <v>102</v>
      </c>
      <c r="CG643" s="113" t="s">
        <v>102</v>
      </c>
      <c r="CH643" s="5"/>
      <c r="CI643" s="5"/>
      <c r="CJ643" s="5"/>
      <c r="CK643" s="5"/>
      <c r="CL643" s="5">
        <v>39925</v>
      </c>
      <c r="CM643" s="114" t="s">
        <v>113</v>
      </c>
      <c r="CN643" s="19">
        <v>2</v>
      </c>
      <c r="CO643" s="19" t="s">
        <v>5886</v>
      </c>
      <c r="CP643" s="15"/>
      <c r="CQ643" s="15"/>
      <c r="CR643" s="15"/>
      <c r="CS643" s="15"/>
      <c r="CT643" s="15"/>
      <c r="CU643" s="19" t="s">
        <v>5886</v>
      </c>
      <c r="CV643" s="15"/>
      <c r="CW643" s="15"/>
      <c r="CX643" s="15"/>
      <c r="CY643" s="15"/>
      <c r="CZ643" s="15"/>
      <c r="DA643" s="121">
        <v>45839</v>
      </c>
      <c r="DB643" s="121">
        <v>46023</v>
      </c>
    </row>
    <row r="644" spans="1:106" x14ac:dyDescent="0.25">
      <c r="A644" s="4">
        <v>256</v>
      </c>
      <c r="B644" s="9" t="s">
        <v>1212</v>
      </c>
      <c r="C644" s="9" t="s">
        <v>203</v>
      </c>
      <c r="D644" s="113" t="s">
        <v>91</v>
      </c>
      <c r="E644" s="9" t="s">
        <v>92</v>
      </c>
      <c r="F644" s="9" t="s">
        <v>93</v>
      </c>
      <c r="G644" s="9" t="s">
        <v>94</v>
      </c>
      <c r="H644" s="9" t="s">
        <v>95</v>
      </c>
      <c r="I644" s="9" t="s">
        <v>96</v>
      </c>
      <c r="J644" s="9" t="s">
        <v>91</v>
      </c>
      <c r="K644" s="9" t="s">
        <v>211</v>
      </c>
      <c r="L644" s="9" t="s">
        <v>211</v>
      </c>
      <c r="M644" s="9" t="s">
        <v>98</v>
      </c>
      <c r="N644" s="9" t="s">
        <v>1198</v>
      </c>
      <c r="O644" s="9" t="s">
        <v>100</v>
      </c>
      <c r="P644" s="9" t="s">
        <v>1213</v>
      </c>
      <c r="Q644" s="10" t="s">
        <v>102</v>
      </c>
      <c r="R644" s="32"/>
      <c r="S644" s="10">
        <v>0</v>
      </c>
      <c r="T644" s="9" t="s">
        <v>103</v>
      </c>
      <c r="U644" s="7">
        <v>10500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8">
        <v>40664</v>
      </c>
      <c r="AG644" s="6">
        <v>2</v>
      </c>
      <c r="AH644" s="9">
        <v>15</v>
      </c>
      <c r="AI644" s="9"/>
      <c r="AJ644" s="9"/>
      <c r="AK644" s="9"/>
      <c r="AL644" s="113"/>
      <c r="AM644" s="9"/>
      <c r="AN644" s="9"/>
      <c r="AO644" s="9"/>
      <c r="AP644" s="9"/>
      <c r="AQ644" s="9" t="s">
        <v>1198</v>
      </c>
      <c r="AR644" s="9"/>
      <c r="AS644" s="9"/>
      <c r="AT644" s="9"/>
      <c r="AU644" s="9" t="s">
        <v>102</v>
      </c>
      <c r="AV644" s="9" t="s">
        <v>102</v>
      </c>
      <c r="AW644" s="11"/>
      <c r="AX644" s="12"/>
      <c r="AY644" s="12"/>
      <c r="AZ644" s="12"/>
      <c r="BA644" s="12"/>
      <c r="BB644" s="8"/>
      <c r="BC644" s="13"/>
      <c r="BD644" s="13"/>
      <c r="BE644" s="13"/>
      <c r="BF644" s="13"/>
      <c r="BG644" s="9"/>
      <c r="BH644" s="9"/>
      <c r="BI644" s="9" t="s">
        <v>104</v>
      </c>
      <c r="BJ644" s="14">
        <v>45638.600741000002</v>
      </c>
      <c r="BK644" s="113"/>
      <c r="BL644" s="113" t="s">
        <v>739</v>
      </c>
      <c r="BM644" s="113" t="s">
        <v>1209</v>
      </c>
      <c r="BN644" s="113" t="s">
        <v>1214</v>
      </c>
      <c r="BO644" s="113" t="s">
        <v>1202</v>
      </c>
      <c r="BP644" s="113"/>
      <c r="BQ644" s="113"/>
      <c r="BR644" s="113" t="s">
        <v>109</v>
      </c>
      <c r="BS644" s="113" t="s">
        <v>92</v>
      </c>
      <c r="BT644" s="113" t="s">
        <v>109</v>
      </c>
      <c r="BU644" s="113"/>
      <c r="BV644" s="113" t="s">
        <v>1211</v>
      </c>
      <c r="BW644" s="113" t="s">
        <v>1211</v>
      </c>
      <c r="BX644" s="113"/>
      <c r="BY644" s="113" t="s">
        <v>288</v>
      </c>
      <c r="BZ644" s="113"/>
      <c r="CA644" s="113" t="s">
        <v>165</v>
      </c>
      <c r="CB644" s="113"/>
      <c r="CC644" s="113"/>
      <c r="CD644" s="113" t="s">
        <v>102</v>
      </c>
      <c r="CE644" s="113" t="s">
        <v>102</v>
      </c>
      <c r="CF644" s="113" t="s">
        <v>102</v>
      </c>
      <c r="CG644" s="113" t="s">
        <v>102</v>
      </c>
      <c r="CH644" s="5"/>
      <c r="CI644" s="5"/>
      <c r="CJ644" s="5"/>
      <c r="CK644" s="5"/>
      <c r="CL644" s="5">
        <v>40030</v>
      </c>
      <c r="CM644" s="114" t="s">
        <v>113</v>
      </c>
      <c r="CN644" s="19">
        <v>2</v>
      </c>
      <c r="CO644" s="19" t="s">
        <v>5886</v>
      </c>
      <c r="CP644" s="15"/>
      <c r="CQ644" s="15"/>
      <c r="CR644" s="15"/>
      <c r="CS644" s="15"/>
      <c r="CT644" s="15"/>
      <c r="CU644" s="19" t="s">
        <v>5886</v>
      </c>
      <c r="CV644" s="15"/>
      <c r="CW644" s="15"/>
      <c r="CX644" s="15"/>
      <c r="CY644" s="15"/>
      <c r="CZ644" s="15"/>
      <c r="DA644" s="121">
        <v>45839</v>
      </c>
      <c r="DB644" s="121">
        <v>46023</v>
      </c>
    </row>
    <row r="645" spans="1:106" x14ac:dyDescent="0.25">
      <c r="A645" s="4">
        <v>257</v>
      </c>
      <c r="B645" s="9" t="s">
        <v>1215</v>
      </c>
      <c r="C645" s="9" t="s">
        <v>203</v>
      </c>
      <c r="D645" s="113" t="s">
        <v>91</v>
      </c>
      <c r="E645" s="9" t="s">
        <v>92</v>
      </c>
      <c r="F645" s="9" t="s">
        <v>93</v>
      </c>
      <c r="G645" s="9" t="s">
        <v>94</v>
      </c>
      <c r="H645" s="9" t="s">
        <v>95</v>
      </c>
      <c r="I645" s="9" t="s">
        <v>96</v>
      </c>
      <c r="J645" s="9" t="s">
        <v>91</v>
      </c>
      <c r="K645" s="9" t="s">
        <v>211</v>
      </c>
      <c r="L645" s="9" t="s">
        <v>211</v>
      </c>
      <c r="M645" s="9" t="s">
        <v>98</v>
      </c>
      <c r="N645" s="9" t="s">
        <v>1198</v>
      </c>
      <c r="O645" s="9" t="s">
        <v>100</v>
      </c>
      <c r="P645" s="9" t="s">
        <v>1216</v>
      </c>
      <c r="Q645" s="10" t="s">
        <v>102</v>
      </c>
      <c r="R645" s="32"/>
      <c r="S645" s="10">
        <v>0</v>
      </c>
      <c r="T645" s="9" t="s">
        <v>103</v>
      </c>
      <c r="U645" s="7">
        <v>14800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8">
        <v>41579</v>
      </c>
      <c r="AG645" s="6">
        <v>2</v>
      </c>
      <c r="AH645" s="9">
        <v>14</v>
      </c>
      <c r="AI645" s="9"/>
      <c r="AJ645" s="9"/>
      <c r="AK645" s="9"/>
      <c r="AL645" s="113"/>
      <c r="AM645" s="9"/>
      <c r="AN645" s="9"/>
      <c r="AO645" s="9"/>
      <c r="AP645" s="9"/>
      <c r="AQ645" s="9" t="s">
        <v>1198</v>
      </c>
      <c r="AR645" s="9"/>
      <c r="AS645" s="9"/>
      <c r="AT645" s="9"/>
      <c r="AU645" s="9" t="s">
        <v>102</v>
      </c>
      <c r="AV645" s="9" t="s">
        <v>102</v>
      </c>
      <c r="AW645" s="11"/>
      <c r="AX645" s="12"/>
      <c r="AY645" s="12"/>
      <c r="AZ645" s="12"/>
      <c r="BA645" s="12"/>
      <c r="BB645" s="8"/>
      <c r="BC645" s="13"/>
      <c r="BD645" s="13"/>
      <c r="BE645" s="13"/>
      <c r="BF645" s="13"/>
      <c r="BG645" s="9"/>
      <c r="BH645" s="9"/>
      <c r="BI645" s="9" t="s">
        <v>104</v>
      </c>
      <c r="BJ645" s="14">
        <v>45638.600741000002</v>
      </c>
      <c r="BK645" s="113"/>
      <c r="BL645" s="113" t="s">
        <v>739</v>
      </c>
      <c r="BM645" s="113" t="s">
        <v>1217</v>
      </c>
      <c r="BN645" s="113" t="s">
        <v>1218</v>
      </c>
      <c r="BO645" s="113" t="s">
        <v>1202</v>
      </c>
      <c r="BP645" s="113"/>
      <c r="BQ645" s="113"/>
      <c r="BR645" s="113" t="s">
        <v>109</v>
      </c>
      <c r="BS645" s="113" t="s">
        <v>92</v>
      </c>
      <c r="BT645" s="113" t="s">
        <v>109</v>
      </c>
      <c r="BU645" s="113"/>
      <c r="BV645" s="113" t="s">
        <v>1211</v>
      </c>
      <c r="BW645" s="113" t="s">
        <v>1211</v>
      </c>
      <c r="BX645" s="113"/>
      <c r="BY645" s="113" t="s">
        <v>288</v>
      </c>
      <c r="BZ645" s="113"/>
      <c r="CA645" s="113" t="s">
        <v>165</v>
      </c>
      <c r="CB645" s="113"/>
      <c r="CC645" s="113"/>
      <c r="CD645" s="113" t="s">
        <v>102</v>
      </c>
      <c r="CE645" s="113" t="s">
        <v>102</v>
      </c>
      <c r="CF645" s="113" t="s">
        <v>102</v>
      </c>
      <c r="CG645" s="113" t="s">
        <v>102</v>
      </c>
      <c r="CH645" s="5"/>
      <c r="CI645" s="5"/>
      <c r="CJ645" s="5"/>
      <c r="CK645" s="5"/>
      <c r="CL645" s="5">
        <v>40279</v>
      </c>
      <c r="CM645" s="114" t="s">
        <v>113</v>
      </c>
      <c r="CN645" s="19">
        <v>2</v>
      </c>
      <c r="CO645" s="19" t="s">
        <v>5886</v>
      </c>
      <c r="CP645" s="19"/>
      <c r="CQ645" s="19"/>
      <c r="CR645" s="15"/>
      <c r="CS645" s="15"/>
      <c r="CT645" s="15"/>
      <c r="CU645" s="19" t="s">
        <v>5886</v>
      </c>
      <c r="CV645" s="15"/>
      <c r="CW645" s="15"/>
      <c r="CX645" s="15"/>
      <c r="CY645" s="15"/>
      <c r="CZ645" s="19"/>
      <c r="DA645" s="121">
        <v>45839</v>
      </c>
      <c r="DB645" s="121">
        <v>46023</v>
      </c>
    </row>
    <row r="646" spans="1:106" x14ac:dyDescent="0.25">
      <c r="A646" s="4">
        <v>259</v>
      </c>
      <c r="B646" s="9" t="s">
        <v>1223</v>
      </c>
      <c r="C646" s="9" t="s">
        <v>203</v>
      </c>
      <c r="D646" s="113" t="s">
        <v>91</v>
      </c>
      <c r="E646" s="9" t="s">
        <v>92</v>
      </c>
      <c r="F646" s="9" t="s">
        <v>93</v>
      </c>
      <c r="G646" s="9" t="s">
        <v>94</v>
      </c>
      <c r="H646" s="9" t="s">
        <v>95</v>
      </c>
      <c r="I646" s="9" t="s">
        <v>96</v>
      </c>
      <c r="J646" s="9" t="s">
        <v>91</v>
      </c>
      <c r="K646" s="9" t="s">
        <v>211</v>
      </c>
      <c r="L646" s="9" t="s">
        <v>211</v>
      </c>
      <c r="M646" s="9" t="s">
        <v>98</v>
      </c>
      <c r="N646" s="9" t="s">
        <v>1198</v>
      </c>
      <c r="O646" s="9" t="s">
        <v>100</v>
      </c>
      <c r="P646" s="9" t="s">
        <v>1224</v>
      </c>
      <c r="Q646" s="10" t="s">
        <v>102</v>
      </c>
      <c r="R646" s="32"/>
      <c r="S646" s="10">
        <v>0</v>
      </c>
      <c r="T646" s="9" t="s">
        <v>103</v>
      </c>
      <c r="U646" s="7">
        <v>12000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8">
        <v>42522</v>
      </c>
      <c r="AG646" s="6">
        <v>2</v>
      </c>
      <c r="AH646" s="9">
        <v>9</v>
      </c>
      <c r="AI646" s="9"/>
      <c r="AJ646" s="9"/>
      <c r="AK646" s="9"/>
      <c r="AL646" s="113"/>
      <c r="AM646" s="9"/>
      <c r="AN646" s="9"/>
      <c r="AO646" s="9"/>
      <c r="AP646" s="9"/>
      <c r="AQ646" s="9" t="s">
        <v>1198</v>
      </c>
      <c r="AR646" s="9"/>
      <c r="AS646" s="9"/>
      <c r="AT646" s="9"/>
      <c r="AU646" s="9" t="s">
        <v>102</v>
      </c>
      <c r="AV646" s="9" t="s">
        <v>102</v>
      </c>
      <c r="AW646" s="11"/>
      <c r="AX646" s="12"/>
      <c r="AY646" s="12"/>
      <c r="AZ646" s="12"/>
      <c r="BA646" s="12"/>
      <c r="BB646" s="8"/>
      <c r="BC646" s="13"/>
      <c r="BD646" s="13"/>
      <c r="BE646" s="13"/>
      <c r="BF646" s="13"/>
      <c r="BG646" s="9"/>
      <c r="BH646" s="9"/>
      <c r="BI646" s="9" t="s">
        <v>104</v>
      </c>
      <c r="BJ646" s="14">
        <v>45638.600741000002</v>
      </c>
      <c r="BK646" s="113"/>
      <c r="BL646" s="113" t="s">
        <v>206</v>
      </c>
      <c r="BM646" s="113" t="s">
        <v>1225</v>
      </c>
      <c r="BN646" s="113" t="s">
        <v>1226</v>
      </c>
      <c r="BO646" s="113" t="s">
        <v>1202</v>
      </c>
      <c r="BP646" s="113"/>
      <c r="BQ646" s="113"/>
      <c r="BR646" s="113" t="s">
        <v>109</v>
      </c>
      <c r="BS646" s="113" t="s">
        <v>92</v>
      </c>
      <c r="BT646" s="113" t="s">
        <v>109</v>
      </c>
      <c r="BU646" s="113"/>
      <c r="BV646" s="113" t="s">
        <v>117</v>
      </c>
      <c r="BW646" s="113" t="s">
        <v>118</v>
      </c>
      <c r="BX646" s="113" t="s">
        <v>1227</v>
      </c>
      <c r="BY646" s="113" t="s">
        <v>209</v>
      </c>
      <c r="BZ646" s="113"/>
      <c r="CA646" s="113" t="s">
        <v>165</v>
      </c>
      <c r="CB646" s="113"/>
      <c r="CC646" s="113"/>
      <c r="CD646" s="113" t="s">
        <v>102</v>
      </c>
      <c r="CE646" s="113" t="s">
        <v>102</v>
      </c>
      <c r="CF646" s="113" t="s">
        <v>102</v>
      </c>
      <c r="CG646" s="113" t="s">
        <v>102</v>
      </c>
      <c r="CH646" s="5"/>
      <c r="CI646" s="5"/>
      <c r="CJ646" s="5"/>
      <c r="CK646" s="5"/>
      <c r="CL646" s="5">
        <v>42177</v>
      </c>
      <c r="CM646" s="114" t="s">
        <v>113</v>
      </c>
      <c r="CN646" s="19">
        <v>2</v>
      </c>
      <c r="CO646" s="19" t="s">
        <v>5886</v>
      </c>
      <c r="CP646" s="19"/>
      <c r="CQ646" s="28"/>
      <c r="CR646" s="19"/>
      <c r="CS646" s="15"/>
      <c r="CT646" s="28"/>
      <c r="CU646" s="19" t="s">
        <v>5886</v>
      </c>
      <c r="CV646" s="15"/>
      <c r="CW646" s="15"/>
      <c r="CX646" s="15"/>
      <c r="CY646" s="15"/>
      <c r="CZ646" s="15"/>
      <c r="DA646" s="121">
        <v>45839</v>
      </c>
      <c r="DB646" s="121">
        <v>46023</v>
      </c>
    </row>
    <row r="647" spans="1:106" x14ac:dyDescent="0.25">
      <c r="A647" s="4">
        <v>260</v>
      </c>
      <c r="B647" s="9" t="s">
        <v>1228</v>
      </c>
      <c r="C647" s="9" t="s">
        <v>203</v>
      </c>
      <c r="D647" s="113" t="s">
        <v>91</v>
      </c>
      <c r="E647" s="9" t="s">
        <v>92</v>
      </c>
      <c r="F647" s="9" t="s">
        <v>93</v>
      </c>
      <c r="G647" s="9" t="s">
        <v>94</v>
      </c>
      <c r="H647" s="9" t="s">
        <v>95</v>
      </c>
      <c r="I647" s="9" t="s">
        <v>96</v>
      </c>
      <c r="J647" s="9" t="s">
        <v>91</v>
      </c>
      <c r="K647" s="9" t="s">
        <v>211</v>
      </c>
      <c r="L647" s="9" t="s">
        <v>211</v>
      </c>
      <c r="M647" s="9" t="s">
        <v>98</v>
      </c>
      <c r="N647" s="9" t="s">
        <v>1198</v>
      </c>
      <c r="O647" s="9" t="s">
        <v>100</v>
      </c>
      <c r="P647" s="9" t="s">
        <v>1229</v>
      </c>
      <c r="Q647" s="10" t="s">
        <v>102</v>
      </c>
      <c r="R647" s="32"/>
      <c r="S647" s="10">
        <v>0</v>
      </c>
      <c r="T647" s="9" t="s">
        <v>103</v>
      </c>
      <c r="U647" s="7">
        <v>12000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8">
        <v>42522</v>
      </c>
      <c r="AG647" s="6">
        <v>2</v>
      </c>
      <c r="AH647" s="9">
        <v>9</v>
      </c>
      <c r="AI647" s="9"/>
      <c r="AJ647" s="9"/>
      <c r="AK647" s="9"/>
      <c r="AL647" s="113"/>
      <c r="AM647" s="9"/>
      <c r="AN647" s="9"/>
      <c r="AO647" s="9"/>
      <c r="AP647" s="9"/>
      <c r="AQ647" s="9" t="s">
        <v>1198</v>
      </c>
      <c r="AR647" s="9"/>
      <c r="AS647" s="9"/>
      <c r="AT647" s="9"/>
      <c r="AU647" s="9" t="s">
        <v>102</v>
      </c>
      <c r="AV647" s="9" t="s">
        <v>102</v>
      </c>
      <c r="AW647" s="11"/>
      <c r="AX647" s="12"/>
      <c r="AY647" s="12"/>
      <c r="AZ647" s="12"/>
      <c r="BA647" s="12"/>
      <c r="BB647" s="8"/>
      <c r="BC647" s="13"/>
      <c r="BD647" s="13"/>
      <c r="BE647" s="13"/>
      <c r="BF647" s="13"/>
      <c r="BG647" s="9"/>
      <c r="BH647" s="9"/>
      <c r="BI647" s="9" t="s">
        <v>104</v>
      </c>
      <c r="BJ647" s="14">
        <v>45638.600741000002</v>
      </c>
      <c r="BK647" s="113"/>
      <c r="BL647" s="113" t="s">
        <v>206</v>
      </c>
      <c r="BM647" s="113" t="s">
        <v>1225</v>
      </c>
      <c r="BN647" s="113" t="s">
        <v>1230</v>
      </c>
      <c r="BO647" s="113" t="s">
        <v>1202</v>
      </c>
      <c r="BP647" s="113"/>
      <c r="BQ647" s="113"/>
      <c r="BR647" s="113" t="s">
        <v>109</v>
      </c>
      <c r="BS647" s="113" t="s">
        <v>92</v>
      </c>
      <c r="BT647" s="113" t="s">
        <v>109</v>
      </c>
      <c r="BU647" s="113"/>
      <c r="BV647" s="113" t="s">
        <v>117</v>
      </c>
      <c r="BW647" s="113" t="s">
        <v>118</v>
      </c>
      <c r="BX647" s="113" t="s">
        <v>1227</v>
      </c>
      <c r="BY647" s="113" t="s">
        <v>209</v>
      </c>
      <c r="BZ647" s="113"/>
      <c r="CA647" s="113" t="s">
        <v>165</v>
      </c>
      <c r="CB647" s="113"/>
      <c r="CC647" s="113"/>
      <c r="CD647" s="113" t="s">
        <v>102</v>
      </c>
      <c r="CE647" s="113" t="s">
        <v>102</v>
      </c>
      <c r="CF647" s="113" t="s">
        <v>102</v>
      </c>
      <c r="CG647" s="113" t="s">
        <v>102</v>
      </c>
      <c r="CH647" s="5"/>
      <c r="CI647" s="5"/>
      <c r="CJ647" s="5"/>
      <c r="CK647" s="5"/>
      <c r="CL647" s="5">
        <v>42177</v>
      </c>
      <c r="CM647" s="114" t="s">
        <v>113</v>
      </c>
      <c r="CN647" s="19">
        <v>2</v>
      </c>
      <c r="CO647" s="19" t="s">
        <v>5886</v>
      </c>
      <c r="CP647" s="19"/>
      <c r="CQ647" s="28"/>
      <c r="CR647" s="19"/>
      <c r="CS647" s="15"/>
      <c r="CT647" s="28"/>
      <c r="CU647" s="19" t="s">
        <v>5886</v>
      </c>
      <c r="CV647" s="15"/>
      <c r="CW647" s="15"/>
      <c r="CX647" s="15"/>
      <c r="CY647" s="15"/>
      <c r="CZ647" s="15"/>
      <c r="DA647" s="121">
        <v>45839</v>
      </c>
      <c r="DB647" s="121">
        <v>46023</v>
      </c>
    </row>
    <row r="648" spans="1:106" x14ac:dyDescent="0.25">
      <c r="A648" s="4">
        <v>261</v>
      </c>
      <c r="B648" s="9" t="s">
        <v>1231</v>
      </c>
      <c r="C648" s="9" t="s">
        <v>203</v>
      </c>
      <c r="D648" s="113" t="s">
        <v>91</v>
      </c>
      <c r="E648" s="9" t="s">
        <v>92</v>
      </c>
      <c r="F648" s="9" t="s">
        <v>93</v>
      </c>
      <c r="G648" s="9" t="s">
        <v>94</v>
      </c>
      <c r="H648" s="9" t="s">
        <v>95</v>
      </c>
      <c r="I648" s="9" t="s">
        <v>96</v>
      </c>
      <c r="J648" s="9" t="s">
        <v>91</v>
      </c>
      <c r="K648" s="9" t="s">
        <v>211</v>
      </c>
      <c r="L648" s="9" t="s">
        <v>211</v>
      </c>
      <c r="M648" s="9" t="s">
        <v>98</v>
      </c>
      <c r="N648" s="9" t="s">
        <v>1198</v>
      </c>
      <c r="O648" s="9" t="s">
        <v>100</v>
      </c>
      <c r="P648" s="9" t="s">
        <v>1232</v>
      </c>
      <c r="Q648" s="10" t="s">
        <v>102</v>
      </c>
      <c r="R648" s="32"/>
      <c r="S648" s="10">
        <v>0</v>
      </c>
      <c r="T648" s="9" t="s">
        <v>103</v>
      </c>
      <c r="U648" s="7">
        <v>12000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8">
        <v>42522</v>
      </c>
      <c r="AG648" s="6">
        <v>2</v>
      </c>
      <c r="AH648" s="9">
        <v>9</v>
      </c>
      <c r="AI648" s="9"/>
      <c r="AJ648" s="9"/>
      <c r="AK648" s="9"/>
      <c r="AL648" s="113"/>
      <c r="AM648" s="9"/>
      <c r="AN648" s="9"/>
      <c r="AO648" s="9"/>
      <c r="AP648" s="9"/>
      <c r="AQ648" s="9" t="s">
        <v>1198</v>
      </c>
      <c r="AR648" s="9"/>
      <c r="AS648" s="9"/>
      <c r="AT648" s="9"/>
      <c r="AU648" s="9" t="s">
        <v>102</v>
      </c>
      <c r="AV648" s="9" t="s">
        <v>102</v>
      </c>
      <c r="AW648" s="11"/>
      <c r="AX648" s="12"/>
      <c r="AY648" s="12"/>
      <c r="AZ648" s="12"/>
      <c r="BA648" s="12"/>
      <c r="BB648" s="8"/>
      <c r="BC648" s="13"/>
      <c r="BD648" s="13"/>
      <c r="BE648" s="13"/>
      <c r="BF648" s="13"/>
      <c r="BG648" s="9"/>
      <c r="BH648" s="9"/>
      <c r="BI648" s="9" t="s">
        <v>104</v>
      </c>
      <c r="BJ648" s="14">
        <v>45638.600741000002</v>
      </c>
      <c r="BK648" s="113"/>
      <c r="BL648" s="113" t="s">
        <v>206</v>
      </c>
      <c r="BM648" s="113" t="s">
        <v>1225</v>
      </c>
      <c r="BN648" s="113" t="s">
        <v>1233</v>
      </c>
      <c r="BO648" s="113" t="s">
        <v>1202</v>
      </c>
      <c r="BP648" s="113"/>
      <c r="BQ648" s="113"/>
      <c r="BR648" s="113" t="s">
        <v>109</v>
      </c>
      <c r="BS648" s="113" t="s">
        <v>92</v>
      </c>
      <c r="BT648" s="113" t="s">
        <v>109</v>
      </c>
      <c r="BU648" s="113"/>
      <c r="BV648" s="113" t="s">
        <v>117</v>
      </c>
      <c r="BW648" s="113" t="s">
        <v>118</v>
      </c>
      <c r="BX648" s="113" t="s">
        <v>1227</v>
      </c>
      <c r="BY648" s="113" t="s">
        <v>209</v>
      </c>
      <c r="BZ648" s="113"/>
      <c r="CA648" s="113" t="s">
        <v>165</v>
      </c>
      <c r="CB648" s="113"/>
      <c r="CC648" s="113"/>
      <c r="CD648" s="113" t="s">
        <v>102</v>
      </c>
      <c r="CE648" s="113" t="s">
        <v>102</v>
      </c>
      <c r="CF648" s="113" t="s">
        <v>102</v>
      </c>
      <c r="CG648" s="113" t="s">
        <v>102</v>
      </c>
      <c r="CH648" s="5"/>
      <c r="CI648" s="5"/>
      <c r="CJ648" s="5"/>
      <c r="CK648" s="5"/>
      <c r="CL648" s="5">
        <v>42177</v>
      </c>
      <c r="CM648" s="114" t="s">
        <v>113</v>
      </c>
      <c r="CN648" s="19">
        <v>2</v>
      </c>
      <c r="CO648" s="19" t="s">
        <v>5886</v>
      </c>
      <c r="CP648" s="19"/>
      <c r="CQ648" s="28"/>
      <c r="CR648" s="19"/>
      <c r="CS648" s="15"/>
      <c r="CT648" s="28"/>
      <c r="CU648" s="19" t="s">
        <v>5886</v>
      </c>
      <c r="CV648" s="15"/>
      <c r="CW648" s="15"/>
      <c r="CX648" s="15"/>
      <c r="CY648" s="15"/>
      <c r="CZ648" s="15"/>
      <c r="DA648" s="121">
        <v>45839</v>
      </c>
      <c r="DB648" s="121">
        <v>46023</v>
      </c>
    </row>
    <row r="649" spans="1:106" x14ac:dyDescent="0.25">
      <c r="A649" s="4">
        <v>266</v>
      </c>
      <c r="B649" s="9" t="s">
        <v>1252</v>
      </c>
      <c r="C649" s="9" t="s">
        <v>1143</v>
      </c>
      <c r="D649" s="113" t="s">
        <v>91</v>
      </c>
      <c r="E649" s="9" t="s">
        <v>92</v>
      </c>
      <c r="F649" s="9" t="s">
        <v>93</v>
      </c>
      <c r="G649" s="9" t="s">
        <v>94</v>
      </c>
      <c r="H649" s="9" t="s">
        <v>158</v>
      </c>
      <c r="I649" s="9" t="s">
        <v>96</v>
      </c>
      <c r="J649" s="9" t="s">
        <v>91</v>
      </c>
      <c r="K649" s="9" t="s">
        <v>596</v>
      </c>
      <c r="L649" s="9" t="s">
        <v>596</v>
      </c>
      <c r="M649" s="9" t="s">
        <v>98</v>
      </c>
      <c r="N649" s="9" t="s">
        <v>1198</v>
      </c>
      <c r="O649" s="9" t="s">
        <v>100</v>
      </c>
      <c r="P649" s="9" t="s">
        <v>1253</v>
      </c>
      <c r="Q649" s="10" t="s">
        <v>102</v>
      </c>
      <c r="R649" s="32"/>
      <c r="S649" s="10">
        <v>0</v>
      </c>
      <c r="T649" s="9" t="s">
        <v>103</v>
      </c>
      <c r="U649" s="7">
        <v>9300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8">
        <v>40603</v>
      </c>
      <c r="AG649" s="6">
        <v>2</v>
      </c>
      <c r="AH649" s="9">
        <v>14</v>
      </c>
      <c r="AI649" s="9"/>
      <c r="AJ649" s="9"/>
      <c r="AK649" s="9"/>
      <c r="AL649" s="113"/>
      <c r="AM649" s="9"/>
      <c r="AN649" s="9"/>
      <c r="AO649" s="9"/>
      <c r="AP649" s="9"/>
      <c r="AQ649" s="9" t="s">
        <v>1198</v>
      </c>
      <c r="AR649" s="9"/>
      <c r="AS649" s="9"/>
      <c r="AT649" s="9"/>
      <c r="AU649" s="9" t="s">
        <v>102</v>
      </c>
      <c r="AV649" s="9" t="s">
        <v>102</v>
      </c>
      <c r="AW649" s="11"/>
      <c r="AX649" s="12"/>
      <c r="AY649" s="12"/>
      <c r="AZ649" s="12"/>
      <c r="BA649" s="12"/>
      <c r="BB649" s="8"/>
      <c r="BC649" s="13"/>
      <c r="BD649" s="13"/>
      <c r="BE649" s="13"/>
      <c r="BF649" s="13"/>
      <c r="BG649" s="9"/>
      <c r="BH649" s="9"/>
      <c r="BI649" s="9" t="s">
        <v>104</v>
      </c>
      <c r="BJ649" s="14">
        <v>45638.600741000002</v>
      </c>
      <c r="BK649" s="113"/>
      <c r="BL649" s="113" t="s">
        <v>548</v>
      </c>
      <c r="BM649" s="113" t="s">
        <v>598</v>
      </c>
      <c r="BN649" s="113" t="s">
        <v>1254</v>
      </c>
      <c r="BO649" s="113" t="s">
        <v>1202</v>
      </c>
      <c r="BP649" s="113"/>
      <c r="BQ649" s="113"/>
      <c r="BR649" s="113" t="s">
        <v>109</v>
      </c>
      <c r="BS649" s="113" t="s">
        <v>92</v>
      </c>
      <c r="BT649" s="113" t="s">
        <v>109</v>
      </c>
      <c r="BU649" s="113"/>
      <c r="BV649" s="113" t="s">
        <v>551</v>
      </c>
      <c r="BW649" s="113" t="s">
        <v>552</v>
      </c>
      <c r="BX649" s="113"/>
      <c r="BY649" s="113" t="s">
        <v>154</v>
      </c>
      <c r="BZ649" s="113"/>
      <c r="CA649" s="113" t="s">
        <v>165</v>
      </c>
      <c r="CB649" s="113"/>
      <c r="CC649" s="113"/>
      <c r="CD649" s="113" t="s">
        <v>102</v>
      </c>
      <c r="CE649" s="113" t="s">
        <v>102</v>
      </c>
      <c r="CF649" s="113" t="s">
        <v>102</v>
      </c>
      <c r="CG649" s="113" t="s">
        <v>102</v>
      </c>
      <c r="CH649" s="5"/>
      <c r="CI649" s="5"/>
      <c r="CJ649" s="5"/>
      <c r="CK649" s="5"/>
      <c r="CL649" s="5">
        <v>40254</v>
      </c>
      <c r="CM649" s="114" t="s">
        <v>113</v>
      </c>
      <c r="CN649" s="19">
        <v>2</v>
      </c>
      <c r="CO649" s="19" t="s">
        <v>5886</v>
      </c>
      <c r="CP649" s="19"/>
      <c r="CQ649" s="19"/>
      <c r="CR649" s="15"/>
      <c r="CS649" s="15"/>
      <c r="CT649" s="19"/>
      <c r="CU649" s="19" t="s">
        <v>5886</v>
      </c>
      <c r="CV649" s="15"/>
      <c r="CW649" s="15"/>
      <c r="CX649" s="15"/>
      <c r="CY649" s="19"/>
      <c r="CZ649" s="19"/>
      <c r="DA649" s="121">
        <v>45839</v>
      </c>
      <c r="DB649" s="121">
        <v>46023</v>
      </c>
    </row>
    <row r="650" spans="1:106" x14ac:dyDescent="0.25">
      <c r="A650" s="4">
        <v>267</v>
      </c>
      <c r="B650" s="9" t="s">
        <v>1255</v>
      </c>
      <c r="C650" s="9" t="s">
        <v>1143</v>
      </c>
      <c r="D650" s="113" t="s">
        <v>91</v>
      </c>
      <c r="E650" s="9" t="s">
        <v>92</v>
      </c>
      <c r="F650" s="9" t="s">
        <v>93</v>
      </c>
      <c r="G650" s="9" t="s">
        <v>94</v>
      </c>
      <c r="H650" s="9" t="s">
        <v>158</v>
      </c>
      <c r="I650" s="9" t="s">
        <v>96</v>
      </c>
      <c r="J650" s="9" t="s">
        <v>91</v>
      </c>
      <c r="K650" s="9" t="s">
        <v>596</v>
      </c>
      <c r="L650" s="9" t="s">
        <v>596</v>
      </c>
      <c r="M650" s="9" t="s">
        <v>98</v>
      </c>
      <c r="N650" s="9" t="s">
        <v>1198</v>
      </c>
      <c r="O650" s="9" t="s">
        <v>100</v>
      </c>
      <c r="P650" s="9" t="s">
        <v>1256</v>
      </c>
      <c r="Q650" s="10" t="s">
        <v>102</v>
      </c>
      <c r="R650" s="32"/>
      <c r="S650" s="10">
        <v>0</v>
      </c>
      <c r="T650" s="9" t="s">
        <v>103</v>
      </c>
      <c r="U650" s="7">
        <v>9300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8">
        <v>40603</v>
      </c>
      <c r="AG650" s="6">
        <v>2</v>
      </c>
      <c r="AH650" s="9">
        <v>14</v>
      </c>
      <c r="AI650" s="9"/>
      <c r="AJ650" s="9"/>
      <c r="AK650" s="9"/>
      <c r="AL650" s="113"/>
      <c r="AM650" s="9"/>
      <c r="AN650" s="9"/>
      <c r="AO650" s="9"/>
      <c r="AP650" s="9"/>
      <c r="AQ650" s="9" t="s">
        <v>1198</v>
      </c>
      <c r="AR650" s="9"/>
      <c r="AS650" s="9"/>
      <c r="AT650" s="9"/>
      <c r="AU650" s="9" t="s">
        <v>102</v>
      </c>
      <c r="AV650" s="9" t="s">
        <v>102</v>
      </c>
      <c r="AW650" s="11"/>
      <c r="AX650" s="12"/>
      <c r="AY650" s="12"/>
      <c r="AZ650" s="12"/>
      <c r="BA650" s="12"/>
      <c r="BB650" s="8"/>
      <c r="BC650" s="13"/>
      <c r="BD650" s="13"/>
      <c r="BE650" s="13"/>
      <c r="BF650" s="13"/>
      <c r="BG650" s="9"/>
      <c r="BH650" s="9"/>
      <c r="BI650" s="9" t="s">
        <v>104</v>
      </c>
      <c r="BJ650" s="14">
        <v>45638.600741000002</v>
      </c>
      <c r="BK650" s="113"/>
      <c r="BL650" s="113" t="s">
        <v>548</v>
      </c>
      <c r="BM650" s="113" t="s">
        <v>598</v>
      </c>
      <c r="BN650" s="113" t="s">
        <v>1257</v>
      </c>
      <c r="BO650" s="113" t="s">
        <v>1202</v>
      </c>
      <c r="BP650" s="113"/>
      <c r="BQ650" s="113"/>
      <c r="BR650" s="113" t="s">
        <v>109</v>
      </c>
      <c r="BS650" s="113" t="s">
        <v>92</v>
      </c>
      <c r="BT650" s="113" t="s">
        <v>109</v>
      </c>
      <c r="BU650" s="113"/>
      <c r="BV650" s="113" t="s">
        <v>551</v>
      </c>
      <c r="BW650" s="113" t="s">
        <v>552</v>
      </c>
      <c r="BX650" s="113"/>
      <c r="BY650" s="113" t="s">
        <v>154</v>
      </c>
      <c r="BZ650" s="113"/>
      <c r="CA650" s="113" t="s">
        <v>165</v>
      </c>
      <c r="CB650" s="113"/>
      <c r="CC650" s="113"/>
      <c r="CD650" s="113" t="s">
        <v>102</v>
      </c>
      <c r="CE650" s="113" t="s">
        <v>102</v>
      </c>
      <c r="CF650" s="113" t="s">
        <v>102</v>
      </c>
      <c r="CG650" s="113" t="s">
        <v>102</v>
      </c>
      <c r="CH650" s="5"/>
      <c r="CI650" s="5"/>
      <c r="CJ650" s="5"/>
      <c r="CK650" s="5"/>
      <c r="CL650" s="5">
        <v>40254</v>
      </c>
      <c r="CM650" s="114" t="s">
        <v>113</v>
      </c>
      <c r="CN650" s="19">
        <v>2</v>
      </c>
      <c r="CO650" s="19" t="s">
        <v>5886</v>
      </c>
      <c r="CP650" s="19"/>
      <c r="CQ650" s="19"/>
      <c r="CR650" s="15"/>
      <c r="CS650" s="15"/>
      <c r="CT650" s="19"/>
      <c r="CU650" s="19" t="s">
        <v>5886</v>
      </c>
      <c r="CV650" s="15"/>
      <c r="CW650" s="15"/>
      <c r="CX650" s="15"/>
      <c r="CY650" s="19"/>
      <c r="CZ650" s="19"/>
      <c r="DA650" s="121">
        <v>45839</v>
      </c>
      <c r="DB650" s="121">
        <v>46023</v>
      </c>
    </row>
    <row r="651" spans="1:106" x14ac:dyDescent="0.25">
      <c r="A651" s="4">
        <v>297</v>
      </c>
      <c r="B651" s="65" t="s">
        <v>1381</v>
      </c>
      <c r="C651" s="65" t="s">
        <v>203</v>
      </c>
      <c r="D651" s="113" t="s">
        <v>91</v>
      </c>
      <c r="E651" s="65" t="s">
        <v>92</v>
      </c>
      <c r="F651" s="65" t="s">
        <v>93</v>
      </c>
      <c r="G651" s="65" t="s">
        <v>94</v>
      </c>
      <c r="H651" s="65" t="s">
        <v>95</v>
      </c>
      <c r="I651" s="65" t="s">
        <v>96</v>
      </c>
      <c r="J651" s="65" t="s">
        <v>91</v>
      </c>
      <c r="K651" s="65" t="s">
        <v>211</v>
      </c>
      <c r="L651" s="65" t="s">
        <v>211</v>
      </c>
      <c r="M651" s="65" t="s">
        <v>98</v>
      </c>
      <c r="N651" s="65" t="s">
        <v>1198</v>
      </c>
      <c r="O651" s="65" t="s">
        <v>100</v>
      </c>
      <c r="P651" s="65" t="s">
        <v>1382</v>
      </c>
      <c r="Q651" s="62" t="s">
        <v>102</v>
      </c>
      <c r="R651" s="32"/>
      <c r="S651" s="62">
        <v>0</v>
      </c>
      <c r="T651" s="65" t="s">
        <v>103</v>
      </c>
      <c r="U651" s="63">
        <v>11800</v>
      </c>
      <c r="V651" s="63">
        <v>0</v>
      </c>
      <c r="W651" s="63">
        <v>0</v>
      </c>
      <c r="X651" s="63">
        <v>0</v>
      </c>
      <c r="Y651" s="63">
        <v>0</v>
      </c>
      <c r="Z651" s="63">
        <v>0</v>
      </c>
      <c r="AA651" s="63">
        <v>0</v>
      </c>
      <c r="AB651" s="63">
        <v>0</v>
      </c>
      <c r="AC651" s="63">
        <v>0</v>
      </c>
      <c r="AD651" s="63">
        <v>0</v>
      </c>
      <c r="AE651" s="63">
        <v>0</v>
      </c>
      <c r="AF651" s="64">
        <v>40634</v>
      </c>
      <c r="AG651" s="6">
        <v>2</v>
      </c>
      <c r="AH651" s="65">
        <v>14</v>
      </c>
      <c r="AI651" s="65"/>
      <c r="AJ651" s="65"/>
      <c r="AK651" s="65"/>
      <c r="AL651" s="113"/>
      <c r="AM651" s="65"/>
      <c r="AN651" s="65"/>
      <c r="AO651" s="65"/>
      <c r="AP651" s="65"/>
      <c r="AQ651" s="65" t="s">
        <v>1198</v>
      </c>
      <c r="AR651" s="65"/>
      <c r="AS651" s="65"/>
      <c r="AT651" s="65"/>
      <c r="AU651" s="65" t="s">
        <v>102</v>
      </c>
      <c r="AV651" s="65" t="s">
        <v>102</v>
      </c>
      <c r="AW651" s="100"/>
      <c r="AX651" s="101"/>
      <c r="AY651" s="101"/>
      <c r="AZ651" s="101"/>
      <c r="BA651" s="101"/>
      <c r="BB651" s="64"/>
      <c r="BC651" s="102"/>
      <c r="BD651" s="102"/>
      <c r="BE651" s="102"/>
      <c r="BF651" s="102"/>
      <c r="BG651" s="65"/>
      <c r="BH651" s="65"/>
      <c r="BI651" s="65" t="s">
        <v>104</v>
      </c>
      <c r="BJ651" s="103">
        <v>45638.600741000002</v>
      </c>
      <c r="BK651" s="113"/>
      <c r="BL651" s="113" t="s">
        <v>1383</v>
      </c>
      <c r="BM651" s="113" t="s">
        <v>1384</v>
      </c>
      <c r="BN651" s="113" t="s">
        <v>1385</v>
      </c>
      <c r="BO651" s="113" t="s">
        <v>1202</v>
      </c>
      <c r="BP651" s="113"/>
      <c r="BQ651" s="113"/>
      <c r="BR651" s="113" t="s">
        <v>109</v>
      </c>
      <c r="BS651" s="113" t="s">
        <v>92</v>
      </c>
      <c r="BT651" s="113" t="s">
        <v>109</v>
      </c>
      <c r="BU651" s="113"/>
      <c r="BV651" s="113" t="s">
        <v>822</v>
      </c>
      <c r="BW651" s="113" t="s">
        <v>822</v>
      </c>
      <c r="BX651" s="113"/>
      <c r="BY651" s="113" t="s">
        <v>502</v>
      </c>
      <c r="BZ651" s="113"/>
      <c r="CA651" s="113" t="s">
        <v>165</v>
      </c>
      <c r="CB651" s="113"/>
      <c r="CC651" s="113"/>
      <c r="CD651" s="113" t="s">
        <v>102</v>
      </c>
      <c r="CE651" s="113" t="s">
        <v>102</v>
      </c>
      <c r="CF651" s="113" t="s">
        <v>102</v>
      </c>
      <c r="CG651" s="113" t="s">
        <v>102</v>
      </c>
      <c r="CH651" s="5"/>
      <c r="CI651" s="5"/>
      <c r="CJ651" s="5"/>
      <c r="CK651" s="5"/>
      <c r="CL651" s="5">
        <v>40289</v>
      </c>
      <c r="CM651" s="114" t="s">
        <v>113</v>
      </c>
      <c r="CN651" s="19">
        <v>2</v>
      </c>
      <c r="CO651" s="19" t="s">
        <v>5886</v>
      </c>
      <c r="CP651" s="19"/>
      <c r="CQ651" s="15"/>
      <c r="CR651" s="19"/>
      <c r="CS651" s="19"/>
      <c r="CT651" s="15"/>
      <c r="CU651" s="19" t="s">
        <v>5886</v>
      </c>
      <c r="CV651" s="15"/>
      <c r="CW651" s="15"/>
      <c r="CX651" s="15"/>
      <c r="CY651" s="15"/>
      <c r="CZ651" s="15"/>
      <c r="DA651" s="121">
        <v>45839</v>
      </c>
      <c r="DB651" s="121">
        <v>46023</v>
      </c>
    </row>
    <row r="652" spans="1:106" x14ac:dyDescent="0.25">
      <c r="A652" s="4">
        <v>314</v>
      </c>
      <c r="B652" s="9" t="s">
        <v>1482</v>
      </c>
      <c r="C652" s="9" t="s">
        <v>1412</v>
      </c>
      <c r="D652" s="113" t="s">
        <v>91</v>
      </c>
      <c r="E652" s="9" t="s">
        <v>92</v>
      </c>
      <c r="F652" s="9" t="s">
        <v>93</v>
      </c>
      <c r="G652" s="9" t="s">
        <v>94</v>
      </c>
      <c r="H652" s="9" t="s">
        <v>95</v>
      </c>
      <c r="I652" s="9" t="s">
        <v>96</v>
      </c>
      <c r="J652" s="9" t="s">
        <v>91</v>
      </c>
      <c r="K652" s="9" t="s">
        <v>1413</v>
      </c>
      <c r="L652" s="9" t="s">
        <v>1413</v>
      </c>
      <c r="M652" s="9" t="s">
        <v>98</v>
      </c>
      <c r="N652" s="9" t="s">
        <v>1198</v>
      </c>
      <c r="O652" s="9" t="s">
        <v>100</v>
      </c>
      <c r="P652" s="9" t="s">
        <v>1483</v>
      </c>
      <c r="Q652" s="10" t="s">
        <v>102</v>
      </c>
      <c r="R652" s="32"/>
      <c r="S652" s="10">
        <v>0</v>
      </c>
      <c r="T652" s="9" t="s">
        <v>103</v>
      </c>
      <c r="U652" s="7">
        <v>29500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8">
        <v>43191</v>
      </c>
      <c r="AG652" s="6">
        <v>2</v>
      </c>
      <c r="AH652" s="9">
        <v>7</v>
      </c>
      <c r="AI652" s="9"/>
      <c r="AJ652" s="9"/>
      <c r="AK652" s="9"/>
      <c r="AL652" s="113"/>
      <c r="AM652" s="9"/>
      <c r="AN652" s="9"/>
      <c r="AO652" s="9"/>
      <c r="AP652" s="9"/>
      <c r="AQ652" s="9" t="s">
        <v>1198</v>
      </c>
      <c r="AR652" s="9"/>
      <c r="AS652" s="9"/>
      <c r="AT652" s="9"/>
      <c r="AU652" s="9" t="s">
        <v>102</v>
      </c>
      <c r="AV652" s="9" t="s">
        <v>102</v>
      </c>
      <c r="AW652" s="11"/>
      <c r="AX652" s="12"/>
      <c r="AY652" s="12"/>
      <c r="AZ652" s="12"/>
      <c r="BA652" s="12"/>
      <c r="BB652" s="8"/>
      <c r="BC652" s="13"/>
      <c r="BD652" s="13"/>
      <c r="BE652" s="13"/>
      <c r="BF652" s="13"/>
      <c r="BG652" s="9"/>
      <c r="BH652" s="9"/>
      <c r="BI652" s="9" t="s">
        <v>104</v>
      </c>
      <c r="BJ652" s="14">
        <v>45638.600741000002</v>
      </c>
      <c r="BK652" s="113"/>
      <c r="BL652" s="113" t="s">
        <v>1484</v>
      </c>
      <c r="BM652" s="113" t="s">
        <v>1485</v>
      </c>
      <c r="BN652" s="113" t="s">
        <v>1486</v>
      </c>
      <c r="BO652" s="113" t="s">
        <v>1202</v>
      </c>
      <c r="BP652" s="113"/>
      <c r="BQ652" s="113"/>
      <c r="BR652" s="113" t="s">
        <v>109</v>
      </c>
      <c r="BS652" s="113" t="s">
        <v>92</v>
      </c>
      <c r="BT652" s="113" t="s">
        <v>109</v>
      </c>
      <c r="BU652" s="113"/>
      <c r="BV652" s="113" t="s">
        <v>486</v>
      </c>
      <c r="BW652" s="113" t="s">
        <v>486</v>
      </c>
      <c r="BX652" s="113" t="s">
        <v>1487</v>
      </c>
      <c r="BY652" s="113" t="s">
        <v>288</v>
      </c>
      <c r="BZ652" s="113"/>
      <c r="CA652" s="113" t="s">
        <v>486</v>
      </c>
      <c r="CB652" s="113"/>
      <c r="CC652" s="113"/>
      <c r="CD652" s="113" t="s">
        <v>102</v>
      </c>
      <c r="CE652" s="113" t="s">
        <v>102</v>
      </c>
      <c r="CF652" s="113" t="s">
        <v>102</v>
      </c>
      <c r="CG652" s="113" t="s">
        <v>102</v>
      </c>
      <c r="CH652" s="5"/>
      <c r="CI652" s="5"/>
      <c r="CJ652" s="5"/>
      <c r="CK652" s="5"/>
      <c r="CL652" s="5">
        <v>42852</v>
      </c>
      <c r="CM652" s="114" t="s">
        <v>113</v>
      </c>
      <c r="CN652" s="19">
        <v>2</v>
      </c>
      <c r="CO652" s="19" t="s">
        <v>5886</v>
      </c>
      <c r="CP652" s="15"/>
      <c r="CQ652" s="19"/>
      <c r="CR652" s="19"/>
      <c r="CS652" s="15"/>
      <c r="CT652" s="19"/>
      <c r="CU652" s="19" t="s">
        <v>5886</v>
      </c>
      <c r="CV652" s="15"/>
      <c r="CW652" s="15"/>
      <c r="CX652" s="15"/>
      <c r="CY652" s="19"/>
      <c r="CZ652" s="19"/>
      <c r="DA652" s="121">
        <v>45839</v>
      </c>
      <c r="DB652" s="121">
        <v>46023</v>
      </c>
    </row>
    <row r="653" spans="1:106" x14ac:dyDescent="0.25">
      <c r="A653" s="4">
        <v>406</v>
      </c>
      <c r="B653" s="9" t="s">
        <v>1953</v>
      </c>
      <c r="C653" s="9" t="s">
        <v>93</v>
      </c>
      <c r="D653" s="113" t="s">
        <v>91</v>
      </c>
      <c r="E653" s="9" t="s">
        <v>92</v>
      </c>
      <c r="F653" s="9" t="s">
        <v>93</v>
      </c>
      <c r="G653" s="9" t="s">
        <v>94</v>
      </c>
      <c r="H653" s="9" t="s">
        <v>95</v>
      </c>
      <c r="I653" s="9" t="s">
        <v>96</v>
      </c>
      <c r="J653" s="9" t="s">
        <v>91</v>
      </c>
      <c r="K653" s="9" t="s">
        <v>1554</v>
      </c>
      <c r="L653" s="9" t="s">
        <v>1554</v>
      </c>
      <c r="M653" s="9" t="s">
        <v>98</v>
      </c>
      <c r="N653" s="9" t="s">
        <v>1555</v>
      </c>
      <c r="O653" s="9" t="s">
        <v>100</v>
      </c>
      <c r="P653" s="9" t="s">
        <v>1954</v>
      </c>
      <c r="Q653" s="10" t="s">
        <v>102</v>
      </c>
      <c r="R653" s="32"/>
      <c r="S653" s="10">
        <v>0</v>
      </c>
      <c r="T653" s="9" t="s">
        <v>103</v>
      </c>
      <c r="U653" s="7">
        <v>36200</v>
      </c>
      <c r="V653" s="7">
        <v>0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8"/>
      <c r="AG653" s="6">
        <v>2</v>
      </c>
      <c r="AH653" s="9">
        <v>24</v>
      </c>
      <c r="AI653" s="9"/>
      <c r="AJ653" s="9"/>
      <c r="AK653" s="9"/>
      <c r="AL653" s="113"/>
      <c r="AM653" s="9"/>
      <c r="AN653" s="9"/>
      <c r="AO653" s="9"/>
      <c r="AP653" s="9"/>
      <c r="AQ653" s="9" t="s">
        <v>1555</v>
      </c>
      <c r="AR653" s="9"/>
      <c r="AS653" s="9"/>
      <c r="AT653" s="9"/>
      <c r="AU653" s="9" t="s">
        <v>102</v>
      </c>
      <c r="AV653" s="9" t="s">
        <v>102</v>
      </c>
      <c r="AW653" s="11"/>
      <c r="AX653" s="12"/>
      <c r="AY653" s="12"/>
      <c r="AZ653" s="12"/>
      <c r="BA653" s="12"/>
      <c r="BB653" s="8"/>
      <c r="BC653" s="13"/>
      <c r="BD653" s="13"/>
      <c r="BE653" s="13"/>
      <c r="BF653" s="13"/>
      <c r="BG653" s="9"/>
      <c r="BH653" s="9"/>
      <c r="BI653" s="9" t="s">
        <v>104</v>
      </c>
      <c r="BJ653" s="14">
        <v>45638.600741000002</v>
      </c>
      <c r="BK653" s="113"/>
      <c r="BL653" s="113" t="s">
        <v>1565</v>
      </c>
      <c r="BM653" s="113" t="s">
        <v>1956</v>
      </c>
      <c r="BN653" s="113" t="s">
        <v>1957</v>
      </c>
      <c r="BO653" s="113"/>
      <c r="BP653" s="113"/>
      <c r="BQ653" s="113"/>
      <c r="BR653" s="113" t="s">
        <v>109</v>
      </c>
      <c r="BS653" s="113" t="s">
        <v>92</v>
      </c>
      <c r="BT653" s="113" t="s">
        <v>109</v>
      </c>
      <c r="BU653" s="113"/>
      <c r="BV653" s="113" t="s">
        <v>1159</v>
      </c>
      <c r="BW653" s="113" t="s">
        <v>1159</v>
      </c>
      <c r="BX653" s="113"/>
      <c r="BY653" s="113" t="s">
        <v>1241</v>
      </c>
      <c r="BZ653" s="113"/>
      <c r="CA653" s="113" t="s">
        <v>1159</v>
      </c>
      <c r="CB653" s="113"/>
      <c r="CC653" s="113"/>
      <c r="CD653" s="113" t="s">
        <v>102</v>
      </c>
      <c r="CE653" s="113" t="s">
        <v>102</v>
      </c>
      <c r="CF653" s="113" t="s">
        <v>102</v>
      </c>
      <c r="CG653" s="113" t="s">
        <v>102</v>
      </c>
      <c r="CH653" s="5"/>
      <c r="CI653" s="5"/>
      <c r="CJ653" s="5"/>
      <c r="CK653" s="5"/>
      <c r="CL653" s="5">
        <v>36704</v>
      </c>
      <c r="CM653" s="114" t="s">
        <v>113</v>
      </c>
      <c r="CN653" s="19">
        <v>2</v>
      </c>
      <c r="CO653" s="19" t="s">
        <v>5886</v>
      </c>
      <c r="CP653" s="15"/>
      <c r="CQ653" s="15"/>
      <c r="CR653" s="15"/>
      <c r="CS653" s="15"/>
      <c r="CT653" s="28"/>
      <c r="CU653" s="19" t="s">
        <v>5887</v>
      </c>
      <c r="CV653" s="19"/>
      <c r="CW653" s="15"/>
      <c r="CX653" s="15"/>
      <c r="CY653" s="15"/>
      <c r="CZ653" s="28"/>
      <c r="DA653" s="121">
        <v>45839</v>
      </c>
      <c r="DB653" s="121">
        <v>46023</v>
      </c>
    </row>
    <row r="654" spans="1:106" x14ac:dyDescent="0.25">
      <c r="A654" s="4">
        <v>422</v>
      </c>
      <c r="B654" s="9" t="s">
        <v>2044</v>
      </c>
      <c r="C654" s="9" t="s">
        <v>2045</v>
      </c>
      <c r="D654" s="113" t="s">
        <v>91</v>
      </c>
      <c r="E654" s="9" t="s">
        <v>92</v>
      </c>
      <c r="F654" s="9" t="s">
        <v>93</v>
      </c>
      <c r="G654" s="9" t="s">
        <v>94</v>
      </c>
      <c r="H654" s="9" t="s">
        <v>95</v>
      </c>
      <c r="I654" s="9" t="s">
        <v>96</v>
      </c>
      <c r="J654" s="9" t="s">
        <v>91</v>
      </c>
      <c r="K654" s="9" t="s">
        <v>2046</v>
      </c>
      <c r="L654" s="9" t="s">
        <v>2046</v>
      </c>
      <c r="M654" s="9" t="s">
        <v>98</v>
      </c>
      <c r="N654" s="9" t="s">
        <v>1198</v>
      </c>
      <c r="O654" s="9" t="s">
        <v>100</v>
      </c>
      <c r="P654" s="9" t="s">
        <v>2047</v>
      </c>
      <c r="Q654" s="10" t="s">
        <v>102</v>
      </c>
      <c r="R654" s="32"/>
      <c r="S654" s="10">
        <v>0</v>
      </c>
      <c r="T654" s="9" t="s">
        <v>103</v>
      </c>
      <c r="U654" s="7">
        <v>500000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8">
        <v>42370</v>
      </c>
      <c r="AG654" s="6">
        <v>2</v>
      </c>
      <c r="AH654" s="9">
        <v>10</v>
      </c>
      <c r="AI654" s="9"/>
      <c r="AJ654" s="9"/>
      <c r="AK654" s="9"/>
      <c r="AL654" s="113"/>
      <c r="AM654" s="9"/>
      <c r="AN654" s="9"/>
      <c r="AO654" s="9"/>
      <c r="AP654" s="9"/>
      <c r="AQ654" s="9" t="s">
        <v>1198</v>
      </c>
      <c r="AR654" s="9"/>
      <c r="AS654" s="9"/>
      <c r="AT654" s="9"/>
      <c r="AU654" s="9" t="s">
        <v>102</v>
      </c>
      <c r="AV654" s="9" t="s">
        <v>102</v>
      </c>
      <c r="AW654" s="11"/>
      <c r="AX654" s="12"/>
      <c r="AY654" s="12"/>
      <c r="AZ654" s="12"/>
      <c r="BA654" s="12"/>
      <c r="BB654" s="8"/>
      <c r="BC654" s="13"/>
      <c r="BD654" s="13"/>
      <c r="BE654" s="13"/>
      <c r="BF654" s="13"/>
      <c r="BG654" s="9"/>
      <c r="BH654" s="9"/>
      <c r="BI654" s="9" t="s">
        <v>104</v>
      </c>
      <c r="BJ654" s="14">
        <v>45638.600741000002</v>
      </c>
      <c r="BK654" s="113"/>
      <c r="BL654" s="113" t="s">
        <v>2048</v>
      </c>
      <c r="BM654" s="113" t="s">
        <v>2049</v>
      </c>
      <c r="BN654" s="113" t="s">
        <v>2050</v>
      </c>
      <c r="BO654" s="113" t="s">
        <v>1202</v>
      </c>
      <c r="BP654" s="113"/>
      <c r="BQ654" s="113"/>
      <c r="BR654" s="113" t="s">
        <v>109</v>
      </c>
      <c r="BS654" s="113" t="s">
        <v>92</v>
      </c>
      <c r="BT654" s="113" t="s">
        <v>109</v>
      </c>
      <c r="BU654" s="113"/>
      <c r="BV654" s="113" t="s">
        <v>2051</v>
      </c>
      <c r="BW654" s="113" t="s">
        <v>2051</v>
      </c>
      <c r="BX654" s="113"/>
      <c r="BY654" s="113" t="s">
        <v>154</v>
      </c>
      <c r="BZ654" s="113"/>
      <c r="CA654" s="113" t="s">
        <v>2051</v>
      </c>
      <c r="CB654" s="113"/>
      <c r="CC654" s="113"/>
      <c r="CD654" s="113" t="s">
        <v>102</v>
      </c>
      <c r="CE654" s="113" t="s">
        <v>102</v>
      </c>
      <c r="CF654" s="113" t="s">
        <v>102</v>
      </c>
      <c r="CG654" s="113" t="s">
        <v>102</v>
      </c>
      <c r="CH654" s="5"/>
      <c r="CI654" s="5"/>
      <c r="CJ654" s="5"/>
      <c r="CK654" s="5"/>
      <c r="CL654" s="5">
        <v>41640</v>
      </c>
      <c r="CM654" s="114" t="s">
        <v>113</v>
      </c>
      <c r="CN654" s="19">
        <v>2</v>
      </c>
      <c r="CO654" s="19" t="s">
        <v>5886</v>
      </c>
      <c r="CP654" s="19"/>
      <c r="CQ654" s="19"/>
      <c r="CR654" s="19"/>
      <c r="CS654" s="19"/>
      <c r="CT654" s="19"/>
      <c r="CU654" s="19" t="s">
        <v>5886</v>
      </c>
      <c r="CV654" s="15"/>
      <c r="CW654" s="15"/>
      <c r="CX654" s="15"/>
      <c r="CY654" s="19"/>
      <c r="CZ654" s="19"/>
      <c r="DA654" s="121">
        <v>45839</v>
      </c>
      <c r="DB654" s="121">
        <v>46023</v>
      </c>
    </row>
    <row r="655" spans="1:106" x14ac:dyDescent="0.25">
      <c r="A655" s="4">
        <v>424</v>
      </c>
      <c r="B655" s="9" t="s">
        <v>2060</v>
      </c>
      <c r="C655" s="9" t="s">
        <v>93</v>
      </c>
      <c r="D655" s="113" t="s">
        <v>91</v>
      </c>
      <c r="E655" s="9" t="s">
        <v>92</v>
      </c>
      <c r="F655" s="9" t="s">
        <v>93</v>
      </c>
      <c r="G655" s="9" t="s">
        <v>94</v>
      </c>
      <c r="H655" s="9" t="s">
        <v>95</v>
      </c>
      <c r="I655" s="9" t="s">
        <v>96</v>
      </c>
      <c r="J655" s="9" t="s">
        <v>91</v>
      </c>
      <c r="K655" s="9" t="s">
        <v>2061</v>
      </c>
      <c r="L655" s="9" t="s">
        <v>2061</v>
      </c>
      <c r="M655" s="9" t="s">
        <v>98</v>
      </c>
      <c r="N655" s="9" t="s">
        <v>1198</v>
      </c>
      <c r="O655" s="9" t="s">
        <v>100</v>
      </c>
      <c r="P655" s="9" t="s">
        <v>721</v>
      </c>
      <c r="Q655" s="10" t="s">
        <v>102</v>
      </c>
      <c r="R655" s="32"/>
      <c r="S655" s="10">
        <v>0</v>
      </c>
      <c r="T655" s="9" t="s">
        <v>103</v>
      </c>
      <c r="U655" s="7">
        <v>36000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8">
        <v>44765</v>
      </c>
      <c r="AG655" s="6">
        <v>2</v>
      </c>
      <c r="AH655" s="9">
        <v>2</v>
      </c>
      <c r="AI655" s="9"/>
      <c r="AJ655" s="9"/>
      <c r="AK655" s="9"/>
      <c r="AL655" s="113"/>
      <c r="AM655" s="9"/>
      <c r="AN655" s="9"/>
      <c r="AO655" s="9"/>
      <c r="AP655" s="9"/>
      <c r="AQ655" s="9" t="s">
        <v>1198</v>
      </c>
      <c r="AR655" s="9"/>
      <c r="AS655" s="9"/>
      <c r="AT655" s="9"/>
      <c r="AU655" s="9" t="s">
        <v>102</v>
      </c>
      <c r="AV655" s="9" t="s">
        <v>102</v>
      </c>
      <c r="AW655" s="11"/>
      <c r="AX655" s="12"/>
      <c r="AY655" s="12"/>
      <c r="AZ655" s="12"/>
      <c r="BA655" s="12"/>
      <c r="BB655" s="8"/>
      <c r="BC655" s="13"/>
      <c r="BD655" s="13"/>
      <c r="BE655" s="13"/>
      <c r="BF655" s="13"/>
      <c r="BG655" s="9"/>
      <c r="BH655" s="9"/>
      <c r="BI655" s="9" t="s">
        <v>104</v>
      </c>
      <c r="BJ655" s="14">
        <v>45638.600741000002</v>
      </c>
      <c r="BK655" s="113"/>
      <c r="BL655" s="113" t="s">
        <v>2062</v>
      </c>
      <c r="BM655" s="113" t="s">
        <v>2063</v>
      </c>
      <c r="BN655" s="113" t="s">
        <v>2064</v>
      </c>
      <c r="BO655" s="113" t="s">
        <v>1202</v>
      </c>
      <c r="BP655" s="113"/>
      <c r="BQ655" s="113"/>
      <c r="BR655" s="113" t="s">
        <v>109</v>
      </c>
      <c r="BS655" s="113" t="s">
        <v>92</v>
      </c>
      <c r="BT655" s="113" t="s">
        <v>109</v>
      </c>
      <c r="BU655" s="113"/>
      <c r="BV655" s="113" t="s">
        <v>2065</v>
      </c>
      <c r="BW655" s="113" t="s">
        <v>2065</v>
      </c>
      <c r="BX655" s="113" t="s">
        <v>2066</v>
      </c>
      <c r="BY655" s="113" t="s">
        <v>154</v>
      </c>
      <c r="BZ655" s="113"/>
      <c r="CA655" s="113" t="s">
        <v>2065</v>
      </c>
      <c r="CB655" s="113"/>
      <c r="CC655" s="113"/>
      <c r="CD655" s="113" t="s">
        <v>102</v>
      </c>
      <c r="CE655" s="113" t="s">
        <v>102</v>
      </c>
      <c r="CF655" s="113" t="s">
        <v>102</v>
      </c>
      <c r="CG655" s="113" t="s">
        <v>102</v>
      </c>
      <c r="CH655" s="5"/>
      <c r="CI655" s="5"/>
      <c r="CJ655" s="5"/>
      <c r="CK655" s="5"/>
      <c r="CL655" s="5">
        <v>44719</v>
      </c>
      <c r="CM655" s="114" t="s">
        <v>113</v>
      </c>
      <c r="CN655" s="19">
        <v>2</v>
      </c>
      <c r="CO655" s="19" t="s">
        <v>5886</v>
      </c>
      <c r="CP655" s="19"/>
      <c r="CQ655" s="15"/>
      <c r="CR655" s="19"/>
      <c r="CS655" s="19"/>
      <c r="CT655" s="19"/>
      <c r="CU655" s="19" t="s">
        <v>5886</v>
      </c>
      <c r="CV655" s="19"/>
      <c r="CW655" s="19"/>
      <c r="CX655" s="19"/>
      <c r="CY655" s="19"/>
      <c r="CZ655" s="19"/>
      <c r="DA655" s="121">
        <v>45839</v>
      </c>
      <c r="DB655" s="121">
        <v>46023</v>
      </c>
    </row>
    <row r="656" spans="1:106" x14ac:dyDescent="0.25">
      <c r="A656" s="4">
        <v>428</v>
      </c>
      <c r="B656" s="9" t="s">
        <v>2077</v>
      </c>
      <c r="C656" s="9" t="s">
        <v>281</v>
      </c>
      <c r="D656" s="113" t="s">
        <v>91</v>
      </c>
      <c r="E656" s="9" t="s">
        <v>92</v>
      </c>
      <c r="F656" s="9" t="s">
        <v>93</v>
      </c>
      <c r="G656" s="9" t="s">
        <v>94</v>
      </c>
      <c r="H656" s="9" t="s">
        <v>95</v>
      </c>
      <c r="I656" s="9" t="s">
        <v>96</v>
      </c>
      <c r="J656" s="9" t="s">
        <v>91</v>
      </c>
      <c r="K656" s="9" t="s">
        <v>282</v>
      </c>
      <c r="L656" s="9" t="s">
        <v>282</v>
      </c>
      <c r="M656" s="9" t="s">
        <v>98</v>
      </c>
      <c r="N656" s="9" t="s">
        <v>1198</v>
      </c>
      <c r="O656" s="9" t="s">
        <v>100</v>
      </c>
      <c r="P656" s="9" t="s">
        <v>2078</v>
      </c>
      <c r="Q656" s="10" t="s">
        <v>102</v>
      </c>
      <c r="R656" s="32"/>
      <c r="S656" s="10">
        <v>0</v>
      </c>
      <c r="T656" s="9" t="s">
        <v>103</v>
      </c>
      <c r="U656" s="7">
        <v>3450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8">
        <v>45505</v>
      </c>
      <c r="AG656" s="6">
        <v>2</v>
      </c>
      <c r="AH656" s="9">
        <v>2</v>
      </c>
      <c r="AI656" s="9"/>
      <c r="AJ656" s="9"/>
      <c r="AK656" s="9"/>
      <c r="AL656" s="113"/>
      <c r="AM656" s="9"/>
      <c r="AN656" s="9"/>
      <c r="AO656" s="9"/>
      <c r="AP656" s="9"/>
      <c r="AQ656" s="9" t="s">
        <v>1198</v>
      </c>
      <c r="AR656" s="9"/>
      <c r="AS656" s="9"/>
      <c r="AT656" s="9"/>
      <c r="AU656" s="9" t="s">
        <v>102</v>
      </c>
      <c r="AV656" s="9" t="s">
        <v>102</v>
      </c>
      <c r="AW656" s="11"/>
      <c r="AX656" s="12"/>
      <c r="AY656" s="12"/>
      <c r="AZ656" s="12"/>
      <c r="BA656" s="12"/>
      <c r="BB656" s="8"/>
      <c r="BC656" s="13"/>
      <c r="BD656" s="13"/>
      <c r="BE656" s="13"/>
      <c r="BF656" s="13"/>
      <c r="BG656" s="9"/>
      <c r="BH656" s="9"/>
      <c r="BI656" s="9" t="s">
        <v>104</v>
      </c>
      <c r="BJ656" s="14">
        <v>45638.600741000002</v>
      </c>
      <c r="BK656" s="113"/>
      <c r="BL656" s="113" t="s">
        <v>284</v>
      </c>
      <c r="BM656" s="113" t="s">
        <v>688</v>
      </c>
      <c r="BN656" s="113" t="s">
        <v>2079</v>
      </c>
      <c r="BO656" s="113" t="s">
        <v>1202</v>
      </c>
      <c r="BP656" s="113"/>
      <c r="BQ656" s="113"/>
      <c r="BR656" s="113" t="s">
        <v>109</v>
      </c>
      <c r="BS656" s="113" t="s">
        <v>92</v>
      </c>
      <c r="BT656" s="113" t="s">
        <v>109</v>
      </c>
      <c r="BU656" s="113"/>
      <c r="BV656" s="113" t="s">
        <v>318</v>
      </c>
      <c r="BW656" s="113" t="s">
        <v>318</v>
      </c>
      <c r="BX656" s="113" t="s">
        <v>2080</v>
      </c>
      <c r="BY656" s="113" t="s">
        <v>288</v>
      </c>
      <c r="BZ656" s="113"/>
      <c r="CA656" s="113" t="s">
        <v>679</v>
      </c>
      <c r="CB656" s="113"/>
      <c r="CC656" s="113"/>
      <c r="CD656" s="113" t="s">
        <v>102</v>
      </c>
      <c r="CE656" s="113" t="s">
        <v>102</v>
      </c>
      <c r="CF656" s="113" t="s">
        <v>102</v>
      </c>
      <c r="CG656" s="113" t="s">
        <v>102</v>
      </c>
      <c r="CH656" s="5"/>
      <c r="CI656" s="5"/>
      <c r="CJ656" s="5"/>
      <c r="CK656" s="5"/>
      <c r="CL656" s="5">
        <v>44803</v>
      </c>
      <c r="CM656" s="114" t="s">
        <v>113</v>
      </c>
      <c r="CN656" s="19">
        <v>2</v>
      </c>
      <c r="CO656" s="19" t="s">
        <v>5886</v>
      </c>
      <c r="CP656" s="15"/>
      <c r="CQ656" s="15"/>
      <c r="CR656" s="15"/>
      <c r="CS656" s="15"/>
      <c r="CT656" s="15"/>
      <c r="CU656" s="19" t="s">
        <v>5887</v>
      </c>
      <c r="CV656" s="19"/>
      <c r="CW656" s="19"/>
      <c r="CX656" s="19"/>
      <c r="CY656" s="19"/>
      <c r="CZ656" s="19"/>
      <c r="DA656" s="121">
        <v>45839</v>
      </c>
      <c r="DB656" s="121">
        <v>46023</v>
      </c>
    </row>
    <row r="657" spans="1:106" x14ac:dyDescent="0.25">
      <c r="A657" s="4">
        <v>435</v>
      </c>
      <c r="B657" s="9" t="s">
        <v>2112</v>
      </c>
      <c r="C657" s="9" t="s">
        <v>93</v>
      </c>
      <c r="D657" s="113" t="s">
        <v>91</v>
      </c>
      <c r="E657" s="9" t="s">
        <v>92</v>
      </c>
      <c r="F657" s="9" t="s">
        <v>93</v>
      </c>
      <c r="G657" s="9" t="s">
        <v>94</v>
      </c>
      <c r="H657" s="9" t="s">
        <v>95</v>
      </c>
      <c r="I657" s="9" t="s">
        <v>96</v>
      </c>
      <c r="J657" s="9" t="s">
        <v>91</v>
      </c>
      <c r="K657" s="9" t="s">
        <v>1554</v>
      </c>
      <c r="L657" s="9" t="s">
        <v>1554</v>
      </c>
      <c r="M657" s="9" t="s">
        <v>98</v>
      </c>
      <c r="N657" s="9" t="s">
        <v>1555</v>
      </c>
      <c r="O657" s="9" t="s">
        <v>100</v>
      </c>
      <c r="P657" s="9" t="s">
        <v>2113</v>
      </c>
      <c r="Q657" s="10" t="s">
        <v>102</v>
      </c>
      <c r="R657" s="32"/>
      <c r="S657" s="10">
        <v>0</v>
      </c>
      <c r="T657" s="9" t="s">
        <v>103</v>
      </c>
      <c r="U657" s="7">
        <v>18900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8">
        <v>45294</v>
      </c>
      <c r="AG657" s="6">
        <v>2</v>
      </c>
      <c r="AH657" s="9">
        <v>1</v>
      </c>
      <c r="AI657" s="9"/>
      <c r="AJ657" s="9"/>
      <c r="AK657" s="9"/>
      <c r="AL657" s="113"/>
      <c r="AM657" s="9"/>
      <c r="AN657" s="9"/>
      <c r="AO657" s="9"/>
      <c r="AP657" s="9"/>
      <c r="AQ657" s="9" t="s">
        <v>1555</v>
      </c>
      <c r="AR657" s="9"/>
      <c r="AS657" s="9"/>
      <c r="AT657" s="9"/>
      <c r="AU657" s="9" t="s">
        <v>102</v>
      </c>
      <c r="AV657" s="9" t="s">
        <v>102</v>
      </c>
      <c r="AW657" s="11"/>
      <c r="AX657" s="12"/>
      <c r="AY657" s="12"/>
      <c r="AZ657" s="12"/>
      <c r="BA657" s="12"/>
      <c r="BB657" s="8"/>
      <c r="BC657" s="13"/>
      <c r="BD657" s="13"/>
      <c r="BE657" s="13"/>
      <c r="BF657" s="13"/>
      <c r="BG657" s="9"/>
      <c r="BH657" s="9"/>
      <c r="BI657" s="9" t="s">
        <v>104</v>
      </c>
      <c r="BJ657" s="14">
        <v>45638.600741000002</v>
      </c>
      <c r="BK657" s="113"/>
      <c r="BL657" s="113" t="s">
        <v>2114</v>
      </c>
      <c r="BM657" s="113" t="s">
        <v>2115</v>
      </c>
      <c r="BN657" s="113" t="s">
        <v>2116</v>
      </c>
      <c r="BO657" s="113"/>
      <c r="BP657" s="113"/>
      <c r="BQ657" s="113"/>
      <c r="BR657" s="113" t="s">
        <v>109</v>
      </c>
      <c r="BS657" s="113" t="s">
        <v>92</v>
      </c>
      <c r="BT657" s="113" t="s">
        <v>109</v>
      </c>
      <c r="BU657" s="113"/>
      <c r="BV657" s="113" t="s">
        <v>1159</v>
      </c>
      <c r="BW657" s="113" t="s">
        <v>1159</v>
      </c>
      <c r="BX657" s="113" t="s">
        <v>2117</v>
      </c>
      <c r="BY657" s="113" t="s">
        <v>891</v>
      </c>
      <c r="BZ657" s="113"/>
      <c r="CA657" s="113" t="s">
        <v>1159</v>
      </c>
      <c r="CB657" s="113"/>
      <c r="CC657" s="113"/>
      <c r="CD657" s="113" t="s">
        <v>102</v>
      </c>
      <c r="CE657" s="113" t="s">
        <v>102</v>
      </c>
      <c r="CF657" s="113" t="s">
        <v>102</v>
      </c>
      <c r="CG657" s="113" t="s">
        <v>102</v>
      </c>
      <c r="CH657" s="5"/>
      <c r="CI657" s="5"/>
      <c r="CJ657" s="5"/>
      <c r="CK657" s="5"/>
      <c r="CL657" s="5">
        <v>44930</v>
      </c>
      <c r="CM657" s="114" t="s">
        <v>113</v>
      </c>
      <c r="CN657" s="19">
        <v>2</v>
      </c>
      <c r="CO657" s="19" t="s">
        <v>5886</v>
      </c>
      <c r="CP657" s="15"/>
      <c r="CQ657" s="15"/>
      <c r="CR657" s="15"/>
      <c r="CS657" s="15"/>
      <c r="CT657" s="15"/>
      <c r="CU657" s="19" t="s">
        <v>5886</v>
      </c>
      <c r="CV657" s="15"/>
      <c r="CW657" s="15"/>
      <c r="CX657" s="15"/>
      <c r="CY657" s="15"/>
      <c r="CZ657" s="19"/>
      <c r="DA657" s="121">
        <v>45839</v>
      </c>
      <c r="DB657" s="121">
        <v>46023</v>
      </c>
    </row>
    <row r="658" spans="1:106" x14ac:dyDescent="0.25">
      <c r="A658" s="4">
        <v>436</v>
      </c>
      <c r="B658" s="65" t="s">
        <v>2118</v>
      </c>
      <c r="C658" s="65" t="s">
        <v>203</v>
      </c>
      <c r="D658" s="113" t="s">
        <v>91</v>
      </c>
      <c r="E658" s="65" t="s">
        <v>92</v>
      </c>
      <c r="F658" s="65" t="s">
        <v>93</v>
      </c>
      <c r="G658" s="65" t="s">
        <v>94</v>
      </c>
      <c r="H658" s="65" t="s">
        <v>95</v>
      </c>
      <c r="I658" s="65" t="s">
        <v>96</v>
      </c>
      <c r="J658" s="65" t="s">
        <v>91</v>
      </c>
      <c r="K658" s="65" t="s">
        <v>2090</v>
      </c>
      <c r="L658" s="65" t="s">
        <v>2090</v>
      </c>
      <c r="M658" s="65" t="s">
        <v>98</v>
      </c>
      <c r="N658" s="65" t="s">
        <v>1198</v>
      </c>
      <c r="O658" s="65" t="s">
        <v>100</v>
      </c>
      <c r="P658" s="65" t="s">
        <v>2119</v>
      </c>
      <c r="Q658" s="62" t="s">
        <v>102</v>
      </c>
      <c r="R658" s="59"/>
      <c r="S658" s="62">
        <v>0</v>
      </c>
      <c r="T658" s="65" t="s">
        <v>103</v>
      </c>
      <c r="U658" s="63">
        <v>13500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64">
        <v>45992</v>
      </c>
      <c r="AG658" s="6">
        <v>2</v>
      </c>
      <c r="AH658" s="65">
        <v>1</v>
      </c>
      <c r="AI658" s="9"/>
      <c r="AJ658" s="9"/>
      <c r="AK658" s="9"/>
      <c r="AL658" s="113"/>
      <c r="AM658" s="9"/>
      <c r="AN658" s="9"/>
      <c r="AO658" s="9"/>
      <c r="AP658" s="9"/>
      <c r="AQ658" s="9" t="s">
        <v>1198</v>
      </c>
      <c r="AR658" s="9"/>
      <c r="AS658" s="9"/>
      <c r="AT658" s="9"/>
      <c r="AU658" s="9" t="s">
        <v>102</v>
      </c>
      <c r="AV658" s="9" t="s">
        <v>102</v>
      </c>
      <c r="AW658" s="11"/>
      <c r="AX658" s="12"/>
      <c r="AY658" s="12"/>
      <c r="AZ658" s="12"/>
      <c r="BA658" s="12"/>
      <c r="BB658" s="8"/>
      <c r="BC658" s="13"/>
      <c r="BD658" s="13"/>
      <c r="BE658" s="13"/>
      <c r="BF658" s="13"/>
      <c r="BG658" s="9"/>
      <c r="BH658" s="9"/>
      <c r="BI658" s="9" t="s">
        <v>104</v>
      </c>
      <c r="BJ658" s="14">
        <v>45638.600741000002</v>
      </c>
      <c r="BK658" s="113"/>
      <c r="BL658" s="113" t="s">
        <v>793</v>
      </c>
      <c r="BM658" s="113" t="s">
        <v>2092</v>
      </c>
      <c r="BN658" s="113" t="s">
        <v>2120</v>
      </c>
      <c r="BO658" s="113" t="s">
        <v>1202</v>
      </c>
      <c r="BP658" s="113"/>
      <c r="BQ658" s="113"/>
      <c r="BR658" s="113" t="s">
        <v>109</v>
      </c>
      <c r="BS658" s="113" t="s">
        <v>92</v>
      </c>
      <c r="BT658" s="113" t="s">
        <v>109</v>
      </c>
      <c r="BU658" s="113"/>
      <c r="BV658" s="113" t="s">
        <v>572</v>
      </c>
      <c r="BW658" s="113" t="s">
        <v>572</v>
      </c>
      <c r="BX658" s="113" t="s">
        <v>2121</v>
      </c>
      <c r="BY658" s="113" t="s">
        <v>502</v>
      </c>
      <c r="BZ658" s="113"/>
      <c r="CA658" s="113" t="s">
        <v>796</v>
      </c>
      <c r="CB658" s="113"/>
      <c r="CC658" s="113"/>
      <c r="CD658" s="113" t="s">
        <v>102</v>
      </c>
      <c r="CE658" s="113" t="s">
        <v>102</v>
      </c>
      <c r="CF658" s="113" t="s">
        <v>102</v>
      </c>
      <c r="CG658" s="113" t="s">
        <v>102</v>
      </c>
      <c r="CH658" s="5"/>
      <c r="CI658" s="5"/>
      <c r="CJ658" s="5"/>
      <c r="CK658" s="5"/>
      <c r="CL658" s="5">
        <v>44944</v>
      </c>
      <c r="CM658" s="114" t="s">
        <v>113</v>
      </c>
      <c r="CN658" s="19">
        <v>2</v>
      </c>
      <c r="CO658" s="19" t="s">
        <v>5886</v>
      </c>
      <c r="CP658" s="15"/>
      <c r="CQ658" s="15"/>
      <c r="CR658" s="15"/>
      <c r="CS658" s="15"/>
      <c r="CT658" s="15"/>
      <c r="CU658" s="19" t="s">
        <v>5886</v>
      </c>
      <c r="CV658" s="15"/>
      <c r="CW658" s="15"/>
      <c r="CX658" s="15"/>
      <c r="CY658" s="15"/>
      <c r="CZ658" s="19"/>
      <c r="DA658" s="121">
        <v>45839</v>
      </c>
      <c r="DB658" s="121">
        <v>46023</v>
      </c>
    </row>
    <row r="659" spans="1:106" x14ac:dyDescent="0.25">
      <c r="A659" s="4">
        <v>437</v>
      </c>
      <c r="B659" s="9" t="s">
        <v>2122</v>
      </c>
      <c r="C659" s="9" t="s">
        <v>203</v>
      </c>
      <c r="D659" s="113" t="s">
        <v>91</v>
      </c>
      <c r="E659" s="9" t="s">
        <v>92</v>
      </c>
      <c r="F659" s="9" t="s">
        <v>93</v>
      </c>
      <c r="G659" s="9" t="s">
        <v>94</v>
      </c>
      <c r="H659" s="9" t="s">
        <v>95</v>
      </c>
      <c r="I659" s="9" t="s">
        <v>96</v>
      </c>
      <c r="J659" s="9" t="s">
        <v>91</v>
      </c>
      <c r="K659" s="9" t="s">
        <v>2090</v>
      </c>
      <c r="L659" s="9" t="s">
        <v>2090</v>
      </c>
      <c r="M659" s="9" t="s">
        <v>98</v>
      </c>
      <c r="N659" s="9" t="s">
        <v>1198</v>
      </c>
      <c r="O659" s="9" t="s">
        <v>100</v>
      </c>
      <c r="P659" s="9" t="s">
        <v>2123</v>
      </c>
      <c r="Q659" s="10" t="s">
        <v>102</v>
      </c>
      <c r="R659" s="32"/>
      <c r="S659" s="10">
        <v>0</v>
      </c>
      <c r="T659" s="9" t="s">
        <v>103</v>
      </c>
      <c r="U659" s="7">
        <v>13500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8">
        <v>45992</v>
      </c>
      <c r="AG659" s="6">
        <v>2</v>
      </c>
      <c r="AH659" s="9">
        <v>1</v>
      </c>
      <c r="AI659" s="9"/>
      <c r="AJ659" s="9"/>
      <c r="AK659" s="9"/>
      <c r="AL659" s="113"/>
      <c r="AM659" s="9"/>
      <c r="AN659" s="9"/>
      <c r="AO659" s="9"/>
      <c r="AP659" s="9"/>
      <c r="AQ659" s="9" t="s">
        <v>1198</v>
      </c>
      <c r="AR659" s="9"/>
      <c r="AS659" s="9"/>
      <c r="AT659" s="9"/>
      <c r="AU659" s="9" t="s">
        <v>102</v>
      </c>
      <c r="AV659" s="9" t="s">
        <v>102</v>
      </c>
      <c r="AW659" s="11"/>
      <c r="AX659" s="12"/>
      <c r="AY659" s="12"/>
      <c r="AZ659" s="12"/>
      <c r="BA659" s="12"/>
      <c r="BB659" s="8"/>
      <c r="BC659" s="13"/>
      <c r="BD659" s="13"/>
      <c r="BE659" s="13"/>
      <c r="BF659" s="13"/>
      <c r="BG659" s="9"/>
      <c r="BH659" s="9"/>
      <c r="BI659" s="9" t="s">
        <v>104</v>
      </c>
      <c r="BJ659" s="14">
        <v>45638.600741000002</v>
      </c>
      <c r="BK659" s="113"/>
      <c r="BL659" s="113" t="s">
        <v>793</v>
      </c>
      <c r="BM659" s="113" t="s">
        <v>2092</v>
      </c>
      <c r="BN659" s="113" t="s">
        <v>2124</v>
      </c>
      <c r="BO659" s="113" t="s">
        <v>1202</v>
      </c>
      <c r="BP659" s="113"/>
      <c r="BQ659" s="113"/>
      <c r="BR659" s="113" t="s">
        <v>109</v>
      </c>
      <c r="BS659" s="113" t="s">
        <v>92</v>
      </c>
      <c r="BT659" s="113" t="s">
        <v>109</v>
      </c>
      <c r="BU659" s="113"/>
      <c r="BV659" s="113" t="s">
        <v>572</v>
      </c>
      <c r="BW659" s="113" t="s">
        <v>572</v>
      </c>
      <c r="BX659" s="113" t="s">
        <v>2121</v>
      </c>
      <c r="BY659" s="113" t="s">
        <v>502</v>
      </c>
      <c r="BZ659" s="113"/>
      <c r="CA659" s="113" t="s">
        <v>796</v>
      </c>
      <c r="CB659" s="113"/>
      <c r="CC659" s="113"/>
      <c r="CD659" s="113" t="s">
        <v>102</v>
      </c>
      <c r="CE659" s="113" t="s">
        <v>102</v>
      </c>
      <c r="CF659" s="113" t="s">
        <v>102</v>
      </c>
      <c r="CG659" s="113" t="s">
        <v>102</v>
      </c>
      <c r="CH659" s="5"/>
      <c r="CI659" s="5"/>
      <c r="CJ659" s="5"/>
      <c r="CK659" s="5"/>
      <c r="CL659" s="5">
        <v>44944</v>
      </c>
      <c r="CM659" s="114" t="s">
        <v>113</v>
      </c>
      <c r="CN659" s="19">
        <v>2</v>
      </c>
      <c r="CO659" s="19" t="s">
        <v>5886</v>
      </c>
      <c r="CP659" s="19"/>
      <c r="CQ659" s="19"/>
      <c r="CR659" s="19"/>
      <c r="CS659" s="19"/>
      <c r="CT659" s="19"/>
      <c r="CU659" s="19" t="s">
        <v>5886</v>
      </c>
      <c r="CV659" s="19"/>
      <c r="CW659" s="15"/>
      <c r="CX659" s="15"/>
      <c r="CY659" s="15"/>
      <c r="CZ659" s="19"/>
      <c r="DA659" s="121">
        <v>45839</v>
      </c>
      <c r="DB659" s="121">
        <v>46023</v>
      </c>
    </row>
    <row r="660" spans="1:106" x14ac:dyDescent="0.25">
      <c r="A660" s="4">
        <v>438</v>
      </c>
      <c r="B660" s="9" t="s">
        <v>2125</v>
      </c>
      <c r="C660" s="9" t="s">
        <v>203</v>
      </c>
      <c r="D660" s="113" t="s">
        <v>91</v>
      </c>
      <c r="E660" s="9" t="s">
        <v>92</v>
      </c>
      <c r="F660" s="9" t="s">
        <v>93</v>
      </c>
      <c r="G660" s="9" t="s">
        <v>94</v>
      </c>
      <c r="H660" s="9" t="s">
        <v>95</v>
      </c>
      <c r="I660" s="9" t="s">
        <v>96</v>
      </c>
      <c r="J660" s="9" t="s">
        <v>91</v>
      </c>
      <c r="K660" s="9" t="s">
        <v>2090</v>
      </c>
      <c r="L660" s="9" t="s">
        <v>2090</v>
      </c>
      <c r="M660" s="9" t="s">
        <v>98</v>
      </c>
      <c r="N660" s="9" t="s">
        <v>1198</v>
      </c>
      <c r="O660" s="9" t="s">
        <v>100</v>
      </c>
      <c r="P660" s="9" t="s">
        <v>2126</v>
      </c>
      <c r="Q660" s="10" t="s">
        <v>102</v>
      </c>
      <c r="R660" s="32"/>
      <c r="S660" s="10">
        <v>0</v>
      </c>
      <c r="T660" s="9" t="s">
        <v>103</v>
      </c>
      <c r="U660" s="7">
        <v>13500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8">
        <v>45992</v>
      </c>
      <c r="AG660" s="6">
        <v>2</v>
      </c>
      <c r="AH660" s="9">
        <v>1</v>
      </c>
      <c r="AI660" s="9"/>
      <c r="AJ660" s="9"/>
      <c r="AK660" s="9"/>
      <c r="AL660" s="113"/>
      <c r="AM660" s="9"/>
      <c r="AN660" s="9"/>
      <c r="AO660" s="9"/>
      <c r="AP660" s="9"/>
      <c r="AQ660" s="9" t="s">
        <v>1198</v>
      </c>
      <c r="AR660" s="9"/>
      <c r="AS660" s="9"/>
      <c r="AT660" s="9"/>
      <c r="AU660" s="9" t="s">
        <v>102</v>
      </c>
      <c r="AV660" s="9" t="s">
        <v>102</v>
      </c>
      <c r="AW660" s="11"/>
      <c r="AX660" s="12"/>
      <c r="AY660" s="12"/>
      <c r="AZ660" s="12"/>
      <c r="BA660" s="12"/>
      <c r="BB660" s="8"/>
      <c r="BC660" s="13"/>
      <c r="BD660" s="13"/>
      <c r="BE660" s="13"/>
      <c r="BF660" s="13"/>
      <c r="BG660" s="9"/>
      <c r="BH660" s="9"/>
      <c r="BI660" s="9" t="s">
        <v>104</v>
      </c>
      <c r="BJ660" s="14">
        <v>45638.600741000002</v>
      </c>
      <c r="BK660" s="113"/>
      <c r="BL660" s="113" t="s">
        <v>793</v>
      </c>
      <c r="BM660" s="113" t="s">
        <v>2092</v>
      </c>
      <c r="BN660" s="113" t="s">
        <v>2127</v>
      </c>
      <c r="BO660" s="113" t="s">
        <v>1202</v>
      </c>
      <c r="BP660" s="113"/>
      <c r="BQ660" s="113"/>
      <c r="BR660" s="113" t="s">
        <v>109</v>
      </c>
      <c r="BS660" s="113" t="s">
        <v>92</v>
      </c>
      <c r="BT660" s="113" t="s">
        <v>109</v>
      </c>
      <c r="BU660" s="113"/>
      <c r="BV660" s="113" t="s">
        <v>572</v>
      </c>
      <c r="BW660" s="113" t="s">
        <v>572</v>
      </c>
      <c r="BX660" s="113" t="s">
        <v>2121</v>
      </c>
      <c r="BY660" s="113" t="s">
        <v>502</v>
      </c>
      <c r="BZ660" s="113"/>
      <c r="CA660" s="113" t="s">
        <v>796</v>
      </c>
      <c r="CB660" s="113"/>
      <c r="CC660" s="113"/>
      <c r="CD660" s="113" t="s">
        <v>102</v>
      </c>
      <c r="CE660" s="113" t="s">
        <v>102</v>
      </c>
      <c r="CF660" s="113" t="s">
        <v>102</v>
      </c>
      <c r="CG660" s="113" t="s">
        <v>102</v>
      </c>
      <c r="CH660" s="5"/>
      <c r="CI660" s="5"/>
      <c r="CJ660" s="5"/>
      <c r="CK660" s="5"/>
      <c r="CL660" s="5">
        <v>44944</v>
      </c>
      <c r="CM660" s="114" t="s">
        <v>113</v>
      </c>
      <c r="CN660" s="19">
        <v>2</v>
      </c>
      <c r="CO660" s="19" t="s">
        <v>5886</v>
      </c>
      <c r="CP660" s="19"/>
      <c r="CQ660" s="19"/>
      <c r="CR660" s="19"/>
      <c r="CS660" s="19"/>
      <c r="CT660" s="19"/>
      <c r="CU660" s="19" t="s">
        <v>5886</v>
      </c>
      <c r="CV660" s="19"/>
      <c r="CW660" s="15"/>
      <c r="CX660" s="15"/>
      <c r="CY660" s="15"/>
      <c r="CZ660" s="19"/>
      <c r="DA660" s="121">
        <v>45839</v>
      </c>
      <c r="DB660" s="121">
        <v>46023</v>
      </c>
    </row>
    <row r="661" spans="1:106" x14ac:dyDescent="0.25">
      <c r="A661" s="4">
        <v>439</v>
      </c>
      <c r="B661" s="9" t="s">
        <v>2128</v>
      </c>
      <c r="C661" s="9" t="s">
        <v>1510</v>
      </c>
      <c r="D661" s="113" t="s">
        <v>91</v>
      </c>
      <c r="E661" s="9" t="s">
        <v>92</v>
      </c>
      <c r="F661" s="9" t="s">
        <v>93</v>
      </c>
      <c r="G661" s="9" t="s">
        <v>94</v>
      </c>
      <c r="H661" s="9" t="s">
        <v>95</v>
      </c>
      <c r="I661" s="9" t="s">
        <v>96</v>
      </c>
      <c r="J661" s="9" t="s">
        <v>91</v>
      </c>
      <c r="K661" s="9" t="s">
        <v>1511</v>
      </c>
      <c r="L661" s="9" t="s">
        <v>1511</v>
      </c>
      <c r="M661" s="9" t="s">
        <v>98</v>
      </c>
      <c r="N661" s="9" t="s">
        <v>1198</v>
      </c>
      <c r="O661" s="9" t="s">
        <v>100</v>
      </c>
      <c r="P661" s="9" t="s">
        <v>2129</v>
      </c>
      <c r="Q661" s="10" t="s">
        <v>102</v>
      </c>
      <c r="R661" s="32"/>
      <c r="S661" s="10">
        <v>0</v>
      </c>
      <c r="T661" s="9" t="s">
        <v>103</v>
      </c>
      <c r="U661" s="7">
        <v>31040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8"/>
      <c r="AG661" s="6">
        <v>2</v>
      </c>
      <c r="AH661" s="9">
        <v>1</v>
      </c>
      <c r="AI661" s="9"/>
      <c r="AJ661" s="9"/>
      <c r="AK661" s="9"/>
      <c r="AL661" s="113"/>
      <c r="AM661" s="9"/>
      <c r="AN661" s="9"/>
      <c r="AO661" s="9"/>
      <c r="AP661" s="9"/>
      <c r="AQ661" s="9" t="s">
        <v>1198</v>
      </c>
      <c r="AR661" s="9"/>
      <c r="AS661" s="9"/>
      <c r="AT661" s="9"/>
      <c r="AU661" s="9" t="s">
        <v>102</v>
      </c>
      <c r="AV661" s="9" t="s">
        <v>102</v>
      </c>
      <c r="AW661" s="11"/>
      <c r="AX661" s="12"/>
      <c r="AY661" s="12"/>
      <c r="AZ661" s="12"/>
      <c r="BA661" s="12"/>
      <c r="BB661" s="8"/>
      <c r="BC661" s="13"/>
      <c r="BD661" s="13"/>
      <c r="BE661" s="13"/>
      <c r="BF661" s="13"/>
      <c r="BG661" s="9"/>
      <c r="BH661" s="9"/>
      <c r="BI661" s="9" t="s">
        <v>104</v>
      </c>
      <c r="BJ661" s="14">
        <v>45638.600741000002</v>
      </c>
      <c r="BK661" s="113"/>
      <c r="BL661" s="113" t="s">
        <v>2130</v>
      </c>
      <c r="BM661" s="113" t="s">
        <v>1524</v>
      </c>
      <c r="BN661" s="113" t="s">
        <v>2131</v>
      </c>
      <c r="BO661" s="113" t="s">
        <v>1202</v>
      </c>
      <c r="BP661" s="113"/>
      <c r="BQ661" s="113"/>
      <c r="BR661" s="113" t="s">
        <v>109</v>
      </c>
      <c r="BS661" s="113" t="s">
        <v>92</v>
      </c>
      <c r="BT661" s="113" t="s">
        <v>109</v>
      </c>
      <c r="BU661" s="113"/>
      <c r="BV661" s="113" t="s">
        <v>1445</v>
      </c>
      <c r="BW661" s="113" t="s">
        <v>1445</v>
      </c>
      <c r="BX661" s="113" t="s">
        <v>2132</v>
      </c>
      <c r="BY661" s="113" t="s">
        <v>154</v>
      </c>
      <c r="BZ661" s="113"/>
      <c r="CA661" s="113" t="s">
        <v>1445</v>
      </c>
      <c r="CB661" s="113"/>
      <c r="CC661" s="113"/>
      <c r="CD661" s="113" t="s">
        <v>102</v>
      </c>
      <c r="CE661" s="113" t="s">
        <v>102</v>
      </c>
      <c r="CF661" s="113" t="s">
        <v>102</v>
      </c>
      <c r="CG661" s="113" t="s">
        <v>102</v>
      </c>
      <c r="CH661" s="5"/>
      <c r="CI661" s="5"/>
      <c r="CJ661" s="5"/>
      <c r="CK661" s="5"/>
      <c r="CL661" s="5">
        <v>44957</v>
      </c>
      <c r="CM661" s="114" t="s">
        <v>113</v>
      </c>
      <c r="CN661" s="19">
        <v>2</v>
      </c>
      <c r="CO661" s="19" t="s">
        <v>5934</v>
      </c>
      <c r="CP661" s="19"/>
      <c r="CQ661" s="19"/>
      <c r="CR661" s="19"/>
      <c r="CS661" s="19"/>
      <c r="CT661" s="19"/>
      <c r="CU661" s="19" t="s">
        <v>5934</v>
      </c>
      <c r="CV661" s="19"/>
      <c r="CW661" s="19"/>
      <c r="CX661" s="15"/>
      <c r="CY661" s="19"/>
      <c r="CZ661" s="19"/>
      <c r="DA661" s="121">
        <v>45839</v>
      </c>
      <c r="DB661" s="121">
        <v>46023</v>
      </c>
    </row>
    <row r="662" spans="1:106" x14ac:dyDescent="0.25">
      <c r="A662" s="4">
        <v>448</v>
      </c>
      <c r="B662" s="9" t="s">
        <v>2177</v>
      </c>
      <c r="C662" s="9" t="s">
        <v>1570</v>
      </c>
      <c r="D662" s="113" t="s">
        <v>91</v>
      </c>
      <c r="E662" s="9" t="s">
        <v>92</v>
      </c>
      <c r="F662" s="9" t="s">
        <v>93</v>
      </c>
      <c r="G662" s="9" t="s">
        <v>94</v>
      </c>
      <c r="H662" s="9" t="s">
        <v>95</v>
      </c>
      <c r="I662" s="9" t="s">
        <v>96</v>
      </c>
      <c r="J662" s="9" t="s">
        <v>91</v>
      </c>
      <c r="K662" s="9" t="s">
        <v>1571</v>
      </c>
      <c r="L662" s="9" t="s">
        <v>1571</v>
      </c>
      <c r="M662" s="9" t="s">
        <v>98</v>
      </c>
      <c r="N662" s="9" t="s">
        <v>1198</v>
      </c>
      <c r="O662" s="9" t="s">
        <v>100</v>
      </c>
      <c r="P662" s="9" t="s">
        <v>2178</v>
      </c>
      <c r="Q662" s="10" t="s">
        <v>102</v>
      </c>
      <c r="R662" s="32"/>
      <c r="S662" s="10">
        <v>0</v>
      </c>
      <c r="T662" s="9" t="s">
        <v>103</v>
      </c>
      <c r="U662" s="7">
        <v>320000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8">
        <v>45723</v>
      </c>
      <c r="AG662" s="6">
        <v>2</v>
      </c>
      <c r="AH662" s="9">
        <v>1</v>
      </c>
      <c r="AI662" s="9"/>
      <c r="AJ662" s="9"/>
      <c r="AK662" s="9"/>
      <c r="AL662" s="113"/>
      <c r="AM662" s="9"/>
      <c r="AN662" s="9"/>
      <c r="AO662" s="9"/>
      <c r="AP662" s="9"/>
      <c r="AQ662" s="9" t="s">
        <v>1198</v>
      </c>
      <c r="AR662" s="9"/>
      <c r="AS662" s="9"/>
      <c r="AT662" s="9"/>
      <c r="AU662" s="9" t="s">
        <v>102</v>
      </c>
      <c r="AV662" s="9" t="s">
        <v>102</v>
      </c>
      <c r="AW662" s="11"/>
      <c r="AX662" s="12"/>
      <c r="AY662" s="12"/>
      <c r="AZ662" s="12"/>
      <c r="BA662" s="12"/>
      <c r="BB662" s="8"/>
      <c r="BC662" s="13"/>
      <c r="BD662" s="13"/>
      <c r="BE662" s="13"/>
      <c r="BF662" s="13"/>
      <c r="BG662" s="9"/>
      <c r="BH662" s="9"/>
      <c r="BI662" s="9" t="s">
        <v>104</v>
      </c>
      <c r="BJ662" s="14">
        <v>45638.600741000002</v>
      </c>
      <c r="BK662" s="113"/>
      <c r="BL662" s="113" t="s">
        <v>1573</v>
      </c>
      <c r="BM662" s="113" t="s">
        <v>2179</v>
      </c>
      <c r="BN662" s="113" t="s">
        <v>2180</v>
      </c>
      <c r="BO662" s="113" t="s">
        <v>1202</v>
      </c>
      <c r="BP662" s="113"/>
      <c r="BQ662" s="113"/>
      <c r="BR662" s="113" t="s">
        <v>109</v>
      </c>
      <c r="BS662" s="113" t="s">
        <v>92</v>
      </c>
      <c r="BT662" s="113" t="s">
        <v>109</v>
      </c>
      <c r="BU662" s="113"/>
      <c r="BV662" s="113" t="s">
        <v>1576</v>
      </c>
      <c r="BW662" s="113" t="s">
        <v>1577</v>
      </c>
      <c r="BX662" s="113" t="s">
        <v>2181</v>
      </c>
      <c r="BY662" s="113" t="s">
        <v>209</v>
      </c>
      <c r="BZ662" s="113"/>
      <c r="CA662" s="113" t="s">
        <v>1577</v>
      </c>
      <c r="CB662" s="113"/>
      <c r="CC662" s="113"/>
      <c r="CD662" s="113" t="s">
        <v>102</v>
      </c>
      <c r="CE662" s="113" t="s">
        <v>102</v>
      </c>
      <c r="CF662" s="113" t="s">
        <v>102</v>
      </c>
      <c r="CG662" s="113" t="s">
        <v>102</v>
      </c>
      <c r="CH662" s="5"/>
      <c r="CI662" s="5"/>
      <c r="CJ662" s="5"/>
      <c r="CK662" s="5"/>
      <c r="CL662" s="5">
        <v>45023</v>
      </c>
      <c r="CM662" s="114" t="s">
        <v>113</v>
      </c>
      <c r="CN662" s="19">
        <v>2</v>
      </c>
      <c r="CO662" s="19" t="s">
        <v>5886</v>
      </c>
      <c r="CP662" s="15"/>
      <c r="CQ662" s="15"/>
      <c r="CR662" s="15"/>
      <c r="CS662" s="15"/>
      <c r="CT662" s="15"/>
      <c r="CU662" s="19" t="s">
        <v>5886</v>
      </c>
      <c r="CV662" s="15"/>
      <c r="CW662" s="19"/>
      <c r="CX662" s="15"/>
      <c r="CY662" s="19"/>
      <c r="CZ662" s="15"/>
      <c r="DA662" s="121">
        <v>45839</v>
      </c>
      <c r="DB662" s="121">
        <v>46023</v>
      </c>
    </row>
    <row r="663" spans="1:106" x14ac:dyDescent="0.25">
      <c r="A663" s="4">
        <v>450</v>
      </c>
      <c r="B663" s="9" t="s">
        <v>2186</v>
      </c>
      <c r="C663" s="9" t="s">
        <v>1351</v>
      </c>
      <c r="D663" s="113" t="s">
        <v>91</v>
      </c>
      <c r="E663" s="9" t="s">
        <v>92</v>
      </c>
      <c r="F663" s="9" t="s">
        <v>93</v>
      </c>
      <c r="G663" s="9" t="s">
        <v>94</v>
      </c>
      <c r="H663" s="9" t="s">
        <v>95</v>
      </c>
      <c r="I663" s="9" t="s">
        <v>96</v>
      </c>
      <c r="J663" s="9" t="s">
        <v>91</v>
      </c>
      <c r="K663" s="9" t="s">
        <v>1352</v>
      </c>
      <c r="L663" s="9" t="s">
        <v>1352</v>
      </c>
      <c r="M663" s="9" t="s">
        <v>98</v>
      </c>
      <c r="N663" s="9" t="s">
        <v>1198</v>
      </c>
      <c r="O663" s="9" t="s">
        <v>100</v>
      </c>
      <c r="P663" s="9" t="s">
        <v>2187</v>
      </c>
      <c r="Q663" s="10" t="s">
        <v>102</v>
      </c>
      <c r="R663" s="32"/>
      <c r="S663" s="10">
        <v>0</v>
      </c>
      <c r="T663" s="9" t="s">
        <v>103</v>
      </c>
      <c r="U663" s="7">
        <v>214918.73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8">
        <v>45815</v>
      </c>
      <c r="AG663" s="6">
        <v>2</v>
      </c>
      <c r="AH663" s="9">
        <v>1</v>
      </c>
      <c r="AI663" s="9"/>
      <c r="AJ663" s="9"/>
      <c r="AK663" s="9"/>
      <c r="AL663" s="113"/>
      <c r="AM663" s="9"/>
      <c r="AN663" s="9"/>
      <c r="AO663" s="9"/>
      <c r="AP663" s="9"/>
      <c r="AQ663" s="9" t="s">
        <v>1198</v>
      </c>
      <c r="AR663" s="9"/>
      <c r="AS663" s="9"/>
      <c r="AT663" s="9"/>
      <c r="AU663" s="9" t="s">
        <v>102</v>
      </c>
      <c r="AV663" s="9" t="s">
        <v>102</v>
      </c>
      <c r="AW663" s="11"/>
      <c r="AX663" s="12"/>
      <c r="AY663" s="12"/>
      <c r="AZ663" s="12"/>
      <c r="BA663" s="12"/>
      <c r="BB663" s="8"/>
      <c r="BC663" s="13"/>
      <c r="BD663" s="13"/>
      <c r="BE663" s="13"/>
      <c r="BF663" s="13"/>
      <c r="BG663" s="9"/>
      <c r="BH663" s="9"/>
      <c r="BI663" s="9" t="s">
        <v>104</v>
      </c>
      <c r="BJ663" s="14">
        <v>45638.600741000002</v>
      </c>
      <c r="BK663" s="113"/>
      <c r="BL663" s="113" t="s">
        <v>1337</v>
      </c>
      <c r="BM663" s="113" t="s">
        <v>1376</v>
      </c>
      <c r="BN663" s="113" t="s">
        <v>2188</v>
      </c>
      <c r="BO663" s="113" t="s">
        <v>1202</v>
      </c>
      <c r="BP663" s="113"/>
      <c r="BQ663" s="113"/>
      <c r="BR663" s="113" t="s">
        <v>109</v>
      </c>
      <c r="BS663" s="113" t="s">
        <v>92</v>
      </c>
      <c r="BT663" s="113" t="s">
        <v>109</v>
      </c>
      <c r="BU663" s="113"/>
      <c r="BV663" s="113" t="s">
        <v>551</v>
      </c>
      <c r="BW663" s="113" t="s">
        <v>552</v>
      </c>
      <c r="BX663" s="113" t="s">
        <v>2185</v>
      </c>
      <c r="BY663" s="113" t="s">
        <v>209</v>
      </c>
      <c r="BZ663" s="113"/>
      <c r="CA663" s="113" t="s">
        <v>552</v>
      </c>
      <c r="CB663" s="113"/>
      <c r="CC663" s="113"/>
      <c r="CD663" s="113" t="s">
        <v>102</v>
      </c>
      <c r="CE663" s="113" t="s">
        <v>102</v>
      </c>
      <c r="CF663" s="113" t="s">
        <v>102</v>
      </c>
      <c r="CG663" s="113" t="s">
        <v>102</v>
      </c>
      <c r="CH663" s="5"/>
      <c r="CI663" s="5"/>
      <c r="CJ663" s="5"/>
      <c r="CK663" s="5"/>
      <c r="CL663" s="5">
        <v>45114</v>
      </c>
      <c r="CM663" s="114" t="s">
        <v>113</v>
      </c>
      <c r="CN663" s="19">
        <v>2</v>
      </c>
      <c r="CO663" s="19" t="s">
        <v>5886</v>
      </c>
      <c r="CP663" s="15"/>
      <c r="CQ663" s="15"/>
      <c r="CR663" s="15"/>
      <c r="CS663" s="15"/>
      <c r="CT663" s="15"/>
      <c r="CU663" s="19" t="s">
        <v>5886</v>
      </c>
      <c r="CV663" s="15"/>
      <c r="CW663" s="19"/>
      <c r="CX663" s="15"/>
      <c r="CY663" s="19"/>
      <c r="CZ663" s="15"/>
      <c r="DA663" s="121">
        <v>45839</v>
      </c>
      <c r="DB663" s="121">
        <v>46023</v>
      </c>
    </row>
    <row r="664" spans="1:106" x14ac:dyDescent="0.25">
      <c r="A664" s="4">
        <v>484</v>
      </c>
      <c r="B664" s="9" t="s">
        <v>2341</v>
      </c>
      <c r="C664" s="9" t="s">
        <v>93</v>
      </c>
      <c r="D664" s="113" t="s">
        <v>91</v>
      </c>
      <c r="E664" s="9" t="s">
        <v>92</v>
      </c>
      <c r="F664" s="9" t="s">
        <v>93</v>
      </c>
      <c r="G664" s="9" t="s">
        <v>94</v>
      </c>
      <c r="H664" s="9" t="s">
        <v>95</v>
      </c>
      <c r="I664" s="9" t="s">
        <v>96</v>
      </c>
      <c r="J664" s="9" t="s">
        <v>91</v>
      </c>
      <c r="K664" s="9" t="s">
        <v>2342</v>
      </c>
      <c r="L664" s="9" t="s">
        <v>2342</v>
      </c>
      <c r="M664" s="9" t="s">
        <v>98</v>
      </c>
      <c r="N664" s="9" t="s">
        <v>1198</v>
      </c>
      <c r="O664" s="9" t="s">
        <v>100</v>
      </c>
      <c r="P664" s="9" t="s">
        <v>2343</v>
      </c>
      <c r="Q664" s="10" t="s">
        <v>102</v>
      </c>
      <c r="R664" s="36"/>
      <c r="S664" s="10">
        <v>0</v>
      </c>
      <c r="T664" s="9" t="s">
        <v>103</v>
      </c>
      <c r="U664" s="7">
        <v>1990000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8"/>
      <c r="AG664" s="6">
        <v>2</v>
      </c>
      <c r="AH664" s="9">
        <v>0</v>
      </c>
      <c r="AI664" s="9"/>
      <c r="AJ664" s="9"/>
      <c r="AK664" s="9"/>
      <c r="AL664" s="113"/>
      <c r="AM664" s="9"/>
      <c r="AN664" s="9"/>
      <c r="AO664" s="9"/>
      <c r="AP664" s="9"/>
      <c r="AQ664" s="9" t="s">
        <v>1198</v>
      </c>
      <c r="AR664" s="9"/>
      <c r="AS664" s="9"/>
      <c r="AT664" s="9"/>
      <c r="AU664" s="9" t="s">
        <v>102</v>
      </c>
      <c r="AV664" s="9" t="s">
        <v>102</v>
      </c>
      <c r="AW664" s="11"/>
      <c r="AX664" s="12"/>
      <c r="AY664" s="12"/>
      <c r="AZ664" s="12"/>
      <c r="BA664" s="12"/>
      <c r="BB664" s="8"/>
      <c r="BC664" s="13"/>
      <c r="BD664" s="13"/>
      <c r="BE664" s="13"/>
      <c r="BF664" s="13"/>
      <c r="BG664" s="9"/>
      <c r="BH664" s="9"/>
      <c r="BI664" s="9" t="s">
        <v>104</v>
      </c>
      <c r="BJ664" s="14">
        <v>45638.600741000002</v>
      </c>
      <c r="BK664" s="113"/>
      <c r="BL664" s="113" t="s">
        <v>483</v>
      </c>
      <c r="BM664" s="113" t="s">
        <v>2344</v>
      </c>
      <c r="BN664" s="113" t="s">
        <v>2345</v>
      </c>
      <c r="BO664" s="113" t="s">
        <v>1202</v>
      </c>
      <c r="BP664" s="113"/>
      <c r="BQ664" s="113"/>
      <c r="BR664" s="113" t="s">
        <v>109</v>
      </c>
      <c r="BS664" s="113" t="s">
        <v>92</v>
      </c>
      <c r="BT664" s="113" t="s">
        <v>109</v>
      </c>
      <c r="BU664" s="113"/>
      <c r="BV664" s="113" t="s">
        <v>2346</v>
      </c>
      <c r="BW664" s="113" t="s">
        <v>2346</v>
      </c>
      <c r="BX664" s="113" t="s">
        <v>2347</v>
      </c>
      <c r="BY664" s="113" t="s">
        <v>209</v>
      </c>
      <c r="BZ664" s="113"/>
      <c r="CA664" s="113" t="s">
        <v>628</v>
      </c>
      <c r="CB664" s="113"/>
      <c r="CC664" s="113"/>
      <c r="CD664" s="113" t="s">
        <v>102</v>
      </c>
      <c r="CE664" s="113" t="s">
        <v>102</v>
      </c>
      <c r="CF664" s="113" t="s">
        <v>102</v>
      </c>
      <c r="CG664" s="113" t="s">
        <v>102</v>
      </c>
      <c r="CH664" s="5"/>
      <c r="CI664" s="5"/>
      <c r="CJ664" s="5"/>
      <c r="CK664" s="5"/>
      <c r="CL664" s="5">
        <v>45314</v>
      </c>
      <c r="CM664" s="114" t="s">
        <v>113</v>
      </c>
      <c r="CN664" s="19">
        <v>2</v>
      </c>
      <c r="CO664" s="19" t="s">
        <v>5886</v>
      </c>
      <c r="CP664" s="15"/>
      <c r="CQ664" s="19"/>
      <c r="CR664" s="19"/>
      <c r="CS664" s="15"/>
      <c r="CT664" s="19"/>
      <c r="CU664" s="19" t="s">
        <v>5886</v>
      </c>
      <c r="CV664" s="19"/>
      <c r="CW664" s="19"/>
      <c r="CX664" s="15"/>
      <c r="CY664" s="19"/>
      <c r="CZ664" s="15"/>
      <c r="DA664" s="121">
        <v>45839</v>
      </c>
      <c r="DB664" s="121">
        <v>46023</v>
      </c>
    </row>
    <row r="665" spans="1:106" x14ac:dyDescent="0.25">
      <c r="A665" s="4">
        <v>515</v>
      </c>
      <c r="B665" s="9" t="s">
        <v>2497</v>
      </c>
      <c r="C665" s="9" t="s">
        <v>203</v>
      </c>
      <c r="D665" s="113" t="s">
        <v>91</v>
      </c>
      <c r="E665" s="9" t="s">
        <v>92</v>
      </c>
      <c r="F665" s="9" t="s">
        <v>93</v>
      </c>
      <c r="G665" s="9" t="s">
        <v>94</v>
      </c>
      <c r="H665" s="9" t="s">
        <v>95</v>
      </c>
      <c r="I665" s="9" t="s">
        <v>96</v>
      </c>
      <c r="J665" s="9" t="s">
        <v>91</v>
      </c>
      <c r="K665" s="9" t="s">
        <v>211</v>
      </c>
      <c r="L665" s="9" t="s">
        <v>211</v>
      </c>
      <c r="M665" s="9" t="s">
        <v>98</v>
      </c>
      <c r="N665" s="9" t="s">
        <v>2459</v>
      </c>
      <c r="O665" s="9" t="s">
        <v>2460</v>
      </c>
      <c r="P665" s="9" t="s">
        <v>2498</v>
      </c>
      <c r="Q665" s="10" t="s">
        <v>102</v>
      </c>
      <c r="R665" s="32"/>
      <c r="S665" s="10">
        <v>0</v>
      </c>
      <c r="T665" s="9" t="s">
        <v>103</v>
      </c>
      <c r="U665" s="7">
        <v>14500</v>
      </c>
      <c r="V665" s="7">
        <v>0</v>
      </c>
      <c r="W665" s="7">
        <v>0</v>
      </c>
      <c r="X665" s="7">
        <v>0</v>
      </c>
      <c r="Y665" s="7">
        <v>0</v>
      </c>
      <c r="Z665" s="7">
        <v>0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8">
        <v>41395</v>
      </c>
      <c r="AG665" s="6">
        <v>2</v>
      </c>
      <c r="AH665" s="9">
        <v>14</v>
      </c>
      <c r="AI665" s="9"/>
      <c r="AJ665" s="9"/>
      <c r="AK665" s="9"/>
      <c r="AL665" s="113"/>
      <c r="AM665" s="9"/>
      <c r="AN665" s="9"/>
      <c r="AO665" s="9"/>
      <c r="AP665" s="9"/>
      <c r="AQ665" s="9" t="s">
        <v>2459</v>
      </c>
      <c r="AR665" s="9"/>
      <c r="AS665" s="9"/>
      <c r="AT665" s="9"/>
      <c r="AU665" s="9" t="s">
        <v>102</v>
      </c>
      <c r="AV665" s="9" t="s">
        <v>102</v>
      </c>
      <c r="AW665" s="11"/>
      <c r="AX665" s="12"/>
      <c r="AY665" s="12"/>
      <c r="AZ665" s="12"/>
      <c r="BA665" s="12"/>
      <c r="BB665" s="8"/>
      <c r="BC665" s="13"/>
      <c r="BD665" s="13"/>
      <c r="BE665" s="13"/>
      <c r="BF665" s="13"/>
      <c r="BG665" s="9"/>
      <c r="BH665" s="9"/>
      <c r="BI665" s="9" t="s">
        <v>104</v>
      </c>
      <c r="BJ665" s="14">
        <v>45638.600741000002</v>
      </c>
      <c r="BK665" s="113"/>
      <c r="BL665" s="113" t="s">
        <v>206</v>
      </c>
      <c r="BM665" s="113" t="s">
        <v>1225</v>
      </c>
      <c r="BN665" s="113" t="s">
        <v>2499</v>
      </c>
      <c r="BO665" s="113" t="s">
        <v>2463</v>
      </c>
      <c r="BP665" s="113"/>
      <c r="BQ665" s="113"/>
      <c r="BR665" s="113" t="s">
        <v>109</v>
      </c>
      <c r="BS665" s="113" t="s">
        <v>92</v>
      </c>
      <c r="BT665" s="113" t="s">
        <v>109</v>
      </c>
      <c r="BU665" s="113"/>
      <c r="BV665" s="113" t="s">
        <v>117</v>
      </c>
      <c r="BW665" s="113" t="s">
        <v>118</v>
      </c>
      <c r="BX665" s="113"/>
      <c r="BY665" s="113" t="s">
        <v>209</v>
      </c>
      <c r="BZ665" s="113"/>
      <c r="CA665" s="113" t="s">
        <v>165</v>
      </c>
      <c r="CB665" s="113"/>
      <c r="CC665" s="113"/>
      <c r="CD665" s="113" t="s">
        <v>102</v>
      </c>
      <c r="CE665" s="113" t="s">
        <v>102</v>
      </c>
      <c r="CF665" s="113" t="s">
        <v>102</v>
      </c>
      <c r="CG665" s="113" t="s">
        <v>102</v>
      </c>
      <c r="CH665" s="5"/>
      <c r="CI665" s="5"/>
      <c r="CJ665" s="5"/>
      <c r="CK665" s="5"/>
      <c r="CL665" s="5">
        <v>40322</v>
      </c>
      <c r="CM665" s="114" t="s">
        <v>113</v>
      </c>
      <c r="CN665" s="19">
        <v>2</v>
      </c>
      <c r="CO665" s="19" t="s">
        <v>5886</v>
      </c>
      <c r="CP665" s="19"/>
      <c r="CQ665" s="15"/>
      <c r="CR665" s="19"/>
      <c r="CS665" s="19"/>
      <c r="CT665" s="15"/>
      <c r="CU665" s="19" t="s">
        <v>5886</v>
      </c>
      <c r="CV665" s="15"/>
      <c r="CW665" s="15"/>
      <c r="CX665" s="15"/>
      <c r="CY665" s="15"/>
      <c r="CZ665" s="15"/>
      <c r="DA665" s="121">
        <v>45839</v>
      </c>
      <c r="DB665" s="121">
        <v>46023</v>
      </c>
    </row>
    <row r="666" spans="1:106" x14ac:dyDescent="0.25">
      <c r="A666" s="4">
        <v>544</v>
      </c>
      <c r="B666" s="9" t="s">
        <v>2648</v>
      </c>
      <c r="C666" s="9" t="s">
        <v>93</v>
      </c>
      <c r="D666" s="113" t="s">
        <v>91</v>
      </c>
      <c r="E666" s="9" t="s">
        <v>92</v>
      </c>
      <c r="F666" s="9" t="s">
        <v>93</v>
      </c>
      <c r="G666" s="9" t="s">
        <v>94</v>
      </c>
      <c r="H666" s="9" t="s">
        <v>95</v>
      </c>
      <c r="I666" s="9" t="s">
        <v>96</v>
      </c>
      <c r="J666" s="9" t="s">
        <v>91</v>
      </c>
      <c r="K666" s="9" t="s">
        <v>2649</v>
      </c>
      <c r="L666" s="9" t="s">
        <v>2649</v>
      </c>
      <c r="M666" s="9" t="s">
        <v>98</v>
      </c>
      <c r="N666" s="9" t="s">
        <v>2459</v>
      </c>
      <c r="O666" s="9" t="s">
        <v>2460</v>
      </c>
      <c r="P666" s="9" t="s">
        <v>2650</v>
      </c>
      <c r="Q666" s="10" t="s">
        <v>102</v>
      </c>
      <c r="R666" s="32"/>
      <c r="S666" s="10">
        <v>0</v>
      </c>
      <c r="T666" s="9" t="s">
        <v>103</v>
      </c>
      <c r="U666" s="7">
        <v>75800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8">
        <v>45998</v>
      </c>
      <c r="AG666" s="6">
        <v>2</v>
      </c>
      <c r="AH666" s="9">
        <v>1</v>
      </c>
      <c r="AI666" s="9"/>
      <c r="AJ666" s="9"/>
      <c r="AK666" s="9"/>
      <c r="AL666" s="113"/>
      <c r="AM666" s="9"/>
      <c r="AN666" s="9"/>
      <c r="AO666" s="9"/>
      <c r="AP666" s="9"/>
      <c r="AQ666" s="9" t="s">
        <v>2459</v>
      </c>
      <c r="AR666" s="9"/>
      <c r="AS666" s="9"/>
      <c r="AT666" s="9"/>
      <c r="AU666" s="9" t="s">
        <v>102</v>
      </c>
      <c r="AV666" s="9" t="s">
        <v>102</v>
      </c>
      <c r="AW666" s="11"/>
      <c r="AX666" s="12"/>
      <c r="AY666" s="12"/>
      <c r="AZ666" s="12"/>
      <c r="BA666" s="12"/>
      <c r="BB666" s="8"/>
      <c r="BC666" s="13"/>
      <c r="BD666" s="13"/>
      <c r="BE666" s="13"/>
      <c r="BF666" s="13"/>
      <c r="BG666" s="9"/>
      <c r="BH666" s="9"/>
      <c r="BI666" s="9" t="s">
        <v>104</v>
      </c>
      <c r="BJ666" s="14">
        <v>45638.600741000002</v>
      </c>
      <c r="BK666" s="113"/>
      <c r="BL666" s="113" t="s">
        <v>2062</v>
      </c>
      <c r="BM666" s="113" t="s">
        <v>2651</v>
      </c>
      <c r="BN666" s="113" t="s">
        <v>2652</v>
      </c>
      <c r="BO666" s="113" t="s">
        <v>2463</v>
      </c>
      <c r="BP666" s="113"/>
      <c r="BQ666" s="113"/>
      <c r="BR666" s="113" t="s">
        <v>109</v>
      </c>
      <c r="BS666" s="113" t="s">
        <v>92</v>
      </c>
      <c r="BT666" s="113" t="s">
        <v>109</v>
      </c>
      <c r="BU666" s="113"/>
      <c r="BV666" s="113" t="s">
        <v>117</v>
      </c>
      <c r="BW666" s="113" t="s">
        <v>118</v>
      </c>
      <c r="BX666" s="113" t="s">
        <v>2653</v>
      </c>
      <c r="BY666" s="113" t="s">
        <v>154</v>
      </c>
      <c r="BZ666" s="113"/>
      <c r="CA666" s="113" t="s">
        <v>118</v>
      </c>
      <c r="CB666" s="113"/>
      <c r="CC666" s="113"/>
      <c r="CD666" s="113" t="s">
        <v>102</v>
      </c>
      <c r="CE666" s="113" t="s">
        <v>102</v>
      </c>
      <c r="CF666" s="113" t="s">
        <v>102</v>
      </c>
      <c r="CG666" s="113" t="s">
        <v>102</v>
      </c>
      <c r="CH666" s="5"/>
      <c r="CI666" s="5"/>
      <c r="CJ666" s="5"/>
      <c r="CK666" s="5"/>
      <c r="CL666" s="5">
        <v>45120</v>
      </c>
      <c r="CM666" s="114" t="s">
        <v>113</v>
      </c>
      <c r="CN666" s="19">
        <v>2</v>
      </c>
      <c r="CO666" s="19" t="s">
        <v>5886</v>
      </c>
      <c r="CP666" s="15"/>
      <c r="CQ666" s="15"/>
      <c r="CR666" s="15"/>
      <c r="CS666" s="15"/>
      <c r="CT666" s="15"/>
      <c r="CU666" s="19" t="s">
        <v>5886</v>
      </c>
      <c r="CV666" s="15"/>
      <c r="CW666" s="15"/>
      <c r="CX666" s="15"/>
      <c r="CY666" s="15"/>
      <c r="CZ666" s="15"/>
      <c r="DA666" s="121">
        <v>45839</v>
      </c>
      <c r="DB666" s="121">
        <v>46023</v>
      </c>
    </row>
    <row r="667" spans="1:106" x14ac:dyDescent="0.25">
      <c r="A667" s="4">
        <v>545</v>
      </c>
      <c r="B667" s="9" t="s">
        <v>2654</v>
      </c>
      <c r="C667" s="9" t="s">
        <v>267</v>
      </c>
      <c r="D667" s="113" t="s">
        <v>91</v>
      </c>
      <c r="E667" s="9" t="s">
        <v>92</v>
      </c>
      <c r="F667" s="9" t="s">
        <v>93</v>
      </c>
      <c r="G667" s="9" t="s">
        <v>94</v>
      </c>
      <c r="H667" s="9" t="s">
        <v>95</v>
      </c>
      <c r="I667" s="9" t="s">
        <v>96</v>
      </c>
      <c r="J667" s="9" t="s">
        <v>91</v>
      </c>
      <c r="K667" s="9" t="s">
        <v>737</v>
      </c>
      <c r="L667" s="9" t="s">
        <v>737</v>
      </c>
      <c r="M667" s="9" t="s">
        <v>98</v>
      </c>
      <c r="N667" s="9" t="s">
        <v>2459</v>
      </c>
      <c r="O667" s="9" t="s">
        <v>2460</v>
      </c>
      <c r="P667" s="9" t="s">
        <v>2655</v>
      </c>
      <c r="Q667" s="10" t="s">
        <v>102</v>
      </c>
      <c r="R667" s="32"/>
      <c r="S667" s="10">
        <v>0</v>
      </c>
      <c r="T667" s="9" t="s">
        <v>103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8"/>
      <c r="AG667" s="6">
        <v>2</v>
      </c>
      <c r="AH667" s="9">
        <v>1</v>
      </c>
      <c r="AI667" s="9"/>
      <c r="AJ667" s="9"/>
      <c r="AK667" s="9"/>
      <c r="AL667" s="113"/>
      <c r="AM667" s="9"/>
      <c r="AN667" s="9"/>
      <c r="AO667" s="9"/>
      <c r="AP667" s="9"/>
      <c r="AQ667" s="9" t="s">
        <v>2459</v>
      </c>
      <c r="AR667" s="9"/>
      <c r="AS667" s="9"/>
      <c r="AT667" s="9"/>
      <c r="AU667" s="9" t="s">
        <v>102</v>
      </c>
      <c r="AV667" s="9" t="s">
        <v>102</v>
      </c>
      <c r="AW667" s="11"/>
      <c r="AX667" s="12"/>
      <c r="AY667" s="12"/>
      <c r="AZ667" s="12"/>
      <c r="BA667" s="12"/>
      <c r="BB667" s="8"/>
      <c r="BC667" s="13"/>
      <c r="BD667" s="13"/>
      <c r="BE667" s="13"/>
      <c r="BF667" s="13"/>
      <c r="BG667" s="9"/>
      <c r="BH667" s="9"/>
      <c r="BI667" s="9" t="s">
        <v>104</v>
      </c>
      <c r="BJ667" s="14">
        <v>45638.600741000002</v>
      </c>
      <c r="BK667" s="113"/>
      <c r="BL667" s="113" t="s">
        <v>739</v>
      </c>
      <c r="BM667" s="113" t="s">
        <v>740</v>
      </c>
      <c r="BN667" s="113" t="s">
        <v>2656</v>
      </c>
      <c r="BO667" s="113" t="s">
        <v>2463</v>
      </c>
      <c r="BP667" s="113"/>
      <c r="BQ667" s="113"/>
      <c r="BR667" s="113" t="s">
        <v>109</v>
      </c>
      <c r="BS667" s="113" t="s">
        <v>92</v>
      </c>
      <c r="BT667" s="113" t="s">
        <v>109</v>
      </c>
      <c r="BU667" s="113"/>
      <c r="BV667" s="113" t="s">
        <v>742</v>
      </c>
      <c r="BW667" s="113" t="s">
        <v>742</v>
      </c>
      <c r="BX667" s="113" t="s">
        <v>743</v>
      </c>
      <c r="BY667" s="113" t="s">
        <v>288</v>
      </c>
      <c r="BZ667" s="113"/>
      <c r="CA667" s="113" t="s">
        <v>742</v>
      </c>
      <c r="CB667" s="113"/>
      <c r="CC667" s="113"/>
      <c r="CD667" s="113" t="s">
        <v>102</v>
      </c>
      <c r="CE667" s="113" t="s">
        <v>102</v>
      </c>
      <c r="CF667" s="113" t="s">
        <v>102</v>
      </c>
      <c r="CG667" s="113" t="s">
        <v>102</v>
      </c>
      <c r="CH667" s="5"/>
      <c r="CI667" s="5"/>
      <c r="CJ667" s="5"/>
      <c r="CK667" s="5"/>
      <c r="CL667" s="5">
        <v>45127</v>
      </c>
      <c r="CM667" s="114" t="s">
        <v>113</v>
      </c>
      <c r="CN667" s="19">
        <v>2</v>
      </c>
      <c r="CO667" s="19" t="s">
        <v>5886</v>
      </c>
      <c r="CP667" s="15"/>
      <c r="CQ667" s="15"/>
      <c r="CR667" s="15"/>
      <c r="CS667" s="15"/>
      <c r="CT667" s="15"/>
      <c r="CU667" s="19" t="s">
        <v>5886</v>
      </c>
      <c r="CV667" s="15"/>
      <c r="CW667" s="15"/>
      <c r="CX667" s="15"/>
      <c r="CY667" s="15"/>
      <c r="CZ667" s="15"/>
      <c r="DA667" s="121">
        <v>45839</v>
      </c>
      <c r="DB667" s="121">
        <v>46023</v>
      </c>
    </row>
    <row r="668" spans="1:106" x14ac:dyDescent="0.25">
      <c r="A668" s="4">
        <v>546</v>
      </c>
      <c r="B668" s="9" t="s">
        <v>2657</v>
      </c>
      <c r="C668" s="9" t="s">
        <v>267</v>
      </c>
      <c r="D668" s="113" t="s">
        <v>91</v>
      </c>
      <c r="E668" s="9" t="s">
        <v>92</v>
      </c>
      <c r="F668" s="9" t="s">
        <v>93</v>
      </c>
      <c r="G668" s="9" t="s">
        <v>94</v>
      </c>
      <c r="H668" s="9" t="s">
        <v>95</v>
      </c>
      <c r="I668" s="9" t="s">
        <v>96</v>
      </c>
      <c r="J668" s="9" t="s">
        <v>91</v>
      </c>
      <c r="K668" s="9" t="s">
        <v>737</v>
      </c>
      <c r="L668" s="9" t="s">
        <v>737</v>
      </c>
      <c r="M668" s="9" t="s">
        <v>98</v>
      </c>
      <c r="N668" s="9" t="s">
        <v>2459</v>
      </c>
      <c r="O668" s="9" t="s">
        <v>2460</v>
      </c>
      <c r="P668" s="9" t="s">
        <v>2658</v>
      </c>
      <c r="Q668" s="10" t="s">
        <v>102</v>
      </c>
      <c r="R668" s="32"/>
      <c r="S668" s="10">
        <v>0</v>
      </c>
      <c r="T668" s="9" t="s">
        <v>103</v>
      </c>
      <c r="U668" s="7">
        <v>68000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8"/>
      <c r="AG668" s="6">
        <v>2</v>
      </c>
      <c r="AH668" s="9">
        <v>1</v>
      </c>
      <c r="AI668" s="9"/>
      <c r="AJ668" s="9"/>
      <c r="AK668" s="9"/>
      <c r="AL668" s="113"/>
      <c r="AM668" s="9"/>
      <c r="AN668" s="9"/>
      <c r="AO668" s="9"/>
      <c r="AP668" s="9"/>
      <c r="AQ668" s="9" t="s">
        <v>2459</v>
      </c>
      <c r="AR668" s="9"/>
      <c r="AS668" s="9"/>
      <c r="AT668" s="9"/>
      <c r="AU668" s="9" t="s">
        <v>102</v>
      </c>
      <c r="AV668" s="9" t="s">
        <v>102</v>
      </c>
      <c r="AW668" s="11"/>
      <c r="AX668" s="12"/>
      <c r="AY668" s="12"/>
      <c r="AZ668" s="12"/>
      <c r="BA668" s="12"/>
      <c r="BB668" s="8"/>
      <c r="BC668" s="13"/>
      <c r="BD668" s="13"/>
      <c r="BE668" s="13"/>
      <c r="BF668" s="13"/>
      <c r="BG668" s="9"/>
      <c r="BH668" s="9"/>
      <c r="BI668" s="9" t="s">
        <v>104</v>
      </c>
      <c r="BJ668" s="14">
        <v>45638.600741000002</v>
      </c>
      <c r="BK668" s="113"/>
      <c r="BL668" s="113" t="s">
        <v>739</v>
      </c>
      <c r="BM668" s="113" t="s">
        <v>2659</v>
      </c>
      <c r="BN668" s="113" t="s">
        <v>2660</v>
      </c>
      <c r="BO668" s="113" t="s">
        <v>2463</v>
      </c>
      <c r="BP668" s="113"/>
      <c r="BQ668" s="113"/>
      <c r="BR668" s="113" t="s">
        <v>109</v>
      </c>
      <c r="BS668" s="113" t="s">
        <v>92</v>
      </c>
      <c r="BT668" s="113" t="s">
        <v>109</v>
      </c>
      <c r="BU668" s="113"/>
      <c r="BV668" s="113" t="s">
        <v>742</v>
      </c>
      <c r="BW668" s="113" t="s">
        <v>742</v>
      </c>
      <c r="BX668" s="113" t="s">
        <v>743</v>
      </c>
      <c r="BY668" s="113" t="s">
        <v>288</v>
      </c>
      <c r="BZ668" s="113"/>
      <c r="CA668" s="113" t="s">
        <v>742</v>
      </c>
      <c r="CB668" s="113"/>
      <c r="CC668" s="113"/>
      <c r="CD668" s="113" t="s">
        <v>102</v>
      </c>
      <c r="CE668" s="113" t="s">
        <v>102</v>
      </c>
      <c r="CF668" s="113" t="s">
        <v>102</v>
      </c>
      <c r="CG668" s="113" t="s">
        <v>102</v>
      </c>
      <c r="CH668" s="5"/>
      <c r="CI668" s="5"/>
      <c r="CJ668" s="5"/>
      <c r="CK668" s="5"/>
      <c r="CL668" s="5">
        <v>45127</v>
      </c>
      <c r="CM668" s="114" t="s">
        <v>113</v>
      </c>
      <c r="CN668" s="19">
        <v>2</v>
      </c>
      <c r="CO668" s="19" t="s">
        <v>5886</v>
      </c>
      <c r="CP668" s="15"/>
      <c r="CQ668" s="15"/>
      <c r="CR668" s="15"/>
      <c r="CS668" s="15"/>
      <c r="CT668" s="15"/>
      <c r="CU668" s="19" t="s">
        <v>5886</v>
      </c>
      <c r="CV668" s="15"/>
      <c r="CW668" s="15"/>
      <c r="CX668" s="15"/>
      <c r="CY668" s="15"/>
      <c r="CZ668" s="15"/>
      <c r="DA668" s="121">
        <v>45839</v>
      </c>
      <c r="DB668" s="121">
        <v>46023</v>
      </c>
    </row>
    <row r="669" spans="1:106" x14ac:dyDescent="0.25">
      <c r="A669" s="4">
        <v>554</v>
      </c>
      <c r="B669" s="9" t="s">
        <v>2685</v>
      </c>
      <c r="C669" s="9" t="s">
        <v>90</v>
      </c>
      <c r="D669" s="113" t="s">
        <v>91</v>
      </c>
      <c r="E669" s="9" t="s">
        <v>92</v>
      </c>
      <c r="F669" s="9" t="s">
        <v>93</v>
      </c>
      <c r="G669" s="9" t="s">
        <v>94</v>
      </c>
      <c r="H669" s="9" t="s">
        <v>95</v>
      </c>
      <c r="I669" s="9" t="s">
        <v>96</v>
      </c>
      <c r="J669" s="9" t="s">
        <v>91</v>
      </c>
      <c r="K669" s="9" t="s">
        <v>2686</v>
      </c>
      <c r="L669" s="9" t="s">
        <v>2686</v>
      </c>
      <c r="M669" s="9" t="s">
        <v>98</v>
      </c>
      <c r="N669" s="9" t="s">
        <v>2459</v>
      </c>
      <c r="O669" s="9" t="s">
        <v>2460</v>
      </c>
      <c r="P669" s="9" t="s">
        <v>2687</v>
      </c>
      <c r="Q669" s="10" t="s">
        <v>102</v>
      </c>
      <c r="R669" s="37"/>
      <c r="S669" s="10">
        <v>0</v>
      </c>
      <c r="T669" s="9" t="s">
        <v>103</v>
      </c>
      <c r="U669" s="7">
        <v>117000</v>
      </c>
      <c r="V669" s="7">
        <v>0</v>
      </c>
      <c r="W669" s="7">
        <v>0</v>
      </c>
      <c r="X669" s="7">
        <v>0</v>
      </c>
      <c r="Y669" s="7">
        <v>0</v>
      </c>
      <c r="Z669" s="7">
        <v>0</v>
      </c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8">
        <v>46231</v>
      </c>
      <c r="AG669" s="6">
        <v>2</v>
      </c>
      <c r="AH669" s="9">
        <v>0</v>
      </c>
      <c r="AI669" s="9"/>
      <c r="AJ669" s="9"/>
      <c r="AK669" s="9"/>
      <c r="AL669" s="113"/>
      <c r="AM669" s="9"/>
      <c r="AN669" s="9"/>
      <c r="AO669" s="9"/>
      <c r="AP669" s="9"/>
      <c r="AQ669" s="9" t="s">
        <v>2459</v>
      </c>
      <c r="AR669" s="9"/>
      <c r="AS669" s="9"/>
      <c r="AT669" s="9"/>
      <c r="AU669" s="9" t="s">
        <v>102</v>
      </c>
      <c r="AV669" s="9" t="s">
        <v>102</v>
      </c>
      <c r="AW669" s="11"/>
      <c r="AX669" s="12"/>
      <c r="AY669" s="12"/>
      <c r="AZ669" s="12"/>
      <c r="BA669" s="12"/>
      <c r="BB669" s="8"/>
      <c r="BC669" s="13"/>
      <c r="BD669" s="13"/>
      <c r="BE669" s="13"/>
      <c r="BF669" s="13"/>
      <c r="BG669" s="9"/>
      <c r="BH669" s="9"/>
      <c r="BI669" s="9" t="s">
        <v>104</v>
      </c>
      <c r="BJ669" s="14">
        <v>45638.600741000002</v>
      </c>
      <c r="BK669" s="113"/>
      <c r="BL669" s="113" t="s">
        <v>2688</v>
      </c>
      <c r="BM669" s="113" t="s">
        <v>2689</v>
      </c>
      <c r="BN669" s="113" t="s">
        <v>2690</v>
      </c>
      <c r="BO669" s="113" t="s">
        <v>2463</v>
      </c>
      <c r="BP669" s="113"/>
      <c r="BQ669" s="113"/>
      <c r="BR669" s="113" t="s">
        <v>109</v>
      </c>
      <c r="BS669" s="113" t="s">
        <v>92</v>
      </c>
      <c r="BT669" s="113" t="s">
        <v>109</v>
      </c>
      <c r="BU669" s="113"/>
      <c r="BV669" s="113" t="s">
        <v>2691</v>
      </c>
      <c r="BW669" s="113" t="s">
        <v>2691</v>
      </c>
      <c r="BX669" s="113" t="s">
        <v>2692</v>
      </c>
      <c r="BY669" s="113" t="s">
        <v>111</v>
      </c>
      <c r="BZ669" s="113"/>
      <c r="CA669" s="113" t="s">
        <v>2691</v>
      </c>
      <c r="CB669" s="113"/>
      <c r="CC669" s="113"/>
      <c r="CD669" s="113" t="s">
        <v>102</v>
      </c>
      <c r="CE669" s="113" t="s">
        <v>102</v>
      </c>
      <c r="CF669" s="113" t="s">
        <v>102</v>
      </c>
      <c r="CG669" s="113" t="s">
        <v>102</v>
      </c>
      <c r="CH669" s="5"/>
      <c r="CI669" s="5"/>
      <c r="CJ669" s="5"/>
      <c r="CK669" s="5"/>
      <c r="CL669" s="5">
        <v>45502</v>
      </c>
      <c r="CM669" s="114" t="s">
        <v>113</v>
      </c>
      <c r="CN669" s="19">
        <v>2</v>
      </c>
      <c r="CO669" s="19" t="s">
        <v>5886</v>
      </c>
      <c r="CP669" s="15"/>
      <c r="CQ669" s="15"/>
      <c r="CR669" s="15"/>
      <c r="CS669" s="19"/>
      <c r="CT669" s="15"/>
      <c r="CU669" s="19" t="s">
        <v>5886</v>
      </c>
      <c r="CV669" s="15"/>
      <c r="CW669" s="15"/>
      <c r="CX669" s="15"/>
      <c r="CY669" s="19"/>
      <c r="CZ669" s="15"/>
      <c r="DA669" s="121">
        <v>45839</v>
      </c>
      <c r="DB669" s="121">
        <v>46023</v>
      </c>
    </row>
    <row r="670" spans="1:106" x14ac:dyDescent="0.25">
      <c r="A670" s="4">
        <v>559</v>
      </c>
      <c r="B670" s="9" t="s">
        <v>2717</v>
      </c>
      <c r="C670" s="9" t="s">
        <v>203</v>
      </c>
      <c r="D670" s="113" t="s">
        <v>91</v>
      </c>
      <c r="E670" s="9" t="s">
        <v>92</v>
      </c>
      <c r="F670" s="9" t="s">
        <v>93</v>
      </c>
      <c r="G670" s="9" t="s">
        <v>94</v>
      </c>
      <c r="H670" s="9" t="s">
        <v>95</v>
      </c>
      <c r="I670" s="9" t="s">
        <v>96</v>
      </c>
      <c r="J670" s="9" t="s">
        <v>91</v>
      </c>
      <c r="K670" s="9" t="s">
        <v>211</v>
      </c>
      <c r="L670" s="9" t="s">
        <v>211</v>
      </c>
      <c r="M670" s="9" t="s">
        <v>98</v>
      </c>
      <c r="N670" s="9" t="s">
        <v>2700</v>
      </c>
      <c r="O670" s="9" t="s">
        <v>2460</v>
      </c>
      <c r="P670" s="9" t="s">
        <v>2718</v>
      </c>
      <c r="Q670" s="10" t="s">
        <v>102</v>
      </c>
      <c r="R670" s="32"/>
      <c r="S670" s="10">
        <v>0</v>
      </c>
      <c r="T670" s="9" t="s">
        <v>103</v>
      </c>
      <c r="U670" s="7">
        <v>11800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8">
        <v>40634</v>
      </c>
      <c r="AG670" s="6">
        <v>2</v>
      </c>
      <c r="AH670" s="9">
        <v>14</v>
      </c>
      <c r="AI670" s="9"/>
      <c r="AJ670" s="9"/>
      <c r="AK670" s="9"/>
      <c r="AL670" s="113"/>
      <c r="AM670" s="9"/>
      <c r="AN670" s="9"/>
      <c r="AO670" s="9"/>
      <c r="AP670" s="9"/>
      <c r="AQ670" s="9" t="s">
        <v>2700</v>
      </c>
      <c r="AR670" s="9"/>
      <c r="AS670" s="9"/>
      <c r="AT670" s="9"/>
      <c r="AU670" s="9" t="s">
        <v>102</v>
      </c>
      <c r="AV670" s="9" t="s">
        <v>102</v>
      </c>
      <c r="AW670" s="11"/>
      <c r="AX670" s="12"/>
      <c r="AY670" s="12"/>
      <c r="AZ670" s="12"/>
      <c r="BA670" s="12"/>
      <c r="BB670" s="8"/>
      <c r="BC670" s="13"/>
      <c r="BD670" s="13"/>
      <c r="BE670" s="13"/>
      <c r="BF670" s="13"/>
      <c r="BG670" s="9"/>
      <c r="BH670" s="9"/>
      <c r="BI670" s="9" t="s">
        <v>104</v>
      </c>
      <c r="BJ670" s="14">
        <v>45638.600741000002</v>
      </c>
      <c r="BK670" s="113"/>
      <c r="BL670" s="113" t="s">
        <v>1383</v>
      </c>
      <c r="BM670" s="113" t="s">
        <v>1384</v>
      </c>
      <c r="BN670" s="113" t="s">
        <v>2719</v>
      </c>
      <c r="BO670" s="113" t="s">
        <v>2704</v>
      </c>
      <c r="BP670" s="113"/>
      <c r="BQ670" s="113"/>
      <c r="BR670" s="113" t="s">
        <v>109</v>
      </c>
      <c r="BS670" s="113" t="s">
        <v>92</v>
      </c>
      <c r="BT670" s="113" t="s">
        <v>109</v>
      </c>
      <c r="BU670" s="113"/>
      <c r="BV670" s="113" t="s">
        <v>822</v>
      </c>
      <c r="BW670" s="113" t="s">
        <v>822</v>
      </c>
      <c r="BX670" s="113"/>
      <c r="BY670" s="113" t="s">
        <v>502</v>
      </c>
      <c r="BZ670" s="113"/>
      <c r="CA670" s="113" t="s">
        <v>165</v>
      </c>
      <c r="CB670" s="113"/>
      <c r="CC670" s="113"/>
      <c r="CD670" s="113" t="s">
        <v>102</v>
      </c>
      <c r="CE670" s="113" t="s">
        <v>102</v>
      </c>
      <c r="CF670" s="113" t="s">
        <v>102</v>
      </c>
      <c r="CG670" s="113" t="s">
        <v>102</v>
      </c>
      <c r="CH670" s="5"/>
      <c r="CI670" s="5"/>
      <c r="CJ670" s="5"/>
      <c r="CK670" s="5"/>
      <c r="CL670" s="5">
        <v>40289</v>
      </c>
      <c r="CM670" s="114" t="s">
        <v>113</v>
      </c>
      <c r="CN670" s="19">
        <v>2</v>
      </c>
      <c r="CO670" s="19" t="s">
        <v>5886</v>
      </c>
      <c r="CP670" s="19"/>
      <c r="CQ670" s="15"/>
      <c r="CR670" s="28"/>
      <c r="CS670" s="19"/>
      <c r="CT670" s="19"/>
      <c r="CU670" s="19" t="s">
        <v>5886</v>
      </c>
      <c r="CV670" s="15"/>
      <c r="CW670" s="15"/>
      <c r="CX670" s="15"/>
      <c r="CY670" s="15"/>
      <c r="CZ670" s="15"/>
      <c r="DA670" s="121">
        <v>45839</v>
      </c>
      <c r="DB670" s="121">
        <v>46023</v>
      </c>
    </row>
    <row r="671" spans="1:106" x14ac:dyDescent="0.25">
      <c r="A671" s="4">
        <v>560</v>
      </c>
      <c r="B671" s="9" t="s">
        <v>2720</v>
      </c>
      <c r="C671" s="9" t="s">
        <v>203</v>
      </c>
      <c r="D671" s="113" t="s">
        <v>91</v>
      </c>
      <c r="E671" s="9" t="s">
        <v>92</v>
      </c>
      <c r="F671" s="9" t="s">
        <v>93</v>
      </c>
      <c r="G671" s="9" t="s">
        <v>94</v>
      </c>
      <c r="H671" s="9" t="s">
        <v>95</v>
      </c>
      <c r="I671" s="9" t="s">
        <v>96</v>
      </c>
      <c r="J671" s="9" t="s">
        <v>91</v>
      </c>
      <c r="K671" s="9" t="s">
        <v>211</v>
      </c>
      <c r="L671" s="9" t="s">
        <v>211</v>
      </c>
      <c r="M671" s="9" t="s">
        <v>98</v>
      </c>
      <c r="N671" s="9" t="s">
        <v>2700</v>
      </c>
      <c r="O671" s="9" t="s">
        <v>2460</v>
      </c>
      <c r="P671" s="9" t="s">
        <v>2721</v>
      </c>
      <c r="Q671" s="10" t="s">
        <v>102</v>
      </c>
      <c r="R671" s="32"/>
      <c r="S671" s="10">
        <v>0</v>
      </c>
      <c r="T671" s="9" t="s">
        <v>103</v>
      </c>
      <c r="U671" s="7">
        <v>11800</v>
      </c>
      <c r="V671" s="7">
        <v>0</v>
      </c>
      <c r="W671" s="7">
        <v>0</v>
      </c>
      <c r="X671" s="7">
        <v>0</v>
      </c>
      <c r="Y671" s="7">
        <v>0</v>
      </c>
      <c r="Z671" s="7">
        <v>0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8">
        <v>40634</v>
      </c>
      <c r="AG671" s="6">
        <v>2</v>
      </c>
      <c r="AH671" s="9">
        <v>14</v>
      </c>
      <c r="AI671" s="9"/>
      <c r="AJ671" s="9"/>
      <c r="AK671" s="9"/>
      <c r="AL671" s="113"/>
      <c r="AM671" s="9"/>
      <c r="AN671" s="9"/>
      <c r="AO671" s="9"/>
      <c r="AP671" s="9"/>
      <c r="AQ671" s="9" t="s">
        <v>2700</v>
      </c>
      <c r="AR671" s="9"/>
      <c r="AS671" s="9"/>
      <c r="AT671" s="9"/>
      <c r="AU671" s="9" t="s">
        <v>102</v>
      </c>
      <c r="AV671" s="9" t="s">
        <v>102</v>
      </c>
      <c r="AW671" s="11"/>
      <c r="AX671" s="12"/>
      <c r="AY671" s="12"/>
      <c r="AZ671" s="12"/>
      <c r="BA671" s="12"/>
      <c r="BB671" s="8"/>
      <c r="BC671" s="13"/>
      <c r="BD671" s="13"/>
      <c r="BE671" s="13"/>
      <c r="BF671" s="13"/>
      <c r="BG671" s="9"/>
      <c r="BH671" s="9"/>
      <c r="BI671" s="9" t="s">
        <v>104</v>
      </c>
      <c r="BJ671" s="14">
        <v>45638.600741000002</v>
      </c>
      <c r="BK671" s="113"/>
      <c r="BL671" s="113" t="s">
        <v>1383</v>
      </c>
      <c r="BM671" s="113" t="s">
        <v>1384</v>
      </c>
      <c r="BN671" s="113" t="s">
        <v>2722</v>
      </c>
      <c r="BO671" s="113" t="s">
        <v>2704</v>
      </c>
      <c r="BP671" s="113"/>
      <c r="BQ671" s="113"/>
      <c r="BR671" s="113" t="s">
        <v>109</v>
      </c>
      <c r="BS671" s="113" t="s">
        <v>92</v>
      </c>
      <c r="BT671" s="113" t="s">
        <v>109</v>
      </c>
      <c r="BU671" s="113"/>
      <c r="BV671" s="113" t="s">
        <v>822</v>
      </c>
      <c r="BW671" s="113" t="s">
        <v>822</v>
      </c>
      <c r="BX671" s="113"/>
      <c r="BY671" s="113" t="s">
        <v>502</v>
      </c>
      <c r="BZ671" s="113"/>
      <c r="CA671" s="113" t="s">
        <v>165</v>
      </c>
      <c r="CB671" s="113"/>
      <c r="CC671" s="113"/>
      <c r="CD671" s="113" t="s">
        <v>102</v>
      </c>
      <c r="CE671" s="113" t="s">
        <v>102</v>
      </c>
      <c r="CF671" s="113" t="s">
        <v>102</v>
      </c>
      <c r="CG671" s="113" t="s">
        <v>102</v>
      </c>
      <c r="CH671" s="5"/>
      <c r="CI671" s="5"/>
      <c r="CJ671" s="5"/>
      <c r="CK671" s="5"/>
      <c r="CL671" s="5">
        <v>40289</v>
      </c>
      <c r="CM671" s="114" t="s">
        <v>113</v>
      </c>
      <c r="CN671" s="19">
        <v>2</v>
      </c>
      <c r="CO671" s="19" t="s">
        <v>5886</v>
      </c>
      <c r="CP671" s="19"/>
      <c r="CQ671" s="15"/>
      <c r="CR671" s="28"/>
      <c r="CS671" s="19"/>
      <c r="CT671" s="19"/>
      <c r="CU671" s="19" t="s">
        <v>5887</v>
      </c>
      <c r="CV671" s="15"/>
      <c r="CW671" s="15"/>
      <c r="CX671" s="15"/>
      <c r="CY671" s="15"/>
      <c r="CZ671" s="15"/>
      <c r="DA671" s="121">
        <v>45839</v>
      </c>
      <c r="DB671" s="121">
        <v>46023</v>
      </c>
    </row>
    <row r="672" spans="1:106" x14ac:dyDescent="0.25">
      <c r="A672" s="4">
        <v>568</v>
      </c>
      <c r="B672" s="9" t="s">
        <v>2753</v>
      </c>
      <c r="C672" s="9" t="s">
        <v>2754</v>
      </c>
      <c r="D672" s="113" t="s">
        <v>91</v>
      </c>
      <c r="E672" s="9" t="s">
        <v>92</v>
      </c>
      <c r="F672" s="9" t="s">
        <v>93</v>
      </c>
      <c r="G672" s="9" t="s">
        <v>94</v>
      </c>
      <c r="H672" s="9" t="s">
        <v>95</v>
      </c>
      <c r="I672" s="9" t="s">
        <v>96</v>
      </c>
      <c r="J672" s="9" t="s">
        <v>91</v>
      </c>
      <c r="K672" s="9" t="s">
        <v>2755</v>
      </c>
      <c r="L672" s="9" t="s">
        <v>2755</v>
      </c>
      <c r="M672" s="9" t="s">
        <v>98</v>
      </c>
      <c r="N672" s="9" t="s">
        <v>2700</v>
      </c>
      <c r="O672" s="9" t="s">
        <v>2460</v>
      </c>
      <c r="P672" s="9" t="s">
        <v>2756</v>
      </c>
      <c r="Q672" s="10" t="s">
        <v>102</v>
      </c>
      <c r="R672" s="32"/>
      <c r="S672" s="10">
        <v>0</v>
      </c>
      <c r="T672" s="9" t="s">
        <v>103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8">
        <v>45673</v>
      </c>
      <c r="AG672" s="6">
        <v>2</v>
      </c>
      <c r="AH672" s="9">
        <v>1</v>
      </c>
      <c r="AI672" s="9"/>
      <c r="AJ672" s="9"/>
      <c r="AK672" s="9"/>
      <c r="AL672" s="113"/>
      <c r="AM672" s="9"/>
      <c r="AN672" s="9"/>
      <c r="AO672" s="9"/>
      <c r="AP672" s="9"/>
      <c r="AQ672" s="9" t="s">
        <v>2700</v>
      </c>
      <c r="AR672" s="9"/>
      <c r="AS672" s="9"/>
      <c r="AT672" s="9"/>
      <c r="AU672" s="9" t="s">
        <v>102</v>
      </c>
      <c r="AV672" s="9" t="s">
        <v>102</v>
      </c>
      <c r="AW672" s="11"/>
      <c r="AX672" s="12"/>
      <c r="AY672" s="12"/>
      <c r="AZ672" s="12"/>
      <c r="BA672" s="12"/>
      <c r="BB672" s="8"/>
      <c r="BC672" s="13"/>
      <c r="BD672" s="13"/>
      <c r="BE672" s="13"/>
      <c r="BF672" s="13"/>
      <c r="BG672" s="9"/>
      <c r="BH672" s="9"/>
      <c r="BI672" s="9" t="s">
        <v>104</v>
      </c>
      <c r="BJ672" s="14">
        <v>45638.600741000002</v>
      </c>
      <c r="BK672" s="113"/>
      <c r="BL672" s="113" t="s">
        <v>2757</v>
      </c>
      <c r="BM672" s="113" t="s">
        <v>2758</v>
      </c>
      <c r="BN672" s="113" t="s">
        <v>2759</v>
      </c>
      <c r="BO672" s="113" t="s">
        <v>2704</v>
      </c>
      <c r="BP672" s="113"/>
      <c r="BQ672" s="113"/>
      <c r="BR672" s="113" t="s">
        <v>109</v>
      </c>
      <c r="BS672" s="113" t="s">
        <v>92</v>
      </c>
      <c r="BT672" s="113" t="s">
        <v>109</v>
      </c>
      <c r="BU672" s="113"/>
      <c r="BV672" s="113" t="s">
        <v>662</v>
      </c>
      <c r="BW672" s="113" t="s">
        <v>662</v>
      </c>
      <c r="BX672" s="113" t="s">
        <v>2751</v>
      </c>
      <c r="BY672" s="113"/>
      <c r="BZ672" s="113"/>
      <c r="CA672" s="113" t="s">
        <v>662</v>
      </c>
      <c r="CB672" s="113"/>
      <c r="CC672" s="113"/>
      <c r="CD672" s="113" t="s">
        <v>102</v>
      </c>
      <c r="CE672" s="113" t="s">
        <v>102</v>
      </c>
      <c r="CF672" s="113" t="s">
        <v>102</v>
      </c>
      <c r="CG672" s="113" t="s">
        <v>102</v>
      </c>
      <c r="CH672" s="5"/>
      <c r="CI672" s="5"/>
      <c r="CJ672" s="5"/>
      <c r="CK672" s="5"/>
      <c r="CL672" s="5">
        <v>44943</v>
      </c>
      <c r="CM672" s="114" t="s">
        <v>113</v>
      </c>
      <c r="CN672" s="19">
        <v>2</v>
      </c>
      <c r="CO672" s="19" t="s">
        <v>5886</v>
      </c>
      <c r="CP672" s="15"/>
      <c r="CQ672" s="15"/>
      <c r="CR672" s="15"/>
      <c r="CS672" s="15"/>
      <c r="CT672" s="19"/>
      <c r="CU672" s="19" t="s">
        <v>5886</v>
      </c>
      <c r="CV672" s="15"/>
      <c r="CW672" s="15"/>
      <c r="CX672" s="15"/>
      <c r="CY672" s="19"/>
      <c r="CZ672" s="19"/>
      <c r="DA672" s="121">
        <v>45839</v>
      </c>
      <c r="DB672" s="121">
        <v>46023</v>
      </c>
    </row>
    <row r="673" spans="1:106" x14ac:dyDescent="0.25">
      <c r="A673" s="4">
        <v>570</v>
      </c>
      <c r="B673" s="9" t="s">
        <v>2763</v>
      </c>
      <c r="C673" s="9" t="s">
        <v>267</v>
      </c>
      <c r="D673" s="113" t="s">
        <v>91</v>
      </c>
      <c r="E673" s="9" t="s">
        <v>92</v>
      </c>
      <c r="F673" s="9" t="s">
        <v>93</v>
      </c>
      <c r="G673" s="9" t="s">
        <v>94</v>
      </c>
      <c r="H673" s="9" t="s">
        <v>95</v>
      </c>
      <c r="I673" s="9" t="s">
        <v>96</v>
      </c>
      <c r="J673" s="9" t="s">
        <v>91</v>
      </c>
      <c r="K673" s="9" t="s">
        <v>737</v>
      </c>
      <c r="L673" s="9" t="s">
        <v>737</v>
      </c>
      <c r="M673" s="9" t="s">
        <v>98</v>
      </c>
      <c r="N673" s="9" t="s">
        <v>2700</v>
      </c>
      <c r="O673" s="9" t="s">
        <v>2460</v>
      </c>
      <c r="P673" s="9" t="s">
        <v>2764</v>
      </c>
      <c r="Q673" s="10" t="s">
        <v>102</v>
      </c>
      <c r="R673" s="34"/>
      <c r="S673" s="10">
        <v>0</v>
      </c>
      <c r="T673" s="9" t="s">
        <v>103</v>
      </c>
      <c r="U673" s="7">
        <v>25600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8"/>
      <c r="AG673" s="6">
        <v>2</v>
      </c>
      <c r="AH673" s="9">
        <v>1</v>
      </c>
      <c r="AI673" s="9"/>
      <c r="AJ673" s="9"/>
      <c r="AK673" s="9"/>
      <c r="AL673" s="113"/>
      <c r="AM673" s="9"/>
      <c r="AN673" s="9"/>
      <c r="AO673" s="9"/>
      <c r="AP673" s="9"/>
      <c r="AQ673" s="9" t="s">
        <v>2700</v>
      </c>
      <c r="AR673" s="9"/>
      <c r="AS673" s="9"/>
      <c r="AT673" s="9"/>
      <c r="AU673" s="9" t="s">
        <v>102</v>
      </c>
      <c r="AV673" s="9" t="s">
        <v>102</v>
      </c>
      <c r="AW673" s="11"/>
      <c r="AX673" s="12"/>
      <c r="AY673" s="12"/>
      <c r="AZ673" s="12"/>
      <c r="BA673" s="12"/>
      <c r="BB673" s="8"/>
      <c r="BC673" s="13"/>
      <c r="BD673" s="13"/>
      <c r="BE673" s="13"/>
      <c r="BF673" s="13"/>
      <c r="BG673" s="9"/>
      <c r="BH673" s="9"/>
      <c r="BI673" s="9" t="s">
        <v>104</v>
      </c>
      <c r="BJ673" s="14">
        <v>45638.600741000002</v>
      </c>
      <c r="BK673" s="113"/>
      <c r="BL673" s="113" t="s">
        <v>739</v>
      </c>
      <c r="BM673" s="113" t="s">
        <v>740</v>
      </c>
      <c r="BN673" s="113" t="s">
        <v>2765</v>
      </c>
      <c r="BO673" s="113" t="s">
        <v>2704</v>
      </c>
      <c r="BP673" s="113"/>
      <c r="BQ673" s="113"/>
      <c r="BR673" s="113" t="s">
        <v>109</v>
      </c>
      <c r="BS673" s="113" t="s">
        <v>92</v>
      </c>
      <c r="BT673" s="113" t="s">
        <v>109</v>
      </c>
      <c r="BU673" s="113"/>
      <c r="BV673" s="113" t="s">
        <v>742</v>
      </c>
      <c r="BW673" s="113" t="s">
        <v>742</v>
      </c>
      <c r="BX673" s="113" t="s">
        <v>743</v>
      </c>
      <c r="BY673" s="113" t="s">
        <v>288</v>
      </c>
      <c r="BZ673" s="113"/>
      <c r="CA673" s="113" t="s">
        <v>742</v>
      </c>
      <c r="CB673" s="113"/>
      <c r="CC673" s="113"/>
      <c r="CD673" s="113" t="s">
        <v>102</v>
      </c>
      <c r="CE673" s="113" t="s">
        <v>102</v>
      </c>
      <c r="CF673" s="113" t="s">
        <v>102</v>
      </c>
      <c r="CG673" s="113" t="s">
        <v>102</v>
      </c>
      <c r="CH673" s="5"/>
      <c r="CI673" s="5"/>
      <c r="CJ673" s="5"/>
      <c r="CK673" s="5"/>
      <c r="CL673" s="5">
        <v>45127</v>
      </c>
      <c r="CM673" s="114" t="s">
        <v>113</v>
      </c>
      <c r="CN673" s="19">
        <v>2</v>
      </c>
      <c r="CO673" s="19" t="s">
        <v>5886</v>
      </c>
      <c r="CP673" s="15"/>
      <c r="CQ673" s="15"/>
      <c r="CR673" s="15"/>
      <c r="CS673" s="15"/>
      <c r="CT673" s="15"/>
      <c r="CU673" s="19" t="s">
        <v>5886</v>
      </c>
      <c r="CV673" s="15"/>
      <c r="CW673" s="15"/>
      <c r="CX673" s="15"/>
      <c r="CY673" s="15"/>
      <c r="CZ673" s="15"/>
      <c r="DA673" s="121">
        <v>45839</v>
      </c>
      <c r="DB673" s="121">
        <v>46023</v>
      </c>
    </row>
    <row r="674" spans="1:106" x14ac:dyDescent="0.25">
      <c r="A674" s="4">
        <v>605</v>
      </c>
      <c r="B674" s="9" t="s">
        <v>2925</v>
      </c>
      <c r="C674" s="9" t="s">
        <v>281</v>
      </c>
      <c r="D674" s="113" t="s">
        <v>91</v>
      </c>
      <c r="E674" s="9" t="s">
        <v>92</v>
      </c>
      <c r="F674" s="9" t="s">
        <v>93</v>
      </c>
      <c r="G674" s="9" t="s">
        <v>94</v>
      </c>
      <c r="H674" s="9" t="s">
        <v>95</v>
      </c>
      <c r="I674" s="9" t="s">
        <v>96</v>
      </c>
      <c r="J674" s="9" t="s">
        <v>91</v>
      </c>
      <c r="K674" s="9" t="s">
        <v>282</v>
      </c>
      <c r="L674" s="9" t="s">
        <v>282</v>
      </c>
      <c r="M674" s="9" t="s">
        <v>2884</v>
      </c>
      <c r="N674" s="9" t="s">
        <v>2771</v>
      </c>
      <c r="O674" s="9" t="s">
        <v>100</v>
      </c>
      <c r="P674" s="9" t="s">
        <v>2926</v>
      </c>
      <c r="Q674" s="10" t="s">
        <v>102</v>
      </c>
      <c r="R674" s="15"/>
      <c r="S674" s="10">
        <v>0</v>
      </c>
      <c r="T674" s="9" t="s">
        <v>103</v>
      </c>
      <c r="U674" s="7">
        <v>3680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8">
        <v>45693</v>
      </c>
      <c r="AG674" s="6">
        <v>2</v>
      </c>
      <c r="AH674" s="9">
        <v>1</v>
      </c>
      <c r="AI674" s="9"/>
      <c r="AJ674" s="9"/>
      <c r="AK674" s="9"/>
      <c r="AL674" s="113"/>
      <c r="AM674" s="9"/>
      <c r="AN674" s="9"/>
      <c r="AO674" s="9"/>
      <c r="AP674" s="9"/>
      <c r="AQ674" s="9" t="s">
        <v>2771</v>
      </c>
      <c r="AR674" s="9"/>
      <c r="AS674" s="9"/>
      <c r="AT674" s="9"/>
      <c r="AU674" s="9" t="s">
        <v>102</v>
      </c>
      <c r="AV674" s="9" t="s">
        <v>102</v>
      </c>
      <c r="AW674" s="11"/>
      <c r="AX674" s="12"/>
      <c r="AY674" s="12"/>
      <c r="AZ674" s="12"/>
      <c r="BA674" s="12"/>
      <c r="BB674" s="8"/>
      <c r="BC674" s="13"/>
      <c r="BD674" s="13"/>
      <c r="BE674" s="13"/>
      <c r="BF674" s="13"/>
      <c r="BG674" s="9"/>
      <c r="BH674" s="9"/>
      <c r="BI674" s="9" t="s">
        <v>104</v>
      </c>
      <c r="BJ674" s="14">
        <v>45638.600741000002</v>
      </c>
      <c r="BK674" s="113"/>
      <c r="BL674" s="113" t="s">
        <v>284</v>
      </c>
      <c r="BM674" s="113" t="s">
        <v>688</v>
      </c>
      <c r="BN674" s="113" t="s">
        <v>2927</v>
      </c>
      <c r="BO674" s="113"/>
      <c r="BP674" s="113"/>
      <c r="BQ674" s="113"/>
      <c r="BR674" s="113" t="s">
        <v>109</v>
      </c>
      <c r="BS674" s="113" t="s">
        <v>92</v>
      </c>
      <c r="BT674" s="113" t="s">
        <v>109</v>
      </c>
      <c r="BU674" s="113"/>
      <c r="BV674" s="113" t="s">
        <v>679</v>
      </c>
      <c r="BW674" s="113" t="s">
        <v>679</v>
      </c>
      <c r="BX674" s="113" t="s">
        <v>690</v>
      </c>
      <c r="BY674" s="113" t="s">
        <v>288</v>
      </c>
      <c r="BZ674" s="113"/>
      <c r="CA674" s="113" t="s">
        <v>681</v>
      </c>
      <c r="CB674" s="113"/>
      <c r="CC674" s="113"/>
      <c r="CD674" s="113" t="s">
        <v>102</v>
      </c>
      <c r="CE674" s="113" t="s">
        <v>102</v>
      </c>
      <c r="CF674" s="113" t="s">
        <v>102</v>
      </c>
      <c r="CG674" s="113" t="s">
        <v>102</v>
      </c>
      <c r="CH674" s="5"/>
      <c r="CI674" s="5"/>
      <c r="CJ674" s="5"/>
      <c r="CK674" s="5"/>
      <c r="CL674" s="5">
        <v>44990</v>
      </c>
      <c r="CM674" s="114" t="s">
        <v>113</v>
      </c>
      <c r="CN674" s="19">
        <v>2</v>
      </c>
      <c r="CO674" s="19" t="s">
        <v>5887</v>
      </c>
      <c r="CP674" s="15"/>
      <c r="CQ674" s="15"/>
      <c r="CR674" s="15"/>
      <c r="CS674" s="15"/>
      <c r="CT674" s="15"/>
      <c r="CU674" s="19" t="s">
        <v>5886</v>
      </c>
      <c r="CV674" s="15"/>
      <c r="CW674" s="15"/>
      <c r="CX674" s="15"/>
      <c r="CY674" s="19"/>
      <c r="CZ674" s="15"/>
      <c r="DA674" s="121">
        <v>45839</v>
      </c>
      <c r="DB674" s="121">
        <v>46023</v>
      </c>
    </row>
    <row r="675" spans="1:106" x14ac:dyDescent="0.25">
      <c r="A675" s="4">
        <v>624</v>
      </c>
      <c r="B675" s="9" t="s">
        <v>2998</v>
      </c>
      <c r="C675" s="9" t="s">
        <v>267</v>
      </c>
      <c r="D675" s="113" t="s">
        <v>91</v>
      </c>
      <c r="E675" s="9" t="s">
        <v>92</v>
      </c>
      <c r="F675" s="9" t="s">
        <v>93</v>
      </c>
      <c r="G675" s="9" t="s">
        <v>94</v>
      </c>
      <c r="H675" s="9" t="s">
        <v>95</v>
      </c>
      <c r="I675" s="9" t="s">
        <v>96</v>
      </c>
      <c r="J675" s="9" t="s">
        <v>91</v>
      </c>
      <c r="K675" s="9" t="s">
        <v>737</v>
      </c>
      <c r="L675" s="9" t="s">
        <v>737</v>
      </c>
      <c r="M675" s="9" t="s">
        <v>2884</v>
      </c>
      <c r="N675" s="9" t="s">
        <v>2944</v>
      </c>
      <c r="O675" s="9" t="s">
        <v>2460</v>
      </c>
      <c r="P675" s="9" t="s">
        <v>2999</v>
      </c>
      <c r="Q675" s="10" t="s">
        <v>102</v>
      </c>
      <c r="R675" s="34"/>
      <c r="S675" s="10">
        <v>0</v>
      </c>
      <c r="T675" s="9" t="s">
        <v>103</v>
      </c>
      <c r="U675" s="7">
        <v>25600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8"/>
      <c r="AG675" s="6">
        <v>2</v>
      </c>
      <c r="AH675" s="9">
        <v>1</v>
      </c>
      <c r="AI675" s="9"/>
      <c r="AJ675" s="9"/>
      <c r="AK675" s="9"/>
      <c r="AL675" s="113"/>
      <c r="AM675" s="9"/>
      <c r="AN675" s="9"/>
      <c r="AO675" s="9"/>
      <c r="AP675" s="9"/>
      <c r="AQ675" s="9" t="s">
        <v>2944</v>
      </c>
      <c r="AR675" s="9"/>
      <c r="AS675" s="9"/>
      <c r="AT675" s="9"/>
      <c r="AU675" s="9" t="s">
        <v>102</v>
      </c>
      <c r="AV675" s="9" t="s">
        <v>102</v>
      </c>
      <c r="AW675" s="11"/>
      <c r="AX675" s="12"/>
      <c r="AY675" s="12"/>
      <c r="AZ675" s="12"/>
      <c r="BA675" s="12"/>
      <c r="BB675" s="8"/>
      <c r="BC675" s="13"/>
      <c r="BD675" s="13"/>
      <c r="BE675" s="13"/>
      <c r="BF675" s="13"/>
      <c r="BG675" s="9"/>
      <c r="BH675" s="9"/>
      <c r="BI675" s="9" t="s">
        <v>104</v>
      </c>
      <c r="BJ675" s="14">
        <v>45638.600741000002</v>
      </c>
      <c r="BK675" s="113"/>
      <c r="BL675" s="113" t="s">
        <v>739</v>
      </c>
      <c r="BM675" s="113" t="s">
        <v>740</v>
      </c>
      <c r="BN675" s="113" t="s">
        <v>3000</v>
      </c>
      <c r="BO675" s="113"/>
      <c r="BP675" s="113"/>
      <c r="BQ675" s="113"/>
      <c r="BR675" s="113" t="s">
        <v>109</v>
      </c>
      <c r="BS675" s="113" t="s">
        <v>92</v>
      </c>
      <c r="BT675" s="113" t="s">
        <v>109</v>
      </c>
      <c r="BU675" s="113"/>
      <c r="BV675" s="113" t="s">
        <v>742</v>
      </c>
      <c r="BW675" s="113" t="s">
        <v>742</v>
      </c>
      <c r="BX675" s="113" t="s">
        <v>743</v>
      </c>
      <c r="BY675" s="113" t="s">
        <v>288</v>
      </c>
      <c r="BZ675" s="113"/>
      <c r="CA675" s="113" t="s">
        <v>742</v>
      </c>
      <c r="CB675" s="113"/>
      <c r="CC675" s="113"/>
      <c r="CD675" s="113" t="s">
        <v>102</v>
      </c>
      <c r="CE675" s="113" t="s">
        <v>102</v>
      </c>
      <c r="CF675" s="113" t="s">
        <v>102</v>
      </c>
      <c r="CG675" s="113" t="s">
        <v>102</v>
      </c>
      <c r="CH675" s="5"/>
      <c r="CI675" s="5"/>
      <c r="CJ675" s="5"/>
      <c r="CK675" s="5"/>
      <c r="CL675" s="5">
        <v>45127</v>
      </c>
      <c r="CM675" s="114" t="s">
        <v>113</v>
      </c>
      <c r="CN675" s="19">
        <v>2</v>
      </c>
      <c r="CO675" s="19" t="s">
        <v>5886</v>
      </c>
      <c r="CP675" s="15"/>
      <c r="CQ675" s="15"/>
      <c r="CR675" s="15"/>
      <c r="CS675" s="15"/>
      <c r="CT675" s="15"/>
      <c r="CU675" s="19" t="s">
        <v>5886</v>
      </c>
      <c r="CV675" s="15"/>
      <c r="CW675" s="15"/>
      <c r="CX675" s="15"/>
      <c r="CY675" s="15"/>
      <c r="CZ675" s="15"/>
      <c r="DA675" s="121">
        <v>45839</v>
      </c>
      <c r="DB675" s="121">
        <v>46023</v>
      </c>
    </row>
    <row r="676" spans="1:106" x14ac:dyDescent="0.25">
      <c r="A676" s="4">
        <v>636</v>
      </c>
      <c r="B676" s="9" t="s">
        <v>3049</v>
      </c>
      <c r="C676" s="9" t="s">
        <v>267</v>
      </c>
      <c r="D676" s="113" t="s">
        <v>91</v>
      </c>
      <c r="E676" s="9" t="s">
        <v>92</v>
      </c>
      <c r="F676" s="9" t="s">
        <v>93</v>
      </c>
      <c r="G676" s="9" t="s">
        <v>94</v>
      </c>
      <c r="H676" s="9" t="s">
        <v>95</v>
      </c>
      <c r="I676" s="9" t="s">
        <v>96</v>
      </c>
      <c r="J676" s="9" t="s">
        <v>91</v>
      </c>
      <c r="K676" s="9" t="s">
        <v>268</v>
      </c>
      <c r="L676" s="9" t="s">
        <v>268</v>
      </c>
      <c r="M676" s="9" t="s">
        <v>2884</v>
      </c>
      <c r="N676" s="9" t="s">
        <v>3022</v>
      </c>
      <c r="O676" s="9" t="s">
        <v>100</v>
      </c>
      <c r="P676" s="9" t="s">
        <v>3050</v>
      </c>
      <c r="Q676" s="10" t="s">
        <v>102</v>
      </c>
      <c r="R676" s="32"/>
      <c r="S676" s="10">
        <v>0</v>
      </c>
      <c r="T676" s="9" t="s">
        <v>103</v>
      </c>
      <c r="U676" s="7">
        <v>18000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8">
        <v>41518</v>
      </c>
      <c r="AG676" s="6">
        <v>2</v>
      </c>
      <c r="AH676" s="9">
        <v>12</v>
      </c>
      <c r="AI676" s="9"/>
      <c r="AJ676" s="9"/>
      <c r="AK676" s="9"/>
      <c r="AL676" s="113"/>
      <c r="AM676" s="9"/>
      <c r="AN676" s="9"/>
      <c r="AO676" s="9"/>
      <c r="AP676" s="9"/>
      <c r="AQ676" s="9" t="s">
        <v>3022</v>
      </c>
      <c r="AR676" s="9"/>
      <c r="AS676" s="9"/>
      <c r="AT676" s="9"/>
      <c r="AU676" s="9" t="s">
        <v>102</v>
      </c>
      <c r="AV676" s="9" t="s">
        <v>102</v>
      </c>
      <c r="AW676" s="11"/>
      <c r="AX676" s="12"/>
      <c r="AY676" s="12"/>
      <c r="AZ676" s="12"/>
      <c r="BA676" s="12"/>
      <c r="BB676" s="8"/>
      <c r="BC676" s="13"/>
      <c r="BD676" s="13"/>
      <c r="BE676" s="13"/>
      <c r="BF676" s="13"/>
      <c r="BG676" s="9"/>
      <c r="BH676" s="9"/>
      <c r="BI676" s="9" t="s">
        <v>104</v>
      </c>
      <c r="BJ676" s="14">
        <v>45638.600741000002</v>
      </c>
      <c r="BK676" s="113"/>
      <c r="BL676" s="113" t="s">
        <v>206</v>
      </c>
      <c r="BM676" s="113" t="s">
        <v>1937</v>
      </c>
      <c r="BN676" s="113" t="s">
        <v>3051</v>
      </c>
      <c r="BO676" s="113"/>
      <c r="BP676" s="113"/>
      <c r="BQ676" s="113"/>
      <c r="BR676" s="113" t="s">
        <v>109</v>
      </c>
      <c r="BS676" s="113" t="s">
        <v>92</v>
      </c>
      <c r="BT676" s="113" t="s">
        <v>109</v>
      </c>
      <c r="BU676" s="113"/>
      <c r="BV676" s="113" t="s">
        <v>272</v>
      </c>
      <c r="BW676" s="113" t="s">
        <v>272</v>
      </c>
      <c r="BX676" s="113" t="s">
        <v>3052</v>
      </c>
      <c r="BY676" s="113" t="s">
        <v>209</v>
      </c>
      <c r="BZ676" s="113"/>
      <c r="CA676" s="113" t="s">
        <v>165</v>
      </c>
      <c r="CB676" s="113"/>
      <c r="CC676" s="113"/>
      <c r="CD676" s="113" t="s">
        <v>102</v>
      </c>
      <c r="CE676" s="113" t="s">
        <v>102</v>
      </c>
      <c r="CF676" s="113" t="s">
        <v>102</v>
      </c>
      <c r="CG676" s="113" t="s">
        <v>102</v>
      </c>
      <c r="CH676" s="5"/>
      <c r="CI676" s="5"/>
      <c r="CJ676" s="5"/>
      <c r="CK676" s="5"/>
      <c r="CL676" s="5">
        <v>41173</v>
      </c>
      <c r="CM676" s="114" t="s">
        <v>113</v>
      </c>
      <c r="CN676" s="19">
        <v>2</v>
      </c>
      <c r="CO676" s="19" t="s">
        <v>5886</v>
      </c>
      <c r="CP676" s="19"/>
      <c r="CQ676" s="19"/>
      <c r="CR676" s="19"/>
      <c r="CS676" s="15"/>
      <c r="CT676" s="15"/>
      <c r="CU676" s="19" t="s">
        <v>5886</v>
      </c>
      <c r="CV676" s="15"/>
      <c r="CW676" s="15"/>
      <c r="CX676" s="15"/>
      <c r="CY676" s="15"/>
      <c r="CZ676" s="19"/>
      <c r="DA676" s="121">
        <v>45839</v>
      </c>
      <c r="DB676" s="121">
        <v>46023</v>
      </c>
    </row>
    <row r="677" spans="1:106" x14ac:dyDescent="0.25">
      <c r="A677" s="4">
        <v>642</v>
      </c>
      <c r="B677" s="9" t="s">
        <v>3080</v>
      </c>
      <c r="C677" s="9" t="s">
        <v>3081</v>
      </c>
      <c r="D677" s="113" t="s">
        <v>91</v>
      </c>
      <c r="E677" s="9" t="s">
        <v>92</v>
      </c>
      <c r="F677" s="9" t="s">
        <v>93</v>
      </c>
      <c r="G677" s="9" t="s">
        <v>94</v>
      </c>
      <c r="H677" s="9" t="s">
        <v>95</v>
      </c>
      <c r="I677" s="9" t="s">
        <v>96</v>
      </c>
      <c r="J677" s="9" t="s">
        <v>91</v>
      </c>
      <c r="K677" s="9" t="s">
        <v>3082</v>
      </c>
      <c r="L677" s="9" t="s">
        <v>3082</v>
      </c>
      <c r="M677" s="9" t="s">
        <v>2884</v>
      </c>
      <c r="N677" s="9" t="s">
        <v>3022</v>
      </c>
      <c r="O677" s="9" t="s">
        <v>100</v>
      </c>
      <c r="P677" s="9" t="s">
        <v>3083</v>
      </c>
      <c r="Q677" s="10" t="s">
        <v>102</v>
      </c>
      <c r="R677" s="32"/>
      <c r="S677" s="10">
        <v>0</v>
      </c>
      <c r="T677" s="9" t="s">
        <v>103</v>
      </c>
      <c r="U677" s="7">
        <v>173000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8">
        <v>44583</v>
      </c>
      <c r="AG677" s="6">
        <v>2</v>
      </c>
      <c r="AH677" s="9">
        <v>4</v>
      </c>
      <c r="AI677" s="9"/>
      <c r="AJ677" s="9"/>
      <c r="AK677" s="9"/>
      <c r="AL677" s="113"/>
      <c r="AM677" s="9"/>
      <c r="AN677" s="9"/>
      <c r="AO677" s="9"/>
      <c r="AP677" s="9"/>
      <c r="AQ677" s="9" t="s">
        <v>3022</v>
      </c>
      <c r="AR677" s="9"/>
      <c r="AS677" s="9"/>
      <c r="AT677" s="9"/>
      <c r="AU677" s="9" t="s">
        <v>102</v>
      </c>
      <c r="AV677" s="9" t="s">
        <v>102</v>
      </c>
      <c r="AW677" s="11"/>
      <c r="AX677" s="12"/>
      <c r="AY677" s="12"/>
      <c r="AZ677" s="12"/>
      <c r="BA677" s="12"/>
      <c r="BB677" s="8"/>
      <c r="BC677" s="13"/>
      <c r="BD677" s="13"/>
      <c r="BE677" s="13"/>
      <c r="BF677" s="13"/>
      <c r="BG677" s="9"/>
      <c r="BH677" s="9"/>
      <c r="BI677" s="9" t="s">
        <v>104</v>
      </c>
      <c r="BJ677" s="14">
        <v>45638.600741000002</v>
      </c>
      <c r="BK677" s="113"/>
      <c r="BL677" s="113" t="s">
        <v>982</v>
      </c>
      <c r="BM677" s="113" t="s">
        <v>3084</v>
      </c>
      <c r="BN677" s="113" t="s">
        <v>3085</v>
      </c>
      <c r="BO677" s="113"/>
      <c r="BP677" s="113"/>
      <c r="BQ677" s="113"/>
      <c r="BR677" s="113" t="s">
        <v>109</v>
      </c>
      <c r="BS677" s="113" t="s">
        <v>92</v>
      </c>
      <c r="BT677" s="113" t="s">
        <v>109</v>
      </c>
      <c r="BU677" s="113"/>
      <c r="BV677" s="113" t="s">
        <v>985</v>
      </c>
      <c r="BW677" s="113" t="s">
        <v>985</v>
      </c>
      <c r="BX677" s="113" t="s">
        <v>3086</v>
      </c>
      <c r="BY677" s="113" t="s">
        <v>154</v>
      </c>
      <c r="BZ677" s="113"/>
      <c r="CA677" s="113" t="s">
        <v>985</v>
      </c>
      <c r="CB677" s="113"/>
      <c r="CC677" s="113"/>
      <c r="CD677" s="113" t="s">
        <v>102</v>
      </c>
      <c r="CE677" s="113" t="s">
        <v>102</v>
      </c>
      <c r="CF677" s="113" t="s">
        <v>102</v>
      </c>
      <c r="CG677" s="113" t="s">
        <v>102</v>
      </c>
      <c r="CH677" s="5"/>
      <c r="CI677" s="5"/>
      <c r="CJ677" s="5"/>
      <c r="CK677" s="5"/>
      <c r="CL677" s="5">
        <v>43852</v>
      </c>
      <c r="CM677" s="114" t="s">
        <v>113</v>
      </c>
      <c r="CN677" s="19">
        <v>2</v>
      </c>
      <c r="CO677" s="19" t="s">
        <v>5886</v>
      </c>
      <c r="CP677" s="19"/>
      <c r="CQ677" s="19"/>
      <c r="CR677" s="15"/>
      <c r="CS677" s="19"/>
      <c r="CT677" s="19"/>
      <c r="CU677" s="19" t="s">
        <v>5886</v>
      </c>
      <c r="CV677" s="15"/>
      <c r="CW677" s="19"/>
      <c r="CX677" s="19"/>
      <c r="CY677" s="15"/>
      <c r="CZ677" s="15"/>
      <c r="DA677" s="121">
        <v>45839</v>
      </c>
      <c r="DB677" s="121">
        <v>46023</v>
      </c>
    </row>
    <row r="678" spans="1:106" x14ac:dyDescent="0.25">
      <c r="A678" s="4">
        <v>742</v>
      </c>
      <c r="B678" s="9" t="s">
        <v>3534</v>
      </c>
      <c r="C678" s="9" t="s">
        <v>2004</v>
      </c>
      <c r="D678" s="113" t="s">
        <v>91</v>
      </c>
      <c r="E678" s="9" t="s">
        <v>92</v>
      </c>
      <c r="F678" s="9" t="s">
        <v>93</v>
      </c>
      <c r="G678" s="9" t="s">
        <v>94</v>
      </c>
      <c r="H678" s="9" t="s">
        <v>95</v>
      </c>
      <c r="I678" s="9" t="s">
        <v>96</v>
      </c>
      <c r="J678" s="9" t="s">
        <v>91</v>
      </c>
      <c r="K678" s="9" t="s">
        <v>2005</v>
      </c>
      <c r="L678" s="9" t="s">
        <v>2005</v>
      </c>
      <c r="M678" s="9" t="s">
        <v>98</v>
      </c>
      <c r="N678" s="9" t="s">
        <v>3523</v>
      </c>
      <c r="O678" s="9" t="s">
        <v>100</v>
      </c>
      <c r="P678" s="9" t="s">
        <v>3535</v>
      </c>
      <c r="Q678" s="10" t="s">
        <v>102</v>
      </c>
      <c r="R678" s="85"/>
      <c r="S678" s="10">
        <v>0</v>
      </c>
      <c r="T678" s="9" t="s">
        <v>103</v>
      </c>
      <c r="U678" s="7">
        <v>490000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8">
        <v>45352</v>
      </c>
      <c r="AG678" s="6">
        <v>2</v>
      </c>
      <c r="AH678" s="9">
        <v>3</v>
      </c>
      <c r="AI678" s="9"/>
      <c r="AJ678" s="9"/>
      <c r="AK678" s="9"/>
      <c r="AL678" s="113"/>
      <c r="AM678" s="9"/>
      <c r="AN678" s="9"/>
      <c r="AO678" s="9"/>
      <c r="AP678" s="9"/>
      <c r="AQ678" s="9" t="s">
        <v>3523</v>
      </c>
      <c r="AR678" s="9"/>
      <c r="AS678" s="9"/>
      <c r="AT678" s="9"/>
      <c r="AU678" s="9" t="s">
        <v>102</v>
      </c>
      <c r="AV678" s="9" t="s">
        <v>102</v>
      </c>
      <c r="AW678" s="11"/>
      <c r="AX678" s="12"/>
      <c r="AY678" s="12"/>
      <c r="AZ678" s="12"/>
      <c r="BA678" s="12"/>
      <c r="BB678" s="8"/>
      <c r="BC678" s="13"/>
      <c r="BD678" s="13"/>
      <c r="BE678" s="13"/>
      <c r="BF678" s="13"/>
      <c r="BG678" s="9"/>
      <c r="BH678" s="9"/>
      <c r="BI678" s="9" t="s">
        <v>104</v>
      </c>
      <c r="BJ678" s="14">
        <v>45638.600741000002</v>
      </c>
      <c r="BK678" s="113"/>
      <c r="BL678" s="113" t="s">
        <v>3536</v>
      </c>
      <c r="BM678" s="113" t="s">
        <v>3537</v>
      </c>
      <c r="BN678" s="113" t="s">
        <v>3538</v>
      </c>
      <c r="BO678" s="113"/>
      <c r="BP678" s="113"/>
      <c r="BQ678" s="113"/>
      <c r="BR678" s="113" t="s">
        <v>109</v>
      </c>
      <c r="BS678" s="113" t="s">
        <v>92</v>
      </c>
      <c r="BT678" s="113" t="s">
        <v>109</v>
      </c>
      <c r="BU678" s="113"/>
      <c r="BV678" s="113" t="s">
        <v>3539</v>
      </c>
      <c r="BW678" s="113" t="s">
        <v>3539</v>
      </c>
      <c r="BX678" s="113"/>
      <c r="BY678" s="113" t="s">
        <v>288</v>
      </c>
      <c r="BZ678" s="113"/>
      <c r="CA678" s="113" t="s">
        <v>3540</v>
      </c>
      <c r="CB678" s="113"/>
      <c r="CC678" s="113"/>
      <c r="CD678" s="113" t="s">
        <v>102</v>
      </c>
      <c r="CE678" s="113" t="s">
        <v>102</v>
      </c>
      <c r="CF678" s="113" t="s">
        <v>102</v>
      </c>
      <c r="CG678" s="113" t="s">
        <v>102</v>
      </c>
      <c r="CH678" s="5"/>
      <c r="CI678" s="5"/>
      <c r="CJ678" s="5"/>
      <c r="CK678" s="5"/>
      <c r="CL678" s="5">
        <v>44533</v>
      </c>
      <c r="CM678" s="114" t="s">
        <v>113</v>
      </c>
      <c r="CN678" s="19">
        <v>2</v>
      </c>
      <c r="CO678" s="19" t="s">
        <v>5886</v>
      </c>
      <c r="CP678" s="15"/>
      <c r="CQ678" s="15"/>
      <c r="CR678" s="15"/>
      <c r="CS678" s="15"/>
      <c r="CT678" s="15"/>
      <c r="CU678" s="19" t="s">
        <v>5886</v>
      </c>
      <c r="CV678" s="15"/>
      <c r="CW678" s="15"/>
      <c r="CX678" s="15"/>
      <c r="CY678" s="15"/>
      <c r="CZ678" s="15"/>
      <c r="DA678" s="121">
        <v>45839</v>
      </c>
      <c r="DB678" s="121">
        <v>46023</v>
      </c>
    </row>
    <row r="679" spans="1:106" x14ac:dyDescent="0.25">
      <c r="A679" s="4">
        <v>765</v>
      </c>
      <c r="B679" s="9" t="s">
        <v>3660</v>
      </c>
      <c r="C679" s="9" t="s">
        <v>93</v>
      </c>
      <c r="D679" s="113" t="s">
        <v>91</v>
      </c>
      <c r="E679" s="9" t="s">
        <v>92</v>
      </c>
      <c r="F679" s="9" t="s">
        <v>93</v>
      </c>
      <c r="G679" s="9" t="s">
        <v>94</v>
      </c>
      <c r="H679" s="9" t="s">
        <v>95</v>
      </c>
      <c r="I679" s="9" t="s">
        <v>96</v>
      </c>
      <c r="J679" s="9" t="s">
        <v>91</v>
      </c>
      <c r="K679" s="9" t="s">
        <v>3546</v>
      </c>
      <c r="L679" s="9" t="s">
        <v>3546</v>
      </c>
      <c r="M679" s="9" t="s">
        <v>98</v>
      </c>
      <c r="N679" s="9" t="s">
        <v>3523</v>
      </c>
      <c r="O679" s="9" t="s">
        <v>100</v>
      </c>
      <c r="P679" s="9" t="s">
        <v>3661</v>
      </c>
      <c r="Q679" s="10" t="s">
        <v>102</v>
      </c>
      <c r="R679" s="32"/>
      <c r="S679" s="10">
        <v>0</v>
      </c>
      <c r="T679" s="9" t="s">
        <v>103</v>
      </c>
      <c r="U679" s="7">
        <v>390000</v>
      </c>
      <c r="V679" s="7">
        <v>0</v>
      </c>
      <c r="W679" s="7">
        <v>0</v>
      </c>
      <c r="X679" s="7">
        <v>0</v>
      </c>
      <c r="Y679" s="7">
        <v>0</v>
      </c>
      <c r="Z679" s="7">
        <v>0</v>
      </c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8">
        <v>45661</v>
      </c>
      <c r="AG679" s="6">
        <v>2</v>
      </c>
      <c r="AH679" s="9">
        <v>1</v>
      </c>
      <c r="AI679" s="9"/>
      <c r="AJ679" s="9"/>
      <c r="AK679" s="9"/>
      <c r="AL679" s="113"/>
      <c r="AM679" s="9"/>
      <c r="AN679" s="9"/>
      <c r="AO679" s="9"/>
      <c r="AP679" s="9"/>
      <c r="AQ679" s="9" t="s">
        <v>3523</v>
      </c>
      <c r="AR679" s="9"/>
      <c r="AS679" s="9"/>
      <c r="AT679" s="9"/>
      <c r="AU679" s="9" t="s">
        <v>102</v>
      </c>
      <c r="AV679" s="9" t="s">
        <v>102</v>
      </c>
      <c r="AW679" s="11"/>
      <c r="AX679" s="12"/>
      <c r="AY679" s="12"/>
      <c r="AZ679" s="12"/>
      <c r="BA679" s="12"/>
      <c r="BB679" s="8"/>
      <c r="BC679" s="13"/>
      <c r="BD679" s="13"/>
      <c r="BE679" s="13"/>
      <c r="BF679" s="13"/>
      <c r="BG679" s="9"/>
      <c r="BH679" s="9"/>
      <c r="BI679" s="9" t="s">
        <v>104</v>
      </c>
      <c r="BJ679" s="14">
        <v>45638.600741000002</v>
      </c>
      <c r="BK679" s="113"/>
      <c r="BL679" s="113" t="s">
        <v>1869</v>
      </c>
      <c r="BM679" s="113" t="s">
        <v>3662</v>
      </c>
      <c r="BN679" s="113" t="s">
        <v>3663</v>
      </c>
      <c r="BO679" s="113"/>
      <c r="BP679" s="113"/>
      <c r="BQ679" s="113"/>
      <c r="BR679" s="113" t="s">
        <v>109</v>
      </c>
      <c r="BS679" s="113" t="s">
        <v>92</v>
      </c>
      <c r="BT679" s="113" t="s">
        <v>109</v>
      </c>
      <c r="BU679" s="113"/>
      <c r="BV679" s="113" t="s">
        <v>3664</v>
      </c>
      <c r="BW679" s="113" t="s">
        <v>3664</v>
      </c>
      <c r="BX679" s="113" t="s">
        <v>3665</v>
      </c>
      <c r="BY679" s="113" t="s">
        <v>288</v>
      </c>
      <c r="BZ679" s="113"/>
      <c r="CA679" s="113" t="s">
        <v>3664</v>
      </c>
      <c r="CB679" s="113"/>
      <c r="CC679" s="113"/>
      <c r="CD679" s="113" t="s">
        <v>102</v>
      </c>
      <c r="CE679" s="113" t="s">
        <v>102</v>
      </c>
      <c r="CF679" s="113" t="s">
        <v>102</v>
      </c>
      <c r="CG679" s="113" t="s">
        <v>102</v>
      </c>
      <c r="CH679" s="5"/>
      <c r="CI679" s="5"/>
      <c r="CJ679" s="5"/>
      <c r="CK679" s="5"/>
      <c r="CL679" s="5">
        <v>44931</v>
      </c>
      <c r="CM679" s="114" t="s">
        <v>113</v>
      </c>
      <c r="CN679" s="20">
        <v>2</v>
      </c>
      <c r="CO679" s="19" t="s">
        <v>5886</v>
      </c>
      <c r="CP679" s="15"/>
      <c r="CQ679" s="15"/>
      <c r="CR679" s="15"/>
      <c r="CS679" s="15"/>
      <c r="CT679" s="15"/>
      <c r="CU679" s="19" t="s">
        <v>5886</v>
      </c>
      <c r="CV679" s="15"/>
      <c r="CW679" s="15"/>
      <c r="CX679" s="19"/>
      <c r="CY679" s="15"/>
      <c r="CZ679" s="15"/>
      <c r="DA679" s="121">
        <v>45839</v>
      </c>
      <c r="DB679" s="121">
        <v>46023</v>
      </c>
    </row>
    <row r="680" spans="1:106" x14ac:dyDescent="0.25">
      <c r="A680" s="4">
        <v>778</v>
      </c>
      <c r="B680" s="9" t="s">
        <v>3723</v>
      </c>
      <c r="C680" s="9" t="s">
        <v>267</v>
      </c>
      <c r="D680" s="113" t="s">
        <v>91</v>
      </c>
      <c r="E680" s="9" t="s">
        <v>92</v>
      </c>
      <c r="F680" s="9" t="s">
        <v>93</v>
      </c>
      <c r="G680" s="9" t="s">
        <v>94</v>
      </c>
      <c r="H680" s="9" t="s">
        <v>95</v>
      </c>
      <c r="I680" s="9" t="s">
        <v>96</v>
      </c>
      <c r="J680" s="9" t="s">
        <v>91</v>
      </c>
      <c r="K680" s="9" t="s">
        <v>737</v>
      </c>
      <c r="L680" s="9" t="s">
        <v>737</v>
      </c>
      <c r="M680" s="9" t="s">
        <v>98</v>
      </c>
      <c r="N680" s="9" t="s">
        <v>3686</v>
      </c>
      <c r="O680" s="9" t="s">
        <v>2460</v>
      </c>
      <c r="P680" s="9" t="s">
        <v>3724</v>
      </c>
      <c r="Q680" s="10" t="s">
        <v>102</v>
      </c>
      <c r="R680" s="32"/>
      <c r="S680" s="10">
        <v>0</v>
      </c>
      <c r="T680" s="9" t="s">
        <v>103</v>
      </c>
      <c r="U680" s="7">
        <v>19800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8">
        <v>45261</v>
      </c>
      <c r="AG680" s="6">
        <v>2</v>
      </c>
      <c r="AH680" s="9">
        <v>2</v>
      </c>
      <c r="AI680" s="9"/>
      <c r="AJ680" s="9"/>
      <c r="AK680" s="9"/>
      <c r="AL680" s="113"/>
      <c r="AM680" s="9"/>
      <c r="AN680" s="9"/>
      <c r="AO680" s="9"/>
      <c r="AP680" s="9"/>
      <c r="AQ680" s="9" t="s">
        <v>3686</v>
      </c>
      <c r="AR680" s="9"/>
      <c r="AS680" s="9"/>
      <c r="AT680" s="9"/>
      <c r="AU680" s="9" t="s">
        <v>102</v>
      </c>
      <c r="AV680" s="9" t="s">
        <v>102</v>
      </c>
      <c r="AW680" s="11"/>
      <c r="AX680" s="12"/>
      <c r="AY680" s="12"/>
      <c r="AZ680" s="12"/>
      <c r="BA680" s="12"/>
      <c r="BB680" s="8"/>
      <c r="BC680" s="13"/>
      <c r="BD680" s="13"/>
      <c r="BE680" s="13"/>
      <c r="BF680" s="13"/>
      <c r="BG680" s="9"/>
      <c r="BH680" s="9"/>
      <c r="BI680" s="9" t="s">
        <v>104</v>
      </c>
      <c r="BJ680" s="14">
        <v>45638.600741000002</v>
      </c>
      <c r="BK680" s="113"/>
      <c r="BL680" s="113" t="s">
        <v>3725</v>
      </c>
      <c r="BM680" s="113" t="s">
        <v>2911</v>
      </c>
      <c r="BN680" s="113" t="s">
        <v>3726</v>
      </c>
      <c r="BO680" s="113"/>
      <c r="BP680" s="113"/>
      <c r="BQ680" s="113"/>
      <c r="BR680" s="113" t="s">
        <v>109</v>
      </c>
      <c r="BS680" s="113" t="s">
        <v>92</v>
      </c>
      <c r="BT680" s="113" t="s">
        <v>109</v>
      </c>
      <c r="BU680" s="113"/>
      <c r="BV680" s="113" t="s">
        <v>3727</v>
      </c>
      <c r="BW680" s="113" t="s">
        <v>3727</v>
      </c>
      <c r="BX680" s="113" t="s">
        <v>3728</v>
      </c>
      <c r="BY680" s="113" t="s">
        <v>502</v>
      </c>
      <c r="BZ680" s="113"/>
      <c r="CA680" s="113" t="s">
        <v>3727</v>
      </c>
      <c r="CB680" s="113"/>
      <c r="CC680" s="113"/>
      <c r="CD680" s="113" t="s">
        <v>102</v>
      </c>
      <c r="CE680" s="113" t="s">
        <v>102</v>
      </c>
      <c r="CF680" s="113" t="s">
        <v>102</v>
      </c>
      <c r="CG680" s="113" t="s">
        <v>102</v>
      </c>
      <c r="CH680" s="5"/>
      <c r="CI680" s="5"/>
      <c r="CJ680" s="5"/>
      <c r="CK680" s="5"/>
      <c r="CL680" s="5">
        <v>44754</v>
      </c>
      <c r="CM680" s="114" t="s">
        <v>113</v>
      </c>
      <c r="CN680" s="19">
        <v>2</v>
      </c>
      <c r="CO680" s="19" t="s">
        <v>5886</v>
      </c>
      <c r="CP680" s="19"/>
      <c r="CQ680" s="19"/>
      <c r="CR680" s="19"/>
      <c r="CS680" s="19"/>
      <c r="CT680" s="15"/>
      <c r="CU680" s="19" t="s">
        <v>5886</v>
      </c>
      <c r="CV680" s="15"/>
      <c r="CW680" s="15"/>
      <c r="CX680" s="15"/>
      <c r="CY680" s="15"/>
      <c r="CZ680" s="15"/>
      <c r="DA680" s="121">
        <v>45839</v>
      </c>
      <c r="DB680" s="121">
        <v>46023</v>
      </c>
    </row>
    <row r="681" spans="1:106" x14ac:dyDescent="0.25">
      <c r="A681" s="4">
        <v>846</v>
      </c>
      <c r="B681" s="65" t="s">
        <v>3943</v>
      </c>
      <c r="C681" s="65" t="s">
        <v>93</v>
      </c>
      <c r="D681" s="113" t="s">
        <v>91</v>
      </c>
      <c r="E681" s="65" t="s">
        <v>92</v>
      </c>
      <c r="F681" s="65" t="s">
        <v>93</v>
      </c>
      <c r="G681" s="65" t="s">
        <v>94</v>
      </c>
      <c r="H681" s="65" t="s">
        <v>95</v>
      </c>
      <c r="I681" s="65" t="s">
        <v>96</v>
      </c>
      <c r="J681" s="65" t="s">
        <v>91</v>
      </c>
      <c r="K681" s="65" t="s">
        <v>3944</v>
      </c>
      <c r="L681" s="65" t="s">
        <v>3944</v>
      </c>
      <c r="M681" s="65" t="s">
        <v>2884</v>
      </c>
      <c r="N681" s="65" t="s">
        <v>3945</v>
      </c>
      <c r="O681" s="65" t="s">
        <v>100</v>
      </c>
      <c r="P681" s="65" t="s">
        <v>3946</v>
      </c>
      <c r="Q681" s="62" t="s">
        <v>102</v>
      </c>
      <c r="R681" s="32"/>
      <c r="S681" s="62">
        <v>0</v>
      </c>
      <c r="T681" s="65" t="s">
        <v>103</v>
      </c>
      <c r="U681" s="63">
        <v>192000</v>
      </c>
      <c r="V681" s="63">
        <v>0</v>
      </c>
      <c r="W681" s="63">
        <v>0</v>
      </c>
      <c r="X681" s="63">
        <v>0</v>
      </c>
      <c r="Y681" s="63">
        <v>0</v>
      </c>
      <c r="Z681" s="63">
        <v>0</v>
      </c>
      <c r="AA681" s="63">
        <v>0</v>
      </c>
      <c r="AB681" s="63">
        <v>0</v>
      </c>
      <c r="AC681" s="63">
        <v>0</v>
      </c>
      <c r="AD681" s="63">
        <v>0</v>
      </c>
      <c r="AE681" s="63">
        <v>0</v>
      </c>
      <c r="AF681" s="64"/>
      <c r="AG681" s="6">
        <v>2</v>
      </c>
      <c r="AH681" s="65">
        <v>17</v>
      </c>
      <c r="AI681" s="65"/>
      <c r="AJ681" s="65"/>
      <c r="AK681" s="65"/>
      <c r="AL681" s="113"/>
      <c r="AM681" s="65"/>
      <c r="AN681" s="65"/>
      <c r="AO681" s="65"/>
      <c r="AP681" s="65"/>
      <c r="AQ681" s="65" t="s">
        <v>3945</v>
      </c>
      <c r="AR681" s="65"/>
      <c r="AS681" s="65"/>
      <c r="AT681" s="65"/>
      <c r="AU681" s="65" t="s">
        <v>102</v>
      </c>
      <c r="AV681" s="65" t="s">
        <v>102</v>
      </c>
      <c r="AW681" s="100"/>
      <c r="AX681" s="101"/>
      <c r="AY681" s="101"/>
      <c r="AZ681" s="101"/>
      <c r="BA681" s="101"/>
      <c r="BB681" s="64"/>
      <c r="BC681" s="102"/>
      <c r="BD681" s="102"/>
      <c r="BE681" s="102"/>
      <c r="BF681" s="102"/>
      <c r="BG681" s="65"/>
      <c r="BH681" s="65"/>
      <c r="BI681" s="65" t="s">
        <v>104</v>
      </c>
      <c r="BJ681" s="103">
        <v>45638.600741000002</v>
      </c>
      <c r="BK681" s="113"/>
      <c r="BL681" s="113" t="s">
        <v>1573</v>
      </c>
      <c r="BM681" s="113" t="s">
        <v>3947</v>
      </c>
      <c r="BN681" s="113" t="s">
        <v>3948</v>
      </c>
      <c r="BO681" s="113"/>
      <c r="BP681" s="113"/>
      <c r="BQ681" s="113"/>
      <c r="BR681" s="113" t="s">
        <v>109</v>
      </c>
      <c r="BS681" s="113" t="s">
        <v>92</v>
      </c>
      <c r="BT681" s="113" t="s">
        <v>109</v>
      </c>
      <c r="BU681" s="113"/>
      <c r="BV681" s="113" t="s">
        <v>1576</v>
      </c>
      <c r="BW681" s="113" t="s">
        <v>1577</v>
      </c>
      <c r="BX681" s="113"/>
      <c r="BY681" s="113" t="s">
        <v>209</v>
      </c>
      <c r="BZ681" s="113"/>
      <c r="CA681" s="113" t="s">
        <v>1577</v>
      </c>
      <c r="CB681" s="113"/>
      <c r="CC681" s="113"/>
      <c r="CD681" s="113" t="s">
        <v>102</v>
      </c>
      <c r="CE681" s="113" t="s">
        <v>102</v>
      </c>
      <c r="CF681" s="113" t="s">
        <v>102</v>
      </c>
      <c r="CG681" s="113" t="s">
        <v>102</v>
      </c>
      <c r="CH681" s="5"/>
      <c r="CI681" s="5"/>
      <c r="CJ681" s="5"/>
      <c r="CK681" s="5"/>
      <c r="CL681" s="5">
        <v>39342</v>
      </c>
      <c r="CM681" s="114" t="s">
        <v>113</v>
      </c>
      <c r="CN681" s="19">
        <v>2</v>
      </c>
      <c r="CO681" s="20" t="s">
        <v>5886</v>
      </c>
      <c r="CP681" s="15"/>
      <c r="CQ681" s="15"/>
      <c r="CR681" s="19"/>
      <c r="CS681" s="19"/>
      <c r="CT681" s="15"/>
      <c r="CU681" s="20" t="s">
        <v>5886</v>
      </c>
      <c r="CV681" s="15"/>
      <c r="CW681" s="15"/>
      <c r="CX681" s="15"/>
      <c r="CY681" s="15"/>
      <c r="CZ681" s="19"/>
      <c r="DA681" s="121">
        <v>45839</v>
      </c>
      <c r="DB681" s="121">
        <v>46023</v>
      </c>
    </row>
    <row r="682" spans="1:106" x14ac:dyDescent="0.25">
      <c r="A682" s="4">
        <v>942</v>
      </c>
      <c r="B682" s="65" t="s">
        <v>4464</v>
      </c>
      <c r="C682" s="65" t="s">
        <v>846</v>
      </c>
      <c r="D682" s="113" t="s">
        <v>91</v>
      </c>
      <c r="E682" s="65" t="s">
        <v>92</v>
      </c>
      <c r="F682" s="65" t="s">
        <v>93</v>
      </c>
      <c r="G682" s="65" t="s">
        <v>94</v>
      </c>
      <c r="H682" s="65" t="s">
        <v>95</v>
      </c>
      <c r="I682" s="65" t="s">
        <v>96</v>
      </c>
      <c r="J682" s="65" t="s">
        <v>91</v>
      </c>
      <c r="K682" s="65" t="s">
        <v>847</v>
      </c>
      <c r="L682" s="65" t="s">
        <v>847</v>
      </c>
      <c r="M682" s="65" t="s">
        <v>2884</v>
      </c>
      <c r="N682" s="65" t="s">
        <v>4433</v>
      </c>
      <c r="O682" s="65" t="s">
        <v>4434</v>
      </c>
      <c r="P682" s="65" t="s">
        <v>4465</v>
      </c>
      <c r="Q682" s="62" t="s">
        <v>102</v>
      </c>
      <c r="R682" s="32"/>
      <c r="S682" s="62">
        <v>0</v>
      </c>
      <c r="T682" s="65" t="s">
        <v>103</v>
      </c>
      <c r="U682" s="63">
        <v>7200</v>
      </c>
      <c r="V682" s="63">
        <v>0</v>
      </c>
      <c r="W682" s="63">
        <v>0</v>
      </c>
      <c r="X682" s="63">
        <v>0</v>
      </c>
      <c r="Y682" s="63">
        <v>0</v>
      </c>
      <c r="Z682" s="63">
        <v>0</v>
      </c>
      <c r="AA682" s="63">
        <v>0</v>
      </c>
      <c r="AB682" s="63">
        <v>0</v>
      </c>
      <c r="AC682" s="63">
        <v>0</v>
      </c>
      <c r="AD682" s="63">
        <v>0</v>
      </c>
      <c r="AE682" s="63">
        <v>0</v>
      </c>
      <c r="AF682" s="64">
        <v>42675</v>
      </c>
      <c r="AG682" s="6">
        <v>2</v>
      </c>
      <c r="AH682" s="65">
        <v>9</v>
      </c>
      <c r="AI682" s="65"/>
      <c r="AJ682" s="65"/>
      <c r="AK682" s="65"/>
      <c r="AL682" s="113"/>
      <c r="AM682" s="65"/>
      <c r="AN682" s="65"/>
      <c r="AO682" s="65"/>
      <c r="AP682" s="65"/>
      <c r="AQ682" s="65" t="s">
        <v>4433</v>
      </c>
      <c r="AR682" s="65"/>
      <c r="AS682" s="65"/>
      <c r="AT682" s="65"/>
      <c r="AU682" s="65" t="s">
        <v>102</v>
      </c>
      <c r="AV682" s="65" t="s">
        <v>102</v>
      </c>
      <c r="AW682" s="100"/>
      <c r="AX682" s="101"/>
      <c r="AY682" s="101"/>
      <c r="AZ682" s="101"/>
      <c r="BA682" s="101"/>
      <c r="BB682" s="64"/>
      <c r="BC682" s="102"/>
      <c r="BD682" s="102"/>
      <c r="BE682" s="102"/>
      <c r="BF682" s="102"/>
      <c r="BG682" s="65"/>
      <c r="BH682" s="65"/>
      <c r="BI682" s="65" t="s">
        <v>104</v>
      </c>
      <c r="BJ682" s="103">
        <v>45638.600741000002</v>
      </c>
      <c r="BK682" s="113"/>
      <c r="BL682" s="113" t="s">
        <v>536</v>
      </c>
      <c r="BM682" s="113" t="s">
        <v>4466</v>
      </c>
      <c r="BN682" s="113" t="s">
        <v>4467</v>
      </c>
      <c r="BO682" s="113"/>
      <c r="BP682" s="113"/>
      <c r="BQ682" s="113"/>
      <c r="BR682" s="113" t="s">
        <v>109</v>
      </c>
      <c r="BS682" s="113" t="s">
        <v>92</v>
      </c>
      <c r="BT682" s="113" t="s">
        <v>109</v>
      </c>
      <c r="BU682" s="113"/>
      <c r="BV682" s="113" t="s">
        <v>2553</v>
      </c>
      <c r="BW682" s="113" t="s">
        <v>2553</v>
      </c>
      <c r="BX682" s="113" t="s">
        <v>4468</v>
      </c>
      <c r="BY682" s="113" t="s">
        <v>209</v>
      </c>
      <c r="BZ682" s="113"/>
      <c r="CA682" s="113" t="s">
        <v>165</v>
      </c>
      <c r="CB682" s="113"/>
      <c r="CC682" s="113"/>
      <c r="CD682" s="113" t="s">
        <v>102</v>
      </c>
      <c r="CE682" s="113" t="s">
        <v>102</v>
      </c>
      <c r="CF682" s="113" t="s">
        <v>102</v>
      </c>
      <c r="CG682" s="113" t="s">
        <v>102</v>
      </c>
      <c r="CH682" s="5"/>
      <c r="CI682" s="5"/>
      <c r="CJ682" s="5"/>
      <c r="CK682" s="5"/>
      <c r="CL682" s="5">
        <v>42310</v>
      </c>
      <c r="CM682" s="114" t="s">
        <v>113</v>
      </c>
      <c r="CN682" s="19">
        <v>2</v>
      </c>
      <c r="CO682" s="19" t="s">
        <v>5886</v>
      </c>
      <c r="CP682" s="19"/>
      <c r="CQ682" s="19"/>
      <c r="CR682" s="15"/>
      <c r="CS682" s="15"/>
      <c r="CT682" s="15"/>
      <c r="CU682" s="19" t="s">
        <v>5886</v>
      </c>
      <c r="CV682" s="15"/>
      <c r="CW682" s="15"/>
      <c r="CX682" s="15"/>
      <c r="CY682" s="15"/>
      <c r="CZ682" s="15"/>
      <c r="DA682" s="121">
        <v>45839</v>
      </c>
      <c r="DB682" s="121">
        <v>46023</v>
      </c>
    </row>
    <row r="683" spans="1:106" x14ac:dyDescent="0.25">
      <c r="A683" s="4">
        <v>960</v>
      </c>
      <c r="B683" s="65" t="s">
        <v>4537</v>
      </c>
      <c r="C683" s="65" t="s">
        <v>93</v>
      </c>
      <c r="D683" s="113" t="s">
        <v>91</v>
      </c>
      <c r="E683" s="65" t="s">
        <v>92</v>
      </c>
      <c r="F683" s="65" t="s">
        <v>93</v>
      </c>
      <c r="G683" s="65" t="s">
        <v>94</v>
      </c>
      <c r="H683" s="65" t="s">
        <v>95</v>
      </c>
      <c r="I683" s="65" t="s">
        <v>96</v>
      </c>
      <c r="J683" s="65" t="s">
        <v>91</v>
      </c>
      <c r="K683" s="65" t="s">
        <v>4538</v>
      </c>
      <c r="L683" s="65" t="s">
        <v>4538</v>
      </c>
      <c r="M683" s="65" t="s">
        <v>98</v>
      </c>
      <c r="N683" s="65" t="s">
        <v>4522</v>
      </c>
      <c r="O683" s="65" t="s">
        <v>2460</v>
      </c>
      <c r="P683" s="65" t="s">
        <v>4539</v>
      </c>
      <c r="Q683" s="62" t="s">
        <v>102</v>
      </c>
      <c r="R683" s="32"/>
      <c r="S683" s="62">
        <v>0</v>
      </c>
      <c r="T683" s="65" t="s">
        <v>103</v>
      </c>
      <c r="U683" s="63">
        <v>14500000</v>
      </c>
      <c r="V683" s="63">
        <v>0</v>
      </c>
      <c r="W683" s="63">
        <v>0</v>
      </c>
      <c r="X683" s="63">
        <v>0</v>
      </c>
      <c r="Y683" s="63">
        <v>0</v>
      </c>
      <c r="Z683" s="63">
        <v>0</v>
      </c>
      <c r="AA683" s="63">
        <v>0</v>
      </c>
      <c r="AB683" s="63">
        <v>0</v>
      </c>
      <c r="AC683" s="63">
        <v>0</v>
      </c>
      <c r="AD683" s="63">
        <v>0</v>
      </c>
      <c r="AE683" s="63">
        <v>0</v>
      </c>
      <c r="AF683" s="64">
        <v>44766</v>
      </c>
      <c r="AG683" s="6">
        <v>2</v>
      </c>
      <c r="AH683" s="65">
        <v>10</v>
      </c>
      <c r="AI683" s="65"/>
      <c r="AJ683" s="65"/>
      <c r="AK683" s="65"/>
      <c r="AL683" s="113"/>
      <c r="AM683" s="65"/>
      <c r="AN683" s="65"/>
      <c r="AO683" s="65"/>
      <c r="AP683" s="65"/>
      <c r="AQ683" s="65" t="s">
        <v>4522</v>
      </c>
      <c r="AR683" s="65"/>
      <c r="AS683" s="65"/>
      <c r="AT683" s="65"/>
      <c r="AU683" s="65" t="s">
        <v>102</v>
      </c>
      <c r="AV683" s="65" t="s">
        <v>102</v>
      </c>
      <c r="AW683" s="100"/>
      <c r="AX683" s="101"/>
      <c r="AY683" s="101"/>
      <c r="AZ683" s="101"/>
      <c r="BA683" s="101"/>
      <c r="BB683" s="64"/>
      <c r="BC683" s="102"/>
      <c r="BD683" s="102"/>
      <c r="BE683" s="102"/>
      <c r="BF683" s="102"/>
      <c r="BG683" s="65"/>
      <c r="BH683" s="65"/>
      <c r="BI683" s="65" t="s">
        <v>104</v>
      </c>
      <c r="BJ683" s="103">
        <v>45638.600741000002</v>
      </c>
      <c r="BK683" s="113"/>
      <c r="BL683" s="113" t="s">
        <v>4540</v>
      </c>
      <c r="BM683" s="113" t="s">
        <v>4541</v>
      </c>
      <c r="BN683" s="113" t="s">
        <v>4542</v>
      </c>
      <c r="BO683" s="113"/>
      <c r="BP683" s="113"/>
      <c r="BQ683" s="113"/>
      <c r="BR683" s="113" t="s">
        <v>109</v>
      </c>
      <c r="BS683" s="113" t="s">
        <v>92</v>
      </c>
      <c r="BT683" s="113" t="s">
        <v>109</v>
      </c>
      <c r="BU683" s="113"/>
      <c r="BV683" s="113" t="s">
        <v>4543</v>
      </c>
      <c r="BW683" s="113" t="s">
        <v>4544</v>
      </c>
      <c r="BX683" s="113" t="s">
        <v>4545</v>
      </c>
      <c r="BY683" s="113" t="s">
        <v>643</v>
      </c>
      <c r="BZ683" s="113"/>
      <c r="CA683" s="113" t="s">
        <v>4544</v>
      </c>
      <c r="CB683" s="113"/>
      <c r="CC683" s="113"/>
      <c r="CD683" s="113" t="s">
        <v>102</v>
      </c>
      <c r="CE683" s="113" t="s">
        <v>102</v>
      </c>
      <c r="CF683" s="113" t="s">
        <v>102</v>
      </c>
      <c r="CG683" s="113" t="s">
        <v>102</v>
      </c>
      <c r="CH683" s="5"/>
      <c r="CI683" s="5"/>
      <c r="CJ683" s="5"/>
      <c r="CK683" s="5"/>
      <c r="CL683" s="5">
        <v>44771</v>
      </c>
      <c r="CM683" s="114" t="s">
        <v>113</v>
      </c>
      <c r="CN683" s="19">
        <v>2</v>
      </c>
      <c r="CO683" s="19" t="s">
        <v>5886</v>
      </c>
      <c r="CP683" s="15"/>
      <c r="CQ683" s="19"/>
      <c r="CR683" s="15"/>
      <c r="CS683" s="19"/>
      <c r="CT683" s="19"/>
      <c r="CU683" s="19" t="s">
        <v>5886</v>
      </c>
      <c r="CV683" s="15"/>
      <c r="CW683" s="19"/>
      <c r="CX683" s="19"/>
      <c r="CY683" s="19"/>
      <c r="CZ683" s="19"/>
      <c r="DA683" s="121">
        <v>45839</v>
      </c>
      <c r="DB683" s="121">
        <v>46023</v>
      </c>
    </row>
    <row r="684" spans="1:106" x14ac:dyDescent="0.25">
      <c r="A684" s="4">
        <v>984</v>
      </c>
      <c r="B684" s="65" t="s">
        <v>4637</v>
      </c>
      <c r="C684" s="65" t="s">
        <v>93</v>
      </c>
      <c r="D684" s="113" t="s">
        <v>91</v>
      </c>
      <c r="E684" s="65" t="s">
        <v>92</v>
      </c>
      <c r="F684" s="65" t="s">
        <v>93</v>
      </c>
      <c r="G684" s="65" t="s">
        <v>94</v>
      </c>
      <c r="H684" s="65" t="s">
        <v>95</v>
      </c>
      <c r="I684" s="65" t="s">
        <v>96</v>
      </c>
      <c r="J684" s="65" t="s">
        <v>91</v>
      </c>
      <c r="K684" s="65" t="s">
        <v>4633</v>
      </c>
      <c r="L684" s="65" t="s">
        <v>4633</v>
      </c>
      <c r="M684" s="65" t="s">
        <v>98</v>
      </c>
      <c r="N684" s="65" t="s">
        <v>4598</v>
      </c>
      <c r="O684" s="65" t="s">
        <v>100</v>
      </c>
      <c r="P684" s="65" t="s">
        <v>4638</v>
      </c>
      <c r="Q684" s="62" t="s">
        <v>102</v>
      </c>
      <c r="R684" s="32"/>
      <c r="S684" s="62">
        <v>0</v>
      </c>
      <c r="T684" s="65" t="s">
        <v>103</v>
      </c>
      <c r="U684" s="63">
        <v>30000</v>
      </c>
      <c r="V684" s="63">
        <v>0</v>
      </c>
      <c r="W684" s="63">
        <v>0</v>
      </c>
      <c r="X684" s="63">
        <v>0</v>
      </c>
      <c r="Y684" s="63">
        <v>0</v>
      </c>
      <c r="Z684" s="63">
        <v>0</v>
      </c>
      <c r="AA684" s="63">
        <v>0</v>
      </c>
      <c r="AB684" s="63">
        <v>0</v>
      </c>
      <c r="AC684" s="63">
        <v>0</v>
      </c>
      <c r="AD684" s="63">
        <v>0</v>
      </c>
      <c r="AE684" s="63">
        <v>0</v>
      </c>
      <c r="AF684" s="64">
        <v>39600</v>
      </c>
      <c r="AG684" s="6">
        <v>2</v>
      </c>
      <c r="AH684" s="65">
        <v>17</v>
      </c>
      <c r="AI684" s="65"/>
      <c r="AJ684" s="65"/>
      <c r="AK684" s="65"/>
      <c r="AL684" s="113"/>
      <c r="AM684" s="65"/>
      <c r="AN684" s="65"/>
      <c r="AO684" s="65"/>
      <c r="AP684" s="65"/>
      <c r="AQ684" s="65" t="s">
        <v>4598</v>
      </c>
      <c r="AR684" s="65"/>
      <c r="AS684" s="65"/>
      <c r="AT684" s="65"/>
      <c r="AU684" s="65" t="s">
        <v>102</v>
      </c>
      <c r="AV684" s="65" t="s">
        <v>102</v>
      </c>
      <c r="AW684" s="100"/>
      <c r="AX684" s="101"/>
      <c r="AY684" s="101"/>
      <c r="AZ684" s="101"/>
      <c r="BA684" s="101"/>
      <c r="BB684" s="64"/>
      <c r="BC684" s="102"/>
      <c r="BD684" s="102"/>
      <c r="BE684" s="102"/>
      <c r="BF684" s="102"/>
      <c r="BG684" s="65"/>
      <c r="BH684" s="65"/>
      <c r="BI684" s="65" t="s">
        <v>104</v>
      </c>
      <c r="BJ684" s="103">
        <v>45638.600741000002</v>
      </c>
      <c r="BK684" s="113"/>
      <c r="BL684" s="113" t="s">
        <v>206</v>
      </c>
      <c r="BM684" s="113" t="s">
        <v>4635</v>
      </c>
      <c r="BN684" s="113" t="s">
        <v>4639</v>
      </c>
      <c r="BO684" s="113" t="s">
        <v>4598</v>
      </c>
      <c r="BP684" s="113"/>
      <c r="BQ684" s="113"/>
      <c r="BR684" s="113" t="s">
        <v>109</v>
      </c>
      <c r="BS684" s="113" t="s">
        <v>92</v>
      </c>
      <c r="BT684" s="113" t="s">
        <v>109</v>
      </c>
      <c r="BU684" s="113"/>
      <c r="BV684" s="113" t="s">
        <v>117</v>
      </c>
      <c r="BW684" s="113" t="s">
        <v>118</v>
      </c>
      <c r="BX684" s="113"/>
      <c r="BY684" s="113" t="s">
        <v>209</v>
      </c>
      <c r="BZ684" s="113"/>
      <c r="CA684" s="113" t="s">
        <v>165</v>
      </c>
      <c r="CB684" s="113"/>
      <c r="CC684" s="113"/>
      <c r="CD684" s="113" t="s">
        <v>102</v>
      </c>
      <c r="CE684" s="113" t="s">
        <v>102</v>
      </c>
      <c r="CF684" s="113" t="s">
        <v>102</v>
      </c>
      <c r="CG684" s="113" t="s">
        <v>102</v>
      </c>
      <c r="CH684" s="5"/>
      <c r="CI684" s="5"/>
      <c r="CJ684" s="5"/>
      <c r="CK684" s="5"/>
      <c r="CL684" s="5">
        <v>39246</v>
      </c>
      <c r="CM684" s="114" t="s">
        <v>113</v>
      </c>
      <c r="CN684" s="20">
        <v>2</v>
      </c>
      <c r="CO684" s="19" t="s">
        <v>5886</v>
      </c>
      <c r="CP684" s="19"/>
      <c r="CQ684" s="19"/>
      <c r="CR684" s="19"/>
      <c r="CS684" s="19"/>
      <c r="CT684" s="19"/>
      <c r="CU684" s="19" t="s">
        <v>5887</v>
      </c>
      <c r="CV684" s="15"/>
      <c r="CW684" s="15"/>
      <c r="CX684" s="15"/>
      <c r="CY684" s="15"/>
      <c r="CZ684" s="15"/>
      <c r="DA684" s="121">
        <v>45839</v>
      </c>
      <c r="DB684" s="121">
        <v>46023</v>
      </c>
    </row>
    <row r="685" spans="1:106" x14ac:dyDescent="0.25">
      <c r="A685" s="4">
        <v>985</v>
      </c>
      <c r="B685" s="65" t="s">
        <v>4640</v>
      </c>
      <c r="C685" s="65" t="s">
        <v>93</v>
      </c>
      <c r="D685" s="113" t="s">
        <v>91</v>
      </c>
      <c r="E685" s="65" t="s">
        <v>92</v>
      </c>
      <c r="F685" s="65" t="s">
        <v>93</v>
      </c>
      <c r="G685" s="65" t="s">
        <v>94</v>
      </c>
      <c r="H685" s="65" t="s">
        <v>95</v>
      </c>
      <c r="I685" s="65" t="s">
        <v>96</v>
      </c>
      <c r="J685" s="65" t="s">
        <v>91</v>
      </c>
      <c r="K685" s="65" t="s">
        <v>4633</v>
      </c>
      <c r="L685" s="65" t="s">
        <v>4633</v>
      </c>
      <c r="M685" s="65" t="s">
        <v>98</v>
      </c>
      <c r="N685" s="65" t="s">
        <v>4598</v>
      </c>
      <c r="O685" s="65" t="s">
        <v>100</v>
      </c>
      <c r="P685" s="65" t="s">
        <v>4641</v>
      </c>
      <c r="Q685" s="62" t="s">
        <v>102</v>
      </c>
      <c r="R685" s="32"/>
      <c r="S685" s="62">
        <v>0</v>
      </c>
      <c r="T685" s="65" t="s">
        <v>103</v>
      </c>
      <c r="U685" s="63">
        <v>23200</v>
      </c>
      <c r="V685" s="63">
        <v>0</v>
      </c>
      <c r="W685" s="63">
        <v>0</v>
      </c>
      <c r="X685" s="63">
        <v>0</v>
      </c>
      <c r="Y685" s="63">
        <v>0</v>
      </c>
      <c r="Z685" s="63">
        <v>0</v>
      </c>
      <c r="AA685" s="63">
        <v>0</v>
      </c>
      <c r="AB685" s="63">
        <v>0</v>
      </c>
      <c r="AC685" s="63">
        <v>0</v>
      </c>
      <c r="AD685" s="63">
        <v>0</v>
      </c>
      <c r="AE685" s="63">
        <v>0</v>
      </c>
      <c r="AF685" s="64">
        <v>41821</v>
      </c>
      <c r="AG685" s="6">
        <v>2</v>
      </c>
      <c r="AH685" s="65">
        <v>11</v>
      </c>
      <c r="AI685" s="65"/>
      <c r="AJ685" s="65"/>
      <c r="AK685" s="65"/>
      <c r="AL685" s="113"/>
      <c r="AM685" s="65"/>
      <c r="AN685" s="65"/>
      <c r="AO685" s="65"/>
      <c r="AP685" s="65"/>
      <c r="AQ685" s="65" t="s">
        <v>4598</v>
      </c>
      <c r="AR685" s="65"/>
      <c r="AS685" s="65"/>
      <c r="AT685" s="65"/>
      <c r="AU685" s="65" t="s">
        <v>102</v>
      </c>
      <c r="AV685" s="65" t="s">
        <v>102</v>
      </c>
      <c r="AW685" s="100"/>
      <c r="AX685" s="101"/>
      <c r="AY685" s="101"/>
      <c r="AZ685" s="101"/>
      <c r="BA685" s="101"/>
      <c r="BB685" s="64"/>
      <c r="BC685" s="102"/>
      <c r="BD685" s="102"/>
      <c r="BE685" s="102"/>
      <c r="BF685" s="102"/>
      <c r="BG685" s="65"/>
      <c r="BH685" s="65"/>
      <c r="BI685" s="65" t="s">
        <v>104</v>
      </c>
      <c r="BJ685" s="103">
        <v>45638.600741000002</v>
      </c>
      <c r="BK685" s="113"/>
      <c r="BL685" s="113" t="s">
        <v>206</v>
      </c>
      <c r="BM685" s="113" t="s">
        <v>4635</v>
      </c>
      <c r="BN685" s="113" t="s">
        <v>4642</v>
      </c>
      <c r="BO685" s="113" t="s">
        <v>4598</v>
      </c>
      <c r="BP685" s="113"/>
      <c r="BQ685" s="113"/>
      <c r="BR685" s="113" t="s">
        <v>109</v>
      </c>
      <c r="BS685" s="113" t="s">
        <v>92</v>
      </c>
      <c r="BT685" s="113" t="s">
        <v>109</v>
      </c>
      <c r="BU685" s="113"/>
      <c r="BV685" s="113" t="s">
        <v>117</v>
      </c>
      <c r="BW685" s="113" t="s">
        <v>118</v>
      </c>
      <c r="BX685" s="113"/>
      <c r="BY685" s="113" t="s">
        <v>209</v>
      </c>
      <c r="BZ685" s="113"/>
      <c r="CA685" s="113" t="s">
        <v>165</v>
      </c>
      <c r="CB685" s="113"/>
      <c r="CC685" s="113"/>
      <c r="CD685" s="113" t="s">
        <v>102</v>
      </c>
      <c r="CE685" s="113" t="s">
        <v>102</v>
      </c>
      <c r="CF685" s="113" t="s">
        <v>102</v>
      </c>
      <c r="CG685" s="113" t="s">
        <v>102</v>
      </c>
      <c r="CH685" s="5"/>
      <c r="CI685" s="5"/>
      <c r="CJ685" s="5"/>
      <c r="CK685" s="5"/>
      <c r="CL685" s="5">
        <v>41371</v>
      </c>
      <c r="CM685" s="114" t="s">
        <v>113</v>
      </c>
      <c r="CN685" s="20">
        <v>2</v>
      </c>
      <c r="CO685" s="19" t="s">
        <v>5886</v>
      </c>
      <c r="CP685" s="19"/>
      <c r="CQ685" s="19"/>
      <c r="CR685" s="19"/>
      <c r="CS685" s="19"/>
      <c r="CT685" s="19"/>
      <c r="CU685" s="19" t="s">
        <v>5886</v>
      </c>
      <c r="CV685" s="15"/>
      <c r="CW685" s="15"/>
      <c r="CX685" s="15"/>
      <c r="CY685" s="15"/>
      <c r="CZ685" s="15"/>
      <c r="DA685" s="121">
        <v>45839</v>
      </c>
      <c r="DB685" s="121">
        <v>46023</v>
      </c>
    </row>
    <row r="686" spans="1:106" x14ac:dyDescent="0.25">
      <c r="A686" s="4">
        <v>1035</v>
      </c>
      <c r="B686" s="65" t="s">
        <v>4832</v>
      </c>
      <c r="C686" s="65" t="s">
        <v>988</v>
      </c>
      <c r="D686" s="113" t="s">
        <v>91</v>
      </c>
      <c r="E686" s="65" t="s">
        <v>92</v>
      </c>
      <c r="F686" s="65" t="s">
        <v>93</v>
      </c>
      <c r="G686" s="65" t="s">
        <v>94</v>
      </c>
      <c r="H686" s="65" t="s">
        <v>95</v>
      </c>
      <c r="I686" s="65" t="s">
        <v>96</v>
      </c>
      <c r="J686" s="65" t="s">
        <v>91</v>
      </c>
      <c r="K686" s="65" t="s">
        <v>989</v>
      </c>
      <c r="L686" s="65" t="s">
        <v>989</v>
      </c>
      <c r="M686" s="65" t="s">
        <v>98</v>
      </c>
      <c r="N686" s="65" t="s">
        <v>4598</v>
      </c>
      <c r="O686" s="65" t="s">
        <v>100</v>
      </c>
      <c r="P686" s="65" t="s">
        <v>4833</v>
      </c>
      <c r="Q686" s="62" t="s">
        <v>102</v>
      </c>
      <c r="R686" s="32"/>
      <c r="S686" s="62">
        <v>0</v>
      </c>
      <c r="T686" s="65" t="s">
        <v>103</v>
      </c>
      <c r="U686" s="63">
        <v>65000</v>
      </c>
      <c r="V686" s="63">
        <v>0</v>
      </c>
      <c r="W686" s="63">
        <v>0</v>
      </c>
      <c r="X686" s="63">
        <v>0</v>
      </c>
      <c r="Y686" s="63">
        <v>0</v>
      </c>
      <c r="Z686" s="63">
        <v>0</v>
      </c>
      <c r="AA686" s="63">
        <v>0</v>
      </c>
      <c r="AB686" s="63">
        <v>0</v>
      </c>
      <c r="AC686" s="63">
        <v>0</v>
      </c>
      <c r="AD686" s="63">
        <v>0</v>
      </c>
      <c r="AE686" s="63">
        <v>0</v>
      </c>
      <c r="AF686" s="64">
        <v>43252</v>
      </c>
      <c r="AG686" s="6">
        <v>2</v>
      </c>
      <c r="AH686" s="65">
        <v>8</v>
      </c>
      <c r="AI686" s="65"/>
      <c r="AJ686" s="65"/>
      <c r="AK686" s="65"/>
      <c r="AL686" s="113"/>
      <c r="AM686" s="65"/>
      <c r="AN686" s="65"/>
      <c r="AO686" s="65"/>
      <c r="AP686" s="65"/>
      <c r="AQ686" s="65" t="s">
        <v>4598</v>
      </c>
      <c r="AR686" s="65"/>
      <c r="AS686" s="65"/>
      <c r="AT686" s="65"/>
      <c r="AU686" s="65" t="s">
        <v>102</v>
      </c>
      <c r="AV686" s="65" t="s">
        <v>102</v>
      </c>
      <c r="AW686" s="100"/>
      <c r="AX686" s="101"/>
      <c r="AY686" s="101"/>
      <c r="AZ686" s="101"/>
      <c r="BA686" s="101"/>
      <c r="BB686" s="64"/>
      <c r="BC686" s="102"/>
      <c r="BD686" s="102"/>
      <c r="BE686" s="102"/>
      <c r="BF686" s="102"/>
      <c r="BG686" s="65"/>
      <c r="BH686" s="65"/>
      <c r="BI686" s="65" t="s">
        <v>104</v>
      </c>
      <c r="BJ686" s="103">
        <v>45638.600741000002</v>
      </c>
      <c r="BK686" s="113"/>
      <c r="BL686" s="113" t="s">
        <v>991</v>
      </c>
      <c r="BM686" s="113" t="s">
        <v>992</v>
      </c>
      <c r="BN686" s="113" t="s">
        <v>4834</v>
      </c>
      <c r="BO686" s="113" t="s">
        <v>4598</v>
      </c>
      <c r="BP686" s="113"/>
      <c r="BQ686" s="113"/>
      <c r="BR686" s="113" t="s">
        <v>109</v>
      </c>
      <c r="BS686" s="113" t="s">
        <v>92</v>
      </c>
      <c r="BT686" s="113" t="s">
        <v>109</v>
      </c>
      <c r="BU686" s="113"/>
      <c r="BV686" s="113" t="s">
        <v>572</v>
      </c>
      <c r="BW686" s="113" t="s">
        <v>572</v>
      </c>
      <c r="BX686" s="113" t="s">
        <v>994</v>
      </c>
      <c r="BY686" s="113" t="s">
        <v>154</v>
      </c>
      <c r="BZ686" s="113"/>
      <c r="CA686" s="113" t="s">
        <v>796</v>
      </c>
      <c r="CB686" s="113"/>
      <c r="CC686" s="113"/>
      <c r="CD686" s="113" t="s">
        <v>102</v>
      </c>
      <c r="CE686" s="113" t="s">
        <v>102</v>
      </c>
      <c r="CF686" s="113" t="s">
        <v>102</v>
      </c>
      <c r="CG686" s="113" t="s">
        <v>102</v>
      </c>
      <c r="CH686" s="5"/>
      <c r="CI686" s="5"/>
      <c r="CJ686" s="5"/>
      <c r="CK686" s="5"/>
      <c r="CL686" s="5">
        <v>42529</v>
      </c>
      <c r="CM686" s="114" t="s">
        <v>113</v>
      </c>
      <c r="CN686" s="19">
        <v>2</v>
      </c>
      <c r="CO686" s="19" t="s">
        <v>5886</v>
      </c>
      <c r="CP686" s="19"/>
      <c r="CQ686" s="19"/>
      <c r="CR686" s="19"/>
      <c r="CS686" s="19"/>
      <c r="CT686" s="19"/>
      <c r="CU686" s="19" t="s">
        <v>5886</v>
      </c>
      <c r="CV686" s="15"/>
      <c r="CW686" s="15"/>
      <c r="CX686" s="15"/>
      <c r="CY686" s="15"/>
      <c r="CZ686" s="15"/>
      <c r="DA686" s="121">
        <v>45839</v>
      </c>
      <c r="DB686" s="121">
        <v>46023</v>
      </c>
    </row>
    <row r="687" spans="1:106" x14ac:dyDescent="0.25">
      <c r="A687" s="4">
        <v>1037</v>
      </c>
      <c r="B687" s="65" t="s">
        <v>4839</v>
      </c>
      <c r="C687" s="65" t="s">
        <v>988</v>
      </c>
      <c r="D687" s="113" t="s">
        <v>91</v>
      </c>
      <c r="E687" s="65" t="s">
        <v>92</v>
      </c>
      <c r="F687" s="65" t="s">
        <v>93</v>
      </c>
      <c r="G687" s="65" t="s">
        <v>94</v>
      </c>
      <c r="H687" s="65" t="s">
        <v>95</v>
      </c>
      <c r="I687" s="65" t="s">
        <v>96</v>
      </c>
      <c r="J687" s="65" t="s">
        <v>91</v>
      </c>
      <c r="K687" s="65" t="s">
        <v>989</v>
      </c>
      <c r="L687" s="65" t="s">
        <v>989</v>
      </c>
      <c r="M687" s="65" t="s">
        <v>98</v>
      </c>
      <c r="N687" s="65" t="s">
        <v>4598</v>
      </c>
      <c r="O687" s="65" t="s">
        <v>100</v>
      </c>
      <c r="P687" s="65" t="s">
        <v>4840</v>
      </c>
      <c r="Q687" s="62" t="s">
        <v>102</v>
      </c>
      <c r="R687" s="32"/>
      <c r="S687" s="62">
        <v>0</v>
      </c>
      <c r="T687" s="65" t="s">
        <v>103</v>
      </c>
      <c r="U687" s="63">
        <v>65000</v>
      </c>
      <c r="V687" s="63">
        <v>0</v>
      </c>
      <c r="W687" s="63">
        <v>0</v>
      </c>
      <c r="X687" s="63">
        <v>0</v>
      </c>
      <c r="Y687" s="63">
        <v>0</v>
      </c>
      <c r="Z687" s="63">
        <v>0</v>
      </c>
      <c r="AA687" s="63">
        <v>0</v>
      </c>
      <c r="AB687" s="63">
        <v>0</v>
      </c>
      <c r="AC687" s="63">
        <v>0</v>
      </c>
      <c r="AD687" s="63">
        <v>0</v>
      </c>
      <c r="AE687" s="63">
        <v>0</v>
      </c>
      <c r="AF687" s="64">
        <v>43252</v>
      </c>
      <c r="AG687" s="6">
        <v>2</v>
      </c>
      <c r="AH687" s="65">
        <v>8</v>
      </c>
      <c r="AI687" s="65"/>
      <c r="AJ687" s="65"/>
      <c r="AK687" s="65"/>
      <c r="AL687" s="113"/>
      <c r="AM687" s="65"/>
      <c r="AN687" s="65"/>
      <c r="AO687" s="65"/>
      <c r="AP687" s="65"/>
      <c r="AQ687" s="65" t="s">
        <v>4598</v>
      </c>
      <c r="AR687" s="65"/>
      <c r="AS687" s="65"/>
      <c r="AT687" s="65"/>
      <c r="AU687" s="65" t="s">
        <v>102</v>
      </c>
      <c r="AV687" s="65" t="s">
        <v>102</v>
      </c>
      <c r="AW687" s="100"/>
      <c r="AX687" s="101"/>
      <c r="AY687" s="101"/>
      <c r="AZ687" s="101"/>
      <c r="BA687" s="101"/>
      <c r="BB687" s="64"/>
      <c r="BC687" s="102"/>
      <c r="BD687" s="102"/>
      <c r="BE687" s="102"/>
      <c r="BF687" s="102"/>
      <c r="BG687" s="65"/>
      <c r="BH687" s="65"/>
      <c r="BI687" s="65" t="s">
        <v>104</v>
      </c>
      <c r="BJ687" s="103">
        <v>45638.600741000002</v>
      </c>
      <c r="BK687" s="113"/>
      <c r="BL687" s="113" t="s">
        <v>991</v>
      </c>
      <c r="BM687" s="113" t="s">
        <v>992</v>
      </c>
      <c r="BN687" s="113" t="s">
        <v>4841</v>
      </c>
      <c r="BO687" s="113" t="s">
        <v>4598</v>
      </c>
      <c r="BP687" s="113"/>
      <c r="BQ687" s="113"/>
      <c r="BR687" s="113" t="s">
        <v>109</v>
      </c>
      <c r="BS687" s="113" t="s">
        <v>92</v>
      </c>
      <c r="BT687" s="113" t="s">
        <v>109</v>
      </c>
      <c r="BU687" s="113"/>
      <c r="BV687" s="113" t="s">
        <v>572</v>
      </c>
      <c r="BW687" s="113" t="s">
        <v>572</v>
      </c>
      <c r="BX687" s="113" t="s">
        <v>994</v>
      </c>
      <c r="BY687" s="113" t="s">
        <v>154</v>
      </c>
      <c r="BZ687" s="113"/>
      <c r="CA687" s="113" t="s">
        <v>796</v>
      </c>
      <c r="CB687" s="113"/>
      <c r="CC687" s="113"/>
      <c r="CD687" s="113" t="s">
        <v>102</v>
      </c>
      <c r="CE687" s="113" t="s">
        <v>102</v>
      </c>
      <c r="CF687" s="113" t="s">
        <v>102</v>
      </c>
      <c r="CG687" s="113" t="s">
        <v>102</v>
      </c>
      <c r="CH687" s="5"/>
      <c r="CI687" s="5"/>
      <c r="CJ687" s="5"/>
      <c r="CK687" s="5"/>
      <c r="CL687" s="5">
        <v>42529</v>
      </c>
      <c r="CM687" s="114" t="s">
        <v>113</v>
      </c>
      <c r="CN687" s="19">
        <v>2</v>
      </c>
      <c r="CO687" s="19" t="s">
        <v>5886</v>
      </c>
      <c r="CP687" s="19"/>
      <c r="CQ687" s="19"/>
      <c r="CR687" s="19"/>
      <c r="CS687" s="19"/>
      <c r="CT687" s="19"/>
      <c r="CU687" s="19" t="s">
        <v>5886</v>
      </c>
      <c r="CV687" s="15"/>
      <c r="CW687" s="15"/>
      <c r="CX687" s="15"/>
      <c r="CY687" s="15"/>
      <c r="CZ687" s="15"/>
      <c r="DA687" s="121">
        <v>45839</v>
      </c>
      <c r="DB687" s="121">
        <v>46023</v>
      </c>
    </row>
    <row r="688" spans="1:106" x14ac:dyDescent="0.25">
      <c r="A688" s="4">
        <v>1038</v>
      </c>
      <c r="B688" s="65" t="s">
        <v>4842</v>
      </c>
      <c r="C688" s="65" t="s">
        <v>988</v>
      </c>
      <c r="D688" s="113" t="s">
        <v>91</v>
      </c>
      <c r="E688" s="65" t="s">
        <v>92</v>
      </c>
      <c r="F688" s="65" t="s">
        <v>93</v>
      </c>
      <c r="G688" s="65" t="s">
        <v>94</v>
      </c>
      <c r="H688" s="65" t="s">
        <v>95</v>
      </c>
      <c r="I688" s="65" t="s">
        <v>96</v>
      </c>
      <c r="J688" s="65" t="s">
        <v>91</v>
      </c>
      <c r="K688" s="65" t="s">
        <v>989</v>
      </c>
      <c r="L688" s="65" t="s">
        <v>989</v>
      </c>
      <c r="M688" s="65" t="s">
        <v>98</v>
      </c>
      <c r="N688" s="65" t="s">
        <v>4598</v>
      </c>
      <c r="O688" s="65" t="s">
        <v>100</v>
      </c>
      <c r="P688" s="65" t="s">
        <v>4843</v>
      </c>
      <c r="Q688" s="62" t="s">
        <v>102</v>
      </c>
      <c r="R688" s="32"/>
      <c r="S688" s="62">
        <v>0</v>
      </c>
      <c r="T688" s="65" t="s">
        <v>103</v>
      </c>
      <c r="U688" s="63">
        <v>65000</v>
      </c>
      <c r="V688" s="63">
        <v>0</v>
      </c>
      <c r="W688" s="63">
        <v>0</v>
      </c>
      <c r="X688" s="63">
        <v>0</v>
      </c>
      <c r="Y688" s="63">
        <v>0</v>
      </c>
      <c r="Z688" s="63">
        <v>0</v>
      </c>
      <c r="AA688" s="63">
        <v>0</v>
      </c>
      <c r="AB688" s="63">
        <v>0</v>
      </c>
      <c r="AC688" s="63">
        <v>0</v>
      </c>
      <c r="AD688" s="63">
        <v>0</v>
      </c>
      <c r="AE688" s="63">
        <v>0</v>
      </c>
      <c r="AF688" s="64">
        <v>43252</v>
      </c>
      <c r="AG688" s="6">
        <v>2</v>
      </c>
      <c r="AH688" s="65">
        <v>8</v>
      </c>
      <c r="AI688" s="65"/>
      <c r="AJ688" s="65"/>
      <c r="AK688" s="65"/>
      <c r="AL688" s="113"/>
      <c r="AM688" s="65"/>
      <c r="AN688" s="65"/>
      <c r="AO688" s="65"/>
      <c r="AP688" s="65"/>
      <c r="AQ688" s="65" t="s">
        <v>4598</v>
      </c>
      <c r="AR688" s="65"/>
      <c r="AS688" s="65"/>
      <c r="AT688" s="65"/>
      <c r="AU688" s="65" t="s">
        <v>102</v>
      </c>
      <c r="AV688" s="65" t="s">
        <v>102</v>
      </c>
      <c r="AW688" s="100"/>
      <c r="AX688" s="101"/>
      <c r="AY688" s="101"/>
      <c r="AZ688" s="101"/>
      <c r="BA688" s="101"/>
      <c r="BB688" s="64"/>
      <c r="BC688" s="102"/>
      <c r="BD688" s="102"/>
      <c r="BE688" s="102"/>
      <c r="BF688" s="102"/>
      <c r="BG688" s="65"/>
      <c r="BH688" s="65"/>
      <c r="BI688" s="65" t="s">
        <v>104</v>
      </c>
      <c r="BJ688" s="103">
        <v>45638.600741000002</v>
      </c>
      <c r="BK688" s="113"/>
      <c r="BL688" s="113" t="s">
        <v>991</v>
      </c>
      <c r="BM688" s="113" t="s">
        <v>992</v>
      </c>
      <c r="BN688" s="113" t="s">
        <v>4844</v>
      </c>
      <c r="BO688" s="113" t="s">
        <v>4598</v>
      </c>
      <c r="BP688" s="113"/>
      <c r="BQ688" s="113"/>
      <c r="BR688" s="113" t="s">
        <v>109</v>
      </c>
      <c r="BS688" s="113" t="s">
        <v>92</v>
      </c>
      <c r="BT688" s="113" t="s">
        <v>109</v>
      </c>
      <c r="BU688" s="113"/>
      <c r="BV688" s="113" t="s">
        <v>572</v>
      </c>
      <c r="BW688" s="113" t="s">
        <v>572</v>
      </c>
      <c r="BX688" s="113" t="s">
        <v>994</v>
      </c>
      <c r="BY688" s="113" t="s">
        <v>154</v>
      </c>
      <c r="BZ688" s="113"/>
      <c r="CA688" s="113" t="s">
        <v>796</v>
      </c>
      <c r="CB688" s="113"/>
      <c r="CC688" s="113"/>
      <c r="CD688" s="113" t="s">
        <v>102</v>
      </c>
      <c r="CE688" s="113" t="s">
        <v>102</v>
      </c>
      <c r="CF688" s="113" t="s">
        <v>102</v>
      </c>
      <c r="CG688" s="113" t="s">
        <v>102</v>
      </c>
      <c r="CH688" s="5"/>
      <c r="CI688" s="5"/>
      <c r="CJ688" s="5"/>
      <c r="CK688" s="5"/>
      <c r="CL688" s="5">
        <v>42529</v>
      </c>
      <c r="CM688" s="114" t="s">
        <v>113</v>
      </c>
      <c r="CN688" s="19">
        <v>2</v>
      </c>
      <c r="CO688" s="19" t="s">
        <v>5886</v>
      </c>
      <c r="CP688" s="19"/>
      <c r="CQ688" s="19"/>
      <c r="CR688" s="19"/>
      <c r="CS688" s="19"/>
      <c r="CT688" s="19"/>
      <c r="CU688" s="19" t="s">
        <v>5886</v>
      </c>
      <c r="CV688" s="15"/>
      <c r="CW688" s="15"/>
      <c r="CX688" s="15"/>
      <c r="CY688" s="15"/>
      <c r="CZ688" s="15"/>
      <c r="DA688" s="121">
        <v>45839</v>
      </c>
      <c r="DB688" s="121">
        <v>46023</v>
      </c>
    </row>
    <row r="689" spans="1:106" x14ac:dyDescent="0.25">
      <c r="A689" s="4">
        <v>1044</v>
      </c>
      <c r="B689" s="65" t="s">
        <v>4868</v>
      </c>
      <c r="C689" s="65" t="s">
        <v>93</v>
      </c>
      <c r="D689" s="113" t="s">
        <v>91</v>
      </c>
      <c r="E689" s="65" t="s">
        <v>92</v>
      </c>
      <c r="F689" s="65" t="s">
        <v>93</v>
      </c>
      <c r="G689" s="65" t="s">
        <v>94</v>
      </c>
      <c r="H689" s="65" t="s">
        <v>95</v>
      </c>
      <c r="I689" s="65" t="s">
        <v>96</v>
      </c>
      <c r="J689" s="65" t="s">
        <v>91</v>
      </c>
      <c r="K689" s="65" t="s">
        <v>4633</v>
      </c>
      <c r="L689" s="65" t="s">
        <v>4633</v>
      </c>
      <c r="M689" s="65" t="s">
        <v>98</v>
      </c>
      <c r="N689" s="65" t="s">
        <v>4598</v>
      </c>
      <c r="O689" s="65" t="s">
        <v>100</v>
      </c>
      <c r="P689" s="65" t="s">
        <v>4869</v>
      </c>
      <c r="Q689" s="62" t="s">
        <v>102</v>
      </c>
      <c r="R689" s="32"/>
      <c r="S689" s="62">
        <v>0</v>
      </c>
      <c r="T689" s="65" t="s">
        <v>103</v>
      </c>
      <c r="U689" s="63">
        <v>18180</v>
      </c>
      <c r="V689" s="63">
        <v>0</v>
      </c>
      <c r="W689" s="63">
        <v>0</v>
      </c>
      <c r="X689" s="63">
        <v>0</v>
      </c>
      <c r="Y689" s="63">
        <v>0</v>
      </c>
      <c r="Z689" s="63">
        <v>0</v>
      </c>
      <c r="AA689" s="63">
        <v>0</v>
      </c>
      <c r="AB689" s="63">
        <v>0</v>
      </c>
      <c r="AC689" s="63">
        <v>0</v>
      </c>
      <c r="AD689" s="63">
        <v>0</v>
      </c>
      <c r="AE689" s="63">
        <v>0</v>
      </c>
      <c r="AF689" s="64"/>
      <c r="AG689" s="6">
        <v>2</v>
      </c>
      <c r="AH689" s="65">
        <v>1</v>
      </c>
      <c r="AI689" s="65"/>
      <c r="AJ689" s="65"/>
      <c r="AK689" s="65"/>
      <c r="AL689" s="113"/>
      <c r="AM689" s="65"/>
      <c r="AN689" s="65"/>
      <c r="AO689" s="65"/>
      <c r="AP689" s="65"/>
      <c r="AQ689" s="65" t="s">
        <v>4598</v>
      </c>
      <c r="AR689" s="65"/>
      <c r="AS689" s="65"/>
      <c r="AT689" s="65"/>
      <c r="AU689" s="65" t="s">
        <v>102</v>
      </c>
      <c r="AV689" s="65" t="s">
        <v>102</v>
      </c>
      <c r="AW689" s="100"/>
      <c r="AX689" s="101"/>
      <c r="AY689" s="101"/>
      <c r="AZ689" s="101"/>
      <c r="BA689" s="101"/>
      <c r="BB689" s="64"/>
      <c r="BC689" s="102"/>
      <c r="BD689" s="102"/>
      <c r="BE689" s="102"/>
      <c r="BF689" s="102"/>
      <c r="BG689" s="65"/>
      <c r="BH689" s="65"/>
      <c r="BI689" s="65" t="s">
        <v>104</v>
      </c>
      <c r="BJ689" s="103">
        <v>45638.600741000002</v>
      </c>
      <c r="BK689" s="113"/>
      <c r="BL689" s="113" t="s">
        <v>206</v>
      </c>
      <c r="BM689" s="113" t="s">
        <v>4635</v>
      </c>
      <c r="BN689" s="113" t="s">
        <v>4870</v>
      </c>
      <c r="BO689" s="113" t="s">
        <v>4598</v>
      </c>
      <c r="BP689" s="113"/>
      <c r="BQ689" s="113"/>
      <c r="BR689" s="113" t="s">
        <v>109</v>
      </c>
      <c r="BS689" s="113" t="s">
        <v>92</v>
      </c>
      <c r="BT689" s="113" t="s">
        <v>109</v>
      </c>
      <c r="BU689" s="113"/>
      <c r="BV689" s="113" t="s">
        <v>3727</v>
      </c>
      <c r="BW689" s="113" t="s">
        <v>3727</v>
      </c>
      <c r="BX689" s="113" t="s">
        <v>4871</v>
      </c>
      <c r="BY689" s="113" t="s">
        <v>154</v>
      </c>
      <c r="BZ689" s="113"/>
      <c r="CA689" s="113" t="s">
        <v>3727</v>
      </c>
      <c r="CB689" s="113"/>
      <c r="CC689" s="113"/>
      <c r="CD689" s="113" t="s">
        <v>102</v>
      </c>
      <c r="CE689" s="113" t="s">
        <v>102</v>
      </c>
      <c r="CF689" s="113" t="s">
        <v>102</v>
      </c>
      <c r="CG689" s="113" t="s">
        <v>102</v>
      </c>
      <c r="CH689" s="5"/>
      <c r="CI689" s="5"/>
      <c r="CJ689" s="5"/>
      <c r="CK689" s="5"/>
      <c r="CL689" s="5">
        <v>44974</v>
      </c>
      <c r="CM689" s="114" t="s">
        <v>113</v>
      </c>
      <c r="CN689" s="20">
        <v>2</v>
      </c>
      <c r="CO689" s="19" t="s">
        <v>5886</v>
      </c>
      <c r="CP689" s="19"/>
      <c r="CQ689" s="19"/>
      <c r="CR689" s="19"/>
      <c r="CS689" s="19"/>
      <c r="CT689" s="15"/>
      <c r="CU689" s="19" t="s">
        <v>5887</v>
      </c>
      <c r="CV689" s="19"/>
      <c r="CW689" s="15"/>
      <c r="CX689" s="15"/>
      <c r="CY689" s="15"/>
      <c r="CZ689" s="15"/>
      <c r="DA689" s="121">
        <v>45839</v>
      </c>
      <c r="DB689" s="121">
        <v>46023</v>
      </c>
    </row>
    <row r="690" spans="1:106" x14ac:dyDescent="0.25">
      <c r="A690" s="4">
        <v>1045</v>
      </c>
      <c r="B690" s="65" t="s">
        <v>4872</v>
      </c>
      <c r="C690" s="65" t="s">
        <v>93</v>
      </c>
      <c r="D690" s="113" t="s">
        <v>91</v>
      </c>
      <c r="E690" s="65" t="s">
        <v>92</v>
      </c>
      <c r="F690" s="65" t="s">
        <v>93</v>
      </c>
      <c r="G690" s="65" t="s">
        <v>94</v>
      </c>
      <c r="H690" s="65" t="s">
        <v>95</v>
      </c>
      <c r="I690" s="65" t="s">
        <v>96</v>
      </c>
      <c r="J690" s="65" t="s">
        <v>91</v>
      </c>
      <c r="K690" s="65" t="s">
        <v>4633</v>
      </c>
      <c r="L690" s="65" t="s">
        <v>4633</v>
      </c>
      <c r="M690" s="65" t="s">
        <v>98</v>
      </c>
      <c r="N690" s="65" t="s">
        <v>4598</v>
      </c>
      <c r="O690" s="65" t="s">
        <v>100</v>
      </c>
      <c r="P690" s="65" t="s">
        <v>4873</v>
      </c>
      <c r="Q690" s="62" t="s">
        <v>102</v>
      </c>
      <c r="R690" s="32"/>
      <c r="S690" s="62">
        <v>0</v>
      </c>
      <c r="T690" s="65" t="s">
        <v>103</v>
      </c>
      <c r="U690" s="63">
        <v>18180</v>
      </c>
      <c r="V690" s="63">
        <v>0</v>
      </c>
      <c r="W690" s="63">
        <v>0</v>
      </c>
      <c r="X690" s="63">
        <v>0</v>
      </c>
      <c r="Y690" s="63">
        <v>0</v>
      </c>
      <c r="Z690" s="63">
        <v>0</v>
      </c>
      <c r="AA690" s="63">
        <v>0</v>
      </c>
      <c r="AB690" s="63">
        <v>0</v>
      </c>
      <c r="AC690" s="63">
        <v>0</v>
      </c>
      <c r="AD690" s="63">
        <v>0</v>
      </c>
      <c r="AE690" s="63">
        <v>0</v>
      </c>
      <c r="AF690" s="64"/>
      <c r="AG690" s="6">
        <v>2</v>
      </c>
      <c r="AH690" s="65">
        <v>1</v>
      </c>
      <c r="AI690" s="65"/>
      <c r="AJ690" s="65"/>
      <c r="AK690" s="65"/>
      <c r="AL690" s="113"/>
      <c r="AM690" s="65"/>
      <c r="AN690" s="65"/>
      <c r="AO690" s="65"/>
      <c r="AP690" s="65"/>
      <c r="AQ690" s="65" t="s">
        <v>4598</v>
      </c>
      <c r="AR690" s="65"/>
      <c r="AS690" s="65"/>
      <c r="AT690" s="65"/>
      <c r="AU690" s="65" t="s">
        <v>102</v>
      </c>
      <c r="AV690" s="65" t="s">
        <v>102</v>
      </c>
      <c r="AW690" s="100"/>
      <c r="AX690" s="101"/>
      <c r="AY690" s="101"/>
      <c r="AZ690" s="101"/>
      <c r="BA690" s="101"/>
      <c r="BB690" s="64"/>
      <c r="BC690" s="102"/>
      <c r="BD690" s="102"/>
      <c r="BE690" s="102"/>
      <c r="BF690" s="102"/>
      <c r="BG690" s="65"/>
      <c r="BH690" s="65"/>
      <c r="BI690" s="65" t="s">
        <v>104</v>
      </c>
      <c r="BJ690" s="103">
        <v>45638.600741000002</v>
      </c>
      <c r="BK690" s="113"/>
      <c r="BL690" s="113" t="s">
        <v>206</v>
      </c>
      <c r="BM690" s="113" t="s">
        <v>4635</v>
      </c>
      <c r="BN690" s="113" t="s">
        <v>4874</v>
      </c>
      <c r="BO690" s="113" t="s">
        <v>4598</v>
      </c>
      <c r="BP690" s="113"/>
      <c r="BQ690" s="113"/>
      <c r="BR690" s="113" t="s">
        <v>109</v>
      </c>
      <c r="BS690" s="113" t="s">
        <v>92</v>
      </c>
      <c r="BT690" s="113" t="s">
        <v>109</v>
      </c>
      <c r="BU690" s="113"/>
      <c r="BV690" s="113" t="s">
        <v>3727</v>
      </c>
      <c r="BW690" s="113" t="s">
        <v>3727</v>
      </c>
      <c r="BX690" s="113" t="s">
        <v>4871</v>
      </c>
      <c r="BY690" s="113" t="s">
        <v>154</v>
      </c>
      <c r="BZ690" s="113"/>
      <c r="CA690" s="113" t="s">
        <v>3727</v>
      </c>
      <c r="CB690" s="113"/>
      <c r="CC690" s="113"/>
      <c r="CD690" s="113" t="s">
        <v>102</v>
      </c>
      <c r="CE690" s="113" t="s">
        <v>102</v>
      </c>
      <c r="CF690" s="113" t="s">
        <v>102</v>
      </c>
      <c r="CG690" s="113" t="s">
        <v>102</v>
      </c>
      <c r="CH690" s="5"/>
      <c r="CI690" s="5"/>
      <c r="CJ690" s="5"/>
      <c r="CK690" s="5"/>
      <c r="CL690" s="5">
        <v>44974</v>
      </c>
      <c r="CM690" s="114" t="s">
        <v>113</v>
      </c>
      <c r="CN690" s="20">
        <v>2</v>
      </c>
      <c r="CO690" s="19" t="s">
        <v>5886</v>
      </c>
      <c r="CP690" s="19"/>
      <c r="CQ690" s="19"/>
      <c r="CR690" s="19"/>
      <c r="CS690" s="19"/>
      <c r="CT690" s="15"/>
      <c r="CU690" s="19" t="s">
        <v>5887</v>
      </c>
      <c r="CV690" s="19"/>
      <c r="CW690" s="15"/>
      <c r="CX690" s="15"/>
      <c r="CY690" s="15"/>
      <c r="CZ690" s="15"/>
      <c r="DA690" s="121">
        <v>45839</v>
      </c>
      <c r="DB690" s="121">
        <v>46023</v>
      </c>
    </row>
    <row r="691" spans="1:106" x14ac:dyDescent="0.25">
      <c r="A691" s="4">
        <v>1132</v>
      </c>
      <c r="B691" s="9" t="s">
        <v>5187</v>
      </c>
      <c r="C691" s="9" t="s">
        <v>281</v>
      </c>
      <c r="D691" s="113" t="s">
        <v>91</v>
      </c>
      <c r="E691" s="9" t="s">
        <v>92</v>
      </c>
      <c r="F691" s="9" t="s">
        <v>93</v>
      </c>
      <c r="G691" s="9" t="s">
        <v>94</v>
      </c>
      <c r="H691" s="9" t="s">
        <v>95</v>
      </c>
      <c r="I691" s="9" t="s">
        <v>96</v>
      </c>
      <c r="J691" s="9" t="s">
        <v>91</v>
      </c>
      <c r="K691" s="9" t="s">
        <v>282</v>
      </c>
      <c r="L691" s="9" t="s">
        <v>282</v>
      </c>
      <c r="M691" s="9" t="s">
        <v>98</v>
      </c>
      <c r="N691" s="9" t="s">
        <v>5157</v>
      </c>
      <c r="O691" s="9" t="s">
        <v>752</v>
      </c>
      <c r="P691" s="9" t="s">
        <v>5188</v>
      </c>
      <c r="Q691" s="10" t="s">
        <v>102</v>
      </c>
      <c r="R691" s="32"/>
      <c r="S691" s="10">
        <v>0</v>
      </c>
      <c r="T691" s="9" t="s">
        <v>103</v>
      </c>
      <c r="U691" s="7">
        <v>3450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8">
        <v>45505</v>
      </c>
      <c r="AG691" s="6">
        <v>2</v>
      </c>
      <c r="AH691" s="9">
        <v>2</v>
      </c>
      <c r="AI691" s="9"/>
      <c r="AJ691" s="9"/>
      <c r="AK691" s="9"/>
      <c r="AL691" s="113"/>
      <c r="AM691" s="9"/>
      <c r="AN691" s="9"/>
      <c r="AO691" s="9"/>
      <c r="AP691" s="9"/>
      <c r="AQ691" s="9" t="s">
        <v>5157</v>
      </c>
      <c r="AR691" s="9"/>
      <c r="AS691" s="9"/>
      <c r="AT691" s="9"/>
      <c r="AU691" s="9" t="s">
        <v>102</v>
      </c>
      <c r="AV691" s="9" t="s">
        <v>102</v>
      </c>
      <c r="AW691" s="11"/>
      <c r="AX691" s="12"/>
      <c r="AY691" s="12"/>
      <c r="AZ691" s="12"/>
      <c r="BA691" s="12"/>
      <c r="BB691" s="8"/>
      <c r="BC691" s="13"/>
      <c r="BD691" s="13"/>
      <c r="BE691" s="13"/>
      <c r="BF691" s="13"/>
      <c r="BG691" s="9"/>
      <c r="BH691" s="9"/>
      <c r="BI691" s="9" t="s">
        <v>104</v>
      </c>
      <c r="BJ691" s="14">
        <v>45638.600741000002</v>
      </c>
      <c r="BK691" s="113"/>
      <c r="BL691" s="113" t="s">
        <v>284</v>
      </c>
      <c r="BM691" s="113" t="s">
        <v>688</v>
      </c>
      <c r="BN691" s="113" t="s">
        <v>5189</v>
      </c>
      <c r="BO691" s="113" t="s">
        <v>5157</v>
      </c>
      <c r="BP691" s="113"/>
      <c r="BQ691" s="113"/>
      <c r="BR691" s="113" t="s">
        <v>109</v>
      </c>
      <c r="BS691" s="113" t="s">
        <v>92</v>
      </c>
      <c r="BT691" s="113" t="s">
        <v>109</v>
      </c>
      <c r="BU691" s="113"/>
      <c r="BV691" s="113" t="s">
        <v>318</v>
      </c>
      <c r="BW691" s="113" t="s">
        <v>318</v>
      </c>
      <c r="BX691" s="113" t="s">
        <v>2080</v>
      </c>
      <c r="BY691" s="113" t="s">
        <v>288</v>
      </c>
      <c r="BZ691" s="113"/>
      <c r="CA691" s="113" t="s">
        <v>679</v>
      </c>
      <c r="CB691" s="113"/>
      <c r="CC691" s="113"/>
      <c r="CD691" s="113" t="s">
        <v>102</v>
      </c>
      <c r="CE691" s="113" t="s">
        <v>102</v>
      </c>
      <c r="CF691" s="113" t="s">
        <v>102</v>
      </c>
      <c r="CG691" s="113" t="s">
        <v>102</v>
      </c>
      <c r="CH691" s="5"/>
      <c r="CI691" s="5"/>
      <c r="CJ691" s="5"/>
      <c r="CK691" s="5"/>
      <c r="CL691" s="5">
        <v>44803</v>
      </c>
      <c r="CM691" s="114" t="s">
        <v>113</v>
      </c>
      <c r="CN691" s="19">
        <v>2</v>
      </c>
      <c r="CO691" s="19" t="s">
        <v>5886</v>
      </c>
      <c r="CP691" s="15"/>
      <c r="CQ691" s="15"/>
      <c r="CR691" s="15"/>
      <c r="CS691" s="15"/>
      <c r="CT691" s="15"/>
      <c r="CU691" s="19" t="s">
        <v>5887</v>
      </c>
      <c r="CV691" s="19"/>
      <c r="CW691" s="15"/>
      <c r="CX691" s="15"/>
      <c r="CY691" s="15"/>
      <c r="CZ691" s="15"/>
      <c r="DA691" s="121">
        <v>45839</v>
      </c>
      <c r="DB691" s="121">
        <v>46023</v>
      </c>
    </row>
    <row r="692" spans="1:106" x14ac:dyDescent="0.25">
      <c r="A692" s="4">
        <v>1160</v>
      </c>
      <c r="B692" s="9" t="s">
        <v>5284</v>
      </c>
      <c r="C692" s="9" t="s">
        <v>846</v>
      </c>
      <c r="D692" s="113" t="s">
        <v>91</v>
      </c>
      <c r="E692" s="9" t="s">
        <v>92</v>
      </c>
      <c r="F692" s="9" t="s">
        <v>93</v>
      </c>
      <c r="G692" s="9" t="s">
        <v>94</v>
      </c>
      <c r="H692" s="9" t="s">
        <v>95</v>
      </c>
      <c r="I692" s="9" t="s">
        <v>96</v>
      </c>
      <c r="J692" s="9" t="s">
        <v>91</v>
      </c>
      <c r="K692" s="9" t="s">
        <v>847</v>
      </c>
      <c r="L692" s="9" t="s">
        <v>847</v>
      </c>
      <c r="M692" s="9" t="s">
        <v>98</v>
      </c>
      <c r="N692" s="9" t="s">
        <v>5221</v>
      </c>
      <c r="O692" s="9" t="s">
        <v>752</v>
      </c>
      <c r="P692" s="9" t="s">
        <v>5285</v>
      </c>
      <c r="Q692" s="10" t="s">
        <v>102</v>
      </c>
      <c r="R692" s="32"/>
      <c r="S692" s="10"/>
      <c r="T692" s="9" t="s">
        <v>103</v>
      </c>
      <c r="U692" s="7">
        <v>6800</v>
      </c>
      <c r="V692" s="7">
        <v>0</v>
      </c>
      <c r="W692" s="7">
        <v>0</v>
      </c>
      <c r="X692" s="7">
        <v>0</v>
      </c>
      <c r="Y692" s="7">
        <v>0</v>
      </c>
      <c r="Z692" s="7">
        <v>0</v>
      </c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8">
        <v>45658</v>
      </c>
      <c r="AG692" s="6">
        <v>2</v>
      </c>
      <c r="AH692" s="9">
        <v>2</v>
      </c>
      <c r="AI692" s="9"/>
      <c r="AJ692" s="9"/>
      <c r="AK692" s="9"/>
      <c r="AL692" s="113"/>
      <c r="AM692" s="9"/>
      <c r="AN692" s="9"/>
      <c r="AO692" s="9"/>
      <c r="AP692" s="9"/>
      <c r="AQ692" s="9" t="s">
        <v>5221</v>
      </c>
      <c r="AR692" s="9"/>
      <c r="AS692" s="9"/>
      <c r="AT692" s="9"/>
      <c r="AU692" s="9" t="s">
        <v>102</v>
      </c>
      <c r="AV692" s="9" t="s">
        <v>102</v>
      </c>
      <c r="AW692" s="11"/>
      <c r="AX692" s="12"/>
      <c r="AY692" s="12"/>
      <c r="AZ692" s="12"/>
      <c r="BA692" s="12"/>
      <c r="BB692" s="8"/>
      <c r="BC692" s="13"/>
      <c r="BD692" s="13"/>
      <c r="BE692" s="13"/>
      <c r="BF692" s="13"/>
      <c r="BG692" s="9"/>
      <c r="BH692" s="9"/>
      <c r="BI692" s="9" t="s">
        <v>104</v>
      </c>
      <c r="BJ692" s="14">
        <v>45638.600741000002</v>
      </c>
      <c r="BK692" s="113"/>
      <c r="BL692" s="113" t="s">
        <v>793</v>
      </c>
      <c r="BM692" s="113" t="s">
        <v>2601</v>
      </c>
      <c r="BN692" s="113" t="s">
        <v>5286</v>
      </c>
      <c r="BO692" s="113" t="s">
        <v>5221</v>
      </c>
      <c r="BP692" s="113"/>
      <c r="BQ692" s="113"/>
      <c r="BR692" s="113" t="s">
        <v>109</v>
      </c>
      <c r="BS692" s="113" t="s">
        <v>92</v>
      </c>
      <c r="BT692" s="113" t="s">
        <v>109</v>
      </c>
      <c r="BU692" s="113"/>
      <c r="BV692" s="113" t="s">
        <v>2603</v>
      </c>
      <c r="BW692" s="113" t="s">
        <v>2603</v>
      </c>
      <c r="BX692" s="113" t="s">
        <v>5287</v>
      </c>
      <c r="BY692" s="113" t="s">
        <v>502</v>
      </c>
      <c r="BZ692" s="113"/>
      <c r="CA692" s="113" t="s">
        <v>2603</v>
      </c>
      <c r="CB692" s="113"/>
      <c r="CC692" s="113"/>
      <c r="CD692" s="113" t="s">
        <v>102</v>
      </c>
      <c r="CE692" s="113" t="s">
        <v>102</v>
      </c>
      <c r="CF692" s="113" t="s">
        <v>102</v>
      </c>
      <c r="CG692" s="113" t="s">
        <v>102</v>
      </c>
      <c r="CH692" s="5"/>
      <c r="CI692" s="5"/>
      <c r="CJ692" s="5"/>
      <c r="CK692" s="5"/>
      <c r="CL692" s="5">
        <v>44574</v>
      </c>
      <c r="CM692" s="114" t="s">
        <v>113</v>
      </c>
      <c r="CN692" s="19">
        <v>2</v>
      </c>
      <c r="CO692" s="19" t="s">
        <v>5886</v>
      </c>
      <c r="CP692" s="15"/>
      <c r="CQ692" s="15"/>
      <c r="CR692" s="19"/>
      <c r="CS692" s="19"/>
      <c r="CT692" s="15"/>
      <c r="CU692" s="19" t="s">
        <v>5886</v>
      </c>
      <c r="CV692" s="15"/>
      <c r="CW692" s="19"/>
      <c r="CX692" s="19"/>
      <c r="CY692" s="15"/>
      <c r="CZ692" s="19"/>
      <c r="DA692" s="121">
        <v>45839</v>
      </c>
      <c r="DB692" s="121">
        <v>46023</v>
      </c>
    </row>
    <row r="693" spans="1:106" x14ac:dyDescent="0.25">
      <c r="A693" s="4">
        <v>1163</v>
      </c>
      <c r="B693" s="9" t="s">
        <v>5294</v>
      </c>
      <c r="C693" s="9" t="s">
        <v>281</v>
      </c>
      <c r="D693" s="113" t="s">
        <v>91</v>
      </c>
      <c r="E693" s="9" t="s">
        <v>92</v>
      </c>
      <c r="F693" s="9" t="s">
        <v>93</v>
      </c>
      <c r="G693" s="9" t="s">
        <v>94</v>
      </c>
      <c r="H693" s="9" t="s">
        <v>95</v>
      </c>
      <c r="I693" s="9" t="s">
        <v>96</v>
      </c>
      <c r="J693" s="9" t="s">
        <v>91</v>
      </c>
      <c r="K693" s="9" t="s">
        <v>282</v>
      </c>
      <c r="L693" s="9" t="s">
        <v>282</v>
      </c>
      <c r="M693" s="9" t="s">
        <v>98</v>
      </c>
      <c r="N693" s="9" t="s">
        <v>5221</v>
      </c>
      <c r="O693" s="9" t="s">
        <v>752</v>
      </c>
      <c r="P693" s="9" t="s">
        <v>5295</v>
      </c>
      <c r="Q693" s="10" t="s">
        <v>102</v>
      </c>
      <c r="R693" s="32"/>
      <c r="S693" s="10"/>
      <c r="T693" s="9" t="s">
        <v>103</v>
      </c>
      <c r="U693" s="7">
        <v>3450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8">
        <v>45505</v>
      </c>
      <c r="AG693" s="6">
        <v>2</v>
      </c>
      <c r="AH693" s="9">
        <v>2</v>
      </c>
      <c r="AI693" s="9"/>
      <c r="AJ693" s="9"/>
      <c r="AK693" s="9"/>
      <c r="AL693" s="113"/>
      <c r="AM693" s="9"/>
      <c r="AN693" s="9"/>
      <c r="AO693" s="9"/>
      <c r="AP693" s="9"/>
      <c r="AQ693" s="9" t="s">
        <v>5221</v>
      </c>
      <c r="AR693" s="9"/>
      <c r="AS693" s="9"/>
      <c r="AT693" s="9"/>
      <c r="AU693" s="9" t="s">
        <v>102</v>
      </c>
      <c r="AV693" s="9" t="s">
        <v>102</v>
      </c>
      <c r="AW693" s="11"/>
      <c r="AX693" s="12"/>
      <c r="AY693" s="12"/>
      <c r="AZ693" s="12"/>
      <c r="BA693" s="12"/>
      <c r="BB693" s="8"/>
      <c r="BC693" s="13"/>
      <c r="BD693" s="13"/>
      <c r="BE693" s="13"/>
      <c r="BF693" s="13"/>
      <c r="BG693" s="9"/>
      <c r="BH693" s="9"/>
      <c r="BI693" s="9" t="s">
        <v>104</v>
      </c>
      <c r="BJ693" s="14">
        <v>45638.600741000002</v>
      </c>
      <c r="BK693" s="113"/>
      <c r="BL693" s="113" t="s">
        <v>284</v>
      </c>
      <c r="BM693" s="113" t="s">
        <v>688</v>
      </c>
      <c r="BN693" s="113" t="s">
        <v>5296</v>
      </c>
      <c r="BO693" s="113" t="s">
        <v>5221</v>
      </c>
      <c r="BP693" s="113"/>
      <c r="BQ693" s="113"/>
      <c r="BR693" s="113" t="s">
        <v>109</v>
      </c>
      <c r="BS693" s="113" t="s">
        <v>92</v>
      </c>
      <c r="BT693" s="113" t="s">
        <v>109</v>
      </c>
      <c r="BU693" s="113"/>
      <c r="BV693" s="113" t="s">
        <v>318</v>
      </c>
      <c r="BW693" s="113" t="s">
        <v>318</v>
      </c>
      <c r="BX693" s="113" t="s">
        <v>2080</v>
      </c>
      <c r="BY693" s="113" t="s">
        <v>288</v>
      </c>
      <c r="BZ693" s="113"/>
      <c r="CA693" s="113" t="s">
        <v>679</v>
      </c>
      <c r="CB693" s="113"/>
      <c r="CC693" s="113"/>
      <c r="CD693" s="113" t="s">
        <v>102</v>
      </c>
      <c r="CE693" s="113" t="s">
        <v>102</v>
      </c>
      <c r="CF693" s="113" t="s">
        <v>102</v>
      </c>
      <c r="CG693" s="113" t="s">
        <v>102</v>
      </c>
      <c r="CH693" s="5"/>
      <c r="CI693" s="5"/>
      <c r="CJ693" s="5"/>
      <c r="CK693" s="5"/>
      <c r="CL693" s="5">
        <v>44803</v>
      </c>
      <c r="CM693" s="114" t="s">
        <v>113</v>
      </c>
      <c r="CN693" s="19">
        <v>2</v>
      </c>
      <c r="CO693" s="19" t="s">
        <v>5886</v>
      </c>
      <c r="CP693" s="15"/>
      <c r="CQ693" s="15"/>
      <c r="CR693" s="15"/>
      <c r="CS693" s="15"/>
      <c r="CT693" s="15"/>
      <c r="CU693" s="19" t="s">
        <v>5887</v>
      </c>
      <c r="CV693" s="19"/>
      <c r="CW693" s="15"/>
      <c r="CX693" s="15"/>
      <c r="CY693" s="15"/>
      <c r="CZ693" s="15"/>
      <c r="DA693" s="121">
        <v>45839</v>
      </c>
      <c r="DB693" s="121">
        <v>46023</v>
      </c>
    </row>
    <row r="694" spans="1:106" x14ac:dyDescent="0.25">
      <c r="A694" s="4">
        <v>1164</v>
      </c>
      <c r="B694" s="9" t="s">
        <v>5297</v>
      </c>
      <c r="C694" s="9" t="s">
        <v>281</v>
      </c>
      <c r="D694" s="113" t="s">
        <v>91</v>
      </c>
      <c r="E694" s="9" t="s">
        <v>92</v>
      </c>
      <c r="F694" s="9" t="s">
        <v>93</v>
      </c>
      <c r="G694" s="9" t="s">
        <v>94</v>
      </c>
      <c r="H694" s="9" t="s">
        <v>95</v>
      </c>
      <c r="I694" s="9" t="s">
        <v>96</v>
      </c>
      <c r="J694" s="9" t="s">
        <v>91</v>
      </c>
      <c r="K694" s="9" t="s">
        <v>282</v>
      </c>
      <c r="L694" s="9" t="s">
        <v>282</v>
      </c>
      <c r="M694" s="9" t="s">
        <v>98</v>
      </c>
      <c r="N694" s="9" t="s">
        <v>5221</v>
      </c>
      <c r="O694" s="9" t="s">
        <v>752</v>
      </c>
      <c r="P694" s="9" t="s">
        <v>5298</v>
      </c>
      <c r="Q694" s="10" t="s">
        <v>102</v>
      </c>
      <c r="R694" s="32"/>
      <c r="S694" s="10"/>
      <c r="T694" s="9" t="s">
        <v>103</v>
      </c>
      <c r="U694" s="7">
        <v>3450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8">
        <v>45505</v>
      </c>
      <c r="AG694" s="6">
        <v>2</v>
      </c>
      <c r="AH694" s="9">
        <v>2</v>
      </c>
      <c r="AI694" s="9"/>
      <c r="AJ694" s="9"/>
      <c r="AK694" s="9"/>
      <c r="AL694" s="113"/>
      <c r="AM694" s="9"/>
      <c r="AN694" s="9"/>
      <c r="AO694" s="9"/>
      <c r="AP694" s="9"/>
      <c r="AQ694" s="9" t="s">
        <v>5221</v>
      </c>
      <c r="AR694" s="9"/>
      <c r="AS694" s="9"/>
      <c r="AT694" s="9"/>
      <c r="AU694" s="9" t="s">
        <v>102</v>
      </c>
      <c r="AV694" s="9" t="s">
        <v>102</v>
      </c>
      <c r="AW694" s="11"/>
      <c r="AX694" s="12"/>
      <c r="AY694" s="12"/>
      <c r="AZ694" s="12"/>
      <c r="BA694" s="12"/>
      <c r="BB694" s="8"/>
      <c r="BC694" s="13"/>
      <c r="BD694" s="13"/>
      <c r="BE694" s="13"/>
      <c r="BF694" s="13"/>
      <c r="BG694" s="9"/>
      <c r="BH694" s="9"/>
      <c r="BI694" s="9" t="s">
        <v>104</v>
      </c>
      <c r="BJ694" s="14">
        <v>45638.600741000002</v>
      </c>
      <c r="BK694" s="113"/>
      <c r="BL694" s="113" t="s">
        <v>284</v>
      </c>
      <c r="BM694" s="113" t="s">
        <v>688</v>
      </c>
      <c r="BN694" s="113" t="s">
        <v>5299</v>
      </c>
      <c r="BO694" s="113" t="s">
        <v>5221</v>
      </c>
      <c r="BP694" s="113"/>
      <c r="BQ694" s="113"/>
      <c r="BR694" s="113" t="s">
        <v>109</v>
      </c>
      <c r="BS694" s="113" t="s">
        <v>92</v>
      </c>
      <c r="BT694" s="113" t="s">
        <v>109</v>
      </c>
      <c r="BU694" s="113"/>
      <c r="BV694" s="113" t="s">
        <v>318</v>
      </c>
      <c r="BW694" s="113" t="s">
        <v>318</v>
      </c>
      <c r="BX694" s="113" t="s">
        <v>2080</v>
      </c>
      <c r="BY694" s="113" t="s">
        <v>288</v>
      </c>
      <c r="BZ694" s="113"/>
      <c r="CA694" s="113" t="s">
        <v>679</v>
      </c>
      <c r="CB694" s="113"/>
      <c r="CC694" s="113"/>
      <c r="CD694" s="113" t="s">
        <v>102</v>
      </c>
      <c r="CE694" s="113" t="s">
        <v>102</v>
      </c>
      <c r="CF694" s="113" t="s">
        <v>102</v>
      </c>
      <c r="CG694" s="113" t="s">
        <v>102</v>
      </c>
      <c r="CH694" s="5"/>
      <c r="CI694" s="5"/>
      <c r="CJ694" s="5"/>
      <c r="CK694" s="5"/>
      <c r="CL694" s="5">
        <v>44803</v>
      </c>
      <c r="CM694" s="114" t="s">
        <v>113</v>
      </c>
      <c r="CN694" s="19">
        <v>2</v>
      </c>
      <c r="CO694" s="19" t="s">
        <v>5886</v>
      </c>
      <c r="CP694" s="15"/>
      <c r="CQ694" s="15"/>
      <c r="CR694" s="15"/>
      <c r="CS694" s="15"/>
      <c r="CT694" s="15"/>
      <c r="CU694" s="19" t="s">
        <v>5887</v>
      </c>
      <c r="CV694" s="19"/>
      <c r="CW694" s="15"/>
      <c r="CX694" s="15"/>
      <c r="CY694" s="15"/>
      <c r="CZ694" s="15"/>
      <c r="DA694" s="121">
        <v>45839</v>
      </c>
      <c r="DB694" s="121">
        <v>46023</v>
      </c>
    </row>
    <row r="695" spans="1:106" x14ac:dyDescent="0.25">
      <c r="A695" s="4">
        <v>1192</v>
      </c>
      <c r="B695" s="9" t="s">
        <v>5394</v>
      </c>
      <c r="C695" s="9" t="s">
        <v>281</v>
      </c>
      <c r="D695" s="113" t="s">
        <v>91</v>
      </c>
      <c r="E695" s="9" t="s">
        <v>92</v>
      </c>
      <c r="F695" s="9" t="s">
        <v>93</v>
      </c>
      <c r="G695" s="9" t="s">
        <v>94</v>
      </c>
      <c r="H695" s="9" t="s">
        <v>95</v>
      </c>
      <c r="I695" s="9" t="s">
        <v>96</v>
      </c>
      <c r="J695" s="9" t="s">
        <v>91</v>
      </c>
      <c r="K695" s="9" t="s">
        <v>282</v>
      </c>
      <c r="L695" s="9" t="s">
        <v>282</v>
      </c>
      <c r="M695" s="9" t="s">
        <v>2884</v>
      </c>
      <c r="N695" s="9" t="s">
        <v>5355</v>
      </c>
      <c r="O695" s="9" t="s">
        <v>4971</v>
      </c>
      <c r="P695" s="9" t="s">
        <v>5395</v>
      </c>
      <c r="Q695" s="10" t="s">
        <v>102</v>
      </c>
      <c r="R695" s="15"/>
      <c r="S695" s="10"/>
      <c r="T695" s="9" t="s">
        <v>103</v>
      </c>
      <c r="U695" s="7">
        <v>3450</v>
      </c>
      <c r="V695" s="7">
        <v>0</v>
      </c>
      <c r="W695" s="7">
        <v>0</v>
      </c>
      <c r="X695" s="7">
        <v>0</v>
      </c>
      <c r="Y695" s="7">
        <v>0</v>
      </c>
      <c r="Z695" s="7">
        <v>0</v>
      </c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8">
        <v>45505</v>
      </c>
      <c r="AG695" s="6">
        <v>2</v>
      </c>
      <c r="AH695" s="9">
        <v>2</v>
      </c>
      <c r="AI695" s="9"/>
      <c r="AJ695" s="9"/>
      <c r="AK695" s="9"/>
      <c r="AL695" s="113"/>
      <c r="AM695" s="9"/>
      <c r="AN695" s="9"/>
      <c r="AO695" s="9"/>
      <c r="AP695" s="9"/>
      <c r="AQ695" s="9" t="s">
        <v>5355</v>
      </c>
      <c r="AR695" s="9"/>
      <c r="AS695" s="9"/>
      <c r="AT695" s="9"/>
      <c r="AU695" s="9" t="s">
        <v>102</v>
      </c>
      <c r="AV695" s="9" t="s">
        <v>102</v>
      </c>
      <c r="AW695" s="11"/>
      <c r="AX695" s="12"/>
      <c r="AY695" s="12"/>
      <c r="AZ695" s="12"/>
      <c r="BA695" s="12"/>
      <c r="BB695" s="8"/>
      <c r="BC695" s="13"/>
      <c r="BD695" s="13"/>
      <c r="BE695" s="13"/>
      <c r="BF695" s="13"/>
      <c r="BG695" s="9"/>
      <c r="BH695" s="9"/>
      <c r="BI695" s="9" t="s">
        <v>104</v>
      </c>
      <c r="BJ695" s="14">
        <v>45638.600751999998</v>
      </c>
      <c r="BK695" s="113"/>
      <c r="BL695" s="113" t="s">
        <v>284</v>
      </c>
      <c r="BM695" s="113" t="s">
        <v>688</v>
      </c>
      <c r="BN695" s="113" t="s">
        <v>5396</v>
      </c>
      <c r="BO695" s="113" t="s">
        <v>5355</v>
      </c>
      <c r="BP695" s="113"/>
      <c r="BQ695" s="113"/>
      <c r="BR695" s="113" t="s">
        <v>109</v>
      </c>
      <c r="BS695" s="113" t="s">
        <v>92</v>
      </c>
      <c r="BT695" s="113" t="s">
        <v>109</v>
      </c>
      <c r="BU695" s="113"/>
      <c r="BV695" s="113" t="s">
        <v>318</v>
      </c>
      <c r="BW695" s="113" t="s">
        <v>318</v>
      </c>
      <c r="BX695" s="113" t="s">
        <v>2080</v>
      </c>
      <c r="BY695" s="113" t="s">
        <v>288</v>
      </c>
      <c r="BZ695" s="113"/>
      <c r="CA695" s="113" t="s">
        <v>679</v>
      </c>
      <c r="CB695" s="113"/>
      <c r="CC695" s="113"/>
      <c r="CD695" s="113" t="s">
        <v>102</v>
      </c>
      <c r="CE695" s="113" t="s">
        <v>102</v>
      </c>
      <c r="CF695" s="113" t="s">
        <v>102</v>
      </c>
      <c r="CG695" s="113" t="s">
        <v>102</v>
      </c>
      <c r="CH695" s="5"/>
      <c r="CI695" s="5"/>
      <c r="CJ695" s="5"/>
      <c r="CK695" s="5"/>
      <c r="CL695" s="5">
        <v>44803</v>
      </c>
      <c r="CM695" s="114" t="s">
        <v>113</v>
      </c>
      <c r="CN695" s="19">
        <v>2</v>
      </c>
      <c r="CO695" s="19" t="s">
        <v>5886</v>
      </c>
      <c r="CP695" s="15"/>
      <c r="CQ695" s="15"/>
      <c r="CR695" s="15"/>
      <c r="CS695" s="15"/>
      <c r="CT695" s="15"/>
      <c r="CU695" s="19" t="s">
        <v>5887</v>
      </c>
      <c r="CV695" s="19"/>
      <c r="CW695" s="15"/>
      <c r="CX695" s="15"/>
      <c r="CY695" s="15"/>
      <c r="CZ695" s="15"/>
      <c r="DA695" s="121">
        <v>45839</v>
      </c>
      <c r="DB695" s="121">
        <v>46023</v>
      </c>
    </row>
    <row r="696" spans="1:106" x14ac:dyDescent="0.25">
      <c r="A696" s="4">
        <v>1193</v>
      </c>
      <c r="B696" s="9" t="s">
        <v>5397</v>
      </c>
      <c r="C696" s="9" t="s">
        <v>281</v>
      </c>
      <c r="D696" s="113" t="s">
        <v>91</v>
      </c>
      <c r="E696" s="9" t="s">
        <v>92</v>
      </c>
      <c r="F696" s="9" t="s">
        <v>93</v>
      </c>
      <c r="G696" s="9" t="s">
        <v>94</v>
      </c>
      <c r="H696" s="9" t="s">
        <v>95</v>
      </c>
      <c r="I696" s="9" t="s">
        <v>96</v>
      </c>
      <c r="J696" s="9" t="s">
        <v>91</v>
      </c>
      <c r="K696" s="9" t="s">
        <v>282</v>
      </c>
      <c r="L696" s="9" t="s">
        <v>282</v>
      </c>
      <c r="M696" s="9" t="s">
        <v>2884</v>
      </c>
      <c r="N696" s="9" t="s">
        <v>5355</v>
      </c>
      <c r="O696" s="9" t="s">
        <v>4971</v>
      </c>
      <c r="P696" s="9" t="s">
        <v>5398</v>
      </c>
      <c r="Q696" s="10" t="s">
        <v>102</v>
      </c>
      <c r="R696" s="61"/>
      <c r="S696" s="10"/>
      <c r="T696" s="9" t="s">
        <v>103</v>
      </c>
      <c r="U696" s="7">
        <v>3450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8">
        <v>45505</v>
      </c>
      <c r="AG696" s="6">
        <v>2</v>
      </c>
      <c r="AH696" s="9">
        <v>2</v>
      </c>
      <c r="AI696" s="9"/>
      <c r="AJ696" s="9"/>
      <c r="AK696" s="9"/>
      <c r="AL696" s="113"/>
      <c r="AM696" s="9"/>
      <c r="AN696" s="9"/>
      <c r="AO696" s="9"/>
      <c r="AP696" s="9"/>
      <c r="AQ696" s="9" t="s">
        <v>5355</v>
      </c>
      <c r="AR696" s="9"/>
      <c r="AS696" s="9"/>
      <c r="AT696" s="9"/>
      <c r="AU696" s="9" t="s">
        <v>102</v>
      </c>
      <c r="AV696" s="9" t="s">
        <v>102</v>
      </c>
      <c r="AW696" s="11"/>
      <c r="AX696" s="12"/>
      <c r="AY696" s="12"/>
      <c r="AZ696" s="12"/>
      <c r="BA696" s="12"/>
      <c r="BB696" s="8"/>
      <c r="BC696" s="13"/>
      <c r="BD696" s="13"/>
      <c r="BE696" s="13"/>
      <c r="BF696" s="13"/>
      <c r="BG696" s="9"/>
      <c r="BH696" s="9"/>
      <c r="BI696" s="9" t="s">
        <v>104</v>
      </c>
      <c r="BJ696" s="14">
        <v>45638.600751999998</v>
      </c>
      <c r="BK696" s="113"/>
      <c r="BL696" s="113" t="s">
        <v>284</v>
      </c>
      <c r="BM696" s="113" t="s">
        <v>688</v>
      </c>
      <c r="BN696" s="113" t="s">
        <v>5399</v>
      </c>
      <c r="BO696" s="113" t="s">
        <v>5355</v>
      </c>
      <c r="BP696" s="113"/>
      <c r="BQ696" s="113"/>
      <c r="BR696" s="113" t="s">
        <v>109</v>
      </c>
      <c r="BS696" s="113" t="s">
        <v>92</v>
      </c>
      <c r="BT696" s="113" t="s">
        <v>109</v>
      </c>
      <c r="BU696" s="113"/>
      <c r="BV696" s="113" t="s">
        <v>318</v>
      </c>
      <c r="BW696" s="113" t="s">
        <v>318</v>
      </c>
      <c r="BX696" s="113" t="s">
        <v>2080</v>
      </c>
      <c r="BY696" s="113" t="s">
        <v>288</v>
      </c>
      <c r="BZ696" s="113"/>
      <c r="CA696" s="113" t="s">
        <v>679</v>
      </c>
      <c r="CB696" s="113"/>
      <c r="CC696" s="113"/>
      <c r="CD696" s="113" t="s">
        <v>102</v>
      </c>
      <c r="CE696" s="113" t="s">
        <v>102</v>
      </c>
      <c r="CF696" s="113" t="s">
        <v>102</v>
      </c>
      <c r="CG696" s="113" t="s">
        <v>102</v>
      </c>
      <c r="CH696" s="5"/>
      <c r="CI696" s="5"/>
      <c r="CJ696" s="5"/>
      <c r="CK696" s="5"/>
      <c r="CL696" s="5">
        <v>44803</v>
      </c>
      <c r="CM696" s="114" t="s">
        <v>113</v>
      </c>
      <c r="CN696" s="19">
        <v>2</v>
      </c>
      <c r="CO696" s="19" t="s">
        <v>5886</v>
      </c>
      <c r="CP696" s="15"/>
      <c r="CQ696" s="15"/>
      <c r="CR696" s="15"/>
      <c r="CS696" s="15"/>
      <c r="CT696" s="15"/>
      <c r="CU696" s="19" t="s">
        <v>5887</v>
      </c>
      <c r="CV696" s="19"/>
      <c r="CW696" s="15"/>
      <c r="CX696" s="15"/>
      <c r="CY696" s="15"/>
      <c r="CZ696" s="15"/>
      <c r="DA696" s="121">
        <v>45839</v>
      </c>
      <c r="DB696" s="121">
        <v>46023</v>
      </c>
    </row>
    <row r="697" spans="1:106" x14ac:dyDescent="0.25">
      <c r="A697" s="4">
        <v>1250</v>
      </c>
      <c r="B697" s="65" t="s">
        <v>5631</v>
      </c>
      <c r="C697" s="65" t="s">
        <v>846</v>
      </c>
      <c r="D697" s="113" t="s">
        <v>91</v>
      </c>
      <c r="E697" s="65" t="s">
        <v>92</v>
      </c>
      <c r="F697" s="65" t="s">
        <v>93</v>
      </c>
      <c r="G697" s="65" t="s">
        <v>94</v>
      </c>
      <c r="H697" s="65" t="s">
        <v>95</v>
      </c>
      <c r="I697" s="65" t="s">
        <v>96</v>
      </c>
      <c r="J697" s="65" t="s">
        <v>91</v>
      </c>
      <c r="K697" s="65" t="s">
        <v>847</v>
      </c>
      <c r="L697" s="65" t="s">
        <v>847</v>
      </c>
      <c r="M697" s="65" t="s">
        <v>2884</v>
      </c>
      <c r="N697" s="65" t="s">
        <v>5632</v>
      </c>
      <c r="O697" s="65" t="s">
        <v>4434</v>
      </c>
      <c r="P697" s="65" t="s">
        <v>5633</v>
      </c>
      <c r="Q697" s="62" t="s">
        <v>102</v>
      </c>
      <c r="R697" s="32"/>
      <c r="S697" s="62">
        <v>0</v>
      </c>
      <c r="T697" s="65" t="s">
        <v>103</v>
      </c>
      <c r="U697" s="63">
        <v>5500</v>
      </c>
      <c r="V697" s="63">
        <v>0</v>
      </c>
      <c r="W697" s="63">
        <v>0</v>
      </c>
      <c r="X697" s="63">
        <v>0</v>
      </c>
      <c r="Y697" s="63">
        <v>0</v>
      </c>
      <c r="Z697" s="63">
        <v>0</v>
      </c>
      <c r="AA697" s="63">
        <v>0</v>
      </c>
      <c r="AB697" s="63">
        <v>0</v>
      </c>
      <c r="AC697" s="63">
        <v>0</v>
      </c>
      <c r="AD697" s="63">
        <v>0</v>
      </c>
      <c r="AE697" s="63">
        <v>0</v>
      </c>
      <c r="AF697" s="64">
        <v>42370</v>
      </c>
      <c r="AG697" s="6">
        <v>2</v>
      </c>
      <c r="AH697" s="65">
        <v>8</v>
      </c>
      <c r="AI697" s="65"/>
      <c r="AJ697" s="65"/>
      <c r="AK697" s="65"/>
      <c r="AL697" s="113"/>
      <c r="AM697" s="65"/>
      <c r="AN697" s="65"/>
      <c r="AO697" s="65"/>
      <c r="AP697" s="65"/>
      <c r="AQ697" s="65" t="s">
        <v>5632</v>
      </c>
      <c r="AR697" s="65"/>
      <c r="AS697" s="65"/>
      <c r="AT697" s="65"/>
      <c r="AU697" s="65" t="s">
        <v>102</v>
      </c>
      <c r="AV697" s="65" t="s">
        <v>102</v>
      </c>
      <c r="AW697" s="100"/>
      <c r="AX697" s="101"/>
      <c r="AY697" s="101"/>
      <c r="AZ697" s="101"/>
      <c r="BA697" s="101"/>
      <c r="BB697" s="64"/>
      <c r="BC697" s="102"/>
      <c r="BD697" s="102"/>
      <c r="BE697" s="102"/>
      <c r="BF697" s="102"/>
      <c r="BG697" s="65"/>
      <c r="BH697" s="65"/>
      <c r="BI697" s="65" t="s">
        <v>104</v>
      </c>
      <c r="BJ697" s="103">
        <v>45638.600751999998</v>
      </c>
      <c r="BK697" s="113"/>
      <c r="BL697" s="113" t="s">
        <v>849</v>
      </c>
      <c r="BM697" s="113" t="s">
        <v>5634</v>
      </c>
      <c r="BN697" s="113" t="s">
        <v>5635</v>
      </c>
      <c r="BO697" s="113"/>
      <c r="BP697" s="113"/>
      <c r="BQ697" s="113"/>
      <c r="BR697" s="113" t="s">
        <v>109</v>
      </c>
      <c r="BS697" s="113" t="s">
        <v>92</v>
      </c>
      <c r="BT697" s="113" t="s">
        <v>109</v>
      </c>
      <c r="BU697" s="113"/>
      <c r="BV697" s="113" t="s">
        <v>272</v>
      </c>
      <c r="BW697" s="113" t="s">
        <v>272</v>
      </c>
      <c r="BX697" s="113" t="s">
        <v>5636</v>
      </c>
      <c r="BY697" s="113" t="s">
        <v>154</v>
      </c>
      <c r="BZ697" s="113"/>
      <c r="CA697" s="113" t="s">
        <v>165</v>
      </c>
      <c r="CB697" s="113"/>
      <c r="CC697" s="113"/>
      <c r="CD697" s="113" t="s">
        <v>102</v>
      </c>
      <c r="CE697" s="113" t="s">
        <v>102</v>
      </c>
      <c r="CF697" s="113" t="s">
        <v>102</v>
      </c>
      <c r="CG697" s="113" t="s">
        <v>102</v>
      </c>
      <c r="CH697" s="5"/>
      <c r="CI697" s="5"/>
      <c r="CJ697" s="5"/>
      <c r="CK697" s="5"/>
      <c r="CL697" s="5">
        <v>42023</v>
      </c>
      <c r="CM697" s="114" t="s">
        <v>113</v>
      </c>
      <c r="CN697" s="105">
        <v>2</v>
      </c>
      <c r="CO697" s="19" t="s">
        <v>5886</v>
      </c>
      <c r="CP697" s="15"/>
      <c r="CQ697" s="15"/>
      <c r="CR697" s="15"/>
      <c r="CS697" s="15"/>
      <c r="CT697" s="15"/>
      <c r="CU697" s="19" t="s">
        <v>5886</v>
      </c>
      <c r="CV697" s="15"/>
      <c r="CW697" s="15"/>
      <c r="CX697" s="15"/>
      <c r="CY697" s="15"/>
      <c r="CZ697" s="15"/>
      <c r="DA697" s="121">
        <v>45839</v>
      </c>
      <c r="DB697" s="121">
        <v>46023</v>
      </c>
    </row>
    <row r="698" spans="1:106" x14ac:dyDescent="0.25">
      <c r="A698" s="4">
        <v>24</v>
      </c>
      <c r="B698" s="9" t="s">
        <v>202</v>
      </c>
      <c r="C698" s="9" t="s">
        <v>203</v>
      </c>
      <c r="D698" s="113" t="s">
        <v>91</v>
      </c>
      <c r="E698" s="9" t="s">
        <v>92</v>
      </c>
      <c r="F698" s="9" t="s">
        <v>93</v>
      </c>
      <c r="G698" s="9" t="s">
        <v>94</v>
      </c>
      <c r="H698" s="9" t="s">
        <v>95</v>
      </c>
      <c r="I698" s="9" t="s">
        <v>96</v>
      </c>
      <c r="J698" s="9" t="s">
        <v>91</v>
      </c>
      <c r="K698" s="9" t="s">
        <v>204</v>
      </c>
      <c r="L698" s="9" t="s">
        <v>204</v>
      </c>
      <c r="M698" s="9" t="s">
        <v>98</v>
      </c>
      <c r="N698" s="9" t="s">
        <v>99</v>
      </c>
      <c r="O698" s="9" t="s">
        <v>100</v>
      </c>
      <c r="P698" s="9" t="s">
        <v>205</v>
      </c>
      <c r="Q698" s="10" t="s">
        <v>102</v>
      </c>
      <c r="R698" s="32"/>
      <c r="S698" s="10">
        <v>0</v>
      </c>
      <c r="T698" s="9" t="s">
        <v>103</v>
      </c>
      <c r="U698" s="7">
        <v>25000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8">
        <v>40210</v>
      </c>
      <c r="AG698" s="6">
        <v>2</v>
      </c>
      <c r="AH698" s="9">
        <v>15</v>
      </c>
      <c r="AI698" s="9"/>
      <c r="AJ698" s="9"/>
      <c r="AK698" s="9"/>
      <c r="AL698" s="113"/>
      <c r="AM698" s="9"/>
      <c r="AN698" s="9"/>
      <c r="AO698" s="9"/>
      <c r="AP698" s="9"/>
      <c r="AQ698" s="9" t="s">
        <v>99</v>
      </c>
      <c r="AR698" s="9"/>
      <c r="AS698" s="9"/>
      <c r="AT698" s="9"/>
      <c r="AU698" s="9" t="s">
        <v>102</v>
      </c>
      <c r="AV698" s="9" t="s">
        <v>102</v>
      </c>
      <c r="AW698" s="11"/>
      <c r="AX698" s="12"/>
      <c r="AY698" s="12"/>
      <c r="AZ698" s="12"/>
      <c r="BA698" s="12"/>
      <c r="BB698" s="8"/>
      <c r="BC698" s="13"/>
      <c r="BD698" s="13"/>
      <c r="BE698" s="13"/>
      <c r="BF698" s="13"/>
      <c r="BG698" s="9"/>
      <c r="BH698" s="9"/>
      <c r="BI698" s="9" t="s">
        <v>104</v>
      </c>
      <c r="BJ698" s="14">
        <v>45638.600728999998</v>
      </c>
      <c r="BK698" s="113"/>
      <c r="BL698" s="113" t="s">
        <v>206</v>
      </c>
      <c r="BM698" s="113" t="s">
        <v>207</v>
      </c>
      <c r="BN698" s="113" t="s">
        <v>208</v>
      </c>
      <c r="BO698" s="113" t="s">
        <v>108</v>
      </c>
      <c r="BP698" s="113"/>
      <c r="BQ698" s="113"/>
      <c r="BR698" s="113" t="s">
        <v>109</v>
      </c>
      <c r="BS698" s="113" t="s">
        <v>92</v>
      </c>
      <c r="BT698" s="113" t="s">
        <v>109</v>
      </c>
      <c r="BU698" s="113"/>
      <c r="BV698" s="113" t="s">
        <v>117</v>
      </c>
      <c r="BW698" s="113" t="s">
        <v>118</v>
      </c>
      <c r="BX698" s="113"/>
      <c r="BY698" s="113" t="s">
        <v>209</v>
      </c>
      <c r="BZ698" s="113"/>
      <c r="CA698" s="113" t="s">
        <v>165</v>
      </c>
      <c r="CB698" s="113"/>
      <c r="CC698" s="113"/>
      <c r="CD698" s="113" t="s">
        <v>102</v>
      </c>
      <c r="CE698" s="113" t="s">
        <v>102</v>
      </c>
      <c r="CF698" s="113" t="s">
        <v>102</v>
      </c>
      <c r="CG698" s="113" t="s">
        <v>102</v>
      </c>
      <c r="CH698" s="5"/>
      <c r="CI698" s="5"/>
      <c r="CJ698" s="5"/>
      <c r="CK698" s="5"/>
      <c r="CL698" s="5">
        <v>39857</v>
      </c>
      <c r="CM698" s="114" t="s">
        <v>113</v>
      </c>
      <c r="CN698" s="19">
        <v>2</v>
      </c>
      <c r="CO698" s="15"/>
      <c r="CP698" s="19" t="s">
        <v>5886</v>
      </c>
      <c r="CQ698" s="15"/>
      <c r="CR698" s="19"/>
      <c r="CS698" s="15"/>
      <c r="CT698" s="15"/>
      <c r="CU698" s="15"/>
      <c r="CV698" s="19" t="s">
        <v>5886</v>
      </c>
      <c r="CW698" s="15"/>
      <c r="CX698" s="15"/>
      <c r="CY698" s="15"/>
      <c r="CZ698" s="15"/>
      <c r="DA698" s="121">
        <v>45870</v>
      </c>
      <c r="DB698" s="121">
        <v>46054</v>
      </c>
    </row>
    <row r="699" spans="1:106" x14ac:dyDescent="0.25">
      <c r="A699" s="4">
        <v>25</v>
      </c>
      <c r="B699" s="9" t="s">
        <v>210</v>
      </c>
      <c r="C699" s="9" t="s">
        <v>203</v>
      </c>
      <c r="D699" s="113" t="s">
        <v>91</v>
      </c>
      <c r="E699" s="9" t="s">
        <v>92</v>
      </c>
      <c r="F699" s="9" t="s">
        <v>93</v>
      </c>
      <c r="G699" s="9" t="s">
        <v>94</v>
      </c>
      <c r="H699" s="9" t="s">
        <v>95</v>
      </c>
      <c r="I699" s="9" t="s">
        <v>96</v>
      </c>
      <c r="J699" s="9" t="s">
        <v>91</v>
      </c>
      <c r="K699" s="9" t="s">
        <v>211</v>
      </c>
      <c r="L699" s="9" t="s">
        <v>211</v>
      </c>
      <c r="M699" s="9" t="s">
        <v>98</v>
      </c>
      <c r="N699" s="9" t="s">
        <v>99</v>
      </c>
      <c r="O699" s="9" t="s">
        <v>100</v>
      </c>
      <c r="P699" s="9" t="s">
        <v>212</v>
      </c>
      <c r="Q699" s="10" t="s">
        <v>102</v>
      </c>
      <c r="R699" s="32"/>
      <c r="S699" s="10">
        <v>0</v>
      </c>
      <c r="T699" s="9" t="s">
        <v>103</v>
      </c>
      <c r="U699" s="7">
        <v>60720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8">
        <v>42036</v>
      </c>
      <c r="AG699" s="6">
        <v>2</v>
      </c>
      <c r="AH699" s="9">
        <v>11</v>
      </c>
      <c r="AI699" s="9"/>
      <c r="AJ699" s="9"/>
      <c r="AK699" s="9"/>
      <c r="AL699" s="113"/>
      <c r="AM699" s="9"/>
      <c r="AN699" s="9"/>
      <c r="AO699" s="9"/>
      <c r="AP699" s="9"/>
      <c r="AQ699" s="9" t="s">
        <v>99</v>
      </c>
      <c r="AR699" s="9"/>
      <c r="AS699" s="9"/>
      <c r="AT699" s="9"/>
      <c r="AU699" s="9" t="s">
        <v>102</v>
      </c>
      <c r="AV699" s="9" t="s">
        <v>102</v>
      </c>
      <c r="AW699" s="11"/>
      <c r="AX699" s="12"/>
      <c r="AY699" s="12"/>
      <c r="AZ699" s="12"/>
      <c r="BA699" s="12"/>
      <c r="BB699" s="8"/>
      <c r="BC699" s="13"/>
      <c r="BD699" s="13"/>
      <c r="BE699" s="13"/>
      <c r="BF699" s="13"/>
      <c r="BG699" s="9"/>
      <c r="BH699" s="9"/>
      <c r="BI699" s="9" t="s">
        <v>104</v>
      </c>
      <c r="BJ699" s="14">
        <v>45638.600728999998</v>
      </c>
      <c r="BK699" s="113"/>
      <c r="BL699" s="113" t="s">
        <v>206</v>
      </c>
      <c r="BM699" s="113" t="s">
        <v>213</v>
      </c>
      <c r="BN699" s="113" t="s">
        <v>214</v>
      </c>
      <c r="BO699" s="113" t="s">
        <v>108</v>
      </c>
      <c r="BP699" s="113"/>
      <c r="BQ699" s="113"/>
      <c r="BR699" s="113" t="s">
        <v>109</v>
      </c>
      <c r="BS699" s="113" t="s">
        <v>92</v>
      </c>
      <c r="BT699" s="113" t="s">
        <v>109</v>
      </c>
      <c r="BU699" s="113"/>
      <c r="BV699" s="113" t="s">
        <v>117</v>
      </c>
      <c r="BW699" s="113" t="s">
        <v>118</v>
      </c>
      <c r="BX699" s="113" t="s">
        <v>215</v>
      </c>
      <c r="BY699" s="113" t="s">
        <v>209</v>
      </c>
      <c r="BZ699" s="113"/>
      <c r="CA699" s="113" t="s">
        <v>165</v>
      </c>
      <c r="CB699" s="113"/>
      <c r="CC699" s="113"/>
      <c r="CD699" s="113" t="s">
        <v>102</v>
      </c>
      <c r="CE699" s="113" t="s">
        <v>102</v>
      </c>
      <c r="CF699" s="113" t="s">
        <v>102</v>
      </c>
      <c r="CG699" s="113" t="s">
        <v>102</v>
      </c>
      <c r="CH699" s="5"/>
      <c r="CI699" s="5"/>
      <c r="CJ699" s="5"/>
      <c r="CK699" s="5"/>
      <c r="CL699" s="5">
        <v>41366</v>
      </c>
      <c r="CM699" s="114" t="s">
        <v>113</v>
      </c>
      <c r="CN699" s="19">
        <v>2</v>
      </c>
      <c r="CO699" s="15"/>
      <c r="CP699" s="19" t="s">
        <v>5886</v>
      </c>
      <c r="CQ699" s="15"/>
      <c r="CR699" s="15"/>
      <c r="CS699" s="19"/>
      <c r="CT699" s="15"/>
      <c r="CU699" s="19"/>
      <c r="CV699" s="19" t="s">
        <v>5886</v>
      </c>
      <c r="CW699" s="19"/>
      <c r="CX699" s="15"/>
      <c r="CY699" s="19"/>
      <c r="CZ699" s="19"/>
      <c r="DA699" s="121">
        <v>45870</v>
      </c>
      <c r="DB699" s="121">
        <v>46054</v>
      </c>
    </row>
    <row r="700" spans="1:106" x14ac:dyDescent="0.25">
      <c r="A700" s="4">
        <v>26</v>
      </c>
      <c r="B700" s="9" t="s">
        <v>216</v>
      </c>
      <c r="C700" s="9" t="s">
        <v>203</v>
      </c>
      <c r="D700" s="113" t="s">
        <v>91</v>
      </c>
      <c r="E700" s="9" t="s">
        <v>92</v>
      </c>
      <c r="F700" s="9" t="s">
        <v>93</v>
      </c>
      <c r="G700" s="9" t="s">
        <v>94</v>
      </c>
      <c r="H700" s="9" t="s">
        <v>95</v>
      </c>
      <c r="I700" s="9" t="s">
        <v>96</v>
      </c>
      <c r="J700" s="9" t="s">
        <v>91</v>
      </c>
      <c r="K700" s="9" t="s">
        <v>211</v>
      </c>
      <c r="L700" s="9" t="s">
        <v>211</v>
      </c>
      <c r="M700" s="9" t="s">
        <v>98</v>
      </c>
      <c r="N700" s="9" t="s">
        <v>99</v>
      </c>
      <c r="O700" s="9" t="s">
        <v>100</v>
      </c>
      <c r="P700" s="9" t="s">
        <v>217</v>
      </c>
      <c r="Q700" s="10" t="s">
        <v>102</v>
      </c>
      <c r="R700" s="32"/>
      <c r="S700" s="10">
        <v>0</v>
      </c>
      <c r="T700" s="9" t="s">
        <v>103</v>
      </c>
      <c r="U700" s="7">
        <v>60720</v>
      </c>
      <c r="V700" s="7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8">
        <v>42036</v>
      </c>
      <c r="AG700" s="6">
        <v>2</v>
      </c>
      <c r="AH700" s="9">
        <v>11</v>
      </c>
      <c r="AI700" s="9"/>
      <c r="AJ700" s="9"/>
      <c r="AK700" s="9"/>
      <c r="AL700" s="113"/>
      <c r="AM700" s="9"/>
      <c r="AN700" s="9"/>
      <c r="AO700" s="9"/>
      <c r="AP700" s="9"/>
      <c r="AQ700" s="9" t="s">
        <v>99</v>
      </c>
      <c r="AR700" s="9"/>
      <c r="AS700" s="9"/>
      <c r="AT700" s="9"/>
      <c r="AU700" s="9" t="s">
        <v>102</v>
      </c>
      <c r="AV700" s="9" t="s">
        <v>102</v>
      </c>
      <c r="AW700" s="11"/>
      <c r="AX700" s="12"/>
      <c r="AY700" s="12"/>
      <c r="AZ700" s="12"/>
      <c r="BA700" s="12"/>
      <c r="BB700" s="8"/>
      <c r="BC700" s="13"/>
      <c r="BD700" s="13"/>
      <c r="BE700" s="13"/>
      <c r="BF700" s="13"/>
      <c r="BG700" s="9"/>
      <c r="BH700" s="9"/>
      <c r="BI700" s="9" t="s">
        <v>104</v>
      </c>
      <c r="BJ700" s="14">
        <v>45638.600728999998</v>
      </c>
      <c r="BK700" s="113"/>
      <c r="BL700" s="113" t="s">
        <v>206</v>
      </c>
      <c r="BM700" s="113" t="s">
        <v>213</v>
      </c>
      <c r="BN700" s="113" t="s">
        <v>218</v>
      </c>
      <c r="BO700" s="113" t="s">
        <v>108</v>
      </c>
      <c r="BP700" s="113"/>
      <c r="BQ700" s="113"/>
      <c r="BR700" s="113" t="s">
        <v>109</v>
      </c>
      <c r="BS700" s="113" t="s">
        <v>92</v>
      </c>
      <c r="BT700" s="113" t="s">
        <v>109</v>
      </c>
      <c r="BU700" s="113"/>
      <c r="BV700" s="113" t="s">
        <v>117</v>
      </c>
      <c r="BW700" s="113" t="s">
        <v>118</v>
      </c>
      <c r="BX700" s="113" t="s">
        <v>215</v>
      </c>
      <c r="BY700" s="113" t="s">
        <v>209</v>
      </c>
      <c r="BZ700" s="113"/>
      <c r="CA700" s="113" t="s">
        <v>165</v>
      </c>
      <c r="CB700" s="113"/>
      <c r="CC700" s="113"/>
      <c r="CD700" s="113" t="s">
        <v>102</v>
      </c>
      <c r="CE700" s="113" t="s">
        <v>102</v>
      </c>
      <c r="CF700" s="113" t="s">
        <v>102</v>
      </c>
      <c r="CG700" s="113" t="s">
        <v>102</v>
      </c>
      <c r="CH700" s="5"/>
      <c r="CI700" s="5"/>
      <c r="CJ700" s="5"/>
      <c r="CK700" s="5"/>
      <c r="CL700" s="5">
        <v>41366</v>
      </c>
      <c r="CM700" s="114" t="s">
        <v>113</v>
      </c>
      <c r="CN700" s="19">
        <v>2</v>
      </c>
      <c r="CO700" s="15"/>
      <c r="CP700" s="19" t="s">
        <v>5886</v>
      </c>
      <c r="CQ700" s="15"/>
      <c r="CR700" s="15"/>
      <c r="CS700" s="19"/>
      <c r="CT700" s="15"/>
      <c r="CU700" s="19"/>
      <c r="CV700" s="19" t="s">
        <v>5886</v>
      </c>
      <c r="CW700" s="19"/>
      <c r="CX700" s="15"/>
      <c r="CY700" s="19"/>
      <c r="CZ700" s="19"/>
      <c r="DA700" s="121">
        <v>45870</v>
      </c>
      <c r="DB700" s="121">
        <v>46054</v>
      </c>
    </row>
    <row r="701" spans="1:106" x14ac:dyDescent="0.25">
      <c r="A701" s="4">
        <v>27</v>
      </c>
      <c r="B701" s="9" t="s">
        <v>219</v>
      </c>
      <c r="C701" s="9" t="s">
        <v>203</v>
      </c>
      <c r="D701" s="113" t="s">
        <v>91</v>
      </c>
      <c r="E701" s="9" t="s">
        <v>92</v>
      </c>
      <c r="F701" s="9" t="s">
        <v>93</v>
      </c>
      <c r="G701" s="9" t="s">
        <v>94</v>
      </c>
      <c r="H701" s="9" t="s">
        <v>95</v>
      </c>
      <c r="I701" s="9" t="s">
        <v>96</v>
      </c>
      <c r="J701" s="9" t="s">
        <v>91</v>
      </c>
      <c r="K701" s="9" t="s">
        <v>211</v>
      </c>
      <c r="L701" s="9" t="s">
        <v>211</v>
      </c>
      <c r="M701" s="9" t="s">
        <v>98</v>
      </c>
      <c r="N701" s="9" t="s">
        <v>99</v>
      </c>
      <c r="O701" s="9" t="s">
        <v>100</v>
      </c>
      <c r="P701" s="9" t="s">
        <v>220</v>
      </c>
      <c r="Q701" s="10" t="s">
        <v>102</v>
      </c>
      <c r="R701" s="32"/>
      <c r="S701" s="10">
        <v>0</v>
      </c>
      <c r="T701" s="9" t="s">
        <v>103</v>
      </c>
      <c r="U701" s="7">
        <v>60720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8">
        <v>42036</v>
      </c>
      <c r="AG701" s="6">
        <v>2</v>
      </c>
      <c r="AH701" s="9">
        <v>11</v>
      </c>
      <c r="AI701" s="9"/>
      <c r="AJ701" s="9"/>
      <c r="AK701" s="9"/>
      <c r="AL701" s="113"/>
      <c r="AM701" s="9"/>
      <c r="AN701" s="9"/>
      <c r="AO701" s="9"/>
      <c r="AP701" s="9"/>
      <c r="AQ701" s="9" t="s">
        <v>99</v>
      </c>
      <c r="AR701" s="9"/>
      <c r="AS701" s="9"/>
      <c r="AT701" s="9"/>
      <c r="AU701" s="9" t="s">
        <v>102</v>
      </c>
      <c r="AV701" s="9" t="s">
        <v>102</v>
      </c>
      <c r="AW701" s="11"/>
      <c r="AX701" s="12"/>
      <c r="AY701" s="12"/>
      <c r="AZ701" s="12"/>
      <c r="BA701" s="12"/>
      <c r="BB701" s="8"/>
      <c r="BC701" s="13"/>
      <c r="BD701" s="13"/>
      <c r="BE701" s="13"/>
      <c r="BF701" s="13"/>
      <c r="BG701" s="9"/>
      <c r="BH701" s="9"/>
      <c r="BI701" s="9" t="s">
        <v>104</v>
      </c>
      <c r="BJ701" s="14">
        <v>45638.600728999998</v>
      </c>
      <c r="BK701" s="113"/>
      <c r="BL701" s="113" t="s">
        <v>206</v>
      </c>
      <c r="BM701" s="113" t="s">
        <v>213</v>
      </c>
      <c r="BN701" s="113" t="s">
        <v>221</v>
      </c>
      <c r="BO701" s="113" t="s">
        <v>108</v>
      </c>
      <c r="BP701" s="113"/>
      <c r="BQ701" s="113"/>
      <c r="BR701" s="113" t="s">
        <v>109</v>
      </c>
      <c r="BS701" s="113" t="s">
        <v>92</v>
      </c>
      <c r="BT701" s="113" t="s">
        <v>109</v>
      </c>
      <c r="BU701" s="113"/>
      <c r="BV701" s="113" t="s">
        <v>117</v>
      </c>
      <c r="BW701" s="113" t="s">
        <v>118</v>
      </c>
      <c r="BX701" s="113" t="s">
        <v>215</v>
      </c>
      <c r="BY701" s="113" t="s">
        <v>209</v>
      </c>
      <c r="BZ701" s="113"/>
      <c r="CA701" s="113" t="s">
        <v>165</v>
      </c>
      <c r="CB701" s="113"/>
      <c r="CC701" s="113"/>
      <c r="CD701" s="113" t="s">
        <v>102</v>
      </c>
      <c r="CE701" s="113" t="s">
        <v>102</v>
      </c>
      <c r="CF701" s="113" t="s">
        <v>102</v>
      </c>
      <c r="CG701" s="113" t="s">
        <v>102</v>
      </c>
      <c r="CH701" s="5"/>
      <c r="CI701" s="5"/>
      <c r="CJ701" s="5"/>
      <c r="CK701" s="5"/>
      <c r="CL701" s="5">
        <v>41366</v>
      </c>
      <c r="CM701" s="114" t="s">
        <v>113</v>
      </c>
      <c r="CN701" s="19">
        <v>2</v>
      </c>
      <c r="CO701" s="15"/>
      <c r="CP701" s="19" t="s">
        <v>5886</v>
      </c>
      <c r="CQ701" s="15"/>
      <c r="CR701" s="15"/>
      <c r="CS701" s="19"/>
      <c r="CT701" s="15"/>
      <c r="CU701" s="19"/>
      <c r="CV701" s="19" t="s">
        <v>5886</v>
      </c>
      <c r="CW701" s="19"/>
      <c r="CX701" s="15"/>
      <c r="CY701" s="19"/>
      <c r="CZ701" s="19"/>
      <c r="DA701" s="121">
        <v>45870</v>
      </c>
      <c r="DB701" s="121">
        <v>46054</v>
      </c>
    </row>
    <row r="702" spans="1:106" x14ac:dyDescent="0.25">
      <c r="A702" s="4">
        <v>28</v>
      </c>
      <c r="B702" s="9" t="s">
        <v>222</v>
      </c>
      <c r="C702" s="9" t="s">
        <v>203</v>
      </c>
      <c r="D702" s="113" t="s">
        <v>91</v>
      </c>
      <c r="E702" s="9" t="s">
        <v>92</v>
      </c>
      <c r="F702" s="9" t="s">
        <v>93</v>
      </c>
      <c r="G702" s="9" t="s">
        <v>94</v>
      </c>
      <c r="H702" s="9" t="s">
        <v>95</v>
      </c>
      <c r="I702" s="9" t="s">
        <v>96</v>
      </c>
      <c r="J702" s="9" t="s">
        <v>91</v>
      </c>
      <c r="K702" s="9" t="s">
        <v>211</v>
      </c>
      <c r="L702" s="9" t="s">
        <v>211</v>
      </c>
      <c r="M702" s="9" t="s">
        <v>98</v>
      </c>
      <c r="N702" s="9" t="s">
        <v>99</v>
      </c>
      <c r="O702" s="9" t="s">
        <v>100</v>
      </c>
      <c r="P702" s="9" t="s">
        <v>223</v>
      </c>
      <c r="Q702" s="10" t="s">
        <v>102</v>
      </c>
      <c r="R702" s="32"/>
      <c r="S702" s="10">
        <v>0</v>
      </c>
      <c r="T702" s="9" t="s">
        <v>103</v>
      </c>
      <c r="U702" s="7">
        <v>60720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8">
        <v>42036</v>
      </c>
      <c r="AG702" s="6">
        <v>2</v>
      </c>
      <c r="AH702" s="9">
        <v>11</v>
      </c>
      <c r="AI702" s="9"/>
      <c r="AJ702" s="9"/>
      <c r="AK702" s="9"/>
      <c r="AL702" s="113"/>
      <c r="AM702" s="9"/>
      <c r="AN702" s="9"/>
      <c r="AO702" s="9"/>
      <c r="AP702" s="9"/>
      <c r="AQ702" s="9" t="s">
        <v>99</v>
      </c>
      <c r="AR702" s="9"/>
      <c r="AS702" s="9"/>
      <c r="AT702" s="9"/>
      <c r="AU702" s="9" t="s">
        <v>102</v>
      </c>
      <c r="AV702" s="9" t="s">
        <v>102</v>
      </c>
      <c r="AW702" s="11"/>
      <c r="AX702" s="12"/>
      <c r="AY702" s="12"/>
      <c r="AZ702" s="12"/>
      <c r="BA702" s="12"/>
      <c r="BB702" s="8"/>
      <c r="BC702" s="13"/>
      <c r="BD702" s="13"/>
      <c r="BE702" s="13"/>
      <c r="BF702" s="13"/>
      <c r="BG702" s="9"/>
      <c r="BH702" s="9"/>
      <c r="BI702" s="9" t="s">
        <v>104</v>
      </c>
      <c r="BJ702" s="14">
        <v>45638.600728999998</v>
      </c>
      <c r="BK702" s="113"/>
      <c r="BL702" s="113" t="s">
        <v>206</v>
      </c>
      <c r="BM702" s="113" t="s">
        <v>213</v>
      </c>
      <c r="BN702" s="113" t="s">
        <v>224</v>
      </c>
      <c r="BO702" s="113" t="s">
        <v>108</v>
      </c>
      <c r="BP702" s="113"/>
      <c r="BQ702" s="113"/>
      <c r="BR702" s="113" t="s">
        <v>109</v>
      </c>
      <c r="BS702" s="113" t="s">
        <v>92</v>
      </c>
      <c r="BT702" s="113" t="s">
        <v>109</v>
      </c>
      <c r="BU702" s="113"/>
      <c r="BV702" s="113" t="s">
        <v>117</v>
      </c>
      <c r="BW702" s="113" t="s">
        <v>118</v>
      </c>
      <c r="BX702" s="113" t="s">
        <v>215</v>
      </c>
      <c r="BY702" s="113" t="s">
        <v>209</v>
      </c>
      <c r="BZ702" s="113"/>
      <c r="CA702" s="113" t="s">
        <v>165</v>
      </c>
      <c r="CB702" s="113"/>
      <c r="CC702" s="113"/>
      <c r="CD702" s="113" t="s">
        <v>102</v>
      </c>
      <c r="CE702" s="113" t="s">
        <v>102</v>
      </c>
      <c r="CF702" s="113" t="s">
        <v>102</v>
      </c>
      <c r="CG702" s="113" t="s">
        <v>102</v>
      </c>
      <c r="CH702" s="5"/>
      <c r="CI702" s="5"/>
      <c r="CJ702" s="5"/>
      <c r="CK702" s="5"/>
      <c r="CL702" s="5">
        <v>41366</v>
      </c>
      <c r="CM702" s="114" t="s">
        <v>113</v>
      </c>
      <c r="CN702" s="19">
        <v>2</v>
      </c>
      <c r="CO702" s="15"/>
      <c r="CP702" s="19" t="s">
        <v>5886</v>
      </c>
      <c r="CQ702" s="15"/>
      <c r="CR702" s="15"/>
      <c r="CS702" s="19"/>
      <c r="CT702" s="15"/>
      <c r="CU702" s="19"/>
      <c r="CV702" s="19" t="s">
        <v>5886</v>
      </c>
      <c r="CW702" s="19"/>
      <c r="CX702" s="15"/>
      <c r="CY702" s="19"/>
      <c r="CZ702" s="19"/>
      <c r="DA702" s="121">
        <v>45870</v>
      </c>
      <c r="DB702" s="121">
        <v>46054</v>
      </c>
    </row>
    <row r="703" spans="1:106" x14ac:dyDescent="0.25">
      <c r="A703" s="4">
        <v>29</v>
      </c>
      <c r="B703" s="9" t="s">
        <v>225</v>
      </c>
      <c r="C703" s="9" t="s">
        <v>203</v>
      </c>
      <c r="D703" s="113" t="s">
        <v>91</v>
      </c>
      <c r="E703" s="9" t="s">
        <v>92</v>
      </c>
      <c r="F703" s="9" t="s">
        <v>93</v>
      </c>
      <c r="G703" s="9" t="s">
        <v>94</v>
      </c>
      <c r="H703" s="9" t="s">
        <v>95</v>
      </c>
      <c r="I703" s="9" t="s">
        <v>96</v>
      </c>
      <c r="J703" s="9" t="s">
        <v>91</v>
      </c>
      <c r="K703" s="9" t="s">
        <v>211</v>
      </c>
      <c r="L703" s="9" t="s">
        <v>211</v>
      </c>
      <c r="M703" s="9" t="s">
        <v>98</v>
      </c>
      <c r="N703" s="9" t="s">
        <v>99</v>
      </c>
      <c r="O703" s="9" t="s">
        <v>100</v>
      </c>
      <c r="P703" s="9" t="s">
        <v>226</v>
      </c>
      <c r="Q703" s="10" t="s">
        <v>102</v>
      </c>
      <c r="R703" s="32"/>
      <c r="S703" s="10">
        <v>0</v>
      </c>
      <c r="T703" s="9" t="s">
        <v>103</v>
      </c>
      <c r="U703" s="7">
        <v>60720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8">
        <v>42583</v>
      </c>
      <c r="AG703" s="6">
        <v>2</v>
      </c>
      <c r="AH703" s="9">
        <v>10</v>
      </c>
      <c r="AI703" s="9"/>
      <c r="AJ703" s="9"/>
      <c r="AK703" s="9"/>
      <c r="AL703" s="113"/>
      <c r="AM703" s="9"/>
      <c r="AN703" s="9"/>
      <c r="AO703" s="9"/>
      <c r="AP703" s="9"/>
      <c r="AQ703" s="9" t="s">
        <v>99</v>
      </c>
      <c r="AR703" s="9"/>
      <c r="AS703" s="9"/>
      <c r="AT703" s="9"/>
      <c r="AU703" s="9" t="s">
        <v>102</v>
      </c>
      <c r="AV703" s="9" t="s">
        <v>102</v>
      </c>
      <c r="AW703" s="11"/>
      <c r="AX703" s="12"/>
      <c r="AY703" s="12"/>
      <c r="AZ703" s="12"/>
      <c r="BA703" s="12"/>
      <c r="BB703" s="8"/>
      <c r="BC703" s="13"/>
      <c r="BD703" s="13"/>
      <c r="BE703" s="13"/>
      <c r="BF703" s="13"/>
      <c r="BG703" s="9"/>
      <c r="BH703" s="9"/>
      <c r="BI703" s="9" t="s">
        <v>104</v>
      </c>
      <c r="BJ703" s="14">
        <v>45638.600728999998</v>
      </c>
      <c r="BK703" s="113"/>
      <c r="BL703" s="113" t="s">
        <v>206</v>
      </c>
      <c r="BM703" s="113" t="s">
        <v>213</v>
      </c>
      <c r="BN703" s="113" t="s">
        <v>227</v>
      </c>
      <c r="BO703" s="113" t="s">
        <v>108</v>
      </c>
      <c r="BP703" s="113"/>
      <c r="BQ703" s="113"/>
      <c r="BR703" s="113" t="s">
        <v>109</v>
      </c>
      <c r="BS703" s="113" t="s">
        <v>92</v>
      </c>
      <c r="BT703" s="113" t="s">
        <v>109</v>
      </c>
      <c r="BU703" s="113"/>
      <c r="BV703" s="113" t="s">
        <v>117</v>
      </c>
      <c r="BW703" s="113" t="s">
        <v>118</v>
      </c>
      <c r="BX703" s="113" t="s">
        <v>228</v>
      </c>
      <c r="BY703" s="113" t="s">
        <v>209</v>
      </c>
      <c r="BZ703" s="113"/>
      <c r="CA703" s="113" t="s">
        <v>165</v>
      </c>
      <c r="CB703" s="113"/>
      <c r="CC703" s="113"/>
      <c r="CD703" s="113" t="s">
        <v>102</v>
      </c>
      <c r="CE703" s="113" t="s">
        <v>102</v>
      </c>
      <c r="CF703" s="113" t="s">
        <v>102</v>
      </c>
      <c r="CG703" s="113" t="s">
        <v>102</v>
      </c>
      <c r="CH703" s="5"/>
      <c r="CI703" s="5"/>
      <c r="CJ703" s="5"/>
      <c r="CK703" s="5"/>
      <c r="CL703" s="5">
        <v>41871</v>
      </c>
      <c r="CM703" s="114" t="s">
        <v>113</v>
      </c>
      <c r="CN703" s="19">
        <v>2</v>
      </c>
      <c r="CO703" s="15"/>
      <c r="CP703" s="19" t="s">
        <v>5886</v>
      </c>
      <c r="CQ703" s="15"/>
      <c r="CR703" s="19"/>
      <c r="CS703" s="15"/>
      <c r="CT703" s="15"/>
      <c r="CU703" s="15"/>
      <c r="CV703" s="19" t="s">
        <v>5886</v>
      </c>
      <c r="CW703" s="15"/>
      <c r="CX703" s="15"/>
      <c r="CY703" s="15"/>
      <c r="CZ703" s="19"/>
      <c r="DA703" s="121">
        <v>45870</v>
      </c>
      <c r="DB703" s="121">
        <v>46054</v>
      </c>
    </row>
    <row r="704" spans="1:106" x14ac:dyDescent="0.25">
      <c r="A704" s="4">
        <v>30</v>
      </c>
      <c r="B704" s="9" t="s">
        <v>229</v>
      </c>
      <c r="C704" s="9" t="s">
        <v>203</v>
      </c>
      <c r="D704" s="113" t="s">
        <v>91</v>
      </c>
      <c r="E704" s="9" t="s">
        <v>92</v>
      </c>
      <c r="F704" s="9" t="s">
        <v>93</v>
      </c>
      <c r="G704" s="9" t="s">
        <v>94</v>
      </c>
      <c r="H704" s="9" t="s">
        <v>95</v>
      </c>
      <c r="I704" s="9" t="s">
        <v>96</v>
      </c>
      <c r="J704" s="9" t="s">
        <v>91</v>
      </c>
      <c r="K704" s="9" t="s">
        <v>211</v>
      </c>
      <c r="L704" s="9" t="s">
        <v>211</v>
      </c>
      <c r="M704" s="9" t="s">
        <v>98</v>
      </c>
      <c r="N704" s="9" t="s">
        <v>99</v>
      </c>
      <c r="O704" s="9" t="s">
        <v>100</v>
      </c>
      <c r="P704" s="9" t="s">
        <v>230</v>
      </c>
      <c r="Q704" s="10" t="s">
        <v>102</v>
      </c>
      <c r="R704" s="32"/>
      <c r="S704" s="10">
        <v>0</v>
      </c>
      <c r="T704" s="9" t="s">
        <v>103</v>
      </c>
      <c r="U704" s="7">
        <v>60720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8">
        <v>42583</v>
      </c>
      <c r="AG704" s="6">
        <v>2</v>
      </c>
      <c r="AH704" s="9">
        <v>10</v>
      </c>
      <c r="AI704" s="9"/>
      <c r="AJ704" s="9"/>
      <c r="AK704" s="9"/>
      <c r="AL704" s="113"/>
      <c r="AM704" s="9"/>
      <c r="AN704" s="9"/>
      <c r="AO704" s="9"/>
      <c r="AP704" s="9"/>
      <c r="AQ704" s="9" t="s">
        <v>99</v>
      </c>
      <c r="AR704" s="9"/>
      <c r="AS704" s="9"/>
      <c r="AT704" s="9"/>
      <c r="AU704" s="9" t="s">
        <v>102</v>
      </c>
      <c r="AV704" s="9" t="s">
        <v>102</v>
      </c>
      <c r="AW704" s="11"/>
      <c r="AX704" s="12"/>
      <c r="AY704" s="12"/>
      <c r="AZ704" s="12"/>
      <c r="BA704" s="12"/>
      <c r="BB704" s="8"/>
      <c r="BC704" s="13"/>
      <c r="BD704" s="13"/>
      <c r="BE704" s="13"/>
      <c r="BF704" s="13"/>
      <c r="BG704" s="9"/>
      <c r="BH704" s="9"/>
      <c r="BI704" s="9" t="s">
        <v>104</v>
      </c>
      <c r="BJ704" s="14">
        <v>45638.600728999998</v>
      </c>
      <c r="BK704" s="113"/>
      <c r="BL704" s="113" t="s">
        <v>206</v>
      </c>
      <c r="BM704" s="113" t="s">
        <v>213</v>
      </c>
      <c r="BN704" s="113" t="s">
        <v>231</v>
      </c>
      <c r="BO704" s="113" t="s">
        <v>108</v>
      </c>
      <c r="BP704" s="113"/>
      <c r="BQ704" s="113"/>
      <c r="BR704" s="113" t="s">
        <v>109</v>
      </c>
      <c r="BS704" s="113" t="s">
        <v>92</v>
      </c>
      <c r="BT704" s="113" t="s">
        <v>109</v>
      </c>
      <c r="BU704" s="113"/>
      <c r="BV704" s="113" t="s">
        <v>117</v>
      </c>
      <c r="BW704" s="113" t="s">
        <v>118</v>
      </c>
      <c r="BX704" s="113" t="s">
        <v>228</v>
      </c>
      <c r="BY704" s="113" t="s">
        <v>209</v>
      </c>
      <c r="BZ704" s="113"/>
      <c r="CA704" s="113" t="s">
        <v>165</v>
      </c>
      <c r="CB704" s="113"/>
      <c r="CC704" s="113"/>
      <c r="CD704" s="113" t="s">
        <v>102</v>
      </c>
      <c r="CE704" s="113" t="s">
        <v>102</v>
      </c>
      <c r="CF704" s="113" t="s">
        <v>102</v>
      </c>
      <c r="CG704" s="113" t="s">
        <v>102</v>
      </c>
      <c r="CH704" s="5"/>
      <c r="CI704" s="5"/>
      <c r="CJ704" s="5"/>
      <c r="CK704" s="5"/>
      <c r="CL704" s="5">
        <v>41871</v>
      </c>
      <c r="CM704" s="114" t="s">
        <v>113</v>
      </c>
      <c r="CN704" s="19">
        <v>2</v>
      </c>
      <c r="CO704" s="15"/>
      <c r="CP704" s="19" t="s">
        <v>5886</v>
      </c>
      <c r="CQ704" s="15"/>
      <c r="CR704" s="19"/>
      <c r="CS704" s="15"/>
      <c r="CT704" s="15"/>
      <c r="CU704" s="15"/>
      <c r="CV704" s="19" t="s">
        <v>5886</v>
      </c>
      <c r="CW704" s="15"/>
      <c r="CX704" s="15"/>
      <c r="CY704" s="15"/>
      <c r="CZ704" s="19"/>
      <c r="DA704" s="121">
        <v>45870</v>
      </c>
      <c r="DB704" s="121">
        <v>46054</v>
      </c>
    </row>
    <row r="705" spans="1:106" x14ac:dyDescent="0.25">
      <c r="A705" s="4">
        <v>31</v>
      </c>
      <c r="B705" s="9" t="s">
        <v>232</v>
      </c>
      <c r="C705" s="9" t="s">
        <v>203</v>
      </c>
      <c r="D705" s="113" t="s">
        <v>91</v>
      </c>
      <c r="E705" s="9" t="s">
        <v>92</v>
      </c>
      <c r="F705" s="9" t="s">
        <v>93</v>
      </c>
      <c r="G705" s="9" t="s">
        <v>94</v>
      </c>
      <c r="H705" s="9" t="s">
        <v>95</v>
      </c>
      <c r="I705" s="9" t="s">
        <v>96</v>
      </c>
      <c r="J705" s="9" t="s">
        <v>91</v>
      </c>
      <c r="K705" s="9" t="s">
        <v>211</v>
      </c>
      <c r="L705" s="9" t="s">
        <v>211</v>
      </c>
      <c r="M705" s="9" t="s">
        <v>98</v>
      </c>
      <c r="N705" s="9" t="s">
        <v>99</v>
      </c>
      <c r="O705" s="9" t="s">
        <v>100</v>
      </c>
      <c r="P705" s="9" t="s">
        <v>233</v>
      </c>
      <c r="Q705" s="10" t="s">
        <v>102</v>
      </c>
      <c r="R705" s="32"/>
      <c r="S705" s="10">
        <v>0</v>
      </c>
      <c r="T705" s="9" t="s">
        <v>103</v>
      </c>
      <c r="U705" s="7">
        <v>61570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8">
        <v>42644</v>
      </c>
      <c r="AG705" s="6">
        <v>2</v>
      </c>
      <c r="AH705" s="9">
        <v>9</v>
      </c>
      <c r="AI705" s="9"/>
      <c r="AJ705" s="9"/>
      <c r="AK705" s="9"/>
      <c r="AL705" s="113"/>
      <c r="AM705" s="9"/>
      <c r="AN705" s="9"/>
      <c r="AO705" s="9"/>
      <c r="AP705" s="9"/>
      <c r="AQ705" s="9" t="s">
        <v>99</v>
      </c>
      <c r="AR705" s="9"/>
      <c r="AS705" s="9"/>
      <c r="AT705" s="9"/>
      <c r="AU705" s="9" t="s">
        <v>102</v>
      </c>
      <c r="AV705" s="9" t="s">
        <v>102</v>
      </c>
      <c r="AW705" s="11"/>
      <c r="AX705" s="12"/>
      <c r="AY705" s="12"/>
      <c r="AZ705" s="12"/>
      <c r="BA705" s="12"/>
      <c r="BB705" s="8"/>
      <c r="BC705" s="13"/>
      <c r="BD705" s="13"/>
      <c r="BE705" s="13"/>
      <c r="BF705" s="13"/>
      <c r="BG705" s="9"/>
      <c r="BH705" s="9"/>
      <c r="BI705" s="9" t="s">
        <v>104</v>
      </c>
      <c r="BJ705" s="14">
        <v>45638.600728999998</v>
      </c>
      <c r="BK705" s="113"/>
      <c r="BL705" s="113" t="s">
        <v>206</v>
      </c>
      <c r="BM705" s="113" t="s">
        <v>213</v>
      </c>
      <c r="BN705" s="113" t="s">
        <v>234</v>
      </c>
      <c r="BO705" s="113" t="s">
        <v>108</v>
      </c>
      <c r="BP705" s="113"/>
      <c r="BQ705" s="113"/>
      <c r="BR705" s="113" t="s">
        <v>109</v>
      </c>
      <c r="BS705" s="113" t="s">
        <v>92</v>
      </c>
      <c r="BT705" s="113" t="s">
        <v>109</v>
      </c>
      <c r="BU705" s="113"/>
      <c r="BV705" s="113" t="s">
        <v>117</v>
      </c>
      <c r="BW705" s="113" t="s">
        <v>118</v>
      </c>
      <c r="BX705" s="113" t="s">
        <v>235</v>
      </c>
      <c r="BY705" s="113" t="s">
        <v>209</v>
      </c>
      <c r="BZ705" s="113"/>
      <c r="CA705" s="113" t="s">
        <v>165</v>
      </c>
      <c r="CB705" s="113"/>
      <c r="CC705" s="113"/>
      <c r="CD705" s="113" t="s">
        <v>102</v>
      </c>
      <c r="CE705" s="113" t="s">
        <v>102</v>
      </c>
      <c r="CF705" s="113" t="s">
        <v>102</v>
      </c>
      <c r="CG705" s="113" t="s">
        <v>102</v>
      </c>
      <c r="CH705" s="5"/>
      <c r="CI705" s="5"/>
      <c r="CJ705" s="5"/>
      <c r="CK705" s="5"/>
      <c r="CL705" s="5">
        <v>42296</v>
      </c>
      <c r="CM705" s="114" t="s">
        <v>113</v>
      </c>
      <c r="CN705" s="19">
        <v>2</v>
      </c>
      <c r="CO705" s="15"/>
      <c r="CP705" s="19" t="s">
        <v>5886</v>
      </c>
      <c r="CQ705" s="19"/>
      <c r="CR705" s="15"/>
      <c r="CS705" s="19"/>
      <c r="CT705" s="15"/>
      <c r="CU705" s="15"/>
      <c r="CV705" s="19" t="s">
        <v>5886</v>
      </c>
      <c r="CW705" s="19"/>
      <c r="CX705" s="15"/>
      <c r="CY705" s="15"/>
      <c r="CZ705" s="19"/>
      <c r="DA705" s="121">
        <v>45870</v>
      </c>
      <c r="DB705" s="121">
        <v>46054</v>
      </c>
    </row>
    <row r="706" spans="1:106" x14ac:dyDescent="0.25">
      <c r="A706" s="4">
        <v>32</v>
      </c>
      <c r="B706" s="9" t="s">
        <v>236</v>
      </c>
      <c r="C706" s="9" t="s">
        <v>203</v>
      </c>
      <c r="D706" s="113" t="s">
        <v>91</v>
      </c>
      <c r="E706" s="9" t="s">
        <v>92</v>
      </c>
      <c r="F706" s="9" t="s">
        <v>93</v>
      </c>
      <c r="G706" s="9" t="s">
        <v>94</v>
      </c>
      <c r="H706" s="9" t="s">
        <v>95</v>
      </c>
      <c r="I706" s="9" t="s">
        <v>96</v>
      </c>
      <c r="J706" s="9" t="s">
        <v>91</v>
      </c>
      <c r="K706" s="9" t="s">
        <v>211</v>
      </c>
      <c r="L706" s="9" t="s">
        <v>211</v>
      </c>
      <c r="M706" s="9" t="s">
        <v>98</v>
      </c>
      <c r="N706" s="9" t="s">
        <v>99</v>
      </c>
      <c r="O706" s="9" t="s">
        <v>100</v>
      </c>
      <c r="P706" s="9" t="s">
        <v>237</v>
      </c>
      <c r="Q706" s="10" t="s">
        <v>102</v>
      </c>
      <c r="R706" s="32"/>
      <c r="S706" s="10">
        <v>0</v>
      </c>
      <c r="T706" s="9" t="s">
        <v>103</v>
      </c>
      <c r="U706" s="7">
        <v>61570</v>
      </c>
      <c r="V706" s="7">
        <v>0</v>
      </c>
      <c r="W706" s="7">
        <v>0</v>
      </c>
      <c r="X706" s="7">
        <v>0</v>
      </c>
      <c r="Y706" s="7">
        <v>0</v>
      </c>
      <c r="Z706" s="7">
        <v>0</v>
      </c>
      <c r="AA706" s="7">
        <v>0</v>
      </c>
      <c r="AB706" s="7">
        <v>0</v>
      </c>
      <c r="AC706" s="7">
        <v>0</v>
      </c>
      <c r="AD706" s="7">
        <v>0</v>
      </c>
      <c r="AE706" s="7">
        <v>0</v>
      </c>
      <c r="AF706" s="8">
        <v>42644</v>
      </c>
      <c r="AG706" s="6">
        <v>2</v>
      </c>
      <c r="AH706" s="9">
        <v>9</v>
      </c>
      <c r="AI706" s="9"/>
      <c r="AJ706" s="9"/>
      <c r="AK706" s="9"/>
      <c r="AL706" s="113"/>
      <c r="AM706" s="9"/>
      <c r="AN706" s="9"/>
      <c r="AO706" s="9"/>
      <c r="AP706" s="9"/>
      <c r="AQ706" s="9" t="s">
        <v>99</v>
      </c>
      <c r="AR706" s="9"/>
      <c r="AS706" s="9"/>
      <c r="AT706" s="9"/>
      <c r="AU706" s="9" t="s">
        <v>102</v>
      </c>
      <c r="AV706" s="9" t="s">
        <v>102</v>
      </c>
      <c r="AW706" s="11"/>
      <c r="AX706" s="12"/>
      <c r="AY706" s="12"/>
      <c r="AZ706" s="12"/>
      <c r="BA706" s="12"/>
      <c r="BB706" s="8"/>
      <c r="BC706" s="13"/>
      <c r="BD706" s="13"/>
      <c r="BE706" s="13"/>
      <c r="BF706" s="13"/>
      <c r="BG706" s="9"/>
      <c r="BH706" s="9"/>
      <c r="BI706" s="9" t="s">
        <v>104</v>
      </c>
      <c r="BJ706" s="14">
        <v>45638.600728999998</v>
      </c>
      <c r="BK706" s="113"/>
      <c r="BL706" s="113" t="s">
        <v>206</v>
      </c>
      <c r="BM706" s="113" t="s">
        <v>213</v>
      </c>
      <c r="BN706" s="113" t="s">
        <v>238</v>
      </c>
      <c r="BO706" s="113" t="s">
        <v>108</v>
      </c>
      <c r="BP706" s="113"/>
      <c r="BQ706" s="113"/>
      <c r="BR706" s="113" t="s">
        <v>109</v>
      </c>
      <c r="BS706" s="113" t="s">
        <v>92</v>
      </c>
      <c r="BT706" s="113" t="s">
        <v>109</v>
      </c>
      <c r="BU706" s="113"/>
      <c r="BV706" s="113" t="s">
        <v>117</v>
      </c>
      <c r="BW706" s="113" t="s">
        <v>118</v>
      </c>
      <c r="BX706" s="113" t="s">
        <v>235</v>
      </c>
      <c r="BY706" s="113" t="s">
        <v>209</v>
      </c>
      <c r="BZ706" s="113"/>
      <c r="CA706" s="113" t="s">
        <v>165</v>
      </c>
      <c r="CB706" s="113"/>
      <c r="CC706" s="113"/>
      <c r="CD706" s="113" t="s">
        <v>102</v>
      </c>
      <c r="CE706" s="113" t="s">
        <v>102</v>
      </c>
      <c r="CF706" s="113" t="s">
        <v>102</v>
      </c>
      <c r="CG706" s="113" t="s">
        <v>102</v>
      </c>
      <c r="CH706" s="5"/>
      <c r="CI706" s="5"/>
      <c r="CJ706" s="5"/>
      <c r="CK706" s="5"/>
      <c r="CL706" s="5">
        <v>42296</v>
      </c>
      <c r="CM706" s="114" t="s">
        <v>113</v>
      </c>
      <c r="CN706" s="19">
        <v>2</v>
      </c>
      <c r="CO706" s="15"/>
      <c r="CP706" s="19" t="s">
        <v>5886</v>
      </c>
      <c r="CQ706" s="19"/>
      <c r="CR706" s="15"/>
      <c r="CS706" s="19"/>
      <c r="CT706" s="15"/>
      <c r="CU706" s="15"/>
      <c r="CV706" s="19" t="s">
        <v>5886</v>
      </c>
      <c r="CW706" s="19"/>
      <c r="CX706" s="15"/>
      <c r="CY706" s="15"/>
      <c r="CZ706" s="19"/>
      <c r="DA706" s="121">
        <v>45870</v>
      </c>
      <c r="DB706" s="121">
        <v>46054</v>
      </c>
    </row>
    <row r="707" spans="1:106" x14ac:dyDescent="0.25">
      <c r="A707" s="4">
        <v>33</v>
      </c>
      <c r="B707" s="9" t="s">
        <v>239</v>
      </c>
      <c r="C707" s="9" t="s">
        <v>203</v>
      </c>
      <c r="D707" s="113" t="s">
        <v>91</v>
      </c>
      <c r="E707" s="9" t="s">
        <v>92</v>
      </c>
      <c r="F707" s="9" t="s">
        <v>93</v>
      </c>
      <c r="G707" s="9" t="s">
        <v>94</v>
      </c>
      <c r="H707" s="9" t="s">
        <v>95</v>
      </c>
      <c r="I707" s="9" t="s">
        <v>96</v>
      </c>
      <c r="J707" s="9" t="s">
        <v>91</v>
      </c>
      <c r="K707" s="9" t="s">
        <v>211</v>
      </c>
      <c r="L707" s="9" t="s">
        <v>211</v>
      </c>
      <c r="M707" s="9" t="s">
        <v>98</v>
      </c>
      <c r="N707" s="9" t="s">
        <v>99</v>
      </c>
      <c r="O707" s="9" t="s">
        <v>100</v>
      </c>
      <c r="P707" s="9" t="s">
        <v>240</v>
      </c>
      <c r="Q707" s="10" t="s">
        <v>102</v>
      </c>
      <c r="R707" s="32"/>
      <c r="S707" s="10">
        <v>0</v>
      </c>
      <c r="T707" s="9" t="s">
        <v>103</v>
      </c>
      <c r="U707" s="7">
        <v>61570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8">
        <v>42644</v>
      </c>
      <c r="AG707" s="6">
        <v>2</v>
      </c>
      <c r="AH707" s="9">
        <v>9</v>
      </c>
      <c r="AI707" s="9"/>
      <c r="AJ707" s="9"/>
      <c r="AK707" s="9"/>
      <c r="AL707" s="113"/>
      <c r="AM707" s="9"/>
      <c r="AN707" s="9"/>
      <c r="AO707" s="9"/>
      <c r="AP707" s="9"/>
      <c r="AQ707" s="9" t="s">
        <v>99</v>
      </c>
      <c r="AR707" s="9"/>
      <c r="AS707" s="9"/>
      <c r="AT707" s="9"/>
      <c r="AU707" s="9" t="s">
        <v>102</v>
      </c>
      <c r="AV707" s="9" t="s">
        <v>102</v>
      </c>
      <c r="AW707" s="11"/>
      <c r="AX707" s="12"/>
      <c r="AY707" s="12"/>
      <c r="AZ707" s="12"/>
      <c r="BA707" s="12"/>
      <c r="BB707" s="8"/>
      <c r="BC707" s="13"/>
      <c r="BD707" s="13"/>
      <c r="BE707" s="13"/>
      <c r="BF707" s="13"/>
      <c r="BG707" s="9"/>
      <c r="BH707" s="9"/>
      <c r="BI707" s="9" t="s">
        <v>104</v>
      </c>
      <c r="BJ707" s="14">
        <v>45638.600728999998</v>
      </c>
      <c r="BK707" s="113"/>
      <c r="BL707" s="113" t="s">
        <v>206</v>
      </c>
      <c r="BM707" s="113" t="s">
        <v>213</v>
      </c>
      <c r="BN707" s="113" t="s">
        <v>241</v>
      </c>
      <c r="BO707" s="113" t="s">
        <v>108</v>
      </c>
      <c r="BP707" s="113"/>
      <c r="BQ707" s="113"/>
      <c r="BR707" s="113" t="s">
        <v>109</v>
      </c>
      <c r="BS707" s="113" t="s">
        <v>92</v>
      </c>
      <c r="BT707" s="113" t="s">
        <v>109</v>
      </c>
      <c r="BU707" s="113"/>
      <c r="BV707" s="113" t="s">
        <v>117</v>
      </c>
      <c r="BW707" s="113" t="s">
        <v>118</v>
      </c>
      <c r="BX707" s="113" t="s">
        <v>235</v>
      </c>
      <c r="BY707" s="113" t="s">
        <v>209</v>
      </c>
      <c r="BZ707" s="113"/>
      <c r="CA707" s="113" t="s">
        <v>165</v>
      </c>
      <c r="CB707" s="113"/>
      <c r="CC707" s="113"/>
      <c r="CD707" s="113" t="s">
        <v>102</v>
      </c>
      <c r="CE707" s="113" t="s">
        <v>102</v>
      </c>
      <c r="CF707" s="113" t="s">
        <v>102</v>
      </c>
      <c r="CG707" s="113" t="s">
        <v>102</v>
      </c>
      <c r="CH707" s="5"/>
      <c r="CI707" s="5"/>
      <c r="CJ707" s="5"/>
      <c r="CK707" s="5"/>
      <c r="CL707" s="5">
        <v>42296</v>
      </c>
      <c r="CM707" s="114" t="s">
        <v>113</v>
      </c>
      <c r="CN707" s="19">
        <v>2</v>
      </c>
      <c r="CO707" s="15"/>
      <c r="CP707" s="19" t="s">
        <v>5886</v>
      </c>
      <c r="CQ707" s="19"/>
      <c r="CR707" s="15"/>
      <c r="CS707" s="19"/>
      <c r="CT707" s="15"/>
      <c r="CU707" s="15"/>
      <c r="CV707" s="19" t="s">
        <v>5886</v>
      </c>
      <c r="CW707" s="19"/>
      <c r="CX707" s="15"/>
      <c r="CY707" s="15"/>
      <c r="CZ707" s="19"/>
      <c r="DA707" s="121">
        <v>45870</v>
      </c>
      <c r="DB707" s="121">
        <v>46054</v>
      </c>
    </row>
    <row r="708" spans="1:106" x14ac:dyDescent="0.25">
      <c r="A708" s="4">
        <v>34</v>
      </c>
      <c r="B708" s="9" t="s">
        <v>242</v>
      </c>
      <c r="C708" s="9" t="s">
        <v>203</v>
      </c>
      <c r="D708" s="113" t="s">
        <v>91</v>
      </c>
      <c r="E708" s="9" t="s">
        <v>92</v>
      </c>
      <c r="F708" s="9" t="s">
        <v>93</v>
      </c>
      <c r="G708" s="9" t="s">
        <v>94</v>
      </c>
      <c r="H708" s="9" t="s">
        <v>95</v>
      </c>
      <c r="I708" s="9" t="s">
        <v>96</v>
      </c>
      <c r="J708" s="9" t="s">
        <v>91</v>
      </c>
      <c r="K708" s="9" t="s">
        <v>211</v>
      </c>
      <c r="L708" s="9" t="s">
        <v>211</v>
      </c>
      <c r="M708" s="9" t="s">
        <v>98</v>
      </c>
      <c r="N708" s="9" t="s">
        <v>99</v>
      </c>
      <c r="O708" s="9" t="s">
        <v>100</v>
      </c>
      <c r="P708" s="9" t="s">
        <v>243</v>
      </c>
      <c r="Q708" s="10" t="s">
        <v>102</v>
      </c>
      <c r="R708" s="32"/>
      <c r="S708" s="10">
        <v>0</v>
      </c>
      <c r="T708" s="9" t="s">
        <v>103</v>
      </c>
      <c r="U708" s="7">
        <v>61570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8">
        <v>42644</v>
      </c>
      <c r="AG708" s="6">
        <v>2</v>
      </c>
      <c r="AH708" s="9">
        <v>9</v>
      </c>
      <c r="AI708" s="9"/>
      <c r="AJ708" s="9"/>
      <c r="AK708" s="9"/>
      <c r="AL708" s="113"/>
      <c r="AM708" s="9"/>
      <c r="AN708" s="9"/>
      <c r="AO708" s="9"/>
      <c r="AP708" s="9"/>
      <c r="AQ708" s="9" t="s">
        <v>99</v>
      </c>
      <c r="AR708" s="9"/>
      <c r="AS708" s="9"/>
      <c r="AT708" s="9"/>
      <c r="AU708" s="9" t="s">
        <v>102</v>
      </c>
      <c r="AV708" s="9" t="s">
        <v>102</v>
      </c>
      <c r="AW708" s="11"/>
      <c r="AX708" s="12"/>
      <c r="AY708" s="12"/>
      <c r="AZ708" s="12"/>
      <c r="BA708" s="12"/>
      <c r="BB708" s="8"/>
      <c r="BC708" s="13"/>
      <c r="BD708" s="13"/>
      <c r="BE708" s="13"/>
      <c r="BF708" s="13"/>
      <c r="BG708" s="9"/>
      <c r="BH708" s="9"/>
      <c r="BI708" s="9" t="s">
        <v>104</v>
      </c>
      <c r="BJ708" s="14">
        <v>45638.600728999998</v>
      </c>
      <c r="BK708" s="113"/>
      <c r="BL708" s="113" t="s">
        <v>206</v>
      </c>
      <c r="BM708" s="113" t="s">
        <v>213</v>
      </c>
      <c r="BN708" s="113" t="s">
        <v>244</v>
      </c>
      <c r="BO708" s="113" t="s">
        <v>108</v>
      </c>
      <c r="BP708" s="113"/>
      <c r="BQ708" s="113"/>
      <c r="BR708" s="113" t="s">
        <v>109</v>
      </c>
      <c r="BS708" s="113" t="s">
        <v>92</v>
      </c>
      <c r="BT708" s="113" t="s">
        <v>109</v>
      </c>
      <c r="BU708" s="113"/>
      <c r="BV708" s="113" t="s">
        <v>117</v>
      </c>
      <c r="BW708" s="113" t="s">
        <v>118</v>
      </c>
      <c r="BX708" s="113" t="s">
        <v>235</v>
      </c>
      <c r="BY708" s="113" t="s">
        <v>209</v>
      </c>
      <c r="BZ708" s="113"/>
      <c r="CA708" s="113" t="s">
        <v>165</v>
      </c>
      <c r="CB708" s="113"/>
      <c r="CC708" s="113"/>
      <c r="CD708" s="113" t="s">
        <v>102</v>
      </c>
      <c r="CE708" s="113" t="s">
        <v>102</v>
      </c>
      <c r="CF708" s="113" t="s">
        <v>102</v>
      </c>
      <c r="CG708" s="113" t="s">
        <v>102</v>
      </c>
      <c r="CH708" s="5"/>
      <c r="CI708" s="5"/>
      <c r="CJ708" s="5"/>
      <c r="CK708" s="5"/>
      <c r="CL708" s="5">
        <v>42296</v>
      </c>
      <c r="CM708" s="114" t="s">
        <v>113</v>
      </c>
      <c r="CN708" s="19">
        <v>2</v>
      </c>
      <c r="CO708" s="15"/>
      <c r="CP708" s="19" t="s">
        <v>5886</v>
      </c>
      <c r="CQ708" s="19"/>
      <c r="CR708" s="15"/>
      <c r="CS708" s="19"/>
      <c r="CT708" s="15"/>
      <c r="CU708" s="15"/>
      <c r="CV708" s="19" t="s">
        <v>5886</v>
      </c>
      <c r="CW708" s="19"/>
      <c r="CX708" s="15"/>
      <c r="CY708" s="15"/>
      <c r="CZ708" s="19"/>
      <c r="DA708" s="121">
        <v>45870</v>
      </c>
      <c r="DB708" s="121">
        <v>46054</v>
      </c>
    </row>
    <row r="709" spans="1:106" x14ac:dyDescent="0.25">
      <c r="A709" s="4">
        <v>35</v>
      </c>
      <c r="B709" s="9" t="s">
        <v>245</v>
      </c>
      <c r="C709" s="9" t="s">
        <v>203</v>
      </c>
      <c r="D709" s="113" t="s">
        <v>91</v>
      </c>
      <c r="E709" s="9" t="s">
        <v>92</v>
      </c>
      <c r="F709" s="9" t="s">
        <v>93</v>
      </c>
      <c r="G709" s="9" t="s">
        <v>94</v>
      </c>
      <c r="H709" s="9" t="s">
        <v>95</v>
      </c>
      <c r="I709" s="9" t="s">
        <v>96</v>
      </c>
      <c r="J709" s="9" t="s">
        <v>91</v>
      </c>
      <c r="K709" s="9" t="s">
        <v>211</v>
      </c>
      <c r="L709" s="9" t="s">
        <v>211</v>
      </c>
      <c r="M709" s="9" t="s">
        <v>98</v>
      </c>
      <c r="N709" s="9" t="s">
        <v>99</v>
      </c>
      <c r="O709" s="9" t="s">
        <v>100</v>
      </c>
      <c r="P709" s="9" t="s">
        <v>246</v>
      </c>
      <c r="Q709" s="10" t="s">
        <v>102</v>
      </c>
      <c r="R709" s="32"/>
      <c r="S709" s="10">
        <v>0</v>
      </c>
      <c r="T709" s="9" t="s">
        <v>103</v>
      </c>
      <c r="U709" s="7">
        <v>61570</v>
      </c>
      <c r="V709" s="7">
        <v>0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8">
        <v>42644</v>
      </c>
      <c r="AG709" s="6">
        <v>2</v>
      </c>
      <c r="AH709" s="9">
        <v>9</v>
      </c>
      <c r="AI709" s="9"/>
      <c r="AJ709" s="9"/>
      <c r="AK709" s="9"/>
      <c r="AL709" s="113"/>
      <c r="AM709" s="9"/>
      <c r="AN709" s="9"/>
      <c r="AO709" s="9"/>
      <c r="AP709" s="9"/>
      <c r="AQ709" s="9" t="s">
        <v>99</v>
      </c>
      <c r="AR709" s="9"/>
      <c r="AS709" s="9"/>
      <c r="AT709" s="9"/>
      <c r="AU709" s="9" t="s">
        <v>102</v>
      </c>
      <c r="AV709" s="9" t="s">
        <v>102</v>
      </c>
      <c r="AW709" s="11"/>
      <c r="AX709" s="12"/>
      <c r="AY709" s="12"/>
      <c r="AZ709" s="12"/>
      <c r="BA709" s="12"/>
      <c r="BB709" s="8"/>
      <c r="BC709" s="13"/>
      <c r="BD709" s="13"/>
      <c r="BE709" s="13"/>
      <c r="BF709" s="13"/>
      <c r="BG709" s="9"/>
      <c r="BH709" s="9"/>
      <c r="BI709" s="9" t="s">
        <v>104</v>
      </c>
      <c r="BJ709" s="14">
        <v>45638.600728999998</v>
      </c>
      <c r="BK709" s="113"/>
      <c r="BL709" s="113" t="s">
        <v>206</v>
      </c>
      <c r="BM709" s="113" t="s">
        <v>213</v>
      </c>
      <c r="BN709" s="113" t="s">
        <v>247</v>
      </c>
      <c r="BO709" s="113" t="s">
        <v>108</v>
      </c>
      <c r="BP709" s="113"/>
      <c r="BQ709" s="113"/>
      <c r="BR709" s="113" t="s">
        <v>109</v>
      </c>
      <c r="BS709" s="113" t="s">
        <v>92</v>
      </c>
      <c r="BT709" s="113" t="s">
        <v>109</v>
      </c>
      <c r="BU709" s="113"/>
      <c r="BV709" s="113" t="s">
        <v>117</v>
      </c>
      <c r="BW709" s="113" t="s">
        <v>118</v>
      </c>
      <c r="BX709" s="113" t="s">
        <v>235</v>
      </c>
      <c r="BY709" s="113" t="s">
        <v>209</v>
      </c>
      <c r="BZ709" s="113"/>
      <c r="CA709" s="113" t="s">
        <v>165</v>
      </c>
      <c r="CB709" s="113"/>
      <c r="CC709" s="113"/>
      <c r="CD709" s="113" t="s">
        <v>102</v>
      </c>
      <c r="CE709" s="113" t="s">
        <v>102</v>
      </c>
      <c r="CF709" s="113" t="s">
        <v>102</v>
      </c>
      <c r="CG709" s="113" t="s">
        <v>102</v>
      </c>
      <c r="CH709" s="5"/>
      <c r="CI709" s="5"/>
      <c r="CJ709" s="5"/>
      <c r="CK709" s="5"/>
      <c r="CL709" s="5">
        <v>42296</v>
      </c>
      <c r="CM709" s="114" t="s">
        <v>113</v>
      </c>
      <c r="CN709" s="19">
        <v>2</v>
      </c>
      <c r="CO709" s="15"/>
      <c r="CP709" s="19" t="s">
        <v>5886</v>
      </c>
      <c r="CQ709" s="19"/>
      <c r="CR709" s="15"/>
      <c r="CS709" s="19"/>
      <c r="CT709" s="15"/>
      <c r="CU709" s="15"/>
      <c r="CV709" s="19" t="s">
        <v>5886</v>
      </c>
      <c r="CW709" s="19"/>
      <c r="CX709" s="15"/>
      <c r="CY709" s="15"/>
      <c r="CZ709" s="19"/>
      <c r="DA709" s="121">
        <v>45870</v>
      </c>
      <c r="DB709" s="121">
        <v>46054</v>
      </c>
    </row>
    <row r="710" spans="1:106" x14ac:dyDescent="0.25">
      <c r="A710" s="4">
        <v>36</v>
      </c>
      <c r="B710" s="9" t="s">
        <v>248</v>
      </c>
      <c r="C710" s="9" t="s">
        <v>203</v>
      </c>
      <c r="D710" s="113" t="s">
        <v>91</v>
      </c>
      <c r="E710" s="9" t="s">
        <v>92</v>
      </c>
      <c r="F710" s="9" t="s">
        <v>93</v>
      </c>
      <c r="G710" s="9" t="s">
        <v>94</v>
      </c>
      <c r="H710" s="9" t="s">
        <v>95</v>
      </c>
      <c r="I710" s="9" t="s">
        <v>96</v>
      </c>
      <c r="J710" s="9" t="s">
        <v>91</v>
      </c>
      <c r="K710" s="9" t="s">
        <v>211</v>
      </c>
      <c r="L710" s="9" t="s">
        <v>211</v>
      </c>
      <c r="M710" s="9" t="s">
        <v>98</v>
      </c>
      <c r="N710" s="9" t="s">
        <v>99</v>
      </c>
      <c r="O710" s="9" t="s">
        <v>100</v>
      </c>
      <c r="P710" s="9" t="s">
        <v>249</v>
      </c>
      <c r="Q710" s="10" t="s">
        <v>102</v>
      </c>
      <c r="R710" s="32"/>
      <c r="S710" s="10">
        <v>0</v>
      </c>
      <c r="T710" s="9" t="s">
        <v>103</v>
      </c>
      <c r="U710" s="7">
        <v>61570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8">
        <v>42644</v>
      </c>
      <c r="AG710" s="6">
        <v>2</v>
      </c>
      <c r="AH710" s="9">
        <v>9</v>
      </c>
      <c r="AI710" s="9"/>
      <c r="AJ710" s="9"/>
      <c r="AK710" s="9"/>
      <c r="AL710" s="113"/>
      <c r="AM710" s="9"/>
      <c r="AN710" s="9"/>
      <c r="AO710" s="9"/>
      <c r="AP710" s="9"/>
      <c r="AQ710" s="9" t="s">
        <v>99</v>
      </c>
      <c r="AR710" s="9"/>
      <c r="AS710" s="9"/>
      <c r="AT710" s="9"/>
      <c r="AU710" s="9" t="s">
        <v>102</v>
      </c>
      <c r="AV710" s="9" t="s">
        <v>102</v>
      </c>
      <c r="AW710" s="11"/>
      <c r="AX710" s="12"/>
      <c r="AY710" s="12"/>
      <c r="AZ710" s="12"/>
      <c r="BA710" s="12"/>
      <c r="BB710" s="8"/>
      <c r="BC710" s="13"/>
      <c r="BD710" s="13"/>
      <c r="BE710" s="13"/>
      <c r="BF710" s="13"/>
      <c r="BG710" s="9"/>
      <c r="BH710" s="9"/>
      <c r="BI710" s="9" t="s">
        <v>104</v>
      </c>
      <c r="BJ710" s="14">
        <v>45638.600728999998</v>
      </c>
      <c r="BK710" s="113"/>
      <c r="BL710" s="113" t="s">
        <v>206</v>
      </c>
      <c r="BM710" s="113" t="s">
        <v>213</v>
      </c>
      <c r="BN710" s="113" t="s">
        <v>250</v>
      </c>
      <c r="BO710" s="113" t="s">
        <v>108</v>
      </c>
      <c r="BP710" s="113"/>
      <c r="BQ710" s="113"/>
      <c r="BR710" s="113" t="s">
        <v>109</v>
      </c>
      <c r="BS710" s="113" t="s">
        <v>92</v>
      </c>
      <c r="BT710" s="113" t="s">
        <v>109</v>
      </c>
      <c r="BU710" s="113"/>
      <c r="BV710" s="113" t="s">
        <v>117</v>
      </c>
      <c r="BW710" s="113" t="s">
        <v>118</v>
      </c>
      <c r="BX710" s="113" t="s">
        <v>235</v>
      </c>
      <c r="BY710" s="113" t="s">
        <v>209</v>
      </c>
      <c r="BZ710" s="113"/>
      <c r="CA710" s="113" t="s">
        <v>165</v>
      </c>
      <c r="CB710" s="113"/>
      <c r="CC710" s="113"/>
      <c r="CD710" s="113" t="s">
        <v>102</v>
      </c>
      <c r="CE710" s="113" t="s">
        <v>102</v>
      </c>
      <c r="CF710" s="113" t="s">
        <v>102</v>
      </c>
      <c r="CG710" s="113" t="s">
        <v>102</v>
      </c>
      <c r="CH710" s="5"/>
      <c r="CI710" s="5"/>
      <c r="CJ710" s="5"/>
      <c r="CK710" s="5"/>
      <c r="CL710" s="5">
        <v>42296</v>
      </c>
      <c r="CM710" s="114" t="s">
        <v>113</v>
      </c>
      <c r="CN710" s="19">
        <v>2</v>
      </c>
      <c r="CO710" s="15"/>
      <c r="CP710" s="19" t="s">
        <v>5886</v>
      </c>
      <c r="CQ710" s="19"/>
      <c r="CR710" s="15"/>
      <c r="CS710" s="19"/>
      <c r="CT710" s="15"/>
      <c r="CU710" s="15"/>
      <c r="CV710" s="19" t="s">
        <v>5886</v>
      </c>
      <c r="CW710" s="19"/>
      <c r="CX710" s="15"/>
      <c r="CY710" s="15"/>
      <c r="CZ710" s="19"/>
      <c r="DA710" s="121">
        <v>45870</v>
      </c>
      <c r="DB710" s="121">
        <v>46054</v>
      </c>
    </row>
    <row r="711" spans="1:106" x14ac:dyDescent="0.25">
      <c r="A711" s="4">
        <v>37</v>
      </c>
      <c r="B711" s="9" t="s">
        <v>251</v>
      </c>
      <c r="C711" s="9" t="s">
        <v>203</v>
      </c>
      <c r="D711" s="113" t="s">
        <v>91</v>
      </c>
      <c r="E711" s="9" t="s">
        <v>92</v>
      </c>
      <c r="F711" s="9" t="s">
        <v>93</v>
      </c>
      <c r="G711" s="9" t="s">
        <v>94</v>
      </c>
      <c r="H711" s="9" t="s">
        <v>95</v>
      </c>
      <c r="I711" s="9" t="s">
        <v>96</v>
      </c>
      <c r="J711" s="9" t="s">
        <v>91</v>
      </c>
      <c r="K711" s="9" t="s">
        <v>211</v>
      </c>
      <c r="L711" s="9" t="s">
        <v>211</v>
      </c>
      <c r="M711" s="9" t="s">
        <v>98</v>
      </c>
      <c r="N711" s="9" t="s">
        <v>99</v>
      </c>
      <c r="O711" s="9" t="s">
        <v>100</v>
      </c>
      <c r="P711" s="9" t="s">
        <v>252</v>
      </c>
      <c r="Q711" s="10" t="s">
        <v>102</v>
      </c>
      <c r="R711" s="32"/>
      <c r="S711" s="10">
        <v>0</v>
      </c>
      <c r="T711" s="9" t="s">
        <v>103</v>
      </c>
      <c r="U711" s="7">
        <v>61570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8">
        <v>42644</v>
      </c>
      <c r="AG711" s="6">
        <v>2</v>
      </c>
      <c r="AH711" s="9">
        <v>9</v>
      </c>
      <c r="AI711" s="9"/>
      <c r="AJ711" s="9"/>
      <c r="AK711" s="9"/>
      <c r="AL711" s="113"/>
      <c r="AM711" s="9"/>
      <c r="AN711" s="9"/>
      <c r="AO711" s="9"/>
      <c r="AP711" s="9"/>
      <c r="AQ711" s="9" t="s">
        <v>99</v>
      </c>
      <c r="AR711" s="9"/>
      <c r="AS711" s="9"/>
      <c r="AT711" s="9"/>
      <c r="AU711" s="9" t="s">
        <v>102</v>
      </c>
      <c r="AV711" s="9" t="s">
        <v>102</v>
      </c>
      <c r="AW711" s="11"/>
      <c r="AX711" s="12"/>
      <c r="AY711" s="12"/>
      <c r="AZ711" s="12"/>
      <c r="BA711" s="12"/>
      <c r="BB711" s="8"/>
      <c r="BC711" s="13"/>
      <c r="BD711" s="13"/>
      <c r="BE711" s="13"/>
      <c r="BF711" s="13"/>
      <c r="BG711" s="9"/>
      <c r="BH711" s="9"/>
      <c r="BI711" s="9" t="s">
        <v>104</v>
      </c>
      <c r="BJ711" s="14">
        <v>45638.600728999998</v>
      </c>
      <c r="BK711" s="113"/>
      <c r="BL711" s="113" t="s">
        <v>206</v>
      </c>
      <c r="BM711" s="113" t="s">
        <v>213</v>
      </c>
      <c r="BN711" s="113" t="s">
        <v>253</v>
      </c>
      <c r="BO711" s="113" t="s">
        <v>108</v>
      </c>
      <c r="BP711" s="113"/>
      <c r="BQ711" s="113"/>
      <c r="BR711" s="113" t="s">
        <v>109</v>
      </c>
      <c r="BS711" s="113" t="s">
        <v>92</v>
      </c>
      <c r="BT711" s="113" t="s">
        <v>109</v>
      </c>
      <c r="BU711" s="113"/>
      <c r="BV711" s="113" t="s">
        <v>117</v>
      </c>
      <c r="BW711" s="113" t="s">
        <v>118</v>
      </c>
      <c r="BX711" s="113" t="s">
        <v>235</v>
      </c>
      <c r="BY711" s="113" t="s">
        <v>209</v>
      </c>
      <c r="BZ711" s="113"/>
      <c r="CA711" s="113" t="s">
        <v>165</v>
      </c>
      <c r="CB711" s="113"/>
      <c r="CC711" s="113"/>
      <c r="CD711" s="113" t="s">
        <v>102</v>
      </c>
      <c r="CE711" s="113" t="s">
        <v>102</v>
      </c>
      <c r="CF711" s="113" t="s">
        <v>102</v>
      </c>
      <c r="CG711" s="113" t="s">
        <v>102</v>
      </c>
      <c r="CH711" s="5"/>
      <c r="CI711" s="5"/>
      <c r="CJ711" s="5"/>
      <c r="CK711" s="5"/>
      <c r="CL711" s="5">
        <v>42296</v>
      </c>
      <c r="CM711" s="114" t="s">
        <v>113</v>
      </c>
      <c r="CN711" s="19">
        <v>2</v>
      </c>
      <c r="CO711" s="15"/>
      <c r="CP711" s="19" t="s">
        <v>5886</v>
      </c>
      <c r="CQ711" s="19"/>
      <c r="CR711" s="15"/>
      <c r="CS711" s="19"/>
      <c r="CT711" s="15"/>
      <c r="CU711" s="15"/>
      <c r="CV711" s="19" t="s">
        <v>5886</v>
      </c>
      <c r="CW711" s="19"/>
      <c r="CX711" s="15"/>
      <c r="CY711" s="15"/>
      <c r="CZ711" s="19"/>
      <c r="DA711" s="121">
        <v>45870</v>
      </c>
      <c r="DB711" s="121">
        <v>46054</v>
      </c>
    </row>
    <row r="712" spans="1:106" x14ac:dyDescent="0.25">
      <c r="A712" s="4">
        <v>38</v>
      </c>
      <c r="B712" s="9" t="s">
        <v>254</v>
      </c>
      <c r="C712" s="9" t="s">
        <v>203</v>
      </c>
      <c r="D712" s="113" t="s">
        <v>91</v>
      </c>
      <c r="E712" s="9" t="s">
        <v>92</v>
      </c>
      <c r="F712" s="9" t="s">
        <v>93</v>
      </c>
      <c r="G712" s="9" t="s">
        <v>94</v>
      </c>
      <c r="H712" s="9" t="s">
        <v>95</v>
      </c>
      <c r="I712" s="9" t="s">
        <v>96</v>
      </c>
      <c r="J712" s="9" t="s">
        <v>91</v>
      </c>
      <c r="K712" s="9" t="s">
        <v>211</v>
      </c>
      <c r="L712" s="9" t="s">
        <v>211</v>
      </c>
      <c r="M712" s="9" t="s">
        <v>98</v>
      </c>
      <c r="N712" s="9" t="s">
        <v>99</v>
      </c>
      <c r="O712" s="9" t="s">
        <v>100</v>
      </c>
      <c r="P712" s="9" t="s">
        <v>255</v>
      </c>
      <c r="Q712" s="10" t="s">
        <v>102</v>
      </c>
      <c r="R712" s="32"/>
      <c r="S712" s="10">
        <v>0</v>
      </c>
      <c r="T712" s="9" t="s">
        <v>103</v>
      </c>
      <c r="U712" s="7">
        <v>61570</v>
      </c>
      <c r="V712" s="7">
        <v>0</v>
      </c>
      <c r="W712" s="7">
        <v>0</v>
      </c>
      <c r="X712" s="7">
        <v>0</v>
      </c>
      <c r="Y712" s="7">
        <v>0</v>
      </c>
      <c r="Z712" s="7">
        <v>0</v>
      </c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8">
        <v>42644</v>
      </c>
      <c r="AG712" s="6">
        <v>2</v>
      </c>
      <c r="AH712" s="9">
        <v>9</v>
      </c>
      <c r="AI712" s="9"/>
      <c r="AJ712" s="9"/>
      <c r="AK712" s="9"/>
      <c r="AL712" s="113"/>
      <c r="AM712" s="9"/>
      <c r="AN712" s="9"/>
      <c r="AO712" s="9"/>
      <c r="AP712" s="9"/>
      <c r="AQ712" s="9" t="s">
        <v>99</v>
      </c>
      <c r="AR712" s="9"/>
      <c r="AS712" s="9"/>
      <c r="AT712" s="9"/>
      <c r="AU712" s="9" t="s">
        <v>102</v>
      </c>
      <c r="AV712" s="9" t="s">
        <v>102</v>
      </c>
      <c r="AW712" s="11"/>
      <c r="AX712" s="12"/>
      <c r="AY712" s="12"/>
      <c r="AZ712" s="12"/>
      <c r="BA712" s="12"/>
      <c r="BB712" s="8"/>
      <c r="BC712" s="13"/>
      <c r="BD712" s="13"/>
      <c r="BE712" s="13"/>
      <c r="BF712" s="13"/>
      <c r="BG712" s="9"/>
      <c r="BH712" s="9"/>
      <c r="BI712" s="9" t="s">
        <v>104</v>
      </c>
      <c r="BJ712" s="14">
        <v>45638.600728999998</v>
      </c>
      <c r="BK712" s="113"/>
      <c r="BL712" s="113" t="s">
        <v>206</v>
      </c>
      <c r="BM712" s="113" t="s">
        <v>213</v>
      </c>
      <c r="BN712" s="113" t="s">
        <v>256</v>
      </c>
      <c r="BO712" s="113" t="s">
        <v>108</v>
      </c>
      <c r="BP712" s="113"/>
      <c r="BQ712" s="113"/>
      <c r="BR712" s="113" t="s">
        <v>109</v>
      </c>
      <c r="BS712" s="113" t="s">
        <v>92</v>
      </c>
      <c r="BT712" s="113" t="s">
        <v>109</v>
      </c>
      <c r="BU712" s="113"/>
      <c r="BV712" s="113" t="s">
        <v>117</v>
      </c>
      <c r="BW712" s="113" t="s">
        <v>118</v>
      </c>
      <c r="BX712" s="113" t="s">
        <v>235</v>
      </c>
      <c r="BY712" s="113" t="s">
        <v>209</v>
      </c>
      <c r="BZ712" s="113"/>
      <c r="CA712" s="113" t="s">
        <v>165</v>
      </c>
      <c r="CB712" s="113"/>
      <c r="CC712" s="113"/>
      <c r="CD712" s="113" t="s">
        <v>102</v>
      </c>
      <c r="CE712" s="113" t="s">
        <v>102</v>
      </c>
      <c r="CF712" s="113" t="s">
        <v>102</v>
      </c>
      <c r="CG712" s="113" t="s">
        <v>102</v>
      </c>
      <c r="CH712" s="5"/>
      <c r="CI712" s="5"/>
      <c r="CJ712" s="5"/>
      <c r="CK712" s="5"/>
      <c r="CL712" s="5">
        <v>42296</v>
      </c>
      <c r="CM712" s="114" t="s">
        <v>113</v>
      </c>
      <c r="CN712" s="19">
        <v>2</v>
      </c>
      <c r="CO712" s="15"/>
      <c r="CP712" s="19" t="s">
        <v>5886</v>
      </c>
      <c r="CQ712" s="19"/>
      <c r="CR712" s="15"/>
      <c r="CS712" s="19"/>
      <c r="CT712" s="15"/>
      <c r="CU712" s="15"/>
      <c r="CV712" s="19" t="s">
        <v>5886</v>
      </c>
      <c r="CW712" s="19"/>
      <c r="CX712" s="15"/>
      <c r="CY712" s="15"/>
      <c r="CZ712" s="19"/>
      <c r="DA712" s="121">
        <v>45870</v>
      </c>
      <c r="DB712" s="121">
        <v>46054</v>
      </c>
    </row>
    <row r="713" spans="1:106" x14ac:dyDescent="0.25">
      <c r="A713" s="4">
        <v>39</v>
      </c>
      <c r="B713" s="9" t="s">
        <v>257</v>
      </c>
      <c r="C713" s="9" t="s">
        <v>203</v>
      </c>
      <c r="D713" s="113" t="s">
        <v>91</v>
      </c>
      <c r="E713" s="9" t="s">
        <v>92</v>
      </c>
      <c r="F713" s="9" t="s">
        <v>93</v>
      </c>
      <c r="G713" s="9" t="s">
        <v>94</v>
      </c>
      <c r="H713" s="9" t="s">
        <v>95</v>
      </c>
      <c r="I713" s="9" t="s">
        <v>96</v>
      </c>
      <c r="J713" s="9" t="s">
        <v>91</v>
      </c>
      <c r="K713" s="9" t="s">
        <v>204</v>
      </c>
      <c r="L713" s="9" t="s">
        <v>204</v>
      </c>
      <c r="M713" s="9" t="s">
        <v>98</v>
      </c>
      <c r="N713" s="9" t="s">
        <v>99</v>
      </c>
      <c r="O713" s="9" t="s">
        <v>100</v>
      </c>
      <c r="P713" s="9" t="s">
        <v>258</v>
      </c>
      <c r="Q713" s="10" t="s">
        <v>102</v>
      </c>
      <c r="R713" s="32"/>
      <c r="S713" s="10">
        <v>0</v>
      </c>
      <c r="T713" s="9" t="s">
        <v>103</v>
      </c>
      <c r="U713" s="7">
        <v>26000</v>
      </c>
      <c r="V713" s="7">
        <v>0</v>
      </c>
      <c r="W713" s="7">
        <v>0</v>
      </c>
      <c r="X713" s="7">
        <v>0</v>
      </c>
      <c r="Y713" s="7">
        <v>0</v>
      </c>
      <c r="Z713" s="7">
        <v>0</v>
      </c>
      <c r="AA713" s="7">
        <v>0</v>
      </c>
      <c r="AB713" s="7">
        <v>0</v>
      </c>
      <c r="AC713" s="7">
        <v>0</v>
      </c>
      <c r="AD713" s="7">
        <v>0</v>
      </c>
      <c r="AE713" s="7">
        <v>0</v>
      </c>
      <c r="AF713" s="8">
        <v>42644</v>
      </c>
      <c r="AG713" s="6">
        <v>2</v>
      </c>
      <c r="AH713" s="9">
        <v>9</v>
      </c>
      <c r="AI713" s="9"/>
      <c r="AJ713" s="9"/>
      <c r="AK713" s="9"/>
      <c r="AL713" s="113"/>
      <c r="AM713" s="9"/>
      <c r="AN713" s="9"/>
      <c r="AO713" s="9"/>
      <c r="AP713" s="9"/>
      <c r="AQ713" s="9" t="s">
        <v>99</v>
      </c>
      <c r="AR713" s="9"/>
      <c r="AS713" s="9"/>
      <c r="AT713" s="9"/>
      <c r="AU713" s="9" t="s">
        <v>102</v>
      </c>
      <c r="AV713" s="9" t="s">
        <v>102</v>
      </c>
      <c r="AW713" s="11"/>
      <c r="AX713" s="12"/>
      <c r="AY713" s="12"/>
      <c r="AZ713" s="12"/>
      <c r="BA713" s="12"/>
      <c r="BB713" s="8"/>
      <c r="BC713" s="13"/>
      <c r="BD713" s="13"/>
      <c r="BE713" s="13"/>
      <c r="BF713" s="13"/>
      <c r="BG713" s="9"/>
      <c r="BH713" s="9"/>
      <c r="BI713" s="9" t="s">
        <v>104</v>
      </c>
      <c r="BJ713" s="14">
        <v>45638.600728999998</v>
      </c>
      <c r="BK713" s="113"/>
      <c r="BL713" s="113" t="s">
        <v>206</v>
      </c>
      <c r="BM713" s="113" t="s">
        <v>259</v>
      </c>
      <c r="BN713" s="113" t="s">
        <v>260</v>
      </c>
      <c r="BO713" s="113" t="s">
        <v>108</v>
      </c>
      <c r="BP713" s="113"/>
      <c r="BQ713" s="113"/>
      <c r="BR713" s="113" t="s">
        <v>109</v>
      </c>
      <c r="BS713" s="113" t="s">
        <v>92</v>
      </c>
      <c r="BT713" s="113" t="s">
        <v>109</v>
      </c>
      <c r="BU713" s="113"/>
      <c r="BV713" s="113" t="s">
        <v>117</v>
      </c>
      <c r="BW713" s="113" t="s">
        <v>118</v>
      </c>
      <c r="BX713" s="113" t="s">
        <v>235</v>
      </c>
      <c r="BY713" s="113" t="s">
        <v>209</v>
      </c>
      <c r="BZ713" s="113"/>
      <c r="CA713" s="113" t="s">
        <v>165</v>
      </c>
      <c r="CB713" s="113"/>
      <c r="CC713" s="113"/>
      <c r="CD713" s="113" t="s">
        <v>102</v>
      </c>
      <c r="CE713" s="113" t="s">
        <v>102</v>
      </c>
      <c r="CF713" s="113" t="s">
        <v>102</v>
      </c>
      <c r="CG713" s="113" t="s">
        <v>102</v>
      </c>
      <c r="CH713" s="5"/>
      <c r="CI713" s="5"/>
      <c r="CJ713" s="5"/>
      <c r="CK713" s="5"/>
      <c r="CL713" s="5">
        <v>42296</v>
      </c>
      <c r="CM713" s="114" t="s">
        <v>113</v>
      </c>
      <c r="CN713" s="19">
        <v>2</v>
      </c>
      <c r="CO713" s="15"/>
      <c r="CP713" s="19" t="s">
        <v>5886</v>
      </c>
      <c r="CQ713" s="19"/>
      <c r="CR713" s="15"/>
      <c r="CS713" s="19"/>
      <c r="CT713" s="15"/>
      <c r="CU713" s="15"/>
      <c r="CV713" s="19" t="s">
        <v>5886</v>
      </c>
      <c r="CW713" s="19"/>
      <c r="CX713" s="15"/>
      <c r="CY713" s="15"/>
      <c r="CZ713" s="19"/>
      <c r="DA713" s="121">
        <v>45870</v>
      </c>
      <c r="DB713" s="121">
        <v>46054</v>
      </c>
    </row>
    <row r="714" spans="1:106" x14ac:dyDescent="0.25">
      <c r="A714" s="4">
        <v>40</v>
      </c>
      <c r="B714" s="9" t="s">
        <v>261</v>
      </c>
      <c r="C714" s="9" t="s">
        <v>203</v>
      </c>
      <c r="D714" s="113" t="s">
        <v>91</v>
      </c>
      <c r="E714" s="9" t="s">
        <v>92</v>
      </c>
      <c r="F714" s="9" t="s">
        <v>93</v>
      </c>
      <c r="G714" s="9" t="s">
        <v>94</v>
      </c>
      <c r="H714" s="9" t="s">
        <v>95</v>
      </c>
      <c r="I714" s="9" t="s">
        <v>96</v>
      </c>
      <c r="J714" s="9" t="s">
        <v>91</v>
      </c>
      <c r="K714" s="9" t="s">
        <v>262</v>
      </c>
      <c r="L714" s="9" t="s">
        <v>262</v>
      </c>
      <c r="M714" s="9" t="s">
        <v>98</v>
      </c>
      <c r="N714" s="9" t="s">
        <v>99</v>
      </c>
      <c r="O714" s="9" t="s">
        <v>100</v>
      </c>
      <c r="P714" s="9" t="s">
        <v>263</v>
      </c>
      <c r="Q714" s="10" t="s">
        <v>102</v>
      </c>
      <c r="R714" s="32"/>
      <c r="S714" s="10">
        <v>0</v>
      </c>
      <c r="T714" s="9" t="s">
        <v>103</v>
      </c>
      <c r="U714" s="7">
        <v>120000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8">
        <v>42644</v>
      </c>
      <c r="AG714" s="6">
        <v>2</v>
      </c>
      <c r="AH714" s="9">
        <v>9</v>
      </c>
      <c r="AI714" s="9"/>
      <c r="AJ714" s="9"/>
      <c r="AK714" s="9"/>
      <c r="AL714" s="113"/>
      <c r="AM714" s="9"/>
      <c r="AN714" s="9"/>
      <c r="AO714" s="9"/>
      <c r="AP714" s="9"/>
      <c r="AQ714" s="9" t="s">
        <v>99</v>
      </c>
      <c r="AR714" s="9"/>
      <c r="AS714" s="9"/>
      <c r="AT714" s="9"/>
      <c r="AU714" s="9" t="s">
        <v>102</v>
      </c>
      <c r="AV714" s="9" t="s">
        <v>102</v>
      </c>
      <c r="AW714" s="11"/>
      <c r="AX714" s="12"/>
      <c r="AY714" s="12"/>
      <c r="AZ714" s="12"/>
      <c r="BA714" s="12"/>
      <c r="BB714" s="8"/>
      <c r="BC714" s="13"/>
      <c r="BD714" s="13"/>
      <c r="BE714" s="13"/>
      <c r="BF714" s="13"/>
      <c r="BG714" s="9"/>
      <c r="BH714" s="9"/>
      <c r="BI714" s="9" t="s">
        <v>104</v>
      </c>
      <c r="BJ714" s="14">
        <v>45638.600728999998</v>
      </c>
      <c r="BK714" s="113"/>
      <c r="BL714" s="113" t="s">
        <v>206</v>
      </c>
      <c r="BM714" s="113" t="s">
        <v>264</v>
      </c>
      <c r="BN714" s="113" t="s">
        <v>265</v>
      </c>
      <c r="BO714" s="113" t="s">
        <v>108</v>
      </c>
      <c r="BP714" s="113"/>
      <c r="BQ714" s="113"/>
      <c r="BR714" s="113" t="s">
        <v>109</v>
      </c>
      <c r="BS714" s="113" t="s">
        <v>92</v>
      </c>
      <c r="BT714" s="113" t="s">
        <v>109</v>
      </c>
      <c r="BU714" s="113"/>
      <c r="BV714" s="113" t="s">
        <v>117</v>
      </c>
      <c r="BW714" s="113" t="s">
        <v>118</v>
      </c>
      <c r="BX714" s="113" t="s">
        <v>235</v>
      </c>
      <c r="BY714" s="113" t="s">
        <v>209</v>
      </c>
      <c r="BZ714" s="113"/>
      <c r="CA714" s="113" t="s">
        <v>165</v>
      </c>
      <c r="CB714" s="113"/>
      <c r="CC714" s="113"/>
      <c r="CD714" s="113" t="s">
        <v>102</v>
      </c>
      <c r="CE714" s="113" t="s">
        <v>102</v>
      </c>
      <c r="CF714" s="113" t="s">
        <v>102</v>
      </c>
      <c r="CG714" s="113" t="s">
        <v>102</v>
      </c>
      <c r="CH714" s="5"/>
      <c r="CI714" s="5"/>
      <c r="CJ714" s="5"/>
      <c r="CK714" s="5"/>
      <c r="CL714" s="5">
        <v>42296</v>
      </c>
      <c r="CM714" s="114" t="s">
        <v>113</v>
      </c>
      <c r="CN714" s="19">
        <v>2</v>
      </c>
      <c r="CO714" s="15"/>
      <c r="CP714" s="19" t="s">
        <v>5886</v>
      </c>
      <c r="CQ714" s="19"/>
      <c r="CR714" s="15"/>
      <c r="CS714" s="19"/>
      <c r="CT714" s="15"/>
      <c r="CU714" s="15"/>
      <c r="CV714" s="19" t="s">
        <v>5886</v>
      </c>
      <c r="CW714" s="19"/>
      <c r="CX714" s="15"/>
      <c r="CY714" s="15"/>
      <c r="CZ714" s="19"/>
      <c r="DA714" s="121">
        <v>45870</v>
      </c>
      <c r="DB714" s="121">
        <v>46054</v>
      </c>
    </row>
    <row r="715" spans="1:106" x14ac:dyDescent="0.25">
      <c r="A715" s="4">
        <v>150</v>
      </c>
      <c r="B715" s="9" t="s">
        <v>744</v>
      </c>
      <c r="C715" s="9" t="s">
        <v>557</v>
      </c>
      <c r="D715" s="113" t="s">
        <v>91</v>
      </c>
      <c r="E715" s="9" t="s">
        <v>92</v>
      </c>
      <c r="F715" s="9" t="s">
        <v>93</v>
      </c>
      <c r="G715" s="9" t="s">
        <v>94</v>
      </c>
      <c r="H715" s="9" t="s">
        <v>95</v>
      </c>
      <c r="I715" s="9" t="s">
        <v>96</v>
      </c>
      <c r="J715" s="9" t="s">
        <v>91</v>
      </c>
      <c r="K715" s="9" t="s">
        <v>558</v>
      </c>
      <c r="L715" s="9" t="s">
        <v>558</v>
      </c>
      <c r="M715" s="9" t="s">
        <v>98</v>
      </c>
      <c r="N715" s="9" t="s">
        <v>99</v>
      </c>
      <c r="O715" s="9" t="s">
        <v>100</v>
      </c>
      <c r="P715" s="9" t="s">
        <v>745</v>
      </c>
      <c r="Q715" s="10" t="s">
        <v>102</v>
      </c>
      <c r="R715" s="32"/>
      <c r="S715" s="10">
        <v>0</v>
      </c>
      <c r="T715" s="9" t="s">
        <v>103</v>
      </c>
      <c r="U715" s="7">
        <v>22000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8">
        <v>45350</v>
      </c>
      <c r="AG715" s="6">
        <v>2</v>
      </c>
      <c r="AH715" s="9">
        <v>0</v>
      </c>
      <c r="AI715" s="9"/>
      <c r="AJ715" s="9"/>
      <c r="AK715" s="9"/>
      <c r="AL715" s="113"/>
      <c r="AM715" s="9"/>
      <c r="AN715" s="9"/>
      <c r="AO715" s="9"/>
      <c r="AP715" s="9"/>
      <c r="AQ715" s="9" t="s">
        <v>99</v>
      </c>
      <c r="AR715" s="9"/>
      <c r="AS715" s="9"/>
      <c r="AT715" s="9"/>
      <c r="AU715" s="9" t="s">
        <v>102</v>
      </c>
      <c r="AV715" s="9" t="s">
        <v>102</v>
      </c>
      <c r="AW715" s="11"/>
      <c r="AX715" s="12"/>
      <c r="AY715" s="12"/>
      <c r="AZ715" s="12"/>
      <c r="BA715" s="12"/>
      <c r="BB715" s="8"/>
      <c r="BC715" s="13"/>
      <c r="BD715" s="13"/>
      <c r="BE715" s="13"/>
      <c r="BF715" s="13"/>
      <c r="BG715" s="9"/>
      <c r="BH715" s="9"/>
      <c r="BI715" s="9" t="s">
        <v>104</v>
      </c>
      <c r="BJ715" s="14">
        <v>45638.600728999998</v>
      </c>
      <c r="BK715" s="113"/>
      <c r="BL715" s="113" t="s">
        <v>560</v>
      </c>
      <c r="BM715" s="113" t="s">
        <v>746</v>
      </c>
      <c r="BN715" s="113" t="s">
        <v>747</v>
      </c>
      <c r="BO715" s="113" t="s">
        <v>108</v>
      </c>
      <c r="BP715" s="113"/>
      <c r="BQ715" s="113"/>
      <c r="BR715" s="113" t="s">
        <v>109</v>
      </c>
      <c r="BS715" s="113" t="s">
        <v>92</v>
      </c>
      <c r="BT715" s="113" t="s">
        <v>109</v>
      </c>
      <c r="BU715" s="113"/>
      <c r="BV715" s="113" t="s">
        <v>748</v>
      </c>
      <c r="BW715" s="113" t="s">
        <v>748</v>
      </c>
      <c r="BX715" s="113" t="s">
        <v>749</v>
      </c>
      <c r="BY715" s="113" t="s">
        <v>209</v>
      </c>
      <c r="BZ715" s="113"/>
      <c r="CA715" s="113" t="s">
        <v>564</v>
      </c>
      <c r="CB715" s="113"/>
      <c r="CC715" s="113"/>
      <c r="CD715" s="113" t="s">
        <v>102</v>
      </c>
      <c r="CE715" s="113" t="s">
        <v>102</v>
      </c>
      <c r="CF715" s="113" t="s">
        <v>102</v>
      </c>
      <c r="CG715" s="113" t="s">
        <v>102</v>
      </c>
      <c r="CH715" s="5"/>
      <c r="CI715" s="5"/>
      <c r="CJ715" s="5"/>
      <c r="CK715" s="5"/>
      <c r="CL715" s="5">
        <v>45351</v>
      </c>
      <c r="CM715" s="114" t="s">
        <v>113</v>
      </c>
      <c r="CN715" s="19">
        <v>2</v>
      </c>
      <c r="CO715" s="15"/>
      <c r="CP715" s="19" t="s">
        <v>5886</v>
      </c>
      <c r="CQ715" s="15"/>
      <c r="CR715" s="15"/>
      <c r="CS715" s="15"/>
      <c r="CT715" s="15"/>
      <c r="CU715" s="15"/>
      <c r="CV715" s="19" t="s">
        <v>5886</v>
      </c>
      <c r="CW715" s="15"/>
      <c r="CX715" s="15"/>
      <c r="CY715" s="15"/>
      <c r="CZ715" s="15"/>
      <c r="DA715" s="121">
        <v>45870</v>
      </c>
      <c r="DB715" s="121">
        <v>46054</v>
      </c>
    </row>
    <row r="716" spans="1:106" x14ac:dyDescent="0.25">
      <c r="A716" s="4">
        <v>163</v>
      </c>
      <c r="B716" s="9" t="s">
        <v>791</v>
      </c>
      <c r="C716" s="9" t="s">
        <v>203</v>
      </c>
      <c r="D716" s="113" t="s">
        <v>91</v>
      </c>
      <c r="E716" s="9" t="s">
        <v>92</v>
      </c>
      <c r="F716" s="9" t="s">
        <v>93</v>
      </c>
      <c r="G716" s="9" t="s">
        <v>94</v>
      </c>
      <c r="H716" s="9" t="s">
        <v>95</v>
      </c>
      <c r="I716" s="9" t="s">
        <v>96</v>
      </c>
      <c r="J716" s="9" t="s">
        <v>91</v>
      </c>
      <c r="K716" s="9" t="s">
        <v>211</v>
      </c>
      <c r="L716" s="9" t="s">
        <v>211</v>
      </c>
      <c r="M716" s="9" t="s">
        <v>98</v>
      </c>
      <c r="N716" s="9" t="s">
        <v>751</v>
      </c>
      <c r="O716" s="9" t="s">
        <v>752</v>
      </c>
      <c r="P716" s="9" t="s">
        <v>792</v>
      </c>
      <c r="Q716" s="10" t="s">
        <v>102</v>
      </c>
      <c r="R716" s="32"/>
      <c r="S716" s="10">
        <v>0</v>
      </c>
      <c r="T716" s="9" t="s">
        <v>103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8"/>
      <c r="AG716" s="6">
        <v>2</v>
      </c>
      <c r="AH716" s="9">
        <v>3</v>
      </c>
      <c r="AI716" s="9"/>
      <c r="AJ716" s="9"/>
      <c r="AK716" s="9"/>
      <c r="AL716" s="113"/>
      <c r="AM716" s="9"/>
      <c r="AN716" s="9"/>
      <c r="AO716" s="9"/>
      <c r="AP716" s="9"/>
      <c r="AQ716" s="9" t="s">
        <v>751</v>
      </c>
      <c r="AR716" s="9"/>
      <c r="AS716" s="9"/>
      <c r="AT716" s="9"/>
      <c r="AU716" s="9" t="s">
        <v>102</v>
      </c>
      <c r="AV716" s="9" t="s">
        <v>102</v>
      </c>
      <c r="AW716" s="11"/>
      <c r="AX716" s="12"/>
      <c r="AY716" s="12"/>
      <c r="AZ716" s="12"/>
      <c r="BA716" s="12"/>
      <c r="BB716" s="8"/>
      <c r="BC716" s="13"/>
      <c r="BD716" s="13"/>
      <c r="BE716" s="13"/>
      <c r="BF716" s="13"/>
      <c r="BG716" s="9"/>
      <c r="BH716" s="9"/>
      <c r="BI716" s="9" t="s">
        <v>104</v>
      </c>
      <c r="BJ716" s="14">
        <v>45638.600741000002</v>
      </c>
      <c r="BK716" s="113"/>
      <c r="BL716" s="113" t="s">
        <v>793</v>
      </c>
      <c r="BM716" s="113" t="s">
        <v>794</v>
      </c>
      <c r="BN716" s="113" t="s">
        <v>795</v>
      </c>
      <c r="BO716" s="113" t="s">
        <v>756</v>
      </c>
      <c r="BP716" s="113"/>
      <c r="BQ716" s="113"/>
      <c r="BR716" s="113" t="s">
        <v>109</v>
      </c>
      <c r="BS716" s="113" t="s">
        <v>92</v>
      </c>
      <c r="BT716" s="113" t="s">
        <v>109</v>
      </c>
      <c r="BU716" s="113"/>
      <c r="BV716" s="113" t="s">
        <v>572</v>
      </c>
      <c r="BW716" s="113" t="s">
        <v>572</v>
      </c>
      <c r="BX716" s="113"/>
      <c r="BY716" s="113" t="s">
        <v>502</v>
      </c>
      <c r="BZ716" s="113"/>
      <c r="CA716" s="113" t="s">
        <v>796</v>
      </c>
      <c r="CB716" s="113"/>
      <c r="CC716" s="113"/>
      <c r="CD716" s="113" t="s">
        <v>102</v>
      </c>
      <c r="CE716" s="113" t="s">
        <v>102</v>
      </c>
      <c r="CF716" s="113" t="s">
        <v>102</v>
      </c>
      <c r="CG716" s="113" t="s">
        <v>102</v>
      </c>
      <c r="CH716" s="5"/>
      <c r="CI716" s="5"/>
      <c r="CJ716" s="5"/>
      <c r="CK716" s="5"/>
      <c r="CL716" s="5">
        <v>44231</v>
      </c>
      <c r="CM716" s="114" t="s">
        <v>113</v>
      </c>
      <c r="CN716" s="19">
        <v>2</v>
      </c>
      <c r="CO716" s="19"/>
      <c r="CP716" s="19" t="s">
        <v>5886</v>
      </c>
      <c r="CQ716" s="60"/>
      <c r="CR716" s="19"/>
      <c r="CS716" s="19"/>
      <c r="CT716" s="19"/>
      <c r="CU716" s="19"/>
      <c r="CV716" s="19" t="s">
        <v>5886</v>
      </c>
      <c r="CW716" s="19"/>
      <c r="CX716" s="19"/>
      <c r="CY716" s="19"/>
      <c r="CZ716" s="19"/>
      <c r="DA716" s="121">
        <v>45870</v>
      </c>
      <c r="DB716" s="121">
        <v>46054</v>
      </c>
    </row>
    <row r="717" spans="1:106" x14ac:dyDescent="0.25">
      <c r="A717" s="4">
        <v>164</v>
      </c>
      <c r="B717" s="9" t="s">
        <v>797</v>
      </c>
      <c r="C717" s="9" t="s">
        <v>203</v>
      </c>
      <c r="D717" s="113" t="s">
        <v>91</v>
      </c>
      <c r="E717" s="9" t="s">
        <v>92</v>
      </c>
      <c r="F717" s="9" t="s">
        <v>93</v>
      </c>
      <c r="G717" s="9" t="s">
        <v>94</v>
      </c>
      <c r="H717" s="9" t="s">
        <v>95</v>
      </c>
      <c r="I717" s="9" t="s">
        <v>96</v>
      </c>
      <c r="J717" s="9" t="s">
        <v>91</v>
      </c>
      <c r="K717" s="9" t="s">
        <v>211</v>
      </c>
      <c r="L717" s="9" t="s">
        <v>211</v>
      </c>
      <c r="M717" s="9" t="s">
        <v>98</v>
      </c>
      <c r="N717" s="9" t="s">
        <v>751</v>
      </c>
      <c r="O717" s="9" t="s">
        <v>752</v>
      </c>
      <c r="P717" s="9" t="s">
        <v>798</v>
      </c>
      <c r="Q717" s="10" t="s">
        <v>102</v>
      </c>
      <c r="R717" s="32"/>
      <c r="S717" s="10">
        <v>0</v>
      </c>
      <c r="T717" s="9" t="s">
        <v>103</v>
      </c>
      <c r="U717" s="7">
        <v>0</v>
      </c>
      <c r="V717" s="7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8"/>
      <c r="AG717" s="6">
        <v>2</v>
      </c>
      <c r="AH717" s="9">
        <v>3</v>
      </c>
      <c r="AI717" s="9"/>
      <c r="AJ717" s="9"/>
      <c r="AK717" s="9"/>
      <c r="AL717" s="113"/>
      <c r="AM717" s="9"/>
      <c r="AN717" s="9"/>
      <c r="AO717" s="9"/>
      <c r="AP717" s="9"/>
      <c r="AQ717" s="9" t="s">
        <v>751</v>
      </c>
      <c r="AR717" s="9"/>
      <c r="AS717" s="9"/>
      <c r="AT717" s="9"/>
      <c r="AU717" s="9" t="s">
        <v>102</v>
      </c>
      <c r="AV717" s="9" t="s">
        <v>102</v>
      </c>
      <c r="AW717" s="11"/>
      <c r="AX717" s="12"/>
      <c r="AY717" s="12"/>
      <c r="AZ717" s="12"/>
      <c r="BA717" s="12"/>
      <c r="BB717" s="8"/>
      <c r="BC717" s="13"/>
      <c r="BD717" s="13"/>
      <c r="BE717" s="13"/>
      <c r="BF717" s="13"/>
      <c r="BG717" s="9"/>
      <c r="BH717" s="9"/>
      <c r="BI717" s="9" t="s">
        <v>104</v>
      </c>
      <c r="BJ717" s="14">
        <v>45638.600741000002</v>
      </c>
      <c r="BK717" s="113"/>
      <c r="BL717" s="113" t="s">
        <v>793</v>
      </c>
      <c r="BM717" s="113" t="s">
        <v>794</v>
      </c>
      <c r="BN717" s="113" t="s">
        <v>799</v>
      </c>
      <c r="BO717" s="113" t="s">
        <v>756</v>
      </c>
      <c r="BP717" s="113"/>
      <c r="BQ717" s="113"/>
      <c r="BR717" s="113" t="s">
        <v>109</v>
      </c>
      <c r="BS717" s="113" t="s">
        <v>92</v>
      </c>
      <c r="BT717" s="113" t="s">
        <v>109</v>
      </c>
      <c r="BU717" s="113"/>
      <c r="BV717" s="113" t="s">
        <v>572</v>
      </c>
      <c r="BW717" s="113" t="s">
        <v>572</v>
      </c>
      <c r="BX717" s="113"/>
      <c r="BY717" s="113" t="s">
        <v>502</v>
      </c>
      <c r="BZ717" s="113"/>
      <c r="CA717" s="113" t="s">
        <v>796</v>
      </c>
      <c r="CB717" s="113"/>
      <c r="CC717" s="113"/>
      <c r="CD717" s="113" t="s">
        <v>102</v>
      </c>
      <c r="CE717" s="113" t="s">
        <v>102</v>
      </c>
      <c r="CF717" s="113" t="s">
        <v>102</v>
      </c>
      <c r="CG717" s="113" t="s">
        <v>102</v>
      </c>
      <c r="CH717" s="5"/>
      <c r="CI717" s="5"/>
      <c r="CJ717" s="5"/>
      <c r="CK717" s="5"/>
      <c r="CL717" s="5">
        <v>44231</v>
      </c>
      <c r="CM717" s="114" t="s">
        <v>113</v>
      </c>
      <c r="CN717" s="19">
        <v>2</v>
      </c>
      <c r="CO717" s="19"/>
      <c r="CP717" s="19" t="s">
        <v>5886</v>
      </c>
      <c r="CQ717" s="60"/>
      <c r="CR717" s="19"/>
      <c r="CS717" s="19"/>
      <c r="CT717" s="19"/>
      <c r="CU717" s="19"/>
      <c r="CV717" s="19" t="s">
        <v>5886</v>
      </c>
      <c r="CW717" s="19"/>
      <c r="CX717" s="19"/>
      <c r="CY717" s="19"/>
      <c r="CZ717" s="19"/>
      <c r="DA717" s="121">
        <v>45870</v>
      </c>
      <c r="DB717" s="121">
        <v>46054</v>
      </c>
    </row>
    <row r="718" spans="1:106" x14ac:dyDescent="0.25">
      <c r="A718" s="4">
        <v>165</v>
      </c>
      <c r="B718" s="9" t="s">
        <v>800</v>
      </c>
      <c r="C718" s="9" t="s">
        <v>203</v>
      </c>
      <c r="D718" s="113" t="s">
        <v>91</v>
      </c>
      <c r="E718" s="9" t="s">
        <v>92</v>
      </c>
      <c r="F718" s="9" t="s">
        <v>93</v>
      </c>
      <c r="G718" s="9" t="s">
        <v>94</v>
      </c>
      <c r="H718" s="9" t="s">
        <v>95</v>
      </c>
      <c r="I718" s="9" t="s">
        <v>96</v>
      </c>
      <c r="J718" s="9" t="s">
        <v>91</v>
      </c>
      <c r="K718" s="9" t="s">
        <v>211</v>
      </c>
      <c r="L718" s="9" t="s">
        <v>211</v>
      </c>
      <c r="M718" s="9" t="s">
        <v>98</v>
      </c>
      <c r="N718" s="9" t="s">
        <v>751</v>
      </c>
      <c r="O718" s="9" t="s">
        <v>752</v>
      </c>
      <c r="P718" s="9" t="s">
        <v>801</v>
      </c>
      <c r="Q718" s="10" t="s">
        <v>102</v>
      </c>
      <c r="R718" s="32"/>
      <c r="S718" s="10">
        <v>0</v>
      </c>
      <c r="T718" s="9" t="s">
        <v>103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8"/>
      <c r="AG718" s="6">
        <v>2</v>
      </c>
      <c r="AH718" s="9">
        <v>3</v>
      </c>
      <c r="AI718" s="9"/>
      <c r="AJ718" s="9"/>
      <c r="AK718" s="9"/>
      <c r="AL718" s="113"/>
      <c r="AM718" s="9"/>
      <c r="AN718" s="9"/>
      <c r="AO718" s="9"/>
      <c r="AP718" s="9"/>
      <c r="AQ718" s="9" t="s">
        <v>751</v>
      </c>
      <c r="AR718" s="9"/>
      <c r="AS718" s="9"/>
      <c r="AT718" s="9"/>
      <c r="AU718" s="9" t="s">
        <v>102</v>
      </c>
      <c r="AV718" s="9" t="s">
        <v>102</v>
      </c>
      <c r="AW718" s="11"/>
      <c r="AX718" s="12"/>
      <c r="AY718" s="12"/>
      <c r="AZ718" s="12"/>
      <c r="BA718" s="12"/>
      <c r="BB718" s="8"/>
      <c r="BC718" s="13"/>
      <c r="BD718" s="13"/>
      <c r="BE718" s="13"/>
      <c r="BF718" s="13"/>
      <c r="BG718" s="9"/>
      <c r="BH718" s="9"/>
      <c r="BI718" s="9" t="s">
        <v>104</v>
      </c>
      <c r="BJ718" s="14">
        <v>45638.600741000002</v>
      </c>
      <c r="BK718" s="113"/>
      <c r="BL718" s="113" t="s">
        <v>793</v>
      </c>
      <c r="BM718" s="113" t="s">
        <v>794</v>
      </c>
      <c r="BN718" s="113" t="s">
        <v>802</v>
      </c>
      <c r="BO718" s="113" t="s">
        <v>756</v>
      </c>
      <c r="BP718" s="113"/>
      <c r="BQ718" s="113"/>
      <c r="BR718" s="113" t="s">
        <v>109</v>
      </c>
      <c r="BS718" s="113" t="s">
        <v>92</v>
      </c>
      <c r="BT718" s="113" t="s">
        <v>109</v>
      </c>
      <c r="BU718" s="113"/>
      <c r="BV718" s="113" t="s">
        <v>572</v>
      </c>
      <c r="BW718" s="113" t="s">
        <v>572</v>
      </c>
      <c r="BX718" s="113"/>
      <c r="BY718" s="113" t="s">
        <v>502</v>
      </c>
      <c r="BZ718" s="113"/>
      <c r="CA718" s="113" t="s">
        <v>796</v>
      </c>
      <c r="CB718" s="113"/>
      <c r="CC718" s="113"/>
      <c r="CD718" s="113" t="s">
        <v>102</v>
      </c>
      <c r="CE718" s="113" t="s">
        <v>102</v>
      </c>
      <c r="CF718" s="113" t="s">
        <v>102</v>
      </c>
      <c r="CG718" s="113" t="s">
        <v>102</v>
      </c>
      <c r="CH718" s="5"/>
      <c r="CI718" s="5"/>
      <c r="CJ718" s="5"/>
      <c r="CK718" s="5"/>
      <c r="CL718" s="5">
        <v>44231</v>
      </c>
      <c r="CM718" s="114" t="s">
        <v>113</v>
      </c>
      <c r="CN718" s="19">
        <v>2</v>
      </c>
      <c r="CO718" s="19"/>
      <c r="CP718" s="19" t="s">
        <v>5886</v>
      </c>
      <c r="CQ718" s="60"/>
      <c r="CR718" s="19"/>
      <c r="CS718" s="19"/>
      <c r="CT718" s="19"/>
      <c r="CU718" s="19"/>
      <c r="CV718" s="19" t="s">
        <v>5886</v>
      </c>
      <c r="CW718" s="19"/>
      <c r="CX718" s="19"/>
      <c r="CY718" s="19"/>
      <c r="CZ718" s="19"/>
      <c r="DA718" s="121">
        <v>45870</v>
      </c>
      <c r="DB718" s="121">
        <v>46054</v>
      </c>
    </row>
    <row r="719" spans="1:106" x14ac:dyDescent="0.25">
      <c r="A719" s="4">
        <v>166</v>
      </c>
      <c r="B719" s="9" t="s">
        <v>803</v>
      </c>
      <c r="C719" s="9" t="s">
        <v>203</v>
      </c>
      <c r="D719" s="113" t="s">
        <v>91</v>
      </c>
      <c r="E719" s="9" t="s">
        <v>92</v>
      </c>
      <c r="F719" s="9" t="s">
        <v>93</v>
      </c>
      <c r="G719" s="9" t="s">
        <v>94</v>
      </c>
      <c r="H719" s="9" t="s">
        <v>95</v>
      </c>
      <c r="I719" s="9" t="s">
        <v>96</v>
      </c>
      <c r="J719" s="9" t="s">
        <v>91</v>
      </c>
      <c r="K719" s="9" t="s">
        <v>211</v>
      </c>
      <c r="L719" s="9" t="s">
        <v>211</v>
      </c>
      <c r="M719" s="9" t="s">
        <v>98</v>
      </c>
      <c r="N719" s="9" t="s">
        <v>751</v>
      </c>
      <c r="O719" s="9" t="s">
        <v>752</v>
      </c>
      <c r="P719" s="9" t="s">
        <v>804</v>
      </c>
      <c r="Q719" s="10" t="s">
        <v>102</v>
      </c>
      <c r="R719" s="32"/>
      <c r="S719" s="10">
        <v>0</v>
      </c>
      <c r="T719" s="9" t="s">
        <v>103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8"/>
      <c r="AG719" s="6">
        <v>2</v>
      </c>
      <c r="AH719" s="9">
        <v>3</v>
      </c>
      <c r="AI719" s="9"/>
      <c r="AJ719" s="9"/>
      <c r="AK719" s="9"/>
      <c r="AL719" s="113"/>
      <c r="AM719" s="9"/>
      <c r="AN719" s="9"/>
      <c r="AO719" s="9"/>
      <c r="AP719" s="9"/>
      <c r="AQ719" s="9" t="s">
        <v>751</v>
      </c>
      <c r="AR719" s="9"/>
      <c r="AS719" s="9"/>
      <c r="AT719" s="9"/>
      <c r="AU719" s="9" t="s">
        <v>102</v>
      </c>
      <c r="AV719" s="9" t="s">
        <v>102</v>
      </c>
      <c r="AW719" s="11"/>
      <c r="AX719" s="12"/>
      <c r="AY719" s="12"/>
      <c r="AZ719" s="12"/>
      <c r="BA719" s="12"/>
      <c r="BB719" s="8"/>
      <c r="BC719" s="13"/>
      <c r="BD719" s="13"/>
      <c r="BE719" s="13"/>
      <c r="BF719" s="13"/>
      <c r="BG719" s="9"/>
      <c r="BH719" s="9"/>
      <c r="BI719" s="9" t="s">
        <v>104</v>
      </c>
      <c r="BJ719" s="14">
        <v>45638.600741000002</v>
      </c>
      <c r="BK719" s="113"/>
      <c r="BL719" s="113" t="s">
        <v>793</v>
      </c>
      <c r="BM719" s="113" t="s">
        <v>794</v>
      </c>
      <c r="BN719" s="113" t="s">
        <v>805</v>
      </c>
      <c r="BO719" s="113" t="s">
        <v>756</v>
      </c>
      <c r="BP719" s="113"/>
      <c r="BQ719" s="113"/>
      <c r="BR719" s="113" t="s">
        <v>109</v>
      </c>
      <c r="BS719" s="113" t="s">
        <v>92</v>
      </c>
      <c r="BT719" s="113" t="s">
        <v>109</v>
      </c>
      <c r="BU719" s="113"/>
      <c r="BV719" s="113" t="s">
        <v>572</v>
      </c>
      <c r="BW719" s="113" t="s">
        <v>572</v>
      </c>
      <c r="BX719" s="113"/>
      <c r="BY719" s="113" t="s">
        <v>502</v>
      </c>
      <c r="BZ719" s="113"/>
      <c r="CA719" s="113" t="s">
        <v>796</v>
      </c>
      <c r="CB719" s="113"/>
      <c r="CC719" s="113"/>
      <c r="CD719" s="113" t="s">
        <v>102</v>
      </c>
      <c r="CE719" s="113" t="s">
        <v>102</v>
      </c>
      <c r="CF719" s="113" t="s">
        <v>102</v>
      </c>
      <c r="CG719" s="113" t="s">
        <v>102</v>
      </c>
      <c r="CH719" s="5"/>
      <c r="CI719" s="5"/>
      <c r="CJ719" s="5"/>
      <c r="CK719" s="5"/>
      <c r="CL719" s="5">
        <v>44231</v>
      </c>
      <c r="CM719" s="114" t="s">
        <v>113</v>
      </c>
      <c r="CN719" s="19">
        <v>2</v>
      </c>
      <c r="CO719" s="19"/>
      <c r="CP719" s="19" t="s">
        <v>5886</v>
      </c>
      <c r="CQ719" s="60"/>
      <c r="CR719" s="19"/>
      <c r="CS719" s="19"/>
      <c r="CT719" s="19"/>
      <c r="CU719" s="19"/>
      <c r="CV719" s="19" t="s">
        <v>5886</v>
      </c>
      <c r="CW719" s="19"/>
      <c r="CX719" s="19"/>
      <c r="CY719" s="19"/>
      <c r="CZ719" s="19"/>
      <c r="DA719" s="121">
        <v>45870</v>
      </c>
      <c r="DB719" s="121">
        <v>46054</v>
      </c>
    </row>
    <row r="720" spans="1:106" x14ac:dyDescent="0.25">
      <c r="A720" s="4">
        <v>167</v>
      </c>
      <c r="B720" s="9" t="s">
        <v>806</v>
      </c>
      <c r="C720" s="9" t="s">
        <v>203</v>
      </c>
      <c r="D720" s="113" t="s">
        <v>91</v>
      </c>
      <c r="E720" s="9" t="s">
        <v>92</v>
      </c>
      <c r="F720" s="9" t="s">
        <v>93</v>
      </c>
      <c r="G720" s="9" t="s">
        <v>94</v>
      </c>
      <c r="H720" s="9" t="s">
        <v>95</v>
      </c>
      <c r="I720" s="9" t="s">
        <v>96</v>
      </c>
      <c r="J720" s="9" t="s">
        <v>91</v>
      </c>
      <c r="K720" s="9" t="s">
        <v>211</v>
      </c>
      <c r="L720" s="9" t="s">
        <v>211</v>
      </c>
      <c r="M720" s="9" t="s">
        <v>98</v>
      </c>
      <c r="N720" s="9" t="s">
        <v>751</v>
      </c>
      <c r="O720" s="9" t="s">
        <v>752</v>
      </c>
      <c r="P720" s="9" t="s">
        <v>807</v>
      </c>
      <c r="Q720" s="10" t="s">
        <v>102</v>
      </c>
      <c r="R720" s="32"/>
      <c r="S720" s="10">
        <v>0</v>
      </c>
      <c r="T720" s="9" t="s">
        <v>103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8"/>
      <c r="AG720" s="6">
        <v>2</v>
      </c>
      <c r="AH720" s="9">
        <v>3</v>
      </c>
      <c r="AI720" s="9"/>
      <c r="AJ720" s="9"/>
      <c r="AK720" s="9"/>
      <c r="AL720" s="113"/>
      <c r="AM720" s="9"/>
      <c r="AN720" s="9"/>
      <c r="AO720" s="9"/>
      <c r="AP720" s="9"/>
      <c r="AQ720" s="9" t="s">
        <v>751</v>
      </c>
      <c r="AR720" s="9"/>
      <c r="AS720" s="9"/>
      <c r="AT720" s="9"/>
      <c r="AU720" s="9" t="s">
        <v>102</v>
      </c>
      <c r="AV720" s="9" t="s">
        <v>102</v>
      </c>
      <c r="AW720" s="11"/>
      <c r="AX720" s="12"/>
      <c r="AY720" s="12"/>
      <c r="AZ720" s="12"/>
      <c r="BA720" s="12"/>
      <c r="BB720" s="8"/>
      <c r="BC720" s="13"/>
      <c r="BD720" s="13"/>
      <c r="BE720" s="13"/>
      <c r="BF720" s="13"/>
      <c r="BG720" s="9"/>
      <c r="BH720" s="9"/>
      <c r="BI720" s="9" t="s">
        <v>104</v>
      </c>
      <c r="BJ720" s="14">
        <v>45638.600741000002</v>
      </c>
      <c r="BK720" s="113"/>
      <c r="BL720" s="113" t="s">
        <v>793</v>
      </c>
      <c r="BM720" s="113" t="s">
        <v>794</v>
      </c>
      <c r="BN720" s="113" t="s">
        <v>808</v>
      </c>
      <c r="BO720" s="113" t="s">
        <v>756</v>
      </c>
      <c r="BP720" s="113"/>
      <c r="BQ720" s="113"/>
      <c r="BR720" s="113" t="s">
        <v>109</v>
      </c>
      <c r="BS720" s="113" t="s">
        <v>92</v>
      </c>
      <c r="BT720" s="113" t="s">
        <v>109</v>
      </c>
      <c r="BU720" s="113"/>
      <c r="BV720" s="113" t="s">
        <v>572</v>
      </c>
      <c r="BW720" s="113" t="s">
        <v>572</v>
      </c>
      <c r="BX720" s="113"/>
      <c r="BY720" s="113" t="s">
        <v>502</v>
      </c>
      <c r="BZ720" s="113"/>
      <c r="CA720" s="113" t="s">
        <v>796</v>
      </c>
      <c r="CB720" s="113"/>
      <c r="CC720" s="113"/>
      <c r="CD720" s="113" t="s">
        <v>102</v>
      </c>
      <c r="CE720" s="113" t="s">
        <v>102</v>
      </c>
      <c r="CF720" s="113" t="s">
        <v>102</v>
      </c>
      <c r="CG720" s="113" t="s">
        <v>102</v>
      </c>
      <c r="CH720" s="5"/>
      <c r="CI720" s="5"/>
      <c r="CJ720" s="5"/>
      <c r="CK720" s="5"/>
      <c r="CL720" s="5">
        <v>44231</v>
      </c>
      <c r="CM720" s="114" t="s">
        <v>113</v>
      </c>
      <c r="CN720" s="19">
        <v>2</v>
      </c>
      <c r="CO720" s="19"/>
      <c r="CP720" s="19" t="s">
        <v>5886</v>
      </c>
      <c r="CQ720" s="60"/>
      <c r="CR720" s="19"/>
      <c r="CS720" s="19"/>
      <c r="CT720" s="19"/>
      <c r="CU720" s="19"/>
      <c r="CV720" s="19" t="s">
        <v>5886</v>
      </c>
      <c r="CW720" s="19"/>
      <c r="CX720" s="19"/>
      <c r="CY720" s="19"/>
      <c r="CZ720" s="19"/>
      <c r="DA720" s="121">
        <v>45870</v>
      </c>
      <c r="DB720" s="121">
        <v>46054</v>
      </c>
    </row>
    <row r="721" spans="1:106" x14ac:dyDescent="0.25">
      <c r="A721" s="4">
        <v>168</v>
      </c>
      <c r="B721" s="9" t="s">
        <v>809</v>
      </c>
      <c r="C721" s="9" t="s">
        <v>203</v>
      </c>
      <c r="D721" s="113" t="s">
        <v>91</v>
      </c>
      <c r="E721" s="9" t="s">
        <v>92</v>
      </c>
      <c r="F721" s="9" t="s">
        <v>93</v>
      </c>
      <c r="G721" s="9" t="s">
        <v>94</v>
      </c>
      <c r="H721" s="9" t="s">
        <v>95</v>
      </c>
      <c r="I721" s="9" t="s">
        <v>96</v>
      </c>
      <c r="J721" s="9" t="s">
        <v>91</v>
      </c>
      <c r="K721" s="9" t="s">
        <v>211</v>
      </c>
      <c r="L721" s="9" t="s">
        <v>211</v>
      </c>
      <c r="M721" s="9" t="s">
        <v>98</v>
      </c>
      <c r="N721" s="9" t="s">
        <v>751</v>
      </c>
      <c r="O721" s="9" t="s">
        <v>752</v>
      </c>
      <c r="P721" s="9" t="s">
        <v>810</v>
      </c>
      <c r="Q721" s="10" t="s">
        <v>102</v>
      </c>
      <c r="R721" s="32"/>
      <c r="S721" s="10">
        <v>0</v>
      </c>
      <c r="T721" s="9" t="s">
        <v>103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8"/>
      <c r="AG721" s="6">
        <v>2</v>
      </c>
      <c r="AH721" s="9">
        <v>3</v>
      </c>
      <c r="AI721" s="9"/>
      <c r="AJ721" s="9"/>
      <c r="AK721" s="9"/>
      <c r="AL721" s="113"/>
      <c r="AM721" s="9"/>
      <c r="AN721" s="9"/>
      <c r="AO721" s="9"/>
      <c r="AP721" s="9"/>
      <c r="AQ721" s="9" t="s">
        <v>751</v>
      </c>
      <c r="AR721" s="9"/>
      <c r="AS721" s="9"/>
      <c r="AT721" s="9"/>
      <c r="AU721" s="9" t="s">
        <v>102</v>
      </c>
      <c r="AV721" s="9" t="s">
        <v>102</v>
      </c>
      <c r="AW721" s="11"/>
      <c r="AX721" s="12"/>
      <c r="AY721" s="12"/>
      <c r="AZ721" s="12"/>
      <c r="BA721" s="12"/>
      <c r="BB721" s="8"/>
      <c r="BC721" s="13"/>
      <c r="BD721" s="13"/>
      <c r="BE721" s="13"/>
      <c r="BF721" s="13"/>
      <c r="BG721" s="9"/>
      <c r="BH721" s="9"/>
      <c r="BI721" s="9" t="s">
        <v>104</v>
      </c>
      <c r="BJ721" s="14">
        <v>45638.600741000002</v>
      </c>
      <c r="BK721" s="113"/>
      <c r="BL721" s="113" t="s">
        <v>793</v>
      </c>
      <c r="BM721" s="113" t="s">
        <v>794</v>
      </c>
      <c r="BN721" s="113" t="s">
        <v>811</v>
      </c>
      <c r="BO721" s="113" t="s">
        <v>756</v>
      </c>
      <c r="BP721" s="113"/>
      <c r="BQ721" s="113"/>
      <c r="BR721" s="113" t="s">
        <v>109</v>
      </c>
      <c r="BS721" s="113" t="s">
        <v>92</v>
      </c>
      <c r="BT721" s="113" t="s">
        <v>109</v>
      </c>
      <c r="BU721" s="113"/>
      <c r="BV721" s="113" t="s">
        <v>572</v>
      </c>
      <c r="BW721" s="113" t="s">
        <v>572</v>
      </c>
      <c r="BX721" s="113"/>
      <c r="BY721" s="113" t="s">
        <v>502</v>
      </c>
      <c r="BZ721" s="113"/>
      <c r="CA721" s="113" t="s">
        <v>796</v>
      </c>
      <c r="CB721" s="113"/>
      <c r="CC721" s="113"/>
      <c r="CD721" s="113" t="s">
        <v>102</v>
      </c>
      <c r="CE721" s="113" t="s">
        <v>102</v>
      </c>
      <c r="CF721" s="113" t="s">
        <v>102</v>
      </c>
      <c r="CG721" s="113" t="s">
        <v>102</v>
      </c>
      <c r="CH721" s="5"/>
      <c r="CI721" s="5"/>
      <c r="CJ721" s="5"/>
      <c r="CK721" s="5"/>
      <c r="CL721" s="5">
        <v>44231</v>
      </c>
      <c r="CM721" s="114" t="s">
        <v>113</v>
      </c>
      <c r="CN721" s="19">
        <v>2</v>
      </c>
      <c r="CO721" s="19"/>
      <c r="CP721" s="19" t="s">
        <v>5886</v>
      </c>
      <c r="CQ721" s="60"/>
      <c r="CR721" s="19"/>
      <c r="CS721" s="19"/>
      <c r="CT721" s="19"/>
      <c r="CU721" s="19"/>
      <c r="CV721" s="19" t="s">
        <v>5886</v>
      </c>
      <c r="CW721" s="19"/>
      <c r="CX721" s="19"/>
      <c r="CY721" s="19"/>
      <c r="CZ721" s="19"/>
      <c r="DA721" s="121">
        <v>45870</v>
      </c>
      <c r="DB721" s="121">
        <v>46054</v>
      </c>
    </row>
    <row r="722" spans="1:106" x14ac:dyDescent="0.25">
      <c r="A722" s="4">
        <v>208</v>
      </c>
      <c r="B722" s="9" t="s">
        <v>1032</v>
      </c>
      <c r="C722" s="9" t="s">
        <v>1033</v>
      </c>
      <c r="D722" s="113" t="s">
        <v>91</v>
      </c>
      <c r="E722" s="9" t="s">
        <v>92</v>
      </c>
      <c r="F722" s="9" t="s">
        <v>93</v>
      </c>
      <c r="G722" s="9" t="s">
        <v>94</v>
      </c>
      <c r="H722" s="9" t="s">
        <v>95</v>
      </c>
      <c r="I722" s="9" t="s">
        <v>96</v>
      </c>
      <c r="J722" s="9" t="s">
        <v>91</v>
      </c>
      <c r="K722" s="9" t="s">
        <v>1034</v>
      </c>
      <c r="L722" s="9" t="s">
        <v>1034</v>
      </c>
      <c r="M722" s="9" t="s">
        <v>98</v>
      </c>
      <c r="N722" s="9" t="s">
        <v>938</v>
      </c>
      <c r="O722" s="9" t="s">
        <v>100</v>
      </c>
      <c r="P722" s="9" t="s">
        <v>1035</v>
      </c>
      <c r="Q722" s="10" t="s">
        <v>102</v>
      </c>
      <c r="R722" s="32"/>
      <c r="S722" s="10">
        <v>0</v>
      </c>
      <c r="T722" s="9" t="s">
        <v>103</v>
      </c>
      <c r="U722" s="7">
        <v>17500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8">
        <v>43282</v>
      </c>
      <c r="AG722" s="6">
        <v>2</v>
      </c>
      <c r="AH722" s="9">
        <v>8</v>
      </c>
      <c r="AI722" s="9"/>
      <c r="AJ722" s="9"/>
      <c r="AK722" s="9"/>
      <c r="AL722" s="113"/>
      <c r="AM722" s="9"/>
      <c r="AN722" s="9"/>
      <c r="AO722" s="9"/>
      <c r="AP722" s="9"/>
      <c r="AQ722" s="9" t="s">
        <v>938</v>
      </c>
      <c r="AR722" s="9"/>
      <c r="AS722" s="9"/>
      <c r="AT722" s="9"/>
      <c r="AU722" s="9" t="s">
        <v>102</v>
      </c>
      <c r="AV722" s="9" t="s">
        <v>102</v>
      </c>
      <c r="AW722" s="11"/>
      <c r="AX722" s="12"/>
      <c r="AY722" s="12"/>
      <c r="AZ722" s="12"/>
      <c r="BA722" s="12"/>
      <c r="BB722" s="8"/>
      <c r="BC722" s="13"/>
      <c r="BD722" s="13"/>
      <c r="BE722" s="13"/>
      <c r="BF722" s="13"/>
      <c r="BG722" s="9"/>
      <c r="BH722" s="9"/>
      <c r="BI722" s="9" t="s">
        <v>104</v>
      </c>
      <c r="BJ722" s="14">
        <v>45638.600741000002</v>
      </c>
      <c r="BK722" s="113"/>
      <c r="BL722" s="113" t="s">
        <v>819</v>
      </c>
      <c r="BM722" s="113" t="s">
        <v>1036</v>
      </c>
      <c r="BN722" s="113" t="s">
        <v>1037</v>
      </c>
      <c r="BO722" s="113" t="s">
        <v>938</v>
      </c>
      <c r="BP722" s="113"/>
      <c r="BQ722" s="113"/>
      <c r="BR722" s="113" t="s">
        <v>109</v>
      </c>
      <c r="BS722" s="113" t="s">
        <v>92</v>
      </c>
      <c r="BT722" s="113" t="s">
        <v>109</v>
      </c>
      <c r="BU722" s="113"/>
      <c r="BV722" s="113" t="s">
        <v>1025</v>
      </c>
      <c r="BW722" s="113" t="s">
        <v>1025</v>
      </c>
      <c r="BX722" s="113" t="s">
        <v>1026</v>
      </c>
      <c r="BY722" s="113" t="s">
        <v>209</v>
      </c>
      <c r="BZ722" s="113"/>
      <c r="CA722" s="113" t="s">
        <v>1027</v>
      </c>
      <c r="CB722" s="113"/>
      <c r="CC722" s="113"/>
      <c r="CD722" s="113" t="s">
        <v>102</v>
      </c>
      <c r="CE722" s="113" t="s">
        <v>102</v>
      </c>
      <c r="CF722" s="113" t="s">
        <v>102</v>
      </c>
      <c r="CG722" s="113" t="s">
        <v>102</v>
      </c>
      <c r="CH722" s="5"/>
      <c r="CI722" s="5"/>
      <c r="CJ722" s="5"/>
      <c r="CK722" s="5"/>
      <c r="CL722" s="5">
        <v>42563</v>
      </c>
      <c r="CM722" s="114" t="s">
        <v>113</v>
      </c>
      <c r="CN722" s="19">
        <v>2</v>
      </c>
      <c r="CO722" s="15"/>
      <c r="CP722" s="19" t="s">
        <v>5886</v>
      </c>
      <c r="CQ722" s="19"/>
      <c r="CR722" s="19"/>
      <c r="CS722" s="15"/>
      <c r="CT722" s="19"/>
      <c r="CU722" s="19"/>
      <c r="CV722" s="19" t="s">
        <v>5886</v>
      </c>
      <c r="CW722" s="19"/>
      <c r="CX722" s="19"/>
      <c r="CY722" s="19"/>
      <c r="CZ722" s="19"/>
      <c r="DA722" s="121">
        <v>45870</v>
      </c>
      <c r="DB722" s="121">
        <v>46054</v>
      </c>
    </row>
    <row r="723" spans="1:106" x14ac:dyDescent="0.25">
      <c r="A723" s="4">
        <v>218</v>
      </c>
      <c r="B723" s="9" t="s">
        <v>1072</v>
      </c>
      <c r="C723" s="9" t="s">
        <v>203</v>
      </c>
      <c r="D723" s="113" t="s">
        <v>91</v>
      </c>
      <c r="E723" s="9" t="s">
        <v>92</v>
      </c>
      <c r="F723" s="9" t="s">
        <v>93</v>
      </c>
      <c r="G723" s="9" t="s">
        <v>94</v>
      </c>
      <c r="H723" s="9" t="s">
        <v>95</v>
      </c>
      <c r="I723" s="9" t="s">
        <v>96</v>
      </c>
      <c r="J723" s="9" t="s">
        <v>91</v>
      </c>
      <c r="K723" s="9" t="s">
        <v>211</v>
      </c>
      <c r="L723" s="9" t="s">
        <v>211</v>
      </c>
      <c r="M723" s="9" t="s">
        <v>98</v>
      </c>
      <c r="N723" s="9" t="s">
        <v>938</v>
      </c>
      <c r="O723" s="9" t="s">
        <v>100</v>
      </c>
      <c r="P723" s="9" t="s">
        <v>1073</v>
      </c>
      <c r="Q723" s="10" t="s">
        <v>102</v>
      </c>
      <c r="R723" s="32"/>
      <c r="S723" s="10">
        <v>0</v>
      </c>
      <c r="T723" s="9" t="s">
        <v>103</v>
      </c>
      <c r="U723" s="7">
        <v>55000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8"/>
      <c r="AG723" s="6">
        <v>2</v>
      </c>
      <c r="AH723" s="9">
        <v>3</v>
      </c>
      <c r="AI723" s="9"/>
      <c r="AJ723" s="9"/>
      <c r="AK723" s="9"/>
      <c r="AL723" s="113"/>
      <c r="AM723" s="9"/>
      <c r="AN723" s="9"/>
      <c r="AO723" s="9"/>
      <c r="AP723" s="9"/>
      <c r="AQ723" s="9" t="s">
        <v>938</v>
      </c>
      <c r="AR723" s="9"/>
      <c r="AS723" s="9"/>
      <c r="AT723" s="9"/>
      <c r="AU723" s="9" t="s">
        <v>102</v>
      </c>
      <c r="AV723" s="9" t="s">
        <v>102</v>
      </c>
      <c r="AW723" s="11"/>
      <c r="AX723" s="12"/>
      <c r="AY723" s="12"/>
      <c r="AZ723" s="12"/>
      <c r="BA723" s="12"/>
      <c r="BB723" s="8"/>
      <c r="BC723" s="13"/>
      <c r="BD723" s="13"/>
      <c r="BE723" s="13"/>
      <c r="BF723" s="13"/>
      <c r="BG723" s="9"/>
      <c r="BH723" s="9"/>
      <c r="BI723" s="9" t="s">
        <v>104</v>
      </c>
      <c r="BJ723" s="14">
        <v>45638.600741000002</v>
      </c>
      <c r="BK723" s="113"/>
      <c r="BL723" s="113" t="s">
        <v>793</v>
      </c>
      <c r="BM723" s="113" t="s">
        <v>794</v>
      </c>
      <c r="BN723" s="113" t="s">
        <v>1074</v>
      </c>
      <c r="BO723" s="113" t="s">
        <v>938</v>
      </c>
      <c r="BP723" s="113"/>
      <c r="BQ723" s="113"/>
      <c r="BR723" s="113" t="s">
        <v>109</v>
      </c>
      <c r="BS723" s="113" t="s">
        <v>92</v>
      </c>
      <c r="BT723" s="113" t="s">
        <v>109</v>
      </c>
      <c r="BU723" s="113"/>
      <c r="BV723" s="113" t="s">
        <v>572</v>
      </c>
      <c r="BW723" s="113" t="s">
        <v>572</v>
      </c>
      <c r="BX723" s="113"/>
      <c r="BY723" s="113" t="s">
        <v>502</v>
      </c>
      <c r="BZ723" s="113"/>
      <c r="CA723" s="113" t="s">
        <v>796</v>
      </c>
      <c r="CB723" s="113"/>
      <c r="CC723" s="113"/>
      <c r="CD723" s="113" t="s">
        <v>102</v>
      </c>
      <c r="CE723" s="113" t="s">
        <v>102</v>
      </c>
      <c r="CF723" s="113" t="s">
        <v>102</v>
      </c>
      <c r="CG723" s="113" t="s">
        <v>102</v>
      </c>
      <c r="CH723" s="5"/>
      <c r="CI723" s="5"/>
      <c r="CJ723" s="5"/>
      <c r="CK723" s="5"/>
      <c r="CL723" s="5">
        <v>44232</v>
      </c>
      <c r="CM723" s="114" t="s">
        <v>113</v>
      </c>
      <c r="CN723" s="19">
        <v>2</v>
      </c>
      <c r="CO723" s="19"/>
      <c r="CP723" s="19" t="s">
        <v>5886</v>
      </c>
      <c r="CQ723" s="15"/>
      <c r="CR723" s="15"/>
      <c r="CS723" s="19"/>
      <c r="CT723" s="19"/>
      <c r="CU723" s="19"/>
      <c r="CV723" s="19" t="s">
        <v>5886</v>
      </c>
      <c r="CW723" s="19"/>
      <c r="CX723" s="19"/>
      <c r="CY723" s="19"/>
      <c r="CZ723" s="19"/>
      <c r="DA723" s="121">
        <v>45870</v>
      </c>
      <c r="DB723" s="121">
        <v>46054</v>
      </c>
    </row>
    <row r="724" spans="1:106" x14ac:dyDescent="0.25">
      <c r="A724" s="4">
        <v>219</v>
      </c>
      <c r="B724" s="9" t="s">
        <v>1075</v>
      </c>
      <c r="C724" s="9" t="s">
        <v>203</v>
      </c>
      <c r="D724" s="113" t="s">
        <v>91</v>
      </c>
      <c r="E724" s="9" t="s">
        <v>92</v>
      </c>
      <c r="F724" s="9" t="s">
        <v>93</v>
      </c>
      <c r="G724" s="9" t="s">
        <v>94</v>
      </c>
      <c r="H724" s="9" t="s">
        <v>95</v>
      </c>
      <c r="I724" s="9" t="s">
        <v>96</v>
      </c>
      <c r="J724" s="9" t="s">
        <v>91</v>
      </c>
      <c r="K724" s="9" t="s">
        <v>211</v>
      </c>
      <c r="L724" s="9" t="s">
        <v>211</v>
      </c>
      <c r="M724" s="9" t="s">
        <v>98</v>
      </c>
      <c r="N724" s="9" t="s">
        <v>938</v>
      </c>
      <c r="O724" s="9" t="s">
        <v>100</v>
      </c>
      <c r="P724" s="9" t="s">
        <v>1076</v>
      </c>
      <c r="Q724" s="10" t="s">
        <v>102</v>
      </c>
      <c r="R724" s="37"/>
      <c r="S724" s="10">
        <v>0</v>
      </c>
      <c r="T724" s="9" t="s">
        <v>103</v>
      </c>
      <c r="U724" s="7">
        <v>55000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8"/>
      <c r="AG724" s="6">
        <v>2</v>
      </c>
      <c r="AH724" s="9">
        <v>3</v>
      </c>
      <c r="AI724" s="9"/>
      <c r="AJ724" s="9"/>
      <c r="AK724" s="9"/>
      <c r="AL724" s="113"/>
      <c r="AM724" s="9"/>
      <c r="AN724" s="9"/>
      <c r="AO724" s="9"/>
      <c r="AP724" s="9"/>
      <c r="AQ724" s="9" t="s">
        <v>938</v>
      </c>
      <c r="AR724" s="9"/>
      <c r="AS724" s="9"/>
      <c r="AT724" s="9"/>
      <c r="AU724" s="9" t="s">
        <v>102</v>
      </c>
      <c r="AV724" s="9" t="s">
        <v>102</v>
      </c>
      <c r="AW724" s="11"/>
      <c r="AX724" s="12"/>
      <c r="AY724" s="12"/>
      <c r="AZ724" s="12"/>
      <c r="BA724" s="12"/>
      <c r="BB724" s="8"/>
      <c r="BC724" s="13"/>
      <c r="BD724" s="13"/>
      <c r="BE724" s="13"/>
      <c r="BF724" s="13"/>
      <c r="BG724" s="9"/>
      <c r="BH724" s="9"/>
      <c r="BI724" s="9" t="s">
        <v>104</v>
      </c>
      <c r="BJ724" s="14">
        <v>45638.600741000002</v>
      </c>
      <c r="BK724" s="113"/>
      <c r="BL724" s="113" t="s">
        <v>793</v>
      </c>
      <c r="BM724" s="113" t="s">
        <v>794</v>
      </c>
      <c r="BN724" s="113" t="s">
        <v>1077</v>
      </c>
      <c r="BO724" s="113" t="s">
        <v>938</v>
      </c>
      <c r="BP724" s="113"/>
      <c r="BQ724" s="113"/>
      <c r="BR724" s="113" t="s">
        <v>109</v>
      </c>
      <c r="BS724" s="113" t="s">
        <v>92</v>
      </c>
      <c r="BT724" s="113" t="s">
        <v>109</v>
      </c>
      <c r="BU724" s="113"/>
      <c r="BV724" s="113" t="s">
        <v>572</v>
      </c>
      <c r="BW724" s="113" t="s">
        <v>572</v>
      </c>
      <c r="BX724" s="113"/>
      <c r="BY724" s="113" t="s">
        <v>502</v>
      </c>
      <c r="BZ724" s="113"/>
      <c r="CA724" s="113" t="s">
        <v>796</v>
      </c>
      <c r="CB724" s="113"/>
      <c r="CC724" s="113"/>
      <c r="CD724" s="113" t="s">
        <v>102</v>
      </c>
      <c r="CE724" s="113" t="s">
        <v>102</v>
      </c>
      <c r="CF724" s="113" t="s">
        <v>102</v>
      </c>
      <c r="CG724" s="113" t="s">
        <v>102</v>
      </c>
      <c r="CH724" s="5"/>
      <c r="CI724" s="5"/>
      <c r="CJ724" s="5"/>
      <c r="CK724" s="5"/>
      <c r="CL724" s="5">
        <v>44232</v>
      </c>
      <c r="CM724" s="114" t="s">
        <v>113</v>
      </c>
      <c r="CN724" s="19">
        <v>2</v>
      </c>
      <c r="CO724" s="19"/>
      <c r="CP724" s="19" t="s">
        <v>5886</v>
      </c>
      <c r="CQ724" s="15"/>
      <c r="CR724" s="15"/>
      <c r="CS724" s="19"/>
      <c r="CT724" s="19"/>
      <c r="CU724" s="19"/>
      <c r="CV724" s="19" t="s">
        <v>5886</v>
      </c>
      <c r="CW724" s="19"/>
      <c r="CX724" s="19"/>
      <c r="CY724" s="19"/>
      <c r="CZ724" s="19"/>
      <c r="DA724" s="121">
        <v>45870</v>
      </c>
      <c r="DB724" s="121">
        <v>46054</v>
      </c>
    </row>
    <row r="725" spans="1:106" x14ac:dyDescent="0.25">
      <c r="A725" s="4">
        <v>226</v>
      </c>
      <c r="B725" s="9" t="s">
        <v>1102</v>
      </c>
      <c r="C725" s="9" t="s">
        <v>203</v>
      </c>
      <c r="D725" s="113" t="s">
        <v>91</v>
      </c>
      <c r="E725" s="9" t="s">
        <v>92</v>
      </c>
      <c r="F725" s="9" t="s">
        <v>93</v>
      </c>
      <c r="G725" s="9" t="s">
        <v>94</v>
      </c>
      <c r="H725" s="9" t="s">
        <v>95</v>
      </c>
      <c r="I725" s="9" t="s">
        <v>96</v>
      </c>
      <c r="J725" s="9" t="s">
        <v>91</v>
      </c>
      <c r="K725" s="9" t="s">
        <v>211</v>
      </c>
      <c r="L725" s="9" t="s">
        <v>211</v>
      </c>
      <c r="M725" s="9" t="s">
        <v>98</v>
      </c>
      <c r="N725" s="9" t="s">
        <v>1089</v>
      </c>
      <c r="O725" s="9" t="s">
        <v>100</v>
      </c>
      <c r="P725" s="9" t="s">
        <v>1103</v>
      </c>
      <c r="Q725" s="10" t="s">
        <v>102</v>
      </c>
      <c r="R725" s="32"/>
      <c r="S725" s="10">
        <v>0</v>
      </c>
      <c r="T725" s="9" t="s">
        <v>103</v>
      </c>
      <c r="U725" s="7">
        <v>75000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8">
        <v>43466</v>
      </c>
      <c r="AG725" s="6">
        <v>2</v>
      </c>
      <c r="AH725" s="9">
        <v>7</v>
      </c>
      <c r="AI725" s="9"/>
      <c r="AJ725" s="9"/>
      <c r="AK725" s="9"/>
      <c r="AL725" s="113"/>
      <c r="AM725" s="9"/>
      <c r="AN725" s="9"/>
      <c r="AO725" s="9"/>
      <c r="AP725" s="9"/>
      <c r="AQ725" s="9" t="s">
        <v>1089</v>
      </c>
      <c r="AR725" s="9"/>
      <c r="AS725" s="9"/>
      <c r="AT725" s="9"/>
      <c r="AU725" s="9" t="s">
        <v>102</v>
      </c>
      <c r="AV725" s="9" t="s">
        <v>102</v>
      </c>
      <c r="AW725" s="11"/>
      <c r="AX725" s="12"/>
      <c r="AY725" s="12"/>
      <c r="AZ725" s="12"/>
      <c r="BA725" s="12"/>
      <c r="BB725" s="8"/>
      <c r="BC725" s="13"/>
      <c r="BD725" s="13"/>
      <c r="BE725" s="13"/>
      <c r="BF725" s="13"/>
      <c r="BG725" s="9"/>
      <c r="BH725" s="9"/>
      <c r="BI725" s="9" t="s">
        <v>104</v>
      </c>
      <c r="BJ725" s="14">
        <v>45638.600741000002</v>
      </c>
      <c r="BK725" s="113"/>
      <c r="BL725" s="113" t="s">
        <v>206</v>
      </c>
      <c r="BM725" s="113" t="s">
        <v>213</v>
      </c>
      <c r="BN725" s="113" t="s">
        <v>1104</v>
      </c>
      <c r="BO725" s="113" t="s">
        <v>1094</v>
      </c>
      <c r="BP725" s="113"/>
      <c r="BQ725" s="113"/>
      <c r="BR725" s="113" t="s">
        <v>109</v>
      </c>
      <c r="BS725" s="113" t="s">
        <v>92</v>
      </c>
      <c r="BT725" s="113" t="s">
        <v>109</v>
      </c>
      <c r="BU725" s="113"/>
      <c r="BV725" s="113" t="s">
        <v>117</v>
      </c>
      <c r="BW725" s="113" t="s">
        <v>118</v>
      </c>
      <c r="BX725" s="113" t="s">
        <v>1105</v>
      </c>
      <c r="BY725" s="113" t="s">
        <v>209</v>
      </c>
      <c r="BZ725" s="113"/>
      <c r="CA725" s="113" t="s">
        <v>112</v>
      </c>
      <c r="CB725" s="113"/>
      <c r="CC725" s="113"/>
      <c r="CD725" s="113" t="s">
        <v>102</v>
      </c>
      <c r="CE725" s="113" t="s">
        <v>102</v>
      </c>
      <c r="CF725" s="113" t="s">
        <v>102</v>
      </c>
      <c r="CG725" s="113" t="s">
        <v>102</v>
      </c>
      <c r="CH725" s="5"/>
      <c r="CI725" s="5"/>
      <c r="CJ725" s="5"/>
      <c r="CK725" s="5"/>
      <c r="CL725" s="5">
        <v>42741</v>
      </c>
      <c r="CM725" s="114" t="s">
        <v>113</v>
      </c>
      <c r="CN725" s="19">
        <v>2</v>
      </c>
      <c r="CO725" s="15"/>
      <c r="CP725" s="19" t="s">
        <v>5886</v>
      </c>
      <c r="CQ725" s="15"/>
      <c r="CR725" s="15"/>
      <c r="CS725" s="15"/>
      <c r="CT725" s="15"/>
      <c r="CU725" s="15"/>
      <c r="CV725" s="19" t="s">
        <v>5887</v>
      </c>
      <c r="CW725" s="15"/>
      <c r="CX725" s="15"/>
      <c r="CY725" s="15"/>
      <c r="CZ725" s="15"/>
      <c r="DA725" s="121">
        <v>45870</v>
      </c>
      <c r="DB725" s="121">
        <v>46054</v>
      </c>
    </row>
    <row r="726" spans="1:106" x14ac:dyDescent="0.25">
      <c r="A726" s="4">
        <v>227</v>
      </c>
      <c r="B726" s="9" t="s">
        <v>1106</v>
      </c>
      <c r="C726" s="9" t="s">
        <v>203</v>
      </c>
      <c r="D726" s="113" t="s">
        <v>91</v>
      </c>
      <c r="E726" s="9" t="s">
        <v>92</v>
      </c>
      <c r="F726" s="9" t="s">
        <v>93</v>
      </c>
      <c r="G726" s="9" t="s">
        <v>94</v>
      </c>
      <c r="H726" s="9" t="s">
        <v>95</v>
      </c>
      <c r="I726" s="9" t="s">
        <v>96</v>
      </c>
      <c r="J726" s="9" t="s">
        <v>91</v>
      </c>
      <c r="K726" s="9" t="s">
        <v>211</v>
      </c>
      <c r="L726" s="9" t="s">
        <v>211</v>
      </c>
      <c r="M726" s="9" t="s">
        <v>98</v>
      </c>
      <c r="N726" s="9" t="s">
        <v>1089</v>
      </c>
      <c r="O726" s="9" t="s">
        <v>100</v>
      </c>
      <c r="P726" s="9" t="s">
        <v>1107</v>
      </c>
      <c r="Q726" s="10" t="s">
        <v>102</v>
      </c>
      <c r="R726" s="32"/>
      <c r="S726" s="10">
        <v>0</v>
      </c>
      <c r="T726" s="9" t="s">
        <v>103</v>
      </c>
      <c r="U726" s="7">
        <v>75000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8">
        <v>43466</v>
      </c>
      <c r="AG726" s="6">
        <v>2</v>
      </c>
      <c r="AH726" s="9">
        <v>7</v>
      </c>
      <c r="AI726" s="9"/>
      <c r="AJ726" s="9"/>
      <c r="AK726" s="9"/>
      <c r="AL726" s="113"/>
      <c r="AM726" s="9"/>
      <c r="AN726" s="9"/>
      <c r="AO726" s="9"/>
      <c r="AP726" s="9"/>
      <c r="AQ726" s="9" t="s">
        <v>1089</v>
      </c>
      <c r="AR726" s="9"/>
      <c r="AS726" s="9"/>
      <c r="AT726" s="9"/>
      <c r="AU726" s="9" t="s">
        <v>102</v>
      </c>
      <c r="AV726" s="9" t="s">
        <v>102</v>
      </c>
      <c r="AW726" s="11"/>
      <c r="AX726" s="12"/>
      <c r="AY726" s="12"/>
      <c r="AZ726" s="12"/>
      <c r="BA726" s="12"/>
      <c r="BB726" s="8"/>
      <c r="BC726" s="13"/>
      <c r="BD726" s="13"/>
      <c r="BE726" s="13"/>
      <c r="BF726" s="13"/>
      <c r="BG726" s="9"/>
      <c r="BH726" s="9"/>
      <c r="BI726" s="9" t="s">
        <v>104</v>
      </c>
      <c r="BJ726" s="14">
        <v>45638.600741000002</v>
      </c>
      <c r="BK726" s="113"/>
      <c r="BL726" s="113" t="s">
        <v>206</v>
      </c>
      <c r="BM726" s="113" t="s">
        <v>213</v>
      </c>
      <c r="BN726" s="113" t="s">
        <v>1108</v>
      </c>
      <c r="BO726" s="113" t="s">
        <v>1094</v>
      </c>
      <c r="BP726" s="113"/>
      <c r="BQ726" s="113"/>
      <c r="BR726" s="113" t="s">
        <v>109</v>
      </c>
      <c r="BS726" s="113" t="s">
        <v>92</v>
      </c>
      <c r="BT726" s="113" t="s">
        <v>109</v>
      </c>
      <c r="BU726" s="113"/>
      <c r="BV726" s="113" t="s">
        <v>117</v>
      </c>
      <c r="BW726" s="113" t="s">
        <v>118</v>
      </c>
      <c r="BX726" s="113" t="s">
        <v>1105</v>
      </c>
      <c r="BY726" s="113" t="s">
        <v>209</v>
      </c>
      <c r="BZ726" s="113"/>
      <c r="CA726" s="113" t="s">
        <v>112</v>
      </c>
      <c r="CB726" s="113"/>
      <c r="CC726" s="113"/>
      <c r="CD726" s="113" t="s">
        <v>102</v>
      </c>
      <c r="CE726" s="113" t="s">
        <v>102</v>
      </c>
      <c r="CF726" s="113" t="s">
        <v>102</v>
      </c>
      <c r="CG726" s="113" t="s">
        <v>102</v>
      </c>
      <c r="CH726" s="5"/>
      <c r="CI726" s="5"/>
      <c r="CJ726" s="5"/>
      <c r="CK726" s="5"/>
      <c r="CL726" s="5">
        <v>42741</v>
      </c>
      <c r="CM726" s="114" t="s">
        <v>113</v>
      </c>
      <c r="CN726" s="19">
        <v>2</v>
      </c>
      <c r="CO726" s="15"/>
      <c r="CP726" s="19" t="s">
        <v>5886</v>
      </c>
      <c r="CQ726" s="15"/>
      <c r="CR726" s="15"/>
      <c r="CS726" s="15"/>
      <c r="CT726" s="15"/>
      <c r="CU726" s="15"/>
      <c r="CV726" s="19" t="s">
        <v>5887</v>
      </c>
      <c r="CW726" s="15"/>
      <c r="CX726" s="15"/>
      <c r="CY726" s="15"/>
      <c r="CZ726" s="15"/>
      <c r="DA726" s="121">
        <v>45870</v>
      </c>
      <c r="DB726" s="121">
        <v>46054</v>
      </c>
    </row>
    <row r="727" spans="1:106" x14ac:dyDescent="0.25">
      <c r="A727" s="4">
        <v>228</v>
      </c>
      <c r="B727" s="9" t="s">
        <v>1109</v>
      </c>
      <c r="C727" s="9" t="s">
        <v>203</v>
      </c>
      <c r="D727" s="113" t="s">
        <v>91</v>
      </c>
      <c r="E727" s="9" t="s">
        <v>92</v>
      </c>
      <c r="F727" s="9" t="s">
        <v>93</v>
      </c>
      <c r="G727" s="9" t="s">
        <v>94</v>
      </c>
      <c r="H727" s="9" t="s">
        <v>95</v>
      </c>
      <c r="I727" s="9" t="s">
        <v>96</v>
      </c>
      <c r="J727" s="9" t="s">
        <v>91</v>
      </c>
      <c r="K727" s="9" t="s">
        <v>211</v>
      </c>
      <c r="L727" s="9" t="s">
        <v>211</v>
      </c>
      <c r="M727" s="9" t="s">
        <v>98</v>
      </c>
      <c r="N727" s="9" t="s">
        <v>1089</v>
      </c>
      <c r="O727" s="9" t="s">
        <v>100</v>
      </c>
      <c r="P727" s="9" t="s">
        <v>1110</v>
      </c>
      <c r="Q727" s="10" t="s">
        <v>102</v>
      </c>
      <c r="R727" s="32"/>
      <c r="S727" s="10">
        <v>0</v>
      </c>
      <c r="T727" s="9" t="s">
        <v>103</v>
      </c>
      <c r="U727" s="7">
        <v>75000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8">
        <v>43466</v>
      </c>
      <c r="AG727" s="6">
        <v>2</v>
      </c>
      <c r="AH727" s="9">
        <v>7</v>
      </c>
      <c r="AI727" s="9"/>
      <c r="AJ727" s="9"/>
      <c r="AK727" s="9"/>
      <c r="AL727" s="113"/>
      <c r="AM727" s="9"/>
      <c r="AN727" s="9"/>
      <c r="AO727" s="9"/>
      <c r="AP727" s="9"/>
      <c r="AQ727" s="9" t="s">
        <v>1089</v>
      </c>
      <c r="AR727" s="9"/>
      <c r="AS727" s="9"/>
      <c r="AT727" s="9"/>
      <c r="AU727" s="9" t="s">
        <v>102</v>
      </c>
      <c r="AV727" s="9" t="s">
        <v>102</v>
      </c>
      <c r="AW727" s="11"/>
      <c r="AX727" s="12"/>
      <c r="AY727" s="12"/>
      <c r="AZ727" s="12"/>
      <c r="BA727" s="12"/>
      <c r="BB727" s="8"/>
      <c r="BC727" s="13"/>
      <c r="BD727" s="13"/>
      <c r="BE727" s="13"/>
      <c r="BF727" s="13"/>
      <c r="BG727" s="9"/>
      <c r="BH727" s="9"/>
      <c r="BI727" s="9" t="s">
        <v>104</v>
      </c>
      <c r="BJ727" s="14">
        <v>45638.600741000002</v>
      </c>
      <c r="BK727" s="113"/>
      <c r="BL727" s="113" t="s">
        <v>206</v>
      </c>
      <c r="BM727" s="113" t="s">
        <v>213</v>
      </c>
      <c r="BN727" s="113" t="s">
        <v>1111</v>
      </c>
      <c r="BO727" s="113" t="s">
        <v>1094</v>
      </c>
      <c r="BP727" s="113"/>
      <c r="BQ727" s="113"/>
      <c r="BR727" s="113" t="s">
        <v>109</v>
      </c>
      <c r="BS727" s="113" t="s">
        <v>92</v>
      </c>
      <c r="BT727" s="113" t="s">
        <v>109</v>
      </c>
      <c r="BU727" s="113"/>
      <c r="BV727" s="113" t="s">
        <v>117</v>
      </c>
      <c r="BW727" s="113" t="s">
        <v>118</v>
      </c>
      <c r="BX727" s="113" t="s">
        <v>1105</v>
      </c>
      <c r="BY727" s="113" t="s">
        <v>209</v>
      </c>
      <c r="BZ727" s="113"/>
      <c r="CA727" s="113" t="s">
        <v>112</v>
      </c>
      <c r="CB727" s="113"/>
      <c r="CC727" s="113"/>
      <c r="CD727" s="113" t="s">
        <v>102</v>
      </c>
      <c r="CE727" s="113" t="s">
        <v>102</v>
      </c>
      <c r="CF727" s="113" t="s">
        <v>102</v>
      </c>
      <c r="CG727" s="113" t="s">
        <v>102</v>
      </c>
      <c r="CH727" s="5"/>
      <c r="CI727" s="5"/>
      <c r="CJ727" s="5"/>
      <c r="CK727" s="5"/>
      <c r="CL727" s="5">
        <v>42741</v>
      </c>
      <c r="CM727" s="114" t="s">
        <v>113</v>
      </c>
      <c r="CN727" s="19">
        <v>2</v>
      </c>
      <c r="CO727" s="15"/>
      <c r="CP727" s="19" t="s">
        <v>5886</v>
      </c>
      <c r="CQ727" s="15"/>
      <c r="CR727" s="15"/>
      <c r="CS727" s="15"/>
      <c r="CT727" s="15"/>
      <c r="CU727" s="15"/>
      <c r="CV727" s="19" t="s">
        <v>5887</v>
      </c>
      <c r="CW727" s="15"/>
      <c r="CX727" s="15"/>
      <c r="CY727" s="15"/>
      <c r="CZ727" s="15"/>
      <c r="DA727" s="121">
        <v>45870</v>
      </c>
      <c r="DB727" s="121">
        <v>46054</v>
      </c>
    </row>
    <row r="728" spans="1:106" x14ac:dyDescent="0.25">
      <c r="A728" s="4">
        <v>253</v>
      </c>
      <c r="B728" s="9" t="s">
        <v>1197</v>
      </c>
      <c r="C728" s="9" t="s">
        <v>203</v>
      </c>
      <c r="D728" s="113" t="s">
        <v>91</v>
      </c>
      <c r="E728" s="9" t="s">
        <v>92</v>
      </c>
      <c r="F728" s="9" t="s">
        <v>93</v>
      </c>
      <c r="G728" s="9" t="s">
        <v>94</v>
      </c>
      <c r="H728" s="9" t="s">
        <v>95</v>
      </c>
      <c r="I728" s="9" t="s">
        <v>96</v>
      </c>
      <c r="J728" s="9" t="s">
        <v>91</v>
      </c>
      <c r="K728" s="9" t="s">
        <v>211</v>
      </c>
      <c r="L728" s="9" t="s">
        <v>211</v>
      </c>
      <c r="M728" s="9" t="s">
        <v>98</v>
      </c>
      <c r="N728" s="9" t="s">
        <v>1198</v>
      </c>
      <c r="O728" s="9" t="s">
        <v>100</v>
      </c>
      <c r="P728" s="9" t="s">
        <v>1199</v>
      </c>
      <c r="Q728" s="10" t="s">
        <v>102</v>
      </c>
      <c r="R728" s="32"/>
      <c r="S728" s="10">
        <v>0</v>
      </c>
      <c r="T728" s="9" t="s">
        <v>103</v>
      </c>
      <c r="U728" s="7">
        <v>10500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8"/>
      <c r="AG728" s="6">
        <v>2</v>
      </c>
      <c r="AH728" s="9">
        <v>17</v>
      </c>
      <c r="AI728" s="9"/>
      <c r="AJ728" s="9"/>
      <c r="AK728" s="9"/>
      <c r="AL728" s="113"/>
      <c r="AM728" s="9"/>
      <c r="AN728" s="9"/>
      <c r="AO728" s="9"/>
      <c r="AP728" s="9"/>
      <c r="AQ728" s="9" t="s">
        <v>1198</v>
      </c>
      <c r="AR728" s="9"/>
      <c r="AS728" s="9"/>
      <c r="AT728" s="9"/>
      <c r="AU728" s="9" t="s">
        <v>102</v>
      </c>
      <c r="AV728" s="9" t="s">
        <v>102</v>
      </c>
      <c r="AW728" s="11"/>
      <c r="AX728" s="12"/>
      <c r="AY728" s="12"/>
      <c r="AZ728" s="12"/>
      <c r="BA728" s="12"/>
      <c r="BB728" s="8"/>
      <c r="BC728" s="13"/>
      <c r="BD728" s="13"/>
      <c r="BE728" s="13"/>
      <c r="BF728" s="13"/>
      <c r="BG728" s="9"/>
      <c r="BH728" s="9"/>
      <c r="BI728" s="9" t="s">
        <v>104</v>
      </c>
      <c r="BJ728" s="14">
        <v>45638.600741000002</v>
      </c>
      <c r="BK728" s="113"/>
      <c r="BL728" s="113" t="s">
        <v>739</v>
      </c>
      <c r="BM728" s="113" t="s">
        <v>1200</v>
      </c>
      <c r="BN728" s="113" t="s">
        <v>1201</v>
      </c>
      <c r="BO728" s="113" t="s">
        <v>1202</v>
      </c>
      <c r="BP728" s="113"/>
      <c r="BQ728" s="113"/>
      <c r="BR728" s="113" t="s">
        <v>109</v>
      </c>
      <c r="BS728" s="113" t="s">
        <v>92</v>
      </c>
      <c r="BT728" s="113" t="s">
        <v>109</v>
      </c>
      <c r="BU728" s="113"/>
      <c r="BV728" s="113" t="s">
        <v>1203</v>
      </c>
      <c r="BW728" s="113" t="s">
        <v>1203</v>
      </c>
      <c r="BX728" s="113"/>
      <c r="BY728" s="113" t="s">
        <v>288</v>
      </c>
      <c r="BZ728" s="113"/>
      <c r="CA728" s="113" t="s">
        <v>165</v>
      </c>
      <c r="CB728" s="113"/>
      <c r="CC728" s="113"/>
      <c r="CD728" s="113" t="s">
        <v>102</v>
      </c>
      <c r="CE728" s="113" t="s">
        <v>102</v>
      </c>
      <c r="CF728" s="113" t="s">
        <v>102</v>
      </c>
      <c r="CG728" s="113" t="s">
        <v>102</v>
      </c>
      <c r="CH728" s="5"/>
      <c r="CI728" s="5"/>
      <c r="CJ728" s="5"/>
      <c r="CK728" s="5"/>
      <c r="CL728" s="5">
        <v>39256</v>
      </c>
      <c r="CM728" s="114" t="s">
        <v>113</v>
      </c>
      <c r="CN728" s="19">
        <v>2</v>
      </c>
      <c r="CO728" s="15"/>
      <c r="CP728" s="19" t="s">
        <v>5886</v>
      </c>
      <c r="CQ728" s="19"/>
      <c r="CR728" s="19"/>
      <c r="CS728" s="19"/>
      <c r="CT728" s="15"/>
      <c r="CU728" s="19"/>
      <c r="CV728" s="19" t="s">
        <v>5886</v>
      </c>
      <c r="CW728" s="19"/>
      <c r="CX728" s="19"/>
      <c r="CY728" s="19"/>
      <c r="CZ728" s="19"/>
      <c r="DA728" s="121">
        <v>45870</v>
      </c>
      <c r="DB728" s="121">
        <v>46054</v>
      </c>
    </row>
    <row r="729" spans="1:106" s="141" customFormat="1" x14ac:dyDescent="0.25">
      <c r="A729" s="123">
        <v>301</v>
      </c>
      <c r="B729" s="124" t="s">
        <v>1406</v>
      </c>
      <c r="C729" s="124" t="s">
        <v>1387</v>
      </c>
      <c r="D729" s="125" t="s">
        <v>91</v>
      </c>
      <c r="E729" s="124" t="s">
        <v>92</v>
      </c>
      <c r="F729" s="124" t="s">
        <v>93</v>
      </c>
      <c r="G729" s="124" t="s">
        <v>94</v>
      </c>
      <c r="H729" s="124" t="s">
        <v>95</v>
      </c>
      <c r="I729" s="124" t="s">
        <v>96</v>
      </c>
      <c r="J729" s="124" t="s">
        <v>91</v>
      </c>
      <c r="K729" s="124" t="s">
        <v>1388</v>
      </c>
      <c r="L729" s="124" t="s">
        <v>1388</v>
      </c>
      <c r="M729" s="124" t="s">
        <v>98</v>
      </c>
      <c r="N729" s="124" t="s">
        <v>1198</v>
      </c>
      <c r="O729" s="124" t="s">
        <v>100</v>
      </c>
      <c r="P729" s="124" t="s">
        <v>1407</v>
      </c>
      <c r="Q729" s="126" t="s">
        <v>102</v>
      </c>
      <c r="R729" s="127"/>
      <c r="S729" s="126">
        <v>0</v>
      </c>
      <c r="T729" s="124" t="s">
        <v>103</v>
      </c>
      <c r="U729" s="128">
        <v>18000</v>
      </c>
      <c r="V729" s="128">
        <v>0</v>
      </c>
      <c r="W729" s="128">
        <v>0</v>
      </c>
      <c r="X729" s="128">
        <v>0</v>
      </c>
      <c r="Y729" s="128">
        <v>0</v>
      </c>
      <c r="Z729" s="128">
        <v>0</v>
      </c>
      <c r="AA729" s="128">
        <v>0</v>
      </c>
      <c r="AB729" s="128">
        <v>0</v>
      </c>
      <c r="AC729" s="128">
        <v>0</v>
      </c>
      <c r="AD729" s="128">
        <v>0</v>
      </c>
      <c r="AE729" s="128">
        <v>0</v>
      </c>
      <c r="AF729" s="129">
        <v>40513</v>
      </c>
      <c r="AG729" s="130">
        <v>2</v>
      </c>
      <c r="AH729" s="124">
        <v>15</v>
      </c>
      <c r="AI729" s="124"/>
      <c r="AJ729" s="124"/>
      <c r="AK729" s="124"/>
      <c r="AL729" s="125"/>
      <c r="AM729" s="124"/>
      <c r="AN729" s="124"/>
      <c r="AO729" s="124"/>
      <c r="AP729" s="124"/>
      <c r="AQ729" s="124" t="s">
        <v>1198</v>
      </c>
      <c r="AR729" s="124"/>
      <c r="AS729" s="124"/>
      <c r="AT729" s="124"/>
      <c r="AU729" s="124" t="s">
        <v>102</v>
      </c>
      <c r="AV729" s="124" t="s">
        <v>102</v>
      </c>
      <c r="AW729" s="131"/>
      <c r="AX729" s="132"/>
      <c r="AY729" s="132"/>
      <c r="AZ729" s="132"/>
      <c r="BA729" s="132"/>
      <c r="BB729" s="129"/>
      <c r="BC729" s="133"/>
      <c r="BD729" s="133"/>
      <c r="BE729" s="133"/>
      <c r="BF729" s="133"/>
      <c r="BG729" s="124"/>
      <c r="BH729" s="124"/>
      <c r="BI729" s="124" t="s">
        <v>104</v>
      </c>
      <c r="BJ729" s="134">
        <v>45638.600741000002</v>
      </c>
      <c r="BK729" s="125"/>
      <c r="BL729" s="125" t="s">
        <v>1390</v>
      </c>
      <c r="BM729" s="125" t="s">
        <v>1408</v>
      </c>
      <c r="BN729" s="125" t="s">
        <v>1409</v>
      </c>
      <c r="BO729" s="125" t="s">
        <v>1202</v>
      </c>
      <c r="BP729" s="125"/>
      <c r="BQ729" s="125"/>
      <c r="BR729" s="125" t="s">
        <v>109</v>
      </c>
      <c r="BS729" s="125" t="s">
        <v>92</v>
      </c>
      <c r="BT729" s="125" t="s">
        <v>109</v>
      </c>
      <c r="BU729" s="125"/>
      <c r="BV729" s="125" t="s">
        <v>1410</v>
      </c>
      <c r="BW729" s="125" t="s">
        <v>1410</v>
      </c>
      <c r="BX729" s="125"/>
      <c r="BY729" s="125" t="s">
        <v>154</v>
      </c>
      <c r="BZ729" s="125"/>
      <c r="CA729" s="125" t="s">
        <v>165</v>
      </c>
      <c r="CB729" s="125"/>
      <c r="CC729" s="125"/>
      <c r="CD729" s="125" t="s">
        <v>102</v>
      </c>
      <c r="CE729" s="125" t="s">
        <v>102</v>
      </c>
      <c r="CF729" s="125" t="s">
        <v>102</v>
      </c>
      <c r="CG729" s="125" t="s">
        <v>102</v>
      </c>
      <c r="CH729" s="135"/>
      <c r="CI729" s="135"/>
      <c r="CJ729" s="135"/>
      <c r="CK729" s="135"/>
      <c r="CL729" s="135">
        <v>39915</v>
      </c>
      <c r="CM729" s="136" t="s">
        <v>113</v>
      </c>
      <c r="CN729" s="137">
        <v>2</v>
      </c>
      <c r="CO729" s="139"/>
      <c r="CP729" s="137" t="s">
        <v>5886</v>
      </c>
      <c r="CQ729" s="137"/>
      <c r="CR729" s="143"/>
      <c r="CS729" s="139"/>
      <c r="CT729" s="137"/>
      <c r="CU729" s="139"/>
      <c r="CV729" s="137"/>
      <c r="CW729" s="139"/>
      <c r="CX729" s="143"/>
      <c r="CY729" s="137"/>
      <c r="CZ729" s="137"/>
      <c r="DA729" s="140"/>
      <c r="DB729" s="140">
        <v>182</v>
      </c>
    </row>
    <row r="730" spans="1:106" x14ac:dyDescent="0.25">
      <c r="A730" s="4">
        <v>332</v>
      </c>
      <c r="B730" s="9" t="s">
        <v>1585</v>
      </c>
      <c r="C730" s="9" t="s">
        <v>1586</v>
      </c>
      <c r="D730" s="113" t="s">
        <v>91</v>
      </c>
      <c r="E730" s="9" t="s">
        <v>92</v>
      </c>
      <c r="F730" s="9" t="s">
        <v>93</v>
      </c>
      <c r="G730" s="9" t="s">
        <v>94</v>
      </c>
      <c r="H730" s="9" t="s">
        <v>95</v>
      </c>
      <c r="I730" s="9" t="s">
        <v>96</v>
      </c>
      <c r="J730" s="9" t="s">
        <v>91</v>
      </c>
      <c r="K730" s="9" t="s">
        <v>1571</v>
      </c>
      <c r="L730" s="9" t="s">
        <v>1571</v>
      </c>
      <c r="M730" s="9" t="s">
        <v>98</v>
      </c>
      <c r="N730" s="9" t="s">
        <v>1198</v>
      </c>
      <c r="O730" s="9" t="s">
        <v>100</v>
      </c>
      <c r="P730" s="9" t="s">
        <v>1587</v>
      </c>
      <c r="Q730" s="10" t="s">
        <v>102</v>
      </c>
      <c r="R730" s="32"/>
      <c r="S730" s="10">
        <v>0</v>
      </c>
      <c r="T730" s="9" t="s">
        <v>103</v>
      </c>
      <c r="U730" s="7">
        <v>249900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8">
        <v>41699</v>
      </c>
      <c r="AG730" s="6">
        <v>2</v>
      </c>
      <c r="AH730" s="9">
        <v>11</v>
      </c>
      <c r="AI730" s="9"/>
      <c r="AJ730" s="9"/>
      <c r="AK730" s="9"/>
      <c r="AL730" s="113"/>
      <c r="AM730" s="9"/>
      <c r="AN730" s="9"/>
      <c r="AO730" s="9"/>
      <c r="AP730" s="9"/>
      <c r="AQ730" s="9" t="s">
        <v>1198</v>
      </c>
      <c r="AR730" s="9"/>
      <c r="AS730" s="9"/>
      <c r="AT730" s="9"/>
      <c r="AU730" s="9" t="s">
        <v>102</v>
      </c>
      <c r="AV730" s="9" t="s">
        <v>102</v>
      </c>
      <c r="AW730" s="11"/>
      <c r="AX730" s="12"/>
      <c r="AY730" s="12"/>
      <c r="AZ730" s="12"/>
      <c r="BA730" s="12"/>
      <c r="BB730" s="8"/>
      <c r="BC730" s="13"/>
      <c r="BD730" s="13"/>
      <c r="BE730" s="13"/>
      <c r="BF730" s="13"/>
      <c r="BG730" s="9"/>
      <c r="BH730" s="9"/>
      <c r="BI730" s="9" t="s">
        <v>104</v>
      </c>
      <c r="BJ730" s="14">
        <v>45638.600741000002</v>
      </c>
      <c r="BK730" s="113"/>
      <c r="BL730" s="113" t="s">
        <v>1573</v>
      </c>
      <c r="BM730" s="113" t="s">
        <v>1588</v>
      </c>
      <c r="BN730" s="113" t="s">
        <v>1589</v>
      </c>
      <c r="BO730" s="113" t="s">
        <v>1202</v>
      </c>
      <c r="BP730" s="113"/>
      <c r="BQ730" s="113"/>
      <c r="BR730" s="113" t="s">
        <v>109</v>
      </c>
      <c r="BS730" s="113" t="s">
        <v>92</v>
      </c>
      <c r="BT730" s="113" t="s">
        <v>109</v>
      </c>
      <c r="BU730" s="113"/>
      <c r="BV730" s="113" t="s">
        <v>1576</v>
      </c>
      <c r="BW730" s="113" t="s">
        <v>1577</v>
      </c>
      <c r="BX730" s="113" t="s">
        <v>1590</v>
      </c>
      <c r="BY730" s="113" t="s">
        <v>209</v>
      </c>
      <c r="BZ730" s="113"/>
      <c r="CA730" s="113" t="s">
        <v>1577</v>
      </c>
      <c r="CB730" s="113"/>
      <c r="CC730" s="113"/>
      <c r="CD730" s="113" t="s">
        <v>102</v>
      </c>
      <c r="CE730" s="113" t="s">
        <v>102</v>
      </c>
      <c r="CF730" s="113" t="s">
        <v>102</v>
      </c>
      <c r="CG730" s="113" t="s">
        <v>102</v>
      </c>
      <c r="CH730" s="5"/>
      <c r="CI730" s="5"/>
      <c r="CJ730" s="5"/>
      <c r="CK730" s="5"/>
      <c r="CL730" s="5">
        <v>41489</v>
      </c>
      <c r="CM730" s="114" t="s">
        <v>113</v>
      </c>
      <c r="CN730" s="19">
        <v>2</v>
      </c>
      <c r="CO730" s="15"/>
      <c r="CP730" s="19" t="s">
        <v>5886</v>
      </c>
      <c r="CQ730" s="19"/>
      <c r="CR730" s="19"/>
      <c r="CS730" s="15"/>
      <c r="CT730" s="15"/>
      <c r="CU730" s="15"/>
      <c r="CV730" s="19" t="s">
        <v>5886</v>
      </c>
      <c r="CW730" s="15"/>
      <c r="CX730" s="15"/>
      <c r="CY730" s="15"/>
      <c r="CZ730" s="19"/>
      <c r="DA730" s="121">
        <v>45870</v>
      </c>
      <c r="DB730" s="121">
        <v>46054</v>
      </c>
    </row>
    <row r="731" spans="1:106" x14ac:dyDescent="0.25">
      <c r="A731" s="4">
        <v>333</v>
      </c>
      <c r="B731" s="9" t="s">
        <v>1591</v>
      </c>
      <c r="C731" s="9" t="s">
        <v>1570</v>
      </c>
      <c r="D731" s="113" t="s">
        <v>91</v>
      </c>
      <c r="E731" s="9" t="s">
        <v>92</v>
      </c>
      <c r="F731" s="9" t="s">
        <v>93</v>
      </c>
      <c r="G731" s="9" t="s">
        <v>94</v>
      </c>
      <c r="H731" s="9" t="s">
        <v>95</v>
      </c>
      <c r="I731" s="9" t="s">
        <v>96</v>
      </c>
      <c r="J731" s="9" t="s">
        <v>91</v>
      </c>
      <c r="K731" s="9" t="s">
        <v>1571</v>
      </c>
      <c r="L731" s="9" t="s">
        <v>1571</v>
      </c>
      <c r="M731" s="9" t="s">
        <v>98</v>
      </c>
      <c r="N731" s="9" t="s">
        <v>1198</v>
      </c>
      <c r="O731" s="9" t="s">
        <v>100</v>
      </c>
      <c r="P731" s="9" t="s">
        <v>1592</v>
      </c>
      <c r="Q731" s="10" t="s">
        <v>102</v>
      </c>
      <c r="R731" s="32"/>
      <c r="S731" s="10">
        <v>0</v>
      </c>
      <c r="T731" s="9" t="s">
        <v>103</v>
      </c>
      <c r="U731" s="7">
        <v>900000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8">
        <v>43952</v>
      </c>
      <c r="AG731" s="6">
        <v>2</v>
      </c>
      <c r="AH731" s="9">
        <v>6</v>
      </c>
      <c r="AI731" s="9"/>
      <c r="AJ731" s="9"/>
      <c r="AK731" s="9"/>
      <c r="AL731" s="113"/>
      <c r="AM731" s="9"/>
      <c r="AN731" s="9"/>
      <c r="AO731" s="9"/>
      <c r="AP731" s="9"/>
      <c r="AQ731" s="9" t="s">
        <v>1198</v>
      </c>
      <c r="AR731" s="9"/>
      <c r="AS731" s="9"/>
      <c r="AT731" s="9"/>
      <c r="AU731" s="9" t="s">
        <v>102</v>
      </c>
      <c r="AV731" s="9" t="s">
        <v>102</v>
      </c>
      <c r="AW731" s="11"/>
      <c r="AX731" s="12"/>
      <c r="AY731" s="12"/>
      <c r="AZ731" s="12"/>
      <c r="BA731" s="12"/>
      <c r="BB731" s="8"/>
      <c r="BC731" s="13"/>
      <c r="BD731" s="13"/>
      <c r="BE731" s="13"/>
      <c r="BF731" s="13"/>
      <c r="BG731" s="9"/>
      <c r="BH731" s="9"/>
      <c r="BI731" s="9" t="s">
        <v>104</v>
      </c>
      <c r="BJ731" s="14">
        <v>45638.600741000002</v>
      </c>
      <c r="BK731" s="113"/>
      <c r="BL731" s="113" t="s">
        <v>1573</v>
      </c>
      <c r="BM731" s="113" t="s">
        <v>1593</v>
      </c>
      <c r="BN731" s="113" t="s">
        <v>1594</v>
      </c>
      <c r="BO731" s="113" t="s">
        <v>1202</v>
      </c>
      <c r="BP731" s="113"/>
      <c r="BQ731" s="113"/>
      <c r="BR731" s="113" t="s">
        <v>109</v>
      </c>
      <c r="BS731" s="113" t="s">
        <v>92</v>
      </c>
      <c r="BT731" s="113" t="s">
        <v>109</v>
      </c>
      <c r="BU731" s="113"/>
      <c r="BV731" s="113" t="s">
        <v>1576</v>
      </c>
      <c r="BW731" s="113" t="s">
        <v>1577</v>
      </c>
      <c r="BX731" s="113" t="s">
        <v>1595</v>
      </c>
      <c r="BY731" s="113" t="s">
        <v>209</v>
      </c>
      <c r="BZ731" s="113"/>
      <c r="CA731" s="113" t="s">
        <v>1577</v>
      </c>
      <c r="CB731" s="113"/>
      <c r="CC731" s="113"/>
      <c r="CD731" s="113" t="s">
        <v>102</v>
      </c>
      <c r="CE731" s="113" t="s">
        <v>102</v>
      </c>
      <c r="CF731" s="113" t="s">
        <v>102</v>
      </c>
      <c r="CG731" s="113" t="s">
        <v>102</v>
      </c>
      <c r="CH731" s="5"/>
      <c r="CI731" s="5"/>
      <c r="CJ731" s="5"/>
      <c r="CK731" s="5"/>
      <c r="CL731" s="5">
        <v>43248</v>
      </c>
      <c r="CM731" s="114" t="s">
        <v>113</v>
      </c>
      <c r="CN731" s="19">
        <v>2</v>
      </c>
      <c r="CO731" s="15"/>
      <c r="CP731" s="19" t="s">
        <v>5886</v>
      </c>
      <c r="CQ731" s="19"/>
      <c r="CR731" s="19"/>
      <c r="CS731" s="15"/>
      <c r="CT731" s="15"/>
      <c r="CU731" s="19"/>
      <c r="CV731" s="19" t="s">
        <v>5886</v>
      </c>
      <c r="CW731" s="15"/>
      <c r="CX731" s="15"/>
      <c r="CY731" s="15"/>
      <c r="CZ731" s="19"/>
      <c r="DA731" s="121">
        <v>45870</v>
      </c>
      <c r="DB731" s="121">
        <v>46054</v>
      </c>
    </row>
    <row r="732" spans="1:106" x14ac:dyDescent="0.25">
      <c r="A732" s="4">
        <v>392</v>
      </c>
      <c r="B732" s="9" t="s">
        <v>1866</v>
      </c>
      <c r="C732" s="9" t="s">
        <v>1859</v>
      </c>
      <c r="D732" s="113" t="s">
        <v>91</v>
      </c>
      <c r="E732" s="9" t="s">
        <v>92</v>
      </c>
      <c r="F732" s="9" t="s">
        <v>93</v>
      </c>
      <c r="G732" s="9" t="s">
        <v>94</v>
      </c>
      <c r="H732" s="9" t="s">
        <v>95</v>
      </c>
      <c r="I732" s="9" t="s">
        <v>96</v>
      </c>
      <c r="J732" s="9" t="s">
        <v>91</v>
      </c>
      <c r="K732" s="9" t="s">
        <v>1867</v>
      </c>
      <c r="L732" s="9" t="s">
        <v>1867</v>
      </c>
      <c r="M732" s="9" t="s">
        <v>98</v>
      </c>
      <c r="N732" s="9" t="s">
        <v>1198</v>
      </c>
      <c r="O732" s="9" t="s">
        <v>100</v>
      </c>
      <c r="P732" s="9" t="s">
        <v>1868</v>
      </c>
      <c r="Q732" s="10" t="s">
        <v>102</v>
      </c>
      <c r="R732" s="32"/>
      <c r="S732" s="10">
        <v>0</v>
      </c>
      <c r="T732" s="9" t="s">
        <v>103</v>
      </c>
      <c r="U732" s="7">
        <v>305000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8">
        <v>42583</v>
      </c>
      <c r="AG732" s="6">
        <v>2</v>
      </c>
      <c r="AH732" s="9">
        <v>10</v>
      </c>
      <c r="AI732" s="9"/>
      <c r="AJ732" s="9"/>
      <c r="AK732" s="9"/>
      <c r="AL732" s="113"/>
      <c r="AM732" s="9"/>
      <c r="AN732" s="9"/>
      <c r="AO732" s="9"/>
      <c r="AP732" s="9"/>
      <c r="AQ732" s="9" t="s">
        <v>1198</v>
      </c>
      <c r="AR732" s="9"/>
      <c r="AS732" s="9"/>
      <c r="AT732" s="9"/>
      <c r="AU732" s="9" t="s">
        <v>102</v>
      </c>
      <c r="AV732" s="9" t="s">
        <v>102</v>
      </c>
      <c r="AW732" s="11"/>
      <c r="AX732" s="12"/>
      <c r="AY732" s="12"/>
      <c r="AZ732" s="12"/>
      <c r="BA732" s="12"/>
      <c r="BB732" s="8"/>
      <c r="BC732" s="13"/>
      <c r="BD732" s="13"/>
      <c r="BE732" s="13"/>
      <c r="BF732" s="13"/>
      <c r="BG732" s="9"/>
      <c r="BH732" s="9"/>
      <c r="BI732" s="9" t="s">
        <v>104</v>
      </c>
      <c r="BJ732" s="14">
        <v>45638.600741000002</v>
      </c>
      <c r="BK732" s="113"/>
      <c r="BL732" s="113" t="s">
        <v>1869</v>
      </c>
      <c r="BM732" s="113" t="s">
        <v>1870</v>
      </c>
      <c r="BN732" s="113" t="s">
        <v>1871</v>
      </c>
      <c r="BO732" s="113" t="s">
        <v>1202</v>
      </c>
      <c r="BP732" s="113"/>
      <c r="BQ732" s="113"/>
      <c r="BR732" s="113" t="s">
        <v>109</v>
      </c>
      <c r="BS732" s="113" t="s">
        <v>92</v>
      </c>
      <c r="BT732" s="113" t="s">
        <v>109</v>
      </c>
      <c r="BU732" s="113"/>
      <c r="BV732" s="113" t="s">
        <v>1872</v>
      </c>
      <c r="BW732" s="113" t="s">
        <v>1872</v>
      </c>
      <c r="BX732" s="113" t="s">
        <v>1873</v>
      </c>
      <c r="BY732" s="113" t="s">
        <v>288</v>
      </c>
      <c r="BZ732" s="113"/>
      <c r="CA732" s="113" t="s">
        <v>1872</v>
      </c>
      <c r="CB732" s="113"/>
      <c r="CC732" s="113"/>
      <c r="CD732" s="113" t="s">
        <v>102</v>
      </c>
      <c r="CE732" s="113" t="s">
        <v>102</v>
      </c>
      <c r="CF732" s="113" t="s">
        <v>102</v>
      </c>
      <c r="CG732" s="113" t="s">
        <v>102</v>
      </c>
      <c r="CH732" s="5"/>
      <c r="CI732" s="5"/>
      <c r="CJ732" s="5"/>
      <c r="CK732" s="5"/>
      <c r="CL732" s="5">
        <v>41880</v>
      </c>
      <c r="CM732" s="114" t="s">
        <v>113</v>
      </c>
      <c r="CN732" s="19">
        <v>2</v>
      </c>
      <c r="CO732" s="15"/>
      <c r="CP732" s="19" t="s">
        <v>5886</v>
      </c>
      <c r="CQ732" s="15"/>
      <c r="CR732" s="19"/>
      <c r="CS732" s="15"/>
      <c r="CT732" s="19"/>
      <c r="CU732" s="15"/>
      <c r="CV732" s="19" t="s">
        <v>5887</v>
      </c>
      <c r="CW732" s="15"/>
      <c r="CX732" s="15"/>
      <c r="CY732" s="15"/>
      <c r="CZ732" s="15"/>
      <c r="DA732" s="121">
        <v>45870</v>
      </c>
      <c r="DB732" s="121">
        <v>46054</v>
      </c>
    </row>
    <row r="733" spans="1:106" x14ac:dyDescent="0.25">
      <c r="A733" s="4">
        <v>459</v>
      </c>
      <c r="B733" s="9" t="s">
        <v>2221</v>
      </c>
      <c r="C733" s="9" t="s">
        <v>586</v>
      </c>
      <c r="D733" s="113" t="s">
        <v>91</v>
      </c>
      <c r="E733" s="9" t="s">
        <v>92</v>
      </c>
      <c r="F733" s="9" t="s">
        <v>93</v>
      </c>
      <c r="G733" s="9" t="s">
        <v>94</v>
      </c>
      <c r="H733" s="9" t="s">
        <v>95</v>
      </c>
      <c r="I733" s="9" t="s">
        <v>96</v>
      </c>
      <c r="J733" s="9" t="s">
        <v>91</v>
      </c>
      <c r="K733" s="9" t="s">
        <v>587</v>
      </c>
      <c r="L733" s="9" t="s">
        <v>587</v>
      </c>
      <c r="M733" s="9" t="s">
        <v>98</v>
      </c>
      <c r="N733" s="9" t="s">
        <v>1198</v>
      </c>
      <c r="O733" s="9" t="s">
        <v>100</v>
      </c>
      <c r="P733" s="9" t="s">
        <v>2222</v>
      </c>
      <c r="Q733" s="10" t="s">
        <v>102</v>
      </c>
      <c r="R733" s="32"/>
      <c r="S733" s="10">
        <v>0</v>
      </c>
      <c r="T733" s="9" t="s">
        <v>103</v>
      </c>
      <c r="U733" s="7">
        <v>15000</v>
      </c>
      <c r="V733" s="7">
        <v>0</v>
      </c>
      <c r="W733" s="7">
        <v>0</v>
      </c>
      <c r="X733" s="7">
        <v>0</v>
      </c>
      <c r="Y733" s="7">
        <v>0</v>
      </c>
      <c r="Z733" s="7">
        <v>0</v>
      </c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8"/>
      <c r="AG733" s="6">
        <v>2</v>
      </c>
      <c r="AH733" s="9">
        <v>1</v>
      </c>
      <c r="AI733" s="9"/>
      <c r="AJ733" s="9"/>
      <c r="AK733" s="9"/>
      <c r="AL733" s="113"/>
      <c r="AM733" s="9"/>
      <c r="AN733" s="9"/>
      <c r="AO733" s="9"/>
      <c r="AP733" s="9"/>
      <c r="AQ733" s="9" t="s">
        <v>1198</v>
      </c>
      <c r="AR733" s="9"/>
      <c r="AS733" s="9"/>
      <c r="AT733" s="9"/>
      <c r="AU733" s="9" t="s">
        <v>102</v>
      </c>
      <c r="AV733" s="9" t="s">
        <v>102</v>
      </c>
      <c r="AW733" s="11"/>
      <c r="AX733" s="12"/>
      <c r="AY733" s="12"/>
      <c r="AZ733" s="12"/>
      <c r="BA733" s="12"/>
      <c r="BB733" s="8"/>
      <c r="BC733" s="13"/>
      <c r="BD733" s="13"/>
      <c r="BE733" s="13"/>
      <c r="BF733" s="13"/>
      <c r="BG733" s="9"/>
      <c r="BH733" s="9"/>
      <c r="BI733" s="9" t="s">
        <v>104</v>
      </c>
      <c r="BJ733" s="14">
        <v>45638.600741000002</v>
      </c>
      <c r="BK733" s="113"/>
      <c r="BL733" s="113" t="s">
        <v>589</v>
      </c>
      <c r="BM733" s="113" t="s">
        <v>590</v>
      </c>
      <c r="BN733" s="113" t="s">
        <v>2223</v>
      </c>
      <c r="BO733" s="113" t="s">
        <v>1202</v>
      </c>
      <c r="BP733" s="113"/>
      <c r="BQ733" s="113"/>
      <c r="BR733" s="113" t="s">
        <v>109</v>
      </c>
      <c r="BS733" s="113" t="s">
        <v>92</v>
      </c>
      <c r="BT733" s="113" t="s">
        <v>109</v>
      </c>
      <c r="BU733" s="113"/>
      <c r="BV733" s="113" t="s">
        <v>592</v>
      </c>
      <c r="BW733" s="113" t="s">
        <v>592</v>
      </c>
      <c r="BX733" s="113" t="s">
        <v>2224</v>
      </c>
      <c r="BY733" s="113" t="s">
        <v>209</v>
      </c>
      <c r="BZ733" s="113"/>
      <c r="CA733" s="113" t="s">
        <v>592</v>
      </c>
      <c r="CB733" s="113"/>
      <c r="CC733" s="113"/>
      <c r="CD733" s="113" t="s">
        <v>102</v>
      </c>
      <c r="CE733" s="113" t="s">
        <v>102</v>
      </c>
      <c r="CF733" s="113" t="s">
        <v>102</v>
      </c>
      <c r="CG733" s="113" t="s">
        <v>102</v>
      </c>
      <c r="CH733" s="5"/>
      <c r="CI733" s="5"/>
      <c r="CJ733" s="5"/>
      <c r="CK733" s="5"/>
      <c r="CL733" s="5">
        <v>45155</v>
      </c>
      <c r="CM733" s="114" t="s">
        <v>113</v>
      </c>
      <c r="CN733" s="19">
        <v>2</v>
      </c>
      <c r="CO733" s="15"/>
      <c r="CP733" s="19" t="s">
        <v>5886</v>
      </c>
      <c r="CQ733" s="15"/>
      <c r="CR733" s="15"/>
      <c r="CS733" s="15"/>
      <c r="CT733" s="15"/>
      <c r="CU733" s="15"/>
      <c r="CV733" s="19" t="s">
        <v>5886</v>
      </c>
      <c r="CW733" s="15"/>
      <c r="CX733" s="15"/>
      <c r="CY733" s="15"/>
      <c r="CZ733" s="15"/>
      <c r="DA733" s="121">
        <v>45870</v>
      </c>
      <c r="DB733" s="121">
        <v>46054</v>
      </c>
    </row>
    <row r="734" spans="1:106" x14ac:dyDescent="0.25">
      <c r="A734" s="4">
        <v>460</v>
      </c>
      <c r="B734" s="9" t="s">
        <v>2225</v>
      </c>
      <c r="C734" s="9" t="s">
        <v>586</v>
      </c>
      <c r="D734" s="113" t="s">
        <v>91</v>
      </c>
      <c r="E734" s="9" t="s">
        <v>92</v>
      </c>
      <c r="F734" s="9" t="s">
        <v>93</v>
      </c>
      <c r="G734" s="9" t="s">
        <v>94</v>
      </c>
      <c r="H734" s="9" t="s">
        <v>95</v>
      </c>
      <c r="I734" s="9" t="s">
        <v>96</v>
      </c>
      <c r="J734" s="9" t="s">
        <v>91</v>
      </c>
      <c r="K734" s="9" t="s">
        <v>587</v>
      </c>
      <c r="L734" s="9" t="s">
        <v>587</v>
      </c>
      <c r="M734" s="9" t="s">
        <v>98</v>
      </c>
      <c r="N734" s="9" t="s">
        <v>1198</v>
      </c>
      <c r="O734" s="9" t="s">
        <v>100</v>
      </c>
      <c r="P734" s="9" t="s">
        <v>2226</v>
      </c>
      <c r="Q734" s="10" t="s">
        <v>102</v>
      </c>
      <c r="R734" s="32"/>
      <c r="S734" s="10">
        <v>0</v>
      </c>
      <c r="T734" s="9" t="s">
        <v>103</v>
      </c>
      <c r="U734" s="7">
        <v>15000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8"/>
      <c r="AG734" s="6">
        <v>2</v>
      </c>
      <c r="AH734" s="9">
        <v>1</v>
      </c>
      <c r="AI734" s="9"/>
      <c r="AJ734" s="9"/>
      <c r="AK734" s="9"/>
      <c r="AL734" s="113"/>
      <c r="AM734" s="9"/>
      <c r="AN734" s="9"/>
      <c r="AO734" s="9"/>
      <c r="AP734" s="9"/>
      <c r="AQ734" s="9" t="s">
        <v>1198</v>
      </c>
      <c r="AR734" s="9"/>
      <c r="AS734" s="9"/>
      <c r="AT734" s="9"/>
      <c r="AU734" s="9" t="s">
        <v>102</v>
      </c>
      <c r="AV734" s="9" t="s">
        <v>102</v>
      </c>
      <c r="AW734" s="11"/>
      <c r="AX734" s="12"/>
      <c r="AY734" s="12"/>
      <c r="AZ734" s="12"/>
      <c r="BA734" s="12"/>
      <c r="BB734" s="8"/>
      <c r="BC734" s="13"/>
      <c r="BD734" s="13"/>
      <c r="BE734" s="13"/>
      <c r="BF734" s="13"/>
      <c r="BG734" s="9"/>
      <c r="BH734" s="9"/>
      <c r="BI734" s="9" t="s">
        <v>104</v>
      </c>
      <c r="BJ734" s="14">
        <v>45638.600741000002</v>
      </c>
      <c r="BK734" s="113"/>
      <c r="BL734" s="113" t="s">
        <v>589</v>
      </c>
      <c r="BM734" s="113" t="s">
        <v>590</v>
      </c>
      <c r="BN734" s="113" t="s">
        <v>2227</v>
      </c>
      <c r="BO734" s="113" t="s">
        <v>1202</v>
      </c>
      <c r="BP734" s="113"/>
      <c r="BQ734" s="113"/>
      <c r="BR734" s="113" t="s">
        <v>109</v>
      </c>
      <c r="BS734" s="113" t="s">
        <v>92</v>
      </c>
      <c r="BT734" s="113" t="s">
        <v>109</v>
      </c>
      <c r="BU734" s="113"/>
      <c r="BV734" s="113" t="s">
        <v>592</v>
      </c>
      <c r="BW734" s="113" t="s">
        <v>592</v>
      </c>
      <c r="BX734" s="113" t="s">
        <v>2224</v>
      </c>
      <c r="BY734" s="113" t="s">
        <v>209</v>
      </c>
      <c r="BZ734" s="113"/>
      <c r="CA734" s="113" t="s">
        <v>592</v>
      </c>
      <c r="CB734" s="113"/>
      <c r="CC734" s="113"/>
      <c r="CD734" s="113" t="s">
        <v>102</v>
      </c>
      <c r="CE734" s="113" t="s">
        <v>102</v>
      </c>
      <c r="CF734" s="113" t="s">
        <v>102</v>
      </c>
      <c r="CG734" s="113" t="s">
        <v>102</v>
      </c>
      <c r="CH734" s="5"/>
      <c r="CI734" s="5"/>
      <c r="CJ734" s="5"/>
      <c r="CK734" s="5"/>
      <c r="CL734" s="5">
        <v>45155</v>
      </c>
      <c r="CM734" s="114" t="s">
        <v>113</v>
      </c>
      <c r="CN734" s="19">
        <v>2</v>
      </c>
      <c r="CO734" s="15"/>
      <c r="CP734" s="19" t="s">
        <v>5886</v>
      </c>
      <c r="CQ734" s="15"/>
      <c r="CR734" s="15"/>
      <c r="CS734" s="15"/>
      <c r="CT734" s="15"/>
      <c r="CU734" s="15"/>
      <c r="CV734" s="19" t="s">
        <v>5886</v>
      </c>
      <c r="CW734" s="15"/>
      <c r="CX734" s="15"/>
      <c r="CY734" s="15"/>
      <c r="CZ734" s="15"/>
      <c r="DA734" s="121">
        <v>45870</v>
      </c>
      <c r="DB734" s="121">
        <v>46054</v>
      </c>
    </row>
    <row r="735" spans="1:106" x14ac:dyDescent="0.25">
      <c r="A735" s="4">
        <v>533</v>
      </c>
      <c r="B735" s="9" t="s">
        <v>2594</v>
      </c>
      <c r="C735" s="9" t="s">
        <v>2004</v>
      </c>
      <c r="D735" s="113" t="s">
        <v>91</v>
      </c>
      <c r="E735" s="9" t="s">
        <v>92</v>
      </c>
      <c r="F735" s="9" t="s">
        <v>93</v>
      </c>
      <c r="G735" s="9" t="s">
        <v>94</v>
      </c>
      <c r="H735" s="9" t="s">
        <v>95</v>
      </c>
      <c r="I735" s="9" t="s">
        <v>96</v>
      </c>
      <c r="J735" s="9" t="s">
        <v>91</v>
      </c>
      <c r="K735" s="9" t="s">
        <v>2005</v>
      </c>
      <c r="L735" s="9" t="s">
        <v>2005</v>
      </c>
      <c r="M735" s="9" t="s">
        <v>98</v>
      </c>
      <c r="N735" s="9" t="s">
        <v>2459</v>
      </c>
      <c r="O735" s="9" t="s">
        <v>2460</v>
      </c>
      <c r="P735" s="9" t="s">
        <v>2595</v>
      </c>
      <c r="Q735" s="10" t="s">
        <v>102</v>
      </c>
      <c r="R735" s="32"/>
      <c r="S735" s="10">
        <v>0</v>
      </c>
      <c r="T735" s="9" t="s">
        <v>103</v>
      </c>
      <c r="U735" s="7">
        <v>250000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8">
        <v>44775</v>
      </c>
      <c r="AG735" s="6">
        <v>2</v>
      </c>
      <c r="AH735" s="9">
        <v>2</v>
      </c>
      <c r="AI735" s="9"/>
      <c r="AJ735" s="9"/>
      <c r="AK735" s="9"/>
      <c r="AL735" s="113"/>
      <c r="AM735" s="9"/>
      <c r="AN735" s="9"/>
      <c r="AO735" s="9"/>
      <c r="AP735" s="9"/>
      <c r="AQ735" s="9" t="s">
        <v>2459</v>
      </c>
      <c r="AR735" s="9"/>
      <c r="AS735" s="9"/>
      <c r="AT735" s="9"/>
      <c r="AU735" s="9" t="s">
        <v>102</v>
      </c>
      <c r="AV735" s="9" t="s">
        <v>102</v>
      </c>
      <c r="AW735" s="11"/>
      <c r="AX735" s="12"/>
      <c r="AY735" s="12"/>
      <c r="AZ735" s="12"/>
      <c r="BA735" s="12"/>
      <c r="BB735" s="8"/>
      <c r="BC735" s="13"/>
      <c r="BD735" s="13"/>
      <c r="BE735" s="13"/>
      <c r="BF735" s="13"/>
      <c r="BG735" s="9"/>
      <c r="BH735" s="9"/>
      <c r="BI735" s="9" t="s">
        <v>104</v>
      </c>
      <c r="BJ735" s="14">
        <v>45638.600741000002</v>
      </c>
      <c r="BK735" s="113"/>
      <c r="BL735" s="113" t="s">
        <v>2007</v>
      </c>
      <c r="BM735" s="113" t="s">
        <v>2596</v>
      </c>
      <c r="BN735" s="113" t="s">
        <v>2597</v>
      </c>
      <c r="BO735" s="113" t="s">
        <v>2463</v>
      </c>
      <c r="BP735" s="113"/>
      <c r="BQ735" s="113"/>
      <c r="BR735" s="113" t="s">
        <v>109</v>
      </c>
      <c r="BS735" s="113" t="s">
        <v>92</v>
      </c>
      <c r="BT735" s="113" t="s">
        <v>109</v>
      </c>
      <c r="BU735" s="113"/>
      <c r="BV735" s="113" t="s">
        <v>2010</v>
      </c>
      <c r="BW735" s="113" t="s">
        <v>1481</v>
      </c>
      <c r="BX735" s="113" t="s">
        <v>2598</v>
      </c>
      <c r="BY735" s="113" t="s">
        <v>154</v>
      </c>
      <c r="BZ735" s="113"/>
      <c r="CA735" s="113" t="s">
        <v>1481</v>
      </c>
      <c r="CB735" s="113"/>
      <c r="CC735" s="113"/>
      <c r="CD735" s="113" t="s">
        <v>102</v>
      </c>
      <c r="CE735" s="113" t="s">
        <v>102</v>
      </c>
      <c r="CF735" s="113" t="s">
        <v>102</v>
      </c>
      <c r="CG735" s="113" t="s">
        <v>102</v>
      </c>
      <c r="CH735" s="5"/>
      <c r="CI735" s="5"/>
      <c r="CJ735" s="5"/>
      <c r="CK735" s="5"/>
      <c r="CL735" s="5">
        <v>44776</v>
      </c>
      <c r="CM735" s="114" t="s">
        <v>113</v>
      </c>
      <c r="CN735" s="19">
        <v>2</v>
      </c>
      <c r="CO735" s="19"/>
      <c r="CP735" s="19" t="s">
        <v>5886</v>
      </c>
      <c r="CQ735" s="19"/>
      <c r="CR735" s="15"/>
      <c r="CS735" s="19"/>
      <c r="CT735" s="15"/>
      <c r="CU735" s="19"/>
      <c r="CV735" s="19" t="s">
        <v>5886</v>
      </c>
      <c r="CW735" s="15"/>
      <c r="CX735" s="15"/>
      <c r="CY735" s="15"/>
      <c r="CZ735" s="19"/>
      <c r="DA735" s="121">
        <v>45870</v>
      </c>
      <c r="DB735" s="121">
        <v>46054</v>
      </c>
    </row>
    <row r="736" spans="1:106" x14ac:dyDescent="0.25">
      <c r="A736" s="4">
        <v>534</v>
      </c>
      <c r="B736" s="9" t="s">
        <v>2599</v>
      </c>
      <c r="C736" s="9" t="s">
        <v>846</v>
      </c>
      <c r="D736" s="113" t="s">
        <v>91</v>
      </c>
      <c r="E736" s="9" t="s">
        <v>92</v>
      </c>
      <c r="F736" s="9" t="s">
        <v>93</v>
      </c>
      <c r="G736" s="9" t="s">
        <v>94</v>
      </c>
      <c r="H736" s="9" t="s">
        <v>95</v>
      </c>
      <c r="I736" s="9" t="s">
        <v>96</v>
      </c>
      <c r="J736" s="9" t="s">
        <v>91</v>
      </c>
      <c r="K736" s="9" t="s">
        <v>847</v>
      </c>
      <c r="L736" s="9" t="s">
        <v>847</v>
      </c>
      <c r="M736" s="9" t="s">
        <v>98</v>
      </c>
      <c r="N736" s="9" t="s">
        <v>2459</v>
      </c>
      <c r="O736" s="9" t="s">
        <v>2460</v>
      </c>
      <c r="P736" s="9" t="s">
        <v>2600</v>
      </c>
      <c r="Q736" s="10" t="s">
        <v>102</v>
      </c>
      <c r="R736" s="32"/>
      <c r="S736" s="10">
        <v>0</v>
      </c>
      <c r="T736" s="9" t="s">
        <v>103</v>
      </c>
      <c r="U736" s="7">
        <v>6800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8">
        <v>45870</v>
      </c>
      <c r="AG736" s="6">
        <v>2</v>
      </c>
      <c r="AH736" s="9">
        <v>2</v>
      </c>
      <c r="AI736" s="9"/>
      <c r="AJ736" s="9"/>
      <c r="AK736" s="9"/>
      <c r="AL736" s="113"/>
      <c r="AM736" s="9"/>
      <c r="AN736" s="9"/>
      <c r="AO736" s="9"/>
      <c r="AP736" s="9"/>
      <c r="AQ736" s="9" t="s">
        <v>2459</v>
      </c>
      <c r="AR736" s="9"/>
      <c r="AS736" s="9"/>
      <c r="AT736" s="9"/>
      <c r="AU736" s="9" t="s">
        <v>102</v>
      </c>
      <c r="AV736" s="9" t="s">
        <v>102</v>
      </c>
      <c r="AW736" s="11"/>
      <c r="AX736" s="12"/>
      <c r="AY736" s="12"/>
      <c r="AZ736" s="12"/>
      <c r="BA736" s="12"/>
      <c r="BB736" s="8"/>
      <c r="BC736" s="13"/>
      <c r="BD736" s="13"/>
      <c r="BE736" s="13"/>
      <c r="BF736" s="13"/>
      <c r="BG736" s="9"/>
      <c r="BH736" s="9"/>
      <c r="BI736" s="9" t="s">
        <v>104</v>
      </c>
      <c r="BJ736" s="14">
        <v>45638.600741000002</v>
      </c>
      <c r="BK736" s="113"/>
      <c r="BL736" s="113" t="s">
        <v>793</v>
      </c>
      <c r="BM736" s="113" t="s">
        <v>2601</v>
      </c>
      <c r="BN736" s="113" t="s">
        <v>2602</v>
      </c>
      <c r="BO736" s="113" t="s">
        <v>2463</v>
      </c>
      <c r="BP736" s="113"/>
      <c r="BQ736" s="113"/>
      <c r="BR736" s="113" t="s">
        <v>109</v>
      </c>
      <c r="BS736" s="113" t="s">
        <v>92</v>
      </c>
      <c r="BT736" s="113" t="s">
        <v>109</v>
      </c>
      <c r="BU736" s="113"/>
      <c r="BV736" s="113" t="s">
        <v>2603</v>
      </c>
      <c r="BW736" s="113" t="s">
        <v>2603</v>
      </c>
      <c r="BX736" s="113" t="s">
        <v>2604</v>
      </c>
      <c r="BY736" s="113" t="s">
        <v>502</v>
      </c>
      <c r="BZ736" s="113"/>
      <c r="CA736" s="113" t="s">
        <v>2603</v>
      </c>
      <c r="CB736" s="113"/>
      <c r="CC736" s="113"/>
      <c r="CD736" s="113" t="s">
        <v>102</v>
      </c>
      <c r="CE736" s="113" t="s">
        <v>102</v>
      </c>
      <c r="CF736" s="113" t="s">
        <v>102</v>
      </c>
      <c r="CG736" s="113" t="s">
        <v>102</v>
      </c>
      <c r="CH736" s="5"/>
      <c r="CI736" s="5"/>
      <c r="CJ736" s="5"/>
      <c r="CK736" s="5"/>
      <c r="CL736" s="5">
        <v>44791</v>
      </c>
      <c r="CM736" s="114" t="s">
        <v>113</v>
      </c>
      <c r="CN736" s="19">
        <v>2</v>
      </c>
      <c r="CO736" s="19"/>
      <c r="CP736" s="19" t="s">
        <v>5886</v>
      </c>
      <c r="CQ736" s="15"/>
      <c r="CR736" s="19"/>
      <c r="CS736" s="19"/>
      <c r="CT736" s="15"/>
      <c r="CU736" s="19"/>
      <c r="CV736" s="19" t="s">
        <v>5886</v>
      </c>
      <c r="CW736" s="19"/>
      <c r="CX736" s="19"/>
      <c r="CY736" s="15"/>
      <c r="CZ736" s="19"/>
      <c r="DA736" s="121">
        <v>45870</v>
      </c>
      <c r="DB736" s="121">
        <v>46054</v>
      </c>
    </row>
    <row r="737" spans="1:106" x14ac:dyDescent="0.25">
      <c r="A737" s="4">
        <v>535</v>
      </c>
      <c r="B737" s="9" t="s">
        <v>2605</v>
      </c>
      <c r="C737" s="9" t="s">
        <v>281</v>
      </c>
      <c r="D737" s="113" t="s">
        <v>91</v>
      </c>
      <c r="E737" s="9" t="s">
        <v>92</v>
      </c>
      <c r="F737" s="9" t="s">
        <v>93</v>
      </c>
      <c r="G737" s="9" t="s">
        <v>94</v>
      </c>
      <c r="H737" s="9" t="s">
        <v>95</v>
      </c>
      <c r="I737" s="9" t="s">
        <v>96</v>
      </c>
      <c r="J737" s="9" t="s">
        <v>91</v>
      </c>
      <c r="K737" s="9" t="s">
        <v>282</v>
      </c>
      <c r="L737" s="9" t="s">
        <v>282</v>
      </c>
      <c r="M737" s="9" t="s">
        <v>98</v>
      </c>
      <c r="N737" s="9" t="s">
        <v>2459</v>
      </c>
      <c r="O737" s="9" t="s">
        <v>2460</v>
      </c>
      <c r="P737" s="9" t="s">
        <v>2606</v>
      </c>
      <c r="Q737" s="10" t="s">
        <v>102</v>
      </c>
      <c r="R737" s="32"/>
      <c r="S737" s="10">
        <v>0</v>
      </c>
      <c r="T737" s="9" t="s">
        <v>103</v>
      </c>
      <c r="U737" s="7">
        <v>3450</v>
      </c>
      <c r="V737" s="7">
        <v>0</v>
      </c>
      <c r="W737" s="7">
        <v>0</v>
      </c>
      <c r="X737" s="7">
        <v>0</v>
      </c>
      <c r="Y737" s="7">
        <v>0</v>
      </c>
      <c r="Z737" s="7">
        <v>0</v>
      </c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8">
        <v>45505</v>
      </c>
      <c r="AG737" s="6">
        <v>2</v>
      </c>
      <c r="AH737" s="9">
        <v>2</v>
      </c>
      <c r="AI737" s="9"/>
      <c r="AJ737" s="9"/>
      <c r="AK737" s="9"/>
      <c r="AL737" s="113"/>
      <c r="AM737" s="9"/>
      <c r="AN737" s="9"/>
      <c r="AO737" s="9"/>
      <c r="AP737" s="9"/>
      <c r="AQ737" s="9" t="s">
        <v>2459</v>
      </c>
      <c r="AR737" s="9"/>
      <c r="AS737" s="9"/>
      <c r="AT737" s="9"/>
      <c r="AU737" s="9" t="s">
        <v>102</v>
      </c>
      <c r="AV737" s="9" t="s">
        <v>102</v>
      </c>
      <c r="AW737" s="11"/>
      <c r="AX737" s="12"/>
      <c r="AY737" s="12"/>
      <c r="AZ737" s="12"/>
      <c r="BA737" s="12"/>
      <c r="BB737" s="8"/>
      <c r="BC737" s="13"/>
      <c r="BD737" s="13"/>
      <c r="BE737" s="13"/>
      <c r="BF737" s="13"/>
      <c r="BG737" s="9"/>
      <c r="BH737" s="9"/>
      <c r="BI737" s="9" t="s">
        <v>104</v>
      </c>
      <c r="BJ737" s="14">
        <v>45638.600741000002</v>
      </c>
      <c r="BK737" s="113"/>
      <c r="BL737" s="113" t="s">
        <v>284</v>
      </c>
      <c r="BM737" s="113" t="s">
        <v>688</v>
      </c>
      <c r="BN737" s="113" t="s">
        <v>2607</v>
      </c>
      <c r="BO737" s="113" t="s">
        <v>2463</v>
      </c>
      <c r="BP737" s="113"/>
      <c r="BQ737" s="113"/>
      <c r="BR737" s="113" t="s">
        <v>109</v>
      </c>
      <c r="BS737" s="113" t="s">
        <v>92</v>
      </c>
      <c r="BT737" s="113" t="s">
        <v>109</v>
      </c>
      <c r="BU737" s="113"/>
      <c r="BV737" s="113" t="s">
        <v>318</v>
      </c>
      <c r="BW737" s="113" t="s">
        <v>318</v>
      </c>
      <c r="BX737" s="113" t="s">
        <v>2080</v>
      </c>
      <c r="BY737" s="113" t="s">
        <v>288</v>
      </c>
      <c r="BZ737" s="113"/>
      <c r="CA737" s="113" t="s">
        <v>679</v>
      </c>
      <c r="CB737" s="113"/>
      <c r="CC737" s="113"/>
      <c r="CD737" s="113" t="s">
        <v>102</v>
      </c>
      <c r="CE737" s="113" t="s">
        <v>102</v>
      </c>
      <c r="CF737" s="113" t="s">
        <v>102</v>
      </c>
      <c r="CG737" s="113" t="s">
        <v>102</v>
      </c>
      <c r="CH737" s="5"/>
      <c r="CI737" s="5"/>
      <c r="CJ737" s="5"/>
      <c r="CK737" s="5"/>
      <c r="CL737" s="5">
        <v>44803</v>
      </c>
      <c r="CM737" s="114" t="s">
        <v>113</v>
      </c>
      <c r="CN737" s="19">
        <v>2</v>
      </c>
      <c r="CO737" s="15"/>
      <c r="CP737" s="19" t="s">
        <v>5886</v>
      </c>
      <c r="CQ737" s="15"/>
      <c r="CR737" s="15"/>
      <c r="CS737" s="15"/>
      <c r="CT737" s="15"/>
      <c r="CU737" s="15"/>
      <c r="CV737" s="19" t="s">
        <v>5886</v>
      </c>
      <c r="CW737" s="15"/>
      <c r="CX737" s="15"/>
      <c r="CY737" s="15"/>
      <c r="CZ737" s="15"/>
      <c r="DA737" s="121">
        <v>45870</v>
      </c>
      <c r="DB737" s="121">
        <v>46054</v>
      </c>
    </row>
    <row r="738" spans="1:106" x14ac:dyDescent="0.25">
      <c r="A738" s="4">
        <v>551</v>
      </c>
      <c r="B738" s="9" t="s">
        <v>2675</v>
      </c>
      <c r="C738" s="9" t="s">
        <v>557</v>
      </c>
      <c r="D738" s="113" t="s">
        <v>91</v>
      </c>
      <c r="E738" s="9" t="s">
        <v>92</v>
      </c>
      <c r="F738" s="9" t="s">
        <v>93</v>
      </c>
      <c r="G738" s="9" t="s">
        <v>94</v>
      </c>
      <c r="H738" s="9" t="s">
        <v>95</v>
      </c>
      <c r="I738" s="9" t="s">
        <v>96</v>
      </c>
      <c r="J738" s="9" t="s">
        <v>91</v>
      </c>
      <c r="K738" s="9" t="s">
        <v>558</v>
      </c>
      <c r="L738" s="9" t="s">
        <v>558</v>
      </c>
      <c r="M738" s="9" t="s">
        <v>98</v>
      </c>
      <c r="N738" s="9" t="s">
        <v>2459</v>
      </c>
      <c r="O738" s="9" t="s">
        <v>2460</v>
      </c>
      <c r="P738" s="9" t="s">
        <v>2676</v>
      </c>
      <c r="Q738" s="10" t="s">
        <v>102</v>
      </c>
      <c r="R738" s="32"/>
      <c r="S738" s="10">
        <v>0</v>
      </c>
      <c r="T738" s="9" t="s">
        <v>103</v>
      </c>
      <c r="U738" s="7">
        <v>22000</v>
      </c>
      <c r="V738" s="7">
        <v>0</v>
      </c>
      <c r="W738" s="7">
        <v>0</v>
      </c>
      <c r="X738" s="7">
        <v>0</v>
      </c>
      <c r="Y738" s="7">
        <v>0</v>
      </c>
      <c r="Z738" s="7">
        <v>0</v>
      </c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8">
        <v>46446</v>
      </c>
      <c r="AG738" s="6">
        <v>2</v>
      </c>
      <c r="AH738" s="9">
        <v>0</v>
      </c>
      <c r="AI738" s="9"/>
      <c r="AJ738" s="9"/>
      <c r="AK738" s="9"/>
      <c r="AL738" s="113"/>
      <c r="AM738" s="9"/>
      <c r="AN738" s="9"/>
      <c r="AO738" s="9"/>
      <c r="AP738" s="9"/>
      <c r="AQ738" s="9" t="s">
        <v>2459</v>
      </c>
      <c r="AR738" s="9"/>
      <c r="AS738" s="9"/>
      <c r="AT738" s="9"/>
      <c r="AU738" s="9" t="s">
        <v>102</v>
      </c>
      <c r="AV738" s="9" t="s">
        <v>102</v>
      </c>
      <c r="AW738" s="11"/>
      <c r="AX738" s="12"/>
      <c r="AY738" s="12"/>
      <c r="AZ738" s="12"/>
      <c r="BA738" s="12"/>
      <c r="BB738" s="8"/>
      <c r="BC738" s="13"/>
      <c r="BD738" s="13"/>
      <c r="BE738" s="13"/>
      <c r="BF738" s="13"/>
      <c r="BG738" s="9"/>
      <c r="BH738" s="9"/>
      <c r="BI738" s="9" t="s">
        <v>104</v>
      </c>
      <c r="BJ738" s="14">
        <v>45638.600741000002</v>
      </c>
      <c r="BK738" s="113"/>
      <c r="BL738" s="113" t="s">
        <v>560</v>
      </c>
      <c r="BM738" s="113" t="s">
        <v>746</v>
      </c>
      <c r="BN738" s="113" t="s">
        <v>2677</v>
      </c>
      <c r="BO738" s="113" t="s">
        <v>2463</v>
      </c>
      <c r="BP738" s="113"/>
      <c r="BQ738" s="113"/>
      <c r="BR738" s="113" t="s">
        <v>109</v>
      </c>
      <c r="BS738" s="113" t="s">
        <v>92</v>
      </c>
      <c r="BT738" s="113" t="s">
        <v>109</v>
      </c>
      <c r="BU738" s="113"/>
      <c r="BV738" s="113" t="s">
        <v>748</v>
      </c>
      <c r="BW738" s="113" t="s">
        <v>748</v>
      </c>
      <c r="BX738" s="113" t="s">
        <v>2678</v>
      </c>
      <c r="BY738" s="113" t="s">
        <v>209</v>
      </c>
      <c r="BZ738" s="113"/>
      <c r="CA738" s="113" t="s">
        <v>564</v>
      </c>
      <c r="CB738" s="113"/>
      <c r="CC738" s="113"/>
      <c r="CD738" s="113" t="s">
        <v>102</v>
      </c>
      <c r="CE738" s="113" t="s">
        <v>102</v>
      </c>
      <c r="CF738" s="113" t="s">
        <v>102</v>
      </c>
      <c r="CG738" s="113" t="s">
        <v>102</v>
      </c>
      <c r="CH738" s="5"/>
      <c r="CI738" s="5"/>
      <c r="CJ738" s="5"/>
      <c r="CK738" s="5"/>
      <c r="CL738" s="5">
        <v>45351</v>
      </c>
      <c r="CM738" s="114" t="s">
        <v>113</v>
      </c>
      <c r="CN738" s="19">
        <v>2</v>
      </c>
      <c r="CO738" s="15"/>
      <c r="CP738" s="19" t="s">
        <v>5886</v>
      </c>
      <c r="CQ738" s="15"/>
      <c r="CR738" s="15"/>
      <c r="CS738" s="15"/>
      <c r="CT738" s="15"/>
      <c r="CU738" s="15"/>
      <c r="CV738" s="19" t="s">
        <v>5886</v>
      </c>
      <c r="CW738" s="15"/>
      <c r="CX738" s="15"/>
      <c r="CY738" s="15"/>
      <c r="CZ738" s="15"/>
      <c r="DA738" s="121">
        <v>45870</v>
      </c>
      <c r="DB738" s="121">
        <v>46054</v>
      </c>
    </row>
    <row r="739" spans="1:106" x14ac:dyDescent="0.25">
      <c r="A739" s="4">
        <v>604</v>
      </c>
      <c r="B739" s="9" t="s">
        <v>2917</v>
      </c>
      <c r="C739" s="9" t="s">
        <v>2918</v>
      </c>
      <c r="D739" s="113" t="s">
        <v>91</v>
      </c>
      <c r="E739" s="9" t="s">
        <v>92</v>
      </c>
      <c r="F739" s="9" t="s">
        <v>93</v>
      </c>
      <c r="G739" s="9" t="s">
        <v>94</v>
      </c>
      <c r="H739" s="9" t="s">
        <v>95</v>
      </c>
      <c r="I739" s="9" t="s">
        <v>96</v>
      </c>
      <c r="J739" s="9" t="s">
        <v>91</v>
      </c>
      <c r="K739" s="9" t="s">
        <v>2919</v>
      </c>
      <c r="L739" s="9" t="s">
        <v>2919</v>
      </c>
      <c r="M739" s="9" t="s">
        <v>2884</v>
      </c>
      <c r="N739" s="9" t="s">
        <v>2771</v>
      </c>
      <c r="O739" s="9" t="s">
        <v>100</v>
      </c>
      <c r="P739" s="9" t="s">
        <v>2920</v>
      </c>
      <c r="Q739" s="10" t="s">
        <v>102</v>
      </c>
      <c r="R739" s="15"/>
      <c r="S739" s="10">
        <v>0</v>
      </c>
      <c r="T739" s="9" t="s">
        <v>103</v>
      </c>
      <c r="U739" s="7">
        <v>28000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8"/>
      <c r="AG739" s="6">
        <v>2</v>
      </c>
      <c r="AH739" s="9">
        <v>1</v>
      </c>
      <c r="AI739" s="9"/>
      <c r="AJ739" s="9"/>
      <c r="AK739" s="9"/>
      <c r="AL739" s="113"/>
      <c r="AM739" s="9"/>
      <c r="AN739" s="9"/>
      <c r="AO739" s="9"/>
      <c r="AP739" s="9"/>
      <c r="AQ739" s="9" t="s">
        <v>2771</v>
      </c>
      <c r="AR739" s="9"/>
      <c r="AS739" s="9"/>
      <c r="AT739" s="9"/>
      <c r="AU739" s="9" t="s">
        <v>102</v>
      </c>
      <c r="AV739" s="9" t="s">
        <v>102</v>
      </c>
      <c r="AW739" s="11"/>
      <c r="AX739" s="12"/>
      <c r="AY739" s="12"/>
      <c r="AZ739" s="12"/>
      <c r="BA739" s="12"/>
      <c r="BB739" s="8"/>
      <c r="BC739" s="13"/>
      <c r="BD739" s="13"/>
      <c r="BE739" s="13"/>
      <c r="BF739" s="13"/>
      <c r="BG739" s="9"/>
      <c r="BH739" s="9"/>
      <c r="BI739" s="9" t="s">
        <v>104</v>
      </c>
      <c r="BJ739" s="14">
        <v>45638.600741000002</v>
      </c>
      <c r="BK739" s="113"/>
      <c r="BL739" s="113" t="s">
        <v>2921</v>
      </c>
      <c r="BM739" s="113" t="s">
        <v>2922</v>
      </c>
      <c r="BN739" s="113" t="s">
        <v>2923</v>
      </c>
      <c r="BO739" s="113"/>
      <c r="BP739" s="113"/>
      <c r="BQ739" s="113"/>
      <c r="BR739" s="113" t="s">
        <v>109</v>
      </c>
      <c r="BS739" s="113" t="s">
        <v>92</v>
      </c>
      <c r="BT739" s="113" t="s">
        <v>109</v>
      </c>
      <c r="BU739" s="113"/>
      <c r="BV739" s="113" t="s">
        <v>933</v>
      </c>
      <c r="BW739" s="113" t="s">
        <v>594</v>
      </c>
      <c r="BX739" s="113" t="s">
        <v>2924</v>
      </c>
      <c r="BY739" s="113" t="s">
        <v>671</v>
      </c>
      <c r="BZ739" s="113"/>
      <c r="CA739" s="113" t="s">
        <v>592</v>
      </c>
      <c r="CB739" s="113"/>
      <c r="CC739" s="113"/>
      <c r="CD739" s="113" t="s">
        <v>102</v>
      </c>
      <c r="CE739" s="113" t="s">
        <v>102</v>
      </c>
      <c r="CF739" s="113" t="s">
        <v>102</v>
      </c>
      <c r="CG739" s="113" t="s">
        <v>102</v>
      </c>
      <c r="CH739" s="5"/>
      <c r="CI739" s="5"/>
      <c r="CJ739" s="5"/>
      <c r="CK739" s="5"/>
      <c r="CL739" s="5">
        <v>44971</v>
      </c>
      <c r="CM739" s="114" t="s">
        <v>113</v>
      </c>
      <c r="CN739" s="19">
        <v>2</v>
      </c>
      <c r="CO739" s="15"/>
      <c r="CP739" s="20" t="s">
        <v>5886</v>
      </c>
      <c r="CQ739" s="15"/>
      <c r="CR739" s="15"/>
      <c r="CS739" s="15"/>
      <c r="CT739" s="15"/>
      <c r="CU739" s="15"/>
      <c r="CV739" s="20" t="s">
        <v>5886</v>
      </c>
      <c r="CW739" s="15"/>
      <c r="CX739" s="15"/>
      <c r="CY739" s="19"/>
      <c r="CZ739" s="15"/>
      <c r="DA739" s="121">
        <v>45870</v>
      </c>
      <c r="DB739" s="121">
        <v>46054</v>
      </c>
    </row>
    <row r="740" spans="1:106" x14ac:dyDescent="0.25">
      <c r="A740" s="4">
        <v>643</v>
      </c>
      <c r="B740" s="9" t="s">
        <v>3087</v>
      </c>
      <c r="C740" s="9" t="s">
        <v>3088</v>
      </c>
      <c r="D740" s="113" t="s">
        <v>91</v>
      </c>
      <c r="E740" s="9" t="s">
        <v>92</v>
      </c>
      <c r="F740" s="9" t="s">
        <v>93</v>
      </c>
      <c r="G740" s="9" t="s">
        <v>94</v>
      </c>
      <c r="H740" s="9" t="s">
        <v>95</v>
      </c>
      <c r="I740" s="9" t="s">
        <v>96</v>
      </c>
      <c r="J740" s="9" t="s">
        <v>91</v>
      </c>
      <c r="K740" s="9" t="s">
        <v>3089</v>
      </c>
      <c r="L740" s="9" t="s">
        <v>3089</v>
      </c>
      <c r="M740" s="9" t="s">
        <v>2884</v>
      </c>
      <c r="N740" s="9" t="s">
        <v>3022</v>
      </c>
      <c r="O740" s="9" t="s">
        <v>100</v>
      </c>
      <c r="P740" s="9" t="s">
        <v>3090</v>
      </c>
      <c r="Q740" s="10" t="s">
        <v>102</v>
      </c>
      <c r="R740" s="32"/>
      <c r="S740" s="10">
        <v>0</v>
      </c>
      <c r="T740" s="9" t="s">
        <v>103</v>
      </c>
      <c r="U740" s="7">
        <v>20000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8"/>
      <c r="AG740" s="6">
        <v>2</v>
      </c>
      <c r="AH740" s="9">
        <v>18</v>
      </c>
      <c r="AI740" s="9"/>
      <c r="AJ740" s="9"/>
      <c r="AK740" s="9"/>
      <c r="AL740" s="113"/>
      <c r="AM740" s="9"/>
      <c r="AN740" s="9"/>
      <c r="AO740" s="9"/>
      <c r="AP740" s="9"/>
      <c r="AQ740" s="9" t="s">
        <v>3022</v>
      </c>
      <c r="AR740" s="9"/>
      <c r="AS740" s="9"/>
      <c r="AT740" s="9"/>
      <c r="AU740" s="9" t="s">
        <v>102</v>
      </c>
      <c r="AV740" s="9" t="s">
        <v>102</v>
      </c>
      <c r="AW740" s="11"/>
      <c r="AX740" s="12"/>
      <c r="AY740" s="12"/>
      <c r="AZ740" s="12"/>
      <c r="BA740" s="12"/>
      <c r="BB740" s="8"/>
      <c r="BC740" s="13"/>
      <c r="BD740" s="13"/>
      <c r="BE740" s="13"/>
      <c r="BF740" s="13"/>
      <c r="BG740" s="9"/>
      <c r="BH740" s="9"/>
      <c r="BI740" s="9" t="s">
        <v>104</v>
      </c>
      <c r="BJ740" s="14">
        <v>45638.600741000002</v>
      </c>
      <c r="BK740" s="113"/>
      <c r="BL740" s="113" t="s">
        <v>3091</v>
      </c>
      <c r="BM740" s="113" t="s">
        <v>3092</v>
      </c>
      <c r="BN740" s="113" t="s">
        <v>3093</v>
      </c>
      <c r="BO740" s="113"/>
      <c r="BP740" s="113"/>
      <c r="BQ740" s="113"/>
      <c r="BR740" s="113" t="s">
        <v>109</v>
      </c>
      <c r="BS740" s="113" t="s">
        <v>92</v>
      </c>
      <c r="BT740" s="113" t="s">
        <v>109</v>
      </c>
      <c r="BU740" s="113"/>
      <c r="BV740" s="113" t="s">
        <v>3044</v>
      </c>
      <c r="BW740" s="113" t="s">
        <v>3044</v>
      </c>
      <c r="BX740" s="113"/>
      <c r="BY740" s="113" t="s">
        <v>154</v>
      </c>
      <c r="BZ740" s="113"/>
      <c r="CA740" s="113" t="s">
        <v>279</v>
      </c>
      <c r="CB740" s="113"/>
      <c r="CC740" s="113"/>
      <c r="CD740" s="113" t="s">
        <v>102</v>
      </c>
      <c r="CE740" s="113" t="s">
        <v>102</v>
      </c>
      <c r="CF740" s="113" t="s">
        <v>102</v>
      </c>
      <c r="CG740" s="113" t="s">
        <v>102</v>
      </c>
      <c r="CH740" s="5"/>
      <c r="CI740" s="5"/>
      <c r="CJ740" s="5"/>
      <c r="CK740" s="5"/>
      <c r="CL740" s="5">
        <v>38863</v>
      </c>
      <c r="CM740" s="114" t="s">
        <v>113</v>
      </c>
      <c r="CN740" s="19">
        <v>2</v>
      </c>
      <c r="CO740" s="19"/>
      <c r="CP740" s="19" t="s">
        <v>5886</v>
      </c>
      <c r="CQ740" s="19"/>
      <c r="CR740" s="15"/>
      <c r="CS740" s="15"/>
      <c r="CT740" s="15"/>
      <c r="CU740" s="19"/>
      <c r="CV740" s="19"/>
      <c r="CW740" s="15"/>
      <c r="CX740" s="19" t="s">
        <v>5886</v>
      </c>
      <c r="CY740" s="19"/>
      <c r="CZ740" s="15"/>
      <c r="DA740" s="121">
        <v>45931</v>
      </c>
      <c r="DB740" s="121">
        <v>46113</v>
      </c>
    </row>
    <row r="741" spans="1:106" x14ac:dyDescent="0.25">
      <c r="A741" s="4">
        <v>644</v>
      </c>
      <c r="B741" s="9" t="s">
        <v>3094</v>
      </c>
      <c r="C741" s="9" t="s">
        <v>3088</v>
      </c>
      <c r="D741" s="113" t="s">
        <v>91</v>
      </c>
      <c r="E741" s="9" t="s">
        <v>92</v>
      </c>
      <c r="F741" s="9" t="s">
        <v>93</v>
      </c>
      <c r="G741" s="9" t="s">
        <v>94</v>
      </c>
      <c r="H741" s="9" t="s">
        <v>95</v>
      </c>
      <c r="I741" s="9" t="s">
        <v>96</v>
      </c>
      <c r="J741" s="9" t="s">
        <v>91</v>
      </c>
      <c r="K741" s="9" t="s">
        <v>3095</v>
      </c>
      <c r="L741" s="9" t="s">
        <v>3095</v>
      </c>
      <c r="M741" s="9" t="s">
        <v>2884</v>
      </c>
      <c r="N741" s="9" t="s">
        <v>3022</v>
      </c>
      <c r="O741" s="9" t="s">
        <v>100</v>
      </c>
      <c r="P741" s="9" t="s">
        <v>3096</v>
      </c>
      <c r="Q741" s="10" t="s">
        <v>102</v>
      </c>
      <c r="R741" s="32"/>
      <c r="S741" s="10">
        <v>0</v>
      </c>
      <c r="T741" s="9" t="s">
        <v>103</v>
      </c>
      <c r="U741" s="7">
        <v>8000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8"/>
      <c r="AG741" s="6">
        <v>2</v>
      </c>
      <c r="AH741" s="9">
        <v>18</v>
      </c>
      <c r="AI741" s="9"/>
      <c r="AJ741" s="9"/>
      <c r="AK741" s="9"/>
      <c r="AL741" s="113"/>
      <c r="AM741" s="9"/>
      <c r="AN741" s="9"/>
      <c r="AO741" s="9"/>
      <c r="AP741" s="9"/>
      <c r="AQ741" s="9" t="s">
        <v>3022</v>
      </c>
      <c r="AR741" s="9"/>
      <c r="AS741" s="9"/>
      <c r="AT741" s="9"/>
      <c r="AU741" s="9" t="s">
        <v>102</v>
      </c>
      <c r="AV741" s="9" t="s">
        <v>102</v>
      </c>
      <c r="AW741" s="11"/>
      <c r="AX741" s="12"/>
      <c r="AY741" s="12"/>
      <c r="AZ741" s="12"/>
      <c r="BA741" s="12"/>
      <c r="BB741" s="8"/>
      <c r="BC741" s="13"/>
      <c r="BD741" s="13"/>
      <c r="BE741" s="13"/>
      <c r="BF741" s="13"/>
      <c r="BG741" s="9"/>
      <c r="BH741" s="9"/>
      <c r="BI741" s="9" t="s">
        <v>104</v>
      </c>
      <c r="BJ741" s="14">
        <v>45638.600741000002</v>
      </c>
      <c r="BK741" s="113"/>
      <c r="BL741" s="113" t="s">
        <v>3091</v>
      </c>
      <c r="BM741" s="113" t="s">
        <v>3097</v>
      </c>
      <c r="BN741" s="113" t="s">
        <v>3098</v>
      </c>
      <c r="BO741" s="113"/>
      <c r="BP741" s="113"/>
      <c r="BQ741" s="113"/>
      <c r="BR741" s="113" t="s">
        <v>109</v>
      </c>
      <c r="BS741" s="113" t="s">
        <v>92</v>
      </c>
      <c r="BT741" s="113" t="s">
        <v>109</v>
      </c>
      <c r="BU741" s="113"/>
      <c r="BV741" s="113" t="s">
        <v>3044</v>
      </c>
      <c r="BW741" s="113" t="s">
        <v>3044</v>
      </c>
      <c r="BX741" s="113"/>
      <c r="BY741" s="113" t="s">
        <v>154</v>
      </c>
      <c r="BZ741" s="113"/>
      <c r="CA741" s="113" t="s">
        <v>279</v>
      </c>
      <c r="CB741" s="113"/>
      <c r="CC741" s="113"/>
      <c r="CD741" s="113" t="s">
        <v>102</v>
      </c>
      <c r="CE741" s="113" t="s">
        <v>102</v>
      </c>
      <c r="CF741" s="113" t="s">
        <v>102</v>
      </c>
      <c r="CG741" s="113" t="s">
        <v>102</v>
      </c>
      <c r="CH741" s="5"/>
      <c r="CI741" s="5"/>
      <c r="CJ741" s="5"/>
      <c r="CK741" s="5"/>
      <c r="CL741" s="5">
        <v>38863</v>
      </c>
      <c r="CM741" s="114" t="s">
        <v>113</v>
      </c>
      <c r="CN741" s="19">
        <v>2</v>
      </c>
      <c r="CO741" s="19"/>
      <c r="CP741" s="19" t="s">
        <v>5886</v>
      </c>
      <c r="CQ741" s="19"/>
      <c r="CR741" s="15"/>
      <c r="CS741" s="15"/>
      <c r="CT741" s="15"/>
      <c r="CU741" s="19"/>
      <c r="CV741" s="19"/>
      <c r="CW741" s="15"/>
      <c r="CX741" s="19" t="s">
        <v>5886</v>
      </c>
      <c r="CY741" s="19"/>
      <c r="CZ741" s="15"/>
      <c r="DA741" s="121">
        <v>45931</v>
      </c>
      <c r="DB741" s="121">
        <v>46113</v>
      </c>
    </row>
    <row r="742" spans="1:106" x14ac:dyDescent="0.25">
      <c r="A742" s="4">
        <v>645</v>
      </c>
      <c r="B742" s="9" t="s">
        <v>3099</v>
      </c>
      <c r="C742" s="9" t="s">
        <v>3088</v>
      </c>
      <c r="D742" s="113" t="s">
        <v>91</v>
      </c>
      <c r="E742" s="9" t="s">
        <v>92</v>
      </c>
      <c r="F742" s="9" t="s">
        <v>93</v>
      </c>
      <c r="G742" s="9" t="s">
        <v>94</v>
      </c>
      <c r="H742" s="9" t="s">
        <v>95</v>
      </c>
      <c r="I742" s="9" t="s">
        <v>96</v>
      </c>
      <c r="J742" s="9" t="s">
        <v>91</v>
      </c>
      <c r="K742" s="9" t="s">
        <v>3095</v>
      </c>
      <c r="L742" s="9" t="s">
        <v>3095</v>
      </c>
      <c r="M742" s="9" t="s">
        <v>2884</v>
      </c>
      <c r="N742" s="9" t="s">
        <v>3022</v>
      </c>
      <c r="O742" s="9" t="s">
        <v>100</v>
      </c>
      <c r="P742" s="9" t="s">
        <v>3100</v>
      </c>
      <c r="Q742" s="10" t="s">
        <v>102</v>
      </c>
      <c r="R742" s="32"/>
      <c r="S742" s="10">
        <v>0</v>
      </c>
      <c r="T742" s="9" t="s">
        <v>103</v>
      </c>
      <c r="U742" s="7">
        <v>8000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8"/>
      <c r="AG742" s="6">
        <v>2</v>
      </c>
      <c r="AH742" s="9">
        <v>18</v>
      </c>
      <c r="AI742" s="9"/>
      <c r="AJ742" s="9"/>
      <c r="AK742" s="9"/>
      <c r="AL742" s="113"/>
      <c r="AM742" s="9"/>
      <c r="AN742" s="9"/>
      <c r="AO742" s="9"/>
      <c r="AP742" s="9"/>
      <c r="AQ742" s="9" t="s">
        <v>3022</v>
      </c>
      <c r="AR742" s="9"/>
      <c r="AS742" s="9"/>
      <c r="AT742" s="9"/>
      <c r="AU742" s="9" t="s">
        <v>102</v>
      </c>
      <c r="AV742" s="9" t="s">
        <v>102</v>
      </c>
      <c r="AW742" s="11"/>
      <c r="AX742" s="12"/>
      <c r="AY742" s="12"/>
      <c r="AZ742" s="12"/>
      <c r="BA742" s="12"/>
      <c r="BB742" s="8"/>
      <c r="BC742" s="13"/>
      <c r="BD742" s="13"/>
      <c r="BE742" s="13"/>
      <c r="BF742" s="13"/>
      <c r="BG742" s="9"/>
      <c r="BH742" s="9"/>
      <c r="BI742" s="9" t="s">
        <v>104</v>
      </c>
      <c r="BJ742" s="14">
        <v>45638.600741000002</v>
      </c>
      <c r="BK742" s="113"/>
      <c r="BL742" s="113" t="s">
        <v>3091</v>
      </c>
      <c r="BM742" s="113" t="s">
        <v>3097</v>
      </c>
      <c r="BN742" s="113" t="s">
        <v>3101</v>
      </c>
      <c r="BO742" s="113"/>
      <c r="BP742" s="113"/>
      <c r="BQ742" s="113"/>
      <c r="BR742" s="113" t="s">
        <v>109</v>
      </c>
      <c r="BS742" s="113" t="s">
        <v>92</v>
      </c>
      <c r="BT742" s="113" t="s">
        <v>109</v>
      </c>
      <c r="BU742" s="113"/>
      <c r="BV742" s="113" t="s">
        <v>3044</v>
      </c>
      <c r="BW742" s="113" t="s">
        <v>3044</v>
      </c>
      <c r="BX742" s="113"/>
      <c r="BY742" s="113" t="s">
        <v>154</v>
      </c>
      <c r="BZ742" s="113"/>
      <c r="CA742" s="113" t="s">
        <v>279</v>
      </c>
      <c r="CB742" s="113"/>
      <c r="CC742" s="113"/>
      <c r="CD742" s="113" t="s">
        <v>102</v>
      </c>
      <c r="CE742" s="113" t="s">
        <v>102</v>
      </c>
      <c r="CF742" s="113" t="s">
        <v>102</v>
      </c>
      <c r="CG742" s="113" t="s">
        <v>102</v>
      </c>
      <c r="CH742" s="5"/>
      <c r="CI742" s="5"/>
      <c r="CJ742" s="5"/>
      <c r="CK742" s="5"/>
      <c r="CL742" s="5">
        <v>38863</v>
      </c>
      <c r="CM742" s="114" t="s">
        <v>113</v>
      </c>
      <c r="CN742" s="19">
        <v>2</v>
      </c>
      <c r="CO742" s="19"/>
      <c r="CP742" s="19" t="s">
        <v>5886</v>
      </c>
      <c r="CQ742" s="19"/>
      <c r="CR742" s="15"/>
      <c r="CS742" s="15"/>
      <c r="CT742" s="15"/>
      <c r="CU742" s="19"/>
      <c r="CV742" s="19"/>
      <c r="CW742" s="15"/>
      <c r="CX742" s="19" t="s">
        <v>5886</v>
      </c>
      <c r="CY742" s="19"/>
      <c r="CZ742" s="15"/>
      <c r="DA742" s="121">
        <v>45931</v>
      </c>
      <c r="DB742" s="121">
        <v>46113</v>
      </c>
    </row>
    <row r="743" spans="1:106" x14ac:dyDescent="0.25">
      <c r="A743" s="4">
        <v>646</v>
      </c>
      <c r="B743" s="9" t="s">
        <v>3102</v>
      </c>
      <c r="C743" s="9" t="s">
        <v>3088</v>
      </c>
      <c r="D743" s="113" t="s">
        <v>91</v>
      </c>
      <c r="E743" s="9" t="s">
        <v>92</v>
      </c>
      <c r="F743" s="9" t="s">
        <v>93</v>
      </c>
      <c r="G743" s="9" t="s">
        <v>94</v>
      </c>
      <c r="H743" s="9" t="s">
        <v>95</v>
      </c>
      <c r="I743" s="9" t="s">
        <v>96</v>
      </c>
      <c r="J743" s="9" t="s">
        <v>91</v>
      </c>
      <c r="K743" s="9" t="s">
        <v>3095</v>
      </c>
      <c r="L743" s="9" t="s">
        <v>3095</v>
      </c>
      <c r="M743" s="9" t="s">
        <v>2884</v>
      </c>
      <c r="N743" s="9" t="s">
        <v>3022</v>
      </c>
      <c r="O743" s="9" t="s">
        <v>100</v>
      </c>
      <c r="P743" s="9" t="s">
        <v>3103</v>
      </c>
      <c r="Q743" s="10" t="s">
        <v>102</v>
      </c>
      <c r="R743" s="32"/>
      <c r="S743" s="10">
        <v>0</v>
      </c>
      <c r="T743" s="9" t="s">
        <v>103</v>
      </c>
      <c r="U743" s="7">
        <v>8000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8"/>
      <c r="AG743" s="6">
        <v>2</v>
      </c>
      <c r="AH743" s="9">
        <v>18</v>
      </c>
      <c r="AI743" s="9"/>
      <c r="AJ743" s="9"/>
      <c r="AK743" s="9"/>
      <c r="AL743" s="113"/>
      <c r="AM743" s="9"/>
      <c r="AN743" s="9"/>
      <c r="AO743" s="9"/>
      <c r="AP743" s="9"/>
      <c r="AQ743" s="9" t="s">
        <v>3022</v>
      </c>
      <c r="AR743" s="9"/>
      <c r="AS743" s="9"/>
      <c r="AT743" s="9"/>
      <c r="AU743" s="9" t="s">
        <v>102</v>
      </c>
      <c r="AV743" s="9" t="s">
        <v>102</v>
      </c>
      <c r="AW743" s="11"/>
      <c r="AX743" s="12"/>
      <c r="AY743" s="12"/>
      <c r="AZ743" s="12"/>
      <c r="BA743" s="12"/>
      <c r="BB743" s="8"/>
      <c r="BC743" s="13"/>
      <c r="BD743" s="13"/>
      <c r="BE743" s="13"/>
      <c r="BF743" s="13"/>
      <c r="BG743" s="9"/>
      <c r="BH743" s="9"/>
      <c r="BI743" s="9" t="s">
        <v>104</v>
      </c>
      <c r="BJ743" s="14">
        <v>45638.600741000002</v>
      </c>
      <c r="BK743" s="113"/>
      <c r="BL743" s="113" t="s">
        <v>3091</v>
      </c>
      <c r="BM743" s="113" t="s">
        <v>3097</v>
      </c>
      <c r="BN743" s="113" t="s">
        <v>3104</v>
      </c>
      <c r="BO743" s="113"/>
      <c r="BP743" s="113"/>
      <c r="BQ743" s="113"/>
      <c r="BR743" s="113" t="s">
        <v>109</v>
      </c>
      <c r="BS743" s="113" t="s">
        <v>92</v>
      </c>
      <c r="BT743" s="113" t="s">
        <v>109</v>
      </c>
      <c r="BU743" s="113"/>
      <c r="BV743" s="113" t="s">
        <v>3044</v>
      </c>
      <c r="BW743" s="113" t="s">
        <v>3044</v>
      </c>
      <c r="BX743" s="113"/>
      <c r="BY743" s="113" t="s">
        <v>154</v>
      </c>
      <c r="BZ743" s="113"/>
      <c r="CA743" s="113" t="s">
        <v>279</v>
      </c>
      <c r="CB743" s="113"/>
      <c r="CC743" s="113"/>
      <c r="CD743" s="113" t="s">
        <v>102</v>
      </c>
      <c r="CE743" s="113" t="s">
        <v>102</v>
      </c>
      <c r="CF743" s="113" t="s">
        <v>102</v>
      </c>
      <c r="CG743" s="113" t="s">
        <v>102</v>
      </c>
      <c r="CH743" s="5"/>
      <c r="CI743" s="5"/>
      <c r="CJ743" s="5"/>
      <c r="CK743" s="5"/>
      <c r="CL743" s="5">
        <v>38863</v>
      </c>
      <c r="CM743" s="114" t="s">
        <v>113</v>
      </c>
      <c r="CN743" s="19">
        <v>2</v>
      </c>
      <c r="CO743" s="19"/>
      <c r="CP743" s="19" t="s">
        <v>5886</v>
      </c>
      <c r="CQ743" s="19"/>
      <c r="CR743" s="15"/>
      <c r="CS743" s="15"/>
      <c r="CT743" s="15"/>
      <c r="CU743" s="19"/>
      <c r="CV743" s="19"/>
      <c r="CW743" s="15"/>
      <c r="CX743" s="19" t="s">
        <v>5886</v>
      </c>
      <c r="CY743" s="19"/>
      <c r="CZ743" s="15"/>
      <c r="DA743" s="121">
        <v>45931</v>
      </c>
      <c r="DB743" s="121">
        <v>46113</v>
      </c>
    </row>
    <row r="744" spans="1:106" x14ac:dyDescent="0.25">
      <c r="A744" s="4">
        <v>667</v>
      </c>
      <c r="B744" s="9" t="s">
        <v>3203</v>
      </c>
      <c r="C744" s="9" t="s">
        <v>3204</v>
      </c>
      <c r="D744" s="113" t="s">
        <v>91</v>
      </c>
      <c r="E744" s="9" t="s">
        <v>92</v>
      </c>
      <c r="F744" s="9" t="s">
        <v>93</v>
      </c>
      <c r="G744" s="9" t="s">
        <v>94</v>
      </c>
      <c r="H744" s="9" t="s">
        <v>95</v>
      </c>
      <c r="I744" s="9" t="s">
        <v>96</v>
      </c>
      <c r="J744" s="9" t="s">
        <v>91</v>
      </c>
      <c r="K744" s="9" t="s">
        <v>3205</v>
      </c>
      <c r="L744" s="9" t="s">
        <v>3205</v>
      </c>
      <c r="M744" s="9" t="s">
        <v>2884</v>
      </c>
      <c r="N744" s="9" t="s">
        <v>3022</v>
      </c>
      <c r="O744" s="9" t="s">
        <v>100</v>
      </c>
      <c r="P744" s="9" t="s">
        <v>2013</v>
      </c>
      <c r="Q744" s="10" t="s">
        <v>102</v>
      </c>
      <c r="R744" s="32"/>
      <c r="S744" s="10">
        <v>0</v>
      </c>
      <c r="T744" s="9" t="s">
        <v>103</v>
      </c>
      <c r="U744" s="7">
        <v>600000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8">
        <v>43891</v>
      </c>
      <c r="AG744" s="6">
        <v>2</v>
      </c>
      <c r="AH744" s="9">
        <v>7</v>
      </c>
      <c r="AI744" s="9"/>
      <c r="AJ744" s="9"/>
      <c r="AK744" s="9"/>
      <c r="AL744" s="113"/>
      <c r="AM744" s="9"/>
      <c r="AN744" s="9"/>
      <c r="AO744" s="9"/>
      <c r="AP744" s="9"/>
      <c r="AQ744" s="9" t="s">
        <v>3022</v>
      </c>
      <c r="AR744" s="9"/>
      <c r="AS744" s="9"/>
      <c r="AT744" s="9"/>
      <c r="AU744" s="9" t="s">
        <v>102</v>
      </c>
      <c r="AV744" s="9" t="s">
        <v>102</v>
      </c>
      <c r="AW744" s="11"/>
      <c r="AX744" s="12"/>
      <c r="AY744" s="12"/>
      <c r="AZ744" s="12"/>
      <c r="BA744" s="12"/>
      <c r="BB744" s="8"/>
      <c r="BC744" s="13"/>
      <c r="BD744" s="13"/>
      <c r="BE744" s="13"/>
      <c r="BF744" s="13"/>
      <c r="BG744" s="9"/>
      <c r="BH744" s="9"/>
      <c r="BI744" s="9" t="s">
        <v>104</v>
      </c>
      <c r="BJ744" s="14">
        <v>45638.600741000002</v>
      </c>
      <c r="BK744" s="113"/>
      <c r="BL744" s="113" t="s">
        <v>819</v>
      </c>
      <c r="BM744" s="113" t="s">
        <v>3206</v>
      </c>
      <c r="BN744" s="113" t="s">
        <v>3207</v>
      </c>
      <c r="BO744" s="113"/>
      <c r="BP744" s="113"/>
      <c r="BQ744" s="113"/>
      <c r="BR744" s="113" t="s">
        <v>109</v>
      </c>
      <c r="BS744" s="113" t="s">
        <v>92</v>
      </c>
      <c r="BT744" s="113" t="s">
        <v>109</v>
      </c>
      <c r="BU744" s="113"/>
      <c r="BV744" s="113" t="s">
        <v>572</v>
      </c>
      <c r="BW744" s="113" t="s">
        <v>572</v>
      </c>
      <c r="BX744" s="113"/>
      <c r="BY744" s="113" t="s">
        <v>209</v>
      </c>
      <c r="BZ744" s="113"/>
      <c r="CA744" s="113" t="s">
        <v>2617</v>
      </c>
      <c r="CB744" s="113"/>
      <c r="CC744" s="113"/>
      <c r="CD744" s="113" t="s">
        <v>102</v>
      </c>
      <c r="CE744" s="113" t="s">
        <v>102</v>
      </c>
      <c r="CF744" s="113" t="s">
        <v>102</v>
      </c>
      <c r="CG744" s="113" t="s">
        <v>102</v>
      </c>
      <c r="CH744" s="5"/>
      <c r="CI744" s="5"/>
      <c r="CJ744" s="5"/>
      <c r="CK744" s="5"/>
      <c r="CL744" s="5">
        <v>42822</v>
      </c>
      <c r="CM744" s="114" t="s">
        <v>113</v>
      </c>
      <c r="CN744" s="19">
        <v>2</v>
      </c>
      <c r="CO744" s="19"/>
      <c r="CP744" s="19" t="s">
        <v>5886</v>
      </c>
      <c r="CQ744" s="15"/>
      <c r="CR744" s="15"/>
      <c r="CS744" s="15"/>
      <c r="CT744" s="19"/>
      <c r="CU744" s="15"/>
      <c r="CV744" s="19" t="s">
        <v>5886</v>
      </c>
      <c r="CW744" s="19"/>
      <c r="CX744" s="15"/>
      <c r="CY744" s="15"/>
      <c r="CZ744" s="15"/>
      <c r="DA744" s="121">
        <v>45870</v>
      </c>
      <c r="DB744" s="121">
        <v>46054</v>
      </c>
    </row>
    <row r="745" spans="1:106" x14ac:dyDescent="0.25">
      <c r="A745" s="4">
        <v>668</v>
      </c>
      <c r="B745" s="9" t="s">
        <v>3208</v>
      </c>
      <c r="C745" s="9" t="s">
        <v>3204</v>
      </c>
      <c r="D745" s="113" t="s">
        <v>91</v>
      </c>
      <c r="E745" s="9" t="s">
        <v>92</v>
      </c>
      <c r="F745" s="9" t="s">
        <v>93</v>
      </c>
      <c r="G745" s="9" t="s">
        <v>94</v>
      </c>
      <c r="H745" s="9" t="s">
        <v>95</v>
      </c>
      <c r="I745" s="9" t="s">
        <v>96</v>
      </c>
      <c r="J745" s="9" t="s">
        <v>91</v>
      </c>
      <c r="K745" s="9" t="s">
        <v>3205</v>
      </c>
      <c r="L745" s="9" t="s">
        <v>3205</v>
      </c>
      <c r="M745" s="9" t="s">
        <v>2884</v>
      </c>
      <c r="N745" s="9" t="s">
        <v>3022</v>
      </c>
      <c r="O745" s="9" t="s">
        <v>100</v>
      </c>
      <c r="P745" s="9" t="s">
        <v>3209</v>
      </c>
      <c r="Q745" s="10" t="s">
        <v>102</v>
      </c>
      <c r="R745" s="32"/>
      <c r="S745" s="10">
        <v>0</v>
      </c>
      <c r="T745" s="9" t="s">
        <v>103</v>
      </c>
      <c r="U745" s="7">
        <v>380000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8">
        <v>44805</v>
      </c>
      <c r="AG745" s="6">
        <v>2</v>
      </c>
      <c r="AH745" s="9">
        <v>5</v>
      </c>
      <c r="AI745" s="9"/>
      <c r="AJ745" s="9"/>
      <c r="AK745" s="9"/>
      <c r="AL745" s="113"/>
      <c r="AM745" s="9"/>
      <c r="AN745" s="9"/>
      <c r="AO745" s="9"/>
      <c r="AP745" s="9"/>
      <c r="AQ745" s="9" t="s">
        <v>3022</v>
      </c>
      <c r="AR745" s="9"/>
      <c r="AS745" s="9"/>
      <c r="AT745" s="9"/>
      <c r="AU745" s="9" t="s">
        <v>102</v>
      </c>
      <c r="AV745" s="9" t="s">
        <v>102</v>
      </c>
      <c r="AW745" s="11"/>
      <c r="AX745" s="12"/>
      <c r="AY745" s="12"/>
      <c r="AZ745" s="12"/>
      <c r="BA745" s="12"/>
      <c r="BB745" s="8"/>
      <c r="BC745" s="13"/>
      <c r="BD745" s="13"/>
      <c r="BE745" s="13"/>
      <c r="BF745" s="13"/>
      <c r="BG745" s="9"/>
      <c r="BH745" s="9"/>
      <c r="BI745" s="9" t="s">
        <v>104</v>
      </c>
      <c r="BJ745" s="14">
        <v>45638.600741000002</v>
      </c>
      <c r="BK745" s="113"/>
      <c r="BL745" s="113" t="s">
        <v>819</v>
      </c>
      <c r="BM745" s="113" t="s">
        <v>3210</v>
      </c>
      <c r="BN745" s="113" t="s">
        <v>3211</v>
      </c>
      <c r="BO745" s="113"/>
      <c r="BP745" s="113"/>
      <c r="BQ745" s="113"/>
      <c r="BR745" s="113" t="s">
        <v>109</v>
      </c>
      <c r="BS745" s="113" t="s">
        <v>92</v>
      </c>
      <c r="BT745" s="113" t="s">
        <v>109</v>
      </c>
      <c r="BU745" s="113"/>
      <c r="BV745" s="113" t="s">
        <v>3212</v>
      </c>
      <c r="BW745" s="113" t="s">
        <v>3212</v>
      </c>
      <c r="BX745" s="113"/>
      <c r="BY745" s="113" t="s">
        <v>209</v>
      </c>
      <c r="BZ745" s="113"/>
      <c r="CA745" s="113" t="s">
        <v>2617</v>
      </c>
      <c r="CB745" s="113"/>
      <c r="CC745" s="113"/>
      <c r="CD745" s="113" t="s">
        <v>102</v>
      </c>
      <c r="CE745" s="113" t="s">
        <v>102</v>
      </c>
      <c r="CF745" s="113" t="s">
        <v>102</v>
      </c>
      <c r="CG745" s="113" t="s">
        <v>102</v>
      </c>
      <c r="CH745" s="5"/>
      <c r="CI745" s="5"/>
      <c r="CJ745" s="5"/>
      <c r="CK745" s="5"/>
      <c r="CL745" s="5">
        <v>43774</v>
      </c>
      <c r="CM745" s="114" t="s">
        <v>113</v>
      </c>
      <c r="CN745" s="19">
        <v>2</v>
      </c>
      <c r="CO745" s="19"/>
      <c r="CP745" s="19" t="s">
        <v>5886</v>
      </c>
      <c r="CQ745" s="15"/>
      <c r="CR745" s="15"/>
      <c r="CS745" s="15"/>
      <c r="CT745" s="19"/>
      <c r="CU745" s="15"/>
      <c r="CV745" s="19" t="s">
        <v>5886</v>
      </c>
      <c r="CW745" s="19"/>
      <c r="CX745" s="15"/>
      <c r="CY745" s="19"/>
      <c r="CZ745" s="15"/>
      <c r="DA745" s="121">
        <v>45870</v>
      </c>
      <c r="DB745" s="121">
        <v>46054</v>
      </c>
    </row>
    <row r="746" spans="1:106" x14ac:dyDescent="0.25">
      <c r="A746" s="4">
        <v>708</v>
      </c>
      <c r="B746" s="9" t="s">
        <v>3387</v>
      </c>
      <c r="C746" s="9" t="s">
        <v>979</v>
      </c>
      <c r="D746" s="113" t="s">
        <v>91</v>
      </c>
      <c r="E746" s="9" t="s">
        <v>92</v>
      </c>
      <c r="F746" s="9" t="s">
        <v>93</v>
      </c>
      <c r="G746" s="9" t="s">
        <v>94</v>
      </c>
      <c r="H746" s="9" t="s">
        <v>95</v>
      </c>
      <c r="I746" s="9" t="s">
        <v>96</v>
      </c>
      <c r="J746" s="9" t="s">
        <v>91</v>
      </c>
      <c r="K746" s="9" t="s">
        <v>3071</v>
      </c>
      <c r="L746" s="9" t="s">
        <v>3071</v>
      </c>
      <c r="M746" s="9" t="s">
        <v>2884</v>
      </c>
      <c r="N746" s="9" t="s">
        <v>3022</v>
      </c>
      <c r="O746" s="9" t="s">
        <v>100</v>
      </c>
      <c r="P746" s="9" t="s">
        <v>3388</v>
      </c>
      <c r="Q746" s="10" t="s">
        <v>102</v>
      </c>
      <c r="R746" s="32"/>
      <c r="S746" s="10">
        <v>0</v>
      </c>
      <c r="T746" s="9" t="s">
        <v>103</v>
      </c>
      <c r="U746" s="7">
        <v>119500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8">
        <v>45846</v>
      </c>
      <c r="AG746" s="6">
        <v>2</v>
      </c>
      <c r="AH746" s="9">
        <v>1</v>
      </c>
      <c r="AI746" s="9"/>
      <c r="AJ746" s="9"/>
      <c r="AK746" s="9"/>
      <c r="AL746" s="113"/>
      <c r="AM746" s="9"/>
      <c r="AN746" s="9"/>
      <c r="AO746" s="9"/>
      <c r="AP746" s="9"/>
      <c r="AQ746" s="9" t="s">
        <v>3022</v>
      </c>
      <c r="AR746" s="9"/>
      <c r="AS746" s="9"/>
      <c r="AT746" s="9"/>
      <c r="AU746" s="9" t="s">
        <v>102</v>
      </c>
      <c r="AV746" s="9" t="s">
        <v>102</v>
      </c>
      <c r="AW746" s="11"/>
      <c r="AX746" s="12"/>
      <c r="AY746" s="12"/>
      <c r="AZ746" s="12"/>
      <c r="BA746" s="12"/>
      <c r="BB746" s="8"/>
      <c r="BC746" s="13"/>
      <c r="BD746" s="13"/>
      <c r="BE746" s="13"/>
      <c r="BF746" s="13"/>
      <c r="BG746" s="9"/>
      <c r="BH746" s="9"/>
      <c r="BI746" s="9" t="s">
        <v>104</v>
      </c>
      <c r="BJ746" s="14">
        <v>45638.600741000002</v>
      </c>
      <c r="BK746" s="113"/>
      <c r="BL746" s="113" t="s">
        <v>3389</v>
      </c>
      <c r="BM746" s="113" t="s">
        <v>3390</v>
      </c>
      <c r="BN746" s="113" t="s">
        <v>3391</v>
      </c>
      <c r="BO746" s="113"/>
      <c r="BP746" s="113"/>
      <c r="BQ746" s="113"/>
      <c r="BR746" s="113" t="s">
        <v>109</v>
      </c>
      <c r="BS746" s="113" t="s">
        <v>92</v>
      </c>
      <c r="BT746" s="113" t="s">
        <v>109</v>
      </c>
      <c r="BU746" s="113"/>
      <c r="BV746" s="113" t="s">
        <v>985</v>
      </c>
      <c r="BW746" s="113" t="s">
        <v>985</v>
      </c>
      <c r="BX746" s="113" t="s">
        <v>3392</v>
      </c>
      <c r="BY746" s="113" t="s">
        <v>288</v>
      </c>
      <c r="BZ746" s="113"/>
      <c r="CA746" s="113" t="s">
        <v>985</v>
      </c>
      <c r="CB746" s="113"/>
      <c r="CC746" s="113"/>
      <c r="CD746" s="113" t="s">
        <v>102</v>
      </c>
      <c r="CE746" s="113" t="s">
        <v>102</v>
      </c>
      <c r="CF746" s="113" t="s">
        <v>102</v>
      </c>
      <c r="CG746" s="113" t="s">
        <v>102</v>
      </c>
      <c r="CH746" s="5"/>
      <c r="CI746" s="5"/>
      <c r="CJ746" s="5"/>
      <c r="CK746" s="5"/>
      <c r="CL746" s="5">
        <v>45146</v>
      </c>
      <c r="CM746" s="114" t="s">
        <v>113</v>
      </c>
      <c r="CN746" s="19">
        <v>2</v>
      </c>
      <c r="CO746" s="15"/>
      <c r="CP746" s="19" t="s">
        <v>5886</v>
      </c>
      <c r="CQ746" s="15"/>
      <c r="CR746" s="19"/>
      <c r="CS746" s="15"/>
      <c r="CT746" s="15"/>
      <c r="CU746" s="19"/>
      <c r="CV746" s="19" t="s">
        <v>5886</v>
      </c>
      <c r="CW746" s="15"/>
      <c r="CX746" s="19"/>
      <c r="CY746" s="15"/>
      <c r="CZ746" s="15"/>
      <c r="DA746" s="121">
        <v>45870</v>
      </c>
      <c r="DB746" s="121">
        <v>46054</v>
      </c>
    </row>
    <row r="747" spans="1:106" x14ac:dyDescent="0.25">
      <c r="A747" s="4">
        <v>713</v>
      </c>
      <c r="B747" s="9" t="s">
        <v>3412</v>
      </c>
      <c r="C747" s="9" t="s">
        <v>557</v>
      </c>
      <c r="D747" s="113" t="s">
        <v>91</v>
      </c>
      <c r="E747" s="9" t="s">
        <v>92</v>
      </c>
      <c r="F747" s="9" t="s">
        <v>93</v>
      </c>
      <c r="G747" s="9" t="s">
        <v>94</v>
      </c>
      <c r="H747" s="9" t="s">
        <v>95</v>
      </c>
      <c r="I747" s="9" t="s">
        <v>96</v>
      </c>
      <c r="J747" s="9" t="s">
        <v>91</v>
      </c>
      <c r="K747" s="9" t="s">
        <v>558</v>
      </c>
      <c r="L747" s="9" t="s">
        <v>558</v>
      </c>
      <c r="M747" s="9" t="s">
        <v>2884</v>
      </c>
      <c r="N747" s="9" t="s">
        <v>3022</v>
      </c>
      <c r="O747" s="9" t="s">
        <v>100</v>
      </c>
      <c r="P747" s="9" t="s">
        <v>3413</v>
      </c>
      <c r="Q747" s="10" t="s">
        <v>102</v>
      </c>
      <c r="R747" s="37"/>
      <c r="S747" s="10">
        <v>0</v>
      </c>
      <c r="T747" s="9" t="s">
        <v>103</v>
      </c>
      <c r="U747" s="7">
        <v>22000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8">
        <v>45351</v>
      </c>
      <c r="AG747" s="6">
        <v>2</v>
      </c>
      <c r="AH747" s="9">
        <v>0</v>
      </c>
      <c r="AI747" s="9"/>
      <c r="AJ747" s="9"/>
      <c r="AK747" s="9"/>
      <c r="AL747" s="113"/>
      <c r="AM747" s="9"/>
      <c r="AN747" s="9"/>
      <c r="AO747" s="9"/>
      <c r="AP747" s="9"/>
      <c r="AQ747" s="9" t="s">
        <v>3022</v>
      </c>
      <c r="AR747" s="9"/>
      <c r="AS747" s="9"/>
      <c r="AT747" s="9"/>
      <c r="AU747" s="9" t="s">
        <v>102</v>
      </c>
      <c r="AV747" s="9" t="s">
        <v>102</v>
      </c>
      <c r="AW747" s="11"/>
      <c r="AX747" s="12"/>
      <c r="AY747" s="12"/>
      <c r="AZ747" s="12"/>
      <c r="BA747" s="12"/>
      <c r="BB747" s="8"/>
      <c r="BC747" s="13"/>
      <c r="BD747" s="13"/>
      <c r="BE747" s="13"/>
      <c r="BF747" s="13"/>
      <c r="BG747" s="9"/>
      <c r="BH747" s="9"/>
      <c r="BI747" s="9" t="s">
        <v>104</v>
      </c>
      <c r="BJ747" s="14">
        <v>45638.600741000002</v>
      </c>
      <c r="BK747" s="113"/>
      <c r="BL747" s="113" t="s">
        <v>560</v>
      </c>
      <c r="BM747" s="113" t="s">
        <v>746</v>
      </c>
      <c r="BN747" s="113" t="s">
        <v>3414</v>
      </c>
      <c r="BO747" s="113"/>
      <c r="BP747" s="113"/>
      <c r="BQ747" s="113"/>
      <c r="BR747" s="113" t="s">
        <v>109</v>
      </c>
      <c r="BS747" s="113" t="s">
        <v>92</v>
      </c>
      <c r="BT747" s="113" t="s">
        <v>109</v>
      </c>
      <c r="BU747" s="113"/>
      <c r="BV747" s="113" t="s">
        <v>748</v>
      </c>
      <c r="BW747" s="113" t="s">
        <v>748</v>
      </c>
      <c r="BX747" s="113" t="s">
        <v>2678</v>
      </c>
      <c r="BY747" s="113" t="s">
        <v>209</v>
      </c>
      <c r="BZ747" s="113"/>
      <c r="CA747" s="113" t="s">
        <v>564</v>
      </c>
      <c r="CB747" s="113"/>
      <c r="CC747" s="113"/>
      <c r="CD747" s="113" t="s">
        <v>102</v>
      </c>
      <c r="CE747" s="113" t="s">
        <v>102</v>
      </c>
      <c r="CF747" s="113" t="s">
        <v>102</v>
      </c>
      <c r="CG747" s="113" t="s">
        <v>102</v>
      </c>
      <c r="CH747" s="5"/>
      <c r="CI747" s="5"/>
      <c r="CJ747" s="5"/>
      <c r="CK747" s="5"/>
      <c r="CL747" s="5">
        <v>45351</v>
      </c>
      <c r="CM747" s="114" t="s">
        <v>113</v>
      </c>
      <c r="CN747" s="19">
        <v>2</v>
      </c>
      <c r="CO747" s="15"/>
      <c r="CP747" s="19" t="s">
        <v>5886</v>
      </c>
      <c r="CQ747" s="15"/>
      <c r="CR747" s="15"/>
      <c r="CS747" s="15"/>
      <c r="CT747" s="15"/>
      <c r="CU747" s="15"/>
      <c r="CV747" s="19" t="s">
        <v>5886</v>
      </c>
      <c r="CW747" s="15"/>
      <c r="CX747" s="15"/>
      <c r="CY747" s="15"/>
      <c r="CZ747" s="15"/>
      <c r="DA747" s="121">
        <v>45870</v>
      </c>
      <c r="DB747" s="121">
        <v>46054</v>
      </c>
    </row>
    <row r="748" spans="1:106" x14ac:dyDescent="0.25">
      <c r="A748" s="4">
        <v>759</v>
      </c>
      <c r="B748" s="9" t="s">
        <v>3628</v>
      </c>
      <c r="C748" s="9" t="s">
        <v>3629</v>
      </c>
      <c r="D748" s="113" t="s">
        <v>91</v>
      </c>
      <c r="E748" s="9" t="s">
        <v>92</v>
      </c>
      <c r="F748" s="9" t="s">
        <v>93</v>
      </c>
      <c r="G748" s="9" t="s">
        <v>94</v>
      </c>
      <c r="H748" s="9" t="s">
        <v>95</v>
      </c>
      <c r="I748" s="9" t="s">
        <v>96</v>
      </c>
      <c r="J748" s="9" t="s">
        <v>91</v>
      </c>
      <c r="K748" s="9" t="s">
        <v>3630</v>
      </c>
      <c r="L748" s="9" t="s">
        <v>3630</v>
      </c>
      <c r="M748" s="9" t="s">
        <v>98</v>
      </c>
      <c r="N748" s="9" t="s">
        <v>3523</v>
      </c>
      <c r="O748" s="9" t="s">
        <v>100</v>
      </c>
      <c r="P748" s="9" t="s">
        <v>3631</v>
      </c>
      <c r="Q748" s="10" t="s">
        <v>102</v>
      </c>
      <c r="R748" s="32"/>
      <c r="S748" s="10">
        <v>0</v>
      </c>
      <c r="T748" s="9" t="s">
        <v>103</v>
      </c>
      <c r="U748" s="7">
        <v>3000000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8">
        <v>44743</v>
      </c>
      <c r="AG748" s="6">
        <v>2</v>
      </c>
      <c r="AH748" s="9">
        <v>5</v>
      </c>
      <c r="AI748" s="9"/>
      <c r="AJ748" s="9"/>
      <c r="AK748" s="9"/>
      <c r="AL748" s="113"/>
      <c r="AM748" s="9"/>
      <c r="AN748" s="9"/>
      <c r="AO748" s="9"/>
      <c r="AP748" s="9"/>
      <c r="AQ748" s="9" t="s">
        <v>3523</v>
      </c>
      <c r="AR748" s="9"/>
      <c r="AS748" s="9"/>
      <c r="AT748" s="9"/>
      <c r="AU748" s="9" t="s">
        <v>102</v>
      </c>
      <c r="AV748" s="9" t="s">
        <v>102</v>
      </c>
      <c r="AW748" s="11"/>
      <c r="AX748" s="12"/>
      <c r="AY748" s="12"/>
      <c r="AZ748" s="12"/>
      <c r="BA748" s="12"/>
      <c r="BB748" s="8"/>
      <c r="BC748" s="13"/>
      <c r="BD748" s="13"/>
      <c r="BE748" s="13"/>
      <c r="BF748" s="13"/>
      <c r="BG748" s="9"/>
      <c r="BH748" s="9"/>
      <c r="BI748" s="9" t="s">
        <v>104</v>
      </c>
      <c r="BJ748" s="14">
        <v>45638.600741000002</v>
      </c>
      <c r="BK748" s="113"/>
      <c r="BL748" s="113" t="s">
        <v>1091</v>
      </c>
      <c r="BM748" s="113" t="s">
        <v>3632</v>
      </c>
      <c r="BN748" s="113" t="s">
        <v>3633</v>
      </c>
      <c r="BO748" s="113"/>
      <c r="BP748" s="113"/>
      <c r="BQ748" s="113"/>
      <c r="BR748" s="113" t="s">
        <v>109</v>
      </c>
      <c r="BS748" s="113" t="s">
        <v>92</v>
      </c>
      <c r="BT748" s="113" t="s">
        <v>109</v>
      </c>
      <c r="BU748" s="113"/>
      <c r="BV748" s="113" t="s">
        <v>3555</v>
      </c>
      <c r="BW748" s="113" t="s">
        <v>1865</v>
      </c>
      <c r="BX748" s="113" t="s">
        <v>3634</v>
      </c>
      <c r="BY748" s="113" t="s">
        <v>209</v>
      </c>
      <c r="BZ748" s="113"/>
      <c r="CA748" s="113" t="s">
        <v>1865</v>
      </c>
      <c r="CB748" s="113"/>
      <c r="CC748" s="113"/>
      <c r="CD748" s="113" t="s">
        <v>102</v>
      </c>
      <c r="CE748" s="113" t="s">
        <v>102</v>
      </c>
      <c r="CF748" s="113" t="s">
        <v>102</v>
      </c>
      <c r="CG748" s="113" t="s">
        <v>102</v>
      </c>
      <c r="CH748" s="5"/>
      <c r="CI748" s="5"/>
      <c r="CJ748" s="5"/>
      <c r="CK748" s="5"/>
      <c r="CL748" s="5">
        <v>43642</v>
      </c>
      <c r="CM748" s="114" t="s">
        <v>113</v>
      </c>
      <c r="CN748" s="20">
        <v>2</v>
      </c>
      <c r="CO748" s="15"/>
      <c r="CP748" s="19" t="s">
        <v>5886</v>
      </c>
      <c r="CQ748" s="15"/>
      <c r="CR748" s="15"/>
      <c r="CS748" s="19"/>
      <c r="CT748" s="15"/>
      <c r="CU748" s="15"/>
      <c r="CV748" s="19" t="s">
        <v>5886</v>
      </c>
      <c r="CW748" s="15"/>
      <c r="CX748" s="15"/>
      <c r="CY748" s="15"/>
      <c r="CZ748" s="15"/>
      <c r="DA748" s="121">
        <v>45870</v>
      </c>
      <c r="DB748" s="121">
        <v>46054</v>
      </c>
    </row>
    <row r="749" spans="1:106" x14ac:dyDescent="0.25">
      <c r="A749" s="4">
        <v>777</v>
      </c>
      <c r="B749" s="9" t="s">
        <v>3720</v>
      </c>
      <c r="C749" s="9" t="s">
        <v>846</v>
      </c>
      <c r="D749" s="113" t="s">
        <v>91</v>
      </c>
      <c r="E749" s="9" t="s">
        <v>92</v>
      </c>
      <c r="F749" s="9" t="s">
        <v>93</v>
      </c>
      <c r="G749" s="9" t="s">
        <v>94</v>
      </c>
      <c r="H749" s="9" t="s">
        <v>95</v>
      </c>
      <c r="I749" s="9" t="s">
        <v>96</v>
      </c>
      <c r="J749" s="9" t="s">
        <v>91</v>
      </c>
      <c r="K749" s="9" t="s">
        <v>847</v>
      </c>
      <c r="L749" s="9" t="s">
        <v>847</v>
      </c>
      <c r="M749" s="9" t="s">
        <v>98</v>
      </c>
      <c r="N749" s="9" t="s">
        <v>3686</v>
      </c>
      <c r="O749" s="9" t="s">
        <v>2460</v>
      </c>
      <c r="P749" s="9" t="s">
        <v>3721</v>
      </c>
      <c r="Q749" s="10" t="s">
        <v>102</v>
      </c>
      <c r="R749" s="32"/>
      <c r="S749" s="10">
        <v>0</v>
      </c>
      <c r="T749" s="9" t="s">
        <v>103</v>
      </c>
      <c r="U749" s="7">
        <v>6800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8">
        <v>45870</v>
      </c>
      <c r="AG749" s="6">
        <v>2</v>
      </c>
      <c r="AH749" s="9">
        <v>2</v>
      </c>
      <c r="AI749" s="9"/>
      <c r="AJ749" s="9"/>
      <c r="AK749" s="9"/>
      <c r="AL749" s="113"/>
      <c r="AM749" s="9"/>
      <c r="AN749" s="9"/>
      <c r="AO749" s="9"/>
      <c r="AP749" s="9"/>
      <c r="AQ749" s="9" t="s">
        <v>3686</v>
      </c>
      <c r="AR749" s="9"/>
      <c r="AS749" s="9"/>
      <c r="AT749" s="9"/>
      <c r="AU749" s="9" t="s">
        <v>102</v>
      </c>
      <c r="AV749" s="9" t="s">
        <v>102</v>
      </c>
      <c r="AW749" s="11"/>
      <c r="AX749" s="12"/>
      <c r="AY749" s="12"/>
      <c r="AZ749" s="12"/>
      <c r="BA749" s="12"/>
      <c r="BB749" s="8"/>
      <c r="BC749" s="13"/>
      <c r="BD749" s="13"/>
      <c r="BE749" s="13"/>
      <c r="BF749" s="13"/>
      <c r="BG749" s="9"/>
      <c r="BH749" s="9"/>
      <c r="BI749" s="9" t="s">
        <v>104</v>
      </c>
      <c r="BJ749" s="14">
        <v>45638.600741000002</v>
      </c>
      <c r="BK749" s="113"/>
      <c r="BL749" s="113" t="s">
        <v>793</v>
      </c>
      <c r="BM749" s="113" t="s">
        <v>2601</v>
      </c>
      <c r="BN749" s="113" t="s">
        <v>3722</v>
      </c>
      <c r="BO749" s="113"/>
      <c r="BP749" s="113"/>
      <c r="BQ749" s="113"/>
      <c r="BR749" s="113" t="s">
        <v>109</v>
      </c>
      <c r="BS749" s="113" t="s">
        <v>92</v>
      </c>
      <c r="BT749" s="113" t="s">
        <v>109</v>
      </c>
      <c r="BU749" s="113"/>
      <c r="BV749" s="113" t="s">
        <v>2603</v>
      </c>
      <c r="BW749" s="113" t="s">
        <v>2603</v>
      </c>
      <c r="BX749" s="113" t="s">
        <v>2604</v>
      </c>
      <c r="BY749" s="113" t="s">
        <v>502</v>
      </c>
      <c r="BZ749" s="113"/>
      <c r="CA749" s="113" t="s">
        <v>2603</v>
      </c>
      <c r="CB749" s="113"/>
      <c r="CC749" s="113"/>
      <c r="CD749" s="113" t="s">
        <v>102</v>
      </c>
      <c r="CE749" s="113" t="s">
        <v>102</v>
      </c>
      <c r="CF749" s="113" t="s">
        <v>102</v>
      </c>
      <c r="CG749" s="113" t="s">
        <v>102</v>
      </c>
      <c r="CH749" s="5"/>
      <c r="CI749" s="5"/>
      <c r="CJ749" s="5"/>
      <c r="CK749" s="5"/>
      <c r="CL749" s="5">
        <v>44791</v>
      </c>
      <c r="CM749" s="114" t="s">
        <v>113</v>
      </c>
      <c r="CN749" s="19">
        <v>2</v>
      </c>
      <c r="CO749" s="19"/>
      <c r="CP749" s="19" t="s">
        <v>5886</v>
      </c>
      <c r="CQ749" s="15"/>
      <c r="CR749" s="19"/>
      <c r="CS749" s="19"/>
      <c r="CT749" s="15"/>
      <c r="CU749" s="19"/>
      <c r="CV749" s="19" t="s">
        <v>5886</v>
      </c>
      <c r="CW749" s="19"/>
      <c r="CX749" s="19"/>
      <c r="CY749" s="15"/>
      <c r="CZ749" s="19"/>
      <c r="DA749" s="121">
        <v>45870</v>
      </c>
      <c r="DB749" s="121">
        <v>46054</v>
      </c>
    </row>
    <row r="750" spans="1:106" x14ac:dyDescent="0.25">
      <c r="A750" s="4">
        <v>783</v>
      </c>
      <c r="B750" s="9" t="s">
        <v>3742</v>
      </c>
      <c r="C750" s="9" t="s">
        <v>846</v>
      </c>
      <c r="D750" s="113" t="s">
        <v>91</v>
      </c>
      <c r="E750" s="9" t="s">
        <v>92</v>
      </c>
      <c r="F750" s="9" t="s">
        <v>93</v>
      </c>
      <c r="G750" s="9" t="s">
        <v>94</v>
      </c>
      <c r="H750" s="9" t="s">
        <v>95</v>
      </c>
      <c r="I750" s="9" t="s">
        <v>96</v>
      </c>
      <c r="J750" s="9" t="s">
        <v>91</v>
      </c>
      <c r="K750" s="9" t="s">
        <v>847</v>
      </c>
      <c r="L750" s="9" t="s">
        <v>847</v>
      </c>
      <c r="M750" s="9" t="s">
        <v>98</v>
      </c>
      <c r="N750" s="9" t="s">
        <v>3686</v>
      </c>
      <c r="O750" s="9" t="s">
        <v>2460</v>
      </c>
      <c r="P750" s="9" t="s">
        <v>3743</v>
      </c>
      <c r="Q750" s="10" t="s">
        <v>102</v>
      </c>
      <c r="R750" s="32"/>
      <c r="S750" s="10">
        <v>0</v>
      </c>
      <c r="T750" s="9" t="s">
        <v>103</v>
      </c>
      <c r="U750" s="7">
        <v>6250</v>
      </c>
      <c r="V750" s="7">
        <v>0</v>
      </c>
      <c r="W750" s="7">
        <v>0</v>
      </c>
      <c r="X750" s="7">
        <v>0</v>
      </c>
      <c r="Y750" s="7">
        <v>0</v>
      </c>
      <c r="Z750" s="7">
        <v>0</v>
      </c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8"/>
      <c r="AG750" s="6">
        <v>2</v>
      </c>
      <c r="AH750" s="9">
        <v>1</v>
      </c>
      <c r="AI750" s="9"/>
      <c r="AJ750" s="9"/>
      <c r="AK750" s="9"/>
      <c r="AL750" s="113"/>
      <c r="AM750" s="9"/>
      <c r="AN750" s="9"/>
      <c r="AO750" s="9"/>
      <c r="AP750" s="9"/>
      <c r="AQ750" s="9" t="s">
        <v>3686</v>
      </c>
      <c r="AR750" s="9"/>
      <c r="AS750" s="9"/>
      <c r="AT750" s="9"/>
      <c r="AU750" s="9" t="s">
        <v>102</v>
      </c>
      <c r="AV750" s="9" t="s">
        <v>102</v>
      </c>
      <c r="AW750" s="11"/>
      <c r="AX750" s="12"/>
      <c r="AY750" s="12"/>
      <c r="AZ750" s="12"/>
      <c r="BA750" s="12"/>
      <c r="BB750" s="8"/>
      <c r="BC750" s="13"/>
      <c r="BD750" s="13"/>
      <c r="BE750" s="13"/>
      <c r="BF750" s="13"/>
      <c r="BG750" s="9"/>
      <c r="BH750" s="9"/>
      <c r="BI750" s="9" t="s">
        <v>104</v>
      </c>
      <c r="BJ750" s="14">
        <v>45638.600741000002</v>
      </c>
      <c r="BK750" s="113"/>
      <c r="BL750" s="113" t="s">
        <v>739</v>
      </c>
      <c r="BM750" s="113" t="s">
        <v>862</v>
      </c>
      <c r="BN750" s="113" t="s">
        <v>3744</v>
      </c>
      <c r="BO750" s="113"/>
      <c r="BP750" s="113"/>
      <c r="BQ750" s="113"/>
      <c r="BR750" s="113" t="s">
        <v>109</v>
      </c>
      <c r="BS750" s="113" t="s">
        <v>92</v>
      </c>
      <c r="BT750" s="113" t="s">
        <v>109</v>
      </c>
      <c r="BU750" s="113"/>
      <c r="BV750" s="113" t="s">
        <v>742</v>
      </c>
      <c r="BW750" s="113" t="s">
        <v>742</v>
      </c>
      <c r="BX750" s="113" t="s">
        <v>3745</v>
      </c>
      <c r="BY750" s="113" t="s">
        <v>288</v>
      </c>
      <c r="BZ750" s="113"/>
      <c r="CA750" s="113" t="s">
        <v>742</v>
      </c>
      <c r="CB750" s="113"/>
      <c r="CC750" s="113"/>
      <c r="CD750" s="113" t="s">
        <v>102</v>
      </c>
      <c r="CE750" s="113" t="s">
        <v>102</v>
      </c>
      <c r="CF750" s="113" t="s">
        <v>102</v>
      </c>
      <c r="CG750" s="113" t="s">
        <v>102</v>
      </c>
      <c r="CH750" s="5"/>
      <c r="CI750" s="5"/>
      <c r="CJ750" s="5"/>
      <c r="CK750" s="5"/>
      <c r="CL750" s="5">
        <v>45153</v>
      </c>
      <c r="CM750" s="114" t="s">
        <v>113</v>
      </c>
      <c r="CN750" s="19">
        <v>2</v>
      </c>
      <c r="CO750" s="15"/>
      <c r="CP750" s="19" t="s">
        <v>5886</v>
      </c>
      <c r="CQ750" s="15"/>
      <c r="CR750" s="19"/>
      <c r="CS750" s="19"/>
      <c r="CT750" s="15"/>
      <c r="CU750" s="19"/>
      <c r="CV750" s="19" t="s">
        <v>5886</v>
      </c>
      <c r="CW750" s="15"/>
      <c r="CX750" s="15"/>
      <c r="CY750" s="15"/>
      <c r="CZ750" s="19"/>
      <c r="DA750" s="121">
        <v>45870</v>
      </c>
      <c r="DB750" s="121">
        <v>46054</v>
      </c>
    </row>
    <row r="751" spans="1:106" x14ac:dyDescent="0.25">
      <c r="A751" s="4">
        <v>784</v>
      </c>
      <c r="B751" s="9" t="s">
        <v>3746</v>
      </c>
      <c r="C751" s="9" t="s">
        <v>846</v>
      </c>
      <c r="D751" s="113" t="s">
        <v>91</v>
      </c>
      <c r="E751" s="9" t="s">
        <v>92</v>
      </c>
      <c r="F751" s="9" t="s">
        <v>93</v>
      </c>
      <c r="G751" s="9" t="s">
        <v>94</v>
      </c>
      <c r="H751" s="9" t="s">
        <v>95</v>
      </c>
      <c r="I751" s="9" t="s">
        <v>96</v>
      </c>
      <c r="J751" s="9" t="s">
        <v>91</v>
      </c>
      <c r="K751" s="9" t="s">
        <v>847</v>
      </c>
      <c r="L751" s="9" t="s">
        <v>847</v>
      </c>
      <c r="M751" s="9" t="s">
        <v>98</v>
      </c>
      <c r="N751" s="9" t="s">
        <v>3686</v>
      </c>
      <c r="O751" s="9" t="s">
        <v>2460</v>
      </c>
      <c r="P751" s="9" t="s">
        <v>3747</v>
      </c>
      <c r="Q751" s="10" t="s">
        <v>102</v>
      </c>
      <c r="R751" s="32"/>
      <c r="S751" s="10">
        <v>0</v>
      </c>
      <c r="T751" s="9" t="s">
        <v>103</v>
      </c>
      <c r="U751" s="7">
        <v>6250</v>
      </c>
      <c r="V751" s="7">
        <v>0</v>
      </c>
      <c r="W751" s="7">
        <v>0</v>
      </c>
      <c r="X751" s="7">
        <v>0</v>
      </c>
      <c r="Y751" s="7">
        <v>0</v>
      </c>
      <c r="Z751" s="7">
        <v>0</v>
      </c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8"/>
      <c r="AG751" s="6">
        <v>2</v>
      </c>
      <c r="AH751" s="9">
        <v>1</v>
      </c>
      <c r="AI751" s="9"/>
      <c r="AJ751" s="9"/>
      <c r="AK751" s="9"/>
      <c r="AL751" s="113"/>
      <c r="AM751" s="9"/>
      <c r="AN751" s="9"/>
      <c r="AO751" s="9"/>
      <c r="AP751" s="9"/>
      <c r="AQ751" s="9" t="s">
        <v>3686</v>
      </c>
      <c r="AR751" s="9"/>
      <c r="AS751" s="9"/>
      <c r="AT751" s="9"/>
      <c r="AU751" s="9" t="s">
        <v>102</v>
      </c>
      <c r="AV751" s="9" t="s">
        <v>102</v>
      </c>
      <c r="AW751" s="11"/>
      <c r="AX751" s="12"/>
      <c r="AY751" s="12"/>
      <c r="AZ751" s="12"/>
      <c r="BA751" s="12"/>
      <c r="BB751" s="8"/>
      <c r="BC751" s="13"/>
      <c r="BD751" s="13"/>
      <c r="BE751" s="13"/>
      <c r="BF751" s="13"/>
      <c r="BG751" s="9"/>
      <c r="BH751" s="9"/>
      <c r="BI751" s="9" t="s">
        <v>104</v>
      </c>
      <c r="BJ751" s="14">
        <v>45638.600741000002</v>
      </c>
      <c r="BK751" s="113"/>
      <c r="BL751" s="113" t="s">
        <v>739</v>
      </c>
      <c r="BM751" s="113" t="s">
        <v>862</v>
      </c>
      <c r="BN751" s="113" t="s">
        <v>3748</v>
      </c>
      <c r="BO751" s="113"/>
      <c r="BP751" s="113"/>
      <c r="BQ751" s="113"/>
      <c r="BR751" s="113" t="s">
        <v>109</v>
      </c>
      <c r="BS751" s="113" t="s">
        <v>92</v>
      </c>
      <c r="BT751" s="113" t="s">
        <v>109</v>
      </c>
      <c r="BU751" s="113"/>
      <c r="BV751" s="113" t="s">
        <v>742</v>
      </c>
      <c r="BW751" s="113" t="s">
        <v>742</v>
      </c>
      <c r="BX751" s="113" t="s">
        <v>3745</v>
      </c>
      <c r="BY751" s="113" t="s">
        <v>288</v>
      </c>
      <c r="BZ751" s="113"/>
      <c r="CA751" s="113" t="s">
        <v>742</v>
      </c>
      <c r="CB751" s="113"/>
      <c r="CC751" s="113"/>
      <c r="CD751" s="113" t="s">
        <v>102</v>
      </c>
      <c r="CE751" s="113" t="s">
        <v>102</v>
      </c>
      <c r="CF751" s="113" t="s">
        <v>102</v>
      </c>
      <c r="CG751" s="113" t="s">
        <v>102</v>
      </c>
      <c r="CH751" s="5"/>
      <c r="CI751" s="5"/>
      <c r="CJ751" s="5"/>
      <c r="CK751" s="5"/>
      <c r="CL751" s="5">
        <v>45153</v>
      </c>
      <c r="CM751" s="114" t="s">
        <v>113</v>
      </c>
      <c r="CN751" s="19">
        <v>2</v>
      </c>
      <c r="CO751" s="15"/>
      <c r="CP751" s="19" t="s">
        <v>5886</v>
      </c>
      <c r="CQ751" s="15"/>
      <c r="CR751" s="19"/>
      <c r="CS751" s="19"/>
      <c r="CT751" s="15"/>
      <c r="CU751" s="19"/>
      <c r="CV751" s="19" t="s">
        <v>5886</v>
      </c>
      <c r="CW751" s="15"/>
      <c r="CX751" s="15"/>
      <c r="CY751" s="15"/>
      <c r="CZ751" s="19"/>
      <c r="DA751" s="121">
        <v>45870</v>
      </c>
      <c r="DB751" s="121">
        <v>46054</v>
      </c>
    </row>
    <row r="752" spans="1:106" x14ac:dyDescent="0.25">
      <c r="A752" s="4">
        <v>785</v>
      </c>
      <c r="B752" s="9" t="s">
        <v>3749</v>
      </c>
      <c r="C752" s="9" t="s">
        <v>846</v>
      </c>
      <c r="D752" s="113" t="s">
        <v>91</v>
      </c>
      <c r="E752" s="9" t="s">
        <v>92</v>
      </c>
      <c r="F752" s="9" t="s">
        <v>93</v>
      </c>
      <c r="G752" s="9" t="s">
        <v>94</v>
      </c>
      <c r="H752" s="9" t="s">
        <v>95</v>
      </c>
      <c r="I752" s="9" t="s">
        <v>96</v>
      </c>
      <c r="J752" s="9" t="s">
        <v>91</v>
      </c>
      <c r="K752" s="9" t="s">
        <v>847</v>
      </c>
      <c r="L752" s="9" t="s">
        <v>847</v>
      </c>
      <c r="M752" s="9" t="s">
        <v>98</v>
      </c>
      <c r="N752" s="9" t="s">
        <v>3686</v>
      </c>
      <c r="O752" s="9" t="s">
        <v>2460</v>
      </c>
      <c r="P752" s="9" t="s">
        <v>3750</v>
      </c>
      <c r="Q752" s="10" t="s">
        <v>102</v>
      </c>
      <c r="R752" s="32"/>
      <c r="S752" s="10">
        <v>0</v>
      </c>
      <c r="T752" s="9" t="s">
        <v>103</v>
      </c>
      <c r="U752" s="7">
        <v>6250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8"/>
      <c r="AG752" s="6">
        <v>2</v>
      </c>
      <c r="AH752" s="9">
        <v>1</v>
      </c>
      <c r="AI752" s="9"/>
      <c r="AJ752" s="9"/>
      <c r="AK752" s="9"/>
      <c r="AL752" s="113"/>
      <c r="AM752" s="9"/>
      <c r="AN752" s="9"/>
      <c r="AO752" s="9"/>
      <c r="AP752" s="9"/>
      <c r="AQ752" s="9" t="s">
        <v>3686</v>
      </c>
      <c r="AR752" s="9"/>
      <c r="AS752" s="9"/>
      <c r="AT752" s="9"/>
      <c r="AU752" s="9" t="s">
        <v>102</v>
      </c>
      <c r="AV752" s="9" t="s">
        <v>102</v>
      </c>
      <c r="AW752" s="11"/>
      <c r="AX752" s="12"/>
      <c r="AY752" s="12"/>
      <c r="AZ752" s="12"/>
      <c r="BA752" s="12"/>
      <c r="BB752" s="8"/>
      <c r="BC752" s="13"/>
      <c r="BD752" s="13"/>
      <c r="BE752" s="13"/>
      <c r="BF752" s="13"/>
      <c r="BG752" s="9"/>
      <c r="BH752" s="9"/>
      <c r="BI752" s="9" t="s">
        <v>104</v>
      </c>
      <c r="BJ752" s="14">
        <v>45638.600741000002</v>
      </c>
      <c r="BK752" s="113"/>
      <c r="BL752" s="113" t="s">
        <v>739</v>
      </c>
      <c r="BM752" s="113" t="s">
        <v>862</v>
      </c>
      <c r="BN752" s="113" t="s">
        <v>3751</v>
      </c>
      <c r="BO752" s="113"/>
      <c r="BP752" s="113"/>
      <c r="BQ752" s="113"/>
      <c r="BR752" s="113" t="s">
        <v>109</v>
      </c>
      <c r="BS752" s="113" t="s">
        <v>92</v>
      </c>
      <c r="BT752" s="113" t="s">
        <v>109</v>
      </c>
      <c r="BU752" s="113"/>
      <c r="BV752" s="113" t="s">
        <v>742</v>
      </c>
      <c r="BW752" s="113" t="s">
        <v>742</v>
      </c>
      <c r="BX752" s="113" t="s">
        <v>3752</v>
      </c>
      <c r="BY752" s="113" t="s">
        <v>288</v>
      </c>
      <c r="BZ752" s="113"/>
      <c r="CA752" s="113" t="s">
        <v>742</v>
      </c>
      <c r="CB752" s="113"/>
      <c r="CC752" s="113"/>
      <c r="CD752" s="113" t="s">
        <v>102</v>
      </c>
      <c r="CE752" s="113" t="s">
        <v>102</v>
      </c>
      <c r="CF752" s="113" t="s">
        <v>102</v>
      </c>
      <c r="CG752" s="113" t="s">
        <v>102</v>
      </c>
      <c r="CH752" s="5"/>
      <c r="CI752" s="5"/>
      <c r="CJ752" s="5"/>
      <c r="CK752" s="5"/>
      <c r="CL752" s="5">
        <v>45153</v>
      </c>
      <c r="CM752" s="114" t="s">
        <v>113</v>
      </c>
      <c r="CN752" s="19">
        <v>2</v>
      </c>
      <c r="CO752" s="15"/>
      <c r="CP752" s="19" t="s">
        <v>5886</v>
      </c>
      <c r="CQ752" s="15"/>
      <c r="CR752" s="19"/>
      <c r="CS752" s="19"/>
      <c r="CT752" s="15"/>
      <c r="CU752" s="19"/>
      <c r="CV752" s="19" t="s">
        <v>5886</v>
      </c>
      <c r="CW752" s="15"/>
      <c r="CX752" s="15"/>
      <c r="CY752" s="15"/>
      <c r="CZ752" s="19"/>
      <c r="DA752" s="121">
        <v>45870</v>
      </c>
      <c r="DB752" s="121">
        <v>46054</v>
      </c>
    </row>
    <row r="753" spans="1:106" x14ac:dyDescent="0.25">
      <c r="A753" s="4">
        <v>786</v>
      </c>
      <c r="B753" s="9" t="s">
        <v>3753</v>
      </c>
      <c r="C753" s="9" t="s">
        <v>846</v>
      </c>
      <c r="D753" s="113" t="s">
        <v>91</v>
      </c>
      <c r="E753" s="9" t="s">
        <v>92</v>
      </c>
      <c r="F753" s="9" t="s">
        <v>93</v>
      </c>
      <c r="G753" s="9" t="s">
        <v>94</v>
      </c>
      <c r="H753" s="9" t="s">
        <v>95</v>
      </c>
      <c r="I753" s="9" t="s">
        <v>96</v>
      </c>
      <c r="J753" s="9" t="s">
        <v>91</v>
      </c>
      <c r="K753" s="9" t="s">
        <v>847</v>
      </c>
      <c r="L753" s="9" t="s">
        <v>847</v>
      </c>
      <c r="M753" s="9" t="s">
        <v>98</v>
      </c>
      <c r="N753" s="9" t="s">
        <v>3686</v>
      </c>
      <c r="O753" s="9" t="s">
        <v>2460</v>
      </c>
      <c r="P753" s="9" t="s">
        <v>3754</v>
      </c>
      <c r="Q753" s="10" t="s">
        <v>102</v>
      </c>
      <c r="R753" s="32"/>
      <c r="S753" s="10">
        <v>0</v>
      </c>
      <c r="T753" s="9" t="s">
        <v>103</v>
      </c>
      <c r="U753" s="7">
        <v>6250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8"/>
      <c r="AG753" s="6">
        <v>2</v>
      </c>
      <c r="AH753" s="9">
        <v>1</v>
      </c>
      <c r="AI753" s="9"/>
      <c r="AJ753" s="9"/>
      <c r="AK753" s="9"/>
      <c r="AL753" s="113"/>
      <c r="AM753" s="9"/>
      <c r="AN753" s="9"/>
      <c r="AO753" s="9"/>
      <c r="AP753" s="9"/>
      <c r="AQ753" s="9" t="s">
        <v>3686</v>
      </c>
      <c r="AR753" s="9"/>
      <c r="AS753" s="9"/>
      <c r="AT753" s="9"/>
      <c r="AU753" s="9" t="s">
        <v>102</v>
      </c>
      <c r="AV753" s="9" t="s">
        <v>102</v>
      </c>
      <c r="AW753" s="11"/>
      <c r="AX753" s="12"/>
      <c r="AY753" s="12"/>
      <c r="AZ753" s="12"/>
      <c r="BA753" s="12"/>
      <c r="BB753" s="8"/>
      <c r="BC753" s="13"/>
      <c r="BD753" s="13"/>
      <c r="BE753" s="13"/>
      <c r="BF753" s="13"/>
      <c r="BG753" s="9"/>
      <c r="BH753" s="9"/>
      <c r="BI753" s="9" t="s">
        <v>104</v>
      </c>
      <c r="BJ753" s="14">
        <v>45638.600741000002</v>
      </c>
      <c r="BK753" s="113"/>
      <c r="BL753" s="113" t="s">
        <v>739</v>
      </c>
      <c r="BM753" s="113" t="s">
        <v>862</v>
      </c>
      <c r="BN753" s="113" t="s">
        <v>3755</v>
      </c>
      <c r="BO753" s="113"/>
      <c r="BP753" s="113"/>
      <c r="BQ753" s="113"/>
      <c r="BR753" s="113" t="s">
        <v>109</v>
      </c>
      <c r="BS753" s="113" t="s">
        <v>92</v>
      </c>
      <c r="BT753" s="113" t="s">
        <v>109</v>
      </c>
      <c r="BU753" s="113"/>
      <c r="BV753" s="113" t="s">
        <v>742</v>
      </c>
      <c r="BW753" s="113" t="s">
        <v>742</v>
      </c>
      <c r="BX753" s="113" t="s">
        <v>3752</v>
      </c>
      <c r="BY753" s="113" t="s">
        <v>288</v>
      </c>
      <c r="BZ753" s="113"/>
      <c r="CA753" s="113" t="s">
        <v>742</v>
      </c>
      <c r="CB753" s="113"/>
      <c r="CC753" s="113"/>
      <c r="CD753" s="113" t="s">
        <v>102</v>
      </c>
      <c r="CE753" s="113" t="s">
        <v>102</v>
      </c>
      <c r="CF753" s="113" t="s">
        <v>102</v>
      </c>
      <c r="CG753" s="113" t="s">
        <v>102</v>
      </c>
      <c r="CH753" s="5"/>
      <c r="CI753" s="5"/>
      <c r="CJ753" s="5"/>
      <c r="CK753" s="5"/>
      <c r="CL753" s="5">
        <v>45153</v>
      </c>
      <c r="CM753" s="114" t="s">
        <v>113</v>
      </c>
      <c r="CN753" s="19">
        <v>2</v>
      </c>
      <c r="CO753" s="15"/>
      <c r="CP753" s="19" t="s">
        <v>5886</v>
      </c>
      <c r="CQ753" s="15"/>
      <c r="CR753" s="19"/>
      <c r="CS753" s="19"/>
      <c r="CT753" s="15"/>
      <c r="CU753" s="19"/>
      <c r="CV753" s="19" t="s">
        <v>5886</v>
      </c>
      <c r="CW753" s="15"/>
      <c r="CX753" s="15"/>
      <c r="CY753" s="15"/>
      <c r="CZ753" s="19"/>
      <c r="DA753" s="121">
        <v>45870</v>
      </c>
      <c r="DB753" s="121">
        <v>46054</v>
      </c>
    </row>
    <row r="754" spans="1:106" x14ac:dyDescent="0.25">
      <c r="A754" s="4">
        <v>787</v>
      </c>
      <c r="B754" s="9" t="s">
        <v>3756</v>
      </c>
      <c r="C754" s="9" t="s">
        <v>846</v>
      </c>
      <c r="D754" s="113" t="s">
        <v>91</v>
      </c>
      <c r="E754" s="9" t="s">
        <v>92</v>
      </c>
      <c r="F754" s="9" t="s">
        <v>93</v>
      </c>
      <c r="G754" s="9" t="s">
        <v>94</v>
      </c>
      <c r="H754" s="9" t="s">
        <v>95</v>
      </c>
      <c r="I754" s="9" t="s">
        <v>96</v>
      </c>
      <c r="J754" s="9" t="s">
        <v>91</v>
      </c>
      <c r="K754" s="9" t="s">
        <v>847</v>
      </c>
      <c r="L754" s="9" t="s">
        <v>847</v>
      </c>
      <c r="M754" s="9" t="s">
        <v>98</v>
      </c>
      <c r="N754" s="9" t="s">
        <v>3686</v>
      </c>
      <c r="O754" s="9" t="s">
        <v>2460</v>
      </c>
      <c r="P754" s="9" t="s">
        <v>3757</v>
      </c>
      <c r="Q754" s="10" t="s">
        <v>102</v>
      </c>
      <c r="R754" s="32"/>
      <c r="S754" s="10">
        <v>0</v>
      </c>
      <c r="T754" s="9" t="s">
        <v>103</v>
      </c>
      <c r="U754" s="7">
        <v>6250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8"/>
      <c r="AG754" s="6">
        <v>2</v>
      </c>
      <c r="AH754" s="9">
        <v>1</v>
      </c>
      <c r="AI754" s="9"/>
      <c r="AJ754" s="9"/>
      <c r="AK754" s="9"/>
      <c r="AL754" s="113"/>
      <c r="AM754" s="9"/>
      <c r="AN754" s="9"/>
      <c r="AO754" s="9"/>
      <c r="AP754" s="9"/>
      <c r="AQ754" s="9" t="s">
        <v>3686</v>
      </c>
      <c r="AR754" s="9"/>
      <c r="AS754" s="9"/>
      <c r="AT754" s="9"/>
      <c r="AU754" s="9" t="s">
        <v>102</v>
      </c>
      <c r="AV754" s="9" t="s">
        <v>102</v>
      </c>
      <c r="AW754" s="11"/>
      <c r="AX754" s="12"/>
      <c r="AY754" s="12"/>
      <c r="AZ754" s="12"/>
      <c r="BA754" s="12"/>
      <c r="BB754" s="8"/>
      <c r="BC754" s="13"/>
      <c r="BD754" s="13"/>
      <c r="BE754" s="13"/>
      <c r="BF754" s="13"/>
      <c r="BG754" s="9"/>
      <c r="BH754" s="9"/>
      <c r="BI754" s="9" t="s">
        <v>104</v>
      </c>
      <c r="BJ754" s="14">
        <v>45638.600741000002</v>
      </c>
      <c r="BK754" s="113"/>
      <c r="BL754" s="113" t="s">
        <v>739</v>
      </c>
      <c r="BM754" s="113" t="s">
        <v>862</v>
      </c>
      <c r="BN754" s="113" t="s">
        <v>3758</v>
      </c>
      <c r="BO754" s="113"/>
      <c r="BP754" s="113"/>
      <c r="BQ754" s="113"/>
      <c r="BR754" s="113" t="s">
        <v>109</v>
      </c>
      <c r="BS754" s="113" t="s">
        <v>92</v>
      </c>
      <c r="BT754" s="113" t="s">
        <v>109</v>
      </c>
      <c r="BU754" s="113"/>
      <c r="BV754" s="113" t="s">
        <v>742</v>
      </c>
      <c r="BW754" s="113" t="s">
        <v>742</v>
      </c>
      <c r="BX754" s="113" t="s">
        <v>3752</v>
      </c>
      <c r="BY754" s="113" t="s">
        <v>288</v>
      </c>
      <c r="BZ754" s="113"/>
      <c r="CA754" s="113" t="s">
        <v>742</v>
      </c>
      <c r="CB754" s="113"/>
      <c r="CC754" s="113"/>
      <c r="CD754" s="113" t="s">
        <v>102</v>
      </c>
      <c r="CE754" s="113" t="s">
        <v>102</v>
      </c>
      <c r="CF754" s="113" t="s">
        <v>102</v>
      </c>
      <c r="CG754" s="113" t="s">
        <v>102</v>
      </c>
      <c r="CH754" s="5"/>
      <c r="CI754" s="5"/>
      <c r="CJ754" s="5"/>
      <c r="CK754" s="5"/>
      <c r="CL754" s="5">
        <v>45153</v>
      </c>
      <c r="CM754" s="114" t="s">
        <v>113</v>
      </c>
      <c r="CN754" s="19">
        <v>2</v>
      </c>
      <c r="CO754" s="15"/>
      <c r="CP754" s="19" t="s">
        <v>5886</v>
      </c>
      <c r="CQ754" s="15"/>
      <c r="CR754" s="19"/>
      <c r="CS754" s="19"/>
      <c r="CT754" s="15"/>
      <c r="CU754" s="19"/>
      <c r="CV754" s="19" t="s">
        <v>5886</v>
      </c>
      <c r="CW754" s="15"/>
      <c r="CX754" s="15"/>
      <c r="CY754" s="15"/>
      <c r="CZ754" s="19"/>
      <c r="DA754" s="121">
        <v>45870</v>
      </c>
      <c r="DB754" s="121">
        <v>46054</v>
      </c>
    </row>
    <row r="755" spans="1:106" x14ac:dyDescent="0.25">
      <c r="A755" s="4">
        <v>855</v>
      </c>
      <c r="B755" s="65" t="s">
        <v>3995</v>
      </c>
      <c r="C755" s="65" t="s">
        <v>988</v>
      </c>
      <c r="D755" s="113" t="s">
        <v>91</v>
      </c>
      <c r="E755" s="65" t="s">
        <v>92</v>
      </c>
      <c r="F755" s="65" t="s">
        <v>93</v>
      </c>
      <c r="G755" s="65" t="s">
        <v>94</v>
      </c>
      <c r="H755" s="65" t="s">
        <v>95</v>
      </c>
      <c r="I755" s="65" t="s">
        <v>96</v>
      </c>
      <c r="J755" s="65" t="s">
        <v>91</v>
      </c>
      <c r="K755" s="65" t="s">
        <v>3996</v>
      </c>
      <c r="L755" s="65" t="s">
        <v>3996</v>
      </c>
      <c r="M755" s="65" t="s">
        <v>2884</v>
      </c>
      <c r="N755" s="65" t="s">
        <v>3957</v>
      </c>
      <c r="O755" s="65" t="s">
        <v>752</v>
      </c>
      <c r="P755" s="65" t="s">
        <v>3997</v>
      </c>
      <c r="Q755" s="62" t="s">
        <v>102</v>
      </c>
      <c r="R755" s="32"/>
      <c r="S755" s="62">
        <v>0</v>
      </c>
      <c r="T755" s="65" t="s">
        <v>103</v>
      </c>
      <c r="U755" s="63">
        <v>41500</v>
      </c>
      <c r="V755" s="63">
        <v>0</v>
      </c>
      <c r="W755" s="63">
        <v>0</v>
      </c>
      <c r="X755" s="63">
        <v>0</v>
      </c>
      <c r="Y755" s="63">
        <v>0</v>
      </c>
      <c r="Z755" s="63">
        <v>0</v>
      </c>
      <c r="AA755" s="63">
        <v>0</v>
      </c>
      <c r="AB755" s="63">
        <v>0</v>
      </c>
      <c r="AC755" s="63">
        <v>0</v>
      </c>
      <c r="AD755" s="63">
        <v>0</v>
      </c>
      <c r="AE755" s="63">
        <v>0</v>
      </c>
      <c r="AF755" s="64">
        <v>42370</v>
      </c>
      <c r="AG755" s="6">
        <v>2</v>
      </c>
      <c r="AH755" s="65">
        <v>9</v>
      </c>
      <c r="AI755" s="65"/>
      <c r="AJ755" s="65"/>
      <c r="AK755" s="65"/>
      <c r="AL755" s="113"/>
      <c r="AM755" s="65"/>
      <c r="AN755" s="65"/>
      <c r="AO755" s="65"/>
      <c r="AP755" s="65"/>
      <c r="AQ755" s="65" t="s">
        <v>3957</v>
      </c>
      <c r="AR755" s="65"/>
      <c r="AS755" s="65"/>
      <c r="AT755" s="65"/>
      <c r="AU755" s="65" t="s">
        <v>102</v>
      </c>
      <c r="AV755" s="65" t="s">
        <v>102</v>
      </c>
      <c r="AW755" s="100"/>
      <c r="AX755" s="101"/>
      <c r="AY755" s="101"/>
      <c r="AZ755" s="101"/>
      <c r="BA755" s="101"/>
      <c r="BB755" s="64"/>
      <c r="BC755" s="102"/>
      <c r="BD755" s="102"/>
      <c r="BE755" s="102"/>
      <c r="BF755" s="102"/>
      <c r="BG755" s="65"/>
      <c r="BH755" s="65"/>
      <c r="BI755" s="65" t="s">
        <v>104</v>
      </c>
      <c r="BJ755" s="103">
        <v>45638.600741000002</v>
      </c>
      <c r="BK755" s="113"/>
      <c r="BL755" s="113" t="s">
        <v>3998</v>
      </c>
      <c r="BM755" s="113" t="s">
        <v>3999</v>
      </c>
      <c r="BN755" s="113" t="s">
        <v>4000</v>
      </c>
      <c r="BO755" s="113"/>
      <c r="BP755" s="113"/>
      <c r="BQ755" s="113"/>
      <c r="BR755" s="113" t="s">
        <v>109</v>
      </c>
      <c r="BS755" s="113" t="s">
        <v>92</v>
      </c>
      <c r="BT755" s="113" t="s">
        <v>109</v>
      </c>
      <c r="BU755" s="113"/>
      <c r="BV755" s="113" t="s">
        <v>4001</v>
      </c>
      <c r="BW755" s="113" t="s">
        <v>4001</v>
      </c>
      <c r="BX755" s="113" t="s">
        <v>4002</v>
      </c>
      <c r="BY755" s="113" t="s">
        <v>209</v>
      </c>
      <c r="BZ755" s="113"/>
      <c r="CA755" s="113" t="s">
        <v>4003</v>
      </c>
      <c r="CB755" s="113"/>
      <c r="CC755" s="113"/>
      <c r="CD755" s="113" t="s">
        <v>102</v>
      </c>
      <c r="CE755" s="113" t="s">
        <v>102</v>
      </c>
      <c r="CF755" s="113" t="s">
        <v>102</v>
      </c>
      <c r="CG755" s="113" t="s">
        <v>102</v>
      </c>
      <c r="CH755" s="5"/>
      <c r="CI755" s="5"/>
      <c r="CJ755" s="5"/>
      <c r="CK755" s="5"/>
      <c r="CL755" s="5">
        <v>42018</v>
      </c>
      <c r="CM755" s="114" t="s">
        <v>113</v>
      </c>
      <c r="CN755" s="19">
        <v>2</v>
      </c>
      <c r="CO755" s="15"/>
      <c r="CP755" s="19" t="s">
        <v>5886</v>
      </c>
      <c r="CQ755" s="15"/>
      <c r="CR755" s="15"/>
      <c r="CS755" s="19"/>
      <c r="CT755" s="19"/>
      <c r="CU755" s="19"/>
      <c r="CV755" s="19" t="s">
        <v>5886</v>
      </c>
      <c r="CW755" s="15"/>
      <c r="CX755" s="20"/>
      <c r="CY755" s="19"/>
      <c r="CZ755" s="19"/>
      <c r="DA755" s="121">
        <v>45870</v>
      </c>
      <c r="DB755" s="121">
        <v>46054</v>
      </c>
    </row>
    <row r="756" spans="1:106" x14ac:dyDescent="0.25">
      <c r="A756" s="4">
        <v>865</v>
      </c>
      <c r="B756" s="65" t="s">
        <v>4058</v>
      </c>
      <c r="C756" s="65" t="s">
        <v>93</v>
      </c>
      <c r="D756" s="113" t="s">
        <v>91</v>
      </c>
      <c r="E756" s="65" t="s">
        <v>92</v>
      </c>
      <c r="F756" s="65" t="s">
        <v>93</v>
      </c>
      <c r="G756" s="65" t="s">
        <v>94</v>
      </c>
      <c r="H756" s="65" t="s">
        <v>95</v>
      </c>
      <c r="I756" s="65" t="s">
        <v>96</v>
      </c>
      <c r="J756" s="65" t="s">
        <v>91</v>
      </c>
      <c r="K756" s="65" t="s">
        <v>4059</v>
      </c>
      <c r="L756" s="65" t="s">
        <v>4059</v>
      </c>
      <c r="M756" s="65" t="s">
        <v>2884</v>
      </c>
      <c r="N756" s="65" t="s">
        <v>4053</v>
      </c>
      <c r="O756" s="65" t="s">
        <v>100</v>
      </c>
      <c r="P756" s="65" t="s">
        <v>4060</v>
      </c>
      <c r="Q756" s="62" t="s">
        <v>102</v>
      </c>
      <c r="R756" s="32"/>
      <c r="S756" s="62">
        <v>0</v>
      </c>
      <c r="T756" s="65" t="s">
        <v>103</v>
      </c>
      <c r="U756" s="63">
        <v>6500</v>
      </c>
      <c r="V756" s="63">
        <v>0</v>
      </c>
      <c r="W756" s="63">
        <v>0</v>
      </c>
      <c r="X756" s="63">
        <v>0</v>
      </c>
      <c r="Y756" s="63">
        <v>0</v>
      </c>
      <c r="Z756" s="63">
        <v>0</v>
      </c>
      <c r="AA756" s="63">
        <v>0</v>
      </c>
      <c r="AB756" s="63">
        <v>0</v>
      </c>
      <c r="AC756" s="63">
        <v>0</v>
      </c>
      <c r="AD756" s="63">
        <v>0</v>
      </c>
      <c r="AE756" s="63">
        <v>0</v>
      </c>
      <c r="AF756" s="64">
        <v>44616</v>
      </c>
      <c r="AG756" s="6">
        <v>2</v>
      </c>
      <c r="AH756" s="65">
        <v>2</v>
      </c>
      <c r="AI756" s="65"/>
      <c r="AJ756" s="65"/>
      <c r="AK756" s="65"/>
      <c r="AL756" s="113"/>
      <c r="AM756" s="65"/>
      <c r="AN756" s="65"/>
      <c r="AO756" s="65"/>
      <c r="AP756" s="65"/>
      <c r="AQ756" s="65" t="s">
        <v>4053</v>
      </c>
      <c r="AR756" s="65"/>
      <c r="AS756" s="65"/>
      <c r="AT756" s="65"/>
      <c r="AU756" s="65" t="s">
        <v>102</v>
      </c>
      <c r="AV756" s="65" t="s">
        <v>102</v>
      </c>
      <c r="AW756" s="100"/>
      <c r="AX756" s="101"/>
      <c r="AY756" s="101"/>
      <c r="AZ756" s="101"/>
      <c r="BA756" s="101"/>
      <c r="BB756" s="64"/>
      <c r="BC756" s="102"/>
      <c r="BD756" s="102"/>
      <c r="BE756" s="102"/>
      <c r="BF756" s="102"/>
      <c r="BG756" s="65"/>
      <c r="BH756" s="65"/>
      <c r="BI756" s="65" t="s">
        <v>104</v>
      </c>
      <c r="BJ756" s="103">
        <v>45638.600741000002</v>
      </c>
      <c r="BK756" s="113"/>
      <c r="BL756" s="113" t="s">
        <v>4055</v>
      </c>
      <c r="BM756" s="113" t="s">
        <v>4061</v>
      </c>
      <c r="BN756" s="113" t="s">
        <v>4062</v>
      </c>
      <c r="BO756" s="113"/>
      <c r="BP756" s="113"/>
      <c r="BQ756" s="113"/>
      <c r="BR756" s="113" t="s">
        <v>109</v>
      </c>
      <c r="BS756" s="113" t="s">
        <v>92</v>
      </c>
      <c r="BT756" s="113" t="s">
        <v>109</v>
      </c>
      <c r="BU756" s="113"/>
      <c r="BV756" s="113" t="s">
        <v>4003</v>
      </c>
      <c r="BW756" s="113" t="s">
        <v>4003</v>
      </c>
      <c r="BX756" s="113"/>
      <c r="BY756" s="113" t="s">
        <v>288</v>
      </c>
      <c r="BZ756" s="113"/>
      <c r="CA756" s="113" t="s">
        <v>4003</v>
      </c>
      <c r="CB756" s="113"/>
      <c r="CC756" s="113"/>
      <c r="CD756" s="113" t="s">
        <v>102</v>
      </c>
      <c r="CE756" s="113" t="s">
        <v>102</v>
      </c>
      <c r="CF756" s="113" t="s">
        <v>102</v>
      </c>
      <c r="CG756" s="113" t="s">
        <v>102</v>
      </c>
      <c r="CH756" s="5"/>
      <c r="CI756" s="5"/>
      <c r="CJ756" s="5"/>
      <c r="CK756" s="5"/>
      <c r="CL756" s="5">
        <v>44614</v>
      </c>
      <c r="CM756" s="114" t="s">
        <v>113</v>
      </c>
      <c r="CN756" s="20">
        <v>2</v>
      </c>
      <c r="CO756" s="15"/>
      <c r="CP756" s="19" t="s">
        <v>5886</v>
      </c>
      <c r="CQ756" s="19"/>
      <c r="CR756" s="15"/>
      <c r="CS756" s="15"/>
      <c r="CT756" s="15"/>
      <c r="CU756" s="15"/>
      <c r="CV756" s="19" t="s">
        <v>5886</v>
      </c>
      <c r="CW756" s="19"/>
      <c r="CX756" s="19"/>
      <c r="CY756" s="19"/>
      <c r="CZ756" s="19"/>
      <c r="DA756" s="121">
        <v>45870</v>
      </c>
      <c r="DB756" s="121">
        <v>46054</v>
      </c>
    </row>
    <row r="757" spans="1:106" x14ac:dyDescent="0.25">
      <c r="A757" s="4">
        <v>947</v>
      </c>
      <c r="B757" s="65" t="s">
        <v>4485</v>
      </c>
      <c r="C757" s="65" t="s">
        <v>846</v>
      </c>
      <c r="D757" s="113" t="s">
        <v>91</v>
      </c>
      <c r="E757" s="65" t="s">
        <v>92</v>
      </c>
      <c r="F757" s="65" t="s">
        <v>93</v>
      </c>
      <c r="G757" s="65" t="s">
        <v>94</v>
      </c>
      <c r="H757" s="65" t="s">
        <v>95</v>
      </c>
      <c r="I757" s="65" t="s">
        <v>96</v>
      </c>
      <c r="J757" s="65" t="s">
        <v>91</v>
      </c>
      <c r="K757" s="65" t="s">
        <v>847</v>
      </c>
      <c r="L757" s="65" t="s">
        <v>847</v>
      </c>
      <c r="M757" s="65" t="s">
        <v>2884</v>
      </c>
      <c r="N757" s="65" t="s">
        <v>4433</v>
      </c>
      <c r="O757" s="65" t="s">
        <v>4434</v>
      </c>
      <c r="P757" s="65" t="s">
        <v>4486</v>
      </c>
      <c r="Q757" s="62" t="s">
        <v>102</v>
      </c>
      <c r="R757" s="32"/>
      <c r="S757" s="62">
        <v>0</v>
      </c>
      <c r="T757" s="65" t="s">
        <v>103</v>
      </c>
      <c r="U757" s="63">
        <v>6800</v>
      </c>
      <c r="V757" s="63">
        <v>0</v>
      </c>
      <c r="W757" s="63">
        <v>0</v>
      </c>
      <c r="X757" s="63">
        <v>0</v>
      </c>
      <c r="Y757" s="63">
        <v>0</v>
      </c>
      <c r="Z757" s="63">
        <v>0</v>
      </c>
      <c r="AA757" s="63">
        <v>0</v>
      </c>
      <c r="AB757" s="63">
        <v>0</v>
      </c>
      <c r="AC757" s="63">
        <v>0</v>
      </c>
      <c r="AD757" s="63">
        <v>0</v>
      </c>
      <c r="AE757" s="63">
        <v>0</v>
      </c>
      <c r="AF757" s="64">
        <v>45870</v>
      </c>
      <c r="AG757" s="6">
        <v>2</v>
      </c>
      <c r="AH757" s="65">
        <v>2</v>
      </c>
      <c r="AI757" s="65"/>
      <c r="AJ757" s="65"/>
      <c r="AK757" s="65"/>
      <c r="AL757" s="113"/>
      <c r="AM757" s="65"/>
      <c r="AN757" s="65"/>
      <c r="AO757" s="65"/>
      <c r="AP757" s="65"/>
      <c r="AQ757" s="65" t="s">
        <v>4433</v>
      </c>
      <c r="AR757" s="65"/>
      <c r="AS757" s="65"/>
      <c r="AT757" s="65"/>
      <c r="AU757" s="65" t="s">
        <v>102</v>
      </c>
      <c r="AV757" s="65" t="s">
        <v>102</v>
      </c>
      <c r="AW757" s="100"/>
      <c r="AX757" s="101"/>
      <c r="AY757" s="101"/>
      <c r="AZ757" s="101"/>
      <c r="BA757" s="101"/>
      <c r="BB757" s="64"/>
      <c r="BC757" s="102"/>
      <c r="BD757" s="102"/>
      <c r="BE757" s="102"/>
      <c r="BF757" s="102"/>
      <c r="BG757" s="65"/>
      <c r="BH757" s="65"/>
      <c r="BI757" s="65" t="s">
        <v>104</v>
      </c>
      <c r="BJ757" s="103">
        <v>45638.600741000002</v>
      </c>
      <c r="BK757" s="113"/>
      <c r="BL757" s="113" t="s">
        <v>793</v>
      </c>
      <c r="BM757" s="113" t="s">
        <v>2601</v>
      </c>
      <c r="BN757" s="113" t="s">
        <v>4487</v>
      </c>
      <c r="BO757" s="113"/>
      <c r="BP757" s="113"/>
      <c r="BQ757" s="113"/>
      <c r="BR757" s="113" t="s">
        <v>109</v>
      </c>
      <c r="BS757" s="113" t="s">
        <v>92</v>
      </c>
      <c r="BT757" s="113" t="s">
        <v>109</v>
      </c>
      <c r="BU757" s="113"/>
      <c r="BV757" s="113" t="s">
        <v>2603</v>
      </c>
      <c r="BW757" s="113" t="s">
        <v>2603</v>
      </c>
      <c r="BX757" s="113" t="s">
        <v>2604</v>
      </c>
      <c r="BY757" s="113" t="s">
        <v>502</v>
      </c>
      <c r="BZ757" s="113"/>
      <c r="CA757" s="113" t="s">
        <v>2603</v>
      </c>
      <c r="CB757" s="113"/>
      <c r="CC757" s="113"/>
      <c r="CD757" s="113" t="s">
        <v>102</v>
      </c>
      <c r="CE757" s="113" t="s">
        <v>102</v>
      </c>
      <c r="CF757" s="113" t="s">
        <v>102</v>
      </c>
      <c r="CG757" s="113" t="s">
        <v>102</v>
      </c>
      <c r="CH757" s="5"/>
      <c r="CI757" s="5"/>
      <c r="CJ757" s="5"/>
      <c r="CK757" s="5"/>
      <c r="CL757" s="5">
        <v>44791</v>
      </c>
      <c r="CM757" s="114" t="s">
        <v>113</v>
      </c>
      <c r="CN757" s="19">
        <v>2</v>
      </c>
      <c r="CO757" s="19"/>
      <c r="CP757" s="19" t="s">
        <v>5886</v>
      </c>
      <c r="CQ757" s="15"/>
      <c r="CR757" s="19"/>
      <c r="CS757" s="19"/>
      <c r="CT757" s="15"/>
      <c r="CU757" s="19"/>
      <c r="CV757" s="19" t="s">
        <v>5886</v>
      </c>
      <c r="CW757" s="19"/>
      <c r="CX757" s="19"/>
      <c r="CY757" s="15"/>
      <c r="CZ757" s="19"/>
      <c r="DA757" s="121">
        <v>45870</v>
      </c>
      <c r="DB757" s="121">
        <v>46054</v>
      </c>
    </row>
    <row r="758" spans="1:106" x14ac:dyDescent="0.25">
      <c r="A758" s="4">
        <v>948</v>
      </c>
      <c r="B758" s="65" t="s">
        <v>4488</v>
      </c>
      <c r="C758" s="65" t="s">
        <v>281</v>
      </c>
      <c r="D758" s="113" t="s">
        <v>91</v>
      </c>
      <c r="E758" s="65" t="s">
        <v>92</v>
      </c>
      <c r="F758" s="65" t="s">
        <v>93</v>
      </c>
      <c r="G758" s="65" t="s">
        <v>94</v>
      </c>
      <c r="H758" s="65" t="s">
        <v>95</v>
      </c>
      <c r="I758" s="65" t="s">
        <v>96</v>
      </c>
      <c r="J758" s="65" t="s">
        <v>91</v>
      </c>
      <c r="K758" s="65" t="s">
        <v>282</v>
      </c>
      <c r="L758" s="65" t="s">
        <v>282</v>
      </c>
      <c r="M758" s="65" t="s">
        <v>2884</v>
      </c>
      <c r="N758" s="65" t="s">
        <v>4433</v>
      </c>
      <c r="O758" s="65" t="s">
        <v>4434</v>
      </c>
      <c r="P758" s="65" t="s">
        <v>4489</v>
      </c>
      <c r="Q758" s="62" t="s">
        <v>102</v>
      </c>
      <c r="R758" s="32"/>
      <c r="S758" s="62">
        <v>0</v>
      </c>
      <c r="T758" s="65" t="s">
        <v>103</v>
      </c>
      <c r="U758" s="63">
        <v>3450</v>
      </c>
      <c r="V758" s="63">
        <v>0</v>
      </c>
      <c r="W758" s="63">
        <v>0</v>
      </c>
      <c r="X758" s="63">
        <v>0</v>
      </c>
      <c r="Y758" s="63">
        <v>0</v>
      </c>
      <c r="Z758" s="63">
        <v>0</v>
      </c>
      <c r="AA758" s="63">
        <v>0</v>
      </c>
      <c r="AB758" s="63">
        <v>0</v>
      </c>
      <c r="AC758" s="63">
        <v>0</v>
      </c>
      <c r="AD758" s="63">
        <v>0</v>
      </c>
      <c r="AE758" s="63">
        <v>0</v>
      </c>
      <c r="AF758" s="64">
        <v>45505</v>
      </c>
      <c r="AG758" s="6">
        <v>2</v>
      </c>
      <c r="AH758" s="65">
        <v>2</v>
      </c>
      <c r="AI758" s="65"/>
      <c r="AJ758" s="65"/>
      <c r="AK758" s="65"/>
      <c r="AL758" s="113"/>
      <c r="AM758" s="65"/>
      <c r="AN758" s="65"/>
      <c r="AO758" s="65"/>
      <c r="AP758" s="65"/>
      <c r="AQ758" s="65" t="s">
        <v>4433</v>
      </c>
      <c r="AR758" s="65"/>
      <c r="AS758" s="65"/>
      <c r="AT758" s="65"/>
      <c r="AU758" s="65" t="s">
        <v>102</v>
      </c>
      <c r="AV758" s="65" t="s">
        <v>102</v>
      </c>
      <c r="AW758" s="100"/>
      <c r="AX758" s="101"/>
      <c r="AY758" s="101"/>
      <c r="AZ758" s="101"/>
      <c r="BA758" s="101"/>
      <c r="BB758" s="64"/>
      <c r="BC758" s="102"/>
      <c r="BD758" s="102"/>
      <c r="BE758" s="102"/>
      <c r="BF758" s="102"/>
      <c r="BG758" s="65"/>
      <c r="BH758" s="65"/>
      <c r="BI758" s="65" t="s">
        <v>104</v>
      </c>
      <c r="BJ758" s="103">
        <v>45638.600741000002</v>
      </c>
      <c r="BK758" s="113"/>
      <c r="BL758" s="113" t="s">
        <v>284</v>
      </c>
      <c r="BM758" s="113" t="s">
        <v>688</v>
      </c>
      <c r="BN758" s="113" t="s">
        <v>4490</v>
      </c>
      <c r="BO758" s="113"/>
      <c r="BP758" s="113"/>
      <c r="BQ758" s="113"/>
      <c r="BR758" s="113" t="s">
        <v>109</v>
      </c>
      <c r="BS758" s="113" t="s">
        <v>92</v>
      </c>
      <c r="BT758" s="113" t="s">
        <v>109</v>
      </c>
      <c r="BU758" s="113"/>
      <c r="BV758" s="113" t="s">
        <v>318</v>
      </c>
      <c r="BW758" s="113" t="s">
        <v>318</v>
      </c>
      <c r="BX758" s="113" t="s">
        <v>2080</v>
      </c>
      <c r="BY758" s="113" t="s">
        <v>288</v>
      </c>
      <c r="BZ758" s="113"/>
      <c r="CA758" s="113" t="s">
        <v>679</v>
      </c>
      <c r="CB758" s="113"/>
      <c r="CC758" s="113"/>
      <c r="CD758" s="113" t="s">
        <v>102</v>
      </c>
      <c r="CE758" s="113" t="s">
        <v>102</v>
      </c>
      <c r="CF758" s="113" t="s">
        <v>102</v>
      </c>
      <c r="CG758" s="113" t="s">
        <v>102</v>
      </c>
      <c r="CH758" s="5"/>
      <c r="CI758" s="5"/>
      <c r="CJ758" s="5"/>
      <c r="CK758" s="5"/>
      <c r="CL758" s="5">
        <v>44803</v>
      </c>
      <c r="CM758" s="114" t="s">
        <v>113</v>
      </c>
      <c r="CN758" s="19">
        <v>2</v>
      </c>
      <c r="CO758" s="15"/>
      <c r="CP758" s="19" t="s">
        <v>5886</v>
      </c>
      <c r="CQ758" s="15"/>
      <c r="CR758" s="15"/>
      <c r="CS758" s="15"/>
      <c r="CT758" s="15"/>
      <c r="CU758" s="15"/>
      <c r="CV758" s="19" t="s">
        <v>5886</v>
      </c>
      <c r="CW758" s="15"/>
      <c r="CX758" s="15"/>
      <c r="CY758" s="15"/>
      <c r="CZ758" s="15"/>
      <c r="DA758" s="121">
        <v>45870</v>
      </c>
      <c r="DB758" s="121">
        <v>46054</v>
      </c>
    </row>
    <row r="759" spans="1:106" x14ac:dyDescent="0.25">
      <c r="A759" s="4">
        <v>952</v>
      </c>
      <c r="B759" s="65" t="s">
        <v>4500</v>
      </c>
      <c r="C759" s="65" t="s">
        <v>557</v>
      </c>
      <c r="D759" s="113" t="s">
        <v>91</v>
      </c>
      <c r="E759" s="65" t="s">
        <v>92</v>
      </c>
      <c r="F759" s="65" t="s">
        <v>93</v>
      </c>
      <c r="G759" s="65" t="s">
        <v>94</v>
      </c>
      <c r="H759" s="65" t="s">
        <v>95</v>
      </c>
      <c r="I759" s="65" t="s">
        <v>96</v>
      </c>
      <c r="J759" s="65" t="s">
        <v>91</v>
      </c>
      <c r="K759" s="65" t="s">
        <v>558</v>
      </c>
      <c r="L759" s="65" t="s">
        <v>558</v>
      </c>
      <c r="M759" s="65" t="s">
        <v>2884</v>
      </c>
      <c r="N759" s="65" t="s">
        <v>4433</v>
      </c>
      <c r="O759" s="65" t="s">
        <v>4434</v>
      </c>
      <c r="P759" s="65" t="s">
        <v>4501</v>
      </c>
      <c r="Q759" s="62" t="s">
        <v>102</v>
      </c>
      <c r="R759" s="32"/>
      <c r="S759" s="62">
        <v>0</v>
      </c>
      <c r="T759" s="65" t="s">
        <v>103</v>
      </c>
      <c r="U759" s="63">
        <v>22000</v>
      </c>
      <c r="V759" s="63">
        <v>0</v>
      </c>
      <c r="W759" s="63">
        <v>0</v>
      </c>
      <c r="X759" s="63">
        <v>0</v>
      </c>
      <c r="Y759" s="63">
        <v>0</v>
      </c>
      <c r="Z759" s="63">
        <v>0</v>
      </c>
      <c r="AA759" s="63">
        <v>0</v>
      </c>
      <c r="AB759" s="63">
        <v>0</v>
      </c>
      <c r="AC759" s="63">
        <v>0</v>
      </c>
      <c r="AD759" s="63">
        <v>0</v>
      </c>
      <c r="AE759" s="63">
        <v>0</v>
      </c>
      <c r="AF759" s="64">
        <v>46446</v>
      </c>
      <c r="AG759" s="6">
        <v>2</v>
      </c>
      <c r="AH759" s="65">
        <v>0</v>
      </c>
      <c r="AI759" s="65"/>
      <c r="AJ759" s="65"/>
      <c r="AK759" s="65"/>
      <c r="AL759" s="113"/>
      <c r="AM759" s="65"/>
      <c r="AN759" s="65"/>
      <c r="AO759" s="65"/>
      <c r="AP759" s="65"/>
      <c r="AQ759" s="65" t="s">
        <v>4433</v>
      </c>
      <c r="AR759" s="65"/>
      <c r="AS759" s="65"/>
      <c r="AT759" s="65"/>
      <c r="AU759" s="65" t="s">
        <v>102</v>
      </c>
      <c r="AV759" s="65" t="s">
        <v>102</v>
      </c>
      <c r="AW759" s="100"/>
      <c r="AX759" s="101"/>
      <c r="AY759" s="101"/>
      <c r="AZ759" s="101"/>
      <c r="BA759" s="101"/>
      <c r="BB759" s="64"/>
      <c r="BC759" s="102"/>
      <c r="BD759" s="102"/>
      <c r="BE759" s="102"/>
      <c r="BF759" s="102"/>
      <c r="BG759" s="65"/>
      <c r="BH759" s="65"/>
      <c r="BI759" s="65" t="s">
        <v>104</v>
      </c>
      <c r="BJ759" s="103">
        <v>45638.600741000002</v>
      </c>
      <c r="BK759" s="113"/>
      <c r="BL759" s="113" t="s">
        <v>560</v>
      </c>
      <c r="BM759" s="113" t="s">
        <v>746</v>
      </c>
      <c r="BN759" s="113" t="s">
        <v>4502</v>
      </c>
      <c r="BO759" s="113"/>
      <c r="BP759" s="113"/>
      <c r="BQ759" s="113"/>
      <c r="BR759" s="113" t="s">
        <v>109</v>
      </c>
      <c r="BS759" s="113" t="s">
        <v>92</v>
      </c>
      <c r="BT759" s="113" t="s">
        <v>109</v>
      </c>
      <c r="BU759" s="113"/>
      <c r="BV759" s="113" t="s">
        <v>748</v>
      </c>
      <c r="BW759" s="113" t="s">
        <v>748</v>
      </c>
      <c r="BX759" s="113" t="s">
        <v>4503</v>
      </c>
      <c r="BY759" s="113" t="s">
        <v>209</v>
      </c>
      <c r="BZ759" s="113"/>
      <c r="CA759" s="113" t="s">
        <v>564</v>
      </c>
      <c r="CB759" s="113"/>
      <c r="CC759" s="113"/>
      <c r="CD759" s="113" t="s">
        <v>102</v>
      </c>
      <c r="CE759" s="113" t="s">
        <v>102</v>
      </c>
      <c r="CF759" s="113" t="s">
        <v>102</v>
      </c>
      <c r="CG759" s="113" t="s">
        <v>102</v>
      </c>
      <c r="CH759" s="5"/>
      <c r="CI759" s="5"/>
      <c r="CJ759" s="5"/>
      <c r="CK759" s="5"/>
      <c r="CL759" s="5">
        <v>45351</v>
      </c>
      <c r="CM759" s="114" t="s">
        <v>113</v>
      </c>
      <c r="CN759" s="19">
        <v>2</v>
      </c>
      <c r="CO759" s="15"/>
      <c r="CP759" s="19" t="s">
        <v>5886</v>
      </c>
      <c r="CQ759" s="15"/>
      <c r="CR759" s="15"/>
      <c r="CS759" s="15"/>
      <c r="CT759" s="15"/>
      <c r="CU759" s="15"/>
      <c r="CV759" s="19" t="s">
        <v>5886</v>
      </c>
      <c r="CW759" s="15"/>
      <c r="CX759" s="15"/>
      <c r="CY759" s="15"/>
      <c r="CZ759" s="15"/>
      <c r="DA759" s="121">
        <v>45870</v>
      </c>
      <c r="DB759" s="121">
        <v>46054</v>
      </c>
    </row>
    <row r="760" spans="1:106" x14ac:dyDescent="0.25">
      <c r="A760" s="4">
        <v>998</v>
      </c>
      <c r="B760" s="65" t="s">
        <v>4690</v>
      </c>
      <c r="C760" s="65" t="s">
        <v>93</v>
      </c>
      <c r="D760" s="113" t="s">
        <v>91</v>
      </c>
      <c r="E760" s="65" t="s">
        <v>92</v>
      </c>
      <c r="F760" s="65" t="s">
        <v>93</v>
      </c>
      <c r="G760" s="65" t="s">
        <v>94</v>
      </c>
      <c r="H760" s="65" t="s">
        <v>95</v>
      </c>
      <c r="I760" s="65" t="s">
        <v>96</v>
      </c>
      <c r="J760" s="65" t="s">
        <v>91</v>
      </c>
      <c r="K760" s="65" t="s">
        <v>4691</v>
      </c>
      <c r="L760" s="65" t="s">
        <v>4691</v>
      </c>
      <c r="M760" s="65" t="s">
        <v>98</v>
      </c>
      <c r="N760" s="65" t="s">
        <v>4598</v>
      </c>
      <c r="O760" s="65" t="s">
        <v>100</v>
      </c>
      <c r="P760" s="65" t="s">
        <v>4692</v>
      </c>
      <c r="Q760" s="62" t="s">
        <v>102</v>
      </c>
      <c r="R760" s="32"/>
      <c r="S760" s="62">
        <v>0</v>
      </c>
      <c r="T760" s="65" t="s">
        <v>103</v>
      </c>
      <c r="U760" s="63">
        <v>35000</v>
      </c>
      <c r="V760" s="63">
        <v>0</v>
      </c>
      <c r="W760" s="63">
        <v>0</v>
      </c>
      <c r="X760" s="63">
        <v>0</v>
      </c>
      <c r="Y760" s="63">
        <v>0</v>
      </c>
      <c r="Z760" s="63">
        <v>0</v>
      </c>
      <c r="AA760" s="63">
        <v>0</v>
      </c>
      <c r="AB760" s="63">
        <v>0</v>
      </c>
      <c r="AC760" s="63">
        <v>0</v>
      </c>
      <c r="AD760" s="63">
        <v>0</v>
      </c>
      <c r="AE760" s="63">
        <v>0</v>
      </c>
      <c r="AF760" s="64">
        <v>39934</v>
      </c>
      <c r="AG760" s="6">
        <v>2</v>
      </c>
      <c r="AH760" s="65">
        <v>16</v>
      </c>
      <c r="AI760" s="65"/>
      <c r="AJ760" s="65"/>
      <c r="AK760" s="65"/>
      <c r="AL760" s="113"/>
      <c r="AM760" s="65"/>
      <c r="AN760" s="65"/>
      <c r="AO760" s="65"/>
      <c r="AP760" s="65"/>
      <c r="AQ760" s="65" t="s">
        <v>4598</v>
      </c>
      <c r="AR760" s="65"/>
      <c r="AS760" s="65"/>
      <c r="AT760" s="65"/>
      <c r="AU760" s="65" t="s">
        <v>102</v>
      </c>
      <c r="AV760" s="65" t="s">
        <v>102</v>
      </c>
      <c r="AW760" s="100"/>
      <c r="AX760" s="101"/>
      <c r="AY760" s="101"/>
      <c r="AZ760" s="101"/>
      <c r="BA760" s="101"/>
      <c r="BB760" s="64"/>
      <c r="BC760" s="102"/>
      <c r="BD760" s="102"/>
      <c r="BE760" s="102"/>
      <c r="BF760" s="102"/>
      <c r="BG760" s="65"/>
      <c r="BH760" s="65"/>
      <c r="BI760" s="65" t="s">
        <v>104</v>
      </c>
      <c r="BJ760" s="103">
        <v>45638.600741000002</v>
      </c>
      <c r="BK760" s="113"/>
      <c r="BL760" s="113" t="s">
        <v>4693</v>
      </c>
      <c r="BM760" s="113" t="s">
        <v>4694</v>
      </c>
      <c r="BN760" s="113" t="s">
        <v>4695</v>
      </c>
      <c r="BO760" s="113" t="s">
        <v>4598</v>
      </c>
      <c r="BP760" s="113"/>
      <c r="BQ760" s="113"/>
      <c r="BR760" s="113" t="s">
        <v>109</v>
      </c>
      <c r="BS760" s="113" t="s">
        <v>92</v>
      </c>
      <c r="BT760" s="113" t="s">
        <v>109</v>
      </c>
      <c r="BU760" s="113"/>
      <c r="BV760" s="113" t="s">
        <v>117</v>
      </c>
      <c r="BW760" s="113" t="s">
        <v>118</v>
      </c>
      <c r="BX760" s="113"/>
      <c r="BY760" s="113" t="s">
        <v>209</v>
      </c>
      <c r="BZ760" s="113"/>
      <c r="CA760" s="113" t="s">
        <v>165</v>
      </c>
      <c r="CB760" s="113"/>
      <c r="CC760" s="113"/>
      <c r="CD760" s="113" t="s">
        <v>102</v>
      </c>
      <c r="CE760" s="113" t="s">
        <v>102</v>
      </c>
      <c r="CF760" s="113" t="s">
        <v>102</v>
      </c>
      <c r="CG760" s="113" t="s">
        <v>102</v>
      </c>
      <c r="CH760" s="5"/>
      <c r="CI760" s="5"/>
      <c r="CJ760" s="5"/>
      <c r="CK760" s="5"/>
      <c r="CL760" s="5">
        <v>39604</v>
      </c>
      <c r="CM760" s="114" t="s">
        <v>113</v>
      </c>
      <c r="CN760" s="19">
        <v>2</v>
      </c>
      <c r="CO760" s="15"/>
      <c r="CP760" s="19" t="s">
        <v>5886</v>
      </c>
      <c r="CQ760" s="19"/>
      <c r="CR760" s="19"/>
      <c r="CS760" s="19"/>
      <c r="CT760" s="15"/>
      <c r="CU760" s="15"/>
      <c r="CV760" s="19" t="s">
        <v>5887</v>
      </c>
      <c r="CW760" s="19"/>
      <c r="CX760" s="19"/>
      <c r="CY760" s="15"/>
      <c r="CZ760" s="19"/>
      <c r="DA760" s="121">
        <v>45870</v>
      </c>
      <c r="DB760" s="121">
        <v>46054</v>
      </c>
    </row>
    <row r="761" spans="1:106" x14ac:dyDescent="0.25">
      <c r="A761" s="4">
        <v>1039</v>
      </c>
      <c r="B761" s="65" t="s">
        <v>4845</v>
      </c>
      <c r="C761" s="65" t="s">
        <v>846</v>
      </c>
      <c r="D761" s="113" t="s">
        <v>91</v>
      </c>
      <c r="E761" s="65" t="s">
        <v>92</v>
      </c>
      <c r="F761" s="65" t="s">
        <v>93</v>
      </c>
      <c r="G761" s="65" t="s">
        <v>94</v>
      </c>
      <c r="H761" s="65" t="s">
        <v>95</v>
      </c>
      <c r="I761" s="65" t="s">
        <v>96</v>
      </c>
      <c r="J761" s="65" t="s">
        <v>91</v>
      </c>
      <c r="K761" s="65" t="s">
        <v>211</v>
      </c>
      <c r="L761" s="65" t="s">
        <v>211</v>
      </c>
      <c r="M761" s="65" t="s">
        <v>98</v>
      </c>
      <c r="N761" s="65" t="s">
        <v>4598</v>
      </c>
      <c r="O761" s="65" t="s">
        <v>100</v>
      </c>
      <c r="P761" s="65" t="s">
        <v>4846</v>
      </c>
      <c r="Q761" s="62" t="s">
        <v>102</v>
      </c>
      <c r="R761" s="32"/>
      <c r="S761" s="62">
        <v>0</v>
      </c>
      <c r="T761" s="65" t="s">
        <v>103</v>
      </c>
      <c r="U761" s="63">
        <v>12500</v>
      </c>
      <c r="V761" s="63">
        <v>0</v>
      </c>
      <c r="W761" s="63">
        <v>0</v>
      </c>
      <c r="X761" s="63">
        <v>0</v>
      </c>
      <c r="Y761" s="63">
        <v>0</v>
      </c>
      <c r="Z761" s="63">
        <v>0</v>
      </c>
      <c r="AA761" s="63">
        <v>0</v>
      </c>
      <c r="AB761" s="63">
        <v>0</v>
      </c>
      <c r="AC761" s="63">
        <v>0</v>
      </c>
      <c r="AD761" s="63">
        <v>0</v>
      </c>
      <c r="AE761" s="63">
        <v>0</v>
      </c>
      <c r="AF761" s="64">
        <v>42948</v>
      </c>
      <c r="AG761" s="6">
        <v>2</v>
      </c>
      <c r="AH761" s="65">
        <v>8</v>
      </c>
      <c r="AI761" s="65"/>
      <c r="AJ761" s="65"/>
      <c r="AK761" s="65"/>
      <c r="AL761" s="113"/>
      <c r="AM761" s="65"/>
      <c r="AN761" s="65"/>
      <c r="AO761" s="65"/>
      <c r="AP761" s="65"/>
      <c r="AQ761" s="65" t="s">
        <v>4598</v>
      </c>
      <c r="AR761" s="65"/>
      <c r="AS761" s="65"/>
      <c r="AT761" s="65"/>
      <c r="AU761" s="65" t="s">
        <v>102</v>
      </c>
      <c r="AV761" s="65" t="s">
        <v>102</v>
      </c>
      <c r="AW761" s="100"/>
      <c r="AX761" s="101"/>
      <c r="AY761" s="101"/>
      <c r="AZ761" s="101"/>
      <c r="BA761" s="101"/>
      <c r="BB761" s="64"/>
      <c r="BC761" s="102"/>
      <c r="BD761" s="102"/>
      <c r="BE761" s="102"/>
      <c r="BF761" s="102"/>
      <c r="BG761" s="65"/>
      <c r="BH761" s="65"/>
      <c r="BI761" s="65" t="s">
        <v>104</v>
      </c>
      <c r="BJ761" s="103">
        <v>45638.600741000002</v>
      </c>
      <c r="BK761" s="113"/>
      <c r="BL761" s="113" t="s">
        <v>739</v>
      </c>
      <c r="BM761" s="113" t="s">
        <v>4847</v>
      </c>
      <c r="BN761" s="113" t="s">
        <v>4848</v>
      </c>
      <c r="BO761" s="113" t="s">
        <v>4598</v>
      </c>
      <c r="BP761" s="113"/>
      <c r="BQ761" s="113"/>
      <c r="BR761" s="113" t="s">
        <v>109</v>
      </c>
      <c r="BS761" s="113" t="s">
        <v>92</v>
      </c>
      <c r="BT761" s="113" t="s">
        <v>109</v>
      </c>
      <c r="BU761" s="113"/>
      <c r="BV761" s="113" t="s">
        <v>152</v>
      </c>
      <c r="BW761" s="113" t="s">
        <v>152</v>
      </c>
      <c r="BX761" s="113" t="s">
        <v>4849</v>
      </c>
      <c r="BY761" s="113" t="s">
        <v>288</v>
      </c>
      <c r="BZ761" s="113"/>
      <c r="CA761" s="113" t="s">
        <v>165</v>
      </c>
      <c r="CB761" s="113"/>
      <c r="CC761" s="113"/>
      <c r="CD761" s="113" t="s">
        <v>102</v>
      </c>
      <c r="CE761" s="113" t="s">
        <v>102</v>
      </c>
      <c r="CF761" s="113" t="s">
        <v>102</v>
      </c>
      <c r="CG761" s="113" t="s">
        <v>102</v>
      </c>
      <c r="CH761" s="5"/>
      <c r="CI761" s="5"/>
      <c r="CJ761" s="5"/>
      <c r="CK761" s="5"/>
      <c r="CL761" s="5">
        <v>42593</v>
      </c>
      <c r="CM761" s="114" t="s">
        <v>113</v>
      </c>
      <c r="CN761" s="19">
        <v>2</v>
      </c>
      <c r="CO761" s="19"/>
      <c r="CP761" s="19" t="s">
        <v>5886</v>
      </c>
      <c r="CQ761" s="19"/>
      <c r="CR761" s="19"/>
      <c r="CS761" s="19"/>
      <c r="CT761" s="19"/>
      <c r="CU761" s="19"/>
      <c r="CV761" s="19" t="s">
        <v>5887</v>
      </c>
      <c r="CW761" s="19"/>
      <c r="CX761" s="19"/>
      <c r="CY761" s="19"/>
      <c r="CZ761" s="19"/>
      <c r="DA761" s="121">
        <v>45870</v>
      </c>
      <c r="DB761" s="121">
        <v>46054</v>
      </c>
    </row>
    <row r="762" spans="1:106" x14ac:dyDescent="0.25">
      <c r="A762" s="4">
        <v>1040</v>
      </c>
      <c r="B762" s="65" t="s">
        <v>4850</v>
      </c>
      <c r="C762" s="65" t="s">
        <v>846</v>
      </c>
      <c r="D762" s="113" t="s">
        <v>91</v>
      </c>
      <c r="E762" s="65" t="s">
        <v>92</v>
      </c>
      <c r="F762" s="65" t="s">
        <v>93</v>
      </c>
      <c r="G762" s="65" t="s">
        <v>94</v>
      </c>
      <c r="H762" s="65" t="s">
        <v>95</v>
      </c>
      <c r="I762" s="65" t="s">
        <v>96</v>
      </c>
      <c r="J762" s="65" t="s">
        <v>91</v>
      </c>
      <c r="K762" s="65" t="s">
        <v>211</v>
      </c>
      <c r="L762" s="65" t="s">
        <v>211</v>
      </c>
      <c r="M762" s="65" t="s">
        <v>98</v>
      </c>
      <c r="N762" s="65" t="s">
        <v>4598</v>
      </c>
      <c r="O762" s="65" t="s">
        <v>100</v>
      </c>
      <c r="P762" s="65" t="s">
        <v>4851</v>
      </c>
      <c r="Q762" s="62" t="s">
        <v>102</v>
      </c>
      <c r="R762" s="32"/>
      <c r="S762" s="62">
        <v>0</v>
      </c>
      <c r="T762" s="65" t="s">
        <v>103</v>
      </c>
      <c r="U762" s="63">
        <v>12500</v>
      </c>
      <c r="V762" s="63">
        <v>0</v>
      </c>
      <c r="W762" s="63">
        <v>0</v>
      </c>
      <c r="X762" s="63">
        <v>0</v>
      </c>
      <c r="Y762" s="63">
        <v>0</v>
      </c>
      <c r="Z762" s="63">
        <v>0</v>
      </c>
      <c r="AA762" s="63">
        <v>0</v>
      </c>
      <c r="AB762" s="63">
        <v>0</v>
      </c>
      <c r="AC762" s="63">
        <v>0</v>
      </c>
      <c r="AD762" s="63">
        <v>0</v>
      </c>
      <c r="AE762" s="63">
        <v>0</v>
      </c>
      <c r="AF762" s="64">
        <v>42948</v>
      </c>
      <c r="AG762" s="6">
        <v>2</v>
      </c>
      <c r="AH762" s="65">
        <v>8</v>
      </c>
      <c r="AI762" s="65"/>
      <c r="AJ762" s="65"/>
      <c r="AK762" s="65"/>
      <c r="AL762" s="113"/>
      <c r="AM762" s="65"/>
      <c r="AN762" s="65"/>
      <c r="AO762" s="65"/>
      <c r="AP762" s="65"/>
      <c r="AQ762" s="65" t="s">
        <v>4598</v>
      </c>
      <c r="AR762" s="65"/>
      <c r="AS762" s="65"/>
      <c r="AT762" s="65"/>
      <c r="AU762" s="65" t="s">
        <v>102</v>
      </c>
      <c r="AV762" s="65" t="s">
        <v>102</v>
      </c>
      <c r="AW762" s="100"/>
      <c r="AX762" s="101"/>
      <c r="AY762" s="101"/>
      <c r="AZ762" s="101"/>
      <c r="BA762" s="101"/>
      <c r="BB762" s="64"/>
      <c r="BC762" s="102"/>
      <c r="BD762" s="102"/>
      <c r="BE762" s="102"/>
      <c r="BF762" s="102"/>
      <c r="BG762" s="65"/>
      <c r="BH762" s="65"/>
      <c r="BI762" s="65" t="s">
        <v>104</v>
      </c>
      <c r="BJ762" s="103">
        <v>45638.600741000002</v>
      </c>
      <c r="BK762" s="113"/>
      <c r="BL762" s="113" t="s">
        <v>739</v>
      </c>
      <c r="BM762" s="113" t="s">
        <v>4847</v>
      </c>
      <c r="BN762" s="113" t="s">
        <v>4852</v>
      </c>
      <c r="BO762" s="113" t="s">
        <v>4598</v>
      </c>
      <c r="BP762" s="113"/>
      <c r="BQ762" s="113"/>
      <c r="BR762" s="113" t="s">
        <v>109</v>
      </c>
      <c r="BS762" s="113" t="s">
        <v>92</v>
      </c>
      <c r="BT762" s="113" t="s">
        <v>109</v>
      </c>
      <c r="BU762" s="113"/>
      <c r="BV762" s="113" t="s">
        <v>152</v>
      </c>
      <c r="BW762" s="113" t="s">
        <v>152</v>
      </c>
      <c r="BX762" s="113" t="s">
        <v>4849</v>
      </c>
      <c r="BY762" s="113" t="s">
        <v>288</v>
      </c>
      <c r="BZ762" s="113"/>
      <c r="CA762" s="113" t="s">
        <v>165</v>
      </c>
      <c r="CB762" s="113"/>
      <c r="CC762" s="113"/>
      <c r="CD762" s="113" t="s">
        <v>102</v>
      </c>
      <c r="CE762" s="113" t="s">
        <v>102</v>
      </c>
      <c r="CF762" s="113" t="s">
        <v>102</v>
      </c>
      <c r="CG762" s="113" t="s">
        <v>102</v>
      </c>
      <c r="CH762" s="5"/>
      <c r="CI762" s="5"/>
      <c r="CJ762" s="5"/>
      <c r="CK762" s="5"/>
      <c r="CL762" s="5">
        <v>42593</v>
      </c>
      <c r="CM762" s="114" t="s">
        <v>113</v>
      </c>
      <c r="CN762" s="19">
        <v>2</v>
      </c>
      <c r="CO762" s="19"/>
      <c r="CP762" s="19" t="s">
        <v>5886</v>
      </c>
      <c r="CQ762" s="19"/>
      <c r="CR762" s="19"/>
      <c r="CS762" s="19"/>
      <c r="CT762" s="19"/>
      <c r="CU762" s="19"/>
      <c r="CV762" s="19" t="s">
        <v>5887</v>
      </c>
      <c r="CW762" s="19"/>
      <c r="CX762" s="19"/>
      <c r="CY762" s="19"/>
      <c r="CZ762" s="19"/>
      <c r="DA762" s="121">
        <v>45870</v>
      </c>
      <c r="DB762" s="121">
        <v>46054</v>
      </c>
    </row>
    <row r="763" spans="1:106" x14ac:dyDescent="0.25">
      <c r="A763" s="4">
        <v>1065</v>
      </c>
      <c r="B763" s="65" t="s">
        <v>4955</v>
      </c>
      <c r="C763" s="65" t="s">
        <v>2004</v>
      </c>
      <c r="D763" s="113" t="s">
        <v>91</v>
      </c>
      <c r="E763" s="65" t="s">
        <v>92</v>
      </c>
      <c r="F763" s="65" t="s">
        <v>93</v>
      </c>
      <c r="G763" s="65" t="s">
        <v>94</v>
      </c>
      <c r="H763" s="65" t="s">
        <v>95</v>
      </c>
      <c r="I763" s="65" t="s">
        <v>96</v>
      </c>
      <c r="J763" s="65" t="s">
        <v>91</v>
      </c>
      <c r="K763" s="65" t="s">
        <v>2005</v>
      </c>
      <c r="L763" s="65" t="s">
        <v>2005</v>
      </c>
      <c r="M763" s="65" t="s">
        <v>98</v>
      </c>
      <c r="N763" s="65" t="s">
        <v>4598</v>
      </c>
      <c r="O763" s="65" t="s">
        <v>100</v>
      </c>
      <c r="P763" s="65" t="s">
        <v>4956</v>
      </c>
      <c r="Q763" s="62" t="s">
        <v>102</v>
      </c>
      <c r="R763" s="34"/>
      <c r="S763" s="62">
        <v>0</v>
      </c>
      <c r="T763" s="65" t="s">
        <v>103</v>
      </c>
      <c r="U763" s="63">
        <v>86000</v>
      </c>
      <c r="V763" s="63">
        <v>0</v>
      </c>
      <c r="W763" s="63">
        <v>0</v>
      </c>
      <c r="X763" s="63">
        <v>0</v>
      </c>
      <c r="Y763" s="63">
        <v>0</v>
      </c>
      <c r="Z763" s="63">
        <v>0</v>
      </c>
      <c r="AA763" s="63">
        <v>0</v>
      </c>
      <c r="AB763" s="63">
        <v>0</v>
      </c>
      <c r="AC763" s="63">
        <v>0</v>
      </c>
      <c r="AD763" s="63">
        <v>0</v>
      </c>
      <c r="AE763" s="63">
        <v>0</v>
      </c>
      <c r="AF763" s="64">
        <v>46611</v>
      </c>
      <c r="AG763" s="6">
        <v>2</v>
      </c>
      <c r="AH763" s="65">
        <v>0</v>
      </c>
      <c r="AI763" s="65"/>
      <c r="AJ763" s="65"/>
      <c r="AK763" s="65"/>
      <c r="AL763" s="113"/>
      <c r="AM763" s="65"/>
      <c r="AN763" s="65"/>
      <c r="AO763" s="65"/>
      <c r="AP763" s="65"/>
      <c r="AQ763" s="65" t="s">
        <v>4598</v>
      </c>
      <c r="AR763" s="65"/>
      <c r="AS763" s="65"/>
      <c r="AT763" s="65"/>
      <c r="AU763" s="65" t="s">
        <v>102</v>
      </c>
      <c r="AV763" s="65" t="s">
        <v>102</v>
      </c>
      <c r="AW763" s="100"/>
      <c r="AX763" s="101"/>
      <c r="AY763" s="101"/>
      <c r="AZ763" s="101"/>
      <c r="BA763" s="101"/>
      <c r="BB763" s="64"/>
      <c r="BC763" s="102"/>
      <c r="BD763" s="102"/>
      <c r="BE763" s="102"/>
      <c r="BF763" s="102"/>
      <c r="BG763" s="65"/>
      <c r="BH763" s="65"/>
      <c r="BI763" s="65" t="s">
        <v>104</v>
      </c>
      <c r="BJ763" s="103">
        <v>45638.600741000002</v>
      </c>
      <c r="BK763" s="113"/>
      <c r="BL763" s="113" t="s">
        <v>793</v>
      </c>
      <c r="BM763" s="113" t="s">
        <v>4957</v>
      </c>
      <c r="BN763" s="113" t="s">
        <v>4958</v>
      </c>
      <c r="BO763" s="113" t="s">
        <v>4598</v>
      </c>
      <c r="BP763" s="113"/>
      <c r="BQ763" s="113"/>
      <c r="BR763" s="113" t="s">
        <v>109</v>
      </c>
      <c r="BS763" s="113" t="s">
        <v>92</v>
      </c>
      <c r="BT763" s="113" t="s">
        <v>109</v>
      </c>
      <c r="BU763" s="113"/>
      <c r="BV763" s="113" t="s">
        <v>3670</v>
      </c>
      <c r="BW763" s="113" t="s">
        <v>3670</v>
      </c>
      <c r="BX763" s="113" t="s">
        <v>4959</v>
      </c>
      <c r="BY763" s="113" t="s">
        <v>502</v>
      </c>
      <c r="BZ763" s="113"/>
      <c r="CA763" s="113" t="s">
        <v>3670</v>
      </c>
      <c r="CB763" s="113"/>
      <c r="CC763" s="113"/>
      <c r="CD763" s="113" t="s">
        <v>102</v>
      </c>
      <c r="CE763" s="113" t="s">
        <v>102</v>
      </c>
      <c r="CF763" s="113" t="s">
        <v>102</v>
      </c>
      <c r="CG763" s="113" t="s">
        <v>102</v>
      </c>
      <c r="CH763" s="5"/>
      <c r="CI763" s="5"/>
      <c r="CJ763" s="5"/>
      <c r="CK763" s="5"/>
      <c r="CL763" s="5">
        <v>45517</v>
      </c>
      <c r="CM763" s="114" t="s">
        <v>113</v>
      </c>
      <c r="CN763" s="19">
        <v>2</v>
      </c>
      <c r="CO763" s="15"/>
      <c r="CP763" s="19" t="s">
        <v>5886</v>
      </c>
      <c r="CQ763" s="15"/>
      <c r="CR763" s="15"/>
      <c r="CS763" s="19"/>
      <c r="CT763" s="19"/>
      <c r="CU763" s="15"/>
      <c r="CV763" s="19" t="s">
        <v>5886</v>
      </c>
      <c r="CW763" s="15"/>
      <c r="CX763" s="15"/>
      <c r="CY763" s="19"/>
      <c r="CZ763" s="15"/>
      <c r="DA763" s="121">
        <v>45870</v>
      </c>
      <c r="DB763" s="121">
        <v>46054</v>
      </c>
    </row>
    <row r="764" spans="1:106" x14ac:dyDescent="0.25">
      <c r="A764" s="4">
        <v>1084</v>
      </c>
      <c r="B764" s="65" t="s">
        <v>5024</v>
      </c>
      <c r="C764" s="65" t="s">
        <v>295</v>
      </c>
      <c r="D764" s="113" t="s">
        <v>91</v>
      </c>
      <c r="E764" s="65" t="s">
        <v>92</v>
      </c>
      <c r="F764" s="65" t="s">
        <v>93</v>
      </c>
      <c r="G764" s="65" t="s">
        <v>94</v>
      </c>
      <c r="H764" s="65" t="s">
        <v>95</v>
      </c>
      <c r="I764" s="65" t="s">
        <v>96</v>
      </c>
      <c r="J764" s="65" t="s">
        <v>91</v>
      </c>
      <c r="K764" s="65" t="s">
        <v>296</v>
      </c>
      <c r="L764" s="65" t="s">
        <v>296</v>
      </c>
      <c r="M764" s="65" t="s">
        <v>2884</v>
      </c>
      <c r="N764" s="65" t="s">
        <v>4970</v>
      </c>
      <c r="O764" s="65" t="s">
        <v>4971</v>
      </c>
      <c r="P764" s="65" t="s">
        <v>5025</v>
      </c>
      <c r="Q764" s="62" t="s">
        <v>102</v>
      </c>
      <c r="R764" s="32"/>
      <c r="S764" s="62">
        <v>0</v>
      </c>
      <c r="T764" s="65" t="s">
        <v>103</v>
      </c>
      <c r="U764" s="63">
        <v>4730</v>
      </c>
      <c r="V764" s="63">
        <v>0</v>
      </c>
      <c r="W764" s="63">
        <v>0</v>
      </c>
      <c r="X764" s="63">
        <v>0</v>
      </c>
      <c r="Y764" s="63">
        <v>0</v>
      </c>
      <c r="Z764" s="63">
        <v>0</v>
      </c>
      <c r="AA764" s="63">
        <v>0</v>
      </c>
      <c r="AB764" s="63">
        <v>0</v>
      </c>
      <c r="AC764" s="63">
        <v>0</v>
      </c>
      <c r="AD764" s="63">
        <v>0</v>
      </c>
      <c r="AE764" s="63">
        <v>0</v>
      </c>
      <c r="AF764" s="64">
        <v>45693</v>
      </c>
      <c r="AG764" s="6">
        <v>2</v>
      </c>
      <c r="AH764" s="65">
        <v>1</v>
      </c>
      <c r="AI764" s="65"/>
      <c r="AJ764" s="65"/>
      <c r="AK764" s="65"/>
      <c r="AL764" s="113"/>
      <c r="AM764" s="65"/>
      <c r="AN764" s="65"/>
      <c r="AO764" s="65"/>
      <c r="AP764" s="65"/>
      <c r="AQ764" s="65" t="s">
        <v>4970</v>
      </c>
      <c r="AR764" s="65"/>
      <c r="AS764" s="65"/>
      <c r="AT764" s="65"/>
      <c r="AU764" s="65" t="s">
        <v>102</v>
      </c>
      <c r="AV764" s="65" t="s">
        <v>102</v>
      </c>
      <c r="AW764" s="100"/>
      <c r="AX764" s="101"/>
      <c r="AY764" s="101"/>
      <c r="AZ764" s="101"/>
      <c r="BA764" s="101"/>
      <c r="BB764" s="64"/>
      <c r="BC764" s="102"/>
      <c r="BD764" s="102"/>
      <c r="BE764" s="102"/>
      <c r="BF764" s="102"/>
      <c r="BG764" s="65"/>
      <c r="BH764" s="65"/>
      <c r="BI764" s="65" t="s">
        <v>104</v>
      </c>
      <c r="BJ764" s="103">
        <v>45638.600741000002</v>
      </c>
      <c r="BK764" s="113"/>
      <c r="BL764" s="113" t="s">
        <v>284</v>
      </c>
      <c r="BM764" s="113" t="s">
        <v>677</v>
      </c>
      <c r="BN764" s="113" t="s">
        <v>5026</v>
      </c>
      <c r="BO764" s="113" t="s">
        <v>4970</v>
      </c>
      <c r="BP764" s="113"/>
      <c r="BQ764" s="113"/>
      <c r="BR764" s="113" t="s">
        <v>109</v>
      </c>
      <c r="BS764" s="113" t="s">
        <v>92</v>
      </c>
      <c r="BT764" s="113" t="s">
        <v>109</v>
      </c>
      <c r="BU764" s="113"/>
      <c r="BV764" s="113" t="s">
        <v>679</v>
      </c>
      <c r="BW764" s="113" t="s">
        <v>679</v>
      </c>
      <c r="BX764" s="113" t="s">
        <v>680</v>
      </c>
      <c r="BY764" s="113" t="s">
        <v>288</v>
      </c>
      <c r="BZ764" s="113"/>
      <c r="CA764" s="113" t="s">
        <v>681</v>
      </c>
      <c r="CB764" s="113"/>
      <c r="CC764" s="113"/>
      <c r="CD764" s="113" t="s">
        <v>102</v>
      </c>
      <c r="CE764" s="113" t="s">
        <v>102</v>
      </c>
      <c r="CF764" s="113" t="s">
        <v>102</v>
      </c>
      <c r="CG764" s="113" t="s">
        <v>102</v>
      </c>
      <c r="CH764" s="5"/>
      <c r="CI764" s="5"/>
      <c r="CJ764" s="5"/>
      <c r="CK764" s="5"/>
      <c r="CL764" s="5">
        <v>44990</v>
      </c>
      <c r="CM764" s="114" t="s">
        <v>113</v>
      </c>
      <c r="CN764" s="19">
        <v>2</v>
      </c>
      <c r="CO764" s="15"/>
      <c r="CP764" s="19" t="s">
        <v>5886</v>
      </c>
      <c r="CQ764" s="15"/>
      <c r="CR764" s="15"/>
      <c r="CS764" s="15"/>
      <c r="CT764" s="15"/>
      <c r="CU764" s="15"/>
      <c r="CV764" s="19" t="s">
        <v>5886</v>
      </c>
      <c r="CW764" s="15"/>
      <c r="CX764" s="15"/>
      <c r="CY764" s="15"/>
      <c r="CZ764" s="15"/>
      <c r="DA764" s="121">
        <v>45870</v>
      </c>
      <c r="DB764" s="121">
        <v>46054</v>
      </c>
    </row>
    <row r="765" spans="1:106" x14ac:dyDescent="0.25">
      <c r="A765" s="4">
        <v>1121</v>
      </c>
      <c r="B765" s="9" t="s">
        <v>5147</v>
      </c>
      <c r="C765" s="9" t="s">
        <v>557</v>
      </c>
      <c r="D765" s="113" t="s">
        <v>91</v>
      </c>
      <c r="E765" s="9" t="s">
        <v>92</v>
      </c>
      <c r="F765" s="9" t="s">
        <v>93</v>
      </c>
      <c r="G765" s="9" t="s">
        <v>94</v>
      </c>
      <c r="H765" s="9" t="s">
        <v>95</v>
      </c>
      <c r="I765" s="9" t="s">
        <v>96</v>
      </c>
      <c r="J765" s="9" t="s">
        <v>91</v>
      </c>
      <c r="K765" s="9" t="s">
        <v>558</v>
      </c>
      <c r="L765" s="9" t="s">
        <v>558</v>
      </c>
      <c r="M765" s="9" t="s">
        <v>98</v>
      </c>
      <c r="N765" s="9" t="s">
        <v>5080</v>
      </c>
      <c r="O765" s="9" t="s">
        <v>752</v>
      </c>
      <c r="P765" s="9" t="s">
        <v>5148</v>
      </c>
      <c r="Q765" s="10" t="s">
        <v>102</v>
      </c>
      <c r="R765" s="32"/>
      <c r="S765" s="10">
        <v>0</v>
      </c>
      <c r="T765" s="9" t="s">
        <v>103</v>
      </c>
      <c r="U765" s="7">
        <v>22000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0</v>
      </c>
      <c r="AC765" s="7">
        <v>0</v>
      </c>
      <c r="AD765" s="7">
        <v>0</v>
      </c>
      <c r="AE765" s="7">
        <v>0</v>
      </c>
      <c r="AF765" s="8">
        <v>45351</v>
      </c>
      <c r="AG765" s="6">
        <v>2</v>
      </c>
      <c r="AH765" s="9">
        <v>0</v>
      </c>
      <c r="AI765" s="9"/>
      <c r="AJ765" s="9"/>
      <c r="AK765" s="9"/>
      <c r="AL765" s="113"/>
      <c r="AM765" s="9"/>
      <c r="AN765" s="9"/>
      <c r="AO765" s="9"/>
      <c r="AP765" s="9"/>
      <c r="AQ765" s="9" t="s">
        <v>5080</v>
      </c>
      <c r="AR765" s="9"/>
      <c r="AS765" s="9"/>
      <c r="AT765" s="9"/>
      <c r="AU765" s="9" t="s">
        <v>102</v>
      </c>
      <c r="AV765" s="9" t="s">
        <v>102</v>
      </c>
      <c r="AW765" s="11"/>
      <c r="AX765" s="12"/>
      <c r="AY765" s="12"/>
      <c r="AZ765" s="12"/>
      <c r="BA765" s="12"/>
      <c r="BB765" s="8"/>
      <c r="BC765" s="13"/>
      <c r="BD765" s="13"/>
      <c r="BE765" s="13"/>
      <c r="BF765" s="13"/>
      <c r="BG765" s="9"/>
      <c r="BH765" s="9"/>
      <c r="BI765" s="9" t="s">
        <v>104</v>
      </c>
      <c r="BJ765" s="14">
        <v>45638.600741000002</v>
      </c>
      <c r="BK765" s="113"/>
      <c r="BL765" s="113" t="s">
        <v>560</v>
      </c>
      <c r="BM765" s="113" t="s">
        <v>746</v>
      </c>
      <c r="BN765" s="113" t="s">
        <v>5149</v>
      </c>
      <c r="BO765" s="113" t="s">
        <v>5080</v>
      </c>
      <c r="BP765" s="113"/>
      <c r="BQ765" s="113"/>
      <c r="BR765" s="113" t="s">
        <v>109</v>
      </c>
      <c r="BS765" s="113" t="s">
        <v>92</v>
      </c>
      <c r="BT765" s="113" t="s">
        <v>109</v>
      </c>
      <c r="BU765" s="113"/>
      <c r="BV765" s="113" t="s">
        <v>748</v>
      </c>
      <c r="BW765" s="113" t="s">
        <v>748</v>
      </c>
      <c r="BX765" s="113" t="s">
        <v>749</v>
      </c>
      <c r="BY765" s="113" t="s">
        <v>209</v>
      </c>
      <c r="BZ765" s="113"/>
      <c r="CA765" s="113" t="s">
        <v>564</v>
      </c>
      <c r="CB765" s="113"/>
      <c r="CC765" s="113"/>
      <c r="CD765" s="113" t="s">
        <v>102</v>
      </c>
      <c r="CE765" s="113" t="s">
        <v>102</v>
      </c>
      <c r="CF765" s="113" t="s">
        <v>102</v>
      </c>
      <c r="CG765" s="113" t="s">
        <v>102</v>
      </c>
      <c r="CH765" s="5"/>
      <c r="CI765" s="5"/>
      <c r="CJ765" s="5"/>
      <c r="CK765" s="5"/>
      <c r="CL765" s="5">
        <v>45351</v>
      </c>
      <c r="CM765" s="114" t="s">
        <v>113</v>
      </c>
      <c r="CN765" s="19">
        <v>2</v>
      </c>
      <c r="CO765" s="15"/>
      <c r="CP765" s="19" t="s">
        <v>5886</v>
      </c>
      <c r="CQ765" s="15"/>
      <c r="CR765" s="15"/>
      <c r="CS765" s="15"/>
      <c r="CT765" s="15"/>
      <c r="CU765" s="15"/>
      <c r="CV765" s="19" t="s">
        <v>5886</v>
      </c>
      <c r="CW765" s="15"/>
      <c r="CX765" s="15"/>
      <c r="CY765" s="15"/>
      <c r="CZ765" s="15"/>
      <c r="DA765" s="121">
        <v>45870</v>
      </c>
      <c r="DB765" s="121">
        <v>46054</v>
      </c>
    </row>
    <row r="766" spans="1:106" x14ac:dyDescent="0.25">
      <c r="A766" s="4">
        <v>1131</v>
      </c>
      <c r="B766" s="9" t="s">
        <v>5184</v>
      </c>
      <c r="C766" s="9" t="s">
        <v>846</v>
      </c>
      <c r="D766" s="113" t="s">
        <v>91</v>
      </c>
      <c r="E766" s="9" t="s">
        <v>92</v>
      </c>
      <c r="F766" s="9" t="s">
        <v>93</v>
      </c>
      <c r="G766" s="9" t="s">
        <v>94</v>
      </c>
      <c r="H766" s="9" t="s">
        <v>95</v>
      </c>
      <c r="I766" s="9" t="s">
        <v>96</v>
      </c>
      <c r="J766" s="9" t="s">
        <v>91</v>
      </c>
      <c r="K766" s="9" t="s">
        <v>847</v>
      </c>
      <c r="L766" s="9" t="s">
        <v>847</v>
      </c>
      <c r="M766" s="9" t="s">
        <v>98</v>
      </c>
      <c r="N766" s="9" t="s">
        <v>5157</v>
      </c>
      <c r="O766" s="9" t="s">
        <v>752</v>
      </c>
      <c r="P766" s="9" t="s">
        <v>5185</v>
      </c>
      <c r="Q766" s="10" t="s">
        <v>102</v>
      </c>
      <c r="R766" s="32"/>
      <c r="S766" s="10">
        <v>0</v>
      </c>
      <c r="T766" s="9" t="s">
        <v>103</v>
      </c>
      <c r="U766" s="7">
        <v>6800</v>
      </c>
      <c r="V766" s="7">
        <v>0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8">
        <v>45870</v>
      </c>
      <c r="AG766" s="6">
        <v>2</v>
      </c>
      <c r="AH766" s="9">
        <v>2</v>
      </c>
      <c r="AI766" s="9"/>
      <c r="AJ766" s="9"/>
      <c r="AK766" s="9"/>
      <c r="AL766" s="113"/>
      <c r="AM766" s="9"/>
      <c r="AN766" s="9"/>
      <c r="AO766" s="9"/>
      <c r="AP766" s="9"/>
      <c r="AQ766" s="9" t="s">
        <v>5157</v>
      </c>
      <c r="AR766" s="9"/>
      <c r="AS766" s="9"/>
      <c r="AT766" s="9"/>
      <c r="AU766" s="9" t="s">
        <v>102</v>
      </c>
      <c r="AV766" s="9" t="s">
        <v>102</v>
      </c>
      <c r="AW766" s="11"/>
      <c r="AX766" s="12"/>
      <c r="AY766" s="12"/>
      <c r="AZ766" s="12"/>
      <c r="BA766" s="12"/>
      <c r="BB766" s="8"/>
      <c r="BC766" s="13"/>
      <c r="BD766" s="13"/>
      <c r="BE766" s="13"/>
      <c r="BF766" s="13"/>
      <c r="BG766" s="9"/>
      <c r="BH766" s="9"/>
      <c r="BI766" s="9" t="s">
        <v>104</v>
      </c>
      <c r="BJ766" s="14">
        <v>45638.600741000002</v>
      </c>
      <c r="BK766" s="113"/>
      <c r="BL766" s="113" t="s">
        <v>793</v>
      </c>
      <c r="BM766" s="113" t="s">
        <v>2601</v>
      </c>
      <c r="BN766" s="113" t="s">
        <v>5186</v>
      </c>
      <c r="BO766" s="113" t="s">
        <v>5157</v>
      </c>
      <c r="BP766" s="113"/>
      <c r="BQ766" s="113"/>
      <c r="BR766" s="113" t="s">
        <v>109</v>
      </c>
      <c r="BS766" s="113" t="s">
        <v>92</v>
      </c>
      <c r="BT766" s="113" t="s">
        <v>109</v>
      </c>
      <c r="BU766" s="113"/>
      <c r="BV766" s="113" t="s">
        <v>2603</v>
      </c>
      <c r="BW766" s="113" t="s">
        <v>2603</v>
      </c>
      <c r="BX766" s="113" t="s">
        <v>2604</v>
      </c>
      <c r="BY766" s="113" t="s">
        <v>502</v>
      </c>
      <c r="BZ766" s="113"/>
      <c r="CA766" s="113" t="s">
        <v>2603</v>
      </c>
      <c r="CB766" s="113"/>
      <c r="CC766" s="113"/>
      <c r="CD766" s="113" t="s">
        <v>102</v>
      </c>
      <c r="CE766" s="113" t="s">
        <v>102</v>
      </c>
      <c r="CF766" s="113" t="s">
        <v>102</v>
      </c>
      <c r="CG766" s="113" t="s">
        <v>102</v>
      </c>
      <c r="CH766" s="5"/>
      <c r="CI766" s="5"/>
      <c r="CJ766" s="5"/>
      <c r="CK766" s="5"/>
      <c r="CL766" s="5">
        <v>44791</v>
      </c>
      <c r="CM766" s="114" t="s">
        <v>113</v>
      </c>
      <c r="CN766" s="19">
        <v>2</v>
      </c>
      <c r="CO766" s="19"/>
      <c r="CP766" s="19" t="s">
        <v>5886</v>
      </c>
      <c r="CQ766" s="15"/>
      <c r="CR766" s="19"/>
      <c r="CS766" s="19"/>
      <c r="CT766" s="15"/>
      <c r="CU766" s="19"/>
      <c r="CV766" s="19" t="s">
        <v>5886</v>
      </c>
      <c r="CW766" s="19"/>
      <c r="CX766" s="19"/>
      <c r="CY766" s="15"/>
      <c r="CZ766" s="19"/>
      <c r="DA766" s="121">
        <v>45870</v>
      </c>
      <c r="DB766" s="121">
        <v>46054</v>
      </c>
    </row>
    <row r="767" spans="1:106" x14ac:dyDescent="0.25">
      <c r="A767" s="4">
        <v>1162</v>
      </c>
      <c r="B767" s="9" t="s">
        <v>5291</v>
      </c>
      <c r="C767" s="9" t="s">
        <v>846</v>
      </c>
      <c r="D767" s="113" t="s">
        <v>91</v>
      </c>
      <c r="E767" s="9" t="s">
        <v>92</v>
      </c>
      <c r="F767" s="9" t="s">
        <v>93</v>
      </c>
      <c r="G767" s="9" t="s">
        <v>94</v>
      </c>
      <c r="H767" s="9" t="s">
        <v>95</v>
      </c>
      <c r="I767" s="9" t="s">
        <v>96</v>
      </c>
      <c r="J767" s="9" t="s">
        <v>91</v>
      </c>
      <c r="K767" s="9" t="s">
        <v>847</v>
      </c>
      <c r="L767" s="9" t="s">
        <v>847</v>
      </c>
      <c r="M767" s="9" t="s">
        <v>98</v>
      </c>
      <c r="N767" s="9" t="s">
        <v>5221</v>
      </c>
      <c r="O767" s="9" t="s">
        <v>752</v>
      </c>
      <c r="P767" s="9" t="s">
        <v>5292</v>
      </c>
      <c r="Q767" s="10" t="s">
        <v>102</v>
      </c>
      <c r="R767" s="32"/>
      <c r="S767" s="10"/>
      <c r="T767" s="9" t="s">
        <v>103</v>
      </c>
      <c r="U767" s="7">
        <v>6800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8">
        <v>45870</v>
      </c>
      <c r="AG767" s="6">
        <v>2</v>
      </c>
      <c r="AH767" s="9">
        <v>2</v>
      </c>
      <c r="AI767" s="9"/>
      <c r="AJ767" s="9"/>
      <c r="AK767" s="9"/>
      <c r="AL767" s="113"/>
      <c r="AM767" s="9"/>
      <c r="AN767" s="9"/>
      <c r="AO767" s="9"/>
      <c r="AP767" s="9"/>
      <c r="AQ767" s="9" t="s">
        <v>5221</v>
      </c>
      <c r="AR767" s="9"/>
      <c r="AS767" s="9"/>
      <c r="AT767" s="9"/>
      <c r="AU767" s="9" t="s">
        <v>102</v>
      </c>
      <c r="AV767" s="9" t="s">
        <v>102</v>
      </c>
      <c r="AW767" s="11"/>
      <c r="AX767" s="12"/>
      <c r="AY767" s="12"/>
      <c r="AZ767" s="12"/>
      <c r="BA767" s="12"/>
      <c r="BB767" s="8"/>
      <c r="BC767" s="13"/>
      <c r="BD767" s="13"/>
      <c r="BE767" s="13"/>
      <c r="BF767" s="13"/>
      <c r="BG767" s="9"/>
      <c r="BH767" s="9"/>
      <c r="BI767" s="9" t="s">
        <v>104</v>
      </c>
      <c r="BJ767" s="14">
        <v>45638.600741000002</v>
      </c>
      <c r="BK767" s="113"/>
      <c r="BL767" s="113" t="s">
        <v>793</v>
      </c>
      <c r="BM767" s="113" t="s">
        <v>2601</v>
      </c>
      <c r="BN767" s="113" t="s">
        <v>5293</v>
      </c>
      <c r="BO767" s="113" t="s">
        <v>5221</v>
      </c>
      <c r="BP767" s="113"/>
      <c r="BQ767" s="113"/>
      <c r="BR767" s="113" t="s">
        <v>109</v>
      </c>
      <c r="BS767" s="113" t="s">
        <v>92</v>
      </c>
      <c r="BT767" s="113" t="s">
        <v>109</v>
      </c>
      <c r="BU767" s="113"/>
      <c r="BV767" s="113" t="s">
        <v>2603</v>
      </c>
      <c r="BW767" s="113" t="s">
        <v>2603</v>
      </c>
      <c r="BX767" s="113" t="s">
        <v>2604</v>
      </c>
      <c r="BY767" s="113" t="s">
        <v>502</v>
      </c>
      <c r="BZ767" s="113"/>
      <c r="CA767" s="113" t="s">
        <v>2603</v>
      </c>
      <c r="CB767" s="113"/>
      <c r="CC767" s="113"/>
      <c r="CD767" s="113" t="s">
        <v>102</v>
      </c>
      <c r="CE767" s="113" t="s">
        <v>102</v>
      </c>
      <c r="CF767" s="113" t="s">
        <v>102</v>
      </c>
      <c r="CG767" s="113" t="s">
        <v>102</v>
      </c>
      <c r="CH767" s="5"/>
      <c r="CI767" s="5"/>
      <c r="CJ767" s="5"/>
      <c r="CK767" s="5"/>
      <c r="CL767" s="5">
        <v>44791</v>
      </c>
      <c r="CM767" s="114" t="s">
        <v>113</v>
      </c>
      <c r="CN767" s="19">
        <v>2</v>
      </c>
      <c r="CO767" s="19"/>
      <c r="CP767" s="19" t="s">
        <v>5886</v>
      </c>
      <c r="CQ767" s="15"/>
      <c r="CR767" s="19"/>
      <c r="CS767" s="19"/>
      <c r="CT767" s="15"/>
      <c r="CU767" s="19"/>
      <c r="CV767" s="19" t="s">
        <v>5886</v>
      </c>
      <c r="CW767" s="19"/>
      <c r="CX767" s="19"/>
      <c r="CY767" s="15"/>
      <c r="CZ767" s="19"/>
      <c r="DA767" s="121">
        <v>45870</v>
      </c>
      <c r="DB767" s="121">
        <v>46054</v>
      </c>
    </row>
    <row r="768" spans="1:106" x14ac:dyDescent="0.25">
      <c r="A768" s="4">
        <v>1197</v>
      </c>
      <c r="B768" s="9" t="s">
        <v>5409</v>
      </c>
      <c r="C768" s="9" t="s">
        <v>557</v>
      </c>
      <c r="D768" s="113" t="s">
        <v>91</v>
      </c>
      <c r="E768" s="9" t="s">
        <v>92</v>
      </c>
      <c r="F768" s="9" t="s">
        <v>93</v>
      </c>
      <c r="G768" s="9" t="s">
        <v>94</v>
      </c>
      <c r="H768" s="9" t="s">
        <v>95</v>
      </c>
      <c r="I768" s="9" t="s">
        <v>96</v>
      </c>
      <c r="J768" s="9" t="s">
        <v>91</v>
      </c>
      <c r="K768" s="9" t="s">
        <v>558</v>
      </c>
      <c r="L768" s="9" t="s">
        <v>558</v>
      </c>
      <c r="M768" s="9" t="s">
        <v>2884</v>
      </c>
      <c r="N768" s="9" t="s">
        <v>5355</v>
      </c>
      <c r="O768" s="9" t="s">
        <v>4971</v>
      </c>
      <c r="P768" s="9" t="s">
        <v>5410</v>
      </c>
      <c r="Q768" s="10" t="s">
        <v>102</v>
      </c>
      <c r="R768" s="15"/>
      <c r="S768" s="10"/>
      <c r="T768" s="9" t="s">
        <v>103</v>
      </c>
      <c r="U768" s="7">
        <v>22000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8">
        <v>46446</v>
      </c>
      <c r="AG768" s="6">
        <v>2</v>
      </c>
      <c r="AH768" s="9">
        <v>0</v>
      </c>
      <c r="AI768" s="9"/>
      <c r="AJ768" s="9"/>
      <c r="AK768" s="9"/>
      <c r="AL768" s="113"/>
      <c r="AM768" s="9"/>
      <c r="AN768" s="9"/>
      <c r="AO768" s="9"/>
      <c r="AP768" s="9"/>
      <c r="AQ768" s="9" t="s">
        <v>5355</v>
      </c>
      <c r="AR768" s="9"/>
      <c r="AS768" s="9"/>
      <c r="AT768" s="9"/>
      <c r="AU768" s="9" t="s">
        <v>102</v>
      </c>
      <c r="AV768" s="9" t="s">
        <v>102</v>
      </c>
      <c r="AW768" s="11"/>
      <c r="AX768" s="12"/>
      <c r="AY768" s="12"/>
      <c r="AZ768" s="12"/>
      <c r="BA768" s="12"/>
      <c r="BB768" s="8"/>
      <c r="BC768" s="13"/>
      <c r="BD768" s="13"/>
      <c r="BE768" s="13"/>
      <c r="BF768" s="13"/>
      <c r="BG768" s="9"/>
      <c r="BH768" s="9"/>
      <c r="BI768" s="9" t="s">
        <v>104</v>
      </c>
      <c r="BJ768" s="14">
        <v>45638.600751999998</v>
      </c>
      <c r="BK768" s="113"/>
      <c r="BL768" s="113" t="s">
        <v>560</v>
      </c>
      <c r="BM768" s="113" t="s">
        <v>746</v>
      </c>
      <c r="BN768" s="113" t="s">
        <v>5411</v>
      </c>
      <c r="BO768" s="113" t="s">
        <v>5355</v>
      </c>
      <c r="BP768" s="113"/>
      <c r="BQ768" s="113"/>
      <c r="BR768" s="113" t="s">
        <v>109</v>
      </c>
      <c r="BS768" s="113" t="s">
        <v>92</v>
      </c>
      <c r="BT768" s="113" t="s">
        <v>109</v>
      </c>
      <c r="BU768" s="113"/>
      <c r="BV768" s="113" t="s">
        <v>748</v>
      </c>
      <c r="BW768" s="113" t="s">
        <v>748</v>
      </c>
      <c r="BX768" s="113" t="s">
        <v>4503</v>
      </c>
      <c r="BY768" s="113" t="s">
        <v>209</v>
      </c>
      <c r="BZ768" s="113"/>
      <c r="CA768" s="113" t="s">
        <v>564</v>
      </c>
      <c r="CB768" s="113"/>
      <c r="CC768" s="113"/>
      <c r="CD768" s="113" t="s">
        <v>102</v>
      </c>
      <c r="CE768" s="113" t="s">
        <v>102</v>
      </c>
      <c r="CF768" s="113" t="s">
        <v>102</v>
      </c>
      <c r="CG768" s="113" t="s">
        <v>102</v>
      </c>
      <c r="CH768" s="5"/>
      <c r="CI768" s="5"/>
      <c r="CJ768" s="5"/>
      <c r="CK768" s="5"/>
      <c r="CL768" s="5">
        <v>45351</v>
      </c>
      <c r="CM768" s="114" t="s">
        <v>113</v>
      </c>
      <c r="CN768" s="19">
        <v>2</v>
      </c>
      <c r="CO768" s="15"/>
      <c r="CP768" s="19" t="s">
        <v>5886</v>
      </c>
      <c r="CQ768" s="15"/>
      <c r="CR768" s="15"/>
      <c r="CS768" s="15"/>
      <c r="CT768" s="15"/>
      <c r="CU768" s="15"/>
      <c r="CV768" s="19" t="s">
        <v>5887</v>
      </c>
      <c r="CW768" s="15"/>
      <c r="CX768" s="15"/>
      <c r="CY768" s="15"/>
      <c r="CZ768" s="15"/>
      <c r="DA768" s="121">
        <v>45870</v>
      </c>
      <c r="DB768" s="121">
        <v>46054</v>
      </c>
    </row>
    <row r="769" spans="1:106" x14ac:dyDescent="0.25">
      <c r="A769" s="4">
        <v>1205</v>
      </c>
      <c r="B769" s="9" t="s">
        <v>5444</v>
      </c>
      <c r="C769" s="9" t="s">
        <v>93</v>
      </c>
      <c r="D769" s="113" t="s">
        <v>91</v>
      </c>
      <c r="E769" s="9" t="s">
        <v>92</v>
      </c>
      <c r="F769" s="9" t="s">
        <v>93</v>
      </c>
      <c r="G769" s="9" t="s">
        <v>94</v>
      </c>
      <c r="H769" s="9" t="s">
        <v>95</v>
      </c>
      <c r="I769" s="9" t="s">
        <v>96</v>
      </c>
      <c r="J769" s="9" t="s">
        <v>91</v>
      </c>
      <c r="K769" s="9" t="s">
        <v>5445</v>
      </c>
      <c r="L769" s="9" t="s">
        <v>5445</v>
      </c>
      <c r="M769" s="9" t="s">
        <v>98</v>
      </c>
      <c r="N769" s="9" t="s">
        <v>5423</v>
      </c>
      <c r="O769" s="9" t="s">
        <v>2460</v>
      </c>
      <c r="P769" s="9" t="s">
        <v>5446</v>
      </c>
      <c r="Q769" s="10" t="s">
        <v>102</v>
      </c>
      <c r="R769" s="15"/>
      <c r="S769" s="10">
        <v>0</v>
      </c>
      <c r="T769" s="9" t="s">
        <v>103</v>
      </c>
      <c r="U769" s="7">
        <v>13000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8">
        <v>41061</v>
      </c>
      <c r="AG769" s="6">
        <v>2</v>
      </c>
      <c r="AH769" s="9">
        <v>13</v>
      </c>
      <c r="AI769" s="9"/>
      <c r="AJ769" s="9"/>
      <c r="AK769" s="9"/>
      <c r="AL769" s="113"/>
      <c r="AM769" s="9"/>
      <c r="AN769" s="9"/>
      <c r="AO769" s="9"/>
      <c r="AP769" s="9"/>
      <c r="AQ769" s="9" t="s">
        <v>5423</v>
      </c>
      <c r="AR769" s="9"/>
      <c r="AS769" s="9"/>
      <c r="AT769" s="9"/>
      <c r="AU769" s="9" t="s">
        <v>102</v>
      </c>
      <c r="AV769" s="9" t="s">
        <v>102</v>
      </c>
      <c r="AW769" s="11"/>
      <c r="AX769" s="12"/>
      <c r="AY769" s="12"/>
      <c r="AZ769" s="12"/>
      <c r="BA769" s="12"/>
      <c r="BB769" s="8"/>
      <c r="BC769" s="13"/>
      <c r="BD769" s="13"/>
      <c r="BE769" s="13"/>
      <c r="BF769" s="13"/>
      <c r="BG769" s="9"/>
      <c r="BH769" s="9"/>
      <c r="BI769" s="9" t="s">
        <v>104</v>
      </c>
      <c r="BJ769" s="14">
        <v>45638.600751999998</v>
      </c>
      <c r="BK769" s="113"/>
      <c r="BL769" s="113" t="s">
        <v>5447</v>
      </c>
      <c r="BM769" s="113" t="s">
        <v>5448</v>
      </c>
      <c r="BN769" s="113" t="s">
        <v>5449</v>
      </c>
      <c r="BO769" s="113"/>
      <c r="BP769" s="113"/>
      <c r="BQ769" s="113"/>
      <c r="BR769" s="113" t="s">
        <v>109</v>
      </c>
      <c r="BS769" s="113" t="s">
        <v>92</v>
      </c>
      <c r="BT769" s="113" t="s">
        <v>109</v>
      </c>
      <c r="BU769" s="113"/>
      <c r="BV769" s="113" t="s">
        <v>4001</v>
      </c>
      <c r="BW769" s="113" t="s">
        <v>4001</v>
      </c>
      <c r="BX769" s="113" t="s">
        <v>5450</v>
      </c>
      <c r="BY769" s="113" t="s">
        <v>209</v>
      </c>
      <c r="BZ769" s="113"/>
      <c r="CA769" s="113" t="s">
        <v>4003</v>
      </c>
      <c r="CB769" s="113"/>
      <c r="CC769" s="113"/>
      <c r="CD769" s="113" t="s">
        <v>102</v>
      </c>
      <c r="CE769" s="113" t="s">
        <v>102</v>
      </c>
      <c r="CF769" s="113" t="s">
        <v>102</v>
      </c>
      <c r="CG769" s="113" t="s">
        <v>102</v>
      </c>
      <c r="CH769" s="5"/>
      <c r="CI769" s="5"/>
      <c r="CJ769" s="5"/>
      <c r="CK769" s="5"/>
      <c r="CL769" s="5">
        <v>40723</v>
      </c>
      <c r="CM769" s="114" t="s">
        <v>113</v>
      </c>
      <c r="CN769" s="19">
        <v>2</v>
      </c>
      <c r="CO769" s="15"/>
      <c r="CP769" s="19" t="s">
        <v>5886</v>
      </c>
      <c r="CQ769" s="19"/>
      <c r="CR769" s="15"/>
      <c r="CS769" s="15"/>
      <c r="CT769" s="19"/>
      <c r="CU769" s="19"/>
      <c r="CV769" s="19" t="s">
        <v>5886</v>
      </c>
      <c r="CW769" s="15"/>
      <c r="CX769" s="15"/>
      <c r="CY769" s="15"/>
      <c r="CZ769" s="15"/>
      <c r="DA769" s="121">
        <v>45870</v>
      </c>
      <c r="DB769" s="121">
        <v>46054</v>
      </c>
    </row>
    <row r="770" spans="1:106" x14ac:dyDescent="0.25">
      <c r="A770" s="4">
        <v>1206</v>
      </c>
      <c r="B770" s="9" t="s">
        <v>5451</v>
      </c>
      <c r="C770" s="9" t="s">
        <v>93</v>
      </c>
      <c r="D770" s="113" t="s">
        <v>91</v>
      </c>
      <c r="E770" s="9" t="s">
        <v>92</v>
      </c>
      <c r="F770" s="9" t="s">
        <v>93</v>
      </c>
      <c r="G770" s="9" t="s">
        <v>94</v>
      </c>
      <c r="H770" s="9" t="s">
        <v>95</v>
      </c>
      <c r="I770" s="9" t="s">
        <v>96</v>
      </c>
      <c r="J770" s="9" t="s">
        <v>91</v>
      </c>
      <c r="K770" s="9" t="s">
        <v>5452</v>
      </c>
      <c r="L770" s="9" t="s">
        <v>5452</v>
      </c>
      <c r="M770" s="9" t="s">
        <v>98</v>
      </c>
      <c r="N770" s="9" t="s">
        <v>5423</v>
      </c>
      <c r="O770" s="9" t="s">
        <v>2460</v>
      </c>
      <c r="P770" s="9" t="s">
        <v>5453</v>
      </c>
      <c r="Q770" s="10" t="s">
        <v>102</v>
      </c>
      <c r="R770" s="32"/>
      <c r="S770" s="10">
        <v>0</v>
      </c>
      <c r="T770" s="9" t="s">
        <v>103</v>
      </c>
      <c r="U770" s="7">
        <v>26000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8">
        <v>41061</v>
      </c>
      <c r="AG770" s="6">
        <v>2</v>
      </c>
      <c r="AH770" s="9">
        <v>13</v>
      </c>
      <c r="AI770" s="9"/>
      <c r="AJ770" s="9"/>
      <c r="AK770" s="9"/>
      <c r="AL770" s="113"/>
      <c r="AM770" s="9"/>
      <c r="AN770" s="9"/>
      <c r="AO770" s="9"/>
      <c r="AP770" s="9"/>
      <c r="AQ770" s="9" t="s">
        <v>5423</v>
      </c>
      <c r="AR770" s="9"/>
      <c r="AS770" s="9"/>
      <c r="AT770" s="9"/>
      <c r="AU770" s="9" t="s">
        <v>102</v>
      </c>
      <c r="AV770" s="9" t="s">
        <v>102</v>
      </c>
      <c r="AW770" s="11"/>
      <c r="AX770" s="12"/>
      <c r="AY770" s="12"/>
      <c r="AZ770" s="12"/>
      <c r="BA770" s="12"/>
      <c r="BB770" s="8"/>
      <c r="BC770" s="13"/>
      <c r="BD770" s="13"/>
      <c r="BE770" s="13"/>
      <c r="BF770" s="13"/>
      <c r="BG770" s="9"/>
      <c r="BH770" s="9"/>
      <c r="BI770" s="9" t="s">
        <v>104</v>
      </c>
      <c r="BJ770" s="14">
        <v>45638.600751999998</v>
      </c>
      <c r="BK770" s="113"/>
      <c r="BL770" s="113" t="s">
        <v>5454</v>
      </c>
      <c r="BM770" s="113" t="s">
        <v>5455</v>
      </c>
      <c r="BN770" s="113" t="s">
        <v>5456</v>
      </c>
      <c r="BO770" s="113"/>
      <c r="BP770" s="113"/>
      <c r="BQ770" s="113"/>
      <c r="BR770" s="113" t="s">
        <v>109</v>
      </c>
      <c r="BS770" s="113" t="s">
        <v>92</v>
      </c>
      <c r="BT770" s="113" t="s">
        <v>109</v>
      </c>
      <c r="BU770" s="113"/>
      <c r="BV770" s="113" t="s">
        <v>4001</v>
      </c>
      <c r="BW770" s="113" t="s">
        <v>4001</v>
      </c>
      <c r="BX770" s="113" t="s">
        <v>5457</v>
      </c>
      <c r="BY770" s="113" t="s">
        <v>209</v>
      </c>
      <c r="BZ770" s="113"/>
      <c r="CA770" s="113" t="s">
        <v>4003</v>
      </c>
      <c r="CB770" s="113"/>
      <c r="CC770" s="113"/>
      <c r="CD770" s="113" t="s">
        <v>102</v>
      </c>
      <c r="CE770" s="113" t="s">
        <v>102</v>
      </c>
      <c r="CF770" s="113" t="s">
        <v>102</v>
      </c>
      <c r="CG770" s="113" t="s">
        <v>102</v>
      </c>
      <c r="CH770" s="5"/>
      <c r="CI770" s="5"/>
      <c r="CJ770" s="5"/>
      <c r="CK770" s="5"/>
      <c r="CL770" s="5">
        <v>40723</v>
      </c>
      <c r="CM770" s="114" t="s">
        <v>113</v>
      </c>
      <c r="CN770" s="19">
        <v>2</v>
      </c>
      <c r="CO770" s="15"/>
      <c r="CP770" s="19" t="s">
        <v>5886</v>
      </c>
      <c r="CQ770" s="19"/>
      <c r="CR770" s="15"/>
      <c r="CS770" s="15"/>
      <c r="CT770" s="19"/>
      <c r="CU770" s="19"/>
      <c r="CV770" s="19" t="s">
        <v>5886</v>
      </c>
      <c r="CW770" s="15"/>
      <c r="CX770" s="15"/>
      <c r="CY770" s="15"/>
      <c r="CZ770" s="15"/>
      <c r="DA770" s="121">
        <v>45870</v>
      </c>
      <c r="DB770" s="121">
        <v>46054</v>
      </c>
    </row>
    <row r="771" spans="1:106" x14ac:dyDescent="0.25">
      <c r="A771" s="4">
        <v>1207</v>
      </c>
      <c r="B771" s="9" t="s">
        <v>5458</v>
      </c>
      <c r="C771" s="9" t="s">
        <v>93</v>
      </c>
      <c r="D771" s="113" t="s">
        <v>91</v>
      </c>
      <c r="E771" s="9" t="s">
        <v>92</v>
      </c>
      <c r="F771" s="9" t="s">
        <v>93</v>
      </c>
      <c r="G771" s="9" t="s">
        <v>94</v>
      </c>
      <c r="H771" s="9" t="s">
        <v>95</v>
      </c>
      <c r="I771" s="9" t="s">
        <v>96</v>
      </c>
      <c r="J771" s="9" t="s">
        <v>91</v>
      </c>
      <c r="K771" s="9" t="s">
        <v>5459</v>
      </c>
      <c r="L771" s="9" t="s">
        <v>5459</v>
      </c>
      <c r="M771" s="9" t="s">
        <v>98</v>
      </c>
      <c r="N771" s="9" t="s">
        <v>5423</v>
      </c>
      <c r="O771" s="9" t="s">
        <v>2460</v>
      </c>
      <c r="P771" s="9" t="s">
        <v>5460</v>
      </c>
      <c r="Q771" s="10" t="s">
        <v>102</v>
      </c>
      <c r="R771" s="32"/>
      <c r="S771" s="10">
        <v>0</v>
      </c>
      <c r="T771" s="9" t="s">
        <v>103</v>
      </c>
      <c r="U771" s="7">
        <v>9000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8">
        <v>41061</v>
      </c>
      <c r="AG771" s="6">
        <v>2</v>
      </c>
      <c r="AH771" s="9">
        <v>13</v>
      </c>
      <c r="AI771" s="9"/>
      <c r="AJ771" s="9"/>
      <c r="AK771" s="9"/>
      <c r="AL771" s="113"/>
      <c r="AM771" s="9"/>
      <c r="AN771" s="9"/>
      <c r="AO771" s="9"/>
      <c r="AP771" s="9"/>
      <c r="AQ771" s="9" t="s">
        <v>5423</v>
      </c>
      <c r="AR771" s="9"/>
      <c r="AS771" s="9"/>
      <c r="AT771" s="9"/>
      <c r="AU771" s="9" t="s">
        <v>102</v>
      </c>
      <c r="AV771" s="9" t="s">
        <v>102</v>
      </c>
      <c r="AW771" s="11"/>
      <c r="AX771" s="12"/>
      <c r="AY771" s="12"/>
      <c r="AZ771" s="12"/>
      <c r="BA771" s="12"/>
      <c r="BB771" s="8"/>
      <c r="BC771" s="13"/>
      <c r="BD771" s="13"/>
      <c r="BE771" s="13"/>
      <c r="BF771" s="13"/>
      <c r="BG771" s="9"/>
      <c r="BH771" s="9"/>
      <c r="BI771" s="9" t="s">
        <v>104</v>
      </c>
      <c r="BJ771" s="14">
        <v>45638.600751999998</v>
      </c>
      <c r="BK771" s="113"/>
      <c r="BL771" s="113" t="s">
        <v>5461</v>
      </c>
      <c r="BM771" s="113" t="s">
        <v>5462</v>
      </c>
      <c r="BN771" s="113" t="s">
        <v>5463</v>
      </c>
      <c r="BO771" s="113"/>
      <c r="BP771" s="113"/>
      <c r="BQ771" s="113"/>
      <c r="BR771" s="113" t="s">
        <v>109</v>
      </c>
      <c r="BS771" s="113" t="s">
        <v>92</v>
      </c>
      <c r="BT771" s="113" t="s">
        <v>109</v>
      </c>
      <c r="BU771" s="113"/>
      <c r="BV771" s="113" t="s">
        <v>4001</v>
      </c>
      <c r="BW771" s="113" t="s">
        <v>4001</v>
      </c>
      <c r="BX771" s="113" t="s">
        <v>5464</v>
      </c>
      <c r="BY771" s="113" t="s">
        <v>288</v>
      </c>
      <c r="BZ771" s="113"/>
      <c r="CA771" s="113" t="s">
        <v>4003</v>
      </c>
      <c r="CB771" s="113"/>
      <c r="CC771" s="113"/>
      <c r="CD771" s="113" t="s">
        <v>102</v>
      </c>
      <c r="CE771" s="113" t="s">
        <v>102</v>
      </c>
      <c r="CF771" s="113" t="s">
        <v>102</v>
      </c>
      <c r="CG771" s="113" t="s">
        <v>102</v>
      </c>
      <c r="CH771" s="5"/>
      <c r="CI771" s="5"/>
      <c r="CJ771" s="5"/>
      <c r="CK771" s="5"/>
      <c r="CL771" s="5">
        <v>40723</v>
      </c>
      <c r="CM771" s="114" t="s">
        <v>113</v>
      </c>
      <c r="CN771" s="19">
        <v>2</v>
      </c>
      <c r="CO771" s="15"/>
      <c r="CP771" s="19" t="s">
        <v>5886</v>
      </c>
      <c r="CQ771" s="19"/>
      <c r="CR771" s="15"/>
      <c r="CS771" s="15"/>
      <c r="CT771" s="19"/>
      <c r="CU771" s="19"/>
      <c r="CV771" s="19" t="s">
        <v>5886</v>
      </c>
      <c r="CW771" s="15"/>
      <c r="CX771" s="15"/>
      <c r="CY771" s="15"/>
      <c r="CZ771" s="15"/>
      <c r="DA771" s="121">
        <v>45870</v>
      </c>
      <c r="DB771" s="121">
        <v>46054</v>
      </c>
    </row>
    <row r="772" spans="1:106" x14ac:dyDescent="0.25">
      <c r="A772" s="4">
        <v>1208</v>
      </c>
      <c r="B772" s="9" t="s">
        <v>5465</v>
      </c>
      <c r="C772" s="9" t="s">
        <v>93</v>
      </c>
      <c r="D772" s="113" t="s">
        <v>91</v>
      </c>
      <c r="E772" s="9" t="s">
        <v>92</v>
      </c>
      <c r="F772" s="9" t="s">
        <v>93</v>
      </c>
      <c r="G772" s="9" t="s">
        <v>94</v>
      </c>
      <c r="H772" s="9" t="s">
        <v>95</v>
      </c>
      <c r="I772" s="9" t="s">
        <v>96</v>
      </c>
      <c r="J772" s="9" t="s">
        <v>91</v>
      </c>
      <c r="K772" s="9" t="s">
        <v>5466</v>
      </c>
      <c r="L772" s="9" t="s">
        <v>5466</v>
      </c>
      <c r="M772" s="9" t="s">
        <v>98</v>
      </c>
      <c r="N772" s="9" t="s">
        <v>5423</v>
      </c>
      <c r="O772" s="9" t="s">
        <v>2460</v>
      </c>
      <c r="P772" s="9" t="s">
        <v>5467</v>
      </c>
      <c r="Q772" s="10" t="s">
        <v>102</v>
      </c>
      <c r="R772" s="32"/>
      <c r="S772" s="10">
        <v>0</v>
      </c>
      <c r="T772" s="9" t="s">
        <v>103</v>
      </c>
      <c r="U772" s="7">
        <v>15000</v>
      </c>
      <c r="V772" s="7">
        <v>0</v>
      </c>
      <c r="W772" s="7">
        <v>0</v>
      </c>
      <c r="X772" s="7">
        <v>0</v>
      </c>
      <c r="Y772" s="7">
        <v>0</v>
      </c>
      <c r="Z772" s="7">
        <v>0</v>
      </c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8">
        <v>41061</v>
      </c>
      <c r="AG772" s="6">
        <v>2</v>
      </c>
      <c r="AH772" s="9">
        <v>13</v>
      </c>
      <c r="AI772" s="9"/>
      <c r="AJ772" s="9"/>
      <c r="AK772" s="9"/>
      <c r="AL772" s="113"/>
      <c r="AM772" s="9"/>
      <c r="AN772" s="9"/>
      <c r="AO772" s="9"/>
      <c r="AP772" s="9"/>
      <c r="AQ772" s="9" t="s">
        <v>5423</v>
      </c>
      <c r="AR772" s="9"/>
      <c r="AS772" s="9"/>
      <c r="AT772" s="9"/>
      <c r="AU772" s="9" t="s">
        <v>102</v>
      </c>
      <c r="AV772" s="9" t="s">
        <v>102</v>
      </c>
      <c r="AW772" s="11"/>
      <c r="AX772" s="12"/>
      <c r="AY772" s="12"/>
      <c r="AZ772" s="12"/>
      <c r="BA772" s="12"/>
      <c r="BB772" s="8"/>
      <c r="BC772" s="13"/>
      <c r="BD772" s="13"/>
      <c r="BE772" s="13"/>
      <c r="BF772" s="13"/>
      <c r="BG772" s="9"/>
      <c r="BH772" s="9"/>
      <c r="BI772" s="9" t="s">
        <v>104</v>
      </c>
      <c r="BJ772" s="14">
        <v>45638.600751999998</v>
      </c>
      <c r="BK772" s="113"/>
      <c r="BL772" s="113" t="s">
        <v>5468</v>
      </c>
      <c r="BM772" s="113" t="s">
        <v>5469</v>
      </c>
      <c r="BN772" s="113" t="s">
        <v>5470</v>
      </c>
      <c r="BO772" s="113"/>
      <c r="BP772" s="113"/>
      <c r="BQ772" s="113"/>
      <c r="BR772" s="113" t="s">
        <v>109</v>
      </c>
      <c r="BS772" s="113" t="s">
        <v>92</v>
      </c>
      <c r="BT772" s="113" t="s">
        <v>109</v>
      </c>
      <c r="BU772" s="113"/>
      <c r="BV772" s="113" t="s">
        <v>4001</v>
      </c>
      <c r="BW772" s="113" t="s">
        <v>4001</v>
      </c>
      <c r="BX772" s="113" t="s">
        <v>5471</v>
      </c>
      <c r="BY772" s="113" t="s">
        <v>209</v>
      </c>
      <c r="BZ772" s="113"/>
      <c r="CA772" s="113" t="s">
        <v>4003</v>
      </c>
      <c r="CB772" s="113"/>
      <c r="CC772" s="113"/>
      <c r="CD772" s="113" t="s">
        <v>102</v>
      </c>
      <c r="CE772" s="113" t="s">
        <v>102</v>
      </c>
      <c r="CF772" s="113" t="s">
        <v>102</v>
      </c>
      <c r="CG772" s="113" t="s">
        <v>102</v>
      </c>
      <c r="CH772" s="5"/>
      <c r="CI772" s="5"/>
      <c r="CJ772" s="5"/>
      <c r="CK772" s="5"/>
      <c r="CL772" s="5">
        <v>40723</v>
      </c>
      <c r="CM772" s="114" t="s">
        <v>113</v>
      </c>
      <c r="CN772" s="19">
        <v>2</v>
      </c>
      <c r="CO772" s="15"/>
      <c r="CP772" s="19" t="s">
        <v>5886</v>
      </c>
      <c r="CQ772" s="19"/>
      <c r="CR772" s="15"/>
      <c r="CS772" s="15"/>
      <c r="CT772" s="19"/>
      <c r="CU772" s="19"/>
      <c r="CV772" s="19" t="s">
        <v>5886</v>
      </c>
      <c r="CW772" s="15"/>
      <c r="CX772" s="15"/>
      <c r="CY772" s="15"/>
      <c r="CZ772" s="15"/>
      <c r="DA772" s="121">
        <v>45870</v>
      </c>
      <c r="DB772" s="121">
        <v>46054</v>
      </c>
    </row>
    <row r="773" spans="1:106" x14ac:dyDescent="0.25">
      <c r="A773" s="4">
        <v>1209</v>
      </c>
      <c r="B773" s="9" t="s">
        <v>5472</v>
      </c>
      <c r="C773" s="9" t="s">
        <v>93</v>
      </c>
      <c r="D773" s="113" t="s">
        <v>91</v>
      </c>
      <c r="E773" s="9" t="s">
        <v>92</v>
      </c>
      <c r="F773" s="9" t="s">
        <v>93</v>
      </c>
      <c r="G773" s="9" t="s">
        <v>94</v>
      </c>
      <c r="H773" s="9" t="s">
        <v>95</v>
      </c>
      <c r="I773" s="9" t="s">
        <v>96</v>
      </c>
      <c r="J773" s="9" t="s">
        <v>91</v>
      </c>
      <c r="K773" s="9" t="s">
        <v>5473</v>
      </c>
      <c r="L773" s="9" t="s">
        <v>5473</v>
      </c>
      <c r="M773" s="9" t="s">
        <v>98</v>
      </c>
      <c r="N773" s="9" t="s">
        <v>5423</v>
      </c>
      <c r="O773" s="9" t="s">
        <v>2460</v>
      </c>
      <c r="P773" s="9" t="s">
        <v>5474</v>
      </c>
      <c r="Q773" s="10" t="s">
        <v>102</v>
      </c>
      <c r="R773" s="32"/>
      <c r="S773" s="10">
        <v>0</v>
      </c>
      <c r="T773" s="9" t="s">
        <v>103</v>
      </c>
      <c r="U773" s="7">
        <v>200000</v>
      </c>
      <c r="V773" s="7">
        <v>0</v>
      </c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8">
        <v>41061</v>
      </c>
      <c r="AG773" s="6">
        <v>2</v>
      </c>
      <c r="AH773" s="9">
        <v>13</v>
      </c>
      <c r="AI773" s="9"/>
      <c r="AJ773" s="9"/>
      <c r="AK773" s="9"/>
      <c r="AL773" s="113"/>
      <c r="AM773" s="9"/>
      <c r="AN773" s="9"/>
      <c r="AO773" s="9"/>
      <c r="AP773" s="9"/>
      <c r="AQ773" s="9" t="s">
        <v>5423</v>
      </c>
      <c r="AR773" s="9"/>
      <c r="AS773" s="9"/>
      <c r="AT773" s="9"/>
      <c r="AU773" s="9" t="s">
        <v>102</v>
      </c>
      <c r="AV773" s="9" t="s">
        <v>102</v>
      </c>
      <c r="AW773" s="11"/>
      <c r="AX773" s="12"/>
      <c r="AY773" s="12"/>
      <c r="AZ773" s="12"/>
      <c r="BA773" s="12"/>
      <c r="BB773" s="8"/>
      <c r="BC773" s="13"/>
      <c r="BD773" s="13"/>
      <c r="BE773" s="13"/>
      <c r="BF773" s="13"/>
      <c r="BG773" s="9"/>
      <c r="BH773" s="9"/>
      <c r="BI773" s="9" t="s">
        <v>104</v>
      </c>
      <c r="BJ773" s="14">
        <v>45638.600751999998</v>
      </c>
      <c r="BK773" s="113"/>
      <c r="BL773" s="113" t="s">
        <v>3998</v>
      </c>
      <c r="BM773" s="113" t="s">
        <v>5473</v>
      </c>
      <c r="BN773" s="113" t="s">
        <v>5475</v>
      </c>
      <c r="BO773" s="113"/>
      <c r="BP773" s="113"/>
      <c r="BQ773" s="113"/>
      <c r="BR773" s="113" t="s">
        <v>109</v>
      </c>
      <c r="BS773" s="113" t="s">
        <v>92</v>
      </c>
      <c r="BT773" s="113" t="s">
        <v>109</v>
      </c>
      <c r="BU773" s="113"/>
      <c r="BV773" s="113" t="s">
        <v>4001</v>
      </c>
      <c r="BW773" s="113" t="s">
        <v>4001</v>
      </c>
      <c r="BX773" s="113" t="s">
        <v>5476</v>
      </c>
      <c r="BY773" s="113" t="s">
        <v>209</v>
      </c>
      <c r="BZ773" s="113"/>
      <c r="CA773" s="113" t="s">
        <v>4003</v>
      </c>
      <c r="CB773" s="113"/>
      <c r="CC773" s="113"/>
      <c r="CD773" s="113" t="s">
        <v>102</v>
      </c>
      <c r="CE773" s="113" t="s">
        <v>102</v>
      </c>
      <c r="CF773" s="113" t="s">
        <v>102</v>
      </c>
      <c r="CG773" s="113" t="s">
        <v>102</v>
      </c>
      <c r="CH773" s="5"/>
      <c r="CI773" s="5"/>
      <c r="CJ773" s="5"/>
      <c r="CK773" s="5"/>
      <c r="CL773" s="5">
        <v>40723</v>
      </c>
      <c r="CM773" s="114" t="s">
        <v>113</v>
      </c>
      <c r="CN773" s="19">
        <v>2</v>
      </c>
      <c r="CO773" s="15"/>
      <c r="CP773" s="19" t="s">
        <v>5886</v>
      </c>
      <c r="CQ773" s="19"/>
      <c r="CR773" s="15"/>
      <c r="CS773" s="15"/>
      <c r="CT773" s="19" t="s">
        <v>5935</v>
      </c>
      <c r="CU773" s="19"/>
      <c r="CV773" s="19" t="s">
        <v>5886</v>
      </c>
      <c r="CW773" s="15"/>
      <c r="CX773" s="15"/>
      <c r="CY773" s="15"/>
      <c r="CZ773" s="15"/>
      <c r="DA773" s="121">
        <v>45870</v>
      </c>
      <c r="DB773" s="121">
        <v>46054</v>
      </c>
    </row>
    <row r="774" spans="1:106" x14ac:dyDescent="0.25">
      <c r="A774" s="4">
        <v>1234</v>
      </c>
      <c r="B774" s="9" t="s">
        <v>5565</v>
      </c>
      <c r="C774" s="9" t="s">
        <v>883</v>
      </c>
      <c r="D774" s="113" t="s">
        <v>91</v>
      </c>
      <c r="E774" s="9" t="s">
        <v>92</v>
      </c>
      <c r="F774" s="9" t="s">
        <v>93</v>
      </c>
      <c r="G774" s="9" t="s">
        <v>94</v>
      </c>
      <c r="H774" s="9" t="s">
        <v>95</v>
      </c>
      <c r="I774" s="9" t="s">
        <v>96</v>
      </c>
      <c r="J774" s="9" t="s">
        <v>91</v>
      </c>
      <c r="K774" s="9" t="s">
        <v>1563</v>
      </c>
      <c r="L774" s="9" t="s">
        <v>1563</v>
      </c>
      <c r="M774" s="9" t="s">
        <v>5566</v>
      </c>
      <c r="N774" s="9" t="s">
        <v>5567</v>
      </c>
      <c r="O774" s="9" t="s">
        <v>2460</v>
      </c>
      <c r="P774" s="9" t="s">
        <v>5568</v>
      </c>
      <c r="Q774" s="10" t="s">
        <v>102</v>
      </c>
      <c r="R774" s="15"/>
      <c r="S774" s="10">
        <v>0</v>
      </c>
      <c r="T774" s="9" t="s">
        <v>103</v>
      </c>
      <c r="U774" s="7">
        <v>2400</v>
      </c>
      <c r="V774" s="7">
        <v>0</v>
      </c>
      <c r="W774" s="7">
        <v>0</v>
      </c>
      <c r="X774" s="7">
        <v>0</v>
      </c>
      <c r="Y774" s="7">
        <v>0</v>
      </c>
      <c r="Z774" s="7">
        <v>0</v>
      </c>
      <c r="AA774" s="7">
        <v>0</v>
      </c>
      <c r="AB774" s="7">
        <v>0</v>
      </c>
      <c r="AC774" s="7">
        <v>0</v>
      </c>
      <c r="AD774" s="7">
        <v>0</v>
      </c>
      <c r="AE774" s="7">
        <v>0</v>
      </c>
      <c r="AF774" s="8">
        <v>40544</v>
      </c>
      <c r="AG774" s="6">
        <v>2</v>
      </c>
      <c r="AH774" s="9">
        <v>14</v>
      </c>
      <c r="AI774" s="9"/>
      <c r="AJ774" s="9"/>
      <c r="AK774" s="9"/>
      <c r="AL774" s="113"/>
      <c r="AM774" s="9"/>
      <c r="AN774" s="9"/>
      <c r="AO774" s="9"/>
      <c r="AP774" s="9"/>
      <c r="AQ774" s="9" t="s">
        <v>5567</v>
      </c>
      <c r="AR774" s="9"/>
      <c r="AS774" s="9"/>
      <c r="AT774" s="9"/>
      <c r="AU774" s="9" t="s">
        <v>102</v>
      </c>
      <c r="AV774" s="9" t="s">
        <v>102</v>
      </c>
      <c r="AW774" s="11"/>
      <c r="AX774" s="12"/>
      <c r="AY774" s="12"/>
      <c r="AZ774" s="12"/>
      <c r="BA774" s="12"/>
      <c r="BB774" s="8"/>
      <c r="BC774" s="13"/>
      <c r="BD774" s="13"/>
      <c r="BE774" s="13"/>
      <c r="BF774" s="13"/>
      <c r="BG774" s="9"/>
      <c r="BH774" s="9"/>
      <c r="BI774" s="9" t="s">
        <v>104</v>
      </c>
      <c r="BJ774" s="14">
        <v>45638.600751999998</v>
      </c>
      <c r="BK774" s="113"/>
      <c r="BL774" s="113" t="s">
        <v>1912</v>
      </c>
      <c r="BM774" s="113" t="s">
        <v>5569</v>
      </c>
      <c r="BN774" s="113" t="s">
        <v>5570</v>
      </c>
      <c r="BO774" s="113"/>
      <c r="BP774" s="113"/>
      <c r="BQ774" s="113"/>
      <c r="BR774" s="113" t="s">
        <v>109</v>
      </c>
      <c r="BS774" s="113" t="s">
        <v>92</v>
      </c>
      <c r="BT774" s="113" t="s">
        <v>109</v>
      </c>
      <c r="BU774" s="113"/>
      <c r="BV774" s="113" t="s">
        <v>2509</v>
      </c>
      <c r="BW774" s="113" t="s">
        <v>2509</v>
      </c>
      <c r="BX774" s="113" t="s">
        <v>5571</v>
      </c>
      <c r="BY774" s="113" t="s">
        <v>502</v>
      </c>
      <c r="BZ774" s="113"/>
      <c r="CA774" s="113" t="s">
        <v>1568</v>
      </c>
      <c r="CB774" s="113"/>
      <c r="CC774" s="113"/>
      <c r="CD774" s="113" t="s">
        <v>102</v>
      </c>
      <c r="CE774" s="113" t="s">
        <v>102</v>
      </c>
      <c r="CF774" s="113" t="s">
        <v>102</v>
      </c>
      <c r="CG774" s="113" t="s">
        <v>102</v>
      </c>
      <c r="CH774" s="5"/>
      <c r="CI774" s="5"/>
      <c r="CJ774" s="5"/>
      <c r="CK774" s="5"/>
      <c r="CL774" s="5">
        <v>40299</v>
      </c>
      <c r="CM774" s="114" t="s">
        <v>113</v>
      </c>
      <c r="CN774" s="19">
        <v>2</v>
      </c>
      <c r="CO774" s="15"/>
      <c r="CP774" s="19" t="s">
        <v>5886</v>
      </c>
      <c r="CQ774" s="15"/>
      <c r="CR774" s="15"/>
      <c r="CS774" s="15"/>
      <c r="CT774" s="15"/>
      <c r="CU774" s="15"/>
      <c r="CV774" s="19" t="s">
        <v>5886</v>
      </c>
      <c r="CW774" s="15"/>
      <c r="CX774" s="15"/>
      <c r="CY774" s="15"/>
      <c r="CZ774" s="15"/>
      <c r="DA774" s="121">
        <v>45870</v>
      </c>
      <c r="DB774" s="121">
        <v>46054</v>
      </c>
    </row>
    <row r="775" spans="1:106" x14ac:dyDescent="0.25">
      <c r="A775" s="4">
        <v>104</v>
      </c>
      <c r="B775" s="9" t="s">
        <v>503</v>
      </c>
      <c r="C775" s="9" t="s">
        <v>93</v>
      </c>
      <c r="D775" s="113" t="s">
        <v>91</v>
      </c>
      <c r="E775" s="9" t="s">
        <v>92</v>
      </c>
      <c r="F775" s="9" t="s">
        <v>93</v>
      </c>
      <c r="G775" s="9" t="s">
        <v>94</v>
      </c>
      <c r="H775" s="9" t="s">
        <v>95</v>
      </c>
      <c r="I775" s="9" t="s">
        <v>96</v>
      </c>
      <c r="J775" s="9" t="s">
        <v>91</v>
      </c>
      <c r="K775" s="9" t="s">
        <v>504</v>
      </c>
      <c r="L775" s="9" t="s">
        <v>504</v>
      </c>
      <c r="M775" s="9" t="s">
        <v>98</v>
      </c>
      <c r="N775" s="9" t="s">
        <v>99</v>
      </c>
      <c r="O775" s="9" t="s">
        <v>100</v>
      </c>
      <c r="P775" s="9" t="s">
        <v>505</v>
      </c>
      <c r="Q775" s="10" t="s">
        <v>102</v>
      </c>
      <c r="R775" s="32"/>
      <c r="S775" s="10">
        <v>0</v>
      </c>
      <c r="T775" s="9" t="s">
        <v>103</v>
      </c>
      <c r="U775" s="7">
        <v>120000</v>
      </c>
      <c r="V775" s="7">
        <v>0</v>
      </c>
      <c r="W775" s="7">
        <v>0</v>
      </c>
      <c r="X775" s="7">
        <v>0</v>
      </c>
      <c r="Y775" s="7">
        <v>0</v>
      </c>
      <c r="Z775" s="7">
        <v>0</v>
      </c>
      <c r="AA775" s="7">
        <v>0</v>
      </c>
      <c r="AB775" s="7">
        <v>0</v>
      </c>
      <c r="AC775" s="7">
        <v>0</v>
      </c>
      <c r="AD775" s="7">
        <v>0</v>
      </c>
      <c r="AE775" s="7">
        <v>0</v>
      </c>
      <c r="AF775" s="8">
        <v>40238</v>
      </c>
      <c r="AG775" s="6">
        <v>2</v>
      </c>
      <c r="AH775" s="9">
        <v>15</v>
      </c>
      <c r="AI775" s="9"/>
      <c r="AJ775" s="9"/>
      <c r="AK775" s="9"/>
      <c r="AL775" s="113"/>
      <c r="AM775" s="9"/>
      <c r="AN775" s="9"/>
      <c r="AO775" s="9"/>
      <c r="AP775" s="9"/>
      <c r="AQ775" s="9" t="s">
        <v>99</v>
      </c>
      <c r="AR775" s="9"/>
      <c r="AS775" s="9"/>
      <c r="AT775" s="9"/>
      <c r="AU775" s="9" t="s">
        <v>102</v>
      </c>
      <c r="AV775" s="9" t="s">
        <v>102</v>
      </c>
      <c r="AW775" s="11"/>
      <c r="AX775" s="12"/>
      <c r="AY775" s="12"/>
      <c r="AZ775" s="12"/>
      <c r="BA775" s="12"/>
      <c r="BB775" s="8"/>
      <c r="BC775" s="13"/>
      <c r="BD775" s="13"/>
      <c r="BE775" s="13"/>
      <c r="BF775" s="13"/>
      <c r="BG775" s="9"/>
      <c r="BH775" s="9"/>
      <c r="BI775" s="9" t="s">
        <v>104</v>
      </c>
      <c r="BJ775" s="14">
        <v>45638.600728999998</v>
      </c>
      <c r="BK775" s="113"/>
      <c r="BL775" s="113" t="s">
        <v>506</v>
      </c>
      <c r="BM775" s="113" t="s">
        <v>507</v>
      </c>
      <c r="BN775" s="113" t="s">
        <v>508</v>
      </c>
      <c r="BO775" s="113" t="s">
        <v>108</v>
      </c>
      <c r="BP775" s="113"/>
      <c r="BQ775" s="113"/>
      <c r="BR775" s="113" t="s">
        <v>109</v>
      </c>
      <c r="BS775" s="113" t="s">
        <v>92</v>
      </c>
      <c r="BT775" s="113" t="s">
        <v>109</v>
      </c>
      <c r="BU775" s="113"/>
      <c r="BV775" s="113" t="s">
        <v>509</v>
      </c>
      <c r="BW775" s="113" t="s">
        <v>509</v>
      </c>
      <c r="BX775" s="113"/>
      <c r="BY775" s="113" t="s">
        <v>154</v>
      </c>
      <c r="BZ775" s="113"/>
      <c r="CA775" s="113" t="s">
        <v>510</v>
      </c>
      <c r="CB775" s="113"/>
      <c r="CC775" s="113"/>
      <c r="CD775" s="113" t="s">
        <v>102</v>
      </c>
      <c r="CE775" s="113" t="s">
        <v>102</v>
      </c>
      <c r="CF775" s="113" t="s">
        <v>102</v>
      </c>
      <c r="CG775" s="113" t="s">
        <v>102</v>
      </c>
      <c r="CH775" s="5"/>
      <c r="CI775" s="5"/>
      <c r="CJ775" s="5"/>
      <c r="CK775" s="5"/>
      <c r="CL775" s="5">
        <v>39967</v>
      </c>
      <c r="CM775" s="114" t="s">
        <v>113</v>
      </c>
      <c r="CN775" s="19">
        <v>2</v>
      </c>
      <c r="CO775" s="15"/>
      <c r="CP775" s="15"/>
      <c r="CQ775" s="19" t="s">
        <v>5886</v>
      </c>
      <c r="CR775" s="15"/>
      <c r="CS775" s="20"/>
      <c r="CT775" s="19"/>
      <c r="CU775" s="15"/>
      <c r="CV775" s="19"/>
      <c r="CW775" s="19" t="s">
        <v>5886</v>
      </c>
      <c r="CX775" s="15"/>
      <c r="CY775" s="15"/>
      <c r="CZ775" s="15"/>
      <c r="DA775" s="121">
        <v>45901</v>
      </c>
      <c r="DB775" s="121">
        <v>46082</v>
      </c>
    </row>
    <row r="776" spans="1:106" x14ac:dyDescent="0.25">
      <c r="A776" s="4">
        <v>105</v>
      </c>
      <c r="B776" s="9" t="s">
        <v>511</v>
      </c>
      <c r="C776" s="9" t="s">
        <v>93</v>
      </c>
      <c r="D776" s="113" t="s">
        <v>91</v>
      </c>
      <c r="E776" s="9" t="s">
        <v>92</v>
      </c>
      <c r="F776" s="9" t="s">
        <v>93</v>
      </c>
      <c r="G776" s="9" t="s">
        <v>94</v>
      </c>
      <c r="H776" s="9" t="s">
        <v>95</v>
      </c>
      <c r="I776" s="9" t="s">
        <v>96</v>
      </c>
      <c r="J776" s="9" t="s">
        <v>91</v>
      </c>
      <c r="K776" s="9" t="s">
        <v>504</v>
      </c>
      <c r="L776" s="9" t="s">
        <v>504</v>
      </c>
      <c r="M776" s="9" t="s">
        <v>98</v>
      </c>
      <c r="N776" s="9" t="s">
        <v>99</v>
      </c>
      <c r="O776" s="9" t="s">
        <v>100</v>
      </c>
      <c r="P776" s="9" t="s">
        <v>512</v>
      </c>
      <c r="Q776" s="10" t="s">
        <v>102</v>
      </c>
      <c r="R776" s="32"/>
      <c r="S776" s="10">
        <v>0</v>
      </c>
      <c r="T776" s="9" t="s">
        <v>103</v>
      </c>
      <c r="U776" s="7">
        <v>118000</v>
      </c>
      <c r="V776" s="7">
        <v>0</v>
      </c>
      <c r="W776" s="7">
        <v>0</v>
      </c>
      <c r="X776" s="7">
        <v>0</v>
      </c>
      <c r="Y776" s="7">
        <v>0</v>
      </c>
      <c r="Z776" s="7">
        <v>0</v>
      </c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8">
        <v>41061</v>
      </c>
      <c r="AG776" s="6">
        <v>2</v>
      </c>
      <c r="AH776" s="9">
        <v>13</v>
      </c>
      <c r="AI776" s="9"/>
      <c r="AJ776" s="9"/>
      <c r="AK776" s="9"/>
      <c r="AL776" s="113"/>
      <c r="AM776" s="9"/>
      <c r="AN776" s="9"/>
      <c r="AO776" s="9"/>
      <c r="AP776" s="9"/>
      <c r="AQ776" s="9" t="s">
        <v>99</v>
      </c>
      <c r="AR776" s="9"/>
      <c r="AS776" s="9"/>
      <c r="AT776" s="9"/>
      <c r="AU776" s="9" t="s">
        <v>102</v>
      </c>
      <c r="AV776" s="9" t="s">
        <v>102</v>
      </c>
      <c r="AW776" s="11"/>
      <c r="AX776" s="12"/>
      <c r="AY776" s="12"/>
      <c r="AZ776" s="12"/>
      <c r="BA776" s="12"/>
      <c r="BB776" s="8"/>
      <c r="BC776" s="13"/>
      <c r="BD776" s="13"/>
      <c r="BE776" s="13"/>
      <c r="BF776" s="13"/>
      <c r="BG776" s="9"/>
      <c r="BH776" s="9"/>
      <c r="BI776" s="9" t="s">
        <v>104</v>
      </c>
      <c r="BJ776" s="14">
        <v>45638.600728999998</v>
      </c>
      <c r="BK776" s="113"/>
      <c r="BL776" s="113" t="s">
        <v>506</v>
      </c>
      <c r="BM776" s="113" t="s">
        <v>507</v>
      </c>
      <c r="BN776" s="113" t="s">
        <v>513</v>
      </c>
      <c r="BO776" s="113" t="s">
        <v>108</v>
      </c>
      <c r="BP776" s="113"/>
      <c r="BQ776" s="113"/>
      <c r="BR776" s="113" t="s">
        <v>109</v>
      </c>
      <c r="BS776" s="113" t="s">
        <v>92</v>
      </c>
      <c r="BT776" s="113" t="s">
        <v>109</v>
      </c>
      <c r="BU776" s="113"/>
      <c r="BV776" s="113" t="s">
        <v>509</v>
      </c>
      <c r="BW776" s="113" t="s">
        <v>509</v>
      </c>
      <c r="BX776" s="113"/>
      <c r="BY776" s="113" t="s">
        <v>154</v>
      </c>
      <c r="BZ776" s="113"/>
      <c r="CA776" s="113" t="s">
        <v>510</v>
      </c>
      <c r="CB776" s="113"/>
      <c r="CC776" s="113"/>
      <c r="CD776" s="113" t="s">
        <v>102</v>
      </c>
      <c r="CE776" s="113" t="s">
        <v>102</v>
      </c>
      <c r="CF776" s="113" t="s">
        <v>102</v>
      </c>
      <c r="CG776" s="113" t="s">
        <v>102</v>
      </c>
      <c r="CH776" s="5"/>
      <c r="CI776" s="5"/>
      <c r="CJ776" s="5"/>
      <c r="CK776" s="5"/>
      <c r="CL776" s="5">
        <v>40711</v>
      </c>
      <c r="CM776" s="114" t="s">
        <v>113</v>
      </c>
      <c r="CN776" s="19">
        <v>2</v>
      </c>
      <c r="CO776" s="15"/>
      <c r="CP776" s="15"/>
      <c r="CQ776" s="19" t="s">
        <v>5886</v>
      </c>
      <c r="CR776" s="15"/>
      <c r="CS776" s="20"/>
      <c r="CT776" s="15"/>
      <c r="CU776" s="15"/>
      <c r="CV776" s="19"/>
      <c r="CW776" s="19" t="s">
        <v>5886</v>
      </c>
      <c r="CX776" s="15"/>
      <c r="CY776" s="15"/>
      <c r="CZ776" s="15"/>
      <c r="DA776" s="121">
        <v>45901</v>
      </c>
      <c r="DB776" s="121">
        <v>46082</v>
      </c>
    </row>
    <row r="777" spans="1:106" x14ac:dyDescent="0.25">
      <c r="A777" s="4">
        <v>124</v>
      </c>
      <c r="B777" s="9" t="s">
        <v>637</v>
      </c>
      <c r="C777" s="9" t="s">
        <v>488</v>
      </c>
      <c r="D777" s="113" t="s">
        <v>91</v>
      </c>
      <c r="E777" s="9" t="s">
        <v>92</v>
      </c>
      <c r="F777" s="9" t="s">
        <v>93</v>
      </c>
      <c r="G777" s="9" t="s">
        <v>94</v>
      </c>
      <c r="H777" s="9" t="s">
        <v>95</v>
      </c>
      <c r="I777" s="9" t="s">
        <v>96</v>
      </c>
      <c r="J777" s="9" t="s">
        <v>91</v>
      </c>
      <c r="K777" s="9" t="s">
        <v>97</v>
      </c>
      <c r="L777" s="9" t="s">
        <v>97</v>
      </c>
      <c r="M777" s="9" t="s">
        <v>98</v>
      </c>
      <c r="N777" s="9" t="s">
        <v>99</v>
      </c>
      <c r="O777" s="9" t="s">
        <v>100</v>
      </c>
      <c r="P777" s="9" t="s">
        <v>638</v>
      </c>
      <c r="Q777" s="10" t="s">
        <v>102</v>
      </c>
      <c r="R777" s="34"/>
      <c r="S777" s="10">
        <v>0</v>
      </c>
      <c r="T777" s="9" t="s">
        <v>103</v>
      </c>
      <c r="U777" s="7">
        <v>140000</v>
      </c>
      <c r="V777" s="7">
        <v>0</v>
      </c>
      <c r="W777" s="7">
        <v>0</v>
      </c>
      <c r="X777" s="7">
        <v>0</v>
      </c>
      <c r="Y777" s="7">
        <v>0</v>
      </c>
      <c r="Z777" s="7">
        <v>0</v>
      </c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8"/>
      <c r="AG777" s="6">
        <v>2</v>
      </c>
      <c r="AH777" s="9">
        <v>1</v>
      </c>
      <c r="AI777" s="9"/>
      <c r="AJ777" s="9"/>
      <c r="AK777" s="9"/>
      <c r="AL777" s="113"/>
      <c r="AM777" s="9"/>
      <c r="AN777" s="9"/>
      <c r="AO777" s="9"/>
      <c r="AP777" s="9"/>
      <c r="AQ777" s="9" t="s">
        <v>99</v>
      </c>
      <c r="AR777" s="9"/>
      <c r="AS777" s="9"/>
      <c r="AT777" s="9"/>
      <c r="AU777" s="9" t="s">
        <v>102</v>
      </c>
      <c r="AV777" s="9" t="s">
        <v>102</v>
      </c>
      <c r="AW777" s="11"/>
      <c r="AX777" s="12"/>
      <c r="AY777" s="12"/>
      <c r="AZ777" s="12"/>
      <c r="BA777" s="12"/>
      <c r="BB777" s="8"/>
      <c r="BC777" s="13"/>
      <c r="BD777" s="13"/>
      <c r="BE777" s="13"/>
      <c r="BF777" s="13"/>
      <c r="BG777" s="9"/>
      <c r="BH777" s="9"/>
      <c r="BI777" s="9" t="s">
        <v>104</v>
      </c>
      <c r="BJ777" s="14">
        <v>45638.600728999998</v>
      </c>
      <c r="BK777" s="113"/>
      <c r="BL777" s="113" t="s">
        <v>639</v>
      </c>
      <c r="BM777" s="113" t="s">
        <v>640</v>
      </c>
      <c r="BN777" s="113" t="s">
        <v>641</v>
      </c>
      <c r="BO777" s="113" t="s">
        <v>108</v>
      </c>
      <c r="BP777" s="113"/>
      <c r="BQ777" s="113"/>
      <c r="BR777" s="113" t="s">
        <v>109</v>
      </c>
      <c r="BS777" s="113" t="s">
        <v>92</v>
      </c>
      <c r="BT777" s="113" t="s">
        <v>109</v>
      </c>
      <c r="BU777" s="113"/>
      <c r="BV777" s="113" t="s">
        <v>117</v>
      </c>
      <c r="BW777" s="113" t="s">
        <v>118</v>
      </c>
      <c r="BX777" s="113" t="s">
        <v>642</v>
      </c>
      <c r="BY777" s="113" t="s">
        <v>643</v>
      </c>
      <c r="BZ777" s="113"/>
      <c r="CA777" s="113" t="s">
        <v>112</v>
      </c>
      <c r="CB777" s="113"/>
      <c r="CC777" s="113"/>
      <c r="CD777" s="113" t="s">
        <v>102</v>
      </c>
      <c r="CE777" s="113" t="s">
        <v>102</v>
      </c>
      <c r="CF777" s="113" t="s">
        <v>102</v>
      </c>
      <c r="CG777" s="113" t="s">
        <v>102</v>
      </c>
      <c r="CH777" s="5"/>
      <c r="CI777" s="5"/>
      <c r="CJ777" s="5"/>
      <c r="CK777" s="5"/>
      <c r="CL777" s="5">
        <v>45013</v>
      </c>
      <c r="CM777" s="114" t="s">
        <v>113</v>
      </c>
      <c r="CN777" s="19">
        <v>2</v>
      </c>
      <c r="CO777" s="19"/>
      <c r="CP777" s="15"/>
      <c r="CQ777" s="19" t="s">
        <v>5886</v>
      </c>
      <c r="CR777" s="15"/>
      <c r="CS777" s="15"/>
      <c r="CT777" s="15"/>
      <c r="CU777" s="15"/>
      <c r="CV777" s="15"/>
      <c r="CW777" s="19" t="s">
        <v>5886</v>
      </c>
      <c r="CX777" s="15"/>
      <c r="CY777" s="19"/>
      <c r="CZ777" s="15"/>
      <c r="DA777" s="121">
        <v>45901</v>
      </c>
      <c r="DB777" s="121">
        <v>46082</v>
      </c>
    </row>
    <row r="778" spans="1:106" x14ac:dyDescent="0.25">
      <c r="A778" s="4">
        <v>125</v>
      </c>
      <c r="B778" s="9" t="s">
        <v>644</v>
      </c>
      <c r="C778" s="9" t="s">
        <v>645</v>
      </c>
      <c r="D778" s="113" t="s">
        <v>91</v>
      </c>
      <c r="E778" s="9" t="s">
        <v>92</v>
      </c>
      <c r="F778" s="9" t="s">
        <v>93</v>
      </c>
      <c r="G778" s="9" t="s">
        <v>94</v>
      </c>
      <c r="H778" s="9" t="s">
        <v>95</v>
      </c>
      <c r="I778" s="9" t="s">
        <v>96</v>
      </c>
      <c r="J778" s="9" t="s">
        <v>91</v>
      </c>
      <c r="K778" s="9" t="s">
        <v>97</v>
      </c>
      <c r="L778" s="9" t="s">
        <v>97</v>
      </c>
      <c r="M778" s="9" t="s">
        <v>98</v>
      </c>
      <c r="N778" s="9" t="s">
        <v>99</v>
      </c>
      <c r="O778" s="9" t="s">
        <v>100</v>
      </c>
      <c r="P778" s="9" t="s">
        <v>646</v>
      </c>
      <c r="Q778" s="10" t="s">
        <v>102</v>
      </c>
      <c r="R778" s="34"/>
      <c r="S778" s="10">
        <v>0</v>
      </c>
      <c r="T778" s="9" t="s">
        <v>103</v>
      </c>
      <c r="U778" s="7">
        <v>140000</v>
      </c>
      <c r="V778" s="7">
        <v>0</v>
      </c>
      <c r="W778" s="7">
        <v>0</v>
      </c>
      <c r="X778" s="7">
        <v>0</v>
      </c>
      <c r="Y778" s="7">
        <v>0</v>
      </c>
      <c r="Z778" s="7">
        <v>0</v>
      </c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8"/>
      <c r="AG778" s="6">
        <v>2</v>
      </c>
      <c r="AH778" s="9">
        <v>1</v>
      </c>
      <c r="AI778" s="9"/>
      <c r="AJ778" s="9"/>
      <c r="AK778" s="9"/>
      <c r="AL778" s="113"/>
      <c r="AM778" s="9"/>
      <c r="AN778" s="9"/>
      <c r="AO778" s="9"/>
      <c r="AP778" s="9"/>
      <c r="AQ778" s="9" t="s">
        <v>99</v>
      </c>
      <c r="AR778" s="9"/>
      <c r="AS778" s="9"/>
      <c r="AT778" s="9"/>
      <c r="AU778" s="9" t="s">
        <v>102</v>
      </c>
      <c r="AV778" s="9" t="s">
        <v>102</v>
      </c>
      <c r="AW778" s="11"/>
      <c r="AX778" s="12"/>
      <c r="AY778" s="12"/>
      <c r="AZ778" s="12"/>
      <c r="BA778" s="12"/>
      <c r="BB778" s="8"/>
      <c r="BC778" s="13"/>
      <c r="BD778" s="13"/>
      <c r="BE778" s="13"/>
      <c r="BF778" s="13"/>
      <c r="BG778" s="9"/>
      <c r="BH778" s="9"/>
      <c r="BI778" s="9" t="s">
        <v>104</v>
      </c>
      <c r="BJ778" s="14">
        <v>45638.600728999998</v>
      </c>
      <c r="BK778" s="113"/>
      <c r="BL778" s="113" t="s">
        <v>639</v>
      </c>
      <c r="BM778" s="113" t="s">
        <v>640</v>
      </c>
      <c r="BN778" s="113" t="s">
        <v>647</v>
      </c>
      <c r="BO778" s="113" t="s">
        <v>108</v>
      </c>
      <c r="BP778" s="113"/>
      <c r="BQ778" s="113"/>
      <c r="BR778" s="113" t="s">
        <v>109</v>
      </c>
      <c r="BS778" s="113" t="s">
        <v>92</v>
      </c>
      <c r="BT778" s="113" t="s">
        <v>109</v>
      </c>
      <c r="BU778" s="113"/>
      <c r="BV778" s="113" t="s">
        <v>117</v>
      </c>
      <c r="BW778" s="113" t="s">
        <v>118</v>
      </c>
      <c r="BX778" s="113" t="s">
        <v>642</v>
      </c>
      <c r="BY778" s="113" t="s">
        <v>643</v>
      </c>
      <c r="BZ778" s="113"/>
      <c r="CA778" s="113" t="s">
        <v>112</v>
      </c>
      <c r="CB778" s="113"/>
      <c r="CC778" s="113"/>
      <c r="CD778" s="113" t="s">
        <v>102</v>
      </c>
      <c r="CE778" s="113" t="s">
        <v>102</v>
      </c>
      <c r="CF778" s="113" t="s">
        <v>102</v>
      </c>
      <c r="CG778" s="113" t="s">
        <v>102</v>
      </c>
      <c r="CH778" s="5"/>
      <c r="CI778" s="5"/>
      <c r="CJ778" s="5"/>
      <c r="CK778" s="5"/>
      <c r="CL778" s="5">
        <v>45013</v>
      </c>
      <c r="CM778" s="114" t="s">
        <v>113</v>
      </c>
      <c r="CN778" s="19">
        <v>2</v>
      </c>
      <c r="CO778" s="19"/>
      <c r="CP778" s="15"/>
      <c r="CQ778" s="19" t="s">
        <v>5886</v>
      </c>
      <c r="CR778" s="15"/>
      <c r="CS778" s="15"/>
      <c r="CT778" s="15"/>
      <c r="CU778" s="15"/>
      <c r="CV778" s="15"/>
      <c r="CW778" s="19" t="s">
        <v>5886</v>
      </c>
      <c r="CX778" s="15"/>
      <c r="CY778" s="19"/>
      <c r="CZ778" s="15"/>
      <c r="DA778" s="121">
        <v>45901</v>
      </c>
      <c r="DB778" s="121">
        <v>46082</v>
      </c>
    </row>
    <row r="779" spans="1:106" x14ac:dyDescent="0.25">
      <c r="A779" s="4">
        <v>126</v>
      </c>
      <c r="B779" s="9" t="s">
        <v>648</v>
      </c>
      <c r="C779" s="9" t="s">
        <v>649</v>
      </c>
      <c r="D779" s="113" t="s">
        <v>91</v>
      </c>
      <c r="E779" s="9" t="s">
        <v>92</v>
      </c>
      <c r="F779" s="9" t="s">
        <v>93</v>
      </c>
      <c r="G779" s="9" t="s">
        <v>94</v>
      </c>
      <c r="H779" s="9" t="s">
        <v>95</v>
      </c>
      <c r="I779" s="9" t="s">
        <v>96</v>
      </c>
      <c r="J779" s="9" t="s">
        <v>91</v>
      </c>
      <c r="K779" s="9" t="s">
        <v>97</v>
      </c>
      <c r="L779" s="9" t="s">
        <v>97</v>
      </c>
      <c r="M779" s="9" t="s">
        <v>98</v>
      </c>
      <c r="N779" s="9" t="s">
        <v>99</v>
      </c>
      <c r="O779" s="9" t="s">
        <v>100</v>
      </c>
      <c r="P779" s="9" t="s">
        <v>650</v>
      </c>
      <c r="Q779" s="10" t="s">
        <v>102</v>
      </c>
      <c r="R779" s="34"/>
      <c r="S779" s="10">
        <v>0</v>
      </c>
      <c r="T779" s="9" t="s">
        <v>103</v>
      </c>
      <c r="U779" s="7">
        <v>140000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8"/>
      <c r="AG779" s="6">
        <v>2</v>
      </c>
      <c r="AH779" s="9">
        <v>1</v>
      </c>
      <c r="AI779" s="9"/>
      <c r="AJ779" s="9"/>
      <c r="AK779" s="9"/>
      <c r="AL779" s="113"/>
      <c r="AM779" s="9"/>
      <c r="AN779" s="9"/>
      <c r="AO779" s="9"/>
      <c r="AP779" s="9"/>
      <c r="AQ779" s="9" t="s">
        <v>99</v>
      </c>
      <c r="AR779" s="9"/>
      <c r="AS779" s="9"/>
      <c r="AT779" s="9"/>
      <c r="AU779" s="9" t="s">
        <v>102</v>
      </c>
      <c r="AV779" s="9" t="s">
        <v>102</v>
      </c>
      <c r="AW779" s="11"/>
      <c r="AX779" s="12"/>
      <c r="AY779" s="12"/>
      <c r="AZ779" s="12"/>
      <c r="BA779" s="12"/>
      <c r="BB779" s="8"/>
      <c r="BC779" s="13"/>
      <c r="BD779" s="13"/>
      <c r="BE779" s="13"/>
      <c r="BF779" s="13"/>
      <c r="BG779" s="9"/>
      <c r="BH779" s="9"/>
      <c r="BI779" s="9" t="s">
        <v>104</v>
      </c>
      <c r="BJ779" s="14">
        <v>45638.600728999998</v>
      </c>
      <c r="BK779" s="113"/>
      <c r="BL779" s="113" t="s">
        <v>639</v>
      </c>
      <c r="BM779" s="113" t="s">
        <v>640</v>
      </c>
      <c r="BN779" s="113" t="s">
        <v>651</v>
      </c>
      <c r="BO779" s="113" t="s">
        <v>108</v>
      </c>
      <c r="BP779" s="113"/>
      <c r="BQ779" s="113"/>
      <c r="BR779" s="113" t="s">
        <v>109</v>
      </c>
      <c r="BS779" s="113" t="s">
        <v>92</v>
      </c>
      <c r="BT779" s="113" t="s">
        <v>109</v>
      </c>
      <c r="BU779" s="113"/>
      <c r="BV779" s="113" t="s">
        <v>117</v>
      </c>
      <c r="BW779" s="113" t="s">
        <v>118</v>
      </c>
      <c r="BX779" s="113" t="s">
        <v>642</v>
      </c>
      <c r="BY779" s="113" t="s">
        <v>643</v>
      </c>
      <c r="BZ779" s="113"/>
      <c r="CA779" s="113" t="s">
        <v>112</v>
      </c>
      <c r="CB779" s="113"/>
      <c r="CC779" s="113"/>
      <c r="CD779" s="113" t="s">
        <v>102</v>
      </c>
      <c r="CE779" s="113" t="s">
        <v>102</v>
      </c>
      <c r="CF779" s="113" t="s">
        <v>102</v>
      </c>
      <c r="CG779" s="113" t="s">
        <v>102</v>
      </c>
      <c r="CH779" s="5"/>
      <c r="CI779" s="5"/>
      <c r="CJ779" s="5"/>
      <c r="CK779" s="5"/>
      <c r="CL779" s="5">
        <v>45013</v>
      </c>
      <c r="CM779" s="114" t="s">
        <v>113</v>
      </c>
      <c r="CN779" s="19">
        <v>2</v>
      </c>
      <c r="CO779" s="19"/>
      <c r="CP779" s="15"/>
      <c r="CQ779" s="19" t="s">
        <v>5886</v>
      </c>
      <c r="CR779" s="15"/>
      <c r="CS779" s="15"/>
      <c r="CT779" s="15"/>
      <c r="CU779" s="15"/>
      <c r="CV779" s="15"/>
      <c r="CW779" s="19" t="s">
        <v>5886</v>
      </c>
      <c r="CX779" s="15"/>
      <c r="CY779" s="19"/>
      <c r="CZ779" s="15"/>
      <c r="DA779" s="121">
        <v>45901</v>
      </c>
      <c r="DB779" s="121">
        <v>46082</v>
      </c>
    </row>
    <row r="780" spans="1:106" x14ac:dyDescent="0.25">
      <c r="A780" s="4">
        <v>127</v>
      </c>
      <c r="B780" s="9" t="s">
        <v>652</v>
      </c>
      <c r="C780" s="9" t="s">
        <v>645</v>
      </c>
      <c r="D780" s="113" t="s">
        <v>91</v>
      </c>
      <c r="E780" s="9" t="s">
        <v>92</v>
      </c>
      <c r="F780" s="9" t="s">
        <v>93</v>
      </c>
      <c r="G780" s="9" t="s">
        <v>94</v>
      </c>
      <c r="H780" s="9" t="s">
        <v>95</v>
      </c>
      <c r="I780" s="9" t="s">
        <v>96</v>
      </c>
      <c r="J780" s="9" t="s">
        <v>91</v>
      </c>
      <c r="K780" s="9" t="s">
        <v>97</v>
      </c>
      <c r="L780" s="9" t="s">
        <v>97</v>
      </c>
      <c r="M780" s="9" t="s">
        <v>98</v>
      </c>
      <c r="N780" s="9" t="s">
        <v>99</v>
      </c>
      <c r="O780" s="9" t="s">
        <v>100</v>
      </c>
      <c r="P780" s="9" t="s">
        <v>653</v>
      </c>
      <c r="Q780" s="10" t="s">
        <v>102</v>
      </c>
      <c r="R780" s="34"/>
      <c r="S780" s="10">
        <v>0</v>
      </c>
      <c r="T780" s="9" t="s">
        <v>103</v>
      </c>
      <c r="U780" s="7">
        <v>140000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8"/>
      <c r="AG780" s="6">
        <v>2</v>
      </c>
      <c r="AH780" s="9">
        <v>1</v>
      </c>
      <c r="AI780" s="9"/>
      <c r="AJ780" s="9"/>
      <c r="AK780" s="9"/>
      <c r="AL780" s="113"/>
      <c r="AM780" s="9"/>
      <c r="AN780" s="9"/>
      <c r="AO780" s="9"/>
      <c r="AP780" s="9"/>
      <c r="AQ780" s="9" t="s">
        <v>99</v>
      </c>
      <c r="AR780" s="9"/>
      <c r="AS780" s="9"/>
      <c r="AT780" s="9"/>
      <c r="AU780" s="9" t="s">
        <v>102</v>
      </c>
      <c r="AV780" s="9" t="s">
        <v>102</v>
      </c>
      <c r="AW780" s="11"/>
      <c r="AX780" s="12"/>
      <c r="AY780" s="12"/>
      <c r="AZ780" s="12"/>
      <c r="BA780" s="12"/>
      <c r="BB780" s="8"/>
      <c r="BC780" s="13"/>
      <c r="BD780" s="13"/>
      <c r="BE780" s="13"/>
      <c r="BF780" s="13"/>
      <c r="BG780" s="9"/>
      <c r="BH780" s="9"/>
      <c r="BI780" s="9" t="s">
        <v>104</v>
      </c>
      <c r="BJ780" s="14">
        <v>45638.600728999998</v>
      </c>
      <c r="BK780" s="113"/>
      <c r="BL780" s="113" t="s">
        <v>639</v>
      </c>
      <c r="BM780" s="113" t="s">
        <v>640</v>
      </c>
      <c r="BN780" s="113" t="s">
        <v>654</v>
      </c>
      <c r="BO780" s="113" t="s">
        <v>108</v>
      </c>
      <c r="BP780" s="113"/>
      <c r="BQ780" s="113"/>
      <c r="BR780" s="113" t="s">
        <v>109</v>
      </c>
      <c r="BS780" s="113" t="s">
        <v>92</v>
      </c>
      <c r="BT780" s="113" t="s">
        <v>109</v>
      </c>
      <c r="BU780" s="113"/>
      <c r="BV780" s="113" t="s">
        <v>117</v>
      </c>
      <c r="BW780" s="113" t="s">
        <v>118</v>
      </c>
      <c r="BX780" s="113" t="s">
        <v>642</v>
      </c>
      <c r="BY780" s="113" t="s">
        <v>643</v>
      </c>
      <c r="BZ780" s="113"/>
      <c r="CA780" s="113" t="s">
        <v>112</v>
      </c>
      <c r="CB780" s="113"/>
      <c r="CC780" s="113"/>
      <c r="CD780" s="113" t="s">
        <v>102</v>
      </c>
      <c r="CE780" s="113" t="s">
        <v>102</v>
      </c>
      <c r="CF780" s="113" t="s">
        <v>102</v>
      </c>
      <c r="CG780" s="113" t="s">
        <v>102</v>
      </c>
      <c r="CH780" s="5"/>
      <c r="CI780" s="5"/>
      <c r="CJ780" s="5"/>
      <c r="CK780" s="5"/>
      <c r="CL780" s="5">
        <v>45013</v>
      </c>
      <c r="CM780" s="114" t="s">
        <v>113</v>
      </c>
      <c r="CN780" s="19">
        <v>2</v>
      </c>
      <c r="CO780" s="19"/>
      <c r="CP780" s="15"/>
      <c r="CQ780" s="19" t="s">
        <v>5886</v>
      </c>
      <c r="CR780" s="15"/>
      <c r="CS780" s="15"/>
      <c r="CT780" s="15"/>
      <c r="CU780" s="15"/>
      <c r="CV780" s="15"/>
      <c r="CW780" s="19" t="s">
        <v>5886</v>
      </c>
      <c r="CX780" s="15"/>
      <c r="CY780" s="19"/>
      <c r="CZ780" s="15"/>
      <c r="DA780" s="121">
        <v>45901</v>
      </c>
      <c r="DB780" s="121">
        <v>46082</v>
      </c>
    </row>
    <row r="781" spans="1:106" x14ac:dyDescent="0.25">
      <c r="A781" s="4">
        <v>128</v>
      </c>
      <c r="B781" s="9" t="s">
        <v>655</v>
      </c>
      <c r="C781" s="9" t="s">
        <v>577</v>
      </c>
      <c r="D781" s="113" t="s">
        <v>91</v>
      </c>
      <c r="E781" s="9" t="s">
        <v>92</v>
      </c>
      <c r="F781" s="9" t="s">
        <v>93</v>
      </c>
      <c r="G781" s="9" t="s">
        <v>94</v>
      </c>
      <c r="H781" s="9" t="s">
        <v>95</v>
      </c>
      <c r="I781" s="9" t="s">
        <v>96</v>
      </c>
      <c r="J781" s="9" t="s">
        <v>91</v>
      </c>
      <c r="K781" s="9" t="s">
        <v>97</v>
      </c>
      <c r="L781" s="9" t="s">
        <v>97</v>
      </c>
      <c r="M781" s="9" t="s">
        <v>98</v>
      </c>
      <c r="N781" s="9" t="s">
        <v>99</v>
      </c>
      <c r="O781" s="9" t="s">
        <v>100</v>
      </c>
      <c r="P781" s="9" t="s">
        <v>656</v>
      </c>
      <c r="Q781" s="10" t="s">
        <v>102</v>
      </c>
      <c r="R781" s="34"/>
      <c r="S781" s="10">
        <v>0</v>
      </c>
      <c r="T781" s="9" t="s">
        <v>103</v>
      </c>
      <c r="U781" s="7">
        <v>140000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8"/>
      <c r="AG781" s="6">
        <v>2</v>
      </c>
      <c r="AH781" s="9">
        <v>1</v>
      </c>
      <c r="AI781" s="9"/>
      <c r="AJ781" s="9"/>
      <c r="AK781" s="9"/>
      <c r="AL781" s="113"/>
      <c r="AM781" s="9"/>
      <c r="AN781" s="9"/>
      <c r="AO781" s="9"/>
      <c r="AP781" s="9"/>
      <c r="AQ781" s="9" t="s">
        <v>99</v>
      </c>
      <c r="AR781" s="9"/>
      <c r="AS781" s="9"/>
      <c r="AT781" s="9"/>
      <c r="AU781" s="9" t="s">
        <v>102</v>
      </c>
      <c r="AV781" s="9" t="s">
        <v>102</v>
      </c>
      <c r="AW781" s="11"/>
      <c r="AX781" s="12"/>
      <c r="AY781" s="12"/>
      <c r="AZ781" s="12"/>
      <c r="BA781" s="12"/>
      <c r="BB781" s="8"/>
      <c r="BC781" s="13"/>
      <c r="BD781" s="13"/>
      <c r="BE781" s="13"/>
      <c r="BF781" s="13"/>
      <c r="BG781" s="9"/>
      <c r="BH781" s="9"/>
      <c r="BI781" s="9" t="s">
        <v>104</v>
      </c>
      <c r="BJ781" s="14">
        <v>45638.600728999998</v>
      </c>
      <c r="BK781" s="113"/>
      <c r="BL781" s="113" t="s">
        <v>639</v>
      </c>
      <c r="BM781" s="113" t="s">
        <v>640</v>
      </c>
      <c r="BN781" s="113" t="s">
        <v>657</v>
      </c>
      <c r="BO781" s="113" t="s">
        <v>108</v>
      </c>
      <c r="BP781" s="113"/>
      <c r="BQ781" s="113"/>
      <c r="BR781" s="113" t="s">
        <v>109</v>
      </c>
      <c r="BS781" s="113" t="s">
        <v>92</v>
      </c>
      <c r="BT781" s="113" t="s">
        <v>109</v>
      </c>
      <c r="BU781" s="113"/>
      <c r="BV781" s="113" t="s">
        <v>117</v>
      </c>
      <c r="BW781" s="113" t="s">
        <v>118</v>
      </c>
      <c r="BX781" s="113" t="s">
        <v>642</v>
      </c>
      <c r="BY781" s="113" t="s">
        <v>643</v>
      </c>
      <c r="BZ781" s="113"/>
      <c r="CA781" s="113" t="s">
        <v>112</v>
      </c>
      <c r="CB781" s="113"/>
      <c r="CC781" s="113"/>
      <c r="CD781" s="113" t="s">
        <v>102</v>
      </c>
      <c r="CE781" s="113" t="s">
        <v>102</v>
      </c>
      <c r="CF781" s="113" t="s">
        <v>102</v>
      </c>
      <c r="CG781" s="113" t="s">
        <v>102</v>
      </c>
      <c r="CH781" s="5"/>
      <c r="CI781" s="5"/>
      <c r="CJ781" s="5"/>
      <c r="CK781" s="5"/>
      <c r="CL781" s="5">
        <v>45013</v>
      </c>
      <c r="CM781" s="114" t="s">
        <v>113</v>
      </c>
      <c r="CN781" s="19">
        <v>2</v>
      </c>
      <c r="CO781" s="19"/>
      <c r="CP781" s="15"/>
      <c r="CQ781" s="19" t="s">
        <v>5886</v>
      </c>
      <c r="CR781" s="15"/>
      <c r="CS781" s="15"/>
      <c r="CT781" s="15"/>
      <c r="CU781" s="15"/>
      <c r="CV781" s="15"/>
      <c r="CW781" s="19" t="s">
        <v>5886</v>
      </c>
      <c r="CX781" s="15"/>
      <c r="CY781" s="19"/>
      <c r="CZ781" s="15"/>
      <c r="DA781" s="121">
        <v>45901</v>
      </c>
      <c r="DB781" s="121">
        <v>46082</v>
      </c>
    </row>
    <row r="782" spans="1:106" x14ac:dyDescent="0.25">
      <c r="A782" s="4">
        <v>170</v>
      </c>
      <c r="B782" s="9" t="s">
        <v>815</v>
      </c>
      <c r="C782" s="9" t="s">
        <v>816</v>
      </c>
      <c r="D782" s="113" t="s">
        <v>91</v>
      </c>
      <c r="E782" s="9" t="s">
        <v>92</v>
      </c>
      <c r="F782" s="9" t="s">
        <v>93</v>
      </c>
      <c r="G782" s="9" t="s">
        <v>94</v>
      </c>
      <c r="H782" s="9" t="s">
        <v>158</v>
      </c>
      <c r="I782" s="9" t="s">
        <v>96</v>
      </c>
      <c r="J782" s="9" t="s">
        <v>91</v>
      </c>
      <c r="K782" s="9" t="s">
        <v>817</v>
      </c>
      <c r="L782" s="9" t="s">
        <v>817</v>
      </c>
      <c r="M782" s="9" t="s">
        <v>98</v>
      </c>
      <c r="N782" s="9" t="s">
        <v>751</v>
      </c>
      <c r="O782" s="9" t="s">
        <v>752</v>
      </c>
      <c r="P782" s="9" t="s">
        <v>818</v>
      </c>
      <c r="Q782" s="10" t="s">
        <v>102</v>
      </c>
      <c r="R782" s="32"/>
      <c r="S782" s="10">
        <v>0</v>
      </c>
      <c r="T782" s="9" t="s">
        <v>103</v>
      </c>
      <c r="U782" s="7">
        <v>4900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8">
        <v>40848</v>
      </c>
      <c r="AG782" s="6">
        <v>2</v>
      </c>
      <c r="AH782" s="9">
        <v>14</v>
      </c>
      <c r="AI782" s="9"/>
      <c r="AJ782" s="9"/>
      <c r="AK782" s="9"/>
      <c r="AL782" s="113"/>
      <c r="AM782" s="9"/>
      <c r="AN782" s="9"/>
      <c r="AO782" s="9"/>
      <c r="AP782" s="9"/>
      <c r="AQ782" s="9" t="s">
        <v>751</v>
      </c>
      <c r="AR782" s="9"/>
      <c r="AS782" s="9"/>
      <c r="AT782" s="9"/>
      <c r="AU782" s="9" t="s">
        <v>102</v>
      </c>
      <c r="AV782" s="9" t="s">
        <v>102</v>
      </c>
      <c r="AW782" s="11"/>
      <c r="AX782" s="12"/>
      <c r="AY782" s="12"/>
      <c r="AZ782" s="12"/>
      <c r="BA782" s="12"/>
      <c r="BB782" s="8"/>
      <c r="BC782" s="13"/>
      <c r="BD782" s="13"/>
      <c r="BE782" s="13"/>
      <c r="BF782" s="13"/>
      <c r="BG782" s="9"/>
      <c r="BH782" s="9"/>
      <c r="BI782" s="9" t="s">
        <v>104</v>
      </c>
      <c r="BJ782" s="14">
        <v>45638.600741000002</v>
      </c>
      <c r="BK782" s="113"/>
      <c r="BL782" s="113" t="s">
        <v>819</v>
      </c>
      <c r="BM782" s="113" t="s">
        <v>820</v>
      </c>
      <c r="BN782" s="113" t="s">
        <v>821</v>
      </c>
      <c r="BO782" s="113" t="s">
        <v>756</v>
      </c>
      <c r="BP782" s="113"/>
      <c r="BQ782" s="113"/>
      <c r="BR782" s="113" t="s">
        <v>109</v>
      </c>
      <c r="BS782" s="113" t="s">
        <v>92</v>
      </c>
      <c r="BT782" s="113" t="s">
        <v>109</v>
      </c>
      <c r="BU782" s="113"/>
      <c r="BV782" s="113" t="s">
        <v>822</v>
      </c>
      <c r="BW782" s="113" t="s">
        <v>822</v>
      </c>
      <c r="BX782" s="113"/>
      <c r="BY782" s="113" t="s">
        <v>209</v>
      </c>
      <c r="BZ782" s="113"/>
      <c r="CA782" s="113" t="s">
        <v>165</v>
      </c>
      <c r="CB782" s="113"/>
      <c r="CC782" s="113"/>
      <c r="CD782" s="113" t="s">
        <v>102</v>
      </c>
      <c r="CE782" s="113" t="s">
        <v>102</v>
      </c>
      <c r="CF782" s="113" t="s">
        <v>102</v>
      </c>
      <c r="CG782" s="113" t="s">
        <v>102</v>
      </c>
      <c r="CH782" s="5"/>
      <c r="CI782" s="5"/>
      <c r="CJ782" s="5"/>
      <c r="CK782" s="5"/>
      <c r="CL782" s="5">
        <v>40432</v>
      </c>
      <c r="CM782" s="114" t="s">
        <v>113</v>
      </c>
      <c r="CN782" s="19">
        <v>2</v>
      </c>
      <c r="CO782" s="15"/>
      <c r="CP782" s="19"/>
      <c r="CQ782" s="19" t="s">
        <v>5886</v>
      </c>
      <c r="CR782" s="19"/>
      <c r="CS782" s="19"/>
      <c r="CT782" s="19"/>
      <c r="CU782" s="19"/>
      <c r="CV782" s="19"/>
      <c r="CW782" s="19" t="s">
        <v>5886</v>
      </c>
      <c r="CX782" s="19"/>
      <c r="CY782" s="19"/>
      <c r="CZ782" s="15"/>
      <c r="DA782" s="121">
        <v>45901</v>
      </c>
      <c r="DB782" s="121">
        <v>46082</v>
      </c>
    </row>
    <row r="783" spans="1:106" x14ac:dyDescent="0.25">
      <c r="A783" s="4">
        <v>171</v>
      </c>
      <c r="B783" s="9" t="s">
        <v>823</v>
      </c>
      <c r="C783" s="9" t="s">
        <v>816</v>
      </c>
      <c r="D783" s="113" t="s">
        <v>91</v>
      </c>
      <c r="E783" s="9" t="s">
        <v>92</v>
      </c>
      <c r="F783" s="9" t="s">
        <v>93</v>
      </c>
      <c r="G783" s="9" t="s">
        <v>94</v>
      </c>
      <c r="H783" s="9" t="s">
        <v>158</v>
      </c>
      <c r="I783" s="9" t="s">
        <v>96</v>
      </c>
      <c r="J783" s="9" t="s">
        <v>91</v>
      </c>
      <c r="K783" s="9" t="s">
        <v>817</v>
      </c>
      <c r="L783" s="9" t="s">
        <v>817</v>
      </c>
      <c r="M783" s="9" t="s">
        <v>98</v>
      </c>
      <c r="N783" s="9" t="s">
        <v>751</v>
      </c>
      <c r="O783" s="9" t="s">
        <v>752</v>
      </c>
      <c r="P783" s="9" t="s">
        <v>824</v>
      </c>
      <c r="Q783" s="10" t="s">
        <v>102</v>
      </c>
      <c r="R783" s="32"/>
      <c r="S783" s="10">
        <v>0</v>
      </c>
      <c r="T783" s="9" t="s">
        <v>103</v>
      </c>
      <c r="U783" s="7">
        <v>4900</v>
      </c>
      <c r="V783" s="7">
        <v>0</v>
      </c>
      <c r="W783" s="7">
        <v>0</v>
      </c>
      <c r="X783" s="7">
        <v>0</v>
      </c>
      <c r="Y783" s="7">
        <v>0</v>
      </c>
      <c r="Z783" s="7">
        <v>0</v>
      </c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8">
        <v>40848</v>
      </c>
      <c r="AG783" s="6">
        <v>2</v>
      </c>
      <c r="AH783" s="9">
        <v>14</v>
      </c>
      <c r="AI783" s="9"/>
      <c r="AJ783" s="9"/>
      <c r="AK783" s="9"/>
      <c r="AL783" s="113"/>
      <c r="AM783" s="9"/>
      <c r="AN783" s="9"/>
      <c r="AO783" s="9"/>
      <c r="AP783" s="9"/>
      <c r="AQ783" s="9" t="s">
        <v>751</v>
      </c>
      <c r="AR783" s="9"/>
      <c r="AS783" s="9"/>
      <c r="AT783" s="9"/>
      <c r="AU783" s="9" t="s">
        <v>102</v>
      </c>
      <c r="AV783" s="9" t="s">
        <v>102</v>
      </c>
      <c r="AW783" s="11"/>
      <c r="AX783" s="12"/>
      <c r="AY783" s="12"/>
      <c r="AZ783" s="12"/>
      <c r="BA783" s="12"/>
      <c r="BB783" s="8"/>
      <c r="BC783" s="13"/>
      <c r="BD783" s="13"/>
      <c r="BE783" s="13"/>
      <c r="BF783" s="13"/>
      <c r="BG783" s="9"/>
      <c r="BH783" s="9"/>
      <c r="BI783" s="9" t="s">
        <v>104</v>
      </c>
      <c r="BJ783" s="14">
        <v>45638.600741000002</v>
      </c>
      <c r="BK783" s="113"/>
      <c r="BL783" s="113" t="s">
        <v>819</v>
      </c>
      <c r="BM783" s="113" t="s">
        <v>820</v>
      </c>
      <c r="BN783" s="113" t="s">
        <v>825</v>
      </c>
      <c r="BO783" s="113" t="s">
        <v>756</v>
      </c>
      <c r="BP783" s="113"/>
      <c r="BQ783" s="113"/>
      <c r="BR783" s="113" t="s">
        <v>109</v>
      </c>
      <c r="BS783" s="113" t="s">
        <v>92</v>
      </c>
      <c r="BT783" s="113" t="s">
        <v>109</v>
      </c>
      <c r="BU783" s="113"/>
      <c r="BV783" s="113" t="s">
        <v>822</v>
      </c>
      <c r="BW783" s="113" t="s">
        <v>822</v>
      </c>
      <c r="BX783" s="113"/>
      <c r="BY783" s="113" t="s">
        <v>209</v>
      </c>
      <c r="BZ783" s="113"/>
      <c r="CA783" s="113" t="s">
        <v>165</v>
      </c>
      <c r="CB783" s="113"/>
      <c r="CC783" s="113"/>
      <c r="CD783" s="113" t="s">
        <v>102</v>
      </c>
      <c r="CE783" s="113" t="s">
        <v>102</v>
      </c>
      <c r="CF783" s="113" t="s">
        <v>102</v>
      </c>
      <c r="CG783" s="113" t="s">
        <v>102</v>
      </c>
      <c r="CH783" s="5"/>
      <c r="CI783" s="5"/>
      <c r="CJ783" s="5"/>
      <c r="CK783" s="5"/>
      <c r="CL783" s="5">
        <v>40432</v>
      </c>
      <c r="CM783" s="114" t="s">
        <v>113</v>
      </c>
      <c r="CN783" s="19">
        <v>2</v>
      </c>
      <c r="CO783" s="15"/>
      <c r="CP783" s="19"/>
      <c r="CQ783" s="19" t="s">
        <v>5886</v>
      </c>
      <c r="CR783" s="19"/>
      <c r="CS783" s="19"/>
      <c r="CT783" s="19"/>
      <c r="CU783" s="19"/>
      <c r="CV783" s="19"/>
      <c r="CW783" s="19" t="s">
        <v>5886</v>
      </c>
      <c r="CX783" s="19"/>
      <c r="CY783" s="19"/>
      <c r="CZ783" s="20"/>
      <c r="DA783" s="121">
        <v>45901</v>
      </c>
      <c r="DB783" s="121">
        <v>46082</v>
      </c>
    </row>
    <row r="784" spans="1:106" x14ac:dyDescent="0.25">
      <c r="A784" s="4">
        <v>175</v>
      </c>
      <c r="B784" s="9" t="s">
        <v>838</v>
      </c>
      <c r="C784" s="9" t="s">
        <v>839</v>
      </c>
      <c r="D784" s="113" t="s">
        <v>91</v>
      </c>
      <c r="E784" s="9" t="s">
        <v>92</v>
      </c>
      <c r="F784" s="9" t="s">
        <v>93</v>
      </c>
      <c r="G784" s="9" t="s">
        <v>94</v>
      </c>
      <c r="H784" s="9" t="s">
        <v>95</v>
      </c>
      <c r="I784" s="9" t="s">
        <v>96</v>
      </c>
      <c r="J784" s="9" t="s">
        <v>91</v>
      </c>
      <c r="K784" s="9" t="s">
        <v>840</v>
      </c>
      <c r="L784" s="9" t="s">
        <v>840</v>
      </c>
      <c r="M784" s="9" t="s">
        <v>98</v>
      </c>
      <c r="N784" s="9" t="s">
        <v>751</v>
      </c>
      <c r="O784" s="9" t="s">
        <v>752</v>
      </c>
      <c r="P784" s="9" t="s">
        <v>841</v>
      </c>
      <c r="Q784" s="10" t="s">
        <v>102</v>
      </c>
      <c r="R784" s="32"/>
      <c r="S784" s="10">
        <v>0</v>
      </c>
      <c r="T784" s="9" t="s">
        <v>103</v>
      </c>
      <c r="U784" s="7">
        <v>4700</v>
      </c>
      <c r="V784" s="7">
        <v>0</v>
      </c>
      <c r="W784" s="7">
        <v>0</v>
      </c>
      <c r="X784" s="7">
        <v>0</v>
      </c>
      <c r="Y784" s="7">
        <v>0</v>
      </c>
      <c r="Z784" s="7">
        <v>0</v>
      </c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8">
        <v>42430</v>
      </c>
      <c r="AG784" s="6">
        <v>2</v>
      </c>
      <c r="AH784" s="9">
        <v>9</v>
      </c>
      <c r="AI784" s="9"/>
      <c r="AJ784" s="9"/>
      <c r="AK784" s="9"/>
      <c r="AL784" s="113"/>
      <c r="AM784" s="9"/>
      <c r="AN784" s="9"/>
      <c r="AO784" s="9"/>
      <c r="AP784" s="9"/>
      <c r="AQ784" s="9" t="s">
        <v>751</v>
      </c>
      <c r="AR784" s="9"/>
      <c r="AS784" s="9"/>
      <c r="AT784" s="9"/>
      <c r="AU784" s="9" t="s">
        <v>102</v>
      </c>
      <c r="AV784" s="9" t="s">
        <v>102</v>
      </c>
      <c r="AW784" s="11"/>
      <c r="AX784" s="12"/>
      <c r="AY784" s="12"/>
      <c r="AZ784" s="12"/>
      <c r="BA784" s="12"/>
      <c r="BB784" s="8"/>
      <c r="BC784" s="13"/>
      <c r="BD784" s="13"/>
      <c r="BE784" s="13"/>
      <c r="BF784" s="13"/>
      <c r="BG784" s="9"/>
      <c r="BH784" s="9"/>
      <c r="BI784" s="9" t="s">
        <v>104</v>
      </c>
      <c r="BJ784" s="14">
        <v>45638.600741000002</v>
      </c>
      <c r="BK784" s="113"/>
      <c r="BL784" s="113" t="s">
        <v>206</v>
      </c>
      <c r="BM784" s="113" t="s">
        <v>842</v>
      </c>
      <c r="BN784" s="113" t="s">
        <v>843</v>
      </c>
      <c r="BO784" s="113" t="s">
        <v>756</v>
      </c>
      <c r="BP784" s="113"/>
      <c r="BQ784" s="113"/>
      <c r="BR784" s="113" t="s">
        <v>109</v>
      </c>
      <c r="BS784" s="113" t="s">
        <v>92</v>
      </c>
      <c r="BT784" s="113" t="s">
        <v>109</v>
      </c>
      <c r="BU784" s="113"/>
      <c r="BV784" s="113" t="s">
        <v>117</v>
      </c>
      <c r="BW784" s="113" t="s">
        <v>118</v>
      </c>
      <c r="BX784" s="113" t="s">
        <v>844</v>
      </c>
      <c r="BY784" s="113" t="s">
        <v>209</v>
      </c>
      <c r="BZ784" s="113"/>
      <c r="CA784" s="113" t="s">
        <v>165</v>
      </c>
      <c r="CB784" s="113"/>
      <c r="CC784" s="113"/>
      <c r="CD784" s="113" t="s">
        <v>102</v>
      </c>
      <c r="CE784" s="113" t="s">
        <v>102</v>
      </c>
      <c r="CF784" s="113" t="s">
        <v>102</v>
      </c>
      <c r="CG784" s="113" t="s">
        <v>102</v>
      </c>
      <c r="CH784" s="5"/>
      <c r="CI784" s="5"/>
      <c r="CJ784" s="5"/>
      <c r="CK784" s="5"/>
      <c r="CL784" s="5">
        <v>42094</v>
      </c>
      <c r="CM784" s="114" t="s">
        <v>113</v>
      </c>
      <c r="CN784" s="19">
        <v>2</v>
      </c>
      <c r="CO784" s="15"/>
      <c r="CP784" s="19"/>
      <c r="CQ784" s="19" t="s">
        <v>5886</v>
      </c>
      <c r="CR784" s="15"/>
      <c r="CS784" s="19"/>
      <c r="CT784" s="19"/>
      <c r="CU784" s="15"/>
      <c r="CV784" s="19"/>
      <c r="CW784" s="19" t="s">
        <v>5886</v>
      </c>
      <c r="CX784" s="19"/>
      <c r="CY784" s="19"/>
      <c r="CZ784" s="19"/>
      <c r="DA784" s="121">
        <v>45901</v>
      </c>
      <c r="DB784" s="121">
        <v>46082</v>
      </c>
    </row>
    <row r="785" spans="1:106" x14ac:dyDescent="0.25">
      <c r="A785" s="4">
        <v>176</v>
      </c>
      <c r="B785" s="9" t="s">
        <v>845</v>
      </c>
      <c r="C785" s="9" t="s">
        <v>846</v>
      </c>
      <c r="D785" s="113" t="s">
        <v>91</v>
      </c>
      <c r="E785" s="9" t="s">
        <v>92</v>
      </c>
      <c r="F785" s="9" t="s">
        <v>93</v>
      </c>
      <c r="G785" s="9" t="s">
        <v>94</v>
      </c>
      <c r="H785" s="9" t="s">
        <v>95</v>
      </c>
      <c r="I785" s="9" t="s">
        <v>96</v>
      </c>
      <c r="J785" s="9" t="s">
        <v>91</v>
      </c>
      <c r="K785" s="9" t="s">
        <v>847</v>
      </c>
      <c r="L785" s="9" t="s">
        <v>847</v>
      </c>
      <c r="M785" s="9" t="s">
        <v>98</v>
      </c>
      <c r="N785" s="9" t="s">
        <v>751</v>
      </c>
      <c r="O785" s="9" t="s">
        <v>752</v>
      </c>
      <c r="P785" s="9" t="s">
        <v>848</v>
      </c>
      <c r="Q785" s="10" t="s">
        <v>102</v>
      </c>
      <c r="R785" s="32"/>
      <c r="S785" s="10">
        <v>0</v>
      </c>
      <c r="T785" s="9" t="s">
        <v>103</v>
      </c>
      <c r="U785" s="7">
        <v>5500</v>
      </c>
      <c r="V785" s="7">
        <v>0</v>
      </c>
      <c r="W785" s="7">
        <v>0</v>
      </c>
      <c r="X785" s="7">
        <v>0</v>
      </c>
      <c r="Y785" s="7">
        <v>0</v>
      </c>
      <c r="Z785" s="7">
        <v>0</v>
      </c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8">
        <v>42248</v>
      </c>
      <c r="AG785" s="6">
        <v>2</v>
      </c>
      <c r="AH785" s="9">
        <v>10</v>
      </c>
      <c r="AI785" s="9"/>
      <c r="AJ785" s="9"/>
      <c r="AK785" s="9"/>
      <c r="AL785" s="113"/>
      <c r="AM785" s="9"/>
      <c r="AN785" s="9"/>
      <c r="AO785" s="9"/>
      <c r="AP785" s="9"/>
      <c r="AQ785" s="9" t="s">
        <v>751</v>
      </c>
      <c r="AR785" s="9"/>
      <c r="AS785" s="9"/>
      <c r="AT785" s="9"/>
      <c r="AU785" s="9" t="s">
        <v>102</v>
      </c>
      <c r="AV785" s="9" t="s">
        <v>102</v>
      </c>
      <c r="AW785" s="11"/>
      <c r="AX785" s="12"/>
      <c r="AY785" s="12"/>
      <c r="AZ785" s="12"/>
      <c r="BA785" s="12"/>
      <c r="BB785" s="8"/>
      <c r="BC785" s="13"/>
      <c r="BD785" s="13"/>
      <c r="BE785" s="13"/>
      <c r="BF785" s="13"/>
      <c r="BG785" s="9"/>
      <c r="BH785" s="9"/>
      <c r="BI785" s="9" t="s">
        <v>104</v>
      </c>
      <c r="BJ785" s="14">
        <v>45638.600741000002</v>
      </c>
      <c r="BK785" s="113"/>
      <c r="BL785" s="113" t="s">
        <v>849</v>
      </c>
      <c r="BM785" s="113" t="s">
        <v>850</v>
      </c>
      <c r="BN785" s="113" t="s">
        <v>851</v>
      </c>
      <c r="BO785" s="113" t="s">
        <v>756</v>
      </c>
      <c r="BP785" s="113"/>
      <c r="BQ785" s="113"/>
      <c r="BR785" s="113" t="s">
        <v>109</v>
      </c>
      <c r="BS785" s="113" t="s">
        <v>92</v>
      </c>
      <c r="BT785" s="113" t="s">
        <v>109</v>
      </c>
      <c r="BU785" s="113"/>
      <c r="BV785" s="113" t="s">
        <v>272</v>
      </c>
      <c r="BW785" s="113" t="s">
        <v>272</v>
      </c>
      <c r="BX785" s="113"/>
      <c r="BY785" s="113" t="s">
        <v>154</v>
      </c>
      <c r="BZ785" s="113"/>
      <c r="CA785" s="113" t="s">
        <v>165</v>
      </c>
      <c r="CB785" s="113"/>
      <c r="CC785" s="113"/>
      <c r="CD785" s="113" t="s">
        <v>102</v>
      </c>
      <c r="CE785" s="113" t="s">
        <v>102</v>
      </c>
      <c r="CF785" s="113" t="s">
        <v>102</v>
      </c>
      <c r="CG785" s="113" t="s">
        <v>102</v>
      </c>
      <c r="CH785" s="5"/>
      <c r="CI785" s="5"/>
      <c r="CJ785" s="5"/>
      <c r="CK785" s="5"/>
      <c r="CL785" s="5">
        <v>41907</v>
      </c>
      <c r="CM785" s="114" t="s">
        <v>113</v>
      </c>
      <c r="CN785" s="19">
        <v>2</v>
      </c>
      <c r="CO785" s="15"/>
      <c r="CP785" s="15"/>
      <c r="CQ785" s="19" t="s">
        <v>5886</v>
      </c>
      <c r="CR785" s="15"/>
      <c r="CS785" s="19"/>
      <c r="CT785" s="19"/>
      <c r="CU785" s="15"/>
      <c r="CV785" s="15"/>
      <c r="CW785" s="19" t="s">
        <v>5886</v>
      </c>
      <c r="CX785" s="19"/>
      <c r="CY785" s="19"/>
      <c r="CZ785" s="19"/>
      <c r="DA785" s="121">
        <v>45901</v>
      </c>
      <c r="DB785" s="121">
        <v>46082</v>
      </c>
    </row>
    <row r="786" spans="1:106" x14ac:dyDescent="0.25">
      <c r="A786" s="4">
        <v>183</v>
      </c>
      <c r="B786" s="9" t="s">
        <v>892</v>
      </c>
      <c r="C786" s="9" t="s">
        <v>557</v>
      </c>
      <c r="D786" s="113" t="s">
        <v>91</v>
      </c>
      <c r="E786" s="9" t="s">
        <v>92</v>
      </c>
      <c r="F786" s="9" t="s">
        <v>93</v>
      </c>
      <c r="G786" s="9" t="s">
        <v>94</v>
      </c>
      <c r="H786" s="9" t="s">
        <v>158</v>
      </c>
      <c r="I786" s="9" t="s">
        <v>96</v>
      </c>
      <c r="J786" s="9" t="s">
        <v>91</v>
      </c>
      <c r="K786" s="9" t="s">
        <v>558</v>
      </c>
      <c r="L786" s="9" t="s">
        <v>558</v>
      </c>
      <c r="M786" s="9" t="s">
        <v>98</v>
      </c>
      <c r="N786" s="9" t="s">
        <v>751</v>
      </c>
      <c r="O786" s="9" t="s">
        <v>752</v>
      </c>
      <c r="P786" s="9" t="s">
        <v>893</v>
      </c>
      <c r="Q786" s="10" t="s">
        <v>102</v>
      </c>
      <c r="R786" s="34"/>
      <c r="S786" s="10">
        <v>0</v>
      </c>
      <c r="T786" s="9" t="s">
        <v>103</v>
      </c>
      <c r="U786" s="7">
        <v>22000</v>
      </c>
      <c r="V786" s="7">
        <v>0</v>
      </c>
      <c r="W786" s="7">
        <v>0</v>
      </c>
      <c r="X786" s="7">
        <v>0</v>
      </c>
      <c r="Y786" s="7">
        <v>0</v>
      </c>
      <c r="Z786" s="7">
        <v>0</v>
      </c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8">
        <v>46649</v>
      </c>
      <c r="AG786" s="6">
        <v>2</v>
      </c>
      <c r="AH786" s="9">
        <v>0</v>
      </c>
      <c r="AI786" s="9"/>
      <c r="AJ786" s="9"/>
      <c r="AK786" s="9"/>
      <c r="AL786" s="113"/>
      <c r="AM786" s="9"/>
      <c r="AN786" s="9"/>
      <c r="AO786" s="9"/>
      <c r="AP786" s="9"/>
      <c r="AQ786" s="9" t="s">
        <v>751</v>
      </c>
      <c r="AR786" s="9"/>
      <c r="AS786" s="9"/>
      <c r="AT786" s="9"/>
      <c r="AU786" s="9" t="s">
        <v>102</v>
      </c>
      <c r="AV786" s="9" t="s">
        <v>102</v>
      </c>
      <c r="AW786" s="11"/>
      <c r="AX786" s="12"/>
      <c r="AY786" s="12"/>
      <c r="AZ786" s="12"/>
      <c r="BA786" s="12"/>
      <c r="BB786" s="8"/>
      <c r="BC786" s="13"/>
      <c r="BD786" s="13"/>
      <c r="BE786" s="13"/>
      <c r="BF786" s="13"/>
      <c r="BG786" s="9"/>
      <c r="BH786" s="9"/>
      <c r="BI786" s="9" t="s">
        <v>104</v>
      </c>
      <c r="BJ786" s="14">
        <v>45638.600741000002</v>
      </c>
      <c r="BK786" s="113"/>
      <c r="BL786" s="113" t="s">
        <v>894</v>
      </c>
      <c r="BM786" s="113" t="s">
        <v>895</v>
      </c>
      <c r="BN786" s="113" t="s">
        <v>896</v>
      </c>
      <c r="BO786" s="113" t="s">
        <v>756</v>
      </c>
      <c r="BP786" s="113"/>
      <c r="BQ786" s="113"/>
      <c r="BR786" s="113" t="s">
        <v>109</v>
      </c>
      <c r="BS786" s="113" t="s">
        <v>92</v>
      </c>
      <c r="BT786" s="113" t="s">
        <v>109</v>
      </c>
      <c r="BU786" s="113"/>
      <c r="BV786" s="113" t="s">
        <v>563</v>
      </c>
      <c r="BW786" s="113" t="s">
        <v>563</v>
      </c>
      <c r="BX786" s="113" t="s">
        <v>897</v>
      </c>
      <c r="BY786" s="113" t="s">
        <v>154</v>
      </c>
      <c r="BZ786" s="113"/>
      <c r="CA786" s="113" t="s">
        <v>564</v>
      </c>
      <c r="CB786" s="113"/>
      <c r="CC786" s="113"/>
      <c r="CD786" s="113" t="s">
        <v>102</v>
      </c>
      <c r="CE786" s="113" t="s">
        <v>102</v>
      </c>
      <c r="CF786" s="113" t="s">
        <v>102</v>
      </c>
      <c r="CG786" s="113" t="s">
        <v>102</v>
      </c>
      <c r="CH786" s="5"/>
      <c r="CI786" s="5"/>
      <c r="CJ786" s="5"/>
      <c r="CK786" s="5"/>
      <c r="CL786" s="5">
        <v>45555</v>
      </c>
      <c r="CM786" s="114" t="s">
        <v>113</v>
      </c>
      <c r="CN786" s="19">
        <v>2</v>
      </c>
      <c r="CO786" s="15"/>
      <c r="CP786" s="15"/>
      <c r="CQ786" s="19" t="s">
        <v>5886</v>
      </c>
      <c r="CR786" s="15"/>
      <c r="CS786" s="19"/>
      <c r="CT786" s="19"/>
      <c r="CU786" s="15"/>
      <c r="CV786" s="19"/>
      <c r="CW786" s="19" t="s">
        <v>5886</v>
      </c>
      <c r="CX786" s="15"/>
      <c r="CY786" s="15"/>
      <c r="CZ786" s="15"/>
      <c r="DA786" s="121">
        <v>45901</v>
      </c>
      <c r="DB786" s="121">
        <v>46082</v>
      </c>
    </row>
    <row r="787" spans="1:106" x14ac:dyDescent="0.25">
      <c r="A787" s="4">
        <v>205</v>
      </c>
      <c r="B787" s="9" t="s">
        <v>1016</v>
      </c>
      <c r="C787" s="9" t="s">
        <v>90</v>
      </c>
      <c r="D787" s="113" t="s">
        <v>91</v>
      </c>
      <c r="E787" s="9" t="s">
        <v>92</v>
      </c>
      <c r="F787" s="9" t="s">
        <v>93</v>
      </c>
      <c r="G787" s="9" t="s">
        <v>94</v>
      </c>
      <c r="H787" s="9" t="s">
        <v>95</v>
      </c>
      <c r="I787" s="9" t="s">
        <v>96</v>
      </c>
      <c r="J787" s="9" t="s">
        <v>91</v>
      </c>
      <c r="K787" s="9" t="s">
        <v>1008</v>
      </c>
      <c r="L787" s="9" t="s">
        <v>1008</v>
      </c>
      <c r="M787" s="9" t="s">
        <v>98</v>
      </c>
      <c r="N787" s="9" t="s">
        <v>938</v>
      </c>
      <c r="O787" s="9" t="s">
        <v>100</v>
      </c>
      <c r="P787" s="9" t="s">
        <v>1017</v>
      </c>
      <c r="Q787" s="10" t="s">
        <v>102</v>
      </c>
      <c r="R787" s="32"/>
      <c r="S787" s="10">
        <v>0</v>
      </c>
      <c r="T787" s="9" t="s">
        <v>103</v>
      </c>
      <c r="U787" s="7">
        <v>163500</v>
      </c>
      <c r="V787" s="7">
        <v>0</v>
      </c>
      <c r="W787" s="7">
        <v>0</v>
      </c>
      <c r="X787" s="7">
        <v>0</v>
      </c>
      <c r="Y787" s="7">
        <v>0</v>
      </c>
      <c r="Z787" s="7">
        <v>0</v>
      </c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8">
        <v>43252</v>
      </c>
      <c r="AG787" s="6">
        <v>2</v>
      </c>
      <c r="AH787" s="9">
        <v>8</v>
      </c>
      <c r="AI787" s="9"/>
      <c r="AJ787" s="9"/>
      <c r="AK787" s="9"/>
      <c r="AL787" s="113"/>
      <c r="AM787" s="9"/>
      <c r="AN787" s="9"/>
      <c r="AO787" s="9"/>
      <c r="AP787" s="9"/>
      <c r="AQ787" s="9" t="s">
        <v>938</v>
      </c>
      <c r="AR787" s="9"/>
      <c r="AS787" s="9"/>
      <c r="AT787" s="9"/>
      <c r="AU787" s="9" t="s">
        <v>102</v>
      </c>
      <c r="AV787" s="9" t="s">
        <v>102</v>
      </c>
      <c r="AW787" s="11"/>
      <c r="AX787" s="12"/>
      <c r="AY787" s="12"/>
      <c r="AZ787" s="12"/>
      <c r="BA787" s="12"/>
      <c r="BB787" s="8"/>
      <c r="BC787" s="13"/>
      <c r="BD787" s="13"/>
      <c r="BE787" s="13"/>
      <c r="BF787" s="13"/>
      <c r="BG787" s="9"/>
      <c r="BH787" s="9"/>
      <c r="BI787" s="9" t="s">
        <v>104</v>
      </c>
      <c r="BJ787" s="14">
        <v>45638.600741000002</v>
      </c>
      <c r="BK787" s="113"/>
      <c r="BL787" s="113" t="s">
        <v>1010</v>
      </c>
      <c r="BM787" s="113" t="s">
        <v>1011</v>
      </c>
      <c r="BN787" s="113" t="s">
        <v>1018</v>
      </c>
      <c r="BO787" s="113" t="s">
        <v>938</v>
      </c>
      <c r="BP787" s="113"/>
      <c r="BQ787" s="113"/>
      <c r="BR787" s="113" t="s">
        <v>109</v>
      </c>
      <c r="BS787" s="113" t="s">
        <v>92</v>
      </c>
      <c r="BT787" s="113" t="s">
        <v>109</v>
      </c>
      <c r="BU787" s="113"/>
      <c r="BV787" s="113" t="s">
        <v>1013</v>
      </c>
      <c r="BW787" s="113" t="s">
        <v>1013</v>
      </c>
      <c r="BX787" s="113" t="s">
        <v>1014</v>
      </c>
      <c r="BY787" s="113" t="s">
        <v>209</v>
      </c>
      <c r="BZ787" s="113"/>
      <c r="CA787" s="113" t="s">
        <v>1015</v>
      </c>
      <c r="CB787" s="113"/>
      <c r="CC787" s="113"/>
      <c r="CD787" s="113" t="s">
        <v>102</v>
      </c>
      <c r="CE787" s="113" t="s">
        <v>102</v>
      </c>
      <c r="CF787" s="113" t="s">
        <v>102</v>
      </c>
      <c r="CG787" s="113" t="s">
        <v>102</v>
      </c>
      <c r="CH787" s="5"/>
      <c r="CI787" s="5"/>
      <c r="CJ787" s="5"/>
      <c r="CK787" s="5"/>
      <c r="CL787" s="5">
        <v>42544</v>
      </c>
      <c r="CM787" s="114" t="s">
        <v>113</v>
      </c>
      <c r="CN787" s="19">
        <v>2</v>
      </c>
      <c r="CO787" s="15"/>
      <c r="CP787" s="15"/>
      <c r="CQ787" s="19" t="s">
        <v>5886</v>
      </c>
      <c r="CR787" s="15"/>
      <c r="CS787" s="15"/>
      <c r="CT787" s="19"/>
      <c r="CU787" s="19"/>
      <c r="CV787" s="19"/>
      <c r="CW787" s="19" t="s">
        <v>5886</v>
      </c>
      <c r="CX787" s="15"/>
      <c r="CY787" s="15"/>
      <c r="CZ787" s="15"/>
      <c r="DA787" s="121">
        <v>45901</v>
      </c>
      <c r="DB787" s="121">
        <v>46082</v>
      </c>
    </row>
    <row r="788" spans="1:106" x14ac:dyDescent="0.25">
      <c r="A788" s="4">
        <v>222</v>
      </c>
      <c r="B788" s="9" t="s">
        <v>1084</v>
      </c>
      <c r="C788" s="9" t="s">
        <v>873</v>
      </c>
      <c r="D788" s="113" t="s">
        <v>91</v>
      </c>
      <c r="E788" s="9" t="s">
        <v>92</v>
      </c>
      <c r="F788" s="9" t="s">
        <v>93</v>
      </c>
      <c r="G788" s="9" t="s">
        <v>94</v>
      </c>
      <c r="H788" s="9" t="s">
        <v>95</v>
      </c>
      <c r="I788" s="9" t="s">
        <v>96</v>
      </c>
      <c r="J788" s="9" t="s">
        <v>91</v>
      </c>
      <c r="K788" s="9" t="s">
        <v>874</v>
      </c>
      <c r="L788" s="9" t="s">
        <v>874</v>
      </c>
      <c r="M788" s="9" t="s">
        <v>98</v>
      </c>
      <c r="N788" s="9" t="s">
        <v>938</v>
      </c>
      <c r="O788" s="9" t="s">
        <v>100</v>
      </c>
      <c r="P788" s="9" t="s">
        <v>1085</v>
      </c>
      <c r="Q788" s="10" t="s">
        <v>102</v>
      </c>
      <c r="R788" s="36"/>
      <c r="S788" s="10">
        <v>0</v>
      </c>
      <c r="T788" s="9" t="s">
        <v>103</v>
      </c>
      <c r="U788" s="7">
        <v>44550</v>
      </c>
      <c r="V788" s="7">
        <v>0</v>
      </c>
      <c r="W788" s="7">
        <v>0</v>
      </c>
      <c r="X788" s="7">
        <v>0</v>
      </c>
      <c r="Y788" s="7">
        <v>0</v>
      </c>
      <c r="Z788" s="7">
        <v>0</v>
      </c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8">
        <v>45722</v>
      </c>
      <c r="AG788" s="6">
        <v>2</v>
      </c>
      <c r="AH788" s="9">
        <v>0</v>
      </c>
      <c r="AI788" s="9"/>
      <c r="AJ788" s="9"/>
      <c r="AK788" s="9"/>
      <c r="AL788" s="113"/>
      <c r="AM788" s="9"/>
      <c r="AN788" s="9"/>
      <c r="AO788" s="9"/>
      <c r="AP788" s="9"/>
      <c r="AQ788" s="9" t="s">
        <v>938</v>
      </c>
      <c r="AR788" s="9"/>
      <c r="AS788" s="9"/>
      <c r="AT788" s="9"/>
      <c r="AU788" s="9" t="s">
        <v>102</v>
      </c>
      <c r="AV788" s="9" t="s">
        <v>102</v>
      </c>
      <c r="AW788" s="11"/>
      <c r="AX788" s="12"/>
      <c r="AY788" s="12"/>
      <c r="AZ788" s="12"/>
      <c r="BA788" s="12"/>
      <c r="BB788" s="8"/>
      <c r="BC788" s="13"/>
      <c r="BD788" s="13"/>
      <c r="BE788" s="13"/>
      <c r="BF788" s="13"/>
      <c r="BG788" s="9"/>
      <c r="BH788" s="9"/>
      <c r="BI788" s="9" t="s">
        <v>104</v>
      </c>
      <c r="BJ788" s="14">
        <v>45638.600741000002</v>
      </c>
      <c r="BK788" s="113"/>
      <c r="BL788" s="113" t="s">
        <v>876</v>
      </c>
      <c r="BM788" s="113" t="s">
        <v>877</v>
      </c>
      <c r="BN788" s="113" t="s">
        <v>1086</v>
      </c>
      <c r="BO788" s="113" t="s">
        <v>938</v>
      </c>
      <c r="BP788" s="113"/>
      <c r="BQ788" s="113"/>
      <c r="BR788" s="113" t="s">
        <v>109</v>
      </c>
      <c r="BS788" s="113" t="s">
        <v>92</v>
      </c>
      <c r="BT788" s="113" t="s">
        <v>109</v>
      </c>
      <c r="BU788" s="113"/>
      <c r="BV788" s="113" t="s">
        <v>879</v>
      </c>
      <c r="BW788" s="113" t="s">
        <v>879</v>
      </c>
      <c r="BX788" s="113" t="s">
        <v>1087</v>
      </c>
      <c r="BY788" s="113"/>
      <c r="BZ788" s="113"/>
      <c r="CA788" s="113" t="s">
        <v>881</v>
      </c>
      <c r="CB788" s="113"/>
      <c r="CC788" s="113"/>
      <c r="CD788" s="113" t="s">
        <v>102</v>
      </c>
      <c r="CE788" s="113" t="s">
        <v>102</v>
      </c>
      <c r="CF788" s="113" t="s">
        <v>102</v>
      </c>
      <c r="CG788" s="113" t="s">
        <v>102</v>
      </c>
      <c r="CH788" s="5"/>
      <c r="CI788" s="5"/>
      <c r="CJ788" s="5"/>
      <c r="CK788" s="5"/>
      <c r="CL788" s="5">
        <v>45358</v>
      </c>
      <c r="CM788" s="114" t="s">
        <v>113</v>
      </c>
      <c r="CN788" s="19">
        <v>2</v>
      </c>
      <c r="CO788" s="15"/>
      <c r="CP788" s="15"/>
      <c r="CQ788" s="19" t="s">
        <v>5886</v>
      </c>
      <c r="CR788" s="15"/>
      <c r="CS788" s="19"/>
      <c r="CT788" s="15"/>
      <c r="CU788" s="15"/>
      <c r="CV788" s="15"/>
      <c r="CW788" s="19" t="s">
        <v>5886</v>
      </c>
      <c r="CX788" s="15"/>
      <c r="CY788" s="19"/>
      <c r="CZ788" s="15"/>
      <c r="DA788" s="121">
        <v>45901</v>
      </c>
      <c r="DB788" s="121">
        <v>46082</v>
      </c>
    </row>
    <row r="789" spans="1:106" x14ac:dyDescent="0.25">
      <c r="A789" s="4">
        <v>258</v>
      </c>
      <c r="B789" s="9" t="s">
        <v>1219</v>
      </c>
      <c r="C789" s="9" t="s">
        <v>846</v>
      </c>
      <c r="D789" s="113" t="s">
        <v>91</v>
      </c>
      <c r="E789" s="9" t="s">
        <v>92</v>
      </c>
      <c r="F789" s="9" t="s">
        <v>93</v>
      </c>
      <c r="G789" s="9" t="s">
        <v>94</v>
      </c>
      <c r="H789" s="9" t="s">
        <v>95</v>
      </c>
      <c r="I789" s="9" t="s">
        <v>96</v>
      </c>
      <c r="J789" s="9" t="s">
        <v>91</v>
      </c>
      <c r="K789" s="9" t="s">
        <v>847</v>
      </c>
      <c r="L789" s="9" t="s">
        <v>847</v>
      </c>
      <c r="M789" s="9" t="s">
        <v>98</v>
      </c>
      <c r="N789" s="9" t="s">
        <v>1198</v>
      </c>
      <c r="O789" s="9" t="s">
        <v>100</v>
      </c>
      <c r="P789" s="9" t="s">
        <v>1220</v>
      </c>
      <c r="Q789" s="10" t="s">
        <v>102</v>
      </c>
      <c r="R789" s="32"/>
      <c r="S789" s="10">
        <v>0</v>
      </c>
      <c r="T789" s="9" t="s">
        <v>103</v>
      </c>
      <c r="U789" s="7">
        <v>7450</v>
      </c>
      <c r="V789" s="7">
        <v>0</v>
      </c>
      <c r="W789" s="7">
        <v>0</v>
      </c>
      <c r="X789" s="7">
        <v>0</v>
      </c>
      <c r="Y789" s="7">
        <v>0</v>
      </c>
      <c r="Z789" s="7">
        <v>0</v>
      </c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8">
        <v>41414</v>
      </c>
      <c r="AG789" s="6">
        <v>2</v>
      </c>
      <c r="AH789" s="9">
        <v>12</v>
      </c>
      <c r="AI789" s="9"/>
      <c r="AJ789" s="9"/>
      <c r="AK789" s="9"/>
      <c r="AL789" s="113"/>
      <c r="AM789" s="9"/>
      <c r="AN789" s="9"/>
      <c r="AO789" s="9"/>
      <c r="AP789" s="9"/>
      <c r="AQ789" s="9" t="s">
        <v>1198</v>
      </c>
      <c r="AR789" s="9"/>
      <c r="AS789" s="9"/>
      <c r="AT789" s="9"/>
      <c r="AU789" s="9" t="s">
        <v>102</v>
      </c>
      <c r="AV789" s="9" t="s">
        <v>102</v>
      </c>
      <c r="AW789" s="11"/>
      <c r="AX789" s="12"/>
      <c r="AY789" s="12"/>
      <c r="AZ789" s="12"/>
      <c r="BA789" s="12"/>
      <c r="BB789" s="8"/>
      <c r="BC789" s="13"/>
      <c r="BD789" s="13"/>
      <c r="BE789" s="13"/>
      <c r="BF789" s="13"/>
      <c r="BG789" s="9"/>
      <c r="BH789" s="9"/>
      <c r="BI789" s="9" t="s">
        <v>104</v>
      </c>
      <c r="BJ789" s="14">
        <v>45638.600741000002</v>
      </c>
      <c r="BK789" s="113"/>
      <c r="BL789" s="113" t="s">
        <v>819</v>
      </c>
      <c r="BM789" s="113" t="s">
        <v>820</v>
      </c>
      <c r="BN789" s="113" t="s">
        <v>1221</v>
      </c>
      <c r="BO789" s="113" t="s">
        <v>1202</v>
      </c>
      <c r="BP789" s="113"/>
      <c r="BQ789" s="113"/>
      <c r="BR789" s="113" t="s">
        <v>109</v>
      </c>
      <c r="BS789" s="113" t="s">
        <v>92</v>
      </c>
      <c r="BT789" s="113" t="s">
        <v>109</v>
      </c>
      <c r="BU789" s="113"/>
      <c r="BV789" s="113" t="s">
        <v>1211</v>
      </c>
      <c r="BW789" s="113" t="s">
        <v>1211</v>
      </c>
      <c r="BX789" s="113" t="s">
        <v>1222</v>
      </c>
      <c r="BY789" s="113" t="s">
        <v>209</v>
      </c>
      <c r="BZ789" s="113"/>
      <c r="CA789" s="113" t="s">
        <v>165</v>
      </c>
      <c r="CB789" s="113"/>
      <c r="CC789" s="113"/>
      <c r="CD789" s="113" t="s">
        <v>102</v>
      </c>
      <c r="CE789" s="113" t="s">
        <v>102</v>
      </c>
      <c r="CF789" s="113" t="s">
        <v>102</v>
      </c>
      <c r="CG789" s="113" t="s">
        <v>102</v>
      </c>
      <c r="CH789" s="5"/>
      <c r="CI789" s="5"/>
      <c r="CJ789" s="5"/>
      <c r="CK789" s="5"/>
      <c r="CL789" s="5">
        <v>41044</v>
      </c>
      <c r="CM789" s="114" t="s">
        <v>113</v>
      </c>
      <c r="CN789" s="19">
        <v>2</v>
      </c>
      <c r="CO789" s="15"/>
      <c r="CP789" s="28"/>
      <c r="CQ789" s="19" t="s">
        <v>5886</v>
      </c>
      <c r="CR789" s="19"/>
      <c r="CS789" s="28"/>
      <c r="CT789" s="19"/>
      <c r="CU789" s="19"/>
      <c r="CV789" s="28"/>
      <c r="CW789" s="19" t="s">
        <v>5886</v>
      </c>
      <c r="CX789" s="15"/>
      <c r="CY789" s="28"/>
      <c r="CZ789" s="19"/>
      <c r="DA789" s="121">
        <v>45901</v>
      </c>
      <c r="DB789" s="121">
        <v>46082</v>
      </c>
    </row>
    <row r="790" spans="1:106" x14ac:dyDescent="0.25">
      <c r="A790" s="4">
        <v>302</v>
      </c>
      <c r="B790" s="9" t="s">
        <v>1411</v>
      </c>
      <c r="C790" s="9" t="s">
        <v>1412</v>
      </c>
      <c r="D790" s="113" t="s">
        <v>91</v>
      </c>
      <c r="E790" s="9" t="s">
        <v>92</v>
      </c>
      <c r="F790" s="9" t="s">
        <v>93</v>
      </c>
      <c r="G790" s="9" t="s">
        <v>94</v>
      </c>
      <c r="H790" s="9" t="s">
        <v>95</v>
      </c>
      <c r="I790" s="9" t="s">
        <v>96</v>
      </c>
      <c r="J790" s="9" t="s">
        <v>91</v>
      </c>
      <c r="K790" s="9" t="s">
        <v>1413</v>
      </c>
      <c r="L790" s="9" t="s">
        <v>1413</v>
      </c>
      <c r="M790" s="9" t="s">
        <v>98</v>
      </c>
      <c r="N790" s="9" t="s">
        <v>1198</v>
      </c>
      <c r="O790" s="9" t="s">
        <v>100</v>
      </c>
      <c r="P790" s="9" t="s">
        <v>1414</v>
      </c>
      <c r="Q790" s="10" t="s">
        <v>102</v>
      </c>
      <c r="R790" s="32"/>
      <c r="S790" s="10">
        <v>0</v>
      </c>
      <c r="T790" s="9" t="s">
        <v>103</v>
      </c>
      <c r="U790" s="7">
        <v>45000</v>
      </c>
      <c r="V790" s="7">
        <v>0</v>
      </c>
      <c r="W790" s="7">
        <v>0</v>
      </c>
      <c r="X790" s="7">
        <v>0</v>
      </c>
      <c r="Y790" s="7">
        <v>0</v>
      </c>
      <c r="Z790" s="7">
        <v>0</v>
      </c>
      <c r="AA790" s="7">
        <v>0</v>
      </c>
      <c r="AB790" s="7">
        <v>0</v>
      </c>
      <c r="AC790" s="7">
        <v>0</v>
      </c>
      <c r="AD790" s="7">
        <v>0</v>
      </c>
      <c r="AE790" s="7">
        <v>0</v>
      </c>
      <c r="AF790" s="8"/>
      <c r="AG790" s="6">
        <v>2</v>
      </c>
      <c r="AH790" s="9">
        <v>28</v>
      </c>
      <c r="AI790" s="9"/>
      <c r="AJ790" s="9"/>
      <c r="AK790" s="9"/>
      <c r="AL790" s="113"/>
      <c r="AM790" s="9"/>
      <c r="AN790" s="9"/>
      <c r="AO790" s="9"/>
      <c r="AP790" s="9"/>
      <c r="AQ790" s="9" t="s">
        <v>1198</v>
      </c>
      <c r="AR790" s="9"/>
      <c r="AS790" s="9"/>
      <c r="AT790" s="9"/>
      <c r="AU790" s="9" t="s">
        <v>102</v>
      </c>
      <c r="AV790" s="9" t="s">
        <v>102</v>
      </c>
      <c r="AW790" s="11"/>
      <c r="AX790" s="12"/>
      <c r="AY790" s="12"/>
      <c r="AZ790" s="12"/>
      <c r="BA790" s="12"/>
      <c r="BB790" s="8"/>
      <c r="BC790" s="13"/>
      <c r="BD790" s="13"/>
      <c r="BE790" s="13"/>
      <c r="BF790" s="13"/>
      <c r="BG790" s="9"/>
      <c r="BH790" s="9"/>
      <c r="BI790" s="9" t="s">
        <v>104</v>
      </c>
      <c r="BJ790" s="14">
        <v>45638.600741000002</v>
      </c>
      <c r="BK790" s="113"/>
      <c r="BL790" s="113" t="s">
        <v>1415</v>
      </c>
      <c r="BM790" s="113" t="s">
        <v>1416</v>
      </c>
      <c r="BN790" s="113" t="s">
        <v>1417</v>
      </c>
      <c r="BO790" s="113" t="s">
        <v>1202</v>
      </c>
      <c r="BP790" s="113"/>
      <c r="BQ790" s="113"/>
      <c r="BR790" s="113" t="s">
        <v>109</v>
      </c>
      <c r="BS790" s="113" t="s">
        <v>92</v>
      </c>
      <c r="BT790" s="113" t="s">
        <v>109</v>
      </c>
      <c r="BU790" s="113"/>
      <c r="BV790" s="113" t="s">
        <v>1159</v>
      </c>
      <c r="BW790" s="113" t="s">
        <v>1159</v>
      </c>
      <c r="BX790" s="113"/>
      <c r="BY790" s="113" t="s">
        <v>154</v>
      </c>
      <c r="BZ790" s="113"/>
      <c r="CA790" s="113" t="s">
        <v>486</v>
      </c>
      <c r="CB790" s="113"/>
      <c r="CC790" s="113"/>
      <c r="CD790" s="113" t="s">
        <v>102</v>
      </c>
      <c r="CE790" s="113" t="s">
        <v>102</v>
      </c>
      <c r="CF790" s="113" t="s">
        <v>102</v>
      </c>
      <c r="CG790" s="113" t="s">
        <v>102</v>
      </c>
      <c r="CH790" s="5"/>
      <c r="CI790" s="5"/>
      <c r="CJ790" s="5"/>
      <c r="CK790" s="5"/>
      <c r="CL790" s="5">
        <v>35206</v>
      </c>
      <c r="CM790" s="114" t="s">
        <v>113</v>
      </c>
      <c r="CN790" s="19">
        <v>2</v>
      </c>
      <c r="CO790" s="19"/>
      <c r="CP790" s="15"/>
      <c r="CQ790" s="19" t="s">
        <v>5886</v>
      </c>
      <c r="CR790" s="19"/>
      <c r="CS790" s="15"/>
      <c r="CT790" s="15"/>
      <c r="CU790" s="19"/>
      <c r="CV790" s="15"/>
      <c r="CW790" s="19" t="s">
        <v>5886</v>
      </c>
      <c r="CX790" s="19"/>
      <c r="CY790" s="19"/>
      <c r="CZ790" s="19"/>
      <c r="DA790" s="121">
        <v>45901</v>
      </c>
      <c r="DB790" s="121">
        <v>46082</v>
      </c>
    </row>
    <row r="791" spans="1:106" x14ac:dyDescent="0.25">
      <c r="A791" s="4">
        <v>311</v>
      </c>
      <c r="B791" s="9" t="s">
        <v>1460</v>
      </c>
      <c r="C791" s="9" t="s">
        <v>1412</v>
      </c>
      <c r="D791" s="113" t="s">
        <v>91</v>
      </c>
      <c r="E791" s="9" t="s">
        <v>92</v>
      </c>
      <c r="F791" s="9" t="s">
        <v>93</v>
      </c>
      <c r="G791" s="9" t="s">
        <v>94</v>
      </c>
      <c r="H791" s="9" t="s">
        <v>95</v>
      </c>
      <c r="I791" s="9" t="s">
        <v>96</v>
      </c>
      <c r="J791" s="9" t="s">
        <v>91</v>
      </c>
      <c r="K791" s="9" t="s">
        <v>1413</v>
      </c>
      <c r="L791" s="9" t="s">
        <v>1413</v>
      </c>
      <c r="M791" s="9" t="s">
        <v>98</v>
      </c>
      <c r="N791" s="9" t="s">
        <v>1198</v>
      </c>
      <c r="O791" s="9" t="s">
        <v>100</v>
      </c>
      <c r="P791" s="9" t="s">
        <v>1461</v>
      </c>
      <c r="Q791" s="10" t="s">
        <v>102</v>
      </c>
      <c r="R791" s="32"/>
      <c r="S791" s="10">
        <v>0</v>
      </c>
      <c r="T791" s="9" t="s">
        <v>103</v>
      </c>
      <c r="U791" s="7">
        <v>66502.25</v>
      </c>
      <c r="V791" s="7">
        <v>0</v>
      </c>
      <c r="W791" s="7">
        <v>0</v>
      </c>
      <c r="X791" s="7">
        <v>0</v>
      </c>
      <c r="Y791" s="7">
        <v>0</v>
      </c>
      <c r="Z791" s="7">
        <v>0</v>
      </c>
      <c r="AA791" s="7">
        <v>0</v>
      </c>
      <c r="AB791" s="7">
        <v>0</v>
      </c>
      <c r="AC791" s="7">
        <v>0</v>
      </c>
      <c r="AD791" s="7">
        <v>0</v>
      </c>
      <c r="AE791" s="7">
        <v>0</v>
      </c>
      <c r="AF791" s="8">
        <v>42248</v>
      </c>
      <c r="AG791" s="6">
        <v>2</v>
      </c>
      <c r="AH791" s="9">
        <v>11</v>
      </c>
      <c r="AI791" s="9"/>
      <c r="AJ791" s="9"/>
      <c r="AK791" s="9"/>
      <c r="AL791" s="113"/>
      <c r="AM791" s="9"/>
      <c r="AN791" s="9"/>
      <c r="AO791" s="9"/>
      <c r="AP791" s="9"/>
      <c r="AQ791" s="9" t="s">
        <v>1198</v>
      </c>
      <c r="AR791" s="9"/>
      <c r="AS791" s="9"/>
      <c r="AT791" s="9"/>
      <c r="AU791" s="9" t="s">
        <v>102</v>
      </c>
      <c r="AV791" s="9" t="s">
        <v>102</v>
      </c>
      <c r="AW791" s="11"/>
      <c r="AX791" s="12"/>
      <c r="AY791" s="12"/>
      <c r="AZ791" s="12"/>
      <c r="BA791" s="12"/>
      <c r="BB791" s="8"/>
      <c r="BC791" s="13"/>
      <c r="BD791" s="13"/>
      <c r="BE791" s="13"/>
      <c r="BF791" s="13"/>
      <c r="BG791" s="9"/>
      <c r="BH791" s="9"/>
      <c r="BI791" s="9" t="s">
        <v>104</v>
      </c>
      <c r="BJ791" s="14">
        <v>45638.600741000002</v>
      </c>
      <c r="BK791" s="113"/>
      <c r="BL791" s="113" t="s">
        <v>1462</v>
      </c>
      <c r="BM791" s="113" t="s">
        <v>1463</v>
      </c>
      <c r="BN791" s="113" t="s">
        <v>1464</v>
      </c>
      <c r="BO791" s="113" t="s">
        <v>1202</v>
      </c>
      <c r="BP791" s="113"/>
      <c r="BQ791" s="113"/>
      <c r="BR791" s="113" t="s">
        <v>109</v>
      </c>
      <c r="BS791" s="113" t="s">
        <v>92</v>
      </c>
      <c r="BT791" s="113" t="s">
        <v>109</v>
      </c>
      <c r="BU791" s="113"/>
      <c r="BV791" s="113" t="s">
        <v>1465</v>
      </c>
      <c r="BW791" s="113" t="s">
        <v>1466</v>
      </c>
      <c r="BX791" s="113" t="s">
        <v>1467</v>
      </c>
      <c r="BY791" s="113" t="s">
        <v>209</v>
      </c>
      <c r="BZ791" s="113"/>
      <c r="CA791" s="113" t="s">
        <v>1466</v>
      </c>
      <c r="CB791" s="113"/>
      <c r="CC791" s="113"/>
      <c r="CD791" s="113" t="s">
        <v>102</v>
      </c>
      <c r="CE791" s="113" t="s">
        <v>102</v>
      </c>
      <c r="CF791" s="113" t="s">
        <v>102</v>
      </c>
      <c r="CG791" s="113" t="s">
        <v>102</v>
      </c>
      <c r="CH791" s="5"/>
      <c r="CI791" s="5"/>
      <c r="CJ791" s="5"/>
      <c r="CK791" s="5"/>
      <c r="CL791" s="5">
        <v>41534</v>
      </c>
      <c r="CM791" s="114" t="s">
        <v>113</v>
      </c>
      <c r="CN791" s="19">
        <v>2</v>
      </c>
      <c r="CO791" s="15"/>
      <c r="CP791" s="19"/>
      <c r="CQ791" s="19" t="s">
        <v>5886</v>
      </c>
      <c r="CR791" s="15"/>
      <c r="CS791" s="15"/>
      <c r="CT791" s="15"/>
      <c r="CU791" s="19"/>
      <c r="CV791" s="15"/>
      <c r="CW791" s="19" t="s">
        <v>5886</v>
      </c>
      <c r="CX791" s="19"/>
      <c r="CY791" s="15"/>
      <c r="CZ791" s="19"/>
      <c r="DA791" s="121">
        <v>45901</v>
      </c>
      <c r="DB791" s="121">
        <v>46082</v>
      </c>
    </row>
    <row r="792" spans="1:106" x14ac:dyDescent="0.25">
      <c r="A792" s="4">
        <v>313</v>
      </c>
      <c r="B792" s="9" t="s">
        <v>1475</v>
      </c>
      <c r="C792" s="9" t="s">
        <v>1412</v>
      </c>
      <c r="D792" s="113" t="s">
        <v>91</v>
      </c>
      <c r="E792" s="9" t="s">
        <v>92</v>
      </c>
      <c r="F792" s="9" t="s">
        <v>93</v>
      </c>
      <c r="G792" s="9" t="s">
        <v>94</v>
      </c>
      <c r="H792" s="9" t="s">
        <v>95</v>
      </c>
      <c r="I792" s="9" t="s">
        <v>96</v>
      </c>
      <c r="J792" s="9" t="s">
        <v>91</v>
      </c>
      <c r="K792" s="9" t="s">
        <v>1413</v>
      </c>
      <c r="L792" s="9" t="s">
        <v>1413</v>
      </c>
      <c r="M792" s="9" t="s">
        <v>98</v>
      </c>
      <c r="N792" s="9" t="s">
        <v>1198</v>
      </c>
      <c r="O792" s="9" t="s">
        <v>100</v>
      </c>
      <c r="P792" s="9" t="s">
        <v>1476</v>
      </c>
      <c r="Q792" s="10" t="s">
        <v>102</v>
      </c>
      <c r="R792" s="32"/>
      <c r="S792" s="10">
        <v>0</v>
      </c>
      <c r="T792" s="9" t="s">
        <v>103</v>
      </c>
      <c r="U792" s="7">
        <v>65000</v>
      </c>
      <c r="V792" s="7">
        <v>0</v>
      </c>
      <c r="W792" s="7">
        <v>0</v>
      </c>
      <c r="X792" s="7">
        <v>0</v>
      </c>
      <c r="Y792" s="7">
        <v>0</v>
      </c>
      <c r="Z792" s="7">
        <v>0</v>
      </c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8">
        <v>42522</v>
      </c>
      <c r="AG792" s="6">
        <v>2</v>
      </c>
      <c r="AH792" s="9">
        <v>9</v>
      </c>
      <c r="AI792" s="9"/>
      <c r="AJ792" s="9"/>
      <c r="AK792" s="9"/>
      <c r="AL792" s="113"/>
      <c r="AM792" s="9"/>
      <c r="AN792" s="9"/>
      <c r="AO792" s="9"/>
      <c r="AP792" s="9"/>
      <c r="AQ792" s="9" t="s">
        <v>1198</v>
      </c>
      <c r="AR792" s="9"/>
      <c r="AS792" s="9"/>
      <c r="AT792" s="9"/>
      <c r="AU792" s="9" t="s">
        <v>102</v>
      </c>
      <c r="AV792" s="9" t="s">
        <v>102</v>
      </c>
      <c r="AW792" s="11"/>
      <c r="AX792" s="12"/>
      <c r="AY792" s="12"/>
      <c r="AZ792" s="12"/>
      <c r="BA792" s="12"/>
      <c r="BB792" s="8"/>
      <c r="BC792" s="13"/>
      <c r="BD792" s="13"/>
      <c r="BE792" s="13"/>
      <c r="BF792" s="13"/>
      <c r="BG792" s="9"/>
      <c r="BH792" s="9"/>
      <c r="BI792" s="9" t="s">
        <v>104</v>
      </c>
      <c r="BJ792" s="14">
        <v>45638.600741000002</v>
      </c>
      <c r="BK792" s="113"/>
      <c r="BL792" s="113" t="s">
        <v>1477</v>
      </c>
      <c r="BM792" s="113" t="s">
        <v>1478</v>
      </c>
      <c r="BN792" s="113" t="s">
        <v>1479</v>
      </c>
      <c r="BO792" s="113" t="s">
        <v>1202</v>
      </c>
      <c r="BP792" s="113"/>
      <c r="BQ792" s="113"/>
      <c r="BR792" s="113" t="s">
        <v>109</v>
      </c>
      <c r="BS792" s="113" t="s">
        <v>92</v>
      </c>
      <c r="BT792" s="113" t="s">
        <v>109</v>
      </c>
      <c r="BU792" s="113"/>
      <c r="BV792" s="113" t="s">
        <v>1428</v>
      </c>
      <c r="BW792" s="113" t="s">
        <v>1428</v>
      </c>
      <c r="BX792" s="113" t="s">
        <v>1480</v>
      </c>
      <c r="BY792" s="113" t="s">
        <v>209</v>
      </c>
      <c r="BZ792" s="113"/>
      <c r="CA792" s="113" t="s">
        <v>1481</v>
      </c>
      <c r="CB792" s="113"/>
      <c r="CC792" s="113"/>
      <c r="CD792" s="113" t="s">
        <v>102</v>
      </c>
      <c r="CE792" s="113" t="s">
        <v>102</v>
      </c>
      <c r="CF792" s="113" t="s">
        <v>102</v>
      </c>
      <c r="CG792" s="113" t="s">
        <v>102</v>
      </c>
      <c r="CH792" s="5"/>
      <c r="CI792" s="5"/>
      <c r="CJ792" s="5"/>
      <c r="CK792" s="5"/>
      <c r="CL792" s="5">
        <v>42178</v>
      </c>
      <c r="CM792" s="114" t="s">
        <v>113</v>
      </c>
      <c r="CN792" s="19">
        <v>2</v>
      </c>
      <c r="CO792" s="19"/>
      <c r="CP792" s="15"/>
      <c r="CQ792" s="19" t="s">
        <v>5886</v>
      </c>
      <c r="CR792" s="15"/>
      <c r="CS792" s="15"/>
      <c r="CT792" s="15"/>
      <c r="CU792" s="19"/>
      <c r="CV792" s="15"/>
      <c r="CW792" s="19" t="s">
        <v>5886</v>
      </c>
      <c r="CX792" s="15"/>
      <c r="CY792" s="15"/>
      <c r="CZ792" s="19"/>
      <c r="DA792" s="121">
        <v>45901</v>
      </c>
      <c r="DB792" s="121">
        <v>46082</v>
      </c>
    </row>
    <row r="793" spans="1:106" x14ac:dyDescent="0.25">
      <c r="A793" s="4">
        <v>351</v>
      </c>
      <c r="B793" s="9" t="s">
        <v>1681</v>
      </c>
      <c r="C793" s="9" t="s">
        <v>1654</v>
      </c>
      <c r="D793" s="113" t="s">
        <v>91</v>
      </c>
      <c r="E793" s="9" t="s">
        <v>92</v>
      </c>
      <c r="F793" s="9" t="s">
        <v>93</v>
      </c>
      <c r="G793" s="9" t="s">
        <v>94</v>
      </c>
      <c r="H793" s="9" t="s">
        <v>95</v>
      </c>
      <c r="I793" s="9" t="s">
        <v>96</v>
      </c>
      <c r="J793" s="9" t="s">
        <v>91</v>
      </c>
      <c r="K793" s="9" t="s">
        <v>1682</v>
      </c>
      <c r="L793" s="9" t="s">
        <v>1682</v>
      </c>
      <c r="M793" s="9" t="s">
        <v>98</v>
      </c>
      <c r="N793" s="9" t="s">
        <v>1198</v>
      </c>
      <c r="O793" s="9" t="s">
        <v>100</v>
      </c>
      <c r="P793" s="9" t="s">
        <v>1683</v>
      </c>
      <c r="Q793" s="10" t="s">
        <v>102</v>
      </c>
      <c r="R793" s="32"/>
      <c r="S793" s="10">
        <v>0</v>
      </c>
      <c r="T793" s="9" t="s">
        <v>103</v>
      </c>
      <c r="U793" s="7">
        <v>200000</v>
      </c>
      <c r="V793" s="7">
        <v>0</v>
      </c>
      <c r="W793" s="7">
        <v>0</v>
      </c>
      <c r="X793" s="7">
        <v>0</v>
      </c>
      <c r="Y793" s="7">
        <v>0</v>
      </c>
      <c r="Z793" s="7">
        <v>0</v>
      </c>
      <c r="AA793" s="7">
        <v>0</v>
      </c>
      <c r="AB793" s="7">
        <v>0</v>
      </c>
      <c r="AC793" s="7">
        <v>0</v>
      </c>
      <c r="AD793" s="7">
        <v>0</v>
      </c>
      <c r="AE793" s="7">
        <v>0</v>
      </c>
      <c r="AF793" s="8">
        <v>42795</v>
      </c>
      <c r="AG793" s="6">
        <v>2</v>
      </c>
      <c r="AH793" s="9">
        <v>9</v>
      </c>
      <c r="AI793" s="9"/>
      <c r="AJ793" s="9"/>
      <c r="AK793" s="9"/>
      <c r="AL793" s="113"/>
      <c r="AM793" s="9"/>
      <c r="AN793" s="9"/>
      <c r="AO793" s="9"/>
      <c r="AP793" s="9"/>
      <c r="AQ793" s="9" t="s">
        <v>1198</v>
      </c>
      <c r="AR793" s="9"/>
      <c r="AS793" s="9"/>
      <c r="AT793" s="9"/>
      <c r="AU793" s="9" t="s">
        <v>102</v>
      </c>
      <c r="AV793" s="9" t="s">
        <v>102</v>
      </c>
      <c r="AW793" s="11"/>
      <c r="AX793" s="12"/>
      <c r="AY793" s="12"/>
      <c r="AZ793" s="12"/>
      <c r="BA793" s="12"/>
      <c r="BB793" s="8"/>
      <c r="BC793" s="13"/>
      <c r="BD793" s="13"/>
      <c r="BE793" s="13"/>
      <c r="BF793" s="13"/>
      <c r="BG793" s="9"/>
      <c r="BH793" s="9"/>
      <c r="BI793" s="9" t="s">
        <v>104</v>
      </c>
      <c r="BJ793" s="14">
        <v>45638.600741000002</v>
      </c>
      <c r="BK793" s="113"/>
      <c r="BL793" s="113" t="s">
        <v>1462</v>
      </c>
      <c r="BM793" s="113" t="s">
        <v>1684</v>
      </c>
      <c r="BN793" s="113" t="s">
        <v>1685</v>
      </c>
      <c r="BO793" s="113" t="s">
        <v>1202</v>
      </c>
      <c r="BP793" s="113"/>
      <c r="BQ793" s="113"/>
      <c r="BR793" s="113" t="s">
        <v>109</v>
      </c>
      <c r="BS793" s="113" t="s">
        <v>92</v>
      </c>
      <c r="BT793" s="113" t="s">
        <v>109</v>
      </c>
      <c r="BU793" s="113"/>
      <c r="BV793" s="113" t="s">
        <v>1465</v>
      </c>
      <c r="BW793" s="113" t="s">
        <v>1466</v>
      </c>
      <c r="BX793" s="113" t="s">
        <v>1686</v>
      </c>
      <c r="BY793" s="113" t="s">
        <v>209</v>
      </c>
      <c r="BZ793" s="113"/>
      <c r="CA793" s="113" t="s">
        <v>1466</v>
      </c>
      <c r="CB793" s="113"/>
      <c r="CC793" s="113"/>
      <c r="CD793" s="113" t="s">
        <v>102</v>
      </c>
      <c r="CE793" s="113" t="s">
        <v>102</v>
      </c>
      <c r="CF793" s="113" t="s">
        <v>102</v>
      </c>
      <c r="CG793" s="113" t="s">
        <v>102</v>
      </c>
      <c r="CH793" s="5"/>
      <c r="CI793" s="5"/>
      <c r="CJ793" s="5"/>
      <c r="CK793" s="5"/>
      <c r="CL793" s="5">
        <v>42067</v>
      </c>
      <c r="CM793" s="114" t="s">
        <v>113</v>
      </c>
      <c r="CN793" s="19">
        <v>2</v>
      </c>
      <c r="CO793" s="15"/>
      <c r="CP793" s="15"/>
      <c r="CQ793" s="19" t="s">
        <v>5886</v>
      </c>
      <c r="CR793" s="15"/>
      <c r="CS793" s="19"/>
      <c r="CT793" s="15"/>
      <c r="CU793" s="15"/>
      <c r="CV793" s="15"/>
      <c r="CW793" s="19" t="s">
        <v>5886</v>
      </c>
      <c r="CX793" s="19"/>
      <c r="CY793" s="19"/>
      <c r="CZ793" s="19"/>
      <c r="DA793" s="121">
        <v>45901</v>
      </c>
      <c r="DB793" s="121">
        <v>46082</v>
      </c>
    </row>
    <row r="794" spans="1:106" x14ac:dyDescent="0.25">
      <c r="A794" s="4">
        <v>352</v>
      </c>
      <c r="B794" s="9" t="s">
        <v>1687</v>
      </c>
      <c r="C794" s="9" t="s">
        <v>1654</v>
      </c>
      <c r="D794" s="113" t="s">
        <v>91</v>
      </c>
      <c r="E794" s="9" t="s">
        <v>92</v>
      </c>
      <c r="F794" s="9" t="s">
        <v>93</v>
      </c>
      <c r="G794" s="9" t="s">
        <v>94</v>
      </c>
      <c r="H794" s="9" t="s">
        <v>95</v>
      </c>
      <c r="I794" s="9" t="s">
        <v>96</v>
      </c>
      <c r="J794" s="9" t="s">
        <v>91</v>
      </c>
      <c r="K794" s="9" t="s">
        <v>1688</v>
      </c>
      <c r="L794" s="9" t="s">
        <v>1688</v>
      </c>
      <c r="M794" s="9" t="s">
        <v>98</v>
      </c>
      <c r="N794" s="9" t="s">
        <v>1198</v>
      </c>
      <c r="O794" s="9" t="s">
        <v>100</v>
      </c>
      <c r="P794" s="9" t="s">
        <v>1689</v>
      </c>
      <c r="Q794" s="10" t="s">
        <v>102</v>
      </c>
      <c r="R794" s="32"/>
      <c r="S794" s="10">
        <v>0</v>
      </c>
      <c r="T794" s="9" t="s">
        <v>103</v>
      </c>
      <c r="U794" s="7">
        <v>0</v>
      </c>
      <c r="V794" s="7">
        <v>0</v>
      </c>
      <c r="W794" s="7">
        <v>0</v>
      </c>
      <c r="X794" s="7">
        <v>0</v>
      </c>
      <c r="Y794" s="7">
        <v>0</v>
      </c>
      <c r="Z794" s="7">
        <v>0</v>
      </c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8">
        <v>42795</v>
      </c>
      <c r="AG794" s="6">
        <v>2</v>
      </c>
      <c r="AH794" s="9">
        <v>9</v>
      </c>
      <c r="AI794" s="9"/>
      <c r="AJ794" s="9"/>
      <c r="AK794" s="9"/>
      <c r="AL794" s="113"/>
      <c r="AM794" s="9"/>
      <c r="AN794" s="9"/>
      <c r="AO794" s="9"/>
      <c r="AP794" s="9"/>
      <c r="AQ794" s="9" t="s">
        <v>1198</v>
      </c>
      <c r="AR794" s="9"/>
      <c r="AS794" s="9"/>
      <c r="AT794" s="9"/>
      <c r="AU794" s="9" t="s">
        <v>102</v>
      </c>
      <c r="AV794" s="9" t="s">
        <v>102</v>
      </c>
      <c r="AW794" s="11"/>
      <c r="AX794" s="12"/>
      <c r="AY794" s="12"/>
      <c r="AZ794" s="12"/>
      <c r="BA794" s="12"/>
      <c r="BB794" s="8"/>
      <c r="BC794" s="13"/>
      <c r="BD794" s="13"/>
      <c r="BE794" s="13"/>
      <c r="BF794" s="13"/>
      <c r="BG794" s="9"/>
      <c r="BH794" s="9"/>
      <c r="BI794" s="9" t="s">
        <v>104</v>
      </c>
      <c r="BJ794" s="14">
        <v>45638.600741000002</v>
      </c>
      <c r="BK794" s="113"/>
      <c r="BL794" s="113" t="s">
        <v>1462</v>
      </c>
      <c r="BM794" s="113" t="s">
        <v>1690</v>
      </c>
      <c r="BN794" s="113" t="s">
        <v>1691</v>
      </c>
      <c r="BO794" s="113" t="s">
        <v>1202</v>
      </c>
      <c r="BP794" s="113"/>
      <c r="BQ794" s="113"/>
      <c r="BR794" s="113" t="s">
        <v>109</v>
      </c>
      <c r="BS794" s="113" t="s">
        <v>92</v>
      </c>
      <c r="BT794" s="113" t="s">
        <v>109</v>
      </c>
      <c r="BU794" s="113"/>
      <c r="BV794" s="113" t="s">
        <v>1465</v>
      </c>
      <c r="BW794" s="113" t="s">
        <v>1466</v>
      </c>
      <c r="BX794" s="113" t="s">
        <v>1686</v>
      </c>
      <c r="BY794" s="113" t="s">
        <v>209</v>
      </c>
      <c r="BZ794" s="113"/>
      <c r="CA794" s="113" t="s">
        <v>1466</v>
      </c>
      <c r="CB794" s="113"/>
      <c r="CC794" s="113"/>
      <c r="CD794" s="113" t="s">
        <v>102</v>
      </c>
      <c r="CE794" s="113" t="s">
        <v>102</v>
      </c>
      <c r="CF794" s="113" t="s">
        <v>102</v>
      </c>
      <c r="CG794" s="113" t="s">
        <v>102</v>
      </c>
      <c r="CH794" s="5"/>
      <c r="CI794" s="5"/>
      <c r="CJ794" s="5"/>
      <c r="CK794" s="5"/>
      <c r="CL794" s="5">
        <v>42067</v>
      </c>
      <c r="CM794" s="114" t="s">
        <v>113</v>
      </c>
      <c r="CN794" s="19">
        <v>2</v>
      </c>
      <c r="CO794" s="15"/>
      <c r="CP794" s="15"/>
      <c r="CQ794" s="19" t="s">
        <v>5886</v>
      </c>
      <c r="CR794" s="15"/>
      <c r="CS794" s="19"/>
      <c r="CT794" s="19"/>
      <c r="CU794" s="15"/>
      <c r="CV794" s="15"/>
      <c r="CW794" s="19" t="s">
        <v>5886</v>
      </c>
      <c r="CX794" s="19"/>
      <c r="CY794" s="19"/>
      <c r="CZ794" s="19"/>
      <c r="DA794" s="121">
        <v>45901</v>
      </c>
      <c r="DB794" s="121">
        <v>46082</v>
      </c>
    </row>
    <row r="795" spans="1:106" x14ac:dyDescent="0.25">
      <c r="A795" s="4">
        <v>353</v>
      </c>
      <c r="B795" s="9" t="s">
        <v>1692</v>
      </c>
      <c r="C795" s="9" t="s">
        <v>1510</v>
      </c>
      <c r="D795" s="113" t="s">
        <v>91</v>
      </c>
      <c r="E795" s="9" t="s">
        <v>92</v>
      </c>
      <c r="F795" s="9" t="s">
        <v>93</v>
      </c>
      <c r="G795" s="9" t="s">
        <v>94</v>
      </c>
      <c r="H795" s="9" t="s">
        <v>95</v>
      </c>
      <c r="I795" s="9" t="s">
        <v>96</v>
      </c>
      <c r="J795" s="9" t="s">
        <v>91</v>
      </c>
      <c r="K795" s="9" t="s">
        <v>1693</v>
      </c>
      <c r="L795" s="9" t="s">
        <v>1693</v>
      </c>
      <c r="M795" s="9" t="s">
        <v>98</v>
      </c>
      <c r="N795" s="9" t="s">
        <v>1198</v>
      </c>
      <c r="O795" s="9" t="s">
        <v>100</v>
      </c>
      <c r="P795" s="9" t="s">
        <v>1694</v>
      </c>
      <c r="Q795" s="10" t="s">
        <v>102</v>
      </c>
      <c r="R795" s="32"/>
      <c r="S795" s="10">
        <v>0</v>
      </c>
      <c r="T795" s="9" t="s">
        <v>103</v>
      </c>
      <c r="U795" s="7">
        <v>0</v>
      </c>
      <c r="V795" s="7">
        <v>0</v>
      </c>
      <c r="W795" s="7">
        <v>0</v>
      </c>
      <c r="X795" s="7">
        <v>0</v>
      </c>
      <c r="Y795" s="7">
        <v>0</v>
      </c>
      <c r="Z795" s="7">
        <v>0</v>
      </c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8">
        <v>42795</v>
      </c>
      <c r="AG795" s="6">
        <v>2</v>
      </c>
      <c r="AH795" s="9">
        <v>9</v>
      </c>
      <c r="AI795" s="9"/>
      <c r="AJ795" s="9"/>
      <c r="AK795" s="9"/>
      <c r="AL795" s="113"/>
      <c r="AM795" s="9"/>
      <c r="AN795" s="9"/>
      <c r="AO795" s="9"/>
      <c r="AP795" s="9"/>
      <c r="AQ795" s="9" t="s">
        <v>1198</v>
      </c>
      <c r="AR795" s="9"/>
      <c r="AS795" s="9"/>
      <c r="AT795" s="9"/>
      <c r="AU795" s="9" t="s">
        <v>102</v>
      </c>
      <c r="AV795" s="9" t="s">
        <v>102</v>
      </c>
      <c r="AW795" s="11"/>
      <c r="AX795" s="12"/>
      <c r="AY795" s="12"/>
      <c r="AZ795" s="12"/>
      <c r="BA795" s="12"/>
      <c r="BB795" s="8"/>
      <c r="BC795" s="13"/>
      <c r="BD795" s="13"/>
      <c r="BE795" s="13"/>
      <c r="BF795" s="13"/>
      <c r="BG795" s="9"/>
      <c r="BH795" s="9"/>
      <c r="BI795" s="9" t="s">
        <v>104</v>
      </c>
      <c r="BJ795" s="14">
        <v>45638.600741000002</v>
      </c>
      <c r="BK795" s="113"/>
      <c r="BL795" s="113" t="s">
        <v>1462</v>
      </c>
      <c r="BM795" s="113" t="s">
        <v>1695</v>
      </c>
      <c r="BN795" s="113" t="s">
        <v>1696</v>
      </c>
      <c r="BO795" s="113" t="s">
        <v>1202</v>
      </c>
      <c r="BP795" s="113"/>
      <c r="BQ795" s="113"/>
      <c r="BR795" s="113" t="s">
        <v>109</v>
      </c>
      <c r="BS795" s="113" t="s">
        <v>92</v>
      </c>
      <c r="BT795" s="113" t="s">
        <v>109</v>
      </c>
      <c r="BU795" s="113"/>
      <c r="BV795" s="113" t="s">
        <v>1465</v>
      </c>
      <c r="BW795" s="113" t="s">
        <v>1466</v>
      </c>
      <c r="BX795" s="113" t="s">
        <v>1686</v>
      </c>
      <c r="BY795" s="113" t="s">
        <v>209</v>
      </c>
      <c r="BZ795" s="113"/>
      <c r="CA795" s="113" t="s">
        <v>1466</v>
      </c>
      <c r="CB795" s="113"/>
      <c r="CC795" s="113"/>
      <c r="CD795" s="113" t="s">
        <v>102</v>
      </c>
      <c r="CE795" s="113" t="s">
        <v>102</v>
      </c>
      <c r="CF795" s="113" t="s">
        <v>102</v>
      </c>
      <c r="CG795" s="113" t="s">
        <v>102</v>
      </c>
      <c r="CH795" s="5"/>
      <c r="CI795" s="5"/>
      <c r="CJ795" s="5"/>
      <c r="CK795" s="5"/>
      <c r="CL795" s="5">
        <v>42067</v>
      </c>
      <c r="CM795" s="114" t="s">
        <v>113</v>
      </c>
      <c r="CN795" s="19">
        <v>2</v>
      </c>
      <c r="CO795" s="15"/>
      <c r="CP795" s="15"/>
      <c r="CQ795" s="19" t="s">
        <v>5886</v>
      </c>
      <c r="CR795" s="15"/>
      <c r="CS795" s="19"/>
      <c r="CT795" s="19"/>
      <c r="CU795" s="15"/>
      <c r="CV795" s="15"/>
      <c r="CW795" s="19" t="s">
        <v>5886</v>
      </c>
      <c r="CX795" s="19"/>
      <c r="CY795" s="19"/>
      <c r="CZ795" s="19"/>
      <c r="DA795" s="121">
        <v>45901</v>
      </c>
      <c r="DB795" s="121">
        <v>46082</v>
      </c>
    </row>
    <row r="796" spans="1:106" x14ac:dyDescent="0.25">
      <c r="A796" s="4">
        <v>354</v>
      </c>
      <c r="B796" s="9" t="s">
        <v>1697</v>
      </c>
      <c r="C796" s="9" t="s">
        <v>93</v>
      </c>
      <c r="D796" s="113" t="s">
        <v>91</v>
      </c>
      <c r="E796" s="9" t="s">
        <v>92</v>
      </c>
      <c r="F796" s="9" t="s">
        <v>93</v>
      </c>
      <c r="G796" s="9" t="s">
        <v>94</v>
      </c>
      <c r="H796" s="9" t="s">
        <v>95</v>
      </c>
      <c r="I796" s="9" t="s">
        <v>96</v>
      </c>
      <c r="J796" s="9" t="s">
        <v>91</v>
      </c>
      <c r="K796" s="9" t="s">
        <v>1698</v>
      </c>
      <c r="L796" s="9" t="s">
        <v>1698</v>
      </c>
      <c r="M796" s="9" t="s">
        <v>98</v>
      </c>
      <c r="N796" s="9" t="s">
        <v>1198</v>
      </c>
      <c r="O796" s="9" t="s">
        <v>100</v>
      </c>
      <c r="P796" s="9" t="s">
        <v>1699</v>
      </c>
      <c r="Q796" s="10" t="s">
        <v>102</v>
      </c>
      <c r="R796" s="32"/>
      <c r="S796" s="10">
        <v>0</v>
      </c>
      <c r="T796" s="9" t="s">
        <v>103</v>
      </c>
      <c r="U796" s="7">
        <v>0</v>
      </c>
      <c r="V796" s="7">
        <v>0</v>
      </c>
      <c r="W796" s="7">
        <v>0</v>
      </c>
      <c r="X796" s="7">
        <v>0</v>
      </c>
      <c r="Y796" s="7">
        <v>0</v>
      </c>
      <c r="Z796" s="7">
        <v>0</v>
      </c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8">
        <v>42795</v>
      </c>
      <c r="AG796" s="6">
        <v>2</v>
      </c>
      <c r="AH796" s="9">
        <v>9</v>
      </c>
      <c r="AI796" s="9"/>
      <c r="AJ796" s="9"/>
      <c r="AK796" s="9"/>
      <c r="AL796" s="113"/>
      <c r="AM796" s="9"/>
      <c r="AN796" s="9"/>
      <c r="AO796" s="9"/>
      <c r="AP796" s="9"/>
      <c r="AQ796" s="9" t="s">
        <v>1198</v>
      </c>
      <c r="AR796" s="9"/>
      <c r="AS796" s="9"/>
      <c r="AT796" s="9"/>
      <c r="AU796" s="9" t="s">
        <v>102</v>
      </c>
      <c r="AV796" s="9" t="s">
        <v>102</v>
      </c>
      <c r="AW796" s="11"/>
      <c r="AX796" s="12"/>
      <c r="AY796" s="12"/>
      <c r="AZ796" s="12"/>
      <c r="BA796" s="12"/>
      <c r="BB796" s="8"/>
      <c r="BC796" s="13"/>
      <c r="BD796" s="13"/>
      <c r="BE796" s="13"/>
      <c r="BF796" s="13"/>
      <c r="BG796" s="9"/>
      <c r="BH796" s="9"/>
      <c r="BI796" s="9" t="s">
        <v>104</v>
      </c>
      <c r="BJ796" s="14">
        <v>45638.600741000002</v>
      </c>
      <c r="BK796" s="113"/>
      <c r="BL796" s="113" t="s">
        <v>1462</v>
      </c>
      <c r="BM796" s="113" t="s">
        <v>1700</v>
      </c>
      <c r="BN796" s="113" t="s">
        <v>1701</v>
      </c>
      <c r="BO796" s="113" t="s">
        <v>1202</v>
      </c>
      <c r="BP796" s="113"/>
      <c r="BQ796" s="113"/>
      <c r="BR796" s="113" t="s">
        <v>109</v>
      </c>
      <c r="BS796" s="113" t="s">
        <v>92</v>
      </c>
      <c r="BT796" s="113" t="s">
        <v>109</v>
      </c>
      <c r="BU796" s="113"/>
      <c r="BV796" s="113" t="s">
        <v>1465</v>
      </c>
      <c r="BW796" s="113" t="s">
        <v>1466</v>
      </c>
      <c r="BX796" s="113" t="s">
        <v>1686</v>
      </c>
      <c r="BY796" s="113" t="s">
        <v>209</v>
      </c>
      <c r="BZ796" s="113"/>
      <c r="CA796" s="113" t="s">
        <v>1466</v>
      </c>
      <c r="CB796" s="113"/>
      <c r="CC796" s="113"/>
      <c r="CD796" s="113" t="s">
        <v>102</v>
      </c>
      <c r="CE796" s="113" t="s">
        <v>102</v>
      </c>
      <c r="CF796" s="113" t="s">
        <v>102</v>
      </c>
      <c r="CG796" s="113" t="s">
        <v>102</v>
      </c>
      <c r="CH796" s="5"/>
      <c r="CI796" s="5"/>
      <c r="CJ796" s="5"/>
      <c r="CK796" s="5"/>
      <c r="CL796" s="5">
        <v>42067</v>
      </c>
      <c r="CM796" s="114" t="s">
        <v>113</v>
      </c>
      <c r="CN796" s="19">
        <v>2</v>
      </c>
      <c r="CO796" s="15"/>
      <c r="CP796" s="15"/>
      <c r="CQ796" s="19" t="s">
        <v>5886</v>
      </c>
      <c r="CR796" s="15"/>
      <c r="CS796" s="19"/>
      <c r="CT796" s="19"/>
      <c r="CU796" s="15"/>
      <c r="CV796" s="15"/>
      <c r="CW796" s="19" t="s">
        <v>5886</v>
      </c>
      <c r="CX796" s="19"/>
      <c r="CY796" s="19"/>
      <c r="CZ796" s="19"/>
      <c r="DA796" s="121">
        <v>45901</v>
      </c>
      <c r="DB796" s="121">
        <v>46082</v>
      </c>
    </row>
    <row r="797" spans="1:106" x14ac:dyDescent="0.25">
      <c r="A797" s="4">
        <v>355</v>
      </c>
      <c r="B797" s="9" t="s">
        <v>1702</v>
      </c>
      <c r="C797" s="9" t="s">
        <v>1703</v>
      </c>
      <c r="D797" s="113" t="s">
        <v>91</v>
      </c>
      <c r="E797" s="9" t="s">
        <v>92</v>
      </c>
      <c r="F797" s="9" t="s">
        <v>93</v>
      </c>
      <c r="G797" s="9" t="s">
        <v>94</v>
      </c>
      <c r="H797" s="9" t="s">
        <v>95</v>
      </c>
      <c r="I797" s="9" t="s">
        <v>96</v>
      </c>
      <c r="J797" s="9" t="s">
        <v>91</v>
      </c>
      <c r="K797" s="9" t="s">
        <v>1704</v>
      </c>
      <c r="L797" s="9" t="s">
        <v>1704</v>
      </c>
      <c r="M797" s="9" t="s">
        <v>98</v>
      </c>
      <c r="N797" s="9" t="s">
        <v>1198</v>
      </c>
      <c r="O797" s="9" t="s">
        <v>100</v>
      </c>
      <c r="P797" s="9" t="s">
        <v>1705</v>
      </c>
      <c r="Q797" s="10" t="s">
        <v>102</v>
      </c>
      <c r="R797" s="32"/>
      <c r="S797" s="10">
        <v>0</v>
      </c>
      <c r="T797" s="9" t="s">
        <v>103</v>
      </c>
      <c r="U797" s="7">
        <v>0</v>
      </c>
      <c r="V797" s="7">
        <v>0</v>
      </c>
      <c r="W797" s="7">
        <v>0</v>
      </c>
      <c r="X797" s="7">
        <v>0</v>
      </c>
      <c r="Y797" s="7">
        <v>0</v>
      </c>
      <c r="Z797" s="7">
        <v>0</v>
      </c>
      <c r="AA797" s="7">
        <v>0</v>
      </c>
      <c r="AB797" s="7">
        <v>0</v>
      </c>
      <c r="AC797" s="7">
        <v>0</v>
      </c>
      <c r="AD797" s="7">
        <v>0</v>
      </c>
      <c r="AE797" s="7">
        <v>0</v>
      </c>
      <c r="AF797" s="8">
        <v>42795</v>
      </c>
      <c r="AG797" s="6">
        <v>2</v>
      </c>
      <c r="AH797" s="9">
        <v>9</v>
      </c>
      <c r="AI797" s="9"/>
      <c r="AJ797" s="9"/>
      <c r="AK797" s="9"/>
      <c r="AL797" s="113"/>
      <c r="AM797" s="9"/>
      <c r="AN797" s="9"/>
      <c r="AO797" s="9"/>
      <c r="AP797" s="9"/>
      <c r="AQ797" s="9" t="s">
        <v>1198</v>
      </c>
      <c r="AR797" s="9"/>
      <c r="AS797" s="9"/>
      <c r="AT797" s="9"/>
      <c r="AU797" s="9" t="s">
        <v>102</v>
      </c>
      <c r="AV797" s="9" t="s">
        <v>102</v>
      </c>
      <c r="AW797" s="11"/>
      <c r="AX797" s="12"/>
      <c r="AY797" s="12"/>
      <c r="AZ797" s="12"/>
      <c r="BA797" s="12"/>
      <c r="BB797" s="8"/>
      <c r="BC797" s="13"/>
      <c r="BD797" s="13"/>
      <c r="BE797" s="13"/>
      <c r="BF797" s="13"/>
      <c r="BG797" s="9"/>
      <c r="BH797" s="9"/>
      <c r="BI797" s="9" t="s">
        <v>104</v>
      </c>
      <c r="BJ797" s="14">
        <v>45638.600741000002</v>
      </c>
      <c r="BK797" s="113"/>
      <c r="BL797" s="113" t="s">
        <v>1462</v>
      </c>
      <c r="BM797" s="113" t="s">
        <v>1706</v>
      </c>
      <c r="BN797" s="113" t="s">
        <v>1707</v>
      </c>
      <c r="BO797" s="113" t="s">
        <v>1202</v>
      </c>
      <c r="BP797" s="113"/>
      <c r="BQ797" s="113"/>
      <c r="BR797" s="113" t="s">
        <v>109</v>
      </c>
      <c r="BS797" s="113" t="s">
        <v>92</v>
      </c>
      <c r="BT797" s="113" t="s">
        <v>109</v>
      </c>
      <c r="BU797" s="113"/>
      <c r="BV797" s="113" t="s">
        <v>1465</v>
      </c>
      <c r="BW797" s="113" t="s">
        <v>1466</v>
      </c>
      <c r="BX797" s="113" t="s">
        <v>1686</v>
      </c>
      <c r="BY797" s="113" t="s">
        <v>209</v>
      </c>
      <c r="BZ797" s="113"/>
      <c r="CA797" s="113" t="s">
        <v>1466</v>
      </c>
      <c r="CB797" s="113"/>
      <c r="CC797" s="113"/>
      <c r="CD797" s="113" t="s">
        <v>102</v>
      </c>
      <c r="CE797" s="113" t="s">
        <v>102</v>
      </c>
      <c r="CF797" s="113" t="s">
        <v>102</v>
      </c>
      <c r="CG797" s="113" t="s">
        <v>102</v>
      </c>
      <c r="CH797" s="5"/>
      <c r="CI797" s="5"/>
      <c r="CJ797" s="5"/>
      <c r="CK797" s="5"/>
      <c r="CL797" s="5">
        <v>42067</v>
      </c>
      <c r="CM797" s="114" t="s">
        <v>113</v>
      </c>
      <c r="CN797" s="19">
        <v>2</v>
      </c>
      <c r="CO797" s="15"/>
      <c r="CP797" s="15"/>
      <c r="CQ797" s="19" t="s">
        <v>5886</v>
      </c>
      <c r="CR797" s="15"/>
      <c r="CS797" s="19"/>
      <c r="CT797" s="19"/>
      <c r="CU797" s="15"/>
      <c r="CV797" s="15"/>
      <c r="CW797" s="19" t="s">
        <v>5886</v>
      </c>
      <c r="CX797" s="19"/>
      <c r="CY797" s="19"/>
      <c r="CZ797" s="19"/>
      <c r="DA797" s="121">
        <v>45901</v>
      </c>
      <c r="DB797" s="121">
        <v>46082</v>
      </c>
    </row>
    <row r="798" spans="1:106" x14ac:dyDescent="0.25">
      <c r="A798" s="4">
        <v>356</v>
      </c>
      <c r="B798" s="65" t="s">
        <v>1708</v>
      </c>
      <c r="C798" s="65" t="s">
        <v>1654</v>
      </c>
      <c r="D798" s="113" t="s">
        <v>91</v>
      </c>
      <c r="E798" s="65" t="s">
        <v>92</v>
      </c>
      <c r="F798" s="65" t="s">
        <v>93</v>
      </c>
      <c r="G798" s="65" t="s">
        <v>94</v>
      </c>
      <c r="H798" s="65" t="s">
        <v>95</v>
      </c>
      <c r="I798" s="65" t="s">
        <v>96</v>
      </c>
      <c r="J798" s="65" t="s">
        <v>91</v>
      </c>
      <c r="K798" s="65" t="s">
        <v>1709</v>
      </c>
      <c r="L798" s="65" t="s">
        <v>1709</v>
      </c>
      <c r="M798" s="65" t="s">
        <v>98</v>
      </c>
      <c r="N798" s="65" t="s">
        <v>1198</v>
      </c>
      <c r="O798" s="65" t="s">
        <v>100</v>
      </c>
      <c r="P798" s="65" t="s">
        <v>1710</v>
      </c>
      <c r="Q798" s="62" t="s">
        <v>102</v>
      </c>
      <c r="R798" s="32"/>
      <c r="S798" s="62">
        <v>0</v>
      </c>
      <c r="T798" s="65" t="s">
        <v>103</v>
      </c>
      <c r="U798" s="63">
        <v>0</v>
      </c>
      <c r="V798" s="63">
        <v>0</v>
      </c>
      <c r="W798" s="63">
        <v>0</v>
      </c>
      <c r="X798" s="63">
        <v>0</v>
      </c>
      <c r="Y798" s="63">
        <v>0</v>
      </c>
      <c r="Z798" s="63">
        <v>0</v>
      </c>
      <c r="AA798" s="63">
        <v>0</v>
      </c>
      <c r="AB798" s="63">
        <v>0</v>
      </c>
      <c r="AC798" s="63">
        <v>0</v>
      </c>
      <c r="AD798" s="63">
        <v>0</v>
      </c>
      <c r="AE798" s="63">
        <v>0</v>
      </c>
      <c r="AF798" s="64">
        <v>42795</v>
      </c>
      <c r="AG798" s="6">
        <v>2</v>
      </c>
      <c r="AH798" s="65">
        <v>9</v>
      </c>
      <c r="AI798" s="65"/>
      <c r="AJ798" s="65"/>
      <c r="AK798" s="65"/>
      <c r="AL798" s="113"/>
      <c r="AM798" s="65"/>
      <c r="AN798" s="65"/>
      <c r="AO798" s="65"/>
      <c r="AP798" s="65"/>
      <c r="AQ798" s="65" t="s">
        <v>1198</v>
      </c>
      <c r="AR798" s="65"/>
      <c r="AS798" s="65"/>
      <c r="AT798" s="65"/>
      <c r="AU798" s="65" t="s">
        <v>102</v>
      </c>
      <c r="AV798" s="65" t="s">
        <v>102</v>
      </c>
      <c r="AW798" s="100"/>
      <c r="AX798" s="101"/>
      <c r="AY798" s="101"/>
      <c r="AZ798" s="101"/>
      <c r="BA798" s="101"/>
      <c r="BB798" s="64"/>
      <c r="BC798" s="102"/>
      <c r="BD798" s="102"/>
      <c r="BE798" s="102"/>
      <c r="BF798" s="102"/>
      <c r="BG798" s="65"/>
      <c r="BH798" s="65"/>
      <c r="BI798" s="65" t="s">
        <v>104</v>
      </c>
      <c r="BJ798" s="103">
        <v>45638.600741000002</v>
      </c>
      <c r="BK798" s="113"/>
      <c r="BL798" s="113" t="s">
        <v>1462</v>
      </c>
      <c r="BM798" s="113" t="s">
        <v>1711</v>
      </c>
      <c r="BN798" s="113" t="s">
        <v>1712</v>
      </c>
      <c r="BO798" s="113" t="s">
        <v>1202</v>
      </c>
      <c r="BP798" s="113"/>
      <c r="BQ798" s="113"/>
      <c r="BR798" s="113" t="s">
        <v>109</v>
      </c>
      <c r="BS798" s="113" t="s">
        <v>92</v>
      </c>
      <c r="BT798" s="113" t="s">
        <v>109</v>
      </c>
      <c r="BU798" s="113"/>
      <c r="BV798" s="113" t="s">
        <v>1465</v>
      </c>
      <c r="BW798" s="113" t="s">
        <v>1466</v>
      </c>
      <c r="BX798" s="113" t="s">
        <v>1686</v>
      </c>
      <c r="BY798" s="113" t="s">
        <v>209</v>
      </c>
      <c r="BZ798" s="113"/>
      <c r="CA798" s="113" t="s">
        <v>1466</v>
      </c>
      <c r="CB798" s="113"/>
      <c r="CC798" s="113"/>
      <c r="CD798" s="113" t="s">
        <v>102</v>
      </c>
      <c r="CE798" s="113" t="s">
        <v>102</v>
      </c>
      <c r="CF798" s="113" t="s">
        <v>102</v>
      </c>
      <c r="CG798" s="113" t="s">
        <v>102</v>
      </c>
      <c r="CH798" s="5"/>
      <c r="CI798" s="5"/>
      <c r="CJ798" s="5"/>
      <c r="CK798" s="5"/>
      <c r="CL798" s="5">
        <v>42067</v>
      </c>
      <c r="CM798" s="114" t="s">
        <v>113</v>
      </c>
      <c r="CN798" s="19">
        <v>2</v>
      </c>
      <c r="CO798" s="15"/>
      <c r="CP798" s="15"/>
      <c r="CQ798" s="19" t="s">
        <v>5886</v>
      </c>
      <c r="CR798" s="15"/>
      <c r="CS798" s="19"/>
      <c r="CT798" s="19"/>
      <c r="CU798" s="15"/>
      <c r="CV798" s="15"/>
      <c r="CW798" s="19" t="s">
        <v>5886</v>
      </c>
      <c r="CX798" s="19"/>
      <c r="CY798" s="19"/>
      <c r="CZ798" s="19"/>
      <c r="DA798" s="121">
        <v>45901</v>
      </c>
      <c r="DB798" s="121">
        <v>46082</v>
      </c>
    </row>
    <row r="799" spans="1:106" x14ac:dyDescent="0.25">
      <c r="A799" s="4">
        <v>363</v>
      </c>
      <c r="B799" s="9" t="s">
        <v>1732</v>
      </c>
      <c r="C799" s="9" t="s">
        <v>1703</v>
      </c>
      <c r="D799" s="113" t="s">
        <v>91</v>
      </c>
      <c r="E799" s="9" t="s">
        <v>92</v>
      </c>
      <c r="F799" s="9" t="s">
        <v>93</v>
      </c>
      <c r="G799" s="9" t="s">
        <v>94</v>
      </c>
      <c r="H799" s="9" t="s">
        <v>95</v>
      </c>
      <c r="I799" s="9" t="s">
        <v>96</v>
      </c>
      <c r="J799" s="9" t="s">
        <v>91</v>
      </c>
      <c r="K799" s="9" t="s">
        <v>1704</v>
      </c>
      <c r="L799" s="9" t="s">
        <v>1704</v>
      </c>
      <c r="M799" s="9" t="s">
        <v>98</v>
      </c>
      <c r="N799" s="9" t="s">
        <v>1198</v>
      </c>
      <c r="O799" s="9" t="s">
        <v>100</v>
      </c>
      <c r="P799" s="9" t="s">
        <v>1733</v>
      </c>
      <c r="Q799" s="10" t="s">
        <v>102</v>
      </c>
      <c r="R799" s="32"/>
      <c r="S799" s="10">
        <v>0</v>
      </c>
      <c r="T799" s="9" t="s">
        <v>103</v>
      </c>
      <c r="U799" s="7">
        <v>415000</v>
      </c>
      <c r="V799" s="7">
        <v>0</v>
      </c>
      <c r="W799" s="7">
        <v>0</v>
      </c>
      <c r="X799" s="7">
        <v>0</v>
      </c>
      <c r="Y799" s="7">
        <v>0</v>
      </c>
      <c r="Z799" s="7">
        <v>0</v>
      </c>
      <c r="AA799" s="7">
        <v>0</v>
      </c>
      <c r="AB799" s="7">
        <v>0</v>
      </c>
      <c r="AC799" s="7">
        <v>0</v>
      </c>
      <c r="AD799" s="7">
        <v>0</v>
      </c>
      <c r="AE799" s="7">
        <v>0</v>
      </c>
      <c r="AF799" s="8">
        <v>42948</v>
      </c>
      <c r="AG799" s="6">
        <v>2</v>
      </c>
      <c r="AH799" s="9">
        <v>9</v>
      </c>
      <c r="AI799" s="9"/>
      <c r="AJ799" s="9"/>
      <c r="AK799" s="9"/>
      <c r="AL799" s="113"/>
      <c r="AM799" s="9"/>
      <c r="AN799" s="9"/>
      <c r="AO799" s="9"/>
      <c r="AP799" s="9"/>
      <c r="AQ799" s="9" t="s">
        <v>1198</v>
      </c>
      <c r="AR799" s="9"/>
      <c r="AS799" s="9"/>
      <c r="AT799" s="9"/>
      <c r="AU799" s="9" t="s">
        <v>102</v>
      </c>
      <c r="AV799" s="9" t="s">
        <v>102</v>
      </c>
      <c r="AW799" s="11"/>
      <c r="AX799" s="12"/>
      <c r="AY799" s="12"/>
      <c r="AZ799" s="12"/>
      <c r="BA799" s="12"/>
      <c r="BB799" s="8"/>
      <c r="BC799" s="13"/>
      <c r="BD799" s="13"/>
      <c r="BE799" s="13"/>
      <c r="BF799" s="13"/>
      <c r="BG799" s="9"/>
      <c r="BH799" s="9"/>
      <c r="BI799" s="9" t="s">
        <v>104</v>
      </c>
      <c r="BJ799" s="14">
        <v>45638.600741000002</v>
      </c>
      <c r="BK799" s="113"/>
      <c r="BL799" s="113" t="s">
        <v>1462</v>
      </c>
      <c r="BM799" s="113" t="s">
        <v>1734</v>
      </c>
      <c r="BN799" s="113" t="s">
        <v>1735</v>
      </c>
      <c r="BO799" s="113" t="s">
        <v>1202</v>
      </c>
      <c r="BP799" s="113"/>
      <c r="BQ799" s="113"/>
      <c r="BR799" s="113" t="s">
        <v>109</v>
      </c>
      <c r="BS799" s="113" t="s">
        <v>92</v>
      </c>
      <c r="BT799" s="113" t="s">
        <v>109</v>
      </c>
      <c r="BU799" s="113"/>
      <c r="BV799" s="113" t="s">
        <v>1465</v>
      </c>
      <c r="BW799" s="113" t="s">
        <v>1466</v>
      </c>
      <c r="BX799" s="113"/>
      <c r="BY799" s="113" t="s">
        <v>209</v>
      </c>
      <c r="BZ799" s="113"/>
      <c r="CA799" s="113" t="s">
        <v>1466</v>
      </c>
      <c r="CB799" s="113"/>
      <c r="CC799" s="113"/>
      <c r="CD799" s="113" t="s">
        <v>102</v>
      </c>
      <c r="CE799" s="113" t="s">
        <v>102</v>
      </c>
      <c r="CF799" s="113" t="s">
        <v>102</v>
      </c>
      <c r="CG799" s="113" t="s">
        <v>102</v>
      </c>
      <c r="CH799" s="5"/>
      <c r="CI799" s="5"/>
      <c r="CJ799" s="5"/>
      <c r="CK799" s="5"/>
      <c r="CL799" s="5">
        <v>42242</v>
      </c>
      <c r="CM799" s="114" t="s">
        <v>113</v>
      </c>
      <c r="CN799" s="19">
        <v>2</v>
      </c>
      <c r="CO799" s="15"/>
      <c r="CP799" s="15"/>
      <c r="CQ799" s="19" t="s">
        <v>5886</v>
      </c>
      <c r="CR799" s="19"/>
      <c r="CS799" s="15"/>
      <c r="CT799" s="19"/>
      <c r="CU799" s="19"/>
      <c r="CV799" s="15"/>
      <c r="CW799" s="19" t="s">
        <v>5886</v>
      </c>
      <c r="CX799" s="19"/>
      <c r="CY799" s="19"/>
      <c r="CZ799" s="19"/>
      <c r="DA799" s="121">
        <v>45901</v>
      </c>
      <c r="DB799" s="121">
        <v>46082</v>
      </c>
    </row>
    <row r="800" spans="1:106" x14ac:dyDescent="0.25">
      <c r="A800" s="4">
        <v>364</v>
      </c>
      <c r="B800" s="9" t="s">
        <v>1736</v>
      </c>
      <c r="C800" s="9" t="s">
        <v>1654</v>
      </c>
      <c r="D800" s="113" t="s">
        <v>91</v>
      </c>
      <c r="E800" s="9" t="s">
        <v>92</v>
      </c>
      <c r="F800" s="9" t="s">
        <v>93</v>
      </c>
      <c r="G800" s="9" t="s">
        <v>94</v>
      </c>
      <c r="H800" s="9" t="s">
        <v>95</v>
      </c>
      <c r="I800" s="9" t="s">
        <v>96</v>
      </c>
      <c r="J800" s="9" t="s">
        <v>91</v>
      </c>
      <c r="K800" s="9" t="s">
        <v>1682</v>
      </c>
      <c r="L800" s="9" t="s">
        <v>1682</v>
      </c>
      <c r="M800" s="9" t="s">
        <v>98</v>
      </c>
      <c r="N800" s="9" t="s">
        <v>1198</v>
      </c>
      <c r="O800" s="9" t="s">
        <v>100</v>
      </c>
      <c r="P800" s="9" t="s">
        <v>1737</v>
      </c>
      <c r="Q800" s="10" t="s">
        <v>102</v>
      </c>
      <c r="R800" s="32"/>
      <c r="S800" s="10">
        <v>0</v>
      </c>
      <c r="T800" s="9" t="s">
        <v>103</v>
      </c>
      <c r="U800" s="7">
        <v>0</v>
      </c>
      <c r="V800" s="7">
        <v>0</v>
      </c>
      <c r="W800" s="7">
        <v>0</v>
      </c>
      <c r="X800" s="7">
        <v>0</v>
      </c>
      <c r="Y800" s="7">
        <v>0</v>
      </c>
      <c r="Z800" s="7">
        <v>0</v>
      </c>
      <c r="AA800" s="7">
        <v>0</v>
      </c>
      <c r="AB800" s="7">
        <v>0</v>
      </c>
      <c r="AC800" s="7">
        <v>0</v>
      </c>
      <c r="AD800" s="7">
        <v>0</v>
      </c>
      <c r="AE800" s="7">
        <v>0</v>
      </c>
      <c r="AF800" s="8">
        <v>42948</v>
      </c>
      <c r="AG800" s="6">
        <v>2</v>
      </c>
      <c r="AH800" s="9">
        <v>9</v>
      </c>
      <c r="AI800" s="9"/>
      <c r="AJ800" s="9"/>
      <c r="AK800" s="9"/>
      <c r="AL800" s="113"/>
      <c r="AM800" s="9"/>
      <c r="AN800" s="9"/>
      <c r="AO800" s="9"/>
      <c r="AP800" s="9"/>
      <c r="AQ800" s="9" t="s">
        <v>1198</v>
      </c>
      <c r="AR800" s="9"/>
      <c r="AS800" s="9"/>
      <c r="AT800" s="9"/>
      <c r="AU800" s="9" t="s">
        <v>102</v>
      </c>
      <c r="AV800" s="9" t="s">
        <v>102</v>
      </c>
      <c r="AW800" s="11"/>
      <c r="AX800" s="12"/>
      <c r="AY800" s="12"/>
      <c r="AZ800" s="12"/>
      <c r="BA800" s="12"/>
      <c r="BB800" s="8"/>
      <c r="BC800" s="13"/>
      <c r="BD800" s="13"/>
      <c r="BE800" s="13"/>
      <c r="BF800" s="13"/>
      <c r="BG800" s="9"/>
      <c r="BH800" s="9"/>
      <c r="BI800" s="9" t="s">
        <v>104</v>
      </c>
      <c r="BJ800" s="14">
        <v>45638.600741000002</v>
      </c>
      <c r="BK800" s="113"/>
      <c r="BL800" s="113" t="s">
        <v>1462</v>
      </c>
      <c r="BM800" s="113" t="s">
        <v>1738</v>
      </c>
      <c r="BN800" s="113" t="s">
        <v>1739</v>
      </c>
      <c r="BO800" s="113" t="s">
        <v>1202</v>
      </c>
      <c r="BP800" s="113"/>
      <c r="BQ800" s="113"/>
      <c r="BR800" s="113" t="s">
        <v>109</v>
      </c>
      <c r="BS800" s="113" t="s">
        <v>92</v>
      </c>
      <c r="BT800" s="113" t="s">
        <v>109</v>
      </c>
      <c r="BU800" s="113"/>
      <c r="BV800" s="113" t="s">
        <v>1465</v>
      </c>
      <c r="BW800" s="113" t="s">
        <v>1466</v>
      </c>
      <c r="BX800" s="113"/>
      <c r="BY800" s="113" t="s">
        <v>209</v>
      </c>
      <c r="BZ800" s="113"/>
      <c r="CA800" s="113" t="s">
        <v>1466</v>
      </c>
      <c r="CB800" s="113"/>
      <c r="CC800" s="113"/>
      <c r="CD800" s="113" t="s">
        <v>102</v>
      </c>
      <c r="CE800" s="113" t="s">
        <v>102</v>
      </c>
      <c r="CF800" s="113" t="s">
        <v>102</v>
      </c>
      <c r="CG800" s="113" t="s">
        <v>102</v>
      </c>
      <c r="CH800" s="5"/>
      <c r="CI800" s="5"/>
      <c r="CJ800" s="5"/>
      <c r="CK800" s="5"/>
      <c r="CL800" s="5">
        <v>42242</v>
      </c>
      <c r="CM800" s="114" t="s">
        <v>113</v>
      </c>
      <c r="CN800" s="19">
        <v>2</v>
      </c>
      <c r="CO800" s="15"/>
      <c r="CP800" s="15"/>
      <c r="CQ800" s="19" t="s">
        <v>5886</v>
      </c>
      <c r="CR800" s="19"/>
      <c r="CS800" s="15"/>
      <c r="CT800" s="19"/>
      <c r="CU800" s="19"/>
      <c r="CV800" s="15"/>
      <c r="CW800" s="19" t="s">
        <v>5886</v>
      </c>
      <c r="CX800" s="19"/>
      <c r="CY800" s="19"/>
      <c r="CZ800" s="19"/>
      <c r="DA800" s="121">
        <v>45901</v>
      </c>
      <c r="DB800" s="121">
        <v>46082</v>
      </c>
    </row>
    <row r="801" spans="1:106" x14ac:dyDescent="0.25">
      <c r="A801" s="4">
        <v>365</v>
      </c>
      <c r="B801" s="9" t="s">
        <v>1740</v>
      </c>
      <c r="C801" s="9" t="s">
        <v>1654</v>
      </c>
      <c r="D801" s="113" t="s">
        <v>91</v>
      </c>
      <c r="E801" s="9" t="s">
        <v>92</v>
      </c>
      <c r="F801" s="9" t="s">
        <v>93</v>
      </c>
      <c r="G801" s="9" t="s">
        <v>94</v>
      </c>
      <c r="H801" s="9" t="s">
        <v>95</v>
      </c>
      <c r="I801" s="9" t="s">
        <v>96</v>
      </c>
      <c r="J801" s="9" t="s">
        <v>91</v>
      </c>
      <c r="K801" s="9" t="s">
        <v>1741</v>
      </c>
      <c r="L801" s="9" t="s">
        <v>1741</v>
      </c>
      <c r="M801" s="9" t="s">
        <v>98</v>
      </c>
      <c r="N801" s="9" t="s">
        <v>1198</v>
      </c>
      <c r="O801" s="9" t="s">
        <v>100</v>
      </c>
      <c r="P801" s="9" t="s">
        <v>1742</v>
      </c>
      <c r="Q801" s="10" t="s">
        <v>102</v>
      </c>
      <c r="R801" s="32"/>
      <c r="S801" s="10">
        <v>0</v>
      </c>
      <c r="T801" s="9" t="s">
        <v>103</v>
      </c>
      <c r="U801" s="7">
        <v>0</v>
      </c>
      <c r="V801" s="7">
        <v>0</v>
      </c>
      <c r="W801" s="7">
        <v>0</v>
      </c>
      <c r="X801" s="7">
        <v>0</v>
      </c>
      <c r="Y801" s="7">
        <v>0</v>
      </c>
      <c r="Z801" s="7">
        <v>0</v>
      </c>
      <c r="AA801" s="7">
        <v>0</v>
      </c>
      <c r="AB801" s="7">
        <v>0</v>
      </c>
      <c r="AC801" s="7">
        <v>0</v>
      </c>
      <c r="AD801" s="7">
        <v>0</v>
      </c>
      <c r="AE801" s="7">
        <v>0</v>
      </c>
      <c r="AF801" s="8">
        <v>42948</v>
      </c>
      <c r="AG801" s="6">
        <v>2</v>
      </c>
      <c r="AH801" s="9">
        <v>9</v>
      </c>
      <c r="AI801" s="9"/>
      <c r="AJ801" s="9"/>
      <c r="AK801" s="9"/>
      <c r="AL801" s="113"/>
      <c r="AM801" s="9"/>
      <c r="AN801" s="9"/>
      <c r="AO801" s="9"/>
      <c r="AP801" s="9"/>
      <c r="AQ801" s="9" t="s">
        <v>1198</v>
      </c>
      <c r="AR801" s="9"/>
      <c r="AS801" s="9"/>
      <c r="AT801" s="9"/>
      <c r="AU801" s="9" t="s">
        <v>102</v>
      </c>
      <c r="AV801" s="9" t="s">
        <v>102</v>
      </c>
      <c r="AW801" s="11"/>
      <c r="AX801" s="12"/>
      <c r="AY801" s="12"/>
      <c r="AZ801" s="12"/>
      <c r="BA801" s="12"/>
      <c r="BB801" s="8"/>
      <c r="BC801" s="13"/>
      <c r="BD801" s="13"/>
      <c r="BE801" s="13"/>
      <c r="BF801" s="13"/>
      <c r="BG801" s="9"/>
      <c r="BH801" s="9"/>
      <c r="BI801" s="9" t="s">
        <v>104</v>
      </c>
      <c r="BJ801" s="14">
        <v>45638.600741000002</v>
      </c>
      <c r="BK801" s="113"/>
      <c r="BL801" s="113" t="s">
        <v>1462</v>
      </c>
      <c r="BM801" s="113" t="s">
        <v>1743</v>
      </c>
      <c r="BN801" s="113" t="s">
        <v>1744</v>
      </c>
      <c r="BO801" s="113" t="s">
        <v>1202</v>
      </c>
      <c r="BP801" s="113"/>
      <c r="BQ801" s="113"/>
      <c r="BR801" s="113" t="s">
        <v>109</v>
      </c>
      <c r="BS801" s="113" t="s">
        <v>92</v>
      </c>
      <c r="BT801" s="113" t="s">
        <v>109</v>
      </c>
      <c r="BU801" s="113"/>
      <c r="BV801" s="113" t="s">
        <v>1465</v>
      </c>
      <c r="BW801" s="113" t="s">
        <v>1466</v>
      </c>
      <c r="BX801" s="113"/>
      <c r="BY801" s="113" t="s">
        <v>209</v>
      </c>
      <c r="BZ801" s="113"/>
      <c r="CA801" s="113" t="s">
        <v>1466</v>
      </c>
      <c r="CB801" s="113"/>
      <c r="CC801" s="113"/>
      <c r="CD801" s="113" t="s">
        <v>102</v>
      </c>
      <c r="CE801" s="113" t="s">
        <v>102</v>
      </c>
      <c r="CF801" s="113" t="s">
        <v>102</v>
      </c>
      <c r="CG801" s="113" t="s">
        <v>102</v>
      </c>
      <c r="CH801" s="5"/>
      <c r="CI801" s="5"/>
      <c r="CJ801" s="5"/>
      <c r="CK801" s="5"/>
      <c r="CL801" s="5">
        <v>42242</v>
      </c>
      <c r="CM801" s="114" t="s">
        <v>113</v>
      </c>
      <c r="CN801" s="19">
        <v>2</v>
      </c>
      <c r="CO801" s="15"/>
      <c r="CP801" s="15"/>
      <c r="CQ801" s="19" t="s">
        <v>5886</v>
      </c>
      <c r="CR801" s="19"/>
      <c r="CS801" s="15"/>
      <c r="CT801" s="19"/>
      <c r="CU801" s="19"/>
      <c r="CV801" s="15"/>
      <c r="CW801" s="19" t="s">
        <v>5886</v>
      </c>
      <c r="CX801" s="19"/>
      <c r="CY801" s="19"/>
      <c r="CZ801" s="19"/>
      <c r="DA801" s="121">
        <v>45901</v>
      </c>
      <c r="DB801" s="121">
        <v>46082</v>
      </c>
    </row>
    <row r="802" spans="1:106" x14ac:dyDescent="0.25">
      <c r="A802" s="4">
        <v>366</v>
      </c>
      <c r="B802" s="9" t="s">
        <v>1745</v>
      </c>
      <c r="C802" s="9" t="s">
        <v>1654</v>
      </c>
      <c r="D802" s="113" t="s">
        <v>91</v>
      </c>
      <c r="E802" s="9" t="s">
        <v>92</v>
      </c>
      <c r="F802" s="9" t="s">
        <v>93</v>
      </c>
      <c r="G802" s="9" t="s">
        <v>94</v>
      </c>
      <c r="H802" s="9" t="s">
        <v>95</v>
      </c>
      <c r="I802" s="9" t="s">
        <v>96</v>
      </c>
      <c r="J802" s="9" t="s">
        <v>91</v>
      </c>
      <c r="K802" s="9" t="s">
        <v>1746</v>
      </c>
      <c r="L802" s="9" t="s">
        <v>1746</v>
      </c>
      <c r="M802" s="9" t="s">
        <v>98</v>
      </c>
      <c r="N802" s="9" t="s">
        <v>1198</v>
      </c>
      <c r="O802" s="9" t="s">
        <v>100</v>
      </c>
      <c r="P802" s="9" t="s">
        <v>1747</v>
      </c>
      <c r="Q802" s="10" t="s">
        <v>102</v>
      </c>
      <c r="R802" s="32"/>
      <c r="S802" s="10">
        <v>0</v>
      </c>
      <c r="T802" s="9" t="s">
        <v>103</v>
      </c>
      <c r="U802" s="7">
        <v>0</v>
      </c>
      <c r="V802" s="7">
        <v>0</v>
      </c>
      <c r="W802" s="7">
        <v>0</v>
      </c>
      <c r="X802" s="7">
        <v>0</v>
      </c>
      <c r="Y802" s="7">
        <v>0</v>
      </c>
      <c r="Z802" s="7">
        <v>0</v>
      </c>
      <c r="AA802" s="7">
        <v>0</v>
      </c>
      <c r="AB802" s="7">
        <v>0</v>
      </c>
      <c r="AC802" s="7">
        <v>0</v>
      </c>
      <c r="AD802" s="7">
        <v>0</v>
      </c>
      <c r="AE802" s="7">
        <v>0</v>
      </c>
      <c r="AF802" s="8">
        <v>42948</v>
      </c>
      <c r="AG802" s="6">
        <v>2</v>
      </c>
      <c r="AH802" s="9">
        <v>9</v>
      </c>
      <c r="AI802" s="9"/>
      <c r="AJ802" s="9"/>
      <c r="AK802" s="9"/>
      <c r="AL802" s="113"/>
      <c r="AM802" s="9"/>
      <c r="AN802" s="9"/>
      <c r="AO802" s="9"/>
      <c r="AP802" s="9"/>
      <c r="AQ802" s="9" t="s">
        <v>1198</v>
      </c>
      <c r="AR802" s="9"/>
      <c r="AS802" s="9"/>
      <c r="AT802" s="9"/>
      <c r="AU802" s="9" t="s">
        <v>102</v>
      </c>
      <c r="AV802" s="9" t="s">
        <v>102</v>
      </c>
      <c r="AW802" s="11"/>
      <c r="AX802" s="12"/>
      <c r="AY802" s="12"/>
      <c r="AZ802" s="12"/>
      <c r="BA802" s="12"/>
      <c r="BB802" s="8"/>
      <c r="BC802" s="13"/>
      <c r="BD802" s="13"/>
      <c r="BE802" s="13"/>
      <c r="BF802" s="13"/>
      <c r="BG802" s="9"/>
      <c r="BH802" s="9"/>
      <c r="BI802" s="9" t="s">
        <v>104</v>
      </c>
      <c r="BJ802" s="14">
        <v>45638.600741000002</v>
      </c>
      <c r="BK802" s="113"/>
      <c r="BL802" s="113" t="s">
        <v>1462</v>
      </c>
      <c r="BM802" s="113" t="s">
        <v>1690</v>
      </c>
      <c r="BN802" s="113" t="s">
        <v>1748</v>
      </c>
      <c r="BO802" s="113" t="s">
        <v>1202</v>
      </c>
      <c r="BP802" s="113"/>
      <c r="BQ802" s="113"/>
      <c r="BR802" s="113" t="s">
        <v>109</v>
      </c>
      <c r="BS802" s="113" t="s">
        <v>92</v>
      </c>
      <c r="BT802" s="113" t="s">
        <v>109</v>
      </c>
      <c r="BU802" s="113"/>
      <c r="BV802" s="113" t="s">
        <v>1465</v>
      </c>
      <c r="BW802" s="113" t="s">
        <v>1466</v>
      </c>
      <c r="BX802" s="113"/>
      <c r="BY802" s="113" t="s">
        <v>209</v>
      </c>
      <c r="BZ802" s="113"/>
      <c r="CA802" s="113" t="s">
        <v>1466</v>
      </c>
      <c r="CB802" s="113"/>
      <c r="CC802" s="113"/>
      <c r="CD802" s="113" t="s">
        <v>102</v>
      </c>
      <c r="CE802" s="113" t="s">
        <v>102</v>
      </c>
      <c r="CF802" s="113" t="s">
        <v>102</v>
      </c>
      <c r="CG802" s="113" t="s">
        <v>102</v>
      </c>
      <c r="CH802" s="5"/>
      <c r="CI802" s="5"/>
      <c r="CJ802" s="5"/>
      <c r="CK802" s="5"/>
      <c r="CL802" s="5">
        <v>42242</v>
      </c>
      <c r="CM802" s="114" t="s">
        <v>113</v>
      </c>
      <c r="CN802" s="19">
        <v>2</v>
      </c>
      <c r="CO802" s="15"/>
      <c r="CP802" s="15"/>
      <c r="CQ802" s="19" t="s">
        <v>5886</v>
      </c>
      <c r="CR802" s="19"/>
      <c r="CS802" s="15"/>
      <c r="CT802" s="19"/>
      <c r="CU802" s="19"/>
      <c r="CV802" s="15"/>
      <c r="CW802" s="19" t="s">
        <v>5886</v>
      </c>
      <c r="CX802" s="19"/>
      <c r="CY802" s="19"/>
      <c r="CZ802" s="19"/>
      <c r="DA802" s="121">
        <v>45901</v>
      </c>
      <c r="DB802" s="121">
        <v>46082</v>
      </c>
    </row>
    <row r="803" spans="1:106" x14ac:dyDescent="0.25">
      <c r="A803" s="4">
        <v>367</v>
      </c>
      <c r="B803" s="9" t="s">
        <v>1749</v>
      </c>
      <c r="C803" s="9" t="s">
        <v>1510</v>
      </c>
      <c r="D803" s="113" t="s">
        <v>91</v>
      </c>
      <c r="E803" s="9" t="s">
        <v>92</v>
      </c>
      <c r="F803" s="9" t="s">
        <v>93</v>
      </c>
      <c r="G803" s="9" t="s">
        <v>94</v>
      </c>
      <c r="H803" s="9" t="s">
        <v>95</v>
      </c>
      <c r="I803" s="9" t="s">
        <v>96</v>
      </c>
      <c r="J803" s="9" t="s">
        <v>91</v>
      </c>
      <c r="K803" s="9" t="s">
        <v>1511</v>
      </c>
      <c r="L803" s="9" t="s">
        <v>1511</v>
      </c>
      <c r="M803" s="9" t="s">
        <v>98</v>
      </c>
      <c r="N803" s="9" t="s">
        <v>1198</v>
      </c>
      <c r="O803" s="9" t="s">
        <v>100</v>
      </c>
      <c r="P803" s="9" t="s">
        <v>1750</v>
      </c>
      <c r="Q803" s="10" t="s">
        <v>102</v>
      </c>
      <c r="R803" s="32"/>
      <c r="S803" s="10">
        <v>0</v>
      </c>
      <c r="T803" s="9" t="s">
        <v>103</v>
      </c>
      <c r="U803" s="7">
        <v>0</v>
      </c>
      <c r="V803" s="7">
        <v>0</v>
      </c>
      <c r="W803" s="7">
        <v>0</v>
      </c>
      <c r="X803" s="7">
        <v>0</v>
      </c>
      <c r="Y803" s="7">
        <v>0</v>
      </c>
      <c r="Z803" s="7">
        <v>0</v>
      </c>
      <c r="AA803" s="7">
        <v>0</v>
      </c>
      <c r="AB803" s="7">
        <v>0</v>
      </c>
      <c r="AC803" s="7">
        <v>0</v>
      </c>
      <c r="AD803" s="7">
        <v>0</v>
      </c>
      <c r="AE803" s="7">
        <v>0</v>
      </c>
      <c r="AF803" s="8">
        <v>42948</v>
      </c>
      <c r="AG803" s="6">
        <v>2</v>
      </c>
      <c r="AH803" s="9">
        <v>9</v>
      </c>
      <c r="AI803" s="9"/>
      <c r="AJ803" s="9"/>
      <c r="AK803" s="9"/>
      <c r="AL803" s="113"/>
      <c r="AM803" s="9"/>
      <c r="AN803" s="9"/>
      <c r="AO803" s="9"/>
      <c r="AP803" s="9"/>
      <c r="AQ803" s="9" t="s">
        <v>1198</v>
      </c>
      <c r="AR803" s="9"/>
      <c r="AS803" s="9"/>
      <c r="AT803" s="9"/>
      <c r="AU803" s="9" t="s">
        <v>102</v>
      </c>
      <c r="AV803" s="9" t="s">
        <v>102</v>
      </c>
      <c r="AW803" s="11"/>
      <c r="AX803" s="12"/>
      <c r="AY803" s="12"/>
      <c r="AZ803" s="12"/>
      <c r="BA803" s="12"/>
      <c r="BB803" s="8"/>
      <c r="BC803" s="13"/>
      <c r="BD803" s="13"/>
      <c r="BE803" s="13"/>
      <c r="BF803" s="13"/>
      <c r="BG803" s="9"/>
      <c r="BH803" s="9"/>
      <c r="BI803" s="9" t="s">
        <v>104</v>
      </c>
      <c r="BJ803" s="14">
        <v>45638.600741000002</v>
      </c>
      <c r="BK803" s="113"/>
      <c r="BL803" s="113" t="s">
        <v>1462</v>
      </c>
      <c r="BM803" s="113" t="s">
        <v>1751</v>
      </c>
      <c r="BN803" s="113" t="s">
        <v>1752</v>
      </c>
      <c r="BO803" s="113" t="s">
        <v>1202</v>
      </c>
      <c r="BP803" s="113"/>
      <c r="BQ803" s="113"/>
      <c r="BR803" s="113" t="s">
        <v>109</v>
      </c>
      <c r="BS803" s="113" t="s">
        <v>92</v>
      </c>
      <c r="BT803" s="113" t="s">
        <v>109</v>
      </c>
      <c r="BU803" s="113"/>
      <c r="BV803" s="113" t="s">
        <v>1465</v>
      </c>
      <c r="BW803" s="113" t="s">
        <v>1466</v>
      </c>
      <c r="BX803" s="113"/>
      <c r="BY803" s="113" t="s">
        <v>209</v>
      </c>
      <c r="BZ803" s="113"/>
      <c r="CA803" s="113" t="s">
        <v>1466</v>
      </c>
      <c r="CB803" s="113"/>
      <c r="CC803" s="113"/>
      <c r="CD803" s="113" t="s">
        <v>102</v>
      </c>
      <c r="CE803" s="113" t="s">
        <v>102</v>
      </c>
      <c r="CF803" s="113" t="s">
        <v>102</v>
      </c>
      <c r="CG803" s="113" t="s">
        <v>102</v>
      </c>
      <c r="CH803" s="5"/>
      <c r="CI803" s="5"/>
      <c r="CJ803" s="5"/>
      <c r="CK803" s="5"/>
      <c r="CL803" s="5">
        <v>42242</v>
      </c>
      <c r="CM803" s="114" t="s">
        <v>113</v>
      </c>
      <c r="CN803" s="19">
        <v>2</v>
      </c>
      <c r="CO803" s="15"/>
      <c r="CP803" s="15"/>
      <c r="CQ803" s="19" t="s">
        <v>5886</v>
      </c>
      <c r="CR803" s="19"/>
      <c r="CS803" s="15"/>
      <c r="CT803" s="19"/>
      <c r="CU803" s="19"/>
      <c r="CV803" s="15"/>
      <c r="CW803" s="19" t="s">
        <v>5886</v>
      </c>
      <c r="CX803" s="19"/>
      <c r="CY803" s="19"/>
      <c r="CZ803" s="19"/>
      <c r="DA803" s="121">
        <v>45901</v>
      </c>
      <c r="DB803" s="121">
        <v>46082</v>
      </c>
    </row>
    <row r="804" spans="1:106" x14ac:dyDescent="0.25">
      <c r="A804" s="4">
        <v>368</v>
      </c>
      <c r="B804" s="9" t="s">
        <v>1753</v>
      </c>
      <c r="C804" s="9" t="s">
        <v>1754</v>
      </c>
      <c r="D804" s="113" t="s">
        <v>91</v>
      </c>
      <c r="E804" s="9" t="s">
        <v>92</v>
      </c>
      <c r="F804" s="9" t="s">
        <v>93</v>
      </c>
      <c r="G804" s="9" t="s">
        <v>94</v>
      </c>
      <c r="H804" s="9" t="s">
        <v>95</v>
      </c>
      <c r="I804" s="9" t="s">
        <v>96</v>
      </c>
      <c r="J804" s="9" t="s">
        <v>91</v>
      </c>
      <c r="K804" s="9" t="s">
        <v>1755</v>
      </c>
      <c r="L804" s="9" t="s">
        <v>1755</v>
      </c>
      <c r="M804" s="9" t="s">
        <v>98</v>
      </c>
      <c r="N804" s="9" t="s">
        <v>1198</v>
      </c>
      <c r="O804" s="9" t="s">
        <v>100</v>
      </c>
      <c r="P804" s="9" t="s">
        <v>1756</v>
      </c>
      <c r="Q804" s="10" t="s">
        <v>102</v>
      </c>
      <c r="R804" s="32"/>
      <c r="S804" s="10">
        <v>0</v>
      </c>
      <c r="T804" s="9" t="s">
        <v>103</v>
      </c>
      <c r="U804" s="7">
        <v>0</v>
      </c>
      <c r="V804" s="7">
        <v>0</v>
      </c>
      <c r="W804" s="7">
        <v>0</v>
      </c>
      <c r="X804" s="7">
        <v>0</v>
      </c>
      <c r="Y804" s="7">
        <v>0</v>
      </c>
      <c r="Z804" s="7">
        <v>0</v>
      </c>
      <c r="AA804" s="7">
        <v>0</v>
      </c>
      <c r="AB804" s="7">
        <v>0</v>
      </c>
      <c r="AC804" s="7">
        <v>0</v>
      </c>
      <c r="AD804" s="7">
        <v>0</v>
      </c>
      <c r="AE804" s="7">
        <v>0</v>
      </c>
      <c r="AF804" s="8">
        <v>42948</v>
      </c>
      <c r="AG804" s="6">
        <v>2</v>
      </c>
      <c r="AH804" s="9">
        <v>9</v>
      </c>
      <c r="AI804" s="9"/>
      <c r="AJ804" s="9"/>
      <c r="AK804" s="9"/>
      <c r="AL804" s="113"/>
      <c r="AM804" s="9"/>
      <c r="AN804" s="9"/>
      <c r="AO804" s="9"/>
      <c r="AP804" s="9"/>
      <c r="AQ804" s="9" t="s">
        <v>1198</v>
      </c>
      <c r="AR804" s="9"/>
      <c r="AS804" s="9"/>
      <c r="AT804" s="9"/>
      <c r="AU804" s="9" t="s">
        <v>102</v>
      </c>
      <c r="AV804" s="9" t="s">
        <v>102</v>
      </c>
      <c r="AW804" s="11"/>
      <c r="AX804" s="12"/>
      <c r="AY804" s="12"/>
      <c r="AZ804" s="12"/>
      <c r="BA804" s="12"/>
      <c r="BB804" s="8"/>
      <c r="BC804" s="13"/>
      <c r="BD804" s="13"/>
      <c r="BE804" s="13"/>
      <c r="BF804" s="13"/>
      <c r="BG804" s="9"/>
      <c r="BH804" s="9"/>
      <c r="BI804" s="9" t="s">
        <v>104</v>
      </c>
      <c r="BJ804" s="14">
        <v>45638.600741000002</v>
      </c>
      <c r="BK804" s="113"/>
      <c r="BL804" s="113" t="s">
        <v>1462</v>
      </c>
      <c r="BM804" s="113" t="s">
        <v>1757</v>
      </c>
      <c r="BN804" s="113" t="s">
        <v>1758</v>
      </c>
      <c r="BO804" s="113" t="s">
        <v>1202</v>
      </c>
      <c r="BP804" s="113"/>
      <c r="BQ804" s="113"/>
      <c r="BR804" s="113" t="s">
        <v>109</v>
      </c>
      <c r="BS804" s="113" t="s">
        <v>92</v>
      </c>
      <c r="BT804" s="113" t="s">
        <v>109</v>
      </c>
      <c r="BU804" s="113"/>
      <c r="BV804" s="113" t="s">
        <v>1465</v>
      </c>
      <c r="BW804" s="113" t="s">
        <v>1466</v>
      </c>
      <c r="BX804" s="113"/>
      <c r="BY804" s="113" t="s">
        <v>209</v>
      </c>
      <c r="BZ804" s="113"/>
      <c r="CA804" s="113" t="s">
        <v>1466</v>
      </c>
      <c r="CB804" s="113"/>
      <c r="CC804" s="113"/>
      <c r="CD804" s="113" t="s">
        <v>102</v>
      </c>
      <c r="CE804" s="113" t="s">
        <v>102</v>
      </c>
      <c r="CF804" s="113" t="s">
        <v>102</v>
      </c>
      <c r="CG804" s="113" t="s">
        <v>102</v>
      </c>
      <c r="CH804" s="5"/>
      <c r="CI804" s="5"/>
      <c r="CJ804" s="5"/>
      <c r="CK804" s="5"/>
      <c r="CL804" s="5">
        <v>42242</v>
      </c>
      <c r="CM804" s="114" t="s">
        <v>113</v>
      </c>
      <c r="CN804" s="19">
        <v>2</v>
      </c>
      <c r="CO804" s="15"/>
      <c r="CP804" s="15"/>
      <c r="CQ804" s="19" t="s">
        <v>5886</v>
      </c>
      <c r="CR804" s="19"/>
      <c r="CS804" s="15"/>
      <c r="CT804" s="19"/>
      <c r="CU804" s="19"/>
      <c r="CV804" s="15"/>
      <c r="CW804" s="19" t="s">
        <v>5886</v>
      </c>
      <c r="CX804" s="19"/>
      <c r="CY804" s="19"/>
      <c r="CZ804" s="19"/>
      <c r="DA804" s="121">
        <v>45901</v>
      </c>
      <c r="DB804" s="121">
        <v>46082</v>
      </c>
    </row>
    <row r="805" spans="1:106" x14ac:dyDescent="0.25">
      <c r="A805" s="4">
        <v>369</v>
      </c>
      <c r="B805" s="9" t="s">
        <v>1759</v>
      </c>
      <c r="C805" s="9" t="s">
        <v>93</v>
      </c>
      <c r="D805" s="113" t="s">
        <v>91</v>
      </c>
      <c r="E805" s="9" t="s">
        <v>92</v>
      </c>
      <c r="F805" s="9" t="s">
        <v>93</v>
      </c>
      <c r="G805" s="9" t="s">
        <v>94</v>
      </c>
      <c r="H805" s="9" t="s">
        <v>95</v>
      </c>
      <c r="I805" s="9" t="s">
        <v>96</v>
      </c>
      <c r="J805" s="9" t="s">
        <v>91</v>
      </c>
      <c r="K805" s="9" t="s">
        <v>1760</v>
      </c>
      <c r="L805" s="9" t="s">
        <v>1760</v>
      </c>
      <c r="M805" s="9" t="s">
        <v>98</v>
      </c>
      <c r="N805" s="9" t="s">
        <v>1198</v>
      </c>
      <c r="O805" s="9" t="s">
        <v>100</v>
      </c>
      <c r="P805" s="9" t="s">
        <v>1761</v>
      </c>
      <c r="Q805" s="10" t="s">
        <v>102</v>
      </c>
      <c r="R805" s="32"/>
      <c r="S805" s="10">
        <v>0</v>
      </c>
      <c r="T805" s="9" t="s">
        <v>103</v>
      </c>
      <c r="U805" s="7">
        <v>0</v>
      </c>
      <c r="V805" s="7">
        <v>0</v>
      </c>
      <c r="W805" s="7">
        <v>0</v>
      </c>
      <c r="X805" s="7">
        <v>0</v>
      </c>
      <c r="Y805" s="7">
        <v>0</v>
      </c>
      <c r="Z805" s="7">
        <v>0</v>
      </c>
      <c r="AA805" s="7">
        <v>0</v>
      </c>
      <c r="AB805" s="7">
        <v>0</v>
      </c>
      <c r="AC805" s="7">
        <v>0</v>
      </c>
      <c r="AD805" s="7">
        <v>0</v>
      </c>
      <c r="AE805" s="7">
        <v>0</v>
      </c>
      <c r="AF805" s="8">
        <v>42948</v>
      </c>
      <c r="AG805" s="6">
        <v>2</v>
      </c>
      <c r="AH805" s="9">
        <v>9</v>
      </c>
      <c r="AI805" s="9"/>
      <c r="AJ805" s="9"/>
      <c r="AK805" s="9"/>
      <c r="AL805" s="113"/>
      <c r="AM805" s="9"/>
      <c r="AN805" s="9"/>
      <c r="AO805" s="9"/>
      <c r="AP805" s="9"/>
      <c r="AQ805" s="9" t="s">
        <v>1198</v>
      </c>
      <c r="AR805" s="9"/>
      <c r="AS805" s="9"/>
      <c r="AT805" s="9"/>
      <c r="AU805" s="9" t="s">
        <v>102</v>
      </c>
      <c r="AV805" s="9" t="s">
        <v>102</v>
      </c>
      <c r="AW805" s="11"/>
      <c r="AX805" s="12"/>
      <c r="AY805" s="12"/>
      <c r="AZ805" s="12"/>
      <c r="BA805" s="12"/>
      <c r="BB805" s="8"/>
      <c r="BC805" s="13"/>
      <c r="BD805" s="13"/>
      <c r="BE805" s="13"/>
      <c r="BF805" s="13"/>
      <c r="BG805" s="9"/>
      <c r="BH805" s="9"/>
      <c r="BI805" s="9" t="s">
        <v>104</v>
      </c>
      <c r="BJ805" s="14">
        <v>45638.600741000002</v>
      </c>
      <c r="BK805" s="113"/>
      <c r="BL805" s="113" t="s">
        <v>1462</v>
      </c>
      <c r="BM805" s="113" t="s">
        <v>1700</v>
      </c>
      <c r="BN805" s="113" t="s">
        <v>1762</v>
      </c>
      <c r="BO805" s="113" t="s">
        <v>1202</v>
      </c>
      <c r="BP805" s="113"/>
      <c r="BQ805" s="113"/>
      <c r="BR805" s="113" t="s">
        <v>109</v>
      </c>
      <c r="BS805" s="113" t="s">
        <v>92</v>
      </c>
      <c r="BT805" s="113" t="s">
        <v>109</v>
      </c>
      <c r="BU805" s="113"/>
      <c r="BV805" s="113" t="s">
        <v>1465</v>
      </c>
      <c r="BW805" s="113" t="s">
        <v>1466</v>
      </c>
      <c r="BX805" s="113"/>
      <c r="BY805" s="113" t="s">
        <v>209</v>
      </c>
      <c r="BZ805" s="113"/>
      <c r="CA805" s="113" t="s">
        <v>1466</v>
      </c>
      <c r="CB805" s="113"/>
      <c r="CC805" s="113"/>
      <c r="CD805" s="113" t="s">
        <v>102</v>
      </c>
      <c r="CE805" s="113" t="s">
        <v>102</v>
      </c>
      <c r="CF805" s="113" t="s">
        <v>102</v>
      </c>
      <c r="CG805" s="113" t="s">
        <v>102</v>
      </c>
      <c r="CH805" s="5"/>
      <c r="CI805" s="5"/>
      <c r="CJ805" s="5"/>
      <c r="CK805" s="5"/>
      <c r="CL805" s="5">
        <v>42242</v>
      </c>
      <c r="CM805" s="114" t="s">
        <v>113</v>
      </c>
      <c r="CN805" s="19">
        <v>2</v>
      </c>
      <c r="CO805" s="15"/>
      <c r="CP805" s="15"/>
      <c r="CQ805" s="19" t="s">
        <v>5886</v>
      </c>
      <c r="CR805" s="19"/>
      <c r="CS805" s="15"/>
      <c r="CT805" s="19"/>
      <c r="CU805" s="19"/>
      <c r="CV805" s="15"/>
      <c r="CW805" s="19" t="s">
        <v>5886</v>
      </c>
      <c r="CX805" s="19"/>
      <c r="CY805" s="19"/>
      <c r="CZ805" s="19"/>
      <c r="DA805" s="121">
        <v>45901</v>
      </c>
      <c r="DB805" s="121">
        <v>46082</v>
      </c>
    </row>
    <row r="806" spans="1:106" x14ac:dyDescent="0.25">
      <c r="A806" s="4">
        <v>373</v>
      </c>
      <c r="B806" s="9" t="s">
        <v>1776</v>
      </c>
      <c r="C806" s="9" t="s">
        <v>1654</v>
      </c>
      <c r="D806" s="113" t="s">
        <v>91</v>
      </c>
      <c r="E806" s="9" t="s">
        <v>92</v>
      </c>
      <c r="F806" s="9" t="s">
        <v>93</v>
      </c>
      <c r="G806" s="9" t="s">
        <v>94</v>
      </c>
      <c r="H806" s="9" t="s">
        <v>95</v>
      </c>
      <c r="I806" s="9" t="s">
        <v>96</v>
      </c>
      <c r="J806" s="9" t="s">
        <v>91</v>
      </c>
      <c r="K806" s="9" t="s">
        <v>1682</v>
      </c>
      <c r="L806" s="9" t="s">
        <v>1682</v>
      </c>
      <c r="M806" s="9" t="s">
        <v>98</v>
      </c>
      <c r="N806" s="9" t="s">
        <v>1198</v>
      </c>
      <c r="O806" s="9" t="s">
        <v>100</v>
      </c>
      <c r="P806" s="9" t="s">
        <v>1777</v>
      </c>
      <c r="Q806" s="10" t="s">
        <v>102</v>
      </c>
      <c r="R806" s="32"/>
      <c r="S806" s="10">
        <v>0</v>
      </c>
      <c r="T806" s="9" t="s">
        <v>103</v>
      </c>
      <c r="U806" s="7">
        <v>0</v>
      </c>
      <c r="V806" s="7">
        <v>0</v>
      </c>
      <c r="W806" s="7">
        <v>0</v>
      </c>
      <c r="X806" s="7">
        <v>0</v>
      </c>
      <c r="Y806" s="7">
        <v>0</v>
      </c>
      <c r="Z806" s="7">
        <v>0</v>
      </c>
      <c r="AA806" s="7">
        <v>0</v>
      </c>
      <c r="AB806" s="7">
        <v>0</v>
      </c>
      <c r="AC806" s="7">
        <v>0</v>
      </c>
      <c r="AD806" s="7">
        <v>0</v>
      </c>
      <c r="AE806" s="7">
        <v>0</v>
      </c>
      <c r="AF806" s="8">
        <v>43009</v>
      </c>
      <c r="AG806" s="6">
        <v>2</v>
      </c>
      <c r="AH806" s="9">
        <v>7</v>
      </c>
      <c r="AI806" s="9"/>
      <c r="AJ806" s="9"/>
      <c r="AK806" s="9"/>
      <c r="AL806" s="113"/>
      <c r="AM806" s="9"/>
      <c r="AN806" s="9"/>
      <c r="AO806" s="9"/>
      <c r="AP806" s="9"/>
      <c r="AQ806" s="9" t="s">
        <v>1198</v>
      </c>
      <c r="AR806" s="9"/>
      <c r="AS806" s="9"/>
      <c r="AT806" s="9"/>
      <c r="AU806" s="9" t="s">
        <v>102</v>
      </c>
      <c r="AV806" s="9" t="s">
        <v>102</v>
      </c>
      <c r="AW806" s="11"/>
      <c r="AX806" s="12"/>
      <c r="AY806" s="12"/>
      <c r="AZ806" s="12"/>
      <c r="BA806" s="12"/>
      <c r="BB806" s="8"/>
      <c r="BC806" s="13"/>
      <c r="BD806" s="13"/>
      <c r="BE806" s="13"/>
      <c r="BF806" s="13"/>
      <c r="BG806" s="9"/>
      <c r="BH806" s="9"/>
      <c r="BI806" s="9" t="s">
        <v>104</v>
      </c>
      <c r="BJ806" s="14">
        <v>45638.600741000002</v>
      </c>
      <c r="BK806" s="113"/>
      <c r="BL806" s="113" t="s">
        <v>1462</v>
      </c>
      <c r="BM806" s="113" t="s">
        <v>1778</v>
      </c>
      <c r="BN806" s="113" t="s">
        <v>1779</v>
      </c>
      <c r="BO806" s="113" t="s">
        <v>1202</v>
      </c>
      <c r="BP806" s="113"/>
      <c r="BQ806" s="113"/>
      <c r="BR806" s="113" t="s">
        <v>109</v>
      </c>
      <c r="BS806" s="113" t="s">
        <v>92</v>
      </c>
      <c r="BT806" s="113" t="s">
        <v>109</v>
      </c>
      <c r="BU806" s="113"/>
      <c r="BV806" s="113" t="s">
        <v>1465</v>
      </c>
      <c r="BW806" s="113" t="s">
        <v>1466</v>
      </c>
      <c r="BX806" s="113" t="s">
        <v>1780</v>
      </c>
      <c r="BY806" s="113" t="s">
        <v>209</v>
      </c>
      <c r="BZ806" s="113"/>
      <c r="CA806" s="113" t="s">
        <v>1466</v>
      </c>
      <c r="CB806" s="113"/>
      <c r="CC806" s="113"/>
      <c r="CD806" s="113" t="s">
        <v>102</v>
      </c>
      <c r="CE806" s="113" t="s">
        <v>102</v>
      </c>
      <c r="CF806" s="113" t="s">
        <v>102</v>
      </c>
      <c r="CG806" s="113" t="s">
        <v>102</v>
      </c>
      <c r="CH806" s="5"/>
      <c r="CI806" s="5"/>
      <c r="CJ806" s="5"/>
      <c r="CK806" s="5"/>
      <c r="CL806" s="5">
        <v>43019</v>
      </c>
      <c r="CM806" s="114" t="s">
        <v>113</v>
      </c>
      <c r="CN806" s="19">
        <v>2</v>
      </c>
      <c r="CO806" s="15"/>
      <c r="CP806" s="19"/>
      <c r="CQ806" s="19" t="s">
        <v>5886</v>
      </c>
      <c r="CR806" s="15"/>
      <c r="CS806" s="19"/>
      <c r="CT806" s="19"/>
      <c r="CU806" s="15"/>
      <c r="CV806" s="19"/>
      <c r="CW806" s="19" t="s">
        <v>5886</v>
      </c>
      <c r="CX806" s="19"/>
      <c r="CY806" s="19"/>
      <c r="CZ806" s="19"/>
      <c r="DA806" s="121">
        <v>45901</v>
      </c>
      <c r="DB806" s="121">
        <v>46082</v>
      </c>
    </row>
    <row r="807" spans="1:106" x14ac:dyDescent="0.25">
      <c r="A807" s="4">
        <v>374</v>
      </c>
      <c r="B807" s="9" t="s">
        <v>1781</v>
      </c>
      <c r="C807" s="9" t="s">
        <v>1654</v>
      </c>
      <c r="D807" s="113" t="s">
        <v>91</v>
      </c>
      <c r="E807" s="9" t="s">
        <v>92</v>
      </c>
      <c r="F807" s="9" t="s">
        <v>93</v>
      </c>
      <c r="G807" s="9" t="s">
        <v>94</v>
      </c>
      <c r="H807" s="9" t="s">
        <v>95</v>
      </c>
      <c r="I807" s="9" t="s">
        <v>96</v>
      </c>
      <c r="J807" s="9" t="s">
        <v>91</v>
      </c>
      <c r="K807" s="9" t="s">
        <v>1746</v>
      </c>
      <c r="L807" s="9" t="s">
        <v>1746</v>
      </c>
      <c r="M807" s="9" t="s">
        <v>98</v>
      </c>
      <c r="N807" s="9" t="s">
        <v>1198</v>
      </c>
      <c r="O807" s="9" t="s">
        <v>100</v>
      </c>
      <c r="P807" s="9" t="s">
        <v>1782</v>
      </c>
      <c r="Q807" s="10" t="s">
        <v>102</v>
      </c>
      <c r="R807" s="32"/>
      <c r="S807" s="10">
        <v>0</v>
      </c>
      <c r="T807" s="9" t="s">
        <v>103</v>
      </c>
      <c r="U807" s="7">
        <v>0</v>
      </c>
      <c r="V807" s="7">
        <v>0</v>
      </c>
      <c r="W807" s="7">
        <v>0</v>
      </c>
      <c r="X807" s="7">
        <v>0</v>
      </c>
      <c r="Y807" s="7">
        <v>0</v>
      </c>
      <c r="Z807" s="7">
        <v>0</v>
      </c>
      <c r="AA807" s="7">
        <v>0</v>
      </c>
      <c r="AB807" s="7">
        <v>0</v>
      </c>
      <c r="AC807" s="7">
        <v>0</v>
      </c>
      <c r="AD807" s="7">
        <v>0</v>
      </c>
      <c r="AE807" s="7">
        <v>0</v>
      </c>
      <c r="AF807" s="8">
        <v>43009</v>
      </c>
      <c r="AG807" s="6">
        <v>2</v>
      </c>
      <c r="AH807" s="9">
        <v>7</v>
      </c>
      <c r="AI807" s="9"/>
      <c r="AJ807" s="9"/>
      <c r="AK807" s="9"/>
      <c r="AL807" s="113"/>
      <c r="AM807" s="9"/>
      <c r="AN807" s="9"/>
      <c r="AO807" s="9"/>
      <c r="AP807" s="9"/>
      <c r="AQ807" s="9" t="s">
        <v>1198</v>
      </c>
      <c r="AR807" s="9"/>
      <c r="AS807" s="9"/>
      <c r="AT807" s="9"/>
      <c r="AU807" s="9" t="s">
        <v>102</v>
      </c>
      <c r="AV807" s="9" t="s">
        <v>102</v>
      </c>
      <c r="AW807" s="11"/>
      <c r="AX807" s="12"/>
      <c r="AY807" s="12"/>
      <c r="AZ807" s="12"/>
      <c r="BA807" s="12"/>
      <c r="BB807" s="8"/>
      <c r="BC807" s="13"/>
      <c r="BD807" s="13"/>
      <c r="BE807" s="13"/>
      <c r="BF807" s="13"/>
      <c r="BG807" s="9"/>
      <c r="BH807" s="9"/>
      <c r="BI807" s="9" t="s">
        <v>104</v>
      </c>
      <c r="BJ807" s="14">
        <v>45638.600741000002</v>
      </c>
      <c r="BK807" s="113"/>
      <c r="BL807" s="113" t="s">
        <v>1462</v>
      </c>
      <c r="BM807" s="113" t="s">
        <v>1783</v>
      </c>
      <c r="BN807" s="113" t="s">
        <v>1784</v>
      </c>
      <c r="BO807" s="113" t="s">
        <v>1202</v>
      </c>
      <c r="BP807" s="113"/>
      <c r="BQ807" s="113"/>
      <c r="BR807" s="113" t="s">
        <v>109</v>
      </c>
      <c r="BS807" s="113" t="s">
        <v>92</v>
      </c>
      <c r="BT807" s="113" t="s">
        <v>109</v>
      </c>
      <c r="BU807" s="113"/>
      <c r="BV807" s="113" t="s">
        <v>1465</v>
      </c>
      <c r="BW807" s="113" t="s">
        <v>1466</v>
      </c>
      <c r="BX807" s="113" t="s">
        <v>1780</v>
      </c>
      <c r="BY807" s="113" t="s">
        <v>209</v>
      </c>
      <c r="BZ807" s="113"/>
      <c r="CA807" s="113" t="s">
        <v>1466</v>
      </c>
      <c r="CB807" s="113"/>
      <c r="CC807" s="113"/>
      <c r="CD807" s="113" t="s">
        <v>102</v>
      </c>
      <c r="CE807" s="113" t="s">
        <v>102</v>
      </c>
      <c r="CF807" s="113" t="s">
        <v>102</v>
      </c>
      <c r="CG807" s="113" t="s">
        <v>102</v>
      </c>
      <c r="CH807" s="5"/>
      <c r="CI807" s="5"/>
      <c r="CJ807" s="5"/>
      <c r="CK807" s="5"/>
      <c r="CL807" s="5">
        <v>43019</v>
      </c>
      <c r="CM807" s="114" t="s">
        <v>113</v>
      </c>
      <c r="CN807" s="19">
        <v>2</v>
      </c>
      <c r="CO807" s="15"/>
      <c r="CP807" s="19"/>
      <c r="CQ807" s="19" t="s">
        <v>5886</v>
      </c>
      <c r="CR807" s="15"/>
      <c r="CS807" s="19"/>
      <c r="CT807" s="19"/>
      <c r="CU807" s="15"/>
      <c r="CV807" s="19"/>
      <c r="CW807" s="19" t="s">
        <v>5886</v>
      </c>
      <c r="CX807" s="19"/>
      <c r="CY807" s="19"/>
      <c r="CZ807" s="19"/>
      <c r="DA807" s="121">
        <v>45901</v>
      </c>
      <c r="DB807" s="121">
        <v>46082</v>
      </c>
    </row>
    <row r="808" spans="1:106" x14ac:dyDescent="0.25">
      <c r="A808" s="4">
        <v>375</v>
      </c>
      <c r="B808" s="9" t="s">
        <v>1785</v>
      </c>
      <c r="C808" s="9" t="s">
        <v>1703</v>
      </c>
      <c r="D808" s="113" t="s">
        <v>91</v>
      </c>
      <c r="E808" s="9" t="s">
        <v>92</v>
      </c>
      <c r="F808" s="9" t="s">
        <v>93</v>
      </c>
      <c r="G808" s="9" t="s">
        <v>94</v>
      </c>
      <c r="H808" s="9" t="s">
        <v>95</v>
      </c>
      <c r="I808" s="9" t="s">
        <v>96</v>
      </c>
      <c r="J808" s="9" t="s">
        <v>91</v>
      </c>
      <c r="K808" s="9" t="s">
        <v>1704</v>
      </c>
      <c r="L808" s="9" t="s">
        <v>1704</v>
      </c>
      <c r="M808" s="9" t="s">
        <v>98</v>
      </c>
      <c r="N808" s="9" t="s">
        <v>1198</v>
      </c>
      <c r="O808" s="9" t="s">
        <v>100</v>
      </c>
      <c r="P808" s="9" t="s">
        <v>1786</v>
      </c>
      <c r="Q808" s="10" t="s">
        <v>102</v>
      </c>
      <c r="R808" s="32"/>
      <c r="S808" s="10">
        <v>0</v>
      </c>
      <c r="T808" s="9" t="s">
        <v>103</v>
      </c>
      <c r="U808" s="7">
        <v>0</v>
      </c>
      <c r="V808" s="7">
        <v>0</v>
      </c>
      <c r="W808" s="7">
        <v>0</v>
      </c>
      <c r="X808" s="7">
        <v>0</v>
      </c>
      <c r="Y808" s="7">
        <v>0</v>
      </c>
      <c r="Z808" s="7">
        <v>0</v>
      </c>
      <c r="AA808" s="7">
        <v>0</v>
      </c>
      <c r="AB808" s="7">
        <v>0</v>
      </c>
      <c r="AC808" s="7">
        <v>0</v>
      </c>
      <c r="AD808" s="7">
        <v>0</v>
      </c>
      <c r="AE808" s="7">
        <v>0</v>
      </c>
      <c r="AF808" s="8">
        <v>43009</v>
      </c>
      <c r="AG808" s="6">
        <v>2</v>
      </c>
      <c r="AH808" s="9">
        <v>7</v>
      </c>
      <c r="AI808" s="9"/>
      <c r="AJ808" s="9"/>
      <c r="AK808" s="9"/>
      <c r="AL808" s="113"/>
      <c r="AM808" s="9"/>
      <c r="AN808" s="9"/>
      <c r="AO808" s="9"/>
      <c r="AP808" s="9"/>
      <c r="AQ808" s="9" t="s">
        <v>1198</v>
      </c>
      <c r="AR808" s="9"/>
      <c r="AS808" s="9"/>
      <c r="AT808" s="9"/>
      <c r="AU808" s="9" t="s">
        <v>102</v>
      </c>
      <c r="AV808" s="9" t="s">
        <v>102</v>
      </c>
      <c r="AW808" s="11"/>
      <c r="AX808" s="12"/>
      <c r="AY808" s="12"/>
      <c r="AZ808" s="12"/>
      <c r="BA808" s="12"/>
      <c r="BB808" s="8"/>
      <c r="BC808" s="13"/>
      <c r="BD808" s="13"/>
      <c r="BE808" s="13"/>
      <c r="BF808" s="13"/>
      <c r="BG808" s="9"/>
      <c r="BH808" s="9"/>
      <c r="BI808" s="9" t="s">
        <v>104</v>
      </c>
      <c r="BJ808" s="14">
        <v>45638.600741000002</v>
      </c>
      <c r="BK808" s="113"/>
      <c r="BL808" s="113" t="s">
        <v>1462</v>
      </c>
      <c r="BM808" s="113" t="s">
        <v>1669</v>
      </c>
      <c r="BN808" s="113" t="s">
        <v>1787</v>
      </c>
      <c r="BO808" s="113" t="s">
        <v>1202</v>
      </c>
      <c r="BP808" s="113"/>
      <c r="BQ808" s="113"/>
      <c r="BR808" s="113" t="s">
        <v>109</v>
      </c>
      <c r="BS808" s="113" t="s">
        <v>92</v>
      </c>
      <c r="BT808" s="113" t="s">
        <v>109</v>
      </c>
      <c r="BU808" s="113"/>
      <c r="BV808" s="113" t="s">
        <v>1465</v>
      </c>
      <c r="BW808" s="113" t="s">
        <v>1466</v>
      </c>
      <c r="BX808" s="113" t="s">
        <v>1780</v>
      </c>
      <c r="BY808" s="113" t="s">
        <v>209</v>
      </c>
      <c r="BZ808" s="113"/>
      <c r="CA808" s="113" t="s">
        <v>1466</v>
      </c>
      <c r="CB808" s="113"/>
      <c r="CC808" s="113"/>
      <c r="CD808" s="113" t="s">
        <v>102</v>
      </c>
      <c r="CE808" s="113" t="s">
        <v>102</v>
      </c>
      <c r="CF808" s="113" t="s">
        <v>102</v>
      </c>
      <c r="CG808" s="113" t="s">
        <v>102</v>
      </c>
      <c r="CH808" s="5"/>
      <c r="CI808" s="5"/>
      <c r="CJ808" s="5"/>
      <c r="CK808" s="5"/>
      <c r="CL808" s="5">
        <v>43019</v>
      </c>
      <c r="CM808" s="114" t="s">
        <v>113</v>
      </c>
      <c r="CN808" s="19">
        <v>2</v>
      </c>
      <c r="CO808" s="15"/>
      <c r="CP808" s="19"/>
      <c r="CQ808" s="19" t="s">
        <v>5886</v>
      </c>
      <c r="CR808" s="15"/>
      <c r="CS808" s="19"/>
      <c r="CT808" s="19"/>
      <c r="CU808" s="15"/>
      <c r="CV808" s="19"/>
      <c r="CW808" s="19" t="s">
        <v>5886</v>
      </c>
      <c r="CX808" s="19"/>
      <c r="CY808" s="19"/>
      <c r="CZ808" s="19"/>
      <c r="DA808" s="121">
        <v>45901</v>
      </c>
      <c r="DB808" s="121">
        <v>46082</v>
      </c>
    </row>
    <row r="809" spans="1:106" x14ac:dyDescent="0.25">
      <c r="A809" s="4">
        <v>376</v>
      </c>
      <c r="B809" s="9" t="s">
        <v>1788</v>
      </c>
      <c r="C809" s="9" t="s">
        <v>1510</v>
      </c>
      <c r="D809" s="113" t="s">
        <v>91</v>
      </c>
      <c r="E809" s="9" t="s">
        <v>92</v>
      </c>
      <c r="F809" s="9" t="s">
        <v>93</v>
      </c>
      <c r="G809" s="9" t="s">
        <v>94</v>
      </c>
      <c r="H809" s="9" t="s">
        <v>95</v>
      </c>
      <c r="I809" s="9" t="s">
        <v>96</v>
      </c>
      <c r="J809" s="9" t="s">
        <v>91</v>
      </c>
      <c r="K809" s="9" t="s">
        <v>1511</v>
      </c>
      <c r="L809" s="9" t="s">
        <v>1511</v>
      </c>
      <c r="M809" s="9" t="s">
        <v>98</v>
      </c>
      <c r="N809" s="9" t="s">
        <v>1198</v>
      </c>
      <c r="O809" s="9" t="s">
        <v>100</v>
      </c>
      <c r="P809" s="9" t="s">
        <v>1789</v>
      </c>
      <c r="Q809" s="10" t="s">
        <v>102</v>
      </c>
      <c r="R809" s="32"/>
      <c r="S809" s="10">
        <v>0</v>
      </c>
      <c r="T809" s="9" t="s">
        <v>103</v>
      </c>
      <c r="U809" s="7">
        <v>0</v>
      </c>
      <c r="V809" s="7">
        <v>0</v>
      </c>
      <c r="W809" s="7">
        <v>0</v>
      </c>
      <c r="X809" s="7">
        <v>0</v>
      </c>
      <c r="Y809" s="7">
        <v>0</v>
      </c>
      <c r="Z809" s="7">
        <v>0</v>
      </c>
      <c r="AA809" s="7">
        <v>0</v>
      </c>
      <c r="AB809" s="7">
        <v>0</v>
      </c>
      <c r="AC809" s="7">
        <v>0</v>
      </c>
      <c r="AD809" s="7">
        <v>0</v>
      </c>
      <c r="AE809" s="7">
        <v>0</v>
      </c>
      <c r="AF809" s="8">
        <v>43009</v>
      </c>
      <c r="AG809" s="6">
        <v>2</v>
      </c>
      <c r="AH809" s="9">
        <v>7</v>
      </c>
      <c r="AI809" s="9"/>
      <c r="AJ809" s="9"/>
      <c r="AK809" s="9"/>
      <c r="AL809" s="113"/>
      <c r="AM809" s="9"/>
      <c r="AN809" s="9"/>
      <c r="AO809" s="9"/>
      <c r="AP809" s="9"/>
      <c r="AQ809" s="9" t="s">
        <v>1198</v>
      </c>
      <c r="AR809" s="9"/>
      <c r="AS809" s="9"/>
      <c r="AT809" s="9"/>
      <c r="AU809" s="9" t="s">
        <v>102</v>
      </c>
      <c r="AV809" s="9" t="s">
        <v>102</v>
      </c>
      <c r="AW809" s="11"/>
      <c r="AX809" s="12"/>
      <c r="AY809" s="12"/>
      <c r="AZ809" s="12"/>
      <c r="BA809" s="12"/>
      <c r="BB809" s="8"/>
      <c r="BC809" s="13"/>
      <c r="BD809" s="13"/>
      <c r="BE809" s="13"/>
      <c r="BF809" s="13"/>
      <c r="BG809" s="9"/>
      <c r="BH809" s="9"/>
      <c r="BI809" s="9" t="s">
        <v>104</v>
      </c>
      <c r="BJ809" s="14">
        <v>45638.600741000002</v>
      </c>
      <c r="BK809" s="113"/>
      <c r="BL809" s="113" t="s">
        <v>1462</v>
      </c>
      <c r="BM809" s="113" t="s">
        <v>1695</v>
      </c>
      <c r="BN809" s="113" t="s">
        <v>1790</v>
      </c>
      <c r="BO809" s="113" t="s">
        <v>1202</v>
      </c>
      <c r="BP809" s="113"/>
      <c r="BQ809" s="113"/>
      <c r="BR809" s="113" t="s">
        <v>109</v>
      </c>
      <c r="BS809" s="113" t="s">
        <v>92</v>
      </c>
      <c r="BT809" s="113" t="s">
        <v>109</v>
      </c>
      <c r="BU809" s="113"/>
      <c r="BV809" s="113" t="s">
        <v>1465</v>
      </c>
      <c r="BW809" s="113" t="s">
        <v>1466</v>
      </c>
      <c r="BX809" s="113" t="s">
        <v>1780</v>
      </c>
      <c r="BY809" s="113" t="s">
        <v>209</v>
      </c>
      <c r="BZ809" s="113"/>
      <c r="CA809" s="113" t="s">
        <v>1466</v>
      </c>
      <c r="CB809" s="113"/>
      <c r="CC809" s="113"/>
      <c r="CD809" s="113" t="s">
        <v>102</v>
      </c>
      <c r="CE809" s="113" t="s">
        <v>102</v>
      </c>
      <c r="CF809" s="113" t="s">
        <v>102</v>
      </c>
      <c r="CG809" s="113" t="s">
        <v>102</v>
      </c>
      <c r="CH809" s="5"/>
      <c r="CI809" s="5"/>
      <c r="CJ809" s="5"/>
      <c r="CK809" s="5"/>
      <c r="CL809" s="5">
        <v>43019</v>
      </c>
      <c r="CM809" s="114" t="s">
        <v>113</v>
      </c>
      <c r="CN809" s="19">
        <v>2</v>
      </c>
      <c r="CO809" s="15"/>
      <c r="CP809" s="19"/>
      <c r="CQ809" s="19" t="s">
        <v>5886</v>
      </c>
      <c r="CR809" s="15"/>
      <c r="CS809" s="19"/>
      <c r="CT809" s="19"/>
      <c r="CU809" s="15"/>
      <c r="CV809" s="19"/>
      <c r="CW809" s="19" t="s">
        <v>5886</v>
      </c>
      <c r="CX809" s="19"/>
      <c r="CY809" s="19"/>
      <c r="CZ809" s="19"/>
      <c r="DA809" s="121">
        <v>45901</v>
      </c>
      <c r="DB809" s="121">
        <v>46082</v>
      </c>
    </row>
    <row r="810" spans="1:106" x14ac:dyDescent="0.25">
      <c r="A810" s="4">
        <v>377</v>
      </c>
      <c r="B810" s="9" t="s">
        <v>1791</v>
      </c>
      <c r="C810" s="9" t="s">
        <v>93</v>
      </c>
      <c r="D810" s="113" t="s">
        <v>91</v>
      </c>
      <c r="E810" s="9" t="s">
        <v>92</v>
      </c>
      <c r="F810" s="9" t="s">
        <v>93</v>
      </c>
      <c r="G810" s="9" t="s">
        <v>94</v>
      </c>
      <c r="H810" s="9" t="s">
        <v>95</v>
      </c>
      <c r="I810" s="9" t="s">
        <v>96</v>
      </c>
      <c r="J810" s="9" t="s">
        <v>91</v>
      </c>
      <c r="K810" s="9" t="s">
        <v>1760</v>
      </c>
      <c r="L810" s="9" t="s">
        <v>1760</v>
      </c>
      <c r="M810" s="9" t="s">
        <v>98</v>
      </c>
      <c r="N810" s="9" t="s">
        <v>1198</v>
      </c>
      <c r="O810" s="9" t="s">
        <v>100</v>
      </c>
      <c r="P810" s="9" t="s">
        <v>1792</v>
      </c>
      <c r="Q810" s="10" t="s">
        <v>102</v>
      </c>
      <c r="R810" s="32"/>
      <c r="S810" s="10">
        <v>0</v>
      </c>
      <c r="T810" s="9" t="s">
        <v>103</v>
      </c>
      <c r="U810" s="7">
        <v>0</v>
      </c>
      <c r="V810" s="7">
        <v>0</v>
      </c>
      <c r="W810" s="7">
        <v>0</v>
      </c>
      <c r="X810" s="7">
        <v>0</v>
      </c>
      <c r="Y810" s="7">
        <v>0</v>
      </c>
      <c r="Z810" s="7">
        <v>0</v>
      </c>
      <c r="AA810" s="7">
        <v>0</v>
      </c>
      <c r="AB810" s="7">
        <v>0</v>
      </c>
      <c r="AC810" s="7">
        <v>0</v>
      </c>
      <c r="AD810" s="7">
        <v>0</v>
      </c>
      <c r="AE810" s="7">
        <v>0</v>
      </c>
      <c r="AF810" s="8">
        <v>43009</v>
      </c>
      <c r="AG810" s="6">
        <v>2</v>
      </c>
      <c r="AH810" s="9">
        <v>7</v>
      </c>
      <c r="AI810" s="9"/>
      <c r="AJ810" s="9"/>
      <c r="AK810" s="9"/>
      <c r="AL810" s="113"/>
      <c r="AM810" s="9"/>
      <c r="AN810" s="9"/>
      <c r="AO810" s="9"/>
      <c r="AP810" s="9"/>
      <c r="AQ810" s="9" t="s">
        <v>1198</v>
      </c>
      <c r="AR810" s="9"/>
      <c r="AS810" s="9"/>
      <c r="AT810" s="9"/>
      <c r="AU810" s="9" t="s">
        <v>102</v>
      </c>
      <c r="AV810" s="9" t="s">
        <v>102</v>
      </c>
      <c r="AW810" s="11"/>
      <c r="AX810" s="12"/>
      <c r="AY810" s="12"/>
      <c r="AZ810" s="12"/>
      <c r="BA810" s="12"/>
      <c r="BB810" s="8"/>
      <c r="BC810" s="13"/>
      <c r="BD810" s="13"/>
      <c r="BE810" s="13"/>
      <c r="BF810" s="13"/>
      <c r="BG810" s="9"/>
      <c r="BH810" s="9"/>
      <c r="BI810" s="9" t="s">
        <v>104</v>
      </c>
      <c r="BJ810" s="14">
        <v>45638.600741000002</v>
      </c>
      <c r="BK810" s="113"/>
      <c r="BL810" s="113" t="s">
        <v>1462</v>
      </c>
      <c r="BM810" s="113" t="s">
        <v>1700</v>
      </c>
      <c r="BN810" s="113" t="s">
        <v>1793</v>
      </c>
      <c r="BO810" s="113" t="s">
        <v>1202</v>
      </c>
      <c r="BP810" s="113"/>
      <c r="BQ810" s="113"/>
      <c r="BR810" s="113" t="s">
        <v>109</v>
      </c>
      <c r="BS810" s="113" t="s">
        <v>92</v>
      </c>
      <c r="BT810" s="113" t="s">
        <v>109</v>
      </c>
      <c r="BU810" s="113"/>
      <c r="BV810" s="113" t="s">
        <v>1465</v>
      </c>
      <c r="BW810" s="113" t="s">
        <v>1466</v>
      </c>
      <c r="BX810" s="113" t="s">
        <v>1780</v>
      </c>
      <c r="BY810" s="113" t="s">
        <v>209</v>
      </c>
      <c r="BZ810" s="113"/>
      <c r="CA810" s="113" t="s">
        <v>1466</v>
      </c>
      <c r="CB810" s="113"/>
      <c r="CC810" s="113"/>
      <c r="CD810" s="113" t="s">
        <v>102</v>
      </c>
      <c r="CE810" s="113" t="s">
        <v>102</v>
      </c>
      <c r="CF810" s="113" t="s">
        <v>102</v>
      </c>
      <c r="CG810" s="113" t="s">
        <v>102</v>
      </c>
      <c r="CH810" s="5"/>
      <c r="CI810" s="5"/>
      <c r="CJ810" s="5"/>
      <c r="CK810" s="5"/>
      <c r="CL810" s="5">
        <v>43019</v>
      </c>
      <c r="CM810" s="114" t="s">
        <v>113</v>
      </c>
      <c r="CN810" s="19">
        <v>2</v>
      </c>
      <c r="CO810" s="15"/>
      <c r="CP810" s="19"/>
      <c r="CQ810" s="19" t="s">
        <v>5886</v>
      </c>
      <c r="CR810" s="15"/>
      <c r="CS810" s="19"/>
      <c r="CT810" s="19"/>
      <c r="CU810" s="15"/>
      <c r="CV810" s="19"/>
      <c r="CW810" s="19" t="s">
        <v>5886</v>
      </c>
      <c r="CX810" s="19"/>
      <c r="CY810" s="19"/>
      <c r="CZ810" s="19"/>
      <c r="DA810" s="121">
        <v>45901</v>
      </c>
      <c r="DB810" s="121">
        <v>46082</v>
      </c>
    </row>
    <row r="811" spans="1:106" x14ac:dyDescent="0.25">
      <c r="A811" s="4">
        <v>378</v>
      </c>
      <c r="B811" s="9" t="s">
        <v>1794</v>
      </c>
      <c r="C811" s="9" t="s">
        <v>1654</v>
      </c>
      <c r="D811" s="113" t="s">
        <v>91</v>
      </c>
      <c r="E811" s="9" t="s">
        <v>92</v>
      </c>
      <c r="F811" s="9" t="s">
        <v>93</v>
      </c>
      <c r="G811" s="9" t="s">
        <v>94</v>
      </c>
      <c r="H811" s="9" t="s">
        <v>95</v>
      </c>
      <c r="I811" s="9" t="s">
        <v>96</v>
      </c>
      <c r="J811" s="9" t="s">
        <v>91</v>
      </c>
      <c r="K811" s="9" t="s">
        <v>1795</v>
      </c>
      <c r="L811" s="9" t="s">
        <v>1795</v>
      </c>
      <c r="M811" s="9" t="s">
        <v>98</v>
      </c>
      <c r="N811" s="9" t="s">
        <v>1198</v>
      </c>
      <c r="O811" s="9" t="s">
        <v>100</v>
      </c>
      <c r="P811" s="9" t="s">
        <v>1796</v>
      </c>
      <c r="Q811" s="10" t="s">
        <v>102</v>
      </c>
      <c r="R811" s="32"/>
      <c r="S811" s="10">
        <v>0</v>
      </c>
      <c r="T811" s="9" t="s">
        <v>103</v>
      </c>
      <c r="U811" s="7">
        <v>0</v>
      </c>
      <c r="V811" s="7">
        <v>0</v>
      </c>
      <c r="W811" s="7">
        <v>0</v>
      </c>
      <c r="X811" s="7">
        <v>0</v>
      </c>
      <c r="Y811" s="7">
        <v>0</v>
      </c>
      <c r="Z811" s="7">
        <v>0</v>
      </c>
      <c r="AA811" s="7">
        <v>0</v>
      </c>
      <c r="AB811" s="7">
        <v>0</v>
      </c>
      <c r="AC811" s="7">
        <v>0</v>
      </c>
      <c r="AD811" s="7">
        <v>0</v>
      </c>
      <c r="AE811" s="7">
        <v>0</v>
      </c>
      <c r="AF811" s="8">
        <v>43009</v>
      </c>
      <c r="AG811" s="6">
        <v>2</v>
      </c>
      <c r="AH811" s="9">
        <v>7</v>
      </c>
      <c r="AI811" s="9"/>
      <c r="AJ811" s="9"/>
      <c r="AK811" s="9"/>
      <c r="AL811" s="113"/>
      <c r="AM811" s="9"/>
      <c r="AN811" s="9"/>
      <c r="AO811" s="9"/>
      <c r="AP811" s="9"/>
      <c r="AQ811" s="9" t="s">
        <v>1198</v>
      </c>
      <c r="AR811" s="9"/>
      <c r="AS811" s="9"/>
      <c r="AT811" s="9"/>
      <c r="AU811" s="9" t="s">
        <v>102</v>
      </c>
      <c r="AV811" s="9" t="s">
        <v>102</v>
      </c>
      <c r="AW811" s="11"/>
      <c r="AX811" s="12"/>
      <c r="AY811" s="12"/>
      <c r="AZ811" s="12"/>
      <c r="BA811" s="12"/>
      <c r="BB811" s="8"/>
      <c r="BC811" s="13"/>
      <c r="BD811" s="13"/>
      <c r="BE811" s="13"/>
      <c r="BF811" s="13"/>
      <c r="BG811" s="9"/>
      <c r="BH811" s="9"/>
      <c r="BI811" s="9" t="s">
        <v>104</v>
      </c>
      <c r="BJ811" s="14">
        <v>45638.600741000002</v>
      </c>
      <c r="BK811" s="113"/>
      <c r="BL811" s="113" t="s">
        <v>1462</v>
      </c>
      <c r="BM811" s="113" t="s">
        <v>1797</v>
      </c>
      <c r="BN811" s="113" t="s">
        <v>1798</v>
      </c>
      <c r="BO811" s="113" t="s">
        <v>1202</v>
      </c>
      <c r="BP811" s="113"/>
      <c r="BQ811" s="113"/>
      <c r="BR811" s="113" t="s">
        <v>109</v>
      </c>
      <c r="BS811" s="113" t="s">
        <v>92</v>
      </c>
      <c r="BT811" s="113" t="s">
        <v>109</v>
      </c>
      <c r="BU811" s="113"/>
      <c r="BV811" s="113" t="s">
        <v>1465</v>
      </c>
      <c r="BW811" s="113" t="s">
        <v>1466</v>
      </c>
      <c r="BX811" s="113"/>
      <c r="BY811" s="113" t="s">
        <v>209</v>
      </c>
      <c r="BZ811" s="113"/>
      <c r="CA811" s="113" t="s">
        <v>1466</v>
      </c>
      <c r="CB811" s="113"/>
      <c r="CC811" s="113"/>
      <c r="CD811" s="113" t="s">
        <v>102</v>
      </c>
      <c r="CE811" s="113" t="s">
        <v>102</v>
      </c>
      <c r="CF811" s="113" t="s">
        <v>102</v>
      </c>
      <c r="CG811" s="113" t="s">
        <v>102</v>
      </c>
      <c r="CH811" s="5"/>
      <c r="CI811" s="5"/>
      <c r="CJ811" s="5"/>
      <c r="CK811" s="5"/>
      <c r="CL811" s="5">
        <v>43019</v>
      </c>
      <c r="CM811" s="114" t="s">
        <v>113</v>
      </c>
      <c r="CN811" s="19">
        <v>2</v>
      </c>
      <c r="CO811" s="15"/>
      <c r="CP811" s="19"/>
      <c r="CQ811" s="19" t="s">
        <v>5886</v>
      </c>
      <c r="CR811" s="15"/>
      <c r="CS811" s="19"/>
      <c r="CT811" s="19"/>
      <c r="CU811" s="15"/>
      <c r="CV811" s="19"/>
      <c r="CW811" s="19" t="s">
        <v>5886</v>
      </c>
      <c r="CX811" s="19"/>
      <c r="CY811" s="19"/>
      <c r="CZ811" s="19"/>
      <c r="DA811" s="121">
        <v>45901</v>
      </c>
      <c r="DB811" s="121">
        <v>46082</v>
      </c>
    </row>
    <row r="812" spans="1:106" x14ac:dyDescent="0.25">
      <c r="A812" s="4">
        <v>403</v>
      </c>
      <c r="B812" s="9" t="s">
        <v>1935</v>
      </c>
      <c r="C812" s="9" t="s">
        <v>267</v>
      </c>
      <c r="D812" s="113" t="s">
        <v>91</v>
      </c>
      <c r="E812" s="9" t="s">
        <v>92</v>
      </c>
      <c r="F812" s="9" t="s">
        <v>93</v>
      </c>
      <c r="G812" s="9" t="s">
        <v>94</v>
      </c>
      <c r="H812" s="9" t="s">
        <v>95</v>
      </c>
      <c r="I812" s="9" t="s">
        <v>96</v>
      </c>
      <c r="J812" s="9" t="s">
        <v>91</v>
      </c>
      <c r="K812" s="9" t="s">
        <v>268</v>
      </c>
      <c r="L812" s="9" t="s">
        <v>268</v>
      </c>
      <c r="M812" s="9" t="s">
        <v>98</v>
      </c>
      <c r="N812" s="9" t="s">
        <v>1198</v>
      </c>
      <c r="O812" s="9" t="s">
        <v>100</v>
      </c>
      <c r="P812" s="9" t="s">
        <v>1936</v>
      </c>
      <c r="Q812" s="10" t="s">
        <v>102</v>
      </c>
      <c r="R812" s="32"/>
      <c r="S812" s="10">
        <v>0</v>
      </c>
      <c r="T812" s="9" t="s">
        <v>103</v>
      </c>
      <c r="U812" s="7">
        <v>19000</v>
      </c>
      <c r="V812" s="7">
        <v>0</v>
      </c>
      <c r="W812" s="7">
        <v>0</v>
      </c>
      <c r="X812" s="7">
        <v>0</v>
      </c>
      <c r="Y812" s="7">
        <v>0</v>
      </c>
      <c r="Z812" s="7">
        <v>0</v>
      </c>
      <c r="AA812" s="7">
        <v>0</v>
      </c>
      <c r="AB812" s="7">
        <v>0</v>
      </c>
      <c r="AC812" s="7">
        <v>0</v>
      </c>
      <c r="AD812" s="7">
        <v>0</v>
      </c>
      <c r="AE812" s="7">
        <v>0</v>
      </c>
      <c r="AF812" s="8">
        <v>41579</v>
      </c>
      <c r="AG812" s="6">
        <v>2</v>
      </c>
      <c r="AH812" s="9">
        <v>12</v>
      </c>
      <c r="AI812" s="9"/>
      <c r="AJ812" s="9"/>
      <c r="AK812" s="9"/>
      <c r="AL812" s="113"/>
      <c r="AM812" s="9"/>
      <c r="AN812" s="9"/>
      <c r="AO812" s="9"/>
      <c r="AP812" s="9"/>
      <c r="AQ812" s="9" t="s">
        <v>1198</v>
      </c>
      <c r="AR812" s="9"/>
      <c r="AS812" s="9"/>
      <c r="AT812" s="9"/>
      <c r="AU812" s="9" t="s">
        <v>102</v>
      </c>
      <c r="AV812" s="9" t="s">
        <v>102</v>
      </c>
      <c r="AW812" s="11"/>
      <c r="AX812" s="12"/>
      <c r="AY812" s="12"/>
      <c r="AZ812" s="12"/>
      <c r="BA812" s="12"/>
      <c r="BB812" s="8"/>
      <c r="BC812" s="13"/>
      <c r="BD812" s="13"/>
      <c r="BE812" s="13"/>
      <c r="BF812" s="13"/>
      <c r="BG812" s="9"/>
      <c r="BH812" s="9"/>
      <c r="BI812" s="9" t="s">
        <v>104</v>
      </c>
      <c r="BJ812" s="14">
        <v>45638.600741000002</v>
      </c>
      <c r="BK812" s="113"/>
      <c r="BL812" s="113" t="s">
        <v>206</v>
      </c>
      <c r="BM812" s="113" t="s">
        <v>1937</v>
      </c>
      <c r="BN812" s="113" t="s">
        <v>1938</v>
      </c>
      <c r="BO812" s="113" t="s">
        <v>1202</v>
      </c>
      <c r="BP812" s="113"/>
      <c r="BQ812" s="113"/>
      <c r="BR812" s="113" t="s">
        <v>109</v>
      </c>
      <c r="BS812" s="113" t="s">
        <v>92</v>
      </c>
      <c r="BT812" s="113" t="s">
        <v>109</v>
      </c>
      <c r="BU812" s="113"/>
      <c r="BV812" s="113" t="s">
        <v>272</v>
      </c>
      <c r="BW812" s="113" t="s">
        <v>272</v>
      </c>
      <c r="BX812" s="113" t="s">
        <v>1939</v>
      </c>
      <c r="BY812" s="113" t="s">
        <v>209</v>
      </c>
      <c r="BZ812" s="113"/>
      <c r="CA812" s="113" t="s">
        <v>165</v>
      </c>
      <c r="CB812" s="113"/>
      <c r="CC812" s="113"/>
      <c r="CD812" s="113" t="s">
        <v>102</v>
      </c>
      <c r="CE812" s="113" t="s">
        <v>102</v>
      </c>
      <c r="CF812" s="113" t="s">
        <v>102</v>
      </c>
      <c r="CG812" s="113" t="s">
        <v>102</v>
      </c>
      <c r="CH812" s="5"/>
      <c r="CI812" s="5"/>
      <c r="CJ812" s="5"/>
      <c r="CK812" s="5"/>
      <c r="CL812" s="5">
        <v>41132</v>
      </c>
      <c r="CM812" s="114" t="s">
        <v>113</v>
      </c>
      <c r="CN812" s="19">
        <v>2</v>
      </c>
      <c r="CO812" s="19"/>
      <c r="CP812" s="15"/>
      <c r="CQ812" s="19" t="s">
        <v>5886</v>
      </c>
      <c r="CR812" s="19"/>
      <c r="CS812" s="115"/>
      <c r="CT812" s="19"/>
      <c r="CU812" s="19"/>
      <c r="CV812" s="15"/>
      <c r="CW812" s="19" t="s">
        <v>5886</v>
      </c>
      <c r="CX812" s="19"/>
      <c r="CY812" s="115"/>
      <c r="CZ812" s="15"/>
      <c r="DA812" s="121">
        <v>45901</v>
      </c>
      <c r="DB812" s="121">
        <v>46082</v>
      </c>
    </row>
    <row r="813" spans="1:106" x14ac:dyDescent="0.25">
      <c r="A813" s="4">
        <v>415</v>
      </c>
      <c r="B813" s="9" t="s">
        <v>1996</v>
      </c>
      <c r="C813" s="9" t="s">
        <v>1997</v>
      </c>
      <c r="D813" s="113" t="s">
        <v>91</v>
      </c>
      <c r="E813" s="9" t="s">
        <v>92</v>
      </c>
      <c r="F813" s="9" t="s">
        <v>93</v>
      </c>
      <c r="G813" s="9" t="s">
        <v>94</v>
      </c>
      <c r="H813" s="9" t="s">
        <v>95</v>
      </c>
      <c r="I813" s="9" t="s">
        <v>96</v>
      </c>
      <c r="J813" s="9" t="s">
        <v>91</v>
      </c>
      <c r="K813" s="9" t="s">
        <v>1998</v>
      </c>
      <c r="L813" s="9" t="s">
        <v>1998</v>
      </c>
      <c r="M813" s="9" t="s">
        <v>98</v>
      </c>
      <c r="N813" s="9" t="s">
        <v>1198</v>
      </c>
      <c r="O813" s="9" t="s">
        <v>100</v>
      </c>
      <c r="P813" s="9" t="s">
        <v>1999</v>
      </c>
      <c r="Q813" s="10" t="s">
        <v>102</v>
      </c>
      <c r="R813" s="32"/>
      <c r="S813" s="10">
        <v>0</v>
      </c>
      <c r="T813" s="9" t="s">
        <v>103</v>
      </c>
      <c r="U813" s="7">
        <v>90692.7</v>
      </c>
      <c r="V813" s="7">
        <v>0</v>
      </c>
      <c r="W813" s="7">
        <v>0</v>
      </c>
      <c r="X813" s="7">
        <v>0</v>
      </c>
      <c r="Y813" s="7">
        <v>0</v>
      </c>
      <c r="Z813" s="7">
        <v>0</v>
      </c>
      <c r="AA813" s="7">
        <v>0</v>
      </c>
      <c r="AB813" s="7">
        <v>0</v>
      </c>
      <c r="AC813" s="7">
        <v>0</v>
      </c>
      <c r="AD813" s="7">
        <v>0</v>
      </c>
      <c r="AE813" s="7">
        <v>0</v>
      </c>
      <c r="AF813" s="8">
        <v>42856</v>
      </c>
      <c r="AG813" s="6">
        <v>2</v>
      </c>
      <c r="AH813" s="9">
        <v>8</v>
      </c>
      <c r="AI813" s="9"/>
      <c r="AJ813" s="9"/>
      <c r="AK813" s="9"/>
      <c r="AL813" s="113"/>
      <c r="AM813" s="9"/>
      <c r="AN813" s="9"/>
      <c r="AO813" s="9"/>
      <c r="AP813" s="9"/>
      <c r="AQ813" s="9" t="s">
        <v>1198</v>
      </c>
      <c r="AR813" s="9"/>
      <c r="AS813" s="9"/>
      <c r="AT813" s="9"/>
      <c r="AU813" s="9" t="s">
        <v>102</v>
      </c>
      <c r="AV813" s="9" t="s">
        <v>102</v>
      </c>
      <c r="AW813" s="11"/>
      <c r="AX813" s="12"/>
      <c r="AY813" s="12"/>
      <c r="AZ813" s="12"/>
      <c r="BA813" s="12"/>
      <c r="BB813" s="8"/>
      <c r="BC813" s="13"/>
      <c r="BD813" s="13"/>
      <c r="BE813" s="13"/>
      <c r="BF813" s="13"/>
      <c r="BG813" s="9"/>
      <c r="BH813" s="9"/>
      <c r="BI813" s="9" t="s">
        <v>104</v>
      </c>
      <c r="BJ813" s="14">
        <v>45638.600741000002</v>
      </c>
      <c r="BK813" s="113"/>
      <c r="BL813" s="113" t="s">
        <v>1462</v>
      </c>
      <c r="BM813" s="113" t="s">
        <v>2000</v>
      </c>
      <c r="BN813" s="113" t="s">
        <v>2001</v>
      </c>
      <c r="BO813" s="113" t="s">
        <v>1202</v>
      </c>
      <c r="BP813" s="113"/>
      <c r="BQ813" s="113"/>
      <c r="BR813" s="113" t="s">
        <v>109</v>
      </c>
      <c r="BS813" s="113" t="s">
        <v>92</v>
      </c>
      <c r="BT813" s="113" t="s">
        <v>109</v>
      </c>
      <c r="BU813" s="113"/>
      <c r="BV813" s="113" t="s">
        <v>1465</v>
      </c>
      <c r="BW813" s="113" t="s">
        <v>1466</v>
      </c>
      <c r="BX813" s="113" t="s">
        <v>2002</v>
      </c>
      <c r="BY813" s="113" t="s">
        <v>209</v>
      </c>
      <c r="BZ813" s="113"/>
      <c r="CA813" s="113" t="s">
        <v>1466</v>
      </c>
      <c r="CB813" s="113"/>
      <c r="CC813" s="113"/>
      <c r="CD813" s="113" t="s">
        <v>102</v>
      </c>
      <c r="CE813" s="113" t="s">
        <v>102</v>
      </c>
      <c r="CF813" s="113" t="s">
        <v>102</v>
      </c>
      <c r="CG813" s="113" t="s">
        <v>102</v>
      </c>
      <c r="CH813" s="5"/>
      <c r="CI813" s="5"/>
      <c r="CJ813" s="5"/>
      <c r="CK813" s="5"/>
      <c r="CL813" s="5">
        <v>42513</v>
      </c>
      <c r="CM813" s="114" t="s">
        <v>113</v>
      </c>
      <c r="CN813" s="19">
        <v>2</v>
      </c>
      <c r="CO813" s="19"/>
      <c r="CP813" s="15"/>
      <c r="CQ813" s="19" t="s">
        <v>5886</v>
      </c>
      <c r="CR813" s="19"/>
      <c r="CS813" s="15"/>
      <c r="CT813" s="15"/>
      <c r="CU813" s="19"/>
      <c r="CV813" s="19"/>
      <c r="CW813" s="19" t="s">
        <v>5886</v>
      </c>
      <c r="CX813" s="15"/>
      <c r="CY813" s="15"/>
      <c r="CZ813" s="19"/>
      <c r="DA813" s="121">
        <v>45901</v>
      </c>
      <c r="DB813" s="121">
        <v>46082</v>
      </c>
    </row>
    <row r="814" spans="1:106" x14ac:dyDescent="0.25">
      <c r="A814" s="4">
        <v>449</v>
      </c>
      <c r="B814" s="9" t="s">
        <v>2182</v>
      </c>
      <c r="C814" s="9" t="s">
        <v>1351</v>
      </c>
      <c r="D814" s="113" t="s">
        <v>91</v>
      </c>
      <c r="E814" s="9" t="s">
        <v>92</v>
      </c>
      <c r="F814" s="9" t="s">
        <v>93</v>
      </c>
      <c r="G814" s="9" t="s">
        <v>94</v>
      </c>
      <c r="H814" s="9" t="s">
        <v>95</v>
      </c>
      <c r="I814" s="9" t="s">
        <v>96</v>
      </c>
      <c r="J814" s="9" t="s">
        <v>91</v>
      </c>
      <c r="K814" s="9" t="s">
        <v>1352</v>
      </c>
      <c r="L814" s="9" t="s">
        <v>1352</v>
      </c>
      <c r="M814" s="9" t="s">
        <v>98</v>
      </c>
      <c r="N814" s="9" t="s">
        <v>1198</v>
      </c>
      <c r="O814" s="9" t="s">
        <v>100</v>
      </c>
      <c r="P814" s="9" t="s">
        <v>2183</v>
      </c>
      <c r="Q814" s="10" t="s">
        <v>102</v>
      </c>
      <c r="R814" s="32"/>
      <c r="S814" s="10">
        <v>0</v>
      </c>
      <c r="T814" s="9" t="s">
        <v>103</v>
      </c>
      <c r="U814" s="7">
        <v>214918.73</v>
      </c>
      <c r="V814" s="7">
        <v>0</v>
      </c>
      <c r="W814" s="7">
        <v>0</v>
      </c>
      <c r="X814" s="7">
        <v>0</v>
      </c>
      <c r="Y814" s="7">
        <v>0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8"/>
      <c r="AG814" s="6">
        <v>2</v>
      </c>
      <c r="AH814" s="9">
        <v>1</v>
      </c>
      <c r="AI814" s="9"/>
      <c r="AJ814" s="9"/>
      <c r="AK814" s="9"/>
      <c r="AL814" s="113"/>
      <c r="AM814" s="9"/>
      <c r="AN814" s="9"/>
      <c r="AO814" s="9"/>
      <c r="AP814" s="9"/>
      <c r="AQ814" s="9" t="s">
        <v>1198</v>
      </c>
      <c r="AR814" s="9"/>
      <c r="AS814" s="9"/>
      <c r="AT814" s="9"/>
      <c r="AU814" s="9" t="s">
        <v>102</v>
      </c>
      <c r="AV814" s="9" t="s">
        <v>102</v>
      </c>
      <c r="AW814" s="11"/>
      <c r="AX814" s="12"/>
      <c r="AY814" s="12"/>
      <c r="AZ814" s="12"/>
      <c r="BA814" s="12"/>
      <c r="BB814" s="8"/>
      <c r="BC814" s="13"/>
      <c r="BD814" s="13"/>
      <c r="BE814" s="13"/>
      <c r="BF814" s="13"/>
      <c r="BG814" s="9"/>
      <c r="BH814" s="9"/>
      <c r="BI814" s="9" t="s">
        <v>104</v>
      </c>
      <c r="BJ814" s="14">
        <v>45638.600741000002</v>
      </c>
      <c r="BK814" s="113"/>
      <c r="BL814" s="113" t="s">
        <v>1337</v>
      </c>
      <c r="BM814" s="113" t="s">
        <v>1376</v>
      </c>
      <c r="BN814" s="113" t="s">
        <v>2184</v>
      </c>
      <c r="BO814" s="113" t="s">
        <v>1202</v>
      </c>
      <c r="BP814" s="113"/>
      <c r="BQ814" s="113"/>
      <c r="BR814" s="113" t="s">
        <v>109</v>
      </c>
      <c r="BS814" s="113" t="s">
        <v>92</v>
      </c>
      <c r="BT814" s="113" t="s">
        <v>109</v>
      </c>
      <c r="BU814" s="113"/>
      <c r="BV814" s="113" t="s">
        <v>551</v>
      </c>
      <c r="BW814" s="113" t="s">
        <v>552</v>
      </c>
      <c r="BX814" s="113" t="s">
        <v>2185</v>
      </c>
      <c r="BY814" s="113" t="s">
        <v>209</v>
      </c>
      <c r="BZ814" s="113"/>
      <c r="CA814" s="113" t="s">
        <v>552</v>
      </c>
      <c r="CB814" s="113"/>
      <c r="CC814" s="113"/>
      <c r="CD814" s="113" t="s">
        <v>102</v>
      </c>
      <c r="CE814" s="113" t="s">
        <v>102</v>
      </c>
      <c r="CF814" s="113" t="s">
        <v>102</v>
      </c>
      <c r="CG814" s="113" t="s">
        <v>102</v>
      </c>
      <c r="CH814" s="5"/>
      <c r="CI814" s="5"/>
      <c r="CJ814" s="5"/>
      <c r="CK814" s="5"/>
      <c r="CL814" s="5">
        <v>45114</v>
      </c>
      <c r="CM814" s="114" t="s">
        <v>113</v>
      </c>
      <c r="CN814" s="19">
        <v>2</v>
      </c>
      <c r="CO814" s="19"/>
      <c r="CP814" s="15"/>
      <c r="CQ814" s="19" t="s">
        <v>5886</v>
      </c>
      <c r="CR814" s="15"/>
      <c r="CS814" s="15"/>
      <c r="CT814" s="15"/>
      <c r="CU814" s="15"/>
      <c r="CV814" s="15"/>
      <c r="CW814" s="19" t="s">
        <v>5886</v>
      </c>
      <c r="CX814" s="15"/>
      <c r="CY814" s="19"/>
      <c r="CZ814" s="15"/>
      <c r="DA814" s="121">
        <v>45901</v>
      </c>
      <c r="DB814" s="121">
        <v>46082</v>
      </c>
    </row>
    <row r="815" spans="1:106" x14ac:dyDescent="0.25">
      <c r="A815" s="4">
        <v>465</v>
      </c>
      <c r="B815" s="9" t="s">
        <v>2250</v>
      </c>
      <c r="C815" s="9" t="s">
        <v>1703</v>
      </c>
      <c r="D815" s="113" t="s">
        <v>91</v>
      </c>
      <c r="E815" s="9" t="s">
        <v>92</v>
      </c>
      <c r="F815" s="9" t="s">
        <v>93</v>
      </c>
      <c r="G815" s="9" t="s">
        <v>94</v>
      </c>
      <c r="H815" s="9" t="s">
        <v>95</v>
      </c>
      <c r="I815" s="9" t="s">
        <v>96</v>
      </c>
      <c r="J815" s="9" t="s">
        <v>91</v>
      </c>
      <c r="K815" s="9" t="s">
        <v>2251</v>
      </c>
      <c r="L815" s="9" t="s">
        <v>2251</v>
      </c>
      <c r="M815" s="9" t="s">
        <v>98</v>
      </c>
      <c r="N815" s="9" t="s">
        <v>1198</v>
      </c>
      <c r="O815" s="9" t="s">
        <v>100</v>
      </c>
      <c r="P815" s="9" t="s">
        <v>2252</v>
      </c>
      <c r="Q815" s="10" t="s">
        <v>102</v>
      </c>
      <c r="R815" s="36"/>
      <c r="S815" s="10">
        <v>0</v>
      </c>
      <c r="T815" s="9" t="s">
        <v>103</v>
      </c>
      <c r="U815" s="7">
        <v>480000</v>
      </c>
      <c r="V815" s="7">
        <v>0</v>
      </c>
      <c r="W815" s="7">
        <v>0</v>
      </c>
      <c r="X815" s="7">
        <v>0</v>
      </c>
      <c r="Y815" s="7">
        <v>0</v>
      </c>
      <c r="Z815" s="7">
        <v>0</v>
      </c>
      <c r="AA815" s="7">
        <v>0</v>
      </c>
      <c r="AB815" s="7">
        <v>0</v>
      </c>
      <c r="AC815" s="7">
        <v>0</v>
      </c>
      <c r="AD815" s="7">
        <v>0</v>
      </c>
      <c r="AE815" s="7">
        <v>0</v>
      </c>
      <c r="AF815" s="8"/>
      <c r="AG815" s="6">
        <v>2</v>
      </c>
      <c r="AH815" s="9">
        <v>1</v>
      </c>
      <c r="AI815" s="9"/>
      <c r="AJ815" s="9"/>
      <c r="AK815" s="9"/>
      <c r="AL815" s="113"/>
      <c r="AM815" s="9"/>
      <c r="AN815" s="9"/>
      <c r="AO815" s="9"/>
      <c r="AP815" s="9"/>
      <c r="AQ815" s="9" t="s">
        <v>1198</v>
      </c>
      <c r="AR815" s="9"/>
      <c r="AS815" s="9"/>
      <c r="AT815" s="9"/>
      <c r="AU815" s="9" t="s">
        <v>102</v>
      </c>
      <c r="AV815" s="9" t="s">
        <v>102</v>
      </c>
      <c r="AW815" s="11"/>
      <c r="AX815" s="12"/>
      <c r="AY815" s="12"/>
      <c r="AZ815" s="12"/>
      <c r="BA815" s="12"/>
      <c r="BB815" s="8"/>
      <c r="BC815" s="13"/>
      <c r="BD815" s="13"/>
      <c r="BE815" s="13"/>
      <c r="BF815" s="13"/>
      <c r="BG815" s="9"/>
      <c r="BH815" s="9"/>
      <c r="BI815" s="9" t="s">
        <v>104</v>
      </c>
      <c r="BJ815" s="14">
        <v>45638.600741000002</v>
      </c>
      <c r="BK815" s="113"/>
      <c r="BL815" s="113" t="s">
        <v>1462</v>
      </c>
      <c r="BM815" s="113" t="s">
        <v>2253</v>
      </c>
      <c r="BN815" s="113" t="s">
        <v>2254</v>
      </c>
      <c r="BO815" s="113" t="s">
        <v>1202</v>
      </c>
      <c r="BP815" s="113"/>
      <c r="BQ815" s="113"/>
      <c r="BR815" s="113" t="s">
        <v>109</v>
      </c>
      <c r="BS815" s="113" t="s">
        <v>92</v>
      </c>
      <c r="BT815" s="113" t="s">
        <v>109</v>
      </c>
      <c r="BU815" s="113"/>
      <c r="BV815" s="113" t="s">
        <v>1465</v>
      </c>
      <c r="BW815" s="113" t="s">
        <v>1466</v>
      </c>
      <c r="BX815" s="113" t="s">
        <v>2255</v>
      </c>
      <c r="BY815" s="113" t="s">
        <v>209</v>
      </c>
      <c r="BZ815" s="113"/>
      <c r="CA815" s="113" t="s">
        <v>1466</v>
      </c>
      <c r="CB815" s="113"/>
      <c r="CC815" s="113"/>
      <c r="CD815" s="113" t="s">
        <v>102</v>
      </c>
      <c r="CE815" s="113" t="s">
        <v>102</v>
      </c>
      <c r="CF815" s="113" t="s">
        <v>102</v>
      </c>
      <c r="CG815" s="113" t="s">
        <v>102</v>
      </c>
      <c r="CH815" s="5"/>
      <c r="CI815" s="5"/>
      <c r="CJ815" s="5"/>
      <c r="CK815" s="5"/>
      <c r="CL815" s="5">
        <v>45189</v>
      </c>
      <c r="CM815" s="114" t="s">
        <v>113</v>
      </c>
      <c r="CN815" s="19">
        <v>2</v>
      </c>
      <c r="CO815" s="15"/>
      <c r="CP815" s="19"/>
      <c r="CQ815" s="19" t="s">
        <v>5886</v>
      </c>
      <c r="CR815" s="15"/>
      <c r="CS815" s="19"/>
      <c r="CT815" s="19"/>
      <c r="CU815" s="15"/>
      <c r="CV815" s="19"/>
      <c r="CW815" s="19" t="s">
        <v>5886</v>
      </c>
      <c r="CX815" s="15"/>
      <c r="CY815" s="15"/>
      <c r="CZ815" s="15"/>
      <c r="DA815" s="121">
        <v>45901</v>
      </c>
      <c r="DB815" s="121">
        <v>46082</v>
      </c>
    </row>
    <row r="816" spans="1:106" x14ac:dyDescent="0.25">
      <c r="A816" s="4">
        <v>466</v>
      </c>
      <c r="B816" s="9" t="s">
        <v>2256</v>
      </c>
      <c r="C816" s="9" t="s">
        <v>93</v>
      </c>
      <c r="D816" s="113" t="s">
        <v>91</v>
      </c>
      <c r="E816" s="9" t="s">
        <v>92</v>
      </c>
      <c r="F816" s="9" t="s">
        <v>93</v>
      </c>
      <c r="G816" s="9" t="s">
        <v>94</v>
      </c>
      <c r="H816" s="9" t="s">
        <v>95</v>
      </c>
      <c r="I816" s="9" t="s">
        <v>96</v>
      </c>
      <c r="J816" s="9" t="s">
        <v>91</v>
      </c>
      <c r="K816" s="9" t="s">
        <v>2257</v>
      </c>
      <c r="L816" s="9" t="s">
        <v>2257</v>
      </c>
      <c r="M816" s="9" t="s">
        <v>98</v>
      </c>
      <c r="N816" s="9" t="s">
        <v>1198</v>
      </c>
      <c r="O816" s="9" t="s">
        <v>100</v>
      </c>
      <c r="P816" s="9" t="s">
        <v>2258</v>
      </c>
      <c r="Q816" s="10" t="s">
        <v>102</v>
      </c>
      <c r="R816" s="36"/>
      <c r="S816" s="10">
        <v>0</v>
      </c>
      <c r="T816" s="9" t="s">
        <v>103</v>
      </c>
      <c r="U816" s="7">
        <v>0</v>
      </c>
      <c r="V816" s="7">
        <v>0</v>
      </c>
      <c r="W816" s="7">
        <v>0</v>
      </c>
      <c r="X816" s="7">
        <v>0</v>
      </c>
      <c r="Y816" s="7">
        <v>0</v>
      </c>
      <c r="Z816" s="7">
        <v>0</v>
      </c>
      <c r="AA816" s="7">
        <v>0</v>
      </c>
      <c r="AB816" s="7">
        <v>0</v>
      </c>
      <c r="AC816" s="7">
        <v>0</v>
      </c>
      <c r="AD816" s="7">
        <v>0</v>
      </c>
      <c r="AE816" s="7">
        <v>0</v>
      </c>
      <c r="AF816" s="8"/>
      <c r="AG816" s="6">
        <v>2</v>
      </c>
      <c r="AH816" s="9">
        <v>1</v>
      </c>
      <c r="AI816" s="9"/>
      <c r="AJ816" s="9"/>
      <c r="AK816" s="9"/>
      <c r="AL816" s="113"/>
      <c r="AM816" s="9"/>
      <c r="AN816" s="9"/>
      <c r="AO816" s="9"/>
      <c r="AP816" s="9"/>
      <c r="AQ816" s="9" t="s">
        <v>1198</v>
      </c>
      <c r="AR816" s="9"/>
      <c r="AS816" s="9"/>
      <c r="AT816" s="9"/>
      <c r="AU816" s="9" t="s">
        <v>102</v>
      </c>
      <c r="AV816" s="9" t="s">
        <v>102</v>
      </c>
      <c r="AW816" s="11"/>
      <c r="AX816" s="12"/>
      <c r="AY816" s="12"/>
      <c r="AZ816" s="12"/>
      <c r="BA816" s="12"/>
      <c r="BB816" s="8"/>
      <c r="BC816" s="13"/>
      <c r="BD816" s="13"/>
      <c r="BE816" s="13"/>
      <c r="BF816" s="13"/>
      <c r="BG816" s="9"/>
      <c r="BH816" s="9"/>
      <c r="BI816" s="9" t="s">
        <v>104</v>
      </c>
      <c r="BJ816" s="14">
        <v>45638.600741000002</v>
      </c>
      <c r="BK816" s="113"/>
      <c r="BL816" s="113" t="s">
        <v>1462</v>
      </c>
      <c r="BM816" s="113" t="s">
        <v>2259</v>
      </c>
      <c r="BN816" s="113" t="s">
        <v>2260</v>
      </c>
      <c r="BO816" s="113" t="s">
        <v>1202</v>
      </c>
      <c r="BP816" s="113"/>
      <c r="BQ816" s="113"/>
      <c r="BR816" s="113" t="s">
        <v>109</v>
      </c>
      <c r="BS816" s="113" t="s">
        <v>92</v>
      </c>
      <c r="BT816" s="113" t="s">
        <v>109</v>
      </c>
      <c r="BU816" s="113"/>
      <c r="BV816" s="113" t="s">
        <v>1465</v>
      </c>
      <c r="BW816" s="113" t="s">
        <v>1466</v>
      </c>
      <c r="BX816" s="113" t="s">
        <v>2255</v>
      </c>
      <c r="BY816" s="113" t="s">
        <v>209</v>
      </c>
      <c r="BZ816" s="113"/>
      <c r="CA816" s="113" t="s">
        <v>1466</v>
      </c>
      <c r="CB816" s="113"/>
      <c r="CC816" s="113"/>
      <c r="CD816" s="113" t="s">
        <v>102</v>
      </c>
      <c r="CE816" s="113" t="s">
        <v>102</v>
      </c>
      <c r="CF816" s="113" t="s">
        <v>102</v>
      </c>
      <c r="CG816" s="113" t="s">
        <v>102</v>
      </c>
      <c r="CH816" s="5"/>
      <c r="CI816" s="5"/>
      <c r="CJ816" s="5"/>
      <c r="CK816" s="5"/>
      <c r="CL816" s="5">
        <v>45189</v>
      </c>
      <c r="CM816" s="114" t="s">
        <v>113</v>
      </c>
      <c r="CN816" s="19">
        <v>2</v>
      </c>
      <c r="CO816" s="15"/>
      <c r="CP816" s="19"/>
      <c r="CQ816" s="19" t="s">
        <v>5886</v>
      </c>
      <c r="CR816" s="15"/>
      <c r="CS816" s="19"/>
      <c r="CT816" s="19"/>
      <c r="CU816" s="15"/>
      <c r="CV816" s="19"/>
      <c r="CW816" s="19" t="s">
        <v>5886</v>
      </c>
      <c r="CX816" s="15"/>
      <c r="CY816" s="15"/>
      <c r="CZ816" s="15"/>
      <c r="DA816" s="121">
        <v>45901</v>
      </c>
      <c r="DB816" s="121">
        <v>46082</v>
      </c>
    </row>
    <row r="817" spans="1:106" x14ac:dyDescent="0.25">
      <c r="A817" s="4">
        <v>467</v>
      </c>
      <c r="B817" s="9" t="s">
        <v>2261</v>
      </c>
      <c r="C817" s="9" t="s">
        <v>1654</v>
      </c>
      <c r="D817" s="113" t="s">
        <v>91</v>
      </c>
      <c r="E817" s="9" t="s">
        <v>92</v>
      </c>
      <c r="F817" s="9" t="s">
        <v>93</v>
      </c>
      <c r="G817" s="9" t="s">
        <v>94</v>
      </c>
      <c r="H817" s="9" t="s">
        <v>95</v>
      </c>
      <c r="I817" s="9" t="s">
        <v>96</v>
      </c>
      <c r="J817" s="9" t="s">
        <v>91</v>
      </c>
      <c r="K817" s="9" t="s">
        <v>2262</v>
      </c>
      <c r="L817" s="9" t="s">
        <v>2262</v>
      </c>
      <c r="M817" s="9" t="s">
        <v>98</v>
      </c>
      <c r="N817" s="9" t="s">
        <v>1198</v>
      </c>
      <c r="O817" s="9" t="s">
        <v>100</v>
      </c>
      <c r="P817" s="9" t="s">
        <v>2263</v>
      </c>
      <c r="Q817" s="10" t="s">
        <v>102</v>
      </c>
      <c r="R817" s="36"/>
      <c r="S817" s="10">
        <v>0</v>
      </c>
      <c r="T817" s="9" t="s">
        <v>103</v>
      </c>
      <c r="U817" s="7">
        <v>0</v>
      </c>
      <c r="V817" s="7">
        <v>0</v>
      </c>
      <c r="W817" s="7">
        <v>0</v>
      </c>
      <c r="X817" s="7">
        <v>0</v>
      </c>
      <c r="Y817" s="7">
        <v>0</v>
      </c>
      <c r="Z817" s="7">
        <v>0</v>
      </c>
      <c r="AA817" s="7">
        <v>0</v>
      </c>
      <c r="AB817" s="7">
        <v>0</v>
      </c>
      <c r="AC817" s="7">
        <v>0</v>
      </c>
      <c r="AD817" s="7">
        <v>0</v>
      </c>
      <c r="AE817" s="7">
        <v>0</v>
      </c>
      <c r="AF817" s="8"/>
      <c r="AG817" s="6">
        <v>2</v>
      </c>
      <c r="AH817" s="9">
        <v>1</v>
      </c>
      <c r="AI817" s="9"/>
      <c r="AJ817" s="9"/>
      <c r="AK817" s="9"/>
      <c r="AL817" s="113"/>
      <c r="AM817" s="9"/>
      <c r="AN817" s="9"/>
      <c r="AO817" s="9"/>
      <c r="AP817" s="9"/>
      <c r="AQ817" s="9" t="s">
        <v>1198</v>
      </c>
      <c r="AR817" s="9"/>
      <c r="AS817" s="9"/>
      <c r="AT817" s="9"/>
      <c r="AU817" s="9" t="s">
        <v>102</v>
      </c>
      <c r="AV817" s="9" t="s">
        <v>102</v>
      </c>
      <c r="AW817" s="11"/>
      <c r="AX817" s="12"/>
      <c r="AY817" s="12"/>
      <c r="AZ817" s="12"/>
      <c r="BA817" s="12"/>
      <c r="BB817" s="8"/>
      <c r="BC817" s="13"/>
      <c r="BD817" s="13"/>
      <c r="BE817" s="13"/>
      <c r="BF817" s="13"/>
      <c r="BG817" s="9"/>
      <c r="BH817" s="9"/>
      <c r="BI817" s="9" t="s">
        <v>104</v>
      </c>
      <c r="BJ817" s="14">
        <v>45638.600741000002</v>
      </c>
      <c r="BK817" s="113"/>
      <c r="BL817" s="113" t="s">
        <v>1462</v>
      </c>
      <c r="BM817" s="113" t="s">
        <v>2264</v>
      </c>
      <c r="BN817" s="113" t="s">
        <v>2265</v>
      </c>
      <c r="BO817" s="113" t="s">
        <v>1202</v>
      </c>
      <c r="BP817" s="113"/>
      <c r="BQ817" s="113"/>
      <c r="BR817" s="113" t="s">
        <v>109</v>
      </c>
      <c r="BS817" s="113" t="s">
        <v>92</v>
      </c>
      <c r="BT817" s="113" t="s">
        <v>109</v>
      </c>
      <c r="BU817" s="113"/>
      <c r="BV817" s="113" t="s">
        <v>1465</v>
      </c>
      <c r="BW817" s="113" t="s">
        <v>1466</v>
      </c>
      <c r="BX817" s="113" t="s">
        <v>2255</v>
      </c>
      <c r="BY817" s="113" t="s">
        <v>209</v>
      </c>
      <c r="BZ817" s="113"/>
      <c r="CA817" s="113" t="s">
        <v>1466</v>
      </c>
      <c r="CB817" s="113"/>
      <c r="CC817" s="113"/>
      <c r="CD817" s="113" t="s">
        <v>102</v>
      </c>
      <c r="CE817" s="113" t="s">
        <v>102</v>
      </c>
      <c r="CF817" s="113" t="s">
        <v>102</v>
      </c>
      <c r="CG817" s="113" t="s">
        <v>102</v>
      </c>
      <c r="CH817" s="5"/>
      <c r="CI817" s="5"/>
      <c r="CJ817" s="5"/>
      <c r="CK817" s="5"/>
      <c r="CL817" s="5">
        <v>45189</v>
      </c>
      <c r="CM817" s="114" t="s">
        <v>113</v>
      </c>
      <c r="CN817" s="19">
        <v>2</v>
      </c>
      <c r="CO817" s="15"/>
      <c r="CP817" s="19"/>
      <c r="CQ817" s="19" t="s">
        <v>5886</v>
      </c>
      <c r="CR817" s="15"/>
      <c r="CS817" s="19"/>
      <c r="CT817" s="19"/>
      <c r="CU817" s="15"/>
      <c r="CV817" s="19"/>
      <c r="CW817" s="19" t="s">
        <v>5886</v>
      </c>
      <c r="CX817" s="15"/>
      <c r="CY817" s="15"/>
      <c r="CZ817" s="15"/>
      <c r="DA817" s="121">
        <v>45901</v>
      </c>
      <c r="DB817" s="121">
        <v>46082</v>
      </c>
    </row>
    <row r="818" spans="1:106" x14ac:dyDescent="0.25">
      <c r="A818" s="4">
        <v>468</v>
      </c>
      <c r="B818" s="9" t="s">
        <v>2266</v>
      </c>
      <c r="C818" s="9" t="s">
        <v>1654</v>
      </c>
      <c r="D818" s="113" t="s">
        <v>91</v>
      </c>
      <c r="E818" s="9" t="s">
        <v>92</v>
      </c>
      <c r="F818" s="9" t="s">
        <v>93</v>
      </c>
      <c r="G818" s="9" t="s">
        <v>94</v>
      </c>
      <c r="H818" s="9" t="s">
        <v>95</v>
      </c>
      <c r="I818" s="9" t="s">
        <v>96</v>
      </c>
      <c r="J818" s="9" t="s">
        <v>91</v>
      </c>
      <c r="K818" s="9" t="s">
        <v>2267</v>
      </c>
      <c r="L818" s="9" t="s">
        <v>2267</v>
      </c>
      <c r="M818" s="9" t="s">
        <v>98</v>
      </c>
      <c r="N818" s="9" t="s">
        <v>1198</v>
      </c>
      <c r="O818" s="9" t="s">
        <v>100</v>
      </c>
      <c r="P818" s="9" t="s">
        <v>2268</v>
      </c>
      <c r="Q818" s="10" t="s">
        <v>102</v>
      </c>
      <c r="R818" s="36"/>
      <c r="S818" s="10">
        <v>0</v>
      </c>
      <c r="T818" s="9" t="s">
        <v>103</v>
      </c>
      <c r="U818" s="7">
        <v>0</v>
      </c>
      <c r="V818" s="7">
        <v>0</v>
      </c>
      <c r="W818" s="7">
        <v>0</v>
      </c>
      <c r="X818" s="7">
        <v>0</v>
      </c>
      <c r="Y818" s="7">
        <v>0</v>
      </c>
      <c r="Z818" s="7">
        <v>0</v>
      </c>
      <c r="AA818" s="7">
        <v>0</v>
      </c>
      <c r="AB818" s="7">
        <v>0</v>
      </c>
      <c r="AC818" s="7">
        <v>0</v>
      </c>
      <c r="AD818" s="7">
        <v>0</v>
      </c>
      <c r="AE818" s="7">
        <v>0</v>
      </c>
      <c r="AF818" s="8"/>
      <c r="AG818" s="6">
        <v>2</v>
      </c>
      <c r="AH818" s="9">
        <v>1</v>
      </c>
      <c r="AI818" s="9"/>
      <c r="AJ818" s="9"/>
      <c r="AK818" s="9"/>
      <c r="AL818" s="113"/>
      <c r="AM818" s="9"/>
      <c r="AN818" s="9"/>
      <c r="AO818" s="9"/>
      <c r="AP818" s="9"/>
      <c r="AQ818" s="9" t="s">
        <v>1198</v>
      </c>
      <c r="AR818" s="9"/>
      <c r="AS818" s="9"/>
      <c r="AT818" s="9"/>
      <c r="AU818" s="9" t="s">
        <v>102</v>
      </c>
      <c r="AV818" s="9" t="s">
        <v>102</v>
      </c>
      <c r="AW818" s="11"/>
      <c r="AX818" s="12"/>
      <c r="AY818" s="12"/>
      <c r="AZ818" s="12"/>
      <c r="BA818" s="12"/>
      <c r="BB818" s="8"/>
      <c r="BC818" s="13"/>
      <c r="BD818" s="13"/>
      <c r="BE818" s="13"/>
      <c r="BF818" s="13"/>
      <c r="BG818" s="9"/>
      <c r="BH818" s="9"/>
      <c r="BI818" s="9" t="s">
        <v>104</v>
      </c>
      <c r="BJ818" s="14">
        <v>45638.600741000002</v>
      </c>
      <c r="BK818" s="113"/>
      <c r="BL818" s="113" t="s">
        <v>1462</v>
      </c>
      <c r="BM818" s="113" t="s">
        <v>2269</v>
      </c>
      <c r="BN818" s="113" t="s">
        <v>2270</v>
      </c>
      <c r="BO818" s="113" t="s">
        <v>1202</v>
      </c>
      <c r="BP818" s="113"/>
      <c r="BQ818" s="113"/>
      <c r="BR818" s="113" t="s">
        <v>109</v>
      </c>
      <c r="BS818" s="113" t="s">
        <v>92</v>
      </c>
      <c r="BT818" s="113" t="s">
        <v>109</v>
      </c>
      <c r="BU818" s="113"/>
      <c r="BV818" s="113" t="s">
        <v>1465</v>
      </c>
      <c r="BW818" s="113" t="s">
        <v>1466</v>
      </c>
      <c r="BX818" s="113" t="s">
        <v>2255</v>
      </c>
      <c r="BY818" s="113" t="s">
        <v>209</v>
      </c>
      <c r="BZ818" s="113"/>
      <c r="CA818" s="113" t="s">
        <v>1466</v>
      </c>
      <c r="CB818" s="113"/>
      <c r="CC818" s="113"/>
      <c r="CD818" s="113" t="s">
        <v>102</v>
      </c>
      <c r="CE818" s="113" t="s">
        <v>102</v>
      </c>
      <c r="CF818" s="113" t="s">
        <v>102</v>
      </c>
      <c r="CG818" s="113" t="s">
        <v>102</v>
      </c>
      <c r="CH818" s="5"/>
      <c r="CI818" s="5"/>
      <c r="CJ818" s="5"/>
      <c r="CK818" s="5"/>
      <c r="CL818" s="5">
        <v>45189</v>
      </c>
      <c r="CM818" s="114" t="s">
        <v>113</v>
      </c>
      <c r="CN818" s="19">
        <v>2</v>
      </c>
      <c r="CO818" s="15"/>
      <c r="CP818" s="19"/>
      <c r="CQ818" s="19" t="s">
        <v>5886</v>
      </c>
      <c r="CR818" s="15"/>
      <c r="CS818" s="19"/>
      <c r="CT818" s="19"/>
      <c r="CU818" s="15"/>
      <c r="CV818" s="19"/>
      <c r="CW818" s="19" t="s">
        <v>5886</v>
      </c>
      <c r="CX818" s="15"/>
      <c r="CY818" s="15"/>
      <c r="CZ818" s="15"/>
      <c r="DA818" s="121">
        <v>45901</v>
      </c>
      <c r="DB818" s="121">
        <v>46082</v>
      </c>
    </row>
    <row r="819" spans="1:106" x14ac:dyDescent="0.25">
      <c r="A819" s="4">
        <v>469</v>
      </c>
      <c r="B819" s="9" t="s">
        <v>2271</v>
      </c>
      <c r="C819" s="9" t="s">
        <v>93</v>
      </c>
      <c r="D819" s="113" t="s">
        <v>91</v>
      </c>
      <c r="E819" s="9" t="s">
        <v>92</v>
      </c>
      <c r="F819" s="9" t="s">
        <v>93</v>
      </c>
      <c r="G819" s="9" t="s">
        <v>94</v>
      </c>
      <c r="H819" s="9" t="s">
        <v>95</v>
      </c>
      <c r="I819" s="9" t="s">
        <v>96</v>
      </c>
      <c r="J819" s="9" t="s">
        <v>91</v>
      </c>
      <c r="K819" s="9" t="s">
        <v>2272</v>
      </c>
      <c r="L819" s="9" t="s">
        <v>2272</v>
      </c>
      <c r="M819" s="9" t="s">
        <v>98</v>
      </c>
      <c r="N819" s="9" t="s">
        <v>1198</v>
      </c>
      <c r="O819" s="9" t="s">
        <v>100</v>
      </c>
      <c r="P819" s="9" t="s">
        <v>2273</v>
      </c>
      <c r="Q819" s="10" t="s">
        <v>102</v>
      </c>
      <c r="R819" s="36"/>
      <c r="S819" s="10">
        <v>0</v>
      </c>
      <c r="T819" s="9" t="s">
        <v>103</v>
      </c>
      <c r="U819" s="7">
        <v>0</v>
      </c>
      <c r="V819" s="7">
        <v>0</v>
      </c>
      <c r="W819" s="7">
        <v>0</v>
      </c>
      <c r="X819" s="7">
        <v>0</v>
      </c>
      <c r="Y819" s="7">
        <v>0</v>
      </c>
      <c r="Z819" s="7">
        <v>0</v>
      </c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8"/>
      <c r="AG819" s="6">
        <v>2</v>
      </c>
      <c r="AH819" s="9">
        <v>1</v>
      </c>
      <c r="AI819" s="9"/>
      <c r="AJ819" s="9"/>
      <c r="AK819" s="9"/>
      <c r="AL819" s="113"/>
      <c r="AM819" s="9"/>
      <c r="AN819" s="9"/>
      <c r="AO819" s="9"/>
      <c r="AP819" s="9"/>
      <c r="AQ819" s="9" t="s">
        <v>1198</v>
      </c>
      <c r="AR819" s="9"/>
      <c r="AS819" s="9"/>
      <c r="AT819" s="9"/>
      <c r="AU819" s="9" t="s">
        <v>102</v>
      </c>
      <c r="AV819" s="9" t="s">
        <v>102</v>
      </c>
      <c r="AW819" s="11"/>
      <c r="AX819" s="12"/>
      <c r="AY819" s="12"/>
      <c r="AZ819" s="12"/>
      <c r="BA819" s="12"/>
      <c r="BB819" s="8"/>
      <c r="BC819" s="13"/>
      <c r="BD819" s="13"/>
      <c r="BE819" s="13"/>
      <c r="BF819" s="13"/>
      <c r="BG819" s="9"/>
      <c r="BH819" s="9"/>
      <c r="BI819" s="9" t="s">
        <v>104</v>
      </c>
      <c r="BJ819" s="14">
        <v>45638.600741000002</v>
      </c>
      <c r="BK819" s="113"/>
      <c r="BL819" s="113" t="s">
        <v>1462</v>
      </c>
      <c r="BM819" s="113" t="s">
        <v>2274</v>
      </c>
      <c r="BN819" s="113" t="s">
        <v>2275</v>
      </c>
      <c r="BO819" s="113" t="s">
        <v>1202</v>
      </c>
      <c r="BP819" s="113"/>
      <c r="BQ819" s="113"/>
      <c r="BR819" s="113" t="s">
        <v>109</v>
      </c>
      <c r="BS819" s="113" t="s">
        <v>92</v>
      </c>
      <c r="BT819" s="113" t="s">
        <v>109</v>
      </c>
      <c r="BU819" s="113"/>
      <c r="BV819" s="113" t="s">
        <v>1465</v>
      </c>
      <c r="BW819" s="113" t="s">
        <v>1466</v>
      </c>
      <c r="BX819" s="113" t="s">
        <v>2255</v>
      </c>
      <c r="BY819" s="113" t="s">
        <v>209</v>
      </c>
      <c r="BZ819" s="113"/>
      <c r="CA819" s="113" t="s">
        <v>1466</v>
      </c>
      <c r="CB819" s="113"/>
      <c r="CC819" s="113"/>
      <c r="CD819" s="113" t="s">
        <v>102</v>
      </c>
      <c r="CE819" s="113" t="s">
        <v>102</v>
      </c>
      <c r="CF819" s="113" t="s">
        <v>102</v>
      </c>
      <c r="CG819" s="113" t="s">
        <v>102</v>
      </c>
      <c r="CH819" s="5"/>
      <c r="CI819" s="5"/>
      <c r="CJ819" s="5"/>
      <c r="CK819" s="5"/>
      <c r="CL819" s="5">
        <v>45189</v>
      </c>
      <c r="CM819" s="114" t="s">
        <v>113</v>
      </c>
      <c r="CN819" s="19">
        <v>2</v>
      </c>
      <c r="CO819" s="15"/>
      <c r="CP819" s="19"/>
      <c r="CQ819" s="19" t="s">
        <v>5886</v>
      </c>
      <c r="CR819" s="15"/>
      <c r="CS819" s="19"/>
      <c r="CT819" s="19"/>
      <c r="CU819" s="15"/>
      <c r="CV819" s="19"/>
      <c r="CW819" s="19" t="s">
        <v>5886</v>
      </c>
      <c r="CX819" s="15"/>
      <c r="CY819" s="15"/>
      <c r="CZ819" s="15"/>
      <c r="DA819" s="121">
        <v>45901</v>
      </c>
      <c r="DB819" s="121">
        <v>46082</v>
      </c>
    </row>
    <row r="820" spans="1:106" x14ac:dyDescent="0.25">
      <c r="A820" s="4">
        <v>470</v>
      </c>
      <c r="B820" s="9" t="s">
        <v>2276</v>
      </c>
      <c r="C820" s="9" t="s">
        <v>1754</v>
      </c>
      <c r="D820" s="113" t="s">
        <v>91</v>
      </c>
      <c r="E820" s="9" t="s">
        <v>92</v>
      </c>
      <c r="F820" s="9" t="s">
        <v>93</v>
      </c>
      <c r="G820" s="9" t="s">
        <v>94</v>
      </c>
      <c r="H820" s="9" t="s">
        <v>95</v>
      </c>
      <c r="I820" s="9" t="s">
        <v>96</v>
      </c>
      <c r="J820" s="9" t="s">
        <v>91</v>
      </c>
      <c r="K820" s="9" t="s">
        <v>1755</v>
      </c>
      <c r="L820" s="9" t="s">
        <v>1755</v>
      </c>
      <c r="M820" s="9" t="s">
        <v>98</v>
      </c>
      <c r="N820" s="9" t="s">
        <v>1198</v>
      </c>
      <c r="O820" s="9" t="s">
        <v>100</v>
      </c>
      <c r="P820" s="9" t="s">
        <v>2277</v>
      </c>
      <c r="Q820" s="10" t="s">
        <v>102</v>
      </c>
      <c r="R820" s="36"/>
      <c r="S820" s="10">
        <v>0</v>
      </c>
      <c r="T820" s="9" t="s">
        <v>103</v>
      </c>
      <c r="U820" s="7">
        <v>0</v>
      </c>
      <c r="V820" s="7">
        <v>0</v>
      </c>
      <c r="W820" s="7">
        <v>0</v>
      </c>
      <c r="X820" s="7">
        <v>0</v>
      </c>
      <c r="Y820" s="7">
        <v>0</v>
      </c>
      <c r="Z820" s="7">
        <v>0</v>
      </c>
      <c r="AA820" s="7">
        <v>0</v>
      </c>
      <c r="AB820" s="7">
        <v>0</v>
      </c>
      <c r="AC820" s="7">
        <v>0</v>
      </c>
      <c r="AD820" s="7">
        <v>0</v>
      </c>
      <c r="AE820" s="7">
        <v>0</v>
      </c>
      <c r="AF820" s="8"/>
      <c r="AG820" s="6">
        <v>2</v>
      </c>
      <c r="AH820" s="9">
        <v>1</v>
      </c>
      <c r="AI820" s="9"/>
      <c r="AJ820" s="9"/>
      <c r="AK820" s="9"/>
      <c r="AL820" s="113"/>
      <c r="AM820" s="9"/>
      <c r="AN820" s="9"/>
      <c r="AO820" s="9"/>
      <c r="AP820" s="9"/>
      <c r="AQ820" s="9" t="s">
        <v>1198</v>
      </c>
      <c r="AR820" s="9"/>
      <c r="AS820" s="9"/>
      <c r="AT820" s="9"/>
      <c r="AU820" s="9" t="s">
        <v>102</v>
      </c>
      <c r="AV820" s="9" t="s">
        <v>102</v>
      </c>
      <c r="AW820" s="11"/>
      <c r="AX820" s="12"/>
      <c r="AY820" s="12"/>
      <c r="AZ820" s="12"/>
      <c r="BA820" s="12"/>
      <c r="BB820" s="8"/>
      <c r="BC820" s="13"/>
      <c r="BD820" s="13"/>
      <c r="BE820" s="13"/>
      <c r="BF820" s="13"/>
      <c r="BG820" s="9"/>
      <c r="BH820" s="9"/>
      <c r="BI820" s="9" t="s">
        <v>104</v>
      </c>
      <c r="BJ820" s="14">
        <v>45638.600741000002</v>
      </c>
      <c r="BK820" s="113"/>
      <c r="BL820" s="113" t="s">
        <v>1462</v>
      </c>
      <c r="BM820" s="113" t="s">
        <v>2278</v>
      </c>
      <c r="BN820" s="113" t="s">
        <v>2279</v>
      </c>
      <c r="BO820" s="113" t="s">
        <v>1202</v>
      </c>
      <c r="BP820" s="113"/>
      <c r="BQ820" s="113"/>
      <c r="BR820" s="113" t="s">
        <v>109</v>
      </c>
      <c r="BS820" s="113" t="s">
        <v>92</v>
      </c>
      <c r="BT820" s="113" t="s">
        <v>109</v>
      </c>
      <c r="BU820" s="113"/>
      <c r="BV820" s="113" t="s">
        <v>1465</v>
      </c>
      <c r="BW820" s="113" t="s">
        <v>1466</v>
      </c>
      <c r="BX820" s="113" t="s">
        <v>2255</v>
      </c>
      <c r="BY820" s="113" t="s">
        <v>209</v>
      </c>
      <c r="BZ820" s="113"/>
      <c r="CA820" s="113" t="s">
        <v>1466</v>
      </c>
      <c r="CB820" s="113"/>
      <c r="CC820" s="113"/>
      <c r="CD820" s="113" t="s">
        <v>102</v>
      </c>
      <c r="CE820" s="113" t="s">
        <v>102</v>
      </c>
      <c r="CF820" s="113" t="s">
        <v>102</v>
      </c>
      <c r="CG820" s="113" t="s">
        <v>102</v>
      </c>
      <c r="CH820" s="5"/>
      <c r="CI820" s="5"/>
      <c r="CJ820" s="5"/>
      <c r="CK820" s="5"/>
      <c r="CL820" s="5">
        <v>45189</v>
      </c>
      <c r="CM820" s="114" t="s">
        <v>113</v>
      </c>
      <c r="CN820" s="19">
        <v>2</v>
      </c>
      <c r="CO820" s="15"/>
      <c r="CP820" s="19"/>
      <c r="CQ820" s="19" t="s">
        <v>5886</v>
      </c>
      <c r="CR820" s="15"/>
      <c r="CS820" s="19"/>
      <c r="CT820" s="19"/>
      <c r="CU820" s="15"/>
      <c r="CV820" s="19"/>
      <c r="CW820" s="19" t="s">
        <v>5886</v>
      </c>
      <c r="CX820" s="15"/>
      <c r="CY820" s="15"/>
      <c r="CZ820" s="15"/>
      <c r="DA820" s="121">
        <v>45901</v>
      </c>
      <c r="DB820" s="121">
        <v>46082</v>
      </c>
    </row>
    <row r="821" spans="1:106" x14ac:dyDescent="0.25">
      <c r="A821" s="4">
        <v>471</v>
      </c>
      <c r="B821" s="9" t="s">
        <v>2280</v>
      </c>
      <c r="C821" s="9" t="s">
        <v>1308</v>
      </c>
      <c r="D821" s="113" t="s">
        <v>91</v>
      </c>
      <c r="E821" s="9" t="s">
        <v>92</v>
      </c>
      <c r="F821" s="9" t="s">
        <v>93</v>
      </c>
      <c r="G821" s="9" t="s">
        <v>94</v>
      </c>
      <c r="H821" s="9" t="s">
        <v>95</v>
      </c>
      <c r="I821" s="9" t="s">
        <v>96</v>
      </c>
      <c r="J821" s="9" t="s">
        <v>91</v>
      </c>
      <c r="K821" s="9" t="s">
        <v>1309</v>
      </c>
      <c r="L821" s="9" t="s">
        <v>1309</v>
      </c>
      <c r="M821" s="9" t="s">
        <v>98</v>
      </c>
      <c r="N821" s="9" t="s">
        <v>1198</v>
      </c>
      <c r="O821" s="9" t="s">
        <v>100</v>
      </c>
      <c r="P821" s="9" t="s">
        <v>2281</v>
      </c>
      <c r="Q821" s="10" t="s">
        <v>102</v>
      </c>
      <c r="R821" s="36"/>
      <c r="S821" s="10">
        <v>0</v>
      </c>
      <c r="T821" s="9" t="s">
        <v>103</v>
      </c>
      <c r="U821" s="7">
        <v>11000</v>
      </c>
      <c r="V821" s="7">
        <v>0</v>
      </c>
      <c r="W821" s="7">
        <v>0</v>
      </c>
      <c r="X821" s="7">
        <v>0</v>
      </c>
      <c r="Y821" s="7">
        <v>0</v>
      </c>
      <c r="Z821" s="7">
        <v>0</v>
      </c>
      <c r="AA821" s="7">
        <v>0</v>
      </c>
      <c r="AB821" s="7">
        <v>0</v>
      </c>
      <c r="AC821" s="7">
        <v>0</v>
      </c>
      <c r="AD821" s="7">
        <v>0</v>
      </c>
      <c r="AE821" s="7">
        <v>0</v>
      </c>
      <c r="AF821" s="8"/>
      <c r="AG821" s="6">
        <v>2</v>
      </c>
      <c r="AH821" s="9">
        <v>1</v>
      </c>
      <c r="AI821" s="9"/>
      <c r="AJ821" s="9"/>
      <c r="AK821" s="9"/>
      <c r="AL821" s="113"/>
      <c r="AM821" s="9"/>
      <c r="AN821" s="9"/>
      <c r="AO821" s="9"/>
      <c r="AP821" s="9"/>
      <c r="AQ821" s="9" t="s">
        <v>1198</v>
      </c>
      <c r="AR821" s="9"/>
      <c r="AS821" s="9"/>
      <c r="AT821" s="9"/>
      <c r="AU821" s="9" t="s">
        <v>102</v>
      </c>
      <c r="AV821" s="9" t="s">
        <v>102</v>
      </c>
      <c r="AW821" s="11"/>
      <c r="AX821" s="12"/>
      <c r="AY821" s="12"/>
      <c r="AZ821" s="12"/>
      <c r="BA821" s="12"/>
      <c r="BB821" s="8"/>
      <c r="BC821" s="13"/>
      <c r="BD821" s="13"/>
      <c r="BE821" s="13"/>
      <c r="BF821" s="13"/>
      <c r="BG821" s="9"/>
      <c r="BH821" s="9"/>
      <c r="BI821" s="9" t="s">
        <v>104</v>
      </c>
      <c r="BJ821" s="14">
        <v>45638.600741000002</v>
      </c>
      <c r="BK821" s="113"/>
      <c r="BL821" s="113" t="s">
        <v>2135</v>
      </c>
      <c r="BM821" s="113" t="s">
        <v>2136</v>
      </c>
      <c r="BN821" s="113" t="s">
        <v>2282</v>
      </c>
      <c r="BO821" s="113" t="s">
        <v>1202</v>
      </c>
      <c r="BP821" s="113"/>
      <c r="BQ821" s="113"/>
      <c r="BR821" s="113" t="s">
        <v>109</v>
      </c>
      <c r="BS821" s="113" t="s">
        <v>92</v>
      </c>
      <c r="BT821" s="113" t="s">
        <v>109</v>
      </c>
      <c r="BU821" s="113"/>
      <c r="BV821" s="113" t="s">
        <v>2138</v>
      </c>
      <c r="BW821" s="113" t="s">
        <v>2138</v>
      </c>
      <c r="BX821" s="113" t="s">
        <v>2283</v>
      </c>
      <c r="BY821" s="113" t="s">
        <v>502</v>
      </c>
      <c r="BZ821" s="113"/>
      <c r="CA821" s="113" t="s">
        <v>2138</v>
      </c>
      <c r="CB821" s="113"/>
      <c r="CC821" s="113"/>
      <c r="CD821" s="113" t="s">
        <v>102</v>
      </c>
      <c r="CE821" s="113" t="s">
        <v>102</v>
      </c>
      <c r="CF821" s="113" t="s">
        <v>102</v>
      </c>
      <c r="CG821" s="113" t="s">
        <v>102</v>
      </c>
      <c r="CH821" s="5"/>
      <c r="CI821" s="5"/>
      <c r="CJ821" s="5"/>
      <c r="CK821" s="5"/>
      <c r="CL821" s="5">
        <v>45196</v>
      </c>
      <c r="CM821" s="114" t="s">
        <v>113</v>
      </c>
      <c r="CN821" s="19">
        <v>2</v>
      </c>
      <c r="CO821" s="15"/>
      <c r="CP821" s="19"/>
      <c r="CQ821" s="19" t="s">
        <v>5886</v>
      </c>
      <c r="CR821" s="15"/>
      <c r="CS821" s="19"/>
      <c r="CT821" s="19"/>
      <c r="CU821" s="15"/>
      <c r="CV821" s="19"/>
      <c r="CW821" s="19" t="s">
        <v>5886</v>
      </c>
      <c r="CX821" s="15"/>
      <c r="CY821" s="15"/>
      <c r="CZ821" s="15"/>
      <c r="DA821" s="121">
        <v>45901</v>
      </c>
      <c r="DB821" s="121">
        <v>46082</v>
      </c>
    </row>
    <row r="822" spans="1:106" x14ac:dyDescent="0.25">
      <c r="A822" s="4">
        <v>472</v>
      </c>
      <c r="B822" s="9" t="s">
        <v>2284</v>
      </c>
      <c r="C822" s="9" t="s">
        <v>1308</v>
      </c>
      <c r="D822" s="113" t="s">
        <v>91</v>
      </c>
      <c r="E822" s="9" t="s">
        <v>92</v>
      </c>
      <c r="F822" s="9" t="s">
        <v>93</v>
      </c>
      <c r="G822" s="9" t="s">
        <v>94</v>
      </c>
      <c r="H822" s="9" t="s">
        <v>95</v>
      </c>
      <c r="I822" s="9" t="s">
        <v>96</v>
      </c>
      <c r="J822" s="9" t="s">
        <v>91</v>
      </c>
      <c r="K822" s="9" t="s">
        <v>1309</v>
      </c>
      <c r="L822" s="9" t="s">
        <v>1309</v>
      </c>
      <c r="M822" s="9" t="s">
        <v>98</v>
      </c>
      <c r="N822" s="9" t="s">
        <v>1198</v>
      </c>
      <c r="O822" s="9" t="s">
        <v>100</v>
      </c>
      <c r="P822" s="9" t="s">
        <v>2285</v>
      </c>
      <c r="Q822" s="10" t="s">
        <v>102</v>
      </c>
      <c r="R822" s="36"/>
      <c r="S822" s="10">
        <v>0</v>
      </c>
      <c r="T822" s="9" t="s">
        <v>103</v>
      </c>
      <c r="U822" s="7">
        <v>11000</v>
      </c>
      <c r="V822" s="7">
        <v>0</v>
      </c>
      <c r="W822" s="7">
        <v>0</v>
      </c>
      <c r="X822" s="7">
        <v>0</v>
      </c>
      <c r="Y822" s="7">
        <v>0</v>
      </c>
      <c r="Z822" s="7">
        <v>0</v>
      </c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8"/>
      <c r="AG822" s="6">
        <v>2</v>
      </c>
      <c r="AH822" s="9">
        <v>1</v>
      </c>
      <c r="AI822" s="9"/>
      <c r="AJ822" s="9"/>
      <c r="AK822" s="9"/>
      <c r="AL822" s="113"/>
      <c r="AM822" s="9"/>
      <c r="AN822" s="9"/>
      <c r="AO822" s="9"/>
      <c r="AP822" s="9"/>
      <c r="AQ822" s="9" t="s">
        <v>1198</v>
      </c>
      <c r="AR822" s="9"/>
      <c r="AS822" s="9"/>
      <c r="AT822" s="9"/>
      <c r="AU822" s="9" t="s">
        <v>102</v>
      </c>
      <c r="AV822" s="9" t="s">
        <v>102</v>
      </c>
      <c r="AW822" s="11"/>
      <c r="AX822" s="12"/>
      <c r="AY822" s="12"/>
      <c r="AZ822" s="12"/>
      <c r="BA822" s="12"/>
      <c r="BB822" s="8"/>
      <c r="BC822" s="13"/>
      <c r="BD822" s="13"/>
      <c r="BE822" s="13"/>
      <c r="BF822" s="13"/>
      <c r="BG822" s="9"/>
      <c r="BH822" s="9"/>
      <c r="BI822" s="9" t="s">
        <v>104</v>
      </c>
      <c r="BJ822" s="14">
        <v>45638.600741000002</v>
      </c>
      <c r="BK822" s="113"/>
      <c r="BL822" s="113" t="s">
        <v>2135</v>
      </c>
      <c r="BM822" s="113" t="s">
        <v>2136</v>
      </c>
      <c r="BN822" s="113" t="s">
        <v>2286</v>
      </c>
      <c r="BO822" s="113" t="s">
        <v>1202</v>
      </c>
      <c r="BP822" s="113"/>
      <c r="BQ822" s="113"/>
      <c r="BR822" s="113" t="s">
        <v>109</v>
      </c>
      <c r="BS822" s="113" t="s">
        <v>92</v>
      </c>
      <c r="BT822" s="113" t="s">
        <v>109</v>
      </c>
      <c r="BU822" s="113"/>
      <c r="BV822" s="113" t="s">
        <v>2138</v>
      </c>
      <c r="BW822" s="113" t="s">
        <v>2138</v>
      </c>
      <c r="BX822" s="113" t="s">
        <v>2283</v>
      </c>
      <c r="BY822" s="113" t="s">
        <v>502</v>
      </c>
      <c r="BZ822" s="113"/>
      <c r="CA822" s="113" t="s">
        <v>2138</v>
      </c>
      <c r="CB822" s="113"/>
      <c r="CC822" s="113"/>
      <c r="CD822" s="113" t="s">
        <v>102</v>
      </c>
      <c r="CE822" s="113" t="s">
        <v>102</v>
      </c>
      <c r="CF822" s="113" t="s">
        <v>102</v>
      </c>
      <c r="CG822" s="113" t="s">
        <v>102</v>
      </c>
      <c r="CH822" s="5"/>
      <c r="CI822" s="5"/>
      <c r="CJ822" s="5"/>
      <c r="CK822" s="5"/>
      <c r="CL822" s="5">
        <v>45196</v>
      </c>
      <c r="CM822" s="114" t="s">
        <v>113</v>
      </c>
      <c r="CN822" s="19">
        <v>2</v>
      </c>
      <c r="CO822" s="15"/>
      <c r="CP822" s="19"/>
      <c r="CQ822" s="19" t="s">
        <v>5886</v>
      </c>
      <c r="CR822" s="15"/>
      <c r="CS822" s="19"/>
      <c r="CT822" s="19"/>
      <c r="CU822" s="15"/>
      <c r="CV822" s="19"/>
      <c r="CW822" s="19" t="s">
        <v>5886</v>
      </c>
      <c r="CX822" s="15"/>
      <c r="CY822" s="15"/>
      <c r="CZ822" s="15"/>
      <c r="DA822" s="121">
        <v>45901</v>
      </c>
      <c r="DB822" s="121">
        <v>46082</v>
      </c>
    </row>
    <row r="823" spans="1:106" x14ac:dyDescent="0.25">
      <c r="A823" s="4">
        <v>507</v>
      </c>
      <c r="B823" s="9" t="s">
        <v>2464</v>
      </c>
      <c r="C823" s="9" t="s">
        <v>846</v>
      </c>
      <c r="D823" s="113" t="s">
        <v>91</v>
      </c>
      <c r="E823" s="9" t="s">
        <v>92</v>
      </c>
      <c r="F823" s="9" t="s">
        <v>93</v>
      </c>
      <c r="G823" s="9" t="s">
        <v>94</v>
      </c>
      <c r="H823" s="9" t="s">
        <v>95</v>
      </c>
      <c r="I823" s="9" t="s">
        <v>96</v>
      </c>
      <c r="J823" s="9" t="s">
        <v>91</v>
      </c>
      <c r="K823" s="9" t="s">
        <v>847</v>
      </c>
      <c r="L823" s="9" t="s">
        <v>847</v>
      </c>
      <c r="M823" s="9" t="s">
        <v>98</v>
      </c>
      <c r="N823" s="9" t="s">
        <v>2459</v>
      </c>
      <c r="O823" s="9" t="s">
        <v>2460</v>
      </c>
      <c r="P823" s="9" t="s">
        <v>2465</v>
      </c>
      <c r="Q823" s="10" t="s">
        <v>102</v>
      </c>
      <c r="R823" s="32"/>
      <c r="S823" s="10">
        <v>0</v>
      </c>
      <c r="T823" s="9" t="s">
        <v>103</v>
      </c>
      <c r="U823" s="7">
        <v>7000</v>
      </c>
      <c r="V823" s="7">
        <v>0</v>
      </c>
      <c r="W823" s="7">
        <v>0</v>
      </c>
      <c r="X823" s="7">
        <v>0</v>
      </c>
      <c r="Y823" s="7">
        <v>0</v>
      </c>
      <c r="Z823" s="7">
        <v>0</v>
      </c>
      <c r="AA823" s="7">
        <v>0</v>
      </c>
      <c r="AB823" s="7">
        <v>0</v>
      </c>
      <c r="AC823" s="7">
        <v>0</v>
      </c>
      <c r="AD823" s="7">
        <v>0</v>
      </c>
      <c r="AE823" s="7">
        <v>0</v>
      </c>
      <c r="AF823" s="8">
        <v>40210</v>
      </c>
      <c r="AG823" s="6">
        <v>2</v>
      </c>
      <c r="AH823" s="9">
        <v>15</v>
      </c>
      <c r="AI823" s="9"/>
      <c r="AJ823" s="9"/>
      <c r="AK823" s="9"/>
      <c r="AL823" s="113"/>
      <c r="AM823" s="9"/>
      <c r="AN823" s="9"/>
      <c r="AO823" s="9"/>
      <c r="AP823" s="9"/>
      <c r="AQ823" s="9" t="s">
        <v>2459</v>
      </c>
      <c r="AR823" s="9"/>
      <c r="AS823" s="9"/>
      <c r="AT823" s="9"/>
      <c r="AU823" s="9" t="s">
        <v>102</v>
      </c>
      <c r="AV823" s="9" t="s">
        <v>102</v>
      </c>
      <c r="AW823" s="11"/>
      <c r="AX823" s="12"/>
      <c r="AY823" s="12"/>
      <c r="AZ823" s="12"/>
      <c r="BA823" s="12"/>
      <c r="BB823" s="8"/>
      <c r="BC823" s="13"/>
      <c r="BD823" s="13"/>
      <c r="BE823" s="13"/>
      <c r="BF823" s="13"/>
      <c r="BG823" s="9"/>
      <c r="BH823" s="9"/>
      <c r="BI823" s="9" t="s">
        <v>104</v>
      </c>
      <c r="BJ823" s="14">
        <v>45638.600741000002</v>
      </c>
      <c r="BK823" s="113"/>
      <c r="BL823" s="113" t="s">
        <v>819</v>
      </c>
      <c r="BM823" s="113" t="s">
        <v>102</v>
      </c>
      <c r="BN823" s="113" t="s">
        <v>2466</v>
      </c>
      <c r="BO823" s="113" t="s">
        <v>2463</v>
      </c>
      <c r="BP823" s="113"/>
      <c r="BQ823" s="113"/>
      <c r="BR823" s="113" t="s">
        <v>109</v>
      </c>
      <c r="BS823" s="113" t="s">
        <v>92</v>
      </c>
      <c r="BT823" s="113" t="s">
        <v>109</v>
      </c>
      <c r="BU823" s="113"/>
      <c r="BV823" s="113" t="s">
        <v>287</v>
      </c>
      <c r="BW823" s="113" t="s">
        <v>287</v>
      </c>
      <c r="BX823" s="113"/>
      <c r="BY823" s="113" t="s">
        <v>209</v>
      </c>
      <c r="BZ823" s="113"/>
      <c r="CA823" s="113" t="s">
        <v>165</v>
      </c>
      <c r="CB823" s="113"/>
      <c r="CC823" s="113"/>
      <c r="CD823" s="113" t="s">
        <v>102</v>
      </c>
      <c r="CE823" s="113" t="s">
        <v>102</v>
      </c>
      <c r="CF823" s="113" t="s">
        <v>102</v>
      </c>
      <c r="CG823" s="113" t="s">
        <v>102</v>
      </c>
      <c r="CH823" s="5"/>
      <c r="CI823" s="5"/>
      <c r="CJ823" s="5"/>
      <c r="CK823" s="5"/>
      <c r="CL823" s="5">
        <v>39874</v>
      </c>
      <c r="CM823" s="114" t="s">
        <v>113</v>
      </c>
      <c r="CN823" s="19">
        <v>2</v>
      </c>
      <c r="CO823" s="19"/>
      <c r="CP823" s="15"/>
      <c r="CQ823" s="19" t="s">
        <v>5886</v>
      </c>
      <c r="CR823" s="19"/>
      <c r="CS823" s="19"/>
      <c r="CT823" s="19"/>
      <c r="CU823" s="19"/>
      <c r="CV823" s="15"/>
      <c r="CW823" s="19" t="s">
        <v>5886</v>
      </c>
      <c r="CX823" s="19"/>
      <c r="CY823" s="19"/>
      <c r="CZ823" s="19"/>
      <c r="DA823" s="121">
        <v>45901</v>
      </c>
      <c r="DB823" s="121">
        <v>46082</v>
      </c>
    </row>
    <row r="824" spans="1:106" x14ac:dyDescent="0.25">
      <c r="A824" s="4">
        <v>508</v>
      </c>
      <c r="B824" s="9" t="s">
        <v>2467</v>
      </c>
      <c r="C824" s="9" t="s">
        <v>267</v>
      </c>
      <c r="D824" s="113" t="s">
        <v>91</v>
      </c>
      <c r="E824" s="9" t="s">
        <v>92</v>
      </c>
      <c r="F824" s="9" t="s">
        <v>93</v>
      </c>
      <c r="G824" s="9" t="s">
        <v>94</v>
      </c>
      <c r="H824" s="9" t="s">
        <v>95</v>
      </c>
      <c r="I824" s="9" t="s">
        <v>96</v>
      </c>
      <c r="J824" s="9" t="s">
        <v>91</v>
      </c>
      <c r="K824" s="9" t="s">
        <v>268</v>
      </c>
      <c r="L824" s="9" t="s">
        <v>268</v>
      </c>
      <c r="M824" s="9" t="s">
        <v>98</v>
      </c>
      <c r="N824" s="9" t="s">
        <v>2459</v>
      </c>
      <c r="O824" s="9" t="s">
        <v>2460</v>
      </c>
      <c r="P824" s="9" t="s">
        <v>2468</v>
      </c>
      <c r="Q824" s="10" t="s">
        <v>102</v>
      </c>
      <c r="R824" s="32"/>
      <c r="S824" s="10">
        <v>0</v>
      </c>
      <c r="T824" s="9" t="s">
        <v>103</v>
      </c>
      <c r="U824" s="7">
        <v>18810</v>
      </c>
      <c r="V824" s="7">
        <v>0</v>
      </c>
      <c r="W824" s="7">
        <v>0</v>
      </c>
      <c r="X824" s="7">
        <v>0</v>
      </c>
      <c r="Y824" s="7">
        <v>0</v>
      </c>
      <c r="Z824" s="7">
        <v>0</v>
      </c>
      <c r="AA824" s="7">
        <v>0</v>
      </c>
      <c r="AB824" s="7">
        <v>0</v>
      </c>
      <c r="AC824" s="7">
        <v>0</v>
      </c>
      <c r="AD824" s="7">
        <v>0</v>
      </c>
      <c r="AE824" s="7">
        <v>0</v>
      </c>
      <c r="AF824" s="8">
        <v>43252</v>
      </c>
      <c r="AG824" s="6">
        <v>2</v>
      </c>
      <c r="AH824" s="9">
        <v>7</v>
      </c>
      <c r="AI824" s="9"/>
      <c r="AJ824" s="9"/>
      <c r="AK824" s="9"/>
      <c r="AL824" s="113"/>
      <c r="AM824" s="9"/>
      <c r="AN824" s="9"/>
      <c r="AO824" s="9"/>
      <c r="AP824" s="9"/>
      <c r="AQ824" s="9" t="s">
        <v>2459</v>
      </c>
      <c r="AR824" s="9"/>
      <c r="AS824" s="9"/>
      <c r="AT824" s="9"/>
      <c r="AU824" s="9" t="s">
        <v>102</v>
      </c>
      <c r="AV824" s="9" t="s">
        <v>102</v>
      </c>
      <c r="AW824" s="11"/>
      <c r="AX824" s="12"/>
      <c r="AY824" s="12"/>
      <c r="AZ824" s="12"/>
      <c r="BA824" s="12"/>
      <c r="BB824" s="8"/>
      <c r="BC824" s="13"/>
      <c r="BD824" s="13"/>
      <c r="BE824" s="13"/>
      <c r="BF824" s="13"/>
      <c r="BG824" s="9"/>
      <c r="BH824" s="9"/>
      <c r="BI824" s="9" t="s">
        <v>104</v>
      </c>
      <c r="BJ824" s="14">
        <v>45638.600741000002</v>
      </c>
      <c r="BK824" s="113"/>
      <c r="BL824" s="113" t="s">
        <v>206</v>
      </c>
      <c r="BM824" s="113" t="s">
        <v>270</v>
      </c>
      <c r="BN824" s="113" t="s">
        <v>2469</v>
      </c>
      <c r="BO824" s="113" t="s">
        <v>2463</v>
      </c>
      <c r="BP824" s="113"/>
      <c r="BQ824" s="113"/>
      <c r="BR824" s="113" t="s">
        <v>109</v>
      </c>
      <c r="BS824" s="113" t="s">
        <v>92</v>
      </c>
      <c r="BT824" s="113" t="s">
        <v>109</v>
      </c>
      <c r="BU824" s="113"/>
      <c r="BV824" s="113" t="s">
        <v>272</v>
      </c>
      <c r="BW824" s="113" t="s">
        <v>272</v>
      </c>
      <c r="BX824" s="113" t="s">
        <v>2470</v>
      </c>
      <c r="BY824" s="113" t="s">
        <v>209</v>
      </c>
      <c r="BZ824" s="113"/>
      <c r="CA824" s="113" t="s">
        <v>165</v>
      </c>
      <c r="CB824" s="113"/>
      <c r="CC824" s="113"/>
      <c r="CD824" s="113" t="s">
        <v>102</v>
      </c>
      <c r="CE824" s="113" t="s">
        <v>102</v>
      </c>
      <c r="CF824" s="113" t="s">
        <v>102</v>
      </c>
      <c r="CG824" s="113" t="s">
        <v>102</v>
      </c>
      <c r="CH824" s="5"/>
      <c r="CI824" s="5"/>
      <c r="CJ824" s="5"/>
      <c r="CK824" s="5"/>
      <c r="CL824" s="5">
        <v>42901</v>
      </c>
      <c r="CM824" s="114" t="s">
        <v>113</v>
      </c>
      <c r="CN824" s="19">
        <v>2</v>
      </c>
      <c r="CO824" s="19"/>
      <c r="CP824" s="19"/>
      <c r="CQ824" s="19" t="s">
        <v>5886</v>
      </c>
      <c r="CR824" s="19"/>
      <c r="CS824" s="15"/>
      <c r="CT824" s="19"/>
      <c r="CU824" s="19"/>
      <c r="CV824" s="19"/>
      <c r="CW824" s="19" t="s">
        <v>5886</v>
      </c>
      <c r="CX824" s="19"/>
      <c r="CY824" s="19"/>
      <c r="CZ824" s="19"/>
      <c r="DA824" s="121">
        <v>45901</v>
      </c>
      <c r="DB824" s="121">
        <v>46082</v>
      </c>
    </row>
    <row r="825" spans="1:106" x14ac:dyDescent="0.25">
      <c r="A825" s="4">
        <v>513</v>
      </c>
      <c r="B825" s="9" t="s">
        <v>2488</v>
      </c>
      <c r="C825" s="9" t="s">
        <v>846</v>
      </c>
      <c r="D825" s="113" t="s">
        <v>91</v>
      </c>
      <c r="E825" s="9" t="s">
        <v>92</v>
      </c>
      <c r="F825" s="9" t="s">
        <v>93</v>
      </c>
      <c r="G825" s="9" t="s">
        <v>94</v>
      </c>
      <c r="H825" s="9" t="s">
        <v>95</v>
      </c>
      <c r="I825" s="9" t="s">
        <v>96</v>
      </c>
      <c r="J825" s="9" t="s">
        <v>91</v>
      </c>
      <c r="K825" s="9" t="s">
        <v>847</v>
      </c>
      <c r="L825" s="9" t="s">
        <v>847</v>
      </c>
      <c r="M825" s="9" t="s">
        <v>98</v>
      </c>
      <c r="N825" s="9" t="s">
        <v>2459</v>
      </c>
      <c r="O825" s="9" t="s">
        <v>2460</v>
      </c>
      <c r="P825" s="9" t="s">
        <v>2489</v>
      </c>
      <c r="Q825" s="10" t="s">
        <v>102</v>
      </c>
      <c r="R825" s="15"/>
      <c r="S825" s="10">
        <v>0</v>
      </c>
      <c r="T825" s="9" t="s">
        <v>103</v>
      </c>
      <c r="U825" s="7">
        <v>7500</v>
      </c>
      <c r="V825" s="7">
        <v>0</v>
      </c>
      <c r="W825" s="7">
        <v>0</v>
      </c>
      <c r="X825" s="7">
        <v>0</v>
      </c>
      <c r="Y825" s="7">
        <v>0</v>
      </c>
      <c r="Z825" s="7">
        <v>0</v>
      </c>
      <c r="AA825" s="7">
        <v>0</v>
      </c>
      <c r="AB825" s="7">
        <v>0</v>
      </c>
      <c r="AC825" s="7">
        <v>0</v>
      </c>
      <c r="AD825" s="7">
        <v>0</v>
      </c>
      <c r="AE825" s="7">
        <v>0</v>
      </c>
      <c r="AF825" s="8">
        <v>40513</v>
      </c>
      <c r="AG825" s="6">
        <v>2</v>
      </c>
      <c r="AH825" s="9">
        <v>15</v>
      </c>
      <c r="AI825" s="9"/>
      <c r="AJ825" s="9"/>
      <c r="AK825" s="9"/>
      <c r="AL825" s="113"/>
      <c r="AM825" s="9"/>
      <c r="AN825" s="9"/>
      <c r="AO825" s="9"/>
      <c r="AP825" s="9"/>
      <c r="AQ825" s="9" t="s">
        <v>2459</v>
      </c>
      <c r="AR825" s="9"/>
      <c r="AS825" s="9"/>
      <c r="AT825" s="9"/>
      <c r="AU825" s="9" t="s">
        <v>102</v>
      </c>
      <c r="AV825" s="9" t="s">
        <v>102</v>
      </c>
      <c r="AW825" s="11"/>
      <c r="AX825" s="12"/>
      <c r="AY825" s="12"/>
      <c r="AZ825" s="12"/>
      <c r="BA825" s="12"/>
      <c r="BB825" s="8"/>
      <c r="BC825" s="13"/>
      <c r="BD825" s="13"/>
      <c r="BE825" s="13"/>
      <c r="BF825" s="13"/>
      <c r="BG825" s="9"/>
      <c r="BH825" s="9"/>
      <c r="BI825" s="9" t="s">
        <v>104</v>
      </c>
      <c r="BJ825" s="14">
        <v>45638.600741000002</v>
      </c>
      <c r="BK825" s="113"/>
      <c r="BL825" s="113" t="s">
        <v>819</v>
      </c>
      <c r="BM825" s="113" t="s">
        <v>2490</v>
      </c>
      <c r="BN825" s="113" t="s">
        <v>2491</v>
      </c>
      <c r="BO825" s="113" t="s">
        <v>2463</v>
      </c>
      <c r="BP825" s="113"/>
      <c r="BQ825" s="113"/>
      <c r="BR825" s="113" t="s">
        <v>109</v>
      </c>
      <c r="BS825" s="113" t="s">
        <v>92</v>
      </c>
      <c r="BT825" s="113" t="s">
        <v>109</v>
      </c>
      <c r="BU825" s="113"/>
      <c r="BV825" s="113" t="s">
        <v>2492</v>
      </c>
      <c r="BW825" s="113" t="s">
        <v>2492</v>
      </c>
      <c r="BX825" s="113"/>
      <c r="BY825" s="113" t="s">
        <v>209</v>
      </c>
      <c r="BZ825" s="113"/>
      <c r="CA825" s="113" t="s">
        <v>165</v>
      </c>
      <c r="CB825" s="113"/>
      <c r="CC825" s="113"/>
      <c r="CD825" s="113" t="s">
        <v>102</v>
      </c>
      <c r="CE825" s="113" t="s">
        <v>102</v>
      </c>
      <c r="CF825" s="113" t="s">
        <v>102</v>
      </c>
      <c r="CG825" s="113" t="s">
        <v>102</v>
      </c>
      <c r="CH825" s="5"/>
      <c r="CI825" s="5"/>
      <c r="CJ825" s="5"/>
      <c r="CK825" s="5"/>
      <c r="CL825" s="5">
        <v>40068</v>
      </c>
      <c r="CM825" s="114" t="s">
        <v>113</v>
      </c>
      <c r="CN825" s="19">
        <v>2</v>
      </c>
      <c r="CO825" s="19"/>
      <c r="CP825" s="19"/>
      <c r="CQ825" s="19" t="s">
        <v>5886</v>
      </c>
      <c r="CR825" s="19"/>
      <c r="CS825" s="19"/>
      <c r="CT825" s="15"/>
      <c r="CU825" s="19"/>
      <c r="CV825" s="19"/>
      <c r="CW825" s="19" t="s">
        <v>5886</v>
      </c>
      <c r="CX825" s="19"/>
      <c r="CY825" s="19"/>
      <c r="CZ825" s="19"/>
      <c r="DA825" s="121">
        <v>45901</v>
      </c>
      <c r="DB825" s="121">
        <v>46082</v>
      </c>
    </row>
    <row r="826" spans="1:106" x14ac:dyDescent="0.25">
      <c r="A826" s="4">
        <v>552</v>
      </c>
      <c r="B826" s="9" t="s">
        <v>2679</v>
      </c>
      <c r="C826" s="9" t="s">
        <v>873</v>
      </c>
      <c r="D826" s="113" t="s">
        <v>91</v>
      </c>
      <c r="E826" s="9" t="s">
        <v>92</v>
      </c>
      <c r="F826" s="9" t="s">
        <v>93</v>
      </c>
      <c r="G826" s="9" t="s">
        <v>94</v>
      </c>
      <c r="H826" s="9" t="s">
        <v>95</v>
      </c>
      <c r="I826" s="9" t="s">
        <v>96</v>
      </c>
      <c r="J826" s="9" t="s">
        <v>91</v>
      </c>
      <c r="K826" s="9" t="s">
        <v>874</v>
      </c>
      <c r="L826" s="9" t="s">
        <v>874</v>
      </c>
      <c r="M826" s="9" t="s">
        <v>98</v>
      </c>
      <c r="N826" s="9" t="s">
        <v>2459</v>
      </c>
      <c r="O826" s="9" t="s">
        <v>2460</v>
      </c>
      <c r="P826" s="9" t="s">
        <v>2680</v>
      </c>
      <c r="Q826" s="10" t="s">
        <v>102</v>
      </c>
      <c r="R826" s="32"/>
      <c r="S826" s="10">
        <v>0</v>
      </c>
      <c r="T826" s="9" t="s">
        <v>103</v>
      </c>
      <c r="U826" s="7">
        <v>44550</v>
      </c>
      <c r="V826" s="7">
        <v>0</v>
      </c>
      <c r="W826" s="7">
        <v>0</v>
      </c>
      <c r="X826" s="7">
        <v>0</v>
      </c>
      <c r="Y826" s="7">
        <v>0</v>
      </c>
      <c r="Z826" s="7">
        <v>0</v>
      </c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8">
        <v>45722</v>
      </c>
      <c r="AG826" s="6">
        <v>2</v>
      </c>
      <c r="AH826" s="9">
        <v>0</v>
      </c>
      <c r="AI826" s="9"/>
      <c r="AJ826" s="9"/>
      <c r="AK826" s="9"/>
      <c r="AL826" s="113"/>
      <c r="AM826" s="9"/>
      <c r="AN826" s="9"/>
      <c r="AO826" s="9"/>
      <c r="AP826" s="9"/>
      <c r="AQ826" s="9" t="s">
        <v>2459</v>
      </c>
      <c r="AR826" s="9"/>
      <c r="AS826" s="9"/>
      <c r="AT826" s="9"/>
      <c r="AU826" s="9" t="s">
        <v>102</v>
      </c>
      <c r="AV826" s="9" t="s">
        <v>102</v>
      </c>
      <c r="AW826" s="11"/>
      <c r="AX826" s="12"/>
      <c r="AY826" s="12"/>
      <c r="AZ826" s="12"/>
      <c r="BA826" s="12"/>
      <c r="BB826" s="8"/>
      <c r="BC826" s="13"/>
      <c r="BD826" s="13"/>
      <c r="BE826" s="13"/>
      <c r="BF826" s="13"/>
      <c r="BG826" s="9"/>
      <c r="BH826" s="9"/>
      <c r="BI826" s="9" t="s">
        <v>104</v>
      </c>
      <c r="BJ826" s="14">
        <v>45638.600741000002</v>
      </c>
      <c r="BK826" s="113"/>
      <c r="BL826" s="113" t="s">
        <v>876</v>
      </c>
      <c r="BM826" s="113" t="s">
        <v>877</v>
      </c>
      <c r="BN826" s="113" t="s">
        <v>878</v>
      </c>
      <c r="BO826" s="113" t="s">
        <v>2463</v>
      </c>
      <c r="BP826" s="113"/>
      <c r="BQ826" s="113"/>
      <c r="BR826" s="113" t="s">
        <v>109</v>
      </c>
      <c r="BS826" s="113" t="s">
        <v>92</v>
      </c>
      <c r="BT826" s="113" t="s">
        <v>109</v>
      </c>
      <c r="BU826" s="113"/>
      <c r="BV826" s="113" t="s">
        <v>879</v>
      </c>
      <c r="BW826" s="113" t="s">
        <v>879</v>
      </c>
      <c r="BX826" s="113" t="s">
        <v>1087</v>
      </c>
      <c r="BY826" s="113"/>
      <c r="BZ826" s="113"/>
      <c r="CA826" s="113" t="s">
        <v>881</v>
      </c>
      <c r="CB826" s="113"/>
      <c r="CC826" s="113"/>
      <c r="CD826" s="113" t="s">
        <v>102</v>
      </c>
      <c r="CE826" s="113" t="s">
        <v>102</v>
      </c>
      <c r="CF826" s="113" t="s">
        <v>102</v>
      </c>
      <c r="CG826" s="113" t="s">
        <v>102</v>
      </c>
      <c r="CH826" s="5"/>
      <c r="CI826" s="5"/>
      <c r="CJ826" s="5"/>
      <c r="CK826" s="5"/>
      <c r="CL826" s="5">
        <v>45358</v>
      </c>
      <c r="CM826" s="114" t="s">
        <v>113</v>
      </c>
      <c r="CN826" s="19">
        <v>2</v>
      </c>
      <c r="CO826" s="15"/>
      <c r="CP826" s="15"/>
      <c r="CQ826" s="19" t="s">
        <v>5886</v>
      </c>
      <c r="CR826" s="15"/>
      <c r="CS826" s="19"/>
      <c r="CT826" s="15"/>
      <c r="CU826" s="15"/>
      <c r="CV826" s="15"/>
      <c r="CW826" s="19" t="s">
        <v>5886</v>
      </c>
      <c r="CX826" s="15"/>
      <c r="CY826" s="19"/>
      <c r="CZ826" s="15"/>
      <c r="DA826" s="121">
        <v>45901</v>
      </c>
      <c r="DB826" s="121">
        <v>46082</v>
      </c>
    </row>
    <row r="827" spans="1:106" x14ac:dyDescent="0.25">
      <c r="A827" s="4">
        <v>577</v>
      </c>
      <c r="B827" s="9" t="s">
        <v>2786</v>
      </c>
      <c r="C827" s="9" t="s">
        <v>203</v>
      </c>
      <c r="D827" s="113" t="s">
        <v>91</v>
      </c>
      <c r="E827" s="9" t="s">
        <v>92</v>
      </c>
      <c r="F827" s="9" t="s">
        <v>93</v>
      </c>
      <c r="G827" s="9" t="s">
        <v>94</v>
      </c>
      <c r="H827" s="9" t="s">
        <v>95</v>
      </c>
      <c r="I827" s="9" t="s">
        <v>96</v>
      </c>
      <c r="J827" s="9" t="s">
        <v>91</v>
      </c>
      <c r="K827" s="9" t="s">
        <v>211</v>
      </c>
      <c r="L827" s="9" t="s">
        <v>211</v>
      </c>
      <c r="M827" s="9" t="s">
        <v>98</v>
      </c>
      <c r="N827" s="9" t="s">
        <v>2771</v>
      </c>
      <c r="O827" s="9" t="s">
        <v>100</v>
      </c>
      <c r="P827" s="9" t="s">
        <v>2787</v>
      </c>
      <c r="Q827" s="10" t="s">
        <v>102</v>
      </c>
      <c r="R827" s="15"/>
      <c r="S827" s="10">
        <v>0</v>
      </c>
      <c r="T827" s="9" t="s">
        <v>103</v>
      </c>
      <c r="U827" s="7">
        <v>80000</v>
      </c>
      <c r="V827" s="7">
        <v>0</v>
      </c>
      <c r="W827" s="7">
        <v>0</v>
      </c>
      <c r="X827" s="7">
        <v>0</v>
      </c>
      <c r="Y827" s="7">
        <v>0</v>
      </c>
      <c r="Z827" s="7">
        <v>0</v>
      </c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8">
        <v>43466</v>
      </c>
      <c r="AG827" s="6">
        <v>2</v>
      </c>
      <c r="AH827" s="9">
        <v>7</v>
      </c>
      <c r="AI827" s="9"/>
      <c r="AJ827" s="9"/>
      <c r="AK827" s="9"/>
      <c r="AL827" s="113"/>
      <c r="AM827" s="9"/>
      <c r="AN827" s="9"/>
      <c r="AO827" s="9"/>
      <c r="AP827" s="9"/>
      <c r="AQ827" s="9" t="s">
        <v>2771</v>
      </c>
      <c r="AR827" s="9"/>
      <c r="AS827" s="9"/>
      <c r="AT827" s="9"/>
      <c r="AU827" s="9" t="s">
        <v>102</v>
      </c>
      <c r="AV827" s="9" t="s">
        <v>102</v>
      </c>
      <c r="AW827" s="11"/>
      <c r="AX827" s="12"/>
      <c r="AY827" s="12"/>
      <c r="AZ827" s="12"/>
      <c r="BA827" s="12"/>
      <c r="BB827" s="8"/>
      <c r="BC827" s="13"/>
      <c r="BD827" s="13"/>
      <c r="BE827" s="13"/>
      <c r="BF827" s="13"/>
      <c r="BG827" s="9"/>
      <c r="BH827" s="9"/>
      <c r="BI827" s="9" t="s">
        <v>104</v>
      </c>
      <c r="BJ827" s="14">
        <v>45638.600741000002</v>
      </c>
      <c r="BK827" s="113"/>
      <c r="BL827" s="113" t="s">
        <v>206</v>
      </c>
      <c r="BM827" s="113" t="s">
        <v>213</v>
      </c>
      <c r="BN827" s="113" t="s">
        <v>2788</v>
      </c>
      <c r="BO827" s="113"/>
      <c r="BP827" s="113"/>
      <c r="BQ827" s="113"/>
      <c r="BR827" s="113" t="s">
        <v>109</v>
      </c>
      <c r="BS827" s="113" t="s">
        <v>92</v>
      </c>
      <c r="BT827" s="113" t="s">
        <v>109</v>
      </c>
      <c r="BU827" s="113"/>
      <c r="BV827" s="113" t="s">
        <v>117</v>
      </c>
      <c r="BW827" s="113" t="s">
        <v>118</v>
      </c>
      <c r="BX827" s="113" t="s">
        <v>2789</v>
      </c>
      <c r="BY827" s="113" t="s">
        <v>209</v>
      </c>
      <c r="BZ827" s="113"/>
      <c r="CA827" s="113" t="s">
        <v>112</v>
      </c>
      <c r="CB827" s="113"/>
      <c r="CC827" s="113"/>
      <c r="CD827" s="113" t="s">
        <v>102</v>
      </c>
      <c r="CE827" s="113" t="s">
        <v>102</v>
      </c>
      <c r="CF827" s="113" t="s">
        <v>102</v>
      </c>
      <c r="CG827" s="113" t="s">
        <v>102</v>
      </c>
      <c r="CH827" s="5"/>
      <c r="CI827" s="5"/>
      <c r="CJ827" s="5"/>
      <c r="CK827" s="5"/>
      <c r="CL827" s="5">
        <v>42741</v>
      </c>
      <c r="CM827" s="114" t="s">
        <v>113</v>
      </c>
      <c r="CN827" s="19">
        <v>2</v>
      </c>
      <c r="CO827" s="15"/>
      <c r="CP827" s="19"/>
      <c r="CQ827" s="19" t="s">
        <v>5886</v>
      </c>
      <c r="CR827" s="15"/>
      <c r="CS827" s="15"/>
      <c r="CT827" s="15"/>
      <c r="CU827" s="15"/>
      <c r="CV827" s="15"/>
      <c r="CW827" s="19" t="s">
        <v>5886</v>
      </c>
      <c r="CX827" s="15"/>
      <c r="CY827" s="15"/>
      <c r="CZ827" s="15"/>
      <c r="DA827" s="121">
        <v>45901</v>
      </c>
      <c r="DB827" s="121">
        <v>46082</v>
      </c>
    </row>
    <row r="828" spans="1:106" x14ac:dyDescent="0.25">
      <c r="A828" s="4">
        <v>581</v>
      </c>
      <c r="B828" s="9" t="s">
        <v>2801</v>
      </c>
      <c r="C828" s="9" t="s">
        <v>1351</v>
      </c>
      <c r="D828" s="113" t="s">
        <v>91</v>
      </c>
      <c r="E828" s="9" t="s">
        <v>92</v>
      </c>
      <c r="F828" s="9" t="s">
        <v>93</v>
      </c>
      <c r="G828" s="9" t="s">
        <v>94</v>
      </c>
      <c r="H828" s="9" t="s">
        <v>95</v>
      </c>
      <c r="I828" s="9" t="s">
        <v>96</v>
      </c>
      <c r="J828" s="9" t="s">
        <v>91</v>
      </c>
      <c r="K828" s="9" t="s">
        <v>1352</v>
      </c>
      <c r="L828" s="9" t="s">
        <v>1352</v>
      </c>
      <c r="M828" s="9" t="s">
        <v>98</v>
      </c>
      <c r="N828" s="9" t="s">
        <v>2771</v>
      </c>
      <c r="O828" s="9" t="s">
        <v>100</v>
      </c>
      <c r="P828" s="9" t="s">
        <v>2802</v>
      </c>
      <c r="Q828" s="10" t="s">
        <v>102</v>
      </c>
      <c r="R828" s="15"/>
      <c r="S828" s="10">
        <v>0</v>
      </c>
      <c r="T828" s="9" t="s">
        <v>103</v>
      </c>
      <c r="U828" s="7">
        <v>175000</v>
      </c>
      <c r="V828" s="7">
        <v>0</v>
      </c>
      <c r="W828" s="7">
        <v>0</v>
      </c>
      <c r="X828" s="7">
        <v>0</v>
      </c>
      <c r="Y828" s="7">
        <v>0</v>
      </c>
      <c r="Z828" s="7">
        <v>0</v>
      </c>
      <c r="AA828" s="7">
        <v>0</v>
      </c>
      <c r="AB828" s="7">
        <v>0</v>
      </c>
      <c r="AC828" s="7">
        <v>0</v>
      </c>
      <c r="AD828" s="7">
        <v>0</v>
      </c>
      <c r="AE828" s="7">
        <v>0</v>
      </c>
      <c r="AF828" s="8">
        <v>42036</v>
      </c>
      <c r="AG828" s="6">
        <v>2</v>
      </c>
      <c r="AH828" s="9">
        <v>11</v>
      </c>
      <c r="AI828" s="9"/>
      <c r="AJ828" s="9"/>
      <c r="AK828" s="9"/>
      <c r="AL828" s="113"/>
      <c r="AM828" s="9"/>
      <c r="AN828" s="9"/>
      <c r="AO828" s="9"/>
      <c r="AP828" s="9"/>
      <c r="AQ828" s="9" t="s">
        <v>2771</v>
      </c>
      <c r="AR828" s="9"/>
      <c r="AS828" s="9"/>
      <c r="AT828" s="9"/>
      <c r="AU828" s="9" t="s">
        <v>102</v>
      </c>
      <c r="AV828" s="9" t="s">
        <v>102</v>
      </c>
      <c r="AW828" s="11"/>
      <c r="AX828" s="12"/>
      <c r="AY828" s="12"/>
      <c r="AZ828" s="12"/>
      <c r="BA828" s="12"/>
      <c r="BB828" s="8"/>
      <c r="BC828" s="13"/>
      <c r="BD828" s="13"/>
      <c r="BE828" s="13"/>
      <c r="BF828" s="13"/>
      <c r="BG828" s="9"/>
      <c r="BH828" s="9"/>
      <c r="BI828" s="9" t="s">
        <v>104</v>
      </c>
      <c r="BJ828" s="14">
        <v>45638.600741000002</v>
      </c>
      <c r="BK828" s="113"/>
      <c r="BL828" s="113" t="s">
        <v>1010</v>
      </c>
      <c r="BM828" s="113" t="s">
        <v>2803</v>
      </c>
      <c r="BN828" s="113" t="s">
        <v>2804</v>
      </c>
      <c r="BO828" s="113"/>
      <c r="BP828" s="113"/>
      <c r="BQ828" s="113"/>
      <c r="BR828" s="113" t="s">
        <v>109</v>
      </c>
      <c r="BS828" s="113" t="s">
        <v>92</v>
      </c>
      <c r="BT828" s="113" t="s">
        <v>109</v>
      </c>
      <c r="BU828" s="113"/>
      <c r="BV828" s="113" t="s">
        <v>1963</v>
      </c>
      <c r="BW828" s="113" t="s">
        <v>1963</v>
      </c>
      <c r="BX828" s="113" t="s">
        <v>2805</v>
      </c>
      <c r="BY828" s="113" t="s">
        <v>209</v>
      </c>
      <c r="BZ828" s="113"/>
      <c r="CA828" s="113" t="s">
        <v>1015</v>
      </c>
      <c r="CB828" s="113"/>
      <c r="CC828" s="113"/>
      <c r="CD828" s="113" t="s">
        <v>102</v>
      </c>
      <c r="CE828" s="113" t="s">
        <v>102</v>
      </c>
      <c r="CF828" s="113" t="s">
        <v>102</v>
      </c>
      <c r="CG828" s="113" t="s">
        <v>102</v>
      </c>
      <c r="CH828" s="5"/>
      <c r="CI828" s="5"/>
      <c r="CJ828" s="5"/>
      <c r="CK828" s="5"/>
      <c r="CL828" s="5">
        <v>41332</v>
      </c>
      <c r="CM828" s="114" t="s">
        <v>113</v>
      </c>
      <c r="CN828" s="20">
        <v>2</v>
      </c>
      <c r="CO828" s="19"/>
      <c r="CP828" s="15"/>
      <c r="CQ828" s="19" t="s">
        <v>5886</v>
      </c>
      <c r="CR828" s="15"/>
      <c r="CS828" s="15"/>
      <c r="CT828" s="19"/>
      <c r="CU828" s="19"/>
      <c r="CV828" s="15"/>
      <c r="CW828" s="19" t="s">
        <v>5886</v>
      </c>
      <c r="CX828" s="15"/>
      <c r="CY828" s="15"/>
      <c r="CZ828" s="19"/>
      <c r="DA828" s="121">
        <v>45901</v>
      </c>
      <c r="DB828" s="121">
        <v>46082</v>
      </c>
    </row>
    <row r="829" spans="1:106" x14ac:dyDescent="0.25">
      <c r="A829" s="4">
        <v>625</v>
      </c>
      <c r="B829" s="9" t="s">
        <v>3001</v>
      </c>
      <c r="C829" s="9" t="s">
        <v>295</v>
      </c>
      <c r="D829" s="113" t="s">
        <v>91</v>
      </c>
      <c r="E829" s="9" t="s">
        <v>92</v>
      </c>
      <c r="F829" s="9" t="s">
        <v>93</v>
      </c>
      <c r="G829" s="9" t="s">
        <v>94</v>
      </c>
      <c r="H829" s="9" t="s">
        <v>95</v>
      </c>
      <c r="I829" s="9" t="s">
        <v>96</v>
      </c>
      <c r="J829" s="9" t="s">
        <v>91</v>
      </c>
      <c r="K829" s="9" t="s">
        <v>296</v>
      </c>
      <c r="L829" s="9" t="s">
        <v>296</v>
      </c>
      <c r="M829" s="9" t="s">
        <v>2884</v>
      </c>
      <c r="N829" s="9" t="s">
        <v>2944</v>
      </c>
      <c r="O829" s="9" t="s">
        <v>2460</v>
      </c>
      <c r="P829" s="9" t="s">
        <v>3002</v>
      </c>
      <c r="Q829" s="10" t="s">
        <v>102</v>
      </c>
      <c r="R829" s="34"/>
      <c r="S829" s="10">
        <v>0</v>
      </c>
      <c r="T829" s="9" t="s">
        <v>103</v>
      </c>
      <c r="U829" s="7">
        <v>4730</v>
      </c>
      <c r="V829" s="7">
        <v>0</v>
      </c>
      <c r="W829" s="7">
        <v>0</v>
      </c>
      <c r="X829" s="7">
        <v>0</v>
      </c>
      <c r="Y829" s="7">
        <v>0</v>
      </c>
      <c r="Z829" s="7">
        <v>0</v>
      </c>
      <c r="AA829" s="7">
        <v>0</v>
      </c>
      <c r="AB829" s="7">
        <v>0</v>
      </c>
      <c r="AC829" s="7">
        <v>0</v>
      </c>
      <c r="AD829" s="7">
        <v>0</v>
      </c>
      <c r="AE829" s="7">
        <v>0</v>
      </c>
      <c r="AF829" s="8"/>
      <c r="AG829" s="6">
        <v>2</v>
      </c>
      <c r="AH829" s="9">
        <v>1</v>
      </c>
      <c r="AI829" s="9"/>
      <c r="AJ829" s="9"/>
      <c r="AK829" s="9"/>
      <c r="AL829" s="113"/>
      <c r="AM829" s="9"/>
      <c r="AN829" s="9"/>
      <c r="AO829" s="9"/>
      <c r="AP829" s="9"/>
      <c r="AQ829" s="9" t="s">
        <v>2944</v>
      </c>
      <c r="AR829" s="9"/>
      <c r="AS829" s="9"/>
      <c r="AT829" s="9"/>
      <c r="AU829" s="9" t="s">
        <v>102</v>
      </c>
      <c r="AV829" s="9" t="s">
        <v>102</v>
      </c>
      <c r="AW829" s="11"/>
      <c r="AX829" s="12"/>
      <c r="AY829" s="12"/>
      <c r="AZ829" s="12"/>
      <c r="BA829" s="12"/>
      <c r="BB829" s="8"/>
      <c r="BC829" s="13"/>
      <c r="BD829" s="13"/>
      <c r="BE829" s="13"/>
      <c r="BF829" s="13"/>
      <c r="BG829" s="9"/>
      <c r="BH829" s="9"/>
      <c r="BI829" s="9" t="s">
        <v>104</v>
      </c>
      <c r="BJ829" s="14">
        <v>45638.600741000002</v>
      </c>
      <c r="BK829" s="113"/>
      <c r="BL829" s="113" t="s">
        <v>284</v>
      </c>
      <c r="BM829" s="113" t="s">
        <v>3003</v>
      </c>
      <c r="BN829" s="113" t="s">
        <v>3004</v>
      </c>
      <c r="BO829" s="113"/>
      <c r="BP829" s="113"/>
      <c r="BQ829" s="113"/>
      <c r="BR829" s="113" t="s">
        <v>109</v>
      </c>
      <c r="BS829" s="113" t="s">
        <v>92</v>
      </c>
      <c r="BT829" s="113" t="s">
        <v>109</v>
      </c>
      <c r="BU829" s="113"/>
      <c r="BV829" s="113" t="s">
        <v>679</v>
      </c>
      <c r="BW829" s="113" t="s">
        <v>679</v>
      </c>
      <c r="BX829" s="113" t="s">
        <v>680</v>
      </c>
      <c r="BY829" s="113" t="s">
        <v>288</v>
      </c>
      <c r="BZ829" s="113"/>
      <c r="CA829" s="113" t="s">
        <v>681</v>
      </c>
      <c r="CB829" s="113"/>
      <c r="CC829" s="113"/>
      <c r="CD829" s="113" t="s">
        <v>102</v>
      </c>
      <c r="CE829" s="113" t="s">
        <v>102</v>
      </c>
      <c r="CF829" s="113" t="s">
        <v>102</v>
      </c>
      <c r="CG829" s="113" t="s">
        <v>102</v>
      </c>
      <c r="CH829" s="5"/>
      <c r="CI829" s="5"/>
      <c r="CJ829" s="5"/>
      <c r="CK829" s="5"/>
      <c r="CL829" s="5">
        <v>45188</v>
      </c>
      <c r="CM829" s="114" t="s">
        <v>113</v>
      </c>
      <c r="CN829" s="19">
        <v>2</v>
      </c>
      <c r="CO829" s="19"/>
      <c r="CP829" s="15"/>
      <c r="CQ829" s="19" t="s">
        <v>5886</v>
      </c>
      <c r="CR829" s="19"/>
      <c r="CS829" s="15"/>
      <c r="CT829" s="15"/>
      <c r="CU829" s="15"/>
      <c r="CV829" s="19"/>
      <c r="CW829" s="19" t="s">
        <v>5886</v>
      </c>
      <c r="CX829" s="19"/>
      <c r="CY829" s="15"/>
      <c r="CZ829" s="15"/>
      <c r="DA829" s="121">
        <v>45901</v>
      </c>
      <c r="DB829" s="121">
        <v>46082</v>
      </c>
    </row>
    <row r="830" spans="1:106" x14ac:dyDescent="0.25">
      <c r="A830" s="4">
        <v>626</v>
      </c>
      <c r="B830" s="9" t="s">
        <v>3005</v>
      </c>
      <c r="C830" s="9" t="s">
        <v>295</v>
      </c>
      <c r="D830" s="113" t="s">
        <v>91</v>
      </c>
      <c r="E830" s="9" t="s">
        <v>92</v>
      </c>
      <c r="F830" s="9" t="s">
        <v>93</v>
      </c>
      <c r="G830" s="9" t="s">
        <v>94</v>
      </c>
      <c r="H830" s="9" t="s">
        <v>95</v>
      </c>
      <c r="I830" s="9" t="s">
        <v>96</v>
      </c>
      <c r="J830" s="9" t="s">
        <v>91</v>
      </c>
      <c r="K830" s="9" t="s">
        <v>296</v>
      </c>
      <c r="L830" s="9" t="s">
        <v>296</v>
      </c>
      <c r="M830" s="9" t="s">
        <v>2884</v>
      </c>
      <c r="N830" s="9" t="s">
        <v>2944</v>
      </c>
      <c r="O830" s="9" t="s">
        <v>2460</v>
      </c>
      <c r="P830" s="9" t="s">
        <v>3006</v>
      </c>
      <c r="Q830" s="10" t="s">
        <v>102</v>
      </c>
      <c r="R830" s="34"/>
      <c r="S830" s="10">
        <v>0</v>
      </c>
      <c r="T830" s="9" t="s">
        <v>103</v>
      </c>
      <c r="U830" s="7">
        <v>4730</v>
      </c>
      <c r="V830" s="7">
        <v>0</v>
      </c>
      <c r="W830" s="7">
        <v>0</v>
      </c>
      <c r="X830" s="7">
        <v>0</v>
      </c>
      <c r="Y830" s="7">
        <v>0</v>
      </c>
      <c r="Z830" s="7">
        <v>0</v>
      </c>
      <c r="AA830" s="7">
        <v>0</v>
      </c>
      <c r="AB830" s="7">
        <v>0</v>
      </c>
      <c r="AC830" s="7">
        <v>0</v>
      </c>
      <c r="AD830" s="7">
        <v>0</v>
      </c>
      <c r="AE830" s="7">
        <v>0</v>
      </c>
      <c r="AF830" s="8"/>
      <c r="AG830" s="6">
        <v>2</v>
      </c>
      <c r="AH830" s="9">
        <v>1</v>
      </c>
      <c r="AI830" s="9"/>
      <c r="AJ830" s="9"/>
      <c r="AK830" s="9"/>
      <c r="AL830" s="113"/>
      <c r="AM830" s="9"/>
      <c r="AN830" s="9"/>
      <c r="AO830" s="9"/>
      <c r="AP830" s="9"/>
      <c r="AQ830" s="9" t="s">
        <v>2944</v>
      </c>
      <c r="AR830" s="9"/>
      <c r="AS830" s="9"/>
      <c r="AT830" s="9"/>
      <c r="AU830" s="9" t="s">
        <v>102</v>
      </c>
      <c r="AV830" s="9" t="s">
        <v>102</v>
      </c>
      <c r="AW830" s="11"/>
      <c r="AX830" s="12"/>
      <c r="AY830" s="12"/>
      <c r="AZ830" s="12"/>
      <c r="BA830" s="12"/>
      <c r="BB830" s="8"/>
      <c r="BC830" s="13"/>
      <c r="BD830" s="13"/>
      <c r="BE830" s="13"/>
      <c r="BF830" s="13"/>
      <c r="BG830" s="9"/>
      <c r="BH830" s="9"/>
      <c r="BI830" s="9" t="s">
        <v>104</v>
      </c>
      <c r="BJ830" s="14">
        <v>45638.600741000002</v>
      </c>
      <c r="BK830" s="113"/>
      <c r="BL830" s="113" t="s">
        <v>284</v>
      </c>
      <c r="BM830" s="113" t="s">
        <v>3003</v>
      </c>
      <c r="BN830" s="113" t="s">
        <v>3007</v>
      </c>
      <c r="BO830" s="113"/>
      <c r="BP830" s="113"/>
      <c r="BQ830" s="113"/>
      <c r="BR830" s="113" t="s">
        <v>109</v>
      </c>
      <c r="BS830" s="113" t="s">
        <v>92</v>
      </c>
      <c r="BT830" s="113" t="s">
        <v>109</v>
      </c>
      <c r="BU830" s="113"/>
      <c r="BV830" s="113" t="s">
        <v>679</v>
      </c>
      <c r="BW830" s="113" t="s">
        <v>679</v>
      </c>
      <c r="BX830" s="113" t="s">
        <v>680</v>
      </c>
      <c r="BY830" s="113" t="s">
        <v>288</v>
      </c>
      <c r="BZ830" s="113"/>
      <c r="CA830" s="113" t="s">
        <v>681</v>
      </c>
      <c r="CB830" s="113"/>
      <c r="CC830" s="113"/>
      <c r="CD830" s="113" t="s">
        <v>102</v>
      </c>
      <c r="CE830" s="113" t="s">
        <v>102</v>
      </c>
      <c r="CF830" s="113" t="s">
        <v>102</v>
      </c>
      <c r="CG830" s="113" t="s">
        <v>102</v>
      </c>
      <c r="CH830" s="5"/>
      <c r="CI830" s="5"/>
      <c r="CJ830" s="5"/>
      <c r="CK830" s="5"/>
      <c r="CL830" s="5">
        <v>45188</v>
      </c>
      <c r="CM830" s="114" t="s">
        <v>113</v>
      </c>
      <c r="CN830" s="19">
        <v>2</v>
      </c>
      <c r="CO830" s="19"/>
      <c r="CP830" s="15"/>
      <c r="CQ830" s="19" t="s">
        <v>5886</v>
      </c>
      <c r="CR830" s="15"/>
      <c r="CS830" s="15"/>
      <c r="CT830" s="15"/>
      <c r="CU830" s="19"/>
      <c r="CV830" s="15"/>
      <c r="CW830" s="19" t="s">
        <v>5886</v>
      </c>
      <c r="CX830" s="19"/>
      <c r="CY830" s="15"/>
      <c r="CZ830" s="15"/>
      <c r="DA830" s="121">
        <v>45901</v>
      </c>
      <c r="DB830" s="121">
        <v>46082</v>
      </c>
    </row>
    <row r="831" spans="1:106" x14ac:dyDescent="0.25">
      <c r="A831" s="4">
        <v>627</v>
      </c>
      <c r="B831" s="9" t="s">
        <v>3008</v>
      </c>
      <c r="C831" s="9" t="s">
        <v>295</v>
      </c>
      <c r="D831" s="113" t="s">
        <v>91</v>
      </c>
      <c r="E831" s="9" t="s">
        <v>92</v>
      </c>
      <c r="F831" s="9" t="s">
        <v>93</v>
      </c>
      <c r="G831" s="9" t="s">
        <v>94</v>
      </c>
      <c r="H831" s="9" t="s">
        <v>95</v>
      </c>
      <c r="I831" s="9" t="s">
        <v>96</v>
      </c>
      <c r="J831" s="9" t="s">
        <v>91</v>
      </c>
      <c r="K831" s="9" t="s">
        <v>296</v>
      </c>
      <c r="L831" s="9" t="s">
        <v>296</v>
      </c>
      <c r="M831" s="9" t="s">
        <v>2884</v>
      </c>
      <c r="N831" s="9" t="s">
        <v>2944</v>
      </c>
      <c r="O831" s="9" t="s">
        <v>2460</v>
      </c>
      <c r="P831" s="9" t="s">
        <v>3009</v>
      </c>
      <c r="Q831" s="10" t="s">
        <v>102</v>
      </c>
      <c r="R831" s="34"/>
      <c r="S831" s="10">
        <v>0</v>
      </c>
      <c r="T831" s="9" t="s">
        <v>103</v>
      </c>
      <c r="U831" s="7">
        <v>4730</v>
      </c>
      <c r="V831" s="7">
        <v>0</v>
      </c>
      <c r="W831" s="7">
        <v>0</v>
      </c>
      <c r="X831" s="7">
        <v>0</v>
      </c>
      <c r="Y831" s="7">
        <v>0</v>
      </c>
      <c r="Z831" s="7">
        <v>0</v>
      </c>
      <c r="AA831" s="7">
        <v>0</v>
      </c>
      <c r="AB831" s="7">
        <v>0</v>
      </c>
      <c r="AC831" s="7">
        <v>0</v>
      </c>
      <c r="AD831" s="7">
        <v>0</v>
      </c>
      <c r="AE831" s="7">
        <v>0</v>
      </c>
      <c r="AF831" s="8"/>
      <c r="AG831" s="6">
        <v>2</v>
      </c>
      <c r="AH831" s="9">
        <v>1</v>
      </c>
      <c r="AI831" s="9"/>
      <c r="AJ831" s="9"/>
      <c r="AK831" s="9"/>
      <c r="AL831" s="113"/>
      <c r="AM831" s="9"/>
      <c r="AN831" s="9"/>
      <c r="AO831" s="9"/>
      <c r="AP831" s="9"/>
      <c r="AQ831" s="9" t="s">
        <v>2944</v>
      </c>
      <c r="AR831" s="9"/>
      <c r="AS831" s="9"/>
      <c r="AT831" s="9"/>
      <c r="AU831" s="9" t="s">
        <v>102</v>
      </c>
      <c r="AV831" s="9" t="s">
        <v>102</v>
      </c>
      <c r="AW831" s="11"/>
      <c r="AX831" s="12"/>
      <c r="AY831" s="12"/>
      <c r="AZ831" s="12"/>
      <c r="BA831" s="12"/>
      <c r="BB831" s="8"/>
      <c r="BC831" s="13"/>
      <c r="BD831" s="13"/>
      <c r="BE831" s="13"/>
      <c r="BF831" s="13"/>
      <c r="BG831" s="9"/>
      <c r="BH831" s="9"/>
      <c r="BI831" s="9" t="s">
        <v>104</v>
      </c>
      <c r="BJ831" s="14">
        <v>45638.600741000002</v>
      </c>
      <c r="BK831" s="113"/>
      <c r="BL831" s="113" t="s">
        <v>284</v>
      </c>
      <c r="BM831" s="113" t="s">
        <v>3003</v>
      </c>
      <c r="BN831" s="113" t="s">
        <v>3010</v>
      </c>
      <c r="BO831" s="113"/>
      <c r="BP831" s="113"/>
      <c r="BQ831" s="113"/>
      <c r="BR831" s="113" t="s">
        <v>109</v>
      </c>
      <c r="BS831" s="113" t="s">
        <v>92</v>
      </c>
      <c r="BT831" s="113" t="s">
        <v>109</v>
      </c>
      <c r="BU831" s="113"/>
      <c r="BV831" s="113" t="s">
        <v>679</v>
      </c>
      <c r="BW831" s="113" t="s">
        <v>679</v>
      </c>
      <c r="BX831" s="113" t="s">
        <v>680</v>
      </c>
      <c r="BY831" s="113" t="s">
        <v>288</v>
      </c>
      <c r="BZ831" s="113"/>
      <c r="CA831" s="113" t="s">
        <v>681</v>
      </c>
      <c r="CB831" s="113"/>
      <c r="CC831" s="113"/>
      <c r="CD831" s="113" t="s">
        <v>102</v>
      </c>
      <c r="CE831" s="113" t="s">
        <v>102</v>
      </c>
      <c r="CF831" s="113" t="s">
        <v>102</v>
      </c>
      <c r="CG831" s="113" t="s">
        <v>102</v>
      </c>
      <c r="CH831" s="5"/>
      <c r="CI831" s="5"/>
      <c r="CJ831" s="5"/>
      <c r="CK831" s="5"/>
      <c r="CL831" s="5">
        <v>45188</v>
      </c>
      <c r="CM831" s="114" t="s">
        <v>113</v>
      </c>
      <c r="CN831" s="19">
        <v>2</v>
      </c>
      <c r="CO831" s="19"/>
      <c r="CP831" s="15"/>
      <c r="CQ831" s="19" t="s">
        <v>5886</v>
      </c>
      <c r="CR831" s="19"/>
      <c r="CS831" s="15"/>
      <c r="CT831" s="15"/>
      <c r="CU831" s="15"/>
      <c r="CV831" s="19"/>
      <c r="CW831" s="19" t="s">
        <v>5886</v>
      </c>
      <c r="CX831" s="19"/>
      <c r="CY831" s="15"/>
      <c r="CZ831" s="15"/>
      <c r="DA831" s="121">
        <v>45901</v>
      </c>
      <c r="DB831" s="121">
        <v>46082</v>
      </c>
    </row>
    <row r="832" spans="1:106" x14ac:dyDescent="0.25">
      <c r="A832" s="4">
        <v>628</v>
      </c>
      <c r="B832" s="9" t="s">
        <v>3011</v>
      </c>
      <c r="C832" s="9" t="s">
        <v>295</v>
      </c>
      <c r="D832" s="113" t="s">
        <v>91</v>
      </c>
      <c r="E832" s="9" t="s">
        <v>92</v>
      </c>
      <c r="F832" s="9" t="s">
        <v>93</v>
      </c>
      <c r="G832" s="9" t="s">
        <v>94</v>
      </c>
      <c r="H832" s="9" t="s">
        <v>95</v>
      </c>
      <c r="I832" s="9" t="s">
        <v>96</v>
      </c>
      <c r="J832" s="9" t="s">
        <v>91</v>
      </c>
      <c r="K832" s="9" t="s">
        <v>296</v>
      </c>
      <c r="L832" s="9" t="s">
        <v>296</v>
      </c>
      <c r="M832" s="9" t="s">
        <v>2884</v>
      </c>
      <c r="N832" s="9" t="s">
        <v>2944</v>
      </c>
      <c r="O832" s="9" t="s">
        <v>2460</v>
      </c>
      <c r="P832" s="9" t="s">
        <v>3012</v>
      </c>
      <c r="Q832" s="10" t="s">
        <v>102</v>
      </c>
      <c r="R832" s="34"/>
      <c r="S832" s="10">
        <v>0</v>
      </c>
      <c r="T832" s="9" t="s">
        <v>103</v>
      </c>
      <c r="U832" s="7">
        <v>4730</v>
      </c>
      <c r="V832" s="7">
        <v>0</v>
      </c>
      <c r="W832" s="7">
        <v>0</v>
      </c>
      <c r="X832" s="7">
        <v>0</v>
      </c>
      <c r="Y832" s="7">
        <v>0</v>
      </c>
      <c r="Z832" s="7">
        <v>0</v>
      </c>
      <c r="AA832" s="7">
        <v>0</v>
      </c>
      <c r="AB832" s="7">
        <v>0</v>
      </c>
      <c r="AC832" s="7">
        <v>0</v>
      </c>
      <c r="AD832" s="7">
        <v>0</v>
      </c>
      <c r="AE832" s="7">
        <v>0</v>
      </c>
      <c r="AF832" s="8"/>
      <c r="AG832" s="6">
        <v>2</v>
      </c>
      <c r="AH832" s="9">
        <v>1</v>
      </c>
      <c r="AI832" s="9"/>
      <c r="AJ832" s="9"/>
      <c r="AK832" s="9"/>
      <c r="AL832" s="113"/>
      <c r="AM832" s="9"/>
      <c r="AN832" s="9"/>
      <c r="AO832" s="9"/>
      <c r="AP832" s="9"/>
      <c r="AQ832" s="9" t="s">
        <v>2944</v>
      </c>
      <c r="AR832" s="9"/>
      <c r="AS832" s="9"/>
      <c r="AT832" s="9"/>
      <c r="AU832" s="9" t="s">
        <v>102</v>
      </c>
      <c r="AV832" s="9" t="s">
        <v>102</v>
      </c>
      <c r="AW832" s="11"/>
      <c r="AX832" s="12"/>
      <c r="AY832" s="12"/>
      <c r="AZ832" s="12"/>
      <c r="BA832" s="12"/>
      <c r="BB832" s="8"/>
      <c r="BC832" s="13"/>
      <c r="BD832" s="13"/>
      <c r="BE832" s="13"/>
      <c r="BF832" s="13"/>
      <c r="BG832" s="9"/>
      <c r="BH832" s="9"/>
      <c r="BI832" s="9" t="s">
        <v>104</v>
      </c>
      <c r="BJ832" s="14">
        <v>45638.600741000002</v>
      </c>
      <c r="BK832" s="113"/>
      <c r="BL832" s="113" t="s">
        <v>284</v>
      </c>
      <c r="BM832" s="113" t="s">
        <v>3003</v>
      </c>
      <c r="BN832" s="113" t="s">
        <v>3013</v>
      </c>
      <c r="BO832" s="113"/>
      <c r="BP832" s="113"/>
      <c r="BQ832" s="113"/>
      <c r="BR832" s="113" t="s">
        <v>109</v>
      </c>
      <c r="BS832" s="113" t="s">
        <v>92</v>
      </c>
      <c r="BT832" s="113" t="s">
        <v>109</v>
      </c>
      <c r="BU832" s="113"/>
      <c r="BV832" s="113" t="s">
        <v>679</v>
      </c>
      <c r="BW832" s="113" t="s">
        <v>679</v>
      </c>
      <c r="BX832" s="113" t="s">
        <v>680</v>
      </c>
      <c r="BY832" s="113" t="s">
        <v>288</v>
      </c>
      <c r="BZ832" s="113"/>
      <c r="CA832" s="113" t="s">
        <v>681</v>
      </c>
      <c r="CB832" s="113"/>
      <c r="CC832" s="113"/>
      <c r="CD832" s="113" t="s">
        <v>102</v>
      </c>
      <c r="CE832" s="113" t="s">
        <v>102</v>
      </c>
      <c r="CF832" s="113" t="s">
        <v>102</v>
      </c>
      <c r="CG832" s="113" t="s">
        <v>102</v>
      </c>
      <c r="CH832" s="5"/>
      <c r="CI832" s="5"/>
      <c r="CJ832" s="5"/>
      <c r="CK832" s="5"/>
      <c r="CL832" s="5">
        <v>45188</v>
      </c>
      <c r="CM832" s="114" t="s">
        <v>113</v>
      </c>
      <c r="CN832" s="19">
        <v>2</v>
      </c>
      <c r="CO832" s="19"/>
      <c r="CP832" s="15"/>
      <c r="CQ832" s="19" t="s">
        <v>5886</v>
      </c>
      <c r="CR832" s="19"/>
      <c r="CS832" s="15"/>
      <c r="CT832" s="15"/>
      <c r="CU832" s="15"/>
      <c r="CV832" s="19"/>
      <c r="CW832" s="19" t="s">
        <v>5886</v>
      </c>
      <c r="CX832" s="19"/>
      <c r="CY832" s="15"/>
      <c r="CZ832" s="15"/>
      <c r="DA832" s="121">
        <v>45901</v>
      </c>
      <c r="DB832" s="121">
        <v>46082</v>
      </c>
    </row>
    <row r="833" spans="1:106" x14ac:dyDescent="0.25">
      <c r="A833" s="4">
        <v>629</v>
      </c>
      <c r="B833" s="9" t="s">
        <v>3014</v>
      </c>
      <c r="C833" s="9" t="s">
        <v>295</v>
      </c>
      <c r="D833" s="113" t="s">
        <v>91</v>
      </c>
      <c r="E833" s="9" t="s">
        <v>92</v>
      </c>
      <c r="F833" s="9" t="s">
        <v>93</v>
      </c>
      <c r="G833" s="9" t="s">
        <v>94</v>
      </c>
      <c r="H833" s="9" t="s">
        <v>95</v>
      </c>
      <c r="I833" s="9" t="s">
        <v>96</v>
      </c>
      <c r="J833" s="9" t="s">
        <v>91</v>
      </c>
      <c r="K833" s="9" t="s">
        <v>296</v>
      </c>
      <c r="L833" s="9" t="s">
        <v>296</v>
      </c>
      <c r="M833" s="9" t="s">
        <v>2884</v>
      </c>
      <c r="N833" s="9" t="s">
        <v>2944</v>
      </c>
      <c r="O833" s="9" t="s">
        <v>2460</v>
      </c>
      <c r="P833" s="9" t="s">
        <v>3015</v>
      </c>
      <c r="Q833" s="10" t="s">
        <v>102</v>
      </c>
      <c r="R833" s="34"/>
      <c r="S833" s="10">
        <v>0</v>
      </c>
      <c r="T833" s="9" t="s">
        <v>103</v>
      </c>
      <c r="U833" s="7">
        <v>4730</v>
      </c>
      <c r="V833" s="7">
        <v>0</v>
      </c>
      <c r="W833" s="7">
        <v>0</v>
      </c>
      <c r="X833" s="7">
        <v>0</v>
      </c>
      <c r="Y833" s="7">
        <v>0</v>
      </c>
      <c r="Z833" s="7">
        <v>0</v>
      </c>
      <c r="AA833" s="7">
        <v>0</v>
      </c>
      <c r="AB833" s="7">
        <v>0</v>
      </c>
      <c r="AC833" s="7">
        <v>0</v>
      </c>
      <c r="AD833" s="7">
        <v>0</v>
      </c>
      <c r="AE833" s="7">
        <v>0</v>
      </c>
      <c r="AF833" s="8"/>
      <c r="AG833" s="6">
        <v>2</v>
      </c>
      <c r="AH833" s="9">
        <v>1</v>
      </c>
      <c r="AI833" s="9"/>
      <c r="AJ833" s="9"/>
      <c r="AK833" s="9"/>
      <c r="AL833" s="113"/>
      <c r="AM833" s="9"/>
      <c r="AN833" s="9"/>
      <c r="AO833" s="9"/>
      <c r="AP833" s="9"/>
      <c r="AQ833" s="9" t="s">
        <v>2944</v>
      </c>
      <c r="AR833" s="9"/>
      <c r="AS833" s="9"/>
      <c r="AT833" s="9"/>
      <c r="AU833" s="9" t="s">
        <v>102</v>
      </c>
      <c r="AV833" s="9" t="s">
        <v>102</v>
      </c>
      <c r="AW833" s="11"/>
      <c r="AX833" s="12"/>
      <c r="AY833" s="12"/>
      <c r="AZ833" s="12"/>
      <c r="BA833" s="12"/>
      <c r="BB833" s="8"/>
      <c r="BC833" s="13"/>
      <c r="BD833" s="13"/>
      <c r="BE833" s="13"/>
      <c r="BF833" s="13"/>
      <c r="BG833" s="9"/>
      <c r="BH833" s="9"/>
      <c r="BI833" s="9" t="s">
        <v>104</v>
      </c>
      <c r="BJ833" s="14">
        <v>45638.600741000002</v>
      </c>
      <c r="BK833" s="113"/>
      <c r="BL833" s="113" t="s">
        <v>284</v>
      </c>
      <c r="BM833" s="113" t="s">
        <v>3003</v>
      </c>
      <c r="BN833" s="113" t="s">
        <v>3016</v>
      </c>
      <c r="BO833" s="113"/>
      <c r="BP833" s="113"/>
      <c r="BQ833" s="113"/>
      <c r="BR833" s="113" t="s">
        <v>109</v>
      </c>
      <c r="BS833" s="113" t="s">
        <v>92</v>
      </c>
      <c r="BT833" s="113" t="s">
        <v>109</v>
      </c>
      <c r="BU833" s="113"/>
      <c r="BV833" s="113" t="s">
        <v>679</v>
      </c>
      <c r="BW833" s="113" t="s">
        <v>679</v>
      </c>
      <c r="BX833" s="113" t="s">
        <v>680</v>
      </c>
      <c r="BY833" s="113" t="s">
        <v>288</v>
      </c>
      <c r="BZ833" s="113"/>
      <c r="CA833" s="113" t="s">
        <v>681</v>
      </c>
      <c r="CB833" s="113"/>
      <c r="CC833" s="113"/>
      <c r="CD833" s="113" t="s">
        <v>102</v>
      </c>
      <c r="CE833" s="113" t="s">
        <v>102</v>
      </c>
      <c r="CF833" s="113" t="s">
        <v>102</v>
      </c>
      <c r="CG833" s="113" t="s">
        <v>102</v>
      </c>
      <c r="CH833" s="5"/>
      <c r="CI833" s="5"/>
      <c r="CJ833" s="5"/>
      <c r="CK833" s="5"/>
      <c r="CL833" s="5">
        <v>45188</v>
      </c>
      <c r="CM833" s="114" t="s">
        <v>113</v>
      </c>
      <c r="CN833" s="19">
        <v>2</v>
      </c>
      <c r="CO833" s="19"/>
      <c r="CP833" s="15"/>
      <c r="CQ833" s="19" t="s">
        <v>5886</v>
      </c>
      <c r="CR833" s="19"/>
      <c r="CS833" s="15"/>
      <c r="CT833" s="15"/>
      <c r="CU833" s="15"/>
      <c r="CV833" s="19"/>
      <c r="CW833" s="19" t="s">
        <v>5886</v>
      </c>
      <c r="CX833" s="19"/>
      <c r="CY833" s="15"/>
      <c r="CZ833" s="15"/>
      <c r="DA833" s="121">
        <v>45901</v>
      </c>
      <c r="DB833" s="121">
        <v>46082</v>
      </c>
    </row>
    <row r="834" spans="1:106" x14ac:dyDescent="0.25">
      <c r="A834" s="4">
        <v>664</v>
      </c>
      <c r="B834" s="9" t="s">
        <v>3190</v>
      </c>
      <c r="C834" s="9" t="s">
        <v>93</v>
      </c>
      <c r="D834" s="113" t="s">
        <v>91</v>
      </c>
      <c r="E834" s="9" t="s">
        <v>92</v>
      </c>
      <c r="F834" s="9" t="s">
        <v>93</v>
      </c>
      <c r="G834" s="9" t="s">
        <v>94</v>
      </c>
      <c r="H834" s="9" t="s">
        <v>95</v>
      </c>
      <c r="I834" s="9" t="s">
        <v>96</v>
      </c>
      <c r="J834" s="9" t="s">
        <v>91</v>
      </c>
      <c r="K834" s="9" t="s">
        <v>3191</v>
      </c>
      <c r="L834" s="9" t="s">
        <v>3191</v>
      </c>
      <c r="M834" s="9" t="s">
        <v>2884</v>
      </c>
      <c r="N834" s="9" t="s">
        <v>3022</v>
      </c>
      <c r="O834" s="9" t="s">
        <v>100</v>
      </c>
      <c r="P834" s="9" t="s">
        <v>3192</v>
      </c>
      <c r="Q834" s="10" t="s">
        <v>102</v>
      </c>
      <c r="R834" s="32"/>
      <c r="S834" s="10">
        <v>0</v>
      </c>
      <c r="T834" s="9" t="s">
        <v>103</v>
      </c>
      <c r="U834" s="7">
        <v>269660</v>
      </c>
      <c r="V834" s="7">
        <v>0</v>
      </c>
      <c r="W834" s="7">
        <v>0</v>
      </c>
      <c r="X834" s="7">
        <v>0</v>
      </c>
      <c r="Y834" s="7">
        <v>0</v>
      </c>
      <c r="Z834" s="7">
        <v>0</v>
      </c>
      <c r="AA834" s="7">
        <v>0</v>
      </c>
      <c r="AB834" s="7">
        <v>0</v>
      </c>
      <c r="AC834" s="7">
        <v>0</v>
      </c>
      <c r="AD834" s="7">
        <v>0</v>
      </c>
      <c r="AE834" s="7">
        <v>0</v>
      </c>
      <c r="AF834" s="8">
        <v>40634</v>
      </c>
      <c r="AG834" s="6">
        <v>2</v>
      </c>
      <c r="AH834" s="9">
        <v>14</v>
      </c>
      <c r="AI834" s="9"/>
      <c r="AJ834" s="9"/>
      <c r="AK834" s="9"/>
      <c r="AL834" s="113"/>
      <c r="AM834" s="9"/>
      <c r="AN834" s="9"/>
      <c r="AO834" s="9"/>
      <c r="AP834" s="9"/>
      <c r="AQ834" s="9" t="s">
        <v>3022</v>
      </c>
      <c r="AR834" s="9"/>
      <c r="AS834" s="9"/>
      <c r="AT834" s="9"/>
      <c r="AU834" s="9" t="s">
        <v>102</v>
      </c>
      <c r="AV834" s="9" t="s">
        <v>102</v>
      </c>
      <c r="AW834" s="11"/>
      <c r="AX834" s="12"/>
      <c r="AY834" s="12"/>
      <c r="AZ834" s="12"/>
      <c r="BA834" s="12"/>
      <c r="BB834" s="8"/>
      <c r="BC834" s="13"/>
      <c r="BD834" s="13"/>
      <c r="BE834" s="13"/>
      <c r="BF834" s="13"/>
      <c r="BG834" s="9"/>
      <c r="BH834" s="9"/>
      <c r="BI834" s="9" t="s">
        <v>104</v>
      </c>
      <c r="BJ834" s="14">
        <v>45638.600741000002</v>
      </c>
      <c r="BK834" s="113"/>
      <c r="BL834" s="113" t="s">
        <v>2007</v>
      </c>
      <c r="BM834" s="113" t="s">
        <v>3193</v>
      </c>
      <c r="BN834" s="113" t="s">
        <v>3194</v>
      </c>
      <c r="BO834" s="113"/>
      <c r="BP834" s="113"/>
      <c r="BQ834" s="113"/>
      <c r="BR834" s="113" t="s">
        <v>109</v>
      </c>
      <c r="BS834" s="113" t="s">
        <v>92</v>
      </c>
      <c r="BT834" s="113" t="s">
        <v>109</v>
      </c>
      <c r="BU834" s="113"/>
      <c r="BV834" s="113" t="s">
        <v>2010</v>
      </c>
      <c r="BW834" s="113" t="s">
        <v>1481</v>
      </c>
      <c r="BX834" s="113" t="s">
        <v>3195</v>
      </c>
      <c r="BY834" s="113" t="s">
        <v>209</v>
      </c>
      <c r="BZ834" s="113"/>
      <c r="CA834" s="113" t="s">
        <v>2529</v>
      </c>
      <c r="CB834" s="113"/>
      <c r="CC834" s="113"/>
      <c r="CD834" s="113" t="s">
        <v>102</v>
      </c>
      <c r="CE834" s="113" t="s">
        <v>102</v>
      </c>
      <c r="CF834" s="113" t="s">
        <v>102</v>
      </c>
      <c r="CG834" s="113" t="s">
        <v>102</v>
      </c>
      <c r="CH834" s="5"/>
      <c r="CI834" s="5"/>
      <c r="CJ834" s="5"/>
      <c r="CK834" s="5"/>
      <c r="CL834" s="5">
        <v>40295</v>
      </c>
      <c r="CM834" s="114" t="s">
        <v>113</v>
      </c>
      <c r="CN834" s="19">
        <v>2</v>
      </c>
      <c r="CO834" s="19"/>
      <c r="CP834" s="15"/>
      <c r="CQ834" s="19" t="s">
        <v>5886</v>
      </c>
      <c r="CR834" s="19"/>
      <c r="CS834" s="15"/>
      <c r="CT834" s="15"/>
      <c r="CU834" s="28"/>
      <c r="CV834" s="15"/>
      <c r="CW834" s="19" t="s">
        <v>5886</v>
      </c>
      <c r="CX834" s="15"/>
      <c r="CY834" s="15"/>
      <c r="CZ834" s="15"/>
      <c r="DA834" s="121">
        <v>45901</v>
      </c>
      <c r="DB834" s="121">
        <v>46082</v>
      </c>
    </row>
    <row r="835" spans="1:106" x14ac:dyDescent="0.25">
      <c r="A835" s="4">
        <v>665</v>
      </c>
      <c r="B835" s="9" t="s">
        <v>3196</v>
      </c>
      <c r="C835" s="9" t="s">
        <v>1412</v>
      </c>
      <c r="D835" s="113" t="s">
        <v>91</v>
      </c>
      <c r="E835" s="9" t="s">
        <v>92</v>
      </c>
      <c r="F835" s="9" t="s">
        <v>93</v>
      </c>
      <c r="G835" s="9" t="s">
        <v>94</v>
      </c>
      <c r="H835" s="9" t="s">
        <v>95</v>
      </c>
      <c r="I835" s="9" t="s">
        <v>96</v>
      </c>
      <c r="J835" s="9" t="s">
        <v>91</v>
      </c>
      <c r="K835" s="9" t="s">
        <v>1413</v>
      </c>
      <c r="L835" s="9" t="s">
        <v>1413</v>
      </c>
      <c r="M835" s="9" t="s">
        <v>2884</v>
      </c>
      <c r="N835" s="9" t="s">
        <v>3022</v>
      </c>
      <c r="O835" s="9" t="s">
        <v>100</v>
      </c>
      <c r="P835" s="9" t="s">
        <v>3197</v>
      </c>
      <c r="Q835" s="10" t="s">
        <v>102</v>
      </c>
      <c r="R835" s="32"/>
      <c r="S835" s="10">
        <v>0</v>
      </c>
      <c r="T835" s="9" t="s">
        <v>103</v>
      </c>
      <c r="U835" s="7">
        <v>49000</v>
      </c>
      <c r="V835" s="7">
        <v>0</v>
      </c>
      <c r="W835" s="7">
        <v>0</v>
      </c>
      <c r="X835" s="7">
        <v>0</v>
      </c>
      <c r="Y835" s="7">
        <v>0</v>
      </c>
      <c r="Z835" s="7">
        <v>0</v>
      </c>
      <c r="AA835" s="7">
        <v>0</v>
      </c>
      <c r="AB835" s="7">
        <v>0</v>
      </c>
      <c r="AC835" s="7">
        <v>0</v>
      </c>
      <c r="AD835" s="7">
        <v>0</v>
      </c>
      <c r="AE835" s="7">
        <v>0</v>
      </c>
      <c r="AF835" s="8">
        <v>40664</v>
      </c>
      <c r="AG835" s="6">
        <v>2</v>
      </c>
      <c r="AH835" s="9">
        <v>14</v>
      </c>
      <c r="AI835" s="9"/>
      <c r="AJ835" s="9"/>
      <c r="AK835" s="9"/>
      <c r="AL835" s="113"/>
      <c r="AM835" s="9"/>
      <c r="AN835" s="9"/>
      <c r="AO835" s="9"/>
      <c r="AP835" s="9"/>
      <c r="AQ835" s="9" t="s">
        <v>3022</v>
      </c>
      <c r="AR835" s="9"/>
      <c r="AS835" s="9"/>
      <c r="AT835" s="9"/>
      <c r="AU835" s="9" t="s">
        <v>102</v>
      </c>
      <c r="AV835" s="9" t="s">
        <v>102</v>
      </c>
      <c r="AW835" s="11"/>
      <c r="AX835" s="12"/>
      <c r="AY835" s="12"/>
      <c r="AZ835" s="12"/>
      <c r="BA835" s="12"/>
      <c r="BB835" s="8"/>
      <c r="BC835" s="13"/>
      <c r="BD835" s="13"/>
      <c r="BE835" s="13"/>
      <c r="BF835" s="13"/>
      <c r="BG835" s="9"/>
      <c r="BH835" s="9"/>
      <c r="BI835" s="9" t="s">
        <v>104</v>
      </c>
      <c r="BJ835" s="14">
        <v>45638.600741000002</v>
      </c>
      <c r="BK835" s="113"/>
      <c r="BL835" s="113" t="s">
        <v>1477</v>
      </c>
      <c r="BM835" s="113" t="s">
        <v>3198</v>
      </c>
      <c r="BN835" s="113" t="s">
        <v>3199</v>
      </c>
      <c r="BO835" s="113"/>
      <c r="BP835" s="113"/>
      <c r="BQ835" s="113"/>
      <c r="BR835" s="113" t="s">
        <v>109</v>
      </c>
      <c r="BS835" s="113" t="s">
        <v>92</v>
      </c>
      <c r="BT835" s="113" t="s">
        <v>109</v>
      </c>
      <c r="BU835" s="113"/>
      <c r="BV835" s="113" t="s">
        <v>1428</v>
      </c>
      <c r="BW835" s="113" t="s">
        <v>1428</v>
      </c>
      <c r="BX835" s="113"/>
      <c r="BY835" s="113" t="s">
        <v>209</v>
      </c>
      <c r="BZ835" s="113"/>
      <c r="CA835" s="113" t="s">
        <v>2529</v>
      </c>
      <c r="CB835" s="113"/>
      <c r="CC835" s="113"/>
      <c r="CD835" s="113" t="s">
        <v>102</v>
      </c>
      <c r="CE835" s="113" t="s">
        <v>102</v>
      </c>
      <c r="CF835" s="113" t="s">
        <v>102</v>
      </c>
      <c r="CG835" s="113" t="s">
        <v>102</v>
      </c>
      <c r="CH835" s="5"/>
      <c r="CI835" s="5"/>
      <c r="CJ835" s="5"/>
      <c r="CK835" s="5"/>
      <c r="CL835" s="5">
        <v>40315</v>
      </c>
      <c r="CM835" s="114" t="s">
        <v>113</v>
      </c>
      <c r="CN835" s="19">
        <v>2</v>
      </c>
      <c r="CO835" s="19"/>
      <c r="CP835" s="19"/>
      <c r="CQ835" s="19" t="s">
        <v>5886</v>
      </c>
      <c r="CR835" s="15"/>
      <c r="CS835" s="15"/>
      <c r="CT835" s="19"/>
      <c r="CU835" s="19"/>
      <c r="CV835" s="15"/>
      <c r="CW835" s="19" t="s">
        <v>5886</v>
      </c>
      <c r="CX835" s="15"/>
      <c r="CY835" s="15"/>
      <c r="CZ835" s="15"/>
      <c r="DA835" s="121">
        <v>45901</v>
      </c>
      <c r="DB835" s="121">
        <v>46082</v>
      </c>
    </row>
    <row r="836" spans="1:106" x14ac:dyDescent="0.25">
      <c r="A836" s="4">
        <v>670</v>
      </c>
      <c r="B836" s="65" t="s">
        <v>3219</v>
      </c>
      <c r="C836" s="65" t="s">
        <v>93</v>
      </c>
      <c r="D836" s="113" t="s">
        <v>91</v>
      </c>
      <c r="E836" s="65" t="s">
        <v>92</v>
      </c>
      <c r="F836" s="65" t="s">
        <v>93</v>
      </c>
      <c r="G836" s="65" t="s">
        <v>94</v>
      </c>
      <c r="H836" s="65" t="s">
        <v>95</v>
      </c>
      <c r="I836" s="65" t="s">
        <v>96</v>
      </c>
      <c r="J836" s="65" t="s">
        <v>91</v>
      </c>
      <c r="K836" s="65" t="s">
        <v>3220</v>
      </c>
      <c r="L836" s="65" t="s">
        <v>3220</v>
      </c>
      <c r="M836" s="65" t="s">
        <v>2884</v>
      </c>
      <c r="N836" s="65" t="s">
        <v>3022</v>
      </c>
      <c r="O836" s="65" t="s">
        <v>100</v>
      </c>
      <c r="P836" s="65" t="s">
        <v>3221</v>
      </c>
      <c r="Q836" s="62" t="s">
        <v>102</v>
      </c>
      <c r="R836" s="32"/>
      <c r="S836" s="62">
        <v>0</v>
      </c>
      <c r="T836" s="65" t="s">
        <v>103</v>
      </c>
      <c r="U836" s="63">
        <v>71250</v>
      </c>
      <c r="V836" s="7">
        <v>0</v>
      </c>
      <c r="W836" s="7">
        <v>0</v>
      </c>
      <c r="X836" s="7">
        <v>0</v>
      </c>
      <c r="Y836" s="7">
        <v>0</v>
      </c>
      <c r="Z836" s="7">
        <v>0</v>
      </c>
      <c r="AA836" s="7">
        <v>0</v>
      </c>
      <c r="AB836" s="7">
        <v>0</v>
      </c>
      <c r="AC836" s="7">
        <v>0</v>
      </c>
      <c r="AD836" s="7">
        <v>0</v>
      </c>
      <c r="AE836" s="7">
        <v>0</v>
      </c>
      <c r="AF836" s="64">
        <v>41214</v>
      </c>
      <c r="AG836" s="6">
        <v>2</v>
      </c>
      <c r="AH836" s="65">
        <v>13</v>
      </c>
      <c r="AI836" s="9"/>
      <c r="AJ836" s="9"/>
      <c r="AK836" s="9"/>
      <c r="AL836" s="113"/>
      <c r="AM836" s="9"/>
      <c r="AN836" s="9"/>
      <c r="AO836" s="9"/>
      <c r="AP836" s="9"/>
      <c r="AQ836" s="9" t="s">
        <v>3022</v>
      </c>
      <c r="AR836" s="9"/>
      <c r="AS836" s="9"/>
      <c r="AT836" s="9"/>
      <c r="AU836" s="9" t="s">
        <v>102</v>
      </c>
      <c r="AV836" s="9" t="s">
        <v>102</v>
      </c>
      <c r="AW836" s="11"/>
      <c r="AX836" s="12"/>
      <c r="AY836" s="12"/>
      <c r="AZ836" s="12"/>
      <c r="BA836" s="12"/>
      <c r="BB836" s="8"/>
      <c r="BC836" s="13"/>
      <c r="BD836" s="13"/>
      <c r="BE836" s="13"/>
      <c r="BF836" s="13"/>
      <c r="BG836" s="9"/>
      <c r="BH836" s="9"/>
      <c r="BI836" s="9" t="s">
        <v>104</v>
      </c>
      <c r="BJ836" s="14">
        <v>45638.600741000002</v>
      </c>
      <c r="BK836" s="113"/>
      <c r="BL836" s="113" t="s">
        <v>1477</v>
      </c>
      <c r="BM836" s="113" t="s">
        <v>3222</v>
      </c>
      <c r="BN836" s="113" t="s">
        <v>3223</v>
      </c>
      <c r="BO836" s="113"/>
      <c r="BP836" s="113"/>
      <c r="BQ836" s="113"/>
      <c r="BR836" s="113" t="s">
        <v>109</v>
      </c>
      <c r="BS836" s="113" t="s">
        <v>92</v>
      </c>
      <c r="BT836" s="113" t="s">
        <v>109</v>
      </c>
      <c r="BU836" s="113"/>
      <c r="BV836" s="113" t="s">
        <v>1428</v>
      </c>
      <c r="BW836" s="113" t="s">
        <v>1428</v>
      </c>
      <c r="BX836" s="113"/>
      <c r="BY836" s="113" t="s">
        <v>209</v>
      </c>
      <c r="BZ836" s="113"/>
      <c r="CA836" s="113" t="s">
        <v>2529</v>
      </c>
      <c r="CB836" s="113"/>
      <c r="CC836" s="113"/>
      <c r="CD836" s="113" t="s">
        <v>102</v>
      </c>
      <c r="CE836" s="113" t="s">
        <v>102</v>
      </c>
      <c r="CF836" s="113" t="s">
        <v>102</v>
      </c>
      <c r="CG836" s="113" t="s">
        <v>102</v>
      </c>
      <c r="CH836" s="5"/>
      <c r="CI836" s="5"/>
      <c r="CJ836" s="5"/>
      <c r="CK836" s="5"/>
      <c r="CL836" s="5">
        <v>40554</v>
      </c>
      <c r="CM836" s="114" t="s">
        <v>113</v>
      </c>
      <c r="CN836" s="19">
        <v>2</v>
      </c>
      <c r="CO836" s="19"/>
      <c r="CP836" s="19"/>
      <c r="CQ836" s="19" t="s">
        <v>5886</v>
      </c>
      <c r="CR836" s="15"/>
      <c r="CS836" s="15"/>
      <c r="CT836" s="19"/>
      <c r="CU836" s="19"/>
      <c r="CV836" s="15"/>
      <c r="CW836" s="19" t="s">
        <v>5886</v>
      </c>
      <c r="CX836" s="15"/>
      <c r="CY836" s="15"/>
      <c r="CZ836" s="15"/>
      <c r="DA836" s="121">
        <v>45901</v>
      </c>
      <c r="DB836" s="121">
        <v>46082</v>
      </c>
    </row>
    <row r="837" spans="1:106" x14ac:dyDescent="0.25">
      <c r="A837" s="4">
        <v>695</v>
      </c>
      <c r="B837" s="9" t="s">
        <v>3334</v>
      </c>
      <c r="C837" s="9" t="s">
        <v>3148</v>
      </c>
      <c r="D837" s="113" t="s">
        <v>91</v>
      </c>
      <c r="E837" s="9" t="s">
        <v>92</v>
      </c>
      <c r="F837" s="9" t="s">
        <v>93</v>
      </c>
      <c r="G837" s="9" t="s">
        <v>94</v>
      </c>
      <c r="H837" s="9" t="s">
        <v>95</v>
      </c>
      <c r="I837" s="9" t="s">
        <v>96</v>
      </c>
      <c r="J837" s="9" t="s">
        <v>91</v>
      </c>
      <c r="K837" s="9" t="s">
        <v>1655</v>
      </c>
      <c r="L837" s="9" t="s">
        <v>1655</v>
      </c>
      <c r="M837" s="9" t="s">
        <v>2884</v>
      </c>
      <c r="N837" s="9" t="s">
        <v>3022</v>
      </c>
      <c r="O837" s="9" t="s">
        <v>100</v>
      </c>
      <c r="P837" s="9" t="s">
        <v>3335</v>
      </c>
      <c r="Q837" s="10" t="s">
        <v>102</v>
      </c>
      <c r="R837" s="32"/>
      <c r="S837" s="10">
        <v>0</v>
      </c>
      <c r="T837" s="9" t="s">
        <v>103</v>
      </c>
      <c r="U837" s="7">
        <v>671152</v>
      </c>
      <c r="V837" s="7">
        <v>0</v>
      </c>
      <c r="W837" s="7">
        <v>0</v>
      </c>
      <c r="X837" s="7">
        <v>0</v>
      </c>
      <c r="Y837" s="7">
        <v>0</v>
      </c>
      <c r="Z837" s="7">
        <v>0</v>
      </c>
      <c r="AA837" s="7">
        <v>0</v>
      </c>
      <c r="AB837" s="7">
        <v>0</v>
      </c>
      <c r="AC837" s="7">
        <v>0</v>
      </c>
      <c r="AD837" s="7">
        <v>0</v>
      </c>
      <c r="AE837" s="7">
        <v>0</v>
      </c>
      <c r="AF837" s="8"/>
      <c r="AG837" s="6">
        <v>2</v>
      </c>
      <c r="AH837" s="9">
        <v>1</v>
      </c>
      <c r="AI837" s="9"/>
      <c r="AJ837" s="9"/>
      <c r="AK837" s="9"/>
      <c r="AL837" s="113"/>
      <c r="AM837" s="9"/>
      <c r="AN837" s="9"/>
      <c r="AO837" s="9"/>
      <c r="AP837" s="9"/>
      <c r="AQ837" s="9" t="s">
        <v>3022</v>
      </c>
      <c r="AR837" s="9"/>
      <c r="AS837" s="9"/>
      <c r="AT837" s="9"/>
      <c r="AU837" s="9" t="s">
        <v>102</v>
      </c>
      <c r="AV837" s="9" t="s">
        <v>102</v>
      </c>
      <c r="AW837" s="11"/>
      <c r="AX837" s="12"/>
      <c r="AY837" s="12"/>
      <c r="AZ837" s="12"/>
      <c r="BA837" s="12"/>
      <c r="BB837" s="8"/>
      <c r="BC837" s="13"/>
      <c r="BD837" s="13"/>
      <c r="BE837" s="13"/>
      <c r="BF837" s="13"/>
      <c r="BG837" s="9"/>
      <c r="BH837" s="9"/>
      <c r="BI837" s="9" t="s">
        <v>104</v>
      </c>
      <c r="BJ837" s="14">
        <v>45638.600741000002</v>
      </c>
      <c r="BK837" s="113"/>
      <c r="BL837" s="113" t="s">
        <v>1490</v>
      </c>
      <c r="BM837" s="113" t="s">
        <v>3336</v>
      </c>
      <c r="BN837" s="113" t="s">
        <v>3337</v>
      </c>
      <c r="BO837" s="113"/>
      <c r="BP837" s="113"/>
      <c r="BQ837" s="113"/>
      <c r="BR837" s="113" t="s">
        <v>109</v>
      </c>
      <c r="BS837" s="113" t="s">
        <v>92</v>
      </c>
      <c r="BT837" s="113" t="s">
        <v>109</v>
      </c>
      <c r="BU837" s="113"/>
      <c r="BV837" s="113" t="s">
        <v>1456</v>
      </c>
      <c r="BW837" s="113" t="s">
        <v>1456</v>
      </c>
      <c r="BX837" s="113" t="s">
        <v>3338</v>
      </c>
      <c r="BY837" s="113" t="s">
        <v>288</v>
      </c>
      <c r="BZ837" s="113"/>
      <c r="CA837" s="113" t="s">
        <v>1456</v>
      </c>
      <c r="CB837" s="113"/>
      <c r="CC837" s="113"/>
      <c r="CD837" s="113" t="s">
        <v>102</v>
      </c>
      <c r="CE837" s="113" t="s">
        <v>102</v>
      </c>
      <c r="CF837" s="113" t="s">
        <v>102</v>
      </c>
      <c r="CG837" s="113" t="s">
        <v>102</v>
      </c>
      <c r="CH837" s="5"/>
      <c r="CI837" s="5"/>
      <c r="CJ837" s="5"/>
      <c r="CK837" s="5"/>
      <c r="CL837" s="5">
        <v>44999</v>
      </c>
      <c r="CM837" s="114" t="s">
        <v>113</v>
      </c>
      <c r="CN837" s="19">
        <v>2</v>
      </c>
      <c r="CO837" s="15"/>
      <c r="CP837" s="15"/>
      <c r="CQ837" s="19" t="s">
        <v>5886</v>
      </c>
      <c r="CR837" s="15"/>
      <c r="CS837" s="15"/>
      <c r="CT837" s="15"/>
      <c r="CU837" s="15"/>
      <c r="CV837" s="15"/>
      <c r="CW837" s="19" t="s">
        <v>5886</v>
      </c>
      <c r="CX837" s="15"/>
      <c r="CY837" s="15"/>
      <c r="CZ837" s="15"/>
      <c r="DA837" s="121">
        <v>45901</v>
      </c>
      <c r="DB837" s="121">
        <v>46082</v>
      </c>
    </row>
    <row r="838" spans="1:106" x14ac:dyDescent="0.25">
      <c r="A838" s="4">
        <v>696</v>
      </c>
      <c r="B838" s="9" t="s">
        <v>3339</v>
      </c>
      <c r="C838" s="9" t="s">
        <v>3128</v>
      </c>
      <c r="D838" s="113" t="s">
        <v>91</v>
      </c>
      <c r="E838" s="9" t="s">
        <v>92</v>
      </c>
      <c r="F838" s="9" t="s">
        <v>93</v>
      </c>
      <c r="G838" s="9" t="s">
        <v>94</v>
      </c>
      <c r="H838" s="9" t="s">
        <v>95</v>
      </c>
      <c r="I838" s="9" t="s">
        <v>96</v>
      </c>
      <c r="J838" s="9" t="s">
        <v>91</v>
      </c>
      <c r="K838" s="9" t="s">
        <v>3129</v>
      </c>
      <c r="L838" s="9" t="s">
        <v>3129</v>
      </c>
      <c r="M838" s="9" t="s">
        <v>2884</v>
      </c>
      <c r="N838" s="9" t="s">
        <v>3022</v>
      </c>
      <c r="O838" s="9" t="s">
        <v>100</v>
      </c>
      <c r="P838" s="9" t="s">
        <v>3340</v>
      </c>
      <c r="Q838" s="10" t="s">
        <v>102</v>
      </c>
      <c r="R838" s="32"/>
      <c r="S838" s="10">
        <v>0</v>
      </c>
      <c r="T838" s="9" t="s">
        <v>103</v>
      </c>
      <c r="U838" s="7">
        <v>0</v>
      </c>
      <c r="V838" s="7">
        <v>0</v>
      </c>
      <c r="W838" s="7">
        <v>0</v>
      </c>
      <c r="X838" s="7">
        <v>0</v>
      </c>
      <c r="Y838" s="7">
        <v>0</v>
      </c>
      <c r="Z838" s="7">
        <v>0</v>
      </c>
      <c r="AA838" s="7">
        <v>0</v>
      </c>
      <c r="AB838" s="7">
        <v>0</v>
      </c>
      <c r="AC838" s="7">
        <v>0</v>
      </c>
      <c r="AD838" s="7">
        <v>0</v>
      </c>
      <c r="AE838" s="7">
        <v>0</v>
      </c>
      <c r="AF838" s="8"/>
      <c r="AG838" s="6">
        <v>2</v>
      </c>
      <c r="AH838" s="9">
        <v>1</v>
      </c>
      <c r="AI838" s="9"/>
      <c r="AJ838" s="9"/>
      <c r="AK838" s="9"/>
      <c r="AL838" s="113"/>
      <c r="AM838" s="9"/>
      <c r="AN838" s="9"/>
      <c r="AO838" s="9"/>
      <c r="AP838" s="9"/>
      <c r="AQ838" s="9" t="s">
        <v>3022</v>
      </c>
      <c r="AR838" s="9"/>
      <c r="AS838" s="9"/>
      <c r="AT838" s="9"/>
      <c r="AU838" s="9" t="s">
        <v>102</v>
      </c>
      <c r="AV838" s="9" t="s">
        <v>102</v>
      </c>
      <c r="AW838" s="11"/>
      <c r="AX838" s="12"/>
      <c r="AY838" s="12"/>
      <c r="AZ838" s="12"/>
      <c r="BA838" s="12"/>
      <c r="BB838" s="8"/>
      <c r="BC838" s="13"/>
      <c r="BD838" s="13"/>
      <c r="BE838" s="13"/>
      <c r="BF838" s="13"/>
      <c r="BG838" s="9"/>
      <c r="BH838" s="9"/>
      <c r="BI838" s="9" t="s">
        <v>104</v>
      </c>
      <c r="BJ838" s="14">
        <v>45638.600741000002</v>
      </c>
      <c r="BK838" s="113"/>
      <c r="BL838" s="113" t="s">
        <v>1490</v>
      </c>
      <c r="BM838" s="113" t="s">
        <v>3341</v>
      </c>
      <c r="BN838" s="113" t="s">
        <v>3342</v>
      </c>
      <c r="BO838" s="113"/>
      <c r="BP838" s="113"/>
      <c r="BQ838" s="113"/>
      <c r="BR838" s="113" t="s">
        <v>109</v>
      </c>
      <c r="BS838" s="113" t="s">
        <v>92</v>
      </c>
      <c r="BT838" s="113" t="s">
        <v>109</v>
      </c>
      <c r="BU838" s="113"/>
      <c r="BV838" s="113" t="s">
        <v>1456</v>
      </c>
      <c r="BW838" s="113" t="s">
        <v>1456</v>
      </c>
      <c r="BX838" s="113" t="s">
        <v>3338</v>
      </c>
      <c r="BY838" s="113" t="s">
        <v>288</v>
      </c>
      <c r="BZ838" s="113"/>
      <c r="CA838" s="113" t="s">
        <v>1456</v>
      </c>
      <c r="CB838" s="113"/>
      <c r="CC838" s="113"/>
      <c r="CD838" s="113" t="s">
        <v>102</v>
      </c>
      <c r="CE838" s="113" t="s">
        <v>102</v>
      </c>
      <c r="CF838" s="113" t="s">
        <v>102</v>
      </c>
      <c r="CG838" s="113" t="s">
        <v>102</v>
      </c>
      <c r="CH838" s="5"/>
      <c r="CI838" s="5"/>
      <c r="CJ838" s="5"/>
      <c r="CK838" s="5"/>
      <c r="CL838" s="5">
        <v>44999</v>
      </c>
      <c r="CM838" s="114" t="s">
        <v>113</v>
      </c>
      <c r="CN838" s="19">
        <v>2</v>
      </c>
      <c r="CO838" s="15"/>
      <c r="CP838" s="15"/>
      <c r="CQ838" s="19" t="s">
        <v>5886</v>
      </c>
      <c r="CR838" s="15"/>
      <c r="CS838" s="15"/>
      <c r="CT838" s="15"/>
      <c r="CU838" s="15"/>
      <c r="CV838" s="15"/>
      <c r="CW838" s="19" t="s">
        <v>5886</v>
      </c>
      <c r="CX838" s="15"/>
      <c r="CY838" s="15"/>
      <c r="CZ838" s="15"/>
      <c r="DA838" s="121">
        <v>45901</v>
      </c>
      <c r="DB838" s="121">
        <v>46082</v>
      </c>
    </row>
    <row r="839" spans="1:106" x14ac:dyDescent="0.25">
      <c r="A839" s="4">
        <v>697</v>
      </c>
      <c r="B839" s="9" t="s">
        <v>3343</v>
      </c>
      <c r="C839" s="9" t="s">
        <v>3128</v>
      </c>
      <c r="D839" s="113" t="s">
        <v>91</v>
      </c>
      <c r="E839" s="9" t="s">
        <v>92</v>
      </c>
      <c r="F839" s="9" t="s">
        <v>93</v>
      </c>
      <c r="G839" s="9" t="s">
        <v>94</v>
      </c>
      <c r="H839" s="9" t="s">
        <v>95</v>
      </c>
      <c r="I839" s="9" t="s">
        <v>96</v>
      </c>
      <c r="J839" s="9" t="s">
        <v>91</v>
      </c>
      <c r="K839" s="9" t="s">
        <v>3129</v>
      </c>
      <c r="L839" s="9" t="s">
        <v>3129</v>
      </c>
      <c r="M839" s="9" t="s">
        <v>2884</v>
      </c>
      <c r="N839" s="9" t="s">
        <v>3022</v>
      </c>
      <c r="O839" s="9" t="s">
        <v>100</v>
      </c>
      <c r="P839" s="9" t="s">
        <v>3344</v>
      </c>
      <c r="Q839" s="10" t="s">
        <v>102</v>
      </c>
      <c r="R839" s="32"/>
      <c r="S839" s="10">
        <v>0</v>
      </c>
      <c r="T839" s="9" t="s">
        <v>103</v>
      </c>
      <c r="U839" s="7">
        <v>0</v>
      </c>
      <c r="V839" s="7">
        <v>0</v>
      </c>
      <c r="W839" s="7">
        <v>0</v>
      </c>
      <c r="X839" s="7">
        <v>0</v>
      </c>
      <c r="Y839" s="7">
        <v>0</v>
      </c>
      <c r="Z839" s="7">
        <v>0</v>
      </c>
      <c r="AA839" s="7">
        <v>0</v>
      </c>
      <c r="AB839" s="7">
        <v>0</v>
      </c>
      <c r="AC839" s="7">
        <v>0</v>
      </c>
      <c r="AD839" s="7">
        <v>0</v>
      </c>
      <c r="AE839" s="7">
        <v>0</v>
      </c>
      <c r="AF839" s="8"/>
      <c r="AG839" s="6">
        <v>2</v>
      </c>
      <c r="AH839" s="9">
        <v>1</v>
      </c>
      <c r="AI839" s="9"/>
      <c r="AJ839" s="9"/>
      <c r="AK839" s="9"/>
      <c r="AL839" s="113"/>
      <c r="AM839" s="9"/>
      <c r="AN839" s="9"/>
      <c r="AO839" s="9"/>
      <c r="AP839" s="9"/>
      <c r="AQ839" s="9" t="s">
        <v>3022</v>
      </c>
      <c r="AR839" s="9"/>
      <c r="AS839" s="9"/>
      <c r="AT839" s="9"/>
      <c r="AU839" s="9" t="s">
        <v>102</v>
      </c>
      <c r="AV839" s="9" t="s">
        <v>102</v>
      </c>
      <c r="AW839" s="11"/>
      <c r="AX839" s="12"/>
      <c r="AY839" s="12"/>
      <c r="AZ839" s="12"/>
      <c r="BA839" s="12"/>
      <c r="BB839" s="8"/>
      <c r="BC839" s="13"/>
      <c r="BD839" s="13"/>
      <c r="BE839" s="13"/>
      <c r="BF839" s="13"/>
      <c r="BG839" s="9"/>
      <c r="BH839" s="9"/>
      <c r="BI839" s="9" t="s">
        <v>104</v>
      </c>
      <c r="BJ839" s="14">
        <v>45638.600741000002</v>
      </c>
      <c r="BK839" s="113"/>
      <c r="BL839" s="113" t="s">
        <v>1490</v>
      </c>
      <c r="BM839" s="113" t="s">
        <v>3341</v>
      </c>
      <c r="BN839" s="113" t="s">
        <v>3345</v>
      </c>
      <c r="BO839" s="113"/>
      <c r="BP839" s="113"/>
      <c r="BQ839" s="113"/>
      <c r="BR839" s="113" t="s">
        <v>109</v>
      </c>
      <c r="BS839" s="113" t="s">
        <v>92</v>
      </c>
      <c r="BT839" s="113" t="s">
        <v>109</v>
      </c>
      <c r="BU839" s="113"/>
      <c r="BV839" s="113" t="s">
        <v>1456</v>
      </c>
      <c r="BW839" s="113" t="s">
        <v>1456</v>
      </c>
      <c r="BX839" s="113" t="s">
        <v>3338</v>
      </c>
      <c r="BY839" s="113" t="s">
        <v>288</v>
      </c>
      <c r="BZ839" s="113"/>
      <c r="CA839" s="113" t="s">
        <v>1456</v>
      </c>
      <c r="CB839" s="113"/>
      <c r="CC839" s="113"/>
      <c r="CD839" s="113" t="s">
        <v>102</v>
      </c>
      <c r="CE839" s="113" t="s">
        <v>102</v>
      </c>
      <c r="CF839" s="113" t="s">
        <v>102</v>
      </c>
      <c r="CG839" s="113" t="s">
        <v>102</v>
      </c>
      <c r="CH839" s="5"/>
      <c r="CI839" s="5"/>
      <c r="CJ839" s="5"/>
      <c r="CK839" s="5"/>
      <c r="CL839" s="5">
        <v>44999</v>
      </c>
      <c r="CM839" s="114" t="s">
        <v>113</v>
      </c>
      <c r="CN839" s="19">
        <v>2</v>
      </c>
      <c r="CO839" s="15"/>
      <c r="CP839" s="15"/>
      <c r="CQ839" s="19" t="s">
        <v>5886</v>
      </c>
      <c r="CR839" s="15"/>
      <c r="CS839" s="15"/>
      <c r="CT839" s="15"/>
      <c r="CU839" s="15"/>
      <c r="CV839" s="15"/>
      <c r="CW839" s="19" t="s">
        <v>5886</v>
      </c>
      <c r="CX839" s="15"/>
      <c r="CY839" s="15"/>
      <c r="CZ839" s="15"/>
      <c r="DA839" s="121">
        <v>45901</v>
      </c>
      <c r="DB839" s="121">
        <v>46082</v>
      </c>
    </row>
    <row r="840" spans="1:106" x14ac:dyDescent="0.25">
      <c r="A840" s="4">
        <v>698</v>
      </c>
      <c r="B840" s="9" t="s">
        <v>3346</v>
      </c>
      <c r="C840" s="9" t="s">
        <v>93</v>
      </c>
      <c r="D840" s="113" t="s">
        <v>91</v>
      </c>
      <c r="E840" s="9" t="s">
        <v>92</v>
      </c>
      <c r="F840" s="9" t="s">
        <v>93</v>
      </c>
      <c r="G840" s="9" t="s">
        <v>94</v>
      </c>
      <c r="H840" s="9" t="s">
        <v>95</v>
      </c>
      <c r="I840" s="9" t="s">
        <v>96</v>
      </c>
      <c r="J840" s="9" t="s">
        <v>91</v>
      </c>
      <c r="K840" s="9" t="s">
        <v>3347</v>
      </c>
      <c r="L840" s="9" t="s">
        <v>3347</v>
      </c>
      <c r="M840" s="9" t="s">
        <v>2884</v>
      </c>
      <c r="N840" s="9" t="s">
        <v>3022</v>
      </c>
      <c r="O840" s="9" t="s">
        <v>100</v>
      </c>
      <c r="P840" s="9" t="s">
        <v>3348</v>
      </c>
      <c r="Q840" s="10" t="s">
        <v>102</v>
      </c>
      <c r="R840" s="32"/>
      <c r="S840" s="10">
        <v>0</v>
      </c>
      <c r="T840" s="9" t="s">
        <v>103</v>
      </c>
      <c r="U840" s="7">
        <v>0</v>
      </c>
      <c r="V840" s="7">
        <v>0</v>
      </c>
      <c r="W840" s="7">
        <v>0</v>
      </c>
      <c r="X840" s="7">
        <v>0</v>
      </c>
      <c r="Y840" s="7">
        <v>0</v>
      </c>
      <c r="Z840" s="7">
        <v>0</v>
      </c>
      <c r="AA840" s="7">
        <v>0</v>
      </c>
      <c r="AB840" s="7">
        <v>0</v>
      </c>
      <c r="AC840" s="7">
        <v>0</v>
      </c>
      <c r="AD840" s="7">
        <v>0</v>
      </c>
      <c r="AE840" s="7">
        <v>0</v>
      </c>
      <c r="AF840" s="8"/>
      <c r="AG840" s="6">
        <v>2</v>
      </c>
      <c r="AH840" s="9">
        <v>1</v>
      </c>
      <c r="AI840" s="9"/>
      <c r="AJ840" s="9"/>
      <c r="AK840" s="9"/>
      <c r="AL840" s="113"/>
      <c r="AM840" s="9"/>
      <c r="AN840" s="9"/>
      <c r="AO840" s="9"/>
      <c r="AP840" s="9"/>
      <c r="AQ840" s="9" t="s">
        <v>3022</v>
      </c>
      <c r="AR840" s="9"/>
      <c r="AS840" s="9"/>
      <c r="AT840" s="9"/>
      <c r="AU840" s="9" t="s">
        <v>102</v>
      </c>
      <c r="AV840" s="9" t="s">
        <v>102</v>
      </c>
      <c r="AW840" s="11"/>
      <c r="AX840" s="12"/>
      <c r="AY840" s="12"/>
      <c r="AZ840" s="12"/>
      <c r="BA840" s="12"/>
      <c r="BB840" s="8"/>
      <c r="BC840" s="13"/>
      <c r="BD840" s="13"/>
      <c r="BE840" s="13"/>
      <c r="BF840" s="13"/>
      <c r="BG840" s="9"/>
      <c r="BH840" s="9"/>
      <c r="BI840" s="9" t="s">
        <v>104</v>
      </c>
      <c r="BJ840" s="14">
        <v>45638.600741000002</v>
      </c>
      <c r="BK840" s="113"/>
      <c r="BL840" s="113" t="s">
        <v>1490</v>
      </c>
      <c r="BM840" s="113" t="s">
        <v>3349</v>
      </c>
      <c r="BN840" s="113" t="s">
        <v>3350</v>
      </c>
      <c r="BO840" s="113"/>
      <c r="BP840" s="113"/>
      <c r="BQ840" s="113"/>
      <c r="BR840" s="113" t="s">
        <v>109</v>
      </c>
      <c r="BS840" s="113" t="s">
        <v>92</v>
      </c>
      <c r="BT840" s="113" t="s">
        <v>109</v>
      </c>
      <c r="BU840" s="113"/>
      <c r="BV840" s="113" t="s">
        <v>1456</v>
      </c>
      <c r="BW840" s="113" t="s">
        <v>1456</v>
      </c>
      <c r="BX840" s="113" t="s">
        <v>3338</v>
      </c>
      <c r="BY840" s="113" t="s">
        <v>288</v>
      </c>
      <c r="BZ840" s="113"/>
      <c r="CA840" s="113" t="s">
        <v>1456</v>
      </c>
      <c r="CB840" s="113"/>
      <c r="CC840" s="113"/>
      <c r="CD840" s="113" t="s">
        <v>102</v>
      </c>
      <c r="CE840" s="113" t="s">
        <v>102</v>
      </c>
      <c r="CF840" s="113" t="s">
        <v>102</v>
      </c>
      <c r="CG840" s="113" t="s">
        <v>102</v>
      </c>
      <c r="CH840" s="5"/>
      <c r="CI840" s="5"/>
      <c r="CJ840" s="5"/>
      <c r="CK840" s="5"/>
      <c r="CL840" s="5">
        <v>44999</v>
      </c>
      <c r="CM840" s="114" t="s">
        <v>113</v>
      </c>
      <c r="CN840" s="19">
        <v>2</v>
      </c>
      <c r="CO840" s="15"/>
      <c r="CP840" s="15"/>
      <c r="CQ840" s="19" t="s">
        <v>5886</v>
      </c>
      <c r="CR840" s="15"/>
      <c r="CS840" s="15"/>
      <c r="CT840" s="15"/>
      <c r="CU840" s="15"/>
      <c r="CV840" s="15"/>
      <c r="CW840" s="19" t="s">
        <v>5886</v>
      </c>
      <c r="CX840" s="15"/>
      <c r="CY840" s="15"/>
      <c r="CZ840" s="15"/>
      <c r="DA840" s="121">
        <v>45901</v>
      </c>
      <c r="DB840" s="121">
        <v>46082</v>
      </c>
    </row>
    <row r="841" spans="1:106" x14ac:dyDescent="0.25">
      <c r="A841" s="4">
        <v>699</v>
      </c>
      <c r="B841" s="9" t="s">
        <v>3351</v>
      </c>
      <c r="C841" s="9" t="s">
        <v>93</v>
      </c>
      <c r="D841" s="113" t="s">
        <v>91</v>
      </c>
      <c r="E841" s="9" t="s">
        <v>92</v>
      </c>
      <c r="F841" s="9" t="s">
        <v>93</v>
      </c>
      <c r="G841" s="9" t="s">
        <v>94</v>
      </c>
      <c r="H841" s="9" t="s">
        <v>95</v>
      </c>
      <c r="I841" s="9" t="s">
        <v>96</v>
      </c>
      <c r="J841" s="9" t="s">
        <v>91</v>
      </c>
      <c r="K841" s="9" t="s">
        <v>3254</v>
      </c>
      <c r="L841" s="9" t="s">
        <v>3254</v>
      </c>
      <c r="M841" s="9" t="s">
        <v>2884</v>
      </c>
      <c r="N841" s="9" t="s">
        <v>3022</v>
      </c>
      <c r="O841" s="9" t="s">
        <v>100</v>
      </c>
      <c r="P841" s="9" t="s">
        <v>3352</v>
      </c>
      <c r="Q841" s="10" t="s">
        <v>102</v>
      </c>
      <c r="R841" s="32"/>
      <c r="S841" s="10">
        <v>0</v>
      </c>
      <c r="T841" s="9" t="s">
        <v>103</v>
      </c>
      <c r="U841" s="7">
        <v>0</v>
      </c>
      <c r="V841" s="7">
        <v>0</v>
      </c>
      <c r="W841" s="7">
        <v>0</v>
      </c>
      <c r="X841" s="7">
        <v>0</v>
      </c>
      <c r="Y841" s="7">
        <v>0</v>
      </c>
      <c r="Z841" s="7">
        <v>0</v>
      </c>
      <c r="AA841" s="7">
        <v>0</v>
      </c>
      <c r="AB841" s="7">
        <v>0</v>
      </c>
      <c r="AC841" s="7">
        <v>0</v>
      </c>
      <c r="AD841" s="7">
        <v>0</v>
      </c>
      <c r="AE841" s="7">
        <v>0</v>
      </c>
      <c r="AF841" s="8"/>
      <c r="AG841" s="6">
        <v>2</v>
      </c>
      <c r="AH841" s="9">
        <v>1</v>
      </c>
      <c r="AI841" s="9"/>
      <c r="AJ841" s="9"/>
      <c r="AK841" s="9"/>
      <c r="AL841" s="113"/>
      <c r="AM841" s="9"/>
      <c r="AN841" s="9"/>
      <c r="AO841" s="9"/>
      <c r="AP841" s="9"/>
      <c r="AQ841" s="9" t="s">
        <v>3022</v>
      </c>
      <c r="AR841" s="9"/>
      <c r="AS841" s="9"/>
      <c r="AT841" s="9"/>
      <c r="AU841" s="9" t="s">
        <v>102</v>
      </c>
      <c r="AV841" s="9" t="s">
        <v>102</v>
      </c>
      <c r="AW841" s="11"/>
      <c r="AX841" s="12"/>
      <c r="AY841" s="12"/>
      <c r="AZ841" s="12"/>
      <c r="BA841" s="12"/>
      <c r="BB841" s="8"/>
      <c r="BC841" s="13"/>
      <c r="BD841" s="13"/>
      <c r="BE841" s="13"/>
      <c r="BF841" s="13"/>
      <c r="BG841" s="9"/>
      <c r="BH841" s="9"/>
      <c r="BI841" s="9" t="s">
        <v>104</v>
      </c>
      <c r="BJ841" s="14">
        <v>45638.600741000002</v>
      </c>
      <c r="BK841" s="113"/>
      <c r="BL841" s="113" t="s">
        <v>1490</v>
      </c>
      <c r="BM841" s="113" t="s">
        <v>3256</v>
      </c>
      <c r="BN841" s="113" t="s">
        <v>3353</v>
      </c>
      <c r="BO841" s="113"/>
      <c r="BP841" s="113"/>
      <c r="BQ841" s="113"/>
      <c r="BR841" s="113" t="s">
        <v>109</v>
      </c>
      <c r="BS841" s="113" t="s">
        <v>92</v>
      </c>
      <c r="BT841" s="113" t="s">
        <v>109</v>
      </c>
      <c r="BU841" s="113"/>
      <c r="BV841" s="113" t="s">
        <v>1456</v>
      </c>
      <c r="BW841" s="113" t="s">
        <v>1456</v>
      </c>
      <c r="BX841" s="113" t="s">
        <v>3338</v>
      </c>
      <c r="BY841" s="113" t="s">
        <v>288</v>
      </c>
      <c r="BZ841" s="113"/>
      <c r="CA841" s="113" t="s">
        <v>1456</v>
      </c>
      <c r="CB841" s="113"/>
      <c r="CC841" s="113"/>
      <c r="CD841" s="113" t="s">
        <v>102</v>
      </c>
      <c r="CE841" s="113" t="s">
        <v>102</v>
      </c>
      <c r="CF841" s="113" t="s">
        <v>102</v>
      </c>
      <c r="CG841" s="113" t="s">
        <v>102</v>
      </c>
      <c r="CH841" s="5"/>
      <c r="CI841" s="5"/>
      <c r="CJ841" s="5"/>
      <c r="CK841" s="5"/>
      <c r="CL841" s="5">
        <v>44999</v>
      </c>
      <c r="CM841" s="114" t="s">
        <v>113</v>
      </c>
      <c r="CN841" s="19">
        <v>2</v>
      </c>
      <c r="CO841" s="15"/>
      <c r="CP841" s="15"/>
      <c r="CQ841" s="19" t="s">
        <v>5886</v>
      </c>
      <c r="CR841" s="15"/>
      <c r="CS841" s="15"/>
      <c r="CT841" s="15"/>
      <c r="CU841" s="15"/>
      <c r="CV841" s="15"/>
      <c r="CW841" s="19" t="s">
        <v>5886</v>
      </c>
      <c r="CX841" s="15"/>
      <c r="CY841" s="15"/>
      <c r="CZ841" s="15"/>
      <c r="DA841" s="121">
        <v>45901</v>
      </c>
      <c r="DB841" s="121">
        <v>46082</v>
      </c>
    </row>
    <row r="842" spans="1:106" x14ac:dyDescent="0.25">
      <c r="A842" s="4">
        <v>700</v>
      </c>
      <c r="B842" s="9" t="s">
        <v>3354</v>
      </c>
      <c r="C842" s="9" t="s">
        <v>2404</v>
      </c>
      <c r="D842" s="113" t="s">
        <v>91</v>
      </c>
      <c r="E842" s="9" t="s">
        <v>92</v>
      </c>
      <c r="F842" s="9" t="s">
        <v>93</v>
      </c>
      <c r="G842" s="9" t="s">
        <v>94</v>
      </c>
      <c r="H842" s="9" t="s">
        <v>95</v>
      </c>
      <c r="I842" s="9" t="s">
        <v>96</v>
      </c>
      <c r="J842" s="9" t="s">
        <v>91</v>
      </c>
      <c r="K842" s="9" t="s">
        <v>2405</v>
      </c>
      <c r="L842" s="9" t="s">
        <v>2405</v>
      </c>
      <c r="M842" s="9" t="s">
        <v>2884</v>
      </c>
      <c r="N842" s="9" t="s">
        <v>3022</v>
      </c>
      <c r="O842" s="9" t="s">
        <v>100</v>
      </c>
      <c r="P842" s="9" t="s">
        <v>3355</v>
      </c>
      <c r="Q842" s="10" t="s">
        <v>102</v>
      </c>
      <c r="R842" s="32"/>
      <c r="S842" s="10">
        <v>0</v>
      </c>
      <c r="T842" s="9" t="s">
        <v>103</v>
      </c>
      <c r="U842" s="7">
        <v>0</v>
      </c>
      <c r="V842" s="7">
        <v>0</v>
      </c>
      <c r="W842" s="7">
        <v>0</v>
      </c>
      <c r="X842" s="7">
        <v>0</v>
      </c>
      <c r="Y842" s="7">
        <v>0</v>
      </c>
      <c r="Z842" s="7">
        <v>0</v>
      </c>
      <c r="AA842" s="7">
        <v>0</v>
      </c>
      <c r="AB842" s="7">
        <v>0</v>
      </c>
      <c r="AC842" s="7">
        <v>0</v>
      </c>
      <c r="AD842" s="7">
        <v>0</v>
      </c>
      <c r="AE842" s="7">
        <v>0</v>
      </c>
      <c r="AF842" s="8"/>
      <c r="AG842" s="6">
        <v>2</v>
      </c>
      <c r="AH842" s="9">
        <v>1</v>
      </c>
      <c r="AI842" s="9"/>
      <c r="AJ842" s="9"/>
      <c r="AK842" s="9"/>
      <c r="AL842" s="113"/>
      <c r="AM842" s="9"/>
      <c r="AN842" s="9"/>
      <c r="AO842" s="9"/>
      <c r="AP842" s="9"/>
      <c r="AQ842" s="9" t="s">
        <v>3022</v>
      </c>
      <c r="AR842" s="9"/>
      <c r="AS842" s="9"/>
      <c r="AT842" s="9"/>
      <c r="AU842" s="9" t="s">
        <v>102</v>
      </c>
      <c r="AV842" s="9" t="s">
        <v>102</v>
      </c>
      <c r="AW842" s="11"/>
      <c r="AX842" s="12"/>
      <c r="AY842" s="12"/>
      <c r="AZ842" s="12"/>
      <c r="BA842" s="12"/>
      <c r="BB842" s="8"/>
      <c r="BC842" s="13"/>
      <c r="BD842" s="13"/>
      <c r="BE842" s="13"/>
      <c r="BF842" s="13"/>
      <c r="BG842" s="9"/>
      <c r="BH842" s="9"/>
      <c r="BI842" s="9" t="s">
        <v>104</v>
      </c>
      <c r="BJ842" s="14">
        <v>45638.600741000002</v>
      </c>
      <c r="BK842" s="113"/>
      <c r="BL842" s="113" t="s">
        <v>3356</v>
      </c>
      <c r="BM842" s="113" t="s">
        <v>2407</v>
      </c>
      <c r="BN842" s="113" t="s">
        <v>3357</v>
      </c>
      <c r="BO842" s="113"/>
      <c r="BP842" s="113"/>
      <c r="BQ842" s="113"/>
      <c r="BR842" s="113" t="s">
        <v>109</v>
      </c>
      <c r="BS842" s="113" t="s">
        <v>92</v>
      </c>
      <c r="BT842" s="113" t="s">
        <v>109</v>
      </c>
      <c r="BU842" s="113"/>
      <c r="BV842" s="113" t="s">
        <v>1456</v>
      </c>
      <c r="BW842" s="113" t="s">
        <v>1456</v>
      </c>
      <c r="BX842" s="113" t="s">
        <v>3338</v>
      </c>
      <c r="BY842" s="113" t="s">
        <v>288</v>
      </c>
      <c r="BZ842" s="113"/>
      <c r="CA842" s="113" t="s">
        <v>1456</v>
      </c>
      <c r="CB842" s="113"/>
      <c r="CC842" s="113"/>
      <c r="CD842" s="113" t="s">
        <v>102</v>
      </c>
      <c r="CE842" s="113" t="s">
        <v>102</v>
      </c>
      <c r="CF842" s="113" t="s">
        <v>102</v>
      </c>
      <c r="CG842" s="113" t="s">
        <v>102</v>
      </c>
      <c r="CH842" s="5"/>
      <c r="CI842" s="5"/>
      <c r="CJ842" s="5"/>
      <c r="CK842" s="5"/>
      <c r="CL842" s="5">
        <v>44999</v>
      </c>
      <c r="CM842" s="114" t="s">
        <v>113</v>
      </c>
      <c r="CN842" s="19">
        <v>2</v>
      </c>
      <c r="CO842" s="15"/>
      <c r="CP842" s="15"/>
      <c r="CQ842" s="19" t="s">
        <v>5886</v>
      </c>
      <c r="CR842" s="15"/>
      <c r="CS842" s="15"/>
      <c r="CT842" s="15"/>
      <c r="CU842" s="15"/>
      <c r="CV842" s="15"/>
      <c r="CW842" s="19" t="s">
        <v>5886</v>
      </c>
      <c r="CX842" s="15"/>
      <c r="CY842" s="15"/>
      <c r="CZ842" s="15"/>
      <c r="DA842" s="121">
        <v>45901</v>
      </c>
      <c r="DB842" s="121">
        <v>46082</v>
      </c>
    </row>
    <row r="843" spans="1:106" x14ac:dyDescent="0.25">
      <c r="A843" s="4">
        <v>701</v>
      </c>
      <c r="B843" s="9" t="s">
        <v>3358</v>
      </c>
      <c r="C843" s="9" t="s">
        <v>93</v>
      </c>
      <c r="D843" s="113" t="s">
        <v>91</v>
      </c>
      <c r="E843" s="9" t="s">
        <v>92</v>
      </c>
      <c r="F843" s="9" t="s">
        <v>93</v>
      </c>
      <c r="G843" s="9" t="s">
        <v>94</v>
      </c>
      <c r="H843" s="9" t="s">
        <v>95</v>
      </c>
      <c r="I843" s="9" t="s">
        <v>96</v>
      </c>
      <c r="J843" s="9" t="s">
        <v>91</v>
      </c>
      <c r="K843" s="9" t="s">
        <v>3359</v>
      </c>
      <c r="L843" s="9" t="s">
        <v>3359</v>
      </c>
      <c r="M843" s="9" t="s">
        <v>2884</v>
      </c>
      <c r="N843" s="9" t="s">
        <v>3022</v>
      </c>
      <c r="O843" s="9" t="s">
        <v>100</v>
      </c>
      <c r="P843" s="9" t="s">
        <v>3360</v>
      </c>
      <c r="Q843" s="10" t="s">
        <v>102</v>
      </c>
      <c r="R843" s="32"/>
      <c r="S843" s="10">
        <v>0</v>
      </c>
      <c r="T843" s="9" t="s">
        <v>103</v>
      </c>
      <c r="U843" s="7">
        <v>0</v>
      </c>
      <c r="V843" s="7">
        <v>0</v>
      </c>
      <c r="W843" s="7">
        <v>0</v>
      </c>
      <c r="X843" s="7">
        <v>0</v>
      </c>
      <c r="Y843" s="7">
        <v>0</v>
      </c>
      <c r="Z843" s="7">
        <v>0</v>
      </c>
      <c r="AA843" s="7">
        <v>0</v>
      </c>
      <c r="AB843" s="7">
        <v>0</v>
      </c>
      <c r="AC843" s="7">
        <v>0</v>
      </c>
      <c r="AD843" s="7">
        <v>0</v>
      </c>
      <c r="AE843" s="7">
        <v>0</v>
      </c>
      <c r="AF843" s="8"/>
      <c r="AG843" s="6">
        <v>2</v>
      </c>
      <c r="AH843" s="9">
        <v>1</v>
      </c>
      <c r="AI843" s="9"/>
      <c r="AJ843" s="9"/>
      <c r="AK843" s="9"/>
      <c r="AL843" s="113"/>
      <c r="AM843" s="9"/>
      <c r="AN843" s="9"/>
      <c r="AO843" s="9"/>
      <c r="AP843" s="9"/>
      <c r="AQ843" s="9" t="s">
        <v>3022</v>
      </c>
      <c r="AR843" s="9"/>
      <c r="AS843" s="9"/>
      <c r="AT843" s="9"/>
      <c r="AU843" s="9" t="s">
        <v>102</v>
      </c>
      <c r="AV843" s="9" t="s">
        <v>102</v>
      </c>
      <c r="AW843" s="11"/>
      <c r="AX843" s="12"/>
      <c r="AY843" s="12"/>
      <c r="AZ843" s="12"/>
      <c r="BA843" s="12"/>
      <c r="BB843" s="8"/>
      <c r="BC843" s="13"/>
      <c r="BD843" s="13"/>
      <c r="BE843" s="13"/>
      <c r="BF843" s="13"/>
      <c r="BG843" s="9"/>
      <c r="BH843" s="9"/>
      <c r="BI843" s="9" t="s">
        <v>104</v>
      </c>
      <c r="BJ843" s="14">
        <v>45638.600741000002</v>
      </c>
      <c r="BK843" s="113"/>
      <c r="BL843" s="113" t="s">
        <v>3356</v>
      </c>
      <c r="BM843" s="113" t="s">
        <v>3361</v>
      </c>
      <c r="BN843" s="113" t="s">
        <v>3362</v>
      </c>
      <c r="BO843" s="113"/>
      <c r="BP843" s="113"/>
      <c r="BQ843" s="113"/>
      <c r="BR843" s="113" t="s">
        <v>109</v>
      </c>
      <c r="BS843" s="113" t="s">
        <v>92</v>
      </c>
      <c r="BT843" s="113" t="s">
        <v>109</v>
      </c>
      <c r="BU843" s="113"/>
      <c r="BV843" s="113" t="s">
        <v>1456</v>
      </c>
      <c r="BW843" s="113" t="s">
        <v>1456</v>
      </c>
      <c r="BX843" s="113" t="s">
        <v>3338</v>
      </c>
      <c r="BY843" s="113" t="s">
        <v>288</v>
      </c>
      <c r="BZ843" s="113"/>
      <c r="CA843" s="113" t="s">
        <v>1456</v>
      </c>
      <c r="CB843" s="113"/>
      <c r="CC843" s="113"/>
      <c r="CD843" s="113" t="s">
        <v>102</v>
      </c>
      <c r="CE843" s="113" t="s">
        <v>102</v>
      </c>
      <c r="CF843" s="113" t="s">
        <v>102</v>
      </c>
      <c r="CG843" s="113" t="s">
        <v>102</v>
      </c>
      <c r="CH843" s="5"/>
      <c r="CI843" s="5"/>
      <c r="CJ843" s="5"/>
      <c r="CK843" s="5"/>
      <c r="CL843" s="5">
        <v>44999</v>
      </c>
      <c r="CM843" s="114" t="s">
        <v>113</v>
      </c>
      <c r="CN843" s="19">
        <v>2</v>
      </c>
      <c r="CO843" s="15"/>
      <c r="CP843" s="15"/>
      <c r="CQ843" s="19" t="s">
        <v>5886</v>
      </c>
      <c r="CR843" s="15"/>
      <c r="CS843" s="15"/>
      <c r="CT843" s="15"/>
      <c r="CU843" s="15"/>
      <c r="CV843" s="15"/>
      <c r="CW843" s="19" t="s">
        <v>5886</v>
      </c>
      <c r="CX843" s="15"/>
      <c r="CY843" s="15"/>
      <c r="CZ843" s="15"/>
      <c r="DA843" s="121">
        <v>45901</v>
      </c>
      <c r="DB843" s="121">
        <v>46082</v>
      </c>
    </row>
    <row r="844" spans="1:106" x14ac:dyDescent="0.25">
      <c r="A844" s="4">
        <v>702</v>
      </c>
      <c r="B844" s="9" t="s">
        <v>3363</v>
      </c>
      <c r="C844" s="9" t="s">
        <v>93</v>
      </c>
      <c r="D844" s="113" t="s">
        <v>91</v>
      </c>
      <c r="E844" s="9" t="s">
        <v>92</v>
      </c>
      <c r="F844" s="9" t="s">
        <v>93</v>
      </c>
      <c r="G844" s="9" t="s">
        <v>94</v>
      </c>
      <c r="H844" s="9" t="s">
        <v>95</v>
      </c>
      <c r="I844" s="9" t="s">
        <v>96</v>
      </c>
      <c r="J844" s="9" t="s">
        <v>91</v>
      </c>
      <c r="K844" s="9" t="s">
        <v>3364</v>
      </c>
      <c r="L844" s="9" t="s">
        <v>3364</v>
      </c>
      <c r="M844" s="9" t="s">
        <v>2884</v>
      </c>
      <c r="N844" s="9" t="s">
        <v>3022</v>
      </c>
      <c r="O844" s="9" t="s">
        <v>100</v>
      </c>
      <c r="P844" s="9" t="s">
        <v>3365</v>
      </c>
      <c r="Q844" s="10" t="s">
        <v>102</v>
      </c>
      <c r="R844" s="32"/>
      <c r="S844" s="10">
        <v>0</v>
      </c>
      <c r="T844" s="9" t="s">
        <v>103</v>
      </c>
      <c r="U844" s="7">
        <v>0</v>
      </c>
      <c r="V844" s="7">
        <v>0</v>
      </c>
      <c r="W844" s="7">
        <v>0</v>
      </c>
      <c r="X844" s="7">
        <v>0</v>
      </c>
      <c r="Y844" s="7">
        <v>0</v>
      </c>
      <c r="Z844" s="7">
        <v>0</v>
      </c>
      <c r="AA844" s="7">
        <v>0</v>
      </c>
      <c r="AB844" s="7">
        <v>0</v>
      </c>
      <c r="AC844" s="7">
        <v>0</v>
      </c>
      <c r="AD844" s="7">
        <v>0</v>
      </c>
      <c r="AE844" s="7">
        <v>0</v>
      </c>
      <c r="AF844" s="8"/>
      <c r="AG844" s="6">
        <v>2</v>
      </c>
      <c r="AH844" s="9">
        <v>1</v>
      </c>
      <c r="AI844" s="9"/>
      <c r="AJ844" s="9"/>
      <c r="AK844" s="9"/>
      <c r="AL844" s="113"/>
      <c r="AM844" s="9"/>
      <c r="AN844" s="9"/>
      <c r="AO844" s="9"/>
      <c r="AP844" s="9"/>
      <c r="AQ844" s="9" t="s">
        <v>3022</v>
      </c>
      <c r="AR844" s="9"/>
      <c r="AS844" s="9"/>
      <c r="AT844" s="9"/>
      <c r="AU844" s="9" t="s">
        <v>102</v>
      </c>
      <c r="AV844" s="9" t="s">
        <v>102</v>
      </c>
      <c r="AW844" s="11"/>
      <c r="AX844" s="12"/>
      <c r="AY844" s="12"/>
      <c r="AZ844" s="12"/>
      <c r="BA844" s="12"/>
      <c r="BB844" s="8"/>
      <c r="BC844" s="13"/>
      <c r="BD844" s="13"/>
      <c r="BE844" s="13"/>
      <c r="BF844" s="13"/>
      <c r="BG844" s="9"/>
      <c r="BH844" s="9"/>
      <c r="BI844" s="9" t="s">
        <v>104</v>
      </c>
      <c r="BJ844" s="14">
        <v>45638.600741000002</v>
      </c>
      <c r="BK844" s="113"/>
      <c r="BL844" s="113" t="s">
        <v>1490</v>
      </c>
      <c r="BM844" s="113" t="s">
        <v>3366</v>
      </c>
      <c r="BN844" s="113" t="s">
        <v>3367</v>
      </c>
      <c r="BO844" s="113"/>
      <c r="BP844" s="113"/>
      <c r="BQ844" s="113"/>
      <c r="BR844" s="113" t="s">
        <v>109</v>
      </c>
      <c r="BS844" s="113" t="s">
        <v>92</v>
      </c>
      <c r="BT844" s="113" t="s">
        <v>109</v>
      </c>
      <c r="BU844" s="113"/>
      <c r="BV844" s="113" t="s">
        <v>1456</v>
      </c>
      <c r="BW844" s="113" t="s">
        <v>1456</v>
      </c>
      <c r="BX844" s="113" t="s">
        <v>3338</v>
      </c>
      <c r="BY844" s="113" t="s">
        <v>288</v>
      </c>
      <c r="BZ844" s="113"/>
      <c r="CA844" s="113" t="s">
        <v>1456</v>
      </c>
      <c r="CB844" s="113"/>
      <c r="CC844" s="113"/>
      <c r="CD844" s="113" t="s">
        <v>102</v>
      </c>
      <c r="CE844" s="113" t="s">
        <v>102</v>
      </c>
      <c r="CF844" s="113" t="s">
        <v>102</v>
      </c>
      <c r="CG844" s="113" t="s">
        <v>102</v>
      </c>
      <c r="CH844" s="5"/>
      <c r="CI844" s="5"/>
      <c r="CJ844" s="5"/>
      <c r="CK844" s="5"/>
      <c r="CL844" s="5">
        <v>44999</v>
      </c>
      <c r="CM844" s="114" t="s">
        <v>113</v>
      </c>
      <c r="CN844" s="19">
        <v>2</v>
      </c>
      <c r="CO844" s="15"/>
      <c r="CP844" s="15"/>
      <c r="CQ844" s="19" t="s">
        <v>5886</v>
      </c>
      <c r="CR844" s="15"/>
      <c r="CS844" s="15"/>
      <c r="CT844" s="15"/>
      <c r="CU844" s="15"/>
      <c r="CV844" s="15"/>
      <c r="CW844" s="19" t="s">
        <v>5886</v>
      </c>
      <c r="CX844" s="15"/>
      <c r="CY844" s="15"/>
      <c r="CZ844" s="15"/>
      <c r="DA844" s="121">
        <v>45901</v>
      </c>
      <c r="DB844" s="121">
        <v>46082</v>
      </c>
    </row>
    <row r="845" spans="1:106" x14ac:dyDescent="0.25">
      <c r="A845" s="4">
        <v>703</v>
      </c>
      <c r="B845" s="9" t="s">
        <v>3368</v>
      </c>
      <c r="C845" s="9" t="s">
        <v>93</v>
      </c>
      <c r="D845" s="113" t="s">
        <v>91</v>
      </c>
      <c r="E845" s="9" t="s">
        <v>92</v>
      </c>
      <c r="F845" s="9" t="s">
        <v>93</v>
      </c>
      <c r="G845" s="9" t="s">
        <v>94</v>
      </c>
      <c r="H845" s="9" t="s">
        <v>95</v>
      </c>
      <c r="I845" s="9" t="s">
        <v>96</v>
      </c>
      <c r="J845" s="9" t="s">
        <v>91</v>
      </c>
      <c r="K845" s="9" t="s">
        <v>3031</v>
      </c>
      <c r="L845" s="9" t="s">
        <v>3031</v>
      </c>
      <c r="M845" s="9" t="s">
        <v>2884</v>
      </c>
      <c r="N845" s="9" t="s">
        <v>3022</v>
      </c>
      <c r="O845" s="9" t="s">
        <v>100</v>
      </c>
      <c r="P845" s="9" t="s">
        <v>3369</v>
      </c>
      <c r="Q845" s="10" t="s">
        <v>102</v>
      </c>
      <c r="R845" s="32"/>
      <c r="S845" s="10">
        <v>0</v>
      </c>
      <c r="T845" s="9" t="s">
        <v>103</v>
      </c>
      <c r="U845" s="7">
        <v>0</v>
      </c>
      <c r="V845" s="7">
        <v>0</v>
      </c>
      <c r="W845" s="7">
        <v>0</v>
      </c>
      <c r="X845" s="7">
        <v>0</v>
      </c>
      <c r="Y845" s="7">
        <v>0</v>
      </c>
      <c r="Z845" s="7">
        <v>0</v>
      </c>
      <c r="AA845" s="7">
        <v>0</v>
      </c>
      <c r="AB845" s="7">
        <v>0</v>
      </c>
      <c r="AC845" s="7">
        <v>0</v>
      </c>
      <c r="AD845" s="7">
        <v>0</v>
      </c>
      <c r="AE845" s="7">
        <v>0</v>
      </c>
      <c r="AF845" s="8"/>
      <c r="AG845" s="6">
        <v>2</v>
      </c>
      <c r="AH845" s="9">
        <v>1</v>
      </c>
      <c r="AI845" s="9"/>
      <c r="AJ845" s="9"/>
      <c r="AK845" s="9"/>
      <c r="AL845" s="113"/>
      <c r="AM845" s="9"/>
      <c r="AN845" s="9"/>
      <c r="AO845" s="9"/>
      <c r="AP845" s="9"/>
      <c r="AQ845" s="9" t="s">
        <v>3022</v>
      </c>
      <c r="AR845" s="9"/>
      <c r="AS845" s="9"/>
      <c r="AT845" s="9"/>
      <c r="AU845" s="9" t="s">
        <v>102</v>
      </c>
      <c r="AV845" s="9" t="s">
        <v>102</v>
      </c>
      <c r="AW845" s="11"/>
      <c r="AX845" s="12"/>
      <c r="AY845" s="12"/>
      <c r="AZ845" s="12"/>
      <c r="BA845" s="12"/>
      <c r="BB845" s="8"/>
      <c r="BC845" s="13"/>
      <c r="BD845" s="13"/>
      <c r="BE845" s="13"/>
      <c r="BF845" s="13"/>
      <c r="BG845" s="9"/>
      <c r="BH845" s="9"/>
      <c r="BI845" s="9" t="s">
        <v>104</v>
      </c>
      <c r="BJ845" s="14">
        <v>45638.600741000002</v>
      </c>
      <c r="BK845" s="113"/>
      <c r="BL845" s="113" t="s">
        <v>1490</v>
      </c>
      <c r="BM845" s="113" t="s">
        <v>3033</v>
      </c>
      <c r="BN845" s="113" t="s">
        <v>3370</v>
      </c>
      <c r="BO845" s="113"/>
      <c r="BP845" s="113"/>
      <c r="BQ845" s="113"/>
      <c r="BR845" s="113" t="s">
        <v>109</v>
      </c>
      <c r="BS845" s="113" t="s">
        <v>92</v>
      </c>
      <c r="BT845" s="113" t="s">
        <v>109</v>
      </c>
      <c r="BU845" s="113"/>
      <c r="BV845" s="113" t="s">
        <v>1456</v>
      </c>
      <c r="BW845" s="113" t="s">
        <v>1456</v>
      </c>
      <c r="BX845" s="113" t="s">
        <v>3338</v>
      </c>
      <c r="BY845" s="113" t="s">
        <v>288</v>
      </c>
      <c r="BZ845" s="113"/>
      <c r="CA845" s="113" t="s">
        <v>1456</v>
      </c>
      <c r="CB845" s="113"/>
      <c r="CC845" s="113"/>
      <c r="CD845" s="113" t="s">
        <v>102</v>
      </c>
      <c r="CE845" s="113" t="s">
        <v>102</v>
      </c>
      <c r="CF845" s="113" t="s">
        <v>102</v>
      </c>
      <c r="CG845" s="113" t="s">
        <v>102</v>
      </c>
      <c r="CH845" s="5"/>
      <c r="CI845" s="5"/>
      <c r="CJ845" s="5"/>
      <c r="CK845" s="5"/>
      <c r="CL845" s="5">
        <v>44999</v>
      </c>
      <c r="CM845" s="114" t="s">
        <v>113</v>
      </c>
      <c r="CN845" s="19">
        <v>2</v>
      </c>
      <c r="CO845" s="15"/>
      <c r="CP845" s="15"/>
      <c r="CQ845" s="19" t="s">
        <v>5886</v>
      </c>
      <c r="CR845" s="15"/>
      <c r="CS845" s="15"/>
      <c r="CT845" s="15"/>
      <c r="CU845" s="15"/>
      <c r="CV845" s="15"/>
      <c r="CW845" s="19" t="s">
        <v>5886</v>
      </c>
      <c r="CX845" s="15"/>
      <c r="CY845" s="15"/>
      <c r="CZ845" s="15"/>
      <c r="DA845" s="121">
        <v>45901</v>
      </c>
      <c r="DB845" s="121">
        <v>46082</v>
      </c>
    </row>
    <row r="846" spans="1:106" x14ac:dyDescent="0.25">
      <c r="A846" s="4">
        <v>704</v>
      </c>
      <c r="B846" s="9" t="s">
        <v>3371</v>
      </c>
      <c r="C846" s="9" t="s">
        <v>3172</v>
      </c>
      <c r="D846" s="113" t="s">
        <v>91</v>
      </c>
      <c r="E846" s="9" t="s">
        <v>92</v>
      </c>
      <c r="F846" s="9" t="s">
        <v>93</v>
      </c>
      <c r="G846" s="9" t="s">
        <v>94</v>
      </c>
      <c r="H846" s="9" t="s">
        <v>95</v>
      </c>
      <c r="I846" s="9" t="s">
        <v>96</v>
      </c>
      <c r="J846" s="9" t="s">
        <v>91</v>
      </c>
      <c r="K846" s="9" t="s">
        <v>3173</v>
      </c>
      <c r="L846" s="9" t="s">
        <v>3173</v>
      </c>
      <c r="M846" s="9" t="s">
        <v>2884</v>
      </c>
      <c r="N846" s="9" t="s">
        <v>3022</v>
      </c>
      <c r="O846" s="9" t="s">
        <v>100</v>
      </c>
      <c r="P846" s="9" t="s">
        <v>3372</v>
      </c>
      <c r="Q846" s="10" t="s">
        <v>102</v>
      </c>
      <c r="R846" s="32"/>
      <c r="S846" s="10">
        <v>0</v>
      </c>
      <c r="T846" s="9" t="s">
        <v>103</v>
      </c>
      <c r="U846" s="7">
        <v>0</v>
      </c>
      <c r="V846" s="7">
        <v>0</v>
      </c>
      <c r="W846" s="7">
        <v>0</v>
      </c>
      <c r="X846" s="7">
        <v>0</v>
      </c>
      <c r="Y846" s="7">
        <v>0</v>
      </c>
      <c r="Z846" s="7">
        <v>0</v>
      </c>
      <c r="AA846" s="7">
        <v>0</v>
      </c>
      <c r="AB846" s="7">
        <v>0</v>
      </c>
      <c r="AC846" s="7">
        <v>0</v>
      </c>
      <c r="AD846" s="7">
        <v>0</v>
      </c>
      <c r="AE846" s="7">
        <v>0</v>
      </c>
      <c r="AF846" s="8"/>
      <c r="AG846" s="6">
        <v>2</v>
      </c>
      <c r="AH846" s="9">
        <v>1</v>
      </c>
      <c r="AI846" s="9"/>
      <c r="AJ846" s="9"/>
      <c r="AK846" s="9"/>
      <c r="AL846" s="113"/>
      <c r="AM846" s="9"/>
      <c r="AN846" s="9"/>
      <c r="AO846" s="9"/>
      <c r="AP846" s="9"/>
      <c r="AQ846" s="9" t="s">
        <v>3022</v>
      </c>
      <c r="AR846" s="9"/>
      <c r="AS846" s="9"/>
      <c r="AT846" s="9"/>
      <c r="AU846" s="9" t="s">
        <v>102</v>
      </c>
      <c r="AV846" s="9" t="s">
        <v>102</v>
      </c>
      <c r="AW846" s="11"/>
      <c r="AX846" s="12"/>
      <c r="AY846" s="12"/>
      <c r="AZ846" s="12"/>
      <c r="BA846" s="12"/>
      <c r="BB846" s="8"/>
      <c r="BC846" s="13"/>
      <c r="BD846" s="13"/>
      <c r="BE846" s="13"/>
      <c r="BF846" s="13"/>
      <c r="BG846" s="9"/>
      <c r="BH846" s="9"/>
      <c r="BI846" s="9" t="s">
        <v>104</v>
      </c>
      <c r="BJ846" s="14">
        <v>45638.600741000002</v>
      </c>
      <c r="BK846" s="113"/>
      <c r="BL846" s="113" t="s">
        <v>1490</v>
      </c>
      <c r="BM846" s="113" t="s">
        <v>3310</v>
      </c>
      <c r="BN846" s="113" t="s">
        <v>3373</v>
      </c>
      <c r="BO846" s="113"/>
      <c r="BP846" s="113"/>
      <c r="BQ846" s="113"/>
      <c r="BR846" s="113" t="s">
        <v>109</v>
      </c>
      <c r="BS846" s="113" t="s">
        <v>92</v>
      </c>
      <c r="BT846" s="113" t="s">
        <v>109</v>
      </c>
      <c r="BU846" s="113"/>
      <c r="BV846" s="113" t="s">
        <v>1456</v>
      </c>
      <c r="BW846" s="113" t="s">
        <v>1456</v>
      </c>
      <c r="BX846" s="113" t="s">
        <v>3338</v>
      </c>
      <c r="BY846" s="113" t="s">
        <v>288</v>
      </c>
      <c r="BZ846" s="113"/>
      <c r="CA846" s="113" t="s">
        <v>1456</v>
      </c>
      <c r="CB846" s="113"/>
      <c r="CC846" s="113"/>
      <c r="CD846" s="113" t="s">
        <v>102</v>
      </c>
      <c r="CE846" s="113" t="s">
        <v>102</v>
      </c>
      <c r="CF846" s="113" t="s">
        <v>102</v>
      </c>
      <c r="CG846" s="113" t="s">
        <v>102</v>
      </c>
      <c r="CH846" s="5"/>
      <c r="CI846" s="5"/>
      <c r="CJ846" s="5"/>
      <c r="CK846" s="5"/>
      <c r="CL846" s="5">
        <v>44999</v>
      </c>
      <c r="CM846" s="114" t="s">
        <v>113</v>
      </c>
      <c r="CN846" s="19">
        <v>2</v>
      </c>
      <c r="CO846" s="15"/>
      <c r="CP846" s="15"/>
      <c r="CQ846" s="19" t="s">
        <v>5886</v>
      </c>
      <c r="CR846" s="15"/>
      <c r="CS846" s="15"/>
      <c r="CT846" s="15"/>
      <c r="CU846" s="15"/>
      <c r="CV846" s="15"/>
      <c r="CW846" s="19" t="s">
        <v>5886</v>
      </c>
      <c r="CX846" s="15"/>
      <c r="CY846" s="15"/>
      <c r="CZ846" s="15"/>
      <c r="DA846" s="121">
        <v>45901</v>
      </c>
      <c r="DB846" s="121">
        <v>46082</v>
      </c>
    </row>
    <row r="847" spans="1:106" x14ac:dyDescent="0.25">
      <c r="A847" s="4">
        <v>705</v>
      </c>
      <c r="B847" s="9" t="s">
        <v>3374</v>
      </c>
      <c r="C847" s="9" t="s">
        <v>3159</v>
      </c>
      <c r="D847" s="113" t="s">
        <v>91</v>
      </c>
      <c r="E847" s="9" t="s">
        <v>92</v>
      </c>
      <c r="F847" s="9" t="s">
        <v>93</v>
      </c>
      <c r="G847" s="9" t="s">
        <v>94</v>
      </c>
      <c r="H847" s="9" t="s">
        <v>95</v>
      </c>
      <c r="I847" s="9" t="s">
        <v>96</v>
      </c>
      <c r="J847" s="9" t="s">
        <v>91</v>
      </c>
      <c r="K847" s="9" t="s">
        <v>3160</v>
      </c>
      <c r="L847" s="9" t="s">
        <v>3160</v>
      </c>
      <c r="M847" s="9" t="s">
        <v>2884</v>
      </c>
      <c r="N847" s="9" t="s">
        <v>3022</v>
      </c>
      <c r="O847" s="9" t="s">
        <v>100</v>
      </c>
      <c r="P847" s="9" t="s">
        <v>3375</v>
      </c>
      <c r="Q847" s="10" t="s">
        <v>102</v>
      </c>
      <c r="R847" s="32"/>
      <c r="S847" s="10">
        <v>0</v>
      </c>
      <c r="T847" s="9" t="s">
        <v>103</v>
      </c>
      <c r="U847" s="7">
        <v>0</v>
      </c>
      <c r="V847" s="7">
        <v>0</v>
      </c>
      <c r="W847" s="7">
        <v>0</v>
      </c>
      <c r="X847" s="7">
        <v>0</v>
      </c>
      <c r="Y847" s="7">
        <v>0</v>
      </c>
      <c r="Z847" s="7">
        <v>0</v>
      </c>
      <c r="AA847" s="7">
        <v>0</v>
      </c>
      <c r="AB847" s="7">
        <v>0</v>
      </c>
      <c r="AC847" s="7">
        <v>0</v>
      </c>
      <c r="AD847" s="7">
        <v>0</v>
      </c>
      <c r="AE847" s="7">
        <v>0</v>
      </c>
      <c r="AF847" s="8"/>
      <c r="AG847" s="6">
        <v>2</v>
      </c>
      <c r="AH847" s="9">
        <v>1</v>
      </c>
      <c r="AI847" s="9"/>
      <c r="AJ847" s="9"/>
      <c r="AK847" s="9"/>
      <c r="AL847" s="113"/>
      <c r="AM847" s="9"/>
      <c r="AN847" s="9"/>
      <c r="AO847" s="9"/>
      <c r="AP847" s="9"/>
      <c r="AQ847" s="9" t="s">
        <v>3022</v>
      </c>
      <c r="AR847" s="9"/>
      <c r="AS847" s="9"/>
      <c r="AT847" s="9"/>
      <c r="AU847" s="9" t="s">
        <v>102</v>
      </c>
      <c r="AV847" s="9" t="s">
        <v>102</v>
      </c>
      <c r="AW847" s="11"/>
      <c r="AX847" s="12"/>
      <c r="AY847" s="12"/>
      <c r="AZ847" s="12"/>
      <c r="BA847" s="12"/>
      <c r="BB847" s="8"/>
      <c r="BC847" s="13"/>
      <c r="BD847" s="13"/>
      <c r="BE847" s="13"/>
      <c r="BF847" s="13"/>
      <c r="BG847" s="9"/>
      <c r="BH847" s="9"/>
      <c r="BI847" s="9" t="s">
        <v>104</v>
      </c>
      <c r="BJ847" s="14">
        <v>45638.600741000002</v>
      </c>
      <c r="BK847" s="113"/>
      <c r="BL847" s="113" t="s">
        <v>1490</v>
      </c>
      <c r="BM847" s="113" t="s">
        <v>3376</v>
      </c>
      <c r="BN847" s="113" t="s">
        <v>3377</v>
      </c>
      <c r="BO847" s="113"/>
      <c r="BP847" s="113"/>
      <c r="BQ847" s="113"/>
      <c r="BR847" s="113" t="s">
        <v>109</v>
      </c>
      <c r="BS847" s="113" t="s">
        <v>92</v>
      </c>
      <c r="BT847" s="113" t="s">
        <v>109</v>
      </c>
      <c r="BU847" s="113"/>
      <c r="BV847" s="113" t="s">
        <v>1456</v>
      </c>
      <c r="BW847" s="113" t="s">
        <v>1456</v>
      </c>
      <c r="BX847" s="113" t="s">
        <v>3338</v>
      </c>
      <c r="BY847" s="113" t="s">
        <v>288</v>
      </c>
      <c r="BZ847" s="113"/>
      <c r="CA847" s="113" t="s">
        <v>1456</v>
      </c>
      <c r="CB847" s="113"/>
      <c r="CC847" s="113"/>
      <c r="CD847" s="113" t="s">
        <v>102</v>
      </c>
      <c r="CE847" s="113" t="s">
        <v>102</v>
      </c>
      <c r="CF847" s="113" t="s">
        <v>102</v>
      </c>
      <c r="CG847" s="113" t="s">
        <v>102</v>
      </c>
      <c r="CH847" s="5"/>
      <c r="CI847" s="5"/>
      <c r="CJ847" s="5"/>
      <c r="CK847" s="5"/>
      <c r="CL847" s="5">
        <v>44999</v>
      </c>
      <c r="CM847" s="114" t="s">
        <v>113</v>
      </c>
      <c r="CN847" s="19">
        <v>2</v>
      </c>
      <c r="CO847" s="15"/>
      <c r="CP847" s="15"/>
      <c r="CQ847" s="19" t="s">
        <v>5886</v>
      </c>
      <c r="CR847" s="15"/>
      <c r="CS847" s="15"/>
      <c r="CT847" s="15"/>
      <c r="CU847" s="15"/>
      <c r="CV847" s="15"/>
      <c r="CW847" s="19" t="s">
        <v>5886</v>
      </c>
      <c r="CX847" s="15"/>
      <c r="CY847" s="15"/>
      <c r="CZ847" s="15"/>
      <c r="DA847" s="121">
        <v>45901</v>
      </c>
      <c r="DB847" s="121">
        <v>46082</v>
      </c>
    </row>
    <row r="848" spans="1:106" x14ac:dyDescent="0.25">
      <c r="A848" s="4">
        <v>706</v>
      </c>
      <c r="B848" s="9" t="s">
        <v>3378</v>
      </c>
      <c r="C848" s="9" t="s">
        <v>3159</v>
      </c>
      <c r="D848" s="113" t="s">
        <v>91</v>
      </c>
      <c r="E848" s="9" t="s">
        <v>92</v>
      </c>
      <c r="F848" s="9" t="s">
        <v>93</v>
      </c>
      <c r="G848" s="9" t="s">
        <v>94</v>
      </c>
      <c r="H848" s="9" t="s">
        <v>95</v>
      </c>
      <c r="I848" s="9" t="s">
        <v>96</v>
      </c>
      <c r="J848" s="9" t="s">
        <v>91</v>
      </c>
      <c r="K848" s="9" t="s">
        <v>3160</v>
      </c>
      <c r="L848" s="9" t="s">
        <v>3160</v>
      </c>
      <c r="M848" s="9" t="s">
        <v>2884</v>
      </c>
      <c r="N848" s="9" t="s">
        <v>3022</v>
      </c>
      <c r="O848" s="9" t="s">
        <v>100</v>
      </c>
      <c r="P848" s="9" t="s">
        <v>3379</v>
      </c>
      <c r="Q848" s="10" t="s">
        <v>102</v>
      </c>
      <c r="R848" s="32"/>
      <c r="S848" s="10">
        <v>0</v>
      </c>
      <c r="T848" s="9" t="s">
        <v>103</v>
      </c>
      <c r="U848" s="7">
        <v>0</v>
      </c>
      <c r="V848" s="7">
        <v>0</v>
      </c>
      <c r="W848" s="7">
        <v>0</v>
      </c>
      <c r="X848" s="7">
        <v>0</v>
      </c>
      <c r="Y848" s="7">
        <v>0</v>
      </c>
      <c r="Z848" s="7">
        <v>0</v>
      </c>
      <c r="AA848" s="7">
        <v>0</v>
      </c>
      <c r="AB848" s="7">
        <v>0</v>
      </c>
      <c r="AC848" s="7">
        <v>0</v>
      </c>
      <c r="AD848" s="7">
        <v>0</v>
      </c>
      <c r="AE848" s="7">
        <v>0</v>
      </c>
      <c r="AF848" s="8"/>
      <c r="AG848" s="6">
        <v>2</v>
      </c>
      <c r="AH848" s="9">
        <v>1</v>
      </c>
      <c r="AI848" s="9"/>
      <c r="AJ848" s="9"/>
      <c r="AK848" s="9"/>
      <c r="AL848" s="113"/>
      <c r="AM848" s="9"/>
      <c r="AN848" s="9"/>
      <c r="AO848" s="9"/>
      <c r="AP848" s="9"/>
      <c r="AQ848" s="9" t="s">
        <v>3022</v>
      </c>
      <c r="AR848" s="9"/>
      <c r="AS848" s="9"/>
      <c r="AT848" s="9"/>
      <c r="AU848" s="9" t="s">
        <v>102</v>
      </c>
      <c r="AV848" s="9" t="s">
        <v>102</v>
      </c>
      <c r="AW848" s="11"/>
      <c r="AX848" s="12"/>
      <c r="AY848" s="12"/>
      <c r="AZ848" s="12"/>
      <c r="BA848" s="12"/>
      <c r="BB848" s="8"/>
      <c r="BC848" s="13"/>
      <c r="BD848" s="13"/>
      <c r="BE848" s="13"/>
      <c r="BF848" s="13"/>
      <c r="BG848" s="9"/>
      <c r="BH848" s="9"/>
      <c r="BI848" s="9" t="s">
        <v>104</v>
      </c>
      <c r="BJ848" s="14">
        <v>45638.600741000002</v>
      </c>
      <c r="BK848" s="113"/>
      <c r="BL848" s="113" t="s">
        <v>1490</v>
      </c>
      <c r="BM848" s="113" t="s">
        <v>3376</v>
      </c>
      <c r="BN848" s="113" t="s">
        <v>3380</v>
      </c>
      <c r="BO848" s="113"/>
      <c r="BP848" s="113"/>
      <c r="BQ848" s="113"/>
      <c r="BR848" s="113" t="s">
        <v>109</v>
      </c>
      <c r="BS848" s="113" t="s">
        <v>92</v>
      </c>
      <c r="BT848" s="113" t="s">
        <v>109</v>
      </c>
      <c r="BU848" s="113"/>
      <c r="BV848" s="113" t="s">
        <v>1456</v>
      </c>
      <c r="BW848" s="113" t="s">
        <v>1456</v>
      </c>
      <c r="BX848" s="113" t="s">
        <v>3338</v>
      </c>
      <c r="BY848" s="113" t="s">
        <v>288</v>
      </c>
      <c r="BZ848" s="113"/>
      <c r="CA848" s="113" t="s">
        <v>1456</v>
      </c>
      <c r="CB848" s="113"/>
      <c r="CC848" s="113"/>
      <c r="CD848" s="113" t="s">
        <v>102</v>
      </c>
      <c r="CE848" s="113" t="s">
        <v>102</v>
      </c>
      <c r="CF848" s="113" t="s">
        <v>102</v>
      </c>
      <c r="CG848" s="113" t="s">
        <v>102</v>
      </c>
      <c r="CH848" s="5"/>
      <c r="CI848" s="5"/>
      <c r="CJ848" s="5"/>
      <c r="CK848" s="5"/>
      <c r="CL848" s="5">
        <v>44999</v>
      </c>
      <c r="CM848" s="114" t="s">
        <v>113</v>
      </c>
      <c r="CN848" s="19">
        <v>2</v>
      </c>
      <c r="CO848" s="15"/>
      <c r="CP848" s="15"/>
      <c r="CQ848" s="19" t="s">
        <v>5886</v>
      </c>
      <c r="CR848" s="15"/>
      <c r="CS848" s="15"/>
      <c r="CT848" s="15"/>
      <c r="CU848" s="15"/>
      <c r="CV848" s="15"/>
      <c r="CW848" s="19" t="s">
        <v>5886</v>
      </c>
      <c r="CX848" s="15"/>
      <c r="CY848" s="15"/>
      <c r="CZ848" s="15"/>
      <c r="DA848" s="121">
        <v>45901</v>
      </c>
      <c r="DB848" s="121">
        <v>46082</v>
      </c>
    </row>
    <row r="849" spans="1:106" x14ac:dyDescent="0.25">
      <c r="A849" s="4">
        <v>743</v>
      </c>
      <c r="B849" s="9" t="s">
        <v>3541</v>
      </c>
      <c r="C849" s="9" t="s">
        <v>846</v>
      </c>
      <c r="D849" s="113" t="s">
        <v>91</v>
      </c>
      <c r="E849" s="9" t="s">
        <v>92</v>
      </c>
      <c r="F849" s="9" t="s">
        <v>93</v>
      </c>
      <c r="G849" s="9" t="s">
        <v>94</v>
      </c>
      <c r="H849" s="9" t="s">
        <v>95</v>
      </c>
      <c r="I849" s="9" t="s">
        <v>96</v>
      </c>
      <c r="J849" s="9" t="s">
        <v>91</v>
      </c>
      <c r="K849" s="9" t="s">
        <v>211</v>
      </c>
      <c r="L849" s="9" t="s">
        <v>211</v>
      </c>
      <c r="M849" s="9" t="s">
        <v>98</v>
      </c>
      <c r="N849" s="9" t="s">
        <v>3523</v>
      </c>
      <c r="O849" s="9" t="s">
        <v>100</v>
      </c>
      <c r="P849" s="9" t="s">
        <v>3542</v>
      </c>
      <c r="Q849" s="10" t="s">
        <v>102</v>
      </c>
      <c r="R849" s="32"/>
      <c r="S849" s="10">
        <v>0</v>
      </c>
      <c r="T849" s="9" t="s">
        <v>103</v>
      </c>
      <c r="U849" s="7">
        <v>25000</v>
      </c>
      <c r="V849" s="7">
        <v>0</v>
      </c>
      <c r="W849" s="7">
        <v>0</v>
      </c>
      <c r="X849" s="7">
        <v>0</v>
      </c>
      <c r="Y849" s="7">
        <v>0</v>
      </c>
      <c r="Z849" s="7">
        <v>0</v>
      </c>
      <c r="AA849" s="7">
        <v>0</v>
      </c>
      <c r="AB849" s="7">
        <v>0</v>
      </c>
      <c r="AC849" s="7">
        <v>0</v>
      </c>
      <c r="AD849" s="7">
        <v>0</v>
      </c>
      <c r="AE849" s="7">
        <v>0</v>
      </c>
      <c r="AF849" s="8"/>
      <c r="AG849" s="6">
        <v>2</v>
      </c>
      <c r="AH849" s="9">
        <v>18</v>
      </c>
      <c r="AI849" s="9"/>
      <c r="AJ849" s="9"/>
      <c r="AK849" s="9"/>
      <c r="AL849" s="113"/>
      <c r="AM849" s="9"/>
      <c r="AN849" s="9"/>
      <c r="AO849" s="9"/>
      <c r="AP849" s="9"/>
      <c r="AQ849" s="9" t="s">
        <v>3523</v>
      </c>
      <c r="AR849" s="9"/>
      <c r="AS849" s="9"/>
      <c r="AT849" s="9"/>
      <c r="AU849" s="9" t="s">
        <v>102</v>
      </c>
      <c r="AV849" s="9" t="s">
        <v>102</v>
      </c>
      <c r="AW849" s="11"/>
      <c r="AX849" s="12"/>
      <c r="AY849" s="12"/>
      <c r="AZ849" s="12"/>
      <c r="BA849" s="12"/>
      <c r="BB849" s="8"/>
      <c r="BC849" s="13"/>
      <c r="BD849" s="13"/>
      <c r="BE849" s="13"/>
      <c r="BF849" s="13"/>
      <c r="BG849" s="9"/>
      <c r="BH849" s="9"/>
      <c r="BI849" s="9" t="s">
        <v>104</v>
      </c>
      <c r="BJ849" s="14">
        <v>45638.600741000002</v>
      </c>
      <c r="BK849" s="113"/>
      <c r="BL849" s="113" t="s">
        <v>819</v>
      </c>
      <c r="BM849" s="113" t="s">
        <v>3543</v>
      </c>
      <c r="BN849" s="113" t="s">
        <v>3544</v>
      </c>
      <c r="BO849" s="113"/>
      <c r="BP849" s="113"/>
      <c r="BQ849" s="113"/>
      <c r="BR849" s="113" t="s">
        <v>109</v>
      </c>
      <c r="BS849" s="113" t="s">
        <v>92</v>
      </c>
      <c r="BT849" s="113" t="s">
        <v>109</v>
      </c>
      <c r="BU849" s="113"/>
      <c r="BV849" s="113" t="s">
        <v>287</v>
      </c>
      <c r="BW849" s="113" t="s">
        <v>287</v>
      </c>
      <c r="BX849" s="113"/>
      <c r="BY849" s="113" t="s">
        <v>209</v>
      </c>
      <c r="BZ849" s="113"/>
      <c r="CA849" s="113" t="s">
        <v>165</v>
      </c>
      <c r="CB849" s="113"/>
      <c r="CC849" s="113"/>
      <c r="CD849" s="113" t="s">
        <v>102</v>
      </c>
      <c r="CE849" s="113" t="s">
        <v>102</v>
      </c>
      <c r="CF849" s="113" t="s">
        <v>102</v>
      </c>
      <c r="CG849" s="113" t="s">
        <v>102</v>
      </c>
      <c r="CH849" s="5"/>
      <c r="CI849" s="5"/>
      <c r="CJ849" s="5"/>
      <c r="CK849" s="5"/>
      <c r="CL849" s="5">
        <v>38878</v>
      </c>
      <c r="CM849" s="114" t="s">
        <v>113</v>
      </c>
      <c r="CN849" s="19">
        <v>2</v>
      </c>
      <c r="CO849" s="15"/>
      <c r="CP849" s="15"/>
      <c r="CQ849" s="19" t="s">
        <v>5886</v>
      </c>
      <c r="CR849" s="15"/>
      <c r="CS849" s="15"/>
      <c r="CT849" s="15"/>
      <c r="CU849" s="15"/>
      <c r="CV849" s="15"/>
      <c r="CW849" s="19" t="s">
        <v>5886</v>
      </c>
      <c r="CX849" s="15"/>
      <c r="CY849" s="15"/>
      <c r="CZ849" s="19"/>
      <c r="DA849" s="121">
        <v>45901</v>
      </c>
      <c r="DB849" s="121">
        <v>46082</v>
      </c>
    </row>
    <row r="850" spans="1:106" x14ac:dyDescent="0.25">
      <c r="A850" s="4">
        <v>766</v>
      </c>
      <c r="B850" s="9" t="s">
        <v>3666</v>
      </c>
      <c r="C850" s="9" t="s">
        <v>2004</v>
      </c>
      <c r="D850" s="113" t="s">
        <v>91</v>
      </c>
      <c r="E850" s="9" t="s">
        <v>92</v>
      </c>
      <c r="F850" s="9" t="s">
        <v>93</v>
      </c>
      <c r="G850" s="9" t="s">
        <v>94</v>
      </c>
      <c r="H850" s="9" t="s">
        <v>95</v>
      </c>
      <c r="I850" s="9" t="s">
        <v>96</v>
      </c>
      <c r="J850" s="9" t="s">
        <v>91</v>
      </c>
      <c r="K850" s="9" t="s">
        <v>2005</v>
      </c>
      <c r="L850" s="9" t="s">
        <v>2005</v>
      </c>
      <c r="M850" s="9" t="s">
        <v>98</v>
      </c>
      <c r="N850" s="9" t="s">
        <v>3523</v>
      </c>
      <c r="O850" s="9" t="s">
        <v>100</v>
      </c>
      <c r="P850" s="9" t="s">
        <v>3667</v>
      </c>
      <c r="Q850" s="10" t="s">
        <v>102</v>
      </c>
      <c r="R850" s="32"/>
      <c r="S850" s="10">
        <v>0</v>
      </c>
      <c r="T850" s="9" t="s">
        <v>103</v>
      </c>
      <c r="U850" s="7">
        <v>261250</v>
      </c>
      <c r="V850" s="7">
        <v>0</v>
      </c>
      <c r="W850" s="7">
        <v>0</v>
      </c>
      <c r="X850" s="7">
        <v>0</v>
      </c>
      <c r="Y850" s="7">
        <v>0</v>
      </c>
      <c r="Z850" s="7">
        <v>0</v>
      </c>
      <c r="AA850" s="7">
        <v>0</v>
      </c>
      <c r="AB850" s="7">
        <v>0</v>
      </c>
      <c r="AC850" s="7">
        <v>0</v>
      </c>
      <c r="AD850" s="7">
        <v>0</v>
      </c>
      <c r="AE850" s="7">
        <v>0</v>
      </c>
      <c r="AF850" s="8"/>
      <c r="AG850" s="6">
        <v>2</v>
      </c>
      <c r="AH850" s="9">
        <v>1</v>
      </c>
      <c r="AI850" s="9"/>
      <c r="AJ850" s="9"/>
      <c r="AK850" s="9"/>
      <c r="AL850" s="113"/>
      <c r="AM850" s="9"/>
      <c r="AN850" s="9"/>
      <c r="AO850" s="9"/>
      <c r="AP850" s="9"/>
      <c r="AQ850" s="9" t="s">
        <v>3523</v>
      </c>
      <c r="AR850" s="9"/>
      <c r="AS850" s="9"/>
      <c r="AT850" s="9"/>
      <c r="AU850" s="9" t="s">
        <v>102</v>
      </c>
      <c r="AV850" s="9" t="s">
        <v>102</v>
      </c>
      <c r="AW850" s="11"/>
      <c r="AX850" s="12"/>
      <c r="AY850" s="12"/>
      <c r="AZ850" s="12"/>
      <c r="BA850" s="12"/>
      <c r="BB850" s="8"/>
      <c r="BC850" s="13"/>
      <c r="BD850" s="13"/>
      <c r="BE850" s="13"/>
      <c r="BF850" s="13"/>
      <c r="BG850" s="9"/>
      <c r="BH850" s="9"/>
      <c r="BI850" s="9" t="s">
        <v>104</v>
      </c>
      <c r="BJ850" s="14">
        <v>45638.600741000002</v>
      </c>
      <c r="BK850" s="113"/>
      <c r="BL850" s="113" t="s">
        <v>793</v>
      </c>
      <c r="BM850" s="113" t="s">
        <v>3668</v>
      </c>
      <c r="BN850" s="113" t="s">
        <v>3669</v>
      </c>
      <c r="BO850" s="113"/>
      <c r="BP850" s="113"/>
      <c r="BQ850" s="113"/>
      <c r="BR850" s="113" t="s">
        <v>109</v>
      </c>
      <c r="BS850" s="113" t="s">
        <v>92</v>
      </c>
      <c r="BT850" s="113" t="s">
        <v>109</v>
      </c>
      <c r="BU850" s="113"/>
      <c r="BV850" s="113" t="s">
        <v>3670</v>
      </c>
      <c r="BW850" s="113" t="s">
        <v>3670</v>
      </c>
      <c r="BX850" s="113" t="s">
        <v>3671</v>
      </c>
      <c r="BY850" s="113" t="s">
        <v>502</v>
      </c>
      <c r="BZ850" s="113"/>
      <c r="CA850" s="113" t="s">
        <v>3670</v>
      </c>
      <c r="CB850" s="113"/>
      <c r="CC850" s="113"/>
      <c r="CD850" s="113" t="s">
        <v>102</v>
      </c>
      <c r="CE850" s="113" t="s">
        <v>102</v>
      </c>
      <c r="CF850" s="113" t="s">
        <v>102</v>
      </c>
      <c r="CG850" s="113" t="s">
        <v>102</v>
      </c>
      <c r="CH850" s="5"/>
      <c r="CI850" s="5"/>
      <c r="CJ850" s="5"/>
      <c r="CK850" s="5"/>
      <c r="CL850" s="5">
        <v>44998</v>
      </c>
      <c r="CM850" s="114" t="s">
        <v>113</v>
      </c>
      <c r="CN850" s="19">
        <v>2</v>
      </c>
      <c r="CO850" s="15"/>
      <c r="CP850" s="15"/>
      <c r="CQ850" s="19" t="s">
        <v>5886</v>
      </c>
      <c r="CR850" s="15"/>
      <c r="CS850" s="15"/>
      <c r="CT850" s="15"/>
      <c r="CU850" s="15"/>
      <c r="CV850" s="15"/>
      <c r="CW850" s="19" t="s">
        <v>5886</v>
      </c>
      <c r="CX850" s="15"/>
      <c r="CY850" s="15"/>
      <c r="CZ850" s="15"/>
      <c r="DA850" s="121">
        <v>45901</v>
      </c>
      <c r="DB850" s="121">
        <v>46082</v>
      </c>
    </row>
    <row r="851" spans="1:106" x14ac:dyDescent="0.25">
      <c r="A851" s="4">
        <v>769</v>
      </c>
      <c r="B851" s="9" t="s">
        <v>3685</v>
      </c>
      <c r="C851" s="9" t="s">
        <v>846</v>
      </c>
      <c r="D851" s="113" t="s">
        <v>91</v>
      </c>
      <c r="E851" s="9" t="s">
        <v>92</v>
      </c>
      <c r="F851" s="9" t="s">
        <v>93</v>
      </c>
      <c r="G851" s="9" t="s">
        <v>94</v>
      </c>
      <c r="H851" s="9" t="s">
        <v>95</v>
      </c>
      <c r="I851" s="9" t="s">
        <v>96</v>
      </c>
      <c r="J851" s="9" t="s">
        <v>91</v>
      </c>
      <c r="K851" s="9" t="s">
        <v>847</v>
      </c>
      <c r="L851" s="9" t="s">
        <v>847</v>
      </c>
      <c r="M851" s="9" t="s">
        <v>98</v>
      </c>
      <c r="N851" s="9" t="s">
        <v>3686</v>
      </c>
      <c r="O851" s="9" t="s">
        <v>2460</v>
      </c>
      <c r="P851" s="9" t="s">
        <v>3687</v>
      </c>
      <c r="Q851" s="10" t="s">
        <v>102</v>
      </c>
      <c r="R851" s="32"/>
      <c r="S851" s="10">
        <v>0</v>
      </c>
      <c r="T851" s="9" t="s">
        <v>103</v>
      </c>
      <c r="U851" s="7">
        <v>6500</v>
      </c>
      <c r="V851" s="7">
        <v>0</v>
      </c>
      <c r="W851" s="7">
        <v>0</v>
      </c>
      <c r="X851" s="7">
        <v>0</v>
      </c>
      <c r="Y851" s="7">
        <v>0</v>
      </c>
      <c r="Z851" s="7">
        <v>0</v>
      </c>
      <c r="AA851" s="7">
        <v>0</v>
      </c>
      <c r="AB851" s="7">
        <v>0</v>
      </c>
      <c r="AC851" s="7">
        <v>0</v>
      </c>
      <c r="AD851" s="7">
        <v>0</v>
      </c>
      <c r="AE851" s="7">
        <v>0</v>
      </c>
      <c r="AF851" s="8">
        <v>42491</v>
      </c>
      <c r="AG851" s="6">
        <v>2</v>
      </c>
      <c r="AH851" s="9">
        <v>9</v>
      </c>
      <c r="AI851" s="9"/>
      <c r="AJ851" s="9"/>
      <c r="AK851" s="9"/>
      <c r="AL851" s="113"/>
      <c r="AM851" s="9"/>
      <c r="AN851" s="9"/>
      <c r="AO851" s="9"/>
      <c r="AP851" s="9"/>
      <c r="AQ851" s="9" t="s">
        <v>3686</v>
      </c>
      <c r="AR851" s="9"/>
      <c r="AS851" s="9"/>
      <c r="AT851" s="9"/>
      <c r="AU851" s="9" t="s">
        <v>102</v>
      </c>
      <c r="AV851" s="9" t="s">
        <v>102</v>
      </c>
      <c r="AW851" s="11"/>
      <c r="AX851" s="12"/>
      <c r="AY851" s="12"/>
      <c r="AZ851" s="12"/>
      <c r="BA851" s="12"/>
      <c r="BB851" s="8"/>
      <c r="BC851" s="13"/>
      <c r="BD851" s="13"/>
      <c r="BE851" s="13"/>
      <c r="BF851" s="13"/>
      <c r="BG851" s="9"/>
      <c r="BH851" s="9"/>
      <c r="BI851" s="9" t="s">
        <v>104</v>
      </c>
      <c r="BJ851" s="14">
        <v>45638.600741000002</v>
      </c>
      <c r="BK851" s="113"/>
      <c r="BL851" s="113" t="s">
        <v>849</v>
      </c>
      <c r="BM851" s="113" t="s">
        <v>850</v>
      </c>
      <c r="BN851" s="113" t="s">
        <v>3688</v>
      </c>
      <c r="BO851" s="113"/>
      <c r="BP851" s="113"/>
      <c r="BQ851" s="113"/>
      <c r="BR851" s="113" t="s">
        <v>109</v>
      </c>
      <c r="BS851" s="113" t="s">
        <v>92</v>
      </c>
      <c r="BT851" s="113" t="s">
        <v>109</v>
      </c>
      <c r="BU851" s="113"/>
      <c r="BV851" s="113" t="s">
        <v>272</v>
      </c>
      <c r="BW851" s="113" t="s">
        <v>272</v>
      </c>
      <c r="BX851" s="113"/>
      <c r="BY851" s="113" t="s">
        <v>154</v>
      </c>
      <c r="BZ851" s="113"/>
      <c r="CA851" s="113" t="s">
        <v>165</v>
      </c>
      <c r="CB851" s="113"/>
      <c r="CC851" s="113"/>
      <c r="CD851" s="113" t="s">
        <v>102</v>
      </c>
      <c r="CE851" s="113" t="s">
        <v>102</v>
      </c>
      <c r="CF851" s="113" t="s">
        <v>102</v>
      </c>
      <c r="CG851" s="113" t="s">
        <v>102</v>
      </c>
      <c r="CH851" s="5"/>
      <c r="CI851" s="5"/>
      <c r="CJ851" s="5"/>
      <c r="CK851" s="5"/>
      <c r="CL851" s="5">
        <v>42151</v>
      </c>
      <c r="CM851" s="114" t="s">
        <v>113</v>
      </c>
      <c r="CN851" s="19">
        <v>2</v>
      </c>
      <c r="CO851" s="28"/>
      <c r="CP851" s="28"/>
      <c r="CQ851" s="20" t="s">
        <v>5886</v>
      </c>
      <c r="CR851" s="19"/>
      <c r="CS851" s="28"/>
      <c r="CT851" s="28"/>
      <c r="CU851" s="28"/>
      <c r="CV851" s="28"/>
      <c r="CW851" s="20" t="s">
        <v>5886</v>
      </c>
      <c r="CX851" s="15"/>
      <c r="CY851" s="15"/>
      <c r="CZ851" s="19"/>
      <c r="DA851" s="121">
        <v>45901</v>
      </c>
      <c r="DB851" s="121">
        <v>46082</v>
      </c>
    </row>
    <row r="852" spans="1:106" x14ac:dyDescent="0.25">
      <c r="A852" s="4">
        <v>770</v>
      </c>
      <c r="B852" s="9" t="s">
        <v>3689</v>
      </c>
      <c r="C852" s="9" t="s">
        <v>816</v>
      </c>
      <c r="D852" s="113" t="s">
        <v>91</v>
      </c>
      <c r="E852" s="9" t="s">
        <v>92</v>
      </c>
      <c r="F852" s="9" t="s">
        <v>93</v>
      </c>
      <c r="G852" s="9" t="s">
        <v>94</v>
      </c>
      <c r="H852" s="9" t="s">
        <v>158</v>
      </c>
      <c r="I852" s="9" t="s">
        <v>96</v>
      </c>
      <c r="J852" s="9" t="s">
        <v>91</v>
      </c>
      <c r="K852" s="9" t="s">
        <v>817</v>
      </c>
      <c r="L852" s="9" t="s">
        <v>817</v>
      </c>
      <c r="M852" s="9" t="s">
        <v>98</v>
      </c>
      <c r="N852" s="9" t="s">
        <v>3686</v>
      </c>
      <c r="O852" s="9" t="s">
        <v>2460</v>
      </c>
      <c r="P852" s="9" t="s">
        <v>3690</v>
      </c>
      <c r="Q852" s="10" t="s">
        <v>102</v>
      </c>
      <c r="R852" s="32"/>
      <c r="S852" s="10">
        <v>0</v>
      </c>
      <c r="T852" s="9" t="s">
        <v>103</v>
      </c>
      <c r="U852" s="7">
        <v>5000</v>
      </c>
      <c r="V852" s="7">
        <v>0</v>
      </c>
      <c r="W852" s="7">
        <v>0</v>
      </c>
      <c r="X852" s="7">
        <v>0</v>
      </c>
      <c r="Y852" s="7">
        <v>0</v>
      </c>
      <c r="Z852" s="7">
        <v>0</v>
      </c>
      <c r="AA852" s="7">
        <v>0</v>
      </c>
      <c r="AB852" s="7">
        <v>0</v>
      </c>
      <c r="AC852" s="7">
        <v>0</v>
      </c>
      <c r="AD852" s="7">
        <v>0</v>
      </c>
      <c r="AE852" s="7">
        <v>0</v>
      </c>
      <c r="AF852" s="8"/>
      <c r="AG852" s="6">
        <v>2</v>
      </c>
      <c r="AH852" s="9">
        <v>16</v>
      </c>
      <c r="AI852" s="9"/>
      <c r="AJ852" s="9"/>
      <c r="AK852" s="9"/>
      <c r="AL852" s="113"/>
      <c r="AM852" s="9"/>
      <c r="AN852" s="9"/>
      <c r="AO852" s="9"/>
      <c r="AP852" s="9"/>
      <c r="AQ852" s="9" t="s">
        <v>3686</v>
      </c>
      <c r="AR852" s="9"/>
      <c r="AS852" s="9"/>
      <c r="AT852" s="9"/>
      <c r="AU852" s="9" t="s">
        <v>102</v>
      </c>
      <c r="AV852" s="9" t="s">
        <v>102</v>
      </c>
      <c r="AW852" s="11"/>
      <c r="AX852" s="12"/>
      <c r="AY852" s="12"/>
      <c r="AZ852" s="12"/>
      <c r="BA852" s="12"/>
      <c r="BB852" s="8"/>
      <c r="BC852" s="13"/>
      <c r="BD852" s="13"/>
      <c r="BE852" s="13"/>
      <c r="BF852" s="13"/>
      <c r="BG852" s="9"/>
      <c r="BH852" s="9"/>
      <c r="BI852" s="9" t="s">
        <v>104</v>
      </c>
      <c r="BJ852" s="14">
        <v>45638.600741000002</v>
      </c>
      <c r="BK852" s="113"/>
      <c r="BL852" s="113" t="s">
        <v>819</v>
      </c>
      <c r="BM852" s="113" t="s">
        <v>3691</v>
      </c>
      <c r="BN852" s="113" t="s">
        <v>3692</v>
      </c>
      <c r="BO852" s="113"/>
      <c r="BP852" s="113"/>
      <c r="BQ852" s="113"/>
      <c r="BR852" s="113" t="s">
        <v>109</v>
      </c>
      <c r="BS852" s="113" t="s">
        <v>92</v>
      </c>
      <c r="BT852" s="113" t="s">
        <v>109</v>
      </c>
      <c r="BU852" s="113"/>
      <c r="BV852" s="113" t="s">
        <v>287</v>
      </c>
      <c r="BW852" s="113" t="s">
        <v>287</v>
      </c>
      <c r="BX852" s="113"/>
      <c r="BY852" s="113" t="s">
        <v>209</v>
      </c>
      <c r="BZ852" s="113"/>
      <c r="CA852" s="113" t="s">
        <v>165</v>
      </c>
      <c r="CB852" s="113"/>
      <c r="CC852" s="113"/>
      <c r="CD852" s="113" t="s">
        <v>102</v>
      </c>
      <c r="CE852" s="113" t="s">
        <v>102</v>
      </c>
      <c r="CF852" s="113" t="s">
        <v>102</v>
      </c>
      <c r="CG852" s="113" t="s">
        <v>102</v>
      </c>
      <c r="CH852" s="5"/>
      <c r="CI852" s="5"/>
      <c r="CJ852" s="5"/>
      <c r="CK852" s="5"/>
      <c r="CL852" s="5">
        <v>39798</v>
      </c>
      <c r="CM852" s="114" t="s">
        <v>113</v>
      </c>
      <c r="CN852" s="19">
        <v>2</v>
      </c>
      <c r="CO852" s="19" t="s">
        <v>5935</v>
      </c>
      <c r="CP852" s="19"/>
      <c r="CQ852" s="19" t="s">
        <v>5886</v>
      </c>
      <c r="CR852" s="19"/>
      <c r="CS852" s="19"/>
      <c r="CT852" s="19"/>
      <c r="CU852" s="19"/>
      <c r="CV852" s="19"/>
      <c r="CW852" s="19" t="s">
        <v>5886</v>
      </c>
      <c r="CX852" s="19"/>
      <c r="CY852" s="19"/>
      <c r="CZ852" s="15"/>
      <c r="DA852" s="121">
        <v>45901</v>
      </c>
      <c r="DB852" s="121">
        <v>46082</v>
      </c>
    </row>
    <row r="853" spans="1:106" x14ac:dyDescent="0.25">
      <c r="A853" s="4">
        <v>861</v>
      </c>
      <c r="B853" s="65" t="s">
        <v>4038</v>
      </c>
      <c r="C853" s="65" t="s">
        <v>1654</v>
      </c>
      <c r="D853" s="113" t="s">
        <v>91</v>
      </c>
      <c r="E853" s="65" t="s">
        <v>92</v>
      </c>
      <c r="F853" s="65" t="s">
        <v>93</v>
      </c>
      <c r="G853" s="65" t="s">
        <v>94</v>
      </c>
      <c r="H853" s="65" t="s">
        <v>95</v>
      </c>
      <c r="I853" s="65" t="s">
        <v>96</v>
      </c>
      <c r="J853" s="65" t="s">
        <v>91</v>
      </c>
      <c r="K853" s="65" t="s">
        <v>1682</v>
      </c>
      <c r="L853" s="65" t="s">
        <v>1682</v>
      </c>
      <c r="M853" s="65" t="s">
        <v>2884</v>
      </c>
      <c r="N853" s="65" t="s">
        <v>4018</v>
      </c>
      <c r="O853" s="65" t="s">
        <v>100</v>
      </c>
      <c r="P853" s="65" t="s">
        <v>4039</v>
      </c>
      <c r="Q853" s="62" t="s">
        <v>102</v>
      </c>
      <c r="R853" s="32"/>
      <c r="S853" s="62">
        <v>0</v>
      </c>
      <c r="T853" s="65" t="s">
        <v>103</v>
      </c>
      <c r="U853" s="63">
        <v>40182</v>
      </c>
      <c r="V853" s="63">
        <v>0</v>
      </c>
      <c r="W853" s="63">
        <v>0</v>
      </c>
      <c r="X853" s="63">
        <v>0</v>
      </c>
      <c r="Y853" s="63">
        <v>0</v>
      </c>
      <c r="Z853" s="63">
        <v>0</v>
      </c>
      <c r="AA853" s="63">
        <v>0</v>
      </c>
      <c r="AB853" s="63">
        <v>0</v>
      </c>
      <c r="AC853" s="63">
        <v>0</v>
      </c>
      <c r="AD853" s="63">
        <v>0</v>
      </c>
      <c r="AE853" s="63">
        <v>0</v>
      </c>
      <c r="AF853" s="64">
        <v>44197</v>
      </c>
      <c r="AG853" s="6">
        <v>2</v>
      </c>
      <c r="AH853" s="65">
        <v>5</v>
      </c>
      <c r="AI853" s="65"/>
      <c r="AJ853" s="65"/>
      <c r="AK853" s="65"/>
      <c r="AL853" s="113"/>
      <c r="AM853" s="65"/>
      <c r="AN853" s="65"/>
      <c r="AO853" s="65"/>
      <c r="AP853" s="65"/>
      <c r="AQ853" s="65" t="s">
        <v>4018</v>
      </c>
      <c r="AR853" s="65"/>
      <c r="AS853" s="65"/>
      <c r="AT853" s="65"/>
      <c r="AU853" s="65" t="s">
        <v>102</v>
      </c>
      <c r="AV853" s="65" t="s">
        <v>102</v>
      </c>
      <c r="AW853" s="100"/>
      <c r="AX853" s="101"/>
      <c r="AY853" s="101"/>
      <c r="AZ853" s="101"/>
      <c r="BA853" s="101"/>
      <c r="BB853" s="64"/>
      <c r="BC853" s="102"/>
      <c r="BD853" s="102"/>
      <c r="BE853" s="102"/>
      <c r="BF853" s="102"/>
      <c r="BG853" s="65"/>
      <c r="BH853" s="65"/>
      <c r="BI853" s="65" t="s">
        <v>104</v>
      </c>
      <c r="BJ853" s="103">
        <v>45638.600741000002</v>
      </c>
      <c r="BK853" s="113"/>
      <c r="BL853" s="113" t="s">
        <v>1462</v>
      </c>
      <c r="BM853" s="113" t="s">
        <v>1778</v>
      </c>
      <c r="BN853" s="113" t="s">
        <v>4040</v>
      </c>
      <c r="BO853" s="113"/>
      <c r="BP853" s="113"/>
      <c r="BQ853" s="113"/>
      <c r="BR853" s="113" t="s">
        <v>109</v>
      </c>
      <c r="BS853" s="113" t="s">
        <v>92</v>
      </c>
      <c r="BT853" s="113" t="s">
        <v>109</v>
      </c>
      <c r="BU853" s="113"/>
      <c r="BV853" s="113" t="s">
        <v>1465</v>
      </c>
      <c r="BW853" s="113" t="s">
        <v>1466</v>
      </c>
      <c r="BX853" s="113" t="s">
        <v>4041</v>
      </c>
      <c r="BY853" s="113" t="s">
        <v>209</v>
      </c>
      <c r="BZ853" s="113"/>
      <c r="CA853" s="113" t="s">
        <v>1466</v>
      </c>
      <c r="CB853" s="113"/>
      <c r="CC853" s="113"/>
      <c r="CD853" s="113" t="s">
        <v>102</v>
      </c>
      <c r="CE853" s="113" t="s">
        <v>102</v>
      </c>
      <c r="CF853" s="113" t="s">
        <v>102</v>
      </c>
      <c r="CG853" s="113" t="s">
        <v>102</v>
      </c>
      <c r="CH853" s="5"/>
      <c r="CI853" s="5"/>
      <c r="CJ853" s="5"/>
      <c r="CK853" s="5"/>
      <c r="CL853" s="5">
        <v>43481</v>
      </c>
      <c r="CM853" s="114" t="s">
        <v>113</v>
      </c>
      <c r="CN853" s="19">
        <v>2</v>
      </c>
      <c r="CO853" s="15"/>
      <c r="CP853" s="15"/>
      <c r="CQ853" s="19" t="s">
        <v>5886</v>
      </c>
      <c r="CR853" s="15"/>
      <c r="CS853" s="15"/>
      <c r="CT853" s="15"/>
      <c r="CU853" s="15"/>
      <c r="CV853" s="19"/>
      <c r="CW853" s="19" t="s">
        <v>5886</v>
      </c>
      <c r="CX853" s="19"/>
      <c r="CY853" s="19"/>
      <c r="CZ853" s="19"/>
      <c r="DA853" s="121">
        <v>45901</v>
      </c>
      <c r="DB853" s="121">
        <v>46082</v>
      </c>
    </row>
    <row r="854" spans="1:106" x14ac:dyDescent="0.25">
      <c r="A854" s="4">
        <v>862</v>
      </c>
      <c r="B854" s="65" t="s">
        <v>4042</v>
      </c>
      <c r="C854" s="65" t="s">
        <v>1654</v>
      </c>
      <c r="D854" s="113" t="s">
        <v>91</v>
      </c>
      <c r="E854" s="65" t="s">
        <v>92</v>
      </c>
      <c r="F854" s="65" t="s">
        <v>93</v>
      </c>
      <c r="G854" s="65" t="s">
        <v>94</v>
      </c>
      <c r="H854" s="65" t="s">
        <v>95</v>
      </c>
      <c r="I854" s="65" t="s">
        <v>96</v>
      </c>
      <c r="J854" s="65" t="s">
        <v>91</v>
      </c>
      <c r="K854" s="65" t="s">
        <v>1795</v>
      </c>
      <c r="L854" s="65" t="s">
        <v>1795</v>
      </c>
      <c r="M854" s="65" t="s">
        <v>2884</v>
      </c>
      <c r="N854" s="65" t="s">
        <v>4018</v>
      </c>
      <c r="O854" s="65" t="s">
        <v>100</v>
      </c>
      <c r="P854" s="65" t="s">
        <v>4043</v>
      </c>
      <c r="Q854" s="62" t="s">
        <v>102</v>
      </c>
      <c r="R854" s="32"/>
      <c r="S854" s="62">
        <v>0</v>
      </c>
      <c r="T854" s="65" t="s">
        <v>103</v>
      </c>
      <c r="U854" s="63">
        <v>27777</v>
      </c>
      <c r="V854" s="63">
        <v>0</v>
      </c>
      <c r="W854" s="63">
        <v>0</v>
      </c>
      <c r="X854" s="63">
        <v>0</v>
      </c>
      <c r="Y854" s="63">
        <v>0</v>
      </c>
      <c r="Z854" s="63">
        <v>0</v>
      </c>
      <c r="AA854" s="63">
        <v>0</v>
      </c>
      <c r="AB854" s="63">
        <v>0</v>
      </c>
      <c r="AC854" s="63">
        <v>0</v>
      </c>
      <c r="AD854" s="63">
        <v>0</v>
      </c>
      <c r="AE854" s="63">
        <v>0</v>
      </c>
      <c r="AF854" s="64">
        <v>44197</v>
      </c>
      <c r="AG854" s="6">
        <v>2</v>
      </c>
      <c r="AH854" s="65">
        <v>5</v>
      </c>
      <c r="AI854" s="65"/>
      <c r="AJ854" s="65"/>
      <c r="AK854" s="65"/>
      <c r="AL854" s="113"/>
      <c r="AM854" s="65"/>
      <c r="AN854" s="65"/>
      <c r="AO854" s="65"/>
      <c r="AP854" s="65"/>
      <c r="AQ854" s="65" t="s">
        <v>4018</v>
      </c>
      <c r="AR854" s="65"/>
      <c r="AS854" s="65"/>
      <c r="AT854" s="65"/>
      <c r="AU854" s="65" t="s">
        <v>102</v>
      </c>
      <c r="AV854" s="65" t="s">
        <v>102</v>
      </c>
      <c r="AW854" s="100"/>
      <c r="AX854" s="101"/>
      <c r="AY854" s="101"/>
      <c r="AZ854" s="101"/>
      <c r="BA854" s="101"/>
      <c r="BB854" s="64"/>
      <c r="BC854" s="102"/>
      <c r="BD854" s="102"/>
      <c r="BE854" s="102"/>
      <c r="BF854" s="102"/>
      <c r="BG854" s="65"/>
      <c r="BH854" s="65"/>
      <c r="BI854" s="65" t="s">
        <v>104</v>
      </c>
      <c r="BJ854" s="103">
        <v>45638.600741000002</v>
      </c>
      <c r="BK854" s="113"/>
      <c r="BL854" s="113" t="s">
        <v>1462</v>
      </c>
      <c r="BM854" s="113" t="s">
        <v>4044</v>
      </c>
      <c r="BN854" s="113" t="s">
        <v>4045</v>
      </c>
      <c r="BO854" s="113"/>
      <c r="BP854" s="113"/>
      <c r="BQ854" s="113"/>
      <c r="BR854" s="113" t="s">
        <v>109</v>
      </c>
      <c r="BS854" s="113" t="s">
        <v>92</v>
      </c>
      <c r="BT854" s="113" t="s">
        <v>109</v>
      </c>
      <c r="BU854" s="113"/>
      <c r="BV854" s="113" t="s">
        <v>1465</v>
      </c>
      <c r="BW854" s="113" t="s">
        <v>1466</v>
      </c>
      <c r="BX854" s="113" t="s">
        <v>4041</v>
      </c>
      <c r="BY854" s="113" t="s">
        <v>209</v>
      </c>
      <c r="BZ854" s="113"/>
      <c r="CA854" s="113" t="s">
        <v>1466</v>
      </c>
      <c r="CB854" s="113"/>
      <c r="CC854" s="113"/>
      <c r="CD854" s="113" t="s">
        <v>102</v>
      </c>
      <c r="CE854" s="113" t="s">
        <v>102</v>
      </c>
      <c r="CF854" s="113" t="s">
        <v>102</v>
      </c>
      <c r="CG854" s="113" t="s">
        <v>102</v>
      </c>
      <c r="CH854" s="5"/>
      <c r="CI854" s="5"/>
      <c r="CJ854" s="5"/>
      <c r="CK854" s="5"/>
      <c r="CL854" s="5">
        <v>43481</v>
      </c>
      <c r="CM854" s="114" t="s">
        <v>113</v>
      </c>
      <c r="CN854" s="19">
        <v>2</v>
      </c>
      <c r="CO854" s="15"/>
      <c r="CP854" s="15"/>
      <c r="CQ854" s="19" t="s">
        <v>5886</v>
      </c>
      <c r="CR854" s="15"/>
      <c r="CS854" s="15"/>
      <c r="CT854" s="15"/>
      <c r="CU854" s="15"/>
      <c r="CV854" s="19"/>
      <c r="CW854" s="19" t="s">
        <v>5886</v>
      </c>
      <c r="CX854" s="19"/>
      <c r="CY854" s="19"/>
      <c r="CZ854" s="19"/>
      <c r="DA854" s="121">
        <v>45901</v>
      </c>
      <c r="DB854" s="121">
        <v>46082</v>
      </c>
    </row>
    <row r="855" spans="1:106" x14ac:dyDescent="0.25">
      <c r="A855" s="4">
        <v>863</v>
      </c>
      <c r="B855" s="65" t="s">
        <v>4046</v>
      </c>
      <c r="C855" s="65" t="s">
        <v>923</v>
      </c>
      <c r="D855" s="113" t="s">
        <v>91</v>
      </c>
      <c r="E855" s="65" t="s">
        <v>92</v>
      </c>
      <c r="F855" s="65" t="s">
        <v>93</v>
      </c>
      <c r="G855" s="65" t="s">
        <v>94</v>
      </c>
      <c r="H855" s="65" t="s">
        <v>95</v>
      </c>
      <c r="I855" s="65" t="s">
        <v>96</v>
      </c>
      <c r="J855" s="65" t="s">
        <v>91</v>
      </c>
      <c r="K855" s="65" t="s">
        <v>4047</v>
      </c>
      <c r="L855" s="65" t="s">
        <v>4047</v>
      </c>
      <c r="M855" s="65" t="s">
        <v>2884</v>
      </c>
      <c r="N855" s="65" t="s">
        <v>4018</v>
      </c>
      <c r="O855" s="65" t="s">
        <v>100</v>
      </c>
      <c r="P855" s="65" t="s">
        <v>4048</v>
      </c>
      <c r="Q855" s="62" t="s">
        <v>102</v>
      </c>
      <c r="R855" s="32"/>
      <c r="S855" s="62">
        <v>0</v>
      </c>
      <c r="T855" s="65" t="s">
        <v>103</v>
      </c>
      <c r="U855" s="63">
        <v>37466</v>
      </c>
      <c r="V855" s="63">
        <v>0</v>
      </c>
      <c r="W855" s="63">
        <v>0</v>
      </c>
      <c r="X855" s="63">
        <v>0</v>
      </c>
      <c r="Y855" s="63">
        <v>0</v>
      </c>
      <c r="Z855" s="63">
        <v>0</v>
      </c>
      <c r="AA855" s="63">
        <v>0</v>
      </c>
      <c r="AB855" s="63">
        <v>0</v>
      </c>
      <c r="AC855" s="63">
        <v>0</v>
      </c>
      <c r="AD855" s="63">
        <v>0</v>
      </c>
      <c r="AE855" s="63">
        <v>0</v>
      </c>
      <c r="AF855" s="64">
        <v>44197</v>
      </c>
      <c r="AG855" s="6">
        <v>2</v>
      </c>
      <c r="AH855" s="65">
        <v>5</v>
      </c>
      <c r="AI855" s="65"/>
      <c r="AJ855" s="65"/>
      <c r="AK855" s="65"/>
      <c r="AL855" s="113"/>
      <c r="AM855" s="65"/>
      <c r="AN855" s="65"/>
      <c r="AO855" s="65"/>
      <c r="AP855" s="65"/>
      <c r="AQ855" s="65" t="s">
        <v>4018</v>
      </c>
      <c r="AR855" s="65"/>
      <c r="AS855" s="65"/>
      <c r="AT855" s="65"/>
      <c r="AU855" s="65" t="s">
        <v>102</v>
      </c>
      <c r="AV855" s="65" t="s">
        <v>102</v>
      </c>
      <c r="AW855" s="100"/>
      <c r="AX855" s="101"/>
      <c r="AY855" s="101"/>
      <c r="AZ855" s="101"/>
      <c r="BA855" s="101"/>
      <c r="BB855" s="64"/>
      <c r="BC855" s="102"/>
      <c r="BD855" s="102"/>
      <c r="BE855" s="102"/>
      <c r="BF855" s="102"/>
      <c r="BG855" s="65"/>
      <c r="BH855" s="65"/>
      <c r="BI855" s="65" t="s">
        <v>104</v>
      </c>
      <c r="BJ855" s="103">
        <v>45638.600741000002</v>
      </c>
      <c r="BK855" s="113"/>
      <c r="BL855" s="113" t="s">
        <v>1462</v>
      </c>
      <c r="BM855" s="113" t="s">
        <v>4049</v>
      </c>
      <c r="BN855" s="113" t="s">
        <v>4050</v>
      </c>
      <c r="BO855" s="113"/>
      <c r="BP855" s="113"/>
      <c r="BQ855" s="113"/>
      <c r="BR855" s="113" t="s">
        <v>109</v>
      </c>
      <c r="BS855" s="113" t="s">
        <v>92</v>
      </c>
      <c r="BT855" s="113" t="s">
        <v>109</v>
      </c>
      <c r="BU855" s="113"/>
      <c r="BV855" s="113" t="s">
        <v>1465</v>
      </c>
      <c r="BW855" s="113" t="s">
        <v>1466</v>
      </c>
      <c r="BX855" s="113" t="s">
        <v>4041</v>
      </c>
      <c r="BY855" s="113" t="s">
        <v>209</v>
      </c>
      <c r="BZ855" s="113"/>
      <c r="CA855" s="113" t="s">
        <v>1466</v>
      </c>
      <c r="CB855" s="113"/>
      <c r="CC855" s="113"/>
      <c r="CD855" s="113" t="s">
        <v>102</v>
      </c>
      <c r="CE855" s="113" t="s">
        <v>102</v>
      </c>
      <c r="CF855" s="113" t="s">
        <v>102</v>
      </c>
      <c r="CG855" s="113" t="s">
        <v>102</v>
      </c>
      <c r="CH855" s="5"/>
      <c r="CI855" s="5"/>
      <c r="CJ855" s="5"/>
      <c r="CK855" s="5"/>
      <c r="CL855" s="5">
        <v>43481</v>
      </c>
      <c r="CM855" s="114" t="s">
        <v>113</v>
      </c>
      <c r="CN855" s="19">
        <v>2</v>
      </c>
      <c r="CO855" s="15"/>
      <c r="CP855" s="15"/>
      <c r="CQ855" s="19" t="s">
        <v>5886</v>
      </c>
      <c r="CR855" s="15"/>
      <c r="CS855" s="15"/>
      <c r="CT855" s="15"/>
      <c r="CU855" s="15"/>
      <c r="CV855" s="19"/>
      <c r="CW855" s="19" t="s">
        <v>5886</v>
      </c>
      <c r="CX855" s="19"/>
      <c r="CY855" s="19"/>
      <c r="CZ855" s="19"/>
      <c r="DA855" s="121">
        <v>45901</v>
      </c>
      <c r="DB855" s="121">
        <v>46082</v>
      </c>
    </row>
    <row r="856" spans="1:106" x14ac:dyDescent="0.25">
      <c r="A856" s="4">
        <v>864</v>
      </c>
      <c r="B856" s="65" t="s">
        <v>4051</v>
      </c>
      <c r="C856" s="65" t="s">
        <v>93</v>
      </c>
      <c r="D856" s="113" t="s">
        <v>91</v>
      </c>
      <c r="E856" s="65" t="s">
        <v>92</v>
      </c>
      <c r="F856" s="65" t="s">
        <v>93</v>
      </c>
      <c r="G856" s="65" t="s">
        <v>94</v>
      </c>
      <c r="H856" s="65" t="s">
        <v>95</v>
      </c>
      <c r="I856" s="65" t="s">
        <v>96</v>
      </c>
      <c r="J856" s="65" t="s">
        <v>91</v>
      </c>
      <c r="K856" s="65" t="s">
        <v>4052</v>
      </c>
      <c r="L856" s="65" t="s">
        <v>4052</v>
      </c>
      <c r="M856" s="65" t="s">
        <v>2884</v>
      </c>
      <c r="N856" s="65" t="s">
        <v>4053</v>
      </c>
      <c r="O856" s="65" t="s">
        <v>100</v>
      </c>
      <c r="P856" s="65" t="s">
        <v>4054</v>
      </c>
      <c r="Q856" s="62" t="s">
        <v>102</v>
      </c>
      <c r="R856" s="32"/>
      <c r="S856" s="62">
        <v>0</v>
      </c>
      <c r="T856" s="65" t="s">
        <v>103</v>
      </c>
      <c r="U856" s="63">
        <v>24000</v>
      </c>
      <c r="V856" s="63">
        <v>0</v>
      </c>
      <c r="W856" s="63">
        <v>0</v>
      </c>
      <c r="X856" s="63">
        <v>0</v>
      </c>
      <c r="Y856" s="63">
        <v>0</v>
      </c>
      <c r="Z856" s="63">
        <v>0</v>
      </c>
      <c r="AA856" s="63">
        <v>0</v>
      </c>
      <c r="AB856" s="63">
        <v>0</v>
      </c>
      <c r="AC856" s="63">
        <v>0</v>
      </c>
      <c r="AD856" s="63">
        <v>0</v>
      </c>
      <c r="AE856" s="63">
        <v>0</v>
      </c>
      <c r="AF856" s="64">
        <v>45375</v>
      </c>
      <c r="AG856" s="6">
        <v>2</v>
      </c>
      <c r="AH856" s="65">
        <v>2</v>
      </c>
      <c r="AI856" s="65"/>
      <c r="AJ856" s="65"/>
      <c r="AK856" s="65"/>
      <c r="AL856" s="113"/>
      <c r="AM856" s="65"/>
      <c r="AN856" s="65"/>
      <c r="AO856" s="65"/>
      <c r="AP856" s="65"/>
      <c r="AQ856" s="65" t="s">
        <v>4053</v>
      </c>
      <c r="AR856" s="65"/>
      <c r="AS856" s="65"/>
      <c r="AT856" s="65"/>
      <c r="AU856" s="65" t="s">
        <v>102</v>
      </c>
      <c r="AV856" s="65" t="s">
        <v>102</v>
      </c>
      <c r="AW856" s="100"/>
      <c r="AX856" s="101"/>
      <c r="AY856" s="101"/>
      <c r="AZ856" s="101"/>
      <c r="BA856" s="101"/>
      <c r="BB856" s="64"/>
      <c r="BC856" s="102"/>
      <c r="BD856" s="102"/>
      <c r="BE856" s="102"/>
      <c r="BF856" s="102"/>
      <c r="BG856" s="65"/>
      <c r="BH856" s="65"/>
      <c r="BI856" s="65" t="s">
        <v>104</v>
      </c>
      <c r="BJ856" s="103">
        <v>45638.600741000002</v>
      </c>
      <c r="BK856" s="113"/>
      <c r="BL856" s="113" t="s">
        <v>4055</v>
      </c>
      <c r="BM856" s="113" t="s">
        <v>4056</v>
      </c>
      <c r="BN856" s="113" t="s">
        <v>4057</v>
      </c>
      <c r="BO856" s="113"/>
      <c r="BP856" s="113"/>
      <c r="BQ856" s="113"/>
      <c r="BR856" s="113" t="s">
        <v>109</v>
      </c>
      <c r="BS856" s="113" t="s">
        <v>92</v>
      </c>
      <c r="BT856" s="113" t="s">
        <v>109</v>
      </c>
      <c r="BU856" s="113"/>
      <c r="BV856" s="113" t="s">
        <v>4003</v>
      </c>
      <c r="BW856" s="113" t="s">
        <v>4003</v>
      </c>
      <c r="BX856" s="113"/>
      <c r="BY856" s="113" t="s">
        <v>288</v>
      </c>
      <c r="BZ856" s="113"/>
      <c r="CA856" s="113" t="s">
        <v>4003</v>
      </c>
      <c r="CB856" s="113"/>
      <c r="CC856" s="113"/>
      <c r="CD856" s="113" t="s">
        <v>102</v>
      </c>
      <c r="CE856" s="113" t="s">
        <v>102</v>
      </c>
      <c r="CF856" s="113" t="s">
        <v>102</v>
      </c>
      <c r="CG856" s="113" t="s">
        <v>102</v>
      </c>
      <c r="CH856" s="5"/>
      <c r="CI856" s="5"/>
      <c r="CJ856" s="5"/>
      <c r="CK856" s="5"/>
      <c r="CL856" s="5">
        <v>44651</v>
      </c>
      <c r="CM856" s="114" t="s">
        <v>113</v>
      </c>
      <c r="CN856" s="19">
        <v>2</v>
      </c>
      <c r="CO856" s="15"/>
      <c r="CP856" s="15"/>
      <c r="CQ856" s="19" t="s">
        <v>5886</v>
      </c>
      <c r="CR856" s="15"/>
      <c r="CS856" s="15"/>
      <c r="CT856" s="15"/>
      <c r="CU856" s="15"/>
      <c r="CV856" s="19"/>
      <c r="CW856" s="19" t="s">
        <v>5886</v>
      </c>
      <c r="CX856" s="19"/>
      <c r="CY856" s="19"/>
      <c r="CZ856" s="19"/>
      <c r="DA856" s="121">
        <v>45901</v>
      </c>
      <c r="DB856" s="121">
        <v>46082</v>
      </c>
    </row>
    <row r="857" spans="1:106" x14ac:dyDescent="0.25">
      <c r="A857" s="4">
        <v>874</v>
      </c>
      <c r="B857" s="65" t="s">
        <v>4111</v>
      </c>
      <c r="C857" s="65" t="s">
        <v>923</v>
      </c>
      <c r="D857" s="113" t="s">
        <v>91</v>
      </c>
      <c r="E857" s="65" t="s">
        <v>92</v>
      </c>
      <c r="F857" s="65" t="s">
        <v>93</v>
      </c>
      <c r="G857" s="65" t="s">
        <v>94</v>
      </c>
      <c r="H857" s="65" t="s">
        <v>95</v>
      </c>
      <c r="I857" s="65" t="s">
        <v>96</v>
      </c>
      <c r="J857" s="65" t="s">
        <v>91</v>
      </c>
      <c r="K857" s="65" t="s">
        <v>4112</v>
      </c>
      <c r="L857" s="65" t="s">
        <v>4112</v>
      </c>
      <c r="M857" s="65" t="s">
        <v>2884</v>
      </c>
      <c r="N857" s="65" t="s">
        <v>4018</v>
      </c>
      <c r="O857" s="65" t="s">
        <v>752</v>
      </c>
      <c r="P857" s="65" t="s">
        <v>4113</v>
      </c>
      <c r="Q857" s="62" t="s">
        <v>102</v>
      </c>
      <c r="R857" s="32"/>
      <c r="S857" s="62">
        <v>0</v>
      </c>
      <c r="T857" s="65" t="s">
        <v>103</v>
      </c>
      <c r="U857" s="63">
        <v>34533</v>
      </c>
      <c r="V857" s="63">
        <v>0</v>
      </c>
      <c r="W857" s="63">
        <v>0</v>
      </c>
      <c r="X857" s="63">
        <v>0</v>
      </c>
      <c r="Y857" s="63">
        <v>0</v>
      </c>
      <c r="Z857" s="63">
        <v>0</v>
      </c>
      <c r="AA857" s="63">
        <v>0</v>
      </c>
      <c r="AB857" s="63">
        <v>0</v>
      </c>
      <c r="AC857" s="63">
        <v>0</v>
      </c>
      <c r="AD857" s="63">
        <v>0</v>
      </c>
      <c r="AE857" s="63">
        <v>0</v>
      </c>
      <c r="AF857" s="64">
        <v>44197</v>
      </c>
      <c r="AG857" s="6">
        <v>2</v>
      </c>
      <c r="AH857" s="65">
        <v>5</v>
      </c>
      <c r="AI857" s="65"/>
      <c r="AJ857" s="65"/>
      <c r="AK857" s="65"/>
      <c r="AL857" s="113"/>
      <c r="AM857" s="65"/>
      <c r="AN857" s="65"/>
      <c r="AO857" s="65"/>
      <c r="AP857" s="65"/>
      <c r="AQ857" s="65" t="s">
        <v>4018</v>
      </c>
      <c r="AR857" s="65"/>
      <c r="AS857" s="65"/>
      <c r="AT857" s="65"/>
      <c r="AU857" s="65" t="s">
        <v>102</v>
      </c>
      <c r="AV857" s="65" t="s">
        <v>102</v>
      </c>
      <c r="AW857" s="100"/>
      <c r="AX857" s="101"/>
      <c r="AY857" s="101"/>
      <c r="AZ857" s="101"/>
      <c r="BA857" s="101"/>
      <c r="BB857" s="64"/>
      <c r="BC857" s="102"/>
      <c r="BD857" s="102"/>
      <c r="BE857" s="102"/>
      <c r="BF857" s="102"/>
      <c r="BG857" s="65"/>
      <c r="BH857" s="65"/>
      <c r="BI857" s="65" t="s">
        <v>104</v>
      </c>
      <c r="BJ857" s="103">
        <v>45638.600741000002</v>
      </c>
      <c r="BK857" s="113"/>
      <c r="BL857" s="113" t="s">
        <v>1462</v>
      </c>
      <c r="BM857" s="113" t="s">
        <v>1669</v>
      </c>
      <c r="BN857" s="113" t="s">
        <v>4114</v>
      </c>
      <c r="BO857" s="113"/>
      <c r="BP857" s="113"/>
      <c r="BQ857" s="113"/>
      <c r="BR857" s="113" t="s">
        <v>109</v>
      </c>
      <c r="BS857" s="113" t="s">
        <v>92</v>
      </c>
      <c r="BT857" s="113" t="s">
        <v>109</v>
      </c>
      <c r="BU857" s="113"/>
      <c r="BV857" s="113" t="s">
        <v>1465</v>
      </c>
      <c r="BW857" s="113" t="s">
        <v>1466</v>
      </c>
      <c r="BX857" s="113" t="s">
        <v>4041</v>
      </c>
      <c r="BY857" s="113" t="s">
        <v>209</v>
      </c>
      <c r="BZ857" s="113"/>
      <c r="CA857" s="113" t="s">
        <v>1466</v>
      </c>
      <c r="CB857" s="113"/>
      <c r="CC857" s="113"/>
      <c r="CD857" s="113" t="s">
        <v>102</v>
      </c>
      <c r="CE857" s="113" t="s">
        <v>102</v>
      </c>
      <c r="CF857" s="113" t="s">
        <v>102</v>
      </c>
      <c r="CG857" s="113" t="s">
        <v>102</v>
      </c>
      <c r="CH857" s="5"/>
      <c r="CI857" s="5"/>
      <c r="CJ857" s="5"/>
      <c r="CK857" s="5"/>
      <c r="CL857" s="5">
        <v>43481</v>
      </c>
      <c r="CM857" s="114" t="s">
        <v>113</v>
      </c>
      <c r="CN857" s="19">
        <v>2</v>
      </c>
      <c r="CO857" s="15"/>
      <c r="CP857" s="15"/>
      <c r="CQ857" s="19" t="s">
        <v>5886</v>
      </c>
      <c r="CR857" s="15"/>
      <c r="CS857" s="15"/>
      <c r="CT857" s="15"/>
      <c r="CU857" s="15"/>
      <c r="CV857" s="19"/>
      <c r="CW857" s="19" t="s">
        <v>5886</v>
      </c>
      <c r="CX857" s="19"/>
      <c r="CY857" s="19"/>
      <c r="CZ857" s="19"/>
      <c r="DA857" s="121">
        <v>45901</v>
      </c>
      <c r="DB857" s="121">
        <v>46082</v>
      </c>
    </row>
    <row r="858" spans="1:106" x14ac:dyDescent="0.25">
      <c r="A858" s="4">
        <v>928</v>
      </c>
      <c r="B858" s="65" t="s">
        <v>4395</v>
      </c>
      <c r="C858" s="65" t="s">
        <v>93</v>
      </c>
      <c r="D858" s="113" t="s">
        <v>91</v>
      </c>
      <c r="E858" s="65" t="s">
        <v>92</v>
      </c>
      <c r="F858" s="65" t="s">
        <v>93</v>
      </c>
      <c r="G858" s="65" t="s">
        <v>94</v>
      </c>
      <c r="H858" s="65" t="s">
        <v>95</v>
      </c>
      <c r="I858" s="65" t="s">
        <v>96</v>
      </c>
      <c r="J858" s="65" t="s">
        <v>91</v>
      </c>
      <c r="K858" s="65" t="s">
        <v>4396</v>
      </c>
      <c r="L858" s="65" t="s">
        <v>4396</v>
      </c>
      <c r="M858" s="65" t="s">
        <v>98</v>
      </c>
      <c r="N858" s="65" t="s">
        <v>4131</v>
      </c>
      <c r="O858" s="65" t="s">
        <v>2460</v>
      </c>
      <c r="P858" s="65" t="s">
        <v>4397</v>
      </c>
      <c r="Q858" s="62" t="s">
        <v>102</v>
      </c>
      <c r="R858" s="32"/>
      <c r="S858" s="62">
        <v>0</v>
      </c>
      <c r="T858" s="65" t="s">
        <v>103</v>
      </c>
      <c r="U858" s="63">
        <v>248000</v>
      </c>
      <c r="V858" s="63">
        <v>0</v>
      </c>
      <c r="W858" s="63">
        <v>0</v>
      </c>
      <c r="X858" s="63">
        <v>0</v>
      </c>
      <c r="Y858" s="63">
        <v>0</v>
      </c>
      <c r="Z858" s="63">
        <v>0</v>
      </c>
      <c r="AA858" s="63">
        <v>0</v>
      </c>
      <c r="AB858" s="63">
        <v>0</v>
      </c>
      <c r="AC858" s="63">
        <v>0</v>
      </c>
      <c r="AD858" s="63">
        <v>0</v>
      </c>
      <c r="AE858" s="63">
        <v>0</v>
      </c>
      <c r="AF858" s="64">
        <v>46283</v>
      </c>
      <c r="AG858" s="6">
        <v>2</v>
      </c>
      <c r="AH858" s="65">
        <v>0</v>
      </c>
      <c r="AI858" s="65"/>
      <c r="AJ858" s="65"/>
      <c r="AK858" s="65"/>
      <c r="AL858" s="113"/>
      <c r="AM858" s="65"/>
      <c r="AN858" s="65"/>
      <c r="AO858" s="65"/>
      <c r="AP858" s="65"/>
      <c r="AQ858" s="65" t="s">
        <v>4131</v>
      </c>
      <c r="AR858" s="65"/>
      <c r="AS858" s="65"/>
      <c r="AT858" s="65"/>
      <c r="AU858" s="65" t="s">
        <v>102</v>
      </c>
      <c r="AV858" s="65" t="s">
        <v>102</v>
      </c>
      <c r="AW858" s="100"/>
      <c r="AX858" s="101"/>
      <c r="AY858" s="101"/>
      <c r="AZ858" s="101"/>
      <c r="BA858" s="101"/>
      <c r="BB858" s="64"/>
      <c r="BC858" s="102"/>
      <c r="BD858" s="102"/>
      <c r="BE858" s="102"/>
      <c r="BF858" s="102"/>
      <c r="BG858" s="65"/>
      <c r="BH858" s="65"/>
      <c r="BI858" s="65" t="s">
        <v>104</v>
      </c>
      <c r="BJ858" s="103">
        <v>45638.600741000002</v>
      </c>
      <c r="BK858" s="113"/>
      <c r="BL858" s="113" t="s">
        <v>4398</v>
      </c>
      <c r="BM858" s="113" t="s">
        <v>4399</v>
      </c>
      <c r="BN858" s="113" t="s">
        <v>4400</v>
      </c>
      <c r="BO858" s="113"/>
      <c r="BP858" s="113"/>
      <c r="BQ858" s="113"/>
      <c r="BR858" s="113" t="s">
        <v>109</v>
      </c>
      <c r="BS858" s="113" t="s">
        <v>92</v>
      </c>
      <c r="BT858" s="113" t="s">
        <v>109</v>
      </c>
      <c r="BU858" s="113"/>
      <c r="BV858" s="113" t="s">
        <v>4401</v>
      </c>
      <c r="BW858" s="113" t="s">
        <v>4401</v>
      </c>
      <c r="BX858" s="113" t="s">
        <v>4402</v>
      </c>
      <c r="BY858" s="113" t="s">
        <v>502</v>
      </c>
      <c r="BZ858" s="113"/>
      <c r="CA858" s="113" t="s">
        <v>985</v>
      </c>
      <c r="CB858" s="113"/>
      <c r="CC858" s="113"/>
      <c r="CD858" s="113" t="s">
        <v>102</v>
      </c>
      <c r="CE858" s="113" t="s">
        <v>102</v>
      </c>
      <c r="CF858" s="113" t="s">
        <v>102</v>
      </c>
      <c r="CG858" s="113" t="s">
        <v>102</v>
      </c>
      <c r="CH858" s="5"/>
      <c r="CI858" s="5"/>
      <c r="CJ858" s="5"/>
      <c r="CK858" s="5"/>
      <c r="CL858" s="5">
        <v>45554</v>
      </c>
      <c r="CM858" s="114" t="s">
        <v>113</v>
      </c>
      <c r="CN858" s="19">
        <v>2</v>
      </c>
      <c r="CO858" s="15"/>
      <c r="CP858" s="15"/>
      <c r="CQ858" s="19" t="s">
        <v>5886</v>
      </c>
      <c r="CR858" s="15"/>
      <c r="CS858" s="15"/>
      <c r="CT858" s="15"/>
      <c r="CU858" s="15"/>
      <c r="CV858" s="15"/>
      <c r="CW858" s="19" t="s">
        <v>5886</v>
      </c>
      <c r="CX858" s="15"/>
      <c r="CY858" s="15"/>
      <c r="CZ858" s="15"/>
      <c r="DA858" s="121">
        <v>45901</v>
      </c>
      <c r="DB858" s="121">
        <v>46082</v>
      </c>
    </row>
    <row r="859" spans="1:106" x14ac:dyDescent="0.25">
      <c r="A859" s="4">
        <v>938</v>
      </c>
      <c r="B859" s="65" t="s">
        <v>4449</v>
      </c>
      <c r="C859" s="65" t="s">
        <v>846</v>
      </c>
      <c r="D859" s="113" t="s">
        <v>91</v>
      </c>
      <c r="E859" s="65" t="s">
        <v>92</v>
      </c>
      <c r="F859" s="65" t="s">
        <v>93</v>
      </c>
      <c r="G859" s="65" t="s">
        <v>94</v>
      </c>
      <c r="H859" s="65" t="s">
        <v>95</v>
      </c>
      <c r="I859" s="65" t="s">
        <v>96</v>
      </c>
      <c r="J859" s="65" t="s">
        <v>91</v>
      </c>
      <c r="K859" s="65" t="s">
        <v>847</v>
      </c>
      <c r="L859" s="65" t="s">
        <v>847</v>
      </c>
      <c r="M859" s="65" t="s">
        <v>2884</v>
      </c>
      <c r="N859" s="65" t="s">
        <v>4433</v>
      </c>
      <c r="O859" s="65" t="s">
        <v>4434</v>
      </c>
      <c r="P859" s="65" t="s">
        <v>4450</v>
      </c>
      <c r="Q859" s="62" t="s">
        <v>102</v>
      </c>
      <c r="R859" s="15"/>
      <c r="S859" s="62">
        <v>0</v>
      </c>
      <c r="T859" s="65" t="s">
        <v>103</v>
      </c>
      <c r="U859" s="63">
        <v>7000</v>
      </c>
      <c r="V859" s="63">
        <v>0</v>
      </c>
      <c r="W859" s="63">
        <v>0</v>
      </c>
      <c r="X859" s="63">
        <v>0</v>
      </c>
      <c r="Y859" s="63">
        <v>0</v>
      </c>
      <c r="Z859" s="63">
        <v>0</v>
      </c>
      <c r="AA859" s="63">
        <v>0</v>
      </c>
      <c r="AB859" s="63">
        <v>0</v>
      </c>
      <c r="AC859" s="63">
        <v>0</v>
      </c>
      <c r="AD859" s="63">
        <v>0</v>
      </c>
      <c r="AE859" s="63">
        <v>0</v>
      </c>
      <c r="AF859" s="64">
        <v>40210</v>
      </c>
      <c r="AG859" s="6">
        <v>2</v>
      </c>
      <c r="AH859" s="65">
        <v>15</v>
      </c>
      <c r="AI859" s="65"/>
      <c r="AJ859" s="65"/>
      <c r="AK859" s="65"/>
      <c r="AL859" s="113"/>
      <c r="AM859" s="65"/>
      <c r="AN859" s="65"/>
      <c r="AO859" s="65"/>
      <c r="AP859" s="65"/>
      <c r="AQ859" s="65" t="s">
        <v>4433</v>
      </c>
      <c r="AR859" s="65"/>
      <c r="AS859" s="65"/>
      <c r="AT859" s="65"/>
      <c r="AU859" s="65" t="s">
        <v>102</v>
      </c>
      <c r="AV859" s="65" t="s">
        <v>102</v>
      </c>
      <c r="AW859" s="100"/>
      <c r="AX859" s="101"/>
      <c r="AY859" s="101"/>
      <c r="AZ859" s="101"/>
      <c r="BA859" s="101"/>
      <c r="BB859" s="64"/>
      <c r="BC859" s="102"/>
      <c r="BD859" s="102"/>
      <c r="BE859" s="102"/>
      <c r="BF859" s="102"/>
      <c r="BG859" s="65"/>
      <c r="BH859" s="65"/>
      <c r="BI859" s="65" t="s">
        <v>104</v>
      </c>
      <c r="BJ859" s="103">
        <v>45638.600741000002</v>
      </c>
      <c r="BK859" s="113"/>
      <c r="BL859" s="113" t="s">
        <v>819</v>
      </c>
      <c r="BM859" s="113" t="s">
        <v>2490</v>
      </c>
      <c r="BN859" s="113" t="s">
        <v>4451</v>
      </c>
      <c r="BO859" s="113"/>
      <c r="BP859" s="113"/>
      <c r="BQ859" s="113"/>
      <c r="BR859" s="113" t="s">
        <v>109</v>
      </c>
      <c r="BS859" s="113" t="s">
        <v>92</v>
      </c>
      <c r="BT859" s="113" t="s">
        <v>109</v>
      </c>
      <c r="BU859" s="113"/>
      <c r="BV859" s="113" t="s">
        <v>551</v>
      </c>
      <c r="BW859" s="113" t="s">
        <v>552</v>
      </c>
      <c r="BX859" s="113"/>
      <c r="BY859" s="113" t="s">
        <v>209</v>
      </c>
      <c r="BZ859" s="113"/>
      <c r="CA859" s="113" t="s">
        <v>165</v>
      </c>
      <c r="CB859" s="113"/>
      <c r="CC859" s="113"/>
      <c r="CD859" s="113" t="s">
        <v>102</v>
      </c>
      <c r="CE859" s="113" t="s">
        <v>102</v>
      </c>
      <c r="CF859" s="113" t="s">
        <v>102</v>
      </c>
      <c r="CG859" s="113" t="s">
        <v>102</v>
      </c>
      <c r="CH859" s="5"/>
      <c r="CI859" s="5"/>
      <c r="CJ859" s="5"/>
      <c r="CK859" s="5"/>
      <c r="CL859" s="5">
        <v>39874</v>
      </c>
      <c r="CM859" s="114" t="s">
        <v>113</v>
      </c>
      <c r="CN859" s="20">
        <v>2</v>
      </c>
      <c r="CO859" s="15"/>
      <c r="CP859" s="15"/>
      <c r="CQ859" s="19" t="s">
        <v>5886</v>
      </c>
      <c r="CR859" s="15"/>
      <c r="CS859" s="15"/>
      <c r="CT859" s="15"/>
      <c r="CU859" s="15"/>
      <c r="CV859" s="15"/>
      <c r="CW859" s="19" t="s">
        <v>5886</v>
      </c>
      <c r="CX859" s="15"/>
      <c r="CY859" s="15"/>
      <c r="CZ859" s="15"/>
      <c r="DA859" s="121">
        <v>45901</v>
      </c>
      <c r="DB859" s="121">
        <v>46082</v>
      </c>
    </row>
    <row r="860" spans="1:106" x14ac:dyDescent="0.25">
      <c r="A860" s="4">
        <v>950</v>
      </c>
      <c r="B860" s="65" t="s">
        <v>4494</v>
      </c>
      <c r="C860" s="65" t="s">
        <v>839</v>
      </c>
      <c r="D860" s="113" t="s">
        <v>91</v>
      </c>
      <c r="E860" s="65" t="s">
        <v>92</v>
      </c>
      <c r="F860" s="65" t="s">
        <v>93</v>
      </c>
      <c r="G860" s="65" t="s">
        <v>94</v>
      </c>
      <c r="H860" s="65" t="s">
        <v>95</v>
      </c>
      <c r="I860" s="65" t="s">
        <v>96</v>
      </c>
      <c r="J860" s="65" t="s">
        <v>91</v>
      </c>
      <c r="K860" s="65" t="s">
        <v>840</v>
      </c>
      <c r="L860" s="65" t="s">
        <v>840</v>
      </c>
      <c r="M860" s="65" t="s">
        <v>2884</v>
      </c>
      <c r="N860" s="65" t="s">
        <v>4433</v>
      </c>
      <c r="O860" s="65" t="s">
        <v>4434</v>
      </c>
      <c r="P860" s="65" t="s">
        <v>4495</v>
      </c>
      <c r="Q860" s="62" t="s">
        <v>102</v>
      </c>
      <c r="R860" s="32"/>
      <c r="S860" s="62">
        <v>0</v>
      </c>
      <c r="T860" s="65" t="s">
        <v>103</v>
      </c>
      <c r="U860" s="63">
        <v>8000</v>
      </c>
      <c r="V860" s="63">
        <v>0</v>
      </c>
      <c r="W860" s="63">
        <v>0</v>
      </c>
      <c r="X860" s="63">
        <v>0</v>
      </c>
      <c r="Y860" s="63">
        <v>0</v>
      </c>
      <c r="Z860" s="63">
        <v>0</v>
      </c>
      <c r="AA860" s="63">
        <v>0</v>
      </c>
      <c r="AB860" s="63">
        <v>0</v>
      </c>
      <c r="AC860" s="63">
        <v>0</v>
      </c>
      <c r="AD860" s="63">
        <v>0</v>
      </c>
      <c r="AE860" s="63">
        <v>0</v>
      </c>
      <c r="AF860" s="64">
        <v>45757</v>
      </c>
      <c r="AG860" s="6">
        <v>2</v>
      </c>
      <c r="AH860" s="65">
        <v>1</v>
      </c>
      <c r="AI860" s="65"/>
      <c r="AJ860" s="65"/>
      <c r="AK860" s="65"/>
      <c r="AL860" s="113"/>
      <c r="AM860" s="65"/>
      <c r="AN860" s="65"/>
      <c r="AO860" s="65"/>
      <c r="AP860" s="65"/>
      <c r="AQ860" s="65" t="s">
        <v>4433</v>
      </c>
      <c r="AR860" s="65"/>
      <c r="AS860" s="65"/>
      <c r="AT860" s="65"/>
      <c r="AU860" s="65" t="s">
        <v>102</v>
      </c>
      <c r="AV860" s="65" t="s">
        <v>102</v>
      </c>
      <c r="AW860" s="100"/>
      <c r="AX860" s="101"/>
      <c r="AY860" s="101"/>
      <c r="AZ860" s="101"/>
      <c r="BA860" s="101"/>
      <c r="BB860" s="64"/>
      <c r="BC860" s="102"/>
      <c r="BD860" s="102"/>
      <c r="BE860" s="102"/>
      <c r="BF860" s="102"/>
      <c r="BG860" s="65"/>
      <c r="BH860" s="65"/>
      <c r="BI860" s="65" t="s">
        <v>104</v>
      </c>
      <c r="BJ860" s="103">
        <v>45638.600741000002</v>
      </c>
      <c r="BK860" s="113"/>
      <c r="BL860" s="113" t="s">
        <v>960</v>
      </c>
      <c r="BM860" s="113" t="s">
        <v>2153</v>
      </c>
      <c r="BN860" s="113" t="s">
        <v>4496</v>
      </c>
      <c r="BO860" s="113"/>
      <c r="BP860" s="113"/>
      <c r="BQ860" s="113"/>
      <c r="BR860" s="113" t="s">
        <v>109</v>
      </c>
      <c r="BS860" s="113" t="s">
        <v>92</v>
      </c>
      <c r="BT860" s="113" t="s">
        <v>109</v>
      </c>
      <c r="BU860" s="113"/>
      <c r="BV860" s="113" t="s">
        <v>293</v>
      </c>
      <c r="BW860" s="113" t="s">
        <v>293</v>
      </c>
      <c r="BX860" s="113" t="s">
        <v>2155</v>
      </c>
      <c r="BY860" s="113" t="s">
        <v>154</v>
      </c>
      <c r="BZ860" s="113"/>
      <c r="CA860" s="113" t="s">
        <v>293</v>
      </c>
      <c r="CB860" s="113"/>
      <c r="CC860" s="113"/>
      <c r="CD860" s="113" t="s">
        <v>102</v>
      </c>
      <c r="CE860" s="113" t="s">
        <v>102</v>
      </c>
      <c r="CF860" s="113" t="s">
        <v>102</v>
      </c>
      <c r="CG860" s="113" t="s">
        <v>102</v>
      </c>
      <c r="CH860" s="5"/>
      <c r="CI860" s="5"/>
      <c r="CJ860" s="5"/>
      <c r="CK860" s="5"/>
      <c r="CL860" s="5">
        <v>45234</v>
      </c>
      <c r="CM860" s="114" t="s">
        <v>113</v>
      </c>
      <c r="CN860" s="19">
        <v>2</v>
      </c>
      <c r="CO860" s="15"/>
      <c r="CP860" s="15"/>
      <c r="CQ860" s="19" t="s">
        <v>5886</v>
      </c>
      <c r="CR860" s="19"/>
      <c r="CS860" s="19"/>
      <c r="CT860" s="15"/>
      <c r="CU860" s="19"/>
      <c r="CV860" s="15"/>
      <c r="CW860" s="19" t="s">
        <v>5886</v>
      </c>
      <c r="CX860" s="19"/>
      <c r="CY860" s="15"/>
      <c r="CZ860" s="15"/>
      <c r="DA860" s="121">
        <v>45901</v>
      </c>
      <c r="DB860" s="121">
        <v>46082</v>
      </c>
    </row>
    <row r="861" spans="1:106" x14ac:dyDescent="0.25">
      <c r="A861" s="4">
        <v>958</v>
      </c>
      <c r="B861" s="65" t="s">
        <v>4527</v>
      </c>
      <c r="C861" s="65" t="s">
        <v>816</v>
      </c>
      <c r="D861" s="113" t="s">
        <v>91</v>
      </c>
      <c r="E861" s="65" t="s">
        <v>92</v>
      </c>
      <c r="F861" s="65" t="s">
        <v>93</v>
      </c>
      <c r="G861" s="65" t="s">
        <v>94</v>
      </c>
      <c r="H861" s="65" t="s">
        <v>158</v>
      </c>
      <c r="I861" s="65" t="s">
        <v>96</v>
      </c>
      <c r="J861" s="65" t="s">
        <v>91</v>
      </c>
      <c r="K861" s="65" t="s">
        <v>817</v>
      </c>
      <c r="L861" s="65" t="s">
        <v>817</v>
      </c>
      <c r="M861" s="65" t="s">
        <v>98</v>
      </c>
      <c r="N861" s="65" t="s">
        <v>4522</v>
      </c>
      <c r="O861" s="65" t="s">
        <v>2460</v>
      </c>
      <c r="P861" s="65" t="s">
        <v>4528</v>
      </c>
      <c r="Q861" s="62" t="s">
        <v>102</v>
      </c>
      <c r="R861" s="32"/>
      <c r="S861" s="62">
        <v>0</v>
      </c>
      <c r="T861" s="65" t="s">
        <v>103</v>
      </c>
      <c r="U861" s="63">
        <v>1280</v>
      </c>
      <c r="V861" s="63">
        <v>0</v>
      </c>
      <c r="W861" s="63">
        <v>0</v>
      </c>
      <c r="X861" s="63">
        <v>0</v>
      </c>
      <c r="Y861" s="63">
        <v>0</v>
      </c>
      <c r="Z861" s="63">
        <v>0</v>
      </c>
      <c r="AA861" s="63">
        <v>0</v>
      </c>
      <c r="AB861" s="63">
        <v>0</v>
      </c>
      <c r="AC861" s="63">
        <v>0</v>
      </c>
      <c r="AD861" s="63">
        <v>0</v>
      </c>
      <c r="AE861" s="63">
        <v>0</v>
      </c>
      <c r="AF861" s="64">
        <v>42767</v>
      </c>
      <c r="AG861" s="6">
        <v>2</v>
      </c>
      <c r="AH861" s="65">
        <v>8</v>
      </c>
      <c r="AI861" s="65"/>
      <c r="AJ861" s="65"/>
      <c r="AK861" s="65"/>
      <c r="AL861" s="113"/>
      <c r="AM861" s="65"/>
      <c r="AN861" s="65"/>
      <c r="AO861" s="65"/>
      <c r="AP861" s="65"/>
      <c r="AQ861" s="65" t="s">
        <v>4522</v>
      </c>
      <c r="AR861" s="65"/>
      <c r="AS861" s="65"/>
      <c r="AT861" s="65"/>
      <c r="AU861" s="65" t="s">
        <v>102</v>
      </c>
      <c r="AV861" s="65" t="s">
        <v>102</v>
      </c>
      <c r="AW861" s="100"/>
      <c r="AX861" s="101"/>
      <c r="AY861" s="101"/>
      <c r="AZ861" s="101"/>
      <c r="BA861" s="101"/>
      <c r="BB861" s="64"/>
      <c r="BC861" s="102"/>
      <c r="BD861" s="102"/>
      <c r="BE861" s="102"/>
      <c r="BF861" s="102"/>
      <c r="BG861" s="65"/>
      <c r="BH861" s="65"/>
      <c r="BI861" s="65" t="s">
        <v>104</v>
      </c>
      <c r="BJ861" s="103">
        <v>45638.600741000002</v>
      </c>
      <c r="BK861" s="113"/>
      <c r="BL861" s="113" t="s">
        <v>536</v>
      </c>
      <c r="BM861" s="113" t="s">
        <v>4529</v>
      </c>
      <c r="BN861" s="113" t="s">
        <v>4530</v>
      </c>
      <c r="BO861" s="113"/>
      <c r="BP861" s="113"/>
      <c r="BQ861" s="113"/>
      <c r="BR861" s="113" t="s">
        <v>109</v>
      </c>
      <c r="BS861" s="113" t="s">
        <v>92</v>
      </c>
      <c r="BT861" s="113" t="s">
        <v>109</v>
      </c>
      <c r="BU861" s="113"/>
      <c r="BV861" s="113" t="s">
        <v>2553</v>
      </c>
      <c r="BW861" s="113" t="s">
        <v>2553</v>
      </c>
      <c r="BX861" s="113" t="s">
        <v>4531</v>
      </c>
      <c r="BY861" s="113" t="s">
        <v>209</v>
      </c>
      <c r="BZ861" s="113"/>
      <c r="CA861" s="113" t="s">
        <v>165</v>
      </c>
      <c r="CB861" s="113"/>
      <c r="CC861" s="113"/>
      <c r="CD861" s="113" t="s">
        <v>102</v>
      </c>
      <c r="CE861" s="113" t="s">
        <v>102</v>
      </c>
      <c r="CF861" s="113" t="s">
        <v>102</v>
      </c>
      <c r="CG861" s="113" t="s">
        <v>102</v>
      </c>
      <c r="CH861" s="5"/>
      <c r="CI861" s="5"/>
      <c r="CJ861" s="5"/>
      <c r="CK861" s="5"/>
      <c r="CL861" s="5">
        <v>42430</v>
      </c>
      <c r="CM861" s="114" t="s">
        <v>113</v>
      </c>
      <c r="CN861" s="19">
        <v>2</v>
      </c>
      <c r="CO861" s="15"/>
      <c r="CP861" s="15"/>
      <c r="CQ861" s="19" t="s">
        <v>5886</v>
      </c>
      <c r="CR861" s="15"/>
      <c r="CS861" s="15"/>
      <c r="CT861" s="20"/>
      <c r="CU861" s="15"/>
      <c r="CV861" s="15"/>
      <c r="CW861" s="19" t="s">
        <v>5886</v>
      </c>
      <c r="CX861" s="19"/>
      <c r="CY861" s="15"/>
      <c r="CZ861" s="19"/>
      <c r="DA861" s="121">
        <v>45901</v>
      </c>
      <c r="DB861" s="121">
        <v>46082</v>
      </c>
    </row>
    <row r="862" spans="1:106" x14ac:dyDescent="0.25">
      <c r="A862" s="4">
        <v>979</v>
      </c>
      <c r="B862" s="65" t="s">
        <v>4618</v>
      </c>
      <c r="C862" s="65" t="s">
        <v>846</v>
      </c>
      <c r="D862" s="113" t="s">
        <v>91</v>
      </c>
      <c r="E862" s="65" t="s">
        <v>92</v>
      </c>
      <c r="F862" s="65" t="s">
        <v>93</v>
      </c>
      <c r="G862" s="65" t="s">
        <v>94</v>
      </c>
      <c r="H862" s="65" t="s">
        <v>95</v>
      </c>
      <c r="I862" s="65" t="s">
        <v>96</v>
      </c>
      <c r="J862" s="65" t="s">
        <v>91</v>
      </c>
      <c r="K862" s="65" t="s">
        <v>847</v>
      </c>
      <c r="L862" s="65" t="s">
        <v>847</v>
      </c>
      <c r="M862" s="65" t="s">
        <v>98</v>
      </c>
      <c r="N862" s="65" t="s">
        <v>4598</v>
      </c>
      <c r="O862" s="65" t="s">
        <v>100</v>
      </c>
      <c r="P862" s="65" t="s">
        <v>4619</v>
      </c>
      <c r="Q862" s="62" t="s">
        <v>102</v>
      </c>
      <c r="R862" s="32"/>
      <c r="S862" s="62">
        <v>0</v>
      </c>
      <c r="T862" s="65" t="s">
        <v>103</v>
      </c>
      <c r="U862" s="63">
        <v>6200</v>
      </c>
      <c r="V862" s="63">
        <v>0</v>
      </c>
      <c r="W862" s="63">
        <v>0</v>
      </c>
      <c r="X862" s="63">
        <v>0</v>
      </c>
      <c r="Y862" s="63">
        <v>0</v>
      </c>
      <c r="Z862" s="63">
        <v>0</v>
      </c>
      <c r="AA862" s="63">
        <v>0</v>
      </c>
      <c r="AB862" s="63">
        <v>0</v>
      </c>
      <c r="AC862" s="63">
        <v>0</v>
      </c>
      <c r="AD862" s="63">
        <v>0</v>
      </c>
      <c r="AE862" s="63">
        <v>0</v>
      </c>
      <c r="AF862" s="64">
        <v>41244</v>
      </c>
      <c r="AG862" s="6">
        <v>2</v>
      </c>
      <c r="AH862" s="65">
        <v>13</v>
      </c>
      <c r="AI862" s="65"/>
      <c r="AJ862" s="65"/>
      <c r="AK862" s="65"/>
      <c r="AL862" s="113"/>
      <c r="AM862" s="65"/>
      <c r="AN862" s="65"/>
      <c r="AO862" s="65"/>
      <c r="AP862" s="65"/>
      <c r="AQ862" s="65" t="s">
        <v>4598</v>
      </c>
      <c r="AR862" s="65"/>
      <c r="AS862" s="65"/>
      <c r="AT862" s="65"/>
      <c r="AU862" s="65" t="s">
        <v>102</v>
      </c>
      <c r="AV862" s="65" t="s">
        <v>102</v>
      </c>
      <c r="AW862" s="100"/>
      <c r="AX862" s="101"/>
      <c r="AY862" s="101"/>
      <c r="AZ862" s="101"/>
      <c r="BA862" s="101"/>
      <c r="BB862" s="64"/>
      <c r="BC862" s="102"/>
      <c r="BD862" s="102"/>
      <c r="BE862" s="102"/>
      <c r="BF862" s="102"/>
      <c r="BG862" s="65"/>
      <c r="BH862" s="65"/>
      <c r="BI862" s="65" t="s">
        <v>104</v>
      </c>
      <c r="BJ862" s="103">
        <v>45638.600741000002</v>
      </c>
      <c r="BK862" s="113"/>
      <c r="BL862" s="113" t="s">
        <v>819</v>
      </c>
      <c r="BM862" s="113" t="s">
        <v>820</v>
      </c>
      <c r="BN862" s="113" t="s">
        <v>4620</v>
      </c>
      <c r="BO862" s="113" t="s">
        <v>4598</v>
      </c>
      <c r="BP862" s="113"/>
      <c r="BQ862" s="113"/>
      <c r="BR862" s="113" t="s">
        <v>109</v>
      </c>
      <c r="BS862" s="113" t="s">
        <v>92</v>
      </c>
      <c r="BT862" s="113" t="s">
        <v>109</v>
      </c>
      <c r="BU862" s="113"/>
      <c r="BV862" s="113" t="s">
        <v>822</v>
      </c>
      <c r="BW862" s="113" t="s">
        <v>822</v>
      </c>
      <c r="BX862" s="113"/>
      <c r="BY862" s="113" t="s">
        <v>209</v>
      </c>
      <c r="BZ862" s="113"/>
      <c r="CA862" s="113" t="s">
        <v>165</v>
      </c>
      <c r="CB862" s="113"/>
      <c r="CC862" s="113"/>
      <c r="CD862" s="113" t="s">
        <v>102</v>
      </c>
      <c r="CE862" s="113" t="s">
        <v>102</v>
      </c>
      <c r="CF862" s="113" t="s">
        <v>102</v>
      </c>
      <c r="CG862" s="113" t="s">
        <v>102</v>
      </c>
      <c r="CH862" s="5"/>
      <c r="CI862" s="5"/>
      <c r="CJ862" s="5"/>
      <c r="CK862" s="5"/>
      <c r="CL862" s="5">
        <v>40555</v>
      </c>
      <c r="CM862" s="114" t="s">
        <v>113</v>
      </c>
      <c r="CN862" s="19">
        <v>2</v>
      </c>
      <c r="CO862" s="19"/>
      <c r="CP862" s="19"/>
      <c r="CQ862" s="20" t="s">
        <v>5886</v>
      </c>
      <c r="CR862" s="19"/>
      <c r="CS862" s="19"/>
      <c r="CT862" s="19"/>
      <c r="CU862" s="19"/>
      <c r="CV862" s="19"/>
      <c r="CW862" s="19" t="s">
        <v>5886</v>
      </c>
      <c r="CX862" s="19"/>
      <c r="CY862" s="19"/>
      <c r="CZ862" s="19"/>
      <c r="DA862" s="121">
        <v>45901</v>
      </c>
      <c r="DB862" s="121">
        <v>46082</v>
      </c>
    </row>
    <row r="863" spans="1:106" x14ac:dyDescent="0.25">
      <c r="A863" s="4">
        <v>980</v>
      </c>
      <c r="B863" s="65" t="s">
        <v>4621</v>
      </c>
      <c r="C863" s="65" t="s">
        <v>846</v>
      </c>
      <c r="D863" s="113" t="s">
        <v>91</v>
      </c>
      <c r="E863" s="65" t="s">
        <v>92</v>
      </c>
      <c r="F863" s="65" t="s">
        <v>93</v>
      </c>
      <c r="G863" s="65" t="s">
        <v>94</v>
      </c>
      <c r="H863" s="65" t="s">
        <v>95</v>
      </c>
      <c r="I863" s="65" t="s">
        <v>96</v>
      </c>
      <c r="J863" s="65" t="s">
        <v>91</v>
      </c>
      <c r="K863" s="65" t="s">
        <v>847</v>
      </c>
      <c r="L863" s="65" t="s">
        <v>847</v>
      </c>
      <c r="M863" s="65" t="s">
        <v>98</v>
      </c>
      <c r="N863" s="65" t="s">
        <v>4598</v>
      </c>
      <c r="O863" s="65" t="s">
        <v>100</v>
      </c>
      <c r="P863" s="65" t="s">
        <v>4622</v>
      </c>
      <c r="Q863" s="62" t="s">
        <v>102</v>
      </c>
      <c r="R863" s="32"/>
      <c r="S863" s="62">
        <v>0</v>
      </c>
      <c r="T863" s="65" t="s">
        <v>103</v>
      </c>
      <c r="U863" s="63">
        <v>5700</v>
      </c>
      <c r="V863" s="63">
        <v>0</v>
      </c>
      <c r="W863" s="63">
        <v>0</v>
      </c>
      <c r="X863" s="63">
        <v>0</v>
      </c>
      <c r="Y863" s="63">
        <v>0</v>
      </c>
      <c r="Z863" s="63">
        <v>0</v>
      </c>
      <c r="AA863" s="63">
        <v>0</v>
      </c>
      <c r="AB863" s="63">
        <v>0</v>
      </c>
      <c r="AC863" s="63">
        <v>0</v>
      </c>
      <c r="AD863" s="63">
        <v>0</v>
      </c>
      <c r="AE863" s="63">
        <v>0</v>
      </c>
      <c r="AF863" s="64">
        <v>42125</v>
      </c>
      <c r="AG863" s="6">
        <v>2</v>
      </c>
      <c r="AH863" s="65">
        <v>10</v>
      </c>
      <c r="AI863" s="65"/>
      <c r="AJ863" s="65"/>
      <c r="AK863" s="65"/>
      <c r="AL863" s="113"/>
      <c r="AM863" s="65"/>
      <c r="AN863" s="65"/>
      <c r="AO863" s="65"/>
      <c r="AP863" s="65"/>
      <c r="AQ863" s="65" t="s">
        <v>4598</v>
      </c>
      <c r="AR863" s="65"/>
      <c r="AS863" s="65"/>
      <c r="AT863" s="65"/>
      <c r="AU863" s="65" t="s">
        <v>102</v>
      </c>
      <c r="AV863" s="65" t="s">
        <v>102</v>
      </c>
      <c r="AW863" s="100"/>
      <c r="AX863" s="101"/>
      <c r="AY863" s="101"/>
      <c r="AZ863" s="101"/>
      <c r="BA863" s="101"/>
      <c r="BB863" s="64"/>
      <c r="BC863" s="102"/>
      <c r="BD863" s="102"/>
      <c r="BE863" s="102"/>
      <c r="BF863" s="102"/>
      <c r="BG863" s="65"/>
      <c r="BH863" s="65"/>
      <c r="BI863" s="65" t="s">
        <v>104</v>
      </c>
      <c r="BJ863" s="103">
        <v>45638.600741000002</v>
      </c>
      <c r="BK863" s="113"/>
      <c r="BL863" s="113" t="s">
        <v>819</v>
      </c>
      <c r="BM863" s="113" t="s">
        <v>820</v>
      </c>
      <c r="BN863" s="113" t="s">
        <v>4623</v>
      </c>
      <c r="BO863" s="113" t="s">
        <v>4598</v>
      </c>
      <c r="BP863" s="113"/>
      <c r="BQ863" s="113"/>
      <c r="BR863" s="113" t="s">
        <v>109</v>
      </c>
      <c r="BS863" s="113" t="s">
        <v>92</v>
      </c>
      <c r="BT863" s="113" t="s">
        <v>109</v>
      </c>
      <c r="BU863" s="113"/>
      <c r="BV863" s="113" t="s">
        <v>1027</v>
      </c>
      <c r="BW863" s="113" t="s">
        <v>1027</v>
      </c>
      <c r="BX863" s="113" t="s">
        <v>4624</v>
      </c>
      <c r="BY863" s="113" t="s">
        <v>209</v>
      </c>
      <c r="BZ863" s="113"/>
      <c r="CA863" s="113" t="s">
        <v>165</v>
      </c>
      <c r="CB863" s="113"/>
      <c r="CC863" s="113"/>
      <c r="CD863" s="113" t="s">
        <v>102</v>
      </c>
      <c r="CE863" s="113" t="s">
        <v>102</v>
      </c>
      <c r="CF863" s="113" t="s">
        <v>102</v>
      </c>
      <c r="CG863" s="113" t="s">
        <v>102</v>
      </c>
      <c r="CH863" s="5"/>
      <c r="CI863" s="5"/>
      <c r="CJ863" s="5"/>
      <c r="CK863" s="5"/>
      <c r="CL863" s="5">
        <v>41787</v>
      </c>
      <c r="CM863" s="114" t="s">
        <v>113</v>
      </c>
      <c r="CN863" s="19">
        <v>2</v>
      </c>
      <c r="CO863" s="19"/>
      <c r="CP863" s="19"/>
      <c r="CQ863" s="19" t="s">
        <v>5886</v>
      </c>
      <c r="CR863" s="19"/>
      <c r="CS863" s="15"/>
      <c r="CT863" s="19"/>
      <c r="CU863" s="19"/>
      <c r="CV863" s="19"/>
      <c r="CW863" s="19" t="s">
        <v>5886</v>
      </c>
      <c r="CX863" s="19"/>
      <c r="CY863" s="15"/>
      <c r="CZ863" s="19"/>
      <c r="DA863" s="121">
        <v>45901</v>
      </c>
      <c r="DB863" s="121">
        <v>46082</v>
      </c>
    </row>
    <row r="864" spans="1:106" x14ac:dyDescent="0.25">
      <c r="A864" s="4">
        <v>1036</v>
      </c>
      <c r="B864" s="65" t="s">
        <v>4835</v>
      </c>
      <c r="C864" s="65" t="s">
        <v>988</v>
      </c>
      <c r="D864" s="113" t="s">
        <v>91</v>
      </c>
      <c r="E864" s="65" t="s">
        <v>92</v>
      </c>
      <c r="F864" s="65" t="s">
        <v>93</v>
      </c>
      <c r="G864" s="65" t="s">
        <v>94</v>
      </c>
      <c r="H864" s="65" t="s">
        <v>95</v>
      </c>
      <c r="I864" s="65" t="s">
        <v>96</v>
      </c>
      <c r="J864" s="65" t="s">
        <v>91</v>
      </c>
      <c r="K864" s="65" t="s">
        <v>4836</v>
      </c>
      <c r="L864" s="65" t="s">
        <v>4836</v>
      </c>
      <c r="M864" s="65" t="s">
        <v>98</v>
      </c>
      <c r="N864" s="65" t="s">
        <v>4598</v>
      </c>
      <c r="O864" s="65" t="s">
        <v>100</v>
      </c>
      <c r="P864" s="65" t="s">
        <v>4837</v>
      </c>
      <c r="Q864" s="62" t="s">
        <v>102</v>
      </c>
      <c r="R864" s="32"/>
      <c r="S864" s="62">
        <v>0</v>
      </c>
      <c r="T864" s="65" t="s">
        <v>103</v>
      </c>
      <c r="U864" s="63">
        <v>65000</v>
      </c>
      <c r="V864" s="63">
        <v>0</v>
      </c>
      <c r="W864" s="63">
        <v>0</v>
      </c>
      <c r="X864" s="63">
        <v>0</v>
      </c>
      <c r="Y864" s="63">
        <v>0</v>
      </c>
      <c r="Z864" s="63">
        <v>0</v>
      </c>
      <c r="AA864" s="63">
        <v>0</v>
      </c>
      <c r="AB864" s="63">
        <v>0</v>
      </c>
      <c r="AC864" s="63">
        <v>0</v>
      </c>
      <c r="AD864" s="63">
        <v>0</v>
      </c>
      <c r="AE864" s="63">
        <v>0</v>
      </c>
      <c r="AF864" s="64">
        <v>43252</v>
      </c>
      <c r="AG864" s="6">
        <v>2</v>
      </c>
      <c r="AH864" s="65">
        <v>8</v>
      </c>
      <c r="AI864" s="65"/>
      <c r="AJ864" s="65"/>
      <c r="AK864" s="65"/>
      <c r="AL864" s="113"/>
      <c r="AM864" s="65"/>
      <c r="AN864" s="65"/>
      <c r="AO864" s="65"/>
      <c r="AP864" s="65"/>
      <c r="AQ864" s="65" t="s">
        <v>4598</v>
      </c>
      <c r="AR864" s="65"/>
      <c r="AS864" s="65"/>
      <c r="AT864" s="65"/>
      <c r="AU864" s="65" t="s">
        <v>102</v>
      </c>
      <c r="AV864" s="65" t="s">
        <v>102</v>
      </c>
      <c r="AW864" s="100"/>
      <c r="AX864" s="101"/>
      <c r="AY864" s="101"/>
      <c r="AZ864" s="101"/>
      <c r="BA864" s="101"/>
      <c r="BB864" s="64"/>
      <c r="BC864" s="102"/>
      <c r="BD864" s="102"/>
      <c r="BE864" s="102"/>
      <c r="BF864" s="102"/>
      <c r="BG864" s="65"/>
      <c r="BH864" s="65"/>
      <c r="BI864" s="65" t="s">
        <v>104</v>
      </c>
      <c r="BJ864" s="103">
        <v>45638.600741000002</v>
      </c>
      <c r="BK864" s="113"/>
      <c r="BL864" s="113" t="s">
        <v>991</v>
      </c>
      <c r="BM864" s="113" t="s">
        <v>992</v>
      </c>
      <c r="BN864" s="113" t="s">
        <v>4838</v>
      </c>
      <c r="BO864" s="113" t="s">
        <v>4598</v>
      </c>
      <c r="BP864" s="113"/>
      <c r="BQ864" s="113"/>
      <c r="BR864" s="113" t="s">
        <v>109</v>
      </c>
      <c r="BS864" s="113" t="s">
        <v>92</v>
      </c>
      <c r="BT864" s="113" t="s">
        <v>109</v>
      </c>
      <c r="BU864" s="113"/>
      <c r="BV864" s="113" t="s">
        <v>572</v>
      </c>
      <c r="BW864" s="113" t="s">
        <v>572</v>
      </c>
      <c r="BX864" s="113" t="s">
        <v>994</v>
      </c>
      <c r="BY864" s="113" t="s">
        <v>154</v>
      </c>
      <c r="BZ864" s="113"/>
      <c r="CA864" s="113" t="s">
        <v>796</v>
      </c>
      <c r="CB864" s="113"/>
      <c r="CC864" s="113"/>
      <c r="CD864" s="113" t="s">
        <v>102</v>
      </c>
      <c r="CE864" s="113" t="s">
        <v>102</v>
      </c>
      <c r="CF864" s="113" t="s">
        <v>102</v>
      </c>
      <c r="CG864" s="113" t="s">
        <v>102</v>
      </c>
      <c r="CH864" s="5"/>
      <c r="CI864" s="5"/>
      <c r="CJ864" s="5"/>
      <c r="CK864" s="5"/>
      <c r="CL864" s="5">
        <v>42529</v>
      </c>
      <c r="CM864" s="114" t="s">
        <v>113</v>
      </c>
      <c r="CN864" s="19">
        <v>2</v>
      </c>
      <c r="CO864" s="19"/>
      <c r="CP864" s="19"/>
      <c r="CQ864" s="19" t="s">
        <v>5886</v>
      </c>
      <c r="CR864" s="19"/>
      <c r="CS864" s="19"/>
      <c r="CT864" s="19"/>
      <c r="CU864" s="19"/>
      <c r="CV864" s="19"/>
      <c r="CW864" s="19" t="s">
        <v>5886</v>
      </c>
      <c r="CX864" s="15"/>
      <c r="CY864" s="15"/>
      <c r="CZ864" s="15"/>
      <c r="DA864" s="121">
        <v>45901</v>
      </c>
      <c r="DB864" s="121">
        <v>46082</v>
      </c>
    </row>
    <row r="865" spans="1:106" x14ac:dyDescent="0.25">
      <c r="A865" s="4">
        <v>1046</v>
      </c>
      <c r="B865" s="65" t="s">
        <v>4875</v>
      </c>
      <c r="C865" s="65" t="s">
        <v>93</v>
      </c>
      <c r="D865" s="113" t="s">
        <v>91</v>
      </c>
      <c r="E865" s="65" t="s">
        <v>92</v>
      </c>
      <c r="F865" s="65" t="s">
        <v>93</v>
      </c>
      <c r="G865" s="65" t="s">
        <v>94</v>
      </c>
      <c r="H865" s="65" t="s">
        <v>95</v>
      </c>
      <c r="I865" s="65" t="s">
        <v>96</v>
      </c>
      <c r="J865" s="65" t="s">
        <v>91</v>
      </c>
      <c r="K865" s="65" t="s">
        <v>4691</v>
      </c>
      <c r="L865" s="65" t="s">
        <v>4691</v>
      </c>
      <c r="M865" s="65" t="s">
        <v>98</v>
      </c>
      <c r="N865" s="65" t="s">
        <v>4598</v>
      </c>
      <c r="O865" s="65" t="s">
        <v>100</v>
      </c>
      <c r="P865" s="65" t="s">
        <v>4876</v>
      </c>
      <c r="Q865" s="62" t="s">
        <v>102</v>
      </c>
      <c r="R865" s="32"/>
      <c r="S865" s="62">
        <v>0</v>
      </c>
      <c r="T865" s="65" t="s">
        <v>103</v>
      </c>
      <c r="U865" s="63">
        <v>45000</v>
      </c>
      <c r="V865" s="63">
        <v>0</v>
      </c>
      <c r="W865" s="63">
        <v>0</v>
      </c>
      <c r="X865" s="63">
        <v>0</v>
      </c>
      <c r="Y865" s="63">
        <v>0</v>
      </c>
      <c r="Z865" s="63">
        <v>0</v>
      </c>
      <c r="AA865" s="63">
        <v>0</v>
      </c>
      <c r="AB865" s="63">
        <v>0</v>
      </c>
      <c r="AC865" s="63">
        <v>0</v>
      </c>
      <c r="AD865" s="63">
        <v>0</v>
      </c>
      <c r="AE865" s="63">
        <v>0</v>
      </c>
      <c r="AF865" s="64">
        <v>45728</v>
      </c>
      <c r="AG865" s="6">
        <v>2</v>
      </c>
      <c r="AH865" s="65">
        <v>1</v>
      </c>
      <c r="AI865" s="65"/>
      <c r="AJ865" s="65"/>
      <c r="AK865" s="65"/>
      <c r="AL865" s="113"/>
      <c r="AM865" s="65"/>
      <c r="AN865" s="65"/>
      <c r="AO865" s="65"/>
      <c r="AP865" s="65"/>
      <c r="AQ865" s="65" t="s">
        <v>4598</v>
      </c>
      <c r="AR865" s="65"/>
      <c r="AS865" s="65"/>
      <c r="AT865" s="65"/>
      <c r="AU865" s="65" t="s">
        <v>102</v>
      </c>
      <c r="AV865" s="65" t="s">
        <v>102</v>
      </c>
      <c r="AW865" s="100"/>
      <c r="AX865" s="101"/>
      <c r="AY865" s="101"/>
      <c r="AZ865" s="101"/>
      <c r="BA865" s="101"/>
      <c r="BB865" s="64"/>
      <c r="BC865" s="102"/>
      <c r="BD865" s="102"/>
      <c r="BE865" s="102"/>
      <c r="BF865" s="102"/>
      <c r="BG865" s="65"/>
      <c r="BH865" s="65"/>
      <c r="BI865" s="65" t="s">
        <v>104</v>
      </c>
      <c r="BJ865" s="103">
        <v>45638.600741000002</v>
      </c>
      <c r="BK865" s="113"/>
      <c r="BL865" s="113" t="s">
        <v>4877</v>
      </c>
      <c r="BM865" s="113" t="s">
        <v>4878</v>
      </c>
      <c r="BN865" s="113" t="s">
        <v>4879</v>
      </c>
      <c r="BO865" s="113" t="s">
        <v>4598</v>
      </c>
      <c r="BP865" s="113"/>
      <c r="BQ865" s="113"/>
      <c r="BR865" s="113" t="s">
        <v>109</v>
      </c>
      <c r="BS865" s="113" t="s">
        <v>92</v>
      </c>
      <c r="BT865" s="113" t="s">
        <v>109</v>
      </c>
      <c r="BU865" s="113"/>
      <c r="BV865" s="113" t="s">
        <v>1015</v>
      </c>
      <c r="BW865" s="113" t="s">
        <v>1015</v>
      </c>
      <c r="BX865" s="113" t="s">
        <v>4880</v>
      </c>
      <c r="BY865" s="113" t="s">
        <v>209</v>
      </c>
      <c r="BZ865" s="113"/>
      <c r="CA865" s="113" t="s">
        <v>1015</v>
      </c>
      <c r="CB865" s="113"/>
      <c r="CC865" s="113"/>
      <c r="CD865" s="113" t="s">
        <v>102</v>
      </c>
      <c r="CE865" s="113" t="s">
        <v>102</v>
      </c>
      <c r="CF865" s="113" t="s">
        <v>102</v>
      </c>
      <c r="CG865" s="113" t="s">
        <v>102</v>
      </c>
      <c r="CH865" s="5"/>
      <c r="CI865" s="5"/>
      <c r="CJ865" s="5"/>
      <c r="CK865" s="5"/>
      <c r="CL865" s="5">
        <v>44998</v>
      </c>
      <c r="CM865" s="114" t="s">
        <v>113</v>
      </c>
      <c r="CN865" s="19">
        <v>2</v>
      </c>
      <c r="CO865" s="19"/>
      <c r="CP865" s="15"/>
      <c r="CQ865" s="19" t="s">
        <v>5886</v>
      </c>
      <c r="CR865" s="19"/>
      <c r="CS865" s="19"/>
      <c r="CT865" s="15"/>
      <c r="CU865" s="19"/>
      <c r="CV865" s="19"/>
      <c r="CW865" s="19" t="s">
        <v>5886</v>
      </c>
      <c r="CX865" s="15"/>
      <c r="CY865" s="15"/>
      <c r="CZ865" s="19"/>
      <c r="DA865" s="121">
        <v>45901</v>
      </c>
      <c r="DB865" s="121">
        <v>46082</v>
      </c>
    </row>
    <row r="866" spans="1:106" x14ac:dyDescent="0.25">
      <c r="A866" s="4">
        <v>1072</v>
      </c>
      <c r="B866" s="65" t="s">
        <v>4981</v>
      </c>
      <c r="C866" s="65" t="s">
        <v>846</v>
      </c>
      <c r="D866" s="113" t="s">
        <v>91</v>
      </c>
      <c r="E866" s="65" t="s">
        <v>92</v>
      </c>
      <c r="F866" s="65" t="s">
        <v>93</v>
      </c>
      <c r="G866" s="65" t="s">
        <v>94</v>
      </c>
      <c r="H866" s="65" t="s">
        <v>95</v>
      </c>
      <c r="I866" s="65" t="s">
        <v>96</v>
      </c>
      <c r="J866" s="65" t="s">
        <v>91</v>
      </c>
      <c r="K866" s="65" t="s">
        <v>847</v>
      </c>
      <c r="L866" s="65" t="s">
        <v>847</v>
      </c>
      <c r="M866" s="65" t="s">
        <v>2884</v>
      </c>
      <c r="N866" s="65" t="s">
        <v>4970</v>
      </c>
      <c r="O866" s="65" t="s">
        <v>4971</v>
      </c>
      <c r="P866" s="65" t="s">
        <v>4982</v>
      </c>
      <c r="Q866" s="62" t="s">
        <v>102</v>
      </c>
      <c r="R866" s="32"/>
      <c r="S866" s="62">
        <v>0</v>
      </c>
      <c r="T866" s="65" t="s">
        <v>103</v>
      </c>
      <c r="U866" s="63">
        <v>7450</v>
      </c>
      <c r="V866" s="63">
        <v>0</v>
      </c>
      <c r="W866" s="63">
        <v>0</v>
      </c>
      <c r="X866" s="63">
        <v>0</v>
      </c>
      <c r="Y866" s="63">
        <v>0</v>
      </c>
      <c r="Z866" s="63">
        <v>0</v>
      </c>
      <c r="AA866" s="63">
        <v>0</v>
      </c>
      <c r="AB866" s="63">
        <v>0</v>
      </c>
      <c r="AC866" s="63">
        <v>0</v>
      </c>
      <c r="AD866" s="63">
        <v>0</v>
      </c>
      <c r="AE866" s="63">
        <v>0</v>
      </c>
      <c r="AF866" s="64">
        <v>40664</v>
      </c>
      <c r="AG866" s="6">
        <v>2</v>
      </c>
      <c r="AH866" s="65">
        <v>14</v>
      </c>
      <c r="AI866" s="65"/>
      <c r="AJ866" s="65"/>
      <c r="AK866" s="65"/>
      <c r="AL866" s="113"/>
      <c r="AM866" s="65"/>
      <c r="AN866" s="65"/>
      <c r="AO866" s="65"/>
      <c r="AP866" s="65"/>
      <c r="AQ866" s="65" t="s">
        <v>4970</v>
      </c>
      <c r="AR866" s="65"/>
      <c r="AS866" s="65"/>
      <c r="AT866" s="65"/>
      <c r="AU866" s="65" t="s">
        <v>102</v>
      </c>
      <c r="AV866" s="65" t="s">
        <v>102</v>
      </c>
      <c r="AW866" s="100"/>
      <c r="AX866" s="101"/>
      <c r="AY866" s="101"/>
      <c r="AZ866" s="101"/>
      <c r="BA866" s="101"/>
      <c r="BB866" s="64"/>
      <c r="BC866" s="102"/>
      <c r="BD866" s="102"/>
      <c r="BE866" s="102"/>
      <c r="BF866" s="102"/>
      <c r="BG866" s="65"/>
      <c r="BH866" s="65"/>
      <c r="BI866" s="65" t="s">
        <v>104</v>
      </c>
      <c r="BJ866" s="103">
        <v>45638.600741000002</v>
      </c>
      <c r="BK866" s="113"/>
      <c r="BL866" s="113" t="s">
        <v>819</v>
      </c>
      <c r="BM866" s="113" t="s">
        <v>2490</v>
      </c>
      <c r="BN866" s="113" t="s">
        <v>4983</v>
      </c>
      <c r="BO866" s="113" t="s">
        <v>4970</v>
      </c>
      <c r="BP866" s="113"/>
      <c r="BQ866" s="113"/>
      <c r="BR866" s="113" t="s">
        <v>109</v>
      </c>
      <c r="BS866" s="113" t="s">
        <v>92</v>
      </c>
      <c r="BT866" s="113" t="s">
        <v>109</v>
      </c>
      <c r="BU866" s="113"/>
      <c r="BV866" s="113" t="s">
        <v>1211</v>
      </c>
      <c r="BW866" s="113" t="s">
        <v>1211</v>
      </c>
      <c r="BX866" s="113"/>
      <c r="BY866" s="113" t="s">
        <v>209</v>
      </c>
      <c r="BZ866" s="113"/>
      <c r="CA866" s="113" t="s">
        <v>165</v>
      </c>
      <c r="CB866" s="113"/>
      <c r="CC866" s="113"/>
      <c r="CD866" s="113" t="s">
        <v>102</v>
      </c>
      <c r="CE866" s="113" t="s">
        <v>102</v>
      </c>
      <c r="CF866" s="113" t="s">
        <v>102</v>
      </c>
      <c r="CG866" s="113" t="s">
        <v>102</v>
      </c>
      <c r="CH866" s="5"/>
      <c r="CI866" s="5"/>
      <c r="CJ866" s="5"/>
      <c r="CK866" s="5"/>
      <c r="CL866" s="5">
        <v>40313</v>
      </c>
      <c r="CM866" s="114" t="s">
        <v>113</v>
      </c>
      <c r="CN866" s="19">
        <v>2</v>
      </c>
      <c r="CO866" s="19"/>
      <c r="CP866" s="19"/>
      <c r="CQ866" s="19" t="s">
        <v>5886</v>
      </c>
      <c r="CR866" s="19"/>
      <c r="CS866" s="19"/>
      <c r="CT866" s="19"/>
      <c r="CU866" s="15"/>
      <c r="CV866" s="19"/>
      <c r="CW866" s="19" t="s">
        <v>5886</v>
      </c>
      <c r="CX866" s="19"/>
      <c r="CY866" s="19"/>
      <c r="CZ866" s="19"/>
      <c r="DA866" s="121">
        <v>45901</v>
      </c>
      <c r="DB866" s="121">
        <v>46082</v>
      </c>
    </row>
    <row r="867" spans="1:106" x14ac:dyDescent="0.25">
      <c r="A867" s="4">
        <v>1075</v>
      </c>
      <c r="B867" s="65" t="s">
        <v>4992</v>
      </c>
      <c r="C867" s="65" t="s">
        <v>846</v>
      </c>
      <c r="D867" s="113" t="s">
        <v>91</v>
      </c>
      <c r="E867" s="65" t="s">
        <v>92</v>
      </c>
      <c r="F867" s="65" t="s">
        <v>93</v>
      </c>
      <c r="G867" s="65" t="s">
        <v>94</v>
      </c>
      <c r="H867" s="65" t="s">
        <v>95</v>
      </c>
      <c r="I867" s="65" t="s">
        <v>96</v>
      </c>
      <c r="J867" s="65" t="s">
        <v>91</v>
      </c>
      <c r="K867" s="65" t="s">
        <v>847</v>
      </c>
      <c r="L867" s="65" t="s">
        <v>847</v>
      </c>
      <c r="M867" s="65" t="s">
        <v>2884</v>
      </c>
      <c r="N867" s="65" t="s">
        <v>4970</v>
      </c>
      <c r="O867" s="65" t="s">
        <v>4971</v>
      </c>
      <c r="P867" s="65" t="s">
        <v>4993</v>
      </c>
      <c r="Q867" s="62" t="s">
        <v>102</v>
      </c>
      <c r="R867" s="32"/>
      <c r="S867" s="62">
        <v>0</v>
      </c>
      <c r="T867" s="65" t="s">
        <v>103</v>
      </c>
      <c r="U867" s="63">
        <v>6100</v>
      </c>
      <c r="V867" s="63">
        <v>0</v>
      </c>
      <c r="W867" s="63">
        <v>0</v>
      </c>
      <c r="X867" s="63">
        <v>0</v>
      </c>
      <c r="Y867" s="63">
        <v>0</v>
      </c>
      <c r="Z867" s="63">
        <v>0</v>
      </c>
      <c r="AA867" s="63">
        <v>0</v>
      </c>
      <c r="AB867" s="63">
        <v>0</v>
      </c>
      <c r="AC867" s="63">
        <v>0</v>
      </c>
      <c r="AD867" s="63">
        <v>0</v>
      </c>
      <c r="AE867" s="63">
        <v>0</v>
      </c>
      <c r="AF867" s="64">
        <v>43009</v>
      </c>
      <c r="AG867" s="6">
        <v>2</v>
      </c>
      <c r="AH867" s="65">
        <v>8</v>
      </c>
      <c r="AI867" s="65"/>
      <c r="AJ867" s="65"/>
      <c r="AK867" s="65"/>
      <c r="AL867" s="113"/>
      <c r="AM867" s="65"/>
      <c r="AN867" s="65"/>
      <c r="AO867" s="65"/>
      <c r="AP867" s="65"/>
      <c r="AQ867" s="65" t="s">
        <v>4970</v>
      </c>
      <c r="AR867" s="65"/>
      <c r="AS867" s="65"/>
      <c r="AT867" s="65"/>
      <c r="AU867" s="65" t="s">
        <v>102</v>
      </c>
      <c r="AV867" s="65" t="s">
        <v>102</v>
      </c>
      <c r="AW867" s="100"/>
      <c r="AX867" s="101"/>
      <c r="AY867" s="101"/>
      <c r="AZ867" s="101"/>
      <c r="BA867" s="101"/>
      <c r="BB867" s="64"/>
      <c r="BC867" s="102"/>
      <c r="BD867" s="102"/>
      <c r="BE867" s="102"/>
      <c r="BF867" s="102"/>
      <c r="BG867" s="65"/>
      <c r="BH867" s="65"/>
      <c r="BI867" s="65" t="s">
        <v>104</v>
      </c>
      <c r="BJ867" s="103">
        <v>45638.600741000002</v>
      </c>
      <c r="BK867" s="113"/>
      <c r="BL867" s="113" t="s">
        <v>819</v>
      </c>
      <c r="BM867" s="113" t="s">
        <v>820</v>
      </c>
      <c r="BN867" s="113" t="s">
        <v>4994</v>
      </c>
      <c r="BO867" s="113" t="s">
        <v>4970</v>
      </c>
      <c r="BP867" s="113"/>
      <c r="BQ867" s="113"/>
      <c r="BR867" s="113" t="s">
        <v>109</v>
      </c>
      <c r="BS867" s="113" t="s">
        <v>92</v>
      </c>
      <c r="BT867" s="113" t="s">
        <v>109</v>
      </c>
      <c r="BU867" s="113"/>
      <c r="BV867" s="113" t="s">
        <v>1027</v>
      </c>
      <c r="BW867" s="113" t="s">
        <v>1027</v>
      </c>
      <c r="BX867" s="113" t="s">
        <v>4995</v>
      </c>
      <c r="BY867" s="113" t="s">
        <v>209</v>
      </c>
      <c r="BZ867" s="113"/>
      <c r="CA867" s="113" t="s">
        <v>165</v>
      </c>
      <c r="CB867" s="113"/>
      <c r="CC867" s="113"/>
      <c r="CD867" s="113" t="s">
        <v>102</v>
      </c>
      <c r="CE867" s="113" t="s">
        <v>102</v>
      </c>
      <c r="CF867" s="113" t="s">
        <v>102</v>
      </c>
      <c r="CG867" s="113" t="s">
        <v>102</v>
      </c>
      <c r="CH867" s="5"/>
      <c r="CI867" s="5"/>
      <c r="CJ867" s="5"/>
      <c r="CK867" s="5"/>
      <c r="CL867" s="5">
        <v>42668</v>
      </c>
      <c r="CM867" s="114" t="s">
        <v>113</v>
      </c>
      <c r="CN867" s="19">
        <v>2</v>
      </c>
      <c r="CO867" s="115"/>
      <c r="CP867" s="15"/>
      <c r="CQ867" s="19" t="s">
        <v>5887</v>
      </c>
      <c r="CR867" s="15"/>
      <c r="CS867" s="115"/>
      <c r="CT867" s="115"/>
      <c r="CU867" s="15"/>
      <c r="CV867" s="15"/>
      <c r="CW867" s="19" t="s">
        <v>5886</v>
      </c>
      <c r="CX867" s="19"/>
      <c r="CY867" s="115"/>
      <c r="CZ867" s="19"/>
      <c r="DA867" s="121">
        <v>45901</v>
      </c>
      <c r="DB867" s="121">
        <v>46082</v>
      </c>
    </row>
    <row r="868" spans="1:106" x14ac:dyDescent="0.25">
      <c r="A868" s="4">
        <v>1080</v>
      </c>
      <c r="B868" s="65" t="s">
        <v>5012</v>
      </c>
      <c r="C868" s="65" t="s">
        <v>846</v>
      </c>
      <c r="D868" s="113" t="s">
        <v>91</v>
      </c>
      <c r="E868" s="65" t="s">
        <v>92</v>
      </c>
      <c r="F868" s="65" t="s">
        <v>93</v>
      </c>
      <c r="G868" s="65" t="s">
        <v>94</v>
      </c>
      <c r="H868" s="65" t="s">
        <v>158</v>
      </c>
      <c r="I868" s="65" t="s">
        <v>96</v>
      </c>
      <c r="J868" s="65" t="s">
        <v>91</v>
      </c>
      <c r="K868" s="65" t="s">
        <v>847</v>
      </c>
      <c r="L868" s="65" t="s">
        <v>847</v>
      </c>
      <c r="M868" s="65" t="s">
        <v>2884</v>
      </c>
      <c r="N868" s="65" t="s">
        <v>4970</v>
      </c>
      <c r="O868" s="65" t="s">
        <v>4971</v>
      </c>
      <c r="P868" s="65" t="s">
        <v>5013</v>
      </c>
      <c r="Q868" s="62" t="s">
        <v>102</v>
      </c>
      <c r="R868" s="32"/>
      <c r="S868" s="62">
        <v>0</v>
      </c>
      <c r="T868" s="65" t="s">
        <v>103</v>
      </c>
      <c r="U868" s="63">
        <v>6800</v>
      </c>
      <c r="V868" s="63">
        <v>0</v>
      </c>
      <c r="W868" s="63">
        <v>0</v>
      </c>
      <c r="X868" s="63">
        <v>0</v>
      </c>
      <c r="Y868" s="63">
        <v>0</v>
      </c>
      <c r="Z868" s="63">
        <v>0</v>
      </c>
      <c r="AA868" s="63">
        <v>0</v>
      </c>
      <c r="AB868" s="63">
        <v>0</v>
      </c>
      <c r="AC868" s="63">
        <v>0</v>
      </c>
      <c r="AD868" s="63">
        <v>0</v>
      </c>
      <c r="AE868" s="63">
        <v>0</v>
      </c>
      <c r="AF868" s="64">
        <v>45870</v>
      </c>
      <c r="AG868" s="6">
        <v>2</v>
      </c>
      <c r="AH868" s="65">
        <v>2</v>
      </c>
      <c r="AI868" s="65"/>
      <c r="AJ868" s="65"/>
      <c r="AK868" s="65"/>
      <c r="AL868" s="113"/>
      <c r="AM868" s="65"/>
      <c r="AN868" s="65"/>
      <c r="AO868" s="65"/>
      <c r="AP868" s="65"/>
      <c r="AQ868" s="65" t="s">
        <v>4970</v>
      </c>
      <c r="AR868" s="65"/>
      <c r="AS868" s="65"/>
      <c r="AT868" s="65"/>
      <c r="AU868" s="65" t="s">
        <v>102</v>
      </c>
      <c r="AV868" s="65" t="s">
        <v>102</v>
      </c>
      <c r="AW868" s="100"/>
      <c r="AX868" s="101"/>
      <c r="AY868" s="101"/>
      <c r="AZ868" s="101"/>
      <c r="BA868" s="101"/>
      <c r="BB868" s="64"/>
      <c r="BC868" s="102"/>
      <c r="BD868" s="102"/>
      <c r="BE868" s="102"/>
      <c r="BF868" s="102"/>
      <c r="BG868" s="65"/>
      <c r="BH868" s="65"/>
      <c r="BI868" s="65" t="s">
        <v>104</v>
      </c>
      <c r="BJ868" s="103">
        <v>45638.600741000002</v>
      </c>
      <c r="BK868" s="113"/>
      <c r="BL868" s="113" t="s">
        <v>793</v>
      </c>
      <c r="BM868" s="113" t="s">
        <v>2601</v>
      </c>
      <c r="BN868" s="113" t="s">
        <v>5014</v>
      </c>
      <c r="BO868" s="113" t="s">
        <v>4970</v>
      </c>
      <c r="BP868" s="113"/>
      <c r="BQ868" s="113"/>
      <c r="BR868" s="113" t="s">
        <v>109</v>
      </c>
      <c r="BS868" s="113" t="s">
        <v>92</v>
      </c>
      <c r="BT868" s="113" t="s">
        <v>109</v>
      </c>
      <c r="BU868" s="113"/>
      <c r="BV868" s="113" t="s">
        <v>2603</v>
      </c>
      <c r="BW868" s="113" t="s">
        <v>2603</v>
      </c>
      <c r="BX868" s="113" t="s">
        <v>2604</v>
      </c>
      <c r="BY868" s="113" t="s">
        <v>502</v>
      </c>
      <c r="BZ868" s="113"/>
      <c r="CA868" s="113" t="s">
        <v>2603</v>
      </c>
      <c r="CB868" s="113"/>
      <c r="CC868" s="113"/>
      <c r="CD868" s="113" t="s">
        <v>102</v>
      </c>
      <c r="CE868" s="113" t="s">
        <v>102</v>
      </c>
      <c r="CF868" s="113" t="s">
        <v>102</v>
      </c>
      <c r="CG868" s="113" t="s">
        <v>102</v>
      </c>
      <c r="CH868" s="5"/>
      <c r="CI868" s="5"/>
      <c r="CJ868" s="5"/>
      <c r="CK868" s="5"/>
      <c r="CL868" s="5">
        <v>44791</v>
      </c>
      <c r="CM868" s="114" t="s">
        <v>113</v>
      </c>
      <c r="CN868" s="19">
        <v>2</v>
      </c>
      <c r="CO868" s="19"/>
      <c r="CP868" s="19"/>
      <c r="CQ868" s="19" t="s">
        <v>5886</v>
      </c>
      <c r="CR868" s="15"/>
      <c r="CS868" s="19"/>
      <c r="CT868" s="19"/>
      <c r="CU868" s="15"/>
      <c r="CV868" s="19"/>
      <c r="CW868" s="19" t="s">
        <v>5886</v>
      </c>
      <c r="CX868" s="19"/>
      <c r="CY868" s="15"/>
      <c r="CZ868" s="19"/>
      <c r="DA868" s="121">
        <v>45901</v>
      </c>
      <c r="DB868" s="121">
        <v>46082</v>
      </c>
    </row>
    <row r="869" spans="1:106" x14ac:dyDescent="0.25">
      <c r="A869" s="4">
        <v>1082</v>
      </c>
      <c r="B869" s="65" t="s">
        <v>5018</v>
      </c>
      <c r="C869" s="65" t="s">
        <v>839</v>
      </c>
      <c r="D869" s="113" t="s">
        <v>91</v>
      </c>
      <c r="E869" s="65" t="s">
        <v>92</v>
      </c>
      <c r="F869" s="65" t="s">
        <v>93</v>
      </c>
      <c r="G869" s="65" t="s">
        <v>94</v>
      </c>
      <c r="H869" s="65" t="s">
        <v>158</v>
      </c>
      <c r="I869" s="65" t="s">
        <v>96</v>
      </c>
      <c r="J869" s="65" t="s">
        <v>91</v>
      </c>
      <c r="K869" s="65" t="s">
        <v>840</v>
      </c>
      <c r="L869" s="65" t="s">
        <v>840</v>
      </c>
      <c r="M869" s="65" t="s">
        <v>2884</v>
      </c>
      <c r="N869" s="65" t="s">
        <v>4970</v>
      </c>
      <c r="O869" s="65" t="s">
        <v>4971</v>
      </c>
      <c r="P869" s="65" t="s">
        <v>5019</v>
      </c>
      <c r="Q869" s="62" t="s">
        <v>102</v>
      </c>
      <c r="R869" s="32"/>
      <c r="S869" s="62">
        <v>0</v>
      </c>
      <c r="T869" s="65" t="s">
        <v>103</v>
      </c>
      <c r="U869" s="63">
        <v>8000</v>
      </c>
      <c r="V869" s="63">
        <v>0</v>
      </c>
      <c r="W869" s="63">
        <v>0</v>
      </c>
      <c r="X869" s="63">
        <v>0</v>
      </c>
      <c r="Y869" s="63">
        <v>0</v>
      </c>
      <c r="Z869" s="63">
        <v>0</v>
      </c>
      <c r="AA869" s="63">
        <v>0</v>
      </c>
      <c r="AB869" s="63">
        <v>0</v>
      </c>
      <c r="AC869" s="63">
        <v>0</v>
      </c>
      <c r="AD869" s="63">
        <v>0</v>
      </c>
      <c r="AE869" s="63">
        <v>0</v>
      </c>
      <c r="AF869" s="64">
        <v>45757</v>
      </c>
      <c r="AG869" s="6">
        <v>2</v>
      </c>
      <c r="AH869" s="65">
        <v>1</v>
      </c>
      <c r="AI869" s="65"/>
      <c r="AJ869" s="65"/>
      <c r="AK869" s="65"/>
      <c r="AL869" s="113"/>
      <c r="AM869" s="65"/>
      <c r="AN869" s="65"/>
      <c r="AO869" s="65"/>
      <c r="AP869" s="65"/>
      <c r="AQ869" s="65" t="s">
        <v>4970</v>
      </c>
      <c r="AR869" s="65"/>
      <c r="AS869" s="65"/>
      <c r="AT869" s="65"/>
      <c r="AU869" s="65" t="s">
        <v>102</v>
      </c>
      <c r="AV869" s="65" t="s">
        <v>102</v>
      </c>
      <c r="AW869" s="100"/>
      <c r="AX869" s="101"/>
      <c r="AY869" s="101"/>
      <c r="AZ869" s="101"/>
      <c r="BA869" s="101"/>
      <c r="BB869" s="64"/>
      <c r="BC869" s="102"/>
      <c r="BD869" s="102"/>
      <c r="BE869" s="102"/>
      <c r="BF869" s="102"/>
      <c r="BG869" s="65"/>
      <c r="BH869" s="65"/>
      <c r="BI869" s="65" t="s">
        <v>104</v>
      </c>
      <c r="BJ869" s="103">
        <v>45638.600741000002</v>
      </c>
      <c r="BK869" s="113"/>
      <c r="BL869" s="113" t="s">
        <v>960</v>
      </c>
      <c r="BM869" s="113" t="s">
        <v>2153</v>
      </c>
      <c r="BN869" s="113" t="s">
        <v>5020</v>
      </c>
      <c r="BO869" s="113" t="s">
        <v>4970</v>
      </c>
      <c r="BP869" s="113"/>
      <c r="BQ869" s="113"/>
      <c r="BR869" s="113" t="s">
        <v>109</v>
      </c>
      <c r="BS869" s="113" t="s">
        <v>92</v>
      </c>
      <c r="BT869" s="113" t="s">
        <v>109</v>
      </c>
      <c r="BU869" s="113"/>
      <c r="BV869" s="113" t="s">
        <v>293</v>
      </c>
      <c r="BW869" s="113" t="s">
        <v>293</v>
      </c>
      <c r="BX869" s="113" t="s">
        <v>2155</v>
      </c>
      <c r="BY869" s="113" t="s">
        <v>154</v>
      </c>
      <c r="BZ869" s="113"/>
      <c r="CA869" s="113" t="s">
        <v>293</v>
      </c>
      <c r="CB869" s="113"/>
      <c r="CC869" s="113"/>
      <c r="CD869" s="113" t="s">
        <v>102</v>
      </c>
      <c r="CE869" s="113" t="s">
        <v>102</v>
      </c>
      <c r="CF869" s="113" t="s">
        <v>102</v>
      </c>
      <c r="CG869" s="113" t="s">
        <v>102</v>
      </c>
      <c r="CH869" s="5"/>
      <c r="CI869" s="5"/>
      <c r="CJ869" s="5"/>
      <c r="CK869" s="5"/>
      <c r="CL869" s="5">
        <v>45234</v>
      </c>
      <c r="CM869" s="114" t="s">
        <v>113</v>
      </c>
      <c r="CN869" s="19">
        <v>2</v>
      </c>
      <c r="CO869" s="15"/>
      <c r="CP869" s="15"/>
      <c r="CQ869" s="19" t="s">
        <v>5886</v>
      </c>
      <c r="CR869" s="19"/>
      <c r="CS869" s="19"/>
      <c r="CT869" s="15"/>
      <c r="CU869" s="19"/>
      <c r="CV869" s="15"/>
      <c r="CW869" s="19" t="s">
        <v>5886</v>
      </c>
      <c r="CX869" s="15"/>
      <c r="CY869" s="15"/>
      <c r="CZ869" s="15"/>
      <c r="DA869" s="121">
        <v>45901</v>
      </c>
      <c r="DB869" s="121">
        <v>46082</v>
      </c>
    </row>
    <row r="870" spans="1:106" x14ac:dyDescent="0.25">
      <c r="A870" s="4">
        <v>1105</v>
      </c>
      <c r="B870" s="9" t="s">
        <v>5089</v>
      </c>
      <c r="C870" s="9" t="s">
        <v>846</v>
      </c>
      <c r="D870" s="113" t="s">
        <v>91</v>
      </c>
      <c r="E870" s="9" t="s">
        <v>92</v>
      </c>
      <c r="F870" s="9" t="s">
        <v>93</v>
      </c>
      <c r="G870" s="9" t="s">
        <v>94</v>
      </c>
      <c r="H870" s="9" t="s">
        <v>95</v>
      </c>
      <c r="I870" s="9" t="s">
        <v>96</v>
      </c>
      <c r="J870" s="9" t="s">
        <v>91</v>
      </c>
      <c r="K870" s="9" t="s">
        <v>847</v>
      </c>
      <c r="L870" s="9" t="s">
        <v>847</v>
      </c>
      <c r="M870" s="9" t="s">
        <v>98</v>
      </c>
      <c r="N870" s="9" t="s">
        <v>5080</v>
      </c>
      <c r="O870" s="9" t="s">
        <v>752</v>
      </c>
      <c r="P870" s="9" t="s">
        <v>5090</v>
      </c>
      <c r="Q870" s="10" t="s">
        <v>102</v>
      </c>
      <c r="R870" s="32"/>
      <c r="S870" s="10">
        <v>0</v>
      </c>
      <c r="T870" s="9" t="s">
        <v>103</v>
      </c>
      <c r="U870" s="7">
        <v>5700</v>
      </c>
      <c r="V870" s="7">
        <v>0</v>
      </c>
      <c r="W870" s="7">
        <v>0</v>
      </c>
      <c r="X870" s="7">
        <v>0</v>
      </c>
      <c r="Y870" s="7">
        <v>0</v>
      </c>
      <c r="Z870" s="7">
        <v>0</v>
      </c>
      <c r="AA870" s="7">
        <v>0</v>
      </c>
      <c r="AB870" s="7">
        <v>0</v>
      </c>
      <c r="AC870" s="7">
        <v>0</v>
      </c>
      <c r="AD870" s="7">
        <v>0</v>
      </c>
      <c r="AE870" s="7">
        <v>0</v>
      </c>
      <c r="AF870" s="8">
        <v>42217</v>
      </c>
      <c r="AG870" s="6">
        <v>2</v>
      </c>
      <c r="AH870" s="9">
        <v>10</v>
      </c>
      <c r="AI870" s="9"/>
      <c r="AJ870" s="9"/>
      <c r="AK870" s="9"/>
      <c r="AL870" s="113"/>
      <c r="AM870" s="9"/>
      <c r="AN870" s="9"/>
      <c r="AO870" s="9"/>
      <c r="AP870" s="9"/>
      <c r="AQ870" s="9" t="s">
        <v>5080</v>
      </c>
      <c r="AR870" s="9"/>
      <c r="AS870" s="9"/>
      <c r="AT870" s="9"/>
      <c r="AU870" s="9" t="s">
        <v>102</v>
      </c>
      <c r="AV870" s="9" t="s">
        <v>102</v>
      </c>
      <c r="AW870" s="11"/>
      <c r="AX870" s="12"/>
      <c r="AY870" s="12"/>
      <c r="AZ870" s="12"/>
      <c r="BA870" s="12"/>
      <c r="BB870" s="8"/>
      <c r="BC870" s="13"/>
      <c r="BD870" s="13"/>
      <c r="BE870" s="13"/>
      <c r="BF870" s="13"/>
      <c r="BG870" s="9"/>
      <c r="BH870" s="9"/>
      <c r="BI870" s="9" t="s">
        <v>104</v>
      </c>
      <c r="BJ870" s="14">
        <v>45638.600741000002</v>
      </c>
      <c r="BK870" s="113"/>
      <c r="BL870" s="113" t="s">
        <v>819</v>
      </c>
      <c r="BM870" s="113" t="s">
        <v>820</v>
      </c>
      <c r="BN870" s="113" t="s">
        <v>5091</v>
      </c>
      <c r="BO870" s="113" t="s">
        <v>5080</v>
      </c>
      <c r="BP870" s="113"/>
      <c r="BQ870" s="113"/>
      <c r="BR870" s="113" t="s">
        <v>109</v>
      </c>
      <c r="BS870" s="113" t="s">
        <v>92</v>
      </c>
      <c r="BT870" s="113" t="s">
        <v>109</v>
      </c>
      <c r="BU870" s="113"/>
      <c r="BV870" s="113" t="s">
        <v>1027</v>
      </c>
      <c r="BW870" s="113" t="s">
        <v>1027</v>
      </c>
      <c r="BX870" s="113" t="s">
        <v>5092</v>
      </c>
      <c r="BY870" s="113" t="s">
        <v>209</v>
      </c>
      <c r="BZ870" s="113"/>
      <c r="CA870" s="113" t="s">
        <v>165</v>
      </c>
      <c r="CB870" s="113"/>
      <c r="CC870" s="113"/>
      <c r="CD870" s="113" t="s">
        <v>102</v>
      </c>
      <c r="CE870" s="113" t="s">
        <v>102</v>
      </c>
      <c r="CF870" s="113" t="s">
        <v>102</v>
      </c>
      <c r="CG870" s="113" t="s">
        <v>102</v>
      </c>
      <c r="CH870" s="5"/>
      <c r="CI870" s="5"/>
      <c r="CJ870" s="5"/>
      <c r="CK870" s="5"/>
      <c r="CL870" s="5">
        <v>41857</v>
      </c>
      <c r="CM870" s="114" t="s">
        <v>113</v>
      </c>
      <c r="CN870" s="19">
        <v>2</v>
      </c>
      <c r="CO870" s="115"/>
      <c r="CP870" s="15"/>
      <c r="CQ870" s="19" t="s">
        <v>5886</v>
      </c>
      <c r="CR870" s="19"/>
      <c r="CS870" s="115"/>
      <c r="CT870" s="115"/>
      <c r="CU870" s="15"/>
      <c r="CV870" s="15"/>
      <c r="CW870" s="19" t="s">
        <v>5886</v>
      </c>
      <c r="CX870" s="115"/>
      <c r="CY870" s="115"/>
      <c r="CZ870" s="19"/>
      <c r="DA870" s="121">
        <v>45901</v>
      </c>
      <c r="DB870" s="121">
        <v>46082</v>
      </c>
    </row>
    <row r="871" spans="1:106" x14ac:dyDescent="0.25">
      <c r="A871" s="4">
        <v>1117</v>
      </c>
      <c r="B871" s="9" t="s">
        <v>5135</v>
      </c>
      <c r="C871" s="9" t="s">
        <v>846</v>
      </c>
      <c r="D871" s="113" t="s">
        <v>91</v>
      </c>
      <c r="E871" s="9" t="s">
        <v>92</v>
      </c>
      <c r="F871" s="9" t="s">
        <v>93</v>
      </c>
      <c r="G871" s="9" t="s">
        <v>94</v>
      </c>
      <c r="H871" s="9" t="s">
        <v>95</v>
      </c>
      <c r="I871" s="9" t="s">
        <v>96</v>
      </c>
      <c r="J871" s="9" t="s">
        <v>91</v>
      </c>
      <c r="K871" s="9" t="s">
        <v>847</v>
      </c>
      <c r="L871" s="9" t="s">
        <v>847</v>
      </c>
      <c r="M871" s="9" t="s">
        <v>98</v>
      </c>
      <c r="N871" s="9" t="s">
        <v>5080</v>
      </c>
      <c r="O871" s="9" t="s">
        <v>752</v>
      </c>
      <c r="P871" s="9" t="s">
        <v>5136</v>
      </c>
      <c r="Q871" s="10" t="s">
        <v>102</v>
      </c>
      <c r="R871" s="32"/>
      <c r="S871" s="10">
        <v>0</v>
      </c>
      <c r="T871" s="9" t="s">
        <v>103</v>
      </c>
      <c r="U871" s="7">
        <v>6800</v>
      </c>
      <c r="V871" s="7">
        <v>0</v>
      </c>
      <c r="W871" s="7">
        <v>0</v>
      </c>
      <c r="X871" s="7">
        <v>0</v>
      </c>
      <c r="Y871" s="7">
        <v>0</v>
      </c>
      <c r="Z871" s="7">
        <v>0</v>
      </c>
      <c r="AA871" s="7">
        <v>0</v>
      </c>
      <c r="AB871" s="7">
        <v>0</v>
      </c>
      <c r="AC871" s="7">
        <v>0</v>
      </c>
      <c r="AD871" s="7">
        <v>0</v>
      </c>
      <c r="AE871" s="7">
        <v>0</v>
      </c>
      <c r="AF871" s="8">
        <v>45870</v>
      </c>
      <c r="AG871" s="6">
        <v>2</v>
      </c>
      <c r="AH871" s="9">
        <v>2</v>
      </c>
      <c r="AI871" s="9"/>
      <c r="AJ871" s="9"/>
      <c r="AK871" s="9"/>
      <c r="AL871" s="113"/>
      <c r="AM871" s="9"/>
      <c r="AN871" s="9"/>
      <c r="AO871" s="9"/>
      <c r="AP871" s="9"/>
      <c r="AQ871" s="9" t="s">
        <v>5080</v>
      </c>
      <c r="AR871" s="9"/>
      <c r="AS871" s="9"/>
      <c r="AT871" s="9"/>
      <c r="AU871" s="9" t="s">
        <v>102</v>
      </c>
      <c r="AV871" s="9" t="s">
        <v>102</v>
      </c>
      <c r="AW871" s="11"/>
      <c r="AX871" s="12"/>
      <c r="AY871" s="12"/>
      <c r="AZ871" s="12"/>
      <c r="BA871" s="12"/>
      <c r="BB871" s="8"/>
      <c r="BC871" s="13"/>
      <c r="BD871" s="13"/>
      <c r="BE871" s="13"/>
      <c r="BF871" s="13"/>
      <c r="BG871" s="9"/>
      <c r="BH871" s="9"/>
      <c r="BI871" s="9" t="s">
        <v>104</v>
      </c>
      <c r="BJ871" s="14">
        <v>45638.600741000002</v>
      </c>
      <c r="BK871" s="113"/>
      <c r="BL871" s="113" t="s">
        <v>793</v>
      </c>
      <c r="BM871" s="113" t="s">
        <v>2601</v>
      </c>
      <c r="BN871" s="113" t="s">
        <v>5137</v>
      </c>
      <c r="BO871" s="113" t="s">
        <v>5080</v>
      </c>
      <c r="BP871" s="113"/>
      <c r="BQ871" s="113"/>
      <c r="BR871" s="113" t="s">
        <v>109</v>
      </c>
      <c r="BS871" s="113" t="s">
        <v>92</v>
      </c>
      <c r="BT871" s="113" t="s">
        <v>109</v>
      </c>
      <c r="BU871" s="113"/>
      <c r="BV871" s="113" t="s">
        <v>2603</v>
      </c>
      <c r="BW871" s="113" t="s">
        <v>2603</v>
      </c>
      <c r="BX871" s="113" t="s">
        <v>2604</v>
      </c>
      <c r="BY871" s="113" t="s">
        <v>502</v>
      </c>
      <c r="BZ871" s="113"/>
      <c r="CA871" s="113" t="s">
        <v>2603</v>
      </c>
      <c r="CB871" s="113"/>
      <c r="CC871" s="113"/>
      <c r="CD871" s="113" t="s">
        <v>102</v>
      </c>
      <c r="CE871" s="113" t="s">
        <v>102</v>
      </c>
      <c r="CF871" s="113" t="s">
        <v>102</v>
      </c>
      <c r="CG871" s="113" t="s">
        <v>102</v>
      </c>
      <c r="CH871" s="5"/>
      <c r="CI871" s="5"/>
      <c r="CJ871" s="5"/>
      <c r="CK871" s="5"/>
      <c r="CL871" s="5">
        <v>44791</v>
      </c>
      <c r="CM871" s="114" t="s">
        <v>113</v>
      </c>
      <c r="CN871" s="19">
        <v>2</v>
      </c>
      <c r="CO871" s="19"/>
      <c r="CP871" s="15"/>
      <c r="CQ871" s="19" t="s">
        <v>5886</v>
      </c>
      <c r="CR871" s="15"/>
      <c r="CS871" s="19"/>
      <c r="CT871" s="19"/>
      <c r="CU871" s="15"/>
      <c r="CV871" s="19"/>
      <c r="CW871" s="19" t="s">
        <v>5886</v>
      </c>
      <c r="CX871" s="19"/>
      <c r="CY871" s="15"/>
      <c r="CZ871" s="19"/>
      <c r="DA871" s="121">
        <v>45901</v>
      </c>
      <c r="DB871" s="121">
        <v>46082</v>
      </c>
    </row>
    <row r="872" spans="1:106" x14ac:dyDescent="0.25">
      <c r="A872" s="4">
        <v>1129</v>
      </c>
      <c r="B872" s="9" t="s">
        <v>5176</v>
      </c>
      <c r="C872" s="9" t="s">
        <v>846</v>
      </c>
      <c r="D872" s="113" t="s">
        <v>91</v>
      </c>
      <c r="E872" s="9" t="s">
        <v>92</v>
      </c>
      <c r="F872" s="9" t="s">
        <v>93</v>
      </c>
      <c r="G872" s="9" t="s">
        <v>94</v>
      </c>
      <c r="H872" s="9" t="s">
        <v>95</v>
      </c>
      <c r="I872" s="9" t="s">
        <v>96</v>
      </c>
      <c r="J872" s="9" t="s">
        <v>91</v>
      </c>
      <c r="K872" s="9" t="s">
        <v>5177</v>
      </c>
      <c r="L872" s="9" t="s">
        <v>5177</v>
      </c>
      <c r="M872" s="9" t="s">
        <v>98</v>
      </c>
      <c r="N872" s="9" t="s">
        <v>5157</v>
      </c>
      <c r="O872" s="9" t="s">
        <v>752</v>
      </c>
      <c r="P872" s="9" t="s">
        <v>5178</v>
      </c>
      <c r="Q872" s="10" t="s">
        <v>102</v>
      </c>
      <c r="R872" s="32"/>
      <c r="S872" s="10">
        <v>0</v>
      </c>
      <c r="T872" s="9" t="s">
        <v>103</v>
      </c>
      <c r="U872" s="7">
        <v>0</v>
      </c>
      <c r="V872" s="7">
        <v>0</v>
      </c>
      <c r="W872" s="7">
        <v>0</v>
      </c>
      <c r="X872" s="7">
        <v>0</v>
      </c>
      <c r="Y872" s="7">
        <v>0</v>
      </c>
      <c r="Z872" s="7">
        <v>0</v>
      </c>
      <c r="AA872" s="7">
        <v>0</v>
      </c>
      <c r="AB872" s="7">
        <v>0</v>
      </c>
      <c r="AC872" s="7">
        <v>0</v>
      </c>
      <c r="AD872" s="7">
        <v>0</v>
      </c>
      <c r="AE872" s="7">
        <v>0</v>
      </c>
      <c r="AF872" s="8">
        <v>44805</v>
      </c>
      <c r="AG872" s="6">
        <v>2</v>
      </c>
      <c r="AH872" s="9">
        <v>3</v>
      </c>
      <c r="AI872" s="9"/>
      <c r="AJ872" s="9"/>
      <c r="AK872" s="9"/>
      <c r="AL872" s="113"/>
      <c r="AM872" s="9"/>
      <c r="AN872" s="9"/>
      <c r="AO872" s="9"/>
      <c r="AP872" s="9"/>
      <c r="AQ872" s="9" t="s">
        <v>5157</v>
      </c>
      <c r="AR872" s="9"/>
      <c r="AS872" s="9"/>
      <c r="AT872" s="9"/>
      <c r="AU872" s="9" t="s">
        <v>102</v>
      </c>
      <c r="AV872" s="9" t="s">
        <v>102</v>
      </c>
      <c r="AW872" s="11"/>
      <c r="AX872" s="12"/>
      <c r="AY872" s="12"/>
      <c r="AZ872" s="12"/>
      <c r="BA872" s="12"/>
      <c r="BB872" s="8"/>
      <c r="BC872" s="13"/>
      <c r="BD872" s="13"/>
      <c r="BE872" s="13"/>
      <c r="BF872" s="13"/>
      <c r="BG872" s="9"/>
      <c r="BH872" s="9"/>
      <c r="BI872" s="9" t="s">
        <v>104</v>
      </c>
      <c r="BJ872" s="14">
        <v>45638.600741000002</v>
      </c>
      <c r="BK872" s="113"/>
      <c r="BL872" s="113" t="s">
        <v>819</v>
      </c>
      <c r="BM872" s="113" t="s">
        <v>2490</v>
      </c>
      <c r="BN872" s="113" t="s">
        <v>5179</v>
      </c>
      <c r="BO872" s="113" t="s">
        <v>5157</v>
      </c>
      <c r="BP872" s="113"/>
      <c r="BQ872" s="113"/>
      <c r="BR872" s="113" t="s">
        <v>109</v>
      </c>
      <c r="BS872" s="113" t="s">
        <v>92</v>
      </c>
      <c r="BT872" s="113" t="s">
        <v>109</v>
      </c>
      <c r="BU872" s="113"/>
      <c r="BV872" s="113" t="s">
        <v>1027</v>
      </c>
      <c r="BW872" s="113" t="s">
        <v>1027</v>
      </c>
      <c r="BX872" s="113" t="s">
        <v>5180</v>
      </c>
      <c r="BY872" s="113" t="s">
        <v>154</v>
      </c>
      <c r="BZ872" s="113"/>
      <c r="CA872" s="113" t="s">
        <v>1027</v>
      </c>
      <c r="CB872" s="113"/>
      <c r="CC872" s="113"/>
      <c r="CD872" s="113" t="s">
        <v>102</v>
      </c>
      <c r="CE872" s="113" t="s">
        <v>102</v>
      </c>
      <c r="CF872" s="113" t="s">
        <v>102</v>
      </c>
      <c r="CG872" s="113" t="s">
        <v>102</v>
      </c>
      <c r="CH872" s="5"/>
      <c r="CI872" s="5"/>
      <c r="CJ872" s="5"/>
      <c r="CK872" s="5"/>
      <c r="CL872" s="5">
        <v>44467</v>
      </c>
      <c r="CM872" s="114" t="s">
        <v>113</v>
      </c>
      <c r="CN872" s="19">
        <v>2</v>
      </c>
      <c r="CO872" s="19"/>
      <c r="CP872" s="19"/>
      <c r="CQ872" s="19" t="s">
        <v>5886</v>
      </c>
      <c r="CR872" s="15"/>
      <c r="CS872" s="19"/>
      <c r="CT872" s="15"/>
      <c r="CU872" s="19"/>
      <c r="CV872" s="19"/>
      <c r="CW872" s="19" t="s">
        <v>5886</v>
      </c>
      <c r="CX872" s="19"/>
      <c r="CY872" s="19"/>
      <c r="CZ872" s="15"/>
      <c r="DA872" s="121">
        <v>45901</v>
      </c>
      <c r="DB872" s="121">
        <v>46082</v>
      </c>
    </row>
    <row r="873" spans="1:106" x14ac:dyDescent="0.25">
      <c r="A873" s="4">
        <v>1141</v>
      </c>
      <c r="B873" s="9" t="s">
        <v>5214</v>
      </c>
      <c r="C873" s="9" t="s">
        <v>557</v>
      </c>
      <c r="D873" s="113" t="s">
        <v>91</v>
      </c>
      <c r="E873" s="9" t="s">
        <v>92</v>
      </c>
      <c r="F873" s="9" t="s">
        <v>93</v>
      </c>
      <c r="G873" s="9" t="s">
        <v>94</v>
      </c>
      <c r="H873" s="9" t="s">
        <v>95</v>
      </c>
      <c r="I873" s="9" t="s">
        <v>96</v>
      </c>
      <c r="J873" s="9" t="s">
        <v>91</v>
      </c>
      <c r="K873" s="9" t="s">
        <v>558</v>
      </c>
      <c r="L873" s="9" t="s">
        <v>558</v>
      </c>
      <c r="M873" s="9" t="s">
        <v>98</v>
      </c>
      <c r="N873" s="9" t="s">
        <v>5157</v>
      </c>
      <c r="O873" s="9" t="s">
        <v>752</v>
      </c>
      <c r="P873" s="9" t="s">
        <v>5215</v>
      </c>
      <c r="Q873" s="10" t="s">
        <v>102</v>
      </c>
      <c r="R873" s="32"/>
      <c r="S873" s="10">
        <v>0</v>
      </c>
      <c r="T873" s="9" t="s">
        <v>103</v>
      </c>
      <c r="U873" s="7">
        <v>22000</v>
      </c>
      <c r="V873" s="7">
        <v>0</v>
      </c>
      <c r="W873" s="7">
        <v>0</v>
      </c>
      <c r="X873" s="7">
        <v>0</v>
      </c>
      <c r="Y873" s="7">
        <v>0</v>
      </c>
      <c r="Z873" s="7">
        <v>0</v>
      </c>
      <c r="AA873" s="7">
        <v>0</v>
      </c>
      <c r="AB873" s="7">
        <v>0</v>
      </c>
      <c r="AC873" s="7">
        <v>0</v>
      </c>
      <c r="AD873" s="7">
        <v>0</v>
      </c>
      <c r="AE873" s="7">
        <v>0</v>
      </c>
      <c r="AF873" s="8">
        <v>46649</v>
      </c>
      <c r="AG873" s="6">
        <v>2</v>
      </c>
      <c r="AH873" s="9">
        <v>0</v>
      </c>
      <c r="AI873" s="9"/>
      <c r="AJ873" s="9"/>
      <c r="AK873" s="9"/>
      <c r="AL873" s="113"/>
      <c r="AM873" s="9"/>
      <c r="AN873" s="9"/>
      <c r="AO873" s="9"/>
      <c r="AP873" s="9"/>
      <c r="AQ873" s="9" t="s">
        <v>5157</v>
      </c>
      <c r="AR873" s="9"/>
      <c r="AS873" s="9"/>
      <c r="AT873" s="9"/>
      <c r="AU873" s="9" t="s">
        <v>102</v>
      </c>
      <c r="AV873" s="9" t="s">
        <v>102</v>
      </c>
      <c r="AW873" s="11"/>
      <c r="AX873" s="12"/>
      <c r="AY873" s="12"/>
      <c r="AZ873" s="12"/>
      <c r="BA873" s="12"/>
      <c r="BB873" s="8"/>
      <c r="BC873" s="13"/>
      <c r="BD873" s="13"/>
      <c r="BE873" s="13"/>
      <c r="BF873" s="13"/>
      <c r="BG873" s="9"/>
      <c r="BH873" s="9"/>
      <c r="BI873" s="9" t="s">
        <v>104</v>
      </c>
      <c r="BJ873" s="14">
        <v>45638.600741000002</v>
      </c>
      <c r="BK873" s="113"/>
      <c r="BL873" s="113" t="s">
        <v>894</v>
      </c>
      <c r="BM873" s="113" t="s">
        <v>895</v>
      </c>
      <c r="BN873" s="113" t="s">
        <v>5216</v>
      </c>
      <c r="BO873" s="113" t="s">
        <v>5157</v>
      </c>
      <c r="BP873" s="113"/>
      <c r="BQ873" s="113"/>
      <c r="BR873" s="113" t="s">
        <v>109</v>
      </c>
      <c r="BS873" s="113" t="s">
        <v>92</v>
      </c>
      <c r="BT873" s="113" t="s">
        <v>109</v>
      </c>
      <c r="BU873" s="113"/>
      <c r="BV873" s="113" t="s">
        <v>563</v>
      </c>
      <c r="BW873" s="113" t="s">
        <v>563</v>
      </c>
      <c r="BX873" s="113" t="s">
        <v>897</v>
      </c>
      <c r="BY873" s="113" t="s">
        <v>154</v>
      </c>
      <c r="BZ873" s="113"/>
      <c r="CA873" s="113" t="s">
        <v>564</v>
      </c>
      <c r="CB873" s="113"/>
      <c r="CC873" s="113"/>
      <c r="CD873" s="113" t="s">
        <v>102</v>
      </c>
      <c r="CE873" s="113" t="s">
        <v>102</v>
      </c>
      <c r="CF873" s="113" t="s">
        <v>102</v>
      </c>
      <c r="CG873" s="113" t="s">
        <v>102</v>
      </c>
      <c r="CH873" s="5"/>
      <c r="CI873" s="5"/>
      <c r="CJ873" s="5"/>
      <c r="CK873" s="5"/>
      <c r="CL873" s="5">
        <v>45555</v>
      </c>
      <c r="CM873" s="114" t="s">
        <v>113</v>
      </c>
      <c r="CN873" s="19">
        <v>2</v>
      </c>
      <c r="CO873" s="15"/>
      <c r="CP873" s="15"/>
      <c r="CQ873" s="19" t="s">
        <v>5886</v>
      </c>
      <c r="CR873" s="15"/>
      <c r="CS873" s="19"/>
      <c r="CT873" s="19"/>
      <c r="CU873" s="15"/>
      <c r="CV873" s="19"/>
      <c r="CW873" s="19" t="s">
        <v>5886</v>
      </c>
      <c r="CX873" s="15"/>
      <c r="CY873" s="15"/>
      <c r="CZ873" s="15"/>
      <c r="DA873" s="121">
        <v>45901</v>
      </c>
      <c r="DB873" s="121">
        <v>46082</v>
      </c>
    </row>
    <row r="874" spans="1:106" x14ac:dyDescent="0.25">
      <c r="A874" s="4">
        <v>1190</v>
      </c>
      <c r="B874" s="9" t="s">
        <v>5388</v>
      </c>
      <c r="C874" s="9" t="s">
        <v>846</v>
      </c>
      <c r="D874" s="113" t="s">
        <v>91</v>
      </c>
      <c r="E874" s="9" t="s">
        <v>92</v>
      </c>
      <c r="F874" s="9" t="s">
        <v>93</v>
      </c>
      <c r="G874" s="9" t="s">
        <v>94</v>
      </c>
      <c r="H874" s="9" t="s">
        <v>95</v>
      </c>
      <c r="I874" s="9" t="s">
        <v>96</v>
      </c>
      <c r="J874" s="9" t="s">
        <v>91</v>
      </c>
      <c r="K874" s="9" t="s">
        <v>847</v>
      </c>
      <c r="L874" s="9" t="s">
        <v>847</v>
      </c>
      <c r="M874" s="9" t="s">
        <v>2884</v>
      </c>
      <c r="N874" s="9" t="s">
        <v>5355</v>
      </c>
      <c r="O874" s="9" t="s">
        <v>4971</v>
      </c>
      <c r="P874" s="9" t="s">
        <v>3314</v>
      </c>
      <c r="Q874" s="10" t="s">
        <v>102</v>
      </c>
      <c r="R874" s="15"/>
      <c r="S874" s="10"/>
      <c r="T874" s="9" t="s">
        <v>103</v>
      </c>
      <c r="U874" s="7">
        <v>6800</v>
      </c>
      <c r="V874" s="7">
        <v>0</v>
      </c>
      <c r="W874" s="7">
        <v>0</v>
      </c>
      <c r="X874" s="7">
        <v>0</v>
      </c>
      <c r="Y874" s="7">
        <v>0</v>
      </c>
      <c r="Z874" s="7">
        <v>0</v>
      </c>
      <c r="AA874" s="7">
        <v>0</v>
      </c>
      <c r="AB874" s="7">
        <v>0</v>
      </c>
      <c r="AC874" s="7">
        <v>0</v>
      </c>
      <c r="AD874" s="7">
        <v>0</v>
      </c>
      <c r="AE874" s="7">
        <v>0</v>
      </c>
      <c r="AF874" s="8">
        <v>45870</v>
      </c>
      <c r="AG874" s="6">
        <v>2</v>
      </c>
      <c r="AH874" s="9">
        <v>2</v>
      </c>
      <c r="AI874" s="9"/>
      <c r="AJ874" s="9"/>
      <c r="AK874" s="9"/>
      <c r="AL874" s="113"/>
      <c r="AM874" s="9"/>
      <c r="AN874" s="9"/>
      <c r="AO874" s="9"/>
      <c r="AP874" s="9"/>
      <c r="AQ874" s="9" t="s">
        <v>5355</v>
      </c>
      <c r="AR874" s="9"/>
      <c r="AS874" s="9"/>
      <c r="AT874" s="9"/>
      <c r="AU874" s="9" t="s">
        <v>102</v>
      </c>
      <c r="AV874" s="9" t="s">
        <v>102</v>
      </c>
      <c r="AW874" s="11"/>
      <c r="AX874" s="12"/>
      <c r="AY874" s="12"/>
      <c r="AZ874" s="12"/>
      <c r="BA874" s="12"/>
      <c r="BB874" s="8"/>
      <c r="BC874" s="13"/>
      <c r="BD874" s="13"/>
      <c r="BE874" s="13"/>
      <c r="BF874" s="13"/>
      <c r="BG874" s="9"/>
      <c r="BH874" s="9"/>
      <c r="BI874" s="9" t="s">
        <v>104</v>
      </c>
      <c r="BJ874" s="14">
        <v>45638.600751999998</v>
      </c>
      <c r="BK874" s="113"/>
      <c r="BL874" s="113" t="s">
        <v>793</v>
      </c>
      <c r="BM874" s="113" t="s">
        <v>2601</v>
      </c>
      <c r="BN874" s="113" t="s">
        <v>5389</v>
      </c>
      <c r="BO874" s="113" t="s">
        <v>5355</v>
      </c>
      <c r="BP874" s="113"/>
      <c r="BQ874" s="113"/>
      <c r="BR874" s="113" t="s">
        <v>109</v>
      </c>
      <c r="BS874" s="113" t="s">
        <v>92</v>
      </c>
      <c r="BT874" s="113" t="s">
        <v>109</v>
      </c>
      <c r="BU874" s="113"/>
      <c r="BV874" s="113" t="s">
        <v>2603</v>
      </c>
      <c r="BW874" s="113" t="s">
        <v>2603</v>
      </c>
      <c r="BX874" s="113" t="s">
        <v>5390</v>
      </c>
      <c r="BY874" s="113" t="s">
        <v>502</v>
      </c>
      <c r="BZ874" s="113"/>
      <c r="CA874" s="113" t="s">
        <v>2603</v>
      </c>
      <c r="CB874" s="113"/>
      <c r="CC874" s="113"/>
      <c r="CD874" s="113" t="s">
        <v>102</v>
      </c>
      <c r="CE874" s="113" t="s">
        <v>102</v>
      </c>
      <c r="CF874" s="113" t="s">
        <v>102</v>
      </c>
      <c r="CG874" s="113" t="s">
        <v>102</v>
      </c>
      <c r="CH874" s="5"/>
      <c r="CI874" s="5"/>
      <c r="CJ874" s="5"/>
      <c r="CK874" s="5"/>
      <c r="CL874" s="5">
        <v>44791</v>
      </c>
      <c r="CM874" s="114" t="s">
        <v>113</v>
      </c>
      <c r="CN874" s="19">
        <v>2</v>
      </c>
      <c r="CO874" s="19"/>
      <c r="CP874" s="19"/>
      <c r="CQ874" s="19" t="s">
        <v>5886</v>
      </c>
      <c r="CR874" s="15"/>
      <c r="CS874" s="19"/>
      <c r="CT874" s="19"/>
      <c r="CU874" s="15"/>
      <c r="CV874" s="19"/>
      <c r="CW874" s="19" t="s">
        <v>5886</v>
      </c>
      <c r="CX874" s="19"/>
      <c r="CY874" s="15"/>
      <c r="CZ874" s="19"/>
      <c r="DA874" s="121">
        <v>45901</v>
      </c>
      <c r="DB874" s="121">
        <v>46082</v>
      </c>
    </row>
    <row r="875" spans="1:106" x14ac:dyDescent="0.25">
      <c r="A875" s="4">
        <v>1191</v>
      </c>
      <c r="B875" s="9" t="s">
        <v>5391</v>
      </c>
      <c r="C875" s="9" t="s">
        <v>846</v>
      </c>
      <c r="D875" s="113" t="s">
        <v>91</v>
      </c>
      <c r="E875" s="9" t="s">
        <v>92</v>
      </c>
      <c r="F875" s="9" t="s">
        <v>93</v>
      </c>
      <c r="G875" s="9" t="s">
        <v>94</v>
      </c>
      <c r="H875" s="9" t="s">
        <v>95</v>
      </c>
      <c r="I875" s="9" t="s">
        <v>96</v>
      </c>
      <c r="J875" s="9" t="s">
        <v>91</v>
      </c>
      <c r="K875" s="9" t="s">
        <v>847</v>
      </c>
      <c r="L875" s="9" t="s">
        <v>847</v>
      </c>
      <c r="M875" s="9" t="s">
        <v>2884</v>
      </c>
      <c r="N875" s="9" t="s">
        <v>5355</v>
      </c>
      <c r="O875" s="9" t="s">
        <v>4971</v>
      </c>
      <c r="P875" s="9" t="s">
        <v>5392</v>
      </c>
      <c r="Q875" s="10" t="s">
        <v>102</v>
      </c>
      <c r="R875" s="15"/>
      <c r="S875" s="10"/>
      <c r="T875" s="9" t="s">
        <v>103</v>
      </c>
      <c r="U875" s="7">
        <v>6800</v>
      </c>
      <c r="V875" s="7">
        <v>0</v>
      </c>
      <c r="W875" s="7">
        <v>0</v>
      </c>
      <c r="X875" s="7">
        <v>0</v>
      </c>
      <c r="Y875" s="7">
        <v>0</v>
      </c>
      <c r="Z875" s="7">
        <v>0</v>
      </c>
      <c r="AA875" s="7">
        <v>0</v>
      </c>
      <c r="AB875" s="7">
        <v>0</v>
      </c>
      <c r="AC875" s="7">
        <v>0</v>
      </c>
      <c r="AD875" s="7">
        <v>0</v>
      </c>
      <c r="AE875" s="7">
        <v>0</v>
      </c>
      <c r="AF875" s="8">
        <v>45870</v>
      </c>
      <c r="AG875" s="6">
        <v>2</v>
      </c>
      <c r="AH875" s="9">
        <v>2</v>
      </c>
      <c r="AI875" s="9"/>
      <c r="AJ875" s="9"/>
      <c r="AK875" s="9"/>
      <c r="AL875" s="113"/>
      <c r="AM875" s="9"/>
      <c r="AN875" s="9"/>
      <c r="AO875" s="9"/>
      <c r="AP875" s="9"/>
      <c r="AQ875" s="9" t="s">
        <v>5355</v>
      </c>
      <c r="AR875" s="9"/>
      <c r="AS875" s="9"/>
      <c r="AT875" s="9"/>
      <c r="AU875" s="9" t="s">
        <v>102</v>
      </c>
      <c r="AV875" s="9" t="s">
        <v>102</v>
      </c>
      <c r="AW875" s="11"/>
      <c r="AX875" s="12"/>
      <c r="AY875" s="12"/>
      <c r="AZ875" s="12"/>
      <c r="BA875" s="12"/>
      <c r="BB875" s="8"/>
      <c r="BC875" s="13"/>
      <c r="BD875" s="13"/>
      <c r="BE875" s="13"/>
      <c r="BF875" s="13"/>
      <c r="BG875" s="9"/>
      <c r="BH875" s="9"/>
      <c r="BI875" s="9" t="s">
        <v>104</v>
      </c>
      <c r="BJ875" s="14">
        <v>45638.600751999998</v>
      </c>
      <c r="BK875" s="113"/>
      <c r="BL875" s="113" t="s">
        <v>793</v>
      </c>
      <c r="BM875" s="113" t="s">
        <v>2601</v>
      </c>
      <c r="BN875" s="113" t="s">
        <v>5393</v>
      </c>
      <c r="BO875" s="113" t="s">
        <v>5355</v>
      </c>
      <c r="BP875" s="113"/>
      <c r="BQ875" s="113"/>
      <c r="BR875" s="113" t="s">
        <v>109</v>
      </c>
      <c r="BS875" s="113" t="s">
        <v>92</v>
      </c>
      <c r="BT875" s="113" t="s">
        <v>109</v>
      </c>
      <c r="BU875" s="113"/>
      <c r="BV875" s="113" t="s">
        <v>2603</v>
      </c>
      <c r="BW875" s="113" t="s">
        <v>2603</v>
      </c>
      <c r="BX875" s="113" t="s">
        <v>5390</v>
      </c>
      <c r="BY875" s="113" t="s">
        <v>502</v>
      </c>
      <c r="BZ875" s="113"/>
      <c r="CA875" s="113" t="s">
        <v>2603</v>
      </c>
      <c r="CB875" s="113"/>
      <c r="CC875" s="113"/>
      <c r="CD875" s="113" t="s">
        <v>102</v>
      </c>
      <c r="CE875" s="113" t="s">
        <v>102</v>
      </c>
      <c r="CF875" s="113" t="s">
        <v>102</v>
      </c>
      <c r="CG875" s="113" t="s">
        <v>102</v>
      </c>
      <c r="CH875" s="5"/>
      <c r="CI875" s="5"/>
      <c r="CJ875" s="5"/>
      <c r="CK875" s="5"/>
      <c r="CL875" s="5">
        <v>44791</v>
      </c>
      <c r="CM875" s="114" t="s">
        <v>113</v>
      </c>
      <c r="CN875" s="19">
        <v>2</v>
      </c>
      <c r="CO875" s="19"/>
      <c r="CP875" s="19"/>
      <c r="CQ875" s="19" t="s">
        <v>5886</v>
      </c>
      <c r="CR875" s="15"/>
      <c r="CS875" s="19"/>
      <c r="CT875" s="19"/>
      <c r="CU875" s="15"/>
      <c r="CV875" s="19"/>
      <c r="CW875" s="19" t="s">
        <v>5886</v>
      </c>
      <c r="CX875" s="19"/>
      <c r="CY875" s="15"/>
      <c r="CZ875" s="19"/>
      <c r="DA875" s="121">
        <v>45901</v>
      </c>
      <c r="DB875" s="121">
        <v>46082</v>
      </c>
    </row>
    <row r="876" spans="1:106" x14ac:dyDescent="0.25">
      <c r="A876" s="4">
        <v>1221</v>
      </c>
      <c r="B876" s="9" t="s">
        <v>5525</v>
      </c>
      <c r="C876" s="9" t="s">
        <v>846</v>
      </c>
      <c r="D876" s="113" t="s">
        <v>91</v>
      </c>
      <c r="E876" s="9" t="s">
        <v>92</v>
      </c>
      <c r="F876" s="9" t="s">
        <v>93</v>
      </c>
      <c r="G876" s="9" t="s">
        <v>94</v>
      </c>
      <c r="H876" s="9" t="s">
        <v>95</v>
      </c>
      <c r="I876" s="9" t="s">
        <v>96</v>
      </c>
      <c r="J876" s="9" t="s">
        <v>91</v>
      </c>
      <c r="K876" s="9" t="s">
        <v>847</v>
      </c>
      <c r="L876" s="9" t="s">
        <v>847</v>
      </c>
      <c r="M876" s="9" t="s">
        <v>98</v>
      </c>
      <c r="N876" s="9" t="s">
        <v>5486</v>
      </c>
      <c r="O876" s="9" t="s">
        <v>4971</v>
      </c>
      <c r="P876" s="9" t="s">
        <v>5526</v>
      </c>
      <c r="Q876" s="10" t="s">
        <v>102</v>
      </c>
      <c r="R876" s="15"/>
      <c r="S876" s="10">
        <v>0</v>
      </c>
      <c r="T876" s="9" t="s">
        <v>103</v>
      </c>
      <c r="U876" s="7">
        <v>6800</v>
      </c>
      <c r="V876" s="7">
        <v>0</v>
      </c>
      <c r="W876" s="7">
        <v>0</v>
      </c>
      <c r="X876" s="7">
        <v>0</v>
      </c>
      <c r="Y876" s="7">
        <v>0</v>
      </c>
      <c r="Z876" s="7">
        <v>0</v>
      </c>
      <c r="AA876" s="7">
        <v>0</v>
      </c>
      <c r="AB876" s="7">
        <v>0</v>
      </c>
      <c r="AC876" s="7">
        <v>0</v>
      </c>
      <c r="AD876" s="7">
        <v>0</v>
      </c>
      <c r="AE876" s="7">
        <v>0</v>
      </c>
      <c r="AF876" s="8">
        <v>45870</v>
      </c>
      <c r="AG876" s="6">
        <v>2</v>
      </c>
      <c r="AH876" s="9">
        <v>2</v>
      </c>
      <c r="AI876" s="9"/>
      <c r="AJ876" s="9"/>
      <c r="AK876" s="9"/>
      <c r="AL876" s="113"/>
      <c r="AM876" s="9"/>
      <c r="AN876" s="9"/>
      <c r="AO876" s="9"/>
      <c r="AP876" s="9"/>
      <c r="AQ876" s="9" t="s">
        <v>5486</v>
      </c>
      <c r="AR876" s="9"/>
      <c r="AS876" s="9"/>
      <c r="AT876" s="9"/>
      <c r="AU876" s="9" t="s">
        <v>102</v>
      </c>
      <c r="AV876" s="9" t="s">
        <v>102</v>
      </c>
      <c r="AW876" s="11"/>
      <c r="AX876" s="12"/>
      <c r="AY876" s="12"/>
      <c r="AZ876" s="12"/>
      <c r="BA876" s="12"/>
      <c r="BB876" s="8"/>
      <c r="BC876" s="13"/>
      <c r="BD876" s="13"/>
      <c r="BE876" s="13"/>
      <c r="BF876" s="13"/>
      <c r="BG876" s="9"/>
      <c r="BH876" s="9"/>
      <c r="BI876" s="9" t="s">
        <v>104</v>
      </c>
      <c r="BJ876" s="14">
        <v>45638.600751999998</v>
      </c>
      <c r="BK876" s="113"/>
      <c r="BL876" s="113" t="s">
        <v>793</v>
      </c>
      <c r="BM876" s="113" t="s">
        <v>2601</v>
      </c>
      <c r="BN876" s="113" t="s">
        <v>5527</v>
      </c>
      <c r="BO876" s="113" t="s">
        <v>5486</v>
      </c>
      <c r="BP876" s="113"/>
      <c r="BQ876" s="113"/>
      <c r="BR876" s="113" t="s">
        <v>109</v>
      </c>
      <c r="BS876" s="113" t="s">
        <v>92</v>
      </c>
      <c r="BT876" s="113" t="s">
        <v>109</v>
      </c>
      <c r="BU876" s="113"/>
      <c r="BV876" s="113" t="s">
        <v>2603</v>
      </c>
      <c r="BW876" s="113" t="s">
        <v>2603</v>
      </c>
      <c r="BX876" s="113" t="s">
        <v>2604</v>
      </c>
      <c r="BY876" s="113" t="s">
        <v>502</v>
      </c>
      <c r="BZ876" s="113"/>
      <c r="CA876" s="113" t="s">
        <v>2603</v>
      </c>
      <c r="CB876" s="113"/>
      <c r="CC876" s="113"/>
      <c r="CD876" s="113" t="s">
        <v>102</v>
      </c>
      <c r="CE876" s="113" t="s">
        <v>102</v>
      </c>
      <c r="CF876" s="113" t="s">
        <v>102</v>
      </c>
      <c r="CG876" s="113" t="s">
        <v>102</v>
      </c>
      <c r="CH876" s="5"/>
      <c r="CI876" s="5"/>
      <c r="CJ876" s="5"/>
      <c r="CK876" s="5"/>
      <c r="CL876" s="5">
        <v>44791</v>
      </c>
      <c r="CM876" s="114" t="s">
        <v>113</v>
      </c>
      <c r="CN876" s="19">
        <v>2</v>
      </c>
      <c r="CO876" s="19"/>
      <c r="CP876" s="15"/>
      <c r="CQ876" s="19" t="s">
        <v>5886</v>
      </c>
      <c r="CR876" s="15"/>
      <c r="CS876" s="19"/>
      <c r="CT876" s="19"/>
      <c r="CU876" s="15"/>
      <c r="CV876" s="19"/>
      <c r="CW876" s="19" t="s">
        <v>5886</v>
      </c>
      <c r="CX876" s="19"/>
      <c r="CY876" s="15"/>
      <c r="CZ876" s="19"/>
      <c r="DA876" s="121">
        <v>45901</v>
      </c>
      <c r="DB876" s="121">
        <v>46082</v>
      </c>
    </row>
    <row r="877" spans="1:106" x14ac:dyDescent="0.25">
      <c r="A877" s="4">
        <v>1232</v>
      </c>
      <c r="B877" s="9" t="s">
        <v>5559</v>
      </c>
      <c r="C877" s="9" t="s">
        <v>557</v>
      </c>
      <c r="D877" s="113" t="s">
        <v>91</v>
      </c>
      <c r="E877" s="9" t="s">
        <v>92</v>
      </c>
      <c r="F877" s="9" t="s">
        <v>93</v>
      </c>
      <c r="G877" s="9" t="s">
        <v>94</v>
      </c>
      <c r="H877" s="9" t="s">
        <v>95</v>
      </c>
      <c r="I877" s="9" t="s">
        <v>96</v>
      </c>
      <c r="J877" s="9" t="s">
        <v>91</v>
      </c>
      <c r="K877" s="9" t="s">
        <v>558</v>
      </c>
      <c r="L877" s="9" t="s">
        <v>558</v>
      </c>
      <c r="M877" s="9" t="s">
        <v>98</v>
      </c>
      <c r="N877" s="9" t="s">
        <v>5486</v>
      </c>
      <c r="O877" s="9" t="s">
        <v>4971</v>
      </c>
      <c r="P877" s="9" t="s">
        <v>5560</v>
      </c>
      <c r="Q877" s="10" t="s">
        <v>102</v>
      </c>
      <c r="R877" s="15"/>
      <c r="S877" s="10">
        <v>0</v>
      </c>
      <c r="T877" s="9" t="s">
        <v>103</v>
      </c>
      <c r="U877" s="7">
        <v>22000</v>
      </c>
      <c r="V877" s="7">
        <v>0</v>
      </c>
      <c r="W877" s="7">
        <v>0</v>
      </c>
      <c r="X877" s="7">
        <v>0</v>
      </c>
      <c r="Y877" s="7">
        <v>0</v>
      </c>
      <c r="Z877" s="7">
        <v>0</v>
      </c>
      <c r="AA877" s="7">
        <v>0</v>
      </c>
      <c r="AB877" s="7">
        <v>0</v>
      </c>
      <c r="AC877" s="7">
        <v>0</v>
      </c>
      <c r="AD877" s="7">
        <v>0</v>
      </c>
      <c r="AE877" s="7">
        <v>0</v>
      </c>
      <c r="AF877" s="8">
        <v>46649</v>
      </c>
      <c r="AG877" s="6">
        <v>2</v>
      </c>
      <c r="AH877" s="9">
        <v>0</v>
      </c>
      <c r="AI877" s="9"/>
      <c r="AJ877" s="9"/>
      <c r="AK877" s="9"/>
      <c r="AL877" s="113"/>
      <c r="AM877" s="9"/>
      <c r="AN877" s="9"/>
      <c r="AO877" s="9"/>
      <c r="AP877" s="9"/>
      <c r="AQ877" s="9" t="s">
        <v>5486</v>
      </c>
      <c r="AR877" s="9"/>
      <c r="AS877" s="9"/>
      <c r="AT877" s="9"/>
      <c r="AU877" s="9" t="s">
        <v>102</v>
      </c>
      <c r="AV877" s="9" t="s">
        <v>102</v>
      </c>
      <c r="AW877" s="11"/>
      <c r="AX877" s="12"/>
      <c r="AY877" s="12"/>
      <c r="AZ877" s="12"/>
      <c r="BA877" s="12"/>
      <c r="BB877" s="8"/>
      <c r="BC877" s="13"/>
      <c r="BD877" s="13"/>
      <c r="BE877" s="13"/>
      <c r="BF877" s="13"/>
      <c r="BG877" s="9"/>
      <c r="BH877" s="9"/>
      <c r="BI877" s="9" t="s">
        <v>104</v>
      </c>
      <c r="BJ877" s="14">
        <v>45638.600751999998</v>
      </c>
      <c r="BK877" s="113"/>
      <c r="BL877" s="113" t="s">
        <v>894</v>
      </c>
      <c r="BM877" s="113" t="s">
        <v>895</v>
      </c>
      <c r="BN877" s="113" t="s">
        <v>5561</v>
      </c>
      <c r="BO877" s="113" t="s">
        <v>5486</v>
      </c>
      <c r="BP877" s="113"/>
      <c r="BQ877" s="113"/>
      <c r="BR877" s="113" t="s">
        <v>109</v>
      </c>
      <c r="BS877" s="113" t="s">
        <v>92</v>
      </c>
      <c r="BT877" s="113" t="s">
        <v>109</v>
      </c>
      <c r="BU877" s="113"/>
      <c r="BV877" s="113" t="s">
        <v>563</v>
      </c>
      <c r="BW877" s="113" t="s">
        <v>563</v>
      </c>
      <c r="BX877" s="113" t="s">
        <v>897</v>
      </c>
      <c r="BY877" s="113" t="s">
        <v>154</v>
      </c>
      <c r="BZ877" s="113"/>
      <c r="CA877" s="113" t="s">
        <v>564</v>
      </c>
      <c r="CB877" s="113"/>
      <c r="CC877" s="113"/>
      <c r="CD877" s="113" t="s">
        <v>102</v>
      </c>
      <c r="CE877" s="113" t="s">
        <v>102</v>
      </c>
      <c r="CF877" s="113" t="s">
        <v>102</v>
      </c>
      <c r="CG877" s="113" t="s">
        <v>102</v>
      </c>
      <c r="CH877" s="5"/>
      <c r="CI877" s="5"/>
      <c r="CJ877" s="5"/>
      <c r="CK877" s="5"/>
      <c r="CL877" s="5">
        <v>45555</v>
      </c>
      <c r="CM877" s="114" t="s">
        <v>113</v>
      </c>
      <c r="CN877" s="19">
        <v>2</v>
      </c>
      <c r="CO877" s="15"/>
      <c r="CP877" s="15"/>
      <c r="CQ877" s="19" t="s">
        <v>5886</v>
      </c>
      <c r="CR877" s="15"/>
      <c r="CS877" s="19"/>
      <c r="CT877" s="19"/>
      <c r="CU877" s="15"/>
      <c r="CV877" s="19"/>
      <c r="CW877" s="19" t="s">
        <v>5886</v>
      </c>
      <c r="CX877" s="15"/>
      <c r="CY877" s="15"/>
      <c r="CZ877" s="15"/>
      <c r="DA877" s="121">
        <v>45901</v>
      </c>
      <c r="DB877" s="121">
        <v>46082</v>
      </c>
    </row>
    <row r="878" spans="1:106" x14ac:dyDescent="0.25">
      <c r="A878" s="4">
        <v>1246</v>
      </c>
      <c r="B878" s="9" t="s">
        <v>5611</v>
      </c>
      <c r="C878" s="9" t="s">
        <v>2004</v>
      </c>
      <c r="D878" s="113" t="s">
        <v>91</v>
      </c>
      <c r="E878" s="9" t="s">
        <v>92</v>
      </c>
      <c r="F878" s="9" t="s">
        <v>93</v>
      </c>
      <c r="G878" s="9" t="s">
        <v>94</v>
      </c>
      <c r="H878" s="9" t="s">
        <v>95</v>
      </c>
      <c r="I878" s="9" t="s">
        <v>96</v>
      </c>
      <c r="J878" s="9" t="s">
        <v>91</v>
      </c>
      <c r="K878" s="9" t="s">
        <v>5612</v>
      </c>
      <c r="L878" s="9" t="s">
        <v>5612</v>
      </c>
      <c r="M878" s="9" t="s">
        <v>2884</v>
      </c>
      <c r="N878" s="9" t="s">
        <v>5613</v>
      </c>
      <c r="O878" s="9" t="s">
        <v>100</v>
      </c>
      <c r="P878" s="9" t="s">
        <v>5614</v>
      </c>
      <c r="Q878" s="10" t="s">
        <v>102</v>
      </c>
      <c r="R878" s="32"/>
      <c r="S878" s="10">
        <v>0</v>
      </c>
      <c r="T878" s="9" t="s">
        <v>103</v>
      </c>
      <c r="U878" s="7">
        <v>149000</v>
      </c>
      <c r="V878" s="7">
        <v>0</v>
      </c>
      <c r="W878" s="7">
        <v>0</v>
      </c>
      <c r="X878" s="7">
        <v>0</v>
      </c>
      <c r="Y878" s="7">
        <v>0</v>
      </c>
      <c r="Z878" s="7">
        <v>0</v>
      </c>
      <c r="AA878" s="7">
        <v>0</v>
      </c>
      <c r="AB878" s="7">
        <v>0</v>
      </c>
      <c r="AC878" s="7">
        <v>0</v>
      </c>
      <c r="AD878" s="7">
        <v>0</v>
      </c>
      <c r="AE878" s="7">
        <v>0</v>
      </c>
      <c r="AF878" s="8">
        <v>46454</v>
      </c>
      <c r="AG878" s="6">
        <v>2</v>
      </c>
      <c r="AH878" s="9">
        <v>10</v>
      </c>
      <c r="AI878" s="9"/>
      <c r="AJ878" s="9"/>
      <c r="AK878" s="9"/>
      <c r="AL878" s="113"/>
      <c r="AM878" s="9"/>
      <c r="AN878" s="9"/>
      <c r="AO878" s="9"/>
      <c r="AP878" s="9"/>
      <c r="AQ878" s="9" t="s">
        <v>5613</v>
      </c>
      <c r="AR878" s="9"/>
      <c r="AS878" s="9"/>
      <c r="AT878" s="9"/>
      <c r="AU878" s="9" t="s">
        <v>102</v>
      </c>
      <c r="AV878" s="9" t="s">
        <v>102</v>
      </c>
      <c r="AW878" s="11"/>
      <c r="AX878" s="12"/>
      <c r="AY878" s="12"/>
      <c r="AZ878" s="12"/>
      <c r="BA878" s="12"/>
      <c r="BB878" s="8"/>
      <c r="BC878" s="13"/>
      <c r="BD878" s="13"/>
      <c r="BE878" s="13"/>
      <c r="BF878" s="13"/>
      <c r="BG878" s="9"/>
      <c r="BH878" s="9"/>
      <c r="BI878" s="9" t="s">
        <v>104</v>
      </c>
      <c r="BJ878" s="14">
        <v>45638.600751999998</v>
      </c>
      <c r="BK878" s="113"/>
      <c r="BL878" s="113" t="s">
        <v>5615</v>
      </c>
      <c r="BM878" s="113" t="s">
        <v>5616</v>
      </c>
      <c r="BN878" s="113" t="s">
        <v>5617</v>
      </c>
      <c r="BO878" s="113"/>
      <c r="BP878" s="113"/>
      <c r="BQ878" s="113"/>
      <c r="BR878" s="113" t="s">
        <v>109</v>
      </c>
      <c r="BS878" s="113" t="s">
        <v>92</v>
      </c>
      <c r="BT878" s="113" t="s">
        <v>109</v>
      </c>
      <c r="BU878" s="113"/>
      <c r="BV878" s="113" t="s">
        <v>742</v>
      </c>
      <c r="BW878" s="113" t="s">
        <v>742</v>
      </c>
      <c r="BX878" s="113" t="s">
        <v>5618</v>
      </c>
      <c r="BY878" s="113" t="s">
        <v>502</v>
      </c>
      <c r="BZ878" s="113"/>
      <c r="CA878" s="113" t="s">
        <v>742</v>
      </c>
      <c r="CB878" s="113"/>
      <c r="CC878" s="113"/>
      <c r="CD878" s="113" t="s">
        <v>102</v>
      </c>
      <c r="CE878" s="113" t="s">
        <v>102</v>
      </c>
      <c r="CF878" s="113" t="s">
        <v>102</v>
      </c>
      <c r="CG878" s="113" t="s">
        <v>102</v>
      </c>
      <c r="CH878" s="5"/>
      <c r="CI878" s="5"/>
      <c r="CJ878" s="5"/>
      <c r="CK878" s="5"/>
      <c r="CL878" s="5">
        <v>45358</v>
      </c>
      <c r="CM878" s="114" t="s">
        <v>113</v>
      </c>
      <c r="CN878" s="105">
        <v>2</v>
      </c>
      <c r="CO878" s="15"/>
      <c r="CP878" s="15"/>
      <c r="CQ878" s="19" t="s">
        <v>5886</v>
      </c>
      <c r="CR878" s="19"/>
      <c r="CS878" s="15"/>
      <c r="CT878" s="15"/>
      <c r="CU878" s="15"/>
      <c r="CV878" s="15"/>
      <c r="CW878" s="19" t="s">
        <v>5886</v>
      </c>
      <c r="CX878" s="15"/>
      <c r="CY878" s="15"/>
      <c r="CZ878" s="15"/>
      <c r="DA878" s="121">
        <v>45901</v>
      </c>
      <c r="DB878" s="121">
        <v>46082</v>
      </c>
    </row>
    <row r="879" spans="1:106" x14ac:dyDescent="0.25">
      <c r="A879" s="4">
        <v>113</v>
      </c>
      <c r="B879" s="9" t="s">
        <v>556</v>
      </c>
      <c r="C879" s="9" t="s">
        <v>557</v>
      </c>
      <c r="D879" s="113" t="s">
        <v>91</v>
      </c>
      <c r="E879" s="9" t="s">
        <v>92</v>
      </c>
      <c r="F879" s="9" t="s">
        <v>93</v>
      </c>
      <c r="G879" s="9" t="s">
        <v>94</v>
      </c>
      <c r="H879" s="9" t="s">
        <v>95</v>
      </c>
      <c r="I879" s="9" t="s">
        <v>96</v>
      </c>
      <c r="J879" s="9" t="s">
        <v>91</v>
      </c>
      <c r="K879" s="9" t="s">
        <v>558</v>
      </c>
      <c r="L879" s="9" t="s">
        <v>558</v>
      </c>
      <c r="M879" s="9" t="s">
        <v>98</v>
      </c>
      <c r="N879" s="9" t="s">
        <v>99</v>
      </c>
      <c r="O879" s="9" t="s">
        <v>100</v>
      </c>
      <c r="P879" s="9" t="s">
        <v>559</v>
      </c>
      <c r="Q879" s="10" t="s">
        <v>102</v>
      </c>
      <c r="R879" s="32"/>
      <c r="S879" s="10">
        <v>0</v>
      </c>
      <c r="T879" s="9" t="s">
        <v>103</v>
      </c>
      <c r="U879" s="7">
        <v>16750</v>
      </c>
      <c r="V879" s="7">
        <v>0</v>
      </c>
      <c r="W879" s="7">
        <v>0</v>
      </c>
      <c r="X879" s="7">
        <v>0</v>
      </c>
      <c r="Y879" s="7">
        <v>0</v>
      </c>
      <c r="Z879" s="7">
        <v>0</v>
      </c>
      <c r="AA879" s="7">
        <v>0</v>
      </c>
      <c r="AB879" s="7">
        <v>0</v>
      </c>
      <c r="AC879" s="7">
        <v>0</v>
      </c>
      <c r="AD879" s="7">
        <v>0</v>
      </c>
      <c r="AE879" s="7">
        <v>0</v>
      </c>
      <c r="AF879" s="8">
        <v>42522</v>
      </c>
      <c r="AG879" s="6">
        <v>2</v>
      </c>
      <c r="AH879" s="9">
        <v>10</v>
      </c>
      <c r="AI879" s="9"/>
      <c r="AJ879" s="9"/>
      <c r="AK879" s="9"/>
      <c r="AL879" s="113"/>
      <c r="AM879" s="9"/>
      <c r="AN879" s="9"/>
      <c r="AO879" s="9"/>
      <c r="AP879" s="9"/>
      <c r="AQ879" s="9" t="s">
        <v>99</v>
      </c>
      <c r="AR879" s="9"/>
      <c r="AS879" s="9"/>
      <c r="AT879" s="9"/>
      <c r="AU879" s="9" t="s">
        <v>102</v>
      </c>
      <c r="AV879" s="9" t="s">
        <v>102</v>
      </c>
      <c r="AW879" s="11"/>
      <c r="AX879" s="12"/>
      <c r="AY879" s="12"/>
      <c r="AZ879" s="12"/>
      <c r="BA879" s="12"/>
      <c r="BB879" s="8"/>
      <c r="BC879" s="13"/>
      <c r="BD879" s="13"/>
      <c r="BE879" s="13"/>
      <c r="BF879" s="13"/>
      <c r="BG879" s="9"/>
      <c r="BH879" s="9"/>
      <c r="BI879" s="9" t="s">
        <v>104</v>
      </c>
      <c r="BJ879" s="14">
        <v>45638.600728999998</v>
      </c>
      <c r="BK879" s="113"/>
      <c r="BL879" s="113" t="s">
        <v>560</v>
      </c>
      <c r="BM879" s="113" t="s">
        <v>561</v>
      </c>
      <c r="BN879" s="113" t="s">
        <v>562</v>
      </c>
      <c r="BO879" s="113" t="s">
        <v>108</v>
      </c>
      <c r="BP879" s="113"/>
      <c r="BQ879" s="113"/>
      <c r="BR879" s="113" t="s">
        <v>109</v>
      </c>
      <c r="BS879" s="113" t="s">
        <v>92</v>
      </c>
      <c r="BT879" s="113" t="s">
        <v>109</v>
      </c>
      <c r="BU879" s="113"/>
      <c r="BV879" s="113" t="s">
        <v>563</v>
      </c>
      <c r="BW879" s="113" t="s">
        <v>563</v>
      </c>
      <c r="BX879" s="113"/>
      <c r="BY879" s="113" t="s">
        <v>209</v>
      </c>
      <c r="BZ879" s="113"/>
      <c r="CA879" s="113" t="s">
        <v>564</v>
      </c>
      <c r="CB879" s="113"/>
      <c r="CC879" s="113"/>
      <c r="CD879" s="113" t="s">
        <v>102</v>
      </c>
      <c r="CE879" s="113" t="s">
        <v>102</v>
      </c>
      <c r="CF879" s="113" t="s">
        <v>102</v>
      </c>
      <c r="CG879" s="113" t="s">
        <v>102</v>
      </c>
      <c r="CH879" s="5"/>
      <c r="CI879" s="5"/>
      <c r="CJ879" s="5"/>
      <c r="CK879" s="5"/>
      <c r="CL879" s="5">
        <v>41810</v>
      </c>
      <c r="CM879" s="114" t="s">
        <v>113</v>
      </c>
      <c r="CN879" s="19">
        <v>2</v>
      </c>
      <c r="CO879" s="15"/>
      <c r="CP879" s="15"/>
      <c r="CQ879" s="15"/>
      <c r="CR879" s="19" t="s">
        <v>5886</v>
      </c>
      <c r="CS879" s="115"/>
      <c r="CT879" s="19"/>
      <c r="CU879" s="15"/>
      <c r="CV879" s="15"/>
      <c r="CW879" s="15"/>
      <c r="CX879" s="19" t="s">
        <v>5886</v>
      </c>
      <c r="CY879" s="19"/>
      <c r="CZ879" s="15"/>
      <c r="DA879" s="121">
        <v>45931</v>
      </c>
      <c r="DB879" s="121">
        <v>46113</v>
      </c>
    </row>
    <row r="880" spans="1:106" x14ac:dyDescent="0.25">
      <c r="A880" s="4">
        <v>117</v>
      </c>
      <c r="B880" s="65" t="s">
        <v>585</v>
      </c>
      <c r="C880" s="65" t="s">
        <v>586</v>
      </c>
      <c r="D880" s="113" t="s">
        <v>91</v>
      </c>
      <c r="E880" s="65" t="s">
        <v>92</v>
      </c>
      <c r="F880" s="65" t="s">
        <v>93</v>
      </c>
      <c r="G880" s="65" t="s">
        <v>94</v>
      </c>
      <c r="H880" s="65" t="s">
        <v>95</v>
      </c>
      <c r="I880" s="65" t="s">
        <v>96</v>
      </c>
      <c r="J880" s="65" t="s">
        <v>91</v>
      </c>
      <c r="K880" s="65" t="s">
        <v>587</v>
      </c>
      <c r="L880" s="65" t="s">
        <v>587</v>
      </c>
      <c r="M880" s="65" t="s">
        <v>98</v>
      </c>
      <c r="N880" s="65" t="s">
        <v>99</v>
      </c>
      <c r="O880" s="65" t="s">
        <v>100</v>
      </c>
      <c r="P880" s="65" t="s">
        <v>588</v>
      </c>
      <c r="Q880" s="62" t="s">
        <v>102</v>
      </c>
      <c r="R880" s="33"/>
      <c r="S880" s="62">
        <v>0</v>
      </c>
      <c r="T880" s="65" t="s">
        <v>103</v>
      </c>
      <c r="U880" s="63">
        <v>11300</v>
      </c>
      <c r="V880" s="7">
        <v>0</v>
      </c>
      <c r="W880" s="7">
        <v>0</v>
      </c>
      <c r="X880" s="7">
        <v>0</v>
      </c>
      <c r="Y880" s="7">
        <v>0</v>
      </c>
      <c r="Z880" s="7">
        <v>0</v>
      </c>
      <c r="AA880" s="7">
        <v>0</v>
      </c>
      <c r="AB880" s="7">
        <v>0</v>
      </c>
      <c r="AC880" s="7">
        <v>0</v>
      </c>
      <c r="AD880" s="7">
        <v>0</v>
      </c>
      <c r="AE880" s="7">
        <v>0</v>
      </c>
      <c r="AF880" s="64">
        <v>41944</v>
      </c>
      <c r="AG880" s="6">
        <v>2</v>
      </c>
      <c r="AH880" s="65">
        <v>11</v>
      </c>
      <c r="AI880" s="9"/>
      <c r="AJ880" s="9"/>
      <c r="AK880" s="9"/>
      <c r="AL880" s="113"/>
      <c r="AM880" s="9"/>
      <c r="AN880" s="9"/>
      <c r="AO880" s="9"/>
      <c r="AP880" s="9"/>
      <c r="AQ880" s="9" t="s">
        <v>99</v>
      </c>
      <c r="AR880" s="9"/>
      <c r="AS880" s="9"/>
      <c r="AT880" s="9"/>
      <c r="AU880" s="9" t="s">
        <v>102</v>
      </c>
      <c r="AV880" s="9" t="s">
        <v>102</v>
      </c>
      <c r="AW880" s="11"/>
      <c r="AX880" s="12"/>
      <c r="AY880" s="12"/>
      <c r="AZ880" s="12"/>
      <c r="BA880" s="12"/>
      <c r="BB880" s="8"/>
      <c r="BC880" s="13"/>
      <c r="BD880" s="13"/>
      <c r="BE880" s="13"/>
      <c r="BF880" s="13"/>
      <c r="BG880" s="9"/>
      <c r="BH880" s="9"/>
      <c r="BI880" s="9" t="s">
        <v>104</v>
      </c>
      <c r="BJ880" s="14">
        <v>45638.600728999998</v>
      </c>
      <c r="BK880" s="113"/>
      <c r="BL880" s="113" t="s">
        <v>589</v>
      </c>
      <c r="BM880" s="113" t="s">
        <v>590</v>
      </c>
      <c r="BN880" s="113" t="s">
        <v>591</v>
      </c>
      <c r="BO880" s="113" t="s">
        <v>108</v>
      </c>
      <c r="BP880" s="113"/>
      <c r="BQ880" s="113"/>
      <c r="BR880" s="113" t="s">
        <v>109</v>
      </c>
      <c r="BS880" s="113" t="s">
        <v>92</v>
      </c>
      <c r="BT880" s="113" t="s">
        <v>109</v>
      </c>
      <c r="BU880" s="113"/>
      <c r="BV880" s="113" t="s">
        <v>592</v>
      </c>
      <c r="BW880" s="113" t="s">
        <v>592</v>
      </c>
      <c r="BX880" s="113" t="s">
        <v>593</v>
      </c>
      <c r="BY880" s="113" t="s">
        <v>209</v>
      </c>
      <c r="BZ880" s="113"/>
      <c r="CA880" s="113" t="s">
        <v>594</v>
      </c>
      <c r="CB880" s="113"/>
      <c r="CC880" s="113"/>
      <c r="CD880" s="113" t="s">
        <v>102</v>
      </c>
      <c r="CE880" s="113" t="s">
        <v>102</v>
      </c>
      <c r="CF880" s="113" t="s">
        <v>102</v>
      </c>
      <c r="CG880" s="113" t="s">
        <v>102</v>
      </c>
      <c r="CH880" s="5"/>
      <c r="CI880" s="5"/>
      <c r="CJ880" s="5"/>
      <c r="CK880" s="5"/>
      <c r="CL880" s="5">
        <v>41606</v>
      </c>
      <c r="CM880" s="114" t="s">
        <v>113</v>
      </c>
      <c r="CN880" s="19">
        <v>2</v>
      </c>
      <c r="CO880" s="15"/>
      <c r="CP880" s="15"/>
      <c r="CQ880" s="15"/>
      <c r="CR880" s="19" t="s">
        <v>5934</v>
      </c>
      <c r="CS880" s="19"/>
      <c r="CT880" s="19"/>
      <c r="CU880" s="15"/>
      <c r="CV880" s="15"/>
      <c r="CW880" s="19"/>
      <c r="CX880" s="19" t="s">
        <v>5934</v>
      </c>
      <c r="CY880" s="19"/>
      <c r="CZ880" s="19"/>
      <c r="DA880" s="121">
        <v>45931</v>
      </c>
      <c r="DB880" s="121">
        <v>46113</v>
      </c>
    </row>
    <row r="881" spans="1:106" x14ac:dyDescent="0.25">
      <c r="A881" s="4">
        <v>178</v>
      </c>
      <c r="B881" s="9" t="s">
        <v>860</v>
      </c>
      <c r="C881" s="9" t="s">
        <v>846</v>
      </c>
      <c r="D881" s="113" t="s">
        <v>91</v>
      </c>
      <c r="E881" s="9" t="s">
        <v>92</v>
      </c>
      <c r="F881" s="9" t="s">
        <v>93</v>
      </c>
      <c r="G881" s="9" t="s">
        <v>94</v>
      </c>
      <c r="H881" s="9" t="s">
        <v>158</v>
      </c>
      <c r="I881" s="9" t="s">
        <v>96</v>
      </c>
      <c r="J881" s="9" t="s">
        <v>91</v>
      </c>
      <c r="K881" s="9" t="s">
        <v>847</v>
      </c>
      <c r="L881" s="9" t="s">
        <v>847</v>
      </c>
      <c r="M881" s="9" t="s">
        <v>98</v>
      </c>
      <c r="N881" s="9" t="s">
        <v>751</v>
      </c>
      <c r="O881" s="9" t="s">
        <v>752</v>
      </c>
      <c r="P881" s="9" t="s">
        <v>861</v>
      </c>
      <c r="Q881" s="10" t="s">
        <v>102</v>
      </c>
      <c r="R881" s="32"/>
      <c r="S881" s="10">
        <v>0</v>
      </c>
      <c r="T881" s="9" t="s">
        <v>103</v>
      </c>
      <c r="U881" s="7">
        <v>6000</v>
      </c>
      <c r="V881" s="7">
        <v>0</v>
      </c>
      <c r="W881" s="7">
        <v>0</v>
      </c>
      <c r="X881" s="7">
        <v>0</v>
      </c>
      <c r="Y881" s="7">
        <v>0</v>
      </c>
      <c r="Z881" s="7">
        <v>0</v>
      </c>
      <c r="AA881" s="7">
        <v>0</v>
      </c>
      <c r="AB881" s="7">
        <v>0</v>
      </c>
      <c r="AC881" s="7">
        <v>0</v>
      </c>
      <c r="AD881" s="7">
        <v>0</v>
      </c>
      <c r="AE881" s="7">
        <v>0</v>
      </c>
      <c r="AF881" s="8"/>
      <c r="AG881" s="6">
        <v>2</v>
      </c>
      <c r="AH881" s="9">
        <v>1</v>
      </c>
      <c r="AI881" s="9"/>
      <c r="AJ881" s="9"/>
      <c r="AK881" s="9"/>
      <c r="AL881" s="113"/>
      <c r="AM881" s="9"/>
      <c r="AN881" s="9"/>
      <c r="AO881" s="9"/>
      <c r="AP881" s="9"/>
      <c r="AQ881" s="9" t="s">
        <v>751</v>
      </c>
      <c r="AR881" s="9"/>
      <c r="AS881" s="9"/>
      <c r="AT881" s="9"/>
      <c r="AU881" s="9" t="s">
        <v>102</v>
      </c>
      <c r="AV881" s="9" t="s">
        <v>102</v>
      </c>
      <c r="AW881" s="11"/>
      <c r="AX881" s="12"/>
      <c r="AY881" s="12"/>
      <c r="AZ881" s="12"/>
      <c r="BA881" s="12"/>
      <c r="BB881" s="8"/>
      <c r="BC881" s="13"/>
      <c r="BD881" s="13"/>
      <c r="BE881" s="13"/>
      <c r="BF881" s="13"/>
      <c r="BG881" s="9"/>
      <c r="BH881" s="9"/>
      <c r="BI881" s="9" t="s">
        <v>104</v>
      </c>
      <c r="BJ881" s="14">
        <v>45638.600741000002</v>
      </c>
      <c r="BK881" s="113"/>
      <c r="BL881" s="113" t="s">
        <v>739</v>
      </c>
      <c r="BM881" s="113" t="s">
        <v>862</v>
      </c>
      <c r="BN881" s="113" t="s">
        <v>863</v>
      </c>
      <c r="BO881" s="113" t="s">
        <v>756</v>
      </c>
      <c r="BP881" s="113"/>
      <c r="BQ881" s="113"/>
      <c r="BR881" s="113" t="s">
        <v>109</v>
      </c>
      <c r="BS881" s="113" t="s">
        <v>92</v>
      </c>
      <c r="BT881" s="113" t="s">
        <v>109</v>
      </c>
      <c r="BU881" s="113"/>
      <c r="BV881" s="113" t="s">
        <v>742</v>
      </c>
      <c r="BW881" s="113" t="s">
        <v>742</v>
      </c>
      <c r="BX881" s="113"/>
      <c r="BY881" s="113" t="s">
        <v>288</v>
      </c>
      <c r="BZ881" s="113"/>
      <c r="CA881" s="113" t="s">
        <v>742</v>
      </c>
      <c r="CB881" s="113"/>
      <c r="CC881" s="113"/>
      <c r="CD881" s="113" t="s">
        <v>102</v>
      </c>
      <c r="CE881" s="113" t="s">
        <v>102</v>
      </c>
      <c r="CF881" s="113" t="s">
        <v>102</v>
      </c>
      <c r="CG881" s="113" t="s">
        <v>102</v>
      </c>
      <c r="CH881" s="5"/>
      <c r="CI881" s="5"/>
      <c r="CJ881" s="5"/>
      <c r="CK881" s="5"/>
      <c r="CL881" s="5">
        <v>45225</v>
      </c>
      <c r="CM881" s="114" t="s">
        <v>113</v>
      </c>
      <c r="CN881" s="19">
        <v>2</v>
      </c>
      <c r="CO881" s="15"/>
      <c r="CP881" s="19"/>
      <c r="CQ881" s="15"/>
      <c r="CR881" s="19" t="s">
        <v>5886</v>
      </c>
      <c r="CS881" s="15"/>
      <c r="CT881" s="19"/>
      <c r="CU881" s="19"/>
      <c r="CV881" s="15"/>
      <c r="CW881" s="19"/>
      <c r="CX881" s="19" t="s">
        <v>5886</v>
      </c>
      <c r="CY881" s="15"/>
      <c r="CZ881" s="19"/>
      <c r="DA881" s="121">
        <v>45931</v>
      </c>
      <c r="DB881" s="121">
        <v>46113</v>
      </c>
    </row>
    <row r="882" spans="1:106" x14ac:dyDescent="0.25">
      <c r="A882" s="4">
        <v>184</v>
      </c>
      <c r="B882" s="9" t="s">
        <v>898</v>
      </c>
      <c r="C882" s="9" t="s">
        <v>203</v>
      </c>
      <c r="D882" s="113" t="s">
        <v>91</v>
      </c>
      <c r="E882" s="9" t="s">
        <v>92</v>
      </c>
      <c r="F882" s="9" t="s">
        <v>93</v>
      </c>
      <c r="G882" s="9" t="s">
        <v>94</v>
      </c>
      <c r="H882" s="9" t="s">
        <v>95</v>
      </c>
      <c r="I882" s="9" t="s">
        <v>96</v>
      </c>
      <c r="J882" s="9" t="s">
        <v>91</v>
      </c>
      <c r="K882" s="9" t="s">
        <v>211</v>
      </c>
      <c r="L882" s="9" t="s">
        <v>211</v>
      </c>
      <c r="M882" s="9" t="s">
        <v>98</v>
      </c>
      <c r="N882" s="9" t="s">
        <v>751</v>
      </c>
      <c r="O882" s="9" t="s">
        <v>752</v>
      </c>
      <c r="P882" s="9" t="s">
        <v>899</v>
      </c>
      <c r="Q882" s="10" t="s">
        <v>102</v>
      </c>
      <c r="R882" s="34"/>
      <c r="S882" s="10">
        <v>0</v>
      </c>
      <c r="T882" s="9" t="s">
        <v>103</v>
      </c>
      <c r="U882" s="7">
        <v>50445</v>
      </c>
      <c r="V882" s="7">
        <v>0</v>
      </c>
      <c r="W882" s="7">
        <v>0</v>
      </c>
      <c r="X882" s="7">
        <v>0</v>
      </c>
      <c r="Y882" s="7">
        <v>0</v>
      </c>
      <c r="Z882" s="7">
        <v>0</v>
      </c>
      <c r="AA882" s="7">
        <v>0</v>
      </c>
      <c r="AB882" s="7">
        <v>0</v>
      </c>
      <c r="AC882" s="7">
        <v>0</v>
      </c>
      <c r="AD882" s="7">
        <v>0</v>
      </c>
      <c r="AE882" s="7">
        <v>0</v>
      </c>
      <c r="AF882" s="8">
        <v>46304</v>
      </c>
      <c r="AG882" s="6">
        <v>2</v>
      </c>
      <c r="AH882" s="9">
        <v>0</v>
      </c>
      <c r="AI882" s="9"/>
      <c r="AJ882" s="9"/>
      <c r="AK882" s="9"/>
      <c r="AL882" s="113"/>
      <c r="AM882" s="9"/>
      <c r="AN882" s="9"/>
      <c r="AO882" s="9"/>
      <c r="AP882" s="9"/>
      <c r="AQ882" s="9" t="s">
        <v>751</v>
      </c>
      <c r="AR882" s="9"/>
      <c r="AS882" s="9"/>
      <c r="AT882" s="9"/>
      <c r="AU882" s="9" t="s">
        <v>102</v>
      </c>
      <c r="AV882" s="9" t="s">
        <v>102</v>
      </c>
      <c r="AW882" s="11"/>
      <c r="AX882" s="12"/>
      <c r="AY882" s="12"/>
      <c r="AZ882" s="12"/>
      <c r="BA882" s="12"/>
      <c r="BB882" s="8"/>
      <c r="BC882" s="13"/>
      <c r="BD882" s="13"/>
      <c r="BE882" s="13"/>
      <c r="BF882" s="13"/>
      <c r="BG882" s="9"/>
      <c r="BH882" s="9"/>
      <c r="BI882" s="9" t="s">
        <v>104</v>
      </c>
      <c r="BJ882" s="14">
        <v>45638.600741000002</v>
      </c>
      <c r="BK882" s="113"/>
      <c r="BL882" s="113" t="s">
        <v>793</v>
      </c>
      <c r="BM882" s="113" t="s">
        <v>900</v>
      </c>
      <c r="BN882" s="113" t="s">
        <v>901</v>
      </c>
      <c r="BO882" s="113" t="s">
        <v>756</v>
      </c>
      <c r="BP882" s="113"/>
      <c r="BQ882" s="113"/>
      <c r="BR882" s="113" t="s">
        <v>109</v>
      </c>
      <c r="BS882" s="113" t="s">
        <v>92</v>
      </c>
      <c r="BT882" s="113" t="s">
        <v>109</v>
      </c>
      <c r="BU882" s="113"/>
      <c r="BV882" s="113" t="s">
        <v>572</v>
      </c>
      <c r="BW882" s="113" t="s">
        <v>572</v>
      </c>
      <c r="BX882" s="113" t="s">
        <v>902</v>
      </c>
      <c r="BY882" s="113" t="s">
        <v>502</v>
      </c>
      <c r="BZ882" s="113"/>
      <c r="CA882" s="113" t="s">
        <v>796</v>
      </c>
      <c r="CB882" s="113"/>
      <c r="CC882" s="113"/>
      <c r="CD882" s="113" t="s">
        <v>102</v>
      </c>
      <c r="CE882" s="113" t="s">
        <v>102</v>
      </c>
      <c r="CF882" s="113" t="s">
        <v>102</v>
      </c>
      <c r="CG882" s="113" t="s">
        <v>102</v>
      </c>
      <c r="CH882" s="5"/>
      <c r="CI882" s="5"/>
      <c r="CJ882" s="5"/>
      <c r="CK882" s="5"/>
      <c r="CL882" s="5">
        <v>45575</v>
      </c>
      <c r="CM882" s="114" t="s">
        <v>113</v>
      </c>
      <c r="CN882" s="19">
        <v>2</v>
      </c>
      <c r="CO882" s="15"/>
      <c r="CP882" s="15"/>
      <c r="CQ882" s="19"/>
      <c r="CR882" s="19" t="s">
        <v>5886</v>
      </c>
      <c r="CS882" s="19"/>
      <c r="CT882" s="19"/>
      <c r="CU882" s="15"/>
      <c r="CV882" s="19"/>
      <c r="CW882" s="19"/>
      <c r="CX882" s="19" t="s">
        <v>5886</v>
      </c>
      <c r="CY882" s="15"/>
      <c r="CZ882" s="15"/>
      <c r="DA882" s="121">
        <v>45931</v>
      </c>
      <c r="DB882" s="121">
        <v>46113</v>
      </c>
    </row>
    <row r="883" spans="1:106" x14ac:dyDescent="0.25">
      <c r="A883" s="4">
        <v>185</v>
      </c>
      <c r="B883" s="9" t="s">
        <v>903</v>
      </c>
      <c r="C883" s="9" t="s">
        <v>203</v>
      </c>
      <c r="D883" s="113" t="s">
        <v>91</v>
      </c>
      <c r="E883" s="9" t="s">
        <v>92</v>
      </c>
      <c r="F883" s="9" t="s">
        <v>93</v>
      </c>
      <c r="G883" s="9" t="s">
        <v>94</v>
      </c>
      <c r="H883" s="9" t="s">
        <v>95</v>
      </c>
      <c r="I883" s="9" t="s">
        <v>96</v>
      </c>
      <c r="J883" s="9" t="s">
        <v>91</v>
      </c>
      <c r="K883" s="9" t="s">
        <v>211</v>
      </c>
      <c r="L883" s="9" t="s">
        <v>211</v>
      </c>
      <c r="M883" s="9" t="s">
        <v>98</v>
      </c>
      <c r="N883" s="9" t="s">
        <v>751</v>
      </c>
      <c r="O883" s="9" t="s">
        <v>752</v>
      </c>
      <c r="P883" s="9" t="s">
        <v>904</v>
      </c>
      <c r="Q883" s="10" t="s">
        <v>102</v>
      </c>
      <c r="R883" s="34"/>
      <c r="S883" s="10">
        <v>0</v>
      </c>
      <c r="T883" s="9" t="s">
        <v>103</v>
      </c>
      <c r="U883" s="7">
        <v>50445</v>
      </c>
      <c r="V883" s="7">
        <v>0</v>
      </c>
      <c r="W883" s="7">
        <v>0</v>
      </c>
      <c r="X883" s="7">
        <v>0</v>
      </c>
      <c r="Y883" s="7">
        <v>0</v>
      </c>
      <c r="Z883" s="7">
        <v>0</v>
      </c>
      <c r="AA883" s="7">
        <v>0</v>
      </c>
      <c r="AB883" s="7">
        <v>0</v>
      </c>
      <c r="AC883" s="7">
        <v>0</v>
      </c>
      <c r="AD883" s="7">
        <v>0</v>
      </c>
      <c r="AE883" s="7">
        <v>0</v>
      </c>
      <c r="AF883" s="8">
        <v>46304</v>
      </c>
      <c r="AG883" s="6">
        <v>2</v>
      </c>
      <c r="AH883" s="9">
        <v>0</v>
      </c>
      <c r="AI883" s="9"/>
      <c r="AJ883" s="9"/>
      <c r="AK883" s="9"/>
      <c r="AL883" s="113"/>
      <c r="AM883" s="9"/>
      <c r="AN883" s="9"/>
      <c r="AO883" s="9"/>
      <c r="AP883" s="9"/>
      <c r="AQ883" s="9" t="s">
        <v>751</v>
      </c>
      <c r="AR883" s="9"/>
      <c r="AS883" s="9"/>
      <c r="AT883" s="9"/>
      <c r="AU883" s="9" t="s">
        <v>102</v>
      </c>
      <c r="AV883" s="9" t="s">
        <v>102</v>
      </c>
      <c r="AW883" s="11"/>
      <c r="AX883" s="12"/>
      <c r="AY883" s="12"/>
      <c r="AZ883" s="12"/>
      <c r="BA883" s="12"/>
      <c r="BB883" s="8"/>
      <c r="BC883" s="13"/>
      <c r="BD883" s="13"/>
      <c r="BE883" s="13"/>
      <c r="BF883" s="13"/>
      <c r="BG883" s="9"/>
      <c r="BH883" s="9"/>
      <c r="BI883" s="9" t="s">
        <v>104</v>
      </c>
      <c r="BJ883" s="14">
        <v>45638.600741000002</v>
      </c>
      <c r="BK883" s="113"/>
      <c r="BL883" s="113" t="s">
        <v>793</v>
      </c>
      <c r="BM883" s="113" t="s">
        <v>900</v>
      </c>
      <c r="BN883" s="113" t="s">
        <v>905</v>
      </c>
      <c r="BO883" s="113" t="s">
        <v>756</v>
      </c>
      <c r="BP883" s="113"/>
      <c r="BQ883" s="113"/>
      <c r="BR883" s="113" t="s">
        <v>109</v>
      </c>
      <c r="BS883" s="113" t="s">
        <v>92</v>
      </c>
      <c r="BT883" s="113" t="s">
        <v>109</v>
      </c>
      <c r="BU883" s="113"/>
      <c r="BV883" s="113" t="s">
        <v>572</v>
      </c>
      <c r="BW883" s="113" t="s">
        <v>572</v>
      </c>
      <c r="BX883" s="113" t="s">
        <v>902</v>
      </c>
      <c r="BY883" s="113" t="s">
        <v>502</v>
      </c>
      <c r="BZ883" s="113"/>
      <c r="CA883" s="113" t="s">
        <v>796</v>
      </c>
      <c r="CB883" s="113"/>
      <c r="CC883" s="113"/>
      <c r="CD883" s="113" t="s">
        <v>102</v>
      </c>
      <c r="CE883" s="113" t="s">
        <v>102</v>
      </c>
      <c r="CF883" s="113" t="s">
        <v>102</v>
      </c>
      <c r="CG883" s="113" t="s">
        <v>102</v>
      </c>
      <c r="CH883" s="5"/>
      <c r="CI883" s="5"/>
      <c r="CJ883" s="5"/>
      <c r="CK883" s="5"/>
      <c r="CL883" s="5">
        <v>45575</v>
      </c>
      <c r="CM883" s="114" t="s">
        <v>113</v>
      </c>
      <c r="CN883" s="19">
        <v>2</v>
      </c>
      <c r="CO883" s="15"/>
      <c r="CP883" s="15"/>
      <c r="CQ883" s="19"/>
      <c r="CR883" s="19" t="s">
        <v>5886</v>
      </c>
      <c r="CS883" s="19"/>
      <c r="CT883" s="19"/>
      <c r="CU883" s="15"/>
      <c r="CV883" s="19"/>
      <c r="CW883" s="19"/>
      <c r="CX883" s="19" t="s">
        <v>5886</v>
      </c>
      <c r="CY883" s="15"/>
      <c r="CZ883" s="15"/>
      <c r="DA883" s="121">
        <v>45931</v>
      </c>
      <c r="DB883" s="121">
        <v>46113</v>
      </c>
    </row>
    <row r="884" spans="1:106" x14ac:dyDescent="0.25">
      <c r="A884" s="4">
        <v>186</v>
      </c>
      <c r="B884" s="9" t="s">
        <v>906</v>
      </c>
      <c r="C884" s="9" t="s">
        <v>203</v>
      </c>
      <c r="D884" s="113" t="s">
        <v>91</v>
      </c>
      <c r="E884" s="9" t="s">
        <v>92</v>
      </c>
      <c r="F884" s="9" t="s">
        <v>93</v>
      </c>
      <c r="G884" s="9" t="s">
        <v>94</v>
      </c>
      <c r="H884" s="9" t="s">
        <v>95</v>
      </c>
      <c r="I884" s="9" t="s">
        <v>96</v>
      </c>
      <c r="J884" s="9" t="s">
        <v>91</v>
      </c>
      <c r="K884" s="9" t="s">
        <v>211</v>
      </c>
      <c r="L884" s="9" t="s">
        <v>211</v>
      </c>
      <c r="M884" s="9" t="s">
        <v>98</v>
      </c>
      <c r="N884" s="9" t="s">
        <v>751</v>
      </c>
      <c r="O884" s="9" t="s">
        <v>752</v>
      </c>
      <c r="P884" s="9" t="s">
        <v>907</v>
      </c>
      <c r="Q884" s="10" t="s">
        <v>102</v>
      </c>
      <c r="R884" s="34"/>
      <c r="S884" s="10">
        <v>0</v>
      </c>
      <c r="T884" s="9" t="s">
        <v>103</v>
      </c>
      <c r="U884" s="7">
        <v>50445</v>
      </c>
      <c r="V884" s="7">
        <v>0</v>
      </c>
      <c r="W884" s="7">
        <v>0</v>
      </c>
      <c r="X884" s="7">
        <v>0</v>
      </c>
      <c r="Y884" s="7">
        <v>0</v>
      </c>
      <c r="Z884" s="7">
        <v>0</v>
      </c>
      <c r="AA884" s="7">
        <v>0</v>
      </c>
      <c r="AB884" s="7">
        <v>0</v>
      </c>
      <c r="AC884" s="7">
        <v>0</v>
      </c>
      <c r="AD884" s="7">
        <v>0</v>
      </c>
      <c r="AE884" s="7">
        <v>0</v>
      </c>
      <c r="AF884" s="8">
        <v>46304</v>
      </c>
      <c r="AG884" s="6">
        <v>2</v>
      </c>
      <c r="AH884" s="9">
        <v>0</v>
      </c>
      <c r="AI884" s="9"/>
      <c r="AJ884" s="9"/>
      <c r="AK884" s="9"/>
      <c r="AL884" s="113"/>
      <c r="AM884" s="9"/>
      <c r="AN884" s="9"/>
      <c r="AO884" s="9"/>
      <c r="AP884" s="9"/>
      <c r="AQ884" s="9" t="s">
        <v>751</v>
      </c>
      <c r="AR884" s="9"/>
      <c r="AS884" s="9"/>
      <c r="AT884" s="9"/>
      <c r="AU884" s="9" t="s">
        <v>102</v>
      </c>
      <c r="AV884" s="9" t="s">
        <v>102</v>
      </c>
      <c r="AW884" s="11"/>
      <c r="AX884" s="12"/>
      <c r="AY884" s="12"/>
      <c r="AZ884" s="12"/>
      <c r="BA884" s="12"/>
      <c r="BB884" s="8"/>
      <c r="BC884" s="13"/>
      <c r="BD884" s="13"/>
      <c r="BE884" s="13"/>
      <c r="BF884" s="13"/>
      <c r="BG884" s="9"/>
      <c r="BH884" s="9"/>
      <c r="BI884" s="9" t="s">
        <v>104</v>
      </c>
      <c r="BJ884" s="14">
        <v>45638.600741000002</v>
      </c>
      <c r="BK884" s="113"/>
      <c r="BL884" s="113" t="s">
        <v>793</v>
      </c>
      <c r="BM884" s="113" t="s">
        <v>900</v>
      </c>
      <c r="BN884" s="113" t="s">
        <v>908</v>
      </c>
      <c r="BO884" s="113" t="s">
        <v>756</v>
      </c>
      <c r="BP884" s="113"/>
      <c r="BQ884" s="113"/>
      <c r="BR884" s="113" t="s">
        <v>109</v>
      </c>
      <c r="BS884" s="113" t="s">
        <v>92</v>
      </c>
      <c r="BT884" s="113" t="s">
        <v>109</v>
      </c>
      <c r="BU884" s="113"/>
      <c r="BV884" s="113" t="s">
        <v>572</v>
      </c>
      <c r="BW884" s="113" t="s">
        <v>572</v>
      </c>
      <c r="BX884" s="113" t="s">
        <v>902</v>
      </c>
      <c r="BY884" s="113" t="s">
        <v>502</v>
      </c>
      <c r="BZ884" s="113"/>
      <c r="CA884" s="113" t="s">
        <v>796</v>
      </c>
      <c r="CB884" s="113"/>
      <c r="CC884" s="113"/>
      <c r="CD884" s="113" t="s">
        <v>102</v>
      </c>
      <c r="CE884" s="113" t="s">
        <v>102</v>
      </c>
      <c r="CF884" s="113" t="s">
        <v>102</v>
      </c>
      <c r="CG884" s="113" t="s">
        <v>102</v>
      </c>
      <c r="CH884" s="5"/>
      <c r="CI884" s="5"/>
      <c r="CJ884" s="5"/>
      <c r="CK884" s="5"/>
      <c r="CL884" s="5">
        <v>45575</v>
      </c>
      <c r="CM884" s="114" t="s">
        <v>113</v>
      </c>
      <c r="CN884" s="19">
        <v>2</v>
      </c>
      <c r="CO884" s="15"/>
      <c r="CP884" s="15"/>
      <c r="CQ884" s="19"/>
      <c r="CR884" s="19" t="s">
        <v>5886</v>
      </c>
      <c r="CS884" s="19"/>
      <c r="CT884" s="19"/>
      <c r="CU884" s="15"/>
      <c r="CV884" s="19"/>
      <c r="CW884" s="19"/>
      <c r="CX884" s="19" t="s">
        <v>5886</v>
      </c>
      <c r="CY884" s="15"/>
      <c r="CZ884" s="15"/>
      <c r="DA884" s="121">
        <v>45931</v>
      </c>
      <c r="DB884" s="121">
        <v>46113</v>
      </c>
    </row>
    <row r="885" spans="1:106" x14ac:dyDescent="0.25">
      <c r="A885" s="4">
        <v>187</v>
      </c>
      <c r="B885" s="9" t="s">
        <v>909</v>
      </c>
      <c r="C885" s="9" t="s">
        <v>203</v>
      </c>
      <c r="D885" s="113" t="s">
        <v>91</v>
      </c>
      <c r="E885" s="9" t="s">
        <v>92</v>
      </c>
      <c r="F885" s="9" t="s">
        <v>93</v>
      </c>
      <c r="G885" s="9" t="s">
        <v>94</v>
      </c>
      <c r="H885" s="9" t="s">
        <v>95</v>
      </c>
      <c r="I885" s="9" t="s">
        <v>96</v>
      </c>
      <c r="J885" s="9" t="s">
        <v>91</v>
      </c>
      <c r="K885" s="9" t="s">
        <v>211</v>
      </c>
      <c r="L885" s="9" t="s">
        <v>211</v>
      </c>
      <c r="M885" s="9" t="s">
        <v>98</v>
      </c>
      <c r="N885" s="9" t="s">
        <v>751</v>
      </c>
      <c r="O885" s="9" t="s">
        <v>752</v>
      </c>
      <c r="P885" s="9" t="s">
        <v>910</v>
      </c>
      <c r="Q885" s="10" t="s">
        <v>102</v>
      </c>
      <c r="R885" s="34"/>
      <c r="S885" s="10">
        <v>0</v>
      </c>
      <c r="T885" s="9" t="s">
        <v>103</v>
      </c>
      <c r="U885" s="7">
        <v>50445</v>
      </c>
      <c r="V885" s="7">
        <v>0</v>
      </c>
      <c r="W885" s="7">
        <v>0</v>
      </c>
      <c r="X885" s="7">
        <v>0</v>
      </c>
      <c r="Y885" s="7">
        <v>0</v>
      </c>
      <c r="Z885" s="7">
        <v>0</v>
      </c>
      <c r="AA885" s="7">
        <v>0</v>
      </c>
      <c r="AB885" s="7">
        <v>0</v>
      </c>
      <c r="AC885" s="7">
        <v>0</v>
      </c>
      <c r="AD885" s="7">
        <v>0</v>
      </c>
      <c r="AE885" s="7">
        <v>0</v>
      </c>
      <c r="AF885" s="8">
        <v>46304</v>
      </c>
      <c r="AG885" s="6">
        <v>2</v>
      </c>
      <c r="AH885" s="9">
        <v>0</v>
      </c>
      <c r="AI885" s="9"/>
      <c r="AJ885" s="9"/>
      <c r="AK885" s="9"/>
      <c r="AL885" s="113"/>
      <c r="AM885" s="9"/>
      <c r="AN885" s="9"/>
      <c r="AO885" s="9"/>
      <c r="AP885" s="9"/>
      <c r="AQ885" s="9" t="s">
        <v>751</v>
      </c>
      <c r="AR885" s="9"/>
      <c r="AS885" s="9"/>
      <c r="AT885" s="9"/>
      <c r="AU885" s="9" t="s">
        <v>102</v>
      </c>
      <c r="AV885" s="9" t="s">
        <v>102</v>
      </c>
      <c r="AW885" s="11"/>
      <c r="AX885" s="12"/>
      <c r="AY885" s="12"/>
      <c r="AZ885" s="12"/>
      <c r="BA885" s="12"/>
      <c r="BB885" s="8"/>
      <c r="BC885" s="13"/>
      <c r="BD885" s="13"/>
      <c r="BE885" s="13"/>
      <c r="BF885" s="13"/>
      <c r="BG885" s="9"/>
      <c r="BH885" s="9"/>
      <c r="BI885" s="9" t="s">
        <v>104</v>
      </c>
      <c r="BJ885" s="14">
        <v>45638.600741000002</v>
      </c>
      <c r="BK885" s="113"/>
      <c r="BL885" s="113" t="s">
        <v>793</v>
      </c>
      <c r="BM885" s="113" t="s">
        <v>900</v>
      </c>
      <c r="BN885" s="113" t="s">
        <v>911</v>
      </c>
      <c r="BO885" s="113" t="s">
        <v>756</v>
      </c>
      <c r="BP885" s="113"/>
      <c r="BQ885" s="113"/>
      <c r="BR885" s="113" t="s">
        <v>109</v>
      </c>
      <c r="BS885" s="113" t="s">
        <v>92</v>
      </c>
      <c r="BT885" s="113" t="s">
        <v>109</v>
      </c>
      <c r="BU885" s="113"/>
      <c r="BV885" s="113" t="s">
        <v>572</v>
      </c>
      <c r="BW885" s="113" t="s">
        <v>572</v>
      </c>
      <c r="BX885" s="113" t="s">
        <v>902</v>
      </c>
      <c r="BY885" s="113" t="s">
        <v>502</v>
      </c>
      <c r="BZ885" s="113"/>
      <c r="CA885" s="113" t="s">
        <v>796</v>
      </c>
      <c r="CB885" s="113"/>
      <c r="CC885" s="113"/>
      <c r="CD885" s="113" t="s">
        <v>102</v>
      </c>
      <c r="CE885" s="113" t="s">
        <v>102</v>
      </c>
      <c r="CF885" s="113" t="s">
        <v>102</v>
      </c>
      <c r="CG885" s="113" t="s">
        <v>102</v>
      </c>
      <c r="CH885" s="5"/>
      <c r="CI885" s="5"/>
      <c r="CJ885" s="5"/>
      <c r="CK885" s="5"/>
      <c r="CL885" s="5">
        <v>45575</v>
      </c>
      <c r="CM885" s="114" t="s">
        <v>113</v>
      </c>
      <c r="CN885" s="19">
        <v>2</v>
      </c>
      <c r="CO885" s="15"/>
      <c r="CP885" s="15"/>
      <c r="CQ885" s="19"/>
      <c r="CR885" s="19" t="s">
        <v>5886</v>
      </c>
      <c r="CS885" s="19"/>
      <c r="CT885" s="19"/>
      <c r="CU885" s="15"/>
      <c r="CV885" s="19"/>
      <c r="CW885" s="19"/>
      <c r="CX885" s="19" t="s">
        <v>5886</v>
      </c>
      <c r="CY885" s="15"/>
      <c r="CZ885" s="15"/>
      <c r="DA885" s="121">
        <v>45931</v>
      </c>
      <c r="DB885" s="121">
        <v>46113</v>
      </c>
    </row>
    <row r="886" spans="1:106" x14ac:dyDescent="0.25">
      <c r="A886" s="4">
        <v>188</v>
      </c>
      <c r="B886" s="9" t="s">
        <v>912</v>
      </c>
      <c r="C886" s="9" t="s">
        <v>203</v>
      </c>
      <c r="D886" s="113" t="s">
        <v>91</v>
      </c>
      <c r="E886" s="9" t="s">
        <v>92</v>
      </c>
      <c r="F886" s="9" t="s">
        <v>93</v>
      </c>
      <c r="G886" s="9" t="s">
        <v>94</v>
      </c>
      <c r="H886" s="9" t="s">
        <v>95</v>
      </c>
      <c r="I886" s="9" t="s">
        <v>96</v>
      </c>
      <c r="J886" s="9" t="s">
        <v>91</v>
      </c>
      <c r="K886" s="9" t="s">
        <v>211</v>
      </c>
      <c r="L886" s="9" t="s">
        <v>211</v>
      </c>
      <c r="M886" s="9" t="s">
        <v>98</v>
      </c>
      <c r="N886" s="9" t="s">
        <v>751</v>
      </c>
      <c r="O886" s="9" t="s">
        <v>752</v>
      </c>
      <c r="P886" s="9" t="s">
        <v>913</v>
      </c>
      <c r="Q886" s="10" t="s">
        <v>102</v>
      </c>
      <c r="R886" s="34"/>
      <c r="S886" s="10">
        <v>0</v>
      </c>
      <c r="T886" s="9" t="s">
        <v>103</v>
      </c>
      <c r="U886" s="7">
        <v>50445</v>
      </c>
      <c r="V886" s="7">
        <v>0</v>
      </c>
      <c r="W886" s="7">
        <v>0</v>
      </c>
      <c r="X886" s="7">
        <v>0</v>
      </c>
      <c r="Y886" s="7">
        <v>0</v>
      </c>
      <c r="Z886" s="7">
        <v>0</v>
      </c>
      <c r="AA886" s="7">
        <v>0</v>
      </c>
      <c r="AB886" s="7">
        <v>0</v>
      </c>
      <c r="AC886" s="7">
        <v>0</v>
      </c>
      <c r="AD886" s="7">
        <v>0</v>
      </c>
      <c r="AE886" s="7">
        <v>0</v>
      </c>
      <c r="AF886" s="8">
        <v>46304</v>
      </c>
      <c r="AG886" s="6">
        <v>2</v>
      </c>
      <c r="AH886" s="9">
        <v>0</v>
      </c>
      <c r="AI886" s="9"/>
      <c r="AJ886" s="9"/>
      <c r="AK886" s="9"/>
      <c r="AL886" s="113"/>
      <c r="AM886" s="9"/>
      <c r="AN886" s="9"/>
      <c r="AO886" s="9"/>
      <c r="AP886" s="9"/>
      <c r="AQ886" s="9" t="s">
        <v>751</v>
      </c>
      <c r="AR886" s="9"/>
      <c r="AS886" s="9"/>
      <c r="AT886" s="9"/>
      <c r="AU886" s="9" t="s">
        <v>102</v>
      </c>
      <c r="AV886" s="9" t="s">
        <v>102</v>
      </c>
      <c r="AW886" s="11"/>
      <c r="AX886" s="12"/>
      <c r="AY886" s="12"/>
      <c r="AZ886" s="12"/>
      <c r="BA886" s="12"/>
      <c r="BB886" s="8"/>
      <c r="BC886" s="13"/>
      <c r="BD886" s="13"/>
      <c r="BE886" s="13"/>
      <c r="BF886" s="13"/>
      <c r="BG886" s="9"/>
      <c r="BH886" s="9"/>
      <c r="BI886" s="9" t="s">
        <v>104</v>
      </c>
      <c r="BJ886" s="14">
        <v>45638.600741000002</v>
      </c>
      <c r="BK886" s="113"/>
      <c r="BL886" s="113" t="s">
        <v>793</v>
      </c>
      <c r="BM886" s="113" t="s">
        <v>900</v>
      </c>
      <c r="BN886" s="113" t="s">
        <v>914</v>
      </c>
      <c r="BO886" s="113" t="s">
        <v>756</v>
      </c>
      <c r="BP886" s="113"/>
      <c r="BQ886" s="113"/>
      <c r="BR886" s="113" t="s">
        <v>109</v>
      </c>
      <c r="BS886" s="113" t="s">
        <v>92</v>
      </c>
      <c r="BT886" s="113" t="s">
        <v>109</v>
      </c>
      <c r="BU886" s="113"/>
      <c r="BV886" s="113" t="s">
        <v>572</v>
      </c>
      <c r="BW886" s="113" t="s">
        <v>572</v>
      </c>
      <c r="BX886" s="113" t="s">
        <v>915</v>
      </c>
      <c r="BY886" s="113" t="s">
        <v>502</v>
      </c>
      <c r="BZ886" s="113"/>
      <c r="CA886" s="113" t="s">
        <v>796</v>
      </c>
      <c r="CB886" s="113"/>
      <c r="CC886" s="113"/>
      <c r="CD886" s="113" t="s">
        <v>102</v>
      </c>
      <c r="CE886" s="113" t="s">
        <v>102</v>
      </c>
      <c r="CF886" s="113" t="s">
        <v>102</v>
      </c>
      <c r="CG886" s="113" t="s">
        <v>102</v>
      </c>
      <c r="CH886" s="5"/>
      <c r="CI886" s="5"/>
      <c r="CJ886" s="5"/>
      <c r="CK886" s="5"/>
      <c r="CL886" s="5">
        <v>45575</v>
      </c>
      <c r="CM886" s="114" t="s">
        <v>113</v>
      </c>
      <c r="CN886" s="19">
        <v>2</v>
      </c>
      <c r="CO886" s="15"/>
      <c r="CP886" s="15"/>
      <c r="CQ886" s="19"/>
      <c r="CR886" s="19" t="s">
        <v>5886</v>
      </c>
      <c r="CS886" s="19"/>
      <c r="CT886" s="19"/>
      <c r="CU886" s="15"/>
      <c r="CV886" s="19"/>
      <c r="CW886" s="19"/>
      <c r="CX886" s="19" t="s">
        <v>5886</v>
      </c>
      <c r="CY886" s="15"/>
      <c r="CZ886" s="15"/>
      <c r="DA886" s="121">
        <v>45931</v>
      </c>
      <c r="DB886" s="121">
        <v>46113</v>
      </c>
    </row>
    <row r="887" spans="1:106" x14ac:dyDescent="0.25">
      <c r="A887" s="4">
        <v>189</v>
      </c>
      <c r="B887" s="9" t="s">
        <v>916</v>
      </c>
      <c r="C887" s="9" t="s">
        <v>203</v>
      </c>
      <c r="D887" s="113" t="s">
        <v>91</v>
      </c>
      <c r="E887" s="9" t="s">
        <v>92</v>
      </c>
      <c r="F887" s="9" t="s">
        <v>93</v>
      </c>
      <c r="G887" s="9" t="s">
        <v>94</v>
      </c>
      <c r="H887" s="9" t="s">
        <v>95</v>
      </c>
      <c r="I887" s="9" t="s">
        <v>96</v>
      </c>
      <c r="J887" s="9" t="s">
        <v>91</v>
      </c>
      <c r="K887" s="9" t="s">
        <v>211</v>
      </c>
      <c r="L887" s="9" t="s">
        <v>211</v>
      </c>
      <c r="M887" s="9" t="s">
        <v>98</v>
      </c>
      <c r="N887" s="9" t="s">
        <v>751</v>
      </c>
      <c r="O887" s="9" t="s">
        <v>752</v>
      </c>
      <c r="P887" s="9" t="s">
        <v>917</v>
      </c>
      <c r="Q887" s="10" t="s">
        <v>102</v>
      </c>
      <c r="R887" s="34"/>
      <c r="S887" s="10">
        <v>0</v>
      </c>
      <c r="T887" s="9" t="s">
        <v>103</v>
      </c>
      <c r="U887" s="7">
        <v>50445</v>
      </c>
      <c r="V887" s="7">
        <v>0</v>
      </c>
      <c r="W887" s="7">
        <v>0</v>
      </c>
      <c r="X887" s="7">
        <v>0</v>
      </c>
      <c r="Y887" s="7">
        <v>0</v>
      </c>
      <c r="Z887" s="7">
        <v>0</v>
      </c>
      <c r="AA887" s="7">
        <v>0</v>
      </c>
      <c r="AB887" s="7">
        <v>0</v>
      </c>
      <c r="AC887" s="7">
        <v>0</v>
      </c>
      <c r="AD887" s="7">
        <v>0</v>
      </c>
      <c r="AE887" s="7">
        <v>0</v>
      </c>
      <c r="AF887" s="8">
        <v>46304</v>
      </c>
      <c r="AG887" s="6">
        <v>2</v>
      </c>
      <c r="AH887" s="9">
        <v>0</v>
      </c>
      <c r="AI887" s="9"/>
      <c r="AJ887" s="9"/>
      <c r="AK887" s="9"/>
      <c r="AL887" s="113"/>
      <c r="AM887" s="9"/>
      <c r="AN887" s="9"/>
      <c r="AO887" s="9"/>
      <c r="AP887" s="9"/>
      <c r="AQ887" s="9" t="s">
        <v>751</v>
      </c>
      <c r="AR887" s="9"/>
      <c r="AS887" s="9"/>
      <c r="AT887" s="9"/>
      <c r="AU887" s="9" t="s">
        <v>102</v>
      </c>
      <c r="AV887" s="9" t="s">
        <v>102</v>
      </c>
      <c r="AW887" s="11"/>
      <c r="AX887" s="12"/>
      <c r="AY887" s="12"/>
      <c r="AZ887" s="12"/>
      <c r="BA887" s="12"/>
      <c r="BB887" s="8"/>
      <c r="BC887" s="13"/>
      <c r="BD887" s="13"/>
      <c r="BE887" s="13"/>
      <c r="BF887" s="13"/>
      <c r="BG887" s="9"/>
      <c r="BH887" s="9"/>
      <c r="BI887" s="9" t="s">
        <v>104</v>
      </c>
      <c r="BJ887" s="14">
        <v>45638.600741000002</v>
      </c>
      <c r="BK887" s="113"/>
      <c r="BL887" s="113" t="s">
        <v>793</v>
      </c>
      <c r="BM887" s="113" t="s">
        <v>900</v>
      </c>
      <c r="BN887" s="113" t="s">
        <v>918</v>
      </c>
      <c r="BO887" s="113" t="s">
        <v>756</v>
      </c>
      <c r="BP887" s="113"/>
      <c r="BQ887" s="113"/>
      <c r="BR887" s="113" t="s">
        <v>109</v>
      </c>
      <c r="BS887" s="113" t="s">
        <v>92</v>
      </c>
      <c r="BT887" s="113" t="s">
        <v>109</v>
      </c>
      <c r="BU887" s="113"/>
      <c r="BV887" s="113" t="s">
        <v>572</v>
      </c>
      <c r="BW887" s="113" t="s">
        <v>572</v>
      </c>
      <c r="BX887" s="113" t="s">
        <v>915</v>
      </c>
      <c r="BY887" s="113" t="s">
        <v>502</v>
      </c>
      <c r="BZ887" s="113"/>
      <c r="CA887" s="113" t="s">
        <v>796</v>
      </c>
      <c r="CB887" s="113"/>
      <c r="CC887" s="113"/>
      <c r="CD887" s="113" t="s">
        <v>102</v>
      </c>
      <c r="CE887" s="113" t="s">
        <v>102</v>
      </c>
      <c r="CF887" s="113" t="s">
        <v>102</v>
      </c>
      <c r="CG887" s="113" t="s">
        <v>102</v>
      </c>
      <c r="CH887" s="5"/>
      <c r="CI887" s="5"/>
      <c r="CJ887" s="5"/>
      <c r="CK887" s="5"/>
      <c r="CL887" s="5">
        <v>45575</v>
      </c>
      <c r="CM887" s="114" t="s">
        <v>113</v>
      </c>
      <c r="CN887" s="19">
        <v>2</v>
      </c>
      <c r="CO887" s="15"/>
      <c r="CP887" s="15"/>
      <c r="CQ887" s="19"/>
      <c r="CR887" s="19" t="s">
        <v>5886</v>
      </c>
      <c r="CS887" s="19"/>
      <c r="CT887" s="19"/>
      <c r="CU887" s="15"/>
      <c r="CV887" s="19"/>
      <c r="CW887" s="19"/>
      <c r="CX887" s="19" t="s">
        <v>5886</v>
      </c>
      <c r="CY887" s="15"/>
      <c r="CZ887" s="15"/>
      <c r="DA887" s="121">
        <v>45931</v>
      </c>
      <c r="DB887" s="121">
        <v>46113</v>
      </c>
    </row>
    <row r="888" spans="1:106" x14ac:dyDescent="0.25">
      <c r="A888" s="4">
        <v>190</v>
      </c>
      <c r="B888" s="9" t="s">
        <v>919</v>
      </c>
      <c r="C888" s="9" t="s">
        <v>203</v>
      </c>
      <c r="D888" s="113" t="s">
        <v>91</v>
      </c>
      <c r="E888" s="9" t="s">
        <v>92</v>
      </c>
      <c r="F888" s="9" t="s">
        <v>93</v>
      </c>
      <c r="G888" s="9" t="s">
        <v>94</v>
      </c>
      <c r="H888" s="9" t="s">
        <v>95</v>
      </c>
      <c r="I888" s="9" t="s">
        <v>96</v>
      </c>
      <c r="J888" s="9" t="s">
        <v>91</v>
      </c>
      <c r="K888" s="9" t="s">
        <v>211</v>
      </c>
      <c r="L888" s="9" t="s">
        <v>211</v>
      </c>
      <c r="M888" s="9" t="s">
        <v>98</v>
      </c>
      <c r="N888" s="9" t="s">
        <v>751</v>
      </c>
      <c r="O888" s="9" t="s">
        <v>752</v>
      </c>
      <c r="P888" s="9" t="s">
        <v>920</v>
      </c>
      <c r="Q888" s="10" t="s">
        <v>102</v>
      </c>
      <c r="R888" s="34"/>
      <c r="S888" s="10">
        <v>0</v>
      </c>
      <c r="T888" s="9" t="s">
        <v>103</v>
      </c>
      <c r="U888" s="7">
        <v>50445</v>
      </c>
      <c r="V888" s="7">
        <v>0</v>
      </c>
      <c r="W888" s="7">
        <v>0</v>
      </c>
      <c r="X888" s="7">
        <v>0</v>
      </c>
      <c r="Y888" s="7">
        <v>0</v>
      </c>
      <c r="Z888" s="7">
        <v>0</v>
      </c>
      <c r="AA888" s="7">
        <v>0</v>
      </c>
      <c r="AB888" s="7">
        <v>0</v>
      </c>
      <c r="AC888" s="7">
        <v>0</v>
      </c>
      <c r="AD888" s="7">
        <v>0</v>
      </c>
      <c r="AE888" s="7">
        <v>0</v>
      </c>
      <c r="AF888" s="8">
        <v>46304</v>
      </c>
      <c r="AG888" s="6">
        <v>2</v>
      </c>
      <c r="AH888" s="9">
        <v>0</v>
      </c>
      <c r="AI888" s="9"/>
      <c r="AJ888" s="9"/>
      <c r="AK888" s="9"/>
      <c r="AL888" s="113"/>
      <c r="AM888" s="9"/>
      <c r="AN888" s="9"/>
      <c r="AO888" s="9"/>
      <c r="AP888" s="9"/>
      <c r="AQ888" s="9" t="s">
        <v>751</v>
      </c>
      <c r="AR888" s="9"/>
      <c r="AS888" s="9"/>
      <c r="AT888" s="9"/>
      <c r="AU888" s="9" t="s">
        <v>102</v>
      </c>
      <c r="AV888" s="9" t="s">
        <v>102</v>
      </c>
      <c r="AW888" s="11"/>
      <c r="AX888" s="12"/>
      <c r="AY888" s="12"/>
      <c r="AZ888" s="12"/>
      <c r="BA888" s="12"/>
      <c r="BB888" s="8"/>
      <c r="BC888" s="13"/>
      <c r="BD888" s="13"/>
      <c r="BE888" s="13"/>
      <c r="BF888" s="13"/>
      <c r="BG888" s="9"/>
      <c r="BH888" s="9"/>
      <c r="BI888" s="9" t="s">
        <v>104</v>
      </c>
      <c r="BJ888" s="14">
        <v>45638.600741000002</v>
      </c>
      <c r="BK888" s="113"/>
      <c r="BL888" s="113" t="s">
        <v>793</v>
      </c>
      <c r="BM888" s="113" t="s">
        <v>900</v>
      </c>
      <c r="BN888" s="113" t="s">
        <v>921</v>
      </c>
      <c r="BO888" s="113" t="s">
        <v>756</v>
      </c>
      <c r="BP888" s="113"/>
      <c r="BQ888" s="113"/>
      <c r="BR888" s="113" t="s">
        <v>109</v>
      </c>
      <c r="BS888" s="113" t="s">
        <v>92</v>
      </c>
      <c r="BT888" s="113" t="s">
        <v>109</v>
      </c>
      <c r="BU888" s="113"/>
      <c r="BV888" s="113" t="s">
        <v>572</v>
      </c>
      <c r="BW888" s="113" t="s">
        <v>572</v>
      </c>
      <c r="BX888" s="113" t="s">
        <v>915</v>
      </c>
      <c r="BY888" s="113" t="s">
        <v>502</v>
      </c>
      <c r="BZ888" s="113"/>
      <c r="CA888" s="113" t="s">
        <v>796</v>
      </c>
      <c r="CB888" s="113"/>
      <c r="CC888" s="113"/>
      <c r="CD888" s="113" t="s">
        <v>102</v>
      </c>
      <c r="CE888" s="113" t="s">
        <v>102</v>
      </c>
      <c r="CF888" s="113" t="s">
        <v>102</v>
      </c>
      <c r="CG888" s="113" t="s">
        <v>102</v>
      </c>
      <c r="CH888" s="5"/>
      <c r="CI888" s="5"/>
      <c r="CJ888" s="5"/>
      <c r="CK888" s="5"/>
      <c r="CL888" s="5">
        <v>45575</v>
      </c>
      <c r="CM888" s="114" t="s">
        <v>113</v>
      </c>
      <c r="CN888" s="19">
        <v>2</v>
      </c>
      <c r="CO888" s="15"/>
      <c r="CP888" s="15"/>
      <c r="CQ888" s="19"/>
      <c r="CR888" s="19" t="s">
        <v>5886</v>
      </c>
      <c r="CS888" s="19"/>
      <c r="CT888" s="19"/>
      <c r="CU888" s="15"/>
      <c r="CV888" s="19"/>
      <c r="CW888" s="19"/>
      <c r="CX888" s="19" t="s">
        <v>5886</v>
      </c>
      <c r="CY888" s="15"/>
      <c r="CZ888" s="15"/>
      <c r="DA888" s="121">
        <v>45931</v>
      </c>
      <c r="DB888" s="121">
        <v>46113</v>
      </c>
    </row>
    <row r="889" spans="1:106" x14ac:dyDescent="0.25">
      <c r="A889" s="4">
        <v>191</v>
      </c>
      <c r="B889" s="9" t="s">
        <v>922</v>
      </c>
      <c r="C889" s="9" t="s">
        <v>923</v>
      </c>
      <c r="D889" s="113" t="s">
        <v>91</v>
      </c>
      <c r="E889" s="9" t="s">
        <v>92</v>
      </c>
      <c r="F889" s="9" t="s">
        <v>93</v>
      </c>
      <c r="G889" s="9" t="s">
        <v>94</v>
      </c>
      <c r="H889" s="9" t="s">
        <v>95</v>
      </c>
      <c r="I889" s="9" t="s">
        <v>96</v>
      </c>
      <c r="J889" s="9" t="s">
        <v>91</v>
      </c>
      <c r="K889" s="9" t="s">
        <v>924</v>
      </c>
      <c r="L889" s="9" t="s">
        <v>924</v>
      </c>
      <c r="M889" s="9" t="s">
        <v>98</v>
      </c>
      <c r="N889" s="9" t="s">
        <v>751</v>
      </c>
      <c r="O889" s="9" t="s">
        <v>752</v>
      </c>
      <c r="P889" s="9" t="s">
        <v>925</v>
      </c>
      <c r="Q889" s="10" t="s">
        <v>102</v>
      </c>
      <c r="R889" s="34"/>
      <c r="S889" s="10">
        <v>0</v>
      </c>
      <c r="T889" s="9" t="s">
        <v>103</v>
      </c>
      <c r="U889" s="7">
        <v>83790</v>
      </c>
      <c r="V889" s="7">
        <v>0</v>
      </c>
      <c r="W889" s="7">
        <v>0</v>
      </c>
      <c r="X889" s="7">
        <v>0</v>
      </c>
      <c r="Y889" s="7">
        <v>0</v>
      </c>
      <c r="Z889" s="7">
        <v>0</v>
      </c>
      <c r="AA889" s="7">
        <v>0</v>
      </c>
      <c r="AB889" s="7">
        <v>0</v>
      </c>
      <c r="AC889" s="7">
        <v>0</v>
      </c>
      <c r="AD889" s="7">
        <v>0</v>
      </c>
      <c r="AE889" s="7">
        <v>0</v>
      </c>
      <c r="AF889" s="8">
        <v>46304</v>
      </c>
      <c r="AG889" s="6">
        <v>2</v>
      </c>
      <c r="AH889" s="9">
        <v>0</v>
      </c>
      <c r="AI889" s="9"/>
      <c r="AJ889" s="9"/>
      <c r="AK889" s="9"/>
      <c r="AL889" s="113"/>
      <c r="AM889" s="9"/>
      <c r="AN889" s="9"/>
      <c r="AO889" s="9"/>
      <c r="AP889" s="9"/>
      <c r="AQ889" s="9" t="s">
        <v>751</v>
      </c>
      <c r="AR889" s="9"/>
      <c r="AS889" s="9"/>
      <c r="AT889" s="9"/>
      <c r="AU889" s="9" t="s">
        <v>102</v>
      </c>
      <c r="AV889" s="9" t="s">
        <v>102</v>
      </c>
      <c r="AW889" s="11"/>
      <c r="AX889" s="12"/>
      <c r="AY889" s="12"/>
      <c r="AZ889" s="12"/>
      <c r="BA889" s="12"/>
      <c r="BB889" s="8"/>
      <c r="BC889" s="13"/>
      <c r="BD889" s="13"/>
      <c r="BE889" s="13"/>
      <c r="BF889" s="13"/>
      <c r="BG889" s="9"/>
      <c r="BH889" s="9"/>
      <c r="BI889" s="9" t="s">
        <v>104</v>
      </c>
      <c r="BJ889" s="14">
        <v>45638.600741000002</v>
      </c>
      <c r="BK889" s="113"/>
      <c r="BL889" s="113" t="s">
        <v>793</v>
      </c>
      <c r="BM889" s="113" t="s">
        <v>926</v>
      </c>
      <c r="BN889" s="113" t="s">
        <v>927</v>
      </c>
      <c r="BO889" s="113" t="s">
        <v>756</v>
      </c>
      <c r="BP889" s="113"/>
      <c r="BQ889" s="113"/>
      <c r="BR889" s="113" t="s">
        <v>109</v>
      </c>
      <c r="BS889" s="113" t="s">
        <v>92</v>
      </c>
      <c r="BT889" s="113" t="s">
        <v>109</v>
      </c>
      <c r="BU889" s="113"/>
      <c r="BV889" s="113" t="s">
        <v>572</v>
      </c>
      <c r="BW889" s="113" t="s">
        <v>572</v>
      </c>
      <c r="BX889" s="113" t="s">
        <v>915</v>
      </c>
      <c r="BY889" s="113" t="s">
        <v>502</v>
      </c>
      <c r="BZ889" s="113"/>
      <c r="CA889" s="113" t="s">
        <v>796</v>
      </c>
      <c r="CB889" s="113"/>
      <c r="CC889" s="113"/>
      <c r="CD889" s="113" t="s">
        <v>102</v>
      </c>
      <c r="CE889" s="113" t="s">
        <v>102</v>
      </c>
      <c r="CF889" s="113" t="s">
        <v>102</v>
      </c>
      <c r="CG889" s="113" t="s">
        <v>102</v>
      </c>
      <c r="CH889" s="5"/>
      <c r="CI889" s="5"/>
      <c r="CJ889" s="5"/>
      <c r="CK889" s="5"/>
      <c r="CL889" s="5">
        <v>45575</v>
      </c>
      <c r="CM889" s="114" t="s">
        <v>113</v>
      </c>
      <c r="CN889" s="19">
        <v>2</v>
      </c>
      <c r="CO889" s="15"/>
      <c r="CP889" s="15"/>
      <c r="CQ889" s="19"/>
      <c r="CR889" s="19" t="s">
        <v>5886</v>
      </c>
      <c r="CS889" s="19"/>
      <c r="CT889" s="19"/>
      <c r="CU889" s="15"/>
      <c r="CV889" s="19"/>
      <c r="CW889" s="19"/>
      <c r="CX889" s="19" t="s">
        <v>5886</v>
      </c>
      <c r="CY889" s="15"/>
      <c r="CZ889" s="15"/>
      <c r="DA889" s="121">
        <v>45931</v>
      </c>
      <c r="DB889" s="121">
        <v>46113</v>
      </c>
    </row>
    <row r="890" spans="1:106" x14ac:dyDescent="0.25">
      <c r="A890" s="4">
        <v>194</v>
      </c>
      <c r="B890" s="9" t="s">
        <v>943</v>
      </c>
      <c r="C890" s="9" t="s">
        <v>944</v>
      </c>
      <c r="D890" s="113" t="s">
        <v>91</v>
      </c>
      <c r="E890" s="9" t="s">
        <v>92</v>
      </c>
      <c r="F890" s="9" t="s">
        <v>93</v>
      </c>
      <c r="G890" s="9" t="s">
        <v>94</v>
      </c>
      <c r="H890" s="9" t="s">
        <v>95</v>
      </c>
      <c r="I890" s="9" t="s">
        <v>96</v>
      </c>
      <c r="J890" s="9" t="s">
        <v>91</v>
      </c>
      <c r="K890" s="9" t="s">
        <v>945</v>
      </c>
      <c r="L890" s="9" t="s">
        <v>945</v>
      </c>
      <c r="M890" s="9" t="s">
        <v>98</v>
      </c>
      <c r="N890" s="9" t="s">
        <v>938</v>
      </c>
      <c r="O890" s="9" t="s">
        <v>100</v>
      </c>
      <c r="P890" s="9" t="s">
        <v>946</v>
      </c>
      <c r="Q890" s="10" t="s">
        <v>102</v>
      </c>
      <c r="R890" s="32"/>
      <c r="S890" s="10">
        <v>0</v>
      </c>
      <c r="T890" s="9" t="s">
        <v>103</v>
      </c>
      <c r="U890" s="7">
        <v>4770</v>
      </c>
      <c r="V890" s="7">
        <v>0</v>
      </c>
      <c r="W890" s="7">
        <v>0</v>
      </c>
      <c r="X890" s="7">
        <v>0</v>
      </c>
      <c r="Y890" s="7">
        <v>0</v>
      </c>
      <c r="Z890" s="7">
        <v>0</v>
      </c>
      <c r="AA890" s="7">
        <v>0</v>
      </c>
      <c r="AB890" s="7">
        <v>0</v>
      </c>
      <c r="AC890" s="7">
        <v>0</v>
      </c>
      <c r="AD890" s="7">
        <v>0</v>
      </c>
      <c r="AE890" s="7">
        <v>0</v>
      </c>
      <c r="AF890" s="8">
        <v>43191</v>
      </c>
      <c r="AG890" s="6">
        <v>2</v>
      </c>
      <c r="AH890" s="9">
        <v>8</v>
      </c>
      <c r="AI890" s="9"/>
      <c r="AJ890" s="9"/>
      <c r="AK890" s="9"/>
      <c r="AL890" s="113"/>
      <c r="AM890" s="9"/>
      <c r="AN890" s="9"/>
      <c r="AO890" s="9"/>
      <c r="AP890" s="9"/>
      <c r="AQ890" s="9" t="s">
        <v>938</v>
      </c>
      <c r="AR890" s="9"/>
      <c r="AS890" s="9"/>
      <c r="AT890" s="9"/>
      <c r="AU890" s="9" t="s">
        <v>102</v>
      </c>
      <c r="AV890" s="9" t="s">
        <v>102</v>
      </c>
      <c r="AW890" s="11"/>
      <c r="AX890" s="12"/>
      <c r="AY890" s="12"/>
      <c r="AZ890" s="12"/>
      <c r="BA890" s="12"/>
      <c r="BB890" s="8"/>
      <c r="BC890" s="13"/>
      <c r="BD890" s="13"/>
      <c r="BE890" s="13"/>
      <c r="BF890" s="13"/>
      <c r="BG890" s="9"/>
      <c r="BH890" s="9"/>
      <c r="BI890" s="9" t="s">
        <v>104</v>
      </c>
      <c r="BJ890" s="14">
        <v>45638.600741000002</v>
      </c>
      <c r="BK890" s="113"/>
      <c r="BL890" s="113" t="s">
        <v>589</v>
      </c>
      <c r="BM890" s="113" t="s">
        <v>947</v>
      </c>
      <c r="BN890" s="113" t="s">
        <v>948</v>
      </c>
      <c r="BO890" s="113" t="s">
        <v>938</v>
      </c>
      <c r="BP890" s="113"/>
      <c r="BQ890" s="113"/>
      <c r="BR890" s="113" t="s">
        <v>109</v>
      </c>
      <c r="BS890" s="113" t="s">
        <v>92</v>
      </c>
      <c r="BT890" s="113" t="s">
        <v>109</v>
      </c>
      <c r="BU890" s="113"/>
      <c r="BV890" s="113" t="s">
        <v>933</v>
      </c>
      <c r="BW890" s="113" t="s">
        <v>594</v>
      </c>
      <c r="BX890" s="113" t="s">
        <v>949</v>
      </c>
      <c r="BY890" s="113" t="s">
        <v>209</v>
      </c>
      <c r="BZ890" s="113"/>
      <c r="CA890" s="113" t="s">
        <v>594</v>
      </c>
      <c r="CB890" s="113"/>
      <c r="CC890" s="113"/>
      <c r="CD890" s="113" t="s">
        <v>102</v>
      </c>
      <c r="CE890" s="113" t="s">
        <v>102</v>
      </c>
      <c r="CF890" s="113" t="s">
        <v>102</v>
      </c>
      <c r="CG890" s="113" t="s">
        <v>102</v>
      </c>
      <c r="CH890" s="5"/>
      <c r="CI890" s="5"/>
      <c r="CJ890" s="5"/>
      <c r="CK890" s="5"/>
      <c r="CL890" s="5">
        <v>42464</v>
      </c>
      <c r="CM890" s="114" t="s">
        <v>113</v>
      </c>
      <c r="CN890" s="19">
        <v>2</v>
      </c>
      <c r="CO890" s="15"/>
      <c r="CP890" s="19"/>
      <c r="CQ890" s="19"/>
      <c r="CR890" s="19" t="s">
        <v>5886</v>
      </c>
      <c r="CS890" s="19"/>
      <c r="CT890" s="15"/>
      <c r="CU890" s="15"/>
      <c r="CV890" s="19"/>
      <c r="CW890" s="19"/>
      <c r="CX890" s="19" t="s">
        <v>5886</v>
      </c>
      <c r="CZ890" s="15"/>
      <c r="DA890" s="121">
        <v>45931</v>
      </c>
      <c r="DB890" s="121">
        <v>46113</v>
      </c>
    </row>
    <row r="891" spans="1:106" x14ac:dyDescent="0.25">
      <c r="A891" s="4">
        <v>195</v>
      </c>
      <c r="B891" s="9" t="s">
        <v>950</v>
      </c>
      <c r="C891" s="9" t="s">
        <v>90</v>
      </c>
      <c r="D891" s="113" t="s">
        <v>91</v>
      </c>
      <c r="E891" s="9" t="s">
        <v>92</v>
      </c>
      <c r="F891" s="9" t="s">
        <v>93</v>
      </c>
      <c r="G891" s="9" t="s">
        <v>94</v>
      </c>
      <c r="H891" s="9" t="s">
        <v>95</v>
      </c>
      <c r="I891" s="9" t="s">
        <v>96</v>
      </c>
      <c r="J891" s="9" t="s">
        <v>91</v>
      </c>
      <c r="K891" s="9" t="s">
        <v>951</v>
      </c>
      <c r="L891" s="9" t="s">
        <v>951</v>
      </c>
      <c r="M891" s="9" t="s">
        <v>98</v>
      </c>
      <c r="N891" s="9" t="s">
        <v>938</v>
      </c>
      <c r="O891" s="9" t="s">
        <v>100</v>
      </c>
      <c r="P891" s="9" t="s">
        <v>952</v>
      </c>
      <c r="Q891" s="10" t="s">
        <v>102</v>
      </c>
      <c r="R891" s="32"/>
      <c r="S891" s="10">
        <v>0</v>
      </c>
      <c r="T891" s="9" t="s">
        <v>103</v>
      </c>
      <c r="U891" s="7">
        <v>159200</v>
      </c>
      <c r="V891" s="7">
        <v>0</v>
      </c>
      <c r="W891" s="7">
        <v>0</v>
      </c>
      <c r="X891" s="7">
        <v>0</v>
      </c>
      <c r="Y891" s="7">
        <v>0</v>
      </c>
      <c r="Z891" s="7">
        <v>0</v>
      </c>
      <c r="AA891" s="7">
        <v>0</v>
      </c>
      <c r="AB891" s="7">
        <v>0</v>
      </c>
      <c r="AC891" s="7">
        <v>0</v>
      </c>
      <c r="AD891" s="7">
        <v>0</v>
      </c>
      <c r="AE891" s="7">
        <v>0</v>
      </c>
      <c r="AF891" s="8">
        <v>43191</v>
      </c>
      <c r="AG891" s="6">
        <v>2</v>
      </c>
      <c r="AH891" s="9">
        <v>8</v>
      </c>
      <c r="AI891" s="9"/>
      <c r="AJ891" s="9"/>
      <c r="AK891" s="9"/>
      <c r="AL891" s="113"/>
      <c r="AM891" s="9"/>
      <c r="AN891" s="9"/>
      <c r="AO891" s="9"/>
      <c r="AP891" s="9"/>
      <c r="AQ891" s="9" t="s">
        <v>938</v>
      </c>
      <c r="AR891" s="9"/>
      <c r="AS891" s="9"/>
      <c r="AT891" s="9"/>
      <c r="AU891" s="9" t="s">
        <v>102</v>
      </c>
      <c r="AV891" s="9" t="s">
        <v>102</v>
      </c>
      <c r="AW891" s="11"/>
      <c r="AX891" s="12"/>
      <c r="AY891" s="12"/>
      <c r="AZ891" s="12"/>
      <c r="BA891" s="12"/>
      <c r="BB891" s="8"/>
      <c r="BC891" s="13"/>
      <c r="BD891" s="13"/>
      <c r="BE891" s="13"/>
      <c r="BF891" s="13"/>
      <c r="BG891" s="9"/>
      <c r="BH891" s="9"/>
      <c r="BI891" s="9" t="s">
        <v>104</v>
      </c>
      <c r="BJ891" s="14">
        <v>45638.600741000002</v>
      </c>
      <c r="BK891" s="113"/>
      <c r="BL891" s="113" t="s">
        <v>953</v>
      </c>
      <c r="BM891" s="113" t="s">
        <v>954</v>
      </c>
      <c r="BN891" s="113" t="s">
        <v>955</v>
      </c>
      <c r="BO891" s="113" t="s">
        <v>938</v>
      </c>
      <c r="BP891" s="113"/>
      <c r="BQ891" s="113"/>
      <c r="BR891" s="113" t="s">
        <v>109</v>
      </c>
      <c r="BS891" s="113" t="s">
        <v>92</v>
      </c>
      <c r="BT891" s="113" t="s">
        <v>109</v>
      </c>
      <c r="BU891" s="113"/>
      <c r="BV891" s="113" t="s">
        <v>572</v>
      </c>
      <c r="BW891" s="113" t="s">
        <v>572</v>
      </c>
      <c r="BX891" s="113" t="s">
        <v>956</v>
      </c>
      <c r="BY891" s="113" t="s">
        <v>154</v>
      </c>
      <c r="BZ891" s="113"/>
      <c r="CA891" s="113" t="s">
        <v>796</v>
      </c>
      <c r="CB891" s="113"/>
      <c r="CC891" s="113"/>
      <c r="CD891" s="113" t="s">
        <v>102</v>
      </c>
      <c r="CE891" s="113" t="s">
        <v>102</v>
      </c>
      <c r="CF891" s="113" t="s">
        <v>102</v>
      </c>
      <c r="CG891" s="113" t="s">
        <v>102</v>
      </c>
      <c r="CH891" s="5"/>
      <c r="CI891" s="5"/>
      <c r="CJ891" s="5"/>
      <c r="CK891" s="5"/>
      <c r="CL891" s="5">
        <v>42466</v>
      </c>
      <c r="CM891" s="114" t="s">
        <v>113</v>
      </c>
      <c r="CN891" s="19">
        <v>2</v>
      </c>
      <c r="CO891" s="15"/>
      <c r="CP891" s="19"/>
      <c r="CQ891" s="19"/>
      <c r="CR891" s="19" t="s">
        <v>5886</v>
      </c>
      <c r="CS891" s="15"/>
      <c r="CT891" s="19"/>
      <c r="CU891" s="19"/>
      <c r="CV891" s="19"/>
      <c r="CW891" s="15"/>
      <c r="CX891" s="19" t="s">
        <v>5886</v>
      </c>
      <c r="CY891" s="19"/>
      <c r="CZ891" s="19"/>
      <c r="DA891" s="121">
        <v>45931</v>
      </c>
      <c r="DB891" s="121">
        <v>46113</v>
      </c>
    </row>
    <row r="892" spans="1:106" x14ac:dyDescent="0.25">
      <c r="A892" s="4">
        <v>237</v>
      </c>
      <c r="B892" s="9" t="s">
        <v>1139</v>
      </c>
      <c r="C892" s="9" t="s">
        <v>557</v>
      </c>
      <c r="D892" s="113" t="s">
        <v>91</v>
      </c>
      <c r="E892" s="9" t="s">
        <v>92</v>
      </c>
      <c r="F892" s="9" t="s">
        <v>93</v>
      </c>
      <c r="G892" s="9" t="s">
        <v>94</v>
      </c>
      <c r="H892" s="9" t="s">
        <v>95</v>
      </c>
      <c r="I892" s="9" t="s">
        <v>96</v>
      </c>
      <c r="J892" s="9" t="s">
        <v>91</v>
      </c>
      <c r="K892" s="9" t="s">
        <v>558</v>
      </c>
      <c r="L892" s="9" t="s">
        <v>558</v>
      </c>
      <c r="M892" s="9" t="s">
        <v>98</v>
      </c>
      <c r="N892" s="9" t="s">
        <v>1089</v>
      </c>
      <c r="O892" s="9" t="s">
        <v>100</v>
      </c>
      <c r="P892" s="9" t="s">
        <v>1140</v>
      </c>
      <c r="Q892" s="10" t="s">
        <v>102</v>
      </c>
      <c r="R892" s="32"/>
      <c r="S892" s="10">
        <v>0</v>
      </c>
      <c r="T892" s="9" t="s">
        <v>103</v>
      </c>
      <c r="U892" s="7">
        <v>16750</v>
      </c>
      <c r="V892" s="7">
        <v>0</v>
      </c>
      <c r="W892" s="7">
        <v>0</v>
      </c>
      <c r="X892" s="7">
        <v>0</v>
      </c>
      <c r="Y892" s="7">
        <v>0</v>
      </c>
      <c r="Z892" s="7">
        <v>0</v>
      </c>
      <c r="AA892" s="7">
        <v>0</v>
      </c>
      <c r="AB892" s="7">
        <v>0</v>
      </c>
      <c r="AC892" s="7">
        <v>0</v>
      </c>
      <c r="AD892" s="7">
        <v>0</v>
      </c>
      <c r="AE892" s="7">
        <v>0</v>
      </c>
      <c r="AF892" s="8">
        <v>42522</v>
      </c>
      <c r="AG892" s="6">
        <v>2</v>
      </c>
      <c r="AH892" s="9">
        <v>10</v>
      </c>
      <c r="AI892" s="9"/>
      <c r="AJ892" s="9"/>
      <c r="AK892" s="9"/>
      <c r="AL892" s="113"/>
      <c r="AM892" s="9"/>
      <c r="AN892" s="9"/>
      <c r="AO892" s="9"/>
      <c r="AP892" s="9"/>
      <c r="AQ892" s="9" t="s">
        <v>1089</v>
      </c>
      <c r="AR892" s="9"/>
      <c r="AS892" s="9"/>
      <c r="AT892" s="9"/>
      <c r="AU892" s="9" t="s">
        <v>102</v>
      </c>
      <c r="AV892" s="9" t="s">
        <v>102</v>
      </c>
      <c r="AW892" s="11"/>
      <c r="AX892" s="12"/>
      <c r="AY892" s="12"/>
      <c r="AZ892" s="12"/>
      <c r="BA892" s="12"/>
      <c r="BB892" s="8"/>
      <c r="BC892" s="13"/>
      <c r="BD892" s="13"/>
      <c r="BE892" s="13"/>
      <c r="BF892" s="13"/>
      <c r="BG892" s="9"/>
      <c r="BH892" s="9"/>
      <c r="BI892" s="9" t="s">
        <v>104</v>
      </c>
      <c r="BJ892" s="14">
        <v>45638.600741000002</v>
      </c>
      <c r="BK892" s="113"/>
      <c r="BL892" s="113" t="s">
        <v>560</v>
      </c>
      <c r="BM892" s="113" t="s">
        <v>561</v>
      </c>
      <c r="BN892" s="113" t="s">
        <v>1141</v>
      </c>
      <c r="BO892" s="113" t="s">
        <v>1094</v>
      </c>
      <c r="BP892" s="113"/>
      <c r="BQ892" s="113"/>
      <c r="BR892" s="113" t="s">
        <v>109</v>
      </c>
      <c r="BS892" s="113" t="s">
        <v>92</v>
      </c>
      <c r="BT892" s="113" t="s">
        <v>109</v>
      </c>
      <c r="BU892" s="113"/>
      <c r="BV892" s="113" t="s">
        <v>563</v>
      </c>
      <c r="BW892" s="113" t="s">
        <v>563</v>
      </c>
      <c r="BX892" s="113"/>
      <c r="BY892" s="113" t="s">
        <v>209</v>
      </c>
      <c r="BZ892" s="113"/>
      <c r="CA892" s="113" t="s">
        <v>564</v>
      </c>
      <c r="CB892" s="113"/>
      <c r="CC892" s="113"/>
      <c r="CD892" s="113" t="s">
        <v>102</v>
      </c>
      <c r="CE892" s="113" t="s">
        <v>102</v>
      </c>
      <c r="CF892" s="113" t="s">
        <v>102</v>
      </c>
      <c r="CG892" s="113" t="s">
        <v>102</v>
      </c>
      <c r="CH892" s="5"/>
      <c r="CI892" s="5"/>
      <c r="CJ892" s="5"/>
      <c r="CK892" s="5"/>
      <c r="CL892" s="5">
        <v>41810</v>
      </c>
      <c r="CM892" s="114" t="s">
        <v>113</v>
      </c>
      <c r="CN892" s="19">
        <v>2</v>
      </c>
      <c r="CO892" s="15"/>
      <c r="CP892" s="15"/>
      <c r="CQ892" s="15"/>
      <c r="CR892" s="19" t="s">
        <v>5886</v>
      </c>
      <c r="CS892" s="19"/>
      <c r="CT892" s="19"/>
      <c r="CU892" s="19"/>
      <c r="CV892" s="15"/>
      <c r="CW892" s="19"/>
      <c r="CX892" s="19" t="s">
        <v>5886</v>
      </c>
      <c r="CY892" s="19"/>
      <c r="CZ892" s="15"/>
      <c r="DA892" s="121">
        <v>45931</v>
      </c>
      <c r="DB892" s="121">
        <v>46113</v>
      </c>
    </row>
    <row r="893" spans="1:106" x14ac:dyDescent="0.25">
      <c r="A893" s="4">
        <v>238</v>
      </c>
      <c r="B893" s="9" t="s">
        <v>1142</v>
      </c>
      <c r="C893" s="9" t="s">
        <v>1143</v>
      </c>
      <c r="D893" s="113" t="s">
        <v>91</v>
      </c>
      <c r="E893" s="9" t="s">
        <v>92</v>
      </c>
      <c r="F893" s="9" t="s">
        <v>93</v>
      </c>
      <c r="G893" s="9" t="s">
        <v>94</v>
      </c>
      <c r="H893" s="9" t="s">
        <v>95</v>
      </c>
      <c r="I893" s="9" t="s">
        <v>96</v>
      </c>
      <c r="J893" s="9" t="s">
        <v>91</v>
      </c>
      <c r="K893" s="9" t="s">
        <v>596</v>
      </c>
      <c r="L893" s="9" t="s">
        <v>596</v>
      </c>
      <c r="M893" s="9" t="s">
        <v>98</v>
      </c>
      <c r="N893" s="9" t="s">
        <v>1089</v>
      </c>
      <c r="O893" s="9" t="s">
        <v>100</v>
      </c>
      <c r="P893" s="9" t="s">
        <v>1144</v>
      </c>
      <c r="Q893" s="10" t="s">
        <v>102</v>
      </c>
      <c r="R893" s="32"/>
      <c r="S893" s="10">
        <v>0</v>
      </c>
      <c r="T893" s="9" t="s">
        <v>103</v>
      </c>
      <c r="U893" s="7">
        <v>8000</v>
      </c>
      <c r="V893" s="7">
        <v>0</v>
      </c>
      <c r="W893" s="7">
        <v>0</v>
      </c>
      <c r="X893" s="7">
        <v>0</v>
      </c>
      <c r="Y893" s="7">
        <v>0</v>
      </c>
      <c r="Z893" s="7">
        <v>0</v>
      </c>
      <c r="AA893" s="7">
        <v>0</v>
      </c>
      <c r="AB893" s="7">
        <v>0</v>
      </c>
      <c r="AC893" s="7">
        <v>0</v>
      </c>
      <c r="AD893" s="7">
        <v>0</v>
      </c>
      <c r="AE893" s="7">
        <v>0</v>
      </c>
      <c r="AF893" s="8">
        <v>43862</v>
      </c>
      <c r="AG893" s="6">
        <v>2</v>
      </c>
      <c r="AH893" s="9">
        <v>5</v>
      </c>
      <c r="AI893" s="9"/>
      <c r="AJ893" s="9"/>
      <c r="AK893" s="9"/>
      <c r="AL893" s="113"/>
      <c r="AM893" s="9"/>
      <c r="AN893" s="9"/>
      <c r="AO893" s="9"/>
      <c r="AP893" s="9"/>
      <c r="AQ893" s="9" t="s">
        <v>1089</v>
      </c>
      <c r="AR893" s="9"/>
      <c r="AS893" s="9"/>
      <c r="AT893" s="9"/>
      <c r="AU893" s="9" t="s">
        <v>102</v>
      </c>
      <c r="AV893" s="9" t="s">
        <v>102</v>
      </c>
      <c r="AW893" s="11"/>
      <c r="AX893" s="12"/>
      <c r="AY893" s="12"/>
      <c r="AZ893" s="12"/>
      <c r="BA893" s="12"/>
      <c r="BB893" s="8"/>
      <c r="BC893" s="13"/>
      <c r="BD893" s="13"/>
      <c r="BE893" s="13"/>
      <c r="BF893" s="13"/>
      <c r="BG893" s="9"/>
      <c r="BH893" s="9"/>
      <c r="BI893" s="9" t="s">
        <v>104</v>
      </c>
      <c r="BJ893" s="14">
        <v>45638.600741000002</v>
      </c>
      <c r="BK893" s="113"/>
      <c r="BL893" s="113" t="s">
        <v>548</v>
      </c>
      <c r="BM893" s="113" t="s">
        <v>598</v>
      </c>
      <c r="BN893" s="113" t="s">
        <v>1145</v>
      </c>
      <c r="BO893" s="113" t="s">
        <v>1094</v>
      </c>
      <c r="BP893" s="113"/>
      <c r="BQ893" s="113"/>
      <c r="BR893" s="113" t="s">
        <v>109</v>
      </c>
      <c r="BS893" s="113" t="s">
        <v>92</v>
      </c>
      <c r="BT893" s="113" t="s">
        <v>109</v>
      </c>
      <c r="BU893" s="113"/>
      <c r="BV893" s="113" t="s">
        <v>551</v>
      </c>
      <c r="BW893" s="113" t="s">
        <v>552</v>
      </c>
      <c r="BX893" s="113"/>
      <c r="BY893" s="113" t="s">
        <v>154</v>
      </c>
      <c r="BZ893" s="113"/>
      <c r="CA893" s="113" t="s">
        <v>552</v>
      </c>
      <c r="CB893" s="113"/>
      <c r="CC893" s="113"/>
      <c r="CD893" s="113" t="s">
        <v>102</v>
      </c>
      <c r="CE893" s="113" t="s">
        <v>102</v>
      </c>
      <c r="CF893" s="113" t="s">
        <v>102</v>
      </c>
      <c r="CG893" s="113" t="s">
        <v>102</v>
      </c>
      <c r="CH893" s="5"/>
      <c r="CI893" s="5"/>
      <c r="CJ893" s="5"/>
      <c r="CK893" s="5"/>
      <c r="CL893" s="5">
        <v>43515</v>
      </c>
      <c r="CM893" s="114" t="s">
        <v>113</v>
      </c>
      <c r="CN893" s="19">
        <v>2</v>
      </c>
      <c r="CO893" s="15"/>
      <c r="CP893" s="15"/>
      <c r="CQ893" s="15"/>
      <c r="CR893" s="19" t="s">
        <v>5886</v>
      </c>
      <c r="CS893" s="15"/>
      <c r="CT893" s="15"/>
      <c r="CU893" s="15"/>
      <c r="CV893" s="15"/>
      <c r="CW893" s="15"/>
      <c r="CX893" s="19" t="s">
        <v>5886</v>
      </c>
      <c r="CY893" s="15"/>
      <c r="CZ893" s="15"/>
      <c r="DA893" s="121">
        <v>45931</v>
      </c>
      <c r="DB893" s="121">
        <v>46113</v>
      </c>
    </row>
    <row r="894" spans="1:106" x14ac:dyDescent="0.25">
      <c r="A894" s="4">
        <v>243</v>
      </c>
      <c r="B894" s="9" t="s">
        <v>1167</v>
      </c>
      <c r="C894" s="9" t="s">
        <v>586</v>
      </c>
      <c r="D894" s="113" t="s">
        <v>91</v>
      </c>
      <c r="E894" s="9" t="s">
        <v>92</v>
      </c>
      <c r="F894" s="9" t="s">
        <v>93</v>
      </c>
      <c r="G894" s="9" t="s">
        <v>94</v>
      </c>
      <c r="H894" s="9" t="s">
        <v>95</v>
      </c>
      <c r="I894" s="9" t="s">
        <v>96</v>
      </c>
      <c r="J894" s="9" t="s">
        <v>91</v>
      </c>
      <c r="K894" s="9" t="s">
        <v>587</v>
      </c>
      <c r="L894" s="9" t="s">
        <v>587</v>
      </c>
      <c r="M894" s="9" t="s">
        <v>98</v>
      </c>
      <c r="N894" s="9" t="s">
        <v>1089</v>
      </c>
      <c r="O894" s="9" t="s">
        <v>100</v>
      </c>
      <c r="P894" s="9" t="s">
        <v>1168</v>
      </c>
      <c r="Q894" s="10" t="s">
        <v>102</v>
      </c>
      <c r="R894" s="32"/>
      <c r="S894" s="10">
        <v>0</v>
      </c>
      <c r="T894" s="9" t="s">
        <v>103</v>
      </c>
      <c r="U894" s="7">
        <v>11300</v>
      </c>
      <c r="V894" s="7">
        <v>0</v>
      </c>
      <c r="W894" s="7">
        <v>0</v>
      </c>
      <c r="X894" s="7">
        <v>0</v>
      </c>
      <c r="Y894" s="7">
        <v>0</v>
      </c>
      <c r="Z894" s="7">
        <v>0</v>
      </c>
      <c r="AA894" s="7">
        <v>0</v>
      </c>
      <c r="AB894" s="7">
        <v>0</v>
      </c>
      <c r="AC894" s="7">
        <v>0</v>
      </c>
      <c r="AD894" s="7">
        <v>0</v>
      </c>
      <c r="AE894" s="7">
        <v>0</v>
      </c>
      <c r="AF894" s="8">
        <v>41944</v>
      </c>
      <c r="AG894" s="6">
        <v>2</v>
      </c>
      <c r="AH894" s="9">
        <v>11</v>
      </c>
      <c r="AI894" s="9"/>
      <c r="AJ894" s="9"/>
      <c r="AK894" s="9"/>
      <c r="AL894" s="113"/>
      <c r="AM894" s="9"/>
      <c r="AN894" s="9"/>
      <c r="AO894" s="9"/>
      <c r="AP894" s="9"/>
      <c r="AQ894" s="9" t="s">
        <v>1089</v>
      </c>
      <c r="AR894" s="9"/>
      <c r="AS894" s="9"/>
      <c r="AT894" s="9"/>
      <c r="AU894" s="9" t="s">
        <v>102</v>
      </c>
      <c r="AV894" s="9" t="s">
        <v>102</v>
      </c>
      <c r="AW894" s="11"/>
      <c r="AX894" s="12"/>
      <c r="AY894" s="12"/>
      <c r="AZ894" s="12"/>
      <c r="BA894" s="12"/>
      <c r="BB894" s="8"/>
      <c r="BC894" s="13"/>
      <c r="BD894" s="13"/>
      <c r="BE894" s="13"/>
      <c r="BF894" s="13"/>
      <c r="BG894" s="9"/>
      <c r="BH894" s="9"/>
      <c r="BI894" s="9" t="s">
        <v>104</v>
      </c>
      <c r="BJ894" s="14">
        <v>45638.600741000002</v>
      </c>
      <c r="BK894" s="113"/>
      <c r="BL894" s="113" t="s">
        <v>589</v>
      </c>
      <c r="BM894" s="113" t="s">
        <v>590</v>
      </c>
      <c r="BN894" s="113" t="s">
        <v>1169</v>
      </c>
      <c r="BO894" s="113" t="s">
        <v>1094</v>
      </c>
      <c r="BP894" s="113"/>
      <c r="BQ894" s="113"/>
      <c r="BR894" s="113" t="s">
        <v>109</v>
      </c>
      <c r="BS894" s="113" t="s">
        <v>92</v>
      </c>
      <c r="BT894" s="113" t="s">
        <v>109</v>
      </c>
      <c r="BU894" s="113"/>
      <c r="BV894" s="113" t="s">
        <v>592</v>
      </c>
      <c r="BW894" s="113" t="s">
        <v>592</v>
      </c>
      <c r="BX894" s="113"/>
      <c r="BY894" s="113" t="s">
        <v>209</v>
      </c>
      <c r="BZ894" s="113"/>
      <c r="CA894" s="113" t="s">
        <v>594</v>
      </c>
      <c r="CB894" s="113"/>
      <c r="CC894" s="113"/>
      <c r="CD894" s="113" t="s">
        <v>102</v>
      </c>
      <c r="CE894" s="113" t="s">
        <v>102</v>
      </c>
      <c r="CF894" s="113" t="s">
        <v>102</v>
      </c>
      <c r="CG894" s="113" t="s">
        <v>102</v>
      </c>
      <c r="CH894" s="5"/>
      <c r="CI894" s="5"/>
      <c r="CJ894" s="5"/>
      <c r="CK894" s="5"/>
      <c r="CL894" s="5">
        <v>41606</v>
      </c>
      <c r="CM894" s="114" t="s">
        <v>113</v>
      </c>
      <c r="CN894" s="19">
        <v>2</v>
      </c>
      <c r="CO894" s="15"/>
      <c r="CP894" s="15"/>
      <c r="CQ894" s="15"/>
      <c r="CR894" s="19" t="s">
        <v>5886</v>
      </c>
      <c r="CS894" s="19"/>
      <c r="CT894" s="19"/>
      <c r="CU894" s="15"/>
      <c r="CV894" s="19"/>
      <c r="CW894" s="19"/>
      <c r="CX894" s="19" t="s">
        <v>5886</v>
      </c>
      <c r="CY894" s="15"/>
      <c r="CZ894" s="19"/>
      <c r="DA894" s="121">
        <v>45931</v>
      </c>
      <c r="DB894" s="121">
        <v>46113</v>
      </c>
    </row>
    <row r="895" spans="1:106" x14ac:dyDescent="0.25">
      <c r="A895" s="4">
        <v>263</v>
      </c>
      <c r="B895" s="9" t="s">
        <v>1242</v>
      </c>
      <c r="C895" s="9" t="s">
        <v>1143</v>
      </c>
      <c r="D895" s="113" t="s">
        <v>91</v>
      </c>
      <c r="E895" s="9" t="s">
        <v>92</v>
      </c>
      <c r="F895" s="9" t="s">
        <v>93</v>
      </c>
      <c r="G895" s="9" t="s">
        <v>94</v>
      </c>
      <c r="H895" s="9" t="s">
        <v>158</v>
      </c>
      <c r="I895" s="9" t="s">
        <v>96</v>
      </c>
      <c r="J895" s="9" t="s">
        <v>91</v>
      </c>
      <c r="K895" s="9" t="s">
        <v>596</v>
      </c>
      <c r="L895" s="9" t="s">
        <v>596</v>
      </c>
      <c r="M895" s="9" t="s">
        <v>98</v>
      </c>
      <c r="N895" s="9" t="s">
        <v>1198</v>
      </c>
      <c r="O895" s="9" t="s">
        <v>100</v>
      </c>
      <c r="P895" s="9" t="s">
        <v>1243</v>
      </c>
      <c r="Q895" s="10" t="s">
        <v>102</v>
      </c>
      <c r="R895" s="32"/>
      <c r="S895" s="10">
        <v>0</v>
      </c>
      <c r="T895" s="9" t="s">
        <v>103</v>
      </c>
      <c r="U895" s="7">
        <v>29800</v>
      </c>
      <c r="V895" s="7">
        <v>0</v>
      </c>
      <c r="W895" s="7">
        <v>0</v>
      </c>
      <c r="X895" s="7">
        <v>0</v>
      </c>
      <c r="Y895" s="7">
        <v>0</v>
      </c>
      <c r="Z895" s="7">
        <v>0</v>
      </c>
      <c r="AA895" s="7">
        <v>0</v>
      </c>
      <c r="AB895" s="7">
        <v>0</v>
      </c>
      <c r="AC895" s="7">
        <v>0</v>
      </c>
      <c r="AD895" s="7">
        <v>0</v>
      </c>
      <c r="AE895" s="7">
        <v>0</v>
      </c>
      <c r="AF895" s="8"/>
      <c r="AG895" s="6">
        <v>2</v>
      </c>
      <c r="AH895" s="9">
        <v>16</v>
      </c>
      <c r="AI895" s="9"/>
      <c r="AJ895" s="9"/>
      <c r="AK895" s="9"/>
      <c r="AL895" s="113"/>
      <c r="AM895" s="9"/>
      <c r="AN895" s="9"/>
      <c r="AO895" s="9"/>
      <c r="AP895" s="9"/>
      <c r="AQ895" s="9" t="s">
        <v>1198</v>
      </c>
      <c r="AR895" s="9"/>
      <c r="AS895" s="9"/>
      <c r="AT895" s="9"/>
      <c r="AU895" s="9" t="s">
        <v>102</v>
      </c>
      <c r="AV895" s="9" t="s">
        <v>102</v>
      </c>
      <c r="AW895" s="11"/>
      <c r="AX895" s="12"/>
      <c r="AY895" s="12"/>
      <c r="AZ895" s="12"/>
      <c r="BA895" s="12"/>
      <c r="BB895" s="8"/>
      <c r="BC895" s="13"/>
      <c r="BD895" s="13"/>
      <c r="BE895" s="13"/>
      <c r="BF895" s="13"/>
      <c r="BG895" s="9"/>
      <c r="BH895" s="9"/>
      <c r="BI895" s="9" t="s">
        <v>104</v>
      </c>
      <c r="BJ895" s="14">
        <v>45638.600741000002</v>
      </c>
      <c r="BK895" s="113"/>
      <c r="BL895" s="113" t="s">
        <v>589</v>
      </c>
      <c r="BM895" s="113" t="s">
        <v>1244</v>
      </c>
      <c r="BN895" s="113" t="s">
        <v>1245</v>
      </c>
      <c r="BO895" s="113" t="s">
        <v>1202</v>
      </c>
      <c r="BP895" s="113"/>
      <c r="BQ895" s="113"/>
      <c r="BR895" s="113" t="s">
        <v>109</v>
      </c>
      <c r="BS895" s="113" t="s">
        <v>92</v>
      </c>
      <c r="BT895" s="113" t="s">
        <v>109</v>
      </c>
      <c r="BU895" s="113"/>
      <c r="BV895" s="113" t="s">
        <v>592</v>
      </c>
      <c r="BW895" s="113" t="s">
        <v>592</v>
      </c>
      <c r="BX895" s="113"/>
      <c r="BY895" s="113" t="s">
        <v>209</v>
      </c>
      <c r="BZ895" s="113"/>
      <c r="CA895" s="113" t="s">
        <v>592</v>
      </c>
      <c r="CB895" s="113"/>
      <c r="CC895" s="113"/>
      <c r="CD895" s="113" t="s">
        <v>102</v>
      </c>
      <c r="CE895" s="113" t="s">
        <v>102</v>
      </c>
      <c r="CF895" s="113" t="s">
        <v>102</v>
      </c>
      <c r="CG895" s="113" t="s">
        <v>102</v>
      </c>
      <c r="CH895" s="5"/>
      <c r="CI895" s="5"/>
      <c r="CJ895" s="5"/>
      <c r="CK895" s="5"/>
      <c r="CL895" s="5">
        <v>39566</v>
      </c>
      <c r="CM895" s="114" t="s">
        <v>113</v>
      </c>
      <c r="CN895" s="19">
        <v>2</v>
      </c>
      <c r="CO895" s="15"/>
      <c r="CP895" s="15"/>
      <c r="CQ895" s="15"/>
      <c r="CR895" s="19" t="s">
        <v>5886</v>
      </c>
      <c r="CS895" s="15"/>
      <c r="CT895" s="19"/>
      <c r="CU895" s="19"/>
      <c r="CV895" s="15"/>
      <c r="CW895" s="19"/>
      <c r="CX895" s="19" t="s">
        <v>5886</v>
      </c>
      <c r="CY895" s="19"/>
      <c r="CZ895" s="19"/>
      <c r="DA895" s="121">
        <v>45931</v>
      </c>
      <c r="DB895" s="121">
        <v>46113</v>
      </c>
    </row>
    <row r="896" spans="1:106" x14ac:dyDescent="0.25">
      <c r="A896" s="4">
        <v>264</v>
      </c>
      <c r="B896" s="9" t="s">
        <v>1246</v>
      </c>
      <c r="C896" s="9" t="s">
        <v>1143</v>
      </c>
      <c r="D896" s="113" t="s">
        <v>91</v>
      </c>
      <c r="E896" s="9" t="s">
        <v>92</v>
      </c>
      <c r="F896" s="9" t="s">
        <v>93</v>
      </c>
      <c r="G896" s="9" t="s">
        <v>94</v>
      </c>
      <c r="H896" s="9" t="s">
        <v>158</v>
      </c>
      <c r="I896" s="9" t="s">
        <v>96</v>
      </c>
      <c r="J896" s="9" t="s">
        <v>91</v>
      </c>
      <c r="K896" s="9" t="s">
        <v>596</v>
      </c>
      <c r="L896" s="9" t="s">
        <v>596</v>
      </c>
      <c r="M896" s="9" t="s">
        <v>98</v>
      </c>
      <c r="N896" s="9" t="s">
        <v>1198</v>
      </c>
      <c r="O896" s="9" t="s">
        <v>100</v>
      </c>
      <c r="P896" s="9" t="s">
        <v>1247</v>
      </c>
      <c r="Q896" s="10" t="s">
        <v>102</v>
      </c>
      <c r="R896" s="32"/>
      <c r="S896" s="10">
        <v>0</v>
      </c>
      <c r="T896" s="9" t="s">
        <v>103</v>
      </c>
      <c r="U896" s="7">
        <v>29800</v>
      </c>
      <c r="V896" s="7">
        <v>0</v>
      </c>
      <c r="W896" s="7">
        <v>0</v>
      </c>
      <c r="X896" s="7">
        <v>0</v>
      </c>
      <c r="Y896" s="7">
        <v>0</v>
      </c>
      <c r="Z896" s="7">
        <v>0</v>
      </c>
      <c r="AA896" s="7">
        <v>0</v>
      </c>
      <c r="AB896" s="7">
        <v>0</v>
      </c>
      <c r="AC896" s="7">
        <v>0</v>
      </c>
      <c r="AD896" s="7">
        <v>0</v>
      </c>
      <c r="AE896" s="7">
        <v>0</v>
      </c>
      <c r="AF896" s="8"/>
      <c r="AG896" s="6">
        <v>2</v>
      </c>
      <c r="AH896" s="9">
        <v>16</v>
      </c>
      <c r="AI896" s="9"/>
      <c r="AJ896" s="9"/>
      <c r="AK896" s="9"/>
      <c r="AL896" s="113"/>
      <c r="AM896" s="9"/>
      <c r="AN896" s="9"/>
      <c r="AO896" s="9"/>
      <c r="AP896" s="9"/>
      <c r="AQ896" s="9" t="s">
        <v>1198</v>
      </c>
      <c r="AR896" s="9"/>
      <c r="AS896" s="9"/>
      <c r="AT896" s="9"/>
      <c r="AU896" s="9" t="s">
        <v>102</v>
      </c>
      <c r="AV896" s="9" t="s">
        <v>102</v>
      </c>
      <c r="AW896" s="11"/>
      <c r="AX896" s="12"/>
      <c r="AY896" s="12"/>
      <c r="AZ896" s="12"/>
      <c r="BA896" s="12"/>
      <c r="BB896" s="8"/>
      <c r="BC896" s="13"/>
      <c r="BD896" s="13"/>
      <c r="BE896" s="13"/>
      <c r="BF896" s="13"/>
      <c r="BG896" s="9"/>
      <c r="BH896" s="9"/>
      <c r="BI896" s="9" t="s">
        <v>104</v>
      </c>
      <c r="BJ896" s="14">
        <v>45638.600741000002</v>
      </c>
      <c r="BK896" s="113"/>
      <c r="BL896" s="113" t="s">
        <v>589</v>
      </c>
      <c r="BM896" s="113" t="s">
        <v>1244</v>
      </c>
      <c r="BN896" s="113" t="s">
        <v>1248</v>
      </c>
      <c r="BO896" s="113" t="s">
        <v>1202</v>
      </c>
      <c r="BP896" s="113"/>
      <c r="BQ896" s="113"/>
      <c r="BR896" s="113" t="s">
        <v>109</v>
      </c>
      <c r="BS896" s="113" t="s">
        <v>92</v>
      </c>
      <c r="BT896" s="113" t="s">
        <v>109</v>
      </c>
      <c r="BU896" s="113"/>
      <c r="BV896" s="113" t="s">
        <v>592</v>
      </c>
      <c r="BW896" s="113" t="s">
        <v>592</v>
      </c>
      <c r="BX896" s="113"/>
      <c r="BY896" s="113" t="s">
        <v>209</v>
      </c>
      <c r="BZ896" s="113"/>
      <c r="CA896" s="113" t="s">
        <v>592</v>
      </c>
      <c r="CB896" s="113"/>
      <c r="CC896" s="113"/>
      <c r="CD896" s="113" t="s">
        <v>102</v>
      </c>
      <c r="CE896" s="113" t="s">
        <v>102</v>
      </c>
      <c r="CF896" s="113" t="s">
        <v>102</v>
      </c>
      <c r="CG896" s="113" t="s">
        <v>102</v>
      </c>
      <c r="CH896" s="5"/>
      <c r="CI896" s="5"/>
      <c r="CJ896" s="5"/>
      <c r="CK896" s="5"/>
      <c r="CL896" s="5">
        <v>39566</v>
      </c>
      <c r="CM896" s="114" t="s">
        <v>113</v>
      </c>
      <c r="CN896" s="19">
        <v>2</v>
      </c>
      <c r="CO896" s="15"/>
      <c r="CP896" s="15"/>
      <c r="CQ896" s="15"/>
      <c r="CR896" s="19" t="s">
        <v>5886</v>
      </c>
      <c r="CS896" s="15"/>
      <c r="CT896" s="19"/>
      <c r="CU896" s="19"/>
      <c r="CV896" s="15"/>
      <c r="CW896" s="19"/>
      <c r="CX896" s="19" t="s">
        <v>5886</v>
      </c>
      <c r="CY896" s="19"/>
      <c r="CZ896" s="19"/>
      <c r="DA896" s="121">
        <v>45931</v>
      </c>
      <c r="DB896" s="121">
        <v>46113</v>
      </c>
    </row>
    <row r="897" spans="1:106" x14ac:dyDescent="0.25">
      <c r="A897" s="4">
        <v>265</v>
      </c>
      <c r="B897" s="9" t="s">
        <v>1249</v>
      </c>
      <c r="C897" s="9" t="s">
        <v>1143</v>
      </c>
      <c r="D897" s="113" t="s">
        <v>91</v>
      </c>
      <c r="E897" s="9" t="s">
        <v>92</v>
      </c>
      <c r="F897" s="9" t="s">
        <v>93</v>
      </c>
      <c r="G897" s="9" t="s">
        <v>94</v>
      </c>
      <c r="H897" s="9" t="s">
        <v>158</v>
      </c>
      <c r="I897" s="9" t="s">
        <v>96</v>
      </c>
      <c r="J897" s="9" t="s">
        <v>91</v>
      </c>
      <c r="K897" s="9" t="s">
        <v>596</v>
      </c>
      <c r="L897" s="9" t="s">
        <v>596</v>
      </c>
      <c r="M897" s="9" t="s">
        <v>98</v>
      </c>
      <c r="N897" s="9" t="s">
        <v>1198</v>
      </c>
      <c r="O897" s="9" t="s">
        <v>100</v>
      </c>
      <c r="P897" s="9" t="s">
        <v>1250</v>
      </c>
      <c r="Q897" s="10" t="s">
        <v>102</v>
      </c>
      <c r="R897" s="32"/>
      <c r="S897" s="10">
        <v>0</v>
      </c>
      <c r="T897" s="9" t="s">
        <v>103</v>
      </c>
      <c r="U897" s="7">
        <v>29800</v>
      </c>
      <c r="V897" s="7">
        <v>0</v>
      </c>
      <c r="W897" s="7">
        <v>0</v>
      </c>
      <c r="X897" s="7">
        <v>0</v>
      </c>
      <c r="Y897" s="7">
        <v>0</v>
      </c>
      <c r="Z897" s="7">
        <v>0</v>
      </c>
      <c r="AA897" s="7">
        <v>0</v>
      </c>
      <c r="AB897" s="7">
        <v>0</v>
      </c>
      <c r="AC897" s="7">
        <v>0</v>
      </c>
      <c r="AD897" s="7">
        <v>0</v>
      </c>
      <c r="AE897" s="7">
        <v>0</v>
      </c>
      <c r="AF897" s="8">
        <v>40422</v>
      </c>
      <c r="AG897" s="6">
        <v>2</v>
      </c>
      <c r="AH897" s="9">
        <v>15</v>
      </c>
      <c r="AI897" s="9"/>
      <c r="AJ897" s="9"/>
      <c r="AK897" s="9"/>
      <c r="AL897" s="113"/>
      <c r="AM897" s="9"/>
      <c r="AN897" s="9"/>
      <c r="AO897" s="9"/>
      <c r="AP897" s="9"/>
      <c r="AQ897" s="9" t="s">
        <v>1198</v>
      </c>
      <c r="AR897" s="9"/>
      <c r="AS897" s="9"/>
      <c r="AT897" s="9"/>
      <c r="AU897" s="9" t="s">
        <v>102</v>
      </c>
      <c r="AV897" s="9" t="s">
        <v>102</v>
      </c>
      <c r="AW897" s="11"/>
      <c r="AX897" s="12"/>
      <c r="AY897" s="12"/>
      <c r="AZ897" s="12"/>
      <c r="BA897" s="12"/>
      <c r="BB897" s="8"/>
      <c r="BC897" s="13"/>
      <c r="BD897" s="13"/>
      <c r="BE897" s="13"/>
      <c r="BF897" s="13"/>
      <c r="BG897" s="9"/>
      <c r="BH897" s="9"/>
      <c r="BI897" s="9" t="s">
        <v>104</v>
      </c>
      <c r="BJ897" s="14">
        <v>45638.600741000002</v>
      </c>
      <c r="BK897" s="113"/>
      <c r="BL897" s="113" t="s">
        <v>589</v>
      </c>
      <c r="BM897" s="113" t="s">
        <v>1244</v>
      </c>
      <c r="BN897" s="113" t="s">
        <v>1251</v>
      </c>
      <c r="BO897" s="113" t="s">
        <v>1202</v>
      </c>
      <c r="BP897" s="113"/>
      <c r="BQ897" s="113"/>
      <c r="BR897" s="113" t="s">
        <v>109</v>
      </c>
      <c r="BS897" s="113" t="s">
        <v>92</v>
      </c>
      <c r="BT897" s="113" t="s">
        <v>109</v>
      </c>
      <c r="BU897" s="113"/>
      <c r="BV897" s="113" t="s">
        <v>592</v>
      </c>
      <c r="BW897" s="113" t="s">
        <v>592</v>
      </c>
      <c r="BX897" s="113"/>
      <c r="BY897" s="113" t="s">
        <v>209</v>
      </c>
      <c r="BZ897" s="113"/>
      <c r="CA897" s="113" t="s">
        <v>592</v>
      </c>
      <c r="CB897" s="113"/>
      <c r="CC897" s="113"/>
      <c r="CD897" s="113" t="s">
        <v>102</v>
      </c>
      <c r="CE897" s="113" t="s">
        <v>102</v>
      </c>
      <c r="CF897" s="113" t="s">
        <v>102</v>
      </c>
      <c r="CG897" s="113" t="s">
        <v>102</v>
      </c>
      <c r="CH897" s="5"/>
      <c r="CI897" s="5"/>
      <c r="CJ897" s="5"/>
      <c r="CK897" s="5"/>
      <c r="CL897" s="5">
        <v>40081</v>
      </c>
      <c r="CM897" s="114" t="s">
        <v>113</v>
      </c>
      <c r="CN897" s="19">
        <v>2</v>
      </c>
      <c r="CO897" s="15"/>
      <c r="CP897" s="15"/>
      <c r="CQ897" s="15"/>
      <c r="CR897" s="19" t="s">
        <v>5886</v>
      </c>
      <c r="CS897" s="15"/>
      <c r="CT897" s="19"/>
      <c r="CU897" s="19"/>
      <c r="CV897" s="19"/>
      <c r="CW897" s="19"/>
      <c r="CX897" s="19" t="s">
        <v>5886</v>
      </c>
      <c r="CY897" s="19"/>
      <c r="CZ897" s="19"/>
      <c r="DA897" s="121">
        <v>45931</v>
      </c>
      <c r="DB897" s="121">
        <v>46113</v>
      </c>
    </row>
    <row r="898" spans="1:106" x14ac:dyDescent="0.25">
      <c r="A898" s="4">
        <v>268</v>
      </c>
      <c r="B898" s="9" t="s">
        <v>1258</v>
      </c>
      <c r="C898" s="9" t="s">
        <v>1143</v>
      </c>
      <c r="D898" s="113" t="s">
        <v>91</v>
      </c>
      <c r="E898" s="9" t="s">
        <v>92</v>
      </c>
      <c r="F898" s="9" t="s">
        <v>93</v>
      </c>
      <c r="G898" s="9" t="s">
        <v>94</v>
      </c>
      <c r="H898" s="9" t="s">
        <v>158</v>
      </c>
      <c r="I898" s="9" t="s">
        <v>96</v>
      </c>
      <c r="J898" s="9" t="s">
        <v>91</v>
      </c>
      <c r="K898" s="9" t="s">
        <v>596</v>
      </c>
      <c r="L898" s="9" t="s">
        <v>596</v>
      </c>
      <c r="M898" s="9" t="s">
        <v>98</v>
      </c>
      <c r="N898" s="9" t="s">
        <v>1198</v>
      </c>
      <c r="O898" s="9" t="s">
        <v>100</v>
      </c>
      <c r="P898" s="9" t="s">
        <v>1259</v>
      </c>
      <c r="Q898" s="10" t="s">
        <v>102</v>
      </c>
      <c r="R898" s="32"/>
      <c r="S898" s="10">
        <v>0</v>
      </c>
      <c r="T898" s="9" t="s">
        <v>103</v>
      </c>
      <c r="U898" s="7">
        <v>31000</v>
      </c>
      <c r="V898" s="7">
        <v>0</v>
      </c>
      <c r="W898" s="7">
        <v>0</v>
      </c>
      <c r="X898" s="7">
        <v>0</v>
      </c>
      <c r="Y898" s="7">
        <v>0</v>
      </c>
      <c r="Z898" s="7">
        <v>0</v>
      </c>
      <c r="AA898" s="7">
        <v>0</v>
      </c>
      <c r="AB898" s="7">
        <v>0</v>
      </c>
      <c r="AC898" s="7">
        <v>0</v>
      </c>
      <c r="AD898" s="7">
        <v>0</v>
      </c>
      <c r="AE898" s="7">
        <v>0</v>
      </c>
      <c r="AF898" s="8">
        <v>41122</v>
      </c>
      <c r="AG898" s="6">
        <v>2</v>
      </c>
      <c r="AH898" s="9">
        <v>13</v>
      </c>
      <c r="AI898" s="9"/>
      <c r="AJ898" s="9"/>
      <c r="AK898" s="9"/>
      <c r="AL898" s="113"/>
      <c r="AM898" s="9"/>
      <c r="AN898" s="9"/>
      <c r="AO898" s="9"/>
      <c r="AP898" s="9"/>
      <c r="AQ898" s="9" t="s">
        <v>1198</v>
      </c>
      <c r="AR898" s="9"/>
      <c r="AS898" s="9"/>
      <c r="AT898" s="9"/>
      <c r="AU898" s="9" t="s">
        <v>102</v>
      </c>
      <c r="AV898" s="9" t="s">
        <v>102</v>
      </c>
      <c r="AW898" s="11"/>
      <c r="AX898" s="12"/>
      <c r="AY898" s="12"/>
      <c r="AZ898" s="12"/>
      <c r="BA898" s="12"/>
      <c r="BB898" s="8"/>
      <c r="BC898" s="13"/>
      <c r="BD898" s="13"/>
      <c r="BE898" s="13"/>
      <c r="BF898" s="13"/>
      <c r="BG898" s="9"/>
      <c r="BH898" s="9"/>
      <c r="BI898" s="9" t="s">
        <v>104</v>
      </c>
      <c r="BJ898" s="14">
        <v>45638.600741000002</v>
      </c>
      <c r="BK898" s="113"/>
      <c r="BL898" s="113" t="s">
        <v>589</v>
      </c>
      <c r="BM898" s="113" t="s">
        <v>1244</v>
      </c>
      <c r="BN898" s="113" t="s">
        <v>1260</v>
      </c>
      <c r="BO898" s="113" t="s">
        <v>1202</v>
      </c>
      <c r="BP898" s="113"/>
      <c r="BQ898" s="113"/>
      <c r="BR898" s="113" t="s">
        <v>109</v>
      </c>
      <c r="BS898" s="113" t="s">
        <v>92</v>
      </c>
      <c r="BT898" s="113" t="s">
        <v>109</v>
      </c>
      <c r="BU898" s="113"/>
      <c r="BV898" s="113" t="s">
        <v>592</v>
      </c>
      <c r="BW898" s="113" t="s">
        <v>592</v>
      </c>
      <c r="BX898" s="113"/>
      <c r="BY898" s="113" t="s">
        <v>209</v>
      </c>
      <c r="BZ898" s="113"/>
      <c r="CA898" s="113" t="s">
        <v>592</v>
      </c>
      <c r="CB898" s="113"/>
      <c r="CC898" s="113"/>
      <c r="CD898" s="113" t="s">
        <v>102</v>
      </c>
      <c r="CE898" s="113" t="s">
        <v>102</v>
      </c>
      <c r="CF898" s="113" t="s">
        <v>102</v>
      </c>
      <c r="CG898" s="113" t="s">
        <v>102</v>
      </c>
      <c r="CH898" s="5"/>
      <c r="CI898" s="5"/>
      <c r="CJ898" s="5"/>
      <c r="CK898" s="5"/>
      <c r="CL898" s="5">
        <v>40771</v>
      </c>
      <c r="CM898" s="114" t="s">
        <v>113</v>
      </c>
      <c r="CN898" s="19">
        <v>2</v>
      </c>
      <c r="CO898" s="15"/>
      <c r="CP898" s="15"/>
      <c r="CQ898" s="15"/>
      <c r="CR898" s="19" t="s">
        <v>5886</v>
      </c>
      <c r="CS898" s="15"/>
      <c r="CT898" s="19"/>
      <c r="CU898" s="19"/>
      <c r="CV898" s="19"/>
      <c r="CW898" s="19"/>
      <c r="CX898" s="19" t="s">
        <v>5886</v>
      </c>
      <c r="CY898" s="19"/>
      <c r="CZ898" s="19"/>
      <c r="DA898" s="121">
        <v>45931</v>
      </c>
      <c r="DB898" s="121">
        <v>46113</v>
      </c>
    </row>
    <row r="899" spans="1:106" x14ac:dyDescent="0.25">
      <c r="A899" s="4">
        <v>269</v>
      </c>
      <c r="B899" s="9" t="s">
        <v>1261</v>
      </c>
      <c r="C899" s="9" t="s">
        <v>1143</v>
      </c>
      <c r="D899" s="113" t="s">
        <v>91</v>
      </c>
      <c r="E899" s="9" t="s">
        <v>92</v>
      </c>
      <c r="F899" s="9" t="s">
        <v>93</v>
      </c>
      <c r="G899" s="9" t="s">
        <v>94</v>
      </c>
      <c r="H899" s="9" t="s">
        <v>158</v>
      </c>
      <c r="I899" s="9" t="s">
        <v>96</v>
      </c>
      <c r="J899" s="9" t="s">
        <v>91</v>
      </c>
      <c r="K899" s="9" t="s">
        <v>596</v>
      </c>
      <c r="L899" s="9" t="s">
        <v>596</v>
      </c>
      <c r="M899" s="9" t="s">
        <v>98</v>
      </c>
      <c r="N899" s="9" t="s">
        <v>1198</v>
      </c>
      <c r="O899" s="9" t="s">
        <v>100</v>
      </c>
      <c r="P899" s="9" t="s">
        <v>1262</v>
      </c>
      <c r="Q899" s="10" t="s">
        <v>102</v>
      </c>
      <c r="R899" s="32"/>
      <c r="S899" s="10">
        <v>0</v>
      </c>
      <c r="T899" s="9" t="s">
        <v>103</v>
      </c>
      <c r="U899" s="7">
        <v>31000</v>
      </c>
      <c r="V899" s="7">
        <v>0</v>
      </c>
      <c r="W899" s="7">
        <v>0</v>
      </c>
      <c r="X899" s="7">
        <v>0</v>
      </c>
      <c r="Y899" s="7">
        <v>0</v>
      </c>
      <c r="Z899" s="7">
        <v>0</v>
      </c>
      <c r="AA899" s="7">
        <v>0</v>
      </c>
      <c r="AB899" s="7">
        <v>0</v>
      </c>
      <c r="AC899" s="7">
        <v>0</v>
      </c>
      <c r="AD899" s="7">
        <v>0</v>
      </c>
      <c r="AE899" s="7">
        <v>0</v>
      </c>
      <c r="AF899" s="8">
        <v>41122</v>
      </c>
      <c r="AG899" s="6">
        <v>2</v>
      </c>
      <c r="AH899" s="9">
        <v>13</v>
      </c>
      <c r="AI899" s="9"/>
      <c r="AJ899" s="9"/>
      <c r="AK899" s="9"/>
      <c r="AL899" s="113"/>
      <c r="AM899" s="9"/>
      <c r="AN899" s="9"/>
      <c r="AO899" s="9"/>
      <c r="AP899" s="9"/>
      <c r="AQ899" s="9" t="s">
        <v>1198</v>
      </c>
      <c r="AR899" s="9"/>
      <c r="AS899" s="9"/>
      <c r="AT899" s="9"/>
      <c r="AU899" s="9" t="s">
        <v>102</v>
      </c>
      <c r="AV899" s="9" t="s">
        <v>102</v>
      </c>
      <c r="AW899" s="11"/>
      <c r="AX899" s="12"/>
      <c r="AY899" s="12"/>
      <c r="AZ899" s="12"/>
      <c r="BA899" s="12"/>
      <c r="BB899" s="8"/>
      <c r="BC899" s="13"/>
      <c r="BD899" s="13"/>
      <c r="BE899" s="13"/>
      <c r="BF899" s="13"/>
      <c r="BG899" s="9"/>
      <c r="BH899" s="9"/>
      <c r="BI899" s="9" t="s">
        <v>104</v>
      </c>
      <c r="BJ899" s="14">
        <v>45638.600741000002</v>
      </c>
      <c r="BK899" s="113"/>
      <c r="BL899" s="113" t="s">
        <v>589</v>
      </c>
      <c r="BM899" s="113" t="s">
        <v>1244</v>
      </c>
      <c r="BN899" s="113" t="s">
        <v>1263</v>
      </c>
      <c r="BO899" s="113" t="s">
        <v>1202</v>
      </c>
      <c r="BP899" s="113"/>
      <c r="BQ899" s="113"/>
      <c r="BR899" s="113" t="s">
        <v>109</v>
      </c>
      <c r="BS899" s="113" t="s">
        <v>92</v>
      </c>
      <c r="BT899" s="113" t="s">
        <v>109</v>
      </c>
      <c r="BU899" s="113"/>
      <c r="BV899" s="113" t="s">
        <v>592</v>
      </c>
      <c r="BW899" s="113" t="s">
        <v>592</v>
      </c>
      <c r="BX899" s="113"/>
      <c r="BY899" s="113" t="s">
        <v>209</v>
      </c>
      <c r="BZ899" s="113"/>
      <c r="CA899" s="113" t="s">
        <v>592</v>
      </c>
      <c r="CB899" s="113"/>
      <c r="CC899" s="113"/>
      <c r="CD899" s="113" t="s">
        <v>102</v>
      </c>
      <c r="CE899" s="113" t="s">
        <v>102</v>
      </c>
      <c r="CF899" s="113" t="s">
        <v>102</v>
      </c>
      <c r="CG899" s="113" t="s">
        <v>102</v>
      </c>
      <c r="CH899" s="5"/>
      <c r="CI899" s="5"/>
      <c r="CJ899" s="5"/>
      <c r="CK899" s="5"/>
      <c r="CL899" s="5">
        <v>40771</v>
      </c>
      <c r="CM899" s="114" t="s">
        <v>113</v>
      </c>
      <c r="CN899" s="19">
        <v>2</v>
      </c>
      <c r="CO899" s="15"/>
      <c r="CP899" s="15"/>
      <c r="CQ899" s="15"/>
      <c r="CR899" s="19" t="s">
        <v>5886</v>
      </c>
      <c r="CS899" s="15"/>
      <c r="CT899" s="19"/>
      <c r="CU899" s="19"/>
      <c r="CV899" s="19"/>
      <c r="CW899" s="19"/>
      <c r="CX899" s="19" t="s">
        <v>5886</v>
      </c>
      <c r="CY899" s="19"/>
      <c r="CZ899" s="19"/>
      <c r="DA899" s="121">
        <v>45931</v>
      </c>
      <c r="DB899" s="121">
        <v>46113</v>
      </c>
    </row>
    <row r="900" spans="1:106" x14ac:dyDescent="0.25">
      <c r="A900" s="4">
        <v>270</v>
      </c>
      <c r="B900" s="9" t="s">
        <v>1264</v>
      </c>
      <c r="C900" s="9" t="s">
        <v>1143</v>
      </c>
      <c r="D900" s="113" t="s">
        <v>91</v>
      </c>
      <c r="E900" s="9" t="s">
        <v>92</v>
      </c>
      <c r="F900" s="9" t="s">
        <v>93</v>
      </c>
      <c r="G900" s="9" t="s">
        <v>94</v>
      </c>
      <c r="H900" s="9" t="s">
        <v>158</v>
      </c>
      <c r="I900" s="9" t="s">
        <v>96</v>
      </c>
      <c r="J900" s="9" t="s">
        <v>91</v>
      </c>
      <c r="K900" s="9" t="s">
        <v>596</v>
      </c>
      <c r="L900" s="9" t="s">
        <v>596</v>
      </c>
      <c r="M900" s="9" t="s">
        <v>98</v>
      </c>
      <c r="N900" s="9" t="s">
        <v>1198</v>
      </c>
      <c r="O900" s="9" t="s">
        <v>100</v>
      </c>
      <c r="P900" s="9" t="s">
        <v>1265</v>
      </c>
      <c r="Q900" s="10" t="s">
        <v>102</v>
      </c>
      <c r="R900" s="32"/>
      <c r="S900" s="10">
        <v>0</v>
      </c>
      <c r="T900" s="9" t="s">
        <v>103</v>
      </c>
      <c r="U900" s="7">
        <v>28000</v>
      </c>
      <c r="V900" s="7">
        <v>0</v>
      </c>
      <c r="W900" s="7">
        <v>0</v>
      </c>
      <c r="X900" s="7">
        <v>0</v>
      </c>
      <c r="Y900" s="7">
        <v>0</v>
      </c>
      <c r="Z900" s="7">
        <v>0</v>
      </c>
      <c r="AA900" s="7">
        <v>0</v>
      </c>
      <c r="AB900" s="7">
        <v>0</v>
      </c>
      <c r="AC900" s="7">
        <v>0</v>
      </c>
      <c r="AD900" s="7">
        <v>0</v>
      </c>
      <c r="AE900" s="7">
        <v>0</v>
      </c>
      <c r="AF900" s="8">
        <v>42856</v>
      </c>
      <c r="AG900" s="6">
        <v>2</v>
      </c>
      <c r="AH900" s="9">
        <v>9</v>
      </c>
      <c r="AI900" s="9"/>
      <c r="AJ900" s="9"/>
      <c r="AK900" s="9"/>
      <c r="AL900" s="113"/>
      <c r="AM900" s="9"/>
      <c r="AN900" s="9"/>
      <c r="AO900" s="9"/>
      <c r="AP900" s="9"/>
      <c r="AQ900" s="9" t="s">
        <v>1198</v>
      </c>
      <c r="AR900" s="9"/>
      <c r="AS900" s="9"/>
      <c r="AT900" s="9"/>
      <c r="AU900" s="9" t="s">
        <v>102</v>
      </c>
      <c r="AV900" s="9" t="s">
        <v>102</v>
      </c>
      <c r="AW900" s="11"/>
      <c r="AX900" s="12"/>
      <c r="AY900" s="12"/>
      <c r="AZ900" s="12"/>
      <c r="BA900" s="12"/>
      <c r="BB900" s="8"/>
      <c r="BC900" s="13"/>
      <c r="BD900" s="13"/>
      <c r="BE900" s="13"/>
      <c r="BF900" s="13"/>
      <c r="BG900" s="9"/>
      <c r="BH900" s="9"/>
      <c r="BI900" s="9" t="s">
        <v>104</v>
      </c>
      <c r="BJ900" s="14">
        <v>45638.600741000002</v>
      </c>
      <c r="BK900" s="113"/>
      <c r="BL900" s="113" t="s">
        <v>589</v>
      </c>
      <c r="BM900" s="113" t="s">
        <v>1244</v>
      </c>
      <c r="BN900" s="113" t="s">
        <v>1266</v>
      </c>
      <c r="BO900" s="113" t="s">
        <v>1202</v>
      </c>
      <c r="BP900" s="113"/>
      <c r="BQ900" s="113"/>
      <c r="BR900" s="113" t="s">
        <v>109</v>
      </c>
      <c r="BS900" s="113" t="s">
        <v>92</v>
      </c>
      <c r="BT900" s="113" t="s">
        <v>109</v>
      </c>
      <c r="BU900" s="113"/>
      <c r="BV900" s="113" t="s">
        <v>592</v>
      </c>
      <c r="BW900" s="113" t="s">
        <v>592</v>
      </c>
      <c r="BX900" s="113" t="s">
        <v>1267</v>
      </c>
      <c r="BY900" s="113" t="s">
        <v>209</v>
      </c>
      <c r="BZ900" s="113"/>
      <c r="CA900" s="113" t="s">
        <v>592</v>
      </c>
      <c r="CB900" s="113"/>
      <c r="CC900" s="113"/>
      <c r="CD900" s="113" t="s">
        <v>102</v>
      </c>
      <c r="CE900" s="113" t="s">
        <v>102</v>
      </c>
      <c r="CF900" s="113" t="s">
        <v>102</v>
      </c>
      <c r="CG900" s="113" t="s">
        <v>102</v>
      </c>
      <c r="CH900" s="5"/>
      <c r="CI900" s="5"/>
      <c r="CJ900" s="5"/>
      <c r="CK900" s="5"/>
      <c r="CL900" s="5">
        <v>42138</v>
      </c>
      <c r="CM900" s="114" t="s">
        <v>113</v>
      </c>
      <c r="CN900" s="19">
        <v>2</v>
      </c>
      <c r="CO900" s="15"/>
      <c r="CP900" s="15"/>
      <c r="CQ900" s="15"/>
      <c r="CR900" s="19" t="s">
        <v>5887</v>
      </c>
      <c r="CS900" s="19"/>
      <c r="CU900" s="15"/>
      <c r="CV900" s="19"/>
      <c r="CW900" s="19"/>
      <c r="CX900" s="19" t="s">
        <v>5886</v>
      </c>
      <c r="CY900" s="15"/>
      <c r="CZ900" s="19"/>
      <c r="DA900" s="121">
        <v>45931</v>
      </c>
      <c r="DB900" s="121">
        <v>46113</v>
      </c>
    </row>
    <row r="901" spans="1:106" x14ac:dyDescent="0.25">
      <c r="A901" s="4">
        <v>411</v>
      </c>
      <c r="B901" s="65" t="s">
        <v>1982</v>
      </c>
      <c r="C901" s="65" t="s">
        <v>586</v>
      </c>
      <c r="D901" s="113" t="s">
        <v>91</v>
      </c>
      <c r="E901" s="65" t="s">
        <v>92</v>
      </c>
      <c r="F901" s="65" t="s">
        <v>93</v>
      </c>
      <c r="G901" s="65" t="s">
        <v>94</v>
      </c>
      <c r="H901" s="65" t="s">
        <v>95</v>
      </c>
      <c r="I901" s="65" t="s">
        <v>96</v>
      </c>
      <c r="J901" s="65" t="s">
        <v>91</v>
      </c>
      <c r="K901" s="65" t="s">
        <v>587</v>
      </c>
      <c r="L901" s="65" t="s">
        <v>587</v>
      </c>
      <c r="M901" s="65" t="s">
        <v>98</v>
      </c>
      <c r="N901" s="65" t="s">
        <v>1198</v>
      </c>
      <c r="O901" s="65" t="s">
        <v>100</v>
      </c>
      <c r="P901" s="65" t="s">
        <v>1983</v>
      </c>
      <c r="Q901" s="62" t="s">
        <v>102</v>
      </c>
      <c r="S901" s="62">
        <v>0</v>
      </c>
      <c r="T901" s="65" t="s">
        <v>103</v>
      </c>
      <c r="U901" s="63">
        <v>11300</v>
      </c>
      <c r="V901" s="7">
        <v>0</v>
      </c>
      <c r="W901" s="7">
        <v>0</v>
      </c>
      <c r="X901" s="7">
        <v>0</v>
      </c>
      <c r="Y901" s="7">
        <v>0</v>
      </c>
      <c r="Z901" s="7">
        <v>0</v>
      </c>
      <c r="AA901" s="7">
        <v>0</v>
      </c>
      <c r="AB901" s="7">
        <v>0</v>
      </c>
      <c r="AC901" s="7">
        <v>0</v>
      </c>
      <c r="AD901" s="7">
        <v>0</v>
      </c>
      <c r="AE901" s="7">
        <v>0</v>
      </c>
      <c r="AF901" s="64">
        <v>43070</v>
      </c>
      <c r="AG901" s="6">
        <v>2</v>
      </c>
      <c r="AH901" s="65">
        <v>8</v>
      </c>
      <c r="AI901" s="9"/>
      <c r="AJ901" s="9"/>
      <c r="AK901" s="9"/>
      <c r="AL901" s="113"/>
      <c r="AM901" s="9"/>
      <c r="AN901" s="9"/>
      <c r="AO901" s="9"/>
      <c r="AP901" s="9"/>
      <c r="AQ901" s="9" t="s">
        <v>1198</v>
      </c>
      <c r="AR901" s="9"/>
      <c r="AS901" s="9"/>
      <c r="AT901" s="9"/>
      <c r="AU901" s="9" t="s">
        <v>102</v>
      </c>
      <c r="AV901" s="9" t="s">
        <v>102</v>
      </c>
      <c r="AW901" s="11"/>
      <c r="AX901" s="12"/>
      <c r="AY901" s="12"/>
      <c r="AZ901" s="12"/>
      <c r="BA901" s="12"/>
      <c r="BB901" s="8"/>
      <c r="BC901" s="13"/>
      <c r="BD901" s="13"/>
      <c r="BE901" s="13"/>
      <c r="BF901" s="13"/>
      <c r="BG901" s="9"/>
      <c r="BH901" s="9"/>
      <c r="BI901" s="9" t="s">
        <v>104</v>
      </c>
      <c r="BJ901" s="14">
        <v>45638.600741000002</v>
      </c>
      <c r="BK901" s="113"/>
      <c r="BL901" s="113" t="s">
        <v>589</v>
      </c>
      <c r="BM901" s="113" t="s">
        <v>590</v>
      </c>
      <c r="BN901" s="113" t="s">
        <v>1984</v>
      </c>
      <c r="BO901" s="113" t="s">
        <v>1202</v>
      </c>
      <c r="BP901" s="113"/>
      <c r="BQ901" s="113"/>
      <c r="BR901" s="113" t="s">
        <v>109</v>
      </c>
      <c r="BS901" s="113" t="s">
        <v>92</v>
      </c>
      <c r="BT901" s="113" t="s">
        <v>109</v>
      </c>
      <c r="BU901" s="113"/>
      <c r="BV901" s="113" t="s">
        <v>592</v>
      </c>
      <c r="BW901" s="113" t="s">
        <v>592</v>
      </c>
      <c r="BX901" s="113" t="s">
        <v>1985</v>
      </c>
      <c r="BY901" s="113" t="s">
        <v>209</v>
      </c>
      <c r="BZ901" s="113"/>
      <c r="CA901" s="113" t="s">
        <v>592</v>
      </c>
      <c r="CB901" s="113"/>
      <c r="CC901" s="113"/>
      <c r="CD901" s="113" t="s">
        <v>102</v>
      </c>
      <c r="CE901" s="113" t="s">
        <v>102</v>
      </c>
      <c r="CF901" s="113" t="s">
        <v>102</v>
      </c>
      <c r="CG901" s="113" t="s">
        <v>102</v>
      </c>
      <c r="CH901" s="5"/>
      <c r="CI901" s="5"/>
      <c r="CJ901" s="5"/>
      <c r="CK901" s="5"/>
      <c r="CL901" s="5">
        <v>42360</v>
      </c>
      <c r="CM901" s="114" t="s">
        <v>113</v>
      </c>
      <c r="CN901" s="19">
        <v>2</v>
      </c>
      <c r="CO901" s="15"/>
      <c r="CP901" s="15"/>
      <c r="CQ901" s="15"/>
      <c r="CR901" s="19" t="s">
        <v>5886</v>
      </c>
      <c r="CS901" s="15"/>
      <c r="CT901" s="19"/>
      <c r="CU901" s="19"/>
      <c r="CV901" s="19"/>
      <c r="CW901" s="15"/>
      <c r="CX901" s="19" t="s">
        <v>5886</v>
      </c>
      <c r="CY901" s="15"/>
      <c r="CZ901" s="15"/>
      <c r="DA901" s="121">
        <v>45931</v>
      </c>
      <c r="DB901" s="121">
        <v>46113</v>
      </c>
    </row>
    <row r="902" spans="1:106" x14ac:dyDescent="0.25">
      <c r="A902" s="4">
        <v>412</v>
      </c>
      <c r="B902" s="65" t="s">
        <v>1986</v>
      </c>
      <c r="C902" s="65" t="s">
        <v>586</v>
      </c>
      <c r="D902" s="113" t="s">
        <v>91</v>
      </c>
      <c r="E902" s="65" t="s">
        <v>92</v>
      </c>
      <c r="F902" s="65" t="s">
        <v>93</v>
      </c>
      <c r="G902" s="65" t="s">
        <v>94</v>
      </c>
      <c r="H902" s="65" t="s">
        <v>95</v>
      </c>
      <c r="I902" s="65" t="s">
        <v>96</v>
      </c>
      <c r="J902" s="65" t="s">
        <v>91</v>
      </c>
      <c r="K902" s="65" t="s">
        <v>587</v>
      </c>
      <c r="L902" s="65" t="s">
        <v>587</v>
      </c>
      <c r="M902" s="65" t="s">
        <v>98</v>
      </c>
      <c r="N902" s="65" t="s">
        <v>1198</v>
      </c>
      <c r="O902" s="65" t="s">
        <v>100</v>
      </c>
      <c r="P902" s="65" t="s">
        <v>1987</v>
      </c>
      <c r="Q902" s="62" t="s">
        <v>102</v>
      </c>
      <c r="S902" s="62">
        <v>0</v>
      </c>
      <c r="T902" s="65" t="s">
        <v>103</v>
      </c>
      <c r="U902" s="63">
        <v>11300</v>
      </c>
      <c r="V902" s="7">
        <v>0</v>
      </c>
      <c r="W902" s="7">
        <v>0</v>
      </c>
      <c r="X902" s="7">
        <v>0</v>
      </c>
      <c r="Y902" s="7">
        <v>0</v>
      </c>
      <c r="Z902" s="7">
        <v>0</v>
      </c>
      <c r="AA902" s="7">
        <v>0</v>
      </c>
      <c r="AB902" s="7">
        <v>0</v>
      </c>
      <c r="AC902" s="7">
        <v>0</v>
      </c>
      <c r="AD902" s="7">
        <v>0</v>
      </c>
      <c r="AE902" s="7">
        <v>0</v>
      </c>
      <c r="AF902" s="64">
        <v>43070</v>
      </c>
      <c r="AG902" s="6">
        <v>2</v>
      </c>
      <c r="AH902" s="65">
        <v>8</v>
      </c>
      <c r="AI902" s="9"/>
      <c r="AJ902" s="9"/>
      <c r="AK902" s="9"/>
      <c r="AL902" s="113"/>
      <c r="AM902" s="9"/>
      <c r="AN902" s="9"/>
      <c r="AO902" s="9"/>
      <c r="AP902" s="9"/>
      <c r="AQ902" s="9" t="s">
        <v>1198</v>
      </c>
      <c r="AR902" s="9"/>
      <c r="AS902" s="9"/>
      <c r="AT902" s="9"/>
      <c r="AU902" s="9" t="s">
        <v>102</v>
      </c>
      <c r="AV902" s="9" t="s">
        <v>102</v>
      </c>
      <c r="AW902" s="11"/>
      <c r="AX902" s="12"/>
      <c r="AY902" s="12"/>
      <c r="AZ902" s="12"/>
      <c r="BA902" s="12"/>
      <c r="BB902" s="8"/>
      <c r="BC902" s="13"/>
      <c r="BD902" s="13"/>
      <c r="BE902" s="13"/>
      <c r="BF902" s="13"/>
      <c r="BG902" s="9"/>
      <c r="BH902" s="9"/>
      <c r="BI902" s="9" t="s">
        <v>104</v>
      </c>
      <c r="BJ902" s="14">
        <v>45638.600741000002</v>
      </c>
      <c r="BK902" s="113"/>
      <c r="BL902" s="113" t="s">
        <v>589</v>
      </c>
      <c r="BM902" s="113" t="s">
        <v>590</v>
      </c>
      <c r="BN902" s="113" t="s">
        <v>1988</v>
      </c>
      <c r="BO902" s="113" t="s">
        <v>1202</v>
      </c>
      <c r="BP902" s="113"/>
      <c r="BQ902" s="113"/>
      <c r="BR902" s="113" t="s">
        <v>109</v>
      </c>
      <c r="BS902" s="113" t="s">
        <v>92</v>
      </c>
      <c r="BT902" s="113" t="s">
        <v>109</v>
      </c>
      <c r="BU902" s="113"/>
      <c r="BV902" s="113" t="s">
        <v>592</v>
      </c>
      <c r="BW902" s="113" t="s">
        <v>592</v>
      </c>
      <c r="BX902" s="113" t="s">
        <v>1985</v>
      </c>
      <c r="BY902" s="113" t="s">
        <v>209</v>
      </c>
      <c r="BZ902" s="113"/>
      <c r="CA902" s="113" t="s">
        <v>592</v>
      </c>
      <c r="CB902" s="113"/>
      <c r="CC902" s="113"/>
      <c r="CD902" s="113" t="s">
        <v>102</v>
      </c>
      <c r="CE902" s="113" t="s">
        <v>102</v>
      </c>
      <c r="CF902" s="113" t="s">
        <v>102</v>
      </c>
      <c r="CG902" s="113" t="s">
        <v>102</v>
      </c>
      <c r="CH902" s="5"/>
      <c r="CI902" s="5"/>
      <c r="CJ902" s="5"/>
      <c r="CK902" s="5"/>
      <c r="CL902" s="5">
        <v>42360</v>
      </c>
      <c r="CM902" s="114" t="s">
        <v>113</v>
      </c>
      <c r="CN902" s="19">
        <v>2</v>
      </c>
      <c r="CO902" s="15"/>
      <c r="CP902" s="15"/>
      <c r="CQ902" s="15"/>
      <c r="CR902" s="19" t="s">
        <v>5886</v>
      </c>
      <c r="CS902" s="15"/>
      <c r="CT902" s="19"/>
      <c r="CU902" s="19"/>
      <c r="CV902" s="19"/>
      <c r="CW902" s="15"/>
      <c r="CX902" s="19" t="s">
        <v>5886</v>
      </c>
      <c r="CY902" s="15"/>
      <c r="CZ902" s="15"/>
      <c r="DA902" s="121">
        <v>45931</v>
      </c>
      <c r="DB902" s="121">
        <v>46113</v>
      </c>
    </row>
    <row r="903" spans="1:106" x14ac:dyDescent="0.25">
      <c r="A903" s="4">
        <v>413</v>
      </c>
      <c r="B903" s="9" t="s">
        <v>1989</v>
      </c>
      <c r="C903" s="9" t="s">
        <v>586</v>
      </c>
      <c r="D903" s="113" t="s">
        <v>91</v>
      </c>
      <c r="E903" s="9" t="s">
        <v>92</v>
      </c>
      <c r="F903" s="9" t="s">
        <v>93</v>
      </c>
      <c r="G903" s="9" t="s">
        <v>94</v>
      </c>
      <c r="H903" s="9" t="s">
        <v>95</v>
      </c>
      <c r="I903" s="9" t="s">
        <v>96</v>
      </c>
      <c r="J903" s="9" t="s">
        <v>91</v>
      </c>
      <c r="K903" s="9" t="s">
        <v>587</v>
      </c>
      <c r="L903" s="9" t="s">
        <v>587</v>
      </c>
      <c r="M903" s="9" t="s">
        <v>98</v>
      </c>
      <c r="N903" s="9" t="s">
        <v>1198</v>
      </c>
      <c r="O903" s="9" t="s">
        <v>100</v>
      </c>
      <c r="P903" s="9" t="s">
        <v>1990</v>
      </c>
      <c r="Q903" s="10" t="s">
        <v>102</v>
      </c>
      <c r="R903" s="15"/>
      <c r="S903" s="10">
        <v>0</v>
      </c>
      <c r="T903" s="9" t="s">
        <v>103</v>
      </c>
      <c r="U903" s="7">
        <v>11300</v>
      </c>
      <c r="V903" s="7">
        <v>0</v>
      </c>
      <c r="W903" s="7">
        <v>0</v>
      </c>
      <c r="X903" s="7">
        <v>0</v>
      </c>
      <c r="Y903" s="7">
        <v>0</v>
      </c>
      <c r="Z903" s="7">
        <v>0</v>
      </c>
      <c r="AA903" s="7">
        <v>0</v>
      </c>
      <c r="AB903" s="7">
        <v>0</v>
      </c>
      <c r="AC903" s="7">
        <v>0</v>
      </c>
      <c r="AD903" s="7">
        <v>0</v>
      </c>
      <c r="AE903" s="7">
        <v>0</v>
      </c>
      <c r="AF903" s="8">
        <v>43405</v>
      </c>
      <c r="AG903" s="6">
        <v>2</v>
      </c>
      <c r="AH903" s="9">
        <v>8</v>
      </c>
      <c r="AI903" s="9"/>
      <c r="AJ903" s="9"/>
      <c r="AK903" s="9"/>
      <c r="AL903" s="113"/>
      <c r="AM903" s="9"/>
      <c r="AN903" s="9"/>
      <c r="AO903" s="9"/>
      <c r="AP903" s="9"/>
      <c r="AQ903" s="9" t="s">
        <v>1198</v>
      </c>
      <c r="AR903" s="9"/>
      <c r="AS903" s="9"/>
      <c r="AT903" s="9"/>
      <c r="AU903" s="9" t="s">
        <v>102</v>
      </c>
      <c r="AV903" s="9" t="s">
        <v>102</v>
      </c>
      <c r="AW903" s="11"/>
      <c r="AX903" s="12"/>
      <c r="AY903" s="12"/>
      <c r="AZ903" s="12"/>
      <c r="BA903" s="12"/>
      <c r="BB903" s="8"/>
      <c r="BC903" s="13"/>
      <c r="BD903" s="13"/>
      <c r="BE903" s="13"/>
      <c r="BF903" s="13"/>
      <c r="BG903" s="9"/>
      <c r="BH903" s="9"/>
      <c r="BI903" s="9" t="s">
        <v>104</v>
      </c>
      <c r="BJ903" s="14">
        <v>45638.600741000002</v>
      </c>
      <c r="BK903" s="113"/>
      <c r="BL903" s="113" t="s">
        <v>589</v>
      </c>
      <c r="BM903" s="113" t="s">
        <v>590</v>
      </c>
      <c r="BN903" s="113" t="s">
        <v>1991</v>
      </c>
      <c r="BO903" s="113" t="s">
        <v>1202</v>
      </c>
      <c r="BP903" s="113"/>
      <c r="BQ903" s="113"/>
      <c r="BR903" s="113" t="s">
        <v>109</v>
      </c>
      <c r="BS903" s="113" t="s">
        <v>92</v>
      </c>
      <c r="BT903" s="113" t="s">
        <v>109</v>
      </c>
      <c r="BU903" s="113"/>
      <c r="BV903" s="113" t="s">
        <v>592</v>
      </c>
      <c r="BW903" s="113" t="s">
        <v>592</v>
      </c>
      <c r="BX903" s="113" t="s">
        <v>1992</v>
      </c>
      <c r="BY903" s="113" t="s">
        <v>209</v>
      </c>
      <c r="BZ903" s="113"/>
      <c r="CA903" s="113" t="s">
        <v>592</v>
      </c>
      <c r="CB903" s="113"/>
      <c r="CC903" s="113"/>
      <c r="CD903" s="113" t="s">
        <v>102</v>
      </c>
      <c r="CE903" s="113" t="s">
        <v>102</v>
      </c>
      <c r="CF903" s="113" t="s">
        <v>102</v>
      </c>
      <c r="CG903" s="113" t="s">
        <v>102</v>
      </c>
      <c r="CH903" s="5"/>
      <c r="CI903" s="5"/>
      <c r="CJ903" s="5"/>
      <c r="CK903" s="5"/>
      <c r="CL903" s="5">
        <v>42676</v>
      </c>
      <c r="CM903" s="114" t="s">
        <v>113</v>
      </c>
      <c r="CN903" s="19">
        <v>2</v>
      </c>
      <c r="CO903" s="19"/>
      <c r="CP903" s="15"/>
      <c r="CQ903" s="19"/>
      <c r="CR903" s="19" t="s">
        <v>5886</v>
      </c>
      <c r="CS903" s="15"/>
      <c r="CT903" s="19"/>
      <c r="CU903" s="19"/>
      <c r="CV903" s="19"/>
      <c r="CW903" s="15"/>
      <c r="CX903" s="19" t="s">
        <v>5886</v>
      </c>
      <c r="CY903" s="15"/>
      <c r="CZ903" s="15"/>
      <c r="DA903" s="121">
        <v>45931</v>
      </c>
      <c r="DB903" s="121">
        <v>46113</v>
      </c>
    </row>
    <row r="904" spans="1:106" x14ac:dyDescent="0.25">
      <c r="A904" s="4">
        <v>414</v>
      </c>
      <c r="B904" s="9" t="s">
        <v>1993</v>
      </c>
      <c r="C904" s="9" t="s">
        <v>586</v>
      </c>
      <c r="D904" s="113" t="s">
        <v>91</v>
      </c>
      <c r="E904" s="9" t="s">
        <v>92</v>
      </c>
      <c r="F904" s="9" t="s">
        <v>93</v>
      </c>
      <c r="G904" s="9" t="s">
        <v>94</v>
      </c>
      <c r="H904" s="9" t="s">
        <v>95</v>
      </c>
      <c r="I904" s="9" t="s">
        <v>96</v>
      </c>
      <c r="J904" s="9" t="s">
        <v>91</v>
      </c>
      <c r="K904" s="9" t="s">
        <v>587</v>
      </c>
      <c r="L904" s="9" t="s">
        <v>587</v>
      </c>
      <c r="M904" s="9" t="s">
        <v>98</v>
      </c>
      <c r="N904" s="9" t="s">
        <v>1198</v>
      </c>
      <c r="O904" s="9" t="s">
        <v>100</v>
      </c>
      <c r="P904" s="9" t="s">
        <v>1994</v>
      </c>
      <c r="Q904" s="10" t="s">
        <v>102</v>
      </c>
      <c r="R904" s="15"/>
      <c r="S904" s="10">
        <v>0</v>
      </c>
      <c r="T904" s="9" t="s">
        <v>103</v>
      </c>
      <c r="U904" s="7">
        <v>11300</v>
      </c>
      <c r="V904" s="7">
        <v>0</v>
      </c>
      <c r="W904" s="7">
        <v>0</v>
      </c>
      <c r="X904" s="7">
        <v>0</v>
      </c>
      <c r="Y904" s="7">
        <v>0</v>
      </c>
      <c r="Z904" s="7">
        <v>0</v>
      </c>
      <c r="AA904" s="7">
        <v>0</v>
      </c>
      <c r="AB904" s="7">
        <v>0</v>
      </c>
      <c r="AC904" s="7">
        <v>0</v>
      </c>
      <c r="AD904" s="7">
        <v>0</v>
      </c>
      <c r="AE904" s="7">
        <v>0</v>
      </c>
      <c r="AF904" s="8">
        <v>43405</v>
      </c>
      <c r="AG904" s="6">
        <v>2</v>
      </c>
      <c r="AH904" s="9">
        <v>8</v>
      </c>
      <c r="AI904" s="9"/>
      <c r="AJ904" s="9"/>
      <c r="AK904" s="9"/>
      <c r="AL904" s="113"/>
      <c r="AM904" s="9"/>
      <c r="AN904" s="9"/>
      <c r="AO904" s="9"/>
      <c r="AP904" s="9"/>
      <c r="AQ904" s="9" t="s">
        <v>1198</v>
      </c>
      <c r="AR904" s="9"/>
      <c r="AS904" s="9"/>
      <c r="AT904" s="9"/>
      <c r="AU904" s="9" t="s">
        <v>102</v>
      </c>
      <c r="AV904" s="9" t="s">
        <v>102</v>
      </c>
      <c r="AW904" s="11"/>
      <c r="AX904" s="12"/>
      <c r="AY904" s="12"/>
      <c r="AZ904" s="12"/>
      <c r="BA904" s="12"/>
      <c r="BB904" s="8"/>
      <c r="BC904" s="13"/>
      <c r="BD904" s="13"/>
      <c r="BE904" s="13"/>
      <c r="BF904" s="13"/>
      <c r="BG904" s="9"/>
      <c r="BH904" s="9"/>
      <c r="BI904" s="9" t="s">
        <v>104</v>
      </c>
      <c r="BJ904" s="14">
        <v>45638.600741000002</v>
      </c>
      <c r="BK904" s="113"/>
      <c r="BL904" s="113" t="s">
        <v>589</v>
      </c>
      <c r="BM904" s="113" t="s">
        <v>590</v>
      </c>
      <c r="BN904" s="113" t="s">
        <v>1995</v>
      </c>
      <c r="BO904" s="113" t="s">
        <v>1202</v>
      </c>
      <c r="BP904" s="113"/>
      <c r="BQ904" s="113"/>
      <c r="BR904" s="113" t="s">
        <v>109</v>
      </c>
      <c r="BS904" s="113" t="s">
        <v>92</v>
      </c>
      <c r="BT904" s="113" t="s">
        <v>109</v>
      </c>
      <c r="BU904" s="113"/>
      <c r="BV904" s="113" t="s">
        <v>592</v>
      </c>
      <c r="BW904" s="113" t="s">
        <v>592</v>
      </c>
      <c r="BX904" s="113" t="s">
        <v>1992</v>
      </c>
      <c r="BY904" s="113" t="s">
        <v>209</v>
      </c>
      <c r="BZ904" s="113"/>
      <c r="CA904" s="113" t="s">
        <v>592</v>
      </c>
      <c r="CB904" s="113"/>
      <c r="CC904" s="113"/>
      <c r="CD904" s="113" t="s">
        <v>102</v>
      </c>
      <c r="CE904" s="113" t="s">
        <v>102</v>
      </c>
      <c r="CF904" s="113" t="s">
        <v>102</v>
      </c>
      <c r="CG904" s="113" t="s">
        <v>102</v>
      </c>
      <c r="CH904" s="5"/>
      <c r="CI904" s="5"/>
      <c r="CJ904" s="5"/>
      <c r="CK904" s="5"/>
      <c r="CL904" s="5">
        <v>42676</v>
      </c>
      <c r="CM904" s="114" t="s">
        <v>113</v>
      </c>
      <c r="CN904" s="19">
        <v>2</v>
      </c>
      <c r="CO904" s="19"/>
      <c r="CP904" s="15"/>
      <c r="CQ904" s="19"/>
      <c r="CR904" s="19" t="s">
        <v>5886</v>
      </c>
      <c r="CS904" s="15"/>
      <c r="CT904" s="19"/>
      <c r="CU904" s="19"/>
      <c r="CV904" s="19"/>
      <c r="CW904" s="15"/>
      <c r="CX904" s="19" t="s">
        <v>5886</v>
      </c>
      <c r="CY904" s="15"/>
      <c r="CZ904" s="15"/>
      <c r="DA904" s="121">
        <v>45931</v>
      </c>
      <c r="DB904" s="121">
        <v>46113</v>
      </c>
    </row>
    <row r="905" spans="1:106" x14ac:dyDescent="0.25">
      <c r="A905" s="4">
        <v>416</v>
      </c>
      <c r="B905" s="9" t="s">
        <v>2003</v>
      </c>
      <c r="C905" s="9" t="s">
        <v>2004</v>
      </c>
      <c r="D905" s="113" t="s">
        <v>91</v>
      </c>
      <c r="E905" s="9" t="s">
        <v>92</v>
      </c>
      <c r="F905" s="9" t="s">
        <v>93</v>
      </c>
      <c r="G905" s="9" t="s">
        <v>94</v>
      </c>
      <c r="H905" s="9" t="s">
        <v>95</v>
      </c>
      <c r="I905" s="9" t="s">
        <v>96</v>
      </c>
      <c r="J905" s="9" t="s">
        <v>91</v>
      </c>
      <c r="K905" s="9" t="s">
        <v>2005</v>
      </c>
      <c r="L905" s="9" t="s">
        <v>2005</v>
      </c>
      <c r="M905" s="9" t="s">
        <v>98</v>
      </c>
      <c r="N905" s="9" t="s">
        <v>1198</v>
      </c>
      <c r="O905" s="9" t="s">
        <v>100</v>
      </c>
      <c r="P905" s="9" t="s">
        <v>2006</v>
      </c>
      <c r="Q905" s="10" t="s">
        <v>102</v>
      </c>
      <c r="R905" s="32"/>
      <c r="S905" s="10">
        <v>0</v>
      </c>
      <c r="T905" s="9" t="s">
        <v>103</v>
      </c>
      <c r="U905" s="7">
        <v>212000</v>
      </c>
      <c r="V905" s="7">
        <v>0</v>
      </c>
      <c r="W905" s="7">
        <v>0</v>
      </c>
      <c r="X905" s="7">
        <v>0</v>
      </c>
      <c r="Y905" s="7">
        <v>0</v>
      </c>
      <c r="Z905" s="7">
        <v>0</v>
      </c>
      <c r="AA905" s="7">
        <v>0</v>
      </c>
      <c r="AB905" s="7">
        <v>0</v>
      </c>
      <c r="AC905" s="7">
        <v>0</v>
      </c>
      <c r="AD905" s="7">
        <v>0</v>
      </c>
      <c r="AE905" s="7">
        <v>0</v>
      </c>
      <c r="AF905" s="8">
        <v>43009</v>
      </c>
      <c r="AG905" s="6">
        <v>2</v>
      </c>
      <c r="AH905" s="9">
        <v>8</v>
      </c>
      <c r="AI905" s="9"/>
      <c r="AJ905" s="9"/>
      <c r="AK905" s="9"/>
      <c r="AL905" s="113"/>
      <c r="AM905" s="9"/>
      <c r="AN905" s="9"/>
      <c r="AO905" s="9"/>
      <c r="AP905" s="9"/>
      <c r="AQ905" s="9" t="s">
        <v>1198</v>
      </c>
      <c r="AR905" s="9"/>
      <c r="AS905" s="9"/>
      <c r="AT905" s="9"/>
      <c r="AU905" s="9" t="s">
        <v>102</v>
      </c>
      <c r="AV905" s="9" t="s">
        <v>102</v>
      </c>
      <c r="AW905" s="11"/>
      <c r="AX905" s="12"/>
      <c r="AY905" s="12"/>
      <c r="AZ905" s="12"/>
      <c r="BA905" s="12"/>
      <c r="BB905" s="8"/>
      <c r="BC905" s="13"/>
      <c r="BD905" s="13"/>
      <c r="BE905" s="13"/>
      <c r="BF905" s="13"/>
      <c r="BG905" s="9"/>
      <c r="BH905" s="9"/>
      <c r="BI905" s="9" t="s">
        <v>104</v>
      </c>
      <c r="BJ905" s="14">
        <v>45638.600741000002</v>
      </c>
      <c r="BK905" s="113"/>
      <c r="BL905" s="113" t="s">
        <v>2007</v>
      </c>
      <c r="BM905" s="113" t="s">
        <v>2008</v>
      </c>
      <c r="BN905" s="113" t="s">
        <v>2009</v>
      </c>
      <c r="BO905" s="113" t="s">
        <v>1202</v>
      </c>
      <c r="BP905" s="113"/>
      <c r="BQ905" s="113"/>
      <c r="BR905" s="113" t="s">
        <v>109</v>
      </c>
      <c r="BS905" s="113" t="s">
        <v>92</v>
      </c>
      <c r="BT905" s="113" t="s">
        <v>109</v>
      </c>
      <c r="BU905" s="113"/>
      <c r="BV905" s="113" t="s">
        <v>2010</v>
      </c>
      <c r="BW905" s="113" t="s">
        <v>1481</v>
      </c>
      <c r="BX905" s="113" t="s">
        <v>2011</v>
      </c>
      <c r="BY905" s="113" t="s">
        <v>209</v>
      </c>
      <c r="BZ905" s="113"/>
      <c r="CA905" s="113" t="s">
        <v>1481</v>
      </c>
      <c r="CB905" s="113"/>
      <c r="CC905" s="113"/>
      <c r="CD905" s="113" t="s">
        <v>102</v>
      </c>
      <c r="CE905" s="113" t="s">
        <v>102</v>
      </c>
      <c r="CF905" s="113" t="s">
        <v>102</v>
      </c>
      <c r="CG905" s="113" t="s">
        <v>102</v>
      </c>
      <c r="CH905" s="5"/>
      <c r="CI905" s="5"/>
      <c r="CJ905" s="5"/>
      <c r="CK905" s="5"/>
      <c r="CL905" s="5">
        <v>42653</v>
      </c>
      <c r="CM905" s="114" t="s">
        <v>113</v>
      </c>
      <c r="CN905" s="19">
        <v>2</v>
      </c>
      <c r="CO905" s="19"/>
      <c r="CP905" s="15"/>
      <c r="CQ905" s="19"/>
      <c r="CR905" s="19" t="s">
        <v>5886</v>
      </c>
      <c r="CS905" s="19"/>
      <c r="CT905" s="19"/>
      <c r="CU905" s="19"/>
      <c r="CV905" s="19"/>
      <c r="CW905" s="19"/>
      <c r="CX905" s="19" t="s">
        <v>5886</v>
      </c>
      <c r="CY905" s="19"/>
      <c r="CZ905" s="19"/>
      <c r="DA905" s="121">
        <v>45931</v>
      </c>
      <c r="DB905" s="121">
        <v>46113</v>
      </c>
    </row>
    <row r="906" spans="1:106" x14ac:dyDescent="0.25">
      <c r="A906" s="4">
        <v>443</v>
      </c>
      <c r="B906" s="9" t="s">
        <v>2151</v>
      </c>
      <c r="C906" s="9" t="s">
        <v>839</v>
      </c>
      <c r="D906" s="113" t="s">
        <v>91</v>
      </c>
      <c r="E906" s="9" t="s">
        <v>92</v>
      </c>
      <c r="F906" s="9" t="s">
        <v>93</v>
      </c>
      <c r="G906" s="9" t="s">
        <v>94</v>
      </c>
      <c r="H906" s="9" t="s">
        <v>95</v>
      </c>
      <c r="I906" s="9" t="s">
        <v>96</v>
      </c>
      <c r="J906" s="9" t="s">
        <v>91</v>
      </c>
      <c r="K906" s="9" t="s">
        <v>840</v>
      </c>
      <c r="L906" s="9" t="s">
        <v>840</v>
      </c>
      <c r="M906" s="9" t="s">
        <v>98</v>
      </c>
      <c r="N906" s="9" t="s">
        <v>1198</v>
      </c>
      <c r="O906" s="9" t="s">
        <v>100</v>
      </c>
      <c r="P906" s="9" t="s">
        <v>2152</v>
      </c>
      <c r="Q906" s="10" t="s">
        <v>102</v>
      </c>
      <c r="R906" s="37"/>
      <c r="S906" s="10">
        <v>0</v>
      </c>
      <c r="T906" s="9" t="s">
        <v>103</v>
      </c>
      <c r="U906" s="7">
        <v>8000</v>
      </c>
      <c r="V906" s="7">
        <v>0</v>
      </c>
      <c r="W906" s="7">
        <v>0</v>
      </c>
      <c r="X906" s="7">
        <v>0</v>
      </c>
      <c r="Y906" s="7">
        <v>0</v>
      </c>
      <c r="Z906" s="7">
        <v>0</v>
      </c>
      <c r="AA906" s="7">
        <v>0</v>
      </c>
      <c r="AB906" s="7">
        <v>0</v>
      </c>
      <c r="AC906" s="7">
        <v>0</v>
      </c>
      <c r="AD906" s="7">
        <v>0</v>
      </c>
      <c r="AE906" s="7">
        <v>0</v>
      </c>
      <c r="AF906" s="8">
        <v>45757</v>
      </c>
      <c r="AG906" s="6">
        <v>2</v>
      </c>
      <c r="AH906" s="9">
        <v>1</v>
      </c>
      <c r="AI906" s="9"/>
      <c r="AJ906" s="9"/>
      <c r="AK906" s="9"/>
      <c r="AL906" s="113"/>
      <c r="AM906" s="9"/>
      <c r="AN906" s="9"/>
      <c r="AO906" s="9"/>
      <c r="AP906" s="9"/>
      <c r="AQ906" s="9" t="s">
        <v>1198</v>
      </c>
      <c r="AR906" s="9"/>
      <c r="AS906" s="9"/>
      <c r="AT906" s="9"/>
      <c r="AU906" s="9" t="s">
        <v>102</v>
      </c>
      <c r="AV906" s="9" t="s">
        <v>102</v>
      </c>
      <c r="AW906" s="11"/>
      <c r="AX906" s="12"/>
      <c r="AY906" s="12"/>
      <c r="AZ906" s="12"/>
      <c r="BA906" s="12"/>
      <c r="BB906" s="8"/>
      <c r="BC906" s="13"/>
      <c r="BD906" s="13"/>
      <c r="BE906" s="13"/>
      <c r="BF906" s="13"/>
      <c r="BG906" s="9"/>
      <c r="BH906" s="9"/>
      <c r="BI906" s="9" t="s">
        <v>104</v>
      </c>
      <c r="BJ906" s="14">
        <v>45638.600741000002</v>
      </c>
      <c r="BK906" s="113"/>
      <c r="BL906" s="113" t="s">
        <v>960</v>
      </c>
      <c r="BM906" s="113" t="s">
        <v>2153</v>
      </c>
      <c r="BN906" s="113" t="s">
        <v>2154</v>
      </c>
      <c r="BO906" s="113" t="s">
        <v>1202</v>
      </c>
      <c r="BP906" s="113"/>
      <c r="BQ906" s="113"/>
      <c r="BR906" s="113" t="s">
        <v>109</v>
      </c>
      <c r="BS906" s="113" t="s">
        <v>92</v>
      </c>
      <c r="BT906" s="113" t="s">
        <v>109</v>
      </c>
      <c r="BU906" s="113"/>
      <c r="BV906" s="113" t="s">
        <v>293</v>
      </c>
      <c r="BW906" s="113" t="s">
        <v>293</v>
      </c>
      <c r="BX906" s="113" t="s">
        <v>2155</v>
      </c>
      <c r="BY906" s="113" t="s">
        <v>154</v>
      </c>
      <c r="BZ906" s="113"/>
      <c r="CA906" s="113" t="s">
        <v>293</v>
      </c>
      <c r="CB906" s="113"/>
      <c r="CC906" s="113"/>
      <c r="CD906" s="113" t="s">
        <v>102</v>
      </c>
      <c r="CE906" s="113" t="s">
        <v>102</v>
      </c>
      <c r="CF906" s="113" t="s">
        <v>102</v>
      </c>
      <c r="CG906" s="113" t="s">
        <v>102</v>
      </c>
      <c r="CH906" s="5"/>
      <c r="CI906" s="5"/>
      <c r="CJ906" s="5"/>
      <c r="CK906" s="5"/>
      <c r="CL906" s="5">
        <v>45234</v>
      </c>
      <c r="CM906" s="114" t="s">
        <v>113</v>
      </c>
      <c r="CN906" s="19">
        <v>2</v>
      </c>
      <c r="CO906" s="15"/>
      <c r="CP906" s="15"/>
      <c r="CQ906" s="15"/>
      <c r="CR906" s="19" t="s">
        <v>5886</v>
      </c>
      <c r="CS906" s="19"/>
      <c r="CT906" s="19"/>
      <c r="CU906" s="15"/>
      <c r="CV906" s="19"/>
      <c r="CW906" s="15"/>
      <c r="CX906" s="19" t="s">
        <v>5886</v>
      </c>
      <c r="CY906" s="15"/>
      <c r="CZ906" s="15"/>
      <c r="DA906" s="121">
        <v>45931</v>
      </c>
      <c r="DB906" s="121">
        <v>46113</v>
      </c>
    </row>
    <row r="907" spans="1:106" x14ac:dyDescent="0.25">
      <c r="A907" s="4">
        <v>473</v>
      </c>
      <c r="B907" s="9" t="s">
        <v>2287</v>
      </c>
      <c r="C907" s="9" t="s">
        <v>1879</v>
      </c>
      <c r="D907" s="113" t="s">
        <v>91</v>
      </c>
      <c r="E907" s="9" t="s">
        <v>92</v>
      </c>
      <c r="F907" s="9" t="s">
        <v>93</v>
      </c>
      <c r="G907" s="9" t="s">
        <v>94</v>
      </c>
      <c r="H907" s="9" t="s">
        <v>95</v>
      </c>
      <c r="I907" s="9" t="s">
        <v>96</v>
      </c>
      <c r="J907" s="9" t="s">
        <v>91</v>
      </c>
      <c r="K907" s="9" t="s">
        <v>2288</v>
      </c>
      <c r="L907" s="9" t="s">
        <v>2288</v>
      </c>
      <c r="M907" s="9" t="s">
        <v>98</v>
      </c>
      <c r="N907" s="9" t="s">
        <v>1198</v>
      </c>
      <c r="O907" s="9" t="s">
        <v>100</v>
      </c>
      <c r="P907" s="9" t="s">
        <v>2289</v>
      </c>
      <c r="Q907" s="10" t="s">
        <v>102</v>
      </c>
      <c r="R907" s="36"/>
      <c r="S907" s="10">
        <v>0</v>
      </c>
      <c r="T907" s="9" t="s">
        <v>103</v>
      </c>
      <c r="U907" s="7">
        <v>140000</v>
      </c>
      <c r="V907" s="7">
        <v>0</v>
      </c>
      <c r="W907" s="7">
        <v>0</v>
      </c>
      <c r="X907" s="7">
        <v>0</v>
      </c>
      <c r="Y907" s="7">
        <v>0</v>
      </c>
      <c r="Z907" s="7">
        <v>0</v>
      </c>
      <c r="AA907" s="7">
        <v>0</v>
      </c>
      <c r="AB907" s="7">
        <v>0</v>
      </c>
      <c r="AC907" s="7">
        <v>0</v>
      </c>
      <c r="AD907" s="7">
        <v>0</v>
      </c>
      <c r="AE907" s="7">
        <v>0</v>
      </c>
      <c r="AF907" s="8">
        <v>45698</v>
      </c>
      <c r="AG907" s="6">
        <v>2</v>
      </c>
      <c r="AH907" s="9">
        <v>1</v>
      </c>
      <c r="AI907" s="9"/>
      <c r="AJ907" s="9"/>
      <c r="AK907" s="9"/>
      <c r="AL907" s="113"/>
      <c r="AM907" s="9"/>
      <c r="AN907" s="9"/>
      <c r="AO907" s="9"/>
      <c r="AP907" s="9"/>
      <c r="AQ907" s="9" t="s">
        <v>1198</v>
      </c>
      <c r="AR907" s="9"/>
      <c r="AS907" s="9"/>
      <c r="AT907" s="9"/>
      <c r="AU907" s="9" t="s">
        <v>102</v>
      </c>
      <c r="AV907" s="9" t="s">
        <v>102</v>
      </c>
      <c r="AW907" s="11"/>
      <c r="AX907" s="12"/>
      <c r="AY907" s="12"/>
      <c r="AZ907" s="12"/>
      <c r="BA907" s="12"/>
      <c r="BB907" s="8"/>
      <c r="BC907" s="13"/>
      <c r="BD907" s="13"/>
      <c r="BE907" s="13"/>
      <c r="BF907" s="13"/>
      <c r="BG907" s="9"/>
      <c r="BH907" s="9"/>
      <c r="BI907" s="9" t="s">
        <v>104</v>
      </c>
      <c r="BJ907" s="14">
        <v>45638.600741000002</v>
      </c>
      <c r="BK907" s="113"/>
      <c r="BL907" s="113" t="s">
        <v>483</v>
      </c>
      <c r="BM907" s="113" t="s">
        <v>2290</v>
      </c>
      <c r="BN907" s="113" t="s">
        <v>2291</v>
      </c>
      <c r="BO907" s="113" t="s">
        <v>1202</v>
      </c>
      <c r="BP907" s="113"/>
      <c r="BQ907" s="113"/>
      <c r="BR907" s="113" t="s">
        <v>109</v>
      </c>
      <c r="BS907" s="113" t="s">
        <v>92</v>
      </c>
      <c r="BT907" s="113" t="s">
        <v>109</v>
      </c>
      <c r="BU907" s="113"/>
      <c r="BV907" s="113" t="s">
        <v>1921</v>
      </c>
      <c r="BW907" s="113" t="s">
        <v>1921</v>
      </c>
      <c r="BX907" s="113" t="s">
        <v>2292</v>
      </c>
      <c r="BY907" s="113" t="s">
        <v>209</v>
      </c>
      <c r="BZ907" s="113"/>
      <c r="CA907" s="113" t="s">
        <v>1445</v>
      </c>
      <c r="CB907" s="113"/>
      <c r="CC907" s="113"/>
      <c r="CD907" s="113" t="s">
        <v>102</v>
      </c>
      <c r="CE907" s="113" t="s">
        <v>102</v>
      </c>
      <c r="CF907" s="113" t="s">
        <v>102</v>
      </c>
      <c r="CG907" s="113" t="s">
        <v>102</v>
      </c>
      <c r="CH907" s="5"/>
      <c r="CI907" s="5"/>
      <c r="CJ907" s="5"/>
      <c r="CK907" s="5"/>
      <c r="CL907" s="5">
        <v>44995</v>
      </c>
      <c r="CM907" s="114" t="s">
        <v>113</v>
      </c>
      <c r="CN907" s="19">
        <v>2</v>
      </c>
      <c r="CO907" s="15"/>
      <c r="CP907" s="19"/>
      <c r="CQ907" s="19"/>
      <c r="CR907" s="19" t="s">
        <v>5886</v>
      </c>
      <c r="CS907" s="15"/>
      <c r="CT907" s="19"/>
      <c r="CU907" s="19"/>
      <c r="CV907" s="15"/>
      <c r="CW907" s="19"/>
      <c r="CX907" s="19" t="s">
        <v>5886</v>
      </c>
      <c r="CY907" s="15"/>
      <c r="CZ907" s="15"/>
      <c r="DA907" s="121">
        <v>45931</v>
      </c>
      <c r="DB907" s="121">
        <v>46113</v>
      </c>
    </row>
    <row r="908" spans="1:106" x14ac:dyDescent="0.25">
      <c r="A908" s="4">
        <v>474</v>
      </c>
      <c r="B908" s="9" t="s">
        <v>2293</v>
      </c>
      <c r="C908" s="9" t="s">
        <v>2294</v>
      </c>
      <c r="D908" s="113" t="s">
        <v>91</v>
      </c>
      <c r="E908" s="9" t="s">
        <v>92</v>
      </c>
      <c r="F908" s="9" t="s">
        <v>93</v>
      </c>
      <c r="G908" s="9" t="s">
        <v>94</v>
      </c>
      <c r="H908" s="9" t="s">
        <v>95</v>
      </c>
      <c r="I908" s="9" t="s">
        <v>96</v>
      </c>
      <c r="J908" s="9" t="s">
        <v>91</v>
      </c>
      <c r="K908" s="9" t="s">
        <v>2295</v>
      </c>
      <c r="L908" s="9" t="s">
        <v>2295</v>
      </c>
      <c r="M908" s="9" t="s">
        <v>98</v>
      </c>
      <c r="N908" s="9" t="s">
        <v>1198</v>
      </c>
      <c r="O908" s="9" t="s">
        <v>100</v>
      </c>
      <c r="P908" s="9" t="s">
        <v>2296</v>
      </c>
      <c r="Q908" s="10" t="s">
        <v>102</v>
      </c>
      <c r="R908" s="36"/>
      <c r="S908" s="10">
        <v>0</v>
      </c>
      <c r="T908" s="9" t="s">
        <v>103</v>
      </c>
      <c r="U908" s="7">
        <v>170000</v>
      </c>
      <c r="V908" s="7">
        <v>0</v>
      </c>
      <c r="W908" s="7">
        <v>0</v>
      </c>
      <c r="X908" s="7">
        <v>0</v>
      </c>
      <c r="Y908" s="7">
        <v>0</v>
      </c>
      <c r="Z908" s="7">
        <v>0</v>
      </c>
      <c r="AA908" s="7">
        <v>0</v>
      </c>
      <c r="AB908" s="7">
        <v>0</v>
      </c>
      <c r="AC908" s="7">
        <v>0</v>
      </c>
      <c r="AD908" s="7">
        <v>0</v>
      </c>
      <c r="AE908" s="7">
        <v>0</v>
      </c>
      <c r="AF908" s="8">
        <v>45698</v>
      </c>
      <c r="AG908" s="6">
        <v>2</v>
      </c>
      <c r="AH908" s="9">
        <v>1</v>
      </c>
      <c r="AI908" s="9"/>
      <c r="AJ908" s="9"/>
      <c r="AK908" s="9"/>
      <c r="AL908" s="113"/>
      <c r="AM908" s="9"/>
      <c r="AN908" s="9"/>
      <c r="AO908" s="9"/>
      <c r="AP908" s="9"/>
      <c r="AQ908" s="9" t="s">
        <v>1198</v>
      </c>
      <c r="AR908" s="9"/>
      <c r="AS908" s="9"/>
      <c r="AT908" s="9"/>
      <c r="AU908" s="9" t="s">
        <v>102</v>
      </c>
      <c r="AV908" s="9" t="s">
        <v>102</v>
      </c>
      <c r="AW908" s="11"/>
      <c r="AX908" s="12"/>
      <c r="AY908" s="12"/>
      <c r="AZ908" s="12"/>
      <c r="BA908" s="12"/>
      <c r="BB908" s="8"/>
      <c r="BC908" s="13"/>
      <c r="BD908" s="13"/>
      <c r="BE908" s="13"/>
      <c r="BF908" s="13"/>
      <c r="BG908" s="9"/>
      <c r="BH908" s="9"/>
      <c r="BI908" s="9" t="s">
        <v>104</v>
      </c>
      <c r="BJ908" s="14">
        <v>45638.600741000002</v>
      </c>
      <c r="BK908" s="113"/>
      <c r="BL908" s="113" t="s">
        <v>483</v>
      </c>
      <c r="BM908" s="113" t="s">
        <v>2297</v>
      </c>
      <c r="BN908" s="113" t="s">
        <v>2298</v>
      </c>
      <c r="BO908" s="113" t="s">
        <v>1202</v>
      </c>
      <c r="BP908" s="113"/>
      <c r="BQ908" s="113"/>
      <c r="BR908" s="113" t="s">
        <v>109</v>
      </c>
      <c r="BS908" s="113" t="s">
        <v>92</v>
      </c>
      <c r="BT908" s="113" t="s">
        <v>109</v>
      </c>
      <c r="BU908" s="113"/>
      <c r="BV908" s="113" t="s">
        <v>1921</v>
      </c>
      <c r="BW908" s="113" t="s">
        <v>1921</v>
      </c>
      <c r="BX908" s="113" t="s">
        <v>2299</v>
      </c>
      <c r="BY908" s="113" t="s">
        <v>209</v>
      </c>
      <c r="BZ908" s="113"/>
      <c r="CA908" s="113" t="s">
        <v>1445</v>
      </c>
      <c r="CB908" s="113"/>
      <c r="CC908" s="113"/>
      <c r="CD908" s="113" t="s">
        <v>102</v>
      </c>
      <c r="CE908" s="113" t="s">
        <v>102</v>
      </c>
      <c r="CF908" s="113" t="s">
        <v>102</v>
      </c>
      <c r="CG908" s="113" t="s">
        <v>102</v>
      </c>
      <c r="CH908" s="5"/>
      <c r="CI908" s="5"/>
      <c r="CJ908" s="5"/>
      <c r="CK908" s="5"/>
      <c r="CL908" s="5">
        <v>44995</v>
      </c>
      <c r="CM908" s="114" t="s">
        <v>113</v>
      </c>
      <c r="CN908" s="19">
        <v>2</v>
      </c>
      <c r="CO908" s="15"/>
      <c r="CP908" s="19"/>
      <c r="CQ908" s="19"/>
      <c r="CR908" s="19" t="s">
        <v>5886</v>
      </c>
      <c r="CS908" s="15"/>
      <c r="CT908" s="19"/>
      <c r="CU908" s="19"/>
      <c r="CV908" s="15"/>
      <c r="CW908" s="19"/>
      <c r="CX908" s="19" t="s">
        <v>5886</v>
      </c>
      <c r="CY908" s="15"/>
      <c r="CZ908" s="15"/>
      <c r="DA908" s="121">
        <v>45931</v>
      </c>
      <c r="DB908" s="121">
        <v>46113</v>
      </c>
    </row>
    <row r="909" spans="1:106" x14ac:dyDescent="0.25">
      <c r="A909" s="4">
        <v>475</v>
      </c>
      <c r="B909" s="9" t="s">
        <v>2300</v>
      </c>
      <c r="C909" s="9" t="s">
        <v>2301</v>
      </c>
      <c r="D909" s="113" t="s">
        <v>91</v>
      </c>
      <c r="E909" s="9" t="s">
        <v>92</v>
      </c>
      <c r="F909" s="9" t="s">
        <v>93</v>
      </c>
      <c r="G909" s="9" t="s">
        <v>94</v>
      </c>
      <c r="H909" s="9" t="s">
        <v>95</v>
      </c>
      <c r="I909" s="9" t="s">
        <v>96</v>
      </c>
      <c r="J909" s="9" t="s">
        <v>91</v>
      </c>
      <c r="K909" s="9" t="s">
        <v>2302</v>
      </c>
      <c r="L909" s="9" t="s">
        <v>2302</v>
      </c>
      <c r="M909" s="9" t="s">
        <v>98</v>
      </c>
      <c r="N909" s="9" t="s">
        <v>1198</v>
      </c>
      <c r="O909" s="9" t="s">
        <v>100</v>
      </c>
      <c r="P909" s="9" t="s">
        <v>2303</v>
      </c>
      <c r="Q909" s="10" t="s">
        <v>102</v>
      </c>
      <c r="R909" s="36"/>
      <c r="S909" s="10">
        <v>0</v>
      </c>
      <c r="T909" s="9" t="s">
        <v>103</v>
      </c>
      <c r="U909" s="7">
        <v>340000</v>
      </c>
      <c r="V909" s="7">
        <v>0</v>
      </c>
      <c r="W909" s="7">
        <v>0</v>
      </c>
      <c r="X909" s="7">
        <v>0</v>
      </c>
      <c r="Y909" s="7">
        <v>0</v>
      </c>
      <c r="Z909" s="7">
        <v>0</v>
      </c>
      <c r="AA909" s="7">
        <v>0</v>
      </c>
      <c r="AB909" s="7">
        <v>0</v>
      </c>
      <c r="AC909" s="7">
        <v>0</v>
      </c>
      <c r="AD909" s="7">
        <v>0</v>
      </c>
      <c r="AE909" s="7">
        <v>0</v>
      </c>
      <c r="AF909" s="8">
        <v>45698</v>
      </c>
      <c r="AG909" s="6">
        <v>2</v>
      </c>
      <c r="AH909" s="9">
        <v>1</v>
      </c>
      <c r="AI909" s="9"/>
      <c r="AJ909" s="9"/>
      <c r="AK909" s="9"/>
      <c r="AL909" s="113"/>
      <c r="AM909" s="9"/>
      <c r="AN909" s="9"/>
      <c r="AO909" s="9"/>
      <c r="AP909" s="9"/>
      <c r="AQ909" s="9" t="s">
        <v>1198</v>
      </c>
      <c r="AR909" s="9"/>
      <c r="AS909" s="9"/>
      <c r="AT909" s="9"/>
      <c r="AU909" s="9" t="s">
        <v>102</v>
      </c>
      <c r="AV909" s="9" t="s">
        <v>102</v>
      </c>
      <c r="AW909" s="11"/>
      <c r="AX909" s="12"/>
      <c r="AY909" s="12"/>
      <c r="AZ909" s="12"/>
      <c r="BA909" s="12"/>
      <c r="BB909" s="8"/>
      <c r="BC909" s="13"/>
      <c r="BD909" s="13"/>
      <c r="BE909" s="13"/>
      <c r="BF909" s="13"/>
      <c r="BG909" s="9"/>
      <c r="BH909" s="9"/>
      <c r="BI909" s="9" t="s">
        <v>104</v>
      </c>
      <c r="BJ909" s="14">
        <v>45638.600741000002</v>
      </c>
      <c r="BK909" s="113"/>
      <c r="BL909" s="113" t="s">
        <v>2055</v>
      </c>
      <c r="BM909" s="113" t="s">
        <v>2304</v>
      </c>
      <c r="BN909" s="113" t="s">
        <v>2305</v>
      </c>
      <c r="BO909" s="113" t="s">
        <v>1202</v>
      </c>
      <c r="BP909" s="113"/>
      <c r="BQ909" s="113"/>
      <c r="BR909" s="113" t="s">
        <v>109</v>
      </c>
      <c r="BS909" s="113" t="s">
        <v>92</v>
      </c>
      <c r="BT909" s="113" t="s">
        <v>109</v>
      </c>
      <c r="BU909" s="113"/>
      <c r="BV909" s="113" t="s">
        <v>1921</v>
      </c>
      <c r="BW909" s="113" t="s">
        <v>1921</v>
      </c>
      <c r="BX909" s="113" t="s">
        <v>2306</v>
      </c>
      <c r="BY909" s="113" t="s">
        <v>209</v>
      </c>
      <c r="BZ909" s="113"/>
      <c r="CA909" s="113" t="s">
        <v>1445</v>
      </c>
      <c r="CB909" s="113"/>
      <c r="CC909" s="113"/>
      <c r="CD909" s="113" t="s">
        <v>102</v>
      </c>
      <c r="CE909" s="113" t="s">
        <v>102</v>
      </c>
      <c r="CF909" s="113" t="s">
        <v>102</v>
      </c>
      <c r="CG909" s="113" t="s">
        <v>102</v>
      </c>
      <c r="CH909" s="5"/>
      <c r="CI909" s="5"/>
      <c r="CJ909" s="5"/>
      <c r="CK909" s="5"/>
      <c r="CL909" s="5">
        <v>44995</v>
      </c>
      <c r="CM909" s="114" t="s">
        <v>113</v>
      </c>
      <c r="CN909" s="19">
        <v>2</v>
      </c>
      <c r="CO909" s="15"/>
      <c r="CP909" s="19"/>
      <c r="CQ909" s="19"/>
      <c r="CR909" s="19" t="s">
        <v>5886</v>
      </c>
      <c r="CS909" s="15"/>
      <c r="CT909" s="19"/>
      <c r="CU909" s="19"/>
      <c r="CV909" s="15"/>
      <c r="CW909" s="19"/>
      <c r="CX909" s="19" t="s">
        <v>5886</v>
      </c>
      <c r="CY909" s="15"/>
      <c r="CZ909" s="15"/>
      <c r="DA909" s="121">
        <v>45931</v>
      </c>
      <c r="DB909" s="121">
        <v>46113</v>
      </c>
    </row>
    <row r="910" spans="1:106" x14ac:dyDescent="0.25">
      <c r="A910" s="4">
        <v>477</v>
      </c>
      <c r="B910" s="9" t="s">
        <v>2316</v>
      </c>
      <c r="C910" s="9" t="s">
        <v>1412</v>
      </c>
      <c r="D910" s="113" t="s">
        <v>91</v>
      </c>
      <c r="E910" s="9" t="s">
        <v>92</v>
      </c>
      <c r="F910" s="9" t="s">
        <v>93</v>
      </c>
      <c r="G910" s="9" t="s">
        <v>94</v>
      </c>
      <c r="H910" s="9" t="s">
        <v>95</v>
      </c>
      <c r="I910" s="9" t="s">
        <v>96</v>
      </c>
      <c r="J910" s="9" t="s">
        <v>91</v>
      </c>
      <c r="K910" s="9" t="s">
        <v>1413</v>
      </c>
      <c r="L910" s="9" t="s">
        <v>1413</v>
      </c>
      <c r="M910" s="9" t="s">
        <v>98</v>
      </c>
      <c r="N910" s="9" t="s">
        <v>1198</v>
      </c>
      <c r="O910" s="9" t="s">
        <v>100</v>
      </c>
      <c r="P910" s="9" t="s">
        <v>2317</v>
      </c>
      <c r="Q910" s="10" t="s">
        <v>102</v>
      </c>
      <c r="R910" s="36"/>
      <c r="S910" s="10">
        <v>0</v>
      </c>
      <c r="T910" s="9" t="s">
        <v>103</v>
      </c>
      <c r="U910" s="7">
        <v>252000</v>
      </c>
      <c r="V910" s="7">
        <v>0</v>
      </c>
      <c r="W910" s="7">
        <v>0</v>
      </c>
      <c r="X910" s="7">
        <v>0</v>
      </c>
      <c r="Y910" s="7">
        <v>0</v>
      </c>
      <c r="Z910" s="7">
        <v>0</v>
      </c>
      <c r="AA910" s="7">
        <v>0</v>
      </c>
      <c r="AB910" s="7">
        <v>0</v>
      </c>
      <c r="AC910" s="7">
        <v>0</v>
      </c>
      <c r="AD910" s="7">
        <v>0</v>
      </c>
      <c r="AE910" s="7">
        <v>0</v>
      </c>
      <c r="AF910" s="8"/>
      <c r="AG910" s="6">
        <v>2</v>
      </c>
      <c r="AH910" s="9">
        <v>1</v>
      </c>
      <c r="AI910" s="9"/>
      <c r="AJ910" s="9"/>
      <c r="AK910" s="9"/>
      <c r="AL910" s="113"/>
      <c r="AM910" s="9"/>
      <c r="AN910" s="9"/>
      <c r="AO910" s="9"/>
      <c r="AP910" s="9"/>
      <c r="AQ910" s="9" t="s">
        <v>1198</v>
      </c>
      <c r="AR910" s="9"/>
      <c r="AS910" s="9"/>
      <c r="AT910" s="9"/>
      <c r="AU910" s="9" t="s">
        <v>102</v>
      </c>
      <c r="AV910" s="9" t="s">
        <v>102</v>
      </c>
      <c r="AW910" s="11"/>
      <c r="AX910" s="12"/>
      <c r="AY910" s="12"/>
      <c r="AZ910" s="12"/>
      <c r="BA910" s="12"/>
      <c r="BB910" s="8"/>
      <c r="BC910" s="13"/>
      <c r="BD910" s="13"/>
      <c r="BE910" s="13"/>
      <c r="BF910" s="13"/>
      <c r="BG910" s="9"/>
      <c r="BH910" s="9"/>
      <c r="BI910" s="9" t="s">
        <v>104</v>
      </c>
      <c r="BJ910" s="14">
        <v>45638.600741000002</v>
      </c>
      <c r="BK910" s="113"/>
      <c r="BL910" s="113" t="s">
        <v>483</v>
      </c>
      <c r="BM910" s="113" t="s">
        <v>2318</v>
      </c>
      <c r="BN910" s="113" t="s">
        <v>2319</v>
      </c>
      <c r="BO910" s="113" t="s">
        <v>1202</v>
      </c>
      <c r="BP910" s="113"/>
      <c r="BQ910" s="113"/>
      <c r="BR910" s="113" t="s">
        <v>109</v>
      </c>
      <c r="BS910" s="113" t="s">
        <v>92</v>
      </c>
      <c r="BT910" s="113" t="s">
        <v>109</v>
      </c>
      <c r="BU910" s="113"/>
      <c r="BV910" s="113" t="s">
        <v>628</v>
      </c>
      <c r="BW910" s="113" t="s">
        <v>628</v>
      </c>
      <c r="BX910" s="113" t="s">
        <v>2320</v>
      </c>
      <c r="BY910" s="113" t="s">
        <v>209</v>
      </c>
      <c r="BZ910" s="113"/>
      <c r="CA910" s="113" t="s">
        <v>628</v>
      </c>
      <c r="CB910" s="113"/>
      <c r="CC910" s="113"/>
      <c r="CD910" s="113" t="s">
        <v>102</v>
      </c>
      <c r="CE910" s="113" t="s">
        <v>102</v>
      </c>
      <c r="CF910" s="113" t="s">
        <v>102</v>
      </c>
      <c r="CG910" s="113" t="s">
        <v>102</v>
      </c>
      <c r="CH910" s="5"/>
      <c r="CI910" s="5"/>
      <c r="CJ910" s="5"/>
      <c r="CK910" s="5"/>
      <c r="CL910" s="5">
        <v>45224</v>
      </c>
      <c r="CM910" s="114" t="s">
        <v>113</v>
      </c>
      <c r="CN910" s="19">
        <v>2</v>
      </c>
      <c r="CO910" s="15"/>
      <c r="CP910" s="19"/>
      <c r="CQ910" s="19"/>
      <c r="CR910" s="19" t="s">
        <v>5886</v>
      </c>
      <c r="CS910" s="15"/>
      <c r="CT910" s="19"/>
      <c r="CU910" s="19"/>
      <c r="CV910" s="15"/>
      <c r="CW910" s="19"/>
      <c r="CX910" s="19" t="s">
        <v>5886</v>
      </c>
      <c r="CY910" s="15"/>
      <c r="CZ910" s="15"/>
      <c r="DA910" s="121">
        <v>45931</v>
      </c>
      <c r="DB910" s="121">
        <v>46113</v>
      </c>
    </row>
    <row r="911" spans="1:106" x14ac:dyDescent="0.25">
      <c r="A911" s="4">
        <v>478</v>
      </c>
      <c r="B911" s="9" t="s">
        <v>2321</v>
      </c>
      <c r="C911" s="9" t="s">
        <v>1412</v>
      </c>
      <c r="D911" s="113" t="s">
        <v>91</v>
      </c>
      <c r="E911" s="9" t="s">
        <v>92</v>
      </c>
      <c r="F911" s="9" t="s">
        <v>93</v>
      </c>
      <c r="G911" s="9" t="s">
        <v>94</v>
      </c>
      <c r="H911" s="9" t="s">
        <v>95</v>
      </c>
      <c r="I911" s="9" t="s">
        <v>96</v>
      </c>
      <c r="J911" s="9" t="s">
        <v>91</v>
      </c>
      <c r="K911" s="9" t="s">
        <v>1413</v>
      </c>
      <c r="L911" s="9" t="s">
        <v>1413</v>
      </c>
      <c r="M911" s="9" t="s">
        <v>98</v>
      </c>
      <c r="N911" s="9" t="s">
        <v>1198</v>
      </c>
      <c r="O911" s="9" t="s">
        <v>100</v>
      </c>
      <c r="P911" s="9" t="s">
        <v>2322</v>
      </c>
      <c r="Q911" s="10" t="s">
        <v>102</v>
      </c>
      <c r="R911" s="36"/>
      <c r="S911" s="10">
        <v>0</v>
      </c>
      <c r="T911" s="9" t="s">
        <v>103</v>
      </c>
      <c r="U911" s="7">
        <v>0</v>
      </c>
      <c r="V911" s="7">
        <v>0</v>
      </c>
      <c r="W911" s="7">
        <v>0</v>
      </c>
      <c r="X911" s="7">
        <v>0</v>
      </c>
      <c r="Y911" s="7">
        <v>0</v>
      </c>
      <c r="Z911" s="7">
        <v>0</v>
      </c>
      <c r="AA911" s="7">
        <v>0</v>
      </c>
      <c r="AB911" s="7">
        <v>0</v>
      </c>
      <c r="AC911" s="7">
        <v>0</v>
      </c>
      <c r="AD911" s="7">
        <v>0</v>
      </c>
      <c r="AE911" s="7">
        <v>0</v>
      </c>
      <c r="AF911" s="8"/>
      <c r="AG911" s="6">
        <v>2</v>
      </c>
      <c r="AH911" s="9">
        <v>1</v>
      </c>
      <c r="AI911" s="9"/>
      <c r="AJ911" s="9"/>
      <c r="AK911" s="9"/>
      <c r="AL911" s="113"/>
      <c r="AM911" s="9"/>
      <c r="AN911" s="9"/>
      <c r="AO911" s="9"/>
      <c r="AP911" s="9"/>
      <c r="AQ911" s="9" t="s">
        <v>1198</v>
      </c>
      <c r="AR911" s="9"/>
      <c r="AS911" s="9"/>
      <c r="AT911" s="9"/>
      <c r="AU911" s="9" t="s">
        <v>102</v>
      </c>
      <c r="AV911" s="9" t="s">
        <v>102</v>
      </c>
      <c r="AW911" s="11"/>
      <c r="AX911" s="12"/>
      <c r="AY911" s="12"/>
      <c r="AZ911" s="12"/>
      <c r="BA911" s="12"/>
      <c r="BB911" s="8"/>
      <c r="BC911" s="13"/>
      <c r="BD911" s="13"/>
      <c r="BE911" s="13"/>
      <c r="BF911" s="13"/>
      <c r="BG911" s="9"/>
      <c r="BH911" s="9"/>
      <c r="BI911" s="9" t="s">
        <v>104</v>
      </c>
      <c r="BJ911" s="14">
        <v>45638.600741000002</v>
      </c>
      <c r="BK911" s="113"/>
      <c r="BL911" s="113" t="s">
        <v>483</v>
      </c>
      <c r="BM911" s="113" t="s">
        <v>2318</v>
      </c>
      <c r="BN911" s="113" t="s">
        <v>2323</v>
      </c>
      <c r="BO911" s="113" t="s">
        <v>1202</v>
      </c>
      <c r="BP911" s="113"/>
      <c r="BQ911" s="113"/>
      <c r="BR911" s="113" t="s">
        <v>109</v>
      </c>
      <c r="BS911" s="113" t="s">
        <v>92</v>
      </c>
      <c r="BT911" s="113" t="s">
        <v>109</v>
      </c>
      <c r="BU911" s="113"/>
      <c r="BV911" s="113" t="s">
        <v>628</v>
      </c>
      <c r="BW911" s="113" t="s">
        <v>628</v>
      </c>
      <c r="BX911" s="113" t="s">
        <v>2320</v>
      </c>
      <c r="BY911" s="113" t="s">
        <v>209</v>
      </c>
      <c r="BZ911" s="113"/>
      <c r="CA911" s="113" t="s">
        <v>628</v>
      </c>
      <c r="CB911" s="113"/>
      <c r="CC911" s="113"/>
      <c r="CD911" s="113" t="s">
        <v>102</v>
      </c>
      <c r="CE911" s="113" t="s">
        <v>102</v>
      </c>
      <c r="CF911" s="113" t="s">
        <v>102</v>
      </c>
      <c r="CG911" s="113" t="s">
        <v>102</v>
      </c>
      <c r="CH911" s="5"/>
      <c r="CI911" s="5"/>
      <c r="CJ911" s="5"/>
      <c r="CK911" s="5"/>
      <c r="CL911" s="5">
        <v>45224</v>
      </c>
      <c r="CM911" s="114" t="s">
        <v>113</v>
      </c>
      <c r="CN911" s="19">
        <v>2</v>
      </c>
      <c r="CO911" s="15"/>
      <c r="CP911" s="19"/>
      <c r="CQ911" s="19"/>
      <c r="CR911" s="19" t="s">
        <v>5886</v>
      </c>
      <c r="CS911" s="15"/>
      <c r="CT911" s="19"/>
      <c r="CU911" s="19"/>
      <c r="CV911" s="15"/>
      <c r="CW911" s="19"/>
      <c r="CX911" s="19" t="s">
        <v>5886</v>
      </c>
      <c r="CY911" s="15"/>
      <c r="CZ911" s="15"/>
      <c r="DA911" s="121">
        <v>45931</v>
      </c>
      <c r="DB911" s="121">
        <v>46113</v>
      </c>
    </row>
    <row r="912" spans="1:106" x14ac:dyDescent="0.25">
      <c r="A912" s="4">
        <v>479</v>
      </c>
      <c r="B912" s="9" t="s">
        <v>2324</v>
      </c>
      <c r="C912" s="9" t="s">
        <v>1412</v>
      </c>
      <c r="D912" s="113" t="s">
        <v>91</v>
      </c>
      <c r="E912" s="9" t="s">
        <v>92</v>
      </c>
      <c r="F912" s="9" t="s">
        <v>93</v>
      </c>
      <c r="G912" s="9" t="s">
        <v>94</v>
      </c>
      <c r="H912" s="9" t="s">
        <v>95</v>
      </c>
      <c r="I912" s="9" t="s">
        <v>96</v>
      </c>
      <c r="J912" s="9" t="s">
        <v>91</v>
      </c>
      <c r="K912" s="9" t="s">
        <v>1413</v>
      </c>
      <c r="L912" s="9" t="s">
        <v>1413</v>
      </c>
      <c r="M912" s="9" t="s">
        <v>98</v>
      </c>
      <c r="N912" s="9" t="s">
        <v>1198</v>
      </c>
      <c r="O912" s="9" t="s">
        <v>100</v>
      </c>
      <c r="P912" s="9" t="s">
        <v>2325</v>
      </c>
      <c r="Q912" s="10" t="s">
        <v>102</v>
      </c>
      <c r="R912" s="36"/>
      <c r="S912" s="10">
        <v>0</v>
      </c>
      <c r="T912" s="9" t="s">
        <v>103</v>
      </c>
      <c r="U912" s="7">
        <v>0</v>
      </c>
      <c r="V912" s="7">
        <v>0</v>
      </c>
      <c r="W912" s="7">
        <v>0</v>
      </c>
      <c r="X912" s="7">
        <v>0</v>
      </c>
      <c r="Y912" s="7">
        <v>0</v>
      </c>
      <c r="Z912" s="7">
        <v>0</v>
      </c>
      <c r="AA912" s="7">
        <v>0</v>
      </c>
      <c r="AB912" s="7">
        <v>0</v>
      </c>
      <c r="AC912" s="7">
        <v>0</v>
      </c>
      <c r="AD912" s="7">
        <v>0</v>
      </c>
      <c r="AE912" s="7">
        <v>0</v>
      </c>
      <c r="AF912" s="8"/>
      <c r="AG912" s="6">
        <v>2</v>
      </c>
      <c r="AH912" s="9">
        <v>1</v>
      </c>
      <c r="AI912" s="9"/>
      <c r="AJ912" s="9"/>
      <c r="AK912" s="9"/>
      <c r="AL912" s="113"/>
      <c r="AM912" s="9"/>
      <c r="AN912" s="9"/>
      <c r="AO912" s="9"/>
      <c r="AP912" s="9"/>
      <c r="AQ912" s="9" t="s">
        <v>1198</v>
      </c>
      <c r="AR912" s="9"/>
      <c r="AS912" s="9"/>
      <c r="AT912" s="9"/>
      <c r="AU912" s="9" t="s">
        <v>102</v>
      </c>
      <c r="AV912" s="9" t="s">
        <v>102</v>
      </c>
      <c r="AW912" s="11"/>
      <c r="AX912" s="12"/>
      <c r="AY912" s="12"/>
      <c r="AZ912" s="12"/>
      <c r="BA912" s="12"/>
      <c r="BB912" s="8"/>
      <c r="BC912" s="13"/>
      <c r="BD912" s="13"/>
      <c r="BE912" s="13"/>
      <c r="BF912" s="13"/>
      <c r="BG912" s="9"/>
      <c r="BH912" s="9"/>
      <c r="BI912" s="9" t="s">
        <v>104</v>
      </c>
      <c r="BJ912" s="14">
        <v>45638.600741000002</v>
      </c>
      <c r="BK912" s="113"/>
      <c r="BL912" s="113" t="s">
        <v>483</v>
      </c>
      <c r="BM912" s="113" t="s">
        <v>2318</v>
      </c>
      <c r="BN912" s="113" t="s">
        <v>2326</v>
      </c>
      <c r="BO912" s="113" t="s">
        <v>1202</v>
      </c>
      <c r="BP912" s="113"/>
      <c r="BQ912" s="113"/>
      <c r="BR912" s="113" t="s">
        <v>109</v>
      </c>
      <c r="BS912" s="113" t="s">
        <v>92</v>
      </c>
      <c r="BT912" s="113" t="s">
        <v>109</v>
      </c>
      <c r="BU912" s="113"/>
      <c r="BV912" s="113" t="s">
        <v>628</v>
      </c>
      <c r="BW912" s="113" t="s">
        <v>628</v>
      </c>
      <c r="BX912" s="113" t="s">
        <v>2320</v>
      </c>
      <c r="BY912" s="113" t="s">
        <v>209</v>
      </c>
      <c r="BZ912" s="113"/>
      <c r="CA912" s="113" t="s">
        <v>628</v>
      </c>
      <c r="CB912" s="113"/>
      <c r="CC912" s="113"/>
      <c r="CD912" s="113" t="s">
        <v>102</v>
      </c>
      <c r="CE912" s="113" t="s">
        <v>102</v>
      </c>
      <c r="CF912" s="113" t="s">
        <v>102</v>
      </c>
      <c r="CG912" s="113" t="s">
        <v>102</v>
      </c>
      <c r="CH912" s="5"/>
      <c r="CI912" s="5"/>
      <c r="CJ912" s="5"/>
      <c r="CK912" s="5"/>
      <c r="CL912" s="5">
        <v>45224</v>
      </c>
      <c r="CM912" s="114" t="s">
        <v>113</v>
      </c>
      <c r="CN912" s="19">
        <v>2</v>
      </c>
      <c r="CO912" s="15"/>
      <c r="CP912" s="19"/>
      <c r="CQ912" s="19"/>
      <c r="CR912" s="19" t="s">
        <v>5886</v>
      </c>
      <c r="CS912" s="15"/>
      <c r="CT912" s="19"/>
      <c r="CU912" s="19"/>
      <c r="CV912" s="15"/>
      <c r="CW912" s="19"/>
      <c r="CX912" s="19" t="s">
        <v>5886</v>
      </c>
      <c r="CY912" s="15"/>
      <c r="CZ912" s="15"/>
      <c r="DA912" s="121">
        <v>45931</v>
      </c>
      <c r="DB912" s="121">
        <v>46113</v>
      </c>
    </row>
    <row r="913" spans="1:106" x14ac:dyDescent="0.25">
      <c r="A913" s="4">
        <v>480</v>
      </c>
      <c r="B913" s="9" t="s">
        <v>2327</v>
      </c>
      <c r="C913" s="9" t="s">
        <v>1412</v>
      </c>
      <c r="D913" s="113" t="s">
        <v>91</v>
      </c>
      <c r="E913" s="9" t="s">
        <v>92</v>
      </c>
      <c r="F913" s="9" t="s">
        <v>93</v>
      </c>
      <c r="G913" s="9" t="s">
        <v>94</v>
      </c>
      <c r="H913" s="9" t="s">
        <v>95</v>
      </c>
      <c r="I913" s="9" t="s">
        <v>96</v>
      </c>
      <c r="J913" s="9" t="s">
        <v>91</v>
      </c>
      <c r="K913" s="9" t="s">
        <v>1413</v>
      </c>
      <c r="L913" s="9" t="s">
        <v>1413</v>
      </c>
      <c r="M913" s="9" t="s">
        <v>98</v>
      </c>
      <c r="N913" s="9" t="s">
        <v>1198</v>
      </c>
      <c r="O913" s="9" t="s">
        <v>100</v>
      </c>
      <c r="P913" s="9" t="s">
        <v>2328</v>
      </c>
      <c r="Q913" s="10" t="s">
        <v>102</v>
      </c>
      <c r="R913" s="36"/>
      <c r="S913" s="10">
        <v>0</v>
      </c>
      <c r="T913" s="9" t="s">
        <v>103</v>
      </c>
      <c r="U913" s="7">
        <v>0</v>
      </c>
      <c r="V913" s="7">
        <v>0</v>
      </c>
      <c r="W913" s="7">
        <v>0</v>
      </c>
      <c r="X913" s="7">
        <v>0</v>
      </c>
      <c r="Y913" s="7">
        <v>0</v>
      </c>
      <c r="Z913" s="7">
        <v>0</v>
      </c>
      <c r="AA913" s="7">
        <v>0</v>
      </c>
      <c r="AB913" s="7">
        <v>0</v>
      </c>
      <c r="AC913" s="7">
        <v>0</v>
      </c>
      <c r="AD913" s="7">
        <v>0</v>
      </c>
      <c r="AE913" s="7">
        <v>0</v>
      </c>
      <c r="AF913" s="8"/>
      <c r="AG913" s="6">
        <v>2</v>
      </c>
      <c r="AH913" s="9">
        <v>1</v>
      </c>
      <c r="AI913" s="9"/>
      <c r="AJ913" s="9"/>
      <c r="AK913" s="9"/>
      <c r="AL913" s="113"/>
      <c r="AM913" s="9"/>
      <c r="AN913" s="9"/>
      <c r="AO913" s="9"/>
      <c r="AP913" s="9"/>
      <c r="AQ913" s="9" t="s">
        <v>1198</v>
      </c>
      <c r="AR913" s="9"/>
      <c r="AS913" s="9"/>
      <c r="AT913" s="9"/>
      <c r="AU913" s="9" t="s">
        <v>102</v>
      </c>
      <c r="AV913" s="9" t="s">
        <v>102</v>
      </c>
      <c r="AW913" s="11"/>
      <c r="AX913" s="12"/>
      <c r="AY913" s="12"/>
      <c r="AZ913" s="12"/>
      <c r="BA913" s="12"/>
      <c r="BB913" s="8"/>
      <c r="BC913" s="13"/>
      <c r="BD913" s="13"/>
      <c r="BE913" s="13"/>
      <c r="BF913" s="13"/>
      <c r="BG913" s="9"/>
      <c r="BH913" s="9"/>
      <c r="BI913" s="9" t="s">
        <v>104</v>
      </c>
      <c r="BJ913" s="14">
        <v>45638.600741000002</v>
      </c>
      <c r="BK913" s="113"/>
      <c r="BL913" s="113" t="s">
        <v>483</v>
      </c>
      <c r="BM913" s="113" t="s">
        <v>2318</v>
      </c>
      <c r="BN913" s="113" t="s">
        <v>2329</v>
      </c>
      <c r="BO913" s="113" t="s">
        <v>1202</v>
      </c>
      <c r="BP913" s="113"/>
      <c r="BQ913" s="113"/>
      <c r="BR913" s="113" t="s">
        <v>109</v>
      </c>
      <c r="BS913" s="113" t="s">
        <v>92</v>
      </c>
      <c r="BT913" s="113" t="s">
        <v>109</v>
      </c>
      <c r="BU913" s="113"/>
      <c r="BV913" s="113" t="s">
        <v>628</v>
      </c>
      <c r="BW913" s="113" t="s">
        <v>628</v>
      </c>
      <c r="BX913" s="113" t="s">
        <v>2320</v>
      </c>
      <c r="BY913" s="113" t="s">
        <v>209</v>
      </c>
      <c r="BZ913" s="113"/>
      <c r="CA913" s="113" t="s">
        <v>628</v>
      </c>
      <c r="CB913" s="113"/>
      <c r="CC913" s="113"/>
      <c r="CD913" s="113" t="s">
        <v>102</v>
      </c>
      <c r="CE913" s="113" t="s">
        <v>102</v>
      </c>
      <c r="CF913" s="113" t="s">
        <v>102</v>
      </c>
      <c r="CG913" s="113" t="s">
        <v>102</v>
      </c>
      <c r="CH913" s="5"/>
      <c r="CI913" s="5"/>
      <c r="CJ913" s="5"/>
      <c r="CK913" s="5"/>
      <c r="CL913" s="5">
        <v>45224</v>
      </c>
      <c r="CM913" s="114" t="s">
        <v>113</v>
      </c>
      <c r="CN913" s="19">
        <v>2</v>
      </c>
      <c r="CO913" s="15"/>
      <c r="CP913" s="19"/>
      <c r="CQ913" s="19"/>
      <c r="CR913" s="19" t="s">
        <v>5886</v>
      </c>
      <c r="CS913" s="15"/>
      <c r="CT913" s="19"/>
      <c r="CU913" s="19"/>
      <c r="CV913" s="15"/>
      <c r="CW913" s="19"/>
      <c r="CX913" s="19" t="s">
        <v>5886</v>
      </c>
      <c r="CY913" s="15"/>
      <c r="CZ913" s="15"/>
      <c r="DA913" s="121">
        <v>45931</v>
      </c>
      <c r="DB913" s="121">
        <v>46113</v>
      </c>
    </row>
    <row r="914" spans="1:106" x14ac:dyDescent="0.25">
      <c r="A914" s="4">
        <v>481</v>
      </c>
      <c r="B914" s="9" t="s">
        <v>2330</v>
      </c>
      <c r="C914" s="9" t="s">
        <v>1412</v>
      </c>
      <c r="D914" s="113" t="s">
        <v>91</v>
      </c>
      <c r="E914" s="9" t="s">
        <v>92</v>
      </c>
      <c r="F914" s="9" t="s">
        <v>93</v>
      </c>
      <c r="G914" s="9" t="s">
        <v>94</v>
      </c>
      <c r="H914" s="9" t="s">
        <v>95</v>
      </c>
      <c r="I914" s="9" t="s">
        <v>96</v>
      </c>
      <c r="J914" s="9" t="s">
        <v>91</v>
      </c>
      <c r="K914" s="9" t="s">
        <v>1413</v>
      </c>
      <c r="L914" s="9" t="s">
        <v>1413</v>
      </c>
      <c r="M914" s="9" t="s">
        <v>98</v>
      </c>
      <c r="N914" s="9" t="s">
        <v>1198</v>
      </c>
      <c r="O914" s="9" t="s">
        <v>100</v>
      </c>
      <c r="P914" s="9" t="s">
        <v>2331</v>
      </c>
      <c r="Q914" s="10" t="s">
        <v>102</v>
      </c>
      <c r="R914" s="36"/>
      <c r="S914" s="10">
        <v>0</v>
      </c>
      <c r="T914" s="9" t="s">
        <v>103</v>
      </c>
      <c r="U914" s="7">
        <v>0</v>
      </c>
      <c r="V914" s="7">
        <v>0</v>
      </c>
      <c r="W914" s="7">
        <v>0</v>
      </c>
      <c r="X914" s="7">
        <v>0</v>
      </c>
      <c r="Y914" s="7">
        <v>0</v>
      </c>
      <c r="Z914" s="7">
        <v>0</v>
      </c>
      <c r="AA914" s="7">
        <v>0</v>
      </c>
      <c r="AB914" s="7">
        <v>0</v>
      </c>
      <c r="AC914" s="7">
        <v>0</v>
      </c>
      <c r="AD914" s="7">
        <v>0</v>
      </c>
      <c r="AE914" s="7">
        <v>0</v>
      </c>
      <c r="AF914" s="8"/>
      <c r="AG914" s="6">
        <v>2</v>
      </c>
      <c r="AH914" s="9">
        <v>1</v>
      </c>
      <c r="AI914" s="9"/>
      <c r="AJ914" s="9"/>
      <c r="AK914" s="9"/>
      <c r="AL914" s="113"/>
      <c r="AM914" s="9"/>
      <c r="AN914" s="9"/>
      <c r="AO914" s="9"/>
      <c r="AP914" s="9"/>
      <c r="AQ914" s="9" t="s">
        <v>1198</v>
      </c>
      <c r="AR914" s="9"/>
      <c r="AS914" s="9"/>
      <c r="AT914" s="9"/>
      <c r="AU914" s="9" t="s">
        <v>102</v>
      </c>
      <c r="AV914" s="9" t="s">
        <v>102</v>
      </c>
      <c r="AW914" s="11"/>
      <c r="AX914" s="12"/>
      <c r="AY914" s="12"/>
      <c r="AZ914" s="12"/>
      <c r="BA914" s="12"/>
      <c r="BB914" s="8"/>
      <c r="BC914" s="13"/>
      <c r="BD914" s="13"/>
      <c r="BE914" s="13"/>
      <c r="BF914" s="13"/>
      <c r="BG914" s="9"/>
      <c r="BH914" s="9"/>
      <c r="BI914" s="9" t="s">
        <v>104</v>
      </c>
      <c r="BJ914" s="14">
        <v>45638.600741000002</v>
      </c>
      <c r="BK914" s="113"/>
      <c r="BL914" s="113" t="s">
        <v>483</v>
      </c>
      <c r="BM914" s="113" t="s">
        <v>2318</v>
      </c>
      <c r="BN914" s="113" t="s">
        <v>2332</v>
      </c>
      <c r="BO914" s="113" t="s">
        <v>1202</v>
      </c>
      <c r="BP914" s="113"/>
      <c r="BQ914" s="113"/>
      <c r="BR914" s="113" t="s">
        <v>109</v>
      </c>
      <c r="BS914" s="113" t="s">
        <v>92</v>
      </c>
      <c r="BT914" s="113" t="s">
        <v>109</v>
      </c>
      <c r="BU914" s="113"/>
      <c r="BV914" s="113" t="s">
        <v>628</v>
      </c>
      <c r="BW914" s="113" t="s">
        <v>628</v>
      </c>
      <c r="BX914" s="113" t="s">
        <v>2320</v>
      </c>
      <c r="BY914" s="113" t="s">
        <v>209</v>
      </c>
      <c r="BZ914" s="113"/>
      <c r="CA914" s="113" t="s">
        <v>628</v>
      </c>
      <c r="CB914" s="113"/>
      <c r="CC914" s="113"/>
      <c r="CD914" s="113" t="s">
        <v>102</v>
      </c>
      <c r="CE914" s="113" t="s">
        <v>102</v>
      </c>
      <c r="CF914" s="113" t="s">
        <v>102</v>
      </c>
      <c r="CG914" s="113" t="s">
        <v>102</v>
      </c>
      <c r="CH914" s="5"/>
      <c r="CI914" s="5"/>
      <c r="CJ914" s="5"/>
      <c r="CK914" s="5"/>
      <c r="CL914" s="5">
        <v>45224</v>
      </c>
      <c r="CM914" s="114" t="s">
        <v>113</v>
      </c>
      <c r="CN914" s="19">
        <v>2</v>
      </c>
      <c r="CO914" s="15"/>
      <c r="CP914" s="19"/>
      <c r="CQ914" s="19"/>
      <c r="CR914" s="19" t="s">
        <v>5886</v>
      </c>
      <c r="CS914" s="15"/>
      <c r="CT914" s="19"/>
      <c r="CU914" s="19"/>
      <c r="CV914" s="15"/>
      <c r="CW914" s="19"/>
      <c r="CX914" s="19" t="s">
        <v>5886</v>
      </c>
      <c r="CY914" s="15"/>
      <c r="CZ914" s="15"/>
      <c r="DA914" s="121">
        <v>45931</v>
      </c>
      <c r="DB914" s="121">
        <v>46113</v>
      </c>
    </row>
    <row r="915" spans="1:106" x14ac:dyDescent="0.25">
      <c r="A915" s="4">
        <v>482</v>
      </c>
      <c r="B915" s="9" t="s">
        <v>2333</v>
      </c>
      <c r="C915" s="9" t="s">
        <v>1412</v>
      </c>
      <c r="D915" s="113" t="s">
        <v>91</v>
      </c>
      <c r="E915" s="9" t="s">
        <v>92</v>
      </c>
      <c r="F915" s="9" t="s">
        <v>93</v>
      </c>
      <c r="G915" s="9" t="s">
        <v>94</v>
      </c>
      <c r="H915" s="9" t="s">
        <v>95</v>
      </c>
      <c r="I915" s="9" t="s">
        <v>96</v>
      </c>
      <c r="J915" s="9" t="s">
        <v>91</v>
      </c>
      <c r="K915" s="9" t="s">
        <v>1413</v>
      </c>
      <c r="L915" s="9" t="s">
        <v>1413</v>
      </c>
      <c r="M915" s="9" t="s">
        <v>98</v>
      </c>
      <c r="N915" s="9" t="s">
        <v>1198</v>
      </c>
      <c r="O915" s="9" t="s">
        <v>100</v>
      </c>
      <c r="P915" s="9" t="s">
        <v>2334</v>
      </c>
      <c r="Q915" s="10" t="s">
        <v>102</v>
      </c>
      <c r="R915" s="36"/>
      <c r="S915" s="10">
        <v>0</v>
      </c>
      <c r="T915" s="9" t="s">
        <v>103</v>
      </c>
      <c r="U915" s="7">
        <v>0</v>
      </c>
      <c r="V915" s="7">
        <v>0</v>
      </c>
      <c r="W915" s="7">
        <v>0</v>
      </c>
      <c r="X915" s="7">
        <v>0</v>
      </c>
      <c r="Y915" s="7">
        <v>0</v>
      </c>
      <c r="Z915" s="7">
        <v>0</v>
      </c>
      <c r="AA915" s="7">
        <v>0</v>
      </c>
      <c r="AB915" s="7">
        <v>0</v>
      </c>
      <c r="AC915" s="7">
        <v>0</v>
      </c>
      <c r="AD915" s="7">
        <v>0</v>
      </c>
      <c r="AE915" s="7">
        <v>0</v>
      </c>
      <c r="AF915" s="8"/>
      <c r="AG915" s="6">
        <v>2</v>
      </c>
      <c r="AH915" s="9">
        <v>1</v>
      </c>
      <c r="AI915" s="9"/>
      <c r="AJ915" s="9"/>
      <c r="AK915" s="9"/>
      <c r="AL915" s="113"/>
      <c r="AM915" s="9"/>
      <c r="AN915" s="9"/>
      <c r="AO915" s="9"/>
      <c r="AP915" s="9"/>
      <c r="AQ915" s="9" t="s">
        <v>1198</v>
      </c>
      <c r="AR915" s="9"/>
      <c r="AS915" s="9"/>
      <c r="AT915" s="9"/>
      <c r="AU915" s="9" t="s">
        <v>102</v>
      </c>
      <c r="AV915" s="9" t="s">
        <v>102</v>
      </c>
      <c r="AW915" s="11"/>
      <c r="AX915" s="12"/>
      <c r="AY915" s="12"/>
      <c r="AZ915" s="12"/>
      <c r="BA915" s="12"/>
      <c r="BB915" s="8"/>
      <c r="BC915" s="13"/>
      <c r="BD915" s="13"/>
      <c r="BE915" s="13"/>
      <c r="BF915" s="13"/>
      <c r="BG915" s="9"/>
      <c r="BH915" s="9"/>
      <c r="BI915" s="9" t="s">
        <v>104</v>
      </c>
      <c r="BJ915" s="14">
        <v>45638.600741000002</v>
      </c>
      <c r="BK915" s="113"/>
      <c r="BL915" s="113" t="s">
        <v>483</v>
      </c>
      <c r="BM915" s="113" t="s">
        <v>2335</v>
      </c>
      <c r="BN915" s="113" t="s">
        <v>2336</v>
      </c>
      <c r="BO915" s="113" t="s">
        <v>1202</v>
      </c>
      <c r="BP915" s="113"/>
      <c r="BQ915" s="113"/>
      <c r="BR915" s="113" t="s">
        <v>109</v>
      </c>
      <c r="BS915" s="113" t="s">
        <v>92</v>
      </c>
      <c r="BT915" s="113" t="s">
        <v>109</v>
      </c>
      <c r="BU915" s="113"/>
      <c r="BV915" s="113" t="s">
        <v>628</v>
      </c>
      <c r="BW915" s="113" t="s">
        <v>628</v>
      </c>
      <c r="BX915" s="113" t="s">
        <v>2320</v>
      </c>
      <c r="BY915" s="113" t="s">
        <v>209</v>
      </c>
      <c r="BZ915" s="113"/>
      <c r="CA915" s="113" t="s">
        <v>628</v>
      </c>
      <c r="CB915" s="113"/>
      <c r="CC915" s="113"/>
      <c r="CD915" s="113" t="s">
        <v>102</v>
      </c>
      <c r="CE915" s="113" t="s">
        <v>102</v>
      </c>
      <c r="CF915" s="113" t="s">
        <v>102</v>
      </c>
      <c r="CG915" s="113" t="s">
        <v>102</v>
      </c>
      <c r="CH915" s="5"/>
      <c r="CI915" s="5"/>
      <c r="CJ915" s="5"/>
      <c r="CK915" s="5"/>
      <c r="CL915" s="5">
        <v>45224</v>
      </c>
      <c r="CM915" s="114" t="s">
        <v>113</v>
      </c>
      <c r="CN915" s="19">
        <v>2</v>
      </c>
      <c r="CO915" s="15"/>
      <c r="CP915" s="19"/>
      <c r="CQ915" s="19"/>
      <c r="CR915" s="19" t="s">
        <v>5886</v>
      </c>
      <c r="CS915" s="15"/>
      <c r="CT915" s="19"/>
      <c r="CU915" s="19"/>
      <c r="CV915" s="15"/>
      <c r="CW915" s="19"/>
      <c r="CX915" s="19" t="s">
        <v>5886</v>
      </c>
      <c r="CY915" s="15"/>
      <c r="CZ915" s="15"/>
      <c r="DA915" s="121">
        <v>45931</v>
      </c>
      <c r="DB915" s="121">
        <v>46113</v>
      </c>
    </row>
    <row r="916" spans="1:106" x14ac:dyDescent="0.25">
      <c r="A916" s="4">
        <v>485</v>
      </c>
      <c r="B916" s="9" t="s">
        <v>2348</v>
      </c>
      <c r="C916" s="9" t="s">
        <v>1654</v>
      </c>
      <c r="D916" s="113" t="s">
        <v>91</v>
      </c>
      <c r="E916" s="9" t="s">
        <v>92</v>
      </c>
      <c r="F916" s="9" t="s">
        <v>93</v>
      </c>
      <c r="G916" s="9" t="s">
        <v>94</v>
      </c>
      <c r="H916" s="9" t="s">
        <v>95</v>
      </c>
      <c r="I916" s="9" t="s">
        <v>96</v>
      </c>
      <c r="J916" s="9" t="s">
        <v>91</v>
      </c>
      <c r="K916" s="9" t="s">
        <v>2349</v>
      </c>
      <c r="L916" s="9" t="s">
        <v>2349</v>
      </c>
      <c r="M916" s="9" t="s">
        <v>98</v>
      </c>
      <c r="N916" s="9" t="s">
        <v>1198</v>
      </c>
      <c r="O916" s="9" t="s">
        <v>100</v>
      </c>
      <c r="P916" s="9" t="s">
        <v>2350</v>
      </c>
      <c r="Q916" s="10" t="s">
        <v>102</v>
      </c>
      <c r="R916" s="32"/>
      <c r="S916" s="10">
        <v>0</v>
      </c>
      <c r="T916" s="9" t="s">
        <v>103</v>
      </c>
      <c r="U916" s="7">
        <v>524945</v>
      </c>
      <c r="V916" s="7">
        <v>0</v>
      </c>
      <c r="W916" s="7">
        <v>0</v>
      </c>
      <c r="X916" s="7">
        <v>0</v>
      </c>
      <c r="Y916" s="7">
        <v>0</v>
      </c>
      <c r="Z916" s="7">
        <v>0</v>
      </c>
      <c r="AA916" s="7">
        <v>0</v>
      </c>
      <c r="AB916" s="7">
        <v>0</v>
      </c>
      <c r="AC916" s="7">
        <v>0</v>
      </c>
      <c r="AD916" s="7">
        <v>0</v>
      </c>
      <c r="AE916" s="7">
        <v>0</v>
      </c>
      <c r="AF916" s="8">
        <v>45769</v>
      </c>
      <c r="AG916" s="6">
        <v>2</v>
      </c>
      <c r="AH916" s="9">
        <v>0</v>
      </c>
      <c r="AI916" s="9"/>
      <c r="AJ916" s="9"/>
      <c r="AK916" s="9"/>
      <c r="AL916" s="113"/>
      <c r="AM916" s="9"/>
      <c r="AN916" s="9"/>
      <c r="AO916" s="9"/>
      <c r="AP916" s="9"/>
      <c r="AQ916" s="9" t="s">
        <v>1198</v>
      </c>
      <c r="AR916" s="9"/>
      <c r="AS916" s="9"/>
      <c r="AT916" s="9"/>
      <c r="AU916" s="9" t="s">
        <v>102</v>
      </c>
      <c r="AV916" s="9" t="s">
        <v>102</v>
      </c>
      <c r="AW916" s="11"/>
      <c r="AX916" s="12"/>
      <c r="AY916" s="12"/>
      <c r="AZ916" s="12"/>
      <c r="BA916" s="12"/>
      <c r="BB916" s="8"/>
      <c r="BC916" s="13"/>
      <c r="BD916" s="13"/>
      <c r="BE916" s="13"/>
      <c r="BF916" s="13"/>
      <c r="BG916" s="9"/>
      <c r="BH916" s="9"/>
      <c r="BI916" s="9" t="s">
        <v>104</v>
      </c>
      <c r="BJ916" s="14">
        <v>45638.600741000002</v>
      </c>
      <c r="BK916" s="113"/>
      <c r="BL916" s="113" t="s">
        <v>1462</v>
      </c>
      <c r="BM916" s="113" t="s">
        <v>2351</v>
      </c>
      <c r="BN916" s="113" t="s">
        <v>2352</v>
      </c>
      <c r="BO916" s="113" t="s">
        <v>1202</v>
      </c>
      <c r="BP916" s="113"/>
      <c r="BQ916" s="113"/>
      <c r="BR916" s="113" t="s">
        <v>109</v>
      </c>
      <c r="BS916" s="113" t="s">
        <v>92</v>
      </c>
      <c r="BT916" s="113" t="s">
        <v>109</v>
      </c>
      <c r="BU916" s="113"/>
      <c r="BV916" s="113" t="s">
        <v>1465</v>
      </c>
      <c r="BW916" s="113" t="s">
        <v>1466</v>
      </c>
      <c r="BX916" s="113" t="s">
        <v>2353</v>
      </c>
      <c r="BY916" s="113" t="s">
        <v>209</v>
      </c>
      <c r="BZ916" s="113"/>
      <c r="CA916" s="113" t="s">
        <v>1466</v>
      </c>
      <c r="CB916" s="113"/>
      <c r="CC916" s="113"/>
      <c r="CD916" s="113" t="s">
        <v>102</v>
      </c>
      <c r="CE916" s="113" t="s">
        <v>102</v>
      </c>
      <c r="CF916" s="113" t="s">
        <v>102</v>
      </c>
      <c r="CG916" s="113" t="s">
        <v>102</v>
      </c>
      <c r="CH916" s="5"/>
      <c r="CI916" s="5"/>
      <c r="CJ916" s="5"/>
      <c r="CK916" s="5"/>
      <c r="CL916" s="5">
        <v>45405</v>
      </c>
      <c r="CM916" s="114" t="s">
        <v>113</v>
      </c>
      <c r="CN916" s="19">
        <v>2</v>
      </c>
      <c r="CO916" s="15"/>
      <c r="CP916" s="19"/>
      <c r="CQ916" s="19"/>
      <c r="CR916" s="19" t="s">
        <v>5886</v>
      </c>
      <c r="CS916" s="15"/>
      <c r="CT916" s="19"/>
      <c r="CU916" s="19"/>
      <c r="CV916" s="15"/>
      <c r="CW916" s="19"/>
      <c r="CX916" s="19" t="s">
        <v>5886</v>
      </c>
      <c r="CY916" s="15"/>
      <c r="CZ916" s="15"/>
      <c r="DA916" s="121">
        <v>45931</v>
      </c>
      <c r="DB916" s="121">
        <v>46113</v>
      </c>
    </row>
    <row r="917" spans="1:106" x14ac:dyDescent="0.25">
      <c r="A917" s="4">
        <v>486</v>
      </c>
      <c r="B917" s="9" t="s">
        <v>2354</v>
      </c>
      <c r="C917" s="9" t="s">
        <v>1654</v>
      </c>
      <c r="D917" s="113" t="s">
        <v>91</v>
      </c>
      <c r="E917" s="9" t="s">
        <v>92</v>
      </c>
      <c r="F917" s="9" t="s">
        <v>93</v>
      </c>
      <c r="G917" s="9" t="s">
        <v>94</v>
      </c>
      <c r="H917" s="9" t="s">
        <v>95</v>
      </c>
      <c r="I917" s="9" t="s">
        <v>96</v>
      </c>
      <c r="J917" s="9" t="s">
        <v>91</v>
      </c>
      <c r="K917" s="9" t="s">
        <v>2267</v>
      </c>
      <c r="L917" s="9" t="s">
        <v>2267</v>
      </c>
      <c r="M917" s="9" t="s">
        <v>98</v>
      </c>
      <c r="N917" s="9" t="s">
        <v>1198</v>
      </c>
      <c r="O917" s="9" t="s">
        <v>100</v>
      </c>
      <c r="P917" s="9" t="s">
        <v>2355</v>
      </c>
      <c r="Q917" s="10" t="s">
        <v>102</v>
      </c>
      <c r="R917" s="32"/>
      <c r="S917" s="10">
        <v>0</v>
      </c>
      <c r="T917" s="9" t="s">
        <v>103</v>
      </c>
      <c r="U917" s="7">
        <v>0</v>
      </c>
      <c r="V917" s="7">
        <v>0</v>
      </c>
      <c r="W917" s="7">
        <v>0</v>
      </c>
      <c r="X917" s="7">
        <v>0</v>
      </c>
      <c r="Y917" s="7">
        <v>0</v>
      </c>
      <c r="Z917" s="7">
        <v>0</v>
      </c>
      <c r="AA917" s="7">
        <v>0</v>
      </c>
      <c r="AB917" s="7">
        <v>0</v>
      </c>
      <c r="AC917" s="7">
        <v>0</v>
      </c>
      <c r="AD917" s="7">
        <v>0</v>
      </c>
      <c r="AE917" s="7">
        <v>0</v>
      </c>
      <c r="AF917" s="8">
        <v>45769</v>
      </c>
      <c r="AG917" s="6">
        <v>2</v>
      </c>
      <c r="AH917" s="9">
        <v>0</v>
      </c>
      <c r="AI917" s="9"/>
      <c r="AJ917" s="9"/>
      <c r="AK917" s="9"/>
      <c r="AL917" s="113"/>
      <c r="AM917" s="9"/>
      <c r="AN917" s="9"/>
      <c r="AO917" s="9"/>
      <c r="AP917" s="9"/>
      <c r="AQ917" s="9" t="s">
        <v>1198</v>
      </c>
      <c r="AR917" s="9"/>
      <c r="AS917" s="9"/>
      <c r="AT917" s="9"/>
      <c r="AU917" s="9" t="s">
        <v>102</v>
      </c>
      <c r="AV917" s="9" t="s">
        <v>102</v>
      </c>
      <c r="AW917" s="11"/>
      <c r="AX917" s="12"/>
      <c r="AY917" s="12"/>
      <c r="AZ917" s="12"/>
      <c r="BA917" s="12"/>
      <c r="BB917" s="8"/>
      <c r="BC917" s="13"/>
      <c r="BD917" s="13"/>
      <c r="BE917" s="13"/>
      <c r="BF917" s="13"/>
      <c r="BG917" s="9"/>
      <c r="BH917" s="9"/>
      <c r="BI917" s="9" t="s">
        <v>104</v>
      </c>
      <c r="BJ917" s="14">
        <v>45638.600741000002</v>
      </c>
      <c r="BK917" s="113"/>
      <c r="BL917" s="113" t="s">
        <v>1462</v>
      </c>
      <c r="BM917" s="113" t="s">
        <v>2269</v>
      </c>
      <c r="BN917" s="113" t="s">
        <v>2356</v>
      </c>
      <c r="BO917" s="113" t="s">
        <v>1202</v>
      </c>
      <c r="BP917" s="113"/>
      <c r="BQ917" s="113"/>
      <c r="BR917" s="113" t="s">
        <v>109</v>
      </c>
      <c r="BS917" s="113" t="s">
        <v>92</v>
      </c>
      <c r="BT917" s="113" t="s">
        <v>109</v>
      </c>
      <c r="BU917" s="113"/>
      <c r="BV917" s="113" t="s">
        <v>1465</v>
      </c>
      <c r="BW917" s="113" t="s">
        <v>1466</v>
      </c>
      <c r="BX917" s="113" t="s">
        <v>2353</v>
      </c>
      <c r="BY917" s="113" t="s">
        <v>209</v>
      </c>
      <c r="BZ917" s="113"/>
      <c r="CA917" s="113" t="s">
        <v>1466</v>
      </c>
      <c r="CB917" s="113"/>
      <c r="CC917" s="113"/>
      <c r="CD917" s="113" t="s">
        <v>102</v>
      </c>
      <c r="CE917" s="113" t="s">
        <v>102</v>
      </c>
      <c r="CF917" s="113" t="s">
        <v>102</v>
      </c>
      <c r="CG917" s="113" t="s">
        <v>102</v>
      </c>
      <c r="CH917" s="5"/>
      <c r="CI917" s="5"/>
      <c r="CJ917" s="5"/>
      <c r="CK917" s="5"/>
      <c r="CL917" s="5">
        <v>45405</v>
      </c>
      <c r="CM917" s="114" t="s">
        <v>113</v>
      </c>
      <c r="CN917" s="19">
        <v>2</v>
      </c>
      <c r="CO917" s="15"/>
      <c r="CP917" s="19"/>
      <c r="CQ917" s="19"/>
      <c r="CR917" s="19" t="s">
        <v>5886</v>
      </c>
      <c r="CS917" s="15"/>
      <c r="CT917" s="19"/>
      <c r="CU917" s="19"/>
      <c r="CV917" s="15"/>
      <c r="CW917" s="19"/>
      <c r="CX917" s="19" t="s">
        <v>5886</v>
      </c>
      <c r="CY917" s="15"/>
      <c r="CZ917" s="15"/>
      <c r="DA917" s="121">
        <v>45931</v>
      </c>
      <c r="DB917" s="121">
        <v>46113</v>
      </c>
    </row>
    <row r="918" spans="1:106" x14ac:dyDescent="0.25">
      <c r="A918" s="4">
        <v>487</v>
      </c>
      <c r="B918" s="9" t="s">
        <v>2357</v>
      </c>
      <c r="C918" s="9" t="s">
        <v>93</v>
      </c>
      <c r="D918" s="113" t="s">
        <v>91</v>
      </c>
      <c r="E918" s="9" t="s">
        <v>92</v>
      </c>
      <c r="F918" s="9" t="s">
        <v>93</v>
      </c>
      <c r="G918" s="9" t="s">
        <v>94</v>
      </c>
      <c r="H918" s="9" t="s">
        <v>95</v>
      </c>
      <c r="I918" s="9" t="s">
        <v>96</v>
      </c>
      <c r="J918" s="9" t="s">
        <v>91</v>
      </c>
      <c r="K918" s="9" t="s">
        <v>2358</v>
      </c>
      <c r="L918" s="9" t="s">
        <v>2358</v>
      </c>
      <c r="M918" s="9" t="s">
        <v>98</v>
      </c>
      <c r="N918" s="9" t="s">
        <v>1198</v>
      </c>
      <c r="O918" s="9" t="s">
        <v>100</v>
      </c>
      <c r="P918" s="9" t="s">
        <v>2359</v>
      </c>
      <c r="Q918" s="10" t="s">
        <v>102</v>
      </c>
      <c r="R918" s="32"/>
      <c r="S918" s="10">
        <v>0</v>
      </c>
      <c r="T918" s="9" t="s">
        <v>103</v>
      </c>
      <c r="U918" s="7">
        <v>0</v>
      </c>
      <c r="V918" s="7">
        <v>0</v>
      </c>
      <c r="W918" s="7">
        <v>0</v>
      </c>
      <c r="X918" s="7">
        <v>0</v>
      </c>
      <c r="Y918" s="7">
        <v>0</v>
      </c>
      <c r="Z918" s="7">
        <v>0</v>
      </c>
      <c r="AA918" s="7">
        <v>0</v>
      </c>
      <c r="AB918" s="7">
        <v>0</v>
      </c>
      <c r="AC918" s="7">
        <v>0</v>
      </c>
      <c r="AD918" s="7">
        <v>0</v>
      </c>
      <c r="AE918" s="7">
        <v>0</v>
      </c>
      <c r="AF918" s="8">
        <v>45769</v>
      </c>
      <c r="AG918" s="6">
        <v>2</v>
      </c>
      <c r="AH918" s="9">
        <v>0</v>
      </c>
      <c r="AI918" s="9"/>
      <c r="AJ918" s="9"/>
      <c r="AK918" s="9"/>
      <c r="AL918" s="113"/>
      <c r="AM918" s="9"/>
      <c r="AN918" s="9"/>
      <c r="AO918" s="9"/>
      <c r="AP918" s="9"/>
      <c r="AQ918" s="9" t="s">
        <v>1198</v>
      </c>
      <c r="AR918" s="9"/>
      <c r="AS918" s="9"/>
      <c r="AT918" s="9"/>
      <c r="AU918" s="9" t="s">
        <v>102</v>
      </c>
      <c r="AV918" s="9" t="s">
        <v>102</v>
      </c>
      <c r="AW918" s="11"/>
      <c r="AX918" s="12"/>
      <c r="AY918" s="12"/>
      <c r="AZ918" s="12"/>
      <c r="BA918" s="12"/>
      <c r="BB918" s="8"/>
      <c r="BC918" s="13"/>
      <c r="BD918" s="13"/>
      <c r="BE918" s="13"/>
      <c r="BF918" s="13"/>
      <c r="BG918" s="9"/>
      <c r="BH918" s="9"/>
      <c r="BI918" s="9" t="s">
        <v>104</v>
      </c>
      <c r="BJ918" s="14">
        <v>45638.600741000002</v>
      </c>
      <c r="BK918" s="113"/>
      <c r="BL918" s="113" t="s">
        <v>1462</v>
      </c>
      <c r="BM918" s="113" t="s">
        <v>2360</v>
      </c>
      <c r="BN918" s="113" t="s">
        <v>2361</v>
      </c>
      <c r="BO918" s="113" t="s">
        <v>1202</v>
      </c>
      <c r="BP918" s="113"/>
      <c r="BQ918" s="113"/>
      <c r="BR918" s="113" t="s">
        <v>109</v>
      </c>
      <c r="BS918" s="113" t="s">
        <v>92</v>
      </c>
      <c r="BT918" s="113" t="s">
        <v>109</v>
      </c>
      <c r="BU918" s="113"/>
      <c r="BV918" s="113" t="s">
        <v>1465</v>
      </c>
      <c r="BW918" s="113" t="s">
        <v>1466</v>
      </c>
      <c r="BX918" s="113" t="s">
        <v>2353</v>
      </c>
      <c r="BY918" s="113" t="s">
        <v>209</v>
      </c>
      <c r="BZ918" s="113"/>
      <c r="CA918" s="113" t="s">
        <v>1466</v>
      </c>
      <c r="CB918" s="113"/>
      <c r="CC918" s="113"/>
      <c r="CD918" s="113" t="s">
        <v>102</v>
      </c>
      <c r="CE918" s="113" t="s">
        <v>102</v>
      </c>
      <c r="CF918" s="113" t="s">
        <v>102</v>
      </c>
      <c r="CG918" s="113" t="s">
        <v>102</v>
      </c>
      <c r="CH918" s="5"/>
      <c r="CI918" s="5"/>
      <c r="CJ918" s="5"/>
      <c r="CK918" s="5"/>
      <c r="CL918" s="5">
        <v>45405</v>
      </c>
      <c r="CM918" s="114" t="s">
        <v>113</v>
      </c>
      <c r="CN918" s="19">
        <v>2</v>
      </c>
      <c r="CO918" s="15"/>
      <c r="CP918" s="19"/>
      <c r="CQ918" s="19"/>
      <c r="CR918" s="19" t="s">
        <v>5886</v>
      </c>
      <c r="CS918" s="15"/>
      <c r="CT918" s="19"/>
      <c r="CU918" s="19"/>
      <c r="CV918" s="15"/>
      <c r="CW918" s="19"/>
      <c r="CX918" s="19" t="s">
        <v>5886</v>
      </c>
      <c r="CY918" s="15"/>
      <c r="CZ918" s="15"/>
      <c r="DA918" s="121">
        <v>45931</v>
      </c>
      <c r="DB918" s="121">
        <v>46113</v>
      </c>
    </row>
    <row r="919" spans="1:106" x14ac:dyDescent="0.25">
      <c r="A919" s="4">
        <v>488</v>
      </c>
      <c r="B919" s="9" t="s">
        <v>2362</v>
      </c>
      <c r="C919" s="9" t="s">
        <v>1654</v>
      </c>
      <c r="D919" s="113" t="s">
        <v>91</v>
      </c>
      <c r="E919" s="9" t="s">
        <v>92</v>
      </c>
      <c r="F919" s="9" t="s">
        <v>93</v>
      </c>
      <c r="G919" s="9" t="s">
        <v>94</v>
      </c>
      <c r="H919" s="9" t="s">
        <v>95</v>
      </c>
      <c r="I919" s="9" t="s">
        <v>96</v>
      </c>
      <c r="J919" s="9" t="s">
        <v>91</v>
      </c>
      <c r="K919" s="9" t="s">
        <v>2363</v>
      </c>
      <c r="L919" s="9" t="s">
        <v>2363</v>
      </c>
      <c r="M919" s="9" t="s">
        <v>98</v>
      </c>
      <c r="N919" s="9" t="s">
        <v>1198</v>
      </c>
      <c r="O919" s="9" t="s">
        <v>100</v>
      </c>
      <c r="P919" s="9" t="s">
        <v>2364</v>
      </c>
      <c r="Q919" s="10" t="s">
        <v>102</v>
      </c>
      <c r="R919" s="32"/>
      <c r="S919" s="10">
        <v>0</v>
      </c>
      <c r="T919" s="9" t="s">
        <v>103</v>
      </c>
      <c r="U919" s="7">
        <v>0</v>
      </c>
      <c r="V919" s="7">
        <v>0</v>
      </c>
      <c r="W919" s="7">
        <v>0</v>
      </c>
      <c r="X919" s="7">
        <v>0</v>
      </c>
      <c r="Y919" s="7">
        <v>0</v>
      </c>
      <c r="Z919" s="7">
        <v>0</v>
      </c>
      <c r="AA919" s="7">
        <v>0</v>
      </c>
      <c r="AB919" s="7">
        <v>0</v>
      </c>
      <c r="AC919" s="7">
        <v>0</v>
      </c>
      <c r="AD919" s="7">
        <v>0</v>
      </c>
      <c r="AE919" s="7">
        <v>0</v>
      </c>
      <c r="AF919" s="8">
        <v>45769</v>
      </c>
      <c r="AG919" s="6">
        <v>2</v>
      </c>
      <c r="AH919" s="9">
        <v>0</v>
      </c>
      <c r="AI919" s="9"/>
      <c r="AJ919" s="9"/>
      <c r="AK919" s="9"/>
      <c r="AL919" s="113"/>
      <c r="AM919" s="9"/>
      <c r="AN919" s="9"/>
      <c r="AO919" s="9"/>
      <c r="AP919" s="9"/>
      <c r="AQ919" s="9" t="s">
        <v>1198</v>
      </c>
      <c r="AR919" s="9"/>
      <c r="AS919" s="9"/>
      <c r="AT919" s="9"/>
      <c r="AU919" s="9" t="s">
        <v>102</v>
      </c>
      <c r="AV919" s="9" t="s">
        <v>102</v>
      </c>
      <c r="AW919" s="11"/>
      <c r="AX919" s="12"/>
      <c r="AY919" s="12"/>
      <c r="AZ919" s="12"/>
      <c r="BA919" s="12"/>
      <c r="BB919" s="8"/>
      <c r="BC919" s="13"/>
      <c r="BD919" s="13"/>
      <c r="BE919" s="13"/>
      <c r="BF919" s="13"/>
      <c r="BG919" s="9"/>
      <c r="BH919" s="9"/>
      <c r="BI919" s="9" t="s">
        <v>104</v>
      </c>
      <c r="BJ919" s="14">
        <v>45638.600741000002</v>
      </c>
      <c r="BK919" s="113"/>
      <c r="BL919" s="113" t="s">
        <v>1462</v>
      </c>
      <c r="BM919" s="113" t="s">
        <v>2365</v>
      </c>
      <c r="BN919" s="113" t="s">
        <v>2366</v>
      </c>
      <c r="BO919" s="113" t="s">
        <v>1202</v>
      </c>
      <c r="BP919" s="113"/>
      <c r="BQ919" s="113"/>
      <c r="BR919" s="113" t="s">
        <v>109</v>
      </c>
      <c r="BS919" s="113" t="s">
        <v>92</v>
      </c>
      <c r="BT919" s="113" t="s">
        <v>109</v>
      </c>
      <c r="BU919" s="113"/>
      <c r="BV919" s="113" t="s">
        <v>1465</v>
      </c>
      <c r="BW919" s="113" t="s">
        <v>1466</v>
      </c>
      <c r="BX919" s="113" t="s">
        <v>2353</v>
      </c>
      <c r="BY919" s="113" t="s">
        <v>209</v>
      </c>
      <c r="BZ919" s="113"/>
      <c r="CA919" s="113" t="s">
        <v>1466</v>
      </c>
      <c r="CB919" s="113"/>
      <c r="CC919" s="113"/>
      <c r="CD919" s="113" t="s">
        <v>102</v>
      </c>
      <c r="CE919" s="113" t="s">
        <v>102</v>
      </c>
      <c r="CF919" s="113" t="s">
        <v>102</v>
      </c>
      <c r="CG919" s="113" t="s">
        <v>102</v>
      </c>
      <c r="CH919" s="5"/>
      <c r="CI919" s="5"/>
      <c r="CJ919" s="5"/>
      <c r="CK919" s="5"/>
      <c r="CL919" s="5">
        <v>45405</v>
      </c>
      <c r="CM919" s="114" t="s">
        <v>113</v>
      </c>
      <c r="CN919" s="19">
        <v>2</v>
      </c>
      <c r="CO919" s="15"/>
      <c r="CP919" s="19"/>
      <c r="CQ919" s="19"/>
      <c r="CR919" s="19" t="s">
        <v>5886</v>
      </c>
      <c r="CS919" s="15"/>
      <c r="CT919" s="19"/>
      <c r="CU919" s="19"/>
      <c r="CV919" s="15"/>
      <c r="CW919" s="19"/>
      <c r="CX919" s="19" t="s">
        <v>5886</v>
      </c>
      <c r="CY919" s="15"/>
      <c r="CZ919" s="15"/>
      <c r="DA919" s="121">
        <v>45931</v>
      </c>
      <c r="DB919" s="121">
        <v>46113</v>
      </c>
    </row>
    <row r="920" spans="1:106" x14ac:dyDescent="0.25">
      <c r="A920" s="4">
        <v>489</v>
      </c>
      <c r="B920" s="9" t="s">
        <v>2367</v>
      </c>
      <c r="C920" s="9" t="s">
        <v>1703</v>
      </c>
      <c r="D920" s="113" t="s">
        <v>91</v>
      </c>
      <c r="E920" s="9" t="s">
        <v>92</v>
      </c>
      <c r="F920" s="9" t="s">
        <v>93</v>
      </c>
      <c r="G920" s="9" t="s">
        <v>94</v>
      </c>
      <c r="H920" s="9" t="s">
        <v>95</v>
      </c>
      <c r="I920" s="9" t="s">
        <v>96</v>
      </c>
      <c r="J920" s="9" t="s">
        <v>91</v>
      </c>
      <c r="K920" s="9" t="s">
        <v>2368</v>
      </c>
      <c r="L920" s="9" t="s">
        <v>2368</v>
      </c>
      <c r="M920" s="9" t="s">
        <v>98</v>
      </c>
      <c r="N920" s="9" t="s">
        <v>1198</v>
      </c>
      <c r="O920" s="9" t="s">
        <v>100</v>
      </c>
      <c r="P920" s="9" t="s">
        <v>2369</v>
      </c>
      <c r="Q920" s="10" t="s">
        <v>102</v>
      </c>
      <c r="R920" s="32"/>
      <c r="S920" s="10">
        <v>0</v>
      </c>
      <c r="T920" s="9" t="s">
        <v>103</v>
      </c>
      <c r="U920" s="7">
        <v>0</v>
      </c>
      <c r="V920" s="7">
        <v>0</v>
      </c>
      <c r="W920" s="7">
        <v>0</v>
      </c>
      <c r="X920" s="7">
        <v>0</v>
      </c>
      <c r="Y920" s="7">
        <v>0</v>
      </c>
      <c r="Z920" s="7">
        <v>0</v>
      </c>
      <c r="AA920" s="7">
        <v>0</v>
      </c>
      <c r="AB920" s="7">
        <v>0</v>
      </c>
      <c r="AC920" s="7">
        <v>0</v>
      </c>
      <c r="AD920" s="7">
        <v>0</v>
      </c>
      <c r="AE920" s="7">
        <v>0</v>
      </c>
      <c r="AF920" s="8">
        <v>45769</v>
      </c>
      <c r="AG920" s="6">
        <v>2</v>
      </c>
      <c r="AH920" s="9">
        <v>0</v>
      </c>
      <c r="AI920" s="9"/>
      <c r="AJ920" s="9"/>
      <c r="AK920" s="9"/>
      <c r="AL920" s="113"/>
      <c r="AM920" s="9"/>
      <c r="AN920" s="9"/>
      <c r="AO920" s="9"/>
      <c r="AP920" s="9"/>
      <c r="AQ920" s="9" t="s">
        <v>1198</v>
      </c>
      <c r="AR920" s="9"/>
      <c r="AS920" s="9"/>
      <c r="AT920" s="9"/>
      <c r="AU920" s="9" t="s">
        <v>102</v>
      </c>
      <c r="AV920" s="9" t="s">
        <v>102</v>
      </c>
      <c r="AW920" s="11"/>
      <c r="AX920" s="12"/>
      <c r="AY920" s="12"/>
      <c r="AZ920" s="12"/>
      <c r="BA920" s="12"/>
      <c r="BB920" s="8"/>
      <c r="BC920" s="13"/>
      <c r="BD920" s="13"/>
      <c r="BE920" s="13"/>
      <c r="BF920" s="13"/>
      <c r="BG920" s="9"/>
      <c r="BH920" s="9"/>
      <c r="BI920" s="9" t="s">
        <v>104</v>
      </c>
      <c r="BJ920" s="14">
        <v>45638.600741000002</v>
      </c>
      <c r="BK920" s="113"/>
      <c r="BL920" s="113" t="s">
        <v>1462</v>
      </c>
      <c r="BM920" s="113" t="s">
        <v>2370</v>
      </c>
      <c r="BN920" s="113" t="s">
        <v>2371</v>
      </c>
      <c r="BO920" s="113" t="s">
        <v>1202</v>
      </c>
      <c r="BP920" s="113"/>
      <c r="BQ920" s="113"/>
      <c r="BR920" s="113" t="s">
        <v>109</v>
      </c>
      <c r="BS920" s="113" t="s">
        <v>92</v>
      </c>
      <c r="BT920" s="113" t="s">
        <v>109</v>
      </c>
      <c r="BU920" s="113"/>
      <c r="BV920" s="113" t="s">
        <v>1465</v>
      </c>
      <c r="BW920" s="113" t="s">
        <v>1466</v>
      </c>
      <c r="BX920" s="113" t="s">
        <v>2353</v>
      </c>
      <c r="BY920" s="113" t="s">
        <v>209</v>
      </c>
      <c r="BZ920" s="113"/>
      <c r="CA920" s="113" t="s">
        <v>1466</v>
      </c>
      <c r="CB920" s="113"/>
      <c r="CC920" s="113"/>
      <c r="CD920" s="113" t="s">
        <v>102</v>
      </c>
      <c r="CE920" s="113" t="s">
        <v>102</v>
      </c>
      <c r="CF920" s="113" t="s">
        <v>102</v>
      </c>
      <c r="CG920" s="113" t="s">
        <v>102</v>
      </c>
      <c r="CH920" s="5"/>
      <c r="CI920" s="5"/>
      <c r="CJ920" s="5"/>
      <c r="CK920" s="5"/>
      <c r="CL920" s="5">
        <v>45405</v>
      </c>
      <c r="CM920" s="114" t="s">
        <v>113</v>
      </c>
      <c r="CN920" s="19">
        <v>2</v>
      </c>
      <c r="CO920" s="15"/>
      <c r="CP920" s="19"/>
      <c r="CQ920" s="19"/>
      <c r="CR920" s="19" t="s">
        <v>5886</v>
      </c>
      <c r="CS920" s="15"/>
      <c r="CT920" s="19"/>
      <c r="CU920" s="19"/>
      <c r="CV920" s="15"/>
      <c r="CW920" s="19"/>
      <c r="CX920" s="19" t="s">
        <v>5886</v>
      </c>
      <c r="CY920" s="15"/>
      <c r="CZ920" s="15"/>
      <c r="DA920" s="121">
        <v>45931</v>
      </c>
      <c r="DB920" s="121">
        <v>46113</v>
      </c>
    </row>
    <row r="921" spans="1:106" x14ac:dyDescent="0.25">
      <c r="A921" s="4">
        <v>490</v>
      </c>
      <c r="B921" s="9" t="s">
        <v>2372</v>
      </c>
      <c r="C921" s="9" t="s">
        <v>93</v>
      </c>
      <c r="D921" s="113" t="s">
        <v>91</v>
      </c>
      <c r="E921" s="9" t="s">
        <v>92</v>
      </c>
      <c r="F921" s="9" t="s">
        <v>93</v>
      </c>
      <c r="G921" s="9" t="s">
        <v>94</v>
      </c>
      <c r="H921" s="9" t="s">
        <v>95</v>
      </c>
      <c r="I921" s="9" t="s">
        <v>96</v>
      </c>
      <c r="J921" s="9" t="s">
        <v>91</v>
      </c>
      <c r="K921" s="9" t="s">
        <v>2373</v>
      </c>
      <c r="L921" s="9" t="s">
        <v>2373</v>
      </c>
      <c r="M921" s="9" t="s">
        <v>98</v>
      </c>
      <c r="N921" s="9" t="s">
        <v>1198</v>
      </c>
      <c r="O921" s="9" t="s">
        <v>100</v>
      </c>
      <c r="P921" s="9" t="s">
        <v>2374</v>
      </c>
      <c r="Q921" s="10" t="s">
        <v>102</v>
      </c>
      <c r="R921" s="32"/>
      <c r="S921" s="10">
        <v>0</v>
      </c>
      <c r="T921" s="9" t="s">
        <v>103</v>
      </c>
      <c r="U921" s="7">
        <v>0</v>
      </c>
      <c r="V921" s="7">
        <v>0</v>
      </c>
      <c r="W921" s="7">
        <v>0</v>
      </c>
      <c r="X921" s="7">
        <v>0</v>
      </c>
      <c r="Y921" s="7">
        <v>0</v>
      </c>
      <c r="Z921" s="7">
        <v>0</v>
      </c>
      <c r="AA921" s="7">
        <v>0</v>
      </c>
      <c r="AB921" s="7">
        <v>0</v>
      </c>
      <c r="AC921" s="7">
        <v>0</v>
      </c>
      <c r="AD921" s="7">
        <v>0</v>
      </c>
      <c r="AE921" s="7">
        <v>0</v>
      </c>
      <c r="AF921" s="8">
        <v>45769</v>
      </c>
      <c r="AG921" s="6">
        <v>2</v>
      </c>
      <c r="AH921" s="9">
        <v>0</v>
      </c>
      <c r="AI921" s="9"/>
      <c r="AJ921" s="9"/>
      <c r="AK921" s="9"/>
      <c r="AL921" s="113"/>
      <c r="AM921" s="9"/>
      <c r="AN921" s="9"/>
      <c r="AO921" s="9"/>
      <c r="AP921" s="9"/>
      <c r="AQ921" s="9" t="s">
        <v>1198</v>
      </c>
      <c r="AR921" s="9"/>
      <c r="AS921" s="9"/>
      <c r="AT921" s="9"/>
      <c r="AU921" s="9" t="s">
        <v>102</v>
      </c>
      <c r="AV921" s="9" t="s">
        <v>102</v>
      </c>
      <c r="AW921" s="11"/>
      <c r="AX921" s="12"/>
      <c r="AY921" s="12"/>
      <c r="AZ921" s="12"/>
      <c r="BA921" s="12"/>
      <c r="BB921" s="8"/>
      <c r="BC921" s="13"/>
      <c r="BD921" s="13"/>
      <c r="BE921" s="13"/>
      <c r="BF921" s="13"/>
      <c r="BG921" s="9"/>
      <c r="BH921" s="9"/>
      <c r="BI921" s="9" t="s">
        <v>104</v>
      </c>
      <c r="BJ921" s="14">
        <v>45638.600741000002</v>
      </c>
      <c r="BK921" s="113"/>
      <c r="BL921" s="113" t="s">
        <v>1462</v>
      </c>
      <c r="BM921" s="113" t="s">
        <v>2375</v>
      </c>
      <c r="BN921" s="113" t="s">
        <v>2376</v>
      </c>
      <c r="BO921" s="113" t="s">
        <v>1202</v>
      </c>
      <c r="BP921" s="113"/>
      <c r="BQ921" s="113"/>
      <c r="BR921" s="113" t="s">
        <v>109</v>
      </c>
      <c r="BS921" s="113" t="s">
        <v>92</v>
      </c>
      <c r="BT921" s="113" t="s">
        <v>109</v>
      </c>
      <c r="BU921" s="113"/>
      <c r="BV921" s="113" t="s">
        <v>1465</v>
      </c>
      <c r="BW921" s="113" t="s">
        <v>1466</v>
      </c>
      <c r="BX921" s="113" t="s">
        <v>2353</v>
      </c>
      <c r="BY921" s="113" t="s">
        <v>209</v>
      </c>
      <c r="BZ921" s="113"/>
      <c r="CA921" s="113" t="s">
        <v>1466</v>
      </c>
      <c r="CB921" s="113"/>
      <c r="CC921" s="113"/>
      <c r="CD921" s="113" t="s">
        <v>102</v>
      </c>
      <c r="CE921" s="113" t="s">
        <v>102</v>
      </c>
      <c r="CF921" s="113" t="s">
        <v>102</v>
      </c>
      <c r="CG921" s="113" t="s">
        <v>102</v>
      </c>
      <c r="CH921" s="5"/>
      <c r="CI921" s="5"/>
      <c r="CJ921" s="5"/>
      <c r="CK921" s="5"/>
      <c r="CL921" s="5">
        <v>45405</v>
      </c>
      <c r="CM921" s="114" t="s">
        <v>113</v>
      </c>
      <c r="CN921" s="19">
        <v>2</v>
      </c>
      <c r="CO921" s="15"/>
      <c r="CP921" s="19"/>
      <c r="CQ921" s="19"/>
      <c r="CR921" s="19" t="s">
        <v>5886</v>
      </c>
      <c r="CS921" s="15"/>
      <c r="CT921" s="19"/>
      <c r="CU921" s="19"/>
      <c r="CV921" s="15"/>
      <c r="CW921" s="19"/>
      <c r="CX921" s="19" t="s">
        <v>5886</v>
      </c>
      <c r="CY921" s="15"/>
      <c r="CZ921" s="15"/>
      <c r="DA921" s="121">
        <v>45931</v>
      </c>
      <c r="DB921" s="121">
        <v>46113</v>
      </c>
    </row>
    <row r="922" spans="1:106" x14ac:dyDescent="0.25">
      <c r="A922" s="4">
        <v>491</v>
      </c>
      <c r="B922" s="9" t="s">
        <v>2377</v>
      </c>
      <c r="C922" s="9" t="s">
        <v>93</v>
      </c>
      <c r="D922" s="113" t="s">
        <v>91</v>
      </c>
      <c r="E922" s="9" t="s">
        <v>92</v>
      </c>
      <c r="F922" s="9" t="s">
        <v>93</v>
      </c>
      <c r="G922" s="9" t="s">
        <v>94</v>
      </c>
      <c r="H922" s="9" t="s">
        <v>95</v>
      </c>
      <c r="I922" s="9" t="s">
        <v>96</v>
      </c>
      <c r="J922" s="9" t="s">
        <v>91</v>
      </c>
      <c r="K922" s="9" t="s">
        <v>2378</v>
      </c>
      <c r="L922" s="9" t="s">
        <v>2378</v>
      </c>
      <c r="M922" s="9" t="s">
        <v>98</v>
      </c>
      <c r="N922" s="9" t="s">
        <v>1198</v>
      </c>
      <c r="O922" s="9" t="s">
        <v>100</v>
      </c>
      <c r="P922" s="9" t="s">
        <v>2379</v>
      </c>
      <c r="Q922" s="10" t="s">
        <v>102</v>
      </c>
      <c r="R922" s="32"/>
      <c r="S922" s="10">
        <v>0</v>
      </c>
      <c r="T922" s="9" t="s">
        <v>103</v>
      </c>
      <c r="U922" s="7">
        <v>0</v>
      </c>
      <c r="V922" s="7">
        <v>0</v>
      </c>
      <c r="W922" s="7">
        <v>0</v>
      </c>
      <c r="X922" s="7">
        <v>0</v>
      </c>
      <c r="Y922" s="7">
        <v>0</v>
      </c>
      <c r="Z922" s="7">
        <v>0</v>
      </c>
      <c r="AA922" s="7">
        <v>0</v>
      </c>
      <c r="AB922" s="7">
        <v>0</v>
      </c>
      <c r="AC922" s="7">
        <v>0</v>
      </c>
      <c r="AD922" s="7">
        <v>0</v>
      </c>
      <c r="AE922" s="7">
        <v>0</v>
      </c>
      <c r="AF922" s="8">
        <v>45769</v>
      </c>
      <c r="AG922" s="6">
        <v>2</v>
      </c>
      <c r="AH922" s="9">
        <v>0</v>
      </c>
      <c r="AI922" s="9"/>
      <c r="AJ922" s="9"/>
      <c r="AK922" s="9"/>
      <c r="AL922" s="113"/>
      <c r="AM922" s="9"/>
      <c r="AN922" s="9"/>
      <c r="AO922" s="9"/>
      <c r="AP922" s="9"/>
      <c r="AQ922" s="9" t="s">
        <v>1198</v>
      </c>
      <c r="AR922" s="9"/>
      <c r="AS922" s="9"/>
      <c r="AT922" s="9"/>
      <c r="AU922" s="9" t="s">
        <v>102</v>
      </c>
      <c r="AV922" s="9" t="s">
        <v>102</v>
      </c>
      <c r="AW922" s="11"/>
      <c r="AX922" s="12"/>
      <c r="AY922" s="12"/>
      <c r="AZ922" s="12"/>
      <c r="BA922" s="12"/>
      <c r="BB922" s="8"/>
      <c r="BC922" s="13"/>
      <c r="BD922" s="13"/>
      <c r="BE922" s="13"/>
      <c r="BF922" s="13"/>
      <c r="BG922" s="9"/>
      <c r="BH922" s="9"/>
      <c r="BI922" s="9" t="s">
        <v>104</v>
      </c>
      <c r="BJ922" s="14">
        <v>45638.600741000002</v>
      </c>
      <c r="BK922" s="113"/>
      <c r="BL922" s="113" t="s">
        <v>1462</v>
      </c>
      <c r="BM922" s="113" t="s">
        <v>2278</v>
      </c>
      <c r="BN922" s="113" t="s">
        <v>2380</v>
      </c>
      <c r="BO922" s="113" t="s">
        <v>1202</v>
      </c>
      <c r="BP922" s="113"/>
      <c r="BQ922" s="113"/>
      <c r="BR922" s="113" t="s">
        <v>109</v>
      </c>
      <c r="BS922" s="113" t="s">
        <v>92</v>
      </c>
      <c r="BT922" s="113" t="s">
        <v>109</v>
      </c>
      <c r="BU922" s="113"/>
      <c r="BV922" s="113" t="s">
        <v>1465</v>
      </c>
      <c r="BW922" s="113" t="s">
        <v>1466</v>
      </c>
      <c r="BX922" s="113" t="s">
        <v>2353</v>
      </c>
      <c r="BY922" s="113" t="s">
        <v>209</v>
      </c>
      <c r="BZ922" s="113"/>
      <c r="CA922" s="113" t="s">
        <v>1466</v>
      </c>
      <c r="CB922" s="113"/>
      <c r="CC922" s="113"/>
      <c r="CD922" s="113" t="s">
        <v>102</v>
      </c>
      <c r="CE922" s="113" t="s">
        <v>102</v>
      </c>
      <c r="CF922" s="113" t="s">
        <v>102</v>
      </c>
      <c r="CG922" s="113" t="s">
        <v>102</v>
      </c>
      <c r="CH922" s="5"/>
      <c r="CI922" s="5"/>
      <c r="CJ922" s="5"/>
      <c r="CK922" s="5"/>
      <c r="CL922" s="5">
        <v>45405</v>
      </c>
      <c r="CM922" s="114" t="s">
        <v>113</v>
      </c>
      <c r="CN922" s="19">
        <v>2</v>
      </c>
      <c r="CO922" s="15"/>
      <c r="CP922" s="19"/>
      <c r="CQ922" s="19"/>
      <c r="CR922" s="19" t="s">
        <v>5886</v>
      </c>
      <c r="CS922" s="15"/>
      <c r="CT922" s="19"/>
      <c r="CU922" s="19"/>
      <c r="CV922" s="15"/>
      <c r="CW922" s="19"/>
      <c r="CX922" s="19" t="s">
        <v>5886</v>
      </c>
      <c r="CY922" s="15"/>
      <c r="CZ922" s="15"/>
      <c r="DA922" s="121">
        <v>45931</v>
      </c>
      <c r="DB922" s="121">
        <v>46113</v>
      </c>
    </row>
    <row r="923" spans="1:106" x14ac:dyDescent="0.25">
      <c r="A923" s="4">
        <v>492</v>
      </c>
      <c r="B923" s="9" t="s">
        <v>2381</v>
      </c>
      <c r="C923" s="9" t="s">
        <v>93</v>
      </c>
      <c r="D923" s="113" t="s">
        <v>91</v>
      </c>
      <c r="E923" s="9" t="s">
        <v>92</v>
      </c>
      <c r="F923" s="9" t="s">
        <v>93</v>
      </c>
      <c r="G923" s="9" t="s">
        <v>94</v>
      </c>
      <c r="H923" s="9" t="s">
        <v>95</v>
      </c>
      <c r="I923" s="9" t="s">
        <v>96</v>
      </c>
      <c r="J923" s="9" t="s">
        <v>91</v>
      </c>
      <c r="K923" s="9" t="s">
        <v>2382</v>
      </c>
      <c r="L923" s="9" t="s">
        <v>2382</v>
      </c>
      <c r="M923" s="9" t="s">
        <v>98</v>
      </c>
      <c r="N923" s="9" t="s">
        <v>1198</v>
      </c>
      <c r="O923" s="9" t="s">
        <v>100</v>
      </c>
      <c r="P923" s="9" t="s">
        <v>2383</v>
      </c>
      <c r="Q923" s="10" t="s">
        <v>102</v>
      </c>
      <c r="R923" s="32"/>
      <c r="S923" s="10">
        <v>0</v>
      </c>
      <c r="T923" s="9" t="s">
        <v>103</v>
      </c>
      <c r="U923" s="7">
        <v>32480.1</v>
      </c>
      <c r="V923" s="7">
        <v>0</v>
      </c>
      <c r="W923" s="7">
        <v>0</v>
      </c>
      <c r="X923" s="7">
        <v>0</v>
      </c>
      <c r="Y923" s="7">
        <v>0</v>
      </c>
      <c r="Z923" s="7">
        <v>0</v>
      </c>
      <c r="AA923" s="7">
        <v>0</v>
      </c>
      <c r="AB923" s="7">
        <v>0</v>
      </c>
      <c r="AC923" s="7">
        <v>0</v>
      </c>
      <c r="AD923" s="7">
        <v>0</v>
      </c>
      <c r="AE923" s="7">
        <v>0</v>
      </c>
      <c r="AF923" s="8">
        <v>45769</v>
      </c>
      <c r="AG923" s="6">
        <v>2</v>
      </c>
      <c r="AH923" s="9">
        <v>0</v>
      </c>
      <c r="AI923" s="9"/>
      <c r="AJ923" s="9"/>
      <c r="AK923" s="9"/>
      <c r="AL923" s="113"/>
      <c r="AM923" s="9"/>
      <c r="AN923" s="9"/>
      <c r="AO923" s="9"/>
      <c r="AP923" s="9"/>
      <c r="AQ923" s="9" t="s">
        <v>1198</v>
      </c>
      <c r="AR923" s="9"/>
      <c r="AS923" s="9"/>
      <c r="AT923" s="9"/>
      <c r="AU923" s="9" t="s">
        <v>102</v>
      </c>
      <c r="AV923" s="9" t="s">
        <v>102</v>
      </c>
      <c r="AW923" s="11"/>
      <c r="AX923" s="12"/>
      <c r="AY923" s="12"/>
      <c r="AZ923" s="12"/>
      <c r="BA923" s="12"/>
      <c r="BB923" s="8"/>
      <c r="BC923" s="13"/>
      <c r="BD923" s="13"/>
      <c r="BE923" s="13"/>
      <c r="BF923" s="13"/>
      <c r="BG923" s="9"/>
      <c r="BH923" s="9"/>
      <c r="BI923" s="9" t="s">
        <v>104</v>
      </c>
      <c r="BJ923" s="14">
        <v>45638.600741000002</v>
      </c>
      <c r="BK923" s="113"/>
      <c r="BL923" s="113" t="s">
        <v>1462</v>
      </c>
      <c r="BM923" s="113" t="s">
        <v>2384</v>
      </c>
      <c r="BN923" s="113" t="s">
        <v>2385</v>
      </c>
      <c r="BO923" s="113" t="s">
        <v>1202</v>
      </c>
      <c r="BP923" s="113"/>
      <c r="BQ923" s="113"/>
      <c r="BR923" s="113" t="s">
        <v>109</v>
      </c>
      <c r="BS923" s="113" t="s">
        <v>92</v>
      </c>
      <c r="BT923" s="113" t="s">
        <v>109</v>
      </c>
      <c r="BU923" s="113"/>
      <c r="BV923" s="113" t="s">
        <v>1465</v>
      </c>
      <c r="BW923" s="113" t="s">
        <v>1466</v>
      </c>
      <c r="BX923" s="113" t="s">
        <v>2386</v>
      </c>
      <c r="BY923" s="113" t="s">
        <v>209</v>
      </c>
      <c r="BZ923" s="113"/>
      <c r="CA923" s="113" t="s">
        <v>1466</v>
      </c>
      <c r="CB923" s="113"/>
      <c r="CC923" s="113"/>
      <c r="CD923" s="113" t="s">
        <v>102</v>
      </c>
      <c r="CE923" s="113" t="s">
        <v>102</v>
      </c>
      <c r="CF923" s="113" t="s">
        <v>102</v>
      </c>
      <c r="CG923" s="113" t="s">
        <v>102</v>
      </c>
      <c r="CH923" s="5"/>
      <c r="CI923" s="5"/>
      <c r="CJ923" s="5"/>
      <c r="CK923" s="5"/>
      <c r="CL923" s="5">
        <v>45405</v>
      </c>
      <c r="CM923" s="114" t="s">
        <v>113</v>
      </c>
      <c r="CN923" s="19">
        <v>2</v>
      </c>
      <c r="CO923" s="15"/>
      <c r="CP923" s="19"/>
      <c r="CQ923" s="19"/>
      <c r="CR923" s="19" t="s">
        <v>5886</v>
      </c>
      <c r="CS923" s="15"/>
      <c r="CT923" s="19"/>
      <c r="CU923" s="19"/>
      <c r="CV923" s="15"/>
      <c r="CW923" s="19"/>
      <c r="CX923" s="19" t="s">
        <v>5886</v>
      </c>
      <c r="CY923" s="15"/>
      <c r="CZ923" s="15"/>
      <c r="DA923" s="121">
        <v>45931</v>
      </c>
      <c r="DB923" s="121">
        <v>46113</v>
      </c>
    </row>
    <row r="924" spans="1:106" x14ac:dyDescent="0.25">
      <c r="A924" s="4">
        <v>503</v>
      </c>
      <c r="B924" s="9" t="s">
        <v>2438</v>
      </c>
      <c r="C924" s="9" t="s">
        <v>1997</v>
      </c>
      <c r="D924" s="113" t="s">
        <v>91</v>
      </c>
      <c r="E924" s="9" t="s">
        <v>92</v>
      </c>
      <c r="F924" s="9" t="s">
        <v>93</v>
      </c>
      <c r="G924" s="9" t="s">
        <v>94</v>
      </c>
      <c r="H924" s="9" t="s">
        <v>95</v>
      </c>
      <c r="I924" s="9" t="s">
        <v>96</v>
      </c>
      <c r="J924" s="9" t="s">
        <v>91</v>
      </c>
      <c r="K924" s="9" t="s">
        <v>1998</v>
      </c>
      <c r="L924" s="9" t="s">
        <v>1998</v>
      </c>
      <c r="M924" s="9" t="s">
        <v>98</v>
      </c>
      <c r="N924" s="9" t="s">
        <v>1198</v>
      </c>
      <c r="O924" s="9" t="s">
        <v>100</v>
      </c>
      <c r="P924" s="9" t="s">
        <v>2439</v>
      </c>
      <c r="Q924" s="10" t="s">
        <v>102</v>
      </c>
      <c r="R924" s="32"/>
      <c r="S924" s="10">
        <v>0</v>
      </c>
      <c r="T924" s="9" t="s">
        <v>103</v>
      </c>
      <c r="U924" s="7">
        <v>82578</v>
      </c>
      <c r="V924" s="7">
        <v>0</v>
      </c>
      <c r="W924" s="7">
        <v>0</v>
      </c>
      <c r="X924" s="7">
        <v>0</v>
      </c>
      <c r="Y924" s="7">
        <v>0</v>
      </c>
      <c r="Z924" s="7">
        <v>0</v>
      </c>
      <c r="AA924" s="7">
        <v>0</v>
      </c>
      <c r="AB924" s="7">
        <v>0</v>
      </c>
      <c r="AC924" s="7">
        <v>0</v>
      </c>
      <c r="AD924" s="7">
        <v>0</v>
      </c>
      <c r="AE924" s="7">
        <v>0</v>
      </c>
      <c r="AF924" s="8">
        <v>46315</v>
      </c>
      <c r="AG924" s="6">
        <v>2</v>
      </c>
      <c r="AH924" s="9">
        <v>0</v>
      </c>
      <c r="AI924" s="9"/>
      <c r="AJ924" s="9"/>
      <c r="AK924" s="9"/>
      <c r="AL924" s="113"/>
      <c r="AM924" s="9"/>
      <c r="AN924" s="9"/>
      <c r="AO924" s="9"/>
      <c r="AP924" s="9"/>
      <c r="AQ924" s="9" t="s">
        <v>1198</v>
      </c>
      <c r="AR924" s="9"/>
      <c r="AS924" s="9"/>
      <c r="AT924" s="9"/>
      <c r="AU924" s="9" t="s">
        <v>102</v>
      </c>
      <c r="AV924" s="9" t="s">
        <v>102</v>
      </c>
      <c r="AW924" s="11"/>
      <c r="AX924" s="12"/>
      <c r="AY924" s="12"/>
      <c r="AZ924" s="12"/>
      <c r="BA924" s="12"/>
      <c r="BB924" s="8"/>
      <c r="BC924" s="13"/>
      <c r="BD924" s="13"/>
      <c r="BE924" s="13"/>
      <c r="BF924" s="13"/>
      <c r="BG924" s="9"/>
      <c r="BH924" s="9"/>
      <c r="BI924" s="9" t="s">
        <v>104</v>
      </c>
      <c r="BJ924" s="14">
        <v>45638.600741000002</v>
      </c>
      <c r="BK924" s="113"/>
      <c r="BL924" s="113" t="s">
        <v>2440</v>
      </c>
      <c r="BM924" s="113" t="s">
        <v>2441</v>
      </c>
      <c r="BN924" s="113" t="s">
        <v>2442</v>
      </c>
      <c r="BO924" s="113" t="s">
        <v>1202</v>
      </c>
      <c r="BP924" s="113"/>
      <c r="BQ924" s="113"/>
      <c r="BR924" s="113" t="s">
        <v>109</v>
      </c>
      <c r="BS924" s="113" t="s">
        <v>92</v>
      </c>
      <c r="BT924" s="113" t="s">
        <v>109</v>
      </c>
      <c r="BU924" s="113"/>
      <c r="BV924" s="113" t="s">
        <v>1465</v>
      </c>
      <c r="BW924" s="113" t="s">
        <v>1466</v>
      </c>
      <c r="BX924" s="113" t="s">
        <v>2443</v>
      </c>
      <c r="BY924" s="113" t="s">
        <v>209</v>
      </c>
      <c r="BZ924" s="113"/>
      <c r="CA924" s="113" t="s">
        <v>1466</v>
      </c>
      <c r="CB924" s="113"/>
      <c r="CC924" s="113"/>
      <c r="CD924" s="113" t="s">
        <v>102</v>
      </c>
      <c r="CE924" s="113" t="s">
        <v>102</v>
      </c>
      <c r="CF924" s="113" t="s">
        <v>102</v>
      </c>
      <c r="CG924" s="113" t="s">
        <v>102</v>
      </c>
      <c r="CH924" s="5"/>
      <c r="CI924" s="5"/>
      <c r="CJ924" s="5"/>
      <c r="CK924" s="5"/>
      <c r="CL924" s="5">
        <v>45586</v>
      </c>
      <c r="CM924" s="114" t="s">
        <v>113</v>
      </c>
      <c r="CN924" s="19">
        <v>2</v>
      </c>
      <c r="CO924" s="15"/>
      <c r="CP924" s="15"/>
      <c r="CQ924" s="19"/>
      <c r="CR924" s="19" t="s">
        <v>5886</v>
      </c>
      <c r="CS924" s="19"/>
      <c r="CT924" s="19"/>
      <c r="CU924" s="19"/>
      <c r="CV924" s="19"/>
      <c r="CW924" s="15"/>
      <c r="CX924" s="19" t="s">
        <v>5886</v>
      </c>
      <c r="CY924" s="15"/>
      <c r="CZ924" s="19"/>
      <c r="DA924" s="121">
        <v>45931</v>
      </c>
      <c r="DB924" s="121">
        <v>46113</v>
      </c>
    </row>
    <row r="925" spans="1:106" x14ac:dyDescent="0.25">
      <c r="A925" s="4">
        <v>512</v>
      </c>
      <c r="B925" s="9" t="s">
        <v>2483</v>
      </c>
      <c r="C925" s="9" t="s">
        <v>557</v>
      </c>
      <c r="D925" s="113" t="s">
        <v>91</v>
      </c>
      <c r="E925" s="9" t="s">
        <v>92</v>
      </c>
      <c r="F925" s="9" t="s">
        <v>93</v>
      </c>
      <c r="G925" s="9" t="s">
        <v>94</v>
      </c>
      <c r="H925" s="9" t="s">
        <v>95</v>
      </c>
      <c r="I925" s="9" t="s">
        <v>96</v>
      </c>
      <c r="J925" s="9" t="s">
        <v>91</v>
      </c>
      <c r="K925" s="9" t="s">
        <v>558</v>
      </c>
      <c r="L925" s="9" t="s">
        <v>558</v>
      </c>
      <c r="M925" s="9" t="s">
        <v>98</v>
      </c>
      <c r="N925" s="9" t="s">
        <v>2459</v>
      </c>
      <c r="O925" s="9" t="s">
        <v>2460</v>
      </c>
      <c r="P925" s="9" t="s">
        <v>2484</v>
      </c>
      <c r="Q925" s="10" t="s">
        <v>102</v>
      </c>
      <c r="R925" s="15"/>
      <c r="S925" s="10">
        <v>0</v>
      </c>
      <c r="T925" s="9" t="s">
        <v>103</v>
      </c>
      <c r="U925" s="7">
        <v>16750</v>
      </c>
      <c r="V925" s="7">
        <v>0</v>
      </c>
      <c r="W925" s="7">
        <v>0</v>
      </c>
      <c r="X925" s="7">
        <v>0</v>
      </c>
      <c r="Y925" s="7">
        <v>0</v>
      </c>
      <c r="Z925" s="7">
        <v>0</v>
      </c>
      <c r="AA925" s="7">
        <v>0</v>
      </c>
      <c r="AB925" s="7">
        <v>0</v>
      </c>
      <c r="AC925" s="7">
        <v>0</v>
      </c>
      <c r="AD925" s="7">
        <v>0</v>
      </c>
      <c r="AE925" s="7">
        <v>0</v>
      </c>
      <c r="AF925" s="8">
        <v>42401</v>
      </c>
      <c r="AG925" s="6">
        <v>2</v>
      </c>
      <c r="AH925" s="9">
        <v>10</v>
      </c>
      <c r="AI925" s="9"/>
      <c r="AJ925" s="9"/>
      <c r="AK925" s="9"/>
      <c r="AL925" s="113"/>
      <c r="AM925" s="9"/>
      <c r="AN925" s="9"/>
      <c r="AO925" s="9"/>
      <c r="AP925" s="9"/>
      <c r="AQ925" s="9" t="s">
        <v>2459</v>
      </c>
      <c r="AR925" s="9"/>
      <c r="AS925" s="9"/>
      <c r="AT925" s="9"/>
      <c r="AU925" s="9" t="s">
        <v>102</v>
      </c>
      <c r="AV925" s="9" t="s">
        <v>102</v>
      </c>
      <c r="AW925" s="11"/>
      <c r="AX925" s="12"/>
      <c r="AY925" s="12"/>
      <c r="AZ925" s="12"/>
      <c r="BA925" s="12"/>
      <c r="BB925" s="8"/>
      <c r="BC925" s="13"/>
      <c r="BD925" s="13"/>
      <c r="BE925" s="13"/>
      <c r="BF925" s="13"/>
      <c r="BG925" s="9"/>
      <c r="BH925" s="9"/>
      <c r="BI925" s="9" t="s">
        <v>104</v>
      </c>
      <c r="BJ925" s="14">
        <v>45638.600741000002</v>
      </c>
      <c r="BK925" s="113"/>
      <c r="BL925" s="113" t="s">
        <v>560</v>
      </c>
      <c r="BM925" s="113" t="s">
        <v>2485</v>
      </c>
      <c r="BN925" s="113" t="s">
        <v>2486</v>
      </c>
      <c r="BO925" s="113" t="s">
        <v>2463</v>
      </c>
      <c r="BP925" s="113"/>
      <c r="BQ925" s="113"/>
      <c r="BR925" s="113" t="s">
        <v>109</v>
      </c>
      <c r="BS925" s="113" t="s">
        <v>92</v>
      </c>
      <c r="BT925" s="113" t="s">
        <v>109</v>
      </c>
      <c r="BU925" s="113"/>
      <c r="BV925" s="113" t="s">
        <v>748</v>
      </c>
      <c r="BW925" s="113" t="s">
        <v>748</v>
      </c>
      <c r="BX925" s="113" t="s">
        <v>2487</v>
      </c>
      <c r="BY925" s="113" t="s">
        <v>209</v>
      </c>
      <c r="BZ925" s="113"/>
      <c r="CA925" s="113" t="s">
        <v>564</v>
      </c>
      <c r="CB925" s="113"/>
      <c r="CC925" s="113"/>
      <c r="CD925" s="113" t="s">
        <v>102</v>
      </c>
      <c r="CE925" s="113" t="s">
        <v>102</v>
      </c>
      <c r="CF925" s="113" t="s">
        <v>102</v>
      </c>
      <c r="CG925" s="113" t="s">
        <v>102</v>
      </c>
      <c r="CH925" s="5"/>
      <c r="CI925" s="5"/>
      <c r="CJ925" s="5"/>
      <c r="CK925" s="5"/>
      <c r="CL925" s="5">
        <v>41690</v>
      </c>
      <c r="CM925" s="114" t="s">
        <v>113</v>
      </c>
      <c r="CN925" s="19">
        <v>2</v>
      </c>
      <c r="CO925" s="19"/>
      <c r="CP925" s="15"/>
      <c r="CQ925" s="19"/>
      <c r="CR925" s="19" t="s">
        <v>5886</v>
      </c>
      <c r="CS925" s="19"/>
      <c r="CT925" s="19"/>
      <c r="CU925" s="15"/>
      <c r="CV925" s="15"/>
      <c r="CW925" s="19"/>
      <c r="CX925" s="19" t="s">
        <v>5886</v>
      </c>
      <c r="CY925" s="15"/>
      <c r="CZ925" s="19"/>
      <c r="DA925" s="121">
        <v>45931</v>
      </c>
      <c r="DB925" s="121">
        <v>46113</v>
      </c>
    </row>
    <row r="926" spans="1:106" x14ac:dyDescent="0.25">
      <c r="A926" s="4">
        <v>521</v>
      </c>
      <c r="B926" s="9" t="s">
        <v>2523</v>
      </c>
      <c r="C926" s="9" t="s">
        <v>2004</v>
      </c>
      <c r="D926" s="113" t="s">
        <v>91</v>
      </c>
      <c r="E926" s="9" t="s">
        <v>92</v>
      </c>
      <c r="F926" s="9" t="s">
        <v>93</v>
      </c>
      <c r="G926" s="9" t="s">
        <v>94</v>
      </c>
      <c r="H926" s="9" t="s">
        <v>95</v>
      </c>
      <c r="I926" s="9" t="s">
        <v>96</v>
      </c>
      <c r="J926" s="9" t="s">
        <v>91</v>
      </c>
      <c r="K926" s="9" t="s">
        <v>2005</v>
      </c>
      <c r="L926" s="9" t="s">
        <v>2005</v>
      </c>
      <c r="M926" s="9" t="s">
        <v>98</v>
      </c>
      <c r="N926" s="9" t="s">
        <v>2459</v>
      </c>
      <c r="O926" s="9" t="s">
        <v>2460</v>
      </c>
      <c r="P926" s="9" t="s">
        <v>2524</v>
      </c>
      <c r="Q926" s="10" t="s">
        <v>102</v>
      </c>
      <c r="R926" s="32"/>
      <c r="S926" s="10">
        <v>0</v>
      </c>
      <c r="T926" s="9" t="s">
        <v>103</v>
      </c>
      <c r="U926" s="7">
        <v>0</v>
      </c>
      <c r="V926" s="7">
        <v>0</v>
      </c>
      <c r="W926" s="7">
        <v>0</v>
      </c>
      <c r="X926" s="7">
        <v>0</v>
      </c>
      <c r="Y926" s="7">
        <v>0</v>
      </c>
      <c r="Z926" s="7">
        <v>0</v>
      </c>
      <c r="AA926" s="7">
        <v>0</v>
      </c>
      <c r="AB926" s="7">
        <v>0</v>
      </c>
      <c r="AC926" s="7">
        <v>0</v>
      </c>
      <c r="AD926" s="7">
        <v>0</v>
      </c>
      <c r="AE926" s="7">
        <v>0</v>
      </c>
      <c r="AF926" s="8">
        <v>41852</v>
      </c>
      <c r="AG926" s="6">
        <v>2</v>
      </c>
      <c r="AH926" s="9">
        <v>12</v>
      </c>
      <c r="AI926" s="9"/>
      <c r="AJ926" s="9"/>
      <c r="AK926" s="9"/>
      <c r="AL926" s="113"/>
      <c r="AM926" s="9"/>
      <c r="AN926" s="9"/>
      <c r="AO926" s="9"/>
      <c r="AP926" s="9"/>
      <c r="AQ926" s="9" t="s">
        <v>2459</v>
      </c>
      <c r="AR926" s="9"/>
      <c r="AS926" s="9"/>
      <c r="AT926" s="9"/>
      <c r="AU926" s="9" t="s">
        <v>102</v>
      </c>
      <c r="AV926" s="9" t="s">
        <v>102</v>
      </c>
      <c r="AW926" s="11"/>
      <c r="AX926" s="12"/>
      <c r="AY926" s="12"/>
      <c r="AZ926" s="12"/>
      <c r="BA926" s="12"/>
      <c r="BB926" s="8"/>
      <c r="BC926" s="13"/>
      <c r="BD926" s="13"/>
      <c r="BE926" s="13"/>
      <c r="BF926" s="13"/>
      <c r="BG926" s="9"/>
      <c r="BH926" s="9"/>
      <c r="BI926" s="9" t="s">
        <v>104</v>
      </c>
      <c r="BJ926" s="14">
        <v>45638.600741000002</v>
      </c>
      <c r="BK926" s="113"/>
      <c r="BL926" s="113" t="s">
        <v>2007</v>
      </c>
      <c r="BM926" s="113" t="s">
        <v>2525</v>
      </c>
      <c r="BN926" s="113" t="s">
        <v>2526</v>
      </c>
      <c r="BO926" s="113" t="s">
        <v>2463</v>
      </c>
      <c r="BP926" s="113"/>
      <c r="BQ926" s="113"/>
      <c r="BR926" s="113" t="s">
        <v>109</v>
      </c>
      <c r="BS926" s="113" t="s">
        <v>92</v>
      </c>
      <c r="BT926" s="113" t="s">
        <v>109</v>
      </c>
      <c r="BU926" s="113"/>
      <c r="BV926" s="113" t="s">
        <v>2527</v>
      </c>
      <c r="BW926" s="113" t="s">
        <v>2527</v>
      </c>
      <c r="BX926" s="113" t="s">
        <v>2528</v>
      </c>
      <c r="BY926" s="113" t="s">
        <v>209</v>
      </c>
      <c r="BZ926" s="113"/>
      <c r="CA926" s="113" t="s">
        <v>2529</v>
      </c>
      <c r="CB926" s="113"/>
      <c r="CC926" s="113"/>
      <c r="CD926" s="113" t="s">
        <v>102</v>
      </c>
      <c r="CE926" s="113" t="s">
        <v>102</v>
      </c>
      <c r="CF926" s="113" t="s">
        <v>102</v>
      </c>
      <c r="CG926" s="113" t="s">
        <v>102</v>
      </c>
      <c r="CH926" s="5"/>
      <c r="CI926" s="5"/>
      <c r="CJ926" s="5"/>
      <c r="CK926" s="5"/>
      <c r="CL926" s="5">
        <v>41190</v>
      </c>
      <c r="CM926" s="114" t="s">
        <v>113</v>
      </c>
      <c r="CN926" s="19">
        <v>2</v>
      </c>
      <c r="CO926" s="19"/>
      <c r="CP926" s="15"/>
      <c r="CQ926" s="15"/>
      <c r="CR926" s="19" t="s">
        <v>5886</v>
      </c>
      <c r="CS926" s="19"/>
      <c r="CT926" s="19"/>
      <c r="CU926" s="19"/>
      <c r="CV926" s="19"/>
      <c r="CW926" s="15"/>
      <c r="CX926" s="19" t="s">
        <v>5886</v>
      </c>
      <c r="CY926" s="19"/>
      <c r="CZ926" s="115"/>
      <c r="DA926" s="121">
        <v>45931</v>
      </c>
      <c r="DB926" s="121">
        <v>46113</v>
      </c>
    </row>
    <row r="927" spans="1:106" x14ac:dyDescent="0.25">
      <c r="A927" s="4">
        <v>523</v>
      </c>
      <c r="B927" s="9" t="s">
        <v>2537</v>
      </c>
      <c r="C927" s="9" t="s">
        <v>203</v>
      </c>
      <c r="D927" s="113" t="s">
        <v>91</v>
      </c>
      <c r="E927" s="9" t="s">
        <v>92</v>
      </c>
      <c r="F927" s="9" t="s">
        <v>93</v>
      </c>
      <c r="G927" s="9" t="s">
        <v>94</v>
      </c>
      <c r="H927" s="9" t="s">
        <v>95</v>
      </c>
      <c r="I927" s="9" t="s">
        <v>96</v>
      </c>
      <c r="J927" s="9" t="s">
        <v>91</v>
      </c>
      <c r="K927" s="9" t="s">
        <v>211</v>
      </c>
      <c r="L927" s="9" t="s">
        <v>211</v>
      </c>
      <c r="M927" s="9" t="s">
        <v>98</v>
      </c>
      <c r="N927" s="9" t="s">
        <v>2459</v>
      </c>
      <c r="O927" s="9" t="s">
        <v>2460</v>
      </c>
      <c r="P927" s="9" t="s">
        <v>2532</v>
      </c>
      <c r="Q927" s="10" t="s">
        <v>102</v>
      </c>
      <c r="R927" s="32"/>
      <c r="S927" s="10">
        <v>0</v>
      </c>
      <c r="T927" s="9" t="s">
        <v>103</v>
      </c>
      <c r="U927" s="7">
        <v>18000</v>
      </c>
      <c r="V927" s="7">
        <v>0</v>
      </c>
      <c r="W927" s="7">
        <v>0</v>
      </c>
      <c r="X927" s="7">
        <v>0</v>
      </c>
      <c r="Y927" s="7">
        <v>0</v>
      </c>
      <c r="Z927" s="7">
        <v>0</v>
      </c>
      <c r="AA927" s="7">
        <v>0</v>
      </c>
      <c r="AB927" s="7">
        <v>0</v>
      </c>
      <c r="AC927" s="7">
        <v>0</v>
      </c>
      <c r="AD927" s="7">
        <v>0</v>
      </c>
      <c r="AE927" s="7">
        <v>0</v>
      </c>
      <c r="AF927" s="8">
        <v>41852</v>
      </c>
      <c r="AG927" s="6">
        <v>2</v>
      </c>
      <c r="AH927" s="9">
        <v>12</v>
      </c>
      <c r="AI927" s="9"/>
      <c r="AJ927" s="9"/>
      <c r="AK927" s="9"/>
      <c r="AL927" s="113"/>
      <c r="AM927" s="9"/>
      <c r="AN927" s="9"/>
      <c r="AO927" s="9"/>
      <c r="AP927" s="9"/>
      <c r="AQ927" s="9" t="s">
        <v>2459</v>
      </c>
      <c r="AR927" s="9"/>
      <c r="AS927" s="9"/>
      <c r="AT927" s="9"/>
      <c r="AU927" s="9" t="s">
        <v>102</v>
      </c>
      <c r="AV927" s="9" t="s">
        <v>102</v>
      </c>
      <c r="AW927" s="11"/>
      <c r="AX927" s="12"/>
      <c r="AY927" s="12"/>
      <c r="AZ927" s="12"/>
      <c r="BA927" s="12"/>
      <c r="BB927" s="8"/>
      <c r="BC927" s="13"/>
      <c r="BD927" s="13"/>
      <c r="BE927" s="13"/>
      <c r="BF927" s="13"/>
      <c r="BG927" s="9"/>
      <c r="BH927" s="9"/>
      <c r="BI927" s="9" t="s">
        <v>104</v>
      </c>
      <c r="BJ927" s="14">
        <v>45638.600741000002</v>
      </c>
      <c r="BK927" s="113"/>
      <c r="BL927" s="113" t="s">
        <v>1010</v>
      </c>
      <c r="BM927" s="113" t="s">
        <v>2538</v>
      </c>
      <c r="BN927" s="113" t="s">
        <v>2539</v>
      </c>
      <c r="BO927" s="113" t="s">
        <v>2463</v>
      </c>
      <c r="BP927" s="113"/>
      <c r="BQ927" s="113"/>
      <c r="BR927" s="113" t="s">
        <v>109</v>
      </c>
      <c r="BS927" s="113" t="s">
        <v>92</v>
      </c>
      <c r="BT927" s="113" t="s">
        <v>109</v>
      </c>
      <c r="BU927" s="113"/>
      <c r="BV927" s="113" t="s">
        <v>2527</v>
      </c>
      <c r="BW927" s="113" t="s">
        <v>2527</v>
      </c>
      <c r="BX927" s="113" t="s">
        <v>2528</v>
      </c>
      <c r="BY927" s="113" t="s">
        <v>209</v>
      </c>
      <c r="BZ927" s="113"/>
      <c r="CA927" s="113" t="s">
        <v>165</v>
      </c>
      <c r="CB927" s="113"/>
      <c r="CC927" s="113"/>
      <c r="CD927" s="113" t="s">
        <v>102</v>
      </c>
      <c r="CE927" s="113" t="s">
        <v>102</v>
      </c>
      <c r="CF927" s="113" t="s">
        <v>102</v>
      </c>
      <c r="CG927" s="113" t="s">
        <v>102</v>
      </c>
      <c r="CH927" s="5"/>
      <c r="CI927" s="5"/>
      <c r="CJ927" s="5"/>
      <c r="CK927" s="5"/>
      <c r="CL927" s="5">
        <v>41136</v>
      </c>
      <c r="CM927" s="114" t="s">
        <v>113</v>
      </c>
      <c r="CN927" s="19">
        <v>2</v>
      </c>
      <c r="CO927" s="15"/>
      <c r="CP927" s="15"/>
      <c r="CQ927" s="15"/>
      <c r="CR927" s="19" t="s">
        <v>5886</v>
      </c>
      <c r="CS927" s="15"/>
      <c r="CT927" s="19"/>
      <c r="CU927" s="19"/>
      <c r="CV927" s="15"/>
      <c r="CW927" s="19"/>
      <c r="CX927" s="19" t="s">
        <v>5886</v>
      </c>
      <c r="CY927" s="19"/>
      <c r="CZ927" s="19"/>
      <c r="DA927" s="121">
        <v>45931</v>
      </c>
      <c r="DB927" s="121">
        <v>46113</v>
      </c>
    </row>
    <row r="928" spans="1:106" x14ac:dyDescent="0.25">
      <c r="A928" s="4">
        <v>547</v>
      </c>
      <c r="B928" s="9" t="s">
        <v>2661</v>
      </c>
      <c r="C928" s="9" t="s">
        <v>846</v>
      </c>
      <c r="D928" s="113" t="s">
        <v>91</v>
      </c>
      <c r="E928" s="9" t="s">
        <v>92</v>
      </c>
      <c r="F928" s="9" t="s">
        <v>93</v>
      </c>
      <c r="G928" s="9" t="s">
        <v>94</v>
      </c>
      <c r="H928" s="9" t="s">
        <v>95</v>
      </c>
      <c r="I928" s="9" t="s">
        <v>96</v>
      </c>
      <c r="J928" s="9" t="s">
        <v>91</v>
      </c>
      <c r="K928" s="9" t="s">
        <v>847</v>
      </c>
      <c r="L928" s="9" t="s">
        <v>847</v>
      </c>
      <c r="M928" s="9" t="s">
        <v>98</v>
      </c>
      <c r="N928" s="9" t="s">
        <v>2459</v>
      </c>
      <c r="O928" s="9" t="s">
        <v>2460</v>
      </c>
      <c r="P928" s="9" t="s">
        <v>2662</v>
      </c>
      <c r="Q928" s="10" t="s">
        <v>102</v>
      </c>
      <c r="R928" s="32"/>
      <c r="S928" s="10">
        <v>0</v>
      </c>
      <c r="T928" s="9" t="s">
        <v>103</v>
      </c>
      <c r="U928" s="7">
        <v>6000</v>
      </c>
      <c r="V928" s="7">
        <v>0</v>
      </c>
      <c r="W928" s="7">
        <v>0</v>
      </c>
      <c r="X928" s="7">
        <v>0</v>
      </c>
      <c r="Y928" s="7">
        <v>0</v>
      </c>
      <c r="Z928" s="7">
        <v>0</v>
      </c>
      <c r="AA928" s="7">
        <v>0</v>
      </c>
      <c r="AB928" s="7">
        <v>0</v>
      </c>
      <c r="AC928" s="7">
        <v>0</v>
      </c>
      <c r="AD928" s="7">
        <v>0</v>
      </c>
      <c r="AE928" s="7">
        <v>0</v>
      </c>
      <c r="AF928" s="8"/>
      <c r="AG928" s="6">
        <v>2</v>
      </c>
      <c r="AH928" s="9">
        <v>1</v>
      </c>
      <c r="AI928" s="9"/>
      <c r="AJ928" s="9"/>
      <c r="AK928" s="9"/>
      <c r="AL928" s="113"/>
      <c r="AM928" s="9"/>
      <c r="AN928" s="9"/>
      <c r="AO928" s="9"/>
      <c r="AP928" s="9"/>
      <c r="AQ928" s="9" t="s">
        <v>2459</v>
      </c>
      <c r="AR928" s="9"/>
      <c r="AS928" s="9"/>
      <c r="AT928" s="9"/>
      <c r="AU928" s="9" t="s">
        <v>102</v>
      </c>
      <c r="AV928" s="9" t="s">
        <v>102</v>
      </c>
      <c r="AW928" s="11"/>
      <c r="AX928" s="12"/>
      <c r="AY928" s="12"/>
      <c r="AZ928" s="12"/>
      <c r="BA928" s="12"/>
      <c r="BB928" s="8"/>
      <c r="BC928" s="13"/>
      <c r="BD928" s="13"/>
      <c r="BE928" s="13"/>
      <c r="BF928" s="13"/>
      <c r="BG928" s="9"/>
      <c r="BH928" s="9"/>
      <c r="BI928" s="9" t="s">
        <v>104</v>
      </c>
      <c r="BJ928" s="14">
        <v>45638.600741000002</v>
      </c>
      <c r="BK928" s="113"/>
      <c r="BL928" s="113" t="s">
        <v>739</v>
      </c>
      <c r="BM928" s="113" t="s">
        <v>862</v>
      </c>
      <c r="BN928" s="113" t="s">
        <v>2663</v>
      </c>
      <c r="BO928" s="113" t="s">
        <v>2463</v>
      </c>
      <c r="BP928" s="113"/>
      <c r="BQ928" s="113"/>
      <c r="BR928" s="113" t="s">
        <v>109</v>
      </c>
      <c r="BS928" s="113" t="s">
        <v>92</v>
      </c>
      <c r="BT928" s="113" t="s">
        <v>109</v>
      </c>
      <c r="BU928" s="113"/>
      <c r="BV928" s="113" t="s">
        <v>742</v>
      </c>
      <c r="BW928" s="113" t="s">
        <v>742</v>
      </c>
      <c r="BX928" s="113"/>
      <c r="BY928" s="113" t="s">
        <v>288</v>
      </c>
      <c r="BZ928" s="113"/>
      <c r="CA928" s="113" t="s">
        <v>742</v>
      </c>
      <c r="CB928" s="113"/>
      <c r="CC928" s="113"/>
      <c r="CD928" s="113" t="s">
        <v>102</v>
      </c>
      <c r="CE928" s="113" t="s">
        <v>102</v>
      </c>
      <c r="CF928" s="113" t="s">
        <v>102</v>
      </c>
      <c r="CG928" s="113" t="s">
        <v>102</v>
      </c>
      <c r="CH928" s="5"/>
      <c r="CI928" s="5"/>
      <c r="CJ928" s="5"/>
      <c r="CK928" s="5"/>
      <c r="CL928" s="5">
        <v>45225</v>
      </c>
      <c r="CM928" s="114" t="s">
        <v>113</v>
      </c>
      <c r="CN928" s="19">
        <v>2</v>
      </c>
      <c r="CO928" s="15"/>
      <c r="CP928" s="19"/>
      <c r="CQ928" s="15"/>
      <c r="CR928" s="19" t="s">
        <v>5886</v>
      </c>
      <c r="CS928" s="15"/>
      <c r="CT928" s="19"/>
      <c r="CU928" s="19"/>
      <c r="CV928" s="15"/>
      <c r="CW928" s="19"/>
      <c r="CX928" s="19" t="s">
        <v>5886</v>
      </c>
      <c r="CY928" s="15"/>
      <c r="CZ928" s="19"/>
      <c r="DA928" s="121">
        <v>45931</v>
      </c>
      <c r="DB928" s="121">
        <v>46113</v>
      </c>
    </row>
    <row r="929" spans="1:106" x14ac:dyDescent="0.25">
      <c r="A929" s="4">
        <v>548</v>
      </c>
      <c r="B929" s="9" t="s">
        <v>2664</v>
      </c>
      <c r="C929" s="9" t="s">
        <v>846</v>
      </c>
      <c r="D929" s="113" t="s">
        <v>91</v>
      </c>
      <c r="E929" s="9" t="s">
        <v>92</v>
      </c>
      <c r="F929" s="9" t="s">
        <v>93</v>
      </c>
      <c r="G929" s="9" t="s">
        <v>94</v>
      </c>
      <c r="H929" s="9" t="s">
        <v>95</v>
      </c>
      <c r="I929" s="9" t="s">
        <v>96</v>
      </c>
      <c r="J929" s="9" t="s">
        <v>91</v>
      </c>
      <c r="K929" s="9" t="s">
        <v>847</v>
      </c>
      <c r="L929" s="9" t="s">
        <v>847</v>
      </c>
      <c r="M929" s="9" t="s">
        <v>98</v>
      </c>
      <c r="N929" s="9" t="s">
        <v>2459</v>
      </c>
      <c r="O929" s="9" t="s">
        <v>2460</v>
      </c>
      <c r="P929" s="9" t="s">
        <v>2665</v>
      </c>
      <c r="Q929" s="10" t="s">
        <v>102</v>
      </c>
      <c r="R929" s="34"/>
      <c r="S929" s="10">
        <v>0</v>
      </c>
      <c r="T929" s="9" t="s">
        <v>103</v>
      </c>
      <c r="U929" s="7">
        <v>6000</v>
      </c>
      <c r="V929" s="7">
        <v>0</v>
      </c>
      <c r="W929" s="7">
        <v>0</v>
      </c>
      <c r="X929" s="7">
        <v>0</v>
      </c>
      <c r="Y929" s="7">
        <v>0</v>
      </c>
      <c r="Z929" s="7">
        <v>0</v>
      </c>
      <c r="AA929" s="7">
        <v>0</v>
      </c>
      <c r="AB929" s="7">
        <v>0</v>
      </c>
      <c r="AC929" s="7">
        <v>0</v>
      </c>
      <c r="AD929" s="7">
        <v>0</v>
      </c>
      <c r="AE929" s="7">
        <v>0</v>
      </c>
      <c r="AF929" s="8"/>
      <c r="AG929" s="6">
        <v>2</v>
      </c>
      <c r="AH929" s="9">
        <v>1</v>
      </c>
      <c r="AI929" s="9"/>
      <c r="AJ929" s="9"/>
      <c r="AK929" s="9"/>
      <c r="AL929" s="113"/>
      <c r="AM929" s="9"/>
      <c r="AN929" s="9"/>
      <c r="AO929" s="9"/>
      <c r="AP929" s="9"/>
      <c r="AQ929" s="9" t="s">
        <v>2459</v>
      </c>
      <c r="AR929" s="9"/>
      <c r="AS929" s="9"/>
      <c r="AT929" s="9"/>
      <c r="AU929" s="9" t="s">
        <v>102</v>
      </c>
      <c r="AV929" s="9" t="s">
        <v>102</v>
      </c>
      <c r="AW929" s="11"/>
      <c r="AX929" s="12"/>
      <c r="AY929" s="12"/>
      <c r="AZ929" s="12"/>
      <c r="BA929" s="12"/>
      <c r="BB929" s="8"/>
      <c r="BC929" s="13"/>
      <c r="BD929" s="13"/>
      <c r="BE929" s="13"/>
      <c r="BF929" s="13"/>
      <c r="BG929" s="9"/>
      <c r="BH929" s="9"/>
      <c r="BI929" s="9" t="s">
        <v>104</v>
      </c>
      <c r="BJ929" s="14">
        <v>45638.600741000002</v>
      </c>
      <c r="BK929" s="113"/>
      <c r="BL929" s="113" t="s">
        <v>739</v>
      </c>
      <c r="BM929" s="113" t="s">
        <v>862</v>
      </c>
      <c r="BN929" s="113" t="s">
        <v>2666</v>
      </c>
      <c r="BO929" s="113" t="s">
        <v>2463</v>
      </c>
      <c r="BP929" s="113"/>
      <c r="BQ929" s="113"/>
      <c r="BR929" s="113" t="s">
        <v>109</v>
      </c>
      <c r="BS929" s="113" t="s">
        <v>92</v>
      </c>
      <c r="BT929" s="113" t="s">
        <v>109</v>
      </c>
      <c r="BU929" s="113"/>
      <c r="BV929" s="113" t="s">
        <v>742</v>
      </c>
      <c r="BW929" s="113" t="s">
        <v>742</v>
      </c>
      <c r="BX929" s="113"/>
      <c r="BY929" s="113" t="s">
        <v>288</v>
      </c>
      <c r="BZ929" s="113"/>
      <c r="CA929" s="113" t="s">
        <v>742</v>
      </c>
      <c r="CB929" s="113"/>
      <c r="CC929" s="113"/>
      <c r="CD929" s="113" t="s">
        <v>102</v>
      </c>
      <c r="CE929" s="113" t="s">
        <v>102</v>
      </c>
      <c r="CF929" s="113" t="s">
        <v>102</v>
      </c>
      <c r="CG929" s="113" t="s">
        <v>102</v>
      </c>
      <c r="CH929" s="5"/>
      <c r="CI929" s="5"/>
      <c r="CJ929" s="5"/>
      <c r="CK929" s="5"/>
      <c r="CL929" s="5">
        <v>45225</v>
      </c>
      <c r="CM929" s="114" t="s">
        <v>113</v>
      </c>
      <c r="CN929" s="19">
        <v>2</v>
      </c>
      <c r="CO929" s="15"/>
      <c r="CP929" s="19"/>
      <c r="CQ929" s="15"/>
      <c r="CR929" s="19" t="s">
        <v>5886</v>
      </c>
      <c r="CS929" s="15"/>
      <c r="CT929" s="19"/>
      <c r="CU929" s="19"/>
      <c r="CV929" s="15"/>
      <c r="CW929" s="19"/>
      <c r="CX929" s="19" t="s">
        <v>5886</v>
      </c>
      <c r="CY929" s="15"/>
      <c r="CZ929" s="19"/>
      <c r="DA929" s="121">
        <v>45931</v>
      </c>
      <c r="DB929" s="121">
        <v>46113</v>
      </c>
    </row>
    <row r="930" spans="1:106" x14ac:dyDescent="0.25">
      <c r="A930" s="4">
        <v>607</v>
      </c>
      <c r="B930" s="9" t="s">
        <v>2931</v>
      </c>
      <c r="C930" s="9" t="s">
        <v>1527</v>
      </c>
      <c r="D930" s="113" t="s">
        <v>91</v>
      </c>
      <c r="E930" s="9" t="s">
        <v>92</v>
      </c>
      <c r="F930" s="9" t="s">
        <v>93</v>
      </c>
      <c r="G930" s="9" t="s">
        <v>94</v>
      </c>
      <c r="H930" s="9" t="s">
        <v>95</v>
      </c>
      <c r="I930" s="9" t="s">
        <v>96</v>
      </c>
      <c r="J930" s="9" t="s">
        <v>91</v>
      </c>
      <c r="K930" s="9" t="s">
        <v>1528</v>
      </c>
      <c r="L930" s="9" t="s">
        <v>1528</v>
      </c>
      <c r="M930" s="9" t="s">
        <v>2884</v>
      </c>
      <c r="N930" s="9" t="s">
        <v>2771</v>
      </c>
      <c r="O930" s="9" t="s">
        <v>100</v>
      </c>
      <c r="P930" s="9" t="s">
        <v>2932</v>
      </c>
      <c r="Q930" s="10" t="s">
        <v>102</v>
      </c>
      <c r="R930" s="17"/>
      <c r="S930" s="10">
        <v>0</v>
      </c>
      <c r="T930" s="9" t="s">
        <v>103</v>
      </c>
      <c r="U930" s="7">
        <v>69300</v>
      </c>
      <c r="V930" s="7">
        <v>0</v>
      </c>
      <c r="W930" s="7">
        <v>0</v>
      </c>
      <c r="X930" s="7">
        <v>0</v>
      </c>
      <c r="Y930" s="7">
        <v>0</v>
      </c>
      <c r="Z930" s="7">
        <v>0</v>
      </c>
      <c r="AA930" s="7">
        <v>0</v>
      </c>
      <c r="AB930" s="7">
        <v>0</v>
      </c>
      <c r="AC930" s="7">
        <v>0</v>
      </c>
      <c r="AD930" s="7">
        <v>0</v>
      </c>
      <c r="AE930" s="7">
        <v>0</v>
      </c>
      <c r="AF930" s="8">
        <v>46865</v>
      </c>
      <c r="AG930" s="6">
        <v>2</v>
      </c>
      <c r="AH930" s="9">
        <v>0</v>
      </c>
      <c r="AI930" s="9"/>
      <c r="AJ930" s="9"/>
      <c r="AK930" s="9"/>
      <c r="AL930" s="113"/>
      <c r="AM930" s="9"/>
      <c r="AN930" s="9"/>
      <c r="AO930" s="9"/>
      <c r="AP930" s="9"/>
      <c r="AQ930" s="9" t="s">
        <v>2771</v>
      </c>
      <c r="AR930" s="9"/>
      <c r="AS930" s="9"/>
      <c r="AT930" s="9"/>
      <c r="AU930" s="9" t="s">
        <v>102</v>
      </c>
      <c r="AV930" s="9" t="s">
        <v>102</v>
      </c>
      <c r="AW930" s="11"/>
      <c r="AX930" s="12"/>
      <c r="AY930" s="12"/>
      <c r="AZ930" s="12"/>
      <c r="BA930" s="12"/>
      <c r="BB930" s="8"/>
      <c r="BC930" s="13"/>
      <c r="BD930" s="13"/>
      <c r="BE930" s="13"/>
      <c r="BF930" s="13"/>
      <c r="BG930" s="9"/>
      <c r="BH930" s="9"/>
      <c r="BI930" s="9" t="s">
        <v>104</v>
      </c>
      <c r="BJ930" s="14">
        <v>45638.600741000002</v>
      </c>
      <c r="BK930" s="113"/>
      <c r="BL930" s="113" t="s">
        <v>2933</v>
      </c>
      <c r="BM930" s="113" t="s">
        <v>2934</v>
      </c>
      <c r="BN930" s="113" t="s">
        <v>2935</v>
      </c>
      <c r="BO930" s="113"/>
      <c r="BP930" s="113"/>
      <c r="BQ930" s="113"/>
      <c r="BR930" s="113" t="s">
        <v>109</v>
      </c>
      <c r="BS930" s="113" t="s">
        <v>92</v>
      </c>
      <c r="BT930" s="113" t="s">
        <v>109</v>
      </c>
      <c r="BU930" s="113"/>
      <c r="BV930" s="113" t="s">
        <v>572</v>
      </c>
      <c r="BW930" s="113" t="s">
        <v>572</v>
      </c>
      <c r="BX930" s="113" t="s">
        <v>2936</v>
      </c>
      <c r="BY930" s="113" t="s">
        <v>209</v>
      </c>
      <c r="BZ930" s="113"/>
      <c r="CA930" s="113" t="s">
        <v>796</v>
      </c>
      <c r="CB930" s="113"/>
      <c r="CC930" s="113"/>
      <c r="CD930" s="113" t="s">
        <v>102</v>
      </c>
      <c r="CE930" s="113" t="s">
        <v>102</v>
      </c>
      <c r="CF930" s="113" t="s">
        <v>102</v>
      </c>
      <c r="CG930" s="113" t="s">
        <v>102</v>
      </c>
      <c r="CH930" s="5"/>
      <c r="CI930" s="5"/>
      <c r="CJ930" s="5"/>
      <c r="CK930" s="5"/>
      <c r="CL930" s="5">
        <v>45405</v>
      </c>
      <c r="CM930" s="114" t="s">
        <v>113</v>
      </c>
      <c r="CN930" s="19">
        <v>2</v>
      </c>
      <c r="CO930" s="15"/>
      <c r="CP930" s="19"/>
      <c r="CQ930" s="19"/>
      <c r="CR930" s="19" t="s">
        <v>5934</v>
      </c>
      <c r="CS930" s="19"/>
      <c r="CT930" s="19"/>
      <c r="CU930" s="15"/>
      <c r="CV930" s="19"/>
      <c r="CW930" s="15"/>
      <c r="CX930" s="19" t="s">
        <v>5934</v>
      </c>
      <c r="CY930" s="19"/>
      <c r="CZ930" s="19"/>
      <c r="DA930" s="121">
        <v>45931</v>
      </c>
      <c r="DB930" s="121">
        <v>46113</v>
      </c>
    </row>
    <row r="931" spans="1:106" x14ac:dyDescent="0.25">
      <c r="A931" s="4">
        <v>621</v>
      </c>
      <c r="B931" s="9" t="s">
        <v>2987</v>
      </c>
      <c r="C931" s="9" t="s">
        <v>295</v>
      </c>
      <c r="D931" s="113" t="s">
        <v>91</v>
      </c>
      <c r="E931" s="9" t="s">
        <v>92</v>
      </c>
      <c r="F931" s="9" t="s">
        <v>93</v>
      </c>
      <c r="G931" s="9" t="s">
        <v>94</v>
      </c>
      <c r="H931" s="9" t="s">
        <v>95</v>
      </c>
      <c r="I931" s="9" t="s">
        <v>96</v>
      </c>
      <c r="J931" s="9" t="s">
        <v>91</v>
      </c>
      <c r="K931" s="9" t="s">
        <v>296</v>
      </c>
      <c r="L931" s="9" t="s">
        <v>296</v>
      </c>
      <c r="M931" s="9" t="s">
        <v>2884</v>
      </c>
      <c r="N931" s="9" t="s">
        <v>2944</v>
      </c>
      <c r="O931" s="9" t="s">
        <v>2460</v>
      </c>
      <c r="P931" s="9" t="s">
        <v>2988</v>
      </c>
      <c r="Q931" s="10" t="s">
        <v>102</v>
      </c>
      <c r="R931" s="32"/>
      <c r="S931" s="10">
        <v>0</v>
      </c>
      <c r="T931" s="9" t="s">
        <v>103</v>
      </c>
      <c r="U931" s="7">
        <v>4730</v>
      </c>
      <c r="V931" s="7">
        <v>0</v>
      </c>
      <c r="W931" s="7">
        <v>0</v>
      </c>
      <c r="X931" s="7">
        <v>0</v>
      </c>
      <c r="Y931" s="7">
        <v>0</v>
      </c>
      <c r="Z931" s="7">
        <v>0</v>
      </c>
      <c r="AA931" s="7">
        <v>0</v>
      </c>
      <c r="AB931" s="7">
        <v>0</v>
      </c>
      <c r="AC931" s="7">
        <v>0</v>
      </c>
      <c r="AD931" s="7">
        <v>0</v>
      </c>
      <c r="AE931" s="7">
        <v>0</v>
      </c>
      <c r="AF931" s="8">
        <v>45693</v>
      </c>
      <c r="AG931" s="6">
        <v>2</v>
      </c>
      <c r="AH931" s="9">
        <v>1</v>
      </c>
      <c r="AI931" s="9"/>
      <c r="AJ931" s="9"/>
      <c r="AK931" s="9"/>
      <c r="AL931" s="113"/>
      <c r="AM931" s="9"/>
      <c r="AN931" s="9"/>
      <c r="AO931" s="9"/>
      <c r="AP931" s="9"/>
      <c r="AQ931" s="9" t="s">
        <v>2944</v>
      </c>
      <c r="AR931" s="9"/>
      <c r="AS931" s="9"/>
      <c r="AT931" s="9"/>
      <c r="AU931" s="9" t="s">
        <v>102</v>
      </c>
      <c r="AV931" s="9" t="s">
        <v>102</v>
      </c>
      <c r="AW931" s="11"/>
      <c r="AX931" s="12"/>
      <c r="AY931" s="12"/>
      <c r="AZ931" s="12"/>
      <c r="BA931" s="12"/>
      <c r="BB931" s="8"/>
      <c r="BC931" s="13"/>
      <c r="BD931" s="13"/>
      <c r="BE931" s="13"/>
      <c r="BF931" s="13"/>
      <c r="BG931" s="9"/>
      <c r="BH931" s="9"/>
      <c r="BI931" s="9" t="s">
        <v>104</v>
      </c>
      <c r="BJ931" s="14">
        <v>45638.600741000002</v>
      </c>
      <c r="BK931" s="113"/>
      <c r="BL931" s="113" t="s">
        <v>284</v>
      </c>
      <c r="BM931" s="113" t="s">
        <v>677</v>
      </c>
      <c r="BN931" s="113" t="s">
        <v>2989</v>
      </c>
      <c r="BO931" s="113"/>
      <c r="BP931" s="113"/>
      <c r="BQ931" s="113"/>
      <c r="BR931" s="113" t="s">
        <v>109</v>
      </c>
      <c r="BS931" s="113" t="s">
        <v>92</v>
      </c>
      <c r="BT931" s="113" t="s">
        <v>109</v>
      </c>
      <c r="BU931" s="113"/>
      <c r="BV931" s="113" t="s">
        <v>679</v>
      </c>
      <c r="BW931" s="113" t="s">
        <v>679</v>
      </c>
      <c r="BX931" s="113" t="s">
        <v>680</v>
      </c>
      <c r="BY931" s="113" t="s">
        <v>288</v>
      </c>
      <c r="BZ931" s="113"/>
      <c r="CA931" s="113" t="s">
        <v>681</v>
      </c>
      <c r="CB931" s="113"/>
      <c r="CC931" s="113"/>
      <c r="CD931" s="113" t="s">
        <v>102</v>
      </c>
      <c r="CE931" s="113" t="s">
        <v>102</v>
      </c>
      <c r="CF931" s="113" t="s">
        <v>102</v>
      </c>
      <c r="CG931" s="113" t="s">
        <v>102</v>
      </c>
      <c r="CH931" s="5"/>
      <c r="CI931" s="5"/>
      <c r="CJ931" s="5"/>
      <c r="CK931" s="5"/>
      <c r="CL931" s="5">
        <v>44990</v>
      </c>
      <c r="CM931" s="114" t="s">
        <v>113</v>
      </c>
      <c r="CN931" s="19">
        <v>2</v>
      </c>
      <c r="CO931" s="15"/>
      <c r="CP931" s="15"/>
      <c r="CQ931" s="15"/>
      <c r="CR931" s="19" t="s">
        <v>5886</v>
      </c>
      <c r="CS931" s="15"/>
      <c r="CT931" s="15"/>
      <c r="CU931" s="15"/>
      <c r="CV931" s="19"/>
      <c r="CW931" s="15"/>
      <c r="CX931" s="19" t="s">
        <v>5886</v>
      </c>
      <c r="CY931" s="19"/>
      <c r="CZ931" s="15"/>
      <c r="DA931" s="121">
        <v>45931</v>
      </c>
      <c r="DB931" s="121">
        <v>46113</v>
      </c>
    </row>
    <row r="932" spans="1:106" x14ac:dyDescent="0.25">
      <c r="A932" s="4">
        <v>622</v>
      </c>
      <c r="B932" s="9" t="s">
        <v>2990</v>
      </c>
      <c r="C932" s="9" t="s">
        <v>295</v>
      </c>
      <c r="D932" s="113" t="s">
        <v>91</v>
      </c>
      <c r="E932" s="9" t="s">
        <v>92</v>
      </c>
      <c r="F932" s="9" t="s">
        <v>93</v>
      </c>
      <c r="G932" s="9" t="s">
        <v>94</v>
      </c>
      <c r="H932" s="9" t="s">
        <v>95</v>
      </c>
      <c r="I932" s="9" t="s">
        <v>96</v>
      </c>
      <c r="J932" s="9" t="s">
        <v>91</v>
      </c>
      <c r="K932" s="9" t="s">
        <v>296</v>
      </c>
      <c r="L932" s="9" t="s">
        <v>296</v>
      </c>
      <c r="M932" s="9" t="s">
        <v>2884</v>
      </c>
      <c r="N932" s="9" t="s">
        <v>2944</v>
      </c>
      <c r="O932" s="9" t="s">
        <v>2460</v>
      </c>
      <c r="P932" s="9" t="s">
        <v>2991</v>
      </c>
      <c r="Q932" s="10" t="s">
        <v>102</v>
      </c>
      <c r="R932" s="32"/>
      <c r="S932" s="10">
        <v>0</v>
      </c>
      <c r="T932" s="9" t="s">
        <v>103</v>
      </c>
      <c r="U932" s="7">
        <v>4730</v>
      </c>
      <c r="V932" s="7">
        <v>0</v>
      </c>
      <c r="W932" s="7">
        <v>0</v>
      </c>
      <c r="X932" s="7">
        <v>0</v>
      </c>
      <c r="Y932" s="7">
        <v>0</v>
      </c>
      <c r="Z932" s="7">
        <v>0</v>
      </c>
      <c r="AA932" s="7">
        <v>0</v>
      </c>
      <c r="AB932" s="7">
        <v>0</v>
      </c>
      <c r="AC932" s="7">
        <v>0</v>
      </c>
      <c r="AD932" s="7">
        <v>0</v>
      </c>
      <c r="AE932" s="7">
        <v>0</v>
      </c>
      <c r="AF932" s="8">
        <v>45693</v>
      </c>
      <c r="AG932" s="6">
        <v>2</v>
      </c>
      <c r="AH932" s="9">
        <v>1</v>
      </c>
      <c r="AI932" s="9"/>
      <c r="AJ932" s="9"/>
      <c r="AK932" s="9"/>
      <c r="AL932" s="113"/>
      <c r="AM932" s="9"/>
      <c r="AN932" s="9"/>
      <c r="AO932" s="9"/>
      <c r="AP932" s="9"/>
      <c r="AQ932" s="9" t="s">
        <v>2944</v>
      </c>
      <c r="AR932" s="9"/>
      <c r="AS932" s="9"/>
      <c r="AT932" s="9"/>
      <c r="AU932" s="9" t="s">
        <v>102</v>
      </c>
      <c r="AV932" s="9" t="s">
        <v>102</v>
      </c>
      <c r="AW932" s="11"/>
      <c r="AX932" s="12"/>
      <c r="AY932" s="12"/>
      <c r="AZ932" s="12"/>
      <c r="BA932" s="12"/>
      <c r="BB932" s="8"/>
      <c r="BC932" s="13"/>
      <c r="BD932" s="13"/>
      <c r="BE932" s="13"/>
      <c r="BF932" s="13"/>
      <c r="BG932" s="9"/>
      <c r="BH932" s="9"/>
      <c r="BI932" s="9" t="s">
        <v>104</v>
      </c>
      <c r="BJ932" s="14">
        <v>45638.600741000002</v>
      </c>
      <c r="BK932" s="113"/>
      <c r="BL932" s="113" t="s">
        <v>284</v>
      </c>
      <c r="BM932" s="113" t="s">
        <v>677</v>
      </c>
      <c r="BN932" s="113" t="s">
        <v>2992</v>
      </c>
      <c r="BO932" s="113"/>
      <c r="BP932" s="113"/>
      <c r="BQ932" s="113"/>
      <c r="BR932" s="113" t="s">
        <v>109</v>
      </c>
      <c r="BS932" s="113" t="s">
        <v>92</v>
      </c>
      <c r="BT932" s="113" t="s">
        <v>109</v>
      </c>
      <c r="BU932" s="113"/>
      <c r="BV932" s="113" t="s">
        <v>679</v>
      </c>
      <c r="BW932" s="113" t="s">
        <v>679</v>
      </c>
      <c r="BX932" s="113" t="s">
        <v>680</v>
      </c>
      <c r="BY932" s="113" t="s">
        <v>288</v>
      </c>
      <c r="BZ932" s="113"/>
      <c r="CA932" s="113" t="s">
        <v>681</v>
      </c>
      <c r="CB932" s="113"/>
      <c r="CC932" s="113"/>
      <c r="CD932" s="113" t="s">
        <v>102</v>
      </c>
      <c r="CE932" s="113" t="s">
        <v>102</v>
      </c>
      <c r="CF932" s="113" t="s">
        <v>102</v>
      </c>
      <c r="CG932" s="113" t="s">
        <v>102</v>
      </c>
      <c r="CH932" s="5"/>
      <c r="CI932" s="5"/>
      <c r="CJ932" s="5"/>
      <c r="CK932" s="5"/>
      <c r="CL932" s="5">
        <v>44990</v>
      </c>
      <c r="CM932" s="114" t="s">
        <v>113</v>
      </c>
      <c r="CN932" s="19">
        <v>2</v>
      </c>
      <c r="CO932" s="15"/>
      <c r="CP932" s="15"/>
      <c r="CQ932" s="15"/>
      <c r="CR932" s="19" t="s">
        <v>5886</v>
      </c>
      <c r="CS932" s="15"/>
      <c r="CT932" s="15"/>
      <c r="CU932" s="15"/>
      <c r="CV932" s="19"/>
      <c r="CW932" s="15"/>
      <c r="CX932" s="19" t="s">
        <v>5886</v>
      </c>
      <c r="CY932" s="19"/>
      <c r="CZ932" s="15"/>
      <c r="DA932" s="121">
        <v>45931</v>
      </c>
      <c r="DB932" s="121">
        <v>46113</v>
      </c>
    </row>
    <row r="933" spans="1:106" x14ac:dyDescent="0.25">
      <c r="A933" s="4">
        <v>635</v>
      </c>
      <c r="B933" s="9" t="s">
        <v>3045</v>
      </c>
      <c r="C933" s="9" t="s">
        <v>3039</v>
      </c>
      <c r="D933" s="113" t="s">
        <v>91</v>
      </c>
      <c r="E933" s="9" t="s">
        <v>92</v>
      </c>
      <c r="F933" s="9" t="s">
        <v>93</v>
      </c>
      <c r="G933" s="9" t="s">
        <v>94</v>
      </c>
      <c r="H933" s="9" t="s">
        <v>95</v>
      </c>
      <c r="I933" s="9" t="s">
        <v>96</v>
      </c>
      <c r="J933" s="9" t="s">
        <v>91</v>
      </c>
      <c r="K933" s="9" t="s">
        <v>1413</v>
      </c>
      <c r="L933" s="9" t="s">
        <v>1413</v>
      </c>
      <c r="M933" s="9" t="s">
        <v>2884</v>
      </c>
      <c r="N933" s="9" t="s">
        <v>3022</v>
      </c>
      <c r="O933" s="9" t="s">
        <v>100</v>
      </c>
      <c r="P933" s="9" t="s">
        <v>3046</v>
      </c>
      <c r="Q933" s="10" t="s">
        <v>102</v>
      </c>
      <c r="R933" s="32"/>
      <c r="S933" s="10">
        <v>0</v>
      </c>
      <c r="T933" s="9" t="s">
        <v>103</v>
      </c>
      <c r="U933" s="7">
        <v>48000</v>
      </c>
      <c r="V933" s="7">
        <v>0</v>
      </c>
      <c r="W933" s="7">
        <v>0</v>
      </c>
      <c r="X933" s="7">
        <v>0</v>
      </c>
      <c r="Y933" s="7">
        <v>0</v>
      </c>
      <c r="Z933" s="7">
        <v>0</v>
      </c>
      <c r="AA933" s="7">
        <v>0</v>
      </c>
      <c r="AB933" s="7">
        <v>0</v>
      </c>
      <c r="AC933" s="7">
        <v>0</v>
      </c>
      <c r="AD933" s="7">
        <v>0</v>
      </c>
      <c r="AE933" s="7">
        <v>0</v>
      </c>
      <c r="AF933" s="8"/>
      <c r="AG933" s="6">
        <v>2</v>
      </c>
      <c r="AH933" s="9">
        <v>18</v>
      </c>
      <c r="AI933" s="9"/>
      <c r="AJ933" s="9"/>
      <c r="AK933" s="9"/>
      <c r="AL933" s="113"/>
      <c r="AM933" s="9"/>
      <c r="AN933" s="9"/>
      <c r="AO933" s="9"/>
      <c r="AP933" s="9"/>
      <c r="AQ933" s="9" t="s">
        <v>3022</v>
      </c>
      <c r="AR933" s="9"/>
      <c r="AS933" s="9"/>
      <c r="AT933" s="9"/>
      <c r="AU933" s="9" t="s">
        <v>102</v>
      </c>
      <c r="AV933" s="9" t="s">
        <v>102</v>
      </c>
      <c r="AW933" s="11"/>
      <c r="AX933" s="12"/>
      <c r="AY933" s="12"/>
      <c r="AZ933" s="12"/>
      <c r="BA933" s="12"/>
      <c r="BB933" s="8"/>
      <c r="BC933" s="13"/>
      <c r="BD933" s="13"/>
      <c r="BE933" s="13"/>
      <c r="BF933" s="13"/>
      <c r="BG933" s="9"/>
      <c r="BH933" s="9"/>
      <c r="BI933" s="9" t="s">
        <v>104</v>
      </c>
      <c r="BJ933" s="14">
        <v>45638.600741000002</v>
      </c>
      <c r="BK933" s="113"/>
      <c r="BL933" s="113" t="s">
        <v>1477</v>
      </c>
      <c r="BM933" s="113" t="s">
        <v>3047</v>
      </c>
      <c r="BN933" s="113" t="s">
        <v>3048</v>
      </c>
      <c r="BO933" s="113"/>
      <c r="BP933" s="113"/>
      <c r="BQ933" s="113"/>
      <c r="BR933" s="113" t="s">
        <v>109</v>
      </c>
      <c r="BS933" s="113" t="s">
        <v>92</v>
      </c>
      <c r="BT933" s="113" t="s">
        <v>109</v>
      </c>
      <c r="BU933" s="113"/>
      <c r="BV933" s="113" t="s">
        <v>1428</v>
      </c>
      <c r="BW933" s="113" t="s">
        <v>1428</v>
      </c>
      <c r="BX933" s="113"/>
      <c r="BY933" s="113" t="s">
        <v>209</v>
      </c>
      <c r="BZ933" s="113"/>
      <c r="CA933" s="113" t="s">
        <v>2529</v>
      </c>
      <c r="CB933" s="113"/>
      <c r="CC933" s="113"/>
      <c r="CD933" s="113" t="s">
        <v>102</v>
      </c>
      <c r="CE933" s="113" t="s">
        <v>102</v>
      </c>
      <c r="CF933" s="113" t="s">
        <v>102</v>
      </c>
      <c r="CG933" s="113" t="s">
        <v>102</v>
      </c>
      <c r="CH933" s="5"/>
      <c r="CI933" s="5"/>
      <c r="CJ933" s="5"/>
      <c r="CK933" s="5"/>
      <c r="CL933" s="5">
        <v>38832</v>
      </c>
      <c r="CM933" s="114" t="s">
        <v>113</v>
      </c>
      <c r="CN933" s="19">
        <v>2</v>
      </c>
      <c r="CO933" s="15"/>
      <c r="CP933" s="15"/>
      <c r="CQ933" s="15"/>
      <c r="CR933" s="19" t="s">
        <v>5886</v>
      </c>
      <c r="CS933" s="15"/>
      <c r="CT933" s="19"/>
      <c r="CU933" s="19"/>
      <c r="CV933" s="19"/>
      <c r="CW933" s="15"/>
      <c r="CX933" s="19" t="s">
        <v>5886</v>
      </c>
      <c r="CY933" s="15"/>
      <c r="CZ933" s="19"/>
      <c r="DA933" s="121">
        <v>45931</v>
      </c>
      <c r="DB933" s="121">
        <v>46113</v>
      </c>
    </row>
    <row r="934" spans="1:106" x14ac:dyDescent="0.25">
      <c r="A934" s="4">
        <v>638</v>
      </c>
      <c r="B934" s="9" t="s">
        <v>3062</v>
      </c>
      <c r="C934" s="9" t="s">
        <v>557</v>
      </c>
      <c r="D934" s="113" t="s">
        <v>91</v>
      </c>
      <c r="E934" s="9" t="s">
        <v>92</v>
      </c>
      <c r="F934" s="9" t="s">
        <v>93</v>
      </c>
      <c r="G934" s="9" t="s">
        <v>94</v>
      </c>
      <c r="H934" s="9" t="s">
        <v>95</v>
      </c>
      <c r="I934" s="9" t="s">
        <v>96</v>
      </c>
      <c r="J934" s="9" t="s">
        <v>91</v>
      </c>
      <c r="K934" s="9" t="s">
        <v>558</v>
      </c>
      <c r="L934" s="9" t="s">
        <v>558</v>
      </c>
      <c r="M934" s="9" t="s">
        <v>2884</v>
      </c>
      <c r="N934" s="9" t="s">
        <v>3022</v>
      </c>
      <c r="O934" s="9" t="s">
        <v>100</v>
      </c>
      <c r="P934" s="9" t="s">
        <v>3063</v>
      </c>
      <c r="Q934" s="10" t="s">
        <v>102</v>
      </c>
      <c r="R934" s="32"/>
      <c r="S934" s="10">
        <v>0</v>
      </c>
      <c r="T934" s="9" t="s">
        <v>103</v>
      </c>
      <c r="U934" s="7">
        <v>16750</v>
      </c>
      <c r="V934" s="7">
        <v>0</v>
      </c>
      <c r="W934" s="7">
        <v>0</v>
      </c>
      <c r="X934" s="7">
        <v>0</v>
      </c>
      <c r="Y934" s="7">
        <v>0</v>
      </c>
      <c r="Z934" s="7">
        <v>0</v>
      </c>
      <c r="AA934" s="7">
        <v>0</v>
      </c>
      <c r="AB934" s="7">
        <v>0</v>
      </c>
      <c r="AC934" s="7">
        <v>0</v>
      </c>
      <c r="AD934" s="7">
        <v>0</v>
      </c>
      <c r="AE934" s="7">
        <v>0</v>
      </c>
      <c r="AF934" s="8">
        <v>42401</v>
      </c>
      <c r="AG934" s="6">
        <v>2</v>
      </c>
      <c r="AH934" s="9">
        <v>10</v>
      </c>
      <c r="AI934" s="9"/>
      <c r="AJ934" s="9"/>
      <c r="AK934" s="9"/>
      <c r="AL934" s="113"/>
      <c r="AM934" s="9"/>
      <c r="AN934" s="9"/>
      <c r="AO934" s="9"/>
      <c r="AP934" s="9"/>
      <c r="AQ934" s="9" t="s">
        <v>3022</v>
      </c>
      <c r="AR934" s="9"/>
      <c r="AS934" s="9"/>
      <c r="AT934" s="9"/>
      <c r="AU934" s="9" t="s">
        <v>102</v>
      </c>
      <c r="AV934" s="9" t="s">
        <v>102</v>
      </c>
      <c r="AW934" s="11"/>
      <c r="AX934" s="12"/>
      <c r="AY934" s="12"/>
      <c r="AZ934" s="12"/>
      <c r="BA934" s="12"/>
      <c r="BB934" s="8"/>
      <c r="BC934" s="13"/>
      <c r="BD934" s="13"/>
      <c r="BE934" s="13"/>
      <c r="BF934" s="13"/>
      <c r="BG934" s="9"/>
      <c r="BH934" s="9"/>
      <c r="BI934" s="9" t="s">
        <v>104</v>
      </c>
      <c r="BJ934" s="14">
        <v>45638.600741000002</v>
      </c>
      <c r="BK934" s="113"/>
      <c r="BL934" s="113" t="s">
        <v>560</v>
      </c>
      <c r="BM934" s="113" t="s">
        <v>2485</v>
      </c>
      <c r="BN934" s="113" t="s">
        <v>3064</v>
      </c>
      <c r="BO934" s="113"/>
      <c r="BP934" s="113"/>
      <c r="BQ934" s="113"/>
      <c r="BR934" s="113" t="s">
        <v>109</v>
      </c>
      <c r="BS934" s="113" t="s">
        <v>92</v>
      </c>
      <c r="BT934" s="113" t="s">
        <v>109</v>
      </c>
      <c r="BU934" s="113"/>
      <c r="BV934" s="113" t="s">
        <v>748</v>
      </c>
      <c r="BW934" s="113" t="s">
        <v>748</v>
      </c>
      <c r="BX934" s="113" t="s">
        <v>3065</v>
      </c>
      <c r="BY934" s="113" t="s">
        <v>209</v>
      </c>
      <c r="BZ934" s="113"/>
      <c r="CA934" s="113" t="s">
        <v>564</v>
      </c>
      <c r="CB934" s="113"/>
      <c r="CC934" s="113"/>
      <c r="CD934" s="113" t="s">
        <v>102</v>
      </c>
      <c r="CE934" s="113" t="s">
        <v>102</v>
      </c>
      <c r="CF934" s="113" t="s">
        <v>102</v>
      </c>
      <c r="CG934" s="113" t="s">
        <v>102</v>
      </c>
      <c r="CH934" s="5"/>
      <c r="CI934" s="5"/>
      <c r="CJ934" s="5"/>
      <c r="CK934" s="5"/>
      <c r="CL934" s="5">
        <v>41690</v>
      </c>
      <c r="CM934" s="114" t="s">
        <v>113</v>
      </c>
      <c r="CN934" s="19">
        <v>2</v>
      </c>
      <c r="CO934" s="15"/>
      <c r="CP934" s="15"/>
      <c r="CQ934" s="15"/>
      <c r="CR934" s="19" t="s">
        <v>5886</v>
      </c>
      <c r="CS934" s="15"/>
      <c r="CT934" s="19"/>
      <c r="CU934" s="19"/>
      <c r="CV934" s="19"/>
      <c r="CW934" s="19"/>
      <c r="CX934" s="19" t="s">
        <v>5886</v>
      </c>
      <c r="CY934" s="15"/>
      <c r="CZ934" s="15"/>
      <c r="DA934" s="121">
        <v>45931</v>
      </c>
      <c r="DB934" s="121">
        <v>46113</v>
      </c>
    </row>
    <row r="935" spans="1:106" x14ac:dyDescent="0.25">
      <c r="A935" s="4">
        <v>639</v>
      </c>
      <c r="B935" s="9" t="s">
        <v>3066</v>
      </c>
      <c r="C935" s="9" t="s">
        <v>557</v>
      </c>
      <c r="D935" s="113" t="s">
        <v>91</v>
      </c>
      <c r="E935" s="9" t="s">
        <v>92</v>
      </c>
      <c r="F935" s="9" t="s">
        <v>93</v>
      </c>
      <c r="G935" s="9" t="s">
        <v>94</v>
      </c>
      <c r="H935" s="9" t="s">
        <v>95</v>
      </c>
      <c r="I935" s="9" t="s">
        <v>96</v>
      </c>
      <c r="J935" s="9" t="s">
        <v>91</v>
      </c>
      <c r="K935" s="9" t="s">
        <v>558</v>
      </c>
      <c r="L935" s="9" t="s">
        <v>558</v>
      </c>
      <c r="M935" s="9" t="s">
        <v>2884</v>
      </c>
      <c r="N935" s="9" t="s">
        <v>3022</v>
      </c>
      <c r="O935" s="9" t="s">
        <v>100</v>
      </c>
      <c r="P935" s="9" t="s">
        <v>3067</v>
      </c>
      <c r="Q935" s="10" t="s">
        <v>102</v>
      </c>
      <c r="R935" s="32"/>
      <c r="S935" s="10">
        <v>0</v>
      </c>
      <c r="T935" s="9" t="s">
        <v>103</v>
      </c>
      <c r="U935" s="7">
        <v>17500</v>
      </c>
      <c r="V935" s="7">
        <v>0</v>
      </c>
      <c r="W935" s="7">
        <v>0</v>
      </c>
      <c r="X935" s="7">
        <v>0</v>
      </c>
      <c r="Y935" s="7">
        <v>0</v>
      </c>
      <c r="Z935" s="7">
        <v>0</v>
      </c>
      <c r="AA935" s="7">
        <v>0</v>
      </c>
      <c r="AB935" s="7">
        <v>0</v>
      </c>
      <c r="AC935" s="7">
        <v>0</v>
      </c>
      <c r="AD935" s="7">
        <v>0</v>
      </c>
      <c r="AE935" s="7">
        <v>0</v>
      </c>
      <c r="AF935" s="8">
        <v>42856</v>
      </c>
      <c r="AG935" s="6">
        <v>2</v>
      </c>
      <c r="AH935" s="9">
        <v>9</v>
      </c>
      <c r="AI935" s="9"/>
      <c r="AJ935" s="9"/>
      <c r="AK935" s="9"/>
      <c r="AL935" s="113"/>
      <c r="AM935" s="9"/>
      <c r="AN935" s="9"/>
      <c r="AO935" s="9"/>
      <c r="AP935" s="9"/>
      <c r="AQ935" s="9" t="s">
        <v>3022</v>
      </c>
      <c r="AR935" s="9"/>
      <c r="AS935" s="9"/>
      <c r="AT935" s="9"/>
      <c r="AU935" s="9" t="s">
        <v>102</v>
      </c>
      <c r="AV935" s="9" t="s">
        <v>102</v>
      </c>
      <c r="AW935" s="11"/>
      <c r="AX935" s="12"/>
      <c r="AY935" s="12"/>
      <c r="AZ935" s="12"/>
      <c r="BA935" s="12"/>
      <c r="BB935" s="8"/>
      <c r="BC935" s="13"/>
      <c r="BD935" s="13"/>
      <c r="BE935" s="13"/>
      <c r="BF935" s="13"/>
      <c r="BG935" s="9"/>
      <c r="BH935" s="9"/>
      <c r="BI935" s="9" t="s">
        <v>104</v>
      </c>
      <c r="BJ935" s="14">
        <v>45638.600741000002</v>
      </c>
      <c r="BK935" s="113"/>
      <c r="BL935" s="113" t="s">
        <v>560</v>
      </c>
      <c r="BM935" s="113" t="s">
        <v>2485</v>
      </c>
      <c r="BN935" s="113" t="s">
        <v>3068</v>
      </c>
      <c r="BO935" s="113"/>
      <c r="BP935" s="113"/>
      <c r="BQ935" s="113"/>
      <c r="BR935" s="113" t="s">
        <v>109</v>
      </c>
      <c r="BS935" s="113" t="s">
        <v>92</v>
      </c>
      <c r="BT935" s="113" t="s">
        <v>109</v>
      </c>
      <c r="BU935" s="113"/>
      <c r="BV935" s="113" t="s">
        <v>748</v>
      </c>
      <c r="BW935" s="113" t="s">
        <v>748</v>
      </c>
      <c r="BX935" s="113" t="s">
        <v>3069</v>
      </c>
      <c r="BY935" s="113" t="s">
        <v>209</v>
      </c>
      <c r="BZ935" s="113"/>
      <c r="CA935" s="113" t="s">
        <v>564</v>
      </c>
      <c r="CB935" s="113"/>
      <c r="CC935" s="113"/>
      <c r="CD935" s="113" t="s">
        <v>102</v>
      </c>
      <c r="CE935" s="113" t="s">
        <v>102</v>
      </c>
      <c r="CF935" s="113" t="s">
        <v>102</v>
      </c>
      <c r="CG935" s="113" t="s">
        <v>102</v>
      </c>
      <c r="CH935" s="5"/>
      <c r="CI935" s="5"/>
      <c r="CJ935" s="5"/>
      <c r="CK935" s="5"/>
      <c r="CL935" s="5">
        <v>42139</v>
      </c>
      <c r="CM935" s="114" t="s">
        <v>113</v>
      </c>
      <c r="CN935" s="19">
        <v>2</v>
      </c>
      <c r="CO935" s="15"/>
      <c r="CP935" s="15"/>
      <c r="CQ935" s="15"/>
      <c r="CR935" s="19" t="s">
        <v>5886</v>
      </c>
      <c r="CS935" s="15"/>
      <c r="CT935" s="19"/>
      <c r="CU935" s="19"/>
      <c r="CV935" s="19"/>
      <c r="CW935" s="19"/>
      <c r="CX935" s="19" t="s">
        <v>5886</v>
      </c>
      <c r="CY935" s="15"/>
      <c r="CZ935" s="15"/>
      <c r="DA935" s="121">
        <v>45931</v>
      </c>
      <c r="DB935" s="121">
        <v>46113</v>
      </c>
    </row>
    <row r="936" spans="1:106" x14ac:dyDescent="0.25">
      <c r="A936" s="4">
        <v>640</v>
      </c>
      <c r="B936" s="9" t="s">
        <v>3070</v>
      </c>
      <c r="C936" s="9" t="s">
        <v>979</v>
      </c>
      <c r="D936" s="113" t="s">
        <v>91</v>
      </c>
      <c r="E936" s="9" t="s">
        <v>92</v>
      </c>
      <c r="F936" s="9" t="s">
        <v>93</v>
      </c>
      <c r="G936" s="9" t="s">
        <v>94</v>
      </c>
      <c r="H936" s="9" t="s">
        <v>95</v>
      </c>
      <c r="I936" s="9" t="s">
        <v>96</v>
      </c>
      <c r="J936" s="9" t="s">
        <v>91</v>
      </c>
      <c r="K936" s="9" t="s">
        <v>3071</v>
      </c>
      <c r="L936" s="9" t="s">
        <v>3071</v>
      </c>
      <c r="M936" s="9" t="s">
        <v>2884</v>
      </c>
      <c r="N936" s="9" t="s">
        <v>3022</v>
      </c>
      <c r="O936" s="9" t="s">
        <v>100</v>
      </c>
      <c r="P936" s="9" t="s">
        <v>3072</v>
      </c>
      <c r="Q936" s="10" t="s">
        <v>102</v>
      </c>
      <c r="R936" s="32"/>
      <c r="S936" s="10">
        <v>0</v>
      </c>
      <c r="T936" s="9" t="s">
        <v>103</v>
      </c>
      <c r="U936" s="7">
        <v>90000</v>
      </c>
      <c r="V936" s="7">
        <v>0</v>
      </c>
      <c r="W936" s="7">
        <v>0</v>
      </c>
      <c r="X936" s="7">
        <v>0</v>
      </c>
      <c r="Y936" s="7">
        <v>0</v>
      </c>
      <c r="Z936" s="7">
        <v>0</v>
      </c>
      <c r="AA936" s="7">
        <v>0</v>
      </c>
      <c r="AB936" s="7">
        <v>0</v>
      </c>
      <c r="AC936" s="7">
        <v>0</v>
      </c>
      <c r="AD936" s="7">
        <v>0</v>
      </c>
      <c r="AE936" s="7">
        <v>0</v>
      </c>
      <c r="AF936" s="8"/>
      <c r="AG936" s="6">
        <v>2</v>
      </c>
      <c r="AH936" s="9">
        <v>16</v>
      </c>
      <c r="AI936" s="9"/>
      <c r="AJ936" s="9"/>
      <c r="AK936" s="9"/>
      <c r="AL936" s="113"/>
      <c r="AM936" s="9"/>
      <c r="AN936" s="9"/>
      <c r="AO936" s="9"/>
      <c r="AP936" s="9"/>
      <c r="AQ936" s="9" t="s">
        <v>3022</v>
      </c>
      <c r="AR936" s="9"/>
      <c r="AS936" s="9"/>
      <c r="AT936" s="9"/>
      <c r="AU936" s="9" t="s">
        <v>102</v>
      </c>
      <c r="AV936" s="9" t="s">
        <v>102</v>
      </c>
      <c r="AW936" s="11"/>
      <c r="AX936" s="12"/>
      <c r="AY936" s="12"/>
      <c r="AZ936" s="12"/>
      <c r="BA936" s="12"/>
      <c r="BB936" s="8"/>
      <c r="BC936" s="13"/>
      <c r="BD936" s="13"/>
      <c r="BE936" s="13"/>
      <c r="BF936" s="13"/>
      <c r="BG936" s="9"/>
      <c r="BH936" s="9"/>
      <c r="BI936" s="9" t="s">
        <v>104</v>
      </c>
      <c r="BJ936" s="14">
        <v>45638.600741000002</v>
      </c>
      <c r="BK936" s="113"/>
      <c r="BL936" s="113" t="s">
        <v>739</v>
      </c>
      <c r="BM936" s="113" t="s">
        <v>3073</v>
      </c>
      <c r="BN936" s="113" t="s">
        <v>3074</v>
      </c>
      <c r="BO936" s="113"/>
      <c r="BP936" s="113"/>
      <c r="BQ936" s="113"/>
      <c r="BR936" s="113" t="s">
        <v>109</v>
      </c>
      <c r="BS936" s="113" t="s">
        <v>92</v>
      </c>
      <c r="BT936" s="113" t="s">
        <v>109</v>
      </c>
      <c r="BU936" s="113"/>
      <c r="BV936" s="113" t="s">
        <v>1203</v>
      </c>
      <c r="BW936" s="113" t="s">
        <v>1203</v>
      </c>
      <c r="BX936" s="113"/>
      <c r="BY936" s="113" t="s">
        <v>288</v>
      </c>
      <c r="BZ936" s="113"/>
      <c r="CA936" s="113" t="s">
        <v>2603</v>
      </c>
      <c r="CB936" s="113"/>
      <c r="CC936" s="113"/>
      <c r="CD936" s="113" t="s">
        <v>102</v>
      </c>
      <c r="CE936" s="113" t="s">
        <v>102</v>
      </c>
      <c r="CF936" s="113" t="s">
        <v>102</v>
      </c>
      <c r="CG936" s="113" t="s">
        <v>102</v>
      </c>
      <c r="CH936" s="5"/>
      <c r="CI936" s="5"/>
      <c r="CJ936" s="5"/>
      <c r="CK936" s="5"/>
      <c r="CL936" s="5">
        <v>39618</v>
      </c>
      <c r="CM936" s="114" t="s">
        <v>113</v>
      </c>
      <c r="CN936" s="19">
        <v>2</v>
      </c>
      <c r="CO936" s="15"/>
      <c r="CP936" s="19"/>
      <c r="CQ936" s="19"/>
      <c r="CR936" s="19" t="s">
        <v>5886</v>
      </c>
      <c r="CS936" s="15"/>
      <c r="CT936" s="19"/>
      <c r="CU936" s="15"/>
      <c r="CV936" s="15"/>
      <c r="CW936" s="19"/>
      <c r="CX936" s="19" t="s">
        <v>5886</v>
      </c>
      <c r="CY936" s="15"/>
      <c r="CZ936" s="15"/>
      <c r="DA936" s="121">
        <v>45931</v>
      </c>
      <c r="DB936" s="121">
        <v>46113</v>
      </c>
    </row>
    <row r="937" spans="1:106" x14ac:dyDescent="0.25">
      <c r="A937" s="4">
        <v>641</v>
      </c>
      <c r="B937" s="9" t="s">
        <v>3075</v>
      </c>
      <c r="C937" s="9" t="s">
        <v>979</v>
      </c>
      <c r="D937" s="113" t="s">
        <v>91</v>
      </c>
      <c r="E937" s="9" t="s">
        <v>92</v>
      </c>
      <c r="F937" s="9" t="s">
        <v>93</v>
      </c>
      <c r="G937" s="9" t="s">
        <v>94</v>
      </c>
      <c r="H937" s="9" t="s">
        <v>95</v>
      </c>
      <c r="I937" s="9" t="s">
        <v>96</v>
      </c>
      <c r="J937" s="9" t="s">
        <v>91</v>
      </c>
      <c r="K937" s="9" t="s">
        <v>3071</v>
      </c>
      <c r="L937" s="9" t="s">
        <v>3071</v>
      </c>
      <c r="M937" s="9" t="s">
        <v>2884</v>
      </c>
      <c r="N937" s="9" t="s">
        <v>3022</v>
      </c>
      <c r="O937" s="9" t="s">
        <v>100</v>
      </c>
      <c r="P937" s="9" t="s">
        <v>3076</v>
      </c>
      <c r="Q937" s="10" t="s">
        <v>102</v>
      </c>
      <c r="R937" s="32"/>
      <c r="S937" s="10">
        <v>0</v>
      </c>
      <c r="T937" s="9" t="s">
        <v>103</v>
      </c>
      <c r="U937" s="7">
        <v>79000</v>
      </c>
      <c r="V937" s="7">
        <v>0</v>
      </c>
      <c r="W937" s="7">
        <v>0</v>
      </c>
      <c r="X937" s="7">
        <v>0</v>
      </c>
      <c r="Y937" s="7">
        <v>0</v>
      </c>
      <c r="Z937" s="7">
        <v>0</v>
      </c>
      <c r="AA937" s="7">
        <v>0</v>
      </c>
      <c r="AB937" s="7">
        <v>0</v>
      </c>
      <c r="AC937" s="7">
        <v>0</v>
      </c>
      <c r="AD937" s="7">
        <v>0</v>
      </c>
      <c r="AE937" s="7">
        <v>0</v>
      </c>
      <c r="AF937" s="8">
        <v>43070</v>
      </c>
      <c r="AG937" s="6">
        <v>2</v>
      </c>
      <c r="AH937" s="9">
        <v>10</v>
      </c>
      <c r="AI937" s="9"/>
      <c r="AJ937" s="9"/>
      <c r="AK937" s="9"/>
      <c r="AL937" s="113"/>
      <c r="AM937" s="9"/>
      <c r="AN937" s="9"/>
      <c r="AO937" s="9"/>
      <c r="AP937" s="9"/>
      <c r="AQ937" s="9" t="s">
        <v>3022</v>
      </c>
      <c r="AR937" s="9"/>
      <c r="AS937" s="9"/>
      <c r="AT937" s="9"/>
      <c r="AU937" s="9" t="s">
        <v>102</v>
      </c>
      <c r="AV937" s="9" t="s">
        <v>102</v>
      </c>
      <c r="AW937" s="11"/>
      <c r="AX937" s="12"/>
      <c r="AY937" s="12"/>
      <c r="AZ937" s="12"/>
      <c r="BA937" s="12"/>
      <c r="BB937" s="8"/>
      <c r="BC937" s="13"/>
      <c r="BD937" s="13"/>
      <c r="BE937" s="13"/>
      <c r="BF937" s="13"/>
      <c r="BG937" s="9"/>
      <c r="BH937" s="9"/>
      <c r="BI937" s="9" t="s">
        <v>104</v>
      </c>
      <c r="BJ937" s="14">
        <v>45638.600741000002</v>
      </c>
      <c r="BK937" s="113"/>
      <c r="BL937" s="113" t="s">
        <v>739</v>
      </c>
      <c r="BM937" s="113" t="s">
        <v>3077</v>
      </c>
      <c r="BN937" s="113" t="s">
        <v>3078</v>
      </c>
      <c r="BO937" s="113"/>
      <c r="BP937" s="113"/>
      <c r="BQ937" s="113"/>
      <c r="BR937" s="113" t="s">
        <v>109</v>
      </c>
      <c r="BS937" s="113" t="s">
        <v>92</v>
      </c>
      <c r="BT937" s="113" t="s">
        <v>109</v>
      </c>
      <c r="BU937" s="113"/>
      <c r="BV937" s="113" t="s">
        <v>1203</v>
      </c>
      <c r="BW937" s="113" t="s">
        <v>1203</v>
      </c>
      <c r="BX937" s="113" t="s">
        <v>3079</v>
      </c>
      <c r="BY937" s="113" t="s">
        <v>288</v>
      </c>
      <c r="BZ937" s="113"/>
      <c r="CA937" s="113" t="s">
        <v>2603</v>
      </c>
      <c r="CB937" s="113"/>
      <c r="CC937" s="113"/>
      <c r="CD937" s="113" t="s">
        <v>102</v>
      </c>
      <c r="CE937" s="113" t="s">
        <v>102</v>
      </c>
      <c r="CF937" s="113" t="s">
        <v>102</v>
      </c>
      <c r="CG937" s="113" t="s">
        <v>102</v>
      </c>
      <c r="CH937" s="5"/>
      <c r="CI937" s="5"/>
      <c r="CJ937" s="5"/>
      <c r="CK937" s="5"/>
      <c r="CL937" s="5">
        <v>42003</v>
      </c>
      <c r="CM937" s="114" t="s">
        <v>113</v>
      </c>
      <c r="CN937" s="19">
        <v>2</v>
      </c>
      <c r="CO937" s="15"/>
      <c r="CP937" s="19"/>
      <c r="CQ937" s="19"/>
      <c r="CR937" s="19" t="s">
        <v>5886</v>
      </c>
      <c r="CS937" s="15"/>
      <c r="CT937" s="19"/>
      <c r="CU937" s="15"/>
      <c r="CV937" s="15"/>
      <c r="CW937" s="19"/>
      <c r="CX937" s="19" t="s">
        <v>5886</v>
      </c>
      <c r="CY937" s="15"/>
      <c r="CZ937" s="15"/>
      <c r="DA937" s="121">
        <v>45931</v>
      </c>
      <c r="DB937" s="121">
        <v>46113</v>
      </c>
    </row>
    <row r="938" spans="1:106" x14ac:dyDescent="0.25">
      <c r="A938" s="4">
        <v>687</v>
      </c>
      <c r="B938" s="9" t="s">
        <v>3304</v>
      </c>
      <c r="C938" s="9" t="s">
        <v>3039</v>
      </c>
      <c r="D938" s="113" t="s">
        <v>91</v>
      </c>
      <c r="E938" s="9" t="s">
        <v>92</v>
      </c>
      <c r="F938" s="9" t="s">
        <v>93</v>
      </c>
      <c r="G938" s="9" t="s">
        <v>94</v>
      </c>
      <c r="H938" s="9" t="s">
        <v>158</v>
      </c>
      <c r="I938" s="9" t="s">
        <v>96</v>
      </c>
      <c r="J938" s="9" t="s">
        <v>91</v>
      </c>
      <c r="K938" s="9" t="s">
        <v>3305</v>
      </c>
      <c r="L938" s="9" t="s">
        <v>3305</v>
      </c>
      <c r="M938" s="9" t="s">
        <v>2884</v>
      </c>
      <c r="N938" s="9" t="s">
        <v>3022</v>
      </c>
      <c r="O938" s="9" t="s">
        <v>100</v>
      </c>
      <c r="P938" s="9" t="s">
        <v>3306</v>
      </c>
      <c r="Q938" s="10" t="s">
        <v>102</v>
      </c>
      <c r="R938" s="32"/>
      <c r="S938" s="10">
        <v>0</v>
      </c>
      <c r="T938" s="9" t="s">
        <v>103</v>
      </c>
      <c r="U938" s="7">
        <v>43000</v>
      </c>
      <c r="V938" s="7">
        <v>0</v>
      </c>
      <c r="W938" s="7">
        <v>0</v>
      </c>
      <c r="X938" s="7">
        <v>0</v>
      </c>
      <c r="Y938" s="7">
        <v>0</v>
      </c>
      <c r="Z938" s="7">
        <v>0</v>
      </c>
      <c r="AA938" s="7">
        <v>0</v>
      </c>
      <c r="AB938" s="7">
        <v>0</v>
      </c>
      <c r="AC938" s="7">
        <v>0</v>
      </c>
      <c r="AD938" s="7">
        <v>0</v>
      </c>
      <c r="AE938" s="7">
        <v>0</v>
      </c>
      <c r="AF938" s="8">
        <v>45424</v>
      </c>
      <c r="AG938" s="6">
        <v>2</v>
      </c>
      <c r="AH938" s="9">
        <v>2</v>
      </c>
      <c r="AI938" s="9"/>
      <c r="AJ938" s="9"/>
      <c r="AK938" s="9"/>
      <c r="AL938" s="113"/>
      <c r="AM938" s="9"/>
      <c r="AN938" s="9"/>
      <c r="AO938" s="9"/>
      <c r="AP938" s="9"/>
      <c r="AQ938" s="9" t="s">
        <v>3022</v>
      </c>
      <c r="AR938" s="9"/>
      <c r="AS938" s="9"/>
      <c r="AT938" s="9"/>
      <c r="AU938" s="9" t="s">
        <v>102</v>
      </c>
      <c r="AV938" s="9" t="s">
        <v>102</v>
      </c>
      <c r="AW938" s="11"/>
      <c r="AX938" s="12"/>
      <c r="AY938" s="12"/>
      <c r="AZ938" s="12"/>
      <c r="BA938" s="12"/>
      <c r="BB938" s="8"/>
      <c r="BC938" s="13"/>
      <c r="BD938" s="13"/>
      <c r="BE938" s="13"/>
      <c r="BF938" s="13"/>
      <c r="BG938" s="9"/>
      <c r="BH938" s="9"/>
      <c r="BI938" s="9" t="s">
        <v>104</v>
      </c>
      <c r="BJ938" s="14">
        <v>45638.600741000002</v>
      </c>
      <c r="BK938" s="113"/>
      <c r="BL938" s="113" t="s">
        <v>560</v>
      </c>
      <c r="BM938" s="113" t="s">
        <v>3307</v>
      </c>
      <c r="BN938" s="113" t="s">
        <v>3308</v>
      </c>
      <c r="BO938" s="113"/>
      <c r="BP938" s="113"/>
      <c r="BQ938" s="113"/>
      <c r="BR938" s="113" t="s">
        <v>109</v>
      </c>
      <c r="BS938" s="113" t="s">
        <v>92</v>
      </c>
      <c r="BT938" s="113" t="s">
        <v>109</v>
      </c>
      <c r="BU938" s="113"/>
      <c r="BV938" s="113" t="s">
        <v>748</v>
      </c>
      <c r="BW938" s="113" t="s">
        <v>748</v>
      </c>
      <c r="BX938" s="113"/>
      <c r="BY938" s="113" t="s">
        <v>209</v>
      </c>
      <c r="BZ938" s="113"/>
      <c r="CA938" s="113" t="s">
        <v>564</v>
      </c>
      <c r="CB938" s="113"/>
      <c r="CC938" s="113"/>
      <c r="CD938" s="113" t="s">
        <v>102</v>
      </c>
      <c r="CE938" s="113" t="s">
        <v>102</v>
      </c>
      <c r="CF938" s="113" t="s">
        <v>102</v>
      </c>
      <c r="CG938" s="113" t="s">
        <v>102</v>
      </c>
      <c r="CH938" s="5"/>
      <c r="CI938" s="5"/>
      <c r="CJ938" s="5"/>
      <c r="CK938" s="5"/>
      <c r="CL938" s="5">
        <v>44694</v>
      </c>
      <c r="CM938" s="114" t="s">
        <v>113</v>
      </c>
      <c r="CN938" s="19">
        <v>2</v>
      </c>
      <c r="CO938" s="15"/>
      <c r="CP938" s="15"/>
      <c r="CQ938" s="19"/>
      <c r="CR938" s="19" t="s">
        <v>5886</v>
      </c>
      <c r="CS938" s="19"/>
      <c r="CT938" s="115"/>
      <c r="CU938" s="115"/>
      <c r="CV938" s="19"/>
      <c r="CW938" s="19"/>
      <c r="CX938" s="19" t="s">
        <v>5886</v>
      </c>
      <c r="CY938" s="15"/>
      <c r="CZ938" s="15"/>
      <c r="DA938" s="121">
        <v>45931</v>
      </c>
      <c r="DB938" s="121">
        <v>46113</v>
      </c>
    </row>
    <row r="939" spans="1:106" x14ac:dyDescent="0.25">
      <c r="A939" s="4">
        <v>707</v>
      </c>
      <c r="B939" s="9" t="s">
        <v>3381</v>
      </c>
      <c r="C939" s="9" t="s">
        <v>3081</v>
      </c>
      <c r="D939" s="113" t="s">
        <v>91</v>
      </c>
      <c r="E939" s="9" t="s">
        <v>92</v>
      </c>
      <c r="F939" s="9" t="s">
        <v>93</v>
      </c>
      <c r="G939" s="9" t="s">
        <v>94</v>
      </c>
      <c r="H939" s="9" t="s">
        <v>95</v>
      </c>
      <c r="I939" s="9" t="s">
        <v>96</v>
      </c>
      <c r="J939" s="9" t="s">
        <v>91</v>
      </c>
      <c r="K939" s="9" t="s">
        <v>3082</v>
      </c>
      <c r="L939" s="9" t="s">
        <v>3082</v>
      </c>
      <c r="M939" s="9" t="s">
        <v>2884</v>
      </c>
      <c r="N939" s="9" t="s">
        <v>3022</v>
      </c>
      <c r="O939" s="9" t="s">
        <v>100</v>
      </c>
      <c r="P939" s="9" t="s">
        <v>3382</v>
      </c>
      <c r="Q939" s="10" t="s">
        <v>102</v>
      </c>
      <c r="R939" s="32"/>
      <c r="S939" s="10">
        <v>0</v>
      </c>
      <c r="T939" s="9" t="s">
        <v>103</v>
      </c>
      <c r="U939" s="7">
        <v>125000</v>
      </c>
      <c r="V939" s="7">
        <v>0</v>
      </c>
      <c r="W939" s="7">
        <v>0</v>
      </c>
      <c r="X939" s="7">
        <v>0</v>
      </c>
      <c r="Y939" s="7">
        <v>0</v>
      </c>
      <c r="Z939" s="7">
        <v>0</v>
      </c>
      <c r="AA939" s="7">
        <v>0</v>
      </c>
      <c r="AB939" s="7">
        <v>0</v>
      </c>
      <c r="AC939" s="7">
        <v>0</v>
      </c>
      <c r="AD939" s="7">
        <v>0</v>
      </c>
      <c r="AE939" s="7">
        <v>0</v>
      </c>
      <c r="AF939" s="8"/>
      <c r="AG939" s="6">
        <v>2</v>
      </c>
      <c r="AH939" s="9">
        <v>1</v>
      </c>
      <c r="AI939" s="9"/>
      <c r="AJ939" s="9"/>
      <c r="AK939" s="9"/>
      <c r="AL939" s="113"/>
      <c r="AM939" s="9"/>
      <c r="AN939" s="9"/>
      <c r="AO939" s="9"/>
      <c r="AP939" s="9"/>
      <c r="AQ939" s="9" t="s">
        <v>3022</v>
      </c>
      <c r="AR939" s="9"/>
      <c r="AS939" s="9"/>
      <c r="AT939" s="9"/>
      <c r="AU939" s="9" t="s">
        <v>102</v>
      </c>
      <c r="AV939" s="9" t="s">
        <v>102</v>
      </c>
      <c r="AW939" s="11"/>
      <c r="AX939" s="12"/>
      <c r="AY939" s="12"/>
      <c r="AZ939" s="12"/>
      <c r="BA939" s="12"/>
      <c r="BB939" s="8"/>
      <c r="BC939" s="13"/>
      <c r="BD939" s="13"/>
      <c r="BE939" s="13"/>
      <c r="BF939" s="13"/>
      <c r="BG939" s="9"/>
      <c r="BH939" s="9"/>
      <c r="BI939" s="9" t="s">
        <v>104</v>
      </c>
      <c r="BJ939" s="14">
        <v>45638.600741000002</v>
      </c>
      <c r="BK939" s="113"/>
      <c r="BL939" s="113" t="s">
        <v>739</v>
      </c>
      <c r="BM939" s="113" t="s">
        <v>3383</v>
      </c>
      <c r="BN939" s="113" t="s">
        <v>3384</v>
      </c>
      <c r="BO939" s="113"/>
      <c r="BP939" s="113"/>
      <c r="BQ939" s="113"/>
      <c r="BR939" s="113" t="s">
        <v>109</v>
      </c>
      <c r="BS939" s="113" t="s">
        <v>92</v>
      </c>
      <c r="BT939" s="113" t="s">
        <v>109</v>
      </c>
      <c r="BU939" s="113"/>
      <c r="BV939" s="113" t="s">
        <v>3385</v>
      </c>
      <c r="BW939" s="113" t="s">
        <v>3385</v>
      </c>
      <c r="BX939" s="113" t="s">
        <v>3386</v>
      </c>
      <c r="BY939" s="113" t="s">
        <v>288</v>
      </c>
      <c r="BZ939" s="113"/>
      <c r="CA939" s="113" t="s">
        <v>3385</v>
      </c>
      <c r="CB939" s="113"/>
      <c r="CC939" s="113"/>
      <c r="CD939" s="113" t="s">
        <v>102</v>
      </c>
      <c r="CE939" s="113" t="s">
        <v>102</v>
      </c>
      <c r="CF939" s="113" t="s">
        <v>102</v>
      </c>
      <c r="CG939" s="113" t="s">
        <v>102</v>
      </c>
      <c r="CH939" s="5"/>
      <c r="CI939" s="5"/>
      <c r="CJ939" s="5"/>
      <c r="CK939" s="5"/>
      <c r="CL939" s="5">
        <v>45264</v>
      </c>
      <c r="CM939" s="114" t="s">
        <v>113</v>
      </c>
      <c r="CN939" s="19">
        <v>2</v>
      </c>
      <c r="CO939" s="15"/>
      <c r="CP939" s="15"/>
      <c r="CQ939" s="19"/>
      <c r="CR939" s="19" t="s">
        <v>5886</v>
      </c>
      <c r="CS939" s="15"/>
      <c r="CT939" s="15"/>
      <c r="CU939" s="15"/>
      <c r="CV939" s="15"/>
      <c r="CW939" s="15"/>
      <c r="CX939" s="19" t="s">
        <v>5886</v>
      </c>
      <c r="CY939" s="15"/>
      <c r="CZ939" s="15"/>
      <c r="DA939" s="121">
        <v>45931</v>
      </c>
      <c r="DB939" s="121">
        <v>46113</v>
      </c>
    </row>
    <row r="940" spans="1:106" x14ac:dyDescent="0.25">
      <c r="A940" s="4">
        <v>714</v>
      </c>
      <c r="B940" s="9" t="s">
        <v>3415</v>
      </c>
      <c r="C940" s="9" t="s">
        <v>3054</v>
      </c>
      <c r="D940" s="113" t="s">
        <v>91</v>
      </c>
      <c r="E940" s="9" t="s">
        <v>92</v>
      </c>
      <c r="F940" s="9" t="s">
        <v>93</v>
      </c>
      <c r="G940" s="9" t="s">
        <v>94</v>
      </c>
      <c r="H940" s="9" t="s">
        <v>95</v>
      </c>
      <c r="I940" s="9" t="s">
        <v>96</v>
      </c>
      <c r="J940" s="9" t="s">
        <v>91</v>
      </c>
      <c r="K940" s="9" t="s">
        <v>3055</v>
      </c>
      <c r="L940" s="9" t="s">
        <v>3055</v>
      </c>
      <c r="M940" s="9" t="s">
        <v>2884</v>
      </c>
      <c r="N940" s="9" t="s">
        <v>3022</v>
      </c>
      <c r="O940" s="9" t="s">
        <v>100</v>
      </c>
      <c r="P940" s="9" t="s">
        <v>3416</v>
      </c>
      <c r="Q940" s="10" t="s">
        <v>102</v>
      </c>
      <c r="R940" s="32"/>
      <c r="S940" s="10">
        <v>0</v>
      </c>
      <c r="T940" s="9" t="s">
        <v>103</v>
      </c>
      <c r="U940" s="7">
        <v>22000</v>
      </c>
      <c r="V940" s="7">
        <v>0</v>
      </c>
      <c r="W940" s="7">
        <v>0</v>
      </c>
      <c r="X940" s="7">
        <v>0</v>
      </c>
      <c r="Y940" s="7">
        <v>0</v>
      </c>
      <c r="Z940" s="7">
        <v>0</v>
      </c>
      <c r="AA940" s="7">
        <v>0</v>
      </c>
      <c r="AB940" s="7">
        <v>0</v>
      </c>
      <c r="AC940" s="7">
        <v>0</v>
      </c>
      <c r="AD940" s="7">
        <v>0</v>
      </c>
      <c r="AE940" s="7">
        <v>0</v>
      </c>
      <c r="AF940" s="8">
        <v>46446</v>
      </c>
      <c r="AG940" s="6">
        <v>2</v>
      </c>
      <c r="AH940" s="9">
        <v>0</v>
      </c>
      <c r="AI940" s="9"/>
      <c r="AJ940" s="9"/>
      <c r="AK940" s="9"/>
      <c r="AL940" s="113"/>
      <c r="AM940" s="9"/>
      <c r="AN940" s="9"/>
      <c r="AO940" s="9"/>
      <c r="AP940" s="9"/>
      <c r="AQ940" s="9" t="s">
        <v>3022</v>
      </c>
      <c r="AR940" s="9"/>
      <c r="AS940" s="9"/>
      <c r="AT940" s="9"/>
      <c r="AU940" s="9" t="s">
        <v>102</v>
      </c>
      <c r="AV940" s="9" t="s">
        <v>102</v>
      </c>
      <c r="AW940" s="11"/>
      <c r="AX940" s="12"/>
      <c r="AY940" s="12"/>
      <c r="AZ940" s="12"/>
      <c r="BA940" s="12"/>
      <c r="BB940" s="8"/>
      <c r="BC940" s="13"/>
      <c r="BD940" s="13"/>
      <c r="BE940" s="13"/>
      <c r="BF940" s="13"/>
      <c r="BG940" s="9"/>
      <c r="BH940" s="9"/>
      <c r="BI940" s="9" t="s">
        <v>104</v>
      </c>
      <c r="BJ940" s="14">
        <v>45638.600741000002</v>
      </c>
      <c r="BK940" s="113"/>
      <c r="BL940" s="113" t="s">
        <v>560</v>
      </c>
      <c r="BM940" s="113" t="s">
        <v>3417</v>
      </c>
      <c r="BN940" s="113" t="s">
        <v>3418</v>
      </c>
      <c r="BO940" s="113"/>
      <c r="BP940" s="113"/>
      <c r="BQ940" s="113"/>
      <c r="BR940" s="113" t="s">
        <v>109</v>
      </c>
      <c r="BS940" s="113" t="s">
        <v>92</v>
      </c>
      <c r="BT940" s="113" t="s">
        <v>109</v>
      </c>
      <c r="BU940" s="113"/>
      <c r="BV940" s="113" t="s">
        <v>748</v>
      </c>
      <c r="BW940" s="113" t="s">
        <v>748</v>
      </c>
      <c r="BX940" s="113" t="s">
        <v>3419</v>
      </c>
      <c r="BY940" s="113" t="s">
        <v>209</v>
      </c>
      <c r="BZ940" s="113"/>
      <c r="CA940" s="113" t="s">
        <v>564</v>
      </c>
      <c r="CB940" s="113"/>
      <c r="CC940" s="113"/>
      <c r="CD940" s="113" t="s">
        <v>102</v>
      </c>
      <c r="CE940" s="113" t="s">
        <v>102</v>
      </c>
      <c r="CF940" s="113" t="s">
        <v>102</v>
      </c>
      <c r="CG940" s="113" t="s">
        <v>102</v>
      </c>
      <c r="CH940" s="5"/>
      <c r="CI940" s="5"/>
      <c r="CJ940" s="5"/>
      <c r="CK940" s="5"/>
      <c r="CL940" s="5">
        <v>45351</v>
      </c>
      <c r="CM940" s="114" t="s">
        <v>113</v>
      </c>
      <c r="CN940" s="19">
        <v>2</v>
      </c>
      <c r="CO940" s="15"/>
      <c r="CP940" s="19"/>
      <c r="CQ940" s="15"/>
      <c r="CR940" s="19" t="s">
        <v>5886</v>
      </c>
      <c r="CS940" s="15"/>
      <c r="CT940" s="15"/>
      <c r="CU940" s="15"/>
      <c r="CV940" s="15"/>
      <c r="CW940" s="15"/>
      <c r="CX940" s="19" t="s">
        <v>5886</v>
      </c>
      <c r="CY940" s="15"/>
      <c r="CZ940" s="15"/>
      <c r="DA940" s="121">
        <v>45931</v>
      </c>
      <c r="DB940" s="121">
        <v>46113</v>
      </c>
    </row>
    <row r="941" spans="1:106" x14ac:dyDescent="0.25">
      <c r="A941" s="4">
        <v>715</v>
      </c>
      <c r="B941" s="9" t="s">
        <v>3420</v>
      </c>
      <c r="C941" s="9" t="s">
        <v>846</v>
      </c>
      <c r="D941" s="113" t="s">
        <v>91</v>
      </c>
      <c r="E941" s="9" t="s">
        <v>92</v>
      </c>
      <c r="F941" s="9" t="s">
        <v>93</v>
      </c>
      <c r="G941" s="9" t="s">
        <v>94</v>
      </c>
      <c r="H941" s="9" t="s">
        <v>95</v>
      </c>
      <c r="I941" s="9" t="s">
        <v>96</v>
      </c>
      <c r="J941" s="9" t="s">
        <v>91</v>
      </c>
      <c r="K941" s="9" t="s">
        <v>847</v>
      </c>
      <c r="L941" s="9" t="s">
        <v>847</v>
      </c>
      <c r="M941" s="9" t="s">
        <v>2884</v>
      </c>
      <c r="N941" s="9" t="s">
        <v>3022</v>
      </c>
      <c r="O941" s="9" t="s">
        <v>100</v>
      </c>
      <c r="P941" s="9" t="s">
        <v>3421</v>
      </c>
      <c r="Q941" s="10" t="s">
        <v>102</v>
      </c>
      <c r="R941" s="34"/>
      <c r="S941" s="10">
        <v>0</v>
      </c>
      <c r="T941" s="9" t="s">
        <v>103</v>
      </c>
      <c r="U941" s="7">
        <v>6000</v>
      </c>
      <c r="V941" s="7">
        <v>0</v>
      </c>
      <c r="W941" s="7">
        <v>0</v>
      </c>
      <c r="X941" s="7">
        <v>0</v>
      </c>
      <c r="Y941" s="7">
        <v>0</v>
      </c>
      <c r="Z941" s="7">
        <v>0</v>
      </c>
      <c r="AA941" s="7">
        <v>0</v>
      </c>
      <c r="AB941" s="7">
        <v>0</v>
      </c>
      <c r="AC941" s="7">
        <v>0</v>
      </c>
      <c r="AD941" s="7">
        <v>0</v>
      </c>
      <c r="AE941" s="7">
        <v>0</v>
      </c>
      <c r="AF941" s="8">
        <v>46109</v>
      </c>
      <c r="AG941" s="6">
        <v>2</v>
      </c>
      <c r="AH941" s="9">
        <v>0</v>
      </c>
      <c r="AI941" s="9"/>
      <c r="AJ941" s="9"/>
      <c r="AK941" s="9"/>
      <c r="AL941" s="113"/>
      <c r="AM941" s="9"/>
      <c r="AN941" s="9"/>
      <c r="AO941" s="9"/>
      <c r="AP941" s="9"/>
      <c r="AQ941" s="9" t="s">
        <v>3022</v>
      </c>
      <c r="AR941" s="9"/>
      <c r="AS941" s="9"/>
      <c r="AT941" s="9"/>
      <c r="AU941" s="9" t="s">
        <v>102</v>
      </c>
      <c r="AV941" s="9" t="s">
        <v>102</v>
      </c>
      <c r="AW941" s="11"/>
      <c r="AX941" s="12"/>
      <c r="AY941" s="12"/>
      <c r="AZ941" s="12"/>
      <c r="BA941" s="12"/>
      <c r="BB941" s="8"/>
      <c r="BC941" s="13"/>
      <c r="BD941" s="13"/>
      <c r="BE941" s="13"/>
      <c r="BF941" s="13"/>
      <c r="BG941" s="9"/>
      <c r="BH941" s="9"/>
      <c r="BI941" s="9" t="s">
        <v>104</v>
      </c>
      <c r="BJ941" s="14">
        <v>45638.600741000002</v>
      </c>
      <c r="BK941" s="113"/>
      <c r="BL941" s="113" t="s">
        <v>739</v>
      </c>
      <c r="BM941" s="113" t="s">
        <v>862</v>
      </c>
      <c r="BN941" s="113" t="s">
        <v>3422</v>
      </c>
      <c r="BO941" s="113"/>
      <c r="BP941" s="113"/>
      <c r="BQ941" s="113"/>
      <c r="BR941" s="113" t="s">
        <v>109</v>
      </c>
      <c r="BS941" s="113" t="s">
        <v>92</v>
      </c>
      <c r="BT941" s="113" t="s">
        <v>109</v>
      </c>
      <c r="BU941" s="113"/>
      <c r="BV941" s="113" t="s">
        <v>2390</v>
      </c>
      <c r="BW941" s="113" t="s">
        <v>2390</v>
      </c>
      <c r="BX941" s="113" t="s">
        <v>3423</v>
      </c>
      <c r="BY941" s="113" t="s">
        <v>288</v>
      </c>
      <c r="BZ941" s="113"/>
      <c r="CA941" s="113" t="s">
        <v>2390</v>
      </c>
      <c r="CB941" s="113"/>
      <c r="CC941" s="113"/>
      <c r="CD941" s="113" t="s">
        <v>102</v>
      </c>
      <c r="CE941" s="113" t="s">
        <v>102</v>
      </c>
      <c r="CF941" s="113" t="s">
        <v>102</v>
      </c>
      <c r="CG941" s="113" t="s">
        <v>102</v>
      </c>
      <c r="CH941" s="5"/>
      <c r="CI941" s="5"/>
      <c r="CJ941" s="5"/>
      <c r="CK941" s="5"/>
      <c r="CL941" s="5">
        <v>45380</v>
      </c>
      <c r="CM941" s="114" t="s">
        <v>113</v>
      </c>
      <c r="CN941" s="19">
        <v>2</v>
      </c>
      <c r="CO941" s="15"/>
      <c r="CP941" s="15"/>
      <c r="CQ941" s="19"/>
      <c r="CR941" s="19" t="s">
        <v>5886</v>
      </c>
      <c r="CS941" s="15"/>
      <c r="CT941" s="15"/>
      <c r="CU941" s="15"/>
      <c r="CV941" s="15"/>
      <c r="CW941" s="15"/>
      <c r="CX941" s="19" t="s">
        <v>5886</v>
      </c>
      <c r="CY941" s="15"/>
      <c r="CZ941" s="15"/>
      <c r="DA941" s="121">
        <v>45931</v>
      </c>
      <c r="DB941" s="121">
        <v>46113</v>
      </c>
    </row>
    <row r="942" spans="1:106" x14ac:dyDescent="0.25">
      <c r="A942" s="4">
        <v>716</v>
      </c>
      <c r="B942" s="9" t="s">
        <v>3424</v>
      </c>
      <c r="C942" s="9" t="s">
        <v>846</v>
      </c>
      <c r="D942" s="113" t="s">
        <v>91</v>
      </c>
      <c r="E942" s="9" t="s">
        <v>92</v>
      </c>
      <c r="F942" s="9" t="s">
        <v>93</v>
      </c>
      <c r="G942" s="9" t="s">
        <v>94</v>
      </c>
      <c r="H942" s="9" t="s">
        <v>95</v>
      </c>
      <c r="I942" s="9" t="s">
        <v>96</v>
      </c>
      <c r="J942" s="9" t="s">
        <v>91</v>
      </c>
      <c r="K942" s="9" t="s">
        <v>847</v>
      </c>
      <c r="L942" s="9" t="s">
        <v>847</v>
      </c>
      <c r="M942" s="9" t="s">
        <v>2884</v>
      </c>
      <c r="N942" s="9" t="s">
        <v>3022</v>
      </c>
      <c r="O942" s="9" t="s">
        <v>100</v>
      </c>
      <c r="P942" s="9" t="s">
        <v>3425</v>
      </c>
      <c r="Q942" s="10" t="s">
        <v>102</v>
      </c>
      <c r="R942" s="34"/>
      <c r="S942" s="10">
        <v>0</v>
      </c>
      <c r="T942" s="9" t="s">
        <v>103</v>
      </c>
      <c r="U942" s="7">
        <v>6000</v>
      </c>
      <c r="V942" s="7">
        <v>0</v>
      </c>
      <c r="W942" s="7">
        <v>0</v>
      </c>
      <c r="X942" s="7">
        <v>0</v>
      </c>
      <c r="Y942" s="7">
        <v>0</v>
      </c>
      <c r="Z942" s="7">
        <v>0</v>
      </c>
      <c r="AA942" s="7">
        <v>0</v>
      </c>
      <c r="AB942" s="7">
        <v>0</v>
      </c>
      <c r="AC942" s="7">
        <v>0</v>
      </c>
      <c r="AD942" s="7">
        <v>0</v>
      </c>
      <c r="AE942" s="7">
        <v>0</v>
      </c>
      <c r="AF942" s="8">
        <v>46109</v>
      </c>
      <c r="AG942" s="6">
        <v>2</v>
      </c>
      <c r="AH942" s="9">
        <v>0</v>
      </c>
      <c r="AI942" s="9"/>
      <c r="AJ942" s="9"/>
      <c r="AK942" s="9"/>
      <c r="AL942" s="113"/>
      <c r="AM942" s="9"/>
      <c r="AN942" s="9"/>
      <c r="AO942" s="9"/>
      <c r="AP942" s="9"/>
      <c r="AQ942" s="9" t="s">
        <v>3022</v>
      </c>
      <c r="AR942" s="9"/>
      <c r="AS942" s="9"/>
      <c r="AT942" s="9"/>
      <c r="AU942" s="9" t="s">
        <v>102</v>
      </c>
      <c r="AV942" s="9" t="s">
        <v>102</v>
      </c>
      <c r="AW942" s="11"/>
      <c r="AX942" s="12"/>
      <c r="AY942" s="12"/>
      <c r="AZ942" s="12"/>
      <c r="BA942" s="12"/>
      <c r="BB942" s="8"/>
      <c r="BC942" s="13"/>
      <c r="BD942" s="13"/>
      <c r="BE942" s="13"/>
      <c r="BF942" s="13"/>
      <c r="BG942" s="9"/>
      <c r="BH942" s="9"/>
      <c r="BI942" s="9" t="s">
        <v>104</v>
      </c>
      <c r="BJ942" s="14">
        <v>45638.600741000002</v>
      </c>
      <c r="BK942" s="113"/>
      <c r="BL942" s="113" t="s">
        <v>739</v>
      </c>
      <c r="BM942" s="113" t="s">
        <v>862</v>
      </c>
      <c r="BN942" s="113" t="s">
        <v>3426</v>
      </c>
      <c r="BO942" s="113"/>
      <c r="BP942" s="113"/>
      <c r="BQ942" s="113"/>
      <c r="BR942" s="113" t="s">
        <v>109</v>
      </c>
      <c r="BS942" s="113" t="s">
        <v>92</v>
      </c>
      <c r="BT942" s="113" t="s">
        <v>109</v>
      </c>
      <c r="BU942" s="113"/>
      <c r="BV942" s="113" t="s">
        <v>2390</v>
      </c>
      <c r="BW942" s="113" t="s">
        <v>2390</v>
      </c>
      <c r="BX942" s="113" t="s">
        <v>3423</v>
      </c>
      <c r="BY942" s="113" t="s">
        <v>288</v>
      </c>
      <c r="BZ942" s="113"/>
      <c r="CA942" s="113" t="s">
        <v>2390</v>
      </c>
      <c r="CB942" s="113"/>
      <c r="CC942" s="113"/>
      <c r="CD942" s="113" t="s">
        <v>102</v>
      </c>
      <c r="CE942" s="113" t="s">
        <v>102</v>
      </c>
      <c r="CF942" s="113" t="s">
        <v>102</v>
      </c>
      <c r="CG942" s="113" t="s">
        <v>102</v>
      </c>
      <c r="CH942" s="5"/>
      <c r="CI942" s="5"/>
      <c r="CJ942" s="5"/>
      <c r="CK942" s="5"/>
      <c r="CL942" s="5">
        <v>45380</v>
      </c>
      <c r="CM942" s="114" t="s">
        <v>113</v>
      </c>
      <c r="CN942" s="19">
        <v>2</v>
      </c>
      <c r="CO942" s="15"/>
      <c r="CP942" s="15"/>
      <c r="CQ942" s="19"/>
      <c r="CR942" s="19" t="s">
        <v>5886</v>
      </c>
      <c r="CS942" s="15"/>
      <c r="CT942" s="15"/>
      <c r="CU942" s="15"/>
      <c r="CV942" s="15"/>
      <c r="CW942" s="15"/>
      <c r="CX942" s="19" t="s">
        <v>5886</v>
      </c>
      <c r="CY942" s="15"/>
      <c r="CZ942" s="15"/>
      <c r="DA942" s="121">
        <v>45931</v>
      </c>
      <c r="DB942" s="121">
        <v>46113</v>
      </c>
    </row>
    <row r="943" spans="1:106" x14ac:dyDescent="0.25">
      <c r="A943" s="4">
        <v>717</v>
      </c>
      <c r="B943" s="9" t="s">
        <v>3427</v>
      </c>
      <c r="C943" s="9" t="s">
        <v>846</v>
      </c>
      <c r="D943" s="113" t="s">
        <v>91</v>
      </c>
      <c r="E943" s="9" t="s">
        <v>92</v>
      </c>
      <c r="F943" s="9" t="s">
        <v>93</v>
      </c>
      <c r="G943" s="9" t="s">
        <v>94</v>
      </c>
      <c r="H943" s="9" t="s">
        <v>95</v>
      </c>
      <c r="I943" s="9" t="s">
        <v>96</v>
      </c>
      <c r="J943" s="9" t="s">
        <v>91</v>
      </c>
      <c r="K943" s="9" t="s">
        <v>847</v>
      </c>
      <c r="L943" s="9" t="s">
        <v>847</v>
      </c>
      <c r="M943" s="9" t="s">
        <v>2884</v>
      </c>
      <c r="N943" s="9" t="s">
        <v>3022</v>
      </c>
      <c r="O943" s="9" t="s">
        <v>100</v>
      </c>
      <c r="P943" s="9" t="s">
        <v>3428</v>
      </c>
      <c r="Q943" s="10" t="s">
        <v>102</v>
      </c>
      <c r="R943" s="34"/>
      <c r="S943" s="10">
        <v>0</v>
      </c>
      <c r="T943" s="9" t="s">
        <v>103</v>
      </c>
      <c r="U943" s="7">
        <v>6000</v>
      </c>
      <c r="V943" s="7">
        <v>0</v>
      </c>
      <c r="W943" s="7">
        <v>0</v>
      </c>
      <c r="X943" s="7">
        <v>0</v>
      </c>
      <c r="Y943" s="7">
        <v>0</v>
      </c>
      <c r="Z943" s="7">
        <v>0</v>
      </c>
      <c r="AA943" s="7">
        <v>0</v>
      </c>
      <c r="AB943" s="7">
        <v>0</v>
      </c>
      <c r="AC943" s="7">
        <v>0</v>
      </c>
      <c r="AD943" s="7">
        <v>0</v>
      </c>
      <c r="AE943" s="7">
        <v>0</v>
      </c>
      <c r="AF943" s="8">
        <v>46109</v>
      </c>
      <c r="AG943" s="6">
        <v>2</v>
      </c>
      <c r="AH943" s="9">
        <v>0</v>
      </c>
      <c r="AI943" s="9"/>
      <c r="AJ943" s="9"/>
      <c r="AK943" s="9"/>
      <c r="AL943" s="113"/>
      <c r="AM943" s="9"/>
      <c r="AN943" s="9"/>
      <c r="AO943" s="9"/>
      <c r="AP943" s="9"/>
      <c r="AQ943" s="9" t="s">
        <v>3022</v>
      </c>
      <c r="AR943" s="9"/>
      <c r="AS943" s="9"/>
      <c r="AT943" s="9"/>
      <c r="AU943" s="9" t="s">
        <v>102</v>
      </c>
      <c r="AV943" s="9" t="s">
        <v>102</v>
      </c>
      <c r="AW943" s="11"/>
      <c r="AX943" s="12"/>
      <c r="AY943" s="12"/>
      <c r="AZ943" s="12"/>
      <c r="BA943" s="12"/>
      <c r="BB943" s="8"/>
      <c r="BC943" s="13"/>
      <c r="BD943" s="13"/>
      <c r="BE943" s="13"/>
      <c r="BF943" s="13"/>
      <c r="BG943" s="9"/>
      <c r="BH943" s="9"/>
      <c r="BI943" s="9" t="s">
        <v>104</v>
      </c>
      <c r="BJ943" s="14">
        <v>45638.600741000002</v>
      </c>
      <c r="BK943" s="113"/>
      <c r="BL943" s="113" t="s">
        <v>739</v>
      </c>
      <c r="BM943" s="113" t="s">
        <v>862</v>
      </c>
      <c r="BN943" s="113" t="s">
        <v>3429</v>
      </c>
      <c r="BO943" s="113"/>
      <c r="BP943" s="113"/>
      <c r="BQ943" s="113"/>
      <c r="BR943" s="113" t="s">
        <v>109</v>
      </c>
      <c r="BS943" s="113" t="s">
        <v>92</v>
      </c>
      <c r="BT943" s="113" t="s">
        <v>109</v>
      </c>
      <c r="BU943" s="113"/>
      <c r="BV943" s="113" t="s">
        <v>2390</v>
      </c>
      <c r="BW943" s="113" t="s">
        <v>2390</v>
      </c>
      <c r="BX943" s="113" t="s">
        <v>3423</v>
      </c>
      <c r="BY943" s="113" t="s">
        <v>288</v>
      </c>
      <c r="BZ943" s="113"/>
      <c r="CA943" s="113" t="s">
        <v>2390</v>
      </c>
      <c r="CB943" s="113"/>
      <c r="CC943" s="113"/>
      <c r="CD943" s="113" t="s">
        <v>102</v>
      </c>
      <c r="CE943" s="113" t="s">
        <v>102</v>
      </c>
      <c r="CF943" s="113" t="s">
        <v>102</v>
      </c>
      <c r="CG943" s="113" t="s">
        <v>102</v>
      </c>
      <c r="CH943" s="5"/>
      <c r="CI943" s="5"/>
      <c r="CJ943" s="5"/>
      <c r="CK943" s="5"/>
      <c r="CL943" s="5">
        <v>45380</v>
      </c>
      <c r="CM943" s="114" t="s">
        <v>113</v>
      </c>
      <c r="CN943" s="19">
        <v>2</v>
      </c>
      <c r="CO943" s="15"/>
      <c r="CP943" s="15"/>
      <c r="CQ943" s="19"/>
      <c r="CR943" s="19" t="s">
        <v>5886</v>
      </c>
      <c r="CS943" s="15"/>
      <c r="CT943" s="15"/>
      <c r="CU943" s="15"/>
      <c r="CV943" s="15"/>
      <c r="CW943" s="15"/>
      <c r="CX943" s="19" t="s">
        <v>5886</v>
      </c>
      <c r="CY943" s="15"/>
      <c r="CZ943" s="15"/>
      <c r="DA943" s="121">
        <v>45931</v>
      </c>
      <c r="DB943" s="121">
        <v>46113</v>
      </c>
    </row>
    <row r="944" spans="1:106" x14ac:dyDescent="0.25">
      <c r="A944" s="4">
        <v>718</v>
      </c>
      <c r="B944" s="9" t="s">
        <v>3430</v>
      </c>
      <c r="C944" s="9" t="s">
        <v>846</v>
      </c>
      <c r="D944" s="113" t="s">
        <v>91</v>
      </c>
      <c r="E944" s="9" t="s">
        <v>92</v>
      </c>
      <c r="F944" s="9" t="s">
        <v>93</v>
      </c>
      <c r="G944" s="9" t="s">
        <v>94</v>
      </c>
      <c r="H944" s="9" t="s">
        <v>95</v>
      </c>
      <c r="I944" s="9" t="s">
        <v>96</v>
      </c>
      <c r="J944" s="9" t="s">
        <v>91</v>
      </c>
      <c r="K944" s="9" t="s">
        <v>847</v>
      </c>
      <c r="L944" s="9" t="s">
        <v>847</v>
      </c>
      <c r="M944" s="9" t="s">
        <v>2884</v>
      </c>
      <c r="N944" s="9" t="s">
        <v>3022</v>
      </c>
      <c r="O944" s="9" t="s">
        <v>100</v>
      </c>
      <c r="P944" s="9" t="s">
        <v>3431</v>
      </c>
      <c r="Q944" s="10" t="s">
        <v>102</v>
      </c>
      <c r="R944" s="34"/>
      <c r="S944" s="10">
        <v>0</v>
      </c>
      <c r="T944" s="9" t="s">
        <v>103</v>
      </c>
      <c r="U944" s="7">
        <v>6000</v>
      </c>
      <c r="V944" s="7">
        <v>0</v>
      </c>
      <c r="W944" s="7">
        <v>0</v>
      </c>
      <c r="X944" s="7">
        <v>0</v>
      </c>
      <c r="Y944" s="7">
        <v>0</v>
      </c>
      <c r="Z944" s="7">
        <v>0</v>
      </c>
      <c r="AA944" s="7">
        <v>0</v>
      </c>
      <c r="AB944" s="7">
        <v>0</v>
      </c>
      <c r="AC944" s="7">
        <v>0</v>
      </c>
      <c r="AD944" s="7">
        <v>0</v>
      </c>
      <c r="AE944" s="7">
        <v>0</v>
      </c>
      <c r="AF944" s="8">
        <v>46109</v>
      </c>
      <c r="AG944" s="6">
        <v>2</v>
      </c>
      <c r="AH944" s="9">
        <v>0</v>
      </c>
      <c r="AI944" s="9"/>
      <c r="AJ944" s="9"/>
      <c r="AK944" s="9"/>
      <c r="AL944" s="113"/>
      <c r="AM944" s="9"/>
      <c r="AN944" s="9"/>
      <c r="AO944" s="9"/>
      <c r="AP944" s="9"/>
      <c r="AQ944" s="9" t="s">
        <v>3022</v>
      </c>
      <c r="AR944" s="9"/>
      <c r="AS944" s="9"/>
      <c r="AT944" s="9"/>
      <c r="AU944" s="9" t="s">
        <v>102</v>
      </c>
      <c r="AV944" s="9" t="s">
        <v>102</v>
      </c>
      <c r="AW944" s="11"/>
      <c r="AX944" s="12"/>
      <c r="AY944" s="12"/>
      <c r="AZ944" s="12"/>
      <c r="BA944" s="12"/>
      <c r="BB944" s="8"/>
      <c r="BC944" s="13"/>
      <c r="BD944" s="13"/>
      <c r="BE944" s="13"/>
      <c r="BF944" s="13"/>
      <c r="BG944" s="9"/>
      <c r="BH944" s="9"/>
      <c r="BI944" s="9" t="s">
        <v>104</v>
      </c>
      <c r="BJ944" s="14">
        <v>45638.600741000002</v>
      </c>
      <c r="BK944" s="113"/>
      <c r="BL944" s="113" t="s">
        <v>739</v>
      </c>
      <c r="BM944" s="113" t="s">
        <v>862</v>
      </c>
      <c r="BN944" s="113" t="s">
        <v>3432</v>
      </c>
      <c r="BO944" s="113"/>
      <c r="BP944" s="113"/>
      <c r="BQ944" s="113"/>
      <c r="BR944" s="113" t="s">
        <v>109</v>
      </c>
      <c r="BS944" s="113" t="s">
        <v>92</v>
      </c>
      <c r="BT944" s="113" t="s">
        <v>109</v>
      </c>
      <c r="BU944" s="113"/>
      <c r="BV944" s="113" t="s">
        <v>2390</v>
      </c>
      <c r="BW944" s="113" t="s">
        <v>2390</v>
      </c>
      <c r="BX944" s="113" t="s">
        <v>3423</v>
      </c>
      <c r="BY944" s="113" t="s">
        <v>288</v>
      </c>
      <c r="BZ944" s="113"/>
      <c r="CA944" s="113" t="s">
        <v>2390</v>
      </c>
      <c r="CB944" s="113"/>
      <c r="CC944" s="113"/>
      <c r="CD944" s="113" t="s">
        <v>102</v>
      </c>
      <c r="CE944" s="113" t="s">
        <v>102</v>
      </c>
      <c r="CF944" s="113" t="s">
        <v>102</v>
      </c>
      <c r="CG944" s="113" t="s">
        <v>102</v>
      </c>
      <c r="CH944" s="5"/>
      <c r="CI944" s="5"/>
      <c r="CJ944" s="5"/>
      <c r="CK944" s="5"/>
      <c r="CL944" s="5">
        <v>45380</v>
      </c>
      <c r="CM944" s="114" t="s">
        <v>113</v>
      </c>
      <c r="CN944" s="19">
        <v>2</v>
      </c>
      <c r="CO944" s="15"/>
      <c r="CP944" s="15"/>
      <c r="CQ944" s="19"/>
      <c r="CR944" s="19" t="s">
        <v>5886</v>
      </c>
      <c r="CS944" s="15"/>
      <c r="CT944" s="15"/>
      <c r="CU944" s="15"/>
      <c r="CV944" s="15"/>
      <c r="CW944" s="15"/>
      <c r="CX944" s="19" t="s">
        <v>5886</v>
      </c>
      <c r="CY944" s="15"/>
      <c r="CZ944" s="15"/>
      <c r="DA944" s="121">
        <v>45931</v>
      </c>
      <c r="DB944" s="121">
        <v>46113</v>
      </c>
    </row>
    <row r="945" spans="1:106" x14ac:dyDescent="0.25">
      <c r="A945" s="4">
        <v>719</v>
      </c>
      <c r="B945" s="9" t="s">
        <v>3433</v>
      </c>
      <c r="C945" s="9" t="s">
        <v>846</v>
      </c>
      <c r="D945" s="113" t="s">
        <v>91</v>
      </c>
      <c r="E945" s="9" t="s">
        <v>92</v>
      </c>
      <c r="F945" s="9" t="s">
        <v>93</v>
      </c>
      <c r="G945" s="9" t="s">
        <v>94</v>
      </c>
      <c r="H945" s="9" t="s">
        <v>95</v>
      </c>
      <c r="I945" s="9" t="s">
        <v>96</v>
      </c>
      <c r="J945" s="9" t="s">
        <v>91</v>
      </c>
      <c r="K945" s="9" t="s">
        <v>847</v>
      </c>
      <c r="L945" s="9" t="s">
        <v>847</v>
      </c>
      <c r="M945" s="9" t="s">
        <v>2884</v>
      </c>
      <c r="N945" s="9" t="s">
        <v>3022</v>
      </c>
      <c r="O945" s="9" t="s">
        <v>100</v>
      </c>
      <c r="P945" s="9" t="s">
        <v>3434</v>
      </c>
      <c r="Q945" s="10" t="s">
        <v>102</v>
      </c>
      <c r="R945" s="34"/>
      <c r="S945" s="10">
        <v>0</v>
      </c>
      <c r="T945" s="9" t="s">
        <v>103</v>
      </c>
      <c r="U945" s="7">
        <v>6000</v>
      </c>
      <c r="V945" s="7">
        <v>0</v>
      </c>
      <c r="W945" s="7">
        <v>0</v>
      </c>
      <c r="X945" s="7">
        <v>0</v>
      </c>
      <c r="Y945" s="7">
        <v>0</v>
      </c>
      <c r="Z945" s="7">
        <v>0</v>
      </c>
      <c r="AA945" s="7">
        <v>0</v>
      </c>
      <c r="AB945" s="7">
        <v>0</v>
      </c>
      <c r="AC945" s="7">
        <v>0</v>
      </c>
      <c r="AD945" s="7">
        <v>0</v>
      </c>
      <c r="AE945" s="7">
        <v>0</v>
      </c>
      <c r="AF945" s="8">
        <v>46109</v>
      </c>
      <c r="AG945" s="6">
        <v>2</v>
      </c>
      <c r="AH945" s="9">
        <v>0</v>
      </c>
      <c r="AI945" s="9"/>
      <c r="AJ945" s="9"/>
      <c r="AK945" s="9"/>
      <c r="AL945" s="113"/>
      <c r="AM945" s="9"/>
      <c r="AN945" s="9"/>
      <c r="AO945" s="9"/>
      <c r="AP945" s="9"/>
      <c r="AQ945" s="9" t="s">
        <v>3022</v>
      </c>
      <c r="AR945" s="9"/>
      <c r="AS945" s="9"/>
      <c r="AT945" s="9"/>
      <c r="AU945" s="9" t="s">
        <v>102</v>
      </c>
      <c r="AV945" s="9" t="s">
        <v>102</v>
      </c>
      <c r="AW945" s="11"/>
      <c r="AX945" s="12"/>
      <c r="AY945" s="12"/>
      <c r="AZ945" s="12"/>
      <c r="BA945" s="12"/>
      <c r="BB945" s="8"/>
      <c r="BC945" s="13"/>
      <c r="BD945" s="13"/>
      <c r="BE945" s="13"/>
      <c r="BF945" s="13"/>
      <c r="BG945" s="9"/>
      <c r="BH945" s="9"/>
      <c r="BI945" s="9" t="s">
        <v>104</v>
      </c>
      <c r="BJ945" s="14">
        <v>45638.600741000002</v>
      </c>
      <c r="BK945" s="113"/>
      <c r="BL945" s="113" t="s">
        <v>739</v>
      </c>
      <c r="BM945" s="113" t="s">
        <v>862</v>
      </c>
      <c r="BN945" s="113" t="s">
        <v>3435</v>
      </c>
      <c r="BO945" s="113"/>
      <c r="BP945" s="113"/>
      <c r="BQ945" s="113"/>
      <c r="BR945" s="113" t="s">
        <v>109</v>
      </c>
      <c r="BS945" s="113" t="s">
        <v>92</v>
      </c>
      <c r="BT945" s="113" t="s">
        <v>109</v>
      </c>
      <c r="BU945" s="113"/>
      <c r="BV945" s="113" t="s">
        <v>2390</v>
      </c>
      <c r="BW945" s="113" t="s">
        <v>2390</v>
      </c>
      <c r="BX945" s="113" t="s">
        <v>3423</v>
      </c>
      <c r="BY945" s="113" t="s">
        <v>288</v>
      </c>
      <c r="BZ945" s="113"/>
      <c r="CA945" s="113" t="s">
        <v>2390</v>
      </c>
      <c r="CB945" s="113"/>
      <c r="CC945" s="113"/>
      <c r="CD945" s="113" t="s">
        <v>102</v>
      </c>
      <c r="CE945" s="113" t="s">
        <v>102</v>
      </c>
      <c r="CF945" s="113" t="s">
        <v>102</v>
      </c>
      <c r="CG945" s="113" t="s">
        <v>102</v>
      </c>
      <c r="CH945" s="5"/>
      <c r="CI945" s="5"/>
      <c r="CJ945" s="5"/>
      <c r="CK945" s="5"/>
      <c r="CL945" s="5">
        <v>45380</v>
      </c>
      <c r="CM945" s="114" t="s">
        <v>113</v>
      </c>
      <c r="CN945" s="19">
        <v>2</v>
      </c>
      <c r="CO945" s="15"/>
      <c r="CP945" s="15"/>
      <c r="CQ945" s="19"/>
      <c r="CR945" s="19" t="s">
        <v>5886</v>
      </c>
      <c r="CS945" s="15"/>
      <c r="CT945" s="15"/>
      <c r="CU945" s="15"/>
      <c r="CV945" s="15"/>
      <c r="CW945" s="15"/>
      <c r="CX945" s="19" t="s">
        <v>5886</v>
      </c>
      <c r="CY945" s="15"/>
      <c r="CZ945" s="15"/>
      <c r="DA945" s="121">
        <v>45931</v>
      </c>
      <c r="DB945" s="121">
        <v>46113</v>
      </c>
    </row>
    <row r="946" spans="1:106" x14ac:dyDescent="0.25">
      <c r="A946" s="4">
        <v>720</v>
      </c>
      <c r="B946" s="9" t="s">
        <v>3436</v>
      </c>
      <c r="C946" s="9" t="s">
        <v>846</v>
      </c>
      <c r="D946" s="113" t="s">
        <v>91</v>
      </c>
      <c r="E946" s="9" t="s">
        <v>92</v>
      </c>
      <c r="F946" s="9" t="s">
        <v>93</v>
      </c>
      <c r="G946" s="9" t="s">
        <v>94</v>
      </c>
      <c r="H946" s="9" t="s">
        <v>95</v>
      </c>
      <c r="I946" s="9" t="s">
        <v>96</v>
      </c>
      <c r="J946" s="9" t="s">
        <v>91</v>
      </c>
      <c r="K946" s="9" t="s">
        <v>847</v>
      </c>
      <c r="L946" s="9" t="s">
        <v>847</v>
      </c>
      <c r="M946" s="9" t="s">
        <v>2884</v>
      </c>
      <c r="N946" s="9" t="s">
        <v>3022</v>
      </c>
      <c r="O946" s="9" t="s">
        <v>100</v>
      </c>
      <c r="P946" s="9" t="s">
        <v>3437</v>
      </c>
      <c r="Q946" s="10" t="s">
        <v>102</v>
      </c>
      <c r="R946" s="34"/>
      <c r="S946" s="10">
        <v>0</v>
      </c>
      <c r="T946" s="9" t="s">
        <v>103</v>
      </c>
      <c r="U946" s="7">
        <v>6000</v>
      </c>
      <c r="V946" s="7">
        <v>0</v>
      </c>
      <c r="W946" s="7">
        <v>0</v>
      </c>
      <c r="X946" s="7">
        <v>0</v>
      </c>
      <c r="Y946" s="7">
        <v>0</v>
      </c>
      <c r="Z946" s="7">
        <v>0</v>
      </c>
      <c r="AA946" s="7">
        <v>0</v>
      </c>
      <c r="AB946" s="7">
        <v>0</v>
      </c>
      <c r="AC946" s="7">
        <v>0</v>
      </c>
      <c r="AD946" s="7">
        <v>0</v>
      </c>
      <c r="AE946" s="7">
        <v>0</v>
      </c>
      <c r="AF946" s="8">
        <v>46109</v>
      </c>
      <c r="AG946" s="6">
        <v>2</v>
      </c>
      <c r="AH946" s="9">
        <v>0</v>
      </c>
      <c r="AI946" s="9"/>
      <c r="AJ946" s="9"/>
      <c r="AK946" s="9"/>
      <c r="AL946" s="113"/>
      <c r="AM946" s="9"/>
      <c r="AN946" s="9"/>
      <c r="AO946" s="9"/>
      <c r="AP946" s="9"/>
      <c r="AQ946" s="9" t="s">
        <v>3022</v>
      </c>
      <c r="AR946" s="9"/>
      <c r="AS946" s="9"/>
      <c r="AT946" s="9"/>
      <c r="AU946" s="9" t="s">
        <v>102</v>
      </c>
      <c r="AV946" s="9" t="s">
        <v>102</v>
      </c>
      <c r="AW946" s="11"/>
      <c r="AX946" s="12"/>
      <c r="AY946" s="12"/>
      <c r="AZ946" s="12"/>
      <c r="BA946" s="12"/>
      <c r="BB946" s="8"/>
      <c r="BC946" s="13"/>
      <c r="BD946" s="13"/>
      <c r="BE946" s="13"/>
      <c r="BF946" s="13"/>
      <c r="BG946" s="9"/>
      <c r="BH946" s="9"/>
      <c r="BI946" s="9" t="s">
        <v>104</v>
      </c>
      <c r="BJ946" s="14">
        <v>45638.600741000002</v>
      </c>
      <c r="BK946" s="113"/>
      <c r="BL946" s="113" t="s">
        <v>739</v>
      </c>
      <c r="BM946" s="113" t="s">
        <v>862</v>
      </c>
      <c r="BN946" s="113" t="s">
        <v>3438</v>
      </c>
      <c r="BO946" s="113"/>
      <c r="BP946" s="113"/>
      <c r="BQ946" s="113"/>
      <c r="BR946" s="113" t="s">
        <v>109</v>
      </c>
      <c r="BS946" s="113" t="s">
        <v>92</v>
      </c>
      <c r="BT946" s="113" t="s">
        <v>109</v>
      </c>
      <c r="BU946" s="113"/>
      <c r="BV946" s="113" t="s">
        <v>2390</v>
      </c>
      <c r="BW946" s="113" t="s">
        <v>2390</v>
      </c>
      <c r="BX946" s="113" t="s">
        <v>3423</v>
      </c>
      <c r="BY946" s="113" t="s">
        <v>288</v>
      </c>
      <c r="BZ946" s="113"/>
      <c r="CA946" s="113" t="s">
        <v>2390</v>
      </c>
      <c r="CB946" s="113"/>
      <c r="CC946" s="113"/>
      <c r="CD946" s="113" t="s">
        <v>102</v>
      </c>
      <c r="CE946" s="113" t="s">
        <v>102</v>
      </c>
      <c r="CF946" s="113" t="s">
        <v>102</v>
      </c>
      <c r="CG946" s="113" t="s">
        <v>102</v>
      </c>
      <c r="CH946" s="5"/>
      <c r="CI946" s="5"/>
      <c r="CJ946" s="5"/>
      <c r="CK946" s="5"/>
      <c r="CL946" s="5">
        <v>45380</v>
      </c>
      <c r="CM946" s="114" t="s">
        <v>113</v>
      </c>
      <c r="CN946" s="19">
        <v>2</v>
      </c>
      <c r="CO946" s="15"/>
      <c r="CP946" s="15"/>
      <c r="CQ946" s="19"/>
      <c r="CR946" s="19" t="s">
        <v>5886</v>
      </c>
      <c r="CS946" s="15"/>
      <c r="CT946" s="15"/>
      <c r="CU946" s="15"/>
      <c r="CV946" s="15"/>
      <c r="CW946" s="15"/>
      <c r="CX946" s="19" t="s">
        <v>5886</v>
      </c>
      <c r="CY946" s="15"/>
      <c r="CZ946" s="15"/>
      <c r="DA946" s="121">
        <v>45931</v>
      </c>
      <c r="DB946" s="121">
        <v>46113</v>
      </c>
    </row>
    <row r="947" spans="1:106" x14ac:dyDescent="0.25">
      <c r="A947" s="4">
        <v>737</v>
      </c>
      <c r="B947" s="9" t="s">
        <v>3511</v>
      </c>
      <c r="C947" s="9" t="s">
        <v>1412</v>
      </c>
      <c r="D947" s="113" t="s">
        <v>91</v>
      </c>
      <c r="E947" s="9" t="s">
        <v>92</v>
      </c>
      <c r="F947" s="9" t="s">
        <v>93</v>
      </c>
      <c r="G947" s="9" t="s">
        <v>94</v>
      </c>
      <c r="H947" s="9" t="s">
        <v>95</v>
      </c>
      <c r="I947" s="9" t="s">
        <v>96</v>
      </c>
      <c r="J947" s="9" t="s">
        <v>91</v>
      </c>
      <c r="K947" s="9" t="s">
        <v>3512</v>
      </c>
      <c r="L947" s="9" t="s">
        <v>3512</v>
      </c>
      <c r="M947" s="9" t="s">
        <v>98</v>
      </c>
      <c r="N947" s="9" t="s">
        <v>3022</v>
      </c>
      <c r="O947" s="9" t="s">
        <v>100</v>
      </c>
      <c r="P947" s="9" t="s">
        <v>3513</v>
      </c>
      <c r="Q947" s="10" t="s">
        <v>102</v>
      </c>
      <c r="R947" s="32"/>
      <c r="S947" s="10">
        <v>0</v>
      </c>
      <c r="T947" s="9" t="s">
        <v>103</v>
      </c>
      <c r="U947" s="7">
        <v>40000</v>
      </c>
      <c r="V947" s="7">
        <v>0</v>
      </c>
      <c r="W947" s="7">
        <v>0</v>
      </c>
      <c r="X947" s="7">
        <v>0</v>
      </c>
      <c r="Y947" s="7">
        <v>0</v>
      </c>
      <c r="Z947" s="7">
        <v>0</v>
      </c>
      <c r="AA947" s="7">
        <v>0</v>
      </c>
      <c r="AB947" s="7">
        <v>0</v>
      </c>
      <c r="AC947" s="7">
        <v>0</v>
      </c>
      <c r="AD947" s="7">
        <v>0</v>
      </c>
      <c r="AE947" s="7">
        <v>0</v>
      </c>
      <c r="AF947" s="8">
        <v>46315</v>
      </c>
      <c r="AG947" s="6">
        <v>2</v>
      </c>
      <c r="AH947" s="9">
        <v>0</v>
      </c>
      <c r="AI947" s="9"/>
      <c r="AJ947" s="9"/>
      <c r="AK947" s="9"/>
      <c r="AL947" s="113"/>
      <c r="AM947" s="9"/>
      <c r="AN947" s="9"/>
      <c r="AO947" s="9"/>
      <c r="AP947" s="9"/>
      <c r="AQ947" s="9" t="s">
        <v>3022</v>
      </c>
      <c r="AR947" s="9"/>
      <c r="AS947" s="9"/>
      <c r="AT947" s="9"/>
      <c r="AU947" s="9" t="s">
        <v>102</v>
      </c>
      <c r="AV947" s="9" t="s">
        <v>102</v>
      </c>
      <c r="AW947" s="11"/>
      <c r="AX947" s="12"/>
      <c r="AY947" s="12"/>
      <c r="AZ947" s="12"/>
      <c r="BA947" s="12"/>
      <c r="BB947" s="8"/>
      <c r="BC947" s="13"/>
      <c r="BD947" s="13"/>
      <c r="BE947" s="13"/>
      <c r="BF947" s="13"/>
      <c r="BG947" s="9"/>
      <c r="BH947" s="9"/>
      <c r="BI947" s="9" t="s">
        <v>104</v>
      </c>
      <c r="BJ947" s="14">
        <v>45638.600741000002</v>
      </c>
      <c r="BK947" s="113"/>
      <c r="BL947" s="113" t="s">
        <v>1477</v>
      </c>
      <c r="BM947" s="113" t="s">
        <v>3514</v>
      </c>
      <c r="BN947" s="113" t="s">
        <v>3515</v>
      </c>
      <c r="BO947" s="113"/>
      <c r="BP947" s="113"/>
      <c r="BQ947" s="113"/>
      <c r="BR947" s="113" t="s">
        <v>109</v>
      </c>
      <c r="BS947" s="113" t="s">
        <v>92</v>
      </c>
      <c r="BT947" s="113" t="s">
        <v>109</v>
      </c>
      <c r="BU947" s="113"/>
      <c r="BV947" s="113" t="s">
        <v>2010</v>
      </c>
      <c r="BW947" s="113" t="s">
        <v>1481</v>
      </c>
      <c r="BX947" s="113" t="s">
        <v>3516</v>
      </c>
      <c r="BY947" s="113" t="s">
        <v>209</v>
      </c>
      <c r="BZ947" s="113"/>
      <c r="CA947" s="113" t="s">
        <v>1481</v>
      </c>
      <c r="CB947" s="113"/>
      <c r="CC947" s="113"/>
      <c r="CD947" s="113" t="s">
        <v>102</v>
      </c>
      <c r="CE947" s="113" t="s">
        <v>102</v>
      </c>
      <c r="CF947" s="113" t="s">
        <v>102</v>
      </c>
      <c r="CG947" s="113" t="s">
        <v>102</v>
      </c>
      <c r="CH947" s="5"/>
      <c r="CI947" s="5"/>
      <c r="CJ947" s="5"/>
      <c r="CK947" s="5"/>
      <c r="CL947" s="5">
        <v>45586</v>
      </c>
      <c r="CM947" s="114" t="s">
        <v>113</v>
      </c>
      <c r="CN947" s="19">
        <v>2</v>
      </c>
      <c r="CO947" s="15"/>
      <c r="CP947" s="15"/>
      <c r="CQ947" s="15"/>
      <c r="CR947" s="19" t="s">
        <v>5886</v>
      </c>
      <c r="CS947" s="15"/>
      <c r="CT947" s="15"/>
      <c r="CU947" s="15"/>
      <c r="CV947" s="15"/>
      <c r="CW947" s="15"/>
      <c r="CX947" s="19" t="s">
        <v>5886</v>
      </c>
      <c r="CY947" s="15"/>
      <c r="CZ947" s="15"/>
      <c r="DA947" s="121">
        <v>45931</v>
      </c>
      <c r="DB947" s="121">
        <v>46113</v>
      </c>
    </row>
    <row r="948" spans="1:106" x14ac:dyDescent="0.25">
      <c r="A948" s="4">
        <v>738</v>
      </c>
      <c r="B948" s="9" t="s">
        <v>3517</v>
      </c>
      <c r="C948" s="9" t="s">
        <v>93</v>
      </c>
      <c r="D948" s="113" t="s">
        <v>91</v>
      </c>
      <c r="E948" s="9" t="s">
        <v>92</v>
      </c>
      <c r="F948" s="9" t="s">
        <v>93</v>
      </c>
      <c r="G948" s="9" t="s">
        <v>94</v>
      </c>
      <c r="H948" s="9" t="s">
        <v>95</v>
      </c>
      <c r="I948" s="9" t="s">
        <v>96</v>
      </c>
      <c r="J948" s="9" t="s">
        <v>91</v>
      </c>
      <c r="K948" s="9" t="s">
        <v>3215</v>
      </c>
      <c r="L948" s="9" t="s">
        <v>3215</v>
      </c>
      <c r="M948" s="9" t="s">
        <v>98</v>
      </c>
      <c r="N948" s="9" t="s">
        <v>3022</v>
      </c>
      <c r="O948" s="9" t="s">
        <v>100</v>
      </c>
      <c r="P948" s="9" t="s">
        <v>3518</v>
      </c>
      <c r="Q948" s="10" t="s">
        <v>102</v>
      </c>
      <c r="R948" s="59"/>
      <c r="S948" s="10">
        <v>0</v>
      </c>
      <c r="T948" s="9" t="s">
        <v>103</v>
      </c>
      <c r="U948" s="7">
        <v>122000</v>
      </c>
      <c r="V948" s="7">
        <v>0</v>
      </c>
      <c r="W948" s="7">
        <v>0</v>
      </c>
      <c r="X948" s="7">
        <v>0</v>
      </c>
      <c r="Y948" s="7">
        <v>0</v>
      </c>
      <c r="Z948" s="7">
        <v>0</v>
      </c>
      <c r="AA948" s="7">
        <v>0</v>
      </c>
      <c r="AB948" s="7">
        <v>0</v>
      </c>
      <c r="AC948" s="7">
        <v>0</v>
      </c>
      <c r="AD948" s="7">
        <v>0</v>
      </c>
      <c r="AE948" s="7">
        <v>0</v>
      </c>
      <c r="AF948" s="8">
        <v>46687</v>
      </c>
      <c r="AG948" s="6">
        <v>2</v>
      </c>
      <c r="AH948" s="9">
        <v>0</v>
      </c>
      <c r="AI948" s="9"/>
      <c r="AJ948" s="9"/>
      <c r="AK948" s="9"/>
      <c r="AL948" s="113"/>
      <c r="AM948" s="9"/>
      <c r="AN948" s="9"/>
      <c r="AO948" s="9"/>
      <c r="AP948" s="9"/>
      <c r="AQ948" s="9" t="s">
        <v>3022</v>
      </c>
      <c r="AR948" s="9"/>
      <c r="AS948" s="9"/>
      <c r="AT948" s="9"/>
      <c r="AU948" s="9" t="s">
        <v>102</v>
      </c>
      <c r="AV948" s="9" t="s">
        <v>102</v>
      </c>
      <c r="AW948" s="11"/>
      <c r="AX948" s="12"/>
      <c r="AY948" s="12"/>
      <c r="AZ948" s="12"/>
      <c r="BA948" s="12"/>
      <c r="BB948" s="8"/>
      <c r="BC948" s="13"/>
      <c r="BD948" s="13"/>
      <c r="BE948" s="13"/>
      <c r="BF948" s="13"/>
      <c r="BG948" s="9"/>
      <c r="BH948" s="9"/>
      <c r="BI948" s="9" t="s">
        <v>104</v>
      </c>
      <c r="BJ948" s="14">
        <v>45638.600741000002</v>
      </c>
      <c r="BK948" s="113"/>
      <c r="BL948" s="113" t="s">
        <v>560</v>
      </c>
      <c r="BM948" s="113" t="s">
        <v>3519</v>
      </c>
      <c r="BN948" s="113" t="s">
        <v>3520</v>
      </c>
      <c r="BO948" s="113"/>
      <c r="BP948" s="113"/>
      <c r="BQ948" s="113"/>
      <c r="BR948" s="113" t="s">
        <v>109</v>
      </c>
      <c r="BS948" s="113" t="s">
        <v>92</v>
      </c>
      <c r="BT948" s="113" t="s">
        <v>109</v>
      </c>
      <c r="BU948" s="113"/>
      <c r="BV948" s="113" t="s">
        <v>748</v>
      </c>
      <c r="BW948" s="113" t="s">
        <v>748</v>
      </c>
      <c r="BX948" s="113" t="s">
        <v>3521</v>
      </c>
      <c r="BY948" s="113" t="s">
        <v>502</v>
      </c>
      <c r="BZ948" s="113"/>
      <c r="CA948" s="113" t="s">
        <v>564</v>
      </c>
      <c r="CB948" s="113"/>
      <c r="CC948" s="113"/>
      <c r="CD948" s="113" t="s">
        <v>102</v>
      </c>
      <c r="CE948" s="113" t="s">
        <v>102</v>
      </c>
      <c r="CF948" s="113" t="s">
        <v>102</v>
      </c>
      <c r="CG948" s="113" t="s">
        <v>102</v>
      </c>
      <c r="CH948" s="5"/>
      <c r="CI948" s="5"/>
      <c r="CJ948" s="5"/>
      <c r="CK948" s="5"/>
      <c r="CL948" s="5">
        <v>45593</v>
      </c>
      <c r="CM948" s="114" t="s">
        <v>113</v>
      </c>
      <c r="CN948" s="19">
        <v>2</v>
      </c>
      <c r="CO948" s="15"/>
      <c r="CP948" s="15"/>
      <c r="CQ948" s="15"/>
      <c r="CR948" s="19" t="s">
        <v>5886</v>
      </c>
      <c r="CS948" s="15"/>
      <c r="CT948" s="15"/>
      <c r="CU948" s="15"/>
      <c r="CV948" s="15"/>
      <c r="CW948" s="15"/>
      <c r="CX948" s="19" t="s">
        <v>5886</v>
      </c>
      <c r="CY948" s="15"/>
      <c r="CZ948" s="15"/>
      <c r="DA948" s="121">
        <v>45931</v>
      </c>
      <c r="DB948" s="121">
        <v>46113</v>
      </c>
    </row>
    <row r="949" spans="1:106" x14ac:dyDescent="0.25">
      <c r="A949" s="4">
        <v>745</v>
      </c>
      <c r="B949" s="9" t="s">
        <v>3550</v>
      </c>
      <c r="C949" s="9" t="s">
        <v>93</v>
      </c>
      <c r="D949" s="113" t="s">
        <v>91</v>
      </c>
      <c r="E949" s="9" t="s">
        <v>92</v>
      </c>
      <c r="F949" s="9" t="s">
        <v>93</v>
      </c>
      <c r="G949" s="9" t="s">
        <v>94</v>
      </c>
      <c r="H949" s="9" t="s">
        <v>95</v>
      </c>
      <c r="I949" s="9" t="s">
        <v>96</v>
      </c>
      <c r="J949" s="9" t="s">
        <v>91</v>
      </c>
      <c r="K949" s="9" t="s">
        <v>3551</v>
      </c>
      <c r="L949" s="9" t="s">
        <v>3551</v>
      </c>
      <c r="M949" s="9" t="s">
        <v>98</v>
      </c>
      <c r="N949" s="9" t="s">
        <v>3523</v>
      </c>
      <c r="O949" s="9" t="s">
        <v>100</v>
      </c>
      <c r="P949" s="9" t="s">
        <v>3552</v>
      </c>
      <c r="Q949" s="10" t="s">
        <v>102</v>
      </c>
      <c r="R949" s="85"/>
      <c r="S949" s="10">
        <v>0</v>
      </c>
      <c r="T949" s="9" t="s">
        <v>103</v>
      </c>
      <c r="U949" s="7">
        <v>3500000</v>
      </c>
      <c r="V949" s="7">
        <v>0</v>
      </c>
      <c r="W949" s="7">
        <v>0</v>
      </c>
      <c r="X949" s="7">
        <v>0</v>
      </c>
      <c r="Y949" s="7">
        <v>0</v>
      </c>
      <c r="Z949" s="7">
        <v>0</v>
      </c>
      <c r="AA949" s="7">
        <v>0</v>
      </c>
      <c r="AB949" s="7">
        <v>0</v>
      </c>
      <c r="AC949" s="7">
        <v>0</v>
      </c>
      <c r="AD949" s="7">
        <v>0</v>
      </c>
      <c r="AE949" s="7">
        <v>0</v>
      </c>
      <c r="AF949" s="8">
        <v>44835</v>
      </c>
      <c r="AG949" s="6">
        <v>2</v>
      </c>
      <c r="AH949" s="9">
        <v>4</v>
      </c>
      <c r="AI949" s="9"/>
      <c r="AJ949" s="9"/>
      <c r="AK949" s="9"/>
      <c r="AL949" s="113"/>
      <c r="AM949" s="9"/>
      <c r="AN949" s="9"/>
      <c r="AO949" s="9"/>
      <c r="AP949" s="9"/>
      <c r="AQ949" s="9" t="s">
        <v>3523</v>
      </c>
      <c r="AR949" s="9"/>
      <c r="AS949" s="9"/>
      <c r="AT949" s="9"/>
      <c r="AU949" s="9" t="s">
        <v>102</v>
      </c>
      <c r="AV949" s="9" t="s">
        <v>102</v>
      </c>
      <c r="AW949" s="11"/>
      <c r="AX949" s="12"/>
      <c r="AY949" s="12"/>
      <c r="AZ949" s="12"/>
      <c r="BA949" s="12"/>
      <c r="BB949" s="8"/>
      <c r="BC949" s="13"/>
      <c r="BD949" s="13"/>
      <c r="BE949" s="13"/>
      <c r="BF949" s="13"/>
      <c r="BG949" s="9"/>
      <c r="BH949" s="9"/>
      <c r="BI949" s="9" t="s">
        <v>104</v>
      </c>
      <c r="BJ949" s="14">
        <v>45638.600741000002</v>
      </c>
      <c r="BK949" s="113"/>
      <c r="BL949" s="113" t="s">
        <v>1091</v>
      </c>
      <c r="BM949" s="113" t="s">
        <v>3553</v>
      </c>
      <c r="BN949" s="113" t="s">
        <v>3554</v>
      </c>
      <c r="BO949" s="113"/>
      <c r="BP949" s="113"/>
      <c r="BQ949" s="113"/>
      <c r="BR949" s="113" t="s">
        <v>109</v>
      </c>
      <c r="BS949" s="113" t="s">
        <v>92</v>
      </c>
      <c r="BT949" s="113" t="s">
        <v>109</v>
      </c>
      <c r="BU949" s="113"/>
      <c r="BV949" s="113" t="s">
        <v>3555</v>
      </c>
      <c r="BW949" s="113" t="s">
        <v>1865</v>
      </c>
      <c r="BX949" s="113"/>
      <c r="BY949" s="113" t="s">
        <v>209</v>
      </c>
      <c r="BZ949" s="113"/>
      <c r="CA949" s="113" t="s">
        <v>1865</v>
      </c>
      <c r="CB949" s="113"/>
      <c r="CC949" s="113"/>
      <c r="CD949" s="113" t="s">
        <v>102</v>
      </c>
      <c r="CE949" s="113" t="s">
        <v>102</v>
      </c>
      <c r="CF949" s="113" t="s">
        <v>102</v>
      </c>
      <c r="CG949" s="113" t="s">
        <v>102</v>
      </c>
      <c r="CH949" s="5"/>
      <c r="CI949" s="5"/>
      <c r="CJ949" s="5"/>
      <c r="CK949" s="5"/>
      <c r="CL949" s="5">
        <v>44120</v>
      </c>
      <c r="CM949" s="114" t="s">
        <v>113</v>
      </c>
      <c r="CN949" s="19">
        <v>2</v>
      </c>
      <c r="CO949" s="15"/>
      <c r="CP949" s="15"/>
      <c r="CQ949" s="15"/>
      <c r="CR949" s="19" t="s">
        <v>5886</v>
      </c>
      <c r="CS949" s="15"/>
      <c r="CT949" s="15"/>
      <c r="CU949" s="15"/>
      <c r="CV949" s="15"/>
      <c r="CW949" s="15"/>
      <c r="CX949" s="19" t="s">
        <v>5886</v>
      </c>
      <c r="CY949" s="15"/>
      <c r="CZ949" s="15"/>
      <c r="DA949" s="121">
        <v>45931</v>
      </c>
      <c r="DB949" s="121">
        <v>46113</v>
      </c>
    </row>
    <row r="950" spans="1:106" x14ac:dyDescent="0.25">
      <c r="A950" s="4">
        <v>767</v>
      </c>
      <c r="B950" s="9" t="s">
        <v>3672</v>
      </c>
      <c r="C950" s="9" t="s">
        <v>93</v>
      </c>
      <c r="D950" s="113" t="s">
        <v>91</v>
      </c>
      <c r="E950" s="9" t="s">
        <v>92</v>
      </c>
      <c r="F950" s="9" t="s">
        <v>93</v>
      </c>
      <c r="G950" s="9" t="s">
        <v>94</v>
      </c>
      <c r="H950" s="9" t="s">
        <v>95</v>
      </c>
      <c r="I950" s="9" t="s">
        <v>96</v>
      </c>
      <c r="J950" s="9" t="s">
        <v>91</v>
      </c>
      <c r="K950" s="9" t="s">
        <v>3597</v>
      </c>
      <c r="L950" s="9" t="s">
        <v>3597</v>
      </c>
      <c r="M950" s="9" t="s">
        <v>98</v>
      </c>
      <c r="N950" s="9" t="s">
        <v>3523</v>
      </c>
      <c r="O950" s="9" t="s">
        <v>100</v>
      </c>
      <c r="P950" s="9" t="s">
        <v>3673</v>
      </c>
      <c r="Q950" s="10" t="s">
        <v>102</v>
      </c>
      <c r="R950" s="32"/>
      <c r="S950" s="10">
        <v>0</v>
      </c>
      <c r="T950" s="9" t="s">
        <v>103</v>
      </c>
      <c r="U950" s="7">
        <v>472000</v>
      </c>
      <c r="V950" s="7">
        <v>0</v>
      </c>
      <c r="W950" s="7">
        <v>0</v>
      </c>
      <c r="X950" s="7">
        <v>0</v>
      </c>
      <c r="Y950" s="7">
        <v>0</v>
      </c>
      <c r="Z950" s="7">
        <v>0</v>
      </c>
      <c r="AA950" s="7">
        <v>0</v>
      </c>
      <c r="AB950" s="7">
        <v>0</v>
      </c>
      <c r="AC950" s="7">
        <v>0</v>
      </c>
      <c r="AD950" s="7">
        <v>0</v>
      </c>
      <c r="AE950" s="7">
        <v>0</v>
      </c>
      <c r="AF950" s="8"/>
      <c r="AG950" s="6">
        <v>2</v>
      </c>
      <c r="AH950" s="9">
        <v>1</v>
      </c>
      <c r="AI950" s="9"/>
      <c r="AJ950" s="9"/>
      <c r="AK950" s="9"/>
      <c r="AL950" s="113"/>
      <c r="AM950" s="9"/>
      <c r="AN950" s="9"/>
      <c r="AO950" s="9"/>
      <c r="AP950" s="9"/>
      <c r="AQ950" s="9" t="s">
        <v>3523</v>
      </c>
      <c r="AR950" s="9"/>
      <c r="AS950" s="9"/>
      <c r="AT950" s="9"/>
      <c r="AU950" s="9" t="s">
        <v>102</v>
      </c>
      <c r="AV950" s="9" t="s">
        <v>102</v>
      </c>
      <c r="AW950" s="11"/>
      <c r="AX950" s="12"/>
      <c r="AY950" s="12"/>
      <c r="AZ950" s="12"/>
      <c r="BA950" s="12"/>
      <c r="BB950" s="8"/>
      <c r="BC950" s="13"/>
      <c r="BD950" s="13"/>
      <c r="BE950" s="13"/>
      <c r="BF950" s="13"/>
      <c r="BG950" s="9"/>
      <c r="BH950" s="9"/>
      <c r="BI950" s="9" t="s">
        <v>104</v>
      </c>
      <c r="BJ950" s="14">
        <v>45638.600741000002</v>
      </c>
      <c r="BK950" s="113"/>
      <c r="BL950" s="113" t="s">
        <v>3674</v>
      </c>
      <c r="BM950" s="113" t="s">
        <v>3675</v>
      </c>
      <c r="BN950" s="113" t="s">
        <v>3676</v>
      </c>
      <c r="BO950" s="113"/>
      <c r="BP950" s="113"/>
      <c r="BQ950" s="113"/>
      <c r="BR950" s="113" t="s">
        <v>109</v>
      </c>
      <c r="BS950" s="113" t="s">
        <v>92</v>
      </c>
      <c r="BT950" s="113" t="s">
        <v>109</v>
      </c>
      <c r="BU950" s="113"/>
      <c r="BV950" s="113" t="s">
        <v>3677</v>
      </c>
      <c r="BW950" s="113" t="s">
        <v>3677</v>
      </c>
      <c r="BX950" s="113" t="s">
        <v>3678</v>
      </c>
      <c r="BY950" s="113" t="s">
        <v>935</v>
      </c>
      <c r="BZ950" s="113"/>
      <c r="CA950" s="113" t="s">
        <v>3595</v>
      </c>
      <c r="CB950" s="113"/>
      <c r="CC950" s="113"/>
      <c r="CD950" s="113" t="s">
        <v>102</v>
      </c>
      <c r="CE950" s="113" t="s">
        <v>102</v>
      </c>
      <c r="CF950" s="113" t="s">
        <v>102</v>
      </c>
      <c r="CG950" s="113" t="s">
        <v>102</v>
      </c>
      <c r="CH950" s="5"/>
      <c r="CI950" s="5"/>
      <c r="CJ950" s="5"/>
      <c r="CK950" s="5"/>
      <c r="CL950" s="5">
        <v>45044</v>
      </c>
      <c r="CM950" s="114" t="s">
        <v>113</v>
      </c>
      <c r="CN950" s="19">
        <v>2</v>
      </c>
      <c r="CO950" s="15"/>
      <c r="CP950" s="15"/>
      <c r="CQ950" s="19"/>
      <c r="CR950" s="19" t="s">
        <v>5886</v>
      </c>
      <c r="CS950" s="15"/>
      <c r="CT950" s="15"/>
      <c r="CU950" s="15"/>
      <c r="CV950" s="15"/>
      <c r="CW950" s="19"/>
      <c r="CX950" s="19" t="s">
        <v>5886</v>
      </c>
      <c r="CY950" s="15"/>
      <c r="CZ950" s="15"/>
      <c r="DA950" s="121">
        <v>45931</v>
      </c>
      <c r="DB950" s="121">
        <v>46113</v>
      </c>
    </row>
    <row r="951" spans="1:106" x14ac:dyDescent="0.25">
      <c r="A951" s="4">
        <v>791</v>
      </c>
      <c r="B951" s="9" t="s">
        <v>3769</v>
      </c>
      <c r="C951" s="9" t="s">
        <v>846</v>
      </c>
      <c r="D951" s="113" t="s">
        <v>91</v>
      </c>
      <c r="E951" s="9" t="s">
        <v>92</v>
      </c>
      <c r="F951" s="9" t="s">
        <v>93</v>
      </c>
      <c r="G951" s="9" t="s">
        <v>94</v>
      </c>
      <c r="H951" s="9" t="s">
        <v>95</v>
      </c>
      <c r="I951" s="9" t="s">
        <v>96</v>
      </c>
      <c r="J951" s="9" t="s">
        <v>91</v>
      </c>
      <c r="K951" s="9" t="s">
        <v>847</v>
      </c>
      <c r="L951" s="9" t="s">
        <v>847</v>
      </c>
      <c r="M951" s="9" t="s">
        <v>98</v>
      </c>
      <c r="N951" s="9" t="s">
        <v>3686</v>
      </c>
      <c r="O951" s="9" t="s">
        <v>2460</v>
      </c>
      <c r="P951" s="9" t="s">
        <v>3770</v>
      </c>
      <c r="Q951" s="10" t="s">
        <v>102</v>
      </c>
      <c r="R951" s="32"/>
      <c r="S951" s="10">
        <v>0</v>
      </c>
      <c r="T951" s="9" t="s">
        <v>103</v>
      </c>
      <c r="U951" s="7">
        <v>6800</v>
      </c>
      <c r="V951" s="7">
        <v>0</v>
      </c>
      <c r="W951" s="7">
        <v>0</v>
      </c>
      <c r="X951" s="7">
        <v>0</v>
      </c>
      <c r="Y951" s="7">
        <v>0</v>
      </c>
      <c r="Z951" s="7">
        <v>0</v>
      </c>
      <c r="AA951" s="7">
        <v>0</v>
      </c>
      <c r="AB951" s="7">
        <v>0</v>
      </c>
      <c r="AC951" s="7">
        <v>0</v>
      </c>
      <c r="AD951" s="7">
        <v>0</v>
      </c>
      <c r="AE951" s="7">
        <v>0</v>
      </c>
      <c r="AF951" s="8">
        <v>46303</v>
      </c>
      <c r="AG951" s="6">
        <v>2</v>
      </c>
      <c r="AH951" s="9">
        <v>0</v>
      </c>
      <c r="AI951" s="9"/>
      <c r="AJ951" s="9"/>
      <c r="AK951" s="9"/>
      <c r="AL951" s="113"/>
      <c r="AM951" s="9"/>
      <c r="AN951" s="9"/>
      <c r="AO951" s="9"/>
      <c r="AP951" s="9"/>
      <c r="AQ951" s="9" t="s">
        <v>3686</v>
      </c>
      <c r="AR951" s="9"/>
      <c r="AS951" s="9"/>
      <c r="AT951" s="9"/>
      <c r="AU951" s="9" t="s">
        <v>102</v>
      </c>
      <c r="AV951" s="9" t="s">
        <v>102</v>
      </c>
      <c r="AW951" s="11"/>
      <c r="AX951" s="12"/>
      <c r="AY951" s="12"/>
      <c r="AZ951" s="12"/>
      <c r="BA951" s="12"/>
      <c r="BB951" s="8"/>
      <c r="BC951" s="13"/>
      <c r="BD951" s="13"/>
      <c r="BE951" s="13"/>
      <c r="BF951" s="13"/>
      <c r="BG951" s="9"/>
      <c r="BH951" s="9"/>
      <c r="BI951" s="9" t="s">
        <v>104</v>
      </c>
      <c r="BJ951" s="14">
        <v>45638.600741000002</v>
      </c>
      <c r="BK951" s="113"/>
      <c r="BL951" s="113" t="s">
        <v>739</v>
      </c>
      <c r="BM951" s="113" t="s">
        <v>862</v>
      </c>
      <c r="BN951" s="113" t="s">
        <v>3771</v>
      </c>
      <c r="BO951" s="113"/>
      <c r="BP951" s="113"/>
      <c r="BQ951" s="113"/>
      <c r="BR951" s="113" t="s">
        <v>109</v>
      </c>
      <c r="BS951" s="113" t="s">
        <v>92</v>
      </c>
      <c r="BT951" s="113" t="s">
        <v>109</v>
      </c>
      <c r="BU951" s="113"/>
      <c r="BV951" s="113" t="s">
        <v>742</v>
      </c>
      <c r="BW951" s="113" t="s">
        <v>742</v>
      </c>
      <c r="BX951" s="113" t="s">
        <v>3772</v>
      </c>
      <c r="BY951" s="113" t="s">
        <v>288</v>
      </c>
      <c r="BZ951" s="113"/>
      <c r="CA951" s="113" t="s">
        <v>742</v>
      </c>
      <c r="CB951" s="113"/>
      <c r="CC951" s="113"/>
      <c r="CD951" s="113" t="s">
        <v>102</v>
      </c>
      <c r="CE951" s="113" t="s">
        <v>102</v>
      </c>
      <c r="CF951" s="113" t="s">
        <v>102</v>
      </c>
      <c r="CG951" s="113" t="s">
        <v>102</v>
      </c>
      <c r="CH951" s="5"/>
      <c r="CI951" s="5"/>
      <c r="CJ951" s="5"/>
      <c r="CK951" s="5"/>
      <c r="CL951" s="5">
        <v>45574</v>
      </c>
      <c r="CM951" s="114" t="s">
        <v>113</v>
      </c>
      <c r="CN951" s="19">
        <v>2</v>
      </c>
      <c r="CO951" s="15"/>
      <c r="CP951" s="15"/>
      <c r="CQ951" s="15"/>
      <c r="CR951" s="19" t="s">
        <v>5886</v>
      </c>
      <c r="CS951" s="15"/>
      <c r="CT951" s="15"/>
      <c r="CU951" s="15"/>
      <c r="CV951" s="15"/>
      <c r="CW951" s="19"/>
      <c r="CX951" s="19" t="s">
        <v>5886</v>
      </c>
      <c r="CY951" s="15"/>
      <c r="CZ951" s="15"/>
      <c r="DA951" s="121">
        <v>45931</v>
      </c>
      <c r="DB951" s="121">
        <v>46113</v>
      </c>
    </row>
    <row r="952" spans="1:106" x14ac:dyDescent="0.25">
      <c r="A952" s="4">
        <v>792</v>
      </c>
      <c r="B952" s="9" t="s">
        <v>3773</v>
      </c>
      <c r="C952" s="9" t="s">
        <v>846</v>
      </c>
      <c r="D952" s="113" t="s">
        <v>91</v>
      </c>
      <c r="E952" s="9" t="s">
        <v>92</v>
      </c>
      <c r="F952" s="9" t="s">
        <v>93</v>
      </c>
      <c r="G952" s="9" t="s">
        <v>94</v>
      </c>
      <c r="H952" s="9" t="s">
        <v>95</v>
      </c>
      <c r="I952" s="9" t="s">
        <v>96</v>
      </c>
      <c r="J952" s="9" t="s">
        <v>91</v>
      </c>
      <c r="K952" s="9" t="s">
        <v>847</v>
      </c>
      <c r="L952" s="9" t="s">
        <v>847</v>
      </c>
      <c r="M952" s="9" t="s">
        <v>98</v>
      </c>
      <c r="N952" s="9" t="s">
        <v>3686</v>
      </c>
      <c r="O952" s="9" t="s">
        <v>2460</v>
      </c>
      <c r="P952" s="9" t="s">
        <v>3774</v>
      </c>
      <c r="Q952" s="10" t="s">
        <v>102</v>
      </c>
      <c r="R952" s="32"/>
      <c r="S952" s="10">
        <v>0</v>
      </c>
      <c r="T952" s="9" t="s">
        <v>103</v>
      </c>
      <c r="U952" s="7">
        <v>6800</v>
      </c>
      <c r="V952" s="7">
        <v>0</v>
      </c>
      <c r="W952" s="7">
        <v>0</v>
      </c>
      <c r="X952" s="7">
        <v>0</v>
      </c>
      <c r="Y952" s="7">
        <v>0</v>
      </c>
      <c r="Z952" s="7">
        <v>0</v>
      </c>
      <c r="AA952" s="7">
        <v>0</v>
      </c>
      <c r="AB952" s="7">
        <v>0</v>
      </c>
      <c r="AC952" s="7">
        <v>0</v>
      </c>
      <c r="AD952" s="7">
        <v>0</v>
      </c>
      <c r="AE952" s="7">
        <v>0</v>
      </c>
      <c r="AF952" s="8">
        <v>46303</v>
      </c>
      <c r="AG952" s="6">
        <v>2</v>
      </c>
      <c r="AH952" s="9">
        <v>0</v>
      </c>
      <c r="AI952" s="9"/>
      <c r="AJ952" s="9"/>
      <c r="AK952" s="9"/>
      <c r="AL952" s="113"/>
      <c r="AM952" s="9"/>
      <c r="AN952" s="9"/>
      <c r="AO952" s="9"/>
      <c r="AP952" s="9"/>
      <c r="AQ952" s="9" t="s">
        <v>3686</v>
      </c>
      <c r="AR952" s="9"/>
      <c r="AS952" s="9"/>
      <c r="AT952" s="9"/>
      <c r="AU952" s="9" t="s">
        <v>102</v>
      </c>
      <c r="AV952" s="9" t="s">
        <v>102</v>
      </c>
      <c r="AW952" s="11"/>
      <c r="AX952" s="12"/>
      <c r="AY952" s="12"/>
      <c r="AZ952" s="12"/>
      <c r="BA952" s="12"/>
      <c r="BB952" s="8"/>
      <c r="BC952" s="13"/>
      <c r="BD952" s="13"/>
      <c r="BE952" s="13"/>
      <c r="BF952" s="13"/>
      <c r="BG952" s="9"/>
      <c r="BH952" s="9"/>
      <c r="BI952" s="9" t="s">
        <v>104</v>
      </c>
      <c r="BJ952" s="14">
        <v>45638.600741000002</v>
      </c>
      <c r="BK952" s="113"/>
      <c r="BL952" s="113" t="s">
        <v>739</v>
      </c>
      <c r="BM952" s="113" t="s">
        <v>862</v>
      </c>
      <c r="BN952" s="113" t="s">
        <v>3775</v>
      </c>
      <c r="BO952" s="113"/>
      <c r="BP952" s="113"/>
      <c r="BQ952" s="113"/>
      <c r="BR952" s="113" t="s">
        <v>109</v>
      </c>
      <c r="BS952" s="113" t="s">
        <v>92</v>
      </c>
      <c r="BT952" s="113" t="s">
        <v>109</v>
      </c>
      <c r="BU952" s="113"/>
      <c r="BV952" s="113" t="s">
        <v>742</v>
      </c>
      <c r="BW952" s="113" t="s">
        <v>742</v>
      </c>
      <c r="BX952" s="113" t="s">
        <v>3772</v>
      </c>
      <c r="BY952" s="113" t="s">
        <v>288</v>
      </c>
      <c r="BZ952" s="113"/>
      <c r="CA952" s="113" t="s">
        <v>742</v>
      </c>
      <c r="CB952" s="113"/>
      <c r="CC952" s="113"/>
      <c r="CD952" s="113" t="s">
        <v>102</v>
      </c>
      <c r="CE952" s="113" t="s">
        <v>102</v>
      </c>
      <c r="CF952" s="113" t="s">
        <v>102</v>
      </c>
      <c r="CG952" s="113" t="s">
        <v>102</v>
      </c>
      <c r="CH952" s="5"/>
      <c r="CI952" s="5"/>
      <c r="CJ952" s="5"/>
      <c r="CK952" s="5"/>
      <c r="CL952" s="5">
        <v>45574</v>
      </c>
      <c r="CM952" s="114" t="s">
        <v>113</v>
      </c>
      <c r="CN952" s="19">
        <v>2</v>
      </c>
      <c r="CO952" s="15"/>
      <c r="CP952" s="15"/>
      <c r="CQ952" s="15"/>
      <c r="CR952" s="19" t="s">
        <v>5886</v>
      </c>
      <c r="CS952" s="15"/>
      <c r="CT952" s="15"/>
      <c r="CU952" s="15"/>
      <c r="CV952" s="15"/>
      <c r="CW952" s="19"/>
      <c r="CX952" s="19" t="s">
        <v>5886</v>
      </c>
      <c r="CY952" s="15"/>
      <c r="CZ952" s="15"/>
      <c r="DA952" s="121">
        <v>45931</v>
      </c>
      <c r="DB952" s="121">
        <v>46113</v>
      </c>
    </row>
    <row r="953" spans="1:106" x14ac:dyDescent="0.25">
      <c r="A953" s="4">
        <v>793</v>
      </c>
      <c r="B953" s="65" t="s">
        <v>3776</v>
      </c>
      <c r="C953" s="65" t="s">
        <v>846</v>
      </c>
      <c r="D953" s="113" t="s">
        <v>91</v>
      </c>
      <c r="E953" s="65" t="s">
        <v>92</v>
      </c>
      <c r="F953" s="65" t="s">
        <v>93</v>
      </c>
      <c r="G953" s="65" t="s">
        <v>94</v>
      </c>
      <c r="H953" s="65" t="s">
        <v>95</v>
      </c>
      <c r="I953" s="65" t="s">
        <v>96</v>
      </c>
      <c r="J953" s="65" t="s">
        <v>91</v>
      </c>
      <c r="K953" s="65" t="s">
        <v>847</v>
      </c>
      <c r="L953" s="65" t="s">
        <v>847</v>
      </c>
      <c r="M953" s="65" t="s">
        <v>98</v>
      </c>
      <c r="N953" s="65" t="s">
        <v>3686</v>
      </c>
      <c r="O953" s="65" t="s">
        <v>2460</v>
      </c>
      <c r="P953" s="65" t="s">
        <v>3777</v>
      </c>
      <c r="Q953" s="62" t="s">
        <v>102</v>
      </c>
      <c r="R953" s="32"/>
      <c r="S953" s="62">
        <v>0</v>
      </c>
      <c r="T953" s="65" t="s">
        <v>103</v>
      </c>
      <c r="U953" s="63">
        <v>6800</v>
      </c>
      <c r="V953" s="63">
        <v>0</v>
      </c>
      <c r="W953" s="63">
        <v>0</v>
      </c>
      <c r="X953" s="63">
        <v>0</v>
      </c>
      <c r="Y953" s="63">
        <v>0</v>
      </c>
      <c r="Z953" s="63">
        <v>0</v>
      </c>
      <c r="AA953" s="63">
        <v>0</v>
      </c>
      <c r="AB953" s="63">
        <v>0</v>
      </c>
      <c r="AC953" s="63">
        <v>0</v>
      </c>
      <c r="AD953" s="63">
        <v>0</v>
      </c>
      <c r="AE953" s="63">
        <v>0</v>
      </c>
      <c r="AF953" s="64">
        <v>46303</v>
      </c>
      <c r="AG953" s="6">
        <v>2</v>
      </c>
      <c r="AH953" s="65">
        <v>0</v>
      </c>
      <c r="AI953" s="65"/>
      <c r="AJ953" s="65"/>
      <c r="AK953" s="65"/>
      <c r="AL953" s="113"/>
      <c r="AM953" s="65"/>
      <c r="AN953" s="65"/>
      <c r="AO953" s="65"/>
      <c r="AP953" s="65"/>
      <c r="AQ953" s="65" t="s">
        <v>3686</v>
      </c>
      <c r="AR953" s="65"/>
      <c r="AS953" s="65"/>
      <c r="AT953" s="65"/>
      <c r="AU953" s="65" t="s">
        <v>102</v>
      </c>
      <c r="AV953" s="65" t="s">
        <v>102</v>
      </c>
      <c r="AW953" s="100"/>
      <c r="AX953" s="101"/>
      <c r="AY953" s="101"/>
      <c r="AZ953" s="101"/>
      <c r="BA953" s="101"/>
      <c r="BB953" s="64"/>
      <c r="BC953" s="102"/>
      <c r="BD953" s="102"/>
      <c r="BE953" s="102"/>
      <c r="BF953" s="102"/>
      <c r="BG953" s="65"/>
      <c r="BH953" s="65"/>
      <c r="BI953" s="65" t="s">
        <v>104</v>
      </c>
      <c r="BJ953" s="103">
        <v>45638.600741000002</v>
      </c>
      <c r="BK953" s="113"/>
      <c r="BL953" s="113" t="s">
        <v>739</v>
      </c>
      <c r="BM953" s="113" t="s">
        <v>862</v>
      </c>
      <c r="BN953" s="113" t="s">
        <v>3778</v>
      </c>
      <c r="BO953" s="113"/>
      <c r="BP953" s="113"/>
      <c r="BQ953" s="113"/>
      <c r="BR953" s="113" t="s">
        <v>109</v>
      </c>
      <c r="BS953" s="113" t="s">
        <v>92</v>
      </c>
      <c r="BT953" s="113" t="s">
        <v>109</v>
      </c>
      <c r="BU953" s="113"/>
      <c r="BV953" s="113" t="s">
        <v>742</v>
      </c>
      <c r="BW953" s="113" t="s">
        <v>742</v>
      </c>
      <c r="BX953" s="113" t="s">
        <v>3772</v>
      </c>
      <c r="BY953" s="113" t="s">
        <v>288</v>
      </c>
      <c r="BZ953" s="113"/>
      <c r="CA953" s="113" t="s">
        <v>742</v>
      </c>
      <c r="CB953" s="113"/>
      <c r="CC953" s="113"/>
      <c r="CD953" s="113" t="s">
        <v>102</v>
      </c>
      <c r="CE953" s="113" t="s">
        <v>102</v>
      </c>
      <c r="CF953" s="113" t="s">
        <v>102</v>
      </c>
      <c r="CG953" s="113" t="s">
        <v>102</v>
      </c>
      <c r="CH953" s="5"/>
      <c r="CI953" s="5"/>
      <c r="CJ953" s="5"/>
      <c r="CK953" s="5"/>
      <c r="CL953" s="5">
        <v>45574</v>
      </c>
      <c r="CM953" s="114" t="s">
        <v>113</v>
      </c>
      <c r="CN953" s="19">
        <v>2</v>
      </c>
      <c r="CO953" s="15"/>
      <c r="CP953" s="15"/>
      <c r="CQ953" s="15"/>
      <c r="CR953" s="19" t="s">
        <v>5886</v>
      </c>
      <c r="CS953" s="15"/>
      <c r="CT953" s="15"/>
      <c r="CU953" s="15"/>
      <c r="CV953" s="15"/>
      <c r="CW953" s="19"/>
      <c r="CX953" s="19" t="s">
        <v>5886</v>
      </c>
      <c r="CY953" s="15"/>
      <c r="CZ953" s="15"/>
      <c r="DA953" s="121">
        <v>45931</v>
      </c>
      <c r="DB953" s="121">
        <v>46113</v>
      </c>
    </row>
    <row r="954" spans="1:106" x14ac:dyDescent="0.25">
      <c r="A954" s="4">
        <v>866</v>
      </c>
      <c r="B954" s="65" t="s">
        <v>4063</v>
      </c>
      <c r="C954" s="65" t="s">
        <v>93</v>
      </c>
      <c r="D954" s="113" t="s">
        <v>91</v>
      </c>
      <c r="E954" s="65" t="s">
        <v>92</v>
      </c>
      <c r="F954" s="65" t="s">
        <v>93</v>
      </c>
      <c r="G954" s="65" t="s">
        <v>94</v>
      </c>
      <c r="H954" s="65" t="s">
        <v>95</v>
      </c>
      <c r="I954" s="65" t="s">
        <v>96</v>
      </c>
      <c r="J954" s="65" t="s">
        <v>91</v>
      </c>
      <c r="K954" s="65" t="s">
        <v>4064</v>
      </c>
      <c r="L954" s="65" t="s">
        <v>4064</v>
      </c>
      <c r="M954" s="65" t="s">
        <v>2884</v>
      </c>
      <c r="N954" s="65" t="s">
        <v>4053</v>
      </c>
      <c r="O954" s="65" t="s">
        <v>100</v>
      </c>
      <c r="P954" s="65" t="s">
        <v>4065</v>
      </c>
      <c r="Q954" s="62" t="s">
        <v>102</v>
      </c>
      <c r="R954" s="32"/>
      <c r="S954" s="62">
        <v>0</v>
      </c>
      <c r="T954" s="65" t="s">
        <v>103</v>
      </c>
      <c r="U954" s="63">
        <v>230000</v>
      </c>
      <c r="V954" s="63">
        <v>0</v>
      </c>
      <c r="W954" s="63">
        <v>0</v>
      </c>
      <c r="X954" s="63">
        <v>0</v>
      </c>
      <c r="Y954" s="63">
        <v>0</v>
      </c>
      <c r="Z954" s="63">
        <v>0</v>
      </c>
      <c r="AA954" s="63">
        <v>0</v>
      </c>
      <c r="AB954" s="63">
        <v>0</v>
      </c>
      <c r="AC954" s="63">
        <v>0</v>
      </c>
      <c r="AD954" s="63">
        <v>0</v>
      </c>
      <c r="AE954" s="63">
        <v>0</v>
      </c>
      <c r="AF954" s="64">
        <v>44989</v>
      </c>
      <c r="AG954" s="6">
        <v>2</v>
      </c>
      <c r="AH954" s="65">
        <v>1</v>
      </c>
      <c r="AI954" s="65"/>
      <c r="AJ954" s="65"/>
      <c r="AK954" s="65"/>
      <c r="AL954" s="113"/>
      <c r="AM954" s="65"/>
      <c r="AN954" s="65"/>
      <c r="AO954" s="65"/>
      <c r="AP954" s="65"/>
      <c r="AQ954" s="65" t="s">
        <v>4053</v>
      </c>
      <c r="AR954" s="65"/>
      <c r="AS954" s="65"/>
      <c r="AT954" s="65"/>
      <c r="AU954" s="65" t="s">
        <v>102</v>
      </c>
      <c r="AV954" s="65" t="s">
        <v>102</v>
      </c>
      <c r="AW954" s="100"/>
      <c r="AX954" s="101"/>
      <c r="AY954" s="101"/>
      <c r="AZ954" s="101"/>
      <c r="BA954" s="101"/>
      <c r="BB954" s="64"/>
      <c r="BC954" s="102"/>
      <c r="BD954" s="102"/>
      <c r="BE954" s="102"/>
      <c r="BF954" s="102"/>
      <c r="BG954" s="65"/>
      <c r="BH954" s="65"/>
      <c r="BI954" s="65" t="s">
        <v>104</v>
      </c>
      <c r="BJ954" s="103">
        <v>45638.600741000002</v>
      </c>
      <c r="BK954" s="113"/>
      <c r="BL954" s="113" t="s">
        <v>1573</v>
      </c>
      <c r="BM954" s="113" t="s">
        <v>4066</v>
      </c>
      <c r="BN954" s="113" t="s">
        <v>4067</v>
      </c>
      <c r="BO954" s="113"/>
      <c r="BP954" s="113"/>
      <c r="BQ954" s="113"/>
      <c r="BR954" s="113" t="s">
        <v>109</v>
      </c>
      <c r="BS954" s="113" t="s">
        <v>92</v>
      </c>
      <c r="BT954" s="113" t="s">
        <v>109</v>
      </c>
      <c r="BU954" s="113"/>
      <c r="BV954" s="113" t="s">
        <v>1576</v>
      </c>
      <c r="BW954" s="113" t="s">
        <v>1577</v>
      </c>
      <c r="BX954" s="113" t="s">
        <v>4068</v>
      </c>
      <c r="BY954" s="113" t="s">
        <v>209</v>
      </c>
      <c r="BZ954" s="113"/>
      <c r="CA954" s="113" t="s">
        <v>1577</v>
      </c>
      <c r="CB954" s="113"/>
      <c r="CC954" s="113"/>
      <c r="CD954" s="113" t="s">
        <v>102</v>
      </c>
      <c r="CE954" s="113" t="s">
        <v>102</v>
      </c>
      <c r="CF954" s="113" t="s">
        <v>102</v>
      </c>
      <c r="CG954" s="113" t="s">
        <v>102</v>
      </c>
      <c r="CH954" s="5"/>
      <c r="CI954" s="5"/>
      <c r="CJ954" s="5"/>
      <c r="CK954" s="5"/>
      <c r="CL954" s="5">
        <v>45020</v>
      </c>
      <c r="CM954" s="114" t="s">
        <v>113</v>
      </c>
      <c r="CN954" s="20">
        <v>2</v>
      </c>
      <c r="CO954" s="15"/>
      <c r="CP954" s="19"/>
      <c r="CQ954" s="19"/>
      <c r="CR954" s="19" t="s">
        <v>5886</v>
      </c>
      <c r="CS954" s="15"/>
      <c r="CT954" s="15"/>
      <c r="CU954" s="15"/>
      <c r="CV954" s="19"/>
      <c r="CW954" s="15"/>
      <c r="CX954" s="19" t="s">
        <v>5886</v>
      </c>
      <c r="CY954" s="15"/>
      <c r="CZ954" s="15"/>
      <c r="DA954" s="121">
        <v>45931</v>
      </c>
      <c r="DB954" s="121">
        <v>46113</v>
      </c>
    </row>
    <row r="955" spans="1:106" x14ac:dyDescent="0.25">
      <c r="A955" s="4">
        <v>872</v>
      </c>
      <c r="B955" s="65" t="s">
        <v>4097</v>
      </c>
      <c r="C955" s="65" t="s">
        <v>93</v>
      </c>
      <c r="D955" s="113" t="s">
        <v>91</v>
      </c>
      <c r="E955" s="65" t="s">
        <v>92</v>
      </c>
      <c r="F955" s="65" t="s">
        <v>93</v>
      </c>
      <c r="G955" s="65" t="s">
        <v>94</v>
      </c>
      <c r="H955" s="65" t="s">
        <v>95</v>
      </c>
      <c r="I955" s="65" t="s">
        <v>96</v>
      </c>
      <c r="J955" s="65" t="s">
        <v>91</v>
      </c>
      <c r="K955" s="65" t="s">
        <v>4098</v>
      </c>
      <c r="L955" s="65" t="s">
        <v>4098</v>
      </c>
      <c r="M955" s="65" t="s">
        <v>2884</v>
      </c>
      <c r="N955" s="65" t="s">
        <v>4053</v>
      </c>
      <c r="O955" s="65" t="s">
        <v>100</v>
      </c>
      <c r="P955" s="65" t="s">
        <v>4099</v>
      </c>
      <c r="Q955" s="62" t="s">
        <v>102</v>
      </c>
      <c r="R955" s="32"/>
      <c r="S955" s="62">
        <v>0</v>
      </c>
      <c r="T955" s="65" t="s">
        <v>103</v>
      </c>
      <c r="U955" s="63">
        <v>42000</v>
      </c>
      <c r="V955" s="63">
        <v>0</v>
      </c>
      <c r="W955" s="63">
        <v>0</v>
      </c>
      <c r="X955" s="63">
        <v>0</v>
      </c>
      <c r="Y955" s="63">
        <v>0</v>
      </c>
      <c r="Z955" s="63">
        <v>0</v>
      </c>
      <c r="AA955" s="63">
        <v>0</v>
      </c>
      <c r="AB955" s="63">
        <v>0</v>
      </c>
      <c r="AC955" s="63">
        <v>0</v>
      </c>
      <c r="AD955" s="63">
        <v>0</v>
      </c>
      <c r="AE955" s="63">
        <v>0</v>
      </c>
      <c r="AF955" s="64">
        <v>46285</v>
      </c>
      <c r="AG955" s="6">
        <v>2</v>
      </c>
      <c r="AH955" s="65">
        <v>0</v>
      </c>
      <c r="AI955" s="65"/>
      <c r="AJ955" s="65"/>
      <c r="AK955" s="65"/>
      <c r="AL955" s="113"/>
      <c r="AM955" s="65"/>
      <c r="AN955" s="65"/>
      <c r="AO955" s="65"/>
      <c r="AP955" s="65"/>
      <c r="AQ955" s="65" t="s">
        <v>4053</v>
      </c>
      <c r="AR955" s="65"/>
      <c r="AS955" s="65"/>
      <c r="AT955" s="65"/>
      <c r="AU955" s="65" t="s">
        <v>102</v>
      </c>
      <c r="AV955" s="65" t="s">
        <v>102</v>
      </c>
      <c r="AW955" s="100"/>
      <c r="AX955" s="101"/>
      <c r="AY955" s="101"/>
      <c r="AZ955" s="101"/>
      <c r="BA955" s="101"/>
      <c r="BB955" s="64"/>
      <c r="BC955" s="102"/>
      <c r="BD955" s="102"/>
      <c r="BE955" s="102"/>
      <c r="BF955" s="102"/>
      <c r="BG955" s="65"/>
      <c r="BH955" s="65"/>
      <c r="BI955" s="65" t="s">
        <v>104</v>
      </c>
      <c r="BJ955" s="103">
        <v>45638.600741000002</v>
      </c>
      <c r="BK955" s="113"/>
      <c r="BL955" s="113" t="s">
        <v>4100</v>
      </c>
      <c r="BM955" s="113" t="s">
        <v>4101</v>
      </c>
      <c r="BN955" s="113" t="s">
        <v>4102</v>
      </c>
      <c r="BO955" s="113"/>
      <c r="BP955" s="113"/>
      <c r="BQ955" s="113"/>
      <c r="BR955" s="113" t="s">
        <v>109</v>
      </c>
      <c r="BS955" s="113" t="s">
        <v>92</v>
      </c>
      <c r="BT955" s="113" t="s">
        <v>109</v>
      </c>
      <c r="BU955" s="113"/>
      <c r="BV955" s="113" t="s">
        <v>4001</v>
      </c>
      <c r="BW955" s="113" t="s">
        <v>4001</v>
      </c>
      <c r="BX955" s="113" t="s">
        <v>4103</v>
      </c>
      <c r="BY955" s="113" t="s">
        <v>209</v>
      </c>
      <c r="BZ955" s="113"/>
      <c r="CA955" s="113" t="s">
        <v>4003</v>
      </c>
      <c r="CB955" s="113"/>
      <c r="CC955" s="113"/>
      <c r="CD955" s="113" t="s">
        <v>102</v>
      </c>
      <c r="CE955" s="113" t="s">
        <v>102</v>
      </c>
      <c r="CF955" s="113" t="s">
        <v>102</v>
      </c>
      <c r="CG955" s="113" t="s">
        <v>102</v>
      </c>
      <c r="CH955" s="5"/>
      <c r="CI955" s="5"/>
      <c r="CJ955" s="5"/>
      <c r="CK955" s="5"/>
      <c r="CL955" s="5">
        <v>45555</v>
      </c>
      <c r="CM955" s="114" t="s">
        <v>113</v>
      </c>
      <c r="CN955" s="20">
        <v>2</v>
      </c>
      <c r="CO955" s="15"/>
      <c r="CP955" s="19"/>
      <c r="CQ955" s="19"/>
      <c r="CR955" s="19" t="s">
        <v>5886</v>
      </c>
      <c r="CS955" s="15"/>
      <c r="CT955" s="15"/>
      <c r="CU955" s="15"/>
      <c r="CV955" s="19"/>
      <c r="CW955" s="15"/>
      <c r="CX955" s="19" t="s">
        <v>5886</v>
      </c>
      <c r="CY955" s="19"/>
      <c r="CZ955" s="19"/>
      <c r="DA955" s="121">
        <v>45931</v>
      </c>
      <c r="DB955" s="121">
        <v>46113</v>
      </c>
    </row>
    <row r="956" spans="1:106" x14ac:dyDescent="0.25">
      <c r="A956" s="4">
        <v>873</v>
      </c>
      <c r="B956" s="65" t="s">
        <v>4104</v>
      </c>
      <c r="C956" s="65" t="s">
        <v>93</v>
      </c>
      <c r="D956" s="113" t="s">
        <v>91</v>
      </c>
      <c r="E956" s="65" t="s">
        <v>92</v>
      </c>
      <c r="F956" s="65" t="s">
        <v>93</v>
      </c>
      <c r="G956" s="65" t="s">
        <v>94</v>
      </c>
      <c r="H956" s="65" t="s">
        <v>95</v>
      </c>
      <c r="I956" s="65" t="s">
        <v>96</v>
      </c>
      <c r="J956" s="65" t="s">
        <v>91</v>
      </c>
      <c r="K956" s="65" t="s">
        <v>4105</v>
      </c>
      <c r="L956" s="65" t="s">
        <v>4105</v>
      </c>
      <c r="M956" s="65" t="s">
        <v>2884</v>
      </c>
      <c r="N956" s="65" t="s">
        <v>4053</v>
      </c>
      <c r="O956" s="65" t="s">
        <v>100</v>
      </c>
      <c r="P956" s="65" t="s">
        <v>4106</v>
      </c>
      <c r="Q956" s="62" t="s">
        <v>102</v>
      </c>
      <c r="R956" s="32"/>
      <c r="S956" s="62">
        <v>0</v>
      </c>
      <c r="T956" s="65" t="s">
        <v>103</v>
      </c>
      <c r="U956" s="63">
        <v>98000</v>
      </c>
      <c r="V956" s="63">
        <v>0</v>
      </c>
      <c r="W956" s="63">
        <v>0</v>
      </c>
      <c r="X956" s="63">
        <v>0</v>
      </c>
      <c r="Y956" s="63">
        <v>0</v>
      </c>
      <c r="Z956" s="63">
        <v>0</v>
      </c>
      <c r="AA956" s="63">
        <v>0</v>
      </c>
      <c r="AB956" s="63">
        <v>0</v>
      </c>
      <c r="AC956" s="63">
        <v>0</v>
      </c>
      <c r="AD956" s="63">
        <v>0</v>
      </c>
      <c r="AE956" s="63">
        <v>0</v>
      </c>
      <c r="AF956" s="64">
        <v>46318</v>
      </c>
      <c r="AG956" s="6">
        <v>2</v>
      </c>
      <c r="AH956" s="65">
        <v>0</v>
      </c>
      <c r="AI956" s="65"/>
      <c r="AJ956" s="65"/>
      <c r="AK956" s="65"/>
      <c r="AL956" s="113"/>
      <c r="AM956" s="65"/>
      <c r="AN956" s="65"/>
      <c r="AO956" s="65"/>
      <c r="AP956" s="65"/>
      <c r="AQ956" s="65" t="s">
        <v>4053</v>
      </c>
      <c r="AR956" s="65"/>
      <c r="AS956" s="65"/>
      <c r="AT956" s="65"/>
      <c r="AU956" s="65" t="s">
        <v>102</v>
      </c>
      <c r="AV956" s="65" t="s">
        <v>102</v>
      </c>
      <c r="AW956" s="100"/>
      <c r="AX956" s="101"/>
      <c r="AY956" s="101"/>
      <c r="AZ956" s="101"/>
      <c r="BA956" s="101"/>
      <c r="BB956" s="64"/>
      <c r="BC956" s="102"/>
      <c r="BD956" s="102"/>
      <c r="BE956" s="102"/>
      <c r="BF956" s="102"/>
      <c r="BG956" s="65"/>
      <c r="BH956" s="65"/>
      <c r="BI956" s="65" t="s">
        <v>104</v>
      </c>
      <c r="BJ956" s="103">
        <v>45638.600741000002</v>
      </c>
      <c r="BK956" s="113"/>
      <c r="BL956" s="113" t="s">
        <v>4107</v>
      </c>
      <c r="BM956" s="113" t="s">
        <v>4108</v>
      </c>
      <c r="BN956" s="113" t="s">
        <v>4109</v>
      </c>
      <c r="BO956" s="113"/>
      <c r="BP956" s="113"/>
      <c r="BQ956" s="113"/>
      <c r="BR956" s="113" t="s">
        <v>109</v>
      </c>
      <c r="BS956" s="113" t="s">
        <v>92</v>
      </c>
      <c r="BT956" s="113" t="s">
        <v>109</v>
      </c>
      <c r="BU956" s="113"/>
      <c r="BV956" s="113" t="s">
        <v>4001</v>
      </c>
      <c r="BW956" s="113" t="s">
        <v>4001</v>
      </c>
      <c r="BX956" s="113" t="s">
        <v>4110</v>
      </c>
      <c r="BY956" s="113" t="s">
        <v>209</v>
      </c>
      <c r="BZ956" s="113"/>
      <c r="CA956" s="113" t="s">
        <v>4003</v>
      </c>
      <c r="CB956" s="113"/>
      <c r="CC956" s="113"/>
      <c r="CD956" s="113" t="s">
        <v>102</v>
      </c>
      <c r="CE956" s="113" t="s">
        <v>102</v>
      </c>
      <c r="CF956" s="113" t="s">
        <v>102</v>
      </c>
      <c r="CG956" s="113" t="s">
        <v>102</v>
      </c>
      <c r="CH956" s="5"/>
      <c r="CI956" s="5"/>
      <c r="CJ956" s="5"/>
      <c r="CK956" s="5"/>
      <c r="CL956" s="5">
        <v>45589</v>
      </c>
      <c r="CM956" s="114" t="s">
        <v>113</v>
      </c>
      <c r="CN956" s="20">
        <v>2</v>
      </c>
      <c r="CO956" s="15"/>
      <c r="CP956" s="19"/>
      <c r="CQ956" s="19"/>
      <c r="CR956" s="19" t="s">
        <v>5886</v>
      </c>
      <c r="CS956" s="15"/>
      <c r="CT956" s="15"/>
      <c r="CU956" s="15"/>
      <c r="CV956" s="19"/>
      <c r="CW956" s="15"/>
      <c r="CX956" s="19" t="s">
        <v>5886</v>
      </c>
      <c r="CY956" s="19"/>
      <c r="CZ956" s="19"/>
      <c r="DA956" s="121">
        <v>45931</v>
      </c>
      <c r="DB956" s="121">
        <v>46113</v>
      </c>
    </row>
    <row r="957" spans="1:106" x14ac:dyDescent="0.25">
      <c r="A957" s="4">
        <v>930</v>
      </c>
      <c r="B957" s="65" t="s">
        <v>4406</v>
      </c>
      <c r="C957" s="65" t="s">
        <v>93</v>
      </c>
      <c r="D957" s="113" t="s">
        <v>91</v>
      </c>
      <c r="E957" s="65" t="s">
        <v>92</v>
      </c>
      <c r="F957" s="65" t="s">
        <v>93</v>
      </c>
      <c r="G957" s="65" t="s">
        <v>94</v>
      </c>
      <c r="H957" s="65" t="s">
        <v>95</v>
      </c>
      <c r="I957" s="65" t="s">
        <v>96</v>
      </c>
      <c r="J957" s="65" t="s">
        <v>91</v>
      </c>
      <c r="K957" s="65" t="s">
        <v>4407</v>
      </c>
      <c r="L957" s="65" t="s">
        <v>4407</v>
      </c>
      <c r="M957" s="65" t="s">
        <v>98</v>
      </c>
      <c r="N957" s="65" t="s">
        <v>4131</v>
      </c>
      <c r="O957" s="65" t="s">
        <v>2460</v>
      </c>
      <c r="P957" s="65" t="s">
        <v>4408</v>
      </c>
      <c r="Q957" s="62" t="s">
        <v>102</v>
      </c>
      <c r="R957" s="34"/>
      <c r="S957" s="62">
        <v>0</v>
      </c>
      <c r="T957" s="65" t="s">
        <v>103</v>
      </c>
      <c r="U957" s="63">
        <v>245000</v>
      </c>
      <c r="V957" s="63">
        <v>0</v>
      </c>
      <c r="W957" s="63">
        <v>0</v>
      </c>
      <c r="X957" s="63">
        <v>0</v>
      </c>
      <c r="Y957" s="63">
        <v>0</v>
      </c>
      <c r="Z957" s="63">
        <v>0</v>
      </c>
      <c r="AA957" s="63">
        <v>0</v>
      </c>
      <c r="AB957" s="63">
        <v>0</v>
      </c>
      <c r="AC957" s="63">
        <v>0</v>
      </c>
      <c r="AD957" s="63">
        <v>0</v>
      </c>
      <c r="AE957" s="63">
        <v>0</v>
      </c>
      <c r="AF957" s="64">
        <v>46296</v>
      </c>
      <c r="AG957" s="6">
        <v>2</v>
      </c>
      <c r="AH957" s="65">
        <v>0</v>
      </c>
      <c r="AI957" s="65"/>
      <c r="AJ957" s="65"/>
      <c r="AK957" s="65"/>
      <c r="AL957" s="113"/>
      <c r="AM957" s="65"/>
      <c r="AN957" s="65"/>
      <c r="AO957" s="65"/>
      <c r="AP957" s="65"/>
      <c r="AQ957" s="65" t="s">
        <v>4131</v>
      </c>
      <c r="AR957" s="65"/>
      <c r="AS957" s="65"/>
      <c r="AT957" s="65"/>
      <c r="AU957" s="65" t="s">
        <v>102</v>
      </c>
      <c r="AV957" s="65" t="s">
        <v>102</v>
      </c>
      <c r="AW957" s="100"/>
      <c r="AX957" s="101"/>
      <c r="AY957" s="101"/>
      <c r="AZ957" s="101"/>
      <c r="BA957" s="101"/>
      <c r="BB957" s="64"/>
      <c r="BC957" s="102"/>
      <c r="BD957" s="102"/>
      <c r="BE957" s="102"/>
      <c r="BF957" s="102"/>
      <c r="BG957" s="65"/>
      <c r="BH957" s="65"/>
      <c r="BI957" s="65" t="s">
        <v>104</v>
      </c>
      <c r="BJ957" s="103">
        <v>45638.600741000002</v>
      </c>
      <c r="BK957" s="113"/>
      <c r="BL957" s="113" t="s">
        <v>4409</v>
      </c>
      <c r="BM957" s="113" t="s">
        <v>4410</v>
      </c>
      <c r="BN957" s="113" t="s">
        <v>4411</v>
      </c>
      <c r="BO957" s="113"/>
      <c r="BP957" s="113"/>
      <c r="BQ957" s="113"/>
      <c r="BR957" s="113" t="s">
        <v>109</v>
      </c>
      <c r="BS957" s="113" t="s">
        <v>92</v>
      </c>
      <c r="BT957" s="113" t="s">
        <v>109</v>
      </c>
      <c r="BU957" s="113"/>
      <c r="BV957" s="113" t="s">
        <v>3670</v>
      </c>
      <c r="BW957" s="113" t="s">
        <v>3670</v>
      </c>
      <c r="BX957" s="113" t="s">
        <v>4412</v>
      </c>
      <c r="BY957" s="113"/>
      <c r="BZ957" s="113"/>
      <c r="CA957" s="113" t="s">
        <v>3670</v>
      </c>
      <c r="CB957" s="113"/>
      <c r="CC957" s="113"/>
      <c r="CD957" s="113" t="s">
        <v>102</v>
      </c>
      <c r="CE957" s="113" t="s">
        <v>102</v>
      </c>
      <c r="CF957" s="113" t="s">
        <v>102</v>
      </c>
      <c r="CG957" s="113" t="s">
        <v>102</v>
      </c>
      <c r="CH957" s="5"/>
      <c r="CI957" s="5"/>
      <c r="CJ957" s="5"/>
      <c r="CK957" s="5"/>
      <c r="CL957" s="5">
        <v>45567</v>
      </c>
      <c r="CM957" s="114" t="s">
        <v>113</v>
      </c>
      <c r="CN957" s="19">
        <v>2</v>
      </c>
      <c r="CO957" s="15"/>
      <c r="CP957" s="15"/>
      <c r="CQ957" s="15"/>
      <c r="CR957" s="19" t="s">
        <v>5886</v>
      </c>
      <c r="CS957" s="15"/>
      <c r="CT957" s="15"/>
      <c r="CU957" s="15"/>
      <c r="CV957" s="15"/>
      <c r="CW957" s="19"/>
      <c r="CX957" s="19" t="s">
        <v>5886</v>
      </c>
      <c r="CY957" s="15"/>
      <c r="CZ957" s="15"/>
      <c r="DA957" s="121">
        <v>45931</v>
      </c>
      <c r="DB957" s="121">
        <v>46113</v>
      </c>
    </row>
    <row r="958" spans="1:106" x14ac:dyDescent="0.25">
      <c r="A958" s="4">
        <v>931</v>
      </c>
      <c r="B958" s="65" t="s">
        <v>4413</v>
      </c>
      <c r="C958" s="65" t="s">
        <v>93</v>
      </c>
      <c r="D958" s="113" t="s">
        <v>91</v>
      </c>
      <c r="E958" s="65" t="s">
        <v>92</v>
      </c>
      <c r="F958" s="65" t="s">
        <v>93</v>
      </c>
      <c r="G958" s="65" t="s">
        <v>94</v>
      </c>
      <c r="H958" s="65" t="s">
        <v>95</v>
      </c>
      <c r="I958" s="65" t="s">
        <v>96</v>
      </c>
      <c r="J958" s="65" t="s">
        <v>91</v>
      </c>
      <c r="K958" s="65" t="s">
        <v>4414</v>
      </c>
      <c r="L958" s="65" t="s">
        <v>4414</v>
      </c>
      <c r="M958" s="65" t="s">
        <v>98</v>
      </c>
      <c r="N958" s="65" t="s">
        <v>4131</v>
      </c>
      <c r="O958" s="65" t="s">
        <v>2460</v>
      </c>
      <c r="P958" s="65" t="s">
        <v>4415</v>
      </c>
      <c r="Q958" s="62" t="s">
        <v>102</v>
      </c>
      <c r="R958" s="34"/>
      <c r="S958" s="62">
        <v>0</v>
      </c>
      <c r="T958" s="65" t="s">
        <v>103</v>
      </c>
      <c r="U958" s="63">
        <v>0</v>
      </c>
      <c r="V958" s="63">
        <v>0</v>
      </c>
      <c r="W958" s="63">
        <v>0</v>
      </c>
      <c r="X958" s="63">
        <v>0</v>
      </c>
      <c r="Y958" s="63">
        <v>0</v>
      </c>
      <c r="Z958" s="63">
        <v>0</v>
      </c>
      <c r="AA958" s="63">
        <v>0</v>
      </c>
      <c r="AB958" s="63">
        <v>0</v>
      </c>
      <c r="AC958" s="63">
        <v>0</v>
      </c>
      <c r="AD958" s="63">
        <v>0</v>
      </c>
      <c r="AE958" s="63">
        <v>0</v>
      </c>
      <c r="AF958" s="64">
        <v>46296</v>
      </c>
      <c r="AG958" s="6">
        <v>2</v>
      </c>
      <c r="AH958" s="65">
        <v>0</v>
      </c>
      <c r="AI958" s="65"/>
      <c r="AJ958" s="65"/>
      <c r="AK958" s="65"/>
      <c r="AL958" s="113"/>
      <c r="AM958" s="65"/>
      <c r="AN958" s="65"/>
      <c r="AO958" s="65"/>
      <c r="AP958" s="65"/>
      <c r="AQ958" s="65" t="s">
        <v>4131</v>
      </c>
      <c r="AR958" s="65"/>
      <c r="AS958" s="65"/>
      <c r="AT958" s="65"/>
      <c r="AU958" s="65" t="s">
        <v>102</v>
      </c>
      <c r="AV958" s="65" t="s">
        <v>102</v>
      </c>
      <c r="AW958" s="100"/>
      <c r="AX958" s="101"/>
      <c r="AY958" s="101"/>
      <c r="AZ958" s="101"/>
      <c r="BA958" s="101"/>
      <c r="BB958" s="64"/>
      <c r="BC958" s="102"/>
      <c r="BD958" s="102"/>
      <c r="BE958" s="102"/>
      <c r="BF958" s="102"/>
      <c r="BG958" s="65"/>
      <c r="BH958" s="65"/>
      <c r="BI958" s="65" t="s">
        <v>104</v>
      </c>
      <c r="BJ958" s="103">
        <v>45638.600741000002</v>
      </c>
      <c r="BK958" s="113"/>
      <c r="BL958" s="113" t="s">
        <v>4416</v>
      </c>
      <c r="BM958" s="113" t="s">
        <v>4417</v>
      </c>
      <c r="BN958" s="113" t="s">
        <v>4418</v>
      </c>
      <c r="BO958" s="113"/>
      <c r="BP958" s="113"/>
      <c r="BQ958" s="113"/>
      <c r="BR958" s="113" t="s">
        <v>109</v>
      </c>
      <c r="BS958" s="113" t="s">
        <v>92</v>
      </c>
      <c r="BT958" s="113" t="s">
        <v>109</v>
      </c>
      <c r="BU958" s="113"/>
      <c r="BV958" s="113" t="s">
        <v>3670</v>
      </c>
      <c r="BW958" s="113" t="s">
        <v>3670</v>
      </c>
      <c r="BX958" s="113" t="s">
        <v>4412</v>
      </c>
      <c r="BY958" s="113"/>
      <c r="BZ958" s="113"/>
      <c r="CA958" s="113" t="s">
        <v>3670</v>
      </c>
      <c r="CB958" s="113"/>
      <c r="CC958" s="113"/>
      <c r="CD958" s="113" t="s">
        <v>102</v>
      </c>
      <c r="CE958" s="113" t="s">
        <v>102</v>
      </c>
      <c r="CF958" s="113" t="s">
        <v>102</v>
      </c>
      <c r="CG958" s="113" t="s">
        <v>102</v>
      </c>
      <c r="CH958" s="5"/>
      <c r="CI958" s="5"/>
      <c r="CJ958" s="5"/>
      <c r="CK958" s="5"/>
      <c r="CL958" s="5">
        <v>45567</v>
      </c>
      <c r="CM958" s="114" t="s">
        <v>113</v>
      </c>
      <c r="CN958" s="19">
        <v>2</v>
      </c>
      <c r="CO958" s="15"/>
      <c r="CP958" s="15"/>
      <c r="CQ958" s="15"/>
      <c r="CR958" s="19" t="s">
        <v>5886</v>
      </c>
      <c r="CS958" s="15"/>
      <c r="CT958" s="15"/>
      <c r="CU958" s="15"/>
      <c r="CV958" s="15"/>
      <c r="CW958" s="19"/>
      <c r="CX958" s="19" t="s">
        <v>5886</v>
      </c>
      <c r="CY958" s="15"/>
      <c r="CZ958" s="15"/>
      <c r="DA958" s="121">
        <v>45931</v>
      </c>
      <c r="DB958" s="121">
        <v>46113</v>
      </c>
    </row>
    <row r="959" spans="1:106" x14ac:dyDescent="0.25">
      <c r="A959" s="4">
        <v>951</v>
      </c>
      <c r="B959" s="65" t="s">
        <v>4497</v>
      </c>
      <c r="C959" s="65" t="s">
        <v>846</v>
      </c>
      <c r="D959" s="113" t="s">
        <v>91</v>
      </c>
      <c r="E959" s="65" t="s">
        <v>92</v>
      </c>
      <c r="F959" s="65" t="s">
        <v>93</v>
      </c>
      <c r="G959" s="65" t="s">
        <v>94</v>
      </c>
      <c r="H959" s="65" t="s">
        <v>95</v>
      </c>
      <c r="I959" s="65" t="s">
        <v>96</v>
      </c>
      <c r="J959" s="65" t="s">
        <v>91</v>
      </c>
      <c r="K959" s="65" t="s">
        <v>847</v>
      </c>
      <c r="L959" s="65" t="s">
        <v>847</v>
      </c>
      <c r="M959" s="65" t="s">
        <v>2884</v>
      </c>
      <c r="N959" s="65" t="s">
        <v>4433</v>
      </c>
      <c r="O959" s="65" t="s">
        <v>4434</v>
      </c>
      <c r="P959" s="65" t="s">
        <v>4498</v>
      </c>
      <c r="Q959" s="62" t="s">
        <v>102</v>
      </c>
      <c r="R959" s="32"/>
      <c r="S959" s="62">
        <v>0</v>
      </c>
      <c r="T959" s="65" t="s">
        <v>103</v>
      </c>
      <c r="U959" s="63">
        <v>6000</v>
      </c>
      <c r="V959" s="63">
        <v>0</v>
      </c>
      <c r="W959" s="63">
        <v>0</v>
      </c>
      <c r="X959" s="63">
        <v>0</v>
      </c>
      <c r="Y959" s="63">
        <v>0</v>
      </c>
      <c r="Z959" s="63">
        <v>0</v>
      </c>
      <c r="AA959" s="63">
        <v>0</v>
      </c>
      <c r="AB959" s="63">
        <v>0</v>
      </c>
      <c r="AC959" s="63">
        <v>0</v>
      </c>
      <c r="AD959" s="63">
        <v>0</v>
      </c>
      <c r="AE959" s="63">
        <v>0</v>
      </c>
      <c r="AF959" s="64"/>
      <c r="AG959" s="6">
        <v>2</v>
      </c>
      <c r="AH959" s="65">
        <v>1</v>
      </c>
      <c r="AI959" s="65"/>
      <c r="AJ959" s="65"/>
      <c r="AK959" s="65"/>
      <c r="AL959" s="113"/>
      <c r="AM959" s="65"/>
      <c r="AN959" s="65"/>
      <c r="AO959" s="65"/>
      <c r="AP959" s="65"/>
      <c r="AQ959" s="65" t="s">
        <v>4433</v>
      </c>
      <c r="AR959" s="65"/>
      <c r="AS959" s="65"/>
      <c r="AT959" s="65"/>
      <c r="AU959" s="65" t="s">
        <v>102</v>
      </c>
      <c r="AV959" s="65" t="s">
        <v>102</v>
      </c>
      <c r="AW959" s="100"/>
      <c r="AX959" s="101"/>
      <c r="AY959" s="101"/>
      <c r="AZ959" s="101"/>
      <c r="BA959" s="101"/>
      <c r="BB959" s="64"/>
      <c r="BC959" s="102"/>
      <c r="BD959" s="102"/>
      <c r="BE959" s="102"/>
      <c r="BF959" s="102"/>
      <c r="BG959" s="65"/>
      <c r="BH959" s="65"/>
      <c r="BI959" s="65" t="s">
        <v>104</v>
      </c>
      <c r="BJ959" s="103">
        <v>45638.600741000002</v>
      </c>
      <c r="BK959" s="113"/>
      <c r="BL959" s="113" t="s">
        <v>739</v>
      </c>
      <c r="BM959" s="113" t="s">
        <v>862</v>
      </c>
      <c r="BN959" s="113" t="s">
        <v>4499</v>
      </c>
      <c r="BO959" s="113"/>
      <c r="BP959" s="113"/>
      <c r="BQ959" s="113"/>
      <c r="BR959" s="113" t="s">
        <v>109</v>
      </c>
      <c r="BS959" s="113" t="s">
        <v>92</v>
      </c>
      <c r="BT959" s="113" t="s">
        <v>109</v>
      </c>
      <c r="BU959" s="113"/>
      <c r="BV959" s="113" t="s">
        <v>742</v>
      </c>
      <c r="BW959" s="113" t="s">
        <v>742</v>
      </c>
      <c r="BX959" s="113"/>
      <c r="BY959" s="113" t="s">
        <v>288</v>
      </c>
      <c r="BZ959" s="113"/>
      <c r="CA959" s="113" t="s">
        <v>742</v>
      </c>
      <c r="CB959" s="113"/>
      <c r="CC959" s="113"/>
      <c r="CD959" s="113" t="s">
        <v>102</v>
      </c>
      <c r="CE959" s="113" t="s">
        <v>102</v>
      </c>
      <c r="CF959" s="113" t="s">
        <v>102</v>
      </c>
      <c r="CG959" s="113" t="s">
        <v>102</v>
      </c>
      <c r="CH959" s="5"/>
      <c r="CI959" s="5"/>
      <c r="CJ959" s="5"/>
      <c r="CK959" s="5"/>
      <c r="CL959" s="5">
        <v>45225</v>
      </c>
      <c r="CM959" s="114" t="s">
        <v>113</v>
      </c>
      <c r="CN959" s="19">
        <v>2</v>
      </c>
      <c r="CO959" s="15"/>
      <c r="CP959" s="19"/>
      <c r="CQ959" s="15"/>
      <c r="CR959" s="19" t="s">
        <v>5886</v>
      </c>
      <c r="CS959" s="15"/>
      <c r="CT959" s="19"/>
      <c r="CU959" s="19"/>
      <c r="CV959" s="15"/>
      <c r="CW959" s="19"/>
      <c r="CX959" s="19" t="s">
        <v>5886</v>
      </c>
      <c r="CY959" s="15"/>
      <c r="CZ959" s="19"/>
      <c r="DA959" s="121">
        <v>45931</v>
      </c>
      <c r="DB959" s="121">
        <v>46113</v>
      </c>
    </row>
    <row r="960" spans="1:106" x14ac:dyDescent="0.25">
      <c r="A960" s="4">
        <v>1076</v>
      </c>
      <c r="B960" s="65" t="s">
        <v>4996</v>
      </c>
      <c r="C960" s="65" t="s">
        <v>557</v>
      </c>
      <c r="D960" s="113" t="s">
        <v>91</v>
      </c>
      <c r="E960" s="65" t="s">
        <v>92</v>
      </c>
      <c r="F960" s="65" t="s">
        <v>93</v>
      </c>
      <c r="G960" s="65" t="s">
        <v>94</v>
      </c>
      <c r="H960" s="65" t="s">
        <v>158</v>
      </c>
      <c r="I960" s="65" t="s">
        <v>96</v>
      </c>
      <c r="J960" s="65" t="s">
        <v>91</v>
      </c>
      <c r="K960" s="65" t="s">
        <v>558</v>
      </c>
      <c r="L960" s="65" t="s">
        <v>558</v>
      </c>
      <c r="M960" s="65" t="s">
        <v>2884</v>
      </c>
      <c r="N960" s="65" t="s">
        <v>4970</v>
      </c>
      <c r="O960" s="65" t="s">
        <v>4971</v>
      </c>
      <c r="P960" s="65" t="s">
        <v>4997</v>
      </c>
      <c r="Q960" s="62" t="s">
        <v>102</v>
      </c>
      <c r="R960" s="32"/>
      <c r="S960" s="62">
        <v>0</v>
      </c>
      <c r="T960" s="65" t="s">
        <v>103</v>
      </c>
      <c r="U960" s="63">
        <v>15500</v>
      </c>
      <c r="V960" s="63">
        <v>0</v>
      </c>
      <c r="W960" s="63">
        <v>0</v>
      </c>
      <c r="X960" s="63">
        <v>0</v>
      </c>
      <c r="Y960" s="63">
        <v>0</v>
      </c>
      <c r="Z960" s="63">
        <v>0</v>
      </c>
      <c r="AA960" s="63">
        <v>0</v>
      </c>
      <c r="AB960" s="63">
        <v>0</v>
      </c>
      <c r="AC960" s="63">
        <v>0</v>
      </c>
      <c r="AD960" s="63">
        <v>0</v>
      </c>
      <c r="AE960" s="63">
        <v>0</v>
      </c>
      <c r="AF960" s="64">
        <v>43252</v>
      </c>
      <c r="AG960" s="6">
        <v>2</v>
      </c>
      <c r="AH960" s="65">
        <v>7</v>
      </c>
      <c r="AI960" s="65"/>
      <c r="AJ960" s="65"/>
      <c r="AK960" s="65"/>
      <c r="AL960" s="113"/>
      <c r="AM960" s="65"/>
      <c r="AN960" s="65"/>
      <c r="AO960" s="65"/>
      <c r="AP960" s="65"/>
      <c r="AQ960" s="65" t="s">
        <v>4970</v>
      </c>
      <c r="AR960" s="65"/>
      <c r="AS960" s="65"/>
      <c r="AT960" s="65"/>
      <c r="AU960" s="65" t="s">
        <v>102</v>
      </c>
      <c r="AV960" s="65" t="s">
        <v>102</v>
      </c>
      <c r="AW960" s="100"/>
      <c r="AX960" s="101"/>
      <c r="AY960" s="101"/>
      <c r="AZ960" s="101"/>
      <c r="BA960" s="101"/>
      <c r="BB960" s="64"/>
      <c r="BC960" s="102"/>
      <c r="BD960" s="102"/>
      <c r="BE960" s="102"/>
      <c r="BF960" s="102"/>
      <c r="BG960" s="65"/>
      <c r="BH960" s="65"/>
      <c r="BI960" s="65" t="s">
        <v>104</v>
      </c>
      <c r="BJ960" s="103">
        <v>45638.600741000002</v>
      </c>
      <c r="BK960" s="113"/>
      <c r="BL960" s="113" t="s">
        <v>560</v>
      </c>
      <c r="BM960" s="113" t="s">
        <v>2485</v>
      </c>
      <c r="BN960" s="113" t="s">
        <v>4998</v>
      </c>
      <c r="BO960" s="113" t="s">
        <v>4970</v>
      </c>
      <c r="BP960" s="113"/>
      <c r="BQ960" s="113"/>
      <c r="BR960" s="113" t="s">
        <v>109</v>
      </c>
      <c r="BS960" s="113" t="s">
        <v>92</v>
      </c>
      <c r="BT960" s="113" t="s">
        <v>109</v>
      </c>
      <c r="BU960" s="113"/>
      <c r="BV960" s="113" t="s">
        <v>4999</v>
      </c>
      <c r="BW960" s="113" t="s">
        <v>4999</v>
      </c>
      <c r="BX960" s="113" t="s">
        <v>5000</v>
      </c>
      <c r="BY960" s="113" t="s">
        <v>209</v>
      </c>
      <c r="BZ960" s="113"/>
      <c r="CA960" s="113" t="s">
        <v>564</v>
      </c>
      <c r="CB960" s="113"/>
      <c r="CC960" s="113"/>
      <c r="CD960" s="113" t="s">
        <v>102</v>
      </c>
      <c r="CE960" s="113" t="s">
        <v>102</v>
      </c>
      <c r="CF960" s="113" t="s">
        <v>102</v>
      </c>
      <c r="CG960" s="113" t="s">
        <v>102</v>
      </c>
      <c r="CH960" s="5"/>
      <c r="CI960" s="5"/>
      <c r="CJ960" s="5"/>
      <c r="CK960" s="5"/>
      <c r="CL960" s="5">
        <v>42895</v>
      </c>
      <c r="CM960" s="114" t="s">
        <v>113</v>
      </c>
      <c r="CN960" s="19">
        <v>2</v>
      </c>
      <c r="CO960" s="115"/>
      <c r="CP960" s="15"/>
      <c r="CQ960" s="19"/>
      <c r="CR960" s="19" t="s">
        <v>5886</v>
      </c>
      <c r="CS960" s="15"/>
      <c r="CT960" s="15"/>
      <c r="CU960" s="19"/>
      <c r="CV960" s="19"/>
      <c r="CW960" s="115"/>
      <c r="CX960" s="19" t="s">
        <v>5886</v>
      </c>
      <c r="CY960" s="15"/>
      <c r="CZ960" s="15"/>
      <c r="DA960" s="121">
        <v>45931</v>
      </c>
      <c r="DB960" s="121">
        <v>46113</v>
      </c>
    </row>
    <row r="961" spans="1:106" x14ac:dyDescent="0.25">
      <c r="A961" s="4">
        <v>1095</v>
      </c>
      <c r="B961" s="9" t="s">
        <v>5058</v>
      </c>
      <c r="C961" s="9" t="s">
        <v>846</v>
      </c>
      <c r="D961" s="113" t="s">
        <v>91</v>
      </c>
      <c r="E961" s="9" t="s">
        <v>92</v>
      </c>
      <c r="F961" s="9" t="s">
        <v>93</v>
      </c>
      <c r="G961" s="9" t="s">
        <v>94</v>
      </c>
      <c r="H961" s="9" t="s">
        <v>95</v>
      </c>
      <c r="I961" s="9" t="s">
        <v>96</v>
      </c>
      <c r="J961" s="9" t="s">
        <v>91</v>
      </c>
      <c r="K961" s="9" t="s">
        <v>847</v>
      </c>
      <c r="L961" s="9" t="s">
        <v>847</v>
      </c>
      <c r="M961" s="9" t="s">
        <v>2884</v>
      </c>
      <c r="N961" s="9" t="s">
        <v>4970</v>
      </c>
      <c r="O961" s="9" t="s">
        <v>4971</v>
      </c>
      <c r="P961" s="9" t="s">
        <v>5059</v>
      </c>
      <c r="Q961" s="10" t="s">
        <v>102</v>
      </c>
      <c r="R961" s="32"/>
      <c r="S961" s="10">
        <v>0</v>
      </c>
      <c r="T961" s="9" t="s">
        <v>103</v>
      </c>
      <c r="U961" s="7">
        <v>6000</v>
      </c>
      <c r="V961" s="7">
        <v>0</v>
      </c>
      <c r="W961" s="7">
        <v>0</v>
      </c>
      <c r="X961" s="7">
        <v>0</v>
      </c>
      <c r="Y961" s="7">
        <v>0</v>
      </c>
      <c r="Z961" s="7">
        <v>0</v>
      </c>
      <c r="AA961" s="7">
        <v>0</v>
      </c>
      <c r="AB961" s="7">
        <v>0</v>
      </c>
      <c r="AC961" s="7">
        <v>0</v>
      </c>
      <c r="AD961" s="7">
        <v>0</v>
      </c>
      <c r="AE961" s="7">
        <v>0</v>
      </c>
      <c r="AF961" s="8"/>
      <c r="AG961" s="6">
        <v>2</v>
      </c>
      <c r="AH961" s="9">
        <v>1</v>
      </c>
      <c r="AI961" s="9"/>
      <c r="AJ961" s="9"/>
      <c r="AK961" s="9"/>
      <c r="AL961" s="113"/>
      <c r="AM961" s="9"/>
      <c r="AN961" s="9"/>
      <c r="AO961" s="9"/>
      <c r="AP961" s="9"/>
      <c r="AQ961" s="9" t="s">
        <v>4970</v>
      </c>
      <c r="AR961" s="9"/>
      <c r="AS961" s="9"/>
      <c r="AT961" s="9"/>
      <c r="AU961" s="9" t="s">
        <v>102</v>
      </c>
      <c r="AV961" s="9" t="s">
        <v>102</v>
      </c>
      <c r="AW961" s="11"/>
      <c r="AX961" s="12"/>
      <c r="AY961" s="12"/>
      <c r="AZ961" s="12"/>
      <c r="BA961" s="12"/>
      <c r="BB961" s="8"/>
      <c r="BC961" s="13"/>
      <c r="BD961" s="13"/>
      <c r="BE961" s="13"/>
      <c r="BF961" s="13"/>
      <c r="BG961" s="9"/>
      <c r="BH961" s="9"/>
      <c r="BI961" s="9" t="s">
        <v>104</v>
      </c>
      <c r="BJ961" s="14">
        <v>45638.600741000002</v>
      </c>
      <c r="BK961" s="113"/>
      <c r="BL961" s="113" t="s">
        <v>739</v>
      </c>
      <c r="BM961" s="113" t="s">
        <v>862</v>
      </c>
      <c r="BN961" s="113" t="s">
        <v>5060</v>
      </c>
      <c r="BO961" s="113" t="s">
        <v>4970</v>
      </c>
      <c r="BP961" s="113"/>
      <c r="BQ961" s="113"/>
      <c r="BR961" s="113" t="s">
        <v>109</v>
      </c>
      <c r="BS961" s="113" t="s">
        <v>92</v>
      </c>
      <c r="BT961" s="113" t="s">
        <v>109</v>
      </c>
      <c r="BU961" s="113"/>
      <c r="BV961" s="113" t="s">
        <v>742</v>
      </c>
      <c r="BW961" s="113" t="s">
        <v>742</v>
      </c>
      <c r="BX961" s="113"/>
      <c r="BY961" s="113" t="s">
        <v>288</v>
      </c>
      <c r="BZ961" s="113"/>
      <c r="CA961" s="113" t="s">
        <v>742</v>
      </c>
      <c r="CB961" s="113"/>
      <c r="CC961" s="113"/>
      <c r="CD961" s="113" t="s">
        <v>102</v>
      </c>
      <c r="CE961" s="113" t="s">
        <v>102</v>
      </c>
      <c r="CF961" s="113" t="s">
        <v>102</v>
      </c>
      <c r="CG961" s="113" t="s">
        <v>102</v>
      </c>
      <c r="CH961" s="5"/>
      <c r="CI961" s="5"/>
      <c r="CJ961" s="5"/>
      <c r="CK961" s="5"/>
      <c r="CL961" s="5">
        <v>45224</v>
      </c>
      <c r="CM961" s="114" t="s">
        <v>113</v>
      </c>
      <c r="CN961" s="19">
        <v>2</v>
      </c>
      <c r="CO961" s="15"/>
      <c r="CP961" s="19"/>
      <c r="CQ961" s="15"/>
      <c r="CR961" s="19" t="s">
        <v>5886</v>
      </c>
      <c r="CS961" s="15"/>
      <c r="CT961" s="19"/>
      <c r="CU961" s="19"/>
      <c r="CV961" s="15"/>
      <c r="CW961" s="19"/>
      <c r="CX961" s="19" t="s">
        <v>5886</v>
      </c>
      <c r="CY961" s="15"/>
      <c r="CZ961" s="19"/>
      <c r="DA961" s="121">
        <v>45931</v>
      </c>
      <c r="DB961" s="121">
        <v>46113</v>
      </c>
    </row>
    <row r="962" spans="1:106" x14ac:dyDescent="0.25">
      <c r="A962" s="4">
        <v>1096</v>
      </c>
      <c r="B962" s="9" t="s">
        <v>5061</v>
      </c>
      <c r="C962" s="9" t="s">
        <v>846</v>
      </c>
      <c r="D962" s="113" t="s">
        <v>91</v>
      </c>
      <c r="E962" s="9" t="s">
        <v>92</v>
      </c>
      <c r="F962" s="9" t="s">
        <v>93</v>
      </c>
      <c r="G962" s="9" t="s">
        <v>94</v>
      </c>
      <c r="H962" s="9" t="s">
        <v>95</v>
      </c>
      <c r="I962" s="9" t="s">
        <v>96</v>
      </c>
      <c r="J962" s="9" t="s">
        <v>91</v>
      </c>
      <c r="K962" s="9" t="s">
        <v>847</v>
      </c>
      <c r="L962" s="9" t="s">
        <v>847</v>
      </c>
      <c r="M962" s="9" t="s">
        <v>2884</v>
      </c>
      <c r="N962" s="9" t="s">
        <v>4970</v>
      </c>
      <c r="O962" s="9" t="s">
        <v>4971</v>
      </c>
      <c r="P962" s="9" t="s">
        <v>5062</v>
      </c>
      <c r="Q962" s="10" t="s">
        <v>102</v>
      </c>
      <c r="R962" s="32"/>
      <c r="S962" s="10">
        <v>0</v>
      </c>
      <c r="T962" s="9" t="s">
        <v>103</v>
      </c>
      <c r="U962" s="7">
        <v>6000</v>
      </c>
      <c r="V962" s="7">
        <v>0</v>
      </c>
      <c r="W962" s="7">
        <v>0</v>
      </c>
      <c r="X962" s="7">
        <v>0</v>
      </c>
      <c r="Y962" s="7">
        <v>0</v>
      </c>
      <c r="Z962" s="7">
        <v>0</v>
      </c>
      <c r="AA962" s="7">
        <v>0</v>
      </c>
      <c r="AB962" s="7">
        <v>0</v>
      </c>
      <c r="AC962" s="7">
        <v>0</v>
      </c>
      <c r="AD962" s="7">
        <v>0</v>
      </c>
      <c r="AE962" s="7">
        <v>0</v>
      </c>
      <c r="AF962" s="8"/>
      <c r="AG962" s="6">
        <v>2</v>
      </c>
      <c r="AH962" s="9">
        <v>1</v>
      </c>
      <c r="AI962" s="9"/>
      <c r="AJ962" s="9"/>
      <c r="AK962" s="9"/>
      <c r="AL962" s="113"/>
      <c r="AM962" s="9"/>
      <c r="AN962" s="9"/>
      <c r="AO962" s="9"/>
      <c r="AP962" s="9"/>
      <c r="AQ962" s="9" t="s">
        <v>4970</v>
      </c>
      <c r="AR962" s="9"/>
      <c r="AS962" s="9"/>
      <c r="AT962" s="9"/>
      <c r="AU962" s="9" t="s">
        <v>102</v>
      </c>
      <c r="AV962" s="9" t="s">
        <v>102</v>
      </c>
      <c r="AW962" s="11"/>
      <c r="AX962" s="12"/>
      <c r="AY962" s="12"/>
      <c r="AZ962" s="12"/>
      <c r="BA962" s="12"/>
      <c r="BB962" s="8"/>
      <c r="BC962" s="13"/>
      <c r="BD962" s="13"/>
      <c r="BE962" s="13"/>
      <c r="BF962" s="13"/>
      <c r="BG962" s="9"/>
      <c r="BH962" s="9"/>
      <c r="BI962" s="9" t="s">
        <v>104</v>
      </c>
      <c r="BJ962" s="14">
        <v>45638.600741000002</v>
      </c>
      <c r="BK962" s="113"/>
      <c r="BL962" s="113" t="s">
        <v>739</v>
      </c>
      <c r="BM962" s="113" t="s">
        <v>862</v>
      </c>
      <c r="BN962" s="113" t="s">
        <v>5063</v>
      </c>
      <c r="BO962" s="113" t="s">
        <v>4970</v>
      </c>
      <c r="BP962" s="113"/>
      <c r="BQ962" s="113"/>
      <c r="BR962" s="113" t="s">
        <v>109</v>
      </c>
      <c r="BS962" s="113" t="s">
        <v>92</v>
      </c>
      <c r="BT962" s="113" t="s">
        <v>109</v>
      </c>
      <c r="BU962" s="113"/>
      <c r="BV962" s="113" t="s">
        <v>742</v>
      </c>
      <c r="BW962" s="113" t="s">
        <v>742</v>
      </c>
      <c r="BX962" s="113"/>
      <c r="BY962" s="113" t="s">
        <v>288</v>
      </c>
      <c r="BZ962" s="113"/>
      <c r="CA962" s="113" t="s">
        <v>742</v>
      </c>
      <c r="CB962" s="113"/>
      <c r="CC962" s="113"/>
      <c r="CD962" s="113" t="s">
        <v>102</v>
      </c>
      <c r="CE962" s="113" t="s">
        <v>102</v>
      </c>
      <c r="CF962" s="113" t="s">
        <v>102</v>
      </c>
      <c r="CG962" s="113" t="s">
        <v>102</v>
      </c>
      <c r="CH962" s="5"/>
      <c r="CI962" s="5"/>
      <c r="CJ962" s="5"/>
      <c r="CK962" s="5"/>
      <c r="CL962" s="5">
        <v>45224</v>
      </c>
      <c r="CM962" s="114" t="s">
        <v>113</v>
      </c>
      <c r="CN962" s="19">
        <v>2</v>
      </c>
      <c r="CO962" s="15"/>
      <c r="CP962" s="19"/>
      <c r="CQ962" s="15"/>
      <c r="CR962" s="19" t="s">
        <v>5886</v>
      </c>
      <c r="CS962" s="15"/>
      <c r="CT962" s="19"/>
      <c r="CU962" s="19"/>
      <c r="CV962" s="15"/>
      <c r="CW962" s="19"/>
      <c r="CX962" s="19" t="s">
        <v>5886</v>
      </c>
      <c r="CY962" s="15"/>
      <c r="CZ962" s="19"/>
      <c r="DA962" s="121">
        <v>45931</v>
      </c>
      <c r="DB962" s="121">
        <v>46113</v>
      </c>
    </row>
    <row r="963" spans="1:106" x14ac:dyDescent="0.25">
      <c r="A963" s="4">
        <v>1097</v>
      </c>
      <c r="B963" s="9" t="s">
        <v>5064</v>
      </c>
      <c r="C963" s="9" t="s">
        <v>846</v>
      </c>
      <c r="D963" s="113" t="s">
        <v>91</v>
      </c>
      <c r="E963" s="9" t="s">
        <v>92</v>
      </c>
      <c r="F963" s="9" t="s">
        <v>93</v>
      </c>
      <c r="G963" s="9" t="s">
        <v>94</v>
      </c>
      <c r="H963" s="9" t="s">
        <v>95</v>
      </c>
      <c r="I963" s="9" t="s">
        <v>96</v>
      </c>
      <c r="J963" s="9" t="s">
        <v>91</v>
      </c>
      <c r="K963" s="9" t="s">
        <v>847</v>
      </c>
      <c r="L963" s="9" t="s">
        <v>847</v>
      </c>
      <c r="M963" s="9" t="s">
        <v>2884</v>
      </c>
      <c r="N963" s="9" t="s">
        <v>4970</v>
      </c>
      <c r="O963" s="9" t="s">
        <v>4971</v>
      </c>
      <c r="P963" s="9" t="s">
        <v>5065</v>
      </c>
      <c r="Q963" s="10" t="s">
        <v>102</v>
      </c>
      <c r="R963" s="32"/>
      <c r="S963" s="10">
        <v>0</v>
      </c>
      <c r="T963" s="9" t="s">
        <v>103</v>
      </c>
      <c r="U963" s="7">
        <v>6000</v>
      </c>
      <c r="V963" s="7">
        <v>0</v>
      </c>
      <c r="W963" s="7">
        <v>0</v>
      </c>
      <c r="X963" s="7">
        <v>0</v>
      </c>
      <c r="Y963" s="7">
        <v>0</v>
      </c>
      <c r="Z963" s="7">
        <v>0</v>
      </c>
      <c r="AA963" s="7">
        <v>0</v>
      </c>
      <c r="AB963" s="7">
        <v>0</v>
      </c>
      <c r="AC963" s="7">
        <v>0</v>
      </c>
      <c r="AD963" s="7">
        <v>0</v>
      </c>
      <c r="AE963" s="7">
        <v>0</v>
      </c>
      <c r="AF963" s="8"/>
      <c r="AG963" s="6">
        <v>2</v>
      </c>
      <c r="AH963" s="9">
        <v>1</v>
      </c>
      <c r="AI963" s="9"/>
      <c r="AJ963" s="9"/>
      <c r="AK963" s="9"/>
      <c r="AL963" s="113"/>
      <c r="AM963" s="9"/>
      <c r="AN963" s="9"/>
      <c r="AO963" s="9"/>
      <c r="AP963" s="9"/>
      <c r="AQ963" s="9" t="s">
        <v>4970</v>
      </c>
      <c r="AR963" s="9"/>
      <c r="AS963" s="9"/>
      <c r="AT963" s="9"/>
      <c r="AU963" s="9" t="s">
        <v>102</v>
      </c>
      <c r="AV963" s="9" t="s">
        <v>102</v>
      </c>
      <c r="AW963" s="11"/>
      <c r="AX963" s="12"/>
      <c r="AY963" s="12"/>
      <c r="AZ963" s="12"/>
      <c r="BA963" s="12"/>
      <c r="BB963" s="8"/>
      <c r="BC963" s="13"/>
      <c r="BD963" s="13"/>
      <c r="BE963" s="13"/>
      <c r="BF963" s="13"/>
      <c r="BG963" s="9"/>
      <c r="BH963" s="9"/>
      <c r="BI963" s="9" t="s">
        <v>104</v>
      </c>
      <c r="BJ963" s="14">
        <v>45638.600741000002</v>
      </c>
      <c r="BK963" s="113"/>
      <c r="BL963" s="113" t="s">
        <v>739</v>
      </c>
      <c r="BM963" s="113" t="s">
        <v>862</v>
      </c>
      <c r="BN963" s="113" t="s">
        <v>5066</v>
      </c>
      <c r="BO963" s="113" t="s">
        <v>4970</v>
      </c>
      <c r="BP963" s="113"/>
      <c r="BQ963" s="113"/>
      <c r="BR963" s="113" t="s">
        <v>109</v>
      </c>
      <c r="BS963" s="113" t="s">
        <v>92</v>
      </c>
      <c r="BT963" s="113" t="s">
        <v>109</v>
      </c>
      <c r="BU963" s="113"/>
      <c r="BV963" s="113" t="s">
        <v>742</v>
      </c>
      <c r="BW963" s="113" t="s">
        <v>742</v>
      </c>
      <c r="BX963" s="113"/>
      <c r="BY963" s="113" t="s">
        <v>288</v>
      </c>
      <c r="BZ963" s="113"/>
      <c r="CA963" s="113" t="s">
        <v>742</v>
      </c>
      <c r="CB963" s="113"/>
      <c r="CC963" s="113"/>
      <c r="CD963" s="113" t="s">
        <v>102</v>
      </c>
      <c r="CE963" s="113" t="s">
        <v>102</v>
      </c>
      <c r="CF963" s="113" t="s">
        <v>102</v>
      </c>
      <c r="CG963" s="113" t="s">
        <v>102</v>
      </c>
      <c r="CH963" s="5"/>
      <c r="CI963" s="5"/>
      <c r="CJ963" s="5"/>
      <c r="CK963" s="5"/>
      <c r="CL963" s="5">
        <v>45224</v>
      </c>
      <c r="CM963" s="114" t="s">
        <v>113</v>
      </c>
      <c r="CN963" s="19">
        <v>2</v>
      </c>
      <c r="CO963" s="15"/>
      <c r="CP963" s="19"/>
      <c r="CQ963" s="15"/>
      <c r="CR963" s="19" t="s">
        <v>5886</v>
      </c>
      <c r="CS963" s="15"/>
      <c r="CT963" s="19"/>
      <c r="CU963" s="19"/>
      <c r="CV963" s="15"/>
      <c r="CW963" s="19"/>
      <c r="CX963" s="19" t="s">
        <v>5886</v>
      </c>
      <c r="CY963" s="15"/>
      <c r="CZ963" s="19"/>
      <c r="DA963" s="121">
        <v>45931</v>
      </c>
      <c r="DB963" s="121">
        <v>46113</v>
      </c>
    </row>
    <row r="964" spans="1:106" x14ac:dyDescent="0.25">
      <c r="A964" s="4">
        <v>1130</v>
      </c>
      <c r="B964" s="9" t="s">
        <v>5181</v>
      </c>
      <c r="C964" s="9" t="s">
        <v>295</v>
      </c>
      <c r="D964" s="113" t="s">
        <v>91</v>
      </c>
      <c r="E964" s="9" t="s">
        <v>92</v>
      </c>
      <c r="F964" s="9" t="s">
        <v>93</v>
      </c>
      <c r="G964" s="9" t="s">
        <v>94</v>
      </c>
      <c r="H964" s="9" t="s">
        <v>95</v>
      </c>
      <c r="I964" s="9" t="s">
        <v>96</v>
      </c>
      <c r="J964" s="9" t="s">
        <v>91</v>
      </c>
      <c r="K964" s="9" t="s">
        <v>296</v>
      </c>
      <c r="L964" s="9" t="s">
        <v>296</v>
      </c>
      <c r="M964" s="9" t="s">
        <v>98</v>
      </c>
      <c r="N964" s="9" t="s">
        <v>5157</v>
      </c>
      <c r="O964" s="9" t="s">
        <v>752</v>
      </c>
      <c r="P964" s="9" t="s">
        <v>5182</v>
      </c>
      <c r="Q964" s="10" t="s">
        <v>102</v>
      </c>
      <c r="R964" s="32"/>
      <c r="S964" s="10">
        <v>0</v>
      </c>
      <c r="T964" s="9" t="s">
        <v>103</v>
      </c>
      <c r="U964" s="7">
        <v>4270</v>
      </c>
      <c r="V964" s="7">
        <v>0</v>
      </c>
      <c r="W964" s="7">
        <v>0</v>
      </c>
      <c r="X964" s="7">
        <v>0</v>
      </c>
      <c r="Y964" s="7">
        <v>0</v>
      </c>
      <c r="Z964" s="7">
        <v>0</v>
      </c>
      <c r="AA964" s="7">
        <v>0</v>
      </c>
      <c r="AB964" s="7">
        <v>0</v>
      </c>
      <c r="AC964" s="7">
        <v>0</v>
      </c>
      <c r="AD964" s="7">
        <v>0</v>
      </c>
      <c r="AE964" s="7">
        <v>0</v>
      </c>
      <c r="AF964" s="8">
        <v>45394</v>
      </c>
      <c r="AG964" s="6">
        <v>2</v>
      </c>
      <c r="AH964" s="9">
        <v>2</v>
      </c>
      <c r="AI964" s="9"/>
      <c r="AJ964" s="9"/>
      <c r="AK964" s="9"/>
      <c r="AL964" s="113"/>
      <c r="AM964" s="9"/>
      <c r="AN964" s="9"/>
      <c r="AO964" s="9"/>
      <c r="AP964" s="9"/>
      <c r="AQ964" s="9" t="s">
        <v>5157</v>
      </c>
      <c r="AR964" s="9"/>
      <c r="AS964" s="9"/>
      <c r="AT964" s="9"/>
      <c r="AU964" s="9" t="s">
        <v>102</v>
      </c>
      <c r="AV964" s="9" t="s">
        <v>102</v>
      </c>
      <c r="AW964" s="11"/>
      <c r="AX964" s="12"/>
      <c r="AY964" s="12"/>
      <c r="AZ964" s="12"/>
      <c r="BA964" s="12"/>
      <c r="BB964" s="8"/>
      <c r="BC964" s="13"/>
      <c r="BD964" s="13"/>
      <c r="BE964" s="13"/>
      <c r="BF964" s="13"/>
      <c r="BG964" s="9"/>
      <c r="BH964" s="9"/>
      <c r="BI964" s="9" t="s">
        <v>104</v>
      </c>
      <c r="BJ964" s="14">
        <v>45638.600741000002</v>
      </c>
      <c r="BK964" s="113"/>
      <c r="BL964" s="113" t="s">
        <v>284</v>
      </c>
      <c r="BM964" s="113" t="s">
        <v>3003</v>
      </c>
      <c r="BN964" s="113" t="s">
        <v>5183</v>
      </c>
      <c r="BO964" s="113" t="s">
        <v>5157</v>
      </c>
      <c r="BP964" s="113"/>
      <c r="BQ964" s="113"/>
      <c r="BR964" s="113" t="s">
        <v>109</v>
      </c>
      <c r="BS964" s="113" t="s">
        <v>92</v>
      </c>
      <c r="BT964" s="113" t="s">
        <v>109</v>
      </c>
      <c r="BU964" s="113"/>
      <c r="BV964" s="113" t="s">
        <v>318</v>
      </c>
      <c r="BW964" s="113" t="s">
        <v>318</v>
      </c>
      <c r="BX964" s="113"/>
      <c r="BY964" s="113" t="s">
        <v>288</v>
      </c>
      <c r="BZ964" s="113"/>
      <c r="CA964" s="113" t="s">
        <v>679</v>
      </c>
      <c r="CB964" s="113"/>
      <c r="CC964" s="113"/>
      <c r="CD964" s="113" t="s">
        <v>102</v>
      </c>
      <c r="CE964" s="113" t="s">
        <v>102</v>
      </c>
      <c r="CF964" s="113" t="s">
        <v>102</v>
      </c>
      <c r="CG964" s="113" t="s">
        <v>102</v>
      </c>
      <c r="CH964" s="5"/>
      <c r="CI964" s="5"/>
      <c r="CJ964" s="5"/>
      <c r="CK964" s="5"/>
      <c r="CL964" s="5">
        <v>44664</v>
      </c>
      <c r="CM964" s="114" t="s">
        <v>113</v>
      </c>
      <c r="CN964" s="19">
        <v>2</v>
      </c>
      <c r="CO964" s="19"/>
      <c r="CP964" s="19"/>
      <c r="CQ964" s="19"/>
      <c r="CR964" s="19" t="s">
        <v>5886</v>
      </c>
      <c r="CS964" s="19"/>
      <c r="CT964" s="15"/>
      <c r="CU964" s="19"/>
      <c r="CV964" s="19"/>
      <c r="CW964" s="19"/>
      <c r="CX964" s="19" t="s">
        <v>5886</v>
      </c>
      <c r="CY964" s="19"/>
      <c r="CZ964" s="15"/>
      <c r="DA964" s="121">
        <v>45931</v>
      </c>
      <c r="DB964" s="121">
        <v>46113</v>
      </c>
    </row>
    <row r="965" spans="1:106" x14ac:dyDescent="0.25">
      <c r="A965" s="4">
        <v>1134</v>
      </c>
      <c r="B965" s="9" t="s">
        <v>5193</v>
      </c>
      <c r="C965" s="9" t="s">
        <v>839</v>
      </c>
      <c r="D965" s="113" t="s">
        <v>91</v>
      </c>
      <c r="E965" s="9" t="s">
        <v>92</v>
      </c>
      <c r="F965" s="9" t="s">
        <v>93</v>
      </c>
      <c r="G965" s="9" t="s">
        <v>94</v>
      </c>
      <c r="H965" s="9" t="s">
        <v>95</v>
      </c>
      <c r="I965" s="9" t="s">
        <v>96</v>
      </c>
      <c r="J965" s="9" t="s">
        <v>91</v>
      </c>
      <c r="K965" s="9" t="s">
        <v>840</v>
      </c>
      <c r="L965" s="9" t="s">
        <v>840</v>
      </c>
      <c r="M965" s="9" t="s">
        <v>98</v>
      </c>
      <c r="N965" s="9" t="s">
        <v>5157</v>
      </c>
      <c r="O965" s="9" t="s">
        <v>752</v>
      </c>
      <c r="P965" s="9" t="s">
        <v>5194</v>
      </c>
      <c r="Q965" s="10" t="s">
        <v>102</v>
      </c>
      <c r="R965" s="32"/>
      <c r="S965" s="10">
        <v>0</v>
      </c>
      <c r="T965" s="9" t="s">
        <v>103</v>
      </c>
      <c r="U965" s="7">
        <v>8000</v>
      </c>
      <c r="V965" s="7">
        <v>0</v>
      </c>
      <c r="W965" s="7">
        <v>0</v>
      </c>
      <c r="X965" s="7">
        <v>0</v>
      </c>
      <c r="Y965" s="7">
        <v>0</v>
      </c>
      <c r="Z965" s="7">
        <v>0</v>
      </c>
      <c r="AA965" s="7">
        <v>0</v>
      </c>
      <c r="AB965" s="7">
        <v>0</v>
      </c>
      <c r="AC965" s="7">
        <v>0</v>
      </c>
      <c r="AD965" s="7">
        <v>0</v>
      </c>
      <c r="AE965" s="7">
        <v>0</v>
      </c>
      <c r="AF965" s="8">
        <v>45757</v>
      </c>
      <c r="AG965" s="6">
        <v>2</v>
      </c>
      <c r="AH965" s="9">
        <v>1</v>
      </c>
      <c r="AI965" s="9"/>
      <c r="AJ965" s="9"/>
      <c r="AK965" s="9"/>
      <c r="AL965" s="113"/>
      <c r="AM965" s="9"/>
      <c r="AN965" s="9"/>
      <c r="AO965" s="9"/>
      <c r="AP965" s="9"/>
      <c r="AQ965" s="9" t="s">
        <v>5157</v>
      </c>
      <c r="AR965" s="9"/>
      <c r="AS965" s="9"/>
      <c r="AT965" s="9"/>
      <c r="AU965" s="9" t="s">
        <v>102</v>
      </c>
      <c r="AV965" s="9" t="s">
        <v>102</v>
      </c>
      <c r="AW965" s="11"/>
      <c r="AX965" s="12"/>
      <c r="AY965" s="12"/>
      <c r="AZ965" s="12"/>
      <c r="BA965" s="12"/>
      <c r="BB965" s="8"/>
      <c r="BC965" s="13"/>
      <c r="BD965" s="13"/>
      <c r="BE965" s="13"/>
      <c r="BF965" s="13"/>
      <c r="BG965" s="9"/>
      <c r="BH965" s="9"/>
      <c r="BI965" s="9" t="s">
        <v>104</v>
      </c>
      <c r="BJ965" s="14">
        <v>45638.600741000002</v>
      </c>
      <c r="BK965" s="113"/>
      <c r="BL965" s="113" t="s">
        <v>960</v>
      </c>
      <c r="BM965" s="113" t="s">
        <v>2153</v>
      </c>
      <c r="BN965" s="113" t="s">
        <v>5195</v>
      </c>
      <c r="BO965" s="113" t="s">
        <v>5157</v>
      </c>
      <c r="BP965" s="113"/>
      <c r="BQ965" s="113"/>
      <c r="BR965" s="113" t="s">
        <v>109</v>
      </c>
      <c r="BS965" s="113" t="s">
        <v>92</v>
      </c>
      <c r="BT965" s="113" t="s">
        <v>109</v>
      </c>
      <c r="BU965" s="113"/>
      <c r="BV965" s="113" t="s">
        <v>293</v>
      </c>
      <c r="BW965" s="113" t="s">
        <v>293</v>
      </c>
      <c r="BX965" s="113" t="s">
        <v>2155</v>
      </c>
      <c r="BY965" s="113" t="s">
        <v>154</v>
      </c>
      <c r="BZ965" s="113"/>
      <c r="CA965" s="113" t="s">
        <v>293</v>
      </c>
      <c r="CB965" s="113"/>
      <c r="CC965" s="113"/>
      <c r="CD965" s="113" t="s">
        <v>102</v>
      </c>
      <c r="CE965" s="113" t="s">
        <v>102</v>
      </c>
      <c r="CF965" s="113" t="s">
        <v>102</v>
      </c>
      <c r="CG965" s="113" t="s">
        <v>102</v>
      </c>
      <c r="CH965" s="5"/>
      <c r="CI965" s="5"/>
      <c r="CJ965" s="5"/>
      <c r="CK965" s="5"/>
      <c r="CL965" s="5">
        <v>45234</v>
      </c>
      <c r="CM965" s="114" t="s">
        <v>113</v>
      </c>
      <c r="CN965" s="19">
        <v>2</v>
      </c>
      <c r="CO965" s="15"/>
      <c r="CP965" s="15"/>
      <c r="CQ965" s="15"/>
      <c r="CR965" s="19" t="s">
        <v>5886</v>
      </c>
      <c r="CS965" s="19"/>
      <c r="CT965" s="19"/>
      <c r="CU965" s="15"/>
      <c r="CV965" s="19"/>
      <c r="CW965" s="15"/>
      <c r="CX965" s="19" t="s">
        <v>5886</v>
      </c>
      <c r="CY965" s="15"/>
      <c r="CZ965" s="15"/>
      <c r="DA965" s="121">
        <v>45931</v>
      </c>
      <c r="DB965" s="121">
        <v>46113</v>
      </c>
    </row>
    <row r="966" spans="1:106" x14ac:dyDescent="0.25">
      <c r="A966" s="4">
        <v>1139</v>
      </c>
      <c r="B966" s="9" t="s">
        <v>5208</v>
      </c>
      <c r="C966" s="9" t="s">
        <v>846</v>
      </c>
      <c r="D966" s="113" t="s">
        <v>91</v>
      </c>
      <c r="E966" s="9" t="s">
        <v>92</v>
      </c>
      <c r="F966" s="9" t="s">
        <v>93</v>
      </c>
      <c r="G966" s="9" t="s">
        <v>94</v>
      </c>
      <c r="H966" s="9" t="s">
        <v>95</v>
      </c>
      <c r="I966" s="9" t="s">
        <v>96</v>
      </c>
      <c r="J966" s="9" t="s">
        <v>91</v>
      </c>
      <c r="K966" s="9" t="s">
        <v>847</v>
      </c>
      <c r="L966" s="9" t="s">
        <v>847</v>
      </c>
      <c r="M966" s="9" t="s">
        <v>98</v>
      </c>
      <c r="N966" s="9" t="s">
        <v>5157</v>
      </c>
      <c r="O966" s="9" t="s">
        <v>752</v>
      </c>
      <c r="P966" s="9" t="s">
        <v>5209</v>
      </c>
      <c r="Q966" s="10" t="s">
        <v>102</v>
      </c>
      <c r="R966" s="32"/>
      <c r="S966" s="10">
        <v>0</v>
      </c>
      <c r="T966" s="9" t="s">
        <v>103</v>
      </c>
      <c r="U966" s="7">
        <v>6000</v>
      </c>
      <c r="V966" s="7">
        <v>0</v>
      </c>
      <c r="W966" s="7">
        <v>0</v>
      </c>
      <c r="X966" s="7">
        <v>0</v>
      </c>
      <c r="Y966" s="7">
        <v>0</v>
      </c>
      <c r="Z966" s="7">
        <v>0</v>
      </c>
      <c r="AA966" s="7">
        <v>0</v>
      </c>
      <c r="AB966" s="7">
        <v>0</v>
      </c>
      <c r="AC966" s="7">
        <v>0</v>
      </c>
      <c r="AD966" s="7">
        <v>0</v>
      </c>
      <c r="AE966" s="7">
        <v>0</v>
      </c>
      <c r="AF966" s="8"/>
      <c r="AG966" s="6">
        <v>2</v>
      </c>
      <c r="AH966" s="9">
        <v>1</v>
      </c>
      <c r="AI966" s="9"/>
      <c r="AJ966" s="9"/>
      <c r="AK966" s="9"/>
      <c r="AL966" s="113"/>
      <c r="AM966" s="9"/>
      <c r="AN966" s="9"/>
      <c r="AO966" s="9"/>
      <c r="AP966" s="9"/>
      <c r="AQ966" s="9" t="s">
        <v>5157</v>
      </c>
      <c r="AR966" s="9"/>
      <c r="AS966" s="9"/>
      <c r="AT966" s="9"/>
      <c r="AU966" s="9" t="s">
        <v>102</v>
      </c>
      <c r="AV966" s="9" t="s">
        <v>102</v>
      </c>
      <c r="AW966" s="11"/>
      <c r="AX966" s="12"/>
      <c r="AY966" s="12"/>
      <c r="AZ966" s="12"/>
      <c r="BA966" s="12"/>
      <c r="BB966" s="8"/>
      <c r="BC966" s="13"/>
      <c r="BD966" s="13"/>
      <c r="BE966" s="13"/>
      <c r="BF966" s="13"/>
      <c r="BG966" s="9"/>
      <c r="BH966" s="9"/>
      <c r="BI966" s="9" t="s">
        <v>104</v>
      </c>
      <c r="BJ966" s="14">
        <v>45638.600741000002</v>
      </c>
      <c r="BK966" s="113"/>
      <c r="BL966" s="113" t="s">
        <v>739</v>
      </c>
      <c r="BM966" s="113" t="s">
        <v>862</v>
      </c>
      <c r="BN966" s="113" t="s">
        <v>5210</v>
      </c>
      <c r="BO966" s="113" t="s">
        <v>5157</v>
      </c>
      <c r="BP966" s="113"/>
      <c r="BQ966" s="113"/>
      <c r="BR966" s="113" t="s">
        <v>109</v>
      </c>
      <c r="BS966" s="113" t="s">
        <v>92</v>
      </c>
      <c r="BT966" s="113" t="s">
        <v>109</v>
      </c>
      <c r="BU966" s="113"/>
      <c r="BV966" s="113" t="s">
        <v>742</v>
      </c>
      <c r="BW966" s="113" t="s">
        <v>742</v>
      </c>
      <c r="BX966" s="113"/>
      <c r="BY966" s="113" t="s">
        <v>288</v>
      </c>
      <c r="BZ966" s="113"/>
      <c r="CA966" s="113" t="s">
        <v>742</v>
      </c>
      <c r="CB966" s="113"/>
      <c r="CC966" s="113"/>
      <c r="CD966" s="113" t="s">
        <v>102</v>
      </c>
      <c r="CE966" s="113" t="s">
        <v>102</v>
      </c>
      <c r="CF966" s="113" t="s">
        <v>102</v>
      </c>
      <c r="CG966" s="113" t="s">
        <v>102</v>
      </c>
      <c r="CH966" s="5"/>
      <c r="CI966" s="5"/>
      <c r="CJ966" s="5"/>
      <c r="CK966" s="5"/>
      <c r="CL966" s="5">
        <v>45225</v>
      </c>
      <c r="CM966" s="114" t="s">
        <v>113</v>
      </c>
      <c r="CN966" s="19">
        <v>2</v>
      </c>
      <c r="CO966" s="15"/>
      <c r="CP966" s="19"/>
      <c r="CQ966" s="15"/>
      <c r="CR966" s="19" t="s">
        <v>5886</v>
      </c>
      <c r="CS966" s="15"/>
      <c r="CT966" s="19"/>
      <c r="CU966" s="19"/>
      <c r="CV966" s="15"/>
      <c r="CW966" s="19"/>
      <c r="CX966" s="19" t="s">
        <v>5886</v>
      </c>
      <c r="CY966" s="15"/>
      <c r="CZ966" s="19"/>
      <c r="DA966" s="121">
        <v>45931</v>
      </c>
      <c r="DB966" s="121">
        <v>46113</v>
      </c>
    </row>
    <row r="967" spans="1:106" x14ac:dyDescent="0.25">
      <c r="A967" s="4">
        <v>1172</v>
      </c>
      <c r="B967" s="9" t="s">
        <v>5322</v>
      </c>
      <c r="C967" s="9" t="s">
        <v>839</v>
      </c>
      <c r="D967" s="113" t="s">
        <v>91</v>
      </c>
      <c r="E967" s="9" t="s">
        <v>92</v>
      </c>
      <c r="F967" s="9" t="s">
        <v>93</v>
      </c>
      <c r="G967" s="9" t="s">
        <v>94</v>
      </c>
      <c r="H967" s="9" t="s">
        <v>95</v>
      </c>
      <c r="I967" s="9" t="s">
        <v>96</v>
      </c>
      <c r="J967" s="9" t="s">
        <v>91</v>
      </c>
      <c r="K967" s="9" t="s">
        <v>840</v>
      </c>
      <c r="L967" s="9" t="s">
        <v>840</v>
      </c>
      <c r="M967" s="9" t="s">
        <v>98</v>
      </c>
      <c r="N967" s="9" t="s">
        <v>5221</v>
      </c>
      <c r="O967" s="9" t="s">
        <v>752</v>
      </c>
      <c r="P967" s="9" t="s">
        <v>5323</v>
      </c>
      <c r="Q967" s="10" t="s">
        <v>102</v>
      </c>
      <c r="R967" s="32"/>
      <c r="S967" s="10"/>
      <c r="T967" s="9" t="s">
        <v>103</v>
      </c>
      <c r="U967" s="7">
        <v>8000</v>
      </c>
      <c r="V967" s="7">
        <v>0</v>
      </c>
      <c r="W967" s="7">
        <v>0</v>
      </c>
      <c r="X967" s="7">
        <v>0</v>
      </c>
      <c r="Y967" s="7">
        <v>0</v>
      </c>
      <c r="Z967" s="7">
        <v>0</v>
      </c>
      <c r="AA967" s="7">
        <v>0</v>
      </c>
      <c r="AB967" s="7">
        <v>0</v>
      </c>
      <c r="AC967" s="7">
        <v>0</v>
      </c>
      <c r="AD967" s="7">
        <v>0</v>
      </c>
      <c r="AE967" s="7">
        <v>0</v>
      </c>
      <c r="AF967" s="8">
        <v>45757</v>
      </c>
      <c r="AG967" s="6">
        <v>2</v>
      </c>
      <c r="AH967" s="9">
        <v>1</v>
      </c>
      <c r="AI967" s="9"/>
      <c r="AJ967" s="9"/>
      <c r="AK967" s="9"/>
      <c r="AL967" s="113"/>
      <c r="AM967" s="9"/>
      <c r="AN967" s="9"/>
      <c r="AO967" s="9"/>
      <c r="AP967" s="9"/>
      <c r="AQ967" s="9" t="s">
        <v>5221</v>
      </c>
      <c r="AR967" s="9"/>
      <c r="AS967" s="9"/>
      <c r="AT967" s="9"/>
      <c r="AU967" s="9" t="s">
        <v>102</v>
      </c>
      <c r="AV967" s="9" t="s">
        <v>102</v>
      </c>
      <c r="AW967" s="11"/>
      <c r="AX967" s="12"/>
      <c r="AY967" s="12"/>
      <c r="AZ967" s="12"/>
      <c r="BA967" s="12"/>
      <c r="BB967" s="8"/>
      <c r="BC967" s="13"/>
      <c r="BD967" s="13"/>
      <c r="BE967" s="13"/>
      <c r="BF967" s="13"/>
      <c r="BG967" s="9"/>
      <c r="BH967" s="9"/>
      <c r="BI967" s="9" t="s">
        <v>104</v>
      </c>
      <c r="BJ967" s="14">
        <v>45638.600751999998</v>
      </c>
      <c r="BK967" s="113"/>
      <c r="BL967" s="113" t="s">
        <v>960</v>
      </c>
      <c r="BM967" s="113" t="s">
        <v>2153</v>
      </c>
      <c r="BN967" s="113" t="s">
        <v>5324</v>
      </c>
      <c r="BO967" s="113" t="s">
        <v>5221</v>
      </c>
      <c r="BP967" s="113"/>
      <c r="BQ967" s="113"/>
      <c r="BR967" s="113" t="s">
        <v>109</v>
      </c>
      <c r="BS967" s="113" t="s">
        <v>92</v>
      </c>
      <c r="BT967" s="113" t="s">
        <v>109</v>
      </c>
      <c r="BU967" s="113"/>
      <c r="BV967" s="113" t="s">
        <v>293</v>
      </c>
      <c r="BW967" s="113" t="s">
        <v>293</v>
      </c>
      <c r="BX967" s="113" t="s">
        <v>2155</v>
      </c>
      <c r="BY967" s="113" t="s">
        <v>154</v>
      </c>
      <c r="BZ967" s="113"/>
      <c r="CA967" s="113" t="s">
        <v>293</v>
      </c>
      <c r="CB967" s="113"/>
      <c r="CC967" s="113"/>
      <c r="CD967" s="113" t="s">
        <v>102</v>
      </c>
      <c r="CE967" s="113" t="s">
        <v>102</v>
      </c>
      <c r="CF967" s="113" t="s">
        <v>102</v>
      </c>
      <c r="CG967" s="113" t="s">
        <v>102</v>
      </c>
      <c r="CH967" s="5"/>
      <c r="CI967" s="5"/>
      <c r="CJ967" s="5"/>
      <c r="CK967" s="5"/>
      <c r="CL967" s="5">
        <v>45234</v>
      </c>
      <c r="CM967" s="114" t="s">
        <v>113</v>
      </c>
      <c r="CN967" s="19">
        <v>2</v>
      </c>
      <c r="CO967" s="15"/>
      <c r="CP967" s="15"/>
      <c r="CQ967" s="15"/>
      <c r="CR967" s="19" t="s">
        <v>5886</v>
      </c>
      <c r="CS967" s="19"/>
      <c r="CT967" s="19"/>
      <c r="CU967" s="15"/>
      <c r="CV967" s="19"/>
      <c r="CW967" s="15"/>
      <c r="CX967" s="19" t="s">
        <v>5886</v>
      </c>
      <c r="CY967" s="15"/>
      <c r="CZ967" s="15"/>
      <c r="DA967" s="121">
        <v>45931</v>
      </c>
      <c r="DB967" s="121">
        <v>46113</v>
      </c>
    </row>
    <row r="968" spans="1:106" x14ac:dyDescent="0.25">
      <c r="A968" s="4">
        <v>1195</v>
      </c>
      <c r="B968" s="9" t="s">
        <v>5403</v>
      </c>
      <c r="C968" s="9" t="s">
        <v>846</v>
      </c>
      <c r="D968" s="113" t="s">
        <v>91</v>
      </c>
      <c r="E968" s="9" t="s">
        <v>92</v>
      </c>
      <c r="F968" s="9" t="s">
        <v>93</v>
      </c>
      <c r="G968" s="9" t="s">
        <v>94</v>
      </c>
      <c r="H968" s="9" t="s">
        <v>95</v>
      </c>
      <c r="I968" s="9" t="s">
        <v>96</v>
      </c>
      <c r="J968" s="9" t="s">
        <v>91</v>
      </c>
      <c r="K968" s="9" t="s">
        <v>847</v>
      </c>
      <c r="L968" s="9" t="s">
        <v>847</v>
      </c>
      <c r="M968" s="9" t="s">
        <v>2884</v>
      </c>
      <c r="N968" s="9" t="s">
        <v>5355</v>
      </c>
      <c r="O968" s="9" t="s">
        <v>4971</v>
      </c>
      <c r="P968" s="9" t="s">
        <v>5404</v>
      </c>
      <c r="Q968" s="10" t="s">
        <v>102</v>
      </c>
      <c r="R968" s="15"/>
      <c r="S968" s="10"/>
      <c r="T968" s="9" t="s">
        <v>103</v>
      </c>
      <c r="U968" s="7">
        <v>6000</v>
      </c>
      <c r="V968" s="7">
        <v>0</v>
      </c>
      <c r="W968" s="7">
        <v>0</v>
      </c>
      <c r="X968" s="7">
        <v>0</v>
      </c>
      <c r="Y968" s="7">
        <v>0</v>
      </c>
      <c r="Z968" s="7">
        <v>0</v>
      </c>
      <c r="AA968" s="7">
        <v>0</v>
      </c>
      <c r="AB968" s="7">
        <v>0</v>
      </c>
      <c r="AC968" s="7">
        <v>0</v>
      </c>
      <c r="AD968" s="7">
        <v>0</v>
      </c>
      <c r="AE968" s="7">
        <v>0</v>
      </c>
      <c r="AF968" s="8"/>
      <c r="AG968" s="6">
        <v>2</v>
      </c>
      <c r="AH968" s="9">
        <v>1</v>
      </c>
      <c r="AI968" s="9"/>
      <c r="AJ968" s="9"/>
      <c r="AK968" s="9"/>
      <c r="AL968" s="113"/>
      <c r="AM968" s="9"/>
      <c r="AN968" s="9"/>
      <c r="AO968" s="9"/>
      <c r="AP968" s="9"/>
      <c r="AQ968" s="9" t="s">
        <v>5355</v>
      </c>
      <c r="AR968" s="9"/>
      <c r="AS968" s="9"/>
      <c r="AT968" s="9"/>
      <c r="AU968" s="9" t="s">
        <v>102</v>
      </c>
      <c r="AV968" s="9" t="s">
        <v>102</v>
      </c>
      <c r="AW968" s="11"/>
      <c r="AX968" s="12"/>
      <c r="AY968" s="12"/>
      <c r="AZ968" s="12"/>
      <c r="BA968" s="12"/>
      <c r="BB968" s="8"/>
      <c r="BC968" s="13"/>
      <c r="BD968" s="13"/>
      <c r="BE968" s="13"/>
      <c r="BF968" s="13"/>
      <c r="BG968" s="9"/>
      <c r="BH968" s="9"/>
      <c r="BI968" s="9" t="s">
        <v>104</v>
      </c>
      <c r="BJ968" s="14">
        <v>45638.600751999998</v>
      </c>
      <c r="BK968" s="113"/>
      <c r="BL968" s="113" t="s">
        <v>739</v>
      </c>
      <c r="BM968" s="113" t="s">
        <v>862</v>
      </c>
      <c r="BN968" s="113" t="s">
        <v>5405</v>
      </c>
      <c r="BO968" s="113" t="s">
        <v>5355</v>
      </c>
      <c r="BP968" s="113"/>
      <c r="BQ968" s="113"/>
      <c r="BR968" s="113" t="s">
        <v>109</v>
      </c>
      <c r="BS968" s="113" t="s">
        <v>92</v>
      </c>
      <c r="BT968" s="113" t="s">
        <v>109</v>
      </c>
      <c r="BU968" s="113"/>
      <c r="BV968" s="113" t="s">
        <v>742</v>
      </c>
      <c r="BW968" s="113" t="s">
        <v>742</v>
      </c>
      <c r="BX968" s="113"/>
      <c r="BY968" s="113" t="s">
        <v>288</v>
      </c>
      <c r="BZ968" s="113"/>
      <c r="CA968" s="113" t="s">
        <v>742</v>
      </c>
      <c r="CB968" s="113"/>
      <c r="CC968" s="113"/>
      <c r="CD968" s="113" t="s">
        <v>102</v>
      </c>
      <c r="CE968" s="113" t="s">
        <v>102</v>
      </c>
      <c r="CF968" s="113" t="s">
        <v>102</v>
      </c>
      <c r="CG968" s="113" t="s">
        <v>102</v>
      </c>
      <c r="CH968" s="5"/>
      <c r="CI968" s="5"/>
      <c r="CJ968" s="5"/>
      <c r="CK968" s="5"/>
      <c r="CL968" s="5">
        <v>45224</v>
      </c>
      <c r="CM968" s="114" t="s">
        <v>113</v>
      </c>
      <c r="CN968" s="19">
        <v>2</v>
      </c>
      <c r="CO968" s="15"/>
      <c r="CP968" s="19"/>
      <c r="CQ968" s="15"/>
      <c r="CR968" s="19" t="s">
        <v>5886</v>
      </c>
      <c r="CS968" s="15"/>
      <c r="CT968" s="19"/>
      <c r="CU968" s="19"/>
      <c r="CV968" s="15"/>
      <c r="CW968" s="19"/>
      <c r="CX968" s="19" t="s">
        <v>5886</v>
      </c>
      <c r="CY968" s="15"/>
      <c r="CZ968" s="19"/>
      <c r="DA968" s="121">
        <v>45931</v>
      </c>
      <c r="DB968" s="121">
        <v>46113</v>
      </c>
    </row>
    <row r="969" spans="1:106" x14ac:dyDescent="0.25">
      <c r="A969" s="4">
        <v>1196</v>
      </c>
      <c r="B969" s="9" t="s">
        <v>5406</v>
      </c>
      <c r="C969" s="9" t="s">
        <v>846</v>
      </c>
      <c r="D969" s="113" t="s">
        <v>91</v>
      </c>
      <c r="E969" s="9" t="s">
        <v>92</v>
      </c>
      <c r="F969" s="9" t="s">
        <v>93</v>
      </c>
      <c r="G969" s="9" t="s">
        <v>94</v>
      </c>
      <c r="H969" s="9" t="s">
        <v>95</v>
      </c>
      <c r="I969" s="9" t="s">
        <v>96</v>
      </c>
      <c r="J969" s="9" t="s">
        <v>91</v>
      </c>
      <c r="K969" s="9" t="s">
        <v>847</v>
      </c>
      <c r="L969" s="9" t="s">
        <v>847</v>
      </c>
      <c r="M969" s="9" t="s">
        <v>2884</v>
      </c>
      <c r="N969" s="9" t="s">
        <v>5355</v>
      </c>
      <c r="O969" s="9" t="s">
        <v>4971</v>
      </c>
      <c r="P969" s="9" t="s">
        <v>5407</v>
      </c>
      <c r="Q969" s="10" t="s">
        <v>102</v>
      </c>
      <c r="R969" s="15"/>
      <c r="S969" s="10"/>
      <c r="T969" s="9" t="s">
        <v>103</v>
      </c>
      <c r="U969" s="7">
        <v>6000</v>
      </c>
      <c r="V969" s="7">
        <v>0</v>
      </c>
      <c r="W969" s="7">
        <v>0</v>
      </c>
      <c r="X969" s="7">
        <v>0</v>
      </c>
      <c r="Y969" s="7">
        <v>0</v>
      </c>
      <c r="Z969" s="7">
        <v>0</v>
      </c>
      <c r="AA969" s="7">
        <v>0</v>
      </c>
      <c r="AB969" s="7">
        <v>0</v>
      </c>
      <c r="AC969" s="7">
        <v>0</v>
      </c>
      <c r="AD969" s="7">
        <v>0</v>
      </c>
      <c r="AE969" s="7">
        <v>0</v>
      </c>
      <c r="AF969" s="8"/>
      <c r="AG969" s="6">
        <v>2</v>
      </c>
      <c r="AH969" s="9">
        <v>1</v>
      </c>
      <c r="AI969" s="9"/>
      <c r="AJ969" s="9"/>
      <c r="AK969" s="9"/>
      <c r="AL969" s="113"/>
      <c r="AM969" s="9"/>
      <c r="AN969" s="9"/>
      <c r="AO969" s="9"/>
      <c r="AP969" s="9"/>
      <c r="AQ969" s="9" t="s">
        <v>5355</v>
      </c>
      <c r="AR969" s="9"/>
      <c r="AS969" s="9"/>
      <c r="AT969" s="9"/>
      <c r="AU969" s="9" t="s">
        <v>102</v>
      </c>
      <c r="AV969" s="9" t="s">
        <v>102</v>
      </c>
      <c r="AW969" s="11"/>
      <c r="AX969" s="12"/>
      <c r="AY969" s="12"/>
      <c r="AZ969" s="12"/>
      <c r="BA969" s="12"/>
      <c r="BB969" s="8"/>
      <c r="BC969" s="13"/>
      <c r="BD969" s="13"/>
      <c r="BE969" s="13"/>
      <c r="BF969" s="13"/>
      <c r="BG969" s="9"/>
      <c r="BH969" s="9"/>
      <c r="BI969" s="9" t="s">
        <v>104</v>
      </c>
      <c r="BJ969" s="14">
        <v>45638.600751999998</v>
      </c>
      <c r="BK969" s="113"/>
      <c r="BL969" s="113" t="s">
        <v>739</v>
      </c>
      <c r="BM969" s="113" t="s">
        <v>862</v>
      </c>
      <c r="BN969" s="113" t="s">
        <v>5408</v>
      </c>
      <c r="BO969" s="113" t="s">
        <v>5355</v>
      </c>
      <c r="BP969" s="113"/>
      <c r="BQ969" s="113"/>
      <c r="BR969" s="113" t="s">
        <v>109</v>
      </c>
      <c r="BS969" s="113" t="s">
        <v>92</v>
      </c>
      <c r="BT969" s="113" t="s">
        <v>109</v>
      </c>
      <c r="BU969" s="113"/>
      <c r="BV969" s="113" t="s">
        <v>742</v>
      </c>
      <c r="BW969" s="113" t="s">
        <v>742</v>
      </c>
      <c r="BX969" s="113"/>
      <c r="BY969" s="113" t="s">
        <v>288</v>
      </c>
      <c r="BZ969" s="113"/>
      <c r="CA969" s="113" t="s">
        <v>742</v>
      </c>
      <c r="CB969" s="113"/>
      <c r="CC969" s="113"/>
      <c r="CD969" s="113" t="s">
        <v>102</v>
      </c>
      <c r="CE969" s="113" t="s">
        <v>102</v>
      </c>
      <c r="CF969" s="113" t="s">
        <v>102</v>
      </c>
      <c r="CG969" s="113" t="s">
        <v>102</v>
      </c>
      <c r="CH969" s="5"/>
      <c r="CI969" s="5"/>
      <c r="CJ969" s="5"/>
      <c r="CK969" s="5"/>
      <c r="CL969" s="5">
        <v>45224</v>
      </c>
      <c r="CM969" s="114" t="s">
        <v>113</v>
      </c>
      <c r="CN969" s="19">
        <v>2</v>
      </c>
      <c r="CO969" s="15"/>
      <c r="CP969" s="19"/>
      <c r="CQ969" s="15"/>
      <c r="CR969" s="19" t="s">
        <v>5886</v>
      </c>
      <c r="CS969" s="15"/>
      <c r="CT969" s="19"/>
      <c r="CU969" s="19"/>
      <c r="CV969" s="15"/>
      <c r="CW969" s="19"/>
      <c r="CX969" s="19" t="s">
        <v>5886</v>
      </c>
      <c r="CY969" s="15"/>
      <c r="CZ969" s="19"/>
      <c r="DA969" s="121">
        <v>45931</v>
      </c>
      <c r="DB969" s="121">
        <v>46113</v>
      </c>
    </row>
    <row r="970" spans="1:106" x14ac:dyDescent="0.25">
      <c r="A970" s="4">
        <v>1227</v>
      </c>
      <c r="B970" s="9" t="s">
        <v>5543</v>
      </c>
      <c r="C970" s="9" t="s">
        <v>846</v>
      </c>
      <c r="D970" s="113" t="s">
        <v>91</v>
      </c>
      <c r="E970" s="9" t="s">
        <v>92</v>
      </c>
      <c r="F970" s="9" t="s">
        <v>93</v>
      </c>
      <c r="G970" s="9" t="s">
        <v>94</v>
      </c>
      <c r="H970" s="9" t="s">
        <v>95</v>
      </c>
      <c r="I970" s="9" t="s">
        <v>96</v>
      </c>
      <c r="J970" s="9" t="s">
        <v>91</v>
      </c>
      <c r="K970" s="9" t="s">
        <v>847</v>
      </c>
      <c r="L970" s="9" t="s">
        <v>847</v>
      </c>
      <c r="M970" s="9" t="s">
        <v>98</v>
      </c>
      <c r="N970" s="9" t="s">
        <v>5486</v>
      </c>
      <c r="O970" s="9" t="s">
        <v>4971</v>
      </c>
      <c r="P970" s="9" t="s">
        <v>5544</v>
      </c>
      <c r="Q970" s="10" t="s">
        <v>102</v>
      </c>
      <c r="R970" s="61"/>
      <c r="S970" s="10">
        <v>0</v>
      </c>
      <c r="T970" s="9" t="s">
        <v>103</v>
      </c>
      <c r="U970" s="7">
        <v>6000</v>
      </c>
      <c r="V970" s="7">
        <v>0</v>
      </c>
      <c r="W970" s="7">
        <v>0</v>
      </c>
      <c r="X970" s="7">
        <v>0</v>
      </c>
      <c r="Y970" s="7">
        <v>0</v>
      </c>
      <c r="Z970" s="7">
        <v>0</v>
      </c>
      <c r="AA970" s="7">
        <v>0</v>
      </c>
      <c r="AB970" s="7">
        <v>0</v>
      </c>
      <c r="AC970" s="7">
        <v>0</v>
      </c>
      <c r="AD970" s="7">
        <v>0</v>
      </c>
      <c r="AE970" s="7">
        <v>0</v>
      </c>
      <c r="AF970" s="8"/>
      <c r="AG970" s="6">
        <v>2</v>
      </c>
      <c r="AH970" s="9">
        <v>1</v>
      </c>
      <c r="AI970" s="9"/>
      <c r="AJ970" s="9"/>
      <c r="AK970" s="9"/>
      <c r="AL970" s="113"/>
      <c r="AM970" s="9"/>
      <c r="AN970" s="9"/>
      <c r="AO970" s="9"/>
      <c r="AP970" s="9"/>
      <c r="AQ970" s="9" t="s">
        <v>5486</v>
      </c>
      <c r="AR970" s="9"/>
      <c r="AS970" s="9"/>
      <c r="AT970" s="9"/>
      <c r="AU970" s="9" t="s">
        <v>102</v>
      </c>
      <c r="AV970" s="9" t="s">
        <v>102</v>
      </c>
      <c r="AW970" s="11"/>
      <c r="AX970" s="12"/>
      <c r="AY970" s="12"/>
      <c r="AZ970" s="12"/>
      <c r="BA970" s="12"/>
      <c r="BB970" s="8"/>
      <c r="BC970" s="13"/>
      <c r="BD970" s="13"/>
      <c r="BE970" s="13"/>
      <c r="BF970" s="13"/>
      <c r="BG970" s="9"/>
      <c r="BH970" s="9"/>
      <c r="BI970" s="9" t="s">
        <v>104</v>
      </c>
      <c r="BJ970" s="14">
        <v>45638.600751999998</v>
      </c>
      <c r="BK970" s="113"/>
      <c r="BL970" s="113" t="s">
        <v>739</v>
      </c>
      <c r="BM970" s="113" t="s">
        <v>862</v>
      </c>
      <c r="BN970" s="113" t="s">
        <v>5545</v>
      </c>
      <c r="BO970" s="113" t="s">
        <v>5486</v>
      </c>
      <c r="BP970" s="113"/>
      <c r="BQ970" s="113"/>
      <c r="BR970" s="113" t="s">
        <v>109</v>
      </c>
      <c r="BS970" s="113" t="s">
        <v>92</v>
      </c>
      <c r="BT970" s="113" t="s">
        <v>109</v>
      </c>
      <c r="BU970" s="113"/>
      <c r="BV970" s="113" t="s">
        <v>742</v>
      </c>
      <c r="BW970" s="113" t="s">
        <v>742</v>
      </c>
      <c r="BX970" s="113"/>
      <c r="BY970" s="113" t="s">
        <v>288</v>
      </c>
      <c r="BZ970" s="113"/>
      <c r="CA970" s="113" t="s">
        <v>742</v>
      </c>
      <c r="CB970" s="113"/>
      <c r="CC970" s="113"/>
      <c r="CD970" s="113" t="s">
        <v>102</v>
      </c>
      <c r="CE970" s="113" t="s">
        <v>102</v>
      </c>
      <c r="CF970" s="113" t="s">
        <v>102</v>
      </c>
      <c r="CG970" s="113" t="s">
        <v>102</v>
      </c>
      <c r="CH970" s="5"/>
      <c r="CI970" s="5"/>
      <c r="CJ970" s="5"/>
      <c r="CK970" s="5"/>
      <c r="CL970" s="5">
        <v>45225</v>
      </c>
      <c r="CM970" s="114" t="s">
        <v>113</v>
      </c>
      <c r="CN970" s="19">
        <v>2</v>
      </c>
      <c r="CO970" s="15"/>
      <c r="CP970" s="19"/>
      <c r="CQ970" s="15"/>
      <c r="CR970" s="19" t="s">
        <v>5886</v>
      </c>
      <c r="CS970" s="15"/>
      <c r="CT970" s="19"/>
      <c r="CU970" s="19"/>
      <c r="CV970" s="15"/>
      <c r="CW970" s="19"/>
      <c r="CX970" s="19" t="s">
        <v>5886</v>
      </c>
      <c r="CY970" s="15"/>
      <c r="CZ970" s="19"/>
      <c r="DA970" s="121">
        <v>45931</v>
      </c>
      <c r="DB970" s="121">
        <v>46113</v>
      </c>
    </row>
    <row r="971" spans="1:106" x14ac:dyDescent="0.25">
      <c r="A971" s="4">
        <v>1228</v>
      </c>
      <c r="B971" s="9" t="s">
        <v>5546</v>
      </c>
      <c r="C971" s="9" t="s">
        <v>846</v>
      </c>
      <c r="D971" s="113" t="s">
        <v>91</v>
      </c>
      <c r="E971" s="9" t="s">
        <v>92</v>
      </c>
      <c r="F971" s="9" t="s">
        <v>93</v>
      </c>
      <c r="G971" s="9" t="s">
        <v>94</v>
      </c>
      <c r="H971" s="9" t="s">
        <v>95</v>
      </c>
      <c r="I971" s="9" t="s">
        <v>96</v>
      </c>
      <c r="J971" s="9" t="s">
        <v>91</v>
      </c>
      <c r="K971" s="9" t="s">
        <v>847</v>
      </c>
      <c r="L971" s="9" t="s">
        <v>847</v>
      </c>
      <c r="M971" s="9" t="s">
        <v>98</v>
      </c>
      <c r="N971" s="9" t="s">
        <v>5486</v>
      </c>
      <c r="O971" s="9" t="s">
        <v>4971</v>
      </c>
      <c r="P971" s="9" t="s">
        <v>5547</v>
      </c>
      <c r="Q971" s="10" t="s">
        <v>102</v>
      </c>
      <c r="R971" s="15"/>
      <c r="S971" s="10">
        <v>0</v>
      </c>
      <c r="T971" s="9" t="s">
        <v>103</v>
      </c>
      <c r="U971" s="7">
        <v>6000</v>
      </c>
      <c r="V971" s="7">
        <v>0</v>
      </c>
      <c r="W971" s="7">
        <v>0</v>
      </c>
      <c r="X971" s="7">
        <v>0</v>
      </c>
      <c r="Y971" s="7">
        <v>0</v>
      </c>
      <c r="Z971" s="7">
        <v>0</v>
      </c>
      <c r="AA971" s="7">
        <v>0</v>
      </c>
      <c r="AB971" s="7">
        <v>0</v>
      </c>
      <c r="AC971" s="7">
        <v>0</v>
      </c>
      <c r="AD971" s="7">
        <v>0</v>
      </c>
      <c r="AE971" s="7">
        <v>0</v>
      </c>
      <c r="AF971" s="8"/>
      <c r="AG971" s="6">
        <v>2</v>
      </c>
      <c r="AH971" s="9">
        <v>1</v>
      </c>
      <c r="AI971" s="9"/>
      <c r="AJ971" s="9"/>
      <c r="AK971" s="9"/>
      <c r="AL971" s="113"/>
      <c r="AM971" s="9"/>
      <c r="AN971" s="9"/>
      <c r="AO971" s="9"/>
      <c r="AP971" s="9"/>
      <c r="AQ971" s="9" t="s">
        <v>5486</v>
      </c>
      <c r="AR971" s="9"/>
      <c r="AS971" s="9"/>
      <c r="AT971" s="9"/>
      <c r="AU971" s="9" t="s">
        <v>102</v>
      </c>
      <c r="AV971" s="9" t="s">
        <v>102</v>
      </c>
      <c r="AW971" s="11"/>
      <c r="AX971" s="12"/>
      <c r="AY971" s="12"/>
      <c r="AZ971" s="12"/>
      <c r="BA971" s="12"/>
      <c r="BB971" s="8"/>
      <c r="BC971" s="13"/>
      <c r="BD971" s="13"/>
      <c r="BE971" s="13"/>
      <c r="BF971" s="13"/>
      <c r="BG971" s="9"/>
      <c r="BH971" s="9"/>
      <c r="BI971" s="9" t="s">
        <v>104</v>
      </c>
      <c r="BJ971" s="14">
        <v>45638.600751999998</v>
      </c>
      <c r="BK971" s="113"/>
      <c r="BL971" s="113" t="s">
        <v>739</v>
      </c>
      <c r="BM971" s="113" t="s">
        <v>862</v>
      </c>
      <c r="BN971" s="113" t="s">
        <v>5548</v>
      </c>
      <c r="BO971" s="113" t="s">
        <v>5486</v>
      </c>
      <c r="BP971" s="113"/>
      <c r="BQ971" s="113"/>
      <c r="BR971" s="113" t="s">
        <v>109</v>
      </c>
      <c r="BS971" s="113" t="s">
        <v>92</v>
      </c>
      <c r="BT971" s="113" t="s">
        <v>109</v>
      </c>
      <c r="BU971" s="113"/>
      <c r="BV971" s="113" t="s">
        <v>742</v>
      </c>
      <c r="BW971" s="113" t="s">
        <v>742</v>
      </c>
      <c r="BX971" s="113"/>
      <c r="BY971" s="113" t="s">
        <v>288</v>
      </c>
      <c r="BZ971" s="113"/>
      <c r="CA971" s="113" t="s">
        <v>742</v>
      </c>
      <c r="CB971" s="113"/>
      <c r="CC971" s="113"/>
      <c r="CD971" s="113" t="s">
        <v>102</v>
      </c>
      <c r="CE971" s="113" t="s">
        <v>102</v>
      </c>
      <c r="CF971" s="113" t="s">
        <v>102</v>
      </c>
      <c r="CG971" s="113" t="s">
        <v>102</v>
      </c>
      <c r="CH971" s="5"/>
      <c r="CI971" s="5"/>
      <c r="CJ971" s="5"/>
      <c r="CK971" s="5"/>
      <c r="CL971" s="5">
        <v>45225</v>
      </c>
      <c r="CM971" s="114" t="s">
        <v>113</v>
      </c>
      <c r="CN971" s="19">
        <v>2</v>
      </c>
      <c r="CO971" s="15"/>
      <c r="CP971" s="19"/>
      <c r="CQ971" s="15"/>
      <c r="CR971" s="19" t="s">
        <v>5886</v>
      </c>
      <c r="CS971" s="15"/>
      <c r="CT971" s="19"/>
      <c r="CU971" s="19"/>
      <c r="CV971" s="15"/>
      <c r="CW971" s="19"/>
      <c r="CX971" s="19" t="s">
        <v>5886</v>
      </c>
      <c r="CY971" s="15"/>
      <c r="CZ971" s="19"/>
      <c r="DA971" s="121">
        <v>45931</v>
      </c>
      <c r="DB971" s="121">
        <v>46113</v>
      </c>
    </row>
    <row r="972" spans="1:106" x14ac:dyDescent="0.25">
      <c r="A972" s="4">
        <v>1</v>
      </c>
      <c r="B972" s="9" t="s">
        <v>89</v>
      </c>
      <c r="C972" s="9" t="s">
        <v>90</v>
      </c>
      <c r="D972" s="113" t="s">
        <v>91</v>
      </c>
      <c r="E972" s="9" t="s">
        <v>92</v>
      </c>
      <c r="F972" s="9" t="s">
        <v>93</v>
      </c>
      <c r="G972" s="9" t="s">
        <v>94</v>
      </c>
      <c r="H972" s="9" t="s">
        <v>95</v>
      </c>
      <c r="I972" s="9" t="s">
        <v>96</v>
      </c>
      <c r="J972" s="9" t="s">
        <v>91</v>
      </c>
      <c r="K972" s="9" t="s">
        <v>97</v>
      </c>
      <c r="L972" s="9" t="s">
        <v>97</v>
      </c>
      <c r="M972" s="9" t="s">
        <v>98</v>
      </c>
      <c r="N972" s="9" t="s">
        <v>99</v>
      </c>
      <c r="O972" s="9" t="s">
        <v>100</v>
      </c>
      <c r="P972" s="9" t="s">
        <v>101</v>
      </c>
      <c r="Q972" s="10" t="s">
        <v>102</v>
      </c>
      <c r="R972" s="32"/>
      <c r="S972" s="10">
        <v>0</v>
      </c>
      <c r="T972" s="9" t="s">
        <v>103</v>
      </c>
      <c r="U972" s="7">
        <v>120000</v>
      </c>
      <c r="V972" s="7">
        <v>0</v>
      </c>
      <c r="W972" s="7">
        <v>0</v>
      </c>
      <c r="X972" s="7">
        <v>0</v>
      </c>
      <c r="Y972" s="7">
        <v>0</v>
      </c>
      <c r="Z972" s="7">
        <v>0</v>
      </c>
      <c r="AA972" s="7">
        <v>0</v>
      </c>
      <c r="AB972" s="7">
        <v>0</v>
      </c>
      <c r="AC972" s="7">
        <v>0</v>
      </c>
      <c r="AD972" s="7">
        <v>0</v>
      </c>
      <c r="AE972" s="7">
        <v>0</v>
      </c>
      <c r="AF972" s="8">
        <v>38565</v>
      </c>
      <c r="AG972" s="6">
        <v>2</v>
      </c>
      <c r="AH972" s="9">
        <v>20</v>
      </c>
      <c r="AI972" s="9"/>
      <c r="AJ972" s="9"/>
      <c r="AK972" s="9"/>
      <c r="AL972" s="113"/>
      <c r="AM972" s="9"/>
      <c r="AN972" s="9"/>
      <c r="AO972" s="9"/>
      <c r="AP972" s="9"/>
      <c r="AQ972" s="9" t="s">
        <v>99</v>
      </c>
      <c r="AR972" s="9"/>
      <c r="AS972" s="9"/>
      <c r="AT972" s="9"/>
      <c r="AU972" s="9" t="s">
        <v>102</v>
      </c>
      <c r="AV972" s="9" t="s">
        <v>102</v>
      </c>
      <c r="AW972" s="11"/>
      <c r="AX972" s="12"/>
      <c r="AY972" s="12"/>
      <c r="AZ972" s="12"/>
      <c r="BA972" s="12"/>
      <c r="BB972" s="8"/>
      <c r="BC972" s="13"/>
      <c r="BD972" s="13"/>
      <c r="BE972" s="13"/>
      <c r="BF972" s="13"/>
      <c r="BG972" s="9"/>
      <c r="BH972" s="9"/>
      <c r="BI972" s="9" t="s">
        <v>104</v>
      </c>
      <c r="BJ972" s="14">
        <v>45638.600728999998</v>
      </c>
      <c r="BK972" s="113"/>
      <c r="BL972" s="113" t="s">
        <v>105</v>
      </c>
      <c r="BM972" s="113" t="s">
        <v>106</v>
      </c>
      <c r="BN972" s="113" t="s">
        <v>107</v>
      </c>
      <c r="BO972" s="113" t="s">
        <v>108</v>
      </c>
      <c r="BP972" s="113"/>
      <c r="BQ972" s="113"/>
      <c r="BR972" s="113" t="s">
        <v>109</v>
      </c>
      <c r="BS972" s="113" t="s">
        <v>92</v>
      </c>
      <c r="BT972" s="113" t="s">
        <v>109</v>
      </c>
      <c r="BU972" s="113"/>
      <c r="BV972" s="113" t="s">
        <v>110</v>
      </c>
      <c r="BW972" s="113" t="s">
        <v>110</v>
      </c>
      <c r="BX972" s="113"/>
      <c r="BY972" s="113" t="s">
        <v>111</v>
      </c>
      <c r="BZ972" s="113"/>
      <c r="CA972" s="113" t="s">
        <v>112</v>
      </c>
      <c r="CB972" s="113"/>
      <c r="CC972" s="113"/>
      <c r="CD972" s="113" t="s">
        <v>102</v>
      </c>
      <c r="CE972" s="113" t="s">
        <v>102</v>
      </c>
      <c r="CF972" s="113" t="s">
        <v>102</v>
      </c>
      <c r="CG972" s="113" t="s">
        <v>102</v>
      </c>
      <c r="CH972" s="5"/>
      <c r="CI972" s="5"/>
      <c r="CJ972" s="5"/>
      <c r="CK972" s="5"/>
      <c r="CL972" s="5">
        <v>38329</v>
      </c>
      <c r="CM972" s="114" t="s">
        <v>113</v>
      </c>
      <c r="CN972" s="19">
        <v>2</v>
      </c>
      <c r="CO972" s="15"/>
      <c r="CP972" s="15"/>
      <c r="CQ972" s="15"/>
      <c r="CR972" s="15"/>
      <c r="CS972" s="19" t="s">
        <v>5886</v>
      </c>
      <c r="CT972" s="15"/>
      <c r="CU972" s="15"/>
      <c r="CV972" s="15"/>
      <c r="CW972" s="15"/>
      <c r="CX972" s="15"/>
      <c r="CY972" s="19" t="s">
        <v>5886</v>
      </c>
      <c r="CZ972" s="15"/>
      <c r="DA972" s="121">
        <v>45962</v>
      </c>
      <c r="DB972" s="121">
        <v>46143</v>
      </c>
    </row>
    <row r="973" spans="1:106" x14ac:dyDescent="0.25">
      <c r="A973" s="4">
        <v>2</v>
      </c>
      <c r="B973" s="9" t="s">
        <v>114</v>
      </c>
      <c r="C973" s="9" t="s">
        <v>90</v>
      </c>
      <c r="D973" s="113" t="s">
        <v>91</v>
      </c>
      <c r="E973" s="9" t="s">
        <v>92</v>
      </c>
      <c r="F973" s="9" t="s">
        <v>93</v>
      </c>
      <c r="G973" s="9" t="s">
        <v>94</v>
      </c>
      <c r="H973" s="9" t="s">
        <v>95</v>
      </c>
      <c r="I973" s="9" t="s">
        <v>96</v>
      </c>
      <c r="J973" s="9" t="s">
        <v>91</v>
      </c>
      <c r="K973" s="9" t="s">
        <v>97</v>
      </c>
      <c r="L973" s="9" t="s">
        <v>97</v>
      </c>
      <c r="M973" s="9" t="s">
        <v>98</v>
      </c>
      <c r="N973" s="9" t="s">
        <v>99</v>
      </c>
      <c r="O973" s="9" t="s">
        <v>100</v>
      </c>
      <c r="P973" s="9" t="s">
        <v>115</v>
      </c>
      <c r="Q973" s="10" t="s">
        <v>102</v>
      </c>
      <c r="R973" s="32"/>
      <c r="S973" s="10">
        <v>0</v>
      </c>
      <c r="T973" s="9" t="s">
        <v>103</v>
      </c>
      <c r="U973" s="7">
        <v>120000</v>
      </c>
      <c r="V973" s="7">
        <v>0</v>
      </c>
      <c r="W973" s="7">
        <v>0</v>
      </c>
      <c r="X973" s="7">
        <v>0</v>
      </c>
      <c r="Y973" s="7">
        <v>0</v>
      </c>
      <c r="Z973" s="7">
        <v>0</v>
      </c>
      <c r="AA973" s="7">
        <v>0</v>
      </c>
      <c r="AB973" s="7">
        <v>0</v>
      </c>
      <c r="AC973" s="7">
        <v>0</v>
      </c>
      <c r="AD973" s="7">
        <v>0</v>
      </c>
      <c r="AE973" s="7">
        <v>0</v>
      </c>
      <c r="AF973" s="8">
        <v>39783</v>
      </c>
      <c r="AG973" s="6">
        <v>2</v>
      </c>
      <c r="AH973" s="9">
        <v>17</v>
      </c>
      <c r="AI973" s="9"/>
      <c r="AJ973" s="9"/>
      <c r="AK973" s="9"/>
      <c r="AL973" s="113"/>
      <c r="AM973" s="9"/>
      <c r="AN973" s="9"/>
      <c r="AO973" s="9"/>
      <c r="AP973" s="9"/>
      <c r="AQ973" s="9" t="s">
        <v>99</v>
      </c>
      <c r="AR973" s="9"/>
      <c r="AS973" s="9"/>
      <c r="AT973" s="9"/>
      <c r="AU973" s="9" t="s">
        <v>102</v>
      </c>
      <c r="AV973" s="9" t="s">
        <v>102</v>
      </c>
      <c r="AW973" s="11"/>
      <c r="AX973" s="12"/>
      <c r="AY973" s="12"/>
      <c r="AZ973" s="12"/>
      <c r="BA973" s="12"/>
      <c r="BB973" s="8"/>
      <c r="BC973" s="13"/>
      <c r="BD973" s="13"/>
      <c r="BE973" s="13"/>
      <c r="BF973" s="13"/>
      <c r="BG973" s="9"/>
      <c r="BH973" s="9"/>
      <c r="BI973" s="9" t="s">
        <v>104</v>
      </c>
      <c r="BJ973" s="14">
        <v>45638.600728999998</v>
      </c>
      <c r="BK973" s="113"/>
      <c r="BL973" s="113" t="s">
        <v>105</v>
      </c>
      <c r="BM973" s="113" t="s">
        <v>106</v>
      </c>
      <c r="BN973" s="113" t="s">
        <v>116</v>
      </c>
      <c r="BO973" s="113" t="s">
        <v>108</v>
      </c>
      <c r="BP973" s="113"/>
      <c r="BQ973" s="113"/>
      <c r="BR973" s="113" t="s">
        <v>109</v>
      </c>
      <c r="BS973" s="113" t="s">
        <v>92</v>
      </c>
      <c r="BT973" s="113" t="s">
        <v>109</v>
      </c>
      <c r="BU973" s="113"/>
      <c r="BV973" s="113" t="s">
        <v>117</v>
      </c>
      <c r="BW973" s="113" t="s">
        <v>118</v>
      </c>
      <c r="BX973" s="113"/>
      <c r="BY973" s="113" t="s">
        <v>111</v>
      </c>
      <c r="BZ973" s="113"/>
      <c r="CA973" s="113" t="s">
        <v>112</v>
      </c>
      <c r="CB973" s="113"/>
      <c r="CC973" s="113"/>
      <c r="CD973" s="113" t="s">
        <v>102</v>
      </c>
      <c r="CE973" s="113" t="s">
        <v>102</v>
      </c>
      <c r="CF973" s="113" t="s">
        <v>102</v>
      </c>
      <c r="CG973" s="113" t="s">
        <v>102</v>
      </c>
      <c r="CH973" s="5"/>
      <c r="CI973" s="5"/>
      <c r="CJ973" s="5"/>
      <c r="CK973" s="5"/>
      <c r="CL973" s="5">
        <v>39444</v>
      </c>
      <c r="CM973" s="114" t="s">
        <v>113</v>
      </c>
      <c r="CN973" s="19">
        <v>2</v>
      </c>
      <c r="CO973" s="15"/>
      <c r="CP973" s="15"/>
      <c r="CQ973" s="15"/>
      <c r="CR973" s="15"/>
      <c r="CS973" s="19" t="s">
        <v>5886</v>
      </c>
      <c r="CT973" s="15"/>
      <c r="CU973" s="15"/>
      <c r="CV973" s="15"/>
      <c r="CW973" s="15"/>
      <c r="CX973" s="15"/>
      <c r="CY973" s="19" t="s">
        <v>5886</v>
      </c>
      <c r="CZ973" s="19"/>
      <c r="DA973" s="121">
        <v>45962</v>
      </c>
      <c r="DB973" s="121">
        <v>46143</v>
      </c>
    </row>
    <row r="974" spans="1:106" x14ac:dyDescent="0.25">
      <c r="A974" s="4">
        <v>3</v>
      </c>
      <c r="B974" s="9" t="s">
        <v>119</v>
      </c>
      <c r="C974" s="9" t="s">
        <v>90</v>
      </c>
      <c r="D974" s="113" t="s">
        <v>91</v>
      </c>
      <c r="E974" s="9" t="s">
        <v>92</v>
      </c>
      <c r="F974" s="9" t="s">
        <v>93</v>
      </c>
      <c r="G974" s="9" t="s">
        <v>94</v>
      </c>
      <c r="H974" s="9" t="s">
        <v>95</v>
      </c>
      <c r="I974" s="9" t="s">
        <v>96</v>
      </c>
      <c r="J974" s="9" t="s">
        <v>91</v>
      </c>
      <c r="K974" s="9" t="s">
        <v>97</v>
      </c>
      <c r="L974" s="9" t="s">
        <v>97</v>
      </c>
      <c r="M974" s="9" t="s">
        <v>98</v>
      </c>
      <c r="N974" s="9" t="s">
        <v>99</v>
      </c>
      <c r="O974" s="9" t="s">
        <v>100</v>
      </c>
      <c r="P974" s="9" t="s">
        <v>120</v>
      </c>
      <c r="Q974" s="10" t="s">
        <v>102</v>
      </c>
      <c r="R974" s="32"/>
      <c r="S974" s="10">
        <v>0</v>
      </c>
      <c r="T974" s="9" t="s">
        <v>103</v>
      </c>
      <c r="U974" s="7">
        <v>120000</v>
      </c>
      <c r="V974" s="7">
        <v>0</v>
      </c>
      <c r="W974" s="7">
        <v>0</v>
      </c>
      <c r="X974" s="7">
        <v>0</v>
      </c>
      <c r="Y974" s="7">
        <v>0</v>
      </c>
      <c r="Z974" s="7">
        <v>0</v>
      </c>
      <c r="AA974" s="7">
        <v>0</v>
      </c>
      <c r="AB974" s="7">
        <v>0</v>
      </c>
      <c r="AC974" s="7">
        <v>0</v>
      </c>
      <c r="AD974" s="7">
        <v>0</v>
      </c>
      <c r="AE974" s="7">
        <v>0</v>
      </c>
      <c r="AF974" s="8">
        <v>41306</v>
      </c>
      <c r="AG974" s="6">
        <v>2</v>
      </c>
      <c r="AH974" s="9">
        <v>13</v>
      </c>
      <c r="AI974" s="9"/>
      <c r="AJ974" s="9"/>
      <c r="AK974" s="9"/>
      <c r="AL974" s="113"/>
      <c r="AM974" s="9"/>
      <c r="AN974" s="9"/>
      <c r="AO974" s="9"/>
      <c r="AP974" s="9"/>
      <c r="AQ974" s="9" t="s">
        <v>99</v>
      </c>
      <c r="AR974" s="9"/>
      <c r="AS974" s="9"/>
      <c r="AT974" s="9"/>
      <c r="AU974" s="9" t="s">
        <v>102</v>
      </c>
      <c r="AV974" s="9" t="s">
        <v>102</v>
      </c>
      <c r="AW974" s="11"/>
      <c r="AX974" s="12"/>
      <c r="AY974" s="12"/>
      <c r="AZ974" s="12"/>
      <c r="BA974" s="12"/>
      <c r="BB974" s="8"/>
      <c r="BC974" s="13"/>
      <c r="BD974" s="13"/>
      <c r="BE974" s="13"/>
      <c r="BF974" s="13"/>
      <c r="BG974" s="9"/>
      <c r="BH974" s="9"/>
      <c r="BI974" s="9" t="s">
        <v>104</v>
      </c>
      <c r="BJ974" s="14">
        <v>45638.600728999998</v>
      </c>
      <c r="BK974" s="113"/>
      <c r="BL974" s="113" t="s">
        <v>105</v>
      </c>
      <c r="BM974" s="113" t="s">
        <v>106</v>
      </c>
      <c r="BN974" s="113" t="s">
        <v>121</v>
      </c>
      <c r="BO974" s="113" t="s">
        <v>108</v>
      </c>
      <c r="BP974" s="113"/>
      <c r="BQ974" s="113"/>
      <c r="BR974" s="113" t="s">
        <v>109</v>
      </c>
      <c r="BS974" s="113" t="s">
        <v>92</v>
      </c>
      <c r="BT974" s="113" t="s">
        <v>109</v>
      </c>
      <c r="BU974" s="113"/>
      <c r="BV974" s="113" t="s">
        <v>117</v>
      </c>
      <c r="BW974" s="113" t="s">
        <v>118</v>
      </c>
      <c r="BX974" s="113"/>
      <c r="BY974" s="113" t="s">
        <v>111</v>
      </c>
      <c r="BZ974" s="113"/>
      <c r="CA974" s="113" t="s">
        <v>112</v>
      </c>
      <c r="CB974" s="113"/>
      <c r="CC974" s="113"/>
      <c r="CD974" s="113" t="s">
        <v>102</v>
      </c>
      <c r="CE974" s="113" t="s">
        <v>102</v>
      </c>
      <c r="CF974" s="113" t="s">
        <v>102</v>
      </c>
      <c r="CG974" s="113" t="s">
        <v>102</v>
      </c>
      <c r="CH974" s="5"/>
      <c r="CI974" s="5"/>
      <c r="CJ974" s="5"/>
      <c r="CK974" s="5"/>
      <c r="CL974" s="5">
        <v>40591</v>
      </c>
      <c r="CM974" s="114" t="s">
        <v>113</v>
      </c>
      <c r="CN974" s="19">
        <v>2</v>
      </c>
      <c r="CO974" s="15"/>
      <c r="CP974" s="15"/>
      <c r="CQ974" s="15"/>
      <c r="CR974" s="15"/>
      <c r="CS974" s="19" t="s">
        <v>5886</v>
      </c>
      <c r="CT974" s="19"/>
      <c r="CU974" s="15"/>
      <c r="CV974" s="15"/>
      <c r="CW974" s="15"/>
      <c r="CX974" s="15"/>
      <c r="CY974" s="19" t="s">
        <v>5886</v>
      </c>
      <c r="CZ974" s="19"/>
      <c r="DA974" s="121">
        <v>45962</v>
      </c>
      <c r="DB974" s="121">
        <v>46143</v>
      </c>
    </row>
    <row r="975" spans="1:106" x14ac:dyDescent="0.25">
      <c r="A975" s="4">
        <v>4</v>
      </c>
      <c r="B975" s="9" t="s">
        <v>122</v>
      </c>
      <c r="C975" s="9" t="s">
        <v>90</v>
      </c>
      <c r="D975" s="113" t="s">
        <v>91</v>
      </c>
      <c r="E975" s="9" t="s">
        <v>92</v>
      </c>
      <c r="F975" s="9" t="s">
        <v>93</v>
      </c>
      <c r="G975" s="9" t="s">
        <v>94</v>
      </c>
      <c r="H975" s="9" t="s">
        <v>95</v>
      </c>
      <c r="I975" s="9" t="s">
        <v>96</v>
      </c>
      <c r="J975" s="9" t="s">
        <v>91</v>
      </c>
      <c r="K975" s="9" t="s">
        <v>97</v>
      </c>
      <c r="L975" s="9" t="s">
        <v>97</v>
      </c>
      <c r="M975" s="9" t="s">
        <v>98</v>
      </c>
      <c r="N975" s="9" t="s">
        <v>99</v>
      </c>
      <c r="O975" s="9" t="s">
        <v>100</v>
      </c>
      <c r="P975" s="9" t="s">
        <v>123</v>
      </c>
      <c r="Q975" s="10" t="s">
        <v>102</v>
      </c>
      <c r="R975" s="32"/>
      <c r="S975" s="10">
        <v>0</v>
      </c>
      <c r="T975" s="9" t="s">
        <v>103</v>
      </c>
      <c r="U975" s="7">
        <v>120000</v>
      </c>
      <c r="V975" s="7">
        <v>0</v>
      </c>
      <c r="W975" s="7">
        <v>0</v>
      </c>
      <c r="X975" s="7">
        <v>0</v>
      </c>
      <c r="Y975" s="7">
        <v>0</v>
      </c>
      <c r="Z975" s="7">
        <v>0</v>
      </c>
      <c r="AA975" s="7">
        <v>0</v>
      </c>
      <c r="AB975" s="7">
        <v>0</v>
      </c>
      <c r="AC975" s="7">
        <v>0</v>
      </c>
      <c r="AD975" s="7">
        <v>0</v>
      </c>
      <c r="AE975" s="7">
        <v>0</v>
      </c>
      <c r="AF975" s="8">
        <v>41306</v>
      </c>
      <c r="AG975" s="6">
        <v>2</v>
      </c>
      <c r="AH975" s="9">
        <v>13</v>
      </c>
      <c r="AI975" s="9"/>
      <c r="AJ975" s="9"/>
      <c r="AK975" s="9"/>
      <c r="AL975" s="113"/>
      <c r="AM975" s="9"/>
      <c r="AN975" s="9"/>
      <c r="AO975" s="9"/>
      <c r="AP975" s="9"/>
      <c r="AQ975" s="9" t="s">
        <v>99</v>
      </c>
      <c r="AR975" s="9"/>
      <c r="AS975" s="9"/>
      <c r="AT975" s="9"/>
      <c r="AU975" s="9" t="s">
        <v>102</v>
      </c>
      <c r="AV975" s="9" t="s">
        <v>102</v>
      </c>
      <c r="AW975" s="11"/>
      <c r="AX975" s="12"/>
      <c r="AY975" s="12"/>
      <c r="AZ975" s="12"/>
      <c r="BA975" s="12"/>
      <c r="BB975" s="8"/>
      <c r="BC975" s="13"/>
      <c r="BD975" s="13"/>
      <c r="BE975" s="13"/>
      <c r="BF975" s="13"/>
      <c r="BG975" s="9"/>
      <c r="BH975" s="9"/>
      <c r="BI975" s="9" t="s">
        <v>104</v>
      </c>
      <c r="BJ975" s="14">
        <v>45638.600728999998</v>
      </c>
      <c r="BK975" s="113"/>
      <c r="BL975" s="113" t="s">
        <v>105</v>
      </c>
      <c r="BM975" s="113" t="s">
        <v>106</v>
      </c>
      <c r="BN975" s="113" t="s">
        <v>124</v>
      </c>
      <c r="BO975" s="113" t="s">
        <v>108</v>
      </c>
      <c r="BP975" s="113"/>
      <c r="BQ975" s="113"/>
      <c r="BR975" s="113" t="s">
        <v>109</v>
      </c>
      <c r="BS975" s="113" t="s">
        <v>92</v>
      </c>
      <c r="BT975" s="113" t="s">
        <v>109</v>
      </c>
      <c r="BU975" s="113"/>
      <c r="BV975" s="113" t="s">
        <v>117</v>
      </c>
      <c r="BW975" s="113" t="s">
        <v>118</v>
      </c>
      <c r="BX975" s="113"/>
      <c r="BY975" s="113" t="s">
        <v>111</v>
      </c>
      <c r="BZ975" s="113"/>
      <c r="CA975" s="113" t="s">
        <v>112</v>
      </c>
      <c r="CB975" s="113"/>
      <c r="CC975" s="113"/>
      <c r="CD975" s="113" t="s">
        <v>102</v>
      </c>
      <c r="CE975" s="113" t="s">
        <v>102</v>
      </c>
      <c r="CF975" s="113" t="s">
        <v>102</v>
      </c>
      <c r="CG975" s="113" t="s">
        <v>102</v>
      </c>
      <c r="CH975" s="5"/>
      <c r="CI975" s="5"/>
      <c r="CJ975" s="5"/>
      <c r="CK975" s="5"/>
      <c r="CL975" s="5">
        <v>40591</v>
      </c>
      <c r="CM975" s="114" t="s">
        <v>113</v>
      </c>
      <c r="CN975" s="19">
        <v>2</v>
      </c>
      <c r="CO975" s="15"/>
      <c r="CP975" s="15"/>
      <c r="CQ975" s="15"/>
      <c r="CR975" s="15"/>
      <c r="CS975" s="19" t="s">
        <v>5886</v>
      </c>
      <c r="CT975" s="19"/>
      <c r="CU975" s="15"/>
      <c r="CV975" s="15"/>
      <c r="CW975" s="15"/>
      <c r="CX975" s="15"/>
      <c r="CY975" s="19" t="s">
        <v>5886</v>
      </c>
      <c r="CZ975" s="19"/>
      <c r="DA975" s="121">
        <v>45962</v>
      </c>
      <c r="DB975" s="121">
        <v>46143</v>
      </c>
    </row>
    <row r="976" spans="1:106" x14ac:dyDescent="0.25">
      <c r="A976" s="4">
        <v>5</v>
      </c>
      <c r="B976" s="9" t="s">
        <v>125</v>
      </c>
      <c r="C976" s="9" t="s">
        <v>90</v>
      </c>
      <c r="D976" s="113" t="s">
        <v>91</v>
      </c>
      <c r="E976" s="9" t="s">
        <v>92</v>
      </c>
      <c r="F976" s="9" t="s">
        <v>93</v>
      </c>
      <c r="G976" s="9" t="s">
        <v>94</v>
      </c>
      <c r="H976" s="9" t="s">
        <v>95</v>
      </c>
      <c r="I976" s="9" t="s">
        <v>96</v>
      </c>
      <c r="J976" s="9" t="s">
        <v>91</v>
      </c>
      <c r="K976" s="9" t="s">
        <v>97</v>
      </c>
      <c r="L976" s="9" t="s">
        <v>97</v>
      </c>
      <c r="M976" s="9" t="s">
        <v>98</v>
      </c>
      <c r="N976" s="9" t="s">
        <v>99</v>
      </c>
      <c r="O976" s="9" t="s">
        <v>100</v>
      </c>
      <c r="P976" s="9" t="s">
        <v>126</v>
      </c>
      <c r="Q976" s="10" t="s">
        <v>102</v>
      </c>
      <c r="R976" s="32"/>
      <c r="S976" s="10">
        <v>0</v>
      </c>
      <c r="T976" s="9" t="s">
        <v>103</v>
      </c>
      <c r="U976" s="7">
        <v>120000</v>
      </c>
      <c r="V976" s="7">
        <v>0</v>
      </c>
      <c r="W976" s="7">
        <v>0</v>
      </c>
      <c r="X976" s="7">
        <v>0</v>
      </c>
      <c r="Y976" s="7">
        <v>0</v>
      </c>
      <c r="Z976" s="7">
        <v>0</v>
      </c>
      <c r="AA976" s="7">
        <v>0</v>
      </c>
      <c r="AB976" s="7">
        <v>0</v>
      </c>
      <c r="AC976" s="7">
        <v>0</v>
      </c>
      <c r="AD976" s="7">
        <v>0</v>
      </c>
      <c r="AE976" s="7">
        <v>0</v>
      </c>
      <c r="AF976" s="8">
        <v>41306</v>
      </c>
      <c r="AG976" s="6">
        <v>2</v>
      </c>
      <c r="AH976" s="9">
        <v>13</v>
      </c>
      <c r="AI976" s="9"/>
      <c r="AJ976" s="9"/>
      <c r="AK976" s="9"/>
      <c r="AL976" s="113"/>
      <c r="AM976" s="9"/>
      <c r="AN976" s="9"/>
      <c r="AO976" s="9"/>
      <c r="AP976" s="9"/>
      <c r="AQ976" s="9" t="s">
        <v>99</v>
      </c>
      <c r="AR976" s="9"/>
      <c r="AS976" s="9"/>
      <c r="AT976" s="9"/>
      <c r="AU976" s="9" t="s">
        <v>102</v>
      </c>
      <c r="AV976" s="9" t="s">
        <v>102</v>
      </c>
      <c r="AW976" s="11"/>
      <c r="AX976" s="12"/>
      <c r="AY976" s="12"/>
      <c r="AZ976" s="12"/>
      <c r="BA976" s="12"/>
      <c r="BB976" s="8"/>
      <c r="BC976" s="13"/>
      <c r="BD976" s="13"/>
      <c r="BE976" s="13"/>
      <c r="BF976" s="13"/>
      <c r="BG976" s="9"/>
      <c r="BH976" s="9"/>
      <c r="BI976" s="9" t="s">
        <v>104</v>
      </c>
      <c r="BJ976" s="14">
        <v>45638.600728999998</v>
      </c>
      <c r="BK976" s="113"/>
      <c r="BL976" s="113" t="s">
        <v>105</v>
      </c>
      <c r="BM976" s="113" t="s">
        <v>106</v>
      </c>
      <c r="BN976" s="113" t="s">
        <v>127</v>
      </c>
      <c r="BO976" s="113" t="s">
        <v>108</v>
      </c>
      <c r="BP976" s="113"/>
      <c r="BQ976" s="113"/>
      <c r="BR976" s="113" t="s">
        <v>109</v>
      </c>
      <c r="BS976" s="113" t="s">
        <v>92</v>
      </c>
      <c r="BT976" s="113" t="s">
        <v>109</v>
      </c>
      <c r="BU976" s="113"/>
      <c r="BV976" s="113" t="s">
        <v>117</v>
      </c>
      <c r="BW976" s="113" t="s">
        <v>118</v>
      </c>
      <c r="BX976" s="113"/>
      <c r="BY976" s="113" t="s">
        <v>111</v>
      </c>
      <c r="BZ976" s="113"/>
      <c r="CA976" s="113" t="s">
        <v>112</v>
      </c>
      <c r="CB976" s="113"/>
      <c r="CC976" s="113"/>
      <c r="CD976" s="113" t="s">
        <v>102</v>
      </c>
      <c r="CE976" s="113" t="s">
        <v>102</v>
      </c>
      <c r="CF976" s="113" t="s">
        <v>102</v>
      </c>
      <c r="CG976" s="113" t="s">
        <v>102</v>
      </c>
      <c r="CH976" s="5"/>
      <c r="CI976" s="5"/>
      <c r="CJ976" s="5"/>
      <c r="CK976" s="5"/>
      <c r="CL976" s="5">
        <v>40591</v>
      </c>
      <c r="CM976" s="114" t="s">
        <v>113</v>
      </c>
      <c r="CN976" s="19">
        <v>2</v>
      </c>
      <c r="CO976" s="15"/>
      <c r="CP976" s="15"/>
      <c r="CQ976" s="15"/>
      <c r="CR976" s="15"/>
      <c r="CS976" s="19" t="s">
        <v>5886</v>
      </c>
      <c r="CT976" s="19"/>
      <c r="CU976" s="15"/>
      <c r="CV976" s="15"/>
      <c r="CW976" s="15"/>
      <c r="CX976" s="15"/>
      <c r="CY976" s="19" t="s">
        <v>5886</v>
      </c>
      <c r="CZ976" s="19"/>
      <c r="DA976" s="121">
        <v>45962</v>
      </c>
      <c r="DB976" s="121">
        <v>46143</v>
      </c>
    </row>
    <row r="977" spans="1:106" x14ac:dyDescent="0.25">
      <c r="A977" s="4">
        <v>6</v>
      </c>
      <c r="B977" s="9" t="s">
        <v>128</v>
      </c>
      <c r="C977" s="9" t="s">
        <v>90</v>
      </c>
      <c r="D977" s="113" t="s">
        <v>91</v>
      </c>
      <c r="E977" s="9" t="s">
        <v>92</v>
      </c>
      <c r="F977" s="9" t="s">
        <v>93</v>
      </c>
      <c r="G977" s="9" t="s">
        <v>94</v>
      </c>
      <c r="H977" s="9" t="s">
        <v>95</v>
      </c>
      <c r="I977" s="9" t="s">
        <v>96</v>
      </c>
      <c r="J977" s="9" t="s">
        <v>91</v>
      </c>
      <c r="K977" s="9" t="s">
        <v>97</v>
      </c>
      <c r="L977" s="9" t="s">
        <v>97</v>
      </c>
      <c r="M977" s="9" t="s">
        <v>98</v>
      </c>
      <c r="N977" s="9" t="s">
        <v>99</v>
      </c>
      <c r="O977" s="9" t="s">
        <v>100</v>
      </c>
      <c r="P977" s="9" t="s">
        <v>130</v>
      </c>
      <c r="Q977" s="10" t="s">
        <v>102</v>
      </c>
      <c r="R977" s="32"/>
      <c r="S977" s="10">
        <v>0</v>
      </c>
      <c r="T977" s="9" t="s">
        <v>103</v>
      </c>
      <c r="U977" s="7">
        <v>105000</v>
      </c>
      <c r="V977" s="7">
        <v>0</v>
      </c>
      <c r="W977" s="7">
        <v>0</v>
      </c>
      <c r="X977" s="7">
        <v>0</v>
      </c>
      <c r="Y977" s="7">
        <v>0</v>
      </c>
      <c r="Z977" s="7">
        <v>0</v>
      </c>
      <c r="AA977" s="7">
        <v>0</v>
      </c>
      <c r="AB977" s="7">
        <v>0</v>
      </c>
      <c r="AC977" s="7">
        <v>0</v>
      </c>
      <c r="AD977" s="7">
        <v>0</v>
      </c>
      <c r="AE977" s="7">
        <v>0</v>
      </c>
      <c r="AF977" s="8">
        <v>41487</v>
      </c>
      <c r="AG977" s="6">
        <v>2</v>
      </c>
      <c r="AH977" s="9">
        <v>13</v>
      </c>
      <c r="AI977" s="9"/>
      <c r="AJ977" s="9"/>
      <c r="AK977" s="9"/>
      <c r="AL977" s="113"/>
      <c r="AM977" s="9"/>
      <c r="AN977" s="9"/>
      <c r="AO977" s="9"/>
      <c r="AP977" s="9"/>
      <c r="AQ977" s="9" t="s">
        <v>99</v>
      </c>
      <c r="AR977" s="9"/>
      <c r="AS977" s="9"/>
      <c r="AT977" s="9"/>
      <c r="AU977" s="9" t="s">
        <v>102</v>
      </c>
      <c r="AV977" s="9" t="s">
        <v>102</v>
      </c>
      <c r="AW977" s="11"/>
      <c r="AX977" s="12"/>
      <c r="AY977" s="12"/>
      <c r="AZ977" s="12"/>
      <c r="BA977" s="12"/>
      <c r="BB977" s="8"/>
      <c r="BC977" s="13"/>
      <c r="BD977" s="13"/>
      <c r="BE977" s="13"/>
      <c r="BF977" s="13"/>
      <c r="BG977" s="9"/>
      <c r="BH977" s="9"/>
      <c r="BI977" s="9" t="s">
        <v>104</v>
      </c>
      <c r="BJ977" s="14">
        <v>45638.600728999998</v>
      </c>
      <c r="BK977" s="113"/>
      <c r="BL977" s="113" t="s">
        <v>105</v>
      </c>
      <c r="BM977" s="113" t="s">
        <v>106</v>
      </c>
      <c r="BN977" s="113" t="s">
        <v>131</v>
      </c>
      <c r="BO977" s="113" t="s">
        <v>108</v>
      </c>
      <c r="BP977" s="113"/>
      <c r="BQ977" s="113"/>
      <c r="BR977" s="113" t="s">
        <v>109</v>
      </c>
      <c r="BS977" s="113" t="s">
        <v>92</v>
      </c>
      <c r="BT977" s="113" t="s">
        <v>109</v>
      </c>
      <c r="BU977" s="113"/>
      <c r="BV977" s="113" t="s">
        <v>117</v>
      </c>
      <c r="BW977" s="113" t="s">
        <v>118</v>
      </c>
      <c r="BX977" s="113"/>
      <c r="BY977" s="113" t="s">
        <v>111</v>
      </c>
      <c r="BZ977" s="113"/>
      <c r="CA977" s="113" t="s">
        <v>112</v>
      </c>
      <c r="CB977" s="113"/>
      <c r="CC977" s="113"/>
      <c r="CD977" s="113" t="s">
        <v>102</v>
      </c>
      <c r="CE977" s="113" t="s">
        <v>102</v>
      </c>
      <c r="CF977" s="113" t="s">
        <v>102</v>
      </c>
      <c r="CG977" s="113" t="s">
        <v>102</v>
      </c>
      <c r="CH977" s="5"/>
      <c r="CI977" s="5"/>
      <c r="CJ977" s="5"/>
      <c r="CK977" s="5"/>
      <c r="CL977" s="5">
        <v>40774</v>
      </c>
      <c r="CM977" s="114" t="s">
        <v>113</v>
      </c>
      <c r="CN977" s="19">
        <v>2</v>
      </c>
      <c r="CO977" s="15"/>
      <c r="CP977" s="15"/>
      <c r="CQ977" s="15"/>
      <c r="CR977" s="15"/>
      <c r="CS977" s="19" t="s">
        <v>5886</v>
      </c>
      <c r="CT977" s="19"/>
      <c r="CU977" s="15"/>
      <c r="CV977" s="15"/>
      <c r="CW977" s="15"/>
      <c r="CX977" s="15"/>
      <c r="CY977" s="19" t="s">
        <v>5886</v>
      </c>
      <c r="CZ977" s="19"/>
      <c r="DA977" s="121">
        <v>45962</v>
      </c>
      <c r="DB977" s="121">
        <v>46143</v>
      </c>
    </row>
    <row r="978" spans="1:106" x14ac:dyDescent="0.25">
      <c r="A978" s="4">
        <v>129</v>
      </c>
      <c r="B978" s="9" t="s">
        <v>658</v>
      </c>
      <c r="C978" s="9" t="s">
        <v>577</v>
      </c>
      <c r="D978" s="113" t="s">
        <v>91</v>
      </c>
      <c r="E978" s="9" t="s">
        <v>92</v>
      </c>
      <c r="F978" s="9" t="s">
        <v>93</v>
      </c>
      <c r="G978" s="9" t="s">
        <v>94</v>
      </c>
      <c r="H978" s="9" t="s">
        <v>95</v>
      </c>
      <c r="I978" s="9" t="s">
        <v>96</v>
      </c>
      <c r="J978" s="9" t="s">
        <v>91</v>
      </c>
      <c r="K978" s="9" t="s">
        <v>204</v>
      </c>
      <c r="L978" s="9" t="s">
        <v>204</v>
      </c>
      <c r="M978" s="9" t="s">
        <v>98</v>
      </c>
      <c r="N978" s="9" t="s">
        <v>99</v>
      </c>
      <c r="O978" s="9" t="s">
        <v>100</v>
      </c>
      <c r="P978" s="9" t="s">
        <v>659</v>
      </c>
      <c r="Q978" s="10" t="s">
        <v>102</v>
      </c>
      <c r="R978" s="35"/>
      <c r="S978" s="10">
        <v>0</v>
      </c>
      <c r="T978" s="9" t="s">
        <v>103</v>
      </c>
      <c r="U978" s="7">
        <v>42120</v>
      </c>
      <c r="V978" s="7">
        <v>0</v>
      </c>
      <c r="W978" s="7">
        <v>0</v>
      </c>
      <c r="X978" s="7">
        <v>0</v>
      </c>
      <c r="Y978" s="7">
        <v>0</v>
      </c>
      <c r="Z978" s="7">
        <v>0</v>
      </c>
      <c r="AA978" s="7">
        <v>0</v>
      </c>
      <c r="AB978" s="7">
        <v>0</v>
      </c>
      <c r="AC978" s="7">
        <v>0</v>
      </c>
      <c r="AD978" s="7">
        <v>0</v>
      </c>
      <c r="AE978" s="7">
        <v>0</v>
      </c>
      <c r="AF978" s="8">
        <v>45779</v>
      </c>
      <c r="AG978" s="6">
        <v>2</v>
      </c>
      <c r="AH978" s="9">
        <v>1</v>
      </c>
      <c r="AI978" s="9"/>
      <c r="AJ978" s="9"/>
      <c r="AK978" s="9"/>
      <c r="AL978" s="113"/>
      <c r="AM978" s="9"/>
      <c r="AN978" s="9"/>
      <c r="AO978" s="9"/>
      <c r="AP978" s="9"/>
      <c r="AQ978" s="9" t="s">
        <v>99</v>
      </c>
      <c r="AR978" s="9"/>
      <c r="AS978" s="9"/>
      <c r="AT978" s="9"/>
      <c r="AU978" s="9" t="s">
        <v>102</v>
      </c>
      <c r="AV978" s="9" t="s">
        <v>102</v>
      </c>
      <c r="AW978" s="11"/>
      <c r="AX978" s="12"/>
      <c r="AY978" s="12"/>
      <c r="AZ978" s="12"/>
      <c r="BA978" s="12"/>
      <c r="BB978" s="8"/>
      <c r="BC978" s="13"/>
      <c r="BD978" s="13"/>
      <c r="BE978" s="13"/>
      <c r="BF978" s="13"/>
      <c r="BG978" s="9"/>
      <c r="BH978" s="9"/>
      <c r="BI978" s="9" t="s">
        <v>104</v>
      </c>
      <c r="BJ978" s="14">
        <v>45638.600728999998</v>
      </c>
      <c r="BK978" s="113"/>
      <c r="BL978" s="113" t="s">
        <v>206</v>
      </c>
      <c r="BM978" s="113" t="s">
        <v>660</v>
      </c>
      <c r="BN978" s="113" t="s">
        <v>661</v>
      </c>
      <c r="BO978" s="113" t="s">
        <v>108</v>
      </c>
      <c r="BP978" s="113"/>
      <c r="BQ978" s="113"/>
      <c r="BR978" s="113" t="s">
        <v>109</v>
      </c>
      <c r="BS978" s="113" t="s">
        <v>92</v>
      </c>
      <c r="BT978" s="113" t="s">
        <v>109</v>
      </c>
      <c r="BU978" s="113"/>
      <c r="BV978" s="113" t="s">
        <v>662</v>
      </c>
      <c r="BW978" s="113" t="s">
        <v>662</v>
      </c>
      <c r="BX978" s="113" t="s">
        <v>663</v>
      </c>
      <c r="BY978" s="113" t="s">
        <v>154</v>
      </c>
      <c r="BZ978" s="113"/>
      <c r="CA978" s="113" t="s">
        <v>662</v>
      </c>
      <c r="CB978" s="113"/>
      <c r="CC978" s="113"/>
      <c r="CD978" s="113" t="s">
        <v>102</v>
      </c>
      <c r="CE978" s="113" t="s">
        <v>102</v>
      </c>
      <c r="CF978" s="113" t="s">
        <v>102</v>
      </c>
      <c r="CG978" s="113" t="s">
        <v>102</v>
      </c>
      <c r="CH978" s="5"/>
      <c r="CI978" s="5"/>
      <c r="CJ978" s="5"/>
      <c r="CK978" s="5"/>
      <c r="CL978" s="5">
        <v>44990</v>
      </c>
      <c r="CM978" s="114" t="s">
        <v>113</v>
      </c>
      <c r="CN978" s="19">
        <v>2</v>
      </c>
      <c r="CO978" s="19"/>
      <c r="CP978" s="15"/>
      <c r="CQ978" s="19"/>
      <c r="CR978" s="15"/>
      <c r="CS978" s="19" t="s">
        <v>5886</v>
      </c>
      <c r="CT978" s="15"/>
      <c r="CU978" s="15"/>
      <c r="CV978" s="15"/>
      <c r="CW978" s="19"/>
      <c r="CX978" s="15"/>
      <c r="CY978" s="19" t="s">
        <v>5886</v>
      </c>
      <c r="CZ978" s="15"/>
      <c r="DA978" s="121">
        <v>45962</v>
      </c>
      <c r="DB978" s="121">
        <v>46143</v>
      </c>
    </row>
    <row r="979" spans="1:106" x14ac:dyDescent="0.25">
      <c r="A979" s="4">
        <v>132</v>
      </c>
      <c r="B979" s="9" t="s">
        <v>675</v>
      </c>
      <c r="C979" s="9" t="s">
        <v>295</v>
      </c>
      <c r="D979" s="113" t="s">
        <v>91</v>
      </c>
      <c r="E979" s="9" t="s">
        <v>92</v>
      </c>
      <c r="F979" s="9" t="s">
        <v>93</v>
      </c>
      <c r="G979" s="9" t="s">
        <v>94</v>
      </c>
      <c r="H979" s="9" t="s">
        <v>95</v>
      </c>
      <c r="I979" s="9" t="s">
        <v>96</v>
      </c>
      <c r="J979" s="9" t="s">
        <v>91</v>
      </c>
      <c r="K979" s="9" t="s">
        <v>296</v>
      </c>
      <c r="L979" s="9" t="s">
        <v>296</v>
      </c>
      <c r="M979" s="9" t="s">
        <v>98</v>
      </c>
      <c r="N979" s="9" t="s">
        <v>99</v>
      </c>
      <c r="O979" s="9" t="s">
        <v>100</v>
      </c>
      <c r="P979" s="9" t="s">
        <v>676</v>
      </c>
      <c r="Q979" s="10" t="s">
        <v>102</v>
      </c>
      <c r="R979" s="32"/>
      <c r="S979" s="10">
        <v>0</v>
      </c>
      <c r="T979" s="9" t="s">
        <v>103</v>
      </c>
      <c r="U979" s="7">
        <v>4730</v>
      </c>
      <c r="V979" s="7">
        <v>0</v>
      </c>
      <c r="W979" s="7">
        <v>0</v>
      </c>
      <c r="X979" s="7">
        <v>0</v>
      </c>
      <c r="Y979" s="7">
        <v>0</v>
      </c>
      <c r="Z979" s="7">
        <v>0</v>
      </c>
      <c r="AA979" s="7">
        <v>0</v>
      </c>
      <c r="AB979" s="7">
        <v>0</v>
      </c>
      <c r="AC979" s="7">
        <v>0</v>
      </c>
      <c r="AD979" s="7">
        <v>0</v>
      </c>
      <c r="AE979" s="7">
        <v>0</v>
      </c>
      <c r="AF979" s="8">
        <v>45693</v>
      </c>
      <c r="AG979" s="6">
        <v>2</v>
      </c>
      <c r="AH979" s="9">
        <v>1</v>
      </c>
      <c r="AI979" s="9"/>
      <c r="AJ979" s="9"/>
      <c r="AK979" s="9"/>
      <c r="AL979" s="113"/>
      <c r="AM979" s="9"/>
      <c r="AN979" s="9"/>
      <c r="AO979" s="9"/>
      <c r="AP979" s="9"/>
      <c r="AQ979" s="9" t="s">
        <v>99</v>
      </c>
      <c r="AR979" s="9"/>
      <c r="AS979" s="9"/>
      <c r="AT979" s="9"/>
      <c r="AU979" s="9" t="s">
        <v>102</v>
      </c>
      <c r="AV979" s="9" t="s">
        <v>102</v>
      </c>
      <c r="AW979" s="11"/>
      <c r="AX979" s="12"/>
      <c r="AY979" s="12"/>
      <c r="AZ979" s="12"/>
      <c r="BA979" s="12"/>
      <c r="BB979" s="8"/>
      <c r="BC979" s="13"/>
      <c r="BD979" s="13"/>
      <c r="BE979" s="13"/>
      <c r="BF979" s="13"/>
      <c r="BG979" s="9"/>
      <c r="BH979" s="9"/>
      <c r="BI979" s="9" t="s">
        <v>104</v>
      </c>
      <c r="BJ979" s="14">
        <v>45638.600728999998</v>
      </c>
      <c r="BK979" s="113"/>
      <c r="BL979" s="113" t="s">
        <v>284</v>
      </c>
      <c r="BM979" s="113" t="s">
        <v>677</v>
      </c>
      <c r="BN979" s="113" t="s">
        <v>678</v>
      </c>
      <c r="BO979" s="113" t="s">
        <v>108</v>
      </c>
      <c r="BP979" s="113"/>
      <c r="BQ979" s="113"/>
      <c r="BR979" s="113" t="s">
        <v>109</v>
      </c>
      <c r="BS979" s="113" t="s">
        <v>92</v>
      </c>
      <c r="BT979" s="113" t="s">
        <v>109</v>
      </c>
      <c r="BU979" s="113"/>
      <c r="BV979" s="113" t="s">
        <v>679</v>
      </c>
      <c r="BW979" s="113" t="s">
        <v>679</v>
      </c>
      <c r="BX979" s="113" t="s">
        <v>680</v>
      </c>
      <c r="BY979" s="113" t="s">
        <v>288</v>
      </c>
      <c r="BZ979" s="113"/>
      <c r="CA979" s="113" t="s">
        <v>681</v>
      </c>
      <c r="CB979" s="113"/>
      <c r="CC979" s="113"/>
      <c r="CD979" s="113" t="s">
        <v>102</v>
      </c>
      <c r="CE979" s="113" t="s">
        <v>102</v>
      </c>
      <c r="CF979" s="113" t="s">
        <v>102</v>
      </c>
      <c r="CG979" s="113" t="s">
        <v>102</v>
      </c>
      <c r="CH979" s="5"/>
      <c r="CI979" s="5"/>
      <c r="CJ979" s="5"/>
      <c r="CK979" s="5"/>
      <c r="CL979" s="5">
        <v>44990</v>
      </c>
      <c r="CM979" s="114" t="s">
        <v>113</v>
      </c>
      <c r="CN979" s="19">
        <v>2</v>
      </c>
      <c r="CO979" s="15"/>
      <c r="CP979" s="15"/>
      <c r="CQ979" s="15"/>
      <c r="CR979" s="15"/>
      <c r="CS979" s="19" t="s">
        <v>5886</v>
      </c>
      <c r="CT979" s="15"/>
      <c r="CU979" s="15"/>
      <c r="CV979" s="15"/>
      <c r="CW979" s="15"/>
      <c r="CX979" s="15"/>
      <c r="CY979" s="19" t="s">
        <v>5886</v>
      </c>
      <c r="CZ979" s="15"/>
      <c r="DA979" s="121">
        <v>45962</v>
      </c>
      <c r="DB979" s="121">
        <v>46143</v>
      </c>
    </row>
    <row r="980" spans="1:106" x14ac:dyDescent="0.25">
      <c r="A980" s="4">
        <v>133</v>
      </c>
      <c r="B980" s="9" t="s">
        <v>682</v>
      </c>
      <c r="C980" s="9" t="s">
        <v>295</v>
      </c>
      <c r="D980" s="113" t="s">
        <v>91</v>
      </c>
      <c r="E980" s="9" t="s">
        <v>92</v>
      </c>
      <c r="F980" s="9" t="s">
        <v>93</v>
      </c>
      <c r="G980" s="9" t="s">
        <v>94</v>
      </c>
      <c r="H980" s="9" t="s">
        <v>95</v>
      </c>
      <c r="I980" s="9" t="s">
        <v>96</v>
      </c>
      <c r="J980" s="9" t="s">
        <v>91</v>
      </c>
      <c r="K980" s="9" t="s">
        <v>296</v>
      </c>
      <c r="L980" s="9" t="s">
        <v>296</v>
      </c>
      <c r="M980" s="9" t="s">
        <v>98</v>
      </c>
      <c r="N980" s="9" t="s">
        <v>99</v>
      </c>
      <c r="O980" s="9" t="s">
        <v>100</v>
      </c>
      <c r="P980" s="9" t="s">
        <v>683</v>
      </c>
      <c r="Q980" s="10" t="s">
        <v>102</v>
      </c>
      <c r="R980" s="32"/>
      <c r="S980" s="10">
        <v>0</v>
      </c>
      <c r="T980" s="9" t="s">
        <v>103</v>
      </c>
      <c r="U980" s="7">
        <v>4730</v>
      </c>
      <c r="V980" s="7">
        <v>0</v>
      </c>
      <c r="W980" s="7">
        <v>0</v>
      </c>
      <c r="X980" s="7">
        <v>0</v>
      </c>
      <c r="Y980" s="7">
        <v>0</v>
      </c>
      <c r="Z980" s="7">
        <v>0</v>
      </c>
      <c r="AA980" s="7">
        <v>0</v>
      </c>
      <c r="AB980" s="7">
        <v>0</v>
      </c>
      <c r="AC980" s="7">
        <v>0</v>
      </c>
      <c r="AD980" s="7">
        <v>0</v>
      </c>
      <c r="AE980" s="7">
        <v>0</v>
      </c>
      <c r="AF980" s="8">
        <v>45693</v>
      </c>
      <c r="AG980" s="6">
        <v>2</v>
      </c>
      <c r="AH980" s="9">
        <v>1</v>
      </c>
      <c r="AI980" s="9"/>
      <c r="AJ980" s="9"/>
      <c r="AK980" s="9"/>
      <c r="AL980" s="113"/>
      <c r="AM980" s="9"/>
      <c r="AN980" s="9"/>
      <c r="AO980" s="9"/>
      <c r="AP980" s="9"/>
      <c r="AQ980" s="9" t="s">
        <v>99</v>
      </c>
      <c r="AR980" s="9"/>
      <c r="AS980" s="9"/>
      <c r="AT980" s="9"/>
      <c r="AU980" s="9" t="s">
        <v>102</v>
      </c>
      <c r="AV980" s="9" t="s">
        <v>102</v>
      </c>
      <c r="AW980" s="11"/>
      <c r="AX980" s="12"/>
      <c r="AY980" s="12"/>
      <c r="AZ980" s="12"/>
      <c r="BA980" s="12"/>
      <c r="BB980" s="8"/>
      <c r="BC980" s="13"/>
      <c r="BD980" s="13"/>
      <c r="BE980" s="13"/>
      <c r="BF980" s="13"/>
      <c r="BG980" s="9"/>
      <c r="BH980" s="9"/>
      <c r="BI980" s="9" t="s">
        <v>104</v>
      </c>
      <c r="BJ980" s="14">
        <v>45638.600728999998</v>
      </c>
      <c r="BK980" s="113"/>
      <c r="BL980" s="113" t="s">
        <v>284</v>
      </c>
      <c r="BM980" s="113" t="s">
        <v>677</v>
      </c>
      <c r="BN980" s="113" t="s">
        <v>684</v>
      </c>
      <c r="BO980" s="113" t="s">
        <v>108</v>
      </c>
      <c r="BP980" s="113"/>
      <c r="BQ980" s="113"/>
      <c r="BR980" s="113" t="s">
        <v>109</v>
      </c>
      <c r="BS980" s="113" t="s">
        <v>92</v>
      </c>
      <c r="BT980" s="113" t="s">
        <v>109</v>
      </c>
      <c r="BU980" s="113"/>
      <c r="BV980" s="113" t="s">
        <v>679</v>
      </c>
      <c r="BW980" s="113" t="s">
        <v>679</v>
      </c>
      <c r="BX980" s="113" t="s">
        <v>680</v>
      </c>
      <c r="BY980" s="113" t="s">
        <v>288</v>
      </c>
      <c r="BZ980" s="113"/>
      <c r="CA980" s="113" t="s">
        <v>681</v>
      </c>
      <c r="CB980" s="113"/>
      <c r="CC980" s="113"/>
      <c r="CD980" s="113" t="s">
        <v>102</v>
      </c>
      <c r="CE980" s="113" t="s">
        <v>102</v>
      </c>
      <c r="CF980" s="113" t="s">
        <v>102</v>
      </c>
      <c r="CG980" s="113" t="s">
        <v>102</v>
      </c>
      <c r="CH980" s="5"/>
      <c r="CI980" s="5"/>
      <c r="CJ980" s="5"/>
      <c r="CK980" s="5"/>
      <c r="CL980" s="5">
        <v>44990</v>
      </c>
      <c r="CM980" s="114" t="s">
        <v>113</v>
      </c>
      <c r="CN980" s="19">
        <v>2</v>
      </c>
      <c r="CO980" s="15"/>
      <c r="CP980" s="15"/>
      <c r="CQ980" s="15"/>
      <c r="CR980" s="15"/>
      <c r="CS980" s="19" t="s">
        <v>5886</v>
      </c>
      <c r="CT980" s="15"/>
      <c r="CU980" s="15"/>
      <c r="CV980" s="15"/>
      <c r="CW980" s="15"/>
      <c r="CX980" s="15"/>
      <c r="CY980" s="19" t="s">
        <v>5886</v>
      </c>
      <c r="CZ980" s="15"/>
      <c r="DA980" s="121">
        <v>45962</v>
      </c>
      <c r="DB980" s="121">
        <v>46143</v>
      </c>
    </row>
    <row r="981" spans="1:106" x14ac:dyDescent="0.25">
      <c r="A981" s="4">
        <v>134</v>
      </c>
      <c r="B981" s="9" t="s">
        <v>685</v>
      </c>
      <c r="C981" s="9" t="s">
        <v>686</v>
      </c>
      <c r="D981" s="113" t="s">
        <v>91</v>
      </c>
      <c r="E981" s="9" t="s">
        <v>92</v>
      </c>
      <c r="F981" s="9" t="s">
        <v>93</v>
      </c>
      <c r="G981" s="9" t="s">
        <v>94</v>
      </c>
      <c r="H981" s="9" t="s">
        <v>95</v>
      </c>
      <c r="I981" s="9" t="s">
        <v>96</v>
      </c>
      <c r="J981" s="9" t="s">
        <v>91</v>
      </c>
      <c r="K981" s="9" t="s">
        <v>282</v>
      </c>
      <c r="L981" s="9" t="s">
        <v>282</v>
      </c>
      <c r="M981" s="9" t="s">
        <v>98</v>
      </c>
      <c r="N981" s="9" t="s">
        <v>99</v>
      </c>
      <c r="O981" s="9" t="s">
        <v>100</v>
      </c>
      <c r="P981" s="9" t="s">
        <v>687</v>
      </c>
      <c r="Q981" s="10" t="s">
        <v>102</v>
      </c>
      <c r="R981" s="32"/>
      <c r="S981" s="10">
        <v>0</v>
      </c>
      <c r="T981" s="9" t="s">
        <v>103</v>
      </c>
      <c r="U981" s="7">
        <v>3680</v>
      </c>
      <c r="V981" s="7">
        <v>0</v>
      </c>
      <c r="W981" s="7">
        <v>0</v>
      </c>
      <c r="X981" s="7">
        <v>0</v>
      </c>
      <c r="Y981" s="7">
        <v>0</v>
      </c>
      <c r="Z981" s="7">
        <v>0</v>
      </c>
      <c r="AA981" s="7">
        <v>0</v>
      </c>
      <c r="AB981" s="7">
        <v>0</v>
      </c>
      <c r="AC981" s="7">
        <v>0</v>
      </c>
      <c r="AD981" s="7">
        <v>0</v>
      </c>
      <c r="AE981" s="7">
        <v>0</v>
      </c>
      <c r="AF981" s="8">
        <v>45693</v>
      </c>
      <c r="AG981" s="6">
        <v>2</v>
      </c>
      <c r="AH981" s="9">
        <v>1</v>
      </c>
      <c r="AI981" s="9"/>
      <c r="AJ981" s="9"/>
      <c r="AK981" s="9"/>
      <c r="AL981" s="113"/>
      <c r="AM981" s="9"/>
      <c r="AN981" s="9"/>
      <c r="AO981" s="9"/>
      <c r="AP981" s="9"/>
      <c r="AQ981" s="9" t="s">
        <v>99</v>
      </c>
      <c r="AR981" s="9"/>
      <c r="AS981" s="9"/>
      <c r="AT981" s="9"/>
      <c r="AU981" s="9" t="s">
        <v>102</v>
      </c>
      <c r="AV981" s="9" t="s">
        <v>102</v>
      </c>
      <c r="AW981" s="11"/>
      <c r="AX981" s="12"/>
      <c r="AY981" s="12"/>
      <c r="AZ981" s="12"/>
      <c r="BA981" s="12"/>
      <c r="BB981" s="8"/>
      <c r="BC981" s="13"/>
      <c r="BD981" s="13"/>
      <c r="BE981" s="13"/>
      <c r="BF981" s="13"/>
      <c r="BG981" s="9"/>
      <c r="BH981" s="9"/>
      <c r="BI981" s="9" t="s">
        <v>104</v>
      </c>
      <c r="BJ981" s="14">
        <v>45638.600728999998</v>
      </c>
      <c r="BK981" s="113"/>
      <c r="BL981" s="113" t="s">
        <v>284</v>
      </c>
      <c r="BM981" s="113" t="s">
        <v>688</v>
      </c>
      <c r="BN981" s="113" t="s">
        <v>689</v>
      </c>
      <c r="BO981" s="113" t="s">
        <v>108</v>
      </c>
      <c r="BP981" s="113"/>
      <c r="BQ981" s="113"/>
      <c r="BR981" s="113" t="s">
        <v>109</v>
      </c>
      <c r="BS981" s="113" t="s">
        <v>92</v>
      </c>
      <c r="BT981" s="113" t="s">
        <v>109</v>
      </c>
      <c r="BU981" s="113"/>
      <c r="BV981" s="113" t="s">
        <v>679</v>
      </c>
      <c r="BW981" s="113" t="s">
        <v>679</v>
      </c>
      <c r="BX981" s="113" t="s">
        <v>690</v>
      </c>
      <c r="BY981" s="113" t="s">
        <v>288</v>
      </c>
      <c r="BZ981" s="113"/>
      <c r="CA981" s="113" t="s">
        <v>681</v>
      </c>
      <c r="CB981" s="113"/>
      <c r="CC981" s="113"/>
      <c r="CD981" s="113" t="s">
        <v>102</v>
      </c>
      <c r="CE981" s="113" t="s">
        <v>102</v>
      </c>
      <c r="CF981" s="113" t="s">
        <v>102</v>
      </c>
      <c r="CG981" s="113" t="s">
        <v>102</v>
      </c>
      <c r="CH981" s="5"/>
      <c r="CI981" s="5"/>
      <c r="CJ981" s="5"/>
      <c r="CK981" s="5"/>
      <c r="CL981" s="5">
        <v>44990</v>
      </c>
      <c r="CM981" s="114" t="s">
        <v>113</v>
      </c>
      <c r="CN981" s="19">
        <v>2</v>
      </c>
      <c r="CO981" s="15"/>
      <c r="CP981" s="15"/>
      <c r="CQ981" s="15"/>
      <c r="CR981" s="15"/>
      <c r="CS981" s="19" t="s">
        <v>5886</v>
      </c>
      <c r="CT981" s="15"/>
      <c r="CU981" s="15"/>
      <c r="CV981" s="15"/>
      <c r="CW981" s="15"/>
      <c r="CX981" s="15"/>
      <c r="CY981" s="19" t="s">
        <v>5886</v>
      </c>
      <c r="CZ981" s="15"/>
      <c r="DA981" s="121">
        <v>45962</v>
      </c>
      <c r="DB981" s="121">
        <v>46143</v>
      </c>
    </row>
    <row r="982" spans="1:106" x14ac:dyDescent="0.25">
      <c r="A982" s="4">
        <v>135</v>
      </c>
      <c r="B982" s="9" t="s">
        <v>691</v>
      </c>
      <c r="C982" s="9" t="s">
        <v>577</v>
      </c>
      <c r="D982" s="113" t="s">
        <v>91</v>
      </c>
      <c r="E982" s="9" t="s">
        <v>92</v>
      </c>
      <c r="F982" s="9" t="s">
        <v>93</v>
      </c>
      <c r="G982" s="9" t="s">
        <v>94</v>
      </c>
      <c r="H982" s="9" t="s">
        <v>95</v>
      </c>
      <c r="I982" s="9" t="s">
        <v>96</v>
      </c>
      <c r="J982" s="9" t="s">
        <v>91</v>
      </c>
      <c r="K982" s="9" t="s">
        <v>282</v>
      </c>
      <c r="L982" s="9" t="s">
        <v>282</v>
      </c>
      <c r="M982" s="9" t="s">
        <v>98</v>
      </c>
      <c r="N982" s="9" t="s">
        <v>99</v>
      </c>
      <c r="O982" s="9" t="s">
        <v>100</v>
      </c>
      <c r="P982" s="9" t="s">
        <v>692</v>
      </c>
      <c r="Q982" s="10" t="s">
        <v>102</v>
      </c>
      <c r="R982" s="32"/>
      <c r="S982" s="10">
        <v>0</v>
      </c>
      <c r="T982" s="9" t="s">
        <v>103</v>
      </c>
      <c r="U982" s="7">
        <v>3680</v>
      </c>
      <c r="V982" s="7">
        <v>0</v>
      </c>
      <c r="W982" s="7">
        <v>0</v>
      </c>
      <c r="X982" s="7">
        <v>0</v>
      </c>
      <c r="Y982" s="7">
        <v>0</v>
      </c>
      <c r="Z982" s="7">
        <v>0</v>
      </c>
      <c r="AA982" s="7">
        <v>0</v>
      </c>
      <c r="AB982" s="7">
        <v>0</v>
      </c>
      <c r="AC982" s="7">
        <v>0</v>
      </c>
      <c r="AD982" s="7">
        <v>0</v>
      </c>
      <c r="AE982" s="7">
        <v>0</v>
      </c>
      <c r="AF982" s="8">
        <v>45693</v>
      </c>
      <c r="AG982" s="6">
        <v>2</v>
      </c>
      <c r="AH982" s="9">
        <v>1</v>
      </c>
      <c r="AI982" s="9"/>
      <c r="AJ982" s="9"/>
      <c r="AK982" s="9"/>
      <c r="AL982" s="113"/>
      <c r="AM982" s="9"/>
      <c r="AN982" s="9"/>
      <c r="AO982" s="9"/>
      <c r="AP982" s="9"/>
      <c r="AQ982" s="9" t="s">
        <v>99</v>
      </c>
      <c r="AR982" s="9"/>
      <c r="AS982" s="9"/>
      <c r="AT982" s="9"/>
      <c r="AU982" s="9" t="s">
        <v>102</v>
      </c>
      <c r="AV982" s="9" t="s">
        <v>102</v>
      </c>
      <c r="AW982" s="11"/>
      <c r="AX982" s="12"/>
      <c r="AY982" s="12"/>
      <c r="AZ982" s="12"/>
      <c r="BA982" s="12"/>
      <c r="BB982" s="8"/>
      <c r="BC982" s="13"/>
      <c r="BD982" s="13"/>
      <c r="BE982" s="13"/>
      <c r="BF982" s="13"/>
      <c r="BG982" s="9"/>
      <c r="BH982" s="9"/>
      <c r="BI982" s="9" t="s">
        <v>104</v>
      </c>
      <c r="BJ982" s="14">
        <v>45638.600728999998</v>
      </c>
      <c r="BK982" s="113"/>
      <c r="BL982" s="113" t="s">
        <v>284</v>
      </c>
      <c r="BM982" s="113" t="s">
        <v>688</v>
      </c>
      <c r="BN982" s="113" t="s">
        <v>693</v>
      </c>
      <c r="BO982" s="113" t="s">
        <v>108</v>
      </c>
      <c r="BP982" s="113"/>
      <c r="BQ982" s="113"/>
      <c r="BR982" s="113" t="s">
        <v>109</v>
      </c>
      <c r="BS982" s="113" t="s">
        <v>92</v>
      </c>
      <c r="BT982" s="113" t="s">
        <v>109</v>
      </c>
      <c r="BU982" s="113"/>
      <c r="BV982" s="113" t="s">
        <v>679</v>
      </c>
      <c r="BW982" s="113" t="s">
        <v>679</v>
      </c>
      <c r="BX982" s="113" t="s">
        <v>690</v>
      </c>
      <c r="BY982" s="113" t="s">
        <v>288</v>
      </c>
      <c r="BZ982" s="113"/>
      <c r="CA982" s="113" t="s">
        <v>681</v>
      </c>
      <c r="CB982" s="113"/>
      <c r="CC982" s="113"/>
      <c r="CD982" s="113" t="s">
        <v>102</v>
      </c>
      <c r="CE982" s="113" t="s">
        <v>102</v>
      </c>
      <c r="CF982" s="113" t="s">
        <v>102</v>
      </c>
      <c r="CG982" s="113" t="s">
        <v>102</v>
      </c>
      <c r="CH982" s="5"/>
      <c r="CI982" s="5"/>
      <c r="CJ982" s="5"/>
      <c r="CK982" s="5"/>
      <c r="CL982" s="5">
        <v>44990</v>
      </c>
      <c r="CM982" s="114" t="s">
        <v>113</v>
      </c>
      <c r="CN982" s="19">
        <v>2</v>
      </c>
      <c r="CO982" s="15"/>
      <c r="CP982" s="15"/>
      <c r="CQ982" s="15"/>
      <c r="CR982" s="15"/>
      <c r="CS982" s="19" t="s">
        <v>5886</v>
      </c>
      <c r="CT982" s="15"/>
      <c r="CU982" s="15"/>
      <c r="CV982" s="15"/>
      <c r="CW982" s="15"/>
      <c r="CX982" s="15"/>
      <c r="CY982" s="19" t="s">
        <v>5886</v>
      </c>
      <c r="CZ982" s="15"/>
      <c r="DA982" s="121">
        <v>45962</v>
      </c>
      <c r="DB982" s="121">
        <v>46143</v>
      </c>
    </row>
    <row r="983" spans="1:106" x14ac:dyDescent="0.25">
      <c r="A983" s="4">
        <v>136</v>
      </c>
      <c r="B983" s="9" t="s">
        <v>694</v>
      </c>
      <c r="C983" s="9" t="s">
        <v>645</v>
      </c>
      <c r="D983" s="113" t="s">
        <v>91</v>
      </c>
      <c r="E983" s="9" t="s">
        <v>92</v>
      </c>
      <c r="F983" s="9" t="s">
        <v>93</v>
      </c>
      <c r="G983" s="9" t="s">
        <v>94</v>
      </c>
      <c r="H983" s="9" t="s">
        <v>95</v>
      </c>
      <c r="I983" s="9" t="s">
        <v>96</v>
      </c>
      <c r="J983" s="9" t="s">
        <v>91</v>
      </c>
      <c r="K983" s="9" t="s">
        <v>282</v>
      </c>
      <c r="L983" s="9" t="s">
        <v>282</v>
      </c>
      <c r="M983" s="9" t="s">
        <v>98</v>
      </c>
      <c r="N983" s="9" t="s">
        <v>99</v>
      </c>
      <c r="O983" s="9" t="s">
        <v>100</v>
      </c>
      <c r="P983" s="9" t="s">
        <v>695</v>
      </c>
      <c r="Q983" s="10" t="s">
        <v>102</v>
      </c>
      <c r="R983" s="32"/>
      <c r="S983" s="10">
        <v>0</v>
      </c>
      <c r="T983" s="9" t="s">
        <v>103</v>
      </c>
      <c r="U983" s="7">
        <v>3680</v>
      </c>
      <c r="V983" s="7">
        <v>0</v>
      </c>
      <c r="W983" s="7">
        <v>0</v>
      </c>
      <c r="X983" s="7">
        <v>0</v>
      </c>
      <c r="Y983" s="7">
        <v>0</v>
      </c>
      <c r="Z983" s="7">
        <v>0</v>
      </c>
      <c r="AA983" s="7">
        <v>0</v>
      </c>
      <c r="AB983" s="7">
        <v>0</v>
      </c>
      <c r="AC983" s="7">
        <v>0</v>
      </c>
      <c r="AD983" s="7">
        <v>0</v>
      </c>
      <c r="AE983" s="7">
        <v>0</v>
      </c>
      <c r="AF983" s="8">
        <v>45693</v>
      </c>
      <c r="AG983" s="6">
        <v>2</v>
      </c>
      <c r="AH983" s="9">
        <v>1</v>
      </c>
      <c r="AI983" s="9"/>
      <c r="AJ983" s="9"/>
      <c r="AK983" s="9"/>
      <c r="AL983" s="113"/>
      <c r="AM983" s="9"/>
      <c r="AN983" s="9"/>
      <c r="AO983" s="9"/>
      <c r="AP983" s="9"/>
      <c r="AQ983" s="9" t="s">
        <v>99</v>
      </c>
      <c r="AR983" s="9"/>
      <c r="AS983" s="9"/>
      <c r="AT983" s="9"/>
      <c r="AU983" s="9" t="s">
        <v>102</v>
      </c>
      <c r="AV983" s="9" t="s">
        <v>102</v>
      </c>
      <c r="AW983" s="11"/>
      <c r="AX983" s="12"/>
      <c r="AY983" s="12"/>
      <c r="AZ983" s="12"/>
      <c r="BA983" s="12"/>
      <c r="BB983" s="8"/>
      <c r="BC983" s="13"/>
      <c r="BD983" s="13"/>
      <c r="BE983" s="13"/>
      <c r="BF983" s="13"/>
      <c r="BG983" s="9"/>
      <c r="BH983" s="9"/>
      <c r="BI983" s="9" t="s">
        <v>104</v>
      </c>
      <c r="BJ983" s="14">
        <v>45638.600728999998</v>
      </c>
      <c r="BK983" s="113"/>
      <c r="BL983" s="113" t="s">
        <v>284</v>
      </c>
      <c r="BM983" s="113" t="s">
        <v>688</v>
      </c>
      <c r="BN983" s="113" t="s">
        <v>696</v>
      </c>
      <c r="BO983" s="113" t="s">
        <v>108</v>
      </c>
      <c r="BP983" s="113"/>
      <c r="BQ983" s="113"/>
      <c r="BR983" s="113" t="s">
        <v>109</v>
      </c>
      <c r="BS983" s="113" t="s">
        <v>92</v>
      </c>
      <c r="BT983" s="113" t="s">
        <v>109</v>
      </c>
      <c r="BU983" s="113"/>
      <c r="BV983" s="113" t="s">
        <v>679</v>
      </c>
      <c r="BW983" s="113" t="s">
        <v>679</v>
      </c>
      <c r="BX983" s="113" t="s">
        <v>690</v>
      </c>
      <c r="BY983" s="113" t="s">
        <v>288</v>
      </c>
      <c r="BZ983" s="113"/>
      <c r="CA983" s="113" t="s">
        <v>681</v>
      </c>
      <c r="CB983" s="113"/>
      <c r="CC983" s="113"/>
      <c r="CD983" s="113" t="s">
        <v>102</v>
      </c>
      <c r="CE983" s="113" t="s">
        <v>102</v>
      </c>
      <c r="CF983" s="113" t="s">
        <v>102</v>
      </c>
      <c r="CG983" s="113" t="s">
        <v>102</v>
      </c>
      <c r="CH983" s="5"/>
      <c r="CI983" s="5"/>
      <c r="CJ983" s="5"/>
      <c r="CK983" s="5"/>
      <c r="CL983" s="5">
        <v>44990</v>
      </c>
      <c r="CM983" s="114" t="s">
        <v>113</v>
      </c>
      <c r="CN983" s="19">
        <v>2</v>
      </c>
      <c r="CO983" s="15"/>
      <c r="CP983" s="15"/>
      <c r="CQ983" s="15"/>
      <c r="CR983" s="15"/>
      <c r="CS983" s="19" t="s">
        <v>5886</v>
      </c>
      <c r="CT983" s="15"/>
      <c r="CU983" s="15"/>
      <c r="CV983" s="15"/>
      <c r="CW983" s="15"/>
      <c r="CX983" s="15"/>
      <c r="CY983" s="19" t="s">
        <v>5886</v>
      </c>
      <c r="CZ983" s="15"/>
      <c r="DA983" s="121">
        <v>45962</v>
      </c>
      <c r="DB983" s="121">
        <v>46143</v>
      </c>
    </row>
    <row r="984" spans="1:106" x14ac:dyDescent="0.25">
      <c r="A984" s="4">
        <v>137</v>
      </c>
      <c r="B984" s="9" t="s">
        <v>697</v>
      </c>
      <c r="C984" s="9" t="s">
        <v>577</v>
      </c>
      <c r="D984" s="113" t="s">
        <v>91</v>
      </c>
      <c r="E984" s="9" t="s">
        <v>92</v>
      </c>
      <c r="F984" s="9" t="s">
        <v>93</v>
      </c>
      <c r="G984" s="9" t="s">
        <v>94</v>
      </c>
      <c r="H984" s="9" t="s">
        <v>95</v>
      </c>
      <c r="I984" s="9" t="s">
        <v>96</v>
      </c>
      <c r="J984" s="9" t="s">
        <v>91</v>
      </c>
      <c r="K984" s="9" t="s">
        <v>282</v>
      </c>
      <c r="L984" s="9" t="s">
        <v>282</v>
      </c>
      <c r="M984" s="9" t="s">
        <v>98</v>
      </c>
      <c r="N984" s="9" t="s">
        <v>99</v>
      </c>
      <c r="O984" s="9" t="s">
        <v>100</v>
      </c>
      <c r="P984" s="9" t="s">
        <v>698</v>
      </c>
      <c r="Q984" s="10" t="s">
        <v>102</v>
      </c>
      <c r="R984" s="32"/>
      <c r="S984" s="10">
        <v>0</v>
      </c>
      <c r="T984" s="9" t="s">
        <v>103</v>
      </c>
      <c r="U984" s="7">
        <v>3680</v>
      </c>
      <c r="V984" s="7">
        <v>0</v>
      </c>
      <c r="W984" s="7">
        <v>0</v>
      </c>
      <c r="X984" s="7">
        <v>0</v>
      </c>
      <c r="Y984" s="7">
        <v>0</v>
      </c>
      <c r="Z984" s="7">
        <v>0</v>
      </c>
      <c r="AA984" s="7">
        <v>0</v>
      </c>
      <c r="AB984" s="7">
        <v>0</v>
      </c>
      <c r="AC984" s="7">
        <v>0</v>
      </c>
      <c r="AD984" s="7">
        <v>0</v>
      </c>
      <c r="AE984" s="7">
        <v>0</v>
      </c>
      <c r="AF984" s="8">
        <v>45693</v>
      </c>
      <c r="AG984" s="6">
        <v>2</v>
      </c>
      <c r="AH984" s="9">
        <v>1</v>
      </c>
      <c r="AI984" s="9"/>
      <c r="AJ984" s="9"/>
      <c r="AK984" s="9"/>
      <c r="AL984" s="113"/>
      <c r="AM984" s="9"/>
      <c r="AN984" s="9"/>
      <c r="AO984" s="9"/>
      <c r="AP984" s="9"/>
      <c r="AQ984" s="9" t="s">
        <v>99</v>
      </c>
      <c r="AR984" s="9"/>
      <c r="AS984" s="9"/>
      <c r="AT984" s="9"/>
      <c r="AU984" s="9" t="s">
        <v>102</v>
      </c>
      <c r="AV984" s="9" t="s">
        <v>102</v>
      </c>
      <c r="AW984" s="11"/>
      <c r="AX984" s="12"/>
      <c r="AY984" s="12"/>
      <c r="AZ984" s="12"/>
      <c r="BA984" s="12"/>
      <c r="BB984" s="8"/>
      <c r="BC984" s="13"/>
      <c r="BD984" s="13"/>
      <c r="BE984" s="13"/>
      <c r="BF984" s="13"/>
      <c r="BG984" s="9"/>
      <c r="BH984" s="9"/>
      <c r="BI984" s="9" t="s">
        <v>104</v>
      </c>
      <c r="BJ984" s="14">
        <v>45638.600728999998</v>
      </c>
      <c r="BK984" s="113"/>
      <c r="BL984" s="113" t="s">
        <v>284</v>
      </c>
      <c r="BM984" s="113" t="s">
        <v>688</v>
      </c>
      <c r="BN984" s="113" t="s">
        <v>699</v>
      </c>
      <c r="BO984" s="113" t="s">
        <v>108</v>
      </c>
      <c r="BP984" s="113"/>
      <c r="BQ984" s="113"/>
      <c r="BR984" s="113" t="s">
        <v>109</v>
      </c>
      <c r="BS984" s="113" t="s">
        <v>92</v>
      </c>
      <c r="BT984" s="113" t="s">
        <v>109</v>
      </c>
      <c r="BU984" s="113"/>
      <c r="BV984" s="113" t="s">
        <v>679</v>
      </c>
      <c r="BW984" s="113" t="s">
        <v>679</v>
      </c>
      <c r="BX984" s="113" t="s">
        <v>690</v>
      </c>
      <c r="BY984" s="113" t="s">
        <v>288</v>
      </c>
      <c r="BZ984" s="113"/>
      <c r="CA984" s="113" t="s">
        <v>681</v>
      </c>
      <c r="CB984" s="113"/>
      <c r="CC984" s="113"/>
      <c r="CD984" s="113" t="s">
        <v>102</v>
      </c>
      <c r="CE984" s="113" t="s">
        <v>102</v>
      </c>
      <c r="CF984" s="113" t="s">
        <v>102</v>
      </c>
      <c r="CG984" s="113" t="s">
        <v>102</v>
      </c>
      <c r="CH984" s="5"/>
      <c r="CI984" s="5"/>
      <c r="CJ984" s="5"/>
      <c r="CK984" s="5"/>
      <c r="CL984" s="5">
        <v>44990</v>
      </c>
      <c r="CM984" s="114" t="s">
        <v>113</v>
      </c>
      <c r="CN984" s="19">
        <v>2</v>
      </c>
      <c r="CO984" s="15"/>
      <c r="CP984" s="15"/>
      <c r="CQ984" s="15"/>
      <c r="CR984" s="15"/>
      <c r="CS984" s="19" t="s">
        <v>5886</v>
      </c>
      <c r="CT984" s="15"/>
      <c r="CU984" s="15"/>
      <c r="CV984" s="15"/>
      <c r="CW984" s="15"/>
      <c r="CX984" s="15"/>
      <c r="CY984" s="19" t="s">
        <v>5886</v>
      </c>
      <c r="CZ984" s="15"/>
      <c r="DA984" s="121">
        <v>45962</v>
      </c>
      <c r="DB984" s="121">
        <v>46143</v>
      </c>
    </row>
    <row r="985" spans="1:106" x14ac:dyDescent="0.25">
      <c r="A985" s="4">
        <v>138</v>
      </c>
      <c r="B985" s="9" t="s">
        <v>700</v>
      </c>
      <c r="C985" s="9" t="s">
        <v>577</v>
      </c>
      <c r="D985" s="113" t="s">
        <v>91</v>
      </c>
      <c r="E985" s="9" t="s">
        <v>92</v>
      </c>
      <c r="F985" s="9" t="s">
        <v>93</v>
      </c>
      <c r="G985" s="9" t="s">
        <v>94</v>
      </c>
      <c r="H985" s="9" t="s">
        <v>95</v>
      </c>
      <c r="I985" s="9" t="s">
        <v>96</v>
      </c>
      <c r="J985" s="9" t="s">
        <v>91</v>
      </c>
      <c r="K985" s="9" t="s">
        <v>282</v>
      </c>
      <c r="L985" s="9" t="s">
        <v>282</v>
      </c>
      <c r="M985" s="9" t="s">
        <v>98</v>
      </c>
      <c r="N985" s="9" t="s">
        <v>99</v>
      </c>
      <c r="O985" s="9" t="s">
        <v>100</v>
      </c>
      <c r="P985" s="9" t="s">
        <v>701</v>
      </c>
      <c r="Q985" s="10" t="s">
        <v>102</v>
      </c>
      <c r="R985" s="32"/>
      <c r="S985" s="10">
        <v>0</v>
      </c>
      <c r="T985" s="9" t="s">
        <v>103</v>
      </c>
      <c r="U985" s="7">
        <v>3680</v>
      </c>
      <c r="V985" s="7">
        <v>0</v>
      </c>
      <c r="W985" s="7">
        <v>0</v>
      </c>
      <c r="X985" s="7">
        <v>0</v>
      </c>
      <c r="Y985" s="7">
        <v>0</v>
      </c>
      <c r="Z985" s="7">
        <v>0</v>
      </c>
      <c r="AA985" s="7">
        <v>0</v>
      </c>
      <c r="AB985" s="7">
        <v>0</v>
      </c>
      <c r="AC985" s="7">
        <v>0</v>
      </c>
      <c r="AD985" s="7">
        <v>0</v>
      </c>
      <c r="AE985" s="7">
        <v>0</v>
      </c>
      <c r="AF985" s="8">
        <v>45693</v>
      </c>
      <c r="AG985" s="6">
        <v>2</v>
      </c>
      <c r="AH985" s="9">
        <v>1</v>
      </c>
      <c r="AI985" s="9"/>
      <c r="AJ985" s="9"/>
      <c r="AK985" s="9"/>
      <c r="AL985" s="113"/>
      <c r="AM985" s="9"/>
      <c r="AN985" s="9"/>
      <c r="AO985" s="9"/>
      <c r="AP985" s="9"/>
      <c r="AQ985" s="9" t="s">
        <v>99</v>
      </c>
      <c r="AR985" s="9"/>
      <c r="AS985" s="9"/>
      <c r="AT985" s="9"/>
      <c r="AU985" s="9" t="s">
        <v>102</v>
      </c>
      <c r="AV985" s="9" t="s">
        <v>102</v>
      </c>
      <c r="AW985" s="11"/>
      <c r="AX985" s="12"/>
      <c r="AY985" s="12"/>
      <c r="AZ985" s="12"/>
      <c r="BA985" s="12"/>
      <c r="BB985" s="8"/>
      <c r="BC985" s="13"/>
      <c r="BD985" s="13"/>
      <c r="BE985" s="13"/>
      <c r="BF985" s="13"/>
      <c r="BG985" s="9"/>
      <c r="BH985" s="9"/>
      <c r="BI985" s="9" t="s">
        <v>104</v>
      </c>
      <c r="BJ985" s="14">
        <v>45638.600728999998</v>
      </c>
      <c r="BK985" s="113"/>
      <c r="BL985" s="113" t="s">
        <v>284</v>
      </c>
      <c r="BM985" s="113" t="s">
        <v>688</v>
      </c>
      <c r="BN985" s="113" t="s">
        <v>702</v>
      </c>
      <c r="BO985" s="113" t="s">
        <v>108</v>
      </c>
      <c r="BP985" s="113"/>
      <c r="BQ985" s="113"/>
      <c r="BR985" s="113" t="s">
        <v>109</v>
      </c>
      <c r="BS985" s="113" t="s">
        <v>92</v>
      </c>
      <c r="BT985" s="113" t="s">
        <v>109</v>
      </c>
      <c r="BU985" s="113"/>
      <c r="BV985" s="113" t="s">
        <v>679</v>
      </c>
      <c r="BW985" s="113" t="s">
        <v>679</v>
      </c>
      <c r="BX985" s="113" t="s">
        <v>690</v>
      </c>
      <c r="BY985" s="113" t="s">
        <v>288</v>
      </c>
      <c r="BZ985" s="113"/>
      <c r="CA985" s="113" t="s">
        <v>681</v>
      </c>
      <c r="CB985" s="113"/>
      <c r="CC985" s="113"/>
      <c r="CD985" s="113" t="s">
        <v>102</v>
      </c>
      <c r="CE985" s="113" t="s">
        <v>102</v>
      </c>
      <c r="CF985" s="113" t="s">
        <v>102</v>
      </c>
      <c r="CG985" s="113" t="s">
        <v>102</v>
      </c>
      <c r="CH985" s="5"/>
      <c r="CI985" s="5"/>
      <c r="CJ985" s="5"/>
      <c r="CK985" s="5"/>
      <c r="CL985" s="5">
        <v>44990</v>
      </c>
      <c r="CM985" s="114" t="s">
        <v>113</v>
      </c>
      <c r="CN985" s="19">
        <v>2</v>
      </c>
      <c r="CO985" s="15"/>
      <c r="CP985" s="15"/>
      <c r="CQ985" s="15"/>
      <c r="CR985" s="15"/>
      <c r="CS985" s="19" t="s">
        <v>5886</v>
      </c>
      <c r="CT985" s="15"/>
      <c r="CU985" s="15"/>
      <c r="CV985" s="15"/>
      <c r="CW985" s="15"/>
      <c r="CX985" s="15"/>
      <c r="CY985" s="19" t="s">
        <v>5886</v>
      </c>
      <c r="CZ985" s="15"/>
      <c r="DA985" s="121">
        <v>45962</v>
      </c>
      <c r="DB985" s="121">
        <v>46143</v>
      </c>
    </row>
    <row r="986" spans="1:106" x14ac:dyDescent="0.25">
      <c r="A986" s="4">
        <v>139</v>
      </c>
      <c r="B986" s="9" t="s">
        <v>703</v>
      </c>
      <c r="C986" s="9" t="s">
        <v>645</v>
      </c>
      <c r="D986" s="113" t="s">
        <v>91</v>
      </c>
      <c r="E986" s="9" t="s">
        <v>92</v>
      </c>
      <c r="F986" s="9" t="s">
        <v>93</v>
      </c>
      <c r="G986" s="9" t="s">
        <v>94</v>
      </c>
      <c r="H986" s="9" t="s">
        <v>95</v>
      </c>
      <c r="I986" s="9" t="s">
        <v>96</v>
      </c>
      <c r="J986" s="9" t="s">
        <v>91</v>
      </c>
      <c r="K986" s="9" t="s">
        <v>282</v>
      </c>
      <c r="L986" s="9" t="s">
        <v>282</v>
      </c>
      <c r="M986" s="9" t="s">
        <v>98</v>
      </c>
      <c r="N986" s="9" t="s">
        <v>99</v>
      </c>
      <c r="O986" s="9" t="s">
        <v>100</v>
      </c>
      <c r="P986" s="9" t="s">
        <v>704</v>
      </c>
      <c r="Q986" s="10" t="s">
        <v>102</v>
      </c>
      <c r="R986" s="32"/>
      <c r="S986" s="10">
        <v>0</v>
      </c>
      <c r="T986" s="9" t="s">
        <v>103</v>
      </c>
      <c r="U986" s="7">
        <v>3680</v>
      </c>
      <c r="V986" s="7">
        <v>0</v>
      </c>
      <c r="W986" s="7">
        <v>0</v>
      </c>
      <c r="X986" s="7">
        <v>0</v>
      </c>
      <c r="Y986" s="7">
        <v>0</v>
      </c>
      <c r="Z986" s="7">
        <v>0</v>
      </c>
      <c r="AA986" s="7">
        <v>0</v>
      </c>
      <c r="AB986" s="7">
        <v>0</v>
      </c>
      <c r="AC986" s="7">
        <v>0</v>
      </c>
      <c r="AD986" s="7">
        <v>0</v>
      </c>
      <c r="AE986" s="7">
        <v>0</v>
      </c>
      <c r="AF986" s="8">
        <v>45693</v>
      </c>
      <c r="AG986" s="6">
        <v>2</v>
      </c>
      <c r="AH986" s="9">
        <v>1</v>
      </c>
      <c r="AI986" s="9"/>
      <c r="AJ986" s="9"/>
      <c r="AK986" s="9"/>
      <c r="AL986" s="113"/>
      <c r="AM986" s="9"/>
      <c r="AN986" s="9"/>
      <c r="AO986" s="9"/>
      <c r="AP986" s="9"/>
      <c r="AQ986" s="9" t="s">
        <v>99</v>
      </c>
      <c r="AR986" s="9"/>
      <c r="AS986" s="9"/>
      <c r="AT986" s="9"/>
      <c r="AU986" s="9" t="s">
        <v>102</v>
      </c>
      <c r="AV986" s="9" t="s">
        <v>102</v>
      </c>
      <c r="AW986" s="11"/>
      <c r="AX986" s="12"/>
      <c r="AY986" s="12"/>
      <c r="AZ986" s="12"/>
      <c r="BA986" s="12"/>
      <c r="BB986" s="8"/>
      <c r="BC986" s="13"/>
      <c r="BD986" s="13"/>
      <c r="BE986" s="13"/>
      <c r="BF986" s="13"/>
      <c r="BG986" s="9"/>
      <c r="BH986" s="9"/>
      <c r="BI986" s="9" t="s">
        <v>104</v>
      </c>
      <c r="BJ986" s="14">
        <v>45638.600728999998</v>
      </c>
      <c r="BK986" s="113"/>
      <c r="BL986" s="113" t="s">
        <v>284</v>
      </c>
      <c r="BM986" s="113" t="s">
        <v>688</v>
      </c>
      <c r="BN986" s="113" t="s">
        <v>705</v>
      </c>
      <c r="BO986" s="113" t="s">
        <v>108</v>
      </c>
      <c r="BP986" s="113"/>
      <c r="BQ986" s="113"/>
      <c r="BR986" s="113" t="s">
        <v>109</v>
      </c>
      <c r="BS986" s="113" t="s">
        <v>92</v>
      </c>
      <c r="BT986" s="113" t="s">
        <v>109</v>
      </c>
      <c r="BU986" s="113"/>
      <c r="BV986" s="113" t="s">
        <v>679</v>
      </c>
      <c r="BW986" s="113" t="s">
        <v>679</v>
      </c>
      <c r="BX986" s="113" t="s">
        <v>690</v>
      </c>
      <c r="BY986" s="113" t="s">
        <v>288</v>
      </c>
      <c r="BZ986" s="113"/>
      <c r="CA986" s="113" t="s">
        <v>681</v>
      </c>
      <c r="CB986" s="113"/>
      <c r="CC986" s="113"/>
      <c r="CD986" s="113" t="s">
        <v>102</v>
      </c>
      <c r="CE986" s="113" t="s">
        <v>102</v>
      </c>
      <c r="CF986" s="113" t="s">
        <v>102</v>
      </c>
      <c r="CG986" s="113" t="s">
        <v>102</v>
      </c>
      <c r="CH986" s="5"/>
      <c r="CI986" s="5"/>
      <c r="CJ986" s="5"/>
      <c r="CK986" s="5"/>
      <c r="CL986" s="5">
        <v>44990</v>
      </c>
      <c r="CM986" s="114" t="s">
        <v>113</v>
      </c>
      <c r="CN986" s="19">
        <v>2</v>
      </c>
      <c r="CO986" s="15"/>
      <c r="CP986" s="15"/>
      <c r="CQ986" s="15"/>
      <c r="CR986" s="15"/>
      <c r="CS986" s="19" t="s">
        <v>5886</v>
      </c>
      <c r="CT986" s="15"/>
      <c r="CU986" s="15"/>
      <c r="CV986" s="15"/>
      <c r="CW986" s="15"/>
      <c r="CX986" s="15"/>
      <c r="CY986" s="19" t="s">
        <v>5886</v>
      </c>
      <c r="CZ986" s="15"/>
      <c r="DA986" s="121">
        <v>45962</v>
      </c>
      <c r="DB986" s="121">
        <v>46143</v>
      </c>
    </row>
    <row r="987" spans="1:106" x14ac:dyDescent="0.25">
      <c r="A987" s="4">
        <v>180</v>
      </c>
      <c r="B987" s="9" t="s">
        <v>868</v>
      </c>
      <c r="C987" s="9" t="s">
        <v>267</v>
      </c>
      <c r="D987" s="113" t="s">
        <v>91</v>
      </c>
      <c r="E987" s="9" t="s">
        <v>92</v>
      </c>
      <c r="F987" s="9" t="s">
        <v>93</v>
      </c>
      <c r="G987" s="9" t="s">
        <v>94</v>
      </c>
      <c r="H987" s="9" t="s">
        <v>95</v>
      </c>
      <c r="I987" s="9" t="s">
        <v>96</v>
      </c>
      <c r="J987" s="9" t="s">
        <v>91</v>
      </c>
      <c r="K987" s="9" t="s">
        <v>268</v>
      </c>
      <c r="L987" s="9" t="s">
        <v>268</v>
      </c>
      <c r="M987" s="9" t="s">
        <v>98</v>
      </c>
      <c r="N987" s="9" t="s">
        <v>751</v>
      </c>
      <c r="O987" s="9" t="s">
        <v>752</v>
      </c>
      <c r="P987" s="9" t="s">
        <v>869</v>
      </c>
      <c r="Q987" s="10" t="s">
        <v>102</v>
      </c>
      <c r="R987" s="32"/>
      <c r="S987" s="10">
        <v>0</v>
      </c>
      <c r="T987" s="9" t="s">
        <v>103</v>
      </c>
      <c r="U987" s="7">
        <v>24400</v>
      </c>
      <c r="V987" s="7">
        <v>0</v>
      </c>
      <c r="W987" s="7">
        <v>0</v>
      </c>
      <c r="X987" s="7">
        <v>0</v>
      </c>
      <c r="Y987" s="7">
        <v>0</v>
      </c>
      <c r="Z987" s="7">
        <v>0</v>
      </c>
      <c r="AA987" s="7">
        <v>0</v>
      </c>
      <c r="AB987" s="7">
        <v>0</v>
      </c>
      <c r="AC987" s="7">
        <v>0</v>
      </c>
      <c r="AD987" s="7">
        <v>0</v>
      </c>
      <c r="AE987" s="7">
        <v>0</v>
      </c>
      <c r="AF987" s="8">
        <v>45796</v>
      </c>
      <c r="AG987" s="6">
        <v>2</v>
      </c>
      <c r="AH987" s="9">
        <v>0</v>
      </c>
      <c r="AI987" s="9"/>
      <c r="AJ987" s="9"/>
      <c r="AK987" s="9"/>
      <c r="AL987" s="113"/>
      <c r="AM987" s="9"/>
      <c r="AN987" s="9"/>
      <c r="AO987" s="9"/>
      <c r="AP987" s="9"/>
      <c r="AQ987" s="9" t="s">
        <v>751</v>
      </c>
      <c r="AR987" s="9"/>
      <c r="AS987" s="9"/>
      <c r="AT987" s="9"/>
      <c r="AU987" s="9" t="s">
        <v>102</v>
      </c>
      <c r="AV987" s="9" t="s">
        <v>102</v>
      </c>
      <c r="AW987" s="11"/>
      <c r="AX987" s="12"/>
      <c r="AY987" s="12"/>
      <c r="AZ987" s="12"/>
      <c r="BA987" s="12"/>
      <c r="BB987" s="8"/>
      <c r="BC987" s="13"/>
      <c r="BD987" s="13"/>
      <c r="BE987" s="13"/>
      <c r="BF987" s="13"/>
      <c r="BG987" s="9"/>
      <c r="BH987" s="9"/>
      <c r="BI987" s="9" t="s">
        <v>104</v>
      </c>
      <c r="BJ987" s="14">
        <v>45638.600741000002</v>
      </c>
      <c r="BK987" s="113"/>
      <c r="BL987" s="113" t="s">
        <v>739</v>
      </c>
      <c r="BM987" s="113" t="s">
        <v>740</v>
      </c>
      <c r="BN987" s="113" t="s">
        <v>870</v>
      </c>
      <c r="BO987" s="113" t="s">
        <v>756</v>
      </c>
      <c r="BP987" s="113"/>
      <c r="BQ987" s="113"/>
      <c r="BR987" s="113" t="s">
        <v>109</v>
      </c>
      <c r="BS987" s="113" t="s">
        <v>92</v>
      </c>
      <c r="BT987" s="113" t="s">
        <v>109</v>
      </c>
      <c r="BU987" s="113"/>
      <c r="BV987" s="113" t="s">
        <v>742</v>
      </c>
      <c r="BW987" s="113" t="s">
        <v>742</v>
      </c>
      <c r="BX987" s="113" t="s">
        <v>871</v>
      </c>
      <c r="BY987" s="113" t="s">
        <v>288</v>
      </c>
      <c r="BZ987" s="113"/>
      <c r="CA987" s="113" t="s">
        <v>742</v>
      </c>
      <c r="CB987" s="113"/>
      <c r="CC987" s="113"/>
      <c r="CD987" s="113" t="s">
        <v>102</v>
      </c>
      <c r="CE987" s="113" t="s">
        <v>102</v>
      </c>
      <c r="CF987" s="113" t="s">
        <v>102</v>
      </c>
      <c r="CG987" s="113" t="s">
        <v>102</v>
      </c>
      <c r="CH987" s="5"/>
      <c r="CI987" s="5"/>
      <c r="CJ987" s="5"/>
      <c r="CK987" s="5"/>
      <c r="CL987" s="5">
        <v>45432</v>
      </c>
      <c r="CM987" s="114" t="s">
        <v>113</v>
      </c>
      <c r="CN987" s="19">
        <v>2</v>
      </c>
      <c r="CO987" s="15"/>
      <c r="CP987" s="15"/>
      <c r="CQ987" s="15"/>
      <c r="CR987" s="15"/>
      <c r="CS987" s="19" t="s">
        <v>5886</v>
      </c>
      <c r="CT987" s="15"/>
      <c r="CU987" s="15"/>
      <c r="CV987" s="15"/>
      <c r="CW987" s="15"/>
      <c r="CX987" s="15"/>
      <c r="CY987" s="19" t="s">
        <v>5886</v>
      </c>
      <c r="CZ987" s="15"/>
      <c r="DA987" s="121">
        <v>45962</v>
      </c>
      <c r="DB987" s="121">
        <v>46143</v>
      </c>
    </row>
    <row r="988" spans="1:106" x14ac:dyDescent="0.25">
      <c r="A988" s="4">
        <v>203</v>
      </c>
      <c r="B988" s="9" t="s">
        <v>998</v>
      </c>
      <c r="C988" s="9" t="s">
        <v>999</v>
      </c>
      <c r="D988" s="113" t="s">
        <v>91</v>
      </c>
      <c r="E988" s="9" t="s">
        <v>92</v>
      </c>
      <c r="F988" s="9" t="s">
        <v>93</v>
      </c>
      <c r="G988" s="9" t="s">
        <v>94</v>
      </c>
      <c r="H988" s="9" t="s">
        <v>95</v>
      </c>
      <c r="I988" s="9" t="s">
        <v>96</v>
      </c>
      <c r="J988" s="9" t="s">
        <v>91</v>
      </c>
      <c r="K988" s="9" t="s">
        <v>1000</v>
      </c>
      <c r="L988" s="9" t="s">
        <v>1000</v>
      </c>
      <c r="M988" s="9" t="s">
        <v>98</v>
      </c>
      <c r="N988" s="9" t="s">
        <v>938</v>
      </c>
      <c r="O988" s="9" t="s">
        <v>100</v>
      </c>
      <c r="P988" s="9" t="s">
        <v>1001</v>
      </c>
      <c r="Q988" s="10" t="s">
        <v>102</v>
      </c>
      <c r="R988" s="32"/>
      <c r="S988" s="10">
        <v>0</v>
      </c>
      <c r="T988" s="9" t="s">
        <v>103</v>
      </c>
      <c r="U988" s="7">
        <v>140000</v>
      </c>
      <c r="V988" s="7">
        <v>0</v>
      </c>
      <c r="W988" s="7">
        <v>0</v>
      </c>
      <c r="X988" s="7">
        <v>0</v>
      </c>
      <c r="Y988" s="7">
        <v>0</v>
      </c>
      <c r="Z988" s="7">
        <v>0</v>
      </c>
      <c r="AA988" s="7">
        <v>0</v>
      </c>
      <c r="AB988" s="7">
        <v>0</v>
      </c>
      <c r="AC988" s="7">
        <v>0</v>
      </c>
      <c r="AD988" s="7">
        <v>0</v>
      </c>
      <c r="AE988" s="7">
        <v>0</v>
      </c>
      <c r="AF988" s="8">
        <v>43252</v>
      </c>
      <c r="AG988" s="6">
        <v>2</v>
      </c>
      <c r="AH988" s="9">
        <v>8</v>
      </c>
      <c r="AI988" s="9"/>
      <c r="AJ988" s="9"/>
      <c r="AK988" s="9"/>
      <c r="AL988" s="113"/>
      <c r="AM988" s="9"/>
      <c r="AN988" s="9"/>
      <c r="AO988" s="9"/>
      <c r="AP988" s="9"/>
      <c r="AQ988" s="9" t="s">
        <v>938</v>
      </c>
      <c r="AR988" s="9"/>
      <c r="AS988" s="9"/>
      <c r="AT988" s="9"/>
      <c r="AU988" s="9" t="s">
        <v>102</v>
      </c>
      <c r="AV988" s="9" t="s">
        <v>102</v>
      </c>
      <c r="AW988" s="11"/>
      <c r="AX988" s="12"/>
      <c r="AY988" s="12"/>
      <c r="AZ988" s="12"/>
      <c r="BA988" s="12"/>
      <c r="BB988" s="8"/>
      <c r="BC988" s="13"/>
      <c r="BD988" s="13"/>
      <c r="BE988" s="13"/>
      <c r="BF988" s="13"/>
      <c r="BG988" s="9"/>
      <c r="BH988" s="9"/>
      <c r="BI988" s="9" t="s">
        <v>104</v>
      </c>
      <c r="BJ988" s="14">
        <v>45638.600741000002</v>
      </c>
      <c r="BK988" s="113"/>
      <c r="BL988" s="113" t="s">
        <v>1002</v>
      </c>
      <c r="BM988" s="113" t="s">
        <v>1003</v>
      </c>
      <c r="BN988" s="113" t="s">
        <v>1004</v>
      </c>
      <c r="BO988" s="113" t="s">
        <v>938</v>
      </c>
      <c r="BP988" s="113"/>
      <c r="BQ988" s="113"/>
      <c r="BR988" s="113" t="s">
        <v>109</v>
      </c>
      <c r="BS988" s="113" t="s">
        <v>92</v>
      </c>
      <c r="BT988" s="113" t="s">
        <v>109</v>
      </c>
      <c r="BU988" s="113"/>
      <c r="BV988" s="113" t="s">
        <v>1005</v>
      </c>
      <c r="BW988" s="113" t="s">
        <v>1005</v>
      </c>
      <c r="BX988" s="113" t="s">
        <v>1006</v>
      </c>
      <c r="BY988" s="113" t="s">
        <v>154</v>
      </c>
      <c r="BZ988" s="113"/>
      <c r="CA988" s="113" t="s">
        <v>985</v>
      </c>
      <c r="CB988" s="113"/>
      <c r="CC988" s="113"/>
      <c r="CD988" s="113" t="s">
        <v>102</v>
      </c>
      <c r="CE988" s="113" t="s">
        <v>102</v>
      </c>
      <c r="CF988" s="113" t="s">
        <v>102</v>
      </c>
      <c r="CG988" s="113" t="s">
        <v>102</v>
      </c>
      <c r="CH988" s="5"/>
      <c r="CI988" s="5"/>
      <c r="CJ988" s="5"/>
      <c r="CK988" s="5"/>
      <c r="CL988" s="5">
        <v>42544</v>
      </c>
      <c r="CM988" s="114" t="s">
        <v>113</v>
      </c>
      <c r="CN988" s="19">
        <v>2</v>
      </c>
      <c r="CO988" s="15"/>
      <c r="CP988" s="15"/>
      <c r="CQ988" s="15"/>
      <c r="CR988" s="15"/>
      <c r="CS988" s="19" t="s">
        <v>5886</v>
      </c>
      <c r="CT988" s="15"/>
      <c r="CU988" s="15"/>
      <c r="CV988" s="19"/>
      <c r="CW988" s="19"/>
      <c r="CX988" s="19"/>
      <c r="CY988" s="19" t="s">
        <v>5886</v>
      </c>
      <c r="CZ988" s="15"/>
      <c r="DA988" s="121">
        <v>45962</v>
      </c>
      <c r="DB988" s="121">
        <v>46143</v>
      </c>
    </row>
    <row r="989" spans="1:106" x14ac:dyDescent="0.25">
      <c r="A989" s="4">
        <v>206</v>
      </c>
      <c r="B989" s="9" t="s">
        <v>1019</v>
      </c>
      <c r="C989" s="9" t="s">
        <v>1020</v>
      </c>
      <c r="D989" s="113" t="s">
        <v>91</v>
      </c>
      <c r="E989" s="9" t="s">
        <v>92</v>
      </c>
      <c r="F989" s="9" t="s">
        <v>93</v>
      </c>
      <c r="G989" s="9" t="s">
        <v>94</v>
      </c>
      <c r="H989" s="9" t="s">
        <v>95</v>
      </c>
      <c r="I989" s="9" t="s">
        <v>96</v>
      </c>
      <c r="J989" s="9" t="s">
        <v>91</v>
      </c>
      <c r="K989" s="9" t="s">
        <v>1021</v>
      </c>
      <c r="L989" s="9" t="s">
        <v>1021</v>
      </c>
      <c r="M989" s="9" t="s">
        <v>98</v>
      </c>
      <c r="N989" s="9" t="s">
        <v>938</v>
      </c>
      <c r="O989" s="9" t="s">
        <v>100</v>
      </c>
      <c r="P989" s="9" t="s">
        <v>1022</v>
      </c>
      <c r="Q989" s="10" t="s">
        <v>102</v>
      </c>
      <c r="R989" s="32"/>
      <c r="S989" s="10">
        <v>0</v>
      </c>
      <c r="T989" s="9" t="s">
        <v>103</v>
      </c>
      <c r="U989" s="7">
        <v>109500</v>
      </c>
      <c r="V989" s="7">
        <v>0</v>
      </c>
      <c r="W989" s="7">
        <v>0</v>
      </c>
      <c r="X989" s="7">
        <v>0</v>
      </c>
      <c r="Y989" s="7">
        <v>0</v>
      </c>
      <c r="Z989" s="7">
        <v>0</v>
      </c>
      <c r="AA989" s="7">
        <v>0</v>
      </c>
      <c r="AB989" s="7">
        <v>0</v>
      </c>
      <c r="AC989" s="7">
        <v>0</v>
      </c>
      <c r="AD989" s="7">
        <v>0</v>
      </c>
      <c r="AE989" s="7">
        <v>0</v>
      </c>
      <c r="AF989" s="8">
        <v>43282</v>
      </c>
      <c r="AG989" s="6">
        <v>2</v>
      </c>
      <c r="AH989" s="9">
        <v>8</v>
      </c>
      <c r="AI989" s="9"/>
      <c r="AJ989" s="9"/>
      <c r="AK989" s="9"/>
      <c r="AL989" s="113"/>
      <c r="AM989" s="9"/>
      <c r="AN989" s="9"/>
      <c r="AO989" s="9"/>
      <c r="AP989" s="9"/>
      <c r="AQ989" s="9" t="s">
        <v>938</v>
      </c>
      <c r="AR989" s="9"/>
      <c r="AS989" s="9"/>
      <c r="AT989" s="9"/>
      <c r="AU989" s="9" t="s">
        <v>102</v>
      </c>
      <c r="AV989" s="9" t="s">
        <v>102</v>
      </c>
      <c r="AW989" s="11"/>
      <c r="AX989" s="12"/>
      <c r="AY989" s="12"/>
      <c r="AZ989" s="12"/>
      <c r="BA989" s="12"/>
      <c r="BB989" s="8"/>
      <c r="BC989" s="13"/>
      <c r="BD989" s="13"/>
      <c r="BE989" s="13"/>
      <c r="BF989" s="13"/>
      <c r="BG989" s="9"/>
      <c r="BH989" s="9"/>
      <c r="BI989" s="9" t="s">
        <v>104</v>
      </c>
      <c r="BJ989" s="14">
        <v>45638.600741000002</v>
      </c>
      <c r="BK989" s="113"/>
      <c r="BL989" s="113" t="s">
        <v>819</v>
      </c>
      <c r="BM989" s="113" t="s">
        <v>1023</v>
      </c>
      <c r="BN989" s="113" t="s">
        <v>1024</v>
      </c>
      <c r="BO989" s="113" t="s">
        <v>938</v>
      </c>
      <c r="BP989" s="113"/>
      <c r="BQ989" s="113"/>
      <c r="BR989" s="113" t="s">
        <v>109</v>
      </c>
      <c r="BS989" s="113" t="s">
        <v>92</v>
      </c>
      <c r="BT989" s="113" t="s">
        <v>109</v>
      </c>
      <c r="BU989" s="113"/>
      <c r="BV989" s="113" t="s">
        <v>1025</v>
      </c>
      <c r="BW989" s="113" t="s">
        <v>1025</v>
      </c>
      <c r="BX989" s="113" t="s">
        <v>1026</v>
      </c>
      <c r="BY989" s="113" t="s">
        <v>209</v>
      </c>
      <c r="BZ989" s="113"/>
      <c r="CA989" s="113" t="s">
        <v>1027</v>
      </c>
      <c r="CB989" s="113"/>
      <c r="CC989" s="113"/>
      <c r="CD989" s="113" t="s">
        <v>102</v>
      </c>
      <c r="CE989" s="113" t="s">
        <v>102</v>
      </c>
      <c r="CF989" s="113" t="s">
        <v>102</v>
      </c>
      <c r="CG989" s="113" t="s">
        <v>102</v>
      </c>
      <c r="CH989" s="5"/>
      <c r="CI989" s="5"/>
      <c r="CJ989" s="5"/>
      <c r="CK989" s="5"/>
      <c r="CL989" s="5">
        <v>42563</v>
      </c>
      <c r="CM989" s="114" t="s">
        <v>113</v>
      </c>
      <c r="CN989" s="19">
        <v>2</v>
      </c>
      <c r="CO989" s="15"/>
      <c r="CP989" s="15"/>
      <c r="CQ989" s="15"/>
      <c r="CR989" s="19"/>
      <c r="CS989" s="19" t="s">
        <v>5886</v>
      </c>
      <c r="CT989" s="19"/>
      <c r="CU989" s="19"/>
      <c r="CV989" s="15"/>
      <c r="CW989" s="19"/>
      <c r="CX989" s="19"/>
      <c r="CY989" s="19" t="s">
        <v>5886</v>
      </c>
      <c r="CZ989" s="19"/>
      <c r="DA989" s="121">
        <v>45962</v>
      </c>
      <c r="DB989" s="121">
        <v>46143</v>
      </c>
    </row>
    <row r="990" spans="1:106" x14ac:dyDescent="0.25">
      <c r="A990" s="4">
        <v>225</v>
      </c>
      <c r="B990" s="9" t="s">
        <v>1098</v>
      </c>
      <c r="C990" s="9" t="s">
        <v>90</v>
      </c>
      <c r="D990" s="113" t="s">
        <v>91</v>
      </c>
      <c r="E990" s="9" t="s">
        <v>92</v>
      </c>
      <c r="F990" s="9" t="s">
        <v>93</v>
      </c>
      <c r="G990" s="9" t="s">
        <v>94</v>
      </c>
      <c r="H990" s="9" t="s">
        <v>95</v>
      </c>
      <c r="I990" s="9" t="s">
        <v>96</v>
      </c>
      <c r="J990" s="9" t="s">
        <v>91</v>
      </c>
      <c r="K990" s="9" t="s">
        <v>97</v>
      </c>
      <c r="L990" s="9" t="s">
        <v>97</v>
      </c>
      <c r="M990" s="9" t="s">
        <v>98</v>
      </c>
      <c r="N990" s="9" t="s">
        <v>1089</v>
      </c>
      <c r="O990" s="9" t="s">
        <v>100</v>
      </c>
      <c r="P990" s="9" t="s">
        <v>1099</v>
      </c>
      <c r="Q990" s="10" t="s">
        <v>102</v>
      </c>
      <c r="R990" s="32"/>
      <c r="S990" s="10">
        <v>0</v>
      </c>
      <c r="T990" s="9" t="s">
        <v>103</v>
      </c>
      <c r="U990" s="7">
        <v>120000</v>
      </c>
      <c r="V990" s="7">
        <v>0</v>
      </c>
      <c r="W990" s="7">
        <v>0</v>
      </c>
      <c r="X990" s="7">
        <v>0</v>
      </c>
      <c r="Y990" s="7">
        <v>0</v>
      </c>
      <c r="Z990" s="7">
        <v>0</v>
      </c>
      <c r="AA990" s="7">
        <v>0</v>
      </c>
      <c r="AB990" s="7">
        <v>0</v>
      </c>
      <c r="AC990" s="7">
        <v>0</v>
      </c>
      <c r="AD990" s="7">
        <v>0</v>
      </c>
      <c r="AE990" s="7">
        <v>0</v>
      </c>
      <c r="AF990" s="8"/>
      <c r="AG990" s="6">
        <v>2</v>
      </c>
      <c r="AH990" s="9">
        <v>18</v>
      </c>
      <c r="AI990" s="9"/>
      <c r="AJ990" s="9"/>
      <c r="AK990" s="9"/>
      <c r="AL990" s="113"/>
      <c r="AM990" s="9"/>
      <c r="AN990" s="9"/>
      <c r="AO990" s="9"/>
      <c r="AP990" s="9"/>
      <c r="AQ990" s="9" t="s">
        <v>1089</v>
      </c>
      <c r="AR990" s="9"/>
      <c r="AS990" s="9"/>
      <c r="AT990" s="9"/>
      <c r="AU990" s="9" t="s">
        <v>102</v>
      </c>
      <c r="AV990" s="9" t="s">
        <v>102</v>
      </c>
      <c r="AW990" s="11"/>
      <c r="AX990" s="12"/>
      <c r="AY990" s="12"/>
      <c r="AZ990" s="12"/>
      <c r="BA990" s="12"/>
      <c r="BB990" s="8"/>
      <c r="BC990" s="13"/>
      <c r="BD990" s="13"/>
      <c r="BE990" s="13"/>
      <c r="BF990" s="13"/>
      <c r="BG990" s="9"/>
      <c r="BH990" s="9"/>
      <c r="BI990" s="9" t="s">
        <v>104</v>
      </c>
      <c r="BJ990" s="14">
        <v>45638.600741000002</v>
      </c>
      <c r="BK990" s="113"/>
      <c r="BL990" s="113" t="s">
        <v>105</v>
      </c>
      <c r="BM990" s="113" t="s">
        <v>1100</v>
      </c>
      <c r="BN990" s="113" t="s">
        <v>1101</v>
      </c>
      <c r="BO990" s="113" t="s">
        <v>1094</v>
      </c>
      <c r="BP990" s="113"/>
      <c r="BQ990" s="113"/>
      <c r="BR990" s="113" t="s">
        <v>109</v>
      </c>
      <c r="BS990" s="113" t="s">
        <v>92</v>
      </c>
      <c r="BT990" s="113" t="s">
        <v>109</v>
      </c>
      <c r="BU990" s="113"/>
      <c r="BV990" s="113" t="s">
        <v>110</v>
      </c>
      <c r="BW990" s="113" t="s">
        <v>110</v>
      </c>
      <c r="BX990" s="113"/>
      <c r="BY990" s="113" t="s">
        <v>209</v>
      </c>
      <c r="BZ990" s="113"/>
      <c r="CA990" s="113" t="s">
        <v>112</v>
      </c>
      <c r="CB990" s="113"/>
      <c r="CC990" s="113"/>
      <c r="CD990" s="113" t="s">
        <v>102</v>
      </c>
      <c r="CE990" s="113" t="s">
        <v>102</v>
      </c>
      <c r="CF990" s="113" t="s">
        <v>102</v>
      </c>
      <c r="CG990" s="113" t="s">
        <v>102</v>
      </c>
      <c r="CH990" s="5"/>
      <c r="CI990" s="5"/>
      <c r="CJ990" s="5"/>
      <c r="CK990" s="5"/>
      <c r="CL990" s="5">
        <v>38762</v>
      </c>
      <c r="CM990" s="114" t="s">
        <v>113</v>
      </c>
      <c r="CN990" s="19">
        <v>2</v>
      </c>
      <c r="CO990" s="19"/>
      <c r="CP990" s="19"/>
      <c r="CQ990" s="15"/>
      <c r="CR990" s="15"/>
      <c r="CS990" s="19" t="s">
        <v>5886</v>
      </c>
      <c r="CT990" s="15"/>
      <c r="CU990" s="15"/>
      <c r="CV990" s="15"/>
      <c r="CW990" s="19"/>
      <c r="CX990" s="15"/>
      <c r="CY990" s="19" t="s">
        <v>5886</v>
      </c>
      <c r="CZ990" s="19"/>
      <c r="DA990" s="121">
        <v>45962</v>
      </c>
      <c r="DB990" s="121">
        <v>46143</v>
      </c>
    </row>
    <row r="991" spans="1:106" x14ac:dyDescent="0.25">
      <c r="A991" s="4">
        <v>306</v>
      </c>
      <c r="B991" s="9" t="s">
        <v>1434</v>
      </c>
      <c r="C991" s="9" t="s">
        <v>1412</v>
      </c>
      <c r="D991" s="113" t="s">
        <v>91</v>
      </c>
      <c r="E991" s="9" t="s">
        <v>92</v>
      </c>
      <c r="F991" s="9" t="s">
        <v>93</v>
      </c>
      <c r="G991" s="9" t="s">
        <v>94</v>
      </c>
      <c r="H991" s="9" t="s">
        <v>95</v>
      </c>
      <c r="I991" s="9" t="s">
        <v>96</v>
      </c>
      <c r="J991" s="9" t="s">
        <v>91</v>
      </c>
      <c r="K991" s="9" t="s">
        <v>1413</v>
      </c>
      <c r="L991" s="9" t="s">
        <v>1413</v>
      </c>
      <c r="M991" s="9" t="s">
        <v>98</v>
      </c>
      <c r="N991" s="9" t="s">
        <v>1198</v>
      </c>
      <c r="O991" s="9" t="s">
        <v>100</v>
      </c>
      <c r="P991" s="9" t="s">
        <v>1435</v>
      </c>
      <c r="Q991" s="10" t="s">
        <v>102</v>
      </c>
      <c r="R991" s="32"/>
      <c r="S991" s="10">
        <v>0</v>
      </c>
      <c r="T991" s="9" t="s">
        <v>103</v>
      </c>
      <c r="U991" s="7">
        <v>45000</v>
      </c>
      <c r="V991" s="7">
        <v>0</v>
      </c>
      <c r="W991" s="7">
        <v>0</v>
      </c>
      <c r="X991" s="7">
        <v>0</v>
      </c>
      <c r="Y991" s="7">
        <v>0</v>
      </c>
      <c r="Z991" s="7">
        <v>0</v>
      </c>
      <c r="AA991" s="7">
        <v>0</v>
      </c>
      <c r="AB991" s="7">
        <v>0</v>
      </c>
      <c r="AC991" s="7">
        <v>0</v>
      </c>
      <c r="AD991" s="7">
        <v>0</v>
      </c>
      <c r="AE991" s="7">
        <v>0</v>
      </c>
      <c r="AF991" s="8"/>
      <c r="AG991" s="6">
        <v>2</v>
      </c>
      <c r="AH991" s="9">
        <v>17</v>
      </c>
      <c r="AI991" s="9"/>
      <c r="AJ991" s="9"/>
      <c r="AK991" s="9"/>
      <c r="AL991" s="113"/>
      <c r="AM991" s="9"/>
      <c r="AN991" s="9"/>
      <c r="AO991" s="9"/>
      <c r="AP991" s="9"/>
      <c r="AQ991" s="9" t="s">
        <v>1198</v>
      </c>
      <c r="AR991" s="9"/>
      <c r="AS991" s="9"/>
      <c r="AT991" s="9"/>
      <c r="AU991" s="9" t="s">
        <v>102</v>
      </c>
      <c r="AV991" s="9" t="s">
        <v>102</v>
      </c>
      <c r="AW991" s="11"/>
      <c r="AX991" s="12"/>
      <c r="AY991" s="12"/>
      <c r="AZ991" s="12"/>
      <c r="BA991" s="12"/>
      <c r="BB991" s="8"/>
      <c r="BC991" s="13"/>
      <c r="BD991" s="13"/>
      <c r="BE991" s="13"/>
      <c r="BF991" s="13"/>
      <c r="BG991" s="9"/>
      <c r="BH991" s="9"/>
      <c r="BI991" s="9" t="s">
        <v>104</v>
      </c>
      <c r="BJ991" s="14">
        <v>45638.600741000002</v>
      </c>
      <c r="BK991" s="113"/>
      <c r="BL991" s="113" t="s">
        <v>1436</v>
      </c>
      <c r="BM991" s="113" t="s">
        <v>1437</v>
      </c>
      <c r="BN991" s="113" t="s">
        <v>1438</v>
      </c>
      <c r="BO991" s="113" t="s">
        <v>1202</v>
      </c>
      <c r="BP991" s="113"/>
      <c r="BQ991" s="113"/>
      <c r="BR991" s="113" t="s">
        <v>109</v>
      </c>
      <c r="BS991" s="113" t="s">
        <v>92</v>
      </c>
      <c r="BT991" s="113" t="s">
        <v>109</v>
      </c>
      <c r="BU991" s="113"/>
      <c r="BV991" s="113" t="s">
        <v>117</v>
      </c>
      <c r="BW991" s="113" t="s">
        <v>118</v>
      </c>
      <c r="BX991" s="113"/>
      <c r="BY991" s="113" t="s">
        <v>209</v>
      </c>
      <c r="BZ991" s="113"/>
      <c r="CA991" s="113" t="s">
        <v>1439</v>
      </c>
      <c r="CB991" s="113"/>
      <c r="CC991" s="113"/>
      <c r="CD991" s="113" t="s">
        <v>102</v>
      </c>
      <c r="CE991" s="113" t="s">
        <v>102</v>
      </c>
      <c r="CF991" s="113" t="s">
        <v>102</v>
      </c>
      <c r="CG991" s="113" t="s">
        <v>102</v>
      </c>
      <c r="CH991" s="5"/>
      <c r="CI991" s="5"/>
      <c r="CJ991" s="5"/>
      <c r="CK991" s="5"/>
      <c r="CL991" s="5">
        <v>39430</v>
      </c>
      <c r="CM991" s="114" t="s">
        <v>113</v>
      </c>
      <c r="CN991" s="19">
        <v>2</v>
      </c>
      <c r="CO991" s="15"/>
      <c r="CP991" s="15"/>
      <c r="CQ991" s="15"/>
      <c r="CR991" s="15"/>
      <c r="CS991" s="19" t="s">
        <v>5886</v>
      </c>
      <c r="CT991" s="15"/>
      <c r="CU991" s="15"/>
      <c r="CV991" s="15"/>
      <c r="CW991" s="15"/>
      <c r="CX991" s="15"/>
      <c r="CY991" s="19" t="s">
        <v>5886</v>
      </c>
      <c r="CZ991" s="19"/>
      <c r="DA991" s="121">
        <v>45962</v>
      </c>
      <c r="DB991" s="121">
        <v>46143</v>
      </c>
    </row>
    <row r="992" spans="1:106" x14ac:dyDescent="0.25">
      <c r="A992" s="4">
        <v>444</v>
      </c>
      <c r="B992" s="9" t="s">
        <v>2156</v>
      </c>
      <c r="C992" s="9" t="s">
        <v>281</v>
      </c>
      <c r="D992" s="113" t="s">
        <v>91</v>
      </c>
      <c r="E992" s="9" t="s">
        <v>92</v>
      </c>
      <c r="F992" s="9" t="s">
        <v>93</v>
      </c>
      <c r="G992" s="9" t="s">
        <v>94</v>
      </c>
      <c r="H992" s="9" t="s">
        <v>95</v>
      </c>
      <c r="I992" s="9" t="s">
        <v>96</v>
      </c>
      <c r="J992" s="9" t="s">
        <v>91</v>
      </c>
      <c r="K992" s="9" t="s">
        <v>282</v>
      </c>
      <c r="L992" s="9" t="s">
        <v>282</v>
      </c>
      <c r="M992" s="9" t="s">
        <v>98</v>
      </c>
      <c r="N992" s="9" t="s">
        <v>1198</v>
      </c>
      <c r="O992" s="9" t="s">
        <v>100</v>
      </c>
      <c r="P992" s="9" t="s">
        <v>2157</v>
      </c>
      <c r="Q992" s="10" t="s">
        <v>102</v>
      </c>
      <c r="R992" s="32"/>
      <c r="S992" s="10">
        <v>0</v>
      </c>
      <c r="T992" s="9" t="s">
        <v>103</v>
      </c>
      <c r="U992" s="7">
        <v>3680</v>
      </c>
      <c r="V992" s="7">
        <v>0</v>
      </c>
      <c r="W992" s="7">
        <v>0</v>
      </c>
      <c r="X992" s="7">
        <v>0</v>
      </c>
      <c r="Y992" s="7">
        <v>0</v>
      </c>
      <c r="Z992" s="7">
        <v>0</v>
      </c>
      <c r="AA992" s="7">
        <v>0</v>
      </c>
      <c r="AB992" s="7">
        <v>0</v>
      </c>
      <c r="AC992" s="7">
        <v>0</v>
      </c>
      <c r="AD992" s="7">
        <v>0</v>
      </c>
      <c r="AE992" s="7">
        <v>0</v>
      </c>
      <c r="AF992" s="8">
        <v>45693</v>
      </c>
      <c r="AG992" s="6">
        <v>2</v>
      </c>
      <c r="AH992" s="9">
        <v>1</v>
      </c>
      <c r="AI992" s="9"/>
      <c r="AJ992" s="9"/>
      <c r="AK992" s="9"/>
      <c r="AL992" s="113"/>
      <c r="AM992" s="9"/>
      <c r="AN992" s="9"/>
      <c r="AO992" s="9"/>
      <c r="AP992" s="9"/>
      <c r="AQ992" s="9" t="s">
        <v>1198</v>
      </c>
      <c r="AR992" s="9"/>
      <c r="AS992" s="9"/>
      <c r="AT992" s="9"/>
      <c r="AU992" s="9" t="s">
        <v>102</v>
      </c>
      <c r="AV992" s="9" t="s">
        <v>102</v>
      </c>
      <c r="AW992" s="11"/>
      <c r="AX992" s="12"/>
      <c r="AY992" s="12"/>
      <c r="AZ992" s="12"/>
      <c r="BA992" s="12"/>
      <c r="BB992" s="8"/>
      <c r="BC992" s="13"/>
      <c r="BD992" s="13"/>
      <c r="BE992" s="13"/>
      <c r="BF992" s="13"/>
      <c r="BG992" s="9"/>
      <c r="BH992" s="9"/>
      <c r="BI992" s="9" t="s">
        <v>104</v>
      </c>
      <c r="BJ992" s="14">
        <v>45638.600741000002</v>
      </c>
      <c r="BK992" s="113"/>
      <c r="BL992" s="113" t="s">
        <v>284</v>
      </c>
      <c r="BM992" s="113" t="s">
        <v>688</v>
      </c>
      <c r="BN992" s="113" t="s">
        <v>2158</v>
      </c>
      <c r="BO992" s="113" t="s">
        <v>1202</v>
      </c>
      <c r="BP992" s="113"/>
      <c r="BQ992" s="113"/>
      <c r="BR992" s="113" t="s">
        <v>109</v>
      </c>
      <c r="BS992" s="113" t="s">
        <v>92</v>
      </c>
      <c r="BT992" s="113" t="s">
        <v>109</v>
      </c>
      <c r="BU992" s="113"/>
      <c r="BV992" s="113" t="s">
        <v>679</v>
      </c>
      <c r="BW992" s="113" t="s">
        <v>679</v>
      </c>
      <c r="BX992" s="113" t="s">
        <v>690</v>
      </c>
      <c r="BY992" s="113" t="s">
        <v>288</v>
      </c>
      <c r="BZ992" s="113"/>
      <c r="CA992" s="113" t="s">
        <v>681</v>
      </c>
      <c r="CB992" s="113"/>
      <c r="CC992" s="113"/>
      <c r="CD992" s="113" t="s">
        <v>102</v>
      </c>
      <c r="CE992" s="113" t="s">
        <v>102</v>
      </c>
      <c r="CF992" s="113" t="s">
        <v>102</v>
      </c>
      <c r="CG992" s="113" t="s">
        <v>102</v>
      </c>
      <c r="CH992" s="5"/>
      <c r="CI992" s="5"/>
      <c r="CJ992" s="5"/>
      <c r="CK992" s="5"/>
      <c r="CL992" s="5">
        <v>44990</v>
      </c>
      <c r="CM992" s="114" t="s">
        <v>113</v>
      </c>
      <c r="CN992" s="19">
        <v>2</v>
      </c>
      <c r="CO992" s="15"/>
      <c r="CP992" s="15"/>
      <c r="CQ992" s="15"/>
      <c r="CR992" s="15"/>
      <c r="CS992" s="19" t="s">
        <v>5886</v>
      </c>
      <c r="CT992" s="15"/>
      <c r="CU992" s="15"/>
      <c r="CV992" s="15"/>
      <c r="CW992" s="15"/>
      <c r="CX992" s="15"/>
      <c r="CY992" s="19" t="s">
        <v>5886</v>
      </c>
      <c r="CZ992" s="15"/>
      <c r="DA992" s="121">
        <v>45962</v>
      </c>
      <c r="DB992" s="121">
        <v>46143</v>
      </c>
    </row>
    <row r="993" spans="1:106" x14ac:dyDescent="0.25">
      <c r="A993" s="4">
        <v>445</v>
      </c>
      <c r="B993" s="9" t="s">
        <v>2159</v>
      </c>
      <c r="C993" s="9" t="s">
        <v>2045</v>
      </c>
      <c r="D993" s="113" t="s">
        <v>91</v>
      </c>
      <c r="E993" s="9" t="s">
        <v>92</v>
      </c>
      <c r="F993" s="9" t="s">
        <v>93</v>
      </c>
      <c r="G993" s="9" t="s">
        <v>94</v>
      </c>
      <c r="H993" s="9" t="s">
        <v>95</v>
      </c>
      <c r="I993" s="9" t="s">
        <v>96</v>
      </c>
      <c r="J993" s="9" t="s">
        <v>91</v>
      </c>
      <c r="K993" s="9" t="s">
        <v>2046</v>
      </c>
      <c r="L993" s="9" t="s">
        <v>2046</v>
      </c>
      <c r="M993" s="9" t="s">
        <v>98</v>
      </c>
      <c r="N993" s="9" t="s">
        <v>1198</v>
      </c>
      <c r="O993" s="9" t="s">
        <v>100</v>
      </c>
      <c r="P993" s="9" t="s">
        <v>2160</v>
      </c>
      <c r="Q993" s="10" t="s">
        <v>102</v>
      </c>
      <c r="R993" s="32"/>
      <c r="S993" s="10">
        <v>0</v>
      </c>
      <c r="T993" s="9" t="s">
        <v>103</v>
      </c>
      <c r="U993" s="7">
        <v>481500</v>
      </c>
      <c r="V993" s="7">
        <v>0</v>
      </c>
      <c r="W993" s="7">
        <v>0</v>
      </c>
      <c r="X993" s="7">
        <v>0</v>
      </c>
      <c r="Y993" s="7">
        <v>0</v>
      </c>
      <c r="Z993" s="7">
        <v>0</v>
      </c>
      <c r="AA993" s="7">
        <v>0</v>
      </c>
      <c r="AB993" s="7">
        <v>0</v>
      </c>
      <c r="AC993" s="7">
        <v>0</v>
      </c>
      <c r="AD993" s="7">
        <v>0</v>
      </c>
      <c r="AE993" s="7">
        <v>0</v>
      </c>
      <c r="AF993" s="8"/>
      <c r="AG993" s="6">
        <v>2</v>
      </c>
      <c r="AH993" s="9">
        <v>1</v>
      </c>
      <c r="AI993" s="9"/>
      <c r="AJ993" s="9"/>
      <c r="AK993" s="9"/>
      <c r="AL993" s="113"/>
      <c r="AM993" s="9"/>
      <c r="AN993" s="9"/>
      <c r="AO993" s="9"/>
      <c r="AP993" s="9"/>
      <c r="AQ993" s="9" t="s">
        <v>1198</v>
      </c>
      <c r="AR993" s="9"/>
      <c r="AS993" s="9"/>
      <c r="AT993" s="9"/>
      <c r="AU993" s="9" t="s">
        <v>102</v>
      </c>
      <c r="AV993" s="9" t="s">
        <v>102</v>
      </c>
      <c r="AW993" s="11"/>
      <c r="AX993" s="12"/>
      <c r="AY993" s="12"/>
      <c r="AZ993" s="12"/>
      <c r="BA993" s="12"/>
      <c r="BB993" s="8"/>
      <c r="BC993" s="13"/>
      <c r="BD993" s="13"/>
      <c r="BE993" s="13"/>
      <c r="BF993" s="13"/>
      <c r="BG993" s="9"/>
      <c r="BH993" s="9"/>
      <c r="BI993" s="9" t="s">
        <v>104</v>
      </c>
      <c r="BJ993" s="14">
        <v>45638.600741000002</v>
      </c>
      <c r="BK993" s="113"/>
      <c r="BL993" s="113" t="s">
        <v>2048</v>
      </c>
      <c r="BM993" s="113" t="s">
        <v>2161</v>
      </c>
      <c r="BN993" s="113" t="s">
        <v>2162</v>
      </c>
      <c r="BO993" s="113" t="s">
        <v>1202</v>
      </c>
      <c r="BP993" s="113"/>
      <c r="BQ993" s="113"/>
      <c r="BR993" s="113" t="s">
        <v>109</v>
      </c>
      <c r="BS993" s="113" t="s">
        <v>92</v>
      </c>
      <c r="BT993" s="113" t="s">
        <v>109</v>
      </c>
      <c r="BU993" s="113"/>
      <c r="BV993" s="113" t="s">
        <v>2163</v>
      </c>
      <c r="BW993" s="113" t="s">
        <v>2163</v>
      </c>
      <c r="BX993" s="113" t="s">
        <v>2164</v>
      </c>
      <c r="BY993" s="113" t="s">
        <v>154</v>
      </c>
      <c r="BZ993" s="113"/>
      <c r="CA993" s="113" t="s">
        <v>2051</v>
      </c>
      <c r="CB993" s="113"/>
      <c r="CC993" s="113"/>
      <c r="CD993" s="113" t="s">
        <v>102</v>
      </c>
      <c r="CE993" s="113" t="s">
        <v>102</v>
      </c>
      <c r="CF993" s="113" t="s">
        <v>102</v>
      </c>
      <c r="CG993" s="113" t="s">
        <v>102</v>
      </c>
      <c r="CH993" s="5"/>
      <c r="CI993" s="5"/>
      <c r="CJ993" s="5"/>
      <c r="CK993" s="5"/>
      <c r="CL993" s="5">
        <v>45076</v>
      </c>
      <c r="CM993" s="114" t="s">
        <v>113</v>
      </c>
      <c r="CN993" s="19">
        <v>2</v>
      </c>
      <c r="CO993" s="15"/>
      <c r="CP993" s="15"/>
      <c r="CQ993" s="15"/>
      <c r="CR993" s="15"/>
      <c r="CS993" s="19" t="s">
        <v>5886</v>
      </c>
      <c r="CT993" s="19"/>
      <c r="CU993" s="19"/>
      <c r="CV993" s="15"/>
      <c r="CW993" s="19"/>
      <c r="CX993" s="15"/>
      <c r="CY993" s="19" t="s">
        <v>5886</v>
      </c>
      <c r="CZ993" s="15"/>
      <c r="DA993" s="121">
        <v>45962</v>
      </c>
      <c r="DB993" s="121">
        <v>46143</v>
      </c>
    </row>
    <row r="994" spans="1:106" x14ac:dyDescent="0.25">
      <c r="A994" s="4">
        <v>493</v>
      </c>
      <c r="B994" s="9" t="s">
        <v>2387</v>
      </c>
      <c r="C994" s="9" t="s">
        <v>846</v>
      </c>
      <c r="D994" s="113" t="s">
        <v>91</v>
      </c>
      <c r="E994" s="9" t="s">
        <v>92</v>
      </c>
      <c r="F994" s="9" t="s">
        <v>93</v>
      </c>
      <c r="G994" s="9" t="s">
        <v>94</v>
      </c>
      <c r="H994" s="9" t="s">
        <v>95</v>
      </c>
      <c r="I994" s="9" t="s">
        <v>96</v>
      </c>
      <c r="J994" s="9" t="s">
        <v>91</v>
      </c>
      <c r="K994" s="9" t="s">
        <v>847</v>
      </c>
      <c r="L994" s="9" t="s">
        <v>847</v>
      </c>
      <c r="M994" s="9" t="s">
        <v>98</v>
      </c>
      <c r="N994" s="9" t="s">
        <v>1198</v>
      </c>
      <c r="O994" s="9" t="s">
        <v>100</v>
      </c>
      <c r="P994" s="9" t="s">
        <v>2388</v>
      </c>
      <c r="Q994" s="10" t="s">
        <v>102</v>
      </c>
      <c r="R994" s="32"/>
      <c r="S994" s="10">
        <v>0</v>
      </c>
      <c r="T994" s="9" t="s">
        <v>103</v>
      </c>
      <c r="U994" s="7">
        <v>6800</v>
      </c>
      <c r="V994" s="7">
        <v>0</v>
      </c>
      <c r="W994" s="7">
        <v>0</v>
      </c>
      <c r="X994" s="7">
        <v>0</v>
      </c>
      <c r="Y994" s="7">
        <v>0</v>
      </c>
      <c r="Z994" s="7">
        <v>0</v>
      </c>
      <c r="AA994" s="7">
        <v>0</v>
      </c>
      <c r="AB994" s="7">
        <v>0</v>
      </c>
      <c r="AC994" s="7">
        <v>0</v>
      </c>
      <c r="AD994" s="7">
        <v>0</v>
      </c>
      <c r="AE994" s="7">
        <v>0</v>
      </c>
      <c r="AF994" s="8">
        <v>46155</v>
      </c>
      <c r="AG994" s="6">
        <v>2</v>
      </c>
      <c r="AH994" s="9">
        <v>0</v>
      </c>
      <c r="AI994" s="9"/>
      <c r="AJ994" s="9"/>
      <c r="AK994" s="9"/>
      <c r="AL994" s="113"/>
      <c r="AM994" s="9"/>
      <c r="AN994" s="9"/>
      <c r="AO994" s="9"/>
      <c r="AP994" s="9"/>
      <c r="AQ994" s="9" t="s">
        <v>1198</v>
      </c>
      <c r="AR994" s="9"/>
      <c r="AS994" s="9"/>
      <c r="AT994" s="9"/>
      <c r="AU994" s="9" t="s">
        <v>102</v>
      </c>
      <c r="AV994" s="9" t="s">
        <v>102</v>
      </c>
      <c r="AW994" s="11"/>
      <c r="AX994" s="12"/>
      <c r="AY994" s="12"/>
      <c r="AZ994" s="12"/>
      <c r="BA994" s="12"/>
      <c r="BB994" s="8"/>
      <c r="BC994" s="13"/>
      <c r="BD994" s="13"/>
      <c r="BE994" s="13"/>
      <c r="BF994" s="13"/>
      <c r="BG994" s="9"/>
      <c r="BH994" s="9"/>
      <c r="BI994" s="9" t="s">
        <v>104</v>
      </c>
      <c r="BJ994" s="14">
        <v>45638.600741000002</v>
      </c>
      <c r="BK994" s="113"/>
      <c r="BL994" s="113" t="s">
        <v>739</v>
      </c>
      <c r="BM994" s="113" t="s">
        <v>862</v>
      </c>
      <c r="BN994" s="113" t="s">
        <v>2389</v>
      </c>
      <c r="BO994" s="113" t="s">
        <v>1202</v>
      </c>
      <c r="BP994" s="113"/>
      <c r="BQ994" s="113"/>
      <c r="BR994" s="113" t="s">
        <v>109</v>
      </c>
      <c r="BS994" s="113" t="s">
        <v>92</v>
      </c>
      <c r="BT994" s="113" t="s">
        <v>109</v>
      </c>
      <c r="BU994" s="113"/>
      <c r="BV994" s="113" t="s">
        <v>2390</v>
      </c>
      <c r="BW994" s="113" t="s">
        <v>2390</v>
      </c>
      <c r="BX994" s="113" t="s">
        <v>2391</v>
      </c>
      <c r="BY994" s="113" t="s">
        <v>288</v>
      </c>
      <c r="BZ994" s="113"/>
      <c r="CA994" s="113" t="s">
        <v>742</v>
      </c>
      <c r="CB994" s="113"/>
      <c r="CC994" s="113"/>
      <c r="CD994" s="113" t="s">
        <v>102</v>
      </c>
      <c r="CE994" s="113" t="s">
        <v>102</v>
      </c>
      <c r="CF994" s="113" t="s">
        <v>102</v>
      </c>
      <c r="CG994" s="113" t="s">
        <v>102</v>
      </c>
      <c r="CH994" s="5"/>
      <c r="CI994" s="5"/>
      <c r="CJ994" s="5"/>
      <c r="CK994" s="5"/>
      <c r="CL994" s="5">
        <v>45478</v>
      </c>
      <c r="CM994" s="114" t="s">
        <v>113</v>
      </c>
      <c r="CN994" s="19">
        <v>2</v>
      </c>
      <c r="CO994" s="15"/>
      <c r="CP994" s="15"/>
      <c r="CQ994" s="15"/>
      <c r="CR994" s="15"/>
      <c r="CS994" s="19" t="s">
        <v>5886</v>
      </c>
      <c r="CT994" s="15"/>
      <c r="CU994" s="15"/>
      <c r="CV994" s="15"/>
      <c r="CW994" s="15"/>
      <c r="CX994" s="15"/>
      <c r="CY994" s="19" t="s">
        <v>5886</v>
      </c>
      <c r="CZ994" s="15"/>
      <c r="DA994" s="121">
        <v>45962</v>
      </c>
      <c r="DB994" s="121">
        <v>46143</v>
      </c>
    </row>
    <row r="995" spans="1:106" x14ac:dyDescent="0.25">
      <c r="A995" s="4">
        <v>504</v>
      </c>
      <c r="B995" s="9" t="s">
        <v>2444</v>
      </c>
      <c r="C995" s="9" t="s">
        <v>93</v>
      </c>
      <c r="D995" s="113" t="s">
        <v>91</v>
      </c>
      <c r="E995" s="9" t="s">
        <v>92</v>
      </c>
      <c r="F995" s="9" t="s">
        <v>93</v>
      </c>
      <c r="G995" s="9" t="s">
        <v>94</v>
      </c>
      <c r="H995" s="9" t="s">
        <v>95</v>
      </c>
      <c r="I995" s="9" t="s">
        <v>96</v>
      </c>
      <c r="J995" s="9" t="s">
        <v>91</v>
      </c>
      <c r="K995" s="9" t="s">
        <v>2445</v>
      </c>
      <c r="L995" s="9" t="s">
        <v>2445</v>
      </c>
      <c r="M995" s="9" t="s">
        <v>98</v>
      </c>
      <c r="N995" s="9" t="s">
        <v>1198</v>
      </c>
      <c r="O995" s="9" t="s">
        <v>100</v>
      </c>
      <c r="P995" s="9" t="s">
        <v>2446</v>
      </c>
      <c r="Q995" s="10" t="s">
        <v>102</v>
      </c>
      <c r="R995" s="32"/>
      <c r="S995" s="10">
        <v>0</v>
      </c>
      <c r="T995" s="9" t="s">
        <v>103</v>
      </c>
      <c r="U995" s="7">
        <v>26750</v>
      </c>
      <c r="V995" s="7">
        <v>0</v>
      </c>
      <c r="W995" s="7">
        <v>0</v>
      </c>
      <c r="X995" s="7">
        <v>0</v>
      </c>
      <c r="Y995" s="7">
        <v>0</v>
      </c>
      <c r="Z995" s="7">
        <v>0</v>
      </c>
      <c r="AA995" s="7">
        <v>0</v>
      </c>
      <c r="AB995" s="7">
        <v>0</v>
      </c>
      <c r="AC995" s="7">
        <v>0</v>
      </c>
      <c r="AD995" s="7">
        <v>0</v>
      </c>
      <c r="AE995" s="7">
        <v>0</v>
      </c>
      <c r="AF995" s="8">
        <v>45968</v>
      </c>
      <c r="AG995" s="6">
        <v>2</v>
      </c>
      <c r="AH995" s="9">
        <v>0</v>
      </c>
      <c r="AI995" s="9"/>
      <c r="AJ995" s="9"/>
      <c r="AK995" s="9"/>
      <c r="AL995" s="113"/>
      <c r="AM995" s="9"/>
      <c r="AN995" s="9"/>
      <c r="AO995" s="9"/>
      <c r="AP995" s="9"/>
      <c r="AQ995" s="9" t="s">
        <v>1198</v>
      </c>
      <c r="AR995" s="9"/>
      <c r="AS995" s="9"/>
      <c r="AT995" s="9"/>
      <c r="AU995" s="9" t="s">
        <v>102</v>
      </c>
      <c r="AV995" s="9" t="s">
        <v>102</v>
      </c>
      <c r="AW995" s="11"/>
      <c r="AX995" s="12"/>
      <c r="AY995" s="12"/>
      <c r="AZ995" s="12"/>
      <c r="BA995" s="12"/>
      <c r="BB995" s="8"/>
      <c r="BC995" s="13"/>
      <c r="BD995" s="13"/>
      <c r="BE995" s="13"/>
      <c r="BF995" s="13"/>
      <c r="BG995" s="9"/>
      <c r="BH995" s="9"/>
      <c r="BI995" s="9" t="s">
        <v>104</v>
      </c>
      <c r="BJ995" s="14">
        <v>45638.600741000002</v>
      </c>
      <c r="BK995" s="113"/>
      <c r="BL995" s="113" t="s">
        <v>2447</v>
      </c>
      <c r="BM995" s="113" t="s">
        <v>2448</v>
      </c>
      <c r="BN995" s="113" t="s">
        <v>2449</v>
      </c>
      <c r="BO995" s="113" t="s">
        <v>1202</v>
      </c>
      <c r="BP995" s="113"/>
      <c r="BQ995" s="113"/>
      <c r="BR995" s="113" t="s">
        <v>109</v>
      </c>
      <c r="BS995" s="113" t="s">
        <v>92</v>
      </c>
      <c r="BT995" s="113" t="s">
        <v>109</v>
      </c>
      <c r="BU995" s="113"/>
      <c r="BV995" s="113" t="s">
        <v>2450</v>
      </c>
      <c r="BW995" s="113" t="s">
        <v>2450</v>
      </c>
      <c r="BX995" s="113" t="s">
        <v>2451</v>
      </c>
      <c r="BY995" s="113" t="s">
        <v>1241</v>
      </c>
      <c r="BZ995" s="113"/>
      <c r="CA995" s="113" t="s">
        <v>2450</v>
      </c>
      <c r="CB995" s="113"/>
      <c r="CC995" s="113"/>
      <c r="CD995" s="113" t="s">
        <v>102</v>
      </c>
      <c r="CE995" s="113" t="s">
        <v>102</v>
      </c>
      <c r="CF995" s="113" t="s">
        <v>102</v>
      </c>
      <c r="CG995" s="113" t="s">
        <v>102</v>
      </c>
      <c r="CH995" s="5"/>
      <c r="CI995" s="5"/>
      <c r="CJ995" s="5"/>
      <c r="CK995" s="5"/>
      <c r="CL995" s="5">
        <v>45604</v>
      </c>
      <c r="CM995" s="114" t="s">
        <v>113</v>
      </c>
      <c r="CN995" s="19">
        <v>2</v>
      </c>
      <c r="CO995" s="15"/>
      <c r="CP995" s="15"/>
      <c r="CQ995" s="19"/>
      <c r="CR995" s="19"/>
      <c r="CS995" s="19" t="s">
        <v>5886</v>
      </c>
      <c r="CT995" s="19"/>
      <c r="CU995" s="19"/>
      <c r="CV995" s="19"/>
      <c r="CW995" s="19"/>
      <c r="CX995" s="15"/>
      <c r="CY995" s="19" t="s">
        <v>5886</v>
      </c>
      <c r="CZ995" s="19"/>
      <c r="DA995" s="121">
        <v>45962</v>
      </c>
      <c r="DB995" s="121">
        <v>46143</v>
      </c>
    </row>
    <row r="996" spans="1:106" x14ac:dyDescent="0.25">
      <c r="A996" s="4">
        <v>522</v>
      </c>
      <c r="B996" s="9" t="s">
        <v>2530</v>
      </c>
      <c r="C996" s="9" t="s">
        <v>1597</v>
      </c>
      <c r="D996" s="113" t="s">
        <v>91</v>
      </c>
      <c r="E996" s="9" t="s">
        <v>92</v>
      </c>
      <c r="F996" s="9" t="s">
        <v>93</v>
      </c>
      <c r="G996" s="9" t="s">
        <v>94</v>
      </c>
      <c r="H996" s="9" t="s">
        <v>95</v>
      </c>
      <c r="I996" s="9" t="s">
        <v>96</v>
      </c>
      <c r="J996" s="9" t="s">
        <v>91</v>
      </c>
      <c r="K996" s="9" t="s">
        <v>2531</v>
      </c>
      <c r="L996" s="9" t="s">
        <v>2531</v>
      </c>
      <c r="M996" s="9" t="s">
        <v>98</v>
      </c>
      <c r="N996" s="9" t="s">
        <v>2459</v>
      </c>
      <c r="O996" s="9" t="s">
        <v>2460</v>
      </c>
      <c r="P996" s="9" t="s">
        <v>2532</v>
      </c>
      <c r="Q996" s="10" t="s">
        <v>102</v>
      </c>
      <c r="R996" s="32"/>
      <c r="S996" s="10">
        <v>0</v>
      </c>
      <c r="T996" s="9" t="s">
        <v>103</v>
      </c>
      <c r="U996" s="7">
        <v>1400000</v>
      </c>
      <c r="V996" s="7">
        <v>0</v>
      </c>
      <c r="W996" s="7">
        <v>0</v>
      </c>
      <c r="X996" s="7">
        <v>0</v>
      </c>
      <c r="Y996" s="7">
        <v>0</v>
      </c>
      <c r="Z996" s="7">
        <v>0</v>
      </c>
      <c r="AA996" s="7">
        <v>0</v>
      </c>
      <c r="AB996" s="7">
        <v>0</v>
      </c>
      <c r="AC996" s="7">
        <v>0</v>
      </c>
      <c r="AD996" s="7">
        <v>0</v>
      </c>
      <c r="AE996" s="7">
        <v>0</v>
      </c>
      <c r="AF996" s="8">
        <v>41865</v>
      </c>
      <c r="AG996" s="6">
        <v>2</v>
      </c>
      <c r="AH996" s="9">
        <v>12</v>
      </c>
      <c r="AI996" s="9"/>
      <c r="AJ996" s="9"/>
      <c r="AK996" s="9"/>
      <c r="AL996" s="113"/>
      <c r="AM996" s="9"/>
      <c r="AN996" s="9"/>
      <c r="AO996" s="9"/>
      <c r="AP996" s="9"/>
      <c r="AQ996" s="9" t="s">
        <v>2459</v>
      </c>
      <c r="AR996" s="9"/>
      <c r="AS996" s="9"/>
      <c r="AT996" s="9"/>
      <c r="AU996" s="9" t="s">
        <v>102</v>
      </c>
      <c r="AV996" s="9" t="s">
        <v>102</v>
      </c>
      <c r="AW996" s="11"/>
      <c r="AX996" s="12"/>
      <c r="AY996" s="12"/>
      <c r="AZ996" s="12"/>
      <c r="BA996" s="12"/>
      <c r="BB996" s="8"/>
      <c r="BC996" s="13"/>
      <c r="BD996" s="13"/>
      <c r="BE996" s="13"/>
      <c r="BF996" s="13"/>
      <c r="BG996" s="9"/>
      <c r="BH996" s="9"/>
      <c r="BI996" s="9" t="s">
        <v>104</v>
      </c>
      <c r="BJ996" s="14">
        <v>45638.600741000002</v>
      </c>
      <c r="BK996" s="113"/>
      <c r="BL996" s="113" t="s">
        <v>2533</v>
      </c>
      <c r="BM996" s="113" t="s">
        <v>2534</v>
      </c>
      <c r="BN996" s="113" t="s">
        <v>2535</v>
      </c>
      <c r="BO996" s="113" t="s">
        <v>2463</v>
      </c>
      <c r="BP996" s="113"/>
      <c r="BQ996" s="113"/>
      <c r="BR996" s="113" t="s">
        <v>109</v>
      </c>
      <c r="BS996" s="113" t="s">
        <v>92</v>
      </c>
      <c r="BT996" s="113" t="s">
        <v>109</v>
      </c>
      <c r="BU996" s="113"/>
      <c r="BV996" s="113" t="s">
        <v>2527</v>
      </c>
      <c r="BW996" s="113" t="s">
        <v>2527</v>
      </c>
      <c r="BX996" s="113" t="s">
        <v>2528</v>
      </c>
      <c r="BY996" s="113" t="s">
        <v>209</v>
      </c>
      <c r="BZ996" s="113"/>
      <c r="CA996" s="113" t="s">
        <v>2536</v>
      </c>
      <c r="CB996" s="113"/>
      <c r="CC996" s="113"/>
      <c r="CD996" s="113" t="s">
        <v>102</v>
      </c>
      <c r="CE996" s="113" t="s">
        <v>102</v>
      </c>
      <c r="CF996" s="113" t="s">
        <v>102</v>
      </c>
      <c r="CG996" s="113" t="s">
        <v>102</v>
      </c>
      <c r="CH996" s="5"/>
      <c r="CI996" s="5"/>
      <c r="CJ996" s="5"/>
      <c r="CK996" s="5"/>
      <c r="CL996" s="5">
        <v>41136</v>
      </c>
      <c r="CM996" s="114" t="s">
        <v>113</v>
      </c>
      <c r="CN996" s="19">
        <v>2</v>
      </c>
      <c r="CO996" s="19"/>
      <c r="CP996" s="15"/>
      <c r="CQ996" s="15"/>
      <c r="CR996" s="15"/>
      <c r="CS996" s="19" t="s">
        <v>5886</v>
      </c>
      <c r="CT996" s="19"/>
      <c r="CU996" s="15"/>
      <c r="CV996" s="19"/>
      <c r="CW996" s="19"/>
      <c r="CX996" s="19"/>
      <c r="CY996" s="19" t="s">
        <v>5886</v>
      </c>
      <c r="CZ996" s="19"/>
      <c r="DA996" s="121">
        <v>45962</v>
      </c>
      <c r="DB996" s="121">
        <v>46143</v>
      </c>
    </row>
    <row r="997" spans="1:106" x14ac:dyDescent="0.25">
      <c r="A997" s="4">
        <v>527</v>
      </c>
      <c r="B997" s="9" t="s">
        <v>2555</v>
      </c>
      <c r="C997" s="9" t="s">
        <v>203</v>
      </c>
      <c r="D997" s="113" t="s">
        <v>91</v>
      </c>
      <c r="E997" s="9" t="s">
        <v>92</v>
      </c>
      <c r="F997" s="9" t="s">
        <v>93</v>
      </c>
      <c r="G997" s="9" t="s">
        <v>94</v>
      </c>
      <c r="H997" s="9" t="s">
        <v>95</v>
      </c>
      <c r="I997" s="9" t="s">
        <v>96</v>
      </c>
      <c r="J997" s="9" t="s">
        <v>91</v>
      </c>
      <c r="K997" s="9" t="s">
        <v>211</v>
      </c>
      <c r="L997" s="9" t="s">
        <v>211</v>
      </c>
      <c r="M997" s="9" t="s">
        <v>98</v>
      </c>
      <c r="N997" s="9" t="s">
        <v>2459</v>
      </c>
      <c r="O997" s="9" t="s">
        <v>2460</v>
      </c>
      <c r="P997" s="9" t="s">
        <v>2556</v>
      </c>
      <c r="Q997" s="10" t="s">
        <v>102</v>
      </c>
      <c r="R997" s="32"/>
      <c r="S997" s="10">
        <v>0</v>
      </c>
      <c r="T997" s="9" t="s">
        <v>103</v>
      </c>
      <c r="U997" s="7">
        <v>10000</v>
      </c>
      <c r="V997" s="7">
        <v>0</v>
      </c>
      <c r="W997" s="7">
        <v>0</v>
      </c>
      <c r="X997" s="7">
        <v>0</v>
      </c>
      <c r="Y997" s="7">
        <v>0</v>
      </c>
      <c r="Z997" s="7">
        <v>0</v>
      </c>
      <c r="AA997" s="7">
        <v>0</v>
      </c>
      <c r="AB997" s="7">
        <v>0</v>
      </c>
      <c r="AC997" s="7">
        <v>0</v>
      </c>
      <c r="AD997" s="7">
        <v>0</v>
      </c>
      <c r="AE997" s="7">
        <v>0</v>
      </c>
      <c r="AF997" s="8">
        <v>43344</v>
      </c>
      <c r="AG997" s="6">
        <v>2</v>
      </c>
      <c r="AH997" s="9">
        <v>8</v>
      </c>
      <c r="AI997" s="9"/>
      <c r="AJ997" s="9"/>
      <c r="AK997" s="9"/>
      <c r="AL997" s="113"/>
      <c r="AM997" s="9"/>
      <c r="AN997" s="9"/>
      <c r="AO997" s="9"/>
      <c r="AP997" s="9"/>
      <c r="AQ997" s="9" t="s">
        <v>2459</v>
      </c>
      <c r="AR997" s="9"/>
      <c r="AS997" s="9"/>
      <c r="AT997" s="9"/>
      <c r="AU997" s="9" t="s">
        <v>102</v>
      </c>
      <c r="AV997" s="9" t="s">
        <v>102</v>
      </c>
      <c r="AW997" s="11"/>
      <c r="AX997" s="12"/>
      <c r="AY997" s="12"/>
      <c r="AZ997" s="12"/>
      <c r="BA997" s="12"/>
      <c r="BB997" s="8"/>
      <c r="BC997" s="13"/>
      <c r="BD997" s="13"/>
      <c r="BE997" s="13"/>
      <c r="BF997" s="13"/>
      <c r="BG997" s="9"/>
      <c r="BH997" s="9"/>
      <c r="BI997" s="9" t="s">
        <v>104</v>
      </c>
      <c r="BJ997" s="14">
        <v>45638.600741000002</v>
      </c>
      <c r="BK997" s="113"/>
      <c r="BL997" s="113" t="s">
        <v>739</v>
      </c>
      <c r="BM997" s="113" t="s">
        <v>2557</v>
      </c>
      <c r="BN997" s="113" t="s">
        <v>2558</v>
      </c>
      <c r="BO997" s="113" t="s">
        <v>2463</v>
      </c>
      <c r="BP997" s="113"/>
      <c r="BQ997" s="113"/>
      <c r="BR997" s="113" t="s">
        <v>109</v>
      </c>
      <c r="BS997" s="113" t="s">
        <v>92</v>
      </c>
      <c r="BT997" s="113" t="s">
        <v>109</v>
      </c>
      <c r="BU997" s="113"/>
      <c r="BV997" s="113" t="s">
        <v>742</v>
      </c>
      <c r="BW997" s="113" t="s">
        <v>742</v>
      </c>
      <c r="BX997" s="113" t="s">
        <v>2559</v>
      </c>
      <c r="BY997" s="113" t="s">
        <v>288</v>
      </c>
      <c r="BZ997" s="113"/>
      <c r="CA997" s="113" t="s">
        <v>2560</v>
      </c>
      <c r="CB997" s="113"/>
      <c r="CC997" s="113"/>
      <c r="CD997" s="113" t="s">
        <v>102</v>
      </c>
      <c r="CE997" s="113" t="s">
        <v>102</v>
      </c>
      <c r="CF997" s="113" t="s">
        <v>102</v>
      </c>
      <c r="CG997" s="113" t="s">
        <v>102</v>
      </c>
      <c r="CH997" s="5"/>
      <c r="CI997" s="5"/>
      <c r="CJ997" s="5"/>
      <c r="CK997" s="5"/>
      <c r="CL997" s="5">
        <v>42642</v>
      </c>
      <c r="CM997" s="114" t="s">
        <v>113</v>
      </c>
      <c r="CN997" s="19">
        <v>2</v>
      </c>
      <c r="CO997" s="115"/>
      <c r="CP997" s="15"/>
      <c r="CQ997" s="15"/>
      <c r="CR997" s="15"/>
      <c r="CS997" s="19" t="s">
        <v>5886</v>
      </c>
      <c r="CT997" s="115"/>
      <c r="CU997" s="19"/>
      <c r="CV997" s="115"/>
      <c r="CW997" s="19"/>
      <c r="CX997" s="115"/>
      <c r="CY997" s="19" t="s">
        <v>5886</v>
      </c>
      <c r="CZ997" s="19"/>
      <c r="DA997" s="121">
        <v>45962</v>
      </c>
      <c r="DB997" s="121">
        <v>46143</v>
      </c>
    </row>
    <row r="998" spans="1:106" x14ac:dyDescent="0.25">
      <c r="A998" s="4">
        <v>529</v>
      </c>
      <c r="B998" s="9" t="s">
        <v>2569</v>
      </c>
      <c r="C998" s="9" t="s">
        <v>203</v>
      </c>
      <c r="D998" s="113" t="s">
        <v>91</v>
      </c>
      <c r="E998" s="9" t="s">
        <v>92</v>
      </c>
      <c r="F998" s="9" t="s">
        <v>93</v>
      </c>
      <c r="G998" s="9" t="s">
        <v>94</v>
      </c>
      <c r="H998" s="9" t="s">
        <v>95</v>
      </c>
      <c r="I998" s="9" t="s">
        <v>96</v>
      </c>
      <c r="J998" s="9" t="s">
        <v>91</v>
      </c>
      <c r="K998" s="9" t="s">
        <v>211</v>
      </c>
      <c r="L998" s="9" t="s">
        <v>211</v>
      </c>
      <c r="M998" s="9" t="s">
        <v>98</v>
      </c>
      <c r="N998" s="9" t="s">
        <v>2459</v>
      </c>
      <c r="O998" s="9" t="s">
        <v>2460</v>
      </c>
      <c r="P998" s="9" t="s">
        <v>2570</v>
      </c>
      <c r="Q998" s="10" t="s">
        <v>102</v>
      </c>
      <c r="R998" s="32"/>
      <c r="S998" s="10">
        <v>0</v>
      </c>
      <c r="T998" s="9" t="s">
        <v>103</v>
      </c>
      <c r="U998" s="7">
        <v>10000</v>
      </c>
      <c r="V998" s="7">
        <v>0</v>
      </c>
      <c r="W998" s="7">
        <v>0</v>
      </c>
      <c r="X998" s="7">
        <v>0</v>
      </c>
      <c r="Y998" s="7">
        <v>0</v>
      </c>
      <c r="Z998" s="7">
        <v>0</v>
      </c>
      <c r="AA998" s="7">
        <v>0</v>
      </c>
      <c r="AB998" s="7">
        <v>0</v>
      </c>
      <c r="AC998" s="7">
        <v>0</v>
      </c>
      <c r="AD998" s="7">
        <v>0</v>
      </c>
      <c r="AE998" s="7">
        <v>0</v>
      </c>
      <c r="AF998" s="8">
        <v>44287</v>
      </c>
      <c r="AG998" s="6">
        <v>2</v>
      </c>
      <c r="AH998" s="9">
        <v>5</v>
      </c>
      <c r="AI998" s="9"/>
      <c r="AJ998" s="9"/>
      <c r="AK998" s="9"/>
      <c r="AL998" s="113"/>
      <c r="AM998" s="9"/>
      <c r="AN998" s="9"/>
      <c r="AO998" s="9"/>
      <c r="AP998" s="9"/>
      <c r="AQ998" s="9" t="s">
        <v>2459</v>
      </c>
      <c r="AR998" s="9"/>
      <c r="AS998" s="9"/>
      <c r="AT998" s="9"/>
      <c r="AU998" s="9" t="s">
        <v>102</v>
      </c>
      <c r="AV998" s="9" t="s">
        <v>102</v>
      </c>
      <c r="AW998" s="11"/>
      <c r="AX998" s="12"/>
      <c r="AY998" s="12"/>
      <c r="AZ998" s="12"/>
      <c r="BA998" s="12"/>
      <c r="BB998" s="8"/>
      <c r="BC998" s="13"/>
      <c r="BD998" s="13"/>
      <c r="BE998" s="13"/>
      <c r="BF998" s="13"/>
      <c r="BG998" s="9"/>
      <c r="BH998" s="9"/>
      <c r="BI998" s="9" t="s">
        <v>104</v>
      </c>
      <c r="BJ998" s="14">
        <v>45638.600741000002</v>
      </c>
      <c r="BK998" s="113"/>
      <c r="BL998" s="113" t="s">
        <v>739</v>
      </c>
      <c r="BM998" s="113" t="s">
        <v>2571</v>
      </c>
      <c r="BN998" s="113" t="s">
        <v>2572</v>
      </c>
      <c r="BO998" s="113" t="s">
        <v>2463</v>
      </c>
      <c r="BP998" s="113"/>
      <c r="BQ998" s="113"/>
      <c r="BR998" s="113" t="s">
        <v>109</v>
      </c>
      <c r="BS998" s="113" t="s">
        <v>92</v>
      </c>
      <c r="BT998" s="113" t="s">
        <v>109</v>
      </c>
      <c r="BU998" s="113"/>
      <c r="BV998" s="113" t="s">
        <v>742</v>
      </c>
      <c r="BW998" s="113" t="s">
        <v>742</v>
      </c>
      <c r="BX998" s="113"/>
      <c r="BY998" s="113" t="s">
        <v>288</v>
      </c>
      <c r="BZ998" s="113"/>
      <c r="CA998" s="113" t="s">
        <v>2560</v>
      </c>
      <c r="CB998" s="113"/>
      <c r="CC998" s="113"/>
      <c r="CD998" s="113" t="s">
        <v>102</v>
      </c>
      <c r="CE998" s="113" t="s">
        <v>102</v>
      </c>
      <c r="CF998" s="113" t="s">
        <v>102</v>
      </c>
      <c r="CG998" s="113" t="s">
        <v>102</v>
      </c>
      <c r="CH998" s="5"/>
      <c r="CI998" s="5"/>
      <c r="CJ998" s="5"/>
      <c r="CK998" s="5"/>
      <c r="CL998" s="5">
        <v>43559</v>
      </c>
      <c r="CM998" s="114" t="s">
        <v>113</v>
      </c>
      <c r="CN998" s="19">
        <v>2</v>
      </c>
      <c r="CO998" s="19"/>
      <c r="CP998" s="19"/>
      <c r="CQ998" s="19"/>
      <c r="CR998" s="15"/>
      <c r="CS998" s="19" t="s">
        <v>5886</v>
      </c>
      <c r="CT998" s="19"/>
      <c r="CU998" s="19"/>
      <c r="CV998" s="19"/>
      <c r="CW998" s="19"/>
      <c r="CX998" s="19"/>
      <c r="CY998" s="19" t="s">
        <v>5886</v>
      </c>
      <c r="CZ998" s="15"/>
      <c r="DA998" s="121">
        <v>45962</v>
      </c>
      <c r="DB998" s="121">
        <v>46143</v>
      </c>
    </row>
    <row r="999" spans="1:106" x14ac:dyDescent="0.25">
      <c r="A999" s="4">
        <v>530</v>
      </c>
      <c r="B999" s="9" t="s">
        <v>2573</v>
      </c>
      <c r="C999" s="9" t="s">
        <v>203</v>
      </c>
      <c r="D999" s="113" t="s">
        <v>91</v>
      </c>
      <c r="E999" s="9" t="s">
        <v>92</v>
      </c>
      <c r="F999" s="9" t="s">
        <v>93</v>
      </c>
      <c r="G999" s="9" t="s">
        <v>94</v>
      </c>
      <c r="H999" s="9" t="s">
        <v>95</v>
      </c>
      <c r="I999" s="9" t="s">
        <v>96</v>
      </c>
      <c r="J999" s="9" t="s">
        <v>91</v>
      </c>
      <c r="K999" s="9" t="s">
        <v>211</v>
      </c>
      <c r="L999" s="9" t="s">
        <v>211</v>
      </c>
      <c r="M999" s="9" t="s">
        <v>98</v>
      </c>
      <c r="N999" s="9" t="s">
        <v>2459</v>
      </c>
      <c r="O999" s="9" t="s">
        <v>2460</v>
      </c>
      <c r="P999" s="9" t="s">
        <v>2574</v>
      </c>
      <c r="Q999" s="10" t="s">
        <v>102</v>
      </c>
      <c r="R999" s="32"/>
      <c r="S999" s="10">
        <v>0</v>
      </c>
      <c r="T999" s="9" t="s">
        <v>103</v>
      </c>
      <c r="U999" s="7">
        <v>10000</v>
      </c>
      <c r="V999" s="7">
        <v>0</v>
      </c>
      <c r="W999" s="7">
        <v>0</v>
      </c>
      <c r="X999" s="7">
        <v>0</v>
      </c>
      <c r="Y999" s="7">
        <v>0</v>
      </c>
      <c r="Z999" s="7">
        <v>0</v>
      </c>
      <c r="AA999" s="7">
        <v>0</v>
      </c>
      <c r="AB999" s="7">
        <v>0</v>
      </c>
      <c r="AC999" s="7">
        <v>0</v>
      </c>
      <c r="AD999" s="7">
        <v>0</v>
      </c>
      <c r="AE999" s="7">
        <v>0</v>
      </c>
      <c r="AF999" s="8">
        <v>44348</v>
      </c>
      <c r="AG999" s="6">
        <v>2</v>
      </c>
      <c r="AH999" s="9">
        <v>5</v>
      </c>
      <c r="AI999" s="9"/>
      <c r="AJ999" s="9"/>
      <c r="AK999" s="9"/>
      <c r="AL999" s="113"/>
      <c r="AM999" s="9"/>
      <c r="AN999" s="9"/>
      <c r="AO999" s="9"/>
      <c r="AP999" s="9"/>
      <c r="AQ999" s="9" t="s">
        <v>2459</v>
      </c>
      <c r="AR999" s="9"/>
      <c r="AS999" s="9"/>
      <c r="AT999" s="9"/>
      <c r="AU999" s="9" t="s">
        <v>102</v>
      </c>
      <c r="AV999" s="9" t="s">
        <v>102</v>
      </c>
      <c r="AW999" s="11"/>
      <c r="AX999" s="12"/>
      <c r="AY999" s="12"/>
      <c r="AZ999" s="12"/>
      <c r="BA999" s="12"/>
      <c r="BB999" s="8"/>
      <c r="BC999" s="13"/>
      <c r="BD999" s="13"/>
      <c r="BE999" s="13"/>
      <c r="BF999" s="13"/>
      <c r="BG999" s="9"/>
      <c r="BH999" s="9"/>
      <c r="BI999" s="9" t="s">
        <v>104</v>
      </c>
      <c r="BJ999" s="14">
        <v>45638.600741000002</v>
      </c>
      <c r="BK999" s="113"/>
      <c r="BL999" s="113" t="s">
        <v>739</v>
      </c>
      <c r="BM999" s="113" t="s">
        <v>2575</v>
      </c>
      <c r="BN999" s="113" t="s">
        <v>2576</v>
      </c>
      <c r="BO999" s="113" t="s">
        <v>2463</v>
      </c>
      <c r="BP999" s="113"/>
      <c r="BQ999" s="113"/>
      <c r="BR999" s="113" t="s">
        <v>109</v>
      </c>
      <c r="BS999" s="113" t="s">
        <v>92</v>
      </c>
      <c r="BT999" s="113" t="s">
        <v>109</v>
      </c>
      <c r="BU999" s="113"/>
      <c r="BV999" s="113" t="s">
        <v>742</v>
      </c>
      <c r="BW999" s="113" t="s">
        <v>742</v>
      </c>
      <c r="BX999" s="113" t="s">
        <v>2577</v>
      </c>
      <c r="BY999" s="113" t="s">
        <v>288</v>
      </c>
      <c r="BZ999" s="113"/>
      <c r="CA999" s="113" t="s">
        <v>2560</v>
      </c>
      <c r="CB999" s="113"/>
      <c r="CC999" s="113"/>
      <c r="CD999" s="113" t="s">
        <v>102</v>
      </c>
      <c r="CE999" s="113" t="s">
        <v>102</v>
      </c>
      <c r="CF999" s="113" t="s">
        <v>102</v>
      </c>
      <c r="CG999" s="113" t="s">
        <v>102</v>
      </c>
      <c r="CH999" s="5"/>
      <c r="CI999" s="5"/>
      <c r="CJ999" s="5"/>
      <c r="CK999" s="5"/>
      <c r="CL999" s="5">
        <v>43637</v>
      </c>
      <c r="CM999" s="114" t="s">
        <v>113</v>
      </c>
      <c r="CN999" s="19">
        <v>2</v>
      </c>
      <c r="CO999" s="19"/>
      <c r="CP999" s="19"/>
      <c r="CQ999" s="19"/>
      <c r="CR999" s="19"/>
      <c r="CS999" s="19" t="s">
        <v>5886</v>
      </c>
      <c r="CT999" s="19"/>
      <c r="CU999" s="19"/>
      <c r="CV999" s="19"/>
      <c r="CW999" s="19"/>
      <c r="CX999" s="19"/>
      <c r="CY999" s="19" t="s">
        <v>5886</v>
      </c>
      <c r="CZ999" s="15"/>
      <c r="DA999" s="121">
        <v>45962</v>
      </c>
      <c r="DB999" s="121">
        <v>46143</v>
      </c>
    </row>
    <row r="1000" spans="1:106" x14ac:dyDescent="0.25">
      <c r="A1000" s="4">
        <v>539</v>
      </c>
      <c r="B1000" s="9" t="s">
        <v>2626</v>
      </c>
      <c r="C1000" s="9" t="s">
        <v>295</v>
      </c>
      <c r="D1000" s="113" t="s">
        <v>91</v>
      </c>
      <c r="E1000" s="9" t="s">
        <v>92</v>
      </c>
      <c r="F1000" s="9" t="s">
        <v>93</v>
      </c>
      <c r="G1000" s="9" t="s">
        <v>94</v>
      </c>
      <c r="H1000" s="9" t="s">
        <v>95</v>
      </c>
      <c r="I1000" s="9" t="s">
        <v>96</v>
      </c>
      <c r="J1000" s="9" t="s">
        <v>91</v>
      </c>
      <c r="K1000" s="9" t="s">
        <v>296</v>
      </c>
      <c r="L1000" s="9" t="s">
        <v>296</v>
      </c>
      <c r="M1000" s="9" t="s">
        <v>98</v>
      </c>
      <c r="N1000" s="9" t="s">
        <v>2459</v>
      </c>
      <c r="O1000" s="9" t="s">
        <v>2460</v>
      </c>
      <c r="P1000" s="9" t="s">
        <v>2627</v>
      </c>
      <c r="Q1000" s="10" t="s">
        <v>102</v>
      </c>
      <c r="R1000" s="32"/>
      <c r="S1000" s="10">
        <v>0</v>
      </c>
      <c r="T1000" s="9" t="s">
        <v>103</v>
      </c>
      <c r="U1000" s="7">
        <v>4730</v>
      </c>
      <c r="V1000" s="7">
        <v>0</v>
      </c>
      <c r="W1000" s="7">
        <v>0</v>
      </c>
      <c r="X1000" s="7">
        <v>0</v>
      </c>
      <c r="Y1000" s="7">
        <v>0</v>
      </c>
      <c r="Z1000" s="7">
        <v>0</v>
      </c>
      <c r="AA1000" s="7">
        <v>0</v>
      </c>
      <c r="AB1000" s="7">
        <v>0</v>
      </c>
      <c r="AC1000" s="7">
        <v>0</v>
      </c>
      <c r="AD1000" s="7">
        <v>0</v>
      </c>
      <c r="AE1000" s="7">
        <v>0</v>
      </c>
      <c r="AF1000" s="8">
        <v>45693</v>
      </c>
      <c r="AG1000" s="6">
        <v>2</v>
      </c>
      <c r="AH1000" s="9">
        <v>1</v>
      </c>
      <c r="AI1000" s="9"/>
      <c r="AJ1000" s="9"/>
      <c r="AK1000" s="9"/>
      <c r="AL1000" s="113"/>
      <c r="AM1000" s="9"/>
      <c r="AN1000" s="9"/>
      <c r="AO1000" s="9"/>
      <c r="AP1000" s="9"/>
      <c r="AQ1000" s="9" t="s">
        <v>2459</v>
      </c>
      <c r="AR1000" s="9"/>
      <c r="AS1000" s="9"/>
      <c r="AT1000" s="9"/>
      <c r="AU1000" s="9" t="s">
        <v>102</v>
      </c>
      <c r="AV1000" s="9" t="s">
        <v>102</v>
      </c>
      <c r="AW1000" s="11"/>
      <c r="AX1000" s="12"/>
      <c r="AY1000" s="12"/>
      <c r="AZ1000" s="12"/>
      <c r="BA1000" s="12"/>
      <c r="BB1000" s="8"/>
      <c r="BC1000" s="13"/>
      <c r="BD1000" s="13"/>
      <c r="BE1000" s="13"/>
      <c r="BF1000" s="13"/>
      <c r="BG1000" s="9"/>
      <c r="BH1000" s="9"/>
      <c r="BI1000" s="9" t="s">
        <v>104</v>
      </c>
      <c r="BJ1000" s="14">
        <v>45638.600741000002</v>
      </c>
      <c r="BK1000" s="113"/>
      <c r="BL1000" s="113" t="s">
        <v>284</v>
      </c>
      <c r="BM1000" s="113" t="s">
        <v>677</v>
      </c>
      <c r="BN1000" s="113" t="s">
        <v>2628</v>
      </c>
      <c r="BO1000" s="113" t="s">
        <v>2463</v>
      </c>
      <c r="BP1000" s="113"/>
      <c r="BQ1000" s="113"/>
      <c r="BR1000" s="113" t="s">
        <v>109</v>
      </c>
      <c r="BS1000" s="113" t="s">
        <v>92</v>
      </c>
      <c r="BT1000" s="113" t="s">
        <v>109</v>
      </c>
      <c r="BU1000" s="113"/>
      <c r="BV1000" s="113" t="s">
        <v>679</v>
      </c>
      <c r="BW1000" s="113" t="s">
        <v>679</v>
      </c>
      <c r="BX1000" s="113" t="s">
        <v>680</v>
      </c>
      <c r="BY1000" s="113" t="s">
        <v>288</v>
      </c>
      <c r="BZ1000" s="113"/>
      <c r="CA1000" s="113" t="s">
        <v>681</v>
      </c>
      <c r="CB1000" s="113"/>
      <c r="CC1000" s="113"/>
      <c r="CD1000" s="113" t="s">
        <v>102</v>
      </c>
      <c r="CE1000" s="113" t="s">
        <v>102</v>
      </c>
      <c r="CF1000" s="113" t="s">
        <v>102</v>
      </c>
      <c r="CG1000" s="113" t="s">
        <v>102</v>
      </c>
      <c r="CH1000" s="5"/>
      <c r="CI1000" s="5"/>
      <c r="CJ1000" s="5"/>
      <c r="CK1000" s="5"/>
      <c r="CL1000" s="5">
        <v>44990</v>
      </c>
      <c r="CM1000" s="114" t="s">
        <v>113</v>
      </c>
      <c r="CN1000" s="19">
        <v>2</v>
      </c>
      <c r="CO1000" s="15"/>
      <c r="CP1000" s="15"/>
      <c r="CQ1000" s="15"/>
      <c r="CR1000" s="15"/>
      <c r="CS1000" s="19" t="s">
        <v>5886</v>
      </c>
      <c r="CT1000" s="15"/>
      <c r="CU1000" s="15"/>
      <c r="CV1000" s="15"/>
      <c r="CW1000" s="15"/>
      <c r="CX1000" s="15"/>
      <c r="CY1000" s="19" t="s">
        <v>5886</v>
      </c>
      <c r="CZ1000" s="15"/>
      <c r="DA1000" s="121">
        <v>45962</v>
      </c>
      <c r="DB1000" s="121">
        <v>46143</v>
      </c>
    </row>
    <row r="1001" spans="1:106" x14ac:dyDescent="0.25">
      <c r="A1001" s="4">
        <v>540</v>
      </c>
      <c r="B1001" s="9" t="s">
        <v>2629</v>
      </c>
      <c r="C1001" s="9" t="s">
        <v>295</v>
      </c>
      <c r="D1001" s="113" t="s">
        <v>91</v>
      </c>
      <c r="E1001" s="9" t="s">
        <v>92</v>
      </c>
      <c r="F1001" s="9" t="s">
        <v>93</v>
      </c>
      <c r="G1001" s="9" t="s">
        <v>94</v>
      </c>
      <c r="H1001" s="9" t="s">
        <v>95</v>
      </c>
      <c r="I1001" s="9" t="s">
        <v>96</v>
      </c>
      <c r="J1001" s="9" t="s">
        <v>91</v>
      </c>
      <c r="K1001" s="9" t="s">
        <v>296</v>
      </c>
      <c r="L1001" s="9" t="s">
        <v>296</v>
      </c>
      <c r="M1001" s="9" t="s">
        <v>98</v>
      </c>
      <c r="N1001" s="9" t="s">
        <v>2459</v>
      </c>
      <c r="O1001" s="9" t="s">
        <v>2460</v>
      </c>
      <c r="P1001" s="9" t="s">
        <v>2630</v>
      </c>
      <c r="Q1001" s="10" t="s">
        <v>102</v>
      </c>
      <c r="R1001" s="32"/>
      <c r="S1001" s="10">
        <v>0</v>
      </c>
      <c r="T1001" s="9" t="s">
        <v>103</v>
      </c>
      <c r="U1001" s="7">
        <v>4730</v>
      </c>
      <c r="V1001" s="7">
        <v>0</v>
      </c>
      <c r="W1001" s="7">
        <v>0</v>
      </c>
      <c r="X1001" s="7">
        <v>0</v>
      </c>
      <c r="Y1001" s="7">
        <v>0</v>
      </c>
      <c r="Z1001" s="7">
        <v>0</v>
      </c>
      <c r="AA1001" s="7">
        <v>0</v>
      </c>
      <c r="AB1001" s="7">
        <v>0</v>
      </c>
      <c r="AC1001" s="7">
        <v>0</v>
      </c>
      <c r="AD1001" s="7">
        <v>0</v>
      </c>
      <c r="AE1001" s="7">
        <v>0</v>
      </c>
      <c r="AF1001" s="8">
        <v>45693</v>
      </c>
      <c r="AG1001" s="6">
        <v>2</v>
      </c>
      <c r="AH1001" s="9">
        <v>1</v>
      </c>
      <c r="AI1001" s="9"/>
      <c r="AJ1001" s="9"/>
      <c r="AK1001" s="9"/>
      <c r="AL1001" s="113"/>
      <c r="AM1001" s="9"/>
      <c r="AN1001" s="9"/>
      <c r="AO1001" s="9"/>
      <c r="AP1001" s="9"/>
      <c r="AQ1001" s="9" t="s">
        <v>2459</v>
      </c>
      <c r="AR1001" s="9"/>
      <c r="AS1001" s="9"/>
      <c r="AT1001" s="9"/>
      <c r="AU1001" s="9" t="s">
        <v>102</v>
      </c>
      <c r="AV1001" s="9" t="s">
        <v>102</v>
      </c>
      <c r="AW1001" s="11"/>
      <c r="AX1001" s="12"/>
      <c r="AY1001" s="12"/>
      <c r="AZ1001" s="12"/>
      <c r="BA1001" s="12"/>
      <c r="BB1001" s="8"/>
      <c r="BC1001" s="13"/>
      <c r="BD1001" s="13"/>
      <c r="BE1001" s="13"/>
      <c r="BF1001" s="13"/>
      <c r="BG1001" s="9"/>
      <c r="BH1001" s="9"/>
      <c r="BI1001" s="9" t="s">
        <v>104</v>
      </c>
      <c r="BJ1001" s="14">
        <v>45638.600741000002</v>
      </c>
      <c r="BK1001" s="113"/>
      <c r="BL1001" s="113" t="s">
        <v>284</v>
      </c>
      <c r="BM1001" s="113" t="s">
        <v>677</v>
      </c>
      <c r="BN1001" s="113" t="s">
        <v>2631</v>
      </c>
      <c r="BO1001" s="113" t="s">
        <v>2463</v>
      </c>
      <c r="BP1001" s="113"/>
      <c r="BQ1001" s="113"/>
      <c r="BR1001" s="113" t="s">
        <v>109</v>
      </c>
      <c r="BS1001" s="113" t="s">
        <v>92</v>
      </c>
      <c r="BT1001" s="113" t="s">
        <v>109</v>
      </c>
      <c r="BU1001" s="113"/>
      <c r="BV1001" s="113" t="s">
        <v>679</v>
      </c>
      <c r="BW1001" s="113" t="s">
        <v>679</v>
      </c>
      <c r="BX1001" s="113" t="s">
        <v>680</v>
      </c>
      <c r="BY1001" s="113" t="s">
        <v>288</v>
      </c>
      <c r="BZ1001" s="113"/>
      <c r="CA1001" s="113" t="s">
        <v>681</v>
      </c>
      <c r="CB1001" s="113"/>
      <c r="CC1001" s="113"/>
      <c r="CD1001" s="113" t="s">
        <v>102</v>
      </c>
      <c r="CE1001" s="113" t="s">
        <v>102</v>
      </c>
      <c r="CF1001" s="113" t="s">
        <v>102</v>
      </c>
      <c r="CG1001" s="113" t="s">
        <v>102</v>
      </c>
      <c r="CH1001" s="5"/>
      <c r="CI1001" s="5"/>
      <c r="CJ1001" s="5"/>
      <c r="CK1001" s="5"/>
      <c r="CL1001" s="5">
        <v>44990</v>
      </c>
      <c r="CM1001" s="114" t="s">
        <v>113</v>
      </c>
      <c r="CN1001" s="19">
        <v>2</v>
      </c>
      <c r="CO1001" s="15"/>
      <c r="CP1001" s="15"/>
      <c r="CQ1001" s="15"/>
      <c r="CR1001" s="15"/>
      <c r="CS1001" s="19" t="s">
        <v>5886</v>
      </c>
      <c r="CT1001" s="15"/>
      <c r="CU1001" s="15"/>
      <c r="CV1001" s="15"/>
      <c r="CW1001" s="15"/>
      <c r="CX1001" s="15"/>
      <c r="CY1001" s="19" t="s">
        <v>5886</v>
      </c>
      <c r="CZ1001" s="15"/>
      <c r="DA1001" s="121">
        <v>45962</v>
      </c>
      <c r="DB1001" s="121">
        <v>46143</v>
      </c>
    </row>
    <row r="1002" spans="1:106" x14ac:dyDescent="0.25">
      <c r="A1002" s="4">
        <v>541</v>
      </c>
      <c r="B1002" s="9" t="s">
        <v>2632</v>
      </c>
      <c r="C1002" s="9" t="s">
        <v>281</v>
      </c>
      <c r="D1002" s="113" t="s">
        <v>91</v>
      </c>
      <c r="E1002" s="9" t="s">
        <v>92</v>
      </c>
      <c r="F1002" s="9" t="s">
        <v>93</v>
      </c>
      <c r="G1002" s="9" t="s">
        <v>94</v>
      </c>
      <c r="H1002" s="9" t="s">
        <v>95</v>
      </c>
      <c r="I1002" s="9" t="s">
        <v>96</v>
      </c>
      <c r="J1002" s="9" t="s">
        <v>91</v>
      </c>
      <c r="K1002" s="9" t="s">
        <v>282</v>
      </c>
      <c r="L1002" s="9" t="s">
        <v>282</v>
      </c>
      <c r="M1002" s="9" t="s">
        <v>98</v>
      </c>
      <c r="N1002" s="9" t="s">
        <v>2459</v>
      </c>
      <c r="O1002" s="9" t="s">
        <v>2460</v>
      </c>
      <c r="P1002" s="9" t="s">
        <v>2633</v>
      </c>
      <c r="Q1002" s="10" t="s">
        <v>102</v>
      </c>
      <c r="R1002" s="32"/>
      <c r="S1002" s="10">
        <v>0</v>
      </c>
      <c r="T1002" s="9" t="s">
        <v>103</v>
      </c>
      <c r="U1002" s="7">
        <v>3680</v>
      </c>
      <c r="V1002" s="7">
        <v>0</v>
      </c>
      <c r="W1002" s="7">
        <v>0</v>
      </c>
      <c r="X1002" s="7">
        <v>0</v>
      </c>
      <c r="Y1002" s="7">
        <v>0</v>
      </c>
      <c r="Z1002" s="7">
        <v>0</v>
      </c>
      <c r="AA1002" s="7">
        <v>0</v>
      </c>
      <c r="AB1002" s="7">
        <v>0</v>
      </c>
      <c r="AC1002" s="7">
        <v>0</v>
      </c>
      <c r="AD1002" s="7">
        <v>0</v>
      </c>
      <c r="AE1002" s="7">
        <v>0</v>
      </c>
      <c r="AF1002" s="8">
        <v>45693</v>
      </c>
      <c r="AG1002" s="6">
        <v>2</v>
      </c>
      <c r="AH1002" s="9">
        <v>1</v>
      </c>
      <c r="AI1002" s="9"/>
      <c r="AJ1002" s="9"/>
      <c r="AK1002" s="9"/>
      <c r="AL1002" s="113"/>
      <c r="AM1002" s="9"/>
      <c r="AN1002" s="9"/>
      <c r="AO1002" s="9"/>
      <c r="AP1002" s="9"/>
      <c r="AQ1002" s="9" t="s">
        <v>2459</v>
      </c>
      <c r="AR1002" s="9"/>
      <c r="AS1002" s="9"/>
      <c r="AT1002" s="9"/>
      <c r="AU1002" s="9" t="s">
        <v>102</v>
      </c>
      <c r="AV1002" s="9" t="s">
        <v>102</v>
      </c>
      <c r="AW1002" s="11"/>
      <c r="AX1002" s="12"/>
      <c r="AY1002" s="12"/>
      <c r="AZ1002" s="12"/>
      <c r="BA1002" s="12"/>
      <c r="BB1002" s="8"/>
      <c r="BC1002" s="13"/>
      <c r="BD1002" s="13"/>
      <c r="BE1002" s="13"/>
      <c r="BF1002" s="13"/>
      <c r="BG1002" s="9"/>
      <c r="BH1002" s="9"/>
      <c r="BI1002" s="9" t="s">
        <v>104</v>
      </c>
      <c r="BJ1002" s="14">
        <v>45638.600741000002</v>
      </c>
      <c r="BK1002" s="113"/>
      <c r="BL1002" s="113" t="s">
        <v>284</v>
      </c>
      <c r="BM1002" s="113" t="s">
        <v>688</v>
      </c>
      <c r="BN1002" s="113" t="s">
        <v>2634</v>
      </c>
      <c r="BO1002" s="113" t="s">
        <v>2463</v>
      </c>
      <c r="BP1002" s="113"/>
      <c r="BQ1002" s="113"/>
      <c r="BR1002" s="113" t="s">
        <v>109</v>
      </c>
      <c r="BS1002" s="113" t="s">
        <v>92</v>
      </c>
      <c r="BT1002" s="113" t="s">
        <v>109</v>
      </c>
      <c r="BU1002" s="113"/>
      <c r="BV1002" s="113" t="s">
        <v>679</v>
      </c>
      <c r="BW1002" s="113" t="s">
        <v>679</v>
      </c>
      <c r="BX1002" s="113" t="s">
        <v>690</v>
      </c>
      <c r="BY1002" s="113" t="s">
        <v>288</v>
      </c>
      <c r="BZ1002" s="113"/>
      <c r="CA1002" s="113" t="s">
        <v>681</v>
      </c>
      <c r="CB1002" s="113"/>
      <c r="CC1002" s="113"/>
      <c r="CD1002" s="113" t="s">
        <v>102</v>
      </c>
      <c r="CE1002" s="113" t="s">
        <v>102</v>
      </c>
      <c r="CF1002" s="113" t="s">
        <v>102</v>
      </c>
      <c r="CG1002" s="113" t="s">
        <v>102</v>
      </c>
      <c r="CH1002" s="5"/>
      <c r="CI1002" s="5"/>
      <c r="CJ1002" s="5"/>
      <c r="CK1002" s="5"/>
      <c r="CL1002" s="5">
        <v>44990</v>
      </c>
      <c r="CM1002" s="114" t="s">
        <v>113</v>
      </c>
      <c r="CN1002" s="19">
        <v>2</v>
      </c>
      <c r="CO1002" s="15"/>
      <c r="CP1002" s="15"/>
      <c r="CQ1002" s="15"/>
      <c r="CR1002" s="15"/>
      <c r="CS1002" s="19" t="s">
        <v>5886</v>
      </c>
      <c r="CT1002" s="15"/>
      <c r="CU1002" s="15"/>
      <c r="CV1002" s="15"/>
      <c r="CW1002" s="15"/>
      <c r="CX1002" s="15"/>
      <c r="CY1002" s="19" t="s">
        <v>5886</v>
      </c>
      <c r="CZ1002" s="15"/>
      <c r="DA1002" s="121">
        <v>45962</v>
      </c>
      <c r="DB1002" s="121">
        <v>46143</v>
      </c>
    </row>
    <row r="1003" spans="1:106" x14ac:dyDescent="0.25">
      <c r="A1003" s="4">
        <v>553</v>
      </c>
      <c r="B1003" s="9" t="s">
        <v>2681</v>
      </c>
      <c r="C1003" s="9" t="s">
        <v>267</v>
      </c>
      <c r="D1003" s="113" t="s">
        <v>91</v>
      </c>
      <c r="E1003" s="9" t="s">
        <v>92</v>
      </c>
      <c r="F1003" s="9" t="s">
        <v>93</v>
      </c>
      <c r="G1003" s="9" t="s">
        <v>94</v>
      </c>
      <c r="H1003" s="9" t="s">
        <v>95</v>
      </c>
      <c r="I1003" s="9" t="s">
        <v>96</v>
      </c>
      <c r="J1003" s="9" t="s">
        <v>91</v>
      </c>
      <c r="K1003" s="9" t="s">
        <v>737</v>
      </c>
      <c r="L1003" s="9" t="s">
        <v>737</v>
      </c>
      <c r="M1003" s="9" t="s">
        <v>98</v>
      </c>
      <c r="N1003" s="9" t="s">
        <v>2459</v>
      </c>
      <c r="O1003" s="9" t="s">
        <v>2460</v>
      </c>
      <c r="P1003" s="9" t="s">
        <v>2682</v>
      </c>
      <c r="Q1003" s="10" t="s">
        <v>102</v>
      </c>
      <c r="R1003" s="32"/>
      <c r="S1003" s="10">
        <v>0</v>
      </c>
      <c r="T1003" s="9" t="s">
        <v>103</v>
      </c>
      <c r="U1003" s="7">
        <v>24400</v>
      </c>
      <c r="V1003" s="7">
        <v>0</v>
      </c>
      <c r="W1003" s="7">
        <v>0</v>
      </c>
      <c r="X1003" s="7">
        <v>0</v>
      </c>
      <c r="Y1003" s="7">
        <v>0</v>
      </c>
      <c r="Z1003" s="7">
        <v>0</v>
      </c>
      <c r="AA1003" s="7">
        <v>0</v>
      </c>
      <c r="AB1003" s="7">
        <v>0</v>
      </c>
      <c r="AC1003" s="7">
        <v>0</v>
      </c>
      <c r="AD1003" s="7">
        <v>0</v>
      </c>
      <c r="AE1003" s="7">
        <v>0</v>
      </c>
      <c r="AF1003" s="8">
        <v>46159</v>
      </c>
      <c r="AG1003" s="6">
        <v>2</v>
      </c>
      <c r="AH1003" s="9">
        <v>0</v>
      </c>
      <c r="AI1003" s="9"/>
      <c r="AJ1003" s="9"/>
      <c r="AK1003" s="9"/>
      <c r="AL1003" s="113"/>
      <c r="AM1003" s="9"/>
      <c r="AN1003" s="9"/>
      <c r="AO1003" s="9"/>
      <c r="AP1003" s="9"/>
      <c r="AQ1003" s="9" t="s">
        <v>2459</v>
      </c>
      <c r="AR1003" s="9"/>
      <c r="AS1003" s="9"/>
      <c r="AT1003" s="9"/>
      <c r="AU1003" s="9" t="s">
        <v>102</v>
      </c>
      <c r="AV1003" s="9" t="s">
        <v>102</v>
      </c>
      <c r="AW1003" s="11"/>
      <c r="AX1003" s="12"/>
      <c r="AY1003" s="12"/>
      <c r="AZ1003" s="12"/>
      <c r="BA1003" s="12"/>
      <c r="BB1003" s="8"/>
      <c r="BC1003" s="13"/>
      <c r="BD1003" s="13"/>
      <c r="BE1003" s="13"/>
      <c r="BF1003" s="13"/>
      <c r="BG1003" s="9"/>
      <c r="BH1003" s="9"/>
      <c r="BI1003" s="9" t="s">
        <v>104</v>
      </c>
      <c r="BJ1003" s="14">
        <v>45638.600741000002</v>
      </c>
      <c r="BK1003" s="113"/>
      <c r="BL1003" s="113" t="s">
        <v>739</v>
      </c>
      <c r="BM1003" s="113" t="s">
        <v>740</v>
      </c>
      <c r="BN1003" s="113" t="s">
        <v>2683</v>
      </c>
      <c r="BO1003" s="113" t="s">
        <v>2463</v>
      </c>
      <c r="BP1003" s="113"/>
      <c r="BQ1003" s="113"/>
      <c r="BR1003" s="113" t="s">
        <v>109</v>
      </c>
      <c r="BS1003" s="113" t="s">
        <v>92</v>
      </c>
      <c r="BT1003" s="113" t="s">
        <v>109</v>
      </c>
      <c r="BU1003" s="113"/>
      <c r="BV1003" s="113" t="s">
        <v>2390</v>
      </c>
      <c r="BW1003" s="113" t="s">
        <v>2390</v>
      </c>
      <c r="BX1003" s="113" t="s">
        <v>2684</v>
      </c>
      <c r="BY1003" s="113" t="s">
        <v>288</v>
      </c>
      <c r="BZ1003" s="113"/>
      <c r="CA1003" s="113" t="s">
        <v>742</v>
      </c>
      <c r="CB1003" s="113"/>
      <c r="CC1003" s="113"/>
      <c r="CD1003" s="113" t="s">
        <v>102</v>
      </c>
      <c r="CE1003" s="113" t="s">
        <v>102</v>
      </c>
      <c r="CF1003" s="113" t="s">
        <v>102</v>
      </c>
      <c r="CG1003" s="113" t="s">
        <v>102</v>
      </c>
      <c r="CH1003" s="5"/>
      <c r="CI1003" s="5"/>
      <c r="CJ1003" s="5"/>
      <c r="CK1003" s="5"/>
      <c r="CL1003" s="5">
        <v>45478</v>
      </c>
      <c r="CM1003" s="114" t="s">
        <v>113</v>
      </c>
      <c r="CN1003" s="19">
        <v>2</v>
      </c>
      <c r="CO1003" s="15"/>
      <c r="CP1003" s="15"/>
      <c r="CQ1003" s="15"/>
      <c r="CR1003" s="15"/>
      <c r="CS1003" s="19" t="s">
        <v>5886</v>
      </c>
      <c r="CT1003" s="15"/>
      <c r="CU1003" s="15"/>
      <c r="CV1003" s="15"/>
      <c r="CW1003" s="15"/>
      <c r="CX1003" s="15"/>
      <c r="CY1003" s="19" t="s">
        <v>5886</v>
      </c>
      <c r="CZ1003" s="15"/>
      <c r="DA1003" s="121">
        <v>45962</v>
      </c>
      <c r="DB1003" s="121">
        <v>46143</v>
      </c>
    </row>
    <row r="1004" spans="1:106" x14ac:dyDescent="0.25">
      <c r="A1004" s="4">
        <v>583</v>
      </c>
      <c r="B1004" s="9" t="s">
        <v>2810</v>
      </c>
      <c r="C1004" s="9" t="s">
        <v>1800</v>
      </c>
      <c r="D1004" s="113" t="s">
        <v>91</v>
      </c>
      <c r="E1004" s="9" t="s">
        <v>92</v>
      </c>
      <c r="F1004" s="9" t="s">
        <v>93</v>
      </c>
      <c r="G1004" s="9" t="s">
        <v>94</v>
      </c>
      <c r="H1004" s="9" t="s">
        <v>95</v>
      </c>
      <c r="I1004" s="9" t="s">
        <v>96</v>
      </c>
      <c r="J1004" s="9" t="s">
        <v>91</v>
      </c>
      <c r="K1004" s="9" t="s">
        <v>1801</v>
      </c>
      <c r="L1004" s="9" t="s">
        <v>1801</v>
      </c>
      <c r="M1004" s="9" t="s">
        <v>98</v>
      </c>
      <c r="N1004" s="9" t="s">
        <v>2771</v>
      </c>
      <c r="O1004" s="9" t="s">
        <v>100</v>
      </c>
      <c r="P1004" s="9" t="s">
        <v>2811</v>
      </c>
      <c r="Q1004" s="10" t="s">
        <v>102</v>
      </c>
      <c r="R1004" s="15"/>
      <c r="S1004" s="10">
        <v>0</v>
      </c>
      <c r="T1004" s="9" t="s">
        <v>103</v>
      </c>
      <c r="U1004" s="7">
        <v>249000</v>
      </c>
      <c r="V1004" s="7">
        <v>0</v>
      </c>
      <c r="W1004" s="7">
        <v>0</v>
      </c>
      <c r="X1004" s="7">
        <v>0</v>
      </c>
      <c r="Y1004" s="7">
        <v>0</v>
      </c>
      <c r="Z1004" s="7">
        <v>0</v>
      </c>
      <c r="AA1004" s="7">
        <v>0</v>
      </c>
      <c r="AB1004" s="7">
        <v>0</v>
      </c>
      <c r="AC1004" s="7">
        <v>0</v>
      </c>
      <c r="AD1004" s="7">
        <v>0</v>
      </c>
      <c r="AE1004" s="7">
        <v>0</v>
      </c>
      <c r="AF1004" s="8">
        <v>42826</v>
      </c>
      <c r="AG1004" s="6">
        <v>2</v>
      </c>
      <c r="AH1004" s="9">
        <v>9</v>
      </c>
      <c r="AI1004" s="9"/>
      <c r="AJ1004" s="9"/>
      <c r="AK1004" s="9"/>
      <c r="AL1004" s="113"/>
      <c r="AM1004" s="9"/>
      <c r="AN1004" s="9"/>
      <c r="AO1004" s="9"/>
      <c r="AP1004" s="9"/>
      <c r="AQ1004" s="9" t="s">
        <v>2771</v>
      </c>
      <c r="AR1004" s="9"/>
      <c r="AS1004" s="9"/>
      <c r="AT1004" s="9"/>
      <c r="AU1004" s="9" t="s">
        <v>102</v>
      </c>
      <c r="AV1004" s="9" t="s">
        <v>102</v>
      </c>
      <c r="AW1004" s="11"/>
      <c r="AX1004" s="12"/>
      <c r="AY1004" s="12"/>
      <c r="AZ1004" s="12"/>
      <c r="BA1004" s="12"/>
      <c r="BB1004" s="8"/>
      <c r="BC1004" s="13"/>
      <c r="BD1004" s="13"/>
      <c r="BE1004" s="13"/>
      <c r="BF1004" s="13"/>
      <c r="BG1004" s="9"/>
      <c r="BH1004" s="9"/>
      <c r="BI1004" s="9" t="s">
        <v>104</v>
      </c>
      <c r="BJ1004" s="14">
        <v>45638.600741000002</v>
      </c>
      <c r="BK1004" s="113"/>
      <c r="BL1004" s="113" t="s">
        <v>105</v>
      </c>
      <c r="BM1004" s="113" t="s">
        <v>1821</v>
      </c>
      <c r="BN1004" s="113" t="s">
        <v>2812</v>
      </c>
      <c r="BO1004" s="113"/>
      <c r="BP1004" s="113"/>
      <c r="BQ1004" s="113"/>
      <c r="BR1004" s="113" t="s">
        <v>109</v>
      </c>
      <c r="BS1004" s="113" t="s">
        <v>92</v>
      </c>
      <c r="BT1004" s="113" t="s">
        <v>109</v>
      </c>
      <c r="BU1004" s="113"/>
      <c r="BV1004" s="113" t="s">
        <v>117</v>
      </c>
      <c r="BW1004" s="113" t="s">
        <v>118</v>
      </c>
      <c r="BX1004" s="113" t="s">
        <v>2813</v>
      </c>
      <c r="BY1004" s="113" t="s">
        <v>209</v>
      </c>
      <c r="BZ1004" s="113"/>
      <c r="CA1004" s="113" t="s">
        <v>112</v>
      </c>
      <c r="CB1004" s="113"/>
      <c r="CC1004" s="113"/>
      <c r="CD1004" s="113" t="s">
        <v>102</v>
      </c>
      <c r="CE1004" s="113" t="s">
        <v>102</v>
      </c>
      <c r="CF1004" s="113" t="s">
        <v>102</v>
      </c>
      <c r="CG1004" s="113" t="s">
        <v>102</v>
      </c>
      <c r="CH1004" s="5"/>
      <c r="CI1004" s="5"/>
      <c r="CJ1004" s="5"/>
      <c r="CK1004" s="5"/>
      <c r="CL1004" s="5">
        <v>42114</v>
      </c>
      <c r="CM1004" s="114" t="s">
        <v>113</v>
      </c>
      <c r="CN1004" s="20">
        <v>2</v>
      </c>
      <c r="CO1004" s="19"/>
      <c r="CP1004" s="19"/>
      <c r="CQ1004" s="15"/>
      <c r="CR1004" s="15"/>
      <c r="CS1004" s="19" t="s">
        <v>5886</v>
      </c>
      <c r="CT1004" s="19"/>
      <c r="CU1004" s="19"/>
      <c r="CV1004" s="19"/>
      <c r="CW1004" s="15"/>
      <c r="CX1004" s="15"/>
      <c r="CY1004" s="19" t="s">
        <v>5886</v>
      </c>
      <c r="CZ1004" s="19"/>
      <c r="DA1004" s="121">
        <v>45962</v>
      </c>
      <c r="DB1004" s="121">
        <v>46143</v>
      </c>
    </row>
    <row r="1005" spans="1:106" x14ac:dyDescent="0.25">
      <c r="A1005" s="4">
        <v>608</v>
      </c>
      <c r="B1005" s="9" t="s">
        <v>2937</v>
      </c>
      <c r="C1005" s="9" t="s">
        <v>267</v>
      </c>
      <c r="D1005" s="113" t="s">
        <v>91</v>
      </c>
      <c r="E1005" s="9" t="s">
        <v>92</v>
      </c>
      <c r="F1005" s="9" t="s">
        <v>93</v>
      </c>
      <c r="G1005" s="9" t="s">
        <v>94</v>
      </c>
      <c r="H1005" s="9" t="s">
        <v>95</v>
      </c>
      <c r="I1005" s="9" t="s">
        <v>96</v>
      </c>
      <c r="J1005" s="9" t="s">
        <v>91</v>
      </c>
      <c r="K1005" s="9" t="s">
        <v>268</v>
      </c>
      <c r="L1005" s="9" t="s">
        <v>268</v>
      </c>
      <c r="M1005" s="9" t="s">
        <v>2884</v>
      </c>
      <c r="N1005" s="9" t="s">
        <v>2771</v>
      </c>
      <c r="O1005" s="9" t="s">
        <v>100</v>
      </c>
      <c r="P1005" s="9" t="s">
        <v>2938</v>
      </c>
      <c r="Q1005" s="10" t="s">
        <v>102</v>
      </c>
      <c r="R1005" s="58"/>
      <c r="S1005" s="10">
        <v>0</v>
      </c>
      <c r="T1005" s="9" t="s">
        <v>103</v>
      </c>
      <c r="U1005" s="7">
        <v>36570</v>
      </c>
      <c r="V1005" s="7">
        <v>0</v>
      </c>
      <c r="W1005" s="7">
        <v>0</v>
      </c>
      <c r="X1005" s="7">
        <v>0</v>
      </c>
      <c r="Y1005" s="7">
        <v>0</v>
      </c>
      <c r="Z1005" s="7">
        <v>0</v>
      </c>
      <c r="AA1005" s="7">
        <v>0</v>
      </c>
      <c r="AB1005" s="7">
        <v>0</v>
      </c>
      <c r="AC1005" s="7">
        <v>0</v>
      </c>
      <c r="AD1005" s="7">
        <v>0</v>
      </c>
      <c r="AE1005" s="7">
        <v>0</v>
      </c>
      <c r="AF1005" s="8"/>
      <c r="AG1005" s="6">
        <v>2</v>
      </c>
      <c r="AH1005" s="9">
        <v>22</v>
      </c>
      <c r="AI1005" s="9"/>
      <c r="AJ1005" s="9"/>
      <c r="AK1005" s="9"/>
      <c r="AL1005" s="113"/>
      <c r="AM1005" s="9"/>
      <c r="AN1005" s="9"/>
      <c r="AO1005" s="9"/>
      <c r="AP1005" s="9"/>
      <c r="AQ1005" s="9" t="s">
        <v>2771</v>
      </c>
      <c r="AR1005" s="9"/>
      <c r="AS1005" s="9"/>
      <c r="AT1005" s="9"/>
      <c r="AU1005" s="9" t="s">
        <v>102</v>
      </c>
      <c r="AV1005" s="9" t="s">
        <v>102</v>
      </c>
      <c r="AW1005" s="11"/>
      <c r="AX1005" s="12"/>
      <c r="AY1005" s="12"/>
      <c r="AZ1005" s="12"/>
      <c r="BA1005" s="12"/>
      <c r="BB1005" s="8"/>
      <c r="BC1005" s="13"/>
      <c r="BD1005" s="13"/>
      <c r="BE1005" s="13"/>
      <c r="BF1005" s="13"/>
      <c r="BG1005" s="9"/>
      <c r="BH1005" s="9"/>
      <c r="BI1005" s="9" t="s">
        <v>104</v>
      </c>
      <c r="BJ1005" s="14">
        <v>45638.600741000002</v>
      </c>
      <c r="BK1005" s="113"/>
      <c r="BL1005" s="113" t="s">
        <v>2939</v>
      </c>
      <c r="BM1005" s="113" t="s">
        <v>2940</v>
      </c>
      <c r="BN1005" s="113" t="s">
        <v>2941</v>
      </c>
      <c r="BO1005" s="113"/>
      <c r="BP1005" s="113"/>
      <c r="BQ1005" s="113"/>
      <c r="BR1005" s="113" t="s">
        <v>109</v>
      </c>
      <c r="BS1005" s="113" t="s">
        <v>92</v>
      </c>
      <c r="BT1005" s="113" t="s">
        <v>109</v>
      </c>
      <c r="BU1005" s="113"/>
      <c r="BV1005" s="113" t="s">
        <v>2942</v>
      </c>
      <c r="BW1005" s="113" t="s">
        <v>2942</v>
      </c>
      <c r="BX1005" s="113"/>
      <c r="BY1005" s="113" t="s">
        <v>209</v>
      </c>
      <c r="BZ1005" s="113"/>
      <c r="CA1005" s="113" t="s">
        <v>1568</v>
      </c>
      <c r="CB1005" s="113"/>
      <c r="CC1005" s="113"/>
      <c r="CD1005" s="113" t="s">
        <v>102</v>
      </c>
      <c r="CE1005" s="113" t="s">
        <v>102</v>
      </c>
      <c r="CF1005" s="113" t="s">
        <v>102</v>
      </c>
      <c r="CG1005" s="113" t="s">
        <v>102</v>
      </c>
      <c r="CH1005" s="5"/>
      <c r="CI1005" s="5"/>
      <c r="CJ1005" s="5"/>
      <c r="CK1005" s="5"/>
      <c r="CL1005" s="5">
        <v>36706</v>
      </c>
      <c r="CM1005" s="114" t="s">
        <v>113</v>
      </c>
      <c r="CN1005" s="19">
        <v>2</v>
      </c>
      <c r="CO1005" s="15"/>
      <c r="CP1005" s="19"/>
      <c r="CQ1005" s="19"/>
      <c r="CR1005" s="19"/>
      <c r="CS1005" s="19" t="s">
        <v>5934</v>
      </c>
      <c r="CT1005" s="19"/>
      <c r="CU1005" s="15"/>
      <c r="CV1005" s="19"/>
      <c r="CW1005" s="15"/>
      <c r="CX1005" s="19"/>
      <c r="CY1005" s="19" t="s">
        <v>5934</v>
      </c>
      <c r="CZ1005" s="19"/>
      <c r="DA1005" s="121">
        <v>45962</v>
      </c>
      <c r="DB1005" s="121">
        <v>46143</v>
      </c>
    </row>
    <row r="1006" spans="1:106" x14ac:dyDescent="0.25">
      <c r="A1006" s="4">
        <v>630</v>
      </c>
      <c r="B1006" s="9" t="s">
        <v>3017</v>
      </c>
      <c r="C1006" s="9" t="s">
        <v>846</v>
      </c>
      <c r="D1006" s="113" t="s">
        <v>91</v>
      </c>
      <c r="E1006" s="9" t="s">
        <v>92</v>
      </c>
      <c r="F1006" s="9" t="s">
        <v>93</v>
      </c>
      <c r="G1006" s="9" t="s">
        <v>94</v>
      </c>
      <c r="H1006" s="9" t="s">
        <v>95</v>
      </c>
      <c r="I1006" s="9" t="s">
        <v>96</v>
      </c>
      <c r="J1006" s="9" t="s">
        <v>91</v>
      </c>
      <c r="K1006" s="9" t="s">
        <v>847</v>
      </c>
      <c r="L1006" s="9" t="s">
        <v>847</v>
      </c>
      <c r="M1006" s="9" t="s">
        <v>2884</v>
      </c>
      <c r="N1006" s="9" t="s">
        <v>2944</v>
      </c>
      <c r="O1006" s="9" t="s">
        <v>2460</v>
      </c>
      <c r="P1006" s="9" t="s">
        <v>3018</v>
      </c>
      <c r="Q1006" s="10" t="s">
        <v>102</v>
      </c>
      <c r="R1006" s="32"/>
      <c r="S1006" s="10">
        <v>0</v>
      </c>
      <c r="T1006" s="9" t="s">
        <v>103</v>
      </c>
      <c r="U1006" s="7">
        <v>6800</v>
      </c>
      <c r="V1006" s="7">
        <v>0</v>
      </c>
      <c r="W1006" s="7">
        <v>0</v>
      </c>
      <c r="X1006" s="7">
        <v>0</v>
      </c>
      <c r="Y1006" s="7">
        <v>0</v>
      </c>
      <c r="Z1006" s="7">
        <v>0</v>
      </c>
      <c r="AA1006" s="7">
        <v>0</v>
      </c>
      <c r="AB1006" s="7">
        <v>0</v>
      </c>
      <c r="AC1006" s="7">
        <v>0</v>
      </c>
      <c r="AD1006" s="7">
        <v>0</v>
      </c>
      <c r="AE1006" s="7">
        <v>0</v>
      </c>
      <c r="AF1006" s="8">
        <v>46156</v>
      </c>
      <c r="AG1006" s="6">
        <v>2</v>
      </c>
      <c r="AH1006" s="9">
        <v>0</v>
      </c>
      <c r="AI1006" s="9"/>
      <c r="AJ1006" s="9"/>
      <c r="AK1006" s="9"/>
      <c r="AL1006" s="113"/>
      <c r="AM1006" s="9"/>
      <c r="AN1006" s="9"/>
      <c r="AO1006" s="9"/>
      <c r="AP1006" s="9"/>
      <c r="AQ1006" s="9" t="s">
        <v>2944</v>
      </c>
      <c r="AR1006" s="9"/>
      <c r="AS1006" s="9"/>
      <c r="AT1006" s="9"/>
      <c r="AU1006" s="9" t="s">
        <v>102</v>
      </c>
      <c r="AV1006" s="9" t="s">
        <v>102</v>
      </c>
      <c r="AW1006" s="11"/>
      <c r="AX1006" s="12"/>
      <c r="AY1006" s="12"/>
      <c r="AZ1006" s="12"/>
      <c r="BA1006" s="12"/>
      <c r="BB1006" s="8"/>
      <c r="BC1006" s="13"/>
      <c r="BD1006" s="13"/>
      <c r="BE1006" s="13"/>
      <c r="BF1006" s="13"/>
      <c r="BG1006" s="9"/>
      <c r="BH1006" s="9"/>
      <c r="BI1006" s="9" t="s">
        <v>104</v>
      </c>
      <c r="BJ1006" s="14">
        <v>45638.600741000002</v>
      </c>
      <c r="BK1006" s="113"/>
      <c r="BL1006" s="113" t="s">
        <v>739</v>
      </c>
      <c r="BM1006" s="113" t="s">
        <v>862</v>
      </c>
      <c r="BN1006" s="113" t="s">
        <v>3019</v>
      </c>
      <c r="BO1006" s="113"/>
      <c r="BP1006" s="113"/>
      <c r="BQ1006" s="113"/>
      <c r="BR1006" s="113" t="s">
        <v>109</v>
      </c>
      <c r="BS1006" s="113" t="s">
        <v>92</v>
      </c>
      <c r="BT1006" s="113" t="s">
        <v>109</v>
      </c>
      <c r="BU1006" s="113"/>
      <c r="BV1006" s="113" t="s">
        <v>2390</v>
      </c>
      <c r="BW1006" s="113" t="s">
        <v>2390</v>
      </c>
      <c r="BX1006" s="113" t="s">
        <v>2391</v>
      </c>
      <c r="BY1006" s="113" t="s">
        <v>288</v>
      </c>
      <c r="BZ1006" s="113"/>
      <c r="CA1006" s="113" t="s">
        <v>742</v>
      </c>
      <c r="CB1006" s="113"/>
      <c r="CC1006" s="113"/>
      <c r="CD1006" s="113" t="s">
        <v>102</v>
      </c>
      <c r="CE1006" s="113" t="s">
        <v>102</v>
      </c>
      <c r="CF1006" s="113" t="s">
        <v>102</v>
      </c>
      <c r="CG1006" s="113" t="s">
        <v>102</v>
      </c>
      <c r="CH1006" s="5"/>
      <c r="CI1006" s="5"/>
      <c r="CJ1006" s="5"/>
      <c r="CK1006" s="5"/>
      <c r="CL1006" s="5">
        <v>45478</v>
      </c>
      <c r="CM1006" s="114" t="s">
        <v>113</v>
      </c>
      <c r="CN1006" s="19">
        <v>2</v>
      </c>
      <c r="CO1006" s="15"/>
      <c r="CP1006" s="15"/>
      <c r="CQ1006" s="15"/>
      <c r="CR1006" s="15"/>
      <c r="CS1006" s="19" t="s">
        <v>5886</v>
      </c>
      <c r="CT1006" s="15"/>
      <c r="CU1006" s="15"/>
      <c r="CV1006" s="15"/>
      <c r="CW1006" s="15"/>
      <c r="CX1006" s="15"/>
      <c r="CY1006" s="19" t="s">
        <v>5886</v>
      </c>
      <c r="CZ1006" s="15"/>
      <c r="DA1006" s="121">
        <v>45962</v>
      </c>
      <c r="DB1006" s="121">
        <v>46143</v>
      </c>
    </row>
    <row r="1007" spans="1:106" x14ac:dyDescent="0.25">
      <c r="A1007" s="4">
        <v>683</v>
      </c>
      <c r="B1007" s="9" t="s">
        <v>3284</v>
      </c>
      <c r="C1007" s="9" t="s">
        <v>846</v>
      </c>
      <c r="D1007" s="113" t="s">
        <v>91</v>
      </c>
      <c r="E1007" s="9" t="s">
        <v>92</v>
      </c>
      <c r="F1007" s="9" t="s">
        <v>93</v>
      </c>
      <c r="G1007" s="9" t="s">
        <v>94</v>
      </c>
      <c r="H1007" s="9" t="s">
        <v>95</v>
      </c>
      <c r="I1007" s="9" t="s">
        <v>96</v>
      </c>
      <c r="J1007" s="9" t="s">
        <v>91</v>
      </c>
      <c r="K1007" s="9" t="s">
        <v>211</v>
      </c>
      <c r="L1007" s="9" t="s">
        <v>211</v>
      </c>
      <c r="M1007" s="9" t="s">
        <v>2884</v>
      </c>
      <c r="N1007" s="9" t="s">
        <v>3022</v>
      </c>
      <c r="O1007" s="9" t="s">
        <v>100</v>
      </c>
      <c r="P1007" s="9" t="s">
        <v>3285</v>
      </c>
      <c r="Q1007" s="10" t="s">
        <v>102</v>
      </c>
      <c r="R1007" s="32"/>
      <c r="S1007" s="10">
        <v>0</v>
      </c>
      <c r="T1007" s="9" t="s">
        <v>103</v>
      </c>
      <c r="U1007" s="7">
        <v>10000</v>
      </c>
      <c r="V1007" s="7">
        <v>0</v>
      </c>
      <c r="W1007" s="7">
        <v>0</v>
      </c>
      <c r="X1007" s="7">
        <v>0</v>
      </c>
      <c r="Y1007" s="7">
        <v>0</v>
      </c>
      <c r="Z1007" s="7">
        <v>0</v>
      </c>
      <c r="AA1007" s="7">
        <v>0</v>
      </c>
      <c r="AB1007" s="7">
        <v>0</v>
      </c>
      <c r="AC1007" s="7">
        <v>0</v>
      </c>
      <c r="AD1007" s="7">
        <v>0</v>
      </c>
      <c r="AE1007" s="7">
        <v>0</v>
      </c>
      <c r="AF1007" s="8">
        <v>43344</v>
      </c>
      <c r="AG1007" s="6">
        <v>2</v>
      </c>
      <c r="AH1007" s="9">
        <v>8</v>
      </c>
      <c r="AI1007" s="9"/>
      <c r="AJ1007" s="9"/>
      <c r="AK1007" s="9"/>
      <c r="AL1007" s="113"/>
      <c r="AM1007" s="9"/>
      <c r="AN1007" s="9"/>
      <c r="AO1007" s="9"/>
      <c r="AP1007" s="9"/>
      <c r="AQ1007" s="9" t="s">
        <v>3022</v>
      </c>
      <c r="AR1007" s="9"/>
      <c r="AS1007" s="9"/>
      <c r="AT1007" s="9"/>
      <c r="AU1007" s="9" t="s">
        <v>102</v>
      </c>
      <c r="AV1007" s="9" t="s">
        <v>102</v>
      </c>
      <c r="AW1007" s="11"/>
      <c r="AX1007" s="12"/>
      <c r="AY1007" s="12"/>
      <c r="AZ1007" s="12"/>
      <c r="BA1007" s="12"/>
      <c r="BB1007" s="8"/>
      <c r="BC1007" s="13"/>
      <c r="BD1007" s="13"/>
      <c r="BE1007" s="13"/>
      <c r="BF1007" s="13"/>
      <c r="BG1007" s="9"/>
      <c r="BH1007" s="9"/>
      <c r="BI1007" s="9" t="s">
        <v>104</v>
      </c>
      <c r="BJ1007" s="14">
        <v>45638.600741000002</v>
      </c>
      <c r="BK1007" s="113"/>
      <c r="BL1007" s="113" t="s">
        <v>739</v>
      </c>
      <c r="BM1007" s="113" t="s">
        <v>3286</v>
      </c>
      <c r="BN1007" s="113" t="s">
        <v>3287</v>
      </c>
      <c r="BO1007" s="113"/>
      <c r="BP1007" s="113"/>
      <c r="BQ1007" s="113"/>
      <c r="BR1007" s="113" t="s">
        <v>109</v>
      </c>
      <c r="BS1007" s="113" t="s">
        <v>92</v>
      </c>
      <c r="BT1007" s="113" t="s">
        <v>109</v>
      </c>
      <c r="BU1007" s="113"/>
      <c r="BV1007" s="113" t="s">
        <v>742</v>
      </c>
      <c r="BW1007" s="113" t="s">
        <v>742</v>
      </c>
      <c r="BX1007" s="113" t="s">
        <v>3288</v>
      </c>
      <c r="BY1007" s="113" t="s">
        <v>288</v>
      </c>
      <c r="BZ1007" s="113"/>
      <c r="CA1007" s="113" t="s">
        <v>2560</v>
      </c>
      <c r="CB1007" s="113"/>
      <c r="CC1007" s="113"/>
      <c r="CD1007" s="113" t="s">
        <v>102</v>
      </c>
      <c r="CE1007" s="113" t="s">
        <v>102</v>
      </c>
      <c r="CF1007" s="113" t="s">
        <v>102</v>
      </c>
      <c r="CG1007" s="113" t="s">
        <v>102</v>
      </c>
      <c r="CH1007" s="5"/>
      <c r="CI1007" s="5"/>
      <c r="CJ1007" s="5"/>
      <c r="CK1007" s="5"/>
      <c r="CL1007" s="5">
        <v>42642</v>
      </c>
      <c r="CM1007" s="114" t="s">
        <v>113</v>
      </c>
      <c r="CN1007" s="19">
        <v>2</v>
      </c>
      <c r="CO1007" s="15"/>
      <c r="CP1007" s="15"/>
      <c r="CQ1007" s="15"/>
      <c r="CR1007" s="15"/>
      <c r="CS1007" s="19" t="s">
        <v>5886</v>
      </c>
      <c r="CT1007" s="19"/>
      <c r="CU1007" s="19"/>
      <c r="CV1007" s="19"/>
      <c r="CW1007" s="115"/>
      <c r="CX1007" s="115"/>
      <c r="CY1007" s="19" t="s">
        <v>5886</v>
      </c>
      <c r="CZ1007" s="15"/>
      <c r="DA1007" s="121">
        <v>45962</v>
      </c>
      <c r="DB1007" s="121">
        <v>46143</v>
      </c>
    </row>
    <row r="1008" spans="1:106" x14ac:dyDescent="0.25">
      <c r="A1008" s="4">
        <v>684</v>
      </c>
      <c r="B1008" s="9" t="s">
        <v>3289</v>
      </c>
      <c r="C1008" s="9" t="s">
        <v>846</v>
      </c>
      <c r="D1008" s="113" t="s">
        <v>91</v>
      </c>
      <c r="E1008" s="9" t="s">
        <v>92</v>
      </c>
      <c r="F1008" s="9" t="s">
        <v>93</v>
      </c>
      <c r="G1008" s="9" t="s">
        <v>94</v>
      </c>
      <c r="H1008" s="9" t="s">
        <v>95</v>
      </c>
      <c r="I1008" s="9" t="s">
        <v>96</v>
      </c>
      <c r="J1008" s="9" t="s">
        <v>91</v>
      </c>
      <c r="K1008" s="9" t="s">
        <v>211</v>
      </c>
      <c r="L1008" s="9" t="s">
        <v>211</v>
      </c>
      <c r="M1008" s="9" t="s">
        <v>2884</v>
      </c>
      <c r="N1008" s="9" t="s">
        <v>3022</v>
      </c>
      <c r="O1008" s="9" t="s">
        <v>100</v>
      </c>
      <c r="P1008" s="9" t="s">
        <v>3290</v>
      </c>
      <c r="Q1008" s="10" t="s">
        <v>102</v>
      </c>
      <c r="R1008" s="32"/>
      <c r="S1008" s="10">
        <v>0</v>
      </c>
      <c r="T1008" s="9" t="s">
        <v>103</v>
      </c>
      <c r="U1008" s="7">
        <v>10000</v>
      </c>
      <c r="V1008" s="7">
        <v>0</v>
      </c>
      <c r="W1008" s="7">
        <v>0</v>
      </c>
      <c r="X1008" s="7">
        <v>0</v>
      </c>
      <c r="Y1008" s="7">
        <v>0</v>
      </c>
      <c r="Z1008" s="7">
        <v>0</v>
      </c>
      <c r="AA1008" s="7">
        <v>0</v>
      </c>
      <c r="AB1008" s="7">
        <v>0</v>
      </c>
      <c r="AC1008" s="7">
        <v>0</v>
      </c>
      <c r="AD1008" s="7">
        <v>0</v>
      </c>
      <c r="AE1008" s="7">
        <v>0</v>
      </c>
      <c r="AF1008" s="8">
        <v>43344</v>
      </c>
      <c r="AG1008" s="6">
        <v>2</v>
      </c>
      <c r="AH1008" s="9">
        <v>8</v>
      </c>
      <c r="AI1008" s="9"/>
      <c r="AJ1008" s="9"/>
      <c r="AK1008" s="9"/>
      <c r="AL1008" s="113"/>
      <c r="AM1008" s="9"/>
      <c r="AN1008" s="9"/>
      <c r="AO1008" s="9"/>
      <c r="AP1008" s="9"/>
      <c r="AQ1008" s="9" t="s">
        <v>3022</v>
      </c>
      <c r="AR1008" s="9"/>
      <c r="AS1008" s="9"/>
      <c r="AT1008" s="9"/>
      <c r="AU1008" s="9" t="s">
        <v>102</v>
      </c>
      <c r="AV1008" s="9" t="s">
        <v>102</v>
      </c>
      <c r="AW1008" s="11"/>
      <c r="AX1008" s="12"/>
      <c r="AY1008" s="12"/>
      <c r="AZ1008" s="12"/>
      <c r="BA1008" s="12"/>
      <c r="BB1008" s="8"/>
      <c r="BC1008" s="13"/>
      <c r="BD1008" s="13"/>
      <c r="BE1008" s="13"/>
      <c r="BF1008" s="13"/>
      <c r="BG1008" s="9"/>
      <c r="BH1008" s="9"/>
      <c r="BI1008" s="9" t="s">
        <v>104</v>
      </c>
      <c r="BJ1008" s="14">
        <v>45638.600741000002</v>
      </c>
      <c r="BK1008" s="113"/>
      <c r="BL1008" s="113" t="s">
        <v>739</v>
      </c>
      <c r="BM1008" s="113" t="s">
        <v>3286</v>
      </c>
      <c r="BN1008" s="113" t="s">
        <v>3291</v>
      </c>
      <c r="BO1008" s="113"/>
      <c r="BP1008" s="113"/>
      <c r="BQ1008" s="113"/>
      <c r="BR1008" s="113" t="s">
        <v>109</v>
      </c>
      <c r="BS1008" s="113" t="s">
        <v>92</v>
      </c>
      <c r="BT1008" s="113" t="s">
        <v>109</v>
      </c>
      <c r="BU1008" s="113"/>
      <c r="BV1008" s="113" t="s">
        <v>742</v>
      </c>
      <c r="BW1008" s="113" t="s">
        <v>742</v>
      </c>
      <c r="BX1008" s="113" t="s">
        <v>3288</v>
      </c>
      <c r="BY1008" s="113" t="s">
        <v>288</v>
      </c>
      <c r="BZ1008" s="113"/>
      <c r="CA1008" s="113" t="s">
        <v>2560</v>
      </c>
      <c r="CB1008" s="113"/>
      <c r="CC1008" s="113"/>
      <c r="CD1008" s="113" t="s">
        <v>102</v>
      </c>
      <c r="CE1008" s="113" t="s">
        <v>102</v>
      </c>
      <c r="CF1008" s="113" t="s">
        <v>102</v>
      </c>
      <c r="CG1008" s="113" t="s">
        <v>102</v>
      </c>
      <c r="CH1008" s="5"/>
      <c r="CI1008" s="5"/>
      <c r="CJ1008" s="5"/>
      <c r="CK1008" s="5"/>
      <c r="CL1008" s="5">
        <v>42642</v>
      </c>
      <c r="CM1008" s="114" t="s">
        <v>113</v>
      </c>
      <c r="CN1008" s="19">
        <v>2</v>
      </c>
      <c r="CO1008" s="15"/>
      <c r="CP1008" s="15"/>
      <c r="CQ1008" s="15"/>
      <c r="CR1008" s="15"/>
      <c r="CS1008" s="19" t="s">
        <v>5886</v>
      </c>
      <c r="CT1008" s="19"/>
      <c r="CU1008" s="19"/>
      <c r="CV1008" s="19"/>
      <c r="CW1008" s="115"/>
      <c r="CX1008" s="115"/>
      <c r="CY1008" s="19" t="s">
        <v>5886</v>
      </c>
      <c r="CZ1008" s="15"/>
      <c r="DA1008" s="121">
        <v>45962</v>
      </c>
      <c r="DB1008" s="121">
        <v>46143</v>
      </c>
    </row>
    <row r="1009" spans="1:106" x14ac:dyDescent="0.25">
      <c r="A1009" s="4">
        <v>709</v>
      </c>
      <c r="B1009" s="9" t="s">
        <v>3393</v>
      </c>
      <c r="C1009" s="9" t="s">
        <v>93</v>
      </c>
      <c r="D1009" s="113" t="s">
        <v>91</v>
      </c>
      <c r="E1009" s="9" t="s">
        <v>92</v>
      </c>
      <c r="F1009" s="9" t="s">
        <v>93</v>
      </c>
      <c r="G1009" s="9" t="s">
        <v>94</v>
      </c>
      <c r="H1009" s="9" t="s">
        <v>95</v>
      </c>
      <c r="I1009" s="9" t="s">
        <v>96</v>
      </c>
      <c r="J1009" s="9" t="s">
        <v>91</v>
      </c>
      <c r="K1009" s="9" t="s">
        <v>3394</v>
      </c>
      <c r="L1009" s="9" t="s">
        <v>3394</v>
      </c>
      <c r="M1009" s="9" t="s">
        <v>2884</v>
      </c>
      <c r="N1009" s="9" t="s">
        <v>3022</v>
      </c>
      <c r="O1009" s="9" t="s">
        <v>100</v>
      </c>
      <c r="P1009" s="9" t="s">
        <v>3395</v>
      </c>
      <c r="Q1009" s="10" t="s">
        <v>102</v>
      </c>
      <c r="R1009" s="32"/>
      <c r="S1009" s="10">
        <v>0</v>
      </c>
      <c r="T1009" s="9" t="s">
        <v>103</v>
      </c>
      <c r="U1009" s="7">
        <v>217000</v>
      </c>
      <c r="V1009" s="7">
        <v>0</v>
      </c>
      <c r="W1009" s="7">
        <v>0</v>
      </c>
      <c r="X1009" s="7">
        <v>0</v>
      </c>
      <c r="Y1009" s="7">
        <v>0</v>
      </c>
      <c r="Z1009" s="7">
        <v>0</v>
      </c>
      <c r="AA1009" s="7">
        <v>0</v>
      </c>
      <c r="AB1009" s="7">
        <v>0</v>
      </c>
      <c r="AC1009" s="7">
        <v>0</v>
      </c>
      <c r="AD1009" s="7">
        <v>0</v>
      </c>
      <c r="AE1009" s="7">
        <v>0</v>
      </c>
      <c r="AF1009" s="8">
        <v>45788</v>
      </c>
      <c r="AG1009" s="6">
        <v>2</v>
      </c>
      <c r="AH1009" s="9">
        <v>1</v>
      </c>
      <c r="AI1009" s="9"/>
      <c r="AJ1009" s="9"/>
      <c r="AK1009" s="9"/>
      <c r="AL1009" s="113"/>
      <c r="AM1009" s="9"/>
      <c r="AN1009" s="9"/>
      <c r="AO1009" s="9"/>
      <c r="AP1009" s="9"/>
      <c r="AQ1009" s="9" t="s">
        <v>3022</v>
      </c>
      <c r="AR1009" s="9"/>
      <c r="AS1009" s="9"/>
      <c r="AT1009" s="9"/>
      <c r="AU1009" s="9" t="s">
        <v>102</v>
      </c>
      <c r="AV1009" s="9" t="s">
        <v>102</v>
      </c>
      <c r="AW1009" s="11"/>
      <c r="AX1009" s="12"/>
      <c r="AY1009" s="12"/>
      <c r="AZ1009" s="12"/>
      <c r="BA1009" s="12"/>
      <c r="BB1009" s="8"/>
      <c r="BC1009" s="13"/>
      <c r="BD1009" s="13"/>
      <c r="BE1009" s="13"/>
      <c r="BF1009" s="13"/>
      <c r="BG1009" s="9"/>
      <c r="BH1009" s="9"/>
      <c r="BI1009" s="9" t="s">
        <v>104</v>
      </c>
      <c r="BJ1009" s="14">
        <v>45638.600741000002</v>
      </c>
      <c r="BK1009" s="113"/>
      <c r="BL1009" s="113" t="s">
        <v>3396</v>
      </c>
      <c r="BM1009" s="113" t="s">
        <v>3397</v>
      </c>
      <c r="BN1009" s="113" t="s">
        <v>3398</v>
      </c>
      <c r="BO1009" s="113"/>
      <c r="BP1009" s="113"/>
      <c r="BQ1009" s="113"/>
      <c r="BR1009" s="113" t="s">
        <v>109</v>
      </c>
      <c r="BS1009" s="113" t="s">
        <v>92</v>
      </c>
      <c r="BT1009" s="113" t="s">
        <v>109</v>
      </c>
      <c r="BU1009" s="113"/>
      <c r="BV1009" s="113" t="s">
        <v>3399</v>
      </c>
      <c r="BW1009" s="113" t="s">
        <v>3399</v>
      </c>
      <c r="BX1009" s="113" t="s">
        <v>3400</v>
      </c>
      <c r="BY1009" s="113"/>
      <c r="BZ1009" s="113"/>
      <c r="CA1009" s="113" t="s">
        <v>3399</v>
      </c>
      <c r="CB1009" s="113"/>
      <c r="CC1009" s="113"/>
      <c r="CD1009" s="113" t="s">
        <v>102</v>
      </c>
      <c r="CE1009" s="113" t="s">
        <v>102</v>
      </c>
      <c r="CF1009" s="113" t="s">
        <v>102</v>
      </c>
      <c r="CG1009" s="113" t="s">
        <v>102</v>
      </c>
      <c r="CH1009" s="5"/>
      <c r="CI1009" s="5"/>
      <c r="CJ1009" s="5"/>
      <c r="CK1009" s="5"/>
      <c r="CL1009" s="5">
        <v>45088</v>
      </c>
      <c r="CM1009" s="114" t="s">
        <v>113</v>
      </c>
      <c r="CN1009" s="19">
        <v>2</v>
      </c>
      <c r="CO1009" s="15"/>
      <c r="CP1009" s="19"/>
      <c r="CQ1009" s="15"/>
      <c r="CR1009" s="19"/>
      <c r="CS1009" s="19" t="s">
        <v>5886</v>
      </c>
      <c r="CT1009" s="15"/>
      <c r="CU1009" s="15"/>
      <c r="CV1009" s="15"/>
      <c r="CW1009" s="15"/>
      <c r="CX1009" s="15"/>
      <c r="CY1009" s="19" t="s">
        <v>5886</v>
      </c>
      <c r="CZ1009" s="15"/>
      <c r="DA1009" s="121">
        <v>45962</v>
      </c>
      <c r="DB1009" s="121">
        <v>46143</v>
      </c>
    </row>
    <row r="1010" spans="1:106" x14ac:dyDescent="0.25">
      <c r="A1010" s="4">
        <v>710</v>
      </c>
      <c r="B1010" s="9" t="s">
        <v>3401</v>
      </c>
      <c r="C1010" s="9" t="s">
        <v>93</v>
      </c>
      <c r="D1010" s="113" t="s">
        <v>91</v>
      </c>
      <c r="E1010" s="9" t="s">
        <v>92</v>
      </c>
      <c r="F1010" s="9" t="s">
        <v>93</v>
      </c>
      <c r="G1010" s="9" t="s">
        <v>94</v>
      </c>
      <c r="H1010" s="9" t="s">
        <v>95</v>
      </c>
      <c r="I1010" s="9" t="s">
        <v>96</v>
      </c>
      <c r="J1010" s="9" t="s">
        <v>91</v>
      </c>
      <c r="K1010" s="9" t="s">
        <v>3394</v>
      </c>
      <c r="L1010" s="9" t="s">
        <v>3394</v>
      </c>
      <c r="M1010" s="9" t="s">
        <v>2884</v>
      </c>
      <c r="N1010" s="9" t="s">
        <v>3022</v>
      </c>
      <c r="O1010" s="9" t="s">
        <v>100</v>
      </c>
      <c r="P1010" s="9" t="s">
        <v>3402</v>
      </c>
      <c r="Q1010" s="10" t="s">
        <v>102</v>
      </c>
      <c r="R1010" s="32"/>
      <c r="S1010" s="10">
        <v>0</v>
      </c>
      <c r="T1010" s="9" t="s">
        <v>103</v>
      </c>
      <c r="U1010" s="7">
        <v>0</v>
      </c>
      <c r="V1010" s="7">
        <v>0</v>
      </c>
      <c r="W1010" s="7">
        <v>0</v>
      </c>
      <c r="X1010" s="7">
        <v>0</v>
      </c>
      <c r="Y1010" s="7">
        <v>0</v>
      </c>
      <c r="Z1010" s="7">
        <v>0</v>
      </c>
      <c r="AA1010" s="7">
        <v>0</v>
      </c>
      <c r="AB1010" s="7">
        <v>0</v>
      </c>
      <c r="AC1010" s="7">
        <v>0</v>
      </c>
      <c r="AD1010" s="7">
        <v>0</v>
      </c>
      <c r="AE1010" s="7">
        <v>0</v>
      </c>
      <c r="AF1010" s="8">
        <v>45788</v>
      </c>
      <c r="AG1010" s="6">
        <v>2</v>
      </c>
      <c r="AH1010" s="9">
        <v>1</v>
      </c>
      <c r="AI1010" s="9"/>
      <c r="AJ1010" s="9"/>
      <c r="AK1010" s="9"/>
      <c r="AL1010" s="113"/>
      <c r="AM1010" s="9"/>
      <c r="AN1010" s="9"/>
      <c r="AO1010" s="9"/>
      <c r="AP1010" s="9"/>
      <c r="AQ1010" s="9" t="s">
        <v>3022</v>
      </c>
      <c r="AR1010" s="9"/>
      <c r="AS1010" s="9"/>
      <c r="AT1010" s="9"/>
      <c r="AU1010" s="9" t="s">
        <v>102</v>
      </c>
      <c r="AV1010" s="9" t="s">
        <v>102</v>
      </c>
      <c r="AW1010" s="11"/>
      <c r="AX1010" s="12"/>
      <c r="AY1010" s="12"/>
      <c r="AZ1010" s="12"/>
      <c r="BA1010" s="12"/>
      <c r="BB1010" s="8"/>
      <c r="BC1010" s="13"/>
      <c r="BD1010" s="13"/>
      <c r="BE1010" s="13"/>
      <c r="BF1010" s="13"/>
      <c r="BG1010" s="9"/>
      <c r="BH1010" s="9"/>
      <c r="BI1010" s="9" t="s">
        <v>104</v>
      </c>
      <c r="BJ1010" s="14">
        <v>45638.600741000002</v>
      </c>
      <c r="BK1010" s="113"/>
      <c r="BL1010" s="113" t="s">
        <v>3396</v>
      </c>
      <c r="BM1010" s="113" t="s">
        <v>3397</v>
      </c>
      <c r="BN1010" s="113" t="s">
        <v>3403</v>
      </c>
      <c r="BO1010" s="113"/>
      <c r="BP1010" s="113"/>
      <c r="BQ1010" s="113"/>
      <c r="BR1010" s="113" t="s">
        <v>109</v>
      </c>
      <c r="BS1010" s="113" t="s">
        <v>92</v>
      </c>
      <c r="BT1010" s="113" t="s">
        <v>109</v>
      </c>
      <c r="BU1010" s="113"/>
      <c r="BV1010" s="113" t="s">
        <v>3399</v>
      </c>
      <c r="BW1010" s="113" t="s">
        <v>3399</v>
      </c>
      <c r="BX1010" s="113" t="s">
        <v>3400</v>
      </c>
      <c r="BY1010" s="113"/>
      <c r="BZ1010" s="113"/>
      <c r="CA1010" s="113" t="s">
        <v>3399</v>
      </c>
      <c r="CB1010" s="113"/>
      <c r="CC1010" s="113"/>
      <c r="CD1010" s="113" t="s">
        <v>102</v>
      </c>
      <c r="CE1010" s="113" t="s">
        <v>102</v>
      </c>
      <c r="CF1010" s="113" t="s">
        <v>102</v>
      </c>
      <c r="CG1010" s="113" t="s">
        <v>102</v>
      </c>
      <c r="CH1010" s="5"/>
      <c r="CI1010" s="5"/>
      <c r="CJ1010" s="5"/>
      <c r="CK1010" s="5"/>
      <c r="CL1010" s="5">
        <v>45088</v>
      </c>
      <c r="CM1010" s="114" t="s">
        <v>113</v>
      </c>
      <c r="CN1010" s="19">
        <v>2</v>
      </c>
      <c r="CO1010" s="15"/>
      <c r="CP1010" s="19"/>
      <c r="CQ1010" s="15"/>
      <c r="CR1010" s="19"/>
      <c r="CS1010" s="19" t="s">
        <v>5886</v>
      </c>
      <c r="CT1010" s="15"/>
      <c r="CU1010" s="15"/>
      <c r="CV1010" s="15"/>
      <c r="CW1010" s="15"/>
      <c r="CX1010" s="15"/>
      <c r="CY1010" s="19" t="s">
        <v>5886</v>
      </c>
      <c r="CZ1010" s="15"/>
      <c r="DA1010" s="121">
        <v>45962</v>
      </c>
      <c r="DB1010" s="121">
        <v>46143</v>
      </c>
    </row>
    <row r="1011" spans="1:106" x14ac:dyDescent="0.25">
      <c r="A1011" s="4">
        <v>744</v>
      </c>
      <c r="B1011" s="9" t="s">
        <v>3545</v>
      </c>
      <c r="C1011" s="9" t="s">
        <v>93</v>
      </c>
      <c r="D1011" s="113" t="s">
        <v>91</v>
      </c>
      <c r="E1011" s="9" t="s">
        <v>92</v>
      </c>
      <c r="F1011" s="9" t="s">
        <v>93</v>
      </c>
      <c r="G1011" s="9" t="s">
        <v>94</v>
      </c>
      <c r="H1011" s="9" t="s">
        <v>95</v>
      </c>
      <c r="I1011" s="9" t="s">
        <v>96</v>
      </c>
      <c r="J1011" s="9" t="s">
        <v>91</v>
      </c>
      <c r="K1011" s="9" t="s">
        <v>3546</v>
      </c>
      <c r="L1011" s="9" t="s">
        <v>3546</v>
      </c>
      <c r="M1011" s="9" t="s">
        <v>98</v>
      </c>
      <c r="N1011" s="9" t="s">
        <v>3523</v>
      </c>
      <c r="O1011" s="9" t="s">
        <v>100</v>
      </c>
      <c r="P1011" s="9" t="s">
        <v>3547</v>
      </c>
      <c r="Q1011" s="10" t="s">
        <v>102</v>
      </c>
      <c r="R1011" s="32"/>
      <c r="S1011" s="10">
        <v>0</v>
      </c>
      <c r="T1011" s="9" t="s">
        <v>103</v>
      </c>
      <c r="U1011" s="7">
        <v>200000</v>
      </c>
      <c r="V1011" s="7">
        <v>0</v>
      </c>
      <c r="W1011" s="7">
        <v>0</v>
      </c>
      <c r="X1011" s="7">
        <v>0</v>
      </c>
      <c r="Y1011" s="7">
        <v>0</v>
      </c>
      <c r="Z1011" s="7">
        <v>0</v>
      </c>
      <c r="AA1011" s="7">
        <v>0</v>
      </c>
      <c r="AB1011" s="7">
        <v>0</v>
      </c>
      <c r="AC1011" s="7">
        <v>0</v>
      </c>
      <c r="AD1011" s="7">
        <v>0</v>
      </c>
      <c r="AE1011" s="7">
        <v>0</v>
      </c>
      <c r="AF1011" s="8"/>
      <c r="AG1011" s="6">
        <v>2</v>
      </c>
      <c r="AH1011" s="9">
        <v>16</v>
      </c>
      <c r="AI1011" s="9"/>
      <c r="AJ1011" s="9"/>
      <c r="AK1011" s="9"/>
      <c r="AL1011" s="113"/>
      <c r="AM1011" s="9"/>
      <c r="AN1011" s="9"/>
      <c r="AO1011" s="9"/>
      <c r="AP1011" s="9"/>
      <c r="AQ1011" s="9" t="s">
        <v>3523</v>
      </c>
      <c r="AR1011" s="9"/>
      <c r="AS1011" s="9"/>
      <c r="AT1011" s="9"/>
      <c r="AU1011" s="9" t="s">
        <v>102</v>
      </c>
      <c r="AV1011" s="9" t="s">
        <v>102</v>
      </c>
      <c r="AW1011" s="11"/>
      <c r="AX1011" s="12"/>
      <c r="AY1011" s="12"/>
      <c r="AZ1011" s="12"/>
      <c r="BA1011" s="12"/>
      <c r="BB1011" s="8"/>
      <c r="BC1011" s="13"/>
      <c r="BD1011" s="13"/>
      <c r="BE1011" s="13"/>
      <c r="BF1011" s="13"/>
      <c r="BG1011" s="9"/>
      <c r="BH1011" s="9"/>
      <c r="BI1011" s="9" t="s">
        <v>104</v>
      </c>
      <c r="BJ1011" s="14">
        <v>45638.600741000002</v>
      </c>
      <c r="BK1011" s="113"/>
      <c r="BL1011" s="113" t="s">
        <v>1091</v>
      </c>
      <c r="BM1011" s="113" t="s">
        <v>3548</v>
      </c>
      <c r="BN1011" s="113" t="s">
        <v>3549</v>
      </c>
      <c r="BO1011" s="113"/>
      <c r="BP1011" s="113"/>
      <c r="BQ1011" s="113"/>
      <c r="BR1011" s="113" t="s">
        <v>109</v>
      </c>
      <c r="BS1011" s="113" t="s">
        <v>92</v>
      </c>
      <c r="BT1011" s="113" t="s">
        <v>109</v>
      </c>
      <c r="BU1011" s="113"/>
      <c r="BV1011" s="113" t="s">
        <v>1864</v>
      </c>
      <c r="BW1011" s="113" t="s">
        <v>1864</v>
      </c>
      <c r="BX1011" s="113"/>
      <c r="BY1011" s="113" t="s">
        <v>209</v>
      </c>
      <c r="BZ1011" s="113"/>
      <c r="CA1011" s="113" t="s">
        <v>1865</v>
      </c>
      <c r="CB1011" s="113"/>
      <c r="CC1011" s="113"/>
      <c r="CD1011" s="113" t="s">
        <v>102</v>
      </c>
      <c r="CE1011" s="113" t="s">
        <v>102</v>
      </c>
      <c r="CF1011" s="113" t="s">
        <v>102</v>
      </c>
      <c r="CG1011" s="113" t="s">
        <v>102</v>
      </c>
      <c r="CH1011" s="5"/>
      <c r="CI1011" s="5"/>
      <c r="CJ1011" s="5"/>
      <c r="CK1011" s="5"/>
      <c r="CL1011" s="5">
        <v>39499</v>
      </c>
      <c r="CM1011" s="114" t="s">
        <v>113</v>
      </c>
      <c r="CN1011" s="19">
        <v>2</v>
      </c>
      <c r="CO1011" s="19"/>
      <c r="CP1011" s="15"/>
      <c r="CQ1011" s="15"/>
      <c r="CR1011" s="15"/>
      <c r="CS1011" s="19" t="s">
        <v>5886</v>
      </c>
      <c r="CT1011" s="15"/>
      <c r="CU1011" s="15"/>
      <c r="CV1011" s="15"/>
      <c r="CW1011" s="15"/>
      <c r="CX1011" s="15"/>
      <c r="CY1011" s="19" t="s">
        <v>5886</v>
      </c>
      <c r="CZ1011" s="15"/>
      <c r="DA1011" s="121">
        <v>45962</v>
      </c>
      <c r="DB1011" s="121">
        <v>46143</v>
      </c>
    </row>
    <row r="1012" spans="1:106" x14ac:dyDescent="0.25">
      <c r="A1012" s="4">
        <v>756</v>
      </c>
      <c r="B1012" s="9" t="s">
        <v>3611</v>
      </c>
      <c r="C1012" s="9" t="s">
        <v>846</v>
      </c>
      <c r="D1012" s="113" t="s">
        <v>91</v>
      </c>
      <c r="E1012" s="9" t="s">
        <v>92</v>
      </c>
      <c r="F1012" s="9" t="s">
        <v>93</v>
      </c>
      <c r="G1012" s="9" t="s">
        <v>94</v>
      </c>
      <c r="H1012" s="9" t="s">
        <v>95</v>
      </c>
      <c r="I1012" s="9" t="s">
        <v>96</v>
      </c>
      <c r="J1012" s="9" t="s">
        <v>91</v>
      </c>
      <c r="K1012" s="9" t="s">
        <v>847</v>
      </c>
      <c r="L1012" s="9" t="s">
        <v>847</v>
      </c>
      <c r="M1012" s="9" t="s">
        <v>98</v>
      </c>
      <c r="N1012" s="9" t="s">
        <v>3523</v>
      </c>
      <c r="O1012" s="9" t="s">
        <v>100</v>
      </c>
      <c r="P1012" s="9" t="s">
        <v>3612</v>
      </c>
      <c r="Q1012" s="10" t="s">
        <v>102</v>
      </c>
      <c r="R1012" s="32"/>
      <c r="S1012" s="10">
        <v>0</v>
      </c>
      <c r="T1012" s="9" t="s">
        <v>103</v>
      </c>
      <c r="U1012" s="7">
        <v>50000</v>
      </c>
      <c r="V1012" s="7">
        <v>0</v>
      </c>
      <c r="W1012" s="7">
        <v>0</v>
      </c>
      <c r="X1012" s="7">
        <v>0</v>
      </c>
      <c r="Y1012" s="7">
        <v>0</v>
      </c>
      <c r="Z1012" s="7">
        <v>0</v>
      </c>
      <c r="AA1012" s="7">
        <v>0</v>
      </c>
      <c r="AB1012" s="7">
        <v>0</v>
      </c>
      <c r="AC1012" s="7">
        <v>0</v>
      </c>
      <c r="AD1012" s="7">
        <v>0</v>
      </c>
      <c r="AE1012" s="7">
        <v>0</v>
      </c>
      <c r="AF1012" s="8">
        <v>42095</v>
      </c>
      <c r="AG1012" s="6">
        <v>2</v>
      </c>
      <c r="AH1012" s="9">
        <v>9</v>
      </c>
      <c r="AI1012" s="9"/>
      <c r="AJ1012" s="9"/>
      <c r="AK1012" s="9"/>
      <c r="AL1012" s="113"/>
      <c r="AM1012" s="9"/>
      <c r="AN1012" s="9"/>
      <c r="AO1012" s="9"/>
      <c r="AP1012" s="9"/>
      <c r="AQ1012" s="9" t="s">
        <v>3523</v>
      </c>
      <c r="AR1012" s="9"/>
      <c r="AS1012" s="9"/>
      <c r="AT1012" s="9"/>
      <c r="AU1012" s="9" t="s">
        <v>102</v>
      </c>
      <c r="AV1012" s="9" t="s">
        <v>102</v>
      </c>
      <c r="AW1012" s="11"/>
      <c r="AX1012" s="12"/>
      <c r="AY1012" s="12"/>
      <c r="AZ1012" s="12"/>
      <c r="BA1012" s="12"/>
      <c r="BB1012" s="8"/>
      <c r="BC1012" s="13"/>
      <c r="BD1012" s="13"/>
      <c r="BE1012" s="13"/>
      <c r="BF1012" s="13"/>
      <c r="BG1012" s="9"/>
      <c r="BH1012" s="9"/>
      <c r="BI1012" s="9" t="s">
        <v>104</v>
      </c>
      <c r="BJ1012" s="14">
        <v>45638.600741000002</v>
      </c>
      <c r="BK1012" s="113"/>
      <c r="BL1012" s="113" t="s">
        <v>3613</v>
      </c>
      <c r="BM1012" s="113" t="s">
        <v>3614</v>
      </c>
      <c r="BN1012" s="113" t="s">
        <v>3615</v>
      </c>
      <c r="BO1012" s="113"/>
      <c r="BP1012" s="113"/>
      <c r="BQ1012" s="113"/>
      <c r="BR1012" s="113" t="s">
        <v>109</v>
      </c>
      <c r="BS1012" s="113" t="s">
        <v>92</v>
      </c>
      <c r="BT1012" s="113" t="s">
        <v>109</v>
      </c>
      <c r="BU1012" s="113"/>
      <c r="BV1012" s="113" t="s">
        <v>3616</v>
      </c>
      <c r="BW1012" s="113" t="s">
        <v>3617</v>
      </c>
      <c r="BX1012" s="113" t="s">
        <v>3618</v>
      </c>
      <c r="BY1012" s="113" t="s">
        <v>154</v>
      </c>
      <c r="BZ1012" s="113"/>
      <c r="CA1012" s="113" t="s">
        <v>165</v>
      </c>
      <c r="CB1012" s="113"/>
      <c r="CC1012" s="113"/>
      <c r="CD1012" s="113" t="s">
        <v>102</v>
      </c>
      <c r="CE1012" s="113" t="s">
        <v>102</v>
      </c>
      <c r="CF1012" s="113" t="s">
        <v>102</v>
      </c>
      <c r="CG1012" s="113" t="s">
        <v>102</v>
      </c>
      <c r="CH1012" s="5"/>
      <c r="CI1012" s="5"/>
      <c r="CJ1012" s="5"/>
      <c r="CK1012" s="5"/>
      <c r="CL1012" s="5">
        <v>42097</v>
      </c>
      <c r="CM1012" s="114" t="s">
        <v>113</v>
      </c>
      <c r="CN1012" s="19">
        <v>2</v>
      </c>
      <c r="CO1012" s="19"/>
      <c r="CP1012" s="15"/>
      <c r="CQ1012" s="19"/>
      <c r="CR1012" s="15"/>
      <c r="CS1012" s="19" t="s">
        <v>5886</v>
      </c>
      <c r="CT1012" s="19"/>
      <c r="CU1012" s="19"/>
      <c r="CV1012" s="15"/>
      <c r="CW1012" s="19"/>
      <c r="CX1012" s="15"/>
      <c r="CY1012" s="19" t="s">
        <v>5886</v>
      </c>
      <c r="CZ1012" s="15"/>
      <c r="DA1012" s="121">
        <v>45962</v>
      </c>
      <c r="DB1012" s="121">
        <v>46143</v>
      </c>
    </row>
    <row r="1013" spans="1:106" x14ac:dyDescent="0.25">
      <c r="A1013" s="4">
        <v>760</v>
      </c>
      <c r="B1013" s="9" t="s">
        <v>3635</v>
      </c>
      <c r="C1013" s="9" t="s">
        <v>3636</v>
      </c>
      <c r="D1013" s="113" t="s">
        <v>91</v>
      </c>
      <c r="E1013" s="9" t="s">
        <v>92</v>
      </c>
      <c r="F1013" s="9" t="s">
        <v>93</v>
      </c>
      <c r="G1013" s="9" t="s">
        <v>94</v>
      </c>
      <c r="H1013" s="9" t="s">
        <v>95</v>
      </c>
      <c r="I1013" s="9" t="s">
        <v>96</v>
      </c>
      <c r="J1013" s="9" t="s">
        <v>91</v>
      </c>
      <c r="K1013" s="9" t="s">
        <v>3637</v>
      </c>
      <c r="L1013" s="9" t="s">
        <v>3637</v>
      </c>
      <c r="M1013" s="9" t="s">
        <v>98</v>
      </c>
      <c r="N1013" s="9" t="s">
        <v>3523</v>
      </c>
      <c r="O1013" s="9" t="s">
        <v>100</v>
      </c>
      <c r="P1013" s="9" t="s">
        <v>3638</v>
      </c>
      <c r="Q1013" s="10" t="s">
        <v>102</v>
      </c>
      <c r="R1013" s="32"/>
      <c r="S1013" s="10">
        <v>0</v>
      </c>
      <c r="T1013" s="9" t="s">
        <v>103</v>
      </c>
      <c r="U1013" s="7">
        <v>120000</v>
      </c>
      <c r="V1013" s="7">
        <v>0</v>
      </c>
      <c r="W1013" s="7">
        <v>0</v>
      </c>
      <c r="X1013" s="7">
        <v>0</v>
      </c>
      <c r="Y1013" s="7">
        <v>0</v>
      </c>
      <c r="Z1013" s="7">
        <v>0</v>
      </c>
      <c r="AA1013" s="7">
        <v>0</v>
      </c>
      <c r="AB1013" s="7">
        <v>0</v>
      </c>
      <c r="AC1013" s="7">
        <v>0</v>
      </c>
      <c r="AD1013" s="7">
        <v>0</v>
      </c>
      <c r="AE1013" s="7">
        <v>0</v>
      </c>
      <c r="AF1013" s="8">
        <v>44743</v>
      </c>
      <c r="AG1013" s="6">
        <v>2</v>
      </c>
      <c r="AH1013" s="9">
        <v>5</v>
      </c>
      <c r="AI1013" s="9"/>
      <c r="AJ1013" s="9"/>
      <c r="AK1013" s="9"/>
      <c r="AL1013" s="113"/>
      <c r="AM1013" s="9"/>
      <c r="AN1013" s="9"/>
      <c r="AO1013" s="9"/>
      <c r="AP1013" s="9"/>
      <c r="AQ1013" s="9" t="s">
        <v>3523</v>
      </c>
      <c r="AR1013" s="9"/>
      <c r="AS1013" s="9"/>
      <c r="AT1013" s="9"/>
      <c r="AU1013" s="9" t="s">
        <v>102</v>
      </c>
      <c r="AV1013" s="9" t="s">
        <v>102</v>
      </c>
      <c r="AW1013" s="11"/>
      <c r="AX1013" s="12"/>
      <c r="AY1013" s="12"/>
      <c r="AZ1013" s="12"/>
      <c r="BA1013" s="12"/>
      <c r="BB1013" s="8"/>
      <c r="BC1013" s="13"/>
      <c r="BD1013" s="13"/>
      <c r="BE1013" s="13"/>
      <c r="BF1013" s="13"/>
      <c r="BG1013" s="9"/>
      <c r="BH1013" s="9"/>
      <c r="BI1013" s="9" t="s">
        <v>104</v>
      </c>
      <c r="BJ1013" s="14">
        <v>45638.600741000002</v>
      </c>
      <c r="BK1013" s="113"/>
      <c r="BL1013" s="113" t="s">
        <v>3639</v>
      </c>
      <c r="BM1013" s="113" t="s">
        <v>3640</v>
      </c>
      <c r="BN1013" s="113" t="s">
        <v>3641</v>
      </c>
      <c r="BO1013" s="113"/>
      <c r="BP1013" s="113"/>
      <c r="BQ1013" s="113"/>
      <c r="BR1013" s="113" t="s">
        <v>109</v>
      </c>
      <c r="BS1013" s="113" t="s">
        <v>92</v>
      </c>
      <c r="BT1013" s="113" t="s">
        <v>109</v>
      </c>
      <c r="BU1013" s="113"/>
      <c r="BV1013" s="113" t="s">
        <v>3555</v>
      </c>
      <c r="BW1013" s="113" t="s">
        <v>1865</v>
      </c>
      <c r="BX1013" s="113"/>
      <c r="BY1013" s="113" t="s">
        <v>209</v>
      </c>
      <c r="BZ1013" s="113"/>
      <c r="CA1013" s="113" t="s">
        <v>3617</v>
      </c>
      <c r="CB1013" s="113"/>
      <c r="CC1013" s="113"/>
      <c r="CD1013" s="113" t="s">
        <v>102</v>
      </c>
      <c r="CE1013" s="113" t="s">
        <v>102</v>
      </c>
      <c r="CF1013" s="113" t="s">
        <v>102</v>
      </c>
      <c r="CG1013" s="113" t="s">
        <v>102</v>
      </c>
      <c r="CH1013" s="5"/>
      <c r="CI1013" s="5"/>
      <c r="CJ1013" s="5"/>
      <c r="CK1013" s="5"/>
      <c r="CL1013" s="5">
        <v>43642</v>
      </c>
      <c r="CM1013" s="114" t="s">
        <v>113</v>
      </c>
      <c r="CN1013" s="20">
        <v>2</v>
      </c>
      <c r="CO1013" s="19"/>
      <c r="CP1013" s="15"/>
      <c r="CQ1013" s="15"/>
      <c r="CR1013" s="19"/>
      <c r="CS1013" s="19" t="s">
        <v>5886</v>
      </c>
      <c r="CT1013" s="19"/>
      <c r="CU1013" s="19"/>
      <c r="CV1013" s="15"/>
      <c r="CW1013" s="19"/>
      <c r="CX1013" s="15"/>
      <c r="CY1013" s="19" t="s">
        <v>5886</v>
      </c>
      <c r="CZ1013" s="15"/>
      <c r="DA1013" s="121">
        <v>45962</v>
      </c>
      <c r="DB1013" s="121">
        <v>46143</v>
      </c>
    </row>
    <row r="1014" spans="1:106" x14ac:dyDescent="0.25">
      <c r="A1014" s="4">
        <v>761</v>
      </c>
      <c r="B1014" s="9" t="s">
        <v>3642</v>
      </c>
      <c r="C1014" s="9" t="s">
        <v>846</v>
      </c>
      <c r="D1014" s="113" t="s">
        <v>91</v>
      </c>
      <c r="E1014" s="9" t="s">
        <v>92</v>
      </c>
      <c r="F1014" s="9" t="s">
        <v>93</v>
      </c>
      <c r="G1014" s="9" t="s">
        <v>94</v>
      </c>
      <c r="H1014" s="9" t="s">
        <v>95</v>
      </c>
      <c r="I1014" s="9" t="s">
        <v>96</v>
      </c>
      <c r="J1014" s="9" t="s">
        <v>91</v>
      </c>
      <c r="K1014" s="9" t="s">
        <v>2090</v>
      </c>
      <c r="L1014" s="9" t="s">
        <v>2090</v>
      </c>
      <c r="M1014" s="9" t="s">
        <v>98</v>
      </c>
      <c r="N1014" s="9" t="s">
        <v>3523</v>
      </c>
      <c r="O1014" s="9" t="s">
        <v>100</v>
      </c>
      <c r="P1014" s="9" t="s">
        <v>3643</v>
      </c>
      <c r="Q1014" s="10" t="s">
        <v>102</v>
      </c>
      <c r="R1014" s="32"/>
      <c r="S1014" s="10">
        <v>0</v>
      </c>
      <c r="T1014" s="9" t="s">
        <v>103</v>
      </c>
      <c r="U1014" s="7">
        <v>12000</v>
      </c>
      <c r="V1014" s="7">
        <v>0</v>
      </c>
      <c r="W1014" s="7">
        <v>0</v>
      </c>
      <c r="X1014" s="7">
        <v>0</v>
      </c>
      <c r="Y1014" s="7">
        <v>0</v>
      </c>
      <c r="Z1014" s="7">
        <v>0</v>
      </c>
      <c r="AA1014" s="7">
        <v>0</v>
      </c>
      <c r="AB1014" s="7">
        <v>0</v>
      </c>
      <c r="AC1014" s="7">
        <v>0</v>
      </c>
      <c r="AD1014" s="7">
        <v>0</v>
      </c>
      <c r="AE1014" s="7">
        <v>0</v>
      </c>
      <c r="AF1014" s="8"/>
      <c r="AG1014" s="6">
        <v>2</v>
      </c>
      <c r="AH1014" s="9">
        <v>5</v>
      </c>
      <c r="AI1014" s="9"/>
      <c r="AJ1014" s="9"/>
      <c r="AK1014" s="9"/>
      <c r="AL1014" s="113"/>
      <c r="AM1014" s="9"/>
      <c r="AN1014" s="9"/>
      <c r="AO1014" s="9"/>
      <c r="AP1014" s="9"/>
      <c r="AQ1014" s="9" t="s">
        <v>3523</v>
      </c>
      <c r="AR1014" s="9"/>
      <c r="AS1014" s="9"/>
      <c r="AT1014" s="9"/>
      <c r="AU1014" s="9" t="s">
        <v>102</v>
      </c>
      <c r="AV1014" s="9" t="s">
        <v>102</v>
      </c>
      <c r="AW1014" s="11"/>
      <c r="AX1014" s="12"/>
      <c r="AY1014" s="12"/>
      <c r="AZ1014" s="12"/>
      <c r="BA1014" s="12"/>
      <c r="BB1014" s="8"/>
      <c r="BC1014" s="13"/>
      <c r="BD1014" s="13"/>
      <c r="BE1014" s="13"/>
      <c r="BF1014" s="13"/>
      <c r="BG1014" s="9"/>
      <c r="BH1014" s="9"/>
      <c r="BI1014" s="9" t="s">
        <v>104</v>
      </c>
      <c r="BJ1014" s="14">
        <v>45638.600741000002</v>
      </c>
      <c r="BK1014" s="113"/>
      <c r="BL1014" s="113" t="s">
        <v>739</v>
      </c>
      <c r="BM1014" s="113" t="s">
        <v>3644</v>
      </c>
      <c r="BN1014" s="113" t="s">
        <v>3645</v>
      </c>
      <c r="BO1014" s="113"/>
      <c r="BP1014" s="113"/>
      <c r="BQ1014" s="113"/>
      <c r="BR1014" s="113" t="s">
        <v>109</v>
      </c>
      <c r="BS1014" s="113" t="s">
        <v>92</v>
      </c>
      <c r="BT1014" s="113" t="s">
        <v>109</v>
      </c>
      <c r="BU1014" s="113"/>
      <c r="BV1014" s="113" t="s">
        <v>3555</v>
      </c>
      <c r="BW1014" s="113" t="s">
        <v>1865</v>
      </c>
      <c r="BX1014" s="113"/>
      <c r="BY1014" s="113" t="s">
        <v>288</v>
      </c>
      <c r="BZ1014" s="113"/>
      <c r="CA1014" s="113" t="s">
        <v>2560</v>
      </c>
      <c r="CB1014" s="113"/>
      <c r="CC1014" s="113"/>
      <c r="CD1014" s="113" t="s">
        <v>102</v>
      </c>
      <c r="CE1014" s="113" t="s">
        <v>102</v>
      </c>
      <c r="CF1014" s="113" t="s">
        <v>102</v>
      </c>
      <c r="CG1014" s="113" t="s">
        <v>102</v>
      </c>
      <c r="CH1014" s="5"/>
      <c r="CI1014" s="5"/>
      <c r="CJ1014" s="5"/>
      <c r="CK1014" s="5"/>
      <c r="CL1014" s="5">
        <v>43642</v>
      </c>
      <c r="CM1014" s="114" t="s">
        <v>113</v>
      </c>
      <c r="CN1014" s="20">
        <v>2</v>
      </c>
      <c r="CO1014" s="15"/>
      <c r="CP1014" s="15"/>
      <c r="CQ1014" s="15"/>
      <c r="CR1014" s="15"/>
      <c r="CS1014" s="19" t="s">
        <v>5886</v>
      </c>
      <c r="CT1014" s="15"/>
      <c r="CU1014" s="15"/>
      <c r="CV1014" s="19"/>
      <c r="CW1014" s="15"/>
      <c r="CX1014" s="15"/>
      <c r="CY1014" s="19" t="s">
        <v>5886</v>
      </c>
      <c r="CZ1014" s="15"/>
      <c r="DA1014" s="121">
        <v>45962</v>
      </c>
      <c r="DB1014" s="121">
        <v>46143</v>
      </c>
    </row>
    <row r="1015" spans="1:106" x14ac:dyDescent="0.25">
      <c r="A1015" s="4">
        <v>764</v>
      </c>
      <c r="B1015" s="9" t="s">
        <v>3654</v>
      </c>
      <c r="C1015" s="9" t="s">
        <v>93</v>
      </c>
      <c r="D1015" s="113" t="s">
        <v>91</v>
      </c>
      <c r="E1015" s="9" t="s">
        <v>92</v>
      </c>
      <c r="F1015" s="9" t="s">
        <v>93</v>
      </c>
      <c r="G1015" s="9" t="s">
        <v>94</v>
      </c>
      <c r="H1015" s="9" t="s">
        <v>158</v>
      </c>
      <c r="I1015" s="9" t="s">
        <v>96</v>
      </c>
      <c r="J1015" s="9" t="s">
        <v>91</v>
      </c>
      <c r="K1015" s="9" t="s">
        <v>3655</v>
      </c>
      <c r="L1015" s="9" t="s">
        <v>3655</v>
      </c>
      <c r="M1015" s="9" t="s">
        <v>98</v>
      </c>
      <c r="N1015" s="9" t="s">
        <v>3523</v>
      </c>
      <c r="O1015" s="9" t="s">
        <v>100</v>
      </c>
      <c r="P1015" s="9" t="s">
        <v>3656</v>
      </c>
      <c r="Q1015" s="10" t="s">
        <v>102</v>
      </c>
      <c r="R1015" s="32"/>
      <c r="S1015" s="10">
        <v>0</v>
      </c>
      <c r="T1015" s="9" t="s">
        <v>103</v>
      </c>
      <c r="U1015" s="7">
        <v>0</v>
      </c>
      <c r="V1015" s="7">
        <v>0</v>
      </c>
      <c r="W1015" s="7">
        <v>0</v>
      </c>
      <c r="X1015" s="7">
        <v>0</v>
      </c>
      <c r="Y1015" s="7">
        <v>0</v>
      </c>
      <c r="Z1015" s="7">
        <v>0</v>
      </c>
      <c r="AA1015" s="7">
        <v>0</v>
      </c>
      <c r="AB1015" s="7">
        <v>0</v>
      </c>
      <c r="AC1015" s="7">
        <v>0</v>
      </c>
      <c r="AD1015" s="7">
        <v>0</v>
      </c>
      <c r="AE1015" s="7">
        <v>0</v>
      </c>
      <c r="AF1015" s="8">
        <v>44835</v>
      </c>
      <c r="AG1015" s="6">
        <v>2</v>
      </c>
      <c r="AH1015" s="9">
        <v>4</v>
      </c>
      <c r="AI1015" s="9"/>
      <c r="AJ1015" s="9"/>
      <c r="AK1015" s="9"/>
      <c r="AL1015" s="113"/>
      <c r="AM1015" s="9"/>
      <c r="AN1015" s="9"/>
      <c r="AO1015" s="9"/>
      <c r="AP1015" s="9"/>
      <c r="AQ1015" s="9" t="s">
        <v>3523</v>
      </c>
      <c r="AR1015" s="9"/>
      <c r="AS1015" s="9"/>
      <c r="AT1015" s="9"/>
      <c r="AU1015" s="9" t="s">
        <v>102</v>
      </c>
      <c r="AV1015" s="9" t="s">
        <v>102</v>
      </c>
      <c r="AW1015" s="11"/>
      <c r="AX1015" s="12"/>
      <c r="AY1015" s="12"/>
      <c r="AZ1015" s="12"/>
      <c r="BA1015" s="12"/>
      <c r="BB1015" s="8"/>
      <c r="BC1015" s="13"/>
      <c r="BD1015" s="13"/>
      <c r="BE1015" s="13"/>
      <c r="BF1015" s="13"/>
      <c r="BG1015" s="9"/>
      <c r="BH1015" s="9"/>
      <c r="BI1015" s="9" t="s">
        <v>104</v>
      </c>
      <c r="BJ1015" s="14">
        <v>45638.600741000002</v>
      </c>
      <c r="BK1015" s="113"/>
      <c r="BL1015" s="113" t="s">
        <v>3657</v>
      </c>
      <c r="BM1015" s="113" t="s">
        <v>3658</v>
      </c>
      <c r="BN1015" s="113" t="s">
        <v>3659</v>
      </c>
      <c r="BO1015" s="113"/>
      <c r="BP1015" s="113"/>
      <c r="BQ1015" s="113"/>
      <c r="BR1015" s="113" t="s">
        <v>109</v>
      </c>
      <c r="BS1015" s="113" t="s">
        <v>92</v>
      </c>
      <c r="BT1015" s="113" t="s">
        <v>109</v>
      </c>
      <c r="BU1015" s="113"/>
      <c r="BV1015" s="113" t="s">
        <v>3616</v>
      </c>
      <c r="BW1015" s="113" t="s">
        <v>3617</v>
      </c>
      <c r="BX1015" s="113"/>
      <c r="BY1015" s="113" t="s">
        <v>209</v>
      </c>
      <c r="BZ1015" s="113"/>
      <c r="CA1015" s="113" t="s">
        <v>3617</v>
      </c>
      <c r="CB1015" s="113"/>
      <c r="CC1015" s="113"/>
      <c r="CD1015" s="113" t="s">
        <v>102</v>
      </c>
      <c r="CE1015" s="113" t="s">
        <v>102</v>
      </c>
      <c r="CF1015" s="113" t="s">
        <v>102</v>
      </c>
      <c r="CG1015" s="113" t="s">
        <v>102</v>
      </c>
      <c r="CH1015" s="5"/>
      <c r="CI1015" s="5"/>
      <c r="CJ1015" s="5"/>
      <c r="CK1015" s="5"/>
      <c r="CL1015" s="5">
        <v>44124</v>
      </c>
      <c r="CM1015" s="114" t="s">
        <v>113</v>
      </c>
      <c r="CN1015" s="20">
        <v>2</v>
      </c>
      <c r="CO1015" s="19"/>
      <c r="CP1015" s="15"/>
      <c r="CQ1015" s="15"/>
      <c r="CR1015" s="15"/>
      <c r="CS1015" s="19" t="s">
        <v>5886</v>
      </c>
      <c r="CT1015" s="15"/>
      <c r="CU1015" s="19"/>
      <c r="CV1015" s="15"/>
      <c r="CW1015" s="15"/>
      <c r="CX1015" s="19"/>
      <c r="CY1015" s="19" t="s">
        <v>5886</v>
      </c>
      <c r="CZ1015" s="15"/>
      <c r="DA1015" s="121">
        <v>45962</v>
      </c>
      <c r="DB1015" s="121">
        <v>46143</v>
      </c>
    </row>
    <row r="1016" spans="1:106" x14ac:dyDescent="0.25">
      <c r="A1016" s="4">
        <v>768</v>
      </c>
      <c r="B1016" s="9" t="s">
        <v>3679</v>
      </c>
      <c r="C1016" s="9" t="s">
        <v>3680</v>
      </c>
      <c r="D1016" s="113" t="s">
        <v>91</v>
      </c>
      <c r="E1016" s="9" t="s">
        <v>92</v>
      </c>
      <c r="F1016" s="9" t="s">
        <v>93</v>
      </c>
      <c r="G1016" s="9" t="s">
        <v>94</v>
      </c>
      <c r="H1016" s="9" t="s">
        <v>95</v>
      </c>
      <c r="I1016" s="9" t="s">
        <v>96</v>
      </c>
      <c r="J1016" s="9" t="s">
        <v>91</v>
      </c>
      <c r="K1016" s="9" t="s">
        <v>3637</v>
      </c>
      <c r="L1016" s="9" t="s">
        <v>3637</v>
      </c>
      <c r="M1016" s="9" t="s">
        <v>98</v>
      </c>
      <c r="N1016" s="9" t="s">
        <v>3523</v>
      </c>
      <c r="O1016" s="9" t="s">
        <v>100</v>
      </c>
      <c r="P1016" s="9" t="s">
        <v>3681</v>
      </c>
      <c r="Q1016" s="10" t="s">
        <v>102</v>
      </c>
      <c r="R1016" s="32"/>
      <c r="S1016" s="10">
        <v>0</v>
      </c>
      <c r="T1016" s="9" t="s">
        <v>103</v>
      </c>
      <c r="U1016" s="7">
        <v>105000</v>
      </c>
      <c r="V1016" s="7">
        <v>0</v>
      </c>
      <c r="W1016" s="7">
        <v>0</v>
      </c>
      <c r="X1016" s="7">
        <v>0</v>
      </c>
      <c r="Y1016" s="7">
        <v>0</v>
      </c>
      <c r="Z1016" s="7">
        <v>0</v>
      </c>
      <c r="AA1016" s="7">
        <v>0</v>
      </c>
      <c r="AB1016" s="7">
        <v>0</v>
      </c>
      <c r="AC1016" s="7">
        <v>0</v>
      </c>
      <c r="AD1016" s="7">
        <v>0</v>
      </c>
      <c r="AE1016" s="7">
        <v>0</v>
      </c>
      <c r="AF1016" s="8">
        <v>45786</v>
      </c>
      <c r="AG1016" s="6">
        <v>2</v>
      </c>
      <c r="AH1016" s="9">
        <v>1</v>
      </c>
      <c r="AI1016" s="9"/>
      <c r="AJ1016" s="9"/>
      <c r="AK1016" s="9"/>
      <c r="AL1016" s="113"/>
      <c r="AM1016" s="9"/>
      <c r="AN1016" s="9"/>
      <c r="AO1016" s="9"/>
      <c r="AP1016" s="9"/>
      <c r="AQ1016" s="9" t="s">
        <v>3523</v>
      </c>
      <c r="AR1016" s="9"/>
      <c r="AS1016" s="9"/>
      <c r="AT1016" s="9"/>
      <c r="AU1016" s="9" t="s">
        <v>102</v>
      </c>
      <c r="AV1016" s="9" t="s">
        <v>102</v>
      </c>
      <c r="AW1016" s="11"/>
      <c r="AX1016" s="12"/>
      <c r="AY1016" s="12"/>
      <c r="AZ1016" s="12"/>
      <c r="BA1016" s="12"/>
      <c r="BB1016" s="8"/>
      <c r="BC1016" s="13"/>
      <c r="BD1016" s="13"/>
      <c r="BE1016" s="13"/>
      <c r="BF1016" s="13"/>
      <c r="BG1016" s="9"/>
      <c r="BH1016" s="9"/>
      <c r="BI1016" s="9" t="s">
        <v>104</v>
      </c>
      <c r="BJ1016" s="14">
        <v>45638.600741000002</v>
      </c>
      <c r="BK1016" s="113"/>
      <c r="BL1016" s="113" t="s">
        <v>3639</v>
      </c>
      <c r="BM1016" s="113" t="s">
        <v>3682</v>
      </c>
      <c r="BN1016" s="113" t="s">
        <v>3683</v>
      </c>
      <c r="BO1016" s="113"/>
      <c r="BP1016" s="113"/>
      <c r="BQ1016" s="113"/>
      <c r="BR1016" s="113" t="s">
        <v>109</v>
      </c>
      <c r="BS1016" s="113" t="s">
        <v>92</v>
      </c>
      <c r="BT1016" s="113" t="s">
        <v>109</v>
      </c>
      <c r="BU1016" s="113"/>
      <c r="BV1016" s="113" t="s">
        <v>3616</v>
      </c>
      <c r="BW1016" s="113" t="s">
        <v>3617</v>
      </c>
      <c r="BX1016" s="113" t="s">
        <v>3684</v>
      </c>
      <c r="BY1016" s="113" t="s">
        <v>209</v>
      </c>
      <c r="BZ1016" s="113"/>
      <c r="CA1016" s="113" t="s">
        <v>3617</v>
      </c>
      <c r="CB1016" s="113"/>
      <c r="CC1016" s="113"/>
      <c r="CD1016" s="113" t="s">
        <v>102</v>
      </c>
      <c r="CE1016" s="113" t="s">
        <v>102</v>
      </c>
      <c r="CF1016" s="113" t="s">
        <v>102</v>
      </c>
      <c r="CG1016" s="113" t="s">
        <v>102</v>
      </c>
      <c r="CH1016" s="5"/>
      <c r="CI1016" s="5"/>
      <c r="CJ1016" s="5"/>
      <c r="CK1016" s="5"/>
      <c r="CL1016" s="5">
        <v>45204</v>
      </c>
      <c r="CM1016" s="114" t="s">
        <v>113</v>
      </c>
      <c r="CN1016" s="19">
        <v>2</v>
      </c>
      <c r="CO1016" s="15"/>
      <c r="CP1016" s="15"/>
      <c r="CQ1016" s="19"/>
      <c r="CR1016" s="19"/>
      <c r="CS1016" s="19" t="s">
        <v>5886</v>
      </c>
      <c r="CT1016" s="15"/>
      <c r="CU1016" s="15"/>
      <c r="CV1016" s="15"/>
      <c r="CW1016" s="19"/>
      <c r="CX1016" s="19"/>
      <c r="CY1016" s="19" t="s">
        <v>5886</v>
      </c>
      <c r="CZ1016" s="15"/>
      <c r="DA1016" s="121">
        <v>45962</v>
      </c>
      <c r="DB1016" s="121">
        <v>46143</v>
      </c>
    </row>
    <row r="1017" spans="1:106" x14ac:dyDescent="0.25">
      <c r="A1017" s="4">
        <v>788</v>
      </c>
      <c r="B1017" s="9" t="s">
        <v>3759</v>
      </c>
      <c r="C1017" s="9" t="s">
        <v>267</v>
      </c>
      <c r="D1017" s="113" t="s">
        <v>91</v>
      </c>
      <c r="E1017" s="9" t="s">
        <v>92</v>
      </c>
      <c r="F1017" s="9" t="s">
        <v>93</v>
      </c>
      <c r="G1017" s="9" t="s">
        <v>94</v>
      </c>
      <c r="H1017" s="9" t="s">
        <v>95</v>
      </c>
      <c r="I1017" s="9" t="s">
        <v>96</v>
      </c>
      <c r="J1017" s="9" t="s">
        <v>91</v>
      </c>
      <c r="K1017" s="9" t="s">
        <v>268</v>
      </c>
      <c r="L1017" s="9" t="s">
        <v>268</v>
      </c>
      <c r="M1017" s="9" t="s">
        <v>98</v>
      </c>
      <c r="N1017" s="9" t="s">
        <v>3686</v>
      </c>
      <c r="O1017" s="9" t="s">
        <v>2460</v>
      </c>
      <c r="P1017" s="9" t="s">
        <v>3760</v>
      </c>
      <c r="Q1017" s="10" t="s">
        <v>102</v>
      </c>
      <c r="R1017" s="32"/>
      <c r="S1017" s="10">
        <v>0</v>
      </c>
      <c r="T1017" s="9" t="s">
        <v>103</v>
      </c>
      <c r="U1017" s="7">
        <v>24400</v>
      </c>
      <c r="V1017" s="7">
        <v>0</v>
      </c>
      <c r="W1017" s="7">
        <v>0</v>
      </c>
      <c r="X1017" s="7">
        <v>0</v>
      </c>
      <c r="Y1017" s="7">
        <v>0</v>
      </c>
      <c r="Z1017" s="7">
        <v>0</v>
      </c>
      <c r="AA1017" s="7">
        <v>0</v>
      </c>
      <c r="AB1017" s="7">
        <v>0</v>
      </c>
      <c r="AC1017" s="7">
        <v>0</v>
      </c>
      <c r="AD1017" s="7">
        <v>0</v>
      </c>
      <c r="AE1017" s="7">
        <v>0</v>
      </c>
      <c r="AF1017" s="8">
        <v>45796</v>
      </c>
      <c r="AG1017" s="6">
        <v>2</v>
      </c>
      <c r="AH1017" s="9">
        <v>0</v>
      </c>
      <c r="AI1017" s="9"/>
      <c r="AJ1017" s="9"/>
      <c r="AK1017" s="9"/>
      <c r="AL1017" s="113"/>
      <c r="AM1017" s="9"/>
      <c r="AN1017" s="9"/>
      <c r="AO1017" s="9"/>
      <c r="AP1017" s="9"/>
      <c r="AQ1017" s="9" t="s">
        <v>3686</v>
      </c>
      <c r="AR1017" s="9"/>
      <c r="AS1017" s="9"/>
      <c r="AT1017" s="9"/>
      <c r="AU1017" s="9" t="s">
        <v>102</v>
      </c>
      <c r="AV1017" s="9" t="s">
        <v>102</v>
      </c>
      <c r="AW1017" s="11"/>
      <c r="AX1017" s="12"/>
      <c r="AY1017" s="12"/>
      <c r="AZ1017" s="12"/>
      <c r="BA1017" s="12"/>
      <c r="BB1017" s="8"/>
      <c r="BC1017" s="13"/>
      <c r="BD1017" s="13"/>
      <c r="BE1017" s="13"/>
      <c r="BF1017" s="13"/>
      <c r="BG1017" s="9"/>
      <c r="BH1017" s="9"/>
      <c r="BI1017" s="9" t="s">
        <v>104</v>
      </c>
      <c r="BJ1017" s="14">
        <v>45638.600741000002</v>
      </c>
      <c r="BK1017" s="113"/>
      <c r="BL1017" s="113" t="s">
        <v>739</v>
      </c>
      <c r="BM1017" s="113" t="s">
        <v>740</v>
      </c>
      <c r="BN1017" s="113" t="s">
        <v>3761</v>
      </c>
      <c r="BO1017" s="113"/>
      <c r="BP1017" s="113"/>
      <c r="BQ1017" s="113"/>
      <c r="BR1017" s="113" t="s">
        <v>109</v>
      </c>
      <c r="BS1017" s="113" t="s">
        <v>92</v>
      </c>
      <c r="BT1017" s="113" t="s">
        <v>109</v>
      </c>
      <c r="BU1017" s="113"/>
      <c r="BV1017" s="113" t="s">
        <v>742</v>
      </c>
      <c r="BW1017" s="113" t="s">
        <v>742</v>
      </c>
      <c r="BX1017" s="113" t="s">
        <v>3762</v>
      </c>
      <c r="BY1017" s="113" t="s">
        <v>288</v>
      </c>
      <c r="BZ1017" s="113"/>
      <c r="CA1017" s="113" t="s">
        <v>742</v>
      </c>
      <c r="CB1017" s="113"/>
      <c r="CC1017" s="113"/>
      <c r="CD1017" s="113" t="s">
        <v>102</v>
      </c>
      <c r="CE1017" s="113" t="s">
        <v>102</v>
      </c>
      <c r="CF1017" s="113" t="s">
        <v>102</v>
      </c>
      <c r="CG1017" s="113" t="s">
        <v>102</v>
      </c>
      <c r="CH1017" s="5"/>
      <c r="CI1017" s="5"/>
      <c r="CJ1017" s="5"/>
      <c r="CK1017" s="5"/>
      <c r="CL1017" s="5">
        <v>45432</v>
      </c>
      <c r="CM1017" s="114" t="s">
        <v>113</v>
      </c>
      <c r="CN1017" s="19">
        <v>2</v>
      </c>
      <c r="CO1017" s="15"/>
      <c r="CP1017" s="15"/>
      <c r="CQ1017" s="15"/>
      <c r="CR1017" s="15"/>
      <c r="CS1017" s="19" t="s">
        <v>5886</v>
      </c>
      <c r="CT1017" s="15"/>
      <c r="CU1017" s="15"/>
      <c r="CV1017" s="15"/>
      <c r="CW1017" s="15"/>
      <c r="CX1017" s="15"/>
      <c r="CY1017" s="19" t="s">
        <v>5886</v>
      </c>
      <c r="CZ1017" s="15"/>
      <c r="DA1017" s="121">
        <v>45962</v>
      </c>
      <c r="DB1017" s="121">
        <v>46143</v>
      </c>
    </row>
    <row r="1018" spans="1:106" x14ac:dyDescent="0.25">
      <c r="A1018" s="4">
        <v>876</v>
      </c>
      <c r="B1018" s="65" t="s">
        <v>4120</v>
      </c>
      <c r="C1018" s="65" t="s">
        <v>93</v>
      </c>
      <c r="D1018" s="113" t="s">
        <v>91</v>
      </c>
      <c r="E1018" s="65" t="s">
        <v>92</v>
      </c>
      <c r="F1018" s="65" t="s">
        <v>93</v>
      </c>
      <c r="G1018" s="65" t="s">
        <v>94</v>
      </c>
      <c r="H1018" s="65" t="s">
        <v>95</v>
      </c>
      <c r="I1018" s="65" t="s">
        <v>96</v>
      </c>
      <c r="J1018" s="65" t="s">
        <v>91</v>
      </c>
      <c r="K1018" s="65" t="s">
        <v>4121</v>
      </c>
      <c r="L1018" s="65" t="s">
        <v>4121</v>
      </c>
      <c r="M1018" s="65" t="s">
        <v>98</v>
      </c>
      <c r="N1018" s="65" t="s">
        <v>4122</v>
      </c>
      <c r="O1018" s="65" t="s">
        <v>2460</v>
      </c>
      <c r="P1018" s="65" t="s">
        <v>4123</v>
      </c>
      <c r="Q1018" s="62" t="s">
        <v>102</v>
      </c>
      <c r="R1018" s="32"/>
      <c r="S1018" s="62">
        <v>0</v>
      </c>
      <c r="T1018" s="65" t="s">
        <v>103</v>
      </c>
      <c r="U1018" s="63">
        <v>250000</v>
      </c>
      <c r="V1018" s="63">
        <v>0</v>
      </c>
      <c r="W1018" s="63">
        <v>0</v>
      </c>
      <c r="X1018" s="63">
        <v>0</v>
      </c>
      <c r="Y1018" s="63">
        <v>0</v>
      </c>
      <c r="Z1018" s="63">
        <v>0</v>
      </c>
      <c r="AA1018" s="63">
        <v>0</v>
      </c>
      <c r="AB1018" s="63">
        <v>0</v>
      </c>
      <c r="AC1018" s="63">
        <v>0</v>
      </c>
      <c r="AD1018" s="63">
        <v>0</v>
      </c>
      <c r="AE1018" s="63">
        <v>0</v>
      </c>
      <c r="AF1018" s="64"/>
      <c r="AG1018" s="6">
        <v>2</v>
      </c>
      <c r="AH1018" s="65">
        <v>22</v>
      </c>
      <c r="AI1018" s="65"/>
      <c r="AJ1018" s="65"/>
      <c r="AK1018" s="65"/>
      <c r="AL1018" s="113"/>
      <c r="AM1018" s="65"/>
      <c r="AN1018" s="65"/>
      <c r="AO1018" s="65"/>
      <c r="AP1018" s="65"/>
      <c r="AQ1018" s="65" t="s">
        <v>4122</v>
      </c>
      <c r="AR1018" s="65"/>
      <c r="AS1018" s="65"/>
      <c r="AT1018" s="65"/>
      <c r="AU1018" s="65" t="s">
        <v>102</v>
      </c>
      <c r="AV1018" s="65" t="s">
        <v>102</v>
      </c>
      <c r="AW1018" s="100"/>
      <c r="AX1018" s="101"/>
      <c r="AY1018" s="101"/>
      <c r="AZ1018" s="101"/>
      <c r="BA1018" s="101"/>
      <c r="BB1018" s="64"/>
      <c r="BC1018" s="102"/>
      <c r="BD1018" s="102"/>
      <c r="BE1018" s="102"/>
      <c r="BF1018" s="102"/>
      <c r="BG1018" s="65"/>
      <c r="BH1018" s="65"/>
      <c r="BI1018" s="65" t="s">
        <v>104</v>
      </c>
      <c r="BJ1018" s="103">
        <v>45638.600741000002</v>
      </c>
      <c r="BK1018" s="113"/>
      <c r="BL1018" s="113" t="s">
        <v>4124</v>
      </c>
      <c r="BM1018" s="113" t="s">
        <v>4125</v>
      </c>
      <c r="BN1018" s="113" t="s">
        <v>4126</v>
      </c>
      <c r="BO1018" s="113"/>
      <c r="BP1018" s="113"/>
      <c r="BQ1018" s="113"/>
      <c r="BR1018" s="113" t="s">
        <v>109</v>
      </c>
      <c r="BS1018" s="113" t="s">
        <v>92</v>
      </c>
      <c r="BT1018" s="113" t="s">
        <v>109</v>
      </c>
      <c r="BU1018" s="113"/>
      <c r="BV1018" s="113" t="s">
        <v>4127</v>
      </c>
      <c r="BW1018" s="113" t="s">
        <v>4127</v>
      </c>
      <c r="BX1018" s="113"/>
      <c r="BY1018" s="113" t="s">
        <v>154</v>
      </c>
      <c r="BZ1018" s="113"/>
      <c r="CA1018" s="113" t="s">
        <v>4128</v>
      </c>
      <c r="CB1018" s="113"/>
      <c r="CC1018" s="113"/>
      <c r="CD1018" s="113" t="s">
        <v>102</v>
      </c>
      <c r="CE1018" s="113" t="s">
        <v>102</v>
      </c>
      <c r="CF1018" s="113" t="s">
        <v>102</v>
      </c>
      <c r="CG1018" s="113" t="s">
        <v>102</v>
      </c>
      <c r="CH1018" s="5"/>
      <c r="CI1018" s="5"/>
      <c r="CJ1018" s="5"/>
      <c r="CK1018" s="5"/>
      <c r="CL1018" s="5">
        <v>37594</v>
      </c>
      <c r="CM1018" s="114" t="s">
        <v>113</v>
      </c>
      <c r="CN1018" s="20">
        <v>2</v>
      </c>
      <c r="CO1018" s="19"/>
      <c r="CP1018" s="19"/>
      <c r="CQ1018" s="19"/>
      <c r="CR1018" s="19"/>
      <c r="CS1018" s="19" t="s">
        <v>5886</v>
      </c>
      <c r="CT1018" s="15"/>
      <c r="CU1018" s="19"/>
      <c r="CV1018" s="19"/>
      <c r="CW1018" s="15"/>
      <c r="CX1018" s="15"/>
      <c r="CY1018" s="19" t="s">
        <v>5886</v>
      </c>
      <c r="CZ1018" s="19"/>
      <c r="DA1018" s="121">
        <v>45962</v>
      </c>
      <c r="DB1018" s="121">
        <v>46143</v>
      </c>
    </row>
    <row r="1019" spans="1:106" x14ac:dyDescent="0.25">
      <c r="A1019" s="4">
        <v>953</v>
      </c>
      <c r="B1019" s="65" t="s">
        <v>4504</v>
      </c>
      <c r="C1019" s="65" t="s">
        <v>846</v>
      </c>
      <c r="D1019" s="113" t="s">
        <v>91</v>
      </c>
      <c r="E1019" s="65" t="s">
        <v>92</v>
      </c>
      <c r="F1019" s="65" t="s">
        <v>93</v>
      </c>
      <c r="G1019" s="65" t="s">
        <v>94</v>
      </c>
      <c r="H1019" s="65" t="s">
        <v>95</v>
      </c>
      <c r="I1019" s="65" t="s">
        <v>96</v>
      </c>
      <c r="J1019" s="65" t="s">
        <v>91</v>
      </c>
      <c r="K1019" s="65" t="s">
        <v>847</v>
      </c>
      <c r="L1019" s="65" t="s">
        <v>847</v>
      </c>
      <c r="M1019" s="65" t="s">
        <v>2884</v>
      </c>
      <c r="N1019" s="65" t="s">
        <v>4433</v>
      </c>
      <c r="O1019" s="65" t="s">
        <v>4434</v>
      </c>
      <c r="P1019" s="65" t="s">
        <v>4505</v>
      </c>
      <c r="Q1019" s="62" t="s">
        <v>102</v>
      </c>
      <c r="R1019" s="32"/>
      <c r="S1019" s="62">
        <v>0</v>
      </c>
      <c r="T1019" s="65" t="s">
        <v>103</v>
      </c>
      <c r="U1019" s="63">
        <v>6800</v>
      </c>
      <c r="V1019" s="63">
        <v>0</v>
      </c>
      <c r="W1019" s="63">
        <v>0</v>
      </c>
      <c r="X1019" s="63">
        <v>0</v>
      </c>
      <c r="Y1019" s="63">
        <v>0</v>
      </c>
      <c r="Z1019" s="63">
        <v>0</v>
      </c>
      <c r="AA1019" s="63">
        <v>0</v>
      </c>
      <c r="AB1019" s="63">
        <v>0</v>
      </c>
      <c r="AC1019" s="63">
        <v>0</v>
      </c>
      <c r="AD1019" s="63">
        <v>0</v>
      </c>
      <c r="AE1019" s="63">
        <v>0</v>
      </c>
      <c r="AF1019" s="64">
        <v>46151</v>
      </c>
      <c r="AG1019" s="6">
        <v>2</v>
      </c>
      <c r="AH1019" s="65">
        <v>0</v>
      </c>
      <c r="AI1019" s="65"/>
      <c r="AJ1019" s="65"/>
      <c r="AK1019" s="65"/>
      <c r="AL1019" s="113"/>
      <c r="AM1019" s="65"/>
      <c r="AN1019" s="65"/>
      <c r="AO1019" s="65"/>
      <c r="AP1019" s="65"/>
      <c r="AQ1019" s="65" t="s">
        <v>4433</v>
      </c>
      <c r="AR1019" s="65"/>
      <c r="AS1019" s="65"/>
      <c r="AT1019" s="65"/>
      <c r="AU1019" s="65" t="s">
        <v>102</v>
      </c>
      <c r="AV1019" s="65" t="s">
        <v>102</v>
      </c>
      <c r="AW1019" s="100"/>
      <c r="AX1019" s="101"/>
      <c r="AY1019" s="101"/>
      <c r="AZ1019" s="101"/>
      <c r="BA1019" s="101"/>
      <c r="BB1019" s="64"/>
      <c r="BC1019" s="102"/>
      <c r="BD1019" s="102"/>
      <c r="BE1019" s="102"/>
      <c r="BF1019" s="102"/>
      <c r="BG1019" s="65"/>
      <c r="BH1019" s="65"/>
      <c r="BI1019" s="65" t="s">
        <v>104</v>
      </c>
      <c r="BJ1019" s="103">
        <v>45638.600741000002</v>
      </c>
      <c r="BK1019" s="113"/>
      <c r="BL1019" s="113" t="s">
        <v>739</v>
      </c>
      <c r="BM1019" s="113" t="s">
        <v>862</v>
      </c>
      <c r="BN1019" s="113" t="s">
        <v>4506</v>
      </c>
      <c r="BO1019" s="113"/>
      <c r="BP1019" s="113"/>
      <c r="BQ1019" s="113"/>
      <c r="BR1019" s="113" t="s">
        <v>109</v>
      </c>
      <c r="BS1019" s="113" t="s">
        <v>92</v>
      </c>
      <c r="BT1019" s="113" t="s">
        <v>109</v>
      </c>
      <c r="BU1019" s="113"/>
      <c r="BV1019" s="113" t="s">
        <v>2390</v>
      </c>
      <c r="BW1019" s="113" t="s">
        <v>2390</v>
      </c>
      <c r="BX1019" s="113" t="s">
        <v>4507</v>
      </c>
      <c r="BY1019" s="113" t="s">
        <v>288</v>
      </c>
      <c r="BZ1019" s="113"/>
      <c r="CA1019" s="113" t="s">
        <v>742</v>
      </c>
      <c r="CB1019" s="113"/>
      <c r="CC1019" s="113"/>
      <c r="CD1019" s="113" t="s">
        <v>102</v>
      </c>
      <c r="CE1019" s="113" t="s">
        <v>102</v>
      </c>
      <c r="CF1019" s="113" t="s">
        <v>102</v>
      </c>
      <c r="CG1019" s="113" t="s">
        <v>102</v>
      </c>
      <c r="CH1019" s="5"/>
      <c r="CI1019" s="5"/>
      <c r="CJ1019" s="5"/>
      <c r="CK1019" s="5"/>
      <c r="CL1019" s="5">
        <v>45478</v>
      </c>
      <c r="CM1019" s="114" t="s">
        <v>113</v>
      </c>
      <c r="CN1019" s="19">
        <v>2</v>
      </c>
      <c r="CO1019" s="15"/>
      <c r="CP1019" s="15"/>
      <c r="CQ1019" s="15"/>
      <c r="CR1019" s="15"/>
      <c r="CS1019" s="19" t="s">
        <v>5886</v>
      </c>
      <c r="CT1019" s="15"/>
      <c r="CU1019" s="15"/>
      <c r="CV1019" s="15"/>
      <c r="CW1019" s="15"/>
      <c r="CX1019" s="15"/>
      <c r="CY1019" s="19" t="s">
        <v>5886</v>
      </c>
      <c r="CZ1019" s="15"/>
      <c r="DA1019" s="121">
        <v>45962</v>
      </c>
      <c r="DB1019" s="121">
        <v>46143</v>
      </c>
    </row>
    <row r="1020" spans="1:106" x14ac:dyDescent="0.25">
      <c r="A1020" s="4">
        <v>954</v>
      </c>
      <c r="B1020" s="65" t="s">
        <v>4508</v>
      </c>
      <c r="C1020" s="65" t="s">
        <v>846</v>
      </c>
      <c r="D1020" s="113" t="s">
        <v>91</v>
      </c>
      <c r="E1020" s="65" t="s">
        <v>92</v>
      </c>
      <c r="F1020" s="65" t="s">
        <v>93</v>
      </c>
      <c r="G1020" s="65" t="s">
        <v>94</v>
      </c>
      <c r="H1020" s="65" t="s">
        <v>95</v>
      </c>
      <c r="I1020" s="65" t="s">
        <v>96</v>
      </c>
      <c r="J1020" s="65" t="s">
        <v>91</v>
      </c>
      <c r="K1020" s="65" t="s">
        <v>847</v>
      </c>
      <c r="L1020" s="65" t="s">
        <v>847</v>
      </c>
      <c r="M1020" s="65" t="s">
        <v>2884</v>
      </c>
      <c r="N1020" s="65" t="s">
        <v>4433</v>
      </c>
      <c r="O1020" s="65" t="s">
        <v>4434</v>
      </c>
      <c r="P1020" s="65" t="s">
        <v>4509</v>
      </c>
      <c r="Q1020" s="62" t="s">
        <v>102</v>
      </c>
      <c r="R1020" s="37"/>
      <c r="S1020" s="62">
        <v>0</v>
      </c>
      <c r="T1020" s="65" t="s">
        <v>103</v>
      </c>
      <c r="U1020" s="63">
        <v>6800</v>
      </c>
      <c r="V1020" s="63">
        <v>0</v>
      </c>
      <c r="W1020" s="63">
        <v>0</v>
      </c>
      <c r="X1020" s="63">
        <v>0</v>
      </c>
      <c r="Y1020" s="63">
        <v>0</v>
      </c>
      <c r="Z1020" s="63">
        <v>0</v>
      </c>
      <c r="AA1020" s="63">
        <v>0</v>
      </c>
      <c r="AB1020" s="63">
        <v>0</v>
      </c>
      <c r="AC1020" s="63">
        <v>0</v>
      </c>
      <c r="AD1020" s="63">
        <v>0</v>
      </c>
      <c r="AE1020" s="63">
        <v>0</v>
      </c>
      <c r="AF1020" s="64">
        <v>46152</v>
      </c>
      <c r="AG1020" s="6">
        <v>2</v>
      </c>
      <c r="AH1020" s="65">
        <v>0</v>
      </c>
      <c r="AI1020" s="65"/>
      <c r="AJ1020" s="65"/>
      <c r="AK1020" s="65"/>
      <c r="AL1020" s="113"/>
      <c r="AM1020" s="65"/>
      <c r="AN1020" s="65"/>
      <c r="AO1020" s="65"/>
      <c r="AP1020" s="65"/>
      <c r="AQ1020" s="65" t="s">
        <v>4433</v>
      </c>
      <c r="AR1020" s="65"/>
      <c r="AS1020" s="65"/>
      <c r="AT1020" s="65"/>
      <c r="AU1020" s="65" t="s">
        <v>102</v>
      </c>
      <c r="AV1020" s="65" t="s">
        <v>102</v>
      </c>
      <c r="AW1020" s="100"/>
      <c r="AX1020" s="101"/>
      <c r="AY1020" s="101"/>
      <c r="AZ1020" s="101"/>
      <c r="BA1020" s="101"/>
      <c r="BB1020" s="64"/>
      <c r="BC1020" s="102"/>
      <c r="BD1020" s="102"/>
      <c r="BE1020" s="102"/>
      <c r="BF1020" s="102"/>
      <c r="BG1020" s="65"/>
      <c r="BH1020" s="65"/>
      <c r="BI1020" s="65" t="s">
        <v>104</v>
      </c>
      <c r="BJ1020" s="103">
        <v>45638.600741000002</v>
      </c>
      <c r="BK1020" s="113"/>
      <c r="BL1020" s="113" t="s">
        <v>739</v>
      </c>
      <c r="BM1020" s="113" t="s">
        <v>862</v>
      </c>
      <c r="BN1020" s="113" t="s">
        <v>4510</v>
      </c>
      <c r="BO1020" s="113"/>
      <c r="BP1020" s="113"/>
      <c r="BQ1020" s="113"/>
      <c r="BR1020" s="113" t="s">
        <v>109</v>
      </c>
      <c r="BS1020" s="113" t="s">
        <v>92</v>
      </c>
      <c r="BT1020" s="113" t="s">
        <v>109</v>
      </c>
      <c r="BU1020" s="113"/>
      <c r="BV1020" s="113" t="s">
        <v>2390</v>
      </c>
      <c r="BW1020" s="113" t="s">
        <v>2390</v>
      </c>
      <c r="BX1020" s="113" t="s">
        <v>4507</v>
      </c>
      <c r="BY1020" s="113" t="s">
        <v>288</v>
      </c>
      <c r="BZ1020" s="113"/>
      <c r="CA1020" s="113" t="s">
        <v>742</v>
      </c>
      <c r="CB1020" s="113"/>
      <c r="CC1020" s="113"/>
      <c r="CD1020" s="113" t="s">
        <v>102</v>
      </c>
      <c r="CE1020" s="113" t="s">
        <v>102</v>
      </c>
      <c r="CF1020" s="113" t="s">
        <v>102</v>
      </c>
      <c r="CG1020" s="113" t="s">
        <v>102</v>
      </c>
      <c r="CH1020" s="5"/>
      <c r="CI1020" s="5"/>
      <c r="CJ1020" s="5"/>
      <c r="CK1020" s="5"/>
      <c r="CL1020" s="5">
        <v>45478</v>
      </c>
      <c r="CM1020" s="114" t="s">
        <v>113</v>
      </c>
      <c r="CN1020" s="19">
        <v>2</v>
      </c>
      <c r="CO1020" s="15"/>
      <c r="CP1020" s="15"/>
      <c r="CQ1020" s="15"/>
      <c r="CR1020" s="15"/>
      <c r="CS1020" s="19" t="s">
        <v>5886</v>
      </c>
      <c r="CT1020" s="15"/>
      <c r="CU1020" s="15"/>
      <c r="CV1020" s="15"/>
      <c r="CW1020" s="15"/>
      <c r="CX1020" s="15"/>
      <c r="CY1020" s="19" t="s">
        <v>5886</v>
      </c>
      <c r="CZ1020" s="15"/>
      <c r="DA1020" s="121">
        <v>45962</v>
      </c>
      <c r="DB1020" s="121">
        <v>46143</v>
      </c>
    </row>
    <row r="1021" spans="1:106" x14ac:dyDescent="0.25">
      <c r="A1021" s="4">
        <v>956</v>
      </c>
      <c r="B1021" s="65" t="s">
        <v>4515</v>
      </c>
      <c r="C1021" s="65" t="s">
        <v>295</v>
      </c>
      <c r="D1021" s="113" t="s">
        <v>91</v>
      </c>
      <c r="E1021" s="65" t="s">
        <v>92</v>
      </c>
      <c r="F1021" s="65" t="s">
        <v>93</v>
      </c>
      <c r="G1021" s="65" t="s">
        <v>94</v>
      </c>
      <c r="H1021" s="65" t="s">
        <v>95</v>
      </c>
      <c r="I1021" s="65" t="s">
        <v>96</v>
      </c>
      <c r="J1021" s="65" t="s">
        <v>91</v>
      </c>
      <c r="K1021" s="65" t="s">
        <v>296</v>
      </c>
      <c r="L1021" s="65" t="s">
        <v>296</v>
      </c>
      <c r="M1021" s="65" t="s">
        <v>2884</v>
      </c>
      <c r="N1021" s="65" t="s">
        <v>4433</v>
      </c>
      <c r="O1021" s="65" t="s">
        <v>4434</v>
      </c>
      <c r="P1021" s="65" t="s">
        <v>4516</v>
      </c>
      <c r="Q1021" s="62" t="s">
        <v>102</v>
      </c>
      <c r="R1021" s="32"/>
      <c r="S1021" s="62">
        <v>0</v>
      </c>
      <c r="T1021" s="65" t="s">
        <v>103</v>
      </c>
      <c r="U1021" s="63">
        <v>4300</v>
      </c>
      <c r="V1021" s="63">
        <v>0</v>
      </c>
      <c r="W1021" s="63">
        <v>0</v>
      </c>
      <c r="X1021" s="63">
        <v>0</v>
      </c>
      <c r="Y1021" s="63">
        <v>0</v>
      </c>
      <c r="Z1021" s="63">
        <v>0</v>
      </c>
      <c r="AA1021" s="63">
        <v>0</v>
      </c>
      <c r="AB1021" s="63">
        <v>0</v>
      </c>
      <c r="AC1021" s="63">
        <v>0</v>
      </c>
      <c r="AD1021" s="63">
        <v>0</v>
      </c>
      <c r="AE1021" s="63">
        <v>0</v>
      </c>
      <c r="AF1021" s="64">
        <v>46351</v>
      </c>
      <c r="AG1021" s="6">
        <v>2</v>
      </c>
      <c r="AH1021" s="65">
        <v>0</v>
      </c>
      <c r="AI1021" s="65"/>
      <c r="AJ1021" s="65"/>
      <c r="AK1021" s="65"/>
      <c r="AL1021" s="113"/>
      <c r="AM1021" s="65"/>
      <c r="AN1021" s="65"/>
      <c r="AO1021" s="65"/>
      <c r="AP1021" s="65"/>
      <c r="AQ1021" s="65" t="s">
        <v>4433</v>
      </c>
      <c r="AR1021" s="65"/>
      <c r="AS1021" s="65"/>
      <c r="AT1021" s="65"/>
      <c r="AU1021" s="65" t="s">
        <v>102</v>
      </c>
      <c r="AV1021" s="65" t="s">
        <v>102</v>
      </c>
      <c r="AW1021" s="100"/>
      <c r="AX1021" s="101"/>
      <c r="AY1021" s="101"/>
      <c r="AZ1021" s="101"/>
      <c r="BA1021" s="101"/>
      <c r="BB1021" s="64"/>
      <c r="BC1021" s="102"/>
      <c r="BD1021" s="102"/>
      <c r="BE1021" s="102"/>
      <c r="BF1021" s="102"/>
      <c r="BG1021" s="65"/>
      <c r="BH1021" s="65"/>
      <c r="BI1021" s="65" t="s">
        <v>104</v>
      </c>
      <c r="BJ1021" s="103">
        <v>45638.600741000002</v>
      </c>
      <c r="BK1021" s="113"/>
      <c r="BL1021" s="113" t="s">
        <v>2135</v>
      </c>
      <c r="BM1021" s="113" t="s">
        <v>4517</v>
      </c>
      <c r="BN1021" s="113" t="s">
        <v>4518</v>
      </c>
      <c r="BO1021" s="113"/>
      <c r="BP1021" s="113"/>
      <c r="BQ1021" s="113"/>
      <c r="BR1021" s="113" t="s">
        <v>109</v>
      </c>
      <c r="BS1021" s="113" t="s">
        <v>92</v>
      </c>
      <c r="BT1021" s="113" t="s">
        <v>109</v>
      </c>
      <c r="BU1021" s="113"/>
      <c r="BV1021" s="113" t="s">
        <v>4519</v>
      </c>
      <c r="BW1021" s="113" t="s">
        <v>4519</v>
      </c>
      <c r="BX1021" s="113" t="s">
        <v>4520</v>
      </c>
      <c r="BY1021" s="113" t="s">
        <v>502</v>
      </c>
      <c r="BZ1021" s="113"/>
      <c r="CA1021" s="113" t="s">
        <v>2138</v>
      </c>
      <c r="CB1021" s="113"/>
      <c r="CC1021" s="113"/>
      <c r="CD1021" s="113" t="s">
        <v>102</v>
      </c>
      <c r="CE1021" s="113" t="s">
        <v>102</v>
      </c>
      <c r="CF1021" s="113" t="s">
        <v>102</v>
      </c>
      <c r="CG1021" s="113" t="s">
        <v>102</v>
      </c>
      <c r="CH1021" s="5"/>
      <c r="CI1021" s="5"/>
      <c r="CJ1021" s="5"/>
      <c r="CK1021" s="5"/>
      <c r="CL1021" s="5">
        <v>45622</v>
      </c>
      <c r="CM1021" s="114" t="s">
        <v>113</v>
      </c>
      <c r="CN1021" s="19">
        <v>2</v>
      </c>
      <c r="CO1021" s="15"/>
      <c r="CP1021" s="15"/>
      <c r="CQ1021" s="15"/>
      <c r="CR1021" s="15"/>
      <c r="CS1021" s="19" t="s">
        <v>5886</v>
      </c>
      <c r="CT1021" s="15"/>
      <c r="CU1021" s="15"/>
      <c r="CV1021" s="15"/>
      <c r="CW1021" s="15"/>
      <c r="CX1021" s="15"/>
      <c r="CY1021" s="19" t="s">
        <v>5886</v>
      </c>
      <c r="CZ1021" s="15"/>
      <c r="DA1021" s="121">
        <v>45962</v>
      </c>
      <c r="DB1021" s="121">
        <v>46143</v>
      </c>
    </row>
    <row r="1022" spans="1:106" x14ac:dyDescent="0.25">
      <c r="A1022" s="4">
        <v>1041</v>
      </c>
      <c r="B1022" s="65" t="s">
        <v>4853</v>
      </c>
      <c r="C1022" s="65" t="s">
        <v>93</v>
      </c>
      <c r="D1022" s="113" t="s">
        <v>91</v>
      </c>
      <c r="E1022" s="65" t="s">
        <v>92</v>
      </c>
      <c r="F1022" s="65" t="s">
        <v>93</v>
      </c>
      <c r="G1022" s="65" t="s">
        <v>94</v>
      </c>
      <c r="H1022" s="65" t="s">
        <v>95</v>
      </c>
      <c r="I1022" s="65" t="s">
        <v>96</v>
      </c>
      <c r="J1022" s="65" t="s">
        <v>91</v>
      </c>
      <c r="K1022" s="65" t="s">
        <v>4854</v>
      </c>
      <c r="L1022" s="65" t="s">
        <v>4854</v>
      </c>
      <c r="M1022" s="65" t="s">
        <v>98</v>
      </c>
      <c r="N1022" s="65" t="s">
        <v>4598</v>
      </c>
      <c r="O1022" s="65" t="s">
        <v>100</v>
      </c>
      <c r="P1022" s="65" t="s">
        <v>4855</v>
      </c>
      <c r="Q1022" s="62" t="s">
        <v>102</v>
      </c>
      <c r="R1022" s="32"/>
      <c r="S1022" s="62">
        <v>0</v>
      </c>
      <c r="T1022" s="65" t="s">
        <v>103</v>
      </c>
      <c r="U1022" s="63">
        <v>48113.25</v>
      </c>
      <c r="V1022" s="63">
        <v>0</v>
      </c>
      <c r="W1022" s="63">
        <v>0</v>
      </c>
      <c r="X1022" s="63">
        <v>0</v>
      </c>
      <c r="Y1022" s="63">
        <v>0</v>
      </c>
      <c r="Z1022" s="63">
        <v>0</v>
      </c>
      <c r="AA1022" s="63">
        <v>0</v>
      </c>
      <c r="AB1022" s="63">
        <v>0</v>
      </c>
      <c r="AC1022" s="63">
        <v>0</v>
      </c>
      <c r="AD1022" s="63">
        <v>0</v>
      </c>
      <c r="AE1022" s="63">
        <v>0</v>
      </c>
      <c r="AF1022" s="64">
        <v>43617</v>
      </c>
      <c r="AG1022" s="6">
        <v>2</v>
      </c>
      <c r="AH1022" s="65">
        <v>7</v>
      </c>
      <c r="AI1022" s="65"/>
      <c r="AJ1022" s="65"/>
      <c r="AK1022" s="65"/>
      <c r="AL1022" s="113"/>
      <c r="AM1022" s="65"/>
      <c r="AN1022" s="65"/>
      <c r="AO1022" s="65"/>
      <c r="AP1022" s="65"/>
      <c r="AQ1022" s="65" t="s">
        <v>4598</v>
      </c>
      <c r="AR1022" s="65"/>
      <c r="AS1022" s="65"/>
      <c r="AT1022" s="65"/>
      <c r="AU1022" s="65" t="s">
        <v>102</v>
      </c>
      <c r="AV1022" s="65" t="s">
        <v>102</v>
      </c>
      <c r="AW1022" s="100"/>
      <c r="AX1022" s="101"/>
      <c r="AY1022" s="101"/>
      <c r="AZ1022" s="101"/>
      <c r="BA1022" s="101"/>
      <c r="BB1022" s="64"/>
      <c r="BC1022" s="102"/>
      <c r="BD1022" s="102"/>
      <c r="BE1022" s="102"/>
      <c r="BF1022" s="102"/>
      <c r="BG1022" s="65"/>
      <c r="BH1022" s="65"/>
      <c r="BI1022" s="65" t="s">
        <v>104</v>
      </c>
      <c r="BJ1022" s="103">
        <v>45638.600741000002</v>
      </c>
      <c r="BK1022" s="113"/>
      <c r="BL1022" s="113" t="s">
        <v>4856</v>
      </c>
      <c r="BM1022" s="113" t="s">
        <v>4857</v>
      </c>
      <c r="BN1022" s="113" t="s">
        <v>4858</v>
      </c>
      <c r="BO1022" s="113" t="s">
        <v>4598</v>
      </c>
      <c r="BP1022" s="113"/>
      <c r="BQ1022" s="113"/>
      <c r="BR1022" s="113" t="s">
        <v>109</v>
      </c>
      <c r="BS1022" s="113" t="s">
        <v>92</v>
      </c>
      <c r="BT1022" s="113" t="s">
        <v>109</v>
      </c>
      <c r="BU1022" s="113"/>
      <c r="BV1022" s="113" t="s">
        <v>933</v>
      </c>
      <c r="BW1022" s="113" t="s">
        <v>594</v>
      </c>
      <c r="BX1022" s="113" t="s">
        <v>4859</v>
      </c>
      <c r="BY1022" s="113" t="s">
        <v>4860</v>
      </c>
      <c r="BZ1022" s="113"/>
      <c r="CA1022" s="113" t="s">
        <v>594</v>
      </c>
      <c r="CB1022" s="113"/>
      <c r="CC1022" s="113"/>
      <c r="CD1022" s="113" t="s">
        <v>102</v>
      </c>
      <c r="CE1022" s="113" t="s">
        <v>102</v>
      </c>
      <c r="CF1022" s="113" t="s">
        <v>102</v>
      </c>
      <c r="CG1022" s="113" t="s">
        <v>102</v>
      </c>
      <c r="CH1022" s="5"/>
      <c r="CI1022" s="5"/>
      <c r="CJ1022" s="5"/>
      <c r="CK1022" s="5"/>
      <c r="CL1022" s="5">
        <v>42719</v>
      </c>
      <c r="CM1022" s="114" t="s">
        <v>113</v>
      </c>
      <c r="CN1022" s="19">
        <v>2</v>
      </c>
      <c r="CO1022" s="19"/>
      <c r="CP1022" s="15"/>
      <c r="CQ1022" s="19"/>
      <c r="CR1022" s="19"/>
      <c r="CS1022" s="19" t="s">
        <v>5886</v>
      </c>
      <c r="CT1022" s="15"/>
      <c r="CU1022" s="15"/>
      <c r="CV1022" s="15"/>
      <c r="CW1022" s="19"/>
      <c r="CX1022" s="19"/>
      <c r="CY1022" s="19" t="s">
        <v>5886</v>
      </c>
      <c r="CZ1022" s="15"/>
      <c r="DA1022" s="121">
        <v>45962</v>
      </c>
      <c r="DB1022" s="121">
        <v>46143</v>
      </c>
    </row>
    <row r="1023" spans="1:106" s="141" customFormat="1" x14ac:dyDescent="0.25">
      <c r="A1023" s="123">
        <v>1048</v>
      </c>
      <c r="B1023" s="124" t="s">
        <v>4888</v>
      </c>
      <c r="C1023" s="124" t="s">
        <v>295</v>
      </c>
      <c r="D1023" s="125" t="s">
        <v>91</v>
      </c>
      <c r="E1023" s="124" t="s">
        <v>92</v>
      </c>
      <c r="F1023" s="124" t="s">
        <v>93</v>
      </c>
      <c r="G1023" s="124" t="s">
        <v>94</v>
      </c>
      <c r="H1023" s="124" t="s">
        <v>95</v>
      </c>
      <c r="I1023" s="124" t="s">
        <v>96</v>
      </c>
      <c r="J1023" s="124" t="s">
        <v>91</v>
      </c>
      <c r="K1023" s="124" t="s">
        <v>296</v>
      </c>
      <c r="L1023" s="124" t="s">
        <v>296</v>
      </c>
      <c r="M1023" s="124" t="s">
        <v>98</v>
      </c>
      <c r="N1023" s="124" t="s">
        <v>4598</v>
      </c>
      <c r="O1023" s="124" t="s">
        <v>100</v>
      </c>
      <c r="P1023" s="124" t="s">
        <v>4889</v>
      </c>
      <c r="Q1023" s="126" t="s">
        <v>102</v>
      </c>
      <c r="R1023" s="127"/>
      <c r="S1023" s="126">
        <v>0</v>
      </c>
      <c r="T1023" s="124" t="s">
        <v>103</v>
      </c>
      <c r="U1023" s="128">
        <v>4730</v>
      </c>
      <c r="V1023" s="128">
        <v>0</v>
      </c>
      <c r="W1023" s="128">
        <v>0</v>
      </c>
      <c r="X1023" s="128">
        <v>0</v>
      </c>
      <c r="Y1023" s="128">
        <v>0</v>
      </c>
      <c r="Z1023" s="128">
        <v>0</v>
      </c>
      <c r="AA1023" s="128">
        <v>0</v>
      </c>
      <c r="AB1023" s="128">
        <v>0</v>
      </c>
      <c r="AC1023" s="128">
        <v>0</v>
      </c>
      <c r="AD1023" s="128">
        <v>0</v>
      </c>
      <c r="AE1023" s="128">
        <v>0</v>
      </c>
      <c r="AF1023" s="129">
        <v>45693</v>
      </c>
      <c r="AG1023" s="130">
        <v>2</v>
      </c>
      <c r="AH1023" s="124">
        <v>1</v>
      </c>
      <c r="AI1023" s="124"/>
      <c r="AJ1023" s="124"/>
      <c r="AK1023" s="124"/>
      <c r="AL1023" s="125"/>
      <c r="AM1023" s="124"/>
      <c r="AN1023" s="124"/>
      <c r="AO1023" s="124"/>
      <c r="AP1023" s="124"/>
      <c r="AQ1023" s="124" t="s">
        <v>4598</v>
      </c>
      <c r="AR1023" s="124"/>
      <c r="AS1023" s="124"/>
      <c r="AT1023" s="124"/>
      <c r="AU1023" s="124" t="s">
        <v>102</v>
      </c>
      <c r="AV1023" s="124" t="s">
        <v>102</v>
      </c>
      <c r="AW1023" s="131"/>
      <c r="AX1023" s="132"/>
      <c r="AY1023" s="132"/>
      <c r="AZ1023" s="132"/>
      <c r="BA1023" s="132"/>
      <c r="BB1023" s="129"/>
      <c r="BC1023" s="133"/>
      <c r="BD1023" s="133"/>
      <c r="BE1023" s="133"/>
      <c r="BF1023" s="133"/>
      <c r="BG1023" s="124"/>
      <c r="BH1023" s="124"/>
      <c r="BI1023" s="124" t="s">
        <v>104</v>
      </c>
      <c r="BJ1023" s="134">
        <v>45638.600741000002</v>
      </c>
      <c r="BK1023" s="125"/>
      <c r="BL1023" s="125" t="s">
        <v>284</v>
      </c>
      <c r="BM1023" s="125" t="s">
        <v>677</v>
      </c>
      <c r="BN1023" s="125" t="s">
        <v>4890</v>
      </c>
      <c r="BO1023" s="125" t="s">
        <v>4598</v>
      </c>
      <c r="BP1023" s="125"/>
      <c r="BQ1023" s="125"/>
      <c r="BR1023" s="125" t="s">
        <v>109</v>
      </c>
      <c r="BS1023" s="125" t="s">
        <v>92</v>
      </c>
      <c r="BT1023" s="125" t="s">
        <v>109</v>
      </c>
      <c r="BU1023" s="125"/>
      <c r="BV1023" s="125" t="s">
        <v>679</v>
      </c>
      <c r="BW1023" s="125" t="s">
        <v>679</v>
      </c>
      <c r="BX1023" s="125" t="s">
        <v>680</v>
      </c>
      <c r="BY1023" s="125" t="s">
        <v>288</v>
      </c>
      <c r="BZ1023" s="125"/>
      <c r="CA1023" s="125" t="s">
        <v>681</v>
      </c>
      <c r="CB1023" s="125"/>
      <c r="CC1023" s="125"/>
      <c r="CD1023" s="125" t="s">
        <v>102</v>
      </c>
      <c r="CE1023" s="125" t="s">
        <v>102</v>
      </c>
      <c r="CF1023" s="125" t="s">
        <v>102</v>
      </c>
      <c r="CG1023" s="125" t="s">
        <v>102</v>
      </c>
      <c r="CH1023" s="135"/>
      <c r="CI1023" s="135"/>
      <c r="CJ1023" s="135"/>
      <c r="CK1023" s="135"/>
      <c r="CL1023" s="135">
        <v>44990</v>
      </c>
      <c r="CM1023" s="136" t="s">
        <v>113</v>
      </c>
      <c r="CN1023" s="137">
        <v>2</v>
      </c>
      <c r="CO1023" s="139"/>
      <c r="CP1023" s="139"/>
      <c r="CQ1023" s="139"/>
      <c r="CR1023" s="139"/>
      <c r="CS1023" s="137" t="s">
        <v>5886</v>
      </c>
      <c r="CT1023" s="139"/>
      <c r="CU1023" s="139"/>
      <c r="CV1023" s="139"/>
      <c r="CW1023" s="139"/>
      <c r="CX1023" s="139"/>
      <c r="CY1023" s="137"/>
      <c r="CZ1023" s="139"/>
      <c r="DA1023" s="140"/>
      <c r="DB1023" s="140">
        <v>182</v>
      </c>
    </row>
    <row r="1024" spans="1:106" s="141" customFormat="1" x14ac:dyDescent="0.25">
      <c r="A1024" s="123">
        <v>1049</v>
      </c>
      <c r="B1024" s="124" t="s">
        <v>4891</v>
      </c>
      <c r="C1024" s="124" t="s">
        <v>295</v>
      </c>
      <c r="D1024" s="125" t="s">
        <v>91</v>
      </c>
      <c r="E1024" s="124" t="s">
        <v>92</v>
      </c>
      <c r="F1024" s="124" t="s">
        <v>93</v>
      </c>
      <c r="G1024" s="124" t="s">
        <v>94</v>
      </c>
      <c r="H1024" s="124" t="s">
        <v>95</v>
      </c>
      <c r="I1024" s="124" t="s">
        <v>96</v>
      </c>
      <c r="J1024" s="124" t="s">
        <v>91</v>
      </c>
      <c r="K1024" s="124" t="s">
        <v>296</v>
      </c>
      <c r="L1024" s="124" t="s">
        <v>296</v>
      </c>
      <c r="M1024" s="124" t="s">
        <v>98</v>
      </c>
      <c r="N1024" s="124" t="s">
        <v>4598</v>
      </c>
      <c r="O1024" s="124" t="s">
        <v>100</v>
      </c>
      <c r="P1024" s="124" t="s">
        <v>4892</v>
      </c>
      <c r="Q1024" s="126" t="s">
        <v>102</v>
      </c>
      <c r="R1024" s="127"/>
      <c r="S1024" s="126">
        <v>0</v>
      </c>
      <c r="T1024" s="124" t="s">
        <v>103</v>
      </c>
      <c r="U1024" s="128">
        <v>4730</v>
      </c>
      <c r="V1024" s="128">
        <v>0</v>
      </c>
      <c r="W1024" s="128">
        <v>0</v>
      </c>
      <c r="X1024" s="128">
        <v>0</v>
      </c>
      <c r="Y1024" s="128">
        <v>0</v>
      </c>
      <c r="Z1024" s="128">
        <v>0</v>
      </c>
      <c r="AA1024" s="128">
        <v>0</v>
      </c>
      <c r="AB1024" s="128">
        <v>0</v>
      </c>
      <c r="AC1024" s="128">
        <v>0</v>
      </c>
      <c r="AD1024" s="128">
        <v>0</v>
      </c>
      <c r="AE1024" s="128">
        <v>0</v>
      </c>
      <c r="AF1024" s="129">
        <v>45693</v>
      </c>
      <c r="AG1024" s="130">
        <v>2</v>
      </c>
      <c r="AH1024" s="124">
        <v>1</v>
      </c>
      <c r="AI1024" s="124"/>
      <c r="AJ1024" s="124"/>
      <c r="AK1024" s="124"/>
      <c r="AL1024" s="125"/>
      <c r="AM1024" s="124"/>
      <c r="AN1024" s="124"/>
      <c r="AO1024" s="124"/>
      <c r="AP1024" s="124"/>
      <c r="AQ1024" s="124" t="s">
        <v>4598</v>
      </c>
      <c r="AR1024" s="124"/>
      <c r="AS1024" s="124"/>
      <c r="AT1024" s="124"/>
      <c r="AU1024" s="124" t="s">
        <v>102</v>
      </c>
      <c r="AV1024" s="124" t="s">
        <v>102</v>
      </c>
      <c r="AW1024" s="131"/>
      <c r="AX1024" s="132"/>
      <c r="AY1024" s="132"/>
      <c r="AZ1024" s="132"/>
      <c r="BA1024" s="132"/>
      <c r="BB1024" s="129"/>
      <c r="BC1024" s="133"/>
      <c r="BD1024" s="133"/>
      <c r="BE1024" s="133"/>
      <c r="BF1024" s="133"/>
      <c r="BG1024" s="124"/>
      <c r="BH1024" s="124"/>
      <c r="BI1024" s="124" t="s">
        <v>104</v>
      </c>
      <c r="BJ1024" s="134">
        <v>45638.600741000002</v>
      </c>
      <c r="BK1024" s="125"/>
      <c r="BL1024" s="125" t="s">
        <v>284</v>
      </c>
      <c r="BM1024" s="125" t="s">
        <v>677</v>
      </c>
      <c r="BN1024" s="125" t="s">
        <v>4893</v>
      </c>
      <c r="BO1024" s="125" t="s">
        <v>4598</v>
      </c>
      <c r="BP1024" s="125"/>
      <c r="BQ1024" s="125"/>
      <c r="BR1024" s="125" t="s">
        <v>109</v>
      </c>
      <c r="BS1024" s="125" t="s">
        <v>92</v>
      </c>
      <c r="BT1024" s="125" t="s">
        <v>109</v>
      </c>
      <c r="BU1024" s="125"/>
      <c r="BV1024" s="125" t="s">
        <v>679</v>
      </c>
      <c r="BW1024" s="125" t="s">
        <v>679</v>
      </c>
      <c r="BX1024" s="125" t="s">
        <v>680</v>
      </c>
      <c r="BY1024" s="125" t="s">
        <v>288</v>
      </c>
      <c r="BZ1024" s="125"/>
      <c r="CA1024" s="125" t="s">
        <v>681</v>
      </c>
      <c r="CB1024" s="125"/>
      <c r="CC1024" s="125"/>
      <c r="CD1024" s="125" t="s">
        <v>102</v>
      </c>
      <c r="CE1024" s="125" t="s">
        <v>102</v>
      </c>
      <c r="CF1024" s="125" t="s">
        <v>102</v>
      </c>
      <c r="CG1024" s="125" t="s">
        <v>102</v>
      </c>
      <c r="CH1024" s="135"/>
      <c r="CI1024" s="135"/>
      <c r="CJ1024" s="135"/>
      <c r="CK1024" s="135"/>
      <c r="CL1024" s="135">
        <v>44990</v>
      </c>
      <c r="CM1024" s="136" t="s">
        <v>113</v>
      </c>
      <c r="CN1024" s="137">
        <v>2</v>
      </c>
      <c r="CO1024" s="139"/>
      <c r="CP1024" s="139"/>
      <c r="CQ1024" s="139"/>
      <c r="CR1024" s="139"/>
      <c r="CS1024" s="137" t="s">
        <v>5886</v>
      </c>
      <c r="CT1024" s="139"/>
      <c r="CU1024" s="139"/>
      <c r="CV1024" s="139"/>
      <c r="CW1024" s="139"/>
      <c r="CX1024" s="139"/>
      <c r="CY1024" s="137"/>
      <c r="CZ1024" s="139"/>
      <c r="DA1024" s="140"/>
      <c r="DB1024" s="140">
        <v>182</v>
      </c>
    </row>
    <row r="1025" spans="1:106" s="141" customFormat="1" x14ac:dyDescent="0.25">
      <c r="A1025" s="123">
        <v>1050</v>
      </c>
      <c r="B1025" s="124" t="s">
        <v>4894</v>
      </c>
      <c r="C1025" s="124" t="s">
        <v>281</v>
      </c>
      <c r="D1025" s="125" t="s">
        <v>91</v>
      </c>
      <c r="E1025" s="124" t="s">
        <v>92</v>
      </c>
      <c r="F1025" s="124" t="s">
        <v>93</v>
      </c>
      <c r="G1025" s="124" t="s">
        <v>94</v>
      </c>
      <c r="H1025" s="124" t="s">
        <v>95</v>
      </c>
      <c r="I1025" s="124" t="s">
        <v>96</v>
      </c>
      <c r="J1025" s="124" t="s">
        <v>91</v>
      </c>
      <c r="K1025" s="124" t="s">
        <v>282</v>
      </c>
      <c r="L1025" s="124" t="s">
        <v>282</v>
      </c>
      <c r="M1025" s="124" t="s">
        <v>98</v>
      </c>
      <c r="N1025" s="124" t="s">
        <v>4598</v>
      </c>
      <c r="O1025" s="124" t="s">
        <v>100</v>
      </c>
      <c r="P1025" s="124" t="s">
        <v>4895</v>
      </c>
      <c r="Q1025" s="126" t="s">
        <v>102</v>
      </c>
      <c r="R1025" s="127"/>
      <c r="S1025" s="126">
        <v>0</v>
      </c>
      <c r="T1025" s="124" t="s">
        <v>103</v>
      </c>
      <c r="U1025" s="128">
        <v>3680</v>
      </c>
      <c r="V1025" s="128">
        <v>0</v>
      </c>
      <c r="W1025" s="128">
        <v>0</v>
      </c>
      <c r="X1025" s="128">
        <v>0</v>
      </c>
      <c r="Y1025" s="128">
        <v>0</v>
      </c>
      <c r="Z1025" s="128">
        <v>0</v>
      </c>
      <c r="AA1025" s="128">
        <v>0</v>
      </c>
      <c r="AB1025" s="128">
        <v>0</v>
      </c>
      <c r="AC1025" s="128">
        <v>0</v>
      </c>
      <c r="AD1025" s="128">
        <v>0</v>
      </c>
      <c r="AE1025" s="128">
        <v>0</v>
      </c>
      <c r="AF1025" s="129">
        <v>45693</v>
      </c>
      <c r="AG1025" s="130">
        <v>2</v>
      </c>
      <c r="AH1025" s="124">
        <v>1</v>
      </c>
      <c r="AI1025" s="124"/>
      <c r="AJ1025" s="124"/>
      <c r="AK1025" s="124"/>
      <c r="AL1025" s="125"/>
      <c r="AM1025" s="124"/>
      <c r="AN1025" s="124"/>
      <c r="AO1025" s="124"/>
      <c r="AP1025" s="124"/>
      <c r="AQ1025" s="124" t="s">
        <v>4598</v>
      </c>
      <c r="AR1025" s="124"/>
      <c r="AS1025" s="124"/>
      <c r="AT1025" s="124"/>
      <c r="AU1025" s="124" t="s">
        <v>102</v>
      </c>
      <c r="AV1025" s="124" t="s">
        <v>102</v>
      </c>
      <c r="AW1025" s="131"/>
      <c r="AX1025" s="132"/>
      <c r="AY1025" s="132"/>
      <c r="AZ1025" s="132"/>
      <c r="BA1025" s="132"/>
      <c r="BB1025" s="129"/>
      <c r="BC1025" s="133"/>
      <c r="BD1025" s="133"/>
      <c r="BE1025" s="133"/>
      <c r="BF1025" s="133"/>
      <c r="BG1025" s="124"/>
      <c r="BH1025" s="124"/>
      <c r="BI1025" s="124" t="s">
        <v>104</v>
      </c>
      <c r="BJ1025" s="134">
        <v>45638.600741000002</v>
      </c>
      <c r="BK1025" s="125"/>
      <c r="BL1025" s="125" t="s">
        <v>284</v>
      </c>
      <c r="BM1025" s="125" t="s">
        <v>688</v>
      </c>
      <c r="BN1025" s="125" t="s">
        <v>4896</v>
      </c>
      <c r="BO1025" s="125" t="s">
        <v>4598</v>
      </c>
      <c r="BP1025" s="125"/>
      <c r="BQ1025" s="125"/>
      <c r="BR1025" s="125" t="s">
        <v>109</v>
      </c>
      <c r="BS1025" s="125" t="s">
        <v>92</v>
      </c>
      <c r="BT1025" s="125" t="s">
        <v>109</v>
      </c>
      <c r="BU1025" s="125"/>
      <c r="BV1025" s="125" t="s">
        <v>679</v>
      </c>
      <c r="BW1025" s="125" t="s">
        <v>679</v>
      </c>
      <c r="BX1025" s="125" t="s">
        <v>690</v>
      </c>
      <c r="BY1025" s="125" t="s">
        <v>288</v>
      </c>
      <c r="BZ1025" s="125"/>
      <c r="CA1025" s="125" t="s">
        <v>681</v>
      </c>
      <c r="CB1025" s="125"/>
      <c r="CC1025" s="125"/>
      <c r="CD1025" s="125" t="s">
        <v>102</v>
      </c>
      <c r="CE1025" s="125" t="s">
        <v>102</v>
      </c>
      <c r="CF1025" s="125" t="s">
        <v>102</v>
      </c>
      <c r="CG1025" s="125" t="s">
        <v>102</v>
      </c>
      <c r="CH1025" s="135"/>
      <c r="CI1025" s="135"/>
      <c r="CJ1025" s="135"/>
      <c r="CK1025" s="135"/>
      <c r="CL1025" s="135">
        <v>44990</v>
      </c>
      <c r="CM1025" s="136" t="s">
        <v>113</v>
      </c>
      <c r="CN1025" s="137">
        <v>2</v>
      </c>
      <c r="CO1025" s="139"/>
      <c r="CP1025" s="139"/>
      <c r="CQ1025" s="139"/>
      <c r="CR1025" s="139"/>
      <c r="CS1025" s="137" t="s">
        <v>5886</v>
      </c>
      <c r="CT1025" s="139"/>
      <c r="CU1025" s="139"/>
      <c r="CV1025" s="139"/>
      <c r="CW1025" s="139"/>
      <c r="CX1025" s="139"/>
      <c r="CY1025" s="137"/>
      <c r="CZ1025" s="139"/>
      <c r="DA1025" s="140"/>
      <c r="DB1025" s="140">
        <v>182</v>
      </c>
    </row>
    <row r="1026" spans="1:106" s="141" customFormat="1" x14ac:dyDescent="0.25">
      <c r="A1026" s="123">
        <v>1051</v>
      </c>
      <c r="B1026" s="124" t="s">
        <v>4897</v>
      </c>
      <c r="C1026" s="124" t="s">
        <v>281</v>
      </c>
      <c r="D1026" s="125" t="s">
        <v>91</v>
      </c>
      <c r="E1026" s="124" t="s">
        <v>92</v>
      </c>
      <c r="F1026" s="124" t="s">
        <v>93</v>
      </c>
      <c r="G1026" s="124" t="s">
        <v>94</v>
      </c>
      <c r="H1026" s="124" t="s">
        <v>95</v>
      </c>
      <c r="I1026" s="124" t="s">
        <v>96</v>
      </c>
      <c r="J1026" s="124" t="s">
        <v>91</v>
      </c>
      <c r="K1026" s="124" t="s">
        <v>282</v>
      </c>
      <c r="L1026" s="124" t="s">
        <v>282</v>
      </c>
      <c r="M1026" s="124" t="s">
        <v>98</v>
      </c>
      <c r="N1026" s="124" t="s">
        <v>4598</v>
      </c>
      <c r="O1026" s="124" t="s">
        <v>100</v>
      </c>
      <c r="P1026" s="124" t="s">
        <v>4898</v>
      </c>
      <c r="Q1026" s="126" t="s">
        <v>102</v>
      </c>
      <c r="R1026" s="144"/>
      <c r="S1026" s="126">
        <v>0</v>
      </c>
      <c r="T1026" s="124" t="s">
        <v>103</v>
      </c>
      <c r="U1026" s="128">
        <v>3680</v>
      </c>
      <c r="V1026" s="128">
        <v>0</v>
      </c>
      <c r="W1026" s="128">
        <v>0</v>
      </c>
      <c r="X1026" s="128">
        <v>0</v>
      </c>
      <c r="Y1026" s="128">
        <v>0</v>
      </c>
      <c r="Z1026" s="128">
        <v>0</v>
      </c>
      <c r="AA1026" s="128">
        <v>0</v>
      </c>
      <c r="AB1026" s="128">
        <v>0</v>
      </c>
      <c r="AC1026" s="128">
        <v>0</v>
      </c>
      <c r="AD1026" s="128">
        <v>0</v>
      </c>
      <c r="AE1026" s="128">
        <v>0</v>
      </c>
      <c r="AF1026" s="129">
        <v>45693</v>
      </c>
      <c r="AG1026" s="130">
        <v>2</v>
      </c>
      <c r="AH1026" s="124">
        <v>1</v>
      </c>
      <c r="AI1026" s="124"/>
      <c r="AJ1026" s="124"/>
      <c r="AK1026" s="124"/>
      <c r="AL1026" s="125"/>
      <c r="AM1026" s="124"/>
      <c r="AN1026" s="124"/>
      <c r="AO1026" s="124"/>
      <c r="AP1026" s="124"/>
      <c r="AQ1026" s="124" t="s">
        <v>4598</v>
      </c>
      <c r="AR1026" s="124"/>
      <c r="AS1026" s="124"/>
      <c r="AT1026" s="124"/>
      <c r="AU1026" s="124" t="s">
        <v>102</v>
      </c>
      <c r="AV1026" s="124" t="s">
        <v>102</v>
      </c>
      <c r="AW1026" s="131"/>
      <c r="AX1026" s="132"/>
      <c r="AY1026" s="132"/>
      <c r="AZ1026" s="132"/>
      <c r="BA1026" s="132"/>
      <c r="BB1026" s="129"/>
      <c r="BC1026" s="133"/>
      <c r="BD1026" s="133"/>
      <c r="BE1026" s="133"/>
      <c r="BF1026" s="133"/>
      <c r="BG1026" s="124"/>
      <c r="BH1026" s="124"/>
      <c r="BI1026" s="124" t="s">
        <v>104</v>
      </c>
      <c r="BJ1026" s="134">
        <v>45638.600741000002</v>
      </c>
      <c r="BK1026" s="125"/>
      <c r="BL1026" s="125" t="s">
        <v>284</v>
      </c>
      <c r="BM1026" s="125" t="s">
        <v>688</v>
      </c>
      <c r="BN1026" s="125" t="s">
        <v>4899</v>
      </c>
      <c r="BO1026" s="125" t="s">
        <v>4598</v>
      </c>
      <c r="BP1026" s="125"/>
      <c r="BQ1026" s="125"/>
      <c r="BR1026" s="125" t="s">
        <v>109</v>
      </c>
      <c r="BS1026" s="125" t="s">
        <v>92</v>
      </c>
      <c r="BT1026" s="125" t="s">
        <v>109</v>
      </c>
      <c r="BU1026" s="125"/>
      <c r="BV1026" s="125" t="s">
        <v>679</v>
      </c>
      <c r="BW1026" s="125" t="s">
        <v>679</v>
      </c>
      <c r="BX1026" s="125" t="s">
        <v>690</v>
      </c>
      <c r="BY1026" s="125" t="s">
        <v>288</v>
      </c>
      <c r="BZ1026" s="125"/>
      <c r="CA1026" s="125" t="s">
        <v>681</v>
      </c>
      <c r="CB1026" s="125"/>
      <c r="CC1026" s="125"/>
      <c r="CD1026" s="125" t="s">
        <v>102</v>
      </c>
      <c r="CE1026" s="125" t="s">
        <v>102</v>
      </c>
      <c r="CF1026" s="125" t="s">
        <v>102</v>
      </c>
      <c r="CG1026" s="125" t="s">
        <v>102</v>
      </c>
      <c r="CH1026" s="135"/>
      <c r="CI1026" s="135"/>
      <c r="CJ1026" s="135"/>
      <c r="CK1026" s="135"/>
      <c r="CL1026" s="135">
        <v>44990</v>
      </c>
      <c r="CM1026" s="136" t="s">
        <v>113</v>
      </c>
      <c r="CN1026" s="137">
        <v>2</v>
      </c>
      <c r="CO1026" s="139"/>
      <c r="CP1026" s="139"/>
      <c r="CQ1026" s="139"/>
      <c r="CR1026" s="139"/>
      <c r="CS1026" s="137" t="s">
        <v>5886</v>
      </c>
      <c r="CT1026" s="139"/>
      <c r="CU1026" s="139"/>
      <c r="CV1026" s="139"/>
      <c r="CW1026" s="139"/>
      <c r="CX1026" s="139"/>
      <c r="CY1026" s="137"/>
      <c r="CZ1026" s="139"/>
      <c r="DA1026" s="140"/>
      <c r="DB1026" s="140">
        <v>182</v>
      </c>
    </row>
    <row r="1027" spans="1:106" x14ac:dyDescent="0.25">
      <c r="A1027" s="4">
        <v>1052</v>
      </c>
      <c r="B1027" s="65" t="s">
        <v>4900</v>
      </c>
      <c r="C1027" s="65" t="s">
        <v>969</v>
      </c>
      <c r="D1027" s="113" t="s">
        <v>91</v>
      </c>
      <c r="E1027" s="65" t="s">
        <v>92</v>
      </c>
      <c r="F1027" s="65" t="s">
        <v>93</v>
      </c>
      <c r="G1027" s="65" t="s">
        <v>94</v>
      </c>
      <c r="H1027" s="65" t="s">
        <v>95</v>
      </c>
      <c r="I1027" s="65" t="s">
        <v>96</v>
      </c>
      <c r="J1027" s="65" t="s">
        <v>91</v>
      </c>
      <c r="K1027" s="65" t="s">
        <v>1959</v>
      </c>
      <c r="L1027" s="65" t="s">
        <v>1959</v>
      </c>
      <c r="M1027" s="65" t="s">
        <v>98</v>
      </c>
      <c r="N1027" s="65" t="s">
        <v>4598</v>
      </c>
      <c r="O1027" s="65" t="s">
        <v>100</v>
      </c>
      <c r="P1027" s="65" t="s">
        <v>4901</v>
      </c>
      <c r="Q1027" s="62" t="s">
        <v>102</v>
      </c>
      <c r="R1027" s="32"/>
      <c r="S1027" s="62">
        <v>0</v>
      </c>
      <c r="T1027" s="65" t="s">
        <v>103</v>
      </c>
      <c r="U1027" s="63">
        <v>40000</v>
      </c>
      <c r="V1027" s="63">
        <v>0</v>
      </c>
      <c r="W1027" s="63">
        <v>0</v>
      </c>
      <c r="X1027" s="63">
        <v>0</v>
      </c>
      <c r="Y1027" s="63">
        <v>0</v>
      </c>
      <c r="Z1027" s="63">
        <v>0</v>
      </c>
      <c r="AA1027" s="63">
        <v>0</v>
      </c>
      <c r="AB1027" s="63">
        <v>0</v>
      </c>
      <c r="AC1027" s="63">
        <v>0</v>
      </c>
      <c r="AD1027" s="63">
        <v>0</v>
      </c>
      <c r="AE1027" s="63">
        <v>0</v>
      </c>
      <c r="AF1027" s="64"/>
      <c r="AG1027" s="6">
        <v>2</v>
      </c>
      <c r="AH1027" s="65">
        <v>1</v>
      </c>
      <c r="AI1027" s="65"/>
      <c r="AJ1027" s="65"/>
      <c r="AK1027" s="65"/>
      <c r="AL1027" s="113"/>
      <c r="AM1027" s="65"/>
      <c r="AN1027" s="65"/>
      <c r="AO1027" s="65"/>
      <c r="AP1027" s="65"/>
      <c r="AQ1027" s="65" t="s">
        <v>4598</v>
      </c>
      <c r="AR1027" s="65"/>
      <c r="AS1027" s="65"/>
      <c r="AT1027" s="65"/>
      <c r="AU1027" s="65" t="s">
        <v>102</v>
      </c>
      <c r="AV1027" s="65" t="s">
        <v>102</v>
      </c>
      <c r="AW1027" s="100"/>
      <c r="AX1027" s="101"/>
      <c r="AY1027" s="101"/>
      <c r="AZ1027" s="101"/>
      <c r="BA1027" s="101"/>
      <c r="BB1027" s="64"/>
      <c r="BC1027" s="102"/>
      <c r="BD1027" s="102"/>
      <c r="BE1027" s="102"/>
      <c r="BF1027" s="102"/>
      <c r="BG1027" s="65"/>
      <c r="BH1027" s="65"/>
      <c r="BI1027" s="65" t="s">
        <v>104</v>
      </c>
      <c r="BJ1027" s="103">
        <v>45638.600741000002</v>
      </c>
      <c r="BK1027" s="113"/>
      <c r="BL1027" s="113" t="s">
        <v>4856</v>
      </c>
      <c r="BM1027" s="113" t="s">
        <v>4902</v>
      </c>
      <c r="BN1027" s="113" t="s">
        <v>4903</v>
      </c>
      <c r="BO1027" s="113" t="s">
        <v>4598</v>
      </c>
      <c r="BP1027" s="113"/>
      <c r="BQ1027" s="113"/>
      <c r="BR1027" s="113" t="s">
        <v>109</v>
      </c>
      <c r="BS1027" s="113" t="s">
        <v>92</v>
      </c>
      <c r="BT1027" s="113" t="s">
        <v>109</v>
      </c>
      <c r="BU1027" s="113"/>
      <c r="BV1027" s="113" t="s">
        <v>933</v>
      </c>
      <c r="BW1027" s="113" t="s">
        <v>594</v>
      </c>
      <c r="BX1027" s="113" t="s">
        <v>4904</v>
      </c>
      <c r="BY1027" s="113" t="s">
        <v>4860</v>
      </c>
      <c r="BZ1027" s="113"/>
      <c r="CA1027" s="113" t="s">
        <v>594</v>
      </c>
      <c r="CB1027" s="113"/>
      <c r="CC1027" s="113"/>
      <c r="CD1027" s="113" t="s">
        <v>102</v>
      </c>
      <c r="CE1027" s="113" t="s">
        <v>102</v>
      </c>
      <c r="CF1027" s="113" t="s">
        <v>102</v>
      </c>
      <c r="CG1027" s="113" t="s">
        <v>102</v>
      </c>
      <c r="CH1027" s="5"/>
      <c r="CI1027" s="5"/>
      <c r="CJ1027" s="5"/>
      <c r="CK1027" s="5"/>
      <c r="CL1027" s="5">
        <v>45071</v>
      </c>
      <c r="CM1027" s="114" t="s">
        <v>113</v>
      </c>
      <c r="CN1027" s="19">
        <v>2</v>
      </c>
      <c r="CO1027" s="15"/>
      <c r="CP1027" s="15"/>
      <c r="CQ1027" s="15"/>
      <c r="CR1027" s="15"/>
      <c r="CS1027" s="19" t="s">
        <v>5886</v>
      </c>
      <c r="CT1027" s="15"/>
      <c r="CU1027" s="15"/>
      <c r="CV1027" s="15"/>
      <c r="CW1027" s="15"/>
      <c r="CX1027" s="15"/>
      <c r="CY1027" s="19" t="s">
        <v>5886</v>
      </c>
      <c r="CZ1027" s="15"/>
      <c r="DA1027" s="121">
        <v>45962</v>
      </c>
      <c r="DB1027" s="121">
        <v>46143</v>
      </c>
    </row>
    <row r="1028" spans="1:106" x14ac:dyDescent="0.25">
      <c r="A1028" s="4">
        <v>1054</v>
      </c>
      <c r="B1028" s="65" t="s">
        <v>4911</v>
      </c>
      <c r="C1028" s="65" t="s">
        <v>1527</v>
      </c>
      <c r="D1028" s="113" t="s">
        <v>91</v>
      </c>
      <c r="E1028" s="65" t="s">
        <v>92</v>
      </c>
      <c r="F1028" s="65" t="s">
        <v>93</v>
      </c>
      <c r="G1028" s="65" t="s">
        <v>94</v>
      </c>
      <c r="H1028" s="65" t="s">
        <v>95</v>
      </c>
      <c r="I1028" s="65" t="s">
        <v>96</v>
      </c>
      <c r="J1028" s="65" t="s">
        <v>91</v>
      </c>
      <c r="K1028" s="65" t="s">
        <v>4721</v>
      </c>
      <c r="L1028" s="65" t="s">
        <v>4721</v>
      </c>
      <c r="M1028" s="65" t="s">
        <v>98</v>
      </c>
      <c r="N1028" s="65" t="s">
        <v>4598</v>
      </c>
      <c r="O1028" s="65" t="s">
        <v>100</v>
      </c>
      <c r="P1028" s="65" t="s">
        <v>4912</v>
      </c>
      <c r="Q1028" s="62" t="s">
        <v>102</v>
      </c>
      <c r="R1028" s="32"/>
      <c r="S1028" s="62">
        <v>0</v>
      </c>
      <c r="T1028" s="65" t="s">
        <v>103</v>
      </c>
      <c r="U1028" s="63">
        <v>18300</v>
      </c>
      <c r="V1028" s="63">
        <v>0</v>
      </c>
      <c r="W1028" s="63">
        <v>0</v>
      </c>
      <c r="X1028" s="63">
        <v>0</v>
      </c>
      <c r="Y1028" s="63">
        <v>0</v>
      </c>
      <c r="Z1028" s="63">
        <v>0</v>
      </c>
      <c r="AA1028" s="63">
        <v>0</v>
      </c>
      <c r="AB1028" s="63">
        <v>0</v>
      </c>
      <c r="AC1028" s="63">
        <v>0</v>
      </c>
      <c r="AD1028" s="63">
        <v>0</v>
      </c>
      <c r="AE1028" s="63">
        <v>0</v>
      </c>
      <c r="AF1028" s="64"/>
      <c r="AG1028" s="6">
        <v>2</v>
      </c>
      <c r="AH1028" s="65">
        <v>1</v>
      </c>
      <c r="AI1028" s="65"/>
      <c r="AJ1028" s="65"/>
      <c r="AK1028" s="65"/>
      <c r="AL1028" s="113"/>
      <c r="AM1028" s="65"/>
      <c r="AN1028" s="65"/>
      <c r="AO1028" s="65"/>
      <c r="AP1028" s="65"/>
      <c r="AQ1028" s="65" t="s">
        <v>4598</v>
      </c>
      <c r="AR1028" s="65"/>
      <c r="AS1028" s="65"/>
      <c r="AT1028" s="65"/>
      <c r="AU1028" s="65" t="s">
        <v>102</v>
      </c>
      <c r="AV1028" s="65" t="s">
        <v>102</v>
      </c>
      <c r="AW1028" s="100"/>
      <c r="AX1028" s="101"/>
      <c r="AY1028" s="101"/>
      <c r="AZ1028" s="101"/>
      <c r="BA1028" s="101"/>
      <c r="BB1028" s="64"/>
      <c r="BC1028" s="102"/>
      <c r="BD1028" s="102"/>
      <c r="BE1028" s="102"/>
      <c r="BF1028" s="102"/>
      <c r="BG1028" s="65"/>
      <c r="BH1028" s="65"/>
      <c r="BI1028" s="65" t="s">
        <v>104</v>
      </c>
      <c r="BJ1028" s="103">
        <v>45638.600741000002</v>
      </c>
      <c r="BK1028" s="113"/>
      <c r="BL1028" s="113" t="s">
        <v>4913</v>
      </c>
      <c r="BM1028" s="113" t="s">
        <v>4914</v>
      </c>
      <c r="BN1028" s="113" t="s">
        <v>4915</v>
      </c>
      <c r="BO1028" s="113" t="s">
        <v>4598</v>
      </c>
      <c r="BP1028" s="113"/>
      <c r="BQ1028" s="113"/>
      <c r="BR1028" s="113" t="s">
        <v>109</v>
      </c>
      <c r="BS1028" s="113" t="s">
        <v>92</v>
      </c>
      <c r="BT1028" s="113" t="s">
        <v>109</v>
      </c>
      <c r="BU1028" s="113"/>
      <c r="BV1028" s="113" t="s">
        <v>2734</v>
      </c>
      <c r="BW1028" s="113" t="s">
        <v>2734</v>
      </c>
      <c r="BX1028" s="113" t="s">
        <v>4916</v>
      </c>
      <c r="BY1028" s="113" t="s">
        <v>935</v>
      </c>
      <c r="BZ1028" s="113"/>
      <c r="CA1028" s="113" t="s">
        <v>2734</v>
      </c>
      <c r="CB1028" s="113"/>
      <c r="CC1028" s="113"/>
      <c r="CD1028" s="113" t="s">
        <v>102</v>
      </c>
      <c r="CE1028" s="113" t="s">
        <v>102</v>
      </c>
      <c r="CF1028" s="113" t="s">
        <v>102</v>
      </c>
      <c r="CG1028" s="113" t="s">
        <v>102</v>
      </c>
      <c r="CH1028" s="5"/>
      <c r="CI1028" s="5"/>
      <c r="CJ1028" s="5"/>
      <c r="CK1028" s="5"/>
      <c r="CL1028" s="5">
        <v>45092</v>
      </c>
      <c r="CM1028" s="114" t="s">
        <v>113</v>
      </c>
      <c r="CN1028" s="19">
        <v>2</v>
      </c>
      <c r="CO1028" s="15"/>
      <c r="CP1028" s="15"/>
      <c r="CQ1028" s="15"/>
      <c r="CR1028" s="15"/>
      <c r="CS1028" s="19" t="s">
        <v>5886</v>
      </c>
      <c r="CT1028" s="15"/>
      <c r="CU1028" s="15"/>
      <c r="CV1028" s="15"/>
      <c r="CW1028" s="15"/>
      <c r="CX1028" s="19"/>
      <c r="CY1028" s="19" t="s">
        <v>5886</v>
      </c>
      <c r="CZ1028" s="15"/>
      <c r="DA1028" s="121">
        <v>45962</v>
      </c>
      <c r="DB1028" s="121">
        <v>46143</v>
      </c>
    </row>
    <row r="1029" spans="1:106" x14ac:dyDescent="0.25">
      <c r="A1029" s="4">
        <v>1055</v>
      </c>
      <c r="B1029" s="65" t="s">
        <v>4917</v>
      </c>
      <c r="C1029" s="65" t="s">
        <v>1527</v>
      </c>
      <c r="D1029" s="113" t="s">
        <v>91</v>
      </c>
      <c r="E1029" s="65" t="s">
        <v>92</v>
      </c>
      <c r="F1029" s="65" t="s">
        <v>93</v>
      </c>
      <c r="G1029" s="65" t="s">
        <v>94</v>
      </c>
      <c r="H1029" s="65" t="s">
        <v>158</v>
      </c>
      <c r="I1029" s="65" t="s">
        <v>96</v>
      </c>
      <c r="J1029" s="65" t="s">
        <v>91</v>
      </c>
      <c r="K1029" s="65" t="s">
        <v>4721</v>
      </c>
      <c r="L1029" s="65" t="s">
        <v>4721</v>
      </c>
      <c r="M1029" s="65" t="s">
        <v>98</v>
      </c>
      <c r="N1029" s="65" t="s">
        <v>4598</v>
      </c>
      <c r="O1029" s="65" t="s">
        <v>100</v>
      </c>
      <c r="P1029" s="65" t="s">
        <v>4918</v>
      </c>
      <c r="Q1029" s="62" t="s">
        <v>102</v>
      </c>
      <c r="R1029" s="32"/>
      <c r="S1029" s="62">
        <v>0</v>
      </c>
      <c r="T1029" s="65" t="s">
        <v>103</v>
      </c>
      <c r="U1029" s="63">
        <v>18300</v>
      </c>
      <c r="V1029" s="63">
        <v>0</v>
      </c>
      <c r="W1029" s="63">
        <v>0</v>
      </c>
      <c r="X1029" s="63">
        <v>0</v>
      </c>
      <c r="Y1029" s="63">
        <v>0</v>
      </c>
      <c r="Z1029" s="63">
        <v>0</v>
      </c>
      <c r="AA1029" s="63">
        <v>0</v>
      </c>
      <c r="AB1029" s="63">
        <v>0</v>
      </c>
      <c r="AC1029" s="63">
        <v>0</v>
      </c>
      <c r="AD1029" s="63">
        <v>0</v>
      </c>
      <c r="AE1029" s="63">
        <v>0</v>
      </c>
      <c r="AF1029" s="64"/>
      <c r="AG1029" s="6">
        <v>2</v>
      </c>
      <c r="AH1029" s="65">
        <v>1</v>
      </c>
      <c r="AI1029" s="65"/>
      <c r="AJ1029" s="65"/>
      <c r="AK1029" s="65"/>
      <c r="AL1029" s="113"/>
      <c r="AM1029" s="65"/>
      <c r="AN1029" s="65"/>
      <c r="AO1029" s="65"/>
      <c r="AP1029" s="65"/>
      <c r="AQ1029" s="65" t="s">
        <v>4598</v>
      </c>
      <c r="AR1029" s="65"/>
      <c r="AS1029" s="65"/>
      <c r="AT1029" s="65"/>
      <c r="AU1029" s="65" t="s">
        <v>102</v>
      </c>
      <c r="AV1029" s="65" t="s">
        <v>102</v>
      </c>
      <c r="AW1029" s="100"/>
      <c r="AX1029" s="101"/>
      <c r="AY1029" s="101"/>
      <c r="AZ1029" s="101"/>
      <c r="BA1029" s="101"/>
      <c r="BB1029" s="64"/>
      <c r="BC1029" s="102"/>
      <c r="BD1029" s="102"/>
      <c r="BE1029" s="102"/>
      <c r="BF1029" s="102"/>
      <c r="BG1029" s="65"/>
      <c r="BH1029" s="65"/>
      <c r="BI1029" s="65" t="s">
        <v>104</v>
      </c>
      <c r="BJ1029" s="103">
        <v>45638.600741000002</v>
      </c>
      <c r="BK1029" s="113"/>
      <c r="BL1029" s="113" t="s">
        <v>4913</v>
      </c>
      <c r="BM1029" s="113" t="s">
        <v>4914</v>
      </c>
      <c r="BN1029" s="113" t="s">
        <v>4919</v>
      </c>
      <c r="BO1029" s="113" t="s">
        <v>4598</v>
      </c>
      <c r="BP1029" s="113"/>
      <c r="BQ1029" s="113"/>
      <c r="BR1029" s="113" t="s">
        <v>109</v>
      </c>
      <c r="BS1029" s="113" t="s">
        <v>92</v>
      </c>
      <c r="BT1029" s="113" t="s">
        <v>109</v>
      </c>
      <c r="BU1029" s="113"/>
      <c r="BV1029" s="113" t="s">
        <v>2734</v>
      </c>
      <c r="BW1029" s="113" t="s">
        <v>2734</v>
      </c>
      <c r="BX1029" s="113" t="s">
        <v>4916</v>
      </c>
      <c r="BY1029" s="113" t="s">
        <v>935</v>
      </c>
      <c r="BZ1029" s="113"/>
      <c r="CA1029" s="113" t="s">
        <v>2734</v>
      </c>
      <c r="CB1029" s="113"/>
      <c r="CC1029" s="113"/>
      <c r="CD1029" s="113" t="s">
        <v>102</v>
      </c>
      <c r="CE1029" s="113" t="s">
        <v>102</v>
      </c>
      <c r="CF1029" s="113" t="s">
        <v>102</v>
      </c>
      <c r="CG1029" s="113" t="s">
        <v>102</v>
      </c>
      <c r="CH1029" s="5"/>
      <c r="CI1029" s="5"/>
      <c r="CJ1029" s="5"/>
      <c r="CK1029" s="5"/>
      <c r="CL1029" s="5">
        <v>45092</v>
      </c>
      <c r="CM1029" s="114" t="s">
        <v>113</v>
      </c>
      <c r="CN1029" s="19">
        <v>2</v>
      </c>
      <c r="CO1029" s="15"/>
      <c r="CP1029" s="15"/>
      <c r="CQ1029" s="15"/>
      <c r="CR1029" s="15"/>
      <c r="CS1029" s="19" t="s">
        <v>5886</v>
      </c>
      <c r="CT1029" s="15"/>
      <c r="CU1029" s="15"/>
      <c r="CV1029" s="15"/>
      <c r="CW1029" s="15"/>
      <c r="CX1029" s="19"/>
      <c r="CY1029" s="19" t="s">
        <v>5886</v>
      </c>
      <c r="CZ1029" s="15"/>
      <c r="DA1029" s="121">
        <v>45962</v>
      </c>
      <c r="DB1029" s="121">
        <v>46143</v>
      </c>
    </row>
    <row r="1030" spans="1:106" x14ac:dyDescent="0.25">
      <c r="A1030" s="4">
        <v>1059</v>
      </c>
      <c r="B1030" s="65" t="s">
        <v>4930</v>
      </c>
      <c r="C1030" s="65" t="s">
        <v>93</v>
      </c>
      <c r="D1030" s="113" t="s">
        <v>91</v>
      </c>
      <c r="E1030" s="65" t="s">
        <v>92</v>
      </c>
      <c r="F1030" s="65" t="s">
        <v>93</v>
      </c>
      <c r="G1030" s="65" t="s">
        <v>94</v>
      </c>
      <c r="H1030" s="65" t="s">
        <v>95</v>
      </c>
      <c r="I1030" s="65" t="s">
        <v>96</v>
      </c>
      <c r="J1030" s="65" t="s">
        <v>91</v>
      </c>
      <c r="K1030" s="65" t="s">
        <v>4931</v>
      </c>
      <c r="L1030" s="65" t="s">
        <v>4931</v>
      </c>
      <c r="M1030" s="65" t="s">
        <v>98</v>
      </c>
      <c r="N1030" s="65" t="s">
        <v>4598</v>
      </c>
      <c r="O1030" s="65" t="s">
        <v>100</v>
      </c>
      <c r="P1030" s="65" t="s">
        <v>4932</v>
      </c>
      <c r="Q1030" s="62" t="s">
        <v>102</v>
      </c>
      <c r="R1030" s="32"/>
      <c r="S1030" s="62">
        <v>0</v>
      </c>
      <c r="T1030" s="65" t="s">
        <v>103</v>
      </c>
      <c r="U1030" s="63">
        <v>48500</v>
      </c>
      <c r="V1030" s="63">
        <v>0</v>
      </c>
      <c r="W1030" s="63">
        <v>0</v>
      </c>
      <c r="X1030" s="63">
        <v>0</v>
      </c>
      <c r="Y1030" s="63">
        <v>0</v>
      </c>
      <c r="Z1030" s="63">
        <v>0</v>
      </c>
      <c r="AA1030" s="63">
        <v>0</v>
      </c>
      <c r="AB1030" s="63">
        <v>0</v>
      </c>
      <c r="AC1030" s="63">
        <v>0</v>
      </c>
      <c r="AD1030" s="63">
        <v>0</v>
      </c>
      <c r="AE1030" s="63">
        <v>0</v>
      </c>
      <c r="AF1030" s="64"/>
      <c r="AG1030" s="6">
        <v>2</v>
      </c>
      <c r="AH1030" s="65">
        <v>1</v>
      </c>
      <c r="AI1030" s="65"/>
      <c r="AJ1030" s="65"/>
      <c r="AK1030" s="65"/>
      <c r="AL1030" s="113"/>
      <c r="AM1030" s="65"/>
      <c r="AN1030" s="65"/>
      <c r="AO1030" s="65"/>
      <c r="AP1030" s="65"/>
      <c r="AQ1030" s="65" t="s">
        <v>4598</v>
      </c>
      <c r="AR1030" s="65"/>
      <c r="AS1030" s="65"/>
      <c r="AT1030" s="65"/>
      <c r="AU1030" s="65" t="s">
        <v>102</v>
      </c>
      <c r="AV1030" s="65" t="s">
        <v>102</v>
      </c>
      <c r="AW1030" s="100"/>
      <c r="AX1030" s="101"/>
      <c r="AY1030" s="101"/>
      <c r="AZ1030" s="101"/>
      <c r="BA1030" s="101"/>
      <c r="BB1030" s="64"/>
      <c r="BC1030" s="102"/>
      <c r="BD1030" s="102"/>
      <c r="BE1030" s="102"/>
      <c r="BF1030" s="102"/>
      <c r="BG1030" s="65"/>
      <c r="BH1030" s="65"/>
      <c r="BI1030" s="65" t="s">
        <v>104</v>
      </c>
      <c r="BJ1030" s="103">
        <v>45638.600741000002</v>
      </c>
      <c r="BK1030" s="113"/>
      <c r="BL1030" s="113" t="s">
        <v>4856</v>
      </c>
      <c r="BM1030" s="113" t="s">
        <v>4933</v>
      </c>
      <c r="BN1030" s="113" t="s">
        <v>4934</v>
      </c>
      <c r="BO1030" s="113" t="s">
        <v>4598</v>
      </c>
      <c r="BP1030" s="113"/>
      <c r="BQ1030" s="113"/>
      <c r="BR1030" s="113" t="s">
        <v>109</v>
      </c>
      <c r="BS1030" s="113" t="s">
        <v>92</v>
      </c>
      <c r="BT1030" s="113" t="s">
        <v>109</v>
      </c>
      <c r="BU1030" s="113"/>
      <c r="BV1030" s="113" t="s">
        <v>933</v>
      </c>
      <c r="BW1030" s="113" t="s">
        <v>594</v>
      </c>
      <c r="BX1030" s="113" t="s">
        <v>4935</v>
      </c>
      <c r="BY1030" s="113" t="s">
        <v>4860</v>
      </c>
      <c r="BZ1030" s="113"/>
      <c r="CA1030" s="113" t="s">
        <v>594</v>
      </c>
      <c r="CB1030" s="113"/>
      <c r="CC1030" s="113"/>
      <c r="CD1030" s="113" t="s">
        <v>102</v>
      </c>
      <c r="CE1030" s="113" t="s">
        <v>102</v>
      </c>
      <c r="CF1030" s="113" t="s">
        <v>102</v>
      </c>
      <c r="CG1030" s="113" t="s">
        <v>102</v>
      </c>
      <c r="CH1030" s="5"/>
      <c r="CI1030" s="5"/>
      <c r="CJ1030" s="5"/>
      <c r="CK1030" s="5"/>
      <c r="CL1030" s="5">
        <v>45246</v>
      </c>
      <c r="CM1030" s="114" t="s">
        <v>113</v>
      </c>
      <c r="CN1030" s="19">
        <v>2</v>
      </c>
      <c r="CO1030" s="15"/>
      <c r="CP1030" s="15"/>
      <c r="CQ1030" s="15"/>
      <c r="CR1030" s="15"/>
      <c r="CS1030" s="19" t="s">
        <v>5886</v>
      </c>
      <c r="CT1030" s="15"/>
      <c r="CU1030" s="15"/>
      <c r="CV1030" s="15"/>
      <c r="CW1030" s="15"/>
      <c r="CX1030" s="15"/>
      <c r="CY1030" s="19" t="s">
        <v>5886</v>
      </c>
      <c r="CZ1030" s="19"/>
      <c r="DA1030" s="121">
        <v>45962</v>
      </c>
      <c r="DB1030" s="121">
        <v>46143</v>
      </c>
    </row>
    <row r="1031" spans="1:106" x14ac:dyDescent="0.25">
      <c r="A1031" s="4">
        <v>1062</v>
      </c>
      <c r="B1031" s="65" t="s">
        <v>4946</v>
      </c>
      <c r="C1031" s="65" t="s">
        <v>846</v>
      </c>
      <c r="D1031" s="113" t="s">
        <v>91</v>
      </c>
      <c r="E1031" s="65" t="s">
        <v>92</v>
      </c>
      <c r="F1031" s="65" t="s">
        <v>93</v>
      </c>
      <c r="G1031" s="65" t="s">
        <v>94</v>
      </c>
      <c r="H1031" s="65" t="s">
        <v>95</v>
      </c>
      <c r="I1031" s="65" t="s">
        <v>96</v>
      </c>
      <c r="J1031" s="65" t="s">
        <v>91</v>
      </c>
      <c r="K1031" s="65" t="s">
        <v>847</v>
      </c>
      <c r="L1031" s="65" t="s">
        <v>847</v>
      </c>
      <c r="M1031" s="65" t="s">
        <v>98</v>
      </c>
      <c r="N1031" s="65" t="s">
        <v>4598</v>
      </c>
      <c r="O1031" s="65" t="s">
        <v>100</v>
      </c>
      <c r="P1031" s="65" t="s">
        <v>4947</v>
      </c>
      <c r="Q1031" s="62" t="s">
        <v>102</v>
      </c>
      <c r="R1031" s="32"/>
      <c r="S1031" s="62">
        <v>0</v>
      </c>
      <c r="T1031" s="65" t="s">
        <v>103</v>
      </c>
      <c r="U1031" s="63">
        <v>6800</v>
      </c>
      <c r="V1031" s="63">
        <v>0</v>
      </c>
      <c r="W1031" s="63">
        <v>0</v>
      </c>
      <c r="X1031" s="63">
        <v>0</v>
      </c>
      <c r="Y1031" s="63">
        <v>0</v>
      </c>
      <c r="Z1031" s="63">
        <v>0</v>
      </c>
      <c r="AA1031" s="63">
        <v>0</v>
      </c>
      <c r="AB1031" s="63">
        <v>0</v>
      </c>
      <c r="AC1031" s="63">
        <v>0</v>
      </c>
      <c r="AD1031" s="63">
        <v>0</v>
      </c>
      <c r="AE1031" s="63">
        <v>0</v>
      </c>
      <c r="AF1031" s="64">
        <v>46157</v>
      </c>
      <c r="AG1031" s="6">
        <v>2</v>
      </c>
      <c r="AH1031" s="65">
        <v>0</v>
      </c>
      <c r="AI1031" s="65"/>
      <c r="AJ1031" s="65"/>
      <c r="AK1031" s="65"/>
      <c r="AL1031" s="113"/>
      <c r="AM1031" s="65"/>
      <c r="AN1031" s="65"/>
      <c r="AO1031" s="65"/>
      <c r="AP1031" s="65"/>
      <c r="AQ1031" s="65" t="s">
        <v>4598</v>
      </c>
      <c r="AR1031" s="65"/>
      <c r="AS1031" s="65"/>
      <c r="AT1031" s="65"/>
      <c r="AU1031" s="65" t="s">
        <v>102</v>
      </c>
      <c r="AV1031" s="65" t="s">
        <v>102</v>
      </c>
      <c r="AW1031" s="100"/>
      <c r="AX1031" s="101"/>
      <c r="AY1031" s="101"/>
      <c r="AZ1031" s="101"/>
      <c r="BA1031" s="101"/>
      <c r="BB1031" s="64"/>
      <c r="BC1031" s="102"/>
      <c r="BD1031" s="102"/>
      <c r="BE1031" s="102"/>
      <c r="BF1031" s="102"/>
      <c r="BG1031" s="65"/>
      <c r="BH1031" s="65"/>
      <c r="BI1031" s="65" t="s">
        <v>104</v>
      </c>
      <c r="BJ1031" s="103">
        <v>45638.600741000002</v>
      </c>
      <c r="BK1031" s="113"/>
      <c r="BL1031" s="113" t="s">
        <v>739</v>
      </c>
      <c r="BM1031" s="113" t="s">
        <v>862</v>
      </c>
      <c r="BN1031" s="113" t="s">
        <v>4948</v>
      </c>
      <c r="BO1031" s="113" t="s">
        <v>4598</v>
      </c>
      <c r="BP1031" s="113"/>
      <c r="BQ1031" s="113"/>
      <c r="BR1031" s="113" t="s">
        <v>109</v>
      </c>
      <c r="BS1031" s="113" t="s">
        <v>92</v>
      </c>
      <c r="BT1031" s="113" t="s">
        <v>109</v>
      </c>
      <c r="BU1031" s="113"/>
      <c r="BV1031" s="113" t="s">
        <v>2390</v>
      </c>
      <c r="BW1031" s="113" t="s">
        <v>2390</v>
      </c>
      <c r="BX1031" s="113" t="s">
        <v>4507</v>
      </c>
      <c r="BY1031" s="113" t="s">
        <v>288</v>
      </c>
      <c r="BZ1031" s="113"/>
      <c r="CA1031" s="113" t="s">
        <v>742</v>
      </c>
      <c r="CB1031" s="113"/>
      <c r="CC1031" s="113"/>
      <c r="CD1031" s="113" t="s">
        <v>102</v>
      </c>
      <c r="CE1031" s="113" t="s">
        <v>102</v>
      </c>
      <c r="CF1031" s="113" t="s">
        <v>102</v>
      </c>
      <c r="CG1031" s="113" t="s">
        <v>102</v>
      </c>
      <c r="CH1031" s="5"/>
      <c r="CI1031" s="5"/>
      <c r="CJ1031" s="5"/>
      <c r="CK1031" s="5"/>
      <c r="CL1031" s="5">
        <v>45478</v>
      </c>
      <c r="CM1031" s="114" t="s">
        <v>113</v>
      </c>
      <c r="CN1031" s="19">
        <v>2</v>
      </c>
      <c r="CO1031" s="15"/>
      <c r="CP1031" s="15"/>
      <c r="CQ1031" s="15"/>
      <c r="CR1031" s="15"/>
      <c r="CS1031" s="19" t="s">
        <v>5886</v>
      </c>
      <c r="CT1031" s="15"/>
      <c r="CU1031" s="15"/>
      <c r="CV1031" s="15"/>
      <c r="CW1031" s="15"/>
      <c r="CX1031" s="15"/>
      <c r="CY1031" s="19" t="s">
        <v>5886</v>
      </c>
      <c r="CZ1031" s="15"/>
      <c r="DA1031" s="121">
        <v>45962</v>
      </c>
      <c r="DB1031" s="121">
        <v>46143</v>
      </c>
    </row>
    <row r="1032" spans="1:106" x14ac:dyDescent="0.25">
      <c r="A1032" s="4">
        <v>1063</v>
      </c>
      <c r="B1032" s="65" t="s">
        <v>4949</v>
      </c>
      <c r="C1032" s="65" t="s">
        <v>846</v>
      </c>
      <c r="D1032" s="113" t="s">
        <v>91</v>
      </c>
      <c r="E1032" s="65" t="s">
        <v>92</v>
      </c>
      <c r="F1032" s="65" t="s">
        <v>93</v>
      </c>
      <c r="G1032" s="65" t="s">
        <v>94</v>
      </c>
      <c r="H1032" s="65" t="s">
        <v>95</v>
      </c>
      <c r="I1032" s="65" t="s">
        <v>96</v>
      </c>
      <c r="J1032" s="65" t="s">
        <v>91</v>
      </c>
      <c r="K1032" s="65" t="s">
        <v>847</v>
      </c>
      <c r="L1032" s="65" t="s">
        <v>847</v>
      </c>
      <c r="M1032" s="65" t="s">
        <v>98</v>
      </c>
      <c r="N1032" s="65" t="s">
        <v>4598</v>
      </c>
      <c r="O1032" s="65" t="s">
        <v>100</v>
      </c>
      <c r="P1032" s="65" t="s">
        <v>4950</v>
      </c>
      <c r="Q1032" s="62" t="s">
        <v>102</v>
      </c>
      <c r="R1032" s="32"/>
      <c r="S1032" s="62">
        <v>0</v>
      </c>
      <c r="T1032" s="65" t="s">
        <v>103</v>
      </c>
      <c r="U1032" s="63">
        <v>6800</v>
      </c>
      <c r="V1032" s="63">
        <v>0</v>
      </c>
      <c r="W1032" s="63">
        <v>0</v>
      </c>
      <c r="X1032" s="63">
        <v>0</v>
      </c>
      <c r="Y1032" s="63">
        <v>0</v>
      </c>
      <c r="Z1032" s="63">
        <v>0</v>
      </c>
      <c r="AA1032" s="63">
        <v>0</v>
      </c>
      <c r="AB1032" s="63">
        <v>0</v>
      </c>
      <c r="AC1032" s="63">
        <v>0</v>
      </c>
      <c r="AD1032" s="63">
        <v>0</v>
      </c>
      <c r="AE1032" s="63">
        <v>0</v>
      </c>
      <c r="AF1032" s="64">
        <v>46158</v>
      </c>
      <c r="AG1032" s="6">
        <v>2</v>
      </c>
      <c r="AH1032" s="65">
        <v>0</v>
      </c>
      <c r="AI1032" s="65"/>
      <c r="AJ1032" s="65"/>
      <c r="AK1032" s="65"/>
      <c r="AL1032" s="113"/>
      <c r="AM1032" s="65"/>
      <c r="AN1032" s="65"/>
      <c r="AO1032" s="65"/>
      <c r="AP1032" s="65"/>
      <c r="AQ1032" s="65" t="s">
        <v>4598</v>
      </c>
      <c r="AR1032" s="65"/>
      <c r="AS1032" s="65"/>
      <c r="AT1032" s="65"/>
      <c r="AU1032" s="65" t="s">
        <v>102</v>
      </c>
      <c r="AV1032" s="65" t="s">
        <v>102</v>
      </c>
      <c r="AW1032" s="100"/>
      <c r="AX1032" s="101"/>
      <c r="AY1032" s="101"/>
      <c r="AZ1032" s="101"/>
      <c r="BA1032" s="101"/>
      <c r="BB1032" s="64"/>
      <c r="BC1032" s="102"/>
      <c r="BD1032" s="102"/>
      <c r="BE1032" s="102"/>
      <c r="BF1032" s="102"/>
      <c r="BG1032" s="65"/>
      <c r="BH1032" s="65"/>
      <c r="BI1032" s="65" t="s">
        <v>104</v>
      </c>
      <c r="BJ1032" s="103">
        <v>45638.600741000002</v>
      </c>
      <c r="BK1032" s="113"/>
      <c r="BL1032" s="113" t="s">
        <v>739</v>
      </c>
      <c r="BM1032" s="113" t="s">
        <v>862</v>
      </c>
      <c r="BN1032" s="113" t="s">
        <v>4951</v>
      </c>
      <c r="BO1032" s="113" t="s">
        <v>4598</v>
      </c>
      <c r="BP1032" s="113"/>
      <c r="BQ1032" s="113"/>
      <c r="BR1032" s="113" t="s">
        <v>109</v>
      </c>
      <c r="BS1032" s="113" t="s">
        <v>92</v>
      </c>
      <c r="BT1032" s="113" t="s">
        <v>109</v>
      </c>
      <c r="BU1032" s="113"/>
      <c r="BV1032" s="113" t="s">
        <v>2390</v>
      </c>
      <c r="BW1032" s="113" t="s">
        <v>2390</v>
      </c>
      <c r="BX1032" s="113" t="s">
        <v>4507</v>
      </c>
      <c r="BY1032" s="113" t="s">
        <v>288</v>
      </c>
      <c r="BZ1032" s="113"/>
      <c r="CA1032" s="113" t="s">
        <v>742</v>
      </c>
      <c r="CB1032" s="113"/>
      <c r="CC1032" s="113"/>
      <c r="CD1032" s="113" t="s">
        <v>102</v>
      </c>
      <c r="CE1032" s="113" t="s">
        <v>102</v>
      </c>
      <c r="CF1032" s="113" t="s">
        <v>102</v>
      </c>
      <c r="CG1032" s="113" t="s">
        <v>102</v>
      </c>
      <c r="CH1032" s="5"/>
      <c r="CI1032" s="5"/>
      <c r="CJ1032" s="5"/>
      <c r="CK1032" s="5"/>
      <c r="CL1032" s="5">
        <v>45478</v>
      </c>
      <c r="CM1032" s="114" t="s">
        <v>113</v>
      </c>
      <c r="CN1032" s="19">
        <v>2</v>
      </c>
      <c r="CO1032" s="15"/>
      <c r="CP1032" s="15"/>
      <c r="CQ1032" s="15"/>
      <c r="CR1032" s="15"/>
      <c r="CS1032" s="19" t="s">
        <v>5886</v>
      </c>
      <c r="CT1032" s="15"/>
      <c r="CU1032" s="15"/>
      <c r="CV1032" s="15"/>
      <c r="CW1032" s="15"/>
      <c r="CX1032" s="15"/>
      <c r="CY1032" s="19" t="s">
        <v>5886</v>
      </c>
      <c r="CZ1032" s="15"/>
      <c r="DA1032" s="121">
        <v>45962</v>
      </c>
      <c r="DB1032" s="121">
        <v>46143</v>
      </c>
    </row>
    <row r="1033" spans="1:106" x14ac:dyDescent="0.25">
      <c r="A1033" s="4">
        <v>1068</v>
      </c>
      <c r="B1033" s="65" t="s">
        <v>4966</v>
      </c>
      <c r="C1033" s="65" t="s">
        <v>295</v>
      </c>
      <c r="D1033" s="113" t="s">
        <v>91</v>
      </c>
      <c r="E1033" s="65" t="s">
        <v>92</v>
      </c>
      <c r="F1033" s="65" t="s">
        <v>93</v>
      </c>
      <c r="G1033" s="65" t="s">
        <v>94</v>
      </c>
      <c r="H1033" s="65" t="s">
        <v>95</v>
      </c>
      <c r="I1033" s="65" t="s">
        <v>96</v>
      </c>
      <c r="J1033" s="65" t="s">
        <v>91</v>
      </c>
      <c r="K1033" s="65" t="s">
        <v>296</v>
      </c>
      <c r="L1033" s="65" t="s">
        <v>296</v>
      </c>
      <c r="M1033" s="65" t="s">
        <v>98</v>
      </c>
      <c r="N1033" s="65" t="s">
        <v>4598</v>
      </c>
      <c r="O1033" s="65" t="s">
        <v>100</v>
      </c>
      <c r="P1033" s="65" t="s">
        <v>4967</v>
      </c>
      <c r="Q1033" s="62" t="s">
        <v>102</v>
      </c>
      <c r="R1033" s="36"/>
      <c r="S1033" s="62">
        <v>0</v>
      </c>
      <c r="T1033" s="65" t="s">
        <v>103</v>
      </c>
      <c r="U1033" s="63">
        <v>4300</v>
      </c>
      <c r="V1033" s="63">
        <v>0</v>
      </c>
      <c r="W1033" s="63">
        <v>0</v>
      </c>
      <c r="X1033" s="63">
        <v>0</v>
      </c>
      <c r="Y1033" s="63">
        <v>0</v>
      </c>
      <c r="Z1033" s="63">
        <v>0</v>
      </c>
      <c r="AA1033" s="63">
        <v>0</v>
      </c>
      <c r="AB1033" s="63">
        <v>0</v>
      </c>
      <c r="AC1033" s="63">
        <v>0</v>
      </c>
      <c r="AD1033" s="63">
        <v>0</v>
      </c>
      <c r="AE1033" s="63">
        <v>0</v>
      </c>
      <c r="AF1033" s="64">
        <v>46351</v>
      </c>
      <c r="AG1033" s="6">
        <v>2</v>
      </c>
      <c r="AH1033" s="65">
        <v>0</v>
      </c>
      <c r="AI1033" s="65"/>
      <c r="AJ1033" s="65"/>
      <c r="AK1033" s="65"/>
      <c r="AL1033" s="113"/>
      <c r="AM1033" s="65"/>
      <c r="AN1033" s="65"/>
      <c r="AO1033" s="65"/>
      <c r="AP1033" s="65"/>
      <c r="AQ1033" s="65" t="s">
        <v>4598</v>
      </c>
      <c r="AR1033" s="65"/>
      <c r="AS1033" s="65"/>
      <c r="AT1033" s="65"/>
      <c r="AU1033" s="65" t="s">
        <v>102</v>
      </c>
      <c r="AV1033" s="65" t="s">
        <v>102</v>
      </c>
      <c r="AW1033" s="100"/>
      <c r="AX1033" s="101"/>
      <c r="AY1033" s="101"/>
      <c r="AZ1033" s="101"/>
      <c r="BA1033" s="101"/>
      <c r="BB1033" s="64"/>
      <c r="BC1033" s="102"/>
      <c r="BD1033" s="102"/>
      <c r="BE1033" s="102"/>
      <c r="BF1033" s="102"/>
      <c r="BG1033" s="65"/>
      <c r="BH1033" s="65"/>
      <c r="BI1033" s="65" t="s">
        <v>104</v>
      </c>
      <c r="BJ1033" s="103">
        <v>45638.600741000002</v>
      </c>
      <c r="BK1033" s="113"/>
      <c r="BL1033" s="113" t="s">
        <v>2135</v>
      </c>
      <c r="BM1033" s="113" t="s">
        <v>4517</v>
      </c>
      <c r="BN1033" s="113" t="s">
        <v>4968</v>
      </c>
      <c r="BO1033" s="113" t="s">
        <v>4598</v>
      </c>
      <c r="BP1033" s="113"/>
      <c r="BQ1033" s="113"/>
      <c r="BR1033" s="113" t="s">
        <v>109</v>
      </c>
      <c r="BS1033" s="113" t="s">
        <v>92</v>
      </c>
      <c r="BT1033" s="113" t="s">
        <v>109</v>
      </c>
      <c r="BU1033" s="113"/>
      <c r="BV1033" s="113" t="s">
        <v>4519</v>
      </c>
      <c r="BW1033" s="113" t="s">
        <v>4519</v>
      </c>
      <c r="BX1033" s="113" t="s">
        <v>4520</v>
      </c>
      <c r="BY1033" s="113" t="s">
        <v>502</v>
      </c>
      <c r="BZ1033" s="113"/>
      <c r="CA1033" s="113" t="s">
        <v>2138</v>
      </c>
      <c r="CB1033" s="113"/>
      <c r="CC1033" s="113"/>
      <c r="CD1033" s="113" t="s">
        <v>102</v>
      </c>
      <c r="CE1033" s="113" t="s">
        <v>102</v>
      </c>
      <c r="CF1033" s="113" t="s">
        <v>102</v>
      </c>
      <c r="CG1033" s="113" t="s">
        <v>102</v>
      </c>
      <c r="CH1033" s="5"/>
      <c r="CI1033" s="5"/>
      <c r="CJ1033" s="5"/>
      <c r="CK1033" s="5"/>
      <c r="CL1033" s="5">
        <v>45622</v>
      </c>
      <c r="CM1033" s="114" t="s">
        <v>113</v>
      </c>
      <c r="CN1033" s="19">
        <v>2</v>
      </c>
      <c r="CO1033" s="15"/>
      <c r="CP1033" s="15"/>
      <c r="CQ1033" s="15"/>
      <c r="CR1033" s="15"/>
      <c r="CS1033" s="19" t="s">
        <v>5886</v>
      </c>
      <c r="CT1033" s="15"/>
      <c r="CU1033" s="15"/>
      <c r="CV1033" s="15"/>
      <c r="CW1033" s="15"/>
      <c r="CX1033" s="15"/>
      <c r="CY1033" s="19" t="s">
        <v>5886</v>
      </c>
      <c r="CZ1033" s="15"/>
      <c r="DA1033" s="121">
        <v>45962</v>
      </c>
      <c r="DB1033" s="121">
        <v>46143</v>
      </c>
    </row>
    <row r="1034" spans="1:106" x14ac:dyDescent="0.25">
      <c r="A1034" s="4">
        <v>1087</v>
      </c>
      <c r="B1034" s="65" t="s">
        <v>5033</v>
      </c>
      <c r="C1034" s="65" t="s">
        <v>295</v>
      </c>
      <c r="D1034" s="113" t="s">
        <v>91</v>
      </c>
      <c r="E1034" s="65" t="s">
        <v>92</v>
      </c>
      <c r="F1034" s="65" t="s">
        <v>93</v>
      </c>
      <c r="G1034" s="65" t="s">
        <v>94</v>
      </c>
      <c r="H1034" s="65" t="s">
        <v>95</v>
      </c>
      <c r="I1034" s="65" t="s">
        <v>96</v>
      </c>
      <c r="J1034" s="65" t="s">
        <v>91</v>
      </c>
      <c r="K1034" s="65" t="s">
        <v>296</v>
      </c>
      <c r="L1034" s="65" t="s">
        <v>296</v>
      </c>
      <c r="M1034" s="65" t="s">
        <v>2884</v>
      </c>
      <c r="N1034" s="65" t="s">
        <v>4970</v>
      </c>
      <c r="O1034" s="65" t="s">
        <v>4971</v>
      </c>
      <c r="P1034" s="65" t="s">
        <v>5034</v>
      </c>
      <c r="Q1034" s="62" t="s">
        <v>102</v>
      </c>
      <c r="R1034" s="32"/>
      <c r="S1034" s="62">
        <v>0</v>
      </c>
      <c r="T1034" s="65" t="s">
        <v>103</v>
      </c>
      <c r="U1034" s="63">
        <v>4730</v>
      </c>
      <c r="V1034" s="63">
        <v>0</v>
      </c>
      <c r="W1034" s="63">
        <v>0</v>
      </c>
      <c r="X1034" s="63">
        <v>0</v>
      </c>
      <c r="Y1034" s="63">
        <v>0</v>
      </c>
      <c r="Z1034" s="63">
        <v>0</v>
      </c>
      <c r="AA1034" s="63">
        <v>0</v>
      </c>
      <c r="AB1034" s="63">
        <v>0</v>
      </c>
      <c r="AC1034" s="63">
        <v>0</v>
      </c>
      <c r="AD1034" s="63">
        <v>0</v>
      </c>
      <c r="AE1034" s="63">
        <v>0</v>
      </c>
      <c r="AF1034" s="64">
        <v>45693</v>
      </c>
      <c r="AG1034" s="6">
        <v>2</v>
      </c>
      <c r="AH1034" s="65">
        <v>1</v>
      </c>
      <c r="AI1034" s="65"/>
      <c r="AJ1034" s="65"/>
      <c r="AK1034" s="65"/>
      <c r="AL1034" s="113"/>
      <c r="AM1034" s="65"/>
      <c r="AN1034" s="65"/>
      <c r="AO1034" s="65"/>
      <c r="AP1034" s="65"/>
      <c r="AQ1034" s="65" t="s">
        <v>4970</v>
      </c>
      <c r="AR1034" s="65"/>
      <c r="AS1034" s="65"/>
      <c r="AT1034" s="65"/>
      <c r="AU1034" s="65" t="s">
        <v>102</v>
      </c>
      <c r="AV1034" s="65" t="s">
        <v>102</v>
      </c>
      <c r="AW1034" s="100"/>
      <c r="AX1034" s="101"/>
      <c r="AY1034" s="101"/>
      <c r="AZ1034" s="101"/>
      <c r="BA1034" s="101"/>
      <c r="BB1034" s="64"/>
      <c r="BC1034" s="102"/>
      <c r="BD1034" s="102"/>
      <c r="BE1034" s="102"/>
      <c r="BF1034" s="102"/>
      <c r="BG1034" s="65"/>
      <c r="BH1034" s="65"/>
      <c r="BI1034" s="65" t="s">
        <v>104</v>
      </c>
      <c r="BJ1034" s="103">
        <v>45638.600741000002</v>
      </c>
      <c r="BK1034" s="113"/>
      <c r="BL1034" s="113" t="s">
        <v>284</v>
      </c>
      <c r="BM1034" s="113" t="s">
        <v>677</v>
      </c>
      <c r="BN1034" s="113" t="s">
        <v>5035</v>
      </c>
      <c r="BO1034" s="113" t="s">
        <v>4970</v>
      </c>
      <c r="BP1034" s="113"/>
      <c r="BQ1034" s="113"/>
      <c r="BR1034" s="113" t="s">
        <v>109</v>
      </c>
      <c r="BS1034" s="113" t="s">
        <v>92</v>
      </c>
      <c r="BT1034" s="113" t="s">
        <v>109</v>
      </c>
      <c r="BU1034" s="113"/>
      <c r="BV1034" s="113" t="s">
        <v>679</v>
      </c>
      <c r="BW1034" s="113" t="s">
        <v>679</v>
      </c>
      <c r="BX1034" s="113" t="s">
        <v>680</v>
      </c>
      <c r="BY1034" s="113" t="s">
        <v>288</v>
      </c>
      <c r="BZ1034" s="113"/>
      <c r="CA1034" s="113" t="s">
        <v>681</v>
      </c>
      <c r="CB1034" s="113"/>
      <c r="CC1034" s="113"/>
      <c r="CD1034" s="113" t="s">
        <v>102</v>
      </c>
      <c r="CE1034" s="113" t="s">
        <v>102</v>
      </c>
      <c r="CF1034" s="113" t="s">
        <v>102</v>
      </c>
      <c r="CG1034" s="113" t="s">
        <v>102</v>
      </c>
      <c r="CH1034" s="5"/>
      <c r="CI1034" s="5"/>
      <c r="CJ1034" s="5"/>
      <c r="CK1034" s="5"/>
      <c r="CL1034" s="5">
        <v>44990</v>
      </c>
      <c r="CM1034" s="114" t="s">
        <v>113</v>
      </c>
      <c r="CN1034" s="19">
        <v>2</v>
      </c>
      <c r="CO1034" s="15"/>
      <c r="CP1034" s="15"/>
      <c r="CQ1034" s="15"/>
      <c r="CR1034" s="15"/>
      <c r="CS1034" s="19" t="s">
        <v>5886</v>
      </c>
      <c r="CT1034" s="15"/>
      <c r="CU1034" s="15"/>
      <c r="CV1034" s="15"/>
      <c r="CW1034" s="15"/>
      <c r="CX1034" s="15"/>
      <c r="CY1034" s="19" t="s">
        <v>5886</v>
      </c>
      <c r="CZ1034" s="15"/>
      <c r="DA1034" s="121">
        <v>45962</v>
      </c>
      <c r="DB1034" s="121">
        <v>46143</v>
      </c>
    </row>
    <row r="1035" spans="1:106" x14ac:dyDescent="0.25">
      <c r="A1035" s="4">
        <v>1088</v>
      </c>
      <c r="B1035" s="65" t="s">
        <v>5036</v>
      </c>
      <c r="C1035" s="65" t="s">
        <v>295</v>
      </c>
      <c r="D1035" s="113" t="s">
        <v>91</v>
      </c>
      <c r="E1035" s="65" t="s">
        <v>92</v>
      </c>
      <c r="F1035" s="65" t="s">
        <v>93</v>
      </c>
      <c r="G1035" s="65" t="s">
        <v>94</v>
      </c>
      <c r="H1035" s="65" t="s">
        <v>95</v>
      </c>
      <c r="I1035" s="65" t="s">
        <v>96</v>
      </c>
      <c r="J1035" s="65" t="s">
        <v>91</v>
      </c>
      <c r="K1035" s="65" t="s">
        <v>296</v>
      </c>
      <c r="L1035" s="65" t="s">
        <v>296</v>
      </c>
      <c r="M1035" s="65" t="s">
        <v>2884</v>
      </c>
      <c r="N1035" s="65" t="s">
        <v>4970</v>
      </c>
      <c r="O1035" s="65" t="s">
        <v>4971</v>
      </c>
      <c r="P1035" s="65" t="s">
        <v>5037</v>
      </c>
      <c r="Q1035" s="62" t="s">
        <v>102</v>
      </c>
      <c r="R1035" s="32"/>
      <c r="S1035" s="62">
        <v>0</v>
      </c>
      <c r="T1035" s="65" t="s">
        <v>103</v>
      </c>
      <c r="U1035" s="63">
        <v>4730</v>
      </c>
      <c r="V1035" s="63">
        <v>0</v>
      </c>
      <c r="W1035" s="63">
        <v>0</v>
      </c>
      <c r="X1035" s="63">
        <v>0</v>
      </c>
      <c r="Y1035" s="63">
        <v>0</v>
      </c>
      <c r="Z1035" s="63">
        <v>0</v>
      </c>
      <c r="AA1035" s="63">
        <v>0</v>
      </c>
      <c r="AB1035" s="63">
        <v>0</v>
      </c>
      <c r="AC1035" s="63">
        <v>0</v>
      </c>
      <c r="AD1035" s="63">
        <v>0</v>
      </c>
      <c r="AE1035" s="63">
        <v>0</v>
      </c>
      <c r="AF1035" s="64">
        <v>45693</v>
      </c>
      <c r="AG1035" s="6">
        <v>2</v>
      </c>
      <c r="AH1035" s="65">
        <v>1</v>
      </c>
      <c r="AI1035" s="65"/>
      <c r="AJ1035" s="65"/>
      <c r="AK1035" s="65"/>
      <c r="AL1035" s="113"/>
      <c r="AM1035" s="65"/>
      <c r="AN1035" s="65"/>
      <c r="AO1035" s="65"/>
      <c r="AP1035" s="65"/>
      <c r="AQ1035" s="65" t="s">
        <v>4970</v>
      </c>
      <c r="AR1035" s="65"/>
      <c r="AS1035" s="65"/>
      <c r="AT1035" s="65"/>
      <c r="AU1035" s="65" t="s">
        <v>102</v>
      </c>
      <c r="AV1035" s="65" t="s">
        <v>102</v>
      </c>
      <c r="AW1035" s="100"/>
      <c r="AX1035" s="101"/>
      <c r="AY1035" s="101"/>
      <c r="AZ1035" s="101"/>
      <c r="BA1035" s="101"/>
      <c r="BB1035" s="64"/>
      <c r="BC1035" s="102"/>
      <c r="BD1035" s="102"/>
      <c r="BE1035" s="102"/>
      <c r="BF1035" s="102"/>
      <c r="BG1035" s="65"/>
      <c r="BH1035" s="65"/>
      <c r="BI1035" s="65" t="s">
        <v>104</v>
      </c>
      <c r="BJ1035" s="103">
        <v>45638.600741000002</v>
      </c>
      <c r="BK1035" s="113"/>
      <c r="BL1035" s="113" t="s">
        <v>284</v>
      </c>
      <c r="BM1035" s="113" t="s">
        <v>677</v>
      </c>
      <c r="BN1035" s="113" t="s">
        <v>5038</v>
      </c>
      <c r="BO1035" s="113" t="s">
        <v>4970</v>
      </c>
      <c r="BP1035" s="113"/>
      <c r="BQ1035" s="113"/>
      <c r="BR1035" s="113" t="s">
        <v>109</v>
      </c>
      <c r="BS1035" s="113" t="s">
        <v>92</v>
      </c>
      <c r="BT1035" s="113" t="s">
        <v>109</v>
      </c>
      <c r="BU1035" s="113"/>
      <c r="BV1035" s="113" t="s">
        <v>679</v>
      </c>
      <c r="BW1035" s="113" t="s">
        <v>679</v>
      </c>
      <c r="BX1035" s="113" t="s">
        <v>680</v>
      </c>
      <c r="BY1035" s="113" t="s">
        <v>288</v>
      </c>
      <c r="BZ1035" s="113"/>
      <c r="CA1035" s="113" t="s">
        <v>681</v>
      </c>
      <c r="CB1035" s="113"/>
      <c r="CC1035" s="113"/>
      <c r="CD1035" s="113" t="s">
        <v>102</v>
      </c>
      <c r="CE1035" s="113" t="s">
        <v>102</v>
      </c>
      <c r="CF1035" s="113" t="s">
        <v>102</v>
      </c>
      <c r="CG1035" s="113" t="s">
        <v>102</v>
      </c>
      <c r="CH1035" s="5"/>
      <c r="CI1035" s="5"/>
      <c r="CJ1035" s="5"/>
      <c r="CK1035" s="5"/>
      <c r="CL1035" s="5">
        <v>44990</v>
      </c>
      <c r="CM1035" s="114" t="s">
        <v>113</v>
      </c>
      <c r="CN1035" s="19">
        <v>2</v>
      </c>
      <c r="CO1035" s="15"/>
      <c r="CP1035" s="15"/>
      <c r="CQ1035" s="15"/>
      <c r="CR1035" s="15"/>
      <c r="CS1035" s="19" t="s">
        <v>5886</v>
      </c>
      <c r="CT1035" s="15"/>
      <c r="CU1035" s="15"/>
      <c r="CV1035" s="15"/>
      <c r="CW1035" s="15"/>
      <c r="CX1035" s="15"/>
      <c r="CY1035" s="19" t="s">
        <v>5886</v>
      </c>
      <c r="CZ1035" s="15"/>
      <c r="DA1035" s="121">
        <v>45962</v>
      </c>
      <c r="DB1035" s="121">
        <v>46143</v>
      </c>
    </row>
    <row r="1036" spans="1:106" s="141" customFormat="1" x14ac:dyDescent="0.25">
      <c r="A1036" s="123">
        <v>1089</v>
      </c>
      <c r="B1036" s="124" t="s">
        <v>5039</v>
      </c>
      <c r="C1036" s="124" t="s">
        <v>281</v>
      </c>
      <c r="D1036" s="125" t="s">
        <v>91</v>
      </c>
      <c r="E1036" s="124" t="s">
        <v>92</v>
      </c>
      <c r="F1036" s="124" t="s">
        <v>93</v>
      </c>
      <c r="G1036" s="124" t="s">
        <v>94</v>
      </c>
      <c r="H1036" s="124" t="s">
        <v>95</v>
      </c>
      <c r="I1036" s="124" t="s">
        <v>96</v>
      </c>
      <c r="J1036" s="124" t="s">
        <v>91</v>
      </c>
      <c r="K1036" s="124" t="s">
        <v>282</v>
      </c>
      <c r="L1036" s="124" t="s">
        <v>282</v>
      </c>
      <c r="M1036" s="124" t="s">
        <v>2884</v>
      </c>
      <c r="N1036" s="124" t="s">
        <v>4970</v>
      </c>
      <c r="O1036" s="124" t="s">
        <v>4971</v>
      </c>
      <c r="P1036" s="124" t="s">
        <v>5040</v>
      </c>
      <c r="Q1036" s="126" t="s">
        <v>102</v>
      </c>
      <c r="R1036" s="127"/>
      <c r="S1036" s="126">
        <v>0</v>
      </c>
      <c r="T1036" s="124" t="s">
        <v>103</v>
      </c>
      <c r="U1036" s="128">
        <v>3680</v>
      </c>
      <c r="V1036" s="128">
        <v>0</v>
      </c>
      <c r="W1036" s="128">
        <v>0</v>
      </c>
      <c r="X1036" s="128">
        <v>0</v>
      </c>
      <c r="Y1036" s="128">
        <v>0</v>
      </c>
      <c r="Z1036" s="128">
        <v>0</v>
      </c>
      <c r="AA1036" s="128">
        <v>0</v>
      </c>
      <c r="AB1036" s="128">
        <v>0</v>
      </c>
      <c r="AC1036" s="128">
        <v>0</v>
      </c>
      <c r="AD1036" s="128">
        <v>0</v>
      </c>
      <c r="AE1036" s="128">
        <v>0</v>
      </c>
      <c r="AF1036" s="129">
        <v>45693</v>
      </c>
      <c r="AG1036" s="130">
        <v>2</v>
      </c>
      <c r="AH1036" s="124">
        <v>1</v>
      </c>
      <c r="AI1036" s="124"/>
      <c r="AJ1036" s="124"/>
      <c r="AK1036" s="124"/>
      <c r="AL1036" s="125"/>
      <c r="AM1036" s="124"/>
      <c r="AN1036" s="124"/>
      <c r="AO1036" s="124"/>
      <c r="AP1036" s="124"/>
      <c r="AQ1036" s="124" t="s">
        <v>4970</v>
      </c>
      <c r="AR1036" s="124"/>
      <c r="AS1036" s="124"/>
      <c r="AT1036" s="124"/>
      <c r="AU1036" s="124" t="s">
        <v>102</v>
      </c>
      <c r="AV1036" s="124" t="s">
        <v>102</v>
      </c>
      <c r="AW1036" s="131"/>
      <c r="AX1036" s="132"/>
      <c r="AY1036" s="132"/>
      <c r="AZ1036" s="132"/>
      <c r="BA1036" s="132"/>
      <c r="BB1036" s="129"/>
      <c r="BC1036" s="133"/>
      <c r="BD1036" s="133"/>
      <c r="BE1036" s="133"/>
      <c r="BF1036" s="133"/>
      <c r="BG1036" s="124"/>
      <c r="BH1036" s="124"/>
      <c r="BI1036" s="124" t="s">
        <v>104</v>
      </c>
      <c r="BJ1036" s="134">
        <v>45638.600741000002</v>
      </c>
      <c r="BK1036" s="125"/>
      <c r="BL1036" s="125" t="s">
        <v>284</v>
      </c>
      <c r="BM1036" s="125" t="s">
        <v>688</v>
      </c>
      <c r="BN1036" s="125" t="s">
        <v>5041</v>
      </c>
      <c r="BO1036" s="125" t="s">
        <v>4970</v>
      </c>
      <c r="BP1036" s="125"/>
      <c r="BQ1036" s="125"/>
      <c r="BR1036" s="125" t="s">
        <v>109</v>
      </c>
      <c r="BS1036" s="125" t="s">
        <v>92</v>
      </c>
      <c r="BT1036" s="125" t="s">
        <v>109</v>
      </c>
      <c r="BU1036" s="125"/>
      <c r="BV1036" s="125" t="s">
        <v>679</v>
      </c>
      <c r="BW1036" s="125" t="s">
        <v>679</v>
      </c>
      <c r="BX1036" s="125" t="s">
        <v>690</v>
      </c>
      <c r="BY1036" s="125" t="s">
        <v>288</v>
      </c>
      <c r="BZ1036" s="125"/>
      <c r="CA1036" s="125" t="s">
        <v>681</v>
      </c>
      <c r="CB1036" s="125"/>
      <c r="CC1036" s="125"/>
      <c r="CD1036" s="125" t="s">
        <v>102</v>
      </c>
      <c r="CE1036" s="125" t="s">
        <v>102</v>
      </c>
      <c r="CF1036" s="125" t="s">
        <v>102</v>
      </c>
      <c r="CG1036" s="125" t="s">
        <v>102</v>
      </c>
      <c r="CH1036" s="135"/>
      <c r="CI1036" s="135"/>
      <c r="CJ1036" s="135"/>
      <c r="CK1036" s="135"/>
      <c r="CL1036" s="135">
        <v>44990</v>
      </c>
      <c r="CM1036" s="136" t="s">
        <v>113</v>
      </c>
      <c r="CN1036" s="137">
        <v>2</v>
      </c>
      <c r="CO1036" s="139"/>
      <c r="CP1036" s="139"/>
      <c r="CQ1036" s="139"/>
      <c r="CR1036" s="139"/>
      <c r="CS1036" s="137" t="s">
        <v>5886</v>
      </c>
      <c r="CT1036" s="139"/>
      <c r="CU1036" s="139"/>
      <c r="CV1036" s="139"/>
      <c r="CW1036" s="139"/>
      <c r="CX1036" s="139"/>
      <c r="CY1036" s="137"/>
      <c r="CZ1036" s="139"/>
      <c r="DA1036" s="140"/>
      <c r="DB1036" s="140">
        <v>182</v>
      </c>
    </row>
    <row r="1037" spans="1:106" s="141" customFormat="1" x14ac:dyDescent="0.25">
      <c r="A1037" s="123">
        <v>1090</v>
      </c>
      <c r="B1037" s="124" t="s">
        <v>5042</v>
      </c>
      <c r="C1037" s="124" t="s">
        <v>281</v>
      </c>
      <c r="D1037" s="125" t="s">
        <v>91</v>
      </c>
      <c r="E1037" s="124" t="s">
        <v>92</v>
      </c>
      <c r="F1037" s="124" t="s">
        <v>93</v>
      </c>
      <c r="G1037" s="124" t="s">
        <v>94</v>
      </c>
      <c r="H1037" s="124" t="s">
        <v>95</v>
      </c>
      <c r="I1037" s="124" t="s">
        <v>96</v>
      </c>
      <c r="J1037" s="124" t="s">
        <v>91</v>
      </c>
      <c r="K1037" s="124" t="s">
        <v>282</v>
      </c>
      <c r="L1037" s="124" t="s">
        <v>282</v>
      </c>
      <c r="M1037" s="124" t="s">
        <v>2884</v>
      </c>
      <c r="N1037" s="124" t="s">
        <v>4970</v>
      </c>
      <c r="O1037" s="124" t="s">
        <v>4971</v>
      </c>
      <c r="P1037" s="124" t="s">
        <v>5043</v>
      </c>
      <c r="Q1037" s="126" t="s">
        <v>102</v>
      </c>
      <c r="R1037" s="127"/>
      <c r="S1037" s="126">
        <v>0</v>
      </c>
      <c r="T1037" s="124" t="s">
        <v>103</v>
      </c>
      <c r="U1037" s="128">
        <v>3680</v>
      </c>
      <c r="V1037" s="128">
        <v>0</v>
      </c>
      <c r="W1037" s="128">
        <v>0</v>
      </c>
      <c r="X1037" s="128">
        <v>0</v>
      </c>
      <c r="Y1037" s="128">
        <v>0</v>
      </c>
      <c r="Z1037" s="128">
        <v>0</v>
      </c>
      <c r="AA1037" s="128">
        <v>0</v>
      </c>
      <c r="AB1037" s="128">
        <v>0</v>
      </c>
      <c r="AC1037" s="128">
        <v>0</v>
      </c>
      <c r="AD1037" s="128">
        <v>0</v>
      </c>
      <c r="AE1037" s="128">
        <v>0</v>
      </c>
      <c r="AF1037" s="129">
        <v>45693</v>
      </c>
      <c r="AG1037" s="130">
        <v>2</v>
      </c>
      <c r="AH1037" s="124">
        <v>1</v>
      </c>
      <c r="AI1037" s="124"/>
      <c r="AJ1037" s="124"/>
      <c r="AK1037" s="124"/>
      <c r="AL1037" s="125"/>
      <c r="AM1037" s="124"/>
      <c r="AN1037" s="124"/>
      <c r="AO1037" s="124"/>
      <c r="AP1037" s="124"/>
      <c r="AQ1037" s="124" t="s">
        <v>4970</v>
      </c>
      <c r="AR1037" s="124"/>
      <c r="AS1037" s="124"/>
      <c r="AT1037" s="124"/>
      <c r="AU1037" s="124" t="s">
        <v>102</v>
      </c>
      <c r="AV1037" s="124" t="s">
        <v>102</v>
      </c>
      <c r="AW1037" s="131"/>
      <c r="AX1037" s="132"/>
      <c r="AY1037" s="132"/>
      <c r="AZ1037" s="132"/>
      <c r="BA1037" s="132"/>
      <c r="BB1037" s="129"/>
      <c r="BC1037" s="133"/>
      <c r="BD1037" s="133"/>
      <c r="BE1037" s="133"/>
      <c r="BF1037" s="133"/>
      <c r="BG1037" s="124"/>
      <c r="BH1037" s="124"/>
      <c r="BI1037" s="124" t="s">
        <v>104</v>
      </c>
      <c r="BJ1037" s="134">
        <v>45638.600741000002</v>
      </c>
      <c r="BK1037" s="125"/>
      <c r="BL1037" s="125" t="s">
        <v>284</v>
      </c>
      <c r="BM1037" s="125" t="s">
        <v>688</v>
      </c>
      <c r="BN1037" s="125" t="s">
        <v>5044</v>
      </c>
      <c r="BO1037" s="125" t="s">
        <v>4970</v>
      </c>
      <c r="BP1037" s="125"/>
      <c r="BQ1037" s="125"/>
      <c r="BR1037" s="125" t="s">
        <v>109</v>
      </c>
      <c r="BS1037" s="125" t="s">
        <v>92</v>
      </c>
      <c r="BT1037" s="125" t="s">
        <v>109</v>
      </c>
      <c r="BU1037" s="125"/>
      <c r="BV1037" s="125" t="s">
        <v>679</v>
      </c>
      <c r="BW1037" s="125" t="s">
        <v>679</v>
      </c>
      <c r="BX1037" s="125" t="s">
        <v>690</v>
      </c>
      <c r="BY1037" s="125" t="s">
        <v>288</v>
      </c>
      <c r="BZ1037" s="125"/>
      <c r="CA1037" s="125" t="s">
        <v>681</v>
      </c>
      <c r="CB1037" s="125"/>
      <c r="CC1037" s="125"/>
      <c r="CD1037" s="125" t="s">
        <v>102</v>
      </c>
      <c r="CE1037" s="125" t="s">
        <v>102</v>
      </c>
      <c r="CF1037" s="125" t="s">
        <v>102</v>
      </c>
      <c r="CG1037" s="125" t="s">
        <v>102</v>
      </c>
      <c r="CH1037" s="135"/>
      <c r="CI1037" s="135"/>
      <c r="CJ1037" s="135"/>
      <c r="CK1037" s="135"/>
      <c r="CL1037" s="135">
        <v>44990</v>
      </c>
      <c r="CM1037" s="136" t="s">
        <v>113</v>
      </c>
      <c r="CN1037" s="137">
        <v>2</v>
      </c>
      <c r="CO1037" s="139"/>
      <c r="CP1037" s="139"/>
      <c r="CQ1037" s="139"/>
      <c r="CR1037" s="139"/>
      <c r="CS1037" s="137" t="s">
        <v>5886</v>
      </c>
      <c r="CT1037" s="139"/>
      <c r="CU1037" s="139"/>
      <c r="CV1037" s="139"/>
      <c r="CW1037" s="139"/>
      <c r="CX1037" s="139"/>
      <c r="CY1037" s="137"/>
      <c r="CZ1037" s="139"/>
      <c r="DA1037" s="140"/>
      <c r="DB1037" s="140">
        <v>182</v>
      </c>
    </row>
    <row r="1038" spans="1:106" s="141" customFormat="1" x14ac:dyDescent="0.25">
      <c r="A1038" s="123">
        <v>1091</v>
      </c>
      <c r="B1038" s="124" t="s">
        <v>5045</v>
      </c>
      <c r="C1038" s="124" t="s">
        <v>281</v>
      </c>
      <c r="D1038" s="125" t="s">
        <v>91</v>
      </c>
      <c r="E1038" s="124" t="s">
        <v>92</v>
      </c>
      <c r="F1038" s="124" t="s">
        <v>93</v>
      </c>
      <c r="G1038" s="124" t="s">
        <v>94</v>
      </c>
      <c r="H1038" s="124" t="s">
        <v>95</v>
      </c>
      <c r="I1038" s="124" t="s">
        <v>96</v>
      </c>
      <c r="J1038" s="124" t="s">
        <v>91</v>
      </c>
      <c r="K1038" s="124" t="s">
        <v>282</v>
      </c>
      <c r="L1038" s="124" t="s">
        <v>282</v>
      </c>
      <c r="M1038" s="124" t="s">
        <v>2884</v>
      </c>
      <c r="N1038" s="124" t="s">
        <v>4970</v>
      </c>
      <c r="O1038" s="124" t="s">
        <v>4971</v>
      </c>
      <c r="P1038" s="124" t="s">
        <v>5046</v>
      </c>
      <c r="Q1038" s="126" t="s">
        <v>102</v>
      </c>
      <c r="R1038" s="127"/>
      <c r="S1038" s="126">
        <v>0</v>
      </c>
      <c r="T1038" s="124" t="s">
        <v>103</v>
      </c>
      <c r="U1038" s="128">
        <v>3680</v>
      </c>
      <c r="V1038" s="128">
        <v>0</v>
      </c>
      <c r="W1038" s="128">
        <v>0</v>
      </c>
      <c r="X1038" s="128">
        <v>0</v>
      </c>
      <c r="Y1038" s="128">
        <v>0</v>
      </c>
      <c r="Z1038" s="128">
        <v>0</v>
      </c>
      <c r="AA1038" s="128">
        <v>0</v>
      </c>
      <c r="AB1038" s="128">
        <v>0</v>
      </c>
      <c r="AC1038" s="128">
        <v>0</v>
      </c>
      <c r="AD1038" s="128">
        <v>0</v>
      </c>
      <c r="AE1038" s="128">
        <v>0</v>
      </c>
      <c r="AF1038" s="129">
        <v>45693</v>
      </c>
      <c r="AG1038" s="130">
        <v>2</v>
      </c>
      <c r="AH1038" s="124">
        <v>1</v>
      </c>
      <c r="AI1038" s="124"/>
      <c r="AJ1038" s="124"/>
      <c r="AK1038" s="124"/>
      <c r="AL1038" s="125"/>
      <c r="AM1038" s="124"/>
      <c r="AN1038" s="124"/>
      <c r="AO1038" s="124"/>
      <c r="AP1038" s="124"/>
      <c r="AQ1038" s="124" t="s">
        <v>4970</v>
      </c>
      <c r="AR1038" s="124"/>
      <c r="AS1038" s="124"/>
      <c r="AT1038" s="124"/>
      <c r="AU1038" s="124" t="s">
        <v>102</v>
      </c>
      <c r="AV1038" s="124" t="s">
        <v>102</v>
      </c>
      <c r="AW1038" s="131"/>
      <c r="AX1038" s="132"/>
      <c r="AY1038" s="132"/>
      <c r="AZ1038" s="132"/>
      <c r="BA1038" s="132"/>
      <c r="BB1038" s="129"/>
      <c r="BC1038" s="133"/>
      <c r="BD1038" s="133"/>
      <c r="BE1038" s="133"/>
      <c r="BF1038" s="133"/>
      <c r="BG1038" s="124"/>
      <c r="BH1038" s="124"/>
      <c r="BI1038" s="124" t="s">
        <v>104</v>
      </c>
      <c r="BJ1038" s="134">
        <v>45638.600741000002</v>
      </c>
      <c r="BK1038" s="125"/>
      <c r="BL1038" s="125" t="s">
        <v>284</v>
      </c>
      <c r="BM1038" s="125" t="s">
        <v>688</v>
      </c>
      <c r="BN1038" s="125" t="s">
        <v>5047</v>
      </c>
      <c r="BO1038" s="125" t="s">
        <v>4970</v>
      </c>
      <c r="BP1038" s="125"/>
      <c r="BQ1038" s="125"/>
      <c r="BR1038" s="125" t="s">
        <v>109</v>
      </c>
      <c r="BS1038" s="125" t="s">
        <v>92</v>
      </c>
      <c r="BT1038" s="125" t="s">
        <v>109</v>
      </c>
      <c r="BU1038" s="125"/>
      <c r="BV1038" s="125" t="s">
        <v>679</v>
      </c>
      <c r="BW1038" s="125" t="s">
        <v>679</v>
      </c>
      <c r="BX1038" s="125" t="s">
        <v>690</v>
      </c>
      <c r="BY1038" s="125" t="s">
        <v>288</v>
      </c>
      <c r="BZ1038" s="125"/>
      <c r="CA1038" s="125" t="s">
        <v>681</v>
      </c>
      <c r="CB1038" s="125"/>
      <c r="CC1038" s="125"/>
      <c r="CD1038" s="125" t="s">
        <v>102</v>
      </c>
      <c r="CE1038" s="125" t="s">
        <v>102</v>
      </c>
      <c r="CF1038" s="125" t="s">
        <v>102</v>
      </c>
      <c r="CG1038" s="125" t="s">
        <v>102</v>
      </c>
      <c r="CH1038" s="135"/>
      <c r="CI1038" s="135"/>
      <c r="CJ1038" s="135"/>
      <c r="CK1038" s="135"/>
      <c r="CL1038" s="135">
        <v>44990</v>
      </c>
      <c r="CM1038" s="136" t="s">
        <v>113</v>
      </c>
      <c r="CN1038" s="137">
        <v>2</v>
      </c>
      <c r="CO1038" s="139"/>
      <c r="CP1038" s="139"/>
      <c r="CQ1038" s="139"/>
      <c r="CR1038" s="139"/>
      <c r="CS1038" s="137" t="s">
        <v>5886</v>
      </c>
      <c r="CT1038" s="139"/>
      <c r="CU1038" s="139"/>
      <c r="CV1038" s="139"/>
      <c r="CW1038" s="139"/>
      <c r="CX1038" s="139"/>
      <c r="CY1038" s="137"/>
      <c r="CZ1038" s="139"/>
      <c r="DA1038" s="140"/>
      <c r="DB1038" s="140">
        <v>182</v>
      </c>
    </row>
    <row r="1039" spans="1:106" s="141" customFormat="1" x14ac:dyDescent="0.25">
      <c r="A1039" s="123">
        <v>1092</v>
      </c>
      <c r="B1039" s="124" t="s">
        <v>5048</v>
      </c>
      <c r="C1039" s="124" t="s">
        <v>281</v>
      </c>
      <c r="D1039" s="125" t="s">
        <v>91</v>
      </c>
      <c r="E1039" s="124" t="s">
        <v>92</v>
      </c>
      <c r="F1039" s="124" t="s">
        <v>93</v>
      </c>
      <c r="G1039" s="124" t="s">
        <v>94</v>
      </c>
      <c r="H1039" s="124" t="s">
        <v>95</v>
      </c>
      <c r="I1039" s="124" t="s">
        <v>96</v>
      </c>
      <c r="J1039" s="124" t="s">
        <v>91</v>
      </c>
      <c r="K1039" s="124" t="s">
        <v>282</v>
      </c>
      <c r="L1039" s="124" t="s">
        <v>282</v>
      </c>
      <c r="M1039" s="124" t="s">
        <v>2884</v>
      </c>
      <c r="N1039" s="124" t="s">
        <v>4970</v>
      </c>
      <c r="O1039" s="124" t="s">
        <v>4971</v>
      </c>
      <c r="P1039" s="124" t="s">
        <v>5049</v>
      </c>
      <c r="Q1039" s="126" t="s">
        <v>102</v>
      </c>
      <c r="R1039" s="127"/>
      <c r="S1039" s="126">
        <v>0</v>
      </c>
      <c r="T1039" s="124" t="s">
        <v>103</v>
      </c>
      <c r="U1039" s="128">
        <v>3680</v>
      </c>
      <c r="V1039" s="128">
        <v>0</v>
      </c>
      <c r="W1039" s="128">
        <v>0</v>
      </c>
      <c r="X1039" s="128">
        <v>0</v>
      </c>
      <c r="Y1039" s="128">
        <v>0</v>
      </c>
      <c r="Z1039" s="128">
        <v>0</v>
      </c>
      <c r="AA1039" s="128">
        <v>0</v>
      </c>
      <c r="AB1039" s="128">
        <v>0</v>
      </c>
      <c r="AC1039" s="128">
        <v>0</v>
      </c>
      <c r="AD1039" s="128">
        <v>0</v>
      </c>
      <c r="AE1039" s="128">
        <v>0</v>
      </c>
      <c r="AF1039" s="129">
        <v>45693</v>
      </c>
      <c r="AG1039" s="130">
        <v>2</v>
      </c>
      <c r="AH1039" s="124">
        <v>1</v>
      </c>
      <c r="AI1039" s="124"/>
      <c r="AJ1039" s="124"/>
      <c r="AK1039" s="124"/>
      <c r="AL1039" s="125"/>
      <c r="AM1039" s="124"/>
      <c r="AN1039" s="124"/>
      <c r="AO1039" s="124"/>
      <c r="AP1039" s="124"/>
      <c r="AQ1039" s="124" t="s">
        <v>4970</v>
      </c>
      <c r="AR1039" s="124"/>
      <c r="AS1039" s="124"/>
      <c r="AT1039" s="124"/>
      <c r="AU1039" s="124" t="s">
        <v>102</v>
      </c>
      <c r="AV1039" s="124" t="s">
        <v>102</v>
      </c>
      <c r="AW1039" s="131"/>
      <c r="AX1039" s="132"/>
      <c r="AY1039" s="132"/>
      <c r="AZ1039" s="132"/>
      <c r="BA1039" s="132"/>
      <c r="BB1039" s="129"/>
      <c r="BC1039" s="133"/>
      <c r="BD1039" s="133"/>
      <c r="BE1039" s="133"/>
      <c r="BF1039" s="133"/>
      <c r="BG1039" s="124"/>
      <c r="BH1039" s="124"/>
      <c r="BI1039" s="124" t="s">
        <v>104</v>
      </c>
      <c r="BJ1039" s="134">
        <v>45638.600741000002</v>
      </c>
      <c r="BK1039" s="125"/>
      <c r="BL1039" s="125" t="s">
        <v>284</v>
      </c>
      <c r="BM1039" s="125" t="s">
        <v>688</v>
      </c>
      <c r="BN1039" s="125" t="s">
        <v>5050</v>
      </c>
      <c r="BO1039" s="125" t="s">
        <v>4970</v>
      </c>
      <c r="BP1039" s="125"/>
      <c r="BQ1039" s="125"/>
      <c r="BR1039" s="125" t="s">
        <v>109</v>
      </c>
      <c r="BS1039" s="125" t="s">
        <v>92</v>
      </c>
      <c r="BT1039" s="125" t="s">
        <v>109</v>
      </c>
      <c r="BU1039" s="125"/>
      <c r="BV1039" s="125" t="s">
        <v>679</v>
      </c>
      <c r="BW1039" s="125" t="s">
        <v>679</v>
      </c>
      <c r="BX1039" s="125" t="s">
        <v>690</v>
      </c>
      <c r="BY1039" s="125" t="s">
        <v>288</v>
      </c>
      <c r="BZ1039" s="125"/>
      <c r="CA1039" s="125" t="s">
        <v>681</v>
      </c>
      <c r="CB1039" s="125"/>
      <c r="CC1039" s="125"/>
      <c r="CD1039" s="125" t="s">
        <v>102</v>
      </c>
      <c r="CE1039" s="125" t="s">
        <v>102</v>
      </c>
      <c r="CF1039" s="125" t="s">
        <v>102</v>
      </c>
      <c r="CG1039" s="125" t="s">
        <v>102</v>
      </c>
      <c r="CH1039" s="135"/>
      <c r="CI1039" s="135"/>
      <c r="CJ1039" s="135"/>
      <c r="CK1039" s="135"/>
      <c r="CL1039" s="135">
        <v>44990</v>
      </c>
      <c r="CM1039" s="136" t="s">
        <v>113</v>
      </c>
      <c r="CN1039" s="137">
        <v>2</v>
      </c>
      <c r="CO1039" s="139"/>
      <c r="CP1039" s="139"/>
      <c r="CQ1039" s="139"/>
      <c r="CR1039" s="139"/>
      <c r="CS1039" s="137" t="s">
        <v>5886</v>
      </c>
      <c r="CT1039" s="139"/>
      <c r="CU1039" s="139"/>
      <c r="CV1039" s="139"/>
      <c r="CW1039" s="139"/>
      <c r="CX1039" s="139"/>
      <c r="CY1039" s="137"/>
      <c r="CZ1039" s="139"/>
      <c r="DA1039" s="140"/>
      <c r="DB1039" s="140">
        <v>182</v>
      </c>
    </row>
    <row r="1040" spans="1:106" s="141" customFormat="1" x14ac:dyDescent="0.25">
      <c r="A1040" s="123">
        <v>1093</v>
      </c>
      <c r="B1040" s="124" t="s">
        <v>5051</v>
      </c>
      <c r="C1040" s="124" t="s">
        <v>281</v>
      </c>
      <c r="D1040" s="125" t="s">
        <v>91</v>
      </c>
      <c r="E1040" s="124" t="s">
        <v>92</v>
      </c>
      <c r="F1040" s="124" t="s">
        <v>93</v>
      </c>
      <c r="G1040" s="124" t="s">
        <v>94</v>
      </c>
      <c r="H1040" s="124" t="s">
        <v>95</v>
      </c>
      <c r="I1040" s="124" t="s">
        <v>96</v>
      </c>
      <c r="J1040" s="124" t="s">
        <v>91</v>
      </c>
      <c r="K1040" s="124" t="s">
        <v>282</v>
      </c>
      <c r="L1040" s="124" t="s">
        <v>282</v>
      </c>
      <c r="M1040" s="124" t="s">
        <v>2884</v>
      </c>
      <c r="N1040" s="124" t="s">
        <v>4970</v>
      </c>
      <c r="O1040" s="124" t="s">
        <v>4971</v>
      </c>
      <c r="P1040" s="124" t="s">
        <v>5052</v>
      </c>
      <c r="Q1040" s="126" t="s">
        <v>102</v>
      </c>
      <c r="R1040" s="127"/>
      <c r="S1040" s="126">
        <v>0</v>
      </c>
      <c r="T1040" s="124" t="s">
        <v>103</v>
      </c>
      <c r="U1040" s="128">
        <v>3680</v>
      </c>
      <c r="V1040" s="128">
        <v>0</v>
      </c>
      <c r="W1040" s="128">
        <v>0</v>
      </c>
      <c r="X1040" s="128">
        <v>0</v>
      </c>
      <c r="Y1040" s="128">
        <v>0</v>
      </c>
      <c r="Z1040" s="128">
        <v>0</v>
      </c>
      <c r="AA1040" s="128">
        <v>0</v>
      </c>
      <c r="AB1040" s="128">
        <v>0</v>
      </c>
      <c r="AC1040" s="128">
        <v>0</v>
      </c>
      <c r="AD1040" s="128">
        <v>0</v>
      </c>
      <c r="AE1040" s="128">
        <v>0</v>
      </c>
      <c r="AF1040" s="129">
        <v>45693</v>
      </c>
      <c r="AG1040" s="130">
        <v>2</v>
      </c>
      <c r="AH1040" s="124">
        <v>1</v>
      </c>
      <c r="AI1040" s="124"/>
      <c r="AJ1040" s="124"/>
      <c r="AK1040" s="124"/>
      <c r="AL1040" s="125"/>
      <c r="AM1040" s="124"/>
      <c r="AN1040" s="124"/>
      <c r="AO1040" s="124"/>
      <c r="AP1040" s="124"/>
      <c r="AQ1040" s="124" t="s">
        <v>4970</v>
      </c>
      <c r="AR1040" s="124"/>
      <c r="AS1040" s="124"/>
      <c r="AT1040" s="124"/>
      <c r="AU1040" s="124" t="s">
        <v>102</v>
      </c>
      <c r="AV1040" s="124" t="s">
        <v>102</v>
      </c>
      <c r="AW1040" s="131"/>
      <c r="AX1040" s="132"/>
      <c r="AY1040" s="132"/>
      <c r="AZ1040" s="132"/>
      <c r="BA1040" s="132"/>
      <c r="BB1040" s="129"/>
      <c r="BC1040" s="133"/>
      <c r="BD1040" s="133"/>
      <c r="BE1040" s="133"/>
      <c r="BF1040" s="133"/>
      <c r="BG1040" s="124"/>
      <c r="BH1040" s="124"/>
      <c r="BI1040" s="124" t="s">
        <v>104</v>
      </c>
      <c r="BJ1040" s="134">
        <v>45638.600741000002</v>
      </c>
      <c r="BK1040" s="125"/>
      <c r="BL1040" s="125" t="s">
        <v>284</v>
      </c>
      <c r="BM1040" s="125" t="s">
        <v>688</v>
      </c>
      <c r="BN1040" s="125" t="s">
        <v>5053</v>
      </c>
      <c r="BO1040" s="125" t="s">
        <v>4970</v>
      </c>
      <c r="BP1040" s="125"/>
      <c r="BQ1040" s="125"/>
      <c r="BR1040" s="125" t="s">
        <v>109</v>
      </c>
      <c r="BS1040" s="125" t="s">
        <v>92</v>
      </c>
      <c r="BT1040" s="125" t="s">
        <v>109</v>
      </c>
      <c r="BU1040" s="125"/>
      <c r="BV1040" s="125" t="s">
        <v>679</v>
      </c>
      <c r="BW1040" s="125" t="s">
        <v>679</v>
      </c>
      <c r="BX1040" s="125" t="s">
        <v>690</v>
      </c>
      <c r="BY1040" s="125" t="s">
        <v>288</v>
      </c>
      <c r="BZ1040" s="125"/>
      <c r="CA1040" s="125" t="s">
        <v>681</v>
      </c>
      <c r="CB1040" s="125"/>
      <c r="CC1040" s="125"/>
      <c r="CD1040" s="125" t="s">
        <v>102</v>
      </c>
      <c r="CE1040" s="125" t="s">
        <v>102</v>
      </c>
      <c r="CF1040" s="125" t="s">
        <v>102</v>
      </c>
      <c r="CG1040" s="125" t="s">
        <v>102</v>
      </c>
      <c r="CH1040" s="135"/>
      <c r="CI1040" s="135"/>
      <c r="CJ1040" s="135"/>
      <c r="CK1040" s="135"/>
      <c r="CL1040" s="135">
        <v>44990</v>
      </c>
      <c r="CM1040" s="136" t="s">
        <v>113</v>
      </c>
      <c r="CN1040" s="137">
        <v>2</v>
      </c>
      <c r="CO1040" s="139"/>
      <c r="CP1040" s="139"/>
      <c r="CQ1040" s="139"/>
      <c r="CR1040" s="139"/>
      <c r="CS1040" s="137" t="s">
        <v>5886</v>
      </c>
      <c r="CT1040" s="139"/>
      <c r="CU1040" s="139"/>
      <c r="CV1040" s="139"/>
      <c r="CW1040" s="139"/>
      <c r="CX1040" s="139"/>
      <c r="CY1040" s="137"/>
      <c r="CZ1040" s="139"/>
      <c r="DA1040" s="140"/>
      <c r="DB1040" s="140">
        <v>182</v>
      </c>
    </row>
    <row r="1041" spans="1:106" x14ac:dyDescent="0.25">
      <c r="A1041" s="4">
        <v>1098</v>
      </c>
      <c r="B1041" s="9" t="s">
        <v>5067</v>
      </c>
      <c r="C1041" s="9" t="s">
        <v>846</v>
      </c>
      <c r="D1041" s="113" t="s">
        <v>91</v>
      </c>
      <c r="E1041" s="9" t="s">
        <v>92</v>
      </c>
      <c r="F1041" s="9" t="s">
        <v>93</v>
      </c>
      <c r="G1041" s="9" t="s">
        <v>94</v>
      </c>
      <c r="H1041" s="9" t="s">
        <v>95</v>
      </c>
      <c r="I1041" s="9" t="s">
        <v>96</v>
      </c>
      <c r="J1041" s="9" t="s">
        <v>91</v>
      </c>
      <c r="K1041" s="9" t="s">
        <v>847</v>
      </c>
      <c r="L1041" s="9" t="s">
        <v>847</v>
      </c>
      <c r="M1041" s="9" t="s">
        <v>2884</v>
      </c>
      <c r="N1041" s="9" t="s">
        <v>4970</v>
      </c>
      <c r="O1041" s="9" t="s">
        <v>4971</v>
      </c>
      <c r="P1041" s="9" t="s">
        <v>5068</v>
      </c>
      <c r="Q1041" s="10" t="s">
        <v>102</v>
      </c>
      <c r="R1041" s="32"/>
      <c r="S1041" s="10">
        <v>0</v>
      </c>
      <c r="T1041" s="9" t="s">
        <v>103</v>
      </c>
      <c r="U1041" s="7">
        <v>6800</v>
      </c>
      <c r="V1041" s="7">
        <v>0</v>
      </c>
      <c r="W1041" s="7">
        <v>0</v>
      </c>
      <c r="X1041" s="7">
        <v>0</v>
      </c>
      <c r="Y1041" s="7">
        <v>0</v>
      </c>
      <c r="Z1041" s="7">
        <v>0</v>
      </c>
      <c r="AA1041" s="7">
        <v>0</v>
      </c>
      <c r="AB1041" s="7">
        <v>0</v>
      </c>
      <c r="AC1041" s="7">
        <v>0</v>
      </c>
      <c r="AD1041" s="7">
        <v>0</v>
      </c>
      <c r="AE1041" s="7">
        <v>0</v>
      </c>
      <c r="AF1041" s="8">
        <v>46148</v>
      </c>
      <c r="AG1041" s="6">
        <v>2</v>
      </c>
      <c r="AH1041" s="9">
        <v>0</v>
      </c>
      <c r="AI1041" s="9"/>
      <c r="AJ1041" s="9"/>
      <c r="AK1041" s="9"/>
      <c r="AL1041" s="113"/>
      <c r="AM1041" s="9"/>
      <c r="AN1041" s="9"/>
      <c r="AO1041" s="9"/>
      <c r="AP1041" s="9"/>
      <c r="AQ1041" s="9" t="s">
        <v>4970</v>
      </c>
      <c r="AR1041" s="9"/>
      <c r="AS1041" s="9"/>
      <c r="AT1041" s="9"/>
      <c r="AU1041" s="9" t="s">
        <v>102</v>
      </c>
      <c r="AV1041" s="9" t="s">
        <v>102</v>
      </c>
      <c r="AW1041" s="11"/>
      <c r="AX1041" s="12"/>
      <c r="AY1041" s="12"/>
      <c r="AZ1041" s="12"/>
      <c r="BA1041" s="12"/>
      <c r="BB1041" s="8"/>
      <c r="BC1041" s="13"/>
      <c r="BD1041" s="13"/>
      <c r="BE1041" s="13"/>
      <c r="BF1041" s="13"/>
      <c r="BG1041" s="9"/>
      <c r="BH1041" s="9"/>
      <c r="BI1041" s="9" t="s">
        <v>104</v>
      </c>
      <c r="BJ1041" s="14">
        <v>45638.600741000002</v>
      </c>
      <c r="BK1041" s="113"/>
      <c r="BL1041" s="113" t="s">
        <v>739</v>
      </c>
      <c r="BM1041" s="113" t="s">
        <v>862</v>
      </c>
      <c r="BN1041" s="113" t="s">
        <v>5069</v>
      </c>
      <c r="BO1041" s="113" t="s">
        <v>4970</v>
      </c>
      <c r="BP1041" s="113"/>
      <c r="BQ1041" s="113"/>
      <c r="BR1041" s="113" t="s">
        <v>109</v>
      </c>
      <c r="BS1041" s="113" t="s">
        <v>92</v>
      </c>
      <c r="BT1041" s="113" t="s">
        <v>109</v>
      </c>
      <c r="BU1041" s="113"/>
      <c r="BV1041" s="113" t="s">
        <v>2390</v>
      </c>
      <c r="BW1041" s="113" t="s">
        <v>2390</v>
      </c>
      <c r="BX1041" s="113" t="s">
        <v>2391</v>
      </c>
      <c r="BY1041" s="113" t="s">
        <v>288</v>
      </c>
      <c r="BZ1041" s="113"/>
      <c r="CA1041" s="113" t="s">
        <v>742</v>
      </c>
      <c r="CB1041" s="113"/>
      <c r="CC1041" s="113"/>
      <c r="CD1041" s="113" t="s">
        <v>102</v>
      </c>
      <c r="CE1041" s="113" t="s">
        <v>102</v>
      </c>
      <c r="CF1041" s="113" t="s">
        <v>102</v>
      </c>
      <c r="CG1041" s="113" t="s">
        <v>102</v>
      </c>
      <c r="CH1041" s="5"/>
      <c r="CI1041" s="5"/>
      <c r="CJ1041" s="5"/>
      <c r="CK1041" s="5"/>
      <c r="CL1041" s="5">
        <v>45478</v>
      </c>
      <c r="CM1041" s="114" t="s">
        <v>113</v>
      </c>
      <c r="CN1041" s="19">
        <v>2</v>
      </c>
      <c r="CO1041" s="15"/>
      <c r="CP1041" s="15"/>
      <c r="CQ1041" s="15"/>
      <c r="CR1041" s="15"/>
      <c r="CS1041" s="19" t="s">
        <v>5886</v>
      </c>
      <c r="CT1041" s="15"/>
      <c r="CU1041" s="15"/>
      <c r="CV1041" s="15"/>
      <c r="CW1041" s="15"/>
      <c r="CX1041" s="15"/>
      <c r="CY1041" s="19" t="s">
        <v>5886</v>
      </c>
      <c r="CZ1041" s="15"/>
      <c r="DA1041" s="121">
        <v>45962</v>
      </c>
      <c r="DB1041" s="121">
        <v>46143</v>
      </c>
    </row>
    <row r="1042" spans="1:106" x14ac:dyDescent="0.25">
      <c r="A1042" s="4">
        <v>1100</v>
      </c>
      <c r="B1042" s="9" t="s">
        <v>5073</v>
      </c>
      <c r="C1042" s="9" t="s">
        <v>295</v>
      </c>
      <c r="D1042" s="113" t="s">
        <v>91</v>
      </c>
      <c r="E1042" s="9" t="s">
        <v>92</v>
      </c>
      <c r="F1042" s="9" t="s">
        <v>93</v>
      </c>
      <c r="G1042" s="9" t="s">
        <v>94</v>
      </c>
      <c r="H1042" s="9" t="s">
        <v>95</v>
      </c>
      <c r="I1042" s="9" t="s">
        <v>96</v>
      </c>
      <c r="J1042" s="9" t="s">
        <v>91</v>
      </c>
      <c r="K1042" s="9" t="s">
        <v>296</v>
      </c>
      <c r="L1042" s="9" t="s">
        <v>296</v>
      </c>
      <c r="M1042" s="9" t="s">
        <v>2884</v>
      </c>
      <c r="N1042" s="9" t="s">
        <v>4970</v>
      </c>
      <c r="O1042" s="9" t="s">
        <v>4971</v>
      </c>
      <c r="P1042" s="9" t="s">
        <v>5074</v>
      </c>
      <c r="Q1042" s="10" t="s">
        <v>102</v>
      </c>
      <c r="R1042" s="32"/>
      <c r="S1042" s="10">
        <v>0</v>
      </c>
      <c r="T1042" s="9" t="s">
        <v>103</v>
      </c>
      <c r="U1042" s="7">
        <v>4300</v>
      </c>
      <c r="V1042" s="7">
        <v>0</v>
      </c>
      <c r="W1042" s="7">
        <v>0</v>
      </c>
      <c r="X1042" s="7">
        <v>0</v>
      </c>
      <c r="Y1042" s="7">
        <v>0</v>
      </c>
      <c r="Z1042" s="7">
        <v>0</v>
      </c>
      <c r="AA1042" s="7">
        <v>0</v>
      </c>
      <c r="AB1042" s="7">
        <v>0</v>
      </c>
      <c r="AC1042" s="7">
        <v>0</v>
      </c>
      <c r="AD1042" s="7">
        <v>0</v>
      </c>
      <c r="AE1042" s="7">
        <v>0</v>
      </c>
      <c r="AF1042" s="8">
        <v>46351</v>
      </c>
      <c r="AG1042" s="6">
        <v>2</v>
      </c>
      <c r="AH1042" s="9">
        <v>0</v>
      </c>
      <c r="AI1042" s="9"/>
      <c r="AJ1042" s="9"/>
      <c r="AK1042" s="9"/>
      <c r="AL1042" s="113"/>
      <c r="AM1042" s="9"/>
      <c r="AN1042" s="9"/>
      <c r="AO1042" s="9"/>
      <c r="AP1042" s="9"/>
      <c r="AQ1042" s="9" t="s">
        <v>4970</v>
      </c>
      <c r="AR1042" s="9"/>
      <c r="AS1042" s="9"/>
      <c r="AT1042" s="9"/>
      <c r="AU1042" s="9" t="s">
        <v>102</v>
      </c>
      <c r="AV1042" s="9" t="s">
        <v>102</v>
      </c>
      <c r="AW1042" s="11"/>
      <c r="AX1042" s="12"/>
      <c r="AY1042" s="12"/>
      <c r="AZ1042" s="12"/>
      <c r="BA1042" s="12"/>
      <c r="BB1042" s="8"/>
      <c r="BC1042" s="13"/>
      <c r="BD1042" s="13"/>
      <c r="BE1042" s="13"/>
      <c r="BF1042" s="13"/>
      <c r="BG1042" s="9"/>
      <c r="BH1042" s="9"/>
      <c r="BI1042" s="9" t="s">
        <v>104</v>
      </c>
      <c r="BJ1042" s="14">
        <v>45638.600741000002</v>
      </c>
      <c r="BK1042" s="113"/>
      <c r="BL1042" s="113" t="s">
        <v>2135</v>
      </c>
      <c r="BM1042" s="113" t="s">
        <v>4517</v>
      </c>
      <c r="BN1042" s="113" t="s">
        <v>5075</v>
      </c>
      <c r="BO1042" s="113" t="s">
        <v>4970</v>
      </c>
      <c r="BP1042" s="113"/>
      <c r="BQ1042" s="113"/>
      <c r="BR1042" s="113" t="s">
        <v>109</v>
      </c>
      <c r="BS1042" s="113" t="s">
        <v>92</v>
      </c>
      <c r="BT1042" s="113" t="s">
        <v>109</v>
      </c>
      <c r="BU1042" s="113"/>
      <c r="BV1042" s="113" t="s">
        <v>4519</v>
      </c>
      <c r="BW1042" s="113" t="s">
        <v>4519</v>
      </c>
      <c r="BX1042" s="113" t="s">
        <v>4520</v>
      </c>
      <c r="BY1042" s="113" t="s">
        <v>502</v>
      </c>
      <c r="BZ1042" s="113"/>
      <c r="CA1042" s="113" t="s">
        <v>2138</v>
      </c>
      <c r="CB1042" s="113"/>
      <c r="CC1042" s="113"/>
      <c r="CD1042" s="113" t="s">
        <v>102</v>
      </c>
      <c r="CE1042" s="113" t="s">
        <v>102</v>
      </c>
      <c r="CF1042" s="113" t="s">
        <v>102</v>
      </c>
      <c r="CG1042" s="113" t="s">
        <v>102</v>
      </c>
      <c r="CH1042" s="5"/>
      <c r="CI1042" s="5"/>
      <c r="CJ1042" s="5"/>
      <c r="CK1042" s="5"/>
      <c r="CL1042" s="5">
        <v>45622</v>
      </c>
      <c r="CM1042" s="114" t="s">
        <v>113</v>
      </c>
      <c r="CN1042" s="19">
        <v>2</v>
      </c>
      <c r="CO1042" s="15"/>
      <c r="CP1042" s="15"/>
      <c r="CQ1042" s="15"/>
      <c r="CR1042" s="15"/>
      <c r="CS1042" s="19" t="s">
        <v>5886</v>
      </c>
      <c r="CT1042" s="15"/>
      <c r="CU1042" s="15"/>
      <c r="CV1042" s="15"/>
      <c r="CW1042" s="15"/>
      <c r="CX1042" s="15"/>
      <c r="CY1042" s="19" t="s">
        <v>5886</v>
      </c>
      <c r="CZ1042" s="15"/>
      <c r="DA1042" s="121">
        <v>45962</v>
      </c>
      <c r="DB1042" s="121">
        <v>46143</v>
      </c>
    </row>
    <row r="1043" spans="1:106" x14ac:dyDescent="0.25">
      <c r="A1043" s="4">
        <v>1101</v>
      </c>
      <c r="B1043" s="9" t="s">
        <v>5076</v>
      </c>
      <c r="C1043" s="9" t="s">
        <v>295</v>
      </c>
      <c r="D1043" s="113" t="s">
        <v>91</v>
      </c>
      <c r="E1043" s="9" t="s">
        <v>92</v>
      </c>
      <c r="F1043" s="9" t="s">
        <v>93</v>
      </c>
      <c r="G1043" s="9" t="s">
        <v>94</v>
      </c>
      <c r="H1043" s="9" t="s">
        <v>95</v>
      </c>
      <c r="I1043" s="9" t="s">
        <v>96</v>
      </c>
      <c r="J1043" s="9" t="s">
        <v>91</v>
      </c>
      <c r="K1043" s="9" t="s">
        <v>296</v>
      </c>
      <c r="L1043" s="9" t="s">
        <v>296</v>
      </c>
      <c r="M1043" s="9" t="s">
        <v>2884</v>
      </c>
      <c r="N1043" s="9" t="s">
        <v>4970</v>
      </c>
      <c r="O1043" s="9" t="s">
        <v>4971</v>
      </c>
      <c r="P1043" s="9" t="s">
        <v>5077</v>
      </c>
      <c r="Q1043" s="10" t="s">
        <v>102</v>
      </c>
      <c r="R1043" s="32"/>
      <c r="S1043" s="10">
        <v>0</v>
      </c>
      <c r="T1043" s="9" t="s">
        <v>103</v>
      </c>
      <c r="U1043" s="7">
        <v>4300</v>
      </c>
      <c r="V1043" s="7">
        <v>0</v>
      </c>
      <c r="W1043" s="7">
        <v>0</v>
      </c>
      <c r="X1043" s="7">
        <v>0</v>
      </c>
      <c r="Y1043" s="7">
        <v>0</v>
      </c>
      <c r="Z1043" s="7">
        <v>0</v>
      </c>
      <c r="AA1043" s="7">
        <v>0</v>
      </c>
      <c r="AB1043" s="7">
        <v>0</v>
      </c>
      <c r="AC1043" s="7">
        <v>0</v>
      </c>
      <c r="AD1043" s="7">
        <v>0</v>
      </c>
      <c r="AE1043" s="7">
        <v>0</v>
      </c>
      <c r="AF1043" s="8">
        <v>46351</v>
      </c>
      <c r="AG1043" s="6">
        <v>2</v>
      </c>
      <c r="AH1043" s="9">
        <v>0</v>
      </c>
      <c r="AI1043" s="9"/>
      <c r="AJ1043" s="9"/>
      <c r="AK1043" s="9"/>
      <c r="AL1043" s="113"/>
      <c r="AM1043" s="9"/>
      <c r="AN1043" s="9"/>
      <c r="AO1043" s="9"/>
      <c r="AP1043" s="9"/>
      <c r="AQ1043" s="9" t="s">
        <v>4970</v>
      </c>
      <c r="AR1043" s="9"/>
      <c r="AS1043" s="9"/>
      <c r="AT1043" s="9"/>
      <c r="AU1043" s="9" t="s">
        <v>102</v>
      </c>
      <c r="AV1043" s="9" t="s">
        <v>102</v>
      </c>
      <c r="AW1043" s="11"/>
      <c r="AX1043" s="12"/>
      <c r="AY1043" s="12"/>
      <c r="AZ1043" s="12"/>
      <c r="BA1043" s="12"/>
      <c r="BB1043" s="8"/>
      <c r="BC1043" s="13"/>
      <c r="BD1043" s="13"/>
      <c r="BE1043" s="13"/>
      <c r="BF1043" s="13"/>
      <c r="BG1043" s="9"/>
      <c r="BH1043" s="9"/>
      <c r="BI1043" s="9" t="s">
        <v>104</v>
      </c>
      <c r="BJ1043" s="14">
        <v>45638.600741000002</v>
      </c>
      <c r="BK1043" s="113"/>
      <c r="BL1043" s="113" t="s">
        <v>2135</v>
      </c>
      <c r="BM1043" s="113" t="s">
        <v>4517</v>
      </c>
      <c r="BN1043" s="113" t="s">
        <v>5078</v>
      </c>
      <c r="BO1043" s="113" t="s">
        <v>4970</v>
      </c>
      <c r="BP1043" s="113"/>
      <c r="BQ1043" s="113"/>
      <c r="BR1043" s="113" t="s">
        <v>109</v>
      </c>
      <c r="BS1043" s="113" t="s">
        <v>92</v>
      </c>
      <c r="BT1043" s="113" t="s">
        <v>109</v>
      </c>
      <c r="BU1043" s="113"/>
      <c r="BV1043" s="113" t="s">
        <v>4519</v>
      </c>
      <c r="BW1043" s="113" t="s">
        <v>4519</v>
      </c>
      <c r="BX1043" s="113" t="s">
        <v>4520</v>
      </c>
      <c r="BY1043" s="113" t="s">
        <v>502</v>
      </c>
      <c r="BZ1043" s="113"/>
      <c r="CA1043" s="113" t="s">
        <v>2138</v>
      </c>
      <c r="CB1043" s="113"/>
      <c r="CC1043" s="113"/>
      <c r="CD1043" s="113" t="s">
        <v>102</v>
      </c>
      <c r="CE1043" s="113" t="s">
        <v>102</v>
      </c>
      <c r="CF1043" s="113" t="s">
        <v>102</v>
      </c>
      <c r="CG1043" s="113" t="s">
        <v>102</v>
      </c>
      <c r="CH1043" s="5"/>
      <c r="CI1043" s="5"/>
      <c r="CJ1043" s="5"/>
      <c r="CK1043" s="5"/>
      <c r="CL1043" s="5">
        <v>45622</v>
      </c>
      <c r="CM1043" s="114" t="s">
        <v>113</v>
      </c>
      <c r="CN1043" s="19">
        <v>2</v>
      </c>
      <c r="CO1043" s="15"/>
      <c r="CP1043" s="15"/>
      <c r="CQ1043" s="15"/>
      <c r="CR1043" s="15"/>
      <c r="CS1043" s="19" t="s">
        <v>5886</v>
      </c>
      <c r="CT1043" s="15"/>
      <c r="CU1043" s="15"/>
      <c r="CV1043" s="15"/>
      <c r="CW1043" s="15"/>
      <c r="CX1043" s="15"/>
      <c r="CY1043" s="19" t="s">
        <v>5886</v>
      </c>
      <c r="CZ1043" s="15"/>
      <c r="DA1043" s="121">
        <v>45962</v>
      </c>
      <c r="DB1043" s="121">
        <v>46143</v>
      </c>
    </row>
    <row r="1044" spans="1:106" x14ac:dyDescent="0.25">
      <c r="A1044" s="4">
        <v>1114</v>
      </c>
      <c r="B1044" s="9" t="s">
        <v>5123</v>
      </c>
      <c r="C1044" s="9" t="s">
        <v>846</v>
      </c>
      <c r="D1044" s="113" t="s">
        <v>91</v>
      </c>
      <c r="E1044" s="9" t="s">
        <v>92</v>
      </c>
      <c r="F1044" s="9" t="s">
        <v>93</v>
      </c>
      <c r="G1044" s="9" t="s">
        <v>94</v>
      </c>
      <c r="H1044" s="9" t="s">
        <v>95</v>
      </c>
      <c r="I1044" s="9" t="s">
        <v>96</v>
      </c>
      <c r="J1044" s="9" t="s">
        <v>91</v>
      </c>
      <c r="K1044" s="9" t="s">
        <v>847</v>
      </c>
      <c r="L1044" s="9" t="s">
        <v>847</v>
      </c>
      <c r="M1044" s="9" t="s">
        <v>98</v>
      </c>
      <c r="N1044" s="9" t="s">
        <v>5080</v>
      </c>
      <c r="O1044" s="9" t="s">
        <v>752</v>
      </c>
      <c r="P1044" s="9" t="s">
        <v>5124</v>
      </c>
      <c r="Q1044" s="10" t="s">
        <v>102</v>
      </c>
      <c r="R1044" s="32"/>
      <c r="S1044" s="10">
        <v>0</v>
      </c>
      <c r="T1044" s="9" t="s">
        <v>103</v>
      </c>
      <c r="U1044" s="7">
        <v>0</v>
      </c>
      <c r="V1044" s="7">
        <v>0</v>
      </c>
      <c r="W1044" s="7">
        <v>0</v>
      </c>
      <c r="X1044" s="7">
        <v>0</v>
      </c>
      <c r="Y1044" s="7">
        <v>0</v>
      </c>
      <c r="Z1044" s="7">
        <v>0</v>
      </c>
      <c r="AA1044" s="7">
        <v>0</v>
      </c>
      <c r="AB1044" s="7">
        <v>0</v>
      </c>
      <c r="AC1044" s="7">
        <v>0</v>
      </c>
      <c r="AD1044" s="7">
        <v>0</v>
      </c>
      <c r="AE1044" s="7">
        <v>0</v>
      </c>
      <c r="AF1044" s="8"/>
      <c r="AG1044" s="6">
        <v>2</v>
      </c>
      <c r="AH1044" s="9">
        <v>0</v>
      </c>
      <c r="AI1044" s="9"/>
      <c r="AJ1044" s="9"/>
      <c r="AK1044" s="9"/>
      <c r="AL1044" s="113"/>
      <c r="AM1044" s="9"/>
      <c r="AN1044" s="9"/>
      <c r="AO1044" s="9"/>
      <c r="AP1044" s="9"/>
      <c r="AQ1044" s="9" t="s">
        <v>5080</v>
      </c>
      <c r="AR1044" s="9"/>
      <c r="AS1044" s="9"/>
      <c r="AT1044" s="9"/>
      <c r="AU1044" s="9" t="s">
        <v>102</v>
      </c>
      <c r="AV1044" s="9" t="s">
        <v>102</v>
      </c>
      <c r="AW1044" s="11"/>
      <c r="AX1044" s="12"/>
      <c r="AY1044" s="12"/>
      <c r="AZ1044" s="12"/>
      <c r="BA1044" s="12"/>
      <c r="BB1044" s="8"/>
      <c r="BC1044" s="13"/>
      <c r="BD1044" s="13"/>
      <c r="BE1044" s="13"/>
      <c r="BF1044" s="13"/>
      <c r="BG1044" s="9"/>
      <c r="BH1044" s="9"/>
      <c r="BI1044" s="9" t="s">
        <v>104</v>
      </c>
      <c r="BJ1044" s="14">
        <v>45638.600741000002</v>
      </c>
      <c r="BK1044" s="113"/>
      <c r="BL1044" s="113" t="s">
        <v>793</v>
      </c>
      <c r="BM1044" s="113" t="s">
        <v>5125</v>
      </c>
      <c r="BN1044" s="113" t="s">
        <v>5126</v>
      </c>
      <c r="BO1044" s="113" t="s">
        <v>5080</v>
      </c>
      <c r="BP1044" s="113"/>
      <c r="BQ1044" s="113"/>
      <c r="BR1044" s="113" t="s">
        <v>109</v>
      </c>
      <c r="BS1044" s="113" t="s">
        <v>92</v>
      </c>
      <c r="BT1044" s="113" t="s">
        <v>109</v>
      </c>
      <c r="BU1044" s="113"/>
      <c r="BV1044" s="113" t="s">
        <v>2603</v>
      </c>
      <c r="BW1044" s="113" t="s">
        <v>2603</v>
      </c>
      <c r="BX1044" s="113"/>
      <c r="BY1044" s="113"/>
      <c r="BZ1044" s="113"/>
      <c r="CA1044" s="113" t="s">
        <v>2603</v>
      </c>
      <c r="CB1044" s="113"/>
      <c r="CC1044" s="113"/>
      <c r="CD1044" s="113" t="s">
        <v>102</v>
      </c>
      <c r="CE1044" s="113" t="s">
        <v>102</v>
      </c>
      <c r="CF1044" s="113" t="s">
        <v>102</v>
      </c>
      <c r="CG1044" s="113" t="s">
        <v>102</v>
      </c>
      <c r="CH1044" s="5"/>
      <c r="CI1044" s="5"/>
      <c r="CJ1044" s="5"/>
      <c r="CK1044" s="5"/>
      <c r="CL1044" s="5">
        <v>44327</v>
      </c>
      <c r="CM1044" s="114" t="s">
        <v>113</v>
      </c>
      <c r="CN1044" s="19">
        <v>2</v>
      </c>
      <c r="CO1044" s="115"/>
      <c r="CP1044" s="19"/>
      <c r="CQ1044" s="19"/>
      <c r="CR1044" s="19"/>
      <c r="CS1044" s="19" t="s">
        <v>5887</v>
      </c>
      <c r="CT1044" s="19"/>
      <c r="CU1044" s="15"/>
      <c r="CV1044" s="19"/>
      <c r="CW1044" s="19"/>
      <c r="CX1044" s="19"/>
      <c r="CY1044" s="19" t="s">
        <v>5886</v>
      </c>
      <c r="CZ1044" s="19"/>
      <c r="DA1044" s="121">
        <v>45962</v>
      </c>
      <c r="DB1044" s="121">
        <v>46143</v>
      </c>
    </row>
    <row r="1045" spans="1:106" x14ac:dyDescent="0.25">
      <c r="A1045" s="4">
        <v>1122</v>
      </c>
      <c r="B1045" s="9" t="s">
        <v>5150</v>
      </c>
      <c r="C1045" s="9" t="s">
        <v>846</v>
      </c>
      <c r="D1045" s="113" t="s">
        <v>91</v>
      </c>
      <c r="E1045" s="9" t="s">
        <v>92</v>
      </c>
      <c r="F1045" s="9" t="s">
        <v>93</v>
      </c>
      <c r="G1045" s="9" t="s">
        <v>94</v>
      </c>
      <c r="H1045" s="9" t="s">
        <v>95</v>
      </c>
      <c r="I1045" s="9" t="s">
        <v>96</v>
      </c>
      <c r="J1045" s="9" t="s">
        <v>91</v>
      </c>
      <c r="K1045" s="9" t="s">
        <v>847</v>
      </c>
      <c r="L1045" s="9" t="s">
        <v>847</v>
      </c>
      <c r="M1045" s="9" t="s">
        <v>98</v>
      </c>
      <c r="N1045" s="9" t="s">
        <v>5080</v>
      </c>
      <c r="O1045" s="9" t="s">
        <v>752</v>
      </c>
      <c r="P1045" s="9" t="s">
        <v>5151</v>
      </c>
      <c r="Q1045" s="10" t="s">
        <v>102</v>
      </c>
      <c r="R1045" s="32"/>
      <c r="S1045" s="10">
        <v>0</v>
      </c>
      <c r="T1045" s="9" t="s">
        <v>103</v>
      </c>
      <c r="U1045" s="7">
        <v>6800</v>
      </c>
      <c r="V1045" s="7">
        <v>0</v>
      </c>
      <c r="W1045" s="7">
        <v>0</v>
      </c>
      <c r="X1045" s="7">
        <v>0</v>
      </c>
      <c r="Y1045" s="7">
        <v>0</v>
      </c>
      <c r="Z1045" s="7">
        <v>0</v>
      </c>
      <c r="AA1045" s="7">
        <v>0</v>
      </c>
      <c r="AB1045" s="7">
        <v>0</v>
      </c>
      <c r="AC1045" s="7">
        <v>0</v>
      </c>
      <c r="AD1045" s="7">
        <v>0</v>
      </c>
      <c r="AE1045" s="7">
        <v>0</v>
      </c>
      <c r="AF1045" s="8">
        <v>46154</v>
      </c>
      <c r="AG1045" s="6">
        <v>2</v>
      </c>
      <c r="AH1045" s="9">
        <v>0</v>
      </c>
      <c r="AI1045" s="9"/>
      <c r="AJ1045" s="9"/>
      <c r="AK1045" s="9"/>
      <c r="AL1045" s="113"/>
      <c r="AM1045" s="9"/>
      <c r="AN1045" s="9"/>
      <c r="AO1045" s="9"/>
      <c r="AP1045" s="9"/>
      <c r="AQ1045" s="9" t="s">
        <v>5080</v>
      </c>
      <c r="AR1045" s="9"/>
      <c r="AS1045" s="9"/>
      <c r="AT1045" s="9"/>
      <c r="AU1045" s="9" t="s">
        <v>102</v>
      </c>
      <c r="AV1045" s="9" t="s">
        <v>102</v>
      </c>
      <c r="AW1045" s="11"/>
      <c r="AX1045" s="12"/>
      <c r="AY1045" s="12"/>
      <c r="AZ1045" s="12"/>
      <c r="BA1045" s="12"/>
      <c r="BB1045" s="8"/>
      <c r="BC1045" s="13"/>
      <c r="BD1045" s="13"/>
      <c r="BE1045" s="13"/>
      <c r="BF1045" s="13"/>
      <c r="BG1045" s="9"/>
      <c r="BH1045" s="9"/>
      <c r="BI1045" s="9" t="s">
        <v>104</v>
      </c>
      <c r="BJ1045" s="14">
        <v>45638.600741000002</v>
      </c>
      <c r="BK1045" s="113"/>
      <c r="BL1045" s="113" t="s">
        <v>739</v>
      </c>
      <c r="BM1045" s="113" t="s">
        <v>862</v>
      </c>
      <c r="BN1045" s="113" t="s">
        <v>5152</v>
      </c>
      <c r="BO1045" s="113" t="s">
        <v>5080</v>
      </c>
      <c r="BP1045" s="113"/>
      <c r="BQ1045" s="113"/>
      <c r="BR1045" s="113" t="s">
        <v>109</v>
      </c>
      <c r="BS1045" s="113" t="s">
        <v>92</v>
      </c>
      <c r="BT1045" s="113" t="s">
        <v>109</v>
      </c>
      <c r="BU1045" s="113"/>
      <c r="BV1045" s="113" t="s">
        <v>2390</v>
      </c>
      <c r="BW1045" s="113" t="s">
        <v>2390</v>
      </c>
      <c r="BX1045" s="113" t="s">
        <v>2391</v>
      </c>
      <c r="BY1045" s="113" t="s">
        <v>288</v>
      </c>
      <c r="BZ1045" s="113"/>
      <c r="CA1045" s="113" t="s">
        <v>742</v>
      </c>
      <c r="CB1045" s="113"/>
      <c r="CC1045" s="113"/>
      <c r="CD1045" s="113" t="s">
        <v>102</v>
      </c>
      <c r="CE1045" s="113" t="s">
        <v>102</v>
      </c>
      <c r="CF1045" s="113" t="s">
        <v>102</v>
      </c>
      <c r="CG1045" s="113" t="s">
        <v>102</v>
      </c>
      <c r="CH1045" s="5"/>
      <c r="CI1045" s="5"/>
      <c r="CJ1045" s="5"/>
      <c r="CK1045" s="5"/>
      <c r="CL1045" s="5">
        <v>45478</v>
      </c>
      <c r="CM1045" s="114" t="s">
        <v>113</v>
      </c>
      <c r="CN1045" s="19">
        <v>2</v>
      </c>
      <c r="CO1045" s="15"/>
      <c r="CP1045" s="15"/>
      <c r="CQ1045" s="15"/>
      <c r="CR1045" s="15"/>
      <c r="CS1045" s="19" t="s">
        <v>5886</v>
      </c>
      <c r="CT1045" s="15"/>
      <c r="CU1045" s="15"/>
      <c r="CV1045" s="15"/>
      <c r="CW1045" s="15"/>
      <c r="CX1045" s="15"/>
      <c r="CY1045" s="19" t="s">
        <v>5886</v>
      </c>
      <c r="CZ1045" s="15"/>
      <c r="DA1045" s="121">
        <v>45962</v>
      </c>
      <c r="DB1045" s="121">
        <v>46143</v>
      </c>
    </row>
    <row r="1046" spans="1:106" x14ac:dyDescent="0.25">
      <c r="A1046" s="4">
        <v>1123</v>
      </c>
      <c r="B1046" s="9" t="s">
        <v>5153</v>
      </c>
      <c r="C1046" s="9" t="s">
        <v>295</v>
      </c>
      <c r="D1046" s="113" t="s">
        <v>91</v>
      </c>
      <c r="E1046" s="9" t="s">
        <v>92</v>
      </c>
      <c r="F1046" s="9" t="s">
        <v>93</v>
      </c>
      <c r="G1046" s="9" t="s">
        <v>94</v>
      </c>
      <c r="H1046" s="9" t="s">
        <v>95</v>
      </c>
      <c r="I1046" s="9" t="s">
        <v>96</v>
      </c>
      <c r="J1046" s="9" t="s">
        <v>91</v>
      </c>
      <c r="K1046" s="9" t="s">
        <v>296</v>
      </c>
      <c r="L1046" s="9" t="s">
        <v>296</v>
      </c>
      <c r="M1046" s="9" t="s">
        <v>98</v>
      </c>
      <c r="N1046" s="9" t="s">
        <v>5080</v>
      </c>
      <c r="O1046" s="9" t="s">
        <v>752</v>
      </c>
      <c r="P1046" s="9" t="s">
        <v>5154</v>
      </c>
      <c r="Q1046" s="10" t="s">
        <v>102</v>
      </c>
      <c r="R1046" s="37"/>
      <c r="S1046" s="10">
        <v>0</v>
      </c>
      <c r="T1046" s="9" t="s">
        <v>103</v>
      </c>
      <c r="U1046" s="7">
        <v>4300</v>
      </c>
      <c r="V1046" s="7">
        <v>0</v>
      </c>
      <c r="W1046" s="7">
        <v>0</v>
      </c>
      <c r="X1046" s="7">
        <v>0</v>
      </c>
      <c r="Y1046" s="7">
        <v>0</v>
      </c>
      <c r="Z1046" s="7">
        <v>0</v>
      </c>
      <c r="AA1046" s="7">
        <v>0</v>
      </c>
      <c r="AB1046" s="7">
        <v>0</v>
      </c>
      <c r="AC1046" s="7">
        <v>0</v>
      </c>
      <c r="AD1046" s="7">
        <v>0</v>
      </c>
      <c r="AE1046" s="7">
        <v>0</v>
      </c>
      <c r="AF1046" s="8">
        <v>46351</v>
      </c>
      <c r="AG1046" s="6">
        <v>2</v>
      </c>
      <c r="AH1046" s="9">
        <v>0</v>
      </c>
      <c r="AI1046" s="9"/>
      <c r="AJ1046" s="9"/>
      <c r="AK1046" s="9"/>
      <c r="AL1046" s="113"/>
      <c r="AM1046" s="9"/>
      <c r="AN1046" s="9"/>
      <c r="AO1046" s="9"/>
      <c r="AP1046" s="9"/>
      <c r="AQ1046" s="9" t="s">
        <v>5080</v>
      </c>
      <c r="AR1046" s="9"/>
      <c r="AS1046" s="9"/>
      <c r="AT1046" s="9"/>
      <c r="AU1046" s="9" t="s">
        <v>102</v>
      </c>
      <c r="AV1046" s="9" t="s">
        <v>102</v>
      </c>
      <c r="AW1046" s="11"/>
      <c r="AX1046" s="12"/>
      <c r="AY1046" s="12"/>
      <c r="AZ1046" s="12"/>
      <c r="BA1046" s="12"/>
      <c r="BB1046" s="8"/>
      <c r="BC1046" s="13"/>
      <c r="BD1046" s="13"/>
      <c r="BE1046" s="13"/>
      <c r="BF1046" s="13"/>
      <c r="BG1046" s="9"/>
      <c r="BH1046" s="9"/>
      <c r="BI1046" s="9" t="s">
        <v>104</v>
      </c>
      <c r="BJ1046" s="14">
        <v>45638.600741000002</v>
      </c>
      <c r="BK1046" s="113"/>
      <c r="BL1046" s="113" t="s">
        <v>2135</v>
      </c>
      <c r="BM1046" s="113" t="s">
        <v>4517</v>
      </c>
      <c r="BN1046" s="113" t="s">
        <v>5155</v>
      </c>
      <c r="BO1046" s="113" t="s">
        <v>5080</v>
      </c>
      <c r="BP1046" s="113"/>
      <c r="BQ1046" s="113"/>
      <c r="BR1046" s="113" t="s">
        <v>109</v>
      </c>
      <c r="BS1046" s="113" t="s">
        <v>92</v>
      </c>
      <c r="BT1046" s="113" t="s">
        <v>109</v>
      </c>
      <c r="BU1046" s="113"/>
      <c r="BV1046" s="113" t="s">
        <v>4519</v>
      </c>
      <c r="BW1046" s="113" t="s">
        <v>4519</v>
      </c>
      <c r="BX1046" s="113" t="s">
        <v>4520</v>
      </c>
      <c r="BY1046" s="113" t="s">
        <v>502</v>
      </c>
      <c r="BZ1046" s="113"/>
      <c r="CA1046" s="113" t="s">
        <v>2138</v>
      </c>
      <c r="CB1046" s="113"/>
      <c r="CC1046" s="113"/>
      <c r="CD1046" s="113" t="s">
        <v>102</v>
      </c>
      <c r="CE1046" s="113" t="s">
        <v>102</v>
      </c>
      <c r="CF1046" s="113" t="s">
        <v>102</v>
      </c>
      <c r="CG1046" s="113" t="s">
        <v>102</v>
      </c>
      <c r="CH1046" s="5"/>
      <c r="CI1046" s="5"/>
      <c r="CJ1046" s="5"/>
      <c r="CK1046" s="5"/>
      <c r="CL1046" s="5">
        <v>45622</v>
      </c>
      <c r="CM1046" s="114" t="s">
        <v>113</v>
      </c>
      <c r="CN1046" s="19">
        <v>2</v>
      </c>
      <c r="CO1046" s="15"/>
      <c r="CP1046" s="15"/>
      <c r="CQ1046" s="15"/>
      <c r="CR1046" s="15"/>
      <c r="CS1046" s="19" t="s">
        <v>5886</v>
      </c>
      <c r="CT1046" s="15"/>
      <c r="CU1046" s="15"/>
      <c r="CV1046" s="15"/>
      <c r="CW1046" s="15"/>
      <c r="CX1046" s="15"/>
      <c r="CY1046" s="19" t="s">
        <v>5886</v>
      </c>
      <c r="CZ1046" s="15"/>
      <c r="DA1046" s="121">
        <v>45962</v>
      </c>
      <c r="DB1046" s="121">
        <v>46143</v>
      </c>
    </row>
    <row r="1047" spans="1:106" x14ac:dyDescent="0.25">
      <c r="A1047" s="4">
        <v>1135</v>
      </c>
      <c r="B1047" s="9" t="s">
        <v>5196</v>
      </c>
      <c r="C1047" s="9" t="s">
        <v>295</v>
      </c>
      <c r="D1047" s="113" t="s">
        <v>91</v>
      </c>
      <c r="E1047" s="9" t="s">
        <v>92</v>
      </c>
      <c r="F1047" s="9" t="s">
        <v>93</v>
      </c>
      <c r="G1047" s="9" t="s">
        <v>94</v>
      </c>
      <c r="H1047" s="9" t="s">
        <v>95</v>
      </c>
      <c r="I1047" s="9" t="s">
        <v>96</v>
      </c>
      <c r="J1047" s="9" t="s">
        <v>91</v>
      </c>
      <c r="K1047" s="9" t="s">
        <v>296</v>
      </c>
      <c r="L1047" s="9" t="s">
        <v>296</v>
      </c>
      <c r="M1047" s="9" t="s">
        <v>98</v>
      </c>
      <c r="N1047" s="9" t="s">
        <v>5157</v>
      </c>
      <c r="O1047" s="9" t="s">
        <v>752</v>
      </c>
      <c r="P1047" s="9" t="s">
        <v>5197</v>
      </c>
      <c r="Q1047" s="10" t="s">
        <v>102</v>
      </c>
      <c r="R1047" s="32"/>
      <c r="S1047" s="10">
        <v>0</v>
      </c>
      <c r="T1047" s="9" t="s">
        <v>103</v>
      </c>
      <c r="U1047" s="7">
        <v>4730</v>
      </c>
      <c r="V1047" s="7">
        <v>0</v>
      </c>
      <c r="W1047" s="7">
        <v>0</v>
      </c>
      <c r="X1047" s="7">
        <v>0</v>
      </c>
      <c r="Y1047" s="7">
        <v>0</v>
      </c>
      <c r="Z1047" s="7">
        <v>0</v>
      </c>
      <c r="AA1047" s="7">
        <v>0</v>
      </c>
      <c r="AB1047" s="7">
        <v>0</v>
      </c>
      <c r="AC1047" s="7">
        <v>0</v>
      </c>
      <c r="AD1047" s="7">
        <v>0</v>
      </c>
      <c r="AE1047" s="7">
        <v>0</v>
      </c>
      <c r="AF1047" s="8">
        <v>45693</v>
      </c>
      <c r="AG1047" s="6">
        <v>2</v>
      </c>
      <c r="AH1047" s="9">
        <v>1</v>
      </c>
      <c r="AI1047" s="9"/>
      <c r="AJ1047" s="9"/>
      <c r="AK1047" s="9"/>
      <c r="AL1047" s="113"/>
      <c r="AM1047" s="9"/>
      <c r="AN1047" s="9"/>
      <c r="AO1047" s="9"/>
      <c r="AP1047" s="9"/>
      <c r="AQ1047" s="9" t="s">
        <v>5157</v>
      </c>
      <c r="AR1047" s="9"/>
      <c r="AS1047" s="9"/>
      <c r="AT1047" s="9"/>
      <c r="AU1047" s="9" t="s">
        <v>102</v>
      </c>
      <c r="AV1047" s="9" t="s">
        <v>102</v>
      </c>
      <c r="AW1047" s="11"/>
      <c r="AX1047" s="12"/>
      <c r="AY1047" s="12"/>
      <c r="AZ1047" s="12"/>
      <c r="BA1047" s="12"/>
      <c r="BB1047" s="8"/>
      <c r="BC1047" s="13"/>
      <c r="BD1047" s="13"/>
      <c r="BE1047" s="13"/>
      <c r="BF1047" s="13"/>
      <c r="BG1047" s="9"/>
      <c r="BH1047" s="9"/>
      <c r="BI1047" s="9" t="s">
        <v>104</v>
      </c>
      <c r="BJ1047" s="14">
        <v>45638.600741000002</v>
      </c>
      <c r="BK1047" s="113"/>
      <c r="BL1047" s="113" t="s">
        <v>284</v>
      </c>
      <c r="BM1047" s="113" t="s">
        <v>677</v>
      </c>
      <c r="BN1047" s="113" t="s">
        <v>5198</v>
      </c>
      <c r="BO1047" s="113" t="s">
        <v>5157</v>
      </c>
      <c r="BP1047" s="113"/>
      <c r="BQ1047" s="113"/>
      <c r="BR1047" s="113" t="s">
        <v>109</v>
      </c>
      <c r="BS1047" s="113" t="s">
        <v>92</v>
      </c>
      <c r="BT1047" s="113" t="s">
        <v>109</v>
      </c>
      <c r="BU1047" s="113"/>
      <c r="BV1047" s="113" t="s">
        <v>679</v>
      </c>
      <c r="BW1047" s="113" t="s">
        <v>679</v>
      </c>
      <c r="BX1047" s="113" t="s">
        <v>680</v>
      </c>
      <c r="BY1047" s="113" t="s">
        <v>288</v>
      </c>
      <c r="BZ1047" s="113"/>
      <c r="CA1047" s="113" t="s">
        <v>681</v>
      </c>
      <c r="CB1047" s="113"/>
      <c r="CC1047" s="113"/>
      <c r="CD1047" s="113" t="s">
        <v>102</v>
      </c>
      <c r="CE1047" s="113" t="s">
        <v>102</v>
      </c>
      <c r="CF1047" s="113" t="s">
        <v>102</v>
      </c>
      <c r="CG1047" s="113" t="s">
        <v>102</v>
      </c>
      <c r="CH1047" s="5"/>
      <c r="CI1047" s="5"/>
      <c r="CJ1047" s="5"/>
      <c r="CK1047" s="5"/>
      <c r="CL1047" s="5">
        <v>44990</v>
      </c>
      <c r="CM1047" s="114" t="s">
        <v>113</v>
      </c>
      <c r="CN1047" s="19">
        <v>2</v>
      </c>
      <c r="CO1047" s="15"/>
      <c r="CP1047" s="15"/>
      <c r="CQ1047" s="15"/>
      <c r="CR1047" s="15"/>
      <c r="CS1047" s="19" t="s">
        <v>5886</v>
      </c>
      <c r="CT1047" s="15"/>
      <c r="CU1047" s="15"/>
      <c r="CV1047" s="15"/>
      <c r="CW1047" s="15"/>
      <c r="CX1047" s="15"/>
      <c r="CY1047" s="19" t="s">
        <v>5886</v>
      </c>
      <c r="CZ1047" s="15"/>
      <c r="DA1047" s="121">
        <v>45962</v>
      </c>
      <c r="DB1047" s="121">
        <v>46143</v>
      </c>
    </row>
    <row r="1048" spans="1:106" x14ac:dyDescent="0.25">
      <c r="A1048" s="4">
        <v>1136</v>
      </c>
      <c r="B1048" s="9" t="s">
        <v>5199</v>
      </c>
      <c r="C1048" s="9" t="s">
        <v>295</v>
      </c>
      <c r="D1048" s="113" t="s">
        <v>91</v>
      </c>
      <c r="E1048" s="9" t="s">
        <v>92</v>
      </c>
      <c r="F1048" s="9" t="s">
        <v>93</v>
      </c>
      <c r="G1048" s="9" t="s">
        <v>94</v>
      </c>
      <c r="H1048" s="9" t="s">
        <v>95</v>
      </c>
      <c r="I1048" s="9" t="s">
        <v>96</v>
      </c>
      <c r="J1048" s="9" t="s">
        <v>91</v>
      </c>
      <c r="K1048" s="9" t="s">
        <v>296</v>
      </c>
      <c r="L1048" s="9" t="s">
        <v>296</v>
      </c>
      <c r="M1048" s="9" t="s">
        <v>98</v>
      </c>
      <c r="N1048" s="9" t="s">
        <v>5157</v>
      </c>
      <c r="O1048" s="9" t="s">
        <v>752</v>
      </c>
      <c r="P1048" s="9" t="s">
        <v>5200</v>
      </c>
      <c r="Q1048" s="10" t="s">
        <v>102</v>
      </c>
      <c r="R1048" s="32"/>
      <c r="S1048" s="10">
        <v>0</v>
      </c>
      <c r="T1048" s="9" t="s">
        <v>103</v>
      </c>
      <c r="U1048" s="7">
        <v>4730</v>
      </c>
      <c r="V1048" s="7">
        <v>0</v>
      </c>
      <c r="W1048" s="7">
        <v>0</v>
      </c>
      <c r="X1048" s="7">
        <v>0</v>
      </c>
      <c r="Y1048" s="7">
        <v>0</v>
      </c>
      <c r="Z1048" s="7">
        <v>0</v>
      </c>
      <c r="AA1048" s="7">
        <v>0</v>
      </c>
      <c r="AB1048" s="7">
        <v>0</v>
      </c>
      <c r="AC1048" s="7">
        <v>0</v>
      </c>
      <c r="AD1048" s="7">
        <v>0</v>
      </c>
      <c r="AE1048" s="7">
        <v>0</v>
      </c>
      <c r="AF1048" s="8">
        <v>45693</v>
      </c>
      <c r="AG1048" s="6">
        <v>2</v>
      </c>
      <c r="AH1048" s="9">
        <v>1</v>
      </c>
      <c r="AI1048" s="9"/>
      <c r="AJ1048" s="9"/>
      <c r="AK1048" s="9"/>
      <c r="AL1048" s="113"/>
      <c r="AM1048" s="9"/>
      <c r="AN1048" s="9"/>
      <c r="AO1048" s="9"/>
      <c r="AP1048" s="9"/>
      <c r="AQ1048" s="9" t="s">
        <v>5157</v>
      </c>
      <c r="AR1048" s="9"/>
      <c r="AS1048" s="9"/>
      <c r="AT1048" s="9"/>
      <c r="AU1048" s="9" t="s">
        <v>102</v>
      </c>
      <c r="AV1048" s="9" t="s">
        <v>102</v>
      </c>
      <c r="AW1048" s="11"/>
      <c r="AX1048" s="12"/>
      <c r="AY1048" s="12"/>
      <c r="AZ1048" s="12"/>
      <c r="BA1048" s="12"/>
      <c r="BB1048" s="8"/>
      <c r="BC1048" s="13"/>
      <c r="BD1048" s="13"/>
      <c r="BE1048" s="13"/>
      <c r="BF1048" s="13"/>
      <c r="BG1048" s="9"/>
      <c r="BH1048" s="9"/>
      <c r="BI1048" s="9" t="s">
        <v>104</v>
      </c>
      <c r="BJ1048" s="14">
        <v>45638.600741000002</v>
      </c>
      <c r="BK1048" s="113"/>
      <c r="BL1048" s="113" t="s">
        <v>284</v>
      </c>
      <c r="BM1048" s="113" t="s">
        <v>677</v>
      </c>
      <c r="BN1048" s="113" t="s">
        <v>5201</v>
      </c>
      <c r="BO1048" s="113" t="s">
        <v>5157</v>
      </c>
      <c r="BP1048" s="113"/>
      <c r="BQ1048" s="113"/>
      <c r="BR1048" s="113" t="s">
        <v>109</v>
      </c>
      <c r="BS1048" s="113" t="s">
        <v>92</v>
      </c>
      <c r="BT1048" s="113" t="s">
        <v>109</v>
      </c>
      <c r="BU1048" s="113"/>
      <c r="BV1048" s="113" t="s">
        <v>679</v>
      </c>
      <c r="BW1048" s="113" t="s">
        <v>679</v>
      </c>
      <c r="BX1048" s="113" t="s">
        <v>680</v>
      </c>
      <c r="BY1048" s="113" t="s">
        <v>288</v>
      </c>
      <c r="BZ1048" s="113"/>
      <c r="CA1048" s="113" t="s">
        <v>681</v>
      </c>
      <c r="CB1048" s="113"/>
      <c r="CC1048" s="113"/>
      <c r="CD1048" s="113" t="s">
        <v>102</v>
      </c>
      <c r="CE1048" s="113" t="s">
        <v>102</v>
      </c>
      <c r="CF1048" s="113" t="s">
        <v>102</v>
      </c>
      <c r="CG1048" s="113" t="s">
        <v>102</v>
      </c>
      <c r="CH1048" s="5"/>
      <c r="CI1048" s="5"/>
      <c r="CJ1048" s="5"/>
      <c r="CK1048" s="5"/>
      <c r="CL1048" s="5">
        <v>44990</v>
      </c>
      <c r="CM1048" s="114" t="s">
        <v>113</v>
      </c>
      <c r="CN1048" s="19">
        <v>2</v>
      </c>
      <c r="CO1048" s="15"/>
      <c r="CP1048" s="15"/>
      <c r="CQ1048" s="15"/>
      <c r="CR1048" s="15"/>
      <c r="CS1048" s="19" t="s">
        <v>5886</v>
      </c>
      <c r="CT1048" s="15"/>
      <c r="CU1048" s="15"/>
      <c r="CV1048" s="15"/>
      <c r="CW1048" s="15"/>
      <c r="CX1048" s="15"/>
      <c r="CY1048" s="19" t="s">
        <v>5886</v>
      </c>
      <c r="CZ1048" s="15"/>
      <c r="DA1048" s="121">
        <v>45962</v>
      </c>
      <c r="DB1048" s="121">
        <v>46143</v>
      </c>
    </row>
    <row r="1049" spans="1:106" x14ac:dyDescent="0.25">
      <c r="A1049" s="4">
        <v>1137</v>
      </c>
      <c r="B1049" s="9" t="s">
        <v>5202</v>
      </c>
      <c r="C1049" s="9" t="s">
        <v>281</v>
      </c>
      <c r="D1049" s="113" t="s">
        <v>91</v>
      </c>
      <c r="E1049" s="9" t="s">
        <v>92</v>
      </c>
      <c r="F1049" s="9" t="s">
        <v>93</v>
      </c>
      <c r="G1049" s="9" t="s">
        <v>94</v>
      </c>
      <c r="H1049" s="9" t="s">
        <v>95</v>
      </c>
      <c r="I1049" s="9" t="s">
        <v>96</v>
      </c>
      <c r="J1049" s="9" t="s">
        <v>91</v>
      </c>
      <c r="K1049" s="9" t="s">
        <v>282</v>
      </c>
      <c r="L1049" s="9" t="s">
        <v>282</v>
      </c>
      <c r="M1049" s="9" t="s">
        <v>98</v>
      </c>
      <c r="N1049" s="9" t="s">
        <v>5157</v>
      </c>
      <c r="O1049" s="9" t="s">
        <v>752</v>
      </c>
      <c r="P1049" s="9" t="s">
        <v>5203</v>
      </c>
      <c r="Q1049" s="10" t="s">
        <v>102</v>
      </c>
      <c r="R1049" s="37"/>
      <c r="S1049" s="10">
        <v>0</v>
      </c>
      <c r="T1049" s="9" t="s">
        <v>103</v>
      </c>
      <c r="U1049" s="7">
        <v>3680</v>
      </c>
      <c r="V1049" s="7">
        <v>0</v>
      </c>
      <c r="W1049" s="7">
        <v>0</v>
      </c>
      <c r="X1049" s="7">
        <v>0</v>
      </c>
      <c r="Y1049" s="7">
        <v>0</v>
      </c>
      <c r="Z1049" s="7">
        <v>0</v>
      </c>
      <c r="AA1049" s="7">
        <v>0</v>
      </c>
      <c r="AB1049" s="7">
        <v>0</v>
      </c>
      <c r="AC1049" s="7">
        <v>0</v>
      </c>
      <c r="AD1049" s="7">
        <v>0</v>
      </c>
      <c r="AE1049" s="7">
        <v>0</v>
      </c>
      <c r="AF1049" s="8">
        <v>45693</v>
      </c>
      <c r="AG1049" s="6">
        <v>2</v>
      </c>
      <c r="AH1049" s="9">
        <v>1</v>
      </c>
      <c r="AI1049" s="9"/>
      <c r="AJ1049" s="9"/>
      <c r="AK1049" s="9"/>
      <c r="AL1049" s="113"/>
      <c r="AM1049" s="9"/>
      <c r="AN1049" s="9"/>
      <c r="AO1049" s="9"/>
      <c r="AP1049" s="9"/>
      <c r="AQ1049" s="9" t="s">
        <v>5157</v>
      </c>
      <c r="AR1049" s="9"/>
      <c r="AS1049" s="9"/>
      <c r="AT1049" s="9"/>
      <c r="AU1049" s="9" t="s">
        <v>102</v>
      </c>
      <c r="AV1049" s="9" t="s">
        <v>102</v>
      </c>
      <c r="AW1049" s="11"/>
      <c r="AX1049" s="12"/>
      <c r="AY1049" s="12"/>
      <c r="AZ1049" s="12"/>
      <c r="BA1049" s="12"/>
      <c r="BB1049" s="8"/>
      <c r="BC1049" s="13"/>
      <c r="BD1049" s="13"/>
      <c r="BE1049" s="13"/>
      <c r="BF1049" s="13"/>
      <c r="BG1049" s="9"/>
      <c r="BH1049" s="9"/>
      <c r="BI1049" s="9" t="s">
        <v>104</v>
      </c>
      <c r="BJ1049" s="14">
        <v>45638.600741000002</v>
      </c>
      <c r="BK1049" s="113"/>
      <c r="BL1049" s="113" t="s">
        <v>284</v>
      </c>
      <c r="BM1049" s="113" t="s">
        <v>688</v>
      </c>
      <c r="BN1049" s="113" t="s">
        <v>5204</v>
      </c>
      <c r="BO1049" s="113" t="s">
        <v>5157</v>
      </c>
      <c r="BP1049" s="113"/>
      <c r="BQ1049" s="113"/>
      <c r="BR1049" s="113" t="s">
        <v>109</v>
      </c>
      <c r="BS1049" s="113" t="s">
        <v>92</v>
      </c>
      <c r="BT1049" s="113" t="s">
        <v>109</v>
      </c>
      <c r="BU1049" s="113"/>
      <c r="BV1049" s="113" t="s">
        <v>679</v>
      </c>
      <c r="BW1049" s="113" t="s">
        <v>679</v>
      </c>
      <c r="BX1049" s="113" t="s">
        <v>690</v>
      </c>
      <c r="BY1049" s="113" t="s">
        <v>288</v>
      </c>
      <c r="BZ1049" s="113"/>
      <c r="CA1049" s="113" t="s">
        <v>681</v>
      </c>
      <c r="CB1049" s="113"/>
      <c r="CC1049" s="113"/>
      <c r="CD1049" s="113" t="s">
        <v>102</v>
      </c>
      <c r="CE1049" s="113" t="s">
        <v>102</v>
      </c>
      <c r="CF1049" s="113" t="s">
        <v>102</v>
      </c>
      <c r="CG1049" s="113" t="s">
        <v>102</v>
      </c>
      <c r="CH1049" s="5"/>
      <c r="CI1049" s="5"/>
      <c r="CJ1049" s="5"/>
      <c r="CK1049" s="5"/>
      <c r="CL1049" s="5">
        <v>44990</v>
      </c>
      <c r="CM1049" s="114" t="s">
        <v>113</v>
      </c>
      <c r="CN1049" s="19">
        <v>2</v>
      </c>
      <c r="CO1049" s="15"/>
      <c r="CP1049" s="15"/>
      <c r="CQ1049" s="15"/>
      <c r="CR1049" s="15"/>
      <c r="CS1049" s="19" t="s">
        <v>5886</v>
      </c>
      <c r="CT1049" s="15"/>
      <c r="CU1049" s="15"/>
      <c r="CV1049" s="15"/>
      <c r="CW1049" s="15"/>
      <c r="CX1049" s="15"/>
      <c r="CY1049" s="19" t="s">
        <v>5886</v>
      </c>
      <c r="CZ1049" s="15"/>
      <c r="DA1049" s="121">
        <v>45962</v>
      </c>
      <c r="DB1049" s="121">
        <v>46143</v>
      </c>
    </row>
    <row r="1050" spans="1:106" x14ac:dyDescent="0.25">
      <c r="A1050" s="4">
        <v>1140</v>
      </c>
      <c r="B1050" s="9" t="s">
        <v>5211</v>
      </c>
      <c r="C1050" s="9" t="s">
        <v>846</v>
      </c>
      <c r="D1050" s="113" t="s">
        <v>91</v>
      </c>
      <c r="E1050" s="9" t="s">
        <v>92</v>
      </c>
      <c r="F1050" s="9" t="s">
        <v>93</v>
      </c>
      <c r="G1050" s="9" t="s">
        <v>94</v>
      </c>
      <c r="H1050" s="9" t="s">
        <v>95</v>
      </c>
      <c r="I1050" s="9" t="s">
        <v>96</v>
      </c>
      <c r="J1050" s="9" t="s">
        <v>91</v>
      </c>
      <c r="K1050" s="9" t="s">
        <v>847</v>
      </c>
      <c r="L1050" s="9" t="s">
        <v>847</v>
      </c>
      <c r="M1050" s="9" t="s">
        <v>98</v>
      </c>
      <c r="N1050" s="9" t="s">
        <v>5157</v>
      </c>
      <c r="O1050" s="9" t="s">
        <v>752</v>
      </c>
      <c r="P1050" s="9" t="s">
        <v>5212</v>
      </c>
      <c r="Q1050" s="10" t="s">
        <v>102</v>
      </c>
      <c r="R1050" s="32"/>
      <c r="S1050" s="10">
        <v>0</v>
      </c>
      <c r="T1050" s="9" t="s">
        <v>103</v>
      </c>
      <c r="U1050" s="7">
        <v>6800</v>
      </c>
      <c r="V1050" s="7">
        <v>0</v>
      </c>
      <c r="W1050" s="7">
        <v>0</v>
      </c>
      <c r="X1050" s="7">
        <v>0</v>
      </c>
      <c r="Y1050" s="7">
        <v>0</v>
      </c>
      <c r="Z1050" s="7">
        <v>0</v>
      </c>
      <c r="AA1050" s="7">
        <v>0</v>
      </c>
      <c r="AB1050" s="7">
        <v>0</v>
      </c>
      <c r="AC1050" s="7">
        <v>0</v>
      </c>
      <c r="AD1050" s="7">
        <v>0</v>
      </c>
      <c r="AE1050" s="7">
        <v>0</v>
      </c>
      <c r="AF1050" s="8">
        <v>46153</v>
      </c>
      <c r="AG1050" s="6">
        <v>2</v>
      </c>
      <c r="AH1050" s="9">
        <v>0</v>
      </c>
      <c r="AI1050" s="9"/>
      <c r="AJ1050" s="9"/>
      <c r="AK1050" s="9"/>
      <c r="AL1050" s="113"/>
      <c r="AM1050" s="9"/>
      <c r="AN1050" s="9"/>
      <c r="AO1050" s="9"/>
      <c r="AP1050" s="9"/>
      <c r="AQ1050" s="9" t="s">
        <v>5157</v>
      </c>
      <c r="AR1050" s="9"/>
      <c r="AS1050" s="9"/>
      <c r="AT1050" s="9"/>
      <c r="AU1050" s="9" t="s">
        <v>102</v>
      </c>
      <c r="AV1050" s="9" t="s">
        <v>102</v>
      </c>
      <c r="AW1050" s="11"/>
      <c r="AX1050" s="12"/>
      <c r="AY1050" s="12"/>
      <c r="AZ1050" s="12"/>
      <c r="BA1050" s="12"/>
      <c r="BB1050" s="8"/>
      <c r="BC1050" s="13"/>
      <c r="BD1050" s="13"/>
      <c r="BE1050" s="13"/>
      <c r="BF1050" s="13"/>
      <c r="BG1050" s="9"/>
      <c r="BH1050" s="9"/>
      <c r="BI1050" s="9" t="s">
        <v>104</v>
      </c>
      <c r="BJ1050" s="14">
        <v>45638.600741000002</v>
      </c>
      <c r="BK1050" s="113"/>
      <c r="BL1050" s="113" t="s">
        <v>739</v>
      </c>
      <c r="BM1050" s="113" t="s">
        <v>862</v>
      </c>
      <c r="BN1050" s="113" t="s">
        <v>5213</v>
      </c>
      <c r="BO1050" s="113" t="s">
        <v>5157</v>
      </c>
      <c r="BP1050" s="113"/>
      <c r="BQ1050" s="113"/>
      <c r="BR1050" s="113" t="s">
        <v>109</v>
      </c>
      <c r="BS1050" s="113" t="s">
        <v>92</v>
      </c>
      <c r="BT1050" s="113" t="s">
        <v>109</v>
      </c>
      <c r="BU1050" s="113"/>
      <c r="BV1050" s="113" t="s">
        <v>2390</v>
      </c>
      <c r="BW1050" s="113" t="s">
        <v>2390</v>
      </c>
      <c r="BX1050" s="113" t="s">
        <v>2391</v>
      </c>
      <c r="BY1050" s="113" t="s">
        <v>288</v>
      </c>
      <c r="BZ1050" s="113"/>
      <c r="CA1050" s="113" t="s">
        <v>742</v>
      </c>
      <c r="CB1050" s="113"/>
      <c r="CC1050" s="113"/>
      <c r="CD1050" s="113" t="s">
        <v>102</v>
      </c>
      <c r="CE1050" s="113" t="s">
        <v>102</v>
      </c>
      <c r="CF1050" s="113" t="s">
        <v>102</v>
      </c>
      <c r="CG1050" s="113" t="s">
        <v>102</v>
      </c>
      <c r="CH1050" s="5"/>
      <c r="CI1050" s="5"/>
      <c r="CJ1050" s="5"/>
      <c r="CK1050" s="5"/>
      <c r="CL1050" s="5">
        <v>45478</v>
      </c>
      <c r="CM1050" s="114" t="s">
        <v>113</v>
      </c>
      <c r="CN1050" s="19">
        <v>2</v>
      </c>
      <c r="CO1050" s="15"/>
      <c r="CP1050" s="15"/>
      <c r="CQ1050" s="15"/>
      <c r="CR1050" s="15"/>
      <c r="CS1050" s="19" t="s">
        <v>5886</v>
      </c>
      <c r="CT1050" s="15"/>
      <c r="CU1050" s="15"/>
      <c r="CV1050" s="15"/>
      <c r="CW1050" s="15"/>
      <c r="CX1050" s="15"/>
      <c r="CY1050" s="19" t="s">
        <v>5886</v>
      </c>
      <c r="CZ1050" s="15"/>
      <c r="DA1050" s="121">
        <v>45962</v>
      </c>
      <c r="DB1050" s="121">
        <v>46143</v>
      </c>
    </row>
    <row r="1051" spans="1:106" x14ac:dyDescent="0.25">
      <c r="A1051" s="4">
        <v>1142</v>
      </c>
      <c r="B1051" s="9" t="s">
        <v>5217</v>
      </c>
      <c r="C1051" s="9" t="s">
        <v>295</v>
      </c>
      <c r="D1051" s="113" t="s">
        <v>91</v>
      </c>
      <c r="E1051" s="9" t="s">
        <v>92</v>
      </c>
      <c r="F1051" s="9" t="s">
        <v>93</v>
      </c>
      <c r="G1051" s="9" t="s">
        <v>94</v>
      </c>
      <c r="H1051" s="9" t="s">
        <v>95</v>
      </c>
      <c r="I1051" s="9" t="s">
        <v>96</v>
      </c>
      <c r="J1051" s="9" t="s">
        <v>91</v>
      </c>
      <c r="K1051" s="9" t="s">
        <v>296</v>
      </c>
      <c r="L1051" s="9" t="s">
        <v>296</v>
      </c>
      <c r="M1051" s="9" t="s">
        <v>98</v>
      </c>
      <c r="N1051" s="9" t="s">
        <v>5157</v>
      </c>
      <c r="O1051" s="9" t="s">
        <v>752</v>
      </c>
      <c r="P1051" s="9" t="s">
        <v>5218</v>
      </c>
      <c r="Q1051" s="10" t="s">
        <v>102</v>
      </c>
      <c r="R1051" s="32"/>
      <c r="S1051" s="10">
        <v>0</v>
      </c>
      <c r="T1051" s="9" t="s">
        <v>103</v>
      </c>
      <c r="U1051" s="7">
        <v>4300</v>
      </c>
      <c r="V1051" s="7">
        <v>0</v>
      </c>
      <c r="W1051" s="7">
        <v>0</v>
      </c>
      <c r="X1051" s="7">
        <v>0</v>
      </c>
      <c r="Y1051" s="7">
        <v>0</v>
      </c>
      <c r="Z1051" s="7">
        <v>0</v>
      </c>
      <c r="AA1051" s="7">
        <v>0</v>
      </c>
      <c r="AB1051" s="7">
        <v>0</v>
      </c>
      <c r="AC1051" s="7">
        <v>0</v>
      </c>
      <c r="AD1051" s="7">
        <v>0</v>
      </c>
      <c r="AE1051" s="7">
        <v>0</v>
      </c>
      <c r="AF1051" s="8">
        <v>46351</v>
      </c>
      <c r="AG1051" s="6">
        <v>2</v>
      </c>
      <c r="AH1051" s="9">
        <v>0</v>
      </c>
      <c r="AI1051" s="9"/>
      <c r="AJ1051" s="9"/>
      <c r="AK1051" s="9"/>
      <c r="AL1051" s="113"/>
      <c r="AM1051" s="9"/>
      <c r="AN1051" s="9"/>
      <c r="AO1051" s="9"/>
      <c r="AP1051" s="9"/>
      <c r="AQ1051" s="9" t="s">
        <v>5157</v>
      </c>
      <c r="AR1051" s="9"/>
      <c r="AS1051" s="9"/>
      <c r="AT1051" s="9"/>
      <c r="AU1051" s="9" t="s">
        <v>102</v>
      </c>
      <c r="AV1051" s="9" t="s">
        <v>102</v>
      </c>
      <c r="AW1051" s="11"/>
      <c r="AX1051" s="12"/>
      <c r="AY1051" s="12"/>
      <c r="AZ1051" s="12"/>
      <c r="BA1051" s="12"/>
      <c r="BB1051" s="8"/>
      <c r="BC1051" s="13"/>
      <c r="BD1051" s="13"/>
      <c r="BE1051" s="13"/>
      <c r="BF1051" s="13"/>
      <c r="BG1051" s="9"/>
      <c r="BH1051" s="9"/>
      <c r="BI1051" s="9" t="s">
        <v>104</v>
      </c>
      <c r="BJ1051" s="14">
        <v>45638.600741000002</v>
      </c>
      <c r="BK1051" s="113"/>
      <c r="BL1051" s="113" t="s">
        <v>2135</v>
      </c>
      <c r="BM1051" s="113" t="s">
        <v>4517</v>
      </c>
      <c r="BN1051" s="113" t="s">
        <v>5219</v>
      </c>
      <c r="BO1051" s="113" t="s">
        <v>5157</v>
      </c>
      <c r="BP1051" s="113"/>
      <c r="BQ1051" s="113"/>
      <c r="BR1051" s="113" t="s">
        <v>109</v>
      </c>
      <c r="BS1051" s="113" t="s">
        <v>92</v>
      </c>
      <c r="BT1051" s="113" t="s">
        <v>109</v>
      </c>
      <c r="BU1051" s="113"/>
      <c r="BV1051" s="113" t="s">
        <v>4519</v>
      </c>
      <c r="BW1051" s="113" t="s">
        <v>4519</v>
      </c>
      <c r="BX1051" s="113" t="s">
        <v>4520</v>
      </c>
      <c r="BY1051" s="113" t="s">
        <v>502</v>
      </c>
      <c r="BZ1051" s="113"/>
      <c r="CA1051" s="113" t="s">
        <v>2138</v>
      </c>
      <c r="CB1051" s="113"/>
      <c r="CC1051" s="113"/>
      <c r="CD1051" s="113" t="s">
        <v>102</v>
      </c>
      <c r="CE1051" s="113" t="s">
        <v>102</v>
      </c>
      <c r="CF1051" s="113" t="s">
        <v>102</v>
      </c>
      <c r="CG1051" s="113" t="s">
        <v>102</v>
      </c>
      <c r="CH1051" s="5"/>
      <c r="CI1051" s="5"/>
      <c r="CJ1051" s="5"/>
      <c r="CK1051" s="5"/>
      <c r="CL1051" s="5">
        <v>45622</v>
      </c>
      <c r="CM1051" s="114" t="s">
        <v>113</v>
      </c>
      <c r="CN1051" s="19">
        <v>2</v>
      </c>
      <c r="CO1051" s="15"/>
      <c r="CP1051" s="15"/>
      <c r="CQ1051" s="15"/>
      <c r="CR1051" s="15"/>
      <c r="CS1051" s="19" t="s">
        <v>5886</v>
      </c>
      <c r="CT1051" s="15"/>
      <c r="CU1051" s="15"/>
      <c r="CV1051" s="15"/>
      <c r="CW1051" s="15"/>
      <c r="CX1051" s="15"/>
      <c r="CY1051" s="19" t="s">
        <v>5886</v>
      </c>
      <c r="CZ1051" s="15"/>
      <c r="DA1051" s="121">
        <v>45962</v>
      </c>
      <c r="DB1051" s="121">
        <v>46143</v>
      </c>
    </row>
    <row r="1052" spans="1:106" x14ac:dyDescent="0.25">
      <c r="A1052" s="4">
        <v>1165</v>
      </c>
      <c r="B1052" s="9" t="s">
        <v>5300</v>
      </c>
      <c r="C1052" s="9" t="s">
        <v>295</v>
      </c>
      <c r="D1052" s="113" t="s">
        <v>91</v>
      </c>
      <c r="E1052" s="9" t="s">
        <v>92</v>
      </c>
      <c r="F1052" s="9" t="s">
        <v>93</v>
      </c>
      <c r="G1052" s="9" t="s">
        <v>94</v>
      </c>
      <c r="H1052" s="9" t="s">
        <v>95</v>
      </c>
      <c r="I1052" s="9" t="s">
        <v>96</v>
      </c>
      <c r="J1052" s="9" t="s">
        <v>91</v>
      </c>
      <c r="K1052" s="9" t="s">
        <v>296</v>
      </c>
      <c r="L1052" s="9" t="s">
        <v>296</v>
      </c>
      <c r="M1052" s="9" t="s">
        <v>98</v>
      </c>
      <c r="N1052" s="9" t="s">
        <v>5221</v>
      </c>
      <c r="O1052" s="9" t="s">
        <v>752</v>
      </c>
      <c r="P1052" s="9" t="s">
        <v>5301</v>
      </c>
      <c r="Q1052" s="10" t="s">
        <v>102</v>
      </c>
      <c r="R1052" s="32"/>
      <c r="S1052" s="10"/>
      <c r="T1052" s="9" t="s">
        <v>103</v>
      </c>
      <c r="U1052" s="7">
        <v>4350</v>
      </c>
      <c r="V1052" s="7">
        <v>0</v>
      </c>
      <c r="W1052" s="7">
        <v>0</v>
      </c>
      <c r="X1052" s="7">
        <v>0</v>
      </c>
      <c r="Y1052" s="7">
        <v>0</v>
      </c>
      <c r="Z1052" s="7">
        <v>0</v>
      </c>
      <c r="AA1052" s="7">
        <v>0</v>
      </c>
      <c r="AB1052" s="7">
        <v>0</v>
      </c>
      <c r="AC1052" s="7">
        <v>0</v>
      </c>
      <c r="AD1052" s="7">
        <v>0</v>
      </c>
      <c r="AE1052" s="7">
        <v>0</v>
      </c>
      <c r="AF1052" s="8">
        <v>45597</v>
      </c>
      <c r="AG1052" s="6">
        <v>2</v>
      </c>
      <c r="AH1052" s="9">
        <v>2</v>
      </c>
      <c r="AI1052" s="9"/>
      <c r="AJ1052" s="9"/>
      <c r="AK1052" s="9"/>
      <c r="AL1052" s="113"/>
      <c r="AM1052" s="9"/>
      <c r="AN1052" s="9"/>
      <c r="AO1052" s="9"/>
      <c r="AP1052" s="9"/>
      <c r="AQ1052" s="9" t="s">
        <v>5221</v>
      </c>
      <c r="AR1052" s="9"/>
      <c r="AS1052" s="9"/>
      <c r="AT1052" s="9"/>
      <c r="AU1052" s="9" t="s">
        <v>102</v>
      </c>
      <c r="AV1052" s="9" t="s">
        <v>102</v>
      </c>
      <c r="AW1052" s="11"/>
      <c r="AX1052" s="12"/>
      <c r="AY1052" s="12"/>
      <c r="AZ1052" s="12"/>
      <c r="BA1052" s="12"/>
      <c r="BB1052" s="8"/>
      <c r="BC1052" s="13"/>
      <c r="BD1052" s="13"/>
      <c r="BE1052" s="13"/>
      <c r="BF1052" s="13"/>
      <c r="BG1052" s="9"/>
      <c r="BH1052" s="9"/>
      <c r="BI1052" s="9" t="s">
        <v>104</v>
      </c>
      <c r="BJ1052" s="14">
        <v>45638.600741000002</v>
      </c>
      <c r="BK1052" s="113"/>
      <c r="BL1052" s="113" t="s">
        <v>284</v>
      </c>
      <c r="BM1052" s="113" t="s">
        <v>677</v>
      </c>
      <c r="BN1052" s="113" t="s">
        <v>5302</v>
      </c>
      <c r="BO1052" s="113" t="s">
        <v>5221</v>
      </c>
      <c r="BP1052" s="113"/>
      <c r="BQ1052" s="113"/>
      <c r="BR1052" s="113" t="s">
        <v>109</v>
      </c>
      <c r="BS1052" s="113" t="s">
        <v>92</v>
      </c>
      <c r="BT1052" s="113" t="s">
        <v>109</v>
      </c>
      <c r="BU1052" s="113"/>
      <c r="BV1052" s="113" t="s">
        <v>318</v>
      </c>
      <c r="BW1052" s="113" t="s">
        <v>318</v>
      </c>
      <c r="BX1052" s="113" t="s">
        <v>5303</v>
      </c>
      <c r="BY1052" s="113" t="s">
        <v>288</v>
      </c>
      <c r="BZ1052" s="113"/>
      <c r="CA1052" s="113" t="s">
        <v>679</v>
      </c>
      <c r="CB1052" s="113"/>
      <c r="CC1052" s="113"/>
      <c r="CD1052" s="113" t="s">
        <v>102</v>
      </c>
      <c r="CE1052" s="113" t="s">
        <v>102</v>
      </c>
      <c r="CF1052" s="113" t="s">
        <v>102</v>
      </c>
      <c r="CG1052" s="113" t="s">
        <v>102</v>
      </c>
      <c r="CH1052" s="5"/>
      <c r="CI1052" s="5"/>
      <c r="CJ1052" s="5"/>
      <c r="CK1052" s="5"/>
      <c r="CL1052" s="5">
        <v>44882</v>
      </c>
      <c r="CM1052" s="114" t="s">
        <v>113</v>
      </c>
      <c r="CN1052" s="19">
        <v>2</v>
      </c>
      <c r="CO1052" s="15"/>
      <c r="CP1052" s="19"/>
      <c r="CQ1052" s="15"/>
      <c r="CR1052" s="15"/>
      <c r="CS1052" s="19" t="s">
        <v>5886</v>
      </c>
      <c r="CT1052" s="15"/>
      <c r="CU1052" s="15"/>
      <c r="CV1052" s="19"/>
      <c r="CW1052" s="15"/>
      <c r="CX1052" s="15"/>
      <c r="CY1052" s="19" t="s">
        <v>5886</v>
      </c>
      <c r="CZ1052" s="15"/>
      <c r="DA1052" s="121">
        <v>45962</v>
      </c>
      <c r="DB1052" s="121">
        <v>46143</v>
      </c>
    </row>
    <row r="1053" spans="1:106" x14ac:dyDescent="0.25">
      <c r="A1053" s="4">
        <v>1166</v>
      </c>
      <c r="B1053" s="9" t="s">
        <v>5304</v>
      </c>
      <c r="C1053" s="9" t="s">
        <v>295</v>
      </c>
      <c r="D1053" s="113" t="s">
        <v>91</v>
      </c>
      <c r="E1053" s="9" t="s">
        <v>92</v>
      </c>
      <c r="F1053" s="9" t="s">
        <v>93</v>
      </c>
      <c r="G1053" s="9" t="s">
        <v>94</v>
      </c>
      <c r="H1053" s="9" t="s">
        <v>95</v>
      </c>
      <c r="I1053" s="9" t="s">
        <v>96</v>
      </c>
      <c r="J1053" s="9" t="s">
        <v>91</v>
      </c>
      <c r="K1053" s="9" t="s">
        <v>296</v>
      </c>
      <c r="L1053" s="9" t="s">
        <v>296</v>
      </c>
      <c r="M1053" s="9" t="s">
        <v>98</v>
      </c>
      <c r="N1053" s="9" t="s">
        <v>5221</v>
      </c>
      <c r="O1053" s="9" t="s">
        <v>752</v>
      </c>
      <c r="P1053" s="9" t="s">
        <v>5305</v>
      </c>
      <c r="Q1053" s="10" t="s">
        <v>102</v>
      </c>
      <c r="R1053" s="32"/>
      <c r="S1053" s="10"/>
      <c r="T1053" s="9" t="s">
        <v>103</v>
      </c>
      <c r="U1053" s="7">
        <v>4350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7">
        <v>0</v>
      </c>
      <c r="AE1053" s="7">
        <v>0</v>
      </c>
      <c r="AF1053" s="8">
        <v>45597</v>
      </c>
      <c r="AG1053" s="6">
        <v>2</v>
      </c>
      <c r="AH1053" s="9">
        <v>2</v>
      </c>
      <c r="AI1053" s="9"/>
      <c r="AJ1053" s="9"/>
      <c r="AK1053" s="9"/>
      <c r="AL1053" s="113"/>
      <c r="AM1053" s="9"/>
      <c r="AN1053" s="9"/>
      <c r="AO1053" s="9"/>
      <c r="AP1053" s="9"/>
      <c r="AQ1053" s="9" t="s">
        <v>5221</v>
      </c>
      <c r="AR1053" s="9"/>
      <c r="AS1053" s="9"/>
      <c r="AT1053" s="9"/>
      <c r="AU1053" s="9" t="s">
        <v>102</v>
      </c>
      <c r="AV1053" s="9" t="s">
        <v>102</v>
      </c>
      <c r="AW1053" s="11"/>
      <c r="AX1053" s="12"/>
      <c r="AY1053" s="12"/>
      <c r="AZ1053" s="12"/>
      <c r="BA1053" s="12"/>
      <c r="BB1053" s="8"/>
      <c r="BC1053" s="13"/>
      <c r="BD1053" s="13"/>
      <c r="BE1053" s="13"/>
      <c r="BF1053" s="13"/>
      <c r="BG1053" s="9"/>
      <c r="BH1053" s="9"/>
      <c r="BI1053" s="9" t="s">
        <v>104</v>
      </c>
      <c r="BJ1053" s="14">
        <v>45638.600741000002</v>
      </c>
      <c r="BK1053" s="113"/>
      <c r="BL1053" s="113" t="s">
        <v>284</v>
      </c>
      <c r="BM1053" s="113" t="s">
        <v>677</v>
      </c>
      <c r="BN1053" s="113" t="s">
        <v>5306</v>
      </c>
      <c r="BO1053" s="113" t="s">
        <v>5221</v>
      </c>
      <c r="BP1053" s="113"/>
      <c r="BQ1053" s="113"/>
      <c r="BR1053" s="113" t="s">
        <v>109</v>
      </c>
      <c r="BS1053" s="113" t="s">
        <v>92</v>
      </c>
      <c r="BT1053" s="113" t="s">
        <v>109</v>
      </c>
      <c r="BU1053" s="113"/>
      <c r="BV1053" s="113" t="s">
        <v>318</v>
      </c>
      <c r="BW1053" s="113" t="s">
        <v>318</v>
      </c>
      <c r="BX1053" s="113" t="s">
        <v>5303</v>
      </c>
      <c r="BY1053" s="113" t="s">
        <v>288</v>
      </c>
      <c r="BZ1053" s="113"/>
      <c r="CA1053" s="113" t="s">
        <v>679</v>
      </c>
      <c r="CB1053" s="113"/>
      <c r="CC1053" s="113"/>
      <c r="CD1053" s="113" t="s">
        <v>102</v>
      </c>
      <c r="CE1053" s="113" t="s">
        <v>102</v>
      </c>
      <c r="CF1053" s="113" t="s">
        <v>102</v>
      </c>
      <c r="CG1053" s="113" t="s">
        <v>102</v>
      </c>
      <c r="CH1053" s="5"/>
      <c r="CI1053" s="5"/>
      <c r="CJ1053" s="5"/>
      <c r="CK1053" s="5"/>
      <c r="CL1053" s="5">
        <v>44882</v>
      </c>
      <c r="CM1053" s="114" t="s">
        <v>113</v>
      </c>
      <c r="CN1053" s="19">
        <v>2</v>
      </c>
      <c r="CO1053" s="15"/>
      <c r="CP1053" s="19"/>
      <c r="CQ1053" s="15"/>
      <c r="CR1053" s="15"/>
      <c r="CS1053" s="19" t="s">
        <v>5886</v>
      </c>
      <c r="CT1053" s="15"/>
      <c r="CU1053" s="15"/>
      <c r="CV1053" s="19"/>
      <c r="CW1053" s="15"/>
      <c r="CX1053" s="15"/>
      <c r="CY1053" s="19" t="s">
        <v>5886</v>
      </c>
      <c r="CZ1053" s="15"/>
      <c r="DA1053" s="121">
        <v>45962</v>
      </c>
      <c r="DB1053" s="121">
        <v>46143</v>
      </c>
    </row>
    <row r="1054" spans="1:106" x14ac:dyDescent="0.25">
      <c r="A1054" s="4">
        <v>1167</v>
      </c>
      <c r="B1054" s="9" t="s">
        <v>5307</v>
      </c>
      <c r="C1054" s="9" t="s">
        <v>295</v>
      </c>
      <c r="D1054" s="113" t="s">
        <v>91</v>
      </c>
      <c r="E1054" s="9" t="s">
        <v>92</v>
      </c>
      <c r="F1054" s="9" t="s">
        <v>93</v>
      </c>
      <c r="G1054" s="9" t="s">
        <v>94</v>
      </c>
      <c r="H1054" s="9" t="s">
        <v>95</v>
      </c>
      <c r="I1054" s="9" t="s">
        <v>96</v>
      </c>
      <c r="J1054" s="9" t="s">
        <v>91</v>
      </c>
      <c r="K1054" s="9" t="s">
        <v>296</v>
      </c>
      <c r="L1054" s="9" t="s">
        <v>296</v>
      </c>
      <c r="M1054" s="9" t="s">
        <v>98</v>
      </c>
      <c r="N1054" s="9" t="s">
        <v>5221</v>
      </c>
      <c r="O1054" s="9" t="s">
        <v>752</v>
      </c>
      <c r="P1054" s="9" t="s">
        <v>5308</v>
      </c>
      <c r="Q1054" s="10" t="s">
        <v>102</v>
      </c>
      <c r="R1054" s="32"/>
      <c r="S1054" s="10"/>
      <c r="T1054" s="9" t="s">
        <v>103</v>
      </c>
      <c r="U1054" s="7">
        <v>4350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0</v>
      </c>
      <c r="AF1054" s="8">
        <v>45597</v>
      </c>
      <c r="AG1054" s="6">
        <v>2</v>
      </c>
      <c r="AH1054" s="9">
        <v>2</v>
      </c>
      <c r="AI1054" s="9"/>
      <c r="AJ1054" s="9"/>
      <c r="AK1054" s="9"/>
      <c r="AL1054" s="113"/>
      <c r="AM1054" s="9"/>
      <c r="AN1054" s="9"/>
      <c r="AO1054" s="9"/>
      <c r="AP1054" s="9"/>
      <c r="AQ1054" s="9" t="s">
        <v>5221</v>
      </c>
      <c r="AR1054" s="9"/>
      <c r="AS1054" s="9"/>
      <c r="AT1054" s="9"/>
      <c r="AU1054" s="9" t="s">
        <v>102</v>
      </c>
      <c r="AV1054" s="9" t="s">
        <v>102</v>
      </c>
      <c r="AW1054" s="11"/>
      <c r="AX1054" s="12"/>
      <c r="AY1054" s="12"/>
      <c r="AZ1054" s="12"/>
      <c r="BA1054" s="12"/>
      <c r="BB1054" s="8"/>
      <c r="BC1054" s="13"/>
      <c r="BD1054" s="13"/>
      <c r="BE1054" s="13"/>
      <c r="BF1054" s="13"/>
      <c r="BG1054" s="9"/>
      <c r="BH1054" s="9"/>
      <c r="BI1054" s="9" t="s">
        <v>104</v>
      </c>
      <c r="BJ1054" s="14">
        <v>45638.600741000002</v>
      </c>
      <c r="BK1054" s="113"/>
      <c r="BL1054" s="113" t="s">
        <v>284</v>
      </c>
      <c r="BM1054" s="113" t="s">
        <v>677</v>
      </c>
      <c r="BN1054" s="113" t="s">
        <v>5309</v>
      </c>
      <c r="BO1054" s="113" t="s">
        <v>5221</v>
      </c>
      <c r="BP1054" s="113"/>
      <c r="BQ1054" s="113"/>
      <c r="BR1054" s="113" t="s">
        <v>109</v>
      </c>
      <c r="BS1054" s="113" t="s">
        <v>92</v>
      </c>
      <c r="BT1054" s="113" t="s">
        <v>109</v>
      </c>
      <c r="BU1054" s="113"/>
      <c r="BV1054" s="113" t="s">
        <v>318</v>
      </c>
      <c r="BW1054" s="113" t="s">
        <v>318</v>
      </c>
      <c r="BX1054" s="113" t="s">
        <v>5303</v>
      </c>
      <c r="BY1054" s="113" t="s">
        <v>288</v>
      </c>
      <c r="BZ1054" s="113"/>
      <c r="CA1054" s="113" t="s">
        <v>679</v>
      </c>
      <c r="CB1054" s="113"/>
      <c r="CC1054" s="113"/>
      <c r="CD1054" s="113" t="s">
        <v>102</v>
      </c>
      <c r="CE1054" s="113" t="s">
        <v>102</v>
      </c>
      <c r="CF1054" s="113" t="s">
        <v>102</v>
      </c>
      <c r="CG1054" s="113" t="s">
        <v>102</v>
      </c>
      <c r="CH1054" s="5"/>
      <c r="CI1054" s="5"/>
      <c r="CJ1054" s="5"/>
      <c r="CK1054" s="5"/>
      <c r="CL1054" s="5">
        <v>44882</v>
      </c>
      <c r="CM1054" s="114" t="s">
        <v>113</v>
      </c>
      <c r="CN1054" s="19">
        <v>2</v>
      </c>
      <c r="CO1054" s="15"/>
      <c r="CP1054" s="19"/>
      <c r="CQ1054" s="15"/>
      <c r="CR1054" s="15"/>
      <c r="CS1054" s="19" t="s">
        <v>5886</v>
      </c>
      <c r="CT1054" s="15"/>
      <c r="CU1054" s="15"/>
      <c r="CV1054" s="19"/>
      <c r="CW1054" s="15"/>
      <c r="CX1054" s="15"/>
      <c r="CY1054" s="19" t="s">
        <v>5886</v>
      </c>
      <c r="CZ1054" s="15"/>
      <c r="DA1054" s="121">
        <v>45962</v>
      </c>
      <c r="DB1054" s="121">
        <v>46143</v>
      </c>
    </row>
    <row r="1055" spans="1:106" x14ac:dyDescent="0.25">
      <c r="A1055" s="4">
        <v>1168</v>
      </c>
      <c r="B1055" s="9" t="s">
        <v>5310</v>
      </c>
      <c r="C1055" s="9" t="s">
        <v>295</v>
      </c>
      <c r="D1055" s="113" t="s">
        <v>91</v>
      </c>
      <c r="E1055" s="9" t="s">
        <v>92</v>
      </c>
      <c r="F1055" s="9" t="s">
        <v>93</v>
      </c>
      <c r="G1055" s="9" t="s">
        <v>94</v>
      </c>
      <c r="H1055" s="9" t="s">
        <v>95</v>
      </c>
      <c r="I1055" s="9" t="s">
        <v>96</v>
      </c>
      <c r="J1055" s="9" t="s">
        <v>91</v>
      </c>
      <c r="K1055" s="9" t="s">
        <v>296</v>
      </c>
      <c r="L1055" s="9" t="s">
        <v>296</v>
      </c>
      <c r="M1055" s="9" t="s">
        <v>98</v>
      </c>
      <c r="N1055" s="9" t="s">
        <v>5221</v>
      </c>
      <c r="O1055" s="9" t="s">
        <v>752</v>
      </c>
      <c r="P1055" s="9" t="s">
        <v>5311</v>
      </c>
      <c r="Q1055" s="10" t="s">
        <v>102</v>
      </c>
      <c r="R1055" s="32"/>
      <c r="S1055" s="10"/>
      <c r="T1055" s="9" t="s">
        <v>103</v>
      </c>
      <c r="U1055" s="7">
        <v>4350</v>
      </c>
      <c r="V1055" s="7">
        <v>0</v>
      </c>
      <c r="W1055" s="7">
        <v>0</v>
      </c>
      <c r="X1055" s="7">
        <v>0</v>
      </c>
      <c r="Y1055" s="7">
        <v>0</v>
      </c>
      <c r="Z1055" s="7">
        <v>0</v>
      </c>
      <c r="AA1055" s="7">
        <v>0</v>
      </c>
      <c r="AB1055" s="7">
        <v>0</v>
      </c>
      <c r="AC1055" s="7">
        <v>0</v>
      </c>
      <c r="AD1055" s="7">
        <v>0</v>
      </c>
      <c r="AE1055" s="7">
        <v>0</v>
      </c>
      <c r="AF1055" s="8">
        <v>45597</v>
      </c>
      <c r="AG1055" s="6">
        <v>2</v>
      </c>
      <c r="AH1055" s="9">
        <v>2</v>
      </c>
      <c r="AI1055" s="9"/>
      <c r="AJ1055" s="9"/>
      <c r="AK1055" s="9"/>
      <c r="AL1055" s="113"/>
      <c r="AM1055" s="9"/>
      <c r="AN1055" s="9"/>
      <c r="AO1055" s="9"/>
      <c r="AP1055" s="9"/>
      <c r="AQ1055" s="9" t="s">
        <v>5221</v>
      </c>
      <c r="AR1055" s="9"/>
      <c r="AS1055" s="9"/>
      <c r="AT1055" s="9"/>
      <c r="AU1055" s="9" t="s">
        <v>102</v>
      </c>
      <c r="AV1055" s="9" t="s">
        <v>102</v>
      </c>
      <c r="AW1055" s="11"/>
      <c r="AX1055" s="12"/>
      <c r="AY1055" s="12"/>
      <c r="AZ1055" s="12"/>
      <c r="BA1055" s="12"/>
      <c r="BB1055" s="8"/>
      <c r="BC1055" s="13"/>
      <c r="BD1055" s="13"/>
      <c r="BE1055" s="13"/>
      <c r="BF1055" s="13"/>
      <c r="BG1055" s="9"/>
      <c r="BH1055" s="9"/>
      <c r="BI1055" s="9" t="s">
        <v>104</v>
      </c>
      <c r="BJ1055" s="14">
        <v>45638.600741000002</v>
      </c>
      <c r="BK1055" s="113"/>
      <c r="BL1055" s="113" t="s">
        <v>284</v>
      </c>
      <c r="BM1055" s="113" t="s">
        <v>677</v>
      </c>
      <c r="BN1055" s="113" t="s">
        <v>5312</v>
      </c>
      <c r="BO1055" s="113" t="s">
        <v>5221</v>
      </c>
      <c r="BP1055" s="113"/>
      <c r="BQ1055" s="113"/>
      <c r="BR1055" s="113" t="s">
        <v>109</v>
      </c>
      <c r="BS1055" s="113" t="s">
        <v>92</v>
      </c>
      <c r="BT1055" s="113" t="s">
        <v>109</v>
      </c>
      <c r="BU1055" s="113"/>
      <c r="BV1055" s="113" t="s">
        <v>318</v>
      </c>
      <c r="BW1055" s="113" t="s">
        <v>318</v>
      </c>
      <c r="BX1055" s="113" t="s">
        <v>5303</v>
      </c>
      <c r="BY1055" s="113" t="s">
        <v>288</v>
      </c>
      <c r="BZ1055" s="113"/>
      <c r="CA1055" s="113" t="s">
        <v>679</v>
      </c>
      <c r="CB1055" s="113"/>
      <c r="CC1055" s="113"/>
      <c r="CD1055" s="113" t="s">
        <v>102</v>
      </c>
      <c r="CE1055" s="113" t="s">
        <v>102</v>
      </c>
      <c r="CF1055" s="113" t="s">
        <v>102</v>
      </c>
      <c r="CG1055" s="113" t="s">
        <v>102</v>
      </c>
      <c r="CH1055" s="5"/>
      <c r="CI1055" s="5"/>
      <c r="CJ1055" s="5"/>
      <c r="CK1055" s="5"/>
      <c r="CL1055" s="5">
        <v>44882</v>
      </c>
      <c r="CM1055" s="114" t="s">
        <v>113</v>
      </c>
      <c r="CN1055" s="19">
        <v>2</v>
      </c>
      <c r="CO1055" s="15"/>
      <c r="CP1055" s="19"/>
      <c r="CQ1055" s="15"/>
      <c r="CR1055" s="15"/>
      <c r="CS1055" s="19" t="s">
        <v>5886</v>
      </c>
      <c r="CT1055" s="15"/>
      <c r="CU1055" s="15"/>
      <c r="CV1055" s="19"/>
      <c r="CW1055" s="15"/>
      <c r="CX1055" s="15"/>
      <c r="CY1055" s="19" t="s">
        <v>5886</v>
      </c>
      <c r="CZ1055" s="15"/>
      <c r="DA1055" s="121">
        <v>45962</v>
      </c>
      <c r="DB1055" s="121">
        <v>46143</v>
      </c>
    </row>
    <row r="1056" spans="1:106" x14ac:dyDescent="0.25">
      <c r="A1056" s="4">
        <v>1169</v>
      </c>
      <c r="B1056" s="9" t="s">
        <v>5313</v>
      </c>
      <c r="C1056" s="9" t="s">
        <v>295</v>
      </c>
      <c r="D1056" s="113" t="s">
        <v>91</v>
      </c>
      <c r="E1056" s="9" t="s">
        <v>92</v>
      </c>
      <c r="F1056" s="9" t="s">
        <v>93</v>
      </c>
      <c r="G1056" s="9" t="s">
        <v>94</v>
      </c>
      <c r="H1056" s="9" t="s">
        <v>95</v>
      </c>
      <c r="I1056" s="9" t="s">
        <v>96</v>
      </c>
      <c r="J1056" s="9" t="s">
        <v>91</v>
      </c>
      <c r="K1056" s="9" t="s">
        <v>296</v>
      </c>
      <c r="L1056" s="9" t="s">
        <v>296</v>
      </c>
      <c r="M1056" s="9" t="s">
        <v>98</v>
      </c>
      <c r="N1056" s="9" t="s">
        <v>5221</v>
      </c>
      <c r="O1056" s="9" t="s">
        <v>752</v>
      </c>
      <c r="P1056" s="9" t="s">
        <v>5314</v>
      </c>
      <c r="Q1056" s="10" t="s">
        <v>102</v>
      </c>
      <c r="R1056" s="32"/>
      <c r="S1056" s="10"/>
      <c r="T1056" s="9" t="s">
        <v>103</v>
      </c>
      <c r="U1056" s="7">
        <v>4350</v>
      </c>
      <c r="V1056" s="7">
        <v>0</v>
      </c>
      <c r="W1056" s="7">
        <v>0</v>
      </c>
      <c r="X1056" s="7">
        <v>0</v>
      </c>
      <c r="Y1056" s="7">
        <v>0</v>
      </c>
      <c r="Z1056" s="7">
        <v>0</v>
      </c>
      <c r="AA1056" s="7">
        <v>0</v>
      </c>
      <c r="AB1056" s="7">
        <v>0</v>
      </c>
      <c r="AC1056" s="7">
        <v>0</v>
      </c>
      <c r="AD1056" s="7">
        <v>0</v>
      </c>
      <c r="AE1056" s="7">
        <v>0</v>
      </c>
      <c r="AF1056" s="8">
        <v>45597</v>
      </c>
      <c r="AG1056" s="6">
        <v>2</v>
      </c>
      <c r="AH1056" s="9">
        <v>2</v>
      </c>
      <c r="AI1056" s="9"/>
      <c r="AJ1056" s="9"/>
      <c r="AK1056" s="9"/>
      <c r="AL1056" s="113"/>
      <c r="AM1056" s="9"/>
      <c r="AN1056" s="9"/>
      <c r="AO1056" s="9"/>
      <c r="AP1056" s="9"/>
      <c r="AQ1056" s="9" t="s">
        <v>5221</v>
      </c>
      <c r="AR1056" s="9"/>
      <c r="AS1056" s="9"/>
      <c r="AT1056" s="9"/>
      <c r="AU1056" s="9" t="s">
        <v>102</v>
      </c>
      <c r="AV1056" s="9" t="s">
        <v>102</v>
      </c>
      <c r="AW1056" s="11"/>
      <c r="AX1056" s="12"/>
      <c r="AY1056" s="12"/>
      <c r="AZ1056" s="12"/>
      <c r="BA1056" s="12"/>
      <c r="BB1056" s="8"/>
      <c r="BC1056" s="13"/>
      <c r="BD1056" s="13"/>
      <c r="BE1056" s="13"/>
      <c r="BF1056" s="13"/>
      <c r="BG1056" s="9"/>
      <c r="BH1056" s="9"/>
      <c r="BI1056" s="9" t="s">
        <v>104</v>
      </c>
      <c r="BJ1056" s="14">
        <v>45638.600741000002</v>
      </c>
      <c r="BK1056" s="113"/>
      <c r="BL1056" s="113" t="s">
        <v>284</v>
      </c>
      <c r="BM1056" s="113" t="s">
        <v>677</v>
      </c>
      <c r="BN1056" s="113" t="s">
        <v>5315</v>
      </c>
      <c r="BO1056" s="113" t="s">
        <v>5221</v>
      </c>
      <c r="BP1056" s="113"/>
      <c r="BQ1056" s="113"/>
      <c r="BR1056" s="113" t="s">
        <v>109</v>
      </c>
      <c r="BS1056" s="113" t="s">
        <v>92</v>
      </c>
      <c r="BT1056" s="113" t="s">
        <v>109</v>
      </c>
      <c r="BU1056" s="113"/>
      <c r="BV1056" s="113" t="s">
        <v>318</v>
      </c>
      <c r="BW1056" s="113" t="s">
        <v>318</v>
      </c>
      <c r="BX1056" s="113" t="s">
        <v>5303</v>
      </c>
      <c r="BY1056" s="113" t="s">
        <v>288</v>
      </c>
      <c r="BZ1056" s="113"/>
      <c r="CA1056" s="113" t="s">
        <v>679</v>
      </c>
      <c r="CB1056" s="113"/>
      <c r="CC1056" s="113"/>
      <c r="CD1056" s="113" t="s">
        <v>102</v>
      </c>
      <c r="CE1056" s="113" t="s">
        <v>102</v>
      </c>
      <c r="CF1056" s="113" t="s">
        <v>102</v>
      </c>
      <c r="CG1056" s="113" t="s">
        <v>102</v>
      </c>
      <c r="CH1056" s="5"/>
      <c r="CI1056" s="5"/>
      <c r="CJ1056" s="5"/>
      <c r="CK1056" s="5"/>
      <c r="CL1056" s="5">
        <v>44882</v>
      </c>
      <c r="CM1056" s="114" t="s">
        <v>113</v>
      </c>
      <c r="CN1056" s="19">
        <v>2</v>
      </c>
      <c r="CO1056" s="15"/>
      <c r="CP1056" s="19"/>
      <c r="CQ1056" s="15"/>
      <c r="CR1056" s="15"/>
      <c r="CS1056" s="19" t="s">
        <v>5886</v>
      </c>
      <c r="CT1056" s="15"/>
      <c r="CU1056" s="15"/>
      <c r="CV1056" s="19"/>
      <c r="CW1056" s="15"/>
      <c r="CX1056" s="15"/>
      <c r="CY1056" s="19" t="s">
        <v>5886</v>
      </c>
      <c r="CZ1056" s="15"/>
      <c r="DA1056" s="121">
        <v>45962</v>
      </c>
      <c r="DB1056" s="121">
        <v>46143</v>
      </c>
    </row>
    <row r="1057" spans="1:106" x14ac:dyDescent="0.25">
      <c r="A1057" s="4">
        <v>1173</v>
      </c>
      <c r="B1057" s="9" t="s">
        <v>5325</v>
      </c>
      <c r="C1057" s="9" t="s">
        <v>281</v>
      </c>
      <c r="D1057" s="113" t="s">
        <v>91</v>
      </c>
      <c r="E1057" s="9" t="s">
        <v>92</v>
      </c>
      <c r="F1057" s="9" t="s">
        <v>93</v>
      </c>
      <c r="G1057" s="9" t="s">
        <v>94</v>
      </c>
      <c r="H1057" s="9" t="s">
        <v>95</v>
      </c>
      <c r="I1057" s="9" t="s">
        <v>96</v>
      </c>
      <c r="J1057" s="9" t="s">
        <v>91</v>
      </c>
      <c r="K1057" s="9" t="s">
        <v>282</v>
      </c>
      <c r="L1057" s="9" t="s">
        <v>282</v>
      </c>
      <c r="M1057" s="9" t="s">
        <v>98</v>
      </c>
      <c r="N1057" s="9" t="s">
        <v>5221</v>
      </c>
      <c r="O1057" s="9" t="s">
        <v>752</v>
      </c>
      <c r="P1057" s="9" t="s">
        <v>5326</v>
      </c>
      <c r="Q1057" s="10" t="s">
        <v>102</v>
      </c>
      <c r="R1057" s="32"/>
      <c r="S1057" s="10"/>
      <c r="T1057" s="9" t="s">
        <v>103</v>
      </c>
      <c r="U1057" s="7">
        <v>3680</v>
      </c>
      <c r="V1057" s="7">
        <v>0</v>
      </c>
      <c r="W1057" s="7">
        <v>0</v>
      </c>
      <c r="X1057" s="7">
        <v>0</v>
      </c>
      <c r="Y1057" s="7">
        <v>0</v>
      </c>
      <c r="Z1057" s="7">
        <v>0</v>
      </c>
      <c r="AA1057" s="7">
        <v>0</v>
      </c>
      <c r="AB1057" s="7">
        <v>0</v>
      </c>
      <c r="AC1057" s="7">
        <v>0</v>
      </c>
      <c r="AD1057" s="7">
        <v>0</v>
      </c>
      <c r="AE1057" s="7">
        <v>0</v>
      </c>
      <c r="AF1057" s="8">
        <v>45693</v>
      </c>
      <c r="AG1057" s="6">
        <v>2</v>
      </c>
      <c r="AH1057" s="9">
        <v>1</v>
      </c>
      <c r="AI1057" s="9"/>
      <c r="AJ1057" s="9"/>
      <c r="AK1057" s="9"/>
      <c r="AL1057" s="113"/>
      <c r="AM1057" s="9"/>
      <c r="AN1057" s="9"/>
      <c r="AO1057" s="9"/>
      <c r="AP1057" s="9"/>
      <c r="AQ1057" s="9" t="s">
        <v>5221</v>
      </c>
      <c r="AR1057" s="9"/>
      <c r="AS1057" s="9"/>
      <c r="AT1057" s="9"/>
      <c r="AU1057" s="9" t="s">
        <v>102</v>
      </c>
      <c r="AV1057" s="9" t="s">
        <v>102</v>
      </c>
      <c r="AW1057" s="11"/>
      <c r="AX1057" s="12"/>
      <c r="AY1057" s="12"/>
      <c r="AZ1057" s="12"/>
      <c r="BA1057" s="12"/>
      <c r="BB1057" s="8"/>
      <c r="BC1057" s="13"/>
      <c r="BD1057" s="13"/>
      <c r="BE1057" s="13"/>
      <c r="BF1057" s="13"/>
      <c r="BG1057" s="9"/>
      <c r="BH1057" s="9"/>
      <c r="BI1057" s="9" t="s">
        <v>104</v>
      </c>
      <c r="BJ1057" s="14">
        <v>45638.600751999998</v>
      </c>
      <c r="BK1057" s="113"/>
      <c r="BL1057" s="113" t="s">
        <v>284</v>
      </c>
      <c r="BM1057" s="113" t="s">
        <v>688</v>
      </c>
      <c r="BN1057" s="113" t="s">
        <v>5327</v>
      </c>
      <c r="BO1057" s="113" t="s">
        <v>5221</v>
      </c>
      <c r="BP1057" s="113"/>
      <c r="BQ1057" s="113"/>
      <c r="BR1057" s="113" t="s">
        <v>109</v>
      </c>
      <c r="BS1057" s="113" t="s">
        <v>92</v>
      </c>
      <c r="BT1057" s="113" t="s">
        <v>109</v>
      </c>
      <c r="BU1057" s="113"/>
      <c r="BV1057" s="113" t="s">
        <v>679</v>
      </c>
      <c r="BW1057" s="113" t="s">
        <v>679</v>
      </c>
      <c r="BX1057" s="113" t="s">
        <v>690</v>
      </c>
      <c r="BY1057" s="113" t="s">
        <v>288</v>
      </c>
      <c r="BZ1057" s="113"/>
      <c r="CA1057" s="113" t="s">
        <v>681</v>
      </c>
      <c r="CB1057" s="113"/>
      <c r="CC1057" s="113"/>
      <c r="CD1057" s="113" t="s">
        <v>102</v>
      </c>
      <c r="CE1057" s="113" t="s">
        <v>102</v>
      </c>
      <c r="CF1057" s="113" t="s">
        <v>102</v>
      </c>
      <c r="CG1057" s="113" t="s">
        <v>102</v>
      </c>
      <c r="CH1057" s="5"/>
      <c r="CI1057" s="5"/>
      <c r="CJ1057" s="5"/>
      <c r="CK1057" s="5"/>
      <c r="CL1057" s="5">
        <v>44990</v>
      </c>
      <c r="CM1057" s="114" t="s">
        <v>113</v>
      </c>
      <c r="CN1057" s="19">
        <v>2</v>
      </c>
      <c r="CO1057" s="15"/>
      <c r="CP1057" s="15"/>
      <c r="CQ1057" s="15"/>
      <c r="CR1057" s="15"/>
      <c r="CS1057" s="19" t="s">
        <v>5886</v>
      </c>
      <c r="CT1057" s="15"/>
      <c r="CU1057" s="15"/>
      <c r="CV1057" s="15"/>
      <c r="CW1057" s="15"/>
      <c r="CX1057" s="15"/>
      <c r="CY1057" s="19" t="s">
        <v>5886</v>
      </c>
      <c r="CZ1057" s="15"/>
      <c r="DA1057" s="121">
        <v>45962</v>
      </c>
      <c r="DB1057" s="121">
        <v>46143</v>
      </c>
    </row>
    <row r="1058" spans="1:106" x14ac:dyDescent="0.25">
      <c r="A1058" s="4">
        <v>1174</v>
      </c>
      <c r="B1058" s="9" t="s">
        <v>5328</v>
      </c>
      <c r="C1058" s="9" t="s">
        <v>281</v>
      </c>
      <c r="D1058" s="113" t="s">
        <v>91</v>
      </c>
      <c r="E1058" s="9" t="s">
        <v>92</v>
      </c>
      <c r="F1058" s="9" t="s">
        <v>93</v>
      </c>
      <c r="G1058" s="9" t="s">
        <v>94</v>
      </c>
      <c r="H1058" s="9" t="s">
        <v>95</v>
      </c>
      <c r="I1058" s="9" t="s">
        <v>96</v>
      </c>
      <c r="J1058" s="9" t="s">
        <v>91</v>
      </c>
      <c r="K1058" s="9" t="s">
        <v>282</v>
      </c>
      <c r="L1058" s="9" t="s">
        <v>282</v>
      </c>
      <c r="M1058" s="9" t="s">
        <v>98</v>
      </c>
      <c r="N1058" s="9" t="s">
        <v>5221</v>
      </c>
      <c r="O1058" s="9" t="s">
        <v>752</v>
      </c>
      <c r="P1058" s="9" t="s">
        <v>5329</v>
      </c>
      <c r="Q1058" s="10" t="s">
        <v>102</v>
      </c>
      <c r="R1058" s="37"/>
      <c r="S1058" s="10"/>
      <c r="T1058" s="9" t="s">
        <v>103</v>
      </c>
      <c r="U1058" s="7">
        <v>3680</v>
      </c>
      <c r="V1058" s="7">
        <v>0</v>
      </c>
      <c r="W1058" s="7">
        <v>0</v>
      </c>
      <c r="X1058" s="7">
        <v>0</v>
      </c>
      <c r="Y1058" s="7">
        <v>0</v>
      </c>
      <c r="Z1058" s="7">
        <v>0</v>
      </c>
      <c r="AA1058" s="7">
        <v>0</v>
      </c>
      <c r="AB1058" s="7">
        <v>0</v>
      </c>
      <c r="AC1058" s="7">
        <v>0</v>
      </c>
      <c r="AD1058" s="7">
        <v>0</v>
      </c>
      <c r="AE1058" s="7">
        <v>0</v>
      </c>
      <c r="AF1058" s="8">
        <v>45693</v>
      </c>
      <c r="AG1058" s="6">
        <v>2</v>
      </c>
      <c r="AH1058" s="9">
        <v>1</v>
      </c>
      <c r="AI1058" s="9"/>
      <c r="AJ1058" s="9"/>
      <c r="AK1058" s="9"/>
      <c r="AL1058" s="113"/>
      <c r="AM1058" s="9"/>
      <c r="AN1058" s="9"/>
      <c r="AO1058" s="9"/>
      <c r="AP1058" s="9"/>
      <c r="AQ1058" s="9" t="s">
        <v>5221</v>
      </c>
      <c r="AR1058" s="9"/>
      <c r="AS1058" s="9"/>
      <c r="AT1058" s="9"/>
      <c r="AU1058" s="9" t="s">
        <v>102</v>
      </c>
      <c r="AV1058" s="9" t="s">
        <v>102</v>
      </c>
      <c r="AW1058" s="11"/>
      <c r="AX1058" s="12"/>
      <c r="AY1058" s="12"/>
      <c r="AZ1058" s="12"/>
      <c r="BA1058" s="12"/>
      <c r="BB1058" s="8"/>
      <c r="BC1058" s="13"/>
      <c r="BD1058" s="13"/>
      <c r="BE1058" s="13"/>
      <c r="BF1058" s="13"/>
      <c r="BG1058" s="9"/>
      <c r="BH1058" s="9"/>
      <c r="BI1058" s="9" t="s">
        <v>104</v>
      </c>
      <c r="BJ1058" s="14">
        <v>45638.600751999998</v>
      </c>
      <c r="BK1058" s="113"/>
      <c r="BL1058" s="113" t="s">
        <v>284</v>
      </c>
      <c r="BM1058" s="113" t="s">
        <v>688</v>
      </c>
      <c r="BN1058" s="113" t="s">
        <v>5330</v>
      </c>
      <c r="BO1058" s="113" t="s">
        <v>5221</v>
      </c>
      <c r="BP1058" s="113"/>
      <c r="BQ1058" s="113"/>
      <c r="BR1058" s="113" t="s">
        <v>109</v>
      </c>
      <c r="BS1058" s="113" t="s">
        <v>92</v>
      </c>
      <c r="BT1058" s="113" t="s">
        <v>109</v>
      </c>
      <c r="BU1058" s="113"/>
      <c r="BV1058" s="113" t="s">
        <v>679</v>
      </c>
      <c r="BW1058" s="113" t="s">
        <v>679</v>
      </c>
      <c r="BX1058" s="113" t="s">
        <v>690</v>
      </c>
      <c r="BY1058" s="113" t="s">
        <v>288</v>
      </c>
      <c r="BZ1058" s="113"/>
      <c r="CA1058" s="113" t="s">
        <v>681</v>
      </c>
      <c r="CB1058" s="113"/>
      <c r="CC1058" s="113"/>
      <c r="CD1058" s="113" t="s">
        <v>102</v>
      </c>
      <c r="CE1058" s="113" t="s">
        <v>102</v>
      </c>
      <c r="CF1058" s="113" t="s">
        <v>102</v>
      </c>
      <c r="CG1058" s="113" t="s">
        <v>102</v>
      </c>
      <c r="CH1058" s="5"/>
      <c r="CI1058" s="5"/>
      <c r="CJ1058" s="5"/>
      <c r="CK1058" s="5"/>
      <c r="CL1058" s="5">
        <v>44990</v>
      </c>
      <c r="CM1058" s="114" t="s">
        <v>113</v>
      </c>
      <c r="CN1058" s="19">
        <v>2</v>
      </c>
      <c r="CO1058" s="15"/>
      <c r="CP1058" s="15"/>
      <c r="CQ1058" s="15"/>
      <c r="CR1058" s="15"/>
      <c r="CS1058" s="19" t="s">
        <v>5886</v>
      </c>
      <c r="CT1058" s="15"/>
      <c r="CU1058" s="15"/>
      <c r="CV1058" s="15"/>
      <c r="CW1058" s="15"/>
      <c r="CX1058" s="15"/>
      <c r="CY1058" s="19" t="s">
        <v>5886</v>
      </c>
      <c r="CZ1058" s="15"/>
      <c r="DA1058" s="121">
        <v>45962</v>
      </c>
      <c r="DB1058" s="121">
        <v>46143</v>
      </c>
    </row>
    <row r="1059" spans="1:106" x14ac:dyDescent="0.25">
      <c r="A1059" s="4">
        <v>1175</v>
      </c>
      <c r="B1059" s="9" t="s">
        <v>5331</v>
      </c>
      <c r="C1059" s="9" t="s">
        <v>281</v>
      </c>
      <c r="D1059" s="113" t="s">
        <v>91</v>
      </c>
      <c r="E1059" s="9" t="s">
        <v>92</v>
      </c>
      <c r="F1059" s="9" t="s">
        <v>93</v>
      </c>
      <c r="G1059" s="9" t="s">
        <v>94</v>
      </c>
      <c r="H1059" s="9" t="s">
        <v>95</v>
      </c>
      <c r="I1059" s="9" t="s">
        <v>96</v>
      </c>
      <c r="J1059" s="9" t="s">
        <v>91</v>
      </c>
      <c r="K1059" s="9" t="s">
        <v>282</v>
      </c>
      <c r="L1059" s="9" t="s">
        <v>282</v>
      </c>
      <c r="M1059" s="9" t="s">
        <v>98</v>
      </c>
      <c r="N1059" s="9" t="s">
        <v>5221</v>
      </c>
      <c r="O1059" s="9" t="s">
        <v>752</v>
      </c>
      <c r="P1059" s="9" t="s">
        <v>5332</v>
      </c>
      <c r="Q1059" s="10" t="s">
        <v>102</v>
      </c>
      <c r="R1059" s="32"/>
      <c r="S1059" s="10"/>
      <c r="T1059" s="9" t="s">
        <v>103</v>
      </c>
      <c r="U1059" s="7">
        <v>3680</v>
      </c>
      <c r="V1059" s="7">
        <v>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0</v>
      </c>
      <c r="AF1059" s="8">
        <v>45693</v>
      </c>
      <c r="AG1059" s="6">
        <v>2</v>
      </c>
      <c r="AH1059" s="9">
        <v>1</v>
      </c>
      <c r="AI1059" s="9"/>
      <c r="AJ1059" s="9"/>
      <c r="AK1059" s="9"/>
      <c r="AL1059" s="113"/>
      <c r="AM1059" s="9"/>
      <c r="AN1059" s="9"/>
      <c r="AO1059" s="9"/>
      <c r="AP1059" s="9"/>
      <c r="AQ1059" s="9" t="s">
        <v>5221</v>
      </c>
      <c r="AR1059" s="9"/>
      <c r="AS1059" s="9"/>
      <c r="AT1059" s="9"/>
      <c r="AU1059" s="9" t="s">
        <v>102</v>
      </c>
      <c r="AV1059" s="9" t="s">
        <v>102</v>
      </c>
      <c r="AW1059" s="11"/>
      <c r="AX1059" s="12"/>
      <c r="AY1059" s="12"/>
      <c r="AZ1059" s="12"/>
      <c r="BA1059" s="12"/>
      <c r="BB1059" s="8"/>
      <c r="BC1059" s="13"/>
      <c r="BD1059" s="13"/>
      <c r="BE1059" s="13"/>
      <c r="BF1059" s="13"/>
      <c r="BG1059" s="9"/>
      <c r="BH1059" s="9"/>
      <c r="BI1059" s="9" t="s">
        <v>104</v>
      </c>
      <c r="BJ1059" s="14">
        <v>45638.600751999998</v>
      </c>
      <c r="BK1059" s="113"/>
      <c r="BL1059" s="113" t="s">
        <v>284</v>
      </c>
      <c r="BM1059" s="113" t="s">
        <v>688</v>
      </c>
      <c r="BN1059" s="113" t="s">
        <v>5333</v>
      </c>
      <c r="BO1059" s="113" t="s">
        <v>5221</v>
      </c>
      <c r="BP1059" s="113"/>
      <c r="BQ1059" s="113"/>
      <c r="BR1059" s="113" t="s">
        <v>109</v>
      </c>
      <c r="BS1059" s="113" t="s">
        <v>92</v>
      </c>
      <c r="BT1059" s="113" t="s">
        <v>109</v>
      </c>
      <c r="BU1059" s="113"/>
      <c r="BV1059" s="113" t="s">
        <v>679</v>
      </c>
      <c r="BW1059" s="113" t="s">
        <v>679</v>
      </c>
      <c r="BX1059" s="113" t="s">
        <v>690</v>
      </c>
      <c r="BY1059" s="113" t="s">
        <v>288</v>
      </c>
      <c r="BZ1059" s="113"/>
      <c r="CA1059" s="113" t="s">
        <v>681</v>
      </c>
      <c r="CB1059" s="113"/>
      <c r="CC1059" s="113"/>
      <c r="CD1059" s="113" t="s">
        <v>102</v>
      </c>
      <c r="CE1059" s="113" t="s">
        <v>102</v>
      </c>
      <c r="CF1059" s="113" t="s">
        <v>102</v>
      </c>
      <c r="CG1059" s="113" t="s">
        <v>102</v>
      </c>
      <c r="CH1059" s="5"/>
      <c r="CI1059" s="5"/>
      <c r="CJ1059" s="5"/>
      <c r="CK1059" s="5"/>
      <c r="CL1059" s="5">
        <v>44990</v>
      </c>
      <c r="CM1059" s="114" t="s">
        <v>113</v>
      </c>
      <c r="CN1059" s="19">
        <v>2</v>
      </c>
      <c r="CO1059" s="15"/>
      <c r="CP1059" s="15"/>
      <c r="CQ1059" s="15"/>
      <c r="CR1059" s="15"/>
      <c r="CS1059" s="19" t="s">
        <v>5886</v>
      </c>
      <c r="CT1059" s="15"/>
      <c r="CU1059" s="15"/>
      <c r="CV1059" s="15"/>
      <c r="CW1059" s="15"/>
      <c r="CX1059" s="15"/>
      <c r="CY1059" s="19" t="s">
        <v>5886</v>
      </c>
      <c r="CZ1059" s="15"/>
      <c r="DA1059" s="121">
        <v>45962</v>
      </c>
      <c r="DB1059" s="121">
        <v>46143</v>
      </c>
    </row>
    <row r="1060" spans="1:106" x14ac:dyDescent="0.25">
      <c r="A1060" s="4">
        <v>1176</v>
      </c>
      <c r="B1060" s="9" t="s">
        <v>5334</v>
      </c>
      <c r="C1060" s="9" t="s">
        <v>281</v>
      </c>
      <c r="D1060" s="113" t="s">
        <v>91</v>
      </c>
      <c r="E1060" s="9" t="s">
        <v>92</v>
      </c>
      <c r="F1060" s="9" t="s">
        <v>93</v>
      </c>
      <c r="G1060" s="9" t="s">
        <v>94</v>
      </c>
      <c r="H1060" s="9" t="s">
        <v>95</v>
      </c>
      <c r="I1060" s="9" t="s">
        <v>96</v>
      </c>
      <c r="J1060" s="9" t="s">
        <v>91</v>
      </c>
      <c r="K1060" s="9" t="s">
        <v>282</v>
      </c>
      <c r="L1060" s="9" t="s">
        <v>282</v>
      </c>
      <c r="M1060" s="9" t="s">
        <v>98</v>
      </c>
      <c r="N1060" s="9" t="s">
        <v>5221</v>
      </c>
      <c r="O1060" s="9" t="s">
        <v>752</v>
      </c>
      <c r="P1060" s="9" t="s">
        <v>5335</v>
      </c>
      <c r="Q1060" s="10" t="s">
        <v>102</v>
      </c>
      <c r="R1060" s="32"/>
      <c r="S1060" s="10"/>
      <c r="T1060" s="9" t="s">
        <v>103</v>
      </c>
      <c r="U1060" s="7">
        <v>3680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8">
        <v>45693</v>
      </c>
      <c r="AG1060" s="6">
        <v>2</v>
      </c>
      <c r="AH1060" s="9">
        <v>1</v>
      </c>
      <c r="AI1060" s="9"/>
      <c r="AJ1060" s="9"/>
      <c r="AK1060" s="9"/>
      <c r="AL1060" s="113"/>
      <c r="AM1060" s="9"/>
      <c r="AN1060" s="9"/>
      <c r="AO1060" s="9"/>
      <c r="AP1060" s="9"/>
      <c r="AQ1060" s="9" t="s">
        <v>5221</v>
      </c>
      <c r="AR1060" s="9"/>
      <c r="AS1060" s="9"/>
      <c r="AT1060" s="9"/>
      <c r="AU1060" s="9" t="s">
        <v>102</v>
      </c>
      <c r="AV1060" s="9" t="s">
        <v>102</v>
      </c>
      <c r="AW1060" s="11"/>
      <c r="AX1060" s="12"/>
      <c r="AY1060" s="12"/>
      <c r="AZ1060" s="12"/>
      <c r="BA1060" s="12"/>
      <c r="BB1060" s="8"/>
      <c r="BC1060" s="13"/>
      <c r="BD1060" s="13"/>
      <c r="BE1060" s="13"/>
      <c r="BF1060" s="13"/>
      <c r="BG1060" s="9"/>
      <c r="BH1060" s="9"/>
      <c r="BI1060" s="9" t="s">
        <v>104</v>
      </c>
      <c r="BJ1060" s="14">
        <v>45638.600751999998</v>
      </c>
      <c r="BK1060" s="113"/>
      <c r="BL1060" s="113" t="s">
        <v>284</v>
      </c>
      <c r="BM1060" s="113" t="s">
        <v>688</v>
      </c>
      <c r="BN1060" s="113" t="s">
        <v>5336</v>
      </c>
      <c r="BO1060" s="113" t="s">
        <v>5221</v>
      </c>
      <c r="BP1060" s="113"/>
      <c r="BQ1060" s="113"/>
      <c r="BR1060" s="113" t="s">
        <v>109</v>
      </c>
      <c r="BS1060" s="113" t="s">
        <v>92</v>
      </c>
      <c r="BT1060" s="113" t="s">
        <v>109</v>
      </c>
      <c r="BU1060" s="113"/>
      <c r="BV1060" s="113" t="s">
        <v>679</v>
      </c>
      <c r="BW1060" s="113" t="s">
        <v>679</v>
      </c>
      <c r="BX1060" s="113" t="s">
        <v>690</v>
      </c>
      <c r="BY1060" s="113" t="s">
        <v>288</v>
      </c>
      <c r="BZ1060" s="113"/>
      <c r="CA1060" s="113" t="s">
        <v>681</v>
      </c>
      <c r="CB1060" s="113"/>
      <c r="CC1060" s="113"/>
      <c r="CD1060" s="113" t="s">
        <v>102</v>
      </c>
      <c r="CE1060" s="113" t="s">
        <v>102</v>
      </c>
      <c r="CF1060" s="113" t="s">
        <v>102</v>
      </c>
      <c r="CG1060" s="113" t="s">
        <v>102</v>
      </c>
      <c r="CH1060" s="5"/>
      <c r="CI1060" s="5"/>
      <c r="CJ1060" s="5"/>
      <c r="CK1060" s="5"/>
      <c r="CL1060" s="5">
        <v>44990</v>
      </c>
      <c r="CM1060" s="114" t="s">
        <v>113</v>
      </c>
      <c r="CN1060" s="19">
        <v>2</v>
      </c>
      <c r="CO1060" s="15"/>
      <c r="CP1060" s="15"/>
      <c r="CQ1060" s="15"/>
      <c r="CR1060" s="15"/>
      <c r="CS1060" s="19" t="s">
        <v>5886</v>
      </c>
      <c r="CT1060" s="15"/>
      <c r="CU1060" s="15"/>
      <c r="CV1060" s="15"/>
      <c r="CW1060" s="15"/>
      <c r="CX1060" s="15"/>
      <c r="CY1060" s="19" t="s">
        <v>5886</v>
      </c>
      <c r="CZ1060" s="15"/>
      <c r="DA1060" s="121">
        <v>45962</v>
      </c>
      <c r="DB1060" s="121">
        <v>46143</v>
      </c>
    </row>
    <row r="1061" spans="1:106" x14ac:dyDescent="0.25">
      <c r="A1061" s="4">
        <v>1177</v>
      </c>
      <c r="B1061" s="9" t="s">
        <v>5337</v>
      </c>
      <c r="C1061" s="9" t="s">
        <v>281</v>
      </c>
      <c r="D1061" s="113" t="s">
        <v>91</v>
      </c>
      <c r="E1061" s="9" t="s">
        <v>92</v>
      </c>
      <c r="F1061" s="9" t="s">
        <v>93</v>
      </c>
      <c r="G1061" s="9" t="s">
        <v>94</v>
      </c>
      <c r="H1061" s="9" t="s">
        <v>95</v>
      </c>
      <c r="I1061" s="9" t="s">
        <v>96</v>
      </c>
      <c r="J1061" s="9" t="s">
        <v>91</v>
      </c>
      <c r="K1061" s="9" t="s">
        <v>282</v>
      </c>
      <c r="L1061" s="9" t="s">
        <v>282</v>
      </c>
      <c r="M1061" s="9" t="s">
        <v>98</v>
      </c>
      <c r="N1061" s="9" t="s">
        <v>5221</v>
      </c>
      <c r="O1061" s="9" t="s">
        <v>752</v>
      </c>
      <c r="P1061" s="9" t="s">
        <v>5338</v>
      </c>
      <c r="Q1061" s="10" t="s">
        <v>102</v>
      </c>
      <c r="R1061" s="32"/>
      <c r="S1061" s="10"/>
      <c r="T1061" s="9" t="s">
        <v>103</v>
      </c>
      <c r="U1061" s="7">
        <v>3680</v>
      </c>
      <c r="V1061" s="7">
        <v>0</v>
      </c>
      <c r="W1061" s="7">
        <v>0</v>
      </c>
      <c r="X1061" s="7">
        <v>0</v>
      </c>
      <c r="Y1061" s="7">
        <v>0</v>
      </c>
      <c r="Z1061" s="7">
        <v>0</v>
      </c>
      <c r="AA1061" s="7">
        <v>0</v>
      </c>
      <c r="AB1061" s="7">
        <v>0</v>
      </c>
      <c r="AC1061" s="7">
        <v>0</v>
      </c>
      <c r="AD1061" s="7">
        <v>0</v>
      </c>
      <c r="AE1061" s="7">
        <v>0</v>
      </c>
      <c r="AF1061" s="8">
        <v>45693</v>
      </c>
      <c r="AG1061" s="6">
        <v>2</v>
      </c>
      <c r="AH1061" s="9">
        <v>1</v>
      </c>
      <c r="AI1061" s="9"/>
      <c r="AJ1061" s="9"/>
      <c r="AK1061" s="9"/>
      <c r="AL1061" s="113"/>
      <c r="AM1061" s="9"/>
      <c r="AN1061" s="9"/>
      <c r="AO1061" s="9"/>
      <c r="AP1061" s="9"/>
      <c r="AQ1061" s="9" t="s">
        <v>5221</v>
      </c>
      <c r="AR1061" s="9"/>
      <c r="AS1061" s="9"/>
      <c r="AT1061" s="9"/>
      <c r="AU1061" s="9" t="s">
        <v>102</v>
      </c>
      <c r="AV1061" s="9" t="s">
        <v>102</v>
      </c>
      <c r="AW1061" s="11"/>
      <c r="AX1061" s="12"/>
      <c r="AY1061" s="12"/>
      <c r="AZ1061" s="12"/>
      <c r="BA1061" s="12"/>
      <c r="BB1061" s="8"/>
      <c r="BC1061" s="13"/>
      <c r="BD1061" s="13"/>
      <c r="BE1061" s="13"/>
      <c r="BF1061" s="13"/>
      <c r="BG1061" s="9"/>
      <c r="BH1061" s="9"/>
      <c r="BI1061" s="9" t="s">
        <v>104</v>
      </c>
      <c r="BJ1061" s="14">
        <v>45638.600751999998</v>
      </c>
      <c r="BK1061" s="113"/>
      <c r="BL1061" s="113" t="s">
        <v>284</v>
      </c>
      <c r="BM1061" s="113" t="s">
        <v>688</v>
      </c>
      <c r="BN1061" s="113" t="s">
        <v>5339</v>
      </c>
      <c r="BO1061" s="113" t="s">
        <v>5221</v>
      </c>
      <c r="BP1061" s="113"/>
      <c r="BQ1061" s="113"/>
      <c r="BR1061" s="113" t="s">
        <v>109</v>
      </c>
      <c r="BS1061" s="113" t="s">
        <v>92</v>
      </c>
      <c r="BT1061" s="113" t="s">
        <v>109</v>
      </c>
      <c r="BU1061" s="113"/>
      <c r="BV1061" s="113" t="s">
        <v>679</v>
      </c>
      <c r="BW1061" s="113" t="s">
        <v>679</v>
      </c>
      <c r="BX1061" s="113" t="s">
        <v>690</v>
      </c>
      <c r="BY1061" s="113" t="s">
        <v>288</v>
      </c>
      <c r="BZ1061" s="113"/>
      <c r="CA1061" s="113" t="s">
        <v>681</v>
      </c>
      <c r="CB1061" s="113"/>
      <c r="CC1061" s="113"/>
      <c r="CD1061" s="113" t="s">
        <v>102</v>
      </c>
      <c r="CE1061" s="113" t="s">
        <v>102</v>
      </c>
      <c r="CF1061" s="113" t="s">
        <v>102</v>
      </c>
      <c r="CG1061" s="113" t="s">
        <v>102</v>
      </c>
      <c r="CH1061" s="5"/>
      <c r="CI1061" s="5"/>
      <c r="CJ1061" s="5"/>
      <c r="CK1061" s="5"/>
      <c r="CL1061" s="5">
        <v>44990</v>
      </c>
      <c r="CM1061" s="114" t="s">
        <v>113</v>
      </c>
      <c r="CN1061" s="19">
        <v>2</v>
      </c>
      <c r="CO1061" s="15"/>
      <c r="CP1061" s="15"/>
      <c r="CQ1061" s="15"/>
      <c r="CR1061" s="15"/>
      <c r="CS1061" s="19" t="s">
        <v>5886</v>
      </c>
      <c r="CT1061" s="15"/>
      <c r="CU1061" s="15"/>
      <c r="CV1061" s="15"/>
      <c r="CW1061" s="15"/>
      <c r="CX1061" s="15"/>
      <c r="CY1061" s="19" t="s">
        <v>5886</v>
      </c>
      <c r="CZ1061" s="15"/>
      <c r="DA1061" s="121">
        <v>45962</v>
      </c>
      <c r="DB1061" s="121">
        <v>46143</v>
      </c>
    </row>
    <row r="1062" spans="1:106" x14ac:dyDescent="0.25">
      <c r="A1062" s="4">
        <v>1181</v>
      </c>
      <c r="B1062" s="9" t="s">
        <v>5351</v>
      </c>
      <c r="C1062" s="9" t="s">
        <v>295</v>
      </c>
      <c r="D1062" s="113" t="s">
        <v>91</v>
      </c>
      <c r="E1062" s="9" t="s">
        <v>92</v>
      </c>
      <c r="F1062" s="9" t="s">
        <v>93</v>
      </c>
      <c r="G1062" s="9" t="s">
        <v>94</v>
      </c>
      <c r="H1062" s="9" t="s">
        <v>95</v>
      </c>
      <c r="I1062" s="9" t="s">
        <v>96</v>
      </c>
      <c r="J1062" s="9" t="s">
        <v>91</v>
      </c>
      <c r="K1062" s="9" t="s">
        <v>296</v>
      </c>
      <c r="L1062" s="9" t="s">
        <v>296</v>
      </c>
      <c r="M1062" s="9" t="s">
        <v>98</v>
      </c>
      <c r="N1062" s="9" t="s">
        <v>5221</v>
      </c>
      <c r="O1062" s="9" t="s">
        <v>752</v>
      </c>
      <c r="P1062" s="9" t="s">
        <v>5352</v>
      </c>
      <c r="Q1062" s="10" t="s">
        <v>102</v>
      </c>
      <c r="R1062" s="32"/>
      <c r="S1062" s="10"/>
      <c r="T1062" s="9" t="s">
        <v>103</v>
      </c>
      <c r="U1062" s="7">
        <v>4300</v>
      </c>
      <c r="V1062" s="7">
        <v>0</v>
      </c>
      <c r="W1062" s="7">
        <v>0</v>
      </c>
      <c r="X1062" s="7">
        <v>0</v>
      </c>
      <c r="Y1062" s="7">
        <v>0</v>
      </c>
      <c r="Z1062" s="7">
        <v>0</v>
      </c>
      <c r="AA1062" s="7">
        <v>0</v>
      </c>
      <c r="AB1062" s="7">
        <v>0</v>
      </c>
      <c r="AC1062" s="7">
        <v>0</v>
      </c>
      <c r="AD1062" s="7">
        <v>0</v>
      </c>
      <c r="AE1062" s="7">
        <v>0</v>
      </c>
      <c r="AF1062" s="8">
        <v>46351</v>
      </c>
      <c r="AG1062" s="6">
        <v>2</v>
      </c>
      <c r="AH1062" s="9">
        <v>0</v>
      </c>
      <c r="AI1062" s="9"/>
      <c r="AJ1062" s="9"/>
      <c r="AK1062" s="9"/>
      <c r="AL1062" s="113"/>
      <c r="AM1062" s="9"/>
      <c r="AN1062" s="9"/>
      <c r="AO1062" s="9"/>
      <c r="AP1062" s="9"/>
      <c r="AQ1062" s="9" t="s">
        <v>5221</v>
      </c>
      <c r="AR1062" s="9"/>
      <c r="AS1062" s="9"/>
      <c r="AT1062" s="9"/>
      <c r="AU1062" s="9" t="s">
        <v>102</v>
      </c>
      <c r="AV1062" s="9" t="s">
        <v>102</v>
      </c>
      <c r="AW1062" s="11"/>
      <c r="AX1062" s="12"/>
      <c r="AY1062" s="12"/>
      <c r="AZ1062" s="12"/>
      <c r="BA1062" s="12"/>
      <c r="BB1062" s="8"/>
      <c r="BC1062" s="13"/>
      <c r="BD1062" s="13"/>
      <c r="BE1062" s="13"/>
      <c r="BF1062" s="13"/>
      <c r="BG1062" s="9"/>
      <c r="BH1062" s="9"/>
      <c r="BI1062" s="9" t="s">
        <v>104</v>
      </c>
      <c r="BJ1062" s="14">
        <v>45638.600751999998</v>
      </c>
      <c r="BK1062" s="113"/>
      <c r="BL1062" s="113" t="s">
        <v>2135</v>
      </c>
      <c r="BM1062" s="113" t="s">
        <v>4517</v>
      </c>
      <c r="BN1062" s="113" t="s">
        <v>5353</v>
      </c>
      <c r="BO1062" s="113" t="s">
        <v>5221</v>
      </c>
      <c r="BP1062" s="113"/>
      <c r="BQ1062" s="113"/>
      <c r="BR1062" s="113" t="s">
        <v>109</v>
      </c>
      <c r="BS1062" s="113" t="s">
        <v>92</v>
      </c>
      <c r="BT1062" s="113" t="s">
        <v>109</v>
      </c>
      <c r="BU1062" s="113"/>
      <c r="BV1062" s="113" t="s">
        <v>4519</v>
      </c>
      <c r="BW1062" s="113" t="s">
        <v>4519</v>
      </c>
      <c r="BX1062" s="113" t="s">
        <v>4520</v>
      </c>
      <c r="BY1062" s="113" t="s">
        <v>502</v>
      </c>
      <c r="BZ1062" s="113"/>
      <c r="CA1062" s="113" t="s">
        <v>2138</v>
      </c>
      <c r="CB1062" s="113"/>
      <c r="CC1062" s="113"/>
      <c r="CD1062" s="113" t="s">
        <v>102</v>
      </c>
      <c r="CE1062" s="113" t="s">
        <v>102</v>
      </c>
      <c r="CF1062" s="113" t="s">
        <v>102</v>
      </c>
      <c r="CG1062" s="113" t="s">
        <v>102</v>
      </c>
      <c r="CH1062" s="5"/>
      <c r="CI1062" s="5"/>
      <c r="CJ1062" s="5"/>
      <c r="CK1062" s="5"/>
      <c r="CL1062" s="5">
        <v>45622</v>
      </c>
      <c r="CM1062" s="114" t="s">
        <v>113</v>
      </c>
      <c r="CN1062" s="19">
        <v>2</v>
      </c>
      <c r="CO1062" s="15"/>
      <c r="CP1062" s="15"/>
      <c r="CQ1062" s="15"/>
      <c r="CR1062" s="15"/>
      <c r="CS1062" s="19" t="s">
        <v>5886</v>
      </c>
      <c r="CT1062" s="15"/>
      <c r="CU1062" s="15"/>
      <c r="CV1062" s="15"/>
      <c r="CW1062" s="15"/>
      <c r="CX1062" s="15"/>
      <c r="CY1062" s="19" t="s">
        <v>5886</v>
      </c>
      <c r="CZ1062" s="15"/>
      <c r="DA1062" s="121">
        <v>45962</v>
      </c>
      <c r="DB1062" s="121">
        <v>46143</v>
      </c>
    </row>
    <row r="1063" spans="1:106" x14ac:dyDescent="0.25">
      <c r="A1063" s="4">
        <v>1199</v>
      </c>
      <c r="B1063" s="9" t="s">
        <v>5415</v>
      </c>
      <c r="C1063" s="9" t="s">
        <v>295</v>
      </c>
      <c r="D1063" s="113" t="s">
        <v>91</v>
      </c>
      <c r="E1063" s="9" t="s">
        <v>92</v>
      </c>
      <c r="F1063" s="9" t="s">
        <v>93</v>
      </c>
      <c r="G1063" s="9" t="s">
        <v>94</v>
      </c>
      <c r="H1063" s="9" t="s">
        <v>95</v>
      </c>
      <c r="I1063" s="9" t="s">
        <v>96</v>
      </c>
      <c r="J1063" s="9" t="s">
        <v>91</v>
      </c>
      <c r="K1063" s="9" t="s">
        <v>296</v>
      </c>
      <c r="L1063" s="9" t="s">
        <v>296</v>
      </c>
      <c r="M1063" s="9" t="s">
        <v>2884</v>
      </c>
      <c r="N1063" s="9" t="s">
        <v>5355</v>
      </c>
      <c r="O1063" s="9" t="s">
        <v>4971</v>
      </c>
      <c r="P1063" s="9" t="s">
        <v>5416</v>
      </c>
      <c r="Q1063" s="10" t="s">
        <v>102</v>
      </c>
      <c r="R1063" s="15"/>
      <c r="S1063" s="10"/>
      <c r="T1063" s="9" t="s">
        <v>103</v>
      </c>
      <c r="U1063" s="7">
        <v>4300</v>
      </c>
      <c r="V1063" s="7">
        <v>0</v>
      </c>
      <c r="W1063" s="7">
        <v>0</v>
      </c>
      <c r="X1063" s="7">
        <v>0</v>
      </c>
      <c r="Y1063" s="7">
        <v>0</v>
      </c>
      <c r="Z1063" s="7">
        <v>0</v>
      </c>
      <c r="AA1063" s="7">
        <v>0</v>
      </c>
      <c r="AB1063" s="7">
        <v>0</v>
      </c>
      <c r="AC1063" s="7">
        <v>0</v>
      </c>
      <c r="AD1063" s="7">
        <v>0</v>
      </c>
      <c r="AE1063" s="7">
        <v>0</v>
      </c>
      <c r="AF1063" s="8">
        <v>46351</v>
      </c>
      <c r="AG1063" s="6">
        <v>2</v>
      </c>
      <c r="AH1063" s="9">
        <v>0</v>
      </c>
      <c r="AI1063" s="9"/>
      <c r="AJ1063" s="9"/>
      <c r="AK1063" s="9"/>
      <c r="AL1063" s="113"/>
      <c r="AM1063" s="9"/>
      <c r="AN1063" s="9"/>
      <c r="AO1063" s="9"/>
      <c r="AP1063" s="9"/>
      <c r="AQ1063" s="9" t="s">
        <v>5355</v>
      </c>
      <c r="AR1063" s="9"/>
      <c r="AS1063" s="9"/>
      <c r="AT1063" s="9"/>
      <c r="AU1063" s="9" t="s">
        <v>102</v>
      </c>
      <c r="AV1063" s="9" t="s">
        <v>102</v>
      </c>
      <c r="AW1063" s="11"/>
      <c r="AX1063" s="12"/>
      <c r="AY1063" s="12"/>
      <c r="AZ1063" s="12"/>
      <c r="BA1063" s="12"/>
      <c r="BB1063" s="8"/>
      <c r="BC1063" s="13"/>
      <c r="BD1063" s="13"/>
      <c r="BE1063" s="13"/>
      <c r="BF1063" s="13"/>
      <c r="BG1063" s="9"/>
      <c r="BH1063" s="9"/>
      <c r="BI1063" s="9" t="s">
        <v>104</v>
      </c>
      <c r="BJ1063" s="14">
        <v>45638.600751999998</v>
      </c>
      <c r="BK1063" s="113"/>
      <c r="BL1063" s="113" t="s">
        <v>2135</v>
      </c>
      <c r="BM1063" s="113" t="s">
        <v>4517</v>
      </c>
      <c r="BN1063" s="113" t="s">
        <v>5417</v>
      </c>
      <c r="BO1063" s="113" t="s">
        <v>5355</v>
      </c>
      <c r="BP1063" s="113"/>
      <c r="BQ1063" s="113"/>
      <c r="BR1063" s="113" t="s">
        <v>109</v>
      </c>
      <c r="BS1063" s="113" t="s">
        <v>92</v>
      </c>
      <c r="BT1063" s="113" t="s">
        <v>109</v>
      </c>
      <c r="BU1063" s="113"/>
      <c r="BV1063" s="113" t="s">
        <v>4519</v>
      </c>
      <c r="BW1063" s="113" t="s">
        <v>4519</v>
      </c>
      <c r="BX1063" s="113" t="s">
        <v>4520</v>
      </c>
      <c r="BY1063" s="113" t="s">
        <v>502</v>
      </c>
      <c r="BZ1063" s="113"/>
      <c r="CA1063" s="113" t="s">
        <v>2138</v>
      </c>
      <c r="CB1063" s="113"/>
      <c r="CC1063" s="113"/>
      <c r="CD1063" s="113" t="s">
        <v>102</v>
      </c>
      <c r="CE1063" s="113" t="s">
        <v>102</v>
      </c>
      <c r="CF1063" s="113" t="s">
        <v>102</v>
      </c>
      <c r="CG1063" s="113" t="s">
        <v>102</v>
      </c>
      <c r="CH1063" s="5"/>
      <c r="CI1063" s="5"/>
      <c r="CJ1063" s="5"/>
      <c r="CK1063" s="5"/>
      <c r="CL1063" s="5">
        <v>45622</v>
      </c>
      <c r="CM1063" s="114" t="s">
        <v>113</v>
      </c>
      <c r="CN1063" s="19">
        <v>2</v>
      </c>
      <c r="CO1063" s="15"/>
      <c r="CP1063" s="15"/>
      <c r="CQ1063" s="15"/>
      <c r="CR1063" s="15"/>
      <c r="CS1063" s="19" t="s">
        <v>5886</v>
      </c>
      <c r="CT1063" s="15"/>
      <c r="CU1063" s="15"/>
      <c r="CV1063" s="15"/>
      <c r="CW1063" s="15"/>
      <c r="CX1063" s="15"/>
      <c r="CY1063" s="19" t="s">
        <v>5886</v>
      </c>
      <c r="CZ1063" s="15"/>
      <c r="DA1063" s="121">
        <v>45962</v>
      </c>
      <c r="DB1063" s="121">
        <v>46143</v>
      </c>
    </row>
    <row r="1064" spans="1:106" x14ac:dyDescent="0.25">
      <c r="A1064" s="4">
        <v>1200</v>
      </c>
      <c r="B1064" s="9" t="s">
        <v>5418</v>
      </c>
      <c r="C1064" s="9" t="s">
        <v>295</v>
      </c>
      <c r="D1064" s="113" t="s">
        <v>91</v>
      </c>
      <c r="E1064" s="9" t="s">
        <v>92</v>
      </c>
      <c r="F1064" s="9" t="s">
        <v>93</v>
      </c>
      <c r="G1064" s="9" t="s">
        <v>94</v>
      </c>
      <c r="H1064" s="9" t="s">
        <v>95</v>
      </c>
      <c r="I1064" s="9" t="s">
        <v>96</v>
      </c>
      <c r="J1064" s="9" t="s">
        <v>91</v>
      </c>
      <c r="K1064" s="9" t="s">
        <v>296</v>
      </c>
      <c r="L1064" s="9" t="s">
        <v>296</v>
      </c>
      <c r="M1064" s="9" t="s">
        <v>2884</v>
      </c>
      <c r="N1064" s="9" t="s">
        <v>5355</v>
      </c>
      <c r="O1064" s="9" t="s">
        <v>4971</v>
      </c>
      <c r="P1064" s="9" t="s">
        <v>5419</v>
      </c>
      <c r="Q1064" s="10" t="s">
        <v>102</v>
      </c>
      <c r="R1064" s="15"/>
      <c r="S1064" s="10"/>
      <c r="T1064" s="9" t="s">
        <v>103</v>
      </c>
      <c r="U1064" s="7">
        <v>4300</v>
      </c>
      <c r="V1064" s="7">
        <v>0</v>
      </c>
      <c r="W1064" s="7">
        <v>0</v>
      </c>
      <c r="X1064" s="7">
        <v>0</v>
      </c>
      <c r="Y1064" s="7">
        <v>0</v>
      </c>
      <c r="Z1064" s="7">
        <v>0</v>
      </c>
      <c r="AA1064" s="7">
        <v>0</v>
      </c>
      <c r="AB1064" s="7">
        <v>0</v>
      </c>
      <c r="AC1064" s="7">
        <v>0</v>
      </c>
      <c r="AD1064" s="7">
        <v>0</v>
      </c>
      <c r="AE1064" s="7">
        <v>0</v>
      </c>
      <c r="AF1064" s="8">
        <v>46351</v>
      </c>
      <c r="AG1064" s="6">
        <v>2</v>
      </c>
      <c r="AH1064" s="9">
        <v>0</v>
      </c>
      <c r="AI1064" s="9"/>
      <c r="AJ1064" s="9"/>
      <c r="AK1064" s="9"/>
      <c r="AL1064" s="113"/>
      <c r="AM1064" s="9"/>
      <c r="AN1064" s="9"/>
      <c r="AO1064" s="9"/>
      <c r="AP1064" s="9"/>
      <c r="AQ1064" s="9" t="s">
        <v>5355</v>
      </c>
      <c r="AR1064" s="9"/>
      <c r="AS1064" s="9"/>
      <c r="AT1064" s="9"/>
      <c r="AU1064" s="9" t="s">
        <v>102</v>
      </c>
      <c r="AV1064" s="9" t="s">
        <v>102</v>
      </c>
      <c r="AW1064" s="11"/>
      <c r="AX1064" s="12"/>
      <c r="AY1064" s="12"/>
      <c r="AZ1064" s="12"/>
      <c r="BA1064" s="12"/>
      <c r="BB1064" s="8"/>
      <c r="BC1064" s="13"/>
      <c r="BD1064" s="13"/>
      <c r="BE1064" s="13"/>
      <c r="BF1064" s="13"/>
      <c r="BG1064" s="9"/>
      <c r="BH1064" s="9"/>
      <c r="BI1064" s="9" t="s">
        <v>104</v>
      </c>
      <c r="BJ1064" s="14">
        <v>45638.600751999998</v>
      </c>
      <c r="BK1064" s="113"/>
      <c r="BL1064" s="113" t="s">
        <v>2135</v>
      </c>
      <c r="BM1064" s="113" t="s">
        <v>4517</v>
      </c>
      <c r="BN1064" s="113" t="s">
        <v>5420</v>
      </c>
      <c r="BO1064" s="113" t="s">
        <v>5355</v>
      </c>
      <c r="BP1064" s="113"/>
      <c r="BQ1064" s="113"/>
      <c r="BR1064" s="113" t="s">
        <v>109</v>
      </c>
      <c r="BS1064" s="113" t="s">
        <v>92</v>
      </c>
      <c r="BT1064" s="113" t="s">
        <v>109</v>
      </c>
      <c r="BU1064" s="113"/>
      <c r="BV1064" s="113" t="s">
        <v>4519</v>
      </c>
      <c r="BW1064" s="113" t="s">
        <v>4519</v>
      </c>
      <c r="BX1064" s="113" t="s">
        <v>4520</v>
      </c>
      <c r="BY1064" s="113" t="s">
        <v>502</v>
      </c>
      <c r="BZ1064" s="113"/>
      <c r="CA1064" s="113" t="s">
        <v>2138</v>
      </c>
      <c r="CB1064" s="113"/>
      <c r="CC1064" s="113"/>
      <c r="CD1064" s="113" t="s">
        <v>102</v>
      </c>
      <c r="CE1064" s="113" t="s">
        <v>102</v>
      </c>
      <c r="CF1064" s="113" t="s">
        <v>102</v>
      </c>
      <c r="CG1064" s="113" t="s">
        <v>102</v>
      </c>
      <c r="CH1064" s="5"/>
      <c r="CI1064" s="5"/>
      <c r="CJ1064" s="5"/>
      <c r="CK1064" s="5"/>
      <c r="CL1064" s="5">
        <v>45622</v>
      </c>
      <c r="CM1064" s="114" t="s">
        <v>113</v>
      </c>
      <c r="CN1064" s="19">
        <v>2</v>
      </c>
      <c r="CO1064" s="15"/>
      <c r="CP1064" s="15"/>
      <c r="CQ1064" s="15"/>
      <c r="CR1064" s="15"/>
      <c r="CS1064" s="19" t="s">
        <v>5886</v>
      </c>
      <c r="CT1064" s="15"/>
      <c r="CU1064" s="15"/>
      <c r="CV1064" s="15"/>
      <c r="CW1064" s="15"/>
      <c r="CX1064" s="15"/>
      <c r="CY1064" s="19" t="s">
        <v>5886</v>
      </c>
      <c r="CZ1064" s="15"/>
      <c r="DA1064" s="121">
        <v>45962</v>
      </c>
      <c r="DB1064" s="121">
        <v>46143</v>
      </c>
    </row>
    <row r="1065" spans="1:106" x14ac:dyDescent="0.25">
      <c r="A1065" s="4">
        <v>1201</v>
      </c>
      <c r="B1065" s="9" t="s">
        <v>5421</v>
      </c>
      <c r="C1065" s="9" t="s">
        <v>93</v>
      </c>
      <c r="D1065" s="113" t="s">
        <v>91</v>
      </c>
      <c r="E1065" s="9" t="s">
        <v>92</v>
      </c>
      <c r="F1065" s="9" t="s">
        <v>93</v>
      </c>
      <c r="G1065" s="9" t="s">
        <v>94</v>
      </c>
      <c r="H1065" s="9" t="s">
        <v>95</v>
      </c>
      <c r="I1065" s="9" t="s">
        <v>96</v>
      </c>
      <c r="J1065" s="9" t="s">
        <v>91</v>
      </c>
      <c r="K1065" s="9" t="s">
        <v>5422</v>
      </c>
      <c r="L1065" s="9" t="s">
        <v>5422</v>
      </c>
      <c r="M1065" s="9" t="s">
        <v>98</v>
      </c>
      <c r="N1065" s="9" t="s">
        <v>5423</v>
      </c>
      <c r="O1065" s="9" t="s">
        <v>2460</v>
      </c>
      <c r="P1065" s="9" t="s">
        <v>5424</v>
      </c>
      <c r="Q1065" s="10" t="s">
        <v>102</v>
      </c>
      <c r="R1065" s="15"/>
      <c r="S1065" s="10">
        <v>0</v>
      </c>
      <c r="T1065" s="9" t="s">
        <v>103</v>
      </c>
      <c r="U1065" s="7">
        <v>3270000</v>
      </c>
      <c r="V1065" s="7">
        <v>0</v>
      </c>
      <c r="W1065" s="7">
        <v>0</v>
      </c>
      <c r="X1065" s="7">
        <v>0</v>
      </c>
      <c r="Y1065" s="7">
        <v>0</v>
      </c>
      <c r="Z1065" s="7">
        <v>0</v>
      </c>
      <c r="AA1065" s="7">
        <v>0</v>
      </c>
      <c r="AB1065" s="7">
        <v>0</v>
      </c>
      <c r="AC1065" s="7">
        <v>0</v>
      </c>
      <c r="AD1065" s="7">
        <v>0</v>
      </c>
      <c r="AE1065" s="7">
        <v>0</v>
      </c>
      <c r="AF1065" s="8">
        <v>40878</v>
      </c>
      <c r="AG1065" s="6">
        <v>2</v>
      </c>
      <c r="AH1065" s="9">
        <v>14</v>
      </c>
      <c r="AI1065" s="9"/>
      <c r="AJ1065" s="9"/>
      <c r="AK1065" s="9"/>
      <c r="AL1065" s="113"/>
      <c r="AM1065" s="9"/>
      <c r="AN1065" s="9"/>
      <c r="AO1065" s="9"/>
      <c r="AP1065" s="9"/>
      <c r="AQ1065" s="9" t="s">
        <v>5423</v>
      </c>
      <c r="AR1065" s="9"/>
      <c r="AS1065" s="9"/>
      <c r="AT1065" s="9"/>
      <c r="AU1065" s="9" t="s">
        <v>102</v>
      </c>
      <c r="AV1065" s="9" t="s">
        <v>102</v>
      </c>
      <c r="AW1065" s="11"/>
      <c r="AX1065" s="12"/>
      <c r="AY1065" s="12"/>
      <c r="AZ1065" s="12"/>
      <c r="BA1065" s="12"/>
      <c r="BB1065" s="8"/>
      <c r="BC1065" s="13"/>
      <c r="BD1065" s="13"/>
      <c r="BE1065" s="13"/>
      <c r="BF1065" s="13"/>
      <c r="BG1065" s="9"/>
      <c r="BH1065" s="9"/>
      <c r="BI1065" s="9" t="s">
        <v>104</v>
      </c>
      <c r="BJ1065" s="14">
        <v>45638.600751999998</v>
      </c>
      <c r="BK1065" s="113"/>
      <c r="BL1065" s="113" t="s">
        <v>1573</v>
      </c>
      <c r="BM1065" s="113" t="s">
        <v>5425</v>
      </c>
      <c r="BN1065" s="113" t="s">
        <v>5426</v>
      </c>
      <c r="BO1065" s="113"/>
      <c r="BP1065" s="113"/>
      <c r="BQ1065" s="113"/>
      <c r="BR1065" s="113" t="s">
        <v>109</v>
      </c>
      <c r="BS1065" s="113" t="s">
        <v>92</v>
      </c>
      <c r="BT1065" s="113" t="s">
        <v>109</v>
      </c>
      <c r="BU1065" s="113"/>
      <c r="BV1065" s="113" t="s">
        <v>1576</v>
      </c>
      <c r="BW1065" s="113" t="s">
        <v>1577</v>
      </c>
      <c r="BX1065" s="113" t="s">
        <v>5427</v>
      </c>
      <c r="BY1065" s="113" t="s">
        <v>209</v>
      </c>
      <c r="BZ1065" s="113"/>
      <c r="CA1065" s="113" t="s">
        <v>1577</v>
      </c>
      <c r="CB1065" s="113"/>
      <c r="CC1065" s="113"/>
      <c r="CD1065" s="113" t="s">
        <v>102</v>
      </c>
      <c r="CE1065" s="113" t="s">
        <v>102</v>
      </c>
      <c r="CF1065" s="113" t="s">
        <v>102</v>
      </c>
      <c r="CG1065" s="113" t="s">
        <v>102</v>
      </c>
      <c r="CH1065" s="5"/>
      <c r="CI1065" s="5"/>
      <c r="CJ1065" s="5"/>
      <c r="CK1065" s="5"/>
      <c r="CL1065" s="5">
        <v>40529</v>
      </c>
      <c r="CM1065" s="114" t="s">
        <v>113</v>
      </c>
      <c r="CN1065" s="19">
        <v>2</v>
      </c>
      <c r="CO1065" s="19"/>
      <c r="CP1065" s="15"/>
      <c r="CQ1065" s="15"/>
      <c r="CR1065" s="15"/>
      <c r="CS1065" s="19" t="s">
        <v>5886</v>
      </c>
      <c r="CT1065" s="19"/>
      <c r="CU1065" s="15"/>
      <c r="CV1065" s="15"/>
      <c r="CW1065" s="15"/>
      <c r="CX1065" s="15"/>
      <c r="CY1065" s="19" t="s">
        <v>5886</v>
      </c>
      <c r="CZ1065" s="15"/>
      <c r="DA1065" s="121">
        <v>45962</v>
      </c>
      <c r="DB1065" s="121">
        <v>46143</v>
      </c>
    </row>
    <row r="1066" spans="1:106" x14ac:dyDescent="0.25">
      <c r="A1066" s="4">
        <v>1202</v>
      </c>
      <c r="B1066" s="9" t="s">
        <v>5428</v>
      </c>
      <c r="C1066" s="9" t="s">
        <v>93</v>
      </c>
      <c r="D1066" s="113" t="s">
        <v>91</v>
      </c>
      <c r="E1066" s="9" t="s">
        <v>92</v>
      </c>
      <c r="F1066" s="9" t="s">
        <v>93</v>
      </c>
      <c r="G1066" s="9" t="s">
        <v>94</v>
      </c>
      <c r="H1066" s="9" t="s">
        <v>95</v>
      </c>
      <c r="I1066" s="9" t="s">
        <v>96</v>
      </c>
      <c r="J1066" s="9" t="s">
        <v>91</v>
      </c>
      <c r="K1066" s="9" t="s">
        <v>5429</v>
      </c>
      <c r="L1066" s="9" t="s">
        <v>5429</v>
      </c>
      <c r="M1066" s="9" t="s">
        <v>98</v>
      </c>
      <c r="N1066" s="9" t="s">
        <v>5423</v>
      </c>
      <c r="O1066" s="9" t="s">
        <v>2460</v>
      </c>
      <c r="P1066" s="9" t="s">
        <v>5430</v>
      </c>
      <c r="Q1066" s="10" t="s">
        <v>102</v>
      </c>
      <c r="R1066" s="15"/>
      <c r="S1066" s="10">
        <v>0</v>
      </c>
      <c r="T1066" s="9" t="s">
        <v>103</v>
      </c>
      <c r="U1066" s="7">
        <v>0</v>
      </c>
      <c r="V1066" s="7">
        <v>0</v>
      </c>
      <c r="W1066" s="7">
        <v>0</v>
      </c>
      <c r="X1066" s="7">
        <v>0</v>
      </c>
      <c r="Y1066" s="7">
        <v>0</v>
      </c>
      <c r="Z1066" s="7">
        <v>0</v>
      </c>
      <c r="AA1066" s="7">
        <v>0</v>
      </c>
      <c r="AB1066" s="7">
        <v>0</v>
      </c>
      <c r="AC1066" s="7">
        <v>0</v>
      </c>
      <c r="AD1066" s="7">
        <v>0</v>
      </c>
      <c r="AE1066" s="7">
        <v>0</v>
      </c>
      <c r="AF1066" s="8">
        <v>40878</v>
      </c>
      <c r="AG1066" s="6">
        <v>2</v>
      </c>
      <c r="AH1066" s="9">
        <v>14</v>
      </c>
      <c r="AI1066" s="9"/>
      <c r="AJ1066" s="9"/>
      <c r="AK1066" s="9"/>
      <c r="AL1066" s="113"/>
      <c r="AM1066" s="9"/>
      <c r="AN1066" s="9"/>
      <c r="AO1066" s="9"/>
      <c r="AP1066" s="9"/>
      <c r="AQ1066" s="9" t="s">
        <v>5423</v>
      </c>
      <c r="AR1066" s="9"/>
      <c r="AS1066" s="9"/>
      <c r="AT1066" s="9"/>
      <c r="AU1066" s="9" t="s">
        <v>102</v>
      </c>
      <c r="AV1066" s="9" t="s">
        <v>102</v>
      </c>
      <c r="AW1066" s="11"/>
      <c r="AX1066" s="12"/>
      <c r="AY1066" s="12"/>
      <c r="AZ1066" s="12"/>
      <c r="BA1066" s="12"/>
      <c r="BB1066" s="8"/>
      <c r="BC1066" s="13"/>
      <c r="BD1066" s="13"/>
      <c r="BE1066" s="13"/>
      <c r="BF1066" s="13"/>
      <c r="BG1066" s="9"/>
      <c r="BH1066" s="9"/>
      <c r="BI1066" s="9" t="s">
        <v>104</v>
      </c>
      <c r="BJ1066" s="14">
        <v>45638.600751999998</v>
      </c>
      <c r="BK1066" s="113"/>
      <c r="BL1066" s="113" t="s">
        <v>1573</v>
      </c>
      <c r="BM1066" s="113" t="s">
        <v>5431</v>
      </c>
      <c r="BN1066" s="113" t="s">
        <v>5432</v>
      </c>
      <c r="BO1066" s="113"/>
      <c r="BP1066" s="113"/>
      <c r="BQ1066" s="113"/>
      <c r="BR1066" s="113" t="s">
        <v>109</v>
      </c>
      <c r="BS1066" s="113" t="s">
        <v>92</v>
      </c>
      <c r="BT1066" s="113" t="s">
        <v>109</v>
      </c>
      <c r="BU1066" s="113"/>
      <c r="BV1066" s="113" t="s">
        <v>1576</v>
      </c>
      <c r="BW1066" s="113" t="s">
        <v>1577</v>
      </c>
      <c r="BX1066" s="113" t="s">
        <v>5433</v>
      </c>
      <c r="BY1066" s="113" t="s">
        <v>209</v>
      </c>
      <c r="BZ1066" s="113"/>
      <c r="CA1066" s="113" t="s">
        <v>1577</v>
      </c>
      <c r="CB1066" s="113"/>
      <c r="CC1066" s="113"/>
      <c r="CD1066" s="113" t="s">
        <v>102</v>
      </c>
      <c r="CE1066" s="113" t="s">
        <v>102</v>
      </c>
      <c r="CF1066" s="113" t="s">
        <v>102</v>
      </c>
      <c r="CG1066" s="113" t="s">
        <v>102</v>
      </c>
      <c r="CH1066" s="5"/>
      <c r="CI1066" s="5"/>
      <c r="CJ1066" s="5"/>
      <c r="CK1066" s="5"/>
      <c r="CL1066" s="5">
        <v>40529</v>
      </c>
      <c r="CM1066" s="114" t="s">
        <v>113</v>
      </c>
      <c r="CN1066" s="19">
        <v>2</v>
      </c>
      <c r="CO1066" s="19"/>
      <c r="CP1066" s="15"/>
      <c r="CQ1066" s="15"/>
      <c r="CR1066" s="15"/>
      <c r="CS1066" s="19" t="s">
        <v>5886</v>
      </c>
      <c r="CT1066" s="19"/>
      <c r="CU1066" s="15"/>
      <c r="CV1066" s="15"/>
      <c r="CW1066" s="15"/>
      <c r="CX1066" s="15"/>
      <c r="CY1066" s="19" t="s">
        <v>5886</v>
      </c>
      <c r="CZ1066" s="15"/>
      <c r="DA1066" s="121">
        <v>45962</v>
      </c>
      <c r="DB1066" s="121">
        <v>46143</v>
      </c>
    </row>
    <row r="1067" spans="1:106" x14ac:dyDescent="0.25">
      <c r="A1067" s="4">
        <v>1203</v>
      </c>
      <c r="B1067" s="9" t="s">
        <v>5434</v>
      </c>
      <c r="C1067" s="9" t="s">
        <v>93</v>
      </c>
      <c r="D1067" s="113" t="s">
        <v>91</v>
      </c>
      <c r="E1067" s="9" t="s">
        <v>92</v>
      </c>
      <c r="F1067" s="9" t="s">
        <v>93</v>
      </c>
      <c r="G1067" s="9" t="s">
        <v>94</v>
      </c>
      <c r="H1067" s="9" t="s">
        <v>95</v>
      </c>
      <c r="I1067" s="9" t="s">
        <v>96</v>
      </c>
      <c r="J1067" s="9" t="s">
        <v>91</v>
      </c>
      <c r="K1067" s="9" t="s">
        <v>5435</v>
      </c>
      <c r="L1067" s="9" t="s">
        <v>5435</v>
      </c>
      <c r="M1067" s="9" t="s">
        <v>98</v>
      </c>
      <c r="N1067" s="9" t="s">
        <v>5423</v>
      </c>
      <c r="O1067" s="9" t="s">
        <v>2460</v>
      </c>
      <c r="P1067" s="9" t="s">
        <v>5436</v>
      </c>
      <c r="Q1067" s="10" t="s">
        <v>102</v>
      </c>
      <c r="R1067" s="15"/>
      <c r="S1067" s="10">
        <v>0</v>
      </c>
      <c r="T1067" s="9" t="s">
        <v>103</v>
      </c>
      <c r="U1067" s="7">
        <v>0</v>
      </c>
      <c r="V1067" s="7">
        <v>0</v>
      </c>
      <c r="W1067" s="7">
        <v>0</v>
      </c>
      <c r="X1067" s="7">
        <v>0</v>
      </c>
      <c r="Y1067" s="7">
        <v>0</v>
      </c>
      <c r="Z1067" s="7">
        <v>0</v>
      </c>
      <c r="AA1067" s="7">
        <v>0</v>
      </c>
      <c r="AB1067" s="7">
        <v>0</v>
      </c>
      <c r="AC1067" s="7">
        <v>0</v>
      </c>
      <c r="AD1067" s="7">
        <v>0</v>
      </c>
      <c r="AE1067" s="7">
        <v>0</v>
      </c>
      <c r="AF1067" s="8">
        <v>40878</v>
      </c>
      <c r="AG1067" s="6">
        <v>2</v>
      </c>
      <c r="AH1067" s="9">
        <v>14</v>
      </c>
      <c r="AI1067" s="9"/>
      <c r="AJ1067" s="9"/>
      <c r="AK1067" s="9"/>
      <c r="AL1067" s="113"/>
      <c r="AM1067" s="9"/>
      <c r="AN1067" s="9"/>
      <c r="AO1067" s="9"/>
      <c r="AP1067" s="9"/>
      <c r="AQ1067" s="9" t="s">
        <v>5423</v>
      </c>
      <c r="AR1067" s="9"/>
      <c r="AS1067" s="9"/>
      <c r="AT1067" s="9"/>
      <c r="AU1067" s="9" t="s">
        <v>102</v>
      </c>
      <c r="AV1067" s="9" t="s">
        <v>102</v>
      </c>
      <c r="AW1067" s="11"/>
      <c r="AX1067" s="12"/>
      <c r="AY1067" s="12"/>
      <c r="AZ1067" s="12"/>
      <c r="BA1067" s="12"/>
      <c r="BB1067" s="8"/>
      <c r="BC1067" s="13"/>
      <c r="BD1067" s="13"/>
      <c r="BE1067" s="13"/>
      <c r="BF1067" s="13"/>
      <c r="BG1067" s="9"/>
      <c r="BH1067" s="9"/>
      <c r="BI1067" s="9" t="s">
        <v>104</v>
      </c>
      <c r="BJ1067" s="14">
        <v>45638.600751999998</v>
      </c>
      <c r="BK1067" s="113"/>
      <c r="BL1067" s="113" t="s">
        <v>1573</v>
      </c>
      <c r="BM1067" s="113" t="s">
        <v>5437</v>
      </c>
      <c r="BN1067" s="113" t="s">
        <v>5438</v>
      </c>
      <c r="BO1067" s="113"/>
      <c r="BP1067" s="113"/>
      <c r="BQ1067" s="113"/>
      <c r="BR1067" s="113" t="s">
        <v>109</v>
      </c>
      <c r="BS1067" s="113" t="s">
        <v>92</v>
      </c>
      <c r="BT1067" s="113" t="s">
        <v>109</v>
      </c>
      <c r="BU1067" s="113"/>
      <c r="BV1067" s="113" t="s">
        <v>1576</v>
      </c>
      <c r="BW1067" s="113" t="s">
        <v>1577</v>
      </c>
      <c r="BX1067" s="113" t="s">
        <v>5439</v>
      </c>
      <c r="BY1067" s="113" t="s">
        <v>209</v>
      </c>
      <c r="BZ1067" s="113"/>
      <c r="CA1067" s="113" t="s">
        <v>1577</v>
      </c>
      <c r="CB1067" s="113"/>
      <c r="CC1067" s="113"/>
      <c r="CD1067" s="113" t="s">
        <v>102</v>
      </c>
      <c r="CE1067" s="113" t="s">
        <v>102</v>
      </c>
      <c r="CF1067" s="113" t="s">
        <v>102</v>
      </c>
      <c r="CG1067" s="113" t="s">
        <v>102</v>
      </c>
      <c r="CH1067" s="5"/>
      <c r="CI1067" s="5"/>
      <c r="CJ1067" s="5"/>
      <c r="CK1067" s="5"/>
      <c r="CL1067" s="5">
        <v>40529</v>
      </c>
      <c r="CM1067" s="114" t="s">
        <v>113</v>
      </c>
      <c r="CN1067" s="19">
        <v>2</v>
      </c>
      <c r="CO1067" s="19"/>
      <c r="CP1067" s="15"/>
      <c r="CQ1067" s="15"/>
      <c r="CR1067" s="15"/>
      <c r="CS1067" s="19" t="s">
        <v>5886</v>
      </c>
      <c r="CT1067" s="19"/>
      <c r="CU1067" s="15"/>
      <c r="CV1067" s="15"/>
      <c r="CW1067" s="15"/>
      <c r="CX1067" s="15"/>
      <c r="CY1067" s="19" t="s">
        <v>5886</v>
      </c>
      <c r="CZ1067" s="15"/>
      <c r="DA1067" s="121">
        <v>45962</v>
      </c>
      <c r="DB1067" s="121">
        <v>46143</v>
      </c>
    </row>
    <row r="1068" spans="1:106" x14ac:dyDescent="0.25">
      <c r="A1068" s="4">
        <v>1204</v>
      </c>
      <c r="B1068" s="9" t="s">
        <v>5440</v>
      </c>
      <c r="C1068" s="9" t="s">
        <v>93</v>
      </c>
      <c r="D1068" s="113" t="s">
        <v>91</v>
      </c>
      <c r="E1068" s="9" t="s">
        <v>92</v>
      </c>
      <c r="F1068" s="9" t="s">
        <v>93</v>
      </c>
      <c r="G1068" s="9" t="s">
        <v>94</v>
      </c>
      <c r="H1068" s="9" t="s">
        <v>95</v>
      </c>
      <c r="I1068" s="9" t="s">
        <v>96</v>
      </c>
      <c r="J1068" s="9" t="s">
        <v>91</v>
      </c>
      <c r="K1068" s="9" t="s">
        <v>5441</v>
      </c>
      <c r="L1068" s="9" t="s">
        <v>5441</v>
      </c>
      <c r="M1068" s="9" t="s">
        <v>98</v>
      </c>
      <c r="N1068" s="9" t="s">
        <v>5423</v>
      </c>
      <c r="O1068" s="9" t="s">
        <v>2460</v>
      </c>
      <c r="P1068" s="9"/>
      <c r="Q1068" s="10" t="s">
        <v>102</v>
      </c>
      <c r="R1068" s="15"/>
      <c r="S1068" s="10">
        <v>0</v>
      </c>
      <c r="T1068" s="9" t="s">
        <v>103</v>
      </c>
      <c r="U1068" s="7">
        <v>0</v>
      </c>
      <c r="V1068" s="7">
        <v>0</v>
      </c>
      <c r="W1068" s="7">
        <v>0</v>
      </c>
      <c r="X1068" s="7">
        <v>0</v>
      </c>
      <c r="Y1068" s="7">
        <v>0</v>
      </c>
      <c r="Z1068" s="7">
        <v>0</v>
      </c>
      <c r="AA1068" s="7">
        <v>0</v>
      </c>
      <c r="AB1068" s="7">
        <v>0</v>
      </c>
      <c r="AC1068" s="7">
        <v>0</v>
      </c>
      <c r="AD1068" s="7">
        <v>0</v>
      </c>
      <c r="AE1068" s="7">
        <v>0</v>
      </c>
      <c r="AF1068" s="8">
        <v>40878</v>
      </c>
      <c r="AG1068" s="6">
        <v>2</v>
      </c>
      <c r="AH1068" s="9">
        <v>14</v>
      </c>
      <c r="AI1068" s="9"/>
      <c r="AJ1068" s="9"/>
      <c r="AK1068" s="9"/>
      <c r="AL1068" s="113"/>
      <c r="AM1068" s="9"/>
      <c r="AN1068" s="9"/>
      <c r="AO1068" s="9"/>
      <c r="AP1068" s="9"/>
      <c r="AQ1068" s="9" t="s">
        <v>5423</v>
      </c>
      <c r="AR1068" s="9"/>
      <c r="AS1068" s="9"/>
      <c r="AT1068" s="9"/>
      <c r="AU1068" s="9" t="s">
        <v>102</v>
      </c>
      <c r="AV1068" s="9" t="s">
        <v>102</v>
      </c>
      <c r="AW1068" s="11"/>
      <c r="AX1068" s="12"/>
      <c r="AY1068" s="12"/>
      <c r="AZ1068" s="12"/>
      <c r="BA1068" s="12"/>
      <c r="BB1068" s="8"/>
      <c r="BC1068" s="13"/>
      <c r="BD1068" s="13"/>
      <c r="BE1068" s="13"/>
      <c r="BF1068" s="13"/>
      <c r="BG1068" s="9"/>
      <c r="BH1068" s="9"/>
      <c r="BI1068" s="9" t="s">
        <v>104</v>
      </c>
      <c r="BJ1068" s="14">
        <v>45638.600751999998</v>
      </c>
      <c r="BK1068" s="113"/>
      <c r="BL1068" s="113" t="s">
        <v>5442</v>
      </c>
      <c r="BM1068" s="113"/>
      <c r="BN1068" s="113" t="s">
        <v>5443</v>
      </c>
      <c r="BO1068" s="113"/>
      <c r="BP1068" s="113"/>
      <c r="BQ1068" s="113"/>
      <c r="BR1068" s="113" t="s">
        <v>109</v>
      </c>
      <c r="BS1068" s="113" t="s">
        <v>92</v>
      </c>
      <c r="BT1068" s="113" t="s">
        <v>109</v>
      </c>
      <c r="BU1068" s="113"/>
      <c r="BV1068" s="113" t="s">
        <v>1576</v>
      </c>
      <c r="BW1068" s="113" t="s">
        <v>1577</v>
      </c>
      <c r="BX1068" s="113"/>
      <c r="BY1068" s="113" t="s">
        <v>209</v>
      </c>
      <c r="BZ1068" s="113"/>
      <c r="CA1068" s="113" t="s">
        <v>1577</v>
      </c>
      <c r="CB1068" s="113"/>
      <c r="CC1068" s="113"/>
      <c r="CD1068" s="113" t="s">
        <v>102</v>
      </c>
      <c r="CE1068" s="113" t="s">
        <v>102</v>
      </c>
      <c r="CF1068" s="113" t="s">
        <v>102</v>
      </c>
      <c r="CG1068" s="113" t="s">
        <v>102</v>
      </c>
      <c r="CH1068" s="5"/>
      <c r="CI1068" s="5"/>
      <c r="CJ1068" s="5"/>
      <c r="CK1068" s="5"/>
      <c r="CL1068" s="5">
        <v>40529</v>
      </c>
      <c r="CM1068" s="114" t="s">
        <v>113</v>
      </c>
      <c r="CN1068" s="19">
        <v>2</v>
      </c>
      <c r="CO1068" s="19"/>
      <c r="CP1068" s="15"/>
      <c r="CQ1068" s="15"/>
      <c r="CR1068" s="15"/>
      <c r="CS1068" s="19" t="s">
        <v>5886</v>
      </c>
      <c r="CT1068" s="19"/>
      <c r="CU1068" s="15"/>
      <c r="CV1068" s="15"/>
      <c r="CW1068" s="15"/>
      <c r="CX1068" s="15"/>
      <c r="CY1068" s="19" t="s">
        <v>5886</v>
      </c>
      <c r="CZ1068" s="15"/>
      <c r="DA1068" s="121">
        <v>45962</v>
      </c>
      <c r="DB1068" s="121">
        <v>46143</v>
      </c>
    </row>
    <row r="1069" spans="1:106" x14ac:dyDescent="0.25">
      <c r="A1069" s="4">
        <v>1229</v>
      </c>
      <c r="B1069" s="9" t="s">
        <v>5549</v>
      </c>
      <c r="C1069" s="9" t="s">
        <v>846</v>
      </c>
      <c r="D1069" s="113" t="s">
        <v>91</v>
      </c>
      <c r="E1069" s="9" t="s">
        <v>92</v>
      </c>
      <c r="F1069" s="9" t="s">
        <v>93</v>
      </c>
      <c r="G1069" s="9" t="s">
        <v>94</v>
      </c>
      <c r="H1069" s="9" t="s">
        <v>95</v>
      </c>
      <c r="I1069" s="9" t="s">
        <v>96</v>
      </c>
      <c r="J1069" s="9" t="s">
        <v>91</v>
      </c>
      <c r="K1069" s="9" t="s">
        <v>847</v>
      </c>
      <c r="L1069" s="9" t="s">
        <v>847</v>
      </c>
      <c r="M1069" s="9" t="s">
        <v>98</v>
      </c>
      <c r="N1069" s="9" t="s">
        <v>5486</v>
      </c>
      <c r="O1069" s="9" t="s">
        <v>4971</v>
      </c>
      <c r="P1069" s="9" t="s">
        <v>5550</v>
      </c>
      <c r="Q1069" s="10" t="s">
        <v>102</v>
      </c>
      <c r="R1069" s="15"/>
      <c r="S1069" s="10">
        <v>0</v>
      </c>
      <c r="T1069" s="9" t="s">
        <v>103</v>
      </c>
      <c r="U1069" s="7">
        <v>6800</v>
      </c>
      <c r="V1069" s="7">
        <v>0</v>
      </c>
      <c r="W1069" s="7">
        <v>0</v>
      </c>
      <c r="X1069" s="7">
        <v>0</v>
      </c>
      <c r="Y1069" s="7">
        <v>0</v>
      </c>
      <c r="Z1069" s="7">
        <v>0</v>
      </c>
      <c r="AA1069" s="7">
        <v>0</v>
      </c>
      <c r="AB1069" s="7">
        <v>0</v>
      </c>
      <c r="AC1069" s="7">
        <v>0</v>
      </c>
      <c r="AD1069" s="7">
        <v>0</v>
      </c>
      <c r="AE1069" s="7">
        <v>0</v>
      </c>
      <c r="AF1069" s="8">
        <v>46149</v>
      </c>
      <c r="AG1069" s="6">
        <v>2</v>
      </c>
      <c r="AH1069" s="9">
        <v>0</v>
      </c>
      <c r="AI1069" s="9"/>
      <c r="AJ1069" s="9"/>
      <c r="AK1069" s="9"/>
      <c r="AL1069" s="113"/>
      <c r="AM1069" s="9"/>
      <c r="AN1069" s="9"/>
      <c r="AO1069" s="9"/>
      <c r="AP1069" s="9"/>
      <c r="AQ1069" s="9" t="s">
        <v>5486</v>
      </c>
      <c r="AR1069" s="9"/>
      <c r="AS1069" s="9"/>
      <c r="AT1069" s="9"/>
      <c r="AU1069" s="9" t="s">
        <v>102</v>
      </c>
      <c r="AV1069" s="9" t="s">
        <v>102</v>
      </c>
      <c r="AW1069" s="11"/>
      <c r="AX1069" s="12"/>
      <c r="AY1069" s="12"/>
      <c r="AZ1069" s="12"/>
      <c r="BA1069" s="12"/>
      <c r="BB1069" s="8"/>
      <c r="BC1069" s="13"/>
      <c r="BD1069" s="13"/>
      <c r="BE1069" s="13"/>
      <c r="BF1069" s="13"/>
      <c r="BG1069" s="9"/>
      <c r="BH1069" s="9"/>
      <c r="BI1069" s="9" t="s">
        <v>104</v>
      </c>
      <c r="BJ1069" s="14">
        <v>45638.600751999998</v>
      </c>
      <c r="BK1069" s="113"/>
      <c r="BL1069" s="113" t="s">
        <v>739</v>
      </c>
      <c r="BM1069" s="113" t="s">
        <v>862</v>
      </c>
      <c r="BN1069" s="113" t="s">
        <v>5551</v>
      </c>
      <c r="BO1069" s="113" t="s">
        <v>5486</v>
      </c>
      <c r="BP1069" s="113"/>
      <c r="BQ1069" s="113"/>
      <c r="BR1069" s="113" t="s">
        <v>109</v>
      </c>
      <c r="BS1069" s="113" t="s">
        <v>92</v>
      </c>
      <c r="BT1069" s="113" t="s">
        <v>109</v>
      </c>
      <c r="BU1069" s="113"/>
      <c r="BV1069" s="113" t="s">
        <v>2390</v>
      </c>
      <c r="BW1069" s="113" t="s">
        <v>2390</v>
      </c>
      <c r="BX1069" s="113" t="s">
        <v>4507</v>
      </c>
      <c r="BY1069" s="113" t="s">
        <v>288</v>
      </c>
      <c r="BZ1069" s="113"/>
      <c r="CA1069" s="113" t="s">
        <v>742</v>
      </c>
      <c r="CB1069" s="113"/>
      <c r="CC1069" s="113"/>
      <c r="CD1069" s="113" t="s">
        <v>102</v>
      </c>
      <c r="CE1069" s="113" t="s">
        <v>102</v>
      </c>
      <c r="CF1069" s="113" t="s">
        <v>102</v>
      </c>
      <c r="CG1069" s="113" t="s">
        <v>102</v>
      </c>
      <c r="CH1069" s="5"/>
      <c r="CI1069" s="5"/>
      <c r="CJ1069" s="5"/>
      <c r="CK1069" s="5"/>
      <c r="CL1069" s="5">
        <v>45478</v>
      </c>
      <c r="CM1069" s="114" t="s">
        <v>113</v>
      </c>
      <c r="CN1069" s="19">
        <v>2</v>
      </c>
      <c r="CO1069" s="15"/>
      <c r="CP1069" s="15"/>
      <c r="CQ1069" s="15"/>
      <c r="CR1069" s="15"/>
      <c r="CS1069" s="19" t="s">
        <v>5886</v>
      </c>
      <c r="CT1069" s="15"/>
      <c r="CU1069" s="15"/>
      <c r="CV1069" s="15"/>
      <c r="CW1069" s="15"/>
      <c r="CX1069" s="15"/>
      <c r="CY1069" s="19" t="s">
        <v>5886</v>
      </c>
      <c r="CZ1069" s="15"/>
      <c r="DA1069" s="121">
        <v>45962</v>
      </c>
      <c r="DB1069" s="121">
        <v>46143</v>
      </c>
    </row>
    <row r="1070" spans="1:106" x14ac:dyDescent="0.25">
      <c r="A1070" s="4">
        <v>1230</v>
      </c>
      <c r="B1070" s="9" t="s">
        <v>5552</v>
      </c>
      <c r="C1070" s="9" t="s">
        <v>846</v>
      </c>
      <c r="D1070" s="113" t="s">
        <v>91</v>
      </c>
      <c r="E1070" s="9" t="s">
        <v>92</v>
      </c>
      <c r="F1070" s="9" t="s">
        <v>93</v>
      </c>
      <c r="G1070" s="9" t="s">
        <v>94</v>
      </c>
      <c r="H1070" s="9" t="s">
        <v>95</v>
      </c>
      <c r="I1070" s="9" t="s">
        <v>96</v>
      </c>
      <c r="J1070" s="9" t="s">
        <v>91</v>
      </c>
      <c r="K1070" s="9" t="s">
        <v>847</v>
      </c>
      <c r="L1070" s="9" t="s">
        <v>847</v>
      </c>
      <c r="M1070" s="9" t="s">
        <v>98</v>
      </c>
      <c r="N1070" s="9" t="s">
        <v>5486</v>
      </c>
      <c r="O1070" s="9" t="s">
        <v>4971</v>
      </c>
      <c r="P1070" s="9" t="s">
        <v>5553</v>
      </c>
      <c r="Q1070" s="10" t="s">
        <v>102</v>
      </c>
      <c r="R1070" s="15"/>
      <c r="S1070" s="10">
        <v>0</v>
      </c>
      <c r="T1070" s="9" t="s">
        <v>103</v>
      </c>
      <c r="U1070" s="7">
        <v>6800</v>
      </c>
      <c r="V1070" s="7">
        <v>0</v>
      </c>
      <c r="W1070" s="7">
        <v>0</v>
      </c>
      <c r="X1070" s="7">
        <v>0</v>
      </c>
      <c r="Y1070" s="7">
        <v>0</v>
      </c>
      <c r="Z1070" s="7">
        <v>0</v>
      </c>
      <c r="AA1070" s="7">
        <v>0</v>
      </c>
      <c r="AB1070" s="7">
        <v>0</v>
      </c>
      <c r="AC1070" s="7">
        <v>0</v>
      </c>
      <c r="AD1070" s="7">
        <v>0</v>
      </c>
      <c r="AE1070" s="7">
        <v>0</v>
      </c>
      <c r="AF1070" s="8">
        <v>46150</v>
      </c>
      <c r="AG1070" s="6">
        <v>2</v>
      </c>
      <c r="AH1070" s="9">
        <v>0</v>
      </c>
      <c r="AI1070" s="9"/>
      <c r="AJ1070" s="9"/>
      <c r="AK1070" s="9"/>
      <c r="AL1070" s="113"/>
      <c r="AM1070" s="9"/>
      <c r="AN1070" s="9"/>
      <c r="AO1070" s="9"/>
      <c r="AP1070" s="9"/>
      <c r="AQ1070" s="9" t="s">
        <v>5486</v>
      </c>
      <c r="AR1070" s="9"/>
      <c r="AS1070" s="9"/>
      <c r="AT1070" s="9"/>
      <c r="AU1070" s="9" t="s">
        <v>102</v>
      </c>
      <c r="AV1070" s="9" t="s">
        <v>102</v>
      </c>
      <c r="AW1070" s="11"/>
      <c r="AX1070" s="12"/>
      <c r="AY1070" s="12"/>
      <c r="AZ1070" s="12"/>
      <c r="BA1070" s="12"/>
      <c r="BB1070" s="8"/>
      <c r="BC1070" s="13"/>
      <c r="BD1070" s="13"/>
      <c r="BE1070" s="13"/>
      <c r="BF1070" s="13"/>
      <c r="BG1070" s="9"/>
      <c r="BH1070" s="9"/>
      <c r="BI1070" s="9" t="s">
        <v>104</v>
      </c>
      <c r="BJ1070" s="14">
        <v>45638.600751999998</v>
      </c>
      <c r="BK1070" s="113"/>
      <c r="BL1070" s="113" t="s">
        <v>739</v>
      </c>
      <c r="BM1070" s="113" t="s">
        <v>862</v>
      </c>
      <c r="BN1070" s="113" t="s">
        <v>5554</v>
      </c>
      <c r="BO1070" s="113" t="s">
        <v>5486</v>
      </c>
      <c r="BP1070" s="113"/>
      <c r="BQ1070" s="113"/>
      <c r="BR1070" s="113" t="s">
        <v>109</v>
      </c>
      <c r="BS1070" s="113" t="s">
        <v>92</v>
      </c>
      <c r="BT1070" s="113" t="s">
        <v>109</v>
      </c>
      <c r="BU1070" s="113"/>
      <c r="BV1070" s="113" t="s">
        <v>2390</v>
      </c>
      <c r="BW1070" s="113" t="s">
        <v>2390</v>
      </c>
      <c r="BX1070" s="113" t="s">
        <v>4507</v>
      </c>
      <c r="BY1070" s="113" t="s">
        <v>288</v>
      </c>
      <c r="BZ1070" s="113"/>
      <c r="CA1070" s="113" t="s">
        <v>742</v>
      </c>
      <c r="CB1070" s="113"/>
      <c r="CC1070" s="113"/>
      <c r="CD1070" s="113" t="s">
        <v>102</v>
      </c>
      <c r="CE1070" s="113" t="s">
        <v>102</v>
      </c>
      <c r="CF1070" s="113" t="s">
        <v>102</v>
      </c>
      <c r="CG1070" s="113" t="s">
        <v>102</v>
      </c>
      <c r="CH1070" s="5"/>
      <c r="CI1070" s="5"/>
      <c r="CJ1070" s="5"/>
      <c r="CK1070" s="5"/>
      <c r="CL1070" s="5">
        <v>45478</v>
      </c>
      <c r="CM1070" s="114" t="s">
        <v>113</v>
      </c>
      <c r="CN1070" s="19">
        <v>2</v>
      </c>
      <c r="CO1070" s="15"/>
      <c r="CP1070" s="15"/>
      <c r="CQ1070" s="15"/>
      <c r="CR1070" s="15"/>
      <c r="CS1070" s="19" t="s">
        <v>5886</v>
      </c>
      <c r="CT1070" s="15"/>
      <c r="CU1070" s="15"/>
      <c r="CV1070" s="15"/>
      <c r="CW1070" s="15"/>
      <c r="CX1070" s="15"/>
      <c r="CY1070" s="19" t="s">
        <v>5886</v>
      </c>
      <c r="CZ1070" s="15"/>
      <c r="DA1070" s="121">
        <v>45962</v>
      </c>
      <c r="DB1070" s="121">
        <v>46143</v>
      </c>
    </row>
    <row r="1071" spans="1:106" x14ac:dyDescent="0.25">
      <c r="A1071" s="4">
        <v>1231</v>
      </c>
      <c r="B1071" s="9" t="s">
        <v>5555</v>
      </c>
      <c r="C1071" s="9" t="s">
        <v>267</v>
      </c>
      <c r="D1071" s="113" t="s">
        <v>91</v>
      </c>
      <c r="E1071" s="9" t="s">
        <v>92</v>
      </c>
      <c r="F1071" s="9" t="s">
        <v>93</v>
      </c>
      <c r="G1071" s="9" t="s">
        <v>94</v>
      </c>
      <c r="H1071" s="9" t="s">
        <v>95</v>
      </c>
      <c r="I1071" s="9" t="s">
        <v>96</v>
      </c>
      <c r="J1071" s="9" t="s">
        <v>91</v>
      </c>
      <c r="K1071" s="9" t="s">
        <v>268</v>
      </c>
      <c r="L1071" s="9" t="s">
        <v>268</v>
      </c>
      <c r="M1071" s="9" t="s">
        <v>98</v>
      </c>
      <c r="N1071" s="9" t="s">
        <v>5486</v>
      </c>
      <c r="O1071" s="9" t="s">
        <v>4971</v>
      </c>
      <c r="P1071" s="9" t="s">
        <v>5556</v>
      </c>
      <c r="Q1071" s="10" t="s">
        <v>102</v>
      </c>
      <c r="R1071" s="15"/>
      <c r="S1071" s="10">
        <v>0</v>
      </c>
      <c r="T1071" s="9" t="s">
        <v>103</v>
      </c>
      <c r="U1071" s="7">
        <v>24400</v>
      </c>
      <c r="V1071" s="7">
        <v>0</v>
      </c>
      <c r="W1071" s="7">
        <v>0</v>
      </c>
      <c r="X1071" s="7">
        <v>0</v>
      </c>
      <c r="Y1071" s="7">
        <v>0</v>
      </c>
      <c r="Z1071" s="7">
        <v>0</v>
      </c>
      <c r="AA1071" s="7">
        <v>0</v>
      </c>
      <c r="AB1071" s="7">
        <v>0</v>
      </c>
      <c r="AC1071" s="7">
        <v>0</v>
      </c>
      <c r="AD1071" s="7">
        <v>0</v>
      </c>
      <c r="AE1071" s="7">
        <v>0</v>
      </c>
      <c r="AF1071" s="8">
        <v>45796</v>
      </c>
      <c r="AG1071" s="6">
        <v>2</v>
      </c>
      <c r="AH1071" s="9">
        <v>0</v>
      </c>
      <c r="AI1071" s="9"/>
      <c r="AJ1071" s="9"/>
      <c r="AK1071" s="9"/>
      <c r="AL1071" s="113"/>
      <c r="AM1071" s="9"/>
      <c r="AN1071" s="9"/>
      <c r="AO1071" s="9"/>
      <c r="AP1071" s="9"/>
      <c r="AQ1071" s="9" t="s">
        <v>5486</v>
      </c>
      <c r="AR1071" s="9"/>
      <c r="AS1071" s="9"/>
      <c r="AT1071" s="9"/>
      <c r="AU1071" s="9" t="s">
        <v>102</v>
      </c>
      <c r="AV1071" s="9" t="s">
        <v>102</v>
      </c>
      <c r="AW1071" s="11"/>
      <c r="AX1071" s="12"/>
      <c r="AY1071" s="12"/>
      <c r="AZ1071" s="12"/>
      <c r="BA1071" s="12"/>
      <c r="BB1071" s="8"/>
      <c r="BC1071" s="13"/>
      <c r="BD1071" s="13"/>
      <c r="BE1071" s="13"/>
      <c r="BF1071" s="13"/>
      <c r="BG1071" s="9"/>
      <c r="BH1071" s="9"/>
      <c r="BI1071" s="9" t="s">
        <v>104</v>
      </c>
      <c r="BJ1071" s="14">
        <v>45638.600751999998</v>
      </c>
      <c r="BK1071" s="113"/>
      <c r="BL1071" s="113" t="s">
        <v>739</v>
      </c>
      <c r="BM1071" s="113" t="s">
        <v>740</v>
      </c>
      <c r="BN1071" s="113" t="s">
        <v>5557</v>
      </c>
      <c r="BO1071" s="113" t="s">
        <v>5486</v>
      </c>
      <c r="BP1071" s="113"/>
      <c r="BQ1071" s="113"/>
      <c r="BR1071" s="113" t="s">
        <v>109</v>
      </c>
      <c r="BS1071" s="113" t="s">
        <v>92</v>
      </c>
      <c r="BT1071" s="113" t="s">
        <v>109</v>
      </c>
      <c r="BU1071" s="113"/>
      <c r="BV1071" s="113" t="s">
        <v>742</v>
      </c>
      <c r="BW1071" s="113" t="s">
        <v>742</v>
      </c>
      <c r="BX1071" s="113" t="s">
        <v>5558</v>
      </c>
      <c r="BY1071" s="113" t="s">
        <v>288</v>
      </c>
      <c r="BZ1071" s="113"/>
      <c r="CA1071" s="113" t="s">
        <v>742</v>
      </c>
      <c r="CB1071" s="113"/>
      <c r="CC1071" s="113"/>
      <c r="CD1071" s="113" t="s">
        <v>102</v>
      </c>
      <c r="CE1071" s="113" t="s">
        <v>102</v>
      </c>
      <c r="CF1071" s="113" t="s">
        <v>102</v>
      </c>
      <c r="CG1071" s="113" t="s">
        <v>102</v>
      </c>
      <c r="CH1071" s="5"/>
      <c r="CI1071" s="5"/>
      <c r="CJ1071" s="5"/>
      <c r="CK1071" s="5"/>
      <c r="CL1071" s="5">
        <v>45432</v>
      </c>
      <c r="CM1071" s="114" t="s">
        <v>113</v>
      </c>
      <c r="CN1071" s="19">
        <v>2</v>
      </c>
      <c r="CO1071" s="15"/>
      <c r="CP1071" s="15"/>
      <c r="CQ1071" s="15"/>
      <c r="CR1071" s="15"/>
      <c r="CS1071" s="19" t="s">
        <v>5886</v>
      </c>
      <c r="CT1071" s="15"/>
      <c r="CU1071" s="15"/>
      <c r="CV1071" s="15"/>
      <c r="CW1071" s="15"/>
      <c r="CX1071" s="15"/>
      <c r="CY1071" s="19" t="s">
        <v>5886</v>
      </c>
      <c r="CZ1071" s="15"/>
      <c r="DA1071" s="121">
        <v>45962</v>
      </c>
      <c r="DB1071" s="121">
        <v>46143</v>
      </c>
    </row>
    <row r="1072" spans="1:106" x14ac:dyDescent="0.25">
      <c r="A1072" s="4">
        <v>1233</v>
      </c>
      <c r="B1072" s="9" t="s">
        <v>5562</v>
      </c>
      <c r="C1072" s="9" t="s">
        <v>295</v>
      </c>
      <c r="D1072" s="113" t="s">
        <v>91</v>
      </c>
      <c r="E1072" s="9" t="s">
        <v>92</v>
      </c>
      <c r="F1072" s="9" t="s">
        <v>93</v>
      </c>
      <c r="G1072" s="9" t="s">
        <v>94</v>
      </c>
      <c r="H1072" s="9" t="s">
        <v>95</v>
      </c>
      <c r="I1072" s="9" t="s">
        <v>96</v>
      </c>
      <c r="J1072" s="9" t="s">
        <v>91</v>
      </c>
      <c r="K1072" s="9" t="s">
        <v>296</v>
      </c>
      <c r="L1072" s="9" t="s">
        <v>296</v>
      </c>
      <c r="M1072" s="9" t="s">
        <v>98</v>
      </c>
      <c r="N1072" s="9" t="s">
        <v>5486</v>
      </c>
      <c r="O1072" s="9" t="s">
        <v>4971</v>
      </c>
      <c r="P1072" s="9" t="s">
        <v>5563</v>
      </c>
      <c r="Q1072" s="10" t="s">
        <v>102</v>
      </c>
      <c r="R1072" s="15"/>
      <c r="S1072" s="10">
        <v>0</v>
      </c>
      <c r="T1072" s="9" t="s">
        <v>103</v>
      </c>
      <c r="U1072" s="7">
        <v>4300</v>
      </c>
      <c r="V1072" s="7">
        <v>0</v>
      </c>
      <c r="W1072" s="7">
        <v>0</v>
      </c>
      <c r="X1072" s="7">
        <v>0</v>
      </c>
      <c r="Y1072" s="7">
        <v>0</v>
      </c>
      <c r="Z1072" s="7">
        <v>0</v>
      </c>
      <c r="AA1072" s="7">
        <v>0</v>
      </c>
      <c r="AB1072" s="7">
        <v>0</v>
      </c>
      <c r="AC1072" s="7">
        <v>0</v>
      </c>
      <c r="AD1072" s="7">
        <v>0</v>
      </c>
      <c r="AE1072" s="7">
        <v>0</v>
      </c>
      <c r="AF1072" s="8">
        <v>46351</v>
      </c>
      <c r="AG1072" s="6">
        <v>2</v>
      </c>
      <c r="AH1072" s="9">
        <v>0</v>
      </c>
      <c r="AI1072" s="9"/>
      <c r="AJ1072" s="9"/>
      <c r="AK1072" s="9"/>
      <c r="AL1072" s="113"/>
      <c r="AM1072" s="9"/>
      <c r="AN1072" s="9"/>
      <c r="AO1072" s="9"/>
      <c r="AP1072" s="9"/>
      <c r="AQ1072" s="9" t="s">
        <v>5486</v>
      </c>
      <c r="AR1072" s="9"/>
      <c r="AS1072" s="9"/>
      <c r="AT1072" s="9"/>
      <c r="AU1072" s="9" t="s">
        <v>102</v>
      </c>
      <c r="AV1072" s="9" t="s">
        <v>102</v>
      </c>
      <c r="AW1072" s="11"/>
      <c r="AX1072" s="12"/>
      <c r="AY1072" s="12"/>
      <c r="AZ1072" s="12"/>
      <c r="BA1072" s="12"/>
      <c r="BB1072" s="8"/>
      <c r="BC1072" s="13"/>
      <c r="BD1072" s="13"/>
      <c r="BE1072" s="13"/>
      <c r="BF1072" s="13"/>
      <c r="BG1072" s="9"/>
      <c r="BH1072" s="9"/>
      <c r="BI1072" s="9" t="s">
        <v>104</v>
      </c>
      <c r="BJ1072" s="14">
        <v>45638.600751999998</v>
      </c>
      <c r="BK1072" s="113"/>
      <c r="BL1072" s="113" t="s">
        <v>2135</v>
      </c>
      <c r="BM1072" s="113" t="s">
        <v>4517</v>
      </c>
      <c r="BN1072" s="113" t="s">
        <v>5564</v>
      </c>
      <c r="BO1072" s="113" t="s">
        <v>5486</v>
      </c>
      <c r="BP1072" s="113"/>
      <c r="BQ1072" s="113"/>
      <c r="BR1072" s="113" t="s">
        <v>109</v>
      </c>
      <c r="BS1072" s="113" t="s">
        <v>92</v>
      </c>
      <c r="BT1072" s="113" t="s">
        <v>109</v>
      </c>
      <c r="BU1072" s="113"/>
      <c r="BV1072" s="113" t="s">
        <v>4519</v>
      </c>
      <c r="BW1072" s="113" t="s">
        <v>4519</v>
      </c>
      <c r="BX1072" s="113" t="s">
        <v>4520</v>
      </c>
      <c r="BY1072" s="113" t="s">
        <v>502</v>
      </c>
      <c r="BZ1072" s="113"/>
      <c r="CA1072" s="113" t="s">
        <v>2138</v>
      </c>
      <c r="CB1072" s="113"/>
      <c r="CC1072" s="113"/>
      <c r="CD1072" s="113" t="s">
        <v>102</v>
      </c>
      <c r="CE1072" s="113" t="s">
        <v>102</v>
      </c>
      <c r="CF1072" s="113" t="s">
        <v>102</v>
      </c>
      <c r="CG1072" s="113" t="s">
        <v>102</v>
      </c>
      <c r="CH1072" s="5"/>
      <c r="CI1072" s="5"/>
      <c r="CJ1072" s="5"/>
      <c r="CK1072" s="5"/>
      <c r="CL1072" s="5">
        <v>45622</v>
      </c>
      <c r="CM1072" s="114" t="s">
        <v>113</v>
      </c>
      <c r="CN1072" s="19">
        <v>2</v>
      </c>
      <c r="CO1072" s="15"/>
      <c r="CP1072" s="15"/>
      <c r="CQ1072" s="15"/>
      <c r="CR1072" s="15"/>
      <c r="CS1072" s="19" t="s">
        <v>5886</v>
      </c>
      <c r="CT1072" s="15"/>
      <c r="CU1072" s="15"/>
      <c r="CV1072" s="15"/>
      <c r="CW1072" s="15"/>
      <c r="CX1072" s="15"/>
      <c r="CY1072" s="19" t="s">
        <v>5886</v>
      </c>
      <c r="CZ1072" s="15"/>
      <c r="DA1072" s="121">
        <v>45962</v>
      </c>
      <c r="DB1072" s="121">
        <v>46143</v>
      </c>
    </row>
    <row r="1073" spans="1:106" x14ac:dyDescent="0.25">
      <c r="A1073" s="4">
        <v>111</v>
      </c>
      <c r="B1073" s="9" t="s">
        <v>544</v>
      </c>
      <c r="C1073" s="9" t="s">
        <v>545</v>
      </c>
      <c r="D1073" s="113" t="s">
        <v>91</v>
      </c>
      <c r="E1073" s="9" t="s">
        <v>92</v>
      </c>
      <c r="F1073" s="9" t="s">
        <v>93</v>
      </c>
      <c r="G1073" s="9" t="s">
        <v>94</v>
      </c>
      <c r="H1073" s="9" t="s">
        <v>95</v>
      </c>
      <c r="I1073" s="9" t="s">
        <v>96</v>
      </c>
      <c r="J1073" s="9" t="s">
        <v>91</v>
      </c>
      <c r="K1073" s="9" t="s">
        <v>546</v>
      </c>
      <c r="L1073" s="9" t="s">
        <v>546</v>
      </c>
      <c r="M1073" s="9" t="s">
        <v>98</v>
      </c>
      <c r="N1073" s="9" t="s">
        <v>99</v>
      </c>
      <c r="O1073" s="9" t="s">
        <v>100</v>
      </c>
      <c r="P1073" s="9" t="s">
        <v>547</v>
      </c>
      <c r="Q1073" s="10" t="s">
        <v>102</v>
      </c>
      <c r="R1073" s="32"/>
      <c r="S1073" s="10">
        <v>0</v>
      </c>
      <c r="T1073" s="9" t="s">
        <v>103</v>
      </c>
      <c r="U1073" s="7">
        <v>36000</v>
      </c>
      <c r="V1073" s="7">
        <v>0</v>
      </c>
      <c r="W1073" s="7">
        <v>0</v>
      </c>
      <c r="X1073" s="7">
        <v>0</v>
      </c>
      <c r="Y1073" s="7">
        <v>0</v>
      </c>
      <c r="Z1073" s="7">
        <v>0</v>
      </c>
      <c r="AA1073" s="7">
        <v>0</v>
      </c>
      <c r="AB1073" s="7">
        <v>0</v>
      </c>
      <c r="AC1073" s="7">
        <v>0</v>
      </c>
      <c r="AD1073" s="7">
        <v>0</v>
      </c>
      <c r="AE1073" s="7">
        <v>0</v>
      </c>
      <c r="AF1073" s="8">
        <v>40787</v>
      </c>
      <c r="AG1073" s="6">
        <v>2</v>
      </c>
      <c r="AH1073" s="9">
        <v>14</v>
      </c>
      <c r="AI1073" s="9"/>
      <c r="AJ1073" s="9"/>
      <c r="AK1073" s="9"/>
      <c r="AL1073" s="113"/>
      <c r="AM1073" s="9"/>
      <c r="AN1073" s="9"/>
      <c r="AO1073" s="9"/>
      <c r="AP1073" s="9"/>
      <c r="AQ1073" s="9" t="s">
        <v>99</v>
      </c>
      <c r="AR1073" s="9"/>
      <c r="AS1073" s="9"/>
      <c r="AT1073" s="9"/>
      <c r="AU1073" s="9" t="s">
        <v>102</v>
      </c>
      <c r="AV1073" s="9" t="s">
        <v>102</v>
      </c>
      <c r="AW1073" s="11"/>
      <c r="AX1073" s="12"/>
      <c r="AY1073" s="12"/>
      <c r="AZ1073" s="12"/>
      <c r="BA1073" s="12"/>
      <c r="BB1073" s="8"/>
      <c r="BC1073" s="13"/>
      <c r="BD1073" s="13"/>
      <c r="BE1073" s="13"/>
      <c r="BF1073" s="13"/>
      <c r="BG1073" s="9"/>
      <c r="BH1073" s="9"/>
      <c r="BI1073" s="9" t="s">
        <v>104</v>
      </c>
      <c r="BJ1073" s="14">
        <v>45638.600728999998</v>
      </c>
      <c r="BK1073" s="113"/>
      <c r="BL1073" s="113" t="s">
        <v>548</v>
      </c>
      <c r="BM1073" s="113" t="s">
        <v>549</v>
      </c>
      <c r="BN1073" s="113" t="s">
        <v>550</v>
      </c>
      <c r="BO1073" s="113" t="s">
        <v>108</v>
      </c>
      <c r="BP1073" s="113"/>
      <c r="BQ1073" s="113"/>
      <c r="BR1073" s="113" t="s">
        <v>109</v>
      </c>
      <c r="BS1073" s="113" t="s">
        <v>92</v>
      </c>
      <c r="BT1073" s="113" t="s">
        <v>109</v>
      </c>
      <c r="BU1073" s="113"/>
      <c r="BV1073" s="113" t="s">
        <v>551</v>
      </c>
      <c r="BW1073" s="113" t="s">
        <v>552</v>
      </c>
      <c r="BX1073" s="113"/>
      <c r="BY1073" s="113" t="s">
        <v>154</v>
      </c>
      <c r="BZ1073" s="113"/>
      <c r="CA1073" s="113" t="s">
        <v>552</v>
      </c>
      <c r="CB1073" s="113"/>
      <c r="CC1073" s="113"/>
      <c r="CD1073" s="113" t="s">
        <v>102</v>
      </c>
      <c r="CE1073" s="113" t="s">
        <v>102</v>
      </c>
      <c r="CF1073" s="113" t="s">
        <v>102</v>
      </c>
      <c r="CG1073" s="113" t="s">
        <v>102</v>
      </c>
      <c r="CH1073" s="5"/>
      <c r="CI1073" s="5"/>
      <c r="CJ1073" s="5"/>
      <c r="CK1073" s="5"/>
      <c r="CL1073" s="5">
        <v>40451</v>
      </c>
      <c r="CM1073" s="114" t="s">
        <v>113</v>
      </c>
      <c r="CN1073" s="19">
        <v>2</v>
      </c>
      <c r="CO1073" s="15"/>
      <c r="CP1073" s="19"/>
      <c r="CQ1073" s="15"/>
      <c r="CR1073" s="15"/>
      <c r="CS1073" s="15"/>
      <c r="CT1073" s="19" t="s">
        <v>5886</v>
      </c>
      <c r="CU1073" s="15"/>
      <c r="CV1073" s="115"/>
      <c r="CW1073" s="19"/>
      <c r="CX1073" s="19"/>
      <c r="CY1073" s="19"/>
      <c r="CZ1073" s="19" t="s">
        <v>5886</v>
      </c>
      <c r="DA1073" s="121">
        <v>45992</v>
      </c>
      <c r="DB1073" s="121">
        <v>46174</v>
      </c>
    </row>
    <row r="1074" spans="1:106" x14ac:dyDescent="0.25">
      <c r="A1074" s="4">
        <v>112</v>
      </c>
      <c r="B1074" s="9" t="s">
        <v>553</v>
      </c>
      <c r="C1074" s="9" t="s">
        <v>545</v>
      </c>
      <c r="D1074" s="113" t="s">
        <v>91</v>
      </c>
      <c r="E1074" s="9" t="s">
        <v>92</v>
      </c>
      <c r="F1074" s="9" t="s">
        <v>93</v>
      </c>
      <c r="G1074" s="9" t="s">
        <v>94</v>
      </c>
      <c r="H1074" s="9" t="s">
        <v>95</v>
      </c>
      <c r="I1074" s="9" t="s">
        <v>96</v>
      </c>
      <c r="J1074" s="9" t="s">
        <v>91</v>
      </c>
      <c r="K1074" s="9" t="s">
        <v>546</v>
      </c>
      <c r="L1074" s="9" t="s">
        <v>546</v>
      </c>
      <c r="M1074" s="9" t="s">
        <v>98</v>
      </c>
      <c r="N1074" s="9" t="s">
        <v>99</v>
      </c>
      <c r="O1074" s="9" t="s">
        <v>100</v>
      </c>
      <c r="P1074" s="9" t="s">
        <v>554</v>
      </c>
      <c r="Q1074" s="10" t="s">
        <v>102</v>
      </c>
      <c r="R1074" s="32"/>
      <c r="S1074" s="10">
        <v>0</v>
      </c>
      <c r="T1074" s="9" t="s">
        <v>103</v>
      </c>
      <c r="U1074" s="7">
        <v>38100</v>
      </c>
      <c r="V1074" s="7">
        <v>0</v>
      </c>
      <c r="W1074" s="7">
        <v>0</v>
      </c>
      <c r="X1074" s="7">
        <v>0</v>
      </c>
      <c r="Y1074" s="7">
        <v>0</v>
      </c>
      <c r="Z1074" s="7">
        <v>0</v>
      </c>
      <c r="AA1074" s="7">
        <v>0</v>
      </c>
      <c r="AB1074" s="7">
        <v>0</v>
      </c>
      <c r="AC1074" s="7">
        <v>0</v>
      </c>
      <c r="AD1074" s="7">
        <v>0</v>
      </c>
      <c r="AE1074" s="7">
        <v>0</v>
      </c>
      <c r="AF1074" s="8">
        <v>41214</v>
      </c>
      <c r="AG1074" s="6">
        <v>2</v>
      </c>
      <c r="AH1074" s="9">
        <v>13</v>
      </c>
      <c r="AI1074" s="9"/>
      <c r="AJ1074" s="9"/>
      <c r="AK1074" s="9"/>
      <c r="AL1074" s="113"/>
      <c r="AM1074" s="9"/>
      <c r="AN1074" s="9"/>
      <c r="AO1074" s="9"/>
      <c r="AP1074" s="9"/>
      <c r="AQ1074" s="9" t="s">
        <v>99</v>
      </c>
      <c r="AR1074" s="9"/>
      <c r="AS1074" s="9"/>
      <c r="AT1074" s="9"/>
      <c r="AU1074" s="9" t="s">
        <v>102</v>
      </c>
      <c r="AV1074" s="9" t="s">
        <v>102</v>
      </c>
      <c r="AW1074" s="11"/>
      <c r="AX1074" s="12"/>
      <c r="AY1074" s="12"/>
      <c r="AZ1074" s="12"/>
      <c r="BA1074" s="12"/>
      <c r="BB1074" s="8"/>
      <c r="BC1074" s="13"/>
      <c r="BD1074" s="13"/>
      <c r="BE1074" s="13"/>
      <c r="BF1074" s="13"/>
      <c r="BG1074" s="9"/>
      <c r="BH1074" s="9"/>
      <c r="BI1074" s="9" t="s">
        <v>104</v>
      </c>
      <c r="BJ1074" s="14">
        <v>45638.600728999998</v>
      </c>
      <c r="BK1074" s="113"/>
      <c r="BL1074" s="113" t="s">
        <v>548</v>
      </c>
      <c r="BM1074" s="113" t="s">
        <v>549</v>
      </c>
      <c r="BN1074" s="113" t="s">
        <v>555</v>
      </c>
      <c r="BO1074" s="113" t="s">
        <v>108</v>
      </c>
      <c r="BP1074" s="113"/>
      <c r="BQ1074" s="113"/>
      <c r="BR1074" s="113" t="s">
        <v>109</v>
      </c>
      <c r="BS1074" s="113" t="s">
        <v>92</v>
      </c>
      <c r="BT1074" s="113" t="s">
        <v>109</v>
      </c>
      <c r="BU1074" s="113"/>
      <c r="BV1074" s="113" t="s">
        <v>551</v>
      </c>
      <c r="BW1074" s="113" t="s">
        <v>552</v>
      </c>
      <c r="BX1074" s="113"/>
      <c r="BY1074" s="113" t="s">
        <v>154</v>
      </c>
      <c r="BZ1074" s="113"/>
      <c r="CA1074" s="113" t="s">
        <v>552</v>
      </c>
      <c r="CB1074" s="113"/>
      <c r="CC1074" s="113"/>
      <c r="CD1074" s="113" t="s">
        <v>102</v>
      </c>
      <c r="CE1074" s="113" t="s">
        <v>102</v>
      </c>
      <c r="CF1074" s="113" t="s">
        <v>102</v>
      </c>
      <c r="CG1074" s="113" t="s">
        <v>102</v>
      </c>
      <c r="CH1074" s="5"/>
      <c r="CI1074" s="5"/>
      <c r="CJ1074" s="5"/>
      <c r="CK1074" s="5"/>
      <c r="CL1074" s="5">
        <v>40613</v>
      </c>
      <c r="CM1074" s="114" t="s">
        <v>113</v>
      </c>
      <c r="CN1074" s="19">
        <v>2</v>
      </c>
      <c r="CO1074" s="15"/>
      <c r="CP1074" s="19"/>
      <c r="CQ1074" s="15"/>
      <c r="CR1074" s="15"/>
      <c r="CS1074" s="15"/>
      <c r="CT1074" s="19" t="s">
        <v>5886</v>
      </c>
      <c r="CU1074" s="15"/>
      <c r="CV1074" s="115"/>
      <c r="CW1074" s="19"/>
      <c r="CX1074" s="19"/>
      <c r="CY1074" s="19"/>
      <c r="CZ1074" s="19" t="s">
        <v>5886</v>
      </c>
      <c r="DA1074" s="121">
        <v>45992</v>
      </c>
      <c r="DB1074" s="121">
        <v>46174</v>
      </c>
    </row>
    <row r="1075" spans="1:106" x14ac:dyDescent="0.25">
      <c r="A1075" s="4">
        <v>181</v>
      </c>
      <c r="B1075" s="9" t="s">
        <v>872</v>
      </c>
      <c r="C1075" s="9" t="s">
        <v>873</v>
      </c>
      <c r="D1075" s="113" t="s">
        <v>91</v>
      </c>
      <c r="E1075" s="9" t="s">
        <v>92</v>
      </c>
      <c r="F1075" s="9" t="s">
        <v>93</v>
      </c>
      <c r="G1075" s="9" t="s">
        <v>94</v>
      </c>
      <c r="H1075" s="9" t="s">
        <v>95</v>
      </c>
      <c r="I1075" s="9" t="s">
        <v>96</v>
      </c>
      <c r="J1075" s="9" t="s">
        <v>91</v>
      </c>
      <c r="K1075" s="9" t="s">
        <v>874</v>
      </c>
      <c r="L1075" s="9" t="s">
        <v>874</v>
      </c>
      <c r="M1075" s="9" t="s">
        <v>98</v>
      </c>
      <c r="N1075" s="9" t="s">
        <v>751</v>
      </c>
      <c r="O1075" s="9" t="s">
        <v>752</v>
      </c>
      <c r="P1075" s="9" t="s">
        <v>875</v>
      </c>
      <c r="Q1075" s="10" t="s">
        <v>102</v>
      </c>
      <c r="R1075" s="32"/>
      <c r="S1075" s="10">
        <v>0</v>
      </c>
      <c r="T1075" s="9" t="s">
        <v>103</v>
      </c>
      <c r="U1075" s="7">
        <v>44550</v>
      </c>
      <c r="V1075" s="7">
        <v>0</v>
      </c>
      <c r="W1075" s="7">
        <v>0</v>
      </c>
      <c r="X1075" s="7">
        <v>0</v>
      </c>
      <c r="Y1075" s="7">
        <v>0</v>
      </c>
      <c r="Z1075" s="7">
        <v>0</v>
      </c>
      <c r="AA1075" s="7">
        <v>0</v>
      </c>
      <c r="AB1075" s="7">
        <v>0</v>
      </c>
      <c r="AC1075" s="7">
        <v>0</v>
      </c>
      <c r="AD1075" s="7">
        <v>0</v>
      </c>
      <c r="AE1075" s="7">
        <v>0</v>
      </c>
      <c r="AF1075" s="8">
        <v>45813</v>
      </c>
      <c r="AG1075" s="6">
        <v>2</v>
      </c>
      <c r="AH1075" s="9">
        <v>0</v>
      </c>
      <c r="AI1075" s="9"/>
      <c r="AJ1075" s="9"/>
      <c r="AK1075" s="9"/>
      <c r="AL1075" s="113"/>
      <c r="AM1075" s="9"/>
      <c r="AN1075" s="9"/>
      <c r="AO1075" s="9"/>
      <c r="AP1075" s="9"/>
      <c r="AQ1075" s="9" t="s">
        <v>751</v>
      </c>
      <c r="AR1075" s="9"/>
      <c r="AS1075" s="9"/>
      <c r="AT1075" s="9"/>
      <c r="AU1075" s="9" t="s">
        <v>102</v>
      </c>
      <c r="AV1075" s="9" t="s">
        <v>102</v>
      </c>
      <c r="AW1075" s="11"/>
      <c r="AX1075" s="12"/>
      <c r="AY1075" s="12"/>
      <c r="AZ1075" s="12"/>
      <c r="BA1075" s="12"/>
      <c r="BB1075" s="8"/>
      <c r="BC1075" s="13"/>
      <c r="BD1075" s="13"/>
      <c r="BE1075" s="13"/>
      <c r="BF1075" s="13"/>
      <c r="BG1075" s="9"/>
      <c r="BH1075" s="9"/>
      <c r="BI1075" s="9" t="s">
        <v>104</v>
      </c>
      <c r="BJ1075" s="14">
        <v>45638.600741000002</v>
      </c>
      <c r="BK1075" s="113"/>
      <c r="BL1075" s="113" t="s">
        <v>876</v>
      </c>
      <c r="BM1075" s="113" t="s">
        <v>877</v>
      </c>
      <c r="BN1075" s="113" t="s">
        <v>878</v>
      </c>
      <c r="BO1075" s="113" t="s">
        <v>756</v>
      </c>
      <c r="BP1075" s="113"/>
      <c r="BQ1075" s="113"/>
      <c r="BR1075" s="113" t="s">
        <v>109</v>
      </c>
      <c r="BS1075" s="113" t="s">
        <v>92</v>
      </c>
      <c r="BT1075" s="113" t="s">
        <v>109</v>
      </c>
      <c r="BU1075" s="113"/>
      <c r="BV1075" s="113" t="s">
        <v>879</v>
      </c>
      <c r="BW1075" s="113" t="s">
        <v>879</v>
      </c>
      <c r="BX1075" s="113" t="s">
        <v>880</v>
      </c>
      <c r="BY1075" s="113"/>
      <c r="BZ1075" s="113"/>
      <c r="CA1075" s="113" t="s">
        <v>881</v>
      </c>
      <c r="CB1075" s="113"/>
      <c r="CC1075" s="113"/>
      <c r="CD1075" s="113" t="s">
        <v>102</v>
      </c>
      <c r="CE1075" s="113" t="s">
        <v>102</v>
      </c>
      <c r="CF1075" s="113" t="s">
        <v>102</v>
      </c>
      <c r="CG1075" s="113" t="s">
        <v>102</v>
      </c>
      <c r="CH1075" s="5"/>
      <c r="CI1075" s="5"/>
      <c r="CJ1075" s="5"/>
      <c r="CK1075" s="5"/>
      <c r="CL1075" s="5">
        <v>45449</v>
      </c>
      <c r="CM1075" s="114" t="s">
        <v>113</v>
      </c>
      <c r="CN1075" s="19">
        <v>2</v>
      </c>
      <c r="CO1075" s="15"/>
      <c r="CP1075" s="15"/>
      <c r="CQ1075" s="15"/>
      <c r="CR1075" s="15"/>
      <c r="CS1075" s="19"/>
      <c r="CT1075" s="19" t="s">
        <v>5886</v>
      </c>
      <c r="CU1075" s="19"/>
      <c r="CV1075" s="19"/>
      <c r="CW1075" s="15"/>
      <c r="CX1075" s="15"/>
      <c r="CY1075" s="19"/>
      <c r="CZ1075" s="19" t="s">
        <v>5886</v>
      </c>
      <c r="DA1075" s="121">
        <v>45992</v>
      </c>
      <c r="DB1075" s="121">
        <v>46174</v>
      </c>
    </row>
    <row r="1076" spans="1:106" x14ac:dyDescent="0.25">
      <c r="A1076" s="4">
        <v>201</v>
      </c>
      <c r="B1076" s="9" t="s">
        <v>987</v>
      </c>
      <c r="C1076" s="9" t="s">
        <v>988</v>
      </c>
      <c r="D1076" s="113" t="s">
        <v>91</v>
      </c>
      <c r="E1076" s="9" t="s">
        <v>92</v>
      </c>
      <c r="F1076" s="9" t="s">
        <v>93</v>
      </c>
      <c r="G1076" s="9" t="s">
        <v>94</v>
      </c>
      <c r="H1076" s="9" t="s">
        <v>95</v>
      </c>
      <c r="I1076" s="9" t="s">
        <v>96</v>
      </c>
      <c r="J1076" s="9" t="s">
        <v>91</v>
      </c>
      <c r="K1076" s="9" t="s">
        <v>989</v>
      </c>
      <c r="L1076" s="9" t="s">
        <v>989</v>
      </c>
      <c r="M1076" s="9" t="s">
        <v>98</v>
      </c>
      <c r="N1076" s="9" t="s">
        <v>938</v>
      </c>
      <c r="O1076" s="9" t="s">
        <v>100</v>
      </c>
      <c r="P1076" s="9" t="s">
        <v>990</v>
      </c>
      <c r="Q1076" s="10" t="s">
        <v>102</v>
      </c>
      <c r="R1076" s="32"/>
      <c r="S1076" s="10">
        <v>0</v>
      </c>
      <c r="T1076" s="9" t="s">
        <v>103</v>
      </c>
      <c r="U1076" s="7">
        <v>65000</v>
      </c>
      <c r="V1076" s="7">
        <v>0</v>
      </c>
      <c r="W1076" s="7">
        <v>0</v>
      </c>
      <c r="X1076" s="7">
        <v>0</v>
      </c>
      <c r="Y1076" s="7">
        <v>0</v>
      </c>
      <c r="Z1076" s="7">
        <v>0</v>
      </c>
      <c r="AA1076" s="7">
        <v>0</v>
      </c>
      <c r="AB1076" s="7">
        <v>0</v>
      </c>
      <c r="AC1076" s="7">
        <v>0</v>
      </c>
      <c r="AD1076" s="7">
        <v>0</v>
      </c>
      <c r="AE1076" s="7">
        <v>0</v>
      </c>
      <c r="AF1076" s="8">
        <v>43252</v>
      </c>
      <c r="AG1076" s="6">
        <v>2</v>
      </c>
      <c r="AH1076" s="9">
        <v>8</v>
      </c>
      <c r="AI1076" s="9"/>
      <c r="AJ1076" s="9"/>
      <c r="AK1076" s="9"/>
      <c r="AL1076" s="113"/>
      <c r="AM1076" s="9"/>
      <c r="AN1076" s="9"/>
      <c r="AO1076" s="9"/>
      <c r="AP1076" s="9"/>
      <c r="AQ1076" s="9" t="s">
        <v>938</v>
      </c>
      <c r="AR1076" s="9"/>
      <c r="AS1076" s="9"/>
      <c r="AT1076" s="9"/>
      <c r="AU1076" s="9" t="s">
        <v>102</v>
      </c>
      <c r="AV1076" s="9" t="s">
        <v>102</v>
      </c>
      <c r="AW1076" s="11"/>
      <c r="AX1076" s="12"/>
      <c r="AY1076" s="12"/>
      <c r="AZ1076" s="12"/>
      <c r="BA1076" s="12"/>
      <c r="BB1076" s="8"/>
      <c r="BC1076" s="13"/>
      <c r="BD1076" s="13"/>
      <c r="BE1076" s="13"/>
      <c r="BF1076" s="13"/>
      <c r="BG1076" s="9"/>
      <c r="BH1076" s="9"/>
      <c r="BI1076" s="9" t="s">
        <v>104</v>
      </c>
      <c r="BJ1076" s="14">
        <v>45638.600741000002</v>
      </c>
      <c r="BK1076" s="113"/>
      <c r="BL1076" s="113" t="s">
        <v>991</v>
      </c>
      <c r="BM1076" s="113" t="s">
        <v>992</v>
      </c>
      <c r="BN1076" s="113" t="s">
        <v>993</v>
      </c>
      <c r="BO1076" s="113" t="s">
        <v>938</v>
      </c>
      <c r="BP1076" s="113"/>
      <c r="BQ1076" s="113"/>
      <c r="BR1076" s="113" t="s">
        <v>109</v>
      </c>
      <c r="BS1076" s="113" t="s">
        <v>92</v>
      </c>
      <c r="BT1076" s="113" t="s">
        <v>109</v>
      </c>
      <c r="BU1076" s="113"/>
      <c r="BV1076" s="113" t="s">
        <v>572</v>
      </c>
      <c r="BW1076" s="113" t="s">
        <v>572</v>
      </c>
      <c r="BX1076" s="113" t="s">
        <v>994</v>
      </c>
      <c r="BY1076" s="113" t="s">
        <v>154</v>
      </c>
      <c r="BZ1076" s="113"/>
      <c r="CA1076" s="113" t="s">
        <v>796</v>
      </c>
      <c r="CB1076" s="113"/>
      <c r="CC1076" s="113"/>
      <c r="CD1076" s="113" t="s">
        <v>102</v>
      </c>
      <c r="CE1076" s="113" t="s">
        <v>102</v>
      </c>
      <c r="CF1076" s="113" t="s">
        <v>102</v>
      </c>
      <c r="CG1076" s="113" t="s">
        <v>102</v>
      </c>
      <c r="CH1076" s="5"/>
      <c r="CI1076" s="5"/>
      <c r="CJ1076" s="5"/>
      <c r="CK1076" s="5"/>
      <c r="CL1076" s="5">
        <v>42529</v>
      </c>
      <c r="CM1076" s="114" t="s">
        <v>113</v>
      </c>
      <c r="CN1076" s="19">
        <v>2</v>
      </c>
      <c r="CO1076" s="15"/>
      <c r="CP1076" s="19"/>
      <c r="CQ1076" s="19"/>
      <c r="CR1076" s="15"/>
      <c r="CS1076" s="15"/>
      <c r="CT1076" s="19" t="s">
        <v>5886</v>
      </c>
      <c r="CU1076" s="15"/>
      <c r="CV1076" s="15"/>
      <c r="CW1076" s="19"/>
      <c r="CX1076" s="19"/>
      <c r="CY1076" s="19"/>
      <c r="CZ1076" s="19" t="s">
        <v>5886</v>
      </c>
      <c r="DA1076" s="121">
        <v>45992</v>
      </c>
      <c r="DB1076" s="121">
        <v>46174</v>
      </c>
    </row>
    <row r="1077" spans="1:106" x14ac:dyDescent="0.25">
      <c r="A1077" s="4">
        <v>202</v>
      </c>
      <c r="B1077" s="9" t="s">
        <v>995</v>
      </c>
      <c r="C1077" s="9" t="s">
        <v>988</v>
      </c>
      <c r="D1077" s="113" t="s">
        <v>91</v>
      </c>
      <c r="E1077" s="9" t="s">
        <v>92</v>
      </c>
      <c r="F1077" s="9" t="s">
        <v>93</v>
      </c>
      <c r="G1077" s="9" t="s">
        <v>94</v>
      </c>
      <c r="H1077" s="9" t="s">
        <v>95</v>
      </c>
      <c r="I1077" s="9" t="s">
        <v>96</v>
      </c>
      <c r="J1077" s="9" t="s">
        <v>91</v>
      </c>
      <c r="K1077" s="9" t="s">
        <v>989</v>
      </c>
      <c r="L1077" s="9" t="s">
        <v>989</v>
      </c>
      <c r="M1077" s="9" t="s">
        <v>98</v>
      </c>
      <c r="N1077" s="9" t="s">
        <v>938</v>
      </c>
      <c r="O1077" s="9" t="s">
        <v>100</v>
      </c>
      <c r="P1077" s="9" t="s">
        <v>996</v>
      </c>
      <c r="Q1077" s="10" t="s">
        <v>102</v>
      </c>
      <c r="R1077" s="32"/>
      <c r="S1077" s="10">
        <v>0</v>
      </c>
      <c r="T1077" s="9" t="s">
        <v>103</v>
      </c>
      <c r="U1077" s="7">
        <v>65000</v>
      </c>
      <c r="V1077" s="7">
        <v>0</v>
      </c>
      <c r="W1077" s="7">
        <v>0</v>
      </c>
      <c r="X1077" s="7">
        <v>0</v>
      </c>
      <c r="Y1077" s="7">
        <v>0</v>
      </c>
      <c r="Z1077" s="7">
        <v>0</v>
      </c>
      <c r="AA1077" s="7">
        <v>0</v>
      </c>
      <c r="AB1077" s="7">
        <v>0</v>
      </c>
      <c r="AC1077" s="7">
        <v>0</v>
      </c>
      <c r="AD1077" s="7">
        <v>0</v>
      </c>
      <c r="AE1077" s="7">
        <v>0</v>
      </c>
      <c r="AF1077" s="8">
        <v>43252</v>
      </c>
      <c r="AG1077" s="6">
        <v>2</v>
      </c>
      <c r="AH1077" s="9">
        <v>8</v>
      </c>
      <c r="AI1077" s="9"/>
      <c r="AJ1077" s="9"/>
      <c r="AK1077" s="9"/>
      <c r="AL1077" s="113"/>
      <c r="AM1077" s="9"/>
      <c r="AN1077" s="9"/>
      <c r="AO1077" s="9"/>
      <c r="AP1077" s="9"/>
      <c r="AQ1077" s="9" t="s">
        <v>938</v>
      </c>
      <c r="AR1077" s="9"/>
      <c r="AS1077" s="9"/>
      <c r="AT1077" s="9"/>
      <c r="AU1077" s="9" t="s">
        <v>102</v>
      </c>
      <c r="AV1077" s="9" t="s">
        <v>102</v>
      </c>
      <c r="AW1077" s="11"/>
      <c r="AX1077" s="12"/>
      <c r="AY1077" s="12"/>
      <c r="AZ1077" s="12"/>
      <c r="BA1077" s="12"/>
      <c r="BB1077" s="8"/>
      <c r="BC1077" s="13"/>
      <c r="BD1077" s="13"/>
      <c r="BE1077" s="13"/>
      <c r="BF1077" s="13"/>
      <c r="BG1077" s="9"/>
      <c r="BH1077" s="9"/>
      <c r="BI1077" s="9" t="s">
        <v>104</v>
      </c>
      <c r="BJ1077" s="14">
        <v>45638.600741000002</v>
      </c>
      <c r="BK1077" s="113"/>
      <c r="BL1077" s="113" t="s">
        <v>991</v>
      </c>
      <c r="BM1077" s="113" t="s">
        <v>992</v>
      </c>
      <c r="BN1077" s="113" t="s">
        <v>997</v>
      </c>
      <c r="BO1077" s="113" t="s">
        <v>938</v>
      </c>
      <c r="BP1077" s="113"/>
      <c r="BQ1077" s="113"/>
      <c r="BR1077" s="113" t="s">
        <v>109</v>
      </c>
      <c r="BS1077" s="113" t="s">
        <v>92</v>
      </c>
      <c r="BT1077" s="113" t="s">
        <v>109</v>
      </c>
      <c r="BU1077" s="113"/>
      <c r="BV1077" s="113" t="s">
        <v>572</v>
      </c>
      <c r="BW1077" s="113" t="s">
        <v>572</v>
      </c>
      <c r="BX1077" s="113" t="s">
        <v>994</v>
      </c>
      <c r="BY1077" s="113" t="s">
        <v>154</v>
      </c>
      <c r="BZ1077" s="113"/>
      <c r="CA1077" s="113" t="s">
        <v>796</v>
      </c>
      <c r="CB1077" s="113"/>
      <c r="CC1077" s="113"/>
      <c r="CD1077" s="113" t="s">
        <v>102</v>
      </c>
      <c r="CE1077" s="113" t="s">
        <v>102</v>
      </c>
      <c r="CF1077" s="113" t="s">
        <v>102</v>
      </c>
      <c r="CG1077" s="113" t="s">
        <v>102</v>
      </c>
      <c r="CH1077" s="5"/>
      <c r="CI1077" s="5"/>
      <c r="CJ1077" s="5"/>
      <c r="CK1077" s="5"/>
      <c r="CL1077" s="5">
        <v>42529</v>
      </c>
      <c r="CM1077" s="114" t="s">
        <v>113</v>
      </c>
      <c r="CN1077" s="19">
        <v>2</v>
      </c>
      <c r="CO1077" s="15"/>
      <c r="CP1077" s="19"/>
      <c r="CQ1077" s="19"/>
      <c r="CR1077" s="15"/>
      <c r="CS1077" s="19"/>
      <c r="CT1077" s="19" t="s">
        <v>5886</v>
      </c>
      <c r="CU1077" s="15"/>
      <c r="CV1077" s="15"/>
      <c r="CW1077" s="19"/>
      <c r="CX1077" s="19"/>
      <c r="CY1077" s="19"/>
      <c r="CZ1077" s="19" t="s">
        <v>5886</v>
      </c>
      <c r="DA1077" s="121">
        <v>45992</v>
      </c>
      <c r="DB1077" s="121">
        <v>46174</v>
      </c>
    </row>
    <row r="1078" spans="1:106" x14ac:dyDescent="0.25">
      <c r="A1078" s="4">
        <v>204</v>
      </c>
      <c r="B1078" s="9" t="s">
        <v>1007</v>
      </c>
      <c r="C1078" s="9" t="s">
        <v>90</v>
      </c>
      <c r="D1078" s="113" t="s">
        <v>91</v>
      </c>
      <c r="E1078" s="9" t="s">
        <v>92</v>
      </c>
      <c r="F1078" s="9" t="s">
        <v>93</v>
      </c>
      <c r="G1078" s="9" t="s">
        <v>94</v>
      </c>
      <c r="H1078" s="9" t="s">
        <v>95</v>
      </c>
      <c r="I1078" s="9" t="s">
        <v>96</v>
      </c>
      <c r="J1078" s="9" t="s">
        <v>91</v>
      </c>
      <c r="K1078" s="9" t="s">
        <v>1008</v>
      </c>
      <c r="L1078" s="9" t="s">
        <v>1008</v>
      </c>
      <c r="M1078" s="9" t="s">
        <v>98</v>
      </c>
      <c r="N1078" s="9" t="s">
        <v>938</v>
      </c>
      <c r="O1078" s="9" t="s">
        <v>100</v>
      </c>
      <c r="P1078" s="9" t="s">
        <v>1009</v>
      </c>
      <c r="Q1078" s="10" t="s">
        <v>102</v>
      </c>
      <c r="R1078" s="32"/>
      <c r="S1078" s="10">
        <v>0</v>
      </c>
      <c r="T1078" s="9" t="s">
        <v>103</v>
      </c>
      <c r="U1078" s="7">
        <v>163500</v>
      </c>
      <c r="V1078" s="7">
        <v>0</v>
      </c>
      <c r="W1078" s="7">
        <v>0</v>
      </c>
      <c r="X1078" s="7">
        <v>0</v>
      </c>
      <c r="Y1078" s="7">
        <v>0</v>
      </c>
      <c r="Z1078" s="7">
        <v>0</v>
      </c>
      <c r="AA1078" s="7">
        <v>0</v>
      </c>
      <c r="AB1078" s="7">
        <v>0</v>
      </c>
      <c r="AC1078" s="7">
        <v>0</v>
      </c>
      <c r="AD1078" s="7">
        <v>0</v>
      </c>
      <c r="AE1078" s="7">
        <v>0</v>
      </c>
      <c r="AF1078" s="8">
        <v>43252</v>
      </c>
      <c r="AG1078" s="6">
        <v>2</v>
      </c>
      <c r="AH1078" s="9">
        <v>8</v>
      </c>
      <c r="AI1078" s="9"/>
      <c r="AJ1078" s="9"/>
      <c r="AK1078" s="9"/>
      <c r="AL1078" s="113"/>
      <c r="AM1078" s="9"/>
      <c r="AN1078" s="9"/>
      <c r="AO1078" s="9"/>
      <c r="AP1078" s="9"/>
      <c r="AQ1078" s="9" t="s">
        <v>938</v>
      </c>
      <c r="AR1078" s="9"/>
      <c r="AS1078" s="9"/>
      <c r="AT1078" s="9"/>
      <c r="AU1078" s="9" t="s">
        <v>102</v>
      </c>
      <c r="AV1078" s="9" t="s">
        <v>102</v>
      </c>
      <c r="AW1078" s="11"/>
      <c r="AX1078" s="12"/>
      <c r="AY1078" s="12"/>
      <c r="AZ1078" s="12"/>
      <c r="BA1078" s="12"/>
      <c r="BB1078" s="8"/>
      <c r="BC1078" s="13"/>
      <c r="BD1078" s="13"/>
      <c r="BE1078" s="13"/>
      <c r="BF1078" s="13"/>
      <c r="BG1078" s="9"/>
      <c r="BH1078" s="9"/>
      <c r="BI1078" s="9" t="s">
        <v>104</v>
      </c>
      <c r="BJ1078" s="14">
        <v>45638.600741000002</v>
      </c>
      <c r="BK1078" s="113"/>
      <c r="BL1078" s="113" t="s">
        <v>1010</v>
      </c>
      <c r="BM1078" s="113" t="s">
        <v>1011</v>
      </c>
      <c r="BN1078" s="113" t="s">
        <v>1012</v>
      </c>
      <c r="BO1078" s="113" t="s">
        <v>938</v>
      </c>
      <c r="BP1078" s="113"/>
      <c r="BQ1078" s="113"/>
      <c r="BR1078" s="113" t="s">
        <v>109</v>
      </c>
      <c r="BS1078" s="113" t="s">
        <v>92</v>
      </c>
      <c r="BT1078" s="113" t="s">
        <v>109</v>
      </c>
      <c r="BU1078" s="113"/>
      <c r="BV1078" s="113" t="s">
        <v>1013</v>
      </c>
      <c r="BW1078" s="113" t="s">
        <v>1013</v>
      </c>
      <c r="BX1078" s="113" t="s">
        <v>1014</v>
      </c>
      <c r="BY1078" s="113" t="s">
        <v>209</v>
      </c>
      <c r="BZ1078" s="113"/>
      <c r="CA1078" s="113" t="s">
        <v>1015</v>
      </c>
      <c r="CB1078" s="113"/>
      <c r="CC1078" s="113"/>
      <c r="CD1078" s="113" t="s">
        <v>102</v>
      </c>
      <c r="CE1078" s="113" t="s">
        <v>102</v>
      </c>
      <c r="CF1078" s="113" t="s">
        <v>102</v>
      </c>
      <c r="CG1078" s="113" t="s">
        <v>102</v>
      </c>
      <c r="CH1078" s="5"/>
      <c r="CI1078" s="5"/>
      <c r="CJ1078" s="5"/>
      <c r="CK1078" s="5"/>
      <c r="CL1078" s="5">
        <v>42544</v>
      </c>
      <c r="CM1078" s="114" t="s">
        <v>113</v>
      </c>
      <c r="CN1078" s="19">
        <v>2</v>
      </c>
      <c r="CO1078" s="15"/>
      <c r="CP1078" s="15"/>
      <c r="CQ1078" s="15"/>
      <c r="CR1078" s="15"/>
      <c r="CS1078" s="15"/>
      <c r="CT1078" s="19" t="s">
        <v>5886</v>
      </c>
      <c r="CU1078" s="15"/>
      <c r="CV1078" s="19"/>
      <c r="CW1078" s="19"/>
      <c r="CX1078" s="19"/>
      <c r="CY1078" s="19"/>
      <c r="CZ1078" s="19" t="s">
        <v>5886</v>
      </c>
      <c r="DA1078" s="121">
        <v>45992</v>
      </c>
      <c r="DB1078" s="121">
        <v>46174</v>
      </c>
    </row>
    <row r="1079" spans="1:106" x14ac:dyDescent="0.25">
      <c r="A1079" s="4">
        <v>207</v>
      </c>
      <c r="B1079" s="9" t="s">
        <v>1028</v>
      </c>
      <c r="C1079" s="9" t="s">
        <v>1020</v>
      </c>
      <c r="D1079" s="113" t="s">
        <v>91</v>
      </c>
      <c r="E1079" s="9" t="s">
        <v>92</v>
      </c>
      <c r="F1079" s="9" t="s">
        <v>93</v>
      </c>
      <c r="G1079" s="9" t="s">
        <v>94</v>
      </c>
      <c r="H1079" s="9" t="s">
        <v>95</v>
      </c>
      <c r="I1079" s="9" t="s">
        <v>96</v>
      </c>
      <c r="J1079" s="9" t="s">
        <v>91</v>
      </c>
      <c r="K1079" s="9" t="s">
        <v>1021</v>
      </c>
      <c r="L1079" s="9" t="s">
        <v>1021</v>
      </c>
      <c r="M1079" s="9" t="s">
        <v>98</v>
      </c>
      <c r="N1079" s="9" t="s">
        <v>938</v>
      </c>
      <c r="O1079" s="9" t="s">
        <v>100</v>
      </c>
      <c r="P1079" s="9" t="s">
        <v>1029</v>
      </c>
      <c r="Q1079" s="10" t="s">
        <v>102</v>
      </c>
      <c r="R1079" s="32"/>
      <c r="S1079" s="10">
        <v>0</v>
      </c>
      <c r="T1079" s="9" t="s">
        <v>103</v>
      </c>
      <c r="U1079" s="7">
        <v>109500</v>
      </c>
      <c r="V1079" s="7">
        <v>0</v>
      </c>
      <c r="W1079" s="7">
        <v>0</v>
      </c>
      <c r="X1079" s="7">
        <v>0</v>
      </c>
      <c r="Y1079" s="7">
        <v>0</v>
      </c>
      <c r="Z1079" s="7">
        <v>0</v>
      </c>
      <c r="AA1079" s="7">
        <v>0</v>
      </c>
      <c r="AB1079" s="7">
        <v>0</v>
      </c>
      <c r="AC1079" s="7">
        <v>0</v>
      </c>
      <c r="AD1079" s="7">
        <v>0</v>
      </c>
      <c r="AE1079" s="7">
        <v>0</v>
      </c>
      <c r="AF1079" s="8">
        <v>43282</v>
      </c>
      <c r="AG1079" s="6">
        <v>2</v>
      </c>
      <c r="AH1079" s="9">
        <v>8</v>
      </c>
      <c r="AI1079" s="9"/>
      <c r="AJ1079" s="9"/>
      <c r="AK1079" s="9"/>
      <c r="AL1079" s="113"/>
      <c r="AM1079" s="9"/>
      <c r="AN1079" s="9"/>
      <c r="AO1079" s="9"/>
      <c r="AP1079" s="9"/>
      <c r="AQ1079" s="9" t="s">
        <v>938</v>
      </c>
      <c r="AR1079" s="9"/>
      <c r="AS1079" s="9"/>
      <c r="AT1079" s="9"/>
      <c r="AU1079" s="9" t="s">
        <v>102</v>
      </c>
      <c r="AV1079" s="9" t="s">
        <v>102</v>
      </c>
      <c r="AW1079" s="11"/>
      <c r="AX1079" s="12"/>
      <c r="AY1079" s="12"/>
      <c r="AZ1079" s="12"/>
      <c r="BA1079" s="12"/>
      <c r="BB1079" s="8"/>
      <c r="BC1079" s="13"/>
      <c r="BD1079" s="13"/>
      <c r="BE1079" s="13"/>
      <c r="BF1079" s="13"/>
      <c r="BG1079" s="9"/>
      <c r="BH1079" s="9"/>
      <c r="BI1079" s="9" t="s">
        <v>104</v>
      </c>
      <c r="BJ1079" s="14">
        <v>45638.600741000002</v>
      </c>
      <c r="BK1079" s="113"/>
      <c r="BL1079" s="113" t="s">
        <v>819</v>
      </c>
      <c r="BM1079" s="113" t="s">
        <v>1030</v>
      </c>
      <c r="BN1079" s="113" t="s">
        <v>1031</v>
      </c>
      <c r="BO1079" s="113" t="s">
        <v>938</v>
      </c>
      <c r="BP1079" s="113"/>
      <c r="BQ1079" s="113"/>
      <c r="BR1079" s="113" t="s">
        <v>109</v>
      </c>
      <c r="BS1079" s="113" t="s">
        <v>92</v>
      </c>
      <c r="BT1079" s="113" t="s">
        <v>109</v>
      </c>
      <c r="BU1079" s="113"/>
      <c r="BV1079" s="113" t="s">
        <v>1025</v>
      </c>
      <c r="BW1079" s="113" t="s">
        <v>1025</v>
      </c>
      <c r="BX1079" s="113" t="s">
        <v>1026</v>
      </c>
      <c r="BY1079" s="113" t="s">
        <v>209</v>
      </c>
      <c r="BZ1079" s="113"/>
      <c r="CA1079" s="113" t="s">
        <v>1027</v>
      </c>
      <c r="CB1079" s="113"/>
      <c r="CC1079" s="113"/>
      <c r="CD1079" s="113" t="s">
        <v>102</v>
      </c>
      <c r="CE1079" s="113" t="s">
        <v>102</v>
      </c>
      <c r="CF1079" s="113" t="s">
        <v>102</v>
      </c>
      <c r="CG1079" s="113" t="s">
        <v>102</v>
      </c>
      <c r="CH1079" s="5"/>
      <c r="CI1079" s="5"/>
      <c r="CJ1079" s="5"/>
      <c r="CK1079" s="5"/>
      <c r="CL1079" s="5">
        <v>42563</v>
      </c>
      <c r="CM1079" s="114" t="s">
        <v>113</v>
      </c>
      <c r="CN1079" s="19">
        <v>2</v>
      </c>
      <c r="CO1079" s="15"/>
      <c r="CP1079" s="15"/>
      <c r="CQ1079" s="15"/>
      <c r="CR1079" s="15"/>
      <c r="CS1079" s="15"/>
      <c r="CT1079" s="19" t="s">
        <v>5886</v>
      </c>
      <c r="CU1079" s="19"/>
      <c r="CV1079" s="19"/>
      <c r="CW1079" s="15"/>
      <c r="CX1079" s="19"/>
      <c r="CY1079" s="19"/>
      <c r="CZ1079" s="19" t="s">
        <v>5886</v>
      </c>
      <c r="DA1079" s="121">
        <v>45992</v>
      </c>
      <c r="DB1079" s="121">
        <v>46174</v>
      </c>
    </row>
    <row r="1080" spans="1:106" x14ac:dyDescent="0.25">
      <c r="A1080" s="4">
        <v>275</v>
      </c>
      <c r="B1080" s="9" t="s">
        <v>1286</v>
      </c>
      <c r="C1080" s="9" t="s">
        <v>1235</v>
      </c>
      <c r="D1080" s="113" t="s">
        <v>91</v>
      </c>
      <c r="E1080" s="9" t="s">
        <v>92</v>
      </c>
      <c r="F1080" s="9" t="s">
        <v>93</v>
      </c>
      <c r="G1080" s="9" t="s">
        <v>94</v>
      </c>
      <c r="H1080" s="9" t="s">
        <v>158</v>
      </c>
      <c r="I1080" s="9" t="s">
        <v>96</v>
      </c>
      <c r="J1080" s="9" t="s">
        <v>91</v>
      </c>
      <c r="K1080" s="9" t="s">
        <v>1236</v>
      </c>
      <c r="L1080" s="9" t="s">
        <v>1236</v>
      </c>
      <c r="M1080" s="9" t="s">
        <v>98</v>
      </c>
      <c r="N1080" s="9" t="s">
        <v>1198</v>
      </c>
      <c r="O1080" s="9" t="s">
        <v>100</v>
      </c>
      <c r="P1080" s="9" t="s">
        <v>1287</v>
      </c>
      <c r="Q1080" s="10" t="s">
        <v>102</v>
      </c>
      <c r="R1080" s="32"/>
      <c r="S1080" s="10">
        <v>0</v>
      </c>
      <c r="T1080" s="9" t="s">
        <v>103</v>
      </c>
      <c r="U1080" s="7">
        <v>20000</v>
      </c>
      <c r="V1080" s="7">
        <v>0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7">
        <v>0</v>
      </c>
      <c r="AE1080" s="7">
        <v>0</v>
      </c>
      <c r="AF1080" s="8">
        <v>44917</v>
      </c>
      <c r="AG1080" s="6">
        <v>2</v>
      </c>
      <c r="AH1080" s="9">
        <v>2</v>
      </c>
      <c r="AI1080" s="9"/>
      <c r="AJ1080" s="9"/>
      <c r="AK1080" s="9"/>
      <c r="AL1080" s="113"/>
      <c r="AM1080" s="9"/>
      <c r="AN1080" s="9"/>
      <c r="AO1080" s="9"/>
      <c r="AP1080" s="9"/>
      <c r="AQ1080" s="9" t="s">
        <v>1198</v>
      </c>
      <c r="AR1080" s="9"/>
      <c r="AS1080" s="9"/>
      <c r="AT1080" s="9"/>
      <c r="AU1080" s="9" t="s">
        <v>102</v>
      </c>
      <c r="AV1080" s="9" t="s">
        <v>102</v>
      </c>
      <c r="AW1080" s="11"/>
      <c r="AX1080" s="12"/>
      <c r="AY1080" s="12"/>
      <c r="AZ1080" s="12"/>
      <c r="BA1080" s="12"/>
      <c r="BB1080" s="8"/>
      <c r="BC1080" s="13"/>
      <c r="BD1080" s="13"/>
      <c r="BE1080" s="13"/>
      <c r="BF1080" s="13"/>
      <c r="BG1080" s="9"/>
      <c r="BH1080" s="9"/>
      <c r="BI1080" s="9" t="s">
        <v>104</v>
      </c>
      <c r="BJ1080" s="14">
        <v>45638.600741000002</v>
      </c>
      <c r="BK1080" s="113"/>
      <c r="BL1080" s="113" t="s">
        <v>1288</v>
      </c>
      <c r="BM1080" s="113" t="s">
        <v>1289</v>
      </c>
      <c r="BN1080" s="113" t="s">
        <v>1290</v>
      </c>
      <c r="BO1080" s="113" t="s">
        <v>1202</v>
      </c>
      <c r="BP1080" s="113"/>
      <c r="BQ1080" s="113"/>
      <c r="BR1080" s="113" t="s">
        <v>109</v>
      </c>
      <c r="BS1080" s="113" t="s">
        <v>92</v>
      </c>
      <c r="BT1080" s="113" t="s">
        <v>109</v>
      </c>
      <c r="BU1080" s="113"/>
      <c r="BV1080" s="113" t="s">
        <v>933</v>
      </c>
      <c r="BW1080" s="113" t="s">
        <v>594</v>
      </c>
      <c r="BX1080" s="113"/>
      <c r="BY1080" s="113" t="s">
        <v>671</v>
      </c>
      <c r="BZ1080" s="113"/>
      <c r="CA1080" s="113" t="s">
        <v>594</v>
      </c>
      <c r="CB1080" s="113"/>
      <c r="CC1080" s="113"/>
      <c r="CD1080" s="113" t="s">
        <v>102</v>
      </c>
      <c r="CE1080" s="113" t="s">
        <v>102</v>
      </c>
      <c r="CF1080" s="113" t="s">
        <v>102</v>
      </c>
      <c r="CG1080" s="113" t="s">
        <v>102</v>
      </c>
      <c r="CH1080" s="5"/>
      <c r="CI1080" s="5"/>
      <c r="CJ1080" s="5"/>
      <c r="CK1080" s="5"/>
      <c r="CL1080" s="5">
        <v>44545</v>
      </c>
      <c r="CM1080" s="114" t="s">
        <v>113</v>
      </c>
      <c r="CN1080" s="19">
        <v>2</v>
      </c>
      <c r="CO1080" s="19"/>
      <c r="CP1080" s="15"/>
      <c r="CQ1080" s="19"/>
      <c r="CR1080" s="19"/>
      <c r="CS1080" s="19"/>
      <c r="CT1080" s="19" t="s">
        <v>5887</v>
      </c>
      <c r="CU1080" s="19"/>
      <c r="CV1080" s="19"/>
      <c r="CW1080" s="19"/>
      <c r="CX1080" s="15"/>
      <c r="CY1080" s="19"/>
      <c r="CZ1080" s="19" t="s">
        <v>5886</v>
      </c>
      <c r="DA1080" s="121">
        <v>45992</v>
      </c>
      <c r="DB1080" s="121">
        <v>46174</v>
      </c>
    </row>
    <row r="1081" spans="1:106" x14ac:dyDescent="0.25">
      <c r="A1081" s="4">
        <v>284</v>
      </c>
      <c r="B1081" s="9" t="s">
        <v>1323</v>
      </c>
      <c r="C1081" s="9" t="s">
        <v>203</v>
      </c>
      <c r="D1081" s="113" t="s">
        <v>91</v>
      </c>
      <c r="E1081" s="9" t="s">
        <v>92</v>
      </c>
      <c r="F1081" s="9" t="s">
        <v>93</v>
      </c>
      <c r="G1081" s="9" t="s">
        <v>94</v>
      </c>
      <c r="H1081" s="9" t="s">
        <v>95</v>
      </c>
      <c r="I1081" s="9" t="s">
        <v>96</v>
      </c>
      <c r="J1081" s="9" t="s">
        <v>91</v>
      </c>
      <c r="K1081" s="9" t="s">
        <v>211</v>
      </c>
      <c r="L1081" s="9" t="s">
        <v>211</v>
      </c>
      <c r="M1081" s="9" t="s">
        <v>98</v>
      </c>
      <c r="N1081" s="9" t="s">
        <v>1198</v>
      </c>
      <c r="O1081" s="9" t="s">
        <v>100</v>
      </c>
      <c r="P1081" s="9" t="s">
        <v>1324</v>
      </c>
      <c r="Q1081" s="10" t="s">
        <v>102</v>
      </c>
      <c r="R1081" s="32"/>
      <c r="S1081" s="10">
        <v>0</v>
      </c>
      <c r="T1081" s="9" t="s">
        <v>103</v>
      </c>
      <c r="U1081" s="7">
        <v>60000</v>
      </c>
      <c r="V1081" s="7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0</v>
      </c>
      <c r="AF1081" s="8"/>
      <c r="AG1081" s="6">
        <v>2</v>
      </c>
      <c r="AH1081" s="9">
        <v>18</v>
      </c>
      <c r="AI1081" s="9"/>
      <c r="AJ1081" s="9"/>
      <c r="AK1081" s="9"/>
      <c r="AL1081" s="113"/>
      <c r="AM1081" s="9"/>
      <c r="AN1081" s="9"/>
      <c r="AO1081" s="9"/>
      <c r="AP1081" s="9"/>
      <c r="AQ1081" s="9" t="s">
        <v>1198</v>
      </c>
      <c r="AR1081" s="9"/>
      <c r="AS1081" s="9"/>
      <c r="AT1081" s="9"/>
      <c r="AU1081" s="9" t="s">
        <v>102</v>
      </c>
      <c r="AV1081" s="9" t="s">
        <v>102</v>
      </c>
      <c r="AW1081" s="11"/>
      <c r="AX1081" s="12"/>
      <c r="AY1081" s="12"/>
      <c r="AZ1081" s="12"/>
      <c r="BA1081" s="12"/>
      <c r="BB1081" s="8"/>
      <c r="BC1081" s="13"/>
      <c r="BD1081" s="13"/>
      <c r="BE1081" s="13"/>
      <c r="BF1081" s="13"/>
      <c r="BG1081" s="9"/>
      <c r="BH1081" s="9"/>
      <c r="BI1081" s="9" t="s">
        <v>104</v>
      </c>
      <c r="BJ1081" s="14">
        <v>45638.600741000002</v>
      </c>
      <c r="BK1081" s="113"/>
      <c r="BL1081" s="113" t="s">
        <v>1325</v>
      </c>
      <c r="BM1081" s="113" t="s">
        <v>1326</v>
      </c>
      <c r="BN1081" s="113" t="s">
        <v>1327</v>
      </c>
      <c r="BO1081" s="113" t="s">
        <v>1202</v>
      </c>
      <c r="BP1081" s="113"/>
      <c r="BQ1081" s="113"/>
      <c r="BR1081" s="113" t="s">
        <v>109</v>
      </c>
      <c r="BS1081" s="113" t="s">
        <v>92</v>
      </c>
      <c r="BT1081" s="113" t="s">
        <v>109</v>
      </c>
      <c r="BU1081" s="113"/>
      <c r="BV1081" s="113" t="s">
        <v>551</v>
      </c>
      <c r="BW1081" s="113" t="s">
        <v>552</v>
      </c>
      <c r="BX1081" s="113"/>
      <c r="BY1081" s="113" t="s">
        <v>209</v>
      </c>
      <c r="BZ1081" s="113"/>
      <c r="CA1081" s="113" t="s">
        <v>552</v>
      </c>
      <c r="CB1081" s="113"/>
      <c r="CC1081" s="113"/>
      <c r="CD1081" s="113" t="s">
        <v>102</v>
      </c>
      <c r="CE1081" s="113" t="s">
        <v>102</v>
      </c>
      <c r="CF1081" s="113" t="s">
        <v>102</v>
      </c>
      <c r="CG1081" s="113" t="s">
        <v>102</v>
      </c>
      <c r="CH1081" s="5"/>
      <c r="CI1081" s="5"/>
      <c r="CJ1081" s="5"/>
      <c r="CK1081" s="5"/>
      <c r="CL1081" s="5">
        <v>39070</v>
      </c>
      <c r="CM1081" s="114" t="s">
        <v>113</v>
      </c>
      <c r="CN1081" s="19">
        <v>2</v>
      </c>
      <c r="CO1081" s="19"/>
      <c r="CP1081" s="15"/>
      <c r="CQ1081" s="15"/>
      <c r="CR1081" s="15"/>
      <c r="CS1081" s="15"/>
      <c r="CT1081" s="19" t="s">
        <v>5886</v>
      </c>
      <c r="CU1081" s="15"/>
      <c r="CV1081" s="19"/>
      <c r="CW1081" s="19"/>
      <c r="CX1081" s="15"/>
      <c r="CY1081" s="15"/>
      <c r="CZ1081" s="19" t="s">
        <v>5886</v>
      </c>
      <c r="DA1081" s="121">
        <v>45992</v>
      </c>
      <c r="DB1081" s="121">
        <v>46174</v>
      </c>
    </row>
    <row r="1082" spans="1:106" x14ac:dyDescent="0.25">
      <c r="A1082" s="4">
        <v>285</v>
      </c>
      <c r="B1082" s="9" t="s">
        <v>1328</v>
      </c>
      <c r="C1082" s="9" t="s">
        <v>203</v>
      </c>
      <c r="D1082" s="113" t="s">
        <v>91</v>
      </c>
      <c r="E1082" s="9" t="s">
        <v>92</v>
      </c>
      <c r="F1082" s="9" t="s">
        <v>93</v>
      </c>
      <c r="G1082" s="9" t="s">
        <v>94</v>
      </c>
      <c r="H1082" s="9" t="s">
        <v>95</v>
      </c>
      <c r="I1082" s="9" t="s">
        <v>96</v>
      </c>
      <c r="J1082" s="9" t="s">
        <v>91</v>
      </c>
      <c r="K1082" s="9" t="s">
        <v>211</v>
      </c>
      <c r="L1082" s="9" t="s">
        <v>211</v>
      </c>
      <c r="M1082" s="9" t="s">
        <v>98</v>
      </c>
      <c r="N1082" s="9" t="s">
        <v>1198</v>
      </c>
      <c r="O1082" s="9" t="s">
        <v>100</v>
      </c>
      <c r="P1082" s="9" t="s">
        <v>1329</v>
      </c>
      <c r="Q1082" s="10" t="s">
        <v>102</v>
      </c>
      <c r="R1082" s="32"/>
      <c r="S1082" s="10">
        <v>0</v>
      </c>
      <c r="T1082" s="9" t="s">
        <v>103</v>
      </c>
      <c r="U1082" s="7">
        <v>53000</v>
      </c>
      <c r="V1082" s="7">
        <v>0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0</v>
      </c>
      <c r="AF1082" s="8">
        <v>40725</v>
      </c>
      <c r="AG1082" s="6">
        <v>2</v>
      </c>
      <c r="AH1082" s="9">
        <v>14</v>
      </c>
      <c r="AI1082" s="9"/>
      <c r="AJ1082" s="9"/>
      <c r="AK1082" s="9"/>
      <c r="AL1082" s="113"/>
      <c r="AM1082" s="9"/>
      <c r="AN1082" s="9"/>
      <c r="AO1082" s="9"/>
      <c r="AP1082" s="9"/>
      <c r="AQ1082" s="9" t="s">
        <v>1198</v>
      </c>
      <c r="AR1082" s="9"/>
      <c r="AS1082" s="9"/>
      <c r="AT1082" s="9"/>
      <c r="AU1082" s="9" t="s">
        <v>102</v>
      </c>
      <c r="AV1082" s="9" t="s">
        <v>102</v>
      </c>
      <c r="AW1082" s="11"/>
      <c r="AX1082" s="12"/>
      <c r="AY1082" s="12"/>
      <c r="AZ1082" s="12"/>
      <c r="BA1082" s="12"/>
      <c r="BB1082" s="8"/>
      <c r="BC1082" s="13"/>
      <c r="BD1082" s="13"/>
      <c r="BE1082" s="13"/>
      <c r="BF1082" s="13"/>
      <c r="BG1082" s="9"/>
      <c r="BH1082" s="9"/>
      <c r="BI1082" s="9" t="s">
        <v>104</v>
      </c>
      <c r="BJ1082" s="14">
        <v>45638.600741000002</v>
      </c>
      <c r="BK1082" s="113"/>
      <c r="BL1082" s="113" t="s">
        <v>1325</v>
      </c>
      <c r="BM1082" s="113" t="s">
        <v>1326</v>
      </c>
      <c r="BN1082" s="113" t="s">
        <v>1330</v>
      </c>
      <c r="BO1082" s="113" t="s">
        <v>1202</v>
      </c>
      <c r="BP1082" s="113"/>
      <c r="BQ1082" s="113"/>
      <c r="BR1082" s="113" t="s">
        <v>109</v>
      </c>
      <c r="BS1082" s="113" t="s">
        <v>92</v>
      </c>
      <c r="BT1082" s="113" t="s">
        <v>109</v>
      </c>
      <c r="BU1082" s="113"/>
      <c r="BV1082" s="113" t="s">
        <v>822</v>
      </c>
      <c r="BW1082" s="113" t="s">
        <v>822</v>
      </c>
      <c r="BX1082" s="113"/>
      <c r="BY1082" s="113" t="s">
        <v>209</v>
      </c>
      <c r="BZ1082" s="113"/>
      <c r="CA1082" s="113" t="s">
        <v>552</v>
      </c>
      <c r="CB1082" s="113"/>
      <c r="CC1082" s="113"/>
      <c r="CD1082" s="113" t="s">
        <v>102</v>
      </c>
      <c r="CE1082" s="113" t="s">
        <v>102</v>
      </c>
      <c r="CF1082" s="113" t="s">
        <v>102</v>
      </c>
      <c r="CG1082" s="113" t="s">
        <v>102</v>
      </c>
      <c r="CH1082" s="5"/>
      <c r="CI1082" s="5"/>
      <c r="CJ1082" s="5"/>
      <c r="CK1082" s="5"/>
      <c r="CL1082" s="5">
        <v>40387</v>
      </c>
      <c r="CM1082" s="114" t="s">
        <v>113</v>
      </c>
      <c r="CN1082" s="19">
        <v>2</v>
      </c>
      <c r="CO1082" s="19"/>
      <c r="CP1082" s="15"/>
      <c r="CQ1082" s="15"/>
      <c r="CR1082" s="15"/>
      <c r="CS1082" s="15"/>
      <c r="CT1082" s="19" t="s">
        <v>5887</v>
      </c>
      <c r="CU1082" s="15"/>
      <c r="CV1082" s="19"/>
      <c r="CW1082" s="19"/>
      <c r="CX1082" s="15"/>
      <c r="CY1082" s="15"/>
      <c r="CZ1082" s="19" t="s">
        <v>5886</v>
      </c>
      <c r="DA1082" s="121">
        <v>45992</v>
      </c>
      <c r="DB1082" s="121">
        <v>46174</v>
      </c>
    </row>
    <row r="1083" spans="1:106" x14ac:dyDescent="0.25">
      <c r="A1083" s="4">
        <v>286</v>
      </c>
      <c r="B1083" s="9" t="s">
        <v>1331</v>
      </c>
      <c r="C1083" s="9" t="s">
        <v>203</v>
      </c>
      <c r="D1083" s="113" t="s">
        <v>91</v>
      </c>
      <c r="E1083" s="9" t="s">
        <v>92</v>
      </c>
      <c r="F1083" s="9" t="s">
        <v>93</v>
      </c>
      <c r="G1083" s="9" t="s">
        <v>94</v>
      </c>
      <c r="H1083" s="9" t="s">
        <v>95</v>
      </c>
      <c r="I1083" s="9" t="s">
        <v>96</v>
      </c>
      <c r="J1083" s="9" t="s">
        <v>91</v>
      </c>
      <c r="K1083" s="9" t="s">
        <v>211</v>
      </c>
      <c r="L1083" s="9" t="s">
        <v>211</v>
      </c>
      <c r="M1083" s="9" t="s">
        <v>98</v>
      </c>
      <c r="N1083" s="9" t="s">
        <v>1198</v>
      </c>
      <c r="O1083" s="9" t="s">
        <v>100</v>
      </c>
      <c r="P1083" s="9" t="s">
        <v>1332</v>
      </c>
      <c r="Q1083" s="10" t="s">
        <v>102</v>
      </c>
      <c r="R1083" s="32"/>
      <c r="S1083" s="10">
        <v>0</v>
      </c>
      <c r="T1083" s="9" t="s">
        <v>103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0</v>
      </c>
      <c r="AF1083" s="8">
        <v>42430</v>
      </c>
      <c r="AG1083" s="6">
        <v>2</v>
      </c>
      <c r="AH1083" s="9">
        <v>10</v>
      </c>
      <c r="AI1083" s="9"/>
      <c r="AJ1083" s="9"/>
      <c r="AK1083" s="9"/>
      <c r="AL1083" s="113"/>
      <c r="AM1083" s="9"/>
      <c r="AN1083" s="9"/>
      <c r="AO1083" s="9"/>
      <c r="AP1083" s="9"/>
      <c r="AQ1083" s="9" t="s">
        <v>1198</v>
      </c>
      <c r="AR1083" s="9"/>
      <c r="AS1083" s="9"/>
      <c r="AT1083" s="9"/>
      <c r="AU1083" s="9" t="s">
        <v>102</v>
      </c>
      <c r="AV1083" s="9" t="s">
        <v>102</v>
      </c>
      <c r="AW1083" s="11"/>
      <c r="AX1083" s="12"/>
      <c r="AY1083" s="12"/>
      <c r="AZ1083" s="12"/>
      <c r="BA1083" s="12"/>
      <c r="BB1083" s="8"/>
      <c r="BC1083" s="13"/>
      <c r="BD1083" s="13"/>
      <c r="BE1083" s="13"/>
      <c r="BF1083" s="13"/>
      <c r="BG1083" s="9"/>
      <c r="BH1083" s="9"/>
      <c r="BI1083" s="9" t="s">
        <v>104</v>
      </c>
      <c r="BJ1083" s="14">
        <v>45638.600741000002</v>
      </c>
      <c r="BK1083" s="113"/>
      <c r="BL1083" s="113" t="s">
        <v>1325</v>
      </c>
      <c r="BM1083" s="113" t="s">
        <v>1333</v>
      </c>
      <c r="BN1083" s="113" t="s">
        <v>1334</v>
      </c>
      <c r="BO1083" s="113" t="s">
        <v>1202</v>
      </c>
      <c r="BP1083" s="113"/>
      <c r="BQ1083" s="113"/>
      <c r="BR1083" s="113" t="s">
        <v>109</v>
      </c>
      <c r="BS1083" s="113" t="s">
        <v>92</v>
      </c>
      <c r="BT1083" s="113" t="s">
        <v>109</v>
      </c>
      <c r="BU1083" s="113"/>
      <c r="BV1083" s="113" t="s">
        <v>551</v>
      </c>
      <c r="BW1083" s="113" t="s">
        <v>552</v>
      </c>
      <c r="BX1083" s="113"/>
      <c r="BY1083" s="113" t="s">
        <v>209</v>
      </c>
      <c r="BZ1083" s="113"/>
      <c r="CA1083" s="113" t="s">
        <v>552</v>
      </c>
      <c r="CB1083" s="113"/>
      <c r="CC1083" s="113"/>
      <c r="CD1083" s="113" t="s">
        <v>102</v>
      </c>
      <c r="CE1083" s="113" t="s">
        <v>102</v>
      </c>
      <c r="CF1083" s="113" t="s">
        <v>102</v>
      </c>
      <c r="CG1083" s="113" t="s">
        <v>102</v>
      </c>
      <c r="CH1083" s="5"/>
      <c r="CI1083" s="5"/>
      <c r="CJ1083" s="5"/>
      <c r="CK1083" s="5"/>
      <c r="CL1083" s="5">
        <v>41736</v>
      </c>
      <c r="CM1083" s="114" t="s">
        <v>113</v>
      </c>
      <c r="CN1083" s="19">
        <v>2</v>
      </c>
      <c r="CO1083" s="19"/>
      <c r="CP1083" s="15"/>
      <c r="CQ1083" s="15"/>
      <c r="CR1083" s="15"/>
      <c r="CS1083" s="15"/>
      <c r="CT1083" s="19" t="s">
        <v>5887</v>
      </c>
      <c r="CU1083" s="15"/>
      <c r="CV1083" s="15"/>
      <c r="CW1083" s="19"/>
      <c r="CX1083" s="19"/>
      <c r="CY1083" s="15"/>
      <c r="CZ1083" s="19" t="s">
        <v>5886</v>
      </c>
      <c r="DA1083" s="121">
        <v>45992</v>
      </c>
      <c r="DB1083" s="121">
        <v>46174</v>
      </c>
    </row>
    <row r="1084" spans="1:106" x14ac:dyDescent="0.25">
      <c r="A1084" s="4">
        <v>287</v>
      </c>
      <c r="B1084" s="9" t="s">
        <v>1335</v>
      </c>
      <c r="C1084" s="9" t="s">
        <v>203</v>
      </c>
      <c r="D1084" s="113" t="s">
        <v>91</v>
      </c>
      <c r="E1084" s="9" t="s">
        <v>92</v>
      </c>
      <c r="F1084" s="9" t="s">
        <v>93</v>
      </c>
      <c r="G1084" s="9" t="s">
        <v>94</v>
      </c>
      <c r="H1084" s="9" t="s">
        <v>95</v>
      </c>
      <c r="I1084" s="9" t="s">
        <v>96</v>
      </c>
      <c r="J1084" s="9" t="s">
        <v>91</v>
      </c>
      <c r="K1084" s="9" t="s">
        <v>211</v>
      </c>
      <c r="L1084" s="9" t="s">
        <v>211</v>
      </c>
      <c r="M1084" s="9" t="s">
        <v>98</v>
      </c>
      <c r="N1084" s="9" t="s">
        <v>1198</v>
      </c>
      <c r="O1084" s="9" t="s">
        <v>100</v>
      </c>
      <c r="P1084" s="9" t="s">
        <v>1336</v>
      </c>
      <c r="Q1084" s="10" t="s">
        <v>102</v>
      </c>
      <c r="R1084" s="32"/>
      <c r="S1084" s="10">
        <v>0</v>
      </c>
      <c r="T1084" s="9" t="s">
        <v>103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7">
        <v>0</v>
      </c>
      <c r="AF1084" s="8">
        <v>42826</v>
      </c>
      <c r="AG1084" s="6">
        <v>2</v>
      </c>
      <c r="AH1084" s="9">
        <v>9</v>
      </c>
      <c r="AI1084" s="9"/>
      <c r="AJ1084" s="9"/>
      <c r="AK1084" s="9"/>
      <c r="AL1084" s="113"/>
      <c r="AM1084" s="9"/>
      <c r="AN1084" s="9"/>
      <c r="AO1084" s="9"/>
      <c r="AP1084" s="9"/>
      <c r="AQ1084" s="9" t="s">
        <v>1198</v>
      </c>
      <c r="AR1084" s="9"/>
      <c r="AS1084" s="9"/>
      <c r="AT1084" s="9"/>
      <c r="AU1084" s="9" t="s">
        <v>102</v>
      </c>
      <c r="AV1084" s="9" t="s">
        <v>102</v>
      </c>
      <c r="AW1084" s="11"/>
      <c r="AX1084" s="12"/>
      <c r="AY1084" s="12"/>
      <c r="AZ1084" s="12"/>
      <c r="BA1084" s="12"/>
      <c r="BB1084" s="8"/>
      <c r="BC1084" s="13"/>
      <c r="BD1084" s="13"/>
      <c r="BE1084" s="13"/>
      <c r="BF1084" s="13"/>
      <c r="BG1084" s="9"/>
      <c r="BH1084" s="9"/>
      <c r="BI1084" s="9" t="s">
        <v>104</v>
      </c>
      <c r="BJ1084" s="14">
        <v>45638.600741000002</v>
      </c>
      <c r="BK1084" s="113"/>
      <c r="BL1084" s="113" t="s">
        <v>1337</v>
      </c>
      <c r="BM1084" s="113" t="s">
        <v>1338</v>
      </c>
      <c r="BN1084" s="113" t="s">
        <v>1339</v>
      </c>
      <c r="BO1084" s="113" t="s">
        <v>1202</v>
      </c>
      <c r="BP1084" s="113"/>
      <c r="BQ1084" s="113"/>
      <c r="BR1084" s="113" t="s">
        <v>109</v>
      </c>
      <c r="BS1084" s="113" t="s">
        <v>92</v>
      </c>
      <c r="BT1084" s="113" t="s">
        <v>109</v>
      </c>
      <c r="BU1084" s="113"/>
      <c r="BV1084" s="113" t="s">
        <v>551</v>
      </c>
      <c r="BW1084" s="113" t="s">
        <v>552</v>
      </c>
      <c r="BX1084" s="113" t="s">
        <v>1340</v>
      </c>
      <c r="BY1084" s="113" t="s">
        <v>209</v>
      </c>
      <c r="BZ1084" s="113"/>
      <c r="CA1084" s="113" t="s">
        <v>552</v>
      </c>
      <c r="CB1084" s="113"/>
      <c r="CC1084" s="113"/>
      <c r="CD1084" s="113" t="s">
        <v>102</v>
      </c>
      <c r="CE1084" s="113" t="s">
        <v>102</v>
      </c>
      <c r="CF1084" s="113" t="s">
        <v>102</v>
      </c>
      <c r="CG1084" s="113" t="s">
        <v>102</v>
      </c>
      <c r="CH1084" s="5"/>
      <c r="CI1084" s="5"/>
      <c r="CJ1084" s="5"/>
      <c r="CK1084" s="5"/>
      <c r="CL1084" s="5">
        <v>42117</v>
      </c>
      <c r="CM1084" s="114" t="s">
        <v>113</v>
      </c>
      <c r="CN1084" s="19">
        <v>2</v>
      </c>
      <c r="CO1084" s="19"/>
      <c r="CP1084" s="15"/>
      <c r="CQ1084" s="15"/>
      <c r="CR1084" s="15"/>
      <c r="CS1084" s="15"/>
      <c r="CT1084" s="19" t="s">
        <v>5887</v>
      </c>
      <c r="CU1084" s="15"/>
      <c r="CV1084" s="19"/>
      <c r="CW1084" s="19"/>
      <c r="CX1084" s="15"/>
      <c r="CY1084" s="15"/>
      <c r="CZ1084" s="19" t="s">
        <v>5886</v>
      </c>
      <c r="DA1084" s="121">
        <v>45992</v>
      </c>
      <c r="DB1084" s="121">
        <v>46174</v>
      </c>
    </row>
    <row r="1085" spans="1:106" x14ac:dyDescent="0.25">
      <c r="A1085" s="4">
        <v>288</v>
      </c>
      <c r="B1085" s="9" t="s">
        <v>1341</v>
      </c>
      <c r="C1085" s="9" t="s">
        <v>203</v>
      </c>
      <c r="D1085" s="113" t="s">
        <v>91</v>
      </c>
      <c r="E1085" s="9" t="s">
        <v>92</v>
      </c>
      <c r="F1085" s="9" t="s">
        <v>93</v>
      </c>
      <c r="G1085" s="9" t="s">
        <v>94</v>
      </c>
      <c r="H1085" s="9" t="s">
        <v>95</v>
      </c>
      <c r="I1085" s="9" t="s">
        <v>96</v>
      </c>
      <c r="J1085" s="9" t="s">
        <v>91</v>
      </c>
      <c r="K1085" s="9" t="s">
        <v>211</v>
      </c>
      <c r="L1085" s="9" t="s">
        <v>211</v>
      </c>
      <c r="M1085" s="9" t="s">
        <v>98</v>
      </c>
      <c r="N1085" s="9" t="s">
        <v>1198</v>
      </c>
      <c r="O1085" s="9" t="s">
        <v>100</v>
      </c>
      <c r="P1085" s="9" t="s">
        <v>1342</v>
      </c>
      <c r="Q1085" s="10" t="s">
        <v>102</v>
      </c>
      <c r="R1085" s="32"/>
      <c r="S1085" s="10">
        <v>0</v>
      </c>
      <c r="T1085" s="9" t="s">
        <v>103</v>
      </c>
      <c r="U1085" s="7">
        <v>79000</v>
      </c>
      <c r="V1085" s="7">
        <v>0</v>
      </c>
      <c r="W1085" s="7">
        <v>0</v>
      </c>
      <c r="X1085" s="7">
        <v>0</v>
      </c>
      <c r="Y1085" s="7">
        <v>0</v>
      </c>
      <c r="Z1085" s="7">
        <v>0</v>
      </c>
      <c r="AA1085" s="7">
        <v>0</v>
      </c>
      <c r="AB1085" s="7">
        <v>0</v>
      </c>
      <c r="AC1085" s="7">
        <v>0</v>
      </c>
      <c r="AD1085" s="7">
        <v>0</v>
      </c>
      <c r="AE1085" s="7">
        <v>0</v>
      </c>
      <c r="AF1085" s="8">
        <v>43435</v>
      </c>
      <c r="AG1085" s="6">
        <v>2</v>
      </c>
      <c r="AH1085" s="9">
        <v>8</v>
      </c>
      <c r="AI1085" s="9"/>
      <c r="AJ1085" s="9"/>
      <c r="AK1085" s="9"/>
      <c r="AL1085" s="113"/>
      <c r="AM1085" s="9"/>
      <c r="AN1085" s="9"/>
      <c r="AO1085" s="9"/>
      <c r="AP1085" s="9"/>
      <c r="AQ1085" s="9" t="s">
        <v>1198</v>
      </c>
      <c r="AR1085" s="9"/>
      <c r="AS1085" s="9"/>
      <c r="AT1085" s="9"/>
      <c r="AU1085" s="9" t="s">
        <v>102</v>
      </c>
      <c r="AV1085" s="9" t="s">
        <v>102</v>
      </c>
      <c r="AW1085" s="11"/>
      <c r="AX1085" s="12"/>
      <c r="AY1085" s="12"/>
      <c r="AZ1085" s="12"/>
      <c r="BA1085" s="12"/>
      <c r="BB1085" s="8"/>
      <c r="BC1085" s="13"/>
      <c r="BD1085" s="13"/>
      <c r="BE1085" s="13"/>
      <c r="BF1085" s="13"/>
      <c r="BG1085" s="9"/>
      <c r="BH1085" s="9"/>
      <c r="BI1085" s="9" t="s">
        <v>104</v>
      </c>
      <c r="BJ1085" s="14">
        <v>45638.600741000002</v>
      </c>
      <c r="BK1085" s="113"/>
      <c r="BL1085" s="113" t="s">
        <v>1337</v>
      </c>
      <c r="BM1085" s="113" t="s">
        <v>1338</v>
      </c>
      <c r="BN1085" s="113" t="s">
        <v>1343</v>
      </c>
      <c r="BO1085" s="113" t="s">
        <v>1202</v>
      </c>
      <c r="BP1085" s="113"/>
      <c r="BQ1085" s="113"/>
      <c r="BR1085" s="113" t="s">
        <v>109</v>
      </c>
      <c r="BS1085" s="113" t="s">
        <v>92</v>
      </c>
      <c r="BT1085" s="113" t="s">
        <v>109</v>
      </c>
      <c r="BU1085" s="113"/>
      <c r="BV1085" s="113" t="s">
        <v>551</v>
      </c>
      <c r="BW1085" s="113" t="s">
        <v>552</v>
      </c>
      <c r="BX1085" s="113" t="s">
        <v>1344</v>
      </c>
      <c r="BY1085" s="113" t="s">
        <v>209</v>
      </c>
      <c r="BZ1085" s="113"/>
      <c r="CA1085" s="113" t="s">
        <v>552</v>
      </c>
      <c r="CB1085" s="113"/>
      <c r="CC1085" s="113"/>
      <c r="CD1085" s="113" t="s">
        <v>102</v>
      </c>
      <c r="CE1085" s="113" t="s">
        <v>102</v>
      </c>
      <c r="CF1085" s="113" t="s">
        <v>102</v>
      </c>
      <c r="CG1085" s="113" t="s">
        <v>102</v>
      </c>
      <c r="CH1085" s="5"/>
      <c r="CI1085" s="5"/>
      <c r="CJ1085" s="5"/>
      <c r="CK1085" s="5"/>
      <c r="CL1085" s="5">
        <v>42733</v>
      </c>
      <c r="CM1085" s="114" t="s">
        <v>113</v>
      </c>
      <c r="CN1085" s="19">
        <v>2</v>
      </c>
      <c r="CO1085" s="19"/>
      <c r="CP1085" s="15"/>
      <c r="CQ1085" s="15"/>
      <c r="CR1085" s="15"/>
      <c r="CS1085" s="15"/>
      <c r="CT1085" s="19" t="s">
        <v>5887</v>
      </c>
      <c r="CU1085" s="15"/>
      <c r="CV1085" s="19"/>
      <c r="CW1085" s="19"/>
      <c r="CX1085" s="19"/>
      <c r="CY1085" s="15"/>
      <c r="CZ1085" s="19" t="s">
        <v>5886</v>
      </c>
      <c r="DA1085" s="121">
        <v>45992</v>
      </c>
      <c r="DB1085" s="121">
        <v>46174</v>
      </c>
    </row>
    <row r="1086" spans="1:106" x14ac:dyDescent="0.25">
      <c r="A1086" s="4">
        <v>289</v>
      </c>
      <c r="B1086" s="65" t="s">
        <v>1345</v>
      </c>
      <c r="C1086" s="65" t="s">
        <v>203</v>
      </c>
      <c r="D1086" s="113" t="s">
        <v>91</v>
      </c>
      <c r="E1086" s="65" t="s">
        <v>92</v>
      </c>
      <c r="F1086" s="65" t="s">
        <v>93</v>
      </c>
      <c r="G1086" s="65" t="s">
        <v>94</v>
      </c>
      <c r="H1086" s="65" t="s">
        <v>95</v>
      </c>
      <c r="I1086" s="65" t="s">
        <v>96</v>
      </c>
      <c r="J1086" s="65" t="s">
        <v>91</v>
      </c>
      <c r="K1086" s="65" t="s">
        <v>211</v>
      </c>
      <c r="L1086" s="65" t="s">
        <v>211</v>
      </c>
      <c r="M1086" s="65" t="s">
        <v>98</v>
      </c>
      <c r="N1086" s="65" t="s">
        <v>1198</v>
      </c>
      <c r="O1086" s="65" t="s">
        <v>100</v>
      </c>
      <c r="P1086" s="65" t="s">
        <v>1346</v>
      </c>
      <c r="Q1086" s="62" t="s">
        <v>102</v>
      </c>
      <c r="R1086" s="32"/>
      <c r="S1086" s="62">
        <v>0</v>
      </c>
      <c r="T1086" s="65" t="s">
        <v>103</v>
      </c>
      <c r="U1086" s="63">
        <v>0</v>
      </c>
      <c r="V1086" s="63">
        <v>0</v>
      </c>
      <c r="W1086" s="63">
        <v>0</v>
      </c>
      <c r="X1086" s="63">
        <v>0</v>
      </c>
      <c r="Y1086" s="63">
        <v>0</v>
      </c>
      <c r="Z1086" s="63">
        <v>0</v>
      </c>
      <c r="AA1086" s="63">
        <v>0</v>
      </c>
      <c r="AB1086" s="63">
        <v>0</v>
      </c>
      <c r="AC1086" s="63">
        <v>0</v>
      </c>
      <c r="AD1086" s="63">
        <v>0</v>
      </c>
      <c r="AE1086" s="63">
        <v>0</v>
      </c>
      <c r="AF1086" s="64">
        <v>44470</v>
      </c>
      <c r="AG1086" s="6">
        <v>2</v>
      </c>
      <c r="AH1086" s="65">
        <v>5</v>
      </c>
      <c r="AI1086" s="65"/>
      <c r="AJ1086" s="65"/>
      <c r="AK1086" s="65"/>
      <c r="AL1086" s="113"/>
      <c r="AM1086" s="65"/>
      <c r="AN1086" s="65"/>
      <c r="AO1086" s="65"/>
      <c r="AP1086" s="65"/>
      <c r="AQ1086" s="65" t="s">
        <v>1198</v>
      </c>
      <c r="AR1086" s="65"/>
      <c r="AS1086" s="65"/>
      <c r="AT1086" s="65"/>
      <c r="AU1086" s="65" t="s">
        <v>102</v>
      </c>
      <c r="AV1086" s="65" t="s">
        <v>102</v>
      </c>
      <c r="AW1086" s="100"/>
      <c r="AX1086" s="101"/>
      <c r="AY1086" s="101"/>
      <c r="AZ1086" s="101"/>
      <c r="BA1086" s="101"/>
      <c r="BB1086" s="64"/>
      <c r="BC1086" s="102"/>
      <c r="BD1086" s="102"/>
      <c r="BE1086" s="102"/>
      <c r="BF1086" s="102"/>
      <c r="BG1086" s="65"/>
      <c r="BH1086" s="65"/>
      <c r="BI1086" s="65" t="s">
        <v>104</v>
      </c>
      <c r="BJ1086" s="103">
        <v>45638.600741000002</v>
      </c>
      <c r="BK1086" s="113"/>
      <c r="BL1086" s="113" t="s">
        <v>819</v>
      </c>
      <c r="BM1086" s="113" t="s">
        <v>1347</v>
      </c>
      <c r="BN1086" s="113" t="s">
        <v>1348</v>
      </c>
      <c r="BO1086" s="113" t="s">
        <v>1202</v>
      </c>
      <c r="BP1086" s="113"/>
      <c r="BQ1086" s="113"/>
      <c r="BR1086" s="113" t="s">
        <v>109</v>
      </c>
      <c r="BS1086" s="113" t="s">
        <v>92</v>
      </c>
      <c r="BT1086" s="113" t="s">
        <v>109</v>
      </c>
      <c r="BU1086" s="113"/>
      <c r="BV1086" s="113" t="s">
        <v>551</v>
      </c>
      <c r="BW1086" s="113" t="s">
        <v>552</v>
      </c>
      <c r="BX1086" s="113" t="s">
        <v>1349</v>
      </c>
      <c r="BY1086" s="113" t="s">
        <v>209</v>
      </c>
      <c r="BZ1086" s="113"/>
      <c r="CA1086" s="113" t="s">
        <v>552</v>
      </c>
      <c r="CB1086" s="113"/>
      <c r="CC1086" s="113"/>
      <c r="CD1086" s="113" t="s">
        <v>102</v>
      </c>
      <c r="CE1086" s="113" t="s">
        <v>102</v>
      </c>
      <c r="CF1086" s="113" t="s">
        <v>102</v>
      </c>
      <c r="CG1086" s="113" t="s">
        <v>102</v>
      </c>
      <c r="CH1086" s="5"/>
      <c r="CI1086" s="5"/>
      <c r="CJ1086" s="5"/>
      <c r="CK1086" s="5"/>
      <c r="CL1086" s="5">
        <v>43475</v>
      </c>
      <c r="CM1086" s="114" t="s">
        <v>113</v>
      </c>
      <c r="CN1086" s="19">
        <v>2</v>
      </c>
      <c r="CO1086" s="19"/>
      <c r="CP1086" s="15"/>
      <c r="CQ1086" s="19"/>
      <c r="CR1086" s="15"/>
      <c r="CS1086" s="15"/>
      <c r="CT1086" s="19" t="s">
        <v>5887</v>
      </c>
      <c r="CU1086" s="15"/>
      <c r="CV1086" s="19"/>
      <c r="CW1086" s="19"/>
      <c r="CX1086" s="19"/>
      <c r="CY1086" s="19"/>
      <c r="CZ1086" s="19" t="s">
        <v>5886</v>
      </c>
      <c r="DA1086" s="121">
        <v>45992</v>
      </c>
      <c r="DB1086" s="121">
        <v>46174</v>
      </c>
    </row>
    <row r="1087" spans="1:106" x14ac:dyDescent="0.25">
      <c r="A1087" s="4">
        <v>293</v>
      </c>
      <c r="B1087" s="9" t="s">
        <v>1365</v>
      </c>
      <c r="C1087" s="9" t="s">
        <v>1351</v>
      </c>
      <c r="D1087" s="113" t="s">
        <v>91</v>
      </c>
      <c r="E1087" s="9" t="s">
        <v>92</v>
      </c>
      <c r="F1087" s="9" t="s">
        <v>93</v>
      </c>
      <c r="G1087" s="9" t="s">
        <v>94</v>
      </c>
      <c r="H1087" s="9" t="s">
        <v>95</v>
      </c>
      <c r="I1087" s="9" t="s">
        <v>96</v>
      </c>
      <c r="J1087" s="9" t="s">
        <v>91</v>
      </c>
      <c r="K1087" s="9" t="s">
        <v>1352</v>
      </c>
      <c r="L1087" s="9" t="s">
        <v>1352</v>
      </c>
      <c r="M1087" s="9" t="s">
        <v>98</v>
      </c>
      <c r="N1087" s="9" t="s">
        <v>1198</v>
      </c>
      <c r="O1087" s="9" t="s">
        <v>100</v>
      </c>
      <c r="P1087" s="9" t="s">
        <v>1366</v>
      </c>
      <c r="Q1087" s="10" t="s">
        <v>102</v>
      </c>
      <c r="R1087" s="32"/>
      <c r="S1087" s="10">
        <v>0</v>
      </c>
      <c r="T1087" s="9" t="s">
        <v>103</v>
      </c>
      <c r="U1087" s="7">
        <v>170000</v>
      </c>
      <c r="V1087" s="7">
        <v>0</v>
      </c>
      <c r="W1087" s="7">
        <v>0</v>
      </c>
      <c r="X1087" s="7">
        <v>0</v>
      </c>
      <c r="Y1087" s="7">
        <v>0</v>
      </c>
      <c r="Z1087" s="7">
        <v>0</v>
      </c>
      <c r="AA1087" s="7">
        <v>0</v>
      </c>
      <c r="AB1087" s="7">
        <v>0</v>
      </c>
      <c r="AC1087" s="7">
        <v>0</v>
      </c>
      <c r="AD1087" s="7">
        <v>0</v>
      </c>
      <c r="AE1087" s="7">
        <v>0</v>
      </c>
      <c r="AF1087" s="8">
        <v>41214</v>
      </c>
      <c r="AG1087" s="6">
        <v>2</v>
      </c>
      <c r="AH1087" s="9">
        <v>13</v>
      </c>
      <c r="AI1087" s="9"/>
      <c r="AJ1087" s="9"/>
      <c r="AK1087" s="9"/>
      <c r="AL1087" s="113"/>
      <c r="AM1087" s="9"/>
      <c r="AN1087" s="9"/>
      <c r="AO1087" s="9"/>
      <c r="AP1087" s="9"/>
      <c r="AQ1087" s="9" t="s">
        <v>1198</v>
      </c>
      <c r="AR1087" s="9"/>
      <c r="AS1087" s="9"/>
      <c r="AT1087" s="9"/>
      <c r="AU1087" s="9" t="s">
        <v>102</v>
      </c>
      <c r="AV1087" s="9" t="s">
        <v>102</v>
      </c>
      <c r="AW1087" s="11"/>
      <c r="AX1087" s="12"/>
      <c r="AY1087" s="12"/>
      <c r="AZ1087" s="12"/>
      <c r="BA1087" s="12"/>
      <c r="BB1087" s="8"/>
      <c r="BC1087" s="13"/>
      <c r="BD1087" s="13"/>
      <c r="BE1087" s="13"/>
      <c r="BF1087" s="13"/>
      <c r="BG1087" s="9"/>
      <c r="BH1087" s="9"/>
      <c r="BI1087" s="9" t="s">
        <v>104</v>
      </c>
      <c r="BJ1087" s="14">
        <v>45638.600741000002</v>
      </c>
      <c r="BK1087" s="113"/>
      <c r="BL1087" s="113" t="s">
        <v>1337</v>
      </c>
      <c r="BM1087" s="113" t="s">
        <v>1367</v>
      </c>
      <c r="BN1087" s="113" t="s">
        <v>1368</v>
      </c>
      <c r="BO1087" s="113" t="s">
        <v>1202</v>
      </c>
      <c r="BP1087" s="113"/>
      <c r="BQ1087" s="113"/>
      <c r="BR1087" s="113" t="s">
        <v>109</v>
      </c>
      <c r="BS1087" s="113" t="s">
        <v>92</v>
      </c>
      <c r="BT1087" s="113" t="s">
        <v>109</v>
      </c>
      <c r="BU1087" s="113"/>
      <c r="BV1087" s="113" t="s">
        <v>551</v>
      </c>
      <c r="BW1087" s="113" t="s">
        <v>552</v>
      </c>
      <c r="BX1087" s="113"/>
      <c r="BY1087" s="113" t="s">
        <v>209</v>
      </c>
      <c r="BZ1087" s="113"/>
      <c r="CA1087" s="113" t="s">
        <v>552</v>
      </c>
      <c r="CB1087" s="113"/>
      <c r="CC1087" s="113"/>
      <c r="CD1087" s="113" t="s">
        <v>102</v>
      </c>
      <c r="CE1087" s="113" t="s">
        <v>102</v>
      </c>
      <c r="CF1087" s="113" t="s">
        <v>102</v>
      </c>
      <c r="CG1087" s="113" t="s">
        <v>102</v>
      </c>
      <c r="CH1087" s="5"/>
      <c r="CI1087" s="5"/>
      <c r="CJ1087" s="5"/>
      <c r="CK1087" s="5"/>
      <c r="CL1087" s="5">
        <v>40870</v>
      </c>
      <c r="CM1087" s="114" t="s">
        <v>113</v>
      </c>
      <c r="CN1087" s="19">
        <v>2</v>
      </c>
      <c r="CO1087" s="19"/>
      <c r="CP1087" s="15"/>
      <c r="CQ1087" s="15"/>
      <c r="CR1087" s="15"/>
      <c r="CS1087" s="15"/>
      <c r="CT1087" s="19" t="s">
        <v>5886</v>
      </c>
      <c r="CU1087" s="115"/>
      <c r="CV1087" s="19"/>
      <c r="CW1087" s="19"/>
      <c r="CX1087" s="15"/>
      <c r="CY1087" s="15"/>
      <c r="CZ1087" s="19" t="s">
        <v>5886</v>
      </c>
      <c r="DA1087" s="121">
        <v>45992</v>
      </c>
      <c r="DB1087" s="121">
        <v>46174</v>
      </c>
    </row>
    <row r="1088" spans="1:106" x14ac:dyDescent="0.25">
      <c r="A1088" s="4">
        <v>294</v>
      </c>
      <c r="B1088" s="9" t="s">
        <v>1369</v>
      </c>
      <c r="C1088" s="9" t="s">
        <v>1351</v>
      </c>
      <c r="D1088" s="113" t="s">
        <v>91</v>
      </c>
      <c r="E1088" s="9" t="s">
        <v>92</v>
      </c>
      <c r="F1088" s="9" t="s">
        <v>93</v>
      </c>
      <c r="G1088" s="9" t="s">
        <v>94</v>
      </c>
      <c r="H1088" s="9" t="s">
        <v>95</v>
      </c>
      <c r="I1088" s="9" t="s">
        <v>96</v>
      </c>
      <c r="J1088" s="9" t="s">
        <v>91</v>
      </c>
      <c r="K1088" s="9" t="s">
        <v>1352</v>
      </c>
      <c r="L1088" s="9" t="s">
        <v>1352</v>
      </c>
      <c r="M1088" s="9" t="s">
        <v>98</v>
      </c>
      <c r="N1088" s="9" t="s">
        <v>1198</v>
      </c>
      <c r="O1088" s="9" t="s">
        <v>100</v>
      </c>
      <c r="P1088" s="9" t="s">
        <v>1370</v>
      </c>
      <c r="Q1088" s="10" t="s">
        <v>102</v>
      </c>
      <c r="R1088" s="32"/>
      <c r="S1088" s="10">
        <v>0</v>
      </c>
      <c r="T1088" s="9" t="s">
        <v>103</v>
      </c>
      <c r="U1088" s="7">
        <v>238000</v>
      </c>
      <c r="V1088" s="7">
        <v>0</v>
      </c>
      <c r="W1088" s="7">
        <v>0</v>
      </c>
      <c r="X1088" s="7">
        <v>0</v>
      </c>
      <c r="Y1088" s="7">
        <v>0</v>
      </c>
      <c r="Z1088" s="7">
        <v>0</v>
      </c>
      <c r="AA1088" s="7">
        <v>0</v>
      </c>
      <c r="AB1088" s="7">
        <v>0</v>
      </c>
      <c r="AC1088" s="7">
        <v>0</v>
      </c>
      <c r="AD1088" s="7">
        <v>0</v>
      </c>
      <c r="AE1088" s="7">
        <v>0</v>
      </c>
      <c r="AF1088" s="8">
        <v>42430</v>
      </c>
      <c r="AG1088" s="6">
        <v>2</v>
      </c>
      <c r="AH1088" s="9">
        <v>10</v>
      </c>
      <c r="AI1088" s="9"/>
      <c r="AJ1088" s="9"/>
      <c r="AK1088" s="9"/>
      <c r="AL1088" s="113"/>
      <c r="AM1088" s="9"/>
      <c r="AN1088" s="9"/>
      <c r="AO1088" s="9"/>
      <c r="AP1088" s="9"/>
      <c r="AQ1088" s="9" t="s">
        <v>1198</v>
      </c>
      <c r="AR1088" s="9"/>
      <c r="AS1088" s="9"/>
      <c r="AT1088" s="9"/>
      <c r="AU1088" s="9" t="s">
        <v>102</v>
      </c>
      <c r="AV1088" s="9" t="s">
        <v>102</v>
      </c>
      <c r="AW1088" s="11"/>
      <c r="AX1088" s="12"/>
      <c r="AY1088" s="12"/>
      <c r="AZ1088" s="12"/>
      <c r="BA1088" s="12"/>
      <c r="BB1088" s="8"/>
      <c r="BC1088" s="13"/>
      <c r="BD1088" s="13"/>
      <c r="BE1088" s="13"/>
      <c r="BF1088" s="13"/>
      <c r="BG1088" s="9"/>
      <c r="BH1088" s="9"/>
      <c r="BI1088" s="9" t="s">
        <v>104</v>
      </c>
      <c r="BJ1088" s="14">
        <v>45638.600741000002</v>
      </c>
      <c r="BK1088" s="113"/>
      <c r="BL1088" s="113" t="s">
        <v>1337</v>
      </c>
      <c r="BM1088" s="113" t="s">
        <v>1371</v>
      </c>
      <c r="BN1088" s="113" t="s">
        <v>1372</v>
      </c>
      <c r="BO1088" s="113" t="s">
        <v>1202</v>
      </c>
      <c r="BP1088" s="113"/>
      <c r="BQ1088" s="113"/>
      <c r="BR1088" s="113" t="s">
        <v>109</v>
      </c>
      <c r="BS1088" s="113" t="s">
        <v>92</v>
      </c>
      <c r="BT1088" s="113" t="s">
        <v>109</v>
      </c>
      <c r="BU1088" s="113"/>
      <c r="BV1088" s="113" t="s">
        <v>551</v>
      </c>
      <c r="BW1088" s="113" t="s">
        <v>552</v>
      </c>
      <c r="BX1088" s="113" t="s">
        <v>1373</v>
      </c>
      <c r="BY1088" s="113" t="s">
        <v>209</v>
      </c>
      <c r="BZ1088" s="113"/>
      <c r="CA1088" s="113" t="s">
        <v>552</v>
      </c>
      <c r="CB1088" s="113"/>
      <c r="CC1088" s="113"/>
      <c r="CD1088" s="113" t="s">
        <v>102</v>
      </c>
      <c r="CE1088" s="113" t="s">
        <v>102</v>
      </c>
      <c r="CF1088" s="113" t="s">
        <v>102</v>
      </c>
      <c r="CG1088" s="113" t="s">
        <v>102</v>
      </c>
      <c r="CH1088" s="5"/>
      <c r="CI1088" s="5"/>
      <c r="CJ1088" s="5"/>
      <c r="CK1088" s="5"/>
      <c r="CL1088" s="5">
        <v>41743</v>
      </c>
      <c r="CM1088" s="114" t="s">
        <v>113</v>
      </c>
      <c r="CN1088" s="19">
        <v>2</v>
      </c>
      <c r="CO1088" s="19"/>
      <c r="CP1088" s="15"/>
      <c r="CQ1088" s="15"/>
      <c r="CR1088" s="15"/>
      <c r="CS1088" s="15"/>
      <c r="CT1088" s="19" t="s">
        <v>5886</v>
      </c>
      <c r="CU1088" s="19"/>
      <c r="CV1088" s="115"/>
      <c r="CW1088" s="19"/>
      <c r="CX1088" s="19"/>
      <c r="CY1088" s="15"/>
      <c r="CZ1088" s="19" t="s">
        <v>5886</v>
      </c>
      <c r="DA1088" s="121">
        <v>45992</v>
      </c>
      <c r="DB1088" s="121">
        <v>46174</v>
      </c>
    </row>
    <row r="1089" spans="1:106" x14ac:dyDescent="0.25">
      <c r="A1089" s="4">
        <v>295</v>
      </c>
      <c r="B1089" s="9" t="s">
        <v>1374</v>
      </c>
      <c r="C1089" s="9" t="s">
        <v>1351</v>
      </c>
      <c r="D1089" s="113" t="s">
        <v>91</v>
      </c>
      <c r="E1089" s="9" t="s">
        <v>92</v>
      </c>
      <c r="F1089" s="9" t="s">
        <v>93</v>
      </c>
      <c r="G1089" s="9" t="s">
        <v>94</v>
      </c>
      <c r="H1089" s="9" t="s">
        <v>95</v>
      </c>
      <c r="I1089" s="9" t="s">
        <v>96</v>
      </c>
      <c r="J1089" s="9" t="s">
        <v>91</v>
      </c>
      <c r="K1089" s="9" t="s">
        <v>1352</v>
      </c>
      <c r="L1089" s="9" t="s">
        <v>1352</v>
      </c>
      <c r="M1089" s="9" t="s">
        <v>98</v>
      </c>
      <c r="N1089" s="9" t="s">
        <v>1198</v>
      </c>
      <c r="O1089" s="9" t="s">
        <v>100</v>
      </c>
      <c r="P1089" s="9" t="s">
        <v>1375</v>
      </c>
      <c r="Q1089" s="10" t="s">
        <v>102</v>
      </c>
      <c r="R1089" s="32"/>
      <c r="S1089" s="10">
        <v>0</v>
      </c>
      <c r="T1089" s="9" t="s">
        <v>103</v>
      </c>
      <c r="U1089" s="7">
        <v>254000</v>
      </c>
      <c r="V1089" s="7">
        <v>0</v>
      </c>
      <c r="W1089" s="7">
        <v>0</v>
      </c>
      <c r="X1089" s="7">
        <v>0</v>
      </c>
      <c r="Y1089" s="7">
        <v>0</v>
      </c>
      <c r="Z1089" s="7">
        <v>0</v>
      </c>
      <c r="AA1089" s="7">
        <v>0</v>
      </c>
      <c r="AB1089" s="7">
        <v>0</v>
      </c>
      <c r="AC1089" s="7">
        <v>0</v>
      </c>
      <c r="AD1089" s="7">
        <v>0</v>
      </c>
      <c r="AE1089" s="7">
        <v>0</v>
      </c>
      <c r="AF1089" s="8">
        <v>42826</v>
      </c>
      <c r="AG1089" s="6">
        <v>2</v>
      </c>
      <c r="AH1089" s="9">
        <v>9</v>
      </c>
      <c r="AI1089" s="9"/>
      <c r="AJ1089" s="9"/>
      <c r="AK1089" s="9"/>
      <c r="AL1089" s="113"/>
      <c r="AM1089" s="9"/>
      <c r="AN1089" s="9"/>
      <c r="AO1089" s="9"/>
      <c r="AP1089" s="9"/>
      <c r="AQ1089" s="9" t="s">
        <v>1198</v>
      </c>
      <c r="AR1089" s="9"/>
      <c r="AS1089" s="9"/>
      <c r="AT1089" s="9"/>
      <c r="AU1089" s="9" t="s">
        <v>102</v>
      </c>
      <c r="AV1089" s="9" t="s">
        <v>102</v>
      </c>
      <c r="AW1089" s="11"/>
      <c r="AX1089" s="12"/>
      <c r="AY1089" s="12"/>
      <c r="AZ1089" s="12"/>
      <c r="BA1089" s="12"/>
      <c r="BB1089" s="8"/>
      <c r="BC1089" s="13"/>
      <c r="BD1089" s="13"/>
      <c r="BE1089" s="13"/>
      <c r="BF1089" s="13"/>
      <c r="BG1089" s="9"/>
      <c r="BH1089" s="9"/>
      <c r="BI1089" s="9" t="s">
        <v>104</v>
      </c>
      <c r="BJ1089" s="14">
        <v>45638.600741000002</v>
      </c>
      <c r="BK1089" s="113"/>
      <c r="BL1089" s="113" t="s">
        <v>1337</v>
      </c>
      <c r="BM1089" s="113" t="s">
        <v>1376</v>
      </c>
      <c r="BN1089" s="113" t="s">
        <v>1377</v>
      </c>
      <c r="BO1089" s="113" t="s">
        <v>1202</v>
      </c>
      <c r="BP1089" s="113"/>
      <c r="BQ1089" s="113"/>
      <c r="BR1089" s="113" t="s">
        <v>109</v>
      </c>
      <c r="BS1089" s="113" t="s">
        <v>92</v>
      </c>
      <c r="BT1089" s="113" t="s">
        <v>109</v>
      </c>
      <c r="BU1089" s="113"/>
      <c r="BV1089" s="113" t="s">
        <v>551</v>
      </c>
      <c r="BW1089" s="113" t="s">
        <v>552</v>
      </c>
      <c r="BX1089" s="113" t="s">
        <v>1340</v>
      </c>
      <c r="BY1089" s="113" t="s">
        <v>209</v>
      </c>
      <c r="BZ1089" s="113"/>
      <c r="CA1089" s="113" t="s">
        <v>552</v>
      </c>
      <c r="CB1089" s="113"/>
      <c r="CC1089" s="113"/>
      <c r="CD1089" s="113" t="s">
        <v>102</v>
      </c>
      <c r="CE1089" s="113" t="s">
        <v>102</v>
      </c>
      <c r="CF1089" s="113" t="s">
        <v>102</v>
      </c>
      <c r="CG1089" s="113" t="s">
        <v>102</v>
      </c>
      <c r="CH1089" s="5"/>
      <c r="CI1089" s="5"/>
      <c r="CJ1089" s="5"/>
      <c r="CK1089" s="5"/>
      <c r="CL1089" s="5">
        <v>42117</v>
      </c>
      <c r="CM1089" s="114" t="s">
        <v>113</v>
      </c>
      <c r="CN1089" s="19">
        <v>2</v>
      </c>
      <c r="CO1089" s="19"/>
      <c r="CP1089" s="15"/>
      <c r="CQ1089" s="15"/>
      <c r="CR1089" s="15"/>
      <c r="CS1089" s="15"/>
      <c r="CT1089" s="19" t="s">
        <v>5886</v>
      </c>
      <c r="CU1089" s="115"/>
      <c r="CV1089" s="19"/>
      <c r="CW1089" s="19"/>
      <c r="CX1089" s="15"/>
      <c r="CY1089" s="15"/>
      <c r="CZ1089" s="19" t="s">
        <v>5886</v>
      </c>
      <c r="DA1089" s="121">
        <v>45992</v>
      </c>
      <c r="DB1089" s="121">
        <v>46174</v>
      </c>
    </row>
    <row r="1090" spans="1:106" x14ac:dyDescent="0.25">
      <c r="A1090" s="4">
        <v>296</v>
      </c>
      <c r="B1090" s="65" t="s">
        <v>1378</v>
      </c>
      <c r="C1090" s="65" t="s">
        <v>1351</v>
      </c>
      <c r="D1090" s="113" t="s">
        <v>91</v>
      </c>
      <c r="E1090" s="65" t="s">
        <v>92</v>
      </c>
      <c r="F1090" s="65" t="s">
        <v>93</v>
      </c>
      <c r="G1090" s="65" t="s">
        <v>94</v>
      </c>
      <c r="H1090" s="65" t="s">
        <v>95</v>
      </c>
      <c r="I1090" s="65" t="s">
        <v>96</v>
      </c>
      <c r="J1090" s="65" t="s">
        <v>91</v>
      </c>
      <c r="K1090" s="65" t="s">
        <v>1352</v>
      </c>
      <c r="L1090" s="65" t="s">
        <v>1352</v>
      </c>
      <c r="M1090" s="65" t="s">
        <v>98</v>
      </c>
      <c r="N1090" s="65" t="s">
        <v>1198</v>
      </c>
      <c r="O1090" s="65" t="s">
        <v>100</v>
      </c>
      <c r="P1090" s="65" t="s">
        <v>1379</v>
      </c>
      <c r="Q1090" s="62" t="s">
        <v>102</v>
      </c>
      <c r="R1090" s="32"/>
      <c r="S1090" s="62">
        <v>0</v>
      </c>
      <c r="T1090" s="65" t="s">
        <v>103</v>
      </c>
      <c r="U1090" s="63">
        <v>263000</v>
      </c>
      <c r="V1090" s="63">
        <v>0</v>
      </c>
      <c r="W1090" s="63">
        <v>0</v>
      </c>
      <c r="X1090" s="63">
        <v>0</v>
      </c>
      <c r="Y1090" s="63">
        <v>0</v>
      </c>
      <c r="Z1090" s="63">
        <v>0</v>
      </c>
      <c r="AA1090" s="63">
        <v>0</v>
      </c>
      <c r="AB1090" s="63">
        <v>0</v>
      </c>
      <c r="AC1090" s="63">
        <v>0</v>
      </c>
      <c r="AD1090" s="63">
        <v>0</v>
      </c>
      <c r="AE1090" s="63">
        <v>0</v>
      </c>
      <c r="AF1090" s="64">
        <v>44470</v>
      </c>
      <c r="AG1090" s="6">
        <v>2</v>
      </c>
      <c r="AH1090" s="65">
        <v>5</v>
      </c>
      <c r="AI1090" s="65"/>
      <c r="AJ1090" s="65"/>
      <c r="AK1090" s="65"/>
      <c r="AL1090" s="113"/>
      <c r="AM1090" s="65"/>
      <c r="AN1090" s="65"/>
      <c r="AO1090" s="65"/>
      <c r="AP1090" s="65"/>
      <c r="AQ1090" s="65" t="s">
        <v>1198</v>
      </c>
      <c r="AR1090" s="65"/>
      <c r="AS1090" s="65"/>
      <c r="AT1090" s="65"/>
      <c r="AU1090" s="65" t="s">
        <v>102</v>
      </c>
      <c r="AV1090" s="65" t="s">
        <v>102</v>
      </c>
      <c r="AW1090" s="100"/>
      <c r="AX1090" s="101"/>
      <c r="AY1090" s="101"/>
      <c r="AZ1090" s="101"/>
      <c r="BA1090" s="101"/>
      <c r="BB1090" s="64"/>
      <c r="BC1090" s="102"/>
      <c r="BD1090" s="102"/>
      <c r="BE1090" s="102"/>
      <c r="BF1090" s="102"/>
      <c r="BG1090" s="65"/>
      <c r="BH1090" s="65"/>
      <c r="BI1090" s="65" t="s">
        <v>104</v>
      </c>
      <c r="BJ1090" s="103">
        <v>45638.600741000002</v>
      </c>
      <c r="BK1090" s="113"/>
      <c r="BL1090" s="113" t="s">
        <v>1337</v>
      </c>
      <c r="BM1090" s="113" t="s">
        <v>1376</v>
      </c>
      <c r="BN1090" s="113" t="s">
        <v>1380</v>
      </c>
      <c r="BO1090" s="113" t="s">
        <v>1202</v>
      </c>
      <c r="BP1090" s="113"/>
      <c r="BQ1090" s="113"/>
      <c r="BR1090" s="113" t="s">
        <v>109</v>
      </c>
      <c r="BS1090" s="113" t="s">
        <v>92</v>
      </c>
      <c r="BT1090" s="113" t="s">
        <v>109</v>
      </c>
      <c r="BU1090" s="113"/>
      <c r="BV1090" s="113" t="s">
        <v>551</v>
      </c>
      <c r="BW1090" s="113" t="s">
        <v>552</v>
      </c>
      <c r="BX1090" s="113" t="s">
        <v>1349</v>
      </c>
      <c r="BY1090" s="113" t="s">
        <v>209</v>
      </c>
      <c r="BZ1090" s="113"/>
      <c r="CA1090" s="113" t="s">
        <v>552</v>
      </c>
      <c r="CB1090" s="113"/>
      <c r="CC1090" s="113"/>
      <c r="CD1090" s="113" t="s">
        <v>102</v>
      </c>
      <c r="CE1090" s="113" t="s">
        <v>102</v>
      </c>
      <c r="CF1090" s="113" t="s">
        <v>102</v>
      </c>
      <c r="CG1090" s="113" t="s">
        <v>102</v>
      </c>
      <c r="CH1090" s="5"/>
      <c r="CI1090" s="5"/>
      <c r="CJ1090" s="5"/>
      <c r="CK1090" s="5"/>
      <c r="CL1090" s="5">
        <v>43475</v>
      </c>
      <c r="CM1090" s="114" t="s">
        <v>113</v>
      </c>
      <c r="CN1090" s="19">
        <v>2</v>
      </c>
      <c r="CO1090" s="19"/>
      <c r="CP1090" s="15"/>
      <c r="CQ1090" s="19"/>
      <c r="CR1090" s="15"/>
      <c r="CS1090" s="15"/>
      <c r="CT1090" s="19" t="s">
        <v>5886</v>
      </c>
      <c r="CU1090" s="115"/>
      <c r="CV1090" s="19"/>
      <c r="CW1090" s="19"/>
      <c r="CX1090" s="15"/>
      <c r="CY1090" s="19"/>
      <c r="CZ1090" s="19" t="s">
        <v>5886</v>
      </c>
      <c r="DA1090" s="121">
        <v>45992</v>
      </c>
      <c r="DB1090" s="121">
        <v>46174</v>
      </c>
    </row>
    <row r="1091" spans="1:106" x14ac:dyDescent="0.25">
      <c r="A1091" s="4">
        <v>304</v>
      </c>
      <c r="B1091" s="9" t="s">
        <v>1424</v>
      </c>
      <c r="C1091" s="9" t="s">
        <v>1412</v>
      </c>
      <c r="D1091" s="113" t="s">
        <v>91</v>
      </c>
      <c r="E1091" s="9" t="s">
        <v>92</v>
      </c>
      <c r="F1091" s="9" t="s">
        <v>93</v>
      </c>
      <c r="G1091" s="9" t="s">
        <v>94</v>
      </c>
      <c r="H1091" s="9" t="s">
        <v>95</v>
      </c>
      <c r="I1091" s="9" t="s">
        <v>96</v>
      </c>
      <c r="J1091" s="9" t="s">
        <v>91</v>
      </c>
      <c r="K1091" s="9" t="s">
        <v>1413</v>
      </c>
      <c r="L1091" s="9" t="s">
        <v>1413</v>
      </c>
      <c r="M1091" s="9" t="s">
        <v>98</v>
      </c>
      <c r="N1091" s="9" t="s">
        <v>1198</v>
      </c>
      <c r="O1091" s="9" t="s">
        <v>100</v>
      </c>
      <c r="P1091" s="9" t="s">
        <v>1425</v>
      </c>
      <c r="Q1091" s="10" t="s">
        <v>102</v>
      </c>
      <c r="R1091" s="32"/>
      <c r="S1091" s="10">
        <v>0</v>
      </c>
      <c r="T1091" s="9" t="s">
        <v>103</v>
      </c>
      <c r="U1091" s="7">
        <v>45000</v>
      </c>
      <c r="V1091" s="7">
        <v>0</v>
      </c>
      <c r="W1091" s="7">
        <v>0</v>
      </c>
      <c r="X1091" s="7">
        <v>0</v>
      </c>
      <c r="Y1091" s="7">
        <v>0</v>
      </c>
      <c r="Z1091" s="7">
        <v>0</v>
      </c>
      <c r="AA1091" s="7">
        <v>0</v>
      </c>
      <c r="AB1091" s="7">
        <v>0</v>
      </c>
      <c r="AC1091" s="7">
        <v>0</v>
      </c>
      <c r="AD1091" s="7">
        <v>0</v>
      </c>
      <c r="AE1091" s="7">
        <v>0</v>
      </c>
      <c r="AF1091" s="8"/>
      <c r="AG1091" s="6">
        <v>2</v>
      </c>
      <c r="AH1091" s="9">
        <v>22</v>
      </c>
      <c r="AI1091" s="9"/>
      <c r="AJ1091" s="9"/>
      <c r="AK1091" s="9"/>
      <c r="AL1091" s="113"/>
      <c r="AM1091" s="9"/>
      <c r="AN1091" s="9"/>
      <c r="AO1091" s="9"/>
      <c r="AP1091" s="9"/>
      <c r="AQ1091" s="9" t="s">
        <v>1198</v>
      </c>
      <c r="AR1091" s="9"/>
      <c r="AS1091" s="9"/>
      <c r="AT1091" s="9"/>
      <c r="AU1091" s="9" t="s">
        <v>102</v>
      </c>
      <c r="AV1091" s="9" t="s">
        <v>102</v>
      </c>
      <c r="AW1091" s="11"/>
      <c r="AX1091" s="12"/>
      <c r="AY1091" s="12"/>
      <c r="AZ1091" s="12"/>
      <c r="BA1091" s="12"/>
      <c r="BB1091" s="8"/>
      <c r="BC1091" s="13"/>
      <c r="BD1091" s="13"/>
      <c r="BE1091" s="13"/>
      <c r="BF1091" s="13"/>
      <c r="BG1091" s="9"/>
      <c r="BH1091" s="9"/>
      <c r="BI1091" s="9" t="s">
        <v>104</v>
      </c>
      <c r="BJ1091" s="14">
        <v>45638.600741000002</v>
      </c>
      <c r="BK1091" s="113"/>
      <c r="BL1091" s="113" t="s">
        <v>1415</v>
      </c>
      <c r="BM1091" s="113" t="s">
        <v>1426</v>
      </c>
      <c r="BN1091" s="113" t="s">
        <v>1427</v>
      </c>
      <c r="BO1091" s="113" t="s">
        <v>1202</v>
      </c>
      <c r="BP1091" s="113"/>
      <c r="BQ1091" s="113"/>
      <c r="BR1091" s="113" t="s">
        <v>109</v>
      </c>
      <c r="BS1091" s="113" t="s">
        <v>92</v>
      </c>
      <c r="BT1091" s="113" t="s">
        <v>109</v>
      </c>
      <c r="BU1091" s="113"/>
      <c r="BV1091" s="113" t="s">
        <v>1428</v>
      </c>
      <c r="BW1091" s="113" t="s">
        <v>1428</v>
      </c>
      <c r="BX1091" s="113"/>
      <c r="BY1091" s="113" t="s">
        <v>154</v>
      </c>
      <c r="BZ1091" s="113"/>
      <c r="CA1091" s="113" t="s">
        <v>628</v>
      </c>
      <c r="CB1091" s="113"/>
      <c r="CC1091" s="113"/>
      <c r="CD1091" s="113" t="s">
        <v>102</v>
      </c>
      <c r="CE1091" s="113" t="s">
        <v>102</v>
      </c>
      <c r="CF1091" s="113" t="s">
        <v>102</v>
      </c>
      <c r="CG1091" s="113" t="s">
        <v>102</v>
      </c>
      <c r="CH1091" s="5"/>
      <c r="CI1091" s="5"/>
      <c r="CJ1091" s="5"/>
      <c r="CK1091" s="5"/>
      <c r="CL1091" s="5">
        <v>37390</v>
      </c>
      <c r="CM1091" s="114" t="s">
        <v>113</v>
      </c>
      <c r="CN1091" s="19">
        <v>2</v>
      </c>
      <c r="CO1091" s="19"/>
      <c r="CP1091" s="15"/>
      <c r="CQ1091" s="19"/>
      <c r="CR1091" s="19"/>
      <c r="CS1091" s="15"/>
      <c r="CT1091" s="19" t="s">
        <v>5886</v>
      </c>
      <c r="CU1091" s="19"/>
      <c r="CV1091" s="15"/>
      <c r="CW1091" s="19"/>
      <c r="CX1091" s="19"/>
      <c r="CY1091" s="19"/>
      <c r="CZ1091" s="19" t="s">
        <v>5886</v>
      </c>
      <c r="DA1091" s="121">
        <v>45992</v>
      </c>
      <c r="DB1091" s="121">
        <v>46174</v>
      </c>
    </row>
    <row r="1092" spans="1:106" x14ac:dyDescent="0.25">
      <c r="A1092" s="4">
        <v>305</v>
      </c>
      <c r="B1092" s="9" t="s">
        <v>1429</v>
      </c>
      <c r="C1092" s="9" t="s">
        <v>1412</v>
      </c>
      <c r="D1092" s="113" t="s">
        <v>91</v>
      </c>
      <c r="E1092" s="9" t="s">
        <v>92</v>
      </c>
      <c r="F1092" s="9" t="s">
        <v>93</v>
      </c>
      <c r="G1092" s="9" t="s">
        <v>94</v>
      </c>
      <c r="H1092" s="9" t="s">
        <v>95</v>
      </c>
      <c r="I1092" s="9" t="s">
        <v>96</v>
      </c>
      <c r="J1092" s="9" t="s">
        <v>91</v>
      </c>
      <c r="K1092" s="9" t="s">
        <v>1413</v>
      </c>
      <c r="L1092" s="9" t="s">
        <v>1413</v>
      </c>
      <c r="M1092" s="9" t="s">
        <v>98</v>
      </c>
      <c r="N1092" s="9" t="s">
        <v>1198</v>
      </c>
      <c r="O1092" s="9" t="s">
        <v>100</v>
      </c>
      <c r="P1092" s="9" t="s">
        <v>1430</v>
      </c>
      <c r="Q1092" s="10" t="s">
        <v>102</v>
      </c>
      <c r="R1092" s="32"/>
      <c r="S1092" s="10">
        <v>0</v>
      </c>
      <c r="T1092" s="9" t="s">
        <v>103</v>
      </c>
      <c r="U1092" s="7">
        <v>45000</v>
      </c>
      <c r="V1092" s="7">
        <v>0</v>
      </c>
      <c r="W1092" s="7">
        <v>0</v>
      </c>
      <c r="X1092" s="7">
        <v>0</v>
      </c>
      <c r="Y1092" s="7">
        <v>0</v>
      </c>
      <c r="Z1092" s="7">
        <v>0</v>
      </c>
      <c r="AA1092" s="7">
        <v>0</v>
      </c>
      <c r="AB1092" s="7">
        <v>0</v>
      </c>
      <c r="AC1092" s="7">
        <v>0</v>
      </c>
      <c r="AD1092" s="7">
        <v>0</v>
      </c>
      <c r="AE1092" s="7">
        <v>0</v>
      </c>
      <c r="AF1092" s="8"/>
      <c r="AG1092" s="6">
        <v>2</v>
      </c>
      <c r="AH1092" s="9">
        <v>22</v>
      </c>
      <c r="AI1092" s="9"/>
      <c r="AJ1092" s="9"/>
      <c r="AK1092" s="9"/>
      <c r="AL1092" s="113"/>
      <c r="AM1092" s="9"/>
      <c r="AN1092" s="9"/>
      <c r="AO1092" s="9"/>
      <c r="AP1092" s="9"/>
      <c r="AQ1092" s="9" t="s">
        <v>1198</v>
      </c>
      <c r="AR1092" s="9"/>
      <c r="AS1092" s="9"/>
      <c r="AT1092" s="9"/>
      <c r="AU1092" s="9" t="s">
        <v>102</v>
      </c>
      <c r="AV1092" s="9" t="s">
        <v>102</v>
      </c>
      <c r="AW1092" s="11"/>
      <c r="AX1092" s="12"/>
      <c r="AY1092" s="12"/>
      <c r="AZ1092" s="12"/>
      <c r="BA1092" s="12"/>
      <c r="BB1092" s="8"/>
      <c r="BC1092" s="13"/>
      <c r="BD1092" s="13"/>
      <c r="BE1092" s="13"/>
      <c r="BF1092" s="13"/>
      <c r="BG1092" s="9"/>
      <c r="BH1092" s="9"/>
      <c r="BI1092" s="9" t="s">
        <v>104</v>
      </c>
      <c r="BJ1092" s="14">
        <v>45638.600741000002</v>
      </c>
      <c r="BK1092" s="113"/>
      <c r="BL1092" s="113" t="s">
        <v>1415</v>
      </c>
      <c r="BM1092" s="113" t="s">
        <v>1431</v>
      </c>
      <c r="BN1092" s="113" t="s">
        <v>1432</v>
      </c>
      <c r="BO1092" s="113" t="s">
        <v>1202</v>
      </c>
      <c r="BP1092" s="113"/>
      <c r="BQ1092" s="113"/>
      <c r="BR1092" s="113" t="s">
        <v>109</v>
      </c>
      <c r="BS1092" s="113" t="s">
        <v>92</v>
      </c>
      <c r="BT1092" s="113" t="s">
        <v>109</v>
      </c>
      <c r="BU1092" s="113"/>
      <c r="BV1092" s="113" t="s">
        <v>1433</v>
      </c>
      <c r="BW1092" s="113" t="s">
        <v>1433</v>
      </c>
      <c r="BX1092" s="113"/>
      <c r="BY1092" s="113" t="s">
        <v>154</v>
      </c>
      <c r="BZ1092" s="113"/>
      <c r="CA1092" s="113" t="s">
        <v>628</v>
      </c>
      <c r="CB1092" s="113"/>
      <c r="CC1092" s="113"/>
      <c r="CD1092" s="113" t="s">
        <v>102</v>
      </c>
      <c r="CE1092" s="113" t="s">
        <v>102</v>
      </c>
      <c r="CF1092" s="113" t="s">
        <v>102</v>
      </c>
      <c r="CG1092" s="113" t="s">
        <v>102</v>
      </c>
      <c r="CH1092" s="5"/>
      <c r="CI1092" s="5"/>
      <c r="CJ1092" s="5"/>
      <c r="CK1092" s="5"/>
      <c r="CL1092" s="5">
        <v>37390</v>
      </c>
      <c r="CM1092" s="114" t="s">
        <v>113</v>
      </c>
      <c r="CN1092" s="19">
        <v>2</v>
      </c>
      <c r="CO1092" s="19"/>
      <c r="CP1092" s="15"/>
      <c r="CQ1092" s="19"/>
      <c r="CR1092" s="19"/>
      <c r="CS1092" s="15"/>
      <c r="CT1092" s="19" t="s">
        <v>5886</v>
      </c>
      <c r="CU1092" s="19"/>
      <c r="CV1092" s="15"/>
      <c r="CW1092" s="19"/>
      <c r="CX1092" s="19"/>
      <c r="CY1092" s="19"/>
      <c r="CZ1092" s="19" t="s">
        <v>5886</v>
      </c>
      <c r="DA1092" s="121">
        <v>45992</v>
      </c>
      <c r="DB1092" s="121">
        <v>46174</v>
      </c>
    </row>
    <row r="1093" spans="1:106" x14ac:dyDescent="0.25">
      <c r="A1093" s="4">
        <v>308</v>
      </c>
      <c r="B1093" s="9" t="s">
        <v>1446</v>
      </c>
      <c r="C1093" s="9" t="s">
        <v>1412</v>
      </c>
      <c r="D1093" s="113" t="s">
        <v>91</v>
      </c>
      <c r="E1093" s="9" t="s">
        <v>92</v>
      </c>
      <c r="F1093" s="9" t="s">
        <v>93</v>
      </c>
      <c r="G1093" s="9" t="s">
        <v>94</v>
      </c>
      <c r="H1093" s="9" t="s">
        <v>95</v>
      </c>
      <c r="I1093" s="9" t="s">
        <v>96</v>
      </c>
      <c r="J1093" s="9" t="s">
        <v>91</v>
      </c>
      <c r="K1093" s="9" t="s">
        <v>1413</v>
      </c>
      <c r="L1093" s="9" t="s">
        <v>1413</v>
      </c>
      <c r="M1093" s="9" t="s">
        <v>98</v>
      </c>
      <c r="N1093" s="9" t="s">
        <v>1198</v>
      </c>
      <c r="O1093" s="9" t="s">
        <v>100</v>
      </c>
      <c r="P1093" s="9" t="s">
        <v>1447</v>
      </c>
      <c r="Q1093" s="10" t="s">
        <v>102</v>
      </c>
      <c r="R1093" s="32"/>
      <c r="S1093" s="10">
        <v>0</v>
      </c>
      <c r="T1093" s="9" t="s">
        <v>103</v>
      </c>
      <c r="U1093" s="7">
        <v>45000</v>
      </c>
      <c r="V1093" s="7">
        <v>0</v>
      </c>
      <c r="W1093" s="7">
        <v>0</v>
      </c>
      <c r="X1093" s="7">
        <v>0</v>
      </c>
      <c r="Y1093" s="7">
        <v>0</v>
      </c>
      <c r="Z1093" s="7">
        <v>0</v>
      </c>
      <c r="AA1093" s="7">
        <v>0</v>
      </c>
      <c r="AB1093" s="7">
        <v>0</v>
      </c>
      <c r="AC1093" s="7">
        <v>0</v>
      </c>
      <c r="AD1093" s="7">
        <v>0</v>
      </c>
      <c r="AE1093" s="7">
        <v>0</v>
      </c>
      <c r="AF1093" s="8"/>
      <c r="AG1093" s="6">
        <v>2</v>
      </c>
      <c r="AH1093" s="9">
        <v>16</v>
      </c>
      <c r="AI1093" s="9"/>
      <c r="AJ1093" s="9"/>
      <c r="AK1093" s="9"/>
      <c r="AL1093" s="113"/>
      <c r="AM1093" s="9"/>
      <c r="AN1093" s="9"/>
      <c r="AO1093" s="9"/>
      <c r="AP1093" s="9"/>
      <c r="AQ1093" s="9" t="s">
        <v>1198</v>
      </c>
      <c r="AR1093" s="9"/>
      <c r="AS1093" s="9"/>
      <c r="AT1093" s="9"/>
      <c r="AU1093" s="9" t="s">
        <v>102</v>
      </c>
      <c r="AV1093" s="9" t="s">
        <v>102</v>
      </c>
      <c r="AW1093" s="11"/>
      <c r="AX1093" s="12"/>
      <c r="AY1093" s="12"/>
      <c r="AZ1093" s="12"/>
      <c r="BA1093" s="12"/>
      <c r="BB1093" s="8"/>
      <c r="BC1093" s="13"/>
      <c r="BD1093" s="13"/>
      <c r="BE1093" s="13"/>
      <c r="BF1093" s="13"/>
      <c r="BG1093" s="9"/>
      <c r="BH1093" s="9"/>
      <c r="BI1093" s="9" t="s">
        <v>104</v>
      </c>
      <c r="BJ1093" s="14">
        <v>45638.600741000002</v>
      </c>
      <c r="BK1093" s="113"/>
      <c r="BL1093" s="113" t="s">
        <v>1415</v>
      </c>
      <c r="BM1093" s="113" t="s">
        <v>1431</v>
      </c>
      <c r="BN1093" s="113" t="s">
        <v>1448</v>
      </c>
      <c r="BO1093" s="113" t="s">
        <v>1202</v>
      </c>
      <c r="BP1093" s="113"/>
      <c r="BQ1093" s="113"/>
      <c r="BR1093" s="113" t="s">
        <v>109</v>
      </c>
      <c r="BS1093" s="113" t="s">
        <v>92</v>
      </c>
      <c r="BT1093" s="113" t="s">
        <v>109</v>
      </c>
      <c r="BU1093" s="113"/>
      <c r="BV1093" s="113" t="s">
        <v>1449</v>
      </c>
      <c r="BW1093" s="113" t="s">
        <v>1449</v>
      </c>
      <c r="BX1093" s="113"/>
      <c r="BY1093" s="113" t="s">
        <v>154</v>
      </c>
      <c r="BZ1093" s="113"/>
      <c r="CA1093" s="113" t="s">
        <v>628</v>
      </c>
      <c r="CB1093" s="113"/>
      <c r="CC1093" s="113"/>
      <c r="CD1093" s="113" t="s">
        <v>102</v>
      </c>
      <c r="CE1093" s="113" t="s">
        <v>102</v>
      </c>
      <c r="CF1093" s="113" t="s">
        <v>102</v>
      </c>
      <c r="CG1093" s="113" t="s">
        <v>102</v>
      </c>
      <c r="CH1093" s="5"/>
      <c r="CI1093" s="5"/>
      <c r="CJ1093" s="5"/>
      <c r="CK1093" s="5"/>
      <c r="CL1093" s="5">
        <v>39731</v>
      </c>
      <c r="CM1093" s="114" t="s">
        <v>113</v>
      </c>
      <c r="CN1093" s="19">
        <v>2</v>
      </c>
      <c r="CO1093" s="19"/>
      <c r="CP1093" s="15"/>
      <c r="CQ1093" s="19"/>
      <c r="CR1093" s="19"/>
      <c r="CS1093" s="15"/>
      <c r="CT1093" s="19" t="s">
        <v>5886</v>
      </c>
      <c r="CU1093" s="19"/>
      <c r="CV1093" s="15"/>
      <c r="CW1093" s="19"/>
      <c r="CX1093" s="15"/>
      <c r="CY1093" s="19"/>
      <c r="CZ1093" s="19" t="s">
        <v>5886</v>
      </c>
      <c r="DA1093" s="121">
        <v>45992</v>
      </c>
      <c r="DB1093" s="121">
        <v>46174</v>
      </c>
    </row>
    <row r="1094" spans="1:106" x14ac:dyDescent="0.25">
      <c r="A1094" s="4">
        <v>312</v>
      </c>
      <c r="B1094" s="9" t="s">
        <v>1468</v>
      </c>
      <c r="C1094" s="9" t="s">
        <v>1412</v>
      </c>
      <c r="D1094" s="113" t="s">
        <v>91</v>
      </c>
      <c r="E1094" s="9" t="s">
        <v>92</v>
      </c>
      <c r="F1094" s="9" t="s">
        <v>93</v>
      </c>
      <c r="G1094" s="9" t="s">
        <v>94</v>
      </c>
      <c r="H1094" s="9" t="s">
        <v>95</v>
      </c>
      <c r="I1094" s="9" t="s">
        <v>96</v>
      </c>
      <c r="J1094" s="9" t="s">
        <v>91</v>
      </c>
      <c r="K1094" s="9" t="s">
        <v>1413</v>
      </c>
      <c r="L1094" s="9" t="s">
        <v>1413</v>
      </c>
      <c r="M1094" s="9" t="s">
        <v>98</v>
      </c>
      <c r="N1094" s="9" t="s">
        <v>1198</v>
      </c>
      <c r="O1094" s="9" t="s">
        <v>100</v>
      </c>
      <c r="P1094" s="9" t="s">
        <v>1469</v>
      </c>
      <c r="Q1094" s="10" t="s">
        <v>102</v>
      </c>
      <c r="R1094" s="32"/>
      <c r="S1094" s="10">
        <v>0</v>
      </c>
      <c r="T1094" s="9" t="s">
        <v>103</v>
      </c>
      <c r="U1094" s="7">
        <v>39000</v>
      </c>
      <c r="V1094" s="7">
        <v>0</v>
      </c>
      <c r="W1094" s="7">
        <v>0</v>
      </c>
      <c r="X1094" s="7">
        <v>0</v>
      </c>
      <c r="Y1094" s="7">
        <v>0</v>
      </c>
      <c r="Z1094" s="7">
        <v>0</v>
      </c>
      <c r="AA1094" s="7">
        <v>0</v>
      </c>
      <c r="AB1094" s="7">
        <v>0</v>
      </c>
      <c r="AC1094" s="7">
        <v>0</v>
      </c>
      <c r="AD1094" s="7">
        <v>0</v>
      </c>
      <c r="AE1094" s="7">
        <v>0</v>
      </c>
      <c r="AF1094" s="8">
        <v>42736</v>
      </c>
      <c r="AG1094" s="6">
        <v>2</v>
      </c>
      <c r="AH1094" s="9">
        <v>9</v>
      </c>
      <c r="AI1094" s="9"/>
      <c r="AJ1094" s="9"/>
      <c r="AK1094" s="9"/>
      <c r="AL1094" s="113"/>
      <c r="AM1094" s="9"/>
      <c r="AN1094" s="9"/>
      <c r="AO1094" s="9"/>
      <c r="AP1094" s="9"/>
      <c r="AQ1094" s="9" t="s">
        <v>1198</v>
      </c>
      <c r="AR1094" s="9"/>
      <c r="AS1094" s="9"/>
      <c r="AT1094" s="9"/>
      <c r="AU1094" s="9" t="s">
        <v>102</v>
      </c>
      <c r="AV1094" s="9" t="s">
        <v>102</v>
      </c>
      <c r="AW1094" s="11"/>
      <c r="AX1094" s="12"/>
      <c r="AY1094" s="12"/>
      <c r="AZ1094" s="12"/>
      <c r="BA1094" s="12"/>
      <c r="BB1094" s="8"/>
      <c r="BC1094" s="13"/>
      <c r="BD1094" s="13"/>
      <c r="BE1094" s="13"/>
      <c r="BF1094" s="13"/>
      <c r="BG1094" s="9"/>
      <c r="BH1094" s="9"/>
      <c r="BI1094" s="9" t="s">
        <v>104</v>
      </c>
      <c r="BJ1094" s="14">
        <v>45638.600741000002</v>
      </c>
      <c r="BK1094" s="113"/>
      <c r="BL1094" s="113" t="s">
        <v>1470</v>
      </c>
      <c r="BM1094" s="113" t="s">
        <v>1471</v>
      </c>
      <c r="BN1094" s="113" t="s">
        <v>1472</v>
      </c>
      <c r="BO1094" s="113" t="s">
        <v>1202</v>
      </c>
      <c r="BP1094" s="113"/>
      <c r="BQ1094" s="113"/>
      <c r="BR1094" s="113" t="s">
        <v>109</v>
      </c>
      <c r="BS1094" s="113" t="s">
        <v>92</v>
      </c>
      <c r="BT1094" s="113" t="s">
        <v>109</v>
      </c>
      <c r="BU1094" s="113"/>
      <c r="BV1094" s="113" t="s">
        <v>1473</v>
      </c>
      <c r="BW1094" s="113" t="s">
        <v>1473</v>
      </c>
      <c r="BX1094" s="113" t="s">
        <v>1474</v>
      </c>
      <c r="BY1094" s="113" t="s">
        <v>154</v>
      </c>
      <c r="BZ1094" s="113"/>
      <c r="CA1094" s="113" t="s">
        <v>628</v>
      </c>
      <c r="CB1094" s="113"/>
      <c r="CC1094" s="113"/>
      <c r="CD1094" s="113" t="s">
        <v>102</v>
      </c>
      <c r="CE1094" s="113" t="s">
        <v>102</v>
      </c>
      <c r="CF1094" s="113" t="s">
        <v>102</v>
      </c>
      <c r="CG1094" s="113" t="s">
        <v>102</v>
      </c>
      <c r="CH1094" s="5"/>
      <c r="CI1094" s="5"/>
      <c r="CJ1094" s="5"/>
      <c r="CK1094" s="5"/>
      <c r="CL1094" s="5">
        <v>42025</v>
      </c>
      <c r="CM1094" s="114" t="s">
        <v>113</v>
      </c>
      <c r="CN1094" s="19">
        <v>2</v>
      </c>
      <c r="CO1094" s="15"/>
      <c r="CP1094" s="15"/>
      <c r="CQ1094" s="15"/>
      <c r="CR1094" s="15"/>
      <c r="CS1094" s="15"/>
      <c r="CT1094" s="19" t="s">
        <v>5886</v>
      </c>
      <c r="CU1094" s="15"/>
      <c r="CV1094" s="15"/>
      <c r="CW1094" s="15"/>
      <c r="CX1094" s="15"/>
      <c r="CY1094" s="19"/>
      <c r="CZ1094" s="19" t="s">
        <v>5886</v>
      </c>
      <c r="DA1094" s="121">
        <v>45992</v>
      </c>
      <c r="DB1094" s="121">
        <v>46174</v>
      </c>
    </row>
    <row r="1095" spans="1:106" x14ac:dyDescent="0.25">
      <c r="A1095" s="4">
        <v>316</v>
      </c>
      <c r="B1095" s="9" t="s">
        <v>1494</v>
      </c>
      <c r="C1095" s="9" t="s">
        <v>1412</v>
      </c>
      <c r="D1095" s="113" t="s">
        <v>91</v>
      </c>
      <c r="E1095" s="9" t="s">
        <v>92</v>
      </c>
      <c r="F1095" s="9" t="s">
        <v>93</v>
      </c>
      <c r="G1095" s="9" t="s">
        <v>94</v>
      </c>
      <c r="H1095" s="9" t="s">
        <v>95</v>
      </c>
      <c r="I1095" s="9" t="s">
        <v>96</v>
      </c>
      <c r="J1095" s="9" t="s">
        <v>91</v>
      </c>
      <c r="K1095" s="9" t="s">
        <v>1413</v>
      </c>
      <c r="L1095" s="9" t="s">
        <v>1413</v>
      </c>
      <c r="M1095" s="9" t="s">
        <v>98</v>
      </c>
      <c r="N1095" s="9" t="s">
        <v>1198</v>
      </c>
      <c r="O1095" s="9" t="s">
        <v>100</v>
      </c>
      <c r="P1095" s="9" t="s">
        <v>1495</v>
      </c>
      <c r="Q1095" s="10" t="s">
        <v>102</v>
      </c>
      <c r="R1095" s="32"/>
      <c r="S1095" s="10">
        <v>0</v>
      </c>
      <c r="T1095" s="9" t="s">
        <v>103</v>
      </c>
      <c r="U1095" s="7">
        <v>84000</v>
      </c>
      <c r="V1095" s="7">
        <v>0</v>
      </c>
      <c r="W1095" s="7">
        <v>0</v>
      </c>
      <c r="X1095" s="7">
        <v>0</v>
      </c>
      <c r="Y1095" s="7">
        <v>0</v>
      </c>
      <c r="Z1095" s="7">
        <v>0</v>
      </c>
      <c r="AA1095" s="7">
        <v>0</v>
      </c>
      <c r="AB1095" s="7">
        <v>0</v>
      </c>
      <c r="AC1095" s="7">
        <v>0</v>
      </c>
      <c r="AD1095" s="7">
        <v>0</v>
      </c>
      <c r="AE1095" s="7">
        <v>0</v>
      </c>
      <c r="AF1095" s="8">
        <v>44287</v>
      </c>
      <c r="AG1095" s="6">
        <v>2</v>
      </c>
      <c r="AH1095" s="9">
        <v>5</v>
      </c>
      <c r="AI1095" s="9"/>
      <c r="AJ1095" s="9"/>
      <c r="AK1095" s="9"/>
      <c r="AL1095" s="113"/>
      <c r="AM1095" s="9"/>
      <c r="AN1095" s="9"/>
      <c r="AO1095" s="9"/>
      <c r="AP1095" s="9"/>
      <c r="AQ1095" s="9" t="s">
        <v>1198</v>
      </c>
      <c r="AR1095" s="9"/>
      <c r="AS1095" s="9"/>
      <c r="AT1095" s="9"/>
      <c r="AU1095" s="9" t="s">
        <v>102</v>
      </c>
      <c r="AV1095" s="9" t="s">
        <v>102</v>
      </c>
      <c r="AW1095" s="11"/>
      <c r="AX1095" s="12"/>
      <c r="AY1095" s="12"/>
      <c r="AZ1095" s="12"/>
      <c r="BA1095" s="12"/>
      <c r="BB1095" s="8"/>
      <c r="BC1095" s="13"/>
      <c r="BD1095" s="13"/>
      <c r="BE1095" s="13"/>
      <c r="BF1095" s="13"/>
      <c r="BG1095" s="9"/>
      <c r="BH1095" s="9"/>
      <c r="BI1095" s="9" t="s">
        <v>104</v>
      </c>
      <c r="BJ1095" s="14">
        <v>45638.600741000002</v>
      </c>
      <c r="BK1095" s="113"/>
      <c r="BL1095" s="113" t="s">
        <v>1496</v>
      </c>
      <c r="BM1095" s="113" t="s">
        <v>1497</v>
      </c>
      <c r="BN1095" s="113" t="s">
        <v>1498</v>
      </c>
      <c r="BO1095" s="113" t="s">
        <v>1202</v>
      </c>
      <c r="BP1095" s="113"/>
      <c r="BQ1095" s="113"/>
      <c r="BR1095" s="113" t="s">
        <v>109</v>
      </c>
      <c r="BS1095" s="113" t="s">
        <v>92</v>
      </c>
      <c r="BT1095" s="113" t="s">
        <v>109</v>
      </c>
      <c r="BU1095" s="113"/>
      <c r="BV1095" s="113" t="s">
        <v>1499</v>
      </c>
      <c r="BW1095" s="113" t="s">
        <v>1499</v>
      </c>
      <c r="BX1095" s="113" t="s">
        <v>1500</v>
      </c>
      <c r="BY1095" s="113" t="s">
        <v>209</v>
      </c>
      <c r="BZ1095" s="113"/>
      <c r="CA1095" s="113" t="s">
        <v>1499</v>
      </c>
      <c r="CB1095" s="113"/>
      <c r="CC1095" s="113"/>
      <c r="CD1095" s="113" t="s">
        <v>102</v>
      </c>
      <c r="CE1095" s="113" t="s">
        <v>102</v>
      </c>
      <c r="CF1095" s="113" t="s">
        <v>102</v>
      </c>
      <c r="CG1095" s="113" t="s">
        <v>102</v>
      </c>
      <c r="CH1095" s="5"/>
      <c r="CI1095" s="5"/>
      <c r="CJ1095" s="5"/>
      <c r="CK1095" s="5"/>
      <c r="CL1095" s="5">
        <v>43559</v>
      </c>
      <c r="CM1095" s="114" t="s">
        <v>113</v>
      </c>
      <c r="CN1095" s="19">
        <v>2</v>
      </c>
      <c r="CO1095" s="19"/>
      <c r="CP1095" s="15"/>
      <c r="CQ1095" s="15"/>
      <c r="CR1095" s="15"/>
      <c r="CS1095" s="15"/>
      <c r="CT1095" s="19" t="s">
        <v>5886</v>
      </c>
      <c r="CU1095" s="15"/>
      <c r="CV1095" s="19"/>
      <c r="CW1095" s="19"/>
      <c r="CX1095" s="15"/>
      <c r="CY1095" s="19"/>
      <c r="CZ1095" s="19" t="s">
        <v>5886</v>
      </c>
      <c r="DA1095" s="121">
        <v>45992</v>
      </c>
      <c r="DB1095" s="121">
        <v>46174</v>
      </c>
    </row>
    <row r="1096" spans="1:106" x14ac:dyDescent="0.25">
      <c r="A1096" s="4">
        <v>318</v>
      </c>
      <c r="B1096" s="9" t="s">
        <v>1506</v>
      </c>
      <c r="C1096" s="9" t="s">
        <v>1412</v>
      </c>
      <c r="D1096" s="113" t="s">
        <v>91</v>
      </c>
      <c r="E1096" s="9" t="s">
        <v>92</v>
      </c>
      <c r="F1096" s="9" t="s">
        <v>93</v>
      </c>
      <c r="G1096" s="9" t="s">
        <v>94</v>
      </c>
      <c r="H1096" s="9" t="s">
        <v>95</v>
      </c>
      <c r="I1096" s="9" t="s">
        <v>96</v>
      </c>
      <c r="J1096" s="9" t="s">
        <v>91</v>
      </c>
      <c r="K1096" s="9" t="s">
        <v>1413</v>
      </c>
      <c r="L1096" s="9" t="s">
        <v>1413</v>
      </c>
      <c r="M1096" s="9" t="s">
        <v>98</v>
      </c>
      <c r="N1096" s="9" t="s">
        <v>1198</v>
      </c>
      <c r="O1096" s="9" t="s">
        <v>100</v>
      </c>
      <c r="P1096" s="9" t="s">
        <v>1507</v>
      </c>
      <c r="Q1096" s="10" t="s">
        <v>102</v>
      </c>
      <c r="R1096" s="32"/>
      <c r="S1096" s="10">
        <v>0</v>
      </c>
      <c r="T1096" s="9" t="s">
        <v>103</v>
      </c>
      <c r="U1096" s="7">
        <v>35000</v>
      </c>
      <c r="V1096" s="7">
        <v>0</v>
      </c>
      <c r="W1096" s="7">
        <v>0</v>
      </c>
      <c r="X1096" s="7">
        <v>0</v>
      </c>
      <c r="Y1096" s="7">
        <v>0</v>
      </c>
      <c r="Z1096" s="7">
        <v>0</v>
      </c>
      <c r="AA1096" s="7">
        <v>0</v>
      </c>
      <c r="AB1096" s="7">
        <v>0</v>
      </c>
      <c r="AC1096" s="7">
        <v>0</v>
      </c>
      <c r="AD1096" s="7">
        <v>0</v>
      </c>
      <c r="AE1096" s="7">
        <v>0</v>
      </c>
      <c r="AF1096" s="8">
        <v>40330</v>
      </c>
      <c r="AG1096" s="6">
        <v>2</v>
      </c>
      <c r="AH1096" s="9">
        <v>15</v>
      </c>
      <c r="AI1096" s="9"/>
      <c r="AJ1096" s="9"/>
      <c r="AK1096" s="9"/>
      <c r="AL1096" s="113"/>
      <c r="AM1096" s="9"/>
      <c r="AN1096" s="9"/>
      <c r="AO1096" s="9"/>
      <c r="AP1096" s="9"/>
      <c r="AQ1096" s="9" t="s">
        <v>1198</v>
      </c>
      <c r="AR1096" s="9"/>
      <c r="AS1096" s="9"/>
      <c r="AT1096" s="9"/>
      <c r="AU1096" s="9" t="s">
        <v>102</v>
      </c>
      <c r="AV1096" s="9" t="s">
        <v>102</v>
      </c>
      <c r="AW1096" s="11"/>
      <c r="AX1096" s="12"/>
      <c r="AY1096" s="12"/>
      <c r="AZ1096" s="12"/>
      <c r="BA1096" s="12"/>
      <c r="BB1096" s="8"/>
      <c r="BC1096" s="13"/>
      <c r="BD1096" s="13"/>
      <c r="BE1096" s="13"/>
      <c r="BF1096" s="13"/>
      <c r="BG1096" s="9"/>
      <c r="BH1096" s="9"/>
      <c r="BI1096" s="9" t="s">
        <v>104</v>
      </c>
      <c r="BJ1096" s="14">
        <v>45638.600741000002</v>
      </c>
      <c r="BK1096" s="113"/>
      <c r="BL1096" s="113" t="s">
        <v>1415</v>
      </c>
      <c r="BM1096" s="113" t="s">
        <v>1431</v>
      </c>
      <c r="BN1096" s="113" t="s">
        <v>1508</v>
      </c>
      <c r="BO1096" s="113" t="s">
        <v>1202</v>
      </c>
      <c r="BP1096" s="113"/>
      <c r="BQ1096" s="113"/>
      <c r="BR1096" s="113" t="s">
        <v>109</v>
      </c>
      <c r="BS1096" s="113" t="s">
        <v>92</v>
      </c>
      <c r="BT1096" s="113" t="s">
        <v>109</v>
      </c>
      <c r="BU1096" s="113"/>
      <c r="BV1096" s="113" t="s">
        <v>1449</v>
      </c>
      <c r="BW1096" s="113" t="s">
        <v>1449</v>
      </c>
      <c r="BX1096" s="113"/>
      <c r="BY1096" s="113" t="s">
        <v>154</v>
      </c>
      <c r="BZ1096" s="113"/>
      <c r="CA1096" s="113" t="s">
        <v>628</v>
      </c>
      <c r="CB1096" s="113"/>
      <c r="CC1096" s="113"/>
      <c r="CD1096" s="113" t="s">
        <v>102</v>
      </c>
      <c r="CE1096" s="113" t="s">
        <v>102</v>
      </c>
      <c r="CF1096" s="113" t="s">
        <v>102</v>
      </c>
      <c r="CG1096" s="113" t="s">
        <v>102</v>
      </c>
      <c r="CH1096" s="5"/>
      <c r="CI1096" s="5"/>
      <c r="CJ1096" s="5"/>
      <c r="CK1096" s="5"/>
      <c r="CL1096" s="5">
        <v>39850</v>
      </c>
      <c r="CM1096" s="114" t="s">
        <v>113</v>
      </c>
      <c r="CN1096" s="19">
        <v>2</v>
      </c>
      <c r="CO1096" s="19"/>
      <c r="CP1096" s="15"/>
      <c r="CQ1096" s="15"/>
      <c r="CR1096" s="19"/>
      <c r="CS1096" s="15"/>
      <c r="CT1096" s="19" t="s">
        <v>5886</v>
      </c>
      <c r="CU1096" s="19"/>
      <c r="CV1096" s="15"/>
      <c r="CW1096" s="19"/>
      <c r="CX1096" s="19"/>
      <c r="CY1096" s="19"/>
      <c r="CZ1096" s="19" t="s">
        <v>5886</v>
      </c>
      <c r="DA1096" s="121">
        <v>45992</v>
      </c>
      <c r="DB1096" s="121">
        <v>46174</v>
      </c>
    </row>
    <row r="1097" spans="1:106" x14ac:dyDescent="0.25">
      <c r="A1097" s="4">
        <v>328</v>
      </c>
      <c r="B1097" s="9" t="s">
        <v>1553</v>
      </c>
      <c r="C1097" s="9" t="s">
        <v>93</v>
      </c>
      <c r="D1097" s="113" t="s">
        <v>91</v>
      </c>
      <c r="E1097" s="9" t="s">
        <v>92</v>
      </c>
      <c r="F1097" s="9" t="s">
        <v>93</v>
      </c>
      <c r="G1097" s="9" t="s">
        <v>94</v>
      </c>
      <c r="H1097" s="9" t="s">
        <v>95</v>
      </c>
      <c r="I1097" s="9" t="s">
        <v>96</v>
      </c>
      <c r="J1097" s="9" t="s">
        <v>91</v>
      </c>
      <c r="K1097" s="9" t="s">
        <v>1554</v>
      </c>
      <c r="L1097" s="9" t="s">
        <v>1554</v>
      </c>
      <c r="M1097" s="9" t="s">
        <v>98</v>
      </c>
      <c r="N1097" s="9" t="s">
        <v>1555</v>
      </c>
      <c r="O1097" s="9" t="s">
        <v>100</v>
      </c>
      <c r="P1097" s="9" t="s">
        <v>1556</v>
      </c>
      <c r="Q1097" s="10" t="s">
        <v>102</v>
      </c>
      <c r="R1097" s="15"/>
      <c r="S1097" s="10">
        <v>0</v>
      </c>
      <c r="T1097" s="9" t="s">
        <v>103</v>
      </c>
      <c r="U1097" s="7">
        <v>300000</v>
      </c>
      <c r="V1097" s="7">
        <v>0</v>
      </c>
      <c r="W1097" s="7">
        <v>0</v>
      </c>
      <c r="X1097" s="7">
        <v>0</v>
      </c>
      <c r="Y1097" s="7">
        <v>0</v>
      </c>
      <c r="Z1097" s="7">
        <v>0</v>
      </c>
      <c r="AA1097" s="7">
        <v>0</v>
      </c>
      <c r="AB1097" s="7">
        <v>0</v>
      </c>
      <c r="AC1097" s="7">
        <v>0</v>
      </c>
      <c r="AD1097" s="7">
        <v>0</v>
      </c>
      <c r="AE1097" s="7">
        <v>0</v>
      </c>
      <c r="AF1097" s="8"/>
      <c r="AG1097" s="6">
        <v>2</v>
      </c>
      <c r="AH1097" s="9">
        <v>25</v>
      </c>
      <c r="AI1097" s="9"/>
      <c r="AJ1097" s="9"/>
      <c r="AK1097" s="9"/>
      <c r="AL1097" s="113"/>
      <c r="AM1097" s="9"/>
      <c r="AN1097" s="9"/>
      <c r="AO1097" s="9"/>
      <c r="AP1097" s="9"/>
      <c r="AQ1097" s="9" t="s">
        <v>1555</v>
      </c>
      <c r="AR1097" s="9"/>
      <c r="AS1097" s="9"/>
      <c r="AT1097" s="9"/>
      <c r="AU1097" s="9" t="s">
        <v>102</v>
      </c>
      <c r="AV1097" s="9" t="s">
        <v>102</v>
      </c>
      <c r="AW1097" s="11"/>
      <c r="AX1097" s="12"/>
      <c r="AY1097" s="12"/>
      <c r="AZ1097" s="12"/>
      <c r="BA1097" s="12"/>
      <c r="BB1097" s="8"/>
      <c r="BC1097" s="13"/>
      <c r="BD1097" s="13"/>
      <c r="BE1097" s="13"/>
      <c r="BF1097" s="13"/>
      <c r="BG1097" s="9"/>
      <c r="BH1097" s="9"/>
      <c r="BI1097" s="9" t="s">
        <v>104</v>
      </c>
      <c r="BJ1097" s="14">
        <v>45638.600741000002</v>
      </c>
      <c r="BK1097" s="113"/>
      <c r="BL1097" s="113" t="s">
        <v>1557</v>
      </c>
      <c r="BM1097" s="113" t="s">
        <v>1558</v>
      </c>
      <c r="BN1097" s="113" t="s">
        <v>1559</v>
      </c>
      <c r="BO1097" s="113"/>
      <c r="BP1097" s="113"/>
      <c r="BQ1097" s="113"/>
      <c r="BR1097" s="113" t="s">
        <v>109</v>
      </c>
      <c r="BS1097" s="113" t="s">
        <v>92</v>
      </c>
      <c r="BT1097" s="113" t="s">
        <v>109</v>
      </c>
      <c r="BU1097" s="113"/>
      <c r="BV1097" s="113" t="s">
        <v>1560</v>
      </c>
      <c r="BW1097" s="113" t="s">
        <v>1560</v>
      </c>
      <c r="BX1097" s="113"/>
      <c r="BY1097" s="113" t="s">
        <v>154</v>
      </c>
      <c r="BZ1097" s="113"/>
      <c r="CA1097" s="113" t="s">
        <v>1561</v>
      </c>
      <c r="CB1097" s="113"/>
      <c r="CC1097" s="113"/>
      <c r="CD1097" s="113" t="s">
        <v>102</v>
      </c>
      <c r="CE1097" s="113" t="s">
        <v>102</v>
      </c>
      <c r="CF1097" s="113" t="s">
        <v>102</v>
      </c>
      <c r="CG1097" s="113" t="s">
        <v>102</v>
      </c>
      <c r="CH1097" s="5"/>
      <c r="CI1097" s="5"/>
      <c r="CJ1097" s="5"/>
      <c r="CK1097" s="5"/>
      <c r="CL1097" s="5">
        <v>36161</v>
      </c>
      <c r="CM1097" s="114" t="s">
        <v>113</v>
      </c>
      <c r="CN1097" s="19">
        <v>2</v>
      </c>
      <c r="CO1097" s="19"/>
      <c r="CP1097" s="28"/>
      <c r="CQ1097" s="15"/>
      <c r="CR1097" s="19"/>
      <c r="CS1097" s="15"/>
      <c r="CT1097" s="19" t="s">
        <v>5886</v>
      </c>
      <c r="CU1097" s="19"/>
      <c r="CV1097" s="15"/>
      <c r="CW1097" s="19"/>
      <c r="CX1097" s="19"/>
      <c r="CY1097" s="19"/>
      <c r="CZ1097" s="19" t="s">
        <v>5886</v>
      </c>
      <c r="DA1097" s="121">
        <v>45992</v>
      </c>
      <c r="DB1097" s="121">
        <v>46174</v>
      </c>
    </row>
    <row r="1098" spans="1:106" x14ac:dyDescent="0.25">
      <c r="A1098" s="4">
        <v>393</v>
      </c>
      <c r="B1098" s="9" t="s">
        <v>1874</v>
      </c>
      <c r="C1098" s="9" t="s">
        <v>1859</v>
      </c>
      <c r="D1098" s="113" t="s">
        <v>91</v>
      </c>
      <c r="E1098" s="9" t="s">
        <v>92</v>
      </c>
      <c r="F1098" s="9" t="s">
        <v>93</v>
      </c>
      <c r="G1098" s="9" t="s">
        <v>94</v>
      </c>
      <c r="H1098" s="9" t="s">
        <v>95</v>
      </c>
      <c r="I1098" s="9" t="s">
        <v>96</v>
      </c>
      <c r="J1098" s="9" t="s">
        <v>91</v>
      </c>
      <c r="K1098" s="9" t="s">
        <v>1867</v>
      </c>
      <c r="L1098" s="9" t="s">
        <v>1867</v>
      </c>
      <c r="M1098" s="9" t="s">
        <v>98</v>
      </c>
      <c r="N1098" s="9" t="s">
        <v>1198</v>
      </c>
      <c r="O1098" s="9" t="s">
        <v>100</v>
      </c>
      <c r="P1098" s="9" t="s">
        <v>1875</v>
      </c>
      <c r="Q1098" s="10" t="s">
        <v>102</v>
      </c>
      <c r="R1098" s="32"/>
      <c r="S1098" s="10">
        <v>0</v>
      </c>
      <c r="T1098" s="9" t="s">
        <v>103</v>
      </c>
      <c r="U1098" s="7">
        <v>363000</v>
      </c>
      <c r="V1098" s="7">
        <v>0</v>
      </c>
      <c r="W1098" s="7">
        <v>0</v>
      </c>
      <c r="X1098" s="7">
        <v>0</v>
      </c>
      <c r="Y1098" s="7">
        <v>0</v>
      </c>
      <c r="Z1098" s="7">
        <v>0</v>
      </c>
      <c r="AA1098" s="7">
        <v>0</v>
      </c>
      <c r="AB1098" s="7">
        <v>0</v>
      </c>
      <c r="AC1098" s="7">
        <v>0</v>
      </c>
      <c r="AD1098" s="7">
        <v>0</v>
      </c>
      <c r="AE1098" s="7">
        <v>0</v>
      </c>
      <c r="AF1098" s="8">
        <v>44958</v>
      </c>
      <c r="AG1098" s="6">
        <v>2</v>
      </c>
      <c r="AH1098" s="9">
        <v>3</v>
      </c>
      <c r="AI1098" s="9"/>
      <c r="AJ1098" s="9"/>
      <c r="AK1098" s="9"/>
      <c r="AL1098" s="113"/>
      <c r="AM1098" s="9"/>
      <c r="AN1098" s="9"/>
      <c r="AO1098" s="9"/>
      <c r="AP1098" s="9"/>
      <c r="AQ1098" s="9" t="s">
        <v>1198</v>
      </c>
      <c r="AR1098" s="9"/>
      <c r="AS1098" s="9"/>
      <c r="AT1098" s="9"/>
      <c r="AU1098" s="9" t="s">
        <v>102</v>
      </c>
      <c r="AV1098" s="9" t="s">
        <v>102</v>
      </c>
      <c r="AW1098" s="11"/>
      <c r="AX1098" s="12"/>
      <c r="AY1098" s="12"/>
      <c r="AZ1098" s="12"/>
      <c r="BA1098" s="12"/>
      <c r="BB1098" s="8"/>
      <c r="BC1098" s="13"/>
      <c r="BD1098" s="13"/>
      <c r="BE1098" s="13"/>
      <c r="BF1098" s="13"/>
      <c r="BG1098" s="9"/>
      <c r="BH1098" s="9"/>
      <c r="BI1098" s="9" t="s">
        <v>104</v>
      </c>
      <c r="BJ1098" s="14">
        <v>45638.600741000002</v>
      </c>
      <c r="BK1098" s="113"/>
      <c r="BL1098" s="113" t="s">
        <v>1091</v>
      </c>
      <c r="BM1098" s="113" t="s">
        <v>1876</v>
      </c>
      <c r="BN1098" s="113" t="s">
        <v>1877</v>
      </c>
      <c r="BO1098" s="113" t="s">
        <v>1202</v>
      </c>
      <c r="BP1098" s="113"/>
      <c r="BQ1098" s="113"/>
      <c r="BR1098" s="113" t="s">
        <v>109</v>
      </c>
      <c r="BS1098" s="113" t="s">
        <v>92</v>
      </c>
      <c r="BT1098" s="113" t="s">
        <v>109</v>
      </c>
      <c r="BU1098" s="113"/>
      <c r="BV1098" s="113" t="s">
        <v>1864</v>
      </c>
      <c r="BW1098" s="113" t="s">
        <v>1864</v>
      </c>
      <c r="BX1098" s="113"/>
      <c r="BY1098" s="113" t="s">
        <v>209</v>
      </c>
      <c r="BZ1098" s="113"/>
      <c r="CA1098" s="113" t="s">
        <v>1865</v>
      </c>
      <c r="CB1098" s="113"/>
      <c r="CC1098" s="113"/>
      <c r="CD1098" s="113" t="s">
        <v>102</v>
      </c>
      <c r="CE1098" s="113" t="s">
        <v>102</v>
      </c>
      <c r="CF1098" s="113" t="s">
        <v>102</v>
      </c>
      <c r="CG1098" s="113" t="s">
        <v>102</v>
      </c>
      <c r="CH1098" s="5"/>
      <c r="CI1098" s="5"/>
      <c r="CJ1098" s="5"/>
      <c r="CK1098" s="5"/>
      <c r="CL1098" s="5">
        <v>44318</v>
      </c>
      <c r="CM1098" s="114" t="s">
        <v>113</v>
      </c>
      <c r="CN1098" s="19">
        <v>2</v>
      </c>
      <c r="CO1098" s="15"/>
      <c r="CP1098" s="15"/>
      <c r="CQ1098" s="15"/>
      <c r="CR1098" s="15"/>
      <c r="CS1098" s="15"/>
      <c r="CT1098" s="19" t="s">
        <v>5886</v>
      </c>
      <c r="CU1098" s="15"/>
      <c r="CV1098" s="19"/>
      <c r="CW1098" s="15"/>
      <c r="CX1098" s="19"/>
      <c r="CY1098" s="15"/>
      <c r="CZ1098" s="19" t="s">
        <v>5886</v>
      </c>
      <c r="DA1098" s="121">
        <v>45992</v>
      </c>
      <c r="DB1098" s="121">
        <v>46174</v>
      </c>
    </row>
    <row r="1099" spans="1:106" x14ac:dyDescent="0.25">
      <c r="A1099" s="4">
        <v>407</v>
      </c>
      <c r="B1099" s="65" t="s">
        <v>1958</v>
      </c>
      <c r="C1099" s="65" t="s">
        <v>969</v>
      </c>
      <c r="D1099" s="113" t="s">
        <v>91</v>
      </c>
      <c r="E1099" s="65" t="s">
        <v>92</v>
      </c>
      <c r="F1099" s="65" t="s">
        <v>93</v>
      </c>
      <c r="G1099" s="65" t="s">
        <v>94</v>
      </c>
      <c r="H1099" s="65" t="s">
        <v>95</v>
      </c>
      <c r="I1099" s="65" t="s">
        <v>96</v>
      </c>
      <c r="J1099" s="65" t="s">
        <v>91</v>
      </c>
      <c r="K1099" s="65" t="s">
        <v>1959</v>
      </c>
      <c r="L1099" s="65" t="s">
        <v>1959</v>
      </c>
      <c r="M1099" s="65" t="s">
        <v>98</v>
      </c>
      <c r="N1099" s="65" t="s">
        <v>1198</v>
      </c>
      <c r="O1099" s="65" t="s">
        <v>100</v>
      </c>
      <c r="P1099" s="65" t="s">
        <v>1960</v>
      </c>
      <c r="Q1099" s="62" t="s">
        <v>102</v>
      </c>
      <c r="S1099" s="62">
        <v>0</v>
      </c>
      <c r="T1099" s="65" t="s">
        <v>103</v>
      </c>
      <c r="U1099" s="63">
        <v>29000</v>
      </c>
      <c r="V1099" s="7">
        <v>0</v>
      </c>
      <c r="W1099" s="7">
        <v>0</v>
      </c>
      <c r="X1099" s="7">
        <v>0</v>
      </c>
      <c r="Y1099" s="7">
        <v>0</v>
      </c>
      <c r="Z1099" s="7">
        <v>0</v>
      </c>
      <c r="AA1099" s="7">
        <v>0</v>
      </c>
      <c r="AB1099" s="7">
        <v>0</v>
      </c>
      <c r="AC1099" s="7">
        <v>0</v>
      </c>
      <c r="AD1099" s="7">
        <v>0</v>
      </c>
      <c r="AE1099" s="7">
        <v>0</v>
      </c>
      <c r="AF1099" s="64">
        <v>41730</v>
      </c>
      <c r="AG1099" s="6">
        <v>2</v>
      </c>
      <c r="AH1099" s="65">
        <v>11</v>
      </c>
      <c r="AI1099" s="9"/>
      <c r="AJ1099" s="9"/>
      <c r="AK1099" s="9"/>
      <c r="AL1099" s="113"/>
      <c r="AM1099" s="9"/>
      <c r="AN1099" s="9"/>
      <c r="AO1099" s="9"/>
      <c r="AP1099" s="9"/>
      <c r="AQ1099" s="9" t="s">
        <v>1198</v>
      </c>
      <c r="AR1099" s="9"/>
      <c r="AS1099" s="9"/>
      <c r="AT1099" s="9"/>
      <c r="AU1099" s="9" t="s">
        <v>102</v>
      </c>
      <c r="AV1099" s="9" t="s">
        <v>102</v>
      </c>
      <c r="AW1099" s="11"/>
      <c r="AX1099" s="12"/>
      <c r="AY1099" s="12"/>
      <c r="AZ1099" s="12"/>
      <c r="BA1099" s="12"/>
      <c r="BB1099" s="8"/>
      <c r="BC1099" s="13"/>
      <c r="BD1099" s="13"/>
      <c r="BE1099" s="13"/>
      <c r="BF1099" s="13"/>
      <c r="BG1099" s="9"/>
      <c r="BH1099" s="9"/>
      <c r="BI1099" s="9" t="s">
        <v>104</v>
      </c>
      <c r="BJ1099" s="14">
        <v>45638.600741000002</v>
      </c>
      <c r="BK1099" s="113"/>
      <c r="BL1099" s="113" t="s">
        <v>1010</v>
      </c>
      <c r="BM1099" s="113" t="s">
        <v>1961</v>
      </c>
      <c r="BN1099" s="113" t="s">
        <v>1962</v>
      </c>
      <c r="BO1099" s="113" t="s">
        <v>1202</v>
      </c>
      <c r="BP1099" s="113"/>
      <c r="BQ1099" s="113"/>
      <c r="BR1099" s="113" t="s">
        <v>109</v>
      </c>
      <c r="BS1099" s="113" t="s">
        <v>92</v>
      </c>
      <c r="BT1099" s="113" t="s">
        <v>109</v>
      </c>
      <c r="BU1099" s="113"/>
      <c r="BV1099" s="113" t="s">
        <v>1963</v>
      </c>
      <c r="BW1099" s="113" t="s">
        <v>1963</v>
      </c>
      <c r="BX1099" s="113" t="s">
        <v>1964</v>
      </c>
      <c r="BY1099" s="113" t="s">
        <v>209</v>
      </c>
      <c r="BZ1099" s="113"/>
      <c r="CA1099" s="113" t="s">
        <v>1356</v>
      </c>
      <c r="CB1099" s="113"/>
      <c r="CC1099" s="113"/>
      <c r="CD1099" s="113" t="s">
        <v>102</v>
      </c>
      <c r="CE1099" s="113" t="s">
        <v>102</v>
      </c>
      <c r="CF1099" s="113" t="s">
        <v>102</v>
      </c>
      <c r="CG1099" s="113" t="s">
        <v>102</v>
      </c>
      <c r="CH1099" s="5"/>
      <c r="CI1099" s="5"/>
      <c r="CJ1099" s="5"/>
      <c r="CK1099" s="5"/>
      <c r="CL1099" s="5">
        <v>41387</v>
      </c>
      <c r="CM1099" s="114" t="s">
        <v>113</v>
      </c>
      <c r="CN1099" s="19">
        <v>2</v>
      </c>
      <c r="CO1099" s="19"/>
      <c r="CP1099" s="15"/>
      <c r="CQ1099" s="15"/>
      <c r="CR1099" s="15"/>
      <c r="CS1099" s="15"/>
      <c r="CT1099" s="19" t="s">
        <v>5887</v>
      </c>
      <c r="CU1099" s="15"/>
      <c r="CV1099" s="19"/>
      <c r="CW1099" s="15"/>
      <c r="CX1099" s="15"/>
      <c r="CY1099" s="15"/>
      <c r="CZ1099" s="19" t="s">
        <v>5886</v>
      </c>
      <c r="DA1099" s="121">
        <v>45992</v>
      </c>
      <c r="DB1099" s="121">
        <v>46174</v>
      </c>
    </row>
    <row r="1100" spans="1:106" x14ac:dyDescent="0.25">
      <c r="A1100" s="4">
        <v>417</v>
      </c>
      <c r="B1100" s="9" t="s">
        <v>2012</v>
      </c>
      <c r="C1100" s="9" t="s">
        <v>93</v>
      </c>
      <c r="D1100" s="113" t="s">
        <v>91</v>
      </c>
      <c r="E1100" s="9" t="s">
        <v>92</v>
      </c>
      <c r="F1100" s="9" t="s">
        <v>93</v>
      </c>
      <c r="G1100" s="9" t="s">
        <v>94</v>
      </c>
      <c r="H1100" s="9" t="s">
        <v>95</v>
      </c>
      <c r="I1100" s="9" t="s">
        <v>96</v>
      </c>
      <c r="J1100" s="9" t="s">
        <v>91</v>
      </c>
      <c r="K1100" s="9" t="s">
        <v>1554</v>
      </c>
      <c r="L1100" s="9" t="s">
        <v>1554</v>
      </c>
      <c r="M1100" s="9" t="s">
        <v>98</v>
      </c>
      <c r="N1100" s="9" t="s">
        <v>1555</v>
      </c>
      <c r="O1100" s="9" t="s">
        <v>100</v>
      </c>
      <c r="P1100" s="9" t="s">
        <v>2013</v>
      </c>
      <c r="Q1100" s="10" t="s">
        <v>102</v>
      </c>
      <c r="R1100" s="32"/>
      <c r="S1100" s="10">
        <v>0</v>
      </c>
      <c r="T1100" s="9" t="s">
        <v>103</v>
      </c>
      <c r="U1100" s="7">
        <v>350000</v>
      </c>
      <c r="V1100" s="7">
        <v>0</v>
      </c>
      <c r="W1100" s="7">
        <v>0</v>
      </c>
      <c r="X1100" s="7">
        <v>0</v>
      </c>
      <c r="Y1100" s="7">
        <v>0</v>
      </c>
      <c r="Z1100" s="7">
        <v>0</v>
      </c>
      <c r="AA1100" s="7">
        <v>0</v>
      </c>
      <c r="AB1100" s="7">
        <v>0</v>
      </c>
      <c r="AC1100" s="7">
        <v>0</v>
      </c>
      <c r="AD1100" s="7">
        <v>0</v>
      </c>
      <c r="AE1100" s="7">
        <v>0</v>
      </c>
      <c r="AF1100" s="8">
        <v>43862</v>
      </c>
      <c r="AG1100" s="6">
        <v>2</v>
      </c>
      <c r="AH1100" s="9">
        <v>7</v>
      </c>
      <c r="AI1100" s="9"/>
      <c r="AJ1100" s="9"/>
      <c r="AK1100" s="9"/>
      <c r="AL1100" s="113"/>
      <c r="AM1100" s="9"/>
      <c r="AN1100" s="9"/>
      <c r="AO1100" s="9"/>
      <c r="AP1100" s="9"/>
      <c r="AQ1100" s="9" t="s">
        <v>1555</v>
      </c>
      <c r="AR1100" s="9"/>
      <c r="AS1100" s="9"/>
      <c r="AT1100" s="9"/>
      <c r="AU1100" s="9" t="s">
        <v>102</v>
      </c>
      <c r="AV1100" s="9" t="s">
        <v>102</v>
      </c>
      <c r="AW1100" s="11"/>
      <c r="AX1100" s="12"/>
      <c r="AY1100" s="12"/>
      <c r="AZ1100" s="12"/>
      <c r="BA1100" s="12"/>
      <c r="BB1100" s="8"/>
      <c r="BC1100" s="13"/>
      <c r="BD1100" s="13"/>
      <c r="BE1100" s="13"/>
      <c r="BF1100" s="13"/>
      <c r="BG1100" s="9"/>
      <c r="BH1100" s="9"/>
      <c r="BI1100" s="9" t="s">
        <v>104</v>
      </c>
      <c r="BJ1100" s="14">
        <v>45638.600741000002</v>
      </c>
      <c r="BK1100" s="113"/>
      <c r="BL1100" s="113" t="s">
        <v>1557</v>
      </c>
      <c r="BM1100" s="113" t="s">
        <v>2014</v>
      </c>
      <c r="BN1100" s="113" t="s">
        <v>2015</v>
      </c>
      <c r="BO1100" s="113"/>
      <c r="BP1100" s="113"/>
      <c r="BQ1100" s="113"/>
      <c r="BR1100" s="113" t="s">
        <v>109</v>
      </c>
      <c r="BS1100" s="113" t="s">
        <v>92</v>
      </c>
      <c r="BT1100" s="113" t="s">
        <v>109</v>
      </c>
      <c r="BU1100" s="113"/>
      <c r="BV1100" s="113" t="s">
        <v>1560</v>
      </c>
      <c r="BW1100" s="113" t="s">
        <v>1560</v>
      </c>
      <c r="BX1100" s="113" t="s">
        <v>2016</v>
      </c>
      <c r="BY1100" s="113" t="s">
        <v>154</v>
      </c>
      <c r="BZ1100" s="113"/>
      <c r="CA1100" s="113" t="s">
        <v>1561</v>
      </c>
      <c r="CB1100" s="113"/>
      <c r="CC1100" s="113"/>
      <c r="CD1100" s="113" t="s">
        <v>102</v>
      </c>
      <c r="CE1100" s="113" t="s">
        <v>102</v>
      </c>
      <c r="CF1100" s="113" t="s">
        <v>102</v>
      </c>
      <c r="CG1100" s="113" t="s">
        <v>102</v>
      </c>
      <c r="CH1100" s="5"/>
      <c r="CI1100" s="5"/>
      <c r="CJ1100" s="5"/>
      <c r="CK1100" s="5"/>
      <c r="CL1100" s="5">
        <v>42772</v>
      </c>
      <c r="CM1100" s="114" t="s">
        <v>113</v>
      </c>
      <c r="CN1100" s="19">
        <v>2</v>
      </c>
      <c r="CO1100" s="19"/>
      <c r="CP1100" s="19"/>
      <c r="CQ1100" s="19"/>
      <c r="CR1100" s="19"/>
      <c r="CS1100" s="15"/>
      <c r="CT1100" s="19" t="s">
        <v>5886</v>
      </c>
      <c r="CU1100" s="19"/>
      <c r="CV1100" s="19"/>
      <c r="CW1100" s="19"/>
      <c r="CX1100" s="19"/>
      <c r="CY1100" s="19"/>
      <c r="CZ1100" s="19" t="s">
        <v>5886</v>
      </c>
      <c r="DA1100" s="121">
        <v>45992</v>
      </c>
      <c r="DB1100" s="121">
        <v>46174</v>
      </c>
    </row>
    <row r="1101" spans="1:106" x14ac:dyDescent="0.25">
      <c r="A1101" s="4">
        <v>430</v>
      </c>
      <c r="B1101" s="9" t="s">
        <v>2089</v>
      </c>
      <c r="C1101" s="9" t="s">
        <v>203</v>
      </c>
      <c r="D1101" s="113" t="s">
        <v>91</v>
      </c>
      <c r="E1101" s="9" t="s">
        <v>92</v>
      </c>
      <c r="F1101" s="9" t="s">
        <v>93</v>
      </c>
      <c r="G1101" s="9" t="s">
        <v>94</v>
      </c>
      <c r="H1101" s="9" t="s">
        <v>95</v>
      </c>
      <c r="I1101" s="9" t="s">
        <v>96</v>
      </c>
      <c r="J1101" s="9" t="s">
        <v>91</v>
      </c>
      <c r="K1101" s="9" t="s">
        <v>2090</v>
      </c>
      <c r="L1101" s="9" t="s">
        <v>2090</v>
      </c>
      <c r="M1101" s="9" t="s">
        <v>98</v>
      </c>
      <c r="N1101" s="9" t="s">
        <v>1198</v>
      </c>
      <c r="O1101" s="9" t="s">
        <v>100</v>
      </c>
      <c r="P1101" s="9" t="s">
        <v>2091</v>
      </c>
      <c r="Q1101" s="10" t="s">
        <v>102</v>
      </c>
      <c r="R1101" s="32"/>
      <c r="S1101" s="10">
        <v>0</v>
      </c>
      <c r="T1101" s="9" t="s">
        <v>103</v>
      </c>
      <c r="U1101" s="7">
        <v>14000</v>
      </c>
      <c r="V1101" s="7">
        <v>0</v>
      </c>
      <c r="W1101" s="7">
        <v>0</v>
      </c>
      <c r="X1101" s="7">
        <v>0</v>
      </c>
      <c r="Y1101" s="7">
        <v>0</v>
      </c>
      <c r="Z1101" s="7">
        <v>0</v>
      </c>
      <c r="AA1101" s="7">
        <v>0</v>
      </c>
      <c r="AB1101" s="7">
        <v>0</v>
      </c>
      <c r="AC1101" s="7">
        <v>0</v>
      </c>
      <c r="AD1101" s="7">
        <v>0</v>
      </c>
      <c r="AE1101" s="7">
        <v>0</v>
      </c>
      <c r="AF1101" s="8">
        <v>45992</v>
      </c>
      <c r="AG1101" s="6">
        <v>2</v>
      </c>
      <c r="AH1101" s="9">
        <v>2</v>
      </c>
      <c r="AI1101" s="9"/>
      <c r="AJ1101" s="9"/>
      <c r="AK1101" s="9"/>
      <c r="AL1101" s="113"/>
      <c r="AM1101" s="9"/>
      <c r="AN1101" s="9"/>
      <c r="AO1101" s="9"/>
      <c r="AP1101" s="9"/>
      <c r="AQ1101" s="9" t="s">
        <v>1198</v>
      </c>
      <c r="AR1101" s="9"/>
      <c r="AS1101" s="9"/>
      <c r="AT1101" s="9"/>
      <c r="AU1101" s="9" t="s">
        <v>102</v>
      </c>
      <c r="AV1101" s="9" t="s">
        <v>102</v>
      </c>
      <c r="AW1101" s="11"/>
      <c r="AX1101" s="12"/>
      <c r="AY1101" s="12"/>
      <c r="AZ1101" s="12"/>
      <c r="BA1101" s="12"/>
      <c r="BB1101" s="8"/>
      <c r="BC1101" s="13"/>
      <c r="BD1101" s="13"/>
      <c r="BE1101" s="13"/>
      <c r="BF1101" s="13"/>
      <c r="BG1101" s="9"/>
      <c r="BH1101" s="9"/>
      <c r="BI1101" s="9" t="s">
        <v>104</v>
      </c>
      <c r="BJ1101" s="14">
        <v>45638.600741000002</v>
      </c>
      <c r="BK1101" s="113"/>
      <c r="BL1101" s="113" t="s">
        <v>793</v>
      </c>
      <c r="BM1101" s="113" t="s">
        <v>2092</v>
      </c>
      <c r="BN1101" s="113" t="s">
        <v>2093</v>
      </c>
      <c r="BO1101" s="113" t="s">
        <v>1202</v>
      </c>
      <c r="BP1101" s="113"/>
      <c r="BQ1101" s="113"/>
      <c r="BR1101" s="113" t="s">
        <v>109</v>
      </c>
      <c r="BS1101" s="113" t="s">
        <v>92</v>
      </c>
      <c r="BT1101" s="113" t="s">
        <v>109</v>
      </c>
      <c r="BU1101" s="113"/>
      <c r="BV1101" s="113" t="s">
        <v>572</v>
      </c>
      <c r="BW1101" s="113" t="s">
        <v>572</v>
      </c>
      <c r="BX1101" s="113" t="s">
        <v>2094</v>
      </c>
      <c r="BY1101" s="113" t="s">
        <v>502</v>
      </c>
      <c r="BZ1101" s="113"/>
      <c r="CA1101" s="113" t="s">
        <v>796</v>
      </c>
      <c r="CB1101" s="113"/>
      <c r="CC1101" s="113"/>
      <c r="CD1101" s="113" t="s">
        <v>102</v>
      </c>
      <c r="CE1101" s="113" t="s">
        <v>102</v>
      </c>
      <c r="CF1101" s="113" t="s">
        <v>102</v>
      </c>
      <c r="CG1101" s="113" t="s">
        <v>102</v>
      </c>
      <c r="CH1101" s="5"/>
      <c r="CI1101" s="5"/>
      <c r="CJ1101" s="5"/>
      <c r="CK1101" s="5"/>
      <c r="CL1101" s="5">
        <v>44917</v>
      </c>
      <c r="CM1101" s="114" t="s">
        <v>113</v>
      </c>
      <c r="CN1101" s="19">
        <v>2</v>
      </c>
      <c r="CO1101" s="15"/>
      <c r="CP1101" s="15"/>
      <c r="CQ1101" s="15"/>
      <c r="CR1101" s="15"/>
      <c r="CS1101" s="15"/>
      <c r="CT1101" s="19" t="s">
        <v>5886</v>
      </c>
      <c r="CU1101" s="15"/>
      <c r="CV1101" s="15"/>
      <c r="CW1101" s="15"/>
      <c r="CX1101" s="15"/>
      <c r="CY1101" s="15"/>
      <c r="CZ1101" s="19" t="s">
        <v>5886</v>
      </c>
      <c r="DA1101" s="121">
        <v>45992</v>
      </c>
      <c r="DB1101" s="121">
        <v>46174</v>
      </c>
    </row>
    <row r="1102" spans="1:106" x14ac:dyDescent="0.25">
      <c r="A1102" s="4">
        <v>431</v>
      </c>
      <c r="B1102" s="9" t="s">
        <v>2095</v>
      </c>
      <c r="C1102" s="9" t="s">
        <v>203</v>
      </c>
      <c r="D1102" s="113" t="s">
        <v>91</v>
      </c>
      <c r="E1102" s="9" t="s">
        <v>92</v>
      </c>
      <c r="F1102" s="9" t="s">
        <v>93</v>
      </c>
      <c r="G1102" s="9" t="s">
        <v>94</v>
      </c>
      <c r="H1102" s="9" t="s">
        <v>95</v>
      </c>
      <c r="I1102" s="9" t="s">
        <v>96</v>
      </c>
      <c r="J1102" s="9" t="s">
        <v>91</v>
      </c>
      <c r="K1102" s="9" t="s">
        <v>2090</v>
      </c>
      <c r="L1102" s="9" t="s">
        <v>2090</v>
      </c>
      <c r="M1102" s="9" t="s">
        <v>98</v>
      </c>
      <c r="N1102" s="9" t="s">
        <v>1198</v>
      </c>
      <c r="O1102" s="9" t="s">
        <v>100</v>
      </c>
      <c r="P1102" s="9" t="s">
        <v>2096</v>
      </c>
      <c r="Q1102" s="10" t="s">
        <v>102</v>
      </c>
      <c r="R1102" s="32"/>
      <c r="S1102" s="10">
        <v>0</v>
      </c>
      <c r="T1102" s="9" t="s">
        <v>103</v>
      </c>
      <c r="U1102" s="7">
        <v>14000</v>
      </c>
      <c r="V1102" s="7">
        <v>0</v>
      </c>
      <c r="W1102" s="7">
        <v>0</v>
      </c>
      <c r="X1102" s="7">
        <v>0</v>
      </c>
      <c r="Y1102" s="7">
        <v>0</v>
      </c>
      <c r="Z1102" s="7">
        <v>0</v>
      </c>
      <c r="AA1102" s="7">
        <v>0</v>
      </c>
      <c r="AB1102" s="7">
        <v>0</v>
      </c>
      <c r="AC1102" s="7">
        <v>0</v>
      </c>
      <c r="AD1102" s="7">
        <v>0</v>
      </c>
      <c r="AE1102" s="7">
        <v>0</v>
      </c>
      <c r="AF1102" s="8">
        <v>45992</v>
      </c>
      <c r="AG1102" s="6">
        <v>2</v>
      </c>
      <c r="AH1102" s="9">
        <v>2</v>
      </c>
      <c r="AI1102" s="9"/>
      <c r="AJ1102" s="9"/>
      <c r="AK1102" s="9"/>
      <c r="AL1102" s="113"/>
      <c r="AM1102" s="9"/>
      <c r="AN1102" s="9"/>
      <c r="AO1102" s="9"/>
      <c r="AP1102" s="9"/>
      <c r="AQ1102" s="9" t="s">
        <v>1198</v>
      </c>
      <c r="AR1102" s="9"/>
      <c r="AS1102" s="9"/>
      <c r="AT1102" s="9"/>
      <c r="AU1102" s="9" t="s">
        <v>102</v>
      </c>
      <c r="AV1102" s="9" t="s">
        <v>102</v>
      </c>
      <c r="AW1102" s="11"/>
      <c r="AX1102" s="12"/>
      <c r="AY1102" s="12"/>
      <c r="AZ1102" s="12"/>
      <c r="BA1102" s="12"/>
      <c r="BB1102" s="8"/>
      <c r="BC1102" s="13"/>
      <c r="BD1102" s="13"/>
      <c r="BE1102" s="13"/>
      <c r="BF1102" s="13"/>
      <c r="BG1102" s="9"/>
      <c r="BH1102" s="9"/>
      <c r="BI1102" s="9" t="s">
        <v>104</v>
      </c>
      <c r="BJ1102" s="14">
        <v>45638.600741000002</v>
      </c>
      <c r="BK1102" s="113"/>
      <c r="BL1102" s="113" t="s">
        <v>793</v>
      </c>
      <c r="BM1102" s="113" t="s">
        <v>2092</v>
      </c>
      <c r="BN1102" s="113" t="s">
        <v>2097</v>
      </c>
      <c r="BO1102" s="113" t="s">
        <v>1202</v>
      </c>
      <c r="BP1102" s="113"/>
      <c r="BQ1102" s="113"/>
      <c r="BR1102" s="113" t="s">
        <v>109</v>
      </c>
      <c r="BS1102" s="113" t="s">
        <v>92</v>
      </c>
      <c r="BT1102" s="113" t="s">
        <v>109</v>
      </c>
      <c r="BU1102" s="113"/>
      <c r="BV1102" s="113" t="s">
        <v>572</v>
      </c>
      <c r="BW1102" s="113" t="s">
        <v>572</v>
      </c>
      <c r="BX1102" s="113" t="s">
        <v>2098</v>
      </c>
      <c r="BY1102" s="113" t="s">
        <v>502</v>
      </c>
      <c r="BZ1102" s="113"/>
      <c r="CA1102" s="113" t="s">
        <v>796</v>
      </c>
      <c r="CB1102" s="113"/>
      <c r="CC1102" s="113"/>
      <c r="CD1102" s="113" t="s">
        <v>102</v>
      </c>
      <c r="CE1102" s="113" t="s">
        <v>102</v>
      </c>
      <c r="CF1102" s="113" t="s">
        <v>102</v>
      </c>
      <c r="CG1102" s="113" t="s">
        <v>102</v>
      </c>
      <c r="CH1102" s="5"/>
      <c r="CI1102" s="5"/>
      <c r="CJ1102" s="5"/>
      <c r="CK1102" s="5"/>
      <c r="CL1102" s="5">
        <v>44917</v>
      </c>
      <c r="CM1102" s="114" t="s">
        <v>113</v>
      </c>
      <c r="CN1102" s="19">
        <v>2</v>
      </c>
      <c r="CO1102" s="15"/>
      <c r="CP1102" s="15"/>
      <c r="CQ1102" s="15"/>
      <c r="CR1102" s="15"/>
      <c r="CS1102" s="15"/>
      <c r="CT1102" s="19" t="s">
        <v>5886</v>
      </c>
      <c r="CU1102" s="15"/>
      <c r="CV1102" s="15"/>
      <c r="CW1102" s="15"/>
      <c r="CX1102" s="15"/>
      <c r="CY1102" s="15"/>
      <c r="CZ1102" s="19" t="s">
        <v>5886</v>
      </c>
      <c r="DA1102" s="121">
        <v>45992</v>
      </c>
      <c r="DB1102" s="121">
        <v>46174</v>
      </c>
    </row>
    <row r="1103" spans="1:106" x14ac:dyDescent="0.25">
      <c r="A1103" s="4">
        <v>432</v>
      </c>
      <c r="B1103" s="9" t="s">
        <v>2099</v>
      </c>
      <c r="C1103" s="9" t="s">
        <v>203</v>
      </c>
      <c r="D1103" s="113" t="s">
        <v>91</v>
      </c>
      <c r="E1103" s="9" t="s">
        <v>92</v>
      </c>
      <c r="F1103" s="9" t="s">
        <v>93</v>
      </c>
      <c r="G1103" s="9" t="s">
        <v>94</v>
      </c>
      <c r="H1103" s="9" t="s">
        <v>95</v>
      </c>
      <c r="I1103" s="9" t="s">
        <v>96</v>
      </c>
      <c r="J1103" s="9" t="s">
        <v>91</v>
      </c>
      <c r="K1103" s="9" t="s">
        <v>2090</v>
      </c>
      <c r="L1103" s="9" t="s">
        <v>2090</v>
      </c>
      <c r="M1103" s="9" t="s">
        <v>98</v>
      </c>
      <c r="N1103" s="9" t="s">
        <v>1198</v>
      </c>
      <c r="O1103" s="9" t="s">
        <v>100</v>
      </c>
      <c r="P1103" s="9" t="s">
        <v>2100</v>
      </c>
      <c r="Q1103" s="10" t="s">
        <v>102</v>
      </c>
      <c r="R1103" s="32"/>
      <c r="S1103" s="10">
        <v>0</v>
      </c>
      <c r="T1103" s="9" t="s">
        <v>103</v>
      </c>
      <c r="U1103" s="7">
        <v>14000</v>
      </c>
      <c r="V1103" s="7">
        <v>0</v>
      </c>
      <c r="W1103" s="7">
        <v>0</v>
      </c>
      <c r="X1103" s="7">
        <v>0</v>
      </c>
      <c r="Y1103" s="7">
        <v>0</v>
      </c>
      <c r="Z1103" s="7">
        <v>0</v>
      </c>
      <c r="AA1103" s="7">
        <v>0</v>
      </c>
      <c r="AB1103" s="7">
        <v>0</v>
      </c>
      <c r="AC1103" s="7">
        <v>0</v>
      </c>
      <c r="AD1103" s="7">
        <v>0</v>
      </c>
      <c r="AE1103" s="7">
        <v>0</v>
      </c>
      <c r="AF1103" s="8">
        <v>45992</v>
      </c>
      <c r="AG1103" s="6">
        <v>2</v>
      </c>
      <c r="AH1103" s="9">
        <v>2</v>
      </c>
      <c r="AI1103" s="9"/>
      <c r="AJ1103" s="9"/>
      <c r="AK1103" s="9"/>
      <c r="AL1103" s="113"/>
      <c r="AM1103" s="9"/>
      <c r="AN1103" s="9"/>
      <c r="AO1103" s="9"/>
      <c r="AP1103" s="9"/>
      <c r="AQ1103" s="9" t="s">
        <v>1198</v>
      </c>
      <c r="AR1103" s="9"/>
      <c r="AS1103" s="9"/>
      <c r="AT1103" s="9"/>
      <c r="AU1103" s="9" t="s">
        <v>102</v>
      </c>
      <c r="AV1103" s="9" t="s">
        <v>102</v>
      </c>
      <c r="AW1103" s="11"/>
      <c r="AX1103" s="12"/>
      <c r="AY1103" s="12"/>
      <c r="AZ1103" s="12"/>
      <c r="BA1103" s="12"/>
      <c r="BB1103" s="8"/>
      <c r="BC1103" s="13"/>
      <c r="BD1103" s="13"/>
      <c r="BE1103" s="13"/>
      <c r="BF1103" s="13"/>
      <c r="BG1103" s="9"/>
      <c r="BH1103" s="9"/>
      <c r="BI1103" s="9" t="s">
        <v>104</v>
      </c>
      <c r="BJ1103" s="14">
        <v>45638.600741000002</v>
      </c>
      <c r="BK1103" s="113"/>
      <c r="BL1103" s="113" t="s">
        <v>793</v>
      </c>
      <c r="BM1103" s="113" t="s">
        <v>2092</v>
      </c>
      <c r="BN1103" s="113" t="s">
        <v>2101</v>
      </c>
      <c r="BO1103" s="113" t="s">
        <v>1202</v>
      </c>
      <c r="BP1103" s="113"/>
      <c r="BQ1103" s="113"/>
      <c r="BR1103" s="113" t="s">
        <v>109</v>
      </c>
      <c r="BS1103" s="113" t="s">
        <v>92</v>
      </c>
      <c r="BT1103" s="113" t="s">
        <v>109</v>
      </c>
      <c r="BU1103" s="113"/>
      <c r="BV1103" s="113" t="s">
        <v>572</v>
      </c>
      <c r="BW1103" s="113" t="s">
        <v>572</v>
      </c>
      <c r="BX1103" s="113" t="s">
        <v>2102</v>
      </c>
      <c r="BY1103" s="113" t="s">
        <v>502</v>
      </c>
      <c r="BZ1103" s="113"/>
      <c r="CA1103" s="113" t="s">
        <v>796</v>
      </c>
      <c r="CB1103" s="113"/>
      <c r="CC1103" s="113"/>
      <c r="CD1103" s="113" t="s">
        <v>102</v>
      </c>
      <c r="CE1103" s="113" t="s">
        <v>102</v>
      </c>
      <c r="CF1103" s="113" t="s">
        <v>102</v>
      </c>
      <c r="CG1103" s="113" t="s">
        <v>102</v>
      </c>
      <c r="CH1103" s="5"/>
      <c r="CI1103" s="5"/>
      <c r="CJ1103" s="5"/>
      <c r="CK1103" s="5"/>
      <c r="CL1103" s="5">
        <v>44917</v>
      </c>
      <c r="CM1103" s="114" t="s">
        <v>113</v>
      </c>
      <c r="CN1103" s="19">
        <v>2</v>
      </c>
      <c r="CO1103" s="15"/>
      <c r="CP1103" s="15"/>
      <c r="CQ1103" s="15"/>
      <c r="CR1103" s="15"/>
      <c r="CS1103" s="15"/>
      <c r="CT1103" s="19" t="s">
        <v>5886</v>
      </c>
      <c r="CU1103" s="15"/>
      <c r="CV1103" s="15"/>
      <c r="CW1103" s="15"/>
      <c r="CX1103" s="15"/>
      <c r="CY1103" s="15"/>
      <c r="CZ1103" s="19" t="s">
        <v>5886</v>
      </c>
      <c r="DA1103" s="121">
        <v>45992</v>
      </c>
      <c r="DB1103" s="121">
        <v>46174</v>
      </c>
    </row>
    <row r="1104" spans="1:106" x14ac:dyDescent="0.25">
      <c r="A1104" s="4">
        <v>446</v>
      </c>
      <c r="B1104" s="9" t="s">
        <v>2165</v>
      </c>
      <c r="C1104" s="9" t="s">
        <v>1387</v>
      </c>
      <c r="D1104" s="113" t="s">
        <v>91</v>
      </c>
      <c r="E1104" s="9" t="s">
        <v>92</v>
      </c>
      <c r="F1104" s="9" t="s">
        <v>93</v>
      </c>
      <c r="G1104" s="9" t="s">
        <v>94</v>
      </c>
      <c r="H1104" s="9" t="s">
        <v>95</v>
      </c>
      <c r="I1104" s="9" t="s">
        <v>96</v>
      </c>
      <c r="J1104" s="9" t="s">
        <v>91</v>
      </c>
      <c r="K1104" s="9" t="s">
        <v>1388</v>
      </c>
      <c r="L1104" s="9" t="s">
        <v>1388</v>
      </c>
      <c r="M1104" s="9" t="s">
        <v>98</v>
      </c>
      <c r="N1104" s="9" t="s">
        <v>1198</v>
      </c>
      <c r="O1104" s="9" t="s">
        <v>100</v>
      </c>
      <c r="P1104" s="9" t="s">
        <v>2166</v>
      </c>
      <c r="Q1104" s="10" t="s">
        <v>102</v>
      </c>
      <c r="R1104" s="32"/>
      <c r="S1104" s="10">
        <v>0</v>
      </c>
      <c r="T1104" s="9" t="s">
        <v>103</v>
      </c>
      <c r="U1104" s="7">
        <v>48000</v>
      </c>
      <c r="V1104" s="7">
        <v>0</v>
      </c>
      <c r="W1104" s="7">
        <v>0</v>
      </c>
      <c r="X1104" s="7">
        <v>0</v>
      </c>
      <c r="Y1104" s="7">
        <v>0</v>
      </c>
      <c r="Z1104" s="7">
        <v>0</v>
      </c>
      <c r="AA1104" s="7">
        <v>0</v>
      </c>
      <c r="AB1104" s="7">
        <v>0</v>
      </c>
      <c r="AC1104" s="7">
        <v>0</v>
      </c>
      <c r="AD1104" s="7">
        <v>0</v>
      </c>
      <c r="AE1104" s="7">
        <v>0</v>
      </c>
      <c r="AF1104" s="8"/>
      <c r="AG1104" s="6">
        <v>2</v>
      </c>
      <c r="AH1104" s="9">
        <v>1</v>
      </c>
      <c r="AI1104" s="9"/>
      <c r="AJ1104" s="9"/>
      <c r="AK1104" s="9"/>
      <c r="AL1104" s="113"/>
      <c r="AM1104" s="9"/>
      <c r="AN1104" s="9"/>
      <c r="AO1104" s="9"/>
      <c r="AP1104" s="9"/>
      <c r="AQ1104" s="9" t="s">
        <v>1198</v>
      </c>
      <c r="AR1104" s="9"/>
      <c r="AS1104" s="9"/>
      <c r="AT1104" s="9"/>
      <c r="AU1104" s="9" t="s">
        <v>102</v>
      </c>
      <c r="AV1104" s="9" t="s">
        <v>102</v>
      </c>
      <c r="AW1104" s="11"/>
      <c r="AX1104" s="12"/>
      <c r="AY1104" s="12"/>
      <c r="AZ1104" s="12"/>
      <c r="BA1104" s="12"/>
      <c r="BB1104" s="8"/>
      <c r="BC1104" s="13"/>
      <c r="BD1104" s="13"/>
      <c r="BE1104" s="13"/>
      <c r="BF1104" s="13"/>
      <c r="BG1104" s="9"/>
      <c r="BH1104" s="9"/>
      <c r="BI1104" s="9" t="s">
        <v>104</v>
      </c>
      <c r="BJ1104" s="14">
        <v>45638.600741000002</v>
      </c>
      <c r="BK1104" s="113"/>
      <c r="BL1104" s="113" t="s">
        <v>1390</v>
      </c>
      <c r="BM1104" s="113" t="s">
        <v>2167</v>
      </c>
      <c r="BN1104" s="113" t="s">
        <v>2168</v>
      </c>
      <c r="BO1104" s="113" t="s">
        <v>1202</v>
      </c>
      <c r="BP1104" s="113"/>
      <c r="BQ1104" s="113"/>
      <c r="BR1104" s="113" t="s">
        <v>109</v>
      </c>
      <c r="BS1104" s="113" t="s">
        <v>92</v>
      </c>
      <c r="BT1104" s="113" t="s">
        <v>109</v>
      </c>
      <c r="BU1104" s="113"/>
      <c r="BV1104" s="113" t="s">
        <v>2169</v>
      </c>
      <c r="BW1104" s="113" t="s">
        <v>2169</v>
      </c>
      <c r="BX1104" s="113" t="s">
        <v>2170</v>
      </c>
      <c r="BY1104" s="113" t="s">
        <v>154</v>
      </c>
      <c r="BZ1104" s="113"/>
      <c r="CA1104" s="113" t="s">
        <v>2169</v>
      </c>
      <c r="CB1104" s="113"/>
      <c r="CC1104" s="113"/>
      <c r="CD1104" s="113" t="s">
        <v>102</v>
      </c>
      <c r="CE1104" s="113" t="s">
        <v>102</v>
      </c>
      <c r="CF1104" s="113" t="s">
        <v>102</v>
      </c>
      <c r="CG1104" s="113" t="s">
        <v>102</v>
      </c>
      <c r="CH1104" s="5"/>
      <c r="CI1104" s="5"/>
      <c r="CJ1104" s="5"/>
      <c r="CK1104" s="5"/>
      <c r="CL1104" s="5">
        <v>45100</v>
      </c>
      <c r="CM1104" s="114" t="s">
        <v>113</v>
      </c>
      <c r="CN1104" s="19">
        <v>2</v>
      </c>
      <c r="CO1104" s="15"/>
      <c r="CP1104" s="15"/>
      <c r="CQ1104" s="15"/>
      <c r="CR1104" s="15"/>
      <c r="CS1104" s="19"/>
      <c r="CT1104" s="19" t="s">
        <v>5886</v>
      </c>
      <c r="CU1104" s="15"/>
      <c r="CV1104" s="15"/>
      <c r="CW1104" s="15"/>
      <c r="CX1104" s="15"/>
      <c r="CY1104" s="15"/>
      <c r="CZ1104" s="19" t="s">
        <v>5886</v>
      </c>
      <c r="DA1104" s="121">
        <v>45992</v>
      </c>
      <c r="DB1104" s="121">
        <v>46174</v>
      </c>
    </row>
    <row r="1105" spans="1:106" x14ac:dyDescent="0.25">
      <c r="A1105" s="4">
        <v>451</v>
      </c>
      <c r="B1105" s="9" t="s">
        <v>2189</v>
      </c>
      <c r="C1105" s="9" t="s">
        <v>203</v>
      </c>
      <c r="D1105" s="113" t="s">
        <v>91</v>
      </c>
      <c r="E1105" s="9" t="s">
        <v>92</v>
      </c>
      <c r="F1105" s="9" t="s">
        <v>93</v>
      </c>
      <c r="G1105" s="9" t="s">
        <v>94</v>
      </c>
      <c r="H1105" s="9" t="s">
        <v>95</v>
      </c>
      <c r="I1105" s="9" t="s">
        <v>96</v>
      </c>
      <c r="J1105" s="9" t="s">
        <v>91</v>
      </c>
      <c r="K1105" s="9" t="s">
        <v>211</v>
      </c>
      <c r="L1105" s="9" t="s">
        <v>211</v>
      </c>
      <c r="M1105" s="9" t="s">
        <v>98</v>
      </c>
      <c r="N1105" s="9" t="s">
        <v>1198</v>
      </c>
      <c r="O1105" s="9" t="s">
        <v>100</v>
      </c>
      <c r="P1105" s="9" t="s">
        <v>2190</v>
      </c>
      <c r="Q1105" s="10" t="s">
        <v>102</v>
      </c>
      <c r="R1105" s="32"/>
      <c r="S1105" s="10">
        <v>0</v>
      </c>
      <c r="T1105" s="9" t="s">
        <v>103</v>
      </c>
      <c r="U1105" s="7">
        <v>64081.27</v>
      </c>
      <c r="V1105" s="7">
        <v>0</v>
      </c>
      <c r="W1105" s="7">
        <v>0</v>
      </c>
      <c r="X1105" s="7">
        <v>0</v>
      </c>
      <c r="Y1105" s="7">
        <v>0</v>
      </c>
      <c r="Z1105" s="7">
        <v>0</v>
      </c>
      <c r="AA1105" s="7">
        <v>0</v>
      </c>
      <c r="AB1105" s="7">
        <v>0</v>
      </c>
      <c r="AC1105" s="7">
        <v>0</v>
      </c>
      <c r="AD1105" s="7">
        <v>0</v>
      </c>
      <c r="AE1105" s="7">
        <v>0</v>
      </c>
      <c r="AF1105" s="8">
        <v>45815</v>
      </c>
      <c r="AG1105" s="6">
        <v>2</v>
      </c>
      <c r="AH1105" s="9">
        <v>1</v>
      </c>
      <c r="AI1105" s="9"/>
      <c r="AJ1105" s="9"/>
      <c r="AK1105" s="9"/>
      <c r="AL1105" s="113"/>
      <c r="AM1105" s="9"/>
      <c r="AN1105" s="9"/>
      <c r="AO1105" s="9"/>
      <c r="AP1105" s="9"/>
      <c r="AQ1105" s="9" t="s">
        <v>1198</v>
      </c>
      <c r="AR1105" s="9"/>
      <c r="AS1105" s="9"/>
      <c r="AT1105" s="9"/>
      <c r="AU1105" s="9" t="s">
        <v>102</v>
      </c>
      <c r="AV1105" s="9" t="s">
        <v>102</v>
      </c>
      <c r="AW1105" s="11"/>
      <c r="AX1105" s="12"/>
      <c r="AY1105" s="12"/>
      <c r="AZ1105" s="12"/>
      <c r="BA1105" s="12"/>
      <c r="BB1105" s="8"/>
      <c r="BC1105" s="13"/>
      <c r="BD1105" s="13"/>
      <c r="BE1105" s="13"/>
      <c r="BF1105" s="13"/>
      <c r="BG1105" s="9"/>
      <c r="BH1105" s="9"/>
      <c r="BI1105" s="9" t="s">
        <v>104</v>
      </c>
      <c r="BJ1105" s="14">
        <v>45638.600741000002</v>
      </c>
      <c r="BK1105" s="113"/>
      <c r="BL1105" s="113" t="s">
        <v>1337</v>
      </c>
      <c r="BM1105" s="113" t="s">
        <v>1338</v>
      </c>
      <c r="BN1105" s="113" t="s">
        <v>2191</v>
      </c>
      <c r="BO1105" s="113" t="s">
        <v>1202</v>
      </c>
      <c r="BP1105" s="113"/>
      <c r="BQ1105" s="113"/>
      <c r="BR1105" s="113" t="s">
        <v>109</v>
      </c>
      <c r="BS1105" s="113" t="s">
        <v>92</v>
      </c>
      <c r="BT1105" s="113" t="s">
        <v>109</v>
      </c>
      <c r="BU1105" s="113"/>
      <c r="BV1105" s="113" t="s">
        <v>551</v>
      </c>
      <c r="BW1105" s="113" t="s">
        <v>552</v>
      </c>
      <c r="BX1105" s="113" t="s">
        <v>2185</v>
      </c>
      <c r="BY1105" s="113" t="s">
        <v>209</v>
      </c>
      <c r="BZ1105" s="113"/>
      <c r="CA1105" s="113" t="s">
        <v>552</v>
      </c>
      <c r="CB1105" s="113"/>
      <c r="CC1105" s="113"/>
      <c r="CD1105" s="113" t="s">
        <v>102</v>
      </c>
      <c r="CE1105" s="113" t="s">
        <v>102</v>
      </c>
      <c r="CF1105" s="113" t="s">
        <v>102</v>
      </c>
      <c r="CG1105" s="113" t="s">
        <v>102</v>
      </c>
      <c r="CH1105" s="5"/>
      <c r="CI1105" s="5"/>
      <c r="CJ1105" s="5"/>
      <c r="CK1105" s="5"/>
      <c r="CL1105" s="5">
        <v>45114</v>
      </c>
      <c r="CM1105" s="114" t="s">
        <v>113</v>
      </c>
      <c r="CN1105" s="19">
        <v>2</v>
      </c>
      <c r="CO1105" s="15"/>
      <c r="CP1105" s="15"/>
      <c r="CQ1105" s="15"/>
      <c r="CR1105" s="15"/>
      <c r="CS1105" s="15"/>
      <c r="CT1105" s="19" t="s">
        <v>5887</v>
      </c>
      <c r="CU1105" s="15"/>
      <c r="CV1105" s="15"/>
      <c r="CW1105" s="15"/>
      <c r="CX1105" s="15"/>
      <c r="CY1105" s="15"/>
      <c r="CZ1105" s="19" t="s">
        <v>5886</v>
      </c>
      <c r="DA1105" s="121">
        <v>45992</v>
      </c>
      <c r="DB1105" s="121">
        <v>46174</v>
      </c>
    </row>
    <row r="1106" spans="1:106" x14ac:dyDescent="0.25">
      <c r="A1106" s="4">
        <v>452</v>
      </c>
      <c r="B1106" s="9" t="s">
        <v>2192</v>
      </c>
      <c r="C1106" s="9" t="s">
        <v>203</v>
      </c>
      <c r="D1106" s="113" t="s">
        <v>91</v>
      </c>
      <c r="E1106" s="9" t="s">
        <v>92</v>
      </c>
      <c r="F1106" s="9" t="s">
        <v>93</v>
      </c>
      <c r="G1106" s="9" t="s">
        <v>94</v>
      </c>
      <c r="H1106" s="9" t="s">
        <v>95</v>
      </c>
      <c r="I1106" s="9" t="s">
        <v>96</v>
      </c>
      <c r="J1106" s="9" t="s">
        <v>91</v>
      </c>
      <c r="K1106" s="9" t="s">
        <v>211</v>
      </c>
      <c r="L1106" s="9" t="s">
        <v>211</v>
      </c>
      <c r="M1106" s="9" t="s">
        <v>98</v>
      </c>
      <c r="N1106" s="9" t="s">
        <v>1198</v>
      </c>
      <c r="O1106" s="9" t="s">
        <v>100</v>
      </c>
      <c r="P1106" s="9" t="s">
        <v>2193</v>
      </c>
      <c r="Q1106" s="10" t="s">
        <v>102</v>
      </c>
      <c r="R1106" s="32"/>
      <c r="S1106" s="10">
        <v>0</v>
      </c>
      <c r="T1106" s="9" t="s">
        <v>103</v>
      </c>
      <c r="U1106" s="7">
        <v>64081.27</v>
      </c>
      <c r="V1106" s="7">
        <v>0</v>
      </c>
      <c r="W1106" s="7">
        <v>0</v>
      </c>
      <c r="X1106" s="7">
        <v>0</v>
      </c>
      <c r="Y1106" s="7">
        <v>0</v>
      </c>
      <c r="Z1106" s="7">
        <v>0</v>
      </c>
      <c r="AA1106" s="7">
        <v>0</v>
      </c>
      <c r="AB1106" s="7">
        <v>0</v>
      </c>
      <c r="AC1106" s="7">
        <v>0</v>
      </c>
      <c r="AD1106" s="7">
        <v>0</v>
      </c>
      <c r="AE1106" s="7">
        <v>0</v>
      </c>
      <c r="AF1106" s="8"/>
      <c r="AG1106" s="6">
        <v>2</v>
      </c>
      <c r="AH1106" s="9">
        <v>1</v>
      </c>
      <c r="AI1106" s="9"/>
      <c r="AJ1106" s="9"/>
      <c r="AK1106" s="9"/>
      <c r="AL1106" s="113"/>
      <c r="AM1106" s="9"/>
      <c r="AN1106" s="9"/>
      <c r="AO1106" s="9"/>
      <c r="AP1106" s="9"/>
      <c r="AQ1106" s="9" t="s">
        <v>1198</v>
      </c>
      <c r="AR1106" s="9"/>
      <c r="AS1106" s="9"/>
      <c r="AT1106" s="9"/>
      <c r="AU1106" s="9" t="s">
        <v>102</v>
      </c>
      <c r="AV1106" s="9" t="s">
        <v>102</v>
      </c>
      <c r="AW1106" s="11"/>
      <c r="AX1106" s="12"/>
      <c r="AY1106" s="12"/>
      <c r="AZ1106" s="12"/>
      <c r="BA1106" s="12"/>
      <c r="BB1106" s="8"/>
      <c r="BC1106" s="13"/>
      <c r="BD1106" s="13"/>
      <c r="BE1106" s="13"/>
      <c r="BF1106" s="13"/>
      <c r="BG1106" s="9"/>
      <c r="BH1106" s="9"/>
      <c r="BI1106" s="9" t="s">
        <v>104</v>
      </c>
      <c r="BJ1106" s="14">
        <v>45638.600741000002</v>
      </c>
      <c r="BK1106" s="113"/>
      <c r="BL1106" s="113" t="s">
        <v>1337</v>
      </c>
      <c r="BM1106" s="113" t="s">
        <v>1338</v>
      </c>
      <c r="BN1106" s="113" t="s">
        <v>2194</v>
      </c>
      <c r="BO1106" s="113" t="s">
        <v>1202</v>
      </c>
      <c r="BP1106" s="113"/>
      <c r="BQ1106" s="113"/>
      <c r="BR1106" s="113" t="s">
        <v>109</v>
      </c>
      <c r="BS1106" s="113" t="s">
        <v>92</v>
      </c>
      <c r="BT1106" s="113" t="s">
        <v>109</v>
      </c>
      <c r="BU1106" s="113"/>
      <c r="BV1106" s="113" t="s">
        <v>551</v>
      </c>
      <c r="BW1106" s="113" t="s">
        <v>552</v>
      </c>
      <c r="BX1106" s="113" t="s">
        <v>2185</v>
      </c>
      <c r="BY1106" s="113" t="s">
        <v>209</v>
      </c>
      <c r="BZ1106" s="113"/>
      <c r="CA1106" s="113" t="s">
        <v>552</v>
      </c>
      <c r="CB1106" s="113"/>
      <c r="CC1106" s="113"/>
      <c r="CD1106" s="113" t="s">
        <v>102</v>
      </c>
      <c r="CE1106" s="113" t="s">
        <v>102</v>
      </c>
      <c r="CF1106" s="113" t="s">
        <v>102</v>
      </c>
      <c r="CG1106" s="113" t="s">
        <v>102</v>
      </c>
      <c r="CH1106" s="5"/>
      <c r="CI1106" s="5"/>
      <c r="CJ1106" s="5"/>
      <c r="CK1106" s="5"/>
      <c r="CL1106" s="5">
        <v>45114</v>
      </c>
      <c r="CM1106" s="114" t="s">
        <v>113</v>
      </c>
      <c r="CN1106" s="19">
        <v>2</v>
      </c>
      <c r="CO1106" s="19"/>
      <c r="CP1106" s="15"/>
      <c r="CQ1106" s="15"/>
      <c r="CR1106" s="15"/>
      <c r="CS1106" s="15"/>
      <c r="CT1106" s="19" t="s">
        <v>5887</v>
      </c>
      <c r="CU1106" s="15"/>
      <c r="CV1106" s="15"/>
      <c r="CW1106" s="15"/>
      <c r="CX1106" s="15"/>
      <c r="CY1106" s="15"/>
      <c r="CZ1106" s="19" t="s">
        <v>5886</v>
      </c>
      <c r="DA1106" s="121">
        <v>45992</v>
      </c>
      <c r="DB1106" s="121">
        <v>46174</v>
      </c>
    </row>
    <row r="1107" spans="1:106" x14ac:dyDescent="0.25">
      <c r="A1107" s="4">
        <v>453</v>
      </c>
      <c r="B1107" s="9" t="s">
        <v>2195</v>
      </c>
      <c r="C1107" s="9" t="s">
        <v>203</v>
      </c>
      <c r="D1107" s="113" t="s">
        <v>91</v>
      </c>
      <c r="E1107" s="9" t="s">
        <v>92</v>
      </c>
      <c r="F1107" s="9" t="s">
        <v>93</v>
      </c>
      <c r="G1107" s="9" t="s">
        <v>94</v>
      </c>
      <c r="H1107" s="9" t="s">
        <v>95</v>
      </c>
      <c r="I1107" s="9" t="s">
        <v>96</v>
      </c>
      <c r="J1107" s="9" t="s">
        <v>91</v>
      </c>
      <c r="K1107" s="9" t="s">
        <v>211</v>
      </c>
      <c r="L1107" s="9" t="s">
        <v>211</v>
      </c>
      <c r="M1107" s="9" t="s">
        <v>98</v>
      </c>
      <c r="N1107" s="9" t="s">
        <v>1198</v>
      </c>
      <c r="O1107" s="9" t="s">
        <v>100</v>
      </c>
      <c r="P1107" s="9" t="s">
        <v>2196</v>
      </c>
      <c r="Q1107" s="10" t="s">
        <v>102</v>
      </c>
      <c r="R1107" s="32"/>
      <c r="S1107" s="10">
        <v>0</v>
      </c>
      <c r="T1107" s="9" t="s">
        <v>103</v>
      </c>
      <c r="U1107" s="7">
        <v>63240</v>
      </c>
      <c r="V1107" s="7">
        <v>0</v>
      </c>
      <c r="W1107" s="7">
        <v>0</v>
      </c>
      <c r="X1107" s="7">
        <v>0</v>
      </c>
      <c r="Y1107" s="7">
        <v>0</v>
      </c>
      <c r="Z1107" s="7">
        <v>0</v>
      </c>
      <c r="AA1107" s="7">
        <v>0</v>
      </c>
      <c r="AB1107" s="7">
        <v>0</v>
      </c>
      <c r="AC1107" s="7">
        <v>0</v>
      </c>
      <c r="AD1107" s="7">
        <v>0</v>
      </c>
      <c r="AE1107" s="7">
        <v>0</v>
      </c>
      <c r="AF1107" s="8">
        <v>46180</v>
      </c>
      <c r="AG1107" s="6">
        <v>2</v>
      </c>
      <c r="AH1107" s="9">
        <v>1</v>
      </c>
      <c r="AI1107" s="9"/>
      <c r="AJ1107" s="9"/>
      <c r="AK1107" s="9"/>
      <c r="AL1107" s="113"/>
      <c r="AM1107" s="9"/>
      <c r="AN1107" s="9"/>
      <c r="AO1107" s="9"/>
      <c r="AP1107" s="9"/>
      <c r="AQ1107" s="9" t="s">
        <v>1198</v>
      </c>
      <c r="AR1107" s="9"/>
      <c r="AS1107" s="9"/>
      <c r="AT1107" s="9"/>
      <c r="AU1107" s="9" t="s">
        <v>102</v>
      </c>
      <c r="AV1107" s="9" t="s">
        <v>102</v>
      </c>
      <c r="AW1107" s="11"/>
      <c r="AX1107" s="12"/>
      <c r="AY1107" s="12"/>
      <c r="AZ1107" s="12"/>
      <c r="BA1107" s="12"/>
      <c r="BB1107" s="8"/>
      <c r="BC1107" s="13"/>
      <c r="BD1107" s="13"/>
      <c r="BE1107" s="13"/>
      <c r="BF1107" s="13"/>
      <c r="BG1107" s="9"/>
      <c r="BH1107" s="9"/>
      <c r="BI1107" s="9" t="s">
        <v>104</v>
      </c>
      <c r="BJ1107" s="14">
        <v>45638.600741000002</v>
      </c>
      <c r="BK1107" s="113"/>
      <c r="BL1107" s="113" t="s">
        <v>1337</v>
      </c>
      <c r="BM1107" s="113" t="s">
        <v>1338</v>
      </c>
      <c r="BN1107" s="113" t="s">
        <v>2197</v>
      </c>
      <c r="BO1107" s="113" t="s">
        <v>1202</v>
      </c>
      <c r="BP1107" s="113"/>
      <c r="BQ1107" s="113"/>
      <c r="BR1107" s="113" t="s">
        <v>109</v>
      </c>
      <c r="BS1107" s="113" t="s">
        <v>92</v>
      </c>
      <c r="BT1107" s="113" t="s">
        <v>109</v>
      </c>
      <c r="BU1107" s="113"/>
      <c r="BV1107" s="113" t="s">
        <v>551</v>
      </c>
      <c r="BW1107" s="113" t="s">
        <v>552</v>
      </c>
      <c r="BX1107" s="113" t="s">
        <v>2198</v>
      </c>
      <c r="BY1107" s="113" t="s">
        <v>209</v>
      </c>
      <c r="BZ1107" s="113"/>
      <c r="CA1107" s="113" t="s">
        <v>552</v>
      </c>
      <c r="CB1107" s="113"/>
      <c r="CC1107" s="113"/>
      <c r="CD1107" s="113" t="s">
        <v>102</v>
      </c>
      <c r="CE1107" s="113" t="s">
        <v>102</v>
      </c>
      <c r="CF1107" s="113" t="s">
        <v>102</v>
      </c>
      <c r="CG1107" s="113" t="s">
        <v>102</v>
      </c>
      <c r="CH1107" s="5"/>
      <c r="CI1107" s="5"/>
      <c r="CJ1107" s="5"/>
      <c r="CK1107" s="5"/>
      <c r="CL1107" s="5">
        <v>45114</v>
      </c>
      <c r="CM1107" s="114" t="s">
        <v>113</v>
      </c>
      <c r="CN1107" s="19">
        <v>2</v>
      </c>
      <c r="CO1107" s="15"/>
      <c r="CP1107" s="15"/>
      <c r="CQ1107" s="15"/>
      <c r="CR1107" s="15"/>
      <c r="CS1107" s="15"/>
      <c r="CT1107" s="19" t="s">
        <v>5886</v>
      </c>
      <c r="CU1107" s="15"/>
      <c r="CV1107" s="15"/>
      <c r="CW1107" s="15"/>
      <c r="CX1107" s="15"/>
      <c r="CY1107" s="15"/>
      <c r="CZ1107" s="19" t="s">
        <v>5886</v>
      </c>
      <c r="DA1107" s="121">
        <v>45992</v>
      </c>
      <c r="DB1107" s="121">
        <v>46174</v>
      </c>
    </row>
    <row r="1108" spans="1:106" x14ac:dyDescent="0.25">
      <c r="A1108" s="4">
        <v>497</v>
      </c>
      <c r="B1108" s="9" t="s">
        <v>2409</v>
      </c>
      <c r="C1108" s="9" t="s">
        <v>1308</v>
      </c>
      <c r="D1108" s="113" t="s">
        <v>91</v>
      </c>
      <c r="E1108" s="9" t="s">
        <v>92</v>
      </c>
      <c r="F1108" s="9" t="s">
        <v>93</v>
      </c>
      <c r="G1108" s="9" t="s">
        <v>94</v>
      </c>
      <c r="H1108" s="9" t="s">
        <v>95</v>
      </c>
      <c r="I1108" s="9" t="s">
        <v>96</v>
      </c>
      <c r="J1108" s="9" t="s">
        <v>91</v>
      </c>
      <c r="K1108" s="9" t="s">
        <v>1309</v>
      </c>
      <c r="L1108" s="9" t="s">
        <v>1309</v>
      </c>
      <c r="M1108" s="9" t="s">
        <v>98</v>
      </c>
      <c r="N1108" s="9" t="s">
        <v>1198</v>
      </c>
      <c r="O1108" s="9" t="s">
        <v>100</v>
      </c>
      <c r="P1108" s="9" t="s">
        <v>2410</v>
      </c>
      <c r="Q1108" s="10" t="s">
        <v>102</v>
      </c>
      <c r="R1108" s="32"/>
      <c r="S1108" s="10">
        <v>0</v>
      </c>
      <c r="T1108" s="9" t="s">
        <v>103</v>
      </c>
      <c r="U1108" s="7">
        <v>11000</v>
      </c>
      <c r="V1108" s="7">
        <v>0</v>
      </c>
      <c r="W1108" s="7">
        <v>0</v>
      </c>
      <c r="X1108" s="7">
        <v>0</v>
      </c>
      <c r="Y1108" s="7">
        <v>0</v>
      </c>
      <c r="Z1108" s="7">
        <v>0</v>
      </c>
      <c r="AA1108" s="7">
        <v>0</v>
      </c>
      <c r="AB1108" s="7">
        <v>0</v>
      </c>
      <c r="AC1108" s="7">
        <v>0</v>
      </c>
      <c r="AD1108" s="7">
        <v>0</v>
      </c>
      <c r="AE1108" s="7">
        <v>0</v>
      </c>
      <c r="AF1108" s="8">
        <v>46193</v>
      </c>
      <c r="AG1108" s="6">
        <v>2</v>
      </c>
      <c r="AH1108" s="9">
        <v>0</v>
      </c>
      <c r="AI1108" s="9"/>
      <c r="AJ1108" s="9"/>
      <c r="AK1108" s="9"/>
      <c r="AL1108" s="113"/>
      <c r="AM1108" s="9"/>
      <c r="AN1108" s="9"/>
      <c r="AO1108" s="9"/>
      <c r="AP1108" s="9"/>
      <c r="AQ1108" s="9" t="s">
        <v>1198</v>
      </c>
      <c r="AR1108" s="9"/>
      <c r="AS1108" s="9"/>
      <c r="AT1108" s="9"/>
      <c r="AU1108" s="9" t="s">
        <v>102</v>
      </c>
      <c r="AV1108" s="9" t="s">
        <v>102</v>
      </c>
      <c r="AW1108" s="11"/>
      <c r="AX1108" s="12"/>
      <c r="AY1108" s="12"/>
      <c r="AZ1108" s="12"/>
      <c r="BA1108" s="12"/>
      <c r="BB1108" s="8"/>
      <c r="BC1108" s="13"/>
      <c r="BD1108" s="13"/>
      <c r="BE1108" s="13"/>
      <c r="BF1108" s="13"/>
      <c r="BG1108" s="9"/>
      <c r="BH1108" s="9"/>
      <c r="BI1108" s="9" t="s">
        <v>104</v>
      </c>
      <c r="BJ1108" s="14">
        <v>45638.600741000002</v>
      </c>
      <c r="BK1108" s="113"/>
      <c r="BL1108" s="113" t="s">
        <v>2135</v>
      </c>
      <c r="BM1108" s="113" t="s">
        <v>2136</v>
      </c>
      <c r="BN1108" s="113" t="s">
        <v>2411</v>
      </c>
      <c r="BO1108" s="113" t="s">
        <v>1202</v>
      </c>
      <c r="BP1108" s="113"/>
      <c r="BQ1108" s="113"/>
      <c r="BR1108" s="113" t="s">
        <v>109</v>
      </c>
      <c r="BS1108" s="113" t="s">
        <v>92</v>
      </c>
      <c r="BT1108" s="113" t="s">
        <v>109</v>
      </c>
      <c r="BU1108" s="113"/>
      <c r="BV1108" s="113" t="s">
        <v>2138</v>
      </c>
      <c r="BW1108" s="113" t="s">
        <v>2138</v>
      </c>
      <c r="BX1108" s="113" t="s">
        <v>2412</v>
      </c>
      <c r="BY1108" s="113" t="s">
        <v>502</v>
      </c>
      <c r="BZ1108" s="113"/>
      <c r="CA1108" s="113" t="s">
        <v>2138</v>
      </c>
      <c r="CB1108" s="113"/>
      <c r="CC1108" s="113"/>
      <c r="CD1108" s="113" t="s">
        <v>102</v>
      </c>
      <c r="CE1108" s="113" t="s">
        <v>102</v>
      </c>
      <c r="CF1108" s="113" t="s">
        <v>102</v>
      </c>
      <c r="CG1108" s="113" t="s">
        <v>102</v>
      </c>
      <c r="CH1108" s="5"/>
      <c r="CI1108" s="5"/>
      <c r="CJ1108" s="5"/>
      <c r="CK1108" s="5"/>
      <c r="CL1108" s="5">
        <v>45464</v>
      </c>
      <c r="CM1108" s="114" t="s">
        <v>113</v>
      </c>
      <c r="CN1108" s="19">
        <v>2</v>
      </c>
      <c r="CO1108" s="15"/>
      <c r="CP1108" s="15"/>
      <c r="CQ1108" s="19"/>
      <c r="CR1108" s="19"/>
      <c r="CS1108" s="19"/>
      <c r="CT1108" s="19" t="s">
        <v>5886</v>
      </c>
      <c r="CU1108" s="15"/>
      <c r="CV1108" s="15"/>
      <c r="CW1108" s="15"/>
      <c r="CX1108" s="15"/>
      <c r="CY1108" s="15"/>
      <c r="CZ1108" s="19" t="s">
        <v>5886</v>
      </c>
      <c r="DA1108" s="121">
        <v>45992</v>
      </c>
      <c r="DB1108" s="121">
        <v>46174</v>
      </c>
    </row>
    <row r="1109" spans="1:106" x14ac:dyDescent="0.25">
      <c r="A1109" s="4">
        <v>498</v>
      </c>
      <c r="B1109" s="9" t="s">
        <v>2413</v>
      </c>
      <c r="C1109" s="9" t="s">
        <v>1308</v>
      </c>
      <c r="D1109" s="113" t="s">
        <v>91</v>
      </c>
      <c r="E1109" s="9" t="s">
        <v>92</v>
      </c>
      <c r="F1109" s="9" t="s">
        <v>93</v>
      </c>
      <c r="G1109" s="9" t="s">
        <v>94</v>
      </c>
      <c r="H1109" s="9" t="s">
        <v>95</v>
      </c>
      <c r="I1109" s="9" t="s">
        <v>96</v>
      </c>
      <c r="J1109" s="9" t="s">
        <v>91</v>
      </c>
      <c r="K1109" s="9" t="s">
        <v>1309</v>
      </c>
      <c r="L1109" s="9" t="s">
        <v>1309</v>
      </c>
      <c r="M1109" s="9" t="s">
        <v>98</v>
      </c>
      <c r="N1109" s="9" t="s">
        <v>1198</v>
      </c>
      <c r="O1109" s="9" t="s">
        <v>100</v>
      </c>
      <c r="P1109" s="9" t="s">
        <v>2414</v>
      </c>
      <c r="Q1109" s="10" t="s">
        <v>102</v>
      </c>
      <c r="R1109" s="32"/>
      <c r="S1109" s="10">
        <v>0</v>
      </c>
      <c r="T1109" s="9" t="s">
        <v>103</v>
      </c>
      <c r="U1109" s="7">
        <v>11000</v>
      </c>
      <c r="V1109" s="7">
        <v>0</v>
      </c>
      <c r="W1109" s="7">
        <v>0</v>
      </c>
      <c r="X1109" s="7">
        <v>0</v>
      </c>
      <c r="Y1109" s="7">
        <v>0</v>
      </c>
      <c r="Z1109" s="7">
        <v>0</v>
      </c>
      <c r="AA1109" s="7">
        <v>0</v>
      </c>
      <c r="AB1109" s="7">
        <v>0</v>
      </c>
      <c r="AC1109" s="7">
        <v>0</v>
      </c>
      <c r="AD1109" s="7">
        <v>0</v>
      </c>
      <c r="AE1109" s="7">
        <v>0</v>
      </c>
      <c r="AF1109" s="8">
        <v>46193</v>
      </c>
      <c r="AG1109" s="6">
        <v>2</v>
      </c>
      <c r="AH1109" s="9">
        <v>0</v>
      </c>
      <c r="AI1109" s="9"/>
      <c r="AJ1109" s="9"/>
      <c r="AK1109" s="9"/>
      <c r="AL1109" s="113"/>
      <c r="AM1109" s="9"/>
      <c r="AN1109" s="9"/>
      <c r="AO1109" s="9"/>
      <c r="AP1109" s="9"/>
      <c r="AQ1109" s="9" t="s">
        <v>1198</v>
      </c>
      <c r="AR1109" s="9"/>
      <c r="AS1109" s="9"/>
      <c r="AT1109" s="9"/>
      <c r="AU1109" s="9" t="s">
        <v>102</v>
      </c>
      <c r="AV1109" s="9" t="s">
        <v>102</v>
      </c>
      <c r="AW1109" s="11"/>
      <c r="AX1109" s="12"/>
      <c r="AY1109" s="12"/>
      <c r="AZ1109" s="12"/>
      <c r="BA1109" s="12"/>
      <c r="BB1109" s="8"/>
      <c r="BC1109" s="13"/>
      <c r="BD1109" s="13"/>
      <c r="BE1109" s="13"/>
      <c r="BF1109" s="13"/>
      <c r="BG1109" s="9"/>
      <c r="BH1109" s="9"/>
      <c r="BI1109" s="9" t="s">
        <v>104</v>
      </c>
      <c r="BJ1109" s="14">
        <v>45638.600741000002</v>
      </c>
      <c r="BK1109" s="113"/>
      <c r="BL1109" s="113" t="s">
        <v>2135</v>
      </c>
      <c r="BM1109" s="113" t="s">
        <v>2136</v>
      </c>
      <c r="BN1109" s="113" t="s">
        <v>2415</v>
      </c>
      <c r="BO1109" s="113" t="s">
        <v>1202</v>
      </c>
      <c r="BP1109" s="113"/>
      <c r="BQ1109" s="113"/>
      <c r="BR1109" s="113" t="s">
        <v>109</v>
      </c>
      <c r="BS1109" s="113" t="s">
        <v>92</v>
      </c>
      <c r="BT1109" s="113" t="s">
        <v>109</v>
      </c>
      <c r="BU1109" s="113"/>
      <c r="BV1109" s="113" t="s">
        <v>2138</v>
      </c>
      <c r="BW1109" s="113" t="s">
        <v>2138</v>
      </c>
      <c r="BX1109" s="113" t="s">
        <v>2412</v>
      </c>
      <c r="BY1109" s="113" t="s">
        <v>502</v>
      </c>
      <c r="BZ1109" s="113"/>
      <c r="CA1109" s="113" t="s">
        <v>2138</v>
      </c>
      <c r="CB1109" s="113"/>
      <c r="CC1109" s="113"/>
      <c r="CD1109" s="113" t="s">
        <v>102</v>
      </c>
      <c r="CE1109" s="113" t="s">
        <v>102</v>
      </c>
      <c r="CF1109" s="113" t="s">
        <v>102</v>
      </c>
      <c r="CG1109" s="113" t="s">
        <v>102</v>
      </c>
      <c r="CH1109" s="5"/>
      <c r="CI1109" s="5"/>
      <c r="CJ1109" s="5"/>
      <c r="CK1109" s="5"/>
      <c r="CL1109" s="5">
        <v>45464</v>
      </c>
      <c r="CM1109" s="114" t="s">
        <v>113</v>
      </c>
      <c r="CN1109" s="19">
        <v>2</v>
      </c>
      <c r="CO1109" s="15"/>
      <c r="CP1109" s="15"/>
      <c r="CQ1109" s="19"/>
      <c r="CR1109" s="19"/>
      <c r="CS1109" s="19"/>
      <c r="CT1109" s="19" t="s">
        <v>5886</v>
      </c>
      <c r="CU1109" s="15"/>
      <c r="CV1109" s="15"/>
      <c r="CW1109" s="15"/>
      <c r="CX1109" s="15"/>
      <c r="CY1109" s="15"/>
      <c r="CZ1109" s="19" t="s">
        <v>5886</v>
      </c>
      <c r="DA1109" s="121">
        <v>45992</v>
      </c>
      <c r="DB1109" s="121">
        <v>46174</v>
      </c>
    </row>
    <row r="1110" spans="1:106" x14ac:dyDescent="0.25">
      <c r="A1110" s="4">
        <v>499</v>
      </c>
      <c r="B1110" s="9" t="s">
        <v>2416</v>
      </c>
      <c r="C1110" s="9" t="s">
        <v>1800</v>
      </c>
      <c r="D1110" s="113" t="s">
        <v>91</v>
      </c>
      <c r="E1110" s="9" t="s">
        <v>92</v>
      </c>
      <c r="F1110" s="9" t="s">
        <v>93</v>
      </c>
      <c r="G1110" s="9" t="s">
        <v>94</v>
      </c>
      <c r="H1110" s="9" t="s">
        <v>95</v>
      </c>
      <c r="I1110" s="9" t="s">
        <v>96</v>
      </c>
      <c r="J1110" s="9" t="s">
        <v>91</v>
      </c>
      <c r="K1110" s="9" t="s">
        <v>1801</v>
      </c>
      <c r="L1110" s="9" t="s">
        <v>1801</v>
      </c>
      <c r="M1110" s="9" t="s">
        <v>98</v>
      </c>
      <c r="N1110" s="9" t="s">
        <v>1198</v>
      </c>
      <c r="O1110" s="9" t="s">
        <v>100</v>
      </c>
      <c r="P1110" s="9" t="s">
        <v>2417</v>
      </c>
      <c r="Q1110" s="10" t="s">
        <v>102</v>
      </c>
      <c r="R1110" s="32"/>
      <c r="S1110" s="10">
        <v>0</v>
      </c>
      <c r="T1110" s="9" t="s">
        <v>103</v>
      </c>
      <c r="U1110" s="7">
        <v>251000</v>
      </c>
      <c r="V1110" s="7">
        <v>0</v>
      </c>
      <c r="W1110" s="7">
        <v>0</v>
      </c>
      <c r="X1110" s="7">
        <v>0</v>
      </c>
      <c r="Y1110" s="7">
        <v>0</v>
      </c>
      <c r="Z1110" s="7">
        <v>0</v>
      </c>
      <c r="AA1110" s="7">
        <v>0</v>
      </c>
      <c r="AB1110" s="7">
        <v>0</v>
      </c>
      <c r="AC1110" s="7">
        <v>0</v>
      </c>
      <c r="AD1110" s="7">
        <v>0</v>
      </c>
      <c r="AE1110" s="7">
        <v>0</v>
      </c>
      <c r="AF1110" s="8">
        <v>46931</v>
      </c>
      <c r="AG1110" s="6">
        <v>2</v>
      </c>
      <c r="AH1110" s="9">
        <v>0</v>
      </c>
      <c r="AI1110" s="9"/>
      <c r="AJ1110" s="9"/>
      <c r="AK1110" s="9"/>
      <c r="AL1110" s="113"/>
      <c r="AM1110" s="9"/>
      <c r="AN1110" s="9"/>
      <c r="AO1110" s="9"/>
      <c r="AP1110" s="9"/>
      <c r="AQ1110" s="9" t="s">
        <v>1198</v>
      </c>
      <c r="AR1110" s="9"/>
      <c r="AS1110" s="9"/>
      <c r="AT1110" s="9"/>
      <c r="AU1110" s="9" t="s">
        <v>102</v>
      </c>
      <c r="AV1110" s="9" t="s">
        <v>102</v>
      </c>
      <c r="AW1110" s="11"/>
      <c r="AX1110" s="12"/>
      <c r="AY1110" s="12"/>
      <c r="AZ1110" s="12"/>
      <c r="BA1110" s="12"/>
      <c r="BB1110" s="8"/>
      <c r="BC1110" s="13"/>
      <c r="BD1110" s="13"/>
      <c r="BE1110" s="13"/>
      <c r="BF1110" s="13"/>
      <c r="BG1110" s="9"/>
      <c r="BH1110" s="9"/>
      <c r="BI1110" s="9" t="s">
        <v>104</v>
      </c>
      <c r="BJ1110" s="14">
        <v>45638.600741000002</v>
      </c>
      <c r="BK1110" s="113"/>
      <c r="BL1110" s="113" t="s">
        <v>2418</v>
      </c>
      <c r="BM1110" s="113" t="s">
        <v>2419</v>
      </c>
      <c r="BN1110" s="113" t="s">
        <v>2420</v>
      </c>
      <c r="BO1110" s="113" t="s">
        <v>1202</v>
      </c>
      <c r="BP1110" s="113"/>
      <c r="BQ1110" s="113"/>
      <c r="BR1110" s="113" t="s">
        <v>109</v>
      </c>
      <c r="BS1110" s="113" t="s">
        <v>92</v>
      </c>
      <c r="BT1110" s="113" t="s">
        <v>109</v>
      </c>
      <c r="BU1110" s="113"/>
      <c r="BV1110" s="113" t="s">
        <v>2421</v>
      </c>
      <c r="BW1110" s="113" t="s">
        <v>2421</v>
      </c>
      <c r="BX1110" s="113" t="s">
        <v>2422</v>
      </c>
      <c r="BY1110" s="113"/>
      <c r="BZ1110" s="113"/>
      <c r="CA1110" s="113" t="s">
        <v>2421</v>
      </c>
      <c r="CB1110" s="113"/>
      <c r="CC1110" s="113"/>
      <c r="CD1110" s="113" t="s">
        <v>102</v>
      </c>
      <c r="CE1110" s="113" t="s">
        <v>102</v>
      </c>
      <c r="CF1110" s="113" t="s">
        <v>102</v>
      </c>
      <c r="CG1110" s="113" t="s">
        <v>102</v>
      </c>
      <c r="CH1110" s="5"/>
      <c r="CI1110" s="5"/>
      <c r="CJ1110" s="5"/>
      <c r="CK1110" s="5"/>
      <c r="CL1110" s="5">
        <v>45471</v>
      </c>
      <c r="CM1110" s="114" t="s">
        <v>113</v>
      </c>
      <c r="CN1110" s="19">
        <v>2</v>
      </c>
      <c r="CO1110" s="15"/>
      <c r="CP1110" s="15"/>
      <c r="CQ1110" s="19"/>
      <c r="CR1110" s="19"/>
      <c r="CS1110" s="19"/>
      <c r="CT1110" s="19" t="s">
        <v>5886</v>
      </c>
      <c r="CU1110" s="15"/>
      <c r="CV1110" s="15"/>
      <c r="CW1110" s="15"/>
      <c r="CX1110" s="15"/>
      <c r="CY1110" s="15"/>
      <c r="CZ1110" s="19" t="s">
        <v>5886</v>
      </c>
      <c r="DA1110" s="121">
        <v>45992</v>
      </c>
      <c r="DB1110" s="121">
        <v>46174</v>
      </c>
    </row>
    <row r="1111" spans="1:106" x14ac:dyDescent="0.25">
      <c r="A1111" s="4">
        <v>537</v>
      </c>
      <c r="B1111" s="9" t="s">
        <v>2613</v>
      </c>
      <c r="C1111" s="9" t="s">
        <v>2004</v>
      </c>
      <c r="D1111" s="113" t="s">
        <v>91</v>
      </c>
      <c r="E1111" s="9" t="s">
        <v>92</v>
      </c>
      <c r="F1111" s="9" t="s">
        <v>93</v>
      </c>
      <c r="G1111" s="9" t="s">
        <v>94</v>
      </c>
      <c r="H1111" s="9" t="s">
        <v>95</v>
      </c>
      <c r="I1111" s="9" t="s">
        <v>96</v>
      </c>
      <c r="J1111" s="9" t="s">
        <v>91</v>
      </c>
      <c r="K1111" s="9" t="s">
        <v>2005</v>
      </c>
      <c r="L1111" s="9" t="s">
        <v>2005</v>
      </c>
      <c r="M1111" s="9" t="s">
        <v>98</v>
      </c>
      <c r="N1111" s="9" t="s">
        <v>2459</v>
      </c>
      <c r="O1111" s="9" t="s">
        <v>2460</v>
      </c>
      <c r="P1111" s="9" t="s">
        <v>2614</v>
      </c>
      <c r="Q1111" s="10" t="s">
        <v>102</v>
      </c>
      <c r="R1111" s="32"/>
      <c r="S1111" s="10">
        <v>0</v>
      </c>
      <c r="T1111" s="9" t="s">
        <v>103</v>
      </c>
      <c r="U1111" s="7">
        <v>200000</v>
      </c>
      <c r="V1111" s="7">
        <v>0</v>
      </c>
      <c r="W1111" s="7">
        <v>0</v>
      </c>
      <c r="X1111" s="7">
        <v>0</v>
      </c>
      <c r="Y1111" s="7">
        <v>0</v>
      </c>
      <c r="Z1111" s="7">
        <v>0</v>
      </c>
      <c r="AA1111" s="7">
        <v>0</v>
      </c>
      <c r="AB1111" s="7">
        <v>0</v>
      </c>
      <c r="AC1111" s="7">
        <v>0</v>
      </c>
      <c r="AD1111" s="7">
        <v>0</v>
      </c>
      <c r="AE1111" s="7">
        <v>0</v>
      </c>
      <c r="AF1111" s="8"/>
      <c r="AG1111" s="6">
        <v>2</v>
      </c>
      <c r="AH1111" s="9">
        <v>2</v>
      </c>
      <c r="AI1111" s="9"/>
      <c r="AJ1111" s="9"/>
      <c r="AK1111" s="9"/>
      <c r="AL1111" s="113"/>
      <c r="AM1111" s="9"/>
      <c r="AN1111" s="9"/>
      <c r="AO1111" s="9"/>
      <c r="AP1111" s="9"/>
      <c r="AQ1111" s="9" t="s">
        <v>2459</v>
      </c>
      <c r="AR1111" s="9"/>
      <c r="AS1111" s="9"/>
      <c r="AT1111" s="9"/>
      <c r="AU1111" s="9" t="s">
        <v>102</v>
      </c>
      <c r="AV1111" s="9" t="s">
        <v>102</v>
      </c>
      <c r="AW1111" s="11"/>
      <c r="AX1111" s="12"/>
      <c r="AY1111" s="12"/>
      <c r="AZ1111" s="12"/>
      <c r="BA1111" s="12"/>
      <c r="BB1111" s="8"/>
      <c r="BC1111" s="13"/>
      <c r="BD1111" s="13"/>
      <c r="BE1111" s="13"/>
      <c r="BF1111" s="13"/>
      <c r="BG1111" s="9"/>
      <c r="BH1111" s="9"/>
      <c r="BI1111" s="9" t="s">
        <v>104</v>
      </c>
      <c r="BJ1111" s="14">
        <v>45638.600741000002</v>
      </c>
      <c r="BK1111" s="113"/>
      <c r="BL1111" s="113" t="s">
        <v>819</v>
      </c>
      <c r="BM1111" s="113" t="s">
        <v>2615</v>
      </c>
      <c r="BN1111" s="113" t="s">
        <v>2616</v>
      </c>
      <c r="BO1111" s="113" t="s">
        <v>2463</v>
      </c>
      <c r="BP1111" s="113"/>
      <c r="BQ1111" s="113"/>
      <c r="BR1111" s="113" t="s">
        <v>109</v>
      </c>
      <c r="BS1111" s="113" t="s">
        <v>92</v>
      </c>
      <c r="BT1111" s="113" t="s">
        <v>109</v>
      </c>
      <c r="BU1111" s="113"/>
      <c r="BV1111" s="113" t="s">
        <v>2617</v>
      </c>
      <c r="BW1111" s="113" t="s">
        <v>2617</v>
      </c>
      <c r="BX1111" s="113" t="s">
        <v>2618</v>
      </c>
      <c r="BY1111" s="113" t="s">
        <v>209</v>
      </c>
      <c r="BZ1111" s="113"/>
      <c r="CA1111" s="113" t="s">
        <v>2617</v>
      </c>
      <c r="CB1111" s="113"/>
      <c r="CC1111" s="113"/>
      <c r="CD1111" s="113" t="s">
        <v>102</v>
      </c>
      <c r="CE1111" s="113" t="s">
        <v>102</v>
      </c>
      <c r="CF1111" s="113" t="s">
        <v>102</v>
      </c>
      <c r="CG1111" s="113" t="s">
        <v>102</v>
      </c>
      <c r="CH1111" s="5"/>
      <c r="CI1111" s="5"/>
      <c r="CJ1111" s="5"/>
      <c r="CK1111" s="5"/>
      <c r="CL1111" s="5">
        <v>44922</v>
      </c>
      <c r="CM1111" s="114" t="s">
        <v>113</v>
      </c>
      <c r="CN1111" s="19">
        <v>2</v>
      </c>
      <c r="CO1111" s="15"/>
      <c r="CP1111" s="19"/>
      <c r="CQ1111" s="15"/>
      <c r="CR1111" s="15"/>
      <c r="CS1111" s="15"/>
      <c r="CT1111" s="19" t="s">
        <v>5886</v>
      </c>
      <c r="CU1111" s="15"/>
      <c r="CV1111" s="19"/>
      <c r="CW1111" s="15"/>
      <c r="CX1111" s="15"/>
      <c r="CY1111" s="15"/>
      <c r="CZ1111" s="19" t="s">
        <v>5886</v>
      </c>
      <c r="DA1111" s="121">
        <v>45992</v>
      </c>
      <c r="DB1111" s="121">
        <v>46174</v>
      </c>
    </row>
    <row r="1112" spans="1:106" x14ac:dyDescent="0.25">
      <c r="A1112" s="4">
        <v>542</v>
      </c>
      <c r="B1112" s="9" t="s">
        <v>2635</v>
      </c>
      <c r="C1112" s="9" t="s">
        <v>969</v>
      </c>
      <c r="D1112" s="113" t="s">
        <v>91</v>
      </c>
      <c r="E1112" s="9" t="s">
        <v>92</v>
      </c>
      <c r="F1112" s="9" t="s">
        <v>93</v>
      </c>
      <c r="G1112" s="9" t="s">
        <v>94</v>
      </c>
      <c r="H1112" s="9" t="s">
        <v>95</v>
      </c>
      <c r="I1112" s="9" t="s">
        <v>96</v>
      </c>
      <c r="J1112" s="9" t="s">
        <v>91</v>
      </c>
      <c r="K1112" s="9" t="s">
        <v>1959</v>
      </c>
      <c r="L1112" s="9" t="s">
        <v>1959</v>
      </c>
      <c r="M1112" s="9" t="s">
        <v>98</v>
      </c>
      <c r="N1112" s="9" t="s">
        <v>2459</v>
      </c>
      <c r="O1112" s="9" t="s">
        <v>2460</v>
      </c>
      <c r="P1112" s="9" t="s">
        <v>2636</v>
      </c>
      <c r="Q1112" s="10" t="s">
        <v>102</v>
      </c>
      <c r="R1112" s="32"/>
      <c r="S1112" s="10">
        <v>0</v>
      </c>
      <c r="T1112" s="9" t="s">
        <v>103</v>
      </c>
      <c r="U1112" s="7">
        <v>29000</v>
      </c>
      <c r="V1112" s="7">
        <v>0</v>
      </c>
      <c r="W1112" s="7">
        <v>0</v>
      </c>
      <c r="X1112" s="7">
        <v>0</v>
      </c>
      <c r="Y1112" s="7">
        <v>0</v>
      </c>
      <c r="Z1112" s="7">
        <v>0</v>
      </c>
      <c r="AA1112" s="7">
        <v>0</v>
      </c>
      <c r="AB1112" s="7">
        <v>0</v>
      </c>
      <c r="AC1112" s="7">
        <v>0</v>
      </c>
      <c r="AD1112" s="7">
        <v>0</v>
      </c>
      <c r="AE1112" s="7">
        <v>0</v>
      </c>
      <c r="AF1112" s="8">
        <v>41306</v>
      </c>
      <c r="AG1112" s="6">
        <v>2</v>
      </c>
      <c r="AH1112" s="9">
        <v>12</v>
      </c>
      <c r="AI1112" s="9"/>
      <c r="AJ1112" s="9"/>
      <c r="AK1112" s="9"/>
      <c r="AL1112" s="113"/>
      <c r="AM1112" s="9"/>
      <c r="AN1112" s="9"/>
      <c r="AO1112" s="9"/>
      <c r="AP1112" s="9"/>
      <c r="AQ1112" s="9" t="s">
        <v>2459</v>
      </c>
      <c r="AR1112" s="9"/>
      <c r="AS1112" s="9"/>
      <c r="AT1112" s="9"/>
      <c r="AU1112" s="9" t="s">
        <v>102</v>
      </c>
      <c r="AV1112" s="9" t="s">
        <v>102</v>
      </c>
      <c r="AW1112" s="11"/>
      <c r="AX1112" s="12"/>
      <c r="AY1112" s="12"/>
      <c r="AZ1112" s="12"/>
      <c r="BA1112" s="12"/>
      <c r="BB1112" s="8"/>
      <c r="BC1112" s="13"/>
      <c r="BD1112" s="13"/>
      <c r="BE1112" s="13"/>
      <c r="BF1112" s="13"/>
      <c r="BG1112" s="9"/>
      <c r="BH1112" s="9"/>
      <c r="BI1112" s="9" t="s">
        <v>104</v>
      </c>
      <c r="BJ1112" s="14">
        <v>45638.600741000002</v>
      </c>
      <c r="BK1112" s="113"/>
      <c r="BL1112" s="113" t="s">
        <v>1010</v>
      </c>
      <c r="BM1112" s="113" t="s">
        <v>2638</v>
      </c>
      <c r="BN1112" s="113" t="s">
        <v>2639</v>
      </c>
      <c r="BO1112" s="113" t="s">
        <v>2463</v>
      </c>
      <c r="BP1112" s="113"/>
      <c r="BQ1112" s="113"/>
      <c r="BR1112" s="113" t="s">
        <v>109</v>
      </c>
      <c r="BS1112" s="113" t="s">
        <v>92</v>
      </c>
      <c r="BT1112" s="113" t="s">
        <v>109</v>
      </c>
      <c r="BU1112" s="113"/>
      <c r="BV1112" s="113" t="s">
        <v>2640</v>
      </c>
      <c r="BW1112" s="113" t="s">
        <v>2640</v>
      </c>
      <c r="BX1112" s="113" t="s">
        <v>2641</v>
      </c>
      <c r="BY1112" s="113" t="s">
        <v>209</v>
      </c>
      <c r="BZ1112" s="113"/>
      <c r="CA1112" s="113" t="s">
        <v>1015</v>
      </c>
      <c r="CB1112" s="113"/>
      <c r="CC1112" s="113"/>
      <c r="CD1112" s="113" t="s">
        <v>102</v>
      </c>
      <c r="CE1112" s="113" t="s">
        <v>102</v>
      </c>
      <c r="CF1112" s="113" t="s">
        <v>102</v>
      </c>
      <c r="CG1112" s="113" t="s">
        <v>102</v>
      </c>
      <c r="CH1112" s="5"/>
      <c r="CI1112" s="5"/>
      <c r="CJ1112" s="5"/>
      <c r="CK1112" s="5"/>
      <c r="CL1112" s="5">
        <v>41245</v>
      </c>
      <c r="CM1112" s="114" t="s">
        <v>113</v>
      </c>
      <c r="CN1112" s="19">
        <v>2</v>
      </c>
      <c r="CO1112" s="19"/>
      <c r="CP1112" s="15"/>
      <c r="CQ1112" s="15"/>
      <c r="CR1112" s="15"/>
      <c r="CS1112" s="15"/>
      <c r="CT1112" s="19" t="s">
        <v>5886</v>
      </c>
      <c r="CU1112" s="19"/>
      <c r="CV1112" s="19"/>
      <c r="CW1112" s="15"/>
      <c r="CX1112" s="15"/>
      <c r="CY1112" s="19"/>
      <c r="CZ1112" s="19" t="s">
        <v>5886</v>
      </c>
      <c r="DA1112" s="121">
        <v>45992</v>
      </c>
      <c r="DB1112" s="121">
        <v>46174</v>
      </c>
    </row>
    <row r="1113" spans="1:106" x14ac:dyDescent="0.25">
      <c r="A1113" s="4">
        <v>549</v>
      </c>
      <c r="B1113" s="9" t="s">
        <v>2667</v>
      </c>
      <c r="C1113" s="9" t="s">
        <v>203</v>
      </c>
      <c r="D1113" s="113" t="s">
        <v>91</v>
      </c>
      <c r="E1113" s="9" t="s">
        <v>92</v>
      </c>
      <c r="F1113" s="9" t="s">
        <v>93</v>
      </c>
      <c r="G1113" s="9" t="s">
        <v>94</v>
      </c>
      <c r="H1113" s="9" t="s">
        <v>95</v>
      </c>
      <c r="I1113" s="9" t="s">
        <v>96</v>
      </c>
      <c r="J1113" s="9" t="s">
        <v>91</v>
      </c>
      <c r="K1113" s="9" t="s">
        <v>211</v>
      </c>
      <c r="L1113" s="9" t="s">
        <v>211</v>
      </c>
      <c r="M1113" s="9" t="s">
        <v>98</v>
      </c>
      <c r="N1113" s="9" t="s">
        <v>2459</v>
      </c>
      <c r="O1113" s="9" t="s">
        <v>2460</v>
      </c>
      <c r="P1113" s="9" t="s">
        <v>2668</v>
      </c>
      <c r="Q1113" s="10" t="s">
        <v>102</v>
      </c>
      <c r="R1113" s="34"/>
      <c r="S1113" s="10">
        <v>0</v>
      </c>
      <c r="T1113" s="9" t="s">
        <v>103</v>
      </c>
      <c r="U1113" s="7">
        <v>64000</v>
      </c>
      <c r="V1113" s="7">
        <v>0</v>
      </c>
      <c r="W1113" s="7">
        <v>0</v>
      </c>
      <c r="X1113" s="7">
        <v>0</v>
      </c>
      <c r="Y1113" s="7">
        <v>0</v>
      </c>
      <c r="Z1113" s="7">
        <v>0</v>
      </c>
      <c r="AA1113" s="7">
        <v>0</v>
      </c>
      <c r="AB1113" s="7">
        <v>0</v>
      </c>
      <c r="AC1113" s="7">
        <v>0</v>
      </c>
      <c r="AD1113" s="7">
        <v>0</v>
      </c>
      <c r="AE1113" s="7">
        <v>0</v>
      </c>
      <c r="AF1113" s="8">
        <v>45728</v>
      </c>
      <c r="AG1113" s="6">
        <v>2</v>
      </c>
      <c r="AH1113" s="9">
        <v>1</v>
      </c>
      <c r="AI1113" s="9"/>
      <c r="AJ1113" s="9"/>
      <c r="AK1113" s="9"/>
      <c r="AL1113" s="113"/>
      <c r="AM1113" s="9"/>
      <c r="AN1113" s="9"/>
      <c r="AO1113" s="9"/>
      <c r="AP1113" s="9"/>
      <c r="AQ1113" s="9" t="s">
        <v>2459</v>
      </c>
      <c r="AR1113" s="9"/>
      <c r="AS1113" s="9"/>
      <c r="AT1113" s="9"/>
      <c r="AU1113" s="9" t="s">
        <v>102</v>
      </c>
      <c r="AV1113" s="9" t="s">
        <v>102</v>
      </c>
      <c r="AW1113" s="11"/>
      <c r="AX1113" s="12"/>
      <c r="AY1113" s="12"/>
      <c r="AZ1113" s="12"/>
      <c r="BA1113" s="12"/>
      <c r="BB1113" s="8"/>
      <c r="BC1113" s="13"/>
      <c r="BD1113" s="13"/>
      <c r="BE1113" s="13"/>
      <c r="BF1113" s="13"/>
      <c r="BG1113" s="9"/>
      <c r="BH1113" s="9"/>
      <c r="BI1113" s="9" t="s">
        <v>104</v>
      </c>
      <c r="BJ1113" s="14">
        <v>45638.600741000002</v>
      </c>
      <c r="BK1113" s="113"/>
      <c r="BL1113" s="113" t="s">
        <v>739</v>
      </c>
      <c r="BM1113" s="113" t="s">
        <v>2669</v>
      </c>
      <c r="BN1113" s="113" t="s">
        <v>2670</v>
      </c>
      <c r="BO1113" s="113" t="s">
        <v>2463</v>
      </c>
      <c r="BP1113" s="113"/>
      <c r="BQ1113" s="113"/>
      <c r="BR1113" s="113" t="s">
        <v>109</v>
      </c>
      <c r="BS1113" s="113" t="s">
        <v>92</v>
      </c>
      <c r="BT1113" s="113" t="s">
        <v>109</v>
      </c>
      <c r="BU1113" s="113"/>
      <c r="BV1113" s="113" t="s">
        <v>742</v>
      </c>
      <c r="BW1113" s="113" t="s">
        <v>742</v>
      </c>
      <c r="BX1113" s="113" t="s">
        <v>2671</v>
      </c>
      <c r="BY1113" s="113" t="s">
        <v>288</v>
      </c>
      <c r="BZ1113" s="113"/>
      <c r="CA1113" s="113" t="s">
        <v>742</v>
      </c>
      <c r="CB1113" s="113"/>
      <c r="CC1113" s="113"/>
      <c r="CD1113" s="113" t="s">
        <v>102</v>
      </c>
      <c r="CE1113" s="113" t="s">
        <v>102</v>
      </c>
      <c r="CF1113" s="113" t="s">
        <v>102</v>
      </c>
      <c r="CG1113" s="113" t="s">
        <v>102</v>
      </c>
      <c r="CH1113" s="5"/>
      <c r="CI1113" s="5"/>
      <c r="CJ1113" s="5"/>
      <c r="CK1113" s="5"/>
      <c r="CL1113" s="5">
        <v>45028</v>
      </c>
      <c r="CM1113" s="114" t="s">
        <v>113</v>
      </c>
      <c r="CN1113" s="19">
        <v>2</v>
      </c>
      <c r="CO1113" s="15"/>
      <c r="CP1113" s="19"/>
      <c r="CQ1113" s="15"/>
      <c r="CR1113" s="19"/>
      <c r="CS1113" s="15"/>
      <c r="CT1113" s="19" t="s">
        <v>5886</v>
      </c>
      <c r="CU1113" s="15"/>
      <c r="CV1113" s="19"/>
      <c r="CW1113" s="19"/>
      <c r="CX1113" s="15"/>
      <c r="CY1113" s="19"/>
      <c r="CZ1113" s="19" t="s">
        <v>5886</v>
      </c>
      <c r="DA1113" s="121">
        <v>45992</v>
      </c>
      <c r="DB1113" s="121">
        <v>46174</v>
      </c>
    </row>
    <row r="1114" spans="1:106" x14ac:dyDescent="0.25">
      <c r="A1114" s="4">
        <v>550</v>
      </c>
      <c r="B1114" s="9" t="s">
        <v>2672</v>
      </c>
      <c r="C1114" s="9" t="s">
        <v>203</v>
      </c>
      <c r="D1114" s="113" t="s">
        <v>91</v>
      </c>
      <c r="E1114" s="9" t="s">
        <v>92</v>
      </c>
      <c r="F1114" s="9" t="s">
        <v>93</v>
      </c>
      <c r="G1114" s="9" t="s">
        <v>94</v>
      </c>
      <c r="H1114" s="9" t="s">
        <v>95</v>
      </c>
      <c r="I1114" s="9" t="s">
        <v>96</v>
      </c>
      <c r="J1114" s="9" t="s">
        <v>91</v>
      </c>
      <c r="K1114" s="9" t="s">
        <v>211</v>
      </c>
      <c r="L1114" s="9" t="s">
        <v>211</v>
      </c>
      <c r="M1114" s="9" t="s">
        <v>98</v>
      </c>
      <c r="N1114" s="9" t="s">
        <v>2459</v>
      </c>
      <c r="O1114" s="9" t="s">
        <v>2460</v>
      </c>
      <c r="P1114" s="9" t="s">
        <v>2673</v>
      </c>
      <c r="Q1114" s="10" t="s">
        <v>102</v>
      </c>
      <c r="R1114" s="34"/>
      <c r="S1114" s="10">
        <v>0</v>
      </c>
      <c r="T1114" s="9" t="s">
        <v>103</v>
      </c>
      <c r="U1114" s="7">
        <v>64000</v>
      </c>
      <c r="V1114" s="7">
        <v>0</v>
      </c>
      <c r="W1114" s="7">
        <v>0</v>
      </c>
      <c r="X1114" s="7">
        <v>0</v>
      </c>
      <c r="Y1114" s="7">
        <v>0</v>
      </c>
      <c r="Z1114" s="7">
        <v>0</v>
      </c>
      <c r="AA1114" s="7">
        <v>0</v>
      </c>
      <c r="AB1114" s="7">
        <v>0</v>
      </c>
      <c r="AC1114" s="7">
        <v>0</v>
      </c>
      <c r="AD1114" s="7">
        <v>0</v>
      </c>
      <c r="AE1114" s="7">
        <v>0</v>
      </c>
      <c r="AF1114" s="8">
        <v>45728</v>
      </c>
      <c r="AG1114" s="6">
        <v>2</v>
      </c>
      <c r="AH1114" s="9">
        <v>1</v>
      </c>
      <c r="AI1114" s="9"/>
      <c r="AJ1114" s="9"/>
      <c r="AK1114" s="9"/>
      <c r="AL1114" s="113"/>
      <c r="AM1114" s="9"/>
      <c r="AN1114" s="9"/>
      <c r="AO1114" s="9"/>
      <c r="AP1114" s="9"/>
      <c r="AQ1114" s="9" t="s">
        <v>2459</v>
      </c>
      <c r="AR1114" s="9"/>
      <c r="AS1114" s="9"/>
      <c r="AT1114" s="9"/>
      <c r="AU1114" s="9" t="s">
        <v>102</v>
      </c>
      <c r="AV1114" s="9" t="s">
        <v>102</v>
      </c>
      <c r="AW1114" s="11"/>
      <c r="AX1114" s="12"/>
      <c r="AY1114" s="12"/>
      <c r="AZ1114" s="12"/>
      <c r="BA1114" s="12"/>
      <c r="BB1114" s="8"/>
      <c r="BC1114" s="13"/>
      <c r="BD1114" s="13"/>
      <c r="BE1114" s="13"/>
      <c r="BF1114" s="13"/>
      <c r="BG1114" s="9"/>
      <c r="BH1114" s="9"/>
      <c r="BI1114" s="9" t="s">
        <v>104</v>
      </c>
      <c r="BJ1114" s="14">
        <v>45638.600741000002</v>
      </c>
      <c r="BK1114" s="113"/>
      <c r="BL1114" s="113" t="s">
        <v>739</v>
      </c>
      <c r="BM1114" s="113" t="s">
        <v>2669</v>
      </c>
      <c r="BN1114" s="113" t="s">
        <v>2674</v>
      </c>
      <c r="BO1114" s="113" t="s">
        <v>2463</v>
      </c>
      <c r="BP1114" s="113"/>
      <c r="BQ1114" s="113"/>
      <c r="BR1114" s="113" t="s">
        <v>109</v>
      </c>
      <c r="BS1114" s="113" t="s">
        <v>92</v>
      </c>
      <c r="BT1114" s="113" t="s">
        <v>109</v>
      </c>
      <c r="BU1114" s="113"/>
      <c r="BV1114" s="113" t="s">
        <v>742</v>
      </c>
      <c r="BW1114" s="113" t="s">
        <v>742</v>
      </c>
      <c r="BX1114" s="113" t="s">
        <v>2671</v>
      </c>
      <c r="BY1114" s="113" t="s">
        <v>288</v>
      </c>
      <c r="BZ1114" s="113"/>
      <c r="CA1114" s="113" t="s">
        <v>742</v>
      </c>
      <c r="CB1114" s="113"/>
      <c r="CC1114" s="113"/>
      <c r="CD1114" s="113" t="s">
        <v>102</v>
      </c>
      <c r="CE1114" s="113" t="s">
        <v>102</v>
      </c>
      <c r="CF1114" s="113" t="s">
        <v>102</v>
      </c>
      <c r="CG1114" s="113" t="s">
        <v>102</v>
      </c>
      <c r="CH1114" s="5"/>
      <c r="CI1114" s="5"/>
      <c r="CJ1114" s="5"/>
      <c r="CK1114" s="5"/>
      <c r="CL1114" s="5">
        <v>45028</v>
      </c>
      <c r="CM1114" s="114" t="s">
        <v>113</v>
      </c>
      <c r="CN1114" s="19">
        <v>2</v>
      </c>
      <c r="CO1114" s="15"/>
      <c r="CP1114" s="19"/>
      <c r="CQ1114" s="15"/>
      <c r="CR1114" s="19"/>
      <c r="CS1114" s="15"/>
      <c r="CT1114" s="19" t="s">
        <v>5886</v>
      </c>
      <c r="CU1114" s="15"/>
      <c r="CV1114" s="19"/>
      <c r="CW1114" s="19"/>
      <c r="CX1114" s="15"/>
      <c r="CY1114" s="19"/>
      <c r="CZ1114" s="19" t="s">
        <v>5886</v>
      </c>
      <c r="DA1114" s="121">
        <v>45992</v>
      </c>
      <c r="DB1114" s="121">
        <v>46174</v>
      </c>
    </row>
    <row r="1115" spans="1:106" x14ac:dyDescent="0.25">
      <c r="A1115" s="4">
        <v>292</v>
      </c>
      <c r="B1115" s="65" t="s">
        <v>1362</v>
      </c>
      <c r="C1115" s="65" t="s">
        <v>1351</v>
      </c>
      <c r="D1115" s="113" t="s">
        <v>91</v>
      </c>
      <c r="E1115" s="65" t="s">
        <v>92</v>
      </c>
      <c r="F1115" s="65" t="s">
        <v>93</v>
      </c>
      <c r="G1115" s="65" t="s">
        <v>5941</v>
      </c>
      <c r="H1115" s="65" t="s">
        <v>95</v>
      </c>
      <c r="I1115" s="65" t="s">
        <v>96</v>
      </c>
      <c r="J1115" s="65" t="s">
        <v>91</v>
      </c>
      <c r="K1115" s="65" t="s">
        <v>1352</v>
      </c>
      <c r="L1115" s="65" t="s">
        <v>1352</v>
      </c>
      <c r="M1115" s="65" t="s">
        <v>98</v>
      </c>
      <c r="N1115" s="119" t="s">
        <v>5942</v>
      </c>
      <c r="O1115" s="65" t="s">
        <v>100</v>
      </c>
      <c r="P1115" s="65" t="s">
        <v>1363</v>
      </c>
      <c r="Q1115" s="62" t="s">
        <v>102</v>
      </c>
      <c r="R1115" s="36"/>
      <c r="S1115" s="62">
        <v>0</v>
      </c>
      <c r="T1115" s="65" t="s">
        <v>103</v>
      </c>
      <c r="U1115" s="63">
        <v>120000</v>
      </c>
      <c r="V1115" s="63">
        <v>0</v>
      </c>
      <c r="W1115" s="63">
        <v>0</v>
      </c>
      <c r="X1115" s="63">
        <v>0</v>
      </c>
      <c r="Y1115" s="63">
        <v>0</v>
      </c>
      <c r="Z1115" s="63">
        <v>0</v>
      </c>
      <c r="AA1115" s="63">
        <v>0</v>
      </c>
      <c r="AB1115" s="63">
        <v>0</v>
      </c>
      <c r="AC1115" s="63">
        <v>0</v>
      </c>
      <c r="AD1115" s="63">
        <v>0</v>
      </c>
      <c r="AE1115" s="63">
        <v>0</v>
      </c>
      <c r="AF1115" s="64">
        <v>40725</v>
      </c>
      <c r="AG1115" s="6">
        <v>2</v>
      </c>
      <c r="AH1115" s="65">
        <v>14</v>
      </c>
      <c r="AI1115" s="65"/>
      <c r="AJ1115" s="65"/>
      <c r="AK1115" s="65"/>
      <c r="AL1115" s="113"/>
      <c r="AM1115" s="65"/>
      <c r="AN1115" s="65"/>
      <c r="AO1115" s="65"/>
      <c r="AP1115" s="65"/>
      <c r="AQ1115" s="65" t="s">
        <v>1198</v>
      </c>
      <c r="AR1115" s="65"/>
      <c r="AS1115" s="65"/>
      <c r="AT1115" s="65"/>
      <c r="AU1115" s="65" t="s">
        <v>102</v>
      </c>
      <c r="AV1115" s="65" t="s">
        <v>102</v>
      </c>
      <c r="AW1115" s="100"/>
      <c r="AX1115" s="101"/>
      <c r="AY1115" s="101"/>
      <c r="AZ1115" s="101"/>
      <c r="BA1115" s="101"/>
      <c r="BB1115" s="64"/>
      <c r="BC1115" s="102"/>
      <c r="BD1115" s="102"/>
      <c r="BE1115" s="102"/>
      <c r="BF1115" s="102"/>
      <c r="BG1115" s="65"/>
      <c r="BH1115" s="65"/>
      <c r="BI1115" s="65" t="s">
        <v>104</v>
      </c>
      <c r="BJ1115" s="103">
        <v>45638.600741000002</v>
      </c>
      <c r="BK1115" s="113"/>
      <c r="BL1115" s="113" t="s">
        <v>1325</v>
      </c>
      <c r="BM1115" s="113" t="s">
        <v>1360</v>
      </c>
      <c r="BN1115" s="113" t="s">
        <v>1364</v>
      </c>
      <c r="BO1115" s="113" t="s">
        <v>1202</v>
      </c>
      <c r="BP1115" s="113"/>
      <c r="BQ1115" s="113"/>
      <c r="BR1115" s="113" t="s">
        <v>109</v>
      </c>
      <c r="BS1115" s="113" t="s">
        <v>92</v>
      </c>
      <c r="BT1115" s="113" t="s">
        <v>109</v>
      </c>
      <c r="BU1115" s="113"/>
      <c r="BV1115" s="113" t="s">
        <v>822</v>
      </c>
      <c r="BW1115" s="113" t="s">
        <v>822</v>
      </c>
      <c r="BX1115" s="113"/>
      <c r="BY1115" s="113" t="s">
        <v>209</v>
      </c>
      <c r="BZ1115" s="113"/>
      <c r="CA1115" s="113" t="s">
        <v>552</v>
      </c>
      <c r="CB1115" s="113"/>
      <c r="CC1115" s="113"/>
      <c r="CD1115" s="113" t="s">
        <v>102</v>
      </c>
      <c r="CE1115" s="113" t="s">
        <v>102</v>
      </c>
      <c r="CF1115" s="113" t="s">
        <v>102</v>
      </c>
      <c r="CG1115" s="113" t="s">
        <v>102</v>
      </c>
      <c r="CH1115" s="5"/>
      <c r="CI1115" s="5"/>
      <c r="CJ1115" s="5"/>
      <c r="CK1115" s="5"/>
      <c r="CL1115" s="5">
        <v>40372</v>
      </c>
      <c r="CM1115" s="114" t="s">
        <v>113</v>
      </c>
      <c r="CN1115" s="19">
        <v>2</v>
      </c>
      <c r="CO1115" s="15"/>
      <c r="CP1115" s="15"/>
      <c r="CQ1115" s="15"/>
      <c r="CR1115" s="15"/>
      <c r="CS1115" s="15"/>
      <c r="CT1115" s="19" t="s">
        <v>5886</v>
      </c>
      <c r="CU1115" s="19"/>
      <c r="CV1115" s="19"/>
      <c r="CW1115" s="19"/>
      <c r="CX1115" s="15"/>
      <c r="CY1115" s="15"/>
      <c r="CZ1115" s="19" t="s">
        <v>5886</v>
      </c>
      <c r="DA1115" s="121">
        <v>45992</v>
      </c>
      <c r="DB1115" s="121">
        <v>46174</v>
      </c>
    </row>
    <row r="1116" spans="1:106" x14ac:dyDescent="0.25">
      <c r="A1116" s="4">
        <v>564</v>
      </c>
      <c r="B1116" s="9" t="s">
        <v>2736</v>
      </c>
      <c r="C1116" s="9" t="s">
        <v>203</v>
      </c>
      <c r="D1116" s="113" t="s">
        <v>91</v>
      </c>
      <c r="E1116" s="9" t="s">
        <v>92</v>
      </c>
      <c r="F1116" s="9" t="s">
        <v>93</v>
      </c>
      <c r="G1116" s="9" t="s">
        <v>94</v>
      </c>
      <c r="H1116" s="9" t="s">
        <v>95</v>
      </c>
      <c r="I1116" s="9" t="s">
        <v>96</v>
      </c>
      <c r="J1116" s="9" t="s">
        <v>91</v>
      </c>
      <c r="K1116" s="9" t="s">
        <v>211</v>
      </c>
      <c r="L1116" s="9" t="s">
        <v>211</v>
      </c>
      <c r="M1116" s="9" t="s">
        <v>98</v>
      </c>
      <c r="N1116" s="9" t="s">
        <v>2700</v>
      </c>
      <c r="O1116" s="9" t="s">
        <v>2460</v>
      </c>
      <c r="P1116" s="9" t="s">
        <v>2737</v>
      </c>
      <c r="Q1116" s="10" t="s">
        <v>102</v>
      </c>
      <c r="R1116" s="32"/>
      <c r="S1116" s="10">
        <v>0</v>
      </c>
      <c r="T1116" s="9" t="s">
        <v>103</v>
      </c>
      <c r="U1116" s="7">
        <v>81147.539999999994</v>
      </c>
      <c r="V1116" s="7">
        <v>0</v>
      </c>
      <c r="W1116" s="7">
        <v>0</v>
      </c>
      <c r="X1116" s="7">
        <v>0</v>
      </c>
      <c r="Y1116" s="7">
        <v>0</v>
      </c>
      <c r="Z1116" s="7">
        <v>0</v>
      </c>
      <c r="AA1116" s="7">
        <v>0</v>
      </c>
      <c r="AB1116" s="7">
        <v>0</v>
      </c>
      <c r="AC1116" s="7">
        <v>0</v>
      </c>
      <c r="AD1116" s="7">
        <v>0</v>
      </c>
      <c r="AE1116" s="7">
        <v>0</v>
      </c>
      <c r="AF1116" s="8">
        <v>40969</v>
      </c>
      <c r="AG1116" s="6">
        <v>2</v>
      </c>
      <c r="AH1116" s="9">
        <v>13</v>
      </c>
      <c r="AI1116" s="9"/>
      <c r="AJ1116" s="9"/>
      <c r="AK1116" s="9"/>
      <c r="AL1116" s="113"/>
      <c r="AM1116" s="9"/>
      <c r="AN1116" s="9"/>
      <c r="AO1116" s="9"/>
      <c r="AP1116" s="9"/>
      <c r="AQ1116" s="9" t="s">
        <v>2700</v>
      </c>
      <c r="AR1116" s="9"/>
      <c r="AS1116" s="9"/>
      <c r="AT1116" s="9"/>
      <c r="AU1116" s="9" t="s">
        <v>102</v>
      </c>
      <c r="AV1116" s="9" t="s">
        <v>102</v>
      </c>
      <c r="AW1116" s="11"/>
      <c r="AX1116" s="12"/>
      <c r="AY1116" s="12"/>
      <c r="AZ1116" s="12"/>
      <c r="BA1116" s="12"/>
      <c r="BB1116" s="8"/>
      <c r="BC1116" s="13"/>
      <c r="BD1116" s="13"/>
      <c r="BE1116" s="13"/>
      <c r="BF1116" s="13"/>
      <c r="BG1116" s="9"/>
      <c r="BH1116" s="9"/>
      <c r="BI1116" s="9" t="s">
        <v>104</v>
      </c>
      <c r="BJ1116" s="14">
        <v>45638.600741000002</v>
      </c>
      <c r="BK1116" s="113"/>
      <c r="BL1116" s="113" t="s">
        <v>1325</v>
      </c>
      <c r="BM1116" s="113" t="s">
        <v>1326</v>
      </c>
      <c r="BN1116" s="113" t="s">
        <v>2738</v>
      </c>
      <c r="BO1116" s="113" t="s">
        <v>2704</v>
      </c>
      <c r="BP1116" s="113"/>
      <c r="BQ1116" s="113"/>
      <c r="BR1116" s="113" t="s">
        <v>109</v>
      </c>
      <c r="BS1116" s="113" t="s">
        <v>92</v>
      </c>
      <c r="BT1116" s="113" t="s">
        <v>109</v>
      </c>
      <c r="BU1116" s="113"/>
      <c r="BV1116" s="113" t="s">
        <v>822</v>
      </c>
      <c r="BW1116" s="113" t="s">
        <v>822</v>
      </c>
      <c r="BX1116" s="113"/>
      <c r="BY1116" s="113" t="s">
        <v>209</v>
      </c>
      <c r="BZ1116" s="113"/>
      <c r="CA1116" s="113" t="s">
        <v>552</v>
      </c>
      <c r="CB1116" s="113"/>
      <c r="CC1116" s="113"/>
      <c r="CD1116" s="113" t="s">
        <v>102</v>
      </c>
      <c r="CE1116" s="113" t="s">
        <v>102</v>
      </c>
      <c r="CF1116" s="113" t="s">
        <v>102</v>
      </c>
      <c r="CG1116" s="113" t="s">
        <v>102</v>
      </c>
      <c r="CH1116" s="5"/>
      <c r="CI1116" s="5"/>
      <c r="CJ1116" s="5"/>
      <c r="CK1116" s="5"/>
      <c r="CL1116" s="5">
        <v>40758</v>
      </c>
      <c r="CM1116" s="114" t="s">
        <v>113</v>
      </c>
      <c r="CN1116" s="19">
        <v>2</v>
      </c>
      <c r="CO1116" s="19"/>
      <c r="CP1116" s="15"/>
      <c r="CQ1116" s="15"/>
      <c r="CR1116" s="15"/>
      <c r="CS1116" s="15"/>
      <c r="CT1116" s="19" t="s">
        <v>5887</v>
      </c>
      <c r="CU1116" s="15"/>
      <c r="CV1116" s="19"/>
      <c r="CW1116" s="19"/>
      <c r="CX1116" s="15"/>
      <c r="CY1116" s="15"/>
      <c r="CZ1116" s="19" t="s">
        <v>5886</v>
      </c>
      <c r="DA1116" s="121">
        <v>45992</v>
      </c>
      <c r="DB1116" s="121">
        <v>46174</v>
      </c>
    </row>
    <row r="1117" spans="1:106" x14ac:dyDescent="0.25">
      <c r="A1117" s="4">
        <v>567</v>
      </c>
      <c r="B1117" s="9" t="s">
        <v>2745</v>
      </c>
      <c r="C1117" s="9" t="s">
        <v>2746</v>
      </c>
      <c r="D1117" s="113" t="s">
        <v>91</v>
      </c>
      <c r="E1117" s="9" t="s">
        <v>92</v>
      </c>
      <c r="F1117" s="9" t="s">
        <v>93</v>
      </c>
      <c r="G1117" s="9" t="s">
        <v>94</v>
      </c>
      <c r="H1117" s="9" t="s">
        <v>95</v>
      </c>
      <c r="I1117" s="9" t="s">
        <v>96</v>
      </c>
      <c r="J1117" s="9" t="s">
        <v>91</v>
      </c>
      <c r="K1117" s="9" t="s">
        <v>2747</v>
      </c>
      <c r="L1117" s="9" t="s">
        <v>2747</v>
      </c>
      <c r="M1117" s="9" t="s">
        <v>98</v>
      </c>
      <c r="N1117" s="9" t="s">
        <v>2700</v>
      </c>
      <c r="O1117" s="9" t="s">
        <v>2460</v>
      </c>
      <c r="P1117" s="9" t="s">
        <v>2748</v>
      </c>
      <c r="Q1117" s="10" t="s">
        <v>102</v>
      </c>
      <c r="R1117" s="32"/>
      <c r="S1117" s="10">
        <v>0</v>
      </c>
      <c r="T1117" s="9" t="s">
        <v>103</v>
      </c>
      <c r="U1117" s="7">
        <v>3417710</v>
      </c>
      <c r="V1117" s="7">
        <v>0</v>
      </c>
      <c r="W1117" s="7">
        <v>0</v>
      </c>
      <c r="X1117" s="7">
        <v>0</v>
      </c>
      <c r="Y1117" s="7">
        <v>0</v>
      </c>
      <c r="Z1117" s="7">
        <v>0</v>
      </c>
      <c r="AA1117" s="7">
        <v>0</v>
      </c>
      <c r="AB1117" s="7">
        <v>0</v>
      </c>
      <c r="AC1117" s="7">
        <v>0</v>
      </c>
      <c r="AD1117" s="7">
        <v>0</v>
      </c>
      <c r="AE1117" s="7">
        <v>0</v>
      </c>
      <c r="AF1117" s="8">
        <v>45653</v>
      </c>
      <c r="AG1117" s="6">
        <v>2</v>
      </c>
      <c r="AH1117" s="9">
        <v>2</v>
      </c>
      <c r="AI1117" s="9"/>
      <c r="AJ1117" s="9"/>
      <c r="AK1117" s="9"/>
      <c r="AL1117" s="113"/>
      <c r="AM1117" s="9"/>
      <c r="AN1117" s="9"/>
      <c r="AO1117" s="9"/>
      <c r="AP1117" s="9"/>
      <c r="AQ1117" s="9" t="s">
        <v>2700</v>
      </c>
      <c r="AR1117" s="9"/>
      <c r="AS1117" s="9"/>
      <c r="AT1117" s="9"/>
      <c r="AU1117" s="9" t="s">
        <v>102</v>
      </c>
      <c r="AV1117" s="9" t="s">
        <v>102</v>
      </c>
      <c r="AW1117" s="11"/>
      <c r="AX1117" s="12"/>
      <c r="AY1117" s="12"/>
      <c r="AZ1117" s="12"/>
      <c r="BA1117" s="12"/>
      <c r="BB1117" s="8"/>
      <c r="BC1117" s="13"/>
      <c r="BD1117" s="13"/>
      <c r="BE1117" s="13"/>
      <c r="BF1117" s="13"/>
      <c r="BG1117" s="9"/>
      <c r="BH1117" s="9"/>
      <c r="BI1117" s="9" t="s">
        <v>104</v>
      </c>
      <c r="BJ1117" s="14">
        <v>45638.600741000002</v>
      </c>
      <c r="BK1117" s="113"/>
      <c r="BL1117" s="113" t="s">
        <v>206</v>
      </c>
      <c r="BM1117" s="113" t="s">
        <v>2749</v>
      </c>
      <c r="BN1117" s="113" t="s">
        <v>2750</v>
      </c>
      <c r="BO1117" s="113" t="s">
        <v>2704</v>
      </c>
      <c r="BP1117" s="113"/>
      <c r="BQ1117" s="113"/>
      <c r="BR1117" s="113" t="s">
        <v>109</v>
      </c>
      <c r="BS1117" s="113" t="s">
        <v>92</v>
      </c>
      <c r="BT1117" s="113" t="s">
        <v>109</v>
      </c>
      <c r="BU1117" s="113"/>
      <c r="BV1117" s="113" t="s">
        <v>662</v>
      </c>
      <c r="BW1117" s="113" t="s">
        <v>662</v>
      </c>
      <c r="BX1117" s="113" t="s">
        <v>2751</v>
      </c>
      <c r="BY1117" s="113" t="s">
        <v>2752</v>
      </c>
      <c r="BZ1117" s="113"/>
      <c r="CA1117" s="113" t="s">
        <v>662</v>
      </c>
      <c r="CB1117" s="113"/>
      <c r="CC1117" s="113"/>
      <c r="CD1117" s="113" t="s">
        <v>102</v>
      </c>
      <c r="CE1117" s="113" t="s">
        <v>102</v>
      </c>
      <c r="CF1117" s="113" t="s">
        <v>102</v>
      </c>
      <c r="CG1117" s="113" t="s">
        <v>102</v>
      </c>
      <c r="CH1117" s="5"/>
      <c r="CI1117" s="5"/>
      <c r="CJ1117" s="5"/>
      <c r="CK1117" s="5"/>
      <c r="CL1117" s="5">
        <v>44923</v>
      </c>
      <c r="CM1117" s="114" t="s">
        <v>113</v>
      </c>
      <c r="CN1117" s="19">
        <v>2</v>
      </c>
      <c r="CO1117" s="15"/>
      <c r="CP1117" s="15"/>
      <c r="CQ1117" s="15"/>
      <c r="CR1117" s="15"/>
      <c r="CS1117" s="15"/>
      <c r="CT1117" s="19" t="s">
        <v>5886</v>
      </c>
      <c r="CU1117" s="15"/>
      <c r="CV1117" s="15"/>
      <c r="CW1117" s="15"/>
      <c r="CX1117" s="15"/>
      <c r="CY1117" s="19"/>
      <c r="CZ1117" s="19" t="s">
        <v>5886</v>
      </c>
      <c r="DA1117" s="121">
        <v>45992</v>
      </c>
      <c r="DB1117" s="121">
        <v>46174</v>
      </c>
    </row>
    <row r="1118" spans="1:106" x14ac:dyDescent="0.25">
      <c r="A1118" s="4">
        <v>569</v>
      </c>
      <c r="B1118" s="9" t="s">
        <v>2760</v>
      </c>
      <c r="C1118" s="9" t="s">
        <v>1143</v>
      </c>
      <c r="D1118" s="113" t="s">
        <v>91</v>
      </c>
      <c r="E1118" s="9" t="s">
        <v>92</v>
      </c>
      <c r="F1118" s="9" t="s">
        <v>93</v>
      </c>
      <c r="G1118" s="9" t="s">
        <v>94</v>
      </c>
      <c r="H1118" s="9" t="s">
        <v>95</v>
      </c>
      <c r="I1118" s="9" t="s">
        <v>96</v>
      </c>
      <c r="J1118" s="9" t="s">
        <v>91</v>
      </c>
      <c r="K1118" s="9" t="s">
        <v>596</v>
      </c>
      <c r="L1118" s="9" t="s">
        <v>596</v>
      </c>
      <c r="M1118" s="9" t="s">
        <v>98</v>
      </c>
      <c r="N1118" s="9" t="s">
        <v>2700</v>
      </c>
      <c r="O1118" s="9" t="s">
        <v>2460</v>
      </c>
      <c r="P1118" s="9" t="s">
        <v>2761</v>
      </c>
      <c r="Q1118" s="10" t="s">
        <v>102</v>
      </c>
      <c r="R1118" s="34"/>
      <c r="S1118" s="10">
        <v>0</v>
      </c>
      <c r="T1118" s="9" t="s">
        <v>103</v>
      </c>
      <c r="U1118" s="7">
        <v>10500</v>
      </c>
      <c r="V1118" s="7">
        <v>0</v>
      </c>
      <c r="W1118" s="7">
        <v>0</v>
      </c>
      <c r="X1118" s="7">
        <v>0</v>
      </c>
      <c r="Y1118" s="7">
        <v>0</v>
      </c>
      <c r="Z1118" s="7">
        <v>0</v>
      </c>
      <c r="AA1118" s="7">
        <v>0</v>
      </c>
      <c r="AB1118" s="7">
        <v>0</v>
      </c>
      <c r="AC1118" s="7">
        <v>0</v>
      </c>
      <c r="AD1118" s="7">
        <v>0</v>
      </c>
      <c r="AE1118" s="7">
        <v>0</v>
      </c>
      <c r="AF1118" s="8"/>
      <c r="AG1118" s="6">
        <v>2</v>
      </c>
      <c r="AH1118" s="9">
        <v>1</v>
      </c>
      <c r="AI1118" s="9"/>
      <c r="AJ1118" s="9"/>
      <c r="AK1118" s="9"/>
      <c r="AL1118" s="113"/>
      <c r="AM1118" s="9"/>
      <c r="AN1118" s="9"/>
      <c r="AO1118" s="9"/>
      <c r="AP1118" s="9"/>
      <c r="AQ1118" s="9" t="s">
        <v>2700</v>
      </c>
      <c r="AR1118" s="9"/>
      <c r="AS1118" s="9"/>
      <c r="AT1118" s="9"/>
      <c r="AU1118" s="9" t="s">
        <v>102</v>
      </c>
      <c r="AV1118" s="9" t="s">
        <v>102</v>
      </c>
      <c r="AW1118" s="11"/>
      <c r="AX1118" s="12"/>
      <c r="AY1118" s="12"/>
      <c r="AZ1118" s="12"/>
      <c r="BA1118" s="12"/>
      <c r="BB1118" s="8"/>
      <c r="BC1118" s="13"/>
      <c r="BD1118" s="13"/>
      <c r="BE1118" s="13"/>
      <c r="BF1118" s="13"/>
      <c r="BG1118" s="9"/>
      <c r="BH1118" s="9"/>
      <c r="BI1118" s="9" t="s">
        <v>104</v>
      </c>
      <c r="BJ1118" s="14">
        <v>45638.600741000002</v>
      </c>
      <c r="BK1118" s="113"/>
      <c r="BL1118" s="113" t="s">
        <v>2644</v>
      </c>
      <c r="BM1118" s="113" t="s">
        <v>2645</v>
      </c>
      <c r="BN1118" s="113" t="s">
        <v>2762</v>
      </c>
      <c r="BO1118" s="113" t="s">
        <v>2704</v>
      </c>
      <c r="BP1118" s="113"/>
      <c r="BQ1118" s="113"/>
      <c r="BR1118" s="113" t="s">
        <v>109</v>
      </c>
      <c r="BS1118" s="113" t="s">
        <v>92</v>
      </c>
      <c r="BT1118" s="113" t="s">
        <v>109</v>
      </c>
      <c r="BU1118" s="113"/>
      <c r="BV1118" s="113" t="s">
        <v>551</v>
      </c>
      <c r="BW1118" s="113" t="s">
        <v>552</v>
      </c>
      <c r="BX1118" s="113" t="s">
        <v>2647</v>
      </c>
      <c r="BY1118" s="113" t="s">
        <v>154</v>
      </c>
      <c r="BZ1118" s="113"/>
      <c r="CA1118" s="113" t="s">
        <v>552</v>
      </c>
      <c r="CB1118" s="113"/>
      <c r="CC1118" s="113"/>
      <c r="CD1118" s="113" t="s">
        <v>102</v>
      </c>
      <c r="CE1118" s="113" t="s">
        <v>102</v>
      </c>
      <c r="CF1118" s="113" t="s">
        <v>102</v>
      </c>
      <c r="CG1118" s="113" t="s">
        <v>102</v>
      </c>
      <c r="CH1118" s="5"/>
      <c r="CI1118" s="5"/>
      <c r="CJ1118" s="5"/>
      <c r="CK1118" s="5"/>
      <c r="CL1118" s="5">
        <v>45100</v>
      </c>
      <c r="CM1118" s="114" t="s">
        <v>113</v>
      </c>
      <c r="CN1118" s="19">
        <v>2</v>
      </c>
      <c r="CO1118" s="19"/>
      <c r="CP1118" s="15"/>
      <c r="CQ1118" s="15"/>
      <c r="CR1118" s="15"/>
      <c r="CS1118" s="15"/>
      <c r="CT1118" s="19" t="s">
        <v>5887</v>
      </c>
      <c r="CU1118" s="19"/>
      <c r="CV1118" s="15"/>
      <c r="CW1118" s="15"/>
      <c r="CX1118" s="15"/>
      <c r="CY1118" s="19"/>
      <c r="CZ1118" s="19" t="s">
        <v>5887</v>
      </c>
      <c r="DA1118" s="121">
        <v>45992</v>
      </c>
      <c r="DB1118" s="121">
        <v>46174</v>
      </c>
    </row>
    <row r="1119" spans="1:106" x14ac:dyDescent="0.25">
      <c r="A1119" s="4">
        <v>576</v>
      </c>
      <c r="B1119" s="9" t="s">
        <v>2783</v>
      </c>
      <c r="C1119" s="9" t="s">
        <v>1412</v>
      </c>
      <c r="D1119" s="113" t="s">
        <v>91</v>
      </c>
      <c r="E1119" s="9" t="s">
        <v>92</v>
      </c>
      <c r="F1119" s="9" t="s">
        <v>93</v>
      </c>
      <c r="G1119" s="9" t="s">
        <v>94</v>
      </c>
      <c r="H1119" s="9" t="s">
        <v>95</v>
      </c>
      <c r="I1119" s="9" t="s">
        <v>96</v>
      </c>
      <c r="J1119" s="9" t="s">
        <v>91</v>
      </c>
      <c r="K1119" s="9" t="s">
        <v>1413</v>
      </c>
      <c r="L1119" s="9" t="s">
        <v>1413</v>
      </c>
      <c r="M1119" s="9" t="s">
        <v>98</v>
      </c>
      <c r="N1119" s="9" t="s">
        <v>2771</v>
      </c>
      <c r="O1119" s="9" t="s">
        <v>100</v>
      </c>
      <c r="P1119" s="9" t="s">
        <v>2784</v>
      </c>
      <c r="Q1119" s="10" t="s">
        <v>102</v>
      </c>
      <c r="R1119" s="59"/>
      <c r="S1119" s="10">
        <v>0</v>
      </c>
      <c r="T1119" s="9" t="s">
        <v>103</v>
      </c>
      <c r="U1119" s="7">
        <v>35000</v>
      </c>
      <c r="V1119" s="7">
        <v>0</v>
      </c>
      <c r="W1119" s="7">
        <v>0</v>
      </c>
      <c r="X1119" s="7">
        <v>0</v>
      </c>
      <c r="Y1119" s="7">
        <v>0</v>
      </c>
      <c r="Z1119" s="7">
        <v>0</v>
      </c>
      <c r="AA1119" s="7">
        <v>0</v>
      </c>
      <c r="AB1119" s="7">
        <v>0</v>
      </c>
      <c r="AC1119" s="7">
        <v>0</v>
      </c>
      <c r="AD1119" s="7">
        <v>0</v>
      </c>
      <c r="AE1119" s="7">
        <v>0</v>
      </c>
      <c r="AF1119" s="8"/>
      <c r="AG1119" s="6">
        <v>2</v>
      </c>
      <c r="AH1119" s="9">
        <v>16</v>
      </c>
      <c r="AI1119" s="9"/>
      <c r="AJ1119" s="9"/>
      <c r="AK1119" s="9"/>
      <c r="AL1119" s="113"/>
      <c r="AM1119" s="9"/>
      <c r="AN1119" s="9"/>
      <c r="AO1119" s="9"/>
      <c r="AP1119" s="9"/>
      <c r="AQ1119" s="9" t="s">
        <v>2771</v>
      </c>
      <c r="AR1119" s="9"/>
      <c r="AS1119" s="9"/>
      <c r="AT1119" s="9"/>
      <c r="AU1119" s="9" t="s">
        <v>102</v>
      </c>
      <c r="AV1119" s="9" t="s">
        <v>102</v>
      </c>
      <c r="AW1119" s="11"/>
      <c r="AX1119" s="12"/>
      <c r="AY1119" s="12"/>
      <c r="AZ1119" s="12"/>
      <c r="BA1119" s="12"/>
      <c r="BB1119" s="8"/>
      <c r="BC1119" s="13"/>
      <c r="BD1119" s="13"/>
      <c r="BE1119" s="13"/>
      <c r="BF1119" s="13"/>
      <c r="BG1119" s="9"/>
      <c r="BH1119" s="9"/>
      <c r="BI1119" s="9" t="s">
        <v>104</v>
      </c>
      <c r="BJ1119" s="14">
        <v>45638.600741000002</v>
      </c>
      <c r="BK1119" s="113"/>
      <c r="BL1119" s="113" t="s">
        <v>1415</v>
      </c>
      <c r="BM1119" s="113" t="s">
        <v>1431</v>
      </c>
      <c r="BN1119" s="113" t="s">
        <v>2785</v>
      </c>
      <c r="BO1119" s="113"/>
      <c r="BP1119" s="113"/>
      <c r="BQ1119" s="113"/>
      <c r="BR1119" s="113" t="s">
        <v>109</v>
      </c>
      <c r="BS1119" s="113" t="s">
        <v>92</v>
      </c>
      <c r="BT1119" s="113" t="s">
        <v>109</v>
      </c>
      <c r="BU1119" s="113"/>
      <c r="BV1119" s="113" t="s">
        <v>1449</v>
      </c>
      <c r="BW1119" s="113" t="s">
        <v>1449</v>
      </c>
      <c r="BX1119" s="113"/>
      <c r="BY1119" s="113" t="s">
        <v>154</v>
      </c>
      <c r="BZ1119" s="113"/>
      <c r="CA1119" s="113" t="s">
        <v>628</v>
      </c>
      <c r="CB1119" s="113"/>
      <c r="CC1119" s="113"/>
      <c r="CD1119" s="113" t="s">
        <v>102</v>
      </c>
      <c r="CE1119" s="113" t="s">
        <v>102</v>
      </c>
      <c r="CF1119" s="113" t="s">
        <v>102</v>
      </c>
      <c r="CG1119" s="113" t="s">
        <v>102</v>
      </c>
      <c r="CH1119" s="5"/>
      <c r="CI1119" s="5"/>
      <c r="CJ1119" s="5"/>
      <c r="CK1119" s="5"/>
      <c r="CL1119" s="5">
        <v>39731</v>
      </c>
      <c r="CM1119" s="114" t="s">
        <v>113</v>
      </c>
      <c r="CN1119" s="19">
        <v>2</v>
      </c>
      <c r="CO1119" s="19"/>
      <c r="CP1119" s="19"/>
      <c r="CQ1119" s="15"/>
      <c r="CR1119" s="19"/>
      <c r="CS1119" s="15"/>
      <c r="CT1119" s="19" t="s">
        <v>5886</v>
      </c>
      <c r="CU1119" s="19"/>
      <c r="CV1119" s="19"/>
      <c r="CW1119" s="19"/>
      <c r="CX1119" s="19"/>
      <c r="CY1119" s="19"/>
      <c r="CZ1119" s="19" t="s">
        <v>5886</v>
      </c>
      <c r="DA1119" s="121">
        <v>45992</v>
      </c>
      <c r="DB1119" s="121">
        <v>46174</v>
      </c>
    </row>
    <row r="1120" spans="1:106" x14ac:dyDescent="0.25">
      <c r="A1120" s="4">
        <v>602</v>
      </c>
      <c r="B1120" s="9" t="s">
        <v>2909</v>
      </c>
      <c r="C1120" s="9" t="s">
        <v>267</v>
      </c>
      <c r="D1120" s="113" t="s">
        <v>91</v>
      </c>
      <c r="E1120" s="9" t="s">
        <v>92</v>
      </c>
      <c r="F1120" s="9" t="s">
        <v>93</v>
      </c>
      <c r="G1120" s="9" t="s">
        <v>94</v>
      </c>
      <c r="H1120" s="9" t="s">
        <v>95</v>
      </c>
      <c r="I1120" s="9" t="s">
        <v>96</v>
      </c>
      <c r="J1120" s="9" t="s">
        <v>91</v>
      </c>
      <c r="K1120" s="9" t="s">
        <v>268</v>
      </c>
      <c r="L1120" s="9" t="s">
        <v>268</v>
      </c>
      <c r="M1120" s="9" t="s">
        <v>2884</v>
      </c>
      <c r="N1120" s="9" t="s">
        <v>2771</v>
      </c>
      <c r="O1120" s="9" t="s">
        <v>100</v>
      </c>
      <c r="P1120" s="9" t="s">
        <v>2910</v>
      </c>
      <c r="Q1120" s="10" t="s">
        <v>102</v>
      </c>
      <c r="R1120" s="15"/>
      <c r="S1120" s="10">
        <v>0</v>
      </c>
      <c r="T1120" s="9" t="s">
        <v>103</v>
      </c>
      <c r="U1120" s="7">
        <v>19400</v>
      </c>
      <c r="V1120" s="7">
        <v>0</v>
      </c>
      <c r="W1120" s="7">
        <v>0</v>
      </c>
      <c r="X1120" s="7">
        <v>0</v>
      </c>
      <c r="Y1120" s="7">
        <v>0</v>
      </c>
      <c r="Z1120" s="7">
        <v>0</v>
      </c>
      <c r="AA1120" s="7">
        <v>0</v>
      </c>
      <c r="AB1120" s="7">
        <v>0</v>
      </c>
      <c r="AC1120" s="7">
        <v>0</v>
      </c>
      <c r="AD1120" s="7">
        <v>0</v>
      </c>
      <c r="AE1120" s="7">
        <v>0</v>
      </c>
      <c r="AF1120" s="8">
        <v>44805</v>
      </c>
      <c r="AG1120" s="6">
        <v>2</v>
      </c>
      <c r="AH1120" s="9">
        <v>3</v>
      </c>
      <c r="AI1120" s="9"/>
      <c r="AJ1120" s="9"/>
      <c r="AK1120" s="9"/>
      <c r="AL1120" s="113"/>
      <c r="AM1120" s="9"/>
      <c r="AN1120" s="9"/>
      <c r="AO1120" s="9"/>
      <c r="AP1120" s="9"/>
      <c r="AQ1120" s="9" t="s">
        <v>2771</v>
      </c>
      <c r="AR1120" s="9"/>
      <c r="AS1120" s="9"/>
      <c r="AT1120" s="9"/>
      <c r="AU1120" s="9" t="s">
        <v>102</v>
      </c>
      <c r="AV1120" s="9" t="s">
        <v>102</v>
      </c>
      <c r="AW1120" s="11"/>
      <c r="AX1120" s="12"/>
      <c r="AY1120" s="12"/>
      <c r="AZ1120" s="12"/>
      <c r="BA1120" s="12"/>
      <c r="BB1120" s="8"/>
      <c r="BC1120" s="13"/>
      <c r="BD1120" s="13"/>
      <c r="BE1120" s="13"/>
      <c r="BF1120" s="13"/>
      <c r="BG1120" s="9"/>
      <c r="BH1120" s="9"/>
      <c r="BI1120" s="9" t="s">
        <v>104</v>
      </c>
      <c r="BJ1120" s="14">
        <v>45638.600741000002</v>
      </c>
      <c r="BK1120" s="113"/>
      <c r="BL1120" s="113" t="s">
        <v>206</v>
      </c>
      <c r="BM1120" s="113" t="s">
        <v>2911</v>
      </c>
      <c r="BN1120" s="113" t="s">
        <v>2912</v>
      </c>
      <c r="BO1120" s="113"/>
      <c r="BP1120" s="113"/>
      <c r="BQ1120" s="113"/>
      <c r="BR1120" s="113" t="s">
        <v>109</v>
      </c>
      <c r="BS1120" s="113" t="s">
        <v>92</v>
      </c>
      <c r="BT1120" s="113" t="s">
        <v>109</v>
      </c>
      <c r="BU1120" s="113"/>
      <c r="BV1120" s="113" t="s">
        <v>272</v>
      </c>
      <c r="BW1120" s="113" t="s">
        <v>272</v>
      </c>
      <c r="BX1120" s="113"/>
      <c r="BY1120" s="113" t="s">
        <v>502</v>
      </c>
      <c r="BZ1120" s="113"/>
      <c r="CA1120" s="113" t="s">
        <v>2913</v>
      </c>
      <c r="CB1120" s="113"/>
      <c r="CC1120" s="113"/>
      <c r="CD1120" s="113" t="s">
        <v>102</v>
      </c>
      <c r="CE1120" s="113" t="s">
        <v>102</v>
      </c>
      <c r="CF1120" s="113" t="s">
        <v>102</v>
      </c>
      <c r="CG1120" s="113" t="s">
        <v>102</v>
      </c>
      <c r="CH1120" s="5"/>
      <c r="CI1120" s="5"/>
      <c r="CJ1120" s="5"/>
      <c r="CK1120" s="5"/>
      <c r="CL1120" s="5">
        <v>44445</v>
      </c>
      <c r="CM1120" s="114" t="s">
        <v>113</v>
      </c>
      <c r="CN1120" s="20">
        <v>2</v>
      </c>
      <c r="CO1120" s="15"/>
      <c r="CP1120" s="20"/>
      <c r="CQ1120" s="15"/>
      <c r="CR1120" s="15"/>
      <c r="CS1120" s="15"/>
      <c r="CT1120" s="20" t="s">
        <v>5886</v>
      </c>
      <c r="CU1120" s="15"/>
      <c r="CV1120" s="20"/>
      <c r="CW1120" s="20"/>
      <c r="CX1120" s="20"/>
      <c r="CY1120" s="20"/>
      <c r="CZ1120" s="20" t="s">
        <v>5886</v>
      </c>
      <c r="DA1120" s="121">
        <v>45992</v>
      </c>
      <c r="DB1120" s="121">
        <v>46174</v>
      </c>
    </row>
    <row r="1121" spans="1:106" x14ac:dyDescent="0.25">
      <c r="A1121" s="4">
        <v>749</v>
      </c>
      <c r="B1121" s="9" t="s">
        <v>3571</v>
      </c>
      <c r="C1121" s="9" t="s">
        <v>93</v>
      </c>
      <c r="D1121" s="113" t="s">
        <v>91</v>
      </c>
      <c r="E1121" s="9" t="s">
        <v>92</v>
      </c>
      <c r="F1121" s="9" t="s">
        <v>93</v>
      </c>
      <c r="G1121" s="9" t="s">
        <v>94</v>
      </c>
      <c r="H1121" s="9" t="s">
        <v>95</v>
      </c>
      <c r="I1121" s="9" t="s">
        <v>96</v>
      </c>
      <c r="J1121" s="9" t="s">
        <v>91</v>
      </c>
      <c r="K1121" s="9" t="s">
        <v>3562</v>
      </c>
      <c r="L1121" s="9" t="s">
        <v>3562</v>
      </c>
      <c r="M1121" s="9" t="s">
        <v>98</v>
      </c>
      <c r="N1121" s="9" t="s">
        <v>3523</v>
      </c>
      <c r="O1121" s="9" t="s">
        <v>100</v>
      </c>
      <c r="P1121" s="9" t="s">
        <v>3572</v>
      </c>
      <c r="Q1121" s="10" t="s">
        <v>102</v>
      </c>
      <c r="R1121" s="32"/>
      <c r="S1121" s="10">
        <v>0</v>
      </c>
      <c r="T1121" s="9" t="s">
        <v>103</v>
      </c>
      <c r="U1121" s="7">
        <v>0</v>
      </c>
      <c r="V1121" s="7">
        <v>0</v>
      </c>
      <c r="W1121" s="7">
        <v>0</v>
      </c>
      <c r="X1121" s="7">
        <v>0</v>
      </c>
      <c r="Y1121" s="7">
        <v>0</v>
      </c>
      <c r="Z1121" s="7">
        <v>0</v>
      </c>
      <c r="AA1121" s="7">
        <v>0</v>
      </c>
      <c r="AB1121" s="7">
        <v>0</v>
      </c>
      <c r="AC1121" s="7">
        <v>0</v>
      </c>
      <c r="AD1121" s="7">
        <v>0</v>
      </c>
      <c r="AE1121" s="7">
        <v>0</v>
      </c>
      <c r="AF1121" s="8">
        <v>40544</v>
      </c>
      <c r="AG1121" s="6">
        <v>2</v>
      </c>
      <c r="AH1121" s="9">
        <v>14</v>
      </c>
      <c r="AI1121" s="9"/>
      <c r="AJ1121" s="9"/>
      <c r="AK1121" s="9"/>
      <c r="AL1121" s="113"/>
      <c r="AM1121" s="9"/>
      <c r="AN1121" s="9"/>
      <c r="AO1121" s="9"/>
      <c r="AP1121" s="9"/>
      <c r="AQ1121" s="9" t="s">
        <v>3523</v>
      </c>
      <c r="AR1121" s="9"/>
      <c r="AS1121" s="9"/>
      <c r="AT1121" s="9"/>
      <c r="AU1121" s="9" t="s">
        <v>102</v>
      </c>
      <c r="AV1121" s="9" t="s">
        <v>102</v>
      </c>
      <c r="AW1121" s="11"/>
      <c r="AX1121" s="12"/>
      <c r="AY1121" s="12"/>
      <c r="AZ1121" s="12"/>
      <c r="BA1121" s="12"/>
      <c r="BB1121" s="8"/>
      <c r="BC1121" s="13"/>
      <c r="BD1121" s="13"/>
      <c r="BE1121" s="13"/>
      <c r="BF1121" s="13"/>
      <c r="BG1121" s="9"/>
      <c r="BH1121" s="9"/>
      <c r="BI1121" s="9" t="s">
        <v>104</v>
      </c>
      <c r="BJ1121" s="14">
        <v>45638.600741000002</v>
      </c>
      <c r="BK1121" s="113"/>
      <c r="BL1121" s="113" t="s">
        <v>3573</v>
      </c>
      <c r="BM1121" s="113" t="s">
        <v>3574</v>
      </c>
      <c r="BN1121" s="113" t="s">
        <v>3575</v>
      </c>
      <c r="BO1121" s="113"/>
      <c r="BP1121" s="113"/>
      <c r="BQ1121" s="113"/>
      <c r="BR1121" s="113" t="s">
        <v>109</v>
      </c>
      <c r="BS1121" s="113" t="s">
        <v>92</v>
      </c>
      <c r="BT1121" s="113" t="s">
        <v>109</v>
      </c>
      <c r="BU1121" s="113"/>
      <c r="BV1121" s="113" t="s">
        <v>3576</v>
      </c>
      <c r="BW1121" s="113" t="s">
        <v>3576</v>
      </c>
      <c r="BX1121" s="113" t="s">
        <v>3577</v>
      </c>
      <c r="BY1121" s="113" t="s">
        <v>288</v>
      </c>
      <c r="BZ1121" s="113"/>
      <c r="CA1121" s="113" t="s">
        <v>3576</v>
      </c>
      <c r="CB1121" s="113"/>
      <c r="CC1121" s="113"/>
      <c r="CD1121" s="113" t="s">
        <v>102</v>
      </c>
      <c r="CE1121" s="113" t="s">
        <v>102</v>
      </c>
      <c r="CF1121" s="113" t="s">
        <v>102</v>
      </c>
      <c r="CG1121" s="113" t="s">
        <v>102</v>
      </c>
      <c r="CH1121" s="5"/>
      <c r="CI1121" s="5"/>
      <c r="CJ1121" s="5"/>
      <c r="CK1121" s="5"/>
      <c r="CL1121" s="5">
        <v>40299</v>
      </c>
      <c r="CM1121" s="114" t="s">
        <v>113</v>
      </c>
      <c r="CN1121" s="19">
        <v>2</v>
      </c>
      <c r="CO1121" s="115"/>
      <c r="CP1121" s="15"/>
      <c r="CQ1121" s="19"/>
      <c r="CR1121" s="15"/>
      <c r="CS1121" s="15"/>
      <c r="CT1121" s="19" t="s">
        <v>5886</v>
      </c>
      <c r="CU1121" s="19"/>
      <c r="CV1121" s="15"/>
      <c r="CW1121" s="115"/>
      <c r="CX1121" s="15"/>
      <c r="CY1121" s="19"/>
      <c r="CZ1121" s="19" t="s">
        <v>5886</v>
      </c>
      <c r="DA1121" s="121">
        <v>45992</v>
      </c>
      <c r="DB1121" s="121">
        <v>46174</v>
      </c>
    </row>
    <row r="1122" spans="1:106" x14ac:dyDescent="0.25">
      <c r="A1122" s="4">
        <v>750</v>
      </c>
      <c r="B1122" s="9" t="s">
        <v>3578</v>
      </c>
      <c r="C1122" s="9" t="s">
        <v>3579</v>
      </c>
      <c r="D1122" s="113" t="s">
        <v>91</v>
      </c>
      <c r="E1122" s="9" t="s">
        <v>92</v>
      </c>
      <c r="F1122" s="9" t="s">
        <v>93</v>
      </c>
      <c r="G1122" s="9" t="s">
        <v>94</v>
      </c>
      <c r="H1122" s="9" t="s">
        <v>95</v>
      </c>
      <c r="I1122" s="9" t="s">
        <v>96</v>
      </c>
      <c r="J1122" s="9" t="s">
        <v>91</v>
      </c>
      <c r="K1122" s="9" t="s">
        <v>3580</v>
      </c>
      <c r="L1122" s="9" t="s">
        <v>3580</v>
      </c>
      <c r="M1122" s="9" t="s">
        <v>98</v>
      </c>
      <c r="N1122" s="9" t="s">
        <v>3523</v>
      </c>
      <c r="O1122" s="9" t="s">
        <v>100</v>
      </c>
      <c r="P1122" s="9" t="s">
        <v>3581</v>
      </c>
      <c r="Q1122" s="10" t="s">
        <v>102</v>
      </c>
      <c r="R1122" s="32"/>
      <c r="S1122" s="10">
        <v>0</v>
      </c>
      <c r="T1122" s="9" t="s">
        <v>103</v>
      </c>
      <c r="U1122" s="7">
        <v>300000</v>
      </c>
      <c r="V1122" s="7">
        <v>0</v>
      </c>
      <c r="W1122" s="7">
        <v>0</v>
      </c>
      <c r="X1122" s="7">
        <v>0</v>
      </c>
      <c r="Y1122" s="7">
        <v>0</v>
      </c>
      <c r="Z1122" s="7">
        <v>0</v>
      </c>
      <c r="AA1122" s="7">
        <v>0</v>
      </c>
      <c r="AB1122" s="7">
        <v>0</v>
      </c>
      <c r="AC1122" s="7">
        <v>0</v>
      </c>
      <c r="AD1122" s="7">
        <v>0</v>
      </c>
      <c r="AE1122" s="7">
        <v>0</v>
      </c>
      <c r="AF1122" s="8">
        <v>40544</v>
      </c>
      <c r="AG1122" s="6">
        <v>2</v>
      </c>
      <c r="AH1122" s="9">
        <v>14</v>
      </c>
      <c r="AI1122" s="9"/>
      <c r="AJ1122" s="9"/>
      <c r="AK1122" s="9"/>
      <c r="AL1122" s="113"/>
      <c r="AM1122" s="9"/>
      <c r="AN1122" s="9"/>
      <c r="AO1122" s="9"/>
      <c r="AP1122" s="9"/>
      <c r="AQ1122" s="9" t="s">
        <v>3523</v>
      </c>
      <c r="AR1122" s="9"/>
      <c r="AS1122" s="9"/>
      <c r="AT1122" s="9"/>
      <c r="AU1122" s="9" t="s">
        <v>102</v>
      </c>
      <c r="AV1122" s="9" t="s">
        <v>102</v>
      </c>
      <c r="AW1122" s="11"/>
      <c r="AX1122" s="12"/>
      <c r="AY1122" s="12"/>
      <c r="AZ1122" s="12"/>
      <c r="BA1122" s="12"/>
      <c r="BB1122" s="8"/>
      <c r="BC1122" s="13"/>
      <c r="BD1122" s="13"/>
      <c r="BE1122" s="13"/>
      <c r="BF1122" s="13"/>
      <c r="BG1122" s="9"/>
      <c r="BH1122" s="9"/>
      <c r="BI1122" s="9" t="s">
        <v>104</v>
      </c>
      <c r="BJ1122" s="14">
        <v>45638.600741000002</v>
      </c>
      <c r="BK1122" s="113"/>
      <c r="BL1122" s="113" t="s">
        <v>3573</v>
      </c>
      <c r="BM1122" s="113" t="s">
        <v>3582</v>
      </c>
      <c r="BN1122" s="113" t="s">
        <v>3583</v>
      </c>
      <c r="BO1122" s="113"/>
      <c r="BP1122" s="113"/>
      <c r="BQ1122" s="113"/>
      <c r="BR1122" s="113" t="s">
        <v>109</v>
      </c>
      <c r="BS1122" s="113" t="s">
        <v>92</v>
      </c>
      <c r="BT1122" s="113" t="s">
        <v>109</v>
      </c>
      <c r="BU1122" s="113"/>
      <c r="BV1122" s="113" t="s">
        <v>3576</v>
      </c>
      <c r="BW1122" s="113" t="s">
        <v>3576</v>
      </c>
      <c r="BX1122" s="113" t="s">
        <v>3577</v>
      </c>
      <c r="BY1122" s="113" t="s">
        <v>288</v>
      </c>
      <c r="BZ1122" s="113"/>
      <c r="CA1122" s="113" t="s">
        <v>3576</v>
      </c>
      <c r="CB1122" s="113"/>
      <c r="CC1122" s="113"/>
      <c r="CD1122" s="113" t="s">
        <v>102</v>
      </c>
      <c r="CE1122" s="113" t="s">
        <v>102</v>
      </c>
      <c r="CF1122" s="113" t="s">
        <v>102</v>
      </c>
      <c r="CG1122" s="113" t="s">
        <v>102</v>
      </c>
      <c r="CH1122" s="5"/>
      <c r="CI1122" s="5"/>
      <c r="CJ1122" s="5"/>
      <c r="CK1122" s="5"/>
      <c r="CL1122" s="5">
        <v>40299</v>
      </c>
      <c r="CM1122" s="114" t="s">
        <v>113</v>
      </c>
      <c r="CN1122" s="19">
        <v>2</v>
      </c>
      <c r="CO1122" s="115"/>
      <c r="CP1122" s="15"/>
      <c r="CQ1122" s="19"/>
      <c r="CR1122" s="15"/>
      <c r="CS1122" s="15"/>
      <c r="CT1122" s="19" t="s">
        <v>5886</v>
      </c>
      <c r="CU1122" s="19"/>
      <c r="CV1122" s="15"/>
      <c r="CW1122" s="115"/>
      <c r="CX1122" s="15"/>
      <c r="CY1122" s="19"/>
      <c r="CZ1122" s="19" t="s">
        <v>5886</v>
      </c>
      <c r="DA1122" s="121">
        <v>45992</v>
      </c>
      <c r="DB1122" s="121">
        <v>46174</v>
      </c>
    </row>
    <row r="1123" spans="1:106" x14ac:dyDescent="0.25">
      <c r="A1123" s="4">
        <v>751</v>
      </c>
      <c r="B1123" s="9" t="s">
        <v>3584</v>
      </c>
      <c r="C1123" s="9" t="s">
        <v>3579</v>
      </c>
      <c r="D1123" s="113" t="s">
        <v>91</v>
      </c>
      <c r="E1123" s="9" t="s">
        <v>92</v>
      </c>
      <c r="F1123" s="9" t="s">
        <v>93</v>
      </c>
      <c r="G1123" s="9" t="s">
        <v>94</v>
      </c>
      <c r="H1123" s="9" t="s">
        <v>95</v>
      </c>
      <c r="I1123" s="9" t="s">
        <v>96</v>
      </c>
      <c r="J1123" s="9" t="s">
        <v>91</v>
      </c>
      <c r="K1123" s="9" t="s">
        <v>3580</v>
      </c>
      <c r="L1123" s="9" t="s">
        <v>3580</v>
      </c>
      <c r="M1123" s="9" t="s">
        <v>98</v>
      </c>
      <c r="N1123" s="9" t="s">
        <v>3523</v>
      </c>
      <c r="O1123" s="9" t="s">
        <v>100</v>
      </c>
      <c r="P1123" s="9" t="s">
        <v>3585</v>
      </c>
      <c r="Q1123" s="10" t="s">
        <v>102</v>
      </c>
      <c r="R1123" s="32"/>
      <c r="S1123" s="10">
        <v>0</v>
      </c>
      <c r="T1123" s="9" t="s">
        <v>103</v>
      </c>
      <c r="U1123" s="7">
        <v>0</v>
      </c>
      <c r="V1123" s="7">
        <v>0</v>
      </c>
      <c r="W1123" s="7">
        <v>0</v>
      </c>
      <c r="X1123" s="7">
        <v>0</v>
      </c>
      <c r="Y1123" s="7">
        <v>0</v>
      </c>
      <c r="Z1123" s="7">
        <v>0</v>
      </c>
      <c r="AA1123" s="7">
        <v>0</v>
      </c>
      <c r="AB1123" s="7">
        <v>0</v>
      </c>
      <c r="AC1123" s="7">
        <v>0</v>
      </c>
      <c r="AD1123" s="7">
        <v>0</v>
      </c>
      <c r="AE1123" s="7">
        <v>0</v>
      </c>
      <c r="AF1123" s="8">
        <v>40544</v>
      </c>
      <c r="AG1123" s="6">
        <v>2</v>
      </c>
      <c r="AH1123" s="9">
        <v>14</v>
      </c>
      <c r="AI1123" s="9"/>
      <c r="AJ1123" s="9"/>
      <c r="AK1123" s="9"/>
      <c r="AL1123" s="113"/>
      <c r="AM1123" s="9"/>
      <c r="AN1123" s="9"/>
      <c r="AO1123" s="9"/>
      <c r="AP1123" s="9"/>
      <c r="AQ1123" s="9" t="s">
        <v>3523</v>
      </c>
      <c r="AR1123" s="9"/>
      <c r="AS1123" s="9"/>
      <c r="AT1123" s="9"/>
      <c r="AU1123" s="9" t="s">
        <v>102</v>
      </c>
      <c r="AV1123" s="9" t="s">
        <v>102</v>
      </c>
      <c r="AW1123" s="11"/>
      <c r="AX1123" s="12"/>
      <c r="AY1123" s="12"/>
      <c r="AZ1123" s="12"/>
      <c r="BA1123" s="12"/>
      <c r="BB1123" s="8"/>
      <c r="BC1123" s="13"/>
      <c r="BD1123" s="13"/>
      <c r="BE1123" s="13"/>
      <c r="BF1123" s="13"/>
      <c r="BG1123" s="9"/>
      <c r="BH1123" s="9"/>
      <c r="BI1123" s="9" t="s">
        <v>104</v>
      </c>
      <c r="BJ1123" s="14">
        <v>45638.600741000002</v>
      </c>
      <c r="BK1123" s="113"/>
      <c r="BL1123" s="113" t="s">
        <v>3573</v>
      </c>
      <c r="BM1123" s="113" t="s">
        <v>3582</v>
      </c>
      <c r="BN1123" s="113" t="s">
        <v>3586</v>
      </c>
      <c r="BO1123" s="113"/>
      <c r="BP1123" s="113"/>
      <c r="BQ1123" s="113"/>
      <c r="BR1123" s="113" t="s">
        <v>109</v>
      </c>
      <c r="BS1123" s="113" t="s">
        <v>92</v>
      </c>
      <c r="BT1123" s="113" t="s">
        <v>109</v>
      </c>
      <c r="BU1123" s="113"/>
      <c r="BV1123" s="113" t="s">
        <v>3576</v>
      </c>
      <c r="BW1123" s="113" t="s">
        <v>3576</v>
      </c>
      <c r="BX1123" s="113" t="s">
        <v>3577</v>
      </c>
      <c r="BY1123" s="113" t="s">
        <v>288</v>
      </c>
      <c r="BZ1123" s="113"/>
      <c r="CA1123" s="113" t="s">
        <v>3576</v>
      </c>
      <c r="CB1123" s="113"/>
      <c r="CC1123" s="113"/>
      <c r="CD1123" s="113" t="s">
        <v>102</v>
      </c>
      <c r="CE1123" s="113" t="s">
        <v>102</v>
      </c>
      <c r="CF1123" s="113" t="s">
        <v>102</v>
      </c>
      <c r="CG1123" s="113" t="s">
        <v>102</v>
      </c>
      <c r="CH1123" s="5"/>
      <c r="CI1123" s="5"/>
      <c r="CJ1123" s="5"/>
      <c r="CK1123" s="5"/>
      <c r="CL1123" s="5">
        <v>40299</v>
      </c>
      <c r="CM1123" s="114" t="s">
        <v>113</v>
      </c>
      <c r="CN1123" s="19">
        <v>2</v>
      </c>
      <c r="CO1123" s="115"/>
      <c r="CP1123" s="15"/>
      <c r="CQ1123" s="19"/>
      <c r="CR1123" s="15"/>
      <c r="CS1123" s="15"/>
      <c r="CT1123" s="19" t="s">
        <v>5886</v>
      </c>
      <c r="CU1123" s="19"/>
      <c r="CV1123" s="15"/>
      <c r="CW1123" s="115"/>
      <c r="CX1123" s="15"/>
      <c r="CY1123" s="19"/>
      <c r="CZ1123" s="19" t="s">
        <v>5886</v>
      </c>
      <c r="DA1123" s="121">
        <v>45992</v>
      </c>
      <c r="DB1123" s="121">
        <v>46174</v>
      </c>
    </row>
    <row r="1124" spans="1:106" x14ac:dyDescent="0.25">
      <c r="A1124" s="4">
        <v>752</v>
      </c>
      <c r="B1124" s="9" t="s">
        <v>3587</v>
      </c>
      <c r="C1124" s="9" t="s">
        <v>3588</v>
      </c>
      <c r="D1124" s="113" t="s">
        <v>91</v>
      </c>
      <c r="E1124" s="9" t="s">
        <v>92</v>
      </c>
      <c r="F1124" s="9" t="s">
        <v>93</v>
      </c>
      <c r="G1124" s="9" t="s">
        <v>94</v>
      </c>
      <c r="H1124" s="9" t="s">
        <v>95</v>
      </c>
      <c r="I1124" s="9" t="s">
        <v>96</v>
      </c>
      <c r="J1124" s="9" t="s">
        <v>91</v>
      </c>
      <c r="K1124" s="9" t="s">
        <v>3589</v>
      </c>
      <c r="L1124" s="9" t="s">
        <v>3589</v>
      </c>
      <c r="M1124" s="9" t="s">
        <v>98</v>
      </c>
      <c r="N1124" s="9" t="s">
        <v>3523</v>
      </c>
      <c r="O1124" s="9" t="s">
        <v>100</v>
      </c>
      <c r="P1124" s="9" t="s">
        <v>3590</v>
      </c>
      <c r="Q1124" s="10" t="s">
        <v>102</v>
      </c>
      <c r="R1124" s="32"/>
      <c r="S1124" s="10">
        <v>0</v>
      </c>
      <c r="T1124" s="9" t="s">
        <v>103</v>
      </c>
      <c r="U1124" s="7">
        <v>300000</v>
      </c>
      <c r="V1124" s="7">
        <v>0</v>
      </c>
      <c r="W1124" s="7">
        <v>0</v>
      </c>
      <c r="X1124" s="7">
        <v>0</v>
      </c>
      <c r="Y1124" s="7">
        <v>0</v>
      </c>
      <c r="Z1124" s="7">
        <v>0</v>
      </c>
      <c r="AA1124" s="7">
        <v>0</v>
      </c>
      <c r="AB1124" s="7">
        <v>0</v>
      </c>
      <c r="AC1124" s="7">
        <v>0</v>
      </c>
      <c r="AD1124" s="7">
        <v>0</v>
      </c>
      <c r="AE1124" s="7">
        <v>0</v>
      </c>
      <c r="AF1124" s="8">
        <v>40817</v>
      </c>
      <c r="AG1124" s="6">
        <v>2</v>
      </c>
      <c r="AH1124" s="9">
        <v>14</v>
      </c>
      <c r="AI1124" s="9"/>
      <c r="AJ1124" s="9"/>
      <c r="AK1124" s="9"/>
      <c r="AL1124" s="113"/>
      <c r="AM1124" s="9"/>
      <c r="AN1124" s="9"/>
      <c r="AO1124" s="9"/>
      <c r="AP1124" s="9"/>
      <c r="AQ1124" s="9" t="s">
        <v>3523</v>
      </c>
      <c r="AR1124" s="9"/>
      <c r="AS1124" s="9"/>
      <c r="AT1124" s="9"/>
      <c r="AU1124" s="9" t="s">
        <v>102</v>
      </c>
      <c r="AV1124" s="9" t="s">
        <v>102</v>
      </c>
      <c r="AW1124" s="11"/>
      <c r="AX1124" s="12"/>
      <c r="AY1124" s="12"/>
      <c r="AZ1124" s="12"/>
      <c r="BA1124" s="12"/>
      <c r="BB1124" s="8"/>
      <c r="BC1124" s="13"/>
      <c r="BD1124" s="13"/>
      <c r="BE1124" s="13"/>
      <c r="BF1124" s="13"/>
      <c r="BG1124" s="9"/>
      <c r="BH1124" s="9"/>
      <c r="BI1124" s="9" t="s">
        <v>104</v>
      </c>
      <c r="BJ1124" s="14">
        <v>45638.600741000002</v>
      </c>
      <c r="BK1124" s="113"/>
      <c r="BL1124" s="113" t="s">
        <v>3591</v>
      </c>
      <c r="BM1124" s="113" t="s">
        <v>3592</v>
      </c>
      <c r="BN1124" s="113" t="s">
        <v>3593</v>
      </c>
      <c r="BO1124" s="113"/>
      <c r="BP1124" s="113"/>
      <c r="BQ1124" s="113"/>
      <c r="BR1124" s="113" t="s">
        <v>109</v>
      </c>
      <c r="BS1124" s="113" t="s">
        <v>92</v>
      </c>
      <c r="BT1124" s="113" t="s">
        <v>109</v>
      </c>
      <c r="BU1124" s="113"/>
      <c r="BV1124" s="113" t="s">
        <v>3576</v>
      </c>
      <c r="BW1124" s="113" t="s">
        <v>3576</v>
      </c>
      <c r="BX1124" s="113" t="s">
        <v>3594</v>
      </c>
      <c r="BY1124" s="113" t="s">
        <v>209</v>
      </c>
      <c r="BZ1124" s="113"/>
      <c r="CA1124" s="113" t="s">
        <v>3595</v>
      </c>
      <c r="CB1124" s="113"/>
      <c r="CC1124" s="113"/>
      <c r="CD1124" s="113" t="s">
        <v>102</v>
      </c>
      <c r="CE1124" s="113" t="s">
        <v>102</v>
      </c>
      <c r="CF1124" s="113" t="s">
        <v>102</v>
      </c>
      <c r="CG1124" s="113" t="s">
        <v>102</v>
      </c>
      <c r="CH1124" s="5"/>
      <c r="CI1124" s="5"/>
      <c r="CJ1124" s="5"/>
      <c r="CK1124" s="5"/>
      <c r="CL1124" s="5">
        <v>40400</v>
      </c>
      <c r="CM1124" s="114" t="s">
        <v>113</v>
      </c>
      <c r="CN1124" s="19">
        <v>2</v>
      </c>
      <c r="CO1124" s="19"/>
      <c r="CP1124" s="15"/>
      <c r="CQ1124" s="19"/>
      <c r="CR1124" s="15"/>
      <c r="CS1124" s="15"/>
      <c r="CT1124" s="19" t="s">
        <v>5886</v>
      </c>
      <c r="CU1124" s="19"/>
      <c r="CV1124" s="15"/>
      <c r="CW1124" s="19"/>
      <c r="CX1124" s="15"/>
      <c r="CY1124" s="19"/>
      <c r="CZ1124" s="19" t="s">
        <v>5886</v>
      </c>
      <c r="DA1124" s="121">
        <v>45992</v>
      </c>
      <c r="DB1124" s="121">
        <v>46174</v>
      </c>
    </row>
    <row r="1125" spans="1:106" x14ac:dyDescent="0.25">
      <c r="A1125" s="4">
        <v>758</v>
      </c>
      <c r="B1125" s="9" t="s">
        <v>3622</v>
      </c>
      <c r="C1125" s="9" t="s">
        <v>93</v>
      </c>
      <c r="D1125" s="113" t="s">
        <v>91</v>
      </c>
      <c r="E1125" s="9" t="s">
        <v>92</v>
      </c>
      <c r="F1125" s="9" t="s">
        <v>93</v>
      </c>
      <c r="G1125" s="9" t="s">
        <v>94</v>
      </c>
      <c r="H1125" s="9" t="s">
        <v>95</v>
      </c>
      <c r="I1125" s="9" t="s">
        <v>96</v>
      </c>
      <c r="J1125" s="9" t="s">
        <v>91</v>
      </c>
      <c r="K1125" s="9" t="s">
        <v>3623</v>
      </c>
      <c r="L1125" s="9" t="s">
        <v>3623</v>
      </c>
      <c r="M1125" s="9" t="s">
        <v>98</v>
      </c>
      <c r="N1125" s="9" t="s">
        <v>3523</v>
      </c>
      <c r="O1125" s="9" t="s">
        <v>100</v>
      </c>
      <c r="P1125" s="9" t="s">
        <v>3624</v>
      </c>
      <c r="Q1125" s="10" t="s">
        <v>102</v>
      </c>
      <c r="R1125" s="32"/>
      <c r="S1125" s="10">
        <v>0</v>
      </c>
      <c r="T1125" s="9" t="s">
        <v>103</v>
      </c>
      <c r="U1125" s="7">
        <v>760000</v>
      </c>
      <c r="V1125" s="7">
        <v>0</v>
      </c>
      <c r="W1125" s="7">
        <v>0</v>
      </c>
      <c r="X1125" s="7">
        <v>0</v>
      </c>
      <c r="Y1125" s="7">
        <v>0</v>
      </c>
      <c r="Z1125" s="7">
        <v>0</v>
      </c>
      <c r="AA1125" s="7">
        <v>0</v>
      </c>
      <c r="AB1125" s="7">
        <v>0</v>
      </c>
      <c r="AC1125" s="7">
        <v>0</v>
      </c>
      <c r="AD1125" s="7">
        <v>0</v>
      </c>
      <c r="AE1125" s="7">
        <v>0</v>
      </c>
      <c r="AF1125" s="8">
        <v>43831</v>
      </c>
      <c r="AG1125" s="6">
        <v>2</v>
      </c>
      <c r="AH1125" s="9">
        <v>6</v>
      </c>
      <c r="AI1125" s="9"/>
      <c r="AJ1125" s="9"/>
      <c r="AK1125" s="9"/>
      <c r="AL1125" s="113"/>
      <c r="AM1125" s="9"/>
      <c r="AN1125" s="9"/>
      <c r="AO1125" s="9"/>
      <c r="AP1125" s="9"/>
      <c r="AQ1125" s="9" t="s">
        <v>3523</v>
      </c>
      <c r="AR1125" s="9"/>
      <c r="AS1125" s="9"/>
      <c r="AT1125" s="9"/>
      <c r="AU1125" s="9" t="s">
        <v>102</v>
      </c>
      <c r="AV1125" s="9" t="s">
        <v>102</v>
      </c>
      <c r="AW1125" s="11"/>
      <c r="AX1125" s="12"/>
      <c r="AY1125" s="12"/>
      <c r="AZ1125" s="12"/>
      <c r="BA1125" s="12"/>
      <c r="BB1125" s="8"/>
      <c r="BC1125" s="13"/>
      <c r="BD1125" s="13"/>
      <c r="BE1125" s="13"/>
      <c r="BF1125" s="13"/>
      <c r="BG1125" s="9"/>
      <c r="BH1125" s="9"/>
      <c r="BI1125" s="9" t="s">
        <v>104</v>
      </c>
      <c r="BJ1125" s="14">
        <v>45638.600741000002</v>
      </c>
      <c r="BK1125" s="113"/>
      <c r="BL1125" s="113" t="s">
        <v>1869</v>
      </c>
      <c r="BM1125" s="113" t="s">
        <v>3625</v>
      </c>
      <c r="BN1125" s="113" t="s">
        <v>3626</v>
      </c>
      <c r="BO1125" s="113"/>
      <c r="BP1125" s="113"/>
      <c r="BQ1125" s="113"/>
      <c r="BR1125" s="113" t="s">
        <v>109</v>
      </c>
      <c r="BS1125" s="113" t="s">
        <v>92</v>
      </c>
      <c r="BT1125" s="113" t="s">
        <v>109</v>
      </c>
      <c r="BU1125" s="113"/>
      <c r="BV1125" s="113" t="s">
        <v>3601</v>
      </c>
      <c r="BW1125" s="113" t="s">
        <v>3601</v>
      </c>
      <c r="BX1125" s="113" t="s">
        <v>3627</v>
      </c>
      <c r="BY1125" s="113" t="s">
        <v>288</v>
      </c>
      <c r="BZ1125" s="113"/>
      <c r="CA1125" s="113" t="s">
        <v>3601</v>
      </c>
      <c r="CB1125" s="113"/>
      <c r="CC1125" s="113"/>
      <c r="CD1125" s="113" t="s">
        <v>102</v>
      </c>
      <c r="CE1125" s="113" t="s">
        <v>102</v>
      </c>
      <c r="CF1125" s="113" t="s">
        <v>102</v>
      </c>
      <c r="CG1125" s="113" t="s">
        <v>102</v>
      </c>
      <c r="CH1125" s="5"/>
      <c r="CI1125" s="5"/>
      <c r="CJ1125" s="5"/>
      <c r="CK1125" s="5"/>
      <c r="CL1125" s="5">
        <v>43110</v>
      </c>
      <c r="CM1125" s="114" t="s">
        <v>113</v>
      </c>
      <c r="CN1125" s="20">
        <v>2</v>
      </c>
      <c r="CO1125" s="15"/>
      <c r="CP1125" s="15"/>
      <c r="CQ1125" s="15"/>
      <c r="CR1125" s="15"/>
      <c r="CS1125" s="15"/>
      <c r="CT1125" s="19" t="s">
        <v>5886</v>
      </c>
      <c r="CU1125" s="15"/>
      <c r="CV1125" s="15"/>
      <c r="CW1125" s="19"/>
      <c r="CX1125" s="15"/>
      <c r="CY1125" s="15"/>
      <c r="CZ1125" s="19" t="s">
        <v>5886</v>
      </c>
      <c r="DA1125" s="121">
        <v>45992</v>
      </c>
      <c r="DB1125" s="121">
        <v>46174</v>
      </c>
    </row>
    <row r="1126" spans="1:106" x14ac:dyDescent="0.25">
      <c r="A1126" s="4">
        <v>780</v>
      </c>
      <c r="B1126" s="9" t="s">
        <v>3732</v>
      </c>
      <c r="C1126" s="9" t="s">
        <v>846</v>
      </c>
      <c r="D1126" s="113" t="s">
        <v>91</v>
      </c>
      <c r="E1126" s="9" t="s">
        <v>92</v>
      </c>
      <c r="F1126" s="9" t="s">
        <v>93</v>
      </c>
      <c r="G1126" s="9" t="s">
        <v>94</v>
      </c>
      <c r="H1126" s="9" t="s">
        <v>95</v>
      </c>
      <c r="I1126" s="9" t="s">
        <v>96</v>
      </c>
      <c r="J1126" s="9" t="s">
        <v>91</v>
      </c>
      <c r="K1126" s="9" t="s">
        <v>847</v>
      </c>
      <c r="L1126" s="9" t="s">
        <v>847</v>
      </c>
      <c r="M1126" s="9" t="s">
        <v>98</v>
      </c>
      <c r="N1126" s="9" t="s">
        <v>3686</v>
      </c>
      <c r="O1126" s="9" t="s">
        <v>2460</v>
      </c>
      <c r="P1126" s="9" t="s">
        <v>3733</v>
      </c>
      <c r="Q1126" s="10" t="s">
        <v>102</v>
      </c>
      <c r="R1126" s="32"/>
      <c r="S1126" s="10">
        <v>0</v>
      </c>
      <c r="T1126" s="9" t="s">
        <v>103</v>
      </c>
      <c r="U1126" s="7">
        <v>6250</v>
      </c>
      <c r="V1126" s="7">
        <v>0</v>
      </c>
      <c r="W1126" s="7">
        <v>0</v>
      </c>
      <c r="X1126" s="7">
        <v>0</v>
      </c>
      <c r="Y1126" s="7">
        <v>0</v>
      </c>
      <c r="Z1126" s="7">
        <v>0</v>
      </c>
      <c r="AA1126" s="7">
        <v>0</v>
      </c>
      <c r="AB1126" s="7">
        <v>0</v>
      </c>
      <c r="AC1126" s="7">
        <v>0</v>
      </c>
      <c r="AD1126" s="7">
        <v>0</v>
      </c>
      <c r="AE1126" s="7">
        <v>0</v>
      </c>
      <c r="AF1126" s="8"/>
      <c r="AG1126" s="6">
        <v>2</v>
      </c>
      <c r="AH1126" s="9">
        <v>1</v>
      </c>
      <c r="AI1126" s="9"/>
      <c r="AJ1126" s="9"/>
      <c r="AK1126" s="9"/>
      <c r="AL1126" s="113"/>
      <c r="AM1126" s="9"/>
      <c r="AN1126" s="9"/>
      <c r="AO1126" s="9"/>
      <c r="AP1126" s="9"/>
      <c r="AQ1126" s="9" t="s">
        <v>3686</v>
      </c>
      <c r="AR1126" s="9"/>
      <c r="AS1126" s="9"/>
      <c r="AT1126" s="9"/>
      <c r="AU1126" s="9" t="s">
        <v>102</v>
      </c>
      <c r="AV1126" s="9" t="s">
        <v>102</v>
      </c>
      <c r="AW1126" s="11"/>
      <c r="AX1126" s="12"/>
      <c r="AY1126" s="12"/>
      <c r="AZ1126" s="12"/>
      <c r="BA1126" s="12"/>
      <c r="BB1126" s="8"/>
      <c r="BC1126" s="13"/>
      <c r="BD1126" s="13"/>
      <c r="BE1126" s="13"/>
      <c r="BF1126" s="13"/>
      <c r="BG1126" s="9"/>
      <c r="BH1126" s="9"/>
      <c r="BI1126" s="9" t="s">
        <v>104</v>
      </c>
      <c r="BJ1126" s="14">
        <v>45638.600741000002</v>
      </c>
      <c r="BK1126" s="113"/>
      <c r="BL1126" s="113" t="s">
        <v>739</v>
      </c>
      <c r="BM1126" s="113" t="s">
        <v>862</v>
      </c>
      <c r="BN1126" s="113" t="s">
        <v>3734</v>
      </c>
      <c r="BO1126" s="113"/>
      <c r="BP1126" s="113"/>
      <c r="BQ1126" s="113"/>
      <c r="BR1126" s="113" t="s">
        <v>109</v>
      </c>
      <c r="BS1126" s="113" t="s">
        <v>92</v>
      </c>
      <c r="BT1126" s="113" t="s">
        <v>109</v>
      </c>
      <c r="BU1126" s="113"/>
      <c r="BV1126" s="113" t="s">
        <v>742</v>
      </c>
      <c r="BW1126" s="113" t="s">
        <v>742</v>
      </c>
      <c r="BX1126" s="113" t="s">
        <v>3735</v>
      </c>
      <c r="BY1126" s="113" t="s">
        <v>288</v>
      </c>
      <c r="BZ1126" s="113"/>
      <c r="CA1126" s="113" t="s">
        <v>742</v>
      </c>
      <c r="CB1126" s="113"/>
      <c r="CC1126" s="113"/>
      <c r="CD1126" s="113" t="s">
        <v>102</v>
      </c>
      <c r="CE1126" s="113" t="s">
        <v>102</v>
      </c>
      <c r="CF1126" s="113" t="s">
        <v>102</v>
      </c>
      <c r="CG1126" s="113" t="s">
        <v>102</v>
      </c>
      <c r="CH1126" s="5"/>
      <c r="CI1126" s="5"/>
      <c r="CJ1126" s="5"/>
      <c r="CK1126" s="5"/>
      <c r="CL1126" s="5">
        <v>45105</v>
      </c>
      <c r="CM1126" s="114" t="s">
        <v>113</v>
      </c>
      <c r="CN1126" s="19">
        <v>2</v>
      </c>
      <c r="CO1126" s="15"/>
      <c r="CP1126" s="15"/>
      <c r="CQ1126" s="15"/>
      <c r="CR1126" s="15"/>
      <c r="CS1126" s="15"/>
      <c r="CT1126" s="19" t="s">
        <v>5886</v>
      </c>
      <c r="CU1126" s="15"/>
      <c r="CV1126" s="19"/>
      <c r="CW1126" s="15"/>
      <c r="CX1126" s="15"/>
      <c r="CY1126" s="15"/>
      <c r="CZ1126" s="19" t="s">
        <v>5886</v>
      </c>
      <c r="DA1126" s="121">
        <v>45992</v>
      </c>
      <c r="DB1126" s="121">
        <v>46174</v>
      </c>
    </row>
    <row r="1127" spans="1:106" x14ac:dyDescent="0.25">
      <c r="A1127" s="4">
        <v>781</v>
      </c>
      <c r="B1127" s="9" t="s">
        <v>3736</v>
      </c>
      <c r="C1127" s="9" t="s">
        <v>846</v>
      </c>
      <c r="D1127" s="113" t="s">
        <v>91</v>
      </c>
      <c r="E1127" s="9" t="s">
        <v>92</v>
      </c>
      <c r="F1127" s="9" t="s">
        <v>93</v>
      </c>
      <c r="G1127" s="9" t="s">
        <v>94</v>
      </c>
      <c r="H1127" s="9" t="s">
        <v>95</v>
      </c>
      <c r="I1127" s="9" t="s">
        <v>96</v>
      </c>
      <c r="J1127" s="9" t="s">
        <v>91</v>
      </c>
      <c r="K1127" s="9" t="s">
        <v>847</v>
      </c>
      <c r="L1127" s="9" t="s">
        <v>847</v>
      </c>
      <c r="M1127" s="9" t="s">
        <v>98</v>
      </c>
      <c r="N1127" s="9" t="s">
        <v>3686</v>
      </c>
      <c r="O1127" s="9" t="s">
        <v>2460</v>
      </c>
      <c r="P1127" s="9" t="s">
        <v>3737</v>
      </c>
      <c r="Q1127" s="10" t="s">
        <v>102</v>
      </c>
      <c r="R1127" s="32"/>
      <c r="S1127" s="10">
        <v>0</v>
      </c>
      <c r="T1127" s="9" t="s">
        <v>103</v>
      </c>
      <c r="U1127" s="7">
        <v>6250</v>
      </c>
      <c r="V1127" s="7">
        <v>0</v>
      </c>
      <c r="W1127" s="7">
        <v>0</v>
      </c>
      <c r="X1127" s="7">
        <v>0</v>
      </c>
      <c r="Y1127" s="7">
        <v>0</v>
      </c>
      <c r="Z1127" s="7">
        <v>0</v>
      </c>
      <c r="AA1127" s="7">
        <v>0</v>
      </c>
      <c r="AB1127" s="7">
        <v>0</v>
      </c>
      <c r="AC1127" s="7">
        <v>0</v>
      </c>
      <c r="AD1127" s="7">
        <v>0</v>
      </c>
      <c r="AE1127" s="7">
        <v>0</v>
      </c>
      <c r="AF1127" s="8"/>
      <c r="AG1127" s="6">
        <v>2</v>
      </c>
      <c r="AH1127" s="9">
        <v>1</v>
      </c>
      <c r="AI1127" s="9"/>
      <c r="AJ1127" s="9"/>
      <c r="AK1127" s="9"/>
      <c r="AL1127" s="113"/>
      <c r="AM1127" s="9"/>
      <c r="AN1127" s="9"/>
      <c r="AO1127" s="9"/>
      <c r="AP1127" s="9"/>
      <c r="AQ1127" s="9" t="s">
        <v>3686</v>
      </c>
      <c r="AR1127" s="9"/>
      <c r="AS1127" s="9"/>
      <c r="AT1127" s="9"/>
      <c r="AU1127" s="9" t="s">
        <v>102</v>
      </c>
      <c r="AV1127" s="9" t="s">
        <v>102</v>
      </c>
      <c r="AW1127" s="11"/>
      <c r="AX1127" s="12"/>
      <c r="AY1127" s="12"/>
      <c r="AZ1127" s="12"/>
      <c r="BA1127" s="12"/>
      <c r="BB1127" s="8"/>
      <c r="BC1127" s="13"/>
      <c r="BD1127" s="13"/>
      <c r="BE1127" s="13"/>
      <c r="BF1127" s="13"/>
      <c r="BG1127" s="9"/>
      <c r="BH1127" s="9"/>
      <c r="BI1127" s="9" t="s">
        <v>104</v>
      </c>
      <c r="BJ1127" s="14">
        <v>45638.600741000002</v>
      </c>
      <c r="BK1127" s="113"/>
      <c r="BL1127" s="113" t="s">
        <v>739</v>
      </c>
      <c r="BM1127" s="113" t="s">
        <v>862</v>
      </c>
      <c r="BN1127" s="113" t="s">
        <v>3738</v>
      </c>
      <c r="BO1127" s="113"/>
      <c r="BP1127" s="113"/>
      <c r="BQ1127" s="113"/>
      <c r="BR1127" s="113" t="s">
        <v>109</v>
      </c>
      <c r="BS1127" s="113" t="s">
        <v>92</v>
      </c>
      <c r="BT1127" s="113" t="s">
        <v>109</v>
      </c>
      <c r="BU1127" s="113"/>
      <c r="BV1127" s="113" t="s">
        <v>742</v>
      </c>
      <c r="BW1127" s="113" t="s">
        <v>742</v>
      </c>
      <c r="BX1127" s="113" t="s">
        <v>3735</v>
      </c>
      <c r="BY1127" s="113" t="s">
        <v>288</v>
      </c>
      <c r="BZ1127" s="113"/>
      <c r="CA1127" s="113" t="s">
        <v>742</v>
      </c>
      <c r="CB1127" s="113"/>
      <c r="CC1127" s="113"/>
      <c r="CD1127" s="113" t="s">
        <v>102</v>
      </c>
      <c r="CE1127" s="113" t="s">
        <v>102</v>
      </c>
      <c r="CF1127" s="113" t="s">
        <v>102</v>
      </c>
      <c r="CG1127" s="113" t="s">
        <v>102</v>
      </c>
      <c r="CH1127" s="5"/>
      <c r="CI1127" s="5"/>
      <c r="CJ1127" s="5"/>
      <c r="CK1127" s="5"/>
      <c r="CL1127" s="5">
        <v>45105</v>
      </c>
      <c r="CM1127" s="114" t="s">
        <v>113</v>
      </c>
      <c r="CN1127" s="19">
        <v>2</v>
      </c>
      <c r="CO1127" s="15"/>
      <c r="CP1127" s="15"/>
      <c r="CQ1127" s="15"/>
      <c r="CR1127" s="15"/>
      <c r="CS1127" s="15"/>
      <c r="CT1127" s="19" t="s">
        <v>5886</v>
      </c>
      <c r="CU1127" s="15"/>
      <c r="CV1127" s="19"/>
      <c r="CW1127" s="15"/>
      <c r="CX1127" s="15"/>
      <c r="CY1127" s="15"/>
      <c r="CZ1127" s="19" t="s">
        <v>5886</v>
      </c>
      <c r="DA1127" s="121">
        <v>45992</v>
      </c>
      <c r="DB1127" s="121">
        <v>46174</v>
      </c>
    </row>
    <row r="1128" spans="1:106" x14ac:dyDescent="0.25">
      <c r="A1128" s="4">
        <v>782</v>
      </c>
      <c r="B1128" s="9" t="s">
        <v>3739</v>
      </c>
      <c r="C1128" s="9" t="s">
        <v>846</v>
      </c>
      <c r="D1128" s="113" t="s">
        <v>91</v>
      </c>
      <c r="E1128" s="9" t="s">
        <v>92</v>
      </c>
      <c r="F1128" s="9" t="s">
        <v>93</v>
      </c>
      <c r="G1128" s="9" t="s">
        <v>94</v>
      </c>
      <c r="H1128" s="9" t="s">
        <v>95</v>
      </c>
      <c r="I1128" s="9" t="s">
        <v>96</v>
      </c>
      <c r="J1128" s="9" t="s">
        <v>91</v>
      </c>
      <c r="K1128" s="9" t="s">
        <v>847</v>
      </c>
      <c r="L1128" s="9" t="s">
        <v>847</v>
      </c>
      <c r="M1128" s="9" t="s">
        <v>98</v>
      </c>
      <c r="N1128" s="9" t="s">
        <v>3686</v>
      </c>
      <c r="O1128" s="9" t="s">
        <v>2460</v>
      </c>
      <c r="P1128" s="9" t="s">
        <v>3740</v>
      </c>
      <c r="Q1128" s="10" t="s">
        <v>102</v>
      </c>
      <c r="R1128" s="32"/>
      <c r="S1128" s="10">
        <v>0</v>
      </c>
      <c r="T1128" s="9" t="s">
        <v>103</v>
      </c>
      <c r="U1128" s="7">
        <v>6250</v>
      </c>
      <c r="V1128" s="7">
        <v>0</v>
      </c>
      <c r="W1128" s="7">
        <v>0</v>
      </c>
      <c r="X1128" s="7">
        <v>0</v>
      </c>
      <c r="Y1128" s="7">
        <v>0</v>
      </c>
      <c r="Z1128" s="7">
        <v>0</v>
      </c>
      <c r="AA1128" s="7">
        <v>0</v>
      </c>
      <c r="AB1128" s="7">
        <v>0</v>
      </c>
      <c r="AC1128" s="7">
        <v>0</v>
      </c>
      <c r="AD1128" s="7">
        <v>0</v>
      </c>
      <c r="AE1128" s="7">
        <v>0</v>
      </c>
      <c r="AF1128" s="8"/>
      <c r="AG1128" s="6">
        <v>2</v>
      </c>
      <c r="AH1128" s="9">
        <v>1</v>
      </c>
      <c r="AI1128" s="9"/>
      <c r="AJ1128" s="9"/>
      <c r="AK1128" s="9"/>
      <c r="AL1128" s="113"/>
      <c r="AM1128" s="9"/>
      <c r="AN1128" s="9"/>
      <c r="AO1128" s="9"/>
      <c r="AP1128" s="9"/>
      <c r="AQ1128" s="9" t="s">
        <v>3686</v>
      </c>
      <c r="AR1128" s="9"/>
      <c r="AS1128" s="9"/>
      <c r="AT1128" s="9"/>
      <c r="AU1128" s="9" t="s">
        <v>102</v>
      </c>
      <c r="AV1128" s="9" t="s">
        <v>102</v>
      </c>
      <c r="AW1128" s="11"/>
      <c r="AX1128" s="12"/>
      <c r="AY1128" s="12"/>
      <c r="AZ1128" s="12"/>
      <c r="BA1128" s="12"/>
      <c r="BB1128" s="8"/>
      <c r="BC1128" s="13"/>
      <c r="BD1128" s="13"/>
      <c r="BE1128" s="13"/>
      <c r="BF1128" s="13"/>
      <c r="BG1128" s="9"/>
      <c r="BH1128" s="9"/>
      <c r="BI1128" s="9" t="s">
        <v>104</v>
      </c>
      <c r="BJ1128" s="14">
        <v>45638.600741000002</v>
      </c>
      <c r="BK1128" s="113"/>
      <c r="BL1128" s="113" t="s">
        <v>739</v>
      </c>
      <c r="BM1128" s="113" t="s">
        <v>862</v>
      </c>
      <c r="BN1128" s="113" t="s">
        <v>3741</v>
      </c>
      <c r="BO1128" s="113"/>
      <c r="BP1128" s="113"/>
      <c r="BQ1128" s="113"/>
      <c r="BR1128" s="113" t="s">
        <v>109</v>
      </c>
      <c r="BS1128" s="113" t="s">
        <v>92</v>
      </c>
      <c r="BT1128" s="113" t="s">
        <v>109</v>
      </c>
      <c r="BU1128" s="113"/>
      <c r="BV1128" s="113" t="s">
        <v>742</v>
      </c>
      <c r="BW1128" s="113" t="s">
        <v>742</v>
      </c>
      <c r="BX1128" s="113" t="s">
        <v>3735</v>
      </c>
      <c r="BY1128" s="113" t="s">
        <v>288</v>
      </c>
      <c r="BZ1128" s="113"/>
      <c r="CA1128" s="113" t="s">
        <v>742</v>
      </c>
      <c r="CB1128" s="113"/>
      <c r="CC1128" s="113"/>
      <c r="CD1128" s="113" t="s">
        <v>102</v>
      </c>
      <c r="CE1128" s="113" t="s">
        <v>102</v>
      </c>
      <c r="CF1128" s="113" t="s">
        <v>102</v>
      </c>
      <c r="CG1128" s="113" t="s">
        <v>102</v>
      </c>
      <c r="CH1128" s="5"/>
      <c r="CI1128" s="5"/>
      <c r="CJ1128" s="5"/>
      <c r="CK1128" s="5"/>
      <c r="CL1128" s="5">
        <v>45105</v>
      </c>
      <c r="CM1128" s="114" t="s">
        <v>113</v>
      </c>
      <c r="CN1128" s="19">
        <v>2</v>
      </c>
      <c r="CO1128" s="15"/>
      <c r="CP1128" s="15"/>
      <c r="CQ1128" s="15"/>
      <c r="CR1128" s="15"/>
      <c r="CS1128" s="15"/>
      <c r="CT1128" s="19" t="s">
        <v>5886</v>
      </c>
      <c r="CU1128" s="15"/>
      <c r="CV1128" s="19"/>
      <c r="CW1128" s="15"/>
      <c r="CX1128" s="15"/>
      <c r="CY1128" s="15"/>
      <c r="CZ1128" s="19" t="s">
        <v>5886</v>
      </c>
      <c r="DA1128" s="121">
        <v>45992</v>
      </c>
      <c r="DB1128" s="121">
        <v>46174</v>
      </c>
    </row>
    <row r="1129" spans="1:106" x14ac:dyDescent="0.25">
      <c r="A1129" s="4">
        <v>847</v>
      </c>
      <c r="B1129" s="65" t="s">
        <v>3949</v>
      </c>
      <c r="C1129" s="65" t="s">
        <v>93</v>
      </c>
      <c r="D1129" s="113" t="s">
        <v>91</v>
      </c>
      <c r="E1129" s="65" t="s">
        <v>92</v>
      </c>
      <c r="F1129" s="65" t="s">
        <v>93</v>
      </c>
      <c r="G1129" s="65" t="s">
        <v>94</v>
      </c>
      <c r="H1129" s="65" t="s">
        <v>95</v>
      </c>
      <c r="I1129" s="65" t="s">
        <v>96</v>
      </c>
      <c r="J1129" s="65" t="s">
        <v>91</v>
      </c>
      <c r="K1129" s="65" t="s">
        <v>3950</v>
      </c>
      <c r="L1129" s="65" t="s">
        <v>3950</v>
      </c>
      <c r="M1129" s="65" t="s">
        <v>2884</v>
      </c>
      <c r="N1129" s="65" t="s">
        <v>3945</v>
      </c>
      <c r="O1129" s="65" t="s">
        <v>100</v>
      </c>
      <c r="P1129" s="65" t="s">
        <v>3951</v>
      </c>
      <c r="Q1129" s="62" t="s">
        <v>102</v>
      </c>
      <c r="R1129" s="32"/>
      <c r="S1129" s="62">
        <v>0</v>
      </c>
      <c r="T1129" s="65" t="s">
        <v>103</v>
      </c>
      <c r="U1129" s="63">
        <v>198000</v>
      </c>
      <c r="V1129" s="63">
        <v>0</v>
      </c>
      <c r="W1129" s="63">
        <v>0</v>
      </c>
      <c r="X1129" s="63">
        <v>0</v>
      </c>
      <c r="Y1129" s="63">
        <v>0</v>
      </c>
      <c r="Z1129" s="63">
        <v>0</v>
      </c>
      <c r="AA1129" s="63">
        <v>0</v>
      </c>
      <c r="AB1129" s="63">
        <v>0</v>
      </c>
      <c r="AC1129" s="63">
        <v>0</v>
      </c>
      <c r="AD1129" s="63">
        <v>0</v>
      </c>
      <c r="AE1129" s="63">
        <v>0</v>
      </c>
      <c r="AF1129" s="64">
        <v>46192</v>
      </c>
      <c r="AG1129" s="6">
        <v>2</v>
      </c>
      <c r="AH1129" s="65">
        <v>0</v>
      </c>
      <c r="AI1129" s="65"/>
      <c r="AJ1129" s="65"/>
      <c r="AK1129" s="65"/>
      <c r="AL1129" s="113"/>
      <c r="AM1129" s="65"/>
      <c r="AN1129" s="65"/>
      <c r="AO1129" s="65"/>
      <c r="AP1129" s="65"/>
      <c r="AQ1129" s="65" t="s">
        <v>3945</v>
      </c>
      <c r="AR1129" s="65"/>
      <c r="AS1129" s="65"/>
      <c r="AT1129" s="65"/>
      <c r="AU1129" s="65" t="s">
        <v>102</v>
      </c>
      <c r="AV1129" s="65" t="s">
        <v>102</v>
      </c>
      <c r="AW1129" s="100"/>
      <c r="AX1129" s="101"/>
      <c r="AY1129" s="101"/>
      <c r="AZ1129" s="101"/>
      <c r="BA1129" s="101"/>
      <c r="BB1129" s="64"/>
      <c r="BC1129" s="102"/>
      <c r="BD1129" s="102"/>
      <c r="BE1129" s="102"/>
      <c r="BF1129" s="102"/>
      <c r="BG1129" s="65"/>
      <c r="BH1129" s="65"/>
      <c r="BI1129" s="65" t="s">
        <v>104</v>
      </c>
      <c r="BJ1129" s="103">
        <v>45638.600741000002</v>
      </c>
      <c r="BK1129" s="113"/>
      <c r="BL1129" s="113" t="s">
        <v>1573</v>
      </c>
      <c r="BM1129" s="113" t="s">
        <v>3952</v>
      </c>
      <c r="BN1129" s="113" t="s">
        <v>3953</v>
      </c>
      <c r="BO1129" s="113"/>
      <c r="BP1129" s="113"/>
      <c r="BQ1129" s="113"/>
      <c r="BR1129" s="113" t="s">
        <v>109</v>
      </c>
      <c r="BS1129" s="113" t="s">
        <v>92</v>
      </c>
      <c r="BT1129" s="113" t="s">
        <v>109</v>
      </c>
      <c r="BU1129" s="113"/>
      <c r="BV1129" s="113" t="s">
        <v>1576</v>
      </c>
      <c r="BW1129" s="113" t="s">
        <v>1577</v>
      </c>
      <c r="BX1129" s="113" t="s">
        <v>3954</v>
      </c>
      <c r="BY1129" s="113" t="s">
        <v>209</v>
      </c>
      <c r="BZ1129" s="113"/>
      <c r="CA1129" s="113" t="s">
        <v>1577</v>
      </c>
      <c r="CB1129" s="113"/>
      <c r="CC1129" s="113"/>
      <c r="CD1129" s="113" t="s">
        <v>102</v>
      </c>
      <c r="CE1129" s="113" t="s">
        <v>102</v>
      </c>
      <c r="CF1129" s="113" t="s">
        <v>102</v>
      </c>
      <c r="CG1129" s="113" t="s">
        <v>102</v>
      </c>
      <c r="CH1129" s="5"/>
      <c r="CI1129" s="5"/>
      <c r="CJ1129" s="5"/>
      <c r="CK1129" s="5"/>
      <c r="CL1129" s="5">
        <v>45463</v>
      </c>
      <c r="CM1129" s="114" t="s">
        <v>113</v>
      </c>
      <c r="CN1129" s="19">
        <v>2</v>
      </c>
      <c r="CO1129" s="20"/>
      <c r="CP1129" s="15"/>
      <c r="CQ1129" s="15"/>
      <c r="CR1129" s="19"/>
      <c r="CS1129" s="19"/>
      <c r="CT1129" s="19" t="s">
        <v>5886</v>
      </c>
      <c r="CU1129" s="20"/>
      <c r="CV1129" s="15"/>
      <c r="CW1129" s="15"/>
      <c r="CX1129" s="15"/>
      <c r="CY1129" s="15"/>
      <c r="CZ1129" s="19" t="s">
        <v>5886</v>
      </c>
      <c r="DA1129" s="121">
        <v>45992</v>
      </c>
      <c r="DB1129" s="121">
        <v>46174</v>
      </c>
    </row>
    <row r="1130" spans="1:106" x14ac:dyDescent="0.25">
      <c r="A1130" s="4">
        <v>870</v>
      </c>
      <c r="B1130" s="65" t="s">
        <v>4085</v>
      </c>
      <c r="C1130" s="65" t="s">
        <v>93</v>
      </c>
      <c r="D1130" s="113" t="s">
        <v>91</v>
      </c>
      <c r="E1130" s="65" t="s">
        <v>92</v>
      </c>
      <c r="F1130" s="65" t="s">
        <v>93</v>
      </c>
      <c r="G1130" s="65" t="s">
        <v>94</v>
      </c>
      <c r="H1130" s="65" t="s">
        <v>95</v>
      </c>
      <c r="I1130" s="65" t="s">
        <v>96</v>
      </c>
      <c r="J1130" s="65" t="s">
        <v>91</v>
      </c>
      <c r="K1130" s="65" t="s">
        <v>4086</v>
      </c>
      <c r="L1130" s="65" t="s">
        <v>4086</v>
      </c>
      <c r="M1130" s="65" t="s">
        <v>2884</v>
      </c>
      <c r="N1130" s="65" t="s">
        <v>4053</v>
      </c>
      <c r="O1130" s="65" t="s">
        <v>100</v>
      </c>
      <c r="P1130" s="65" t="s">
        <v>4087</v>
      </c>
      <c r="Q1130" s="62" t="s">
        <v>102</v>
      </c>
      <c r="R1130" s="32"/>
      <c r="S1130" s="62">
        <v>0</v>
      </c>
      <c r="T1130" s="65" t="s">
        <v>103</v>
      </c>
      <c r="U1130" s="63">
        <v>100000</v>
      </c>
      <c r="V1130" s="63">
        <v>0</v>
      </c>
      <c r="W1130" s="63">
        <v>0</v>
      </c>
      <c r="X1130" s="63">
        <v>0</v>
      </c>
      <c r="Y1130" s="63">
        <v>0</v>
      </c>
      <c r="Z1130" s="63">
        <v>0</v>
      </c>
      <c r="AA1130" s="63">
        <v>0</v>
      </c>
      <c r="AB1130" s="63">
        <v>0</v>
      </c>
      <c r="AC1130" s="63">
        <v>0</v>
      </c>
      <c r="AD1130" s="63">
        <v>0</v>
      </c>
      <c r="AE1130" s="63">
        <v>0</v>
      </c>
      <c r="AF1130" s="64">
        <v>46178</v>
      </c>
      <c r="AG1130" s="6">
        <v>2</v>
      </c>
      <c r="AH1130" s="65">
        <v>0</v>
      </c>
      <c r="AI1130" s="65"/>
      <c r="AJ1130" s="65"/>
      <c r="AK1130" s="65"/>
      <c r="AL1130" s="113"/>
      <c r="AM1130" s="65"/>
      <c r="AN1130" s="65"/>
      <c r="AO1130" s="65"/>
      <c r="AP1130" s="65"/>
      <c r="AQ1130" s="65" t="s">
        <v>4053</v>
      </c>
      <c r="AR1130" s="65"/>
      <c r="AS1130" s="65"/>
      <c r="AT1130" s="65"/>
      <c r="AU1130" s="65" t="s">
        <v>102</v>
      </c>
      <c r="AV1130" s="65" t="s">
        <v>102</v>
      </c>
      <c r="AW1130" s="100"/>
      <c r="AX1130" s="101"/>
      <c r="AY1130" s="101"/>
      <c r="AZ1130" s="101"/>
      <c r="BA1130" s="101"/>
      <c r="BB1130" s="64"/>
      <c r="BC1130" s="102"/>
      <c r="BD1130" s="102"/>
      <c r="BE1130" s="102"/>
      <c r="BF1130" s="102"/>
      <c r="BG1130" s="65"/>
      <c r="BH1130" s="65"/>
      <c r="BI1130" s="65" t="s">
        <v>104</v>
      </c>
      <c r="BJ1130" s="103">
        <v>45638.600741000002</v>
      </c>
      <c r="BK1130" s="113"/>
      <c r="BL1130" s="113" t="s">
        <v>1573</v>
      </c>
      <c r="BM1130" s="113" t="s">
        <v>4088</v>
      </c>
      <c r="BN1130" s="113" t="s">
        <v>4089</v>
      </c>
      <c r="BO1130" s="113"/>
      <c r="BP1130" s="113"/>
      <c r="BQ1130" s="113"/>
      <c r="BR1130" s="113" t="s">
        <v>109</v>
      </c>
      <c r="BS1130" s="113" t="s">
        <v>92</v>
      </c>
      <c r="BT1130" s="113" t="s">
        <v>109</v>
      </c>
      <c r="BU1130" s="113"/>
      <c r="BV1130" s="113" t="s">
        <v>1576</v>
      </c>
      <c r="BW1130" s="113" t="s">
        <v>1577</v>
      </c>
      <c r="BX1130" s="113" t="s">
        <v>4090</v>
      </c>
      <c r="BY1130" s="113" t="s">
        <v>209</v>
      </c>
      <c r="BZ1130" s="113"/>
      <c r="CA1130" s="113" t="s">
        <v>1577</v>
      </c>
      <c r="CB1130" s="113"/>
      <c r="CC1130" s="113"/>
      <c r="CD1130" s="113" t="s">
        <v>102</v>
      </c>
      <c r="CE1130" s="113" t="s">
        <v>102</v>
      </c>
      <c r="CF1130" s="113" t="s">
        <v>102</v>
      </c>
      <c r="CG1130" s="113" t="s">
        <v>102</v>
      </c>
      <c r="CH1130" s="5"/>
      <c r="CI1130" s="5"/>
      <c r="CJ1130" s="5"/>
      <c r="CK1130" s="5"/>
      <c r="CL1130" s="5">
        <v>45449</v>
      </c>
      <c r="CM1130" s="114" t="s">
        <v>113</v>
      </c>
      <c r="CN1130" s="20">
        <v>2</v>
      </c>
      <c r="CO1130" s="15"/>
      <c r="CP1130" s="19"/>
      <c r="CQ1130" s="19"/>
      <c r="CR1130" s="19"/>
      <c r="CS1130" s="19"/>
      <c r="CT1130" s="19" t="s">
        <v>5886</v>
      </c>
      <c r="CU1130" s="15"/>
      <c r="CV1130" s="19"/>
      <c r="CW1130" s="19"/>
      <c r="CX1130" s="15"/>
      <c r="CY1130" s="19"/>
      <c r="CZ1130" s="19" t="s">
        <v>5886</v>
      </c>
      <c r="DA1130" s="121">
        <v>45992</v>
      </c>
      <c r="DB1130" s="121">
        <v>46174</v>
      </c>
    </row>
    <row r="1131" spans="1:106" x14ac:dyDescent="0.25">
      <c r="A1131" s="4">
        <v>871</v>
      </c>
      <c r="B1131" s="65" t="s">
        <v>4091</v>
      </c>
      <c r="C1131" s="65" t="s">
        <v>93</v>
      </c>
      <c r="D1131" s="113" t="s">
        <v>91</v>
      </c>
      <c r="E1131" s="65" t="s">
        <v>92</v>
      </c>
      <c r="F1131" s="65" t="s">
        <v>93</v>
      </c>
      <c r="G1131" s="65" t="s">
        <v>94</v>
      </c>
      <c r="H1131" s="65" t="s">
        <v>95</v>
      </c>
      <c r="I1131" s="65" t="s">
        <v>96</v>
      </c>
      <c r="J1131" s="65" t="s">
        <v>91</v>
      </c>
      <c r="K1131" s="65" t="s">
        <v>4092</v>
      </c>
      <c r="L1131" s="65" t="s">
        <v>4092</v>
      </c>
      <c r="M1131" s="65" t="s">
        <v>2884</v>
      </c>
      <c r="N1131" s="65" t="s">
        <v>4053</v>
      </c>
      <c r="O1131" s="65" t="s">
        <v>100</v>
      </c>
      <c r="P1131" s="65" t="s">
        <v>4093</v>
      </c>
      <c r="Q1131" s="62" t="s">
        <v>102</v>
      </c>
      <c r="R1131" s="32"/>
      <c r="S1131" s="62">
        <v>0</v>
      </c>
      <c r="T1131" s="65" t="s">
        <v>103</v>
      </c>
      <c r="U1131" s="63">
        <v>236000</v>
      </c>
      <c r="V1131" s="63">
        <v>0</v>
      </c>
      <c r="W1131" s="63">
        <v>0</v>
      </c>
      <c r="X1131" s="63">
        <v>0</v>
      </c>
      <c r="Y1131" s="63">
        <v>0</v>
      </c>
      <c r="Z1131" s="63">
        <v>0</v>
      </c>
      <c r="AA1131" s="63">
        <v>0</v>
      </c>
      <c r="AB1131" s="63">
        <v>0</v>
      </c>
      <c r="AC1131" s="63">
        <v>0</v>
      </c>
      <c r="AD1131" s="63">
        <v>0</v>
      </c>
      <c r="AE1131" s="63">
        <v>0</v>
      </c>
      <c r="AF1131" s="64">
        <v>46192</v>
      </c>
      <c r="AG1131" s="6">
        <v>2</v>
      </c>
      <c r="AH1131" s="65">
        <v>0</v>
      </c>
      <c r="AI1131" s="65"/>
      <c r="AJ1131" s="65"/>
      <c r="AK1131" s="65"/>
      <c r="AL1131" s="113"/>
      <c r="AM1131" s="65"/>
      <c r="AN1131" s="65"/>
      <c r="AO1131" s="65"/>
      <c r="AP1131" s="65"/>
      <c r="AQ1131" s="65" t="s">
        <v>4053</v>
      </c>
      <c r="AR1131" s="65"/>
      <c r="AS1131" s="65"/>
      <c r="AT1131" s="65"/>
      <c r="AU1131" s="65" t="s">
        <v>102</v>
      </c>
      <c r="AV1131" s="65" t="s">
        <v>102</v>
      </c>
      <c r="AW1131" s="100"/>
      <c r="AX1131" s="101"/>
      <c r="AY1131" s="101"/>
      <c r="AZ1131" s="101"/>
      <c r="BA1131" s="101"/>
      <c r="BB1131" s="64"/>
      <c r="BC1131" s="102"/>
      <c r="BD1131" s="102"/>
      <c r="BE1131" s="102"/>
      <c r="BF1131" s="102"/>
      <c r="BG1131" s="65"/>
      <c r="BH1131" s="65"/>
      <c r="BI1131" s="65" t="s">
        <v>104</v>
      </c>
      <c r="BJ1131" s="103">
        <v>45638.600741000002</v>
      </c>
      <c r="BK1131" s="113"/>
      <c r="BL1131" s="113" t="s">
        <v>1573</v>
      </c>
      <c r="BM1131" s="113" t="s">
        <v>4094</v>
      </c>
      <c r="BN1131" s="113" t="s">
        <v>4095</v>
      </c>
      <c r="BO1131" s="113"/>
      <c r="BP1131" s="113"/>
      <c r="BQ1131" s="113"/>
      <c r="BR1131" s="113" t="s">
        <v>109</v>
      </c>
      <c r="BS1131" s="113" t="s">
        <v>92</v>
      </c>
      <c r="BT1131" s="113" t="s">
        <v>109</v>
      </c>
      <c r="BU1131" s="113"/>
      <c r="BV1131" s="113" t="s">
        <v>1576</v>
      </c>
      <c r="BW1131" s="113" t="s">
        <v>1577</v>
      </c>
      <c r="BX1131" s="113" t="s">
        <v>4096</v>
      </c>
      <c r="BY1131" s="113" t="s">
        <v>209</v>
      </c>
      <c r="BZ1131" s="113"/>
      <c r="CA1131" s="113" t="s">
        <v>1577</v>
      </c>
      <c r="CB1131" s="113"/>
      <c r="CC1131" s="113"/>
      <c r="CD1131" s="113" t="s">
        <v>102</v>
      </c>
      <c r="CE1131" s="113" t="s">
        <v>102</v>
      </c>
      <c r="CF1131" s="113" t="s">
        <v>102</v>
      </c>
      <c r="CG1131" s="113" t="s">
        <v>102</v>
      </c>
      <c r="CH1131" s="5"/>
      <c r="CI1131" s="5"/>
      <c r="CJ1131" s="5"/>
      <c r="CK1131" s="5"/>
      <c r="CL1131" s="5">
        <v>45463</v>
      </c>
      <c r="CM1131" s="114" t="s">
        <v>113</v>
      </c>
      <c r="CN1131" s="20">
        <v>2</v>
      </c>
      <c r="CO1131" s="15"/>
      <c r="CP1131" s="19"/>
      <c r="CQ1131" s="19"/>
      <c r="CR1131" s="19"/>
      <c r="CS1131" s="19"/>
      <c r="CT1131" s="19" t="s">
        <v>5886</v>
      </c>
      <c r="CU1131" s="15"/>
      <c r="CV1131" s="19"/>
      <c r="CW1131" s="19"/>
      <c r="CX1131" s="15"/>
      <c r="CY1131" s="19"/>
      <c r="CZ1131" s="19" t="s">
        <v>5886</v>
      </c>
      <c r="DA1131" s="121">
        <v>45992</v>
      </c>
      <c r="DB1131" s="121">
        <v>46174</v>
      </c>
    </row>
    <row r="1132" spans="1:106" x14ac:dyDescent="0.25">
      <c r="A1132" s="4">
        <v>949</v>
      </c>
      <c r="B1132" s="65" t="s">
        <v>4491</v>
      </c>
      <c r="C1132" s="65" t="s">
        <v>267</v>
      </c>
      <c r="D1132" s="113" t="s">
        <v>91</v>
      </c>
      <c r="E1132" s="65" t="s">
        <v>92</v>
      </c>
      <c r="F1132" s="65" t="s">
        <v>93</v>
      </c>
      <c r="G1132" s="65" t="s">
        <v>94</v>
      </c>
      <c r="H1132" s="65" t="s">
        <v>95</v>
      </c>
      <c r="I1132" s="65" t="s">
        <v>96</v>
      </c>
      <c r="J1132" s="65" t="s">
        <v>91</v>
      </c>
      <c r="K1132" s="65" t="s">
        <v>737</v>
      </c>
      <c r="L1132" s="65" t="s">
        <v>737</v>
      </c>
      <c r="M1132" s="65" t="s">
        <v>2884</v>
      </c>
      <c r="N1132" s="65" t="s">
        <v>4433</v>
      </c>
      <c r="O1132" s="65" t="s">
        <v>4434</v>
      </c>
      <c r="P1132" s="65" t="s">
        <v>4492</v>
      </c>
      <c r="Q1132" s="62" t="s">
        <v>102</v>
      </c>
      <c r="R1132" s="32"/>
      <c r="S1132" s="62">
        <v>0</v>
      </c>
      <c r="T1132" s="65" t="s">
        <v>103</v>
      </c>
      <c r="U1132" s="63">
        <v>19800</v>
      </c>
      <c r="V1132" s="63">
        <v>0</v>
      </c>
      <c r="W1132" s="63">
        <v>0</v>
      </c>
      <c r="X1132" s="63">
        <v>0</v>
      </c>
      <c r="Y1132" s="63">
        <v>0</v>
      </c>
      <c r="Z1132" s="63">
        <v>0</v>
      </c>
      <c r="AA1132" s="63">
        <v>0</v>
      </c>
      <c r="AB1132" s="63">
        <v>0</v>
      </c>
      <c r="AC1132" s="63">
        <v>0</v>
      </c>
      <c r="AD1132" s="63">
        <v>0</v>
      </c>
      <c r="AE1132" s="63">
        <v>0</v>
      </c>
      <c r="AF1132" s="64">
        <v>45261</v>
      </c>
      <c r="AG1132" s="6">
        <v>2</v>
      </c>
      <c r="AH1132" s="65">
        <v>2</v>
      </c>
      <c r="AI1132" s="65"/>
      <c r="AJ1132" s="65"/>
      <c r="AK1132" s="65"/>
      <c r="AL1132" s="113"/>
      <c r="AM1132" s="65"/>
      <c r="AN1132" s="65"/>
      <c r="AO1132" s="65"/>
      <c r="AP1132" s="65"/>
      <c r="AQ1132" s="65" t="s">
        <v>4433</v>
      </c>
      <c r="AR1132" s="65"/>
      <c r="AS1132" s="65"/>
      <c r="AT1132" s="65"/>
      <c r="AU1132" s="65" t="s">
        <v>102</v>
      </c>
      <c r="AV1132" s="65" t="s">
        <v>102</v>
      </c>
      <c r="AW1132" s="100"/>
      <c r="AX1132" s="101"/>
      <c r="AY1132" s="101"/>
      <c r="AZ1132" s="101"/>
      <c r="BA1132" s="101"/>
      <c r="BB1132" s="64"/>
      <c r="BC1132" s="102"/>
      <c r="BD1132" s="102"/>
      <c r="BE1132" s="102"/>
      <c r="BF1132" s="102"/>
      <c r="BG1132" s="65"/>
      <c r="BH1132" s="65"/>
      <c r="BI1132" s="65" t="s">
        <v>104</v>
      </c>
      <c r="BJ1132" s="103">
        <v>45638.600741000002</v>
      </c>
      <c r="BK1132" s="113"/>
      <c r="BL1132" s="113" t="s">
        <v>3725</v>
      </c>
      <c r="BM1132" s="113" t="s">
        <v>2911</v>
      </c>
      <c r="BN1132" s="113" t="s">
        <v>4493</v>
      </c>
      <c r="BO1132" s="113"/>
      <c r="BP1132" s="113"/>
      <c r="BQ1132" s="113"/>
      <c r="BR1132" s="113" t="s">
        <v>109</v>
      </c>
      <c r="BS1132" s="113" t="s">
        <v>92</v>
      </c>
      <c r="BT1132" s="113" t="s">
        <v>109</v>
      </c>
      <c r="BU1132" s="113"/>
      <c r="BV1132" s="113" t="s">
        <v>3727</v>
      </c>
      <c r="BW1132" s="113" t="s">
        <v>3727</v>
      </c>
      <c r="BX1132" s="113" t="s">
        <v>3728</v>
      </c>
      <c r="BY1132" s="113" t="s">
        <v>502</v>
      </c>
      <c r="BZ1132" s="113"/>
      <c r="CA1132" s="113" t="s">
        <v>3727</v>
      </c>
      <c r="CB1132" s="113"/>
      <c r="CC1132" s="113"/>
      <c r="CD1132" s="113" t="s">
        <v>102</v>
      </c>
      <c r="CE1132" s="113" t="s">
        <v>102</v>
      </c>
      <c r="CF1132" s="113" t="s">
        <v>102</v>
      </c>
      <c r="CG1132" s="113" t="s">
        <v>102</v>
      </c>
      <c r="CH1132" s="5"/>
      <c r="CI1132" s="5"/>
      <c r="CJ1132" s="5"/>
      <c r="CK1132" s="5"/>
      <c r="CL1132" s="5">
        <v>44754</v>
      </c>
      <c r="CM1132" s="114" t="s">
        <v>113</v>
      </c>
      <c r="CN1132" s="19">
        <v>2</v>
      </c>
      <c r="CO1132" s="15"/>
      <c r="CP1132" s="19"/>
      <c r="CQ1132" s="15"/>
      <c r="CR1132" s="15"/>
      <c r="CS1132" s="15"/>
      <c r="CT1132" s="19" t="s">
        <v>5886</v>
      </c>
      <c r="CU1132" s="15"/>
      <c r="CV1132" s="19"/>
      <c r="CW1132" s="15"/>
      <c r="CX1132" s="15"/>
      <c r="CY1132" s="15"/>
      <c r="CZ1132" s="19" t="s">
        <v>5886</v>
      </c>
      <c r="DA1132" s="121">
        <v>45992</v>
      </c>
      <c r="DB1132" s="121">
        <v>46174</v>
      </c>
    </row>
    <row r="1133" spans="1:106" x14ac:dyDescent="0.25">
      <c r="A1133" s="4">
        <v>962</v>
      </c>
      <c r="B1133" s="65" t="s">
        <v>4552</v>
      </c>
      <c r="C1133" s="65" t="s">
        <v>3680</v>
      </c>
      <c r="D1133" s="113" t="s">
        <v>91</v>
      </c>
      <c r="E1133" s="65" t="s">
        <v>92</v>
      </c>
      <c r="F1133" s="65" t="s">
        <v>93</v>
      </c>
      <c r="G1133" s="65" t="s">
        <v>94</v>
      </c>
      <c r="H1133" s="65" t="s">
        <v>95</v>
      </c>
      <c r="I1133" s="65" t="s">
        <v>96</v>
      </c>
      <c r="J1133" s="65" t="s">
        <v>91</v>
      </c>
      <c r="K1133" s="65" t="s">
        <v>2755</v>
      </c>
      <c r="L1133" s="65" t="s">
        <v>2755</v>
      </c>
      <c r="M1133" s="65" t="s">
        <v>98</v>
      </c>
      <c r="N1133" s="65" t="s">
        <v>4522</v>
      </c>
      <c r="O1133" s="65" t="s">
        <v>2460</v>
      </c>
      <c r="P1133" s="65" t="s">
        <v>4553</v>
      </c>
      <c r="Q1133" s="62" t="s">
        <v>102</v>
      </c>
      <c r="R1133" s="32"/>
      <c r="S1133" s="62">
        <v>0</v>
      </c>
      <c r="T1133" s="65" t="s">
        <v>103</v>
      </c>
      <c r="U1133" s="63">
        <v>0</v>
      </c>
      <c r="V1133" s="63">
        <v>0</v>
      </c>
      <c r="W1133" s="63">
        <v>0</v>
      </c>
      <c r="X1133" s="63">
        <v>0</v>
      </c>
      <c r="Y1133" s="63">
        <v>0</v>
      </c>
      <c r="Z1133" s="63">
        <v>0</v>
      </c>
      <c r="AA1133" s="63">
        <v>0</v>
      </c>
      <c r="AB1133" s="63">
        <v>0</v>
      </c>
      <c r="AC1133" s="63">
        <v>0</v>
      </c>
      <c r="AD1133" s="63">
        <v>0</v>
      </c>
      <c r="AE1133" s="63">
        <v>0</v>
      </c>
      <c r="AF1133" s="64">
        <v>45627</v>
      </c>
      <c r="AG1133" s="6">
        <v>2</v>
      </c>
      <c r="AH1133" s="65">
        <v>10</v>
      </c>
      <c r="AI1133" s="65"/>
      <c r="AJ1133" s="65"/>
      <c r="AK1133" s="65"/>
      <c r="AL1133" s="113"/>
      <c r="AM1133" s="65"/>
      <c r="AN1133" s="65"/>
      <c r="AO1133" s="65"/>
      <c r="AP1133" s="65"/>
      <c r="AQ1133" s="65" t="s">
        <v>4522</v>
      </c>
      <c r="AR1133" s="65"/>
      <c r="AS1133" s="65"/>
      <c r="AT1133" s="65"/>
      <c r="AU1133" s="65" t="s">
        <v>102</v>
      </c>
      <c r="AV1133" s="65" t="s">
        <v>102</v>
      </c>
      <c r="AW1133" s="100"/>
      <c r="AX1133" s="101"/>
      <c r="AY1133" s="101"/>
      <c r="AZ1133" s="101"/>
      <c r="BA1133" s="101"/>
      <c r="BB1133" s="64"/>
      <c r="BC1133" s="102"/>
      <c r="BD1133" s="102"/>
      <c r="BE1133" s="102"/>
      <c r="BF1133" s="102"/>
      <c r="BG1133" s="65"/>
      <c r="BH1133" s="65"/>
      <c r="BI1133" s="65" t="s">
        <v>104</v>
      </c>
      <c r="BJ1133" s="103">
        <v>45638.600741000002</v>
      </c>
      <c r="BK1133" s="113"/>
      <c r="BL1133" s="113" t="s">
        <v>4554</v>
      </c>
      <c r="BM1133" s="113" t="s">
        <v>4555</v>
      </c>
      <c r="BN1133" s="113" t="s">
        <v>4556</v>
      </c>
      <c r="BO1133" s="113"/>
      <c r="BP1133" s="113"/>
      <c r="BQ1133" s="113"/>
      <c r="BR1133" s="113" t="s">
        <v>109</v>
      </c>
      <c r="BS1133" s="113" t="s">
        <v>92</v>
      </c>
      <c r="BT1133" s="113" t="s">
        <v>109</v>
      </c>
      <c r="BU1133" s="113"/>
      <c r="BV1133" s="113" t="s">
        <v>4557</v>
      </c>
      <c r="BW1133" s="113" t="s">
        <v>4558</v>
      </c>
      <c r="BX1133" s="113"/>
      <c r="BY1133" s="113" t="s">
        <v>288</v>
      </c>
      <c r="BZ1133" s="113"/>
      <c r="CA1133" s="113" t="s">
        <v>4558</v>
      </c>
      <c r="CB1133" s="113"/>
      <c r="CC1133" s="113"/>
      <c r="CD1133" s="113" t="s">
        <v>102</v>
      </c>
      <c r="CE1133" s="113" t="s">
        <v>102</v>
      </c>
      <c r="CF1133" s="113" t="s">
        <v>102</v>
      </c>
      <c r="CG1133" s="113" t="s">
        <v>102</v>
      </c>
      <c r="CH1133" s="5"/>
      <c r="CI1133" s="5"/>
      <c r="CJ1133" s="5"/>
      <c r="CK1133" s="5"/>
      <c r="CL1133" s="5">
        <v>44922</v>
      </c>
      <c r="CM1133" s="114" t="s">
        <v>113</v>
      </c>
      <c r="CN1133" s="19">
        <v>2</v>
      </c>
      <c r="CO1133" s="19"/>
      <c r="CP1133" s="15"/>
      <c r="CQ1133" s="19"/>
      <c r="CR1133" s="15"/>
      <c r="CS1133" s="19"/>
      <c r="CT1133" s="19" t="s">
        <v>5886</v>
      </c>
      <c r="CU1133" s="19"/>
      <c r="CV1133" s="15"/>
      <c r="CW1133" s="19"/>
      <c r="CX1133" s="19"/>
      <c r="CY1133" s="19"/>
      <c r="CZ1133" s="19" t="s">
        <v>5886</v>
      </c>
      <c r="DA1133" s="121">
        <v>45992</v>
      </c>
      <c r="DB1133" s="121">
        <v>46174</v>
      </c>
    </row>
    <row r="1134" spans="1:106" x14ac:dyDescent="0.25">
      <c r="A1134" s="4">
        <v>999</v>
      </c>
      <c r="B1134" s="65" t="s">
        <v>4696</v>
      </c>
      <c r="C1134" s="65" t="s">
        <v>93</v>
      </c>
      <c r="D1134" s="113" t="s">
        <v>91</v>
      </c>
      <c r="E1134" s="65" t="s">
        <v>92</v>
      </c>
      <c r="F1134" s="65" t="s">
        <v>93</v>
      </c>
      <c r="G1134" s="65" t="s">
        <v>94</v>
      </c>
      <c r="H1134" s="65" t="s">
        <v>95</v>
      </c>
      <c r="I1134" s="65" t="s">
        <v>96</v>
      </c>
      <c r="J1134" s="65" t="s">
        <v>91</v>
      </c>
      <c r="K1134" s="65" t="s">
        <v>4691</v>
      </c>
      <c r="L1134" s="65" t="s">
        <v>4691</v>
      </c>
      <c r="M1134" s="65" t="s">
        <v>98</v>
      </c>
      <c r="N1134" s="65" t="s">
        <v>4598</v>
      </c>
      <c r="O1134" s="65" t="s">
        <v>100</v>
      </c>
      <c r="P1134" s="65" t="s">
        <v>4697</v>
      </c>
      <c r="Q1134" s="62" t="s">
        <v>102</v>
      </c>
      <c r="R1134" s="32"/>
      <c r="S1134" s="62">
        <v>0</v>
      </c>
      <c r="T1134" s="65" t="s">
        <v>103</v>
      </c>
      <c r="U1134" s="63">
        <v>35000</v>
      </c>
      <c r="V1134" s="63">
        <v>0</v>
      </c>
      <c r="W1134" s="63">
        <v>0</v>
      </c>
      <c r="X1134" s="63">
        <v>0</v>
      </c>
      <c r="Y1134" s="63">
        <v>0</v>
      </c>
      <c r="Z1134" s="63">
        <v>0</v>
      </c>
      <c r="AA1134" s="63">
        <v>0</v>
      </c>
      <c r="AB1134" s="63">
        <v>0</v>
      </c>
      <c r="AC1134" s="63">
        <v>0</v>
      </c>
      <c r="AD1134" s="63">
        <v>0</v>
      </c>
      <c r="AE1134" s="63">
        <v>0</v>
      </c>
      <c r="AF1134" s="64">
        <v>41306</v>
      </c>
      <c r="AG1134" s="6">
        <v>2</v>
      </c>
      <c r="AH1134" s="65">
        <v>12</v>
      </c>
      <c r="AI1134" s="65"/>
      <c r="AJ1134" s="65"/>
      <c r="AK1134" s="65"/>
      <c r="AL1134" s="113"/>
      <c r="AM1134" s="65"/>
      <c r="AN1134" s="65"/>
      <c r="AO1134" s="65"/>
      <c r="AP1134" s="65"/>
      <c r="AQ1134" s="65" t="s">
        <v>4598</v>
      </c>
      <c r="AR1134" s="65"/>
      <c r="AS1134" s="65"/>
      <c r="AT1134" s="65"/>
      <c r="AU1134" s="65" t="s">
        <v>102</v>
      </c>
      <c r="AV1134" s="65" t="s">
        <v>102</v>
      </c>
      <c r="AW1134" s="100"/>
      <c r="AX1134" s="101"/>
      <c r="AY1134" s="101"/>
      <c r="AZ1134" s="101"/>
      <c r="BA1134" s="101"/>
      <c r="BB1134" s="64"/>
      <c r="BC1134" s="102"/>
      <c r="BD1134" s="102"/>
      <c r="BE1134" s="102"/>
      <c r="BF1134" s="102"/>
      <c r="BG1134" s="65"/>
      <c r="BH1134" s="65"/>
      <c r="BI1134" s="65" t="s">
        <v>104</v>
      </c>
      <c r="BJ1134" s="103">
        <v>45638.600741000002</v>
      </c>
      <c r="BK1134" s="113"/>
      <c r="BL1134" s="113" t="s">
        <v>1010</v>
      </c>
      <c r="BM1134" s="113" t="s">
        <v>4698</v>
      </c>
      <c r="BN1134" s="113" t="s">
        <v>4699</v>
      </c>
      <c r="BO1134" s="113" t="s">
        <v>4598</v>
      </c>
      <c r="BP1134" s="113"/>
      <c r="BQ1134" s="113"/>
      <c r="BR1134" s="113" t="s">
        <v>109</v>
      </c>
      <c r="BS1134" s="113" t="s">
        <v>92</v>
      </c>
      <c r="BT1134" s="113" t="s">
        <v>109</v>
      </c>
      <c r="BU1134" s="113"/>
      <c r="BV1134" s="113" t="s">
        <v>2640</v>
      </c>
      <c r="BW1134" s="113" t="s">
        <v>2640</v>
      </c>
      <c r="BX1134" s="113"/>
      <c r="BY1134" s="113" t="s">
        <v>209</v>
      </c>
      <c r="BZ1134" s="113"/>
      <c r="CA1134" s="113" t="s">
        <v>1015</v>
      </c>
      <c r="CB1134" s="113"/>
      <c r="CC1134" s="113"/>
      <c r="CD1134" s="113" t="s">
        <v>102</v>
      </c>
      <c r="CE1134" s="113" t="s">
        <v>102</v>
      </c>
      <c r="CF1134" s="113" t="s">
        <v>102</v>
      </c>
      <c r="CG1134" s="113" t="s">
        <v>102</v>
      </c>
      <c r="CH1134" s="5"/>
      <c r="CI1134" s="5"/>
      <c r="CJ1134" s="5"/>
      <c r="CK1134" s="5"/>
      <c r="CL1134" s="5">
        <v>41245</v>
      </c>
      <c r="CM1134" s="114" t="s">
        <v>113</v>
      </c>
      <c r="CN1134" s="19">
        <v>2</v>
      </c>
      <c r="CO1134" s="19"/>
      <c r="CP1134" s="15"/>
      <c r="CQ1134" s="19"/>
      <c r="CR1134" s="19"/>
      <c r="CS1134" s="19"/>
      <c r="CT1134" s="19" t="s">
        <v>5887</v>
      </c>
      <c r="CU1134" s="19"/>
      <c r="CV1134" s="19"/>
      <c r="CW1134" s="19"/>
      <c r="CX1134" s="19"/>
      <c r="CY1134" s="15"/>
      <c r="CZ1134" s="19" t="s">
        <v>5886</v>
      </c>
      <c r="DA1134" s="121">
        <v>45992</v>
      </c>
      <c r="DB1134" s="121">
        <v>46174</v>
      </c>
    </row>
    <row r="1135" spans="1:106" x14ac:dyDescent="0.25">
      <c r="A1135" s="4">
        <v>1000</v>
      </c>
      <c r="B1135" s="65" t="s">
        <v>4700</v>
      </c>
      <c r="C1135" s="65" t="s">
        <v>93</v>
      </c>
      <c r="D1135" s="113" t="s">
        <v>91</v>
      </c>
      <c r="E1135" s="65" t="s">
        <v>92</v>
      </c>
      <c r="F1135" s="65" t="s">
        <v>93</v>
      </c>
      <c r="G1135" s="65" t="s">
        <v>94</v>
      </c>
      <c r="H1135" s="65" t="s">
        <v>95</v>
      </c>
      <c r="I1135" s="65" t="s">
        <v>96</v>
      </c>
      <c r="J1135" s="65" t="s">
        <v>91</v>
      </c>
      <c r="K1135" s="65" t="s">
        <v>4691</v>
      </c>
      <c r="L1135" s="65" t="s">
        <v>4691</v>
      </c>
      <c r="M1135" s="65" t="s">
        <v>98</v>
      </c>
      <c r="N1135" s="65" t="s">
        <v>4598</v>
      </c>
      <c r="O1135" s="65" t="s">
        <v>100</v>
      </c>
      <c r="P1135" s="65" t="s">
        <v>4701</v>
      </c>
      <c r="Q1135" s="62" t="s">
        <v>102</v>
      </c>
      <c r="R1135" s="32"/>
      <c r="S1135" s="62">
        <v>0</v>
      </c>
      <c r="T1135" s="65" t="s">
        <v>103</v>
      </c>
      <c r="U1135" s="63">
        <v>35000</v>
      </c>
      <c r="V1135" s="63">
        <v>0</v>
      </c>
      <c r="W1135" s="63">
        <v>0</v>
      </c>
      <c r="X1135" s="63">
        <v>0</v>
      </c>
      <c r="Y1135" s="63">
        <v>0</v>
      </c>
      <c r="Z1135" s="63">
        <v>0</v>
      </c>
      <c r="AA1135" s="63">
        <v>0</v>
      </c>
      <c r="AB1135" s="63">
        <v>0</v>
      </c>
      <c r="AC1135" s="63">
        <v>0</v>
      </c>
      <c r="AD1135" s="63">
        <v>0</v>
      </c>
      <c r="AE1135" s="63">
        <v>0</v>
      </c>
      <c r="AF1135" s="64">
        <v>43221</v>
      </c>
      <c r="AG1135" s="6">
        <v>2</v>
      </c>
      <c r="AH1135" s="65">
        <v>8</v>
      </c>
      <c r="AI1135" s="65"/>
      <c r="AJ1135" s="65"/>
      <c r="AK1135" s="65"/>
      <c r="AL1135" s="113"/>
      <c r="AM1135" s="65"/>
      <c r="AN1135" s="65"/>
      <c r="AO1135" s="65"/>
      <c r="AP1135" s="65"/>
      <c r="AQ1135" s="65" t="s">
        <v>4598</v>
      </c>
      <c r="AR1135" s="65"/>
      <c r="AS1135" s="65"/>
      <c r="AT1135" s="65"/>
      <c r="AU1135" s="65" t="s">
        <v>102</v>
      </c>
      <c r="AV1135" s="65" t="s">
        <v>102</v>
      </c>
      <c r="AW1135" s="100"/>
      <c r="AX1135" s="101"/>
      <c r="AY1135" s="101"/>
      <c r="AZ1135" s="101"/>
      <c r="BA1135" s="101"/>
      <c r="BB1135" s="64"/>
      <c r="BC1135" s="102"/>
      <c r="BD1135" s="102"/>
      <c r="BE1135" s="102"/>
      <c r="BF1135" s="102"/>
      <c r="BG1135" s="65"/>
      <c r="BH1135" s="65"/>
      <c r="BI1135" s="65" t="s">
        <v>104</v>
      </c>
      <c r="BJ1135" s="103">
        <v>45638.600741000002</v>
      </c>
      <c r="BK1135" s="113"/>
      <c r="BL1135" s="113" t="s">
        <v>1010</v>
      </c>
      <c r="BM1135" s="113" t="s">
        <v>4702</v>
      </c>
      <c r="BN1135" s="113" t="s">
        <v>4703</v>
      </c>
      <c r="BO1135" s="113" t="s">
        <v>4598</v>
      </c>
      <c r="BP1135" s="113"/>
      <c r="BQ1135" s="113"/>
      <c r="BR1135" s="113" t="s">
        <v>109</v>
      </c>
      <c r="BS1135" s="113" t="s">
        <v>92</v>
      </c>
      <c r="BT1135" s="113" t="s">
        <v>109</v>
      </c>
      <c r="BU1135" s="113"/>
      <c r="BV1135" s="113" t="s">
        <v>1356</v>
      </c>
      <c r="BW1135" s="113" t="s">
        <v>1356</v>
      </c>
      <c r="BX1135" s="113"/>
      <c r="BY1135" s="113" t="s">
        <v>209</v>
      </c>
      <c r="BZ1135" s="113"/>
      <c r="CA1135" s="113" t="s">
        <v>1015</v>
      </c>
      <c r="CB1135" s="113"/>
      <c r="CC1135" s="113"/>
      <c r="CD1135" s="113" t="s">
        <v>102</v>
      </c>
      <c r="CE1135" s="113" t="s">
        <v>102</v>
      </c>
      <c r="CF1135" s="113" t="s">
        <v>102</v>
      </c>
      <c r="CG1135" s="113" t="s">
        <v>102</v>
      </c>
      <c r="CH1135" s="5"/>
      <c r="CI1135" s="5"/>
      <c r="CJ1135" s="5"/>
      <c r="CK1135" s="5"/>
      <c r="CL1135" s="5">
        <v>42522</v>
      </c>
      <c r="CM1135" s="114" t="s">
        <v>113</v>
      </c>
      <c r="CN1135" s="19">
        <v>2</v>
      </c>
      <c r="CO1135" s="19"/>
      <c r="CP1135" s="15"/>
      <c r="CQ1135" s="19"/>
      <c r="CR1135" s="19"/>
      <c r="CS1135" s="19"/>
      <c r="CT1135" s="19" t="s">
        <v>5887</v>
      </c>
      <c r="CU1135" s="19"/>
      <c r="CV1135" s="19"/>
      <c r="CW1135" s="15"/>
      <c r="CX1135" s="19"/>
      <c r="CY1135" s="19"/>
      <c r="CZ1135" s="19" t="s">
        <v>5886</v>
      </c>
      <c r="DA1135" s="121">
        <v>45992</v>
      </c>
      <c r="DB1135" s="121">
        <v>46174</v>
      </c>
    </row>
    <row r="1136" spans="1:106" x14ac:dyDescent="0.25">
      <c r="A1136" s="4">
        <v>1005</v>
      </c>
      <c r="B1136" s="65" t="s">
        <v>4728</v>
      </c>
      <c r="C1136" s="65" t="s">
        <v>969</v>
      </c>
      <c r="D1136" s="113" t="s">
        <v>91</v>
      </c>
      <c r="E1136" s="65" t="s">
        <v>92</v>
      </c>
      <c r="F1136" s="65" t="s">
        <v>93</v>
      </c>
      <c r="G1136" s="65" t="s">
        <v>94</v>
      </c>
      <c r="H1136" s="65" t="s">
        <v>95</v>
      </c>
      <c r="I1136" s="65" t="s">
        <v>96</v>
      </c>
      <c r="J1136" s="65" t="s">
        <v>91</v>
      </c>
      <c r="K1136" s="65" t="s">
        <v>1959</v>
      </c>
      <c r="L1136" s="65" t="s">
        <v>1959</v>
      </c>
      <c r="M1136" s="65" t="s">
        <v>98</v>
      </c>
      <c r="N1136" s="65" t="s">
        <v>4598</v>
      </c>
      <c r="O1136" s="65" t="s">
        <v>100</v>
      </c>
      <c r="P1136" s="65" t="s">
        <v>4729</v>
      </c>
      <c r="Q1136" s="62" t="s">
        <v>102</v>
      </c>
      <c r="R1136" s="32"/>
      <c r="S1136" s="62">
        <v>0</v>
      </c>
      <c r="T1136" s="65" t="s">
        <v>103</v>
      </c>
      <c r="U1136" s="63">
        <v>39000</v>
      </c>
      <c r="V1136" s="63">
        <v>0</v>
      </c>
      <c r="W1136" s="63">
        <v>0</v>
      </c>
      <c r="X1136" s="63">
        <v>0</v>
      </c>
      <c r="Y1136" s="63">
        <v>0</v>
      </c>
      <c r="Z1136" s="63">
        <v>0</v>
      </c>
      <c r="AA1136" s="63">
        <v>0</v>
      </c>
      <c r="AB1136" s="63">
        <v>0</v>
      </c>
      <c r="AC1136" s="63">
        <v>0</v>
      </c>
      <c r="AD1136" s="63">
        <v>0</v>
      </c>
      <c r="AE1136" s="63">
        <v>0</v>
      </c>
      <c r="AF1136" s="64">
        <v>43221</v>
      </c>
      <c r="AG1136" s="6">
        <v>2</v>
      </c>
      <c r="AH1136" s="65">
        <v>8</v>
      </c>
      <c r="AI1136" s="65"/>
      <c r="AJ1136" s="65"/>
      <c r="AK1136" s="65"/>
      <c r="AL1136" s="113"/>
      <c r="AM1136" s="65"/>
      <c r="AN1136" s="65"/>
      <c r="AO1136" s="65"/>
      <c r="AP1136" s="65"/>
      <c r="AQ1136" s="65" t="s">
        <v>4598</v>
      </c>
      <c r="AR1136" s="65"/>
      <c r="AS1136" s="65"/>
      <c r="AT1136" s="65"/>
      <c r="AU1136" s="65" t="s">
        <v>102</v>
      </c>
      <c r="AV1136" s="65" t="s">
        <v>102</v>
      </c>
      <c r="AW1136" s="100"/>
      <c r="AX1136" s="101"/>
      <c r="AY1136" s="101"/>
      <c r="AZ1136" s="101"/>
      <c r="BA1136" s="101"/>
      <c r="BB1136" s="64"/>
      <c r="BC1136" s="102"/>
      <c r="BD1136" s="102"/>
      <c r="BE1136" s="102"/>
      <c r="BF1136" s="102"/>
      <c r="BG1136" s="65"/>
      <c r="BH1136" s="65"/>
      <c r="BI1136" s="65" t="s">
        <v>104</v>
      </c>
      <c r="BJ1136" s="103">
        <v>45638.600741000002</v>
      </c>
      <c r="BK1136" s="113"/>
      <c r="BL1136" s="113" t="s">
        <v>1010</v>
      </c>
      <c r="BM1136" s="113" t="s">
        <v>4730</v>
      </c>
      <c r="BN1136" s="113" t="s">
        <v>4731</v>
      </c>
      <c r="BO1136" s="113" t="s">
        <v>4598</v>
      </c>
      <c r="BP1136" s="113"/>
      <c r="BQ1136" s="113"/>
      <c r="BR1136" s="113" t="s">
        <v>109</v>
      </c>
      <c r="BS1136" s="113" t="s">
        <v>92</v>
      </c>
      <c r="BT1136" s="113" t="s">
        <v>109</v>
      </c>
      <c r="BU1136" s="113"/>
      <c r="BV1136" s="113" t="s">
        <v>1356</v>
      </c>
      <c r="BW1136" s="113" t="s">
        <v>1356</v>
      </c>
      <c r="BX1136" s="113" t="s">
        <v>4732</v>
      </c>
      <c r="BY1136" s="113" t="s">
        <v>209</v>
      </c>
      <c r="BZ1136" s="113"/>
      <c r="CA1136" s="113" t="s">
        <v>1015</v>
      </c>
      <c r="CB1136" s="113"/>
      <c r="CC1136" s="113"/>
      <c r="CD1136" s="113" t="s">
        <v>102</v>
      </c>
      <c r="CE1136" s="113" t="s">
        <v>102</v>
      </c>
      <c r="CF1136" s="113" t="s">
        <v>102</v>
      </c>
      <c r="CG1136" s="113" t="s">
        <v>102</v>
      </c>
      <c r="CH1136" s="5"/>
      <c r="CI1136" s="5"/>
      <c r="CJ1136" s="5"/>
      <c r="CK1136" s="5"/>
      <c r="CL1136" s="5">
        <v>42517</v>
      </c>
      <c r="CM1136" s="114" t="s">
        <v>113</v>
      </c>
      <c r="CN1136" s="19">
        <v>2</v>
      </c>
      <c r="CO1136" s="19"/>
      <c r="CP1136" s="15"/>
      <c r="CQ1136" s="19"/>
      <c r="CR1136" s="19"/>
      <c r="CS1136" s="19"/>
      <c r="CT1136" s="19" t="s">
        <v>5887</v>
      </c>
      <c r="CU1136" s="19"/>
      <c r="CV1136" s="19"/>
      <c r="CW1136" s="15"/>
      <c r="CX1136" s="19"/>
      <c r="CY1136" s="19"/>
      <c r="CZ1136" s="19" t="s">
        <v>5886</v>
      </c>
      <c r="DA1136" s="121">
        <v>45992</v>
      </c>
      <c r="DB1136" s="121">
        <v>46174</v>
      </c>
    </row>
    <row r="1137" spans="1:106" x14ac:dyDescent="0.25">
      <c r="A1137" s="4">
        <v>1043</v>
      </c>
      <c r="B1137" s="65" t="s">
        <v>4865</v>
      </c>
      <c r="C1137" s="65" t="s">
        <v>267</v>
      </c>
      <c r="D1137" s="113" t="s">
        <v>91</v>
      </c>
      <c r="E1137" s="65" t="s">
        <v>92</v>
      </c>
      <c r="F1137" s="65" t="s">
        <v>93</v>
      </c>
      <c r="G1137" s="65" t="s">
        <v>94</v>
      </c>
      <c r="H1137" s="65" t="s">
        <v>95</v>
      </c>
      <c r="I1137" s="65" t="s">
        <v>96</v>
      </c>
      <c r="J1137" s="65" t="s">
        <v>91</v>
      </c>
      <c r="K1137" s="65" t="s">
        <v>737</v>
      </c>
      <c r="L1137" s="65" t="s">
        <v>737</v>
      </c>
      <c r="M1137" s="65" t="s">
        <v>98</v>
      </c>
      <c r="N1137" s="65" t="s">
        <v>4598</v>
      </c>
      <c r="O1137" s="65" t="s">
        <v>100</v>
      </c>
      <c r="P1137" s="65" t="s">
        <v>4866</v>
      </c>
      <c r="Q1137" s="62" t="s">
        <v>102</v>
      </c>
      <c r="R1137" s="32"/>
      <c r="S1137" s="62">
        <v>0</v>
      </c>
      <c r="T1137" s="65" t="s">
        <v>103</v>
      </c>
      <c r="U1137" s="63">
        <v>19800</v>
      </c>
      <c r="V1137" s="63">
        <v>0</v>
      </c>
      <c r="W1137" s="63">
        <v>0</v>
      </c>
      <c r="X1137" s="63">
        <v>0</v>
      </c>
      <c r="Y1137" s="63">
        <v>0</v>
      </c>
      <c r="Z1137" s="63">
        <v>0</v>
      </c>
      <c r="AA1137" s="63">
        <v>0</v>
      </c>
      <c r="AB1137" s="63">
        <v>0</v>
      </c>
      <c r="AC1137" s="63">
        <v>0</v>
      </c>
      <c r="AD1137" s="63">
        <v>0</v>
      </c>
      <c r="AE1137" s="63">
        <v>0</v>
      </c>
      <c r="AF1137" s="64">
        <v>45261</v>
      </c>
      <c r="AG1137" s="6">
        <v>2</v>
      </c>
      <c r="AH1137" s="65">
        <v>2</v>
      </c>
      <c r="AI1137" s="65"/>
      <c r="AJ1137" s="65"/>
      <c r="AK1137" s="65"/>
      <c r="AL1137" s="113"/>
      <c r="AM1137" s="65"/>
      <c r="AN1137" s="65"/>
      <c r="AO1137" s="65"/>
      <c r="AP1137" s="65"/>
      <c r="AQ1137" s="65" t="s">
        <v>4598</v>
      </c>
      <c r="AR1137" s="65"/>
      <c r="AS1137" s="65"/>
      <c r="AT1137" s="65"/>
      <c r="AU1137" s="65" t="s">
        <v>102</v>
      </c>
      <c r="AV1137" s="65" t="s">
        <v>102</v>
      </c>
      <c r="AW1137" s="100"/>
      <c r="AX1137" s="101"/>
      <c r="AY1137" s="101"/>
      <c r="AZ1137" s="101"/>
      <c r="BA1137" s="101"/>
      <c r="BB1137" s="64"/>
      <c r="BC1137" s="102"/>
      <c r="BD1137" s="102"/>
      <c r="BE1137" s="102"/>
      <c r="BF1137" s="102"/>
      <c r="BG1137" s="65"/>
      <c r="BH1137" s="65"/>
      <c r="BI1137" s="65" t="s">
        <v>104</v>
      </c>
      <c r="BJ1137" s="103">
        <v>45638.600741000002</v>
      </c>
      <c r="BK1137" s="113"/>
      <c r="BL1137" s="113" t="s">
        <v>3725</v>
      </c>
      <c r="BM1137" s="113" t="s">
        <v>2911</v>
      </c>
      <c r="BN1137" s="113" t="s">
        <v>4867</v>
      </c>
      <c r="BO1137" s="113" t="s">
        <v>4598</v>
      </c>
      <c r="BP1137" s="113"/>
      <c r="BQ1137" s="113"/>
      <c r="BR1137" s="113" t="s">
        <v>109</v>
      </c>
      <c r="BS1137" s="113" t="s">
        <v>92</v>
      </c>
      <c r="BT1137" s="113" t="s">
        <v>109</v>
      </c>
      <c r="BU1137" s="113"/>
      <c r="BV1137" s="113" t="s">
        <v>3727</v>
      </c>
      <c r="BW1137" s="113" t="s">
        <v>3727</v>
      </c>
      <c r="BX1137" s="113" t="s">
        <v>3728</v>
      </c>
      <c r="BY1137" s="113" t="s">
        <v>502</v>
      </c>
      <c r="BZ1137" s="113"/>
      <c r="CA1137" s="113" t="s">
        <v>3727</v>
      </c>
      <c r="CB1137" s="113"/>
      <c r="CC1137" s="113"/>
      <c r="CD1137" s="113" t="s">
        <v>102</v>
      </c>
      <c r="CE1137" s="113" t="s">
        <v>102</v>
      </c>
      <c r="CF1137" s="113" t="s">
        <v>102</v>
      </c>
      <c r="CG1137" s="113" t="s">
        <v>102</v>
      </c>
      <c r="CH1137" s="5"/>
      <c r="CI1137" s="5"/>
      <c r="CJ1137" s="5"/>
      <c r="CK1137" s="5"/>
      <c r="CL1137" s="5">
        <v>44754</v>
      </c>
      <c r="CM1137" s="114" t="s">
        <v>113</v>
      </c>
      <c r="CN1137" s="20">
        <v>2</v>
      </c>
      <c r="CO1137" s="19"/>
      <c r="CP1137" s="19"/>
      <c r="CQ1137" s="19"/>
      <c r="CR1137" s="19"/>
      <c r="CS1137" s="19"/>
      <c r="CT1137" s="19" t="s">
        <v>5887</v>
      </c>
      <c r="CU1137" s="19"/>
      <c r="CV1137" s="19"/>
      <c r="CW1137" s="19"/>
      <c r="CX1137" s="19"/>
      <c r="CY1137" s="19"/>
      <c r="CZ1137" s="19" t="s">
        <v>5886</v>
      </c>
      <c r="DA1137" s="121">
        <v>45992</v>
      </c>
      <c r="DB1137" s="121">
        <v>46174</v>
      </c>
    </row>
    <row r="1138" spans="1:106" x14ac:dyDescent="0.25">
      <c r="A1138" s="4">
        <v>1056</v>
      </c>
      <c r="B1138" s="65" t="s">
        <v>4920</v>
      </c>
      <c r="C1138" s="65" t="s">
        <v>846</v>
      </c>
      <c r="D1138" s="113" t="s">
        <v>91</v>
      </c>
      <c r="E1138" s="65" t="s">
        <v>92</v>
      </c>
      <c r="F1138" s="65" t="s">
        <v>93</v>
      </c>
      <c r="G1138" s="65" t="s">
        <v>94</v>
      </c>
      <c r="H1138" s="65" t="s">
        <v>95</v>
      </c>
      <c r="I1138" s="65" t="s">
        <v>96</v>
      </c>
      <c r="J1138" s="65" t="s">
        <v>91</v>
      </c>
      <c r="K1138" s="65" t="s">
        <v>847</v>
      </c>
      <c r="L1138" s="65" t="s">
        <v>847</v>
      </c>
      <c r="M1138" s="65" t="s">
        <v>98</v>
      </c>
      <c r="N1138" s="65" t="s">
        <v>4598</v>
      </c>
      <c r="O1138" s="65" t="s">
        <v>100</v>
      </c>
      <c r="P1138" s="65" t="s">
        <v>4921</v>
      </c>
      <c r="Q1138" s="62" t="s">
        <v>102</v>
      </c>
      <c r="R1138" s="32"/>
      <c r="S1138" s="62">
        <v>0</v>
      </c>
      <c r="T1138" s="65" t="s">
        <v>103</v>
      </c>
      <c r="U1138" s="63">
        <v>6250</v>
      </c>
      <c r="V1138" s="63">
        <v>0</v>
      </c>
      <c r="W1138" s="63">
        <v>0</v>
      </c>
      <c r="X1138" s="63">
        <v>0</v>
      </c>
      <c r="Y1138" s="63">
        <v>0</v>
      </c>
      <c r="Z1138" s="63">
        <v>0</v>
      </c>
      <c r="AA1138" s="63">
        <v>0</v>
      </c>
      <c r="AB1138" s="63">
        <v>0</v>
      </c>
      <c r="AC1138" s="63">
        <v>0</v>
      </c>
      <c r="AD1138" s="63">
        <v>0</v>
      </c>
      <c r="AE1138" s="63">
        <v>0</v>
      </c>
      <c r="AF1138" s="64"/>
      <c r="AG1138" s="6">
        <v>2</v>
      </c>
      <c r="AH1138" s="65">
        <v>1</v>
      </c>
      <c r="AI1138" s="65"/>
      <c r="AJ1138" s="65"/>
      <c r="AK1138" s="65"/>
      <c r="AL1138" s="113"/>
      <c r="AM1138" s="65"/>
      <c r="AN1138" s="65"/>
      <c r="AO1138" s="65"/>
      <c r="AP1138" s="65"/>
      <c r="AQ1138" s="65" t="s">
        <v>4598</v>
      </c>
      <c r="AR1138" s="65"/>
      <c r="AS1138" s="65"/>
      <c r="AT1138" s="65"/>
      <c r="AU1138" s="65" t="s">
        <v>102</v>
      </c>
      <c r="AV1138" s="65" t="s">
        <v>102</v>
      </c>
      <c r="AW1138" s="100"/>
      <c r="AX1138" s="101"/>
      <c r="AY1138" s="101"/>
      <c r="AZ1138" s="101"/>
      <c r="BA1138" s="101"/>
      <c r="BB1138" s="64"/>
      <c r="BC1138" s="102"/>
      <c r="BD1138" s="102"/>
      <c r="BE1138" s="102"/>
      <c r="BF1138" s="102"/>
      <c r="BG1138" s="65"/>
      <c r="BH1138" s="65"/>
      <c r="BI1138" s="65" t="s">
        <v>104</v>
      </c>
      <c r="BJ1138" s="103">
        <v>45638.600741000002</v>
      </c>
      <c r="BK1138" s="113"/>
      <c r="BL1138" s="113" t="s">
        <v>739</v>
      </c>
      <c r="BM1138" s="113" t="s">
        <v>862</v>
      </c>
      <c r="BN1138" s="113" t="s">
        <v>4922</v>
      </c>
      <c r="BO1138" s="113" t="s">
        <v>4598</v>
      </c>
      <c r="BP1138" s="113"/>
      <c r="BQ1138" s="113"/>
      <c r="BR1138" s="113" t="s">
        <v>109</v>
      </c>
      <c r="BS1138" s="113" t="s">
        <v>92</v>
      </c>
      <c r="BT1138" s="113" t="s">
        <v>109</v>
      </c>
      <c r="BU1138" s="113"/>
      <c r="BV1138" s="113" t="s">
        <v>742</v>
      </c>
      <c r="BW1138" s="113" t="s">
        <v>742</v>
      </c>
      <c r="BX1138" s="113" t="s">
        <v>3735</v>
      </c>
      <c r="BY1138" s="113" t="s">
        <v>288</v>
      </c>
      <c r="BZ1138" s="113"/>
      <c r="CA1138" s="113" t="s">
        <v>742</v>
      </c>
      <c r="CB1138" s="113"/>
      <c r="CC1138" s="113"/>
      <c r="CD1138" s="113" t="s">
        <v>102</v>
      </c>
      <c r="CE1138" s="113" t="s">
        <v>102</v>
      </c>
      <c r="CF1138" s="113" t="s">
        <v>102</v>
      </c>
      <c r="CG1138" s="113" t="s">
        <v>102</v>
      </c>
      <c r="CH1138" s="5"/>
      <c r="CI1138" s="5"/>
      <c r="CJ1138" s="5"/>
      <c r="CK1138" s="5"/>
      <c r="CL1138" s="5">
        <v>45105</v>
      </c>
      <c r="CM1138" s="114" t="s">
        <v>113</v>
      </c>
      <c r="CN1138" s="19">
        <v>2</v>
      </c>
      <c r="CO1138" s="15"/>
      <c r="CP1138" s="15"/>
      <c r="CQ1138" s="15"/>
      <c r="CR1138" s="15"/>
      <c r="CS1138" s="15"/>
      <c r="CT1138" s="19" t="s">
        <v>5886</v>
      </c>
      <c r="CU1138" s="15"/>
      <c r="CV1138" s="19"/>
      <c r="CW1138" s="15"/>
      <c r="CX1138" s="15"/>
      <c r="CY1138" s="15"/>
      <c r="CZ1138" s="19" t="s">
        <v>5886</v>
      </c>
      <c r="DA1138" s="121">
        <v>45992</v>
      </c>
      <c r="DB1138" s="121">
        <v>46174</v>
      </c>
    </row>
    <row r="1139" spans="1:106" x14ac:dyDescent="0.25">
      <c r="A1139" s="4">
        <v>1077</v>
      </c>
      <c r="B1139" s="65" t="s">
        <v>5001</v>
      </c>
      <c r="C1139" s="65" t="s">
        <v>267</v>
      </c>
      <c r="D1139" s="113" t="s">
        <v>91</v>
      </c>
      <c r="E1139" s="65" t="s">
        <v>92</v>
      </c>
      <c r="F1139" s="65" t="s">
        <v>93</v>
      </c>
      <c r="G1139" s="65" t="s">
        <v>94</v>
      </c>
      <c r="H1139" s="65" t="s">
        <v>158</v>
      </c>
      <c r="I1139" s="65" t="s">
        <v>96</v>
      </c>
      <c r="J1139" s="65" t="s">
        <v>91</v>
      </c>
      <c r="K1139" s="65" t="s">
        <v>268</v>
      </c>
      <c r="L1139" s="65" t="s">
        <v>268</v>
      </c>
      <c r="M1139" s="65" t="s">
        <v>2884</v>
      </c>
      <c r="N1139" s="65" t="s">
        <v>4970</v>
      </c>
      <c r="O1139" s="65" t="s">
        <v>4971</v>
      </c>
      <c r="P1139" s="65" t="s">
        <v>5002</v>
      </c>
      <c r="Q1139" s="62" t="s">
        <v>102</v>
      </c>
      <c r="R1139" s="32"/>
      <c r="S1139" s="62">
        <v>0</v>
      </c>
      <c r="T1139" s="65" t="s">
        <v>103</v>
      </c>
      <c r="U1139" s="63">
        <v>19400</v>
      </c>
      <c r="V1139" s="63">
        <v>0</v>
      </c>
      <c r="W1139" s="63">
        <v>0</v>
      </c>
      <c r="X1139" s="63">
        <v>0</v>
      </c>
      <c r="Y1139" s="63">
        <v>0</v>
      </c>
      <c r="Z1139" s="63">
        <v>0</v>
      </c>
      <c r="AA1139" s="63">
        <v>0</v>
      </c>
      <c r="AB1139" s="63">
        <v>0</v>
      </c>
      <c r="AC1139" s="63">
        <v>0</v>
      </c>
      <c r="AD1139" s="63">
        <v>0</v>
      </c>
      <c r="AE1139" s="63">
        <v>0</v>
      </c>
      <c r="AF1139" s="64">
        <v>44652</v>
      </c>
      <c r="AG1139" s="6">
        <v>2</v>
      </c>
      <c r="AH1139" s="65">
        <v>3</v>
      </c>
      <c r="AI1139" s="65"/>
      <c r="AJ1139" s="65"/>
      <c r="AK1139" s="65"/>
      <c r="AL1139" s="113"/>
      <c r="AM1139" s="65"/>
      <c r="AN1139" s="65"/>
      <c r="AO1139" s="65"/>
      <c r="AP1139" s="65"/>
      <c r="AQ1139" s="65" t="s">
        <v>4970</v>
      </c>
      <c r="AR1139" s="65"/>
      <c r="AS1139" s="65"/>
      <c r="AT1139" s="65"/>
      <c r="AU1139" s="65" t="s">
        <v>102</v>
      </c>
      <c r="AV1139" s="65" t="s">
        <v>102</v>
      </c>
      <c r="AW1139" s="100"/>
      <c r="AX1139" s="101"/>
      <c r="AY1139" s="101"/>
      <c r="AZ1139" s="101"/>
      <c r="BA1139" s="101"/>
      <c r="BB1139" s="64"/>
      <c r="BC1139" s="102"/>
      <c r="BD1139" s="102"/>
      <c r="BE1139" s="102"/>
      <c r="BF1139" s="102"/>
      <c r="BG1139" s="65"/>
      <c r="BH1139" s="65"/>
      <c r="BI1139" s="65" t="s">
        <v>104</v>
      </c>
      <c r="BJ1139" s="103">
        <v>45638.600741000002</v>
      </c>
      <c r="BK1139" s="113"/>
      <c r="BL1139" s="113" t="s">
        <v>206</v>
      </c>
      <c r="BM1139" s="113" t="s">
        <v>270</v>
      </c>
      <c r="BN1139" s="113" t="s">
        <v>5003</v>
      </c>
      <c r="BO1139" s="113" t="s">
        <v>4970</v>
      </c>
      <c r="BP1139" s="113"/>
      <c r="BQ1139" s="113"/>
      <c r="BR1139" s="113" t="s">
        <v>109</v>
      </c>
      <c r="BS1139" s="113" t="s">
        <v>92</v>
      </c>
      <c r="BT1139" s="113" t="s">
        <v>109</v>
      </c>
      <c r="BU1139" s="113"/>
      <c r="BV1139" s="113" t="s">
        <v>5004</v>
      </c>
      <c r="BW1139" s="113" t="s">
        <v>5004</v>
      </c>
      <c r="BX1139" s="113" t="s">
        <v>5005</v>
      </c>
      <c r="BY1139" s="113" t="s">
        <v>502</v>
      </c>
      <c r="BZ1139" s="113"/>
      <c r="CA1139" s="113" t="s">
        <v>272</v>
      </c>
      <c r="CB1139" s="113"/>
      <c r="CC1139" s="113"/>
      <c r="CD1139" s="113" t="s">
        <v>102</v>
      </c>
      <c r="CE1139" s="113" t="s">
        <v>102</v>
      </c>
      <c r="CF1139" s="113" t="s">
        <v>102</v>
      </c>
      <c r="CG1139" s="113" t="s">
        <v>102</v>
      </c>
      <c r="CH1139" s="5"/>
      <c r="CI1139" s="5"/>
      <c r="CJ1139" s="5"/>
      <c r="CK1139" s="5"/>
      <c r="CL1139" s="5">
        <v>44299</v>
      </c>
      <c r="CM1139" s="114" t="s">
        <v>113</v>
      </c>
      <c r="CN1139" s="19">
        <v>2</v>
      </c>
      <c r="CO1139" s="115"/>
      <c r="CP1139" s="15"/>
      <c r="CQ1139" s="19"/>
      <c r="CR1139" s="19"/>
      <c r="CS1139" s="115"/>
      <c r="CT1139" s="19" t="s">
        <v>5887</v>
      </c>
      <c r="CU1139" s="115"/>
      <c r="CV1139" s="19"/>
      <c r="CW1139" s="15"/>
      <c r="CX1139" s="15"/>
      <c r="CY1139" s="19"/>
      <c r="CZ1139" s="19" t="s">
        <v>5886</v>
      </c>
      <c r="DA1139" s="121">
        <v>45992</v>
      </c>
      <c r="DB1139" s="121">
        <v>46174</v>
      </c>
    </row>
    <row r="1140" spans="1:106" x14ac:dyDescent="0.25">
      <c r="A1140" s="4">
        <v>1113</v>
      </c>
      <c r="B1140" s="9" t="s">
        <v>5120</v>
      </c>
      <c r="C1140" s="9" t="s">
        <v>267</v>
      </c>
      <c r="D1140" s="113" t="s">
        <v>91</v>
      </c>
      <c r="E1140" s="9" t="s">
        <v>92</v>
      </c>
      <c r="F1140" s="9" t="s">
        <v>93</v>
      </c>
      <c r="G1140" s="9" t="s">
        <v>94</v>
      </c>
      <c r="H1140" s="9" t="s">
        <v>95</v>
      </c>
      <c r="I1140" s="9" t="s">
        <v>96</v>
      </c>
      <c r="J1140" s="9" t="s">
        <v>91</v>
      </c>
      <c r="K1140" s="9" t="s">
        <v>737</v>
      </c>
      <c r="L1140" s="9" t="s">
        <v>737</v>
      </c>
      <c r="M1140" s="9" t="s">
        <v>98</v>
      </c>
      <c r="N1140" s="9" t="s">
        <v>5080</v>
      </c>
      <c r="O1140" s="9" t="s">
        <v>752</v>
      </c>
      <c r="P1140" s="9" t="s">
        <v>5121</v>
      </c>
      <c r="Q1140" s="10" t="s">
        <v>102</v>
      </c>
      <c r="R1140" s="32"/>
      <c r="S1140" s="10">
        <v>0</v>
      </c>
      <c r="T1140" s="9" t="s">
        <v>103</v>
      </c>
      <c r="U1140" s="7">
        <v>0</v>
      </c>
      <c r="V1140" s="7">
        <v>0</v>
      </c>
      <c r="W1140" s="7">
        <v>0</v>
      </c>
      <c r="X1140" s="7">
        <v>0</v>
      </c>
      <c r="Y1140" s="7">
        <v>0</v>
      </c>
      <c r="Z1140" s="7">
        <v>0</v>
      </c>
      <c r="AA1140" s="7">
        <v>0</v>
      </c>
      <c r="AB1140" s="7">
        <v>0</v>
      </c>
      <c r="AC1140" s="7">
        <v>0</v>
      </c>
      <c r="AD1140" s="7">
        <v>0</v>
      </c>
      <c r="AE1140" s="7">
        <v>0</v>
      </c>
      <c r="AF1140" s="8"/>
      <c r="AG1140" s="6">
        <v>2</v>
      </c>
      <c r="AH1140" s="9">
        <v>0</v>
      </c>
      <c r="AI1140" s="9"/>
      <c r="AJ1140" s="9"/>
      <c r="AK1140" s="9"/>
      <c r="AL1140" s="113"/>
      <c r="AM1140" s="9"/>
      <c r="AN1140" s="9"/>
      <c r="AO1140" s="9"/>
      <c r="AP1140" s="9"/>
      <c r="AQ1140" s="9" t="s">
        <v>5080</v>
      </c>
      <c r="AR1140" s="9"/>
      <c r="AS1140" s="9"/>
      <c r="AT1140" s="9"/>
      <c r="AU1140" s="9" t="s">
        <v>102</v>
      </c>
      <c r="AV1140" s="9" t="s">
        <v>102</v>
      </c>
      <c r="AW1140" s="11"/>
      <c r="AX1140" s="12"/>
      <c r="AY1140" s="12"/>
      <c r="AZ1140" s="12"/>
      <c r="BA1140" s="12"/>
      <c r="BB1140" s="8"/>
      <c r="BC1140" s="13"/>
      <c r="BD1140" s="13"/>
      <c r="BE1140" s="13"/>
      <c r="BF1140" s="13"/>
      <c r="BG1140" s="9"/>
      <c r="BH1140" s="9"/>
      <c r="BI1140" s="9" t="s">
        <v>104</v>
      </c>
      <c r="BJ1140" s="14">
        <v>45638.600741000002</v>
      </c>
      <c r="BK1140" s="113"/>
      <c r="BL1140" s="113" t="s">
        <v>206</v>
      </c>
      <c r="BM1140" s="113" t="s">
        <v>270</v>
      </c>
      <c r="BN1140" s="113" t="s">
        <v>5122</v>
      </c>
      <c r="BO1140" s="113" t="s">
        <v>5080</v>
      </c>
      <c r="BP1140" s="113"/>
      <c r="BQ1140" s="113"/>
      <c r="BR1140" s="113" t="s">
        <v>109</v>
      </c>
      <c r="BS1140" s="113" t="s">
        <v>92</v>
      </c>
      <c r="BT1140" s="113" t="s">
        <v>109</v>
      </c>
      <c r="BU1140" s="113"/>
      <c r="BV1140" s="113" t="s">
        <v>3727</v>
      </c>
      <c r="BW1140" s="113" t="s">
        <v>3727</v>
      </c>
      <c r="BX1140" s="113"/>
      <c r="BY1140" s="113"/>
      <c r="BZ1140" s="113"/>
      <c r="CA1140" s="113" t="s">
        <v>272</v>
      </c>
      <c r="CB1140" s="113"/>
      <c r="CC1140" s="113"/>
      <c r="CD1140" s="113" t="s">
        <v>102</v>
      </c>
      <c r="CE1140" s="113" t="s">
        <v>102</v>
      </c>
      <c r="CF1140" s="113" t="s">
        <v>102</v>
      </c>
      <c r="CG1140" s="113" t="s">
        <v>102</v>
      </c>
      <c r="CH1140" s="5"/>
      <c r="CI1140" s="5"/>
      <c r="CJ1140" s="5"/>
      <c r="CK1140" s="5"/>
      <c r="CL1140" s="5">
        <v>44321</v>
      </c>
      <c r="CM1140" s="114" t="s">
        <v>113</v>
      </c>
      <c r="CN1140" s="19">
        <v>2</v>
      </c>
      <c r="CO1140" s="115"/>
      <c r="CP1140" s="19"/>
      <c r="CQ1140" s="15"/>
      <c r="CR1140" s="15"/>
      <c r="CS1140" s="15"/>
      <c r="CT1140" s="19" t="s">
        <v>5886</v>
      </c>
      <c r="CU1140" s="19"/>
      <c r="CV1140" s="115"/>
      <c r="CW1140" s="19"/>
      <c r="CX1140" s="15"/>
      <c r="CY1140" s="19"/>
      <c r="CZ1140" s="19" t="s">
        <v>5886</v>
      </c>
      <c r="DA1140" s="121">
        <v>45992</v>
      </c>
      <c r="DB1140" s="121">
        <v>46174</v>
      </c>
    </row>
    <row r="1141" spans="1:106" x14ac:dyDescent="0.25">
      <c r="A1141" s="4">
        <v>1133</v>
      </c>
      <c r="B1141" s="9" t="s">
        <v>5190</v>
      </c>
      <c r="C1141" s="9" t="s">
        <v>267</v>
      </c>
      <c r="D1141" s="113" t="s">
        <v>91</v>
      </c>
      <c r="E1141" s="9" t="s">
        <v>92</v>
      </c>
      <c r="F1141" s="9" t="s">
        <v>93</v>
      </c>
      <c r="G1141" s="9" t="s">
        <v>94</v>
      </c>
      <c r="H1141" s="9" t="s">
        <v>95</v>
      </c>
      <c r="I1141" s="9" t="s">
        <v>96</v>
      </c>
      <c r="J1141" s="9" t="s">
        <v>91</v>
      </c>
      <c r="K1141" s="9" t="s">
        <v>737</v>
      </c>
      <c r="L1141" s="9" t="s">
        <v>737</v>
      </c>
      <c r="M1141" s="9" t="s">
        <v>98</v>
      </c>
      <c r="N1141" s="9" t="s">
        <v>5157</v>
      </c>
      <c r="O1141" s="9" t="s">
        <v>752</v>
      </c>
      <c r="P1141" s="9" t="s">
        <v>5191</v>
      </c>
      <c r="Q1141" s="10" t="s">
        <v>102</v>
      </c>
      <c r="R1141" s="32"/>
      <c r="S1141" s="10">
        <v>0</v>
      </c>
      <c r="T1141" s="9" t="s">
        <v>103</v>
      </c>
      <c r="U1141" s="7">
        <v>19800</v>
      </c>
      <c r="V1141" s="7">
        <v>0</v>
      </c>
      <c r="W1141" s="7">
        <v>0</v>
      </c>
      <c r="X1141" s="7">
        <v>0</v>
      </c>
      <c r="Y1141" s="7">
        <v>0</v>
      </c>
      <c r="Z1141" s="7">
        <v>0</v>
      </c>
      <c r="AA1141" s="7">
        <v>0</v>
      </c>
      <c r="AB1141" s="7">
        <v>0</v>
      </c>
      <c r="AC1141" s="7">
        <v>0</v>
      </c>
      <c r="AD1141" s="7">
        <v>0</v>
      </c>
      <c r="AE1141" s="7">
        <v>0</v>
      </c>
      <c r="AF1141" s="8">
        <v>45261</v>
      </c>
      <c r="AG1141" s="6">
        <v>2</v>
      </c>
      <c r="AH1141" s="9">
        <v>2</v>
      </c>
      <c r="AI1141" s="9"/>
      <c r="AJ1141" s="9"/>
      <c r="AK1141" s="9"/>
      <c r="AL1141" s="113"/>
      <c r="AM1141" s="9"/>
      <c r="AN1141" s="9"/>
      <c r="AO1141" s="9"/>
      <c r="AP1141" s="9"/>
      <c r="AQ1141" s="9" t="s">
        <v>5157</v>
      </c>
      <c r="AR1141" s="9"/>
      <c r="AS1141" s="9"/>
      <c r="AT1141" s="9"/>
      <c r="AU1141" s="9" t="s">
        <v>102</v>
      </c>
      <c r="AV1141" s="9" t="s">
        <v>102</v>
      </c>
      <c r="AW1141" s="11"/>
      <c r="AX1141" s="12"/>
      <c r="AY1141" s="12"/>
      <c r="AZ1141" s="12"/>
      <c r="BA1141" s="12"/>
      <c r="BB1141" s="8"/>
      <c r="BC1141" s="13"/>
      <c r="BD1141" s="13"/>
      <c r="BE1141" s="13"/>
      <c r="BF1141" s="13"/>
      <c r="BG1141" s="9"/>
      <c r="BH1141" s="9"/>
      <c r="BI1141" s="9" t="s">
        <v>104</v>
      </c>
      <c r="BJ1141" s="14">
        <v>45638.600741000002</v>
      </c>
      <c r="BK1141" s="113"/>
      <c r="BL1141" s="113" t="s">
        <v>3725</v>
      </c>
      <c r="BM1141" s="113" t="s">
        <v>2911</v>
      </c>
      <c r="BN1141" s="113" t="s">
        <v>5192</v>
      </c>
      <c r="BO1141" s="113" t="s">
        <v>5157</v>
      </c>
      <c r="BP1141" s="113"/>
      <c r="BQ1141" s="113"/>
      <c r="BR1141" s="113" t="s">
        <v>109</v>
      </c>
      <c r="BS1141" s="113" t="s">
        <v>92</v>
      </c>
      <c r="BT1141" s="113" t="s">
        <v>109</v>
      </c>
      <c r="BU1141" s="113"/>
      <c r="BV1141" s="113" t="s">
        <v>3727</v>
      </c>
      <c r="BW1141" s="113" t="s">
        <v>3727</v>
      </c>
      <c r="BX1141" s="113" t="s">
        <v>3728</v>
      </c>
      <c r="BY1141" s="113" t="s">
        <v>502</v>
      </c>
      <c r="BZ1141" s="113"/>
      <c r="CA1141" s="113" t="s">
        <v>3727</v>
      </c>
      <c r="CB1141" s="113"/>
      <c r="CC1141" s="113"/>
      <c r="CD1141" s="113" t="s">
        <v>102</v>
      </c>
      <c r="CE1141" s="113" t="s">
        <v>102</v>
      </c>
      <c r="CF1141" s="113" t="s">
        <v>102</v>
      </c>
      <c r="CG1141" s="113" t="s">
        <v>102</v>
      </c>
      <c r="CH1141" s="5"/>
      <c r="CI1141" s="5"/>
      <c r="CJ1141" s="5"/>
      <c r="CK1141" s="5"/>
      <c r="CL1141" s="5">
        <v>44754</v>
      </c>
      <c r="CM1141" s="114" t="s">
        <v>113</v>
      </c>
      <c r="CN1141" s="19">
        <v>2</v>
      </c>
      <c r="CO1141" s="15"/>
      <c r="CP1141" s="19"/>
      <c r="CQ1141" s="15"/>
      <c r="CR1141" s="15"/>
      <c r="CS1141" s="15"/>
      <c r="CT1141" s="19" t="s">
        <v>5887</v>
      </c>
      <c r="CU1141" s="15"/>
      <c r="CV1141" s="19"/>
      <c r="CW1141" s="15"/>
      <c r="CX1141" s="15"/>
      <c r="CY1141" s="15"/>
      <c r="CZ1141" s="19" t="s">
        <v>5886</v>
      </c>
      <c r="DA1141" s="121">
        <v>45992</v>
      </c>
      <c r="DB1141" s="121">
        <v>46174</v>
      </c>
    </row>
    <row r="1142" spans="1:106" x14ac:dyDescent="0.25">
      <c r="A1142" s="4">
        <v>1170</v>
      </c>
      <c r="B1142" s="9" t="s">
        <v>5316</v>
      </c>
      <c r="C1142" s="9" t="s">
        <v>267</v>
      </c>
      <c r="D1142" s="113" t="s">
        <v>91</v>
      </c>
      <c r="E1142" s="9" t="s">
        <v>92</v>
      </c>
      <c r="F1142" s="9" t="s">
        <v>93</v>
      </c>
      <c r="G1142" s="9" t="s">
        <v>94</v>
      </c>
      <c r="H1142" s="9" t="s">
        <v>95</v>
      </c>
      <c r="I1142" s="9" t="s">
        <v>96</v>
      </c>
      <c r="J1142" s="9" t="s">
        <v>91</v>
      </c>
      <c r="K1142" s="9" t="s">
        <v>737</v>
      </c>
      <c r="L1142" s="9" t="s">
        <v>737</v>
      </c>
      <c r="M1142" s="9" t="s">
        <v>98</v>
      </c>
      <c r="N1142" s="9" t="s">
        <v>5221</v>
      </c>
      <c r="O1142" s="9" t="s">
        <v>752</v>
      </c>
      <c r="P1142" s="9" t="s">
        <v>5317</v>
      </c>
      <c r="Q1142" s="10" t="s">
        <v>102</v>
      </c>
      <c r="R1142" s="32"/>
      <c r="S1142" s="10"/>
      <c r="T1142" s="9" t="s">
        <v>103</v>
      </c>
      <c r="U1142" s="7">
        <v>19800</v>
      </c>
      <c r="V1142" s="7">
        <v>0</v>
      </c>
      <c r="W1142" s="7">
        <v>0</v>
      </c>
      <c r="X1142" s="7">
        <v>0</v>
      </c>
      <c r="Y1142" s="7">
        <v>0</v>
      </c>
      <c r="Z1142" s="7">
        <v>0</v>
      </c>
      <c r="AA1142" s="7">
        <v>0</v>
      </c>
      <c r="AB1142" s="7">
        <v>0</v>
      </c>
      <c r="AC1142" s="7">
        <v>0</v>
      </c>
      <c r="AD1142" s="7">
        <v>0</v>
      </c>
      <c r="AE1142" s="7">
        <v>0</v>
      </c>
      <c r="AF1142" s="8">
        <v>45261</v>
      </c>
      <c r="AG1142" s="6">
        <v>2</v>
      </c>
      <c r="AH1142" s="9">
        <v>2</v>
      </c>
      <c r="AI1142" s="9"/>
      <c r="AJ1142" s="9"/>
      <c r="AK1142" s="9"/>
      <c r="AL1142" s="113"/>
      <c r="AM1142" s="9"/>
      <c r="AN1142" s="9"/>
      <c r="AO1142" s="9"/>
      <c r="AP1142" s="9"/>
      <c r="AQ1142" s="9" t="s">
        <v>5221</v>
      </c>
      <c r="AR1142" s="9"/>
      <c r="AS1142" s="9"/>
      <c r="AT1142" s="9"/>
      <c r="AU1142" s="9" t="s">
        <v>102</v>
      </c>
      <c r="AV1142" s="9" t="s">
        <v>102</v>
      </c>
      <c r="AW1142" s="11"/>
      <c r="AX1142" s="12"/>
      <c r="AY1142" s="12"/>
      <c r="AZ1142" s="12"/>
      <c r="BA1142" s="12"/>
      <c r="BB1142" s="8"/>
      <c r="BC1142" s="13"/>
      <c r="BD1142" s="13"/>
      <c r="BE1142" s="13"/>
      <c r="BF1142" s="13"/>
      <c r="BG1142" s="9"/>
      <c r="BH1142" s="9"/>
      <c r="BI1142" s="9" t="s">
        <v>104</v>
      </c>
      <c r="BJ1142" s="14">
        <v>45638.600741000002</v>
      </c>
      <c r="BK1142" s="113"/>
      <c r="BL1142" s="113" t="s">
        <v>3725</v>
      </c>
      <c r="BM1142" s="113" t="s">
        <v>2911</v>
      </c>
      <c r="BN1142" s="113" t="s">
        <v>5318</v>
      </c>
      <c r="BO1142" s="113" t="s">
        <v>5221</v>
      </c>
      <c r="BP1142" s="113"/>
      <c r="BQ1142" s="113"/>
      <c r="BR1142" s="113" t="s">
        <v>109</v>
      </c>
      <c r="BS1142" s="113" t="s">
        <v>92</v>
      </c>
      <c r="BT1142" s="113" t="s">
        <v>109</v>
      </c>
      <c r="BU1142" s="113"/>
      <c r="BV1142" s="113" t="s">
        <v>3727</v>
      </c>
      <c r="BW1142" s="113" t="s">
        <v>3727</v>
      </c>
      <c r="BX1142" s="113" t="s">
        <v>3728</v>
      </c>
      <c r="BY1142" s="113" t="s">
        <v>502</v>
      </c>
      <c r="BZ1142" s="113"/>
      <c r="CA1142" s="113" t="s">
        <v>3727</v>
      </c>
      <c r="CB1142" s="113"/>
      <c r="CC1142" s="113"/>
      <c r="CD1142" s="113" t="s">
        <v>102</v>
      </c>
      <c r="CE1142" s="113" t="s">
        <v>102</v>
      </c>
      <c r="CF1142" s="113" t="s">
        <v>102</v>
      </c>
      <c r="CG1142" s="113" t="s">
        <v>102</v>
      </c>
      <c r="CH1142" s="5"/>
      <c r="CI1142" s="5"/>
      <c r="CJ1142" s="5"/>
      <c r="CK1142" s="5"/>
      <c r="CL1142" s="5">
        <v>44754</v>
      </c>
      <c r="CM1142" s="114" t="s">
        <v>113</v>
      </c>
      <c r="CN1142" s="19">
        <v>2</v>
      </c>
      <c r="CO1142" s="15"/>
      <c r="CP1142" s="19"/>
      <c r="CQ1142" s="15"/>
      <c r="CR1142" s="15"/>
      <c r="CS1142" s="19"/>
      <c r="CT1142" s="19" t="s">
        <v>5887</v>
      </c>
      <c r="CU1142" s="15"/>
      <c r="CV1142" s="19"/>
      <c r="CW1142" s="15"/>
      <c r="CX1142" s="15"/>
      <c r="CY1142" s="19"/>
      <c r="CZ1142" s="19" t="s">
        <v>5886</v>
      </c>
      <c r="DA1142" s="121">
        <v>45992</v>
      </c>
      <c r="DB1142" s="121">
        <v>46174</v>
      </c>
    </row>
    <row r="1143" spans="1:106" x14ac:dyDescent="0.25">
      <c r="A1143" s="4">
        <v>1194</v>
      </c>
      <c r="B1143" s="9" t="s">
        <v>5400</v>
      </c>
      <c r="C1143" s="9" t="s">
        <v>267</v>
      </c>
      <c r="D1143" s="113" t="s">
        <v>91</v>
      </c>
      <c r="E1143" s="9" t="s">
        <v>92</v>
      </c>
      <c r="F1143" s="9" t="s">
        <v>93</v>
      </c>
      <c r="G1143" s="9" t="s">
        <v>94</v>
      </c>
      <c r="H1143" s="9" t="s">
        <v>95</v>
      </c>
      <c r="I1143" s="9" t="s">
        <v>96</v>
      </c>
      <c r="J1143" s="9" t="s">
        <v>91</v>
      </c>
      <c r="K1143" s="9" t="s">
        <v>737</v>
      </c>
      <c r="L1143" s="9" t="s">
        <v>737</v>
      </c>
      <c r="M1143" s="9" t="s">
        <v>2884</v>
      </c>
      <c r="N1143" s="9" t="s">
        <v>5355</v>
      </c>
      <c r="O1143" s="9" t="s">
        <v>4971</v>
      </c>
      <c r="P1143" s="9" t="s">
        <v>5401</v>
      </c>
      <c r="Q1143" s="10" t="s">
        <v>102</v>
      </c>
      <c r="R1143" s="15"/>
      <c r="S1143" s="10"/>
      <c r="T1143" s="9" t="s">
        <v>103</v>
      </c>
      <c r="U1143" s="7">
        <v>19800</v>
      </c>
      <c r="V1143" s="7">
        <v>0</v>
      </c>
      <c r="W1143" s="7">
        <v>0</v>
      </c>
      <c r="X1143" s="7">
        <v>0</v>
      </c>
      <c r="Y1143" s="7">
        <v>0</v>
      </c>
      <c r="Z1143" s="7">
        <v>0</v>
      </c>
      <c r="AA1143" s="7">
        <v>0</v>
      </c>
      <c r="AB1143" s="7">
        <v>0</v>
      </c>
      <c r="AC1143" s="7">
        <v>0</v>
      </c>
      <c r="AD1143" s="7">
        <v>0</v>
      </c>
      <c r="AE1143" s="7">
        <v>0</v>
      </c>
      <c r="AF1143" s="8">
        <v>45261</v>
      </c>
      <c r="AG1143" s="6">
        <v>2</v>
      </c>
      <c r="AH1143" s="9">
        <v>2</v>
      </c>
      <c r="AI1143" s="9"/>
      <c r="AJ1143" s="9"/>
      <c r="AK1143" s="9"/>
      <c r="AL1143" s="113"/>
      <c r="AM1143" s="9"/>
      <c r="AN1143" s="9"/>
      <c r="AO1143" s="9"/>
      <c r="AP1143" s="9"/>
      <c r="AQ1143" s="9" t="s">
        <v>5355</v>
      </c>
      <c r="AR1143" s="9"/>
      <c r="AS1143" s="9"/>
      <c r="AT1143" s="9"/>
      <c r="AU1143" s="9" t="s">
        <v>102</v>
      </c>
      <c r="AV1143" s="9" t="s">
        <v>102</v>
      </c>
      <c r="AW1143" s="11"/>
      <c r="AX1143" s="12"/>
      <c r="AY1143" s="12"/>
      <c r="AZ1143" s="12"/>
      <c r="BA1143" s="12"/>
      <c r="BB1143" s="8"/>
      <c r="BC1143" s="13"/>
      <c r="BD1143" s="13"/>
      <c r="BE1143" s="13"/>
      <c r="BF1143" s="13"/>
      <c r="BG1143" s="9"/>
      <c r="BH1143" s="9"/>
      <c r="BI1143" s="9" t="s">
        <v>104</v>
      </c>
      <c r="BJ1143" s="14">
        <v>45638.600751999998</v>
      </c>
      <c r="BK1143" s="113"/>
      <c r="BL1143" s="113" t="s">
        <v>3725</v>
      </c>
      <c r="BM1143" s="113" t="s">
        <v>2911</v>
      </c>
      <c r="BN1143" s="113" t="s">
        <v>5402</v>
      </c>
      <c r="BO1143" s="113" t="s">
        <v>5355</v>
      </c>
      <c r="BP1143" s="113"/>
      <c r="BQ1143" s="113"/>
      <c r="BR1143" s="113" t="s">
        <v>109</v>
      </c>
      <c r="BS1143" s="113" t="s">
        <v>92</v>
      </c>
      <c r="BT1143" s="113" t="s">
        <v>109</v>
      </c>
      <c r="BU1143" s="113"/>
      <c r="BV1143" s="113" t="s">
        <v>3727</v>
      </c>
      <c r="BW1143" s="113" t="s">
        <v>3727</v>
      </c>
      <c r="BX1143" s="113" t="s">
        <v>3728</v>
      </c>
      <c r="BY1143" s="113" t="s">
        <v>502</v>
      </c>
      <c r="BZ1143" s="113"/>
      <c r="CA1143" s="113" t="s">
        <v>3727</v>
      </c>
      <c r="CB1143" s="113"/>
      <c r="CC1143" s="113"/>
      <c r="CD1143" s="113" t="s">
        <v>102</v>
      </c>
      <c r="CE1143" s="113" t="s">
        <v>102</v>
      </c>
      <c r="CF1143" s="113" t="s">
        <v>102</v>
      </c>
      <c r="CG1143" s="113" t="s">
        <v>102</v>
      </c>
      <c r="CH1143" s="5"/>
      <c r="CI1143" s="5"/>
      <c r="CJ1143" s="5"/>
      <c r="CK1143" s="5"/>
      <c r="CL1143" s="5">
        <v>44754</v>
      </c>
      <c r="CM1143" s="114" t="s">
        <v>113</v>
      </c>
      <c r="CN1143" s="19">
        <v>2</v>
      </c>
      <c r="CO1143" s="15"/>
      <c r="CP1143" s="19"/>
      <c r="CQ1143" s="15"/>
      <c r="CR1143" s="15"/>
      <c r="CS1143" s="15"/>
      <c r="CT1143" s="19" t="s">
        <v>5887</v>
      </c>
      <c r="CU1143" s="15"/>
      <c r="CV1143" s="19"/>
      <c r="CW1143" s="15"/>
      <c r="CX1143" s="15"/>
      <c r="CY1143" s="15"/>
      <c r="CZ1143" s="19" t="s">
        <v>5886</v>
      </c>
      <c r="DA1143" s="121">
        <v>45992</v>
      </c>
      <c r="DB1143" s="121">
        <v>46174</v>
      </c>
    </row>
    <row r="1144" spans="1:106" s="141" customFormat="1" x14ac:dyDescent="0.25">
      <c r="A1144" s="123">
        <v>524</v>
      </c>
      <c r="B1144" s="124" t="s">
        <v>2540</v>
      </c>
      <c r="C1144" s="124" t="s">
        <v>816</v>
      </c>
      <c r="D1144" s="125" t="s">
        <v>91</v>
      </c>
      <c r="E1144" s="124" t="s">
        <v>92</v>
      </c>
      <c r="F1144" s="124" t="s">
        <v>93</v>
      </c>
      <c r="G1144" s="124" t="s">
        <v>94</v>
      </c>
      <c r="H1144" s="124" t="s">
        <v>158</v>
      </c>
      <c r="I1144" s="124" t="s">
        <v>96</v>
      </c>
      <c r="J1144" s="124" t="s">
        <v>91</v>
      </c>
      <c r="K1144" s="124" t="s">
        <v>817</v>
      </c>
      <c r="L1144" s="124" t="s">
        <v>817</v>
      </c>
      <c r="M1144" s="124" t="s">
        <v>98</v>
      </c>
      <c r="N1144" s="124" t="s">
        <v>2459</v>
      </c>
      <c r="O1144" s="124" t="s">
        <v>2460</v>
      </c>
      <c r="P1144" s="124" t="s">
        <v>2541</v>
      </c>
      <c r="Q1144" s="126" t="s">
        <v>102</v>
      </c>
      <c r="R1144" s="127"/>
      <c r="S1144" s="126">
        <v>0</v>
      </c>
      <c r="T1144" s="124" t="s">
        <v>103</v>
      </c>
      <c r="U1144" s="128">
        <v>15000</v>
      </c>
      <c r="V1144" s="128">
        <v>0</v>
      </c>
      <c r="W1144" s="128">
        <v>0</v>
      </c>
      <c r="X1144" s="128">
        <v>0</v>
      </c>
      <c r="Y1144" s="128">
        <v>0</v>
      </c>
      <c r="Z1144" s="128">
        <v>0</v>
      </c>
      <c r="AA1144" s="128">
        <v>0</v>
      </c>
      <c r="AB1144" s="128">
        <v>0</v>
      </c>
      <c r="AC1144" s="128">
        <v>0</v>
      </c>
      <c r="AD1144" s="128">
        <v>0</v>
      </c>
      <c r="AE1144" s="128">
        <v>0</v>
      </c>
      <c r="AF1144" s="129">
        <v>41760</v>
      </c>
      <c r="AG1144" s="130">
        <v>2</v>
      </c>
      <c r="AH1144" s="124">
        <v>11</v>
      </c>
      <c r="AI1144" s="124"/>
      <c r="AJ1144" s="124"/>
      <c r="AK1144" s="124"/>
      <c r="AL1144" s="125"/>
      <c r="AM1144" s="124"/>
      <c r="AN1144" s="124"/>
      <c r="AO1144" s="124"/>
      <c r="AP1144" s="124"/>
      <c r="AQ1144" s="124" t="s">
        <v>2459</v>
      </c>
      <c r="AR1144" s="124"/>
      <c r="AS1144" s="124"/>
      <c r="AT1144" s="124"/>
      <c r="AU1144" s="124" t="s">
        <v>102</v>
      </c>
      <c r="AV1144" s="124" t="s">
        <v>102</v>
      </c>
      <c r="AW1144" s="131"/>
      <c r="AX1144" s="132"/>
      <c r="AY1144" s="132"/>
      <c r="AZ1144" s="132"/>
      <c r="BA1144" s="132"/>
      <c r="BB1144" s="129"/>
      <c r="BC1144" s="133"/>
      <c r="BD1144" s="133"/>
      <c r="BE1144" s="133"/>
      <c r="BF1144" s="133"/>
      <c r="BG1144" s="124"/>
      <c r="BH1144" s="124"/>
      <c r="BI1144" s="124" t="s">
        <v>104</v>
      </c>
      <c r="BJ1144" s="134">
        <v>45638.600741000002</v>
      </c>
      <c r="BK1144" s="125"/>
      <c r="BL1144" s="125" t="s">
        <v>2480</v>
      </c>
      <c r="BM1144" s="125" t="s">
        <v>2542</v>
      </c>
      <c r="BN1144" s="125" t="s">
        <v>2543</v>
      </c>
      <c r="BO1144" s="125" t="s">
        <v>2463</v>
      </c>
      <c r="BP1144" s="125"/>
      <c r="BQ1144" s="125"/>
      <c r="BR1144" s="125" t="s">
        <v>109</v>
      </c>
      <c r="BS1144" s="125" t="s">
        <v>92</v>
      </c>
      <c r="BT1144" s="125" t="s">
        <v>109</v>
      </c>
      <c r="BU1144" s="125"/>
      <c r="BV1144" s="125" t="s">
        <v>1211</v>
      </c>
      <c r="BW1144" s="125" t="s">
        <v>1211</v>
      </c>
      <c r="BX1144" s="125" t="s">
        <v>2544</v>
      </c>
      <c r="BY1144" s="125" t="s">
        <v>288</v>
      </c>
      <c r="BZ1144" s="125"/>
      <c r="CA1144" s="125" t="s">
        <v>165</v>
      </c>
      <c r="CB1144" s="125"/>
      <c r="CC1144" s="125"/>
      <c r="CD1144" s="125" t="s">
        <v>102</v>
      </c>
      <c r="CE1144" s="125" t="s">
        <v>102</v>
      </c>
      <c r="CF1144" s="125" t="s">
        <v>102</v>
      </c>
      <c r="CG1144" s="125" t="s">
        <v>102</v>
      </c>
      <c r="CH1144" s="135"/>
      <c r="CI1144" s="135"/>
      <c r="CJ1144" s="135"/>
      <c r="CK1144" s="135"/>
      <c r="CL1144" s="135">
        <v>41410</v>
      </c>
      <c r="CM1144" s="136" t="s">
        <v>113</v>
      </c>
      <c r="CN1144" s="137">
        <v>2</v>
      </c>
      <c r="CO1144" s="137"/>
      <c r="CP1144" s="137"/>
      <c r="CQ1144" s="143"/>
      <c r="CR1144" s="143"/>
      <c r="CS1144" s="143"/>
      <c r="CT1144" s="137"/>
      <c r="CU1144" s="137" t="s">
        <v>5886</v>
      </c>
      <c r="CV1144" s="139"/>
      <c r="CW1144" s="139"/>
      <c r="CX1144" s="139"/>
      <c r="CY1144" s="139"/>
      <c r="CZ1144" s="137"/>
      <c r="DA1144" s="140"/>
      <c r="DB1144" s="140">
        <v>182</v>
      </c>
    </row>
    <row r="1145" spans="1:106" x14ac:dyDescent="0.25">
      <c r="A1145" s="4">
        <v>828</v>
      </c>
      <c r="B1145" s="65" t="s">
        <v>3889</v>
      </c>
      <c r="C1145" s="65" t="s">
        <v>3786</v>
      </c>
      <c r="D1145" s="113" t="s">
        <v>91</v>
      </c>
      <c r="E1145" s="65" t="s">
        <v>92</v>
      </c>
      <c r="F1145" s="65" t="s">
        <v>93</v>
      </c>
      <c r="G1145" s="65" t="s">
        <v>94</v>
      </c>
      <c r="H1145" s="65" t="s">
        <v>158</v>
      </c>
      <c r="I1145" s="65" t="s">
        <v>96</v>
      </c>
      <c r="J1145" s="65" t="s">
        <v>91</v>
      </c>
      <c r="K1145" s="65" t="s">
        <v>3787</v>
      </c>
      <c r="L1145" s="65" t="s">
        <v>3787</v>
      </c>
      <c r="M1145" s="65" t="s">
        <v>98</v>
      </c>
      <c r="N1145" s="65" t="s">
        <v>3686</v>
      </c>
      <c r="O1145" s="65" t="s">
        <v>2460</v>
      </c>
      <c r="P1145" s="65" t="s">
        <v>3890</v>
      </c>
      <c r="Q1145" s="62" t="s">
        <v>102</v>
      </c>
      <c r="R1145" s="32"/>
      <c r="S1145" s="62">
        <v>0</v>
      </c>
      <c r="T1145" s="65" t="s">
        <v>103</v>
      </c>
      <c r="U1145" s="63">
        <v>36000</v>
      </c>
      <c r="V1145" s="63">
        <v>0</v>
      </c>
      <c r="W1145" s="63">
        <v>0</v>
      </c>
      <c r="X1145" s="63">
        <v>0</v>
      </c>
      <c r="Y1145" s="63">
        <v>0</v>
      </c>
      <c r="Z1145" s="63">
        <v>0</v>
      </c>
      <c r="AA1145" s="63">
        <v>0</v>
      </c>
      <c r="AB1145" s="63">
        <v>0</v>
      </c>
      <c r="AC1145" s="63">
        <v>0</v>
      </c>
      <c r="AD1145" s="63">
        <v>0</v>
      </c>
      <c r="AE1145" s="63">
        <v>0</v>
      </c>
      <c r="AF1145" s="64">
        <v>43709</v>
      </c>
      <c r="AG1145" s="6">
        <v>2</v>
      </c>
      <c r="AH1145" s="65">
        <v>8</v>
      </c>
      <c r="AI1145" s="65"/>
      <c r="AJ1145" s="65"/>
      <c r="AK1145" s="65"/>
      <c r="AL1145" s="113"/>
      <c r="AM1145" s="65"/>
      <c r="AN1145" s="65"/>
      <c r="AO1145" s="65"/>
      <c r="AP1145" s="65"/>
      <c r="AQ1145" s="65" t="s">
        <v>3686</v>
      </c>
      <c r="AR1145" s="65"/>
      <c r="AS1145" s="65"/>
      <c r="AT1145" s="65"/>
      <c r="AU1145" s="65" t="s">
        <v>102</v>
      </c>
      <c r="AV1145" s="65" t="s">
        <v>102</v>
      </c>
      <c r="AW1145" s="100"/>
      <c r="AX1145" s="101"/>
      <c r="AY1145" s="101"/>
      <c r="AZ1145" s="101"/>
      <c r="BA1145" s="101"/>
      <c r="BB1145" s="64"/>
      <c r="BC1145" s="102"/>
      <c r="BD1145" s="102"/>
      <c r="BE1145" s="102"/>
      <c r="BF1145" s="102"/>
      <c r="BG1145" s="65"/>
      <c r="BH1145" s="65"/>
      <c r="BI1145" s="65" t="s">
        <v>104</v>
      </c>
      <c r="BJ1145" s="103">
        <v>45638.600741000002</v>
      </c>
      <c r="BK1145" s="113"/>
      <c r="BL1145" s="113" t="s">
        <v>3788</v>
      </c>
      <c r="BM1145" s="113" t="s">
        <v>3789</v>
      </c>
      <c r="BN1145" s="113" t="s">
        <v>3891</v>
      </c>
      <c r="BO1145" s="113"/>
      <c r="BP1145" s="113"/>
      <c r="BQ1145" s="113"/>
      <c r="BR1145" s="113" t="s">
        <v>109</v>
      </c>
      <c r="BS1145" s="113" t="s">
        <v>92</v>
      </c>
      <c r="BT1145" s="113" t="s">
        <v>109</v>
      </c>
      <c r="BU1145" s="113"/>
      <c r="BV1145" s="113" t="s">
        <v>3698</v>
      </c>
      <c r="BW1145" s="113" t="s">
        <v>3699</v>
      </c>
      <c r="BX1145" s="113" t="s">
        <v>3791</v>
      </c>
      <c r="BY1145" s="113" t="s">
        <v>288</v>
      </c>
      <c r="BZ1145" s="113"/>
      <c r="CA1145" s="113" t="s">
        <v>3792</v>
      </c>
      <c r="CB1145" s="113"/>
      <c r="CC1145" s="113"/>
      <c r="CD1145" s="113" t="s">
        <v>102</v>
      </c>
      <c r="CE1145" s="113" t="s">
        <v>102</v>
      </c>
      <c r="CF1145" s="113" t="s">
        <v>102</v>
      </c>
      <c r="CG1145" s="113" t="s">
        <v>102</v>
      </c>
      <c r="CH1145" s="5"/>
      <c r="CI1145" s="5"/>
      <c r="CJ1145" s="5"/>
      <c r="CK1145" s="5"/>
      <c r="CL1145" s="5">
        <v>42620</v>
      </c>
      <c r="CM1145" s="114" t="s">
        <v>113</v>
      </c>
      <c r="CN1145" s="19">
        <v>3</v>
      </c>
      <c r="CO1145" s="19"/>
      <c r="CP1145" s="19" t="s">
        <v>5934</v>
      </c>
      <c r="CQ1145" s="28"/>
      <c r="CR1145" s="28"/>
      <c r="CS1145" s="19"/>
      <c r="CT1145" s="19" t="s">
        <v>5934</v>
      </c>
      <c r="CU1145" s="28"/>
      <c r="CV1145" s="15"/>
      <c r="CW1145" s="19"/>
      <c r="CX1145" s="19" t="s">
        <v>5934</v>
      </c>
      <c r="CY1145" s="15"/>
      <c r="CZ1145" s="19"/>
      <c r="DA1145" s="121">
        <v>45931</v>
      </c>
      <c r="DB1145" s="121">
        <v>46054</v>
      </c>
    </row>
    <row r="1146" spans="1:106" x14ac:dyDescent="0.25">
      <c r="A1146" s="4">
        <v>829</v>
      </c>
      <c r="B1146" s="65" t="s">
        <v>3892</v>
      </c>
      <c r="C1146" s="65" t="s">
        <v>3786</v>
      </c>
      <c r="D1146" s="113" t="s">
        <v>91</v>
      </c>
      <c r="E1146" s="65" t="s">
        <v>92</v>
      </c>
      <c r="F1146" s="65" t="s">
        <v>93</v>
      </c>
      <c r="G1146" s="65" t="s">
        <v>94</v>
      </c>
      <c r="H1146" s="65" t="s">
        <v>95</v>
      </c>
      <c r="I1146" s="65" t="s">
        <v>96</v>
      </c>
      <c r="J1146" s="65" t="s">
        <v>91</v>
      </c>
      <c r="K1146" s="65" t="s">
        <v>3787</v>
      </c>
      <c r="L1146" s="65" t="s">
        <v>3787</v>
      </c>
      <c r="M1146" s="65" t="s">
        <v>98</v>
      </c>
      <c r="N1146" s="65" t="s">
        <v>3686</v>
      </c>
      <c r="O1146" s="65" t="s">
        <v>2460</v>
      </c>
      <c r="P1146" s="65" t="s">
        <v>3893</v>
      </c>
      <c r="Q1146" s="62" t="s">
        <v>102</v>
      </c>
      <c r="R1146" s="32"/>
      <c r="S1146" s="62">
        <v>0</v>
      </c>
      <c r="T1146" s="65" t="s">
        <v>103</v>
      </c>
      <c r="U1146" s="63">
        <v>36000</v>
      </c>
      <c r="V1146" s="63">
        <v>0</v>
      </c>
      <c r="W1146" s="63">
        <v>0</v>
      </c>
      <c r="X1146" s="63">
        <v>0</v>
      </c>
      <c r="Y1146" s="63">
        <v>0</v>
      </c>
      <c r="Z1146" s="63">
        <v>0</v>
      </c>
      <c r="AA1146" s="63">
        <v>0</v>
      </c>
      <c r="AB1146" s="63">
        <v>0</v>
      </c>
      <c r="AC1146" s="63">
        <v>0</v>
      </c>
      <c r="AD1146" s="63">
        <v>0</v>
      </c>
      <c r="AE1146" s="63">
        <v>0</v>
      </c>
      <c r="AF1146" s="64">
        <v>43709</v>
      </c>
      <c r="AG1146" s="6">
        <v>2</v>
      </c>
      <c r="AH1146" s="65">
        <v>8</v>
      </c>
      <c r="AI1146" s="65"/>
      <c r="AJ1146" s="65"/>
      <c r="AK1146" s="65"/>
      <c r="AL1146" s="113"/>
      <c r="AM1146" s="65"/>
      <c r="AN1146" s="65"/>
      <c r="AO1146" s="65"/>
      <c r="AP1146" s="65"/>
      <c r="AQ1146" s="65" t="s">
        <v>3686</v>
      </c>
      <c r="AR1146" s="65"/>
      <c r="AS1146" s="65"/>
      <c r="AT1146" s="65"/>
      <c r="AU1146" s="65" t="s">
        <v>102</v>
      </c>
      <c r="AV1146" s="65" t="s">
        <v>102</v>
      </c>
      <c r="AW1146" s="100"/>
      <c r="AX1146" s="101"/>
      <c r="AY1146" s="101"/>
      <c r="AZ1146" s="101"/>
      <c r="BA1146" s="101"/>
      <c r="BB1146" s="64"/>
      <c r="BC1146" s="102"/>
      <c r="BD1146" s="102"/>
      <c r="BE1146" s="102"/>
      <c r="BF1146" s="102"/>
      <c r="BG1146" s="65"/>
      <c r="BH1146" s="65"/>
      <c r="BI1146" s="65" t="s">
        <v>104</v>
      </c>
      <c r="BJ1146" s="103">
        <v>45638.600741000002</v>
      </c>
      <c r="BK1146" s="113"/>
      <c r="BL1146" s="113" t="s">
        <v>3788</v>
      </c>
      <c r="BM1146" s="113" t="s">
        <v>3789</v>
      </c>
      <c r="BN1146" s="113" t="s">
        <v>3894</v>
      </c>
      <c r="BO1146" s="113"/>
      <c r="BP1146" s="113"/>
      <c r="BQ1146" s="113"/>
      <c r="BR1146" s="113" t="s">
        <v>109</v>
      </c>
      <c r="BS1146" s="113" t="s">
        <v>92</v>
      </c>
      <c r="BT1146" s="113" t="s">
        <v>109</v>
      </c>
      <c r="BU1146" s="113"/>
      <c r="BV1146" s="113" t="s">
        <v>3698</v>
      </c>
      <c r="BW1146" s="113" t="s">
        <v>3699</v>
      </c>
      <c r="BX1146" s="113" t="s">
        <v>3791</v>
      </c>
      <c r="BY1146" s="113" t="s">
        <v>288</v>
      </c>
      <c r="BZ1146" s="113"/>
      <c r="CA1146" s="113" t="s">
        <v>3792</v>
      </c>
      <c r="CB1146" s="113"/>
      <c r="CC1146" s="113"/>
      <c r="CD1146" s="113" t="s">
        <v>102</v>
      </c>
      <c r="CE1146" s="113" t="s">
        <v>102</v>
      </c>
      <c r="CF1146" s="113" t="s">
        <v>102</v>
      </c>
      <c r="CG1146" s="113" t="s">
        <v>102</v>
      </c>
      <c r="CH1146" s="5"/>
      <c r="CI1146" s="5"/>
      <c r="CJ1146" s="5"/>
      <c r="CK1146" s="5"/>
      <c r="CL1146" s="5">
        <v>42620</v>
      </c>
      <c r="CM1146" s="114" t="s">
        <v>113</v>
      </c>
      <c r="CN1146" s="19">
        <v>3</v>
      </c>
      <c r="CO1146" s="19"/>
      <c r="CP1146" s="19" t="s">
        <v>5934</v>
      </c>
      <c r="CQ1146" s="28"/>
      <c r="CR1146" s="28"/>
      <c r="CS1146" s="19"/>
      <c r="CT1146" s="19" t="s">
        <v>5934</v>
      </c>
      <c r="CU1146" s="28"/>
      <c r="CV1146" s="28"/>
      <c r="CW1146" s="19"/>
      <c r="CX1146" s="19" t="s">
        <v>5934</v>
      </c>
      <c r="CY1146" s="15"/>
      <c r="CZ1146" s="19"/>
      <c r="DA1146" s="121">
        <v>45931</v>
      </c>
      <c r="DB1146" s="121">
        <v>46054</v>
      </c>
    </row>
    <row r="1147" spans="1:106" x14ac:dyDescent="0.25">
      <c r="A1147" s="4">
        <v>830</v>
      </c>
      <c r="B1147" s="65" t="s">
        <v>3895</v>
      </c>
      <c r="C1147" s="65" t="s">
        <v>3786</v>
      </c>
      <c r="D1147" s="113" t="s">
        <v>91</v>
      </c>
      <c r="E1147" s="65" t="s">
        <v>92</v>
      </c>
      <c r="F1147" s="65" t="s">
        <v>93</v>
      </c>
      <c r="G1147" s="65" t="s">
        <v>94</v>
      </c>
      <c r="H1147" s="65" t="s">
        <v>95</v>
      </c>
      <c r="I1147" s="65" t="s">
        <v>96</v>
      </c>
      <c r="J1147" s="65" t="s">
        <v>91</v>
      </c>
      <c r="K1147" s="65" t="s">
        <v>3787</v>
      </c>
      <c r="L1147" s="65" t="s">
        <v>3787</v>
      </c>
      <c r="M1147" s="65" t="s">
        <v>98</v>
      </c>
      <c r="N1147" s="65" t="s">
        <v>3686</v>
      </c>
      <c r="O1147" s="65" t="s">
        <v>2460</v>
      </c>
      <c r="P1147" s="65" t="s">
        <v>3896</v>
      </c>
      <c r="Q1147" s="62" t="s">
        <v>102</v>
      </c>
      <c r="R1147" s="32"/>
      <c r="S1147" s="62">
        <v>0</v>
      </c>
      <c r="T1147" s="65" t="s">
        <v>103</v>
      </c>
      <c r="U1147" s="63">
        <v>36000</v>
      </c>
      <c r="V1147" s="63">
        <v>0</v>
      </c>
      <c r="W1147" s="63">
        <v>0</v>
      </c>
      <c r="X1147" s="63">
        <v>0</v>
      </c>
      <c r="Y1147" s="63">
        <v>0</v>
      </c>
      <c r="Z1147" s="63">
        <v>0</v>
      </c>
      <c r="AA1147" s="63">
        <v>0</v>
      </c>
      <c r="AB1147" s="63">
        <v>0</v>
      </c>
      <c r="AC1147" s="63">
        <v>0</v>
      </c>
      <c r="AD1147" s="63">
        <v>0</v>
      </c>
      <c r="AE1147" s="63">
        <v>0</v>
      </c>
      <c r="AF1147" s="64">
        <v>43709</v>
      </c>
      <c r="AG1147" s="6">
        <v>2</v>
      </c>
      <c r="AH1147" s="65">
        <v>8</v>
      </c>
      <c r="AI1147" s="65"/>
      <c r="AJ1147" s="65"/>
      <c r="AK1147" s="65"/>
      <c r="AL1147" s="113"/>
      <c r="AM1147" s="65"/>
      <c r="AN1147" s="65"/>
      <c r="AO1147" s="65"/>
      <c r="AP1147" s="65"/>
      <c r="AQ1147" s="65" t="s">
        <v>3686</v>
      </c>
      <c r="AR1147" s="65"/>
      <c r="AS1147" s="65"/>
      <c r="AT1147" s="65"/>
      <c r="AU1147" s="65" t="s">
        <v>102</v>
      </c>
      <c r="AV1147" s="65" t="s">
        <v>102</v>
      </c>
      <c r="AW1147" s="100"/>
      <c r="AX1147" s="101"/>
      <c r="AY1147" s="101"/>
      <c r="AZ1147" s="101"/>
      <c r="BA1147" s="101"/>
      <c r="BB1147" s="64"/>
      <c r="BC1147" s="102"/>
      <c r="BD1147" s="102"/>
      <c r="BE1147" s="102"/>
      <c r="BF1147" s="102"/>
      <c r="BG1147" s="65"/>
      <c r="BH1147" s="65"/>
      <c r="BI1147" s="65" t="s">
        <v>104</v>
      </c>
      <c r="BJ1147" s="103">
        <v>45638.600741000002</v>
      </c>
      <c r="BK1147" s="113"/>
      <c r="BL1147" s="113" t="s">
        <v>3788</v>
      </c>
      <c r="BM1147" s="113" t="s">
        <v>3789</v>
      </c>
      <c r="BN1147" s="113" t="s">
        <v>3897</v>
      </c>
      <c r="BO1147" s="113"/>
      <c r="BP1147" s="113"/>
      <c r="BQ1147" s="113"/>
      <c r="BR1147" s="113" t="s">
        <v>109</v>
      </c>
      <c r="BS1147" s="113" t="s">
        <v>92</v>
      </c>
      <c r="BT1147" s="113" t="s">
        <v>109</v>
      </c>
      <c r="BU1147" s="113"/>
      <c r="BV1147" s="113" t="s">
        <v>3698</v>
      </c>
      <c r="BW1147" s="113" t="s">
        <v>3699</v>
      </c>
      <c r="BX1147" s="113" t="s">
        <v>3791</v>
      </c>
      <c r="BY1147" s="113" t="s">
        <v>288</v>
      </c>
      <c r="BZ1147" s="113"/>
      <c r="CA1147" s="113" t="s">
        <v>3792</v>
      </c>
      <c r="CB1147" s="113"/>
      <c r="CC1147" s="113"/>
      <c r="CD1147" s="113" t="s">
        <v>102</v>
      </c>
      <c r="CE1147" s="113" t="s">
        <v>102</v>
      </c>
      <c r="CF1147" s="113" t="s">
        <v>102</v>
      </c>
      <c r="CG1147" s="113" t="s">
        <v>102</v>
      </c>
      <c r="CH1147" s="5"/>
      <c r="CI1147" s="5"/>
      <c r="CJ1147" s="5"/>
      <c r="CK1147" s="5"/>
      <c r="CL1147" s="5">
        <v>42620</v>
      </c>
      <c r="CM1147" s="114" t="s">
        <v>113</v>
      </c>
      <c r="CN1147" s="19">
        <v>3</v>
      </c>
      <c r="CO1147" s="19"/>
      <c r="CP1147" s="19" t="s">
        <v>5934</v>
      </c>
      <c r="CQ1147" s="28"/>
      <c r="CR1147" s="28"/>
      <c r="CS1147" s="19"/>
      <c r="CT1147" s="19" t="s">
        <v>5934</v>
      </c>
      <c r="CU1147" s="28"/>
      <c r="CV1147" s="28"/>
      <c r="CW1147" s="19"/>
      <c r="CX1147" s="19" t="s">
        <v>5934</v>
      </c>
      <c r="CY1147" s="15"/>
      <c r="CZ1147" s="19"/>
      <c r="DA1147" s="121">
        <v>45931</v>
      </c>
      <c r="DB1147" s="121">
        <v>46054</v>
      </c>
    </row>
    <row r="1148" spans="1:106" x14ac:dyDescent="0.25">
      <c r="A1148" s="4">
        <v>831</v>
      </c>
      <c r="B1148" s="65" t="s">
        <v>3898</v>
      </c>
      <c r="C1148" s="65" t="s">
        <v>3786</v>
      </c>
      <c r="D1148" s="113" t="s">
        <v>91</v>
      </c>
      <c r="E1148" s="65" t="s">
        <v>92</v>
      </c>
      <c r="F1148" s="65" t="s">
        <v>93</v>
      </c>
      <c r="G1148" s="65" t="s">
        <v>94</v>
      </c>
      <c r="H1148" s="65" t="s">
        <v>95</v>
      </c>
      <c r="I1148" s="65" t="s">
        <v>96</v>
      </c>
      <c r="J1148" s="65" t="s">
        <v>91</v>
      </c>
      <c r="K1148" s="65" t="s">
        <v>3787</v>
      </c>
      <c r="L1148" s="65" t="s">
        <v>3787</v>
      </c>
      <c r="M1148" s="65" t="s">
        <v>98</v>
      </c>
      <c r="N1148" s="65" t="s">
        <v>3686</v>
      </c>
      <c r="O1148" s="65" t="s">
        <v>2460</v>
      </c>
      <c r="P1148" s="65" t="s">
        <v>3899</v>
      </c>
      <c r="Q1148" s="62" t="s">
        <v>102</v>
      </c>
      <c r="R1148" s="32"/>
      <c r="S1148" s="62">
        <v>0</v>
      </c>
      <c r="T1148" s="65" t="s">
        <v>103</v>
      </c>
      <c r="U1148" s="63">
        <v>36000</v>
      </c>
      <c r="V1148" s="63">
        <v>0</v>
      </c>
      <c r="W1148" s="63">
        <v>0</v>
      </c>
      <c r="X1148" s="63">
        <v>0</v>
      </c>
      <c r="Y1148" s="63">
        <v>0</v>
      </c>
      <c r="Z1148" s="63">
        <v>0</v>
      </c>
      <c r="AA1148" s="63">
        <v>0</v>
      </c>
      <c r="AB1148" s="63">
        <v>0</v>
      </c>
      <c r="AC1148" s="63">
        <v>0</v>
      </c>
      <c r="AD1148" s="63">
        <v>0</v>
      </c>
      <c r="AE1148" s="63">
        <v>0</v>
      </c>
      <c r="AF1148" s="64">
        <v>43709</v>
      </c>
      <c r="AG1148" s="6">
        <v>2</v>
      </c>
      <c r="AH1148" s="65">
        <v>8</v>
      </c>
      <c r="AI1148" s="65"/>
      <c r="AJ1148" s="65"/>
      <c r="AK1148" s="65"/>
      <c r="AL1148" s="113"/>
      <c r="AM1148" s="65"/>
      <c r="AN1148" s="65"/>
      <c r="AO1148" s="65"/>
      <c r="AP1148" s="65"/>
      <c r="AQ1148" s="65" t="s">
        <v>3686</v>
      </c>
      <c r="AR1148" s="65"/>
      <c r="AS1148" s="65"/>
      <c r="AT1148" s="65"/>
      <c r="AU1148" s="65" t="s">
        <v>102</v>
      </c>
      <c r="AV1148" s="65" t="s">
        <v>102</v>
      </c>
      <c r="AW1148" s="100"/>
      <c r="AX1148" s="101"/>
      <c r="AY1148" s="101"/>
      <c r="AZ1148" s="101"/>
      <c r="BA1148" s="101"/>
      <c r="BB1148" s="64"/>
      <c r="BC1148" s="102"/>
      <c r="BD1148" s="102"/>
      <c r="BE1148" s="102"/>
      <c r="BF1148" s="102"/>
      <c r="BG1148" s="65"/>
      <c r="BH1148" s="65"/>
      <c r="BI1148" s="65" t="s">
        <v>104</v>
      </c>
      <c r="BJ1148" s="103">
        <v>45638.600741000002</v>
      </c>
      <c r="BK1148" s="113"/>
      <c r="BL1148" s="113" t="s">
        <v>3788</v>
      </c>
      <c r="BM1148" s="113" t="s">
        <v>3789</v>
      </c>
      <c r="BN1148" s="113" t="s">
        <v>3900</v>
      </c>
      <c r="BO1148" s="113"/>
      <c r="BP1148" s="113"/>
      <c r="BQ1148" s="113"/>
      <c r="BR1148" s="113" t="s">
        <v>109</v>
      </c>
      <c r="BS1148" s="113" t="s">
        <v>92</v>
      </c>
      <c r="BT1148" s="113" t="s">
        <v>109</v>
      </c>
      <c r="BU1148" s="113"/>
      <c r="BV1148" s="113" t="s">
        <v>3698</v>
      </c>
      <c r="BW1148" s="113" t="s">
        <v>3699</v>
      </c>
      <c r="BX1148" s="113" t="s">
        <v>3791</v>
      </c>
      <c r="BY1148" s="113" t="s">
        <v>288</v>
      </c>
      <c r="BZ1148" s="113"/>
      <c r="CA1148" s="113" t="s">
        <v>3792</v>
      </c>
      <c r="CB1148" s="113"/>
      <c r="CC1148" s="113"/>
      <c r="CD1148" s="113" t="s">
        <v>102</v>
      </c>
      <c r="CE1148" s="113" t="s">
        <v>102</v>
      </c>
      <c r="CF1148" s="113" t="s">
        <v>102</v>
      </c>
      <c r="CG1148" s="113" t="s">
        <v>102</v>
      </c>
      <c r="CH1148" s="5"/>
      <c r="CI1148" s="5"/>
      <c r="CJ1148" s="5"/>
      <c r="CK1148" s="5"/>
      <c r="CL1148" s="5">
        <v>42620</v>
      </c>
      <c r="CM1148" s="114" t="s">
        <v>113</v>
      </c>
      <c r="CN1148" s="19">
        <v>3</v>
      </c>
      <c r="CO1148" s="19"/>
      <c r="CP1148" s="19" t="s">
        <v>5934</v>
      </c>
      <c r="CQ1148" s="28"/>
      <c r="CR1148" s="28"/>
      <c r="CS1148" s="19"/>
      <c r="CT1148" s="19" t="s">
        <v>5934</v>
      </c>
      <c r="CU1148" s="28"/>
      <c r="CV1148" s="28"/>
      <c r="CW1148" s="19"/>
      <c r="CX1148" s="19" t="s">
        <v>5934</v>
      </c>
      <c r="CY1148" s="15"/>
      <c r="CZ1148" s="19"/>
      <c r="DA1148" s="121">
        <v>45931</v>
      </c>
      <c r="DB1148" s="121">
        <v>46054</v>
      </c>
    </row>
    <row r="1149" spans="1:106" x14ac:dyDescent="0.25">
      <c r="A1149" s="4">
        <v>832</v>
      </c>
      <c r="B1149" s="65" t="s">
        <v>3901</v>
      </c>
      <c r="C1149" s="65" t="s">
        <v>3786</v>
      </c>
      <c r="D1149" s="113" t="s">
        <v>91</v>
      </c>
      <c r="E1149" s="65" t="s">
        <v>92</v>
      </c>
      <c r="F1149" s="65" t="s">
        <v>93</v>
      </c>
      <c r="G1149" s="65" t="s">
        <v>94</v>
      </c>
      <c r="H1149" s="65" t="s">
        <v>95</v>
      </c>
      <c r="I1149" s="65" t="s">
        <v>96</v>
      </c>
      <c r="J1149" s="65" t="s">
        <v>91</v>
      </c>
      <c r="K1149" s="65" t="s">
        <v>3787</v>
      </c>
      <c r="L1149" s="65" t="s">
        <v>3787</v>
      </c>
      <c r="M1149" s="65" t="s">
        <v>98</v>
      </c>
      <c r="N1149" s="65" t="s">
        <v>3686</v>
      </c>
      <c r="O1149" s="65" t="s">
        <v>2460</v>
      </c>
      <c r="P1149" s="65" t="s">
        <v>3902</v>
      </c>
      <c r="Q1149" s="62" t="s">
        <v>102</v>
      </c>
      <c r="R1149" s="32"/>
      <c r="S1149" s="62">
        <v>0</v>
      </c>
      <c r="T1149" s="65" t="s">
        <v>103</v>
      </c>
      <c r="U1149" s="63">
        <v>36000</v>
      </c>
      <c r="V1149" s="63">
        <v>0</v>
      </c>
      <c r="W1149" s="63">
        <v>0</v>
      </c>
      <c r="X1149" s="63">
        <v>0</v>
      </c>
      <c r="Y1149" s="63">
        <v>0</v>
      </c>
      <c r="Z1149" s="63">
        <v>0</v>
      </c>
      <c r="AA1149" s="63">
        <v>0</v>
      </c>
      <c r="AB1149" s="63">
        <v>0</v>
      </c>
      <c r="AC1149" s="63">
        <v>0</v>
      </c>
      <c r="AD1149" s="63">
        <v>0</v>
      </c>
      <c r="AE1149" s="63">
        <v>0</v>
      </c>
      <c r="AF1149" s="64">
        <v>43709</v>
      </c>
      <c r="AG1149" s="6">
        <v>2</v>
      </c>
      <c r="AH1149" s="65">
        <v>8</v>
      </c>
      <c r="AI1149" s="65"/>
      <c r="AJ1149" s="65"/>
      <c r="AK1149" s="65"/>
      <c r="AL1149" s="113"/>
      <c r="AM1149" s="65"/>
      <c r="AN1149" s="65"/>
      <c r="AO1149" s="65"/>
      <c r="AP1149" s="65"/>
      <c r="AQ1149" s="65" t="s">
        <v>3686</v>
      </c>
      <c r="AR1149" s="65"/>
      <c r="AS1149" s="65"/>
      <c r="AT1149" s="65"/>
      <c r="AU1149" s="65" t="s">
        <v>102</v>
      </c>
      <c r="AV1149" s="65" t="s">
        <v>102</v>
      </c>
      <c r="AW1149" s="100"/>
      <c r="AX1149" s="101"/>
      <c r="AY1149" s="101"/>
      <c r="AZ1149" s="101"/>
      <c r="BA1149" s="101"/>
      <c r="BB1149" s="64"/>
      <c r="BC1149" s="102"/>
      <c r="BD1149" s="102"/>
      <c r="BE1149" s="102"/>
      <c r="BF1149" s="102"/>
      <c r="BG1149" s="65"/>
      <c r="BH1149" s="65"/>
      <c r="BI1149" s="65" t="s">
        <v>104</v>
      </c>
      <c r="BJ1149" s="103">
        <v>45638.600741000002</v>
      </c>
      <c r="BK1149" s="113"/>
      <c r="BL1149" s="113" t="s">
        <v>3788</v>
      </c>
      <c r="BM1149" s="113" t="s">
        <v>3789</v>
      </c>
      <c r="BN1149" s="113" t="s">
        <v>3903</v>
      </c>
      <c r="BO1149" s="113"/>
      <c r="BP1149" s="113"/>
      <c r="BQ1149" s="113"/>
      <c r="BR1149" s="113" t="s">
        <v>109</v>
      </c>
      <c r="BS1149" s="113" t="s">
        <v>92</v>
      </c>
      <c r="BT1149" s="113" t="s">
        <v>109</v>
      </c>
      <c r="BU1149" s="113"/>
      <c r="BV1149" s="113" t="s">
        <v>3698</v>
      </c>
      <c r="BW1149" s="113" t="s">
        <v>3699</v>
      </c>
      <c r="BX1149" s="113" t="s">
        <v>3791</v>
      </c>
      <c r="BY1149" s="113" t="s">
        <v>288</v>
      </c>
      <c r="BZ1149" s="113"/>
      <c r="CA1149" s="113" t="s">
        <v>3792</v>
      </c>
      <c r="CB1149" s="113"/>
      <c r="CC1149" s="113"/>
      <c r="CD1149" s="113" t="s">
        <v>102</v>
      </c>
      <c r="CE1149" s="113" t="s">
        <v>102</v>
      </c>
      <c r="CF1149" s="113" t="s">
        <v>102</v>
      </c>
      <c r="CG1149" s="113" t="s">
        <v>102</v>
      </c>
      <c r="CH1149" s="5"/>
      <c r="CI1149" s="5"/>
      <c r="CJ1149" s="5"/>
      <c r="CK1149" s="5"/>
      <c r="CL1149" s="5">
        <v>42620</v>
      </c>
      <c r="CM1149" s="114" t="s">
        <v>113</v>
      </c>
      <c r="CN1149" s="19">
        <v>3</v>
      </c>
      <c r="CO1149" s="19"/>
      <c r="CP1149" s="19" t="s">
        <v>5934</v>
      </c>
      <c r="CQ1149" s="28"/>
      <c r="CR1149" s="28"/>
      <c r="CS1149" s="19"/>
      <c r="CT1149" s="19" t="s">
        <v>5934</v>
      </c>
      <c r="CU1149" s="28"/>
      <c r="CV1149" s="28"/>
      <c r="CW1149" s="19"/>
      <c r="CX1149" s="19" t="s">
        <v>5934</v>
      </c>
      <c r="CY1149" s="15"/>
      <c r="CZ1149" s="19"/>
      <c r="DA1149" s="121">
        <v>45931</v>
      </c>
      <c r="DB1149" s="121">
        <v>46054</v>
      </c>
    </row>
    <row r="1150" spans="1:106" x14ac:dyDescent="0.25">
      <c r="A1150" s="4">
        <v>833</v>
      </c>
      <c r="B1150" s="65" t="s">
        <v>3904</v>
      </c>
      <c r="C1150" s="65" t="s">
        <v>3786</v>
      </c>
      <c r="D1150" s="113" t="s">
        <v>91</v>
      </c>
      <c r="E1150" s="65" t="s">
        <v>92</v>
      </c>
      <c r="F1150" s="65" t="s">
        <v>93</v>
      </c>
      <c r="G1150" s="65" t="s">
        <v>94</v>
      </c>
      <c r="H1150" s="65" t="s">
        <v>95</v>
      </c>
      <c r="I1150" s="65" t="s">
        <v>96</v>
      </c>
      <c r="J1150" s="65" t="s">
        <v>91</v>
      </c>
      <c r="K1150" s="65" t="s">
        <v>3787</v>
      </c>
      <c r="L1150" s="65" t="s">
        <v>3787</v>
      </c>
      <c r="M1150" s="65" t="s">
        <v>98</v>
      </c>
      <c r="N1150" s="65" t="s">
        <v>3686</v>
      </c>
      <c r="O1150" s="65" t="s">
        <v>2460</v>
      </c>
      <c r="P1150" s="65" t="s">
        <v>3905</v>
      </c>
      <c r="Q1150" s="62" t="s">
        <v>102</v>
      </c>
      <c r="R1150" s="32"/>
      <c r="S1150" s="62">
        <v>0</v>
      </c>
      <c r="T1150" s="65" t="s">
        <v>103</v>
      </c>
      <c r="U1150" s="63">
        <v>36000</v>
      </c>
      <c r="V1150" s="63">
        <v>0</v>
      </c>
      <c r="W1150" s="63">
        <v>0</v>
      </c>
      <c r="X1150" s="63">
        <v>0</v>
      </c>
      <c r="Y1150" s="63">
        <v>0</v>
      </c>
      <c r="Z1150" s="63">
        <v>0</v>
      </c>
      <c r="AA1150" s="63">
        <v>0</v>
      </c>
      <c r="AB1150" s="63">
        <v>0</v>
      </c>
      <c r="AC1150" s="63">
        <v>0</v>
      </c>
      <c r="AD1150" s="63">
        <v>0</v>
      </c>
      <c r="AE1150" s="63">
        <v>0</v>
      </c>
      <c r="AF1150" s="64">
        <v>43709</v>
      </c>
      <c r="AG1150" s="6">
        <v>2</v>
      </c>
      <c r="AH1150" s="65">
        <v>8</v>
      </c>
      <c r="AI1150" s="65"/>
      <c r="AJ1150" s="65"/>
      <c r="AK1150" s="65"/>
      <c r="AL1150" s="113"/>
      <c r="AM1150" s="65"/>
      <c r="AN1150" s="65"/>
      <c r="AO1150" s="65"/>
      <c r="AP1150" s="65"/>
      <c r="AQ1150" s="65" t="s">
        <v>3686</v>
      </c>
      <c r="AR1150" s="65"/>
      <c r="AS1150" s="65"/>
      <c r="AT1150" s="65"/>
      <c r="AU1150" s="65" t="s">
        <v>102</v>
      </c>
      <c r="AV1150" s="65" t="s">
        <v>102</v>
      </c>
      <c r="AW1150" s="100"/>
      <c r="AX1150" s="101"/>
      <c r="AY1150" s="101"/>
      <c r="AZ1150" s="101"/>
      <c r="BA1150" s="101"/>
      <c r="BB1150" s="64"/>
      <c r="BC1150" s="102"/>
      <c r="BD1150" s="102"/>
      <c r="BE1150" s="102"/>
      <c r="BF1150" s="102"/>
      <c r="BG1150" s="65"/>
      <c r="BH1150" s="65"/>
      <c r="BI1150" s="65" t="s">
        <v>104</v>
      </c>
      <c r="BJ1150" s="103">
        <v>45638.600741000002</v>
      </c>
      <c r="BK1150" s="113"/>
      <c r="BL1150" s="113" t="s">
        <v>3788</v>
      </c>
      <c r="BM1150" s="113" t="s">
        <v>3789</v>
      </c>
      <c r="BN1150" s="113" t="s">
        <v>3906</v>
      </c>
      <c r="BO1150" s="113"/>
      <c r="BP1150" s="113"/>
      <c r="BQ1150" s="113"/>
      <c r="BR1150" s="113" t="s">
        <v>109</v>
      </c>
      <c r="BS1150" s="113" t="s">
        <v>92</v>
      </c>
      <c r="BT1150" s="113" t="s">
        <v>109</v>
      </c>
      <c r="BU1150" s="113"/>
      <c r="BV1150" s="113" t="s">
        <v>3698</v>
      </c>
      <c r="BW1150" s="113" t="s">
        <v>3699</v>
      </c>
      <c r="BX1150" s="113" t="s">
        <v>3791</v>
      </c>
      <c r="BY1150" s="113" t="s">
        <v>288</v>
      </c>
      <c r="BZ1150" s="113"/>
      <c r="CA1150" s="113" t="s">
        <v>3792</v>
      </c>
      <c r="CB1150" s="113"/>
      <c r="CC1150" s="113"/>
      <c r="CD1150" s="113" t="s">
        <v>102</v>
      </c>
      <c r="CE1150" s="113" t="s">
        <v>102</v>
      </c>
      <c r="CF1150" s="113" t="s">
        <v>102</v>
      </c>
      <c r="CG1150" s="113" t="s">
        <v>102</v>
      </c>
      <c r="CH1150" s="5"/>
      <c r="CI1150" s="5"/>
      <c r="CJ1150" s="5"/>
      <c r="CK1150" s="5"/>
      <c r="CL1150" s="5">
        <v>42620</v>
      </c>
      <c r="CM1150" s="114" t="s">
        <v>113</v>
      </c>
      <c r="CN1150" s="19">
        <v>3</v>
      </c>
      <c r="CO1150" s="19"/>
      <c r="CP1150" s="19" t="s">
        <v>5934</v>
      </c>
      <c r="CQ1150" s="28"/>
      <c r="CR1150" s="28"/>
      <c r="CS1150" s="19"/>
      <c r="CT1150" s="19" t="s">
        <v>5934</v>
      </c>
      <c r="CU1150" s="28"/>
      <c r="CV1150" s="28"/>
      <c r="CW1150" s="19"/>
      <c r="CX1150" s="19" t="s">
        <v>5934</v>
      </c>
      <c r="CY1150" s="15"/>
      <c r="CZ1150" s="19"/>
      <c r="DA1150" s="121">
        <v>45931</v>
      </c>
      <c r="DB1150" s="121">
        <v>46054</v>
      </c>
    </row>
    <row r="1151" spans="1:106" x14ac:dyDescent="0.25">
      <c r="A1151" s="4">
        <v>834</v>
      </c>
      <c r="B1151" s="65" t="s">
        <v>3907</v>
      </c>
      <c r="C1151" s="65" t="s">
        <v>3786</v>
      </c>
      <c r="D1151" s="113" t="s">
        <v>91</v>
      </c>
      <c r="E1151" s="65" t="s">
        <v>92</v>
      </c>
      <c r="F1151" s="65" t="s">
        <v>93</v>
      </c>
      <c r="G1151" s="65" t="s">
        <v>94</v>
      </c>
      <c r="H1151" s="65" t="s">
        <v>95</v>
      </c>
      <c r="I1151" s="65" t="s">
        <v>96</v>
      </c>
      <c r="J1151" s="65" t="s">
        <v>91</v>
      </c>
      <c r="K1151" s="65" t="s">
        <v>3787</v>
      </c>
      <c r="L1151" s="65" t="s">
        <v>3787</v>
      </c>
      <c r="M1151" s="65" t="s">
        <v>98</v>
      </c>
      <c r="N1151" s="65" t="s">
        <v>3686</v>
      </c>
      <c r="O1151" s="65" t="s">
        <v>2460</v>
      </c>
      <c r="P1151" s="65" t="s">
        <v>3908</v>
      </c>
      <c r="Q1151" s="62" t="s">
        <v>102</v>
      </c>
      <c r="R1151" s="32"/>
      <c r="S1151" s="62">
        <v>0</v>
      </c>
      <c r="T1151" s="65" t="s">
        <v>103</v>
      </c>
      <c r="U1151" s="63">
        <v>36000</v>
      </c>
      <c r="V1151" s="63">
        <v>0</v>
      </c>
      <c r="W1151" s="63">
        <v>0</v>
      </c>
      <c r="X1151" s="63">
        <v>0</v>
      </c>
      <c r="Y1151" s="63">
        <v>0</v>
      </c>
      <c r="Z1151" s="63">
        <v>0</v>
      </c>
      <c r="AA1151" s="63">
        <v>0</v>
      </c>
      <c r="AB1151" s="63">
        <v>0</v>
      </c>
      <c r="AC1151" s="63">
        <v>0</v>
      </c>
      <c r="AD1151" s="63">
        <v>0</v>
      </c>
      <c r="AE1151" s="63">
        <v>0</v>
      </c>
      <c r="AF1151" s="64">
        <v>43709</v>
      </c>
      <c r="AG1151" s="6">
        <v>2</v>
      </c>
      <c r="AH1151" s="65">
        <v>8</v>
      </c>
      <c r="AI1151" s="65"/>
      <c r="AJ1151" s="65"/>
      <c r="AK1151" s="65"/>
      <c r="AL1151" s="113"/>
      <c r="AM1151" s="65"/>
      <c r="AN1151" s="65"/>
      <c r="AO1151" s="65"/>
      <c r="AP1151" s="65"/>
      <c r="AQ1151" s="65" t="s">
        <v>3686</v>
      </c>
      <c r="AR1151" s="65"/>
      <c r="AS1151" s="65"/>
      <c r="AT1151" s="65"/>
      <c r="AU1151" s="65" t="s">
        <v>102</v>
      </c>
      <c r="AV1151" s="65" t="s">
        <v>102</v>
      </c>
      <c r="AW1151" s="100"/>
      <c r="AX1151" s="101"/>
      <c r="AY1151" s="101"/>
      <c r="AZ1151" s="101"/>
      <c r="BA1151" s="101"/>
      <c r="BB1151" s="64"/>
      <c r="BC1151" s="102"/>
      <c r="BD1151" s="102"/>
      <c r="BE1151" s="102"/>
      <c r="BF1151" s="102"/>
      <c r="BG1151" s="65"/>
      <c r="BH1151" s="65"/>
      <c r="BI1151" s="65" t="s">
        <v>104</v>
      </c>
      <c r="BJ1151" s="103">
        <v>45638.600741000002</v>
      </c>
      <c r="BK1151" s="113"/>
      <c r="BL1151" s="113" t="s">
        <v>3788</v>
      </c>
      <c r="BM1151" s="113" t="s">
        <v>3789</v>
      </c>
      <c r="BN1151" s="113" t="s">
        <v>3909</v>
      </c>
      <c r="BO1151" s="113"/>
      <c r="BP1151" s="113"/>
      <c r="BQ1151" s="113"/>
      <c r="BR1151" s="113" t="s">
        <v>109</v>
      </c>
      <c r="BS1151" s="113" t="s">
        <v>92</v>
      </c>
      <c r="BT1151" s="113" t="s">
        <v>109</v>
      </c>
      <c r="BU1151" s="113"/>
      <c r="BV1151" s="113" t="s">
        <v>3698</v>
      </c>
      <c r="BW1151" s="113" t="s">
        <v>3699</v>
      </c>
      <c r="BX1151" s="113" t="s">
        <v>3791</v>
      </c>
      <c r="BY1151" s="113" t="s">
        <v>288</v>
      </c>
      <c r="BZ1151" s="113"/>
      <c r="CA1151" s="113" t="s">
        <v>3792</v>
      </c>
      <c r="CB1151" s="113"/>
      <c r="CC1151" s="113"/>
      <c r="CD1151" s="113" t="s">
        <v>102</v>
      </c>
      <c r="CE1151" s="113" t="s">
        <v>102</v>
      </c>
      <c r="CF1151" s="113" t="s">
        <v>102</v>
      </c>
      <c r="CG1151" s="113" t="s">
        <v>102</v>
      </c>
      <c r="CH1151" s="5"/>
      <c r="CI1151" s="5"/>
      <c r="CJ1151" s="5"/>
      <c r="CK1151" s="5"/>
      <c r="CL1151" s="5">
        <v>42620</v>
      </c>
      <c r="CM1151" s="114" t="s">
        <v>113</v>
      </c>
      <c r="CN1151" s="19">
        <v>3</v>
      </c>
      <c r="CO1151" s="19"/>
      <c r="CP1151" s="19" t="s">
        <v>5934</v>
      </c>
      <c r="CQ1151" s="28"/>
      <c r="CR1151" s="28"/>
      <c r="CS1151" s="19"/>
      <c r="CT1151" s="19" t="s">
        <v>5934</v>
      </c>
      <c r="CU1151" s="28"/>
      <c r="CV1151" s="28"/>
      <c r="CW1151" s="19"/>
      <c r="CX1151" s="19" t="s">
        <v>5934</v>
      </c>
      <c r="CY1151" s="15"/>
      <c r="CZ1151" s="19"/>
      <c r="DA1151" s="121">
        <v>45931</v>
      </c>
      <c r="DB1151" s="121">
        <v>46054</v>
      </c>
    </row>
    <row r="1152" spans="1:106" x14ac:dyDescent="0.25">
      <c r="A1152" s="4">
        <v>835</v>
      </c>
      <c r="B1152" s="65" t="s">
        <v>3910</v>
      </c>
      <c r="C1152" s="65" t="s">
        <v>3786</v>
      </c>
      <c r="D1152" s="113" t="s">
        <v>91</v>
      </c>
      <c r="E1152" s="65" t="s">
        <v>92</v>
      </c>
      <c r="F1152" s="65" t="s">
        <v>93</v>
      </c>
      <c r="G1152" s="65" t="s">
        <v>94</v>
      </c>
      <c r="H1152" s="65" t="s">
        <v>95</v>
      </c>
      <c r="I1152" s="65" t="s">
        <v>96</v>
      </c>
      <c r="J1152" s="65" t="s">
        <v>91</v>
      </c>
      <c r="K1152" s="65" t="s">
        <v>3787</v>
      </c>
      <c r="L1152" s="65" t="s">
        <v>3787</v>
      </c>
      <c r="M1152" s="65" t="s">
        <v>98</v>
      </c>
      <c r="N1152" s="65" t="s">
        <v>3686</v>
      </c>
      <c r="O1152" s="65" t="s">
        <v>2460</v>
      </c>
      <c r="P1152" s="65" t="s">
        <v>3911</v>
      </c>
      <c r="Q1152" s="62" t="s">
        <v>102</v>
      </c>
      <c r="R1152" s="32"/>
      <c r="S1152" s="62">
        <v>0</v>
      </c>
      <c r="T1152" s="65" t="s">
        <v>103</v>
      </c>
      <c r="U1152" s="63">
        <v>36000</v>
      </c>
      <c r="V1152" s="63">
        <v>0</v>
      </c>
      <c r="W1152" s="63">
        <v>0</v>
      </c>
      <c r="X1152" s="63">
        <v>0</v>
      </c>
      <c r="Y1152" s="63">
        <v>0</v>
      </c>
      <c r="Z1152" s="63">
        <v>0</v>
      </c>
      <c r="AA1152" s="63">
        <v>0</v>
      </c>
      <c r="AB1152" s="63">
        <v>0</v>
      </c>
      <c r="AC1152" s="63">
        <v>0</v>
      </c>
      <c r="AD1152" s="63">
        <v>0</v>
      </c>
      <c r="AE1152" s="63">
        <v>0</v>
      </c>
      <c r="AF1152" s="64">
        <v>43709</v>
      </c>
      <c r="AG1152" s="6">
        <v>2</v>
      </c>
      <c r="AH1152" s="65">
        <v>8</v>
      </c>
      <c r="AI1152" s="65"/>
      <c r="AJ1152" s="65"/>
      <c r="AK1152" s="65"/>
      <c r="AL1152" s="113"/>
      <c r="AM1152" s="65"/>
      <c r="AN1152" s="65"/>
      <c r="AO1152" s="65"/>
      <c r="AP1152" s="65"/>
      <c r="AQ1152" s="65" t="s">
        <v>3686</v>
      </c>
      <c r="AR1152" s="65"/>
      <c r="AS1152" s="65"/>
      <c r="AT1152" s="65"/>
      <c r="AU1152" s="65" t="s">
        <v>102</v>
      </c>
      <c r="AV1152" s="65" t="s">
        <v>102</v>
      </c>
      <c r="AW1152" s="100"/>
      <c r="AX1152" s="101"/>
      <c r="AY1152" s="101"/>
      <c r="AZ1152" s="101"/>
      <c r="BA1152" s="101"/>
      <c r="BB1152" s="64"/>
      <c r="BC1152" s="102"/>
      <c r="BD1152" s="102"/>
      <c r="BE1152" s="102"/>
      <c r="BF1152" s="102"/>
      <c r="BG1152" s="65"/>
      <c r="BH1152" s="65"/>
      <c r="BI1152" s="65" t="s">
        <v>104</v>
      </c>
      <c r="BJ1152" s="103">
        <v>45638.600741000002</v>
      </c>
      <c r="BK1152" s="113"/>
      <c r="BL1152" s="113" t="s">
        <v>3788</v>
      </c>
      <c r="BM1152" s="113" t="s">
        <v>3789</v>
      </c>
      <c r="BN1152" s="113" t="s">
        <v>3912</v>
      </c>
      <c r="BO1152" s="113"/>
      <c r="BP1152" s="113"/>
      <c r="BQ1152" s="113"/>
      <c r="BR1152" s="113" t="s">
        <v>109</v>
      </c>
      <c r="BS1152" s="113" t="s">
        <v>92</v>
      </c>
      <c r="BT1152" s="113" t="s">
        <v>109</v>
      </c>
      <c r="BU1152" s="113"/>
      <c r="BV1152" s="113" t="s">
        <v>3698</v>
      </c>
      <c r="BW1152" s="113" t="s">
        <v>3699</v>
      </c>
      <c r="BX1152" s="113" t="s">
        <v>3791</v>
      </c>
      <c r="BY1152" s="113" t="s">
        <v>288</v>
      </c>
      <c r="BZ1152" s="113"/>
      <c r="CA1152" s="113" t="s">
        <v>3792</v>
      </c>
      <c r="CB1152" s="113"/>
      <c r="CC1152" s="113"/>
      <c r="CD1152" s="113" t="s">
        <v>102</v>
      </c>
      <c r="CE1152" s="113" t="s">
        <v>102</v>
      </c>
      <c r="CF1152" s="113" t="s">
        <v>102</v>
      </c>
      <c r="CG1152" s="113" t="s">
        <v>102</v>
      </c>
      <c r="CH1152" s="5"/>
      <c r="CI1152" s="5"/>
      <c r="CJ1152" s="5"/>
      <c r="CK1152" s="5"/>
      <c r="CL1152" s="5">
        <v>42620</v>
      </c>
      <c r="CM1152" s="114" t="s">
        <v>113</v>
      </c>
      <c r="CN1152" s="19">
        <v>3</v>
      </c>
      <c r="CO1152" s="19"/>
      <c r="CP1152" s="19" t="s">
        <v>5934</v>
      </c>
      <c r="CQ1152" s="28"/>
      <c r="CR1152" s="28"/>
      <c r="CS1152" s="19"/>
      <c r="CT1152" s="19" t="s">
        <v>5934</v>
      </c>
      <c r="CU1152" s="28"/>
      <c r="CV1152" s="28"/>
      <c r="CW1152" s="19"/>
      <c r="CX1152" s="19" t="s">
        <v>5934</v>
      </c>
      <c r="CY1152" s="15"/>
      <c r="CZ1152" s="19"/>
      <c r="DA1152" s="121">
        <v>45931</v>
      </c>
      <c r="DB1152" s="121">
        <v>46054</v>
      </c>
    </row>
    <row r="1153" spans="1:106" x14ac:dyDescent="0.25">
      <c r="A1153" s="4">
        <v>836</v>
      </c>
      <c r="B1153" s="65" t="s">
        <v>3913</v>
      </c>
      <c r="C1153" s="65" t="s">
        <v>3786</v>
      </c>
      <c r="D1153" s="113" t="s">
        <v>91</v>
      </c>
      <c r="E1153" s="65" t="s">
        <v>92</v>
      </c>
      <c r="F1153" s="65" t="s">
        <v>93</v>
      </c>
      <c r="G1153" s="65" t="s">
        <v>94</v>
      </c>
      <c r="H1153" s="65" t="s">
        <v>95</v>
      </c>
      <c r="I1153" s="65" t="s">
        <v>96</v>
      </c>
      <c r="J1153" s="65" t="s">
        <v>91</v>
      </c>
      <c r="K1153" s="65" t="s">
        <v>3787</v>
      </c>
      <c r="L1153" s="65" t="s">
        <v>3787</v>
      </c>
      <c r="M1153" s="65" t="s">
        <v>98</v>
      </c>
      <c r="N1153" s="65" t="s">
        <v>3686</v>
      </c>
      <c r="O1153" s="65" t="s">
        <v>2460</v>
      </c>
      <c r="P1153" s="65" t="s">
        <v>3914</v>
      </c>
      <c r="Q1153" s="62" t="s">
        <v>102</v>
      </c>
      <c r="R1153" s="32"/>
      <c r="S1153" s="62">
        <v>0</v>
      </c>
      <c r="T1153" s="65" t="s">
        <v>103</v>
      </c>
      <c r="U1153" s="63">
        <v>36000</v>
      </c>
      <c r="V1153" s="63">
        <v>0</v>
      </c>
      <c r="W1153" s="63">
        <v>0</v>
      </c>
      <c r="X1153" s="63">
        <v>0</v>
      </c>
      <c r="Y1153" s="63">
        <v>0</v>
      </c>
      <c r="Z1153" s="63">
        <v>0</v>
      </c>
      <c r="AA1153" s="63">
        <v>0</v>
      </c>
      <c r="AB1153" s="63">
        <v>0</v>
      </c>
      <c r="AC1153" s="63">
        <v>0</v>
      </c>
      <c r="AD1153" s="63">
        <v>0</v>
      </c>
      <c r="AE1153" s="63">
        <v>0</v>
      </c>
      <c r="AF1153" s="64">
        <v>43709</v>
      </c>
      <c r="AG1153" s="6">
        <v>2</v>
      </c>
      <c r="AH1153" s="65">
        <v>8</v>
      </c>
      <c r="AI1153" s="65"/>
      <c r="AJ1153" s="65"/>
      <c r="AK1153" s="65"/>
      <c r="AL1153" s="113"/>
      <c r="AM1153" s="65"/>
      <c r="AN1153" s="65"/>
      <c r="AO1153" s="65"/>
      <c r="AP1153" s="65"/>
      <c r="AQ1153" s="65" t="s">
        <v>3686</v>
      </c>
      <c r="AR1153" s="65"/>
      <c r="AS1153" s="65"/>
      <c r="AT1153" s="65"/>
      <c r="AU1153" s="65" t="s">
        <v>102</v>
      </c>
      <c r="AV1153" s="65" t="s">
        <v>102</v>
      </c>
      <c r="AW1153" s="100"/>
      <c r="AX1153" s="101"/>
      <c r="AY1153" s="101"/>
      <c r="AZ1153" s="101"/>
      <c r="BA1153" s="101"/>
      <c r="BB1153" s="64"/>
      <c r="BC1153" s="102"/>
      <c r="BD1153" s="102"/>
      <c r="BE1153" s="102"/>
      <c r="BF1153" s="102"/>
      <c r="BG1153" s="65"/>
      <c r="BH1153" s="65"/>
      <c r="BI1153" s="65" t="s">
        <v>104</v>
      </c>
      <c r="BJ1153" s="103">
        <v>45638.600741000002</v>
      </c>
      <c r="BK1153" s="113"/>
      <c r="BL1153" s="113" t="s">
        <v>3788</v>
      </c>
      <c r="BM1153" s="113" t="s">
        <v>3789</v>
      </c>
      <c r="BN1153" s="113" t="s">
        <v>3915</v>
      </c>
      <c r="BO1153" s="113"/>
      <c r="BP1153" s="113"/>
      <c r="BQ1153" s="113"/>
      <c r="BR1153" s="113" t="s">
        <v>109</v>
      </c>
      <c r="BS1153" s="113" t="s">
        <v>92</v>
      </c>
      <c r="BT1153" s="113" t="s">
        <v>109</v>
      </c>
      <c r="BU1153" s="113"/>
      <c r="BV1153" s="113" t="s">
        <v>3698</v>
      </c>
      <c r="BW1153" s="113" t="s">
        <v>3699</v>
      </c>
      <c r="BX1153" s="113" t="s">
        <v>3791</v>
      </c>
      <c r="BY1153" s="113" t="s">
        <v>288</v>
      </c>
      <c r="BZ1153" s="113"/>
      <c r="CA1153" s="113" t="s">
        <v>3792</v>
      </c>
      <c r="CB1153" s="113"/>
      <c r="CC1153" s="113"/>
      <c r="CD1153" s="113" t="s">
        <v>102</v>
      </c>
      <c r="CE1153" s="113" t="s">
        <v>102</v>
      </c>
      <c r="CF1153" s="113" t="s">
        <v>102</v>
      </c>
      <c r="CG1153" s="113" t="s">
        <v>102</v>
      </c>
      <c r="CH1153" s="5"/>
      <c r="CI1153" s="5"/>
      <c r="CJ1153" s="5"/>
      <c r="CK1153" s="5"/>
      <c r="CL1153" s="5">
        <v>42620</v>
      </c>
      <c r="CM1153" s="114" t="s">
        <v>113</v>
      </c>
      <c r="CN1153" s="19">
        <v>3</v>
      </c>
      <c r="CO1153" s="19"/>
      <c r="CP1153" s="19" t="s">
        <v>5934</v>
      </c>
      <c r="CQ1153" s="28"/>
      <c r="CR1153" s="28"/>
      <c r="CS1153" s="19"/>
      <c r="CT1153" s="19" t="s">
        <v>5934</v>
      </c>
      <c r="CU1153" s="28"/>
      <c r="CV1153" s="28"/>
      <c r="CW1153" s="19"/>
      <c r="CX1153" s="19" t="s">
        <v>5934</v>
      </c>
      <c r="CY1153" s="15"/>
      <c r="CZ1153" s="19"/>
      <c r="DA1153" s="121">
        <v>45931</v>
      </c>
      <c r="DB1153" s="121">
        <v>46054</v>
      </c>
    </row>
    <row r="1154" spans="1:106" x14ac:dyDescent="0.25">
      <c r="A1154" s="4">
        <v>837</v>
      </c>
      <c r="B1154" s="65" t="s">
        <v>3916</v>
      </c>
      <c r="C1154" s="65" t="s">
        <v>3786</v>
      </c>
      <c r="D1154" s="113" t="s">
        <v>91</v>
      </c>
      <c r="E1154" s="65" t="s">
        <v>92</v>
      </c>
      <c r="F1154" s="65" t="s">
        <v>93</v>
      </c>
      <c r="G1154" s="65" t="s">
        <v>94</v>
      </c>
      <c r="H1154" s="65" t="s">
        <v>95</v>
      </c>
      <c r="I1154" s="65" t="s">
        <v>96</v>
      </c>
      <c r="J1154" s="65" t="s">
        <v>91</v>
      </c>
      <c r="K1154" s="65" t="s">
        <v>3787</v>
      </c>
      <c r="L1154" s="65" t="s">
        <v>3787</v>
      </c>
      <c r="M1154" s="65" t="s">
        <v>98</v>
      </c>
      <c r="N1154" s="65" t="s">
        <v>3686</v>
      </c>
      <c r="O1154" s="65" t="s">
        <v>2460</v>
      </c>
      <c r="P1154" s="65" t="s">
        <v>3917</v>
      </c>
      <c r="Q1154" s="62" t="s">
        <v>102</v>
      </c>
      <c r="R1154" s="32"/>
      <c r="S1154" s="62">
        <v>0</v>
      </c>
      <c r="T1154" s="65" t="s">
        <v>103</v>
      </c>
      <c r="U1154" s="63">
        <v>36000</v>
      </c>
      <c r="V1154" s="63">
        <v>0</v>
      </c>
      <c r="W1154" s="63">
        <v>0</v>
      </c>
      <c r="X1154" s="63">
        <v>0</v>
      </c>
      <c r="Y1154" s="63">
        <v>0</v>
      </c>
      <c r="Z1154" s="63">
        <v>0</v>
      </c>
      <c r="AA1154" s="63">
        <v>0</v>
      </c>
      <c r="AB1154" s="63">
        <v>0</v>
      </c>
      <c r="AC1154" s="63">
        <v>0</v>
      </c>
      <c r="AD1154" s="63">
        <v>0</v>
      </c>
      <c r="AE1154" s="63">
        <v>0</v>
      </c>
      <c r="AF1154" s="64">
        <v>43709</v>
      </c>
      <c r="AG1154" s="6">
        <v>2</v>
      </c>
      <c r="AH1154" s="65">
        <v>8</v>
      </c>
      <c r="AI1154" s="65"/>
      <c r="AJ1154" s="65"/>
      <c r="AK1154" s="65"/>
      <c r="AL1154" s="113"/>
      <c r="AM1154" s="65"/>
      <c r="AN1154" s="65"/>
      <c r="AO1154" s="65"/>
      <c r="AP1154" s="65"/>
      <c r="AQ1154" s="65" t="s">
        <v>3686</v>
      </c>
      <c r="AR1154" s="65"/>
      <c r="AS1154" s="65"/>
      <c r="AT1154" s="65"/>
      <c r="AU1154" s="65" t="s">
        <v>102</v>
      </c>
      <c r="AV1154" s="65" t="s">
        <v>102</v>
      </c>
      <c r="AW1154" s="100"/>
      <c r="AX1154" s="101"/>
      <c r="AY1154" s="101"/>
      <c r="AZ1154" s="101"/>
      <c r="BA1154" s="101"/>
      <c r="BB1154" s="64"/>
      <c r="BC1154" s="102"/>
      <c r="BD1154" s="102"/>
      <c r="BE1154" s="102"/>
      <c r="BF1154" s="102"/>
      <c r="BG1154" s="65"/>
      <c r="BH1154" s="65"/>
      <c r="BI1154" s="65" t="s">
        <v>104</v>
      </c>
      <c r="BJ1154" s="103">
        <v>45638.600741000002</v>
      </c>
      <c r="BK1154" s="113"/>
      <c r="BL1154" s="113" t="s">
        <v>3788</v>
      </c>
      <c r="BM1154" s="113" t="s">
        <v>3789</v>
      </c>
      <c r="BN1154" s="113" t="s">
        <v>3918</v>
      </c>
      <c r="BO1154" s="113"/>
      <c r="BP1154" s="113"/>
      <c r="BQ1154" s="113"/>
      <c r="BR1154" s="113" t="s">
        <v>109</v>
      </c>
      <c r="BS1154" s="113" t="s">
        <v>92</v>
      </c>
      <c r="BT1154" s="113" t="s">
        <v>109</v>
      </c>
      <c r="BU1154" s="113"/>
      <c r="BV1154" s="113" t="s">
        <v>3698</v>
      </c>
      <c r="BW1154" s="113" t="s">
        <v>3699</v>
      </c>
      <c r="BX1154" s="113" t="s">
        <v>3791</v>
      </c>
      <c r="BY1154" s="113" t="s">
        <v>288</v>
      </c>
      <c r="BZ1154" s="113"/>
      <c r="CA1154" s="113" t="s">
        <v>3792</v>
      </c>
      <c r="CB1154" s="113"/>
      <c r="CC1154" s="113"/>
      <c r="CD1154" s="113" t="s">
        <v>102</v>
      </c>
      <c r="CE1154" s="113" t="s">
        <v>102</v>
      </c>
      <c r="CF1154" s="113" t="s">
        <v>102</v>
      </c>
      <c r="CG1154" s="113" t="s">
        <v>102</v>
      </c>
      <c r="CH1154" s="5"/>
      <c r="CI1154" s="5"/>
      <c r="CJ1154" s="5"/>
      <c r="CK1154" s="5"/>
      <c r="CL1154" s="5">
        <v>42620</v>
      </c>
      <c r="CM1154" s="114" t="s">
        <v>113</v>
      </c>
      <c r="CN1154" s="19">
        <v>3</v>
      </c>
      <c r="CO1154" s="19"/>
      <c r="CP1154" s="19" t="s">
        <v>5934</v>
      </c>
      <c r="CQ1154" s="28"/>
      <c r="CR1154" s="28"/>
      <c r="CS1154" s="19"/>
      <c r="CT1154" s="19" t="s">
        <v>5934</v>
      </c>
      <c r="CU1154" s="28"/>
      <c r="CV1154" s="28"/>
      <c r="CW1154" s="19"/>
      <c r="CX1154" s="19" t="s">
        <v>5934</v>
      </c>
      <c r="CY1154" s="15"/>
      <c r="CZ1154" s="19"/>
      <c r="DA1154" s="121">
        <v>45931</v>
      </c>
      <c r="DB1154" s="121">
        <v>46054</v>
      </c>
    </row>
    <row r="1155" spans="1:106" x14ac:dyDescent="0.25">
      <c r="A1155" s="4">
        <v>838</v>
      </c>
      <c r="B1155" s="65" t="s">
        <v>3919</v>
      </c>
      <c r="C1155" s="65" t="s">
        <v>3786</v>
      </c>
      <c r="D1155" s="113" t="s">
        <v>91</v>
      </c>
      <c r="E1155" s="65" t="s">
        <v>92</v>
      </c>
      <c r="F1155" s="65" t="s">
        <v>93</v>
      </c>
      <c r="G1155" s="65" t="s">
        <v>94</v>
      </c>
      <c r="H1155" s="65" t="s">
        <v>95</v>
      </c>
      <c r="I1155" s="65" t="s">
        <v>96</v>
      </c>
      <c r="J1155" s="65" t="s">
        <v>91</v>
      </c>
      <c r="K1155" s="65" t="s">
        <v>3787</v>
      </c>
      <c r="L1155" s="65" t="s">
        <v>3787</v>
      </c>
      <c r="M1155" s="65" t="s">
        <v>98</v>
      </c>
      <c r="N1155" s="65" t="s">
        <v>3686</v>
      </c>
      <c r="O1155" s="65" t="s">
        <v>2460</v>
      </c>
      <c r="P1155" s="65" t="s">
        <v>3920</v>
      </c>
      <c r="Q1155" s="62" t="s">
        <v>102</v>
      </c>
      <c r="R1155" s="32"/>
      <c r="S1155" s="62">
        <v>0</v>
      </c>
      <c r="T1155" s="65" t="s">
        <v>103</v>
      </c>
      <c r="U1155" s="63">
        <v>36000</v>
      </c>
      <c r="V1155" s="63">
        <v>0</v>
      </c>
      <c r="W1155" s="63">
        <v>0</v>
      </c>
      <c r="X1155" s="63">
        <v>0</v>
      </c>
      <c r="Y1155" s="63">
        <v>0</v>
      </c>
      <c r="Z1155" s="63">
        <v>0</v>
      </c>
      <c r="AA1155" s="63">
        <v>0</v>
      </c>
      <c r="AB1155" s="63">
        <v>0</v>
      </c>
      <c r="AC1155" s="63">
        <v>0</v>
      </c>
      <c r="AD1155" s="63">
        <v>0</v>
      </c>
      <c r="AE1155" s="63">
        <v>0</v>
      </c>
      <c r="AF1155" s="64">
        <v>43709</v>
      </c>
      <c r="AG1155" s="6">
        <v>2</v>
      </c>
      <c r="AH1155" s="65">
        <v>8</v>
      </c>
      <c r="AI1155" s="65"/>
      <c r="AJ1155" s="65"/>
      <c r="AK1155" s="65"/>
      <c r="AL1155" s="113"/>
      <c r="AM1155" s="65"/>
      <c r="AN1155" s="65"/>
      <c r="AO1155" s="65"/>
      <c r="AP1155" s="65"/>
      <c r="AQ1155" s="65" t="s">
        <v>3686</v>
      </c>
      <c r="AR1155" s="65"/>
      <c r="AS1155" s="65"/>
      <c r="AT1155" s="65"/>
      <c r="AU1155" s="65" t="s">
        <v>102</v>
      </c>
      <c r="AV1155" s="65" t="s">
        <v>102</v>
      </c>
      <c r="AW1155" s="100"/>
      <c r="AX1155" s="101"/>
      <c r="AY1155" s="101"/>
      <c r="AZ1155" s="101"/>
      <c r="BA1155" s="101"/>
      <c r="BB1155" s="64"/>
      <c r="BC1155" s="102"/>
      <c r="BD1155" s="102"/>
      <c r="BE1155" s="102"/>
      <c r="BF1155" s="102"/>
      <c r="BG1155" s="65"/>
      <c r="BH1155" s="65"/>
      <c r="BI1155" s="65" t="s">
        <v>104</v>
      </c>
      <c r="BJ1155" s="103">
        <v>45638.600741000002</v>
      </c>
      <c r="BK1155" s="113"/>
      <c r="BL1155" s="113" t="s">
        <v>3788</v>
      </c>
      <c r="BM1155" s="113" t="s">
        <v>3789</v>
      </c>
      <c r="BN1155" s="113" t="s">
        <v>3921</v>
      </c>
      <c r="BO1155" s="113"/>
      <c r="BP1155" s="113"/>
      <c r="BQ1155" s="113"/>
      <c r="BR1155" s="113" t="s">
        <v>109</v>
      </c>
      <c r="BS1155" s="113" t="s">
        <v>92</v>
      </c>
      <c r="BT1155" s="113" t="s">
        <v>109</v>
      </c>
      <c r="BU1155" s="113"/>
      <c r="BV1155" s="113" t="s">
        <v>3698</v>
      </c>
      <c r="BW1155" s="113" t="s">
        <v>3699</v>
      </c>
      <c r="BX1155" s="113" t="s">
        <v>3791</v>
      </c>
      <c r="BY1155" s="113" t="s">
        <v>288</v>
      </c>
      <c r="BZ1155" s="113"/>
      <c r="CA1155" s="113" t="s">
        <v>3792</v>
      </c>
      <c r="CB1155" s="113"/>
      <c r="CC1155" s="113"/>
      <c r="CD1155" s="113" t="s">
        <v>102</v>
      </c>
      <c r="CE1155" s="113" t="s">
        <v>102</v>
      </c>
      <c r="CF1155" s="113" t="s">
        <v>102</v>
      </c>
      <c r="CG1155" s="113" t="s">
        <v>102</v>
      </c>
      <c r="CH1155" s="5"/>
      <c r="CI1155" s="5"/>
      <c r="CJ1155" s="5"/>
      <c r="CK1155" s="5"/>
      <c r="CL1155" s="5">
        <v>42620</v>
      </c>
      <c r="CM1155" s="114" t="s">
        <v>113</v>
      </c>
      <c r="CN1155" s="19">
        <v>3</v>
      </c>
      <c r="CO1155" s="19"/>
      <c r="CP1155" s="19" t="s">
        <v>5934</v>
      </c>
      <c r="CQ1155" s="28"/>
      <c r="CR1155" s="28"/>
      <c r="CS1155" s="19"/>
      <c r="CT1155" s="19" t="s">
        <v>5934</v>
      </c>
      <c r="CU1155" s="28"/>
      <c r="CV1155" s="28"/>
      <c r="CW1155" s="19"/>
      <c r="CX1155" s="19" t="s">
        <v>5934</v>
      </c>
      <c r="CY1155" s="15"/>
      <c r="CZ1155" s="19"/>
      <c r="DA1155" s="121">
        <v>45931</v>
      </c>
      <c r="DB1155" s="121">
        <v>46054</v>
      </c>
    </row>
    <row r="1156" spans="1:106" x14ac:dyDescent="0.25">
      <c r="A1156" s="4">
        <v>839</v>
      </c>
      <c r="B1156" s="65" t="s">
        <v>3922</v>
      </c>
      <c r="C1156" s="65" t="s">
        <v>3786</v>
      </c>
      <c r="D1156" s="113" t="s">
        <v>91</v>
      </c>
      <c r="E1156" s="65" t="s">
        <v>92</v>
      </c>
      <c r="F1156" s="65" t="s">
        <v>93</v>
      </c>
      <c r="G1156" s="65" t="s">
        <v>94</v>
      </c>
      <c r="H1156" s="65" t="s">
        <v>95</v>
      </c>
      <c r="I1156" s="65" t="s">
        <v>96</v>
      </c>
      <c r="J1156" s="65" t="s">
        <v>91</v>
      </c>
      <c r="K1156" s="65" t="s">
        <v>3787</v>
      </c>
      <c r="L1156" s="65" t="s">
        <v>3787</v>
      </c>
      <c r="M1156" s="65" t="s">
        <v>98</v>
      </c>
      <c r="N1156" s="65" t="s">
        <v>3686</v>
      </c>
      <c r="O1156" s="65" t="s">
        <v>2460</v>
      </c>
      <c r="P1156" s="65" t="s">
        <v>3923</v>
      </c>
      <c r="Q1156" s="62" t="s">
        <v>102</v>
      </c>
      <c r="R1156" s="32"/>
      <c r="S1156" s="62">
        <v>0</v>
      </c>
      <c r="T1156" s="65" t="s">
        <v>103</v>
      </c>
      <c r="U1156" s="63">
        <v>36000</v>
      </c>
      <c r="V1156" s="63">
        <v>0</v>
      </c>
      <c r="W1156" s="63">
        <v>0</v>
      </c>
      <c r="X1156" s="63">
        <v>0</v>
      </c>
      <c r="Y1156" s="63">
        <v>0</v>
      </c>
      <c r="Z1156" s="63">
        <v>0</v>
      </c>
      <c r="AA1156" s="63">
        <v>0</v>
      </c>
      <c r="AB1156" s="63">
        <v>0</v>
      </c>
      <c r="AC1156" s="63">
        <v>0</v>
      </c>
      <c r="AD1156" s="63">
        <v>0</v>
      </c>
      <c r="AE1156" s="63">
        <v>0</v>
      </c>
      <c r="AF1156" s="64">
        <v>43709</v>
      </c>
      <c r="AG1156" s="6">
        <v>2</v>
      </c>
      <c r="AH1156" s="65">
        <v>8</v>
      </c>
      <c r="AI1156" s="65"/>
      <c r="AJ1156" s="65"/>
      <c r="AK1156" s="65"/>
      <c r="AL1156" s="113"/>
      <c r="AM1156" s="65"/>
      <c r="AN1156" s="65"/>
      <c r="AO1156" s="65"/>
      <c r="AP1156" s="65"/>
      <c r="AQ1156" s="65" t="s">
        <v>3686</v>
      </c>
      <c r="AR1156" s="65"/>
      <c r="AS1156" s="65"/>
      <c r="AT1156" s="65"/>
      <c r="AU1156" s="65" t="s">
        <v>102</v>
      </c>
      <c r="AV1156" s="65" t="s">
        <v>102</v>
      </c>
      <c r="AW1156" s="100"/>
      <c r="AX1156" s="101"/>
      <c r="AY1156" s="101"/>
      <c r="AZ1156" s="101"/>
      <c r="BA1156" s="101"/>
      <c r="BB1156" s="64"/>
      <c r="BC1156" s="102"/>
      <c r="BD1156" s="102"/>
      <c r="BE1156" s="102"/>
      <c r="BF1156" s="102"/>
      <c r="BG1156" s="65"/>
      <c r="BH1156" s="65"/>
      <c r="BI1156" s="65" t="s">
        <v>104</v>
      </c>
      <c r="BJ1156" s="103">
        <v>45638.600741000002</v>
      </c>
      <c r="BK1156" s="113"/>
      <c r="BL1156" s="113" t="s">
        <v>3788</v>
      </c>
      <c r="BM1156" s="113" t="s">
        <v>3789</v>
      </c>
      <c r="BN1156" s="113" t="s">
        <v>3924</v>
      </c>
      <c r="BO1156" s="113"/>
      <c r="BP1156" s="113"/>
      <c r="BQ1156" s="113"/>
      <c r="BR1156" s="113" t="s">
        <v>109</v>
      </c>
      <c r="BS1156" s="113" t="s">
        <v>92</v>
      </c>
      <c r="BT1156" s="113" t="s">
        <v>109</v>
      </c>
      <c r="BU1156" s="113"/>
      <c r="BV1156" s="113" t="s">
        <v>3698</v>
      </c>
      <c r="BW1156" s="113" t="s">
        <v>3699</v>
      </c>
      <c r="BX1156" s="113" t="s">
        <v>3791</v>
      </c>
      <c r="BY1156" s="113" t="s">
        <v>288</v>
      </c>
      <c r="BZ1156" s="113"/>
      <c r="CA1156" s="113" t="s">
        <v>3792</v>
      </c>
      <c r="CB1156" s="113"/>
      <c r="CC1156" s="113"/>
      <c r="CD1156" s="113" t="s">
        <v>102</v>
      </c>
      <c r="CE1156" s="113" t="s">
        <v>102</v>
      </c>
      <c r="CF1156" s="113" t="s">
        <v>102</v>
      </c>
      <c r="CG1156" s="113" t="s">
        <v>102</v>
      </c>
      <c r="CH1156" s="5"/>
      <c r="CI1156" s="5"/>
      <c r="CJ1156" s="5"/>
      <c r="CK1156" s="5"/>
      <c r="CL1156" s="5">
        <v>42620</v>
      </c>
      <c r="CM1156" s="114" t="s">
        <v>113</v>
      </c>
      <c r="CN1156" s="19">
        <v>3</v>
      </c>
      <c r="CO1156" s="19"/>
      <c r="CP1156" s="19" t="s">
        <v>5934</v>
      </c>
      <c r="CQ1156" s="28"/>
      <c r="CR1156" s="28"/>
      <c r="CS1156" s="19"/>
      <c r="CT1156" s="19" t="s">
        <v>5934</v>
      </c>
      <c r="CU1156" s="28"/>
      <c r="CV1156" s="28"/>
      <c r="CW1156" s="19"/>
      <c r="CX1156" s="19" t="s">
        <v>5934</v>
      </c>
      <c r="CY1156" s="15"/>
      <c r="CZ1156" s="19"/>
      <c r="DA1156" s="121">
        <v>45931</v>
      </c>
      <c r="DB1156" s="121">
        <v>46054</v>
      </c>
    </row>
    <row r="1157" spans="1:106" x14ac:dyDescent="0.25">
      <c r="A1157" s="4">
        <v>840</v>
      </c>
      <c r="B1157" s="65" t="s">
        <v>3925</v>
      </c>
      <c r="C1157" s="65" t="s">
        <v>3786</v>
      </c>
      <c r="D1157" s="113" t="s">
        <v>91</v>
      </c>
      <c r="E1157" s="65" t="s">
        <v>92</v>
      </c>
      <c r="F1157" s="65" t="s">
        <v>93</v>
      </c>
      <c r="G1157" s="65" t="s">
        <v>94</v>
      </c>
      <c r="H1157" s="65" t="s">
        <v>95</v>
      </c>
      <c r="I1157" s="65" t="s">
        <v>96</v>
      </c>
      <c r="J1157" s="65" t="s">
        <v>91</v>
      </c>
      <c r="K1157" s="65" t="s">
        <v>3787</v>
      </c>
      <c r="L1157" s="65" t="s">
        <v>3787</v>
      </c>
      <c r="M1157" s="65" t="s">
        <v>98</v>
      </c>
      <c r="N1157" s="65" t="s">
        <v>3686</v>
      </c>
      <c r="O1157" s="65" t="s">
        <v>2460</v>
      </c>
      <c r="P1157" s="65" t="s">
        <v>3926</v>
      </c>
      <c r="Q1157" s="62" t="s">
        <v>102</v>
      </c>
      <c r="R1157" s="32"/>
      <c r="S1157" s="62">
        <v>0</v>
      </c>
      <c r="T1157" s="65" t="s">
        <v>103</v>
      </c>
      <c r="U1157" s="63">
        <v>36000</v>
      </c>
      <c r="V1157" s="63">
        <v>0</v>
      </c>
      <c r="W1157" s="63">
        <v>0</v>
      </c>
      <c r="X1157" s="63">
        <v>0</v>
      </c>
      <c r="Y1157" s="63">
        <v>0</v>
      </c>
      <c r="Z1157" s="63">
        <v>0</v>
      </c>
      <c r="AA1157" s="63">
        <v>0</v>
      </c>
      <c r="AB1157" s="63">
        <v>0</v>
      </c>
      <c r="AC1157" s="63">
        <v>0</v>
      </c>
      <c r="AD1157" s="63">
        <v>0</v>
      </c>
      <c r="AE1157" s="63">
        <v>0</v>
      </c>
      <c r="AF1157" s="64">
        <v>43709</v>
      </c>
      <c r="AG1157" s="6">
        <v>2</v>
      </c>
      <c r="AH1157" s="65">
        <v>8</v>
      </c>
      <c r="AI1157" s="65"/>
      <c r="AJ1157" s="65"/>
      <c r="AK1157" s="65"/>
      <c r="AL1157" s="113"/>
      <c r="AM1157" s="65"/>
      <c r="AN1157" s="65"/>
      <c r="AO1157" s="65"/>
      <c r="AP1157" s="65"/>
      <c r="AQ1157" s="65" t="s">
        <v>3686</v>
      </c>
      <c r="AR1157" s="65"/>
      <c r="AS1157" s="65"/>
      <c r="AT1157" s="65"/>
      <c r="AU1157" s="65" t="s">
        <v>102</v>
      </c>
      <c r="AV1157" s="65" t="s">
        <v>102</v>
      </c>
      <c r="AW1157" s="100"/>
      <c r="AX1157" s="101"/>
      <c r="AY1157" s="101"/>
      <c r="AZ1157" s="101"/>
      <c r="BA1157" s="101"/>
      <c r="BB1157" s="64"/>
      <c r="BC1157" s="102"/>
      <c r="BD1157" s="102"/>
      <c r="BE1157" s="102"/>
      <c r="BF1157" s="102"/>
      <c r="BG1157" s="65"/>
      <c r="BH1157" s="65"/>
      <c r="BI1157" s="65" t="s">
        <v>104</v>
      </c>
      <c r="BJ1157" s="103">
        <v>45638.600741000002</v>
      </c>
      <c r="BK1157" s="113"/>
      <c r="BL1157" s="113" t="s">
        <v>3788</v>
      </c>
      <c r="BM1157" s="113" t="s">
        <v>3789</v>
      </c>
      <c r="BN1157" s="113" t="s">
        <v>3927</v>
      </c>
      <c r="BO1157" s="113"/>
      <c r="BP1157" s="113"/>
      <c r="BQ1157" s="113"/>
      <c r="BR1157" s="113" t="s">
        <v>109</v>
      </c>
      <c r="BS1157" s="113" t="s">
        <v>92</v>
      </c>
      <c r="BT1157" s="113" t="s">
        <v>109</v>
      </c>
      <c r="BU1157" s="113"/>
      <c r="BV1157" s="113" t="s">
        <v>3698</v>
      </c>
      <c r="BW1157" s="113" t="s">
        <v>3699</v>
      </c>
      <c r="BX1157" s="113" t="s">
        <v>3791</v>
      </c>
      <c r="BY1157" s="113" t="s">
        <v>288</v>
      </c>
      <c r="BZ1157" s="113"/>
      <c r="CA1157" s="113" t="s">
        <v>3792</v>
      </c>
      <c r="CB1157" s="113"/>
      <c r="CC1157" s="113"/>
      <c r="CD1157" s="113" t="s">
        <v>102</v>
      </c>
      <c r="CE1157" s="113" t="s">
        <v>102</v>
      </c>
      <c r="CF1157" s="113" t="s">
        <v>102</v>
      </c>
      <c r="CG1157" s="113" t="s">
        <v>102</v>
      </c>
      <c r="CH1157" s="5"/>
      <c r="CI1157" s="5"/>
      <c r="CJ1157" s="5"/>
      <c r="CK1157" s="5"/>
      <c r="CL1157" s="5">
        <v>42620</v>
      </c>
      <c r="CM1157" s="114" t="s">
        <v>113</v>
      </c>
      <c r="CN1157" s="19">
        <v>3</v>
      </c>
      <c r="CO1157" s="19"/>
      <c r="CP1157" s="19" t="s">
        <v>5934</v>
      </c>
      <c r="CQ1157" s="28"/>
      <c r="CR1157" s="28"/>
      <c r="CS1157" s="19"/>
      <c r="CT1157" s="19" t="s">
        <v>5934</v>
      </c>
      <c r="CU1157" s="28"/>
      <c r="CV1157" s="28"/>
      <c r="CW1157" s="19"/>
      <c r="CX1157" s="19" t="s">
        <v>5934</v>
      </c>
      <c r="CY1157" s="15"/>
      <c r="CZ1157" s="19"/>
      <c r="DA1157" s="121">
        <v>45931</v>
      </c>
      <c r="DB1157" s="121">
        <v>46054</v>
      </c>
    </row>
    <row r="1158" spans="1:106" x14ac:dyDescent="0.25">
      <c r="A1158" s="4">
        <v>841</v>
      </c>
      <c r="B1158" s="65" t="s">
        <v>3928</v>
      </c>
      <c r="C1158" s="65" t="s">
        <v>3786</v>
      </c>
      <c r="D1158" s="113" t="s">
        <v>91</v>
      </c>
      <c r="E1158" s="65" t="s">
        <v>92</v>
      </c>
      <c r="F1158" s="65" t="s">
        <v>93</v>
      </c>
      <c r="G1158" s="65" t="s">
        <v>94</v>
      </c>
      <c r="H1158" s="65" t="s">
        <v>95</v>
      </c>
      <c r="I1158" s="65" t="s">
        <v>96</v>
      </c>
      <c r="J1158" s="65" t="s">
        <v>91</v>
      </c>
      <c r="K1158" s="65" t="s">
        <v>3787</v>
      </c>
      <c r="L1158" s="65" t="s">
        <v>3787</v>
      </c>
      <c r="M1158" s="65" t="s">
        <v>98</v>
      </c>
      <c r="N1158" s="65" t="s">
        <v>3686</v>
      </c>
      <c r="O1158" s="65" t="s">
        <v>2460</v>
      </c>
      <c r="P1158" s="65" t="s">
        <v>3929</v>
      </c>
      <c r="Q1158" s="62" t="s">
        <v>102</v>
      </c>
      <c r="R1158" s="32"/>
      <c r="S1158" s="62">
        <v>0</v>
      </c>
      <c r="T1158" s="65" t="s">
        <v>103</v>
      </c>
      <c r="U1158" s="63">
        <v>36000</v>
      </c>
      <c r="V1158" s="63">
        <v>0</v>
      </c>
      <c r="W1158" s="63">
        <v>0</v>
      </c>
      <c r="X1158" s="63">
        <v>0</v>
      </c>
      <c r="Y1158" s="63">
        <v>0</v>
      </c>
      <c r="Z1158" s="63">
        <v>0</v>
      </c>
      <c r="AA1158" s="63">
        <v>0</v>
      </c>
      <c r="AB1158" s="63">
        <v>0</v>
      </c>
      <c r="AC1158" s="63">
        <v>0</v>
      </c>
      <c r="AD1158" s="63">
        <v>0</v>
      </c>
      <c r="AE1158" s="63">
        <v>0</v>
      </c>
      <c r="AF1158" s="64">
        <v>43709</v>
      </c>
      <c r="AG1158" s="6">
        <v>2</v>
      </c>
      <c r="AH1158" s="65">
        <v>8</v>
      </c>
      <c r="AI1158" s="65"/>
      <c r="AJ1158" s="65"/>
      <c r="AK1158" s="65"/>
      <c r="AL1158" s="113"/>
      <c r="AM1158" s="65"/>
      <c r="AN1158" s="65"/>
      <c r="AO1158" s="65"/>
      <c r="AP1158" s="65"/>
      <c r="AQ1158" s="65" t="s">
        <v>3686</v>
      </c>
      <c r="AR1158" s="65"/>
      <c r="AS1158" s="65"/>
      <c r="AT1158" s="65"/>
      <c r="AU1158" s="65" t="s">
        <v>102</v>
      </c>
      <c r="AV1158" s="65" t="s">
        <v>102</v>
      </c>
      <c r="AW1158" s="100"/>
      <c r="AX1158" s="101"/>
      <c r="AY1158" s="101"/>
      <c r="AZ1158" s="101"/>
      <c r="BA1158" s="101"/>
      <c r="BB1158" s="64"/>
      <c r="BC1158" s="102"/>
      <c r="BD1158" s="102"/>
      <c r="BE1158" s="102"/>
      <c r="BF1158" s="102"/>
      <c r="BG1158" s="65"/>
      <c r="BH1158" s="65"/>
      <c r="BI1158" s="65" t="s">
        <v>104</v>
      </c>
      <c r="BJ1158" s="103">
        <v>45638.600741000002</v>
      </c>
      <c r="BK1158" s="113"/>
      <c r="BL1158" s="113" t="s">
        <v>3788</v>
      </c>
      <c r="BM1158" s="113" t="s">
        <v>3789</v>
      </c>
      <c r="BN1158" s="113" t="s">
        <v>3930</v>
      </c>
      <c r="BO1158" s="113"/>
      <c r="BP1158" s="113"/>
      <c r="BQ1158" s="113"/>
      <c r="BR1158" s="113" t="s">
        <v>109</v>
      </c>
      <c r="BS1158" s="113" t="s">
        <v>92</v>
      </c>
      <c r="BT1158" s="113" t="s">
        <v>109</v>
      </c>
      <c r="BU1158" s="113"/>
      <c r="BV1158" s="113" t="s">
        <v>3698</v>
      </c>
      <c r="BW1158" s="113" t="s">
        <v>3699</v>
      </c>
      <c r="BX1158" s="113" t="s">
        <v>3791</v>
      </c>
      <c r="BY1158" s="113" t="s">
        <v>288</v>
      </c>
      <c r="BZ1158" s="113"/>
      <c r="CA1158" s="113" t="s">
        <v>3792</v>
      </c>
      <c r="CB1158" s="113"/>
      <c r="CC1158" s="113"/>
      <c r="CD1158" s="113" t="s">
        <v>102</v>
      </c>
      <c r="CE1158" s="113" t="s">
        <v>102</v>
      </c>
      <c r="CF1158" s="113" t="s">
        <v>102</v>
      </c>
      <c r="CG1158" s="113" t="s">
        <v>102</v>
      </c>
      <c r="CH1158" s="5"/>
      <c r="CI1158" s="5"/>
      <c r="CJ1158" s="5"/>
      <c r="CK1158" s="5"/>
      <c r="CL1158" s="5">
        <v>42620</v>
      </c>
      <c r="CM1158" s="114" t="s">
        <v>113</v>
      </c>
      <c r="CN1158" s="19">
        <v>3</v>
      </c>
      <c r="CO1158" s="19"/>
      <c r="CP1158" s="19" t="s">
        <v>5934</v>
      </c>
      <c r="CQ1158" s="28"/>
      <c r="CR1158" s="28"/>
      <c r="CS1158" s="19"/>
      <c r="CT1158" s="19" t="s">
        <v>5934</v>
      </c>
      <c r="CU1158" s="28"/>
      <c r="CV1158" s="28"/>
      <c r="CW1158" s="19"/>
      <c r="CX1158" s="19" t="s">
        <v>5934</v>
      </c>
      <c r="CY1158" s="15"/>
      <c r="CZ1158" s="19"/>
      <c r="DA1158" s="121">
        <v>45931</v>
      </c>
      <c r="DB1158" s="121">
        <v>46054</v>
      </c>
    </row>
    <row r="1159" spans="1:106" x14ac:dyDescent="0.25">
      <c r="A1159" s="4">
        <v>842</v>
      </c>
      <c r="B1159" s="65" t="s">
        <v>3931</v>
      </c>
      <c r="C1159" s="65" t="s">
        <v>3786</v>
      </c>
      <c r="D1159" s="113" t="s">
        <v>91</v>
      </c>
      <c r="E1159" s="65" t="s">
        <v>92</v>
      </c>
      <c r="F1159" s="65" t="s">
        <v>93</v>
      </c>
      <c r="G1159" s="65" t="s">
        <v>94</v>
      </c>
      <c r="H1159" s="65" t="s">
        <v>95</v>
      </c>
      <c r="I1159" s="65" t="s">
        <v>96</v>
      </c>
      <c r="J1159" s="65" t="s">
        <v>91</v>
      </c>
      <c r="K1159" s="65" t="s">
        <v>3787</v>
      </c>
      <c r="L1159" s="65" t="s">
        <v>3787</v>
      </c>
      <c r="M1159" s="65" t="s">
        <v>98</v>
      </c>
      <c r="N1159" s="65" t="s">
        <v>3686</v>
      </c>
      <c r="O1159" s="65" t="s">
        <v>2460</v>
      </c>
      <c r="P1159" s="65" t="s">
        <v>3932</v>
      </c>
      <c r="Q1159" s="62" t="s">
        <v>102</v>
      </c>
      <c r="R1159" s="32"/>
      <c r="S1159" s="62">
        <v>0</v>
      </c>
      <c r="T1159" s="65" t="s">
        <v>103</v>
      </c>
      <c r="U1159" s="63">
        <v>36000</v>
      </c>
      <c r="V1159" s="63">
        <v>0</v>
      </c>
      <c r="W1159" s="63">
        <v>0</v>
      </c>
      <c r="X1159" s="63">
        <v>0</v>
      </c>
      <c r="Y1159" s="63">
        <v>0</v>
      </c>
      <c r="Z1159" s="63">
        <v>0</v>
      </c>
      <c r="AA1159" s="63">
        <v>0</v>
      </c>
      <c r="AB1159" s="63">
        <v>0</v>
      </c>
      <c r="AC1159" s="63">
        <v>0</v>
      </c>
      <c r="AD1159" s="63">
        <v>0</v>
      </c>
      <c r="AE1159" s="63">
        <v>0</v>
      </c>
      <c r="AF1159" s="64">
        <v>43709</v>
      </c>
      <c r="AG1159" s="6">
        <v>2</v>
      </c>
      <c r="AH1159" s="65">
        <v>8</v>
      </c>
      <c r="AI1159" s="65"/>
      <c r="AJ1159" s="65"/>
      <c r="AK1159" s="65"/>
      <c r="AL1159" s="113"/>
      <c r="AM1159" s="65"/>
      <c r="AN1159" s="65"/>
      <c r="AO1159" s="65"/>
      <c r="AP1159" s="65"/>
      <c r="AQ1159" s="65" t="s">
        <v>3686</v>
      </c>
      <c r="AR1159" s="65"/>
      <c r="AS1159" s="65"/>
      <c r="AT1159" s="65"/>
      <c r="AU1159" s="65" t="s">
        <v>102</v>
      </c>
      <c r="AV1159" s="65" t="s">
        <v>102</v>
      </c>
      <c r="AW1159" s="100"/>
      <c r="AX1159" s="101"/>
      <c r="AY1159" s="101"/>
      <c r="AZ1159" s="101"/>
      <c r="BA1159" s="101"/>
      <c r="BB1159" s="64"/>
      <c r="BC1159" s="102"/>
      <c r="BD1159" s="102"/>
      <c r="BE1159" s="102"/>
      <c r="BF1159" s="102"/>
      <c r="BG1159" s="65"/>
      <c r="BH1159" s="65"/>
      <c r="BI1159" s="65" t="s">
        <v>104</v>
      </c>
      <c r="BJ1159" s="103">
        <v>45638.600741000002</v>
      </c>
      <c r="BK1159" s="113"/>
      <c r="BL1159" s="113" t="s">
        <v>3788</v>
      </c>
      <c r="BM1159" s="113" t="s">
        <v>3789</v>
      </c>
      <c r="BN1159" s="113" t="s">
        <v>3933</v>
      </c>
      <c r="BO1159" s="113"/>
      <c r="BP1159" s="113"/>
      <c r="BQ1159" s="113"/>
      <c r="BR1159" s="113" t="s">
        <v>109</v>
      </c>
      <c r="BS1159" s="113" t="s">
        <v>92</v>
      </c>
      <c r="BT1159" s="113" t="s">
        <v>109</v>
      </c>
      <c r="BU1159" s="113"/>
      <c r="BV1159" s="113" t="s">
        <v>3698</v>
      </c>
      <c r="BW1159" s="113" t="s">
        <v>3699</v>
      </c>
      <c r="BX1159" s="113" t="s">
        <v>3791</v>
      </c>
      <c r="BY1159" s="113" t="s">
        <v>288</v>
      </c>
      <c r="BZ1159" s="113"/>
      <c r="CA1159" s="113" t="s">
        <v>3792</v>
      </c>
      <c r="CB1159" s="113"/>
      <c r="CC1159" s="113"/>
      <c r="CD1159" s="113" t="s">
        <v>102</v>
      </c>
      <c r="CE1159" s="113" t="s">
        <v>102</v>
      </c>
      <c r="CF1159" s="113" t="s">
        <v>102</v>
      </c>
      <c r="CG1159" s="113" t="s">
        <v>102</v>
      </c>
      <c r="CH1159" s="5"/>
      <c r="CI1159" s="5"/>
      <c r="CJ1159" s="5"/>
      <c r="CK1159" s="5"/>
      <c r="CL1159" s="5">
        <v>42620</v>
      </c>
      <c r="CM1159" s="114" t="s">
        <v>113</v>
      </c>
      <c r="CN1159" s="19">
        <v>3</v>
      </c>
      <c r="CO1159" s="19"/>
      <c r="CP1159" s="19" t="s">
        <v>5934</v>
      </c>
      <c r="CQ1159" s="28"/>
      <c r="CR1159" s="28"/>
      <c r="CS1159" s="19"/>
      <c r="CT1159" s="19" t="s">
        <v>5934</v>
      </c>
      <c r="CU1159" s="28"/>
      <c r="CV1159" s="28"/>
      <c r="CW1159" s="19"/>
      <c r="CX1159" s="19" t="s">
        <v>5934</v>
      </c>
      <c r="CY1159" s="15"/>
      <c r="CZ1159" s="19"/>
      <c r="DA1159" s="121">
        <v>45931</v>
      </c>
      <c r="DB1159" s="121">
        <v>46054</v>
      </c>
    </row>
    <row r="1160" spans="1:106" x14ac:dyDescent="0.25">
      <c r="A1160" s="4">
        <v>843</v>
      </c>
      <c r="B1160" s="65" t="s">
        <v>3934</v>
      </c>
      <c r="C1160" s="65" t="s">
        <v>3786</v>
      </c>
      <c r="D1160" s="113" t="s">
        <v>91</v>
      </c>
      <c r="E1160" s="65" t="s">
        <v>92</v>
      </c>
      <c r="F1160" s="65" t="s">
        <v>93</v>
      </c>
      <c r="G1160" s="65" t="s">
        <v>94</v>
      </c>
      <c r="H1160" s="65" t="s">
        <v>95</v>
      </c>
      <c r="I1160" s="65" t="s">
        <v>96</v>
      </c>
      <c r="J1160" s="65" t="s">
        <v>91</v>
      </c>
      <c r="K1160" s="65" t="s">
        <v>3787</v>
      </c>
      <c r="L1160" s="65" t="s">
        <v>3787</v>
      </c>
      <c r="M1160" s="65" t="s">
        <v>98</v>
      </c>
      <c r="N1160" s="65" t="s">
        <v>3686</v>
      </c>
      <c r="O1160" s="65" t="s">
        <v>2460</v>
      </c>
      <c r="P1160" s="65" t="s">
        <v>3935</v>
      </c>
      <c r="Q1160" s="62" t="s">
        <v>102</v>
      </c>
      <c r="R1160" s="32"/>
      <c r="S1160" s="62">
        <v>0</v>
      </c>
      <c r="T1160" s="65" t="s">
        <v>103</v>
      </c>
      <c r="U1160" s="63">
        <v>36000</v>
      </c>
      <c r="V1160" s="63">
        <v>0</v>
      </c>
      <c r="W1160" s="63">
        <v>0</v>
      </c>
      <c r="X1160" s="63">
        <v>0</v>
      </c>
      <c r="Y1160" s="63">
        <v>0</v>
      </c>
      <c r="Z1160" s="63">
        <v>0</v>
      </c>
      <c r="AA1160" s="63">
        <v>0</v>
      </c>
      <c r="AB1160" s="63">
        <v>0</v>
      </c>
      <c r="AC1160" s="63">
        <v>0</v>
      </c>
      <c r="AD1160" s="63">
        <v>0</v>
      </c>
      <c r="AE1160" s="63">
        <v>0</v>
      </c>
      <c r="AF1160" s="64">
        <v>43709</v>
      </c>
      <c r="AG1160" s="6">
        <v>2</v>
      </c>
      <c r="AH1160" s="65">
        <v>8</v>
      </c>
      <c r="AI1160" s="65"/>
      <c r="AJ1160" s="65"/>
      <c r="AK1160" s="65"/>
      <c r="AL1160" s="113"/>
      <c r="AM1160" s="65"/>
      <c r="AN1160" s="65"/>
      <c r="AO1160" s="65"/>
      <c r="AP1160" s="65"/>
      <c r="AQ1160" s="65" t="s">
        <v>3686</v>
      </c>
      <c r="AR1160" s="65"/>
      <c r="AS1160" s="65"/>
      <c r="AT1160" s="65"/>
      <c r="AU1160" s="65" t="s">
        <v>102</v>
      </c>
      <c r="AV1160" s="65" t="s">
        <v>102</v>
      </c>
      <c r="AW1160" s="100"/>
      <c r="AX1160" s="101"/>
      <c r="AY1160" s="101"/>
      <c r="AZ1160" s="101"/>
      <c r="BA1160" s="101"/>
      <c r="BB1160" s="64"/>
      <c r="BC1160" s="102"/>
      <c r="BD1160" s="102"/>
      <c r="BE1160" s="102"/>
      <c r="BF1160" s="102"/>
      <c r="BG1160" s="65"/>
      <c r="BH1160" s="65"/>
      <c r="BI1160" s="65" t="s">
        <v>104</v>
      </c>
      <c r="BJ1160" s="103">
        <v>45638.600741000002</v>
      </c>
      <c r="BK1160" s="113"/>
      <c r="BL1160" s="113" t="s">
        <v>3788</v>
      </c>
      <c r="BM1160" s="113" t="s">
        <v>3789</v>
      </c>
      <c r="BN1160" s="113" t="s">
        <v>3936</v>
      </c>
      <c r="BO1160" s="113"/>
      <c r="BP1160" s="113"/>
      <c r="BQ1160" s="113"/>
      <c r="BR1160" s="113" t="s">
        <v>109</v>
      </c>
      <c r="BS1160" s="113" t="s">
        <v>92</v>
      </c>
      <c r="BT1160" s="113" t="s">
        <v>109</v>
      </c>
      <c r="BU1160" s="113"/>
      <c r="BV1160" s="113" t="s">
        <v>3698</v>
      </c>
      <c r="BW1160" s="113" t="s">
        <v>3699</v>
      </c>
      <c r="BX1160" s="113" t="s">
        <v>3791</v>
      </c>
      <c r="BY1160" s="113" t="s">
        <v>288</v>
      </c>
      <c r="BZ1160" s="113"/>
      <c r="CA1160" s="113" t="s">
        <v>3792</v>
      </c>
      <c r="CB1160" s="113"/>
      <c r="CC1160" s="113"/>
      <c r="CD1160" s="113" t="s">
        <v>102</v>
      </c>
      <c r="CE1160" s="113" t="s">
        <v>102</v>
      </c>
      <c r="CF1160" s="113" t="s">
        <v>102</v>
      </c>
      <c r="CG1160" s="113" t="s">
        <v>102</v>
      </c>
      <c r="CH1160" s="5"/>
      <c r="CI1160" s="5"/>
      <c r="CJ1160" s="5"/>
      <c r="CK1160" s="5"/>
      <c r="CL1160" s="5">
        <v>42620</v>
      </c>
      <c r="CM1160" s="114" t="s">
        <v>113</v>
      </c>
      <c r="CN1160" s="19">
        <v>3</v>
      </c>
      <c r="CO1160" s="19"/>
      <c r="CP1160" s="19" t="s">
        <v>5934</v>
      </c>
      <c r="CQ1160" s="28"/>
      <c r="CR1160" s="28"/>
      <c r="CS1160" s="19"/>
      <c r="CT1160" s="19" t="s">
        <v>5934</v>
      </c>
      <c r="CU1160" s="28"/>
      <c r="CV1160" s="28"/>
      <c r="CW1160" s="19"/>
      <c r="CX1160" s="19" t="s">
        <v>5934</v>
      </c>
      <c r="CY1160" s="15"/>
      <c r="CZ1160" s="19"/>
      <c r="DA1160" s="121">
        <v>45931</v>
      </c>
      <c r="DB1160" s="121">
        <v>46054</v>
      </c>
    </row>
    <row r="1161" spans="1:106" x14ac:dyDescent="0.25">
      <c r="A1161" s="4">
        <v>844</v>
      </c>
      <c r="B1161" s="65" t="s">
        <v>3937</v>
      </c>
      <c r="C1161" s="65" t="s">
        <v>3786</v>
      </c>
      <c r="D1161" s="113" t="s">
        <v>91</v>
      </c>
      <c r="E1161" s="65" t="s">
        <v>92</v>
      </c>
      <c r="F1161" s="65" t="s">
        <v>93</v>
      </c>
      <c r="G1161" s="65" t="s">
        <v>94</v>
      </c>
      <c r="H1161" s="65" t="s">
        <v>95</v>
      </c>
      <c r="I1161" s="65" t="s">
        <v>96</v>
      </c>
      <c r="J1161" s="65" t="s">
        <v>91</v>
      </c>
      <c r="K1161" s="65" t="s">
        <v>3787</v>
      </c>
      <c r="L1161" s="65" t="s">
        <v>3787</v>
      </c>
      <c r="M1161" s="65" t="s">
        <v>98</v>
      </c>
      <c r="N1161" s="65" t="s">
        <v>3686</v>
      </c>
      <c r="O1161" s="65" t="s">
        <v>2460</v>
      </c>
      <c r="P1161" s="65" t="s">
        <v>3938</v>
      </c>
      <c r="Q1161" s="62" t="s">
        <v>102</v>
      </c>
      <c r="R1161" s="32"/>
      <c r="S1161" s="62">
        <v>0</v>
      </c>
      <c r="T1161" s="65" t="s">
        <v>103</v>
      </c>
      <c r="U1161" s="63">
        <v>36000</v>
      </c>
      <c r="V1161" s="63">
        <v>0</v>
      </c>
      <c r="W1161" s="63">
        <v>0</v>
      </c>
      <c r="X1161" s="63">
        <v>0</v>
      </c>
      <c r="Y1161" s="63">
        <v>0</v>
      </c>
      <c r="Z1161" s="63">
        <v>0</v>
      </c>
      <c r="AA1161" s="63">
        <v>0</v>
      </c>
      <c r="AB1161" s="63">
        <v>0</v>
      </c>
      <c r="AC1161" s="63">
        <v>0</v>
      </c>
      <c r="AD1161" s="63">
        <v>0</v>
      </c>
      <c r="AE1161" s="63">
        <v>0</v>
      </c>
      <c r="AF1161" s="64">
        <v>43709</v>
      </c>
      <c r="AG1161" s="6">
        <v>2</v>
      </c>
      <c r="AH1161" s="65">
        <v>8</v>
      </c>
      <c r="AI1161" s="65"/>
      <c r="AJ1161" s="65"/>
      <c r="AK1161" s="65"/>
      <c r="AL1161" s="113"/>
      <c r="AM1161" s="65"/>
      <c r="AN1161" s="65"/>
      <c r="AO1161" s="65"/>
      <c r="AP1161" s="65"/>
      <c r="AQ1161" s="65" t="s">
        <v>3686</v>
      </c>
      <c r="AR1161" s="65"/>
      <c r="AS1161" s="65"/>
      <c r="AT1161" s="65"/>
      <c r="AU1161" s="65" t="s">
        <v>102</v>
      </c>
      <c r="AV1161" s="65" t="s">
        <v>102</v>
      </c>
      <c r="AW1161" s="100"/>
      <c r="AX1161" s="101"/>
      <c r="AY1161" s="101"/>
      <c r="AZ1161" s="101"/>
      <c r="BA1161" s="101"/>
      <c r="BB1161" s="64"/>
      <c r="BC1161" s="102"/>
      <c r="BD1161" s="102"/>
      <c r="BE1161" s="102"/>
      <c r="BF1161" s="102"/>
      <c r="BG1161" s="65"/>
      <c r="BH1161" s="65"/>
      <c r="BI1161" s="65" t="s">
        <v>104</v>
      </c>
      <c r="BJ1161" s="103">
        <v>45638.600741000002</v>
      </c>
      <c r="BK1161" s="113"/>
      <c r="BL1161" s="113" t="s">
        <v>3788</v>
      </c>
      <c r="BM1161" s="113" t="s">
        <v>3789</v>
      </c>
      <c r="BN1161" s="113" t="s">
        <v>3939</v>
      </c>
      <c r="BO1161" s="113"/>
      <c r="BP1161" s="113"/>
      <c r="BQ1161" s="113"/>
      <c r="BR1161" s="113" t="s">
        <v>109</v>
      </c>
      <c r="BS1161" s="113" t="s">
        <v>92</v>
      </c>
      <c r="BT1161" s="113" t="s">
        <v>109</v>
      </c>
      <c r="BU1161" s="113"/>
      <c r="BV1161" s="113" t="s">
        <v>3698</v>
      </c>
      <c r="BW1161" s="113" t="s">
        <v>3699</v>
      </c>
      <c r="BX1161" s="113" t="s">
        <v>3791</v>
      </c>
      <c r="BY1161" s="113" t="s">
        <v>288</v>
      </c>
      <c r="BZ1161" s="113"/>
      <c r="CA1161" s="113" t="s">
        <v>3792</v>
      </c>
      <c r="CB1161" s="113"/>
      <c r="CC1161" s="113"/>
      <c r="CD1161" s="113" t="s">
        <v>102</v>
      </c>
      <c r="CE1161" s="113" t="s">
        <v>102</v>
      </c>
      <c r="CF1161" s="113" t="s">
        <v>102</v>
      </c>
      <c r="CG1161" s="113" t="s">
        <v>102</v>
      </c>
      <c r="CH1161" s="5"/>
      <c r="CI1161" s="5"/>
      <c r="CJ1161" s="5"/>
      <c r="CK1161" s="5"/>
      <c r="CL1161" s="5">
        <v>42620</v>
      </c>
      <c r="CM1161" s="114" t="s">
        <v>113</v>
      </c>
      <c r="CN1161" s="19">
        <v>3</v>
      </c>
      <c r="CO1161" s="19"/>
      <c r="CP1161" s="19" t="s">
        <v>5934</v>
      </c>
      <c r="CQ1161" s="28"/>
      <c r="CR1161" s="28"/>
      <c r="CS1161" s="19"/>
      <c r="CT1161" s="19" t="s">
        <v>5934</v>
      </c>
      <c r="CU1161" s="28"/>
      <c r="CV1161" s="28"/>
      <c r="CW1161" s="19"/>
      <c r="CX1161" s="19" t="s">
        <v>5934</v>
      </c>
      <c r="CY1161" s="15"/>
      <c r="CZ1161" s="19"/>
      <c r="DA1161" s="121">
        <v>45931</v>
      </c>
      <c r="DB1161" s="121">
        <v>46054</v>
      </c>
    </row>
    <row r="1162" spans="1:106" x14ac:dyDescent="0.25">
      <c r="A1162" s="4">
        <v>845</v>
      </c>
      <c r="B1162" s="65" t="s">
        <v>3940</v>
      </c>
      <c r="C1162" s="65" t="s">
        <v>3786</v>
      </c>
      <c r="D1162" s="113" t="s">
        <v>91</v>
      </c>
      <c r="E1162" s="65" t="s">
        <v>92</v>
      </c>
      <c r="F1162" s="65" t="s">
        <v>93</v>
      </c>
      <c r="G1162" s="65" t="s">
        <v>94</v>
      </c>
      <c r="H1162" s="65" t="s">
        <v>95</v>
      </c>
      <c r="I1162" s="65" t="s">
        <v>96</v>
      </c>
      <c r="J1162" s="65" t="s">
        <v>91</v>
      </c>
      <c r="K1162" s="65" t="s">
        <v>3787</v>
      </c>
      <c r="L1162" s="65" t="s">
        <v>3787</v>
      </c>
      <c r="M1162" s="65" t="s">
        <v>98</v>
      </c>
      <c r="N1162" s="65" t="s">
        <v>3686</v>
      </c>
      <c r="O1162" s="65" t="s">
        <v>2460</v>
      </c>
      <c r="P1162" s="65" t="s">
        <v>3941</v>
      </c>
      <c r="Q1162" s="62" t="s">
        <v>102</v>
      </c>
      <c r="R1162" s="32"/>
      <c r="S1162" s="62">
        <v>0</v>
      </c>
      <c r="T1162" s="65" t="s">
        <v>103</v>
      </c>
      <c r="U1162" s="63">
        <v>36000</v>
      </c>
      <c r="V1162" s="63">
        <v>0</v>
      </c>
      <c r="W1162" s="63">
        <v>0</v>
      </c>
      <c r="X1162" s="63">
        <v>0</v>
      </c>
      <c r="Y1162" s="63">
        <v>0</v>
      </c>
      <c r="Z1162" s="63">
        <v>0</v>
      </c>
      <c r="AA1162" s="63">
        <v>0</v>
      </c>
      <c r="AB1162" s="63">
        <v>0</v>
      </c>
      <c r="AC1162" s="63">
        <v>0</v>
      </c>
      <c r="AD1162" s="63">
        <v>0</v>
      </c>
      <c r="AE1162" s="63">
        <v>0</v>
      </c>
      <c r="AF1162" s="64">
        <v>43770</v>
      </c>
      <c r="AG1162" s="6">
        <v>2</v>
      </c>
      <c r="AH1162" s="65">
        <v>8</v>
      </c>
      <c r="AI1162" s="65"/>
      <c r="AJ1162" s="65"/>
      <c r="AK1162" s="65"/>
      <c r="AL1162" s="113"/>
      <c r="AM1162" s="65"/>
      <c r="AN1162" s="65"/>
      <c r="AO1162" s="65"/>
      <c r="AP1162" s="65"/>
      <c r="AQ1162" s="65" t="s">
        <v>3686</v>
      </c>
      <c r="AR1162" s="65"/>
      <c r="AS1162" s="65"/>
      <c r="AT1162" s="65"/>
      <c r="AU1162" s="65" t="s">
        <v>102</v>
      </c>
      <c r="AV1162" s="65" t="s">
        <v>102</v>
      </c>
      <c r="AW1162" s="100"/>
      <c r="AX1162" s="101"/>
      <c r="AY1162" s="101"/>
      <c r="AZ1162" s="101"/>
      <c r="BA1162" s="101"/>
      <c r="BB1162" s="64"/>
      <c r="BC1162" s="102"/>
      <c r="BD1162" s="102"/>
      <c r="BE1162" s="102"/>
      <c r="BF1162" s="102"/>
      <c r="BG1162" s="65"/>
      <c r="BH1162" s="65"/>
      <c r="BI1162" s="65" t="s">
        <v>104</v>
      </c>
      <c r="BJ1162" s="103">
        <v>45638.600741000002</v>
      </c>
      <c r="BK1162" s="113"/>
      <c r="BL1162" s="113" t="s">
        <v>3788</v>
      </c>
      <c r="BM1162" s="113" t="s">
        <v>3789</v>
      </c>
      <c r="BN1162" s="113" t="s">
        <v>3942</v>
      </c>
      <c r="BO1162" s="113"/>
      <c r="BP1162" s="113"/>
      <c r="BQ1162" s="113"/>
      <c r="BR1162" s="113" t="s">
        <v>109</v>
      </c>
      <c r="BS1162" s="113" t="s">
        <v>92</v>
      </c>
      <c r="BT1162" s="113" t="s">
        <v>109</v>
      </c>
      <c r="BU1162" s="113"/>
      <c r="BV1162" s="113" t="s">
        <v>3698</v>
      </c>
      <c r="BW1162" s="113" t="s">
        <v>3699</v>
      </c>
      <c r="BX1162" s="113" t="s">
        <v>3791</v>
      </c>
      <c r="BY1162" s="113" t="s">
        <v>288</v>
      </c>
      <c r="BZ1162" s="113"/>
      <c r="CA1162" s="113" t="s">
        <v>3792</v>
      </c>
      <c r="CB1162" s="113"/>
      <c r="CC1162" s="113"/>
      <c r="CD1162" s="113" t="s">
        <v>102</v>
      </c>
      <c r="CE1162" s="113" t="s">
        <v>102</v>
      </c>
      <c r="CF1162" s="113" t="s">
        <v>102</v>
      </c>
      <c r="CG1162" s="113" t="s">
        <v>102</v>
      </c>
      <c r="CH1162" s="5"/>
      <c r="CI1162" s="5"/>
      <c r="CJ1162" s="5"/>
      <c r="CK1162" s="5"/>
      <c r="CL1162" s="5">
        <v>42690</v>
      </c>
      <c r="CM1162" s="114" t="s">
        <v>113</v>
      </c>
      <c r="CN1162" s="19">
        <v>3</v>
      </c>
      <c r="CO1162" s="19"/>
      <c r="CP1162" s="19" t="s">
        <v>5934</v>
      </c>
      <c r="CQ1162" s="19"/>
      <c r="CR1162" s="28"/>
      <c r="CS1162" s="19"/>
      <c r="CT1162" s="19" t="s">
        <v>5934</v>
      </c>
      <c r="CU1162" s="28"/>
      <c r="CV1162" s="15"/>
      <c r="CW1162" s="19"/>
      <c r="CX1162" s="19" t="s">
        <v>5934</v>
      </c>
      <c r="CY1162" s="15"/>
      <c r="CZ1162" s="15"/>
      <c r="DA1162" s="121">
        <v>45931</v>
      </c>
      <c r="DB1162" s="121">
        <v>46054</v>
      </c>
    </row>
    <row r="1163" spans="1:106" x14ac:dyDescent="0.25">
      <c r="A1163" s="4">
        <v>795</v>
      </c>
      <c r="B1163" s="65" t="s">
        <v>3785</v>
      </c>
      <c r="C1163" s="65" t="s">
        <v>3786</v>
      </c>
      <c r="D1163" s="113" t="s">
        <v>91</v>
      </c>
      <c r="E1163" s="65" t="s">
        <v>92</v>
      </c>
      <c r="F1163" s="65" t="s">
        <v>93</v>
      </c>
      <c r="G1163" s="65" t="s">
        <v>94</v>
      </c>
      <c r="H1163" s="65" t="s">
        <v>95</v>
      </c>
      <c r="I1163" s="65" t="s">
        <v>96</v>
      </c>
      <c r="J1163" s="65" t="s">
        <v>91</v>
      </c>
      <c r="K1163" s="65" t="s">
        <v>3787</v>
      </c>
      <c r="L1163" s="65" t="s">
        <v>3787</v>
      </c>
      <c r="M1163" s="65" t="s">
        <v>98</v>
      </c>
      <c r="N1163" s="65" t="s">
        <v>3686</v>
      </c>
      <c r="O1163" s="65" t="s">
        <v>2460</v>
      </c>
      <c r="P1163" s="65" t="s">
        <v>530</v>
      </c>
      <c r="Q1163" s="62" t="s">
        <v>102</v>
      </c>
      <c r="R1163" s="32"/>
      <c r="S1163" s="62">
        <v>0</v>
      </c>
      <c r="T1163" s="65" t="s">
        <v>103</v>
      </c>
      <c r="U1163" s="63">
        <v>36000</v>
      </c>
      <c r="V1163" s="63">
        <v>0</v>
      </c>
      <c r="W1163" s="63">
        <v>0</v>
      </c>
      <c r="X1163" s="63">
        <v>0</v>
      </c>
      <c r="Y1163" s="63">
        <v>0</v>
      </c>
      <c r="Z1163" s="63">
        <v>0</v>
      </c>
      <c r="AA1163" s="63">
        <v>0</v>
      </c>
      <c r="AB1163" s="63">
        <v>0</v>
      </c>
      <c r="AC1163" s="63">
        <v>0</v>
      </c>
      <c r="AD1163" s="63">
        <v>0</v>
      </c>
      <c r="AE1163" s="63">
        <v>0</v>
      </c>
      <c r="AF1163" s="64">
        <v>43617</v>
      </c>
      <c r="AG1163" s="6">
        <v>2</v>
      </c>
      <c r="AH1163" s="65">
        <v>8</v>
      </c>
      <c r="AI1163" s="65"/>
      <c r="AJ1163" s="65"/>
      <c r="AK1163" s="65"/>
      <c r="AL1163" s="113"/>
      <c r="AM1163" s="65"/>
      <c r="AN1163" s="65"/>
      <c r="AO1163" s="65"/>
      <c r="AP1163" s="65"/>
      <c r="AQ1163" s="65" t="s">
        <v>3686</v>
      </c>
      <c r="AR1163" s="65"/>
      <c r="AS1163" s="65"/>
      <c r="AT1163" s="65"/>
      <c r="AU1163" s="65" t="s">
        <v>102</v>
      </c>
      <c r="AV1163" s="65" t="s">
        <v>102</v>
      </c>
      <c r="AW1163" s="100"/>
      <c r="AX1163" s="101"/>
      <c r="AY1163" s="101"/>
      <c r="AZ1163" s="101"/>
      <c r="BA1163" s="101"/>
      <c r="BB1163" s="64"/>
      <c r="BC1163" s="102"/>
      <c r="BD1163" s="102"/>
      <c r="BE1163" s="102"/>
      <c r="BF1163" s="102"/>
      <c r="BG1163" s="65"/>
      <c r="BH1163" s="65"/>
      <c r="BI1163" s="65" t="s">
        <v>104</v>
      </c>
      <c r="BJ1163" s="103">
        <v>45638.600741000002</v>
      </c>
      <c r="BK1163" s="113"/>
      <c r="BL1163" s="113" t="s">
        <v>3788</v>
      </c>
      <c r="BM1163" s="113" t="s">
        <v>3789</v>
      </c>
      <c r="BN1163" s="113" t="s">
        <v>3790</v>
      </c>
      <c r="BO1163" s="113"/>
      <c r="BP1163" s="113"/>
      <c r="BQ1163" s="113"/>
      <c r="BR1163" s="113" t="s">
        <v>109</v>
      </c>
      <c r="BS1163" s="113" t="s">
        <v>92</v>
      </c>
      <c r="BT1163" s="113" t="s">
        <v>109</v>
      </c>
      <c r="BU1163" s="113"/>
      <c r="BV1163" s="113" t="s">
        <v>3698</v>
      </c>
      <c r="BW1163" s="113" t="s">
        <v>3699</v>
      </c>
      <c r="BX1163" s="113" t="s">
        <v>3791</v>
      </c>
      <c r="BY1163" s="113" t="s">
        <v>288</v>
      </c>
      <c r="BZ1163" s="113"/>
      <c r="CA1163" s="113" t="s">
        <v>3792</v>
      </c>
      <c r="CB1163" s="113"/>
      <c r="CC1163" s="113"/>
      <c r="CD1163" s="113" t="s">
        <v>102</v>
      </c>
      <c r="CE1163" s="113" t="s">
        <v>102</v>
      </c>
      <c r="CF1163" s="113" t="s">
        <v>102</v>
      </c>
      <c r="CG1163" s="113" t="s">
        <v>102</v>
      </c>
      <c r="CH1163" s="5"/>
      <c r="CI1163" s="5"/>
      <c r="CJ1163" s="5"/>
      <c r="CK1163" s="5"/>
      <c r="CL1163" s="5">
        <v>42542</v>
      </c>
      <c r="CM1163" s="114" t="s">
        <v>113</v>
      </c>
      <c r="CN1163" s="19">
        <v>3</v>
      </c>
      <c r="CO1163" s="28"/>
      <c r="CP1163" s="15"/>
      <c r="CQ1163" s="19" t="s">
        <v>5934</v>
      </c>
      <c r="CR1163" s="28"/>
      <c r="CS1163" s="28"/>
      <c r="CT1163" s="15"/>
      <c r="CU1163" s="19" t="s">
        <v>5934</v>
      </c>
      <c r="CV1163" s="28"/>
      <c r="CW1163" s="28"/>
      <c r="CX1163" s="28"/>
      <c r="CY1163" s="19" t="s">
        <v>5934</v>
      </c>
      <c r="CZ1163" s="15"/>
      <c r="DA1163" s="121">
        <v>45962</v>
      </c>
      <c r="DB1163" s="121">
        <v>46082</v>
      </c>
    </row>
    <row r="1164" spans="1:106" x14ac:dyDescent="0.25">
      <c r="A1164" s="4">
        <v>796</v>
      </c>
      <c r="B1164" s="65" t="s">
        <v>3793</v>
      </c>
      <c r="C1164" s="65" t="s">
        <v>3786</v>
      </c>
      <c r="D1164" s="113" t="s">
        <v>91</v>
      </c>
      <c r="E1164" s="65" t="s">
        <v>92</v>
      </c>
      <c r="F1164" s="65" t="s">
        <v>93</v>
      </c>
      <c r="G1164" s="65" t="s">
        <v>94</v>
      </c>
      <c r="H1164" s="65" t="s">
        <v>158</v>
      </c>
      <c r="I1164" s="65" t="s">
        <v>96</v>
      </c>
      <c r="J1164" s="65" t="s">
        <v>91</v>
      </c>
      <c r="K1164" s="65" t="s">
        <v>3787</v>
      </c>
      <c r="L1164" s="65" t="s">
        <v>3787</v>
      </c>
      <c r="M1164" s="65" t="s">
        <v>98</v>
      </c>
      <c r="N1164" s="65" t="s">
        <v>3686</v>
      </c>
      <c r="O1164" s="65" t="s">
        <v>2460</v>
      </c>
      <c r="P1164" s="65" t="s">
        <v>3794</v>
      </c>
      <c r="Q1164" s="62" t="s">
        <v>102</v>
      </c>
      <c r="R1164" s="32"/>
      <c r="S1164" s="62">
        <v>0</v>
      </c>
      <c r="T1164" s="65" t="s">
        <v>103</v>
      </c>
      <c r="U1164" s="63">
        <v>36000</v>
      </c>
      <c r="V1164" s="63">
        <v>0</v>
      </c>
      <c r="W1164" s="63">
        <v>0</v>
      </c>
      <c r="X1164" s="63">
        <v>0</v>
      </c>
      <c r="Y1164" s="63">
        <v>0</v>
      </c>
      <c r="Z1164" s="63">
        <v>0</v>
      </c>
      <c r="AA1164" s="63">
        <v>0</v>
      </c>
      <c r="AB1164" s="63">
        <v>0</v>
      </c>
      <c r="AC1164" s="63">
        <v>0</v>
      </c>
      <c r="AD1164" s="63">
        <v>0</v>
      </c>
      <c r="AE1164" s="63">
        <v>0</v>
      </c>
      <c r="AF1164" s="64">
        <v>43617</v>
      </c>
      <c r="AG1164" s="6">
        <v>2</v>
      </c>
      <c r="AH1164" s="65">
        <v>8</v>
      </c>
      <c r="AI1164" s="65"/>
      <c r="AJ1164" s="65"/>
      <c r="AK1164" s="65"/>
      <c r="AL1164" s="113"/>
      <c r="AM1164" s="65"/>
      <c r="AN1164" s="65"/>
      <c r="AO1164" s="65"/>
      <c r="AP1164" s="65"/>
      <c r="AQ1164" s="65" t="s">
        <v>3686</v>
      </c>
      <c r="AR1164" s="65"/>
      <c r="AS1164" s="65"/>
      <c r="AT1164" s="65"/>
      <c r="AU1164" s="65" t="s">
        <v>102</v>
      </c>
      <c r="AV1164" s="65" t="s">
        <v>102</v>
      </c>
      <c r="AW1164" s="100"/>
      <c r="AX1164" s="101"/>
      <c r="AY1164" s="101"/>
      <c r="AZ1164" s="101"/>
      <c r="BA1164" s="101"/>
      <c r="BB1164" s="64"/>
      <c r="BC1164" s="102"/>
      <c r="BD1164" s="102"/>
      <c r="BE1164" s="102"/>
      <c r="BF1164" s="102"/>
      <c r="BG1164" s="65"/>
      <c r="BH1164" s="65"/>
      <c r="BI1164" s="65" t="s">
        <v>104</v>
      </c>
      <c r="BJ1164" s="103">
        <v>45638.600741000002</v>
      </c>
      <c r="BK1164" s="113"/>
      <c r="BL1164" s="113" t="s">
        <v>3788</v>
      </c>
      <c r="BM1164" s="113" t="s">
        <v>3789</v>
      </c>
      <c r="BN1164" s="113" t="s">
        <v>3795</v>
      </c>
      <c r="BO1164" s="113"/>
      <c r="BP1164" s="113"/>
      <c r="BQ1164" s="113"/>
      <c r="BR1164" s="113" t="s">
        <v>109</v>
      </c>
      <c r="BS1164" s="113" t="s">
        <v>92</v>
      </c>
      <c r="BT1164" s="113" t="s">
        <v>109</v>
      </c>
      <c r="BU1164" s="113"/>
      <c r="BV1164" s="113" t="s">
        <v>3698</v>
      </c>
      <c r="BW1164" s="113" t="s">
        <v>3699</v>
      </c>
      <c r="BX1164" s="113" t="s">
        <v>3791</v>
      </c>
      <c r="BY1164" s="113" t="s">
        <v>288</v>
      </c>
      <c r="BZ1164" s="113"/>
      <c r="CA1164" s="113" t="s">
        <v>3792</v>
      </c>
      <c r="CB1164" s="113"/>
      <c r="CC1164" s="113"/>
      <c r="CD1164" s="113" t="s">
        <v>102</v>
      </c>
      <c r="CE1164" s="113" t="s">
        <v>102</v>
      </c>
      <c r="CF1164" s="113" t="s">
        <v>102</v>
      </c>
      <c r="CG1164" s="113" t="s">
        <v>102</v>
      </c>
      <c r="CH1164" s="5"/>
      <c r="CI1164" s="5"/>
      <c r="CJ1164" s="5"/>
      <c r="CK1164" s="5"/>
      <c r="CL1164" s="5">
        <v>42542</v>
      </c>
      <c r="CM1164" s="114" t="s">
        <v>113</v>
      </c>
      <c r="CN1164" s="19">
        <v>3</v>
      </c>
      <c r="CO1164" s="28"/>
      <c r="CP1164" s="15"/>
      <c r="CQ1164" s="19" t="s">
        <v>5934</v>
      </c>
      <c r="CR1164" s="28"/>
      <c r="CS1164" s="28"/>
      <c r="CT1164" s="15"/>
      <c r="CU1164" s="19" t="s">
        <v>5934</v>
      </c>
      <c r="CV1164" s="28"/>
      <c r="CW1164" s="28"/>
      <c r="CX1164" s="28"/>
      <c r="CY1164" s="19" t="s">
        <v>5934</v>
      </c>
      <c r="CZ1164" s="15"/>
      <c r="DA1164" s="121">
        <v>45962</v>
      </c>
      <c r="DB1164" s="121">
        <v>46082</v>
      </c>
    </row>
    <row r="1165" spans="1:106" x14ac:dyDescent="0.25">
      <c r="A1165" s="4">
        <v>797</v>
      </c>
      <c r="B1165" s="65" t="s">
        <v>3796</v>
      </c>
      <c r="C1165" s="65" t="s">
        <v>3786</v>
      </c>
      <c r="D1165" s="113" t="s">
        <v>91</v>
      </c>
      <c r="E1165" s="65" t="s">
        <v>92</v>
      </c>
      <c r="F1165" s="65" t="s">
        <v>93</v>
      </c>
      <c r="G1165" s="65" t="s">
        <v>94</v>
      </c>
      <c r="H1165" s="65" t="s">
        <v>95</v>
      </c>
      <c r="I1165" s="65" t="s">
        <v>96</v>
      </c>
      <c r="J1165" s="65" t="s">
        <v>91</v>
      </c>
      <c r="K1165" s="65" t="s">
        <v>3787</v>
      </c>
      <c r="L1165" s="65" t="s">
        <v>3787</v>
      </c>
      <c r="M1165" s="65" t="s">
        <v>98</v>
      </c>
      <c r="N1165" s="65" t="s">
        <v>3686</v>
      </c>
      <c r="O1165" s="65" t="s">
        <v>2460</v>
      </c>
      <c r="P1165" s="65" t="s">
        <v>3797</v>
      </c>
      <c r="Q1165" s="62" t="s">
        <v>102</v>
      </c>
      <c r="R1165" s="32"/>
      <c r="S1165" s="62">
        <v>0</v>
      </c>
      <c r="T1165" s="65" t="s">
        <v>103</v>
      </c>
      <c r="U1165" s="63">
        <v>36000</v>
      </c>
      <c r="V1165" s="63">
        <v>0</v>
      </c>
      <c r="W1165" s="63">
        <v>0</v>
      </c>
      <c r="X1165" s="63">
        <v>0</v>
      </c>
      <c r="Y1165" s="63">
        <v>0</v>
      </c>
      <c r="Z1165" s="63">
        <v>0</v>
      </c>
      <c r="AA1165" s="63">
        <v>0</v>
      </c>
      <c r="AB1165" s="63">
        <v>0</v>
      </c>
      <c r="AC1165" s="63">
        <v>0</v>
      </c>
      <c r="AD1165" s="63">
        <v>0</v>
      </c>
      <c r="AE1165" s="63">
        <v>0</v>
      </c>
      <c r="AF1165" s="64">
        <v>43617</v>
      </c>
      <c r="AG1165" s="6">
        <v>2</v>
      </c>
      <c r="AH1165" s="65">
        <v>8</v>
      </c>
      <c r="AI1165" s="65"/>
      <c r="AJ1165" s="65"/>
      <c r="AK1165" s="65"/>
      <c r="AL1165" s="113"/>
      <c r="AM1165" s="65"/>
      <c r="AN1165" s="65"/>
      <c r="AO1165" s="65"/>
      <c r="AP1165" s="65"/>
      <c r="AQ1165" s="65" t="s">
        <v>3686</v>
      </c>
      <c r="AR1165" s="65"/>
      <c r="AS1165" s="65"/>
      <c r="AT1165" s="65"/>
      <c r="AU1165" s="65" t="s">
        <v>102</v>
      </c>
      <c r="AV1165" s="65" t="s">
        <v>102</v>
      </c>
      <c r="AW1165" s="100"/>
      <c r="AX1165" s="101"/>
      <c r="AY1165" s="101"/>
      <c r="AZ1165" s="101"/>
      <c r="BA1165" s="101"/>
      <c r="BB1165" s="64"/>
      <c r="BC1165" s="102"/>
      <c r="BD1165" s="102"/>
      <c r="BE1165" s="102"/>
      <c r="BF1165" s="102"/>
      <c r="BG1165" s="65"/>
      <c r="BH1165" s="65"/>
      <c r="BI1165" s="65" t="s">
        <v>104</v>
      </c>
      <c r="BJ1165" s="103">
        <v>45638.600741000002</v>
      </c>
      <c r="BK1165" s="113"/>
      <c r="BL1165" s="113" t="s">
        <v>3788</v>
      </c>
      <c r="BM1165" s="113" t="s">
        <v>3789</v>
      </c>
      <c r="BN1165" s="113" t="s">
        <v>3798</v>
      </c>
      <c r="BO1165" s="113"/>
      <c r="BP1165" s="113"/>
      <c r="BQ1165" s="113"/>
      <c r="BR1165" s="113" t="s">
        <v>109</v>
      </c>
      <c r="BS1165" s="113" t="s">
        <v>92</v>
      </c>
      <c r="BT1165" s="113" t="s">
        <v>109</v>
      </c>
      <c r="BU1165" s="113"/>
      <c r="BV1165" s="113" t="s">
        <v>3698</v>
      </c>
      <c r="BW1165" s="113" t="s">
        <v>3699</v>
      </c>
      <c r="BX1165" s="113" t="s">
        <v>3791</v>
      </c>
      <c r="BY1165" s="113" t="s">
        <v>288</v>
      </c>
      <c r="BZ1165" s="113"/>
      <c r="CA1165" s="113" t="s">
        <v>3792</v>
      </c>
      <c r="CB1165" s="113"/>
      <c r="CC1165" s="113"/>
      <c r="CD1165" s="113" t="s">
        <v>102</v>
      </c>
      <c r="CE1165" s="113" t="s">
        <v>102</v>
      </c>
      <c r="CF1165" s="113" t="s">
        <v>102</v>
      </c>
      <c r="CG1165" s="113" t="s">
        <v>102</v>
      </c>
      <c r="CH1165" s="5"/>
      <c r="CI1165" s="5"/>
      <c r="CJ1165" s="5"/>
      <c r="CK1165" s="5"/>
      <c r="CL1165" s="5">
        <v>42542</v>
      </c>
      <c r="CM1165" s="114" t="s">
        <v>113</v>
      </c>
      <c r="CN1165" s="19">
        <v>3</v>
      </c>
      <c r="CO1165" s="28"/>
      <c r="CP1165" s="15"/>
      <c r="CQ1165" s="19" t="s">
        <v>5934</v>
      </c>
      <c r="CR1165" s="28"/>
      <c r="CS1165" s="28"/>
      <c r="CT1165" s="15"/>
      <c r="CU1165" s="19" t="s">
        <v>5934</v>
      </c>
      <c r="CV1165" s="28"/>
      <c r="CW1165" s="28"/>
      <c r="CX1165" s="28"/>
      <c r="CY1165" s="19" t="s">
        <v>5934</v>
      </c>
      <c r="CZ1165" s="15"/>
      <c r="DA1165" s="121">
        <v>45962</v>
      </c>
      <c r="DB1165" s="121">
        <v>46082</v>
      </c>
    </row>
    <row r="1166" spans="1:106" x14ac:dyDescent="0.25">
      <c r="A1166" s="4">
        <v>798</v>
      </c>
      <c r="B1166" s="65" t="s">
        <v>3799</v>
      </c>
      <c r="C1166" s="65" t="s">
        <v>3786</v>
      </c>
      <c r="D1166" s="113" t="s">
        <v>91</v>
      </c>
      <c r="E1166" s="65" t="s">
        <v>92</v>
      </c>
      <c r="F1166" s="65" t="s">
        <v>93</v>
      </c>
      <c r="G1166" s="65" t="s">
        <v>94</v>
      </c>
      <c r="H1166" s="65" t="s">
        <v>95</v>
      </c>
      <c r="I1166" s="65" t="s">
        <v>96</v>
      </c>
      <c r="J1166" s="65" t="s">
        <v>91</v>
      </c>
      <c r="K1166" s="65" t="s">
        <v>3787</v>
      </c>
      <c r="L1166" s="65" t="s">
        <v>3787</v>
      </c>
      <c r="M1166" s="65" t="s">
        <v>98</v>
      </c>
      <c r="N1166" s="65" t="s">
        <v>3686</v>
      </c>
      <c r="O1166" s="65" t="s">
        <v>2460</v>
      </c>
      <c r="P1166" s="65" t="s">
        <v>3800</v>
      </c>
      <c r="Q1166" s="62" t="s">
        <v>102</v>
      </c>
      <c r="R1166" s="32"/>
      <c r="S1166" s="62">
        <v>0</v>
      </c>
      <c r="T1166" s="65" t="s">
        <v>103</v>
      </c>
      <c r="U1166" s="63">
        <v>36000</v>
      </c>
      <c r="V1166" s="63">
        <v>0</v>
      </c>
      <c r="W1166" s="63">
        <v>0</v>
      </c>
      <c r="X1166" s="63">
        <v>0</v>
      </c>
      <c r="Y1166" s="63">
        <v>0</v>
      </c>
      <c r="Z1166" s="63">
        <v>0</v>
      </c>
      <c r="AA1166" s="63">
        <v>0</v>
      </c>
      <c r="AB1166" s="63">
        <v>0</v>
      </c>
      <c r="AC1166" s="63">
        <v>0</v>
      </c>
      <c r="AD1166" s="63">
        <v>0</v>
      </c>
      <c r="AE1166" s="63">
        <v>0</v>
      </c>
      <c r="AF1166" s="64">
        <v>43617</v>
      </c>
      <c r="AG1166" s="6">
        <v>2</v>
      </c>
      <c r="AH1166" s="65">
        <v>8</v>
      </c>
      <c r="AI1166" s="65"/>
      <c r="AJ1166" s="65"/>
      <c r="AK1166" s="65"/>
      <c r="AL1166" s="113"/>
      <c r="AM1166" s="65"/>
      <c r="AN1166" s="65"/>
      <c r="AO1166" s="65"/>
      <c r="AP1166" s="65"/>
      <c r="AQ1166" s="65" t="s">
        <v>3686</v>
      </c>
      <c r="AR1166" s="65"/>
      <c r="AS1166" s="65"/>
      <c r="AT1166" s="65"/>
      <c r="AU1166" s="65" t="s">
        <v>102</v>
      </c>
      <c r="AV1166" s="65" t="s">
        <v>102</v>
      </c>
      <c r="AW1166" s="100"/>
      <c r="AX1166" s="101"/>
      <c r="AY1166" s="101"/>
      <c r="AZ1166" s="101"/>
      <c r="BA1166" s="101"/>
      <c r="BB1166" s="64"/>
      <c r="BC1166" s="102"/>
      <c r="BD1166" s="102"/>
      <c r="BE1166" s="102"/>
      <c r="BF1166" s="102"/>
      <c r="BG1166" s="65"/>
      <c r="BH1166" s="65"/>
      <c r="BI1166" s="65" t="s">
        <v>104</v>
      </c>
      <c r="BJ1166" s="103">
        <v>45638.600741000002</v>
      </c>
      <c r="BK1166" s="113"/>
      <c r="BL1166" s="113" t="s">
        <v>3788</v>
      </c>
      <c r="BM1166" s="113" t="s">
        <v>3789</v>
      </c>
      <c r="BN1166" s="113" t="s">
        <v>3801</v>
      </c>
      <c r="BO1166" s="113"/>
      <c r="BP1166" s="113"/>
      <c r="BQ1166" s="113"/>
      <c r="BR1166" s="113" t="s">
        <v>109</v>
      </c>
      <c r="BS1166" s="113" t="s">
        <v>92</v>
      </c>
      <c r="BT1166" s="113" t="s">
        <v>109</v>
      </c>
      <c r="BU1166" s="113"/>
      <c r="BV1166" s="113" t="s">
        <v>3698</v>
      </c>
      <c r="BW1166" s="113" t="s">
        <v>3699</v>
      </c>
      <c r="BX1166" s="113" t="s">
        <v>3791</v>
      </c>
      <c r="BY1166" s="113" t="s">
        <v>288</v>
      </c>
      <c r="BZ1166" s="113"/>
      <c r="CA1166" s="113" t="s">
        <v>3792</v>
      </c>
      <c r="CB1166" s="113"/>
      <c r="CC1166" s="113"/>
      <c r="CD1166" s="113" t="s">
        <v>102</v>
      </c>
      <c r="CE1166" s="113" t="s">
        <v>102</v>
      </c>
      <c r="CF1166" s="113" t="s">
        <v>102</v>
      </c>
      <c r="CG1166" s="113" t="s">
        <v>102</v>
      </c>
      <c r="CH1166" s="5"/>
      <c r="CI1166" s="5"/>
      <c r="CJ1166" s="5"/>
      <c r="CK1166" s="5"/>
      <c r="CL1166" s="5">
        <v>42542</v>
      </c>
      <c r="CM1166" s="114" t="s">
        <v>113</v>
      </c>
      <c r="CN1166" s="19">
        <v>3</v>
      </c>
      <c r="CO1166" s="28"/>
      <c r="CP1166" s="15"/>
      <c r="CQ1166" s="19" t="s">
        <v>5934</v>
      </c>
      <c r="CR1166" s="28"/>
      <c r="CS1166" s="28"/>
      <c r="CT1166" s="15"/>
      <c r="CU1166" s="19" t="s">
        <v>5934</v>
      </c>
      <c r="CV1166" s="28"/>
      <c r="CW1166" s="28"/>
      <c r="CX1166" s="28"/>
      <c r="CY1166" s="19" t="s">
        <v>5934</v>
      </c>
      <c r="CZ1166" s="15"/>
      <c r="DA1166" s="121">
        <v>45962</v>
      </c>
      <c r="DB1166" s="121">
        <v>46082</v>
      </c>
    </row>
    <row r="1167" spans="1:106" x14ac:dyDescent="0.25">
      <c r="A1167" s="4">
        <v>799</v>
      </c>
      <c r="B1167" s="65" t="s">
        <v>3802</v>
      </c>
      <c r="C1167" s="65" t="s">
        <v>3786</v>
      </c>
      <c r="D1167" s="113" t="s">
        <v>91</v>
      </c>
      <c r="E1167" s="65" t="s">
        <v>92</v>
      </c>
      <c r="F1167" s="65" t="s">
        <v>93</v>
      </c>
      <c r="G1167" s="65" t="s">
        <v>94</v>
      </c>
      <c r="H1167" s="65" t="s">
        <v>95</v>
      </c>
      <c r="I1167" s="65" t="s">
        <v>96</v>
      </c>
      <c r="J1167" s="65" t="s">
        <v>91</v>
      </c>
      <c r="K1167" s="65" t="s">
        <v>3787</v>
      </c>
      <c r="L1167" s="65" t="s">
        <v>3787</v>
      </c>
      <c r="M1167" s="65" t="s">
        <v>98</v>
      </c>
      <c r="N1167" s="65" t="s">
        <v>3686</v>
      </c>
      <c r="O1167" s="65" t="s">
        <v>2460</v>
      </c>
      <c r="P1167" s="65" t="s">
        <v>3803</v>
      </c>
      <c r="Q1167" s="62" t="s">
        <v>102</v>
      </c>
      <c r="R1167" s="32"/>
      <c r="S1167" s="62">
        <v>0</v>
      </c>
      <c r="T1167" s="65" t="s">
        <v>103</v>
      </c>
      <c r="U1167" s="63">
        <v>36000</v>
      </c>
      <c r="V1167" s="63">
        <v>0</v>
      </c>
      <c r="W1167" s="63">
        <v>0</v>
      </c>
      <c r="X1167" s="63">
        <v>0</v>
      </c>
      <c r="Y1167" s="63">
        <v>0</v>
      </c>
      <c r="Z1167" s="63">
        <v>0</v>
      </c>
      <c r="AA1167" s="63">
        <v>0</v>
      </c>
      <c r="AB1167" s="63">
        <v>0</v>
      </c>
      <c r="AC1167" s="63">
        <v>0</v>
      </c>
      <c r="AD1167" s="63">
        <v>0</v>
      </c>
      <c r="AE1167" s="63">
        <v>0</v>
      </c>
      <c r="AF1167" s="64">
        <v>43617</v>
      </c>
      <c r="AG1167" s="6">
        <v>2</v>
      </c>
      <c r="AH1167" s="65">
        <v>8</v>
      </c>
      <c r="AI1167" s="65"/>
      <c r="AJ1167" s="65"/>
      <c r="AK1167" s="65"/>
      <c r="AL1167" s="113"/>
      <c r="AM1167" s="65"/>
      <c r="AN1167" s="65"/>
      <c r="AO1167" s="65"/>
      <c r="AP1167" s="65"/>
      <c r="AQ1167" s="65" t="s">
        <v>3686</v>
      </c>
      <c r="AR1167" s="65"/>
      <c r="AS1167" s="65"/>
      <c r="AT1167" s="65"/>
      <c r="AU1167" s="65" t="s">
        <v>102</v>
      </c>
      <c r="AV1167" s="65" t="s">
        <v>102</v>
      </c>
      <c r="AW1167" s="100"/>
      <c r="AX1167" s="101"/>
      <c r="AY1167" s="101"/>
      <c r="AZ1167" s="101"/>
      <c r="BA1167" s="101"/>
      <c r="BB1167" s="64"/>
      <c r="BC1167" s="102"/>
      <c r="BD1167" s="102"/>
      <c r="BE1167" s="102"/>
      <c r="BF1167" s="102"/>
      <c r="BG1167" s="65"/>
      <c r="BH1167" s="65"/>
      <c r="BI1167" s="65" t="s">
        <v>104</v>
      </c>
      <c r="BJ1167" s="103">
        <v>45638.600741000002</v>
      </c>
      <c r="BK1167" s="113"/>
      <c r="BL1167" s="113" t="s">
        <v>3788</v>
      </c>
      <c r="BM1167" s="113" t="s">
        <v>3789</v>
      </c>
      <c r="BN1167" s="113" t="s">
        <v>3804</v>
      </c>
      <c r="BO1167" s="113"/>
      <c r="BP1167" s="113"/>
      <c r="BQ1167" s="113"/>
      <c r="BR1167" s="113" t="s">
        <v>109</v>
      </c>
      <c r="BS1167" s="113" t="s">
        <v>92</v>
      </c>
      <c r="BT1167" s="113" t="s">
        <v>109</v>
      </c>
      <c r="BU1167" s="113"/>
      <c r="BV1167" s="113" t="s">
        <v>3698</v>
      </c>
      <c r="BW1167" s="113" t="s">
        <v>3699</v>
      </c>
      <c r="BX1167" s="113" t="s">
        <v>3791</v>
      </c>
      <c r="BY1167" s="113" t="s">
        <v>288</v>
      </c>
      <c r="BZ1167" s="113"/>
      <c r="CA1167" s="113" t="s">
        <v>3792</v>
      </c>
      <c r="CB1167" s="113"/>
      <c r="CC1167" s="113"/>
      <c r="CD1167" s="113" t="s">
        <v>102</v>
      </c>
      <c r="CE1167" s="113" t="s">
        <v>102</v>
      </c>
      <c r="CF1167" s="113" t="s">
        <v>102</v>
      </c>
      <c r="CG1167" s="113" t="s">
        <v>102</v>
      </c>
      <c r="CH1167" s="5"/>
      <c r="CI1167" s="5"/>
      <c r="CJ1167" s="5"/>
      <c r="CK1167" s="5"/>
      <c r="CL1167" s="5">
        <v>42542</v>
      </c>
      <c r="CM1167" s="114" t="s">
        <v>113</v>
      </c>
      <c r="CN1167" s="19">
        <v>3</v>
      </c>
      <c r="CO1167" s="28"/>
      <c r="CP1167" s="15"/>
      <c r="CQ1167" s="19" t="s">
        <v>5934</v>
      </c>
      <c r="CR1167" s="28"/>
      <c r="CS1167" s="28"/>
      <c r="CT1167" s="15"/>
      <c r="CU1167" s="19" t="s">
        <v>5934</v>
      </c>
      <c r="CV1167" s="28"/>
      <c r="CW1167" s="28"/>
      <c r="CX1167" s="28"/>
      <c r="CY1167" s="19" t="s">
        <v>5934</v>
      </c>
      <c r="CZ1167" s="15"/>
      <c r="DA1167" s="121">
        <v>45962</v>
      </c>
      <c r="DB1167" s="121">
        <v>46082</v>
      </c>
    </row>
    <row r="1168" spans="1:106" x14ac:dyDescent="0.25">
      <c r="A1168" s="4">
        <v>800</v>
      </c>
      <c r="B1168" s="65" t="s">
        <v>3805</v>
      </c>
      <c r="C1168" s="65" t="s">
        <v>3786</v>
      </c>
      <c r="D1168" s="113" t="s">
        <v>91</v>
      </c>
      <c r="E1168" s="65" t="s">
        <v>92</v>
      </c>
      <c r="F1168" s="65" t="s">
        <v>93</v>
      </c>
      <c r="G1168" s="65" t="s">
        <v>94</v>
      </c>
      <c r="H1168" s="65" t="s">
        <v>95</v>
      </c>
      <c r="I1168" s="65" t="s">
        <v>96</v>
      </c>
      <c r="J1168" s="65" t="s">
        <v>91</v>
      </c>
      <c r="K1168" s="65" t="s">
        <v>3787</v>
      </c>
      <c r="L1168" s="65" t="s">
        <v>3787</v>
      </c>
      <c r="M1168" s="65" t="s">
        <v>98</v>
      </c>
      <c r="N1168" s="65" t="s">
        <v>3686</v>
      </c>
      <c r="O1168" s="65" t="s">
        <v>2460</v>
      </c>
      <c r="P1168" s="65" t="s">
        <v>3806</v>
      </c>
      <c r="Q1168" s="62" t="s">
        <v>102</v>
      </c>
      <c r="R1168" s="32"/>
      <c r="S1168" s="62">
        <v>0</v>
      </c>
      <c r="T1168" s="65" t="s">
        <v>103</v>
      </c>
      <c r="U1168" s="63">
        <v>36000</v>
      </c>
      <c r="V1168" s="63">
        <v>0</v>
      </c>
      <c r="W1168" s="63">
        <v>0</v>
      </c>
      <c r="X1168" s="63">
        <v>0</v>
      </c>
      <c r="Y1168" s="63">
        <v>0</v>
      </c>
      <c r="Z1168" s="63">
        <v>0</v>
      </c>
      <c r="AA1168" s="63">
        <v>0</v>
      </c>
      <c r="AB1168" s="63">
        <v>0</v>
      </c>
      <c r="AC1168" s="63">
        <v>0</v>
      </c>
      <c r="AD1168" s="63">
        <v>0</v>
      </c>
      <c r="AE1168" s="63">
        <v>0</v>
      </c>
      <c r="AF1168" s="64">
        <v>43617</v>
      </c>
      <c r="AG1168" s="6">
        <v>2</v>
      </c>
      <c r="AH1168" s="65">
        <v>8</v>
      </c>
      <c r="AI1168" s="65"/>
      <c r="AJ1168" s="65"/>
      <c r="AK1168" s="65"/>
      <c r="AL1168" s="113"/>
      <c r="AM1168" s="65"/>
      <c r="AN1168" s="65"/>
      <c r="AO1168" s="65"/>
      <c r="AP1168" s="65"/>
      <c r="AQ1168" s="65" t="s">
        <v>3686</v>
      </c>
      <c r="AR1168" s="65"/>
      <c r="AS1168" s="65"/>
      <c r="AT1168" s="65"/>
      <c r="AU1168" s="65" t="s">
        <v>102</v>
      </c>
      <c r="AV1168" s="65" t="s">
        <v>102</v>
      </c>
      <c r="AW1168" s="100"/>
      <c r="AX1168" s="101"/>
      <c r="AY1168" s="101"/>
      <c r="AZ1168" s="101"/>
      <c r="BA1168" s="101"/>
      <c r="BB1168" s="64"/>
      <c r="BC1168" s="102"/>
      <c r="BD1168" s="102"/>
      <c r="BE1168" s="102"/>
      <c r="BF1168" s="102"/>
      <c r="BG1168" s="65"/>
      <c r="BH1168" s="65"/>
      <c r="BI1168" s="65" t="s">
        <v>104</v>
      </c>
      <c r="BJ1168" s="103">
        <v>45638.600741000002</v>
      </c>
      <c r="BK1168" s="113"/>
      <c r="BL1168" s="113" t="s">
        <v>3788</v>
      </c>
      <c r="BM1168" s="113" t="s">
        <v>3789</v>
      </c>
      <c r="BN1168" s="113" t="s">
        <v>3807</v>
      </c>
      <c r="BO1168" s="113"/>
      <c r="BP1168" s="113"/>
      <c r="BQ1168" s="113"/>
      <c r="BR1168" s="113" t="s">
        <v>109</v>
      </c>
      <c r="BS1168" s="113" t="s">
        <v>92</v>
      </c>
      <c r="BT1168" s="113" t="s">
        <v>109</v>
      </c>
      <c r="BU1168" s="113"/>
      <c r="BV1168" s="113" t="s">
        <v>3698</v>
      </c>
      <c r="BW1168" s="113" t="s">
        <v>3699</v>
      </c>
      <c r="BX1168" s="113" t="s">
        <v>3791</v>
      </c>
      <c r="BY1168" s="113" t="s">
        <v>288</v>
      </c>
      <c r="BZ1168" s="113"/>
      <c r="CA1168" s="113" t="s">
        <v>3792</v>
      </c>
      <c r="CB1168" s="113"/>
      <c r="CC1168" s="113"/>
      <c r="CD1168" s="113" t="s">
        <v>102</v>
      </c>
      <c r="CE1168" s="113" t="s">
        <v>102</v>
      </c>
      <c r="CF1168" s="113" t="s">
        <v>102</v>
      </c>
      <c r="CG1168" s="113" t="s">
        <v>102</v>
      </c>
      <c r="CH1168" s="5"/>
      <c r="CI1168" s="5"/>
      <c r="CJ1168" s="5"/>
      <c r="CK1168" s="5"/>
      <c r="CL1168" s="5">
        <v>42542</v>
      </c>
      <c r="CM1168" s="114" t="s">
        <v>113</v>
      </c>
      <c r="CN1168" s="19">
        <v>3</v>
      </c>
      <c r="CO1168" s="28"/>
      <c r="CP1168" s="15"/>
      <c r="CQ1168" s="19" t="s">
        <v>5934</v>
      </c>
      <c r="CR1168" s="28"/>
      <c r="CS1168" s="28"/>
      <c r="CT1168" s="15"/>
      <c r="CU1168" s="19" t="s">
        <v>5934</v>
      </c>
      <c r="CV1168" s="28"/>
      <c r="CW1168" s="28"/>
      <c r="CX1168" s="28"/>
      <c r="CY1168" s="19" t="s">
        <v>5934</v>
      </c>
      <c r="CZ1168" s="15"/>
      <c r="DA1168" s="121">
        <v>45962</v>
      </c>
      <c r="DB1168" s="121">
        <v>46082</v>
      </c>
    </row>
    <row r="1169" spans="1:106" x14ac:dyDescent="0.25">
      <c r="A1169" s="4">
        <v>801</v>
      </c>
      <c r="B1169" s="65" t="s">
        <v>3808</v>
      </c>
      <c r="C1169" s="65" t="s">
        <v>3786</v>
      </c>
      <c r="D1169" s="113" t="s">
        <v>91</v>
      </c>
      <c r="E1169" s="65" t="s">
        <v>92</v>
      </c>
      <c r="F1169" s="65" t="s">
        <v>93</v>
      </c>
      <c r="G1169" s="65" t="s">
        <v>94</v>
      </c>
      <c r="H1169" s="65" t="s">
        <v>95</v>
      </c>
      <c r="I1169" s="65" t="s">
        <v>96</v>
      </c>
      <c r="J1169" s="65" t="s">
        <v>91</v>
      </c>
      <c r="K1169" s="65" t="s">
        <v>3787</v>
      </c>
      <c r="L1169" s="65" t="s">
        <v>3787</v>
      </c>
      <c r="M1169" s="65" t="s">
        <v>98</v>
      </c>
      <c r="N1169" s="65" t="s">
        <v>3686</v>
      </c>
      <c r="O1169" s="65" t="s">
        <v>2460</v>
      </c>
      <c r="P1169" s="65" t="s">
        <v>3809</v>
      </c>
      <c r="Q1169" s="62" t="s">
        <v>102</v>
      </c>
      <c r="R1169" s="32"/>
      <c r="S1169" s="62">
        <v>0</v>
      </c>
      <c r="T1169" s="65" t="s">
        <v>103</v>
      </c>
      <c r="U1169" s="63">
        <v>36000</v>
      </c>
      <c r="V1169" s="63">
        <v>0</v>
      </c>
      <c r="W1169" s="63">
        <v>0</v>
      </c>
      <c r="X1169" s="63">
        <v>0</v>
      </c>
      <c r="Y1169" s="63">
        <v>0</v>
      </c>
      <c r="Z1169" s="63">
        <v>0</v>
      </c>
      <c r="AA1169" s="63">
        <v>0</v>
      </c>
      <c r="AB1169" s="63">
        <v>0</v>
      </c>
      <c r="AC1169" s="63">
        <v>0</v>
      </c>
      <c r="AD1169" s="63">
        <v>0</v>
      </c>
      <c r="AE1169" s="63">
        <v>0</v>
      </c>
      <c r="AF1169" s="64">
        <v>43617</v>
      </c>
      <c r="AG1169" s="6">
        <v>2</v>
      </c>
      <c r="AH1169" s="65">
        <v>8</v>
      </c>
      <c r="AI1169" s="65"/>
      <c r="AJ1169" s="65"/>
      <c r="AK1169" s="65"/>
      <c r="AL1169" s="113"/>
      <c r="AM1169" s="65"/>
      <c r="AN1169" s="65"/>
      <c r="AO1169" s="65"/>
      <c r="AP1169" s="65"/>
      <c r="AQ1169" s="65" t="s">
        <v>3686</v>
      </c>
      <c r="AR1169" s="65"/>
      <c r="AS1169" s="65"/>
      <c r="AT1169" s="65"/>
      <c r="AU1169" s="65" t="s">
        <v>102</v>
      </c>
      <c r="AV1169" s="65" t="s">
        <v>102</v>
      </c>
      <c r="AW1169" s="100"/>
      <c r="AX1169" s="101"/>
      <c r="AY1169" s="101"/>
      <c r="AZ1169" s="101"/>
      <c r="BA1169" s="101"/>
      <c r="BB1169" s="64"/>
      <c r="BC1169" s="102"/>
      <c r="BD1169" s="102"/>
      <c r="BE1169" s="102"/>
      <c r="BF1169" s="102"/>
      <c r="BG1169" s="65"/>
      <c r="BH1169" s="65"/>
      <c r="BI1169" s="65" t="s">
        <v>104</v>
      </c>
      <c r="BJ1169" s="103">
        <v>45638.600741000002</v>
      </c>
      <c r="BK1169" s="113"/>
      <c r="BL1169" s="113" t="s">
        <v>3788</v>
      </c>
      <c r="BM1169" s="113" t="s">
        <v>3789</v>
      </c>
      <c r="BN1169" s="113" t="s">
        <v>3810</v>
      </c>
      <c r="BO1169" s="113"/>
      <c r="BP1169" s="113"/>
      <c r="BQ1169" s="113"/>
      <c r="BR1169" s="113" t="s">
        <v>109</v>
      </c>
      <c r="BS1169" s="113" t="s">
        <v>92</v>
      </c>
      <c r="BT1169" s="113" t="s">
        <v>109</v>
      </c>
      <c r="BU1169" s="113"/>
      <c r="BV1169" s="113" t="s">
        <v>3698</v>
      </c>
      <c r="BW1169" s="113" t="s">
        <v>3699</v>
      </c>
      <c r="BX1169" s="113" t="s">
        <v>3791</v>
      </c>
      <c r="BY1169" s="113" t="s">
        <v>288</v>
      </c>
      <c r="BZ1169" s="113"/>
      <c r="CA1169" s="113" t="s">
        <v>3792</v>
      </c>
      <c r="CB1169" s="113"/>
      <c r="CC1169" s="113"/>
      <c r="CD1169" s="113" t="s">
        <v>102</v>
      </c>
      <c r="CE1169" s="113" t="s">
        <v>102</v>
      </c>
      <c r="CF1169" s="113" t="s">
        <v>102</v>
      </c>
      <c r="CG1169" s="113" t="s">
        <v>102</v>
      </c>
      <c r="CH1169" s="5"/>
      <c r="CI1169" s="5"/>
      <c r="CJ1169" s="5"/>
      <c r="CK1169" s="5"/>
      <c r="CL1169" s="5">
        <v>42542</v>
      </c>
      <c r="CM1169" s="114" t="s">
        <v>113</v>
      </c>
      <c r="CN1169" s="19">
        <v>3</v>
      </c>
      <c r="CO1169" s="28"/>
      <c r="CP1169" s="15"/>
      <c r="CQ1169" s="19" t="s">
        <v>5934</v>
      </c>
      <c r="CR1169" s="28"/>
      <c r="CS1169" s="28"/>
      <c r="CT1169" s="15"/>
      <c r="CU1169" s="19" t="s">
        <v>5934</v>
      </c>
      <c r="CV1169" s="28"/>
      <c r="CW1169" s="28"/>
      <c r="CX1169" s="28"/>
      <c r="CY1169" s="19" t="s">
        <v>5934</v>
      </c>
      <c r="CZ1169" s="15"/>
      <c r="DA1169" s="121">
        <v>45962</v>
      </c>
      <c r="DB1169" s="121">
        <v>46082</v>
      </c>
    </row>
    <row r="1170" spans="1:106" x14ac:dyDescent="0.25">
      <c r="A1170" s="4">
        <v>802</v>
      </c>
      <c r="B1170" s="65" t="s">
        <v>3811</v>
      </c>
      <c r="C1170" s="65" t="s">
        <v>3786</v>
      </c>
      <c r="D1170" s="113" t="s">
        <v>91</v>
      </c>
      <c r="E1170" s="65" t="s">
        <v>92</v>
      </c>
      <c r="F1170" s="65" t="s">
        <v>93</v>
      </c>
      <c r="G1170" s="65" t="s">
        <v>94</v>
      </c>
      <c r="H1170" s="65" t="s">
        <v>95</v>
      </c>
      <c r="I1170" s="65" t="s">
        <v>96</v>
      </c>
      <c r="J1170" s="65" t="s">
        <v>91</v>
      </c>
      <c r="K1170" s="65" t="s">
        <v>3787</v>
      </c>
      <c r="L1170" s="65" t="s">
        <v>3787</v>
      </c>
      <c r="M1170" s="65" t="s">
        <v>98</v>
      </c>
      <c r="N1170" s="65" t="s">
        <v>3686</v>
      </c>
      <c r="O1170" s="65" t="s">
        <v>2460</v>
      </c>
      <c r="P1170" s="65" t="s">
        <v>3812</v>
      </c>
      <c r="Q1170" s="62" t="s">
        <v>102</v>
      </c>
      <c r="R1170" s="32"/>
      <c r="S1170" s="62">
        <v>0</v>
      </c>
      <c r="T1170" s="65" t="s">
        <v>103</v>
      </c>
      <c r="U1170" s="63">
        <v>36000</v>
      </c>
      <c r="V1170" s="63">
        <v>0</v>
      </c>
      <c r="W1170" s="63">
        <v>0</v>
      </c>
      <c r="X1170" s="63">
        <v>0</v>
      </c>
      <c r="Y1170" s="63">
        <v>0</v>
      </c>
      <c r="Z1170" s="63">
        <v>0</v>
      </c>
      <c r="AA1170" s="63">
        <v>0</v>
      </c>
      <c r="AB1170" s="63">
        <v>0</v>
      </c>
      <c r="AC1170" s="63">
        <v>0</v>
      </c>
      <c r="AD1170" s="63">
        <v>0</v>
      </c>
      <c r="AE1170" s="63">
        <v>0</v>
      </c>
      <c r="AF1170" s="64">
        <v>43617</v>
      </c>
      <c r="AG1170" s="6">
        <v>2</v>
      </c>
      <c r="AH1170" s="65">
        <v>8</v>
      </c>
      <c r="AI1170" s="65"/>
      <c r="AJ1170" s="65"/>
      <c r="AK1170" s="65"/>
      <c r="AL1170" s="113"/>
      <c r="AM1170" s="65"/>
      <c r="AN1170" s="65"/>
      <c r="AO1170" s="65"/>
      <c r="AP1170" s="65"/>
      <c r="AQ1170" s="65" t="s">
        <v>3686</v>
      </c>
      <c r="AR1170" s="65"/>
      <c r="AS1170" s="65"/>
      <c r="AT1170" s="65"/>
      <c r="AU1170" s="65" t="s">
        <v>102</v>
      </c>
      <c r="AV1170" s="65" t="s">
        <v>102</v>
      </c>
      <c r="AW1170" s="100"/>
      <c r="AX1170" s="101"/>
      <c r="AY1170" s="101"/>
      <c r="AZ1170" s="101"/>
      <c r="BA1170" s="101"/>
      <c r="BB1170" s="64"/>
      <c r="BC1170" s="102"/>
      <c r="BD1170" s="102"/>
      <c r="BE1170" s="102"/>
      <c r="BF1170" s="102"/>
      <c r="BG1170" s="65"/>
      <c r="BH1170" s="65"/>
      <c r="BI1170" s="65" t="s">
        <v>104</v>
      </c>
      <c r="BJ1170" s="103">
        <v>45638.600741000002</v>
      </c>
      <c r="BK1170" s="113"/>
      <c r="BL1170" s="113" t="s">
        <v>3788</v>
      </c>
      <c r="BM1170" s="113" t="s">
        <v>3789</v>
      </c>
      <c r="BN1170" s="113" t="s">
        <v>3813</v>
      </c>
      <c r="BO1170" s="113"/>
      <c r="BP1170" s="113"/>
      <c r="BQ1170" s="113"/>
      <c r="BR1170" s="113" t="s">
        <v>109</v>
      </c>
      <c r="BS1170" s="113" t="s">
        <v>92</v>
      </c>
      <c r="BT1170" s="113" t="s">
        <v>109</v>
      </c>
      <c r="BU1170" s="113"/>
      <c r="BV1170" s="113" t="s">
        <v>3698</v>
      </c>
      <c r="BW1170" s="113" t="s">
        <v>3699</v>
      </c>
      <c r="BX1170" s="113" t="s">
        <v>3791</v>
      </c>
      <c r="BY1170" s="113" t="s">
        <v>288</v>
      </c>
      <c r="BZ1170" s="113"/>
      <c r="CA1170" s="113" t="s">
        <v>3792</v>
      </c>
      <c r="CB1170" s="113"/>
      <c r="CC1170" s="113"/>
      <c r="CD1170" s="113" t="s">
        <v>102</v>
      </c>
      <c r="CE1170" s="113" t="s">
        <v>102</v>
      </c>
      <c r="CF1170" s="113" t="s">
        <v>102</v>
      </c>
      <c r="CG1170" s="113" t="s">
        <v>102</v>
      </c>
      <c r="CH1170" s="5"/>
      <c r="CI1170" s="5"/>
      <c r="CJ1170" s="5"/>
      <c r="CK1170" s="5"/>
      <c r="CL1170" s="5">
        <v>42542</v>
      </c>
      <c r="CM1170" s="114" t="s">
        <v>113</v>
      </c>
      <c r="CN1170" s="19">
        <v>3</v>
      </c>
      <c r="CO1170" s="28"/>
      <c r="CP1170" s="15"/>
      <c r="CQ1170" s="19" t="s">
        <v>5934</v>
      </c>
      <c r="CR1170" s="28"/>
      <c r="CS1170" s="28"/>
      <c r="CT1170" s="15"/>
      <c r="CU1170" s="19" t="s">
        <v>5934</v>
      </c>
      <c r="CV1170" s="28"/>
      <c r="CW1170" s="28"/>
      <c r="CX1170" s="28"/>
      <c r="CY1170" s="19" t="s">
        <v>5934</v>
      </c>
      <c r="CZ1170" s="15"/>
      <c r="DA1170" s="121">
        <v>45962</v>
      </c>
      <c r="DB1170" s="121">
        <v>46082</v>
      </c>
    </row>
    <row r="1171" spans="1:106" x14ac:dyDescent="0.25">
      <c r="A1171" s="4">
        <v>803</v>
      </c>
      <c r="B1171" s="65" t="s">
        <v>3814</v>
      </c>
      <c r="C1171" s="65" t="s">
        <v>3786</v>
      </c>
      <c r="D1171" s="113" t="s">
        <v>91</v>
      </c>
      <c r="E1171" s="65" t="s">
        <v>92</v>
      </c>
      <c r="F1171" s="65" t="s">
        <v>93</v>
      </c>
      <c r="G1171" s="65" t="s">
        <v>94</v>
      </c>
      <c r="H1171" s="65" t="s">
        <v>95</v>
      </c>
      <c r="I1171" s="65" t="s">
        <v>96</v>
      </c>
      <c r="J1171" s="65" t="s">
        <v>91</v>
      </c>
      <c r="K1171" s="65" t="s">
        <v>3787</v>
      </c>
      <c r="L1171" s="65" t="s">
        <v>3787</v>
      </c>
      <c r="M1171" s="65" t="s">
        <v>98</v>
      </c>
      <c r="N1171" s="65" t="s">
        <v>3686</v>
      </c>
      <c r="O1171" s="65" t="s">
        <v>2460</v>
      </c>
      <c r="P1171" s="65" t="s">
        <v>3815</v>
      </c>
      <c r="Q1171" s="62" t="s">
        <v>102</v>
      </c>
      <c r="R1171" s="32"/>
      <c r="S1171" s="62">
        <v>0</v>
      </c>
      <c r="T1171" s="65" t="s">
        <v>103</v>
      </c>
      <c r="U1171" s="63">
        <v>36000</v>
      </c>
      <c r="V1171" s="63">
        <v>0</v>
      </c>
      <c r="W1171" s="63">
        <v>0</v>
      </c>
      <c r="X1171" s="63">
        <v>0</v>
      </c>
      <c r="Y1171" s="63">
        <v>0</v>
      </c>
      <c r="Z1171" s="63">
        <v>0</v>
      </c>
      <c r="AA1171" s="63">
        <v>0</v>
      </c>
      <c r="AB1171" s="63">
        <v>0</v>
      </c>
      <c r="AC1171" s="63">
        <v>0</v>
      </c>
      <c r="AD1171" s="63">
        <v>0</v>
      </c>
      <c r="AE1171" s="63">
        <v>0</v>
      </c>
      <c r="AF1171" s="64">
        <v>43617</v>
      </c>
      <c r="AG1171" s="6">
        <v>2</v>
      </c>
      <c r="AH1171" s="65">
        <v>8</v>
      </c>
      <c r="AI1171" s="65"/>
      <c r="AJ1171" s="65"/>
      <c r="AK1171" s="65"/>
      <c r="AL1171" s="113"/>
      <c r="AM1171" s="65"/>
      <c r="AN1171" s="65"/>
      <c r="AO1171" s="65"/>
      <c r="AP1171" s="65"/>
      <c r="AQ1171" s="65" t="s">
        <v>3686</v>
      </c>
      <c r="AR1171" s="65"/>
      <c r="AS1171" s="65"/>
      <c r="AT1171" s="65"/>
      <c r="AU1171" s="65" t="s">
        <v>102</v>
      </c>
      <c r="AV1171" s="65" t="s">
        <v>102</v>
      </c>
      <c r="AW1171" s="100"/>
      <c r="AX1171" s="101"/>
      <c r="AY1171" s="101"/>
      <c r="AZ1171" s="101"/>
      <c r="BA1171" s="101"/>
      <c r="BB1171" s="64"/>
      <c r="BC1171" s="102"/>
      <c r="BD1171" s="102"/>
      <c r="BE1171" s="102"/>
      <c r="BF1171" s="102"/>
      <c r="BG1171" s="65"/>
      <c r="BH1171" s="65"/>
      <c r="BI1171" s="65" t="s">
        <v>104</v>
      </c>
      <c r="BJ1171" s="103">
        <v>45638.600741000002</v>
      </c>
      <c r="BK1171" s="113"/>
      <c r="BL1171" s="113" t="s">
        <v>3788</v>
      </c>
      <c r="BM1171" s="113" t="s">
        <v>3789</v>
      </c>
      <c r="BN1171" s="113" t="s">
        <v>3816</v>
      </c>
      <c r="BO1171" s="113"/>
      <c r="BP1171" s="113"/>
      <c r="BQ1171" s="113"/>
      <c r="BR1171" s="113" t="s">
        <v>109</v>
      </c>
      <c r="BS1171" s="113" t="s">
        <v>92</v>
      </c>
      <c r="BT1171" s="113" t="s">
        <v>109</v>
      </c>
      <c r="BU1171" s="113"/>
      <c r="BV1171" s="113" t="s">
        <v>3698</v>
      </c>
      <c r="BW1171" s="113" t="s">
        <v>3699</v>
      </c>
      <c r="BX1171" s="113" t="s">
        <v>3791</v>
      </c>
      <c r="BY1171" s="113" t="s">
        <v>288</v>
      </c>
      <c r="BZ1171" s="113"/>
      <c r="CA1171" s="113" t="s">
        <v>3792</v>
      </c>
      <c r="CB1171" s="113"/>
      <c r="CC1171" s="113"/>
      <c r="CD1171" s="113" t="s">
        <v>102</v>
      </c>
      <c r="CE1171" s="113" t="s">
        <v>102</v>
      </c>
      <c r="CF1171" s="113" t="s">
        <v>102</v>
      </c>
      <c r="CG1171" s="113" t="s">
        <v>102</v>
      </c>
      <c r="CH1171" s="5"/>
      <c r="CI1171" s="5"/>
      <c r="CJ1171" s="5"/>
      <c r="CK1171" s="5"/>
      <c r="CL1171" s="5">
        <v>42542</v>
      </c>
      <c r="CM1171" s="114" t="s">
        <v>113</v>
      </c>
      <c r="CN1171" s="19">
        <v>3</v>
      </c>
      <c r="CO1171" s="28"/>
      <c r="CP1171" s="15"/>
      <c r="CQ1171" s="19" t="s">
        <v>5934</v>
      </c>
      <c r="CR1171" s="28"/>
      <c r="CS1171" s="28"/>
      <c r="CT1171" s="15"/>
      <c r="CU1171" s="19" t="s">
        <v>5934</v>
      </c>
      <c r="CV1171" s="28"/>
      <c r="CW1171" s="28"/>
      <c r="CX1171" s="28"/>
      <c r="CY1171" s="19" t="s">
        <v>5934</v>
      </c>
      <c r="CZ1171" s="15"/>
      <c r="DA1171" s="121">
        <v>45962</v>
      </c>
      <c r="DB1171" s="121">
        <v>46082</v>
      </c>
    </row>
    <row r="1172" spans="1:106" x14ac:dyDescent="0.25">
      <c r="A1172" s="4">
        <v>804</v>
      </c>
      <c r="B1172" s="65" t="s">
        <v>3817</v>
      </c>
      <c r="C1172" s="65" t="s">
        <v>3786</v>
      </c>
      <c r="D1172" s="113" t="s">
        <v>91</v>
      </c>
      <c r="E1172" s="65" t="s">
        <v>92</v>
      </c>
      <c r="F1172" s="65" t="s">
        <v>93</v>
      </c>
      <c r="G1172" s="65" t="s">
        <v>94</v>
      </c>
      <c r="H1172" s="65" t="s">
        <v>95</v>
      </c>
      <c r="I1172" s="65" t="s">
        <v>96</v>
      </c>
      <c r="J1172" s="65" t="s">
        <v>91</v>
      </c>
      <c r="K1172" s="65" t="s">
        <v>3787</v>
      </c>
      <c r="L1172" s="65" t="s">
        <v>3787</v>
      </c>
      <c r="M1172" s="65" t="s">
        <v>98</v>
      </c>
      <c r="N1172" s="65" t="s">
        <v>3686</v>
      </c>
      <c r="O1172" s="65" t="s">
        <v>2460</v>
      </c>
      <c r="P1172" s="65" t="s">
        <v>3818</v>
      </c>
      <c r="Q1172" s="62" t="s">
        <v>102</v>
      </c>
      <c r="R1172" s="32"/>
      <c r="S1172" s="62">
        <v>0</v>
      </c>
      <c r="T1172" s="65" t="s">
        <v>103</v>
      </c>
      <c r="U1172" s="63">
        <v>36000</v>
      </c>
      <c r="V1172" s="63">
        <v>0</v>
      </c>
      <c r="W1172" s="63">
        <v>0</v>
      </c>
      <c r="X1172" s="63">
        <v>0</v>
      </c>
      <c r="Y1172" s="63">
        <v>0</v>
      </c>
      <c r="Z1172" s="63">
        <v>0</v>
      </c>
      <c r="AA1172" s="63">
        <v>0</v>
      </c>
      <c r="AB1172" s="63">
        <v>0</v>
      </c>
      <c r="AC1172" s="63">
        <v>0</v>
      </c>
      <c r="AD1172" s="63">
        <v>0</v>
      </c>
      <c r="AE1172" s="63">
        <v>0</v>
      </c>
      <c r="AF1172" s="64">
        <v>43617</v>
      </c>
      <c r="AG1172" s="6">
        <v>2</v>
      </c>
      <c r="AH1172" s="65">
        <v>8</v>
      </c>
      <c r="AI1172" s="65"/>
      <c r="AJ1172" s="65"/>
      <c r="AK1172" s="65"/>
      <c r="AL1172" s="113"/>
      <c r="AM1172" s="65"/>
      <c r="AN1172" s="65"/>
      <c r="AO1172" s="65"/>
      <c r="AP1172" s="65"/>
      <c r="AQ1172" s="65" t="s">
        <v>3686</v>
      </c>
      <c r="AR1172" s="65"/>
      <c r="AS1172" s="65"/>
      <c r="AT1172" s="65"/>
      <c r="AU1172" s="65" t="s">
        <v>102</v>
      </c>
      <c r="AV1172" s="65" t="s">
        <v>102</v>
      </c>
      <c r="AW1172" s="100"/>
      <c r="AX1172" s="101"/>
      <c r="AY1172" s="101"/>
      <c r="AZ1172" s="101"/>
      <c r="BA1172" s="101"/>
      <c r="BB1172" s="64"/>
      <c r="BC1172" s="102"/>
      <c r="BD1172" s="102"/>
      <c r="BE1172" s="102"/>
      <c r="BF1172" s="102"/>
      <c r="BG1172" s="65"/>
      <c r="BH1172" s="65"/>
      <c r="BI1172" s="65" t="s">
        <v>104</v>
      </c>
      <c r="BJ1172" s="103">
        <v>45638.600741000002</v>
      </c>
      <c r="BK1172" s="113"/>
      <c r="BL1172" s="113" t="s">
        <v>3788</v>
      </c>
      <c r="BM1172" s="113" t="s">
        <v>3789</v>
      </c>
      <c r="BN1172" s="113" t="s">
        <v>3819</v>
      </c>
      <c r="BO1172" s="113"/>
      <c r="BP1172" s="113"/>
      <c r="BQ1172" s="113"/>
      <c r="BR1172" s="113" t="s">
        <v>109</v>
      </c>
      <c r="BS1172" s="113" t="s">
        <v>92</v>
      </c>
      <c r="BT1172" s="113" t="s">
        <v>109</v>
      </c>
      <c r="BU1172" s="113"/>
      <c r="BV1172" s="113" t="s">
        <v>3698</v>
      </c>
      <c r="BW1172" s="113" t="s">
        <v>3699</v>
      </c>
      <c r="BX1172" s="113" t="s">
        <v>3791</v>
      </c>
      <c r="BY1172" s="113" t="s">
        <v>288</v>
      </c>
      <c r="BZ1172" s="113"/>
      <c r="CA1172" s="113" t="s">
        <v>3792</v>
      </c>
      <c r="CB1172" s="113"/>
      <c r="CC1172" s="113"/>
      <c r="CD1172" s="113" t="s">
        <v>102</v>
      </c>
      <c r="CE1172" s="113" t="s">
        <v>102</v>
      </c>
      <c r="CF1172" s="113" t="s">
        <v>102</v>
      </c>
      <c r="CG1172" s="113" t="s">
        <v>102</v>
      </c>
      <c r="CH1172" s="5"/>
      <c r="CI1172" s="5"/>
      <c r="CJ1172" s="5"/>
      <c r="CK1172" s="5"/>
      <c r="CL1172" s="5">
        <v>42542</v>
      </c>
      <c r="CM1172" s="114" t="s">
        <v>113</v>
      </c>
      <c r="CN1172" s="19">
        <v>3</v>
      </c>
      <c r="CO1172" s="28"/>
      <c r="CP1172" s="15"/>
      <c r="CQ1172" s="19" t="s">
        <v>5934</v>
      </c>
      <c r="CR1172" s="28"/>
      <c r="CS1172" s="28"/>
      <c r="CT1172" s="15"/>
      <c r="CU1172" s="19" t="s">
        <v>5934</v>
      </c>
      <c r="CV1172" s="28"/>
      <c r="CW1172" s="28"/>
      <c r="CX1172" s="28"/>
      <c r="CY1172" s="19" t="s">
        <v>5934</v>
      </c>
      <c r="CZ1172" s="15"/>
      <c r="DA1172" s="121">
        <v>45962</v>
      </c>
      <c r="DB1172" s="121">
        <v>46082</v>
      </c>
    </row>
    <row r="1173" spans="1:106" x14ac:dyDescent="0.25">
      <c r="A1173" s="4">
        <v>805</v>
      </c>
      <c r="B1173" s="65" t="s">
        <v>3820</v>
      </c>
      <c r="C1173" s="65" t="s">
        <v>3786</v>
      </c>
      <c r="D1173" s="113" t="s">
        <v>91</v>
      </c>
      <c r="E1173" s="65" t="s">
        <v>92</v>
      </c>
      <c r="F1173" s="65" t="s">
        <v>93</v>
      </c>
      <c r="G1173" s="65" t="s">
        <v>94</v>
      </c>
      <c r="H1173" s="65" t="s">
        <v>95</v>
      </c>
      <c r="I1173" s="65" t="s">
        <v>96</v>
      </c>
      <c r="J1173" s="65" t="s">
        <v>91</v>
      </c>
      <c r="K1173" s="65" t="s">
        <v>3787</v>
      </c>
      <c r="L1173" s="65" t="s">
        <v>3787</v>
      </c>
      <c r="M1173" s="65" t="s">
        <v>98</v>
      </c>
      <c r="N1173" s="65" t="s">
        <v>3686</v>
      </c>
      <c r="O1173" s="65" t="s">
        <v>2460</v>
      </c>
      <c r="P1173" s="65" t="s">
        <v>3821</v>
      </c>
      <c r="Q1173" s="62" t="s">
        <v>102</v>
      </c>
      <c r="R1173" s="32"/>
      <c r="S1173" s="62">
        <v>0</v>
      </c>
      <c r="T1173" s="65" t="s">
        <v>103</v>
      </c>
      <c r="U1173" s="63">
        <v>36000</v>
      </c>
      <c r="V1173" s="63">
        <v>0</v>
      </c>
      <c r="W1173" s="63">
        <v>0</v>
      </c>
      <c r="X1173" s="63">
        <v>0</v>
      </c>
      <c r="Y1173" s="63">
        <v>0</v>
      </c>
      <c r="Z1173" s="63">
        <v>0</v>
      </c>
      <c r="AA1173" s="63">
        <v>0</v>
      </c>
      <c r="AB1173" s="63">
        <v>0</v>
      </c>
      <c r="AC1173" s="63">
        <v>0</v>
      </c>
      <c r="AD1173" s="63">
        <v>0</v>
      </c>
      <c r="AE1173" s="63">
        <v>0</v>
      </c>
      <c r="AF1173" s="64">
        <v>43617</v>
      </c>
      <c r="AG1173" s="6">
        <v>2</v>
      </c>
      <c r="AH1173" s="65">
        <v>8</v>
      </c>
      <c r="AI1173" s="65"/>
      <c r="AJ1173" s="65"/>
      <c r="AK1173" s="65"/>
      <c r="AL1173" s="113"/>
      <c r="AM1173" s="65"/>
      <c r="AN1173" s="65"/>
      <c r="AO1173" s="65"/>
      <c r="AP1173" s="65"/>
      <c r="AQ1173" s="65" t="s">
        <v>3686</v>
      </c>
      <c r="AR1173" s="65"/>
      <c r="AS1173" s="65"/>
      <c r="AT1173" s="65"/>
      <c r="AU1173" s="65" t="s">
        <v>102</v>
      </c>
      <c r="AV1173" s="65" t="s">
        <v>102</v>
      </c>
      <c r="AW1173" s="100"/>
      <c r="AX1173" s="101"/>
      <c r="AY1173" s="101"/>
      <c r="AZ1173" s="101"/>
      <c r="BA1173" s="101"/>
      <c r="BB1173" s="64"/>
      <c r="BC1173" s="102"/>
      <c r="BD1173" s="102"/>
      <c r="BE1173" s="102"/>
      <c r="BF1173" s="102"/>
      <c r="BG1173" s="65"/>
      <c r="BH1173" s="65"/>
      <c r="BI1173" s="65" t="s">
        <v>104</v>
      </c>
      <c r="BJ1173" s="103">
        <v>45638.600741000002</v>
      </c>
      <c r="BK1173" s="113"/>
      <c r="BL1173" s="113" t="s">
        <v>3788</v>
      </c>
      <c r="BM1173" s="113" t="s">
        <v>3789</v>
      </c>
      <c r="BN1173" s="113" t="s">
        <v>3822</v>
      </c>
      <c r="BO1173" s="113"/>
      <c r="BP1173" s="113"/>
      <c r="BQ1173" s="113"/>
      <c r="BR1173" s="113" t="s">
        <v>109</v>
      </c>
      <c r="BS1173" s="113" t="s">
        <v>92</v>
      </c>
      <c r="BT1173" s="113" t="s">
        <v>109</v>
      </c>
      <c r="BU1173" s="113"/>
      <c r="BV1173" s="113" t="s">
        <v>3698</v>
      </c>
      <c r="BW1173" s="113" t="s">
        <v>3699</v>
      </c>
      <c r="BX1173" s="113" t="s">
        <v>3791</v>
      </c>
      <c r="BY1173" s="113" t="s">
        <v>288</v>
      </c>
      <c r="BZ1173" s="113"/>
      <c r="CA1173" s="113" t="s">
        <v>3792</v>
      </c>
      <c r="CB1173" s="113"/>
      <c r="CC1173" s="113"/>
      <c r="CD1173" s="113" t="s">
        <v>102</v>
      </c>
      <c r="CE1173" s="113" t="s">
        <v>102</v>
      </c>
      <c r="CF1173" s="113" t="s">
        <v>102</v>
      </c>
      <c r="CG1173" s="113" t="s">
        <v>102</v>
      </c>
      <c r="CH1173" s="5"/>
      <c r="CI1173" s="5"/>
      <c r="CJ1173" s="5"/>
      <c r="CK1173" s="5"/>
      <c r="CL1173" s="5">
        <v>42542</v>
      </c>
      <c r="CM1173" s="114" t="s">
        <v>113</v>
      </c>
      <c r="CN1173" s="19">
        <v>3</v>
      </c>
      <c r="CO1173" s="28"/>
      <c r="CP1173" s="15"/>
      <c r="CQ1173" s="19" t="s">
        <v>5934</v>
      </c>
      <c r="CR1173" s="28"/>
      <c r="CS1173" s="28"/>
      <c r="CT1173" s="15"/>
      <c r="CU1173" s="19" t="s">
        <v>5934</v>
      </c>
      <c r="CV1173" s="28"/>
      <c r="CW1173" s="28"/>
      <c r="CX1173" s="28"/>
      <c r="CY1173" s="19" t="s">
        <v>5934</v>
      </c>
      <c r="CZ1173" s="15"/>
      <c r="DA1173" s="121">
        <v>45962</v>
      </c>
      <c r="DB1173" s="121">
        <v>46082</v>
      </c>
    </row>
    <row r="1174" spans="1:106" x14ac:dyDescent="0.25">
      <c r="A1174" s="4">
        <v>806</v>
      </c>
      <c r="B1174" s="65" t="s">
        <v>3823</v>
      </c>
      <c r="C1174" s="65" t="s">
        <v>3786</v>
      </c>
      <c r="D1174" s="113" t="s">
        <v>91</v>
      </c>
      <c r="E1174" s="65" t="s">
        <v>92</v>
      </c>
      <c r="F1174" s="65" t="s">
        <v>93</v>
      </c>
      <c r="G1174" s="65" t="s">
        <v>94</v>
      </c>
      <c r="H1174" s="65" t="s">
        <v>95</v>
      </c>
      <c r="I1174" s="65" t="s">
        <v>96</v>
      </c>
      <c r="J1174" s="65" t="s">
        <v>91</v>
      </c>
      <c r="K1174" s="65" t="s">
        <v>3787</v>
      </c>
      <c r="L1174" s="65" t="s">
        <v>3787</v>
      </c>
      <c r="M1174" s="65" t="s">
        <v>98</v>
      </c>
      <c r="N1174" s="65" t="s">
        <v>3686</v>
      </c>
      <c r="O1174" s="65" t="s">
        <v>2460</v>
      </c>
      <c r="P1174" s="65" t="s">
        <v>3824</v>
      </c>
      <c r="Q1174" s="62" t="s">
        <v>102</v>
      </c>
      <c r="R1174" s="32"/>
      <c r="S1174" s="62">
        <v>0</v>
      </c>
      <c r="T1174" s="65" t="s">
        <v>103</v>
      </c>
      <c r="U1174" s="63">
        <v>36000</v>
      </c>
      <c r="V1174" s="63">
        <v>0</v>
      </c>
      <c r="W1174" s="63">
        <v>0</v>
      </c>
      <c r="X1174" s="63">
        <v>0</v>
      </c>
      <c r="Y1174" s="63">
        <v>0</v>
      </c>
      <c r="Z1174" s="63">
        <v>0</v>
      </c>
      <c r="AA1174" s="63">
        <v>0</v>
      </c>
      <c r="AB1174" s="63">
        <v>0</v>
      </c>
      <c r="AC1174" s="63">
        <v>0</v>
      </c>
      <c r="AD1174" s="63">
        <v>0</v>
      </c>
      <c r="AE1174" s="63">
        <v>0</v>
      </c>
      <c r="AF1174" s="64">
        <v>43617</v>
      </c>
      <c r="AG1174" s="6">
        <v>2</v>
      </c>
      <c r="AH1174" s="65">
        <v>8</v>
      </c>
      <c r="AI1174" s="65"/>
      <c r="AJ1174" s="65"/>
      <c r="AK1174" s="65"/>
      <c r="AL1174" s="113"/>
      <c r="AM1174" s="65"/>
      <c r="AN1174" s="65"/>
      <c r="AO1174" s="65"/>
      <c r="AP1174" s="65"/>
      <c r="AQ1174" s="65" t="s">
        <v>3686</v>
      </c>
      <c r="AR1174" s="65"/>
      <c r="AS1174" s="65"/>
      <c r="AT1174" s="65"/>
      <c r="AU1174" s="65" t="s">
        <v>102</v>
      </c>
      <c r="AV1174" s="65" t="s">
        <v>102</v>
      </c>
      <c r="AW1174" s="100"/>
      <c r="AX1174" s="101"/>
      <c r="AY1174" s="101"/>
      <c r="AZ1174" s="101"/>
      <c r="BA1174" s="101"/>
      <c r="BB1174" s="64"/>
      <c r="BC1174" s="102"/>
      <c r="BD1174" s="102"/>
      <c r="BE1174" s="102"/>
      <c r="BF1174" s="102"/>
      <c r="BG1174" s="65"/>
      <c r="BH1174" s="65"/>
      <c r="BI1174" s="65" t="s">
        <v>104</v>
      </c>
      <c r="BJ1174" s="103">
        <v>45638.600741000002</v>
      </c>
      <c r="BK1174" s="113"/>
      <c r="BL1174" s="113" t="s">
        <v>3788</v>
      </c>
      <c r="BM1174" s="113" t="s">
        <v>3789</v>
      </c>
      <c r="BN1174" s="113" t="s">
        <v>3825</v>
      </c>
      <c r="BO1174" s="113"/>
      <c r="BP1174" s="113"/>
      <c r="BQ1174" s="113"/>
      <c r="BR1174" s="113" t="s">
        <v>109</v>
      </c>
      <c r="BS1174" s="113" t="s">
        <v>92</v>
      </c>
      <c r="BT1174" s="113" t="s">
        <v>109</v>
      </c>
      <c r="BU1174" s="113"/>
      <c r="BV1174" s="113" t="s">
        <v>3698</v>
      </c>
      <c r="BW1174" s="113" t="s">
        <v>3699</v>
      </c>
      <c r="BX1174" s="113" t="s">
        <v>3791</v>
      </c>
      <c r="BY1174" s="113" t="s">
        <v>288</v>
      </c>
      <c r="BZ1174" s="113"/>
      <c r="CA1174" s="113" t="s">
        <v>3792</v>
      </c>
      <c r="CB1174" s="113"/>
      <c r="CC1174" s="113"/>
      <c r="CD1174" s="113" t="s">
        <v>102</v>
      </c>
      <c r="CE1174" s="113" t="s">
        <v>102</v>
      </c>
      <c r="CF1174" s="113" t="s">
        <v>102</v>
      </c>
      <c r="CG1174" s="113" t="s">
        <v>102</v>
      </c>
      <c r="CH1174" s="5"/>
      <c r="CI1174" s="5"/>
      <c r="CJ1174" s="5"/>
      <c r="CK1174" s="5"/>
      <c r="CL1174" s="5">
        <v>42542</v>
      </c>
      <c r="CM1174" s="114" t="s">
        <v>113</v>
      </c>
      <c r="CN1174" s="19">
        <v>3</v>
      </c>
      <c r="CO1174" s="28"/>
      <c r="CP1174" s="15"/>
      <c r="CQ1174" s="19" t="s">
        <v>5934</v>
      </c>
      <c r="CR1174" s="28"/>
      <c r="CS1174" s="28"/>
      <c r="CT1174" s="15"/>
      <c r="CU1174" s="19" t="s">
        <v>5934</v>
      </c>
      <c r="CV1174" s="28"/>
      <c r="CW1174" s="28"/>
      <c r="CX1174" s="28"/>
      <c r="CY1174" s="19" t="s">
        <v>5934</v>
      </c>
      <c r="CZ1174" s="15"/>
      <c r="DA1174" s="121">
        <v>45962</v>
      </c>
      <c r="DB1174" s="121">
        <v>46082</v>
      </c>
    </row>
    <row r="1175" spans="1:106" x14ac:dyDescent="0.25">
      <c r="A1175" s="4">
        <v>807</v>
      </c>
      <c r="B1175" s="65" t="s">
        <v>3826</v>
      </c>
      <c r="C1175" s="65" t="s">
        <v>3786</v>
      </c>
      <c r="D1175" s="113" t="s">
        <v>91</v>
      </c>
      <c r="E1175" s="65" t="s">
        <v>92</v>
      </c>
      <c r="F1175" s="65" t="s">
        <v>93</v>
      </c>
      <c r="G1175" s="65" t="s">
        <v>94</v>
      </c>
      <c r="H1175" s="65" t="s">
        <v>95</v>
      </c>
      <c r="I1175" s="65" t="s">
        <v>96</v>
      </c>
      <c r="J1175" s="65" t="s">
        <v>91</v>
      </c>
      <c r="K1175" s="65" t="s">
        <v>3787</v>
      </c>
      <c r="L1175" s="65" t="s">
        <v>3787</v>
      </c>
      <c r="M1175" s="65" t="s">
        <v>98</v>
      </c>
      <c r="N1175" s="65" t="s">
        <v>3686</v>
      </c>
      <c r="O1175" s="65" t="s">
        <v>2460</v>
      </c>
      <c r="P1175" s="65" t="s">
        <v>3827</v>
      </c>
      <c r="Q1175" s="62" t="s">
        <v>102</v>
      </c>
      <c r="R1175" s="32"/>
      <c r="S1175" s="62">
        <v>0</v>
      </c>
      <c r="T1175" s="65" t="s">
        <v>103</v>
      </c>
      <c r="U1175" s="63">
        <v>36000</v>
      </c>
      <c r="V1175" s="63">
        <v>0</v>
      </c>
      <c r="W1175" s="63">
        <v>0</v>
      </c>
      <c r="X1175" s="63">
        <v>0</v>
      </c>
      <c r="Y1175" s="63">
        <v>0</v>
      </c>
      <c r="Z1175" s="63">
        <v>0</v>
      </c>
      <c r="AA1175" s="63">
        <v>0</v>
      </c>
      <c r="AB1175" s="63">
        <v>0</v>
      </c>
      <c r="AC1175" s="63">
        <v>0</v>
      </c>
      <c r="AD1175" s="63">
        <v>0</v>
      </c>
      <c r="AE1175" s="63">
        <v>0</v>
      </c>
      <c r="AF1175" s="64">
        <v>43617</v>
      </c>
      <c r="AG1175" s="6">
        <v>2</v>
      </c>
      <c r="AH1175" s="65">
        <v>8</v>
      </c>
      <c r="AI1175" s="65"/>
      <c r="AJ1175" s="65"/>
      <c r="AK1175" s="65"/>
      <c r="AL1175" s="113"/>
      <c r="AM1175" s="65"/>
      <c r="AN1175" s="65"/>
      <c r="AO1175" s="65"/>
      <c r="AP1175" s="65"/>
      <c r="AQ1175" s="65" t="s">
        <v>3686</v>
      </c>
      <c r="AR1175" s="65"/>
      <c r="AS1175" s="65"/>
      <c r="AT1175" s="65"/>
      <c r="AU1175" s="65" t="s">
        <v>102</v>
      </c>
      <c r="AV1175" s="65" t="s">
        <v>102</v>
      </c>
      <c r="AW1175" s="100"/>
      <c r="AX1175" s="101"/>
      <c r="AY1175" s="101"/>
      <c r="AZ1175" s="101"/>
      <c r="BA1175" s="101"/>
      <c r="BB1175" s="64"/>
      <c r="BC1175" s="102"/>
      <c r="BD1175" s="102"/>
      <c r="BE1175" s="102"/>
      <c r="BF1175" s="102"/>
      <c r="BG1175" s="65"/>
      <c r="BH1175" s="65"/>
      <c r="BI1175" s="65" t="s">
        <v>104</v>
      </c>
      <c r="BJ1175" s="103">
        <v>45638.600741000002</v>
      </c>
      <c r="BK1175" s="113"/>
      <c r="BL1175" s="113" t="s">
        <v>3788</v>
      </c>
      <c r="BM1175" s="113" t="s">
        <v>3789</v>
      </c>
      <c r="BN1175" s="113" t="s">
        <v>3828</v>
      </c>
      <c r="BO1175" s="113"/>
      <c r="BP1175" s="113"/>
      <c r="BQ1175" s="113"/>
      <c r="BR1175" s="113" t="s">
        <v>109</v>
      </c>
      <c r="BS1175" s="113" t="s">
        <v>92</v>
      </c>
      <c r="BT1175" s="113" t="s">
        <v>109</v>
      </c>
      <c r="BU1175" s="113"/>
      <c r="BV1175" s="113" t="s">
        <v>3698</v>
      </c>
      <c r="BW1175" s="113" t="s">
        <v>3699</v>
      </c>
      <c r="BX1175" s="113" t="s">
        <v>3791</v>
      </c>
      <c r="BY1175" s="113" t="s">
        <v>288</v>
      </c>
      <c r="BZ1175" s="113"/>
      <c r="CA1175" s="113" t="s">
        <v>3792</v>
      </c>
      <c r="CB1175" s="113"/>
      <c r="CC1175" s="113"/>
      <c r="CD1175" s="113" t="s">
        <v>102</v>
      </c>
      <c r="CE1175" s="113" t="s">
        <v>102</v>
      </c>
      <c r="CF1175" s="113" t="s">
        <v>102</v>
      </c>
      <c r="CG1175" s="113" t="s">
        <v>102</v>
      </c>
      <c r="CH1175" s="5"/>
      <c r="CI1175" s="5"/>
      <c r="CJ1175" s="5"/>
      <c r="CK1175" s="5"/>
      <c r="CL1175" s="5">
        <v>42542</v>
      </c>
      <c r="CM1175" s="114" t="s">
        <v>113</v>
      </c>
      <c r="CN1175" s="19">
        <v>3</v>
      </c>
      <c r="CO1175" s="28"/>
      <c r="CP1175" s="15"/>
      <c r="CQ1175" s="19" t="s">
        <v>5934</v>
      </c>
      <c r="CR1175" s="28"/>
      <c r="CS1175" s="28"/>
      <c r="CT1175" s="15"/>
      <c r="CU1175" s="19" t="s">
        <v>5934</v>
      </c>
      <c r="CV1175" s="28"/>
      <c r="CW1175" s="28"/>
      <c r="CX1175" s="28"/>
      <c r="CY1175" s="19" t="s">
        <v>5934</v>
      </c>
      <c r="CZ1175" s="15"/>
      <c r="DA1175" s="121">
        <v>45962</v>
      </c>
      <c r="DB1175" s="121">
        <v>46082</v>
      </c>
    </row>
    <row r="1176" spans="1:106" x14ac:dyDescent="0.25">
      <c r="A1176" s="4">
        <v>808</v>
      </c>
      <c r="B1176" s="65" t="s">
        <v>3829</v>
      </c>
      <c r="C1176" s="65" t="s">
        <v>3786</v>
      </c>
      <c r="D1176" s="113" t="s">
        <v>91</v>
      </c>
      <c r="E1176" s="65" t="s">
        <v>92</v>
      </c>
      <c r="F1176" s="65" t="s">
        <v>93</v>
      </c>
      <c r="G1176" s="65" t="s">
        <v>94</v>
      </c>
      <c r="H1176" s="65" t="s">
        <v>95</v>
      </c>
      <c r="I1176" s="65" t="s">
        <v>96</v>
      </c>
      <c r="J1176" s="65" t="s">
        <v>91</v>
      </c>
      <c r="K1176" s="65" t="s">
        <v>3787</v>
      </c>
      <c r="L1176" s="65" t="s">
        <v>3787</v>
      </c>
      <c r="M1176" s="65" t="s">
        <v>98</v>
      </c>
      <c r="N1176" s="65" t="s">
        <v>3686</v>
      </c>
      <c r="O1176" s="65" t="s">
        <v>2460</v>
      </c>
      <c r="P1176" s="65" t="s">
        <v>3830</v>
      </c>
      <c r="Q1176" s="62" t="s">
        <v>102</v>
      </c>
      <c r="R1176" s="32"/>
      <c r="S1176" s="62">
        <v>0</v>
      </c>
      <c r="T1176" s="65" t="s">
        <v>103</v>
      </c>
      <c r="U1176" s="63">
        <v>36000</v>
      </c>
      <c r="V1176" s="63">
        <v>0</v>
      </c>
      <c r="W1176" s="63">
        <v>0</v>
      </c>
      <c r="X1176" s="63">
        <v>0</v>
      </c>
      <c r="Y1176" s="63">
        <v>0</v>
      </c>
      <c r="Z1176" s="63">
        <v>0</v>
      </c>
      <c r="AA1176" s="63">
        <v>0</v>
      </c>
      <c r="AB1176" s="63">
        <v>0</v>
      </c>
      <c r="AC1176" s="63">
        <v>0</v>
      </c>
      <c r="AD1176" s="63">
        <v>0</v>
      </c>
      <c r="AE1176" s="63">
        <v>0</v>
      </c>
      <c r="AF1176" s="64">
        <v>43617</v>
      </c>
      <c r="AG1176" s="6">
        <v>2</v>
      </c>
      <c r="AH1176" s="65">
        <v>8</v>
      </c>
      <c r="AI1176" s="65"/>
      <c r="AJ1176" s="65"/>
      <c r="AK1176" s="65"/>
      <c r="AL1176" s="113"/>
      <c r="AM1176" s="65"/>
      <c r="AN1176" s="65"/>
      <c r="AO1176" s="65"/>
      <c r="AP1176" s="65"/>
      <c r="AQ1176" s="65" t="s">
        <v>3686</v>
      </c>
      <c r="AR1176" s="65"/>
      <c r="AS1176" s="65"/>
      <c r="AT1176" s="65"/>
      <c r="AU1176" s="65" t="s">
        <v>102</v>
      </c>
      <c r="AV1176" s="65" t="s">
        <v>102</v>
      </c>
      <c r="AW1176" s="100"/>
      <c r="AX1176" s="101"/>
      <c r="AY1176" s="101"/>
      <c r="AZ1176" s="101"/>
      <c r="BA1176" s="101"/>
      <c r="BB1176" s="64"/>
      <c r="BC1176" s="102"/>
      <c r="BD1176" s="102"/>
      <c r="BE1176" s="102"/>
      <c r="BF1176" s="102"/>
      <c r="BG1176" s="65"/>
      <c r="BH1176" s="65"/>
      <c r="BI1176" s="65" t="s">
        <v>104</v>
      </c>
      <c r="BJ1176" s="103">
        <v>45638.600741000002</v>
      </c>
      <c r="BK1176" s="113"/>
      <c r="BL1176" s="113" t="s">
        <v>3788</v>
      </c>
      <c r="BM1176" s="113" t="s">
        <v>3789</v>
      </c>
      <c r="BN1176" s="113" t="s">
        <v>3831</v>
      </c>
      <c r="BO1176" s="113"/>
      <c r="BP1176" s="113"/>
      <c r="BQ1176" s="113"/>
      <c r="BR1176" s="113" t="s">
        <v>109</v>
      </c>
      <c r="BS1176" s="113" t="s">
        <v>92</v>
      </c>
      <c r="BT1176" s="113" t="s">
        <v>109</v>
      </c>
      <c r="BU1176" s="113"/>
      <c r="BV1176" s="113" t="s">
        <v>3698</v>
      </c>
      <c r="BW1176" s="113" t="s">
        <v>3699</v>
      </c>
      <c r="BX1176" s="113" t="s">
        <v>3791</v>
      </c>
      <c r="BY1176" s="113" t="s">
        <v>288</v>
      </c>
      <c r="BZ1176" s="113"/>
      <c r="CA1176" s="113" t="s">
        <v>3792</v>
      </c>
      <c r="CB1176" s="113"/>
      <c r="CC1176" s="113"/>
      <c r="CD1176" s="113" t="s">
        <v>102</v>
      </c>
      <c r="CE1176" s="113" t="s">
        <v>102</v>
      </c>
      <c r="CF1176" s="113" t="s">
        <v>102</v>
      </c>
      <c r="CG1176" s="113" t="s">
        <v>102</v>
      </c>
      <c r="CH1176" s="5"/>
      <c r="CI1176" s="5"/>
      <c r="CJ1176" s="5"/>
      <c r="CK1176" s="5"/>
      <c r="CL1176" s="5">
        <v>42542</v>
      </c>
      <c r="CM1176" s="114" t="s">
        <v>113</v>
      </c>
      <c r="CN1176" s="19">
        <v>3</v>
      </c>
      <c r="CO1176" s="28"/>
      <c r="CP1176" s="15"/>
      <c r="CQ1176" s="19" t="s">
        <v>5934</v>
      </c>
      <c r="CR1176" s="28"/>
      <c r="CS1176" s="28"/>
      <c r="CT1176" s="15"/>
      <c r="CU1176" s="19" t="s">
        <v>5934</v>
      </c>
      <c r="CV1176" s="28"/>
      <c r="CW1176" s="28"/>
      <c r="CX1176" s="28"/>
      <c r="CY1176" s="19" t="s">
        <v>5934</v>
      </c>
      <c r="CZ1176" s="15"/>
      <c r="DA1176" s="121">
        <v>45962</v>
      </c>
      <c r="DB1176" s="121">
        <v>46082</v>
      </c>
    </row>
    <row r="1177" spans="1:106" x14ac:dyDescent="0.25">
      <c r="A1177" s="4">
        <v>809</v>
      </c>
      <c r="B1177" s="65" t="s">
        <v>3832</v>
      </c>
      <c r="C1177" s="65" t="s">
        <v>3786</v>
      </c>
      <c r="D1177" s="113" t="s">
        <v>91</v>
      </c>
      <c r="E1177" s="65" t="s">
        <v>92</v>
      </c>
      <c r="F1177" s="65" t="s">
        <v>93</v>
      </c>
      <c r="G1177" s="65" t="s">
        <v>94</v>
      </c>
      <c r="H1177" s="65" t="s">
        <v>95</v>
      </c>
      <c r="I1177" s="65" t="s">
        <v>96</v>
      </c>
      <c r="J1177" s="65" t="s">
        <v>91</v>
      </c>
      <c r="K1177" s="65" t="s">
        <v>3787</v>
      </c>
      <c r="L1177" s="65" t="s">
        <v>3787</v>
      </c>
      <c r="M1177" s="65" t="s">
        <v>98</v>
      </c>
      <c r="N1177" s="65" t="s">
        <v>3686</v>
      </c>
      <c r="O1177" s="65" t="s">
        <v>2460</v>
      </c>
      <c r="P1177" s="65" t="s">
        <v>3833</v>
      </c>
      <c r="Q1177" s="62" t="s">
        <v>102</v>
      </c>
      <c r="R1177" s="32"/>
      <c r="S1177" s="62">
        <v>0</v>
      </c>
      <c r="T1177" s="65" t="s">
        <v>103</v>
      </c>
      <c r="U1177" s="63">
        <v>36000</v>
      </c>
      <c r="V1177" s="63">
        <v>0</v>
      </c>
      <c r="W1177" s="63">
        <v>0</v>
      </c>
      <c r="X1177" s="63">
        <v>0</v>
      </c>
      <c r="Y1177" s="63">
        <v>0</v>
      </c>
      <c r="Z1177" s="63">
        <v>0</v>
      </c>
      <c r="AA1177" s="63">
        <v>0</v>
      </c>
      <c r="AB1177" s="63">
        <v>0</v>
      </c>
      <c r="AC1177" s="63">
        <v>0</v>
      </c>
      <c r="AD1177" s="63">
        <v>0</v>
      </c>
      <c r="AE1177" s="63">
        <v>0</v>
      </c>
      <c r="AF1177" s="64">
        <v>43617</v>
      </c>
      <c r="AG1177" s="6">
        <v>2</v>
      </c>
      <c r="AH1177" s="65">
        <v>8</v>
      </c>
      <c r="AI1177" s="65"/>
      <c r="AJ1177" s="65"/>
      <c r="AK1177" s="65"/>
      <c r="AL1177" s="113"/>
      <c r="AM1177" s="65"/>
      <c r="AN1177" s="65"/>
      <c r="AO1177" s="65"/>
      <c r="AP1177" s="65"/>
      <c r="AQ1177" s="65" t="s">
        <v>3686</v>
      </c>
      <c r="AR1177" s="65"/>
      <c r="AS1177" s="65"/>
      <c r="AT1177" s="65"/>
      <c r="AU1177" s="65" t="s">
        <v>102</v>
      </c>
      <c r="AV1177" s="65" t="s">
        <v>102</v>
      </c>
      <c r="AW1177" s="100"/>
      <c r="AX1177" s="101"/>
      <c r="AY1177" s="101"/>
      <c r="AZ1177" s="101"/>
      <c r="BA1177" s="101"/>
      <c r="BB1177" s="64"/>
      <c r="BC1177" s="102"/>
      <c r="BD1177" s="102"/>
      <c r="BE1177" s="102"/>
      <c r="BF1177" s="102"/>
      <c r="BG1177" s="65"/>
      <c r="BH1177" s="65"/>
      <c r="BI1177" s="65" t="s">
        <v>104</v>
      </c>
      <c r="BJ1177" s="103">
        <v>45638.600741000002</v>
      </c>
      <c r="BK1177" s="113"/>
      <c r="BL1177" s="113" t="s">
        <v>3788</v>
      </c>
      <c r="BM1177" s="113" t="s">
        <v>3789</v>
      </c>
      <c r="BN1177" s="113" t="s">
        <v>3834</v>
      </c>
      <c r="BO1177" s="113"/>
      <c r="BP1177" s="113"/>
      <c r="BQ1177" s="113"/>
      <c r="BR1177" s="113" t="s">
        <v>109</v>
      </c>
      <c r="BS1177" s="113" t="s">
        <v>92</v>
      </c>
      <c r="BT1177" s="113" t="s">
        <v>109</v>
      </c>
      <c r="BU1177" s="113"/>
      <c r="BV1177" s="113" t="s">
        <v>3698</v>
      </c>
      <c r="BW1177" s="113" t="s">
        <v>3699</v>
      </c>
      <c r="BX1177" s="113" t="s">
        <v>3791</v>
      </c>
      <c r="BY1177" s="113" t="s">
        <v>288</v>
      </c>
      <c r="BZ1177" s="113"/>
      <c r="CA1177" s="113" t="s">
        <v>3792</v>
      </c>
      <c r="CB1177" s="113"/>
      <c r="CC1177" s="113"/>
      <c r="CD1177" s="113" t="s">
        <v>102</v>
      </c>
      <c r="CE1177" s="113" t="s">
        <v>102</v>
      </c>
      <c r="CF1177" s="113" t="s">
        <v>102</v>
      </c>
      <c r="CG1177" s="113" t="s">
        <v>102</v>
      </c>
      <c r="CH1177" s="5"/>
      <c r="CI1177" s="5"/>
      <c r="CJ1177" s="5"/>
      <c r="CK1177" s="5"/>
      <c r="CL1177" s="5">
        <v>42542</v>
      </c>
      <c r="CM1177" s="114" t="s">
        <v>113</v>
      </c>
      <c r="CN1177" s="19">
        <v>3</v>
      </c>
      <c r="CO1177" s="28"/>
      <c r="CP1177" s="15"/>
      <c r="CQ1177" s="19" t="s">
        <v>5934</v>
      </c>
      <c r="CR1177" s="28"/>
      <c r="CS1177" s="28"/>
      <c r="CT1177" s="15"/>
      <c r="CU1177" s="19" t="s">
        <v>5934</v>
      </c>
      <c r="CV1177" s="28"/>
      <c r="CW1177" s="28"/>
      <c r="CX1177" s="28"/>
      <c r="CY1177" s="19" t="s">
        <v>5934</v>
      </c>
      <c r="CZ1177" s="15"/>
      <c r="DA1177" s="121">
        <v>45962</v>
      </c>
      <c r="DB1177" s="121">
        <v>46082</v>
      </c>
    </row>
    <row r="1178" spans="1:106" x14ac:dyDescent="0.25">
      <c r="A1178" s="4">
        <v>771</v>
      </c>
      <c r="B1178" s="9" t="s">
        <v>3693</v>
      </c>
      <c r="C1178" s="9" t="s">
        <v>93</v>
      </c>
      <c r="D1178" s="113" t="s">
        <v>91</v>
      </c>
      <c r="E1178" s="9" t="s">
        <v>92</v>
      </c>
      <c r="F1178" s="9" t="s">
        <v>93</v>
      </c>
      <c r="G1178" s="9" t="s">
        <v>94</v>
      </c>
      <c r="H1178" s="9" t="s">
        <v>95</v>
      </c>
      <c r="I1178" s="9" t="s">
        <v>96</v>
      </c>
      <c r="J1178" s="9" t="s">
        <v>91</v>
      </c>
      <c r="K1178" s="9" t="s">
        <v>3694</v>
      </c>
      <c r="L1178" s="9" t="s">
        <v>3694</v>
      </c>
      <c r="M1178" s="9" t="s">
        <v>98</v>
      </c>
      <c r="N1178" s="9" t="s">
        <v>3686</v>
      </c>
      <c r="O1178" s="9" t="s">
        <v>2460</v>
      </c>
      <c r="P1178" s="9"/>
      <c r="Q1178" s="10" t="s">
        <v>102</v>
      </c>
      <c r="R1178" s="32"/>
      <c r="S1178" s="10">
        <v>0</v>
      </c>
      <c r="T1178" s="9" t="s">
        <v>103</v>
      </c>
      <c r="U1178" s="7">
        <v>132000</v>
      </c>
      <c r="V1178" s="7">
        <v>0</v>
      </c>
      <c r="W1178" s="7">
        <v>0</v>
      </c>
      <c r="X1178" s="7">
        <v>0</v>
      </c>
      <c r="Y1178" s="7">
        <v>0</v>
      </c>
      <c r="Z1178" s="7">
        <v>0</v>
      </c>
      <c r="AA1178" s="7">
        <v>0</v>
      </c>
      <c r="AB1178" s="7">
        <v>0</v>
      </c>
      <c r="AC1178" s="7">
        <v>0</v>
      </c>
      <c r="AD1178" s="7">
        <v>0</v>
      </c>
      <c r="AE1178" s="7">
        <v>0</v>
      </c>
      <c r="AF1178" s="8">
        <v>43617</v>
      </c>
      <c r="AG1178" s="6">
        <v>2</v>
      </c>
      <c r="AH1178" s="9">
        <v>8</v>
      </c>
      <c r="AI1178" s="9"/>
      <c r="AJ1178" s="9"/>
      <c r="AK1178" s="9"/>
      <c r="AL1178" s="113"/>
      <c r="AM1178" s="9"/>
      <c r="AN1178" s="9"/>
      <c r="AO1178" s="9"/>
      <c r="AP1178" s="9"/>
      <c r="AQ1178" s="9" t="s">
        <v>3686</v>
      </c>
      <c r="AR1178" s="9"/>
      <c r="AS1178" s="9"/>
      <c r="AT1178" s="9"/>
      <c r="AU1178" s="9" t="s">
        <v>102</v>
      </c>
      <c r="AV1178" s="9" t="s">
        <v>102</v>
      </c>
      <c r="AW1178" s="11"/>
      <c r="AX1178" s="12"/>
      <c r="AY1178" s="12"/>
      <c r="AZ1178" s="12"/>
      <c r="BA1178" s="12"/>
      <c r="BB1178" s="8"/>
      <c r="BC1178" s="13"/>
      <c r="BD1178" s="13"/>
      <c r="BE1178" s="13"/>
      <c r="BF1178" s="13"/>
      <c r="BG1178" s="9"/>
      <c r="BH1178" s="9"/>
      <c r="BI1178" s="9" t="s">
        <v>104</v>
      </c>
      <c r="BJ1178" s="14">
        <v>45638.600741000002</v>
      </c>
      <c r="BK1178" s="113"/>
      <c r="BL1178" s="113" t="s">
        <v>3695</v>
      </c>
      <c r="BM1178" s="113" t="s">
        <v>3696</v>
      </c>
      <c r="BN1178" s="113" t="s">
        <v>3697</v>
      </c>
      <c r="BO1178" s="113"/>
      <c r="BP1178" s="113"/>
      <c r="BQ1178" s="113"/>
      <c r="BR1178" s="113" t="s">
        <v>109</v>
      </c>
      <c r="BS1178" s="113" t="s">
        <v>92</v>
      </c>
      <c r="BT1178" s="113" t="s">
        <v>109</v>
      </c>
      <c r="BU1178" s="113"/>
      <c r="BV1178" s="113" t="s">
        <v>3698</v>
      </c>
      <c r="BW1178" s="113" t="s">
        <v>3699</v>
      </c>
      <c r="BX1178" s="113" t="s">
        <v>3700</v>
      </c>
      <c r="BY1178" s="113" t="s">
        <v>671</v>
      </c>
      <c r="BZ1178" s="113"/>
      <c r="CA1178" s="113" t="s">
        <v>3699</v>
      </c>
      <c r="CB1178" s="113"/>
      <c r="CC1178" s="113"/>
      <c r="CD1178" s="113" t="s">
        <v>102</v>
      </c>
      <c r="CE1178" s="113" t="s">
        <v>102</v>
      </c>
      <c r="CF1178" s="113" t="s">
        <v>102</v>
      </c>
      <c r="CG1178" s="113" t="s">
        <v>102</v>
      </c>
      <c r="CH1178" s="5"/>
      <c r="CI1178" s="5"/>
      <c r="CJ1178" s="5"/>
      <c r="CK1178" s="5"/>
      <c r="CL1178" s="5">
        <v>42547</v>
      </c>
      <c r="CM1178" s="114" t="s">
        <v>113</v>
      </c>
      <c r="CN1178" s="19">
        <v>3</v>
      </c>
      <c r="CO1178" s="15"/>
      <c r="CP1178" s="15"/>
      <c r="CQ1178" s="19"/>
      <c r="CR1178" s="19" t="s">
        <v>5886</v>
      </c>
      <c r="CS1178" s="15"/>
      <c r="CT1178" s="15"/>
      <c r="CU1178" s="15"/>
      <c r="CV1178" s="19" t="s">
        <v>5886</v>
      </c>
      <c r="CW1178" s="15"/>
      <c r="CX1178" s="15"/>
      <c r="CY1178" s="15"/>
      <c r="CZ1178" s="19" t="s">
        <v>5886</v>
      </c>
      <c r="DA1178" s="121">
        <v>45992</v>
      </c>
      <c r="DB1178" s="121">
        <v>46113</v>
      </c>
    </row>
    <row r="1179" spans="1:106" x14ac:dyDescent="0.25">
      <c r="A1179" s="4">
        <v>772</v>
      </c>
      <c r="B1179" s="9" t="s">
        <v>3701</v>
      </c>
      <c r="C1179" s="9" t="s">
        <v>93</v>
      </c>
      <c r="D1179" s="113" t="s">
        <v>91</v>
      </c>
      <c r="E1179" s="9" t="s">
        <v>92</v>
      </c>
      <c r="F1179" s="9" t="s">
        <v>93</v>
      </c>
      <c r="G1179" s="9" t="s">
        <v>94</v>
      </c>
      <c r="H1179" s="9" t="s">
        <v>95</v>
      </c>
      <c r="I1179" s="9" t="s">
        <v>96</v>
      </c>
      <c r="J1179" s="9" t="s">
        <v>91</v>
      </c>
      <c r="K1179" s="9" t="s">
        <v>3702</v>
      </c>
      <c r="L1179" s="9" t="s">
        <v>3702</v>
      </c>
      <c r="M1179" s="9" t="s">
        <v>98</v>
      </c>
      <c r="N1179" s="9" t="s">
        <v>3686</v>
      </c>
      <c r="O1179" s="9" t="s">
        <v>2460</v>
      </c>
      <c r="P1179" s="9"/>
      <c r="Q1179" s="10" t="s">
        <v>102</v>
      </c>
      <c r="R1179" s="32"/>
      <c r="S1179" s="10">
        <v>0</v>
      </c>
      <c r="T1179" s="9" t="s">
        <v>103</v>
      </c>
      <c r="U1179" s="7">
        <v>29000</v>
      </c>
      <c r="V1179" s="7">
        <v>0</v>
      </c>
      <c r="W1179" s="7">
        <v>0</v>
      </c>
      <c r="X1179" s="7">
        <v>0</v>
      </c>
      <c r="Y1179" s="7">
        <v>0</v>
      </c>
      <c r="Z1179" s="7">
        <v>0</v>
      </c>
      <c r="AA1179" s="7">
        <v>0</v>
      </c>
      <c r="AB1179" s="7">
        <v>0</v>
      </c>
      <c r="AC1179" s="7">
        <v>0</v>
      </c>
      <c r="AD1179" s="7">
        <v>0</v>
      </c>
      <c r="AE1179" s="7">
        <v>0</v>
      </c>
      <c r="AF1179" s="8">
        <v>43617</v>
      </c>
      <c r="AG1179" s="6">
        <v>2</v>
      </c>
      <c r="AH1179" s="9">
        <v>8</v>
      </c>
      <c r="AI1179" s="9"/>
      <c r="AJ1179" s="9"/>
      <c r="AK1179" s="9"/>
      <c r="AL1179" s="113"/>
      <c r="AM1179" s="9"/>
      <c r="AN1179" s="9"/>
      <c r="AO1179" s="9"/>
      <c r="AP1179" s="9"/>
      <c r="AQ1179" s="9" t="s">
        <v>3686</v>
      </c>
      <c r="AR1179" s="9"/>
      <c r="AS1179" s="9"/>
      <c r="AT1179" s="9"/>
      <c r="AU1179" s="9" t="s">
        <v>102</v>
      </c>
      <c r="AV1179" s="9" t="s">
        <v>102</v>
      </c>
      <c r="AW1179" s="11"/>
      <c r="AX1179" s="12"/>
      <c r="AY1179" s="12"/>
      <c r="AZ1179" s="12"/>
      <c r="BA1179" s="12"/>
      <c r="BB1179" s="8"/>
      <c r="BC1179" s="13"/>
      <c r="BD1179" s="13"/>
      <c r="BE1179" s="13"/>
      <c r="BF1179" s="13"/>
      <c r="BG1179" s="9"/>
      <c r="BH1179" s="9"/>
      <c r="BI1179" s="9" t="s">
        <v>104</v>
      </c>
      <c r="BJ1179" s="14">
        <v>45638.600741000002</v>
      </c>
      <c r="BK1179" s="113"/>
      <c r="BL1179" s="113" t="s">
        <v>3703</v>
      </c>
      <c r="BM1179" s="113" t="s">
        <v>3704</v>
      </c>
      <c r="BN1179" s="113" t="s">
        <v>3705</v>
      </c>
      <c r="BO1179" s="113"/>
      <c r="BP1179" s="113"/>
      <c r="BQ1179" s="113"/>
      <c r="BR1179" s="113" t="s">
        <v>109</v>
      </c>
      <c r="BS1179" s="113" t="s">
        <v>92</v>
      </c>
      <c r="BT1179" s="113" t="s">
        <v>109</v>
      </c>
      <c r="BU1179" s="113"/>
      <c r="BV1179" s="113" t="s">
        <v>3698</v>
      </c>
      <c r="BW1179" s="113" t="s">
        <v>3699</v>
      </c>
      <c r="BX1179" s="113" t="s">
        <v>3700</v>
      </c>
      <c r="BY1179" s="113" t="s">
        <v>671</v>
      </c>
      <c r="BZ1179" s="113"/>
      <c r="CA1179" s="113" t="s">
        <v>3699</v>
      </c>
      <c r="CB1179" s="113"/>
      <c r="CC1179" s="113"/>
      <c r="CD1179" s="113" t="s">
        <v>102</v>
      </c>
      <c r="CE1179" s="113" t="s">
        <v>102</v>
      </c>
      <c r="CF1179" s="113" t="s">
        <v>102</v>
      </c>
      <c r="CG1179" s="113" t="s">
        <v>102</v>
      </c>
      <c r="CH1179" s="5"/>
      <c r="CI1179" s="5"/>
      <c r="CJ1179" s="5"/>
      <c r="CK1179" s="5"/>
      <c r="CL1179" s="5">
        <v>42547</v>
      </c>
      <c r="CM1179" s="114" t="s">
        <v>113</v>
      </c>
      <c r="CN1179" s="19">
        <v>3</v>
      </c>
      <c r="CO1179" s="15"/>
      <c r="CP1179" s="15"/>
      <c r="CQ1179" s="19"/>
      <c r="CR1179" s="19" t="s">
        <v>5886</v>
      </c>
      <c r="CS1179" s="15"/>
      <c r="CT1179" s="15"/>
      <c r="CU1179" s="15"/>
      <c r="CV1179" s="19" t="s">
        <v>5886</v>
      </c>
      <c r="CW1179" s="15"/>
      <c r="CX1179" s="15"/>
      <c r="CY1179" s="15"/>
      <c r="CZ1179" s="19" t="s">
        <v>5886</v>
      </c>
      <c r="DA1179" s="121">
        <v>45992</v>
      </c>
      <c r="DB1179" s="121">
        <v>46113</v>
      </c>
    </row>
    <row r="1180" spans="1:106" x14ac:dyDescent="0.25">
      <c r="A1180" s="4">
        <v>810</v>
      </c>
      <c r="B1180" s="65" t="s">
        <v>3835</v>
      </c>
      <c r="C1180" s="65" t="s">
        <v>3786</v>
      </c>
      <c r="D1180" s="113" t="s">
        <v>91</v>
      </c>
      <c r="E1180" s="65" t="s">
        <v>92</v>
      </c>
      <c r="F1180" s="65" t="s">
        <v>93</v>
      </c>
      <c r="G1180" s="65" t="s">
        <v>94</v>
      </c>
      <c r="H1180" s="65" t="s">
        <v>95</v>
      </c>
      <c r="I1180" s="65" t="s">
        <v>96</v>
      </c>
      <c r="J1180" s="65" t="s">
        <v>91</v>
      </c>
      <c r="K1180" s="65" t="s">
        <v>3787</v>
      </c>
      <c r="L1180" s="65" t="s">
        <v>3787</v>
      </c>
      <c r="M1180" s="65" t="s">
        <v>98</v>
      </c>
      <c r="N1180" s="65" t="s">
        <v>3686</v>
      </c>
      <c r="O1180" s="65" t="s">
        <v>2460</v>
      </c>
      <c r="P1180" s="65" t="s">
        <v>3836</v>
      </c>
      <c r="Q1180" s="62" t="s">
        <v>102</v>
      </c>
      <c r="R1180" s="32"/>
      <c r="S1180" s="62">
        <v>0</v>
      </c>
      <c r="T1180" s="65" t="s">
        <v>103</v>
      </c>
      <c r="U1180" s="63">
        <v>36000</v>
      </c>
      <c r="V1180" s="63">
        <v>0</v>
      </c>
      <c r="W1180" s="63">
        <v>0</v>
      </c>
      <c r="X1180" s="63">
        <v>0</v>
      </c>
      <c r="Y1180" s="63">
        <v>0</v>
      </c>
      <c r="Z1180" s="63">
        <v>0</v>
      </c>
      <c r="AA1180" s="63">
        <v>0</v>
      </c>
      <c r="AB1180" s="63">
        <v>0</v>
      </c>
      <c r="AC1180" s="63">
        <v>0</v>
      </c>
      <c r="AD1180" s="63">
        <v>0</v>
      </c>
      <c r="AE1180" s="63">
        <v>0</v>
      </c>
      <c r="AF1180" s="64">
        <v>43678</v>
      </c>
      <c r="AG1180" s="6">
        <v>2</v>
      </c>
      <c r="AH1180" s="65">
        <v>8</v>
      </c>
      <c r="AI1180" s="65"/>
      <c r="AJ1180" s="65"/>
      <c r="AK1180" s="65"/>
      <c r="AL1180" s="113"/>
      <c r="AM1180" s="65"/>
      <c r="AN1180" s="65"/>
      <c r="AO1180" s="65"/>
      <c r="AP1180" s="65"/>
      <c r="AQ1180" s="65" t="s">
        <v>3686</v>
      </c>
      <c r="AR1180" s="65"/>
      <c r="AS1180" s="65"/>
      <c r="AT1180" s="65"/>
      <c r="AU1180" s="65" t="s">
        <v>102</v>
      </c>
      <c r="AV1180" s="65" t="s">
        <v>102</v>
      </c>
      <c r="AW1180" s="100"/>
      <c r="AX1180" s="101"/>
      <c r="AY1180" s="101"/>
      <c r="AZ1180" s="101"/>
      <c r="BA1180" s="101"/>
      <c r="BB1180" s="64"/>
      <c r="BC1180" s="102"/>
      <c r="BD1180" s="102"/>
      <c r="BE1180" s="102"/>
      <c r="BF1180" s="102"/>
      <c r="BG1180" s="65"/>
      <c r="BH1180" s="65"/>
      <c r="BI1180" s="65" t="s">
        <v>104</v>
      </c>
      <c r="BJ1180" s="103">
        <v>45638.600741000002</v>
      </c>
      <c r="BK1180" s="113"/>
      <c r="BL1180" s="113" t="s">
        <v>3788</v>
      </c>
      <c r="BM1180" s="113" t="s">
        <v>3789</v>
      </c>
      <c r="BN1180" s="113" t="s">
        <v>3837</v>
      </c>
      <c r="BO1180" s="113"/>
      <c r="BP1180" s="113"/>
      <c r="BQ1180" s="113"/>
      <c r="BR1180" s="113" t="s">
        <v>109</v>
      </c>
      <c r="BS1180" s="113" t="s">
        <v>92</v>
      </c>
      <c r="BT1180" s="113" t="s">
        <v>109</v>
      </c>
      <c r="BU1180" s="113"/>
      <c r="BV1180" s="113" t="s">
        <v>3698</v>
      </c>
      <c r="BW1180" s="113" t="s">
        <v>3699</v>
      </c>
      <c r="BX1180" s="113" t="s">
        <v>3791</v>
      </c>
      <c r="BY1180" s="113" t="s">
        <v>288</v>
      </c>
      <c r="BZ1180" s="113"/>
      <c r="CA1180" s="113" t="s">
        <v>3792</v>
      </c>
      <c r="CB1180" s="113"/>
      <c r="CC1180" s="113"/>
      <c r="CD1180" s="113" t="s">
        <v>102</v>
      </c>
      <c r="CE1180" s="113" t="s">
        <v>102</v>
      </c>
      <c r="CF1180" s="113" t="s">
        <v>102</v>
      </c>
      <c r="CG1180" s="113" t="s">
        <v>102</v>
      </c>
      <c r="CH1180" s="5"/>
      <c r="CI1180" s="5"/>
      <c r="CJ1180" s="5"/>
      <c r="CK1180" s="5"/>
      <c r="CL1180" s="5">
        <v>42597</v>
      </c>
      <c r="CM1180" s="114" t="s">
        <v>113</v>
      </c>
      <c r="CN1180" s="19">
        <v>3</v>
      </c>
      <c r="CO1180" s="15"/>
      <c r="CP1180" s="15"/>
      <c r="CQ1180" s="15"/>
      <c r="CR1180" s="19" t="s">
        <v>5934</v>
      </c>
      <c r="CS1180" s="15"/>
      <c r="CT1180" s="15"/>
      <c r="CU1180" s="28"/>
      <c r="CV1180" s="19" t="s">
        <v>5934</v>
      </c>
      <c r="CW1180" s="28"/>
      <c r="CX1180" s="28"/>
      <c r="CY1180" s="15"/>
      <c r="CZ1180" s="19" t="s">
        <v>5934</v>
      </c>
      <c r="DA1180" s="121">
        <v>45992</v>
      </c>
      <c r="DB1180" s="121">
        <v>46113</v>
      </c>
    </row>
    <row r="1181" spans="1:106" x14ac:dyDescent="0.25">
      <c r="A1181" s="4">
        <v>811</v>
      </c>
      <c r="B1181" s="65" t="s">
        <v>3838</v>
      </c>
      <c r="C1181" s="65" t="s">
        <v>3786</v>
      </c>
      <c r="D1181" s="113" t="s">
        <v>91</v>
      </c>
      <c r="E1181" s="65" t="s">
        <v>92</v>
      </c>
      <c r="F1181" s="65" t="s">
        <v>93</v>
      </c>
      <c r="G1181" s="65" t="s">
        <v>94</v>
      </c>
      <c r="H1181" s="65" t="s">
        <v>95</v>
      </c>
      <c r="I1181" s="65" t="s">
        <v>96</v>
      </c>
      <c r="J1181" s="65" t="s">
        <v>91</v>
      </c>
      <c r="K1181" s="65" t="s">
        <v>3787</v>
      </c>
      <c r="L1181" s="65" t="s">
        <v>3787</v>
      </c>
      <c r="M1181" s="65" t="s">
        <v>98</v>
      </c>
      <c r="N1181" s="65" t="s">
        <v>3686</v>
      </c>
      <c r="O1181" s="65" t="s">
        <v>2460</v>
      </c>
      <c r="P1181" s="65" t="s">
        <v>3839</v>
      </c>
      <c r="Q1181" s="62" t="s">
        <v>102</v>
      </c>
      <c r="R1181" s="32"/>
      <c r="S1181" s="62">
        <v>0</v>
      </c>
      <c r="T1181" s="65" t="s">
        <v>103</v>
      </c>
      <c r="U1181" s="63">
        <v>36000</v>
      </c>
      <c r="V1181" s="63">
        <v>0</v>
      </c>
      <c r="W1181" s="63">
        <v>0</v>
      </c>
      <c r="X1181" s="63">
        <v>0</v>
      </c>
      <c r="Y1181" s="63">
        <v>0</v>
      </c>
      <c r="Z1181" s="63">
        <v>0</v>
      </c>
      <c r="AA1181" s="63">
        <v>0</v>
      </c>
      <c r="AB1181" s="63">
        <v>0</v>
      </c>
      <c r="AC1181" s="63">
        <v>0</v>
      </c>
      <c r="AD1181" s="63">
        <v>0</v>
      </c>
      <c r="AE1181" s="63">
        <v>0</v>
      </c>
      <c r="AF1181" s="64">
        <v>43678</v>
      </c>
      <c r="AG1181" s="6">
        <v>2</v>
      </c>
      <c r="AH1181" s="65">
        <v>8</v>
      </c>
      <c r="AI1181" s="65"/>
      <c r="AJ1181" s="65"/>
      <c r="AK1181" s="65"/>
      <c r="AL1181" s="113"/>
      <c r="AM1181" s="65"/>
      <c r="AN1181" s="65"/>
      <c r="AO1181" s="65"/>
      <c r="AP1181" s="65"/>
      <c r="AQ1181" s="65" t="s">
        <v>3686</v>
      </c>
      <c r="AR1181" s="65"/>
      <c r="AS1181" s="65"/>
      <c r="AT1181" s="65"/>
      <c r="AU1181" s="65" t="s">
        <v>102</v>
      </c>
      <c r="AV1181" s="65" t="s">
        <v>102</v>
      </c>
      <c r="AW1181" s="100"/>
      <c r="AX1181" s="101"/>
      <c r="AY1181" s="101"/>
      <c r="AZ1181" s="101"/>
      <c r="BA1181" s="101"/>
      <c r="BB1181" s="64"/>
      <c r="BC1181" s="102"/>
      <c r="BD1181" s="102"/>
      <c r="BE1181" s="102"/>
      <c r="BF1181" s="102"/>
      <c r="BG1181" s="65"/>
      <c r="BH1181" s="65"/>
      <c r="BI1181" s="65" t="s">
        <v>104</v>
      </c>
      <c r="BJ1181" s="103">
        <v>45638.600741000002</v>
      </c>
      <c r="BK1181" s="113"/>
      <c r="BL1181" s="113" t="s">
        <v>3788</v>
      </c>
      <c r="BM1181" s="113" t="s">
        <v>3789</v>
      </c>
      <c r="BN1181" s="113" t="s">
        <v>3840</v>
      </c>
      <c r="BO1181" s="113"/>
      <c r="BP1181" s="113"/>
      <c r="BQ1181" s="113"/>
      <c r="BR1181" s="113" t="s">
        <v>109</v>
      </c>
      <c r="BS1181" s="113" t="s">
        <v>92</v>
      </c>
      <c r="BT1181" s="113" t="s">
        <v>109</v>
      </c>
      <c r="BU1181" s="113"/>
      <c r="BV1181" s="113" t="s">
        <v>3698</v>
      </c>
      <c r="BW1181" s="113" t="s">
        <v>3699</v>
      </c>
      <c r="BX1181" s="113" t="s">
        <v>3791</v>
      </c>
      <c r="BY1181" s="113" t="s">
        <v>288</v>
      </c>
      <c r="BZ1181" s="113"/>
      <c r="CA1181" s="113" t="s">
        <v>3792</v>
      </c>
      <c r="CB1181" s="113"/>
      <c r="CC1181" s="113"/>
      <c r="CD1181" s="113" t="s">
        <v>102</v>
      </c>
      <c r="CE1181" s="113" t="s">
        <v>102</v>
      </c>
      <c r="CF1181" s="113" t="s">
        <v>102</v>
      </c>
      <c r="CG1181" s="113" t="s">
        <v>102</v>
      </c>
      <c r="CH1181" s="5"/>
      <c r="CI1181" s="5"/>
      <c r="CJ1181" s="5"/>
      <c r="CK1181" s="5"/>
      <c r="CL1181" s="5">
        <v>42597</v>
      </c>
      <c r="CM1181" s="114" t="s">
        <v>113</v>
      </c>
      <c r="CN1181" s="19">
        <v>3</v>
      </c>
      <c r="CO1181" s="15"/>
      <c r="CP1181" s="15"/>
      <c r="CQ1181" s="15"/>
      <c r="CR1181" s="19" t="s">
        <v>5934</v>
      </c>
      <c r="CS1181" s="15"/>
      <c r="CT1181" s="19"/>
      <c r="CU1181" s="28"/>
      <c r="CV1181" s="19" t="s">
        <v>5934</v>
      </c>
      <c r="CW1181" s="28"/>
      <c r="CX1181" s="28"/>
      <c r="CY1181" s="15"/>
      <c r="CZ1181" s="19" t="s">
        <v>5934</v>
      </c>
      <c r="DA1181" s="121">
        <v>45992</v>
      </c>
      <c r="DB1181" s="121">
        <v>46113</v>
      </c>
    </row>
    <row r="1182" spans="1:106" x14ac:dyDescent="0.25">
      <c r="A1182" s="4">
        <v>812</v>
      </c>
      <c r="B1182" s="65" t="s">
        <v>3841</v>
      </c>
      <c r="C1182" s="65" t="s">
        <v>3786</v>
      </c>
      <c r="D1182" s="113" t="s">
        <v>91</v>
      </c>
      <c r="E1182" s="65" t="s">
        <v>92</v>
      </c>
      <c r="F1182" s="65" t="s">
        <v>93</v>
      </c>
      <c r="G1182" s="65" t="s">
        <v>94</v>
      </c>
      <c r="H1182" s="65" t="s">
        <v>95</v>
      </c>
      <c r="I1182" s="65" t="s">
        <v>96</v>
      </c>
      <c r="J1182" s="65" t="s">
        <v>91</v>
      </c>
      <c r="K1182" s="65" t="s">
        <v>3787</v>
      </c>
      <c r="L1182" s="65" t="s">
        <v>3787</v>
      </c>
      <c r="M1182" s="65" t="s">
        <v>98</v>
      </c>
      <c r="N1182" s="65" t="s">
        <v>3686</v>
      </c>
      <c r="O1182" s="65" t="s">
        <v>2460</v>
      </c>
      <c r="P1182" s="65" t="s">
        <v>3842</v>
      </c>
      <c r="Q1182" s="62" t="s">
        <v>102</v>
      </c>
      <c r="R1182" s="32"/>
      <c r="S1182" s="62">
        <v>0</v>
      </c>
      <c r="T1182" s="65" t="s">
        <v>103</v>
      </c>
      <c r="U1182" s="63">
        <v>36000</v>
      </c>
      <c r="V1182" s="63">
        <v>0</v>
      </c>
      <c r="W1182" s="63">
        <v>0</v>
      </c>
      <c r="X1182" s="63">
        <v>0</v>
      </c>
      <c r="Y1182" s="63">
        <v>0</v>
      </c>
      <c r="Z1182" s="63">
        <v>0</v>
      </c>
      <c r="AA1182" s="63">
        <v>0</v>
      </c>
      <c r="AB1182" s="63">
        <v>0</v>
      </c>
      <c r="AC1182" s="63">
        <v>0</v>
      </c>
      <c r="AD1182" s="63">
        <v>0</v>
      </c>
      <c r="AE1182" s="63">
        <v>0</v>
      </c>
      <c r="AF1182" s="64">
        <v>43678</v>
      </c>
      <c r="AG1182" s="6">
        <v>2</v>
      </c>
      <c r="AH1182" s="65">
        <v>8</v>
      </c>
      <c r="AI1182" s="65"/>
      <c r="AJ1182" s="65"/>
      <c r="AK1182" s="65"/>
      <c r="AL1182" s="113"/>
      <c r="AM1182" s="65"/>
      <c r="AN1182" s="65"/>
      <c r="AO1182" s="65"/>
      <c r="AP1182" s="65"/>
      <c r="AQ1182" s="65" t="s">
        <v>3686</v>
      </c>
      <c r="AR1182" s="65"/>
      <c r="AS1182" s="65"/>
      <c r="AT1182" s="65"/>
      <c r="AU1182" s="65" t="s">
        <v>102</v>
      </c>
      <c r="AV1182" s="65" t="s">
        <v>102</v>
      </c>
      <c r="AW1182" s="100"/>
      <c r="AX1182" s="101"/>
      <c r="AY1182" s="101"/>
      <c r="AZ1182" s="101"/>
      <c r="BA1182" s="101"/>
      <c r="BB1182" s="64"/>
      <c r="BC1182" s="102"/>
      <c r="BD1182" s="102"/>
      <c r="BE1182" s="102"/>
      <c r="BF1182" s="102"/>
      <c r="BG1182" s="65"/>
      <c r="BH1182" s="65"/>
      <c r="BI1182" s="65" t="s">
        <v>104</v>
      </c>
      <c r="BJ1182" s="103">
        <v>45638.600741000002</v>
      </c>
      <c r="BK1182" s="113"/>
      <c r="BL1182" s="113" t="s">
        <v>3788</v>
      </c>
      <c r="BM1182" s="113" t="s">
        <v>3789</v>
      </c>
      <c r="BN1182" s="113" t="s">
        <v>3843</v>
      </c>
      <c r="BO1182" s="113"/>
      <c r="BP1182" s="113"/>
      <c r="BQ1182" s="113"/>
      <c r="BR1182" s="113" t="s">
        <v>109</v>
      </c>
      <c r="BS1182" s="113" t="s">
        <v>92</v>
      </c>
      <c r="BT1182" s="113" t="s">
        <v>109</v>
      </c>
      <c r="BU1182" s="113"/>
      <c r="BV1182" s="113" t="s">
        <v>3698</v>
      </c>
      <c r="BW1182" s="113" t="s">
        <v>3699</v>
      </c>
      <c r="BX1182" s="113" t="s">
        <v>3791</v>
      </c>
      <c r="BY1182" s="113" t="s">
        <v>288</v>
      </c>
      <c r="BZ1182" s="113"/>
      <c r="CA1182" s="113" t="s">
        <v>3792</v>
      </c>
      <c r="CB1182" s="113"/>
      <c r="CC1182" s="113"/>
      <c r="CD1182" s="113" t="s">
        <v>102</v>
      </c>
      <c r="CE1182" s="113" t="s">
        <v>102</v>
      </c>
      <c r="CF1182" s="113" t="s">
        <v>102</v>
      </c>
      <c r="CG1182" s="113" t="s">
        <v>102</v>
      </c>
      <c r="CH1182" s="5"/>
      <c r="CI1182" s="5"/>
      <c r="CJ1182" s="5"/>
      <c r="CK1182" s="5"/>
      <c r="CL1182" s="5">
        <v>42597</v>
      </c>
      <c r="CM1182" s="114" t="s">
        <v>113</v>
      </c>
      <c r="CN1182" s="19">
        <v>3</v>
      </c>
      <c r="CO1182" s="15"/>
      <c r="CP1182" s="15"/>
      <c r="CQ1182" s="15"/>
      <c r="CR1182" s="19" t="s">
        <v>5934</v>
      </c>
      <c r="CS1182" s="15"/>
      <c r="CT1182" s="19"/>
      <c r="CU1182" s="28"/>
      <c r="CV1182" s="19" t="s">
        <v>5934</v>
      </c>
      <c r="CW1182" s="28"/>
      <c r="CX1182" s="28"/>
      <c r="CY1182" s="15"/>
      <c r="CZ1182" s="19" t="s">
        <v>5934</v>
      </c>
      <c r="DA1182" s="121">
        <v>45992</v>
      </c>
      <c r="DB1182" s="121">
        <v>46113</v>
      </c>
    </row>
    <row r="1183" spans="1:106" x14ac:dyDescent="0.25">
      <c r="A1183" s="4">
        <v>813</v>
      </c>
      <c r="B1183" s="65" t="s">
        <v>3844</v>
      </c>
      <c r="C1183" s="65" t="s">
        <v>3786</v>
      </c>
      <c r="D1183" s="113" t="s">
        <v>91</v>
      </c>
      <c r="E1183" s="65" t="s">
        <v>92</v>
      </c>
      <c r="F1183" s="65" t="s">
        <v>93</v>
      </c>
      <c r="G1183" s="65" t="s">
        <v>94</v>
      </c>
      <c r="H1183" s="65" t="s">
        <v>95</v>
      </c>
      <c r="I1183" s="65" t="s">
        <v>96</v>
      </c>
      <c r="J1183" s="65" t="s">
        <v>91</v>
      </c>
      <c r="K1183" s="65" t="s">
        <v>3787</v>
      </c>
      <c r="L1183" s="65" t="s">
        <v>3787</v>
      </c>
      <c r="M1183" s="65" t="s">
        <v>98</v>
      </c>
      <c r="N1183" s="65" t="s">
        <v>3686</v>
      </c>
      <c r="O1183" s="65" t="s">
        <v>2460</v>
      </c>
      <c r="P1183" s="65" t="s">
        <v>3845</v>
      </c>
      <c r="Q1183" s="62" t="s">
        <v>102</v>
      </c>
      <c r="R1183" s="32"/>
      <c r="S1183" s="62">
        <v>0</v>
      </c>
      <c r="T1183" s="65" t="s">
        <v>103</v>
      </c>
      <c r="U1183" s="63">
        <v>36000</v>
      </c>
      <c r="V1183" s="63">
        <v>0</v>
      </c>
      <c r="W1183" s="63">
        <v>0</v>
      </c>
      <c r="X1183" s="63">
        <v>0</v>
      </c>
      <c r="Y1183" s="63">
        <v>0</v>
      </c>
      <c r="Z1183" s="63">
        <v>0</v>
      </c>
      <c r="AA1183" s="63">
        <v>0</v>
      </c>
      <c r="AB1183" s="63">
        <v>0</v>
      </c>
      <c r="AC1183" s="63">
        <v>0</v>
      </c>
      <c r="AD1183" s="63">
        <v>0</v>
      </c>
      <c r="AE1183" s="63">
        <v>0</v>
      </c>
      <c r="AF1183" s="64">
        <v>43678</v>
      </c>
      <c r="AG1183" s="6">
        <v>2</v>
      </c>
      <c r="AH1183" s="65">
        <v>8</v>
      </c>
      <c r="AI1183" s="65"/>
      <c r="AJ1183" s="65"/>
      <c r="AK1183" s="65"/>
      <c r="AL1183" s="113"/>
      <c r="AM1183" s="65"/>
      <c r="AN1183" s="65"/>
      <c r="AO1183" s="65"/>
      <c r="AP1183" s="65"/>
      <c r="AQ1183" s="65" t="s">
        <v>3686</v>
      </c>
      <c r="AR1183" s="65"/>
      <c r="AS1183" s="65"/>
      <c r="AT1183" s="65"/>
      <c r="AU1183" s="65" t="s">
        <v>102</v>
      </c>
      <c r="AV1183" s="65" t="s">
        <v>102</v>
      </c>
      <c r="AW1183" s="100"/>
      <c r="AX1183" s="101"/>
      <c r="AY1183" s="101"/>
      <c r="AZ1183" s="101"/>
      <c r="BA1183" s="101"/>
      <c r="BB1183" s="64"/>
      <c r="BC1183" s="102"/>
      <c r="BD1183" s="102"/>
      <c r="BE1183" s="102"/>
      <c r="BF1183" s="102"/>
      <c r="BG1183" s="65"/>
      <c r="BH1183" s="65"/>
      <c r="BI1183" s="65" t="s">
        <v>104</v>
      </c>
      <c r="BJ1183" s="103">
        <v>45638.600741000002</v>
      </c>
      <c r="BK1183" s="113"/>
      <c r="BL1183" s="113" t="s">
        <v>3788</v>
      </c>
      <c r="BM1183" s="113" t="s">
        <v>3789</v>
      </c>
      <c r="BN1183" s="113" t="s">
        <v>3846</v>
      </c>
      <c r="BO1183" s="113"/>
      <c r="BP1183" s="113"/>
      <c r="BQ1183" s="113"/>
      <c r="BR1183" s="113" t="s">
        <v>109</v>
      </c>
      <c r="BS1183" s="113" t="s">
        <v>92</v>
      </c>
      <c r="BT1183" s="113" t="s">
        <v>109</v>
      </c>
      <c r="BU1183" s="113"/>
      <c r="BV1183" s="113" t="s">
        <v>3698</v>
      </c>
      <c r="BW1183" s="113" t="s">
        <v>3699</v>
      </c>
      <c r="BX1183" s="113" t="s">
        <v>3791</v>
      </c>
      <c r="BY1183" s="113" t="s">
        <v>288</v>
      </c>
      <c r="BZ1183" s="113"/>
      <c r="CA1183" s="113" t="s">
        <v>3792</v>
      </c>
      <c r="CB1183" s="113"/>
      <c r="CC1183" s="113"/>
      <c r="CD1183" s="113" t="s">
        <v>102</v>
      </c>
      <c r="CE1183" s="113" t="s">
        <v>102</v>
      </c>
      <c r="CF1183" s="113" t="s">
        <v>102</v>
      </c>
      <c r="CG1183" s="113" t="s">
        <v>102</v>
      </c>
      <c r="CH1183" s="5"/>
      <c r="CI1183" s="5"/>
      <c r="CJ1183" s="5"/>
      <c r="CK1183" s="5"/>
      <c r="CL1183" s="5">
        <v>42597</v>
      </c>
      <c r="CM1183" s="114" t="s">
        <v>113</v>
      </c>
      <c r="CN1183" s="19">
        <v>3</v>
      </c>
      <c r="CO1183" s="15"/>
      <c r="CP1183" s="15"/>
      <c r="CQ1183" s="15"/>
      <c r="CR1183" s="19" t="s">
        <v>5934</v>
      </c>
      <c r="CS1183" s="15"/>
      <c r="CT1183" s="19"/>
      <c r="CU1183" s="28"/>
      <c r="CV1183" s="19" t="s">
        <v>5934</v>
      </c>
      <c r="CW1183" s="28"/>
      <c r="CX1183" s="28"/>
      <c r="CY1183" s="15"/>
      <c r="CZ1183" s="19" t="s">
        <v>5934</v>
      </c>
      <c r="DA1183" s="121">
        <v>45992</v>
      </c>
      <c r="DB1183" s="121">
        <v>46113</v>
      </c>
    </row>
    <row r="1184" spans="1:106" x14ac:dyDescent="0.25">
      <c r="A1184" s="4">
        <v>814</v>
      </c>
      <c r="B1184" s="65" t="s">
        <v>3847</v>
      </c>
      <c r="C1184" s="65" t="s">
        <v>3786</v>
      </c>
      <c r="D1184" s="113" t="s">
        <v>91</v>
      </c>
      <c r="E1184" s="65" t="s">
        <v>92</v>
      </c>
      <c r="F1184" s="65" t="s">
        <v>93</v>
      </c>
      <c r="G1184" s="65" t="s">
        <v>94</v>
      </c>
      <c r="H1184" s="65" t="s">
        <v>95</v>
      </c>
      <c r="I1184" s="65" t="s">
        <v>96</v>
      </c>
      <c r="J1184" s="65" t="s">
        <v>91</v>
      </c>
      <c r="K1184" s="65" t="s">
        <v>3787</v>
      </c>
      <c r="L1184" s="65" t="s">
        <v>3787</v>
      </c>
      <c r="M1184" s="65" t="s">
        <v>98</v>
      </c>
      <c r="N1184" s="65" t="s">
        <v>3686</v>
      </c>
      <c r="O1184" s="65" t="s">
        <v>2460</v>
      </c>
      <c r="P1184" s="65" t="s">
        <v>3848</v>
      </c>
      <c r="Q1184" s="62" t="s">
        <v>102</v>
      </c>
      <c r="R1184" s="32"/>
      <c r="S1184" s="62">
        <v>0</v>
      </c>
      <c r="T1184" s="65" t="s">
        <v>103</v>
      </c>
      <c r="U1184" s="63">
        <v>36000</v>
      </c>
      <c r="V1184" s="63">
        <v>0</v>
      </c>
      <c r="W1184" s="63">
        <v>0</v>
      </c>
      <c r="X1184" s="63">
        <v>0</v>
      </c>
      <c r="Y1184" s="63">
        <v>0</v>
      </c>
      <c r="Z1184" s="63">
        <v>0</v>
      </c>
      <c r="AA1184" s="63">
        <v>0</v>
      </c>
      <c r="AB1184" s="63">
        <v>0</v>
      </c>
      <c r="AC1184" s="63">
        <v>0</v>
      </c>
      <c r="AD1184" s="63">
        <v>0</v>
      </c>
      <c r="AE1184" s="63">
        <v>0</v>
      </c>
      <c r="AF1184" s="64">
        <v>43678</v>
      </c>
      <c r="AG1184" s="6">
        <v>2</v>
      </c>
      <c r="AH1184" s="65">
        <v>8</v>
      </c>
      <c r="AI1184" s="65"/>
      <c r="AJ1184" s="65"/>
      <c r="AK1184" s="65"/>
      <c r="AL1184" s="113"/>
      <c r="AM1184" s="65"/>
      <c r="AN1184" s="65"/>
      <c r="AO1184" s="65"/>
      <c r="AP1184" s="65"/>
      <c r="AQ1184" s="65" t="s">
        <v>3686</v>
      </c>
      <c r="AR1184" s="65"/>
      <c r="AS1184" s="65"/>
      <c r="AT1184" s="65"/>
      <c r="AU1184" s="65" t="s">
        <v>102</v>
      </c>
      <c r="AV1184" s="65" t="s">
        <v>102</v>
      </c>
      <c r="AW1184" s="100"/>
      <c r="AX1184" s="101"/>
      <c r="AY1184" s="101"/>
      <c r="AZ1184" s="101"/>
      <c r="BA1184" s="101"/>
      <c r="BB1184" s="64"/>
      <c r="BC1184" s="102"/>
      <c r="BD1184" s="102"/>
      <c r="BE1184" s="102"/>
      <c r="BF1184" s="102"/>
      <c r="BG1184" s="65"/>
      <c r="BH1184" s="65"/>
      <c r="BI1184" s="65" t="s">
        <v>104</v>
      </c>
      <c r="BJ1184" s="103">
        <v>45638.600741000002</v>
      </c>
      <c r="BK1184" s="113"/>
      <c r="BL1184" s="113" t="s">
        <v>3788</v>
      </c>
      <c r="BM1184" s="113" t="s">
        <v>3789</v>
      </c>
      <c r="BN1184" s="113" t="s">
        <v>3849</v>
      </c>
      <c r="BO1184" s="113"/>
      <c r="BP1184" s="113"/>
      <c r="BQ1184" s="113"/>
      <c r="BR1184" s="113" t="s">
        <v>109</v>
      </c>
      <c r="BS1184" s="113" t="s">
        <v>92</v>
      </c>
      <c r="BT1184" s="113" t="s">
        <v>109</v>
      </c>
      <c r="BU1184" s="113"/>
      <c r="BV1184" s="113" t="s">
        <v>3698</v>
      </c>
      <c r="BW1184" s="113" t="s">
        <v>3699</v>
      </c>
      <c r="BX1184" s="113" t="s">
        <v>3791</v>
      </c>
      <c r="BY1184" s="113" t="s">
        <v>288</v>
      </c>
      <c r="BZ1184" s="113"/>
      <c r="CA1184" s="113" t="s">
        <v>3792</v>
      </c>
      <c r="CB1184" s="113"/>
      <c r="CC1184" s="113"/>
      <c r="CD1184" s="113" t="s">
        <v>102</v>
      </c>
      <c r="CE1184" s="113" t="s">
        <v>102</v>
      </c>
      <c r="CF1184" s="113" t="s">
        <v>102</v>
      </c>
      <c r="CG1184" s="113" t="s">
        <v>102</v>
      </c>
      <c r="CH1184" s="5"/>
      <c r="CI1184" s="5"/>
      <c r="CJ1184" s="5"/>
      <c r="CK1184" s="5"/>
      <c r="CL1184" s="5">
        <v>42597</v>
      </c>
      <c r="CM1184" s="114" t="s">
        <v>113</v>
      </c>
      <c r="CN1184" s="19">
        <v>3</v>
      </c>
      <c r="CO1184" s="15"/>
      <c r="CP1184" s="15"/>
      <c r="CQ1184" s="15"/>
      <c r="CR1184" s="19" t="s">
        <v>5934</v>
      </c>
      <c r="CS1184" s="15"/>
      <c r="CT1184" s="19"/>
      <c r="CU1184" s="28"/>
      <c r="CV1184" s="19" t="s">
        <v>5934</v>
      </c>
      <c r="CW1184" s="28"/>
      <c r="CX1184" s="28"/>
      <c r="CY1184" s="15"/>
      <c r="CZ1184" s="19" t="s">
        <v>5934</v>
      </c>
      <c r="DA1184" s="121">
        <v>45992</v>
      </c>
      <c r="DB1184" s="121">
        <v>46113</v>
      </c>
    </row>
    <row r="1185" spans="1:106" x14ac:dyDescent="0.25">
      <c r="A1185" s="4">
        <v>815</v>
      </c>
      <c r="B1185" s="65" t="s">
        <v>3850</v>
      </c>
      <c r="C1185" s="65" t="s">
        <v>3786</v>
      </c>
      <c r="D1185" s="113" t="s">
        <v>91</v>
      </c>
      <c r="E1185" s="65" t="s">
        <v>92</v>
      </c>
      <c r="F1185" s="65" t="s">
        <v>93</v>
      </c>
      <c r="G1185" s="65" t="s">
        <v>94</v>
      </c>
      <c r="H1185" s="65" t="s">
        <v>95</v>
      </c>
      <c r="I1185" s="65" t="s">
        <v>96</v>
      </c>
      <c r="J1185" s="65" t="s">
        <v>91</v>
      </c>
      <c r="K1185" s="65" t="s">
        <v>3787</v>
      </c>
      <c r="L1185" s="65" t="s">
        <v>3787</v>
      </c>
      <c r="M1185" s="65" t="s">
        <v>98</v>
      </c>
      <c r="N1185" s="65" t="s">
        <v>3686</v>
      </c>
      <c r="O1185" s="65" t="s">
        <v>2460</v>
      </c>
      <c r="P1185" s="65" t="s">
        <v>3851</v>
      </c>
      <c r="Q1185" s="62" t="s">
        <v>102</v>
      </c>
      <c r="R1185" s="32"/>
      <c r="S1185" s="62">
        <v>0</v>
      </c>
      <c r="T1185" s="65" t="s">
        <v>103</v>
      </c>
      <c r="U1185" s="63">
        <v>36000</v>
      </c>
      <c r="V1185" s="63">
        <v>0</v>
      </c>
      <c r="W1185" s="63">
        <v>0</v>
      </c>
      <c r="X1185" s="63">
        <v>0</v>
      </c>
      <c r="Y1185" s="63">
        <v>0</v>
      </c>
      <c r="Z1185" s="63">
        <v>0</v>
      </c>
      <c r="AA1185" s="63">
        <v>0</v>
      </c>
      <c r="AB1185" s="63">
        <v>0</v>
      </c>
      <c r="AC1185" s="63">
        <v>0</v>
      </c>
      <c r="AD1185" s="63">
        <v>0</v>
      </c>
      <c r="AE1185" s="63">
        <v>0</v>
      </c>
      <c r="AF1185" s="64">
        <v>43678</v>
      </c>
      <c r="AG1185" s="6">
        <v>2</v>
      </c>
      <c r="AH1185" s="65">
        <v>8</v>
      </c>
      <c r="AI1185" s="65"/>
      <c r="AJ1185" s="65"/>
      <c r="AK1185" s="65"/>
      <c r="AL1185" s="113"/>
      <c r="AM1185" s="65"/>
      <c r="AN1185" s="65"/>
      <c r="AO1185" s="65"/>
      <c r="AP1185" s="65"/>
      <c r="AQ1185" s="65" t="s">
        <v>3686</v>
      </c>
      <c r="AR1185" s="65"/>
      <c r="AS1185" s="65"/>
      <c r="AT1185" s="65"/>
      <c r="AU1185" s="65" t="s">
        <v>102</v>
      </c>
      <c r="AV1185" s="65" t="s">
        <v>102</v>
      </c>
      <c r="AW1185" s="100"/>
      <c r="AX1185" s="101"/>
      <c r="AY1185" s="101"/>
      <c r="AZ1185" s="101"/>
      <c r="BA1185" s="101"/>
      <c r="BB1185" s="64"/>
      <c r="BC1185" s="102"/>
      <c r="BD1185" s="102"/>
      <c r="BE1185" s="102"/>
      <c r="BF1185" s="102"/>
      <c r="BG1185" s="65"/>
      <c r="BH1185" s="65"/>
      <c r="BI1185" s="65" t="s">
        <v>104</v>
      </c>
      <c r="BJ1185" s="103">
        <v>45638.600741000002</v>
      </c>
      <c r="BK1185" s="113"/>
      <c r="BL1185" s="113" t="s">
        <v>3788</v>
      </c>
      <c r="BM1185" s="113" t="s">
        <v>3789</v>
      </c>
      <c r="BN1185" s="113" t="s">
        <v>3852</v>
      </c>
      <c r="BO1185" s="113"/>
      <c r="BP1185" s="113"/>
      <c r="BQ1185" s="113"/>
      <c r="BR1185" s="113" t="s">
        <v>109</v>
      </c>
      <c r="BS1185" s="113" t="s">
        <v>92</v>
      </c>
      <c r="BT1185" s="113" t="s">
        <v>109</v>
      </c>
      <c r="BU1185" s="113"/>
      <c r="BV1185" s="113" t="s">
        <v>3698</v>
      </c>
      <c r="BW1185" s="113" t="s">
        <v>3699</v>
      </c>
      <c r="BX1185" s="113" t="s">
        <v>3791</v>
      </c>
      <c r="BY1185" s="113" t="s">
        <v>288</v>
      </c>
      <c r="BZ1185" s="113"/>
      <c r="CA1185" s="113" t="s">
        <v>3792</v>
      </c>
      <c r="CB1185" s="113"/>
      <c r="CC1185" s="113"/>
      <c r="CD1185" s="113" t="s">
        <v>102</v>
      </c>
      <c r="CE1185" s="113" t="s">
        <v>102</v>
      </c>
      <c r="CF1185" s="113" t="s">
        <v>102</v>
      </c>
      <c r="CG1185" s="113" t="s">
        <v>102</v>
      </c>
      <c r="CH1185" s="5"/>
      <c r="CI1185" s="5"/>
      <c r="CJ1185" s="5"/>
      <c r="CK1185" s="5"/>
      <c r="CL1185" s="5">
        <v>42597</v>
      </c>
      <c r="CM1185" s="114" t="s">
        <v>113</v>
      </c>
      <c r="CN1185" s="19">
        <v>3</v>
      </c>
      <c r="CO1185" s="15"/>
      <c r="CP1185" s="15"/>
      <c r="CQ1185" s="15"/>
      <c r="CR1185" s="19" t="s">
        <v>5934</v>
      </c>
      <c r="CS1185" s="15"/>
      <c r="CT1185" s="19"/>
      <c r="CU1185" s="28"/>
      <c r="CV1185" s="19" t="s">
        <v>5934</v>
      </c>
      <c r="CW1185" s="28"/>
      <c r="CX1185" s="28"/>
      <c r="CY1185" s="15"/>
      <c r="CZ1185" s="19" t="s">
        <v>5934</v>
      </c>
      <c r="DA1185" s="121">
        <v>45992</v>
      </c>
      <c r="DB1185" s="121">
        <v>46113</v>
      </c>
    </row>
    <row r="1186" spans="1:106" x14ac:dyDescent="0.25">
      <c r="A1186" s="4">
        <v>816</v>
      </c>
      <c r="B1186" s="65" t="s">
        <v>3853</v>
      </c>
      <c r="C1186" s="65" t="s">
        <v>3786</v>
      </c>
      <c r="D1186" s="113" t="s">
        <v>91</v>
      </c>
      <c r="E1186" s="65" t="s">
        <v>92</v>
      </c>
      <c r="F1186" s="65" t="s">
        <v>93</v>
      </c>
      <c r="G1186" s="65" t="s">
        <v>94</v>
      </c>
      <c r="H1186" s="65" t="s">
        <v>95</v>
      </c>
      <c r="I1186" s="65" t="s">
        <v>96</v>
      </c>
      <c r="J1186" s="65" t="s">
        <v>91</v>
      </c>
      <c r="K1186" s="65" t="s">
        <v>3787</v>
      </c>
      <c r="L1186" s="65" t="s">
        <v>3787</v>
      </c>
      <c r="M1186" s="65" t="s">
        <v>98</v>
      </c>
      <c r="N1186" s="65" t="s">
        <v>3686</v>
      </c>
      <c r="O1186" s="65" t="s">
        <v>2460</v>
      </c>
      <c r="P1186" s="65" t="s">
        <v>3854</v>
      </c>
      <c r="Q1186" s="62" t="s">
        <v>102</v>
      </c>
      <c r="R1186" s="32"/>
      <c r="S1186" s="62">
        <v>0</v>
      </c>
      <c r="T1186" s="65" t="s">
        <v>103</v>
      </c>
      <c r="U1186" s="63">
        <v>36000</v>
      </c>
      <c r="V1186" s="63">
        <v>0</v>
      </c>
      <c r="W1186" s="63">
        <v>0</v>
      </c>
      <c r="X1186" s="63">
        <v>0</v>
      </c>
      <c r="Y1186" s="63">
        <v>0</v>
      </c>
      <c r="Z1186" s="63">
        <v>0</v>
      </c>
      <c r="AA1186" s="63">
        <v>0</v>
      </c>
      <c r="AB1186" s="63">
        <v>0</v>
      </c>
      <c r="AC1186" s="63">
        <v>0</v>
      </c>
      <c r="AD1186" s="63">
        <v>0</v>
      </c>
      <c r="AE1186" s="63">
        <v>0</v>
      </c>
      <c r="AF1186" s="64">
        <v>43678</v>
      </c>
      <c r="AG1186" s="6">
        <v>2</v>
      </c>
      <c r="AH1186" s="65">
        <v>8</v>
      </c>
      <c r="AI1186" s="65"/>
      <c r="AJ1186" s="65"/>
      <c r="AK1186" s="65"/>
      <c r="AL1186" s="113"/>
      <c r="AM1186" s="65"/>
      <c r="AN1186" s="65"/>
      <c r="AO1186" s="65"/>
      <c r="AP1186" s="65"/>
      <c r="AQ1186" s="65" t="s">
        <v>3686</v>
      </c>
      <c r="AR1186" s="65"/>
      <c r="AS1186" s="65"/>
      <c r="AT1186" s="65"/>
      <c r="AU1186" s="65" t="s">
        <v>102</v>
      </c>
      <c r="AV1186" s="65" t="s">
        <v>102</v>
      </c>
      <c r="AW1186" s="100"/>
      <c r="AX1186" s="101"/>
      <c r="AY1186" s="101"/>
      <c r="AZ1186" s="101"/>
      <c r="BA1186" s="101"/>
      <c r="BB1186" s="64"/>
      <c r="BC1186" s="102"/>
      <c r="BD1186" s="102"/>
      <c r="BE1186" s="102"/>
      <c r="BF1186" s="102"/>
      <c r="BG1186" s="65"/>
      <c r="BH1186" s="65"/>
      <c r="BI1186" s="65" t="s">
        <v>104</v>
      </c>
      <c r="BJ1186" s="103">
        <v>45638.600741000002</v>
      </c>
      <c r="BK1186" s="113"/>
      <c r="BL1186" s="113" t="s">
        <v>3788</v>
      </c>
      <c r="BM1186" s="113" t="s">
        <v>3789</v>
      </c>
      <c r="BN1186" s="113" t="s">
        <v>3855</v>
      </c>
      <c r="BO1186" s="113"/>
      <c r="BP1186" s="113"/>
      <c r="BQ1186" s="113"/>
      <c r="BR1186" s="113" t="s">
        <v>109</v>
      </c>
      <c r="BS1186" s="113" t="s">
        <v>92</v>
      </c>
      <c r="BT1186" s="113" t="s">
        <v>109</v>
      </c>
      <c r="BU1186" s="113"/>
      <c r="BV1186" s="113" t="s">
        <v>3698</v>
      </c>
      <c r="BW1186" s="113" t="s">
        <v>3699</v>
      </c>
      <c r="BX1186" s="113" t="s">
        <v>3791</v>
      </c>
      <c r="BY1186" s="113" t="s">
        <v>288</v>
      </c>
      <c r="BZ1186" s="113"/>
      <c r="CA1186" s="113" t="s">
        <v>3792</v>
      </c>
      <c r="CB1186" s="113"/>
      <c r="CC1186" s="113"/>
      <c r="CD1186" s="113" t="s">
        <v>102</v>
      </c>
      <c r="CE1186" s="113" t="s">
        <v>102</v>
      </c>
      <c r="CF1186" s="113" t="s">
        <v>102</v>
      </c>
      <c r="CG1186" s="113" t="s">
        <v>102</v>
      </c>
      <c r="CH1186" s="5"/>
      <c r="CI1186" s="5"/>
      <c r="CJ1186" s="5"/>
      <c r="CK1186" s="5"/>
      <c r="CL1186" s="5">
        <v>42597</v>
      </c>
      <c r="CM1186" s="114" t="s">
        <v>113</v>
      </c>
      <c r="CN1186" s="19">
        <v>3</v>
      </c>
      <c r="CO1186" s="15"/>
      <c r="CP1186" s="15"/>
      <c r="CQ1186" s="15"/>
      <c r="CR1186" s="19" t="s">
        <v>5934</v>
      </c>
      <c r="CS1186" s="15"/>
      <c r="CT1186" s="19"/>
      <c r="CU1186" s="28"/>
      <c r="CV1186" s="19" t="s">
        <v>5934</v>
      </c>
      <c r="CW1186" s="28"/>
      <c r="CX1186" s="28"/>
      <c r="CY1186" s="15"/>
      <c r="CZ1186" s="19" t="s">
        <v>5934</v>
      </c>
      <c r="DA1186" s="121">
        <v>45992</v>
      </c>
      <c r="DB1186" s="121">
        <v>46113</v>
      </c>
    </row>
    <row r="1187" spans="1:106" x14ac:dyDescent="0.25">
      <c r="A1187" s="4">
        <v>817</v>
      </c>
      <c r="B1187" s="65" t="s">
        <v>3856</v>
      </c>
      <c r="C1187" s="65" t="s">
        <v>3786</v>
      </c>
      <c r="D1187" s="113" t="s">
        <v>91</v>
      </c>
      <c r="E1187" s="65" t="s">
        <v>92</v>
      </c>
      <c r="F1187" s="65" t="s">
        <v>93</v>
      </c>
      <c r="G1187" s="65" t="s">
        <v>94</v>
      </c>
      <c r="H1187" s="65" t="s">
        <v>95</v>
      </c>
      <c r="I1187" s="65" t="s">
        <v>96</v>
      </c>
      <c r="J1187" s="65" t="s">
        <v>91</v>
      </c>
      <c r="K1187" s="65" t="s">
        <v>3787</v>
      </c>
      <c r="L1187" s="65" t="s">
        <v>3787</v>
      </c>
      <c r="M1187" s="65" t="s">
        <v>98</v>
      </c>
      <c r="N1187" s="65" t="s">
        <v>3686</v>
      </c>
      <c r="O1187" s="65" t="s">
        <v>2460</v>
      </c>
      <c r="P1187" s="65" t="s">
        <v>3857</v>
      </c>
      <c r="Q1187" s="62" t="s">
        <v>102</v>
      </c>
      <c r="R1187" s="32"/>
      <c r="S1187" s="62">
        <v>0</v>
      </c>
      <c r="T1187" s="65" t="s">
        <v>103</v>
      </c>
      <c r="U1187" s="63">
        <v>36000</v>
      </c>
      <c r="V1187" s="63">
        <v>0</v>
      </c>
      <c r="W1187" s="63">
        <v>0</v>
      </c>
      <c r="X1187" s="63">
        <v>0</v>
      </c>
      <c r="Y1187" s="63">
        <v>0</v>
      </c>
      <c r="Z1187" s="63">
        <v>0</v>
      </c>
      <c r="AA1187" s="63">
        <v>0</v>
      </c>
      <c r="AB1187" s="63">
        <v>0</v>
      </c>
      <c r="AC1187" s="63">
        <v>0</v>
      </c>
      <c r="AD1187" s="63">
        <v>0</v>
      </c>
      <c r="AE1187" s="63">
        <v>0</v>
      </c>
      <c r="AF1187" s="64">
        <v>43678</v>
      </c>
      <c r="AG1187" s="6">
        <v>2</v>
      </c>
      <c r="AH1187" s="65">
        <v>8</v>
      </c>
      <c r="AI1187" s="65"/>
      <c r="AJ1187" s="65"/>
      <c r="AK1187" s="65"/>
      <c r="AL1187" s="113"/>
      <c r="AM1187" s="65"/>
      <c r="AN1187" s="65"/>
      <c r="AO1187" s="65"/>
      <c r="AP1187" s="65"/>
      <c r="AQ1187" s="65" t="s">
        <v>3686</v>
      </c>
      <c r="AR1187" s="65"/>
      <c r="AS1187" s="65"/>
      <c r="AT1187" s="65"/>
      <c r="AU1187" s="65" t="s">
        <v>102</v>
      </c>
      <c r="AV1187" s="65" t="s">
        <v>102</v>
      </c>
      <c r="AW1187" s="100"/>
      <c r="AX1187" s="101"/>
      <c r="AY1187" s="101"/>
      <c r="AZ1187" s="101"/>
      <c r="BA1187" s="101"/>
      <c r="BB1187" s="64"/>
      <c r="BC1187" s="102"/>
      <c r="BD1187" s="102"/>
      <c r="BE1187" s="102"/>
      <c r="BF1187" s="102"/>
      <c r="BG1187" s="65"/>
      <c r="BH1187" s="65"/>
      <c r="BI1187" s="65" t="s">
        <v>104</v>
      </c>
      <c r="BJ1187" s="103">
        <v>45638.600741000002</v>
      </c>
      <c r="BK1187" s="113"/>
      <c r="BL1187" s="113" t="s">
        <v>3788</v>
      </c>
      <c r="BM1187" s="113" t="s">
        <v>3789</v>
      </c>
      <c r="BN1187" s="113" t="s">
        <v>3858</v>
      </c>
      <c r="BO1187" s="113"/>
      <c r="BP1187" s="113"/>
      <c r="BQ1187" s="113"/>
      <c r="BR1187" s="113" t="s">
        <v>109</v>
      </c>
      <c r="BS1187" s="113" t="s">
        <v>92</v>
      </c>
      <c r="BT1187" s="113" t="s">
        <v>109</v>
      </c>
      <c r="BU1187" s="113"/>
      <c r="BV1187" s="113" t="s">
        <v>3698</v>
      </c>
      <c r="BW1187" s="113" t="s">
        <v>3699</v>
      </c>
      <c r="BX1187" s="113" t="s">
        <v>3791</v>
      </c>
      <c r="BY1187" s="113" t="s">
        <v>288</v>
      </c>
      <c r="BZ1187" s="113"/>
      <c r="CA1187" s="113" t="s">
        <v>3792</v>
      </c>
      <c r="CB1187" s="113"/>
      <c r="CC1187" s="113"/>
      <c r="CD1187" s="113" t="s">
        <v>102</v>
      </c>
      <c r="CE1187" s="113" t="s">
        <v>102</v>
      </c>
      <c r="CF1187" s="113" t="s">
        <v>102</v>
      </c>
      <c r="CG1187" s="113" t="s">
        <v>102</v>
      </c>
      <c r="CH1187" s="5"/>
      <c r="CI1187" s="5"/>
      <c r="CJ1187" s="5"/>
      <c r="CK1187" s="5"/>
      <c r="CL1187" s="5">
        <v>42597</v>
      </c>
      <c r="CM1187" s="114" t="s">
        <v>113</v>
      </c>
      <c r="CN1187" s="19">
        <v>3</v>
      </c>
      <c r="CO1187" s="15"/>
      <c r="CP1187" s="15"/>
      <c r="CQ1187" s="15"/>
      <c r="CR1187" s="19" t="s">
        <v>5934</v>
      </c>
      <c r="CS1187" s="15"/>
      <c r="CT1187" s="19"/>
      <c r="CU1187" s="28"/>
      <c r="CV1187" s="19" t="s">
        <v>5934</v>
      </c>
      <c r="CW1187" s="28"/>
      <c r="CX1187" s="28"/>
      <c r="CY1187" s="15"/>
      <c r="CZ1187" s="19" t="s">
        <v>5934</v>
      </c>
      <c r="DA1187" s="121">
        <v>45992</v>
      </c>
      <c r="DB1187" s="121">
        <v>46113</v>
      </c>
    </row>
    <row r="1188" spans="1:106" x14ac:dyDescent="0.25">
      <c r="A1188" s="4">
        <v>818</v>
      </c>
      <c r="B1188" s="65" t="s">
        <v>3859</v>
      </c>
      <c r="C1188" s="65" t="s">
        <v>3786</v>
      </c>
      <c r="D1188" s="113" t="s">
        <v>91</v>
      </c>
      <c r="E1188" s="65" t="s">
        <v>92</v>
      </c>
      <c r="F1188" s="65" t="s">
        <v>93</v>
      </c>
      <c r="G1188" s="65" t="s">
        <v>94</v>
      </c>
      <c r="H1188" s="65" t="s">
        <v>95</v>
      </c>
      <c r="I1188" s="65" t="s">
        <v>96</v>
      </c>
      <c r="J1188" s="65" t="s">
        <v>91</v>
      </c>
      <c r="K1188" s="65" t="s">
        <v>3787</v>
      </c>
      <c r="L1188" s="65" t="s">
        <v>3787</v>
      </c>
      <c r="M1188" s="65" t="s">
        <v>98</v>
      </c>
      <c r="N1188" s="65" t="s">
        <v>3686</v>
      </c>
      <c r="O1188" s="65" t="s">
        <v>2460</v>
      </c>
      <c r="P1188" s="65" t="s">
        <v>3860</v>
      </c>
      <c r="Q1188" s="62" t="s">
        <v>102</v>
      </c>
      <c r="R1188" s="32"/>
      <c r="S1188" s="62">
        <v>0</v>
      </c>
      <c r="T1188" s="65" t="s">
        <v>103</v>
      </c>
      <c r="U1188" s="63">
        <v>36000</v>
      </c>
      <c r="V1188" s="63">
        <v>0</v>
      </c>
      <c r="W1188" s="63">
        <v>0</v>
      </c>
      <c r="X1188" s="63">
        <v>0</v>
      </c>
      <c r="Y1188" s="63">
        <v>0</v>
      </c>
      <c r="Z1188" s="63">
        <v>0</v>
      </c>
      <c r="AA1188" s="63">
        <v>0</v>
      </c>
      <c r="AB1188" s="63">
        <v>0</v>
      </c>
      <c r="AC1188" s="63">
        <v>0</v>
      </c>
      <c r="AD1188" s="63">
        <v>0</v>
      </c>
      <c r="AE1188" s="63">
        <v>0</v>
      </c>
      <c r="AF1188" s="64">
        <v>43678</v>
      </c>
      <c r="AG1188" s="6">
        <v>2</v>
      </c>
      <c r="AH1188" s="65">
        <v>8</v>
      </c>
      <c r="AI1188" s="65"/>
      <c r="AJ1188" s="65"/>
      <c r="AK1188" s="65"/>
      <c r="AL1188" s="113"/>
      <c r="AM1188" s="65"/>
      <c r="AN1188" s="65"/>
      <c r="AO1188" s="65"/>
      <c r="AP1188" s="65"/>
      <c r="AQ1188" s="65" t="s">
        <v>3686</v>
      </c>
      <c r="AR1188" s="65"/>
      <c r="AS1188" s="65"/>
      <c r="AT1188" s="65"/>
      <c r="AU1188" s="65" t="s">
        <v>102</v>
      </c>
      <c r="AV1188" s="65" t="s">
        <v>102</v>
      </c>
      <c r="AW1188" s="100"/>
      <c r="AX1188" s="101"/>
      <c r="AY1188" s="101"/>
      <c r="AZ1188" s="101"/>
      <c r="BA1188" s="101"/>
      <c r="BB1188" s="64"/>
      <c r="BC1188" s="102"/>
      <c r="BD1188" s="102"/>
      <c r="BE1188" s="102"/>
      <c r="BF1188" s="102"/>
      <c r="BG1188" s="65"/>
      <c r="BH1188" s="65"/>
      <c r="BI1188" s="65" t="s">
        <v>104</v>
      </c>
      <c r="BJ1188" s="103">
        <v>45638.600741000002</v>
      </c>
      <c r="BK1188" s="113"/>
      <c r="BL1188" s="113" t="s">
        <v>3788</v>
      </c>
      <c r="BM1188" s="113" t="s">
        <v>3789</v>
      </c>
      <c r="BN1188" s="113" t="s">
        <v>3861</v>
      </c>
      <c r="BO1188" s="113"/>
      <c r="BP1188" s="113"/>
      <c r="BQ1188" s="113"/>
      <c r="BR1188" s="113" t="s">
        <v>109</v>
      </c>
      <c r="BS1188" s="113" t="s">
        <v>92</v>
      </c>
      <c r="BT1188" s="113" t="s">
        <v>109</v>
      </c>
      <c r="BU1188" s="113"/>
      <c r="BV1188" s="113" t="s">
        <v>3698</v>
      </c>
      <c r="BW1188" s="113" t="s">
        <v>3699</v>
      </c>
      <c r="BX1188" s="113" t="s">
        <v>3791</v>
      </c>
      <c r="BY1188" s="113" t="s">
        <v>288</v>
      </c>
      <c r="BZ1188" s="113"/>
      <c r="CA1188" s="113" t="s">
        <v>3792</v>
      </c>
      <c r="CB1188" s="113"/>
      <c r="CC1188" s="113"/>
      <c r="CD1188" s="113" t="s">
        <v>102</v>
      </c>
      <c r="CE1188" s="113" t="s">
        <v>102</v>
      </c>
      <c r="CF1188" s="113" t="s">
        <v>102</v>
      </c>
      <c r="CG1188" s="113" t="s">
        <v>102</v>
      </c>
      <c r="CH1188" s="5"/>
      <c r="CI1188" s="5"/>
      <c r="CJ1188" s="5"/>
      <c r="CK1188" s="5"/>
      <c r="CL1188" s="5">
        <v>42597</v>
      </c>
      <c r="CM1188" s="114" t="s">
        <v>113</v>
      </c>
      <c r="CN1188" s="19">
        <v>3</v>
      </c>
      <c r="CO1188" s="15"/>
      <c r="CP1188" s="15"/>
      <c r="CQ1188" s="15"/>
      <c r="CR1188" s="19" t="s">
        <v>5934</v>
      </c>
      <c r="CS1188" s="15" t="s">
        <v>5935</v>
      </c>
      <c r="CT1188" s="19"/>
      <c r="CU1188" s="28"/>
      <c r="CV1188" s="19" t="s">
        <v>5934</v>
      </c>
      <c r="CW1188" s="28"/>
      <c r="CX1188" s="28"/>
      <c r="CY1188" s="15"/>
      <c r="CZ1188" s="19" t="s">
        <v>5934</v>
      </c>
      <c r="DA1188" s="121">
        <v>45992</v>
      </c>
      <c r="DB1188" s="121">
        <v>46113</v>
      </c>
    </row>
    <row r="1189" spans="1:106" x14ac:dyDescent="0.25">
      <c r="A1189" s="4">
        <v>819</v>
      </c>
      <c r="B1189" s="65" t="s">
        <v>3862</v>
      </c>
      <c r="C1189" s="65" t="s">
        <v>3786</v>
      </c>
      <c r="D1189" s="113" t="s">
        <v>91</v>
      </c>
      <c r="E1189" s="65" t="s">
        <v>92</v>
      </c>
      <c r="F1189" s="65" t="s">
        <v>93</v>
      </c>
      <c r="G1189" s="65" t="s">
        <v>94</v>
      </c>
      <c r="H1189" s="65" t="s">
        <v>95</v>
      </c>
      <c r="I1189" s="65" t="s">
        <v>96</v>
      </c>
      <c r="J1189" s="65" t="s">
        <v>91</v>
      </c>
      <c r="K1189" s="65" t="s">
        <v>3787</v>
      </c>
      <c r="L1189" s="65" t="s">
        <v>3787</v>
      </c>
      <c r="M1189" s="65" t="s">
        <v>98</v>
      </c>
      <c r="N1189" s="65" t="s">
        <v>3686</v>
      </c>
      <c r="O1189" s="65" t="s">
        <v>2460</v>
      </c>
      <c r="P1189" s="65" t="s">
        <v>3863</v>
      </c>
      <c r="Q1189" s="62" t="s">
        <v>102</v>
      </c>
      <c r="R1189" s="32"/>
      <c r="S1189" s="62">
        <v>0</v>
      </c>
      <c r="T1189" s="65" t="s">
        <v>103</v>
      </c>
      <c r="U1189" s="63">
        <v>36000</v>
      </c>
      <c r="V1189" s="63">
        <v>0</v>
      </c>
      <c r="W1189" s="63">
        <v>0</v>
      </c>
      <c r="X1189" s="63">
        <v>0</v>
      </c>
      <c r="Y1189" s="63">
        <v>0</v>
      </c>
      <c r="Z1189" s="63">
        <v>0</v>
      </c>
      <c r="AA1189" s="63">
        <v>0</v>
      </c>
      <c r="AB1189" s="63">
        <v>0</v>
      </c>
      <c r="AC1189" s="63">
        <v>0</v>
      </c>
      <c r="AD1189" s="63">
        <v>0</v>
      </c>
      <c r="AE1189" s="63">
        <v>0</v>
      </c>
      <c r="AF1189" s="64">
        <v>43678</v>
      </c>
      <c r="AG1189" s="6">
        <v>2</v>
      </c>
      <c r="AH1189" s="65">
        <v>8</v>
      </c>
      <c r="AI1189" s="65"/>
      <c r="AJ1189" s="65"/>
      <c r="AK1189" s="65"/>
      <c r="AL1189" s="113"/>
      <c r="AM1189" s="65"/>
      <c r="AN1189" s="65"/>
      <c r="AO1189" s="65"/>
      <c r="AP1189" s="65"/>
      <c r="AQ1189" s="65" t="s">
        <v>3686</v>
      </c>
      <c r="AR1189" s="65"/>
      <c r="AS1189" s="65"/>
      <c r="AT1189" s="65"/>
      <c r="AU1189" s="65" t="s">
        <v>102</v>
      </c>
      <c r="AV1189" s="65" t="s">
        <v>102</v>
      </c>
      <c r="AW1189" s="100"/>
      <c r="AX1189" s="101"/>
      <c r="AY1189" s="101"/>
      <c r="AZ1189" s="101"/>
      <c r="BA1189" s="101"/>
      <c r="BB1189" s="64"/>
      <c r="BC1189" s="102"/>
      <c r="BD1189" s="102"/>
      <c r="BE1189" s="102"/>
      <c r="BF1189" s="102"/>
      <c r="BG1189" s="65"/>
      <c r="BH1189" s="65"/>
      <c r="BI1189" s="65" t="s">
        <v>104</v>
      </c>
      <c r="BJ1189" s="103">
        <v>45638.600741000002</v>
      </c>
      <c r="BK1189" s="113"/>
      <c r="BL1189" s="113" t="s">
        <v>3788</v>
      </c>
      <c r="BM1189" s="113" t="s">
        <v>3789</v>
      </c>
      <c r="BN1189" s="113" t="s">
        <v>3864</v>
      </c>
      <c r="BO1189" s="113"/>
      <c r="BP1189" s="113"/>
      <c r="BQ1189" s="113"/>
      <c r="BR1189" s="113" t="s">
        <v>109</v>
      </c>
      <c r="BS1189" s="113" t="s">
        <v>92</v>
      </c>
      <c r="BT1189" s="113" t="s">
        <v>109</v>
      </c>
      <c r="BU1189" s="113"/>
      <c r="BV1189" s="113" t="s">
        <v>3698</v>
      </c>
      <c r="BW1189" s="113" t="s">
        <v>3699</v>
      </c>
      <c r="BX1189" s="113" t="s">
        <v>3791</v>
      </c>
      <c r="BY1189" s="113" t="s">
        <v>288</v>
      </c>
      <c r="BZ1189" s="113"/>
      <c r="CA1189" s="113" t="s">
        <v>3792</v>
      </c>
      <c r="CB1189" s="113"/>
      <c r="CC1189" s="113"/>
      <c r="CD1189" s="113" t="s">
        <v>102</v>
      </c>
      <c r="CE1189" s="113" t="s">
        <v>102</v>
      </c>
      <c r="CF1189" s="113" t="s">
        <v>102</v>
      </c>
      <c r="CG1189" s="113" t="s">
        <v>102</v>
      </c>
      <c r="CH1189" s="5"/>
      <c r="CI1189" s="5"/>
      <c r="CJ1189" s="5"/>
      <c r="CK1189" s="5"/>
      <c r="CL1189" s="5">
        <v>42597</v>
      </c>
      <c r="CM1189" s="114" t="s">
        <v>113</v>
      </c>
      <c r="CN1189" s="19">
        <v>3</v>
      </c>
      <c r="CO1189" s="15"/>
      <c r="CP1189" s="15"/>
      <c r="CQ1189" s="15"/>
      <c r="CR1189" s="19" t="s">
        <v>5934</v>
      </c>
      <c r="CS1189" s="15"/>
      <c r="CT1189" s="19"/>
      <c r="CU1189" s="28"/>
      <c r="CV1189" s="19" t="s">
        <v>5934</v>
      </c>
      <c r="CW1189" s="28"/>
      <c r="CX1189" s="28"/>
      <c r="CY1189" s="15"/>
      <c r="CZ1189" s="19" t="s">
        <v>5934</v>
      </c>
      <c r="DA1189" s="121">
        <v>45992</v>
      </c>
      <c r="DB1189" s="121">
        <v>46113</v>
      </c>
    </row>
    <row r="1190" spans="1:106" x14ac:dyDescent="0.25">
      <c r="A1190" s="4">
        <v>820</v>
      </c>
      <c r="B1190" s="65" t="s">
        <v>3865</v>
      </c>
      <c r="C1190" s="65" t="s">
        <v>3786</v>
      </c>
      <c r="D1190" s="113" t="s">
        <v>91</v>
      </c>
      <c r="E1190" s="65" t="s">
        <v>92</v>
      </c>
      <c r="F1190" s="65" t="s">
        <v>93</v>
      </c>
      <c r="G1190" s="65" t="s">
        <v>94</v>
      </c>
      <c r="H1190" s="65" t="s">
        <v>95</v>
      </c>
      <c r="I1190" s="65" t="s">
        <v>96</v>
      </c>
      <c r="J1190" s="65" t="s">
        <v>91</v>
      </c>
      <c r="K1190" s="65" t="s">
        <v>3787</v>
      </c>
      <c r="L1190" s="65" t="s">
        <v>3787</v>
      </c>
      <c r="M1190" s="65" t="s">
        <v>98</v>
      </c>
      <c r="N1190" s="65" t="s">
        <v>3686</v>
      </c>
      <c r="O1190" s="65" t="s">
        <v>2460</v>
      </c>
      <c r="P1190" s="65" t="s">
        <v>3866</v>
      </c>
      <c r="Q1190" s="62" t="s">
        <v>102</v>
      </c>
      <c r="R1190" s="32"/>
      <c r="S1190" s="62">
        <v>0</v>
      </c>
      <c r="T1190" s="65" t="s">
        <v>103</v>
      </c>
      <c r="U1190" s="63">
        <v>36000</v>
      </c>
      <c r="V1190" s="63">
        <v>0</v>
      </c>
      <c r="W1190" s="63">
        <v>0</v>
      </c>
      <c r="X1190" s="63">
        <v>0</v>
      </c>
      <c r="Y1190" s="63">
        <v>0</v>
      </c>
      <c r="Z1190" s="63">
        <v>0</v>
      </c>
      <c r="AA1190" s="63">
        <v>0</v>
      </c>
      <c r="AB1190" s="63">
        <v>0</v>
      </c>
      <c r="AC1190" s="63">
        <v>0</v>
      </c>
      <c r="AD1190" s="63">
        <v>0</v>
      </c>
      <c r="AE1190" s="63">
        <v>0</v>
      </c>
      <c r="AF1190" s="64">
        <v>43678</v>
      </c>
      <c r="AG1190" s="6">
        <v>2</v>
      </c>
      <c r="AH1190" s="65">
        <v>8</v>
      </c>
      <c r="AI1190" s="65"/>
      <c r="AJ1190" s="65"/>
      <c r="AK1190" s="65"/>
      <c r="AL1190" s="113"/>
      <c r="AM1190" s="65"/>
      <c r="AN1190" s="65"/>
      <c r="AO1190" s="65"/>
      <c r="AP1190" s="65"/>
      <c r="AQ1190" s="65" t="s">
        <v>3686</v>
      </c>
      <c r="AR1190" s="65"/>
      <c r="AS1190" s="65"/>
      <c r="AT1190" s="65"/>
      <c r="AU1190" s="65" t="s">
        <v>102</v>
      </c>
      <c r="AV1190" s="65" t="s">
        <v>102</v>
      </c>
      <c r="AW1190" s="100"/>
      <c r="AX1190" s="101"/>
      <c r="AY1190" s="101"/>
      <c r="AZ1190" s="101"/>
      <c r="BA1190" s="101"/>
      <c r="BB1190" s="64"/>
      <c r="BC1190" s="102"/>
      <c r="BD1190" s="102"/>
      <c r="BE1190" s="102"/>
      <c r="BF1190" s="102"/>
      <c r="BG1190" s="65"/>
      <c r="BH1190" s="65"/>
      <c r="BI1190" s="65" t="s">
        <v>104</v>
      </c>
      <c r="BJ1190" s="103">
        <v>45638.600741000002</v>
      </c>
      <c r="BK1190" s="113"/>
      <c r="BL1190" s="113" t="s">
        <v>3788</v>
      </c>
      <c r="BM1190" s="113" t="s">
        <v>3789</v>
      </c>
      <c r="BN1190" s="113" t="s">
        <v>3867</v>
      </c>
      <c r="BO1190" s="113"/>
      <c r="BP1190" s="113"/>
      <c r="BQ1190" s="113"/>
      <c r="BR1190" s="113" t="s">
        <v>109</v>
      </c>
      <c r="BS1190" s="113" t="s">
        <v>92</v>
      </c>
      <c r="BT1190" s="113" t="s">
        <v>109</v>
      </c>
      <c r="BU1190" s="113"/>
      <c r="BV1190" s="113" t="s">
        <v>3698</v>
      </c>
      <c r="BW1190" s="113" t="s">
        <v>3699</v>
      </c>
      <c r="BX1190" s="113" t="s">
        <v>3791</v>
      </c>
      <c r="BY1190" s="113" t="s">
        <v>288</v>
      </c>
      <c r="BZ1190" s="113"/>
      <c r="CA1190" s="113" t="s">
        <v>3792</v>
      </c>
      <c r="CB1190" s="113"/>
      <c r="CC1190" s="113"/>
      <c r="CD1190" s="113" t="s">
        <v>102</v>
      </c>
      <c r="CE1190" s="113" t="s">
        <v>102</v>
      </c>
      <c r="CF1190" s="113" t="s">
        <v>102</v>
      </c>
      <c r="CG1190" s="113" t="s">
        <v>102</v>
      </c>
      <c r="CH1190" s="5"/>
      <c r="CI1190" s="5"/>
      <c r="CJ1190" s="5"/>
      <c r="CK1190" s="5"/>
      <c r="CL1190" s="5">
        <v>42597</v>
      </c>
      <c r="CM1190" s="114" t="s">
        <v>113</v>
      </c>
      <c r="CN1190" s="19">
        <v>3</v>
      </c>
      <c r="CO1190" s="15"/>
      <c r="CP1190" s="15"/>
      <c r="CQ1190" s="15"/>
      <c r="CR1190" s="19" t="s">
        <v>5934</v>
      </c>
      <c r="CS1190" s="15"/>
      <c r="CT1190" s="19"/>
      <c r="CU1190" s="28"/>
      <c r="CV1190" s="19" t="s">
        <v>5934</v>
      </c>
      <c r="CW1190" s="28"/>
      <c r="CX1190" s="28"/>
      <c r="CY1190" s="15"/>
      <c r="CZ1190" s="19" t="s">
        <v>5934</v>
      </c>
      <c r="DA1190" s="121">
        <v>45992</v>
      </c>
      <c r="DB1190" s="121">
        <v>46113</v>
      </c>
    </row>
    <row r="1191" spans="1:106" x14ac:dyDescent="0.25">
      <c r="A1191" s="4">
        <v>821</v>
      </c>
      <c r="B1191" s="65" t="s">
        <v>3868</v>
      </c>
      <c r="C1191" s="65" t="s">
        <v>3786</v>
      </c>
      <c r="D1191" s="113" t="s">
        <v>91</v>
      </c>
      <c r="E1191" s="65" t="s">
        <v>92</v>
      </c>
      <c r="F1191" s="65" t="s">
        <v>93</v>
      </c>
      <c r="G1191" s="65" t="s">
        <v>94</v>
      </c>
      <c r="H1191" s="65" t="s">
        <v>95</v>
      </c>
      <c r="I1191" s="65" t="s">
        <v>96</v>
      </c>
      <c r="J1191" s="65" t="s">
        <v>91</v>
      </c>
      <c r="K1191" s="65" t="s">
        <v>3787</v>
      </c>
      <c r="L1191" s="65" t="s">
        <v>3787</v>
      </c>
      <c r="M1191" s="65" t="s">
        <v>98</v>
      </c>
      <c r="N1191" s="65" t="s">
        <v>3686</v>
      </c>
      <c r="O1191" s="65" t="s">
        <v>2460</v>
      </c>
      <c r="P1191" s="65" t="s">
        <v>3869</v>
      </c>
      <c r="Q1191" s="62" t="s">
        <v>102</v>
      </c>
      <c r="R1191" s="32"/>
      <c r="S1191" s="62">
        <v>0</v>
      </c>
      <c r="T1191" s="65" t="s">
        <v>103</v>
      </c>
      <c r="U1191" s="63">
        <v>36000</v>
      </c>
      <c r="V1191" s="63">
        <v>0</v>
      </c>
      <c r="W1191" s="63">
        <v>0</v>
      </c>
      <c r="X1191" s="63">
        <v>0</v>
      </c>
      <c r="Y1191" s="63">
        <v>0</v>
      </c>
      <c r="Z1191" s="63">
        <v>0</v>
      </c>
      <c r="AA1191" s="63">
        <v>0</v>
      </c>
      <c r="AB1191" s="63">
        <v>0</v>
      </c>
      <c r="AC1191" s="63">
        <v>0</v>
      </c>
      <c r="AD1191" s="63">
        <v>0</v>
      </c>
      <c r="AE1191" s="63">
        <v>0</v>
      </c>
      <c r="AF1191" s="64">
        <v>43678</v>
      </c>
      <c r="AG1191" s="6">
        <v>2</v>
      </c>
      <c r="AH1191" s="65">
        <v>8</v>
      </c>
      <c r="AI1191" s="65"/>
      <c r="AJ1191" s="65"/>
      <c r="AK1191" s="65"/>
      <c r="AL1191" s="113"/>
      <c r="AM1191" s="65"/>
      <c r="AN1191" s="65"/>
      <c r="AO1191" s="65"/>
      <c r="AP1191" s="65"/>
      <c r="AQ1191" s="65" t="s">
        <v>3686</v>
      </c>
      <c r="AR1191" s="65"/>
      <c r="AS1191" s="65"/>
      <c r="AT1191" s="65"/>
      <c r="AU1191" s="65" t="s">
        <v>102</v>
      </c>
      <c r="AV1191" s="65" t="s">
        <v>102</v>
      </c>
      <c r="AW1191" s="100"/>
      <c r="AX1191" s="101"/>
      <c r="AY1191" s="101"/>
      <c r="AZ1191" s="101"/>
      <c r="BA1191" s="101"/>
      <c r="BB1191" s="64"/>
      <c r="BC1191" s="102"/>
      <c r="BD1191" s="102"/>
      <c r="BE1191" s="102"/>
      <c r="BF1191" s="102"/>
      <c r="BG1191" s="65"/>
      <c r="BH1191" s="65"/>
      <c r="BI1191" s="65" t="s">
        <v>104</v>
      </c>
      <c r="BJ1191" s="103">
        <v>45638.600741000002</v>
      </c>
      <c r="BK1191" s="113"/>
      <c r="BL1191" s="113" t="s">
        <v>3788</v>
      </c>
      <c r="BM1191" s="113" t="s">
        <v>3789</v>
      </c>
      <c r="BN1191" s="113" t="s">
        <v>3870</v>
      </c>
      <c r="BO1191" s="113"/>
      <c r="BP1191" s="113"/>
      <c r="BQ1191" s="113"/>
      <c r="BR1191" s="113" t="s">
        <v>109</v>
      </c>
      <c r="BS1191" s="113" t="s">
        <v>92</v>
      </c>
      <c r="BT1191" s="113" t="s">
        <v>109</v>
      </c>
      <c r="BU1191" s="113"/>
      <c r="BV1191" s="113" t="s">
        <v>3698</v>
      </c>
      <c r="BW1191" s="113" t="s">
        <v>3699</v>
      </c>
      <c r="BX1191" s="113" t="s">
        <v>3791</v>
      </c>
      <c r="BY1191" s="113" t="s">
        <v>288</v>
      </c>
      <c r="BZ1191" s="113"/>
      <c r="CA1191" s="113" t="s">
        <v>3792</v>
      </c>
      <c r="CB1191" s="113"/>
      <c r="CC1191" s="113"/>
      <c r="CD1191" s="113" t="s">
        <v>102</v>
      </c>
      <c r="CE1191" s="113" t="s">
        <v>102</v>
      </c>
      <c r="CF1191" s="113" t="s">
        <v>102</v>
      </c>
      <c r="CG1191" s="113" t="s">
        <v>102</v>
      </c>
      <c r="CH1191" s="5"/>
      <c r="CI1191" s="5"/>
      <c r="CJ1191" s="5"/>
      <c r="CK1191" s="5"/>
      <c r="CL1191" s="5">
        <v>42597</v>
      </c>
      <c r="CM1191" s="114" t="s">
        <v>113</v>
      </c>
      <c r="CN1191" s="19">
        <v>3</v>
      </c>
      <c r="CO1191" s="15"/>
      <c r="CP1191" s="15"/>
      <c r="CQ1191" s="15"/>
      <c r="CR1191" s="19" t="s">
        <v>5934</v>
      </c>
      <c r="CS1191" s="15"/>
      <c r="CT1191" s="19"/>
      <c r="CU1191" s="28"/>
      <c r="CV1191" s="19" t="s">
        <v>5934</v>
      </c>
      <c r="CW1191" s="28"/>
      <c r="CX1191" s="28"/>
      <c r="CY1191" s="15"/>
      <c r="CZ1191" s="19" t="s">
        <v>5934</v>
      </c>
      <c r="DA1191" s="121">
        <v>45992</v>
      </c>
      <c r="DB1191" s="121">
        <v>46113</v>
      </c>
    </row>
    <row r="1192" spans="1:106" x14ac:dyDescent="0.25">
      <c r="A1192" s="4">
        <v>822</v>
      </c>
      <c r="B1192" s="65" t="s">
        <v>3871</v>
      </c>
      <c r="C1192" s="65" t="s">
        <v>3786</v>
      </c>
      <c r="D1192" s="113" t="s">
        <v>91</v>
      </c>
      <c r="E1192" s="65" t="s">
        <v>92</v>
      </c>
      <c r="F1192" s="65" t="s">
        <v>93</v>
      </c>
      <c r="G1192" s="65" t="s">
        <v>94</v>
      </c>
      <c r="H1192" s="65" t="s">
        <v>95</v>
      </c>
      <c r="I1192" s="65" t="s">
        <v>96</v>
      </c>
      <c r="J1192" s="65" t="s">
        <v>91</v>
      </c>
      <c r="K1192" s="65" t="s">
        <v>3787</v>
      </c>
      <c r="L1192" s="65" t="s">
        <v>3787</v>
      </c>
      <c r="M1192" s="65" t="s">
        <v>98</v>
      </c>
      <c r="N1192" s="65" t="s">
        <v>3686</v>
      </c>
      <c r="O1192" s="65" t="s">
        <v>2460</v>
      </c>
      <c r="P1192" s="65" t="s">
        <v>3872</v>
      </c>
      <c r="Q1192" s="62" t="s">
        <v>102</v>
      </c>
      <c r="R1192" s="32"/>
      <c r="S1192" s="62">
        <v>0</v>
      </c>
      <c r="T1192" s="65" t="s">
        <v>103</v>
      </c>
      <c r="U1192" s="63">
        <v>36000</v>
      </c>
      <c r="V1192" s="63">
        <v>0</v>
      </c>
      <c r="W1192" s="63">
        <v>0</v>
      </c>
      <c r="X1192" s="63">
        <v>0</v>
      </c>
      <c r="Y1192" s="63">
        <v>0</v>
      </c>
      <c r="Z1192" s="63">
        <v>0</v>
      </c>
      <c r="AA1192" s="63">
        <v>0</v>
      </c>
      <c r="AB1192" s="63">
        <v>0</v>
      </c>
      <c r="AC1192" s="63">
        <v>0</v>
      </c>
      <c r="AD1192" s="63">
        <v>0</v>
      </c>
      <c r="AE1192" s="63">
        <v>0</v>
      </c>
      <c r="AF1192" s="64">
        <v>43678</v>
      </c>
      <c r="AG1192" s="6">
        <v>2</v>
      </c>
      <c r="AH1192" s="65">
        <v>8</v>
      </c>
      <c r="AI1192" s="65"/>
      <c r="AJ1192" s="65"/>
      <c r="AK1192" s="65"/>
      <c r="AL1192" s="113"/>
      <c r="AM1192" s="65"/>
      <c r="AN1192" s="65"/>
      <c r="AO1192" s="65"/>
      <c r="AP1192" s="65"/>
      <c r="AQ1192" s="65" t="s">
        <v>3686</v>
      </c>
      <c r="AR1192" s="65"/>
      <c r="AS1192" s="65"/>
      <c r="AT1192" s="65"/>
      <c r="AU1192" s="65" t="s">
        <v>102</v>
      </c>
      <c r="AV1192" s="65" t="s">
        <v>102</v>
      </c>
      <c r="AW1192" s="100"/>
      <c r="AX1192" s="101"/>
      <c r="AY1192" s="101"/>
      <c r="AZ1192" s="101"/>
      <c r="BA1192" s="101"/>
      <c r="BB1192" s="64"/>
      <c r="BC1192" s="102"/>
      <c r="BD1192" s="102"/>
      <c r="BE1192" s="102"/>
      <c r="BF1192" s="102"/>
      <c r="BG1192" s="65"/>
      <c r="BH1192" s="65"/>
      <c r="BI1192" s="65" t="s">
        <v>104</v>
      </c>
      <c r="BJ1192" s="103">
        <v>45638.600741000002</v>
      </c>
      <c r="BK1192" s="113"/>
      <c r="BL1192" s="113" t="s">
        <v>3788</v>
      </c>
      <c r="BM1192" s="113" t="s">
        <v>3789</v>
      </c>
      <c r="BN1192" s="113" t="s">
        <v>3873</v>
      </c>
      <c r="BO1192" s="113"/>
      <c r="BP1192" s="113"/>
      <c r="BQ1192" s="113"/>
      <c r="BR1192" s="113" t="s">
        <v>109</v>
      </c>
      <c r="BS1192" s="113" t="s">
        <v>92</v>
      </c>
      <c r="BT1192" s="113" t="s">
        <v>109</v>
      </c>
      <c r="BU1192" s="113"/>
      <c r="BV1192" s="113" t="s">
        <v>3698</v>
      </c>
      <c r="BW1192" s="113" t="s">
        <v>3699</v>
      </c>
      <c r="BX1192" s="113" t="s">
        <v>3791</v>
      </c>
      <c r="BY1192" s="113" t="s">
        <v>288</v>
      </c>
      <c r="BZ1192" s="113"/>
      <c r="CA1192" s="113" t="s">
        <v>3792</v>
      </c>
      <c r="CB1192" s="113"/>
      <c r="CC1192" s="113"/>
      <c r="CD1192" s="113" t="s">
        <v>102</v>
      </c>
      <c r="CE1192" s="113" t="s">
        <v>102</v>
      </c>
      <c r="CF1192" s="113" t="s">
        <v>102</v>
      </c>
      <c r="CG1192" s="113" t="s">
        <v>102</v>
      </c>
      <c r="CH1192" s="5"/>
      <c r="CI1192" s="5"/>
      <c r="CJ1192" s="5"/>
      <c r="CK1192" s="5"/>
      <c r="CL1192" s="5">
        <v>42597</v>
      </c>
      <c r="CM1192" s="114" t="s">
        <v>113</v>
      </c>
      <c r="CN1192" s="19">
        <v>3</v>
      </c>
      <c r="CO1192" s="15"/>
      <c r="CP1192" s="15"/>
      <c r="CQ1192" s="15"/>
      <c r="CR1192" s="19" t="s">
        <v>5934</v>
      </c>
      <c r="CS1192" s="15"/>
      <c r="CT1192" s="19"/>
      <c r="CU1192" s="28"/>
      <c r="CV1192" s="19" t="s">
        <v>5934</v>
      </c>
      <c r="CW1192" s="28"/>
      <c r="CX1192" s="28"/>
      <c r="CY1192" s="15"/>
      <c r="CZ1192" s="19" t="s">
        <v>5934</v>
      </c>
      <c r="DA1192" s="121">
        <v>45992</v>
      </c>
      <c r="DB1192" s="121">
        <v>46113</v>
      </c>
    </row>
    <row r="1193" spans="1:106" x14ac:dyDescent="0.25">
      <c r="A1193" s="4">
        <v>823</v>
      </c>
      <c r="B1193" s="65" t="s">
        <v>3874</v>
      </c>
      <c r="C1193" s="65" t="s">
        <v>3786</v>
      </c>
      <c r="D1193" s="113" t="s">
        <v>91</v>
      </c>
      <c r="E1193" s="65" t="s">
        <v>92</v>
      </c>
      <c r="F1193" s="65" t="s">
        <v>93</v>
      </c>
      <c r="G1193" s="65" t="s">
        <v>94</v>
      </c>
      <c r="H1193" s="65" t="s">
        <v>95</v>
      </c>
      <c r="I1193" s="65" t="s">
        <v>96</v>
      </c>
      <c r="J1193" s="65" t="s">
        <v>91</v>
      </c>
      <c r="K1193" s="65" t="s">
        <v>3787</v>
      </c>
      <c r="L1193" s="65" t="s">
        <v>3787</v>
      </c>
      <c r="M1193" s="65" t="s">
        <v>98</v>
      </c>
      <c r="N1193" s="65" t="s">
        <v>3686</v>
      </c>
      <c r="O1193" s="65" t="s">
        <v>2460</v>
      </c>
      <c r="P1193" s="65" t="s">
        <v>3875</v>
      </c>
      <c r="Q1193" s="62" t="s">
        <v>102</v>
      </c>
      <c r="R1193" s="32"/>
      <c r="S1193" s="62">
        <v>0</v>
      </c>
      <c r="T1193" s="65" t="s">
        <v>103</v>
      </c>
      <c r="U1193" s="63">
        <v>36000</v>
      </c>
      <c r="V1193" s="63">
        <v>0</v>
      </c>
      <c r="W1193" s="63">
        <v>0</v>
      </c>
      <c r="X1193" s="63">
        <v>0</v>
      </c>
      <c r="Y1193" s="63">
        <v>0</v>
      </c>
      <c r="Z1193" s="63">
        <v>0</v>
      </c>
      <c r="AA1193" s="63">
        <v>0</v>
      </c>
      <c r="AB1193" s="63">
        <v>0</v>
      </c>
      <c r="AC1193" s="63">
        <v>0</v>
      </c>
      <c r="AD1193" s="63">
        <v>0</v>
      </c>
      <c r="AE1193" s="63">
        <v>0</v>
      </c>
      <c r="AF1193" s="64">
        <v>43678</v>
      </c>
      <c r="AG1193" s="6">
        <v>2</v>
      </c>
      <c r="AH1193" s="65">
        <v>8</v>
      </c>
      <c r="AI1193" s="65"/>
      <c r="AJ1193" s="65"/>
      <c r="AK1193" s="65"/>
      <c r="AL1193" s="113"/>
      <c r="AM1193" s="65"/>
      <c r="AN1193" s="65"/>
      <c r="AO1193" s="65"/>
      <c r="AP1193" s="65"/>
      <c r="AQ1193" s="65" t="s">
        <v>3686</v>
      </c>
      <c r="AR1193" s="65"/>
      <c r="AS1193" s="65"/>
      <c r="AT1193" s="65"/>
      <c r="AU1193" s="65" t="s">
        <v>102</v>
      </c>
      <c r="AV1193" s="65" t="s">
        <v>102</v>
      </c>
      <c r="AW1193" s="100"/>
      <c r="AX1193" s="101"/>
      <c r="AY1193" s="101"/>
      <c r="AZ1193" s="101"/>
      <c r="BA1193" s="101"/>
      <c r="BB1193" s="64"/>
      <c r="BC1193" s="102"/>
      <c r="BD1193" s="102"/>
      <c r="BE1193" s="102"/>
      <c r="BF1193" s="102"/>
      <c r="BG1193" s="65"/>
      <c r="BH1193" s="65"/>
      <c r="BI1193" s="65" t="s">
        <v>104</v>
      </c>
      <c r="BJ1193" s="103">
        <v>45638.600741000002</v>
      </c>
      <c r="BK1193" s="113"/>
      <c r="BL1193" s="113" t="s">
        <v>3788</v>
      </c>
      <c r="BM1193" s="113" t="s">
        <v>3789</v>
      </c>
      <c r="BN1193" s="113" t="s">
        <v>3876</v>
      </c>
      <c r="BO1193" s="113"/>
      <c r="BP1193" s="113"/>
      <c r="BQ1193" s="113"/>
      <c r="BR1193" s="113" t="s">
        <v>109</v>
      </c>
      <c r="BS1193" s="113" t="s">
        <v>92</v>
      </c>
      <c r="BT1193" s="113" t="s">
        <v>109</v>
      </c>
      <c r="BU1193" s="113"/>
      <c r="BV1193" s="113" t="s">
        <v>3698</v>
      </c>
      <c r="BW1193" s="113" t="s">
        <v>3699</v>
      </c>
      <c r="BX1193" s="113" t="s">
        <v>3791</v>
      </c>
      <c r="BY1193" s="113" t="s">
        <v>288</v>
      </c>
      <c r="BZ1193" s="113"/>
      <c r="CA1193" s="113" t="s">
        <v>3792</v>
      </c>
      <c r="CB1193" s="113"/>
      <c r="CC1193" s="113"/>
      <c r="CD1193" s="113" t="s">
        <v>102</v>
      </c>
      <c r="CE1193" s="113" t="s">
        <v>102</v>
      </c>
      <c r="CF1193" s="113" t="s">
        <v>102</v>
      </c>
      <c r="CG1193" s="113" t="s">
        <v>102</v>
      </c>
      <c r="CH1193" s="5"/>
      <c r="CI1193" s="5"/>
      <c r="CJ1193" s="5"/>
      <c r="CK1193" s="5"/>
      <c r="CL1193" s="5">
        <v>42597</v>
      </c>
      <c r="CM1193" s="114" t="s">
        <v>113</v>
      </c>
      <c r="CN1193" s="19">
        <v>3</v>
      </c>
      <c r="CO1193" s="15"/>
      <c r="CP1193" s="15"/>
      <c r="CQ1193" s="15"/>
      <c r="CR1193" s="19" t="s">
        <v>5934</v>
      </c>
      <c r="CS1193" s="15"/>
      <c r="CT1193" s="19"/>
      <c r="CU1193" s="28"/>
      <c r="CV1193" s="19" t="s">
        <v>5934</v>
      </c>
      <c r="CW1193" s="28"/>
      <c r="CX1193" s="28"/>
      <c r="CY1193" s="15"/>
      <c r="CZ1193" s="19" t="s">
        <v>5934</v>
      </c>
      <c r="DA1193" s="121">
        <v>45992</v>
      </c>
      <c r="DB1193" s="121">
        <v>46113</v>
      </c>
    </row>
    <row r="1194" spans="1:106" x14ac:dyDescent="0.25">
      <c r="A1194" s="4">
        <v>824</v>
      </c>
      <c r="B1194" s="65" t="s">
        <v>3877</v>
      </c>
      <c r="C1194" s="65" t="s">
        <v>3786</v>
      </c>
      <c r="D1194" s="113" t="s">
        <v>91</v>
      </c>
      <c r="E1194" s="65" t="s">
        <v>92</v>
      </c>
      <c r="F1194" s="65" t="s">
        <v>93</v>
      </c>
      <c r="G1194" s="65" t="s">
        <v>94</v>
      </c>
      <c r="H1194" s="65" t="s">
        <v>95</v>
      </c>
      <c r="I1194" s="65" t="s">
        <v>96</v>
      </c>
      <c r="J1194" s="65" t="s">
        <v>91</v>
      </c>
      <c r="K1194" s="65" t="s">
        <v>3787</v>
      </c>
      <c r="L1194" s="65" t="s">
        <v>3787</v>
      </c>
      <c r="M1194" s="65" t="s">
        <v>98</v>
      </c>
      <c r="N1194" s="65" t="s">
        <v>3686</v>
      </c>
      <c r="O1194" s="65" t="s">
        <v>2460</v>
      </c>
      <c r="P1194" s="65" t="s">
        <v>3878</v>
      </c>
      <c r="Q1194" s="62" t="s">
        <v>102</v>
      </c>
      <c r="R1194" s="32"/>
      <c r="S1194" s="62">
        <v>0</v>
      </c>
      <c r="T1194" s="65" t="s">
        <v>103</v>
      </c>
      <c r="U1194" s="63">
        <v>36000</v>
      </c>
      <c r="V1194" s="63">
        <v>0</v>
      </c>
      <c r="W1194" s="63">
        <v>0</v>
      </c>
      <c r="X1194" s="63">
        <v>0</v>
      </c>
      <c r="Y1194" s="63">
        <v>0</v>
      </c>
      <c r="Z1194" s="63">
        <v>0</v>
      </c>
      <c r="AA1194" s="63">
        <v>0</v>
      </c>
      <c r="AB1194" s="63">
        <v>0</v>
      </c>
      <c r="AC1194" s="63">
        <v>0</v>
      </c>
      <c r="AD1194" s="63">
        <v>0</v>
      </c>
      <c r="AE1194" s="63">
        <v>0</v>
      </c>
      <c r="AF1194" s="64">
        <v>43678</v>
      </c>
      <c r="AG1194" s="6">
        <v>2</v>
      </c>
      <c r="AH1194" s="65">
        <v>8</v>
      </c>
      <c r="AI1194" s="65"/>
      <c r="AJ1194" s="65"/>
      <c r="AK1194" s="65"/>
      <c r="AL1194" s="113"/>
      <c r="AM1194" s="65"/>
      <c r="AN1194" s="65"/>
      <c r="AO1194" s="65"/>
      <c r="AP1194" s="65"/>
      <c r="AQ1194" s="65" t="s">
        <v>3686</v>
      </c>
      <c r="AR1194" s="65"/>
      <c r="AS1194" s="65"/>
      <c r="AT1194" s="65"/>
      <c r="AU1194" s="65" t="s">
        <v>102</v>
      </c>
      <c r="AV1194" s="65" t="s">
        <v>102</v>
      </c>
      <c r="AW1194" s="100"/>
      <c r="AX1194" s="101"/>
      <c r="AY1194" s="101"/>
      <c r="AZ1194" s="101"/>
      <c r="BA1194" s="101"/>
      <c r="BB1194" s="64"/>
      <c r="BC1194" s="102"/>
      <c r="BD1194" s="102"/>
      <c r="BE1194" s="102"/>
      <c r="BF1194" s="102"/>
      <c r="BG1194" s="65"/>
      <c r="BH1194" s="65"/>
      <c r="BI1194" s="65" t="s">
        <v>104</v>
      </c>
      <c r="BJ1194" s="103">
        <v>45638.600741000002</v>
      </c>
      <c r="BK1194" s="113"/>
      <c r="BL1194" s="113" t="s">
        <v>3788</v>
      </c>
      <c r="BM1194" s="113" t="s">
        <v>3789</v>
      </c>
      <c r="BN1194" s="113" t="s">
        <v>3879</v>
      </c>
      <c r="BO1194" s="113"/>
      <c r="BP1194" s="113"/>
      <c r="BQ1194" s="113"/>
      <c r="BR1194" s="113" t="s">
        <v>109</v>
      </c>
      <c r="BS1194" s="113" t="s">
        <v>92</v>
      </c>
      <c r="BT1194" s="113" t="s">
        <v>109</v>
      </c>
      <c r="BU1194" s="113"/>
      <c r="BV1194" s="113" t="s">
        <v>3698</v>
      </c>
      <c r="BW1194" s="113" t="s">
        <v>3699</v>
      </c>
      <c r="BX1194" s="113" t="s">
        <v>3791</v>
      </c>
      <c r="BY1194" s="113" t="s">
        <v>288</v>
      </c>
      <c r="BZ1194" s="113"/>
      <c r="CA1194" s="113" t="s">
        <v>3792</v>
      </c>
      <c r="CB1194" s="113"/>
      <c r="CC1194" s="113"/>
      <c r="CD1194" s="113" t="s">
        <v>102</v>
      </c>
      <c r="CE1194" s="113" t="s">
        <v>102</v>
      </c>
      <c r="CF1194" s="113" t="s">
        <v>102</v>
      </c>
      <c r="CG1194" s="113" t="s">
        <v>102</v>
      </c>
      <c r="CH1194" s="5"/>
      <c r="CI1194" s="5"/>
      <c r="CJ1194" s="5"/>
      <c r="CK1194" s="5"/>
      <c r="CL1194" s="5">
        <v>42597</v>
      </c>
      <c r="CM1194" s="114" t="s">
        <v>113</v>
      </c>
      <c r="CN1194" s="19">
        <v>3</v>
      </c>
      <c r="CO1194" s="15"/>
      <c r="CP1194" s="15"/>
      <c r="CQ1194" s="15"/>
      <c r="CR1194" s="19" t="s">
        <v>5934</v>
      </c>
      <c r="CS1194" s="15"/>
      <c r="CT1194" s="19"/>
      <c r="CU1194" s="28"/>
      <c r="CV1194" s="19" t="s">
        <v>5934</v>
      </c>
      <c r="CW1194" s="28"/>
      <c r="CX1194" s="28"/>
      <c r="CY1194" s="15"/>
      <c r="CZ1194" s="19" t="s">
        <v>5934</v>
      </c>
      <c r="DA1194" s="121">
        <v>45992</v>
      </c>
      <c r="DB1194" s="121">
        <v>46113</v>
      </c>
    </row>
    <row r="1195" spans="1:106" x14ac:dyDescent="0.25">
      <c r="A1195" s="4">
        <v>825</v>
      </c>
      <c r="B1195" s="65" t="s">
        <v>3880</v>
      </c>
      <c r="C1195" s="65" t="s">
        <v>3786</v>
      </c>
      <c r="D1195" s="113" t="s">
        <v>91</v>
      </c>
      <c r="E1195" s="65" t="s">
        <v>92</v>
      </c>
      <c r="F1195" s="65" t="s">
        <v>93</v>
      </c>
      <c r="G1195" s="65" t="s">
        <v>94</v>
      </c>
      <c r="H1195" s="65" t="s">
        <v>95</v>
      </c>
      <c r="I1195" s="65" t="s">
        <v>96</v>
      </c>
      <c r="J1195" s="65" t="s">
        <v>91</v>
      </c>
      <c r="K1195" s="65" t="s">
        <v>3787</v>
      </c>
      <c r="L1195" s="65" t="s">
        <v>3787</v>
      </c>
      <c r="M1195" s="65" t="s">
        <v>98</v>
      </c>
      <c r="N1195" s="65" t="s">
        <v>3686</v>
      </c>
      <c r="O1195" s="65" t="s">
        <v>2460</v>
      </c>
      <c r="P1195" s="65" t="s">
        <v>3881</v>
      </c>
      <c r="Q1195" s="62" t="s">
        <v>102</v>
      </c>
      <c r="R1195" s="32"/>
      <c r="S1195" s="62">
        <v>0</v>
      </c>
      <c r="T1195" s="65" t="s">
        <v>103</v>
      </c>
      <c r="U1195" s="63">
        <v>36000</v>
      </c>
      <c r="V1195" s="63">
        <v>0</v>
      </c>
      <c r="W1195" s="63">
        <v>0</v>
      </c>
      <c r="X1195" s="63">
        <v>0</v>
      </c>
      <c r="Y1195" s="63">
        <v>0</v>
      </c>
      <c r="Z1195" s="63">
        <v>0</v>
      </c>
      <c r="AA1195" s="63">
        <v>0</v>
      </c>
      <c r="AB1195" s="63">
        <v>0</v>
      </c>
      <c r="AC1195" s="63">
        <v>0</v>
      </c>
      <c r="AD1195" s="63">
        <v>0</v>
      </c>
      <c r="AE1195" s="63">
        <v>0</v>
      </c>
      <c r="AF1195" s="64">
        <v>43678</v>
      </c>
      <c r="AG1195" s="6">
        <v>2</v>
      </c>
      <c r="AH1195" s="65">
        <v>8</v>
      </c>
      <c r="AI1195" s="65"/>
      <c r="AJ1195" s="65"/>
      <c r="AK1195" s="65"/>
      <c r="AL1195" s="113"/>
      <c r="AM1195" s="65"/>
      <c r="AN1195" s="65"/>
      <c r="AO1195" s="65"/>
      <c r="AP1195" s="65"/>
      <c r="AQ1195" s="65" t="s">
        <v>3686</v>
      </c>
      <c r="AR1195" s="65"/>
      <c r="AS1195" s="65"/>
      <c r="AT1195" s="65"/>
      <c r="AU1195" s="65" t="s">
        <v>102</v>
      </c>
      <c r="AV1195" s="65" t="s">
        <v>102</v>
      </c>
      <c r="AW1195" s="100"/>
      <c r="AX1195" s="101"/>
      <c r="AY1195" s="101"/>
      <c r="AZ1195" s="101"/>
      <c r="BA1195" s="101"/>
      <c r="BB1195" s="64"/>
      <c r="BC1195" s="102"/>
      <c r="BD1195" s="102"/>
      <c r="BE1195" s="102"/>
      <c r="BF1195" s="102"/>
      <c r="BG1195" s="65"/>
      <c r="BH1195" s="65"/>
      <c r="BI1195" s="65" t="s">
        <v>104</v>
      </c>
      <c r="BJ1195" s="103">
        <v>45638.600741000002</v>
      </c>
      <c r="BK1195" s="113"/>
      <c r="BL1195" s="113" t="s">
        <v>3788</v>
      </c>
      <c r="BM1195" s="113" t="s">
        <v>3789</v>
      </c>
      <c r="BN1195" s="113" t="s">
        <v>3882</v>
      </c>
      <c r="BO1195" s="113"/>
      <c r="BP1195" s="113"/>
      <c r="BQ1195" s="113"/>
      <c r="BR1195" s="113" t="s">
        <v>109</v>
      </c>
      <c r="BS1195" s="113" t="s">
        <v>92</v>
      </c>
      <c r="BT1195" s="113" t="s">
        <v>109</v>
      </c>
      <c r="BU1195" s="113"/>
      <c r="BV1195" s="113" t="s">
        <v>3698</v>
      </c>
      <c r="BW1195" s="113" t="s">
        <v>3699</v>
      </c>
      <c r="BX1195" s="113" t="s">
        <v>3791</v>
      </c>
      <c r="BY1195" s="113" t="s">
        <v>288</v>
      </c>
      <c r="BZ1195" s="113"/>
      <c r="CA1195" s="113" t="s">
        <v>3792</v>
      </c>
      <c r="CB1195" s="113"/>
      <c r="CC1195" s="113"/>
      <c r="CD1195" s="113" t="s">
        <v>102</v>
      </c>
      <c r="CE1195" s="113" t="s">
        <v>102</v>
      </c>
      <c r="CF1195" s="113" t="s">
        <v>102</v>
      </c>
      <c r="CG1195" s="113" t="s">
        <v>102</v>
      </c>
      <c r="CH1195" s="5"/>
      <c r="CI1195" s="5"/>
      <c r="CJ1195" s="5"/>
      <c r="CK1195" s="5"/>
      <c r="CL1195" s="5">
        <v>42597</v>
      </c>
      <c r="CM1195" s="114" t="s">
        <v>113</v>
      </c>
      <c r="CN1195" s="19">
        <v>3</v>
      </c>
      <c r="CO1195" s="15"/>
      <c r="CP1195" s="15"/>
      <c r="CQ1195" s="15"/>
      <c r="CR1195" s="19" t="s">
        <v>5934</v>
      </c>
      <c r="CS1195" s="15"/>
      <c r="CT1195" s="19"/>
      <c r="CU1195" s="28"/>
      <c r="CV1195" s="19" t="s">
        <v>5934</v>
      </c>
      <c r="CW1195" s="28"/>
      <c r="CX1195" s="28"/>
      <c r="CY1195" s="15"/>
      <c r="CZ1195" s="19" t="s">
        <v>5934</v>
      </c>
      <c r="DA1195" s="121">
        <v>45992</v>
      </c>
      <c r="DB1195" s="121">
        <v>46113</v>
      </c>
    </row>
    <row r="1196" spans="1:106" x14ac:dyDescent="0.25">
      <c r="A1196" s="4">
        <v>826</v>
      </c>
      <c r="B1196" s="65" t="s">
        <v>3883</v>
      </c>
      <c r="C1196" s="65" t="s">
        <v>3786</v>
      </c>
      <c r="D1196" s="113" t="s">
        <v>91</v>
      </c>
      <c r="E1196" s="65" t="s">
        <v>92</v>
      </c>
      <c r="F1196" s="65" t="s">
        <v>93</v>
      </c>
      <c r="G1196" s="65" t="s">
        <v>94</v>
      </c>
      <c r="H1196" s="65" t="s">
        <v>95</v>
      </c>
      <c r="I1196" s="65" t="s">
        <v>96</v>
      </c>
      <c r="J1196" s="65" t="s">
        <v>91</v>
      </c>
      <c r="K1196" s="65" t="s">
        <v>3787</v>
      </c>
      <c r="L1196" s="65" t="s">
        <v>3787</v>
      </c>
      <c r="M1196" s="65" t="s">
        <v>98</v>
      </c>
      <c r="N1196" s="65" t="s">
        <v>3686</v>
      </c>
      <c r="O1196" s="65" t="s">
        <v>2460</v>
      </c>
      <c r="P1196" s="65" t="s">
        <v>3884</v>
      </c>
      <c r="Q1196" s="62" t="s">
        <v>102</v>
      </c>
      <c r="R1196" s="32"/>
      <c r="S1196" s="62">
        <v>0</v>
      </c>
      <c r="T1196" s="65" t="s">
        <v>103</v>
      </c>
      <c r="U1196" s="63">
        <v>36000</v>
      </c>
      <c r="V1196" s="63">
        <v>0</v>
      </c>
      <c r="W1196" s="63">
        <v>0</v>
      </c>
      <c r="X1196" s="63">
        <v>0</v>
      </c>
      <c r="Y1196" s="63">
        <v>0</v>
      </c>
      <c r="Z1196" s="63">
        <v>0</v>
      </c>
      <c r="AA1196" s="63">
        <v>0</v>
      </c>
      <c r="AB1196" s="63">
        <v>0</v>
      </c>
      <c r="AC1196" s="63">
        <v>0</v>
      </c>
      <c r="AD1196" s="63">
        <v>0</v>
      </c>
      <c r="AE1196" s="63">
        <v>0</v>
      </c>
      <c r="AF1196" s="64">
        <v>43678</v>
      </c>
      <c r="AG1196" s="6">
        <v>2</v>
      </c>
      <c r="AH1196" s="65">
        <v>8</v>
      </c>
      <c r="AI1196" s="65"/>
      <c r="AJ1196" s="65"/>
      <c r="AK1196" s="65"/>
      <c r="AL1196" s="113"/>
      <c r="AM1196" s="65"/>
      <c r="AN1196" s="65"/>
      <c r="AO1196" s="65"/>
      <c r="AP1196" s="65"/>
      <c r="AQ1196" s="65" t="s">
        <v>3686</v>
      </c>
      <c r="AR1196" s="65"/>
      <c r="AS1196" s="65"/>
      <c r="AT1196" s="65"/>
      <c r="AU1196" s="65" t="s">
        <v>102</v>
      </c>
      <c r="AV1196" s="65" t="s">
        <v>102</v>
      </c>
      <c r="AW1196" s="100"/>
      <c r="AX1196" s="101"/>
      <c r="AY1196" s="101"/>
      <c r="AZ1196" s="101"/>
      <c r="BA1196" s="101"/>
      <c r="BB1196" s="64"/>
      <c r="BC1196" s="102"/>
      <c r="BD1196" s="102"/>
      <c r="BE1196" s="102"/>
      <c r="BF1196" s="102"/>
      <c r="BG1196" s="65"/>
      <c r="BH1196" s="65"/>
      <c r="BI1196" s="65" t="s">
        <v>104</v>
      </c>
      <c r="BJ1196" s="103">
        <v>45638.600741000002</v>
      </c>
      <c r="BK1196" s="113"/>
      <c r="BL1196" s="113" t="s">
        <v>3788</v>
      </c>
      <c r="BM1196" s="113" t="s">
        <v>3789</v>
      </c>
      <c r="BN1196" s="113" t="s">
        <v>3885</v>
      </c>
      <c r="BO1196" s="113"/>
      <c r="BP1196" s="113"/>
      <c r="BQ1196" s="113"/>
      <c r="BR1196" s="113" t="s">
        <v>109</v>
      </c>
      <c r="BS1196" s="113" t="s">
        <v>92</v>
      </c>
      <c r="BT1196" s="113" t="s">
        <v>109</v>
      </c>
      <c r="BU1196" s="113"/>
      <c r="BV1196" s="113" t="s">
        <v>3698</v>
      </c>
      <c r="BW1196" s="113" t="s">
        <v>3699</v>
      </c>
      <c r="BX1196" s="113" t="s">
        <v>3791</v>
      </c>
      <c r="BY1196" s="113" t="s">
        <v>288</v>
      </c>
      <c r="BZ1196" s="113"/>
      <c r="CA1196" s="113" t="s">
        <v>3792</v>
      </c>
      <c r="CB1196" s="113"/>
      <c r="CC1196" s="113"/>
      <c r="CD1196" s="113" t="s">
        <v>102</v>
      </c>
      <c r="CE1196" s="113" t="s">
        <v>102</v>
      </c>
      <c r="CF1196" s="113" t="s">
        <v>102</v>
      </c>
      <c r="CG1196" s="113" t="s">
        <v>102</v>
      </c>
      <c r="CH1196" s="5"/>
      <c r="CI1196" s="5"/>
      <c r="CJ1196" s="5"/>
      <c r="CK1196" s="5"/>
      <c r="CL1196" s="5">
        <v>42597</v>
      </c>
      <c r="CM1196" s="114" t="s">
        <v>113</v>
      </c>
      <c r="CN1196" s="19">
        <v>3</v>
      </c>
      <c r="CO1196" s="15"/>
      <c r="CP1196" s="15"/>
      <c r="CQ1196" s="15"/>
      <c r="CR1196" s="19" t="s">
        <v>5934</v>
      </c>
      <c r="CS1196" s="15"/>
      <c r="CT1196" s="19"/>
      <c r="CU1196" s="28"/>
      <c r="CV1196" s="19" t="s">
        <v>5934</v>
      </c>
      <c r="CW1196" s="28"/>
      <c r="CX1196" s="28"/>
      <c r="CY1196" s="15"/>
      <c r="CZ1196" s="19" t="s">
        <v>5934</v>
      </c>
      <c r="DA1196" s="121">
        <v>45992</v>
      </c>
      <c r="DB1196" s="121">
        <v>46113</v>
      </c>
    </row>
    <row r="1197" spans="1:106" x14ac:dyDescent="0.25">
      <c r="A1197" s="4">
        <v>827</v>
      </c>
      <c r="B1197" s="65" t="s">
        <v>3886</v>
      </c>
      <c r="C1197" s="65" t="s">
        <v>3786</v>
      </c>
      <c r="D1197" s="113" t="s">
        <v>91</v>
      </c>
      <c r="E1197" s="65" t="s">
        <v>92</v>
      </c>
      <c r="F1197" s="65" t="s">
        <v>93</v>
      </c>
      <c r="G1197" s="65" t="s">
        <v>94</v>
      </c>
      <c r="H1197" s="65" t="s">
        <v>95</v>
      </c>
      <c r="I1197" s="65" t="s">
        <v>96</v>
      </c>
      <c r="J1197" s="65" t="s">
        <v>91</v>
      </c>
      <c r="K1197" s="65" t="s">
        <v>3787</v>
      </c>
      <c r="L1197" s="65" t="s">
        <v>3787</v>
      </c>
      <c r="M1197" s="65" t="s">
        <v>98</v>
      </c>
      <c r="N1197" s="65" t="s">
        <v>3686</v>
      </c>
      <c r="O1197" s="65" t="s">
        <v>2460</v>
      </c>
      <c r="P1197" s="65" t="s">
        <v>3887</v>
      </c>
      <c r="Q1197" s="62" t="s">
        <v>102</v>
      </c>
      <c r="R1197" s="32"/>
      <c r="S1197" s="62">
        <v>0</v>
      </c>
      <c r="T1197" s="65" t="s">
        <v>103</v>
      </c>
      <c r="U1197" s="63">
        <v>36000</v>
      </c>
      <c r="V1197" s="63">
        <v>0</v>
      </c>
      <c r="W1197" s="63">
        <v>0</v>
      </c>
      <c r="X1197" s="63">
        <v>0</v>
      </c>
      <c r="Y1197" s="63">
        <v>0</v>
      </c>
      <c r="Z1197" s="63">
        <v>0</v>
      </c>
      <c r="AA1197" s="63">
        <v>0</v>
      </c>
      <c r="AB1197" s="63">
        <v>0</v>
      </c>
      <c r="AC1197" s="63">
        <v>0</v>
      </c>
      <c r="AD1197" s="63">
        <v>0</v>
      </c>
      <c r="AE1197" s="63">
        <v>0</v>
      </c>
      <c r="AF1197" s="64">
        <v>43678</v>
      </c>
      <c r="AG1197" s="6">
        <v>2</v>
      </c>
      <c r="AH1197" s="65">
        <v>8</v>
      </c>
      <c r="AI1197" s="65"/>
      <c r="AJ1197" s="65"/>
      <c r="AK1197" s="65"/>
      <c r="AL1197" s="113"/>
      <c r="AM1197" s="65"/>
      <c r="AN1197" s="65"/>
      <c r="AO1197" s="65"/>
      <c r="AP1197" s="65"/>
      <c r="AQ1197" s="65" t="s">
        <v>3686</v>
      </c>
      <c r="AR1197" s="65"/>
      <c r="AS1197" s="65"/>
      <c r="AT1197" s="65"/>
      <c r="AU1197" s="65" t="s">
        <v>102</v>
      </c>
      <c r="AV1197" s="65" t="s">
        <v>102</v>
      </c>
      <c r="AW1197" s="100"/>
      <c r="AX1197" s="101"/>
      <c r="AY1197" s="101"/>
      <c r="AZ1197" s="101"/>
      <c r="BA1197" s="101"/>
      <c r="BB1197" s="64"/>
      <c r="BC1197" s="102"/>
      <c r="BD1197" s="102"/>
      <c r="BE1197" s="102"/>
      <c r="BF1197" s="102"/>
      <c r="BG1197" s="65"/>
      <c r="BH1197" s="65"/>
      <c r="BI1197" s="65" t="s">
        <v>104</v>
      </c>
      <c r="BJ1197" s="103">
        <v>45638.600741000002</v>
      </c>
      <c r="BK1197" s="113"/>
      <c r="BL1197" s="113" t="s">
        <v>3788</v>
      </c>
      <c r="BM1197" s="113" t="s">
        <v>3789</v>
      </c>
      <c r="BN1197" s="113" t="s">
        <v>3888</v>
      </c>
      <c r="BO1197" s="113"/>
      <c r="BP1197" s="113"/>
      <c r="BQ1197" s="113"/>
      <c r="BR1197" s="113" t="s">
        <v>109</v>
      </c>
      <c r="BS1197" s="113" t="s">
        <v>92</v>
      </c>
      <c r="BT1197" s="113" t="s">
        <v>109</v>
      </c>
      <c r="BU1197" s="113"/>
      <c r="BV1197" s="113" t="s">
        <v>3698</v>
      </c>
      <c r="BW1197" s="113" t="s">
        <v>3699</v>
      </c>
      <c r="BX1197" s="113" t="s">
        <v>3791</v>
      </c>
      <c r="BY1197" s="113" t="s">
        <v>288</v>
      </c>
      <c r="BZ1197" s="113"/>
      <c r="CA1197" s="113" t="s">
        <v>3792</v>
      </c>
      <c r="CB1197" s="113"/>
      <c r="CC1197" s="113"/>
      <c r="CD1197" s="113" t="s">
        <v>102</v>
      </c>
      <c r="CE1197" s="113" t="s">
        <v>102</v>
      </c>
      <c r="CF1197" s="113" t="s">
        <v>102</v>
      </c>
      <c r="CG1197" s="113" t="s">
        <v>102</v>
      </c>
      <c r="CH1197" s="5"/>
      <c r="CI1197" s="5"/>
      <c r="CJ1197" s="5"/>
      <c r="CK1197" s="5"/>
      <c r="CL1197" s="5">
        <v>42597</v>
      </c>
      <c r="CM1197" s="114" t="s">
        <v>113</v>
      </c>
      <c r="CN1197" s="19">
        <v>3</v>
      </c>
      <c r="CO1197" s="15"/>
      <c r="CP1197" s="15"/>
      <c r="CQ1197" s="15"/>
      <c r="CR1197" s="19" t="s">
        <v>5934</v>
      </c>
      <c r="CS1197" s="15"/>
      <c r="CT1197" s="19"/>
      <c r="CU1197" s="28"/>
      <c r="CV1197" s="19" t="s">
        <v>5934</v>
      </c>
      <c r="CW1197" s="28"/>
      <c r="CX1197" s="28"/>
      <c r="CY1197" s="15"/>
      <c r="CZ1197" s="19" t="s">
        <v>5934</v>
      </c>
      <c r="DA1197" s="121">
        <v>45992</v>
      </c>
      <c r="DB1197" s="121">
        <v>46113</v>
      </c>
    </row>
    <row r="1198" spans="1:106" x14ac:dyDescent="0.25">
      <c r="A1198" s="4">
        <v>961</v>
      </c>
      <c r="B1198" s="65" t="s">
        <v>4546</v>
      </c>
      <c r="C1198" s="65" t="s">
        <v>3629</v>
      </c>
      <c r="D1198" s="113" t="s">
        <v>91</v>
      </c>
      <c r="E1198" s="65" t="s">
        <v>92</v>
      </c>
      <c r="F1198" s="65" t="s">
        <v>93</v>
      </c>
      <c r="G1198" s="65" t="s">
        <v>94</v>
      </c>
      <c r="H1198" s="65" t="s">
        <v>95</v>
      </c>
      <c r="I1198" s="65" t="s">
        <v>96</v>
      </c>
      <c r="J1198" s="65" t="s">
        <v>91</v>
      </c>
      <c r="K1198" s="65" t="s">
        <v>4547</v>
      </c>
      <c r="L1198" s="65" t="s">
        <v>4547</v>
      </c>
      <c r="M1198" s="65" t="s">
        <v>98</v>
      </c>
      <c r="N1198" s="65" t="s">
        <v>4522</v>
      </c>
      <c r="O1198" s="65" t="s">
        <v>2460</v>
      </c>
      <c r="P1198" s="65" t="s">
        <v>4548</v>
      </c>
      <c r="Q1198" s="62" t="s">
        <v>102</v>
      </c>
      <c r="R1198" s="32"/>
      <c r="S1198" s="62">
        <v>0</v>
      </c>
      <c r="T1198" s="65" t="s">
        <v>103</v>
      </c>
      <c r="U1198" s="63">
        <v>2500000</v>
      </c>
      <c r="V1198" s="63">
        <v>0</v>
      </c>
      <c r="W1198" s="63">
        <v>0</v>
      </c>
      <c r="X1198" s="63">
        <v>0</v>
      </c>
      <c r="Y1198" s="63">
        <v>0</v>
      </c>
      <c r="Z1198" s="63">
        <v>0</v>
      </c>
      <c r="AA1198" s="63">
        <v>0</v>
      </c>
      <c r="AB1198" s="63">
        <v>0</v>
      </c>
      <c r="AC1198" s="63">
        <v>0</v>
      </c>
      <c r="AD1198" s="63">
        <v>0</v>
      </c>
      <c r="AE1198" s="63">
        <v>0</v>
      </c>
      <c r="AF1198" s="64">
        <v>45627</v>
      </c>
      <c r="AG1198" s="6">
        <v>2</v>
      </c>
      <c r="AH1198" s="65">
        <v>10</v>
      </c>
      <c r="AI1198" s="65"/>
      <c r="AJ1198" s="65"/>
      <c r="AK1198" s="65"/>
      <c r="AL1198" s="113"/>
      <c r="AM1198" s="65"/>
      <c r="AN1198" s="65"/>
      <c r="AO1198" s="65"/>
      <c r="AP1198" s="65"/>
      <c r="AQ1198" s="65" t="s">
        <v>4522</v>
      </c>
      <c r="AR1198" s="65"/>
      <c r="AS1198" s="65"/>
      <c r="AT1198" s="65"/>
      <c r="AU1198" s="65" t="s">
        <v>102</v>
      </c>
      <c r="AV1198" s="65" t="s">
        <v>102</v>
      </c>
      <c r="AW1198" s="100"/>
      <c r="AX1198" s="101"/>
      <c r="AY1198" s="101"/>
      <c r="AZ1198" s="101"/>
      <c r="BA1198" s="101"/>
      <c r="BB1198" s="64"/>
      <c r="BC1198" s="102"/>
      <c r="BD1198" s="102"/>
      <c r="BE1198" s="102"/>
      <c r="BF1198" s="102"/>
      <c r="BG1198" s="65"/>
      <c r="BH1198" s="65"/>
      <c r="BI1198" s="65" t="s">
        <v>104</v>
      </c>
      <c r="BJ1198" s="103">
        <v>45638.600741000002</v>
      </c>
      <c r="BK1198" s="113"/>
      <c r="BL1198" s="113" t="s">
        <v>3536</v>
      </c>
      <c r="BM1198" s="113" t="s">
        <v>4549</v>
      </c>
      <c r="BN1198" s="113" t="s">
        <v>4550</v>
      </c>
      <c r="BO1198" s="113"/>
      <c r="BP1198" s="113"/>
      <c r="BQ1198" s="113"/>
      <c r="BR1198" s="113" t="s">
        <v>109</v>
      </c>
      <c r="BS1198" s="113" t="s">
        <v>92</v>
      </c>
      <c r="BT1198" s="113" t="s">
        <v>109</v>
      </c>
      <c r="BU1198" s="113"/>
      <c r="BV1198" s="113" t="s">
        <v>3539</v>
      </c>
      <c r="BW1198" s="113" t="s">
        <v>3539</v>
      </c>
      <c r="BX1198" s="113" t="s">
        <v>4551</v>
      </c>
      <c r="BY1198" s="113" t="s">
        <v>288</v>
      </c>
      <c r="BZ1198" s="113"/>
      <c r="CA1198" s="113" t="s">
        <v>3540</v>
      </c>
      <c r="CB1198" s="113"/>
      <c r="CC1198" s="113"/>
      <c r="CD1198" s="113" t="s">
        <v>102</v>
      </c>
      <c r="CE1198" s="113" t="s">
        <v>102</v>
      </c>
      <c r="CF1198" s="113" t="s">
        <v>102</v>
      </c>
      <c r="CG1198" s="113" t="s">
        <v>102</v>
      </c>
      <c r="CH1198" s="5"/>
      <c r="CI1198" s="5"/>
      <c r="CJ1198" s="5"/>
      <c r="CK1198" s="5"/>
      <c r="CL1198" s="5">
        <v>44922</v>
      </c>
      <c r="CM1198" s="114" t="s">
        <v>113</v>
      </c>
      <c r="CN1198" s="19">
        <v>3</v>
      </c>
      <c r="CO1198" s="19"/>
      <c r="CP1198" s="15"/>
      <c r="CQ1198" s="19"/>
      <c r="CR1198" s="19" t="s">
        <v>5886</v>
      </c>
      <c r="CS1198" s="19"/>
      <c r="CT1198" s="19"/>
      <c r="CU1198" s="19"/>
      <c r="CV1198" s="19" t="s">
        <v>5886</v>
      </c>
      <c r="CW1198" s="19"/>
      <c r="CX1198" s="19"/>
      <c r="CY1198" s="19"/>
      <c r="CZ1198" s="19" t="s">
        <v>5886</v>
      </c>
      <c r="DA1198" s="121">
        <v>45992</v>
      </c>
      <c r="DB1198" s="121">
        <v>46113</v>
      </c>
    </row>
    <row r="1199" spans="1:106" x14ac:dyDescent="0.25">
      <c r="A1199" s="4">
        <v>42</v>
      </c>
      <c r="B1199" s="9" t="s">
        <v>274</v>
      </c>
      <c r="C1199" s="9" t="s">
        <v>267</v>
      </c>
      <c r="D1199" s="113" t="s">
        <v>91</v>
      </c>
      <c r="E1199" s="9" t="s">
        <v>92</v>
      </c>
      <c r="F1199" s="9" t="s">
        <v>93</v>
      </c>
      <c r="G1199" s="9" t="s">
        <v>94</v>
      </c>
      <c r="H1199" s="9" t="s">
        <v>95</v>
      </c>
      <c r="I1199" s="9" t="s">
        <v>96</v>
      </c>
      <c r="J1199" s="9" t="s">
        <v>91</v>
      </c>
      <c r="K1199" s="9" t="s">
        <v>275</v>
      </c>
      <c r="L1199" s="9" t="s">
        <v>275</v>
      </c>
      <c r="M1199" s="9" t="s">
        <v>98</v>
      </c>
      <c r="N1199" s="9" t="s">
        <v>99</v>
      </c>
      <c r="O1199" s="9" t="s">
        <v>100</v>
      </c>
      <c r="P1199" s="9" t="s">
        <v>276</v>
      </c>
      <c r="Q1199" s="10" t="s">
        <v>102</v>
      </c>
      <c r="R1199" s="32"/>
      <c r="S1199" s="10">
        <v>0</v>
      </c>
      <c r="T1199" s="9" t="s">
        <v>103</v>
      </c>
      <c r="U1199" s="7">
        <v>14700</v>
      </c>
      <c r="V1199" s="7">
        <v>0</v>
      </c>
      <c r="W1199" s="7">
        <v>0</v>
      </c>
      <c r="X1199" s="7">
        <v>0</v>
      </c>
      <c r="Y1199" s="7">
        <v>0</v>
      </c>
      <c r="Z1199" s="7">
        <v>0</v>
      </c>
      <c r="AA1199" s="7">
        <v>0</v>
      </c>
      <c r="AB1199" s="7">
        <v>0</v>
      </c>
      <c r="AC1199" s="7">
        <v>0</v>
      </c>
      <c r="AD1199" s="7">
        <v>0</v>
      </c>
      <c r="AE1199" s="7">
        <v>0</v>
      </c>
      <c r="AF1199" s="8">
        <v>40878</v>
      </c>
      <c r="AG1199" s="6">
        <v>2</v>
      </c>
      <c r="AH1199" s="9">
        <v>14</v>
      </c>
      <c r="AI1199" s="9"/>
      <c r="AJ1199" s="9"/>
      <c r="AK1199" s="9"/>
      <c r="AL1199" s="113"/>
      <c r="AM1199" s="9"/>
      <c r="AN1199" s="9"/>
      <c r="AO1199" s="9"/>
      <c r="AP1199" s="9"/>
      <c r="AQ1199" s="9" t="s">
        <v>99</v>
      </c>
      <c r="AR1199" s="9"/>
      <c r="AS1199" s="9"/>
      <c r="AT1199" s="9"/>
      <c r="AU1199" s="9" t="s">
        <v>102</v>
      </c>
      <c r="AV1199" s="9" t="s">
        <v>102</v>
      </c>
      <c r="AW1199" s="11"/>
      <c r="AX1199" s="12"/>
      <c r="AY1199" s="12"/>
      <c r="AZ1199" s="12"/>
      <c r="BA1199" s="12"/>
      <c r="BB1199" s="8"/>
      <c r="BC1199" s="13"/>
      <c r="BD1199" s="13"/>
      <c r="BE1199" s="13"/>
      <c r="BF1199" s="13"/>
      <c r="BG1199" s="9"/>
      <c r="BH1199" s="9"/>
      <c r="BI1199" s="9" t="s">
        <v>104</v>
      </c>
      <c r="BJ1199" s="14">
        <v>45638.600728999998</v>
      </c>
      <c r="BK1199" s="113"/>
      <c r="BL1199" s="113" t="s">
        <v>206</v>
      </c>
      <c r="BM1199" s="113" t="s">
        <v>277</v>
      </c>
      <c r="BN1199" s="113" t="s">
        <v>278</v>
      </c>
      <c r="BO1199" s="113" t="s">
        <v>108</v>
      </c>
      <c r="BP1199" s="113"/>
      <c r="BQ1199" s="113"/>
      <c r="BR1199" s="113" t="s">
        <v>109</v>
      </c>
      <c r="BS1199" s="113" t="s">
        <v>92</v>
      </c>
      <c r="BT1199" s="113" t="s">
        <v>109</v>
      </c>
      <c r="BU1199" s="113"/>
      <c r="BV1199" s="113" t="s">
        <v>272</v>
      </c>
      <c r="BW1199" s="113" t="s">
        <v>272</v>
      </c>
      <c r="BX1199" s="113"/>
      <c r="BY1199" s="113" t="s">
        <v>209</v>
      </c>
      <c r="BZ1199" s="113"/>
      <c r="CA1199" s="113" t="s">
        <v>279</v>
      </c>
      <c r="CB1199" s="113"/>
      <c r="CC1199" s="113"/>
      <c r="CD1199" s="113" t="s">
        <v>102</v>
      </c>
      <c r="CE1199" s="113" t="s">
        <v>102</v>
      </c>
      <c r="CF1199" s="113" t="s">
        <v>102</v>
      </c>
      <c r="CG1199" s="113" t="s">
        <v>102</v>
      </c>
      <c r="CH1199" s="5"/>
      <c r="CI1199" s="5"/>
      <c r="CJ1199" s="5"/>
      <c r="CK1199" s="5"/>
      <c r="CL1199" s="5">
        <v>40533</v>
      </c>
      <c r="CM1199" s="114" t="s">
        <v>113</v>
      </c>
      <c r="CN1199" s="19">
        <v>0</v>
      </c>
      <c r="CO1199" s="15"/>
      <c r="CP1199" s="15"/>
      <c r="CQ1199" s="15"/>
      <c r="CR1199" s="15"/>
      <c r="CS1199" s="15"/>
      <c r="CT1199" s="19"/>
      <c r="CU1199" s="15"/>
      <c r="CV1199" s="15"/>
      <c r="CW1199" s="15"/>
      <c r="CX1199" s="15"/>
      <c r="CY1199" s="15"/>
      <c r="CZ1199" s="19"/>
      <c r="DA1199"/>
      <c r="DB1199"/>
    </row>
    <row r="1200" spans="1:106" x14ac:dyDescent="0.25">
      <c r="A1200" s="4">
        <v>505</v>
      </c>
      <c r="B1200" s="9" t="s">
        <v>2452</v>
      </c>
      <c r="C1200" s="9" t="s">
        <v>93</v>
      </c>
      <c r="D1200" s="113" t="s">
        <v>91</v>
      </c>
      <c r="E1200" s="9" t="s">
        <v>92</v>
      </c>
      <c r="F1200" s="9" t="s">
        <v>93</v>
      </c>
      <c r="G1200" s="9" t="s">
        <v>94</v>
      </c>
      <c r="H1200" s="9" t="s">
        <v>95</v>
      </c>
      <c r="I1200" s="9" t="s">
        <v>96</v>
      </c>
      <c r="J1200" s="9" t="s">
        <v>91</v>
      </c>
      <c r="K1200" s="9" t="s">
        <v>2453</v>
      </c>
      <c r="L1200" s="9" t="s">
        <v>2453</v>
      </c>
      <c r="M1200" s="9" t="s">
        <v>98</v>
      </c>
      <c r="N1200" s="9" t="s">
        <v>1198</v>
      </c>
      <c r="O1200" s="9" t="s">
        <v>100</v>
      </c>
      <c r="P1200" s="9" t="s">
        <v>2454</v>
      </c>
      <c r="Q1200" s="10" t="s">
        <v>102</v>
      </c>
      <c r="R1200" s="32"/>
      <c r="S1200" s="10">
        <v>0</v>
      </c>
      <c r="T1200" s="9" t="s">
        <v>103</v>
      </c>
      <c r="U1200" s="7">
        <v>38000</v>
      </c>
      <c r="V1200" s="7">
        <v>0</v>
      </c>
      <c r="W1200" s="7">
        <v>0</v>
      </c>
      <c r="X1200" s="7">
        <v>0</v>
      </c>
      <c r="Y1200" s="7">
        <v>0</v>
      </c>
      <c r="Z1200" s="7">
        <v>0</v>
      </c>
      <c r="AA1200" s="7">
        <v>0</v>
      </c>
      <c r="AB1200" s="7">
        <v>0</v>
      </c>
      <c r="AC1200" s="7">
        <v>0</v>
      </c>
      <c r="AD1200" s="7">
        <v>0</v>
      </c>
      <c r="AE1200" s="7">
        <v>0</v>
      </c>
      <c r="AF1200" s="8">
        <v>46353</v>
      </c>
      <c r="AG1200" s="6">
        <v>2</v>
      </c>
      <c r="AH1200" s="9">
        <v>0</v>
      </c>
      <c r="AI1200" s="9"/>
      <c r="AJ1200" s="9"/>
      <c r="AK1200" s="9"/>
      <c r="AL1200" s="113"/>
      <c r="AM1200" s="9"/>
      <c r="AN1200" s="9"/>
      <c r="AO1200" s="9"/>
      <c r="AP1200" s="9"/>
      <c r="AQ1200" s="9" t="s">
        <v>1198</v>
      </c>
      <c r="AR1200" s="9"/>
      <c r="AS1200" s="9"/>
      <c r="AT1200" s="9"/>
      <c r="AU1200" s="9" t="s">
        <v>102</v>
      </c>
      <c r="AV1200" s="9" t="s">
        <v>102</v>
      </c>
      <c r="AW1200" s="11"/>
      <c r="AX1200" s="12"/>
      <c r="AY1200" s="12"/>
      <c r="AZ1200" s="12"/>
      <c r="BA1200" s="12"/>
      <c r="BB1200" s="8"/>
      <c r="BC1200" s="13"/>
      <c r="BD1200" s="13"/>
      <c r="BE1200" s="13"/>
      <c r="BF1200" s="13"/>
      <c r="BG1200" s="9"/>
      <c r="BH1200" s="9"/>
      <c r="BI1200" s="9" t="s">
        <v>104</v>
      </c>
      <c r="BJ1200" s="14">
        <v>45638.600741000002</v>
      </c>
      <c r="BK1200" s="113"/>
      <c r="BL1200" s="113" t="s">
        <v>819</v>
      </c>
      <c r="BM1200" s="113" t="s">
        <v>2455</v>
      </c>
      <c r="BN1200" s="113" t="s">
        <v>2456</v>
      </c>
      <c r="BO1200" s="113" t="s">
        <v>1202</v>
      </c>
      <c r="BP1200" s="113"/>
      <c r="BQ1200" s="113"/>
      <c r="BR1200" s="113" t="s">
        <v>109</v>
      </c>
      <c r="BS1200" s="113" t="s">
        <v>92</v>
      </c>
      <c r="BT1200" s="113" t="s">
        <v>109</v>
      </c>
      <c r="BU1200" s="113"/>
      <c r="BV1200" s="113" t="s">
        <v>551</v>
      </c>
      <c r="BW1200" s="113" t="s">
        <v>552</v>
      </c>
      <c r="BX1200" s="113" t="s">
        <v>2457</v>
      </c>
      <c r="BY1200" s="113" t="s">
        <v>154</v>
      </c>
      <c r="BZ1200" s="113"/>
      <c r="CA1200" s="113" t="s">
        <v>552</v>
      </c>
      <c r="CB1200" s="113"/>
      <c r="CC1200" s="113"/>
      <c r="CD1200" s="113" t="s">
        <v>102</v>
      </c>
      <c r="CE1200" s="113" t="s">
        <v>102</v>
      </c>
      <c r="CF1200" s="113" t="s">
        <v>102</v>
      </c>
      <c r="CG1200" s="113" t="s">
        <v>102</v>
      </c>
      <c r="CH1200" s="5"/>
      <c r="CI1200" s="5"/>
      <c r="CJ1200" s="5"/>
      <c r="CK1200" s="5"/>
      <c r="CL1200" s="5">
        <v>45624</v>
      </c>
      <c r="CM1200" s="114" t="s">
        <v>113</v>
      </c>
      <c r="CN1200" s="19">
        <v>0</v>
      </c>
      <c r="CO1200" s="15"/>
      <c r="CP1200" s="15"/>
      <c r="CQ1200" s="19"/>
      <c r="CR1200" s="19"/>
      <c r="CS1200" s="19"/>
      <c r="CT1200" s="19"/>
      <c r="CU1200" s="19"/>
      <c r="CV1200" s="19"/>
      <c r="CW1200" s="19"/>
      <c r="CX1200" s="15"/>
      <c r="CY1200" s="19"/>
      <c r="CZ1200" s="19"/>
      <c r="DA1200"/>
      <c r="DB1200"/>
    </row>
    <row r="1201" spans="1:105" customFormat="1" x14ac:dyDescent="0.25">
      <c r="A1201" s="4">
        <v>528</v>
      </c>
      <c r="B1201" s="9" t="s">
        <v>2561</v>
      </c>
      <c r="C1201" s="9" t="s">
        <v>267</v>
      </c>
      <c r="D1201" s="113" t="s">
        <v>91</v>
      </c>
      <c r="E1201" s="9" t="s">
        <v>92</v>
      </c>
      <c r="F1201" s="9" t="s">
        <v>93</v>
      </c>
      <c r="G1201" s="9" t="s">
        <v>94</v>
      </c>
      <c r="H1201" s="9" t="s">
        <v>95</v>
      </c>
      <c r="I1201" s="9" t="s">
        <v>96</v>
      </c>
      <c r="J1201" s="9" t="s">
        <v>91</v>
      </c>
      <c r="K1201" s="9" t="s">
        <v>2562</v>
      </c>
      <c r="L1201" s="9" t="s">
        <v>2562</v>
      </c>
      <c r="M1201" s="9" t="s">
        <v>98</v>
      </c>
      <c r="N1201" s="9" t="s">
        <v>2459</v>
      </c>
      <c r="O1201" s="9" t="s">
        <v>2460</v>
      </c>
      <c r="P1201" s="9" t="s">
        <v>2563</v>
      </c>
      <c r="Q1201" s="10" t="s">
        <v>102</v>
      </c>
      <c r="R1201" s="32"/>
      <c r="S1201" s="10">
        <v>0</v>
      </c>
      <c r="T1201" s="9" t="s">
        <v>103</v>
      </c>
      <c r="U1201" s="7">
        <v>13050</v>
      </c>
      <c r="V1201" s="7">
        <v>0</v>
      </c>
      <c r="W1201" s="7">
        <v>0</v>
      </c>
      <c r="X1201" s="7">
        <v>0</v>
      </c>
      <c r="Y1201" s="7">
        <v>0</v>
      </c>
      <c r="Z1201" s="7">
        <v>0</v>
      </c>
      <c r="AA1201" s="7">
        <v>0</v>
      </c>
      <c r="AB1201" s="7">
        <v>0</v>
      </c>
      <c r="AC1201" s="7">
        <v>0</v>
      </c>
      <c r="AD1201" s="7">
        <v>0</v>
      </c>
      <c r="AE1201" s="7">
        <v>0</v>
      </c>
      <c r="AF1201" s="8">
        <v>45748</v>
      </c>
      <c r="AG1201" s="6">
        <v>2</v>
      </c>
      <c r="AH1201" s="9">
        <v>7</v>
      </c>
      <c r="AI1201" s="9"/>
      <c r="AJ1201" s="9"/>
      <c r="AK1201" s="9"/>
      <c r="AL1201" s="113"/>
      <c r="AM1201" s="9"/>
      <c r="AN1201" s="9"/>
      <c r="AO1201" s="9"/>
      <c r="AP1201" s="9"/>
      <c r="AQ1201" s="9" t="s">
        <v>2459</v>
      </c>
      <c r="AR1201" s="9"/>
      <c r="AS1201" s="9"/>
      <c r="AT1201" s="9"/>
      <c r="AU1201" s="9" t="s">
        <v>102</v>
      </c>
      <c r="AV1201" s="9" t="s">
        <v>102</v>
      </c>
      <c r="AW1201" s="11"/>
      <c r="AX1201" s="12"/>
      <c r="AY1201" s="12"/>
      <c r="AZ1201" s="12"/>
      <c r="BA1201" s="12"/>
      <c r="BB1201" s="8"/>
      <c r="BC1201" s="13"/>
      <c r="BD1201" s="13"/>
      <c r="BE1201" s="13"/>
      <c r="BF1201" s="13"/>
      <c r="BG1201" s="9"/>
      <c r="BH1201" s="9"/>
      <c r="BI1201" s="9" t="s">
        <v>104</v>
      </c>
      <c r="BJ1201" s="14">
        <v>45638.600741000002</v>
      </c>
      <c r="BK1201" s="113"/>
      <c r="BL1201" s="113" t="s">
        <v>2564</v>
      </c>
      <c r="BM1201" s="113" t="s">
        <v>2565</v>
      </c>
      <c r="BN1201" s="113" t="s">
        <v>2566</v>
      </c>
      <c r="BO1201" s="113" t="s">
        <v>2463</v>
      </c>
      <c r="BP1201" s="113"/>
      <c r="BQ1201" s="113"/>
      <c r="BR1201" s="113" t="s">
        <v>109</v>
      </c>
      <c r="BS1201" s="113" t="s">
        <v>92</v>
      </c>
      <c r="BT1201" s="113" t="s">
        <v>109</v>
      </c>
      <c r="BU1201" s="113"/>
      <c r="BV1201" s="113" t="s">
        <v>2567</v>
      </c>
      <c r="BW1201" s="113" t="s">
        <v>2567</v>
      </c>
      <c r="BX1201" s="113" t="s">
        <v>2568</v>
      </c>
      <c r="BY1201" s="113" t="s">
        <v>154</v>
      </c>
      <c r="BZ1201" s="113"/>
      <c r="CA1201" s="113" t="s">
        <v>279</v>
      </c>
      <c r="CB1201" s="113"/>
      <c r="CC1201" s="113"/>
      <c r="CD1201" s="113" t="s">
        <v>102</v>
      </c>
      <c r="CE1201" s="113" t="s">
        <v>102</v>
      </c>
      <c r="CF1201" s="113" t="s">
        <v>102</v>
      </c>
      <c r="CG1201" s="113" t="s">
        <v>102</v>
      </c>
      <c r="CH1201" s="5"/>
      <c r="CI1201" s="5"/>
      <c r="CJ1201" s="5"/>
      <c r="CK1201" s="5"/>
      <c r="CL1201" s="5">
        <v>42851</v>
      </c>
      <c r="CM1201" s="114" t="s">
        <v>113</v>
      </c>
      <c r="CN1201" s="19">
        <v>0</v>
      </c>
      <c r="CO1201" s="115"/>
      <c r="CP1201" s="115"/>
      <c r="CQ1201" s="19"/>
      <c r="CR1201" s="19"/>
      <c r="CS1201" s="19"/>
      <c r="CT1201" s="115"/>
      <c r="CU1201" s="19"/>
      <c r="CV1201" s="115"/>
      <c r="CW1201" s="19"/>
      <c r="CX1201" s="115"/>
      <c r="CY1201" s="115"/>
      <c r="CZ1201" s="19"/>
    </row>
    <row r="1202" spans="1:105" customFormat="1" x14ac:dyDescent="0.25">
      <c r="A1202" s="4">
        <v>680</v>
      </c>
      <c r="B1202" s="9" t="s">
        <v>3263</v>
      </c>
      <c r="C1202" s="9" t="s">
        <v>3264</v>
      </c>
      <c r="D1202" s="113" t="s">
        <v>91</v>
      </c>
      <c r="E1202" s="9" t="s">
        <v>92</v>
      </c>
      <c r="F1202" s="9" t="s">
        <v>93</v>
      </c>
      <c r="G1202" s="9" t="s">
        <v>94</v>
      </c>
      <c r="H1202" s="9" t="s">
        <v>95</v>
      </c>
      <c r="I1202" s="9" t="s">
        <v>96</v>
      </c>
      <c r="J1202" s="9" t="s">
        <v>91</v>
      </c>
      <c r="K1202" s="9" t="s">
        <v>3265</v>
      </c>
      <c r="L1202" s="9" t="s">
        <v>3265</v>
      </c>
      <c r="M1202" s="9" t="s">
        <v>2884</v>
      </c>
      <c r="N1202" s="9" t="s">
        <v>3022</v>
      </c>
      <c r="O1202" s="9" t="s">
        <v>100</v>
      </c>
      <c r="P1202" s="9" t="s">
        <v>3266</v>
      </c>
      <c r="Q1202" s="10" t="s">
        <v>102</v>
      </c>
      <c r="R1202" s="32"/>
      <c r="S1202" s="10">
        <v>0</v>
      </c>
      <c r="T1202" s="9" t="s">
        <v>103</v>
      </c>
      <c r="U1202" s="7">
        <v>7000</v>
      </c>
      <c r="V1202" s="7">
        <v>0</v>
      </c>
      <c r="W1202" s="7">
        <v>0</v>
      </c>
      <c r="X1202" s="7">
        <v>0</v>
      </c>
      <c r="Y1202" s="7">
        <v>0</v>
      </c>
      <c r="Z1202" s="7">
        <v>0</v>
      </c>
      <c r="AA1202" s="7">
        <v>0</v>
      </c>
      <c r="AB1202" s="7">
        <v>0</v>
      </c>
      <c r="AC1202" s="7">
        <v>0</v>
      </c>
      <c r="AD1202" s="7">
        <v>0</v>
      </c>
      <c r="AE1202" s="7">
        <v>0</v>
      </c>
      <c r="AF1202" s="8">
        <v>42156</v>
      </c>
      <c r="AG1202" s="6">
        <v>2</v>
      </c>
      <c r="AH1202" s="9">
        <v>9</v>
      </c>
      <c r="AI1202" s="9"/>
      <c r="AJ1202" s="9"/>
      <c r="AK1202" s="9"/>
      <c r="AL1202" s="113"/>
      <c r="AM1202" s="9"/>
      <c r="AN1202" s="9"/>
      <c r="AO1202" s="9"/>
      <c r="AP1202" s="9"/>
      <c r="AQ1202" s="9" t="s">
        <v>3022</v>
      </c>
      <c r="AR1202" s="9"/>
      <c r="AS1202" s="9"/>
      <c r="AT1202" s="9"/>
      <c r="AU1202" s="9" t="s">
        <v>102</v>
      </c>
      <c r="AV1202" s="9" t="s">
        <v>102</v>
      </c>
      <c r="AW1202" s="11"/>
      <c r="AX1202" s="12"/>
      <c r="AY1202" s="12"/>
      <c r="AZ1202" s="12"/>
      <c r="BA1202" s="12"/>
      <c r="BB1202" s="8"/>
      <c r="BC1202" s="13"/>
      <c r="BD1202" s="13"/>
      <c r="BE1202" s="13"/>
      <c r="BF1202" s="13"/>
      <c r="BG1202" s="9"/>
      <c r="BH1202" s="9"/>
      <c r="BI1202" s="9" t="s">
        <v>104</v>
      </c>
      <c r="BJ1202" s="14">
        <v>45638.600741000002</v>
      </c>
      <c r="BK1202" s="113"/>
      <c r="BL1202" s="113" t="s">
        <v>3267</v>
      </c>
      <c r="BM1202" s="113" t="s">
        <v>3268</v>
      </c>
      <c r="BN1202" s="113" t="s">
        <v>3269</v>
      </c>
      <c r="BO1202" s="113"/>
      <c r="BP1202" s="113"/>
      <c r="BQ1202" s="113"/>
      <c r="BR1202" s="113" t="s">
        <v>109</v>
      </c>
      <c r="BS1202" s="113" t="s">
        <v>92</v>
      </c>
      <c r="BT1202" s="113" t="s">
        <v>109</v>
      </c>
      <c r="BU1202" s="113"/>
      <c r="BV1202" s="113" t="s">
        <v>3270</v>
      </c>
      <c r="BW1202" s="113" t="s">
        <v>3270</v>
      </c>
      <c r="BX1202" s="113" t="s">
        <v>3271</v>
      </c>
      <c r="BY1202" s="113" t="s">
        <v>154</v>
      </c>
      <c r="BZ1202" s="113"/>
      <c r="CA1202" s="113" t="s">
        <v>3272</v>
      </c>
      <c r="CB1202" s="113"/>
      <c r="CC1202" s="113"/>
      <c r="CD1202" s="113" t="s">
        <v>102</v>
      </c>
      <c r="CE1202" s="113" t="s">
        <v>102</v>
      </c>
      <c r="CF1202" s="113" t="s">
        <v>102</v>
      </c>
      <c r="CG1202" s="113" t="s">
        <v>102</v>
      </c>
      <c r="CH1202" s="5"/>
      <c r="CI1202" s="5"/>
      <c r="CJ1202" s="5"/>
      <c r="CK1202" s="5"/>
      <c r="CL1202" s="5">
        <v>42181</v>
      </c>
      <c r="CM1202" s="114" t="s">
        <v>113</v>
      </c>
      <c r="CN1202" s="19">
        <v>0</v>
      </c>
      <c r="CO1202" s="120"/>
      <c r="CP1202" s="120"/>
      <c r="CQ1202" s="120"/>
      <c r="CR1202" s="120"/>
      <c r="CS1202" s="120"/>
      <c r="CT1202" s="120"/>
      <c r="CU1202" s="120"/>
      <c r="CV1202" s="120"/>
      <c r="CW1202" s="120"/>
      <c r="CX1202" s="120"/>
      <c r="CY1202" s="120"/>
      <c r="CZ1202" s="120"/>
    </row>
    <row r="1203" spans="1:105" customFormat="1" x14ac:dyDescent="0.25">
      <c r="A1203" s="4">
        <v>920</v>
      </c>
      <c r="B1203" s="65" t="s">
        <v>4348</v>
      </c>
      <c r="C1203" s="65" t="s">
        <v>93</v>
      </c>
      <c r="D1203" s="113" t="s">
        <v>91</v>
      </c>
      <c r="E1203" s="65" t="s">
        <v>92</v>
      </c>
      <c r="F1203" s="65" t="s">
        <v>93</v>
      </c>
      <c r="G1203" s="65" t="s">
        <v>94</v>
      </c>
      <c r="H1203" s="65" t="s">
        <v>95</v>
      </c>
      <c r="I1203" s="65" t="s">
        <v>96</v>
      </c>
      <c r="J1203" s="65" t="s">
        <v>91</v>
      </c>
      <c r="K1203" s="65" t="s">
        <v>4349</v>
      </c>
      <c r="L1203" s="65" t="s">
        <v>4349</v>
      </c>
      <c r="M1203" s="65" t="s">
        <v>98</v>
      </c>
      <c r="N1203" s="65" t="s">
        <v>4131</v>
      </c>
      <c r="O1203" s="65" t="s">
        <v>2460</v>
      </c>
      <c r="P1203" s="65" t="s">
        <v>4350</v>
      </c>
      <c r="Q1203" s="62" t="s">
        <v>102</v>
      </c>
      <c r="R1203" s="32"/>
      <c r="S1203" s="62">
        <v>0</v>
      </c>
      <c r="T1203" s="65" t="s">
        <v>103</v>
      </c>
      <c r="U1203" s="63">
        <v>24700</v>
      </c>
      <c r="V1203" s="63">
        <v>0</v>
      </c>
      <c r="W1203" s="63">
        <v>0</v>
      </c>
      <c r="X1203" s="63">
        <v>0</v>
      </c>
      <c r="Y1203" s="63">
        <v>0</v>
      </c>
      <c r="Z1203" s="63">
        <v>0</v>
      </c>
      <c r="AA1203" s="63">
        <v>0</v>
      </c>
      <c r="AB1203" s="63">
        <v>0</v>
      </c>
      <c r="AC1203" s="63">
        <v>0</v>
      </c>
      <c r="AD1203" s="63">
        <v>0</v>
      </c>
      <c r="AE1203" s="63">
        <v>0</v>
      </c>
      <c r="AF1203" s="64">
        <v>46030</v>
      </c>
      <c r="AG1203" s="6">
        <v>2</v>
      </c>
      <c r="AH1203" s="65">
        <v>1</v>
      </c>
      <c r="AI1203" s="65"/>
      <c r="AJ1203" s="65"/>
      <c r="AK1203" s="65"/>
      <c r="AL1203" s="113"/>
      <c r="AM1203" s="65"/>
      <c r="AN1203" s="65"/>
      <c r="AO1203" s="65"/>
      <c r="AP1203" s="65"/>
      <c r="AQ1203" s="65" t="s">
        <v>4131</v>
      </c>
      <c r="AR1203" s="65"/>
      <c r="AS1203" s="65"/>
      <c r="AT1203" s="65"/>
      <c r="AU1203" s="65" t="s">
        <v>102</v>
      </c>
      <c r="AV1203" s="65" t="s">
        <v>102</v>
      </c>
      <c r="AW1203" s="100"/>
      <c r="AX1203" s="101"/>
      <c r="AY1203" s="101"/>
      <c r="AZ1203" s="101"/>
      <c r="BA1203" s="101"/>
      <c r="BB1203" s="64"/>
      <c r="BC1203" s="102"/>
      <c r="BD1203" s="102"/>
      <c r="BE1203" s="102"/>
      <c r="BF1203" s="102"/>
      <c r="BG1203" s="65"/>
      <c r="BH1203" s="65"/>
      <c r="BI1203" s="65" t="s">
        <v>104</v>
      </c>
      <c r="BJ1203" s="103">
        <v>45638.600741000002</v>
      </c>
      <c r="BK1203" s="113"/>
      <c r="BL1203" s="113" t="s">
        <v>4351</v>
      </c>
      <c r="BM1203" s="113" t="s">
        <v>4352</v>
      </c>
      <c r="BN1203" s="113" t="s">
        <v>4353</v>
      </c>
      <c r="BO1203" s="113"/>
      <c r="BP1203" s="113"/>
      <c r="BQ1203" s="113"/>
      <c r="BR1203" s="113" t="s">
        <v>109</v>
      </c>
      <c r="BS1203" s="113" t="s">
        <v>92</v>
      </c>
      <c r="BT1203" s="113" t="s">
        <v>109</v>
      </c>
      <c r="BU1203" s="113"/>
      <c r="BV1203" s="113" t="s">
        <v>889</v>
      </c>
      <c r="BW1203" s="113" t="s">
        <v>165</v>
      </c>
      <c r="BX1203" s="113" t="s">
        <v>4354</v>
      </c>
      <c r="BY1203" s="113" t="s">
        <v>154</v>
      </c>
      <c r="BZ1203" s="113"/>
      <c r="CA1203" s="113" t="s">
        <v>165</v>
      </c>
      <c r="CB1203" s="113"/>
      <c r="CC1203" s="113"/>
      <c r="CD1203" s="113" t="s">
        <v>102</v>
      </c>
      <c r="CE1203" s="113" t="s">
        <v>102</v>
      </c>
      <c r="CF1203" s="113" t="s">
        <v>102</v>
      </c>
      <c r="CG1203" s="113" t="s">
        <v>102</v>
      </c>
      <c r="CH1203" s="5"/>
      <c r="CI1203" s="5"/>
      <c r="CJ1203" s="5"/>
      <c r="CK1203" s="5"/>
      <c r="CL1203" s="5">
        <v>45300</v>
      </c>
      <c r="CM1203" s="114" t="s">
        <v>113</v>
      </c>
      <c r="CN1203" s="19">
        <v>0</v>
      </c>
      <c r="CO1203" s="19"/>
      <c r="CP1203" s="15"/>
      <c r="CQ1203" s="15"/>
      <c r="CR1203" s="15"/>
      <c r="CS1203" s="15"/>
      <c r="CT1203" s="15"/>
      <c r="CU1203" s="19"/>
      <c r="CV1203" s="15"/>
      <c r="CW1203" s="15"/>
      <c r="CX1203" s="19"/>
      <c r="CY1203" s="19"/>
      <c r="CZ1203" s="19"/>
    </row>
    <row r="1204" spans="1:105" customFormat="1" x14ac:dyDescent="0.25">
      <c r="A1204" s="4">
        <v>921</v>
      </c>
      <c r="B1204" s="65" t="s">
        <v>4355</v>
      </c>
      <c r="C1204" s="65" t="s">
        <v>93</v>
      </c>
      <c r="D1204" s="113" t="s">
        <v>91</v>
      </c>
      <c r="E1204" s="65" t="s">
        <v>92</v>
      </c>
      <c r="F1204" s="65" t="s">
        <v>93</v>
      </c>
      <c r="G1204" s="65" t="s">
        <v>94</v>
      </c>
      <c r="H1204" s="65" t="s">
        <v>95</v>
      </c>
      <c r="I1204" s="65" t="s">
        <v>96</v>
      </c>
      <c r="J1204" s="65" t="s">
        <v>91</v>
      </c>
      <c r="K1204" s="65" t="s">
        <v>4356</v>
      </c>
      <c r="L1204" s="65" t="s">
        <v>4356</v>
      </c>
      <c r="M1204" s="65" t="s">
        <v>98</v>
      </c>
      <c r="N1204" s="65" t="s">
        <v>4131</v>
      </c>
      <c r="O1204" s="65" t="s">
        <v>2460</v>
      </c>
      <c r="P1204" s="65" t="s">
        <v>4357</v>
      </c>
      <c r="Q1204" s="62" t="s">
        <v>102</v>
      </c>
      <c r="R1204" s="32"/>
      <c r="S1204" s="62">
        <v>0</v>
      </c>
      <c r="T1204" s="65" t="s">
        <v>103</v>
      </c>
      <c r="U1204" s="63">
        <v>24900</v>
      </c>
      <c r="V1204" s="63">
        <v>0</v>
      </c>
      <c r="W1204" s="63">
        <v>0</v>
      </c>
      <c r="X1204" s="63">
        <v>0</v>
      </c>
      <c r="Y1204" s="63">
        <v>0</v>
      </c>
      <c r="Z1204" s="63">
        <v>0</v>
      </c>
      <c r="AA1204" s="63">
        <v>0</v>
      </c>
      <c r="AB1204" s="63">
        <v>0</v>
      </c>
      <c r="AC1204" s="63">
        <v>0</v>
      </c>
      <c r="AD1204" s="63">
        <v>0</v>
      </c>
      <c r="AE1204" s="63">
        <v>0</v>
      </c>
      <c r="AF1204" s="64">
        <v>46030</v>
      </c>
      <c r="AG1204" s="6">
        <v>2</v>
      </c>
      <c r="AH1204" s="65">
        <v>1</v>
      </c>
      <c r="AI1204" s="65"/>
      <c r="AJ1204" s="65"/>
      <c r="AK1204" s="65"/>
      <c r="AL1204" s="113"/>
      <c r="AM1204" s="65"/>
      <c r="AN1204" s="65"/>
      <c r="AO1204" s="65"/>
      <c r="AP1204" s="65"/>
      <c r="AQ1204" s="65" t="s">
        <v>4131</v>
      </c>
      <c r="AR1204" s="65"/>
      <c r="AS1204" s="65"/>
      <c r="AT1204" s="65"/>
      <c r="AU1204" s="65" t="s">
        <v>102</v>
      </c>
      <c r="AV1204" s="65" t="s">
        <v>102</v>
      </c>
      <c r="AW1204" s="100"/>
      <c r="AX1204" s="101"/>
      <c r="AY1204" s="101"/>
      <c r="AZ1204" s="101"/>
      <c r="BA1204" s="101"/>
      <c r="BB1204" s="64"/>
      <c r="BC1204" s="102"/>
      <c r="BD1204" s="102"/>
      <c r="BE1204" s="102"/>
      <c r="BF1204" s="102"/>
      <c r="BG1204" s="65"/>
      <c r="BH1204" s="65"/>
      <c r="BI1204" s="65" t="s">
        <v>104</v>
      </c>
      <c r="BJ1204" s="103">
        <v>45638.600741000002</v>
      </c>
      <c r="BK1204" s="113"/>
      <c r="BL1204" s="113" t="s">
        <v>4351</v>
      </c>
      <c r="BM1204" s="113" t="s">
        <v>4358</v>
      </c>
      <c r="BN1204" s="113" t="s">
        <v>4359</v>
      </c>
      <c r="BO1204" s="113"/>
      <c r="BP1204" s="113"/>
      <c r="BQ1204" s="113"/>
      <c r="BR1204" s="113" t="s">
        <v>109</v>
      </c>
      <c r="BS1204" s="113" t="s">
        <v>92</v>
      </c>
      <c r="BT1204" s="113" t="s">
        <v>109</v>
      </c>
      <c r="BU1204" s="113"/>
      <c r="BV1204" s="113" t="s">
        <v>889</v>
      </c>
      <c r="BW1204" s="113" t="s">
        <v>165</v>
      </c>
      <c r="BX1204" s="113" t="s">
        <v>4360</v>
      </c>
      <c r="BY1204" s="113" t="s">
        <v>154</v>
      </c>
      <c r="BZ1204" s="113"/>
      <c r="CA1204" s="113" t="s">
        <v>165</v>
      </c>
      <c r="CB1204" s="113"/>
      <c r="CC1204" s="113"/>
      <c r="CD1204" s="113" t="s">
        <v>102</v>
      </c>
      <c r="CE1204" s="113" t="s">
        <v>102</v>
      </c>
      <c r="CF1204" s="113" t="s">
        <v>102</v>
      </c>
      <c r="CG1204" s="113" t="s">
        <v>102</v>
      </c>
      <c r="CH1204" s="5"/>
      <c r="CI1204" s="5"/>
      <c r="CJ1204" s="5"/>
      <c r="CK1204" s="5"/>
      <c r="CL1204" s="5">
        <v>45300</v>
      </c>
      <c r="CM1204" s="114" t="s">
        <v>113</v>
      </c>
      <c r="CN1204" s="19">
        <v>0</v>
      </c>
      <c r="CO1204" s="19"/>
      <c r="CP1204" s="15"/>
      <c r="CQ1204" s="15"/>
      <c r="CR1204" s="15"/>
      <c r="CS1204" s="15"/>
      <c r="CT1204" s="15"/>
      <c r="CU1204" s="19"/>
      <c r="CV1204" s="15"/>
      <c r="CW1204" s="15"/>
      <c r="CX1204" s="19"/>
      <c r="CY1204" s="19"/>
      <c r="CZ1204" s="19"/>
    </row>
    <row r="1205" spans="1:105" customFormat="1" x14ac:dyDescent="0.25">
      <c r="A1205" s="4">
        <v>130</v>
      </c>
      <c r="B1205" s="9" t="s">
        <v>664</v>
      </c>
      <c r="C1205" s="9" t="e">
        <v>#N/A</v>
      </c>
      <c r="D1205" s="9" t="s">
        <v>495</v>
      </c>
      <c r="E1205" s="113" t="s">
        <v>91</v>
      </c>
      <c r="F1205" s="9" t="s">
        <v>92</v>
      </c>
      <c r="G1205" s="9" t="s">
        <v>93</v>
      </c>
      <c r="H1205" s="9" t="s">
        <v>94</v>
      </c>
      <c r="I1205" s="9" t="s">
        <v>158</v>
      </c>
      <c r="J1205" s="9" t="s">
        <v>96</v>
      </c>
      <c r="K1205" s="9" t="s">
        <v>91</v>
      </c>
      <c r="L1205" s="9" t="s">
        <v>496</v>
      </c>
      <c r="M1205" s="9" t="s">
        <v>496</v>
      </c>
      <c r="N1205" s="9" t="s">
        <v>98</v>
      </c>
      <c r="O1205" s="9" t="s">
        <v>99</v>
      </c>
      <c r="P1205" s="9" t="s">
        <v>100</v>
      </c>
      <c r="Q1205" s="9" t="s">
        <v>665</v>
      </c>
      <c r="R1205" s="10" t="s">
        <v>102</v>
      </c>
      <c r="S1205" s="32"/>
      <c r="T1205" s="10">
        <v>0</v>
      </c>
      <c r="U1205" s="9" t="s">
        <v>103</v>
      </c>
      <c r="V1205" s="7">
        <v>850</v>
      </c>
      <c r="W1205" s="7">
        <v>0</v>
      </c>
      <c r="X1205" s="7">
        <v>0</v>
      </c>
      <c r="Y1205" s="7">
        <v>0</v>
      </c>
      <c r="Z1205" s="7">
        <v>0</v>
      </c>
      <c r="AA1205" s="7">
        <v>0</v>
      </c>
      <c r="AB1205" s="7">
        <v>0</v>
      </c>
      <c r="AC1205" s="7">
        <v>0</v>
      </c>
      <c r="AD1205" s="7">
        <v>0</v>
      </c>
      <c r="AE1205" s="7">
        <v>0</v>
      </c>
      <c r="AF1205" s="7">
        <v>0</v>
      </c>
      <c r="AG1205" s="8">
        <v>45327</v>
      </c>
      <c r="AH1205" s="6">
        <v>2</v>
      </c>
      <c r="AI1205" s="9">
        <v>0</v>
      </c>
      <c r="AJ1205" s="9"/>
      <c r="AK1205" s="9"/>
      <c r="AL1205" s="9"/>
      <c r="AM1205" s="113"/>
      <c r="AN1205" s="9"/>
      <c r="AO1205" s="9"/>
      <c r="AP1205" s="9"/>
      <c r="AQ1205" s="9"/>
      <c r="AR1205" s="9" t="s">
        <v>99</v>
      </c>
      <c r="AS1205" s="9"/>
      <c r="AT1205" s="9"/>
      <c r="AU1205" s="9"/>
      <c r="AV1205" s="9" t="s">
        <v>102</v>
      </c>
      <c r="AW1205" s="9" t="s">
        <v>102</v>
      </c>
      <c r="AX1205" s="11"/>
      <c r="AY1205" s="12"/>
      <c r="AZ1205" s="12"/>
      <c r="BA1205" s="12"/>
      <c r="BB1205" s="12"/>
      <c r="BC1205" s="8"/>
      <c r="BD1205" s="13"/>
      <c r="BE1205" s="13"/>
      <c r="BF1205" s="13"/>
      <c r="BG1205" s="13"/>
      <c r="BH1205" s="9"/>
      <c r="BI1205" s="9"/>
      <c r="BJ1205" s="9" t="s">
        <v>104</v>
      </c>
      <c r="BK1205" s="14">
        <v>45638.600728999998</v>
      </c>
      <c r="BL1205" s="113"/>
      <c r="BM1205" s="113" t="s">
        <v>666</v>
      </c>
      <c r="BN1205" s="113" t="s">
        <v>667</v>
      </c>
      <c r="BO1205" s="113" t="s">
        <v>668</v>
      </c>
      <c r="BP1205" s="113" t="s">
        <v>108</v>
      </c>
      <c r="BQ1205" s="113"/>
      <c r="BR1205" s="113"/>
      <c r="BS1205" s="113" t="s">
        <v>109</v>
      </c>
      <c r="BT1205" s="113" t="s">
        <v>92</v>
      </c>
      <c r="BU1205" s="113" t="s">
        <v>109</v>
      </c>
      <c r="BV1205" s="113"/>
      <c r="BW1205" s="113" t="s">
        <v>669</v>
      </c>
      <c r="BX1205" s="113" t="s">
        <v>669</v>
      </c>
      <c r="BY1205" s="113" t="s">
        <v>670</v>
      </c>
      <c r="BZ1205" s="113" t="s">
        <v>671</v>
      </c>
      <c r="CA1205" s="113"/>
      <c r="CB1205" s="113" t="s">
        <v>501</v>
      </c>
      <c r="CC1205" s="113"/>
      <c r="CD1205" s="113"/>
      <c r="CE1205" s="113" t="s">
        <v>102</v>
      </c>
      <c r="CF1205" s="113" t="s">
        <v>102</v>
      </c>
      <c r="CG1205" s="113" t="s">
        <v>102</v>
      </c>
      <c r="CH1205" s="113" t="s">
        <v>102</v>
      </c>
      <c r="CI1205" s="5"/>
      <c r="CJ1205" s="5"/>
      <c r="CK1205" s="5"/>
      <c r="CL1205" s="5"/>
      <c r="CM1205" s="5">
        <v>44990</v>
      </c>
      <c r="CN1205" s="114" t="s">
        <v>113</v>
      </c>
      <c r="CO1205" s="19"/>
      <c r="CP1205" s="15"/>
      <c r="CQ1205" s="15"/>
      <c r="CR1205" s="15"/>
      <c r="CS1205" s="19" t="s">
        <v>5886</v>
      </c>
      <c r="CT1205" s="19"/>
      <c r="CU1205" s="15"/>
      <c r="CV1205" s="15"/>
      <c r="CW1205" s="15"/>
      <c r="CX1205" s="15"/>
      <c r="CY1205" s="15"/>
      <c r="CZ1205" s="19" t="s">
        <v>5886</v>
      </c>
      <c r="DA1205" s="15"/>
    </row>
    <row r="1206" spans="1:105" customFormat="1" x14ac:dyDescent="0.25">
      <c r="A1206" s="4">
        <v>1210</v>
      </c>
      <c r="B1206" s="9" t="s">
        <v>5477</v>
      </c>
      <c r="C1206" s="9" t="e">
        <v>#N/A</v>
      </c>
      <c r="D1206" s="9" t="s">
        <v>93</v>
      </c>
      <c r="E1206" s="113" t="s">
        <v>91</v>
      </c>
      <c r="F1206" s="9" t="s">
        <v>92</v>
      </c>
      <c r="G1206" s="9" t="s">
        <v>93</v>
      </c>
      <c r="H1206" s="9" t="s">
        <v>94</v>
      </c>
      <c r="I1206" s="9" t="s">
        <v>95</v>
      </c>
      <c r="J1206" s="9" t="s">
        <v>96</v>
      </c>
      <c r="K1206" s="9" t="s">
        <v>91</v>
      </c>
      <c r="L1206" s="9" t="s">
        <v>5478</v>
      </c>
      <c r="M1206" s="9" t="s">
        <v>5478</v>
      </c>
      <c r="N1206" s="9" t="s">
        <v>98</v>
      </c>
      <c r="O1206" s="9" t="s">
        <v>5423</v>
      </c>
      <c r="P1206" s="9" t="s">
        <v>2460</v>
      </c>
      <c r="Q1206" s="9" t="s">
        <v>5479</v>
      </c>
      <c r="R1206" s="10" t="s">
        <v>102</v>
      </c>
      <c r="S1206" s="32"/>
      <c r="T1206" s="10">
        <v>0</v>
      </c>
      <c r="U1206" s="9" t="s">
        <v>103</v>
      </c>
      <c r="V1206" s="7">
        <v>5600</v>
      </c>
      <c r="W1206" s="7">
        <v>0</v>
      </c>
      <c r="X1206" s="7">
        <v>0</v>
      </c>
      <c r="Y1206" s="7">
        <v>0</v>
      </c>
      <c r="Z1206" s="7">
        <v>0</v>
      </c>
      <c r="AA1206" s="7">
        <v>0</v>
      </c>
      <c r="AB1206" s="7">
        <v>0</v>
      </c>
      <c r="AC1206" s="7">
        <v>0</v>
      </c>
      <c r="AD1206" s="7">
        <v>0</v>
      </c>
      <c r="AE1206" s="7">
        <v>0</v>
      </c>
      <c r="AF1206" s="7">
        <v>0</v>
      </c>
      <c r="AG1206" s="8">
        <v>43191</v>
      </c>
      <c r="AH1206" s="6">
        <v>2</v>
      </c>
      <c r="AI1206" s="9">
        <v>7</v>
      </c>
      <c r="AJ1206" s="9"/>
      <c r="AK1206" s="9"/>
      <c r="AL1206" s="9"/>
      <c r="AM1206" s="113"/>
      <c r="AN1206" s="9"/>
      <c r="AO1206" s="9"/>
      <c r="AP1206" s="9"/>
      <c r="AQ1206" s="9"/>
      <c r="AR1206" s="9" t="s">
        <v>5423</v>
      </c>
      <c r="AS1206" s="9"/>
      <c r="AT1206" s="9"/>
      <c r="AU1206" s="9"/>
      <c r="AV1206" s="9" t="s">
        <v>102</v>
      </c>
      <c r="AW1206" s="9" t="s">
        <v>102</v>
      </c>
      <c r="AX1206" s="11"/>
      <c r="AY1206" s="12"/>
      <c r="AZ1206" s="12"/>
      <c r="BA1206" s="12"/>
      <c r="BB1206" s="12"/>
      <c r="BC1206" s="8"/>
      <c r="BD1206" s="13"/>
      <c r="BE1206" s="13"/>
      <c r="BF1206" s="13"/>
      <c r="BG1206" s="13"/>
      <c r="BH1206" s="9"/>
      <c r="BI1206" s="9"/>
      <c r="BJ1206" s="9" t="s">
        <v>104</v>
      </c>
      <c r="BK1206" s="14">
        <v>45638.600751999998</v>
      </c>
      <c r="BL1206" s="113"/>
      <c r="BM1206" s="113" t="s">
        <v>5480</v>
      </c>
      <c r="BN1206" s="113" t="s">
        <v>5481</v>
      </c>
      <c r="BO1206" s="113" t="s">
        <v>5482</v>
      </c>
      <c r="BP1206" s="113"/>
      <c r="BQ1206" s="113"/>
      <c r="BR1206" s="113"/>
      <c r="BS1206" s="113" t="s">
        <v>109</v>
      </c>
      <c r="BT1206" s="113" t="s">
        <v>92</v>
      </c>
      <c r="BU1206" s="113" t="s">
        <v>109</v>
      </c>
      <c r="BV1206" s="113"/>
      <c r="BW1206" s="113" t="s">
        <v>5483</v>
      </c>
      <c r="BX1206" s="113" t="s">
        <v>5483</v>
      </c>
      <c r="BY1206" s="113" t="s">
        <v>5484</v>
      </c>
      <c r="BZ1206" s="113" t="s">
        <v>154</v>
      </c>
      <c r="CA1206" s="113"/>
      <c r="CB1206" s="113" t="s">
        <v>91</v>
      </c>
      <c r="CC1206" s="113"/>
      <c r="CD1206" s="113"/>
      <c r="CE1206" s="113" t="s">
        <v>102</v>
      </c>
      <c r="CF1206" s="113" t="s">
        <v>102</v>
      </c>
      <c r="CG1206" s="113" t="s">
        <v>102</v>
      </c>
      <c r="CH1206" s="113" t="s">
        <v>102</v>
      </c>
      <c r="CI1206" s="5"/>
      <c r="CJ1206" s="5"/>
      <c r="CK1206" s="5"/>
      <c r="CL1206" s="5"/>
      <c r="CM1206" s="5">
        <v>42841</v>
      </c>
      <c r="CN1206" s="114" t="s">
        <v>113</v>
      </c>
      <c r="CO1206" s="19"/>
      <c r="CP1206" s="15"/>
      <c r="CQ1206" s="15"/>
      <c r="CR1206" s="19"/>
      <c r="CS1206" s="19" t="s">
        <v>5886</v>
      </c>
      <c r="CT1206" s="19"/>
      <c r="CU1206" s="19"/>
      <c r="CV1206" s="19"/>
      <c r="CW1206" s="15"/>
      <c r="CX1206" s="15"/>
      <c r="CY1206" s="19"/>
      <c r="CZ1206" s="19"/>
      <c r="DA1206" s="19"/>
    </row>
  </sheetData>
  <conditionalFormatting sqref="B1:B1204 B1207:B1048576">
    <cfRule type="duplicateValues" dxfId="1" priority="3"/>
  </conditionalFormatting>
  <conditionalFormatting sqref="B1205:C1206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B9A29-335C-4D2E-83EA-710A21CDF929}">
  <dimension ref="A1:DC3717"/>
  <sheetViews>
    <sheetView zoomScale="85" zoomScaleNormal="85" workbookViewId="0">
      <pane ySplit="1" topLeftCell="A149" activePane="bottomLeft" state="frozen"/>
      <selection activeCell="CA1" sqref="CA1"/>
      <selection pane="bottomLeft" sqref="A1:XFD164"/>
    </sheetView>
  </sheetViews>
  <sheetFormatPr defaultColWidth="8.88671875" defaultRowHeight="13.2" x14ac:dyDescent="0.25"/>
  <cols>
    <col min="1" max="1" width="7.33203125" style="28" bestFit="1" customWidth="1"/>
    <col min="2" max="2" width="8.5546875" style="28" bestFit="1" customWidth="1"/>
    <col min="3" max="3" width="15.6640625" style="28" bestFit="1" customWidth="1"/>
    <col min="4" max="4" width="7.6640625" style="28" bestFit="1" customWidth="1"/>
    <col min="5" max="5" width="6.6640625" style="28" bestFit="1" customWidth="1"/>
    <col min="6" max="6" width="11.33203125" style="28" bestFit="1" customWidth="1"/>
    <col min="7" max="7" width="7" style="28" bestFit="1" customWidth="1"/>
    <col min="8" max="8" width="11.6640625" style="28" bestFit="1" customWidth="1"/>
    <col min="9" max="9" width="8" style="28" bestFit="1" customWidth="1"/>
    <col min="10" max="10" width="10.5546875" style="28" bestFit="1" customWidth="1"/>
    <col min="11" max="12" width="53.88671875" style="28" bestFit="1" customWidth="1"/>
    <col min="13" max="13" width="11.6640625" style="28" bestFit="1" customWidth="1"/>
    <col min="14" max="14" width="20.5546875" style="28" bestFit="1" customWidth="1"/>
    <col min="15" max="15" width="10" style="28" bestFit="1" customWidth="1"/>
    <col min="16" max="16" width="12.33203125" style="28" bestFit="1" customWidth="1"/>
    <col min="17" max="17" width="14.33203125" style="28" bestFit="1" customWidth="1"/>
    <col min="18" max="18" width="8.88671875" style="28"/>
    <col min="19" max="19" width="17.88671875" style="28" bestFit="1" customWidth="1"/>
    <col min="20" max="20" width="11.109375" style="28" bestFit="1" customWidth="1"/>
    <col min="21" max="21" width="10" style="28" bestFit="1" customWidth="1"/>
    <col min="22" max="22" width="10.88671875" style="28" bestFit="1" customWidth="1"/>
    <col min="23" max="23" width="12.44140625" style="28" bestFit="1" customWidth="1"/>
    <col min="24" max="24" width="12.6640625" style="28" bestFit="1" customWidth="1"/>
    <col min="25" max="25" width="10.5546875" style="28" bestFit="1" customWidth="1"/>
    <col min="26" max="26" width="12.109375" style="28" bestFit="1" customWidth="1"/>
    <col min="27" max="27" width="12.33203125" style="28" bestFit="1" customWidth="1"/>
    <col min="28" max="28" width="10.44140625" style="28" bestFit="1" customWidth="1"/>
    <col min="29" max="29" width="12" style="28" bestFit="1" customWidth="1"/>
    <col min="30" max="30" width="12.33203125" style="28" bestFit="1" customWidth="1"/>
    <col min="31" max="31" width="10.109375" style="28" bestFit="1" customWidth="1"/>
    <col min="32" max="32" width="17.33203125" style="28" bestFit="1" customWidth="1"/>
    <col min="33" max="33" width="12.109375" style="28" bestFit="1" customWidth="1"/>
    <col min="34" max="34" width="15.88671875" style="28" bestFit="1" customWidth="1"/>
    <col min="35" max="35" width="12" style="28" bestFit="1" customWidth="1"/>
    <col min="36" max="36" width="13.5546875" style="28" bestFit="1" customWidth="1"/>
    <col min="37" max="37" width="11.88671875" style="28" bestFit="1" customWidth="1"/>
    <col min="38" max="38" width="10.33203125" style="28" bestFit="1" customWidth="1"/>
    <col min="39" max="39" width="10.5546875" style="28" bestFit="1" customWidth="1"/>
    <col min="40" max="40" width="10.44140625" style="28" bestFit="1" customWidth="1"/>
    <col min="41" max="41" width="9.6640625" style="28" bestFit="1" customWidth="1"/>
    <col min="42" max="42" width="13" style="28" bestFit="1" customWidth="1"/>
    <col min="43" max="43" width="20.5546875" style="28" bestFit="1" customWidth="1"/>
    <col min="44" max="44" width="14.5546875" style="28" bestFit="1" customWidth="1"/>
    <col min="45" max="45" width="10" style="28" bestFit="1" customWidth="1"/>
    <col min="46" max="46" width="14" style="28" bestFit="1" customWidth="1"/>
    <col min="47" max="47" width="11.44140625" style="28" bestFit="1" customWidth="1"/>
    <col min="48" max="48" width="9.5546875" style="28" bestFit="1" customWidth="1"/>
    <col min="49" max="49" width="10.6640625" style="28" bestFit="1" customWidth="1"/>
    <col min="50" max="50" width="9.88671875" style="28" bestFit="1" customWidth="1"/>
    <col min="51" max="51" width="11.44140625" style="28" bestFit="1" customWidth="1"/>
    <col min="52" max="52" width="5.5546875" style="28" bestFit="1" customWidth="1"/>
    <col min="53" max="53" width="3" style="28" bestFit="1" customWidth="1"/>
    <col min="54" max="58" width="11.88671875" style="28" bestFit="1" customWidth="1"/>
    <col min="59" max="59" width="9.6640625" style="28" bestFit="1" customWidth="1"/>
    <col min="60" max="60" width="12.88671875" style="28" bestFit="1" customWidth="1"/>
    <col min="61" max="61" width="9.88671875" style="28" bestFit="1" customWidth="1"/>
    <col min="62" max="62" width="11.33203125" style="28" bestFit="1" customWidth="1"/>
    <col min="63" max="63" width="10.6640625" style="28" bestFit="1" customWidth="1"/>
    <col min="64" max="64" width="32.5546875" style="28" bestFit="1" customWidth="1"/>
    <col min="65" max="65" width="23.33203125" style="28" bestFit="1" customWidth="1"/>
    <col min="66" max="66" width="15.33203125" style="28" bestFit="1" customWidth="1"/>
    <col min="67" max="67" width="20.5546875" style="28" bestFit="1" customWidth="1"/>
    <col min="68" max="68" width="15.6640625" style="28" bestFit="1" customWidth="1"/>
    <col min="69" max="69" width="16.33203125" style="28" bestFit="1" customWidth="1"/>
    <col min="70" max="70" width="14.33203125" style="28" bestFit="1" customWidth="1"/>
    <col min="71" max="71" width="6.6640625" style="28" bestFit="1" customWidth="1"/>
    <col min="72" max="72" width="20.6640625" style="28" bestFit="1" customWidth="1"/>
    <col min="73" max="73" width="14.5546875" style="28" bestFit="1" customWidth="1"/>
    <col min="74" max="75" width="38.33203125" style="28" bestFit="1" customWidth="1"/>
    <col min="76" max="76" width="16.33203125" style="28" bestFit="1" customWidth="1"/>
    <col min="77" max="77" width="17.33203125" style="28" bestFit="1" customWidth="1"/>
    <col min="78" max="78" width="13.6640625" style="28" bestFit="1" customWidth="1"/>
    <col min="79" max="79" width="38" style="28" bestFit="1" customWidth="1"/>
    <col min="80" max="80" width="12.44140625" style="28" bestFit="1" customWidth="1"/>
    <col min="81" max="81" width="13.44140625" style="28" bestFit="1" customWidth="1"/>
    <col min="82" max="85" width="9.5546875" style="28" bestFit="1" customWidth="1"/>
    <col min="86" max="86" width="15.88671875" style="28" bestFit="1" customWidth="1"/>
    <col min="87" max="87" width="9.6640625" style="28" bestFit="1" customWidth="1"/>
    <col min="88" max="88" width="15.109375" style="28" bestFit="1" customWidth="1"/>
    <col min="89" max="89" width="8.109375" style="28" bestFit="1" customWidth="1"/>
    <col min="90" max="90" width="10.109375" style="28" bestFit="1" customWidth="1"/>
    <col min="91" max="91" width="23" style="28" customWidth="1"/>
    <col min="92" max="92" width="16.33203125" style="28" bestFit="1" customWidth="1"/>
    <col min="93" max="93" width="6.44140625" style="28" bestFit="1" customWidth="1"/>
    <col min="94" max="94" width="13.33203125" style="28" bestFit="1" customWidth="1"/>
    <col min="95" max="95" width="13.44140625" style="28" bestFit="1" customWidth="1"/>
    <col min="96" max="97" width="5.33203125" style="28" bestFit="1" customWidth="1"/>
    <col min="98" max="98" width="5.88671875" style="28" bestFit="1" customWidth="1"/>
    <col min="99" max="99" width="5.5546875" style="28" customWidth="1"/>
    <col min="100" max="100" width="5.6640625" style="28" bestFit="1" customWidth="1"/>
    <col min="101" max="101" width="5.33203125" style="28" bestFit="1" customWidth="1"/>
    <col min="102" max="102" width="5.109375" style="28" bestFit="1" customWidth="1"/>
    <col min="103" max="103" width="5.6640625" style="28" bestFit="1" customWidth="1"/>
    <col min="104" max="104" width="5.44140625" style="28" bestFit="1" customWidth="1"/>
    <col min="105" max="106" width="5.6640625" style="28" bestFit="1" customWidth="1"/>
    <col min="107" max="107" width="5.5546875" style="28" customWidth="1"/>
    <col min="108" max="16384" width="8.88671875" style="28"/>
  </cols>
  <sheetData>
    <row r="1" spans="1:107" x14ac:dyDescent="0.25">
      <c r="A1" s="109" t="s">
        <v>0</v>
      </c>
      <c r="B1" s="110" t="s">
        <v>1</v>
      </c>
      <c r="C1" s="110" t="s">
        <v>2</v>
      </c>
      <c r="D1" s="110" t="s">
        <v>3</v>
      </c>
      <c r="E1" s="110" t="s">
        <v>4</v>
      </c>
      <c r="F1" s="110" t="s">
        <v>5</v>
      </c>
      <c r="G1" s="110" t="s">
        <v>6</v>
      </c>
      <c r="H1" s="110" t="s">
        <v>7</v>
      </c>
      <c r="I1" s="110" t="s">
        <v>8</v>
      </c>
      <c r="J1" s="110" t="s">
        <v>9</v>
      </c>
      <c r="K1" s="110" t="s">
        <v>10</v>
      </c>
      <c r="L1" s="110" t="s">
        <v>11</v>
      </c>
      <c r="M1" s="110" t="s">
        <v>12</v>
      </c>
      <c r="N1" s="110" t="s">
        <v>13</v>
      </c>
      <c r="O1" s="110" t="s">
        <v>14</v>
      </c>
      <c r="P1" s="110" t="s">
        <v>15</v>
      </c>
      <c r="Q1" s="109" t="s">
        <v>16</v>
      </c>
      <c r="R1" s="110" t="s">
        <v>17</v>
      </c>
      <c r="S1" s="109" t="s">
        <v>18</v>
      </c>
      <c r="T1" s="110" t="s">
        <v>19</v>
      </c>
      <c r="U1" s="111" t="s">
        <v>20</v>
      </c>
      <c r="V1" s="111" t="s">
        <v>21</v>
      </c>
      <c r="W1" s="111" t="s">
        <v>22</v>
      </c>
      <c r="X1" s="111" t="s">
        <v>23</v>
      </c>
      <c r="Y1" s="111" t="s">
        <v>24</v>
      </c>
      <c r="Z1" s="111" t="s">
        <v>25</v>
      </c>
      <c r="AA1" s="111" t="s">
        <v>26</v>
      </c>
      <c r="AB1" s="111" t="s">
        <v>27</v>
      </c>
      <c r="AC1" s="111" t="s">
        <v>28</v>
      </c>
      <c r="AD1" s="111" t="s">
        <v>29</v>
      </c>
      <c r="AE1" s="111" t="s">
        <v>30</v>
      </c>
      <c r="AF1" s="109" t="s">
        <v>31</v>
      </c>
      <c r="AG1" s="110" t="s">
        <v>32</v>
      </c>
      <c r="AH1" s="110" t="s">
        <v>33</v>
      </c>
      <c r="AI1" s="110" t="s">
        <v>34</v>
      </c>
      <c r="AJ1" s="110" t="s">
        <v>35</v>
      </c>
      <c r="AK1" s="110" t="s">
        <v>36</v>
      </c>
      <c r="AL1" s="110" t="s">
        <v>37</v>
      </c>
      <c r="AM1" s="110" t="s">
        <v>38</v>
      </c>
      <c r="AN1" s="110" t="s">
        <v>39</v>
      </c>
      <c r="AO1" s="110" t="s">
        <v>40</v>
      </c>
      <c r="AP1" s="110" t="s">
        <v>41</v>
      </c>
      <c r="AQ1" s="110" t="s">
        <v>42</v>
      </c>
      <c r="AR1" s="110" t="s">
        <v>43</v>
      </c>
      <c r="AS1" s="110" t="s">
        <v>44</v>
      </c>
      <c r="AT1" s="110" t="s">
        <v>45</v>
      </c>
      <c r="AU1" s="110" t="s">
        <v>46</v>
      </c>
      <c r="AV1" s="110" t="s">
        <v>47</v>
      </c>
      <c r="AW1" s="111" t="s">
        <v>48</v>
      </c>
      <c r="AX1" s="111" t="s">
        <v>49</v>
      </c>
      <c r="AY1" s="111" t="s">
        <v>50</v>
      </c>
      <c r="AZ1" s="111" t="s">
        <v>51</v>
      </c>
      <c r="BA1" s="111" t="s">
        <v>52</v>
      </c>
      <c r="BB1" s="109" t="s">
        <v>53</v>
      </c>
      <c r="BC1" s="109" t="s">
        <v>54</v>
      </c>
      <c r="BD1" s="109" t="s">
        <v>55</v>
      </c>
      <c r="BE1" s="109" t="s">
        <v>56</v>
      </c>
      <c r="BF1" s="109" t="s">
        <v>57</v>
      </c>
      <c r="BG1" s="110" t="s">
        <v>58</v>
      </c>
      <c r="BH1" s="110" t="s">
        <v>59</v>
      </c>
      <c r="BI1" s="110" t="s">
        <v>60</v>
      </c>
      <c r="BJ1" s="110" t="s">
        <v>61</v>
      </c>
      <c r="BK1" s="110" t="s">
        <v>62</v>
      </c>
      <c r="BL1" s="110" t="s">
        <v>63</v>
      </c>
      <c r="BM1" s="110" t="s">
        <v>64</v>
      </c>
      <c r="BN1" s="110" t="s">
        <v>65</v>
      </c>
      <c r="BO1" s="110" t="s">
        <v>66</v>
      </c>
      <c r="BP1" s="110" t="s">
        <v>67</v>
      </c>
      <c r="BQ1" s="110" t="s">
        <v>68</v>
      </c>
      <c r="BR1" s="110" t="s">
        <v>69</v>
      </c>
      <c r="BS1" s="110" t="s">
        <v>4</v>
      </c>
      <c r="BT1" s="110" t="s">
        <v>70</v>
      </c>
      <c r="BU1" s="110" t="s">
        <v>43</v>
      </c>
      <c r="BV1" s="110" t="s">
        <v>71</v>
      </c>
      <c r="BW1" s="110" t="s">
        <v>72</v>
      </c>
      <c r="BX1" s="110" t="s">
        <v>73</v>
      </c>
      <c r="BY1" s="110" t="s">
        <v>74</v>
      </c>
      <c r="BZ1" s="110" t="s">
        <v>75</v>
      </c>
      <c r="CA1" s="110" t="s">
        <v>76</v>
      </c>
      <c r="CB1" s="110" t="s">
        <v>77</v>
      </c>
      <c r="CC1" s="110" t="s">
        <v>78</v>
      </c>
      <c r="CD1" s="110" t="s">
        <v>79</v>
      </c>
      <c r="CE1" s="110" t="s">
        <v>80</v>
      </c>
      <c r="CF1" s="110" t="s">
        <v>81</v>
      </c>
      <c r="CG1" s="110" t="s">
        <v>82</v>
      </c>
      <c r="CH1" s="110" t="s">
        <v>83</v>
      </c>
      <c r="CI1" s="110" t="s">
        <v>84</v>
      </c>
      <c r="CJ1" s="110" t="s">
        <v>85</v>
      </c>
      <c r="CK1" s="110" t="s">
        <v>86</v>
      </c>
      <c r="CL1" s="110" t="s">
        <v>87</v>
      </c>
      <c r="CM1" s="110" t="s">
        <v>88</v>
      </c>
      <c r="CN1" s="167" t="s">
        <v>5844</v>
      </c>
      <c r="CO1" s="167" t="s">
        <v>5883</v>
      </c>
      <c r="CP1" s="167" t="s">
        <v>5884</v>
      </c>
      <c r="CQ1" s="167" t="s">
        <v>5885</v>
      </c>
      <c r="CR1" s="167" t="s">
        <v>5888</v>
      </c>
      <c r="CS1" s="167" t="s">
        <v>5889</v>
      </c>
      <c r="CT1" s="167" t="s">
        <v>5890</v>
      </c>
      <c r="CU1" s="167" t="s">
        <v>5891</v>
      </c>
      <c r="CV1" s="167" t="s">
        <v>5892</v>
      </c>
      <c r="CW1" s="167" t="s">
        <v>5893</v>
      </c>
      <c r="CX1" s="167" t="s">
        <v>5894</v>
      </c>
      <c r="CY1" s="167" t="s">
        <v>5895</v>
      </c>
      <c r="CZ1" s="167" t="s">
        <v>5896</v>
      </c>
      <c r="DA1" s="167" t="s">
        <v>5897</v>
      </c>
      <c r="DB1" s="167" t="s">
        <v>5898</v>
      </c>
      <c r="DC1" s="167" t="s">
        <v>5899</v>
      </c>
    </row>
    <row r="2" spans="1:107" x14ac:dyDescent="0.25">
      <c r="C2" s="9" t="s">
        <v>203</v>
      </c>
      <c r="D2" s="28" t="s">
        <v>91</v>
      </c>
      <c r="G2" s="28" t="s">
        <v>94</v>
      </c>
      <c r="H2" s="28" t="s">
        <v>95</v>
      </c>
      <c r="I2" s="28" t="s">
        <v>96</v>
      </c>
      <c r="J2" s="28" t="s">
        <v>91</v>
      </c>
      <c r="K2" s="29" t="s">
        <v>211</v>
      </c>
      <c r="L2" s="29" t="s">
        <v>211</v>
      </c>
      <c r="M2" s="28" t="s">
        <v>98</v>
      </c>
      <c r="N2" s="15" t="s">
        <v>5950</v>
      </c>
      <c r="O2" s="15" t="s">
        <v>2460</v>
      </c>
      <c r="P2" s="15" t="s">
        <v>6116</v>
      </c>
      <c r="Q2" s="15"/>
      <c r="U2" s="25">
        <v>54000</v>
      </c>
      <c r="AG2" s="23">
        <v>46206</v>
      </c>
      <c r="AH2" s="19">
        <v>0</v>
      </c>
      <c r="AQ2" s="15" t="s">
        <v>5950</v>
      </c>
      <c r="BL2" s="29" t="s">
        <v>739</v>
      </c>
      <c r="BM2" s="29" t="s">
        <v>6309</v>
      </c>
      <c r="BN2" s="168" t="s">
        <v>6310</v>
      </c>
      <c r="BO2" s="15" t="s">
        <v>5950</v>
      </c>
      <c r="BV2" s="15" t="s">
        <v>742</v>
      </c>
      <c r="BW2" s="15" t="s">
        <v>742</v>
      </c>
      <c r="BX2" s="15" t="s">
        <v>6401</v>
      </c>
      <c r="BY2" s="17" t="s">
        <v>288</v>
      </c>
      <c r="CA2" s="29" t="s">
        <v>742</v>
      </c>
      <c r="CL2" s="23">
        <v>46206</v>
      </c>
      <c r="CM2" s="172" t="s">
        <v>113</v>
      </c>
      <c r="CN2" s="19" t="s">
        <v>6188</v>
      </c>
      <c r="CO2" s="19">
        <v>2</v>
      </c>
      <c r="CP2" s="170">
        <v>46204</v>
      </c>
      <c r="CQ2" s="170">
        <v>46388</v>
      </c>
      <c r="CR2" s="19" t="s">
        <v>5886</v>
      </c>
      <c r="CS2" s="19"/>
      <c r="CT2" s="15"/>
      <c r="CV2" s="19"/>
      <c r="CW2" s="19"/>
      <c r="CX2" s="19" t="s">
        <v>5886</v>
      </c>
      <c r="CY2" s="19"/>
      <c r="CZ2" s="115"/>
      <c r="DA2" s="115"/>
      <c r="DB2" s="115"/>
      <c r="DC2" s="19"/>
    </row>
    <row r="3" spans="1:107" x14ac:dyDescent="0.25">
      <c r="C3" s="9" t="s">
        <v>203</v>
      </c>
      <c r="D3" s="28" t="s">
        <v>91</v>
      </c>
      <c r="G3" s="28" t="s">
        <v>94</v>
      </c>
      <c r="H3" s="28" t="s">
        <v>95</v>
      </c>
      <c r="I3" s="28" t="s">
        <v>96</v>
      </c>
      <c r="J3" s="28" t="s">
        <v>91</v>
      </c>
      <c r="K3" s="29" t="s">
        <v>211</v>
      </c>
      <c r="L3" s="29" t="s">
        <v>211</v>
      </c>
      <c r="M3" s="28" t="s">
        <v>98</v>
      </c>
      <c r="N3" s="15" t="s">
        <v>5950</v>
      </c>
      <c r="O3" s="15" t="s">
        <v>2460</v>
      </c>
      <c r="P3" s="15" t="s">
        <v>6117</v>
      </c>
      <c r="Q3" s="15"/>
      <c r="U3" s="25">
        <v>54000</v>
      </c>
      <c r="AG3" s="23">
        <v>46206</v>
      </c>
      <c r="AH3" s="19">
        <v>0</v>
      </c>
      <c r="AQ3" s="15" t="s">
        <v>5950</v>
      </c>
      <c r="BL3" s="29" t="s">
        <v>739</v>
      </c>
      <c r="BM3" s="29" t="s">
        <v>6309</v>
      </c>
      <c r="BN3" s="18" t="s">
        <v>6311</v>
      </c>
      <c r="BO3" s="15" t="s">
        <v>5950</v>
      </c>
      <c r="BV3" s="15" t="s">
        <v>742</v>
      </c>
      <c r="BW3" s="15" t="s">
        <v>742</v>
      </c>
      <c r="BX3" s="15" t="s">
        <v>6401</v>
      </c>
      <c r="BY3" s="17" t="s">
        <v>288</v>
      </c>
      <c r="CA3" s="29" t="s">
        <v>742</v>
      </c>
      <c r="CL3" s="23">
        <v>46206</v>
      </c>
      <c r="CM3" s="172" t="s">
        <v>113</v>
      </c>
      <c r="CN3" s="19" t="s">
        <v>6189</v>
      </c>
      <c r="CO3" s="19">
        <v>2</v>
      </c>
      <c r="CP3" s="170">
        <v>46204</v>
      </c>
      <c r="CQ3" s="170">
        <v>46388</v>
      </c>
      <c r="CR3" s="19" t="s">
        <v>5886</v>
      </c>
      <c r="CS3" s="19"/>
      <c r="CT3" s="15"/>
      <c r="CV3" s="19"/>
      <c r="CW3" s="19"/>
      <c r="CX3" s="19" t="s">
        <v>5886</v>
      </c>
      <c r="CY3" s="19"/>
      <c r="CZ3" s="115"/>
      <c r="DA3" s="115"/>
      <c r="DB3" s="115"/>
      <c r="DC3" s="19"/>
    </row>
    <row r="4" spans="1:107" x14ac:dyDescent="0.25">
      <c r="C4" s="237"/>
      <c r="D4" s="28" t="s">
        <v>91</v>
      </c>
      <c r="G4" s="28" t="s">
        <v>94</v>
      </c>
      <c r="H4" s="28" t="s">
        <v>95</v>
      </c>
      <c r="I4" s="28" t="s">
        <v>96</v>
      </c>
      <c r="J4" s="28" t="s">
        <v>91</v>
      </c>
      <c r="K4" s="15" t="s">
        <v>546</v>
      </c>
      <c r="L4" s="15" t="s">
        <v>546</v>
      </c>
      <c r="M4" s="28" t="s">
        <v>98</v>
      </c>
      <c r="N4" s="15" t="s">
        <v>2771</v>
      </c>
      <c r="O4" s="15" t="s">
        <v>100</v>
      </c>
      <c r="P4" s="15" t="s">
        <v>5687</v>
      </c>
      <c r="U4" s="19">
        <v>111477.74</v>
      </c>
      <c r="AG4" s="23">
        <v>45692</v>
      </c>
      <c r="AH4" s="20">
        <v>1</v>
      </c>
      <c r="AQ4" s="15" t="s">
        <v>2771</v>
      </c>
      <c r="BL4" s="15" t="s">
        <v>5722</v>
      </c>
      <c r="BM4" s="15" t="s">
        <v>5737</v>
      </c>
      <c r="BN4" s="168" t="s">
        <v>5775</v>
      </c>
      <c r="BO4" s="15" t="s">
        <v>2771</v>
      </c>
      <c r="BV4" s="15" t="s">
        <v>594</v>
      </c>
      <c r="BW4" s="15" t="s">
        <v>594</v>
      </c>
      <c r="BX4" s="15" t="s">
        <v>5854</v>
      </c>
      <c r="BY4" s="15" t="s">
        <v>5881</v>
      </c>
      <c r="CA4" s="15" t="s">
        <v>594</v>
      </c>
      <c r="CL4" s="23">
        <v>45692</v>
      </c>
      <c r="CM4" s="169" t="s">
        <v>113</v>
      </c>
      <c r="CN4" s="19" t="s">
        <v>5823</v>
      </c>
      <c r="CO4" s="19">
        <v>2</v>
      </c>
      <c r="CP4" s="170">
        <v>46054</v>
      </c>
      <c r="CQ4" s="170">
        <v>46235</v>
      </c>
      <c r="CR4" s="15"/>
      <c r="CS4" s="19" t="s">
        <v>5886</v>
      </c>
      <c r="CT4" s="15"/>
      <c r="CU4" s="19"/>
      <c r="CV4" s="15"/>
      <c r="CW4" s="15"/>
      <c r="CX4" s="15"/>
      <c r="CY4" s="19" t="s">
        <v>5886</v>
      </c>
      <c r="CZ4" s="15"/>
      <c r="DA4" s="15"/>
      <c r="DB4" s="15"/>
      <c r="DC4" s="15"/>
    </row>
    <row r="5" spans="1:107" ht="13.8" x14ac:dyDescent="0.3">
      <c r="C5" s="237">
        <v>13217</v>
      </c>
      <c r="D5" s="28" t="s">
        <v>91</v>
      </c>
      <c r="G5" s="28" t="s">
        <v>94</v>
      </c>
      <c r="H5" s="28" t="s">
        <v>95</v>
      </c>
      <c r="I5" s="28" t="s">
        <v>96</v>
      </c>
      <c r="J5" s="28" t="s">
        <v>91</v>
      </c>
      <c r="K5" s="15" t="s">
        <v>282</v>
      </c>
      <c r="L5" s="15" t="s">
        <v>282</v>
      </c>
      <c r="M5" s="28" t="s">
        <v>98</v>
      </c>
      <c r="N5" s="15" t="s">
        <v>2771</v>
      </c>
      <c r="O5" s="15" t="s">
        <v>100</v>
      </c>
      <c r="P5" s="17" t="s">
        <v>5688</v>
      </c>
      <c r="U5" s="24">
        <v>4000</v>
      </c>
      <c r="AG5" s="23">
        <v>45714</v>
      </c>
      <c r="AH5" s="20">
        <v>1</v>
      </c>
      <c r="AQ5" s="15" t="s">
        <v>2771</v>
      </c>
      <c r="BL5" s="15" t="s">
        <v>2135</v>
      </c>
      <c r="BM5" s="15" t="s">
        <v>5730</v>
      </c>
      <c r="BN5" s="168" t="s">
        <v>5776</v>
      </c>
      <c r="BO5" s="15" t="s">
        <v>2771</v>
      </c>
      <c r="BV5" s="15" t="s">
        <v>2138</v>
      </c>
      <c r="BW5" s="15" t="s">
        <v>2138</v>
      </c>
      <c r="BX5" s="171" t="s">
        <v>5862</v>
      </c>
      <c r="BY5" s="15" t="s">
        <v>502</v>
      </c>
      <c r="CA5" s="15" t="s">
        <v>2138</v>
      </c>
      <c r="CL5" s="23">
        <v>45714</v>
      </c>
      <c r="CM5" s="169" t="s">
        <v>113</v>
      </c>
      <c r="CN5" s="19" t="s">
        <v>5824</v>
      </c>
      <c r="CO5" s="19">
        <v>2</v>
      </c>
      <c r="CP5" s="170">
        <v>46054</v>
      </c>
      <c r="CQ5" s="170">
        <v>46235</v>
      </c>
      <c r="CR5" s="15"/>
      <c r="CS5" s="19" t="s">
        <v>5886</v>
      </c>
      <c r="CT5" s="15"/>
      <c r="CU5" s="15"/>
      <c r="CV5" s="15"/>
      <c r="CW5" s="15"/>
      <c r="CX5" s="15"/>
      <c r="CY5" s="19" t="s">
        <v>5886</v>
      </c>
      <c r="CZ5" s="15"/>
      <c r="DA5" s="15"/>
      <c r="DB5" s="15"/>
      <c r="DC5" s="15"/>
    </row>
    <row r="6" spans="1:107" ht="13.8" x14ac:dyDescent="0.3">
      <c r="C6" s="237">
        <v>13217</v>
      </c>
      <c r="D6" s="28" t="s">
        <v>91</v>
      </c>
      <c r="G6" s="28" t="s">
        <v>94</v>
      </c>
      <c r="H6" s="28" t="s">
        <v>95</v>
      </c>
      <c r="I6" s="28" t="s">
        <v>96</v>
      </c>
      <c r="J6" s="28" t="s">
        <v>91</v>
      </c>
      <c r="K6" s="15" t="s">
        <v>282</v>
      </c>
      <c r="L6" s="15" t="s">
        <v>282</v>
      </c>
      <c r="M6" s="28" t="s">
        <v>98</v>
      </c>
      <c r="N6" s="15" t="s">
        <v>2771</v>
      </c>
      <c r="O6" s="15" t="s">
        <v>100</v>
      </c>
      <c r="P6" s="17" t="s">
        <v>5689</v>
      </c>
      <c r="U6" s="24">
        <v>4000</v>
      </c>
      <c r="AG6" s="23">
        <v>45714</v>
      </c>
      <c r="AH6" s="20">
        <v>1</v>
      </c>
      <c r="AQ6" s="15" t="s">
        <v>2771</v>
      </c>
      <c r="BL6" s="15" t="s">
        <v>2135</v>
      </c>
      <c r="BM6" s="15" t="s">
        <v>5730</v>
      </c>
      <c r="BN6" s="168" t="s">
        <v>5777</v>
      </c>
      <c r="BO6" s="15" t="s">
        <v>2771</v>
      </c>
      <c r="BV6" s="15" t="s">
        <v>2138</v>
      </c>
      <c r="BW6" s="15" t="s">
        <v>2138</v>
      </c>
      <c r="BX6" s="171" t="s">
        <v>5863</v>
      </c>
      <c r="BY6" s="15" t="s">
        <v>502</v>
      </c>
      <c r="CA6" s="15" t="s">
        <v>2138</v>
      </c>
      <c r="CL6" s="23">
        <v>45714</v>
      </c>
      <c r="CM6" s="169" t="s">
        <v>113</v>
      </c>
      <c r="CN6" s="19" t="s">
        <v>5825</v>
      </c>
      <c r="CO6" s="19">
        <v>2</v>
      </c>
      <c r="CP6" s="170">
        <v>46054</v>
      </c>
      <c r="CQ6" s="170">
        <v>46235</v>
      </c>
      <c r="CR6" s="15"/>
      <c r="CS6" s="19" t="s">
        <v>5886</v>
      </c>
      <c r="CT6" s="15"/>
      <c r="CU6" s="15"/>
      <c r="CV6" s="15"/>
      <c r="CW6" s="15"/>
      <c r="CX6" s="15"/>
      <c r="CY6" s="19" t="s">
        <v>5886</v>
      </c>
      <c r="CZ6" s="15"/>
      <c r="DA6" s="15"/>
      <c r="DB6" s="15"/>
      <c r="DC6" s="15"/>
    </row>
    <row r="7" spans="1:107" x14ac:dyDescent="0.25">
      <c r="C7" s="237">
        <v>13217</v>
      </c>
      <c r="D7" s="28" t="s">
        <v>91</v>
      </c>
      <c r="G7" s="28" t="s">
        <v>94</v>
      </c>
      <c r="H7" s="28" t="s">
        <v>95</v>
      </c>
      <c r="I7" s="28" t="s">
        <v>96</v>
      </c>
      <c r="J7" s="28" t="s">
        <v>91</v>
      </c>
      <c r="K7" s="15" t="s">
        <v>282</v>
      </c>
      <c r="L7" s="15" t="s">
        <v>282</v>
      </c>
      <c r="M7" s="28" t="s">
        <v>98</v>
      </c>
      <c r="N7" s="15" t="s">
        <v>1089</v>
      </c>
      <c r="O7" s="15" t="s">
        <v>100</v>
      </c>
      <c r="P7" s="17" t="s">
        <v>5671</v>
      </c>
      <c r="U7" s="24">
        <v>4000</v>
      </c>
      <c r="AG7" s="23">
        <v>45666</v>
      </c>
      <c r="AH7" s="20">
        <v>1</v>
      </c>
      <c r="AQ7" s="15" t="s">
        <v>1089</v>
      </c>
      <c r="BL7" s="15" t="s">
        <v>2135</v>
      </c>
      <c r="BM7" s="15" t="s">
        <v>5730</v>
      </c>
      <c r="BN7" s="168" t="s">
        <v>5759</v>
      </c>
      <c r="BO7" s="15" t="s">
        <v>1089</v>
      </c>
      <c r="BV7" s="15" t="s">
        <v>2138</v>
      </c>
      <c r="BW7" s="15" t="s">
        <v>2138</v>
      </c>
      <c r="BX7" s="15" t="s">
        <v>5854</v>
      </c>
      <c r="BY7" s="15" t="s">
        <v>502</v>
      </c>
      <c r="CA7" s="15" t="s">
        <v>2138</v>
      </c>
      <c r="CL7" s="23">
        <v>45666</v>
      </c>
      <c r="CM7" s="169" t="s">
        <v>113</v>
      </c>
      <c r="CN7" s="19" t="s">
        <v>5808</v>
      </c>
      <c r="CO7" s="19">
        <v>2</v>
      </c>
      <c r="CP7" s="170">
        <v>46204</v>
      </c>
      <c r="CQ7" s="170">
        <v>46388</v>
      </c>
      <c r="CR7" s="19" t="s">
        <v>5886</v>
      </c>
      <c r="CS7" s="15"/>
      <c r="CT7" s="15"/>
      <c r="CU7" s="15"/>
      <c r="CV7" s="15"/>
      <c r="CW7" s="15"/>
      <c r="CX7" s="19" t="s">
        <v>5886</v>
      </c>
      <c r="CY7" s="15"/>
      <c r="CZ7" s="15"/>
      <c r="DA7" s="15"/>
      <c r="DB7" s="15"/>
      <c r="DC7" s="15"/>
    </row>
    <row r="8" spans="1:107" x14ac:dyDescent="0.25">
      <c r="C8" s="237">
        <v>13217</v>
      </c>
      <c r="D8" s="28" t="s">
        <v>91</v>
      </c>
      <c r="G8" s="28" t="s">
        <v>94</v>
      </c>
      <c r="H8" s="28" t="s">
        <v>95</v>
      </c>
      <c r="I8" s="28" t="s">
        <v>96</v>
      </c>
      <c r="J8" s="28" t="s">
        <v>91</v>
      </c>
      <c r="K8" s="15" t="s">
        <v>282</v>
      </c>
      <c r="L8" s="15" t="s">
        <v>282</v>
      </c>
      <c r="M8" s="28" t="s">
        <v>98</v>
      </c>
      <c r="N8" s="15" t="s">
        <v>1089</v>
      </c>
      <c r="O8" s="15" t="s">
        <v>100</v>
      </c>
      <c r="P8" s="17" t="s">
        <v>5672</v>
      </c>
      <c r="U8" s="24">
        <v>4000</v>
      </c>
      <c r="AG8" s="23">
        <v>45666</v>
      </c>
      <c r="AH8" s="20">
        <v>1</v>
      </c>
      <c r="AQ8" s="15" t="s">
        <v>1089</v>
      </c>
      <c r="BL8" s="15" t="s">
        <v>2135</v>
      </c>
      <c r="BM8" s="15" t="s">
        <v>5730</v>
      </c>
      <c r="BN8" s="168" t="s">
        <v>5760</v>
      </c>
      <c r="BO8" s="15" t="s">
        <v>1089</v>
      </c>
      <c r="BV8" s="15" t="s">
        <v>2138</v>
      </c>
      <c r="BW8" s="15" t="s">
        <v>2138</v>
      </c>
      <c r="BX8" s="15" t="s">
        <v>5855</v>
      </c>
      <c r="BY8" s="15" t="s">
        <v>502</v>
      </c>
      <c r="CA8" s="15" t="s">
        <v>2138</v>
      </c>
      <c r="CL8" s="23">
        <v>45666</v>
      </c>
      <c r="CM8" s="169" t="s">
        <v>113</v>
      </c>
      <c r="CN8" s="19" t="s">
        <v>5809</v>
      </c>
      <c r="CO8" s="19">
        <v>2</v>
      </c>
      <c r="CP8" s="170">
        <v>46204</v>
      </c>
      <c r="CQ8" s="170">
        <v>46388</v>
      </c>
      <c r="CR8" s="19" t="s">
        <v>5886</v>
      </c>
      <c r="CS8" s="15"/>
      <c r="CT8" s="15"/>
      <c r="CU8" s="15"/>
      <c r="CV8" s="15"/>
      <c r="CW8" s="15"/>
      <c r="CX8" s="19" t="s">
        <v>5886</v>
      </c>
      <c r="CY8" s="15"/>
      <c r="CZ8" s="15"/>
      <c r="DA8" s="15"/>
      <c r="DB8" s="15"/>
      <c r="DC8" s="15"/>
    </row>
    <row r="9" spans="1:107" x14ac:dyDescent="0.25">
      <c r="C9" s="237">
        <v>13217</v>
      </c>
      <c r="D9" s="28" t="s">
        <v>91</v>
      </c>
      <c r="G9" s="28" t="s">
        <v>94</v>
      </c>
      <c r="H9" s="28" t="s">
        <v>95</v>
      </c>
      <c r="I9" s="28" t="s">
        <v>96</v>
      </c>
      <c r="J9" s="28" t="s">
        <v>91</v>
      </c>
      <c r="K9" s="15" t="s">
        <v>282</v>
      </c>
      <c r="L9" s="15" t="s">
        <v>282</v>
      </c>
      <c r="M9" s="28" t="s">
        <v>98</v>
      </c>
      <c r="N9" s="15" t="s">
        <v>1089</v>
      </c>
      <c r="O9" s="15" t="s">
        <v>100</v>
      </c>
      <c r="P9" s="17" t="s">
        <v>5673</v>
      </c>
      <c r="U9" s="24">
        <v>4000</v>
      </c>
      <c r="AG9" s="23">
        <v>45666</v>
      </c>
      <c r="AH9" s="20">
        <v>1</v>
      </c>
      <c r="AQ9" s="15" t="s">
        <v>1089</v>
      </c>
      <c r="BL9" s="15" t="s">
        <v>2135</v>
      </c>
      <c r="BM9" s="15" t="s">
        <v>5730</v>
      </c>
      <c r="BN9" s="168" t="s">
        <v>5761</v>
      </c>
      <c r="BO9" s="15" t="s">
        <v>1089</v>
      </c>
      <c r="BV9" s="15" t="s">
        <v>2138</v>
      </c>
      <c r="BW9" s="15" t="s">
        <v>2138</v>
      </c>
      <c r="BX9" s="15" t="s">
        <v>5856</v>
      </c>
      <c r="BY9" s="15" t="s">
        <v>502</v>
      </c>
      <c r="CA9" s="15" t="s">
        <v>2138</v>
      </c>
      <c r="CL9" s="23">
        <v>45666</v>
      </c>
      <c r="CM9" s="169" t="s">
        <v>113</v>
      </c>
      <c r="CN9" s="19" t="s">
        <v>5810</v>
      </c>
      <c r="CO9" s="19">
        <v>2</v>
      </c>
      <c r="CP9" s="170">
        <v>46204</v>
      </c>
      <c r="CQ9" s="170">
        <v>46388</v>
      </c>
      <c r="CR9" s="19" t="s">
        <v>5886</v>
      </c>
      <c r="CS9" s="15"/>
      <c r="CT9" s="15"/>
      <c r="CU9" s="15"/>
      <c r="CV9" s="15"/>
      <c r="CW9" s="15"/>
      <c r="CX9" s="19" t="s">
        <v>5886</v>
      </c>
      <c r="CY9" s="15"/>
      <c r="CZ9" s="15"/>
      <c r="DA9" s="15"/>
      <c r="DB9" s="15"/>
      <c r="DC9" s="15"/>
    </row>
    <row r="10" spans="1:107" x14ac:dyDescent="0.25">
      <c r="C10" s="237"/>
      <c r="D10" s="28" t="s">
        <v>91</v>
      </c>
      <c r="G10" s="28" t="s">
        <v>94</v>
      </c>
      <c r="H10" s="28" t="s">
        <v>95</v>
      </c>
      <c r="I10" s="28" t="s">
        <v>96</v>
      </c>
      <c r="J10" s="28" t="s">
        <v>91</v>
      </c>
      <c r="K10" s="15" t="s">
        <v>874</v>
      </c>
      <c r="L10" s="15" t="s">
        <v>874</v>
      </c>
      <c r="M10" s="28" t="s">
        <v>98</v>
      </c>
      <c r="N10" s="15" t="s">
        <v>1089</v>
      </c>
      <c r="O10" s="15" t="s">
        <v>100</v>
      </c>
      <c r="P10" s="15" t="s">
        <v>6070</v>
      </c>
      <c r="Q10" s="15"/>
      <c r="U10" s="24">
        <v>68500</v>
      </c>
      <c r="AG10" s="23">
        <v>46177</v>
      </c>
      <c r="AH10" s="19">
        <v>0</v>
      </c>
      <c r="AQ10" s="15" t="s">
        <v>1089</v>
      </c>
      <c r="BL10" s="15" t="s">
        <v>876</v>
      </c>
      <c r="BM10" s="15" t="s">
        <v>877</v>
      </c>
      <c r="BN10" s="168" t="s">
        <v>6284</v>
      </c>
      <c r="BO10" s="15" t="s">
        <v>1089</v>
      </c>
      <c r="BV10" s="15" t="s">
        <v>879</v>
      </c>
      <c r="BW10" s="15" t="s">
        <v>879</v>
      </c>
      <c r="BX10" s="15" t="s">
        <v>6394</v>
      </c>
      <c r="BY10" s="15"/>
      <c r="CA10" s="15" t="s">
        <v>881</v>
      </c>
      <c r="CL10" s="23">
        <v>46177</v>
      </c>
      <c r="CM10" s="172" t="s">
        <v>113</v>
      </c>
      <c r="CN10" s="19" t="s">
        <v>6173</v>
      </c>
      <c r="CO10" s="19">
        <v>2</v>
      </c>
      <c r="CP10" s="170">
        <v>46174</v>
      </c>
      <c r="CQ10" s="170">
        <v>46357</v>
      </c>
      <c r="CR10" s="15"/>
      <c r="CS10" s="15"/>
      <c r="CT10" s="15"/>
      <c r="CU10" s="15"/>
      <c r="CV10" s="15"/>
      <c r="CW10" s="19" t="s">
        <v>5886</v>
      </c>
      <c r="CX10" s="15"/>
      <c r="CY10" s="19"/>
      <c r="CZ10" s="15"/>
      <c r="DA10" s="15"/>
      <c r="DB10" s="15"/>
      <c r="DC10" s="19" t="s">
        <v>5886</v>
      </c>
    </row>
    <row r="11" spans="1:107" ht="13.8" x14ac:dyDescent="0.3">
      <c r="C11" s="9" t="s">
        <v>2034</v>
      </c>
      <c r="D11" s="28" t="s">
        <v>91</v>
      </c>
      <c r="G11" s="28" t="s">
        <v>94</v>
      </c>
      <c r="H11" s="28" t="s">
        <v>95</v>
      </c>
      <c r="I11" s="28" t="s">
        <v>96</v>
      </c>
      <c r="J11" s="28" t="s">
        <v>91</v>
      </c>
      <c r="K11" s="15" t="s">
        <v>3238</v>
      </c>
      <c r="L11" s="15" t="s">
        <v>3238</v>
      </c>
      <c r="M11" s="28" t="s">
        <v>2884</v>
      </c>
      <c r="N11" s="15" t="s">
        <v>3022</v>
      </c>
      <c r="O11" s="15" t="s">
        <v>100</v>
      </c>
      <c r="P11" s="15" t="s">
        <v>5690</v>
      </c>
      <c r="U11" s="26">
        <v>66205.100000000006</v>
      </c>
      <c r="AG11" s="23">
        <v>45644</v>
      </c>
      <c r="AH11" s="19">
        <v>2</v>
      </c>
      <c r="AQ11" s="15" t="s">
        <v>3022</v>
      </c>
      <c r="BL11" s="15" t="s">
        <v>1490</v>
      </c>
      <c r="BM11" s="15" t="s">
        <v>5738</v>
      </c>
      <c r="BN11" s="168" t="s">
        <v>5778</v>
      </c>
      <c r="BO11" s="15" t="s">
        <v>3022</v>
      </c>
      <c r="BV11" s="15" t="s">
        <v>1456</v>
      </c>
      <c r="BW11" s="15" t="s">
        <v>1456</v>
      </c>
      <c r="BX11" s="171" t="s">
        <v>5864</v>
      </c>
      <c r="BY11" s="15" t="s">
        <v>288</v>
      </c>
      <c r="CA11" s="17" t="s">
        <v>1456</v>
      </c>
      <c r="CL11" s="23">
        <v>45644</v>
      </c>
      <c r="CM11" s="169" t="s">
        <v>113</v>
      </c>
      <c r="CN11" s="19" t="s">
        <v>5826</v>
      </c>
      <c r="CO11" s="19">
        <v>1</v>
      </c>
      <c r="CP11" s="170">
        <v>45992</v>
      </c>
      <c r="CQ11" s="170">
        <v>46357</v>
      </c>
      <c r="CR11" s="15"/>
      <c r="CS11" s="15"/>
      <c r="CT11" s="15"/>
      <c r="CU11" s="19"/>
      <c r="CV11" s="15"/>
      <c r="CW11" s="15"/>
      <c r="CX11" s="15"/>
      <c r="CY11" s="15"/>
      <c r="CZ11" s="15"/>
      <c r="DA11" s="19"/>
      <c r="DB11" s="15"/>
      <c r="DC11" s="19" t="s">
        <v>5886</v>
      </c>
    </row>
    <row r="12" spans="1:107" ht="13.8" x14ac:dyDescent="0.3">
      <c r="C12" s="237">
        <v>18034</v>
      </c>
      <c r="D12" s="28" t="s">
        <v>91</v>
      </c>
      <c r="G12" s="28" t="s">
        <v>94</v>
      </c>
      <c r="H12" s="28" t="s">
        <v>95</v>
      </c>
      <c r="I12" s="28" t="s">
        <v>96</v>
      </c>
      <c r="J12" s="28" t="s">
        <v>91</v>
      </c>
      <c r="K12" s="15" t="s">
        <v>1655</v>
      </c>
      <c r="L12" s="15" t="s">
        <v>1655</v>
      </c>
      <c r="M12" s="28" t="s">
        <v>2884</v>
      </c>
      <c r="N12" s="15" t="s">
        <v>3022</v>
      </c>
      <c r="O12" s="15" t="s">
        <v>100</v>
      </c>
      <c r="P12" s="15" t="s">
        <v>5691</v>
      </c>
      <c r="U12" s="26">
        <v>53793.13</v>
      </c>
      <c r="AG12" s="23">
        <v>45644</v>
      </c>
      <c r="AH12" s="19">
        <v>2</v>
      </c>
      <c r="AQ12" s="15" t="s">
        <v>3022</v>
      </c>
      <c r="BL12" s="15" t="s">
        <v>1490</v>
      </c>
      <c r="BM12" s="15" t="s">
        <v>2401</v>
      </c>
      <c r="BN12" s="168" t="s">
        <v>5779</v>
      </c>
      <c r="BO12" s="15" t="s">
        <v>3022</v>
      </c>
      <c r="BV12" s="15" t="s">
        <v>1456</v>
      </c>
      <c r="BW12" s="15" t="s">
        <v>1456</v>
      </c>
      <c r="BX12" s="171" t="s">
        <v>5865</v>
      </c>
      <c r="BY12" s="15" t="s">
        <v>288</v>
      </c>
      <c r="CA12" s="17" t="s">
        <v>1456</v>
      </c>
      <c r="CL12" s="23">
        <v>45644</v>
      </c>
      <c r="CM12" s="169" t="s">
        <v>113</v>
      </c>
      <c r="CN12" s="19" t="s">
        <v>5827</v>
      </c>
      <c r="CO12" s="19">
        <v>1</v>
      </c>
      <c r="CP12" s="170">
        <v>45962</v>
      </c>
      <c r="CQ12" s="170">
        <v>46327</v>
      </c>
      <c r="CR12" s="15"/>
      <c r="CS12" s="15"/>
      <c r="CT12" s="15"/>
      <c r="CU12" s="19"/>
      <c r="CV12" s="15"/>
      <c r="CW12" s="15"/>
      <c r="CX12" s="15"/>
      <c r="CY12" s="15"/>
      <c r="CZ12" s="15"/>
      <c r="DA12" s="19"/>
      <c r="DB12" s="19" t="s">
        <v>5886</v>
      </c>
      <c r="DC12" s="15"/>
    </row>
    <row r="13" spans="1:107" ht="13.8" x14ac:dyDescent="0.3">
      <c r="C13" s="237"/>
      <c r="D13" s="28" t="s">
        <v>91</v>
      </c>
      <c r="G13" s="28" t="s">
        <v>94</v>
      </c>
      <c r="H13" s="28" t="s">
        <v>95</v>
      </c>
      <c r="I13" s="28" t="s">
        <v>96</v>
      </c>
      <c r="J13" s="28" t="s">
        <v>91</v>
      </c>
      <c r="K13" s="15" t="s">
        <v>5711</v>
      </c>
      <c r="L13" s="15" t="s">
        <v>5711</v>
      </c>
      <c r="M13" s="28" t="s">
        <v>2884</v>
      </c>
      <c r="N13" s="15" t="s">
        <v>3022</v>
      </c>
      <c r="O13" s="15" t="s">
        <v>100</v>
      </c>
      <c r="P13" s="15" t="s">
        <v>5692</v>
      </c>
      <c r="U13" s="26">
        <v>358000</v>
      </c>
      <c r="AG13" s="23">
        <v>45657</v>
      </c>
      <c r="AH13" s="19">
        <v>2</v>
      </c>
      <c r="AQ13" s="15" t="s">
        <v>3022</v>
      </c>
      <c r="BL13" s="15" t="s">
        <v>5723</v>
      </c>
      <c r="BM13" s="15" t="s">
        <v>5739</v>
      </c>
      <c r="BN13" s="168" t="s">
        <v>5780</v>
      </c>
      <c r="BO13" s="15" t="s">
        <v>3022</v>
      </c>
      <c r="BV13" s="15" t="s">
        <v>1005</v>
      </c>
      <c r="BW13" s="15" t="s">
        <v>1005</v>
      </c>
      <c r="BX13" s="171" t="s">
        <v>5866</v>
      </c>
      <c r="BY13" s="15" t="s">
        <v>154</v>
      </c>
      <c r="CA13" s="17" t="s">
        <v>1005</v>
      </c>
      <c r="CL13" s="23">
        <v>45657</v>
      </c>
      <c r="CM13" s="169" t="s">
        <v>113</v>
      </c>
      <c r="CN13" s="19" t="s">
        <v>5828</v>
      </c>
      <c r="CO13" s="19">
        <v>1</v>
      </c>
      <c r="CP13" s="170">
        <v>45992</v>
      </c>
      <c r="CQ13" s="170">
        <v>46357</v>
      </c>
      <c r="CR13" s="15"/>
      <c r="CS13" s="15"/>
      <c r="CT13" s="15"/>
      <c r="CU13" s="19"/>
      <c r="CV13" s="15"/>
      <c r="CW13" s="15"/>
      <c r="CX13" s="15"/>
      <c r="CY13" s="15"/>
      <c r="CZ13" s="15"/>
      <c r="DA13" s="19"/>
      <c r="DB13" s="15"/>
      <c r="DC13" s="19" t="s">
        <v>5886</v>
      </c>
    </row>
    <row r="14" spans="1:107" ht="13.8" x14ac:dyDescent="0.3">
      <c r="C14" s="237">
        <v>17723</v>
      </c>
      <c r="D14" s="28" t="s">
        <v>91</v>
      </c>
      <c r="G14" s="28" t="s">
        <v>94</v>
      </c>
      <c r="H14" s="28" t="s">
        <v>95</v>
      </c>
      <c r="I14" s="28" t="s">
        <v>96</v>
      </c>
      <c r="J14" s="28" t="s">
        <v>91</v>
      </c>
      <c r="K14" s="15" t="s">
        <v>5712</v>
      </c>
      <c r="L14" s="15" t="s">
        <v>5712</v>
      </c>
      <c r="M14" s="28" t="s">
        <v>2884</v>
      </c>
      <c r="N14" s="15" t="s">
        <v>3022</v>
      </c>
      <c r="O14" s="15" t="s">
        <v>100</v>
      </c>
      <c r="P14" s="15" t="s">
        <v>5693</v>
      </c>
      <c r="U14" s="26">
        <v>122000</v>
      </c>
      <c r="AG14" s="23">
        <v>45730</v>
      </c>
      <c r="AH14" s="20">
        <v>1</v>
      </c>
      <c r="AQ14" s="15" t="s">
        <v>3022</v>
      </c>
      <c r="BL14" s="15" t="s">
        <v>560</v>
      </c>
      <c r="BM14" s="15" t="s">
        <v>3519</v>
      </c>
      <c r="BN14" s="168" t="s">
        <v>5781</v>
      </c>
      <c r="BO14" s="15" t="s">
        <v>3022</v>
      </c>
      <c r="BV14" s="15" t="s">
        <v>748</v>
      </c>
      <c r="BW14" s="15" t="s">
        <v>748</v>
      </c>
      <c r="BX14" s="171" t="s">
        <v>5867</v>
      </c>
      <c r="BY14" s="15" t="s">
        <v>502</v>
      </c>
      <c r="CA14" s="17" t="s">
        <v>564</v>
      </c>
      <c r="CL14" s="23">
        <v>45730</v>
      </c>
      <c r="CM14" s="169" t="s">
        <v>113</v>
      </c>
      <c r="CN14" s="19" t="s">
        <v>5829</v>
      </c>
      <c r="CO14" s="19">
        <v>2</v>
      </c>
      <c r="CP14" s="170">
        <v>46082</v>
      </c>
      <c r="CQ14" s="170">
        <v>46266</v>
      </c>
      <c r="CR14" s="15"/>
      <c r="CS14" s="15"/>
      <c r="CT14" s="19" t="s">
        <v>5886</v>
      </c>
      <c r="CU14" s="15"/>
      <c r="CV14" s="15"/>
      <c r="CW14" s="15"/>
      <c r="CX14" s="15"/>
      <c r="CY14" s="15"/>
      <c r="CZ14" s="19" t="s">
        <v>5886</v>
      </c>
      <c r="DA14" s="15"/>
      <c r="DB14" s="15"/>
      <c r="DC14" s="15"/>
    </row>
    <row r="15" spans="1:107" ht="13.8" x14ac:dyDescent="0.3">
      <c r="C15" s="237"/>
      <c r="D15" s="28" t="s">
        <v>91</v>
      </c>
      <c r="G15" s="28" t="s">
        <v>94</v>
      </c>
      <c r="H15" s="28" t="s">
        <v>95</v>
      </c>
      <c r="I15" s="28" t="s">
        <v>96</v>
      </c>
      <c r="J15" s="28" t="s">
        <v>91</v>
      </c>
      <c r="K15" s="15" t="s">
        <v>3021</v>
      </c>
      <c r="L15" s="15" t="s">
        <v>3021</v>
      </c>
      <c r="M15" s="28" t="s">
        <v>2884</v>
      </c>
      <c r="N15" s="15" t="s">
        <v>3022</v>
      </c>
      <c r="O15" s="15" t="s">
        <v>100</v>
      </c>
      <c r="P15" s="15" t="s">
        <v>5694</v>
      </c>
      <c r="U15" s="26">
        <v>200000</v>
      </c>
      <c r="AG15" s="23">
        <v>45863</v>
      </c>
      <c r="AH15" s="20">
        <v>1</v>
      </c>
      <c r="AQ15" s="15" t="s">
        <v>3022</v>
      </c>
      <c r="BL15" s="15" t="s">
        <v>5724</v>
      </c>
      <c r="BM15" s="15" t="s">
        <v>5740</v>
      </c>
      <c r="BN15" s="168" t="s">
        <v>5782</v>
      </c>
      <c r="BO15" s="15" t="s">
        <v>3022</v>
      </c>
      <c r="BV15" s="15" t="s">
        <v>5847</v>
      </c>
      <c r="BW15" s="15" t="s">
        <v>5847</v>
      </c>
      <c r="BX15" s="171" t="s">
        <v>5868</v>
      </c>
      <c r="BY15" s="15" t="s">
        <v>891</v>
      </c>
      <c r="CA15" s="17" t="s">
        <v>5847</v>
      </c>
      <c r="CL15" s="23">
        <v>45863</v>
      </c>
      <c r="CM15" s="169" t="s">
        <v>113</v>
      </c>
      <c r="CN15" s="19" t="s">
        <v>5830</v>
      </c>
      <c r="CO15" s="19">
        <v>2</v>
      </c>
      <c r="CP15" s="170">
        <v>46204</v>
      </c>
      <c r="CQ15" s="170">
        <v>46388</v>
      </c>
      <c r="CR15" s="19" t="s">
        <v>5886</v>
      </c>
      <c r="CS15" s="15"/>
      <c r="CT15" s="15"/>
      <c r="CU15" s="15"/>
      <c r="CV15" s="15"/>
      <c r="CW15" s="15"/>
      <c r="CX15" s="19" t="s">
        <v>5886</v>
      </c>
      <c r="CY15" s="15"/>
      <c r="CZ15" s="19"/>
      <c r="DA15" s="15"/>
      <c r="DB15" s="15"/>
      <c r="DC15" s="15"/>
    </row>
    <row r="16" spans="1:107" ht="13.8" x14ac:dyDescent="0.3">
      <c r="C16" s="237">
        <v>15205</v>
      </c>
      <c r="D16" s="28" t="s">
        <v>91</v>
      </c>
      <c r="G16" s="28" t="s">
        <v>94</v>
      </c>
      <c r="H16" s="28" t="s">
        <v>95</v>
      </c>
      <c r="I16" s="28" t="s">
        <v>96</v>
      </c>
      <c r="J16" s="28" t="s">
        <v>91</v>
      </c>
      <c r="K16" s="15" t="s">
        <v>5713</v>
      </c>
      <c r="L16" s="15" t="s">
        <v>5713</v>
      </c>
      <c r="M16" s="28" t="s">
        <v>2884</v>
      </c>
      <c r="N16" s="15" t="s">
        <v>3022</v>
      </c>
      <c r="O16" s="15" t="s">
        <v>100</v>
      </c>
      <c r="P16" s="15" t="s">
        <v>5695</v>
      </c>
      <c r="U16" s="26">
        <v>124000</v>
      </c>
      <c r="AG16" s="23">
        <v>45863</v>
      </c>
      <c r="AH16" s="20">
        <v>1</v>
      </c>
      <c r="AQ16" s="15" t="s">
        <v>3022</v>
      </c>
      <c r="BL16" s="15" t="s">
        <v>5724</v>
      </c>
      <c r="BM16" s="15" t="s">
        <v>5741</v>
      </c>
      <c r="BN16" s="168" t="s">
        <v>5783</v>
      </c>
      <c r="BO16" s="15" t="s">
        <v>3022</v>
      </c>
      <c r="BV16" s="15" t="s">
        <v>5847</v>
      </c>
      <c r="BW16" s="15" t="s">
        <v>5847</v>
      </c>
      <c r="BX16" s="171" t="s">
        <v>5868</v>
      </c>
      <c r="BY16" s="15" t="s">
        <v>891</v>
      </c>
      <c r="CA16" s="17" t="s">
        <v>5847</v>
      </c>
      <c r="CL16" s="23">
        <v>45863</v>
      </c>
      <c r="CM16" s="169" t="s">
        <v>113</v>
      </c>
      <c r="CN16" s="19" t="s">
        <v>5831</v>
      </c>
      <c r="CO16" s="19">
        <v>1</v>
      </c>
      <c r="CP16" s="170">
        <v>46204</v>
      </c>
      <c r="CQ16" s="170">
        <v>46569</v>
      </c>
      <c r="CR16" s="15"/>
      <c r="CS16" s="15"/>
      <c r="CT16" s="19"/>
      <c r="CU16" s="15"/>
      <c r="CV16" s="15"/>
      <c r="CW16" s="15"/>
      <c r="CX16" s="19" t="s">
        <v>5886</v>
      </c>
      <c r="CY16" s="15"/>
      <c r="CZ16" s="19"/>
      <c r="DA16" s="15"/>
      <c r="DB16" s="15"/>
      <c r="DC16" s="15"/>
    </row>
    <row r="17" spans="3:107" ht="13.8" x14ac:dyDescent="0.3">
      <c r="C17" s="237">
        <v>17424</v>
      </c>
      <c r="D17" s="28" t="s">
        <v>91</v>
      </c>
      <c r="G17" s="28" t="s">
        <v>94</v>
      </c>
      <c r="H17" s="28" t="s">
        <v>95</v>
      </c>
      <c r="I17" s="28" t="s">
        <v>96</v>
      </c>
      <c r="J17" s="28" t="s">
        <v>91</v>
      </c>
      <c r="K17" s="15" t="s">
        <v>3265</v>
      </c>
      <c r="L17" s="15" t="s">
        <v>3265</v>
      </c>
      <c r="M17" s="28" t="s">
        <v>2884</v>
      </c>
      <c r="N17" s="15" t="s">
        <v>3022</v>
      </c>
      <c r="O17" s="15" t="s">
        <v>100</v>
      </c>
      <c r="P17" s="15" t="s">
        <v>5696</v>
      </c>
      <c r="U17" s="26">
        <v>11000</v>
      </c>
      <c r="AG17" s="23">
        <v>45903</v>
      </c>
      <c r="AH17" s="20">
        <v>1</v>
      </c>
      <c r="AQ17" s="15" t="s">
        <v>3022</v>
      </c>
      <c r="BL17" s="15" t="s">
        <v>5725</v>
      </c>
      <c r="BM17" s="15" t="s">
        <v>5742</v>
      </c>
      <c r="BN17" s="168" t="s">
        <v>5784</v>
      </c>
      <c r="BO17" s="15" t="s">
        <v>3022</v>
      </c>
      <c r="BV17" s="15" t="s">
        <v>5848</v>
      </c>
      <c r="BW17" s="15" t="s">
        <v>5848</v>
      </c>
      <c r="BX17" s="171" t="s">
        <v>5869</v>
      </c>
      <c r="BY17" s="15" t="s">
        <v>154</v>
      </c>
      <c r="CA17" s="17" t="s">
        <v>5848</v>
      </c>
      <c r="CL17" s="23">
        <v>45903</v>
      </c>
      <c r="CM17" s="169" t="s">
        <v>113</v>
      </c>
      <c r="CN17" s="19" t="s">
        <v>5832</v>
      </c>
      <c r="CO17" s="19">
        <v>0</v>
      </c>
      <c r="CR17" s="15"/>
      <c r="CS17" s="15"/>
      <c r="CT17" s="19"/>
      <c r="CU17" s="15"/>
      <c r="CV17" s="15"/>
      <c r="CW17" s="15"/>
      <c r="CX17" s="19"/>
      <c r="CY17" s="15"/>
      <c r="CZ17" s="19"/>
      <c r="DA17" s="15"/>
      <c r="DB17" s="15"/>
      <c r="DC17" s="15"/>
    </row>
    <row r="18" spans="3:107" ht="13.8" x14ac:dyDescent="0.3">
      <c r="C18" s="237">
        <v>17424</v>
      </c>
      <c r="D18" s="28" t="s">
        <v>91</v>
      </c>
      <c r="G18" s="28" t="s">
        <v>94</v>
      </c>
      <c r="H18" s="28" t="s">
        <v>95</v>
      </c>
      <c r="I18" s="28" t="s">
        <v>96</v>
      </c>
      <c r="J18" s="28" t="s">
        <v>91</v>
      </c>
      <c r="K18" s="15" t="s">
        <v>3265</v>
      </c>
      <c r="L18" s="15" t="s">
        <v>3265</v>
      </c>
      <c r="M18" s="28" t="s">
        <v>2884</v>
      </c>
      <c r="N18" s="15" t="s">
        <v>3022</v>
      </c>
      <c r="O18" s="15" t="s">
        <v>100</v>
      </c>
      <c r="P18" s="15" t="s">
        <v>5697</v>
      </c>
      <c r="U18" s="26">
        <v>11000</v>
      </c>
      <c r="AG18" s="23">
        <v>45903</v>
      </c>
      <c r="AH18" s="20">
        <v>1</v>
      </c>
      <c r="AQ18" s="15" t="s">
        <v>3022</v>
      </c>
      <c r="BL18" s="15" t="s">
        <v>5725</v>
      </c>
      <c r="BM18" s="15" t="s">
        <v>5742</v>
      </c>
      <c r="BN18" s="168" t="s">
        <v>5785</v>
      </c>
      <c r="BO18" s="15" t="s">
        <v>3022</v>
      </c>
      <c r="BV18" s="15" t="s">
        <v>5848</v>
      </c>
      <c r="BW18" s="15" t="s">
        <v>5848</v>
      </c>
      <c r="BX18" s="171" t="s">
        <v>5870</v>
      </c>
      <c r="BY18" s="15" t="s">
        <v>154</v>
      </c>
      <c r="CA18" s="17" t="s">
        <v>5848</v>
      </c>
      <c r="CL18" s="23">
        <v>45903</v>
      </c>
      <c r="CM18" s="169" t="s">
        <v>113</v>
      </c>
      <c r="CN18" s="19" t="s">
        <v>5833</v>
      </c>
      <c r="CO18" s="19">
        <v>0</v>
      </c>
      <c r="CR18" s="15"/>
      <c r="CS18" s="15"/>
      <c r="CT18" s="19"/>
      <c r="CU18" s="15"/>
      <c r="CV18" s="15"/>
      <c r="CW18" s="15"/>
      <c r="CX18" s="19"/>
      <c r="CY18" s="15"/>
      <c r="CZ18" s="19"/>
      <c r="DA18" s="15"/>
      <c r="DB18" s="15"/>
      <c r="DC18" s="15"/>
    </row>
    <row r="19" spans="3:107" ht="13.8" x14ac:dyDescent="0.3">
      <c r="C19" s="237">
        <v>17204</v>
      </c>
      <c r="D19" s="28" t="s">
        <v>91</v>
      </c>
      <c r="G19" s="28" t="s">
        <v>94</v>
      </c>
      <c r="H19" s="28" t="s">
        <v>95</v>
      </c>
      <c r="I19" s="28" t="s">
        <v>96</v>
      </c>
      <c r="J19" s="28" t="s">
        <v>91</v>
      </c>
      <c r="K19" s="15" t="s">
        <v>3205</v>
      </c>
      <c r="L19" s="15" t="s">
        <v>3205</v>
      </c>
      <c r="M19" s="28" t="s">
        <v>2884</v>
      </c>
      <c r="N19" s="15" t="s">
        <v>3022</v>
      </c>
      <c r="O19" s="15" t="s">
        <v>100</v>
      </c>
      <c r="P19" s="15" t="s">
        <v>5698</v>
      </c>
      <c r="U19" s="26">
        <v>650000</v>
      </c>
      <c r="AG19" s="23">
        <v>45937</v>
      </c>
      <c r="AH19" s="20">
        <v>1</v>
      </c>
      <c r="AQ19" s="15" t="s">
        <v>3022</v>
      </c>
      <c r="BL19" s="15" t="s">
        <v>819</v>
      </c>
      <c r="BM19" s="15" t="s">
        <v>5743</v>
      </c>
      <c r="BN19" s="168" t="s">
        <v>5786</v>
      </c>
      <c r="BO19" s="15" t="s">
        <v>3022</v>
      </c>
      <c r="BV19" s="15" t="s">
        <v>5849</v>
      </c>
      <c r="BW19" s="15" t="s">
        <v>5849</v>
      </c>
      <c r="BX19" s="171" t="s">
        <v>5871</v>
      </c>
      <c r="BY19" s="15" t="s">
        <v>209</v>
      </c>
      <c r="CA19" s="17" t="s">
        <v>5849</v>
      </c>
      <c r="CL19" s="23">
        <v>45937</v>
      </c>
      <c r="CM19" s="169" t="s">
        <v>113</v>
      </c>
      <c r="CN19" s="19" t="s">
        <v>5834</v>
      </c>
      <c r="CO19" s="19">
        <v>2</v>
      </c>
      <c r="CP19" s="170">
        <v>46113</v>
      </c>
      <c r="CQ19" s="170">
        <v>46296</v>
      </c>
      <c r="CR19" s="15"/>
      <c r="CS19" s="15"/>
      <c r="CT19" s="19"/>
      <c r="CU19" s="19" t="s">
        <v>5886</v>
      </c>
      <c r="CV19" s="15"/>
      <c r="CW19" s="15"/>
      <c r="CX19" s="15"/>
      <c r="CY19" s="15"/>
      <c r="CZ19" s="15"/>
      <c r="DA19" s="19" t="s">
        <v>5886</v>
      </c>
      <c r="DB19" s="15"/>
      <c r="DC19" s="15"/>
    </row>
    <row r="20" spans="3:107" ht="13.8" x14ac:dyDescent="0.3">
      <c r="C20" s="237">
        <v>17723</v>
      </c>
      <c r="D20" s="28" t="s">
        <v>91</v>
      </c>
      <c r="G20" s="28" t="s">
        <v>94</v>
      </c>
      <c r="H20" s="28" t="s">
        <v>95</v>
      </c>
      <c r="I20" s="28" t="s">
        <v>96</v>
      </c>
      <c r="J20" s="28" t="s">
        <v>91</v>
      </c>
      <c r="K20" s="15" t="s">
        <v>5712</v>
      </c>
      <c r="L20" s="15" t="s">
        <v>5712</v>
      </c>
      <c r="M20" s="28" t="s">
        <v>2884</v>
      </c>
      <c r="N20" s="15" t="s">
        <v>3022</v>
      </c>
      <c r="O20" s="15" t="s">
        <v>100</v>
      </c>
      <c r="P20" s="15" t="s">
        <v>5699</v>
      </c>
      <c r="U20" s="26">
        <v>122000</v>
      </c>
      <c r="AG20" s="23">
        <v>45947</v>
      </c>
      <c r="AH20" s="20">
        <v>1</v>
      </c>
      <c r="AQ20" s="15" t="s">
        <v>3022</v>
      </c>
      <c r="BL20" s="15" t="s">
        <v>560</v>
      </c>
      <c r="BM20" s="15" t="s">
        <v>3519</v>
      </c>
      <c r="BN20" s="168" t="s">
        <v>5787</v>
      </c>
      <c r="BO20" s="15" t="s">
        <v>3022</v>
      </c>
      <c r="BV20" s="15" t="s">
        <v>748</v>
      </c>
      <c r="BW20" s="15" t="s">
        <v>748</v>
      </c>
      <c r="BX20" s="171" t="s">
        <v>5870</v>
      </c>
      <c r="BY20" s="15" t="s">
        <v>502</v>
      </c>
      <c r="CA20" s="17" t="s">
        <v>564</v>
      </c>
      <c r="CL20" s="23">
        <v>45947</v>
      </c>
      <c r="CM20" s="169" t="s">
        <v>113</v>
      </c>
      <c r="CN20" s="19" t="s">
        <v>5835</v>
      </c>
      <c r="CO20" s="19">
        <v>2</v>
      </c>
      <c r="CP20" s="170">
        <v>46113</v>
      </c>
      <c r="CQ20" s="170">
        <v>46296</v>
      </c>
      <c r="CR20" s="15"/>
      <c r="CS20" s="15"/>
      <c r="CT20" s="19"/>
      <c r="CU20" s="19" t="s">
        <v>5886</v>
      </c>
      <c r="CV20" s="15"/>
      <c r="CW20" s="15"/>
      <c r="CX20" s="15"/>
      <c r="CY20" s="15"/>
      <c r="CZ20" s="15"/>
      <c r="DA20" s="19" t="s">
        <v>5886</v>
      </c>
      <c r="DB20" s="15"/>
      <c r="DC20" s="15"/>
    </row>
    <row r="21" spans="3:107" ht="13.8" x14ac:dyDescent="0.3">
      <c r="C21" s="237">
        <v>17723</v>
      </c>
      <c r="D21" s="28" t="s">
        <v>91</v>
      </c>
      <c r="G21" s="28" t="s">
        <v>94</v>
      </c>
      <c r="H21" s="28" t="s">
        <v>95</v>
      </c>
      <c r="I21" s="28" t="s">
        <v>96</v>
      </c>
      <c r="J21" s="28" t="s">
        <v>91</v>
      </c>
      <c r="K21" s="15" t="s">
        <v>5714</v>
      </c>
      <c r="L21" s="15" t="s">
        <v>5714</v>
      </c>
      <c r="M21" s="28" t="s">
        <v>2884</v>
      </c>
      <c r="N21" s="15" t="s">
        <v>3022</v>
      </c>
      <c r="O21" s="15" t="s">
        <v>100</v>
      </c>
      <c r="P21" s="15" t="s">
        <v>5699</v>
      </c>
      <c r="U21" s="26">
        <v>11700</v>
      </c>
      <c r="AG21" s="23">
        <v>45971</v>
      </c>
      <c r="AH21" s="20">
        <v>1</v>
      </c>
      <c r="AQ21" s="15" t="s">
        <v>3022</v>
      </c>
      <c r="BL21" s="15" t="s">
        <v>5726</v>
      </c>
      <c r="BM21" s="15" t="s">
        <v>5744</v>
      </c>
      <c r="BN21" s="168" t="s">
        <v>5788</v>
      </c>
      <c r="BO21" s="15" t="s">
        <v>3022</v>
      </c>
      <c r="BV21" s="15" t="s">
        <v>748</v>
      </c>
      <c r="BW21" s="15" t="s">
        <v>748</v>
      </c>
      <c r="BX21" s="171" t="s">
        <v>5872</v>
      </c>
      <c r="BY21" s="15" t="s">
        <v>502</v>
      </c>
      <c r="CA21" s="17" t="s">
        <v>564</v>
      </c>
      <c r="CL21" s="23">
        <v>45971</v>
      </c>
      <c r="CM21" s="169" t="s">
        <v>113</v>
      </c>
      <c r="CN21" s="19" t="s">
        <v>5835</v>
      </c>
      <c r="CO21" s="19">
        <v>2</v>
      </c>
      <c r="CP21" s="170">
        <v>46143</v>
      </c>
      <c r="CQ21" s="170">
        <v>46327</v>
      </c>
      <c r="CR21" s="15"/>
      <c r="CS21" s="15"/>
      <c r="CT21" s="19"/>
      <c r="CU21" s="19"/>
      <c r="CV21" s="19" t="s">
        <v>5886</v>
      </c>
      <c r="CW21" s="15"/>
      <c r="CX21" s="15"/>
      <c r="CY21" s="15"/>
      <c r="CZ21" s="15"/>
      <c r="DA21" s="15"/>
      <c r="DB21" s="19" t="s">
        <v>5886</v>
      </c>
      <c r="DC21" s="15"/>
    </row>
    <row r="22" spans="3:107" ht="13.8" x14ac:dyDescent="0.3">
      <c r="C22" s="237">
        <v>17723</v>
      </c>
      <c r="D22" s="28" t="s">
        <v>91</v>
      </c>
      <c r="G22" s="28" t="s">
        <v>94</v>
      </c>
      <c r="H22" s="28" t="s">
        <v>95</v>
      </c>
      <c r="I22" s="28" t="s">
        <v>96</v>
      </c>
      <c r="J22" s="28" t="s">
        <v>91</v>
      </c>
      <c r="K22" s="15" t="s">
        <v>5712</v>
      </c>
      <c r="L22" s="15" t="s">
        <v>5712</v>
      </c>
      <c r="M22" s="28" t="s">
        <v>2884</v>
      </c>
      <c r="N22" s="15" t="s">
        <v>3022</v>
      </c>
      <c r="O22" s="15" t="s">
        <v>100</v>
      </c>
      <c r="P22" s="15" t="s">
        <v>5700</v>
      </c>
      <c r="U22" s="26">
        <v>122000</v>
      </c>
      <c r="AG22" s="23">
        <v>45947</v>
      </c>
      <c r="AH22" s="20">
        <v>1</v>
      </c>
      <c r="AQ22" s="15" t="s">
        <v>3022</v>
      </c>
      <c r="BL22" s="15" t="s">
        <v>560</v>
      </c>
      <c r="BM22" s="15" t="s">
        <v>3519</v>
      </c>
      <c r="BN22" s="168" t="s">
        <v>5789</v>
      </c>
      <c r="BO22" s="15" t="s">
        <v>3022</v>
      </c>
      <c r="BV22" s="15" t="s">
        <v>748</v>
      </c>
      <c r="BW22" s="15" t="s">
        <v>748</v>
      </c>
      <c r="BX22" s="171" t="s">
        <v>5873</v>
      </c>
      <c r="BY22" s="15" t="s">
        <v>502</v>
      </c>
      <c r="CA22" s="17" t="s">
        <v>564</v>
      </c>
      <c r="CL22" s="23">
        <v>45947</v>
      </c>
      <c r="CM22" s="169" t="s">
        <v>113</v>
      </c>
      <c r="CN22" s="19" t="s">
        <v>5836</v>
      </c>
      <c r="CO22" s="19">
        <v>2</v>
      </c>
      <c r="CP22" s="170">
        <v>46113</v>
      </c>
      <c r="CQ22" s="170">
        <v>46296</v>
      </c>
      <c r="CR22" s="15"/>
      <c r="CS22" s="15"/>
      <c r="CT22" s="19"/>
      <c r="CU22" s="19" t="s">
        <v>5886</v>
      </c>
      <c r="CV22" s="15"/>
      <c r="CW22" s="15"/>
      <c r="CX22" s="15"/>
      <c r="CY22" s="15"/>
      <c r="CZ22" s="15"/>
      <c r="DA22" s="19" t="s">
        <v>5886</v>
      </c>
      <c r="DB22" s="15"/>
      <c r="DC22" s="15"/>
    </row>
    <row r="23" spans="3:107" x14ac:dyDescent="0.25">
      <c r="C23" s="237">
        <v>15205</v>
      </c>
      <c r="D23" s="28" t="s">
        <v>91</v>
      </c>
      <c r="G23" s="28" t="s">
        <v>94</v>
      </c>
      <c r="H23" s="28" t="s">
        <v>95</v>
      </c>
      <c r="I23" s="28" t="s">
        <v>96</v>
      </c>
      <c r="J23" s="28" t="s">
        <v>91</v>
      </c>
      <c r="K23" s="15" t="s">
        <v>5713</v>
      </c>
      <c r="L23" s="15" t="s">
        <v>5713</v>
      </c>
      <c r="M23" s="28" t="s">
        <v>2884</v>
      </c>
      <c r="N23" s="15" t="s">
        <v>3022</v>
      </c>
      <c r="O23" s="15" t="s">
        <v>100</v>
      </c>
      <c r="P23" s="15" t="s">
        <v>5701</v>
      </c>
      <c r="U23" s="26">
        <v>124000</v>
      </c>
      <c r="AG23" s="23">
        <v>45967</v>
      </c>
      <c r="AH23" s="20">
        <v>1</v>
      </c>
      <c r="AQ23" s="15" t="s">
        <v>3022</v>
      </c>
      <c r="BL23" s="15" t="s">
        <v>5724</v>
      </c>
      <c r="BM23" s="15" t="s">
        <v>5741</v>
      </c>
      <c r="BN23" s="168" t="s">
        <v>5790</v>
      </c>
      <c r="BO23" s="15" t="s">
        <v>3022</v>
      </c>
      <c r="BV23" s="15" t="s">
        <v>5847</v>
      </c>
      <c r="BW23" s="15" t="s">
        <v>5847</v>
      </c>
      <c r="BX23" s="15" t="s">
        <v>5874</v>
      </c>
      <c r="BY23" s="15" t="s">
        <v>891</v>
      </c>
      <c r="CA23" s="17" t="s">
        <v>5847</v>
      </c>
      <c r="CL23" s="23">
        <v>45967</v>
      </c>
      <c r="CM23" s="169" t="s">
        <v>113</v>
      </c>
      <c r="CN23" s="19" t="s">
        <v>5837</v>
      </c>
      <c r="CO23" s="19">
        <v>2</v>
      </c>
      <c r="CP23" s="170">
        <v>46143</v>
      </c>
      <c r="CQ23" s="170">
        <v>46327</v>
      </c>
      <c r="CR23" s="15"/>
      <c r="CS23" s="15"/>
      <c r="CT23" s="19"/>
      <c r="CU23" s="19"/>
      <c r="CV23" s="19" t="s">
        <v>5886</v>
      </c>
      <c r="CW23" s="15"/>
      <c r="CX23" s="15"/>
      <c r="CY23" s="15"/>
      <c r="CZ23" s="15"/>
      <c r="DA23" s="15"/>
      <c r="DB23" s="19" t="s">
        <v>5886</v>
      </c>
      <c r="DC23" s="15"/>
    </row>
    <row r="24" spans="3:107" x14ac:dyDescent="0.25">
      <c r="C24" s="237">
        <v>11359</v>
      </c>
      <c r="D24" s="28" t="s">
        <v>91</v>
      </c>
      <c r="G24" s="28" t="s">
        <v>94</v>
      </c>
      <c r="H24" s="28" t="s">
        <v>95</v>
      </c>
      <c r="I24" s="28" t="s">
        <v>96</v>
      </c>
      <c r="J24" s="28" t="s">
        <v>91</v>
      </c>
      <c r="K24" s="15" t="s">
        <v>3259</v>
      </c>
      <c r="L24" s="15" t="s">
        <v>3259</v>
      </c>
      <c r="M24" s="28" t="s">
        <v>2884</v>
      </c>
      <c r="N24" s="15" t="s">
        <v>3022</v>
      </c>
      <c r="O24" s="15" t="s">
        <v>100</v>
      </c>
      <c r="P24" s="15" t="s">
        <v>5702</v>
      </c>
      <c r="U24" s="26">
        <v>149987.42000000001</v>
      </c>
      <c r="AG24" s="23">
        <v>45981</v>
      </c>
      <c r="AH24" s="20">
        <v>1</v>
      </c>
      <c r="AQ24" s="15" t="s">
        <v>3022</v>
      </c>
      <c r="BL24" s="15" t="s">
        <v>1490</v>
      </c>
      <c r="BM24" s="15" t="s">
        <v>3328</v>
      </c>
      <c r="BN24" s="168" t="s">
        <v>5791</v>
      </c>
      <c r="BO24" s="15" t="s">
        <v>3022</v>
      </c>
      <c r="BV24" s="15" t="s">
        <v>1456</v>
      </c>
      <c r="BW24" s="15" t="s">
        <v>1456</v>
      </c>
      <c r="BX24" s="15" t="s">
        <v>5875</v>
      </c>
      <c r="BY24" s="15" t="s">
        <v>288</v>
      </c>
      <c r="CA24" s="17" t="s">
        <v>1456</v>
      </c>
      <c r="CL24" s="23">
        <v>45981</v>
      </c>
      <c r="CM24" s="169" t="s">
        <v>113</v>
      </c>
      <c r="CN24" s="19" t="s">
        <v>5838</v>
      </c>
      <c r="CO24" s="19">
        <v>1</v>
      </c>
      <c r="CP24" s="170">
        <v>45962</v>
      </c>
      <c r="CQ24" s="170">
        <v>46327</v>
      </c>
      <c r="CR24" s="15"/>
      <c r="CS24" s="15"/>
      <c r="CT24" s="19"/>
      <c r="CU24" s="19"/>
      <c r="CV24" s="19"/>
      <c r="CW24" s="15"/>
      <c r="CX24" s="15"/>
      <c r="CY24" s="15"/>
      <c r="CZ24" s="15"/>
      <c r="DA24" s="15"/>
      <c r="DB24" s="19" t="s">
        <v>5886</v>
      </c>
      <c r="DC24" s="15"/>
    </row>
    <row r="25" spans="3:107" x14ac:dyDescent="0.25">
      <c r="C25" s="237"/>
      <c r="D25" s="28" t="s">
        <v>91</v>
      </c>
      <c r="G25" s="28" t="s">
        <v>94</v>
      </c>
      <c r="H25" s="28" t="s">
        <v>95</v>
      </c>
      <c r="I25" s="28" t="s">
        <v>96</v>
      </c>
      <c r="J25" s="28" t="s">
        <v>91</v>
      </c>
      <c r="K25" s="15" t="s">
        <v>5906</v>
      </c>
      <c r="L25" s="15" t="s">
        <v>5906</v>
      </c>
      <c r="M25" s="28" t="s">
        <v>2884</v>
      </c>
      <c r="N25" s="15" t="s">
        <v>3022</v>
      </c>
      <c r="O25" s="15" t="s">
        <v>100</v>
      </c>
      <c r="P25" s="15" t="s">
        <v>5909</v>
      </c>
      <c r="Q25" s="15"/>
      <c r="U25" s="26">
        <v>437500</v>
      </c>
      <c r="AG25" s="23">
        <v>45995</v>
      </c>
      <c r="AH25" s="19">
        <v>0</v>
      </c>
      <c r="AQ25" s="15" t="s">
        <v>3022</v>
      </c>
      <c r="BL25" s="15" t="s">
        <v>5920</v>
      </c>
      <c r="BM25" s="15" t="s">
        <v>5921</v>
      </c>
      <c r="BN25" s="168" t="s">
        <v>5922</v>
      </c>
      <c r="BO25" s="15" t="s">
        <v>3022</v>
      </c>
      <c r="BV25" s="15" t="s">
        <v>3399</v>
      </c>
      <c r="BW25" s="15" t="s">
        <v>3399</v>
      </c>
      <c r="BX25" s="231" t="s">
        <v>5915</v>
      </c>
      <c r="BY25" s="15" t="s">
        <v>288</v>
      </c>
      <c r="CA25" s="17" t="s">
        <v>3399</v>
      </c>
      <c r="CL25" s="23">
        <v>45995</v>
      </c>
      <c r="CM25" s="172" t="s">
        <v>113</v>
      </c>
      <c r="CN25" s="19" t="s">
        <v>5917</v>
      </c>
      <c r="CO25" s="19">
        <v>2</v>
      </c>
      <c r="CP25" s="170">
        <v>46174</v>
      </c>
      <c r="CQ25" s="170">
        <v>46357</v>
      </c>
      <c r="CR25" s="15"/>
      <c r="CS25" s="15"/>
      <c r="CT25" s="19"/>
      <c r="CU25" s="19"/>
      <c r="CV25" s="19"/>
      <c r="CW25" s="19" t="s">
        <v>5886</v>
      </c>
      <c r="CX25" s="15"/>
      <c r="CY25" s="15"/>
      <c r="CZ25" s="15"/>
      <c r="DA25" s="15"/>
      <c r="DB25" s="15"/>
      <c r="DC25" s="19" t="s">
        <v>5886</v>
      </c>
    </row>
    <row r="26" spans="3:107" x14ac:dyDescent="0.25">
      <c r="C26" s="237"/>
      <c r="D26" s="28" t="s">
        <v>91</v>
      </c>
      <c r="G26" s="28" t="s">
        <v>94</v>
      </c>
      <c r="H26" s="28" t="s">
        <v>95</v>
      </c>
      <c r="I26" s="28" t="s">
        <v>96</v>
      </c>
      <c r="J26" s="28" t="s">
        <v>91</v>
      </c>
      <c r="K26" s="15" t="s">
        <v>5907</v>
      </c>
      <c r="L26" s="15" t="s">
        <v>5907</v>
      </c>
      <c r="M26" s="28" t="s">
        <v>2884</v>
      </c>
      <c r="N26" s="15" t="s">
        <v>3022</v>
      </c>
      <c r="O26" s="15" t="s">
        <v>752</v>
      </c>
      <c r="P26" s="15" t="s">
        <v>5910</v>
      </c>
      <c r="Q26" s="15"/>
      <c r="U26" s="26" t="s">
        <v>5882</v>
      </c>
      <c r="AG26" s="23">
        <v>45995</v>
      </c>
      <c r="AH26" s="19">
        <v>0</v>
      </c>
      <c r="AQ26" s="15" t="s">
        <v>3022</v>
      </c>
      <c r="BL26" s="15" t="s">
        <v>5920</v>
      </c>
      <c r="BM26" s="15" t="s">
        <v>5923</v>
      </c>
      <c r="BN26" s="168" t="s">
        <v>5924</v>
      </c>
      <c r="BO26" s="15" t="s">
        <v>3022</v>
      </c>
      <c r="BV26" s="15" t="s">
        <v>3399</v>
      </c>
      <c r="BW26" s="15" t="s">
        <v>3399</v>
      </c>
      <c r="BX26" s="231" t="s">
        <v>5915</v>
      </c>
      <c r="BY26" s="15" t="s">
        <v>288</v>
      </c>
      <c r="CA26" s="17" t="s">
        <v>3399</v>
      </c>
      <c r="CL26" s="23">
        <v>45995</v>
      </c>
      <c r="CM26" s="172" t="s">
        <v>113</v>
      </c>
      <c r="CN26" s="19" t="s">
        <v>5917</v>
      </c>
      <c r="CO26" s="19">
        <v>2</v>
      </c>
      <c r="CP26" s="170">
        <v>46174</v>
      </c>
      <c r="CQ26" s="170">
        <v>46357</v>
      </c>
      <c r="CR26" s="15"/>
      <c r="CS26" s="15"/>
      <c r="CT26" s="19"/>
      <c r="CU26" s="19"/>
      <c r="CV26" s="19"/>
      <c r="CW26" s="19" t="s">
        <v>5886</v>
      </c>
      <c r="CX26" s="15"/>
      <c r="CY26" s="15"/>
      <c r="CZ26" s="15"/>
      <c r="DA26" s="15"/>
      <c r="DB26" s="15"/>
      <c r="DC26" s="19" t="s">
        <v>5886</v>
      </c>
    </row>
    <row r="27" spans="3:107" x14ac:dyDescent="0.25">
      <c r="C27" s="237">
        <v>15966</v>
      </c>
      <c r="D27" s="28" t="s">
        <v>91</v>
      </c>
      <c r="G27" s="28" t="s">
        <v>94</v>
      </c>
      <c r="H27" s="28" t="s">
        <v>95</v>
      </c>
      <c r="I27" s="28" t="s">
        <v>96</v>
      </c>
      <c r="J27" s="28" t="s">
        <v>91</v>
      </c>
      <c r="K27" s="15" t="s">
        <v>5908</v>
      </c>
      <c r="L27" s="15" t="s">
        <v>5908</v>
      </c>
      <c r="M27" s="28" t="s">
        <v>2884</v>
      </c>
      <c r="N27" s="15" t="s">
        <v>3022</v>
      </c>
      <c r="O27" s="15" t="s">
        <v>4971</v>
      </c>
      <c r="P27" s="15" t="s">
        <v>5911</v>
      </c>
      <c r="Q27" s="15"/>
      <c r="U27" s="26" t="s">
        <v>5882</v>
      </c>
      <c r="AG27" s="23">
        <v>45995</v>
      </c>
      <c r="AH27" s="19">
        <v>0</v>
      </c>
      <c r="AQ27" s="15" t="s">
        <v>3022</v>
      </c>
      <c r="BL27" s="15" t="s">
        <v>5925</v>
      </c>
      <c r="BM27" s="15" t="s">
        <v>5926</v>
      </c>
      <c r="BN27" s="168" t="s">
        <v>5927</v>
      </c>
      <c r="BO27" s="15" t="s">
        <v>3022</v>
      </c>
      <c r="BV27" s="15" t="s">
        <v>3399</v>
      </c>
      <c r="BW27" s="15" t="s">
        <v>3399</v>
      </c>
      <c r="BX27" s="231" t="s">
        <v>5915</v>
      </c>
      <c r="BY27" s="15" t="s">
        <v>288</v>
      </c>
      <c r="CA27" s="17" t="s">
        <v>3399</v>
      </c>
      <c r="CL27" s="23">
        <v>45995</v>
      </c>
      <c r="CM27" s="172" t="s">
        <v>113</v>
      </c>
      <c r="CN27" s="19" t="s">
        <v>5917</v>
      </c>
      <c r="CO27" s="19">
        <v>2</v>
      </c>
      <c r="CP27" s="170">
        <v>46174</v>
      </c>
      <c r="CQ27" s="170">
        <v>46357</v>
      </c>
      <c r="CR27" s="15"/>
      <c r="CS27" s="15"/>
      <c r="CT27" s="19"/>
      <c r="CU27" s="19"/>
      <c r="CV27" s="19"/>
      <c r="CW27" s="19" t="s">
        <v>5886</v>
      </c>
      <c r="CX27" s="15"/>
      <c r="CY27" s="15"/>
      <c r="CZ27" s="15"/>
      <c r="DA27" s="15"/>
      <c r="DB27" s="15"/>
      <c r="DC27" s="19" t="s">
        <v>5886</v>
      </c>
    </row>
    <row r="28" spans="3:107" x14ac:dyDescent="0.25">
      <c r="C28" s="237">
        <v>15966</v>
      </c>
      <c r="D28" s="28" t="s">
        <v>91</v>
      </c>
      <c r="G28" s="28" t="s">
        <v>94</v>
      </c>
      <c r="H28" s="28" t="s">
        <v>95</v>
      </c>
      <c r="I28" s="28" t="s">
        <v>96</v>
      </c>
      <c r="J28" s="28" t="s">
        <v>91</v>
      </c>
      <c r="K28" s="15" t="s">
        <v>5908</v>
      </c>
      <c r="L28" s="15" t="s">
        <v>5908</v>
      </c>
      <c r="M28" s="28" t="s">
        <v>2884</v>
      </c>
      <c r="N28" s="15" t="s">
        <v>3022</v>
      </c>
      <c r="O28" s="15" t="s">
        <v>5492</v>
      </c>
      <c r="P28" s="15" t="s">
        <v>5912</v>
      </c>
      <c r="Q28" s="15"/>
      <c r="U28" s="26">
        <v>29385</v>
      </c>
      <c r="AG28" s="23">
        <v>45995</v>
      </c>
      <c r="AH28" s="19">
        <v>0</v>
      </c>
      <c r="AQ28" s="15" t="s">
        <v>3022</v>
      </c>
      <c r="BL28" s="15" t="s">
        <v>5925</v>
      </c>
      <c r="BM28" s="15" t="s">
        <v>5926</v>
      </c>
      <c r="BN28" s="168" t="s">
        <v>5928</v>
      </c>
      <c r="BO28" s="15" t="s">
        <v>3022</v>
      </c>
      <c r="BV28" s="15" t="s">
        <v>3399</v>
      </c>
      <c r="BW28" s="15" t="s">
        <v>3399</v>
      </c>
      <c r="BX28" s="231" t="s">
        <v>5916</v>
      </c>
      <c r="BY28" s="15" t="s">
        <v>288</v>
      </c>
      <c r="CA28" s="17" t="s">
        <v>3399</v>
      </c>
      <c r="CL28" s="23">
        <v>45995</v>
      </c>
      <c r="CM28" s="172" t="s">
        <v>113</v>
      </c>
      <c r="CN28" s="19" t="s">
        <v>5917</v>
      </c>
      <c r="CO28" s="19">
        <v>2</v>
      </c>
      <c r="CP28" s="170">
        <v>46174</v>
      </c>
      <c r="CQ28" s="170">
        <v>46357</v>
      </c>
      <c r="CR28" s="15"/>
      <c r="CS28" s="15"/>
      <c r="CT28" s="19"/>
      <c r="CU28" s="19"/>
      <c r="CV28" s="19"/>
      <c r="CW28" s="19" t="s">
        <v>5886</v>
      </c>
      <c r="CX28" s="15"/>
      <c r="CY28" s="15"/>
      <c r="CZ28" s="15"/>
      <c r="DA28" s="15"/>
      <c r="DB28" s="15"/>
      <c r="DC28" s="19" t="s">
        <v>5886</v>
      </c>
    </row>
    <row r="29" spans="3:107" x14ac:dyDescent="0.25">
      <c r="C29" s="237">
        <v>17663</v>
      </c>
      <c r="D29" s="28" t="s">
        <v>91</v>
      </c>
      <c r="G29" s="28" t="s">
        <v>94</v>
      </c>
      <c r="H29" s="28" t="s">
        <v>95</v>
      </c>
      <c r="I29" s="28" t="s">
        <v>96</v>
      </c>
      <c r="J29" s="28" t="s">
        <v>91</v>
      </c>
      <c r="K29" s="15" t="s">
        <v>3160</v>
      </c>
      <c r="L29" s="15" t="s">
        <v>3160</v>
      </c>
      <c r="M29" s="28" t="s">
        <v>2884</v>
      </c>
      <c r="N29" s="15" t="s">
        <v>3022</v>
      </c>
      <c r="O29" s="15" t="s">
        <v>4434</v>
      </c>
      <c r="P29" s="15" t="s">
        <v>5913</v>
      </c>
      <c r="Q29" s="15"/>
      <c r="U29" s="26" t="s">
        <v>5882</v>
      </c>
      <c r="AG29" s="23">
        <v>45995</v>
      </c>
      <c r="AH29" s="19">
        <v>0</v>
      </c>
      <c r="AQ29" s="15" t="s">
        <v>3022</v>
      </c>
      <c r="BL29" s="15" t="s">
        <v>5920</v>
      </c>
      <c r="BM29" s="15" t="s">
        <v>5929</v>
      </c>
      <c r="BN29" s="168" t="s">
        <v>5930</v>
      </c>
      <c r="BO29" s="15" t="s">
        <v>3022</v>
      </c>
      <c r="BV29" s="15" t="s">
        <v>3399</v>
      </c>
      <c r="BW29" s="15" t="s">
        <v>3399</v>
      </c>
      <c r="BX29" s="231" t="s">
        <v>5915</v>
      </c>
      <c r="BY29" s="15" t="s">
        <v>288</v>
      </c>
      <c r="CA29" s="17" t="s">
        <v>3399</v>
      </c>
      <c r="CL29" s="23">
        <v>45995</v>
      </c>
      <c r="CM29" s="172" t="s">
        <v>113</v>
      </c>
      <c r="CN29" s="19" t="s">
        <v>5918</v>
      </c>
      <c r="CO29" s="19">
        <v>2</v>
      </c>
      <c r="CP29" s="170">
        <v>46174</v>
      </c>
      <c r="CQ29" s="170">
        <v>46357</v>
      </c>
      <c r="CR29" s="15"/>
      <c r="CS29" s="15"/>
      <c r="CT29" s="19"/>
      <c r="CU29" s="19"/>
      <c r="CV29" s="19"/>
      <c r="CW29" s="19" t="s">
        <v>5886</v>
      </c>
      <c r="CX29" s="15"/>
      <c r="CY29" s="15"/>
      <c r="CZ29" s="15"/>
      <c r="DA29" s="15"/>
      <c r="DB29" s="15"/>
      <c r="DC29" s="19" t="s">
        <v>5886</v>
      </c>
    </row>
    <row r="30" spans="3:107" x14ac:dyDescent="0.25">
      <c r="C30" s="9" t="s">
        <v>3172</v>
      </c>
      <c r="D30" s="28" t="s">
        <v>91</v>
      </c>
      <c r="G30" s="28" t="s">
        <v>94</v>
      </c>
      <c r="H30" s="28" t="s">
        <v>95</v>
      </c>
      <c r="I30" s="28" t="s">
        <v>96</v>
      </c>
      <c r="J30" s="28" t="s">
        <v>91</v>
      </c>
      <c r="K30" s="15" t="s">
        <v>3173</v>
      </c>
      <c r="L30" s="15" t="s">
        <v>3173</v>
      </c>
      <c r="M30" s="28" t="s">
        <v>2884</v>
      </c>
      <c r="N30" s="15" t="s">
        <v>3022</v>
      </c>
      <c r="O30" s="15" t="s">
        <v>6425</v>
      </c>
      <c r="P30" s="15" t="s">
        <v>5914</v>
      </c>
      <c r="Q30" s="15"/>
      <c r="U30" s="26" t="s">
        <v>5882</v>
      </c>
      <c r="AG30" s="23">
        <v>45995</v>
      </c>
      <c r="AH30" s="19">
        <v>0</v>
      </c>
      <c r="AQ30" s="15" t="s">
        <v>3022</v>
      </c>
      <c r="BL30" s="15" t="s">
        <v>5920</v>
      </c>
      <c r="BM30" s="15" t="s">
        <v>5931</v>
      </c>
      <c r="BN30" s="168" t="s">
        <v>5932</v>
      </c>
      <c r="BO30" s="15" t="s">
        <v>3022</v>
      </c>
      <c r="BV30" s="15" t="s">
        <v>3399</v>
      </c>
      <c r="BW30" s="15" t="s">
        <v>3399</v>
      </c>
      <c r="BX30" s="231" t="s">
        <v>5915</v>
      </c>
      <c r="BY30" s="15" t="s">
        <v>288</v>
      </c>
      <c r="CA30" s="17" t="s">
        <v>3399</v>
      </c>
      <c r="CL30" s="23">
        <v>45995</v>
      </c>
      <c r="CM30" s="172" t="s">
        <v>113</v>
      </c>
      <c r="CN30" s="19" t="s">
        <v>5919</v>
      </c>
      <c r="CO30" s="19">
        <v>2</v>
      </c>
      <c r="CP30" s="170">
        <v>46174</v>
      </c>
      <c r="CQ30" s="170">
        <v>46357</v>
      </c>
      <c r="CR30" s="15"/>
      <c r="CS30" s="15"/>
      <c r="CT30" s="19"/>
      <c r="CU30" s="19"/>
      <c r="CV30" s="19"/>
      <c r="CW30" s="19" t="s">
        <v>5886</v>
      </c>
      <c r="CX30" s="15"/>
      <c r="CY30" s="15"/>
      <c r="CZ30" s="15"/>
      <c r="DA30" s="15"/>
      <c r="DB30" s="15"/>
      <c r="DC30" s="19" t="s">
        <v>5886</v>
      </c>
    </row>
    <row r="31" spans="3:107" x14ac:dyDescent="0.25">
      <c r="C31" s="237"/>
      <c r="D31" s="28" t="s">
        <v>91</v>
      </c>
      <c r="G31" s="28" t="s">
        <v>94</v>
      </c>
      <c r="H31" s="28" t="s">
        <v>95</v>
      </c>
      <c r="I31" s="28" t="s">
        <v>96</v>
      </c>
      <c r="J31" s="28" t="s">
        <v>91</v>
      </c>
      <c r="K31" s="15" t="s">
        <v>3394</v>
      </c>
      <c r="L31" s="15" t="s">
        <v>3394</v>
      </c>
      <c r="M31" s="28" t="s">
        <v>2884</v>
      </c>
      <c r="N31" s="15" t="s">
        <v>3022</v>
      </c>
      <c r="O31" s="15" t="s">
        <v>6426</v>
      </c>
      <c r="P31" s="17" t="s">
        <v>6034</v>
      </c>
      <c r="Q31" s="17"/>
      <c r="U31" s="24">
        <v>118500</v>
      </c>
      <c r="AG31" s="23">
        <v>46113</v>
      </c>
      <c r="AH31" s="19">
        <v>0</v>
      </c>
      <c r="AQ31" s="15" t="s">
        <v>3022</v>
      </c>
      <c r="BL31" s="15" t="s">
        <v>3397</v>
      </c>
      <c r="BM31" s="15" t="s">
        <v>3397</v>
      </c>
      <c r="BN31" s="168" t="s">
        <v>6312</v>
      </c>
      <c r="BO31" s="15" t="s">
        <v>3022</v>
      </c>
      <c r="BV31" s="15" t="s">
        <v>3399</v>
      </c>
      <c r="BW31" s="15" t="s">
        <v>3399</v>
      </c>
      <c r="BX31" s="15">
        <v>251272</v>
      </c>
      <c r="BY31" s="15" t="s">
        <v>288</v>
      </c>
      <c r="CA31" s="15" t="s">
        <v>3399</v>
      </c>
      <c r="CL31" s="23">
        <v>46113</v>
      </c>
      <c r="CM31" s="172" t="s">
        <v>113</v>
      </c>
      <c r="CN31" s="19" t="s">
        <v>6190</v>
      </c>
      <c r="CO31" s="19">
        <v>2</v>
      </c>
      <c r="CP31" s="170">
        <v>46113</v>
      </c>
      <c r="CQ31" s="170">
        <v>46296</v>
      </c>
      <c r="CR31" s="19"/>
      <c r="CS31" s="19"/>
      <c r="CT31" s="19"/>
      <c r="CU31" s="19" t="s">
        <v>5886</v>
      </c>
      <c r="CV31" s="19"/>
      <c r="CW31" s="19"/>
      <c r="CX31" s="19"/>
      <c r="CY31" s="19"/>
      <c r="CZ31" s="19"/>
      <c r="DA31" s="19" t="s">
        <v>5886</v>
      </c>
      <c r="DB31" s="19"/>
      <c r="DC31" s="15"/>
    </row>
    <row r="32" spans="3:107" x14ac:dyDescent="0.25">
      <c r="C32" s="237"/>
      <c r="D32" s="28" t="s">
        <v>91</v>
      </c>
      <c r="G32" s="28" t="s">
        <v>94</v>
      </c>
      <c r="H32" s="28" t="s">
        <v>95</v>
      </c>
      <c r="I32" s="28" t="s">
        <v>96</v>
      </c>
      <c r="J32" s="28" t="s">
        <v>91</v>
      </c>
      <c r="K32" s="15" t="s">
        <v>5648</v>
      </c>
      <c r="L32" s="15" t="s">
        <v>5648</v>
      </c>
      <c r="M32" s="28" t="s">
        <v>2884</v>
      </c>
      <c r="N32" s="15" t="s">
        <v>3022</v>
      </c>
      <c r="O32" s="15" t="s">
        <v>6427</v>
      </c>
      <c r="P32" s="17" t="s">
        <v>6038</v>
      </c>
      <c r="Q32" s="17"/>
      <c r="U32" s="24">
        <v>26000</v>
      </c>
      <c r="AG32" s="23">
        <v>46126</v>
      </c>
      <c r="AH32" s="19">
        <v>0</v>
      </c>
      <c r="AQ32" s="15" t="s">
        <v>3022</v>
      </c>
      <c r="BL32" s="17" t="s">
        <v>5650</v>
      </c>
      <c r="BM32" s="17" t="s">
        <v>5651</v>
      </c>
      <c r="BN32" s="168" t="s">
        <v>6313</v>
      </c>
      <c r="BO32" s="15" t="s">
        <v>3022</v>
      </c>
      <c r="BV32" s="15" t="s">
        <v>3112</v>
      </c>
      <c r="BW32" s="15" t="s">
        <v>3112</v>
      </c>
      <c r="BX32" s="15" t="s">
        <v>6402</v>
      </c>
      <c r="BY32" s="15" t="s">
        <v>154</v>
      </c>
      <c r="CA32" s="15" t="s">
        <v>3112</v>
      </c>
      <c r="CL32" s="23">
        <v>46126</v>
      </c>
      <c r="CM32" s="172" t="s">
        <v>113</v>
      </c>
      <c r="CN32" s="19" t="s">
        <v>6191</v>
      </c>
      <c r="CO32" s="19">
        <v>2</v>
      </c>
      <c r="CP32" s="170"/>
      <c r="CQ32" s="170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5"/>
    </row>
    <row r="33" spans="3:107" x14ac:dyDescent="0.25">
      <c r="C33" s="237">
        <v>17204</v>
      </c>
      <c r="D33" s="28" t="s">
        <v>91</v>
      </c>
      <c r="G33" s="28" t="s">
        <v>94</v>
      </c>
      <c r="H33" s="28" t="s">
        <v>95</v>
      </c>
      <c r="I33" s="28" t="s">
        <v>96</v>
      </c>
      <c r="J33" s="28" t="s">
        <v>91</v>
      </c>
      <c r="K33" s="15" t="s">
        <v>3205</v>
      </c>
      <c r="L33" s="15" t="s">
        <v>3205</v>
      </c>
      <c r="M33" s="28" t="s">
        <v>2884</v>
      </c>
      <c r="N33" s="15" t="s">
        <v>3022</v>
      </c>
      <c r="O33" s="15" t="s">
        <v>6428</v>
      </c>
      <c r="P33" s="15" t="s">
        <v>6064</v>
      </c>
      <c r="Q33" s="15"/>
      <c r="U33" s="25">
        <v>650000</v>
      </c>
      <c r="AG33" s="23">
        <v>46156</v>
      </c>
      <c r="AH33" s="19">
        <v>0</v>
      </c>
      <c r="AQ33" s="15" t="s">
        <v>3022</v>
      </c>
      <c r="BL33" s="15" t="s">
        <v>819</v>
      </c>
      <c r="BM33" s="15" t="s">
        <v>5743</v>
      </c>
      <c r="BN33" s="168" t="s">
        <v>6314</v>
      </c>
      <c r="BO33" s="15" t="s">
        <v>3022</v>
      </c>
      <c r="BV33" s="15" t="s">
        <v>2617</v>
      </c>
      <c r="BW33" s="15" t="s">
        <v>2617</v>
      </c>
      <c r="BX33" s="15" t="s">
        <v>6403</v>
      </c>
      <c r="BY33" s="15" t="s">
        <v>6420</v>
      </c>
      <c r="CA33" s="15" t="s">
        <v>2617</v>
      </c>
      <c r="CL33" s="23">
        <v>46156</v>
      </c>
      <c r="CM33" s="172" t="s">
        <v>113</v>
      </c>
      <c r="CN33" s="20" t="s">
        <v>6192</v>
      </c>
      <c r="CO33" s="19">
        <v>2</v>
      </c>
      <c r="CP33" s="170">
        <v>46143</v>
      </c>
      <c r="CQ33" s="170">
        <v>46327</v>
      </c>
      <c r="CR33" s="115"/>
      <c r="CS33" s="15"/>
      <c r="CT33" s="19"/>
      <c r="CU33" s="19"/>
      <c r="CV33" s="19" t="s">
        <v>5886</v>
      </c>
      <c r="CW33" s="15"/>
      <c r="CX33" s="19"/>
      <c r="CY33" s="15"/>
      <c r="CZ33" s="19"/>
      <c r="DA33" s="115"/>
      <c r="DB33" s="19" t="s">
        <v>5886</v>
      </c>
      <c r="DC33" s="19"/>
    </row>
    <row r="34" spans="3:107" x14ac:dyDescent="0.25">
      <c r="C34" s="237">
        <v>17833</v>
      </c>
      <c r="D34" s="28" t="s">
        <v>91</v>
      </c>
      <c r="G34" s="28" t="s">
        <v>94</v>
      </c>
      <c r="H34" s="28" t="s">
        <v>95</v>
      </c>
      <c r="I34" s="28" t="s">
        <v>96</v>
      </c>
      <c r="J34" s="28" t="s">
        <v>91</v>
      </c>
      <c r="K34" s="15" t="s">
        <v>5715</v>
      </c>
      <c r="L34" s="15" t="s">
        <v>5715</v>
      </c>
      <c r="M34" s="28" t="s">
        <v>98</v>
      </c>
      <c r="N34" s="15" t="s">
        <v>3523</v>
      </c>
      <c r="O34" s="15" t="s">
        <v>2460</v>
      </c>
      <c r="P34" s="15" t="s">
        <v>5703</v>
      </c>
      <c r="U34" s="24">
        <v>1780000</v>
      </c>
      <c r="AG34" s="23">
        <v>45827</v>
      </c>
      <c r="AH34" s="20">
        <v>1</v>
      </c>
      <c r="AQ34" s="15" t="s">
        <v>3523</v>
      </c>
      <c r="BL34" s="15" t="s">
        <v>3591</v>
      </c>
      <c r="BM34" s="15" t="s">
        <v>5745</v>
      </c>
      <c r="BN34" s="168" t="s">
        <v>5792</v>
      </c>
      <c r="BO34" s="15" t="s">
        <v>3523</v>
      </c>
      <c r="BV34" s="15" t="s">
        <v>3677</v>
      </c>
      <c r="BW34" s="15" t="s">
        <v>3677</v>
      </c>
      <c r="BX34" s="15" t="s">
        <v>5874</v>
      </c>
      <c r="BY34" s="15"/>
      <c r="CA34" s="15" t="s">
        <v>5880</v>
      </c>
      <c r="CL34" s="23">
        <v>45827</v>
      </c>
      <c r="CM34" s="169" t="s">
        <v>113</v>
      </c>
      <c r="CN34" s="15"/>
      <c r="CO34" s="19">
        <v>2</v>
      </c>
      <c r="CP34" s="170">
        <v>46174</v>
      </c>
      <c r="CQ34" s="170">
        <v>46357</v>
      </c>
      <c r="CR34" s="15"/>
      <c r="CS34" s="15"/>
      <c r="CT34" s="19"/>
      <c r="CU34" s="19"/>
      <c r="CV34" s="19"/>
      <c r="CW34" s="19" t="s">
        <v>5887</v>
      </c>
      <c r="CX34" s="15"/>
      <c r="CY34" s="15"/>
      <c r="CZ34" s="15"/>
      <c r="DA34" s="19"/>
      <c r="DB34" s="19"/>
      <c r="DC34" s="19" t="s">
        <v>5886</v>
      </c>
    </row>
    <row r="35" spans="3:107" x14ac:dyDescent="0.25">
      <c r="C35" s="237"/>
      <c r="D35" s="28" t="s">
        <v>91</v>
      </c>
      <c r="G35" s="28" t="s">
        <v>94</v>
      </c>
      <c r="H35" s="28" t="s">
        <v>95</v>
      </c>
      <c r="I35" s="28" t="s">
        <v>96</v>
      </c>
      <c r="J35" s="28" t="s">
        <v>91</v>
      </c>
      <c r="K35" s="15" t="s">
        <v>3597</v>
      </c>
      <c r="L35" s="15" t="s">
        <v>3597</v>
      </c>
      <c r="M35" s="28" t="s">
        <v>98</v>
      </c>
      <c r="N35" s="15" t="s">
        <v>3523</v>
      </c>
      <c r="O35" s="15" t="s">
        <v>2460</v>
      </c>
      <c r="P35" s="15" t="s">
        <v>5704</v>
      </c>
      <c r="U35" s="24">
        <v>730000</v>
      </c>
      <c r="AG35" s="23">
        <v>45831</v>
      </c>
      <c r="AH35" s="20">
        <v>1</v>
      </c>
      <c r="AQ35" s="15" t="s">
        <v>3523</v>
      </c>
      <c r="BL35" s="15" t="s">
        <v>1869</v>
      </c>
      <c r="BM35" s="15" t="s">
        <v>5746</v>
      </c>
      <c r="BN35" s="168" t="s">
        <v>5793</v>
      </c>
      <c r="BO35" s="15" t="s">
        <v>3523</v>
      </c>
      <c r="BV35" s="15" t="s">
        <v>3664</v>
      </c>
      <c r="BW35" s="15" t="s">
        <v>3664</v>
      </c>
      <c r="BX35" s="15" t="s">
        <v>5876</v>
      </c>
      <c r="BY35" s="15" t="s">
        <v>288</v>
      </c>
      <c r="CA35" s="15" t="s">
        <v>3664</v>
      </c>
      <c r="CL35" s="23">
        <v>45831</v>
      </c>
      <c r="CM35" s="169" t="s">
        <v>113</v>
      </c>
      <c r="CN35" s="15"/>
      <c r="CO35" s="19">
        <v>2</v>
      </c>
      <c r="CP35" s="170">
        <v>46174</v>
      </c>
      <c r="CQ35" s="170">
        <v>46357</v>
      </c>
      <c r="CR35" s="15"/>
      <c r="CS35" s="15"/>
      <c r="CT35" s="19"/>
      <c r="CU35" s="19"/>
      <c r="CV35" s="19"/>
      <c r="CW35" s="19" t="s">
        <v>5886</v>
      </c>
      <c r="CX35" s="15"/>
      <c r="CY35" s="15"/>
      <c r="CZ35" s="15"/>
      <c r="DA35" s="19"/>
      <c r="DB35" s="19"/>
      <c r="DC35" s="19" t="s">
        <v>5886</v>
      </c>
    </row>
    <row r="36" spans="3:107" x14ac:dyDescent="0.25">
      <c r="C36" s="237">
        <v>13461</v>
      </c>
      <c r="D36" s="28" t="s">
        <v>91</v>
      </c>
      <c r="G36" s="28" t="s">
        <v>94</v>
      </c>
      <c r="H36" s="28" t="s">
        <v>95</v>
      </c>
      <c r="I36" s="28" t="s">
        <v>96</v>
      </c>
      <c r="J36" s="28" t="s">
        <v>91</v>
      </c>
      <c r="K36" s="15" t="s">
        <v>5717</v>
      </c>
      <c r="L36" s="15" t="s">
        <v>5717</v>
      </c>
      <c r="M36" s="28" t="s">
        <v>98</v>
      </c>
      <c r="N36" s="15" t="s">
        <v>3523</v>
      </c>
      <c r="O36" s="15" t="s">
        <v>2460</v>
      </c>
      <c r="P36" s="15" t="s">
        <v>6042</v>
      </c>
      <c r="Q36" s="15"/>
      <c r="U36" s="24">
        <v>3600</v>
      </c>
      <c r="AG36" s="23">
        <v>46135</v>
      </c>
      <c r="AH36" s="19">
        <v>0</v>
      </c>
      <c r="AQ36" s="15" t="s">
        <v>3523</v>
      </c>
      <c r="BL36" s="15" t="s">
        <v>2695</v>
      </c>
      <c r="BM36" s="15" t="s">
        <v>2696</v>
      </c>
      <c r="BN36" s="168" t="s">
        <v>6315</v>
      </c>
      <c r="BO36" s="15" t="s">
        <v>3523</v>
      </c>
      <c r="BV36" s="15" t="s">
        <v>165</v>
      </c>
      <c r="BW36" s="15" t="s">
        <v>165</v>
      </c>
      <c r="BX36" s="15" t="s">
        <v>6404</v>
      </c>
      <c r="BY36" s="15" t="s">
        <v>1241</v>
      </c>
      <c r="CA36" s="15" t="s">
        <v>165</v>
      </c>
      <c r="CL36" s="23">
        <v>46135</v>
      </c>
      <c r="CM36" s="172" t="s">
        <v>113</v>
      </c>
      <c r="CN36" s="15"/>
      <c r="CO36" s="19">
        <v>1</v>
      </c>
      <c r="CP36" s="170">
        <v>46113</v>
      </c>
      <c r="CQ36" s="170">
        <v>46296</v>
      </c>
      <c r="CR36" s="15"/>
      <c r="CS36" s="15"/>
      <c r="CT36" s="19"/>
      <c r="CU36" s="19" t="s">
        <v>5886</v>
      </c>
      <c r="CV36" s="19"/>
      <c r="CW36" s="19"/>
      <c r="CX36" s="15"/>
      <c r="CY36" s="15"/>
      <c r="CZ36" s="15"/>
      <c r="DA36" s="19"/>
      <c r="DB36" s="19"/>
      <c r="DC36" s="19"/>
    </row>
    <row r="37" spans="3:107" x14ac:dyDescent="0.25">
      <c r="C37" s="237">
        <v>11218</v>
      </c>
      <c r="D37" s="28" t="s">
        <v>91</v>
      </c>
      <c r="G37" s="28" t="s">
        <v>94</v>
      </c>
      <c r="H37" s="28" t="s">
        <v>95</v>
      </c>
      <c r="I37" s="28" t="s">
        <v>96</v>
      </c>
      <c r="J37" s="28" t="s">
        <v>91</v>
      </c>
      <c r="K37" s="29" t="s">
        <v>3787</v>
      </c>
      <c r="L37" s="29" t="s">
        <v>3787</v>
      </c>
      <c r="M37" s="28" t="s">
        <v>98</v>
      </c>
      <c r="N37" s="15" t="s">
        <v>3686</v>
      </c>
      <c r="O37" s="15" t="s">
        <v>2460</v>
      </c>
      <c r="P37" s="15" t="s">
        <v>5705</v>
      </c>
      <c r="U37" s="25"/>
      <c r="AG37" s="30"/>
      <c r="AH37" s="20"/>
      <c r="AQ37" s="15" t="s">
        <v>3686</v>
      </c>
      <c r="BL37" s="15" t="s">
        <v>3788</v>
      </c>
      <c r="BM37" s="17" t="s">
        <v>5747</v>
      </c>
      <c r="BN37" s="31" t="s">
        <v>5794</v>
      </c>
      <c r="BO37" s="15" t="s">
        <v>3686</v>
      </c>
      <c r="BV37" s="17"/>
      <c r="BW37" s="17"/>
      <c r="BX37" s="15" t="s">
        <v>5877</v>
      </c>
      <c r="BY37" s="15"/>
      <c r="CA37" s="15"/>
      <c r="CL37" s="30"/>
      <c r="CM37" s="169" t="s">
        <v>113</v>
      </c>
      <c r="CN37" s="19" t="s">
        <v>5839</v>
      </c>
      <c r="CO37" s="19">
        <v>3</v>
      </c>
      <c r="CP37" s="170">
        <v>46174</v>
      </c>
      <c r="CQ37" s="170">
        <v>46296</v>
      </c>
      <c r="CR37" s="19"/>
      <c r="CS37" s="19" t="s">
        <v>5886</v>
      </c>
      <c r="CT37" s="19"/>
      <c r="CV37" s="19"/>
      <c r="CW37" s="19" t="s">
        <v>5886</v>
      </c>
      <c r="CX37" s="19"/>
      <c r="CY37" s="15"/>
      <c r="CZ37" s="19"/>
      <c r="DA37" s="19" t="s">
        <v>5886</v>
      </c>
      <c r="DB37" s="15"/>
      <c r="DC37" s="15"/>
    </row>
    <row r="38" spans="3:107" x14ac:dyDescent="0.25">
      <c r="C38" s="237">
        <v>11585</v>
      </c>
      <c r="D38" s="28" t="s">
        <v>91</v>
      </c>
      <c r="G38" s="28" t="s">
        <v>94</v>
      </c>
      <c r="H38" s="28" t="s">
        <v>95</v>
      </c>
      <c r="I38" s="28" t="s">
        <v>96</v>
      </c>
      <c r="J38" s="28" t="s">
        <v>91</v>
      </c>
      <c r="K38" s="29" t="s">
        <v>4017</v>
      </c>
      <c r="L38" s="29" t="s">
        <v>4017</v>
      </c>
      <c r="M38" s="28" t="s">
        <v>2884</v>
      </c>
      <c r="N38" s="15" t="s">
        <v>6193</v>
      </c>
      <c r="O38" s="15" t="s">
        <v>100</v>
      </c>
      <c r="P38" s="15" t="s">
        <v>6126</v>
      </c>
      <c r="Q38" s="15"/>
      <c r="U38" s="25">
        <v>327000</v>
      </c>
      <c r="AG38" s="30">
        <v>46211</v>
      </c>
      <c r="AH38" s="19">
        <v>0</v>
      </c>
      <c r="AQ38" s="15" t="s">
        <v>6193</v>
      </c>
      <c r="BL38" s="15" t="s">
        <v>4020</v>
      </c>
      <c r="BM38" s="17" t="s">
        <v>4021</v>
      </c>
      <c r="BN38" s="31" t="s">
        <v>6316</v>
      </c>
      <c r="BO38" s="15" t="s">
        <v>6193</v>
      </c>
      <c r="BV38" s="17" t="s">
        <v>4023</v>
      </c>
      <c r="BW38" s="17" t="s">
        <v>4023</v>
      </c>
      <c r="BX38" s="221" t="s">
        <v>6405</v>
      </c>
      <c r="BY38" s="15" t="s">
        <v>935</v>
      </c>
      <c r="CA38" s="15" t="s">
        <v>4023</v>
      </c>
      <c r="CL38" s="30">
        <v>46211</v>
      </c>
      <c r="CM38" s="172" t="s">
        <v>113</v>
      </c>
      <c r="CN38" s="19"/>
      <c r="CO38" s="19">
        <v>2</v>
      </c>
      <c r="CP38" s="170">
        <v>46204</v>
      </c>
      <c r="CQ38" s="170">
        <v>46388</v>
      </c>
      <c r="CR38" s="20" t="s">
        <v>5886</v>
      </c>
      <c r="CS38" s="15"/>
      <c r="CT38" s="15"/>
      <c r="CU38" s="19"/>
      <c r="CV38" s="19"/>
      <c r="CW38" s="15"/>
      <c r="CX38" s="20" t="s">
        <v>5886</v>
      </c>
      <c r="CY38" s="15"/>
      <c r="CZ38" s="19"/>
      <c r="DA38" s="19"/>
      <c r="DB38" s="15"/>
      <c r="DC38" s="15"/>
    </row>
    <row r="39" spans="3:107" x14ac:dyDescent="0.25">
      <c r="C39" s="237">
        <v>18037</v>
      </c>
      <c r="D39" s="28" t="s">
        <v>91</v>
      </c>
      <c r="G39" s="28" t="s">
        <v>94</v>
      </c>
      <c r="H39" s="28" t="s">
        <v>95</v>
      </c>
      <c r="I39" s="28" t="s">
        <v>96</v>
      </c>
      <c r="J39" s="28" t="s">
        <v>91</v>
      </c>
      <c r="K39" s="241" t="s">
        <v>6194</v>
      </c>
      <c r="L39" s="29" t="s">
        <v>6194</v>
      </c>
      <c r="M39" s="28" t="s">
        <v>2884</v>
      </c>
      <c r="N39" s="15" t="s">
        <v>6193</v>
      </c>
      <c r="O39" s="15" t="s">
        <v>100</v>
      </c>
      <c r="P39" s="15" t="s">
        <v>6127</v>
      </c>
      <c r="Q39" s="15"/>
      <c r="U39" s="25" t="s">
        <v>6423</v>
      </c>
      <c r="AG39" s="30">
        <v>46211</v>
      </c>
      <c r="AH39" s="19">
        <v>0</v>
      </c>
      <c r="AQ39" s="15" t="s">
        <v>6193</v>
      </c>
      <c r="BL39" s="15" t="s">
        <v>4020</v>
      </c>
      <c r="BM39" s="17" t="s">
        <v>6317</v>
      </c>
      <c r="BN39" s="31" t="s">
        <v>6318</v>
      </c>
      <c r="BO39" s="15" t="s">
        <v>6193</v>
      </c>
      <c r="BV39" s="17" t="s">
        <v>4023</v>
      </c>
      <c r="BW39" s="17" t="s">
        <v>4023</v>
      </c>
      <c r="BX39" s="221" t="s">
        <v>6405</v>
      </c>
      <c r="BY39" s="15" t="s">
        <v>935</v>
      </c>
      <c r="CA39" s="15" t="s">
        <v>4023</v>
      </c>
      <c r="CL39" s="30">
        <v>46211</v>
      </c>
      <c r="CM39" s="172" t="s">
        <v>113</v>
      </c>
      <c r="CN39" s="19"/>
      <c r="CO39" s="19">
        <v>2</v>
      </c>
      <c r="CP39" s="170">
        <v>46204</v>
      </c>
      <c r="CQ39" s="170">
        <v>46388</v>
      </c>
      <c r="CR39" s="20" t="s">
        <v>5886</v>
      </c>
      <c r="CS39" s="15"/>
      <c r="CT39" s="15"/>
      <c r="CU39" s="19"/>
      <c r="CV39" s="19"/>
      <c r="CW39" s="15"/>
      <c r="CX39" s="20" t="s">
        <v>5886</v>
      </c>
      <c r="CY39" s="15"/>
      <c r="CZ39" s="19"/>
      <c r="DA39" s="19"/>
      <c r="DB39" s="15"/>
      <c r="DC39" s="15"/>
    </row>
    <row r="40" spans="3:107" x14ac:dyDescent="0.25">
      <c r="C40" s="237"/>
      <c r="D40" s="28" t="s">
        <v>91</v>
      </c>
      <c r="G40" s="28" t="s">
        <v>94</v>
      </c>
      <c r="H40" s="28" t="s">
        <v>95</v>
      </c>
      <c r="I40" s="28" t="s">
        <v>96</v>
      </c>
      <c r="J40" s="28" t="s">
        <v>91</v>
      </c>
      <c r="K40" s="29" t="s">
        <v>6195</v>
      </c>
      <c r="L40" s="29" t="s">
        <v>6195</v>
      </c>
      <c r="M40" s="28" t="s">
        <v>2884</v>
      </c>
      <c r="N40" s="15" t="s">
        <v>6193</v>
      </c>
      <c r="O40" s="15" t="s">
        <v>100</v>
      </c>
      <c r="P40" s="15" t="s">
        <v>6128</v>
      </c>
      <c r="Q40" s="15"/>
      <c r="U40" s="25" t="s">
        <v>6424</v>
      </c>
      <c r="AG40" s="30">
        <v>46211</v>
      </c>
      <c r="AH40" s="19">
        <v>0</v>
      </c>
      <c r="AQ40" s="15" t="s">
        <v>6193</v>
      </c>
      <c r="BL40" s="15" t="s">
        <v>4020</v>
      </c>
      <c r="BM40" s="17" t="s">
        <v>6319</v>
      </c>
      <c r="BN40" s="31" t="s">
        <v>6320</v>
      </c>
      <c r="BO40" s="15" t="s">
        <v>6193</v>
      </c>
      <c r="BV40" s="17" t="s">
        <v>4023</v>
      </c>
      <c r="BW40" s="17" t="s">
        <v>4023</v>
      </c>
      <c r="BX40" s="221" t="s">
        <v>6405</v>
      </c>
      <c r="BY40" s="15" t="s">
        <v>935</v>
      </c>
      <c r="CA40" s="15" t="s">
        <v>4023</v>
      </c>
      <c r="CL40" s="30">
        <v>46211</v>
      </c>
      <c r="CM40" s="172" t="s">
        <v>113</v>
      </c>
      <c r="CN40" s="19"/>
      <c r="CO40" s="19">
        <v>2</v>
      </c>
      <c r="CP40" s="170">
        <v>46204</v>
      </c>
      <c r="CQ40" s="170">
        <v>46388</v>
      </c>
      <c r="CR40" s="20" t="s">
        <v>5886</v>
      </c>
      <c r="CS40" s="15"/>
      <c r="CT40" s="15"/>
      <c r="CU40" s="19"/>
      <c r="CV40" s="19"/>
      <c r="CW40" s="15"/>
      <c r="CX40" s="20" t="s">
        <v>5886</v>
      </c>
      <c r="CY40" s="15"/>
      <c r="CZ40" s="19"/>
      <c r="DA40" s="19"/>
      <c r="DB40" s="15"/>
      <c r="DC40" s="15"/>
    </row>
    <row r="41" spans="3:107" x14ac:dyDescent="0.25">
      <c r="C41" s="9" t="s">
        <v>203</v>
      </c>
      <c r="D41" s="28" t="s">
        <v>91</v>
      </c>
      <c r="G41" s="28" t="s">
        <v>94</v>
      </c>
      <c r="H41" s="28" t="s">
        <v>95</v>
      </c>
      <c r="I41" s="28" t="s">
        <v>96</v>
      </c>
      <c r="J41" s="28" t="s">
        <v>91</v>
      </c>
      <c r="K41" s="15" t="s">
        <v>211</v>
      </c>
      <c r="L41" s="15" t="s">
        <v>211</v>
      </c>
      <c r="M41" s="28" t="s">
        <v>98</v>
      </c>
      <c r="N41" s="15" t="s">
        <v>751</v>
      </c>
      <c r="O41" s="15" t="s">
        <v>752</v>
      </c>
      <c r="P41" s="17" t="s">
        <v>5670</v>
      </c>
      <c r="U41" s="24" t="s">
        <v>5853</v>
      </c>
      <c r="AG41" s="23">
        <v>45849</v>
      </c>
      <c r="AH41" s="20">
        <v>1</v>
      </c>
      <c r="AQ41" s="15" t="s">
        <v>751</v>
      </c>
      <c r="BL41" s="15" t="s">
        <v>793</v>
      </c>
      <c r="BM41" s="15" t="s">
        <v>5729</v>
      </c>
      <c r="BN41" s="168" t="s">
        <v>5758</v>
      </c>
      <c r="BO41" s="15" t="s">
        <v>751</v>
      </c>
      <c r="BV41" s="15" t="s">
        <v>572</v>
      </c>
      <c r="BW41" s="15" t="s">
        <v>572</v>
      </c>
      <c r="BX41" s="15" t="s">
        <v>5854</v>
      </c>
      <c r="BY41" s="15" t="s">
        <v>502</v>
      </c>
      <c r="CA41" s="15" t="s">
        <v>796</v>
      </c>
      <c r="CL41" s="23">
        <v>45849</v>
      </c>
      <c r="CM41" s="169" t="s">
        <v>113</v>
      </c>
      <c r="CN41" s="19" t="s">
        <v>5807</v>
      </c>
      <c r="CO41" s="19">
        <v>2</v>
      </c>
      <c r="CP41" s="170">
        <v>46204</v>
      </c>
      <c r="CQ41" s="170">
        <v>46388</v>
      </c>
      <c r="CR41" s="19" t="s">
        <v>5886</v>
      </c>
      <c r="CS41" s="19"/>
      <c r="CT41" s="15"/>
      <c r="CU41" s="19"/>
      <c r="CV41" s="19"/>
      <c r="CW41" s="19"/>
      <c r="CX41" s="19" t="s">
        <v>5886</v>
      </c>
      <c r="CY41" s="19"/>
      <c r="CZ41" s="19"/>
      <c r="DA41" s="19"/>
      <c r="DB41" s="19"/>
      <c r="DC41" s="15"/>
    </row>
    <row r="42" spans="3:107" x14ac:dyDescent="0.25">
      <c r="C42" s="237">
        <v>13217</v>
      </c>
      <c r="D42" s="28" t="s">
        <v>91</v>
      </c>
      <c r="G42" s="28" t="s">
        <v>94</v>
      </c>
      <c r="H42" s="28" t="s">
        <v>95</v>
      </c>
      <c r="I42" s="28" t="s">
        <v>96</v>
      </c>
      <c r="J42" s="28" t="s">
        <v>91</v>
      </c>
      <c r="K42" s="15" t="s">
        <v>282</v>
      </c>
      <c r="L42" s="15" t="s">
        <v>282</v>
      </c>
      <c r="M42" s="28" t="s">
        <v>98</v>
      </c>
      <c r="N42" s="15" t="s">
        <v>751</v>
      </c>
      <c r="O42" s="15" t="s">
        <v>752</v>
      </c>
      <c r="P42" s="15" t="s">
        <v>6061</v>
      </c>
      <c r="Q42" s="15"/>
      <c r="U42" s="25">
        <v>5000</v>
      </c>
      <c r="AG42" s="23">
        <v>46156</v>
      </c>
      <c r="AH42" s="19">
        <v>0</v>
      </c>
      <c r="AQ42" s="15" t="s">
        <v>751</v>
      </c>
      <c r="BL42" s="15" t="s">
        <v>2135</v>
      </c>
      <c r="BM42" s="15" t="s">
        <v>6247</v>
      </c>
      <c r="BN42" s="168" t="s">
        <v>6275</v>
      </c>
      <c r="BO42" s="15" t="s">
        <v>751</v>
      </c>
      <c r="BV42" s="219" t="s">
        <v>2138</v>
      </c>
      <c r="BW42" s="219" t="s">
        <v>2138</v>
      </c>
      <c r="BX42" s="15" t="s">
        <v>6389</v>
      </c>
      <c r="BY42" s="15" t="s">
        <v>502</v>
      </c>
      <c r="CA42" s="15" t="s">
        <v>2138</v>
      </c>
      <c r="CL42" s="23">
        <v>46156</v>
      </c>
      <c r="CM42" s="172" t="s">
        <v>113</v>
      </c>
      <c r="CN42" s="20" t="s">
        <v>6164</v>
      </c>
      <c r="CO42" s="19">
        <v>2</v>
      </c>
      <c r="CP42" s="170">
        <v>46143</v>
      </c>
      <c r="CQ42" s="170">
        <v>46327</v>
      </c>
      <c r="CR42" s="115"/>
      <c r="CS42" s="15"/>
      <c r="CT42" s="19"/>
      <c r="CU42" s="19"/>
      <c r="CV42" s="19" t="s">
        <v>5886</v>
      </c>
      <c r="CW42" s="15"/>
      <c r="CX42" s="19"/>
      <c r="CY42" s="15"/>
      <c r="CZ42" s="19"/>
      <c r="DA42" s="115"/>
      <c r="DB42" s="19" t="s">
        <v>5886</v>
      </c>
      <c r="DC42" s="19"/>
    </row>
    <row r="43" spans="3:107" x14ac:dyDescent="0.25">
      <c r="C43" s="237">
        <v>13217</v>
      </c>
      <c r="D43" s="28" t="s">
        <v>91</v>
      </c>
      <c r="G43" s="28" t="s">
        <v>94</v>
      </c>
      <c r="H43" s="28" t="s">
        <v>95</v>
      </c>
      <c r="I43" s="28" t="s">
        <v>96</v>
      </c>
      <c r="J43" s="28" t="s">
        <v>91</v>
      </c>
      <c r="K43" s="15" t="s">
        <v>282</v>
      </c>
      <c r="L43" s="15" t="s">
        <v>282</v>
      </c>
      <c r="M43" s="28" t="s">
        <v>98</v>
      </c>
      <c r="N43" s="15" t="s">
        <v>751</v>
      </c>
      <c r="O43" s="15" t="s">
        <v>752</v>
      </c>
      <c r="P43" s="15" t="s">
        <v>6062</v>
      </c>
      <c r="Q43" s="15"/>
      <c r="U43" s="25">
        <v>5000</v>
      </c>
      <c r="AG43" s="23">
        <v>46156</v>
      </c>
      <c r="AH43" s="19">
        <v>0</v>
      </c>
      <c r="AQ43" s="15" t="s">
        <v>751</v>
      </c>
      <c r="BL43" s="15" t="s">
        <v>2135</v>
      </c>
      <c r="BM43" s="15" t="s">
        <v>6247</v>
      </c>
      <c r="BN43" s="168" t="s">
        <v>6276</v>
      </c>
      <c r="BO43" s="15" t="s">
        <v>751</v>
      </c>
      <c r="BV43" s="219" t="s">
        <v>2138</v>
      </c>
      <c r="BW43" s="219" t="s">
        <v>2138</v>
      </c>
      <c r="BX43" s="15" t="s">
        <v>6390</v>
      </c>
      <c r="BY43" s="15" t="s">
        <v>502</v>
      </c>
      <c r="CA43" s="15" t="s">
        <v>2138</v>
      </c>
      <c r="CL43" s="23">
        <v>46156</v>
      </c>
      <c r="CM43" s="172" t="s">
        <v>113</v>
      </c>
      <c r="CN43" s="20" t="s">
        <v>6165</v>
      </c>
      <c r="CO43" s="19">
        <v>2</v>
      </c>
      <c r="CP43" s="170">
        <v>46143</v>
      </c>
      <c r="CQ43" s="170">
        <v>46327</v>
      </c>
      <c r="CR43" s="115"/>
      <c r="CS43" s="15"/>
      <c r="CT43" s="19"/>
      <c r="CU43" s="19"/>
      <c r="CV43" s="19" t="s">
        <v>5886</v>
      </c>
      <c r="CW43" s="15"/>
      <c r="CX43" s="19"/>
      <c r="CY43" s="15"/>
      <c r="CZ43" s="19"/>
      <c r="DA43" s="115"/>
      <c r="DB43" s="19" t="s">
        <v>5886</v>
      </c>
      <c r="DC43" s="19"/>
    </row>
    <row r="44" spans="3:107" x14ac:dyDescent="0.25">
      <c r="C44" s="237">
        <v>13215</v>
      </c>
      <c r="D44" s="28" t="s">
        <v>91</v>
      </c>
      <c r="G44" s="28" t="s">
        <v>94</v>
      </c>
      <c r="H44" s="28" t="s">
        <v>95</v>
      </c>
      <c r="I44" s="28" t="s">
        <v>96</v>
      </c>
      <c r="J44" s="28" t="s">
        <v>91</v>
      </c>
      <c r="K44" s="15" t="s">
        <v>296</v>
      </c>
      <c r="L44" s="15" t="s">
        <v>296</v>
      </c>
      <c r="M44" s="28" t="s">
        <v>98</v>
      </c>
      <c r="N44" s="15" t="s">
        <v>751</v>
      </c>
      <c r="O44" s="15" t="s">
        <v>752</v>
      </c>
      <c r="P44" s="15" t="s">
        <v>6063</v>
      </c>
      <c r="Q44" s="15"/>
      <c r="U44" s="25">
        <v>5000</v>
      </c>
      <c r="AG44" s="23">
        <v>46156</v>
      </c>
      <c r="AH44" s="19">
        <v>0</v>
      </c>
      <c r="AQ44" s="15" t="s">
        <v>751</v>
      </c>
      <c r="BL44" s="15" t="s">
        <v>2135</v>
      </c>
      <c r="BM44" s="15" t="s">
        <v>6263</v>
      </c>
      <c r="BN44" s="168" t="s">
        <v>6277</v>
      </c>
      <c r="BO44" s="15" t="s">
        <v>751</v>
      </c>
      <c r="BV44" s="219" t="s">
        <v>2138</v>
      </c>
      <c r="BW44" s="219" t="s">
        <v>2138</v>
      </c>
      <c r="BX44" s="15" t="s">
        <v>6391</v>
      </c>
      <c r="BY44" s="15" t="s">
        <v>502</v>
      </c>
      <c r="CA44" s="15" t="s">
        <v>2138</v>
      </c>
      <c r="CL44" s="23">
        <v>46156</v>
      </c>
      <c r="CM44" s="172" t="s">
        <v>113</v>
      </c>
      <c r="CN44" s="20" t="s">
        <v>6166</v>
      </c>
      <c r="CO44" s="19">
        <v>2</v>
      </c>
      <c r="CP44" s="170">
        <v>46143</v>
      </c>
      <c r="CQ44" s="170">
        <v>46327</v>
      </c>
      <c r="CR44" s="115"/>
      <c r="CS44" s="15"/>
      <c r="CT44" s="19"/>
      <c r="CU44" s="19"/>
      <c r="CV44" s="19" t="s">
        <v>5886</v>
      </c>
      <c r="CW44" s="15"/>
      <c r="CX44" s="19"/>
      <c r="CY44" s="15"/>
      <c r="CZ44" s="19"/>
      <c r="DA44" s="115"/>
      <c r="DB44" s="19" t="s">
        <v>5886</v>
      </c>
      <c r="DC44" s="19"/>
    </row>
    <row r="45" spans="3:107" x14ac:dyDescent="0.25">
      <c r="C45" s="237">
        <v>13215</v>
      </c>
      <c r="D45" s="28" t="s">
        <v>91</v>
      </c>
      <c r="G45" s="28" t="s">
        <v>94</v>
      </c>
      <c r="H45" s="28" t="s">
        <v>95</v>
      </c>
      <c r="I45" s="28" t="s">
        <v>96</v>
      </c>
      <c r="J45" s="28" t="s">
        <v>91</v>
      </c>
      <c r="K45" s="29" t="s">
        <v>296</v>
      </c>
      <c r="L45" s="29" t="s">
        <v>296</v>
      </c>
      <c r="M45" s="28" t="s">
        <v>98</v>
      </c>
      <c r="N45" s="15" t="s">
        <v>751</v>
      </c>
      <c r="O45" s="15" t="s">
        <v>752</v>
      </c>
      <c r="P45" s="15" t="s">
        <v>6075</v>
      </c>
      <c r="Q45" s="15"/>
      <c r="U45" s="24">
        <v>5000</v>
      </c>
      <c r="AG45" s="23">
        <v>46203</v>
      </c>
      <c r="AH45" s="19">
        <v>0</v>
      </c>
      <c r="AQ45" s="15" t="s">
        <v>751</v>
      </c>
      <c r="BL45" s="29" t="s">
        <v>2135</v>
      </c>
      <c r="BM45" s="29" t="s">
        <v>6263</v>
      </c>
      <c r="BN45" s="168" t="s">
        <v>6278</v>
      </c>
      <c r="BO45" s="15" t="s">
        <v>751</v>
      </c>
      <c r="BV45" s="219" t="s">
        <v>2138</v>
      </c>
      <c r="BW45" s="219" t="s">
        <v>2138</v>
      </c>
      <c r="BX45" s="15" t="s">
        <v>6392</v>
      </c>
      <c r="BY45" s="219" t="s">
        <v>502</v>
      </c>
      <c r="CA45" s="29" t="s">
        <v>2138</v>
      </c>
      <c r="CL45" s="23">
        <v>46203</v>
      </c>
      <c r="CM45" s="172" t="s">
        <v>113</v>
      </c>
      <c r="CN45" s="19" t="s">
        <v>6167</v>
      </c>
      <c r="CO45" s="19">
        <v>2</v>
      </c>
      <c r="CP45" s="170">
        <v>46174</v>
      </c>
      <c r="CQ45" s="170">
        <v>46357</v>
      </c>
      <c r="CR45" s="15"/>
      <c r="CS45" s="19"/>
      <c r="CT45" s="15"/>
      <c r="CU45" s="15"/>
      <c r="CV45" s="15"/>
      <c r="CW45" s="19" t="s">
        <v>5886</v>
      </c>
      <c r="CX45" s="15"/>
      <c r="CY45" s="19"/>
      <c r="CZ45" s="19"/>
      <c r="DA45" s="15"/>
      <c r="DB45" s="19"/>
      <c r="DC45" s="19" t="s">
        <v>5886</v>
      </c>
    </row>
    <row r="46" spans="3:107" x14ac:dyDescent="0.25">
      <c r="C46" s="237">
        <v>13215</v>
      </c>
      <c r="D46" s="28" t="s">
        <v>91</v>
      </c>
      <c r="G46" s="28" t="s">
        <v>94</v>
      </c>
      <c r="H46" s="28" t="s">
        <v>95</v>
      </c>
      <c r="I46" s="28" t="s">
        <v>96</v>
      </c>
      <c r="J46" s="28" t="s">
        <v>91</v>
      </c>
      <c r="K46" s="29" t="s">
        <v>296</v>
      </c>
      <c r="L46" s="29" t="s">
        <v>296</v>
      </c>
      <c r="M46" s="28" t="s">
        <v>98</v>
      </c>
      <c r="N46" s="15" t="s">
        <v>751</v>
      </c>
      <c r="O46" s="15" t="s">
        <v>752</v>
      </c>
      <c r="P46" s="15" t="s">
        <v>6076</v>
      </c>
      <c r="Q46" s="15"/>
      <c r="U46" s="24">
        <v>5000</v>
      </c>
      <c r="AG46" s="23">
        <v>46203</v>
      </c>
      <c r="AH46" s="19">
        <v>0</v>
      </c>
      <c r="AQ46" s="15" t="s">
        <v>751</v>
      </c>
      <c r="BL46" s="29" t="s">
        <v>2135</v>
      </c>
      <c r="BM46" s="29" t="s">
        <v>6263</v>
      </c>
      <c r="BN46" s="168" t="s">
        <v>6279</v>
      </c>
      <c r="BO46" s="15" t="s">
        <v>751</v>
      </c>
      <c r="BV46" s="219" t="s">
        <v>2138</v>
      </c>
      <c r="BW46" s="219" t="s">
        <v>2138</v>
      </c>
      <c r="BX46" s="15" t="s">
        <v>6392</v>
      </c>
      <c r="BY46" s="219" t="s">
        <v>502</v>
      </c>
      <c r="CA46" s="29" t="s">
        <v>2138</v>
      </c>
      <c r="CL46" s="23">
        <v>46203</v>
      </c>
      <c r="CM46" s="172" t="s">
        <v>113</v>
      </c>
      <c r="CN46" s="19" t="s">
        <v>6168</v>
      </c>
      <c r="CO46" s="19">
        <v>2</v>
      </c>
      <c r="CP46" s="170">
        <v>46174</v>
      </c>
      <c r="CQ46" s="170">
        <v>46357</v>
      </c>
      <c r="CR46" s="15"/>
      <c r="CS46" s="19"/>
      <c r="CT46" s="15"/>
      <c r="CU46" s="15"/>
      <c r="CV46" s="15"/>
      <c r="CW46" s="19" t="s">
        <v>5886</v>
      </c>
      <c r="CX46" s="15"/>
      <c r="CY46" s="19"/>
      <c r="CZ46" s="19"/>
      <c r="DA46" s="15"/>
      <c r="DB46" s="19"/>
      <c r="DC46" s="19" t="s">
        <v>5886</v>
      </c>
    </row>
    <row r="47" spans="3:107" x14ac:dyDescent="0.25">
      <c r="C47" s="237">
        <v>13217</v>
      </c>
      <c r="D47" s="28" t="s">
        <v>91</v>
      </c>
      <c r="G47" s="28" t="s">
        <v>94</v>
      </c>
      <c r="H47" s="28" t="s">
        <v>95</v>
      </c>
      <c r="I47" s="28" t="s">
        <v>96</v>
      </c>
      <c r="J47" s="28" t="s">
        <v>91</v>
      </c>
      <c r="K47" s="15" t="s">
        <v>282</v>
      </c>
      <c r="L47" s="15" t="s">
        <v>282</v>
      </c>
      <c r="M47" s="28" t="s">
        <v>98</v>
      </c>
      <c r="N47" s="15" t="s">
        <v>751</v>
      </c>
      <c r="O47" s="15" t="s">
        <v>752</v>
      </c>
      <c r="P47" s="15" t="s">
        <v>6105</v>
      </c>
      <c r="Q47" s="15"/>
      <c r="U47" s="24">
        <v>5000</v>
      </c>
      <c r="AG47" s="23">
        <v>46203</v>
      </c>
      <c r="AH47" s="19">
        <v>0</v>
      </c>
      <c r="AQ47" s="15" t="s">
        <v>751</v>
      </c>
      <c r="BL47" s="29" t="s">
        <v>2135</v>
      </c>
      <c r="BM47" s="15" t="s">
        <v>6247</v>
      </c>
      <c r="BN47" s="168" t="s">
        <v>6280</v>
      </c>
      <c r="BO47" s="15" t="s">
        <v>751</v>
      </c>
      <c r="BV47" s="219" t="s">
        <v>2138</v>
      </c>
      <c r="BW47" s="219" t="s">
        <v>2138</v>
      </c>
      <c r="BX47" s="15" t="s">
        <v>6393</v>
      </c>
      <c r="BY47" s="219" t="s">
        <v>502</v>
      </c>
      <c r="CA47" s="29" t="s">
        <v>2138</v>
      </c>
      <c r="CL47" s="23">
        <v>46203</v>
      </c>
      <c r="CM47" s="172" t="s">
        <v>113</v>
      </c>
      <c r="CN47" s="19" t="s">
        <v>6169</v>
      </c>
      <c r="CO47" s="19">
        <v>2</v>
      </c>
      <c r="CP47" s="170">
        <v>46174</v>
      </c>
      <c r="CQ47" s="170">
        <v>46357</v>
      </c>
      <c r="CR47" s="15"/>
      <c r="CS47" s="19"/>
      <c r="CT47" s="15"/>
      <c r="CU47" s="15"/>
      <c r="CV47" s="15"/>
      <c r="CW47" s="19" t="s">
        <v>5886</v>
      </c>
      <c r="CX47" s="15"/>
      <c r="CY47" s="19"/>
      <c r="CZ47" s="19"/>
      <c r="DA47" s="15"/>
      <c r="DB47" s="19"/>
      <c r="DC47" s="19" t="s">
        <v>5886</v>
      </c>
    </row>
    <row r="48" spans="3:107" x14ac:dyDescent="0.25">
      <c r="C48" s="237">
        <v>13217</v>
      </c>
      <c r="D48" s="28" t="s">
        <v>91</v>
      </c>
      <c r="G48" s="28" t="s">
        <v>94</v>
      </c>
      <c r="H48" s="28" t="s">
        <v>95</v>
      </c>
      <c r="I48" s="28" t="s">
        <v>96</v>
      </c>
      <c r="J48" s="28" t="s">
        <v>91</v>
      </c>
      <c r="K48" s="15" t="s">
        <v>282</v>
      </c>
      <c r="L48" s="15" t="s">
        <v>282</v>
      </c>
      <c r="M48" s="28" t="s">
        <v>98</v>
      </c>
      <c r="N48" s="15" t="s">
        <v>751</v>
      </c>
      <c r="O48" s="15" t="s">
        <v>752</v>
      </c>
      <c r="P48" s="15" t="s">
        <v>6106</v>
      </c>
      <c r="Q48" s="15"/>
      <c r="U48" s="24">
        <v>5000</v>
      </c>
      <c r="AG48" s="23">
        <v>46203</v>
      </c>
      <c r="AH48" s="19">
        <v>0</v>
      </c>
      <c r="AQ48" s="15" t="s">
        <v>751</v>
      </c>
      <c r="BL48" s="29" t="s">
        <v>2135</v>
      </c>
      <c r="BM48" s="15" t="s">
        <v>6247</v>
      </c>
      <c r="BN48" s="168" t="s">
        <v>6281</v>
      </c>
      <c r="BO48" s="15" t="s">
        <v>751</v>
      </c>
      <c r="BV48" s="219" t="s">
        <v>2138</v>
      </c>
      <c r="BW48" s="219" t="s">
        <v>2138</v>
      </c>
      <c r="BX48" s="15" t="s">
        <v>6393</v>
      </c>
      <c r="BY48" s="219" t="s">
        <v>502</v>
      </c>
      <c r="CA48" s="29" t="s">
        <v>2138</v>
      </c>
      <c r="CL48" s="23">
        <v>46203</v>
      </c>
      <c r="CM48" s="172" t="s">
        <v>113</v>
      </c>
      <c r="CN48" s="19" t="s">
        <v>6170</v>
      </c>
      <c r="CO48" s="19">
        <v>2</v>
      </c>
      <c r="CP48" s="170">
        <v>46174</v>
      </c>
      <c r="CQ48" s="170">
        <v>46357</v>
      </c>
      <c r="CR48" s="15"/>
      <c r="CS48" s="19"/>
      <c r="CT48" s="15"/>
      <c r="CU48" s="15"/>
      <c r="CV48" s="15"/>
      <c r="CW48" s="19" t="s">
        <v>5886</v>
      </c>
      <c r="CX48" s="15"/>
      <c r="CY48" s="19"/>
      <c r="CZ48" s="19"/>
      <c r="DA48" s="15"/>
      <c r="DB48" s="19"/>
      <c r="DC48" s="19" t="s">
        <v>5886</v>
      </c>
    </row>
    <row r="49" spans="3:107" x14ac:dyDescent="0.25">
      <c r="C49" s="237">
        <v>13217</v>
      </c>
      <c r="D49" s="28" t="s">
        <v>91</v>
      </c>
      <c r="G49" s="28" t="s">
        <v>94</v>
      </c>
      <c r="H49" s="28" t="s">
        <v>95</v>
      </c>
      <c r="I49" s="28" t="s">
        <v>96</v>
      </c>
      <c r="J49" s="28" t="s">
        <v>91</v>
      </c>
      <c r="K49" s="15" t="s">
        <v>282</v>
      </c>
      <c r="L49" s="15" t="s">
        <v>282</v>
      </c>
      <c r="M49" s="28" t="s">
        <v>98</v>
      </c>
      <c r="N49" s="15" t="s">
        <v>751</v>
      </c>
      <c r="O49" s="15" t="s">
        <v>752</v>
      </c>
      <c r="P49" s="15" t="s">
        <v>6107</v>
      </c>
      <c r="Q49" s="15"/>
      <c r="U49" s="24">
        <v>5000</v>
      </c>
      <c r="AG49" s="23">
        <v>46203</v>
      </c>
      <c r="AH49" s="19">
        <v>0</v>
      </c>
      <c r="AQ49" s="15" t="s">
        <v>751</v>
      </c>
      <c r="BL49" s="29" t="s">
        <v>2135</v>
      </c>
      <c r="BM49" s="15" t="s">
        <v>6247</v>
      </c>
      <c r="BN49" s="168" t="s">
        <v>6282</v>
      </c>
      <c r="BO49" s="15" t="s">
        <v>751</v>
      </c>
      <c r="BV49" s="219" t="s">
        <v>2138</v>
      </c>
      <c r="BW49" s="219" t="s">
        <v>2138</v>
      </c>
      <c r="BX49" s="15" t="s">
        <v>6393</v>
      </c>
      <c r="BY49" s="219" t="s">
        <v>502</v>
      </c>
      <c r="CA49" s="29" t="s">
        <v>2138</v>
      </c>
      <c r="CL49" s="23">
        <v>46203</v>
      </c>
      <c r="CM49" s="172" t="s">
        <v>113</v>
      </c>
      <c r="CN49" s="19" t="s">
        <v>6171</v>
      </c>
      <c r="CO49" s="19">
        <v>2</v>
      </c>
      <c r="CP49" s="170">
        <v>46174</v>
      </c>
      <c r="CQ49" s="170">
        <v>46357</v>
      </c>
      <c r="CR49" s="15"/>
      <c r="CS49" s="19"/>
      <c r="CT49" s="15"/>
      <c r="CU49" s="15"/>
      <c r="CV49" s="15"/>
      <c r="CW49" s="19" t="s">
        <v>5886</v>
      </c>
      <c r="CX49" s="15"/>
      <c r="CY49" s="19"/>
      <c r="CZ49" s="19"/>
      <c r="DA49" s="15"/>
      <c r="DB49" s="19"/>
      <c r="DC49" s="19" t="s">
        <v>5886</v>
      </c>
    </row>
    <row r="50" spans="3:107" x14ac:dyDescent="0.25">
      <c r="C50" s="237">
        <v>13217</v>
      </c>
      <c r="D50" s="28" t="s">
        <v>91</v>
      </c>
      <c r="G50" s="28" t="s">
        <v>94</v>
      </c>
      <c r="H50" s="28" t="s">
        <v>95</v>
      </c>
      <c r="I50" s="28" t="s">
        <v>96</v>
      </c>
      <c r="J50" s="28" t="s">
        <v>91</v>
      </c>
      <c r="K50" s="15" t="s">
        <v>282</v>
      </c>
      <c r="L50" s="15" t="s">
        <v>282</v>
      </c>
      <c r="M50" s="28" t="s">
        <v>98</v>
      </c>
      <c r="N50" s="15" t="s">
        <v>751</v>
      </c>
      <c r="O50" s="15" t="s">
        <v>752</v>
      </c>
      <c r="P50" s="15" t="s">
        <v>6108</v>
      </c>
      <c r="Q50" s="15"/>
      <c r="U50" s="24">
        <v>5000</v>
      </c>
      <c r="AG50" s="23">
        <v>46203</v>
      </c>
      <c r="AH50" s="19">
        <v>0</v>
      </c>
      <c r="AQ50" s="15" t="s">
        <v>751</v>
      </c>
      <c r="BL50" s="29" t="s">
        <v>2135</v>
      </c>
      <c r="BM50" s="15" t="s">
        <v>6247</v>
      </c>
      <c r="BN50" s="168" t="s">
        <v>6283</v>
      </c>
      <c r="BO50" s="15" t="s">
        <v>751</v>
      </c>
      <c r="BV50" s="219" t="s">
        <v>2138</v>
      </c>
      <c r="BW50" s="219" t="s">
        <v>2138</v>
      </c>
      <c r="BX50" s="15" t="s">
        <v>6393</v>
      </c>
      <c r="BY50" s="219" t="s">
        <v>502</v>
      </c>
      <c r="CA50" s="29" t="s">
        <v>2138</v>
      </c>
      <c r="CL50" s="23">
        <v>46203</v>
      </c>
      <c r="CM50" s="172" t="s">
        <v>113</v>
      </c>
      <c r="CN50" s="19" t="s">
        <v>6172</v>
      </c>
      <c r="CO50" s="19">
        <v>2</v>
      </c>
      <c r="CP50" s="170">
        <v>46174</v>
      </c>
      <c r="CQ50" s="170">
        <v>46357</v>
      </c>
      <c r="CR50" s="15"/>
      <c r="CS50" s="19"/>
      <c r="CT50" s="15"/>
      <c r="CU50" s="15"/>
      <c r="CV50" s="15"/>
      <c r="CW50" s="19" t="s">
        <v>5886</v>
      </c>
      <c r="CX50" s="15"/>
      <c r="CY50" s="19"/>
      <c r="CZ50" s="19"/>
      <c r="DA50" s="15"/>
      <c r="DB50" s="19"/>
      <c r="DC50" s="19" t="s">
        <v>5886</v>
      </c>
    </row>
    <row r="51" spans="3:107" x14ac:dyDescent="0.25">
      <c r="C51" s="237">
        <v>10347</v>
      </c>
      <c r="D51" s="28" t="s">
        <v>91</v>
      </c>
      <c r="G51" s="28" t="s">
        <v>94</v>
      </c>
      <c r="H51" s="28" t="s">
        <v>95</v>
      </c>
      <c r="I51" s="28" t="s">
        <v>96</v>
      </c>
      <c r="J51" s="28" t="s">
        <v>91</v>
      </c>
      <c r="K51" s="15" t="s">
        <v>159</v>
      </c>
      <c r="L51" s="15" t="s">
        <v>159</v>
      </c>
      <c r="M51" s="28" t="s">
        <v>98</v>
      </c>
      <c r="N51" s="15" t="s">
        <v>99</v>
      </c>
      <c r="O51" s="15" t="s">
        <v>100</v>
      </c>
      <c r="P51" s="15" t="s">
        <v>5662</v>
      </c>
      <c r="U51" s="24">
        <v>28100</v>
      </c>
      <c r="AG51" s="23">
        <v>45680</v>
      </c>
      <c r="AH51" s="20">
        <v>1</v>
      </c>
      <c r="AQ51" s="15" t="s">
        <v>99</v>
      </c>
      <c r="BL51" s="15" t="s">
        <v>5718</v>
      </c>
      <c r="BM51" s="15" t="s">
        <v>5728</v>
      </c>
      <c r="BN51" s="168" t="s">
        <v>5750</v>
      </c>
      <c r="BO51" s="15" t="s">
        <v>99</v>
      </c>
      <c r="BV51" s="29" t="s">
        <v>594</v>
      </c>
      <c r="BW51" s="29" t="s">
        <v>594</v>
      </c>
      <c r="BX51" s="15" t="s">
        <v>5851</v>
      </c>
      <c r="BY51" s="15" t="s">
        <v>891</v>
      </c>
      <c r="CA51" s="15" t="s">
        <v>594</v>
      </c>
      <c r="CL51" s="23">
        <v>45680</v>
      </c>
      <c r="CM51" s="169" t="s">
        <v>113</v>
      </c>
      <c r="CN51" s="19" t="s">
        <v>5799</v>
      </c>
      <c r="CO51" s="19">
        <v>2</v>
      </c>
      <c r="CP51" s="170">
        <v>46204</v>
      </c>
      <c r="CQ51" s="170">
        <v>46388</v>
      </c>
      <c r="CR51" s="19" t="s">
        <v>5886</v>
      </c>
      <c r="CS51" s="19"/>
      <c r="CT51" s="15"/>
      <c r="CU51" s="15"/>
      <c r="CV51" s="15"/>
      <c r="CW51" s="15"/>
      <c r="CX51" s="19" t="s">
        <v>5886</v>
      </c>
      <c r="CY51" s="19"/>
      <c r="CZ51" s="15"/>
      <c r="DA51" s="15"/>
      <c r="DB51" s="15"/>
      <c r="DC51" s="15"/>
    </row>
    <row r="52" spans="3:107" x14ac:dyDescent="0.25">
      <c r="C52" s="237">
        <v>10347</v>
      </c>
      <c r="D52" s="28" t="s">
        <v>91</v>
      </c>
      <c r="G52" s="28" t="s">
        <v>94</v>
      </c>
      <c r="H52" s="28" t="s">
        <v>95</v>
      </c>
      <c r="I52" s="28" t="s">
        <v>96</v>
      </c>
      <c r="J52" s="28" t="s">
        <v>91</v>
      </c>
      <c r="K52" s="15" t="s">
        <v>159</v>
      </c>
      <c r="L52" s="15" t="s">
        <v>159</v>
      </c>
      <c r="M52" s="28" t="s">
        <v>98</v>
      </c>
      <c r="N52" s="15" t="s">
        <v>99</v>
      </c>
      <c r="O52" s="15" t="s">
        <v>100</v>
      </c>
      <c r="P52" s="15" t="s">
        <v>5663</v>
      </c>
      <c r="U52" s="24">
        <v>28100</v>
      </c>
      <c r="AG52" s="23">
        <v>45680</v>
      </c>
      <c r="AH52" s="20">
        <v>1</v>
      </c>
      <c r="AQ52" s="15" t="s">
        <v>99</v>
      </c>
      <c r="BL52" s="15" t="s">
        <v>5718</v>
      </c>
      <c r="BM52" s="15" t="s">
        <v>5728</v>
      </c>
      <c r="BN52" s="168" t="s">
        <v>5751</v>
      </c>
      <c r="BO52" s="15" t="s">
        <v>99</v>
      </c>
      <c r="BV52" s="29" t="s">
        <v>594</v>
      </c>
      <c r="BW52" s="29" t="s">
        <v>594</v>
      </c>
      <c r="BX52" s="15" t="s">
        <v>5851</v>
      </c>
      <c r="BY52" s="15" t="s">
        <v>891</v>
      </c>
      <c r="CA52" s="15" t="s">
        <v>594</v>
      </c>
      <c r="CL52" s="23">
        <v>45680</v>
      </c>
      <c r="CM52" s="169" t="s">
        <v>113</v>
      </c>
      <c r="CN52" s="19" t="s">
        <v>5800</v>
      </c>
      <c r="CO52" s="19">
        <v>2</v>
      </c>
      <c r="CP52" s="170">
        <v>46204</v>
      </c>
      <c r="CQ52" s="170">
        <v>46388</v>
      </c>
      <c r="CR52" s="19" t="s">
        <v>5886</v>
      </c>
      <c r="CS52" s="19"/>
      <c r="CT52" s="15"/>
      <c r="CU52" s="15"/>
      <c r="CV52" s="15"/>
      <c r="CW52" s="15"/>
      <c r="CX52" s="19" t="s">
        <v>5886</v>
      </c>
      <c r="CY52" s="19"/>
      <c r="CZ52" s="15"/>
      <c r="DA52" s="15"/>
      <c r="DB52" s="15"/>
      <c r="DC52" s="15"/>
    </row>
    <row r="53" spans="3:107" x14ac:dyDescent="0.25">
      <c r="C53" s="237">
        <v>10347</v>
      </c>
      <c r="D53" s="28" t="s">
        <v>91</v>
      </c>
      <c r="G53" s="28" t="s">
        <v>94</v>
      </c>
      <c r="H53" s="28" t="s">
        <v>95</v>
      </c>
      <c r="I53" s="28" t="s">
        <v>96</v>
      </c>
      <c r="J53" s="28" t="s">
        <v>91</v>
      </c>
      <c r="K53" s="15" t="s">
        <v>159</v>
      </c>
      <c r="L53" s="15" t="s">
        <v>159</v>
      </c>
      <c r="M53" s="28" t="s">
        <v>98</v>
      </c>
      <c r="N53" s="16" t="s">
        <v>99</v>
      </c>
      <c r="O53" s="15" t="s">
        <v>100</v>
      </c>
      <c r="P53" s="15" t="s">
        <v>5664</v>
      </c>
      <c r="U53" s="226">
        <v>28100</v>
      </c>
      <c r="AG53" s="217">
        <v>45680</v>
      </c>
      <c r="AH53" s="20">
        <v>1</v>
      </c>
      <c r="AQ53" s="16" t="s">
        <v>99</v>
      </c>
      <c r="BL53" s="230" t="s">
        <v>5718</v>
      </c>
      <c r="BM53" s="16" t="s">
        <v>5728</v>
      </c>
      <c r="BN53" s="212" t="s">
        <v>5752</v>
      </c>
      <c r="BO53" s="16" t="s">
        <v>99</v>
      </c>
      <c r="BV53" s="210" t="s">
        <v>594</v>
      </c>
      <c r="BW53" s="210" t="s">
        <v>594</v>
      </c>
      <c r="BX53" s="16" t="s">
        <v>5851</v>
      </c>
      <c r="BY53" s="16" t="s">
        <v>891</v>
      </c>
      <c r="CA53" s="16" t="s">
        <v>594</v>
      </c>
      <c r="CL53" s="217">
        <v>45680</v>
      </c>
      <c r="CM53" s="169" t="s">
        <v>113</v>
      </c>
      <c r="CN53" s="21" t="s">
        <v>5801</v>
      </c>
      <c r="CO53" s="21">
        <v>2</v>
      </c>
      <c r="CP53" s="170">
        <v>46204</v>
      </c>
      <c r="CQ53" s="170">
        <v>46388</v>
      </c>
      <c r="CR53" s="19" t="s">
        <v>5886</v>
      </c>
      <c r="CS53" s="19"/>
      <c r="CT53" s="15"/>
      <c r="CU53" s="15"/>
      <c r="CV53" s="15"/>
      <c r="CW53" s="15"/>
      <c r="CX53" s="19" t="s">
        <v>5886</v>
      </c>
      <c r="CY53" s="19"/>
      <c r="CZ53" s="15"/>
      <c r="DA53" s="15"/>
      <c r="DB53" s="16"/>
      <c r="DC53" s="16"/>
    </row>
    <row r="54" spans="3:107" x14ac:dyDescent="0.25">
      <c r="C54" s="237">
        <v>10347</v>
      </c>
      <c r="D54" s="28" t="s">
        <v>91</v>
      </c>
      <c r="G54" s="28" t="s">
        <v>94</v>
      </c>
      <c r="H54" s="28" t="s">
        <v>95</v>
      </c>
      <c r="I54" s="28" t="s">
        <v>96</v>
      </c>
      <c r="J54" s="28" t="s">
        <v>91</v>
      </c>
      <c r="K54" s="15" t="s">
        <v>159</v>
      </c>
      <c r="L54" s="15" t="s">
        <v>159</v>
      </c>
      <c r="M54" s="28" t="s">
        <v>98</v>
      </c>
      <c r="N54" s="16" t="s">
        <v>99</v>
      </c>
      <c r="O54" s="15" t="s">
        <v>100</v>
      </c>
      <c r="P54" s="15" t="s">
        <v>5665</v>
      </c>
      <c r="U54" s="226">
        <v>28100</v>
      </c>
      <c r="AG54" s="217">
        <v>45680</v>
      </c>
      <c r="AH54" s="20">
        <v>1</v>
      </c>
      <c r="AQ54" s="16" t="s">
        <v>99</v>
      </c>
      <c r="BL54" s="230" t="s">
        <v>5718</v>
      </c>
      <c r="BM54" s="16" t="s">
        <v>5728</v>
      </c>
      <c r="BN54" s="212" t="s">
        <v>5753</v>
      </c>
      <c r="BO54" s="16" t="s">
        <v>99</v>
      </c>
      <c r="BV54" s="210" t="s">
        <v>594</v>
      </c>
      <c r="BW54" s="210" t="s">
        <v>594</v>
      </c>
      <c r="BX54" s="16" t="s">
        <v>5852</v>
      </c>
      <c r="BY54" s="16" t="s">
        <v>891</v>
      </c>
      <c r="CA54" s="16" t="s">
        <v>594</v>
      </c>
      <c r="CL54" s="217">
        <v>45680</v>
      </c>
      <c r="CM54" s="169" t="s">
        <v>113</v>
      </c>
      <c r="CN54" s="21" t="s">
        <v>5802</v>
      </c>
      <c r="CO54" s="21">
        <v>2</v>
      </c>
      <c r="CP54" s="170">
        <v>46204</v>
      </c>
      <c r="CQ54" s="170">
        <v>46388</v>
      </c>
      <c r="CR54" s="19" t="s">
        <v>5886</v>
      </c>
      <c r="CS54" s="19"/>
      <c r="CT54" s="15"/>
      <c r="CU54" s="15"/>
      <c r="CV54" s="15"/>
      <c r="CW54" s="15"/>
      <c r="CX54" s="19" t="s">
        <v>5886</v>
      </c>
      <c r="CY54" s="19"/>
      <c r="CZ54" s="15"/>
      <c r="DA54" s="15"/>
      <c r="DB54" s="16"/>
      <c r="DC54" s="16"/>
    </row>
    <row r="55" spans="3:107" x14ac:dyDescent="0.25">
      <c r="C55" s="237">
        <v>10347</v>
      </c>
      <c r="D55" s="28" t="s">
        <v>91</v>
      </c>
      <c r="G55" s="28" t="s">
        <v>94</v>
      </c>
      <c r="H55" s="28" t="s">
        <v>95</v>
      </c>
      <c r="I55" s="28" t="s">
        <v>96</v>
      </c>
      <c r="J55" s="28" t="s">
        <v>91</v>
      </c>
      <c r="K55" s="15" t="s">
        <v>159</v>
      </c>
      <c r="L55" s="15" t="s">
        <v>159</v>
      </c>
      <c r="M55" s="28" t="s">
        <v>98</v>
      </c>
      <c r="N55" s="16" t="s">
        <v>99</v>
      </c>
      <c r="O55" s="15" t="s">
        <v>100</v>
      </c>
      <c r="P55" s="15" t="s">
        <v>5666</v>
      </c>
      <c r="U55" s="226">
        <v>28100</v>
      </c>
      <c r="AG55" s="217">
        <v>45680</v>
      </c>
      <c r="AH55" s="20">
        <v>1</v>
      </c>
      <c r="AQ55" s="16" t="s">
        <v>99</v>
      </c>
      <c r="BL55" s="230" t="s">
        <v>5718</v>
      </c>
      <c r="BM55" s="16" t="s">
        <v>5728</v>
      </c>
      <c r="BN55" s="212" t="s">
        <v>5754</v>
      </c>
      <c r="BO55" s="16" t="s">
        <v>99</v>
      </c>
      <c r="BV55" s="210" t="s">
        <v>594</v>
      </c>
      <c r="BW55" s="210" t="s">
        <v>594</v>
      </c>
      <c r="BX55" s="16" t="s">
        <v>5852</v>
      </c>
      <c r="BY55" s="16" t="s">
        <v>891</v>
      </c>
      <c r="CA55" s="16" t="s">
        <v>594</v>
      </c>
      <c r="CL55" s="217">
        <v>45680</v>
      </c>
      <c r="CM55" s="169" t="s">
        <v>113</v>
      </c>
      <c r="CN55" s="21" t="s">
        <v>5803</v>
      </c>
      <c r="CO55" s="21">
        <v>2</v>
      </c>
      <c r="CP55" s="170">
        <v>46204</v>
      </c>
      <c r="CQ55" s="170">
        <v>46388</v>
      </c>
      <c r="CR55" s="19" t="s">
        <v>5886</v>
      </c>
      <c r="CS55" s="19"/>
      <c r="CT55" s="15"/>
      <c r="CU55" s="15"/>
      <c r="CV55" s="15"/>
      <c r="CW55" s="15"/>
      <c r="CX55" s="19" t="s">
        <v>5886</v>
      </c>
      <c r="CY55" s="19"/>
      <c r="CZ55" s="15"/>
      <c r="DA55" s="15"/>
      <c r="DB55" s="16"/>
      <c r="DC55" s="16"/>
    </row>
    <row r="56" spans="3:107" x14ac:dyDescent="0.25">
      <c r="C56" s="237">
        <v>10347</v>
      </c>
      <c r="D56" s="28" t="s">
        <v>91</v>
      </c>
      <c r="G56" s="28" t="s">
        <v>94</v>
      </c>
      <c r="H56" s="28" t="s">
        <v>95</v>
      </c>
      <c r="I56" s="28" t="s">
        <v>96</v>
      </c>
      <c r="J56" s="28" t="s">
        <v>91</v>
      </c>
      <c r="K56" s="16" t="s">
        <v>159</v>
      </c>
      <c r="L56" s="16" t="s">
        <v>159</v>
      </c>
      <c r="M56" s="28" t="s">
        <v>98</v>
      </c>
      <c r="N56" s="16" t="s">
        <v>99</v>
      </c>
      <c r="O56" s="15" t="s">
        <v>100</v>
      </c>
      <c r="P56" s="15" t="s">
        <v>5667</v>
      </c>
      <c r="U56" s="226">
        <v>28100</v>
      </c>
      <c r="AG56" s="217">
        <v>45680</v>
      </c>
      <c r="AH56" s="20">
        <v>1</v>
      </c>
      <c r="AQ56" s="16" t="s">
        <v>99</v>
      </c>
      <c r="BL56" s="15" t="s">
        <v>5718</v>
      </c>
      <c r="BM56" s="230" t="s">
        <v>5728</v>
      </c>
      <c r="BN56" s="212" t="s">
        <v>5755</v>
      </c>
      <c r="BO56" s="16" t="s">
        <v>99</v>
      </c>
      <c r="BV56" s="210" t="s">
        <v>594</v>
      </c>
      <c r="BW56" s="210" t="s">
        <v>594</v>
      </c>
      <c r="BX56" s="16" t="s">
        <v>5852</v>
      </c>
      <c r="BY56" s="16" t="s">
        <v>891</v>
      </c>
      <c r="CA56" s="16" t="s">
        <v>594</v>
      </c>
      <c r="CL56" s="217">
        <v>45680</v>
      </c>
      <c r="CM56" s="169" t="s">
        <v>113</v>
      </c>
      <c r="CN56" s="21" t="s">
        <v>5804</v>
      </c>
      <c r="CO56" s="21">
        <v>2</v>
      </c>
      <c r="CP56" s="170">
        <v>46204</v>
      </c>
      <c r="CQ56" s="170">
        <v>46388</v>
      </c>
      <c r="CR56" s="19" t="s">
        <v>5886</v>
      </c>
      <c r="CS56" s="19"/>
      <c r="CT56" s="15"/>
      <c r="CU56" s="15"/>
      <c r="CV56" s="15"/>
      <c r="CW56" s="15"/>
      <c r="CX56" s="19" t="s">
        <v>5886</v>
      </c>
      <c r="CY56" s="19"/>
      <c r="CZ56" s="15"/>
      <c r="DA56" s="15"/>
      <c r="DB56" s="16"/>
      <c r="DC56" s="16"/>
    </row>
    <row r="57" spans="3:107" x14ac:dyDescent="0.25">
      <c r="C57" s="237">
        <v>10347</v>
      </c>
      <c r="D57" s="28" t="s">
        <v>91</v>
      </c>
      <c r="G57" s="28" t="s">
        <v>94</v>
      </c>
      <c r="H57" s="28" t="s">
        <v>95</v>
      </c>
      <c r="I57" s="28" t="s">
        <v>96</v>
      </c>
      <c r="J57" s="28" t="s">
        <v>91</v>
      </c>
      <c r="K57" s="16" t="s">
        <v>159</v>
      </c>
      <c r="L57" s="16" t="s">
        <v>159</v>
      </c>
      <c r="M57" s="28" t="s">
        <v>98</v>
      </c>
      <c r="N57" s="16" t="s">
        <v>99</v>
      </c>
      <c r="O57" s="15" t="s">
        <v>100</v>
      </c>
      <c r="P57" s="15" t="s">
        <v>5668</v>
      </c>
      <c r="U57" s="226">
        <v>28100</v>
      </c>
      <c r="AG57" s="217">
        <v>45680</v>
      </c>
      <c r="AH57" s="20">
        <v>1</v>
      </c>
      <c r="AQ57" s="16" t="s">
        <v>99</v>
      </c>
      <c r="BL57" s="15" t="s">
        <v>5718</v>
      </c>
      <c r="BM57" s="230" t="s">
        <v>5728</v>
      </c>
      <c r="BN57" s="212" t="s">
        <v>5756</v>
      </c>
      <c r="BO57" s="16" t="s">
        <v>99</v>
      </c>
      <c r="BV57" s="210" t="s">
        <v>594</v>
      </c>
      <c r="BW57" s="210" t="s">
        <v>594</v>
      </c>
      <c r="BX57" s="16" t="s">
        <v>5853</v>
      </c>
      <c r="BY57" s="16" t="s">
        <v>891</v>
      </c>
      <c r="CA57" s="16" t="s">
        <v>594</v>
      </c>
      <c r="CL57" s="217">
        <v>45680</v>
      </c>
      <c r="CM57" s="169" t="s">
        <v>113</v>
      </c>
      <c r="CN57" s="21" t="s">
        <v>5805</v>
      </c>
      <c r="CO57" s="19">
        <v>2</v>
      </c>
      <c r="CP57" s="170">
        <v>46204</v>
      </c>
      <c r="CQ57" s="170">
        <v>46388</v>
      </c>
      <c r="CR57" s="19" t="s">
        <v>5886</v>
      </c>
      <c r="CS57" s="19"/>
      <c r="CT57" s="15"/>
      <c r="CU57" s="15"/>
      <c r="CV57" s="15"/>
      <c r="CW57" s="15"/>
      <c r="CX57" s="19" t="s">
        <v>5886</v>
      </c>
      <c r="CY57" s="19"/>
      <c r="CZ57" s="15"/>
      <c r="DA57" s="15"/>
      <c r="DB57" s="16"/>
      <c r="DC57" s="16"/>
    </row>
    <row r="58" spans="3:107" x14ac:dyDescent="0.25">
      <c r="C58" s="237">
        <v>10347</v>
      </c>
      <c r="D58" s="28" t="s">
        <v>91</v>
      </c>
      <c r="G58" s="28" t="s">
        <v>94</v>
      </c>
      <c r="H58" s="28" t="s">
        <v>95</v>
      </c>
      <c r="I58" s="28" t="s">
        <v>96</v>
      </c>
      <c r="J58" s="28" t="s">
        <v>91</v>
      </c>
      <c r="K58" s="15" t="s">
        <v>159</v>
      </c>
      <c r="L58" s="15" t="s">
        <v>159</v>
      </c>
      <c r="M58" s="28" t="s">
        <v>98</v>
      </c>
      <c r="N58" s="15" t="s">
        <v>99</v>
      </c>
      <c r="O58" s="15" t="s">
        <v>100</v>
      </c>
      <c r="P58" s="15" t="s">
        <v>5669</v>
      </c>
      <c r="U58" s="24">
        <v>28100</v>
      </c>
      <c r="AG58" s="23">
        <v>45680</v>
      </c>
      <c r="AH58" s="20">
        <v>1</v>
      </c>
      <c r="AQ58" s="15" t="s">
        <v>99</v>
      </c>
      <c r="BL58" s="15" t="s">
        <v>5718</v>
      </c>
      <c r="BM58" s="15" t="s">
        <v>5728</v>
      </c>
      <c r="BN58" s="168" t="s">
        <v>5757</v>
      </c>
      <c r="BO58" s="15" t="s">
        <v>99</v>
      </c>
      <c r="BV58" s="29" t="s">
        <v>594</v>
      </c>
      <c r="BW58" s="29" t="s">
        <v>594</v>
      </c>
      <c r="BX58" s="15" t="s">
        <v>5854</v>
      </c>
      <c r="BY58" s="15" t="s">
        <v>891</v>
      </c>
      <c r="CA58" s="15" t="s">
        <v>594</v>
      </c>
      <c r="CL58" s="23">
        <v>45680</v>
      </c>
      <c r="CM58" s="169" t="s">
        <v>113</v>
      </c>
      <c r="CN58" s="19" t="s">
        <v>5806</v>
      </c>
      <c r="CO58" s="19">
        <v>2</v>
      </c>
      <c r="CP58" s="170">
        <v>46204</v>
      </c>
      <c r="CQ58" s="170">
        <v>46388</v>
      </c>
      <c r="CR58" s="19" t="s">
        <v>5886</v>
      </c>
      <c r="CS58" s="19"/>
      <c r="CT58" s="15"/>
      <c r="CU58" s="15"/>
      <c r="CV58" s="15"/>
      <c r="CW58" s="15"/>
      <c r="CX58" s="19" t="s">
        <v>5886</v>
      </c>
      <c r="CY58" s="19"/>
      <c r="CZ58" s="15"/>
      <c r="DA58" s="15"/>
      <c r="DB58" s="15"/>
      <c r="DC58" s="15"/>
    </row>
    <row r="59" spans="3:107" x14ac:dyDescent="0.25">
      <c r="C59" s="9" t="s">
        <v>515</v>
      </c>
      <c r="D59" s="28" t="s">
        <v>91</v>
      </c>
      <c r="G59" s="28" t="s">
        <v>94</v>
      </c>
      <c r="H59" s="28" t="s">
        <v>95</v>
      </c>
      <c r="I59" s="28" t="s">
        <v>96</v>
      </c>
      <c r="J59" s="28" t="s">
        <v>91</v>
      </c>
      <c r="K59" s="15" t="s">
        <v>516</v>
      </c>
      <c r="L59" s="15" t="s">
        <v>516</v>
      </c>
      <c r="M59" s="28" t="s">
        <v>98</v>
      </c>
      <c r="N59" s="15" t="s">
        <v>99</v>
      </c>
      <c r="O59" s="15" t="s">
        <v>100</v>
      </c>
      <c r="P59" s="15" t="s">
        <v>6035</v>
      </c>
      <c r="Q59" s="15"/>
      <c r="U59" s="26">
        <v>8000</v>
      </c>
      <c r="AG59" s="30">
        <v>46122</v>
      </c>
      <c r="AH59" s="19">
        <v>0</v>
      </c>
      <c r="AQ59" s="15" t="s">
        <v>99</v>
      </c>
      <c r="BL59" s="29" t="s">
        <v>930</v>
      </c>
      <c r="BM59" s="29" t="s">
        <v>931</v>
      </c>
      <c r="BN59" s="31" t="s">
        <v>6237</v>
      </c>
      <c r="BO59" s="15" t="s">
        <v>99</v>
      </c>
      <c r="BV59" s="29" t="s">
        <v>594</v>
      </c>
      <c r="BW59" s="29" t="s">
        <v>594</v>
      </c>
      <c r="BX59" s="231" t="s">
        <v>6380</v>
      </c>
      <c r="BY59" s="15" t="s">
        <v>935</v>
      </c>
      <c r="CA59" s="15" t="s">
        <v>594</v>
      </c>
      <c r="CL59" s="30">
        <v>46122</v>
      </c>
      <c r="CM59" s="172" t="s">
        <v>113</v>
      </c>
      <c r="CN59" s="19" t="s">
        <v>6130</v>
      </c>
      <c r="CO59" s="19">
        <v>2</v>
      </c>
      <c r="CP59" s="170">
        <v>46113</v>
      </c>
      <c r="CQ59" s="170">
        <v>46296</v>
      </c>
      <c r="CR59" s="15"/>
      <c r="CS59" s="15"/>
      <c r="CT59" s="15"/>
      <c r="CU59" s="19" t="s">
        <v>5886</v>
      </c>
      <c r="CV59" s="19"/>
      <c r="CW59" s="15"/>
      <c r="CX59" s="15"/>
      <c r="CY59" s="15"/>
      <c r="CZ59" s="15"/>
      <c r="DA59" s="19" t="s">
        <v>5886</v>
      </c>
      <c r="DB59" s="15"/>
      <c r="DC59" s="15"/>
    </row>
    <row r="60" spans="3:107" x14ac:dyDescent="0.25">
      <c r="C60" s="9" t="s">
        <v>515</v>
      </c>
      <c r="D60" s="28" t="s">
        <v>91</v>
      </c>
      <c r="G60" s="28" t="s">
        <v>94</v>
      </c>
      <c r="H60" s="28" t="s">
        <v>95</v>
      </c>
      <c r="I60" s="28" t="s">
        <v>96</v>
      </c>
      <c r="J60" s="28" t="s">
        <v>91</v>
      </c>
      <c r="K60" s="15" t="s">
        <v>516</v>
      </c>
      <c r="L60" s="15" t="s">
        <v>516</v>
      </c>
      <c r="M60" s="28" t="s">
        <v>98</v>
      </c>
      <c r="N60" s="15" t="s">
        <v>99</v>
      </c>
      <c r="O60" s="15" t="s">
        <v>100</v>
      </c>
      <c r="P60" s="15" t="s">
        <v>6036</v>
      </c>
      <c r="Q60" s="15"/>
      <c r="U60" s="26">
        <v>8000</v>
      </c>
      <c r="AG60" s="30">
        <v>46122</v>
      </c>
      <c r="AH60" s="19">
        <v>0</v>
      </c>
      <c r="AQ60" s="15" t="s">
        <v>99</v>
      </c>
      <c r="BL60" s="29" t="s">
        <v>930</v>
      </c>
      <c r="BM60" s="29" t="s">
        <v>931</v>
      </c>
      <c r="BN60" s="31" t="s">
        <v>6238</v>
      </c>
      <c r="BO60" s="15" t="s">
        <v>99</v>
      </c>
      <c r="BV60" s="29" t="s">
        <v>594</v>
      </c>
      <c r="BW60" s="29" t="s">
        <v>594</v>
      </c>
      <c r="BX60" s="231" t="s">
        <v>6380</v>
      </c>
      <c r="BY60" s="15" t="s">
        <v>935</v>
      </c>
      <c r="CA60" s="15" t="s">
        <v>594</v>
      </c>
      <c r="CL60" s="30">
        <v>46122</v>
      </c>
      <c r="CM60" s="172" t="s">
        <v>113</v>
      </c>
      <c r="CN60" s="19" t="s">
        <v>6131</v>
      </c>
      <c r="CO60" s="19">
        <v>2</v>
      </c>
      <c r="CP60" s="170">
        <v>46113</v>
      </c>
      <c r="CQ60" s="170">
        <v>46296</v>
      </c>
      <c r="CR60" s="15"/>
      <c r="CS60" s="15"/>
      <c r="CT60" s="15"/>
      <c r="CU60" s="19" t="s">
        <v>5886</v>
      </c>
      <c r="CV60" s="19"/>
      <c r="CW60" s="15"/>
      <c r="CX60" s="15"/>
      <c r="CY60" s="15"/>
      <c r="CZ60" s="15"/>
      <c r="DA60" s="19" t="s">
        <v>5886</v>
      </c>
      <c r="DB60" s="15"/>
      <c r="DC60" s="15"/>
    </row>
    <row r="61" spans="3:107" x14ac:dyDescent="0.25">
      <c r="C61" s="9" t="s">
        <v>515</v>
      </c>
      <c r="D61" s="28" t="s">
        <v>91</v>
      </c>
      <c r="G61" s="28" t="s">
        <v>94</v>
      </c>
      <c r="H61" s="28" t="s">
        <v>95</v>
      </c>
      <c r="I61" s="28" t="s">
        <v>96</v>
      </c>
      <c r="J61" s="28" t="s">
        <v>91</v>
      </c>
      <c r="K61" s="15" t="s">
        <v>516</v>
      </c>
      <c r="L61" s="15" t="s">
        <v>516</v>
      </c>
      <c r="M61" s="28" t="s">
        <v>98</v>
      </c>
      <c r="N61" s="15" t="s">
        <v>99</v>
      </c>
      <c r="O61" s="15" t="s">
        <v>100</v>
      </c>
      <c r="P61" s="15" t="s">
        <v>6037</v>
      </c>
      <c r="Q61" s="15"/>
      <c r="U61" s="26">
        <v>8000</v>
      </c>
      <c r="AG61" s="30">
        <v>46122</v>
      </c>
      <c r="AH61" s="19">
        <v>0</v>
      </c>
      <c r="AQ61" s="15" t="s">
        <v>99</v>
      </c>
      <c r="BL61" s="29" t="s">
        <v>930</v>
      </c>
      <c r="BM61" s="29" t="s">
        <v>931</v>
      </c>
      <c r="BN61" s="31" t="s">
        <v>6239</v>
      </c>
      <c r="BO61" s="15" t="s">
        <v>99</v>
      </c>
      <c r="BV61" s="29" t="s">
        <v>594</v>
      </c>
      <c r="BW61" s="29" t="s">
        <v>594</v>
      </c>
      <c r="BX61" s="231" t="s">
        <v>6380</v>
      </c>
      <c r="BY61" s="15" t="s">
        <v>935</v>
      </c>
      <c r="CA61" s="15" t="s">
        <v>594</v>
      </c>
      <c r="CL61" s="30">
        <v>46122</v>
      </c>
      <c r="CM61" s="172" t="s">
        <v>113</v>
      </c>
      <c r="CN61" s="19" t="s">
        <v>6132</v>
      </c>
      <c r="CO61" s="19">
        <v>2</v>
      </c>
      <c r="CP61" s="170">
        <v>46113</v>
      </c>
      <c r="CQ61" s="170">
        <v>46296</v>
      </c>
      <c r="CR61" s="15"/>
      <c r="CS61" s="15"/>
      <c r="CT61" s="15"/>
      <c r="CU61" s="19" t="s">
        <v>5886</v>
      </c>
      <c r="CV61" s="19"/>
      <c r="CW61" s="15"/>
      <c r="CX61" s="15"/>
      <c r="CY61" s="15"/>
      <c r="CZ61" s="15"/>
      <c r="DA61" s="19" t="s">
        <v>5886</v>
      </c>
      <c r="DB61" s="15"/>
      <c r="DC61" s="15"/>
    </row>
    <row r="62" spans="3:107" x14ac:dyDescent="0.25">
      <c r="C62" s="237">
        <v>12068</v>
      </c>
      <c r="D62" s="28" t="s">
        <v>91</v>
      </c>
      <c r="G62" s="28" t="s">
        <v>94</v>
      </c>
      <c r="H62" s="28" t="s">
        <v>95</v>
      </c>
      <c r="I62" s="28" t="s">
        <v>96</v>
      </c>
      <c r="J62" s="28" t="s">
        <v>91</v>
      </c>
      <c r="K62" s="15" t="s">
        <v>546</v>
      </c>
      <c r="L62" s="15" t="s">
        <v>546</v>
      </c>
      <c r="M62" s="28" t="s">
        <v>98</v>
      </c>
      <c r="N62" s="15" t="s">
        <v>99</v>
      </c>
      <c r="O62" s="15" t="s">
        <v>100</v>
      </c>
      <c r="P62" s="15" t="s">
        <v>6043</v>
      </c>
      <c r="Q62" s="15"/>
      <c r="U62" s="26">
        <v>99950</v>
      </c>
      <c r="AG62" s="30">
        <v>46136</v>
      </c>
      <c r="AH62" s="19">
        <v>0</v>
      </c>
      <c r="AQ62" s="15" t="s">
        <v>99</v>
      </c>
      <c r="BL62" s="15" t="s">
        <v>5722</v>
      </c>
      <c r="BM62" s="29" t="s">
        <v>5737</v>
      </c>
      <c r="BN62" s="31" t="s">
        <v>6240</v>
      </c>
      <c r="BO62" s="15" t="s">
        <v>99</v>
      </c>
      <c r="BV62" s="29" t="s">
        <v>594</v>
      </c>
      <c r="BW62" s="29" t="s">
        <v>594</v>
      </c>
      <c r="BX62" s="231" t="s">
        <v>6381</v>
      </c>
      <c r="BY62" s="15" t="s">
        <v>5881</v>
      </c>
      <c r="CA62" s="15" t="s">
        <v>594</v>
      </c>
      <c r="CL62" s="30">
        <v>46136</v>
      </c>
      <c r="CM62" s="172" t="s">
        <v>113</v>
      </c>
      <c r="CN62" s="19" t="s">
        <v>6133</v>
      </c>
      <c r="CO62" s="19">
        <v>2</v>
      </c>
      <c r="CP62" s="170">
        <v>46113</v>
      </c>
      <c r="CQ62" s="170">
        <v>46296</v>
      </c>
      <c r="CR62" s="15"/>
      <c r="CS62" s="15"/>
      <c r="CT62" s="15"/>
      <c r="CU62" s="19" t="s">
        <v>5886</v>
      </c>
      <c r="CV62" s="19"/>
      <c r="CW62" s="15"/>
      <c r="CX62" s="15"/>
      <c r="CY62" s="15"/>
      <c r="CZ62" s="15"/>
      <c r="DA62" s="19" t="s">
        <v>5886</v>
      </c>
      <c r="DB62" s="15"/>
      <c r="DC62" s="15"/>
    </row>
    <row r="63" spans="3:107" x14ac:dyDescent="0.25">
      <c r="C63" s="237">
        <v>12068</v>
      </c>
      <c r="D63" s="28" t="s">
        <v>91</v>
      </c>
      <c r="G63" s="28" t="s">
        <v>94</v>
      </c>
      <c r="H63" s="28" t="s">
        <v>95</v>
      </c>
      <c r="I63" s="28" t="s">
        <v>96</v>
      </c>
      <c r="J63" s="28" t="s">
        <v>91</v>
      </c>
      <c r="K63" s="15" t="s">
        <v>546</v>
      </c>
      <c r="L63" s="15" t="s">
        <v>546</v>
      </c>
      <c r="M63" s="28" t="s">
        <v>98</v>
      </c>
      <c r="N63" s="15" t="s">
        <v>99</v>
      </c>
      <c r="O63" s="15" t="s">
        <v>100</v>
      </c>
      <c r="P63" s="15" t="s">
        <v>6044</v>
      </c>
      <c r="Q63" s="15"/>
      <c r="U63" s="26">
        <v>99950</v>
      </c>
      <c r="AG63" s="30">
        <v>46136</v>
      </c>
      <c r="AH63" s="19">
        <v>0</v>
      </c>
      <c r="AQ63" s="15" t="s">
        <v>99</v>
      </c>
      <c r="BL63" s="15" t="s">
        <v>5722</v>
      </c>
      <c r="BM63" s="29" t="s">
        <v>5737</v>
      </c>
      <c r="BN63" s="31" t="s">
        <v>6241</v>
      </c>
      <c r="BO63" s="15" t="s">
        <v>99</v>
      </c>
      <c r="BV63" s="29" t="s">
        <v>594</v>
      </c>
      <c r="BW63" s="29" t="s">
        <v>594</v>
      </c>
      <c r="BX63" s="231" t="s">
        <v>6382</v>
      </c>
      <c r="BY63" s="15" t="s">
        <v>5881</v>
      </c>
      <c r="CA63" s="15" t="s">
        <v>594</v>
      </c>
      <c r="CL63" s="30">
        <v>46136</v>
      </c>
      <c r="CM63" s="172" t="s">
        <v>113</v>
      </c>
      <c r="CN63" s="19" t="s">
        <v>6134</v>
      </c>
      <c r="CO63" s="19">
        <v>2</v>
      </c>
      <c r="CP63" s="170">
        <v>46113</v>
      </c>
      <c r="CQ63" s="170">
        <v>46296</v>
      </c>
      <c r="CR63" s="15"/>
      <c r="CS63" s="15"/>
      <c r="CT63" s="15"/>
      <c r="CU63" s="19" t="s">
        <v>5886</v>
      </c>
      <c r="CV63" s="19"/>
      <c r="CW63" s="15"/>
      <c r="CX63" s="15"/>
      <c r="CY63" s="15"/>
      <c r="CZ63" s="15"/>
      <c r="DA63" s="19" t="s">
        <v>5886</v>
      </c>
      <c r="DB63" s="15"/>
      <c r="DC63" s="15"/>
    </row>
    <row r="64" spans="3:107" x14ac:dyDescent="0.25">
      <c r="C64" s="237">
        <v>10414</v>
      </c>
      <c r="D64" s="28" t="s">
        <v>91</v>
      </c>
      <c r="G64" s="28" t="s">
        <v>94</v>
      </c>
      <c r="H64" s="28" t="s">
        <v>95</v>
      </c>
      <c r="I64" s="28" t="s">
        <v>96</v>
      </c>
      <c r="J64" s="28" t="s">
        <v>91</v>
      </c>
      <c r="K64" s="15" t="s">
        <v>6136</v>
      </c>
      <c r="L64" s="15" t="s">
        <v>596</v>
      </c>
      <c r="M64" s="28" t="s">
        <v>98</v>
      </c>
      <c r="N64" s="15" t="s">
        <v>99</v>
      </c>
      <c r="O64" s="15" t="s">
        <v>100</v>
      </c>
      <c r="P64" s="15" t="s">
        <v>6046</v>
      </c>
      <c r="Q64" s="15"/>
      <c r="U64" s="25">
        <v>7100</v>
      </c>
      <c r="AG64" s="23">
        <v>46142</v>
      </c>
      <c r="AH64" s="19">
        <v>0</v>
      </c>
      <c r="AQ64" s="15" t="s">
        <v>99</v>
      </c>
      <c r="BL64" s="15" t="s">
        <v>6242</v>
      </c>
      <c r="BM64" s="15" t="s">
        <v>6243</v>
      </c>
      <c r="BN64" s="168" t="s">
        <v>6244</v>
      </c>
      <c r="BO64" s="15" t="s">
        <v>99</v>
      </c>
      <c r="BV64" s="15" t="s">
        <v>594</v>
      </c>
      <c r="BW64" s="15" t="s">
        <v>594</v>
      </c>
      <c r="BX64" s="15" t="s">
        <v>6383</v>
      </c>
      <c r="BY64" s="15" t="s">
        <v>502</v>
      </c>
      <c r="CA64" s="15" t="s">
        <v>594</v>
      </c>
      <c r="CL64" s="23">
        <v>46142</v>
      </c>
      <c r="CM64" s="172" t="s">
        <v>113</v>
      </c>
      <c r="CN64" s="19" t="s">
        <v>6135</v>
      </c>
      <c r="CO64" s="19">
        <v>2</v>
      </c>
      <c r="CP64" s="170">
        <v>46113</v>
      </c>
      <c r="CQ64" s="170">
        <v>46296</v>
      </c>
      <c r="CR64" s="15"/>
      <c r="CS64" s="15"/>
      <c r="CT64" s="15"/>
      <c r="CU64" s="19" t="s">
        <v>5886</v>
      </c>
      <c r="CV64" s="15"/>
      <c r="CW64" s="15"/>
      <c r="CX64" s="15"/>
      <c r="CY64" s="15"/>
      <c r="CZ64" s="15"/>
      <c r="DA64" s="19" t="s">
        <v>5886</v>
      </c>
      <c r="DB64" s="15"/>
      <c r="DC64" s="15"/>
    </row>
    <row r="65" spans="3:107" x14ac:dyDescent="0.25">
      <c r="C65" s="237">
        <v>10414</v>
      </c>
      <c r="D65" s="28" t="s">
        <v>91</v>
      </c>
      <c r="G65" s="28" t="s">
        <v>94</v>
      </c>
      <c r="H65" s="28" t="s">
        <v>95</v>
      </c>
      <c r="I65" s="28" t="s">
        <v>96</v>
      </c>
      <c r="J65" s="28" t="s">
        <v>91</v>
      </c>
      <c r="K65" s="15" t="s">
        <v>6136</v>
      </c>
      <c r="L65" s="15" t="s">
        <v>596</v>
      </c>
      <c r="M65" s="28" t="s">
        <v>98</v>
      </c>
      <c r="N65" s="15" t="s">
        <v>99</v>
      </c>
      <c r="O65" s="15" t="s">
        <v>100</v>
      </c>
      <c r="P65" s="15" t="s">
        <v>6047</v>
      </c>
      <c r="Q65" s="15"/>
      <c r="U65" s="25">
        <v>7100</v>
      </c>
      <c r="AG65" s="23">
        <v>46142</v>
      </c>
      <c r="AH65" s="19">
        <v>0</v>
      </c>
      <c r="AQ65" s="15" t="s">
        <v>99</v>
      </c>
      <c r="BL65" s="15" t="s">
        <v>6242</v>
      </c>
      <c r="BM65" s="15" t="s">
        <v>6243</v>
      </c>
      <c r="BN65" s="168" t="s">
        <v>6245</v>
      </c>
      <c r="BO65" s="15" t="s">
        <v>99</v>
      </c>
      <c r="BV65" s="15" t="s">
        <v>594</v>
      </c>
      <c r="BW65" s="15" t="s">
        <v>594</v>
      </c>
      <c r="BX65" s="15" t="s">
        <v>6383</v>
      </c>
      <c r="BY65" s="15" t="s">
        <v>502</v>
      </c>
      <c r="CA65" s="15" t="s">
        <v>594</v>
      </c>
      <c r="CL65" s="23">
        <v>46142</v>
      </c>
      <c r="CM65" s="172" t="s">
        <v>113</v>
      </c>
      <c r="CN65" s="19" t="s">
        <v>6137</v>
      </c>
      <c r="CO65" s="19">
        <v>2</v>
      </c>
      <c r="CP65" s="170">
        <v>46113</v>
      </c>
      <c r="CQ65" s="170">
        <v>46296</v>
      </c>
      <c r="CR65" s="15"/>
      <c r="CS65" s="15"/>
      <c r="CT65" s="15"/>
      <c r="CU65" s="19" t="s">
        <v>5886</v>
      </c>
      <c r="CV65" s="15"/>
      <c r="CW65" s="15"/>
      <c r="CX65" s="15"/>
      <c r="CY65" s="15"/>
      <c r="CZ65" s="15"/>
      <c r="DA65" s="19" t="s">
        <v>5886</v>
      </c>
      <c r="DB65" s="15"/>
      <c r="DC65" s="15"/>
    </row>
    <row r="66" spans="3:107" x14ac:dyDescent="0.25">
      <c r="C66" s="237">
        <v>15709</v>
      </c>
      <c r="D66" s="28" t="s">
        <v>91</v>
      </c>
      <c r="G66" s="28" t="s">
        <v>94</v>
      </c>
      <c r="H66" s="28" t="s">
        <v>95</v>
      </c>
      <c r="I66" s="28" t="s">
        <v>96</v>
      </c>
      <c r="J66" s="28" t="s">
        <v>91</v>
      </c>
      <c r="K66" s="15" t="s">
        <v>874</v>
      </c>
      <c r="L66" s="15" t="s">
        <v>874</v>
      </c>
      <c r="M66" s="28" t="s">
        <v>98</v>
      </c>
      <c r="N66" s="15" t="s">
        <v>99</v>
      </c>
      <c r="O66" s="15" t="s">
        <v>100</v>
      </c>
      <c r="P66" s="15" t="s">
        <v>6069</v>
      </c>
      <c r="Q66" s="15"/>
      <c r="U66" s="24">
        <v>68500</v>
      </c>
      <c r="AG66" s="23">
        <v>46177</v>
      </c>
      <c r="AH66" s="19">
        <v>0</v>
      </c>
      <c r="AQ66" s="15" t="s">
        <v>99</v>
      </c>
      <c r="BL66" s="15" t="s">
        <v>876</v>
      </c>
      <c r="BM66" s="15" t="s">
        <v>877</v>
      </c>
      <c r="BN66" s="168" t="s">
        <v>6246</v>
      </c>
      <c r="BO66" s="15" t="s">
        <v>99</v>
      </c>
      <c r="BV66" s="15" t="s">
        <v>879</v>
      </c>
      <c r="BW66" s="15" t="s">
        <v>879</v>
      </c>
      <c r="BX66" s="15" t="s">
        <v>6384</v>
      </c>
      <c r="BY66" s="15"/>
      <c r="CA66" s="15" t="s">
        <v>881</v>
      </c>
      <c r="CL66" s="23">
        <v>46177</v>
      </c>
      <c r="CM66" s="172" t="s">
        <v>113</v>
      </c>
      <c r="CN66" s="19" t="s">
        <v>6138</v>
      </c>
      <c r="CO66" s="19">
        <v>2</v>
      </c>
      <c r="CP66" s="170">
        <v>46174</v>
      </c>
      <c r="CQ66" s="170">
        <v>46357</v>
      </c>
      <c r="CR66" s="15"/>
      <c r="CS66" s="15"/>
      <c r="CT66" s="15"/>
      <c r="CU66" s="15"/>
      <c r="CV66" s="15"/>
      <c r="CW66" s="19" t="s">
        <v>5886</v>
      </c>
      <c r="CX66" s="15"/>
      <c r="CY66" s="19"/>
      <c r="CZ66" s="15"/>
      <c r="DA66" s="15"/>
      <c r="DB66" s="15"/>
      <c r="DC66" s="19" t="s">
        <v>5886</v>
      </c>
    </row>
    <row r="67" spans="3:107" x14ac:dyDescent="0.25">
      <c r="C67" s="237">
        <v>13217</v>
      </c>
      <c r="D67" s="28" t="s">
        <v>91</v>
      </c>
      <c r="G67" s="28" t="s">
        <v>94</v>
      </c>
      <c r="H67" s="28" t="s">
        <v>95</v>
      </c>
      <c r="I67" s="28" t="s">
        <v>96</v>
      </c>
      <c r="J67" s="28" t="s">
        <v>91</v>
      </c>
      <c r="K67" s="15" t="s">
        <v>282</v>
      </c>
      <c r="L67" s="15" t="s">
        <v>282</v>
      </c>
      <c r="M67" s="28" t="s">
        <v>98</v>
      </c>
      <c r="N67" s="15" t="s">
        <v>99</v>
      </c>
      <c r="O67" s="15" t="s">
        <v>100</v>
      </c>
      <c r="P67" s="15" t="s">
        <v>6079</v>
      </c>
      <c r="Q67" s="15"/>
      <c r="U67" s="24">
        <v>5000</v>
      </c>
      <c r="AG67" s="23">
        <v>46203</v>
      </c>
      <c r="AH67" s="19">
        <v>0</v>
      </c>
      <c r="AQ67" s="15" t="s">
        <v>99</v>
      </c>
      <c r="BL67" s="29" t="s">
        <v>2135</v>
      </c>
      <c r="BM67" s="15" t="s">
        <v>6247</v>
      </c>
      <c r="BN67" s="168" t="s">
        <v>6248</v>
      </c>
      <c r="BO67" s="15" t="s">
        <v>99</v>
      </c>
      <c r="BV67" s="219" t="s">
        <v>2138</v>
      </c>
      <c r="BW67" s="219" t="s">
        <v>2138</v>
      </c>
      <c r="BX67" s="15" t="s">
        <v>6385</v>
      </c>
      <c r="BY67" s="219" t="s">
        <v>502</v>
      </c>
      <c r="CA67" s="29" t="s">
        <v>2138</v>
      </c>
      <c r="CL67" s="23">
        <v>46203</v>
      </c>
      <c r="CM67" s="172" t="s">
        <v>113</v>
      </c>
      <c r="CN67" s="19" t="s">
        <v>6139</v>
      </c>
      <c r="CO67" s="19">
        <v>2</v>
      </c>
      <c r="CP67" s="170">
        <v>46174</v>
      </c>
      <c r="CQ67" s="170">
        <v>46357</v>
      </c>
      <c r="CR67" s="15"/>
      <c r="CS67" s="19"/>
      <c r="CT67" s="15"/>
      <c r="CU67" s="15"/>
      <c r="CV67" s="15"/>
      <c r="CW67" s="19" t="s">
        <v>5886</v>
      </c>
      <c r="CX67" s="15"/>
      <c r="CY67" s="19"/>
      <c r="CZ67" s="19"/>
      <c r="DA67" s="15"/>
      <c r="DB67" s="19"/>
      <c r="DC67" s="19" t="s">
        <v>5886</v>
      </c>
    </row>
    <row r="68" spans="3:107" x14ac:dyDescent="0.25">
      <c r="C68" s="237">
        <v>13217</v>
      </c>
      <c r="D68" s="28" t="s">
        <v>91</v>
      </c>
      <c r="G68" s="28" t="s">
        <v>94</v>
      </c>
      <c r="H68" s="28" t="s">
        <v>95</v>
      </c>
      <c r="I68" s="28" t="s">
        <v>96</v>
      </c>
      <c r="J68" s="28" t="s">
        <v>91</v>
      </c>
      <c r="K68" s="15" t="s">
        <v>282</v>
      </c>
      <c r="L68" s="15" t="s">
        <v>282</v>
      </c>
      <c r="M68" s="28" t="s">
        <v>98</v>
      </c>
      <c r="N68" s="15" t="s">
        <v>99</v>
      </c>
      <c r="O68" s="15" t="s">
        <v>100</v>
      </c>
      <c r="P68" s="15" t="s">
        <v>6080</v>
      </c>
      <c r="Q68" s="15"/>
      <c r="U68" s="24">
        <v>5000</v>
      </c>
      <c r="AG68" s="23">
        <v>46203</v>
      </c>
      <c r="AH68" s="19">
        <v>0</v>
      </c>
      <c r="AQ68" s="15" t="s">
        <v>99</v>
      </c>
      <c r="BL68" s="29" t="s">
        <v>2135</v>
      </c>
      <c r="BM68" s="15" t="s">
        <v>6247</v>
      </c>
      <c r="BN68" s="168" t="s">
        <v>6249</v>
      </c>
      <c r="BO68" s="15" t="s">
        <v>99</v>
      </c>
      <c r="BV68" s="219" t="s">
        <v>2138</v>
      </c>
      <c r="BW68" s="219" t="s">
        <v>2138</v>
      </c>
      <c r="BX68" s="15" t="s">
        <v>6385</v>
      </c>
      <c r="BY68" s="219" t="s">
        <v>502</v>
      </c>
      <c r="CA68" s="29" t="s">
        <v>2138</v>
      </c>
      <c r="CL68" s="23">
        <v>46203</v>
      </c>
      <c r="CM68" s="172" t="s">
        <v>113</v>
      </c>
      <c r="CN68" s="19" t="s">
        <v>6140</v>
      </c>
      <c r="CO68" s="19">
        <v>2</v>
      </c>
      <c r="CP68" s="170">
        <v>46174</v>
      </c>
      <c r="CQ68" s="170">
        <v>46357</v>
      </c>
      <c r="CR68" s="15"/>
      <c r="CS68" s="19"/>
      <c r="CT68" s="15"/>
      <c r="CU68" s="15"/>
      <c r="CV68" s="15"/>
      <c r="CW68" s="19" t="s">
        <v>5886</v>
      </c>
      <c r="CX68" s="15"/>
      <c r="CY68" s="19"/>
      <c r="CZ68" s="19"/>
      <c r="DA68" s="15"/>
      <c r="DB68" s="19"/>
      <c r="DC68" s="19" t="s">
        <v>5886</v>
      </c>
    </row>
    <row r="69" spans="3:107" x14ac:dyDescent="0.25">
      <c r="C69" s="237">
        <v>13217</v>
      </c>
      <c r="D69" s="28" t="s">
        <v>91</v>
      </c>
      <c r="G69" s="28" t="s">
        <v>94</v>
      </c>
      <c r="H69" s="28" t="s">
        <v>95</v>
      </c>
      <c r="I69" s="28" t="s">
        <v>96</v>
      </c>
      <c r="J69" s="28" t="s">
        <v>91</v>
      </c>
      <c r="K69" s="15" t="s">
        <v>282</v>
      </c>
      <c r="L69" s="15" t="s">
        <v>282</v>
      </c>
      <c r="M69" s="28" t="s">
        <v>98</v>
      </c>
      <c r="N69" s="15" t="s">
        <v>99</v>
      </c>
      <c r="O69" s="15" t="s">
        <v>100</v>
      </c>
      <c r="P69" s="15" t="s">
        <v>6081</v>
      </c>
      <c r="Q69" s="15"/>
      <c r="U69" s="24">
        <v>5000</v>
      </c>
      <c r="AG69" s="23">
        <v>46203</v>
      </c>
      <c r="AH69" s="19">
        <v>0</v>
      </c>
      <c r="AQ69" s="15" t="s">
        <v>99</v>
      </c>
      <c r="BL69" s="29" t="s">
        <v>2135</v>
      </c>
      <c r="BM69" s="15" t="s">
        <v>6247</v>
      </c>
      <c r="BN69" s="168" t="s">
        <v>6250</v>
      </c>
      <c r="BO69" s="15" t="s">
        <v>99</v>
      </c>
      <c r="BV69" s="219" t="s">
        <v>2138</v>
      </c>
      <c r="BW69" s="219" t="s">
        <v>2138</v>
      </c>
      <c r="BX69" s="15" t="s">
        <v>6385</v>
      </c>
      <c r="BY69" s="219" t="s">
        <v>502</v>
      </c>
      <c r="CA69" s="29" t="s">
        <v>2138</v>
      </c>
      <c r="CL69" s="23">
        <v>46203</v>
      </c>
      <c r="CM69" s="172" t="s">
        <v>113</v>
      </c>
      <c r="CN69" s="19" t="s">
        <v>6141</v>
      </c>
      <c r="CO69" s="19">
        <v>2</v>
      </c>
      <c r="CP69" s="170">
        <v>46174</v>
      </c>
      <c r="CQ69" s="170">
        <v>46357</v>
      </c>
      <c r="CR69" s="15"/>
      <c r="CS69" s="19"/>
      <c r="CT69" s="15"/>
      <c r="CU69" s="15"/>
      <c r="CV69" s="15"/>
      <c r="CW69" s="19" t="s">
        <v>5886</v>
      </c>
      <c r="CX69" s="15"/>
      <c r="CY69" s="19"/>
      <c r="CZ69" s="19"/>
      <c r="DA69" s="15"/>
      <c r="DB69" s="19"/>
      <c r="DC69" s="19" t="s">
        <v>5886</v>
      </c>
    </row>
    <row r="70" spans="3:107" x14ac:dyDescent="0.25">
      <c r="C70" s="237">
        <v>13217</v>
      </c>
      <c r="D70" s="28" t="s">
        <v>91</v>
      </c>
      <c r="G70" s="28" t="s">
        <v>94</v>
      </c>
      <c r="H70" s="28" t="s">
        <v>95</v>
      </c>
      <c r="I70" s="28" t="s">
        <v>96</v>
      </c>
      <c r="J70" s="28" t="s">
        <v>91</v>
      </c>
      <c r="K70" s="15" t="s">
        <v>282</v>
      </c>
      <c r="L70" s="15" t="s">
        <v>282</v>
      </c>
      <c r="M70" s="28" t="s">
        <v>98</v>
      </c>
      <c r="N70" s="15" t="s">
        <v>99</v>
      </c>
      <c r="O70" s="15" t="s">
        <v>100</v>
      </c>
      <c r="P70" s="15" t="s">
        <v>6082</v>
      </c>
      <c r="Q70" s="15"/>
      <c r="U70" s="24">
        <v>5000</v>
      </c>
      <c r="AG70" s="23">
        <v>46203</v>
      </c>
      <c r="AH70" s="19">
        <v>0</v>
      </c>
      <c r="AQ70" s="15" t="s">
        <v>99</v>
      </c>
      <c r="BL70" s="29" t="s">
        <v>2135</v>
      </c>
      <c r="BM70" s="15" t="s">
        <v>6247</v>
      </c>
      <c r="BN70" s="168" t="s">
        <v>6251</v>
      </c>
      <c r="BO70" s="15" t="s">
        <v>99</v>
      </c>
      <c r="BV70" s="219" t="s">
        <v>2138</v>
      </c>
      <c r="BW70" s="219" t="s">
        <v>2138</v>
      </c>
      <c r="BX70" s="15" t="s">
        <v>6385</v>
      </c>
      <c r="BY70" s="219" t="s">
        <v>502</v>
      </c>
      <c r="CA70" s="29" t="s">
        <v>2138</v>
      </c>
      <c r="CL70" s="23">
        <v>46203</v>
      </c>
      <c r="CM70" s="172" t="s">
        <v>113</v>
      </c>
      <c r="CN70" s="19" t="s">
        <v>6142</v>
      </c>
      <c r="CO70" s="19">
        <v>2</v>
      </c>
      <c r="CP70" s="170">
        <v>46174</v>
      </c>
      <c r="CQ70" s="170">
        <v>46357</v>
      </c>
      <c r="CR70" s="15"/>
      <c r="CS70" s="19"/>
      <c r="CT70" s="15"/>
      <c r="CU70" s="15"/>
      <c r="CV70" s="15"/>
      <c r="CW70" s="19" t="s">
        <v>5886</v>
      </c>
      <c r="CX70" s="15"/>
      <c r="CY70" s="19"/>
      <c r="CZ70" s="19"/>
      <c r="DA70" s="15"/>
      <c r="DB70" s="19"/>
      <c r="DC70" s="19" t="s">
        <v>5886</v>
      </c>
    </row>
    <row r="71" spans="3:107" x14ac:dyDescent="0.25">
      <c r="C71" s="237">
        <v>13217</v>
      </c>
      <c r="D71" s="28" t="s">
        <v>91</v>
      </c>
      <c r="G71" s="28" t="s">
        <v>94</v>
      </c>
      <c r="H71" s="28" t="s">
        <v>95</v>
      </c>
      <c r="I71" s="28" t="s">
        <v>96</v>
      </c>
      <c r="J71" s="28" t="s">
        <v>91</v>
      </c>
      <c r="K71" s="15" t="s">
        <v>282</v>
      </c>
      <c r="L71" s="15" t="s">
        <v>282</v>
      </c>
      <c r="M71" s="28" t="s">
        <v>98</v>
      </c>
      <c r="N71" s="15" t="s">
        <v>99</v>
      </c>
      <c r="O71" s="15" t="s">
        <v>100</v>
      </c>
      <c r="P71" s="15" t="s">
        <v>6083</v>
      </c>
      <c r="Q71" s="15"/>
      <c r="U71" s="24">
        <v>5000</v>
      </c>
      <c r="AG71" s="23">
        <v>46203</v>
      </c>
      <c r="AH71" s="19">
        <v>0</v>
      </c>
      <c r="AQ71" s="15" t="s">
        <v>99</v>
      </c>
      <c r="BL71" s="29" t="s">
        <v>2135</v>
      </c>
      <c r="BM71" s="15" t="s">
        <v>6247</v>
      </c>
      <c r="BN71" s="168" t="s">
        <v>6252</v>
      </c>
      <c r="BO71" s="15" t="s">
        <v>99</v>
      </c>
      <c r="BV71" s="219" t="s">
        <v>2138</v>
      </c>
      <c r="BW71" s="219" t="s">
        <v>2138</v>
      </c>
      <c r="BX71" s="15" t="s">
        <v>6385</v>
      </c>
      <c r="BY71" s="219" t="s">
        <v>502</v>
      </c>
      <c r="CA71" s="29" t="s">
        <v>2138</v>
      </c>
      <c r="CL71" s="23">
        <v>46203</v>
      </c>
      <c r="CM71" s="172" t="s">
        <v>113</v>
      </c>
      <c r="CN71" s="19" t="s">
        <v>6143</v>
      </c>
      <c r="CO71" s="19">
        <v>2</v>
      </c>
      <c r="CP71" s="170">
        <v>46174</v>
      </c>
      <c r="CQ71" s="170">
        <v>46357</v>
      </c>
      <c r="CR71" s="15"/>
      <c r="CS71" s="19"/>
      <c r="CT71" s="16"/>
      <c r="CU71" s="16"/>
      <c r="CV71" s="16"/>
      <c r="CW71" s="21" t="s">
        <v>5886</v>
      </c>
      <c r="CX71" s="16"/>
      <c r="CY71" s="21"/>
      <c r="CZ71" s="21"/>
      <c r="DA71" s="16"/>
      <c r="DB71" s="21"/>
      <c r="DC71" s="21" t="s">
        <v>5886</v>
      </c>
    </row>
    <row r="72" spans="3:107" x14ac:dyDescent="0.25">
      <c r="C72" s="237">
        <v>13217</v>
      </c>
      <c r="D72" s="28" t="s">
        <v>91</v>
      </c>
      <c r="G72" s="28" t="s">
        <v>94</v>
      </c>
      <c r="H72" s="28" t="s">
        <v>95</v>
      </c>
      <c r="I72" s="28" t="s">
        <v>96</v>
      </c>
      <c r="J72" s="28" t="s">
        <v>91</v>
      </c>
      <c r="K72" s="15" t="s">
        <v>282</v>
      </c>
      <c r="L72" s="15" t="s">
        <v>282</v>
      </c>
      <c r="M72" s="28" t="s">
        <v>98</v>
      </c>
      <c r="N72" s="15" t="s">
        <v>99</v>
      </c>
      <c r="O72" s="15" t="s">
        <v>100</v>
      </c>
      <c r="P72" s="15" t="s">
        <v>6084</v>
      </c>
      <c r="Q72" s="15"/>
      <c r="U72" s="24">
        <v>5000</v>
      </c>
      <c r="AG72" s="23">
        <v>46203</v>
      </c>
      <c r="AH72" s="19">
        <v>0</v>
      </c>
      <c r="AQ72" s="15" t="s">
        <v>99</v>
      </c>
      <c r="BL72" s="29" t="s">
        <v>2135</v>
      </c>
      <c r="BM72" s="15" t="s">
        <v>6247</v>
      </c>
      <c r="BN72" s="168" t="s">
        <v>6253</v>
      </c>
      <c r="BO72" s="15" t="s">
        <v>99</v>
      </c>
      <c r="BV72" s="219" t="s">
        <v>2138</v>
      </c>
      <c r="BW72" s="219" t="s">
        <v>2138</v>
      </c>
      <c r="BX72" s="15" t="s">
        <v>6385</v>
      </c>
      <c r="BY72" s="219" t="s">
        <v>502</v>
      </c>
      <c r="CA72" s="29" t="s">
        <v>2138</v>
      </c>
      <c r="CL72" s="23">
        <v>46203</v>
      </c>
      <c r="CM72" s="172" t="s">
        <v>113</v>
      </c>
      <c r="CN72" s="19" t="s">
        <v>6144</v>
      </c>
      <c r="CO72" s="19">
        <v>2</v>
      </c>
      <c r="CP72" s="170">
        <v>46174</v>
      </c>
      <c r="CQ72" s="170">
        <v>46357</v>
      </c>
      <c r="CR72" s="15"/>
      <c r="CS72" s="19"/>
      <c r="CT72" s="15"/>
      <c r="CU72" s="15"/>
      <c r="CV72" s="15"/>
      <c r="CW72" s="19" t="s">
        <v>5886</v>
      </c>
      <c r="CX72" s="15"/>
      <c r="CY72" s="19"/>
      <c r="CZ72" s="19"/>
      <c r="DA72" s="15"/>
      <c r="DB72" s="19"/>
      <c r="DC72" s="19" t="s">
        <v>5886</v>
      </c>
    </row>
    <row r="73" spans="3:107" x14ac:dyDescent="0.25">
      <c r="C73" s="237">
        <v>13217</v>
      </c>
      <c r="D73" s="28" t="s">
        <v>91</v>
      </c>
      <c r="G73" s="28" t="s">
        <v>94</v>
      </c>
      <c r="H73" s="28" t="s">
        <v>95</v>
      </c>
      <c r="I73" s="28" t="s">
        <v>96</v>
      </c>
      <c r="J73" s="28" t="s">
        <v>91</v>
      </c>
      <c r="K73" s="15" t="s">
        <v>282</v>
      </c>
      <c r="L73" s="15" t="s">
        <v>282</v>
      </c>
      <c r="M73" s="28" t="s">
        <v>98</v>
      </c>
      <c r="N73" s="15" t="s">
        <v>99</v>
      </c>
      <c r="O73" s="15" t="s">
        <v>100</v>
      </c>
      <c r="P73" s="15" t="s">
        <v>6085</v>
      </c>
      <c r="Q73" s="15"/>
      <c r="U73" s="24">
        <v>5000</v>
      </c>
      <c r="AG73" s="23">
        <v>46203</v>
      </c>
      <c r="AH73" s="19">
        <v>0</v>
      </c>
      <c r="AQ73" s="15" t="s">
        <v>99</v>
      </c>
      <c r="BL73" s="29" t="s">
        <v>2135</v>
      </c>
      <c r="BM73" s="15" t="s">
        <v>6247</v>
      </c>
      <c r="BN73" s="168" t="s">
        <v>6254</v>
      </c>
      <c r="BO73" s="15" t="s">
        <v>99</v>
      </c>
      <c r="BV73" s="219" t="s">
        <v>2138</v>
      </c>
      <c r="BW73" s="219" t="s">
        <v>2138</v>
      </c>
      <c r="BX73" s="15" t="s">
        <v>6385</v>
      </c>
      <c r="BY73" s="219" t="s">
        <v>502</v>
      </c>
      <c r="CA73" s="29" t="s">
        <v>2138</v>
      </c>
      <c r="CL73" s="23">
        <v>46203</v>
      </c>
      <c r="CM73" s="172" t="s">
        <v>113</v>
      </c>
      <c r="CN73" s="19" t="s">
        <v>6145</v>
      </c>
      <c r="CO73" s="19">
        <v>2</v>
      </c>
      <c r="CP73" s="170">
        <v>46174</v>
      </c>
      <c r="CQ73" s="170">
        <v>46357</v>
      </c>
      <c r="CR73" s="15"/>
      <c r="CS73" s="19"/>
      <c r="CT73" s="15"/>
      <c r="CU73" s="15"/>
      <c r="CV73" s="15"/>
      <c r="CW73" s="19" t="s">
        <v>5886</v>
      </c>
      <c r="CX73" s="15"/>
      <c r="CY73" s="19"/>
      <c r="CZ73" s="19"/>
      <c r="DA73" s="15"/>
      <c r="DB73" s="19"/>
      <c r="DC73" s="19" t="s">
        <v>5886</v>
      </c>
    </row>
    <row r="74" spans="3:107" x14ac:dyDescent="0.25">
      <c r="C74" s="237">
        <v>13217</v>
      </c>
      <c r="D74" s="28" t="s">
        <v>91</v>
      </c>
      <c r="G74" s="28" t="s">
        <v>94</v>
      </c>
      <c r="H74" s="28" t="s">
        <v>95</v>
      </c>
      <c r="I74" s="28" t="s">
        <v>96</v>
      </c>
      <c r="J74" s="28" t="s">
        <v>91</v>
      </c>
      <c r="K74" s="15" t="s">
        <v>282</v>
      </c>
      <c r="L74" s="15" t="s">
        <v>282</v>
      </c>
      <c r="M74" s="28" t="s">
        <v>98</v>
      </c>
      <c r="N74" s="15" t="s">
        <v>99</v>
      </c>
      <c r="O74" s="15" t="s">
        <v>100</v>
      </c>
      <c r="P74" s="15" t="s">
        <v>6086</v>
      </c>
      <c r="Q74" s="15"/>
      <c r="U74" s="24">
        <v>5000</v>
      </c>
      <c r="AG74" s="23">
        <v>46203</v>
      </c>
      <c r="AH74" s="19">
        <v>0</v>
      </c>
      <c r="AQ74" s="15" t="s">
        <v>99</v>
      </c>
      <c r="BL74" s="29" t="s">
        <v>2135</v>
      </c>
      <c r="BM74" s="15" t="s">
        <v>6247</v>
      </c>
      <c r="BN74" s="168" t="s">
        <v>6255</v>
      </c>
      <c r="BO74" s="15" t="s">
        <v>99</v>
      </c>
      <c r="BV74" s="219" t="s">
        <v>2138</v>
      </c>
      <c r="BW74" s="219" t="s">
        <v>2138</v>
      </c>
      <c r="BX74" s="15" t="s">
        <v>6385</v>
      </c>
      <c r="BY74" s="219" t="s">
        <v>502</v>
      </c>
      <c r="CA74" s="29" t="s">
        <v>2138</v>
      </c>
      <c r="CL74" s="23">
        <v>46203</v>
      </c>
      <c r="CM74" s="172" t="s">
        <v>113</v>
      </c>
      <c r="CN74" s="19" t="s">
        <v>6146</v>
      </c>
      <c r="CO74" s="19">
        <v>2</v>
      </c>
      <c r="CP74" s="170">
        <v>46174</v>
      </c>
      <c r="CQ74" s="170">
        <v>46357</v>
      </c>
      <c r="CR74" s="15"/>
      <c r="CS74" s="19"/>
      <c r="CT74" s="15"/>
      <c r="CU74" s="15"/>
      <c r="CV74" s="15"/>
      <c r="CW74" s="19" t="s">
        <v>5886</v>
      </c>
      <c r="CX74" s="15"/>
      <c r="CY74" s="19"/>
      <c r="CZ74" s="19"/>
      <c r="DA74" s="15"/>
      <c r="DB74" s="19"/>
      <c r="DC74" s="19" t="s">
        <v>5886</v>
      </c>
    </row>
    <row r="75" spans="3:107" x14ac:dyDescent="0.25">
      <c r="C75" s="237">
        <v>13217</v>
      </c>
      <c r="D75" s="28" t="s">
        <v>91</v>
      </c>
      <c r="G75" s="28" t="s">
        <v>94</v>
      </c>
      <c r="H75" s="28" t="s">
        <v>95</v>
      </c>
      <c r="I75" s="28" t="s">
        <v>96</v>
      </c>
      <c r="J75" s="28" t="s">
        <v>91</v>
      </c>
      <c r="K75" s="15" t="s">
        <v>282</v>
      </c>
      <c r="L75" s="15" t="s">
        <v>282</v>
      </c>
      <c r="M75" s="28" t="s">
        <v>98</v>
      </c>
      <c r="N75" s="15" t="s">
        <v>99</v>
      </c>
      <c r="O75" s="15" t="s">
        <v>100</v>
      </c>
      <c r="P75" s="15" t="s">
        <v>6087</v>
      </c>
      <c r="Q75" s="15"/>
      <c r="U75" s="24">
        <v>5000</v>
      </c>
      <c r="AG75" s="23">
        <v>46203</v>
      </c>
      <c r="AH75" s="19">
        <v>0</v>
      </c>
      <c r="AQ75" s="15" t="s">
        <v>99</v>
      </c>
      <c r="BL75" s="29" t="s">
        <v>2135</v>
      </c>
      <c r="BM75" s="15" t="s">
        <v>6247</v>
      </c>
      <c r="BN75" s="168" t="s">
        <v>6256</v>
      </c>
      <c r="BO75" s="15" t="s">
        <v>99</v>
      </c>
      <c r="BV75" s="219" t="s">
        <v>2138</v>
      </c>
      <c r="BW75" s="219" t="s">
        <v>2138</v>
      </c>
      <c r="BX75" s="15" t="s">
        <v>6385</v>
      </c>
      <c r="BY75" s="219" t="s">
        <v>502</v>
      </c>
      <c r="CA75" s="29" t="s">
        <v>2138</v>
      </c>
      <c r="CL75" s="23">
        <v>46203</v>
      </c>
      <c r="CM75" s="172" t="s">
        <v>113</v>
      </c>
      <c r="CN75" s="19" t="s">
        <v>6147</v>
      </c>
      <c r="CO75" s="19">
        <v>2</v>
      </c>
      <c r="CP75" s="170">
        <v>46174</v>
      </c>
      <c r="CQ75" s="170">
        <v>46357</v>
      </c>
      <c r="CR75" s="15"/>
      <c r="CS75" s="19"/>
      <c r="CT75" s="15"/>
      <c r="CU75" s="15"/>
      <c r="CV75" s="15"/>
      <c r="CW75" s="19" t="s">
        <v>5886</v>
      </c>
      <c r="CX75" s="15"/>
      <c r="CY75" s="19"/>
      <c r="CZ75" s="19"/>
      <c r="DA75" s="15"/>
      <c r="DB75" s="19"/>
      <c r="DC75" s="19" t="s">
        <v>5886</v>
      </c>
    </row>
    <row r="76" spans="3:107" x14ac:dyDescent="0.25">
      <c r="C76" s="237">
        <v>13217</v>
      </c>
      <c r="D76" s="28" t="s">
        <v>91</v>
      </c>
      <c r="G76" s="28" t="s">
        <v>94</v>
      </c>
      <c r="H76" s="28" t="s">
        <v>95</v>
      </c>
      <c r="I76" s="28" t="s">
        <v>96</v>
      </c>
      <c r="J76" s="28" t="s">
        <v>91</v>
      </c>
      <c r="K76" s="15" t="s">
        <v>282</v>
      </c>
      <c r="L76" s="15" t="s">
        <v>282</v>
      </c>
      <c r="M76" s="28" t="s">
        <v>98</v>
      </c>
      <c r="N76" s="15" t="s">
        <v>99</v>
      </c>
      <c r="O76" s="15" t="s">
        <v>100</v>
      </c>
      <c r="P76" s="15" t="s">
        <v>6088</v>
      </c>
      <c r="Q76" s="15"/>
      <c r="U76" s="24">
        <v>5000</v>
      </c>
      <c r="AG76" s="23">
        <v>46203</v>
      </c>
      <c r="AH76" s="19">
        <v>0</v>
      </c>
      <c r="AQ76" s="15" t="s">
        <v>99</v>
      </c>
      <c r="BL76" s="29" t="s">
        <v>2135</v>
      </c>
      <c r="BM76" s="15" t="s">
        <v>6247</v>
      </c>
      <c r="BN76" s="168" t="s">
        <v>6257</v>
      </c>
      <c r="BO76" s="15" t="s">
        <v>99</v>
      </c>
      <c r="BV76" s="219" t="s">
        <v>2138</v>
      </c>
      <c r="BW76" s="219" t="s">
        <v>2138</v>
      </c>
      <c r="BX76" s="15" t="s">
        <v>6385</v>
      </c>
      <c r="BY76" s="219" t="s">
        <v>502</v>
      </c>
      <c r="CA76" s="29" t="s">
        <v>2138</v>
      </c>
      <c r="CL76" s="23">
        <v>46203</v>
      </c>
      <c r="CM76" s="172" t="s">
        <v>113</v>
      </c>
      <c r="CN76" s="19" t="s">
        <v>6148</v>
      </c>
      <c r="CO76" s="19">
        <v>2</v>
      </c>
      <c r="CP76" s="170">
        <v>46174</v>
      </c>
      <c r="CQ76" s="170">
        <v>46357</v>
      </c>
      <c r="CR76" s="15"/>
      <c r="CS76" s="19"/>
      <c r="CT76" s="15"/>
      <c r="CU76" s="15"/>
      <c r="CV76" s="15"/>
      <c r="CW76" s="19" t="s">
        <v>5886</v>
      </c>
      <c r="CX76" s="15"/>
      <c r="CY76" s="19"/>
      <c r="CZ76" s="19"/>
      <c r="DA76" s="15"/>
      <c r="DB76" s="19"/>
      <c r="DC76" s="19" t="s">
        <v>5886</v>
      </c>
    </row>
    <row r="77" spans="3:107" x14ac:dyDescent="0.25">
      <c r="C77" s="237">
        <v>13217</v>
      </c>
      <c r="D77" s="28" t="s">
        <v>91</v>
      </c>
      <c r="G77" s="28" t="s">
        <v>94</v>
      </c>
      <c r="H77" s="28" t="s">
        <v>95</v>
      </c>
      <c r="I77" s="28" t="s">
        <v>96</v>
      </c>
      <c r="J77" s="28" t="s">
        <v>91</v>
      </c>
      <c r="K77" s="15" t="s">
        <v>282</v>
      </c>
      <c r="L77" s="15" t="s">
        <v>282</v>
      </c>
      <c r="M77" s="28" t="s">
        <v>98</v>
      </c>
      <c r="N77" s="15" t="s">
        <v>99</v>
      </c>
      <c r="O77" s="15" t="s">
        <v>100</v>
      </c>
      <c r="P77" s="15" t="s">
        <v>6089</v>
      </c>
      <c r="Q77" s="15"/>
      <c r="U77" s="24">
        <v>5000</v>
      </c>
      <c r="AG77" s="23">
        <v>46203</v>
      </c>
      <c r="AH77" s="19">
        <v>0</v>
      </c>
      <c r="AQ77" s="15" t="s">
        <v>99</v>
      </c>
      <c r="BL77" s="29" t="s">
        <v>2135</v>
      </c>
      <c r="BM77" s="15" t="s">
        <v>6247</v>
      </c>
      <c r="BN77" s="168" t="s">
        <v>6258</v>
      </c>
      <c r="BO77" s="15" t="s">
        <v>99</v>
      </c>
      <c r="BV77" s="219" t="s">
        <v>2138</v>
      </c>
      <c r="BW77" s="219" t="s">
        <v>2138</v>
      </c>
      <c r="BX77" s="15" t="s">
        <v>6386</v>
      </c>
      <c r="BY77" s="219" t="s">
        <v>502</v>
      </c>
      <c r="CA77" s="29" t="s">
        <v>2138</v>
      </c>
      <c r="CL77" s="23">
        <v>46203</v>
      </c>
      <c r="CM77" s="172" t="s">
        <v>113</v>
      </c>
      <c r="CN77" s="19" t="s">
        <v>6149</v>
      </c>
      <c r="CO77" s="19">
        <v>2</v>
      </c>
      <c r="CP77" s="170">
        <v>46174</v>
      </c>
      <c r="CQ77" s="170">
        <v>46357</v>
      </c>
      <c r="CR77" s="15"/>
      <c r="CS77" s="19"/>
      <c r="CT77" s="15"/>
      <c r="CU77" s="15"/>
      <c r="CV77" s="15"/>
      <c r="CW77" s="19" t="s">
        <v>5886</v>
      </c>
      <c r="CX77" s="15"/>
      <c r="CY77" s="19"/>
      <c r="CZ77" s="19"/>
      <c r="DA77" s="15"/>
      <c r="DB77" s="19"/>
      <c r="DC77" s="19" t="s">
        <v>5886</v>
      </c>
    </row>
    <row r="78" spans="3:107" x14ac:dyDescent="0.25">
      <c r="C78" s="237">
        <v>13217</v>
      </c>
      <c r="D78" s="28" t="s">
        <v>91</v>
      </c>
      <c r="G78" s="28" t="s">
        <v>94</v>
      </c>
      <c r="H78" s="28" t="s">
        <v>95</v>
      </c>
      <c r="I78" s="28" t="s">
        <v>96</v>
      </c>
      <c r="J78" s="28" t="s">
        <v>91</v>
      </c>
      <c r="K78" s="15" t="s">
        <v>282</v>
      </c>
      <c r="L78" s="15" t="s">
        <v>282</v>
      </c>
      <c r="M78" s="28" t="s">
        <v>98</v>
      </c>
      <c r="N78" s="15" t="s">
        <v>99</v>
      </c>
      <c r="O78" s="15" t="s">
        <v>100</v>
      </c>
      <c r="P78" s="15" t="s">
        <v>6090</v>
      </c>
      <c r="Q78" s="15"/>
      <c r="U78" s="24">
        <v>5000</v>
      </c>
      <c r="AG78" s="23">
        <v>46203</v>
      </c>
      <c r="AH78" s="19">
        <v>0</v>
      </c>
      <c r="AQ78" s="15" t="s">
        <v>99</v>
      </c>
      <c r="BL78" s="29" t="s">
        <v>2135</v>
      </c>
      <c r="BM78" s="15" t="s">
        <v>6247</v>
      </c>
      <c r="BN78" s="168" t="s">
        <v>6259</v>
      </c>
      <c r="BO78" s="15" t="s">
        <v>99</v>
      </c>
      <c r="BV78" s="219" t="s">
        <v>2138</v>
      </c>
      <c r="BW78" s="219" t="s">
        <v>2138</v>
      </c>
      <c r="BX78" s="15" t="s">
        <v>6386</v>
      </c>
      <c r="BY78" s="219" t="s">
        <v>502</v>
      </c>
      <c r="CA78" s="29" t="s">
        <v>2138</v>
      </c>
      <c r="CL78" s="23">
        <v>46203</v>
      </c>
      <c r="CM78" s="172" t="s">
        <v>113</v>
      </c>
      <c r="CN78" s="19" t="s">
        <v>6150</v>
      </c>
      <c r="CO78" s="19">
        <v>2</v>
      </c>
      <c r="CP78" s="170">
        <v>46174</v>
      </c>
      <c r="CQ78" s="170">
        <v>46357</v>
      </c>
      <c r="CR78" s="15"/>
      <c r="CS78" s="19"/>
      <c r="CT78" s="15"/>
      <c r="CU78" s="15"/>
      <c r="CV78" s="15"/>
      <c r="CW78" s="19" t="s">
        <v>5886</v>
      </c>
      <c r="CX78" s="15"/>
      <c r="CY78" s="19"/>
      <c r="CZ78" s="19"/>
      <c r="DA78" s="15"/>
      <c r="DB78" s="19"/>
      <c r="DC78" s="19" t="s">
        <v>5886</v>
      </c>
    </row>
    <row r="79" spans="3:107" x14ac:dyDescent="0.25">
      <c r="C79" s="237">
        <v>13217</v>
      </c>
      <c r="D79" s="28" t="s">
        <v>91</v>
      </c>
      <c r="G79" s="28" t="s">
        <v>94</v>
      </c>
      <c r="H79" s="28" t="s">
        <v>95</v>
      </c>
      <c r="I79" s="28" t="s">
        <v>96</v>
      </c>
      <c r="J79" s="28" t="s">
        <v>91</v>
      </c>
      <c r="K79" s="15" t="s">
        <v>282</v>
      </c>
      <c r="L79" s="15" t="s">
        <v>282</v>
      </c>
      <c r="M79" s="28" t="s">
        <v>98</v>
      </c>
      <c r="N79" s="15" t="s">
        <v>99</v>
      </c>
      <c r="O79" s="15" t="s">
        <v>100</v>
      </c>
      <c r="P79" s="15" t="s">
        <v>6091</v>
      </c>
      <c r="Q79" s="15"/>
      <c r="U79" s="24">
        <v>5000</v>
      </c>
      <c r="AG79" s="23">
        <v>46203</v>
      </c>
      <c r="AH79" s="19">
        <v>0</v>
      </c>
      <c r="AQ79" s="15" t="s">
        <v>99</v>
      </c>
      <c r="BL79" s="29" t="s">
        <v>2135</v>
      </c>
      <c r="BM79" s="15" t="s">
        <v>6247</v>
      </c>
      <c r="BN79" s="168" t="s">
        <v>6260</v>
      </c>
      <c r="BO79" s="15" t="s">
        <v>99</v>
      </c>
      <c r="BV79" s="219" t="s">
        <v>2138</v>
      </c>
      <c r="BW79" s="219" t="s">
        <v>2138</v>
      </c>
      <c r="BX79" s="15" t="s">
        <v>6386</v>
      </c>
      <c r="BY79" s="219" t="s">
        <v>502</v>
      </c>
      <c r="CA79" s="29" t="s">
        <v>2138</v>
      </c>
      <c r="CL79" s="23">
        <v>46203</v>
      </c>
      <c r="CM79" s="172" t="s">
        <v>113</v>
      </c>
      <c r="CN79" s="19" t="s">
        <v>6151</v>
      </c>
      <c r="CO79" s="19">
        <v>2</v>
      </c>
      <c r="CP79" s="170">
        <v>46174</v>
      </c>
      <c r="CQ79" s="170">
        <v>46357</v>
      </c>
      <c r="CR79" s="15"/>
      <c r="CS79" s="19"/>
      <c r="CT79" s="15"/>
      <c r="CU79" s="15"/>
      <c r="CV79" s="15"/>
      <c r="CW79" s="19" t="s">
        <v>5886</v>
      </c>
      <c r="CX79" s="15"/>
      <c r="CY79" s="19"/>
      <c r="CZ79" s="19"/>
      <c r="DA79" s="15"/>
      <c r="DB79" s="19"/>
      <c r="DC79" s="19" t="s">
        <v>5886</v>
      </c>
    </row>
    <row r="80" spans="3:107" x14ac:dyDescent="0.25">
      <c r="C80" s="237">
        <v>13217</v>
      </c>
      <c r="D80" s="28" t="s">
        <v>91</v>
      </c>
      <c r="G80" s="28" t="s">
        <v>94</v>
      </c>
      <c r="H80" s="28" t="s">
        <v>95</v>
      </c>
      <c r="I80" s="28" t="s">
        <v>96</v>
      </c>
      <c r="J80" s="28" t="s">
        <v>91</v>
      </c>
      <c r="K80" s="15" t="s">
        <v>282</v>
      </c>
      <c r="L80" s="15" t="s">
        <v>282</v>
      </c>
      <c r="M80" s="28" t="s">
        <v>98</v>
      </c>
      <c r="N80" s="15" t="s">
        <v>99</v>
      </c>
      <c r="O80" s="15" t="s">
        <v>100</v>
      </c>
      <c r="P80" s="15" t="s">
        <v>6092</v>
      </c>
      <c r="Q80" s="15"/>
      <c r="U80" s="24">
        <v>5000</v>
      </c>
      <c r="AG80" s="23">
        <v>46203</v>
      </c>
      <c r="AH80" s="19">
        <v>0</v>
      </c>
      <c r="AQ80" s="15" t="s">
        <v>99</v>
      </c>
      <c r="BL80" s="29" t="s">
        <v>2135</v>
      </c>
      <c r="BM80" s="15" t="s">
        <v>6247</v>
      </c>
      <c r="BN80" s="168" t="s">
        <v>6261</v>
      </c>
      <c r="BO80" s="15" t="s">
        <v>99</v>
      </c>
      <c r="BV80" s="219" t="s">
        <v>2138</v>
      </c>
      <c r="BW80" s="219" t="s">
        <v>2138</v>
      </c>
      <c r="BX80" s="15" t="s">
        <v>6386</v>
      </c>
      <c r="BY80" s="219" t="s">
        <v>502</v>
      </c>
      <c r="CA80" s="29" t="s">
        <v>2138</v>
      </c>
      <c r="CL80" s="23">
        <v>46203</v>
      </c>
      <c r="CM80" s="172" t="s">
        <v>113</v>
      </c>
      <c r="CN80" s="19" t="s">
        <v>6152</v>
      </c>
      <c r="CO80" s="19">
        <v>2</v>
      </c>
      <c r="CP80" s="170">
        <v>46174</v>
      </c>
      <c r="CQ80" s="170">
        <v>46357</v>
      </c>
      <c r="CR80" s="61"/>
      <c r="CS80" s="223"/>
      <c r="CT80" s="61"/>
      <c r="CU80" s="61"/>
      <c r="CV80" s="61"/>
      <c r="CW80" s="223" t="s">
        <v>5886</v>
      </c>
      <c r="CX80" s="61"/>
      <c r="CY80" s="223"/>
      <c r="CZ80" s="223"/>
      <c r="DA80" s="61"/>
      <c r="DB80" s="223"/>
      <c r="DC80" s="223" t="s">
        <v>5886</v>
      </c>
    </row>
    <row r="81" spans="3:107" x14ac:dyDescent="0.25">
      <c r="C81" s="237">
        <v>13217</v>
      </c>
      <c r="D81" s="28" t="s">
        <v>91</v>
      </c>
      <c r="G81" s="28" t="s">
        <v>94</v>
      </c>
      <c r="H81" s="28" t="s">
        <v>95</v>
      </c>
      <c r="I81" s="28" t="s">
        <v>96</v>
      </c>
      <c r="J81" s="28" t="s">
        <v>91</v>
      </c>
      <c r="K81" s="15" t="s">
        <v>282</v>
      </c>
      <c r="L81" s="15" t="s">
        <v>282</v>
      </c>
      <c r="M81" s="28" t="s">
        <v>98</v>
      </c>
      <c r="N81" s="15" t="s">
        <v>99</v>
      </c>
      <c r="O81" s="15" t="s">
        <v>100</v>
      </c>
      <c r="P81" s="15" t="s">
        <v>6093</v>
      </c>
      <c r="Q81" s="15"/>
      <c r="U81" s="24">
        <v>5000</v>
      </c>
      <c r="AG81" s="215">
        <v>46203</v>
      </c>
      <c r="AH81" s="19">
        <v>0</v>
      </c>
      <c r="AQ81" s="15" t="s">
        <v>99</v>
      </c>
      <c r="BL81" s="29" t="s">
        <v>2135</v>
      </c>
      <c r="BM81" s="15" t="s">
        <v>6247</v>
      </c>
      <c r="BN81" s="168" t="s">
        <v>6262</v>
      </c>
      <c r="BO81" s="15" t="s">
        <v>99</v>
      </c>
      <c r="BV81" s="220" t="s">
        <v>2138</v>
      </c>
      <c r="BW81" s="220" t="s">
        <v>2138</v>
      </c>
      <c r="BX81" s="15" t="s">
        <v>6386</v>
      </c>
      <c r="BY81" s="220" t="s">
        <v>502</v>
      </c>
      <c r="CA81" s="29" t="s">
        <v>2138</v>
      </c>
      <c r="CL81" s="215">
        <v>46203</v>
      </c>
      <c r="CM81" s="172" t="s">
        <v>113</v>
      </c>
      <c r="CN81" s="19" t="s">
        <v>6153</v>
      </c>
      <c r="CO81" s="19">
        <v>2</v>
      </c>
      <c r="CP81" s="170">
        <v>46174</v>
      </c>
      <c r="CQ81" s="170">
        <v>46357</v>
      </c>
      <c r="CR81" s="15"/>
      <c r="CS81" s="76"/>
      <c r="CT81" s="16"/>
      <c r="CU81" s="16"/>
      <c r="CV81" s="16"/>
      <c r="CW81" s="21" t="s">
        <v>5886</v>
      </c>
      <c r="CX81" s="16"/>
      <c r="CY81" s="21"/>
      <c r="CZ81" s="21"/>
      <c r="DA81" s="16"/>
      <c r="DB81" s="21"/>
      <c r="DC81" s="21" t="s">
        <v>5886</v>
      </c>
    </row>
    <row r="82" spans="3:107" x14ac:dyDescent="0.25">
      <c r="C82" s="237">
        <v>13215</v>
      </c>
      <c r="D82" s="28" t="s">
        <v>91</v>
      </c>
      <c r="G82" s="28" t="s">
        <v>94</v>
      </c>
      <c r="H82" s="28" t="s">
        <v>95</v>
      </c>
      <c r="I82" s="28" t="s">
        <v>96</v>
      </c>
      <c r="J82" s="28" t="s">
        <v>91</v>
      </c>
      <c r="K82" s="15" t="s">
        <v>296</v>
      </c>
      <c r="L82" s="15" t="s">
        <v>296</v>
      </c>
      <c r="M82" s="28" t="s">
        <v>98</v>
      </c>
      <c r="N82" s="15" t="s">
        <v>99</v>
      </c>
      <c r="O82" s="15" t="s">
        <v>100</v>
      </c>
      <c r="P82" s="15" t="s">
        <v>6100</v>
      </c>
      <c r="Q82" s="15"/>
      <c r="U82" s="24">
        <v>5000</v>
      </c>
      <c r="AG82" s="216">
        <v>46203</v>
      </c>
      <c r="AH82" s="19">
        <v>0</v>
      </c>
      <c r="AQ82" s="15" t="s">
        <v>99</v>
      </c>
      <c r="BL82" s="29" t="s">
        <v>2135</v>
      </c>
      <c r="BM82" s="15" t="s">
        <v>6263</v>
      </c>
      <c r="BN82" s="168" t="s">
        <v>6264</v>
      </c>
      <c r="BO82" s="15" t="s">
        <v>99</v>
      </c>
      <c r="BV82" s="219" t="s">
        <v>2138</v>
      </c>
      <c r="BW82" s="219" t="s">
        <v>2138</v>
      </c>
      <c r="BX82" s="15" t="s">
        <v>6387</v>
      </c>
      <c r="BY82" s="219" t="s">
        <v>502</v>
      </c>
      <c r="CA82" s="29" t="s">
        <v>2138</v>
      </c>
      <c r="CL82" s="216">
        <v>46203</v>
      </c>
      <c r="CM82" s="172" t="s">
        <v>113</v>
      </c>
      <c r="CN82" s="19" t="s">
        <v>6154</v>
      </c>
      <c r="CO82" s="19">
        <v>2</v>
      </c>
      <c r="CP82" s="170">
        <v>46174</v>
      </c>
      <c r="CQ82" s="170">
        <v>46357</v>
      </c>
      <c r="CR82" s="15"/>
      <c r="CS82" s="67"/>
      <c r="CT82" s="15"/>
      <c r="CU82" s="15"/>
      <c r="CV82" s="15"/>
      <c r="CW82" s="19" t="s">
        <v>5886</v>
      </c>
      <c r="CX82" s="15"/>
      <c r="CY82" s="19"/>
      <c r="CZ82" s="19"/>
      <c r="DA82" s="15"/>
      <c r="DB82" s="19"/>
      <c r="DC82" s="19" t="s">
        <v>5886</v>
      </c>
    </row>
    <row r="83" spans="3:107" x14ac:dyDescent="0.25">
      <c r="C83" s="237">
        <v>13215</v>
      </c>
      <c r="D83" s="28" t="s">
        <v>91</v>
      </c>
      <c r="G83" s="28" t="s">
        <v>94</v>
      </c>
      <c r="H83" s="28" t="s">
        <v>95</v>
      </c>
      <c r="I83" s="28" t="s">
        <v>96</v>
      </c>
      <c r="J83" s="28" t="s">
        <v>91</v>
      </c>
      <c r="K83" s="15" t="s">
        <v>296</v>
      </c>
      <c r="L83" s="15" t="s">
        <v>296</v>
      </c>
      <c r="M83" s="28" t="s">
        <v>98</v>
      </c>
      <c r="N83" s="15" t="s">
        <v>99</v>
      </c>
      <c r="O83" s="15" t="s">
        <v>100</v>
      </c>
      <c r="P83" s="15" t="s">
        <v>6101</v>
      </c>
      <c r="Q83" s="15"/>
      <c r="U83" s="24">
        <v>5000</v>
      </c>
      <c r="AG83" s="216">
        <v>46203</v>
      </c>
      <c r="AH83" s="19">
        <v>0</v>
      </c>
      <c r="AQ83" s="15" t="s">
        <v>99</v>
      </c>
      <c r="BL83" s="29" t="s">
        <v>2135</v>
      </c>
      <c r="BM83" s="15" t="s">
        <v>6263</v>
      </c>
      <c r="BN83" s="168" t="s">
        <v>6265</v>
      </c>
      <c r="BO83" s="15" t="s">
        <v>99</v>
      </c>
      <c r="BV83" s="219" t="s">
        <v>2138</v>
      </c>
      <c r="BW83" s="219" t="s">
        <v>2138</v>
      </c>
      <c r="BX83" s="15" t="s">
        <v>6387</v>
      </c>
      <c r="BY83" s="219" t="s">
        <v>502</v>
      </c>
      <c r="CA83" s="29" t="s">
        <v>2138</v>
      </c>
      <c r="CL83" s="216">
        <v>46203</v>
      </c>
      <c r="CM83" s="172" t="s">
        <v>113</v>
      </c>
      <c r="CN83" s="19" t="s">
        <v>6155</v>
      </c>
      <c r="CO83" s="19">
        <v>2</v>
      </c>
      <c r="CP83" s="170">
        <v>46174</v>
      </c>
      <c r="CQ83" s="170">
        <v>46357</v>
      </c>
      <c r="CR83" s="15"/>
      <c r="CS83" s="67"/>
      <c r="CT83" s="15"/>
      <c r="CU83" s="15"/>
      <c r="CV83" s="15"/>
      <c r="CW83" s="19" t="s">
        <v>5886</v>
      </c>
      <c r="CX83" s="15"/>
      <c r="CY83" s="19"/>
      <c r="CZ83" s="19"/>
      <c r="DA83" s="15"/>
      <c r="DB83" s="19"/>
      <c r="DC83" s="19" t="s">
        <v>5886</v>
      </c>
    </row>
    <row r="84" spans="3:107" x14ac:dyDescent="0.25">
      <c r="C84" s="237">
        <v>13215</v>
      </c>
      <c r="D84" s="28" t="s">
        <v>91</v>
      </c>
      <c r="G84" s="28" t="s">
        <v>94</v>
      </c>
      <c r="H84" s="28" t="s">
        <v>95</v>
      </c>
      <c r="I84" s="28" t="s">
        <v>96</v>
      </c>
      <c r="J84" s="28" t="s">
        <v>91</v>
      </c>
      <c r="K84" s="15" t="s">
        <v>296</v>
      </c>
      <c r="L84" s="15" t="s">
        <v>296</v>
      </c>
      <c r="M84" s="28" t="s">
        <v>98</v>
      </c>
      <c r="N84" s="15" t="s">
        <v>99</v>
      </c>
      <c r="O84" s="15" t="s">
        <v>100</v>
      </c>
      <c r="P84" s="15" t="s">
        <v>6102</v>
      </c>
      <c r="Q84" s="15"/>
      <c r="U84" s="24">
        <v>5000</v>
      </c>
      <c r="AG84" s="216">
        <v>46203</v>
      </c>
      <c r="AH84" s="19">
        <v>0</v>
      </c>
      <c r="AQ84" s="15" t="s">
        <v>99</v>
      </c>
      <c r="BL84" s="29" t="s">
        <v>2135</v>
      </c>
      <c r="BM84" s="15" t="s">
        <v>6263</v>
      </c>
      <c r="BN84" s="168" t="s">
        <v>6266</v>
      </c>
      <c r="BO84" s="15" t="s">
        <v>99</v>
      </c>
      <c r="BV84" s="219" t="s">
        <v>2138</v>
      </c>
      <c r="BW84" s="219" t="s">
        <v>2138</v>
      </c>
      <c r="BX84" s="15" t="s">
        <v>6387</v>
      </c>
      <c r="BY84" s="219" t="s">
        <v>502</v>
      </c>
      <c r="CA84" s="29" t="s">
        <v>2138</v>
      </c>
      <c r="CL84" s="216">
        <v>46203</v>
      </c>
      <c r="CM84" s="172" t="s">
        <v>113</v>
      </c>
      <c r="CN84" s="19" t="s">
        <v>6156</v>
      </c>
      <c r="CO84" s="19">
        <v>2</v>
      </c>
      <c r="CP84" s="170">
        <v>46174</v>
      </c>
      <c r="CQ84" s="170">
        <v>46357</v>
      </c>
      <c r="CR84" s="15"/>
      <c r="CS84" s="67"/>
      <c r="CT84" s="15"/>
      <c r="CU84" s="15"/>
      <c r="CV84" s="15"/>
      <c r="CW84" s="19" t="s">
        <v>5886</v>
      </c>
      <c r="CX84" s="15"/>
      <c r="CY84" s="19"/>
      <c r="CZ84" s="19"/>
      <c r="DA84" s="15"/>
      <c r="DB84" s="19"/>
      <c r="DC84" s="19" t="s">
        <v>5886</v>
      </c>
    </row>
    <row r="85" spans="3:107" x14ac:dyDescent="0.25">
      <c r="C85" s="237">
        <v>13215</v>
      </c>
      <c r="D85" s="28" t="s">
        <v>91</v>
      </c>
      <c r="G85" s="28" t="s">
        <v>94</v>
      </c>
      <c r="H85" s="28" t="s">
        <v>95</v>
      </c>
      <c r="I85" s="28" t="s">
        <v>96</v>
      </c>
      <c r="J85" s="28" t="s">
        <v>91</v>
      </c>
      <c r="K85" s="15" t="s">
        <v>296</v>
      </c>
      <c r="L85" s="15" t="s">
        <v>296</v>
      </c>
      <c r="M85" s="28" t="s">
        <v>98</v>
      </c>
      <c r="N85" s="15" t="s">
        <v>99</v>
      </c>
      <c r="O85" s="15" t="s">
        <v>100</v>
      </c>
      <c r="P85" s="15" t="s">
        <v>6103</v>
      </c>
      <c r="Q85" s="15"/>
      <c r="U85" s="24">
        <v>5000</v>
      </c>
      <c r="AG85" s="216">
        <v>46203</v>
      </c>
      <c r="AH85" s="19">
        <v>0</v>
      </c>
      <c r="AQ85" s="15" t="s">
        <v>99</v>
      </c>
      <c r="BL85" s="29" t="s">
        <v>2135</v>
      </c>
      <c r="BM85" s="15" t="s">
        <v>6263</v>
      </c>
      <c r="BN85" s="168" t="s">
        <v>6267</v>
      </c>
      <c r="BO85" s="15" t="s">
        <v>99</v>
      </c>
      <c r="BV85" s="219" t="s">
        <v>2138</v>
      </c>
      <c r="BW85" s="219" t="s">
        <v>2138</v>
      </c>
      <c r="BX85" s="15" t="s">
        <v>6387</v>
      </c>
      <c r="BY85" s="219" t="s">
        <v>502</v>
      </c>
      <c r="CA85" s="29" t="s">
        <v>2138</v>
      </c>
      <c r="CL85" s="216">
        <v>46203</v>
      </c>
      <c r="CM85" s="172" t="s">
        <v>113</v>
      </c>
      <c r="CN85" s="19" t="s">
        <v>6157</v>
      </c>
      <c r="CO85" s="19">
        <v>2</v>
      </c>
      <c r="CP85" s="170">
        <v>46174</v>
      </c>
      <c r="CQ85" s="170">
        <v>46357</v>
      </c>
      <c r="CR85" s="15"/>
      <c r="CS85" s="67"/>
      <c r="CT85" s="15"/>
      <c r="CU85" s="15"/>
      <c r="CV85" s="15"/>
      <c r="CW85" s="19" t="s">
        <v>5886</v>
      </c>
      <c r="CX85" s="15"/>
      <c r="CY85" s="19"/>
      <c r="CZ85" s="19"/>
      <c r="DA85" s="15"/>
      <c r="DB85" s="19"/>
      <c r="DC85" s="19" t="s">
        <v>5886</v>
      </c>
    </row>
    <row r="86" spans="3:107" x14ac:dyDescent="0.25">
      <c r="C86" s="237">
        <v>13215</v>
      </c>
      <c r="D86" s="28" t="s">
        <v>91</v>
      </c>
      <c r="G86" s="28" t="s">
        <v>94</v>
      </c>
      <c r="H86" s="28" t="s">
        <v>95</v>
      </c>
      <c r="I86" s="28" t="s">
        <v>96</v>
      </c>
      <c r="J86" s="28" t="s">
        <v>91</v>
      </c>
      <c r="K86" s="15" t="s">
        <v>296</v>
      </c>
      <c r="L86" s="15" t="s">
        <v>296</v>
      </c>
      <c r="M86" s="28" t="s">
        <v>98</v>
      </c>
      <c r="N86" s="15" t="s">
        <v>99</v>
      </c>
      <c r="O86" s="15" t="s">
        <v>100</v>
      </c>
      <c r="P86" s="15" t="s">
        <v>6104</v>
      </c>
      <c r="Q86" s="15"/>
      <c r="U86" s="24">
        <v>5000</v>
      </c>
      <c r="AG86" s="23">
        <v>46203</v>
      </c>
      <c r="AH86" s="19">
        <v>0</v>
      </c>
      <c r="AQ86" s="15" t="s">
        <v>99</v>
      </c>
      <c r="BL86" s="29" t="s">
        <v>2135</v>
      </c>
      <c r="BM86" s="15" t="s">
        <v>6263</v>
      </c>
      <c r="BN86" s="168" t="s">
        <v>6268</v>
      </c>
      <c r="BO86" s="15" t="s">
        <v>99</v>
      </c>
      <c r="BV86" s="219" t="s">
        <v>2138</v>
      </c>
      <c r="BW86" s="219" t="s">
        <v>2138</v>
      </c>
      <c r="BX86" s="15" t="s">
        <v>6387</v>
      </c>
      <c r="BY86" s="219" t="s">
        <v>502</v>
      </c>
      <c r="CA86" s="29" t="s">
        <v>2138</v>
      </c>
      <c r="CL86" s="23">
        <v>46203</v>
      </c>
      <c r="CM86" s="172" t="s">
        <v>113</v>
      </c>
      <c r="CN86" s="19" t="s">
        <v>6158</v>
      </c>
      <c r="CO86" s="19">
        <v>2</v>
      </c>
      <c r="CP86" s="170">
        <v>46174</v>
      </c>
      <c r="CQ86" s="170">
        <v>46357</v>
      </c>
      <c r="CR86" s="15"/>
      <c r="CS86" s="19"/>
      <c r="CT86" s="15"/>
      <c r="CU86" s="15"/>
      <c r="CV86" s="15"/>
      <c r="CW86" s="19" t="s">
        <v>5886</v>
      </c>
      <c r="CX86" s="15"/>
      <c r="CY86" s="19"/>
      <c r="CZ86" s="19"/>
      <c r="DA86" s="15"/>
      <c r="DB86" s="19"/>
      <c r="DC86" s="19" t="s">
        <v>5886</v>
      </c>
    </row>
    <row r="87" spans="3:107" x14ac:dyDescent="0.25">
      <c r="C87" s="237"/>
      <c r="D87" s="28" t="s">
        <v>91</v>
      </c>
      <c r="G87" s="28" t="s">
        <v>94</v>
      </c>
      <c r="H87" s="28" t="s">
        <v>95</v>
      </c>
      <c r="I87" s="28" t="s">
        <v>96</v>
      </c>
      <c r="J87" s="28" t="s">
        <v>91</v>
      </c>
      <c r="K87" s="15" t="s">
        <v>449</v>
      </c>
      <c r="L87" s="15" t="s">
        <v>449</v>
      </c>
      <c r="M87" s="28" t="s">
        <v>98</v>
      </c>
      <c r="N87" s="15" t="s">
        <v>99</v>
      </c>
      <c r="O87" s="15" t="s">
        <v>100</v>
      </c>
      <c r="P87" s="15" t="s">
        <v>6111</v>
      </c>
      <c r="Q87" s="15"/>
      <c r="U87" s="24">
        <v>5000</v>
      </c>
      <c r="AG87" s="23">
        <v>46203</v>
      </c>
      <c r="AH87" s="19">
        <v>0</v>
      </c>
      <c r="AQ87" s="15" t="s">
        <v>99</v>
      </c>
      <c r="BL87" s="29" t="s">
        <v>2135</v>
      </c>
      <c r="BM87" s="15" t="s">
        <v>6269</v>
      </c>
      <c r="BN87" s="168" t="s">
        <v>6270</v>
      </c>
      <c r="BO87" s="15" t="s">
        <v>99</v>
      </c>
      <c r="BV87" s="219" t="s">
        <v>2138</v>
      </c>
      <c r="BW87" s="219" t="s">
        <v>2138</v>
      </c>
      <c r="BX87" s="15" t="s">
        <v>6388</v>
      </c>
      <c r="BY87" s="219" t="s">
        <v>502</v>
      </c>
      <c r="CA87" s="29" t="s">
        <v>2138</v>
      </c>
      <c r="CL87" s="23">
        <v>46203</v>
      </c>
      <c r="CM87" s="172" t="s">
        <v>113</v>
      </c>
      <c r="CN87" s="19" t="s">
        <v>6159</v>
      </c>
      <c r="CO87" s="19">
        <v>2</v>
      </c>
      <c r="CP87" s="170">
        <v>46174</v>
      </c>
      <c r="CQ87" s="170">
        <v>46357</v>
      </c>
      <c r="CR87" s="15"/>
      <c r="CS87" s="19"/>
      <c r="CT87" s="15"/>
      <c r="CU87" s="15"/>
      <c r="CV87" s="15"/>
      <c r="CW87" s="19" t="s">
        <v>5886</v>
      </c>
      <c r="CX87" s="15"/>
      <c r="CY87" s="19"/>
      <c r="CZ87" s="19"/>
      <c r="DA87" s="15"/>
      <c r="DB87" s="19"/>
      <c r="DC87" s="19" t="s">
        <v>5886</v>
      </c>
    </row>
    <row r="88" spans="3:107" x14ac:dyDescent="0.25">
      <c r="C88" s="237"/>
      <c r="D88" s="28" t="s">
        <v>91</v>
      </c>
      <c r="G88" s="28" t="s">
        <v>94</v>
      </c>
      <c r="H88" s="28" t="s">
        <v>95</v>
      </c>
      <c r="I88" s="28" t="s">
        <v>96</v>
      </c>
      <c r="J88" s="28" t="s">
        <v>91</v>
      </c>
      <c r="K88" s="15" t="s">
        <v>449</v>
      </c>
      <c r="L88" s="15" t="s">
        <v>449</v>
      </c>
      <c r="M88" s="28" t="s">
        <v>98</v>
      </c>
      <c r="N88" s="15" t="s">
        <v>99</v>
      </c>
      <c r="O88" s="15" t="s">
        <v>100</v>
      </c>
      <c r="P88" s="15" t="s">
        <v>6112</v>
      </c>
      <c r="Q88" s="15"/>
      <c r="U88" s="24">
        <v>5000</v>
      </c>
      <c r="AG88" s="23">
        <v>46203</v>
      </c>
      <c r="AH88" s="19">
        <v>0</v>
      </c>
      <c r="AQ88" s="15" t="s">
        <v>99</v>
      </c>
      <c r="BL88" s="29" t="s">
        <v>2135</v>
      </c>
      <c r="BM88" s="15" t="s">
        <v>6269</v>
      </c>
      <c r="BN88" s="168" t="s">
        <v>6271</v>
      </c>
      <c r="BO88" s="15" t="s">
        <v>99</v>
      </c>
      <c r="BV88" s="219" t="s">
        <v>2138</v>
      </c>
      <c r="BW88" s="219" t="s">
        <v>2138</v>
      </c>
      <c r="BX88" s="15" t="s">
        <v>6388</v>
      </c>
      <c r="BY88" s="219" t="s">
        <v>502</v>
      </c>
      <c r="CA88" s="29" t="s">
        <v>2138</v>
      </c>
      <c r="CL88" s="23">
        <v>46203</v>
      </c>
      <c r="CM88" s="172" t="s">
        <v>113</v>
      </c>
      <c r="CN88" s="19" t="s">
        <v>6160</v>
      </c>
      <c r="CO88" s="19">
        <v>2</v>
      </c>
      <c r="CP88" s="170">
        <v>46174</v>
      </c>
      <c r="CQ88" s="170">
        <v>46357</v>
      </c>
      <c r="CR88" s="15"/>
      <c r="CS88" s="19"/>
      <c r="CT88" s="15"/>
      <c r="CU88" s="15"/>
      <c r="CV88" s="15"/>
      <c r="CW88" s="19" t="s">
        <v>5886</v>
      </c>
      <c r="CX88" s="15"/>
      <c r="CY88" s="19"/>
      <c r="CZ88" s="19"/>
      <c r="DA88" s="15"/>
      <c r="DB88" s="19"/>
      <c r="DC88" s="19" t="s">
        <v>5886</v>
      </c>
    </row>
    <row r="89" spans="3:107" x14ac:dyDescent="0.25">
      <c r="C89" s="237"/>
      <c r="D89" s="28" t="s">
        <v>91</v>
      </c>
      <c r="G89" s="28" t="s">
        <v>94</v>
      </c>
      <c r="H89" s="28" t="s">
        <v>95</v>
      </c>
      <c r="I89" s="28" t="s">
        <v>96</v>
      </c>
      <c r="J89" s="28" t="s">
        <v>91</v>
      </c>
      <c r="K89" s="15" t="s">
        <v>449</v>
      </c>
      <c r="L89" s="15" t="s">
        <v>449</v>
      </c>
      <c r="M89" s="28" t="s">
        <v>98</v>
      </c>
      <c r="N89" s="15" t="s">
        <v>99</v>
      </c>
      <c r="O89" s="15" t="s">
        <v>100</v>
      </c>
      <c r="P89" s="15" t="s">
        <v>6113</v>
      </c>
      <c r="Q89" s="15"/>
      <c r="U89" s="24">
        <v>5000</v>
      </c>
      <c r="AG89" s="23">
        <v>46203</v>
      </c>
      <c r="AH89" s="19">
        <v>0</v>
      </c>
      <c r="AQ89" s="15" t="s">
        <v>99</v>
      </c>
      <c r="BL89" s="29" t="s">
        <v>2135</v>
      </c>
      <c r="BM89" s="15" t="s">
        <v>6269</v>
      </c>
      <c r="BN89" s="168" t="s">
        <v>6272</v>
      </c>
      <c r="BO89" s="15" t="s">
        <v>99</v>
      </c>
      <c r="BV89" s="219" t="s">
        <v>2138</v>
      </c>
      <c r="BW89" s="219" t="s">
        <v>2138</v>
      </c>
      <c r="BX89" s="15" t="s">
        <v>6388</v>
      </c>
      <c r="BY89" s="219" t="s">
        <v>502</v>
      </c>
      <c r="CA89" s="29" t="s">
        <v>2138</v>
      </c>
      <c r="CL89" s="23">
        <v>46203</v>
      </c>
      <c r="CM89" s="172" t="s">
        <v>113</v>
      </c>
      <c r="CN89" s="19" t="s">
        <v>6161</v>
      </c>
      <c r="CO89" s="19">
        <v>2</v>
      </c>
      <c r="CP89" s="170">
        <v>46174</v>
      </c>
      <c r="CQ89" s="170">
        <v>46357</v>
      </c>
      <c r="CR89" s="15"/>
      <c r="CS89" s="19"/>
      <c r="CT89" s="15"/>
      <c r="CU89" s="15"/>
      <c r="CV89" s="15"/>
      <c r="CW89" s="19" t="s">
        <v>5886</v>
      </c>
      <c r="CX89" s="15"/>
      <c r="CY89" s="19"/>
      <c r="CZ89" s="19"/>
      <c r="DA89" s="15"/>
      <c r="DB89" s="19"/>
      <c r="DC89" s="19" t="s">
        <v>5886</v>
      </c>
    </row>
    <row r="90" spans="3:107" x14ac:dyDescent="0.25">
      <c r="C90" s="237"/>
      <c r="D90" s="28" t="s">
        <v>91</v>
      </c>
      <c r="G90" s="28" t="s">
        <v>94</v>
      </c>
      <c r="H90" s="28" t="s">
        <v>95</v>
      </c>
      <c r="I90" s="28" t="s">
        <v>96</v>
      </c>
      <c r="J90" s="28" t="s">
        <v>91</v>
      </c>
      <c r="K90" s="15" t="s">
        <v>449</v>
      </c>
      <c r="L90" s="15" t="s">
        <v>449</v>
      </c>
      <c r="M90" s="28" t="s">
        <v>98</v>
      </c>
      <c r="N90" s="15" t="s">
        <v>99</v>
      </c>
      <c r="O90" s="15" t="s">
        <v>100</v>
      </c>
      <c r="P90" s="15" t="s">
        <v>6114</v>
      </c>
      <c r="Q90" s="15"/>
      <c r="U90" s="24">
        <v>5000</v>
      </c>
      <c r="AG90" s="23">
        <v>46203</v>
      </c>
      <c r="AH90" s="19">
        <v>0</v>
      </c>
      <c r="AQ90" s="15" t="s">
        <v>99</v>
      </c>
      <c r="BL90" s="29" t="s">
        <v>2135</v>
      </c>
      <c r="BM90" s="15" t="s">
        <v>6269</v>
      </c>
      <c r="BN90" s="168" t="s">
        <v>6273</v>
      </c>
      <c r="BO90" s="15" t="s">
        <v>99</v>
      </c>
      <c r="BV90" s="219" t="s">
        <v>2138</v>
      </c>
      <c r="BW90" s="219" t="s">
        <v>2138</v>
      </c>
      <c r="BX90" s="15" t="s">
        <v>6388</v>
      </c>
      <c r="BY90" s="219" t="s">
        <v>502</v>
      </c>
      <c r="CA90" s="29" t="s">
        <v>2138</v>
      </c>
      <c r="CL90" s="23">
        <v>46203</v>
      </c>
      <c r="CM90" s="172" t="s">
        <v>113</v>
      </c>
      <c r="CN90" s="19" t="s">
        <v>6162</v>
      </c>
      <c r="CO90" s="19">
        <v>2</v>
      </c>
      <c r="CP90" s="170">
        <v>46174</v>
      </c>
      <c r="CQ90" s="170">
        <v>46357</v>
      </c>
      <c r="CR90" s="15"/>
      <c r="CS90" s="19"/>
      <c r="CT90" s="15"/>
      <c r="CU90" s="15"/>
      <c r="CV90" s="15"/>
      <c r="CW90" s="19" t="s">
        <v>5886</v>
      </c>
      <c r="CX90" s="15"/>
      <c r="CY90" s="19"/>
      <c r="CZ90" s="19"/>
      <c r="DA90" s="15"/>
      <c r="DB90" s="19"/>
      <c r="DC90" s="19" t="s">
        <v>5886</v>
      </c>
    </row>
    <row r="91" spans="3:107" x14ac:dyDescent="0.25">
      <c r="C91" s="237"/>
      <c r="D91" s="28" t="s">
        <v>91</v>
      </c>
      <c r="G91" s="28" t="s">
        <v>94</v>
      </c>
      <c r="H91" s="28" t="s">
        <v>95</v>
      </c>
      <c r="I91" s="28" t="s">
        <v>96</v>
      </c>
      <c r="J91" s="28" t="s">
        <v>91</v>
      </c>
      <c r="K91" s="15" t="s">
        <v>449</v>
      </c>
      <c r="L91" s="15" t="s">
        <v>449</v>
      </c>
      <c r="M91" s="28" t="s">
        <v>98</v>
      </c>
      <c r="N91" s="15" t="s">
        <v>99</v>
      </c>
      <c r="O91" s="15" t="s">
        <v>100</v>
      </c>
      <c r="P91" s="15" t="s">
        <v>6115</v>
      </c>
      <c r="Q91" s="15"/>
      <c r="U91" s="24">
        <v>5000</v>
      </c>
      <c r="AG91" s="23">
        <v>46203</v>
      </c>
      <c r="AH91" s="19">
        <v>0</v>
      </c>
      <c r="AQ91" s="15" t="s">
        <v>99</v>
      </c>
      <c r="BL91" s="29" t="s">
        <v>2135</v>
      </c>
      <c r="BM91" s="15" t="s">
        <v>6269</v>
      </c>
      <c r="BN91" s="168" t="s">
        <v>6274</v>
      </c>
      <c r="BO91" s="15" t="s">
        <v>99</v>
      </c>
      <c r="BV91" s="219" t="s">
        <v>2138</v>
      </c>
      <c r="BW91" s="219" t="s">
        <v>2138</v>
      </c>
      <c r="BX91" s="15" t="s">
        <v>6388</v>
      </c>
      <c r="BY91" s="219" t="s">
        <v>502</v>
      </c>
      <c r="CA91" s="29" t="s">
        <v>2138</v>
      </c>
      <c r="CL91" s="23">
        <v>46203</v>
      </c>
      <c r="CM91" s="172" t="s">
        <v>113</v>
      </c>
      <c r="CN91" s="19" t="s">
        <v>6163</v>
      </c>
      <c r="CO91" s="19">
        <v>2</v>
      </c>
      <c r="CP91" s="170">
        <v>46174</v>
      </c>
      <c r="CQ91" s="170">
        <v>46357</v>
      </c>
      <c r="CR91" s="15"/>
      <c r="CS91" s="19"/>
      <c r="CT91" s="15"/>
      <c r="CU91" s="15"/>
      <c r="CV91" s="15"/>
      <c r="CW91" s="19" t="s">
        <v>5886</v>
      </c>
      <c r="CX91" s="15"/>
      <c r="CY91" s="19"/>
      <c r="CZ91" s="19"/>
      <c r="DA91" s="15"/>
      <c r="DB91" s="19"/>
      <c r="DC91" s="19" t="s">
        <v>5886</v>
      </c>
    </row>
    <row r="92" spans="3:107" x14ac:dyDescent="0.25">
      <c r="C92" s="65" t="s">
        <v>1351</v>
      </c>
      <c r="D92" s="28" t="s">
        <v>91</v>
      </c>
      <c r="G92" s="28" t="s">
        <v>94</v>
      </c>
      <c r="H92" s="28" t="s">
        <v>95</v>
      </c>
      <c r="I92" s="28" t="s">
        <v>96</v>
      </c>
      <c r="J92" s="28" t="s">
        <v>91</v>
      </c>
      <c r="K92" s="15" t="s">
        <v>1352</v>
      </c>
      <c r="L92" s="15" t="s">
        <v>1352</v>
      </c>
      <c r="M92" s="28" t="s">
        <v>98</v>
      </c>
      <c r="N92" s="15" t="s">
        <v>1198</v>
      </c>
      <c r="O92" s="15" t="s">
        <v>100</v>
      </c>
      <c r="P92" s="15" t="s">
        <v>5675</v>
      </c>
      <c r="U92" s="25">
        <v>268000</v>
      </c>
      <c r="AG92" s="23">
        <v>45673</v>
      </c>
      <c r="AH92" s="20">
        <v>1</v>
      </c>
      <c r="AQ92" s="15" t="s">
        <v>1198</v>
      </c>
      <c r="BL92" s="17" t="s">
        <v>5720</v>
      </c>
      <c r="BM92" s="17" t="s">
        <v>1376</v>
      </c>
      <c r="BN92" s="18" t="s">
        <v>5763</v>
      </c>
      <c r="BO92" s="15" t="s">
        <v>1198</v>
      </c>
      <c r="BV92" s="15" t="s">
        <v>552</v>
      </c>
      <c r="BW92" s="15" t="s">
        <v>552</v>
      </c>
      <c r="BX92" s="15"/>
      <c r="BY92" s="17" t="s">
        <v>209</v>
      </c>
      <c r="CA92" s="22" t="s">
        <v>552</v>
      </c>
      <c r="CL92" s="23">
        <v>45673</v>
      </c>
      <c r="CM92" s="169" t="s">
        <v>113</v>
      </c>
      <c r="CN92" s="20" t="s">
        <v>5812</v>
      </c>
      <c r="CO92" s="19">
        <v>2</v>
      </c>
      <c r="CP92" s="170">
        <v>46204</v>
      </c>
      <c r="CQ92" s="170">
        <v>46388</v>
      </c>
      <c r="CR92" s="19" t="s">
        <v>5886</v>
      </c>
      <c r="CS92" s="15"/>
      <c r="CT92" s="19"/>
      <c r="CU92" s="19"/>
      <c r="CV92" s="19"/>
      <c r="CW92" s="19"/>
      <c r="CX92" s="19" t="s">
        <v>5886</v>
      </c>
      <c r="CY92" s="19"/>
      <c r="CZ92" s="19"/>
      <c r="DA92" s="15"/>
      <c r="DB92" s="19"/>
      <c r="DC92" s="19"/>
    </row>
    <row r="93" spans="3:107" x14ac:dyDescent="0.25">
      <c r="C93" s="237"/>
      <c r="D93" s="28" t="s">
        <v>91</v>
      </c>
      <c r="G93" s="28" t="s">
        <v>94</v>
      </c>
      <c r="H93" s="28" t="s">
        <v>95</v>
      </c>
      <c r="I93" s="28" t="s">
        <v>96</v>
      </c>
      <c r="J93" s="28" t="s">
        <v>91</v>
      </c>
      <c r="K93" s="15" t="s">
        <v>5710</v>
      </c>
      <c r="L93" s="15" t="s">
        <v>5710</v>
      </c>
      <c r="M93" s="28" t="s">
        <v>98</v>
      </c>
      <c r="N93" s="15" t="s">
        <v>1198</v>
      </c>
      <c r="O93" s="15" t="s">
        <v>100</v>
      </c>
      <c r="P93" s="15" t="s">
        <v>5676</v>
      </c>
      <c r="U93" s="25" t="s">
        <v>5882</v>
      </c>
      <c r="AG93" s="23">
        <v>45673</v>
      </c>
      <c r="AH93" s="20">
        <v>1</v>
      </c>
      <c r="AQ93" s="15" t="s">
        <v>1198</v>
      </c>
      <c r="BL93" s="17" t="s">
        <v>876</v>
      </c>
      <c r="BM93" s="17" t="s">
        <v>5732</v>
      </c>
      <c r="BN93" s="18" t="s">
        <v>5764</v>
      </c>
      <c r="BO93" s="15" t="s">
        <v>1198</v>
      </c>
      <c r="BV93" s="15" t="s">
        <v>552</v>
      </c>
      <c r="BW93" s="15" t="s">
        <v>552</v>
      </c>
      <c r="BX93" s="15"/>
      <c r="BY93" s="17" t="s">
        <v>209</v>
      </c>
      <c r="CA93" s="22" t="s">
        <v>552</v>
      </c>
      <c r="CL93" s="23">
        <v>45673</v>
      </c>
      <c r="CM93" s="169" t="s">
        <v>113</v>
      </c>
      <c r="CN93" s="20" t="s">
        <v>5813</v>
      </c>
      <c r="CO93" s="19">
        <v>2</v>
      </c>
      <c r="CP93" s="170">
        <v>46204</v>
      </c>
      <c r="CQ93" s="170">
        <v>46388</v>
      </c>
      <c r="CR93" s="19" t="s">
        <v>5886</v>
      </c>
      <c r="CS93" s="15"/>
      <c r="CT93" s="19"/>
      <c r="CU93" s="19"/>
      <c r="CV93" s="19"/>
      <c r="CW93" s="19"/>
      <c r="CX93" s="19" t="s">
        <v>5886</v>
      </c>
      <c r="CY93" s="19"/>
      <c r="CZ93" s="19"/>
      <c r="DA93" s="15"/>
      <c r="DB93" s="19"/>
      <c r="DC93" s="19"/>
    </row>
    <row r="94" spans="3:107" x14ac:dyDescent="0.25">
      <c r="C94" s="9" t="s">
        <v>203</v>
      </c>
      <c r="D94" s="28" t="s">
        <v>91</v>
      </c>
      <c r="G94" s="28" t="s">
        <v>94</v>
      </c>
      <c r="H94" s="28" t="s">
        <v>95</v>
      </c>
      <c r="I94" s="28" t="s">
        <v>96</v>
      </c>
      <c r="J94" s="28" t="s">
        <v>91</v>
      </c>
      <c r="K94" s="15" t="s">
        <v>211</v>
      </c>
      <c r="L94" s="15" t="s">
        <v>211</v>
      </c>
      <c r="M94" s="28" t="s">
        <v>98</v>
      </c>
      <c r="N94" s="15" t="s">
        <v>1198</v>
      </c>
      <c r="O94" s="15" t="s">
        <v>100</v>
      </c>
      <c r="P94" s="15" t="s">
        <v>5677</v>
      </c>
      <c r="U94" s="25">
        <v>68000</v>
      </c>
      <c r="AG94" s="23">
        <v>45673</v>
      </c>
      <c r="AH94" s="20">
        <v>1</v>
      </c>
      <c r="AQ94" s="15" t="s">
        <v>1198</v>
      </c>
      <c r="BL94" s="17" t="s">
        <v>5721</v>
      </c>
      <c r="BM94" s="17" t="s">
        <v>5733</v>
      </c>
      <c r="BN94" s="18" t="s">
        <v>5765</v>
      </c>
      <c r="BO94" s="15" t="s">
        <v>1198</v>
      </c>
      <c r="BV94" s="15" t="s">
        <v>552</v>
      </c>
      <c r="BW94" s="15" t="s">
        <v>552</v>
      </c>
      <c r="BX94" s="15" t="s">
        <v>5857</v>
      </c>
      <c r="BY94" s="17" t="s">
        <v>209</v>
      </c>
      <c r="CA94" s="22" t="s">
        <v>552</v>
      </c>
      <c r="CL94" s="23">
        <v>45673</v>
      </c>
      <c r="CM94" s="169" t="s">
        <v>113</v>
      </c>
      <c r="CN94" s="20" t="s">
        <v>5814</v>
      </c>
      <c r="CO94" s="19">
        <v>2</v>
      </c>
      <c r="CP94" s="170">
        <v>46204</v>
      </c>
      <c r="CQ94" s="170">
        <v>46388</v>
      </c>
      <c r="CR94" s="19" t="s">
        <v>5886</v>
      </c>
      <c r="CS94" s="15"/>
      <c r="CT94" s="19"/>
      <c r="CU94" s="19"/>
      <c r="CV94" s="19"/>
      <c r="CW94" s="19"/>
      <c r="CX94" s="19" t="s">
        <v>5886</v>
      </c>
      <c r="CY94" s="19"/>
      <c r="CZ94" s="19"/>
      <c r="DA94" s="15"/>
      <c r="DB94" s="19"/>
      <c r="DC94" s="19"/>
    </row>
    <row r="95" spans="3:107" x14ac:dyDescent="0.25">
      <c r="C95" s="65" t="s">
        <v>586</v>
      </c>
      <c r="D95" s="28" t="s">
        <v>91</v>
      </c>
      <c r="G95" s="28" t="s">
        <v>94</v>
      </c>
      <c r="H95" s="28" t="s">
        <v>95</v>
      </c>
      <c r="I95" s="28" t="s">
        <v>96</v>
      </c>
      <c r="J95" s="28" t="s">
        <v>91</v>
      </c>
      <c r="K95" s="15" t="s">
        <v>587</v>
      </c>
      <c r="L95" s="15" t="s">
        <v>587</v>
      </c>
      <c r="M95" s="28" t="s">
        <v>98</v>
      </c>
      <c r="N95" s="15" t="s">
        <v>1198</v>
      </c>
      <c r="O95" s="15" t="s">
        <v>100</v>
      </c>
      <c r="P95" s="15" t="s">
        <v>5678</v>
      </c>
      <c r="U95" s="25" t="s">
        <v>5853</v>
      </c>
      <c r="AG95" s="23">
        <v>45673</v>
      </c>
      <c r="AH95" s="20">
        <v>1</v>
      </c>
      <c r="AQ95" s="15" t="s">
        <v>1198</v>
      </c>
      <c r="BL95" s="17" t="s">
        <v>2215</v>
      </c>
      <c r="BM95" s="17" t="s">
        <v>2216</v>
      </c>
      <c r="BN95" s="18" t="s">
        <v>5766</v>
      </c>
      <c r="BO95" s="15" t="s">
        <v>1198</v>
      </c>
      <c r="BV95" s="15" t="s">
        <v>552</v>
      </c>
      <c r="BW95" s="15" t="s">
        <v>552</v>
      </c>
      <c r="BX95" s="15" t="s">
        <v>5857</v>
      </c>
      <c r="BY95" s="17" t="s">
        <v>209</v>
      </c>
      <c r="CA95" s="22" t="s">
        <v>552</v>
      </c>
      <c r="CL95" s="23">
        <v>45673</v>
      </c>
      <c r="CM95" s="169" t="s">
        <v>113</v>
      </c>
      <c r="CN95" s="20" t="s">
        <v>5815</v>
      </c>
      <c r="CO95" s="19">
        <v>2</v>
      </c>
      <c r="CP95" s="170">
        <v>46204</v>
      </c>
      <c r="CQ95" s="170">
        <v>46388</v>
      </c>
      <c r="CR95" s="19" t="s">
        <v>5886</v>
      </c>
      <c r="CS95" s="15"/>
      <c r="CT95" s="19"/>
      <c r="CU95" s="19"/>
      <c r="CV95" s="19"/>
      <c r="CW95" s="19"/>
      <c r="CX95" s="19" t="s">
        <v>5886</v>
      </c>
      <c r="CY95" s="19"/>
      <c r="CZ95" s="19"/>
      <c r="DA95" s="15"/>
      <c r="DB95" s="19"/>
      <c r="DC95" s="19"/>
    </row>
    <row r="96" spans="3:107" x14ac:dyDescent="0.25">
      <c r="C96" s="237">
        <v>10414</v>
      </c>
      <c r="D96" s="28" t="s">
        <v>91</v>
      </c>
      <c r="G96" s="28" t="s">
        <v>94</v>
      </c>
      <c r="H96" s="28" t="s">
        <v>95</v>
      </c>
      <c r="I96" s="28" t="s">
        <v>96</v>
      </c>
      <c r="J96" s="28" t="s">
        <v>91</v>
      </c>
      <c r="K96" s="15" t="s">
        <v>596</v>
      </c>
      <c r="L96" s="15" t="s">
        <v>596</v>
      </c>
      <c r="M96" s="28" t="s">
        <v>98</v>
      </c>
      <c r="N96" s="15" t="s">
        <v>1198</v>
      </c>
      <c r="O96" s="15" t="s">
        <v>100</v>
      </c>
      <c r="P96" s="15" t="s">
        <v>5679</v>
      </c>
      <c r="U96" s="25">
        <v>36788</v>
      </c>
      <c r="AG96" s="23">
        <v>45771</v>
      </c>
      <c r="AH96" s="20">
        <v>1</v>
      </c>
      <c r="AQ96" s="15" t="s">
        <v>1198</v>
      </c>
      <c r="BL96" s="17" t="s">
        <v>589</v>
      </c>
      <c r="BM96" s="17" t="s">
        <v>5734</v>
      </c>
      <c r="BN96" s="18" t="s">
        <v>5767</v>
      </c>
      <c r="BO96" s="15" t="s">
        <v>1198</v>
      </c>
      <c r="BV96" s="15" t="s">
        <v>592</v>
      </c>
      <c r="BW96" s="15" t="s">
        <v>592</v>
      </c>
      <c r="BX96" s="15" t="s">
        <v>5857</v>
      </c>
      <c r="BY96" s="17" t="s">
        <v>209</v>
      </c>
      <c r="CA96" s="22" t="s">
        <v>592</v>
      </c>
      <c r="CL96" s="23">
        <v>45771</v>
      </c>
      <c r="CM96" s="169" t="s">
        <v>113</v>
      </c>
      <c r="CN96" s="20" t="s">
        <v>5816</v>
      </c>
      <c r="CO96" s="19">
        <v>2</v>
      </c>
      <c r="CP96" s="170">
        <v>46113</v>
      </c>
      <c r="CQ96" s="170">
        <v>46296</v>
      </c>
      <c r="CR96" s="19"/>
      <c r="CS96" s="15"/>
      <c r="CT96" s="19"/>
      <c r="CU96" s="19" t="s">
        <v>5886</v>
      </c>
      <c r="CV96" s="15"/>
      <c r="CW96" s="19"/>
      <c r="CX96" s="19"/>
      <c r="CY96" s="19"/>
      <c r="CZ96" s="19"/>
      <c r="DA96" s="19" t="s">
        <v>5886</v>
      </c>
      <c r="DB96" s="19"/>
      <c r="DC96" s="19"/>
    </row>
    <row r="97" spans="3:107" x14ac:dyDescent="0.25">
      <c r="C97" s="237">
        <v>10414</v>
      </c>
      <c r="D97" s="28" t="s">
        <v>91</v>
      </c>
      <c r="G97" s="28" t="s">
        <v>94</v>
      </c>
      <c r="H97" s="28" t="s">
        <v>95</v>
      </c>
      <c r="I97" s="28" t="s">
        <v>96</v>
      </c>
      <c r="J97" s="28" t="s">
        <v>91</v>
      </c>
      <c r="K97" s="15" t="s">
        <v>596</v>
      </c>
      <c r="L97" s="15" t="s">
        <v>596</v>
      </c>
      <c r="M97" s="28" t="s">
        <v>98</v>
      </c>
      <c r="N97" s="15" t="s">
        <v>1198</v>
      </c>
      <c r="O97" s="15" t="s">
        <v>100</v>
      </c>
      <c r="P97" s="15" t="s">
        <v>5680</v>
      </c>
      <c r="U97" s="25">
        <v>36788</v>
      </c>
      <c r="AG97" s="23">
        <v>45771</v>
      </c>
      <c r="AH97" s="20">
        <v>1</v>
      </c>
      <c r="AQ97" s="15" t="s">
        <v>1198</v>
      </c>
      <c r="BL97" s="17" t="s">
        <v>589</v>
      </c>
      <c r="BM97" s="17" t="s">
        <v>5734</v>
      </c>
      <c r="BN97" s="18" t="s">
        <v>5768</v>
      </c>
      <c r="BO97" s="15" t="s">
        <v>1198</v>
      </c>
      <c r="BV97" s="15" t="s">
        <v>592</v>
      </c>
      <c r="BW97" s="15" t="s">
        <v>592</v>
      </c>
      <c r="BX97" s="15" t="s">
        <v>5858</v>
      </c>
      <c r="BY97" s="17" t="s">
        <v>209</v>
      </c>
      <c r="CA97" s="22" t="s">
        <v>592</v>
      </c>
      <c r="CL97" s="23">
        <v>45771</v>
      </c>
      <c r="CM97" s="169" t="s">
        <v>113</v>
      </c>
      <c r="CN97" s="20" t="s">
        <v>5817</v>
      </c>
      <c r="CO97" s="19">
        <v>2</v>
      </c>
      <c r="CP97" s="170">
        <v>46113</v>
      </c>
      <c r="CQ97" s="170">
        <v>46296</v>
      </c>
      <c r="CR97" s="19"/>
      <c r="CS97" s="15"/>
      <c r="CT97" s="19"/>
      <c r="CU97" s="19" t="s">
        <v>5886</v>
      </c>
      <c r="CV97" s="15"/>
      <c r="CW97" s="19"/>
      <c r="CX97" s="19"/>
      <c r="CY97" s="19"/>
      <c r="CZ97" s="19"/>
      <c r="DA97" s="19" t="s">
        <v>5886</v>
      </c>
      <c r="DB97" s="19"/>
      <c r="DC97" s="19"/>
    </row>
    <row r="98" spans="3:107" x14ac:dyDescent="0.25">
      <c r="C98" s="237">
        <v>10414</v>
      </c>
      <c r="D98" s="28" t="s">
        <v>91</v>
      </c>
      <c r="G98" s="28" t="s">
        <v>94</v>
      </c>
      <c r="H98" s="28" t="s">
        <v>95</v>
      </c>
      <c r="I98" s="28" t="s">
        <v>96</v>
      </c>
      <c r="J98" s="28" t="s">
        <v>91</v>
      </c>
      <c r="K98" s="15" t="s">
        <v>596</v>
      </c>
      <c r="L98" s="15" t="s">
        <v>596</v>
      </c>
      <c r="M98" s="28" t="s">
        <v>98</v>
      </c>
      <c r="N98" s="15" t="s">
        <v>1198</v>
      </c>
      <c r="O98" s="15" t="s">
        <v>100</v>
      </c>
      <c r="P98" s="15" t="s">
        <v>5681</v>
      </c>
      <c r="U98" s="25">
        <v>36788</v>
      </c>
      <c r="AG98" s="23">
        <v>45771</v>
      </c>
      <c r="AH98" s="20">
        <v>1</v>
      </c>
      <c r="AQ98" s="15" t="s">
        <v>1198</v>
      </c>
      <c r="BL98" s="17" t="s">
        <v>589</v>
      </c>
      <c r="BM98" s="17" t="s">
        <v>5734</v>
      </c>
      <c r="BN98" s="18" t="s">
        <v>5769</v>
      </c>
      <c r="BO98" s="15" t="s">
        <v>1198</v>
      </c>
      <c r="BV98" s="15" t="s">
        <v>592</v>
      </c>
      <c r="BW98" s="15" t="s">
        <v>592</v>
      </c>
      <c r="BX98" s="15" t="s">
        <v>5858</v>
      </c>
      <c r="BY98" s="17" t="s">
        <v>209</v>
      </c>
      <c r="CA98" s="22" t="s">
        <v>592</v>
      </c>
      <c r="CL98" s="23">
        <v>45771</v>
      </c>
      <c r="CM98" s="169" t="s">
        <v>113</v>
      </c>
      <c r="CN98" s="20" t="s">
        <v>5818</v>
      </c>
      <c r="CO98" s="19">
        <v>2</v>
      </c>
      <c r="CP98" s="170">
        <v>46113</v>
      </c>
      <c r="CQ98" s="170">
        <v>46296</v>
      </c>
      <c r="CR98" s="19"/>
      <c r="CS98" s="15"/>
      <c r="CT98" s="19"/>
      <c r="CU98" s="19" t="s">
        <v>5886</v>
      </c>
      <c r="CV98" s="15"/>
      <c r="CW98" s="19"/>
      <c r="CX98" s="19"/>
      <c r="CY98" s="19"/>
      <c r="CZ98" s="19"/>
      <c r="DA98" s="19" t="s">
        <v>5886</v>
      </c>
      <c r="DB98" s="19"/>
      <c r="DC98" s="19"/>
    </row>
    <row r="99" spans="3:107" x14ac:dyDescent="0.25">
      <c r="C99" s="237">
        <v>10414</v>
      </c>
      <c r="D99" s="28" t="s">
        <v>91</v>
      </c>
      <c r="G99" s="28" t="s">
        <v>94</v>
      </c>
      <c r="H99" s="28" t="s">
        <v>95</v>
      </c>
      <c r="I99" s="28" t="s">
        <v>96</v>
      </c>
      <c r="J99" s="28" t="s">
        <v>91</v>
      </c>
      <c r="K99" s="15" t="s">
        <v>596</v>
      </c>
      <c r="L99" s="15" t="s">
        <v>596</v>
      </c>
      <c r="M99" s="28" t="s">
        <v>98</v>
      </c>
      <c r="N99" s="15" t="s">
        <v>1198</v>
      </c>
      <c r="O99" s="15" t="s">
        <v>100</v>
      </c>
      <c r="P99" s="15" t="s">
        <v>5682</v>
      </c>
      <c r="U99" s="25">
        <v>17630</v>
      </c>
      <c r="AG99" s="23">
        <v>45814</v>
      </c>
      <c r="AH99" s="20">
        <v>1</v>
      </c>
      <c r="AQ99" s="15" t="s">
        <v>1198</v>
      </c>
      <c r="BL99" s="17" t="s">
        <v>589</v>
      </c>
      <c r="BM99" s="17" t="s">
        <v>5734</v>
      </c>
      <c r="BN99" s="18" t="s">
        <v>5770</v>
      </c>
      <c r="BO99" s="15" t="s">
        <v>1198</v>
      </c>
      <c r="BV99" s="15" t="s">
        <v>592</v>
      </c>
      <c r="BW99" s="15" t="s">
        <v>592</v>
      </c>
      <c r="BX99" s="15" t="s">
        <v>5858</v>
      </c>
      <c r="BY99" s="17" t="s">
        <v>209</v>
      </c>
      <c r="CA99" s="22" t="s">
        <v>592</v>
      </c>
      <c r="CL99" s="23">
        <v>45814</v>
      </c>
      <c r="CM99" s="169" t="s">
        <v>113</v>
      </c>
      <c r="CN99" s="20" t="s">
        <v>5819</v>
      </c>
      <c r="CO99" s="19">
        <v>2</v>
      </c>
      <c r="CP99" s="170">
        <v>46174</v>
      </c>
      <c r="CQ99" s="170">
        <v>46357</v>
      </c>
      <c r="CR99" s="19"/>
      <c r="CS99" s="15"/>
      <c r="CT99" s="19"/>
      <c r="CU99" s="19"/>
      <c r="CV99" s="15"/>
      <c r="CW99" s="19" t="s">
        <v>5886</v>
      </c>
      <c r="CX99" s="15"/>
      <c r="CY99" s="19"/>
      <c r="CZ99" s="19"/>
      <c r="DA99" s="19"/>
      <c r="DB99" s="19"/>
      <c r="DC99" s="19" t="s">
        <v>5886</v>
      </c>
    </row>
    <row r="100" spans="3:107" x14ac:dyDescent="0.25">
      <c r="C100" s="237">
        <v>10414</v>
      </c>
      <c r="D100" s="28" t="s">
        <v>91</v>
      </c>
      <c r="G100" s="28" t="s">
        <v>94</v>
      </c>
      <c r="H100" s="28" t="s">
        <v>95</v>
      </c>
      <c r="I100" s="28" t="s">
        <v>96</v>
      </c>
      <c r="J100" s="28" t="s">
        <v>91</v>
      </c>
      <c r="K100" s="15" t="s">
        <v>596</v>
      </c>
      <c r="L100" s="15" t="s">
        <v>596</v>
      </c>
      <c r="M100" s="28" t="s">
        <v>98</v>
      </c>
      <c r="N100" s="15" t="s">
        <v>1198</v>
      </c>
      <c r="O100" s="15" t="s">
        <v>100</v>
      </c>
      <c r="P100" s="15" t="s">
        <v>5683</v>
      </c>
      <c r="U100" s="25">
        <v>17630</v>
      </c>
      <c r="AG100" s="23">
        <v>45814</v>
      </c>
      <c r="AH100" s="20">
        <v>1</v>
      </c>
      <c r="AQ100" s="15" t="s">
        <v>1198</v>
      </c>
      <c r="BL100" s="17" t="s">
        <v>589</v>
      </c>
      <c r="BM100" s="17" t="s">
        <v>5734</v>
      </c>
      <c r="BN100" s="18" t="s">
        <v>5771</v>
      </c>
      <c r="BO100" s="15" t="s">
        <v>1198</v>
      </c>
      <c r="BV100" s="15" t="s">
        <v>592</v>
      </c>
      <c r="BW100" s="15" t="s">
        <v>592</v>
      </c>
      <c r="BX100" s="15" t="s">
        <v>5859</v>
      </c>
      <c r="BY100" s="17" t="s">
        <v>209</v>
      </c>
      <c r="CA100" s="22" t="s">
        <v>592</v>
      </c>
      <c r="CL100" s="23">
        <v>45814</v>
      </c>
      <c r="CM100" s="169" t="s">
        <v>113</v>
      </c>
      <c r="CN100" s="20" t="s">
        <v>5820</v>
      </c>
      <c r="CO100" s="19">
        <v>2</v>
      </c>
      <c r="CP100" s="170">
        <v>46174</v>
      </c>
      <c r="CQ100" s="170">
        <v>46357</v>
      </c>
      <c r="CR100" s="19"/>
      <c r="CS100" s="15"/>
      <c r="CT100" s="19"/>
      <c r="CU100" s="19"/>
      <c r="CV100" s="15"/>
      <c r="CW100" s="19" t="s">
        <v>5886</v>
      </c>
      <c r="CX100" s="15"/>
      <c r="CY100" s="19"/>
      <c r="CZ100" s="19"/>
      <c r="DA100" s="19"/>
      <c r="DB100" s="19"/>
      <c r="DC100" s="19" t="s">
        <v>5886</v>
      </c>
    </row>
    <row r="101" spans="3:107" x14ac:dyDescent="0.25">
      <c r="C101" s="237">
        <v>10414</v>
      </c>
      <c r="D101" s="28" t="s">
        <v>91</v>
      </c>
      <c r="G101" s="28" t="s">
        <v>94</v>
      </c>
      <c r="H101" s="28" t="s">
        <v>95</v>
      </c>
      <c r="I101" s="28" t="s">
        <v>96</v>
      </c>
      <c r="J101" s="28" t="s">
        <v>91</v>
      </c>
      <c r="K101" s="15" t="s">
        <v>596</v>
      </c>
      <c r="L101" s="15" t="s">
        <v>596</v>
      </c>
      <c r="M101" s="28" t="s">
        <v>98</v>
      </c>
      <c r="N101" s="15" t="s">
        <v>1198</v>
      </c>
      <c r="O101" s="15" t="s">
        <v>100</v>
      </c>
      <c r="P101" s="15" t="s">
        <v>5684</v>
      </c>
      <c r="U101" s="25">
        <v>17630</v>
      </c>
      <c r="AG101" s="23">
        <v>45814</v>
      </c>
      <c r="AH101" s="20">
        <v>1</v>
      </c>
      <c r="AQ101" s="15" t="s">
        <v>1198</v>
      </c>
      <c r="BL101" s="17" t="s">
        <v>589</v>
      </c>
      <c r="BM101" s="17" t="s">
        <v>5734</v>
      </c>
      <c r="BN101" s="18" t="s">
        <v>5772</v>
      </c>
      <c r="BO101" s="15" t="s">
        <v>1198</v>
      </c>
      <c r="BV101" s="15" t="s">
        <v>592</v>
      </c>
      <c r="BW101" s="15" t="s">
        <v>592</v>
      </c>
      <c r="BX101" s="15" t="s">
        <v>5860</v>
      </c>
      <c r="BY101" s="17" t="s">
        <v>209</v>
      </c>
      <c r="CA101" s="22" t="s">
        <v>592</v>
      </c>
      <c r="CL101" s="23">
        <v>45814</v>
      </c>
      <c r="CM101" s="169" t="s">
        <v>113</v>
      </c>
      <c r="CN101" s="20" t="s">
        <v>5821</v>
      </c>
      <c r="CO101" s="19">
        <v>2</v>
      </c>
      <c r="CP101" s="170">
        <v>46174</v>
      </c>
      <c r="CQ101" s="170">
        <v>46357</v>
      </c>
      <c r="CR101" s="19"/>
      <c r="CS101" s="15"/>
      <c r="CT101" s="19"/>
      <c r="CU101" s="19"/>
      <c r="CV101" s="15"/>
      <c r="CW101" s="19" t="s">
        <v>5886</v>
      </c>
      <c r="CX101" s="15"/>
      <c r="CY101" s="19"/>
      <c r="CZ101" s="19"/>
      <c r="DA101" s="19"/>
      <c r="DB101" s="19"/>
      <c r="DC101" s="19" t="s">
        <v>5886</v>
      </c>
    </row>
    <row r="102" spans="3:107" x14ac:dyDescent="0.25">
      <c r="C102" s="237">
        <v>13961</v>
      </c>
      <c r="D102" s="28" t="s">
        <v>91</v>
      </c>
      <c r="G102" s="28" t="s">
        <v>94</v>
      </c>
      <c r="H102" s="28" t="s">
        <v>95</v>
      </c>
      <c r="I102" s="28" t="s">
        <v>96</v>
      </c>
      <c r="J102" s="28" t="s">
        <v>91</v>
      </c>
      <c r="K102" s="15" t="s">
        <v>1801</v>
      </c>
      <c r="L102" s="15" t="s">
        <v>1801</v>
      </c>
      <c r="M102" s="28" t="s">
        <v>98</v>
      </c>
      <c r="N102" s="15" t="s">
        <v>1198</v>
      </c>
      <c r="O102" s="15" t="s">
        <v>100</v>
      </c>
      <c r="P102" s="15" t="s">
        <v>5685</v>
      </c>
      <c r="U102" s="25">
        <v>18000</v>
      </c>
      <c r="AG102" s="23">
        <v>45946</v>
      </c>
      <c r="AH102" s="20">
        <v>1</v>
      </c>
      <c r="AQ102" s="15" t="s">
        <v>1198</v>
      </c>
      <c r="BL102" s="17" t="s">
        <v>5447</v>
      </c>
      <c r="BM102" s="17" t="s">
        <v>5735</v>
      </c>
      <c r="BN102" s="18" t="s">
        <v>5773</v>
      </c>
      <c r="BO102" s="15" t="s">
        <v>1198</v>
      </c>
      <c r="BV102" s="15" t="s">
        <v>5846</v>
      </c>
      <c r="BW102" s="15" t="s">
        <v>5846</v>
      </c>
      <c r="BX102" s="15" t="s">
        <v>5861</v>
      </c>
      <c r="BY102" s="17" t="s">
        <v>3462</v>
      </c>
      <c r="CA102" s="22" t="s">
        <v>5846</v>
      </c>
      <c r="CL102" s="23">
        <v>45946</v>
      </c>
      <c r="CM102" s="169" t="s">
        <v>113</v>
      </c>
      <c r="CN102" s="20" t="s">
        <v>5822</v>
      </c>
      <c r="CO102" s="19">
        <v>2</v>
      </c>
      <c r="CP102" s="170">
        <v>46113</v>
      </c>
      <c r="CQ102" s="170">
        <v>46296</v>
      </c>
      <c r="CR102" s="19"/>
      <c r="CS102" s="15"/>
      <c r="CT102" s="19"/>
      <c r="CU102" s="19" t="s">
        <v>5886</v>
      </c>
      <c r="CV102" s="15"/>
      <c r="CW102" s="19"/>
      <c r="CX102" s="19"/>
      <c r="CY102" s="19"/>
      <c r="CZ102" s="19"/>
      <c r="DA102" s="19" t="s">
        <v>5886</v>
      </c>
      <c r="DB102" s="19"/>
      <c r="DC102" s="19"/>
    </row>
    <row r="103" spans="3:107" x14ac:dyDescent="0.25">
      <c r="C103" s="9" t="s">
        <v>923</v>
      </c>
      <c r="D103" s="28" t="s">
        <v>91</v>
      </c>
      <c r="G103" s="28" t="s">
        <v>94</v>
      </c>
      <c r="H103" s="28" t="s">
        <v>95</v>
      </c>
      <c r="I103" s="28" t="s">
        <v>96</v>
      </c>
      <c r="J103" s="28" t="s">
        <v>91</v>
      </c>
      <c r="K103" s="15" t="s">
        <v>2424</v>
      </c>
      <c r="L103" s="15" t="s">
        <v>2424</v>
      </c>
      <c r="M103" s="28" t="s">
        <v>98</v>
      </c>
      <c r="N103" s="15" t="s">
        <v>1198</v>
      </c>
      <c r="O103" s="15" t="s">
        <v>100</v>
      </c>
      <c r="P103" s="15" t="s">
        <v>5686</v>
      </c>
      <c r="U103" s="25">
        <v>59815.8</v>
      </c>
      <c r="AG103" s="23">
        <v>45974</v>
      </c>
      <c r="AH103" s="20">
        <v>1</v>
      </c>
      <c r="AQ103" s="15" t="s">
        <v>1198</v>
      </c>
      <c r="BL103" s="17" t="s">
        <v>1490</v>
      </c>
      <c r="BM103" s="17" t="s">
        <v>5736</v>
      </c>
      <c r="BN103" s="18" t="s">
        <v>5774</v>
      </c>
      <c r="BO103" s="15" t="s">
        <v>1198</v>
      </c>
      <c r="BV103" s="15" t="s">
        <v>1456</v>
      </c>
      <c r="BW103" s="15" t="s">
        <v>1456</v>
      </c>
      <c r="BX103" s="15" t="s">
        <v>5854</v>
      </c>
      <c r="BY103" s="17" t="s">
        <v>288</v>
      </c>
      <c r="CA103" s="22" t="s">
        <v>2396</v>
      </c>
      <c r="CL103" s="23">
        <v>45974</v>
      </c>
      <c r="CM103" s="169" t="s">
        <v>113</v>
      </c>
      <c r="CN103" s="20"/>
      <c r="CO103" s="19">
        <v>1</v>
      </c>
      <c r="CP103" s="170">
        <v>45962</v>
      </c>
      <c r="CQ103" s="170">
        <v>46327</v>
      </c>
      <c r="CR103" s="19"/>
      <c r="CS103" s="15"/>
      <c r="CT103" s="19"/>
      <c r="CU103" s="19"/>
      <c r="CV103" s="15"/>
      <c r="CW103" s="19"/>
      <c r="CX103" s="19"/>
      <c r="CY103" s="19"/>
      <c r="CZ103" s="19"/>
      <c r="DA103" s="19"/>
      <c r="DB103" s="19" t="s">
        <v>5886</v>
      </c>
      <c r="DC103" s="19"/>
    </row>
    <row r="104" spans="3:107" x14ac:dyDescent="0.25">
      <c r="C104" s="237"/>
      <c r="D104" s="28" t="s">
        <v>91</v>
      </c>
      <c r="G104" s="28" t="s">
        <v>94</v>
      </c>
      <c r="H104" s="28" t="s">
        <v>95</v>
      </c>
      <c r="I104" s="28" t="s">
        <v>96</v>
      </c>
      <c r="J104" s="28" t="s">
        <v>91</v>
      </c>
      <c r="K104" s="16" t="s">
        <v>6175</v>
      </c>
      <c r="L104" s="16" t="s">
        <v>6175</v>
      </c>
      <c r="M104" s="28" t="s">
        <v>98</v>
      </c>
      <c r="N104" s="15" t="s">
        <v>1198</v>
      </c>
      <c r="O104" s="15" t="s">
        <v>100</v>
      </c>
      <c r="P104" s="15" t="s">
        <v>6045</v>
      </c>
      <c r="Q104" s="15"/>
      <c r="U104" s="25">
        <v>59800</v>
      </c>
      <c r="AG104" s="23">
        <v>46141</v>
      </c>
      <c r="AH104" s="19">
        <v>0</v>
      </c>
      <c r="AQ104" s="15" t="s">
        <v>1198</v>
      </c>
      <c r="BL104" s="15" t="s">
        <v>6285</v>
      </c>
      <c r="BM104" s="15" t="s">
        <v>6286</v>
      </c>
      <c r="BN104" s="168" t="s">
        <v>6287</v>
      </c>
      <c r="BO104" s="15" t="s">
        <v>1198</v>
      </c>
      <c r="BV104" s="15" t="s">
        <v>4035</v>
      </c>
      <c r="BW104" s="15" t="s">
        <v>4035</v>
      </c>
      <c r="BX104" s="15" t="s">
        <v>6395</v>
      </c>
      <c r="BY104" s="15" t="s">
        <v>502</v>
      </c>
      <c r="CA104" s="15" t="s">
        <v>4035</v>
      </c>
      <c r="CL104" s="23">
        <v>46141</v>
      </c>
      <c r="CM104" s="172" t="s">
        <v>113</v>
      </c>
      <c r="CN104" s="19" t="s">
        <v>6174</v>
      </c>
      <c r="CO104" s="19">
        <v>2</v>
      </c>
      <c r="CP104" s="170">
        <v>46113</v>
      </c>
      <c r="CQ104" s="170">
        <v>46296</v>
      </c>
      <c r="CR104" s="15"/>
      <c r="CS104" s="15"/>
      <c r="CT104" s="15"/>
      <c r="CU104" s="19" t="s">
        <v>5886</v>
      </c>
      <c r="CV104" s="15"/>
      <c r="CW104" s="15"/>
      <c r="CX104" s="15"/>
      <c r="CY104" s="15"/>
      <c r="CZ104" s="15"/>
      <c r="DA104" s="19" t="s">
        <v>5886</v>
      </c>
      <c r="DB104" s="15"/>
      <c r="DC104" s="15"/>
    </row>
    <row r="105" spans="3:107" x14ac:dyDescent="0.25">
      <c r="C105" s="237">
        <v>10414</v>
      </c>
      <c r="D105" s="28" t="s">
        <v>91</v>
      </c>
      <c r="G105" s="28" t="s">
        <v>94</v>
      </c>
      <c r="H105" s="28" t="s">
        <v>95</v>
      </c>
      <c r="I105" s="28" t="s">
        <v>96</v>
      </c>
      <c r="J105" s="28" t="s">
        <v>91</v>
      </c>
      <c r="K105" s="15" t="s">
        <v>6136</v>
      </c>
      <c r="L105" s="15" t="s">
        <v>596</v>
      </c>
      <c r="M105" s="28" t="s">
        <v>98</v>
      </c>
      <c r="N105" s="15" t="s">
        <v>1198</v>
      </c>
      <c r="O105" s="15" t="s">
        <v>100</v>
      </c>
      <c r="P105" s="15" t="s">
        <v>6048</v>
      </c>
      <c r="Q105" s="15"/>
      <c r="U105" s="25">
        <v>7100</v>
      </c>
      <c r="AG105" s="23">
        <v>46142</v>
      </c>
      <c r="AH105" s="19">
        <v>0</v>
      </c>
      <c r="AQ105" s="15" t="s">
        <v>1198</v>
      </c>
      <c r="BL105" s="15" t="s">
        <v>6242</v>
      </c>
      <c r="BM105" s="15" t="s">
        <v>6243</v>
      </c>
      <c r="BN105" s="168" t="s">
        <v>6288</v>
      </c>
      <c r="BO105" s="15" t="s">
        <v>1198</v>
      </c>
      <c r="BV105" s="15" t="s">
        <v>594</v>
      </c>
      <c r="BW105" s="15" t="s">
        <v>594</v>
      </c>
      <c r="BX105" s="15" t="s">
        <v>6396</v>
      </c>
      <c r="BY105" s="15" t="s">
        <v>502</v>
      </c>
      <c r="CA105" s="15" t="s">
        <v>594</v>
      </c>
      <c r="CL105" s="23">
        <v>46142</v>
      </c>
      <c r="CM105" s="172" t="s">
        <v>113</v>
      </c>
      <c r="CN105" s="19" t="s">
        <v>6176</v>
      </c>
      <c r="CO105" s="19">
        <v>2</v>
      </c>
      <c r="CP105" s="170">
        <v>46113</v>
      </c>
      <c r="CQ105" s="170">
        <v>46296</v>
      </c>
      <c r="CR105" s="15"/>
      <c r="CS105" s="15"/>
      <c r="CT105" s="15"/>
      <c r="CU105" s="19" t="s">
        <v>5886</v>
      </c>
      <c r="CV105" s="15"/>
      <c r="CW105" s="15"/>
      <c r="CX105" s="15"/>
      <c r="CY105" s="15"/>
      <c r="CZ105" s="15"/>
      <c r="DA105" s="19" t="s">
        <v>5886</v>
      </c>
      <c r="DB105" s="15"/>
      <c r="DC105" s="15"/>
    </row>
    <row r="106" spans="3:107" x14ac:dyDescent="0.25">
      <c r="C106" s="237">
        <v>10414</v>
      </c>
      <c r="D106" s="28" t="s">
        <v>91</v>
      </c>
      <c r="G106" s="28" t="s">
        <v>94</v>
      </c>
      <c r="H106" s="28" t="s">
        <v>95</v>
      </c>
      <c r="I106" s="28" t="s">
        <v>96</v>
      </c>
      <c r="J106" s="28" t="s">
        <v>91</v>
      </c>
      <c r="K106" s="15" t="s">
        <v>6136</v>
      </c>
      <c r="L106" s="15" t="s">
        <v>596</v>
      </c>
      <c r="M106" s="28" t="s">
        <v>98</v>
      </c>
      <c r="N106" s="15" t="s">
        <v>1198</v>
      </c>
      <c r="O106" s="15" t="s">
        <v>100</v>
      </c>
      <c r="P106" s="15" t="s">
        <v>6049</v>
      </c>
      <c r="Q106" s="15"/>
      <c r="U106" s="25">
        <v>7100</v>
      </c>
      <c r="AG106" s="23">
        <v>46142</v>
      </c>
      <c r="AH106" s="19">
        <v>0</v>
      </c>
      <c r="AQ106" s="15" t="s">
        <v>1198</v>
      </c>
      <c r="BL106" s="15" t="s">
        <v>6242</v>
      </c>
      <c r="BM106" s="15" t="s">
        <v>6243</v>
      </c>
      <c r="BN106" s="168" t="s">
        <v>6289</v>
      </c>
      <c r="BO106" s="15" t="s">
        <v>1198</v>
      </c>
      <c r="BV106" s="15" t="s">
        <v>594</v>
      </c>
      <c r="BW106" s="15" t="s">
        <v>594</v>
      </c>
      <c r="BX106" s="15" t="s">
        <v>6396</v>
      </c>
      <c r="BY106" s="15" t="s">
        <v>502</v>
      </c>
      <c r="CA106" s="15" t="s">
        <v>594</v>
      </c>
      <c r="CL106" s="23">
        <v>46142</v>
      </c>
      <c r="CM106" s="172" t="s">
        <v>113</v>
      </c>
      <c r="CN106" s="19" t="s">
        <v>6177</v>
      </c>
      <c r="CO106" s="19">
        <v>2</v>
      </c>
      <c r="CP106" s="170">
        <v>46113</v>
      </c>
      <c r="CQ106" s="170">
        <v>46296</v>
      </c>
      <c r="CR106" s="15"/>
      <c r="CS106" s="15"/>
      <c r="CT106" s="15"/>
      <c r="CU106" s="19" t="s">
        <v>5886</v>
      </c>
      <c r="CV106" s="15"/>
      <c r="CW106" s="15"/>
      <c r="CX106" s="15"/>
      <c r="CY106" s="15"/>
      <c r="CZ106" s="15"/>
      <c r="DA106" s="19" t="s">
        <v>5886</v>
      </c>
      <c r="DB106" s="15"/>
      <c r="DC106" s="15"/>
    </row>
    <row r="107" spans="3:107" x14ac:dyDescent="0.25">
      <c r="C107" s="237">
        <v>10414</v>
      </c>
      <c r="D107" s="28" t="s">
        <v>91</v>
      </c>
      <c r="G107" s="28" t="s">
        <v>94</v>
      </c>
      <c r="H107" s="28" t="s">
        <v>95</v>
      </c>
      <c r="I107" s="28" t="s">
        <v>96</v>
      </c>
      <c r="J107" s="28" t="s">
        <v>91</v>
      </c>
      <c r="K107" s="15" t="s">
        <v>6136</v>
      </c>
      <c r="L107" s="15" t="s">
        <v>596</v>
      </c>
      <c r="M107" s="28" t="s">
        <v>98</v>
      </c>
      <c r="N107" s="15" t="s">
        <v>1198</v>
      </c>
      <c r="O107" s="15" t="s">
        <v>100</v>
      </c>
      <c r="P107" s="15" t="s">
        <v>6050</v>
      </c>
      <c r="Q107" s="15"/>
      <c r="U107" s="25">
        <v>7100</v>
      </c>
      <c r="AG107" s="23">
        <v>46142</v>
      </c>
      <c r="AH107" s="19">
        <v>0</v>
      </c>
      <c r="AQ107" s="15" t="s">
        <v>1198</v>
      </c>
      <c r="BL107" s="15" t="s">
        <v>6242</v>
      </c>
      <c r="BM107" s="15" t="s">
        <v>6243</v>
      </c>
      <c r="BN107" s="168" t="s">
        <v>6290</v>
      </c>
      <c r="BO107" s="15" t="s">
        <v>1198</v>
      </c>
      <c r="BV107" s="15" t="s">
        <v>594</v>
      </c>
      <c r="BW107" s="15" t="s">
        <v>594</v>
      </c>
      <c r="BX107" s="15" t="s">
        <v>6396</v>
      </c>
      <c r="BY107" s="15" t="s">
        <v>502</v>
      </c>
      <c r="CA107" s="15" t="s">
        <v>594</v>
      </c>
      <c r="CL107" s="23">
        <v>46142</v>
      </c>
      <c r="CM107" s="172" t="s">
        <v>113</v>
      </c>
      <c r="CN107" s="19" t="s">
        <v>6178</v>
      </c>
      <c r="CO107" s="19">
        <v>2</v>
      </c>
      <c r="CP107" s="170">
        <v>46113</v>
      </c>
      <c r="CQ107" s="170">
        <v>46296</v>
      </c>
      <c r="CR107" s="15"/>
      <c r="CS107" s="15"/>
      <c r="CT107" s="15"/>
      <c r="CU107" s="19" t="s">
        <v>5886</v>
      </c>
      <c r="CV107" s="15"/>
      <c r="CW107" s="15"/>
      <c r="CX107" s="15"/>
      <c r="CY107" s="15"/>
      <c r="CZ107" s="15"/>
      <c r="DA107" s="19" t="s">
        <v>5886</v>
      </c>
      <c r="DB107" s="15"/>
      <c r="DC107" s="15"/>
    </row>
    <row r="108" spans="3:107" x14ac:dyDescent="0.25">
      <c r="C108" s="237">
        <v>10414</v>
      </c>
      <c r="D108" s="28" t="s">
        <v>91</v>
      </c>
      <c r="G108" s="28" t="s">
        <v>94</v>
      </c>
      <c r="H108" s="28" t="s">
        <v>95</v>
      </c>
      <c r="I108" s="28" t="s">
        <v>96</v>
      </c>
      <c r="J108" s="28" t="s">
        <v>91</v>
      </c>
      <c r="K108" s="15" t="s">
        <v>6136</v>
      </c>
      <c r="L108" s="15" t="s">
        <v>596</v>
      </c>
      <c r="M108" s="28" t="s">
        <v>98</v>
      </c>
      <c r="N108" s="15" t="s">
        <v>1198</v>
      </c>
      <c r="O108" s="15" t="s">
        <v>100</v>
      </c>
      <c r="P108" s="15" t="s">
        <v>6051</v>
      </c>
      <c r="Q108" s="15"/>
      <c r="U108" s="25">
        <v>7100</v>
      </c>
      <c r="AG108" s="23">
        <v>46142</v>
      </c>
      <c r="AH108" s="19">
        <v>0</v>
      </c>
      <c r="AQ108" s="15" t="s">
        <v>1198</v>
      </c>
      <c r="BL108" s="15" t="s">
        <v>6242</v>
      </c>
      <c r="BM108" s="15" t="s">
        <v>6243</v>
      </c>
      <c r="BN108" s="168" t="s">
        <v>6291</v>
      </c>
      <c r="BO108" s="15" t="s">
        <v>1198</v>
      </c>
      <c r="BV108" s="15" t="s">
        <v>594</v>
      </c>
      <c r="BW108" s="15" t="s">
        <v>594</v>
      </c>
      <c r="BX108" s="15" t="s">
        <v>6396</v>
      </c>
      <c r="BY108" s="15" t="s">
        <v>502</v>
      </c>
      <c r="CA108" s="15" t="s">
        <v>594</v>
      </c>
      <c r="CL108" s="23">
        <v>46142</v>
      </c>
      <c r="CM108" s="172" t="s">
        <v>113</v>
      </c>
      <c r="CN108" s="19" t="s">
        <v>6179</v>
      </c>
      <c r="CO108" s="19">
        <v>2</v>
      </c>
      <c r="CP108" s="170">
        <v>46113</v>
      </c>
      <c r="CQ108" s="170">
        <v>46296</v>
      </c>
      <c r="CR108" s="15"/>
      <c r="CS108" s="15"/>
      <c r="CT108" s="15"/>
      <c r="CU108" s="19" t="s">
        <v>5886</v>
      </c>
      <c r="CV108" s="15"/>
      <c r="CW108" s="15"/>
      <c r="CX108" s="15"/>
      <c r="CY108" s="15"/>
      <c r="CZ108" s="15"/>
      <c r="DA108" s="19" t="s">
        <v>5886</v>
      </c>
      <c r="DB108" s="15"/>
      <c r="DC108" s="15"/>
    </row>
    <row r="109" spans="3:107" x14ac:dyDescent="0.25">
      <c r="C109" s="9" t="s">
        <v>515</v>
      </c>
      <c r="D109" s="28" t="s">
        <v>91</v>
      </c>
      <c r="G109" s="28" t="s">
        <v>94</v>
      </c>
      <c r="H109" s="28" t="s">
        <v>95</v>
      </c>
      <c r="I109" s="28" t="s">
        <v>96</v>
      </c>
      <c r="J109" s="28" t="s">
        <v>91</v>
      </c>
      <c r="K109" s="15" t="s">
        <v>516</v>
      </c>
      <c r="L109" s="15" t="s">
        <v>516</v>
      </c>
      <c r="M109" s="28" t="s">
        <v>98</v>
      </c>
      <c r="N109" s="15" t="s">
        <v>1198</v>
      </c>
      <c r="O109" s="15" t="s">
        <v>100</v>
      </c>
      <c r="P109" s="15" t="s">
        <v>6053</v>
      </c>
      <c r="Q109" s="15"/>
      <c r="U109" s="25">
        <v>8000</v>
      </c>
      <c r="AG109" s="23">
        <v>46148</v>
      </c>
      <c r="AH109" s="19">
        <v>0</v>
      </c>
      <c r="AQ109" s="15" t="s">
        <v>1198</v>
      </c>
      <c r="BL109" s="15" t="s">
        <v>6292</v>
      </c>
      <c r="BM109" s="15" t="s">
        <v>6293</v>
      </c>
      <c r="BN109" s="168" t="s">
        <v>6294</v>
      </c>
      <c r="BO109" s="15" t="s">
        <v>1198</v>
      </c>
      <c r="BV109" s="16" t="s">
        <v>2107</v>
      </c>
      <c r="BW109" s="16" t="s">
        <v>2107</v>
      </c>
      <c r="BX109" s="15" t="s">
        <v>6397</v>
      </c>
      <c r="BY109" s="16" t="s">
        <v>1241</v>
      </c>
      <c r="CA109" s="15" t="s">
        <v>6422</v>
      </c>
      <c r="CL109" s="23">
        <v>46148</v>
      </c>
      <c r="CM109" s="172" t="s">
        <v>113</v>
      </c>
      <c r="CN109" s="19" t="s">
        <v>6180</v>
      </c>
      <c r="CO109" s="21">
        <v>1</v>
      </c>
      <c r="CP109" s="170">
        <v>46143</v>
      </c>
      <c r="CQ109" s="170">
        <v>46327</v>
      </c>
      <c r="CR109" s="16"/>
      <c r="CS109" s="16"/>
      <c r="CT109" s="15"/>
      <c r="CU109" s="19"/>
      <c r="CV109" s="19" t="s">
        <v>5886</v>
      </c>
      <c r="CW109" s="15"/>
      <c r="CX109" s="15"/>
      <c r="CY109" s="15"/>
      <c r="CZ109" s="15"/>
      <c r="DA109" s="19"/>
      <c r="DB109" s="15"/>
      <c r="DC109" s="15"/>
    </row>
    <row r="110" spans="3:107" x14ac:dyDescent="0.25">
      <c r="C110" s="237">
        <v>18037</v>
      </c>
      <c r="D110" s="28" t="s">
        <v>91</v>
      </c>
      <c r="G110" s="28" t="s">
        <v>94</v>
      </c>
      <c r="H110" s="28" t="s">
        <v>95</v>
      </c>
      <c r="I110" s="28" t="s">
        <v>96</v>
      </c>
      <c r="J110" s="28" t="s">
        <v>91</v>
      </c>
      <c r="K110" s="15" t="s">
        <v>2262</v>
      </c>
      <c r="L110" s="15" t="s">
        <v>2262</v>
      </c>
      <c r="M110" s="28" t="s">
        <v>98</v>
      </c>
      <c r="N110" s="15" t="s">
        <v>1198</v>
      </c>
      <c r="O110" s="15" t="s">
        <v>100</v>
      </c>
      <c r="P110" s="15" t="s">
        <v>6054</v>
      </c>
      <c r="Q110" s="15"/>
      <c r="U110" s="25">
        <v>621390</v>
      </c>
      <c r="AG110" s="23">
        <v>46150</v>
      </c>
      <c r="AH110" s="19">
        <v>0</v>
      </c>
      <c r="AQ110" s="15" t="s">
        <v>1198</v>
      </c>
      <c r="BL110" s="17" t="s">
        <v>1462</v>
      </c>
      <c r="BM110" s="15" t="s">
        <v>2351</v>
      </c>
      <c r="BN110" s="168" t="s">
        <v>6295</v>
      </c>
      <c r="BO110" s="15" t="s">
        <v>1198</v>
      </c>
      <c r="BV110" s="15" t="s">
        <v>1466</v>
      </c>
      <c r="BW110" s="15" t="s">
        <v>1466</v>
      </c>
      <c r="BX110" s="17">
        <v>252807</v>
      </c>
      <c r="BY110" s="15" t="s">
        <v>209</v>
      </c>
      <c r="CA110" s="15" t="s">
        <v>1466</v>
      </c>
      <c r="CL110" s="23">
        <v>46150</v>
      </c>
      <c r="CM110" s="172" t="s">
        <v>113</v>
      </c>
      <c r="CN110" s="19" t="s">
        <v>6181</v>
      </c>
      <c r="CO110" s="19">
        <v>2</v>
      </c>
      <c r="CP110" s="170">
        <v>46143</v>
      </c>
      <c r="CQ110" s="170">
        <v>46327</v>
      </c>
      <c r="CR110" s="15"/>
      <c r="CS110" s="15"/>
      <c r="CT110" s="15"/>
      <c r="CU110" s="19"/>
      <c r="CV110" s="19" t="s">
        <v>5886</v>
      </c>
      <c r="CW110" s="15"/>
      <c r="CX110" s="15"/>
      <c r="CY110" s="15"/>
      <c r="CZ110" s="15"/>
      <c r="DA110" s="19"/>
      <c r="DB110" s="19" t="s">
        <v>5886</v>
      </c>
      <c r="DC110" s="15"/>
    </row>
    <row r="111" spans="3:107" x14ac:dyDescent="0.25">
      <c r="C111" s="237">
        <v>18037</v>
      </c>
      <c r="D111" s="28" t="s">
        <v>91</v>
      </c>
      <c r="G111" s="28" t="s">
        <v>94</v>
      </c>
      <c r="H111" s="28" t="s">
        <v>95</v>
      </c>
      <c r="I111" s="28" t="s">
        <v>96</v>
      </c>
      <c r="J111" s="28" t="s">
        <v>91</v>
      </c>
      <c r="K111" s="15" t="s">
        <v>2267</v>
      </c>
      <c r="L111" s="15" t="s">
        <v>2267</v>
      </c>
      <c r="M111" s="28" t="s">
        <v>98</v>
      </c>
      <c r="N111" s="15" t="s">
        <v>1198</v>
      </c>
      <c r="O111" s="15" t="s">
        <v>100</v>
      </c>
      <c r="P111" s="15" t="s">
        <v>6055</v>
      </c>
      <c r="Q111" s="15"/>
      <c r="U111" s="25" t="s">
        <v>5882</v>
      </c>
      <c r="AG111" s="23">
        <v>46150</v>
      </c>
      <c r="AH111" s="19">
        <v>0</v>
      </c>
      <c r="AQ111" s="15" t="s">
        <v>1198</v>
      </c>
      <c r="BL111" s="17" t="s">
        <v>1462</v>
      </c>
      <c r="BM111" s="15" t="s">
        <v>2269</v>
      </c>
      <c r="BN111" s="168" t="s">
        <v>6296</v>
      </c>
      <c r="BO111" s="15" t="s">
        <v>1198</v>
      </c>
      <c r="BV111" s="15" t="s">
        <v>1466</v>
      </c>
      <c r="BW111" s="15" t="s">
        <v>1466</v>
      </c>
      <c r="BX111" s="17">
        <v>252807</v>
      </c>
      <c r="BY111" s="15" t="s">
        <v>209</v>
      </c>
      <c r="CA111" s="15" t="s">
        <v>1466</v>
      </c>
      <c r="CL111" s="23">
        <v>46150</v>
      </c>
      <c r="CM111" s="172" t="s">
        <v>113</v>
      </c>
      <c r="CN111" s="19" t="s">
        <v>6181</v>
      </c>
      <c r="CO111" s="19">
        <v>2</v>
      </c>
      <c r="CP111" s="170">
        <v>46143</v>
      </c>
      <c r="CQ111" s="170">
        <v>46327</v>
      </c>
      <c r="CR111" s="15"/>
      <c r="CS111" s="15"/>
      <c r="CT111" s="15"/>
      <c r="CU111" s="19"/>
      <c r="CV111" s="19" t="s">
        <v>5886</v>
      </c>
      <c r="CW111" s="15"/>
      <c r="CX111" s="15"/>
      <c r="CY111" s="15"/>
      <c r="CZ111" s="15"/>
      <c r="DA111" s="19"/>
      <c r="DB111" s="19" t="s">
        <v>5886</v>
      </c>
      <c r="DC111" s="15"/>
    </row>
    <row r="112" spans="3:107" x14ac:dyDescent="0.25">
      <c r="C112" s="237"/>
      <c r="D112" s="28" t="s">
        <v>91</v>
      </c>
      <c r="G112" s="28" t="s">
        <v>94</v>
      </c>
      <c r="H112" s="28" t="s">
        <v>95</v>
      </c>
      <c r="I112" s="28" t="s">
        <v>96</v>
      </c>
      <c r="J112" s="28" t="s">
        <v>91</v>
      </c>
      <c r="K112" s="15" t="s">
        <v>6182</v>
      </c>
      <c r="L112" s="15" t="s">
        <v>6182</v>
      </c>
      <c r="M112" s="28" t="s">
        <v>98</v>
      </c>
      <c r="N112" s="15" t="s">
        <v>1198</v>
      </c>
      <c r="O112" s="15" t="s">
        <v>100</v>
      </c>
      <c r="P112" s="15" t="s">
        <v>6056</v>
      </c>
      <c r="Q112" s="15"/>
      <c r="U112" s="25" t="s">
        <v>5882</v>
      </c>
      <c r="AG112" s="217">
        <v>46150</v>
      </c>
      <c r="AH112" s="19">
        <v>0</v>
      </c>
      <c r="AQ112" s="15" t="s">
        <v>1198</v>
      </c>
      <c r="BL112" s="17" t="s">
        <v>1462</v>
      </c>
      <c r="BM112" s="16" t="s">
        <v>6297</v>
      </c>
      <c r="BN112" s="212" t="s">
        <v>6298</v>
      </c>
      <c r="BO112" s="15" t="s">
        <v>1198</v>
      </c>
      <c r="BV112" s="15" t="s">
        <v>1466</v>
      </c>
      <c r="BW112" s="15" t="s">
        <v>1466</v>
      </c>
      <c r="BX112" s="209">
        <v>252807</v>
      </c>
      <c r="BY112" s="16" t="s">
        <v>209</v>
      </c>
      <c r="CA112" s="61" t="s">
        <v>1466</v>
      </c>
      <c r="CL112" s="217">
        <v>46150</v>
      </c>
      <c r="CM112" s="172" t="s">
        <v>113</v>
      </c>
      <c r="CN112" s="21" t="s">
        <v>6181</v>
      </c>
      <c r="CO112" s="21">
        <v>2</v>
      </c>
      <c r="CP112" s="170">
        <v>46143</v>
      </c>
      <c r="CQ112" s="170">
        <v>46327</v>
      </c>
      <c r="CR112" s="15"/>
      <c r="CS112" s="15"/>
      <c r="CT112" s="15"/>
      <c r="CU112" s="19"/>
      <c r="CV112" s="19" t="s">
        <v>5886</v>
      </c>
      <c r="CW112" s="15"/>
      <c r="CX112" s="15"/>
      <c r="CY112" s="16"/>
      <c r="CZ112" s="16"/>
      <c r="DA112" s="21"/>
      <c r="DB112" s="21" t="s">
        <v>5886</v>
      </c>
      <c r="DC112" s="16"/>
    </row>
    <row r="113" spans="3:107" x14ac:dyDescent="0.25">
      <c r="C113" s="237"/>
      <c r="D113" s="28" t="s">
        <v>91</v>
      </c>
      <c r="G113" s="28" t="s">
        <v>94</v>
      </c>
      <c r="H113" s="28" t="s">
        <v>95</v>
      </c>
      <c r="I113" s="28" t="s">
        <v>96</v>
      </c>
      <c r="J113" s="28" t="s">
        <v>91</v>
      </c>
      <c r="K113" s="15" t="s">
        <v>2358</v>
      </c>
      <c r="L113" s="15" t="s">
        <v>2358</v>
      </c>
      <c r="M113" s="28" t="s">
        <v>98</v>
      </c>
      <c r="N113" s="15" t="s">
        <v>1198</v>
      </c>
      <c r="O113" s="15" t="s">
        <v>100</v>
      </c>
      <c r="P113" s="15" t="s">
        <v>6057</v>
      </c>
      <c r="Q113" s="15"/>
      <c r="U113" s="25" t="s">
        <v>5882</v>
      </c>
      <c r="AG113" s="217">
        <v>46150</v>
      </c>
      <c r="AH113" s="19">
        <v>0</v>
      </c>
      <c r="AQ113" s="15" t="s">
        <v>1198</v>
      </c>
      <c r="BL113" s="17" t="s">
        <v>1462</v>
      </c>
      <c r="BM113" s="16" t="s">
        <v>2360</v>
      </c>
      <c r="BN113" s="212" t="s">
        <v>6299</v>
      </c>
      <c r="BO113" s="15" t="s">
        <v>1198</v>
      </c>
      <c r="BV113" s="15" t="s">
        <v>1466</v>
      </c>
      <c r="BW113" s="15" t="s">
        <v>1466</v>
      </c>
      <c r="BX113" s="209">
        <v>252807</v>
      </c>
      <c r="BY113" s="16" t="s">
        <v>209</v>
      </c>
      <c r="CA113" s="61" t="s">
        <v>1466</v>
      </c>
      <c r="CL113" s="217">
        <v>46150</v>
      </c>
      <c r="CM113" s="172" t="s">
        <v>113</v>
      </c>
      <c r="CN113" s="21" t="s">
        <v>6181</v>
      </c>
      <c r="CO113" s="21">
        <v>2</v>
      </c>
      <c r="CP113" s="170">
        <v>46143</v>
      </c>
      <c r="CQ113" s="170">
        <v>46327</v>
      </c>
      <c r="CR113" s="15"/>
      <c r="CS113" s="15"/>
      <c r="CT113" s="15"/>
      <c r="CU113" s="19"/>
      <c r="CV113" s="19" t="s">
        <v>5886</v>
      </c>
      <c r="CW113" s="15"/>
      <c r="CX113" s="15"/>
      <c r="CY113" s="16"/>
      <c r="CZ113" s="16"/>
      <c r="DA113" s="21"/>
      <c r="DB113" s="21" t="s">
        <v>5886</v>
      </c>
      <c r="DC113" s="16"/>
    </row>
    <row r="114" spans="3:107" x14ac:dyDescent="0.25">
      <c r="C114" s="9" t="s">
        <v>1754</v>
      </c>
      <c r="D114" s="28" t="s">
        <v>91</v>
      </c>
      <c r="G114" s="28" t="s">
        <v>94</v>
      </c>
      <c r="H114" s="28" t="s">
        <v>95</v>
      </c>
      <c r="I114" s="28" t="s">
        <v>96</v>
      </c>
      <c r="J114" s="28" t="s">
        <v>91</v>
      </c>
      <c r="K114" s="16" t="s">
        <v>6429</v>
      </c>
      <c r="L114" s="16" t="s">
        <v>2378</v>
      </c>
      <c r="M114" s="28" t="s">
        <v>98</v>
      </c>
      <c r="N114" s="15" t="s">
        <v>1198</v>
      </c>
      <c r="O114" s="15" t="s">
        <v>100</v>
      </c>
      <c r="P114" s="16" t="s">
        <v>6058</v>
      </c>
      <c r="Q114" s="16"/>
      <c r="U114" s="227" t="s">
        <v>5882</v>
      </c>
      <c r="AG114" s="217">
        <v>46150</v>
      </c>
      <c r="AH114" s="19">
        <v>0</v>
      </c>
      <c r="AQ114" s="15" t="s">
        <v>1198</v>
      </c>
      <c r="BL114" s="209" t="s">
        <v>1462</v>
      </c>
      <c r="BM114" s="16" t="s">
        <v>2278</v>
      </c>
      <c r="BN114" s="212" t="s">
        <v>6300</v>
      </c>
      <c r="BO114" s="15" t="s">
        <v>1198</v>
      </c>
      <c r="BV114" s="16" t="s">
        <v>1466</v>
      </c>
      <c r="BW114" s="16" t="s">
        <v>1466</v>
      </c>
      <c r="BX114" s="209">
        <v>252807</v>
      </c>
      <c r="BY114" s="16" t="s">
        <v>209</v>
      </c>
      <c r="CA114" s="16" t="s">
        <v>1466</v>
      </c>
      <c r="CL114" s="217">
        <v>46150</v>
      </c>
      <c r="CM114" s="172" t="s">
        <v>113</v>
      </c>
      <c r="CN114" s="21" t="s">
        <v>6181</v>
      </c>
      <c r="CO114" s="21">
        <v>2</v>
      </c>
      <c r="CP114" s="170">
        <v>46143</v>
      </c>
      <c r="CQ114" s="170">
        <v>46327</v>
      </c>
      <c r="CR114" s="16"/>
      <c r="CS114" s="16"/>
      <c r="CT114" s="16"/>
      <c r="CU114" s="19"/>
      <c r="CV114" s="19" t="s">
        <v>5886</v>
      </c>
      <c r="CW114" s="15"/>
      <c r="CX114" s="15"/>
      <c r="CY114" s="15"/>
      <c r="CZ114" s="15"/>
      <c r="DA114" s="19"/>
      <c r="DB114" s="19" t="s">
        <v>5886</v>
      </c>
      <c r="DC114" s="15"/>
    </row>
    <row r="115" spans="3:107" x14ac:dyDescent="0.25">
      <c r="C115" s="9" t="s">
        <v>923</v>
      </c>
      <c r="D115" s="28" t="s">
        <v>91</v>
      </c>
      <c r="G115" s="28" t="s">
        <v>94</v>
      </c>
      <c r="H115" s="28" t="s">
        <v>95</v>
      </c>
      <c r="I115" s="28" t="s">
        <v>96</v>
      </c>
      <c r="J115" s="28" t="s">
        <v>91</v>
      </c>
      <c r="K115" s="16" t="s">
        <v>6183</v>
      </c>
      <c r="L115" s="16" t="s">
        <v>6183</v>
      </c>
      <c r="M115" s="28" t="s">
        <v>98</v>
      </c>
      <c r="N115" s="15" t="s">
        <v>1198</v>
      </c>
      <c r="O115" s="15" t="s">
        <v>100</v>
      </c>
      <c r="P115" s="16" t="s">
        <v>6059</v>
      </c>
      <c r="Q115" s="16"/>
      <c r="U115" s="227" t="s">
        <v>5882</v>
      </c>
      <c r="AG115" s="217">
        <v>46150</v>
      </c>
      <c r="AH115" s="19">
        <v>0</v>
      </c>
      <c r="AQ115" s="15" t="s">
        <v>1198</v>
      </c>
      <c r="BL115" s="209" t="s">
        <v>1462</v>
      </c>
      <c r="BM115" s="16" t="s">
        <v>2365</v>
      </c>
      <c r="BN115" s="212" t="s">
        <v>6301</v>
      </c>
      <c r="BO115" s="15" t="s">
        <v>1198</v>
      </c>
      <c r="BV115" s="16" t="s">
        <v>1466</v>
      </c>
      <c r="BW115" s="16" t="s">
        <v>1466</v>
      </c>
      <c r="BX115" s="209">
        <v>252807</v>
      </c>
      <c r="BY115" s="16" t="s">
        <v>209</v>
      </c>
      <c r="CA115" s="16" t="s">
        <v>1466</v>
      </c>
      <c r="CL115" s="217">
        <v>46150</v>
      </c>
      <c r="CM115" s="172" t="s">
        <v>113</v>
      </c>
      <c r="CN115" s="21" t="s">
        <v>6181</v>
      </c>
      <c r="CO115" s="21">
        <v>2</v>
      </c>
      <c r="CP115" s="170">
        <v>46143</v>
      </c>
      <c r="CQ115" s="170">
        <v>46327</v>
      </c>
      <c r="CR115" s="16"/>
      <c r="CS115" s="16"/>
      <c r="CT115" s="16"/>
      <c r="CU115" s="19"/>
      <c r="CV115" s="19" t="s">
        <v>5886</v>
      </c>
      <c r="CW115" s="15"/>
      <c r="CX115" s="15"/>
      <c r="CY115" s="15"/>
      <c r="CZ115" s="15"/>
      <c r="DA115" s="19"/>
      <c r="DB115" s="19" t="s">
        <v>5886</v>
      </c>
      <c r="DC115" s="15"/>
    </row>
    <row r="116" spans="3:107" x14ac:dyDescent="0.25">
      <c r="C116" s="237">
        <v>17879</v>
      </c>
      <c r="D116" s="28" t="s">
        <v>91</v>
      </c>
      <c r="G116" s="28" t="s">
        <v>94</v>
      </c>
      <c r="H116" s="28" t="s">
        <v>95</v>
      </c>
      <c r="I116" s="28" t="s">
        <v>96</v>
      </c>
      <c r="J116" s="28" t="s">
        <v>91</v>
      </c>
      <c r="K116" s="16" t="s">
        <v>2453</v>
      </c>
      <c r="L116" s="16" t="s">
        <v>2453</v>
      </c>
      <c r="M116" s="28" t="s">
        <v>98</v>
      </c>
      <c r="N116" s="15" t="s">
        <v>1198</v>
      </c>
      <c r="O116" s="15" t="s">
        <v>100</v>
      </c>
      <c r="P116" s="16" t="s">
        <v>6065</v>
      </c>
      <c r="Q116" s="16"/>
      <c r="U116" s="227">
        <v>40000</v>
      </c>
      <c r="AG116" s="217">
        <v>46161</v>
      </c>
      <c r="AH116" s="19">
        <v>0</v>
      </c>
      <c r="AQ116" s="15" t="s">
        <v>1198</v>
      </c>
      <c r="BL116" s="209" t="s">
        <v>819</v>
      </c>
      <c r="BM116" s="16" t="s">
        <v>6302</v>
      </c>
      <c r="BN116" s="212" t="s">
        <v>6303</v>
      </c>
      <c r="BO116" s="15" t="s">
        <v>1198</v>
      </c>
      <c r="BV116" s="16" t="s">
        <v>552</v>
      </c>
      <c r="BW116" s="16" t="s">
        <v>552</v>
      </c>
      <c r="BX116" s="209" t="s">
        <v>6398</v>
      </c>
      <c r="BY116" s="16" t="s">
        <v>154</v>
      </c>
      <c r="CA116" s="16" t="s">
        <v>552</v>
      </c>
      <c r="CL116" s="217">
        <v>46161</v>
      </c>
      <c r="CM116" s="172" t="s">
        <v>113</v>
      </c>
      <c r="CN116" s="21" t="s">
        <v>6184</v>
      </c>
      <c r="CO116" s="21">
        <v>2</v>
      </c>
      <c r="CP116" s="170">
        <v>46143</v>
      </c>
      <c r="CQ116" s="170">
        <v>46327</v>
      </c>
      <c r="CR116" s="16"/>
      <c r="CS116" s="16"/>
      <c r="CT116" s="16"/>
      <c r="CU116" s="19"/>
      <c r="CV116" s="19" t="s">
        <v>5886</v>
      </c>
      <c r="CW116" s="15"/>
      <c r="CX116" s="15"/>
      <c r="CY116" s="15"/>
      <c r="CZ116" s="15"/>
      <c r="DA116" s="19"/>
      <c r="DB116" s="19" t="s">
        <v>5886</v>
      </c>
      <c r="DC116" s="15"/>
    </row>
    <row r="117" spans="3:107" x14ac:dyDescent="0.25">
      <c r="C117" s="9">
        <v>13931</v>
      </c>
      <c r="D117" s="28" t="s">
        <v>91</v>
      </c>
      <c r="G117" s="28" t="s">
        <v>94</v>
      </c>
      <c r="H117" s="28" t="s">
        <v>95</v>
      </c>
      <c r="I117" s="28" t="s">
        <v>96</v>
      </c>
      <c r="J117" s="28" t="s">
        <v>91</v>
      </c>
      <c r="K117" s="16" t="s">
        <v>1309</v>
      </c>
      <c r="L117" s="16" t="s">
        <v>1309</v>
      </c>
      <c r="M117" s="28" t="s">
        <v>98</v>
      </c>
      <c r="N117" s="15" t="s">
        <v>1198</v>
      </c>
      <c r="O117" s="15" t="s">
        <v>100</v>
      </c>
      <c r="P117" s="16" t="s">
        <v>6094</v>
      </c>
      <c r="Q117" s="16"/>
      <c r="U117" s="226">
        <v>5000</v>
      </c>
      <c r="AG117" s="217">
        <v>46203</v>
      </c>
      <c r="AH117" s="19">
        <v>0</v>
      </c>
      <c r="AQ117" s="15" t="s">
        <v>1198</v>
      </c>
      <c r="BL117" s="210" t="s">
        <v>2135</v>
      </c>
      <c r="BM117" s="16" t="s">
        <v>6304</v>
      </c>
      <c r="BN117" s="212" t="s">
        <v>6305</v>
      </c>
      <c r="BO117" s="15" t="s">
        <v>1198</v>
      </c>
      <c r="BV117" s="220" t="s">
        <v>2138</v>
      </c>
      <c r="BW117" s="220" t="s">
        <v>2138</v>
      </c>
      <c r="BX117" s="16" t="s">
        <v>6399</v>
      </c>
      <c r="BY117" s="220" t="s">
        <v>502</v>
      </c>
      <c r="CA117" s="210" t="s">
        <v>2138</v>
      </c>
      <c r="CL117" s="217">
        <v>46203</v>
      </c>
      <c r="CM117" s="172" t="s">
        <v>113</v>
      </c>
      <c r="CN117" s="21" t="s">
        <v>6185</v>
      </c>
      <c r="CO117" s="21">
        <v>2</v>
      </c>
      <c r="CP117" s="170">
        <v>46174</v>
      </c>
      <c r="CQ117" s="170">
        <v>46357</v>
      </c>
      <c r="CR117" s="16"/>
      <c r="CS117" s="21"/>
      <c r="CT117" s="16"/>
      <c r="CU117" s="15"/>
      <c r="CV117" s="15"/>
      <c r="CW117" s="19" t="s">
        <v>5886</v>
      </c>
      <c r="CX117" s="15"/>
      <c r="CY117" s="19"/>
      <c r="CZ117" s="19"/>
      <c r="DA117" s="15"/>
      <c r="DB117" s="19"/>
      <c r="DC117" s="19" t="s">
        <v>5886</v>
      </c>
    </row>
    <row r="118" spans="3:107" x14ac:dyDescent="0.25">
      <c r="C118" s="9">
        <v>13931</v>
      </c>
      <c r="D118" s="28" t="s">
        <v>91</v>
      </c>
      <c r="G118" s="28" t="s">
        <v>94</v>
      </c>
      <c r="H118" s="28" t="s">
        <v>95</v>
      </c>
      <c r="I118" s="28" t="s">
        <v>96</v>
      </c>
      <c r="J118" s="28" t="s">
        <v>91</v>
      </c>
      <c r="K118" s="16" t="s">
        <v>1309</v>
      </c>
      <c r="L118" s="16" t="s">
        <v>1309</v>
      </c>
      <c r="M118" s="28" t="s">
        <v>98</v>
      </c>
      <c r="N118" s="15" t="s">
        <v>1198</v>
      </c>
      <c r="O118" s="15" t="s">
        <v>100</v>
      </c>
      <c r="P118" s="16" t="s">
        <v>6095</v>
      </c>
      <c r="Q118" s="16"/>
      <c r="U118" s="226">
        <v>5000</v>
      </c>
      <c r="AG118" s="217">
        <v>46203</v>
      </c>
      <c r="AH118" s="19">
        <v>0</v>
      </c>
      <c r="AQ118" s="15" t="s">
        <v>1198</v>
      </c>
      <c r="BL118" s="210" t="s">
        <v>2135</v>
      </c>
      <c r="BM118" s="16" t="s">
        <v>6304</v>
      </c>
      <c r="BN118" s="212" t="s">
        <v>6306</v>
      </c>
      <c r="BO118" s="15" t="s">
        <v>1198</v>
      </c>
      <c r="BV118" s="220" t="s">
        <v>2138</v>
      </c>
      <c r="BW118" s="220" t="s">
        <v>2138</v>
      </c>
      <c r="BX118" s="16" t="s">
        <v>6399</v>
      </c>
      <c r="BY118" s="220" t="s">
        <v>502</v>
      </c>
      <c r="CA118" s="210" t="s">
        <v>2138</v>
      </c>
      <c r="CL118" s="217">
        <v>46203</v>
      </c>
      <c r="CM118" s="172" t="s">
        <v>113</v>
      </c>
      <c r="CN118" s="21" t="s">
        <v>6186</v>
      </c>
      <c r="CO118" s="21">
        <v>2</v>
      </c>
      <c r="CP118" s="170">
        <v>46174</v>
      </c>
      <c r="CQ118" s="170">
        <v>46357</v>
      </c>
      <c r="CR118" s="16"/>
      <c r="CS118" s="21"/>
      <c r="CT118" s="16"/>
      <c r="CU118" s="15"/>
      <c r="CV118" s="15"/>
      <c r="CW118" s="19" t="s">
        <v>5886</v>
      </c>
      <c r="CX118" s="15"/>
      <c r="CY118" s="19"/>
      <c r="CZ118" s="19"/>
      <c r="DA118" s="15"/>
      <c r="DB118" s="19"/>
      <c r="DC118" s="19" t="s">
        <v>5886</v>
      </c>
    </row>
    <row r="119" spans="3:107" x14ac:dyDescent="0.25">
      <c r="C119" s="237">
        <v>11758</v>
      </c>
      <c r="D119" s="28" t="s">
        <v>91</v>
      </c>
      <c r="G119" s="28" t="s">
        <v>94</v>
      </c>
      <c r="H119" s="28" t="s">
        <v>95</v>
      </c>
      <c r="I119" s="28" t="s">
        <v>96</v>
      </c>
      <c r="J119" s="28" t="s">
        <v>91</v>
      </c>
      <c r="K119" s="210" t="s">
        <v>1867</v>
      </c>
      <c r="L119" s="210" t="s">
        <v>1867</v>
      </c>
      <c r="M119" s="28" t="s">
        <v>98</v>
      </c>
      <c r="N119" s="15" t="s">
        <v>1198</v>
      </c>
      <c r="O119" s="15" t="s">
        <v>100</v>
      </c>
      <c r="P119" s="16" t="s">
        <v>6129</v>
      </c>
      <c r="Q119" s="16"/>
      <c r="U119" s="226">
        <v>490000</v>
      </c>
      <c r="AG119" s="214">
        <v>46211</v>
      </c>
      <c r="AH119" s="19">
        <v>0</v>
      </c>
      <c r="AQ119" s="15" t="s">
        <v>1198</v>
      </c>
      <c r="BL119" s="210" t="s">
        <v>1869</v>
      </c>
      <c r="BM119" s="210" t="s">
        <v>6307</v>
      </c>
      <c r="BN119" s="211" t="s">
        <v>6308</v>
      </c>
      <c r="BO119" s="15" t="s">
        <v>1198</v>
      </c>
      <c r="BV119" s="209" t="s">
        <v>3602</v>
      </c>
      <c r="BW119" s="209" t="s">
        <v>3602</v>
      </c>
      <c r="BX119" s="220" t="s">
        <v>6400</v>
      </c>
      <c r="BY119" s="209" t="s">
        <v>288</v>
      </c>
      <c r="CA119" s="210" t="s">
        <v>3602</v>
      </c>
      <c r="CL119" s="214">
        <v>46211</v>
      </c>
      <c r="CM119" s="172" t="s">
        <v>113</v>
      </c>
      <c r="CN119" s="233" t="s">
        <v>6187</v>
      </c>
      <c r="CO119" s="21">
        <v>2</v>
      </c>
      <c r="CP119" s="170">
        <v>46204</v>
      </c>
      <c r="CQ119" s="170">
        <v>46388</v>
      </c>
      <c r="CR119" s="21" t="s">
        <v>5886</v>
      </c>
      <c r="CS119" s="16"/>
      <c r="CT119" s="21"/>
      <c r="CU119" s="19"/>
      <c r="CV119" s="15"/>
      <c r="CW119" s="19"/>
      <c r="CX119" s="19" t="s">
        <v>5886</v>
      </c>
      <c r="CY119" s="15"/>
      <c r="CZ119" s="15"/>
      <c r="DA119" s="15"/>
      <c r="DB119" s="15"/>
      <c r="DC119" s="15"/>
    </row>
    <row r="120" spans="3:107" x14ac:dyDescent="0.25">
      <c r="C120" s="237">
        <v>15786</v>
      </c>
      <c r="D120" s="28" t="s">
        <v>91</v>
      </c>
      <c r="G120" s="28" t="s">
        <v>94</v>
      </c>
      <c r="H120" s="28" t="s">
        <v>95</v>
      </c>
      <c r="I120" s="28" t="s">
        <v>96</v>
      </c>
      <c r="J120" s="28" t="s">
        <v>91</v>
      </c>
      <c r="K120" s="16" t="s">
        <v>1973</v>
      </c>
      <c r="L120" s="16" t="s">
        <v>1973</v>
      </c>
      <c r="M120" s="28" t="s">
        <v>98</v>
      </c>
      <c r="N120" s="15" t="s">
        <v>1555</v>
      </c>
      <c r="O120" s="15" t="s">
        <v>100</v>
      </c>
      <c r="P120" s="16" t="s">
        <v>5674</v>
      </c>
      <c r="Q120" s="228"/>
      <c r="U120" s="227">
        <v>12000</v>
      </c>
      <c r="AG120" s="217">
        <v>45666</v>
      </c>
      <c r="AH120" s="20">
        <v>1</v>
      </c>
      <c r="AQ120" s="15" t="s">
        <v>1555</v>
      </c>
      <c r="BL120" s="209" t="s">
        <v>5719</v>
      </c>
      <c r="BM120" s="209" t="s">
        <v>5731</v>
      </c>
      <c r="BN120" s="213" t="s">
        <v>5762</v>
      </c>
      <c r="BO120" s="15" t="s">
        <v>1555</v>
      </c>
      <c r="BV120" s="16" t="s">
        <v>5845</v>
      </c>
      <c r="BW120" s="16" t="s">
        <v>5845</v>
      </c>
      <c r="BX120" s="16" t="s">
        <v>5856</v>
      </c>
      <c r="BY120" s="209" t="s">
        <v>502</v>
      </c>
      <c r="CA120" s="232" t="s">
        <v>5845</v>
      </c>
      <c r="CL120" s="217">
        <v>45666</v>
      </c>
      <c r="CM120" s="169" t="s">
        <v>113</v>
      </c>
      <c r="CN120" s="233" t="s">
        <v>5811</v>
      </c>
      <c r="CO120" s="21">
        <v>1</v>
      </c>
      <c r="CP120" s="170">
        <v>46204</v>
      </c>
      <c r="CQ120" s="170">
        <v>46388</v>
      </c>
      <c r="CR120" s="19" t="s">
        <v>5886</v>
      </c>
      <c r="CS120" s="15"/>
      <c r="CT120" s="19"/>
      <c r="CU120" s="19"/>
      <c r="CV120" s="21"/>
      <c r="CW120" s="21"/>
      <c r="CX120" s="19"/>
      <c r="CY120" s="19"/>
      <c r="CZ120" s="21"/>
      <c r="DA120" s="15"/>
      <c r="DB120" s="21"/>
      <c r="DC120" s="21"/>
    </row>
    <row r="121" spans="3:107" x14ac:dyDescent="0.25">
      <c r="C121" s="237"/>
      <c r="D121" s="28" t="s">
        <v>91</v>
      </c>
      <c r="G121" s="28" t="s">
        <v>94</v>
      </c>
      <c r="H121" s="28" t="s">
        <v>95</v>
      </c>
      <c r="I121" s="28" t="s">
        <v>96</v>
      </c>
      <c r="J121" s="28" t="s">
        <v>91</v>
      </c>
      <c r="K121" s="15" t="s">
        <v>6197</v>
      </c>
      <c r="L121" s="15" t="s">
        <v>6197</v>
      </c>
      <c r="M121" s="28" t="s">
        <v>98</v>
      </c>
      <c r="N121" s="15" t="s">
        <v>4131</v>
      </c>
      <c r="O121" s="15" t="s">
        <v>2460</v>
      </c>
      <c r="P121" s="16" t="s">
        <v>6025</v>
      </c>
      <c r="Q121" s="16"/>
      <c r="U121" s="225">
        <v>7600</v>
      </c>
      <c r="AG121" s="217">
        <v>46086</v>
      </c>
      <c r="AH121" s="19">
        <v>0</v>
      </c>
      <c r="AQ121" s="15" t="s">
        <v>4131</v>
      </c>
      <c r="BL121" s="17" t="s">
        <v>6321</v>
      </c>
      <c r="BM121" s="15" t="s">
        <v>6322</v>
      </c>
      <c r="BN121" s="212" t="s">
        <v>6323</v>
      </c>
      <c r="BO121" s="15" t="s">
        <v>4131</v>
      </c>
      <c r="BV121" s="16" t="s">
        <v>6376</v>
      </c>
      <c r="BW121" s="16" t="s">
        <v>6376</v>
      </c>
      <c r="BX121" s="16" t="s">
        <v>6406</v>
      </c>
      <c r="BY121" s="16" t="s">
        <v>154</v>
      </c>
      <c r="CA121" s="16" t="s">
        <v>6376</v>
      </c>
      <c r="CL121" s="217">
        <v>46086</v>
      </c>
      <c r="CM121" s="172" t="s">
        <v>113</v>
      </c>
      <c r="CN121" s="21" t="s">
        <v>6196</v>
      </c>
      <c r="CO121" s="21">
        <v>1</v>
      </c>
      <c r="CP121" s="170">
        <v>46082</v>
      </c>
      <c r="CQ121" s="170">
        <v>46447</v>
      </c>
      <c r="CR121" s="15"/>
      <c r="CS121" s="15"/>
      <c r="CT121" s="19" t="s">
        <v>5886</v>
      </c>
      <c r="CU121" s="19"/>
      <c r="CV121" s="16"/>
      <c r="CW121" s="16"/>
      <c r="CX121" s="15"/>
      <c r="CY121" s="15"/>
      <c r="CZ121" s="21"/>
      <c r="DA121" s="19"/>
      <c r="DB121" s="21"/>
      <c r="DC121" s="16"/>
    </row>
    <row r="122" spans="3:107" x14ac:dyDescent="0.25">
      <c r="C122" s="237"/>
      <c r="D122" s="28" t="s">
        <v>91</v>
      </c>
      <c r="G122" s="28" t="s">
        <v>94</v>
      </c>
      <c r="H122" s="28" t="s">
        <v>95</v>
      </c>
      <c r="I122" s="28" t="s">
        <v>96</v>
      </c>
      <c r="J122" s="28" t="s">
        <v>91</v>
      </c>
      <c r="K122" s="15" t="s">
        <v>6199</v>
      </c>
      <c r="L122" s="15" t="s">
        <v>6199</v>
      </c>
      <c r="M122" s="28" t="s">
        <v>98</v>
      </c>
      <c r="N122" s="15" t="s">
        <v>4131</v>
      </c>
      <c r="O122" s="15" t="s">
        <v>2460</v>
      </c>
      <c r="P122" s="15" t="s">
        <v>6026</v>
      </c>
      <c r="Q122" s="15"/>
      <c r="U122" s="26">
        <v>16760</v>
      </c>
      <c r="AG122" s="23">
        <v>46086</v>
      </c>
      <c r="AH122" s="19">
        <v>0</v>
      </c>
      <c r="AQ122" s="15" t="s">
        <v>4131</v>
      </c>
      <c r="BL122" s="17" t="s">
        <v>6324</v>
      </c>
      <c r="BM122" s="15" t="s">
        <v>6325</v>
      </c>
      <c r="BN122" s="168" t="s">
        <v>6326</v>
      </c>
      <c r="BO122" s="15" t="s">
        <v>4131</v>
      </c>
      <c r="BV122" s="15" t="s">
        <v>6376</v>
      </c>
      <c r="BW122" s="15" t="s">
        <v>6376</v>
      </c>
      <c r="BX122" s="15" t="s">
        <v>6406</v>
      </c>
      <c r="BY122" s="15" t="s">
        <v>154</v>
      </c>
      <c r="CA122" s="15" t="s">
        <v>6376</v>
      </c>
      <c r="CL122" s="23">
        <v>46086</v>
      </c>
      <c r="CM122" s="172" t="s">
        <v>113</v>
      </c>
      <c r="CN122" s="19" t="s">
        <v>6198</v>
      </c>
      <c r="CO122" s="19">
        <v>1</v>
      </c>
      <c r="CP122" s="170">
        <v>46082</v>
      </c>
      <c r="CQ122" s="170">
        <v>46447</v>
      </c>
      <c r="CR122" s="15"/>
      <c r="CS122" s="15"/>
      <c r="CT122" s="19" t="s">
        <v>5886</v>
      </c>
      <c r="CU122" s="19"/>
      <c r="CV122" s="15"/>
      <c r="CW122" s="15"/>
      <c r="CX122" s="15"/>
      <c r="CY122" s="15"/>
      <c r="CZ122" s="19"/>
      <c r="DA122" s="19"/>
      <c r="DB122" s="19"/>
      <c r="DC122" s="15"/>
    </row>
    <row r="123" spans="3:107" x14ac:dyDescent="0.25">
      <c r="C123" s="237">
        <v>14105</v>
      </c>
      <c r="D123" s="28" t="s">
        <v>91</v>
      </c>
      <c r="G123" s="28" t="s">
        <v>94</v>
      </c>
      <c r="H123" s="28" t="s">
        <v>95</v>
      </c>
      <c r="I123" s="28" t="s">
        <v>96</v>
      </c>
      <c r="J123" s="28" t="s">
        <v>91</v>
      </c>
      <c r="K123" s="15" t="s">
        <v>6201</v>
      </c>
      <c r="L123" s="15" t="s">
        <v>6201</v>
      </c>
      <c r="M123" s="28" t="s">
        <v>98</v>
      </c>
      <c r="N123" s="15" t="s">
        <v>4131</v>
      </c>
      <c r="O123" s="15" t="s">
        <v>2460</v>
      </c>
      <c r="P123" s="15" t="s">
        <v>6027</v>
      </c>
      <c r="Q123" s="15"/>
      <c r="U123" s="26">
        <v>44800</v>
      </c>
      <c r="AG123" s="23">
        <v>46093</v>
      </c>
      <c r="AH123" s="19">
        <v>0</v>
      </c>
      <c r="AQ123" s="15" t="s">
        <v>4131</v>
      </c>
      <c r="BL123" s="17" t="s">
        <v>4351</v>
      </c>
      <c r="BM123" s="15" t="s">
        <v>6327</v>
      </c>
      <c r="BN123" s="168" t="s">
        <v>6328</v>
      </c>
      <c r="BO123" s="15" t="s">
        <v>4131</v>
      </c>
      <c r="BV123" s="15" t="s">
        <v>165</v>
      </c>
      <c r="BW123" s="15" t="s">
        <v>165</v>
      </c>
      <c r="BX123" s="15" t="s">
        <v>6407</v>
      </c>
      <c r="BY123" s="15" t="s">
        <v>154</v>
      </c>
      <c r="CA123" s="15" t="s">
        <v>165</v>
      </c>
      <c r="CL123" s="23">
        <v>46093</v>
      </c>
      <c r="CM123" s="172" t="s">
        <v>113</v>
      </c>
      <c r="CN123" s="19" t="s">
        <v>6200</v>
      </c>
      <c r="CO123" s="19">
        <v>1</v>
      </c>
      <c r="CP123" s="170">
        <v>46082</v>
      </c>
      <c r="CQ123" s="170">
        <v>46447</v>
      </c>
      <c r="CR123" s="15"/>
      <c r="CS123" s="15"/>
      <c r="CT123" s="19" t="s">
        <v>5886</v>
      </c>
      <c r="CU123" s="19"/>
      <c r="CV123" s="15"/>
      <c r="CW123" s="15"/>
      <c r="CX123" s="15"/>
      <c r="CY123" s="15"/>
      <c r="CZ123" s="19"/>
      <c r="DA123" s="19"/>
      <c r="DB123" s="19"/>
      <c r="DC123" s="15"/>
    </row>
    <row r="124" spans="3:107" x14ac:dyDescent="0.25">
      <c r="C124" s="237"/>
      <c r="D124" s="28" t="s">
        <v>91</v>
      </c>
      <c r="G124" s="28" t="s">
        <v>94</v>
      </c>
      <c r="H124" s="28" t="s">
        <v>95</v>
      </c>
      <c r="I124" s="28" t="s">
        <v>96</v>
      </c>
      <c r="J124" s="28" t="s">
        <v>91</v>
      </c>
      <c r="K124" s="15" t="s">
        <v>6203</v>
      </c>
      <c r="L124" s="15" t="s">
        <v>6203</v>
      </c>
      <c r="M124" s="28" t="s">
        <v>98</v>
      </c>
      <c r="N124" s="15" t="s">
        <v>4131</v>
      </c>
      <c r="O124" s="15" t="s">
        <v>2460</v>
      </c>
      <c r="P124" s="15" t="s">
        <v>6028</v>
      </c>
      <c r="Q124" s="15"/>
      <c r="U124" s="26">
        <v>23500</v>
      </c>
      <c r="AG124" s="23">
        <v>46093</v>
      </c>
      <c r="AH124" s="19">
        <v>0</v>
      </c>
      <c r="AQ124" s="15" t="s">
        <v>4131</v>
      </c>
      <c r="BL124" s="17" t="s">
        <v>4351</v>
      </c>
      <c r="BM124" s="15" t="s">
        <v>4378</v>
      </c>
      <c r="BN124" s="168" t="s">
        <v>6329</v>
      </c>
      <c r="BO124" s="15" t="s">
        <v>4131</v>
      </c>
      <c r="BV124" s="15" t="s">
        <v>165</v>
      </c>
      <c r="BW124" s="15" t="s">
        <v>165</v>
      </c>
      <c r="BX124" s="15" t="s">
        <v>6407</v>
      </c>
      <c r="BY124" s="15" t="s">
        <v>154</v>
      </c>
      <c r="CA124" s="15" t="s">
        <v>165</v>
      </c>
      <c r="CL124" s="23">
        <v>46093</v>
      </c>
      <c r="CM124" s="172" t="s">
        <v>113</v>
      </c>
      <c r="CN124" s="19" t="s">
        <v>6202</v>
      </c>
      <c r="CO124" s="19">
        <v>1</v>
      </c>
      <c r="CP124" s="170">
        <v>46082</v>
      </c>
      <c r="CQ124" s="170">
        <v>46447</v>
      </c>
      <c r="CR124" s="16"/>
      <c r="CS124" s="16"/>
      <c r="CT124" s="21" t="s">
        <v>5886</v>
      </c>
      <c r="CU124" s="21"/>
      <c r="CV124" s="16"/>
      <c r="CW124" s="16"/>
      <c r="CX124" s="16"/>
      <c r="CY124" s="15"/>
      <c r="CZ124" s="19"/>
      <c r="DA124" s="19"/>
      <c r="DB124" s="19"/>
      <c r="DC124" s="15"/>
    </row>
    <row r="125" spans="3:107" x14ac:dyDescent="0.25">
      <c r="C125" s="237">
        <v>17816</v>
      </c>
      <c r="D125" s="28" t="s">
        <v>91</v>
      </c>
      <c r="G125" s="28" t="s">
        <v>94</v>
      </c>
      <c r="H125" s="28" t="s">
        <v>95</v>
      </c>
      <c r="I125" s="28" t="s">
        <v>96</v>
      </c>
      <c r="J125" s="28" t="s">
        <v>91</v>
      </c>
      <c r="K125" s="15" t="s">
        <v>6205</v>
      </c>
      <c r="L125" s="15" t="s">
        <v>6205</v>
      </c>
      <c r="M125" s="28" t="s">
        <v>98</v>
      </c>
      <c r="N125" s="15" t="s">
        <v>4131</v>
      </c>
      <c r="O125" s="15" t="s">
        <v>2460</v>
      </c>
      <c r="P125" s="15" t="s">
        <v>6052</v>
      </c>
      <c r="Q125" s="15"/>
      <c r="U125" s="25">
        <v>46000</v>
      </c>
      <c r="AG125" s="23">
        <v>46142</v>
      </c>
      <c r="AH125" s="19">
        <v>0</v>
      </c>
      <c r="AQ125" s="15" t="s">
        <v>4131</v>
      </c>
      <c r="BL125" s="15" t="s">
        <v>6330</v>
      </c>
      <c r="BM125" s="15" t="s">
        <v>6331</v>
      </c>
      <c r="BN125" s="168" t="s">
        <v>6332</v>
      </c>
      <c r="BO125" s="15" t="s">
        <v>4131</v>
      </c>
      <c r="BV125" s="15" t="s">
        <v>165</v>
      </c>
      <c r="BW125" s="15" t="s">
        <v>165</v>
      </c>
      <c r="BX125" s="15" t="s">
        <v>6408</v>
      </c>
      <c r="BY125" s="15" t="s">
        <v>6421</v>
      </c>
      <c r="CA125" s="15" t="s">
        <v>165</v>
      </c>
      <c r="CL125" s="23">
        <v>46142</v>
      </c>
      <c r="CM125" s="172" t="s">
        <v>113</v>
      </c>
      <c r="CN125" s="19" t="s">
        <v>6204</v>
      </c>
      <c r="CO125" s="19">
        <v>2</v>
      </c>
      <c r="CP125" s="170">
        <v>46113</v>
      </c>
      <c r="CQ125" s="170">
        <v>46478</v>
      </c>
      <c r="CR125" s="16"/>
      <c r="CS125" s="16"/>
      <c r="CT125" s="16"/>
      <c r="CU125" s="21" t="s">
        <v>5886</v>
      </c>
      <c r="CV125" s="16"/>
      <c r="CW125" s="16"/>
      <c r="CX125" s="16"/>
      <c r="CY125" s="15"/>
      <c r="CZ125" s="15"/>
      <c r="DA125" s="19"/>
      <c r="DB125" s="15"/>
      <c r="DC125" s="15"/>
    </row>
    <row r="126" spans="3:107" x14ac:dyDescent="0.25">
      <c r="C126" s="237"/>
      <c r="D126" s="28" t="s">
        <v>91</v>
      </c>
      <c r="G126" s="28" t="s">
        <v>94</v>
      </c>
      <c r="H126" s="28" t="s">
        <v>95</v>
      </c>
      <c r="I126" s="28" t="s">
        <v>96</v>
      </c>
      <c r="J126" s="28" t="s">
        <v>91</v>
      </c>
      <c r="K126" s="29" t="s">
        <v>6207</v>
      </c>
      <c r="L126" s="29" t="s">
        <v>6207</v>
      </c>
      <c r="M126" s="28" t="s">
        <v>98</v>
      </c>
      <c r="N126" s="15" t="s">
        <v>4131</v>
      </c>
      <c r="O126" s="15" t="s">
        <v>2460</v>
      </c>
      <c r="P126" s="15" t="s">
        <v>6060</v>
      </c>
      <c r="Q126" s="15"/>
      <c r="U126" s="25">
        <v>12000</v>
      </c>
      <c r="AG126" s="30">
        <v>46156</v>
      </c>
      <c r="AH126" s="19">
        <v>0</v>
      </c>
      <c r="AQ126" s="15" t="s">
        <v>4131</v>
      </c>
      <c r="BL126" s="29" t="s">
        <v>6333</v>
      </c>
      <c r="BM126" s="29" t="s">
        <v>6334</v>
      </c>
      <c r="BN126" s="31" t="s">
        <v>6335</v>
      </c>
      <c r="BO126" s="15" t="s">
        <v>4131</v>
      </c>
      <c r="BV126" s="17" t="s">
        <v>165</v>
      </c>
      <c r="BW126" s="17" t="s">
        <v>165</v>
      </c>
      <c r="BX126" s="17" t="s">
        <v>6408</v>
      </c>
      <c r="BY126" s="17" t="s">
        <v>6421</v>
      </c>
      <c r="CA126" s="17" t="s">
        <v>165</v>
      </c>
      <c r="CL126" s="30">
        <v>46156</v>
      </c>
      <c r="CM126" s="172" t="s">
        <v>113</v>
      </c>
      <c r="CN126" s="20" t="s">
        <v>6206</v>
      </c>
      <c r="CO126" s="19">
        <v>1</v>
      </c>
      <c r="CP126" s="170">
        <v>46143</v>
      </c>
      <c r="CQ126" s="170">
        <v>46508</v>
      </c>
      <c r="CR126" s="240"/>
      <c r="CS126" s="16"/>
      <c r="CT126" s="21"/>
      <c r="CU126" s="21"/>
      <c r="CV126" s="21" t="s">
        <v>5886</v>
      </c>
      <c r="CW126" s="16"/>
      <c r="CX126" s="21"/>
      <c r="CY126" s="15"/>
      <c r="CZ126" s="19"/>
      <c r="DA126" s="115"/>
      <c r="DB126" s="115"/>
      <c r="DC126" s="19"/>
    </row>
    <row r="127" spans="3:107" x14ac:dyDescent="0.25">
      <c r="C127" s="237"/>
      <c r="D127" s="28" t="s">
        <v>91</v>
      </c>
      <c r="G127" s="28" t="s">
        <v>94</v>
      </c>
      <c r="H127" s="28" t="s">
        <v>95</v>
      </c>
      <c r="I127" s="28" t="s">
        <v>96</v>
      </c>
      <c r="J127" s="28" t="s">
        <v>91</v>
      </c>
      <c r="K127" s="29" t="s">
        <v>4130</v>
      </c>
      <c r="L127" s="29" t="s">
        <v>4130</v>
      </c>
      <c r="M127" s="28" t="s">
        <v>98</v>
      </c>
      <c r="N127" s="15" t="s">
        <v>4131</v>
      </c>
      <c r="O127" s="15" t="s">
        <v>2460</v>
      </c>
      <c r="P127" s="15" t="s">
        <v>6118</v>
      </c>
      <c r="Q127" s="15"/>
      <c r="U127" s="25">
        <v>6800</v>
      </c>
      <c r="AG127" s="30">
        <v>46209</v>
      </c>
      <c r="AH127" s="19">
        <v>0</v>
      </c>
      <c r="AQ127" s="15" t="s">
        <v>4131</v>
      </c>
      <c r="BL127" s="29" t="s">
        <v>6336</v>
      </c>
      <c r="BM127" s="29" t="s">
        <v>6337</v>
      </c>
      <c r="BN127" s="31" t="s">
        <v>6338</v>
      </c>
      <c r="BO127" s="15" t="s">
        <v>4131</v>
      </c>
      <c r="BV127" s="17" t="s">
        <v>165</v>
      </c>
      <c r="BW127" s="17" t="s">
        <v>165</v>
      </c>
      <c r="BX127" s="17" t="s">
        <v>6409</v>
      </c>
      <c r="BY127" s="17" t="s">
        <v>502</v>
      </c>
      <c r="CA127" s="17" t="s">
        <v>165</v>
      </c>
      <c r="CL127" s="30">
        <v>46209</v>
      </c>
      <c r="CM127" s="172" t="s">
        <v>113</v>
      </c>
      <c r="CN127" s="20" t="s">
        <v>6208</v>
      </c>
      <c r="CO127" s="19">
        <v>1</v>
      </c>
      <c r="CP127" s="170">
        <v>46204</v>
      </c>
      <c r="CQ127" s="170">
        <v>46569</v>
      </c>
      <c r="CR127" s="240"/>
      <c r="CS127" s="15"/>
      <c r="CT127" s="19"/>
      <c r="CU127" s="19"/>
      <c r="CV127" s="19"/>
      <c r="CW127" s="15"/>
      <c r="CX127" s="19" t="s">
        <v>5886</v>
      </c>
      <c r="CY127" s="16"/>
      <c r="CZ127" s="21"/>
      <c r="DA127" s="240"/>
      <c r="DB127" s="240"/>
      <c r="DC127" s="21"/>
    </row>
    <row r="128" spans="3:107" x14ac:dyDescent="0.25">
      <c r="C128" s="237"/>
      <c r="D128" s="28" t="s">
        <v>91</v>
      </c>
      <c r="G128" s="28" t="s">
        <v>94</v>
      </c>
      <c r="H128" s="28" t="s">
        <v>95</v>
      </c>
      <c r="I128" s="28" t="s">
        <v>96</v>
      </c>
      <c r="J128" s="28" t="s">
        <v>91</v>
      </c>
      <c r="K128" s="29" t="s">
        <v>4130</v>
      </c>
      <c r="L128" s="29" t="s">
        <v>4130</v>
      </c>
      <c r="M128" s="28" t="s">
        <v>98</v>
      </c>
      <c r="N128" s="15" t="s">
        <v>4131</v>
      </c>
      <c r="O128" s="15" t="s">
        <v>2460</v>
      </c>
      <c r="P128" s="15" t="s">
        <v>6119</v>
      </c>
      <c r="Q128" s="15"/>
      <c r="U128" s="25">
        <v>6800</v>
      </c>
      <c r="AG128" s="30">
        <v>46209</v>
      </c>
      <c r="AH128" s="19">
        <v>0</v>
      </c>
      <c r="AQ128" s="15" t="s">
        <v>4131</v>
      </c>
      <c r="BL128" s="29" t="s">
        <v>6336</v>
      </c>
      <c r="BM128" s="29" t="s">
        <v>6337</v>
      </c>
      <c r="BN128" s="31" t="s">
        <v>6339</v>
      </c>
      <c r="BO128" s="15" t="s">
        <v>4131</v>
      </c>
      <c r="BV128" s="17" t="s">
        <v>165</v>
      </c>
      <c r="BW128" s="17" t="s">
        <v>165</v>
      </c>
      <c r="BX128" s="17" t="s">
        <v>6409</v>
      </c>
      <c r="BY128" s="17" t="s">
        <v>502</v>
      </c>
      <c r="CA128" s="17" t="s">
        <v>165</v>
      </c>
      <c r="CL128" s="30">
        <v>46209</v>
      </c>
      <c r="CM128" s="172" t="s">
        <v>113</v>
      </c>
      <c r="CN128" s="20" t="s">
        <v>6209</v>
      </c>
      <c r="CO128" s="19">
        <v>1</v>
      </c>
      <c r="CP128" s="170">
        <v>46204</v>
      </c>
      <c r="CQ128" s="170">
        <v>46569</v>
      </c>
      <c r="CR128" s="240"/>
      <c r="CS128" s="15"/>
      <c r="CT128" s="19"/>
      <c r="CU128" s="19"/>
      <c r="CV128" s="19"/>
      <c r="CW128" s="15"/>
      <c r="CX128" s="19" t="s">
        <v>5886</v>
      </c>
      <c r="CY128" s="16"/>
      <c r="CZ128" s="21"/>
      <c r="DA128" s="240"/>
      <c r="DB128" s="240"/>
      <c r="DC128" s="21"/>
    </row>
    <row r="129" spans="3:107" x14ac:dyDescent="0.25">
      <c r="C129" s="237"/>
      <c r="D129" s="28" t="s">
        <v>91</v>
      </c>
      <c r="G129" s="28" t="s">
        <v>94</v>
      </c>
      <c r="H129" s="28" t="s">
        <v>95</v>
      </c>
      <c r="I129" s="28" t="s">
        <v>96</v>
      </c>
      <c r="J129" s="28" t="s">
        <v>91</v>
      </c>
      <c r="K129" s="29" t="s">
        <v>4130</v>
      </c>
      <c r="L129" s="29" t="s">
        <v>4130</v>
      </c>
      <c r="M129" s="28" t="s">
        <v>98</v>
      </c>
      <c r="N129" s="15" t="s">
        <v>4131</v>
      </c>
      <c r="O129" s="15" t="s">
        <v>2460</v>
      </c>
      <c r="P129" s="15" t="s">
        <v>6120</v>
      </c>
      <c r="Q129" s="15"/>
      <c r="U129" s="25">
        <v>6800</v>
      </c>
      <c r="AG129" s="30">
        <v>46209</v>
      </c>
      <c r="AH129" s="19">
        <v>0</v>
      </c>
      <c r="AQ129" s="15" t="s">
        <v>4131</v>
      </c>
      <c r="BL129" s="29" t="s">
        <v>6336</v>
      </c>
      <c r="BM129" s="29" t="s">
        <v>6337</v>
      </c>
      <c r="BN129" s="31" t="s">
        <v>6340</v>
      </c>
      <c r="BO129" s="15" t="s">
        <v>4131</v>
      </c>
      <c r="BV129" s="17" t="s">
        <v>165</v>
      </c>
      <c r="BW129" s="17" t="s">
        <v>165</v>
      </c>
      <c r="BX129" s="17" t="s">
        <v>6409</v>
      </c>
      <c r="BY129" s="17" t="s">
        <v>502</v>
      </c>
      <c r="CA129" s="17" t="s">
        <v>165</v>
      </c>
      <c r="CL129" s="30">
        <v>46209</v>
      </c>
      <c r="CM129" s="172" t="s">
        <v>113</v>
      </c>
      <c r="CN129" s="20" t="s">
        <v>6210</v>
      </c>
      <c r="CO129" s="19">
        <v>1</v>
      </c>
      <c r="CP129" s="170">
        <v>46204</v>
      </c>
      <c r="CQ129" s="170">
        <v>46569</v>
      </c>
      <c r="CR129" s="240"/>
      <c r="CS129" s="15"/>
      <c r="CT129" s="19"/>
      <c r="CU129" s="19"/>
      <c r="CV129" s="19"/>
      <c r="CW129" s="15"/>
      <c r="CX129" s="19" t="s">
        <v>5886</v>
      </c>
      <c r="CY129" s="16"/>
      <c r="CZ129" s="21"/>
      <c r="DA129" s="240"/>
      <c r="DB129" s="240"/>
      <c r="DC129" s="21"/>
    </row>
    <row r="130" spans="3:107" x14ac:dyDescent="0.25">
      <c r="C130" s="237"/>
      <c r="D130" s="28" t="s">
        <v>91</v>
      </c>
      <c r="G130" s="28" t="s">
        <v>94</v>
      </c>
      <c r="H130" s="28" t="s">
        <v>95</v>
      </c>
      <c r="I130" s="28" t="s">
        <v>96</v>
      </c>
      <c r="J130" s="28" t="s">
        <v>91</v>
      </c>
      <c r="K130" s="29" t="s">
        <v>4130</v>
      </c>
      <c r="L130" s="29" t="s">
        <v>4130</v>
      </c>
      <c r="M130" s="28" t="s">
        <v>98</v>
      </c>
      <c r="N130" s="15" t="s">
        <v>4131</v>
      </c>
      <c r="O130" s="15" t="s">
        <v>2460</v>
      </c>
      <c r="P130" s="15" t="s">
        <v>6121</v>
      </c>
      <c r="Q130" s="15"/>
      <c r="U130" s="25">
        <v>6800</v>
      </c>
      <c r="AG130" s="30">
        <v>46209</v>
      </c>
      <c r="AH130" s="19">
        <v>0</v>
      </c>
      <c r="AQ130" s="15" t="s">
        <v>4131</v>
      </c>
      <c r="BL130" s="29" t="s">
        <v>6336</v>
      </c>
      <c r="BM130" s="29" t="s">
        <v>6337</v>
      </c>
      <c r="BN130" s="31" t="s">
        <v>6341</v>
      </c>
      <c r="BO130" s="15" t="s">
        <v>4131</v>
      </c>
      <c r="BV130" s="17" t="s">
        <v>165</v>
      </c>
      <c r="BW130" s="17" t="s">
        <v>165</v>
      </c>
      <c r="BX130" s="17" t="s">
        <v>6409</v>
      </c>
      <c r="BY130" s="17" t="s">
        <v>502</v>
      </c>
      <c r="CA130" s="17" t="s">
        <v>165</v>
      </c>
      <c r="CL130" s="30">
        <v>46209</v>
      </c>
      <c r="CM130" s="172" t="s">
        <v>113</v>
      </c>
      <c r="CN130" s="20" t="s">
        <v>6211</v>
      </c>
      <c r="CO130" s="19">
        <v>1</v>
      </c>
      <c r="CP130" s="170">
        <v>46204</v>
      </c>
      <c r="CQ130" s="170">
        <v>46569</v>
      </c>
      <c r="CR130" s="240"/>
      <c r="CS130" s="15"/>
      <c r="CT130" s="19"/>
      <c r="CU130" s="19"/>
      <c r="CV130" s="19"/>
      <c r="CW130" s="15"/>
      <c r="CX130" s="19" t="s">
        <v>5886</v>
      </c>
      <c r="CY130" s="16"/>
      <c r="CZ130" s="21"/>
      <c r="DA130" s="240"/>
      <c r="DB130" s="240"/>
      <c r="DC130" s="21"/>
    </row>
    <row r="131" spans="3:107" x14ac:dyDescent="0.25">
      <c r="C131" s="237"/>
      <c r="D131" s="28" t="s">
        <v>91</v>
      </c>
      <c r="G131" s="28" t="s">
        <v>94</v>
      </c>
      <c r="H131" s="28" t="s">
        <v>95</v>
      </c>
      <c r="I131" s="28" t="s">
        <v>96</v>
      </c>
      <c r="J131" s="28" t="s">
        <v>91</v>
      </c>
      <c r="K131" s="29" t="s">
        <v>4130</v>
      </c>
      <c r="L131" s="29" t="s">
        <v>4130</v>
      </c>
      <c r="M131" s="28" t="s">
        <v>98</v>
      </c>
      <c r="N131" s="15" t="s">
        <v>4131</v>
      </c>
      <c r="O131" s="15" t="s">
        <v>2460</v>
      </c>
      <c r="P131" s="15" t="s">
        <v>6122</v>
      </c>
      <c r="Q131" s="15"/>
      <c r="U131" s="25">
        <v>6800</v>
      </c>
      <c r="AG131" s="30">
        <v>46209</v>
      </c>
      <c r="AH131" s="19">
        <v>0</v>
      </c>
      <c r="AQ131" s="15" t="s">
        <v>4131</v>
      </c>
      <c r="BL131" s="29" t="s">
        <v>6336</v>
      </c>
      <c r="BM131" s="29" t="s">
        <v>6337</v>
      </c>
      <c r="BN131" s="31" t="s">
        <v>6342</v>
      </c>
      <c r="BO131" s="15" t="s">
        <v>4131</v>
      </c>
      <c r="BV131" s="17" t="s">
        <v>165</v>
      </c>
      <c r="BW131" s="17" t="s">
        <v>165</v>
      </c>
      <c r="BX131" s="17" t="s">
        <v>6409</v>
      </c>
      <c r="BY131" s="17" t="s">
        <v>502</v>
      </c>
      <c r="CA131" s="17" t="s">
        <v>165</v>
      </c>
      <c r="CL131" s="30">
        <v>46209</v>
      </c>
      <c r="CM131" s="172" t="s">
        <v>113</v>
      </c>
      <c r="CN131" s="20" t="s">
        <v>6212</v>
      </c>
      <c r="CO131" s="19">
        <v>1</v>
      </c>
      <c r="CP131" s="170">
        <v>46204</v>
      </c>
      <c r="CQ131" s="170">
        <v>46569</v>
      </c>
      <c r="CR131" s="115"/>
      <c r="CS131" s="15"/>
      <c r="CT131" s="19"/>
      <c r="CU131" s="19"/>
      <c r="CV131" s="19"/>
      <c r="CW131" s="15"/>
      <c r="CX131" s="19" t="s">
        <v>5886</v>
      </c>
      <c r="CY131" s="15"/>
      <c r="CZ131" s="19"/>
      <c r="DA131" s="115"/>
      <c r="DB131" s="115"/>
      <c r="DC131" s="19"/>
    </row>
    <row r="132" spans="3:107" x14ac:dyDescent="0.25">
      <c r="C132" s="237"/>
      <c r="D132" s="28" t="s">
        <v>91</v>
      </c>
      <c r="G132" s="28" t="s">
        <v>94</v>
      </c>
      <c r="H132" s="28" t="s">
        <v>95</v>
      </c>
      <c r="I132" s="28" t="s">
        <v>96</v>
      </c>
      <c r="J132" s="28" t="s">
        <v>91</v>
      </c>
      <c r="K132" s="29" t="s">
        <v>4130</v>
      </c>
      <c r="L132" s="29" t="s">
        <v>4130</v>
      </c>
      <c r="M132" s="28" t="s">
        <v>98</v>
      </c>
      <c r="N132" s="15" t="s">
        <v>4131</v>
      </c>
      <c r="O132" s="15" t="s">
        <v>2460</v>
      </c>
      <c r="P132" s="15" t="s">
        <v>6123</v>
      </c>
      <c r="Q132" s="15"/>
      <c r="U132" s="25">
        <v>6800</v>
      </c>
      <c r="AG132" s="30">
        <v>46209</v>
      </c>
      <c r="AH132" s="19">
        <v>0</v>
      </c>
      <c r="AQ132" s="15" t="s">
        <v>4131</v>
      </c>
      <c r="BL132" s="29" t="s">
        <v>6336</v>
      </c>
      <c r="BM132" s="29" t="s">
        <v>6337</v>
      </c>
      <c r="BN132" s="31" t="s">
        <v>6343</v>
      </c>
      <c r="BO132" s="15" t="s">
        <v>4131</v>
      </c>
      <c r="BV132" s="17" t="s">
        <v>165</v>
      </c>
      <c r="BW132" s="17" t="s">
        <v>165</v>
      </c>
      <c r="BX132" s="17" t="s">
        <v>6409</v>
      </c>
      <c r="BY132" s="17" t="s">
        <v>502</v>
      </c>
      <c r="CA132" s="17" t="s">
        <v>165</v>
      </c>
      <c r="CL132" s="30">
        <v>46209</v>
      </c>
      <c r="CM132" s="172" t="s">
        <v>113</v>
      </c>
      <c r="CN132" s="20" t="s">
        <v>6213</v>
      </c>
      <c r="CO132" s="19">
        <v>1</v>
      </c>
      <c r="CP132" s="170">
        <v>46204</v>
      </c>
      <c r="CQ132" s="170">
        <v>46569</v>
      </c>
      <c r="CR132" s="115"/>
      <c r="CS132" s="15"/>
      <c r="CT132" s="19"/>
      <c r="CU132" s="19"/>
      <c r="CV132" s="19"/>
      <c r="CW132" s="15"/>
      <c r="CX132" s="19" t="s">
        <v>5886</v>
      </c>
      <c r="CY132" s="15"/>
      <c r="CZ132" s="19"/>
      <c r="DA132" s="115"/>
      <c r="DB132" s="115"/>
      <c r="DC132" s="19"/>
    </row>
    <row r="133" spans="3:107" x14ac:dyDescent="0.25">
      <c r="C133" s="237"/>
      <c r="D133" s="28" t="s">
        <v>91</v>
      </c>
      <c r="G133" s="28" t="s">
        <v>94</v>
      </c>
      <c r="H133" s="28" t="s">
        <v>95</v>
      </c>
      <c r="I133" s="28" t="s">
        <v>96</v>
      </c>
      <c r="J133" s="28" t="s">
        <v>91</v>
      </c>
      <c r="K133" s="29" t="s">
        <v>4130</v>
      </c>
      <c r="L133" s="29" t="s">
        <v>4130</v>
      </c>
      <c r="M133" s="28" t="s">
        <v>98</v>
      </c>
      <c r="N133" s="15" t="s">
        <v>4131</v>
      </c>
      <c r="O133" s="15" t="s">
        <v>2460</v>
      </c>
      <c r="P133" s="15" t="s">
        <v>6124</v>
      </c>
      <c r="Q133" s="15"/>
      <c r="U133" s="25">
        <v>6800</v>
      </c>
      <c r="AG133" s="30">
        <v>46209</v>
      </c>
      <c r="AH133" s="19">
        <v>0</v>
      </c>
      <c r="AQ133" s="15" t="s">
        <v>4131</v>
      </c>
      <c r="BL133" s="29" t="s">
        <v>6336</v>
      </c>
      <c r="BM133" s="29" t="s">
        <v>6337</v>
      </c>
      <c r="BN133" s="31" t="s">
        <v>6344</v>
      </c>
      <c r="BO133" s="15" t="s">
        <v>4131</v>
      </c>
      <c r="BV133" s="17" t="s">
        <v>165</v>
      </c>
      <c r="BW133" s="17" t="s">
        <v>165</v>
      </c>
      <c r="BX133" s="17" t="s">
        <v>6409</v>
      </c>
      <c r="BY133" s="17" t="s">
        <v>502</v>
      </c>
      <c r="CA133" s="17" t="s">
        <v>165</v>
      </c>
      <c r="CL133" s="30">
        <v>46209</v>
      </c>
      <c r="CM133" s="172" t="s">
        <v>113</v>
      </c>
      <c r="CN133" s="20" t="s">
        <v>6214</v>
      </c>
      <c r="CO133" s="19">
        <v>1</v>
      </c>
      <c r="CP133" s="170">
        <v>46204</v>
      </c>
      <c r="CQ133" s="170">
        <v>46569</v>
      </c>
      <c r="CR133" s="240"/>
      <c r="CS133" s="15"/>
      <c r="CT133" s="19"/>
      <c r="CU133" s="19"/>
      <c r="CV133" s="19"/>
      <c r="CW133" s="15"/>
      <c r="CX133" s="19" t="s">
        <v>5886</v>
      </c>
      <c r="CY133" s="16"/>
      <c r="CZ133" s="21"/>
      <c r="DA133" s="240"/>
      <c r="DB133" s="240"/>
      <c r="DC133" s="21"/>
    </row>
    <row r="134" spans="3:107" x14ac:dyDescent="0.25">
      <c r="C134" s="237">
        <v>14141</v>
      </c>
      <c r="D134" s="28" t="s">
        <v>91</v>
      </c>
      <c r="G134" s="28" t="s">
        <v>94</v>
      </c>
      <c r="H134" s="28" t="s">
        <v>95</v>
      </c>
      <c r="I134" s="28" t="s">
        <v>96</v>
      </c>
      <c r="J134" s="28" t="s">
        <v>91</v>
      </c>
      <c r="K134" s="29" t="s">
        <v>4193</v>
      </c>
      <c r="L134" s="29" t="s">
        <v>4193</v>
      </c>
      <c r="M134" s="28" t="s">
        <v>98</v>
      </c>
      <c r="N134" s="15" t="s">
        <v>4131</v>
      </c>
      <c r="O134" s="15" t="s">
        <v>2460</v>
      </c>
      <c r="P134" s="15" t="s">
        <v>6125</v>
      </c>
      <c r="Q134" s="15"/>
      <c r="U134" s="25">
        <v>19000</v>
      </c>
      <c r="AG134" s="30">
        <v>46210</v>
      </c>
      <c r="AH134" s="19">
        <v>0</v>
      </c>
      <c r="AQ134" s="15" t="s">
        <v>4131</v>
      </c>
      <c r="BL134" s="29" t="s">
        <v>6333</v>
      </c>
      <c r="BM134" s="29" t="s">
        <v>6345</v>
      </c>
      <c r="BN134" s="31"/>
      <c r="BO134" s="15" t="s">
        <v>4131</v>
      </c>
      <c r="BV134" s="17" t="s">
        <v>165</v>
      </c>
      <c r="BW134" s="17" t="s">
        <v>165</v>
      </c>
      <c r="BX134" s="17" t="s">
        <v>6408</v>
      </c>
      <c r="BY134" s="17" t="s">
        <v>502</v>
      </c>
      <c r="CA134" s="17" t="s">
        <v>165</v>
      </c>
      <c r="CL134" s="30">
        <v>46210</v>
      </c>
      <c r="CM134" s="172" t="s">
        <v>113</v>
      </c>
      <c r="CN134" s="20" t="s">
        <v>6215</v>
      </c>
      <c r="CO134" s="19">
        <v>1</v>
      </c>
      <c r="CP134" s="170">
        <v>46204</v>
      </c>
      <c r="CQ134" s="170">
        <v>46569</v>
      </c>
      <c r="CR134" s="240"/>
      <c r="CS134" s="15"/>
      <c r="CT134" s="19"/>
      <c r="CU134" s="19"/>
      <c r="CV134" s="19"/>
      <c r="CW134" s="15"/>
      <c r="CX134" s="19" t="s">
        <v>5886</v>
      </c>
      <c r="CY134" s="16"/>
      <c r="CZ134" s="21"/>
      <c r="DA134" s="240"/>
      <c r="DB134" s="240"/>
      <c r="DC134" s="21"/>
    </row>
    <row r="135" spans="3:107" x14ac:dyDescent="0.25">
      <c r="C135" s="237">
        <v>13461</v>
      </c>
      <c r="D135" s="28" t="s">
        <v>91</v>
      </c>
      <c r="G135" s="28" t="s">
        <v>94</v>
      </c>
      <c r="H135" s="28" t="s">
        <v>95</v>
      </c>
      <c r="I135" s="28" t="s">
        <v>96</v>
      </c>
      <c r="J135" s="28" t="s">
        <v>91</v>
      </c>
      <c r="K135" s="17" t="s">
        <v>578</v>
      </c>
      <c r="L135" s="17" t="s">
        <v>578</v>
      </c>
      <c r="M135" s="28" t="s">
        <v>2884</v>
      </c>
      <c r="N135" s="15" t="s">
        <v>4433</v>
      </c>
      <c r="O135" s="15" t="s">
        <v>4434</v>
      </c>
      <c r="P135" s="15" t="s">
        <v>6041</v>
      </c>
      <c r="Q135" s="15"/>
      <c r="U135" s="25">
        <v>7000</v>
      </c>
      <c r="AG135" s="23">
        <v>46134</v>
      </c>
      <c r="AH135" s="19">
        <v>0</v>
      </c>
      <c r="AQ135" s="15" t="s">
        <v>4433</v>
      </c>
      <c r="BL135" s="17" t="s">
        <v>855</v>
      </c>
      <c r="BM135" s="15" t="s">
        <v>856</v>
      </c>
      <c r="BN135" s="168" t="s">
        <v>6346</v>
      </c>
      <c r="BO135" s="15" t="s">
        <v>4433</v>
      </c>
      <c r="BV135" s="15" t="s">
        <v>858</v>
      </c>
      <c r="BW135" s="15" t="s">
        <v>858</v>
      </c>
      <c r="BX135" s="15" t="s">
        <v>6410</v>
      </c>
      <c r="BY135" s="15" t="s">
        <v>209</v>
      </c>
      <c r="CA135" s="15" t="s">
        <v>165</v>
      </c>
      <c r="CL135" s="23">
        <v>46134</v>
      </c>
      <c r="CM135" s="172" t="s">
        <v>113</v>
      </c>
      <c r="CN135" s="19" t="s">
        <v>6216</v>
      </c>
      <c r="CO135" s="19">
        <v>1</v>
      </c>
      <c r="CP135" s="170">
        <v>46113</v>
      </c>
      <c r="CQ135" s="170">
        <v>46478</v>
      </c>
      <c r="CR135" s="16"/>
      <c r="CS135" s="15"/>
      <c r="CT135" s="15"/>
      <c r="CU135" s="19" t="s">
        <v>5886</v>
      </c>
      <c r="CV135" s="19"/>
      <c r="CW135" s="15"/>
      <c r="CX135" s="15"/>
      <c r="CY135" s="16"/>
      <c r="CZ135" s="16"/>
      <c r="DA135" s="16"/>
      <c r="DB135" s="21"/>
      <c r="DC135" s="16"/>
    </row>
    <row r="136" spans="3:107" x14ac:dyDescent="0.25">
      <c r="C136" s="237">
        <v>13215</v>
      </c>
      <c r="D136" s="28" t="s">
        <v>91</v>
      </c>
      <c r="G136" s="28" t="s">
        <v>94</v>
      </c>
      <c r="H136" s="28" t="s">
        <v>95</v>
      </c>
      <c r="I136" s="28" t="s">
        <v>96</v>
      </c>
      <c r="J136" s="28" t="s">
        <v>91</v>
      </c>
      <c r="K136" s="29" t="s">
        <v>296</v>
      </c>
      <c r="L136" s="29" t="s">
        <v>296</v>
      </c>
      <c r="M136" s="28" t="s">
        <v>2884</v>
      </c>
      <c r="N136" s="15" t="s">
        <v>4433</v>
      </c>
      <c r="O136" s="15" t="s">
        <v>4434</v>
      </c>
      <c r="P136" s="15" t="s">
        <v>6077</v>
      </c>
      <c r="Q136" s="15"/>
      <c r="U136" s="24">
        <v>5000</v>
      </c>
      <c r="AG136" s="23">
        <v>46203</v>
      </c>
      <c r="AH136" s="19">
        <v>0</v>
      </c>
      <c r="AQ136" s="15" t="s">
        <v>4433</v>
      </c>
      <c r="BL136" s="29" t="s">
        <v>2135</v>
      </c>
      <c r="BM136" s="29" t="s">
        <v>6263</v>
      </c>
      <c r="BN136" s="168" t="s">
        <v>6347</v>
      </c>
      <c r="BO136" s="15" t="s">
        <v>4433</v>
      </c>
      <c r="BV136" s="219" t="s">
        <v>2138</v>
      </c>
      <c r="BW136" s="219" t="s">
        <v>2138</v>
      </c>
      <c r="BX136" s="15" t="s">
        <v>6411</v>
      </c>
      <c r="BY136" s="219" t="s">
        <v>502</v>
      </c>
      <c r="CA136" s="29" t="s">
        <v>2138</v>
      </c>
      <c r="CL136" s="23">
        <v>46203</v>
      </c>
      <c r="CM136" s="172" t="s">
        <v>113</v>
      </c>
      <c r="CN136" s="19" t="s">
        <v>6217</v>
      </c>
      <c r="CO136" s="19">
        <v>2</v>
      </c>
      <c r="CP136" s="170">
        <v>46174</v>
      </c>
      <c r="CQ136" s="170">
        <v>46357</v>
      </c>
      <c r="CR136" s="16"/>
      <c r="CS136" s="19"/>
      <c r="CT136" s="15"/>
      <c r="CU136" s="15"/>
      <c r="CV136" s="15"/>
      <c r="CW136" s="19" t="s">
        <v>5886</v>
      </c>
      <c r="CX136" s="15"/>
      <c r="CY136" s="21"/>
      <c r="CZ136" s="21"/>
      <c r="DA136" s="16"/>
      <c r="DB136" s="21"/>
      <c r="DC136" s="21" t="s">
        <v>5886</v>
      </c>
    </row>
    <row r="137" spans="3:107" x14ac:dyDescent="0.25">
      <c r="C137" s="237">
        <v>13215</v>
      </c>
      <c r="D137" s="28" t="s">
        <v>91</v>
      </c>
      <c r="G137" s="28" t="s">
        <v>94</v>
      </c>
      <c r="H137" s="28" t="s">
        <v>95</v>
      </c>
      <c r="I137" s="28" t="s">
        <v>96</v>
      </c>
      <c r="J137" s="28" t="s">
        <v>91</v>
      </c>
      <c r="K137" s="29" t="s">
        <v>296</v>
      </c>
      <c r="L137" s="29" t="s">
        <v>296</v>
      </c>
      <c r="M137" s="28" t="s">
        <v>2884</v>
      </c>
      <c r="N137" s="15" t="s">
        <v>4433</v>
      </c>
      <c r="O137" s="15" t="s">
        <v>4434</v>
      </c>
      <c r="P137" s="15" t="s">
        <v>6078</v>
      </c>
      <c r="Q137" s="15"/>
      <c r="U137" s="24">
        <v>5000</v>
      </c>
      <c r="AG137" s="23">
        <v>46203</v>
      </c>
      <c r="AH137" s="19">
        <v>0</v>
      </c>
      <c r="AQ137" s="15" t="s">
        <v>4433</v>
      </c>
      <c r="BL137" s="29" t="s">
        <v>2135</v>
      </c>
      <c r="BM137" s="29" t="s">
        <v>6263</v>
      </c>
      <c r="BN137" s="168" t="s">
        <v>6348</v>
      </c>
      <c r="BO137" s="15" t="s">
        <v>4433</v>
      </c>
      <c r="BV137" s="219" t="s">
        <v>2138</v>
      </c>
      <c r="BW137" s="219" t="s">
        <v>2138</v>
      </c>
      <c r="BX137" s="15" t="s">
        <v>6411</v>
      </c>
      <c r="BY137" s="219" t="s">
        <v>502</v>
      </c>
      <c r="CA137" s="29" t="s">
        <v>2138</v>
      </c>
      <c r="CL137" s="23">
        <v>46203</v>
      </c>
      <c r="CM137" s="172" t="s">
        <v>113</v>
      </c>
      <c r="CN137" s="19" t="s">
        <v>6218</v>
      </c>
      <c r="CO137" s="19">
        <v>2</v>
      </c>
      <c r="CP137" s="170">
        <v>46174</v>
      </c>
      <c r="CQ137" s="170">
        <v>46357</v>
      </c>
      <c r="CR137" s="16"/>
      <c r="CS137" s="19"/>
      <c r="CT137" s="15"/>
      <c r="CU137" s="15"/>
      <c r="CV137" s="15"/>
      <c r="CW137" s="19" t="s">
        <v>5886</v>
      </c>
      <c r="CX137" s="15"/>
      <c r="CY137" s="21"/>
      <c r="CZ137" s="21"/>
      <c r="DA137" s="16"/>
      <c r="DB137" s="21"/>
      <c r="DC137" s="21" t="s">
        <v>5886</v>
      </c>
    </row>
    <row r="138" spans="3:107" x14ac:dyDescent="0.25">
      <c r="C138" s="237">
        <v>13360</v>
      </c>
      <c r="D138" s="28" t="s">
        <v>91</v>
      </c>
      <c r="G138" s="28" t="s">
        <v>94</v>
      </c>
      <c r="H138" s="28" t="s">
        <v>95</v>
      </c>
      <c r="I138" s="28" t="s">
        <v>96</v>
      </c>
      <c r="J138" s="28" t="s">
        <v>91</v>
      </c>
      <c r="K138" s="15" t="s">
        <v>1959</v>
      </c>
      <c r="L138" s="15" t="s">
        <v>1959</v>
      </c>
      <c r="M138" s="28" t="s">
        <v>98</v>
      </c>
      <c r="N138" s="15" t="s">
        <v>4598</v>
      </c>
      <c r="O138" s="15" t="s">
        <v>100</v>
      </c>
      <c r="P138" s="15" t="s">
        <v>5706</v>
      </c>
      <c r="U138" s="25">
        <v>63600</v>
      </c>
      <c r="AG138" s="23">
        <v>45727</v>
      </c>
      <c r="AH138" s="20">
        <v>1</v>
      </c>
      <c r="AQ138" s="15" t="s">
        <v>4598</v>
      </c>
      <c r="BL138" s="17" t="s">
        <v>4856</v>
      </c>
      <c r="BM138" s="15" t="s">
        <v>5748</v>
      </c>
      <c r="BN138" s="168" t="s">
        <v>5795</v>
      </c>
      <c r="BO138" s="15" t="s">
        <v>4598</v>
      </c>
      <c r="BV138" s="15" t="s">
        <v>5850</v>
      </c>
      <c r="BW138" s="15" t="s">
        <v>5850</v>
      </c>
      <c r="BX138" s="15" t="s">
        <v>5878</v>
      </c>
      <c r="BY138" s="15" t="s">
        <v>4860</v>
      </c>
      <c r="CA138" s="15" t="s">
        <v>594</v>
      </c>
      <c r="CL138" s="23">
        <v>45727</v>
      </c>
      <c r="CM138" s="169" t="s">
        <v>113</v>
      </c>
      <c r="CN138" s="19" t="s">
        <v>5840</v>
      </c>
      <c r="CO138" s="19">
        <v>2</v>
      </c>
      <c r="CP138" s="170">
        <v>46082</v>
      </c>
      <c r="CQ138" s="170">
        <v>46266</v>
      </c>
      <c r="CR138" s="16"/>
      <c r="CS138" s="15"/>
      <c r="CT138" s="19" t="s">
        <v>5886</v>
      </c>
      <c r="CU138" s="15"/>
      <c r="CV138" s="15"/>
      <c r="CW138" s="19"/>
      <c r="CX138" s="19"/>
      <c r="CY138" s="16"/>
      <c r="CZ138" s="21" t="s">
        <v>5886</v>
      </c>
      <c r="DA138" s="16"/>
      <c r="DB138" s="21"/>
      <c r="DC138" s="16"/>
    </row>
    <row r="139" spans="3:107" x14ac:dyDescent="0.25">
      <c r="C139" s="238">
        <v>13250</v>
      </c>
      <c r="D139" s="28" t="s">
        <v>91</v>
      </c>
      <c r="G139" s="28" t="s">
        <v>94</v>
      </c>
      <c r="H139" s="28" t="s">
        <v>95</v>
      </c>
      <c r="I139" s="28" t="s">
        <v>96</v>
      </c>
      <c r="J139" s="28" t="s">
        <v>91</v>
      </c>
      <c r="K139" s="15" t="s">
        <v>5716</v>
      </c>
      <c r="L139" s="15" t="s">
        <v>5716</v>
      </c>
      <c r="M139" s="28" t="s">
        <v>98</v>
      </c>
      <c r="N139" s="15" t="s">
        <v>4598</v>
      </c>
      <c r="O139" s="15" t="s">
        <v>100</v>
      </c>
      <c r="P139" s="15" t="s">
        <v>5707</v>
      </c>
      <c r="U139" s="25">
        <v>15000</v>
      </c>
      <c r="AG139" s="23">
        <v>45820</v>
      </c>
      <c r="AH139" s="20">
        <v>1</v>
      </c>
      <c r="AQ139" s="15" t="s">
        <v>4598</v>
      </c>
      <c r="BL139" s="17" t="s">
        <v>5727</v>
      </c>
      <c r="BM139" s="15" t="s">
        <v>5749</v>
      </c>
      <c r="BN139" s="168" t="s">
        <v>5796</v>
      </c>
      <c r="BO139" s="15" t="s">
        <v>4598</v>
      </c>
      <c r="BV139" s="15" t="s">
        <v>2734</v>
      </c>
      <c r="BW139" s="15" t="s">
        <v>2734</v>
      </c>
      <c r="BX139" s="15" t="s">
        <v>5879</v>
      </c>
      <c r="BY139" s="15" t="s">
        <v>502</v>
      </c>
      <c r="CA139" s="15" t="s">
        <v>2734</v>
      </c>
      <c r="CL139" s="23">
        <v>45820</v>
      </c>
      <c r="CM139" s="169" t="s">
        <v>113</v>
      </c>
      <c r="CN139" s="19" t="s">
        <v>5841</v>
      </c>
      <c r="CO139" s="19">
        <v>2</v>
      </c>
      <c r="CP139" s="170">
        <v>46174</v>
      </c>
      <c r="CQ139" s="170">
        <v>46357</v>
      </c>
      <c r="CR139" s="16"/>
      <c r="CS139" s="15"/>
      <c r="CT139" s="19"/>
      <c r="CU139" s="15"/>
      <c r="CV139" s="15"/>
      <c r="CW139" s="19" t="s">
        <v>5887</v>
      </c>
      <c r="CX139" s="15"/>
      <c r="CY139" s="16"/>
      <c r="CZ139" s="21"/>
      <c r="DA139" s="21"/>
      <c r="DB139" s="16"/>
      <c r="DC139" s="21" t="s">
        <v>5886</v>
      </c>
    </row>
    <row r="140" spans="3:107" x14ac:dyDescent="0.25">
      <c r="C140" s="237">
        <v>13462</v>
      </c>
      <c r="D140" s="28" t="s">
        <v>91</v>
      </c>
      <c r="G140" s="28" t="s">
        <v>94</v>
      </c>
      <c r="H140" s="28" t="s">
        <v>95</v>
      </c>
      <c r="I140" s="28" t="s">
        <v>96</v>
      </c>
      <c r="J140" s="28" t="s">
        <v>91</v>
      </c>
      <c r="K140" s="15" t="s">
        <v>4937</v>
      </c>
      <c r="L140" s="15" t="s">
        <v>4937</v>
      </c>
      <c r="M140" s="28" t="s">
        <v>98</v>
      </c>
      <c r="N140" s="15" t="s">
        <v>4598</v>
      </c>
      <c r="O140" s="15" t="s">
        <v>100</v>
      </c>
      <c r="P140" s="15" t="s">
        <v>5708</v>
      </c>
      <c r="U140" s="25">
        <v>4700</v>
      </c>
      <c r="AG140" s="23">
        <v>45888</v>
      </c>
      <c r="AH140" s="20">
        <v>1</v>
      </c>
      <c r="AQ140" s="15" t="s">
        <v>4598</v>
      </c>
      <c r="BL140" s="17" t="s">
        <v>2695</v>
      </c>
      <c r="BM140" s="15" t="s">
        <v>4939</v>
      </c>
      <c r="BN140" s="168" t="s">
        <v>5797</v>
      </c>
      <c r="BO140" s="15" t="s">
        <v>4598</v>
      </c>
      <c r="BV140" s="15" t="s">
        <v>165</v>
      </c>
      <c r="BW140" s="15" t="s">
        <v>165</v>
      </c>
      <c r="BX140" s="15" t="s">
        <v>5878</v>
      </c>
      <c r="BY140" s="15" t="s">
        <v>3784</v>
      </c>
      <c r="CA140" s="15" t="s">
        <v>165</v>
      </c>
      <c r="CL140" s="23">
        <v>45888</v>
      </c>
      <c r="CM140" s="169" t="s">
        <v>113</v>
      </c>
      <c r="CN140" s="19" t="s">
        <v>5842</v>
      </c>
      <c r="CO140" s="19">
        <v>1</v>
      </c>
      <c r="CP140" s="170">
        <v>45870</v>
      </c>
      <c r="CQ140" s="170">
        <v>46235</v>
      </c>
      <c r="CR140" s="16"/>
      <c r="CS140" s="15"/>
      <c r="CT140" s="19"/>
      <c r="CU140" s="15"/>
      <c r="CV140" s="15"/>
      <c r="CW140" s="19"/>
      <c r="CX140" s="15"/>
      <c r="CY140" s="21" t="s">
        <v>5886</v>
      </c>
      <c r="CZ140" s="21"/>
      <c r="DA140" s="21"/>
      <c r="DB140" s="16"/>
      <c r="DC140" s="21"/>
    </row>
    <row r="141" spans="3:107" x14ac:dyDescent="0.25">
      <c r="C141" s="237">
        <v>12113</v>
      </c>
      <c r="D141" s="28" t="s">
        <v>91</v>
      </c>
      <c r="G141" s="28" t="s">
        <v>94</v>
      </c>
      <c r="H141" s="28" t="s">
        <v>95</v>
      </c>
      <c r="I141" s="28" t="s">
        <v>96</v>
      </c>
      <c r="J141" s="28" t="s">
        <v>91</v>
      </c>
      <c r="K141" s="17" t="s">
        <v>4691</v>
      </c>
      <c r="L141" s="17" t="s">
        <v>4691</v>
      </c>
      <c r="M141" s="28" t="s">
        <v>98</v>
      </c>
      <c r="N141" s="15" t="s">
        <v>4598</v>
      </c>
      <c r="O141" s="15" t="s">
        <v>100</v>
      </c>
      <c r="P141" s="15" t="s">
        <v>5900</v>
      </c>
      <c r="U141" s="227">
        <v>45000</v>
      </c>
      <c r="AG141" s="217" t="s">
        <v>5903</v>
      </c>
      <c r="AH141" s="19">
        <v>3</v>
      </c>
      <c r="AQ141" s="15" t="s">
        <v>4598</v>
      </c>
      <c r="BL141" s="209" t="s">
        <v>1010</v>
      </c>
      <c r="BM141" s="209" t="s">
        <v>4878</v>
      </c>
      <c r="BN141" s="213" t="s">
        <v>5902</v>
      </c>
      <c r="BO141" s="15" t="s">
        <v>4598</v>
      </c>
      <c r="BV141" s="209" t="s">
        <v>1015</v>
      </c>
      <c r="BW141" s="209" t="s">
        <v>1015</v>
      </c>
      <c r="BX141" s="16" t="s">
        <v>4880</v>
      </c>
      <c r="BY141" s="228" t="s">
        <v>209</v>
      </c>
      <c r="CA141" s="17" t="s">
        <v>1015</v>
      </c>
      <c r="CL141" s="217" t="s">
        <v>5903</v>
      </c>
      <c r="CM141" s="172" t="s">
        <v>113</v>
      </c>
      <c r="CN141" s="19" t="s">
        <v>5901</v>
      </c>
      <c r="CO141" s="19">
        <v>2</v>
      </c>
      <c r="CP141" s="170">
        <v>46082</v>
      </c>
      <c r="CQ141" s="170">
        <v>46266</v>
      </c>
      <c r="CR141" s="19"/>
      <c r="CS141" s="15"/>
      <c r="CT141" s="19" t="s">
        <v>5886</v>
      </c>
      <c r="CU141" s="19"/>
      <c r="CV141" s="21"/>
      <c r="CW141" s="16"/>
      <c r="CX141" s="21"/>
      <c r="CY141" s="21"/>
      <c r="CZ141" s="21" t="s">
        <v>5886</v>
      </c>
      <c r="DA141" s="15"/>
      <c r="DB141" s="16"/>
      <c r="DC141" s="21"/>
    </row>
    <row r="142" spans="3:107" x14ac:dyDescent="0.25">
      <c r="C142" s="237">
        <v>13250</v>
      </c>
      <c r="D142" s="28" t="s">
        <v>91</v>
      </c>
      <c r="G142" s="28" t="s">
        <v>94</v>
      </c>
      <c r="H142" s="28" t="s">
        <v>95</v>
      </c>
      <c r="I142" s="28" t="s">
        <v>96</v>
      </c>
      <c r="J142" s="28" t="s">
        <v>91</v>
      </c>
      <c r="K142" s="15" t="s">
        <v>5716</v>
      </c>
      <c r="L142" s="15" t="s">
        <v>5716</v>
      </c>
      <c r="M142" s="28" t="s">
        <v>98</v>
      </c>
      <c r="N142" s="15" t="s">
        <v>4598</v>
      </c>
      <c r="O142" s="15" t="s">
        <v>100</v>
      </c>
      <c r="P142" s="15" t="s">
        <v>6029</v>
      </c>
      <c r="Q142" s="15"/>
      <c r="U142" s="25">
        <v>13000</v>
      </c>
      <c r="AG142" s="23">
        <v>46094</v>
      </c>
      <c r="AH142" s="19">
        <v>0</v>
      </c>
      <c r="AQ142" s="15" t="s">
        <v>4598</v>
      </c>
      <c r="BL142" s="17" t="s">
        <v>5727</v>
      </c>
      <c r="BM142" s="15" t="s">
        <v>5749</v>
      </c>
      <c r="BN142" s="168" t="s">
        <v>6349</v>
      </c>
      <c r="BO142" s="15" t="s">
        <v>4598</v>
      </c>
      <c r="BV142" s="15" t="s">
        <v>6377</v>
      </c>
      <c r="BW142" s="15" t="s">
        <v>6377</v>
      </c>
      <c r="BX142" s="15" t="s">
        <v>6412</v>
      </c>
      <c r="BY142" s="15" t="s">
        <v>502</v>
      </c>
      <c r="CA142" s="15" t="s">
        <v>6377</v>
      </c>
      <c r="CL142" s="23">
        <v>46094</v>
      </c>
      <c r="CM142" s="172" t="s">
        <v>113</v>
      </c>
      <c r="CN142" s="19" t="s">
        <v>6219</v>
      </c>
      <c r="CO142" s="19">
        <v>2</v>
      </c>
      <c r="CP142" s="170">
        <v>46082</v>
      </c>
      <c r="CQ142" s="170">
        <v>46266</v>
      </c>
      <c r="CR142" s="15"/>
      <c r="CS142" s="15"/>
      <c r="CT142" s="19" t="s">
        <v>5886</v>
      </c>
      <c r="CU142" s="15"/>
      <c r="CV142" s="15"/>
      <c r="CW142" s="19"/>
      <c r="CX142" s="19"/>
      <c r="CY142" s="15"/>
      <c r="CZ142" s="19" t="s">
        <v>5886</v>
      </c>
      <c r="DA142" s="19"/>
      <c r="DB142" s="15"/>
      <c r="DC142" s="19"/>
    </row>
    <row r="143" spans="3:107" x14ac:dyDescent="0.25">
      <c r="C143" s="237">
        <v>11692</v>
      </c>
      <c r="D143" s="28" t="s">
        <v>91</v>
      </c>
      <c r="G143" s="28" t="s">
        <v>94</v>
      </c>
      <c r="H143" s="28" t="s">
        <v>95</v>
      </c>
      <c r="I143" s="28" t="s">
        <v>96</v>
      </c>
      <c r="J143" s="28" t="s">
        <v>91</v>
      </c>
      <c r="K143" s="29" t="s">
        <v>4773</v>
      </c>
      <c r="L143" s="29" t="s">
        <v>4773</v>
      </c>
      <c r="M143" s="28" t="s">
        <v>98</v>
      </c>
      <c r="N143" s="15" t="s">
        <v>4598</v>
      </c>
      <c r="O143" s="15" t="s">
        <v>100</v>
      </c>
      <c r="P143" s="15" t="s">
        <v>6030</v>
      </c>
      <c r="Q143" s="15"/>
      <c r="U143" s="229">
        <v>5000</v>
      </c>
      <c r="AG143" s="218">
        <v>46108</v>
      </c>
      <c r="AH143" s="19">
        <v>0</v>
      </c>
      <c r="AQ143" s="15" t="s">
        <v>4598</v>
      </c>
      <c r="BL143" s="29" t="s">
        <v>1383</v>
      </c>
      <c r="BM143" s="29" t="s">
        <v>4775</v>
      </c>
      <c r="BN143" s="31" t="s">
        <v>6350</v>
      </c>
      <c r="BO143" s="15" t="s">
        <v>4598</v>
      </c>
      <c r="BV143" s="61" t="s">
        <v>858</v>
      </c>
      <c r="BW143" s="61" t="s">
        <v>858</v>
      </c>
      <c r="BX143" s="15" t="s">
        <v>6413</v>
      </c>
      <c r="BY143" s="61" t="s">
        <v>154</v>
      </c>
      <c r="CA143" s="15" t="s">
        <v>858</v>
      </c>
      <c r="CL143" s="218">
        <v>46108</v>
      </c>
      <c r="CM143" s="172" t="s">
        <v>113</v>
      </c>
      <c r="CN143" s="19" t="s">
        <v>6220</v>
      </c>
      <c r="CO143" s="223">
        <v>1</v>
      </c>
      <c r="CP143" s="170">
        <v>46082</v>
      </c>
      <c r="CQ143" s="170">
        <v>46447</v>
      </c>
      <c r="CR143" s="61"/>
      <c r="CS143" s="15"/>
      <c r="CT143" s="19" t="s">
        <v>5886</v>
      </c>
      <c r="CU143" s="15"/>
      <c r="CV143" s="15"/>
      <c r="CW143" s="19"/>
      <c r="CX143" s="19"/>
      <c r="CY143" s="15"/>
      <c r="CZ143" s="19"/>
      <c r="DA143" s="19"/>
      <c r="DB143" s="15"/>
      <c r="DC143" s="19"/>
    </row>
    <row r="144" spans="3:107" x14ac:dyDescent="0.25">
      <c r="C144" s="237">
        <v>11692</v>
      </c>
      <c r="D144" s="28" t="s">
        <v>91</v>
      </c>
      <c r="G144" s="28" t="s">
        <v>94</v>
      </c>
      <c r="H144" s="28" t="s">
        <v>95</v>
      </c>
      <c r="I144" s="28" t="s">
        <v>96</v>
      </c>
      <c r="J144" s="28" t="s">
        <v>91</v>
      </c>
      <c r="K144" s="29" t="s">
        <v>4773</v>
      </c>
      <c r="L144" s="29" t="s">
        <v>4773</v>
      </c>
      <c r="M144" s="28" t="s">
        <v>98</v>
      </c>
      <c r="N144" s="15" t="s">
        <v>4598</v>
      </c>
      <c r="O144" s="15" t="s">
        <v>100</v>
      </c>
      <c r="P144" s="15" t="s">
        <v>6031</v>
      </c>
      <c r="Q144" s="15"/>
      <c r="U144" s="25" t="s">
        <v>5882</v>
      </c>
      <c r="AG144" s="23">
        <v>46108</v>
      </c>
      <c r="AH144" s="19">
        <v>0</v>
      </c>
      <c r="AQ144" s="15" t="s">
        <v>4598</v>
      </c>
      <c r="BL144" s="29" t="s">
        <v>1383</v>
      </c>
      <c r="BM144" s="29" t="s">
        <v>4775</v>
      </c>
      <c r="BN144" s="168" t="s">
        <v>6351</v>
      </c>
      <c r="BO144" s="15" t="s">
        <v>4598</v>
      </c>
      <c r="BV144" s="15" t="s">
        <v>858</v>
      </c>
      <c r="BW144" s="15" t="s">
        <v>858</v>
      </c>
      <c r="BX144" s="15" t="s">
        <v>6413</v>
      </c>
      <c r="BY144" s="15" t="s">
        <v>154</v>
      </c>
      <c r="CA144" s="15" t="s">
        <v>858</v>
      </c>
      <c r="CL144" s="23">
        <v>46108</v>
      </c>
      <c r="CM144" s="172" t="s">
        <v>113</v>
      </c>
      <c r="CN144" s="19" t="s">
        <v>6221</v>
      </c>
      <c r="CO144" s="19">
        <v>1</v>
      </c>
      <c r="CP144" s="170">
        <v>46082</v>
      </c>
      <c r="CQ144" s="170">
        <v>46447</v>
      </c>
      <c r="CR144" s="15"/>
      <c r="CS144" s="15"/>
      <c r="CT144" s="19" t="s">
        <v>5886</v>
      </c>
      <c r="CU144" s="15"/>
      <c r="CV144" s="15"/>
      <c r="CW144" s="19"/>
      <c r="CX144" s="19"/>
      <c r="CY144" s="15"/>
      <c r="CZ144" s="19"/>
      <c r="DA144" s="19"/>
      <c r="DB144" s="15"/>
      <c r="DC144" s="19"/>
    </row>
    <row r="145" spans="3:107" x14ac:dyDescent="0.25">
      <c r="C145" s="237">
        <v>11692</v>
      </c>
      <c r="D145" s="28" t="s">
        <v>91</v>
      </c>
      <c r="G145" s="28" t="s">
        <v>94</v>
      </c>
      <c r="H145" s="28" t="s">
        <v>95</v>
      </c>
      <c r="I145" s="28" t="s">
        <v>96</v>
      </c>
      <c r="J145" s="28" t="s">
        <v>91</v>
      </c>
      <c r="K145" s="210" t="s">
        <v>4773</v>
      </c>
      <c r="L145" s="210" t="s">
        <v>4773</v>
      </c>
      <c r="M145" s="28" t="s">
        <v>98</v>
      </c>
      <c r="N145" s="15" t="s">
        <v>4598</v>
      </c>
      <c r="O145" s="15" t="s">
        <v>100</v>
      </c>
      <c r="P145" s="15" t="s">
        <v>6032</v>
      </c>
      <c r="Q145" s="15"/>
      <c r="U145" s="25" t="s">
        <v>5882</v>
      </c>
      <c r="AG145" s="23">
        <v>46108</v>
      </c>
      <c r="AH145" s="19">
        <v>0</v>
      </c>
      <c r="AQ145" s="15" t="s">
        <v>4598</v>
      </c>
      <c r="BL145" s="210" t="s">
        <v>1383</v>
      </c>
      <c r="BM145" s="210" t="s">
        <v>4775</v>
      </c>
      <c r="BN145" s="212" t="s">
        <v>6352</v>
      </c>
      <c r="BO145" s="15" t="s">
        <v>4598</v>
      </c>
      <c r="BV145" s="15" t="s">
        <v>858</v>
      </c>
      <c r="BW145" s="15" t="s">
        <v>858</v>
      </c>
      <c r="BX145" s="15" t="s">
        <v>6413</v>
      </c>
      <c r="BY145" s="15" t="s">
        <v>154</v>
      </c>
      <c r="CA145" s="15" t="s">
        <v>858</v>
      </c>
      <c r="CL145" s="23">
        <v>46108</v>
      </c>
      <c r="CM145" s="172" t="s">
        <v>113</v>
      </c>
      <c r="CN145" s="19" t="s">
        <v>6222</v>
      </c>
      <c r="CO145" s="19">
        <v>1</v>
      </c>
      <c r="CP145" s="170">
        <v>46082</v>
      </c>
      <c r="CQ145" s="170">
        <v>46447</v>
      </c>
      <c r="CR145" s="15"/>
      <c r="CS145" s="15"/>
      <c r="CT145" s="21" t="s">
        <v>5886</v>
      </c>
      <c r="CU145" s="16"/>
      <c r="CV145" s="16"/>
      <c r="CW145" s="21"/>
      <c r="CX145" s="21"/>
      <c r="CY145" s="16"/>
      <c r="CZ145" s="21"/>
      <c r="DA145" s="21"/>
      <c r="DB145" s="16"/>
      <c r="DC145" s="21"/>
    </row>
    <row r="146" spans="3:107" x14ac:dyDescent="0.25">
      <c r="C146" s="237"/>
      <c r="D146" s="28" t="s">
        <v>91</v>
      </c>
      <c r="G146" s="28" t="s">
        <v>94</v>
      </c>
      <c r="H146" s="28" t="s">
        <v>95</v>
      </c>
      <c r="I146" s="28" t="s">
        <v>96</v>
      </c>
      <c r="J146" s="28" t="s">
        <v>91</v>
      </c>
      <c r="K146" s="210" t="s">
        <v>6224</v>
      </c>
      <c r="L146" s="210" t="s">
        <v>6224</v>
      </c>
      <c r="M146" s="28" t="s">
        <v>98</v>
      </c>
      <c r="N146" s="15" t="s">
        <v>4598</v>
      </c>
      <c r="O146" s="15" t="s">
        <v>100</v>
      </c>
      <c r="P146" s="15" t="s">
        <v>6039</v>
      </c>
      <c r="Q146" s="15"/>
      <c r="U146" s="25">
        <v>18180</v>
      </c>
      <c r="AG146" s="23">
        <v>46128</v>
      </c>
      <c r="AH146" s="19">
        <v>0</v>
      </c>
      <c r="AQ146" s="15" t="s">
        <v>4598</v>
      </c>
      <c r="BL146" s="210" t="s">
        <v>1383</v>
      </c>
      <c r="BM146" s="210" t="s">
        <v>6353</v>
      </c>
      <c r="BN146" s="168" t="s">
        <v>6354</v>
      </c>
      <c r="BO146" s="15" t="s">
        <v>4598</v>
      </c>
      <c r="BV146" s="15" t="s">
        <v>6378</v>
      </c>
      <c r="BW146" s="15" t="s">
        <v>6378</v>
      </c>
      <c r="BX146" s="15" t="s">
        <v>6414</v>
      </c>
      <c r="BY146" s="15" t="s">
        <v>502</v>
      </c>
      <c r="CA146" s="15" t="s">
        <v>6378</v>
      </c>
      <c r="CL146" s="23">
        <v>46128</v>
      </c>
      <c r="CM146" s="172" t="s">
        <v>113</v>
      </c>
      <c r="CN146" s="19" t="s">
        <v>6223</v>
      </c>
      <c r="CO146" s="19">
        <v>1</v>
      </c>
      <c r="CP146" s="170">
        <v>46113</v>
      </c>
      <c r="CQ146" s="170">
        <v>46478</v>
      </c>
      <c r="CR146" s="15"/>
      <c r="CS146" s="15"/>
      <c r="CT146" s="21"/>
      <c r="CU146" s="21" t="s">
        <v>5886</v>
      </c>
      <c r="CV146" s="16"/>
      <c r="CW146" s="21"/>
      <c r="CX146" s="21"/>
      <c r="CY146" s="16"/>
      <c r="CZ146" s="21"/>
      <c r="DA146" s="21"/>
      <c r="DB146" s="16"/>
      <c r="DC146" s="21"/>
    </row>
    <row r="147" spans="3:107" x14ac:dyDescent="0.25">
      <c r="C147" s="237"/>
      <c r="D147" s="28" t="s">
        <v>91</v>
      </c>
      <c r="G147" s="28" t="s">
        <v>94</v>
      </c>
      <c r="H147" s="28" t="s">
        <v>95</v>
      </c>
      <c r="I147" s="28" t="s">
        <v>96</v>
      </c>
      <c r="J147" s="28" t="s">
        <v>91</v>
      </c>
      <c r="K147" s="210" t="s">
        <v>6224</v>
      </c>
      <c r="L147" s="210" t="s">
        <v>6224</v>
      </c>
      <c r="M147" s="28" t="s">
        <v>98</v>
      </c>
      <c r="N147" s="15" t="s">
        <v>4598</v>
      </c>
      <c r="O147" s="15" t="s">
        <v>100</v>
      </c>
      <c r="P147" s="15" t="s">
        <v>6040</v>
      </c>
      <c r="Q147" s="15"/>
      <c r="U147" s="25">
        <v>18180</v>
      </c>
      <c r="AG147" s="23">
        <v>46128</v>
      </c>
      <c r="AH147" s="19">
        <v>0</v>
      </c>
      <c r="AQ147" s="15" t="s">
        <v>4598</v>
      </c>
      <c r="BL147" s="210" t="s">
        <v>1383</v>
      </c>
      <c r="BM147" s="210" t="s">
        <v>6353</v>
      </c>
      <c r="BN147" s="168" t="s">
        <v>6355</v>
      </c>
      <c r="BO147" s="15" t="s">
        <v>4598</v>
      </c>
      <c r="BV147" s="15" t="s">
        <v>6378</v>
      </c>
      <c r="BW147" s="15" t="s">
        <v>6378</v>
      </c>
      <c r="BX147" s="15" t="s">
        <v>6414</v>
      </c>
      <c r="BY147" s="15" t="s">
        <v>502</v>
      </c>
      <c r="CA147" s="15" t="s">
        <v>6378</v>
      </c>
      <c r="CL147" s="23">
        <v>46128</v>
      </c>
      <c r="CM147" s="172" t="s">
        <v>113</v>
      </c>
      <c r="CN147" s="19" t="s">
        <v>6225</v>
      </c>
      <c r="CO147" s="19">
        <v>1</v>
      </c>
      <c r="CP147" s="170">
        <v>46113</v>
      </c>
      <c r="CQ147" s="170">
        <v>46478</v>
      </c>
      <c r="CR147" s="15"/>
      <c r="CS147" s="15"/>
      <c r="CT147" s="21"/>
      <c r="CU147" s="21" t="s">
        <v>5886</v>
      </c>
      <c r="CV147" s="16"/>
      <c r="CW147" s="21"/>
      <c r="CX147" s="21"/>
      <c r="CY147" s="16"/>
      <c r="CZ147" s="21"/>
      <c r="DA147" s="21"/>
      <c r="DB147" s="16"/>
      <c r="DC147" s="21"/>
    </row>
    <row r="148" spans="3:107" x14ac:dyDescent="0.25">
      <c r="C148" s="237">
        <v>12276</v>
      </c>
      <c r="D148" s="28" t="s">
        <v>91</v>
      </c>
      <c r="G148" s="28" t="s">
        <v>94</v>
      </c>
      <c r="H148" s="28" t="s">
        <v>95</v>
      </c>
      <c r="I148" s="28" t="s">
        <v>96</v>
      </c>
      <c r="J148" s="28" t="s">
        <v>91</v>
      </c>
      <c r="K148" s="16" t="s">
        <v>496</v>
      </c>
      <c r="L148" s="16" t="s">
        <v>496</v>
      </c>
      <c r="M148" s="28" t="s">
        <v>98</v>
      </c>
      <c r="N148" s="15" t="s">
        <v>4598</v>
      </c>
      <c r="O148" s="15" t="s">
        <v>100</v>
      </c>
      <c r="P148" s="15" t="s">
        <v>6066</v>
      </c>
      <c r="Q148" s="15"/>
      <c r="U148" s="24">
        <v>2120</v>
      </c>
      <c r="AG148" s="23">
        <v>46167</v>
      </c>
      <c r="AH148" s="19">
        <v>0</v>
      </c>
      <c r="AQ148" s="15" t="s">
        <v>4598</v>
      </c>
      <c r="BL148" s="16" t="s">
        <v>6356</v>
      </c>
      <c r="BM148" s="16" t="s">
        <v>6357</v>
      </c>
      <c r="BN148" s="168" t="s">
        <v>6358</v>
      </c>
      <c r="BO148" s="15" t="s">
        <v>4598</v>
      </c>
      <c r="BV148" s="15" t="s">
        <v>858</v>
      </c>
      <c r="BW148" s="15" t="s">
        <v>858</v>
      </c>
      <c r="BX148" s="15" t="s">
        <v>6415</v>
      </c>
      <c r="BY148" s="15" t="s">
        <v>502</v>
      </c>
      <c r="CA148" s="15" t="s">
        <v>858</v>
      </c>
      <c r="CL148" s="23">
        <v>46167</v>
      </c>
      <c r="CM148" s="172" t="s">
        <v>113</v>
      </c>
      <c r="CN148" s="20" t="s">
        <v>6226</v>
      </c>
      <c r="CO148" s="224">
        <v>1</v>
      </c>
      <c r="CP148" s="170">
        <v>46143</v>
      </c>
      <c r="CQ148" s="170">
        <v>46508</v>
      </c>
      <c r="CR148" s="15"/>
      <c r="CS148" s="15"/>
      <c r="CT148" s="16"/>
      <c r="CU148" s="16"/>
      <c r="CV148" s="21" t="s">
        <v>5886</v>
      </c>
      <c r="CW148" s="16"/>
      <c r="CX148" s="16"/>
      <c r="CY148" s="16"/>
      <c r="CZ148" s="21"/>
      <c r="DA148" s="16"/>
      <c r="DB148" s="16"/>
      <c r="DC148" s="16"/>
    </row>
    <row r="149" spans="3:107" x14ac:dyDescent="0.25">
      <c r="C149" s="65" t="s">
        <v>1033</v>
      </c>
      <c r="D149" s="28" t="s">
        <v>91</v>
      </c>
      <c r="G149" s="28" t="s">
        <v>94</v>
      </c>
      <c r="H149" s="28" t="s">
        <v>95</v>
      </c>
      <c r="I149" s="28" t="s">
        <v>96</v>
      </c>
      <c r="J149" s="28" t="s">
        <v>91</v>
      </c>
      <c r="K149" s="16" t="s">
        <v>1039</v>
      </c>
      <c r="L149" s="16" t="s">
        <v>1039</v>
      </c>
      <c r="M149" s="28" t="s">
        <v>98</v>
      </c>
      <c r="N149" s="15" t="s">
        <v>4598</v>
      </c>
      <c r="O149" s="15" t="s">
        <v>100</v>
      </c>
      <c r="P149" s="15" t="s">
        <v>6072</v>
      </c>
      <c r="Q149" s="15"/>
      <c r="U149" s="24">
        <v>6680</v>
      </c>
      <c r="AG149" s="23">
        <v>46199</v>
      </c>
      <c r="AH149" s="19">
        <v>0</v>
      </c>
      <c r="AQ149" s="15" t="s">
        <v>4598</v>
      </c>
      <c r="BL149" s="16" t="s">
        <v>5727</v>
      </c>
      <c r="BM149" s="16" t="s">
        <v>6359</v>
      </c>
      <c r="BN149" s="168" t="s">
        <v>6360</v>
      </c>
      <c r="BO149" s="15" t="s">
        <v>4598</v>
      </c>
      <c r="BV149" s="15" t="s">
        <v>6377</v>
      </c>
      <c r="BW149" s="15" t="s">
        <v>6377</v>
      </c>
      <c r="BX149" s="15" t="s">
        <v>6416</v>
      </c>
      <c r="BY149" s="15" t="s">
        <v>3462</v>
      </c>
      <c r="CA149" s="15" t="s">
        <v>6377</v>
      </c>
      <c r="CL149" s="23">
        <v>46199</v>
      </c>
      <c r="CM149" s="172" t="s">
        <v>113</v>
      </c>
      <c r="CN149" s="20">
        <v>36</v>
      </c>
      <c r="CO149" s="224">
        <v>2</v>
      </c>
      <c r="CP149" s="170">
        <v>46174</v>
      </c>
      <c r="CQ149" s="170">
        <v>46357</v>
      </c>
      <c r="CR149" s="15"/>
      <c r="CS149" s="15"/>
      <c r="CT149" s="16"/>
      <c r="CU149" s="16"/>
      <c r="CV149" s="21"/>
      <c r="CW149" s="21" t="s">
        <v>5886</v>
      </c>
      <c r="CX149" s="16"/>
      <c r="CY149" s="16"/>
      <c r="CZ149" s="21"/>
      <c r="DA149" s="21"/>
      <c r="DB149" s="16"/>
      <c r="DC149" s="21" t="s">
        <v>5886</v>
      </c>
    </row>
    <row r="150" spans="3:107" x14ac:dyDescent="0.25">
      <c r="C150" s="65" t="s">
        <v>1033</v>
      </c>
      <c r="D150" s="28" t="s">
        <v>91</v>
      </c>
      <c r="G150" s="28" t="s">
        <v>94</v>
      </c>
      <c r="H150" s="28" t="s">
        <v>95</v>
      </c>
      <c r="I150" s="28" t="s">
        <v>96</v>
      </c>
      <c r="J150" s="28" t="s">
        <v>91</v>
      </c>
      <c r="K150" s="15" t="s">
        <v>1039</v>
      </c>
      <c r="L150" s="15" t="s">
        <v>1039</v>
      </c>
      <c r="M150" s="28" t="s">
        <v>98</v>
      </c>
      <c r="N150" s="15" t="s">
        <v>4598</v>
      </c>
      <c r="O150" s="15" t="s">
        <v>100</v>
      </c>
      <c r="P150" s="15" t="s">
        <v>6073</v>
      </c>
      <c r="Q150" s="15"/>
      <c r="U150" s="24">
        <v>6680</v>
      </c>
      <c r="AG150" s="23">
        <v>46199</v>
      </c>
      <c r="AH150" s="19">
        <v>0</v>
      </c>
      <c r="AQ150" s="15" t="s">
        <v>4598</v>
      </c>
      <c r="BL150" s="15" t="s">
        <v>5727</v>
      </c>
      <c r="BM150" s="15" t="s">
        <v>6359</v>
      </c>
      <c r="BN150" s="168" t="s">
        <v>6361</v>
      </c>
      <c r="BO150" s="15" t="s">
        <v>4598</v>
      </c>
      <c r="BV150" s="15" t="s">
        <v>6377</v>
      </c>
      <c r="BW150" s="15" t="s">
        <v>6377</v>
      </c>
      <c r="BX150" s="15" t="s">
        <v>6416</v>
      </c>
      <c r="BY150" s="15" t="s">
        <v>3462</v>
      </c>
      <c r="CA150" s="15" t="s">
        <v>6377</v>
      </c>
      <c r="CL150" s="23">
        <v>46199</v>
      </c>
      <c r="CM150" s="172" t="s">
        <v>113</v>
      </c>
      <c r="CN150" s="20">
        <v>37</v>
      </c>
      <c r="CO150" s="224">
        <v>2</v>
      </c>
      <c r="CP150" s="170">
        <v>46174</v>
      </c>
      <c r="CQ150" s="170">
        <v>46357</v>
      </c>
      <c r="CR150" s="15"/>
      <c r="CS150" s="15"/>
      <c r="CT150" s="15"/>
      <c r="CU150" s="15"/>
      <c r="CV150" s="19"/>
      <c r="CW150" s="19" t="s">
        <v>5886</v>
      </c>
      <c r="CX150" s="15"/>
      <c r="CY150" s="15"/>
      <c r="CZ150" s="19"/>
      <c r="DA150" s="19"/>
      <c r="DB150" s="15"/>
      <c r="DC150" s="19" t="s">
        <v>5886</v>
      </c>
    </row>
    <row r="151" spans="3:107" x14ac:dyDescent="0.25">
      <c r="C151" s="65">
        <v>13037</v>
      </c>
      <c r="D151" s="28" t="s">
        <v>91</v>
      </c>
      <c r="G151" s="28" t="s">
        <v>94</v>
      </c>
      <c r="H151" s="28" t="s">
        <v>95</v>
      </c>
      <c r="I151" s="28" t="s">
        <v>96</v>
      </c>
      <c r="J151" s="28" t="s">
        <v>91</v>
      </c>
      <c r="K151" s="15" t="s">
        <v>1039</v>
      </c>
      <c r="L151" s="15" t="s">
        <v>1039</v>
      </c>
      <c r="M151" s="28" t="s">
        <v>98</v>
      </c>
      <c r="N151" s="15" t="s">
        <v>4598</v>
      </c>
      <c r="O151" s="15" t="s">
        <v>100</v>
      </c>
      <c r="P151" s="15" t="s">
        <v>6074</v>
      </c>
      <c r="Q151" s="15"/>
      <c r="U151" s="24">
        <v>6680</v>
      </c>
      <c r="AG151" s="23">
        <v>46199</v>
      </c>
      <c r="AH151" s="19">
        <v>0</v>
      </c>
      <c r="AQ151" s="15" t="s">
        <v>4598</v>
      </c>
      <c r="BL151" s="15" t="s">
        <v>5727</v>
      </c>
      <c r="BM151" s="15" t="s">
        <v>6359</v>
      </c>
      <c r="BN151" s="168" t="s">
        <v>6362</v>
      </c>
      <c r="BO151" s="15" t="s">
        <v>4598</v>
      </c>
      <c r="BV151" s="15" t="s">
        <v>6377</v>
      </c>
      <c r="BW151" s="15" t="s">
        <v>6377</v>
      </c>
      <c r="BX151" s="15" t="s">
        <v>6416</v>
      </c>
      <c r="BY151" s="15" t="s">
        <v>3462</v>
      </c>
      <c r="CA151" s="15" t="s">
        <v>6377</v>
      </c>
      <c r="CL151" s="23">
        <v>46199</v>
      </c>
      <c r="CM151" s="172" t="s">
        <v>113</v>
      </c>
      <c r="CN151" s="20">
        <v>38</v>
      </c>
      <c r="CO151" s="224">
        <v>2</v>
      </c>
      <c r="CP151" s="170">
        <v>46174</v>
      </c>
      <c r="CQ151" s="170">
        <v>46357</v>
      </c>
      <c r="CR151" s="15"/>
      <c r="CS151" s="15"/>
      <c r="CT151" s="15"/>
      <c r="CU151" s="15"/>
      <c r="CV151" s="19"/>
      <c r="CW151" s="21" t="s">
        <v>5886</v>
      </c>
      <c r="CX151" s="16"/>
      <c r="CY151" s="16"/>
      <c r="CZ151" s="21"/>
      <c r="DA151" s="21"/>
      <c r="DB151" s="16"/>
      <c r="DC151" s="21" t="s">
        <v>5886</v>
      </c>
    </row>
    <row r="152" spans="3:107" x14ac:dyDescent="0.25">
      <c r="C152" s="237">
        <v>13215</v>
      </c>
      <c r="D152" s="28" t="s">
        <v>91</v>
      </c>
      <c r="G152" s="28" t="s">
        <v>94</v>
      </c>
      <c r="H152" s="28" t="s">
        <v>95</v>
      </c>
      <c r="I152" s="28" t="s">
        <v>96</v>
      </c>
      <c r="J152" s="28" t="s">
        <v>91</v>
      </c>
      <c r="K152" s="29" t="s">
        <v>296</v>
      </c>
      <c r="L152" s="29" t="s">
        <v>296</v>
      </c>
      <c r="M152" s="28" t="s">
        <v>98</v>
      </c>
      <c r="N152" s="15" t="s">
        <v>4598</v>
      </c>
      <c r="O152" s="15" t="s">
        <v>100</v>
      </c>
      <c r="P152" s="15" t="s">
        <v>6096</v>
      </c>
      <c r="Q152" s="15"/>
      <c r="U152" s="24">
        <v>5000</v>
      </c>
      <c r="AG152" s="23">
        <v>46203</v>
      </c>
      <c r="AH152" s="19">
        <v>0</v>
      </c>
      <c r="AQ152" s="15" t="s">
        <v>4598</v>
      </c>
      <c r="BL152" s="29" t="s">
        <v>2135</v>
      </c>
      <c r="BM152" s="29" t="s">
        <v>6263</v>
      </c>
      <c r="BN152" s="168" t="s">
        <v>6363</v>
      </c>
      <c r="BO152" s="15" t="s">
        <v>4598</v>
      </c>
      <c r="BV152" s="219" t="s">
        <v>2138</v>
      </c>
      <c r="BW152" s="219" t="s">
        <v>2138</v>
      </c>
      <c r="BX152" s="15" t="s">
        <v>6417</v>
      </c>
      <c r="BY152" s="219" t="s">
        <v>502</v>
      </c>
      <c r="CA152" s="29" t="s">
        <v>2138</v>
      </c>
      <c r="CL152" s="23">
        <v>46203</v>
      </c>
      <c r="CM152" s="172" t="s">
        <v>113</v>
      </c>
      <c r="CN152" s="19" t="s">
        <v>6227</v>
      </c>
      <c r="CO152" s="19">
        <v>2</v>
      </c>
      <c r="CP152" s="170">
        <v>46174</v>
      </c>
      <c r="CQ152" s="170">
        <v>46357</v>
      </c>
      <c r="CR152" s="15"/>
      <c r="CS152" s="19"/>
      <c r="CT152" s="15"/>
      <c r="CU152" s="15"/>
      <c r="CV152" s="15"/>
      <c r="CW152" s="21" t="s">
        <v>5886</v>
      </c>
      <c r="CX152" s="16"/>
      <c r="CY152" s="21"/>
      <c r="CZ152" s="21"/>
      <c r="DA152" s="16"/>
      <c r="DB152" s="21"/>
      <c r="DC152" s="21" t="s">
        <v>5886</v>
      </c>
    </row>
    <row r="153" spans="3:107" x14ac:dyDescent="0.25">
      <c r="C153" s="237">
        <v>13215</v>
      </c>
      <c r="D153" s="28" t="s">
        <v>91</v>
      </c>
      <c r="G153" s="28" t="s">
        <v>94</v>
      </c>
      <c r="H153" s="28" t="s">
        <v>95</v>
      </c>
      <c r="I153" s="28" t="s">
        <v>96</v>
      </c>
      <c r="J153" s="28" t="s">
        <v>91</v>
      </c>
      <c r="K153" s="29" t="s">
        <v>296</v>
      </c>
      <c r="L153" s="29" t="s">
        <v>296</v>
      </c>
      <c r="M153" s="28" t="s">
        <v>98</v>
      </c>
      <c r="N153" s="15" t="s">
        <v>4598</v>
      </c>
      <c r="O153" s="15" t="s">
        <v>100</v>
      </c>
      <c r="P153" s="15" t="s">
        <v>6097</v>
      </c>
      <c r="Q153" s="15"/>
      <c r="U153" s="24">
        <v>5000</v>
      </c>
      <c r="AG153" s="23">
        <v>46203</v>
      </c>
      <c r="AH153" s="19">
        <v>0</v>
      </c>
      <c r="AQ153" s="15" t="s">
        <v>4598</v>
      </c>
      <c r="BL153" s="29" t="s">
        <v>2135</v>
      </c>
      <c r="BM153" s="29" t="s">
        <v>6263</v>
      </c>
      <c r="BN153" s="168" t="s">
        <v>6364</v>
      </c>
      <c r="BO153" s="15" t="s">
        <v>4598</v>
      </c>
      <c r="BV153" s="219" t="s">
        <v>2138</v>
      </c>
      <c r="BW153" s="219" t="s">
        <v>2138</v>
      </c>
      <c r="BX153" s="15" t="s">
        <v>6417</v>
      </c>
      <c r="BY153" s="219" t="s">
        <v>502</v>
      </c>
      <c r="CA153" s="29" t="s">
        <v>2138</v>
      </c>
      <c r="CL153" s="23">
        <v>46203</v>
      </c>
      <c r="CM153" s="172" t="s">
        <v>113</v>
      </c>
      <c r="CN153" s="19" t="s">
        <v>6228</v>
      </c>
      <c r="CO153" s="19">
        <v>2</v>
      </c>
      <c r="CP153" s="170">
        <v>46174</v>
      </c>
      <c r="CQ153" s="170">
        <v>46357</v>
      </c>
      <c r="CR153" s="15"/>
      <c r="CS153" s="19"/>
      <c r="CT153" s="15"/>
      <c r="CU153" s="15"/>
      <c r="CV153" s="15"/>
      <c r="CW153" s="21" t="s">
        <v>5886</v>
      </c>
      <c r="CX153" s="16"/>
      <c r="CY153" s="21"/>
      <c r="CZ153" s="21"/>
      <c r="DA153" s="16"/>
      <c r="DB153" s="21"/>
      <c r="DC153" s="21" t="s">
        <v>5886</v>
      </c>
    </row>
    <row r="154" spans="3:107" x14ac:dyDescent="0.25">
      <c r="C154" s="237">
        <v>13215</v>
      </c>
      <c r="D154" s="28" t="s">
        <v>91</v>
      </c>
      <c r="G154" s="28" t="s">
        <v>94</v>
      </c>
      <c r="H154" s="28" t="s">
        <v>95</v>
      </c>
      <c r="I154" s="28" t="s">
        <v>96</v>
      </c>
      <c r="J154" s="28" t="s">
        <v>91</v>
      </c>
      <c r="K154" s="29" t="s">
        <v>296</v>
      </c>
      <c r="L154" s="29" t="s">
        <v>296</v>
      </c>
      <c r="M154" s="28" t="s">
        <v>98</v>
      </c>
      <c r="N154" s="15" t="s">
        <v>4598</v>
      </c>
      <c r="O154" s="15" t="s">
        <v>100</v>
      </c>
      <c r="P154" s="15" t="s">
        <v>6098</v>
      </c>
      <c r="Q154" s="15"/>
      <c r="U154" s="24">
        <v>5000</v>
      </c>
      <c r="AG154" s="23">
        <v>46203</v>
      </c>
      <c r="AH154" s="19">
        <v>0</v>
      </c>
      <c r="AQ154" s="15" t="s">
        <v>4598</v>
      </c>
      <c r="BL154" s="29" t="s">
        <v>2135</v>
      </c>
      <c r="BM154" s="29" t="s">
        <v>6263</v>
      </c>
      <c r="BN154" s="168" t="s">
        <v>6365</v>
      </c>
      <c r="BO154" s="15" t="s">
        <v>4598</v>
      </c>
      <c r="BV154" s="219" t="s">
        <v>2138</v>
      </c>
      <c r="BW154" s="219" t="s">
        <v>2138</v>
      </c>
      <c r="BX154" s="15" t="s">
        <v>6417</v>
      </c>
      <c r="BY154" s="219" t="s">
        <v>502</v>
      </c>
      <c r="CA154" s="29" t="s">
        <v>2138</v>
      </c>
      <c r="CL154" s="23">
        <v>46203</v>
      </c>
      <c r="CM154" s="172" t="s">
        <v>113</v>
      </c>
      <c r="CN154" s="19" t="s">
        <v>6229</v>
      </c>
      <c r="CO154" s="19">
        <v>2</v>
      </c>
      <c r="CP154" s="170">
        <v>46174</v>
      </c>
      <c r="CQ154" s="170">
        <v>46357</v>
      </c>
      <c r="CR154" s="15"/>
      <c r="CS154" s="19"/>
      <c r="CT154" s="15"/>
      <c r="CU154" s="15"/>
      <c r="CV154" s="15"/>
      <c r="CW154" s="19" t="s">
        <v>5886</v>
      </c>
      <c r="CX154" s="15"/>
      <c r="CY154" s="19"/>
      <c r="CZ154" s="19"/>
      <c r="DA154" s="15"/>
      <c r="DB154" s="19"/>
      <c r="DC154" s="19" t="s">
        <v>5886</v>
      </c>
    </row>
    <row r="155" spans="3:107" x14ac:dyDescent="0.25">
      <c r="C155" s="237">
        <v>13215</v>
      </c>
      <c r="D155" s="28" t="s">
        <v>91</v>
      </c>
      <c r="G155" s="28" t="s">
        <v>94</v>
      </c>
      <c r="H155" s="28" t="s">
        <v>95</v>
      </c>
      <c r="I155" s="28" t="s">
        <v>96</v>
      </c>
      <c r="J155" s="28" t="s">
        <v>91</v>
      </c>
      <c r="K155" s="29" t="s">
        <v>296</v>
      </c>
      <c r="L155" s="29" t="s">
        <v>296</v>
      </c>
      <c r="M155" s="28" t="s">
        <v>98</v>
      </c>
      <c r="N155" s="15" t="s">
        <v>4598</v>
      </c>
      <c r="O155" s="15" t="s">
        <v>100</v>
      </c>
      <c r="P155" s="15" t="s">
        <v>6099</v>
      </c>
      <c r="Q155" s="15"/>
      <c r="U155" s="24">
        <v>5000</v>
      </c>
      <c r="AG155" s="23">
        <v>46203</v>
      </c>
      <c r="AH155" s="19">
        <v>0</v>
      </c>
      <c r="AQ155" s="15" t="s">
        <v>4598</v>
      </c>
      <c r="BL155" s="29" t="s">
        <v>2135</v>
      </c>
      <c r="BM155" s="29" t="s">
        <v>6263</v>
      </c>
      <c r="BN155" s="168" t="s">
        <v>6366</v>
      </c>
      <c r="BO155" s="15" t="s">
        <v>4598</v>
      </c>
      <c r="BV155" s="219" t="s">
        <v>2138</v>
      </c>
      <c r="BW155" s="219" t="s">
        <v>2138</v>
      </c>
      <c r="BX155" s="15" t="s">
        <v>6417</v>
      </c>
      <c r="BY155" s="219" t="s">
        <v>502</v>
      </c>
      <c r="CA155" s="29" t="s">
        <v>2138</v>
      </c>
      <c r="CL155" s="23">
        <v>46203</v>
      </c>
      <c r="CM155" s="172" t="s">
        <v>113</v>
      </c>
      <c r="CN155" s="19" t="s">
        <v>6230</v>
      </c>
      <c r="CO155" s="19">
        <v>2</v>
      </c>
      <c r="CP155" s="170">
        <v>46174</v>
      </c>
      <c r="CQ155" s="170">
        <v>46357</v>
      </c>
      <c r="CR155" s="15"/>
      <c r="CS155" s="19"/>
      <c r="CT155" s="15"/>
      <c r="CU155" s="15"/>
      <c r="CV155" s="15"/>
      <c r="CW155" s="19" t="s">
        <v>5886</v>
      </c>
      <c r="CX155" s="15"/>
      <c r="CY155" s="19"/>
      <c r="CZ155" s="19"/>
      <c r="DA155" s="15"/>
      <c r="DB155" s="19"/>
      <c r="DC155" s="19" t="s">
        <v>5886</v>
      </c>
    </row>
    <row r="156" spans="3:107" x14ac:dyDescent="0.25">
      <c r="C156" s="237">
        <v>12276</v>
      </c>
      <c r="D156" s="28" t="s">
        <v>91</v>
      </c>
      <c r="G156" s="28" t="s">
        <v>94</v>
      </c>
      <c r="H156" s="28" t="s">
        <v>95</v>
      </c>
      <c r="I156" s="28" t="s">
        <v>96</v>
      </c>
      <c r="J156" s="28" t="s">
        <v>91</v>
      </c>
      <c r="K156" s="15" t="s">
        <v>496</v>
      </c>
      <c r="L156" s="15" t="s">
        <v>496</v>
      </c>
      <c r="M156" s="28" t="s">
        <v>98</v>
      </c>
      <c r="N156" s="15" t="s">
        <v>5080</v>
      </c>
      <c r="O156" s="15" t="s">
        <v>752</v>
      </c>
      <c r="P156" s="15" t="s">
        <v>6067</v>
      </c>
      <c r="Q156" s="15"/>
      <c r="U156" s="24">
        <v>2120</v>
      </c>
      <c r="AG156" s="23">
        <v>46167</v>
      </c>
      <c r="AH156" s="19">
        <v>0</v>
      </c>
      <c r="AQ156" s="15" t="s">
        <v>5080</v>
      </c>
      <c r="BL156" s="15" t="s">
        <v>6356</v>
      </c>
      <c r="BM156" s="15" t="s">
        <v>6357</v>
      </c>
      <c r="BN156" s="168" t="s">
        <v>6369</v>
      </c>
      <c r="BO156" s="15" t="s">
        <v>5080</v>
      </c>
      <c r="BV156" s="15" t="s">
        <v>858</v>
      </c>
      <c r="BW156" s="15" t="s">
        <v>858</v>
      </c>
      <c r="BX156" s="15" t="s">
        <v>6415</v>
      </c>
      <c r="BY156" s="15" t="s">
        <v>502</v>
      </c>
      <c r="CA156" s="15" t="s">
        <v>858</v>
      </c>
      <c r="CL156" s="23">
        <v>46167</v>
      </c>
      <c r="CM156" s="172" t="s">
        <v>113</v>
      </c>
      <c r="CN156" s="19" t="s">
        <v>6232</v>
      </c>
      <c r="CO156" s="224">
        <v>1</v>
      </c>
      <c r="CP156" s="170">
        <v>46143</v>
      </c>
      <c r="CQ156" s="170">
        <v>46508</v>
      </c>
      <c r="CR156" s="15"/>
      <c r="CS156" s="15"/>
      <c r="CT156" s="15"/>
      <c r="CU156" s="15"/>
      <c r="CV156" s="19" t="s">
        <v>5886</v>
      </c>
      <c r="CW156" s="15"/>
      <c r="CX156" s="15"/>
      <c r="CY156" s="15"/>
      <c r="CZ156" s="19"/>
      <c r="DA156" s="15"/>
      <c r="DB156" s="15"/>
      <c r="DC156" s="15"/>
    </row>
    <row r="157" spans="3:107" x14ac:dyDescent="0.25">
      <c r="C157" s="237">
        <v>17226</v>
      </c>
      <c r="D157" s="28" t="s">
        <v>91</v>
      </c>
      <c r="G157" s="28" t="s">
        <v>94</v>
      </c>
      <c r="H157" s="28" t="s">
        <v>95</v>
      </c>
      <c r="I157" s="28" t="s">
        <v>96</v>
      </c>
      <c r="J157" s="28" t="s">
        <v>91</v>
      </c>
      <c r="K157" s="15" t="s">
        <v>6234</v>
      </c>
      <c r="L157" s="15" t="s">
        <v>6234</v>
      </c>
      <c r="M157" s="28" t="s">
        <v>98</v>
      </c>
      <c r="N157" s="15" t="s">
        <v>5157</v>
      </c>
      <c r="O157" s="15" t="s">
        <v>752</v>
      </c>
      <c r="P157" s="15" t="s">
        <v>6033</v>
      </c>
      <c r="Q157" s="15"/>
      <c r="U157" s="25">
        <v>29800</v>
      </c>
      <c r="AG157" s="218">
        <v>46111</v>
      </c>
      <c r="AH157" s="19">
        <v>0</v>
      </c>
      <c r="AQ157" s="15" t="s">
        <v>5157</v>
      </c>
      <c r="BL157" s="17" t="s">
        <v>6370</v>
      </c>
      <c r="BM157" s="15" t="s">
        <v>6371</v>
      </c>
      <c r="BN157" s="168" t="s">
        <v>6372</v>
      </c>
      <c r="BO157" s="15" t="s">
        <v>5157</v>
      </c>
      <c r="BV157" s="61" t="s">
        <v>6379</v>
      </c>
      <c r="BW157" s="61" t="s">
        <v>6379</v>
      </c>
      <c r="BX157" s="15" t="s">
        <v>6419</v>
      </c>
      <c r="BY157" s="61" t="s">
        <v>288</v>
      </c>
      <c r="CA157" s="15" t="s">
        <v>6379</v>
      </c>
      <c r="CL157" s="218">
        <v>46111</v>
      </c>
      <c r="CM157" s="172" t="s">
        <v>113</v>
      </c>
      <c r="CN157" s="19" t="s">
        <v>6233</v>
      </c>
      <c r="CO157" s="223">
        <v>1</v>
      </c>
      <c r="CP157" s="170">
        <v>46082</v>
      </c>
      <c r="CQ157" s="170">
        <v>46447</v>
      </c>
      <c r="CR157" s="15"/>
      <c r="CS157" s="15"/>
      <c r="CT157" s="19" t="s">
        <v>5886</v>
      </c>
      <c r="CU157" s="15"/>
      <c r="CV157" s="19"/>
      <c r="CW157" s="15"/>
      <c r="CX157" s="15"/>
      <c r="CY157" s="15"/>
      <c r="CZ157" s="15"/>
      <c r="DA157" s="15"/>
      <c r="DB157" s="19"/>
      <c r="DC157" s="15"/>
    </row>
    <row r="158" spans="3:107" x14ac:dyDescent="0.25">
      <c r="C158" s="237">
        <v>12276</v>
      </c>
      <c r="D158" s="28" t="s">
        <v>91</v>
      </c>
      <c r="G158" s="28" t="s">
        <v>94</v>
      </c>
      <c r="H158" s="28" t="s">
        <v>95</v>
      </c>
      <c r="I158" s="28" t="s">
        <v>96</v>
      </c>
      <c r="J158" s="28" t="s">
        <v>91</v>
      </c>
      <c r="K158" s="15" t="s">
        <v>496</v>
      </c>
      <c r="L158" s="15" t="s">
        <v>496</v>
      </c>
      <c r="M158" s="28" t="s">
        <v>98</v>
      </c>
      <c r="N158" s="15" t="s">
        <v>5157</v>
      </c>
      <c r="O158" s="15" t="s">
        <v>752</v>
      </c>
      <c r="P158" s="15" t="s">
        <v>6068</v>
      </c>
      <c r="Q158" s="15"/>
      <c r="U158" s="24">
        <v>2120</v>
      </c>
      <c r="AG158" s="23">
        <v>46167</v>
      </c>
      <c r="AH158" s="19">
        <v>0</v>
      </c>
      <c r="AQ158" s="15" t="s">
        <v>5157</v>
      </c>
      <c r="BL158" s="15" t="s">
        <v>6356</v>
      </c>
      <c r="BM158" s="15" t="s">
        <v>6357</v>
      </c>
      <c r="BN158" s="168" t="s">
        <v>6373</v>
      </c>
      <c r="BO158" s="15" t="s">
        <v>5157</v>
      </c>
      <c r="BV158" s="15" t="s">
        <v>858</v>
      </c>
      <c r="BW158" s="15" t="s">
        <v>858</v>
      </c>
      <c r="BX158" s="15" t="s">
        <v>6415</v>
      </c>
      <c r="BY158" s="15" t="s">
        <v>502</v>
      </c>
      <c r="CA158" s="15" t="s">
        <v>858</v>
      </c>
      <c r="CL158" s="23">
        <v>46167</v>
      </c>
      <c r="CM158" s="172" t="s">
        <v>113</v>
      </c>
      <c r="CN158" s="19" t="s">
        <v>6235</v>
      </c>
      <c r="CO158" s="224">
        <v>1</v>
      </c>
      <c r="CP158" s="170">
        <v>46143</v>
      </c>
      <c r="CQ158" s="170">
        <v>46508</v>
      </c>
      <c r="CR158" s="15"/>
      <c r="CS158" s="15"/>
      <c r="CT158" s="15"/>
      <c r="CU158" s="15"/>
      <c r="CV158" s="19" t="s">
        <v>5886</v>
      </c>
      <c r="CW158" s="15"/>
      <c r="CX158" s="15"/>
      <c r="CY158" s="15"/>
      <c r="CZ158" s="19"/>
      <c r="DA158" s="15"/>
      <c r="DB158" s="15"/>
      <c r="DC158" s="15"/>
    </row>
    <row r="159" spans="3:107" x14ac:dyDescent="0.25">
      <c r="C159" s="237">
        <v>13217</v>
      </c>
      <c r="D159" s="28" t="s">
        <v>91</v>
      </c>
      <c r="G159" s="28" t="s">
        <v>94</v>
      </c>
      <c r="H159" s="28" t="s">
        <v>95</v>
      </c>
      <c r="I159" s="28" t="s">
        <v>96</v>
      </c>
      <c r="J159" s="28" t="s">
        <v>91</v>
      </c>
      <c r="K159" s="15" t="s">
        <v>282</v>
      </c>
      <c r="L159" s="15" t="s">
        <v>282</v>
      </c>
      <c r="M159" s="28" t="s">
        <v>98</v>
      </c>
      <c r="N159" s="15" t="s">
        <v>5486</v>
      </c>
      <c r="O159" s="15" t="s">
        <v>4971</v>
      </c>
      <c r="P159" s="15" t="s">
        <v>6109</v>
      </c>
      <c r="Q159" s="15"/>
      <c r="U159" s="24">
        <v>5000</v>
      </c>
      <c r="AG159" s="23">
        <v>46203</v>
      </c>
      <c r="AH159" s="19">
        <v>0</v>
      </c>
      <c r="AQ159" s="15" t="s">
        <v>5486</v>
      </c>
      <c r="BL159" s="29" t="s">
        <v>2135</v>
      </c>
      <c r="BM159" s="15" t="s">
        <v>6247</v>
      </c>
      <c r="BN159" s="168" t="s">
        <v>6375</v>
      </c>
      <c r="BO159" s="15" t="s">
        <v>5486</v>
      </c>
      <c r="BV159" s="219" t="s">
        <v>2138</v>
      </c>
      <c r="BW159" s="219" t="s">
        <v>2138</v>
      </c>
      <c r="BX159" s="15" t="s">
        <v>6393</v>
      </c>
      <c r="BY159" s="219" t="s">
        <v>502</v>
      </c>
      <c r="CA159" s="29" t="s">
        <v>2138</v>
      </c>
      <c r="CL159" s="23">
        <v>46203</v>
      </c>
      <c r="CM159" s="172" t="s">
        <v>113</v>
      </c>
      <c r="CN159" s="19" t="s">
        <v>6236</v>
      </c>
      <c r="CO159" s="19">
        <v>2</v>
      </c>
      <c r="CP159" s="170">
        <v>46174</v>
      </c>
      <c r="CQ159" s="170">
        <v>46357</v>
      </c>
      <c r="CR159" s="15"/>
      <c r="CS159" s="19"/>
      <c r="CT159" s="15"/>
      <c r="CU159" s="15"/>
      <c r="CV159" s="15"/>
      <c r="CW159" s="19" t="s">
        <v>5886</v>
      </c>
      <c r="CX159" s="15"/>
      <c r="CY159" s="19"/>
      <c r="CZ159" s="19"/>
      <c r="DA159" s="15"/>
      <c r="DB159" s="19"/>
      <c r="DC159" s="19" t="s">
        <v>5886</v>
      </c>
    </row>
    <row r="160" spans="3:107" x14ac:dyDescent="0.25">
      <c r="C160" s="237">
        <v>13461</v>
      </c>
      <c r="D160" s="28" t="s">
        <v>91</v>
      </c>
      <c r="G160" s="28" t="s">
        <v>94</v>
      </c>
      <c r="H160" s="28" t="s">
        <v>95</v>
      </c>
      <c r="I160" s="28" t="s">
        <v>96</v>
      </c>
      <c r="J160" s="28" t="s">
        <v>91</v>
      </c>
      <c r="K160" s="15" t="s">
        <v>5717</v>
      </c>
      <c r="L160" s="15" t="s">
        <v>5717</v>
      </c>
      <c r="M160" s="28" t="s">
        <v>2884</v>
      </c>
      <c r="N160" s="15" t="s">
        <v>5355</v>
      </c>
      <c r="O160" s="15" t="s">
        <v>4971</v>
      </c>
      <c r="P160" s="15" t="s">
        <v>5709</v>
      </c>
      <c r="U160" s="25">
        <v>5500</v>
      </c>
      <c r="AG160" s="23">
        <v>45973</v>
      </c>
      <c r="AH160" s="20">
        <v>1</v>
      </c>
      <c r="AQ160" s="15" t="s">
        <v>5355</v>
      </c>
      <c r="BL160" s="17" t="s">
        <v>855</v>
      </c>
      <c r="BM160" s="15" t="s">
        <v>856</v>
      </c>
      <c r="BN160" s="168" t="s">
        <v>5798</v>
      </c>
      <c r="BO160" s="15" t="s">
        <v>5355</v>
      </c>
      <c r="BV160" s="15" t="s">
        <v>858</v>
      </c>
      <c r="BW160" s="15" t="s">
        <v>858</v>
      </c>
      <c r="BX160" s="15" t="s">
        <v>5879</v>
      </c>
      <c r="BY160" s="15" t="s">
        <v>209</v>
      </c>
      <c r="CA160" s="15" t="s">
        <v>858</v>
      </c>
      <c r="CL160" s="23">
        <v>45973</v>
      </c>
      <c r="CM160" s="169" t="s">
        <v>113</v>
      </c>
      <c r="CN160" s="20" t="s">
        <v>5843</v>
      </c>
      <c r="CO160" s="19">
        <v>1</v>
      </c>
      <c r="CP160" s="170">
        <v>46143</v>
      </c>
      <c r="CQ160" s="170">
        <v>46327</v>
      </c>
      <c r="CR160" s="15"/>
      <c r="CS160" s="15"/>
      <c r="CT160" s="15"/>
      <c r="CU160" s="15"/>
      <c r="CV160" s="19" t="s">
        <v>5886</v>
      </c>
      <c r="CW160" s="15"/>
      <c r="CX160" s="15"/>
      <c r="CY160" s="15"/>
      <c r="CZ160" s="15"/>
      <c r="DA160" s="15"/>
      <c r="DB160" s="19" t="s">
        <v>5887</v>
      </c>
      <c r="DC160" s="15"/>
    </row>
    <row r="161" spans="3:107" x14ac:dyDescent="0.25">
      <c r="C161" s="237">
        <v>13461</v>
      </c>
      <c r="D161" s="28" t="s">
        <v>91</v>
      </c>
      <c r="G161" s="28" t="s">
        <v>94</v>
      </c>
      <c r="H161" s="28" t="s">
        <v>95</v>
      </c>
      <c r="I161" s="28" t="s">
        <v>96</v>
      </c>
      <c r="J161" s="28" t="s">
        <v>91</v>
      </c>
      <c r="K161" s="15" t="s">
        <v>5717</v>
      </c>
      <c r="L161" s="15" t="s">
        <v>5717</v>
      </c>
      <c r="M161" s="28" t="s">
        <v>2884</v>
      </c>
      <c r="N161" s="15" t="s">
        <v>5355</v>
      </c>
      <c r="O161" s="15" t="s">
        <v>5492</v>
      </c>
      <c r="P161" s="15" t="s">
        <v>5686</v>
      </c>
      <c r="U161" s="25">
        <v>5501</v>
      </c>
      <c r="AG161" s="23">
        <v>45974</v>
      </c>
      <c r="AH161" s="20">
        <v>1</v>
      </c>
      <c r="AQ161" s="15" t="s">
        <v>5355</v>
      </c>
      <c r="BL161" s="17" t="s">
        <v>855</v>
      </c>
      <c r="BM161" s="15" t="s">
        <v>5904</v>
      </c>
      <c r="BN161" s="168" t="s">
        <v>5798</v>
      </c>
      <c r="BO161" s="15" t="s">
        <v>5355</v>
      </c>
      <c r="BV161" s="15" t="s">
        <v>858</v>
      </c>
      <c r="BW161" s="15" t="s">
        <v>858</v>
      </c>
      <c r="BX161" s="15" t="s">
        <v>5879</v>
      </c>
      <c r="BY161" s="15" t="s">
        <v>209</v>
      </c>
      <c r="CA161" s="15" t="s">
        <v>858</v>
      </c>
      <c r="CL161" s="23">
        <v>45974</v>
      </c>
      <c r="CM161" s="169" t="s">
        <v>113</v>
      </c>
      <c r="CN161" s="20" t="s">
        <v>5905</v>
      </c>
      <c r="CO161" s="19">
        <v>2</v>
      </c>
      <c r="CP161" s="170">
        <v>46143</v>
      </c>
      <c r="CQ161" s="170">
        <v>46327</v>
      </c>
      <c r="CR161" s="15"/>
      <c r="CS161" s="15"/>
      <c r="CT161" s="15"/>
      <c r="CU161" s="15"/>
      <c r="CV161" s="19" t="s">
        <v>5886</v>
      </c>
      <c r="CW161" s="15"/>
      <c r="CX161" s="15"/>
      <c r="CY161" s="15"/>
      <c r="CZ161" s="15"/>
      <c r="DA161" s="15"/>
      <c r="DB161" s="19" t="s">
        <v>5887</v>
      </c>
      <c r="DC161" s="15"/>
    </row>
    <row r="162" spans="3:107" x14ac:dyDescent="0.25">
      <c r="C162" s="237">
        <v>13217</v>
      </c>
      <c r="D162" s="28" t="s">
        <v>91</v>
      </c>
      <c r="G162" s="28" t="s">
        <v>94</v>
      </c>
      <c r="H162" s="28" t="s">
        <v>95</v>
      </c>
      <c r="I162" s="28" t="s">
        <v>96</v>
      </c>
      <c r="J162" s="28" t="s">
        <v>91</v>
      </c>
      <c r="K162" s="15" t="s">
        <v>282</v>
      </c>
      <c r="L162" s="15" t="s">
        <v>282</v>
      </c>
      <c r="M162" s="28" t="s">
        <v>2884</v>
      </c>
      <c r="N162" s="15" t="s">
        <v>5355</v>
      </c>
      <c r="O162" s="15" t="s">
        <v>4971</v>
      </c>
      <c r="P162" s="15" t="s">
        <v>6110</v>
      </c>
      <c r="Q162" s="15"/>
      <c r="U162" s="24">
        <v>5000</v>
      </c>
      <c r="AG162" s="23">
        <v>46203</v>
      </c>
      <c r="AH162" s="19">
        <v>0</v>
      </c>
      <c r="AQ162" s="15" t="s">
        <v>5355</v>
      </c>
      <c r="BL162" s="29" t="s">
        <v>2135</v>
      </c>
      <c r="BM162" s="15" t="s">
        <v>6247</v>
      </c>
      <c r="BN162" s="168" t="s">
        <v>6374</v>
      </c>
      <c r="BO162" s="15" t="s">
        <v>5355</v>
      </c>
      <c r="BV162" s="219" t="s">
        <v>2138</v>
      </c>
      <c r="BW162" s="219" t="s">
        <v>2138</v>
      </c>
      <c r="BX162" s="15" t="s">
        <v>6393</v>
      </c>
      <c r="BY162" s="219" t="s">
        <v>502</v>
      </c>
      <c r="CA162" s="29" t="s">
        <v>2138</v>
      </c>
      <c r="CL162" s="23">
        <v>46203</v>
      </c>
      <c r="CM162" s="172" t="s">
        <v>113</v>
      </c>
      <c r="CN162" s="19" t="s">
        <v>5905</v>
      </c>
      <c r="CO162" s="19">
        <v>2</v>
      </c>
      <c r="CP162" s="170">
        <v>46174</v>
      </c>
      <c r="CQ162" s="170">
        <v>46357</v>
      </c>
      <c r="CR162" s="15"/>
      <c r="CS162" s="19"/>
      <c r="CT162" s="15"/>
      <c r="CU162" s="15"/>
      <c r="CV162" s="15"/>
      <c r="CW162" s="19" t="s">
        <v>5886</v>
      </c>
      <c r="CX162" s="15"/>
      <c r="CY162" s="19"/>
      <c r="CZ162" s="19"/>
      <c r="DA162" s="15"/>
      <c r="DB162" s="19"/>
      <c r="DC162" s="19" t="s">
        <v>5886</v>
      </c>
    </row>
    <row r="163" spans="3:107" x14ac:dyDescent="0.25">
      <c r="C163" s="237">
        <v>11407</v>
      </c>
      <c r="D163" s="28" t="s">
        <v>91</v>
      </c>
      <c r="G163" s="28" t="s">
        <v>94</v>
      </c>
      <c r="H163" s="28" t="s">
        <v>95</v>
      </c>
      <c r="I163" s="28" t="s">
        <v>96</v>
      </c>
      <c r="J163" s="28" t="s">
        <v>91</v>
      </c>
      <c r="K163" s="29" t="s">
        <v>558</v>
      </c>
      <c r="L163" s="29" t="s">
        <v>558</v>
      </c>
      <c r="M163" s="28" t="s">
        <v>2884</v>
      </c>
      <c r="N163" s="15" t="s">
        <v>4970</v>
      </c>
      <c r="O163" s="15" t="s">
        <v>4971</v>
      </c>
      <c r="P163" s="15" t="s">
        <v>6071</v>
      </c>
      <c r="Q163" s="15"/>
      <c r="U163" s="25">
        <v>22000</v>
      </c>
      <c r="AG163" s="23">
        <v>46185</v>
      </c>
      <c r="AH163" s="19">
        <v>0</v>
      </c>
      <c r="AQ163" s="15" t="s">
        <v>4970</v>
      </c>
      <c r="BL163" s="15" t="s">
        <v>6367</v>
      </c>
      <c r="BM163" s="15" t="s">
        <v>895</v>
      </c>
      <c r="BN163" s="168" t="s">
        <v>6368</v>
      </c>
      <c r="BO163" s="15" t="s">
        <v>4970</v>
      </c>
      <c r="BV163" s="15" t="s">
        <v>563</v>
      </c>
      <c r="BW163" s="15" t="s">
        <v>563</v>
      </c>
      <c r="BX163" s="15" t="s">
        <v>6418</v>
      </c>
      <c r="BY163" s="15" t="s">
        <v>154</v>
      </c>
      <c r="CA163" s="15" t="s">
        <v>564</v>
      </c>
      <c r="CL163" s="23">
        <v>46185</v>
      </c>
      <c r="CM163" s="172" t="s">
        <v>113</v>
      </c>
      <c r="CN163" s="19" t="s">
        <v>6231</v>
      </c>
      <c r="CO163" s="19">
        <v>2</v>
      </c>
      <c r="CP163" s="170">
        <v>46174</v>
      </c>
      <c r="CQ163" s="170">
        <v>46357</v>
      </c>
      <c r="CR163" s="15"/>
      <c r="CS163" s="15"/>
      <c r="CT163" s="15"/>
      <c r="CU163" s="19"/>
      <c r="CV163" s="19"/>
      <c r="CW163" s="19" t="s">
        <v>5886</v>
      </c>
      <c r="CX163" s="19"/>
      <c r="CY163" s="115"/>
      <c r="CZ163" s="19"/>
      <c r="DA163" s="15"/>
      <c r="DB163" s="19"/>
      <c r="DC163" s="19" t="s">
        <v>5886</v>
      </c>
    </row>
    <row r="164" spans="3:107" ht="13.8" x14ac:dyDescent="0.3">
      <c r="C164" s="237">
        <v>12340</v>
      </c>
      <c r="D164" s="28" t="s">
        <v>91</v>
      </c>
      <c r="G164" s="28" t="s">
        <v>94</v>
      </c>
      <c r="H164" s="28" t="s">
        <v>95</v>
      </c>
      <c r="I164" s="28" t="s">
        <v>6434</v>
      </c>
      <c r="J164" s="28" t="s">
        <v>91</v>
      </c>
      <c r="K164" s="61" t="s">
        <v>1511</v>
      </c>
      <c r="L164" s="61" t="s">
        <v>1511</v>
      </c>
      <c r="M164" s="115" t="s">
        <v>98</v>
      </c>
      <c r="N164" s="15" t="s">
        <v>2771</v>
      </c>
      <c r="O164" s="15" t="s">
        <v>100</v>
      </c>
      <c r="P164" s="58" t="s">
        <v>6430</v>
      </c>
      <c r="U164" s="26">
        <v>31500</v>
      </c>
      <c r="AG164" s="23">
        <v>46217</v>
      </c>
      <c r="AH164" s="19">
        <v>0</v>
      </c>
      <c r="AQ164" s="15" t="s">
        <v>2771</v>
      </c>
      <c r="BL164" s="58" t="s">
        <v>2821</v>
      </c>
      <c r="BM164" s="222" t="s">
        <v>6431</v>
      </c>
      <c r="BN164" s="239" t="s">
        <v>6432</v>
      </c>
      <c r="BO164" s="15" t="s">
        <v>2771</v>
      </c>
      <c r="BV164" s="17" t="s">
        <v>1921</v>
      </c>
      <c r="BW164" s="17" t="s">
        <v>1921</v>
      </c>
      <c r="BX164" s="171" t="s">
        <v>6433</v>
      </c>
      <c r="BY164" s="15" t="s">
        <v>154</v>
      </c>
      <c r="CA164" s="17" t="s">
        <v>1921</v>
      </c>
      <c r="CL164" s="23">
        <v>46217</v>
      </c>
      <c r="CM164" s="172" t="s">
        <v>113</v>
      </c>
      <c r="CN164" s="19" t="s">
        <v>2771</v>
      </c>
      <c r="CO164" s="19">
        <v>1</v>
      </c>
      <c r="CP164" s="170">
        <v>46204</v>
      </c>
      <c r="CQ164" s="170">
        <v>46569</v>
      </c>
      <c r="CR164" s="15"/>
      <c r="CS164" s="15"/>
      <c r="CT164" s="19"/>
      <c r="CU164" s="19"/>
      <c r="CV164" s="19"/>
      <c r="CW164" s="15"/>
      <c r="CX164" s="19" t="s">
        <v>5887</v>
      </c>
      <c r="CY164" s="15"/>
      <c r="CZ164" s="15"/>
      <c r="DA164" s="15"/>
      <c r="DB164" s="19"/>
      <c r="DC164" s="15"/>
    </row>
    <row r="165" spans="3:107" ht="13.8" x14ac:dyDescent="0.3">
      <c r="K165" s="15"/>
      <c r="L165" s="15"/>
      <c r="N165" s="15"/>
      <c r="P165" s="15"/>
      <c r="U165" s="26"/>
      <c r="AG165" s="23"/>
      <c r="AH165" s="19"/>
      <c r="AQ165" s="15"/>
      <c r="BL165" s="15"/>
      <c r="BM165" s="15"/>
      <c r="BN165" s="168"/>
      <c r="BO165" s="15"/>
      <c r="BV165" s="17"/>
      <c r="BW165" s="17"/>
      <c r="BX165" s="171"/>
      <c r="BY165" s="15"/>
      <c r="CA165" s="17"/>
      <c r="CL165" s="23"/>
      <c r="CM165" s="172"/>
      <c r="CN165" s="19"/>
      <c r="CO165" s="19"/>
      <c r="CP165" s="170"/>
      <c r="CQ165" s="170"/>
      <c r="CR165" s="15"/>
      <c r="CS165" s="15"/>
      <c r="CT165" s="19"/>
      <c r="CU165" s="19"/>
      <c r="CV165" s="19"/>
      <c r="CW165" s="15"/>
      <c r="CX165" s="15"/>
      <c r="CY165" s="15"/>
      <c r="CZ165" s="15"/>
      <c r="DA165" s="15"/>
      <c r="DB165" s="19"/>
      <c r="DC165" s="15"/>
    </row>
    <row r="166" spans="3:107" ht="13.8" x14ac:dyDescent="0.3">
      <c r="K166" s="15"/>
      <c r="L166" s="15"/>
      <c r="N166" s="15"/>
      <c r="P166" s="15"/>
      <c r="U166" s="26"/>
      <c r="AG166" s="23"/>
      <c r="AH166" s="19"/>
      <c r="AQ166" s="15"/>
      <c r="BL166" s="15"/>
      <c r="BM166" s="15"/>
      <c r="BN166" s="168"/>
      <c r="BO166" s="15"/>
      <c r="BV166" s="17"/>
      <c r="BW166" s="17"/>
      <c r="BX166" s="171"/>
      <c r="BY166" s="15"/>
      <c r="CA166" s="17"/>
      <c r="CL166" s="23"/>
      <c r="CM166" s="172"/>
      <c r="CN166" s="19"/>
      <c r="CO166" s="19"/>
      <c r="CP166" s="170"/>
      <c r="CQ166" s="170"/>
      <c r="CR166" s="15"/>
      <c r="CS166" s="15"/>
      <c r="CT166" s="19"/>
      <c r="CU166" s="19"/>
      <c r="CV166" s="19"/>
      <c r="CW166" s="15"/>
      <c r="CX166" s="15"/>
      <c r="CY166" s="15"/>
      <c r="CZ166" s="15"/>
      <c r="DA166" s="15"/>
      <c r="DB166" s="19"/>
      <c r="DC166" s="15"/>
    </row>
    <row r="167" spans="3:107" ht="13.8" x14ac:dyDescent="0.3">
      <c r="K167" s="15"/>
      <c r="L167" s="15"/>
      <c r="N167" s="15"/>
      <c r="P167" s="15"/>
      <c r="U167" s="26"/>
      <c r="AG167" s="23"/>
      <c r="AH167" s="19"/>
      <c r="AQ167" s="15"/>
      <c r="BL167" s="15"/>
      <c r="BM167" s="15"/>
      <c r="BN167" s="168"/>
      <c r="BO167" s="15"/>
      <c r="BV167" s="17"/>
      <c r="BW167" s="17"/>
      <c r="BX167" s="171"/>
      <c r="BY167" s="15"/>
      <c r="CA167" s="17"/>
      <c r="CL167" s="23"/>
      <c r="CM167" s="172"/>
      <c r="CN167" s="19"/>
      <c r="CO167" s="19"/>
      <c r="CP167" s="170"/>
      <c r="CQ167" s="170"/>
      <c r="CR167" s="15"/>
      <c r="CS167" s="15"/>
      <c r="CT167" s="19"/>
      <c r="CU167" s="19"/>
      <c r="CV167" s="19"/>
      <c r="CW167" s="15"/>
      <c r="CX167" s="15"/>
      <c r="CY167" s="15"/>
      <c r="CZ167" s="15"/>
      <c r="DA167" s="15"/>
      <c r="DB167" s="19"/>
      <c r="DC167" s="15"/>
    </row>
    <row r="168" spans="3:107" ht="13.8" x14ac:dyDescent="0.3">
      <c r="K168" s="15"/>
      <c r="L168" s="15"/>
      <c r="N168" s="15"/>
      <c r="P168" s="15"/>
      <c r="U168" s="26"/>
      <c r="AG168" s="23"/>
      <c r="AH168" s="19"/>
      <c r="AQ168" s="15"/>
      <c r="BL168" s="15"/>
      <c r="BM168" s="15"/>
      <c r="BN168" s="168"/>
      <c r="BO168" s="15"/>
      <c r="BV168" s="17"/>
      <c r="BW168" s="17"/>
      <c r="BX168" s="171"/>
      <c r="BY168" s="15"/>
      <c r="CA168" s="17"/>
      <c r="CL168" s="23"/>
      <c r="CM168" s="172"/>
      <c r="CN168" s="19"/>
      <c r="CO168" s="19"/>
      <c r="CP168" s="170"/>
      <c r="CQ168" s="170"/>
      <c r="CR168" s="15"/>
      <c r="CS168" s="15"/>
      <c r="CT168" s="19"/>
      <c r="CU168" s="19"/>
      <c r="CV168" s="19"/>
      <c r="CW168" s="15"/>
      <c r="CX168" s="15"/>
      <c r="CY168" s="15"/>
      <c r="CZ168" s="15"/>
      <c r="DA168" s="15"/>
      <c r="DB168" s="19"/>
      <c r="DC168" s="15"/>
    </row>
    <row r="169" spans="3:107" ht="13.8" x14ac:dyDescent="0.3">
      <c r="K169" s="15"/>
      <c r="L169" s="15"/>
      <c r="N169" s="15"/>
      <c r="P169" s="15"/>
      <c r="U169" s="26"/>
      <c r="AG169" s="23"/>
      <c r="AH169" s="19"/>
      <c r="AQ169" s="15"/>
      <c r="BL169" s="15"/>
      <c r="BM169" s="15"/>
      <c r="BN169" s="168"/>
      <c r="BO169" s="15"/>
      <c r="BV169" s="17"/>
      <c r="BW169" s="17"/>
      <c r="BX169" s="171"/>
      <c r="BY169" s="15"/>
      <c r="CA169" s="17"/>
      <c r="CL169" s="23"/>
      <c r="CM169" s="172"/>
      <c r="CN169" s="19"/>
      <c r="CO169" s="19"/>
      <c r="CP169" s="170"/>
      <c r="CQ169" s="170"/>
      <c r="CR169" s="15"/>
      <c r="CS169" s="15"/>
      <c r="CT169" s="19"/>
      <c r="CU169" s="19"/>
      <c r="CV169" s="19"/>
      <c r="CW169" s="15"/>
      <c r="CX169" s="15"/>
      <c r="CY169" s="15"/>
      <c r="CZ169" s="15"/>
      <c r="DA169" s="15"/>
      <c r="DB169" s="19"/>
      <c r="DC169" s="15"/>
    </row>
    <row r="170" spans="3:107" ht="13.8" x14ac:dyDescent="0.3">
      <c r="K170" s="15"/>
      <c r="L170" s="15"/>
      <c r="N170" s="15"/>
      <c r="P170" s="15"/>
      <c r="U170" s="26"/>
      <c r="AG170" s="23"/>
      <c r="AH170" s="19"/>
      <c r="AQ170" s="15"/>
      <c r="BL170" s="15"/>
      <c r="BM170" s="15"/>
      <c r="BN170" s="168"/>
      <c r="BO170" s="15"/>
      <c r="BV170" s="17"/>
      <c r="BW170" s="17"/>
      <c r="BX170" s="171"/>
      <c r="BY170" s="15"/>
      <c r="CA170" s="17"/>
      <c r="CL170" s="23"/>
      <c r="CM170" s="172"/>
      <c r="CN170" s="19"/>
      <c r="CO170" s="19"/>
      <c r="CP170" s="170"/>
      <c r="CQ170" s="170"/>
      <c r="CR170" s="15"/>
      <c r="CS170" s="15"/>
      <c r="CT170" s="19"/>
      <c r="CU170" s="19"/>
      <c r="CV170" s="19"/>
      <c r="CW170" s="15"/>
      <c r="CX170" s="15"/>
      <c r="CY170" s="15"/>
      <c r="CZ170" s="15"/>
      <c r="DA170" s="15"/>
      <c r="DB170" s="19"/>
      <c r="DC170" s="15"/>
    </row>
    <row r="171" spans="3:107" ht="13.8" x14ac:dyDescent="0.3">
      <c r="K171" s="15"/>
      <c r="L171" s="15"/>
      <c r="N171" s="15"/>
      <c r="P171" s="15"/>
      <c r="U171" s="26"/>
      <c r="AG171" s="23"/>
      <c r="AH171" s="19"/>
      <c r="AQ171" s="15"/>
      <c r="BL171" s="15"/>
      <c r="BM171" s="15"/>
      <c r="BN171" s="168"/>
      <c r="BO171" s="15"/>
      <c r="BV171" s="17"/>
      <c r="BW171" s="17"/>
      <c r="BX171" s="171"/>
      <c r="BY171" s="15"/>
      <c r="CA171" s="17"/>
      <c r="CL171" s="23"/>
      <c r="CM171" s="172"/>
      <c r="CN171" s="19"/>
      <c r="CO171" s="19"/>
      <c r="CP171" s="170"/>
      <c r="CQ171" s="170"/>
      <c r="CR171" s="15"/>
      <c r="CS171" s="15"/>
      <c r="CT171" s="19"/>
      <c r="CU171" s="19"/>
      <c r="CV171" s="19"/>
      <c r="CW171" s="15"/>
      <c r="CX171" s="15"/>
      <c r="CY171" s="15"/>
      <c r="CZ171" s="15"/>
      <c r="DA171" s="15"/>
      <c r="DB171" s="19"/>
      <c r="DC171" s="15"/>
    </row>
    <row r="172" spans="3:107" ht="13.8" x14ac:dyDescent="0.3">
      <c r="K172" s="15"/>
      <c r="L172" s="15"/>
      <c r="N172" s="15"/>
      <c r="P172" s="15"/>
      <c r="U172" s="26"/>
      <c r="AG172" s="23"/>
      <c r="AH172" s="19"/>
      <c r="AQ172" s="15"/>
      <c r="BL172" s="15"/>
      <c r="BM172" s="15"/>
      <c r="BN172" s="168"/>
      <c r="BO172" s="15"/>
      <c r="BV172" s="17"/>
      <c r="BW172" s="17"/>
      <c r="BX172" s="171"/>
      <c r="BY172" s="15"/>
      <c r="CA172" s="17"/>
      <c r="CL172" s="23"/>
      <c r="CM172" s="172"/>
      <c r="CN172" s="19"/>
      <c r="CO172" s="19"/>
      <c r="CP172" s="170"/>
      <c r="CQ172" s="170"/>
      <c r="CR172" s="15"/>
      <c r="CS172" s="15"/>
      <c r="CT172" s="19"/>
      <c r="CU172" s="19"/>
      <c r="CV172" s="19"/>
      <c r="CW172" s="15"/>
      <c r="CX172" s="15"/>
      <c r="CY172" s="15"/>
      <c r="CZ172" s="15"/>
      <c r="DA172" s="15"/>
      <c r="DB172" s="19"/>
      <c r="DC172" s="15"/>
    </row>
    <row r="173" spans="3:107" ht="13.8" x14ac:dyDescent="0.3">
      <c r="K173" s="15"/>
      <c r="L173" s="15"/>
      <c r="N173" s="15"/>
      <c r="P173" s="15"/>
      <c r="U173" s="26"/>
      <c r="AG173" s="23"/>
      <c r="AH173" s="19"/>
      <c r="AQ173" s="15"/>
      <c r="BL173" s="15"/>
      <c r="BM173" s="15"/>
      <c r="BN173" s="168"/>
      <c r="BO173" s="15"/>
      <c r="BV173" s="17"/>
      <c r="BW173" s="17"/>
      <c r="BX173" s="171"/>
      <c r="BY173" s="15"/>
      <c r="CA173" s="17"/>
      <c r="CL173" s="23"/>
      <c r="CM173" s="172"/>
      <c r="CN173" s="19"/>
      <c r="CO173" s="19"/>
      <c r="CP173" s="170"/>
      <c r="CQ173" s="170"/>
      <c r="CR173" s="15"/>
      <c r="CS173" s="15"/>
      <c r="CT173" s="19"/>
      <c r="CU173" s="19"/>
      <c r="CV173" s="19"/>
      <c r="CW173" s="15"/>
      <c r="CX173" s="15"/>
      <c r="CY173" s="15"/>
      <c r="CZ173" s="15"/>
      <c r="DA173" s="15"/>
      <c r="DB173" s="19"/>
      <c r="DC173" s="15"/>
    </row>
    <row r="174" spans="3:107" ht="13.8" x14ac:dyDescent="0.3">
      <c r="K174" s="15"/>
      <c r="L174" s="15"/>
      <c r="N174" s="15"/>
      <c r="P174" s="15"/>
      <c r="U174" s="26"/>
      <c r="AG174" s="23"/>
      <c r="AH174" s="19"/>
      <c r="AQ174" s="15"/>
      <c r="BL174" s="15"/>
      <c r="BM174" s="15"/>
      <c r="BN174" s="168"/>
      <c r="BO174" s="15"/>
      <c r="BV174" s="17"/>
      <c r="BW174" s="17"/>
      <c r="BX174" s="171"/>
      <c r="BY174" s="15"/>
      <c r="CA174" s="17"/>
      <c r="CL174" s="23"/>
      <c r="CM174" s="172"/>
      <c r="CN174" s="19"/>
      <c r="CO174" s="19"/>
      <c r="CP174" s="170"/>
      <c r="CQ174" s="170"/>
      <c r="CR174" s="15"/>
      <c r="CS174" s="15"/>
      <c r="CT174" s="19"/>
      <c r="CU174" s="19"/>
      <c r="CV174" s="19"/>
      <c r="CW174" s="15"/>
      <c r="CX174" s="15"/>
      <c r="CY174" s="15"/>
      <c r="CZ174" s="15"/>
      <c r="DA174" s="15"/>
      <c r="DB174" s="19"/>
      <c r="DC174" s="15"/>
    </row>
    <row r="175" spans="3:107" ht="13.8" x14ac:dyDescent="0.3">
      <c r="K175" s="15"/>
      <c r="L175" s="15"/>
      <c r="N175" s="15"/>
      <c r="P175" s="15"/>
      <c r="U175" s="26"/>
      <c r="AG175" s="23"/>
      <c r="AH175" s="19"/>
      <c r="AQ175" s="15"/>
      <c r="BL175" s="15"/>
      <c r="BM175" s="15"/>
      <c r="BN175" s="168"/>
      <c r="BO175" s="15"/>
      <c r="BV175" s="17"/>
      <c r="BW175" s="17"/>
      <c r="BX175" s="171"/>
      <c r="BY175" s="15"/>
      <c r="CA175" s="17"/>
      <c r="CL175" s="23"/>
      <c r="CM175" s="172"/>
      <c r="CN175" s="19"/>
      <c r="CO175" s="19"/>
      <c r="CP175" s="170"/>
      <c r="CQ175" s="170"/>
      <c r="CR175" s="15"/>
      <c r="CS175" s="15"/>
      <c r="CT175" s="19"/>
      <c r="CU175" s="19"/>
      <c r="CV175" s="19"/>
      <c r="CW175" s="15"/>
      <c r="CX175" s="15"/>
      <c r="CY175" s="15"/>
      <c r="CZ175" s="15"/>
      <c r="DA175" s="15"/>
      <c r="DB175" s="19"/>
      <c r="DC175" s="15"/>
    </row>
    <row r="176" spans="3:107" ht="13.8" x14ac:dyDescent="0.3">
      <c r="K176" s="15"/>
      <c r="L176" s="15"/>
      <c r="N176" s="15"/>
      <c r="P176" s="15"/>
      <c r="U176" s="26"/>
      <c r="AG176" s="23"/>
      <c r="AH176" s="19"/>
      <c r="AQ176" s="15"/>
      <c r="BL176" s="15"/>
      <c r="BM176" s="15"/>
      <c r="BN176" s="168"/>
      <c r="BO176" s="15"/>
      <c r="BV176" s="17"/>
      <c r="BW176" s="17"/>
      <c r="BX176" s="171"/>
      <c r="BY176" s="15"/>
      <c r="CA176" s="17"/>
      <c r="CL176" s="23"/>
      <c r="CM176" s="172"/>
      <c r="CN176" s="19"/>
      <c r="CO176" s="19"/>
      <c r="CP176" s="170"/>
      <c r="CQ176" s="170"/>
      <c r="CR176" s="15"/>
      <c r="CS176" s="15"/>
      <c r="CT176" s="19"/>
      <c r="CU176" s="19"/>
      <c r="CV176" s="19"/>
      <c r="CW176" s="15"/>
      <c r="CX176" s="15"/>
      <c r="CY176" s="15"/>
      <c r="CZ176" s="15"/>
      <c r="DA176" s="15"/>
      <c r="DB176" s="19"/>
      <c r="DC176" s="15"/>
    </row>
    <row r="177" spans="11:107" ht="13.8" x14ac:dyDescent="0.3">
      <c r="K177" s="15"/>
      <c r="L177" s="15"/>
      <c r="N177" s="15"/>
      <c r="P177" s="15"/>
      <c r="U177" s="26"/>
      <c r="AG177" s="23"/>
      <c r="AH177" s="19"/>
      <c r="AQ177" s="15"/>
      <c r="BL177" s="15"/>
      <c r="BM177" s="15"/>
      <c r="BN177" s="168"/>
      <c r="BO177" s="15"/>
      <c r="BV177" s="17"/>
      <c r="BW177" s="17"/>
      <c r="BX177" s="171"/>
      <c r="BY177" s="15"/>
      <c r="CA177" s="17"/>
      <c r="CL177" s="23"/>
      <c r="CM177" s="172"/>
      <c r="CN177" s="19"/>
      <c r="CO177" s="19"/>
      <c r="CP177" s="170"/>
      <c r="CQ177" s="170"/>
      <c r="CR177" s="15"/>
      <c r="CS177" s="15"/>
      <c r="CT177" s="19"/>
      <c r="CU177" s="19"/>
      <c r="CV177" s="19"/>
      <c r="CW177" s="15"/>
      <c r="CX177" s="15"/>
      <c r="CY177" s="15"/>
      <c r="CZ177" s="15"/>
      <c r="DA177" s="15"/>
      <c r="DB177" s="19"/>
      <c r="DC177" s="15"/>
    </row>
    <row r="178" spans="11:107" ht="13.8" x14ac:dyDescent="0.3">
      <c r="K178" s="15"/>
      <c r="L178" s="15"/>
      <c r="N178" s="15"/>
      <c r="P178" s="15"/>
      <c r="U178" s="26"/>
      <c r="AG178" s="23"/>
      <c r="AH178" s="19"/>
      <c r="AQ178" s="15"/>
      <c r="BL178" s="15"/>
      <c r="BM178" s="15"/>
      <c r="BN178" s="168"/>
      <c r="BO178" s="15"/>
      <c r="BV178" s="17"/>
      <c r="BW178" s="17"/>
      <c r="BX178" s="171"/>
      <c r="BY178" s="15"/>
      <c r="CA178" s="17"/>
      <c r="CL178" s="23"/>
      <c r="CM178" s="172"/>
      <c r="CN178" s="19"/>
      <c r="CO178" s="19"/>
      <c r="CP178" s="170"/>
      <c r="CQ178" s="170"/>
      <c r="CR178" s="15"/>
      <c r="CS178" s="15"/>
      <c r="CT178" s="19"/>
      <c r="CU178" s="19"/>
      <c r="CV178" s="19"/>
      <c r="CW178" s="15"/>
      <c r="CX178" s="15"/>
      <c r="CY178" s="15"/>
      <c r="CZ178" s="15"/>
      <c r="DA178" s="15"/>
      <c r="DB178" s="19"/>
      <c r="DC178" s="15"/>
    </row>
    <row r="179" spans="11:107" ht="13.8" x14ac:dyDescent="0.3">
      <c r="K179" s="15"/>
      <c r="L179" s="15"/>
      <c r="N179" s="15"/>
      <c r="P179" s="15"/>
      <c r="U179" s="26"/>
      <c r="AG179" s="23"/>
      <c r="AH179" s="19"/>
      <c r="AQ179" s="15"/>
      <c r="BL179" s="15"/>
      <c r="BM179" s="15"/>
      <c r="BN179" s="168"/>
      <c r="BO179" s="15"/>
      <c r="BV179" s="17"/>
      <c r="BW179" s="17"/>
      <c r="BX179" s="171"/>
      <c r="BY179" s="15"/>
      <c r="CA179" s="17"/>
      <c r="CL179" s="23"/>
      <c r="CM179" s="172"/>
      <c r="CN179" s="19"/>
      <c r="CO179" s="19"/>
      <c r="CP179" s="170"/>
      <c r="CQ179" s="170"/>
      <c r="CR179" s="15"/>
      <c r="CS179" s="15"/>
      <c r="CT179" s="19"/>
      <c r="CU179" s="19"/>
      <c r="CV179" s="19"/>
      <c r="CW179" s="15"/>
      <c r="CX179" s="15"/>
      <c r="CY179" s="15"/>
      <c r="CZ179" s="15"/>
      <c r="DA179" s="15"/>
      <c r="DB179" s="19"/>
      <c r="DC179" s="15"/>
    </row>
    <row r="180" spans="11:107" ht="13.8" x14ac:dyDescent="0.3">
      <c r="K180" s="15"/>
      <c r="L180" s="15"/>
      <c r="N180" s="15"/>
      <c r="P180" s="15"/>
      <c r="U180" s="26"/>
      <c r="AG180" s="23"/>
      <c r="AH180" s="19"/>
      <c r="AQ180" s="15"/>
      <c r="BL180" s="15"/>
      <c r="BM180" s="15"/>
      <c r="BN180" s="168"/>
      <c r="BO180" s="15"/>
      <c r="BV180" s="17"/>
      <c r="BW180" s="17"/>
      <c r="BX180" s="171"/>
      <c r="BY180" s="15"/>
      <c r="CA180" s="17"/>
      <c r="CL180" s="23"/>
      <c r="CM180" s="172"/>
      <c r="CN180" s="19"/>
      <c r="CO180" s="19"/>
      <c r="CP180" s="170"/>
      <c r="CQ180" s="170"/>
      <c r="CR180" s="15"/>
      <c r="CS180" s="15"/>
      <c r="CT180" s="19"/>
      <c r="CU180" s="19"/>
      <c r="CV180" s="19"/>
      <c r="CW180" s="15"/>
      <c r="CX180" s="15"/>
      <c r="CY180" s="15"/>
      <c r="CZ180" s="15"/>
      <c r="DA180" s="15"/>
      <c r="DB180" s="19"/>
      <c r="DC180" s="15"/>
    </row>
    <row r="181" spans="11:107" ht="13.8" x14ac:dyDescent="0.3">
      <c r="K181" s="15"/>
      <c r="L181" s="15"/>
      <c r="N181" s="15"/>
      <c r="P181" s="15"/>
      <c r="U181" s="26"/>
      <c r="AG181" s="23"/>
      <c r="AH181" s="19"/>
      <c r="AQ181" s="15"/>
      <c r="BL181" s="15"/>
      <c r="BM181" s="15"/>
      <c r="BN181" s="168"/>
      <c r="BO181" s="15"/>
      <c r="BV181" s="17"/>
      <c r="BW181" s="17"/>
      <c r="BX181" s="171"/>
      <c r="BY181" s="15"/>
      <c r="CA181" s="17"/>
      <c r="CL181" s="23"/>
      <c r="CM181" s="172"/>
      <c r="CN181" s="19"/>
      <c r="CO181" s="19"/>
      <c r="CP181" s="170"/>
      <c r="CQ181" s="170"/>
      <c r="CR181" s="15"/>
      <c r="CS181" s="15"/>
      <c r="CT181" s="19"/>
      <c r="CU181" s="19"/>
      <c r="CV181" s="19"/>
      <c r="CW181" s="15"/>
      <c r="CX181" s="15"/>
      <c r="CY181" s="15"/>
      <c r="CZ181" s="15"/>
      <c r="DA181" s="15"/>
      <c r="DB181" s="19"/>
      <c r="DC181" s="15"/>
    </row>
    <row r="182" spans="11:107" ht="13.8" x14ac:dyDescent="0.3">
      <c r="K182" s="15"/>
      <c r="L182" s="15"/>
      <c r="N182" s="15"/>
      <c r="P182" s="15"/>
      <c r="U182" s="26"/>
      <c r="AG182" s="23"/>
      <c r="AH182" s="19"/>
      <c r="AQ182" s="15"/>
      <c r="BL182" s="15"/>
      <c r="BM182" s="15"/>
      <c r="BN182" s="168"/>
      <c r="BO182" s="15"/>
      <c r="BV182" s="17"/>
      <c r="BW182" s="17"/>
      <c r="BX182" s="171"/>
      <c r="BY182" s="15"/>
      <c r="CA182" s="17"/>
      <c r="CL182" s="23"/>
      <c r="CM182" s="172"/>
      <c r="CN182" s="19"/>
      <c r="CO182" s="19"/>
      <c r="CP182" s="170"/>
      <c r="CQ182" s="170"/>
      <c r="CR182" s="15"/>
      <c r="CS182" s="15"/>
      <c r="CT182" s="19"/>
      <c r="CU182" s="19"/>
      <c r="CV182" s="19"/>
      <c r="CW182" s="15"/>
      <c r="CX182" s="15"/>
      <c r="CY182" s="15"/>
      <c r="CZ182" s="15"/>
      <c r="DA182" s="15"/>
      <c r="DB182" s="19"/>
      <c r="DC182" s="15"/>
    </row>
    <row r="183" spans="11:107" ht="13.8" x14ac:dyDescent="0.3">
      <c r="K183" s="15"/>
      <c r="L183" s="15"/>
      <c r="N183" s="15"/>
      <c r="P183" s="15"/>
      <c r="U183" s="26"/>
      <c r="AG183" s="23"/>
      <c r="AH183" s="19"/>
      <c r="AQ183" s="15"/>
      <c r="BL183" s="15"/>
      <c r="BM183" s="15"/>
      <c r="BN183" s="168"/>
      <c r="BO183" s="15"/>
      <c r="BV183" s="17"/>
      <c r="BW183" s="17"/>
      <c r="BX183" s="171"/>
      <c r="BY183" s="15"/>
      <c r="CA183" s="17"/>
      <c r="CL183" s="23"/>
      <c r="CM183" s="172"/>
      <c r="CN183" s="19"/>
      <c r="CO183" s="19"/>
      <c r="CP183" s="170"/>
      <c r="CQ183" s="170"/>
      <c r="CR183" s="15"/>
      <c r="CS183" s="15"/>
      <c r="CT183" s="19"/>
      <c r="CU183" s="19"/>
      <c r="CV183" s="19"/>
      <c r="CW183" s="15"/>
      <c r="CX183" s="15"/>
      <c r="CY183" s="15"/>
      <c r="CZ183" s="15"/>
      <c r="DA183" s="15"/>
      <c r="DB183" s="19"/>
      <c r="DC183" s="15"/>
    </row>
    <row r="184" spans="11:107" ht="13.8" x14ac:dyDescent="0.3">
      <c r="K184" s="15"/>
      <c r="L184" s="15"/>
      <c r="N184" s="15"/>
      <c r="P184" s="15"/>
      <c r="U184" s="26"/>
      <c r="AG184" s="23"/>
      <c r="AH184" s="19"/>
      <c r="AQ184" s="15"/>
      <c r="BL184" s="15"/>
      <c r="BM184" s="15"/>
      <c r="BN184" s="168"/>
      <c r="BO184" s="15"/>
      <c r="BV184" s="17"/>
      <c r="BW184" s="17"/>
      <c r="BX184" s="171"/>
      <c r="BY184" s="15"/>
      <c r="CA184" s="17"/>
      <c r="CL184" s="23"/>
      <c r="CM184" s="172"/>
      <c r="CN184" s="19"/>
      <c r="CO184" s="19"/>
      <c r="CP184" s="170"/>
      <c r="CQ184" s="170"/>
      <c r="CR184" s="15"/>
      <c r="CS184" s="15"/>
      <c r="CT184" s="19"/>
      <c r="CU184" s="19"/>
      <c r="CV184" s="19"/>
      <c r="CW184" s="15"/>
      <c r="CX184" s="15"/>
      <c r="CY184" s="15"/>
      <c r="CZ184" s="15"/>
      <c r="DA184" s="15"/>
      <c r="DB184" s="19"/>
      <c r="DC184" s="15"/>
    </row>
    <row r="185" spans="11:107" ht="13.8" x14ac:dyDescent="0.3">
      <c r="K185" s="15"/>
      <c r="L185" s="15"/>
      <c r="N185" s="15"/>
      <c r="P185" s="15"/>
      <c r="U185" s="26"/>
      <c r="AG185" s="23"/>
      <c r="AH185" s="19"/>
      <c r="AQ185" s="15"/>
      <c r="BL185" s="15"/>
      <c r="BM185" s="15"/>
      <c r="BN185" s="168"/>
      <c r="BO185" s="15"/>
      <c r="BV185" s="17"/>
      <c r="BW185" s="17"/>
      <c r="BX185" s="171"/>
      <c r="BY185" s="15"/>
      <c r="CA185" s="17"/>
      <c r="CL185" s="23"/>
      <c r="CM185" s="172"/>
      <c r="CN185" s="19"/>
      <c r="CO185" s="19"/>
      <c r="CP185" s="170"/>
      <c r="CQ185" s="170"/>
      <c r="CR185" s="15"/>
      <c r="CS185" s="15"/>
      <c r="CT185" s="19"/>
      <c r="CU185" s="19"/>
      <c r="CV185" s="19"/>
      <c r="CW185" s="15"/>
      <c r="CX185" s="15"/>
      <c r="CY185" s="15"/>
      <c r="CZ185" s="15"/>
      <c r="DA185" s="15"/>
      <c r="DB185" s="19"/>
      <c r="DC185" s="15"/>
    </row>
    <row r="186" spans="11:107" ht="13.8" x14ac:dyDescent="0.3">
      <c r="K186" s="15"/>
      <c r="L186" s="15"/>
      <c r="N186" s="15"/>
      <c r="P186" s="15"/>
      <c r="U186" s="26"/>
      <c r="AG186" s="23"/>
      <c r="AH186" s="19"/>
      <c r="AQ186" s="15"/>
      <c r="BL186" s="15"/>
      <c r="BM186" s="15"/>
      <c r="BN186" s="168"/>
      <c r="BO186" s="15"/>
      <c r="BV186" s="17"/>
      <c r="BW186" s="17"/>
      <c r="BX186" s="171"/>
      <c r="BY186" s="15"/>
      <c r="CA186" s="17"/>
      <c r="CL186" s="23"/>
      <c r="CM186" s="172"/>
      <c r="CN186" s="19"/>
      <c r="CO186" s="19"/>
      <c r="CP186" s="170"/>
      <c r="CQ186" s="170"/>
      <c r="CR186" s="15"/>
      <c r="CS186" s="15"/>
      <c r="CT186" s="19"/>
      <c r="CU186" s="19"/>
      <c r="CV186" s="19"/>
      <c r="CW186" s="15"/>
      <c r="CX186" s="15"/>
      <c r="CY186" s="15"/>
      <c r="CZ186" s="15"/>
      <c r="DA186" s="15"/>
      <c r="DB186" s="19"/>
      <c r="DC186" s="15"/>
    </row>
    <row r="187" spans="11:107" ht="13.8" x14ac:dyDescent="0.3">
      <c r="K187" s="15"/>
      <c r="L187" s="15"/>
      <c r="N187" s="15"/>
      <c r="P187" s="15"/>
      <c r="U187" s="26"/>
      <c r="AG187" s="23"/>
      <c r="AH187" s="19"/>
      <c r="AQ187" s="15"/>
      <c r="BL187" s="15"/>
      <c r="BM187" s="15"/>
      <c r="BN187" s="168"/>
      <c r="BO187" s="15"/>
      <c r="BV187" s="17"/>
      <c r="BW187" s="17"/>
      <c r="BX187" s="171"/>
      <c r="BY187" s="15"/>
      <c r="CA187" s="17"/>
      <c r="CL187" s="23"/>
      <c r="CM187" s="172"/>
      <c r="CN187" s="19"/>
      <c r="CO187" s="19"/>
      <c r="CP187" s="170"/>
      <c r="CQ187" s="170"/>
      <c r="CR187" s="15"/>
      <c r="CS187" s="15"/>
      <c r="CT187" s="19"/>
      <c r="CU187" s="19"/>
      <c r="CV187" s="19"/>
      <c r="CW187" s="15"/>
      <c r="CX187" s="15"/>
      <c r="CY187" s="15"/>
      <c r="CZ187" s="15"/>
      <c r="DA187" s="15"/>
      <c r="DB187" s="19"/>
      <c r="DC187" s="15"/>
    </row>
    <row r="188" spans="11:107" ht="13.8" x14ac:dyDescent="0.3">
      <c r="K188" s="15"/>
      <c r="L188" s="15"/>
      <c r="N188" s="15"/>
      <c r="P188" s="15"/>
      <c r="U188" s="26"/>
      <c r="AG188" s="23"/>
      <c r="AH188" s="19"/>
      <c r="AQ188" s="15"/>
      <c r="BL188" s="15"/>
      <c r="BM188" s="15"/>
      <c r="BN188" s="168"/>
      <c r="BO188" s="15"/>
      <c r="BV188" s="17"/>
      <c r="BW188" s="17"/>
      <c r="BX188" s="171"/>
      <c r="BY188" s="15"/>
      <c r="CA188" s="17"/>
      <c r="CL188" s="23"/>
      <c r="CM188" s="172"/>
      <c r="CN188" s="19"/>
      <c r="CO188" s="19"/>
      <c r="CP188" s="170"/>
      <c r="CQ188" s="170"/>
      <c r="CR188" s="15"/>
      <c r="CS188" s="15"/>
      <c r="CT188" s="19"/>
      <c r="CU188" s="19"/>
      <c r="CV188" s="19"/>
      <c r="CW188" s="15"/>
      <c r="CX188" s="15"/>
      <c r="CY188" s="15"/>
      <c r="CZ188" s="15"/>
      <c r="DA188" s="15"/>
      <c r="DB188" s="19"/>
      <c r="DC188" s="15"/>
    </row>
    <row r="189" spans="11:107" ht="13.8" x14ac:dyDescent="0.3">
      <c r="K189" s="15"/>
      <c r="L189" s="15"/>
      <c r="N189" s="15"/>
      <c r="P189" s="15"/>
      <c r="U189" s="26"/>
      <c r="AG189" s="23"/>
      <c r="AH189" s="19"/>
      <c r="AQ189" s="15"/>
      <c r="BL189" s="15"/>
      <c r="BM189" s="15"/>
      <c r="BN189" s="168"/>
      <c r="BO189" s="15"/>
      <c r="BV189" s="17"/>
      <c r="BW189" s="17"/>
      <c r="BX189" s="171"/>
      <c r="BY189" s="15"/>
      <c r="CA189" s="17"/>
      <c r="CL189" s="23"/>
      <c r="CM189" s="172"/>
      <c r="CN189" s="19"/>
      <c r="CO189" s="19"/>
      <c r="CP189" s="170"/>
      <c r="CQ189" s="170"/>
      <c r="CR189" s="15"/>
      <c r="CS189" s="15"/>
      <c r="CT189" s="19"/>
      <c r="CU189" s="19"/>
      <c r="CV189" s="19"/>
      <c r="CW189" s="15"/>
      <c r="CX189" s="15"/>
      <c r="CY189" s="15"/>
      <c r="CZ189" s="15"/>
      <c r="DA189" s="15"/>
      <c r="DB189" s="19"/>
      <c r="DC189" s="15"/>
    </row>
    <row r="190" spans="11:107" ht="13.8" x14ac:dyDescent="0.3">
      <c r="K190" s="15"/>
      <c r="L190" s="15"/>
      <c r="N190" s="15"/>
      <c r="P190" s="15"/>
      <c r="U190" s="26"/>
      <c r="AG190" s="23"/>
      <c r="AH190" s="19"/>
      <c r="AQ190" s="15"/>
      <c r="BL190" s="15"/>
      <c r="BM190" s="15"/>
      <c r="BN190" s="168"/>
      <c r="BO190" s="15"/>
      <c r="BV190" s="17"/>
      <c r="BW190" s="17"/>
      <c r="BX190" s="171"/>
      <c r="BY190" s="15"/>
      <c r="CA190" s="17"/>
      <c r="CL190" s="23"/>
      <c r="CM190" s="172"/>
      <c r="CN190" s="19"/>
      <c r="CO190" s="19"/>
      <c r="CP190" s="170"/>
      <c r="CQ190" s="170"/>
      <c r="CR190" s="15"/>
      <c r="CS190" s="15"/>
      <c r="CT190" s="19"/>
      <c r="CU190" s="19"/>
      <c r="CV190" s="19"/>
      <c r="CW190" s="15"/>
      <c r="CX190" s="15"/>
      <c r="CY190" s="15"/>
      <c r="CZ190" s="15"/>
      <c r="DA190" s="15"/>
      <c r="DB190" s="19"/>
      <c r="DC190" s="15"/>
    </row>
    <row r="191" spans="11:107" ht="13.8" x14ac:dyDescent="0.3">
      <c r="K191" s="15"/>
      <c r="L191" s="15"/>
      <c r="N191" s="15"/>
      <c r="P191" s="15"/>
      <c r="U191" s="26"/>
      <c r="AG191" s="23"/>
      <c r="AH191" s="19"/>
      <c r="AQ191" s="15"/>
      <c r="BL191" s="15"/>
      <c r="BM191" s="15"/>
      <c r="BN191" s="168"/>
      <c r="BO191" s="15"/>
      <c r="BV191" s="17"/>
      <c r="BW191" s="17"/>
      <c r="BX191" s="171"/>
      <c r="BY191" s="15"/>
      <c r="CA191" s="17"/>
      <c r="CL191" s="23"/>
      <c r="CM191" s="172"/>
      <c r="CN191" s="19"/>
      <c r="CO191" s="19"/>
      <c r="CP191" s="170"/>
      <c r="CQ191" s="170"/>
      <c r="CR191" s="15"/>
      <c r="CS191" s="15"/>
      <c r="CT191" s="19"/>
      <c r="CU191" s="19"/>
      <c r="CV191" s="19"/>
      <c r="CW191" s="15"/>
      <c r="CX191" s="15"/>
      <c r="CY191" s="15"/>
      <c r="CZ191" s="15"/>
      <c r="DA191" s="15"/>
      <c r="DB191" s="19"/>
      <c r="DC191" s="15"/>
    </row>
    <row r="192" spans="11:107" ht="13.8" x14ac:dyDescent="0.3">
      <c r="K192" s="15"/>
      <c r="L192" s="15"/>
      <c r="N192" s="15"/>
      <c r="P192" s="15"/>
      <c r="U192" s="26"/>
      <c r="AG192" s="23"/>
      <c r="AH192" s="19"/>
      <c r="AQ192" s="15"/>
      <c r="BL192" s="15"/>
      <c r="BM192" s="15"/>
      <c r="BN192" s="168"/>
      <c r="BO192" s="15"/>
      <c r="BV192" s="17"/>
      <c r="BW192" s="17"/>
      <c r="BX192" s="171"/>
      <c r="BY192" s="15"/>
      <c r="CA192" s="17"/>
      <c r="CL192" s="23"/>
      <c r="CM192" s="172"/>
      <c r="CN192" s="19"/>
      <c r="CO192" s="19"/>
      <c r="CP192" s="170"/>
      <c r="CQ192" s="170"/>
      <c r="CR192" s="15"/>
      <c r="CS192" s="15"/>
      <c r="CT192" s="19"/>
      <c r="CU192" s="19"/>
      <c r="CV192" s="19"/>
      <c r="CW192" s="15"/>
      <c r="CX192" s="15"/>
      <c r="CY192" s="15"/>
      <c r="CZ192" s="15"/>
      <c r="DA192" s="15"/>
      <c r="DB192" s="19"/>
      <c r="DC192" s="15"/>
    </row>
    <row r="193" spans="11:107" ht="13.8" x14ac:dyDescent="0.3">
      <c r="K193" s="15"/>
      <c r="L193" s="15"/>
      <c r="N193" s="15"/>
      <c r="P193" s="15"/>
      <c r="U193" s="26"/>
      <c r="AG193" s="23"/>
      <c r="AH193" s="19"/>
      <c r="AQ193" s="15"/>
      <c r="BL193" s="15"/>
      <c r="BM193" s="15"/>
      <c r="BN193" s="168"/>
      <c r="BO193" s="15"/>
      <c r="BV193" s="17"/>
      <c r="BW193" s="17"/>
      <c r="BX193" s="171"/>
      <c r="BY193" s="15"/>
      <c r="CA193" s="17"/>
      <c r="CL193" s="23"/>
      <c r="CM193" s="172"/>
      <c r="CN193" s="19"/>
      <c r="CO193" s="19"/>
      <c r="CP193" s="170"/>
      <c r="CQ193" s="170"/>
      <c r="CR193" s="15"/>
      <c r="CS193" s="15"/>
      <c r="CT193" s="19"/>
      <c r="CU193" s="19"/>
      <c r="CV193" s="19"/>
      <c r="CW193" s="15"/>
      <c r="CX193" s="15"/>
      <c r="CY193" s="15"/>
      <c r="CZ193" s="15"/>
      <c r="DA193" s="15"/>
      <c r="DB193" s="19"/>
      <c r="DC193" s="15"/>
    </row>
    <row r="194" spans="11:107" ht="13.8" x14ac:dyDescent="0.3">
      <c r="K194" s="15"/>
      <c r="L194" s="15"/>
      <c r="N194" s="15"/>
      <c r="P194" s="15"/>
      <c r="U194" s="26"/>
      <c r="AG194" s="23"/>
      <c r="AH194" s="19"/>
      <c r="AQ194" s="15"/>
      <c r="BL194" s="15"/>
      <c r="BM194" s="15"/>
      <c r="BN194" s="168"/>
      <c r="BO194" s="15"/>
      <c r="BV194" s="17"/>
      <c r="BW194" s="17"/>
      <c r="BX194" s="171"/>
      <c r="BY194" s="15"/>
      <c r="CA194" s="17"/>
      <c r="CL194" s="23"/>
      <c r="CM194" s="172"/>
      <c r="CN194" s="19"/>
      <c r="CO194" s="19"/>
      <c r="CP194" s="170"/>
      <c r="CQ194" s="170"/>
      <c r="CR194" s="15"/>
      <c r="CS194" s="15"/>
      <c r="CT194" s="19"/>
      <c r="CU194" s="19"/>
      <c r="CV194" s="19"/>
      <c r="CW194" s="15"/>
      <c r="CX194" s="15"/>
      <c r="CY194" s="15"/>
      <c r="CZ194" s="15"/>
      <c r="DA194" s="15"/>
      <c r="DB194" s="19"/>
      <c r="DC194" s="15"/>
    </row>
    <row r="195" spans="11:107" ht="13.8" x14ac:dyDescent="0.3">
      <c r="K195" s="15"/>
      <c r="L195" s="15"/>
      <c r="N195" s="15"/>
      <c r="P195" s="15"/>
      <c r="U195" s="26"/>
      <c r="AG195" s="23"/>
      <c r="AH195" s="19"/>
      <c r="AQ195" s="15"/>
      <c r="BL195" s="15"/>
      <c r="BM195" s="15"/>
      <c r="BN195" s="168"/>
      <c r="BO195" s="15"/>
      <c r="BV195" s="17"/>
      <c r="BW195" s="17"/>
      <c r="BX195" s="171"/>
      <c r="BY195" s="15"/>
      <c r="CA195" s="17"/>
      <c r="CL195" s="23"/>
      <c r="CM195" s="172"/>
      <c r="CN195" s="19"/>
      <c r="CO195" s="19"/>
      <c r="CP195" s="170"/>
      <c r="CQ195" s="170"/>
      <c r="CR195" s="15"/>
      <c r="CS195" s="15"/>
      <c r="CT195" s="19"/>
      <c r="CU195" s="19"/>
      <c r="CV195" s="19"/>
      <c r="CW195" s="15"/>
      <c r="CX195" s="15"/>
      <c r="CY195" s="15"/>
      <c r="CZ195" s="15"/>
      <c r="DA195" s="15"/>
      <c r="DB195" s="19"/>
      <c r="DC195" s="15"/>
    </row>
    <row r="196" spans="11:107" ht="13.8" x14ac:dyDescent="0.3">
      <c r="K196" s="15"/>
      <c r="L196" s="15"/>
      <c r="N196" s="15"/>
      <c r="P196" s="15"/>
      <c r="U196" s="26"/>
      <c r="AG196" s="23"/>
      <c r="AH196" s="19"/>
      <c r="AQ196" s="15"/>
      <c r="BL196" s="15"/>
      <c r="BM196" s="15"/>
      <c r="BN196" s="168"/>
      <c r="BO196" s="15"/>
      <c r="BV196" s="17"/>
      <c r="BW196" s="17"/>
      <c r="BX196" s="171"/>
      <c r="BY196" s="15"/>
      <c r="CA196" s="17"/>
      <c r="CL196" s="23"/>
      <c r="CM196" s="172"/>
      <c r="CN196" s="19"/>
      <c r="CO196" s="19"/>
      <c r="CP196" s="170"/>
      <c r="CQ196" s="170"/>
      <c r="CR196" s="15"/>
      <c r="CS196" s="15"/>
      <c r="CT196" s="19"/>
      <c r="CU196" s="19"/>
      <c r="CV196" s="19"/>
      <c r="CW196" s="15"/>
      <c r="CX196" s="15"/>
      <c r="CY196" s="15"/>
      <c r="CZ196" s="15"/>
      <c r="DA196" s="15"/>
      <c r="DB196" s="19"/>
      <c r="DC196" s="15"/>
    </row>
    <row r="197" spans="11:107" ht="13.8" x14ac:dyDescent="0.3">
      <c r="K197" s="15"/>
      <c r="L197" s="15"/>
      <c r="N197" s="15"/>
      <c r="P197" s="15"/>
      <c r="U197" s="26"/>
      <c r="AG197" s="23"/>
      <c r="AH197" s="19"/>
      <c r="AQ197" s="15"/>
      <c r="BL197" s="15"/>
      <c r="BM197" s="15"/>
      <c r="BN197" s="168"/>
      <c r="BO197" s="15"/>
      <c r="BV197" s="17"/>
      <c r="BW197" s="17"/>
      <c r="BX197" s="171"/>
      <c r="BY197" s="15"/>
      <c r="CA197" s="17"/>
      <c r="CL197" s="23"/>
      <c r="CM197" s="172"/>
      <c r="CN197" s="19"/>
      <c r="CO197" s="19"/>
      <c r="CP197" s="170"/>
      <c r="CQ197" s="170"/>
      <c r="CR197" s="15"/>
      <c r="CS197" s="15"/>
      <c r="CT197" s="19"/>
      <c r="CU197" s="19"/>
      <c r="CV197" s="19"/>
      <c r="CW197" s="15"/>
      <c r="CX197" s="15"/>
      <c r="CY197" s="15"/>
      <c r="CZ197" s="15"/>
      <c r="DA197" s="15"/>
      <c r="DB197" s="19"/>
      <c r="DC197" s="15"/>
    </row>
    <row r="198" spans="11:107" ht="13.8" x14ac:dyDescent="0.3">
      <c r="K198" s="15"/>
      <c r="L198" s="15"/>
      <c r="N198" s="15"/>
      <c r="P198" s="15"/>
      <c r="U198" s="26"/>
      <c r="AG198" s="23"/>
      <c r="AH198" s="19"/>
      <c r="AQ198" s="15"/>
      <c r="BL198" s="15"/>
      <c r="BM198" s="15"/>
      <c r="BN198" s="168"/>
      <c r="BO198" s="15"/>
      <c r="BV198" s="17"/>
      <c r="BW198" s="17"/>
      <c r="BX198" s="171"/>
      <c r="BY198" s="15"/>
      <c r="CA198" s="17"/>
      <c r="CL198" s="23"/>
      <c r="CM198" s="172"/>
      <c r="CN198" s="19"/>
      <c r="CO198" s="19"/>
      <c r="CP198" s="170"/>
      <c r="CQ198" s="170"/>
      <c r="CR198" s="15"/>
      <c r="CS198" s="15"/>
      <c r="CT198" s="19"/>
      <c r="CU198" s="19"/>
      <c r="CV198" s="19"/>
      <c r="CW198" s="15"/>
      <c r="CX198" s="15"/>
      <c r="CY198" s="15"/>
      <c r="CZ198" s="15"/>
      <c r="DA198" s="15"/>
      <c r="DB198" s="19"/>
      <c r="DC198" s="15"/>
    </row>
    <row r="199" spans="11:107" ht="13.8" x14ac:dyDescent="0.3">
      <c r="K199" s="15"/>
      <c r="L199" s="15"/>
      <c r="N199" s="15"/>
      <c r="P199" s="15"/>
      <c r="U199" s="26"/>
      <c r="AG199" s="23"/>
      <c r="AH199" s="19"/>
      <c r="AQ199" s="15"/>
      <c r="BL199" s="15"/>
      <c r="BM199" s="15"/>
      <c r="BN199" s="168"/>
      <c r="BO199" s="15"/>
      <c r="BV199" s="17"/>
      <c r="BW199" s="17"/>
      <c r="BX199" s="171"/>
      <c r="BY199" s="15"/>
      <c r="CA199" s="17"/>
      <c r="CL199" s="23"/>
      <c r="CM199" s="172"/>
      <c r="CN199" s="19"/>
      <c r="CO199" s="19"/>
      <c r="CP199" s="170"/>
      <c r="CQ199" s="170"/>
      <c r="CR199" s="15"/>
      <c r="CS199" s="15"/>
      <c r="CT199" s="19"/>
      <c r="CU199" s="19"/>
      <c r="CV199" s="19"/>
      <c r="CW199" s="15"/>
      <c r="CX199" s="15"/>
      <c r="CY199" s="15"/>
      <c r="CZ199" s="15"/>
      <c r="DA199" s="15"/>
      <c r="DB199" s="19"/>
      <c r="DC199" s="15"/>
    </row>
    <row r="200" spans="11:107" ht="13.8" x14ac:dyDescent="0.3">
      <c r="K200" s="15"/>
      <c r="L200" s="15"/>
      <c r="N200" s="15"/>
      <c r="P200" s="15"/>
      <c r="U200" s="26"/>
      <c r="AG200" s="23"/>
      <c r="AH200" s="19"/>
      <c r="AQ200" s="15"/>
      <c r="BL200" s="15"/>
      <c r="BM200" s="15"/>
      <c r="BN200" s="168"/>
      <c r="BO200" s="15"/>
      <c r="BV200" s="17"/>
      <c r="BW200" s="17"/>
      <c r="BX200" s="171"/>
      <c r="BY200" s="15"/>
      <c r="CA200" s="17"/>
      <c r="CL200" s="23"/>
      <c r="CM200" s="172"/>
      <c r="CN200" s="19"/>
      <c r="CO200" s="19"/>
      <c r="CP200" s="170"/>
      <c r="CQ200" s="170"/>
      <c r="CR200" s="15"/>
      <c r="CS200" s="15"/>
      <c r="CT200" s="19"/>
      <c r="CU200" s="19"/>
      <c r="CV200" s="19"/>
      <c r="CW200" s="15"/>
      <c r="CX200" s="15"/>
      <c r="CY200" s="15"/>
      <c r="CZ200" s="15"/>
      <c r="DA200" s="15"/>
      <c r="DB200" s="19"/>
      <c r="DC200" s="15"/>
    </row>
    <row r="201" spans="11:107" ht="13.8" x14ac:dyDescent="0.3">
      <c r="K201" s="15"/>
      <c r="L201" s="15"/>
      <c r="N201" s="15"/>
      <c r="P201" s="15"/>
      <c r="U201" s="26"/>
      <c r="AG201" s="23"/>
      <c r="AH201" s="19"/>
      <c r="AQ201" s="15"/>
      <c r="BL201" s="15"/>
      <c r="BM201" s="15"/>
      <c r="BN201" s="168"/>
      <c r="BO201" s="15"/>
      <c r="BV201" s="17"/>
      <c r="BW201" s="17"/>
      <c r="BX201" s="171"/>
      <c r="BY201" s="15"/>
      <c r="CA201" s="17"/>
      <c r="CL201" s="23"/>
      <c r="CM201" s="172"/>
      <c r="CN201" s="19"/>
      <c r="CO201" s="19"/>
      <c r="CP201" s="170"/>
      <c r="CQ201" s="170"/>
      <c r="CR201" s="15"/>
      <c r="CS201" s="15"/>
      <c r="CT201" s="19"/>
      <c r="CU201" s="19"/>
      <c r="CV201" s="19"/>
      <c r="CW201" s="15"/>
      <c r="CX201" s="15"/>
      <c r="CY201" s="15"/>
      <c r="CZ201" s="15"/>
      <c r="DA201" s="15"/>
      <c r="DB201" s="19"/>
      <c r="DC201" s="15"/>
    </row>
    <row r="202" spans="11:107" ht="13.8" x14ac:dyDescent="0.3">
      <c r="K202" s="15"/>
      <c r="L202" s="15"/>
      <c r="N202" s="15"/>
      <c r="P202" s="15"/>
      <c r="U202" s="26"/>
      <c r="AG202" s="23"/>
      <c r="AH202" s="19"/>
      <c r="AQ202" s="15"/>
      <c r="BL202" s="15"/>
      <c r="BM202" s="15"/>
      <c r="BN202" s="168"/>
      <c r="BO202" s="15"/>
      <c r="BV202" s="17"/>
      <c r="BW202" s="17"/>
      <c r="BX202" s="171"/>
      <c r="BY202" s="15"/>
      <c r="CA202" s="17"/>
      <c r="CL202" s="23"/>
      <c r="CM202" s="172"/>
      <c r="CN202" s="19"/>
      <c r="CO202" s="19"/>
      <c r="CP202" s="170"/>
      <c r="CQ202" s="170"/>
      <c r="CR202" s="15"/>
      <c r="CS202" s="15"/>
      <c r="CT202" s="19"/>
      <c r="CU202" s="19"/>
      <c r="CV202" s="19"/>
      <c r="CW202" s="15"/>
      <c r="CX202" s="15"/>
      <c r="CY202" s="15"/>
      <c r="CZ202" s="15"/>
      <c r="DA202" s="15"/>
      <c r="DB202" s="19"/>
      <c r="DC202" s="15"/>
    </row>
    <row r="203" spans="11:107" ht="13.8" x14ac:dyDescent="0.3">
      <c r="K203" s="15"/>
      <c r="L203" s="15"/>
      <c r="N203" s="15"/>
      <c r="P203" s="15"/>
      <c r="U203" s="26"/>
      <c r="AG203" s="23"/>
      <c r="AH203" s="19"/>
      <c r="AQ203" s="15"/>
      <c r="BL203" s="15"/>
      <c r="BM203" s="15"/>
      <c r="BN203" s="168"/>
      <c r="BO203" s="15"/>
      <c r="BV203" s="17"/>
      <c r="BW203" s="17"/>
      <c r="BX203" s="171"/>
      <c r="BY203" s="15"/>
      <c r="CA203" s="17"/>
      <c r="CL203" s="23"/>
      <c r="CM203" s="172"/>
      <c r="CN203" s="19"/>
      <c r="CO203" s="19"/>
      <c r="CP203" s="170"/>
      <c r="CQ203" s="170"/>
      <c r="CR203" s="15"/>
      <c r="CS203" s="15"/>
      <c r="CT203" s="19"/>
      <c r="CU203" s="19"/>
      <c r="CV203" s="19"/>
      <c r="CW203" s="15"/>
      <c r="CX203" s="15"/>
      <c r="CY203" s="15"/>
      <c r="CZ203" s="15"/>
      <c r="DA203" s="15"/>
      <c r="DB203" s="19"/>
      <c r="DC203" s="15"/>
    </row>
    <row r="204" spans="11:107" ht="13.8" x14ac:dyDescent="0.3">
      <c r="K204" s="15"/>
      <c r="L204" s="15"/>
      <c r="N204" s="15"/>
      <c r="P204" s="15"/>
      <c r="U204" s="26"/>
      <c r="AG204" s="23"/>
      <c r="AH204" s="19"/>
      <c r="AQ204" s="15"/>
      <c r="BL204" s="15"/>
      <c r="BM204" s="15"/>
      <c r="BN204" s="168"/>
      <c r="BO204" s="15"/>
      <c r="BV204" s="17"/>
      <c r="BW204" s="17"/>
      <c r="BX204" s="171"/>
      <c r="BY204" s="15"/>
      <c r="CA204" s="17"/>
      <c r="CL204" s="23"/>
      <c r="CM204" s="172"/>
      <c r="CN204" s="19"/>
      <c r="CO204" s="19"/>
      <c r="CP204" s="170"/>
      <c r="CQ204" s="170"/>
      <c r="CR204" s="15"/>
      <c r="CS204" s="15"/>
      <c r="CT204" s="19"/>
      <c r="CU204" s="19"/>
      <c r="CV204" s="19"/>
      <c r="CW204" s="15"/>
      <c r="CX204" s="15"/>
      <c r="CY204" s="15"/>
      <c r="CZ204" s="15"/>
      <c r="DA204" s="15"/>
      <c r="DB204" s="19"/>
      <c r="DC204" s="15"/>
    </row>
    <row r="205" spans="11:107" ht="13.8" x14ac:dyDescent="0.3">
      <c r="K205" s="15"/>
      <c r="L205" s="15"/>
      <c r="N205" s="15"/>
      <c r="P205" s="15"/>
      <c r="U205" s="26"/>
      <c r="AG205" s="23"/>
      <c r="AH205" s="19"/>
      <c r="AQ205" s="15"/>
      <c r="BL205" s="15"/>
      <c r="BM205" s="15"/>
      <c r="BN205" s="168"/>
      <c r="BO205" s="15"/>
      <c r="BV205" s="17"/>
      <c r="BW205" s="17"/>
      <c r="BX205" s="171"/>
      <c r="BY205" s="15"/>
      <c r="CA205" s="17"/>
      <c r="CL205" s="23"/>
      <c r="CM205" s="172"/>
      <c r="CN205" s="19"/>
      <c r="CO205" s="19"/>
      <c r="CP205" s="170"/>
      <c r="CQ205" s="170"/>
      <c r="CR205" s="15"/>
      <c r="CS205" s="15"/>
      <c r="CT205" s="19"/>
      <c r="CU205" s="19"/>
      <c r="CV205" s="19"/>
      <c r="CW205" s="15"/>
      <c r="CX205" s="15"/>
      <c r="CY205" s="15"/>
      <c r="CZ205" s="15"/>
      <c r="DA205" s="15"/>
      <c r="DB205" s="19"/>
      <c r="DC205" s="15"/>
    </row>
    <row r="206" spans="11:107" ht="13.8" x14ac:dyDescent="0.3">
      <c r="K206" s="15"/>
      <c r="L206" s="15"/>
      <c r="N206" s="15"/>
      <c r="P206" s="15"/>
      <c r="U206" s="26"/>
      <c r="AG206" s="23"/>
      <c r="AH206" s="19"/>
      <c r="AQ206" s="15"/>
      <c r="BL206" s="15"/>
      <c r="BM206" s="15"/>
      <c r="BN206" s="168"/>
      <c r="BO206" s="15"/>
      <c r="BV206" s="17"/>
      <c r="BW206" s="17"/>
      <c r="BX206" s="171"/>
      <c r="BY206" s="15"/>
      <c r="CA206" s="17"/>
      <c r="CL206" s="23"/>
      <c r="CM206" s="172"/>
      <c r="CN206" s="19"/>
      <c r="CO206" s="19"/>
      <c r="CP206" s="170"/>
      <c r="CQ206" s="170"/>
      <c r="CR206" s="15"/>
      <c r="CS206" s="15"/>
      <c r="CT206" s="19"/>
      <c r="CU206" s="19"/>
      <c r="CV206" s="19"/>
      <c r="CW206" s="15"/>
      <c r="CX206" s="15"/>
      <c r="CY206" s="15"/>
      <c r="CZ206" s="15"/>
      <c r="DA206" s="15"/>
      <c r="DB206" s="19"/>
      <c r="DC206" s="15"/>
    </row>
    <row r="207" spans="11:107" ht="13.8" x14ac:dyDescent="0.3">
      <c r="K207" s="15"/>
      <c r="L207" s="15"/>
      <c r="N207" s="15"/>
      <c r="P207" s="15"/>
      <c r="U207" s="26"/>
      <c r="AG207" s="23"/>
      <c r="AH207" s="19"/>
      <c r="AQ207" s="15"/>
      <c r="BL207" s="15"/>
      <c r="BM207" s="15"/>
      <c r="BN207" s="168"/>
      <c r="BO207" s="15"/>
      <c r="BV207" s="17"/>
      <c r="BW207" s="17"/>
      <c r="BX207" s="171"/>
      <c r="BY207" s="15"/>
      <c r="CA207" s="17"/>
      <c r="CL207" s="23"/>
      <c r="CM207" s="172"/>
      <c r="CN207" s="19"/>
      <c r="CO207" s="19"/>
      <c r="CP207" s="170"/>
      <c r="CQ207" s="170"/>
      <c r="CR207" s="15"/>
      <c r="CS207" s="15"/>
      <c r="CT207" s="19"/>
      <c r="CU207" s="19"/>
      <c r="CV207" s="19"/>
      <c r="CW207" s="15"/>
      <c r="CX207" s="15"/>
      <c r="CY207" s="15"/>
      <c r="CZ207" s="15"/>
      <c r="DA207" s="15"/>
      <c r="DB207" s="19"/>
      <c r="DC207" s="15"/>
    </row>
    <row r="208" spans="11:107" ht="13.8" x14ac:dyDescent="0.3">
      <c r="K208" s="15"/>
      <c r="L208" s="15"/>
      <c r="N208" s="15"/>
      <c r="P208" s="15"/>
      <c r="U208" s="26"/>
      <c r="AG208" s="23"/>
      <c r="AH208" s="19"/>
      <c r="AQ208" s="15"/>
      <c r="BL208" s="15"/>
      <c r="BM208" s="15"/>
      <c r="BN208" s="168"/>
      <c r="BO208" s="15"/>
      <c r="BV208" s="17"/>
      <c r="BW208" s="17"/>
      <c r="BX208" s="171"/>
      <c r="BY208" s="15"/>
      <c r="CA208" s="17"/>
      <c r="CL208" s="23"/>
      <c r="CM208" s="172"/>
      <c r="CN208" s="19"/>
      <c r="CO208" s="19"/>
      <c r="CP208" s="170"/>
      <c r="CQ208" s="170"/>
      <c r="CR208" s="15"/>
      <c r="CS208" s="15"/>
      <c r="CT208" s="19"/>
      <c r="CU208" s="19"/>
      <c r="CV208" s="19"/>
      <c r="CW208" s="15"/>
      <c r="CX208" s="15"/>
      <c r="CY208" s="15"/>
      <c r="CZ208" s="15"/>
      <c r="DA208" s="15"/>
      <c r="DB208" s="19"/>
      <c r="DC208" s="15"/>
    </row>
    <row r="209" spans="11:107" ht="13.8" x14ac:dyDescent="0.3">
      <c r="K209" s="15"/>
      <c r="L209" s="15"/>
      <c r="N209" s="15"/>
      <c r="P209" s="15"/>
      <c r="U209" s="26"/>
      <c r="AG209" s="23"/>
      <c r="AH209" s="19"/>
      <c r="AQ209" s="15"/>
      <c r="BL209" s="15"/>
      <c r="BM209" s="15"/>
      <c r="BN209" s="168"/>
      <c r="BO209" s="15"/>
      <c r="BV209" s="17"/>
      <c r="BW209" s="17"/>
      <c r="BX209" s="171"/>
      <c r="BY209" s="15"/>
      <c r="CA209" s="17"/>
      <c r="CL209" s="23"/>
      <c r="CM209" s="172"/>
      <c r="CN209" s="19"/>
      <c r="CO209" s="19"/>
      <c r="CP209" s="170"/>
      <c r="CQ209" s="170"/>
      <c r="CR209" s="15"/>
      <c r="CS209" s="15"/>
      <c r="CT209" s="19"/>
      <c r="CU209" s="19"/>
      <c r="CV209" s="19"/>
      <c r="CW209" s="15"/>
      <c r="CX209" s="15"/>
      <c r="CY209" s="15"/>
      <c r="CZ209" s="15"/>
      <c r="DA209" s="15"/>
      <c r="DB209" s="19"/>
      <c r="DC209" s="15"/>
    </row>
    <row r="210" spans="11:107" ht="13.8" x14ac:dyDescent="0.3">
      <c r="K210" s="15"/>
      <c r="L210" s="15"/>
      <c r="N210" s="15"/>
      <c r="P210" s="15"/>
      <c r="U210" s="26"/>
      <c r="AG210" s="23"/>
      <c r="AH210" s="19"/>
      <c r="AQ210" s="15"/>
      <c r="BL210" s="15"/>
      <c r="BM210" s="15"/>
      <c r="BN210" s="168"/>
      <c r="BO210" s="15"/>
      <c r="BV210" s="17"/>
      <c r="BW210" s="17"/>
      <c r="BX210" s="171"/>
      <c r="BY210" s="15"/>
      <c r="CA210" s="17"/>
      <c r="CL210" s="23"/>
      <c r="CM210" s="172"/>
      <c r="CN210" s="19"/>
      <c r="CO210" s="19"/>
      <c r="CP210" s="170"/>
      <c r="CQ210" s="170"/>
      <c r="CR210" s="15"/>
      <c r="CS210" s="15"/>
      <c r="CT210" s="19"/>
      <c r="CU210" s="19"/>
      <c r="CV210" s="19"/>
      <c r="CW210" s="15"/>
      <c r="CX210" s="15"/>
      <c r="CY210" s="15"/>
      <c r="CZ210" s="15"/>
      <c r="DA210" s="15"/>
      <c r="DB210" s="19"/>
      <c r="DC210" s="15"/>
    </row>
    <row r="211" spans="11:107" ht="13.8" x14ac:dyDescent="0.3">
      <c r="K211" s="15"/>
      <c r="L211" s="15"/>
      <c r="N211" s="15"/>
      <c r="P211" s="15"/>
      <c r="U211" s="26"/>
      <c r="AG211" s="23"/>
      <c r="AH211" s="19"/>
      <c r="AQ211" s="15"/>
      <c r="BL211" s="15"/>
      <c r="BM211" s="15"/>
      <c r="BN211" s="168"/>
      <c r="BO211" s="15"/>
      <c r="BV211" s="17"/>
      <c r="BW211" s="17"/>
      <c r="BX211" s="171"/>
      <c r="BY211" s="15"/>
      <c r="CA211" s="17"/>
      <c r="CL211" s="23"/>
      <c r="CM211" s="172"/>
      <c r="CN211" s="19"/>
      <c r="CO211" s="19"/>
      <c r="CP211" s="170"/>
      <c r="CQ211" s="170"/>
      <c r="CR211" s="15"/>
      <c r="CS211" s="15"/>
      <c r="CT211" s="19"/>
      <c r="CU211" s="19"/>
      <c r="CV211" s="19"/>
      <c r="CW211" s="15"/>
      <c r="CX211" s="15"/>
      <c r="CY211" s="15"/>
      <c r="CZ211" s="15"/>
      <c r="DA211" s="15"/>
      <c r="DB211" s="19"/>
      <c r="DC211" s="15"/>
    </row>
    <row r="212" spans="11:107" ht="13.8" x14ac:dyDescent="0.3">
      <c r="K212" s="15"/>
      <c r="L212" s="15"/>
      <c r="N212" s="15"/>
      <c r="P212" s="15"/>
      <c r="U212" s="26"/>
      <c r="AG212" s="23"/>
      <c r="AH212" s="19"/>
      <c r="AQ212" s="15"/>
      <c r="BL212" s="15"/>
      <c r="BM212" s="15"/>
      <c r="BN212" s="168"/>
      <c r="BO212" s="15"/>
      <c r="BV212" s="17"/>
      <c r="BW212" s="17"/>
      <c r="BX212" s="171"/>
      <c r="BY212" s="15"/>
      <c r="CA212" s="17"/>
      <c r="CL212" s="23"/>
      <c r="CM212" s="172"/>
      <c r="CN212" s="19"/>
      <c r="CO212" s="19"/>
      <c r="CP212" s="170"/>
      <c r="CQ212" s="170"/>
      <c r="CR212" s="15"/>
      <c r="CS212" s="15"/>
      <c r="CT212" s="19"/>
      <c r="CU212" s="19"/>
      <c r="CV212" s="19"/>
      <c r="CW212" s="15"/>
      <c r="CX212" s="15"/>
      <c r="CY212" s="15"/>
      <c r="CZ212" s="15"/>
      <c r="DA212" s="15"/>
      <c r="DB212" s="19"/>
      <c r="DC212" s="15"/>
    </row>
    <row r="213" spans="11:107" ht="13.8" x14ac:dyDescent="0.3">
      <c r="K213" s="15"/>
      <c r="L213" s="15"/>
      <c r="N213" s="15"/>
      <c r="P213" s="15"/>
      <c r="U213" s="26"/>
      <c r="AG213" s="23"/>
      <c r="AH213" s="19"/>
      <c r="AQ213" s="15"/>
      <c r="BL213" s="15"/>
      <c r="BM213" s="15"/>
      <c r="BN213" s="168"/>
      <c r="BO213" s="15"/>
      <c r="BV213" s="17"/>
      <c r="BW213" s="17"/>
      <c r="BX213" s="171"/>
      <c r="BY213" s="15"/>
      <c r="CA213" s="17"/>
      <c r="CL213" s="23"/>
      <c r="CM213" s="172"/>
      <c r="CN213" s="19"/>
      <c r="CO213" s="19"/>
      <c r="CP213" s="170"/>
      <c r="CQ213" s="170"/>
      <c r="CR213" s="15"/>
      <c r="CS213" s="15"/>
      <c r="CT213" s="19"/>
      <c r="CU213" s="19"/>
      <c r="CV213" s="19"/>
      <c r="CW213" s="15"/>
      <c r="CX213" s="15"/>
      <c r="CY213" s="15"/>
      <c r="CZ213" s="15"/>
      <c r="DA213" s="15"/>
      <c r="DB213" s="19"/>
      <c r="DC213" s="15"/>
    </row>
    <row r="214" spans="11:107" ht="13.8" x14ac:dyDescent="0.3">
      <c r="K214" s="15"/>
      <c r="L214" s="15"/>
      <c r="N214" s="15"/>
      <c r="P214" s="15"/>
      <c r="U214" s="26"/>
      <c r="AG214" s="23"/>
      <c r="AH214" s="19"/>
      <c r="AQ214" s="15"/>
      <c r="BL214" s="15"/>
      <c r="BM214" s="15"/>
      <c r="BN214" s="168"/>
      <c r="BO214" s="15"/>
      <c r="BV214" s="17"/>
      <c r="BW214" s="17"/>
      <c r="BX214" s="171"/>
      <c r="BY214" s="15"/>
      <c r="CA214" s="17"/>
      <c r="CL214" s="23"/>
      <c r="CM214" s="172"/>
      <c r="CN214" s="19"/>
      <c r="CO214" s="19"/>
      <c r="CP214" s="170"/>
      <c r="CQ214" s="170"/>
      <c r="CR214" s="15"/>
      <c r="CS214" s="15"/>
      <c r="CT214" s="19"/>
      <c r="CU214" s="19"/>
      <c r="CV214" s="19"/>
      <c r="CW214" s="15"/>
      <c r="CX214" s="15"/>
      <c r="CY214" s="15"/>
      <c r="CZ214" s="15"/>
      <c r="DA214" s="15"/>
      <c r="DB214" s="19"/>
      <c r="DC214" s="15"/>
    </row>
    <row r="215" spans="11:107" ht="13.8" x14ac:dyDescent="0.3">
      <c r="K215" s="15"/>
      <c r="L215" s="15"/>
      <c r="N215" s="15"/>
      <c r="P215" s="15"/>
      <c r="U215" s="26"/>
      <c r="AG215" s="23"/>
      <c r="AH215" s="19"/>
      <c r="AQ215" s="15"/>
      <c r="BL215" s="15"/>
      <c r="BM215" s="15"/>
      <c r="BN215" s="168"/>
      <c r="BO215" s="15"/>
      <c r="BV215" s="17"/>
      <c r="BW215" s="17"/>
      <c r="BX215" s="171"/>
      <c r="BY215" s="15"/>
      <c r="CA215" s="17"/>
      <c r="CL215" s="23"/>
      <c r="CM215" s="172"/>
      <c r="CN215" s="19"/>
      <c r="CO215" s="19"/>
      <c r="CP215" s="170"/>
      <c r="CQ215" s="170"/>
      <c r="CR215" s="15"/>
      <c r="CS215" s="15"/>
      <c r="CT215" s="19"/>
      <c r="CU215" s="19"/>
      <c r="CV215" s="19"/>
      <c r="CW215" s="15"/>
      <c r="CX215" s="15"/>
      <c r="CY215" s="15"/>
      <c r="CZ215" s="15"/>
      <c r="DA215" s="15"/>
      <c r="DB215" s="19"/>
      <c r="DC215" s="15"/>
    </row>
    <row r="216" spans="11:107" ht="13.8" x14ac:dyDescent="0.3">
      <c r="K216" s="15"/>
      <c r="L216" s="15"/>
      <c r="N216" s="15"/>
      <c r="P216" s="15"/>
      <c r="U216" s="26"/>
      <c r="AG216" s="23"/>
      <c r="AH216" s="19"/>
      <c r="AQ216" s="15"/>
      <c r="BL216" s="15"/>
      <c r="BM216" s="15"/>
      <c r="BN216" s="168"/>
      <c r="BO216" s="15"/>
      <c r="BV216" s="17"/>
      <c r="BW216" s="17"/>
      <c r="BX216" s="171"/>
      <c r="BY216" s="15"/>
      <c r="CA216" s="17"/>
      <c r="CL216" s="23"/>
      <c r="CM216" s="172"/>
      <c r="CN216" s="19"/>
      <c r="CO216" s="19"/>
      <c r="CP216" s="170"/>
      <c r="CQ216" s="170"/>
      <c r="CR216" s="15"/>
      <c r="CS216" s="15"/>
      <c r="CT216" s="19"/>
      <c r="CU216" s="19"/>
      <c r="CV216" s="19"/>
      <c r="CW216" s="15"/>
      <c r="CX216" s="15"/>
      <c r="CY216" s="15"/>
      <c r="CZ216" s="15"/>
      <c r="DA216" s="15"/>
      <c r="DB216" s="19"/>
      <c r="DC216" s="15"/>
    </row>
    <row r="217" spans="11:107" ht="13.8" x14ac:dyDescent="0.3">
      <c r="K217" s="15"/>
      <c r="L217" s="15"/>
      <c r="N217" s="15"/>
      <c r="P217" s="15"/>
      <c r="U217" s="26"/>
      <c r="AG217" s="23"/>
      <c r="AH217" s="19"/>
      <c r="AQ217" s="15"/>
      <c r="BL217" s="15"/>
      <c r="BM217" s="15"/>
      <c r="BN217" s="168"/>
      <c r="BO217" s="15"/>
      <c r="BV217" s="17"/>
      <c r="BW217" s="17"/>
      <c r="BX217" s="171"/>
      <c r="BY217" s="15"/>
      <c r="CA217" s="17"/>
      <c r="CL217" s="23"/>
      <c r="CM217" s="172"/>
      <c r="CN217" s="19"/>
      <c r="CO217" s="19"/>
      <c r="CP217" s="170"/>
      <c r="CQ217" s="170"/>
      <c r="CR217" s="15"/>
      <c r="CS217" s="15"/>
      <c r="CT217" s="19"/>
      <c r="CU217" s="19"/>
      <c r="CV217" s="19"/>
      <c r="CW217" s="15"/>
      <c r="CX217" s="15"/>
      <c r="CY217" s="15"/>
      <c r="CZ217" s="15"/>
      <c r="DA217" s="15"/>
      <c r="DB217" s="19"/>
      <c r="DC217" s="15"/>
    </row>
    <row r="218" spans="11:107" ht="13.8" x14ac:dyDescent="0.3">
      <c r="K218" s="15"/>
      <c r="L218" s="15"/>
      <c r="N218" s="15"/>
      <c r="P218" s="15"/>
      <c r="U218" s="26"/>
      <c r="AG218" s="23"/>
      <c r="AH218" s="19"/>
      <c r="AQ218" s="15"/>
      <c r="BL218" s="15"/>
      <c r="BM218" s="15"/>
      <c r="BN218" s="168"/>
      <c r="BO218" s="15"/>
      <c r="BV218" s="17"/>
      <c r="BW218" s="17"/>
      <c r="BX218" s="171"/>
      <c r="BY218" s="15"/>
      <c r="CA218" s="17"/>
      <c r="CL218" s="23"/>
      <c r="CM218" s="172"/>
      <c r="CN218" s="19"/>
      <c r="CO218" s="19"/>
      <c r="CP218" s="170"/>
      <c r="CQ218" s="170"/>
      <c r="CR218" s="15"/>
      <c r="CS218" s="15"/>
      <c r="CT218" s="19"/>
      <c r="CU218" s="19"/>
      <c r="CV218" s="19"/>
      <c r="CW218" s="15"/>
      <c r="CX218" s="15"/>
      <c r="CY218" s="15"/>
      <c r="CZ218" s="15"/>
      <c r="DA218" s="15"/>
      <c r="DB218" s="19"/>
      <c r="DC218" s="15"/>
    </row>
    <row r="219" spans="11:107" ht="13.8" x14ac:dyDescent="0.3">
      <c r="K219" s="15"/>
      <c r="L219" s="15"/>
      <c r="N219" s="15"/>
      <c r="P219" s="15"/>
      <c r="U219" s="26"/>
      <c r="AG219" s="23"/>
      <c r="AH219" s="19"/>
      <c r="AQ219" s="15"/>
      <c r="BL219" s="15"/>
      <c r="BM219" s="15"/>
      <c r="BN219" s="168"/>
      <c r="BO219" s="15"/>
      <c r="BV219" s="17"/>
      <c r="BW219" s="17"/>
      <c r="BX219" s="171"/>
      <c r="BY219" s="15"/>
      <c r="CA219" s="17"/>
      <c r="CL219" s="23"/>
      <c r="CM219" s="172"/>
      <c r="CN219" s="19"/>
      <c r="CO219" s="19"/>
      <c r="CP219" s="170"/>
      <c r="CQ219" s="170"/>
      <c r="CR219" s="15"/>
      <c r="CS219" s="15"/>
      <c r="CT219" s="19"/>
      <c r="CU219" s="19"/>
      <c r="CV219" s="19"/>
      <c r="CW219" s="15"/>
      <c r="CX219" s="15"/>
      <c r="CY219" s="15"/>
      <c r="CZ219" s="15"/>
      <c r="DA219" s="15"/>
      <c r="DB219" s="19"/>
      <c r="DC219" s="15"/>
    </row>
    <row r="220" spans="11:107" ht="13.8" x14ac:dyDescent="0.3">
      <c r="K220" s="15"/>
      <c r="L220" s="15"/>
      <c r="N220" s="15"/>
      <c r="P220" s="15"/>
      <c r="U220" s="26"/>
      <c r="AG220" s="23"/>
      <c r="AH220" s="19"/>
      <c r="AQ220" s="15"/>
      <c r="BL220" s="15"/>
      <c r="BM220" s="15"/>
      <c r="BN220" s="168"/>
      <c r="BO220" s="15"/>
      <c r="BV220" s="17"/>
      <c r="BW220" s="17"/>
      <c r="BX220" s="171"/>
      <c r="BY220" s="15"/>
      <c r="CA220" s="17"/>
      <c r="CL220" s="23"/>
      <c r="CM220" s="172"/>
      <c r="CN220" s="19"/>
      <c r="CO220" s="19"/>
      <c r="CP220" s="170"/>
      <c r="CQ220" s="170"/>
      <c r="CR220" s="15"/>
      <c r="CS220" s="15"/>
      <c r="CT220" s="19"/>
      <c r="CU220" s="19"/>
      <c r="CV220" s="19"/>
      <c r="CW220" s="15"/>
      <c r="CX220" s="15"/>
      <c r="CY220" s="15"/>
      <c r="CZ220" s="15"/>
      <c r="DA220" s="15"/>
      <c r="DB220" s="19"/>
      <c r="DC220" s="15"/>
    </row>
    <row r="221" spans="11:107" ht="13.8" x14ac:dyDescent="0.3">
      <c r="K221" s="15"/>
      <c r="L221" s="15"/>
      <c r="N221" s="15"/>
      <c r="P221" s="15"/>
      <c r="U221" s="26"/>
      <c r="AG221" s="23"/>
      <c r="AH221" s="19"/>
      <c r="AQ221" s="15"/>
      <c r="BL221" s="15"/>
      <c r="BM221" s="15"/>
      <c r="BN221" s="168"/>
      <c r="BO221" s="15"/>
      <c r="BV221" s="17"/>
      <c r="BW221" s="17"/>
      <c r="BX221" s="171"/>
      <c r="BY221" s="15"/>
      <c r="CA221" s="17"/>
      <c r="CL221" s="23"/>
      <c r="CM221" s="172"/>
      <c r="CN221" s="19"/>
      <c r="CO221" s="19"/>
      <c r="CP221" s="170"/>
      <c r="CQ221" s="170"/>
      <c r="CR221" s="15"/>
      <c r="CS221" s="15"/>
      <c r="CT221" s="19"/>
      <c r="CU221" s="19"/>
      <c r="CV221" s="19"/>
      <c r="CW221" s="15"/>
      <c r="CX221" s="15"/>
      <c r="CY221" s="15"/>
      <c r="CZ221" s="15"/>
      <c r="DA221" s="15"/>
      <c r="DB221" s="19"/>
      <c r="DC221" s="15"/>
    </row>
    <row r="222" spans="11:107" ht="13.8" x14ac:dyDescent="0.3">
      <c r="K222" s="15"/>
      <c r="L222" s="15"/>
      <c r="N222" s="15"/>
      <c r="P222" s="15"/>
      <c r="U222" s="26"/>
      <c r="AG222" s="23"/>
      <c r="AH222" s="19"/>
      <c r="AQ222" s="15"/>
      <c r="BL222" s="15"/>
      <c r="BM222" s="15"/>
      <c r="BN222" s="168"/>
      <c r="BO222" s="15"/>
      <c r="BV222" s="17"/>
      <c r="BW222" s="17"/>
      <c r="BX222" s="171"/>
      <c r="BY222" s="15"/>
      <c r="CA222" s="17"/>
      <c r="CL222" s="23"/>
      <c r="CM222" s="172"/>
      <c r="CN222" s="19"/>
      <c r="CO222" s="19"/>
      <c r="CP222" s="170"/>
      <c r="CQ222" s="170"/>
      <c r="CR222" s="15"/>
      <c r="CS222" s="15"/>
      <c r="CT222" s="19"/>
      <c r="CU222" s="19"/>
      <c r="CV222" s="19"/>
      <c r="CW222" s="15"/>
      <c r="CX222" s="15"/>
      <c r="CY222" s="15"/>
      <c r="CZ222" s="15"/>
      <c r="DA222" s="15"/>
      <c r="DB222" s="19"/>
      <c r="DC222" s="15"/>
    </row>
    <row r="223" spans="11:107" ht="13.8" x14ac:dyDescent="0.3">
      <c r="K223" s="15"/>
      <c r="L223" s="15"/>
      <c r="N223" s="15"/>
      <c r="P223" s="15"/>
      <c r="U223" s="26"/>
      <c r="AG223" s="23"/>
      <c r="AH223" s="19"/>
      <c r="AQ223" s="15"/>
      <c r="BL223" s="15"/>
      <c r="BM223" s="15"/>
      <c r="BN223" s="168"/>
      <c r="BO223" s="15"/>
      <c r="BV223" s="17"/>
      <c r="BW223" s="17"/>
      <c r="BX223" s="171"/>
      <c r="BY223" s="15"/>
      <c r="CA223" s="17"/>
      <c r="CL223" s="23"/>
      <c r="CM223" s="172"/>
      <c r="CN223" s="19"/>
      <c r="CO223" s="19"/>
      <c r="CP223" s="170"/>
      <c r="CQ223" s="170"/>
      <c r="CR223" s="15"/>
      <c r="CS223" s="15"/>
      <c r="CT223" s="19"/>
      <c r="CU223" s="19"/>
      <c r="CV223" s="19"/>
      <c r="CW223" s="15"/>
      <c r="CX223" s="15"/>
      <c r="CY223" s="15"/>
      <c r="CZ223" s="15"/>
      <c r="DA223" s="15"/>
      <c r="DB223" s="19"/>
      <c r="DC223" s="15"/>
    </row>
    <row r="224" spans="11:107" ht="13.8" x14ac:dyDescent="0.3">
      <c r="K224" s="15"/>
      <c r="L224" s="15"/>
      <c r="N224" s="15"/>
      <c r="P224" s="15"/>
      <c r="U224" s="26"/>
      <c r="AG224" s="23"/>
      <c r="AH224" s="19"/>
      <c r="AQ224" s="15"/>
      <c r="BL224" s="15"/>
      <c r="BM224" s="15"/>
      <c r="BN224" s="168"/>
      <c r="BO224" s="15"/>
      <c r="BV224" s="17"/>
      <c r="BW224" s="17"/>
      <c r="BX224" s="171"/>
      <c r="BY224" s="15"/>
      <c r="CA224" s="17"/>
      <c r="CL224" s="23"/>
      <c r="CM224" s="172"/>
      <c r="CN224" s="19"/>
      <c r="CO224" s="19"/>
      <c r="CP224" s="170"/>
      <c r="CQ224" s="170"/>
      <c r="CR224" s="15"/>
      <c r="CS224" s="15"/>
      <c r="CT224" s="19"/>
      <c r="CU224" s="19"/>
      <c r="CV224" s="19"/>
      <c r="CW224" s="15"/>
      <c r="CX224" s="15"/>
      <c r="CY224" s="15"/>
      <c r="CZ224" s="15"/>
      <c r="DA224" s="15"/>
      <c r="DB224" s="19"/>
      <c r="DC224" s="15"/>
    </row>
    <row r="225" spans="11:107" ht="13.8" x14ac:dyDescent="0.3">
      <c r="K225" s="15"/>
      <c r="L225" s="15"/>
      <c r="N225" s="15"/>
      <c r="P225" s="15"/>
      <c r="U225" s="26"/>
      <c r="AG225" s="23"/>
      <c r="AH225" s="19"/>
      <c r="AQ225" s="15"/>
      <c r="BL225" s="15"/>
      <c r="BM225" s="15"/>
      <c r="BN225" s="168"/>
      <c r="BO225" s="15"/>
      <c r="BV225" s="17"/>
      <c r="BW225" s="17"/>
      <c r="BX225" s="171"/>
      <c r="BY225" s="15"/>
      <c r="CA225" s="17"/>
      <c r="CL225" s="23"/>
      <c r="CM225" s="172"/>
      <c r="CN225" s="19"/>
      <c r="CO225" s="19"/>
      <c r="CP225" s="170"/>
      <c r="CQ225" s="170"/>
      <c r="CR225" s="15"/>
      <c r="CS225" s="15"/>
      <c r="CT225" s="19"/>
      <c r="CU225" s="19"/>
      <c r="CV225" s="19"/>
      <c r="CW225" s="15"/>
      <c r="CX225" s="15"/>
      <c r="CY225" s="15"/>
      <c r="CZ225" s="15"/>
      <c r="DA225" s="15"/>
      <c r="DB225" s="19"/>
      <c r="DC225" s="15"/>
    </row>
    <row r="226" spans="11:107" ht="13.8" x14ac:dyDescent="0.3">
      <c r="K226" s="15"/>
      <c r="L226" s="15"/>
      <c r="N226" s="15"/>
      <c r="P226" s="15"/>
      <c r="U226" s="26"/>
      <c r="AG226" s="23"/>
      <c r="AH226" s="19"/>
      <c r="AQ226" s="15"/>
      <c r="BL226" s="15"/>
      <c r="BM226" s="15"/>
      <c r="BN226" s="168"/>
      <c r="BO226" s="15"/>
      <c r="BV226" s="17"/>
      <c r="BW226" s="17"/>
      <c r="BX226" s="171"/>
      <c r="BY226" s="15"/>
      <c r="CA226" s="17"/>
      <c r="CL226" s="23"/>
      <c r="CM226" s="172"/>
      <c r="CN226" s="19"/>
      <c r="CO226" s="19"/>
      <c r="CP226" s="170"/>
      <c r="CQ226" s="170"/>
      <c r="CR226" s="15"/>
      <c r="CS226" s="15"/>
      <c r="CT226" s="19"/>
      <c r="CU226" s="19"/>
      <c r="CV226" s="19"/>
      <c r="CW226" s="15"/>
      <c r="CX226" s="15"/>
      <c r="CY226" s="15"/>
      <c r="CZ226" s="15"/>
      <c r="DA226" s="15"/>
      <c r="DB226" s="19"/>
      <c r="DC226" s="15"/>
    </row>
    <row r="227" spans="11:107" ht="13.8" x14ac:dyDescent="0.3">
      <c r="K227" s="15"/>
      <c r="L227" s="15"/>
      <c r="N227" s="15"/>
      <c r="P227" s="15"/>
      <c r="U227" s="26"/>
      <c r="AG227" s="23"/>
      <c r="AH227" s="19"/>
      <c r="AQ227" s="15"/>
      <c r="BL227" s="15"/>
      <c r="BM227" s="15"/>
      <c r="BN227" s="168"/>
      <c r="BO227" s="15"/>
      <c r="BV227" s="17"/>
      <c r="BW227" s="17"/>
      <c r="BX227" s="171"/>
      <c r="BY227" s="15"/>
      <c r="CA227" s="17"/>
      <c r="CL227" s="23"/>
      <c r="CM227" s="172"/>
      <c r="CN227" s="19"/>
      <c r="CO227" s="19"/>
      <c r="CP227" s="170"/>
      <c r="CQ227" s="170"/>
      <c r="CR227" s="15"/>
      <c r="CS227" s="15"/>
      <c r="CT227" s="19"/>
      <c r="CU227" s="19"/>
      <c r="CV227" s="19"/>
      <c r="CW227" s="15"/>
      <c r="CX227" s="15"/>
      <c r="CY227" s="15"/>
      <c r="CZ227" s="15"/>
      <c r="DA227" s="15"/>
      <c r="DB227" s="19"/>
      <c r="DC227" s="15"/>
    </row>
    <row r="228" spans="11:107" ht="13.8" x14ac:dyDescent="0.3">
      <c r="K228" s="15"/>
      <c r="L228" s="15"/>
      <c r="N228" s="15"/>
      <c r="P228" s="15"/>
      <c r="U228" s="26"/>
      <c r="AG228" s="23"/>
      <c r="AH228" s="19"/>
      <c r="AQ228" s="15"/>
      <c r="BL228" s="15"/>
      <c r="BM228" s="15"/>
      <c r="BN228" s="168"/>
      <c r="BO228" s="15"/>
      <c r="BV228" s="17"/>
      <c r="BW228" s="17"/>
      <c r="BX228" s="171"/>
      <c r="BY228" s="15"/>
      <c r="CA228" s="17"/>
      <c r="CL228" s="23"/>
      <c r="CM228" s="172"/>
      <c r="CN228" s="19"/>
      <c r="CO228" s="19"/>
      <c r="CP228" s="170"/>
      <c r="CQ228" s="170"/>
      <c r="CR228" s="15"/>
      <c r="CS228" s="15"/>
      <c r="CT228" s="19"/>
      <c r="CU228" s="19"/>
      <c r="CV228" s="19"/>
      <c r="CW228" s="15"/>
      <c r="CX228" s="15"/>
      <c r="CY228" s="15"/>
      <c r="CZ228" s="15"/>
      <c r="DA228" s="15"/>
      <c r="DB228" s="19"/>
      <c r="DC228" s="15"/>
    </row>
    <row r="229" spans="11:107" ht="13.8" x14ac:dyDescent="0.3">
      <c r="K229" s="15"/>
      <c r="L229" s="15"/>
      <c r="N229" s="15"/>
      <c r="P229" s="15"/>
      <c r="U229" s="26"/>
      <c r="AG229" s="23"/>
      <c r="AH229" s="19"/>
      <c r="AQ229" s="15"/>
      <c r="BL229" s="15"/>
      <c r="BM229" s="15"/>
      <c r="BN229" s="168"/>
      <c r="BO229" s="15"/>
      <c r="BV229" s="17"/>
      <c r="BW229" s="17"/>
      <c r="BX229" s="171"/>
      <c r="BY229" s="15"/>
      <c r="CA229" s="17"/>
      <c r="CL229" s="23"/>
      <c r="CM229" s="172"/>
      <c r="CN229" s="19"/>
      <c r="CO229" s="19"/>
      <c r="CP229" s="170"/>
      <c r="CQ229" s="170"/>
      <c r="CR229" s="15"/>
      <c r="CS229" s="15"/>
      <c r="CT229" s="19"/>
      <c r="CU229" s="19"/>
      <c r="CV229" s="19"/>
      <c r="CW229" s="15"/>
      <c r="CX229" s="15"/>
      <c r="CY229" s="15"/>
      <c r="CZ229" s="15"/>
      <c r="DA229" s="15"/>
      <c r="DB229" s="19"/>
      <c r="DC229" s="15"/>
    </row>
    <row r="230" spans="11:107" ht="13.8" x14ac:dyDescent="0.3">
      <c r="K230" s="15"/>
      <c r="L230" s="15"/>
      <c r="N230" s="15"/>
      <c r="P230" s="15"/>
      <c r="U230" s="26"/>
      <c r="AG230" s="23"/>
      <c r="AH230" s="19"/>
      <c r="AQ230" s="15"/>
      <c r="BL230" s="15"/>
      <c r="BM230" s="15"/>
      <c r="BN230" s="168"/>
      <c r="BO230" s="15"/>
      <c r="BV230" s="17"/>
      <c r="BW230" s="17"/>
      <c r="BX230" s="171"/>
      <c r="BY230" s="15"/>
      <c r="CA230" s="17"/>
      <c r="CL230" s="23"/>
      <c r="CM230" s="172"/>
      <c r="CN230" s="19"/>
      <c r="CO230" s="19"/>
      <c r="CP230" s="170"/>
      <c r="CQ230" s="170"/>
      <c r="CR230" s="15"/>
      <c r="CS230" s="15"/>
      <c r="CT230" s="19"/>
      <c r="CU230" s="19"/>
      <c r="CV230" s="19"/>
      <c r="CW230" s="15"/>
      <c r="CX230" s="15"/>
      <c r="CY230" s="15"/>
      <c r="CZ230" s="15"/>
      <c r="DA230" s="15"/>
      <c r="DB230" s="19"/>
      <c r="DC230" s="15"/>
    </row>
    <row r="231" spans="11:107" ht="13.8" x14ac:dyDescent="0.3">
      <c r="K231" s="15"/>
      <c r="L231" s="15"/>
      <c r="N231" s="15"/>
      <c r="P231" s="15"/>
      <c r="U231" s="26"/>
      <c r="AG231" s="23"/>
      <c r="AH231" s="19"/>
      <c r="AQ231" s="15"/>
      <c r="BL231" s="15"/>
      <c r="BM231" s="15"/>
      <c r="BN231" s="168"/>
      <c r="BO231" s="15"/>
      <c r="BV231" s="17"/>
      <c r="BW231" s="17"/>
      <c r="BX231" s="171"/>
      <c r="BY231" s="15"/>
      <c r="CA231" s="17"/>
      <c r="CL231" s="23"/>
      <c r="CM231" s="172"/>
      <c r="CN231" s="19"/>
      <c r="CO231" s="19"/>
      <c r="CP231" s="170"/>
      <c r="CQ231" s="170"/>
      <c r="CR231" s="15"/>
      <c r="CS231" s="15"/>
      <c r="CT231" s="19"/>
      <c r="CU231" s="19"/>
      <c r="CV231" s="19"/>
      <c r="CW231" s="15"/>
      <c r="CX231" s="15"/>
      <c r="CY231" s="15"/>
      <c r="CZ231" s="15"/>
      <c r="DA231" s="15"/>
      <c r="DB231" s="19"/>
      <c r="DC231" s="15"/>
    </row>
    <row r="232" spans="11:107" ht="13.8" x14ac:dyDescent="0.3">
      <c r="K232" s="15"/>
      <c r="L232" s="15"/>
      <c r="N232" s="15"/>
      <c r="P232" s="15"/>
      <c r="U232" s="26"/>
      <c r="AG232" s="23"/>
      <c r="AH232" s="19"/>
      <c r="AQ232" s="15"/>
      <c r="BL232" s="15"/>
      <c r="BM232" s="15"/>
      <c r="BN232" s="168"/>
      <c r="BO232" s="15"/>
      <c r="BV232" s="17"/>
      <c r="BW232" s="17"/>
      <c r="BX232" s="171"/>
      <c r="BY232" s="15"/>
      <c r="CA232" s="17"/>
      <c r="CL232" s="23"/>
      <c r="CM232" s="172"/>
      <c r="CN232" s="19"/>
      <c r="CO232" s="19"/>
      <c r="CP232" s="170"/>
      <c r="CQ232" s="170"/>
      <c r="CR232" s="15"/>
      <c r="CS232" s="15"/>
      <c r="CT232" s="19"/>
      <c r="CU232" s="19"/>
      <c r="CV232" s="19"/>
      <c r="CW232" s="15"/>
      <c r="CX232" s="15"/>
      <c r="CY232" s="15"/>
      <c r="CZ232" s="15"/>
      <c r="DA232" s="15"/>
      <c r="DB232" s="19"/>
      <c r="DC232" s="15"/>
    </row>
    <row r="233" spans="11:107" ht="13.8" x14ac:dyDescent="0.3">
      <c r="K233" s="15"/>
      <c r="L233" s="15"/>
      <c r="N233" s="15"/>
      <c r="P233" s="15"/>
      <c r="U233" s="26"/>
      <c r="AG233" s="23"/>
      <c r="AH233" s="19"/>
      <c r="AQ233" s="15"/>
      <c r="BL233" s="15"/>
      <c r="BM233" s="15"/>
      <c r="BN233" s="168"/>
      <c r="BO233" s="15"/>
      <c r="BV233" s="17"/>
      <c r="BW233" s="17"/>
      <c r="BX233" s="171"/>
      <c r="BY233" s="15"/>
      <c r="CA233" s="17"/>
      <c r="CL233" s="23"/>
      <c r="CM233" s="172"/>
      <c r="CN233" s="19"/>
      <c r="CO233" s="19"/>
      <c r="CP233" s="170"/>
      <c r="CQ233" s="170"/>
      <c r="CR233" s="15"/>
      <c r="CS233" s="15"/>
      <c r="CT233" s="19"/>
      <c r="CU233" s="19"/>
      <c r="CV233" s="19"/>
      <c r="CW233" s="15"/>
      <c r="CX233" s="15"/>
      <c r="CY233" s="15"/>
      <c r="CZ233" s="15"/>
      <c r="DA233" s="15"/>
      <c r="DB233" s="19"/>
      <c r="DC233" s="15"/>
    </row>
    <row r="234" spans="11:107" ht="13.8" x14ac:dyDescent="0.3">
      <c r="K234" s="15"/>
      <c r="L234" s="15"/>
      <c r="N234" s="15"/>
      <c r="P234" s="15"/>
      <c r="U234" s="26"/>
      <c r="AG234" s="23"/>
      <c r="AH234" s="19"/>
      <c r="AQ234" s="15"/>
      <c r="BL234" s="15"/>
      <c r="BM234" s="15"/>
      <c r="BN234" s="168"/>
      <c r="BO234" s="15"/>
      <c r="BV234" s="17"/>
      <c r="BW234" s="17"/>
      <c r="BX234" s="171"/>
      <c r="BY234" s="15"/>
      <c r="CA234" s="17"/>
      <c r="CL234" s="23"/>
      <c r="CM234" s="172"/>
      <c r="CN234" s="19"/>
      <c r="CO234" s="19"/>
      <c r="CP234" s="170"/>
      <c r="CQ234" s="170"/>
      <c r="CR234" s="15"/>
      <c r="CS234" s="15"/>
      <c r="CT234" s="19"/>
      <c r="CU234" s="19"/>
      <c r="CV234" s="19"/>
      <c r="CW234" s="15"/>
      <c r="CX234" s="15"/>
      <c r="CY234" s="15"/>
      <c r="CZ234" s="15"/>
      <c r="DA234" s="15"/>
      <c r="DB234" s="19"/>
      <c r="DC234" s="15"/>
    </row>
    <row r="235" spans="11:107" ht="13.8" x14ac:dyDescent="0.3">
      <c r="K235" s="15"/>
      <c r="L235" s="15"/>
      <c r="N235" s="15"/>
      <c r="P235" s="15"/>
      <c r="U235" s="26"/>
      <c r="AG235" s="23"/>
      <c r="AH235" s="19"/>
      <c r="AQ235" s="15"/>
      <c r="BL235" s="15"/>
      <c r="BM235" s="15"/>
      <c r="BN235" s="168"/>
      <c r="BO235" s="15"/>
      <c r="BV235" s="17"/>
      <c r="BW235" s="17"/>
      <c r="BX235" s="171"/>
      <c r="BY235" s="15"/>
      <c r="CA235" s="17"/>
      <c r="CL235" s="23"/>
      <c r="CM235" s="172"/>
      <c r="CN235" s="19"/>
      <c r="CO235" s="19"/>
      <c r="CP235" s="170"/>
      <c r="CQ235" s="170"/>
      <c r="CR235" s="15"/>
      <c r="CS235" s="15"/>
      <c r="CT235" s="19"/>
      <c r="CU235" s="19"/>
      <c r="CV235" s="19"/>
      <c r="CW235" s="15"/>
      <c r="CX235" s="15"/>
      <c r="CY235" s="15"/>
      <c r="CZ235" s="15"/>
      <c r="DA235" s="15"/>
      <c r="DB235" s="19"/>
      <c r="DC235" s="15"/>
    </row>
    <row r="236" spans="11:107" ht="13.8" x14ac:dyDescent="0.3">
      <c r="K236" s="15"/>
      <c r="L236" s="15"/>
      <c r="N236" s="15"/>
      <c r="P236" s="15"/>
      <c r="U236" s="26"/>
      <c r="AG236" s="23"/>
      <c r="AH236" s="19"/>
      <c r="AQ236" s="15"/>
      <c r="BL236" s="15"/>
      <c r="BM236" s="15"/>
      <c r="BN236" s="168"/>
      <c r="BO236" s="15"/>
      <c r="BV236" s="17"/>
      <c r="BW236" s="17"/>
      <c r="BX236" s="171"/>
      <c r="BY236" s="15"/>
      <c r="CA236" s="17"/>
      <c r="CL236" s="23"/>
      <c r="CM236" s="172"/>
      <c r="CN236" s="19"/>
      <c r="CO236" s="19"/>
      <c r="CP236" s="170"/>
      <c r="CQ236" s="170"/>
      <c r="CR236" s="15"/>
      <c r="CS236" s="15"/>
      <c r="CT236" s="19"/>
      <c r="CU236" s="19"/>
      <c r="CV236" s="19"/>
      <c r="CW236" s="15"/>
      <c r="CX236" s="15"/>
      <c r="CY236" s="15"/>
      <c r="CZ236" s="15"/>
      <c r="DA236" s="15"/>
      <c r="DB236" s="19"/>
      <c r="DC236" s="15"/>
    </row>
    <row r="237" spans="11:107" ht="13.8" x14ac:dyDescent="0.3">
      <c r="K237" s="15"/>
      <c r="L237" s="15"/>
      <c r="N237" s="15"/>
      <c r="P237" s="15"/>
      <c r="U237" s="26"/>
      <c r="AG237" s="23"/>
      <c r="AH237" s="19"/>
      <c r="AQ237" s="15"/>
      <c r="BL237" s="15"/>
      <c r="BM237" s="15"/>
      <c r="BN237" s="168"/>
      <c r="BO237" s="15"/>
      <c r="BV237" s="17"/>
      <c r="BW237" s="17"/>
      <c r="BX237" s="171"/>
      <c r="BY237" s="15"/>
      <c r="CA237" s="17"/>
      <c r="CL237" s="23"/>
      <c r="CM237" s="172"/>
      <c r="CN237" s="19"/>
      <c r="CO237" s="19"/>
      <c r="CP237" s="170"/>
      <c r="CQ237" s="170"/>
      <c r="CR237" s="15"/>
      <c r="CS237" s="15"/>
      <c r="CT237" s="19"/>
      <c r="CU237" s="19"/>
      <c r="CV237" s="19"/>
      <c r="CW237" s="15"/>
      <c r="CX237" s="15"/>
      <c r="CY237" s="15"/>
      <c r="CZ237" s="15"/>
      <c r="DA237" s="15"/>
      <c r="DB237" s="19"/>
      <c r="DC237" s="15"/>
    </row>
    <row r="238" spans="11:107" ht="13.8" x14ac:dyDescent="0.3">
      <c r="K238" s="15"/>
      <c r="L238" s="15"/>
      <c r="N238" s="15"/>
      <c r="P238" s="15"/>
      <c r="U238" s="26"/>
      <c r="AG238" s="23"/>
      <c r="AH238" s="19"/>
      <c r="AQ238" s="15"/>
      <c r="BL238" s="15"/>
      <c r="BM238" s="15"/>
      <c r="BN238" s="168"/>
      <c r="BO238" s="15"/>
      <c r="BV238" s="17"/>
      <c r="BW238" s="17"/>
      <c r="BX238" s="171"/>
      <c r="BY238" s="15"/>
      <c r="CA238" s="17"/>
      <c r="CL238" s="23"/>
      <c r="CM238" s="172"/>
      <c r="CN238" s="19"/>
      <c r="CO238" s="19"/>
      <c r="CP238" s="170"/>
      <c r="CQ238" s="170"/>
      <c r="CR238" s="15"/>
      <c r="CS238" s="15"/>
      <c r="CT238" s="19"/>
      <c r="CU238" s="19"/>
      <c r="CV238" s="19"/>
      <c r="CW238" s="15"/>
      <c r="CX238" s="15"/>
      <c r="CY238" s="15"/>
      <c r="CZ238" s="15"/>
      <c r="DA238" s="15"/>
      <c r="DB238" s="19"/>
      <c r="DC238" s="15"/>
    </row>
    <row r="239" spans="11:107" ht="13.8" x14ac:dyDescent="0.3">
      <c r="K239" s="15"/>
      <c r="L239" s="15"/>
      <c r="N239" s="15"/>
      <c r="P239" s="15"/>
      <c r="U239" s="26"/>
      <c r="AG239" s="23"/>
      <c r="AH239" s="19"/>
      <c r="AQ239" s="15"/>
      <c r="BL239" s="15"/>
      <c r="BM239" s="15"/>
      <c r="BN239" s="168"/>
      <c r="BO239" s="15"/>
      <c r="BV239" s="17"/>
      <c r="BW239" s="17"/>
      <c r="BX239" s="171"/>
      <c r="BY239" s="15"/>
      <c r="CA239" s="17"/>
      <c r="CL239" s="23"/>
      <c r="CM239" s="172"/>
      <c r="CN239" s="19"/>
      <c r="CO239" s="19"/>
      <c r="CP239" s="170"/>
      <c r="CQ239" s="170"/>
      <c r="CR239" s="15"/>
      <c r="CS239" s="15"/>
      <c r="CT239" s="19"/>
      <c r="CU239" s="19"/>
      <c r="CV239" s="19"/>
      <c r="CW239" s="15"/>
      <c r="CX239" s="15"/>
      <c r="CY239" s="15"/>
      <c r="CZ239" s="15"/>
      <c r="DA239" s="15"/>
      <c r="DB239" s="19"/>
      <c r="DC239" s="15"/>
    </row>
    <row r="240" spans="11:107" ht="13.8" x14ac:dyDescent="0.3">
      <c r="K240" s="15"/>
      <c r="L240" s="15"/>
      <c r="N240" s="15"/>
      <c r="P240" s="15"/>
      <c r="U240" s="26"/>
      <c r="AG240" s="23"/>
      <c r="AH240" s="19"/>
      <c r="AQ240" s="15"/>
      <c r="BL240" s="15"/>
      <c r="BM240" s="15"/>
      <c r="BN240" s="168"/>
      <c r="BO240" s="15"/>
      <c r="BV240" s="17"/>
      <c r="BW240" s="17"/>
      <c r="BX240" s="171"/>
      <c r="BY240" s="15"/>
      <c r="CA240" s="17"/>
      <c r="CL240" s="23"/>
      <c r="CM240" s="172"/>
      <c r="CN240" s="19"/>
      <c r="CO240" s="19"/>
      <c r="CP240" s="170"/>
      <c r="CQ240" s="170"/>
      <c r="CR240" s="15"/>
      <c r="CS240" s="15"/>
      <c r="CT240" s="19"/>
      <c r="CU240" s="19"/>
      <c r="CV240" s="19"/>
      <c r="CW240" s="15"/>
      <c r="CX240" s="15"/>
      <c r="CY240" s="15"/>
      <c r="CZ240" s="15"/>
      <c r="DA240" s="15"/>
      <c r="DB240" s="19"/>
      <c r="DC240" s="15"/>
    </row>
    <row r="241" spans="11:107" ht="13.8" x14ac:dyDescent="0.3">
      <c r="K241" s="15"/>
      <c r="L241" s="15"/>
      <c r="N241" s="15"/>
      <c r="P241" s="15"/>
      <c r="U241" s="26"/>
      <c r="AG241" s="23"/>
      <c r="AH241" s="19"/>
      <c r="AQ241" s="15"/>
      <c r="BL241" s="15"/>
      <c r="BM241" s="15"/>
      <c r="BN241" s="168"/>
      <c r="BO241" s="15"/>
      <c r="BV241" s="17"/>
      <c r="BW241" s="17"/>
      <c r="BX241" s="171"/>
      <c r="BY241" s="15"/>
      <c r="CA241" s="17"/>
      <c r="CL241" s="23"/>
      <c r="CM241" s="172"/>
      <c r="CN241" s="19"/>
      <c r="CO241" s="19"/>
      <c r="CP241" s="170"/>
      <c r="CQ241" s="170"/>
      <c r="CR241" s="15"/>
      <c r="CS241" s="15"/>
      <c r="CT241" s="19"/>
      <c r="CU241" s="19"/>
      <c r="CV241" s="19"/>
      <c r="CW241" s="15"/>
      <c r="CX241" s="15"/>
      <c r="CY241" s="15"/>
      <c r="CZ241" s="15"/>
      <c r="DA241" s="15"/>
      <c r="DB241" s="19"/>
      <c r="DC241" s="15"/>
    </row>
    <row r="242" spans="11:107" ht="13.8" x14ac:dyDescent="0.3">
      <c r="K242" s="15"/>
      <c r="L242" s="15"/>
      <c r="N242" s="15"/>
      <c r="P242" s="15"/>
      <c r="U242" s="26"/>
      <c r="AG242" s="23"/>
      <c r="AH242" s="19"/>
      <c r="AQ242" s="15"/>
      <c r="BL242" s="15"/>
      <c r="BM242" s="15"/>
      <c r="BN242" s="168"/>
      <c r="BO242" s="15"/>
      <c r="BV242" s="17"/>
      <c r="BW242" s="17"/>
      <c r="BX242" s="171"/>
      <c r="BY242" s="15"/>
      <c r="CA242" s="17"/>
      <c r="CL242" s="23"/>
      <c r="CM242" s="172"/>
      <c r="CN242" s="19"/>
      <c r="CO242" s="19"/>
      <c r="CP242" s="170"/>
      <c r="CQ242" s="170"/>
      <c r="CR242" s="15"/>
      <c r="CS242" s="15"/>
      <c r="CT242" s="19"/>
      <c r="CU242" s="19"/>
      <c r="CV242" s="19"/>
      <c r="CW242" s="15"/>
      <c r="CX242" s="15"/>
      <c r="CY242" s="15"/>
      <c r="CZ242" s="15"/>
      <c r="DA242" s="15"/>
      <c r="DB242" s="19"/>
      <c r="DC242" s="15"/>
    </row>
    <row r="243" spans="11:107" ht="13.8" x14ac:dyDescent="0.3">
      <c r="K243" s="15"/>
      <c r="L243" s="15"/>
      <c r="N243" s="15"/>
      <c r="P243" s="15"/>
      <c r="U243" s="26"/>
      <c r="AG243" s="23"/>
      <c r="AH243" s="19"/>
      <c r="AQ243" s="15"/>
      <c r="BL243" s="15"/>
      <c r="BM243" s="15"/>
      <c r="BN243" s="168"/>
      <c r="BO243" s="15"/>
      <c r="BV243" s="17"/>
      <c r="BW243" s="17"/>
      <c r="BX243" s="171"/>
      <c r="BY243" s="15"/>
      <c r="CA243" s="17"/>
      <c r="CL243" s="23"/>
      <c r="CM243" s="172"/>
      <c r="CN243" s="19"/>
      <c r="CO243" s="19"/>
      <c r="CP243" s="170"/>
      <c r="CQ243" s="170"/>
      <c r="CR243" s="15"/>
      <c r="CS243" s="15"/>
      <c r="CT243" s="19"/>
      <c r="CU243" s="19"/>
      <c r="CV243" s="19"/>
      <c r="CW243" s="15"/>
      <c r="CX243" s="15"/>
      <c r="CY243" s="15"/>
      <c r="CZ243" s="15"/>
      <c r="DA243" s="15"/>
      <c r="DB243" s="19"/>
      <c r="DC243" s="15"/>
    </row>
    <row r="244" spans="11:107" ht="13.8" x14ac:dyDescent="0.3">
      <c r="K244" s="15"/>
      <c r="L244" s="15"/>
      <c r="N244" s="15"/>
      <c r="P244" s="15"/>
      <c r="U244" s="26"/>
      <c r="AG244" s="23"/>
      <c r="AH244" s="19"/>
      <c r="AQ244" s="15"/>
      <c r="BL244" s="15"/>
      <c r="BM244" s="15"/>
      <c r="BN244" s="168"/>
      <c r="BO244" s="15"/>
      <c r="BV244" s="17"/>
      <c r="BW244" s="17"/>
      <c r="BX244" s="171"/>
      <c r="BY244" s="15"/>
      <c r="CA244" s="17"/>
      <c r="CL244" s="23"/>
      <c r="CM244" s="172"/>
      <c r="CN244" s="19"/>
      <c r="CO244" s="19"/>
      <c r="CP244" s="170"/>
      <c r="CQ244" s="170"/>
      <c r="CR244" s="15"/>
      <c r="CS244" s="15"/>
      <c r="CT244" s="19"/>
      <c r="CU244" s="19"/>
      <c r="CV244" s="19"/>
      <c r="CW244" s="15"/>
      <c r="CX244" s="15"/>
      <c r="CY244" s="15"/>
      <c r="CZ244" s="15"/>
      <c r="DA244" s="15"/>
      <c r="DB244" s="19"/>
      <c r="DC244" s="15"/>
    </row>
    <row r="245" spans="11:107" ht="13.8" x14ac:dyDescent="0.3">
      <c r="K245" s="15"/>
      <c r="L245" s="15"/>
      <c r="N245" s="15"/>
      <c r="P245" s="15"/>
      <c r="U245" s="26"/>
      <c r="AG245" s="23"/>
      <c r="AH245" s="19"/>
      <c r="AQ245" s="15"/>
      <c r="BL245" s="15"/>
      <c r="BM245" s="15"/>
      <c r="BN245" s="168"/>
      <c r="BO245" s="15"/>
      <c r="BV245" s="17"/>
      <c r="BW245" s="17"/>
      <c r="BX245" s="171"/>
      <c r="BY245" s="15"/>
      <c r="CA245" s="17"/>
      <c r="CL245" s="23"/>
      <c r="CM245" s="172"/>
      <c r="CN245" s="19"/>
      <c r="CO245" s="19"/>
      <c r="CP245" s="170"/>
      <c r="CQ245" s="170"/>
      <c r="CR245" s="15"/>
      <c r="CS245" s="15"/>
      <c r="CT245" s="19"/>
      <c r="CU245" s="19"/>
      <c r="CV245" s="19"/>
      <c r="CW245" s="15"/>
      <c r="CX245" s="15"/>
      <c r="CY245" s="15"/>
      <c r="CZ245" s="15"/>
      <c r="DA245" s="15"/>
      <c r="DB245" s="19"/>
      <c r="DC245" s="15"/>
    </row>
    <row r="246" spans="11:107" ht="13.8" x14ac:dyDescent="0.3">
      <c r="K246" s="15"/>
      <c r="L246" s="15"/>
      <c r="N246" s="15"/>
      <c r="P246" s="15"/>
      <c r="U246" s="26"/>
      <c r="AG246" s="23"/>
      <c r="AH246" s="19"/>
      <c r="AQ246" s="15"/>
      <c r="BL246" s="15"/>
      <c r="BM246" s="15"/>
      <c r="BN246" s="168"/>
      <c r="BO246" s="15"/>
      <c r="BV246" s="17"/>
      <c r="BW246" s="17"/>
      <c r="BX246" s="171"/>
      <c r="BY246" s="15"/>
      <c r="CA246" s="17"/>
      <c r="CL246" s="23"/>
      <c r="CM246" s="172"/>
      <c r="CN246" s="19"/>
      <c r="CO246" s="19"/>
      <c r="CP246" s="170"/>
      <c r="CQ246" s="170"/>
      <c r="CR246" s="15"/>
      <c r="CS246" s="15"/>
      <c r="CT246" s="19"/>
      <c r="CU246" s="19"/>
      <c r="CV246" s="19"/>
      <c r="CW246" s="15"/>
      <c r="CX246" s="15"/>
      <c r="CY246" s="15"/>
      <c r="CZ246" s="15"/>
      <c r="DA246" s="15"/>
      <c r="DB246" s="19"/>
      <c r="DC246" s="15"/>
    </row>
    <row r="247" spans="11:107" ht="13.8" x14ac:dyDescent="0.3">
      <c r="K247" s="15"/>
      <c r="L247" s="15"/>
      <c r="N247" s="15"/>
      <c r="P247" s="15"/>
      <c r="U247" s="26"/>
      <c r="AG247" s="23"/>
      <c r="AH247" s="19"/>
      <c r="AQ247" s="15"/>
      <c r="BL247" s="15"/>
      <c r="BM247" s="15"/>
      <c r="BN247" s="168"/>
      <c r="BO247" s="15"/>
      <c r="BV247" s="17"/>
      <c r="BW247" s="17"/>
      <c r="BX247" s="171"/>
      <c r="BY247" s="15"/>
      <c r="CA247" s="17"/>
      <c r="CL247" s="23"/>
      <c r="CM247" s="172"/>
      <c r="CN247" s="19"/>
      <c r="CO247" s="19"/>
      <c r="CP247" s="170"/>
      <c r="CQ247" s="170"/>
      <c r="CR247" s="15"/>
      <c r="CS247" s="15"/>
      <c r="CT247" s="19"/>
      <c r="CU247" s="19"/>
      <c r="CV247" s="19"/>
      <c r="CW247" s="15"/>
      <c r="CX247" s="15"/>
      <c r="CY247" s="15"/>
      <c r="CZ247" s="15"/>
      <c r="DA247" s="15"/>
      <c r="DB247" s="19"/>
      <c r="DC247" s="15"/>
    </row>
    <row r="248" spans="11:107" ht="13.8" x14ac:dyDescent="0.3">
      <c r="K248" s="15"/>
      <c r="L248" s="15"/>
      <c r="N248" s="15"/>
      <c r="P248" s="15"/>
      <c r="U248" s="26"/>
      <c r="AG248" s="23"/>
      <c r="AH248" s="19"/>
      <c r="AQ248" s="15"/>
      <c r="BL248" s="15"/>
      <c r="BM248" s="15"/>
      <c r="BN248" s="168"/>
      <c r="BO248" s="15"/>
      <c r="BV248" s="17"/>
      <c r="BW248" s="17"/>
      <c r="BX248" s="171"/>
      <c r="BY248" s="15"/>
      <c r="CA248" s="17"/>
      <c r="CL248" s="23"/>
      <c r="CM248" s="172"/>
      <c r="CN248" s="19"/>
      <c r="CO248" s="19"/>
      <c r="CP248" s="170"/>
      <c r="CQ248" s="170"/>
      <c r="CR248" s="15"/>
      <c r="CS248" s="15"/>
      <c r="CT248" s="19"/>
      <c r="CU248" s="19"/>
      <c r="CV248" s="19"/>
      <c r="CW248" s="15"/>
      <c r="CX248" s="15"/>
      <c r="CY248" s="15"/>
      <c r="CZ248" s="15"/>
      <c r="DA248" s="15"/>
      <c r="DB248" s="19"/>
      <c r="DC248" s="15"/>
    </row>
    <row r="249" spans="11:107" ht="13.8" x14ac:dyDescent="0.3">
      <c r="K249" s="15"/>
      <c r="L249" s="15"/>
      <c r="N249" s="15"/>
      <c r="P249" s="15"/>
      <c r="U249" s="26"/>
      <c r="AG249" s="23"/>
      <c r="AH249" s="19"/>
      <c r="AQ249" s="15"/>
      <c r="BL249" s="15"/>
      <c r="BM249" s="15"/>
      <c r="BN249" s="168"/>
      <c r="BO249" s="15"/>
      <c r="BV249" s="17"/>
      <c r="BW249" s="17"/>
      <c r="BX249" s="171"/>
      <c r="BY249" s="15"/>
      <c r="CA249" s="17"/>
      <c r="CL249" s="23"/>
      <c r="CM249" s="172"/>
      <c r="CN249" s="19"/>
      <c r="CO249" s="19"/>
      <c r="CP249" s="170"/>
      <c r="CQ249" s="170"/>
      <c r="CR249" s="15"/>
      <c r="CS249" s="15"/>
      <c r="CT249" s="19"/>
      <c r="CU249" s="19"/>
      <c r="CV249" s="19"/>
      <c r="CW249" s="15"/>
      <c r="CX249" s="15"/>
      <c r="CY249" s="15"/>
      <c r="CZ249" s="15"/>
      <c r="DA249" s="15"/>
      <c r="DB249" s="19"/>
      <c r="DC249" s="15"/>
    </row>
    <row r="250" spans="11:107" ht="13.8" x14ac:dyDescent="0.3">
      <c r="K250" s="15"/>
      <c r="L250" s="15"/>
      <c r="N250" s="15"/>
      <c r="P250" s="15"/>
      <c r="U250" s="26"/>
      <c r="AG250" s="23"/>
      <c r="AH250" s="19"/>
      <c r="AQ250" s="15"/>
      <c r="BL250" s="15"/>
      <c r="BM250" s="15"/>
      <c r="BN250" s="168"/>
      <c r="BO250" s="15"/>
      <c r="BV250" s="17"/>
      <c r="BW250" s="17"/>
      <c r="BX250" s="171"/>
      <c r="BY250" s="15"/>
      <c r="CA250" s="17"/>
      <c r="CL250" s="23"/>
      <c r="CM250" s="172"/>
      <c r="CN250" s="19"/>
      <c r="CO250" s="19"/>
      <c r="CP250" s="170"/>
      <c r="CQ250" s="170"/>
      <c r="CR250" s="15"/>
      <c r="CS250" s="15"/>
      <c r="CT250" s="19"/>
      <c r="CU250" s="19"/>
      <c r="CV250" s="19"/>
      <c r="CW250" s="15"/>
      <c r="CX250" s="15"/>
      <c r="CY250" s="15"/>
      <c r="CZ250" s="15"/>
      <c r="DA250" s="15"/>
      <c r="DB250" s="19"/>
      <c r="DC250" s="15"/>
    </row>
    <row r="251" spans="11:107" ht="13.8" x14ac:dyDescent="0.3">
      <c r="K251" s="15"/>
      <c r="L251" s="15"/>
      <c r="N251" s="15"/>
      <c r="P251" s="15"/>
      <c r="U251" s="26"/>
      <c r="AG251" s="23"/>
      <c r="AH251" s="19"/>
      <c r="AQ251" s="15"/>
      <c r="BL251" s="15"/>
      <c r="BM251" s="15"/>
      <c r="BN251" s="168"/>
      <c r="BO251" s="15"/>
      <c r="BV251" s="17"/>
      <c r="BW251" s="17"/>
      <c r="BX251" s="171"/>
      <c r="BY251" s="15"/>
      <c r="CA251" s="17"/>
      <c r="CL251" s="23"/>
      <c r="CM251" s="172"/>
      <c r="CN251" s="19"/>
      <c r="CO251" s="19"/>
      <c r="CP251" s="170"/>
      <c r="CQ251" s="170"/>
      <c r="CR251" s="15"/>
      <c r="CS251" s="15"/>
      <c r="CT251" s="19"/>
      <c r="CU251" s="19"/>
      <c r="CV251" s="19"/>
      <c r="CW251" s="15"/>
      <c r="CX251" s="15"/>
      <c r="CY251" s="15"/>
      <c r="CZ251" s="15"/>
      <c r="DA251" s="15"/>
      <c r="DB251" s="19"/>
      <c r="DC251" s="15"/>
    </row>
    <row r="252" spans="11:107" ht="13.8" x14ac:dyDescent="0.3">
      <c r="K252" s="15"/>
      <c r="L252" s="15"/>
      <c r="N252" s="15"/>
      <c r="P252" s="15"/>
      <c r="U252" s="26"/>
      <c r="AG252" s="23"/>
      <c r="AH252" s="19"/>
      <c r="AQ252" s="15"/>
      <c r="BL252" s="15"/>
      <c r="BM252" s="15"/>
      <c r="BN252" s="168"/>
      <c r="BO252" s="15"/>
      <c r="BV252" s="17"/>
      <c r="BW252" s="17"/>
      <c r="BX252" s="171"/>
      <c r="BY252" s="15"/>
      <c r="CA252" s="17"/>
      <c r="CL252" s="23"/>
      <c r="CM252" s="172"/>
      <c r="CN252" s="19"/>
      <c r="CO252" s="19"/>
      <c r="CP252" s="170"/>
      <c r="CQ252" s="170"/>
      <c r="CR252" s="15"/>
      <c r="CS252" s="15"/>
      <c r="CT252" s="19"/>
      <c r="CU252" s="19"/>
      <c r="CV252" s="19"/>
      <c r="CW252" s="15"/>
      <c r="CX252" s="15"/>
      <c r="CY252" s="15"/>
      <c r="CZ252" s="15"/>
      <c r="DA252" s="15"/>
      <c r="DB252" s="19"/>
      <c r="DC252" s="15"/>
    </row>
    <row r="253" spans="11:107" ht="13.8" x14ac:dyDescent="0.3">
      <c r="K253" s="15"/>
      <c r="L253" s="15"/>
      <c r="N253" s="15"/>
      <c r="P253" s="15"/>
      <c r="U253" s="26"/>
      <c r="AG253" s="23"/>
      <c r="AH253" s="19"/>
      <c r="AQ253" s="15"/>
      <c r="BL253" s="15"/>
      <c r="BM253" s="15"/>
      <c r="BN253" s="168"/>
      <c r="BO253" s="15"/>
      <c r="BV253" s="17"/>
      <c r="BW253" s="17"/>
      <c r="BX253" s="171"/>
      <c r="BY253" s="15"/>
      <c r="CA253" s="17"/>
      <c r="CL253" s="23"/>
      <c r="CM253" s="172"/>
      <c r="CN253" s="19"/>
      <c r="CO253" s="19"/>
      <c r="CP253" s="170"/>
      <c r="CQ253" s="170"/>
      <c r="CR253" s="15"/>
      <c r="CS253" s="15"/>
      <c r="CT253" s="19"/>
      <c r="CU253" s="19"/>
      <c r="CV253" s="19"/>
      <c r="CW253" s="15"/>
      <c r="CX253" s="15"/>
      <c r="CY253" s="15"/>
      <c r="CZ253" s="15"/>
      <c r="DA253" s="15"/>
      <c r="DB253" s="19"/>
      <c r="DC253" s="15"/>
    </row>
    <row r="254" spans="11:107" ht="13.8" x14ac:dyDescent="0.3">
      <c r="K254" s="15"/>
      <c r="L254" s="15"/>
      <c r="N254" s="15"/>
      <c r="P254" s="15"/>
      <c r="U254" s="26"/>
      <c r="AG254" s="23"/>
      <c r="AH254" s="19"/>
      <c r="AQ254" s="15"/>
      <c r="BL254" s="15"/>
      <c r="BM254" s="15"/>
      <c r="BN254" s="168"/>
      <c r="BO254" s="15"/>
      <c r="BV254" s="17"/>
      <c r="BW254" s="17"/>
      <c r="BX254" s="171"/>
      <c r="BY254" s="15"/>
      <c r="CA254" s="17"/>
      <c r="CL254" s="23"/>
      <c r="CM254" s="172"/>
      <c r="CN254" s="19"/>
      <c r="CO254" s="19"/>
      <c r="CP254" s="170"/>
      <c r="CQ254" s="170"/>
      <c r="CR254" s="15"/>
      <c r="CS254" s="15"/>
      <c r="CT254" s="19"/>
      <c r="CU254" s="19"/>
      <c r="CV254" s="19"/>
      <c r="CW254" s="15"/>
      <c r="CX254" s="15"/>
      <c r="CY254" s="15"/>
      <c r="CZ254" s="15"/>
      <c r="DA254" s="15"/>
      <c r="DB254" s="19"/>
      <c r="DC254" s="15"/>
    </row>
    <row r="255" spans="11:107" ht="13.8" x14ac:dyDescent="0.3">
      <c r="K255" s="15"/>
      <c r="L255" s="15"/>
      <c r="N255" s="15"/>
      <c r="P255" s="15"/>
      <c r="U255" s="26"/>
      <c r="AG255" s="23"/>
      <c r="AH255" s="19"/>
      <c r="AQ255" s="15"/>
      <c r="BL255" s="15"/>
      <c r="BM255" s="15"/>
      <c r="BN255" s="168"/>
      <c r="BO255" s="15"/>
      <c r="BV255" s="17"/>
      <c r="BW255" s="17"/>
      <c r="BX255" s="171"/>
      <c r="BY255" s="15"/>
      <c r="CA255" s="17"/>
      <c r="CL255" s="23"/>
      <c r="CM255" s="172"/>
      <c r="CN255" s="19"/>
      <c r="CO255" s="19"/>
      <c r="CP255" s="170"/>
      <c r="CQ255" s="170"/>
      <c r="CR255" s="15"/>
      <c r="CS255" s="15"/>
      <c r="CT255" s="19"/>
      <c r="CU255" s="19"/>
      <c r="CV255" s="19"/>
      <c r="CW255" s="15"/>
      <c r="CX255" s="15"/>
      <c r="CY255" s="15"/>
      <c r="CZ255" s="15"/>
      <c r="DA255" s="15"/>
      <c r="DB255" s="19"/>
      <c r="DC255" s="15"/>
    </row>
    <row r="256" spans="11:107" ht="13.8" x14ac:dyDescent="0.3">
      <c r="K256" s="15"/>
      <c r="L256" s="15"/>
      <c r="N256" s="15"/>
      <c r="P256" s="15"/>
      <c r="U256" s="26"/>
      <c r="AG256" s="23"/>
      <c r="AH256" s="19"/>
      <c r="AQ256" s="15"/>
      <c r="BL256" s="15"/>
      <c r="BM256" s="15"/>
      <c r="BN256" s="168"/>
      <c r="BO256" s="15"/>
      <c r="BV256" s="17"/>
      <c r="BW256" s="17"/>
      <c r="BX256" s="171"/>
      <c r="BY256" s="15"/>
      <c r="CA256" s="17"/>
      <c r="CL256" s="23"/>
      <c r="CM256" s="172"/>
      <c r="CN256" s="19"/>
      <c r="CO256" s="19"/>
      <c r="CP256" s="170"/>
      <c r="CQ256" s="170"/>
      <c r="CR256" s="15"/>
      <c r="CS256" s="15"/>
      <c r="CT256" s="19"/>
      <c r="CU256" s="19"/>
      <c r="CV256" s="19"/>
      <c r="CW256" s="15"/>
      <c r="CX256" s="15"/>
      <c r="CY256" s="15"/>
      <c r="CZ256" s="15"/>
      <c r="DA256" s="15"/>
      <c r="DB256" s="19"/>
      <c r="DC256" s="15"/>
    </row>
    <row r="257" spans="11:107" ht="13.8" x14ac:dyDescent="0.3">
      <c r="K257" s="15"/>
      <c r="L257" s="15"/>
      <c r="N257" s="15"/>
      <c r="P257" s="15"/>
      <c r="U257" s="26"/>
      <c r="AG257" s="23"/>
      <c r="AH257" s="19"/>
      <c r="AQ257" s="15"/>
      <c r="BL257" s="15"/>
      <c r="BM257" s="15"/>
      <c r="BN257" s="168"/>
      <c r="BO257" s="15"/>
      <c r="BV257" s="17"/>
      <c r="BW257" s="17"/>
      <c r="BX257" s="171"/>
      <c r="BY257" s="15"/>
      <c r="CA257" s="17"/>
      <c r="CL257" s="23"/>
      <c r="CM257" s="172"/>
      <c r="CN257" s="19"/>
      <c r="CO257" s="19"/>
      <c r="CP257" s="170"/>
      <c r="CQ257" s="170"/>
      <c r="CR257" s="15"/>
      <c r="CS257" s="15"/>
      <c r="CT257" s="19"/>
      <c r="CU257" s="19"/>
      <c r="CV257" s="19"/>
      <c r="CW257" s="15"/>
      <c r="CX257" s="15"/>
      <c r="CY257" s="15"/>
      <c r="CZ257" s="15"/>
      <c r="DA257" s="15"/>
      <c r="DB257" s="19"/>
      <c r="DC257" s="15"/>
    </row>
    <row r="258" spans="11:107" ht="13.8" x14ac:dyDescent="0.3">
      <c r="K258" s="15"/>
      <c r="L258" s="15"/>
      <c r="N258" s="15"/>
      <c r="P258" s="15"/>
      <c r="U258" s="26"/>
      <c r="AG258" s="23"/>
      <c r="AH258" s="19"/>
      <c r="AQ258" s="15"/>
      <c r="BL258" s="15"/>
      <c r="BM258" s="15"/>
      <c r="BN258" s="168"/>
      <c r="BO258" s="15"/>
      <c r="BV258" s="17"/>
      <c r="BW258" s="17"/>
      <c r="BX258" s="171"/>
      <c r="BY258" s="15"/>
      <c r="CA258" s="17"/>
      <c r="CL258" s="23"/>
      <c r="CM258" s="172"/>
      <c r="CN258" s="19"/>
      <c r="CO258" s="19"/>
      <c r="CP258" s="170"/>
      <c r="CQ258" s="170"/>
      <c r="CR258" s="15"/>
      <c r="CS258" s="15"/>
      <c r="CT258" s="19"/>
      <c r="CU258" s="19"/>
      <c r="CV258" s="19"/>
      <c r="CW258" s="15"/>
      <c r="CX258" s="15"/>
      <c r="CY258" s="15"/>
      <c r="CZ258" s="15"/>
      <c r="DA258" s="15"/>
      <c r="DB258" s="19"/>
      <c r="DC258" s="15"/>
    </row>
    <row r="259" spans="11:107" ht="13.8" x14ac:dyDescent="0.3">
      <c r="K259" s="15"/>
      <c r="L259" s="15"/>
      <c r="N259" s="15"/>
      <c r="P259" s="15"/>
      <c r="U259" s="26"/>
      <c r="AG259" s="23"/>
      <c r="AH259" s="19"/>
      <c r="AQ259" s="15"/>
      <c r="BL259" s="15"/>
      <c r="BM259" s="15"/>
      <c r="BN259" s="168"/>
      <c r="BO259" s="15"/>
      <c r="BV259" s="17"/>
      <c r="BW259" s="17"/>
      <c r="BX259" s="171"/>
      <c r="BY259" s="15"/>
      <c r="CA259" s="17"/>
      <c r="CL259" s="23"/>
      <c r="CM259" s="172"/>
      <c r="CN259" s="19"/>
      <c r="CO259" s="19"/>
      <c r="CP259" s="170"/>
      <c r="CQ259" s="170"/>
      <c r="CR259" s="15"/>
      <c r="CS259" s="15"/>
      <c r="CT259" s="19"/>
      <c r="CU259" s="19"/>
      <c r="CV259" s="19"/>
      <c r="CW259" s="15"/>
      <c r="CX259" s="15"/>
      <c r="CY259" s="15"/>
      <c r="CZ259" s="15"/>
      <c r="DA259" s="15"/>
      <c r="DB259" s="19"/>
      <c r="DC259" s="15"/>
    </row>
    <row r="260" spans="11:107" ht="13.8" x14ac:dyDescent="0.3">
      <c r="K260" s="15"/>
      <c r="L260" s="15"/>
      <c r="N260" s="15"/>
      <c r="P260" s="15"/>
      <c r="U260" s="26"/>
      <c r="AG260" s="23"/>
      <c r="AH260" s="19"/>
      <c r="AQ260" s="15"/>
      <c r="BL260" s="15"/>
      <c r="BM260" s="15"/>
      <c r="BN260" s="168"/>
      <c r="BO260" s="15"/>
      <c r="BV260" s="17"/>
      <c r="BW260" s="17"/>
      <c r="BX260" s="171"/>
      <c r="BY260" s="15"/>
      <c r="CA260" s="17"/>
      <c r="CL260" s="23"/>
      <c r="CM260" s="172"/>
      <c r="CN260" s="19"/>
      <c r="CO260" s="19"/>
      <c r="CP260" s="170"/>
      <c r="CQ260" s="170"/>
      <c r="CR260" s="15"/>
      <c r="CS260" s="15"/>
      <c r="CT260" s="19"/>
      <c r="CU260" s="19"/>
      <c r="CV260" s="19"/>
      <c r="CW260" s="15"/>
      <c r="CX260" s="15"/>
      <c r="CY260" s="15"/>
      <c r="CZ260" s="15"/>
      <c r="DA260" s="15"/>
      <c r="DB260" s="19"/>
      <c r="DC260" s="15"/>
    </row>
    <row r="261" spans="11:107" ht="13.8" x14ac:dyDescent="0.3">
      <c r="K261" s="15"/>
      <c r="L261" s="15"/>
      <c r="N261" s="15"/>
      <c r="P261" s="15"/>
      <c r="U261" s="26"/>
      <c r="AG261" s="23"/>
      <c r="AH261" s="19"/>
      <c r="AQ261" s="15"/>
      <c r="BL261" s="15"/>
      <c r="BM261" s="15"/>
      <c r="BN261" s="168"/>
      <c r="BO261" s="15"/>
      <c r="BV261" s="17"/>
      <c r="BW261" s="17"/>
      <c r="BX261" s="171"/>
      <c r="BY261" s="15"/>
      <c r="CA261" s="17"/>
      <c r="CL261" s="23"/>
      <c r="CM261" s="172"/>
      <c r="CN261" s="19"/>
      <c r="CO261" s="19"/>
      <c r="CP261" s="170"/>
      <c r="CQ261" s="170"/>
      <c r="CR261" s="15"/>
      <c r="CS261" s="15"/>
      <c r="CT261" s="19"/>
      <c r="CU261" s="19"/>
      <c r="CV261" s="19"/>
      <c r="CW261" s="15"/>
      <c r="CX261" s="15"/>
      <c r="CY261" s="15"/>
      <c r="CZ261" s="15"/>
      <c r="DA261" s="15"/>
      <c r="DB261" s="19"/>
      <c r="DC261" s="15"/>
    </row>
    <row r="262" spans="11:107" ht="13.8" x14ac:dyDescent="0.3">
      <c r="K262" s="15"/>
      <c r="L262" s="15"/>
      <c r="N262" s="15"/>
      <c r="P262" s="15"/>
      <c r="U262" s="26"/>
      <c r="AG262" s="23"/>
      <c r="AH262" s="19"/>
      <c r="AQ262" s="15"/>
      <c r="BL262" s="15"/>
      <c r="BM262" s="15"/>
      <c r="BN262" s="168"/>
      <c r="BO262" s="15"/>
      <c r="BV262" s="17"/>
      <c r="BW262" s="17"/>
      <c r="BX262" s="171"/>
      <c r="BY262" s="15"/>
      <c r="CA262" s="17"/>
      <c r="CL262" s="23"/>
      <c r="CM262" s="172"/>
      <c r="CN262" s="19"/>
      <c r="CO262" s="19"/>
      <c r="CP262" s="170"/>
      <c r="CQ262" s="170"/>
      <c r="CR262" s="15"/>
      <c r="CS262" s="15"/>
      <c r="CT262" s="19"/>
      <c r="CU262" s="19"/>
      <c r="CV262" s="19"/>
      <c r="CW262" s="15"/>
      <c r="CX262" s="15"/>
      <c r="CY262" s="15"/>
      <c r="CZ262" s="15"/>
      <c r="DA262" s="15"/>
      <c r="DB262" s="19"/>
      <c r="DC262" s="15"/>
    </row>
    <row r="263" spans="11:107" ht="13.8" x14ac:dyDescent="0.3">
      <c r="K263" s="15"/>
      <c r="L263" s="15"/>
      <c r="N263" s="15"/>
      <c r="P263" s="15"/>
      <c r="U263" s="26"/>
      <c r="AG263" s="23"/>
      <c r="AH263" s="19"/>
      <c r="AQ263" s="15"/>
      <c r="BL263" s="15"/>
      <c r="BM263" s="15"/>
      <c r="BN263" s="168"/>
      <c r="BO263" s="15"/>
      <c r="BV263" s="17"/>
      <c r="BW263" s="17"/>
      <c r="BX263" s="171"/>
      <c r="BY263" s="15"/>
      <c r="CA263" s="17"/>
      <c r="CL263" s="23"/>
      <c r="CM263" s="172"/>
      <c r="CN263" s="19"/>
      <c r="CO263" s="19"/>
      <c r="CP263" s="170"/>
      <c r="CQ263" s="170"/>
      <c r="CR263" s="15"/>
      <c r="CS263" s="15"/>
      <c r="CT263" s="19"/>
      <c r="CU263" s="19"/>
      <c r="CV263" s="19"/>
      <c r="CW263" s="15"/>
      <c r="CX263" s="15"/>
      <c r="CY263" s="15"/>
      <c r="CZ263" s="15"/>
      <c r="DA263" s="15"/>
      <c r="DB263" s="19"/>
      <c r="DC263" s="15"/>
    </row>
    <row r="264" spans="11:107" ht="13.8" x14ac:dyDescent="0.3">
      <c r="K264" s="15"/>
      <c r="L264" s="15"/>
      <c r="N264" s="15"/>
      <c r="P264" s="15"/>
      <c r="U264" s="26"/>
      <c r="AG264" s="23"/>
      <c r="AH264" s="19"/>
      <c r="AQ264" s="15"/>
      <c r="BL264" s="15"/>
      <c r="BM264" s="15"/>
      <c r="BN264" s="168"/>
      <c r="BO264" s="15"/>
      <c r="BV264" s="17"/>
      <c r="BW264" s="17"/>
      <c r="BX264" s="171"/>
      <c r="BY264" s="15"/>
      <c r="CA264" s="17"/>
      <c r="CL264" s="23"/>
      <c r="CM264" s="172"/>
      <c r="CN264" s="19"/>
      <c r="CO264" s="19"/>
      <c r="CP264" s="170"/>
      <c r="CQ264" s="170"/>
      <c r="CR264" s="15"/>
      <c r="CS264" s="15"/>
      <c r="CT264" s="19"/>
      <c r="CU264" s="19"/>
      <c r="CV264" s="19"/>
      <c r="CW264" s="15"/>
      <c r="CX264" s="15"/>
      <c r="CY264" s="15"/>
      <c r="CZ264" s="15"/>
      <c r="DA264" s="15"/>
      <c r="DB264" s="19"/>
      <c r="DC264" s="15"/>
    </row>
    <row r="265" spans="11:107" ht="13.8" x14ac:dyDescent="0.3">
      <c r="K265" s="15"/>
      <c r="L265" s="15"/>
      <c r="N265" s="15"/>
      <c r="P265" s="15"/>
      <c r="U265" s="26"/>
      <c r="AG265" s="23"/>
      <c r="AH265" s="19"/>
      <c r="AQ265" s="15"/>
      <c r="BL265" s="15"/>
      <c r="BM265" s="15"/>
      <c r="BN265" s="168"/>
      <c r="BO265" s="15"/>
      <c r="BV265" s="17"/>
      <c r="BW265" s="17"/>
      <c r="BX265" s="171"/>
      <c r="BY265" s="15"/>
      <c r="CA265" s="17"/>
      <c r="CL265" s="23"/>
      <c r="CM265" s="172"/>
      <c r="CN265" s="19"/>
      <c r="CO265" s="19"/>
      <c r="CP265" s="170"/>
      <c r="CQ265" s="170"/>
      <c r="CR265" s="15"/>
      <c r="CS265" s="15"/>
      <c r="CT265" s="19"/>
      <c r="CU265" s="19"/>
      <c r="CV265" s="19"/>
      <c r="CW265" s="15"/>
      <c r="CX265" s="15"/>
      <c r="CY265" s="15"/>
      <c r="CZ265" s="15"/>
      <c r="DA265" s="15"/>
      <c r="DB265" s="19"/>
      <c r="DC265" s="15"/>
    </row>
    <row r="266" spans="11:107" ht="13.8" x14ac:dyDescent="0.3">
      <c r="K266" s="15"/>
      <c r="L266" s="15"/>
      <c r="N266" s="15"/>
      <c r="P266" s="15"/>
      <c r="U266" s="26"/>
      <c r="AG266" s="23"/>
      <c r="AH266" s="19"/>
      <c r="AQ266" s="15"/>
      <c r="BL266" s="15"/>
      <c r="BM266" s="15"/>
      <c r="BN266" s="168"/>
      <c r="BO266" s="15"/>
      <c r="BV266" s="17"/>
      <c r="BW266" s="17"/>
      <c r="BX266" s="171"/>
      <c r="BY266" s="15"/>
      <c r="CA266" s="17"/>
      <c r="CL266" s="23"/>
      <c r="CM266" s="172"/>
      <c r="CN266" s="19"/>
      <c r="CO266" s="19"/>
      <c r="CP266" s="170"/>
      <c r="CQ266" s="170"/>
      <c r="CR266" s="15"/>
      <c r="CS266" s="15"/>
      <c r="CT266" s="19"/>
      <c r="CU266" s="19"/>
      <c r="CV266" s="19"/>
      <c r="CW266" s="15"/>
      <c r="CX266" s="15"/>
      <c r="CY266" s="15"/>
      <c r="CZ266" s="15"/>
      <c r="DA266" s="15"/>
      <c r="DB266" s="19"/>
      <c r="DC266" s="15"/>
    </row>
    <row r="267" spans="11:107" ht="13.8" x14ac:dyDescent="0.3">
      <c r="K267" s="15"/>
      <c r="L267" s="15"/>
      <c r="N267" s="15"/>
      <c r="P267" s="15"/>
      <c r="U267" s="26"/>
      <c r="AG267" s="23"/>
      <c r="AH267" s="19"/>
      <c r="AQ267" s="15"/>
      <c r="BL267" s="15"/>
      <c r="BM267" s="15"/>
      <c r="BN267" s="168"/>
      <c r="BO267" s="15"/>
      <c r="BV267" s="17"/>
      <c r="BW267" s="17"/>
      <c r="BX267" s="171"/>
      <c r="BY267" s="15"/>
      <c r="CA267" s="17"/>
      <c r="CL267" s="23"/>
      <c r="CM267" s="172"/>
      <c r="CN267" s="19"/>
      <c r="CO267" s="19"/>
      <c r="CP267" s="170"/>
      <c r="CQ267" s="170"/>
      <c r="CR267" s="15"/>
      <c r="CS267" s="15"/>
      <c r="CT267" s="19"/>
      <c r="CU267" s="19"/>
      <c r="CV267" s="19"/>
      <c r="CW267" s="15"/>
      <c r="CX267" s="15"/>
      <c r="CY267" s="15"/>
      <c r="CZ267" s="15"/>
      <c r="DA267" s="15"/>
      <c r="DB267" s="19"/>
      <c r="DC267" s="15"/>
    </row>
    <row r="268" spans="11:107" ht="13.8" x14ac:dyDescent="0.3">
      <c r="K268" s="15"/>
      <c r="L268" s="15"/>
      <c r="N268" s="15"/>
      <c r="P268" s="15"/>
      <c r="U268" s="26"/>
      <c r="AG268" s="23"/>
      <c r="AH268" s="19"/>
      <c r="AQ268" s="15"/>
      <c r="BL268" s="15"/>
      <c r="BM268" s="15"/>
      <c r="BN268" s="168"/>
      <c r="BO268" s="15"/>
      <c r="BV268" s="17"/>
      <c r="BW268" s="17"/>
      <c r="BX268" s="171"/>
      <c r="BY268" s="15"/>
      <c r="CA268" s="17"/>
      <c r="CL268" s="23"/>
      <c r="CM268" s="172"/>
      <c r="CN268" s="19"/>
      <c r="CO268" s="19"/>
      <c r="CP268" s="170"/>
      <c r="CQ268" s="170"/>
      <c r="CR268" s="15"/>
      <c r="CS268" s="15"/>
      <c r="CT268" s="19"/>
      <c r="CU268" s="19"/>
      <c r="CV268" s="19"/>
      <c r="CW268" s="15"/>
      <c r="CX268" s="15"/>
      <c r="CY268" s="15"/>
      <c r="CZ268" s="15"/>
      <c r="DA268" s="15"/>
      <c r="DB268" s="19"/>
      <c r="DC268" s="15"/>
    </row>
    <row r="269" spans="11:107" ht="13.8" x14ac:dyDescent="0.3">
      <c r="K269" s="15"/>
      <c r="L269" s="15"/>
      <c r="N269" s="15"/>
      <c r="P269" s="15"/>
      <c r="U269" s="26"/>
      <c r="AG269" s="23"/>
      <c r="AH269" s="19"/>
      <c r="AQ269" s="15"/>
      <c r="BL269" s="15"/>
      <c r="BM269" s="15"/>
      <c r="BN269" s="168"/>
      <c r="BO269" s="15"/>
      <c r="BV269" s="17"/>
      <c r="BW269" s="17"/>
      <c r="BX269" s="171"/>
      <c r="BY269" s="15"/>
      <c r="CA269" s="17"/>
      <c r="CL269" s="23"/>
      <c r="CM269" s="172"/>
      <c r="CN269" s="19"/>
      <c r="CO269" s="19"/>
      <c r="CP269" s="170"/>
      <c r="CQ269" s="170"/>
      <c r="CR269" s="15"/>
      <c r="CS269" s="15"/>
      <c r="CT269" s="19"/>
      <c r="CU269" s="19"/>
      <c r="CV269" s="19"/>
      <c r="CW269" s="15"/>
      <c r="CX269" s="15"/>
      <c r="CY269" s="15"/>
      <c r="CZ269" s="15"/>
      <c r="DA269" s="15"/>
      <c r="DB269" s="19"/>
      <c r="DC269" s="15"/>
    </row>
    <row r="270" spans="11:107" ht="13.8" x14ac:dyDescent="0.3">
      <c r="K270" s="15"/>
      <c r="L270" s="15"/>
      <c r="N270" s="15"/>
      <c r="P270" s="15"/>
      <c r="U270" s="26"/>
      <c r="AG270" s="23"/>
      <c r="AH270" s="19"/>
      <c r="AQ270" s="15"/>
      <c r="BL270" s="15"/>
      <c r="BM270" s="15"/>
      <c r="BN270" s="168"/>
      <c r="BO270" s="15"/>
      <c r="BV270" s="17"/>
      <c r="BW270" s="17"/>
      <c r="BX270" s="171"/>
      <c r="BY270" s="15"/>
      <c r="CA270" s="17"/>
      <c r="CL270" s="23"/>
      <c r="CM270" s="172"/>
      <c r="CN270" s="19"/>
      <c r="CO270" s="19"/>
      <c r="CP270" s="170"/>
      <c r="CQ270" s="170"/>
      <c r="CR270" s="15"/>
      <c r="CS270" s="15"/>
      <c r="CT270" s="19"/>
      <c r="CU270" s="19"/>
      <c r="CV270" s="19"/>
      <c r="CW270" s="15"/>
      <c r="CX270" s="15"/>
      <c r="CY270" s="15"/>
      <c r="CZ270" s="15"/>
      <c r="DA270" s="15"/>
      <c r="DB270" s="19"/>
      <c r="DC270" s="15"/>
    </row>
    <row r="271" spans="11:107" ht="13.8" x14ac:dyDescent="0.3">
      <c r="K271" s="15"/>
      <c r="L271" s="15"/>
      <c r="N271" s="15"/>
      <c r="P271" s="15"/>
      <c r="U271" s="26"/>
      <c r="AG271" s="23"/>
      <c r="AH271" s="19"/>
      <c r="AQ271" s="15"/>
      <c r="BL271" s="15"/>
      <c r="BM271" s="15"/>
      <c r="BN271" s="168"/>
      <c r="BO271" s="15"/>
      <c r="BV271" s="17"/>
      <c r="BW271" s="17"/>
      <c r="BX271" s="171"/>
      <c r="BY271" s="15"/>
      <c r="CA271" s="17"/>
      <c r="CL271" s="23"/>
      <c r="CM271" s="172"/>
      <c r="CN271" s="19"/>
      <c r="CO271" s="19"/>
      <c r="CP271" s="170"/>
      <c r="CQ271" s="170"/>
      <c r="CR271" s="15"/>
      <c r="CS271" s="15"/>
      <c r="CT271" s="19"/>
      <c r="CU271" s="19"/>
      <c r="CV271" s="19"/>
      <c r="CW271" s="15"/>
      <c r="CX271" s="15"/>
      <c r="CY271" s="15"/>
      <c r="CZ271" s="15"/>
      <c r="DA271" s="15"/>
      <c r="DB271" s="19"/>
      <c r="DC271" s="15"/>
    </row>
    <row r="272" spans="11:107" ht="13.8" x14ac:dyDescent="0.3">
      <c r="K272" s="15"/>
      <c r="L272" s="15"/>
      <c r="N272" s="15"/>
      <c r="P272" s="15"/>
      <c r="U272" s="26"/>
      <c r="AG272" s="23"/>
      <c r="AH272" s="19"/>
      <c r="AQ272" s="15"/>
      <c r="BL272" s="15"/>
      <c r="BM272" s="15"/>
      <c r="BN272" s="168"/>
      <c r="BO272" s="15"/>
      <c r="BV272" s="17"/>
      <c r="BW272" s="17"/>
      <c r="BX272" s="171"/>
      <c r="BY272" s="15"/>
      <c r="CA272" s="17"/>
      <c r="CL272" s="23"/>
      <c r="CM272" s="172"/>
      <c r="CN272" s="19"/>
      <c r="CO272" s="19"/>
      <c r="CP272" s="170"/>
      <c r="CQ272" s="170"/>
      <c r="CR272" s="15"/>
      <c r="CS272" s="15"/>
      <c r="CT272" s="19"/>
      <c r="CU272" s="19"/>
      <c r="CV272" s="19"/>
      <c r="CW272" s="15"/>
      <c r="CX272" s="15"/>
      <c r="CY272" s="15"/>
      <c r="CZ272" s="15"/>
      <c r="DA272" s="15"/>
      <c r="DB272" s="19"/>
      <c r="DC272" s="15"/>
    </row>
    <row r="273" spans="11:107" ht="13.8" x14ac:dyDescent="0.3">
      <c r="K273" s="15"/>
      <c r="L273" s="15"/>
      <c r="N273" s="15"/>
      <c r="P273" s="15"/>
      <c r="U273" s="26"/>
      <c r="AG273" s="23"/>
      <c r="AH273" s="19"/>
      <c r="AQ273" s="15"/>
      <c r="BL273" s="15"/>
      <c r="BM273" s="15"/>
      <c r="BN273" s="168"/>
      <c r="BO273" s="15"/>
      <c r="BV273" s="17"/>
      <c r="BW273" s="17"/>
      <c r="BX273" s="171"/>
      <c r="BY273" s="15"/>
      <c r="CA273" s="17"/>
      <c r="CL273" s="23"/>
      <c r="CM273" s="172"/>
      <c r="CN273" s="19"/>
      <c r="CO273" s="19"/>
      <c r="CP273" s="170"/>
      <c r="CQ273" s="170"/>
      <c r="CR273" s="15"/>
      <c r="CS273" s="15"/>
      <c r="CT273" s="19"/>
      <c r="CU273" s="19"/>
      <c r="CV273" s="19"/>
      <c r="CW273" s="15"/>
      <c r="CX273" s="15"/>
      <c r="CY273" s="15"/>
      <c r="CZ273" s="15"/>
      <c r="DA273" s="15"/>
      <c r="DB273" s="19"/>
      <c r="DC273" s="15"/>
    </row>
    <row r="274" spans="11:107" ht="13.8" x14ac:dyDescent="0.3">
      <c r="K274" s="15"/>
      <c r="L274" s="15"/>
      <c r="N274" s="15"/>
      <c r="P274" s="15"/>
      <c r="U274" s="26"/>
      <c r="AG274" s="23"/>
      <c r="AH274" s="19"/>
      <c r="AQ274" s="15"/>
      <c r="BL274" s="15"/>
      <c r="BM274" s="15"/>
      <c r="BN274" s="168"/>
      <c r="BO274" s="15"/>
      <c r="BV274" s="17"/>
      <c r="BW274" s="17"/>
      <c r="BX274" s="171"/>
      <c r="BY274" s="15"/>
      <c r="CA274" s="17"/>
      <c r="CL274" s="23"/>
      <c r="CM274" s="172"/>
      <c r="CN274" s="19"/>
      <c r="CO274" s="19"/>
      <c r="CP274" s="170"/>
      <c r="CQ274" s="170"/>
      <c r="CR274" s="15"/>
      <c r="CS274" s="15"/>
      <c r="CT274" s="19"/>
      <c r="CU274" s="19"/>
      <c r="CV274" s="19"/>
      <c r="CW274" s="15"/>
      <c r="CX274" s="15"/>
      <c r="CY274" s="15"/>
      <c r="CZ274" s="15"/>
      <c r="DA274" s="15"/>
      <c r="DB274" s="19"/>
      <c r="DC274" s="15"/>
    </row>
    <row r="275" spans="11:107" ht="13.8" x14ac:dyDescent="0.3">
      <c r="K275" s="15"/>
      <c r="L275" s="15"/>
      <c r="N275" s="15"/>
      <c r="P275" s="15"/>
      <c r="U275" s="26"/>
      <c r="AG275" s="23"/>
      <c r="AH275" s="19"/>
      <c r="AQ275" s="15"/>
      <c r="BL275" s="15"/>
      <c r="BM275" s="15"/>
      <c r="BN275" s="168"/>
      <c r="BO275" s="15"/>
      <c r="BV275" s="17"/>
      <c r="BW275" s="17"/>
      <c r="BX275" s="171"/>
      <c r="BY275" s="15"/>
      <c r="CA275" s="17"/>
      <c r="CL275" s="23"/>
      <c r="CM275" s="172"/>
      <c r="CN275" s="19"/>
      <c r="CO275" s="19"/>
      <c r="CP275" s="170"/>
      <c r="CQ275" s="170"/>
      <c r="CR275" s="15"/>
      <c r="CS275" s="15"/>
      <c r="CT275" s="19"/>
      <c r="CU275" s="19"/>
      <c r="CV275" s="19"/>
      <c r="CW275" s="15"/>
      <c r="CX275" s="15"/>
      <c r="CY275" s="15"/>
      <c r="CZ275" s="15"/>
      <c r="DA275" s="15"/>
      <c r="DB275" s="19"/>
      <c r="DC275" s="15"/>
    </row>
    <row r="276" spans="11:107" ht="13.8" x14ac:dyDescent="0.3">
      <c r="K276" s="15"/>
      <c r="L276" s="15"/>
      <c r="N276" s="15"/>
      <c r="P276" s="15"/>
      <c r="U276" s="26"/>
      <c r="AG276" s="23"/>
      <c r="AH276" s="19"/>
      <c r="AQ276" s="15"/>
      <c r="BL276" s="15"/>
      <c r="BM276" s="15"/>
      <c r="BN276" s="168"/>
      <c r="BO276" s="15"/>
      <c r="BV276" s="17"/>
      <c r="BW276" s="17"/>
      <c r="BX276" s="171"/>
      <c r="BY276" s="15"/>
      <c r="CA276" s="17"/>
      <c r="CL276" s="23"/>
      <c r="CM276" s="172"/>
      <c r="CN276" s="19"/>
      <c r="CO276" s="19"/>
      <c r="CP276" s="170"/>
      <c r="CQ276" s="170"/>
      <c r="CR276" s="15"/>
      <c r="CS276" s="15"/>
      <c r="CT276" s="19"/>
      <c r="CU276" s="19"/>
      <c r="CV276" s="19"/>
      <c r="CW276" s="15"/>
      <c r="CX276" s="15"/>
      <c r="CY276" s="15"/>
      <c r="CZ276" s="15"/>
      <c r="DA276" s="15"/>
      <c r="DB276" s="19"/>
      <c r="DC276" s="15"/>
    </row>
    <row r="277" spans="11:107" ht="13.8" x14ac:dyDescent="0.3">
      <c r="K277" s="15"/>
      <c r="L277" s="15"/>
      <c r="N277" s="15"/>
      <c r="P277" s="15"/>
      <c r="U277" s="26"/>
      <c r="AG277" s="23"/>
      <c r="AH277" s="19"/>
      <c r="AQ277" s="15"/>
      <c r="BL277" s="15"/>
      <c r="BM277" s="15"/>
      <c r="BN277" s="168"/>
      <c r="BO277" s="15"/>
      <c r="BV277" s="17"/>
      <c r="BW277" s="17"/>
      <c r="BX277" s="171"/>
      <c r="BY277" s="15"/>
      <c r="CA277" s="17"/>
      <c r="CL277" s="23"/>
      <c r="CM277" s="172"/>
      <c r="CN277" s="19"/>
      <c r="CO277" s="19"/>
      <c r="CP277" s="170"/>
      <c r="CQ277" s="170"/>
      <c r="CR277" s="15"/>
      <c r="CS277" s="15"/>
      <c r="CT277" s="19"/>
      <c r="CU277" s="19"/>
      <c r="CV277" s="19"/>
      <c r="CW277" s="15"/>
      <c r="CX277" s="15"/>
      <c r="CY277" s="15"/>
      <c r="CZ277" s="15"/>
      <c r="DA277" s="15"/>
      <c r="DB277" s="19"/>
      <c r="DC277" s="15"/>
    </row>
    <row r="278" spans="11:107" ht="13.8" x14ac:dyDescent="0.3">
      <c r="K278" s="15"/>
      <c r="L278" s="15"/>
      <c r="N278" s="15"/>
      <c r="P278" s="15"/>
      <c r="U278" s="26"/>
      <c r="AG278" s="23"/>
      <c r="AH278" s="19"/>
      <c r="AQ278" s="15"/>
      <c r="BL278" s="15"/>
      <c r="BM278" s="15"/>
      <c r="BN278" s="168"/>
      <c r="BO278" s="15"/>
      <c r="BV278" s="17"/>
      <c r="BW278" s="17"/>
      <c r="BX278" s="171"/>
      <c r="BY278" s="15"/>
      <c r="CA278" s="17"/>
      <c r="CL278" s="23"/>
      <c r="CM278" s="172"/>
      <c r="CN278" s="19"/>
      <c r="CO278" s="19"/>
      <c r="CP278" s="170"/>
      <c r="CQ278" s="170"/>
      <c r="CR278" s="15"/>
      <c r="CS278" s="15"/>
      <c r="CT278" s="19"/>
      <c r="CU278" s="19"/>
      <c r="CV278" s="19"/>
      <c r="CW278" s="15"/>
      <c r="CX278" s="15"/>
      <c r="CY278" s="15"/>
      <c r="CZ278" s="15"/>
      <c r="DA278" s="15"/>
      <c r="DB278" s="19"/>
      <c r="DC278" s="15"/>
    </row>
    <row r="279" spans="11:107" ht="13.8" x14ac:dyDescent="0.3">
      <c r="K279" s="15"/>
      <c r="L279" s="15"/>
      <c r="N279" s="15"/>
      <c r="P279" s="15"/>
      <c r="U279" s="26"/>
      <c r="AG279" s="23"/>
      <c r="AH279" s="19"/>
      <c r="AQ279" s="15"/>
      <c r="BL279" s="15"/>
      <c r="BM279" s="15"/>
      <c r="BN279" s="168"/>
      <c r="BO279" s="15"/>
      <c r="BV279" s="17"/>
      <c r="BW279" s="17"/>
      <c r="BX279" s="171"/>
      <c r="BY279" s="15"/>
      <c r="CA279" s="17"/>
      <c r="CL279" s="23"/>
      <c r="CM279" s="172"/>
      <c r="CN279" s="19"/>
      <c r="CO279" s="19"/>
      <c r="CP279" s="170"/>
      <c r="CQ279" s="170"/>
      <c r="CR279" s="15"/>
      <c r="CS279" s="15"/>
      <c r="CT279" s="19"/>
      <c r="CU279" s="19"/>
      <c r="CV279" s="19"/>
      <c r="CW279" s="15"/>
      <c r="CX279" s="15"/>
      <c r="CY279" s="15"/>
      <c r="CZ279" s="15"/>
      <c r="DA279" s="15"/>
      <c r="DB279" s="19"/>
      <c r="DC279" s="15"/>
    </row>
    <row r="280" spans="11:107" ht="13.8" x14ac:dyDescent="0.3">
      <c r="K280" s="15"/>
      <c r="L280" s="15"/>
      <c r="N280" s="15"/>
      <c r="P280" s="15"/>
      <c r="U280" s="26"/>
      <c r="AG280" s="23"/>
      <c r="AH280" s="19"/>
      <c r="AQ280" s="15"/>
      <c r="BL280" s="15"/>
      <c r="BM280" s="15"/>
      <c r="BN280" s="168"/>
      <c r="BO280" s="15"/>
      <c r="BV280" s="17"/>
      <c r="BW280" s="17"/>
      <c r="BX280" s="171"/>
      <c r="BY280" s="15"/>
      <c r="CA280" s="17"/>
      <c r="CL280" s="23"/>
      <c r="CM280" s="172"/>
      <c r="CN280" s="19"/>
      <c r="CO280" s="19"/>
      <c r="CP280" s="170"/>
      <c r="CQ280" s="170"/>
      <c r="CR280" s="15"/>
      <c r="CS280" s="15"/>
      <c r="CT280" s="19"/>
      <c r="CU280" s="19"/>
      <c r="CV280" s="19"/>
      <c r="CW280" s="15"/>
      <c r="CX280" s="15"/>
      <c r="CY280" s="15"/>
      <c r="CZ280" s="15"/>
      <c r="DA280" s="15"/>
      <c r="DB280" s="19"/>
      <c r="DC280" s="15"/>
    </row>
    <row r="281" spans="11:107" ht="13.8" x14ac:dyDescent="0.3">
      <c r="K281" s="15"/>
      <c r="L281" s="15"/>
      <c r="N281" s="15"/>
      <c r="P281" s="15"/>
      <c r="U281" s="26"/>
      <c r="AG281" s="23"/>
      <c r="AH281" s="19"/>
      <c r="AQ281" s="15"/>
      <c r="BL281" s="15"/>
      <c r="BM281" s="15"/>
      <c r="BN281" s="168"/>
      <c r="BO281" s="15"/>
      <c r="BV281" s="17"/>
      <c r="BW281" s="17"/>
      <c r="BX281" s="171"/>
      <c r="BY281" s="15"/>
      <c r="CA281" s="17"/>
      <c r="CL281" s="23"/>
      <c r="CM281" s="172"/>
      <c r="CN281" s="19"/>
      <c r="CO281" s="19"/>
      <c r="CP281" s="170"/>
      <c r="CQ281" s="170"/>
      <c r="CR281" s="15"/>
      <c r="CS281" s="15"/>
      <c r="CT281" s="19"/>
      <c r="CU281" s="19"/>
      <c r="CV281" s="19"/>
      <c r="CW281" s="15"/>
      <c r="CX281" s="15"/>
      <c r="CY281" s="15"/>
      <c r="CZ281" s="15"/>
      <c r="DA281" s="15"/>
      <c r="DB281" s="19"/>
      <c r="DC281" s="15"/>
    </row>
    <row r="282" spans="11:107" ht="13.8" x14ac:dyDescent="0.3">
      <c r="K282" s="15"/>
      <c r="L282" s="15"/>
      <c r="N282" s="15"/>
      <c r="P282" s="15"/>
      <c r="U282" s="26"/>
      <c r="AG282" s="23"/>
      <c r="AH282" s="19"/>
      <c r="AQ282" s="15"/>
      <c r="BL282" s="15"/>
      <c r="BM282" s="15"/>
      <c r="BN282" s="168"/>
      <c r="BO282" s="15"/>
      <c r="BV282" s="17"/>
      <c r="BW282" s="17"/>
      <c r="BX282" s="171"/>
      <c r="BY282" s="15"/>
      <c r="CA282" s="17"/>
      <c r="CL282" s="23"/>
      <c r="CM282" s="172"/>
      <c r="CN282" s="19"/>
      <c r="CO282" s="19"/>
      <c r="CP282" s="170"/>
      <c r="CQ282" s="170"/>
      <c r="CR282" s="15"/>
      <c r="CS282" s="15"/>
      <c r="CT282" s="19"/>
      <c r="CU282" s="19"/>
      <c r="CV282" s="19"/>
      <c r="CW282" s="15"/>
      <c r="CX282" s="15"/>
      <c r="CY282" s="15"/>
      <c r="CZ282" s="15"/>
      <c r="DA282" s="15"/>
      <c r="DB282" s="19"/>
      <c r="DC282" s="15"/>
    </row>
    <row r="283" spans="11:107" ht="13.8" x14ac:dyDescent="0.3">
      <c r="K283" s="15"/>
      <c r="L283" s="15"/>
      <c r="N283" s="15"/>
      <c r="P283" s="15"/>
      <c r="U283" s="26"/>
      <c r="AG283" s="23"/>
      <c r="AH283" s="19"/>
      <c r="AQ283" s="15"/>
      <c r="BL283" s="15"/>
      <c r="BM283" s="15"/>
      <c r="BN283" s="168"/>
      <c r="BO283" s="15"/>
      <c r="BV283" s="17"/>
      <c r="BW283" s="17"/>
      <c r="BX283" s="171"/>
      <c r="BY283" s="15"/>
      <c r="CA283" s="17"/>
      <c r="CL283" s="23"/>
      <c r="CM283" s="172"/>
      <c r="CN283" s="19"/>
      <c r="CO283" s="19"/>
      <c r="CP283" s="170"/>
      <c r="CQ283" s="170"/>
      <c r="CR283" s="15"/>
      <c r="CS283" s="15"/>
      <c r="CT283" s="19"/>
      <c r="CU283" s="19"/>
      <c r="CV283" s="19"/>
      <c r="CW283" s="15"/>
      <c r="CX283" s="15"/>
      <c r="CY283" s="15"/>
      <c r="CZ283" s="15"/>
      <c r="DA283" s="15"/>
      <c r="DB283" s="19"/>
      <c r="DC283" s="15"/>
    </row>
    <row r="284" spans="11:107" ht="13.8" x14ac:dyDescent="0.3">
      <c r="K284" s="15"/>
      <c r="L284" s="15"/>
      <c r="N284" s="15"/>
      <c r="P284" s="15"/>
      <c r="U284" s="26"/>
      <c r="AG284" s="23"/>
      <c r="AH284" s="19"/>
      <c r="AQ284" s="15"/>
      <c r="BL284" s="15"/>
      <c r="BM284" s="15"/>
      <c r="BN284" s="168"/>
      <c r="BO284" s="15"/>
      <c r="BV284" s="17"/>
      <c r="BW284" s="17"/>
      <c r="BX284" s="171"/>
      <c r="BY284" s="15"/>
      <c r="CA284" s="17"/>
      <c r="CL284" s="23"/>
      <c r="CM284" s="172"/>
      <c r="CN284" s="19"/>
      <c r="CO284" s="19"/>
      <c r="CP284" s="170"/>
      <c r="CQ284" s="170"/>
      <c r="CR284" s="15"/>
      <c r="CS284" s="15"/>
      <c r="CT284" s="19"/>
      <c r="CU284" s="19"/>
      <c r="CV284" s="19"/>
      <c r="CW284" s="15"/>
      <c r="CX284" s="15"/>
      <c r="CY284" s="15"/>
      <c r="CZ284" s="15"/>
      <c r="DA284" s="15"/>
      <c r="DB284" s="19"/>
      <c r="DC284" s="15"/>
    </row>
    <row r="285" spans="11:107" ht="13.8" x14ac:dyDescent="0.3">
      <c r="K285" s="15"/>
      <c r="L285" s="15"/>
      <c r="N285" s="15"/>
      <c r="P285" s="15"/>
      <c r="U285" s="26"/>
      <c r="AG285" s="23"/>
      <c r="AH285" s="19"/>
      <c r="AQ285" s="15"/>
      <c r="BL285" s="15"/>
      <c r="BM285" s="15"/>
      <c r="BN285" s="168"/>
      <c r="BO285" s="15"/>
      <c r="BV285" s="17"/>
      <c r="BW285" s="17"/>
      <c r="BX285" s="171"/>
      <c r="BY285" s="15"/>
      <c r="CA285" s="17"/>
      <c r="CL285" s="23"/>
      <c r="CM285" s="172"/>
      <c r="CN285" s="19"/>
      <c r="CO285" s="19"/>
      <c r="CP285" s="170"/>
      <c r="CQ285" s="170"/>
      <c r="CR285" s="15"/>
      <c r="CS285" s="15"/>
      <c r="CT285" s="19"/>
      <c r="CU285" s="19"/>
      <c r="CV285" s="19"/>
      <c r="CW285" s="15"/>
      <c r="CX285" s="15"/>
      <c r="CY285" s="15"/>
      <c r="CZ285" s="15"/>
      <c r="DA285" s="15"/>
      <c r="DB285" s="19"/>
      <c r="DC285" s="15"/>
    </row>
    <row r="286" spans="11:107" ht="13.8" x14ac:dyDescent="0.3">
      <c r="K286" s="15"/>
      <c r="L286" s="15"/>
      <c r="N286" s="15"/>
      <c r="P286" s="15"/>
      <c r="U286" s="26"/>
      <c r="AG286" s="23"/>
      <c r="AH286" s="19"/>
      <c r="AQ286" s="15"/>
      <c r="BL286" s="15"/>
      <c r="BM286" s="15"/>
      <c r="BN286" s="168"/>
      <c r="BO286" s="15"/>
      <c r="BV286" s="17"/>
      <c r="BW286" s="17"/>
      <c r="BX286" s="171"/>
      <c r="BY286" s="15"/>
      <c r="CA286" s="17"/>
      <c r="CL286" s="23"/>
      <c r="CM286" s="172"/>
      <c r="CN286" s="19"/>
      <c r="CO286" s="19"/>
      <c r="CP286" s="170"/>
      <c r="CQ286" s="170"/>
      <c r="CR286" s="15"/>
      <c r="CS286" s="15"/>
      <c r="CT286" s="19"/>
      <c r="CU286" s="19"/>
      <c r="CV286" s="19"/>
      <c r="CW286" s="15"/>
      <c r="CX286" s="15"/>
      <c r="CY286" s="15"/>
      <c r="CZ286" s="15"/>
      <c r="DA286" s="15"/>
      <c r="DB286" s="19"/>
      <c r="DC286" s="15"/>
    </row>
    <row r="287" spans="11:107" ht="13.8" x14ac:dyDescent="0.3">
      <c r="K287" s="15"/>
      <c r="L287" s="15"/>
      <c r="N287" s="15"/>
      <c r="P287" s="15"/>
      <c r="U287" s="26"/>
      <c r="AG287" s="23"/>
      <c r="AH287" s="19"/>
      <c r="AQ287" s="15"/>
      <c r="BL287" s="15"/>
      <c r="BM287" s="15"/>
      <c r="BN287" s="168"/>
      <c r="BO287" s="15"/>
      <c r="BV287" s="17"/>
      <c r="BW287" s="17"/>
      <c r="BX287" s="171"/>
      <c r="BY287" s="15"/>
      <c r="CA287" s="17"/>
      <c r="CL287" s="23"/>
      <c r="CM287" s="172"/>
      <c r="CN287" s="19"/>
      <c r="CO287" s="19"/>
      <c r="CP287" s="170"/>
      <c r="CQ287" s="170"/>
      <c r="CR287" s="15"/>
      <c r="CS287" s="15"/>
      <c r="CT287" s="19"/>
      <c r="CU287" s="19"/>
      <c r="CV287" s="19"/>
      <c r="CW287" s="15"/>
      <c r="CX287" s="15"/>
      <c r="CY287" s="15"/>
      <c r="CZ287" s="15"/>
      <c r="DA287" s="15"/>
      <c r="DB287" s="19"/>
      <c r="DC287" s="15"/>
    </row>
    <row r="288" spans="11:107" ht="13.8" x14ac:dyDescent="0.3">
      <c r="K288" s="15"/>
      <c r="L288" s="15"/>
      <c r="N288" s="15"/>
      <c r="P288" s="15"/>
      <c r="U288" s="26"/>
      <c r="AG288" s="23"/>
      <c r="AH288" s="19"/>
      <c r="AQ288" s="15"/>
      <c r="BL288" s="15"/>
      <c r="BM288" s="15"/>
      <c r="BN288" s="168"/>
      <c r="BO288" s="15"/>
      <c r="BV288" s="17"/>
      <c r="BW288" s="17"/>
      <c r="BX288" s="171"/>
      <c r="BY288" s="15"/>
      <c r="CA288" s="17"/>
      <c r="CL288" s="23"/>
      <c r="CM288" s="172"/>
      <c r="CN288" s="19"/>
      <c r="CO288" s="19"/>
      <c r="CP288" s="170"/>
      <c r="CQ288" s="170"/>
      <c r="CR288" s="15"/>
      <c r="CS288" s="15"/>
      <c r="CT288" s="19"/>
      <c r="CU288" s="19"/>
      <c r="CV288" s="19"/>
      <c r="CW288" s="15"/>
      <c r="CX288" s="15"/>
      <c r="CY288" s="15"/>
      <c r="CZ288" s="15"/>
      <c r="DA288" s="15"/>
      <c r="DB288" s="19"/>
      <c r="DC288" s="15"/>
    </row>
    <row r="289" spans="11:107" ht="13.8" x14ac:dyDescent="0.3">
      <c r="K289" s="15"/>
      <c r="L289" s="15"/>
      <c r="N289" s="15"/>
      <c r="P289" s="15"/>
      <c r="U289" s="26"/>
      <c r="AG289" s="23"/>
      <c r="AH289" s="19"/>
      <c r="AQ289" s="15"/>
      <c r="BL289" s="15"/>
      <c r="BM289" s="15"/>
      <c r="BN289" s="168"/>
      <c r="BO289" s="15"/>
      <c r="BV289" s="17"/>
      <c r="BW289" s="17"/>
      <c r="BX289" s="171"/>
      <c r="BY289" s="15"/>
      <c r="CA289" s="17"/>
      <c r="CL289" s="23"/>
      <c r="CM289" s="172"/>
      <c r="CN289" s="19"/>
      <c r="CO289" s="19"/>
      <c r="CP289" s="170"/>
      <c r="CQ289" s="170"/>
      <c r="CR289" s="15"/>
      <c r="CS289" s="15"/>
      <c r="CT289" s="19"/>
      <c r="CU289" s="19"/>
      <c r="CV289" s="19"/>
      <c r="CW289" s="15"/>
      <c r="CX289" s="15"/>
      <c r="CY289" s="15"/>
      <c r="CZ289" s="15"/>
      <c r="DA289" s="15"/>
      <c r="DB289" s="19"/>
      <c r="DC289" s="15"/>
    </row>
    <row r="290" spans="11:107" ht="13.8" x14ac:dyDescent="0.3">
      <c r="K290" s="15"/>
      <c r="L290" s="15"/>
      <c r="N290" s="15"/>
      <c r="P290" s="15"/>
      <c r="U290" s="26"/>
      <c r="AG290" s="23"/>
      <c r="AH290" s="19"/>
      <c r="AQ290" s="15"/>
      <c r="BL290" s="15"/>
      <c r="BM290" s="15"/>
      <c r="BN290" s="168"/>
      <c r="BO290" s="15"/>
      <c r="BV290" s="17"/>
      <c r="BW290" s="17"/>
      <c r="BX290" s="171"/>
      <c r="BY290" s="15"/>
      <c r="CA290" s="17"/>
      <c r="CL290" s="23"/>
      <c r="CM290" s="172"/>
      <c r="CN290" s="19"/>
      <c r="CO290" s="19"/>
      <c r="CP290" s="170"/>
      <c r="CQ290" s="170"/>
      <c r="CR290" s="15"/>
      <c r="CS290" s="15"/>
      <c r="CT290" s="19"/>
      <c r="CU290" s="19"/>
      <c r="CV290" s="19"/>
      <c r="CW290" s="15"/>
      <c r="CX290" s="15"/>
      <c r="CY290" s="15"/>
      <c r="CZ290" s="15"/>
      <c r="DA290" s="15"/>
      <c r="DB290" s="19"/>
      <c r="DC290" s="15"/>
    </row>
    <row r="291" spans="11:107" ht="13.8" x14ac:dyDescent="0.3">
      <c r="K291" s="15"/>
      <c r="L291" s="15"/>
      <c r="N291" s="15"/>
      <c r="P291" s="15"/>
      <c r="U291" s="26"/>
      <c r="AG291" s="23"/>
      <c r="AH291" s="19"/>
      <c r="AQ291" s="15"/>
      <c r="BL291" s="15"/>
      <c r="BM291" s="15"/>
      <c r="BN291" s="168"/>
      <c r="BO291" s="15"/>
      <c r="BV291" s="17"/>
      <c r="BW291" s="17"/>
      <c r="BX291" s="171"/>
      <c r="BY291" s="15"/>
      <c r="CA291" s="17"/>
      <c r="CL291" s="23"/>
      <c r="CM291" s="172"/>
      <c r="CN291" s="19"/>
      <c r="CO291" s="19"/>
      <c r="CP291" s="170"/>
      <c r="CQ291" s="170"/>
      <c r="CR291" s="15"/>
      <c r="CS291" s="15"/>
      <c r="CT291" s="19"/>
      <c r="CU291" s="19"/>
      <c r="CV291" s="19"/>
      <c r="CW291" s="15"/>
      <c r="CX291" s="15"/>
      <c r="CY291" s="15"/>
      <c r="CZ291" s="15"/>
      <c r="DA291" s="15"/>
      <c r="DB291" s="19"/>
      <c r="DC291" s="15"/>
    </row>
    <row r="292" spans="11:107" ht="13.8" x14ac:dyDescent="0.3">
      <c r="K292" s="15"/>
      <c r="L292" s="15"/>
      <c r="N292" s="15"/>
      <c r="P292" s="15"/>
      <c r="U292" s="26"/>
      <c r="AG292" s="23"/>
      <c r="AH292" s="19"/>
      <c r="AQ292" s="15"/>
      <c r="BL292" s="15"/>
      <c r="BM292" s="15"/>
      <c r="BN292" s="168"/>
      <c r="BO292" s="15"/>
      <c r="BV292" s="17"/>
      <c r="BW292" s="17"/>
      <c r="BX292" s="171"/>
      <c r="BY292" s="15"/>
      <c r="CA292" s="17"/>
      <c r="CL292" s="23"/>
      <c r="CM292" s="172"/>
      <c r="CN292" s="19"/>
      <c r="CO292" s="19"/>
      <c r="CP292" s="170"/>
      <c r="CQ292" s="170"/>
      <c r="CR292" s="15"/>
      <c r="CS292" s="15"/>
      <c r="CT292" s="19"/>
      <c r="CU292" s="19"/>
      <c r="CV292" s="19"/>
      <c r="CW292" s="15"/>
      <c r="CX292" s="15"/>
      <c r="CY292" s="15"/>
      <c r="CZ292" s="15"/>
      <c r="DA292" s="15"/>
      <c r="DB292" s="19"/>
      <c r="DC292" s="15"/>
    </row>
    <row r="293" spans="11:107" ht="13.8" x14ac:dyDescent="0.3">
      <c r="K293" s="15"/>
      <c r="L293" s="15"/>
      <c r="N293" s="15"/>
      <c r="P293" s="15"/>
      <c r="U293" s="26"/>
      <c r="AG293" s="23"/>
      <c r="AH293" s="19"/>
      <c r="AQ293" s="15"/>
      <c r="BL293" s="15"/>
      <c r="BM293" s="15"/>
      <c r="BN293" s="168"/>
      <c r="BO293" s="15"/>
      <c r="BV293" s="17"/>
      <c r="BW293" s="17"/>
      <c r="BX293" s="171"/>
      <c r="BY293" s="15"/>
      <c r="CA293" s="17"/>
      <c r="CL293" s="23"/>
      <c r="CM293" s="172"/>
      <c r="CN293" s="19"/>
      <c r="CO293" s="19"/>
      <c r="CP293" s="170"/>
      <c r="CQ293" s="170"/>
      <c r="CR293" s="15"/>
      <c r="CS293" s="15"/>
      <c r="CT293" s="19"/>
      <c r="CU293" s="19"/>
      <c r="CV293" s="19"/>
      <c r="CW293" s="15"/>
      <c r="CX293" s="15"/>
      <c r="CY293" s="15"/>
      <c r="CZ293" s="15"/>
      <c r="DA293" s="15"/>
      <c r="DB293" s="19"/>
      <c r="DC293" s="15"/>
    </row>
    <row r="294" spans="11:107" ht="13.8" x14ac:dyDescent="0.3">
      <c r="K294" s="15"/>
      <c r="L294" s="15"/>
      <c r="N294" s="15"/>
      <c r="P294" s="15"/>
      <c r="U294" s="26"/>
      <c r="AG294" s="23"/>
      <c r="AH294" s="19"/>
      <c r="AQ294" s="15"/>
      <c r="BL294" s="15"/>
      <c r="BM294" s="15"/>
      <c r="BN294" s="168"/>
      <c r="BO294" s="15"/>
      <c r="BV294" s="17"/>
      <c r="BW294" s="17"/>
      <c r="BX294" s="171"/>
      <c r="BY294" s="15"/>
      <c r="CA294" s="17"/>
      <c r="CL294" s="23"/>
      <c r="CM294" s="172"/>
      <c r="CN294" s="19"/>
      <c r="CO294" s="19"/>
      <c r="CP294" s="170"/>
      <c r="CQ294" s="170"/>
      <c r="CR294" s="15"/>
      <c r="CS294" s="15"/>
      <c r="CT294" s="19"/>
      <c r="CU294" s="19"/>
      <c r="CV294" s="19"/>
      <c r="CW294" s="15"/>
      <c r="CX294" s="15"/>
      <c r="CY294" s="15"/>
      <c r="CZ294" s="15"/>
      <c r="DA294" s="15"/>
      <c r="DB294" s="19"/>
      <c r="DC294" s="15"/>
    </row>
    <row r="295" spans="11:107" ht="13.8" x14ac:dyDescent="0.3">
      <c r="K295" s="15"/>
      <c r="L295" s="15"/>
      <c r="N295" s="15"/>
      <c r="P295" s="15"/>
      <c r="U295" s="26"/>
      <c r="AG295" s="23"/>
      <c r="AH295" s="19"/>
      <c r="AQ295" s="15"/>
      <c r="BL295" s="15"/>
      <c r="BM295" s="15"/>
      <c r="BN295" s="168"/>
      <c r="BO295" s="15"/>
      <c r="BV295" s="17"/>
      <c r="BW295" s="17"/>
      <c r="BX295" s="171"/>
      <c r="BY295" s="15"/>
      <c r="CA295" s="17"/>
      <c r="CL295" s="23"/>
      <c r="CM295" s="172"/>
      <c r="CN295" s="19"/>
      <c r="CO295" s="19"/>
      <c r="CP295" s="170"/>
      <c r="CQ295" s="170"/>
      <c r="CR295" s="15"/>
      <c r="CS295" s="15"/>
      <c r="CT295" s="19"/>
      <c r="CU295" s="19"/>
      <c r="CV295" s="19"/>
      <c r="CW295" s="15"/>
      <c r="CX295" s="15"/>
      <c r="CY295" s="15"/>
      <c r="CZ295" s="15"/>
      <c r="DA295" s="15"/>
      <c r="DB295" s="19"/>
      <c r="DC295" s="15"/>
    </row>
    <row r="296" spans="11:107" ht="13.8" x14ac:dyDescent="0.3">
      <c r="K296" s="15"/>
      <c r="L296" s="15"/>
      <c r="N296" s="15"/>
      <c r="P296" s="15"/>
      <c r="U296" s="26"/>
      <c r="AG296" s="23"/>
      <c r="AH296" s="19"/>
      <c r="AQ296" s="15"/>
      <c r="BL296" s="15"/>
      <c r="BM296" s="15"/>
      <c r="BN296" s="168"/>
      <c r="BO296" s="15"/>
      <c r="BV296" s="17"/>
      <c r="BW296" s="17"/>
      <c r="BX296" s="171"/>
      <c r="BY296" s="15"/>
      <c r="CA296" s="17"/>
      <c r="CL296" s="23"/>
      <c r="CM296" s="172"/>
      <c r="CN296" s="19"/>
      <c r="CO296" s="19"/>
      <c r="CP296" s="170"/>
      <c r="CQ296" s="170"/>
      <c r="CR296" s="15"/>
      <c r="CS296" s="15"/>
      <c r="CT296" s="19"/>
      <c r="CU296" s="19"/>
      <c r="CV296" s="19"/>
      <c r="CW296" s="15"/>
      <c r="CX296" s="15"/>
      <c r="CY296" s="15"/>
      <c r="CZ296" s="15"/>
      <c r="DA296" s="15"/>
      <c r="DB296" s="19"/>
      <c r="DC296" s="15"/>
    </row>
    <row r="297" spans="11:107" ht="13.8" x14ac:dyDescent="0.3">
      <c r="K297" s="15"/>
      <c r="L297" s="15"/>
      <c r="N297" s="15"/>
      <c r="P297" s="15"/>
      <c r="U297" s="26"/>
      <c r="AG297" s="23"/>
      <c r="AH297" s="19"/>
      <c r="AQ297" s="15"/>
      <c r="BL297" s="15"/>
      <c r="BM297" s="15"/>
      <c r="BN297" s="168"/>
      <c r="BO297" s="15"/>
      <c r="BV297" s="17"/>
      <c r="BW297" s="17"/>
      <c r="BX297" s="171"/>
      <c r="BY297" s="15"/>
      <c r="CA297" s="17"/>
      <c r="CL297" s="23"/>
      <c r="CM297" s="172"/>
      <c r="CN297" s="19"/>
      <c r="CO297" s="19"/>
      <c r="CP297" s="170"/>
      <c r="CQ297" s="170"/>
      <c r="CR297" s="15"/>
      <c r="CS297" s="15"/>
      <c r="CT297" s="19"/>
      <c r="CU297" s="19"/>
      <c r="CV297" s="19"/>
      <c r="CW297" s="15"/>
      <c r="CX297" s="15"/>
      <c r="CY297" s="15"/>
      <c r="CZ297" s="15"/>
      <c r="DA297" s="15"/>
      <c r="DB297" s="19"/>
      <c r="DC297" s="15"/>
    </row>
    <row r="298" spans="11:107" ht="13.8" x14ac:dyDescent="0.3">
      <c r="K298" s="15"/>
      <c r="L298" s="15"/>
      <c r="N298" s="15"/>
      <c r="P298" s="15"/>
      <c r="U298" s="26"/>
      <c r="AG298" s="23"/>
      <c r="AH298" s="19"/>
      <c r="AQ298" s="15"/>
      <c r="BL298" s="15"/>
      <c r="BM298" s="15"/>
      <c r="BN298" s="168"/>
      <c r="BO298" s="15"/>
      <c r="BV298" s="17"/>
      <c r="BW298" s="17"/>
      <c r="BX298" s="171"/>
      <c r="BY298" s="15"/>
      <c r="CA298" s="17"/>
      <c r="CL298" s="23"/>
      <c r="CM298" s="172"/>
      <c r="CN298" s="19"/>
      <c r="CO298" s="19"/>
      <c r="CP298" s="170"/>
      <c r="CQ298" s="170"/>
      <c r="CR298" s="15"/>
      <c r="CS298" s="15"/>
      <c r="CT298" s="19"/>
      <c r="CU298" s="19"/>
      <c r="CV298" s="19"/>
      <c r="CW298" s="15"/>
      <c r="CX298" s="15"/>
      <c r="CY298" s="15"/>
      <c r="CZ298" s="15"/>
      <c r="DA298" s="15"/>
      <c r="DB298" s="19"/>
      <c r="DC298" s="15"/>
    </row>
    <row r="299" spans="11:107" ht="13.8" x14ac:dyDescent="0.3">
      <c r="K299" s="15"/>
      <c r="L299" s="15"/>
      <c r="N299" s="15"/>
      <c r="P299" s="15"/>
      <c r="U299" s="26"/>
      <c r="AG299" s="23"/>
      <c r="AH299" s="19"/>
      <c r="AQ299" s="15"/>
      <c r="BL299" s="15"/>
      <c r="BM299" s="15"/>
      <c r="BN299" s="168"/>
      <c r="BO299" s="15"/>
      <c r="BV299" s="17"/>
      <c r="BW299" s="17"/>
      <c r="BX299" s="171"/>
      <c r="BY299" s="15"/>
      <c r="CA299" s="17"/>
      <c r="CL299" s="23"/>
      <c r="CM299" s="172"/>
      <c r="CN299" s="19"/>
      <c r="CO299" s="19"/>
      <c r="CP299" s="170"/>
      <c r="CQ299" s="170"/>
      <c r="CR299" s="15"/>
      <c r="CS299" s="15"/>
      <c r="CT299" s="19"/>
      <c r="CU299" s="19"/>
      <c r="CV299" s="19"/>
      <c r="CW299" s="15"/>
      <c r="CX299" s="15"/>
      <c r="CY299" s="15"/>
      <c r="CZ299" s="15"/>
      <c r="DA299" s="15"/>
      <c r="DB299" s="19"/>
      <c r="DC299" s="15"/>
    </row>
    <row r="300" spans="11:107" ht="13.8" x14ac:dyDescent="0.3">
      <c r="K300" s="15"/>
      <c r="L300" s="15"/>
      <c r="N300" s="15"/>
      <c r="P300" s="15"/>
      <c r="U300" s="26"/>
      <c r="AG300" s="23"/>
      <c r="AH300" s="19"/>
      <c r="AQ300" s="15"/>
      <c r="BL300" s="15"/>
      <c r="BM300" s="15"/>
      <c r="BN300" s="168"/>
      <c r="BO300" s="15"/>
      <c r="BV300" s="17"/>
      <c r="BW300" s="17"/>
      <c r="BX300" s="171"/>
      <c r="BY300" s="15"/>
      <c r="CA300" s="17"/>
      <c r="CL300" s="23"/>
      <c r="CM300" s="172"/>
      <c r="CN300" s="19"/>
      <c r="CO300" s="19"/>
      <c r="CP300" s="170"/>
      <c r="CQ300" s="170"/>
      <c r="CR300" s="15"/>
      <c r="CS300" s="15"/>
      <c r="CT300" s="19"/>
      <c r="CU300" s="19"/>
      <c r="CV300" s="19"/>
      <c r="CW300" s="15"/>
      <c r="CX300" s="15"/>
      <c r="CY300" s="15"/>
      <c r="CZ300" s="15"/>
      <c r="DA300" s="15"/>
      <c r="DB300" s="19"/>
      <c r="DC300" s="15"/>
    </row>
    <row r="301" spans="11:107" ht="13.8" x14ac:dyDescent="0.3">
      <c r="K301" s="15"/>
      <c r="L301" s="15"/>
      <c r="N301" s="15"/>
      <c r="P301" s="15"/>
      <c r="U301" s="26"/>
      <c r="AG301" s="23"/>
      <c r="AH301" s="19"/>
      <c r="AQ301" s="15"/>
      <c r="BL301" s="15"/>
      <c r="BM301" s="15"/>
      <c r="BN301" s="168"/>
      <c r="BO301" s="15"/>
      <c r="BV301" s="17"/>
      <c r="BW301" s="17"/>
      <c r="BX301" s="171"/>
      <c r="BY301" s="15"/>
      <c r="CA301" s="17"/>
      <c r="CL301" s="23"/>
      <c r="CM301" s="172"/>
      <c r="CN301" s="19"/>
      <c r="CO301" s="19"/>
      <c r="CP301" s="170"/>
      <c r="CQ301" s="170"/>
      <c r="CR301" s="15"/>
      <c r="CS301" s="15"/>
      <c r="CT301" s="19"/>
      <c r="CU301" s="19"/>
      <c r="CV301" s="19"/>
      <c r="CW301" s="15"/>
      <c r="CX301" s="15"/>
      <c r="CY301" s="15"/>
      <c r="CZ301" s="15"/>
      <c r="DA301" s="15"/>
      <c r="DB301" s="19"/>
      <c r="DC301" s="15"/>
    </row>
    <row r="302" spans="11:107" ht="13.8" x14ac:dyDescent="0.3">
      <c r="K302" s="15"/>
      <c r="L302" s="15"/>
      <c r="N302" s="15"/>
      <c r="P302" s="15"/>
      <c r="U302" s="26"/>
      <c r="AG302" s="23"/>
      <c r="AH302" s="19"/>
      <c r="AQ302" s="15"/>
      <c r="BL302" s="15"/>
      <c r="BM302" s="15"/>
      <c r="BN302" s="168"/>
      <c r="BO302" s="15"/>
      <c r="BV302" s="17"/>
      <c r="BW302" s="17"/>
      <c r="BX302" s="171"/>
      <c r="BY302" s="15"/>
      <c r="CA302" s="17"/>
      <c r="CL302" s="23"/>
      <c r="CM302" s="172"/>
      <c r="CN302" s="19"/>
      <c r="CO302" s="19"/>
      <c r="CP302" s="170"/>
      <c r="CQ302" s="170"/>
      <c r="CR302" s="15"/>
      <c r="CS302" s="15"/>
      <c r="CT302" s="19"/>
      <c r="CU302" s="19"/>
      <c r="CV302" s="19"/>
      <c r="CW302" s="15"/>
      <c r="CX302" s="15"/>
      <c r="CY302" s="15"/>
      <c r="CZ302" s="15"/>
      <c r="DA302" s="15"/>
      <c r="DB302" s="19"/>
      <c r="DC302" s="15"/>
    </row>
    <row r="303" spans="11:107" ht="13.8" x14ac:dyDescent="0.3">
      <c r="K303" s="15"/>
      <c r="L303" s="15"/>
      <c r="N303" s="15"/>
      <c r="P303" s="15"/>
      <c r="U303" s="26"/>
      <c r="AG303" s="23"/>
      <c r="AH303" s="19"/>
      <c r="AQ303" s="15"/>
      <c r="BL303" s="15"/>
      <c r="BM303" s="15"/>
      <c r="BN303" s="168"/>
      <c r="BO303" s="15"/>
      <c r="BV303" s="17"/>
      <c r="BW303" s="17"/>
      <c r="BX303" s="171"/>
      <c r="BY303" s="15"/>
      <c r="CA303" s="17"/>
      <c r="CL303" s="23"/>
      <c r="CM303" s="172"/>
      <c r="CN303" s="19"/>
      <c r="CO303" s="19"/>
      <c r="CP303" s="170"/>
      <c r="CQ303" s="170"/>
      <c r="CR303" s="15"/>
      <c r="CS303" s="15"/>
      <c r="CT303" s="19"/>
      <c r="CU303" s="19"/>
      <c r="CV303" s="19"/>
      <c r="CW303" s="15"/>
      <c r="CX303" s="15"/>
      <c r="CY303" s="15"/>
      <c r="CZ303" s="15"/>
      <c r="DA303" s="15"/>
      <c r="DB303" s="19"/>
      <c r="DC303" s="15"/>
    </row>
    <row r="304" spans="11:107" ht="13.8" x14ac:dyDescent="0.3">
      <c r="K304" s="15"/>
      <c r="L304" s="15"/>
      <c r="N304" s="15"/>
      <c r="P304" s="15"/>
      <c r="U304" s="26"/>
      <c r="AG304" s="23"/>
      <c r="AH304" s="19"/>
      <c r="AQ304" s="15"/>
      <c r="BL304" s="15"/>
      <c r="BM304" s="15"/>
      <c r="BN304" s="168"/>
      <c r="BO304" s="15"/>
      <c r="BV304" s="17"/>
      <c r="BW304" s="17"/>
      <c r="BX304" s="171"/>
      <c r="BY304" s="15"/>
      <c r="CA304" s="17"/>
      <c r="CL304" s="23"/>
      <c r="CM304" s="172"/>
      <c r="CN304" s="19"/>
      <c r="CO304" s="19"/>
      <c r="CP304" s="170"/>
      <c r="CQ304" s="170"/>
      <c r="CR304" s="15"/>
      <c r="CS304" s="15"/>
      <c r="CT304" s="19"/>
      <c r="CU304" s="19"/>
      <c r="CV304" s="19"/>
      <c r="CW304" s="15"/>
      <c r="CX304" s="15"/>
      <c r="CY304" s="15"/>
      <c r="CZ304" s="15"/>
      <c r="DA304" s="15"/>
      <c r="DB304" s="19"/>
      <c r="DC304" s="15"/>
    </row>
    <row r="305" spans="11:107" ht="13.8" x14ac:dyDescent="0.3">
      <c r="K305" s="15"/>
      <c r="L305" s="15"/>
      <c r="N305" s="15"/>
      <c r="P305" s="15"/>
      <c r="U305" s="26"/>
      <c r="AG305" s="23"/>
      <c r="AH305" s="19"/>
      <c r="AQ305" s="15"/>
      <c r="BL305" s="15"/>
      <c r="BM305" s="15"/>
      <c r="BN305" s="168"/>
      <c r="BO305" s="15"/>
      <c r="BV305" s="17"/>
      <c r="BW305" s="17"/>
      <c r="BX305" s="171"/>
      <c r="BY305" s="15"/>
      <c r="CA305" s="17"/>
      <c r="CL305" s="23"/>
      <c r="CM305" s="172"/>
      <c r="CN305" s="19"/>
      <c r="CO305" s="19"/>
      <c r="CP305" s="170"/>
      <c r="CQ305" s="170"/>
      <c r="CR305" s="15"/>
      <c r="CS305" s="15"/>
      <c r="CT305" s="19"/>
      <c r="CU305" s="19"/>
      <c r="CV305" s="19"/>
      <c r="CW305" s="15"/>
      <c r="CX305" s="15"/>
      <c r="CY305" s="15"/>
      <c r="CZ305" s="15"/>
      <c r="DA305" s="15"/>
      <c r="DB305" s="19"/>
      <c r="DC305" s="15"/>
    </row>
    <row r="306" spans="11:107" ht="13.8" x14ac:dyDescent="0.3">
      <c r="K306" s="15"/>
      <c r="L306" s="15"/>
      <c r="N306" s="15"/>
      <c r="P306" s="15"/>
      <c r="U306" s="26"/>
      <c r="AG306" s="23"/>
      <c r="AH306" s="19"/>
      <c r="AQ306" s="15"/>
      <c r="BL306" s="15"/>
      <c r="BM306" s="15"/>
      <c r="BN306" s="168"/>
      <c r="BO306" s="15"/>
      <c r="BV306" s="17"/>
      <c r="BW306" s="17"/>
      <c r="BX306" s="171"/>
      <c r="BY306" s="15"/>
      <c r="CA306" s="17"/>
      <c r="CL306" s="23"/>
      <c r="CM306" s="172"/>
      <c r="CN306" s="19"/>
      <c r="CO306" s="19"/>
      <c r="CP306" s="170"/>
      <c r="CQ306" s="170"/>
      <c r="CR306" s="15"/>
      <c r="CS306" s="15"/>
      <c r="CT306" s="19"/>
      <c r="CU306" s="19"/>
      <c r="CV306" s="19"/>
      <c r="CW306" s="15"/>
      <c r="CX306" s="15"/>
      <c r="CY306" s="15"/>
      <c r="CZ306" s="15"/>
      <c r="DA306" s="15"/>
      <c r="DB306" s="19"/>
      <c r="DC306" s="15"/>
    </row>
    <row r="307" spans="11:107" ht="13.8" x14ac:dyDescent="0.3">
      <c r="K307" s="15"/>
      <c r="L307" s="15"/>
      <c r="N307" s="15"/>
      <c r="P307" s="15"/>
      <c r="U307" s="26"/>
      <c r="AG307" s="23"/>
      <c r="AH307" s="19"/>
      <c r="AQ307" s="15"/>
      <c r="BL307" s="15"/>
      <c r="BM307" s="15"/>
      <c r="BN307" s="168"/>
      <c r="BO307" s="15"/>
      <c r="BV307" s="17"/>
      <c r="BW307" s="17"/>
      <c r="BX307" s="171"/>
      <c r="BY307" s="15"/>
      <c r="CA307" s="17"/>
      <c r="CL307" s="23"/>
      <c r="CM307" s="172"/>
      <c r="CN307" s="19"/>
      <c r="CO307" s="19"/>
      <c r="CP307" s="170"/>
      <c r="CQ307" s="170"/>
      <c r="CR307" s="15"/>
      <c r="CS307" s="15"/>
      <c r="CT307" s="19"/>
      <c r="CU307" s="19"/>
      <c r="CV307" s="19"/>
      <c r="CW307" s="15"/>
      <c r="CX307" s="15"/>
      <c r="CY307" s="15"/>
      <c r="CZ307" s="15"/>
      <c r="DA307" s="15"/>
      <c r="DB307" s="19"/>
      <c r="DC307" s="15"/>
    </row>
    <row r="308" spans="11:107" ht="13.8" x14ac:dyDescent="0.3">
      <c r="K308" s="15"/>
      <c r="L308" s="15"/>
      <c r="N308" s="15"/>
      <c r="P308" s="15"/>
      <c r="U308" s="26"/>
      <c r="AG308" s="23"/>
      <c r="AH308" s="19"/>
      <c r="AQ308" s="15"/>
      <c r="BL308" s="15"/>
      <c r="BM308" s="15"/>
      <c r="BN308" s="168"/>
      <c r="BO308" s="15"/>
      <c r="BV308" s="17"/>
      <c r="BW308" s="17"/>
      <c r="BX308" s="171"/>
      <c r="BY308" s="15"/>
      <c r="CA308" s="17"/>
      <c r="CL308" s="23"/>
      <c r="CM308" s="172"/>
      <c r="CN308" s="19"/>
      <c r="CO308" s="19"/>
      <c r="CP308" s="170"/>
      <c r="CQ308" s="170"/>
      <c r="CR308" s="15"/>
      <c r="CS308" s="15"/>
      <c r="CT308" s="19"/>
      <c r="CU308" s="19"/>
      <c r="CV308" s="19"/>
      <c r="CW308" s="15"/>
      <c r="CX308" s="15"/>
      <c r="CY308" s="15"/>
      <c r="CZ308" s="15"/>
      <c r="DA308" s="15"/>
      <c r="DB308" s="19"/>
      <c r="DC308" s="15"/>
    </row>
    <row r="309" spans="11:107" ht="13.8" x14ac:dyDescent="0.3">
      <c r="K309" s="15"/>
      <c r="L309" s="15"/>
      <c r="N309" s="15"/>
      <c r="P309" s="15"/>
      <c r="U309" s="26"/>
      <c r="AG309" s="23"/>
      <c r="AH309" s="19"/>
      <c r="AQ309" s="15"/>
      <c r="BL309" s="15"/>
      <c r="BM309" s="15"/>
      <c r="BN309" s="168"/>
      <c r="BO309" s="15"/>
      <c r="BV309" s="17"/>
      <c r="BW309" s="17"/>
      <c r="BX309" s="171"/>
      <c r="BY309" s="15"/>
      <c r="CA309" s="17"/>
      <c r="CL309" s="23"/>
      <c r="CM309" s="172"/>
      <c r="CN309" s="19"/>
      <c r="CO309" s="19"/>
      <c r="CP309" s="170"/>
      <c r="CQ309" s="170"/>
      <c r="CR309" s="15"/>
      <c r="CS309" s="15"/>
      <c r="CT309" s="19"/>
      <c r="CU309" s="19"/>
      <c r="CV309" s="19"/>
      <c r="CW309" s="15"/>
      <c r="CX309" s="15"/>
      <c r="CY309" s="15"/>
      <c r="CZ309" s="15"/>
      <c r="DA309" s="15"/>
      <c r="DB309" s="19"/>
      <c r="DC309" s="15"/>
    </row>
    <row r="310" spans="11:107" ht="13.8" x14ac:dyDescent="0.3">
      <c r="K310" s="15"/>
      <c r="L310" s="15"/>
      <c r="N310" s="15"/>
      <c r="P310" s="15"/>
      <c r="U310" s="26"/>
      <c r="AG310" s="23"/>
      <c r="AH310" s="19"/>
      <c r="AQ310" s="15"/>
      <c r="BL310" s="15"/>
      <c r="BM310" s="15"/>
      <c r="BN310" s="168"/>
      <c r="BO310" s="15"/>
      <c r="BV310" s="17"/>
      <c r="BW310" s="17"/>
      <c r="BX310" s="171"/>
      <c r="BY310" s="15"/>
      <c r="CA310" s="17"/>
      <c r="CL310" s="23"/>
      <c r="CM310" s="172"/>
      <c r="CN310" s="19"/>
      <c r="CO310" s="19"/>
      <c r="CP310" s="170"/>
      <c r="CQ310" s="170"/>
      <c r="CR310" s="15"/>
      <c r="CS310" s="15"/>
      <c r="CT310" s="19"/>
      <c r="CU310" s="19"/>
      <c r="CV310" s="19"/>
      <c r="CW310" s="15"/>
      <c r="CX310" s="15"/>
      <c r="CY310" s="15"/>
      <c r="CZ310" s="15"/>
      <c r="DA310" s="15"/>
      <c r="DB310" s="19"/>
      <c r="DC310" s="15"/>
    </row>
    <row r="311" spans="11:107" ht="13.8" x14ac:dyDescent="0.3">
      <c r="K311" s="15"/>
      <c r="L311" s="15"/>
      <c r="N311" s="15"/>
      <c r="P311" s="15"/>
      <c r="U311" s="26"/>
      <c r="AG311" s="23"/>
      <c r="AH311" s="19"/>
      <c r="AQ311" s="15"/>
      <c r="BL311" s="15"/>
      <c r="BM311" s="15"/>
      <c r="BN311" s="168"/>
      <c r="BO311" s="15"/>
      <c r="BV311" s="17"/>
      <c r="BW311" s="17"/>
      <c r="BX311" s="171"/>
      <c r="BY311" s="15"/>
      <c r="CA311" s="17"/>
      <c r="CL311" s="23"/>
      <c r="CM311" s="172"/>
      <c r="CN311" s="19"/>
      <c r="CO311" s="19"/>
      <c r="CP311" s="170"/>
      <c r="CQ311" s="170"/>
      <c r="CR311" s="15"/>
      <c r="CS311" s="15"/>
      <c r="CT311" s="19"/>
      <c r="CU311" s="19"/>
      <c r="CV311" s="19"/>
      <c r="CW311" s="15"/>
      <c r="CX311" s="15"/>
      <c r="CY311" s="15"/>
      <c r="CZ311" s="15"/>
      <c r="DA311" s="15"/>
      <c r="DB311" s="19"/>
      <c r="DC311" s="15"/>
    </row>
    <row r="312" spans="11:107" ht="13.8" x14ac:dyDescent="0.3">
      <c r="K312" s="15"/>
      <c r="L312" s="15"/>
      <c r="N312" s="15"/>
      <c r="P312" s="15"/>
      <c r="U312" s="26"/>
      <c r="AG312" s="23"/>
      <c r="AH312" s="19"/>
      <c r="AQ312" s="15"/>
      <c r="BL312" s="15"/>
      <c r="BM312" s="15"/>
      <c r="BN312" s="168"/>
      <c r="BO312" s="15"/>
      <c r="BV312" s="17"/>
      <c r="BW312" s="17"/>
      <c r="BX312" s="171"/>
      <c r="BY312" s="15"/>
      <c r="CA312" s="17"/>
      <c r="CL312" s="23"/>
      <c r="CM312" s="172"/>
      <c r="CN312" s="19"/>
      <c r="CO312" s="19"/>
      <c r="CP312" s="170"/>
      <c r="CQ312" s="170"/>
      <c r="CR312" s="15"/>
      <c r="CS312" s="15"/>
      <c r="CT312" s="19"/>
      <c r="CU312" s="19"/>
      <c r="CV312" s="19"/>
      <c r="CW312" s="15"/>
      <c r="CX312" s="15"/>
      <c r="CY312" s="15"/>
      <c r="CZ312" s="15"/>
      <c r="DA312" s="15"/>
      <c r="DB312" s="19"/>
      <c r="DC312" s="15"/>
    </row>
    <row r="313" spans="11:107" ht="13.8" x14ac:dyDescent="0.3">
      <c r="K313" s="15"/>
      <c r="L313" s="15"/>
      <c r="N313" s="15"/>
      <c r="P313" s="15"/>
      <c r="U313" s="26"/>
      <c r="AG313" s="23"/>
      <c r="AH313" s="19"/>
      <c r="AQ313" s="15"/>
      <c r="BL313" s="15"/>
      <c r="BM313" s="15"/>
      <c r="BN313" s="168"/>
      <c r="BO313" s="15"/>
      <c r="BV313" s="17"/>
      <c r="BW313" s="17"/>
      <c r="BX313" s="171"/>
      <c r="BY313" s="15"/>
      <c r="CA313" s="17"/>
      <c r="CL313" s="23"/>
      <c r="CM313" s="172"/>
      <c r="CN313" s="19"/>
      <c r="CO313" s="19"/>
      <c r="CP313" s="170"/>
      <c r="CQ313" s="170"/>
      <c r="CR313" s="15"/>
      <c r="CS313" s="15"/>
      <c r="CT313" s="19"/>
      <c r="CU313" s="19"/>
      <c r="CV313" s="19"/>
      <c r="CW313" s="15"/>
      <c r="CX313" s="15"/>
      <c r="CY313" s="15"/>
      <c r="CZ313" s="15"/>
      <c r="DA313" s="15"/>
      <c r="DB313" s="19"/>
      <c r="DC313" s="15"/>
    </row>
    <row r="314" spans="11:107" ht="13.8" x14ac:dyDescent="0.3">
      <c r="K314" s="15"/>
      <c r="L314" s="15"/>
      <c r="N314" s="15"/>
      <c r="P314" s="15"/>
      <c r="U314" s="26"/>
      <c r="AG314" s="23"/>
      <c r="AH314" s="19"/>
      <c r="AQ314" s="15"/>
      <c r="BL314" s="15"/>
      <c r="BM314" s="15"/>
      <c r="BN314" s="168"/>
      <c r="BO314" s="15"/>
      <c r="BV314" s="17"/>
      <c r="BW314" s="17"/>
      <c r="BX314" s="171"/>
      <c r="BY314" s="15"/>
      <c r="CA314" s="17"/>
      <c r="CL314" s="23"/>
      <c r="CM314" s="172"/>
      <c r="CN314" s="19"/>
      <c r="CO314" s="19"/>
      <c r="CP314" s="170"/>
      <c r="CQ314" s="170"/>
      <c r="CR314" s="15"/>
      <c r="CS314" s="15"/>
      <c r="CT314" s="19"/>
      <c r="CU314" s="19"/>
      <c r="CV314" s="19"/>
      <c r="CW314" s="15"/>
      <c r="CX314" s="15"/>
      <c r="CY314" s="15"/>
      <c r="CZ314" s="15"/>
      <c r="DA314" s="15"/>
      <c r="DB314" s="19"/>
      <c r="DC314" s="15"/>
    </row>
    <row r="315" spans="11:107" ht="13.8" x14ac:dyDescent="0.3">
      <c r="K315" s="15"/>
      <c r="L315" s="15"/>
      <c r="N315" s="15"/>
      <c r="P315" s="15"/>
      <c r="U315" s="26"/>
      <c r="AG315" s="23"/>
      <c r="AH315" s="19"/>
      <c r="AQ315" s="15"/>
      <c r="BL315" s="15"/>
      <c r="BM315" s="15"/>
      <c r="BN315" s="168"/>
      <c r="BO315" s="15"/>
      <c r="BV315" s="17"/>
      <c r="BW315" s="17"/>
      <c r="BX315" s="171"/>
      <c r="BY315" s="15"/>
      <c r="CA315" s="17"/>
      <c r="CL315" s="23"/>
      <c r="CM315" s="172"/>
      <c r="CN315" s="19"/>
      <c r="CO315" s="19"/>
      <c r="CP315" s="170"/>
      <c r="CQ315" s="170"/>
      <c r="CR315" s="15"/>
      <c r="CS315" s="15"/>
      <c r="CT315" s="19"/>
      <c r="CU315" s="19"/>
      <c r="CV315" s="19"/>
      <c r="CW315" s="15"/>
      <c r="CX315" s="15"/>
      <c r="CY315" s="15"/>
      <c r="CZ315" s="15"/>
      <c r="DA315" s="15"/>
      <c r="DB315" s="19"/>
      <c r="DC315" s="15"/>
    </row>
    <row r="316" spans="11:107" ht="13.8" x14ac:dyDescent="0.3">
      <c r="K316" s="15"/>
      <c r="L316" s="15"/>
      <c r="N316" s="15"/>
      <c r="P316" s="15"/>
      <c r="U316" s="26"/>
      <c r="AG316" s="23"/>
      <c r="AH316" s="19"/>
      <c r="AQ316" s="15"/>
      <c r="BL316" s="15"/>
      <c r="BM316" s="15"/>
      <c r="BN316" s="168"/>
      <c r="BO316" s="15"/>
      <c r="BV316" s="17"/>
      <c r="BW316" s="17"/>
      <c r="BX316" s="171"/>
      <c r="BY316" s="15"/>
      <c r="CA316" s="17"/>
      <c r="CL316" s="23"/>
      <c r="CM316" s="172"/>
      <c r="CN316" s="19"/>
      <c r="CO316" s="19"/>
      <c r="CP316" s="170"/>
      <c r="CQ316" s="170"/>
      <c r="CR316" s="15"/>
      <c r="CS316" s="15"/>
      <c r="CT316" s="19"/>
      <c r="CU316" s="19"/>
      <c r="CV316" s="19"/>
      <c r="CW316" s="15"/>
      <c r="CX316" s="15"/>
      <c r="CY316" s="15"/>
      <c r="CZ316" s="15"/>
      <c r="DA316" s="15"/>
      <c r="DB316" s="19"/>
      <c r="DC316" s="15"/>
    </row>
    <row r="317" spans="11:107" ht="13.8" x14ac:dyDescent="0.3">
      <c r="K317" s="15"/>
      <c r="L317" s="15"/>
      <c r="N317" s="15"/>
      <c r="P317" s="15"/>
      <c r="U317" s="26"/>
      <c r="AG317" s="23"/>
      <c r="AH317" s="19"/>
      <c r="AQ317" s="15"/>
      <c r="BL317" s="15"/>
      <c r="BM317" s="15"/>
      <c r="BN317" s="168"/>
      <c r="BO317" s="15"/>
      <c r="BV317" s="17"/>
      <c r="BW317" s="17"/>
      <c r="BX317" s="171"/>
      <c r="BY317" s="15"/>
      <c r="CA317" s="17"/>
      <c r="CL317" s="23"/>
      <c r="CM317" s="172"/>
      <c r="CN317" s="19"/>
      <c r="CO317" s="19"/>
      <c r="CP317" s="170"/>
      <c r="CQ317" s="170"/>
      <c r="CR317" s="15"/>
      <c r="CS317" s="15"/>
      <c r="CT317" s="19"/>
      <c r="CU317" s="19"/>
      <c r="CV317" s="19"/>
      <c r="CW317" s="15"/>
      <c r="CX317" s="15"/>
      <c r="CY317" s="15"/>
      <c r="CZ317" s="15"/>
      <c r="DA317" s="15"/>
      <c r="DB317" s="19"/>
      <c r="DC317" s="15"/>
    </row>
    <row r="318" spans="11:107" ht="13.8" x14ac:dyDescent="0.3">
      <c r="K318" s="15"/>
      <c r="L318" s="15"/>
      <c r="N318" s="15"/>
      <c r="P318" s="15"/>
      <c r="U318" s="26"/>
      <c r="AG318" s="23"/>
      <c r="AH318" s="19"/>
      <c r="AQ318" s="15"/>
      <c r="BL318" s="15"/>
      <c r="BM318" s="15"/>
      <c r="BN318" s="168"/>
      <c r="BO318" s="15"/>
      <c r="BV318" s="17"/>
      <c r="BW318" s="17"/>
      <c r="BX318" s="171"/>
      <c r="BY318" s="15"/>
      <c r="CA318" s="17"/>
      <c r="CL318" s="23"/>
      <c r="CM318" s="172"/>
      <c r="CN318" s="19"/>
      <c r="CO318" s="19"/>
      <c r="CP318" s="170"/>
      <c r="CQ318" s="170"/>
      <c r="CR318" s="15"/>
      <c r="CS318" s="15"/>
      <c r="CT318" s="19"/>
      <c r="CU318" s="19"/>
      <c r="CV318" s="19"/>
      <c r="CW318" s="15"/>
      <c r="CX318" s="15"/>
      <c r="CY318" s="15"/>
      <c r="CZ318" s="15"/>
      <c r="DA318" s="15"/>
      <c r="DB318" s="19"/>
      <c r="DC318" s="15"/>
    </row>
    <row r="319" spans="11:107" ht="13.8" x14ac:dyDescent="0.3">
      <c r="K319" s="15"/>
      <c r="L319" s="15"/>
      <c r="N319" s="15"/>
      <c r="P319" s="15"/>
      <c r="U319" s="26"/>
      <c r="AG319" s="23"/>
      <c r="AH319" s="19"/>
      <c r="AQ319" s="15"/>
      <c r="BL319" s="15"/>
      <c r="BM319" s="15"/>
      <c r="BN319" s="168"/>
      <c r="BO319" s="15"/>
      <c r="BV319" s="17"/>
      <c r="BW319" s="17"/>
      <c r="BX319" s="171"/>
      <c r="BY319" s="15"/>
      <c r="CA319" s="17"/>
      <c r="CL319" s="23"/>
      <c r="CM319" s="172"/>
      <c r="CN319" s="19"/>
      <c r="CO319" s="19"/>
      <c r="CP319" s="170"/>
      <c r="CQ319" s="170"/>
      <c r="CR319" s="15"/>
      <c r="CS319" s="15"/>
      <c r="CT319" s="19"/>
      <c r="CU319" s="19"/>
      <c r="CV319" s="19"/>
      <c r="CW319" s="15"/>
      <c r="CX319" s="15"/>
      <c r="CY319" s="15"/>
      <c r="CZ319" s="15"/>
      <c r="DA319" s="15"/>
      <c r="DB319" s="19"/>
      <c r="DC319" s="15"/>
    </row>
    <row r="320" spans="11:107" ht="13.8" x14ac:dyDescent="0.3">
      <c r="K320" s="15"/>
      <c r="L320" s="15"/>
      <c r="N320" s="15"/>
      <c r="P320" s="15"/>
      <c r="U320" s="26"/>
      <c r="AG320" s="23"/>
      <c r="AH320" s="19"/>
      <c r="AQ320" s="15"/>
      <c r="BL320" s="15"/>
      <c r="BM320" s="15"/>
      <c r="BN320" s="168"/>
      <c r="BO320" s="15"/>
      <c r="BV320" s="17"/>
      <c r="BW320" s="17"/>
      <c r="BX320" s="171"/>
      <c r="BY320" s="15"/>
      <c r="CA320" s="17"/>
      <c r="CL320" s="23"/>
      <c r="CM320" s="172"/>
      <c r="CN320" s="19"/>
      <c r="CO320" s="19"/>
      <c r="CP320" s="170"/>
      <c r="CQ320" s="170"/>
      <c r="CR320" s="15"/>
      <c r="CS320" s="15"/>
      <c r="CT320" s="19"/>
      <c r="CU320" s="19"/>
      <c r="CV320" s="19"/>
      <c r="CW320" s="15"/>
      <c r="CX320" s="15"/>
      <c r="CY320" s="15"/>
      <c r="CZ320" s="15"/>
      <c r="DA320" s="15"/>
      <c r="DB320" s="19"/>
      <c r="DC320" s="15"/>
    </row>
    <row r="321" spans="11:107" ht="13.8" x14ac:dyDescent="0.3">
      <c r="K321" s="15"/>
      <c r="L321" s="15"/>
      <c r="N321" s="15"/>
      <c r="P321" s="15"/>
      <c r="U321" s="26"/>
      <c r="AG321" s="23"/>
      <c r="AH321" s="19"/>
      <c r="AQ321" s="15"/>
      <c r="BL321" s="15"/>
      <c r="BM321" s="15"/>
      <c r="BN321" s="168"/>
      <c r="BO321" s="15"/>
      <c r="BV321" s="17"/>
      <c r="BW321" s="17"/>
      <c r="BX321" s="171"/>
      <c r="BY321" s="15"/>
      <c r="CA321" s="17"/>
      <c r="CL321" s="23"/>
      <c r="CM321" s="172"/>
      <c r="CN321" s="19"/>
      <c r="CO321" s="19"/>
      <c r="CP321" s="170"/>
      <c r="CQ321" s="170"/>
      <c r="CR321" s="15"/>
      <c r="CS321" s="15"/>
      <c r="CT321" s="19"/>
      <c r="CU321" s="19"/>
      <c r="CV321" s="19"/>
      <c r="CW321" s="15"/>
      <c r="CX321" s="15"/>
      <c r="CY321" s="15"/>
      <c r="CZ321" s="15"/>
      <c r="DA321" s="15"/>
      <c r="DB321" s="19"/>
      <c r="DC321" s="15"/>
    </row>
    <row r="322" spans="11:107" ht="13.8" x14ac:dyDescent="0.3">
      <c r="K322" s="15"/>
      <c r="L322" s="15"/>
      <c r="N322" s="15"/>
      <c r="P322" s="15"/>
      <c r="U322" s="26"/>
      <c r="AG322" s="23"/>
      <c r="AH322" s="19"/>
      <c r="AQ322" s="15"/>
      <c r="BL322" s="15"/>
      <c r="BM322" s="15"/>
      <c r="BN322" s="168"/>
      <c r="BO322" s="15"/>
      <c r="BV322" s="17"/>
      <c r="BW322" s="17"/>
      <c r="BX322" s="171"/>
      <c r="BY322" s="15"/>
      <c r="CA322" s="17"/>
      <c r="CL322" s="23"/>
      <c r="CM322" s="172"/>
      <c r="CN322" s="19"/>
      <c r="CO322" s="19"/>
      <c r="CP322" s="170"/>
      <c r="CQ322" s="170"/>
      <c r="CR322" s="15"/>
      <c r="CS322" s="15"/>
      <c r="CT322" s="19"/>
      <c r="CU322" s="19"/>
      <c r="CV322" s="19"/>
      <c r="CW322" s="15"/>
      <c r="CX322" s="15"/>
      <c r="CY322" s="15"/>
      <c r="CZ322" s="15"/>
      <c r="DA322" s="15"/>
      <c r="DB322" s="19"/>
      <c r="DC322" s="15"/>
    </row>
    <row r="323" spans="11:107" ht="13.8" x14ac:dyDescent="0.3">
      <c r="K323" s="15"/>
      <c r="L323" s="15"/>
      <c r="N323" s="15"/>
      <c r="P323" s="15"/>
      <c r="U323" s="26"/>
      <c r="AG323" s="23"/>
      <c r="AH323" s="19"/>
      <c r="AQ323" s="15"/>
      <c r="BL323" s="15"/>
      <c r="BM323" s="15"/>
      <c r="BN323" s="168"/>
      <c r="BO323" s="15"/>
      <c r="BV323" s="17"/>
      <c r="BW323" s="17"/>
      <c r="BX323" s="171"/>
      <c r="BY323" s="15"/>
      <c r="CA323" s="17"/>
      <c r="CL323" s="23"/>
      <c r="CM323" s="172"/>
      <c r="CN323" s="19"/>
      <c r="CO323" s="19"/>
      <c r="CP323" s="170"/>
      <c r="CQ323" s="170"/>
      <c r="CR323" s="15"/>
      <c r="CS323" s="15"/>
      <c r="CT323" s="19"/>
      <c r="CU323" s="19"/>
      <c r="CV323" s="19"/>
      <c r="CW323" s="15"/>
      <c r="CX323" s="15"/>
      <c r="CY323" s="15"/>
      <c r="CZ323" s="15"/>
      <c r="DA323" s="15"/>
      <c r="DB323" s="19"/>
      <c r="DC323" s="15"/>
    </row>
    <row r="324" spans="11:107" ht="13.8" x14ac:dyDescent="0.3">
      <c r="K324" s="15"/>
      <c r="L324" s="15"/>
      <c r="N324" s="15"/>
      <c r="P324" s="15"/>
      <c r="U324" s="26"/>
      <c r="AG324" s="23"/>
      <c r="AH324" s="19"/>
      <c r="AQ324" s="15"/>
      <c r="BL324" s="15"/>
      <c r="BM324" s="15"/>
      <c r="BN324" s="168"/>
      <c r="BO324" s="15"/>
      <c r="BV324" s="17"/>
      <c r="BW324" s="17"/>
      <c r="BX324" s="171"/>
      <c r="BY324" s="15"/>
      <c r="CA324" s="17"/>
      <c r="CL324" s="23"/>
      <c r="CM324" s="172"/>
      <c r="CN324" s="19"/>
      <c r="CO324" s="19"/>
      <c r="CP324" s="170"/>
      <c r="CQ324" s="170"/>
      <c r="CR324" s="15"/>
      <c r="CS324" s="15"/>
      <c r="CT324" s="19"/>
      <c r="CU324" s="19"/>
      <c r="CV324" s="19"/>
      <c r="CW324" s="15"/>
      <c r="CX324" s="15"/>
      <c r="CY324" s="15"/>
      <c r="CZ324" s="15"/>
      <c r="DA324" s="15"/>
      <c r="DB324" s="19"/>
      <c r="DC324" s="15"/>
    </row>
    <row r="325" spans="11:107" ht="13.8" x14ac:dyDescent="0.3">
      <c r="K325" s="15"/>
      <c r="L325" s="15"/>
      <c r="N325" s="15"/>
      <c r="P325" s="15"/>
      <c r="U325" s="26"/>
      <c r="AG325" s="23"/>
      <c r="AH325" s="19"/>
      <c r="AQ325" s="15"/>
      <c r="BL325" s="15"/>
      <c r="BM325" s="15"/>
      <c r="BN325" s="168"/>
      <c r="BO325" s="15"/>
      <c r="BV325" s="17"/>
      <c r="BW325" s="17"/>
      <c r="BX325" s="171"/>
      <c r="BY325" s="15"/>
      <c r="CA325" s="17"/>
      <c r="CL325" s="23"/>
      <c r="CM325" s="172"/>
      <c r="CN325" s="19"/>
      <c r="CO325" s="19"/>
      <c r="CP325" s="170"/>
      <c r="CQ325" s="170"/>
      <c r="CR325" s="15"/>
      <c r="CS325" s="15"/>
      <c r="CT325" s="19"/>
      <c r="CU325" s="19"/>
      <c r="CV325" s="19"/>
      <c r="CW325" s="15"/>
      <c r="CX325" s="15"/>
      <c r="CY325" s="15"/>
      <c r="CZ325" s="15"/>
      <c r="DA325" s="15"/>
      <c r="DB325" s="19"/>
      <c r="DC325" s="15"/>
    </row>
    <row r="326" spans="11:107" ht="13.8" x14ac:dyDescent="0.3">
      <c r="K326" s="15"/>
      <c r="L326" s="15"/>
      <c r="N326" s="15"/>
      <c r="P326" s="15"/>
      <c r="U326" s="26"/>
      <c r="AG326" s="23"/>
      <c r="AH326" s="19"/>
      <c r="AQ326" s="15"/>
      <c r="BL326" s="15"/>
      <c r="BM326" s="15"/>
      <c r="BN326" s="168"/>
      <c r="BO326" s="15"/>
      <c r="BV326" s="17"/>
      <c r="BW326" s="17"/>
      <c r="BX326" s="171"/>
      <c r="BY326" s="15"/>
      <c r="CA326" s="17"/>
      <c r="CL326" s="23"/>
      <c r="CM326" s="172"/>
      <c r="CN326" s="19"/>
      <c r="CO326" s="19"/>
      <c r="CP326" s="170"/>
      <c r="CQ326" s="170"/>
      <c r="CR326" s="15"/>
      <c r="CS326" s="15"/>
      <c r="CT326" s="19"/>
      <c r="CU326" s="19"/>
      <c r="CV326" s="19"/>
      <c r="CW326" s="15"/>
      <c r="CX326" s="15"/>
      <c r="CY326" s="15"/>
      <c r="CZ326" s="15"/>
      <c r="DA326" s="15"/>
      <c r="DB326" s="19"/>
      <c r="DC326" s="15"/>
    </row>
    <row r="327" spans="11:107" ht="13.8" x14ac:dyDescent="0.3">
      <c r="K327" s="15"/>
      <c r="L327" s="15"/>
      <c r="N327" s="15"/>
      <c r="P327" s="15"/>
      <c r="U327" s="26"/>
      <c r="AG327" s="23"/>
      <c r="AH327" s="19"/>
      <c r="AQ327" s="15"/>
      <c r="BL327" s="15"/>
      <c r="BM327" s="15"/>
      <c r="BN327" s="168"/>
      <c r="BO327" s="15"/>
      <c r="BV327" s="17"/>
      <c r="BW327" s="17"/>
      <c r="BX327" s="171"/>
      <c r="BY327" s="15"/>
      <c r="CA327" s="17"/>
      <c r="CL327" s="23"/>
      <c r="CM327" s="172"/>
      <c r="CN327" s="19"/>
      <c r="CO327" s="19"/>
      <c r="CP327" s="170"/>
      <c r="CQ327" s="170"/>
      <c r="CR327" s="15"/>
      <c r="CS327" s="15"/>
      <c r="CT327" s="19"/>
      <c r="CU327" s="19"/>
      <c r="CV327" s="19"/>
      <c r="CW327" s="15"/>
      <c r="CX327" s="15"/>
      <c r="CY327" s="15"/>
      <c r="CZ327" s="15"/>
      <c r="DA327" s="15"/>
      <c r="DB327" s="19"/>
      <c r="DC327" s="15"/>
    </row>
    <row r="328" spans="11:107" ht="13.8" x14ac:dyDescent="0.3">
      <c r="K328" s="15"/>
      <c r="L328" s="15"/>
      <c r="N328" s="15"/>
      <c r="P328" s="15"/>
      <c r="U328" s="26"/>
      <c r="AG328" s="23"/>
      <c r="AH328" s="19"/>
      <c r="AQ328" s="15"/>
      <c r="BL328" s="15"/>
      <c r="BM328" s="15"/>
      <c r="BN328" s="168"/>
      <c r="BO328" s="15"/>
      <c r="BV328" s="17"/>
      <c r="BW328" s="17"/>
      <c r="BX328" s="171"/>
      <c r="BY328" s="15"/>
      <c r="CA328" s="17"/>
      <c r="CL328" s="23"/>
      <c r="CM328" s="172"/>
      <c r="CN328" s="19"/>
      <c r="CO328" s="19"/>
      <c r="CP328" s="170"/>
      <c r="CQ328" s="170"/>
      <c r="CR328" s="15"/>
      <c r="CS328" s="15"/>
      <c r="CT328" s="19"/>
      <c r="CU328" s="19"/>
      <c r="CV328" s="19"/>
      <c r="CW328" s="15"/>
      <c r="CX328" s="15"/>
      <c r="CY328" s="15"/>
      <c r="CZ328" s="15"/>
      <c r="DA328" s="15"/>
      <c r="DB328" s="19"/>
      <c r="DC328" s="15"/>
    </row>
    <row r="329" spans="11:107" ht="13.8" x14ac:dyDescent="0.3">
      <c r="K329" s="15"/>
      <c r="L329" s="15"/>
      <c r="N329" s="15"/>
      <c r="P329" s="15"/>
      <c r="U329" s="26"/>
      <c r="AG329" s="23"/>
      <c r="AH329" s="19"/>
      <c r="AQ329" s="15"/>
      <c r="BL329" s="15"/>
      <c r="BM329" s="15"/>
      <c r="BN329" s="168"/>
      <c r="BO329" s="15"/>
      <c r="BV329" s="17"/>
      <c r="BW329" s="17"/>
      <c r="BX329" s="171"/>
      <c r="BY329" s="15"/>
      <c r="CA329" s="17"/>
      <c r="CL329" s="23"/>
      <c r="CM329" s="172"/>
      <c r="CN329" s="19"/>
      <c r="CO329" s="19"/>
      <c r="CP329" s="170"/>
      <c r="CQ329" s="170"/>
      <c r="CR329" s="15"/>
      <c r="CS329" s="15"/>
      <c r="CT329" s="19"/>
      <c r="CU329" s="19"/>
      <c r="CV329" s="19"/>
      <c r="CW329" s="15"/>
      <c r="CX329" s="15"/>
      <c r="CY329" s="15"/>
      <c r="CZ329" s="15"/>
      <c r="DA329" s="15"/>
      <c r="DB329" s="19"/>
      <c r="DC329" s="15"/>
    </row>
    <row r="330" spans="11:107" ht="13.8" x14ac:dyDescent="0.3">
      <c r="K330" s="15"/>
      <c r="L330" s="15"/>
      <c r="N330" s="15"/>
      <c r="P330" s="15"/>
      <c r="U330" s="26"/>
      <c r="AG330" s="23"/>
      <c r="AH330" s="19"/>
      <c r="AQ330" s="15"/>
      <c r="BL330" s="15"/>
      <c r="BM330" s="15"/>
      <c r="BN330" s="168"/>
      <c r="BO330" s="15"/>
      <c r="BV330" s="17"/>
      <c r="BW330" s="17"/>
      <c r="BX330" s="171"/>
      <c r="BY330" s="15"/>
      <c r="CA330" s="17"/>
      <c r="CL330" s="23"/>
      <c r="CM330" s="172"/>
      <c r="CN330" s="19"/>
      <c r="CO330" s="19"/>
      <c r="CP330" s="170"/>
      <c r="CQ330" s="170"/>
      <c r="CR330" s="15"/>
      <c r="CS330" s="15"/>
      <c r="CT330" s="19"/>
      <c r="CU330" s="19"/>
      <c r="CV330" s="19"/>
      <c r="CW330" s="15"/>
      <c r="CX330" s="15"/>
      <c r="CY330" s="15"/>
      <c r="CZ330" s="15"/>
      <c r="DA330" s="15"/>
      <c r="DB330" s="19"/>
      <c r="DC330" s="15"/>
    </row>
    <row r="331" spans="11:107" ht="13.8" x14ac:dyDescent="0.3">
      <c r="K331" s="15"/>
      <c r="L331" s="15"/>
      <c r="N331" s="15"/>
      <c r="P331" s="15"/>
      <c r="U331" s="26"/>
      <c r="AG331" s="23"/>
      <c r="AH331" s="19"/>
      <c r="AQ331" s="15"/>
      <c r="BL331" s="15"/>
      <c r="BM331" s="15"/>
      <c r="BN331" s="168"/>
      <c r="BO331" s="15"/>
      <c r="BV331" s="17"/>
      <c r="BW331" s="17"/>
      <c r="BX331" s="171"/>
      <c r="BY331" s="15"/>
      <c r="CA331" s="17"/>
      <c r="CL331" s="23"/>
      <c r="CM331" s="172"/>
      <c r="CN331" s="19"/>
      <c r="CO331" s="19"/>
      <c r="CP331" s="170"/>
      <c r="CQ331" s="170"/>
      <c r="CR331" s="15"/>
      <c r="CS331" s="15"/>
      <c r="CT331" s="19"/>
      <c r="CU331" s="19"/>
      <c r="CV331" s="19"/>
      <c r="CW331" s="15"/>
      <c r="CX331" s="15"/>
      <c r="CY331" s="15"/>
      <c r="CZ331" s="15"/>
      <c r="DA331" s="15"/>
      <c r="DB331" s="19"/>
      <c r="DC331" s="15"/>
    </row>
    <row r="332" spans="11:107" ht="13.8" x14ac:dyDescent="0.3">
      <c r="K332" s="15"/>
      <c r="L332" s="15"/>
      <c r="N332" s="15"/>
      <c r="P332" s="15"/>
      <c r="U332" s="26"/>
      <c r="AG332" s="23"/>
      <c r="AH332" s="19"/>
      <c r="AQ332" s="15"/>
      <c r="BL332" s="15"/>
      <c r="BM332" s="15"/>
      <c r="BN332" s="168"/>
      <c r="BO332" s="15"/>
      <c r="BV332" s="17"/>
      <c r="BW332" s="17"/>
      <c r="BX332" s="171"/>
      <c r="BY332" s="15"/>
      <c r="CA332" s="17"/>
      <c r="CL332" s="23"/>
      <c r="CM332" s="172"/>
      <c r="CN332" s="19"/>
      <c r="CO332" s="19"/>
      <c r="CP332" s="170"/>
      <c r="CQ332" s="170"/>
      <c r="CR332" s="15"/>
      <c r="CS332" s="15"/>
      <c r="CT332" s="19"/>
      <c r="CU332" s="19"/>
      <c r="CV332" s="19"/>
      <c r="CW332" s="15"/>
      <c r="CX332" s="15"/>
      <c r="CY332" s="15"/>
      <c r="CZ332" s="15"/>
      <c r="DA332" s="15"/>
      <c r="DB332" s="19"/>
      <c r="DC332" s="15"/>
    </row>
    <row r="333" spans="11:107" ht="13.8" x14ac:dyDescent="0.3">
      <c r="K333" s="15"/>
      <c r="L333" s="15"/>
      <c r="N333" s="15"/>
      <c r="P333" s="15"/>
      <c r="U333" s="26"/>
      <c r="AG333" s="23"/>
      <c r="AH333" s="19"/>
      <c r="AQ333" s="15"/>
      <c r="BL333" s="15"/>
      <c r="BM333" s="15"/>
      <c r="BN333" s="168"/>
      <c r="BO333" s="15"/>
      <c r="BV333" s="17"/>
      <c r="BW333" s="17"/>
      <c r="BX333" s="171"/>
      <c r="BY333" s="15"/>
      <c r="CA333" s="17"/>
      <c r="CL333" s="23"/>
      <c r="CM333" s="172"/>
      <c r="CN333" s="19"/>
      <c r="CO333" s="19"/>
      <c r="CP333" s="170"/>
      <c r="CQ333" s="170"/>
      <c r="CR333" s="15"/>
      <c r="CS333" s="15"/>
      <c r="CT333" s="19"/>
      <c r="CU333" s="19"/>
      <c r="CV333" s="19"/>
      <c r="CW333" s="15"/>
      <c r="CX333" s="15"/>
      <c r="CY333" s="15"/>
      <c r="CZ333" s="15"/>
      <c r="DA333" s="15"/>
      <c r="DB333" s="19"/>
      <c r="DC333" s="15"/>
    </row>
    <row r="334" spans="11:107" ht="13.8" x14ac:dyDescent="0.3">
      <c r="K334" s="15"/>
      <c r="L334" s="15"/>
      <c r="N334" s="15"/>
      <c r="P334" s="15"/>
      <c r="U334" s="26"/>
      <c r="AG334" s="23"/>
      <c r="AH334" s="19"/>
      <c r="AQ334" s="15"/>
      <c r="BL334" s="15"/>
      <c r="BM334" s="15"/>
      <c r="BN334" s="168"/>
      <c r="BO334" s="15"/>
      <c r="BV334" s="17"/>
      <c r="BW334" s="17"/>
      <c r="BX334" s="171"/>
      <c r="BY334" s="15"/>
      <c r="CA334" s="17"/>
      <c r="CL334" s="23"/>
      <c r="CM334" s="172"/>
      <c r="CN334" s="19"/>
      <c r="CO334" s="19"/>
      <c r="CP334" s="170"/>
      <c r="CQ334" s="170"/>
      <c r="CR334" s="15"/>
      <c r="CS334" s="15"/>
      <c r="CT334" s="19"/>
      <c r="CU334" s="19"/>
      <c r="CV334" s="19"/>
      <c r="CW334" s="15"/>
      <c r="CX334" s="15"/>
      <c r="CY334" s="15"/>
      <c r="CZ334" s="15"/>
      <c r="DA334" s="15"/>
      <c r="DB334" s="19"/>
      <c r="DC334" s="15"/>
    </row>
    <row r="335" spans="11:107" ht="13.8" x14ac:dyDescent="0.3">
      <c r="K335" s="15"/>
      <c r="L335" s="15"/>
      <c r="N335" s="15"/>
      <c r="P335" s="15"/>
      <c r="U335" s="26"/>
      <c r="AG335" s="23"/>
      <c r="AH335" s="19"/>
      <c r="AQ335" s="15"/>
      <c r="BL335" s="15"/>
      <c r="BM335" s="15"/>
      <c r="BN335" s="168"/>
      <c r="BO335" s="15"/>
      <c r="BV335" s="17"/>
      <c r="BW335" s="17"/>
      <c r="BX335" s="171"/>
      <c r="BY335" s="15"/>
      <c r="CA335" s="17"/>
      <c r="CL335" s="23"/>
      <c r="CM335" s="172"/>
      <c r="CN335" s="19"/>
      <c r="CO335" s="19"/>
      <c r="CP335" s="170"/>
      <c r="CQ335" s="170"/>
      <c r="CR335" s="15"/>
      <c r="CS335" s="15"/>
      <c r="CT335" s="19"/>
      <c r="CU335" s="19"/>
      <c r="CV335" s="19"/>
      <c r="CW335" s="15"/>
      <c r="CX335" s="15"/>
      <c r="CY335" s="15"/>
      <c r="CZ335" s="15"/>
      <c r="DA335" s="15"/>
      <c r="DB335" s="19"/>
      <c r="DC335" s="15"/>
    </row>
    <row r="336" spans="11:107" ht="13.8" x14ac:dyDescent="0.3">
      <c r="K336" s="15"/>
      <c r="L336" s="15"/>
      <c r="N336" s="15"/>
      <c r="P336" s="15"/>
      <c r="U336" s="26"/>
      <c r="AG336" s="23"/>
      <c r="AH336" s="19"/>
      <c r="AQ336" s="15"/>
      <c r="BL336" s="15"/>
      <c r="BM336" s="15"/>
      <c r="BN336" s="168"/>
      <c r="BO336" s="15"/>
      <c r="BV336" s="17"/>
      <c r="BW336" s="17"/>
      <c r="BX336" s="171"/>
      <c r="BY336" s="15"/>
      <c r="CA336" s="17"/>
      <c r="CL336" s="23"/>
      <c r="CM336" s="172"/>
      <c r="CN336" s="19"/>
      <c r="CO336" s="19"/>
      <c r="CP336" s="170"/>
      <c r="CQ336" s="170"/>
      <c r="CR336" s="15"/>
      <c r="CS336" s="15"/>
      <c r="CT336" s="19"/>
      <c r="CU336" s="19"/>
      <c r="CV336" s="19"/>
      <c r="CW336" s="15"/>
      <c r="CX336" s="15"/>
      <c r="CY336" s="15"/>
      <c r="CZ336" s="15"/>
      <c r="DA336" s="15"/>
      <c r="DB336" s="19"/>
      <c r="DC336" s="15"/>
    </row>
    <row r="337" spans="11:107" ht="13.8" x14ac:dyDescent="0.3">
      <c r="K337" s="15"/>
      <c r="L337" s="15"/>
      <c r="N337" s="15"/>
      <c r="P337" s="15"/>
      <c r="U337" s="26"/>
      <c r="AG337" s="23"/>
      <c r="AH337" s="19"/>
      <c r="AQ337" s="15"/>
      <c r="BL337" s="15"/>
      <c r="BM337" s="15"/>
      <c r="BN337" s="168"/>
      <c r="BO337" s="15"/>
      <c r="BV337" s="17"/>
      <c r="BW337" s="17"/>
      <c r="BX337" s="171"/>
      <c r="BY337" s="15"/>
      <c r="CA337" s="17"/>
      <c r="CL337" s="23"/>
      <c r="CM337" s="172"/>
      <c r="CN337" s="19"/>
      <c r="CO337" s="19"/>
      <c r="CP337" s="170"/>
      <c r="CQ337" s="170"/>
      <c r="CR337" s="15"/>
      <c r="CS337" s="15"/>
      <c r="CT337" s="19"/>
      <c r="CU337" s="19"/>
      <c r="CV337" s="19"/>
      <c r="CW337" s="15"/>
      <c r="CX337" s="15"/>
      <c r="CY337" s="15"/>
      <c r="CZ337" s="15"/>
      <c r="DA337" s="15"/>
      <c r="DB337" s="19"/>
      <c r="DC337" s="15"/>
    </row>
    <row r="338" spans="11:107" ht="13.8" x14ac:dyDescent="0.3">
      <c r="K338" s="15"/>
      <c r="L338" s="15"/>
      <c r="N338" s="15"/>
      <c r="P338" s="15"/>
      <c r="U338" s="26"/>
      <c r="AG338" s="23"/>
      <c r="AH338" s="19"/>
      <c r="AQ338" s="15"/>
      <c r="BL338" s="15"/>
      <c r="BM338" s="15"/>
      <c r="BN338" s="168"/>
      <c r="BO338" s="15"/>
      <c r="BV338" s="17"/>
      <c r="BW338" s="17"/>
      <c r="BX338" s="171"/>
      <c r="BY338" s="15"/>
      <c r="CA338" s="17"/>
      <c r="CL338" s="23"/>
      <c r="CM338" s="172"/>
      <c r="CN338" s="19"/>
      <c r="CO338" s="19"/>
      <c r="CP338" s="170"/>
      <c r="CQ338" s="170"/>
      <c r="CR338" s="15"/>
      <c r="CS338" s="15"/>
      <c r="CT338" s="19"/>
      <c r="CU338" s="19"/>
      <c r="CV338" s="19"/>
      <c r="CW338" s="15"/>
      <c r="CX338" s="15"/>
      <c r="CY338" s="15"/>
      <c r="CZ338" s="15"/>
      <c r="DA338" s="15"/>
      <c r="DB338" s="19"/>
      <c r="DC338" s="15"/>
    </row>
    <row r="339" spans="11:107" ht="13.8" x14ac:dyDescent="0.3">
      <c r="K339" s="15"/>
      <c r="L339" s="15"/>
      <c r="N339" s="15"/>
      <c r="P339" s="15"/>
      <c r="U339" s="26"/>
      <c r="AG339" s="23"/>
      <c r="AH339" s="19"/>
      <c r="AQ339" s="15"/>
      <c r="BL339" s="15"/>
      <c r="BM339" s="15"/>
      <c r="BN339" s="168"/>
      <c r="BO339" s="15"/>
      <c r="BV339" s="17"/>
      <c r="BW339" s="17"/>
      <c r="BX339" s="171"/>
      <c r="BY339" s="15"/>
      <c r="CA339" s="17"/>
      <c r="CL339" s="23"/>
      <c r="CM339" s="172"/>
      <c r="CN339" s="19"/>
      <c r="CO339" s="19"/>
      <c r="CP339" s="170"/>
      <c r="CQ339" s="170"/>
      <c r="CR339" s="15"/>
      <c r="CS339" s="15"/>
      <c r="CT339" s="19"/>
      <c r="CU339" s="19"/>
      <c r="CV339" s="19"/>
      <c r="CW339" s="15"/>
      <c r="CX339" s="15"/>
      <c r="CY339" s="15"/>
      <c r="CZ339" s="15"/>
      <c r="DA339" s="15"/>
      <c r="DB339" s="19"/>
      <c r="DC339" s="15"/>
    </row>
    <row r="340" spans="11:107" ht="13.8" x14ac:dyDescent="0.3">
      <c r="K340" s="15"/>
      <c r="L340" s="15"/>
      <c r="N340" s="15"/>
      <c r="P340" s="15"/>
      <c r="U340" s="26"/>
      <c r="AG340" s="23"/>
      <c r="AH340" s="19"/>
      <c r="AQ340" s="15"/>
      <c r="BL340" s="15"/>
      <c r="BM340" s="15"/>
      <c r="BN340" s="168"/>
      <c r="BO340" s="15"/>
      <c r="BV340" s="17"/>
      <c r="BW340" s="17"/>
      <c r="BX340" s="171"/>
      <c r="BY340" s="15"/>
      <c r="CA340" s="17"/>
      <c r="CL340" s="23"/>
      <c r="CM340" s="172"/>
      <c r="CN340" s="19"/>
      <c r="CO340" s="19"/>
      <c r="CP340" s="170"/>
      <c r="CQ340" s="170"/>
      <c r="CR340" s="15"/>
      <c r="CS340" s="15"/>
      <c r="CT340" s="19"/>
      <c r="CU340" s="19"/>
      <c r="CV340" s="19"/>
      <c r="CW340" s="15"/>
      <c r="CX340" s="15"/>
      <c r="CY340" s="15"/>
      <c r="CZ340" s="15"/>
      <c r="DA340" s="15"/>
      <c r="DB340" s="19"/>
      <c r="DC340" s="15"/>
    </row>
    <row r="341" spans="11:107" ht="13.8" x14ac:dyDescent="0.3">
      <c r="K341" s="15"/>
      <c r="L341" s="15"/>
      <c r="N341" s="15"/>
      <c r="P341" s="15"/>
      <c r="U341" s="26"/>
      <c r="AG341" s="23"/>
      <c r="AH341" s="19"/>
      <c r="AQ341" s="15"/>
      <c r="BL341" s="15"/>
      <c r="BM341" s="15"/>
      <c r="BN341" s="168"/>
      <c r="BO341" s="15"/>
      <c r="BV341" s="17"/>
      <c r="BW341" s="17"/>
      <c r="BX341" s="171"/>
      <c r="BY341" s="15"/>
      <c r="CA341" s="17"/>
      <c r="CL341" s="23"/>
      <c r="CM341" s="172"/>
      <c r="CN341" s="19"/>
      <c r="CO341" s="19"/>
      <c r="CP341" s="170"/>
      <c r="CQ341" s="170"/>
      <c r="CR341" s="15"/>
      <c r="CS341" s="15"/>
      <c r="CT341" s="19"/>
      <c r="CU341" s="19"/>
      <c r="CV341" s="19"/>
      <c r="CW341" s="15"/>
      <c r="CX341" s="15"/>
      <c r="CY341" s="15"/>
      <c r="CZ341" s="15"/>
      <c r="DA341" s="15"/>
      <c r="DB341" s="19"/>
      <c r="DC341" s="15"/>
    </row>
    <row r="342" spans="11:107" ht="13.8" x14ac:dyDescent="0.3">
      <c r="K342" s="15"/>
      <c r="L342" s="15"/>
      <c r="N342" s="15"/>
      <c r="P342" s="15"/>
      <c r="U342" s="26"/>
      <c r="AG342" s="23"/>
      <c r="AH342" s="19"/>
      <c r="AQ342" s="15"/>
      <c r="BL342" s="15"/>
      <c r="BM342" s="15"/>
      <c r="BN342" s="168"/>
      <c r="BO342" s="15"/>
      <c r="BV342" s="17"/>
      <c r="BW342" s="17"/>
      <c r="BX342" s="171"/>
      <c r="BY342" s="15"/>
      <c r="CA342" s="17"/>
      <c r="CL342" s="23"/>
      <c r="CM342" s="172"/>
      <c r="CN342" s="19"/>
      <c r="CO342" s="19"/>
      <c r="CP342" s="170"/>
      <c r="CQ342" s="170"/>
      <c r="CR342" s="15"/>
      <c r="CS342" s="15"/>
      <c r="CT342" s="19"/>
      <c r="CU342" s="19"/>
      <c r="CV342" s="19"/>
      <c r="CW342" s="15"/>
      <c r="CX342" s="15"/>
      <c r="CY342" s="15"/>
      <c r="CZ342" s="15"/>
      <c r="DA342" s="15"/>
      <c r="DB342" s="19"/>
      <c r="DC342" s="15"/>
    </row>
    <row r="343" spans="11:107" ht="13.8" x14ac:dyDescent="0.3">
      <c r="K343" s="15"/>
      <c r="L343" s="15"/>
      <c r="N343" s="15"/>
      <c r="P343" s="15"/>
      <c r="U343" s="26"/>
      <c r="AG343" s="23"/>
      <c r="AH343" s="19"/>
      <c r="AQ343" s="15"/>
      <c r="BL343" s="15"/>
      <c r="BM343" s="15"/>
      <c r="BN343" s="168"/>
      <c r="BO343" s="15"/>
      <c r="BV343" s="17"/>
      <c r="BW343" s="17"/>
      <c r="BX343" s="171"/>
      <c r="BY343" s="15"/>
      <c r="CA343" s="17"/>
      <c r="CL343" s="23"/>
      <c r="CM343" s="172"/>
      <c r="CN343" s="19"/>
      <c r="CO343" s="19"/>
      <c r="CP343" s="170"/>
      <c r="CQ343" s="170"/>
      <c r="CR343" s="15"/>
      <c r="CS343" s="15"/>
      <c r="CT343" s="19"/>
      <c r="CU343" s="19"/>
      <c r="CV343" s="19"/>
      <c r="CW343" s="15"/>
      <c r="CX343" s="15"/>
      <c r="CY343" s="15"/>
      <c r="CZ343" s="15"/>
      <c r="DA343" s="15"/>
      <c r="DB343" s="19"/>
      <c r="DC343" s="15"/>
    </row>
    <row r="344" spans="11:107" ht="13.8" x14ac:dyDescent="0.3">
      <c r="K344" s="15"/>
      <c r="L344" s="15"/>
      <c r="N344" s="15"/>
      <c r="P344" s="15"/>
      <c r="U344" s="26"/>
      <c r="AG344" s="23"/>
      <c r="AH344" s="19"/>
      <c r="AQ344" s="15"/>
      <c r="BL344" s="15"/>
      <c r="BM344" s="15"/>
      <c r="BN344" s="168"/>
      <c r="BO344" s="15"/>
      <c r="BV344" s="17"/>
      <c r="BW344" s="17"/>
      <c r="BX344" s="171"/>
      <c r="BY344" s="15"/>
      <c r="CA344" s="17"/>
      <c r="CL344" s="23"/>
      <c r="CM344" s="172"/>
      <c r="CN344" s="19"/>
      <c r="CO344" s="19"/>
      <c r="CP344" s="170"/>
      <c r="CQ344" s="170"/>
      <c r="CR344" s="15"/>
      <c r="CS344" s="15"/>
      <c r="CT344" s="19"/>
      <c r="CU344" s="19"/>
      <c r="CV344" s="19"/>
      <c r="CW344" s="15"/>
      <c r="CX344" s="15"/>
      <c r="CY344" s="15"/>
      <c r="CZ344" s="15"/>
      <c r="DA344" s="15"/>
      <c r="DB344" s="19"/>
      <c r="DC344" s="15"/>
    </row>
    <row r="345" spans="11:107" ht="13.8" x14ac:dyDescent="0.3">
      <c r="K345" s="15"/>
      <c r="L345" s="15"/>
      <c r="N345" s="15"/>
      <c r="P345" s="15"/>
      <c r="U345" s="26"/>
      <c r="AG345" s="23"/>
      <c r="AH345" s="19"/>
      <c r="AQ345" s="15"/>
      <c r="BL345" s="15"/>
      <c r="BM345" s="15"/>
      <c r="BN345" s="168"/>
      <c r="BO345" s="15"/>
      <c r="BV345" s="17"/>
      <c r="BW345" s="17"/>
      <c r="BX345" s="171"/>
      <c r="BY345" s="15"/>
      <c r="CA345" s="17"/>
      <c r="CL345" s="23"/>
      <c r="CM345" s="172"/>
      <c r="CN345" s="19"/>
      <c r="CO345" s="19"/>
      <c r="CP345" s="170"/>
      <c r="CQ345" s="170"/>
      <c r="CR345" s="15"/>
      <c r="CS345" s="15"/>
      <c r="CT345" s="19"/>
      <c r="CU345" s="19"/>
      <c r="CV345" s="19"/>
      <c r="CW345" s="15"/>
      <c r="CX345" s="15"/>
      <c r="CY345" s="15"/>
      <c r="CZ345" s="15"/>
      <c r="DA345" s="15"/>
      <c r="DB345" s="19"/>
      <c r="DC345" s="15"/>
    </row>
    <row r="346" spans="11:107" ht="13.8" x14ac:dyDescent="0.3">
      <c r="K346" s="15"/>
      <c r="L346" s="15"/>
      <c r="N346" s="15"/>
      <c r="P346" s="15"/>
      <c r="U346" s="26"/>
      <c r="AG346" s="23"/>
      <c r="AH346" s="19"/>
      <c r="AQ346" s="15"/>
      <c r="BL346" s="15"/>
      <c r="BM346" s="15"/>
      <c r="BN346" s="168"/>
      <c r="BO346" s="15"/>
      <c r="BV346" s="17"/>
      <c r="BW346" s="17"/>
      <c r="BX346" s="171"/>
      <c r="BY346" s="15"/>
      <c r="CA346" s="17"/>
      <c r="CL346" s="23"/>
      <c r="CM346" s="172"/>
      <c r="CN346" s="19"/>
      <c r="CO346" s="19"/>
      <c r="CP346" s="170"/>
      <c r="CQ346" s="170"/>
      <c r="CR346" s="15"/>
      <c r="CS346" s="15"/>
      <c r="CT346" s="19"/>
      <c r="CU346" s="19"/>
      <c r="CV346" s="19"/>
      <c r="CW346" s="15"/>
      <c r="CX346" s="15"/>
      <c r="CY346" s="15"/>
      <c r="CZ346" s="15"/>
      <c r="DA346" s="15"/>
      <c r="DB346" s="19"/>
      <c r="DC346" s="15"/>
    </row>
    <row r="347" spans="11:107" ht="13.8" x14ac:dyDescent="0.3">
      <c r="K347" s="15"/>
      <c r="L347" s="15"/>
      <c r="N347" s="15"/>
      <c r="P347" s="15"/>
      <c r="U347" s="26"/>
      <c r="AG347" s="23"/>
      <c r="AH347" s="19"/>
      <c r="AQ347" s="15"/>
      <c r="BL347" s="15"/>
      <c r="BM347" s="15"/>
      <c r="BN347" s="168"/>
      <c r="BO347" s="15"/>
      <c r="BV347" s="17"/>
      <c r="BW347" s="17"/>
      <c r="BX347" s="171"/>
      <c r="BY347" s="15"/>
      <c r="CA347" s="17"/>
      <c r="CL347" s="23"/>
      <c r="CM347" s="172"/>
      <c r="CN347" s="19"/>
      <c r="CO347" s="19"/>
      <c r="CP347" s="170"/>
      <c r="CQ347" s="170"/>
      <c r="CR347" s="15"/>
      <c r="CS347" s="15"/>
      <c r="CT347" s="19"/>
      <c r="CU347" s="19"/>
      <c r="CV347" s="19"/>
      <c r="CW347" s="15"/>
      <c r="CX347" s="15"/>
      <c r="CY347" s="15"/>
      <c r="CZ347" s="15"/>
      <c r="DA347" s="15"/>
      <c r="DB347" s="19"/>
      <c r="DC347" s="15"/>
    </row>
    <row r="348" spans="11:107" ht="13.8" x14ac:dyDescent="0.3">
      <c r="K348" s="15"/>
      <c r="L348" s="15"/>
      <c r="N348" s="15"/>
      <c r="P348" s="15"/>
      <c r="U348" s="26"/>
      <c r="AG348" s="23"/>
      <c r="AH348" s="19"/>
      <c r="AQ348" s="15"/>
      <c r="BL348" s="15"/>
      <c r="BM348" s="15"/>
      <c r="BN348" s="168"/>
      <c r="BO348" s="15"/>
      <c r="BV348" s="17"/>
      <c r="BW348" s="17"/>
      <c r="BX348" s="171"/>
      <c r="BY348" s="15"/>
      <c r="CA348" s="17"/>
      <c r="CL348" s="23"/>
      <c r="CM348" s="172"/>
      <c r="CN348" s="19"/>
      <c r="CO348" s="19"/>
      <c r="CP348" s="170"/>
      <c r="CQ348" s="170"/>
      <c r="CR348" s="15"/>
      <c r="CS348" s="15"/>
      <c r="CT348" s="19"/>
      <c r="CU348" s="19"/>
      <c r="CV348" s="19"/>
      <c r="CW348" s="15"/>
      <c r="CX348" s="15"/>
      <c r="CY348" s="15"/>
      <c r="CZ348" s="15"/>
      <c r="DA348" s="15"/>
      <c r="DB348" s="19"/>
      <c r="DC348" s="15"/>
    </row>
    <row r="349" spans="11:107" ht="13.8" x14ac:dyDescent="0.3">
      <c r="K349" s="15"/>
      <c r="L349" s="15"/>
      <c r="N349" s="15"/>
      <c r="P349" s="15"/>
      <c r="U349" s="26"/>
      <c r="AG349" s="23"/>
      <c r="AH349" s="19"/>
      <c r="AQ349" s="15"/>
      <c r="BL349" s="15"/>
      <c r="BM349" s="15"/>
      <c r="BN349" s="168"/>
      <c r="BO349" s="15"/>
      <c r="BV349" s="17"/>
      <c r="BW349" s="17"/>
      <c r="BX349" s="171"/>
      <c r="BY349" s="15"/>
      <c r="CA349" s="17"/>
      <c r="CL349" s="23"/>
      <c r="CM349" s="172"/>
      <c r="CN349" s="19"/>
      <c r="CO349" s="19"/>
      <c r="CP349" s="170"/>
      <c r="CQ349" s="170"/>
      <c r="CR349" s="15"/>
      <c r="CS349" s="15"/>
      <c r="CT349" s="19"/>
      <c r="CU349" s="19"/>
      <c r="CV349" s="19"/>
      <c r="CW349" s="15"/>
      <c r="CX349" s="15"/>
      <c r="CY349" s="15"/>
      <c r="CZ349" s="15"/>
      <c r="DA349" s="15"/>
      <c r="DB349" s="19"/>
      <c r="DC349" s="15"/>
    </row>
    <row r="350" spans="11:107" ht="13.8" x14ac:dyDescent="0.3">
      <c r="K350" s="15"/>
      <c r="L350" s="15"/>
      <c r="N350" s="15"/>
      <c r="P350" s="15"/>
      <c r="U350" s="26"/>
      <c r="AG350" s="23"/>
      <c r="AH350" s="19"/>
      <c r="AQ350" s="15"/>
      <c r="BL350" s="15"/>
      <c r="BM350" s="15"/>
      <c r="BN350" s="168"/>
      <c r="BO350" s="15"/>
      <c r="BV350" s="17"/>
      <c r="BW350" s="17"/>
      <c r="BX350" s="171"/>
      <c r="BY350" s="15"/>
      <c r="CA350" s="17"/>
      <c r="CL350" s="23"/>
      <c r="CM350" s="172"/>
      <c r="CN350" s="19"/>
      <c r="CO350" s="19"/>
      <c r="CP350" s="170"/>
      <c r="CQ350" s="170"/>
      <c r="CR350" s="15"/>
      <c r="CS350" s="15"/>
      <c r="CT350" s="19"/>
      <c r="CU350" s="19"/>
      <c r="CV350" s="19"/>
      <c r="CW350" s="15"/>
      <c r="CX350" s="15"/>
      <c r="CY350" s="15"/>
      <c r="CZ350" s="15"/>
      <c r="DA350" s="15"/>
      <c r="DB350" s="19"/>
      <c r="DC350" s="15"/>
    </row>
    <row r="351" spans="11:107" ht="13.8" x14ac:dyDescent="0.3">
      <c r="K351" s="15"/>
      <c r="L351" s="15"/>
      <c r="N351" s="15"/>
      <c r="P351" s="15"/>
      <c r="U351" s="26"/>
      <c r="AG351" s="23"/>
      <c r="AH351" s="19"/>
      <c r="AQ351" s="15"/>
      <c r="BL351" s="15"/>
      <c r="BM351" s="15"/>
      <c r="BN351" s="168"/>
      <c r="BO351" s="15"/>
      <c r="BV351" s="17"/>
      <c r="BW351" s="17"/>
      <c r="BX351" s="171"/>
      <c r="BY351" s="15"/>
      <c r="CA351" s="17"/>
      <c r="CL351" s="23"/>
      <c r="CM351" s="172"/>
      <c r="CN351" s="19"/>
      <c r="CO351" s="19"/>
      <c r="CP351" s="170"/>
      <c r="CQ351" s="170"/>
      <c r="CR351" s="15"/>
      <c r="CS351" s="15"/>
      <c r="CT351" s="19"/>
      <c r="CU351" s="19"/>
      <c r="CV351" s="19"/>
      <c r="CW351" s="15"/>
      <c r="CX351" s="15"/>
      <c r="CY351" s="15"/>
      <c r="CZ351" s="15"/>
      <c r="DA351" s="15"/>
      <c r="DB351" s="19"/>
      <c r="DC351" s="15"/>
    </row>
    <row r="352" spans="11:107" ht="13.8" x14ac:dyDescent="0.3">
      <c r="K352" s="15"/>
      <c r="L352" s="15"/>
      <c r="N352" s="15"/>
      <c r="P352" s="15"/>
      <c r="U352" s="26"/>
      <c r="AG352" s="23"/>
      <c r="AH352" s="19"/>
      <c r="AQ352" s="15"/>
      <c r="BL352" s="15"/>
      <c r="BM352" s="15"/>
      <c r="BN352" s="168"/>
      <c r="BO352" s="15"/>
      <c r="BV352" s="17"/>
      <c r="BW352" s="17"/>
      <c r="BX352" s="171"/>
      <c r="BY352" s="15"/>
      <c r="CA352" s="17"/>
      <c r="CL352" s="23"/>
      <c r="CM352" s="172"/>
      <c r="CN352" s="19"/>
      <c r="CO352" s="19"/>
      <c r="CP352" s="170"/>
      <c r="CQ352" s="170"/>
      <c r="CR352" s="15"/>
      <c r="CS352" s="15"/>
      <c r="CT352" s="19"/>
      <c r="CU352" s="19"/>
      <c r="CV352" s="19"/>
      <c r="CW352" s="15"/>
      <c r="CX352" s="15"/>
      <c r="CY352" s="15"/>
      <c r="CZ352" s="15"/>
      <c r="DA352" s="15"/>
      <c r="DB352" s="19"/>
      <c r="DC352" s="15"/>
    </row>
    <row r="353" spans="11:107" ht="13.8" x14ac:dyDescent="0.3">
      <c r="K353" s="15"/>
      <c r="L353" s="15"/>
      <c r="N353" s="15"/>
      <c r="P353" s="15"/>
      <c r="U353" s="26"/>
      <c r="AG353" s="23"/>
      <c r="AH353" s="19"/>
      <c r="AQ353" s="15"/>
      <c r="BL353" s="15"/>
      <c r="BM353" s="15"/>
      <c r="BN353" s="168"/>
      <c r="BO353" s="15"/>
      <c r="BV353" s="17"/>
      <c r="BW353" s="17"/>
      <c r="BX353" s="171"/>
      <c r="BY353" s="15"/>
      <c r="CA353" s="17"/>
      <c r="CL353" s="23"/>
      <c r="CM353" s="172"/>
      <c r="CN353" s="19"/>
      <c r="CO353" s="19"/>
      <c r="CP353" s="170"/>
      <c r="CQ353" s="170"/>
      <c r="CR353" s="15"/>
      <c r="CS353" s="15"/>
      <c r="CT353" s="19"/>
      <c r="CU353" s="19"/>
      <c r="CV353" s="19"/>
      <c r="CW353" s="15"/>
      <c r="CX353" s="15"/>
      <c r="CY353" s="15"/>
      <c r="CZ353" s="15"/>
      <c r="DA353" s="15"/>
      <c r="DB353" s="19"/>
      <c r="DC353" s="15"/>
    </row>
    <row r="354" spans="11:107" ht="13.8" x14ac:dyDescent="0.3">
      <c r="K354" s="15"/>
      <c r="L354" s="15"/>
      <c r="N354" s="15"/>
      <c r="P354" s="15"/>
      <c r="U354" s="26"/>
      <c r="AG354" s="23"/>
      <c r="AH354" s="19"/>
      <c r="AQ354" s="15"/>
      <c r="BL354" s="15"/>
      <c r="BM354" s="15"/>
      <c r="BN354" s="168"/>
      <c r="BO354" s="15"/>
      <c r="BV354" s="17"/>
      <c r="BW354" s="17"/>
      <c r="BX354" s="171"/>
      <c r="BY354" s="15"/>
      <c r="CA354" s="17"/>
      <c r="CL354" s="23"/>
      <c r="CM354" s="172"/>
      <c r="CN354" s="19"/>
      <c r="CO354" s="19"/>
      <c r="CP354" s="170"/>
      <c r="CQ354" s="170"/>
      <c r="CR354" s="15"/>
      <c r="CS354" s="15"/>
      <c r="CT354" s="19"/>
      <c r="CU354" s="19"/>
      <c r="CV354" s="19"/>
      <c r="CW354" s="15"/>
      <c r="CX354" s="15"/>
      <c r="CY354" s="15"/>
      <c r="CZ354" s="15"/>
      <c r="DA354" s="15"/>
      <c r="DB354" s="19"/>
      <c r="DC354" s="15"/>
    </row>
    <row r="355" spans="11:107" ht="13.8" x14ac:dyDescent="0.3">
      <c r="K355" s="15"/>
      <c r="L355" s="15"/>
      <c r="N355" s="15"/>
      <c r="P355" s="15"/>
      <c r="U355" s="26"/>
      <c r="AG355" s="23"/>
      <c r="AH355" s="19"/>
      <c r="AQ355" s="15"/>
      <c r="BL355" s="15"/>
      <c r="BM355" s="15"/>
      <c r="BN355" s="168"/>
      <c r="BO355" s="15"/>
      <c r="BV355" s="17"/>
      <c r="BW355" s="17"/>
      <c r="BX355" s="171"/>
      <c r="BY355" s="15"/>
      <c r="CA355" s="17"/>
      <c r="CL355" s="23"/>
      <c r="CM355" s="172"/>
      <c r="CN355" s="19"/>
      <c r="CO355" s="19"/>
      <c r="CP355" s="170"/>
      <c r="CQ355" s="170"/>
      <c r="CR355" s="15"/>
      <c r="CS355" s="15"/>
      <c r="CT355" s="19"/>
      <c r="CU355" s="19"/>
      <c r="CV355" s="19"/>
      <c r="CW355" s="15"/>
      <c r="CX355" s="15"/>
      <c r="CY355" s="15"/>
      <c r="CZ355" s="15"/>
      <c r="DA355" s="15"/>
      <c r="DB355" s="19"/>
      <c r="DC355" s="15"/>
    </row>
    <row r="356" spans="11:107" ht="13.8" x14ac:dyDescent="0.3">
      <c r="K356" s="15"/>
      <c r="L356" s="15"/>
      <c r="N356" s="15"/>
      <c r="P356" s="15"/>
      <c r="U356" s="26"/>
      <c r="AG356" s="23"/>
      <c r="AH356" s="19"/>
      <c r="AQ356" s="15"/>
      <c r="BL356" s="15"/>
      <c r="BM356" s="15"/>
      <c r="BN356" s="168"/>
      <c r="BO356" s="15"/>
      <c r="BV356" s="17"/>
      <c r="BW356" s="17"/>
      <c r="BX356" s="171"/>
      <c r="BY356" s="15"/>
      <c r="CA356" s="17"/>
      <c r="CL356" s="23"/>
      <c r="CM356" s="172"/>
      <c r="CN356" s="19"/>
      <c r="CO356" s="19"/>
      <c r="CP356" s="170"/>
      <c r="CQ356" s="170"/>
      <c r="CR356" s="15"/>
      <c r="CS356" s="15"/>
      <c r="CT356" s="19"/>
      <c r="CU356" s="19"/>
      <c r="CV356" s="19"/>
      <c r="CW356" s="15"/>
      <c r="CX356" s="15"/>
      <c r="CY356" s="15"/>
      <c r="CZ356" s="15"/>
      <c r="DA356" s="15"/>
      <c r="DB356" s="19"/>
      <c r="DC356" s="15"/>
    </row>
    <row r="357" spans="11:107" ht="13.8" x14ac:dyDescent="0.3">
      <c r="K357" s="15"/>
      <c r="L357" s="15"/>
      <c r="N357" s="15"/>
      <c r="P357" s="15"/>
      <c r="U357" s="26"/>
      <c r="AG357" s="23"/>
      <c r="AH357" s="19"/>
      <c r="AQ357" s="15"/>
      <c r="BL357" s="15"/>
      <c r="BM357" s="15"/>
      <c r="BN357" s="168"/>
      <c r="BO357" s="15"/>
      <c r="BV357" s="17"/>
      <c r="BW357" s="17"/>
      <c r="BX357" s="171"/>
      <c r="BY357" s="15"/>
      <c r="CA357" s="17"/>
      <c r="CL357" s="23"/>
      <c r="CM357" s="172"/>
      <c r="CN357" s="19"/>
      <c r="CO357" s="19"/>
      <c r="CP357" s="170"/>
      <c r="CQ357" s="170"/>
      <c r="CR357" s="15"/>
      <c r="CS357" s="15"/>
      <c r="CT357" s="19"/>
      <c r="CU357" s="19"/>
      <c r="CV357" s="19"/>
      <c r="CW357" s="15"/>
      <c r="CX357" s="15"/>
      <c r="CY357" s="15"/>
      <c r="CZ357" s="15"/>
      <c r="DA357" s="15"/>
      <c r="DB357" s="19"/>
      <c r="DC357" s="15"/>
    </row>
    <row r="358" spans="11:107" ht="13.8" x14ac:dyDescent="0.3">
      <c r="K358" s="15"/>
      <c r="L358" s="15"/>
      <c r="N358" s="15"/>
      <c r="P358" s="15"/>
      <c r="U358" s="26"/>
      <c r="AG358" s="23"/>
      <c r="AH358" s="19"/>
      <c r="AQ358" s="15"/>
      <c r="BL358" s="15"/>
      <c r="BM358" s="15"/>
      <c r="BN358" s="168"/>
      <c r="BO358" s="15"/>
      <c r="BV358" s="17"/>
      <c r="BW358" s="17"/>
      <c r="BX358" s="171"/>
      <c r="BY358" s="15"/>
      <c r="CA358" s="17"/>
      <c r="CL358" s="23"/>
      <c r="CM358" s="172"/>
      <c r="CN358" s="19"/>
      <c r="CO358" s="19"/>
      <c r="CP358" s="170"/>
      <c r="CQ358" s="170"/>
      <c r="CR358" s="15"/>
      <c r="CS358" s="15"/>
      <c r="CT358" s="19"/>
      <c r="CU358" s="19"/>
      <c r="CV358" s="19"/>
      <c r="CW358" s="15"/>
      <c r="CX358" s="15"/>
      <c r="CY358" s="15"/>
      <c r="CZ358" s="15"/>
      <c r="DA358" s="15"/>
      <c r="DB358" s="19"/>
      <c r="DC358" s="15"/>
    </row>
    <row r="359" spans="11:107" ht="13.8" x14ac:dyDescent="0.3">
      <c r="K359" s="15"/>
      <c r="L359" s="15"/>
      <c r="N359" s="15"/>
      <c r="P359" s="15"/>
      <c r="U359" s="26"/>
      <c r="AG359" s="23"/>
      <c r="AH359" s="19"/>
      <c r="AQ359" s="15"/>
      <c r="BL359" s="15"/>
      <c r="BM359" s="15"/>
      <c r="BN359" s="168"/>
      <c r="BO359" s="15"/>
      <c r="BV359" s="17"/>
      <c r="BW359" s="17"/>
      <c r="BX359" s="171"/>
      <c r="BY359" s="15"/>
      <c r="CA359" s="17"/>
      <c r="CL359" s="23"/>
      <c r="CM359" s="172"/>
      <c r="CN359" s="19"/>
      <c r="CO359" s="19"/>
      <c r="CP359" s="170"/>
      <c r="CQ359" s="170"/>
      <c r="CR359" s="15"/>
      <c r="CS359" s="15"/>
      <c r="CT359" s="19"/>
      <c r="CU359" s="19"/>
      <c r="CV359" s="19"/>
      <c r="CW359" s="15"/>
      <c r="CX359" s="15"/>
      <c r="CY359" s="15"/>
      <c r="CZ359" s="15"/>
      <c r="DA359" s="15"/>
      <c r="DB359" s="19"/>
      <c r="DC359" s="15"/>
    </row>
    <row r="360" spans="11:107" ht="13.8" x14ac:dyDescent="0.3">
      <c r="K360" s="15"/>
      <c r="L360" s="15"/>
      <c r="N360" s="15"/>
      <c r="P360" s="15"/>
      <c r="U360" s="26"/>
      <c r="AG360" s="23"/>
      <c r="AH360" s="19"/>
      <c r="AQ360" s="15"/>
      <c r="BL360" s="15"/>
      <c r="BM360" s="15"/>
      <c r="BN360" s="168"/>
      <c r="BO360" s="15"/>
      <c r="BV360" s="17"/>
      <c r="BW360" s="17"/>
      <c r="BX360" s="171"/>
      <c r="BY360" s="15"/>
      <c r="CA360" s="17"/>
      <c r="CL360" s="23"/>
      <c r="CM360" s="172"/>
      <c r="CN360" s="19"/>
      <c r="CO360" s="19"/>
      <c r="CP360" s="170"/>
      <c r="CQ360" s="170"/>
      <c r="CR360" s="15"/>
      <c r="CS360" s="15"/>
      <c r="CT360" s="19"/>
      <c r="CU360" s="19"/>
      <c r="CV360" s="19"/>
      <c r="CW360" s="15"/>
      <c r="CX360" s="15"/>
      <c r="CY360" s="15"/>
      <c r="CZ360" s="15"/>
      <c r="DA360" s="15"/>
      <c r="DB360" s="19"/>
      <c r="DC360" s="15"/>
    </row>
    <row r="361" spans="11:107" ht="13.8" x14ac:dyDescent="0.3">
      <c r="K361" s="15"/>
      <c r="L361" s="15"/>
      <c r="N361" s="15"/>
      <c r="P361" s="15"/>
      <c r="U361" s="26"/>
      <c r="AG361" s="23"/>
      <c r="AH361" s="19"/>
      <c r="AQ361" s="15"/>
      <c r="BL361" s="15"/>
      <c r="BM361" s="15"/>
      <c r="BN361" s="168"/>
      <c r="BO361" s="15"/>
      <c r="BV361" s="17"/>
      <c r="BW361" s="17"/>
      <c r="BX361" s="171"/>
      <c r="BY361" s="15"/>
      <c r="CA361" s="17"/>
      <c r="CL361" s="23"/>
      <c r="CM361" s="172"/>
      <c r="CN361" s="19"/>
      <c r="CO361" s="19"/>
      <c r="CP361" s="170"/>
      <c r="CQ361" s="170"/>
      <c r="CR361" s="15"/>
      <c r="CS361" s="15"/>
      <c r="CT361" s="19"/>
      <c r="CU361" s="19"/>
      <c r="CV361" s="19"/>
      <c r="CW361" s="15"/>
      <c r="CX361" s="15"/>
      <c r="CY361" s="15"/>
      <c r="CZ361" s="15"/>
      <c r="DA361" s="15"/>
      <c r="DB361" s="19"/>
      <c r="DC361" s="15"/>
    </row>
    <row r="362" spans="11:107" ht="13.8" x14ac:dyDescent="0.3">
      <c r="K362" s="15"/>
      <c r="L362" s="15"/>
      <c r="N362" s="15"/>
      <c r="P362" s="15"/>
      <c r="U362" s="26"/>
      <c r="AG362" s="23"/>
      <c r="AH362" s="19"/>
      <c r="AQ362" s="15"/>
      <c r="BL362" s="15"/>
      <c r="BM362" s="15"/>
      <c r="BN362" s="168"/>
      <c r="BO362" s="15"/>
      <c r="BV362" s="17"/>
      <c r="BW362" s="17"/>
      <c r="BX362" s="171"/>
      <c r="BY362" s="15"/>
      <c r="CA362" s="17"/>
      <c r="CL362" s="23"/>
      <c r="CM362" s="172"/>
      <c r="CN362" s="19"/>
      <c r="CO362" s="19"/>
      <c r="CP362" s="170"/>
      <c r="CQ362" s="170"/>
      <c r="CR362" s="15"/>
      <c r="CS362" s="15"/>
      <c r="CT362" s="19"/>
      <c r="CU362" s="19"/>
      <c r="CV362" s="19"/>
      <c r="CW362" s="15"/>
      <c r="CX362" s="15"/>
      <c r="CY362" s="15"/>
      <c r="CZ362" s="15"/>
      <c r="DA362" s="15"/>
      <c r="DB362" s="19"/>
      <c r="DC362" s="15"/>
    </row>
    <row r="363" spans="11:107" ht="13.8" x14ac:dyDescent="0.3">
      <c r="K363" s="15"/>
      <c r="L363" s="15"/>
      <c r="N363" s="15"/>
      <c r="P363" s="15"/>
      <c r="U363" s="26"/>
      <c r="AG363" s="23"/>
      <c r="AH363" s="19"/>
      <c r="AQ363" s="15"/>
      <c r="BL363" s="15"/>
      <c r="BM363" s="15"/>
      <c r="BN363" s="168"/>
      <c r="BO363" s="15"/>
      <c r="BV363" s="17"/>
      <c r="BW363" s="17"/>
      <c r="BX363" s="171"/>
      <c r="BY363" s="15"/>
      <c r="CA363" s="17"/>
      <c r="CL363" s="23"/>
      <c r="CM363" s="172"/>
      <c r="CN363" s="19"/>
      <c r="CO363" s="19"/>
      <c r="CP363" s="170"/>
      <c r="CQ363" s="170"/>
      <c r="CR363" s="15"/>
      <c r="CS363" s="15"/>
      <c r="CT363" s="19"/>
      <c r="CU363" s="19"/>
      <c r="CV363" s="19"/>
      <c r="CW363" s="15"/>
      <c r="CX363" s="15"/>
      <c r="CY363" s="15"/>
      <c r="CZ363" s="15"/>
      <c r="DA363" s="15"/>
      <c r="DB363" s="19"/>
      <c r="DC363" s="15"/>
    </row>
    <row r="364" spans="11:107" ht="13.8" x14ac:dyDescent="0.3">
      <c r="K364" s="15"/>
      <c r="L364" s="15"/>
      <c r="N364" s="15"/>
      <c r="P364" s="15"/>
      <c r="U364" s="26"/>
      <c r="AG364" s="23"/>
      <c r="AH364" s="19"/>
      <c r="AQ364" s="15"/>
      <c r="BL364" s="15"/>
      <c r="BM364" s="15"/>
      <c r="BN364" s="168"/>
      <c r="BO364" s="15"/>
      <c r="BV364" s="17"/>
      <c r="BW364" s="17"/>
      <c r="BX364" s="171"/>
      <c r="BY364" s="15"/>
      <c r="CA364" s="17"/>
      <c r="CL364" s="23"/>
      <c r="CM364" s="172"/>
      <c r="CN364" s="19"/>
      <c r="CO364" s="19"/>
      <c r="CP364" s="170"/>
      <c r="CQ364" s="170"/>
      <c r="CR364" s="15"/>
      <c r="CS364" s="15"/>
      <c r="CT364" s="19"/>
      <c r="CU364" s="19"/>
      <c r="CV364" s="19"/>
      <c r="CW364" s="15"/>
      <c r="CX364" s="15"/>
      <c r="CY364" s="15"/>
      <c r="CZ364" s="15"/>
      <c r="DA364" s="15"/>
      <c r="DB364" s="19"/>
      <c r="DC364" s="15"/>
    </row>
    <row r="365" spans="11:107" ht="13.8" x14ac:dyDescent="0.3">
      <c r="K365" s="15"/>
      <c r="L365" s="15"/>
      <c r="N365" s="15"/>
      <c r="P365" s="15"/>
      <c r="U365" s="26"/>
      <c r="AG365" s="23"/>
      <c r="AH365" s="19"/>
      <c r="AQ365" s="15"/>
      <c r="BL365" s="15"/>
      <c r="BM365" s="15"/>
      <c r="BN365" s="168"/>
      <c r="BO365" s="15"/>
      <c r="BV365" s="17"/>
      <c r="BW365" s="17"/>
      <c r="BX365" s="171"/>
      <c r="BY365" s="15"/>
      <c r="CA365" s="17"/>
      <c r="CL365" s="23"/>
      <c r="CM365" s="172"/>
      <c r="CN365" s="19"/>
      <c r="CO365" s="19"/>
      <c r="CP365" s="170"/>
      <c r="CQ365" s="170"/>
      <c r="CR365" s="15"/>
      <c r="CS365" s="15"/>
      <c r="CT365" s="19"/>
      <c r="CU365" s="19"/>
      <c r="CV365" s="19"/>
      <c r="CW365" s="15"/>
      <c r="CX365" s="15"/>
      <c r="CY365" s="15"/>
      <c r="CZ365" s="15"/>
      <c r="DA365" s="15"/>
      <c r="DB365" s="19"/>
      <c r="DC365" s="15"/>
    </row>
    <row r="366" spans="11:107" ht="13.8" x14ac:dyDescent="0.3">
      <c r="K366" s="15"/>
      <c r="L366" s="15"/>
      <c r="N366" s="15"/>
      <c r="P366" s="15"/>
      <c r="U366" s="26"/>
      <c r="AG366" s="23"/>
      <c r="AH366" s="19"/>
      <c r="AQ366" s="15"/>
      <c r="BL366" s="15"/>
      <c r="BM366" s="15"/>
      <c r="BN366" s="168"/>
      <c r="BO366" s="15"/>
      <c r="BV366" s="17"/>
      <c r="BW366" s="17"/>
      <c r="BX366" s="171"/>
      <c r="BY366" s="15"/>
      <c r="CA366" s="17"/>
      <c r="CL366" s="23"/>
      <c r="CM366" s="172"/>
      <c r="CN366" s="19"/>
      <c r="CO366" s="19"/>
      <c r="CP366" s="170"/>
      <c r="CQ366" s="170"/>
      <c r="CR366" s="15"/>
      <c r="CS366" s="15"/>
      <c r="CT366" s="19"/>
      <c r="CU366" s="19"/>
      <c r="CV366" s="19"/>
      <c r="CW366" s="15"/>
      <c r="CX366" s="15"/>
      <c r="CY366" s="15"/>
      <c r="CZ366" s="15"/>
      <c r="DA366" s="15"/>
      <c r="DB366" s="19"/>
      <c r="DC366" s="15"/>
    </row>
    <row r="367" spans="11:107" ht="13.8" x14ac:dyDescent="0.3">
      <c r="K367" s="15"/>
      <c r="L367" s="15"/>
      <c r="N367" s="15"/>
      <c r="P367" s="15"/>
      <c r="U367" s="26"/>
      <c r="AG367" s="23"/>
      <c r="AH367" s="19"/>
      <c r="AQ367" s="15"/>
      <c r="BL367" s="15"/>
      <c r="BM367" s="15"/>
      <c r="BN367" s="168"/>
      <c r="BO367" s="15"/>
      <c r="BV367" s="17"/>
      <c r="BW367" s="17"/>
      <c r="BX367" s="171"/>
      <c r="BY367" s="15"/>
      <c r="CA367" s="17"/>
      <c r="CL367" s="23"/>
      <c r="CM367" s="172"/>
      <c r="CN367" s="19"/>
      <c r="CO367" s="19"/>
      <c r="CP367" s="170"/>
      <c r="CQ367" s="170"/>
      <c r="CR367" s="15"/>
      <c r="CS367" s="15"/>
      <c r="CT367" s="19"/>
      <c r="CU367" s="19"/>
      <c r="CV367" s="19"/>
      <c r="CW367" s="15"/>
      <c r="CX367" s="15"/>
      <c r="CY367" s="15"/>
      <c r="CZ367" s="15"/>
      <c r="DA367" s="15"/>
      <c r="DB367" s="19"/>
      <c r="DC367" s="15"/>
    </row>
    <row r="368" spans="11:107" ht="13.8" x14ac:dyDescent="0.3">
      <c r="K368" s="15"/>
      <c r="L368" s="15"/>
      <c r="N368" s="15"/>
      <c r="P368" s="15"/>
      <c r="U368" s="26"/>
      <c r="AG368" s="23"/>
      <c r="AH368" s="19"/>
      <c r="AQ368" s="15"/>
      <c r="BL368" s="15"/>
      <c r="BM368" s="15"/>
      <c r="BN368" s="168"/>
      <c r="BO368" s="15"/>
      <c r="BV368" s="17"/>
      <c r="BW368" s="17"/>
      <c r="BX368" s="171"/>
      <c r="BY368" s="15"/>
      <c r="CA368" s="17"/>
      <c r="CL368" s="23"/>
      <c r="CM368" s="172"/>
      <c r="CN368" s="19"/>
      <c r="CO368" s="19"/>
      <c r="CP368" s="170"/>
      <c r="CQ368" s="170"/>
      <c r="CR368" s="15"/>
      <c r="CS368" s="15"/>
      <c r="CT368" s="19"/>
      <c r="CU368" s="19"/>
      <c r="CV368" s="19"/>
      <c r="CW368" s="15"/>
      <c r="CX368" s="15"/>
      <c r="CY368" s="15"/>
      <c r="CZ368" s="15"/>
      <c r="DA368" s="15"/>
      <c r="DB368" s="19"/>
      <c r="DC368" s="15"/>
    </row>
    <row r="369" spans="11:107" ht="13.8" x14ac:dyDescent="0.3">
      <c r="K369" s="15"/>
      <c r="L369" s="15"/>
      <c r="N369" s="15"/>
      <c r="P369" s="15"/>
      <c r="U369" s="26"/>
      <c r="AG369" s="23"/>
      <c r="AH369" s="19"/>
      <c r="AQ369" s="15"/>
      <c r="BL369" s="15"/>
      <c r="BM369" s="15"/>
      <c r="BN369" s="168"/>
      <c r="BO369" s="15"/>
      <c r="BV369" s="17"/>
      <c r="BW369" s="17"/>
      <c r="BX369" s="171"/>
      <c r="BY369" s="15"/>
      <c r="CA369" s="17"/>
      <c r="CL369" s="23"/>
      <c r="CM369" s="172"/>
      <c r="CN369" s="19"/>
      <c r="CO369" s="19"/>
      <c r="CP369" s="170"/>
      <c r="CQ369" s="170"/>
      <c r="CR369" s="15"/>
      <c r="CS369" s="15"/>
      <c r="CT369" s="19"/>
      <c r="CU369" s="19"/>
      <c r="CV369" s="19"/>
      <c r="CW369" s="15"/>
      <c r="CX369" s="15"/>
      <c r="CY369" s="15"/>
      <c r="CZ369" s="15"/>
      <c r="DA369" s="15"/>
      <c r="DB369" s="19"/>
      <c r="DC369" s="15"/>
    </row>
    <row r="370" spans="11:107" ht="13.8" x14ac:dyDescent="0.3">
      <c r="K370" s="15"/>
      <c r="L370" s="15"/>
      <c r="N370" s="15"/>
      <c r="P370" s="15"/>
      <c r="U370" s="26"/>
      <c r="AG370" s="23"/>
      <c r="AH370" s="19"/>
      <c r="AQ370" s="15"/>
      <c r="BL370" s="15"/>
      <c r="BM370" s="15"/>
      <c r="BN370" s="168"/>
      <c r="BO370" s="15"/>
      <c r="BV370" s="17"/>
      <c r="BW370" s="17"/>
      <c r="BX370" s="171"/>
      <c r="BY370" s="15"/>
      <c r="CA370" s="17"/>
      <c r="CL370" s="23"/>
      <c r="CM370" s="172"/>
      <c r="CN370" s="19"/>
      <c r="CO370" s="19"/>
      <c r="CP370" s="170"/>
      <c r="CQ370" s="170"/>
      <c r="CR370" s="15"/>
      <c r="CS370" s="15"/>
      <c r="CT370" s="19"/>
      <c r="CU370" s="19"/>
      <c r="CV370" s="19"/>
      <c r="CW370" s="15"/>
      <c r="CX370" s="15"/>
      <c r="CY370" s="15"/>
      <c r="CZ370" s="15"/>
      <c r="DA370" s="15"/>
      <c r="DB370" s="19"/>
      <c r="DC370" s="15"/>
    </row>
    <row r="371" spans="11:107" ht="13.8" x14ac:dyDescent="0.3">
      <c r="K371" s="15"/>
      <c r="L371" s="15"/>
      <c r="N371" s="15"/>
      <c r="P371" s="15"/>
      <c r="U371" s="26"/>
      <c r="AG371" s="23"/>
      <c r="AH371" s="19"/>
      <c r="AQ371" s="15"/>
      <c r="BL371" s="15"/>
      <c r="BM371" s="15"/>
      <c r="BN371" s="168"/>
      <c r="BO371" s="15"/>
      <c r="BV371" s="17"/>
      <c r="BW371" s="17"/>
      <c r="BX371" s="171"/>
      <c r="BY371" s="15"/>
      <c r="CA371" s="17"/>
      <c r="CL371" s="23"/>
      <c r="CM371" s="172"/>
      <c r="CN371" s="19"/>
      <c r="CO371" s="19"/>
      <c r="CP371" s="170"/>
      <c r="CQ371" s="170"/>
      <c r="CR371" s="15"/>
      <c r="CS371" s="15"/>
      <c r="CT371" s="19"/>
      <c r="CU371" s="19"/>
      <c r="CV371" s="19"/>
      <c r="CW371" s="15"/>
      <c r="CX371" s="15"/>
      <c r="CY371" s="15"/>
      <c r="CZ371" s="15"/>
      <c r="DA371" s="15"/>
      <c r="DB371" s="19"/>
      <c r="DC371" s="15"/>
    </row>
    <row r="372" spans="11:107" ht="13.8" x14ac:dyDescent="0.3">
      <c r="K372" s="15"/>
      <c r="L372" s="15"/>
      <c r="N372" s="15"/>
      <c r="P372" s="15"/>
      <c r="U372" s="26"/>
      <c r="AG372" s="23"/>
      <c r="AH372" s="19"/>
      <c r="AQ372" s="15"/>
      <c r="BL372" s="15"/>
      <c r="BM372" s="15"/>
      <c r="BN372" s="168"/>
      <c r="BO372" s="15"/>
      <c r="BV372" s="17"/>
      <c r="BW372" s="17"/>
      <c r="BX372" s="171"/>
      <c r="BY372" s="15"/>
      <c r="CA372" s="17"/>
      <c r="CL372" s="23"/>
      <c r="CM372" s="172"/>
      <c r="CN372" s="19"/>
      <c r="CO372" s="19"/>
      <c r="CP372" s="170"/>
      <c r="CQ372" s="170"/>
      <c r="CR372" s="15"/>
      <c r="CS372" s="15"/>
      <c r="CT372" s="19"/>
      <c r="CU372" s="19"/>
      <c r="CV372" s="19"/>
      <c r="CW372" s="15"/>
      <c r="CX372" s="15"/>
      <c r="CY372" s="15"/>
      <c r="CZ372" s="15"/>
      <c r="DA372" s="15"/>
      <c r="DB372" s="19"/>
      <c r="DC372" s="15"/>
    </row>
    <row r="373" spans="11:107" ht="13.8" x14ac:dyDescent="0.3">
      <c r="K373" s="15"/>
      <c r="L373" s="15"/>
      <c r="N373" s="15"/>
      <c r="P373" s="15"/>
      <c r="U373" s="26"/>
      <c r="AG373" s="23"/>
      <c r="AH373" s="19"/>
      <c r="AQ373" s="15"/>
      <c r="BL373" s="15"/>
      <c r="BM373" s="15"/>
      <c r="BN373" s="168"/>
      <c r="BO373" s="15"/>
      <c r="BV373" s="17"/>
      <c r="BW373" s="17"/>
      <c r="BX373" s="171"/>
      <c r="BY373" s="15"/>
      <c r="CA373" s="17"/>
      <c r="CL373" s="23"/>
      <c r="CM373" s="172"/>
      <c r="CN373" s="19"/>
      <c r="CO373" s="19"/>
      <c r="CP373" s="170"/>
      <c r="CQ373" s="170"/>
      <c r="CR373" s="15"/>
      <c r="CS373" s="15"/>
      <c r="CT373" s="19"/>
      <c r="CU373" s="19"/>
      <c r="CV373" s="19"/>
      <c r="CW373" s="15"/>
      <c r="CX373" s="15"/>
      <c r="CY373" s="15"/>
      <c r="CZ373" s="15"/>
      <c r="DA373" s="15"/>
      <c r="DB373" s="19"/>
      <c r="DC373" s="15"/>
    </row>
    <row r="374" spans="11:107" ht="13.8" x14ac:dyDescent="0.3">
      <c r="K374" s="15"/>
      <c r="L374" s="15"/>
      <c r="N374" s="15"/>
      <c r="P374" s="15"/>
      <c r="U374" s="26"/>
      <c r="AG374" s="23"/>
      <c r="AH374" s="19"/>
      <c r="AQ374" s="15"/>
      <c r="BL374" s="15"/>
      <c r="BM374" s="15"/>
      <c r="BN374" s="168"/>
      <c r="BO374" s="15"/>
      <c r="BV374" s="17"/>
      <c r="BW374" s="17"/>
      <c r="BX374" s="171"/>
      <c r="BY374" s="15"/>
      <c r="CA374" s="17"/>
      <c r="CL374" s="23"/>
      <c r="CM374" s="172"/>
      <c r="CN374" s="19"/>
      <c r="CO374" s="19"/>
      <c r="CP374" s="170"/>
      <c r="CQ374" s="170"/>
      <c r="CR374" s="15"/>
      <c r="CS374" s="15"/>
      <c r="CT374" s="19"/>
      <c r="CU374" s="19"/>
      <c r="CV374" s="19"/>
      <c r="CW374" s="15"/>
      <c r="CX374" s="15"/>
      <c r="CY374" s="15"/>
      <c r="CZ374" s="15"/>
      <c r="DA374" s="15"/>
      <c r="DB374" s="19"/>
      <c r="DC374" s="15"/>
    </row>
    <row r="375" spans="11:107" ht="13.8" x14ac:dyDescent="0.3">
      <c r="K375" s="15"/>
      <c r="L375" s="15"/>
      <c r="N375" s="15"/>
      <c r="P375" s="15"/>
      <c r="U375" s="26"/>
      <c r="AG375" s="23"/>
      <c r="AH375" s="19"/>
      <c r="AQ375" s="15"/>
      <c r="BL375" s="15"/>
      <c r="BM375" s="15"/>
      <c r="BN375" s="168"/>
      <c r="BO375" s="15"/>
      <c r="BV375" s="17"/>
      <c r="BW375" s="17"/>
      <c r="BX375" s="171"/>
      <c r="BY375" s="15"/>
      <c r="CA375" s="17"/>
      <c r="CL375" s="23"/>
      <c r="CM375" s="172"/>
      <c r="CN375" s="19"/>
      <c r="CO375" s="19"/>
      <c r="CP375" s="170"/>
      <c r="CQ375" s="170"/>
      <c r="CR375" s="15"/>
      <c r="CS375" s="15"/>
      <c r="CT375" s="19"/>
      <c r="CU375" s="19"/>
      <c r="CV375" s="19"/>
      <c r="CW375" s="15"/>
      <c r="CX375" s="15"/>
      <c r="CY375" s="15"/>
      <c r="CZ375" s="15"/>
      <c r="DA375" s="15"/>
      <c r="DB375" s="19"/>
      <c r="DC375" s="15"/>
    </row>
    <row r="376" spans="11:107" ht="13.8" x14ac:dyDescent="0.3">
      <c r="K376" s="15"/>
      <c r="L376" s="15"/>
      <c r="N376" s="15"/>
      <c r="P376" s="15"/>
      <c r="U376" s="26"/>
      <c r="AG376" s="23"/>
      <c r="AH376" s="19"/>
      <c r="AQ376" s="15"/>
      <c r="BL376" s="15"/>
      <c r="BM376" s="15"/>
      <c r="BN376" s="168"/>
      <c r="BO376" s="15"/>
      <c r="BV376" s="17"/>
      <c r="BW376" s="17"/>
      <c r="BX376" s="171"/>
      <c r="BY376" s="15"/>
      <c r="CA376" s="17"/>
      <c r="CL376" s="23"/>
      <c r="CM376" s="172"/>
      <c r="CN376" s="19"/>
      <c r="CO376" s="19"/>
      <c r="CP376" s="170"/>
      <c r="CQ376" s="170"/>
      <c r="CR376" s="15"/>
      <c r="CS376" s="15"/>
      <c r="CT376" s="19"/>
      <c r="CU376" s="19"/>
      <c r="CV376" s="19"/>
      <c r="CW376" s="15"/>
      <c r="CX376" s="15"/>
      <c r="CY376" s="15"/>
      <c r="CZ376" s="15"/>
      <c r="DA376" s="15"/>
      <c r="DB376" s="19"/>
      <c r="DC376" s="15"/>
    </row>
    <row r="377" spans="11:107" ht="13.8" x14ac:dyDescent="0.3">
      <c r="K377" s="15"/>
      <c r="L377" s="15"/>
      <c r="N377" s="15"/>
      <c r="P377" s="15"/>
      <c r="U377" s="26"/>
      <c r="AG377" s="23"/>
      <c r="AH377" s="19"/>
      <c r="AQ377" s="15"/>
      <c r="BL377" s="15"/>
      <c r="BM377" s="15"/>
      <c r="BN377" s="168"/>
      <c r="BO377" s="15"/>
      <c r="BV377" s="17"/>
      <c r="BW377" s="17"/>
      <c r="BX377" s="171"/>
      <c r="BY377" s="15"/>
      <c r="CA377" s="17"/>
      <c r="CL377" s="23"/>
      <c r="CM377" s="172"/>
      <c r="CN377" s="19"/>
      <c r="CO377" s="19"/>
      <c r="CP377" s="170"/>
      <c r="CQ377" s="170"/>
      <c r="CR377" s="15"/>
      <c r="CS377" s="15"/>
      <c r="CT377" s="19"/>
      <c r="CU377" s="19"/>
      <c r="CV377" s="19"/>
      <c r="CW377" s="15"/>
      <c r="CX377" s="15"/>
      <c r="CY377" s="15"/>
      <c r="CZ377" s="15"/>
      <c r="DA377" s="15"/>
      <c r="DB377" s="19"/>
      <c r="DC377" s="15"/>
    </row>
    <row r="378" spans="11:107" ht="13.8" x14ac:dyDescent="0.3">
      <c r="K378" s="15"/>
      <c r="L378" s="15"/>
      <c r="N378" s="15"/>
      <c r="P378" s="15"/>
      <c r="U378" s="26"/>
      <c r="AG378" s="23"/>
      <c r="AH378" s="19"/>
      <c r="AQ378" s="15"/>
      <c r="BL378" s="15"/>
      <c r="BM378" s="15"/>
      <c r="BN378" s="168"/>
      <c r="BO378" s="15"/>
      <c r="BV378" s="17"/>
      <c r="BW378" s="17"/>
      <c r="BX378" s="171"/>
      <c r="BY378" s="15"/>
      <c r="CA378" s="17"/>
      <c r="CL378" s="23"/>
      <c r="CM378" s="172"/>
      <c r="CN378" s="19"/>
      <c r="CO378" s="19"/>
      <c r="CP378" s="170"/>
      <c r="CQ378" s="170"/>
      <c r="CR378" s="15"/>
      <c r="CS378" s="15"/>
      <c r="CT378" s="19"/>
      <c r="CU378" s="19"/>
      <c r="CV378" s="19"/>
      <c r="CW378" s="15"/>
      <c r="CX378" s="15"/>
      <c r="CY378" s="15"/>
      <c r="CZ378" s="15"/>
      <c r="DA378" s="15"/>
      <c r="DB378" s="19"/>
      <c r="DC378" s="15"/>
    </row>
    <row r="379" spans="11:107" ht="13.8" x14ac:dyDescent="0.3">
      <c r="K379" s="15"/>
      <c r="L379" s="15"/>
      <c r="N379" s="15"/>
      <c r="P379" s="15"/>
      <c r="U379" s="26"/>
      <c r="AG379" s="23"/>
      <c r="AH379" s="19"/>
      <c r="AQ379" s="15"/>
      <c r="BL379" s="15"/>
      <c r="BM379" s="15"/>
      <c r="BN379" s="168"/>
      <c r="BO379" s="15"/>
      <c r="BV379" s="17"/>
      <c r="BW379" s="17"/>
      <c r="BX379" s="171"/>
      <c r="BY379" s="15"/>
      <c r="CA379" s="17"/>
      <c r="CL379" s="23"/>
      <c r="CM379" s="172"/>
      <c r="CN379" s="19"/>
      <c r="CO379" s="19"/>
      <c r="CP379" s="170"/>
      <c r="CQ379" s="170"/>
      <c r="CR379" s="15"/>
      <c r="CS379" s="15"/>
      <c r="CT379" s="19"/>
      <c r="CU379" s="19"/>
      <c r="CV379" s="19"/>
      <c r="CW379" s="15"/>
      <c r="CX379" s="15"/>
      <c r="CY379" s="15"/>
      <c r="CZ379" s="15"/>
      <c r="DA379" s="15"/>
      <c r="DB379" s="19"/>
      <c r="DC379" s="15"/>
    </row>
    <row r="380" spans="11:107" ht="13.8" x14ac:dyDescent="0.3">
      <c r="K380" s="15"/>
      <c r="L380" s="15"/>
      <c r="N380" s="15"/>
      <c r="P380" s="15"/>
      <c r="U380" s="26"/>
      <c r="AG380" s="23"/>
      <c r="AH380" s="19"/>
      <c r="AQ380" s="15"/>
      <c r="BL380" s="15"/>
      <c r="BM380" s="15"/>
      <c r="BN380" s="168"/>
      <c r="BO380" s="15"/>
      <c r="BV380" s="17"/>
      <c r="BW380" s="17"/>
      <c r="BX380" s="171"/>
      <c r="BY380" s="15"/>
      <c r="CA380" s="17"/>
      <c r="CL380" s="23"/>
      <c r="CM380" s="172"/>
      <c r="CN380" s="19"/>
      <c r="CO380" s="19"/>
      <c r="CP380" s="170"/>
      <c r="CQ380" s="170"/>
      <c r="CR380" s="15"/>
      <c r="CS380" s="15"/>
      <c r="CT380" s="19"/>
      <c r="CU380" s="19"/>
      <c r="CV380" s="19"/>
      <c r="CW380" s="15"/>
      <c r="CX380" s="15"/>
      <c r="CY380" s="15"/>
      <c r="CZ380" s="15"/>
      <c r="DA380" s="15"/>
      <c r="DB380" s="19"/>
      <c r="DC380" s="15"/>
    </row>
    <row r="381" spans="11:107" ht="13.8" x14ac:dyDescent="0.3">
      <c r="K381" s="15"/>
      <c r="L381" s="15"/>
      <c r="N381" s="15"/>
      <c r="P381" s="15"/>
      <c r="U381" s="26"/>
      <c r="AG381" s="23"/>
      <c r="AH381" s="19"/>
      <c r="AQ381" s="15"/>
      <c r="BL381" s="15"/>
      <c r="BM381" s="15"/>
      <c r="BN381" s="168"/>
      <c r="BO381" s="15"/>
      <c r="BV381" s="17"/>
      <c r="BW381" s="17"/>
      <c r="BX381" s="171"/>
      <c r="BY381" s="15"/>
      <c r="CA381" s="17"/>
      <c r="CL381" s="23"/>
      <c r="CM381" s="172"/>
      <c r="CN381" s="19"/>
      <c r="CO381" s="19"/>
      <c r="CP381" s="170"/>
      <c r="CQ381" s="170"/>
      <c r="CR381" s="15"/>
      <c r="CS381" s="15"/>
      <c r="CT381" s="19"/>
      <c r="CU381" s="19"/>
      <c r="CV381" s="19"/>
      <c r="CW381" s="15"/>
      <c r="CX381" s="15"/>
      <c r="CY381" s="15"/>
      <c r="CZ381" s="15"/>
      <c r="DA381" s="15"/>
      <c r="DB381" s="19"/>
      <c r="DC381" s="15"/>
    </row>
    <row r="382" spans="11:107" ht="13.8" x14ac:dyDescent="0.3">
      <c r="K382" s="15"/>
      <c r="L382" s="15"/>
      <c r="N382" s="15"/>
      <c r="P382" s="15"/>
      <c r="U382" s="26"/>
      <c r="AG382" s="23"/>
      <c r="AH382" s="19"/>
      <c r="AQ382" s="15"/>
      <c r="BL382" s="15"/>
      <c r="BM382" s="15"/>
      <c r="BN382" s="168"/>
      <c r="BO382" s="15"/>
      <c r="BV382" s="17"/>
      <c r="BW382" s="17"/>
      <c r="BX382" s="171"/>
      <c r="BY382" s="15"/>
      <c r="CA382" s="17"/>
      <c r="CL382" s="23"/>
      <c r="CM382" s="172"/>
      <c r="CN382" s="19"/>
      <c r="CO382" s="19"/>
      <c r="CP382" s="170"/>
      <c r="CQ382" s="170"/>
      <c r="CR382" s="15"/>
      <c r="CS382" s="15"/>
      <c r="CT382" s="19"/>
      <c r="CU382" s="19"/>
      <c r="CV382" s="19"/>
      <c r="CW382" s="15"/>
      <c r="CX382" s="15"/>
      <c r="CY382" s="15"/>
      <c r="CZ382" s="15"/>
      <c r="DA382" s="15"/>
      <c r="DB382" s="19"/>
      <c r="DC382" s="15"/>
    </row>
    <row r="383" spans="11:107" ht="13.8" x14ac:dyDescent="0.3">
      <c r="K383" s="15"/>
      <c r="L383" s="15"/>
      <c r="N383" s="15"/>
      <c r="P383" s="15"/>
      <c r="U383" s="26"/>
      <c r="AG383" s="23"/>
      <c r="AH383" s="19"/>
      <c r="AQ383" s="15"/>
      <c r="BL383" s="15"/>
      <c r="BM383" s="15"/>
      <c r="BN383" s="168"/>
      <c r="BO383" s="15"/>
      <c r="BV383" s="17"/>
      <c r="BW383" s="17"/>
      <c r="BX383" s="171"/>
      <c r="BY383" s="15"/>
      <c r="CA383" s="17"/>
      <c r="CL383" s="23"/>
      <c r="CM383" s="172"/>
      <c r="CN383" s="19"/>
      <c r="CO383" s="19"/>
      <c r="CP383" s="170"/>
      <c r="CQ383" s="170"/>
      <c r="CR383" s="15"/>
      <c r="CS383" s="15"/>
      <c r="CT383" s="19"/>
      <c r="CU383" s="19"/>
      <c r="CV383" s="19"/>
      <c r="CW383" s="15"/>
      <c r="CX383" s="15"/>
      <c r="CY383" s="15"/>
      <c r="CZ383" s="15"/>
      <c r="DA383" s="15"/>
      <c r="DB383" s="19"/>
      <c r="DC383" s="15"/>
    </row>
    <row r="384" spans="11:107" ht="13.8" x14ac:dyDescent="0.3">
      <c r="K384" s="15"/>
      <c r="L384" s="15"/>
      <c r="N384" s="15"/>
      <c r="P384" s="15"/>
      <c r="U384" s="26"/>
      <c r="AG384" s="23"/>
      <c r="AH384" s="19"/>
      <c r="AQ384" s="15"/>
      <c r="BL384" s="15"/>
      <c r="BM384" s="15"/>
      <c r="BN384" s="168"/>
      <c r="BO384" s="15"/>
      <c r="BV384" s="17"/>
      <c r="BW384" s="17"/>
      <c r="BX384" s="171"/>
      <c r="BY384" s="15"/>
      <c r="CA384" s="17"/>
      <c r="CL384" s="23"/>
      <c r="CM384" s="172"/>
      <c r="CN384" s="19"/>
      <c r="CO384" s="19"/>
      <c r="CP384" s="170"/>
      <c r="CQ384" s="170"/>
      <c r="CR384" s="15"/>
      <c r="CS384" s="15"/>
      <c r="CT384" s="19"/>
      <c r="CU384" s="19"/>
      <c r="CV384" s="19"/>
      <c r="CW384" s="15"/>
      <c r="CX384" s="15"/>
      <c r="CY384" s="15"/>
      <c r="CZ384" s="15"/>
      <c r="DA384" s="15"/>
      <c r="DB384" s="19"/>
      <c r="DC384" s="15"/>
    </row>
    <row r="385" spans="11:107" ht="13.8" x14ac:dyDescent="0.3">
      <c r="K385" s="15"/>
      <c r="L385" s="15"/>
      <c r="N385" s="15"/>
      <c r="P385" s="15"/>
      <c r="U385" s="26"/>
      <c r="AG385" s="23"/>
      <c r="AH385" s="19"/>
      <c r="AQ385" s="15"/>
      <c r="BL385" s="15"/>
      <c r="BM385" s="15"/>
      <c r="BN385" s="168"/>
      <c r="BO385" s="15"/>
      <c r="BV385" s="17"/>
      <c r="BW385" s="17"/>
      <c r="BX385" s="171"/>
      <c r="BY385" s="15"/>
      <c r="CA385" s="17"/>
      <c r="CL385" s="23"/>
      <c r="CM385" s="172"/>
      <c r="CN385" s="19"/>
      <c r="CO385" s="19"/>
      <c r="CP385" s="170"/>
      <c r="CQ385" s="170"/>
      <c r="CR385" s="15"/>
      <c r="CS385" s="15"/>
      <c r="CT385" s="19"/>
      <c r="CU385" s="19"/>
      <c r="CV385" s="19"/>
      <c r="CW385" s="15"/>
      <c r="CX385" s="15"/>
      <c r="CY385" s="15"/>
      <c r="CZ385" s="15"/>
      <c r="DA385" s="15"/>
      <c r="DB385" s="19"/>
      <c r="DC385" s="15"/>
    </row>
    <row r="386" spans="11:107" ht="13.8" x14ac:dyDescent="0.3">
      <c r="K386" s="15"/>
      <c r="L386" s="15"/>
      <c r="N386" s="15"/>
      <c r="P386" s="15"/>
      <c r="U386" s="26"/>
      <c r="AG386" s="23"/>
      <c r="AH386" s="19"/>
      <c r="AQ386" s="15"/>
      <c r="BL386" s="15"/>
      <c r="BM386" s="15"/>
      <c r="BN386" s="168"/>
      <c r="BO386" s="15"/>
      <c r="BV386" s="17"/>
      <c r="BW386" s="17"/>
      <c r="BX386" s="171"/>
      <c r="BY386" s="15"/>
      <c r="CA386" s="17"/>
      <c r="CL386" s="23"/>
      <c r="CM386" s="172"/>
      <c r="CN386" s="19"/>
      <c r="CO386" s="19"/>
      <c r="CP386" s="170"/>
      <c r="CQ386" s="170"/>
      <c r="CR386" s="15"/>
      <c r="CS386" s="15"/>
      <c r="CT386" s="19"/>
      <c r="CU386" s="19"/>
      <c r="CV386" s="19"/>
      <c r="CW386" s="15"/>
      <c r="CX386" s="15"/>
      <c r="CY386" s="15"/>
      <c r="CZ386" s="15"/>
      <c r="DA386" s="15"/>
      <c r="DB386" s="19"/>
      <c r="DC386" s="15"/>
    </row>
    <row r="387" spans="11:107" ht="13.8" x14ac:dyDescent="0.3">
      <c r="K387" s="15"/>
      <c r="L387" s="15"/>
      <c r="N387" s="15"/>
      <c r="P387" s="15"/>
      <c r="U387" s="26"/>
      <c r="AG387" s="23"/>
      <c r="AH387" s="19"/>
      <c r="AQ387" s="15"/>
      <c r="BL387" s="15"/>
      <c r="BM387" s="15"/>
      <c r="BN387" s="168"/>
      <c r="BO387" s="15"/>
      <c r="BV387" s="17"/>
      <c r="BW387" s="17"/>
      <c r="BX387" s="171"/>
      <c r="BY387" s="15"/>
      <c r="CA387" s="17"/>
      <c r="CL387" s="23"/>
      <c r="CM387" s="172"/>
      <c r="CN387" s="19"/>
      <c r="CO387" s="19"/>
      <c r="CP387" s="170"/>
      <c r="CQ387" s="170"/>
      <c r="CR387" s="15"/>
      <c r="CS387" s="15"/>
      <c r="CT387" s="19"/>
      <c r="CU387" s="19"/>
      <c r="CV387" s="19"/>
      <c r="CW387" s="15"/>
      <c r="CX387" s="15"/>
      <c r="CY387" s="15"/>
      <c r="CZ387" s="15"/>
      <c r="DA387" s="15"/>
      <c r="DB387" s="19"/>
      <c r="DC387" s="15"/>
    </row>
    <row r="388" spans="11:107" ht="13.8" x14ac:dyDescent="0.3">
      <c r="K388" s="15"/>
      <c r="L388" s="15"/>
      <c r="N388" s="15"/>
      <c r="P388" s="15"/>
      <c r="U388" s="26"/>
      <c r="AG388" s="23"/>
      <c r="AH388" s="19"/>
      <c r="AQ388" s="15"/>
      <c r="BL388" s="15"/>
      <c r="BM388" s="15"/>
      <c r="BN388" s="168"/>
      <c r="BO388" s="15"/>
      <c r="BV388" s="17"/>
      <c r="BW388" s="17"/>
      <c r="BX388" s="171"/>
      <c r="BY388" s="15"/>
      <c r="CA388" s="17"/>
      <c r="CL388" s="23"/>
      <c r="CM388" s="172"/>
      <c r="CN388" s="19"/>
      <c r="CO388" s="19"/>
      <c r="CP388" s="170"/>
      <c r="CQ388" s="170"/>
      <c r="CR388" s="15"/>
      <c r="CS388" s="15"/>
      <c r="CT388" s="19"/>
      <c r="CU388" s="19"/>
      <c r="CV388" s="19"/>
      <c r="CW388" s="15"/>
      <c r="CX388" s="15"/>
      <c r="CY388" s="15"/>
      <c r="CZ388" s="15"/>
      <c r="DA388" s="15"/>
      <c r="DB388" s="19"/>
      <c r="DC388" s="15"/>
    </row>
    <row r="389" spans="11:107" ht="13.8" x14ac:dyDescent="0.3">
      <c r="K389" s="15"/>
      <c r="L389" s="15"/>
      <c r="N389" s="15"/>
      <c r="P389" s="15"/>
      <c r="U389" s="26"/>
      <c r="AG389" s="23"/>
      <c r="AH389" s="19"/>
      <c r="AQ389" s="15"/>
      <c r="BL389" s="15"/>
      <c r="BM389" s="15"/>
      <c r="BN389" s="168"/>
      <c r="BO389" s="15"/>
      <c r="BV389" s="17"/>
      <c r="BW389" s="17"/>
      <c r="BX389" s="171"/>
      <c r="BY389" s="15"/>
      <c r="CA389" s="17"/>
      <c r="CL389" s="23"/>
      <c r="CM389" s="172"/>
      <c r="CN389" s="19"/>
      <c r="CO389" s="19"/>
      <c r="CP389" s="170"/>
      <c r="CQ389" s="170"/>
      <c r="CR389" s="15"/>
      <c r="CS389" s="15"/>
      <c r="CT389" s="19"/>
      <c r="CU389" s="19"/>
      <c r="CV389" s="19"/>
      <c r="CW389" s="15"/>
      <c r="CX389" s="15"/>
      <c r="CY389" s="15"/>
      <c r="CZ389" s="15"/>
      <c r="DA389" s="15"/>
      <c r="DB389" s="19"/>
      <c r="DC389" s="15"/>
    </row>
    <row r="390" spans="11:107" ht="13.8" x14ac:dyDescent="0.3">
      <c r="K390" s="15"/>
      <c r="L390" s="15"/>
      <c r="N390" s="15"/>
      <c r="P390" s="15"/>
      <c r="U390" s="26"/>
      <c r="AG390" s="23"/>
      <c r="AH390" s="19"/>
      <c r="AQ390" s="15"/>
      <c r="BL390" s="15"/>
      <c r="BM390" s="15"/>
      <c r="BN390" s="168"/>
      <c r="BO390" s="15"/>
      <c r="BV390" s="17"/>
      <c r="BW390" s="17"/>
      <c r="BX390" s="171"/>
      <c r="BY390" s="15"/>
      <c r="CA390" s="17"/>
      <c r="CL390" s="23"/>
      <c r="CM390" s="172"/>
      <c r="CN390" s="19"/>
      <c r="CO390" s="19"/>
      <c r="CP390" s="170"/>
      <c r="CQ390" s="170"/>
      <c r="CR390" s="15"/>
      <c r="CS390" s="15"/>
      <c r="CT390" s="19"/>
      <c r="CU390" s="19"/>
      <c r="CV390" s="19"/>
      <c r="CW390" s="15"/>
      <c r="CX390" s="15"/>
      <c r="CY390" s="15"/>
      <c r="CZ390" s="15"/>
      <c r="DA390" s="15"/>
      <c r="DB390" s="19"/>
      <c r="DC390" s="15"/>
    </row>
    <row r="391" spans="11:107" ht="13.8" x14ac:dyDescent="0.3">
      <c r="K391" s="15"/>
      <c r="L391" s="15"/>
      <c r="N391" s="15"/>
      <c r="P391" s="15"/>
      <c r="U391" s="26"/>
      <c r="AG391" s="23"/>
      <c r="AH391" s="19"/>
      <c r="AQ391" s="15"/>
      <c r="BL391" s="15"/>
      <c r="BM391" s="15"/>
      <c r="BN391" s="168"/>
      <c r="BO391" s="15"/>
      <c r="BV391" s="17"/>
      <c r="BW391" s="17"/>
      <c r="BX391" s="171"/>
      <c r="BY391" s="15"/>
      <c r="CA391" s="17"/>
      <c r="CL391" s="23"/>
      <c r="CM391" s="172"/>
      <c r="CN391" s="19"/>
      <c r="CO391" s="19"/>
      <c r="CP391" s="170"/>
      <c r="CQ391" s="170"/>
      <c r="CR391" s="15"/>
      <c r="CS391" s="15"/>
      <c r="CT391" s="19"/>
      <c r="CU391" s="19"/>
      <c r="CV391" s="19"/>
      <c r="CW391" s="15"/>
      <c r="CX391" s="15"/>
      <c r="CY391" s="15"/>
      <c r="CZ391" s="15"/>
      <c r="DA391" s="15"/>
      <c r="DB391" s="19"/>
      <c r="DC391" s="15"/>
    </row>
    <row r="392" spans="11:107" ht="13.8" x14ac:dyDescent="0.3">
      <c r="K392" s="15"/>
      <c r="L392" s="15"/>
      <c r="N392" s="15"/>
      <c r="P392" s="15"/>
      <c r="U392" s="26"/>
      <c r="AG392" s="23"/>
      <c r="AH392" s="19"/>
      <c r="AQ392" s="15"/>
      <c r="BL392" s="15"/>
      <c r="BM392" s="15"/>
      <c r="BN392" s="168"/>
      <c r="BO392" s="15"/>
      <c r="BV392" s="17"/>
      <c r="BW392" s="17"/>
      <c r="BX392" s="171"/>
      <c r="BY392" s="15"/>
      <c r="CA392" s="17"/>
      <c r="CL392" s="23"/>
      <c r="CM392" s="172"/>
      <c r="CN392" s="19"/>
      <c r="CO392" s="19"/>
      <c r="CP392" s="170"/>
      <c r="CQ392" s="170"/>
      <c r="CR392" s="15"/>
      <c r="CS392" s="15"/>
      <c r="CT392" s="19"/>
      <c r="CU392" s="19"/>
      <c r="CV392" s="19"/>
      <c r="CW392" s="15"/>
      <c r="CX392" s="15"/>
      <c r="CY392" s="15"/>
      <c r="CZ392" s="15"/>
      <c r="DA392" s="15"/>
      <c r="DB392" s="19"/>
      <c r="DC392" s="15"/>
    </row>
    <row r="393" spans="11:107" ht="13.8" x14ac:dyDescent="0.3">
      <c r="K393" s="15"/>
      <c r="L393" s="15"/>
      <c r="N393" s="15"/>
      <c r="P393" s="15"/>
      <c r="U393" s="26"/>
      <c r="AG393" s="23"/>
      <c r="AH393" s="19"/>
      <c r="AQ393" s="15"/>
      <c r="BL393" s="15"/>
      <c r="BM393" s="15"/>
      <c r="BN393" s="168"/>
      <c r="BO393" s="15"/>
      <c r="BV393" s="17"/>
      <c r="BW393" s="17"/>
      <c r="BX393" s="171"/>
      <c r="BY393" s="15"/>
      <c r="CA393" s="17"/>
      <c r="CL393" s="23"/>
      <c r="CM393" s="172"/>
      <c r="CN393" s="19"/>
      <c r="CO393" s="19"/>
      <c r="CP393" s="170"/>
      <c r="CQ393" s="170"/>
      <c r="CR393" s="15"/>
      <c r="CS393" s="15"/>
      <c r="CT393" s="19"/>
      <c r="CU393" s="19"/>
      <c r="CV393" s="19"/>
      <c r="CW393" s="15"/>
      <c r="CX393" s="15"/>
      <c r="CY393" s="15"/>
      <c r="CZ393" s="15"/>
      <c r="DA393" s="15"/>
      <c r="DB393" s="19"/>
      <c r="DC393" s="15"/>
    </row>
    <row r="394" spans="11:107" ht="13.8" x14ac:dyDescent="0.3">
      <c r="K394" s="15"/>
      <c r="L394" s="15"/>
      <c r="N394" s="15"/>
      <c r="P394" s="15"/>
      <c r="U394" s="26"/>
      <c r="AG394" s="23"/>
      <c r="AH394" s="19"/>
      <c r="AQ394" s="15"/>
      <c r="BL394" s="15"/>
      <c r="BM394" s="15"/>
      <c r="BN394" s="168"/>
      <c r="BO394" s="15"/>
      <c r="BV394" s="17"/>
      <c r="BW394" s="17"/>
      <c r="BX394" s="171"/>
      <c r="BY394" s="15"/>
      <c r="CA394" s="17"/>
      <c r="CL394" s="23"/>
      <c r="CM394" s="172"/>
      <c r="CN394" s="19"/>
      <c r="CO394" s="19"/>
      <c r="CP394" s="170"/>
      <c r="CQ394" s="170"/>
      <c r="CR394" s="15"/>
      <c r="CS394" s="15"/>
      <c r="CT394" s="19"/>
      <c r="CU394" s="19"/>
      <c r="CV394" s="19"/>
      <c r="CW394" s="15"/>
      <c r="CX394" s="15"/>
      <c r="CY394" s="15"/>
      <c r="CZ394" s="15"/>
      <c r="DA394" s="15"/>
      <c r="DB394" s="19"/>
      <c r="DC394" s="15"/>
    </row>
    <row r="395" spans="11:107" ht="13.8" x14ac:dyDescent="0.3">
      <c r="K395" s="15"/>
      <c r="L395" s="15"/>
      <c r="N395" s="15"/>
      <c r="P395" s="15"/>
      <c r="U395" s="26"/>
      <c r="AG395" s="23"/>
      <c r="AH395" s="19"/>
      <c r="AQ395" s="15"/>
      <c r="BL395" s="15"/>
      <c r="BM395" s="15"/>
      <c r="BN395" s="168"/>
      <c r="BO395" s="15"/>
      <c r="BV395" s="17"/>
      <c r="BW395" s="17"/>
      <c r="BX395" s="171"/>
      <c r="BY395" s="15"/>
      <c r="CA395" s="17"/>
      <c r="CL395" s="23"/>
      <c r="CM395" s="172"/>
      <c r="CN395" s="19"/>
      <c r="CO395" s="19"/>
      <c r="CP395" s="170"/>
      <c r="CQ395" s="170"/>
      <c r="CR395" s="15"/>
      <c r="CS395" s="15"/>
      <c r="CT395" s="19"/>
      <c r="CU395" s="19"/>
      <c r="CV395" s="19"/>
      <c r="CW395" s="15"/>
      <c r="CX395" s="15"/>
      <c r="CY395" s="15"/>
      <c r="CZ395" s="15"/>
      <c r="DA395" s="15"/>
      <c r="DB395" s="19"/>
      <c r="DC395" s="15"/>
    </row>
    <row r="396" spans="11:107" ht="13.8" x14ac:dyDescent="0.3">
      <c r="K396" s="15"/>
      <c r="L396" s="15"/>
      <c r="N396" s="15"/>
      <c r="P396" s="15"/>
      <c r="U396" s="26"/>
      <c r="AG396" s="23"/>
      <c r="AH396" s="19"/>
      <c r="AQ396" s="15"/>
      <c r="BL396" s="15"/>
      <c r="BM396" s="15"/>
      <c r="BN396" s="168"/>
      <c r="BO396" s="15"/>
      <c r="BV396" s="17"/>
      <c r="BW396" s="17"/>
      <c r="BX396" s="171"/>
      <c r="BY396" s="15"/>
      <c r="CA396" s="17"/>
      <c r="CL396" s="23"/>
      <c r="CM396" s="172"/>
      <c r="CN396" s="19"/>
      <c r="CO396" s="19"/>
      <c r="CP396" s="170"/>
      <c r="CQ396" s="170"/>
      <c r="CR396" s="15"/>
      <c r="CS396" s="15"/>
      <c r="CT396" s="19"/>
      <c r="CU396" s="19"/>
      <c r="CV396" s="19"/>
      <c r="CW396" s="15"/>
      <c r="CX396" s="15"/>
      <c r="CY396" s="15"/>
      <c r="CZ396" s="15"/>
      <c r="DA396" s="15"/>
      <c r="DB396" s="19"/>
      <c r="DC396" s="15"/>
    </row>
    <row r="397" spans="11:107" ht="13.8" x14ac:dyDescent="0.3">
      <c r="K397" s="15"/>
      <c r="L397" s="15"/>
      <c r="N397" s="15"/>
      <c r="P397" s="15"/>
      <c r="U397" s="26"/>
      <c r="AG397" s="23"/>
      <c r="AH397" s="19"/>
      <c r="AQ397" s="15"/>
      <c r="BL397" s="15"/>
      <c r="BM397" s="15"/>
      <c r="BN397" s="168"/>
      <c r="BO397" s="15"/>
      <c r="BV397" s="17"/>
      <c r="BW397" s="17"/>
      <c r="BX397" s="171"/>
      <c r="BY397" s="15"/>
      <c r="CA397" s="17"/>
      <c r="CL397" s="23"/>
      <c r="CM397" s="172"/>
      <c r="CN397" s="19"/>
      <c r="CO397" s="19"/>
      <c r="CP397" s="170"/>
      <c r="CQ397" s="170"/>
      <c r="CR397" s="15"/>
      <c r="CS397" s="15"/>
      <c r="CT397" s="19"/>
      <c r="CU397" s="19"/>
      <c r="CV397" s="19"/>
      <c r="CW397" s="15"/>
      <c r="CX397" s="15"/>
      <c r="CY397" s="15"/>
      <c r="CZ397" s="15"/>
      <c r="DA397" s="15"/>
      <c r="DB397" s="19"/>
      <c r="DC397" s="15"/>
    </row>
    <row r="398" spans="11:107" ht="13.8" x14ac:dyDescent="0.3">
      <c r="K398" s="15"/>
      <c r="L398" s="15"/>
      <c r="N398" s="15"/>
      <c r="P398" s="15"/>
      <c r="U398" s="26"/>
      <c r="AG398" s="23"/>
      <c r="AH398" s="19"/>
      <c r="AQ398" s="15"/>
      <c r="BL398" s="15"/>
      <c r="BM398" s="15"/>
      <c r="BN398" s="168"/>
      <c r="BO398" s="15"/>
      <c r="BV398" s="17"/>
      <c r="BW398" s="17"/>
      <c r="BX398" s="171"/>
      <c r="BY398" s="15"/>
      <c r="CA398" s="17"/>
      <c r="CL398" s="23"/>
      <c r="CM398" s="172"/>
      <c r="CN398" s="19"/>
      <c r="CO398" s="19"/>
      <c r="CP398" s="170"/>
      <c r="CQ398" s="170"/>
      <c r="CR398" s="15"/>
      <c r="CS398" s="15"/>
      <c r="CT398" s="19"/>
      <c r="CU398" s="19"/>
      <c r="CV398" s="19"/>
      <c r="CW398" s="15"/>
      <c r="CX398" s="15"/>
      <c r="CY398" s="15"/>
      <c r="CZ398" s="15"/>
      <c r="DA398" s="15"/>
      <c r="DB398" s="19"/>
      <c r="DC398" s="15"/>
    </row>
    <row r="399" spans="11:107" ht="13.8" x14ac:dyDescent="0.3">
      <c r="K399" s="15"/>
      <c r="L399" s="15"/>
      <c r="N399" s="15"/>
      <c r="P399" s="15"/>
      <c r="U399" s="26"/>
      <c r="AG399" s="23"/>
      <c r="AH399" s="19"/>
      <c r="AQ399" s="15"/>
      <c r="BL399" s="15"/>
      <c r="BM399" s="15"/>
      <c r="BN399" s="168"/>
      <c r="BO399" s="15"/>
      <c r="BV399" s="17"/>
      <c r="BW399" s="17"/>
      <c r="BX399" s="171"/>
      <c r="BY399" s="15"/>
      <c r="CA399" s="17"/>
      <c r="CL399" s="23"/>
      <c r="CM399" s="172"/>
      <c r="CN399" s="19"/>
      <c r="CO399" s="19"/>
      <c r="CP399" s="170"/>
      <c r="CQ399" s="170"/>
      <c r="CR399" s="15"/>
      <c r="CS399" s="15"/>
      <c r="CT399" s="19"/>
      <c r="CU399" s="19"/>
      <c r="CV399" s="19"/>
      <c r="CW399" s="15"/>
      <c r="CX399" s="15"/>
      <c r="CY399" s="15"/>
      <c r="CZ399" s="15"/>
      <c r="DA399" s="15"/>
      <c r="DB399" s="19"/>
      <c r="DC399" s="15"/>
    </row>
    <row r="400" spans="11:107" ht="13.8" x14ac:dyDescent="0.3">
      <c r="K400" s="15"/>
      <c r="L400" s="15"/>
      <c r="N400" s="15"/>
      <c r="P400" s="15"/>
      <c r="U400" s="26"/>
      <c r="AG400" s="23"/>
      <c r="AH400" s="19"/>
      <c r="AQ400" s="15"/>
      <c r="BL400" s="15"/>
      <c r="BM400" s="15"/>
      <c r="BN400" s="168"/>
      <c r="BO400" s="15"/>
      <c r="BV400" s="17"/>
      <c r="BW400" s="17"/>
      <c r="BX400" s="171"/>
      <c r="BY400" s="15"/>
      <c r="CA400" s="17"/>
      <c r="CL400" s="23"/>
      <c r="CM400" s="172"/>
      <c r="CN400" s="19"/>
      <c r="CO400" s="19"/>
      <c r="CP400" s="170"/>
      <c r="CQ400" s="170"/>
      <c r="CR400" s="15"/>
      <c r="CS400" s="15"/>
      <c r="CT400" s="19"/>
      <c r="CU400" s="19"/>
      <c r="CV400" s="19"/>
      <c r="CW400" s="15"/>
      <c r="CX400" s="15"/>
      <c r="CY400" s="15"/>
      <c r="CZ400" s="15"/>
      <c r="DA400" s="15"/>
      <c r="DB400" s="19"/>
      <c r="DC400" s="15"/>
    </row>
    <row r="401" spans="11:107" ht="13.8" x14ac:dyDescent="0.3">
      <c r="K401" s="15"/>
      <c r="L401" s="15"/>
      <c r="N401" s="15"/>
      <c r="P401" s="15"/>
      <c r="U401" s="26"/>
      <c r="AG401" s="23"/>
      <c r="AH401" s="19"/>
      <c r="AQ401" s="15"/>
      <c r="BL401" s="15"/>
      <c r="BM401" s="15"/>
      <c r="BN401" s="168"/>
      <c r="BO401" s="15"/>
      <c r="BV401" s="17"/>
      <c r="BW401" s="17"/>
      <c r="BX401" s="171"/>
      <c r="BY401" s="15"/>
      <c r="CA401" s="17"/>
      <c r="CL401" s="23"/>
      <c r="CM401" s="172"/>
      <c r="CN401" s="19"/>
      <c r="CO401" s="19"/>
      <c r="CP401" s="170"/>
      <c r="CQ401" s="170"/>
      <c r="CR401" s="15"/>
      <c r="CS401" s="15"/>
      <c r="CT401" s="19"/>
      <c r="CU401" s="19"/>
      <c r="CV401" s="19"/>
      <c r="CW401" s="15"/>
      <c r="CX401" s="15"/>
      <c r="CY401" s="15"/>
      <c r="CZ401" s="15"/>
      <c r="DA401" s="15"/>
      <c r="DB401" s="19"/>
      <c r="DC401" s="15"/>
    </row>
    <row r="402" spans="11:107" ht="13.8" x14ac:dyDescent="0.3">
      <c r="K402" s="15"/>
      <c r="L402" s="15"/>
      <c r="N402" s="15"/>
      <c r="P402" s="15"/>
      <c r="U402" s="26"/>
      <c r="AG402" s="23"/>
      <c r="AH402" s="19"/>
      <c r="AQ402" s="15"/>
      <c r="BL402" s="15"/>
      <c r="BM402" s="15"/>
      <c r="BN402" s="168"/>
      <c r="BO402" s="15"/>
      <c r="BV402" s="17"/>
      <c r="BW402" s="17"/>
      <c r="BX402" s="171"/>
      <c r="BY402" s="15"/>
      <c r="CA402" s="17"/>
      <c r="CL402" s="23"/>
      <c r="CM402" s="172"/>
      <c r="CN402" s="19"/>
      <c r="CO402" s="19"/>
      <c r="CP402" s="170"/>
      <c r="CQ402" s="170"/>
      <c r="CR402" s="15"/>
      <c r="CS402" s="15"/>
      <c r="CT402" s="19"/>
      <c r="CU402" s="19"/>
      <c r="CV402" s="19"/>
      <c r="CW402" s="15"/>
      <c r="CX402" s="15"/>
      <c r="CY402" s="15"/>
      <c r="CZ402" s="15"/>
      <c r="DA402" s="15"/>
      <c r="DB402" s="19"/>
      <c r="DC402" s="15"/>
    </row>
    <row r="403" spans="11:107" ht="13.8" x14ac:dyDescent="0.3">
      <c r="K403" s="15"/>
      <c r="L403" s="15"/>
      <c r="N403" s="15"/>
      <c r="P403" s="15"/>
      <c r="U403" s="26"/>
      <c r="AG403" s="23"/>
      <c r="AH403" s="19"/>
      <c r="AQ403" s="15"/>
      <c r="BL403" s="15"/>
      <c r="BM403" s="15"/>
      <c r="BN403" s="168"/>
      <c r="BO403" s="15"/>
      <c r="BV403" s="17"/>
      <c r="BW403" s="17"/>
      <c r="BX403" s="171"/>
      <c r="BY403" s="15"/>
      <c r="CA403" s="17"/>
      <c r="CL403" s="23"/>
      <c r="CM403" s="172"/>
      <c r="CN403" s="19"/>
      <c r="CO403" s="19"/>
      <c r="CP403" s="170"/>
      <c r="CQ403" s="170"/>
      <c r="CR403" s="15"/>
      <c r="CS403" s="15"/>
      <c r="CT403" s="19"/>
      <c r="CU403" s="19"/>
      <c r="CV403" s="19"/>
      <c r="CW403" s="15"/>
      <c r="CX403" s="15"/>
      <c r="CY403" s="15"/>
      <c r="CZ403" s="15"/>
      <c r="DA403" s="15"/>
      <c r="DB403" s="19"/>
      <c r="DC403" s="15"/>
    </row>
    <row r="404" spans="11:107" ht="13.8" x14ac:dyDescent="0.3">
      <c r="K404" s="15"/>
      <c r="L404" s="15"/>
      <c r="N404" s="15"/>
      <c r="P404" s="15"/>
      <c r="U404" s="26"/>
      <c r="AG404" s="23"/>
      <c r="AH404" s="19"/>
      <c r="AQ404" s="15"/>
      <c r="BL404" s="15"/>
      <c r="BM404" s="15"/>
      <c r="BN404" s="168"/>
      <c r="BO404" s="15"/>
      <c r="BV404" s="17"/>
      <c r="BW404" s="17"/>
      <c r="BX404" s="171"/>
      <c r="BY404" s="15"/>
      <c r="CA404" s="17"/>
      <c r="CL404" s="23"/>
      <c r="CM404" s="172"/>
      <c r="CN404" s="19"/>
      <c r="CO404" s="19"/>
      <c r="CP404" s="170"/>
      <c r="CQ404" s="170"/>
      <c r="CR404" s="15"/>
      <c r="CS404" s="15"/>
      <c r="CT404" s="19"/>
      <c r="CU404" s="19"/>
      <c r="CV404" s="19"/>
      <c r="CW404" s="15"/>
      <c r="CX404" s="15"/>
      <c r="CY404" s="15"/>
      <c r="CZ404" s="15"/>
      <c r="DA404" s="15"/>
      <c r="DB404" s="19"/>
      <c r="DC404" s="15"/>
    </row>
    <row r="405" spans="11:107" ht="13.8" x14ac:dyDescent="0.3">
      <c r="K405" s="15"/>
      <c r="L405" s="15"/>
      <c r="N405" s="15"/>
      <c r="P405" s="15"/>
      <c r="U405" s="26"/>
      <c r="AG405" s="23"/>
      <c r="AH405" s="19"/>
      <c r="AQ405" s="15"/>
      <c r="BL405" s="15"/>
      <c r="BM405" s="15"/>
      <c r="BN405" s="168"/>
      <c r="BO405" s="15"/>
      <c r="BV405" s="17"/>
      <c r="BW405" s="17"/>
      <c r="BX405" s="171"/>
      <c r="BY405" s="15"/>
      <c r="CA405" s="17"/>
      <c r="CL405" s="23"/>
      <c r="CM405" s="172"/>
      <c r="CN405" s="19"/>
      <c r="CO405" s="19"/>
      <c r="CP405" s="170"/>
      <c r="CQ405" s="170"/>
      <c r="CR405" s="15"/>
      <c r="CS405" s="15"/>
      <c r="CT405" s="19"/>
      <c r="CU405" s="19"/>
      <c r="CV405" s="19"/>
      <c r="CW405" s="15"/>
      <c r="CX405" s="15"/>
      <c r="CY405" s="15"/>
      <c r="CZ405" s="15"/>
      <c r="DA405" s="15"/>
      <c r="DB405" s="19"/>
      <c r="DC405" s="15"/>
    </row>
    <row r="406" spans="11:107" ht="13.8" x14ac:dyDescent="0.3">
      <c r="K406" s="15"/>
      <c r="L406" s="15"/>
      <c r="N406" s="15"/>
      <c r="P406" s="15"/>
      <c r="U406" s="26"/>
      <c r="AG406" s="23"/>
      <c r="AH406" s="19"/>
      <c r="AQ406" s="15"/>
      <c r="BL406" s="15"/>
      <c r="BM406" s="15"/>
      <c r="BN406" s="168"/>
      <c r="BO406" s="15"/>
      <c r="BV406" s="17"/>
      <c r="BW406" s="17"/>
      <c r="BX406" s="171"/>
      <c r="BY406" s="15"/>
      <c r="CA406" s="17"/>
      <c r="CL406" s="23"/>
      <c r="CM406" s="172"/>
      <c r="CN406" s="19"/>
      <c r="CO406" s="19"/>
      <c r="CP406" s="170"/>
      <c r="CQ406" s="170"/>
      <c r="CR406" s="15"/>
      <c r="CS406" s="15"/>
      <c r="CT406" s="19"/>
      <c r="CU406" s="19"/>
      <c r="CV406" s="19"/>
      <c r="CW406" s="15"/>
      <c r="CX406" s="15"/>
      <c r="CY406" s="15"/>
      <c r="CZ406" s="15"/>
      <c r="DA406" s="15"/>
      <c r="DB406" s="19"/>
      <c r="DC406" s="15"/>
    </row>
    <row r="407" spans="11:107" ht="13.8" x14ac:dyDescent="0.3">
      <c r="K407" s="15"/>
      <c r="L407" s="15"/>
      <c r="N407" s="15"/>
      <c r="P407" s="15"/>
      <c r="U407" s="26"/>
      <c r="AG407" s="23"/>
      <c r="AH407" s="19"/>
      <c r="AQ407" s="15"/>
      <c r="BL407" s="15"/>
      <c r="BM407" s="15"/>
      <c r="BN407" s="168"/>
      <c r="BO407" s="15"/>
      <c r="BV407" s="17"/>
      <c r="BW407" s="17"/>
      <c r="BX407" s="171"/>
      <c r="BY407" s="15"/>
      <c r="CA407" s="17"/>
      <c r="CL407" s="23"/>
      <c r="CM407" s="172"/>
      <c r="CN407" s="19"/>
      <c r="CO407" s="19"/>
      <c r="CP407" s="170"/>
      <c r="CQ407" s="170"/>
      <c r="CR407" s="15"/>
      <c r="CS407" s="15"/>
      <c r="CT407" s="19"/>
      <c r="CU407" s="19"/>
      <c r="CV407" s="19"/>
      <c r="CW407" s="15"/>
      <c r="CX407" s="15"/>
      <c r="CY407" s="15"/>
      <c r="CZ407" s="15"/>
      <c r="DA407" s="15"/>
      <c r="DB407" s="19"/>
      <c r="DC407" s="15"/>
    </row>
    <row r="408" spans="11:107" ht="13.8" x14ac:dyDescent="0.3">
      <c r="K408" s="15"/>
      <c r="L408" s="15"/>
      <c r="N408" s="15"/>
      <c r="P408" s="15"/>
      <c r="U408" s="26"/>
      <c r="AG408" s="23"/>
      <c r="AH408" s="19"/>
      <c r="AQ408" s="15"/>
      <c r="BL408" s="15"/>
      <c r="BM408" s="15"/>
      <c r="BN408" s="168"/>
      <c r="BO408" s="15"/>
      <c r="BV408" s="17"/>
      <c r="BW408" s="17"/>
      <c r="BX408" s="171"/>
      <c r="BY408" s="15"/>
      <c r="CA408" s="17"/>
      <c r="CL408" s="23"/>
      <c r="CM408" s="172"/>
      <c r="CN408" s="19"/>
      <c r="CO408" s="19"/>
      <c r="CP408" s="170"/>
      <c r="CQ408" s="170"/>
      <c r="CR408" s="15"/>
      <c r="CS408" s="15"/>
      <c r="CT408" s="19"/>
      <c r="CU408" s="19"/>
      <c r="CV408" s="19"/>
      <c r="CW408" s="15"/>
      <c r="CX408" s="15"/>
      <c r="CY408" s="15"/>
      <c r="CZ408" s="15"/>
      <c r="DA408" s="15"/>
      <c r="DB408" s="19"/>
      <c r="DC408" s="15"/>
    </row>
    <row r="409" spans="11:107" ht="13.8" x14ac:dyDescent="0.3">
      <c r="K409" s="15"/>
      <c r="L409" s="15"/>
      <c r="N409" s="15"/>
      <c r="P409" s="15"/>
      <c r="U409" s="26"/>
      <c r="AG409" s="23"/>
      <c r="AH409" s="19"/>
      <c r="AQ409" s="15"/>
      <c r="BL409" s="15"/>
      <c r="BM409" s="15"/>
      <c r="BN409" s="168"/>
      <c r="BO409" s="15"/>
      <c r="BV409" s="17"/>
      <c r="BW409" s="17"/>
      <c r="BX409" s="171"/>
      <c r="BY409" s="15"/>
      <c r="CA409" s="17"/>
      <c r="CL409" s="23"/>
      <c r="CM409" s="172"/>
      <c r="CN409" s="19"/>
      <c r="CO409" s="19"/>
      <c r="CP409" s="170"/>
      <c r="CQ409" s="170"/>
      <c r="CR409" s="15"/>
      <c r="CS409" s="15"/>
      <c r="CT409" s="19"/>
      <c r="CU409" s="19"/>
      <c r="CV409" s="19"/>
      <c r="CW409" s="15"/>
      <c r="CX409" s="15"/>
      <c r="CY409" s="15"/>
      <c r="CZ409" s="15"/>
      <c r="DA409" s="15"/>
      <c r="DB409" s="19"/>
      <c r="DC409" s="15"/>
    </row>
    <row r="410" spans="11:107" ht="13.8" x14ac:dyDescent="0.3">
      <c r="K410" s="15"/>
      <c r="L410" s="15"/>
      <c r="N410" s="15"/>
      <c r="P410" s="15"/>
      <c r="U410" s="26"/>
      <c r="AG410" s="23"/>
      <c r="AH410" s="19"/>
      <c r="AQ410" s="15"/>
      <c r="BL410" s="15"/>
      <c r="BM410" s="15"/>
      <c r="BN410" s="168"/>
      <c r="BO410" s="15"/>
      <c r="BV410" s="17"/>
      <c r="BW410" s="17"/>
      <c r="BX410" s="171"/>
      <c r="BY410" s="15"/>
      <c r="CA410" s="17"/>
      <c r="CL410" s="23"/>
      <c r="CM410" s="172"/>
      <c r="CN410" s="19"/>
      <c r="CO410" s="19"/>
      <c r="CP410" s="170"/>
      <c r="CQ410" s="170"/>
      <c r="CR410" s="15"/>
      <c r="CS410" s="15"/>
      <c r="CT410" s="19"/>
      <c r="CU410" s="19"/>
      <c r="CV410" s="19"/>
      <c r="CW410" s="15"/>
      <c r="CX410" s="15"/>
      <c r="CY410" s="15"/>
      <c r="CZ410" s="15"/>
      <c r="DA410" s="15"/>
      <c r="DB410" s="19"/>
      <c r="DC410" s="15"/>
    </row>
    <row r="411" spans="11:107" ht="13.8" x14ac:dyDescent="0.3">
      <c r="K411" s="15"/>
      <c r="L411" s="15"/>
      <c r="N411" s="15"/>
      <c r="P411" s="15"/>
      <c r="U411" s="26"/>
      <c r="AG411" s="23"/>
      <c r="AH411" s="19"/>
      <c r="AQ411" s="15"/>
      <c r="BL411" s="15"/>
      <c r="BM411" s="15"/>
      <c r="BN411" s="168"/>
      <c r="BO411" s="15"/>
      <c r="BV411" s="17"/>
      <c r="BW411" s="17"/>
      <c r="BX411" s="171"/>
      <c r="BY411" s="15"/>
      <c r="CA411" s="17"/>
      <c r="CL411" s="23"/>
      <c r="CM411" s="172"/>
      <c r="CN411" s="19"/>
      <c r="CO411" s="19"/>
      <c r="CP411" s="170"/>
      <c r="CQ411" s="170"/>
      <c r="CR411" s="15"/>
      <c r="CS411" s="15"/>
      <c r="CT411" s="19"/>
      <c r="CU411" s="19"/>
      <c r="CV411" s="19"/>
      <c r="CW411" s="15"/>
      <c r="CX411" s="15"/>
      <c r="CY411" s="15"/>
      <c r="CZ411" s="15"/>
      <c r="DA411" s="15"/>
      <c r="DB411" s="19"/>
      <c r="DC411" s="15"/>
    </row>
    <row r="412" spans="11:107" ht="13.8" x14ac:dyDescent="0.3">
      <c r="K412" s="15"/>
      <c r="L412" s="15"/>
      <c r="N412" s="15"/>
      <c r="P412" s="15"/>
      <c r="U412" s="26"/>
      <c r="AG412" s="23"/>
      <c r="AH412" s="19"/>
      <c r="AQ412" s="15"/>
      <c r="BL412" s="15"/>
      <c r="BM412" s="15"/>
      <c r="BN412" s="168"/>
      <c r="BO412" s="15"/>
      <c r="BV412" s="17"/>
      <c r="BW412" s="17"/>
      <c r="BX412" s="171"/>
      <c r="BY412" s="15"/>
      <c r="CA412" s="17"/>
      <c r="CL412" s="23"/>
      <c r="CM412" s="172"/>
      <c r="CN412" s="19"/>
      <c r="CO412" s="19"/>
      <c r="CP412" s="170"/>
      <c r="CQ412" s="170"/>
      <c r="CR412" s="15"/>
      <c r="CS412" s="15"/>
      <c r="CT412" s="19"/>
      <c r="CU412" s="19"/>
      <c r="CV412" s="19"/>
      <c r="CW412" s="15"/>
      <c r="CX412" s="15"/>
      <c r="CY412" s="15"/>
      <c r="CZ412" s="15"/>
      <c r="DA412" s="15"/>
      <c r="DB412" s="19"/>
      <c r="DC412" s="15"/>
    </row>
    <row r="413" spans="11:107" ht="13.8" x14ac:dyDescent="0.3">
      <c r="K413" s="15"/>
      <c r="L413" s="15"/>
      <c r="N413" s="15"/>
      <c r="P413" s="15"/>
      <c r="U413" s="26"/>
      <c r="AG413" s="23"/>
      <c r="AH413" s="19"/>
      <c r="AQ413" s="15"/>
      <c r="BL413" s="15"/>
      <c r="BM413" s="15"/>
      <c r="BN413" s="168"/>
      <c r="BO413" s="15"/>
      <c r="BV413" s="17"/>
      <c r="BW413" s="17"/>
      <c r="BX413" s="171"/>
      <c r="BY413" s="15"/>
      <c r="CA413" s="17"/>
      <c r="CL413" s="23"/>
      <c r="CM413" s="172"/>
      <c r="CN413" s="19"/>
      <c r="CO413" s="19"/>
      <c r="CP413" s="170"/>
      <c r="CQ413" s="170"/>
      <c r="CR413" s="15"/>
      <c r="CS413" s="15"/>
      <c r="CT413" s="19"/>
      <c r="CU413" s="19"/>
      <c r="CV413" s="19"/>
      <c r="CW413" s="15"/>
      <c r="CX413" s="15"/>
      <c r="CY413" s="15"/>
      <c r="CZ413" s="15"/>
      <c r="DA413" s="15"/>
      <c r="DB413" s="19"/>
      <c r="DC413" s="15"/>
    </row>
    <row r="414" spans="11:107" ht="13.8" x14ac:dyDescent="0.3">
      <c r="K414" s="15"/>
      <c r="L414" s="15"/>
      <c r="N414" s="15"/>
      <c r="P414" s="15"/>
      <c r="U414" s="26"/>
      <c r="AG414" s="23"/>
      <c r="AH414" s="19"/>
      <c r="AQ414" s="15"/>
      <c r="BL414" s="15"/>
      <c r="BM414" s="15"/>
      <c r="BN414" s="168"/>
      <c r="BO414" s="15"/>
      <c r="BV414" s="17"/>
      <c r="BW414" s="17"/>
      <c r="BX414" s="171"/>
      <c r="BY414" s="15"/>
      <c r="CA414" s="17"/>
      <c r="CL414" s="23"/>
      <c r="CM414" s="172"/>
      <c r="CN414" s="19"/>
      <c r="CO414" s="19"/>
      <c r="CP414" s="170"/>
      <c r="CQ414" s="170"/>
      <c r="CR414" s="15"/>
      <c r="CS414" s="15"/>
      <c r="CT414" s="19"/>
      <c r="CU414" s="19"/>
      <c r="CV414" s="19"/>
      <c r="CW414" s="15"/>
      <c r="CX414" s="15"/>
      <c r="CY414" s="15"/>
      <c r="CZ414" s="15"/>
      <c r="DA414" s="15"/>
      <c r="DB414" s="19"/>
      <c r="DC414" s="15"/>
    </row>
    <row r="415" spans="11:107" ht="13.8" x14ac:dyDescent="0.3">
      <c r="K415" s="15"/>
      <c r="L415" s="15"/>
      <c r="N415" s="15"/>
      <c r="P415" s="15"/>
      <c r="U415" s="26"/>
      <c r="AG415" s="23"/>
      <c r="AH415" s="19"/>
      <c r="AQ415" s="15"/>
      <c r="BL415" s="15"/>
      <c r="BM415" s="15"/>
      <c r="BN415" s="168"/>
      <c r="BO415" s="15"/>
      <c r="BV415" s="17"/>
      <c r="BW415" s="17"/>
      <c r="BX415" s="171"/>
      <c r="BY415" s="15"/>
      <c r="CA415" s="17"/>
      <c r="CL415" s="23"/>
      <c r="CM415" s="172"/>
      <c r="CN415" s="19"/>
      <c r="CO415" s="19"/>
      <c r="CP415" s="170"/>
      <c r="CQ415" s="170"/>
      <c r="CR415" s="15"/>
      <c r="CS415" s="15"/>
      <c r="CT415" s="19"/>
      <c r="CU415" s="19"/>
      <c r="CV415" s="19"/>
      <c r="CW415" s="15"/>
      <c r="CX415" s="15"/>
      <c r="CY415" s="15"/>
      <c r="CZ415" s="15"/>
      <c r="DA415" s="15"/>
      <c r="DB415" s="19"/>
      <c r="DC415" s="15"/>
    </row>
    <row r="416" spans="11:107" ht="13.8" x14ac:dyDescent="0.3">
      <c r="K416" s="15"/>
      <c r="L416" s="15"/>
      <c r="N416" s="15"/>
      <c r="P416" s="15"/>
      <c r="U416" s="26"/>
      <c r="AG416" s="23"/>
      <c r="AH416" s="19"/>
      <c r="AQ416" s="15"/>
      <c r="BL416" s="15"/>
      <c r="BM416" s="15"/>
      <c r="BN416" s="168"/>
      <c r="BO416" s="15"/>
      <c r="BV416" s="17"/>
      <c r="BW416" s="17"/>
      <c r="BX416" s="171"/>
      <c r="BY416" s="15"/>
      <c r="CA416" s="17"/>
      <c r="CL416" s="23"/>
      <c r="CM416" s="172"/>
      <c r="CN416" s="19"/>
      <c r="CO416" s="19"/>
      <c r="CP416" s="170"/>
      <c r="CQ416" s="170"/>
      <c r="CR416" s="15"/>
      <c r="CS416" s="15"/>
      <c r="CT416" s="19"/>
      <c r="CU416" s="19"/>
      <c r="CV416" s="19"/>
      <c r="CW416" s="15"/>
      <c r="CX416" s="15"/>
      <c r="CY416" s="15"/>
      <c r="CZ416" s="15"/>
      <c r="DA416" s="15"/>
      <c r="DB416" s="19"/>
      <c r="DC416" s="15"/>
    </row>
    <row r="417" spans="11:107" ht="13.8" x14ac:dyDescent="0.3">
      <c r="K417" s="15"/>
      <c r="L417" s="15"/>
      <c r="N417" s="15"/>
      <c r="P417" s="15"/>
      <c r="U417" s="26"/>
      <c r="AG417" s="23"/>
      <c r="AH417" s="19"/>
      <c r="AQ417" s="15"/>
      <c r="BL417" s="15"/>
      <c r="BM417" s="15"/>
      <c r="BN417" s="168"/>
      <c r="BO417" s="15"/>
      <c r="BV417" s="17"/>
      <c r="BW417" s="17"/>
      <c r="BX417" s="171"/>
      <c r="BY417" s="15"/>
      <c r="CA417" s="17"/>
      <c r="CL417" s="23"/>
      <c r="CM417" s="172"/>
      <c r="CN417" s="19"/>
      <c r="CO417" s="19"/>
      <c r="CP417" s="170"/>
      <c r="CQ417" s="170"/>
      <c r="CR417" s="15"/>
      <c r="CS417" s="15"/>
      <c r="CT417" s="19"/>
      <c r="CU417" s="19"/>
      <c r="CV417" s="19"/>
      <c r="CW417" s="15"/>
      <c r="CX417" s="15"/>
      <c r="CY417" s="15"/>
      <c r="CZ417" s="15"/>
      <c r="DA417" s="15"/>
      <c r="DB417" s="19"/>
      <c r="DC417" s="15"/>
    </row>
    <row r="418" spans="11:107" ht="13.8" x14ac:dyDescent="0.3">
      <c r="K418" s="15"/>
      <c r="L418" s="15"/>
      <c r="N418" s="15"/>
      <c r="P418" s="15"/>
      <c r="U418" s="26"/>
      <c r="AG418" s="23"/>
      <c r="AH418" s="19"/>
      <c r="AQ418" s="15"/>
      <c r="BL418" s="15"/>
      <c r="BM418" s="15"/>
      <c r="BN418" s="168"/>
      <c r="BO418" s="15"/>
      <c r="BV418" s="17"/>
      <c r="BW418" s="17"/>
      <c r="BX418" s="171"/>
      <c r="BY418" s="15"/>
      <c r="CA418" s="17"/>
      <c r="CL418" s="23"/>
      <c r="CM418" s="172"/>
      <c r="CN418" s="19"/>
      <c r="CO418" s="19"/>
      <c r="CP418" s="170"/>
      <c r="CQ418" s="170"/>
      <c r="CR418" s="15"/>
      <c r="CS418" s="15"/>
      <c r="CT418" s="19"/>
      <c r="CU418" s="19"/>
      <c r="CV418" s="19"/>
      <c r="CW418" s="15"/>
      <c r="CX418" s="15"/>
      <c r="CY418" s="15"/>
      <c r="CZ418" s="15"/>
      <c r="DA418" s="15"/>
      <c r="DB418" s="19"/>
      <c r="DC418" s="15"/>
    </row>
    <row r="419" spans="11:107" ht="13.8" x14ac:dyDescent="0.3">
      <c r="K419" s="15"/>
      <c r="L419" s="15"/>
      <c r="N419" s="15"/>
      <c r="P419" s="15"/>
      <c r="U419" s="26"/>
      <c r="AG419" s="23"/>
      <c r="AH419" s="19"/>
      <c r="AQ419" s="15"/>
      <c r="BL419" s="15"/>
      <c r="BM419" s="15"/>
      <c r="BN419" s="168"/>
      <c r="BO419" s="15"/>
      <c r="BV419" s="17"/>
      <c r="BW419" s="17"/>
      <c r="BX419" s="171"/>
      <c r="BY419" s="15"/>
      <c r="CA419" s="17"/>
      <c r="CL419" s="23"/>
      <c r="CM419" s="172"/>
      <c r="CN419" s="19"/>
      <c r="CO419" s="19"/>
      <c r="CP419" s="170"/>
      <c r="CQ419" s="170"/>
      <c r="CR419" s="15"/>
      <c r="CS419" s="15"/>
      <c r="CT419" s="19"/>
      <c r="CU419" s="19"/>
      <c r="CV419" s="19"/>
      <c r="CW419" s="15"/>
      <c r="CX419" s="15"/>
      <c r="CY419" s="15"/>
      <c r="CZ419" s="15"/>
      <c r="DA419" s="15"/>
      <c r="DB419" s="19"/>
      <c r="DC419" s="15"/>
    </row>
    <row r="420" spans="11:107" ht="13.8" x14ac:dyDescent="0.3">
      <c r="K420" s="15"/>
      <c r="L420" s="15"/>
      <c r="N420" s="15"/>
      <c r="P420" s="15"/>
      <c r="U420" s="26"/>
      <c r="AG420" s="23"/>
      <c r="AH420" s="19"/>
      <c r="AQ420" s="15"/>
      <c r="BL420" s="15"/>
      <c r="BM420" s="15"/>
      <c r="BN420" s="168"/>
      <c r="BO420" s="15"/>
      <c r="BV420" s="17"/>
      <c r="BW420" s="17"/>
      <c r="BX420" s="171"/>
      <c r="BY420" s="15"/>
      <c r="CA420" s="17"/>
      <c r="CL420" s="23"/>
      <c r="CM420" s="172"/>
      <c r="CN420" s="19"/>
      <c r="CO420" s="19"/>
      <c r="CP420" s="170"/>
      <c r="CQ420" s="170"/>
      <c r="CR420" s="15"/>
      <c r="CS420" s="15"/>
      <c r="CT420" s="19"/>
      <c r="CU420" s="19"/>
      <c r="CV420" s="19"/>
      <c r="CW420" s="15"/>
      <c r="CX420" s="15"/>
      <c r="CY420" s="15"/>
      <c r="CZ420" s="15"/>
      <c r="DA420" s="15"/>
      <c r="DB420" s="19"/>
      <c r="DC420" s="15"/>
    </row>
    <row r="421" spans="11:107" ht="13.8" x14ac:dyDescent="0.3">
      <c r="K421" s="15"/>
      <c r="L421" s="15"/>
      <c r="N421" s="15"/>
      <c r="P421" s="15"/>
      <c r="U421" s="26"/>
      <c r="AG421" s="23"/>
      <c r="AH421" s="19"/>
      <c r="AQ421" s="15"/>
      <c r="BL421" s="15"/>
      <c r="BM421" s="15"/>
      <c r="BN421" s="168"/>
      <c r="BO421" s="15"/>
      <c r="BV421" s="17"/>
      <c r="BW421" s="17"/>
      <c r="BX421" s="171"/>
      <c r="BY421" s="15"/>
      <c r="CA421" s="17"/>
      <c r="CL421" s="23"/>
      <c r="CM421" s="172"/>
      <c r="CN421" s="19"/>
      <c r="CO421" s="19"/>
      <c r="CP421" s="170"/>
      <c r="CQ421" s="170"/>
      <c r="CR421" s="15"/>
      <c r="CS421" s="15"/>
      <c r="CT421" s="19"/>
      <c r="CU421" s="19"/>
      <c r="CV421" s="19"/>
      <c r="CW421" s="15"/>
      <c r="CX421" s="15"/>
      <c r="CY421" s="15"/>
      <c r="CZ421" s="15"/>
      <c r="DA421" s="15"/>
      <c r="DB421" s="19"/>
      <c r="DC421" s="15"/>
    </row>
    <row r="422" spans="11:107" ht="13.8" x14ac:dyDescent="0.3">
      <c r="K422" s="15"/>
      <c r="L422" s="15"/>
      <c r="N422" s="15"/>
      <c r="P422" s="15"/>
      <c r="U422" s="26"/>
      <c r="AG422" s="23"/>
      <c r="AH422" s="19"/>
      <c r="AQ422" s="15"/>
      <c r="BL422" s="15"/>
      <c r="BM422" s="15"/>
      <c r="BN422" s="168"/>
      <c r="BO422" s="15"/>
      <c r="BV422" s="17"/>
      <c r="BW422" s="17"/>
      <c r="BX422" s="171"/>
      <c r="BY422" s="15"/>
      <c r="CA422" s="17"/>
      <c r="CL422" s="23"/>
      <c r="CM422" s="172"/>
      <c r="CN422" s="19"/>
      <c r="CO422" s="19"/>
      <c r="CP422" s="170"/>
      <c r="CQ422" s="170"/>
      <c r="CR422" s="15"/>
      <c r="CS422" s="15"/>
      <c r="CT422" s="19"/>
      <c r="CU422" s="19"/>
      <c r="CV422" s="19"/>
      <c r="CW422" s="15"/>
      <c r="CX422" s="15"/>
      <c r="CY422" s="15"/>
      <c r="CZ422" s="15"/>
      <c r="DA422" s="15"/>
      <c r="DB422" s="19"/>
      <c r="DC422" s="15"/>
    </row>
    <row r="423" spans="11:107" ht="13.8" x14ac:dyDescent="0.3">
      <c r="K423" s="15"/>
      <c r="L423" s="15"/>
      <c r="N423" s="15"/>
      <c r="P423" s="15"/>
      <c r="U423" s="26"/>
      <c r="AG423" s="23"/>
      <c r="AH423" s="19"/>
      <c r="AQ423" s="15"/>
      <c r="BL423" s="15"/>
      <c r="BM423" s="15"/>
      <c r="BN423" s="168"/>
      <c r="BO423" s="15"/>
      <c r="BV423" s="17"/>
      <c r="BW423" s="17"/>
      <c r="BX423" s="171"/>
      <c r="BY423" s="15"/>
      <c r="CA423" s="17"/>
      <c r="CL423" s="23"/>
      <c r="CM423" s="172"/>
      <c r="CN423" s="19"/>
      <c r="CO423" s="19"/>
      <c r="CP423" s="170"/>
      <c r="CQ423" s="170"/>
      <c r="CR423" s="15"/>
      <c r="CS423" s="15"/>
      <c r="CT423" s="19"/>
      <c r="CU423" s="19"/>
      <c r="CV423" s="19"/>
      <c r="CW423" s="15"/>
      <c r="CX423" s="15"/>
      <c r="CY423" s="15"/>
      <c r="CZ423" s="15"/>
      <c r="DA423" s="15"/>
      <c r="DB423" s="19"/>
      <c r="DC423" s="15"/>
    </row>
    <row r="424" spans="11:107" ht="13.8" x14ac:dyDescent="0.3">
      <c r="K424" s="15"/>
      <c r="L424" s="15"/>
      <c r="N424" s="15"/>
      <c r="P424" s="15"/>
      <c r="U424" s="26"/>
      <c r="AG424" s="23"/>
      <c r="AH424" s="19"/>
      <c r="AQ424" s="15"/>
      <c r="BL424" s="15"/>
      <c r="BM424" s="15"/>
      <c r="BN424" s="168"/>
      <c r="BO424" s="15"/>
      <c r="BV424" s="17"/>
      <c r="BW424" s="17"/>
      <c r="BX424" s="171"/>
      <c r="BY424" s="15"/>
      <c r="CA424" s="17"/>
      <c r="CL424" s="23"/>
      <c r="CM424" s="172"/>
      <c r="CN424" s="19"/>
      <c r="CO424" s="19"/>
      <c r="CP424" s="170"/>
      <c r="CQ424" s="170"/>
      <c r="CR424" s="15"/>
      <c r="CS424" s="15"/>
      <c r="CT424" s="19"/>
      <c r="CU424" s="19"/>
      <c r="CV424" s="19"/>
      <c r="CW424" s="15"/>
      <c r="CX424" s="15"/>
      <c r="CY424" s="15"/>
      <c r="CZ424" s="15"/>
      <c r="DA424" s="15"/>
      <c r="DB424" s="19"/>
      <c r="DC424" s="15"/>
    </row>
    <row r="425" spans="11:107" ht="13.8" x14ac:dyDescent="0.3">
      <c r="K425" s="15"/>
      <c r="L425" s="15"/>
      <c r="N425" s="15"/>
      <c r="P425" s="15"/>
      <c r="U425" s="26"/>
      <c r="AG425" s="23"/>
      <c r="AH425" s="19"/>
      <c r="AQ425" s="15"/>
      <c r="BL425" s="15"/>
      <c r="BM425" s="15"/>
      <c r="BN425" s="168"/>
      <c r="BO425" s="15"/>
      <c r="BV425" s="17"/>
      <c r="BW425" s="17"/>
      <c r="BX425" s="171"/>
      <c r="BY425" s="15"/>
      <c r="CA425" s="17"/>
      <c r="CL425" s="23"/>
      <c r="CM425" s="172"/>
      <c r="CN425" s="19"/>
      <c r="CO425" s="19"/>
      <c r="CP425" s="170"/>
      <c r="CQ425" s="170"/>
      <c r="CR425" s="15"/>
      <c r="CS425" s="15"/>
      <c r="CT425" s="19"/>
      <c r="CU425" s="19"/>
      <c r="CV425" s="19"/>
      <c r="CW425" s="15"/>
      <c r="CX425" s="15"/>
      <c r="CY425" s="15"/>
      <c r="CZ425" s="15"/>
      <c r="DA425" s="15"/>
      <c r="DB425" s="19"/>
      <c r="DC425" s="15"/>
    </row>
    <row r="426" spans="11:107" ht="13.8" x14ac:dyDescent="0.3">
      <c r="K426" s="15"/>
      <c r="L426" s="15"/>
      <c r="N426" s="15"/>
      <c r="P426" s="15"/>
      <c r="U426" s="26"/>
      <c r="AG426" s="23"/>
      <c r="AH426" s="19"/>
      <c r="AQ426" s="15"/>
      <c r="BL426" s="15"/>
      <c r="BM426" s="15"/>
      <c r="BN426" s="168"/>
      <c r="BO426" s="15"/>
      <c r="BV426" s="17"/>
      <c r="BW426" s="17"/>
      <c r="BX426" s="171"/>
      <c r="BY426" s="15"/>
      <c r="CA426" s="17"/>
      <c r="CL426" s="23"/>
      <c r="CM426" s="172"/>
      <c r="CN426" s="19"/>
      <c r="CO426" s="19"/>
      <c r="CP426" s="170"/>
      <c r="CQ426" s="170"/>
      <c r="CR426" s="15"/>
      <c r="CS426" s="15"/>
      <c r="CT426" s="19"/>
      <c r="CU426" s="19"/>
      <c r="CV426" s="19"/>
      <c r="CW426" s="15"/>
      <c r="CX426" s="15"/>
      <c r="CY426" s="15"/>
      <c r="CZ426" s="15"/>
      <c r="DA426" s="15"/>
      <c r="DB426" s="19"/>
      <c r="DC426" s="15"/>
    </row>
    <row r="427" spans="11:107" ht="13.8" x14ac:dyDescent="0.3">
      <c r="K427" s="15"/>
      <c r="L427" s="15"/>
      <c r="N427" s="15"/>
      <c r="P427" s="15"/>
      <c r="U427" s="26"/>
      <c r="AG427" s="23"/>
      <c r="AH427" s="19"/>
      <c r="AQ427" s="15"/>
      <c r="BL427" s="15"/>
      <c r="BM427" s="15"/>
      <c r="BN427" s="168"/>
      <c r="BO427" s="15"/>
      <c r="BV427" s="17"/>
      <c r="BW427" s="17"/>
      <c r="BX427" s="171"/>
      <c r="BY427" s="15"/>
      <c r="CA427" s="17"/>
      <c r="CL427" s="23"/>
      <c r="CM427" s="172"/>
      <c r="CN427" s="19"/>
      <c r="CO427" s="19"/>
      <c r="CP427" s="170"/>
      <c r="CQ427" s="170"/>
      <c r="CR427" s="15"/>
      <c r="CS427" s="15"/>
      <c r="CT427" s="19"/>
      <c r="CU427" s="19"/>
      <c r="CV427" s="19"/>
      <c r="CW427" s="15"/>
      <c r="CX427" s="15"/>
      <c r="CY427" s="15"/>
      <c r="CZ427" s="15"/>
      <c r="DA427" s="15"/>
      <c r="DB427" s="19"/>
      <c r="DC427" s="15"/>
    </row>
    <row r="428" spans="11:107" ht="13.8" x14ac:dyDescent="0.3">
      <c r="K428" s="15"/>
      <c r="L428" s="15"/>
      <c r="N428" s="15"/>
      <c r="P428" s="15"/>
      <c r="U428" s="26"/>
      <c r="AG428" s="23"/>
      <c r="AH428" s="19"/>
      <c r="AQ428" s="15"/>
      <c r="BL428" s="15"/>
      <c r="BM428" s="15"/>
      <c r="BN428" s="168"/>
      <c r="BO428" s="15"/>
      <c r="BV428" s="17"/>
      <c r="BW428" s="17"/>
      <c r="BX428" s="171"/>
      <c r="BY428" s="15"/>
      <c r="CA428" s="17"/>
      <c r="CL428" s="23"/>
      <c r="CM428" s="172"/>
      <c r="CN428" s="19"/>
      <c r="CO428" s="19"/>
      <c r="CP428" s="170"/>
      <c r="CQ428" s="170"/>
      <c r="CR428" s="15"/>
      <c r="CS428" s="15"/>
      <c r="CT428" s="19"/>
      <c r="CU428" s="19"/>
      <c r="CV428" s="19"/>
      <c r="CW428" s="15"/>
      <c r="CX428" s="15"/>
      <c r="CY428" s="15"/>
      <c r="CZ428" s="15"/>
      <c r="DA428" s="15"/>
      <c r="DB428" s="19"/>
      <c r="DC428" s="15"/>
    </row>
    <row r="429" spans="11:107" ht="13.8" x14ac:dyDescent="0.3">
      <c r="K429" s="15"/>
      <c r="L429" s="15"/>
      <c r="N429" s="15"/>
      <c r="P429" s="15"/>
      <c r="U429" s="26"/>
      <c r="AG429" s="23"/>
      <c r="AH429" s="19"/>
      <c r="AQ429" s="15"/>
      <c r="BL429" s="15"/>
      <c r="BM429" s="15"/>
      <c r="BN429" s="168"/>
      <c r="BO429" s="15"/>
      <c r="BV429" s="17"/>
      <c r="BW429" s="17"/>
      <c r="BX429" s="171"/>
      <c r="BY429" s="15"/>
      <c r="CA429" s="17"/>
      <c r="CL429" s="23"/>
      <c r="CM429" s="172"/>
      <c r="CN429" s="19"/>
      <c r="CO429" s="19"/>
      <c r="CP429" s="170"/>
      <c r="CQ429" s="170"/>
      <c r="CR429" s="15"/>
      <c r="CS429" s="15"/>
      <c r="CT429" s="19"/>
      <c r="CU429" s="19"/>
      <c r="CV429" s="19"/>
      <c r="CW429" s="15"/>
      <c r="CX429" s="15"/>
      <c r="CY429" s="15"/>
      <c r="CZ429" s="15"/>
      <c r="DA429" s="15"/>
      <c r="DB429" s="19"/>
      <c r="DC429" s="15"/>
    </row>
    <row r="430" spans="11:107" ht="13.8" x14ac:dyDescent="0.3">
      <c r="K430" s="15"/>
      <c r="L430" s="15"/>
      <c r="N430" s="15"/>
      <c r="P430" s="15"/>
      <c r="U430" s="26"/>
      <c r="AG430" s="23"/>
      <c r="AH430" s="19"/>
      <c r="AQ430" s="15"/>
      <c r="BL430" s="15"/>
      <c r="BM430" s="15"/>
      <c r="BN430" s="168"/>
      <c r="BO430" s="15"/>
      <c r="BV430" s="17"/>
      <c r="BW430" s="17"/>
      <c r="BX430" s="171"/>
      <c r="BY430" s="15"/>
      <c r="CA430" s="17"/>
      <c r="CL430" s="23"/>
      <c r="CM430" s="172"/>
      <c r="CN430" s="19"/>
      <c r="CO430" s="19"/>
      <c r="CP430" s="170"/>
      <c r="CQ430" s="170"/>
      <c r="CR430" s="15"/>
      <c r="CS430" s="15"/>
      <c r="CT430" s="19"/>
      <c r="CU430" s="19"/>
      <c r="CV430" s="19"/>
      <c r="CW430" s="15"/>
      <c r="CX430" s="15"/>
      <c r="CY430" s="15"/>
      <c r="CZ430" s="15"/>
      <c r="DA430" s="15"/>
      <c r="DB430" s="19"/>
      <c r="DC430" s="15"/>
    </row>
    <row r="431" spans="11:107" ht="13.8" x14ac:dyDescent="0.3">
      <c r="K431" s="15"/>
      <c r="L431" s="15"/>
      <c r="N431" s="15"/>
      <c r="P431" s="15"/>
      <c r="U431" s="26"/>
      <c r="AG431" s="23"/>
      <c r="AH431" s="19"/>
      <c r="AQ431" s="15"/>
      <c r="BL431" s="15"/>
      <c r="BM431" s="15"/>
      <c r="BN431" s="168"/>
      <c r="BO431" s="15"/>
      <c r="BV431" s="17"/>
      <c r="BW431" s="17"/>
      <c r="BX431" s="171"/>
      <c r="BY431" s="15"/>
      <c r="CA431" s="17"/>
      <c r="CL431" s="23"/>
      <c r="CM431" s="172"/>
      <c r="CN431" s="19"/>
      <c r="CO431" s="19"/>
      <c r="CP431" s="170"/>
      <c r="CQ431" s="170"/>
      <c r="CR431" s="15"/>
      <c r="CS431" s="15"/>
      <c r="CT431" s="19"/>
      <c r="CU431" s="19"/>
      <c r="CV431" s="19"/>
      <c r="CW431" s="15"/>
      <c r="CX431" s="15"/>
      <c r="CY431" s="15"/>
      <c r="CZ431" s="15"/>
      <c r="DA431" s="15"/>
      <c r="DB431" s="19"/>
      <c r="DC431" s="15"/>
    </row>
    <row r="432" spans="11:107" ht="13.8" x14ac:dyDescent="0.3">
      <c r="K432" s="15"/>
      <c r="L432" s="15"/>
      <c r="N432" s="15"/>
      <c r="P432" s="15"/>
      <c r="U432" s="26"/>
      <c r="AG432" s="23"/>
      <c r="AH432" s="19"/>
      <c r="AQ432" s="15"/>
      <c r="BL432" s="15"/>
      <c r="BM432" s="15"/>
      <c r="BN432" s="168"/>
      <c r="BO432" s="15"/>
      <c r="BV432" s="17"/>
      <c r="BW432" s="17"/>
      <c r="BX432" s="171"/>
      <c r="BY432" s="15"/>
      <c r="CA432" s="17"/>
      <c r="CL432" s="23"/>
      <c r="CM432" s="172"/>
      <c r="CN432" s="19"/>
      <c r="CO432" s="19"/>
      <c r="CP432" s="170"/>
      <c r="CQ432" s="170"/>
      <c r="CR432" s="15"/>
      <c r="CS432" s="15"/>
      <c r="CT432" s="19"/>
      <c r="CU432" s="19"/>
      <c r="CV432" s="19"/>
      <c r="CW432" s="15"/>
      <c r="CX432" s="15"/>
      <c r="CY432" s="15"/>
      <c r="CZ432" s="15"/>
      <c r="DA432" s="15"/>
      <c r="DB432" s="19"/>
      <c r="DC432" s="15"/>
    </row>
    <row r="433" spans="11:107" ht="13.8" x14ac:dyDescent="0.3">
      <c r="K433" s="15"/>
      <c r="L433" s="15"/>
      <c r="N433" s="15"/>
      <c r="P433" s="15"/>
      <c r="U433" s="26"/>
      <c r="AG433" s="23"/>
      <c r="AH433" s="19"/>
      <c r="AQ433" s="15"/>
      <c r="BL433" s="15"/>
      <c r="BM433" s="15"/>
      <c r="BN433" s="168"/>
      <c r="BO433" s="15"/>
      <c r="BV433" s="17"/>
      <c r="BW433" s="17"/>
      <c r="BX433" s="171"/>
      <c r="BY433" s="15"/>
      <c r="CA433" s="17"/>
      <c r="CL433" s="23"/>
      <c r="CM433" s="172"/>
      <c r="CN433" s="19"/>
      <c r="CO433" s="19"/>
      <c r="CP433" s="170"/>
      <c r="CQ433" s="170"/>
      <c r="CR433" s="15"/>
      <c r="CS433" s="15"/>
      <c r="CT433" s="19"/>
      <c r="CU433" s="19"/>
      <c r="CV433" s="19"/>
      <c r="CW433" s="15"/>
      <c r="CX433" s="15"/>
      <c r="CY433" s="15"/>
      <c r="CZ433" s="15"/>
      <c r="DA433" s="15"/>
      <c r="DB433" s="19"/>
      <c r="DC433" s="15"/>
    </row>
    <row r="434" spans="11:107" ht="13.8" x14ac:dyDescent="0.3">
      <c r="K434" s="15"/>
      <c r="L434" s="15"/>
      <c r="N434" s="15"/>
      <c r="P434" s="15"/>
      <c r="U434" s="26"/>
      <c r="AG434" s="23"/>
      <c r="AH434" s="19"/>
      <c r="AQ434" s="15"/>
      <c r="BL434" s="15"/>
      <c r="BM434" s="15"/>
      <c r="BN434" s="168"/>
      <c r="BO434" s="15"/>
      <c r="BV434" s="17"/>
      <c r="BW434" s="17"/>
      <c r="BX434" s="171"/>
      <c r="BY434" s="15"/>
      <c r="CA434" s="17"/>
      <c r="CL434" s="23"/>
      <c r="CM434" s="172"/>
      <c r="CN434" s="19"/>
      <c r="CO434" s="19"/>
      <c r="CP434" s="170"/>
      <c r="CQ434" s="170"/>
      <c r="CR434" s="15"/>
      <c r="CS434" s="15"/>
      <c r="CT434" s="19"/>
      <c r="CU434" s="19"/>
      <c r="CV434" s="19"/>
      <c r="CW434" s="15"/>
      <c r="CX434" s="15"/>
      <c r="CY434" s="15"/>
      <c r="CZ434" s="15"/>
      <c r="DA434" s="15"/>
      <c r="DB434" s="19"/>
      <c r="DC434" s="15"/>
    </row>
    <row r="435" spans="11:107" ht="13.8" x14ac:dyDescent="0.3">
      <c r="K435" s="15"/>
      <c r="L435" s="15"/>
      <c r="N435" s="15"/>
      <c r="P435" s="15"/>
      <c r="U435" s="26"/>
      <c r="AG435" s="23"/>
      <c r="AH435" s="19"/>
      <c r="AQ435" s="15"/>
      <c r="BL435" s="15"/>
      <c r="BM435" s="15"/>
      <c r="BN435" s="168"/>
      <c r="BO435" s="15"/>
      <c r="BV435" s="17"/>
      <c r="BW435" s="17"/>
      <c r="BX435" s="171"/>
      <c r="BY435" s="15"/>
      <c r="CA435" s="17"/>
      <c r="CL435" s="23"/>
      <c r="CM435" s="172"/>
      <c r="CN435" s="19"/>
      <c r="CO435" s="19"/>
      <c r="CP435" s="170"/>
      <c r="CQ435" s="170"/>
      <c r="CR435" s="15"/>
      <c r="CS435" s="15"/>
      <c r="CT435" s="19"/>
      <c r="CU435" s="19"/>
      <c r="CV435" s="19"/>
      <c r="CW435" s="15"/>
      <c r="CX435" s="15"/>
      <c r="CY435" s="15"/>
      <c r="CZ435" s="15"/>
      <c r="DA435" s="15"/>
      <c r="DB435" s="19"/>
      <c r="DC435" s="15"/>
    </row>
    <row r="436" spans="11:107" ht="13.8" x14ac:dyDescent="0.3">
      <c r="K436" s="15"/>
      <c r="L436" s="15"/>
      <c r="N436" s="15"/>
      <c r="P436" s="15"/>
      <c r="U436" s="26"/>
      <c r="AG436" s="23"/>
      <c r="AH436" s="19"/>
      <c r="AQ436" s="15"/>
      <c r="BL436" s="15"/>
      <c r="BM436" s="15"/>
      <c r="BN436" s="168"/>
      <c r="BO436" s="15"/>
      <c r="BV436" s="17"/>
      <c r="BW436" s="17"/>
      <c r="BX436" s="171"/>
      <c r="BY436" s="15"/>
      <c r="CA436" s="17"/>
      <c r="CL436" s="23"/>
      <c r="CM436" s="172"/>
      <c r="CN436" s="19"/>
      <c r="CO436" s="19"/>
      <c r="CP436" s="170"/>
      <c r="CQ436" s="170"/>
      <c r="CR436" s="15"/>
      <c r="CS436" s="15"/>
      <c r="CT436" s="19"/>
      <c r="CU436" s="19"/>
      <c r="CV436" s="19"/>
      <c r="CW436" s="15"/>
      <c r="CX436" s="15"/>
      <c r="CY436" s="15"/>
      <c r="CZ436" s="15"/>
      <c r="DA436" s="15"/>
      <c r="DB436" s="19"/>
      <c r="DC436" s="15"/>
    </row>
    <row r="437" spans="11:107" ht="13.8" x14ac:dyDescent="0.3">
      <c r="K437" s="15"/>
      <c r="L437" s="15"/>
      <c r="N437" s="15"/>
      <c r="P437" s="15"/>
      <c r="U437" s="26"/>
      <c r="AG437" s="23"/>
      <c r="AH437" s="19"/>
      <c r="AQ437" s="15"/>
      <c r="BL437" s="15"/>
      <c r="BM437" s="15"/>
      <c r="BN437" s="168"/>
      <c r="BO437" s="15"/>
      <c r="BV437" s="17"/>
      <c r="BW437" s="17"/>
      <c r="BX437" s="171"/>
      <c r="BY437" s="15"/>
      <c r="CA437" s="17"/>
      <c r="CL437" s="23"/>
      <c r="CM437" s="172"/>
      <c r="CN437" s="19"/>
      <c r="CO437" s="19"/>
      <c r="CP437" s="170"/>
      <c r="CQ437" s="170"/>
      <c r="CR437" s="15"/>
      <c r="CS437" s="15"/>
      <c r="CT437" s="19"/>
      <c r="CU437" s="19"/>
      <c r="CV437" s="19"/>
      <c r="CW437" s="15"/>
      <c r="CX437" s="15"/>
      <c r="CY437" s="15"/>
      <c r="CZ437" s="15"/>
      <c r="DA437" s="15"/>
      <c r="DB437" s="19"/>
      <c r="DC437" s="15"/>
    </row>
    <row r="438" spans="11:107" ht="13.8" x14ac:dyDescent="0.3">
      <c r="K438" s="15"/>
      <c r="L438" s="15"/>
      <c r="N438" s="15"/>
      <c r="P438" s="15"/>
      <c r="U438" s="26"/>
      <c r="AG438" s="23"/>
      <c r="AH438" s="19"/>
      <c r="AQ438" s="15"/>
      <c r="BL438" s="15"/>
      <c r="BM438" s="15"/>
      <c r="BN438" s="168"/>
      <c r="BO438" s="15"/>
      <c r="BV438" s="17"/>
      <c r="BW438" s="17"/>
      <c r="BX438" s="171"/>
      <c r="BY438" s="15"/>
      <c r="CA438" s="17"/>
      <c r="CL438" s="23"/>
      <c r="CM438" s="172"/>
      <c r="CN438" s="19"/>
      <c r="CO438" s="19"/>
      <c r="CP438" s="170"/>
      <c r="CQ438" s="170"/>
      <c r="CR438" s="15"/>
      <c r="CS438" s="15"/>
      <c r="CT438" s="19"/>
      <c r="CU438" s="19"/>
      <c r="CV438" s="19"/>
      <c r="CW438" s="15"/>
      <c r="CX438" s="15"/>
      <c r="CY438" s="15"/>
      <c r="CZ438" s="15"/>
      <c r="DA438" s="15"/>
      <c r="DB438" s="19"/>
      <c r="DC438" s="15"/>
    </row>
    <row r="439" spans="11:107" ht="13.8" x14ac:dyDescent="0.3">
      <c r="K439" s="15"/>
      <c r="L439" s="15"/>
      <c r="N439" s="15"/>
      <c r="P439" s="15"/>
      <c r="U439" s="26"/>
      <c r="AG439" s="23"/>
      <c r="AH439" s="19"/>
      <c r="AQ439" s="15"/>
      <c r="BL439" s="15"/>
      <c r="BM439" s="15"/>
      <c r="BN439" s="168"/>
      <c r="BO439" s="15"/>
      <c r="BV439" s="17"/>
      <c r="BW439" s="17"/>
      <c r="BX439" s="171"/>
      <c r="BY439" s="15"/>
      <c r="CA439" s="17"/>
      <c r="CL439" s="23"/>
      <c r="CM439" s="172"/>
      <c r="CN439" s="19"/>
      <c r="CO439" s="19"/>
      <c r="CP439" s="170"/>
      <c r="CQ439" s="170"/>
      <c r="CR439" s="15"/>
      <c r="CS439" s="15"/>
      <c r="CT439" s="19"/>
      <c r="CU439" s="19"/>
      <c r="CV439" s="19"/>
      <c r="CW439" s="15"/>
      <c r="CX439" s="15"/>
      <c r="CY439" s="15"/>
      <c r="CZ439" s="15"/>
      <c r="DA439" s="15"/>
      <c r="DB439" s="19"/>
      <c r="DC439" s="15"/>
    </row>
    <row r="440" spans="11:107" ht="13.8" x14ac:dyDescent="0.3">
      <c r="K440" s="15"/>
      <c r="L440" s="15"/>
      <c r="N440" s="15"/>
      <c r="P440" s="15"/>
      <c r="U440" s="26"/>
      <c r="AG440" s="23"/>
      <c r="AH440" s="19"/>
      <c r="AQ440" s="15"/>
      <c r="BL440" s="15"/>
      <c r="BM440" s="15"/>
      <c r="BN440" s="168"/>
      <c r="BO440" s="15"/>
      <c r="BV440" s="17"/>
      <c r="BW440" s="17"/>
      <c r="BX440" s="171"/>
      <c r="BY440" s="15"/>
      <c r="CA440" s="17"/>
      <c r="CL440" s="23"/>
      <c r="CM440" s="172"/>
      <c r="CN440" s="19"/>
      <c r="CO440" s="19"/>
      <c r="CP440" s="170"/>
      <c r="CQ440" s="170"/>
      <c r="CR440" s="15"/>
      <c r="CS440" s="15"/>
      <c r="CT440" s="19"/>
      <c r="CU440" s="19"/>
      <c r="CV440" s="19"/>
      <c r="CW440" s="15"/>
      <c r="CX440" s="15"/>
      <c r="CY440" s="15"/>
      <c r="CZ440" s="15"/>
      <c r="DA440" s="15"/>
      <c r="DB440" s="19"/>
      <c r="DC440" s="15"/>
    </row>
    <row r="441" spans="11:107" ht="13.8" x14ac:dyDescent="0.3">
      <c r="K441" s="15"/>
      <c r="L441" s="15"/>
      <c r="N441" s="15"/>
      <c r="P441" s="15"/>
      <c r="U441" s="26"/>
      <c r="AG441" s="23"/>
      <c r="AH441" s="19"/>
      <c r="AQ441" s="15"/>
      <c r="BL441" s="15"/>
      <c r="BM441" s="15"/>
      <c r="BN441" s="168"/>
      <c r="BO441" s="15"/>
      <c r="BV441" s="17"/>
      <c r="BW441" s="17"/>
      <c r="BX441" s="171"/>
      <c r="BY441" s="15"/>
      <c r="CA441" s="17"/>
      <c r="CL441" s="23"/>
      <c r="CM441" s="172"/>
      <c r="CN441" s="19"/>
      <c r="CO441" s="19"/>
      <c r="CP441" s="170"/>
      <c r="CQ441" s="170"/>
      <c r="CR441" s="15"/>
      <c r="CS441" s="15"/>
      <c r="CT441" s="19"/>
      <c r="CU441" s="19"/>
      <c r="CV441" s="19"/>
      <c r="CW441" s="15"/>
      <c r="CX441" s="15"/>
      <c r="CY441" s="15"/>
      <c r="CZ441" s="15"/>
      <c r="DA441" s="15"/>
      <c r="DB441" s="19"/>
      <c r="DC441" s="15"/>
    </row>
    <row r="442" spans="11:107" ht="13.8" x14ac:dyDescent="0.3">
      <c r="K442" s="15"/>
      <c r="L442" s="15"/>
      <c r="N442" s="15"/>
      <c r="P442" s="15"/>
      <c r="U442" s="26"/>
      <c r="AG442" s="23"/>
      <c r="AH442" s="19"/>
      <c r="AQ442" s="15"/>
      <c r="BL442" s="15"/>
      <c r="BM442" s="15"/>
      <c r="BN442" s="168"/>
      <c r="BO442" s="15"/>
      <c r="BV442" s="17"/>
      <c r="BW442" s="17"/>
      <c r="BX442" s="171"/>
      <c r="BY442" s="15"/>
      <c r="CA442" s="17"/>
      <c r="CL442" s="23"/>
      <c r="CM442" s="172"/>
      <c r="CN442" s="19"/>
      <c r="CO442" s="19"/>
      <c r="CP442" s="170"/>
      <c r="CQ442" s="170"/>
      <c r="CR442" s="15"/>
      <c r="CS442" s="15"/>
      <c r="CT442" s="19"/>
      <c r="CU442" s="19"/>
      <c r="CV442" s="19"/>
      <c r="CW442" s="15"/>
      <c r="CX442" s="15"/>
      <c r="CY442" s="15"/>
      <c r="CZ442" s="15"/>
      <c r="DA442" s="15"/>
      <c r="DB442" s="19"/>
      <c r="DC442" s="15"/>
    </row>
    <row r="443" spans="11:107" ht="13.8" x14ac:dyDescent="0.3">
      <c r="K443" s="15"/>
      <c r="L443" s="15"/>
      <c r="N443" s="15"/>
      <c r="P443" s="15"/>
      <c r="U443" s="26"/>
      <c r="AG443" s="23"/>
      <c r="AH443" s="19"/>
      <c r="AQ443" s="15"/>
      <c r="BL443" s="15"/>
      <c r="BM443" s="15"/>
      <c r="BN443" s="168"/>
      <c r="BO443" s="15"/>
      <c r="BV443" s="17"/>
      <c r="BW443" s="17"/>
      <c r="BX443" s="171"/>
      <c r="BY443" s="15"/>
      <c r="CA443" s="17"/>
      <c r="CL443" s="23"/>
      <c r="CM443" s="172"/>
      <c r="CN443" s="19"/>
      <c r="CO443" s="19"/>
      <c r="CP443" s="170"/>
      <c r="CQ443" s="170"/>
      <c r="CR443" s="15"/>
      <c r="CS443" s="15"/>
      <c r="CT443" s="19"/>
      <c r="CU443" s="19"/>
      <c r="CV443" s="19"/>
      <c r="CW443" s="15"/>
      <c r="CX443" s="15"/>
      <c r="CY443" s="15"/>
      <c r="CZ443" s="15"/>
      <c r="DA443" s="15"/>
      <c r="DB443" s="19"/>
      <c r="DC443" s="15"/>
    </row>
    <row r="444" spans="11:107" ht="13.8" x14ac:dyDescent="0.3">
      <c r="K444" s="15"/>
      <c r="L444" s="15"/>
      <c r="N444" s="15"/>
      <c r="P444" s="15"/>
      <c r="U444" s="26"/>
      <c r="AG444" s="23"/>
      <c r="AH444" s="19"/>
      <c r="AQ444" s="15"/>
      <c r="BL444" s="15"/>
      <c r="BM444" s="15"/>
      <c r="BN444" s="168"/>
      <c r="BO444" s="15"/>
      <c r="BV444" s="17"/>
      <c r="BW444" s="17"/>
      <c r="BX444" s="171"/>
      <c r="BY444" s="15"/>
      <c r="CA444" s="17"/>
      <c r="CL444" s="23"/>
      <c r="CM444" s="172"/>
      <c r="CN444" s="19"/>
      <c r="CO444" s="19"/>
      <c r="CP444" s="170"/>
      <c r="CQ444" s="170"/>
      <c r="CR444" s="15"/>
      <c r="CS444" s="15"/>
      <c r="CT444" s="19"/>
      <c r="CU444" s="19"/>
      <c r="CV444" s="19"/>
      <c r="CW444" s="15"/>
      <c r="CX444" s="15"/>
      <c r="CY444" s="15"/>
      <c r="CZ444" s="15"/>
      <c r="DA444" s="15"/>
      <c r="DB444" s="19"/>
      <c r="DC444" s="15"/>
    </row>
    <row r="445" spans="11:107" ht="13.8" x14ac:dyDescent="0.3">
      <c r="K445" s="15"/>
      <c r="L445" s="15"/>
      <c r="N445" s="15"/>
      <c r="P445" s="15"/>
      <c r="U445" s="26"/>
      <c r="AG445" s="23"/>
      <c r="AH445" s="19"/>
      <c r="AQ445" s="15"/>
      <c r="BL445" s="15"/>
      <c r="BM445" s="15"/>
      <c r="BN445" s="168"/>
      <c r="BO445" s="15"/>
      <c r="BV445" s="17"/>
      <c r="BW445" s="17"/>
      <c r="BX445" s="171"/>
      <c r="BY445" s="15"/>
      <c r="CA445" s="17"/>
      <c r="CL445" s="23"/>
      <c r="CM445" s="172"/>
      <c r="CN445" s="19"/>
      <c r="CO445" s="19"/>
      <c r="CP445" s="170"/>
      <c r="CQ445" s="170"/>
      <c r="CR445" s="15"/>
      <c r="CS445" s="15"/>
      <c r="CT445" s="19"/>
      <c r="CU445" s="19"/>
      <c r="CV445" s="19"/>
      <c r="CW445" s="15"/>
      <c r="CX445" s="15"/>
      <c r="CY445" s="15"/>
      <c r="CZ445" s="15"/>
      <c r="DA445" s="15"/>
      <c r="DB445" s="19"/>
      <c r="DC445" s="15"/>
    </row>
    <row r="446" spans="11:107" ht="13.8" x14ac:dyDescent="0.3">
      <c r="K446" s="15"/>
      <c r="L446" s="15"/>
      <c r="N446" s="15"/>
      <c r="P446" s="15"/>
      <c r="U446" s="26"/>
      <c r="AG446" s="23"/>
      <c r="AH446" s="19"/>
      <c r="AQ446" s="15"/>
      <c r="BL446" s="15"/>
      <c r="BM446" s="15"/>
      <c r="BN446" s="168"/>
      <c r="BO446" s="15"/>
      <c r="BV446" s="17"/>
      <c r="BW446" s="17"/>
      <c r="BX446" s="171"/>
      <c r="BY446" s="15"/>
      <c r="CA446" s="17"/>
      <c r="CL446" s="23"/>
      <c r="CM446" s="172"/>
      <c r="CN446" s="19"/>
      <c r="CO446" s="19"/>
      <c r="CP446" s="170"/>
      <c r="CQ446" s="170"/>
      <c r="CR446" s="15"/>
      <c r="CS446" s="15"/>
      <c r="CT446" s="19"/>
      <c r="CU446" s="19"/>
      <c r="CV446" s="19"/>
      <c r="CW446" s="15"/>
      <c r="CX446" s="15"/>
      <c r="CY446" s="15"/>
      <c r="CZ446" s="15"/>
      <c r="DA446" s="15"/>
      <c r="DB446" s="19"/>
      <c r="DC446" s="15"/>
    </row>
    <row r="447" spans="11:107" ht="13.8" x14ac:dyDescent="0.3">
      <c r="K447" s="15"/>
      <c r="L447" s="15"/>
      <c r="N447" s="15"/>
      <c r="P447" s="15"/>
      <c r="U447" s="26"/>
      <c r="AG447" s="23"/>
      <c r="AH447" s="19"/>
      <c r="AQ447" s="15"/>
      <c r="BL447" s="15"/>
      <c r="BM447" s="15"/>
      <c r="BN447" s="168"/>
      <c r="BO447" s="15"/>
      <c r="BV447" s="17"/>
      <c r="BW447" s="17"/>
      <c r="BX447" s="171"/>
      <c r="BY447" s="15"/>
      <c r="CA447" s="17"/>
      <c r="CL447" s="23"/>
      <c r="CM447" s="172"/>
      <c r="CN447" s="19"/>
      <c r="CO447" s="19"/>
      <c r="CP447" s="170"/>
      <c r="CQ447" s="170"/>
      <c r="CR447" s="15"/>
      <c r="CS447" s="15"/>
      <c r="CT447" s="19"/>
      <c r="CU447" s="19"/>
      <c r="CV447" s="19"/>
      <c r="CW447" s="15"/>
      <c r="CX447" s="15"/>
      <c r="CY447" s="15"/>
      <c r="CZ447" s="15"/>
      <c r="DA447" s="15"/>
      <c r="DB447" s="19"/>
      <c r="DC447" s="15"/>
    </row>
    <row r="448" spans="11:107" ht="13.8" x14ac:dyDescent="0.3">
      <c r="K448" s="15"/>
      <c r="L448" s="15"/>
      <c r="N448" s="15"/>
      <c r="P448" s="15"/>
      <c r="U448" s="26"/>
      <c r="AG448" s="23"/>
      <c r="AH448" s="19"/>
      <c r="AQ448" s="15"/>
      <c r="BL448" s="15"/>
      <c r="BM448" s="15"/>
      <c r="BN448" s="168"/>
      <c r="BO448" s="15"/>
      <c r="BV448" s="17"/>
      <c r="BW448" s="17"/>
      <c r="BX448" s="171"/>
      <c r="BY448" s="15"/>
      <c r="CA448" s="17"/>
      <c r="CL448" s="23"/>
      <c r="CM448" s="172"/>
      <c r="CN448" s="19"/>
      <c r="CO448" s="19"/>
      <c r="CP448" s="170"/>
      <c r="CQ448" s="170"/>
      <c r="CR448" s="15"/>
      <c r="CS448" s="15"/>
      <c r="CT448" s="19"/>
      <c r="CU448" s="19"/>
      <c r="CV448" s="19"/>
      <c r="CW448" s="15"/>
      <c r="CX448" s="15"/>
      <c r="CY448" s="15"/>
      <c r="CZ448" s="15"/>
      <c r="DA448" s="15"/>
      <c r="DB448" s="19"/>
      <c r="DC448" s="15"/>
    </row>
    <row r="449" spans="11:107" ht="13.8" x14ac:dyDescent="0.3">
      <c r="K449" s="15"/>
      <c r="L449" s="15"/>
      <c r="N449" s="15"/>
      <c r="P449" s="15"/>
      <c r="U449" s="26"/>
      <c r="AG449" s="23"/>
      <c r="AH449" s="19"/>
      <c r="AQ449" s="15"/>
      <c r="BL449" s="15"/>
      <c r="BM449" s="15"/>
      <c r="BN449" s="168"/>
      <c r="BO449" s="15"/>
      <c r="BV449" s="17"/>
      <c r="BW449" s="17"/>
      <c r="BX449" s="171"/>
      <c r="BY449" s="15"/>
      <c r="CA449" s="17"/>
      <c r="CL449" s="23"/>
      <c r="CM449" s="172"/>
      <c r="CN449" s="19"/>
      <c r="CO449" s="19"/>
      <c r="CP449" s="170"/>
      <c r="CQ449" s="170"/>
      <c r="CR449" s="15"/>
      <c r="CS449" s="15"/>
      <c r="CT449" s="19"/>
      <c r="CU449" s="19"/>
      <c r="CV449" s="19"/>
      <c r="CW449" s="15"/>
      <c r="CX449" s="15"/>
      <c r="CY449" s="15"/>
      <c r="CZ449" s="15"/>
      <c r="DA449" s="15"/>
      <c r="DB449" s="19"/>
      <c r="DC449" s="15"/>
    </row>
    <row r="450" spans="11:107" ht="13.8" x14ac:dyDescent="0.3">
      <c r="K450" s="15"/>
      <c r="L450" s="15"/>
      <c r="N450" s="15"/>
      <c r="P450" s="15"/>
      <c r="U450" s="26"/>
      <c r="AG450" s="23"/>
      <c r="AH450" s="19"/>
      <c r="AQ450" s="15"/>
      <c r="BL450" s="15"/>
      <c r="BM450" s="15"/>
      <c r="BN450" s="168"/>
      <c r="BO450" s="15"/>
      <c r="BV450" s="17"/>
      <c r="BW450" s="17"/>
      <c r="BX450" s="171"/>
      <c r="BY450" s="15"/>
      <c r="CA450" s="17"/>
      <c r="CL450" s="23"/>
      <c r="CM450" s="172"/>
      <c r="CN450" s="19"/>
      <c r="CO450" s="19"/>
      <c r="CP450" s="170"/>
      <c r="CQ450" s="170"/>
      <c r="CR450" s="15"/>
      <c r="CS450" s="15"/>
      <c r="CT450" s="19"/>
      <c r="CU450" s="19"/>
      <c r="CV450" s="19"/>
      <c r="CW450" s="15"/>
      <c r="CX450" s="15"/>
      <c r="CY450" s="15"/>
      <c r="CZ450" s="15"/>
      <c r="DA450" s="15"/>
      <c r="DB450" s="19"/>
      <c r="DC450" s="15"/>
    </row>
    <row r="451" spans="11:107" ht="13.8" x14ac:dyDescent="0.3">
      <c r="K451" s="15"/>
      <c r="L451" s="15"/>
      <c r="N451" s="15"/>
      <c r="P451" s="15"/>
      <c r="U451" s="26"/>
      <c r="AG451" s="23"/>
      <c r="AH451" s="19"/>
      <c r="AQ451" s="15"/>
      <c r="BL451" s="15"/>
      <c r="BM451" s="15"/>
      <c r="BN451" s="168"/>
      <c r="BO451" s="15"/>
      <c r="BV451" s="17"/>
      <c r="BW451" s="17"/>
      <c r="BX451" s="171"/>
      <c r="BY451" s="15"/>
      <c r="CA451" s="17"/>
      <c r="CL451" s="23"/>
      <c r="CM451" s="172"/>
      <c r="CN451" s="19"/>
      <c r="CO451" s="19"/>
      <c r="CP451" s="170"/>
      <c r="CQ451" s="170"/>
      <c r="CR451" s="15"/>
      <c r="CS451" s="15"/>
      <c r="CT451" s="19"/>
      <c r="CU451" s="19"/>
      <c r="CV451" s="19"/>
      <c r="CW451" s="15"/>
      <c r="CX451" s="15"/>
      <c r="CY451" s="15"/>
      <c r="CZ451" s="15"/>
      <c r="DA451" s="15"/>
      <c r="DB451" s="19"/>
      <c r="DC451" s="15"/>
    </row>
    <row r="452" spans="11:107" ht="13.8" x14ac:dyDescent="0.3">
      <c r="K452" s="15"/>
      <c r="L452" s="15"/>
      <c r="N452" s="15"/>
      <c r="P452" s="15"/>
      <c r="U452" s="26"/>
      <c r="AG452" s="23"/>
      <c r="AH452" s="19"/>
      <c r="AQ452" s="15"/>
      <c r="BL452" s="15"/>
      <c r="BM452" s="15"/>
      <c r="BN452" s="168"/>
      <c r="BO452" s="15"/>
      <c r="BV452" s="17"/>
      <c r="BW452" s="17"/>
      <c r="BX452" s="171"/>
      <c r="BY452" s="15"/>
      <c r="CA452" s="17"/>
      <c r="CL452" s="23"/>
      <c r="CM452" s="172"/>
      <c r="CN452" s="19"/>
      <c r="CO452" s="19"/>
      <c r="CP452" s="170"/>
      <c r="CQ452" s="170"/>
      <c r="CR452" s="15"/>
      <c r="CS452" s="15"/>
      <c r="CT452" s="19"/>
      <c r="CU452" s="19"/>
      <c r="CV452" s="19"/>
      <c r="CW452" s="15"/>
      <c r="CX452" s="15"/>
      <c r="CY452" s="15"/>
      <c r="CZ452" s="15"/>
      <c r="DA452" s="15"/>
      <c r="DB452" s="19"/>
      <c r="DC452" s="15"/>
    </row>
    <row r="453" spans="11:107" ht="13.8" x14ac:dyDescent="0.3">
      <c r="K453" s="15"/>
      <c r="L453" s="15"/>
      <c r="N453" s="15"/>
      <c r="P453" s="15"/>
      <c r="U453" s="26"/>
      <c r="AG453" s="23"/>
      <c r="AH453" s="19"/>
      <c r="AQ453" s="15"/>
      <c r="BL453" s="15"/>
      <c r="BM453" s="15"/>
      <c r="BN453" s="168"/>
      <c r="BO453" s="15"/>
      <c r="BV453" s="17"/>
      <c r="BW453" s="17"/>
      <c r="BX453" s="171"/>
      <c r="BY453" s="15"/>
      <c r="CA453" s="17"/>
      <c r="CL453" s="23"/>
      <c r="CM453" s="172"/>
      <c r="CN453" s="19"/>
      <c r="CO453" s="19"/>
      <c r="CP453" s="170"/>
      <c r="CQ453" s="170"/>
      <c r="CR453" s="15"/>
      <c r="CS453" s="15"/>
      <c r="CT453" s="19"/>
      <c r="CU453" s="19"/>
      <c r="CV453" s="19"/>
      <c r="CW453" s="15"/>
      <c r="CX453" s="15"/>
      <c r="CY453" s="15"/>
      <c r="CZ453" s="15"/>
      <c r="DA453" s="15"/>
      <c r="DB453" s="19"/>
      <c r="DC453" s="15"/>
    </row>
    <row r="454" spans="11:107" ht="13.8" x14ac:dyDescent="0.3">
      <c r="K454" s="15"/>
      <c r="L454" s="15"/>
      <c r="N454" s="15"/>
      <c r="P454" s="15"/>
      <c r="U454" s="26"/>
      <c r="AG454" s="23"/>
      <c r="AH454" s="19"/>
      <c r="AQ454" s="15"/>
      <c r="BL454" s="15"/>
      <c r="BM454" s="15"/>
      <c r="BN454" s="168"/>
      <c r="BO454" s="15"/>
      <c r="BV454" s="17"/>
      <c r="BW454" s="17"/>
      <c r="BX454" s="171"/>
      <c r="BY454" s="15"/>
      <c r="CA454" s="17"/>
      <c r="CL454" s="23"/>
      <c r="CM454" s="172"/>
      <c r="CN454" s="19"/>
      <c r="CO454" s="19"/>
      <c r="CP454" s="170"/>
      <c r="CQ454" s="170"/>
      <c r="CR454" s="15"/>
      <c r="CS454" s="15"/>
      <c r="CT454" s="19"/>
      <c r="CU454" s="19"/>
      <c r="CV454" s="19"/>
      <c r="CW454" s="15"/>
      <c r="CX454" s="15"/>
      <c r="CY454" s="15"/>
      <c r="CZ454" s="15"/>
      <c r="DA454" s="15"/>
      <c r="DB454" s="19"/>
      <c r="DC454" s="15"/>
    </row>
    <row r="455" spans="11:107" ht="13.8" x14ac:dyDescent="0.3">
      <c r="K455" s="15"/>
      <c r="L455" s="15"/>
      <c r="N455" s="15"/>
      <c r="P455" s="15"/>
      <c r="U455" s="26"/>
      <c r="AG455" s="23"/>
      <c r="AH455" s="19"/>
      <c r="AQ455" s="15"/>
      <c r="BL455" s="15"/>
      <c r="BM455" s="15"/>
      <c r="BN455" s="168"/>
      <c r="BO455" s="15"/>
      <c r="BV455" s="17"/>
      <c r="BW455" s="17"/>
      <c r="BX455" s="171"/>
      <c r="BY455" s="15"/>
      <c r="CA455" s="17"/>
      <c r="CL455" s="23"/>
      <c r="CM455" s="172"/>
      <c r="CN455" s="19"/>
      <c r="CO455" s="19"/>
      <c r="CP455" s="170"/>
      <c r="CQ455" s="170"/>
      <c r="CR455" s="15"/>
      <c r="CS455" s="15"/>
      <c r="CT455" s="19"/>
      <c r="CU455" s="19"/>
      <c r="CV455" s="19"/>
      <c r="CW455" s="15"/>
      <c r="CX455" s="15"/>
      <c r="CY455" s="15"/>
      <c r="CZ455" s="15"/>
      <c r="DA455" s="15"/>
      <c r="DB455" s="19"/>
      <c r="DC455" s="15"/>
    </row>
    <row r="456" spans="11:107" ht="13.8" x14ac:dyDescent="0.3">
      <c r="K456" s="15"/>
      <c r="L456" s="15"/>
      <c r="N456" s="15"/>
      <c r="P456" s="15"/>
      <c r="U456" s="26"/>
      <c r="AG456" s="23"/>
      <c r="AH456" s="19"/>
      <c r="AQ456" s="15"/>
      <c r="BL456" s="15"/>
      <c r="BM456" s="15"/>
      <c r="BN456" s="168"/>
      <c r="BO456" s="15"/>
      <c r="BV456" s="17"/>
      <c r="BW456" s="17"/>
      <c r="BX456" s="171"/>
      <c r="BY456" s="15"/>
      <c r="CA456" s="17"/>
      <c r="CL456" s="23"/>
      <c r="CM456" s="172"/>
      <c r="CN456" s="19"/>
      <c r="CO456" s="19"/>
      <c r="CP456" s="170"/>
      <c r="CQ456" s="170"/>
      <c r="CR456" s="15"/>
      <c r="CS456" s="15"/>
      <c r="CT456" s="19"/>
      <c r="CU456" s="19"/>
      <c r="CV456" s="19"/>
      <c r="CW456" s="15"/>
      <c r="CX456" s="15"/>
      <c r="CY456" s="15"/>
      <c r="CZ456" s="15"/>
      <c r="DA456" s="15"/>
      <c r="DB456" s="19"/>
      <c r="DC456" s="15"/>
    </row>
    <row r="457" spans="11:107" ht="13.8" x14ac:dyDescent="0.3">
      <c r="K457" s="15"/>
      <c r="L457" s="15"/>
      <c r="N457" s="15"/>
      <c r="P457" s="15"/>
      <c r="U457" s="26"/>
      <c r="AG457" s="23"/>
      <c r="AH457" s="19"/>
      <c r="AQ457" s="15"/>
      <c r="BL457" s="15"/>
      <c r="BM457" s="15"/>
      <c r="BN457" s="168"/>
      <c r="BO457" s="15"/>
      <c r="BV457" s="17"/>
      <c r="BW457" s="17"/>
      <c r="BX457" s="171"/>
      <c r="BY457" s="15"/>
      <c r="CA457" s="17"/>
      <c r="CL457" s="23"/>
      <c r="CM457" s="172"/>
      <c r="CN457" s="19"/>
      <c r="CO457" s="19"/>
      <c r="CP457" s="170"/>
      <c r="CQ457" s="170"/>
      <c r="CR457" s="15"/>
      <c r="CS457" s="15"/>
      <c r="CT457" s="19"/>
      <c r="CU457" s="19"/>
      <c r="CV457" s="19"/>
      <c r="CW457" s="15"/>
      <c r="CX457" s="15"/>
      <c r="CY457" s="15"/>
      <c r="CZ457" s="15"/>
      <c r="DA457" s="15"/>
      <c r="DB457" s="19"/>
      <c r="DC457" s="15"/>
    </row>
    <row r="458" spans="11:107" ht="13.8" x14ac:dyDescent="0.3">
      <c r="K458" s="15"/>
      <c r="L458" s="15"/>
      <c r="N458" s="15"/>
      <c r="P458" s="15"/>
      <c r="U458" s="26"/>
      <c r="AG458" s="23"/>
      <c r="AH458" s="19"/>
      <c r="AQ458" s="15"/>
      <c r="BL458" s="15"/>
      <c r="BM458" s="15"/>
      <c r="BN458" s="168"/>
      <c r="BO458" s="15"/>
      <c r="BV458" s="17"/>
      <c r="BW458" s="17"/>
      <c r="BX458" s="171"/>
      <c r="BY458" s="15"/>
      <c r="CA458" s="17"/>
      <c r="CL458" s="23"/>
      <c r="CM458" s="172"/>
      <c r="CN458" s="19"/>
      <c r="CO458" s="19"/>
      <c r="CP458" s="170"/>
      <c r="CQ458" s="170"/>
      <c r="CR458" s="15"/>
      <c r="CS458" s="15"/>
      <c r="CT458" s="19"/>
      <c r="CU458" s="19"/>
      <c r="CV458" s="19"/>
      <c r="CW458" s="15"/>
      <c r="CX458" s="15"/>
      <c r="CY458" s="15"/>
      <c r="CZ458" s="15"/>
      <c r="DA458" s="15"/>
      <c r="DB458" s="19"/>
      <c r="DC458" s="15"/>
    </row>
    <row r="459" spans="11:107" ht="13.8" x14ac:dyDescent="0.3">
      <c r="K459" s="15"/>
      <c r="L459" s="15"/>
      <c r="N459" s="15"/>
      <c r="P459" s="15"/>
      <c r="U459" s="26"/>
      <c r="AG459" s="23"/>
      <c r="AH459" s="19"/>
      <c r="AQ459" s="15"/>
      <c r="BL459" s="15"/>
      <c r="BM459" s="15"/>
      <c r="BN459" s="168"/>
      <c r="BO459" s="15"/>
      <c r="BV459" s="17"/>
      <c r="BW459" s="17"/>
      <c r="BX459" s="171"/>
      <c r="BY459" s="15"/>
      <c r="CA459" s="17"/>
      <c r="CL459" s="23"/>
      <c r="CM459" s="172"/>
      <c r="CN459" s="19"/>
      <c r="CO459" s="19"/>
      <c r="CP459" s="170"/>
      <c r="CQ459" s="170"/>
      <c r="CR459" s="15"/>
      <c r="CS459" s="15"/>
      <c r="CT459" s="19"/>
      <c r="CU459" s="19"/>
      <c r="CV459" s="19"/>
      <c r="CW459" s="15"/>
      <c r="CX459" s="15"/>
      <c r="CY459" s="15"/>
      <c r="CZ459" s="15"/>
      <c r="DA459" s="15"/>
      <c r="DB459" s="19"/>
      <c r="DC459" s="15"/>
    </row>
    <row r="460" spans="11:107" ht="13.8" x14ac:dyDescent="0.3">
      <c r="K460" s="15"/>
      <c r="L460" s="15"/>
      <c r="N460" s="15"/>
      <c r="P460" s="15"/>
      <c r="U460" s="26"/>
      <c r="AG460" s="23"/>
      <c r="AH460" s="19"/>
      <c r="AQ460" s="15"/>
      <c r="BL460" s="15"/>
      <c r="BM460" s="15"/>
      <c r="BN460" s="168"/>
      <c r="BO460" s="15"/>
      <c r="BV460" s="17"/>
      <c r="BW460" s="17"/>
      <c r="BX460" s="171"/>
      <c r="BY460" s="15"/>
      <c r="CA460" s="17"/>
      <c r="CL460" s="23"/>
      <c r="CM460" s="172"/>
      <c r="CN460" s="19"/>
      <c r="CO460" s="19"/>
      <c r="CP460" s="170"/>
      <c r="CQ460" s="170"/>
      <c r="CR460" s="15"/>
      <c r="CS460" s="15"/>
      <c r="CT460" s="19"/>
      <c r="CU460" s="19"/>
      <c r="CV460" s="19"/>
      <c r="CW460" s="15"/>
      <c r="CX460" s="15"/>
      <c r="CY460" s="15"/>
      <c r="CZ460" s="15"/>
      <c r="DA460" s="15"/>
      <c r="DB460" s="19"/>
      <c r="DC460" s="15"/>
    </row>
    <row r="461" spans="11:107" ht="13.8" x14ac:dyDescent="0.3">
      <c r="K461" s="15"/>
      <c r="L461" s="15"/>
      <c r="N461" s="15"/>
      <c r="P461" s="15"/>
      <c r="U461" s="26"/>
      <c r="AG461" s="23"/>
      <c r="AH461" s="19"/>
      <c r="AQ461" s="15"/>
      <c r="BL461" s="15"/>
      <c r="BM461" s="15"/>
      <c r="BN461" s="168"/>
      <c r="BO461" s="15"/>
      <c r="BV461" s="17"/>
      <c r="BW461" s="17"/>
      <c r="BX461" s="171"/>
      <c r="BY461" s="15"/>
      <c r="CA461" s="17"/>
      <c r="CL461" s="23"/>
      <c r="CM461" s="172"/>
      <c r="CN461" s="19"/>
      <c r="CO461" s="19"/>
      <c r="CP461" s="170"/>
      <c r="CQ461" s="170"/>
      <c r="CR461" s="15"/>
      <c r="CS461" s="15"/>
      <c r="CT461" s="19"/>
      <c r="CU461" s="19"/>
      <c r="CV461" s="19"/>
      <c r="CW461" s="15"/>
      <c r="CX461" s="15"/>
      <c r="CY461" s="15"/>
      <c r="CZ461" s="15"/>
      <c r="DA461" s="15"/>
      <c r="DB461" s="19"/>
      <c r="DC461" s="15"/>
    </row>
    <row r="462" spans="11:107" ht="13.8" x14ac:dyDescent="0.3">
      <c r="K462" s="15"/>
      <c r="L462" s="15"/>
      <c r="N462" s="15"/>
      <c r="P462" s="15"/>
      <c r="U462" s="26"/>
      <c r="AG462" s="23"/>
      <c r="AH462" s="19"/>
      <c r="AQ462" s="15"/>
      <c r="BL462" s="15"/>
      <c r="BM462" s="15"/>
      <c r="BN462" s="168"/>
      <c r="BO462" s="15"/>
      <c r="BV462" s="17"/>
      <c r="BW462" s="17"/>
      <c r="BX462" s="171"/>
      <c r="BY462" s="15"/>
      <c r="CA462" s="17"/>
      <c r="CL462" s="23"/>
      <c r="CM462" s="172"/>
      <c r="CN462" s="19"/>
      <c r="CO462" s="19"/>
      <c r="CP462" s="170"/>
      <c r="CQ462" s="170"/>
      <c r="CR462" s="15"/>
      <c r="CS462" s="15"/>
      <c r="CT462" s="19"/>
      <c r="CU462" s="19"/>
      <c r="CV462" s="19"/>
      <c r="CW462" s="15"/>
      <c r="CX462" s="15"/>
      <c r="CY462" s="15"/>
      <c r="CZ462" s="15"/>
      <c r="DA462" s="15"/>
      <c r="DB462" s="19"/>
      <c r="DC462" s="15"/>
    </row>
    <row r="463" spans="11:107" ht="13.8" x14ac:dyDescent="0.3">
      <c r="K463" s="15"/>
      <c r="L463" s="15"/>
      <c r="N463" s="15"/>
      <c r="P463" s="15"/>
      <c r="U463" s="26"/>
      <c r="AG463" s="23"/>
      <c r="AH463" s="19"/>
      <c r="AQ463" s="15"/>
      <c r="BL463" s="15"/>
      <c r="BM463" s="15"/>
      <c r="BN463" s="168"/>
      <c r="BO463" s="15"/>
      <c r="BV463" s="17"/>
      <c r="BW463" s="17"/>
      <c r="BX463" s="171"/>
      <c r="BY463" s="15"/>
      <c r="CA463" s="17"/>
      <c r="CL463" s="23"/>
      <c r="CM463" s="172"/>
      <c r="CN463" s="19"/>
      <c r="CO463" s="19"/>
      <c r="CP463" s="170"/>
      <c r="CQ463" s="170"/>
      <c r="CR463" s="15"/>
      <c r="CS463" s="15"/>
      <c r="CT463" s="19"/>
      <c r="CU463" s="19"/>
      <c r="CV463" s="19"/>
      <c r="CW463" s="15"/>
      <c r="CX463" s="15"/>
      <c r="CY463" s="15"/>
      <c r="CZ463" s="15"/>
      <c r="DA463" s="15"/>
      <c r="DB463" s="19"/>
      <c r="DC463" s="15"/>
    </row>
    <row r="464" spans="11:107" ht="13.8" x14ac:dyDescent="0.3">
      <c r="K464" s="15"/>
      <c r="L464" s="15"/>
      <c r="N464" s="15"/>
      <c r="P464" s="15"/>
      <c r="U464" s="26"/>
      <c r="AG464" s="23"/>
      <c r="AH464" s="19"/>
      <c r="AQ464" s="15"/>
      <c r="BL464" s="15"/>
      <c r="BM464" s="15"/>
      <c r="BN464" s="168"/>
      <c r="BO464" s="15"/>
      <c r="BV464" s="17"/>
      <c r="BW464" s="17"/>
      <c r="BX464" s="171"/>
      <c r="BY464" s="15"/>
      <c r="CA464" s="17"/>
      <c r="CL464" s="23"/>
      <c r="CM464" s="172"/>
      <c r="CN464" s="19"/>
      <c r="CO464" s="19"/>
      <c r="CP464" s="170"/>
      <c r="CQ464" s="170"/>
      <c r="CR464" s="15"/>
      <c r="CS464" s="15"/>
      <c r="CT464" s="19"/>
      <c r="CU464" s="19"/>
      <c r="CV464" s="19"/>
      <c r="CW464" s="15"/>
      <c r="CX464" s="15"/>
      <c r="CY464" s="15"/>
      <c r="CZ464" s="15"/>
      <c r="DA464" s="15"/>
      <c r="DB464" s="19"/>
      <c r="DC464" s="15"/>
    </row>
    <row r="465" spans="11:107" ht="13.8" x14ac:dyDescent="0.3">
      <c r="K465" s="15"/>
      <c r="L465" s="15"/>
      <c r="N465" s="15"/>
      <c r="P465" s="15"/>
      <c r="U465" s="26"/>
      <c r="AG465" s="23"/>
      <c r="AH465" s="19"/>
      <c r="AQ465" s="15"/>
      <c r="BL465" s="15"/>
      <c r="BM465" s="15"/>
      <c r="BN465" s="168"/>
      <c r="BO465" s="15"/>
      <c r="BV465" s="17"/>
      <c r="BW465" s="17"/>
      <c r="BX465" s="171"/>
      <c r="BY465" s="15"/>
      <c r="CA465" s="17"/>
      <c r="CL465" s="23"/>
      <c r="CM465" s="172"/>
      <c r="CN465" s="19"/>
      <c r="CO465" s="19"/>
      <c r="CP465" s="170"/>
      <c r="CQ465" s="170"/>
      <c r="CR465" s="15"/>
      <c r="CS465" s="15"/>
      <c r="CT465" s="19"/>
      <c r="CU465" s="19"/>
      <c r="CV465" s="19"/>
      <c r="CW465" s="15"/>
      <c r="CX465" s="15"/>
      <c r="CY465" s="15"/>
      <c r="CZ465" s="15"/>
      <c r="DA465" s="15"/>
      <c r="DB465" s="19"/>
      <c r="DC465" s="15"/>
    </row>
    <row r="466" spans="11:107" ht="13.8" x14ac:dyDescent="0.3">
      <c r="K466" s="15"/>
      <c r="L466" s="15"/>
      <c r="N466" s="15"/>
      <c r="P466" s="15"/>
      <c r="U466" s="26"/>
      <c r="AG466" s="23"/>
      <c r="AH466" s="19"/>
      <c r="AQ466" s="15"/>
      <c r="BL466" s="15"/>
      <c r="BM466" s="15"/>
      <c r="BN466" s="168"/>
      <c r="BO466" s="15"/>
      <c r="BV466" s="17"/>
      <c r="BW466" s="17"/>
      <c r="BX466" s="171"/>
      <c r="BY466" s="15"/>
      <c r="CA466" s="17"/>
      <c r="CL466" s="23"/>
      <c r="CM466" s="172"/>
      <c r="CN466" s="19"/>
      <c r="CO466" s="19"/>
      <c r="CP466" s="170"/>
      <c r="CQ466" s="170"/>
      <c r="CR466" s="15"/>
      <c r="CS466" s="15"/>
      <c r="CT466" s="19"/>
      <c r="CU466" s="19"/>
      <c r="CV466" s="19"/>
      <c r="CW466" s="15"/>
      <c r="CX466" s="15"/>
      <c r="CY466" s="15"/>
      <c r="CZ466" s="15"/>
      <c r="DA466" s="15"/>
      <c r="DB466" s="19"/>
      <c r="DC466" s="15"/>
    </row>
    <row r="467" spans="11:107" ht="13.8" x14ac:dyDescent="0.3">
      <c r="K467" s="15"/>
      <c r="L467" s="15"/>
      <c r="N467" s="15"/>
      <c r="P467" s="15"/>
      <c r="U467" s="26"/>
      <c r="AG467" s="23"/>
      <c r="AH467" s="19"/>
      <c r="AQ467" s="15"/>
      <c r="BL467" s="15"/>
      <c r="BM467" s="15"/>
      <c r="BN467" s="168"/>
      <c r="BO467" s="15"/>
      <c r="BV467" s="17"/>
      <c r="BW467" s="17"/>
      <c r="BX467" s="171"/>
      <c r="BY467" s="15"/>
      <c r="CA467" s="17"/>
      <c r="CL467" s="23"/>
      <c r="CM467" s="172"/>
      <c r="CN467" s="19"/>
      <c r="CO467" s="19"/>
      <c r="CP467" s="170"/>
      <c r="CQ467" s="170"/>
      <c r="CR467" s="15"/>
      <c r="CS467" s="15"/>
      <c r="CT467" s="19"/>
      <c r="CU467" s="19"/>
      <c r="CV467" s="19"/>
      <c r="CW467" s="15"/>
      <c r="CX467" s="15"/>
      <c r="CY467" s="15"/>
      <c r="CZ467" s="15"/>
      <c r="DA467" s="15"/>
      <c r="DB467" s="19"/>
      <c r="DC467" s="15"/>
    </row>
    <row r="468" spans="11:107" ht="13.8" x14ac:dyDescent="0.3">
      <c r="K468" s="15"/>
      <c r="L468" s="15"/>
      <c r="N468" s="15"/>
      <c r="P468" s="15"/>
      <c r="U468" s="26"/>
      <c r="AG468" s="23"/>
      <c r="AH468" s="19"/>
      <c r="AQ468" s="15"/>
      <c r="BL468" s="15"/>
      <c r="BM468" s="15"/>
      <c r="BN468" s="168"/>
      <c r="BO468" s="15"/>
      <c r="BV468" s="17"/>
      <c r="BW468" s="17"/>
      <c r="BX468" s="171"/>
      <c r="BY468" s="15"/>
      <c r="CA468" s="17"/>
      <c r="CL468" s="23"/>
      <c r="CM468" s="172"/>
      <c r="CN468" s="19"/>
      <c r="CO468" s="19"/>
      <c r="CP468" s="170"/>
      <c r="CQ468" s="170"/>
      <c r="CR468" s="15"/>
      <c r="CS468" s="15"/>
      <c r="CT468" s="19"/>
      <c r="CU468" s="19"/>
      <c r="CV468" s="19"/>
      <c r="CW468" s="15"/>
      <c r="CX468" s="15"/>
      <c r="CY468" s="15"/>
      <c r="CZ468" s="15"/>
      <c r="DA468" s="15"/>
      <c r="DB468" s="19"/>
      <c r="DC468" s="15"/>
    </row>
    <row r="469" spans="11:107" ht="13.8" x14ac:dyDescent="0.3">
      <c r="K469" s="15"/>
      <c r="L469" s="15"/>
      <c r="N469" s="15"/>
      <c r="P469" s="15"/>
      <c r="U469" s="26"/>
      <c r="AG469" s="23"/>
      <c r="AH469" s="19"/>
      <c r="AQ469" s="15"/>
      <c r="BL469" s="15"/>
      <c r="BM469" s="15"/>
      <c r="BN469" s="168"/>
      <c r="BO469" s="15"/>
      <c r="BV469" s="17"/>
      <c r="BW469" s="17"/>
      <c r="BX469" s="171"/>
      <c r="BY469" s="15"/>
      <c r="CA469" s="17"/>
      <c r="CL469" s="23"/>
      <c r="CM469" s="172"/>
      <c r="CN469" s="19"/>
      <c r="CO469" s="19"/>
      <c r="CP469" s="170"/>
      <c r="CQ469" s="170"/>
      <c r="CR469" s="15"/>
      <c r="CS469" s="15"/>
      <c r="CT469" s="19"/>
      <c r="CU469" s="19"/>
      <c r="CV469" s="19"/>
      <c r="CW469" s="15"/>
      <c r="CX469" s="15"/>
      <c r="CY469" s="15"/>
      <c r="CZ469" s="15"/>
      <c r="DA469" s="15"/>
      <c r="DB469" s="19"/>
      <c r="DC469" s="15"/>
    </row>
    <row r="470" spans="11:107" ht="13.8" x14ac:dyDescent="0.3">
      <c r="K470" s="15"/>
      <c r="L470" s="15"/>
      <c r="N470" s="15"/>
      <c r="P470" s="15"/>
      <c r="U470" s="26"/>
      <c r="AG470" s="23"/>
      <c r="AH470" s="19"/>
      <c r="AQ470" s="15"/>
      <c r="BL470" s="15"/>
      <c r="BM470" s="15"/>
      <c r="BN470" s="168"/>
      <c r="BO470" s="15"/>
      <c r="BV470" s="17"/>
      <c r="BW470" s="17"/>
      <c r="BX470" s="171"/>
      <c r="BY470" s="15"/>
      <c r="CA470" s="17"/>
      <c r="CL470" s="23"/>
      <c r="CM470" s="172"/>
      <c r="CN470" s="19"/>
      <c r="CO470" s="19"/>
      <c r="CP470" s="170"/>
      <c r="CQ470" s="170"/>
      <c r="CR470" s="15"/>
      <c r="CS470" s="15"/>
      <c r="CT470" s="19"/>
      <c r="CU470" s="19"/>
      <c r="CV470" s="19"/>
      <c r="CW470" s="15"/>
      <c r="CX470" s="15"/>
      <c r="CY470" s="15"/>
      <c r="CZ470" s="15"/>
      <c r="DA470" s="15"/>
      <c r="DB470" s="19"/>
      <c r="DC470" s="15"/>
    </row>
    <row r="471" spans="11:107" ht="13.8" x14ac:dyDescent="0.3">
      <c r="K471" s="15"/>
      <c r="L471" s="15"/>
      <c r="N471" s="15"/>
      <c r="P471" s="15"/>
      <c r="U471" s="26"/>
      <c r="AG471" s="23"/>
      <c r="AH471" s="19"/>
      <c r="AQ471" s="15"/>
      <c r="BL471" s="15"/>
      <c r="BM471" s="15"/>
      <c r="BN471" s="168"/>
      <c r="BO471" s="15"/>
      <c r="BV471" s="17"/>
      <c r="BW471" s="17"/>
      <c r="BX471" s="171"/>
      <c r="BY471" s="15"/>
      <c r="CA471" s="17"/>
      <c r="CL471" s="23"/>
      <c r="CM471" s="172"/>
      <c r="CN471" s="19"/>
      <c r="CO471" s="19"/>
      <c r="CP471" s="170"/>
      <c r="CQ471" s="170"/>
      <c r="CR471" s="15"/>
      <c r="CS471" s="15"/>
      <c r="CT471" s="19"/>
      <c r="CU471" s="19"/>
      <c r="CV471" s="19"/>
      <c r="CW471" s="15"/>
      <c r="CX471" s="15"/>
      <c r="CY471" s="15"/>
      <c r="CZ471" s="15"/>
      <c r="DA471" s="15"/>
      <c r="DB471" s="19"/>
      <c r="DC471" s="15"/>
    </row>
    <row r="472" spans="11:107" ht="13.8" x14ac:dyDescent="0.3">
      <c r="K472" s="15"/>
      <c r="L472" s="15"/>
      <c r="N472" s="15"/>
      <c r="P472" s="15"/>
      <c r="U472" s="26"/>
      <c r="AG472" s="23"/>
      <c r="AH472" s="19"/>
      <c r="AQ472" s="15"/>
      <c r="BL472" s="15"/>
      <c r="BM472" s="15"/>
      <c r="BN472" s="168"/>
      <c r="BO472" s="15"/>
      <c r="BV472" s="17"/>
      <c r="BW472" s="17"/>
      <c r="BX472" s="171"/>
      <c r="BY472" s="15"/>
      <c r="CA472" s="17"/>
      <c r="CL472" s="23"/>
      <c r="CM472" s="172"/>
      <c r="CN472" s="19"/>
      <c r="CO472" s="19"/>
      <c r="CP472" s="170"/>
      <c r="CQ472" s="170"/>
      <c r="CR472" s="15"/>
      <c r="CS472" s="15"/>
      <c r="CT472" s="19"/>
      <c r="CU472" s="19"/>
      <c r="CV472" s="19"/>
      <c r="CW472" s="15"/>
      <c r="CX472" s="15"/>
      <c r="CY472" s="15"/>
      <c r="CZ472" s="15"/>
      <c r="DA472" s="15"/>
      <c r="DB472" s="19"/>
      <c r="DC472" s="15"/>
    </row>
    <row r="473" spans="11:107" ht="13.8" x14ac:dyDescent="0.3">
      <c r="K473" s="15"/>
      <c r="L473" s="15"/>
      <c r="N473" s="15"/>
      <c r="P473" s="15"/>
      <c r="U473" s="26"/>
      <c r="AG473" s="23"/>
      <c r="AH473" s="19"/>
      <c r="AQ473" s="15"/>
      <c r="BL473" s="15"/>
      <c r="BM473" s="15"/>
      <c r="BN473" s="168"/>
      <c r="BO473" s="15"/>
      <c r="BV473" s="17"/>
      <c r="BW473" s="17"/>
      <c r="BX473" s="171"/>
      <c r="BY473" s="15"/>
      <c r="CA473" s="17"/>
      <c r="CL473" s="23"/>
      <c r="CM473" s="172"/>
      <c r="CN473" s="19"/>
      <c r="CO473" s="19"/>
      <c r="CP473" s="170"/>
      <c r="CQ473" s="170"/>
      <c r="CR473" s="15"/>
      <c r="CS473" s="15"/>
      <c r="CT473" s="19"/>
      <c r="CU473" s="19"/>
      <c r="CV473" s="19"/>
      <c r="CW473" s="15"/>
      <c r="CX473" s="15"/>
      <c r="CY473" s="15"/>
      <c r="CZ473" s="15"/>
      <c r="DA473" s="15"/>
      <c r="DB473" s="19"/>
      <c r="DC473" s="15"/>
    </row>
    <row r="474" spans="11:107" ht="13.8" x14ac:dyDescent="0.3">
      <c r="K474" s="15"/>
      <c r="L474" s="15"/>
      <c r="N474" s="15"/>
      <c r="P474" s="15"/>
      <c r="U474" s="26"/>
      <c r="AG474" s="23"/>
      <c r="AH474" s="19"/>
      <c r="AQ474" s="15"/>
      <c r="BL474" s="15"/>
      <c r="BM474" s="15"/>
      <c r="BN474" s="168"/>
      <c r="BO474" s="15"/>
      <c r="BV474" s="17"/>
      <c r="BW474" s="17"/>
      <c r="BX474" s="171"/>
      <c r="BY474" s="15"/>
      <c r="CA474" s="17"/>
      <c r="CL474" s="23"/>
      <c r="CM474" s="172"/>
      <c r="CN474" s="19"/>
      <c r="CO474" s="19"/>
      <c r="CP474" s="170"/>
      <c r="CQ474" s="170"/>
      <c r="CR474" s="15"/>
      <c r="CS474" s="15"/>
      <c r="CT474" s="19"/>
      <c r="CU474" s="19"/>
      <c r="CV474" s="19"/>
      <c r="CW474" s="15"/>
      <c r="CX474" s="15"/>
      <c r="CY474" s="15"/>
      <c r="CZ474" s="15"/>
      <c r="DA474" s="15"/>
      <c r="DB474" s="19"/>
      <c r="DC474" s="15"/>
    </row>
    <row r="475" spans="11:107" ht="13.8" x14ac:dyDescent="0.3">
      <c r="K475" s="15"/>
      <c r="L475" s="15"/>
      <c r="N475" s="15"/>
      <c r="P475" s="15"/>
      <c r="U475" s="26"/>
      <c r="AG475" s="23"/>
      <c r="AH475" s="19"/>
      <c r="AQ475" s="15"/>
      <c r="BL475" s="15"/>
      <c r="BM475" s="15"/>
      <c r="BN475" s="168"/>
      <c r="BO475" s="15"/>
      <c r="BV475" s="17"/>
      <c r="BW475" s="17"/>
      <c r="BX475" s="171"/>
      <c r="BY475" s="15"/>
      <c r="CA475" s="17"/>
      <c r="CL475" s="23"/>
      <c r="CM475" s="172"/>
      <c r="CN475" s="19"/>
      <c r="CO475" s="19"/>
      <c r="CP475" s="170"/>
      <c r="CQ475" s="170"/>
      <c r="CR475" s="15"/>
      <c r="CS475" s="15"/>
      <c r="CT475" s="19"/>
      <c r="CU475" s="19"/>
      <c r="CV475" s="19"/>
      <c r="CW475" s="15"/>
      <c r="CX475" s="15"/>
      <c r="CY475" s="15"/>
      <c r="CZ475" s="15"/>
      <c r="DA475" s="15"/>
      <c r="DB475" s="19"/>
      <c r="DC475" s="15"/>
    </row>
    <row r="476" spans="11:107" ht="13.8" x14ac:dyDescent="0.3">
      <c r="K476" s="15"/>
      <c r="L476" s="15"/>
      <c r="N476" s="15"/>
      <c r="P476" s="15"/>
      <c r="U476" s="26"/>
      <c r="AG476" s="23"/>
      <c r="AH476" s="19"/>
      <c r="AQ476" s="15"/>
      <c r="BL476" s="15"/>
      <c r="BM476" s="15"/>
      <c r="BN476" s="168"/>
      <c r="BO476" s="15"/>
      <c r="BV476" s="17"/>
      <c r="BW476" s="17"/>
      <c r="BX476" s="171"/>
      <c r="BY476" s="15"/>
      <c r="CA476" s="17"/>
      <c r="CL476" s="23"/>
      <c r="CM476" s="172"/>
      <c r="CN476" s="19"/>
      <c r="CO476" s="19"/>
      <c r="CP476" s="170"/>
      <c r="CQ476" s="170"/>
      <c r="CR476" s="15"/>
      <c r="CS476" s="15"/>
      <c r="CT476" s="19"/>
      <c r="CU476" s="19"/>
      <c r="CV476" s="19"/>
      <c r="CW476" s="15"/>
      <c r="CX476" s="15"/>
      <c r="CY476" s="15"/>
      <c r="CZ476" s="15"/>
      <c r="DA476" s="15"/>
      <c r="DB476" s="19"/>
      <c r="DC476" s="15"/>
    </row>
    <row r="477" spans="11:107" ht="13.8" x14ac:dyDescent="0.3">
      <c r="K477" s="15"/>
      <c r="L477" s="15"/>
      <c r="N477" s="15"/>
      <c r="P477" s="15"/>
      <c r="U477" s="26"/>
      <c r="AG477" s="23"/>
      <c r="AH477" s="19"/>
      <c r="AQ477" s="15"/>
      <c r="BL477" s="15"/>
      <c r="BM477" s="15"/>
      <c r="BN477" s="168"/>
      <c r="BO477" s="15"/>
      <c r="BV477" s="17"/>
      <c r="BW477" s="17"/>
      <c r="BX477" s="171"/>
      <c r="BY477" s="15"/>
      <c r="CA477" s="17"/>
      <c r="CL477" s="23"/>
      <c r="CM477" s="172"/>
      <c r="CN477" s="19"/>
      <c r="CO477" s="19"/>
      <c r="CP477" s="170"/>
      <c r="CQ477" s="170"/>
      <c r="CR477" s="15"/>
      <c r="CS477" s="15"/>
      <c r="CT477" s="19"/>
      <c r="CU477" s="19"/>
      <c r="CV477" s="19"/>
      <c r="CW477" s="15"/>
      <c r="CX477" s="15"/>
      <c r="CY477" s="15"/>
      <c r="CZ477" s="15"/>
      <c r="DA477" s="15"/>
      <c r="DB477" s="19"/>
      <c r="DC477" s="15"/>
    </row>
    <row r="478" spans="11:107" ht="13.8" x14ac:dyDescent="0.3">
      <c r="K478" s="15"/>
      <c r="L478" s="15"/>
      <c r="N478" s="15"/>
      <c r="P478" s="15"/>
      <c r="U478" s="26"/>
      <c r="AG478" s="23"/>
      <c r="AH478" s="19"/>
      <c r="AQ478" s="15"/>
      <c r="BL478" s="15"/>
      <c r="BM478" s="15"/>
      <c r="BN478" s="168"/>
      <c r="BO478" s="15"/>
      <c r="BV478" s="17"/>
      <c r="BW478" s="17"/>
      <c r="BX478" s="171"/>
      <c r="BY478" s="15"/>
      <c r="CA478" s="17"/>
      <c r="CL478" s="23"/>
      <c r="CM478" s="172"/>
      <c r="CN478" s="19"/>
      <c r="CO478" s="19"/>
      <c r="CP478" s="170"/>
      <c r="CQ478" s="170"/>
      <c r="CR478" s="15"/>
      <c r="CS478" s="15"/>
      <c r="CT478" s="19"/>
      <c r="CU478" s="19"/>
      <c r="CV478" s="19"/>
      <c r="CW478" s="15"/>
      <c r="CX478" s="15"/>
      <c r="CY478" s="15"/>
      <c r="CZ478" s="15"/>
      <c r="DA478" s="15"/>
      <c r="DB478" s="19"/>
      <c r="DC478" s="15"/>
    </row>
    <row r="479" spans="11:107" ht="13.8" x14ac:dyDescent="0.3">
      <c r="K479" s="15"/>
      <c r="L479" s="15"/>
      <c r="N479" s="15"/>
      <c r="P479" s="15"/>
      <c r="U479" s="26"/>
      <c r="AG479" s="23"/>
      <c r="AH479" s="19"/>
      <c r="AQ479" s="15"/>
      <c r="BL479" s="15"/>
      <c r="BM479" s="15"/>
      <c r="BN479" s="168"/>
      <c r="BO479" s="15"/>
      <c r="BV479" s="17"/>
      <c r="BW479" s="17"/>
      <c r="BX479" s="171"/>
      <c r="BY479" s="15"/>
      <c r="CA479" s="17"/>
      <c r="CL479" s="23"/>
      <c r="CM479" s="172"/>
      <c r="CN479" s="19"/>
      <c r="CO479" s="19"/>
      <c r="CP479" s="170"/>
      <c r="CQ479" s="170"/>
      <c r="CR479" s="15"/>
      <c r="CS479" s="15"/>
      <c r="CT479" s="19"/>
      <c r="CU479" s="19"/>
      <c r="CV479" s="19"/>
      <c r="CW479" s="15"/>
      <c r="CX479" s="15"/>
      <c r="CY479" s="15"/>
      <c r="CZ479" s="15"/>
      <c r="DA479" s="15"/>
      <c r="DB479" s="19"/>
      <c r="DC479" s="15"/>
    </row>
    <row r="480" spans="11:107" ht="13.8" x14ac:dyDescent="0.3">
      <c r="K480" s="15"/>
      <c r="L480" s="15"/>
      <c r="N480" s="15"/>
      <c r="P480" s="15"/>
      <c r="U480" s="26"/>
      <c r="AG480" s="23"/>
      <c r="AH480" s="19"/>
      <c r="AQ480" s="15"/>
      <c r="BL480" s="15"/>
      <c r="BM480" s="15"/>
      <c r="BN480" s="168"/>
      <c r="BO480" s="15"/>
      <c r="BV480" s="17"/>
      <c r="BW480" s="17"/>
      <c r="BX480" s="171"/>
      <c r="BY480" s="15"/>
      <c r="CA480" s="17"/>
      <c r="CL480" s="23"/>
      <c r="CM480" s="172"/>
      <c r="CN480" s="19"/>
      <c r="CO480" s="19"/>
      <c r="CP480" s="170"/>
      <c r="CQ480" s="170"/>
      <c r="CR480" s="15"/>
      <c r="CS480" s="15"/>
      <c r="CT480" s="19"/>
      <c r="CU480" s="19"/>
      <c r="CV480" s="19"/>
      <c r="CW480" s="15"/>
      <c r="CX480" s="15"/>
      <c r="CY480" s="15"/>
      <c r="CZ480" s="15"/>
      <c r="DA480" s="15"/>
      <c r="DB480" s="19"/>
      <c r="DC480" s="15"/>
    </row>
    <row r="481" spans="11:107" ht="13.8" x14ac:dyDescent="0.3">
      <c r="K481" s="15"/>
      <c r="L481" s="15"/>
      <c r="N481" s="15"/>
      <c r="P481" s="15"/>
      <c r="U481" s="26"/>
      <c r="AG481" s="23"/>
      <c r="AH481" s="19"/>
      <c r="AQ481" s="15"/>
      <c r="BL481" s="15"/>
      <c r="BM481" s="15"/>
      <c r="BN481" s="168"/>
      <c r="BO481" s="15"/>
      <c r="BV481" s="17"/>
      <c r="BW481" s="17"/>
      <c r="BX481" s="171"/>
      <c r="BY481" s="15"/>
      <c r="CA481" s="17"/>
      <c r="CL481" s="23"/>
      <c r="CM481" s="172"/>
      <c r="CN481" s="19"/>
      <c r="CO481" s="19"/>
      <c r="CP481" s="170"/>
      <c r="CQ481" s="170"/>
      <c r="CR481" s="15"/>
      <c r="CS481" s="15"/>
      <c r="CT481" s="19"/>
      <c r="CU481" s="19"/>
      <c r="CV481" s="19"/>
      <c r="CW481" s="15"/>
      <c r="CX481" s="15"/>
      <c r="CY481" s="15"/>
      <c r="CZ481" s="15"/>
      <c r="DA481" s="15"/>
      <c r="DB481" s="19"/>
      <c r="DC481" s="15"/>
    </row>
    <row r="482" spans="11:107" ht="13.8" x14ac:dyDescent="0.3">
      <c r="K482" s="15"/>
      <c r="L482" s="15"/>
      <c r="N482" s="15"/>
      <c r="P482" s="15"/>
      <c r="U482" s="26"/>
      <c r="AG482" s="23"/>
      <c r="AH482" s="19"/>
      <c r="AQ482" s="15"/>
      <c r="BL482" s="15"/>
      <c r="BM482" s="15"/>
      <c r="BN482" s="168"/>
      <c r="BO482" s="15"/>
      <c r="BV482" s="17"/>
      <c r="BW482" s="17"/>
      <c r="BX482" s="171"/>
      <c r="BY482" s="15"/>
      <c r="CA482" s="17"/>
      <c r="CL482" s="23"/>
      <c r="CM482" s="172"/>
      <c r="CN482" s="19"/>
      <c r="CO482" s="19"/>
      <c r="CP482" s="170"/>
      <c r="CQ482" s="170"/>
      <c r="CR482" s="15"/>
      <c r="CS482" s="15"/>
      <c r="CT482" s="19"/>
      <c r="CU482" s="19"/>
      <c r="CV482" s="19"/>
      <c r="CW482" s="15"/>
      <c r="CX482" s="15"/>
      <c r="CY482" s="15"/>
      <c r="CZ482" s="15"/>
      <c r="DA482" s="15"/>
      <c r="DB482" s="19"/>
      <c r="DC482" s="15"/>
    </row>
    <row r="483" spans="11:107" ht="13.8" x14ac:dyDescent="0.3">
      <c r="K483" s="15"/>
      <c r="L483" s="15"/>
      <c r="N483" s="15"/>
      <c r="P483" s="15"/>
      <c r="U483" s="26"/>
      <c r="AG483" s="23"/>
      <c r="AH483" s="19"/>
      <c r="AQ483" s="15"/>
      <c r="BL483" s="15"/>
      <c r="BM483" s="15"/>
      <c r="BN483" s="168"/>
      <c r="BO483" s="15"/>
      <c r="BV483" s="17"/>
      <c r="BW483" s="17"/>
      <c r="BX483" s="171"/>
      <c r="BY483" s="15"/>
      <c r="CA483" s="17"/>
      <c r="CL483" s="23"/>
      <c r="CM483" s="172"/>
      <c r="CN483" s="19"/>
      <c r="CO483" s="19"/>
      <c r="CP483" s="170"/>
      <c r="CQ483" s="170"/>
      <c r="CR483" s="15"/>
      <c r="CS483" s="15"/>
      <c r="CT483" s="19"/>
      <c r="CU483" s="19"/>
      <c r="CV483" s="19"/>
      <c r="CW483" s="15"/>
      <c r="CX483" s="15"/>
      <c r="CY483" s="15"/>
      <c r="CZ483" s="15"/>
      <c r="DA483" s="15"/>
      <c r="DB483" s="19"/>
      <c r="DC483" s="15"/>
    </row>
    <row r="484" spans="11:107" ht="13.8" x14ac:dyDescent="0.3">
      <c r="K484" s="15"/>
      <c r="L484" s="15"/>
      <c r="N484" s="15"/>
      <c r="P484" s="15"/>
      <c r="U484" s="26"/>
      <c r="AG484" s="23"/>
      <c r="AH484" s="19"/>
      <c r="AQ484" s="15"/>
      <c r="BL484" s="15"/>
      <c r="BM484" s="15"/>
      <c r="BN484" s="168"/>
      <c r="BO484" s="15"/>
      <c r="BV484" s="17"/>
      <c r="BW484" s="17"/>
      <c r="BX484" s="171"/>
      <c r="BY484" s="15"/>
      <c r="CA484" s="17"/>
      <c r="CL484" s="23"/>
      <c r="CM484" s="172"/>
      <c r="CN484" s="19"/>
      <c r="CO484" s="19"/>
      <c r="CP484" s="170"/>
      <c r="CQ484" s="170"/>
      <c r="CR484" s="15"/>
      <c r="CS484" s="15"/>
      <c r="CT484" s="19"/>
      <c r="CU484" s="19"/>
      <c r="CV484" s="19"/>
      <c r="CW484" s="15"/>
      <c r="CX484" s="15"/>
      <c r="CY484" s="15"/>
      <c r="CZ484" s="15"/>
      <c r="DA484" s="15"/>
      <c r="DB484" s="19"/>
      <c r="DC484" s="15"/>
    </row>
    <row r="485" spans="11:107" ht="13.8" x14ac:dyDescent="0.3">
      <c r="K485" s="15"/>
      <c r="L485" s="15"/>
      <c r="N485" s="15"/>
      <c r="P485" s="15"/>
      <c r="U485" s="26"/>
      <c r="AG485" s="23"/>
      <c r="AH485" s="19"/>
      <c r="AQ485" s="15"/>
      <c r="BL485" s="15"/>
      <c r="BM485" s="15"/>
      <c r="BN485" s="168"/>
      <c r="BO485" s="15"/>
      <c r="BV485" s="17"/>
      <c r="BW485" s="17"/>
      <c r="BX485" s="171"/>
      <c r="BY485" s="15"/>
      <c r="CA485" s="17"/>
      <c r="CL485" s="23"/>
      <c r="CM485" s="172"/>
      <c r="CN485" s="19"/>
      <c r="CO485" s="19"/>
      <c r="CP485" s="170"/>
      <c r="CQ485" s="170"/>
      <c r="CR485" s="15"/>
      <c r="CS485" s="15"/>
      <c r="CT485" s="19"/>
      <c r="CU485" s="19"/>
      <c r="CV485" s="19"/>
      <c r="CW485" s="15"/>
      <c r="CX485" s="15"/>
      <c r="CY485" s="15"/>
      <c r="CZ485" s="15"/>
      <c r="DA485" s="15"/>
      <c r="DB485" s="19"/>
      <c r="DC485" s="15"/>
    </row>
    <row r="486" spans="11:107" ht="13.8" x14ac:dyDescent="0.3">
      <c r="K486" s="15"/>
      <c r="L486" s="15"/>
      <c r="N486" s="15"/>
      <c r="P486" s="15"/>
      <c r="U486" s="26"/>
      <c r="AG486" s="23"/>
      <c r="AH486" s="19"/>
      <c r="AQ486" s="15"/>
      <c r="BL486" s="15"/>
      <c r="BM486" s="15"/>
      <c r="BN486" s="168"/>
      <c r="BO486" s="15"/>
      <c r="BV486" s="17"/>
      <c r="BW486" s="17"/>
      <c r="BX486" s="171"/>
      <c r="BY486" s="15"/>
      <c r="CA486" s="17"/>
      <c r="CL486" s="23"/>
      <c r="CM486" s="172"/>
      <c r="CN486" s="19"/>
      <c r="CO486" s="19"/>
      <c r="CP486" s="170"/>
      <c r="CQ486" s="170"/>
      <c r="CR486" s="15"/>
      <c r="CS486" s="15"/>
      <c r="CT486" s="19"/>
      <c r="CU486" s="19"/>
      <c r="CV486" s="19"/>
      <c r="CW486" s="15"/>
      <c r="CX486" s="15"/>
      <c r="CY486" s="15"/>
      <c r="CZ486" s="15"/>
      <c r="DA486" s="15"/>
      <c r="DB486" s="19"/>
      <c r="DC486" s="15"/>
    </row>
    <row r="487" spans="11:107" ht="13.8" x14ac:dyDescent="0.3">
      <c r="K487" s="15"/>
      <c r="L487" s="15"/>
      <c r="N487" s="15"/>
      <c r="P487" s="15"/>
      <c r="U487" s="26"/>
      <c r="AG487" s="23"/>
      <c r="AH487" s="19"/>
      <c r="AQ487" s="15"/>
      <c r="BL487" s="15"/>
      <c r="BM487" s="15"/>
      <c r="BN487" s="168"/>
      <c r="BO487" s="15"/>
      <c r="BV487" s="17"/>
      <c r="BW487" s="17"/>
      <c r="BX487" s="171"/>
      <c r="BY487" s="15"/>
      <c r="CA487" s="17"/>
      <c r="CL487" s="23"/>
      <c r="CM487" s="172"/>
      <c r="CN487" s="19"/>
      <c r="CO487" s="19"/>
      <c r="CP487" s="170"/>
      <c r="CQ487" s="170"/>
      <c r="CR487" s="15"/>
      <c r="CS487" s="15"/>
      <c r="CT487" s="19"/>
      <c r="CU487" s="19"/>
      <c r="CV487" s="19"/>
      <c r="CW487" s="15"/>
      <c r="CX487" s="15"/>
      <c r="CY487" s="15"/>
      <c r="CZ487" s="15"/>
      <c r="DA487" s="15"/>
      <c r="DB487" s="19"/>
      <c r="DC487" s="15"/>
    </row>
    <row r="488" spans="11:107" ht="13.8" x14ac:dyDescent="0.3">
      <c r="K488" s="15"/>
      <c r="L488" s="15"/>
      <c r="N488" s="15"/>
      <c r="P488" s="15"/>
      <c r="U488" s="26"/>
      <c r="AG488" s="23"/>
      <c r="AH488" s="19"/>
      <c r="AQ488" s="15"/>
      <c r="BL488" s="15"/>
      <c r="BM488" s="15"/>
      <c r="BN488" s="168"/>
      <c r="BO488" s="15"/>
      <c r="BV488" s="17"/>
      <c r="BW488" s="17"/>
      <c r="BX488" s="171"/>
      <c r="BY488" s="15"/>
      <c r="CA488" s="17"/>
      <c r="CL488" s="23"/>
      <c r="CM488" s="172"/>
      <c r="CN488" s="19"/>
      <c r="CO488" s="19"/>
      <c r="CP488" s="170"/>
      <c r="CQ488" s="170"/>
      <c r="CR488" s="15"/>
      <c r="CS488" s="15"/>
      <c r="CT488" s="19"/>
      <c r="CU488" s="19"/>
      <c r="CV488" s="19"/>
      <c r="CW488" s="15"/>
      <c r="CX488" s="15"/>
      <c r="CY488" s="15"/>
      <c r="CZ488" s="15"/>
      <c r="DA488" s="15"/>
      <c r="DB488" s="19"/>
      <c r="DC488" s="15"/>
    </row>
    <row r="489" spans="11:107" ht="13.8" x14ac:dyDescent="0.3">
      <c r="K489" s="15"/>
      <c r="L489" s="15"/>
      <c r="N489" s="15"/>
      <c r="P489" s="15"/>
      <c r="U489" s="26"/>
      <c r="AG489" s="23"/>
      <c r="AH489" s="19"/>
      <c r="AQ489" s="15"/>
      <c r="BL489" s="15"/>
      <c r="BM489" s="15"/>
      <c r="BN489" s="168"/>
      <c r="BO489" s="15"/>
      <c r="BV489" s="17"/>
      <c r="BW489" s="17"/>
      <c r="BX489" s="171"/>
      <c r="BY489" s="15"/>
      <c r="CA489" s="17"/>
      <c r="CL489" s="23"/>
      <c r="CM489" s="172"/>
      <c r="CN489" s="19"/>
      <c r="CO489" s="19"/>
      <c r="CP489" s="170"/>
      <c r="CQ489" s="170"/>
      <c r="CR489" s="15"/>
      <c r="CS489" s="15"/>
      <c r="CT489" s="19"/>
      <c r="CU489" s="19"/>
      <c r="CV489" s="19"/>
      <c r="CW489" s="15"/>
      <c r="CX489" s="15"/>
      <c r="CY489" s="15"/>
      <c r="CZ489" s="15"/>
      <c r="DA489" s="15"/>
      <c r="DB489" s="19"/>
      <c r="DC489" s="15"/>
    </row>
    <row r="490" spans="11:107" ht="13.8" x14ac:dyDescent="0.3">
      <c r="K490" s="15"/>
      <c r="L490" s="15"/>
      <c r="N490" s="15"/>
      <c r="P490" s="15"/>
      <c r="U490" s="26"/>
      <c r="AG490" s="23"/>
      <c r="AH490" s="19"/>
      <c r="AQ490" s="15"/>
      <c r="BL490" s="15"/>
      <c r="BM490" s="15"/>
      <c r="BN490" s="168"/>
      <c r="BO490" s="15"/>
      <c r="BV490" s="17"/>
      <c r="BW490" s="17"/>
      <c r="BX490" s="171"/>
      <c r="BY490" s="15"/>
      <c r="CA490" s="17"/>
      <c r="CL490" s="23"/>
      <c r="CM490" s="172"/>
      <c r="CN490" s="19"/>
      <c r="CO490" s="19"/>
      <c r="CP490" s="170"/>
      <c r="CQ490" s="170"/>
      <c r="CR490" s="15"/>
      <c r="CS490" s="15"/>
      <c r="CT490" s="19"/>
      <c r="CU490" s="19"/>
      <c r="CV490" s="19"/>
      <c r="CW490" s="15"/>
      <c r="CX490" s="15"/>
      <c r="CY490" s="15"/>
      <c r="CZ490" s="15"/>
      <c r="DA490" s="15"/>
      <c r="DB490" s="19"/>
      <c r="DC490" s="15"/>
    </row>
    <row r="491" spans="11:107" ht="13.8" x14ac:dyDescent="0.3">
      <c r="K491" s="15"/>
      <c r="L491" s="15"/>
      <c r="N491" s="15"/>
      <c r="P491" s="15"/>
      <c r="U491" s="26"/>
      <c r="AG491" s="23"/>
      <c r="AH491" s="19"/>
      <c r="AQ491" s="15"/>
      <c r="BL491" s="15"/>
      <c r="BM491" s="15"/>
      <c r="BN491" s="168"/>
      <c r="BO491" s="15"/>
      <c r="BV491" s="17"/>
      <c r="BW491" s="17"/>
      <c r="BX491" s="171"/>
      <c r="BY491" s="15"/>
      <c r="CA491" s="17"/>
      <c r="CL491" s="23"/>
      <c r="CM491" s="172"/>
      <c r="CN491" s="19"/>
      <c r="CO491" s="19"/>
      <c r="CP491" s="170"/>
      <c r="CQ491" s="170"/>
      <c r="CR491" s="15"/>
      <c r="CS491" s="15"/>
      <c r="CT491" s="19"/>
      <c r="CU491" s="19"/>
      <c r="CV491" s="19"/>
      <c r="CW491" s="15"/>
      <c r="CX491" s="15"/>
      <c r="CY491" s="15"/>
      <c r="CZ491" s="15"/>
      <c r="DA491" s="15"/>
      <c r="DB491" s="19"/>
      <c r="DC491" s="15"/>
    </row>
    <row r="492" spans="11:107" ht="13.8" x14ac:dyDescent="0.3">
      <c r="K492" s="15"/>
      <c r="L492" s="15"/>
      <c r="N492" s="15"/>
      <c r="P492" s="15"/>
      <c r="U492" s="26"/>
      <c r="AG492" s="23"/>
      <c r="AH492" s="19"/>
      <c r="AQ492" s="15"/>
      <c r="BL492" s="15"/>
      <c r="BM492" s="15"/>
      <c r="BN492" s="168"/>
      <c r="BO492" s="15"/>
      <c r="BV492" s="17"/>
      <c r="BW492" s="17"/>
      <c r="BX492" s="171"/>
      <c r="BY492" s="15"/>
      <c r="CA492" s="17"/>
      <c r="CL492" s="23"/>
      <c r="CM492" s="172"/>
      <c r="CN492" s="19"/>
      <c r="CO492" s="19"/>
      <c r="CP492" s="170"/>
      <c r="CQ492" s="170"/>
      <c r="CR492" s="15"/>
      <c r="CS492" s="15"/>
      <c r="CT492" s="19"/>
      <c r="CU492" s="19"/>
      <c r="CV492" s="19"/>
      <c r="CW492" s="15"/>
      <c r="CX492" s="15"/>
      <c r="CY492" s="15"/>
      <c r="CZ492" s="15"/>
      <c r="DA492" s="15"/>
      <c r="DB492" s="19"/>
      <c r="DC492" s="15"/>
    </row>
    <row r="493" spans="11:107" ht="13.8" x14ac:dyDescent="0.3">
      <c r="K493" s="15"/>
      <c r="L493" s="15"/>
      <c r="N493" s="15"/>
      <c r="P493" s="15"/>
      <c r="U493" s="26"/>
      <c r="AG493" s="23"/>
      <c r="AH493" s="19"/>
      <c r="AQ493" s="15"/>
      <c r="BL493" s="15"/>
      <c r="BM493" s="15"/>
      <c r="BN493" s="168"/>
      <c r="BO493" s="15"/>
      <c r="BV493" s="17"/>
      <c r="BW493" s="17"/>
      <c r="BX493" s="171"/>
      <c r="BY493" s="15"/>
      <c r="CA493" s="17"/>
      <c r="CL493" s="23"/>
      <c r="CM493" s="172"/>
      <c r="CN493" s="19"/>
      <c r="CO493" s="19"/>
      <c r="CP493" s="170"/>
      <c r="CQ493" s="170"/>
      <c r="CR493" s="15"/>
      <c r="CS493" s="15"/>
      <c r="CT493" s="19"/>
      <c r="CU493" s="19"/>
      <c r="CV493" s="19"/>
      <c r="CW493" s="15"/>
      <c r="CX493" s="15"/>
      <c r="CY493" s="15"/>
      <c r="CZ493" s="15"/>
      <c r="DA493" s="15"/>
      <c r="DB493" s="19"/>
      <c r="DC493" s="15"/>
    </row>
    <row r="494" spans="11:107" ht="13.8" x14ac:dyDescent="0.3">
      <c r="K494" s="15"/>
      <c r="L494" s="15"/>
      <c r="N494" s="15"/>
      <c r="P494" s="15"/>
      <c r="U494" s="26"/>
      <c r="AG494" s="23"/>
      <c r="AH494" s="19"/>
      <c r="AQ494" s="15"/>
      <c r="BL494" s="15"/>
      <c r="BM494" s="15"/>
      <c r="BN494" s="168"/>
      <c r="BO494" s="15"/>
      <c r="BV494" s="17"/>
      <c r="BW494" s="17"/>
      <c r="BX494" s="171"/>
      <c r="BY494" s="15"/>
      <c r="CA494" s="17"/>
      <c r="CL494" s="23"/>
      <c r="CM494" s="172"/>
      <c r="CN494" s="19"/>
      <c r="CO494" s="19"/>
      <c r="CP494" s="170"/>
      <c r="CQ494" s="170"/>
      <c r="CR494" s="15"/>
      <c r="CS494" s="15"/>
      <c r="CT494" s="19"/>
      <c r="CU494" s="19"/>
      <c r="CV494" s="19"/>
      <c r="CW494" s="15"/>
      <c r="CX494" s="15"/>
      <c r="CY494" s="15"/>
      <c r="CZ494" s="15"/>
      <c r="DA494" s="15"/>
      <c r="DB494" s="19"/>
      <c r="DC494" s="15"/>
    </row>
    <row r="495" spans="11:107" ht="13.8" x14ac:dyDescent="0.3">
      <c r="K495" s="15"/>
      <c r="L495" s="15"/>
      <c r="N495" s="15"/>
      <c r="P495" s="15"/>
      <c r="U495" s="26"/>
      <c r="AG495" s="23"/>
      <c r="AH495" s="19"/>
      <c r="AQ495" s="15"/>
      <c r="BL495" s="15"/>
      <c r="BM495" s="15"/>
      <c r="BN495" s="168"/>
      <c r="BO495" s="15"/>
      <c r="BV495" s="17"/>
      <c r="BW495" s="17"/>
      <c r="BX495" s="171"/>
      <c r="BY495" s="15"/>
      <c r="CA495" s="17"/>
      <c r="CL495" s="23"/>
      <c r="CM495" s="172"/>
      <c r="CN495" s="19"/>
      <c r="CO495" s="19"/>
      <c r="CP495" s="170"/>
      <c r="CQ495" s="170"/>
      <c r="CR495" s="15"/>
      <c r="CS495" s="15"/>
      <c r="CT495" s="19"/>
      <c r="CU495" s="19"/>
      <c r="CV495" s="19"/>
      <c r="CW495" s="15"/>
      <c r="CX495" s="15"/>
      <c r="CY495" s="15"/>
      <c r="CZ495" s="15"/>
      <c r="DA495" s="15"/>
      <c r="DB495" s="19"/>
      <c r="DC495" s="15"/>
    </row>
    <row r="496" spans="11:107" ht="13.8" x14ac:dyDescent="0.3">
      <c r="K496" s="15"/>
      <c r="L496" s="15"/>
      <c r="N496" s="15"/>
      <c r="P496" s="15"/>
      <c r="U496" s="26"/>
      <c r="AG496" s="23"/>
      <c r="AH496" s="19"/>
      <c r="AQ496" s="15"/>
      <c r="BL496" s="15"/>
      <c r="BM496" s="15"/>
      <c r="BN496" s="168"/>
      <c r="BO496" s="15"/>
      <c r="BV496" s="17"/>
      <c r="BW496" s="17"/>
      <c r="BX496" s="171"/>
      <c r="BY496" s="15"/>
      <c r="CA496" s="17"/>
      <c r="CL496" s="23"/>
      <c r="CM496" s="172"/>
      <c r="CN496" s="19"/>
      <c r="CO496" s="19"/>
      <c r="CP496" s="170"/>
      <c r="CQ496" s="170"/>
      <c r="CR496" s="15"/>
      <c r="CS496" s="15"/>
      <c r="CT496" s="19"/>
      <c r="CU496" s="19"/>
      <c r="CV496" s="19"/>
      <c r="CW496" s="15"/>
      <c r="CX496" s="15"/>
      <c r="CY496" s="15"/>
      <c r="CZ496" s="15"/>
      <c r="DA496" s="15"/>
      <c r="DB496" s="19"/>
      <c r="DC496" s="15"/>
    </row>
    <row r="497" spans="11:107" ht="13.8" x14ac:dyDescent="0.3">
      <c r="K497" s="15"/>
      <c r="L497" s="15"/>
      <c r="N497" s="15"/>
      <c r="P497" s="15"/>
      <c r="U497" s="26"/>
      <c r="AG497" s="23"/>
      <c r="AH497" s="19"/>
      <c r="AQ497" s="15"/>
      <c r="BL497" s="15"/>
      <c r="BM497" s="15"/>
      <c r="BN497" s="168"/>
      <c r="BO497" s="15"/>
      <c r="BV497" s="17"/>
      <c r="BW497" s="17"/>
      <c r="BX497" s="171"/>
      <c r="BY497" s="15"/>
      <c r="CA497" s="17"/>
      <c r="CL497" s="23"/>
      <c r="CM497" s="172"/>
      <c r="CN497" s="19"/>
      <c r="CO497" s="19"/>
      <c r="CP497" s="170"/>
      <c r="CQ497" s="170"/>
      <c r="CR497" s="15"/>
      <c r="CS497" s="15"/>
      <c r="CT497" s="19"/>
      <c r="CU497" s="19"/>
      <c r="CV497" s="19"/>
      <c r="CW497" s="15"/>
      <c r="CX497" s="15"/>
      <c r="CY497" s="15"/>
      <c r="CZ497" s="15"/>
      <c r="DA497" s="15"/>
      <c r="DB497" s="19"/>
      <c r="DC497" s="15"/>
    </row>
    <row r="498" spans="11:107" ht="13.8" x14ac:dyDescent="0.3">
      <c r="K498" s="15"/>
      <c r="L498" s="15"/>
      <c r="N498" s="15"/>
      <c r="P498" s="15"/>
      <c r="U498" s="26"/>
      <c r="AG498" s="23"/>
      <c r="AH498" s="19"/>
      <c r="AQ498" s="15"/>
      <c r="BL498" s="15"/>
      <c r="BM498" s="15"/>
      <c r="BN498" s="168"/>
      <c r="BO498" s="15"/>
      <c r="BV498" s="17"/>
      <c r="BW498" s="17"/>
      <c r="BX498" s="171"/>
      <c r="BY498" s="15"/>
      <c r="CA498" s="17"/>
      <c r="CL498" s="23"/>
      <c r="CM498" s="172"/>
      <c r="CN498" s="19"/>
      <c r="CO498" s="19"/>
      <c r="CP498" s="170"/>
      <c r="CQ498" s="170"/>
      <c r="CR498" s="15"/>
      <c r="CS498" s="15"/>
      <c r="CT498" s="19"/>
      <c r="CU498" s="19"/>
      <c r="CV498" s="19"/>
      <c r="CW498" s="15"/>
      <c r="CX498" s="15"/>
      <c r="CY498" s="15"/>
      <c r="CZ498" s="15"/>
      <c r="DA498" s="15"/>
      <c r="DB498" s="19"/>
      <c r="DC498" s="15"/>
    </row>
    <row r="499" spans="11:107" ht="13.8" x14ac:dyDescent="0.3">
      <c r="K499" s="15"/>
      <c r="L499" s="15"/>
      <c r="N499" s="15"/>
      <c r="P499" s="15"/>
      <c r="U499" s="26"/>
      <c r="AG499" s="23"/>
      <c r="AH499" s="19"/>
      <c r="AQ499" s="15"/>
      <c r="BL499" s="15"/>
      <c r="BM499" s="15"/>
      <c r="BN499" s="168"/>
      <c r="BO499" s="15"/>
      <c r="BV499" s="17"/>
      <c r="BW499" s="17"/>
      <c r="BX499" s="171"/>
      <c r="BY499" s="15"/>
      <c r="CA499" s="17"/>
      <c r="CL499" s="23"/>
      <c r="CM499" s="172"/>
      <c r="CN499" s="19"/>
      <c r="CO499" s="19"/>
      <c r="CP499" s="170"/>
      <c r="CQ499" s="170"/>
      <c r="CR499" s="15"/>
      <c r="CS499" s="15"/>
      <c r="CT499" s="19"/>
      <c r="CU499" s="19"/>
      <c r="CV499" s="19"/>
      <c r="CW499" s="15"/>
      <c r="CX499" s="15"/>
      <c r="CY499" s="15"/>
      <c r="CZ499" s="15"/>
      <c r="DA499" s="15"/>
      <c r="DB499" s="19"/>
      <c r="DC499" s="15"/>
    </row>
    <row r="500" spans="11:107" ht="13.8" x14ac:dyDescent="0.3">
      <c r="K500" s="15"/>
      <c r="L500" s="15"/>
      <c r="N500" s="15"/>
      <c r="P500" s="15"/>
      <c r="U500" s="26"/>
      <c r="AG500" s="23"/>
      <c r="AH500" s="19"/>
      <c r="AQ500" s="15"/>
      <c r="BL500" s="15"/>
      <c r="BM500" s="15"/>
      <c r="BN500" s="168"/>
      <c r="BO500" s="15"/>
      <c r="BV500" s="17"/>
      <c r="BW500" s="17"/>
      <c r="BX500" s="171"/>
      <c r="BY500" s="15"/>
      <c r="CA500" s="17"/>
      <c r="CL500" s="23"/>
      <c r="CM500" s="172"/>
      <c r="CN500" s="19"/>
      <c r="CO500" s="19"/>
      <c r="CP500" s="170"/>
      <c r="CQ500" s="170"/>
      <c r="CR500" s="15"/>
      <c r="CS500" s="15"/>
      <c r="CT500" s="19"/>
      <c r="CU500" s="19"/>
      <c r="CV500" s="19"/>
      <c r="CW500" s="15"/>
      <c r="CX500" s="15"/>
      <c r="CY500" s="15"/>
      <c r="CZ500" s="15"/>
      <c r="DA500" s="15"/>
      <c r="DB500" s="19"/>
      <c r="DC500" s="15"/>
    </row>
    <row r="501" spans="11:107" ht="13.8" x14ac:dyDescent="0.3">
      <c r="K501" s="15"/>
      <c r="L501" s="15"/>
      <c r="N501" s="15"/>
      <c r="P501" s="15"/>
      <c r="U501" s="26"/>
      <c r="AG501" s="23"/>
      <c r="AH501" s="19"/>
      <c r="AQ501" s="15"/>
      <c r="BL501" s="15"/>
      <c r="BM501" s="15"/>
      <c r="BN501" s="168"/>
      <c r="BO501" s="15"/>
      <c r="BV501" s="17"/>
      <c r="BW501" s="17"/>
      <c r="BX501" s="171"/>
      <c r="BY501" s="15"/>
      <c r="CA501" s="17"/>
      <c r="CL501" s="23"/>
      <c r="CM501" s="172"/>
      <c r="CN501" s="19"/>
      <c r="CO501" s="19"/>
      <c r="CP501" s="170"/>
      <c r="CQ501" s="170"/>
      <c r="CR501" s="15"/>
      <c r="CS501" s="15"/>
      <c r="CT501" s="19"/>
      <c r="CU501" s="19"/>
      <c r="CV501" s="19"/>
      <c r="CW501" s="15"/>
      <c r="CX501" s="15"/>
      <c r="CY501" s="15"/>
      <c r="CZ501" s="15"/>
      <c r="DA501" s="15"/>
      <c r="DB501" s="19"/>
      <c r="DC501" s="15"/>
    </row>
    <row r="502" spans="11:107" ht="13.8" x14ac:dyDescent="0.3">
      <c r="K502" s="15"/>
      <c r="L502" s="15"/>
      <c r="N502" s="15"/>
      <c r="P502" s="15"/>
      <c r="U502" s="26"/>
      <c r="AG502" s="23"/>
      <c r="AH502" s="19"/>
      <c r="AQ502" s="15"/>
      <c r="BL502" s="15"/>
      <c r="BM502" s="15"/>
      <c r="BN502" s="168"/>
      <c r="BO502" s="15"/>
      <c r="BV502" s="17"/>
      <c r="BW502" s="17"/>
      <c r="BX502" s="171"/>
      <c r="BY502" s="15"/>
      <c r="CA502" s="17"/>
      <c r="CL502" s="23"/>
      <c r="CM502" s="172"/>
      <c r="CN502" s="19"/>
      <c r="CO502" s="19"/>
      <c r="CP502" s="170"/>
      <c r="CQ502" s="170"/>
      <c r="CR502" s="15"/>
      <c r="CS502" s="15"/>
      <c r="CT502" s="19"/>
      <c r="CU502" s="19"/>
      <c r="CV502" s="19"/>
      <c r="CW502" s="15"/>
      <c r="CX502" s="15"/>
      <c r="CY502" s="15"/>
      <c r="CZ502" s="15"/>
      <c r="DA502" s="15"/>
      <c r="DB502" s="19"/>
      <c r="DC502" s="15"/>
    </row>
    <row r="503" spans="11:107" ht="13.8" x14ac:dyDescent="0.3">
      <c r="K503" s="15"/>
      <c r="L503" s="15"/>
      <c r="N503" s="15"/>
      <c r="P503" s="15"/>
      <c r="U503" s="26"/>
      <c r="AG503" s="23"/>
      <c r="AH503" s="19"/>
      <c r="AQ503" s="15"/>
      <c r="BL503" s="15"/>
      <c r="BM503" s="15"/>
      <c r="BN503" s="168"/>
      <c r="BO503" s="15"/>
      <c r="BV503" s="17"/>
      <c r="BW503" s="17"/>
      <c r="BX503" s="171"/>
      <c r="BY503" s="15"/>
      <c r="CA503" s="17"/>
      <c r="CL503" s="23"/>
      <c r="CM503" s="172"/>
      <c r="CN503" s="19"/>
      <c r="CO503" s="19"/>
      <c r="CP503" s="170"/>
      <c r="CQ503" s="170"/>
      <c r="CR503" s="15"/>
      <c r="CS503" s="15"/>
      <c r="CT503" s="19"/>
      <c r="CU503" s="19"/>
      <c r="CV503" s="19"/>
      <c r="CW503" s="15"/>
      <c r="CX503" s="15"/>
      <c r="CY503" s="15"/>
      <c r="CZ503" s="15"/>
      <c r="DA503" s="15"/>
      <c r="DB503" s="19"/>
      <c r="DC503" s="15"/>
    </row>
    <row r="504" spans="11:107" ht="13.8" x14ac:dyDescent="0.3">
      <c r="K504" s="15"/>
      <c r="L504" s="15"/>
      <c r="N504" s="15"/>
      <c r="P504" s="15"/>
      <c r="U504" s="26"/>
      <c r="AG504" s="23"/>
      <c r="AH504" s="19"/>
      <c r="AQ504" s="15"/>
      <c r="BL504" s="15"/>
      <c r="BM504" s="15"/>
      <c r="BN504" s="168"/>
      <c r="BO504" s="15"/>
      <c r="BV504" s="17"/>
      <c r="BW504" s="17"/>
      <c r="BX504" s="171"/>
      <c r="BY504" s="15"/>
      <c r="CA504" s="17"/>
      <c r="CL504" s="23"/>
      <c r="CM504" s="172"/>
      <c r="CN504" s="19"/>
      <c r="CO504" s="19"/>
      <c r="CP504" s="170"/>
      <c r="CQ504" s="170"/>
      <c r="CR504" s="15"/>
      <c r="CS504" s="15"/>
      <c r="CT504" s="19"/>
      <c r="CU504" s="19"/>
      <c r="CV504" s="19"/>
      <c r="CW504" s="15"/>
      <c r="CX504" s="15"/>
      <c r="CY504" s="15"/>
      <c r="CZ504" s="15"/>
      <c r="DA504" s="15"/>
      <c r="DB504" s="19"/>
      <c r="DC504" s="15"/>
    </row>
    <row r="505" spans="11:107" ht="13.8" x14ac:dyDescent="0.3">
      <c r="K505" s="15"/>
      <c r="L505" s="15"/>
      <c r="N505" s="15"/>
      <c r="P505" s="15"/>
      <c r="U505" s="26"/>
      <c r="AG505" s="23"/>
      <c r="AH505" s="19"/>
      <c r="AQ505" s="15"/>
      <c r="BL505" s="15"/>
      <c r="BM505" s="15"/>
      <c r="BN505" s="168"/>
      <c r="BO505" s="15"/>
      <c r="BV505" s="17"/>
      <c r="BW505" s="17"/>
      <c r="BX505" s="171"/>
      <c r="BY505" s="15"/>
      <c r="CA505" s="17"/>
      <c r="CL505" s="23"/>
      <c r="CM505" s="172"/>
      <c r="CN505" s="19"/>
      <c r="CO505" s="19"/>
      <c r="CP505" s="170"/>
      <c r="CQ505" s="170"/>
      <c r="CR505" s="15"/>
      <c r="CS505" s="15"/>
      <c r="CT505" s="19"/>
      <c r="CU505" s="19"/>
      <c r="CV505" s="19"/>
      <c r="CW505" s="15"/>
      <c r="CX505" s="15"/>
      <c r="CY505" s="15"/>
      <c r="CZ505" s="15"/>
      <c r="DA505" s="15"/>
      <c r="DB505" s="19"/>
      <c r="DC505" s="15"/>
    </row>
    <row r="506" spans="11:107" ht="13.8" x14ac:dyDescent="0.3">
      <c r="K506" s="15"/>
      <c r="L506" s="15"/>
      <c r="N506" s="15"/>
      <c r="P506" s="15"/>
      <c r="U506" s="26"/>
      <c r="AG506" s="23"/>
      <c r="AH506" s="19"/>
      <c r="AQ506" s="15"/>
      <c r="BL506" s="15"/>
      <c r="BM506" s="15"/>
      <c r="BN506" s="168"/>
      <c r="BO506" s="15"/>
      <c r="BV506" s="17"/>
      <c r="BW506" s="17"/>
      <c r="BX506" s="171"/>
      <c r="BY506" s="15"/>
      <c r="CA506" s="17"/>
      <c r="CL506" s="23"/>
      <c r="CM506" s="172"/>
      <c r="CN506" s="19"/>
      <c r="CO506" s="19"/>
      <c r="CP506" s="170"/>
      <c r="CQ506" s="170"/>
      <c r="CR506" s="15"/>
      <c r="CS506" s="15"/>
      <c r="CT506" s="19"/>
      <c r="CU506" s="19"/>
      <c r="CV506" s="19"/>
      <c r="CW506" s="15"/>
      <c r="CX506" s="15"/>
      <c r="CY506" s="15"/>
      <c r="CZ506" s="15"/>
      <c r="DA506" s="15"/>
      <c r="DB506" s="19"/>
      <c r="DC506" s="15"/>
    </row>
    <row r="507" spans="11:107" ht="13.8" x14ac:dyDescent="0.3">
      <c r="K507" s="15"/>
      <c r="L507" s="15"/>
      <c r="N507" s="15"/>
      <c r="P507" s="15"/>
      <c r="U507" s="26"/>
      <c r="AG507" s="23"/>
      <c r="AH507" s="19"/>
      <c r="AQ507" s="15"/>
      <c r="BL507" s="15"/>
      <c r="BM507" s="15"/>
      <c r="BN507" s="168"/>
      <c r="BO507" s="15"/>
      <c r="BV507" s="17"/>
      <c r="BW507" s="17"/>
      <c r="BX507" s="171"/>
      <c r="BY507" s="15"/>
      <c r="CA507" s="17"/>
      <c r="CL507" s="23"/>
      <c r="CM507" s="172"/>
      <c r="CN507" s="19"/>
      <c r="CO507" s="19"/>
      <c r="CP507" s="170"/>
      <c r="CQ507" s="170"/>
      <c r="CR507" s="15"/>
      <c r="CS507" s="15"/>
      <c r="CT507" s="19"/>
      <c r="CU507" s="19"/>
      <c r="CV507" s="19"/>
      <c r="CW507" s="15"/>
      <c r="CX507" s="15"/>
      <c r="CY507" s="15"/>
      <c r="CZ507" s="15"/>
      <c r="DA507" s="15"/>
      <c r="DB507" s="19"/>
      <c r="DC507" s="15"/>
    </row>
    <row r="508" spans="11:107" ht="13.8" x14ac:dyDescent="0.3">
      <c r="K508" s="15"/>
      <c r="L508" s="15"/>
      <c r="N508" s="15"/>
      <c r="P508" s="15"/>
      <c r="U508" s="26"/>
      <c r="AG508" s="23"/>
      <c r="AH508" s="19"/>
      <c r="AQ508" s="15"/>
      <c r="BL508" s="15"/>
      <c r="BM508" s="15"/>
      <c r="BN508" s="168"/>
      <c r="BO508" s="15"/>
      <c r="BV508" s="17"/>
      <c r="BW508" s="17"/>
      <c r="BX508" s="171"/>
      <c r="BY508" s="15"/>
      <c r="CA508" s="17"/>
      <c r="CL508" s="23"/>
      <c r="CM508" s="172"/>
      <c r="CN508" s="19"/>
      <c r="CO508" s="19"/>
      <c r="CP508" s="170"/>
      <c r="CQ508" s="170"/>
      <c r="CR508" s="15"/>
      <c r="CS508" s="15"/>
      <c r="CT508" s="19"/>
      <c r="CU508" s="19"/>
      <c r="CV508" s="19"/>
      <c r="CW508" s="15"/>
      <c r="CX508" s="15"/>
      <c r="CY508" s="15"/>
      <c r="CZ508" s="15"/>
      <c r="DA508" s="15"/>
      <c r="DB508" s="19"/>
      <c r="DC508" s="15"/>
    </row>
    <row r="509" spans="11:107" ht="13.8" x14ac:dyDescent="0.3">
      <c r="K509" s="15"/>
      <c r="L509" s="15"/>
      <c r="N509" s="15"/>
      <c r="P509" s="15"/>
      <c r="U509" s="26"/>
      <c r="AG509" s="23"/>
      <c r="AH509" s="19"/>
      <c r="AQ509" s="15"/>
      <c r="BL509" s="15"/>
      <c r="BM509" s="15"/>
      <c r="BN509" s="168"/>
      <c r="BO509" s="15"/>
      <c r="BV509" s="17"/>
      <c r="BW509" s="17"/>
      <c r="BX509" s="171"/>
      <c r="BY509" s="15"/>
      <c r="CA509" s="17"/>
      <c r="CL509" s="23"/>
      <c r="CM509" s="172"/>
      <c r="CN509" s="19"/>
      <c r="CO509" s="19"/>
      <c r="CP509" s="170"/>
      <c r="CQ509" s="170"/>
      <c r="CR509" s="15"/>
      <c r="CS509" s="15"/>
      <c r="CT509" s="19"/>
      <c r="CU509" s="19"/>
      <c r="CV509" s="19"/>
      <c r="CW509" s="15"/>
      <c r="CX509" s="15"/>
      <c r="CY509" s="15"/>
      <c r="CZ509" s="15"/>
      <c r="DA509" s="15"/>
      <c r="DB509" s="19"/>
      <c r="DC509" s="15"/>
    </row>
    <row r="510" spans="11:107" ht="13.8" x14ac:dyDescent="0.3">
      <c r="K510" s="15"/>
      <c r="L510" s="15"/>
      <c r="N510" s="15"/>
      <c r="P510" s="15"/>
      <c r="U510" s="26"/>
      <c r="AG510" s="23"/>
      <c r="AH510" s="19"/>
      <c r="AQ510" s="15"/>
      <c r="BL510" s="15"/>
      <c r="BM510" s="15"/>
      <c r="BN510" s="168"/>
      <c r="BO510" s="15"/>
      <c r="BV510" s="17"/>
      <c r="BW510" s="17"/>
      <c r="BX510" s="171"/>
      <c r="BY510" s="15"/>
      <c r="CA510" s="17"/>
      <c r="CL510" s="23"/>
      <c r="CM510" s="172"/>
      <c r="CN510" s="19"/>
      <c r="CO510" s="19"/>
      <c r="CP510" s="170"/>
      <c r="CQ510" s="170"/>
      <c r="CR510" s="15"/>
      <c r="CS510" s="15"/>
      <c r="CT510" s="19"/>
      <c r="CU510" s="19"/>
      <c r="CV510" s="19"/>
      <c r="CW510" s="15"/>
      <c r="CX510" s="15"/>
      <c r="CY510" s="15"/>
      <c r="CZ510" s="15"/>
      <c r="DA510" s="15"/>
      <c r="DB510" s="19"/>
      <c r="DC510" s="15"/>
    </row>
    <row r="511" spans="11:107" ht="13.8" x14ac:dyDescent="0.3">
      <c r="K511" s="15"/>
      <c r="L511" s="15"/>
      <c r="N511" s="15"/>
      <c r="P511" s="15"/>
      <c r="U511" s="26"/>
      <c r="AG511" s="23"/>
      <c r="AH511" s="19"/>
      <c r="AQ511" s="15"/>
      <c r="BL511" s="15"/>
      <c r="BM511" s="15"/>
      <c r="BN511" s="168"/>
      <c r="BO511" s="15"/>
      <c r="BV511" s="17"/>
      <c r="BW511" s="17"/>
      <c r="BX511" s="171"/>
      <c r="BY511" s="15"/>
      <c r="CA511" s="17"/>
      <c r="CL511" s="23"/>
      <c r="CM511" s="172"/>
      <c r="CN511" s="19"/>
      <c r="CO511" s="19"/>
      <c r="CP511" s="170"/>
      <c r="CQ511" s="170"/>
      <c r="CR511" s="15"/>
      <c r="CS511" s="15"/>
      <c r="CT511" s="19"/>
      <c r="CU511" s="19"/>
      <c r="CV511" s="19"/>
      <c r="CW511" s="15"/>
      <c r="CX511" s="15"/>
      <c r="CY511" s="15"/>
      <c r="CZ511" s="15"/>
      <c r="DA511" s="15"/>
      <c r="DB511" s="19"/>
      <c r="DC511" s="15"/>
    </row>
    <row r="512" spans="11:107" ht="13.8" x14ac:dyDescent="0.3">
      <c r="K512" s="15"/>
      <c r="L512" s="15"/>
      <c r="N512" s="15"/>
      <c r="P512" s="15"/>
      <c r="U512" s="26"/>
      <c r="AG512" s="23"/>
      <c r="AH512" s="19"/>
      <c r="AQ512" s="15"/>
      <c r="BL512" s="15"/>
      <c r="BM512" s="15"/>
      <c r="BN512" s="168"/>
      <c r="BO512" s="15"/>
      <c r="BV512" s="17"/>
      <c r="BW512" s="17"/>
      <c r="BX512" s="171"/>
      <c r="BY512" s="15"/>
      <c r="CA512" s="17"/>
      <c r="CL512" s="23"/>
      <c r="CM512" s="172"/>
      <c r="CN512" s="19"/>
      <c r="CO512" s="19"/>
      <c r="CP512" s="170"/>
      <c r="CQ512" s="170"/>
      <c r="CR512" s="15"/>
      <c r="CS512" s="15"/>
      <c r="CT512" s="19"/>
      <c r="CU512" s="19"/>
      <c r="CV512" s="19"/>
      <c r="CW512" s="15"/>
      <c r="CX512" s="15"/>
      <c r="CY512" s="15"/>
      <c r="CZ512" s="15"/>
      <c r="DA512" s="15"/>
      <c r="DB512" s="19"/>
      <c r="DC512" s="15"/>
    </row>
    <row r="513" spans="11:107" ht="13.8" x14ac:dyDescent="0.3">
      <c r="K513" s="15"/>
      <c r="L513" s="15"/>
      <c r="N513" s="15"/>
      <c r="P513" s="15"/>
      <c r="U513" s="26"/>
      <c r="AG513" s="23"/>
      <c r="AH513" s="19"/>
      <c r="AQ513" s="15"/>
      <c r="BL513" s="15"/>
      <c r="BM513" s="15"/>
      <c r="BN513" s="168"/>
      <c r="BO513" s="15"/>
      <c r="BV513" s="17"/>
      <c r="BW513" s="17"/>
      <c r="BX513" s="171"/>
      <c r="BY513" s="15"/>
      <c r="CA513" s="17"/>
      <c r="CL513" s="23"/>
      <c r="CM513" s="172"/>
      <c r="CN513" s="19"/>
      <c r="CO513" s="19"/>
      <c r="CP513" s="170"/>
      <c r="CQ513" s="170"/>
      <c r="CR513" s="15"/>
      <c r="CS513" s="15"/>
      <c r="CT513" s="19"/>
      <c r="CU513" s="19"/>
      <c r="CV513" s="19"/>
      <c r="CW513" s="15"/>
      <c r="CX513" s="15"/>
      <c r="CY513" s="15"/>
      <c r="CZ513" s="15"/>
      <c r="DA513" s="15"/>
      <c r="DB513" s="19"/>
      <c r="DC513" s="15"/>
    </row>
    <row r="514" spans="11:107" ht="13.8" x14ac:dyDescent="0.3">
      <c r="K514" s="15"/>
      <c r="L514" s="15"/>
      <c r="N514" s="15"/>
      <c r="P514" s="15"/>
      <c r="U514" s="26"/>
      <c r="AG514" s="23"/>
      <c r="AH514" s="19"/>
      <c r="AQ514" s="15"/>
      <c r="BL514" s="15"/>
      <c r="BM514" s="15"/>
      <c r="BN514" s="168"/>
      <c r="BO514" s="15"/>
      <c r="BV514" s="17"/>
      <c r="BW514" s="17"/>
      <c r="BX514" s="171"/>
      <c r="BY514" s="15"/>
      <c r="CA514" s="17"/>
      <c r="CL514" s="23"/>
      <c r="CM514" s="172"/>
      <c r="CN514" s="19"/>
      <c r="CO514" s="19"/>
      <c r="CP514" s="170"/>
      <c r="CQ514" s="170"/>
      <c r="CR514" s="15"/>
      <c r="CS514" s="15"/>
      <c r="CT514" s="19"/>
      <c r="CU514" s="19"/>
      <c r="CV514" s="19"/>
      <c r="CW514" s="15"/>
      <c r="CX514" s="15"/>
      <c r="CY514" s="15"/>
      <c r="CZ514" s="15"/>
      <c r="DA514" s="15"/>
      <c r="DB514" s="19"/>
      <c r="DC514" s="15"/>
    </row>
    <row r="515" spans="11:107" ht="13.8" x14ac:dyDescent="0.3">
      <c r="K515" s="15"/>
      <c r="L515" s="15"/>
      <c r="N515" s="15"/>
      <c r="P515" s="15"/>
      <c r="U515" s="26"/>
      <c r="AG515" s="23"/>
      <c r="AH515" s="19"/>
      <c r="AQ515" s="15"/>
      <c r="BL515" s="15"/>
      <c r="BM515" s="15"/>
      <c r="BN515" s="168"/>
      <c r="BO515" s="15"/>
      <c r="BV515" s="17"/>
      <c r="BW515" s="17"/>
      <c r="BX515" s="171"/>
      <c r="BY515" s="15"/>
      <c r="CA515" s="17"/>
      <c r="CL515" s="23"/>
      <c r="CM515" s="172"/>
      <c r="CN515" s="19"/>
      <c r="CO515" s="19"/>
      <c r="CP515" s="170"/>
      <c r="CQ515" s="170"/>
      <c r="CR515" s="15"/>
      <c r="CS515" s="15"/>
      <c r="CT515" s="19"/>
      <c r="CU515" s="19"/>
      <c r="CV515" s="19"/>
      <c r="CW515" s="15"/>
      <c r="CX515" s="15"/>
      <c r="CY515" s="15"/>
      <c r="CZ515" s="15"/>
      <c r="DA515" s="15"/>
      <c r="DB515" s="19"/>
      <c r="DC515" s="15"/>
    </row>
    <row r="516" spans="11:107" ht="13.8" x14ac:dyDescent="0.3">
      <c r="K516" s="15"/>
      <c r="L516" s="15"/>
      <c r="N516" s="15"/>
      <c r="P516" s="15"/>
      <c r="U516" s="26"/>
      <c r="AG516" s="23"/>
      <c r="AH516" s="19"/>
      <c r="AQ516" s="15"/>
      <c r="BL516" s="15"/>
      <c r="BM516" s="15"/>
      <c r="BN516" s="168"/>
      <c r="BO516" s="15"/>
      <c r="BV516" s="17"/>
      <c r="BW516" s="17"/>
      <c r="BX516" s="171"/>
      <c r="BY516" s="15"/>
      <c r="CA516" s="17"/>
      <c r="CL516" s="23"/>
      <c r="CM516" s="172"/>
      <c r="CN516" s="19"/>
      <c r="CO516" s="19"/>
      <c r="CP516" s="170"/>
      <c r="CQ516" s="170"/>
      <c r="CR516" s="15"/>
      <c r="CS516" s="15"/>
      <c r="CT516" s="19"/>
      <c r="CU516" s="19"/>
      <c r="CV516" s="19"/>
      <c r="CW516" s="15"/>
      <c r="CX516" s="15"/>
      <c r="CY516" s="15"/>
      <c r="CZ516" s="15"/>
      <c r="DA516" s="15"/>
      <c r="DB516" s="19"/>
      <c r="DC516" s="15"/>
    </row>
    <row r="517" spans="11:107" ht="13.8" x14ac:dyDescent="0.3">
      <c r="K517" s="15"/>
      <c r="L517" s="15"/>
      <c r="N517" s="15"/>
      <c r="P517" s="15"/>
      <c r="U517" s="26"/>
      <c r="AG517" s="23"/>
      <c r="AH517" s="19"/>
      <c r="AQ517" s="15"/>
      <c r="BL517" s="15"/>
      <c r="BM517" s="15"/>
      <c r="BN517" s="168"/>
      <c r="BO517" s="15"/>
      <c r="BV517" s="17"/>
      <c r="BW517" s="17"/>
      <c r="BX517" s="171"/>
      <c r="BY517" s="15"/>
      <c r="CA517" s="17"/>
      <c r="CL517" s="23"/>
      <c r="CM517" s="172"/>
      <c r="CN517" s="19"/>
      <c r="CO517" s="19"/>
      <c r="CP517" s="170"/>
      <c r="CQ517" s="170"/>
      <c r="CR517" s="15"/>
      <c r="CS517" s="15"/>
      <c r="CT517" s="19"/>
      <c r="CU517" s="19"/>
      <c r="CV517" s="19"/>
      <c r="CW517" s="15"/>
      <c r="CX517" s="15"/>
      <c r="CY517" s="15"/>
      <c r="CZ517" s="15"/>
      <c r="DA517" s="15"/>
      <c r="DB517" s="19"/>
      <c r="DC517" s="15"/>
    </row>
    <row r="518" spans="11:107" ht="13.8" x14ac:dyDescent="0.3">
      <c r="K518" s="15"/>
      <c r="L518" s="15"/>
      <c r="N518" s="15"/>
      <c r="P518" s="15"/>
      <c r="U518" s="26"/>
      <c r="AG518" s="23"/>
      <c r="AH518" s="19"/>
      <c r="AQ518" s="15"/>
      <c r="BL518" s="15"/>
      <c r="BM518" s="15"/>
      <c r="BN518" s="168"/>
      <c r="BO518" s="15"/>
      <c r="BV518" s="17"/>
      <c r="BW518" s="17"/>
      <c r="BX518" s="171"/>
      <c r="BY518" s="15"/>
      <c r="CA518" s="17"/>
      <c r="CL518" s="23"/>
      <c r="CM518" s="172"/>
      <c r="CN518" s="19"/>
      <c r="CO518" s="19"/>
      <c r="CP518" s="170"/>
      <c r="CQ518" s="170"/>
      <c r="CR518" s="15"/>
      <c r="CS518" s="15"/>
      <c r="CT518" s="19"/>
      <c r="CU518" s="19"/>
      <c r="CV518" s="19"/>
      <c r="CW518" s="15"/>
      <c r="CX518" s="15"/>
      <c r="CY518" s="15"/>
      <c r="CZ518" s="15"/>
      <c r="DA518" s="15"/>
      <c r="DB518" s="19"/>
      <c r="DC518" s="15"/>
    </row>
    <row r="519" spans="11:107" ht="13.8" x14ac:dyDescent="0.3">
      <c r="K519" s="15"/>
      <c r="L519" s="15"/>
      <c r="N519" s="15"/>
      <c r="P519" s="15"/>
      <c r="U519" s="26"/>
      <c r="AG519" s="23"/>
      <c r="AH519" s="19"/>
      <c r="AQ519" s="15"/>
      <c r="BL519" s="15"/>
      <c r="BM519" s="15"/>
      <c r="BN519" s="168"/>
      <c r="BO519" s="15"/>
      <c r="BV519" s="17"/>
      <c r="BW519" s="17"/>
      <c r="BX519" s="171"/>
      <c r="BY519" s="15"/>
      <c r="CA519" s="17"/>
      <c r="CL519" s="23"/>
      <c r="CM519" s="172"/>
      <c r="CN519" s="19"/>
      <c r="CO519" s="19"/>
      <c r="CP519" s="170"/>
      <c r="CQ519" s="170"/>
      <c r="CR519" s="15"/>
      <c r="CS519" s="15"/>
      <c r="CT519" s="19"/>
      <c r="CU519" s="19"/>
      <c r="CV519" s="19"/>
      <c r="CW519" s="15"/>
      <c r="CX519" s="15"/>
      <c r="CY519" s="15"/>
      <c r="CZ519" s="15"/>
      <c r="DA519" s="15"/>
      <c r="DB519" s="19"/>
      <c r="DC519" s="15"/>
    </row>
    <row r="520" spans="11:107" ht="13.8" x14ac:dyDescent="0.3">
      <c r="K520" s="15"/>
      <c r="L520" s="15"/>
      <c r="N520" s="15"/>
      <c r="P520" s="15"/>
      <c r="U520" s="26"/>
      <c r="AG520" s="23"/>
      <c r="AH520" s="19"/>
      <c r="AQ520" s="15"/>
      <c r="BL520" s="15"/>
      <c r="BM520" s="15"/>
      <c r="BN520" s="168"/>
      <c r="BO520" s="15"/>
      <c r="BV520" s="17"/>
      <c r="BW520" s="17"/>
      <c r="BX520" s="171"/>
      <c r="BY520" s="15"/>
      <c r="CA520" s="17"/>
      <c r="CL520" s="23"/>
      <c r="CM520" s="172"/>
      <c r="CN520" s="19"/>
      <c r="CO520" s="19"/>
      <c r="CP520" s="170"/>
      <c r="CQ520" s="170"/>
      <c r="CR520" s="15"/>
      <c r="CS520" s="15"/>
      <c r="CT520" s="19"/>
      <c r="CU520" s="19"/>
      <c r="CV520" s="19"/>
      <c r="CW520" s="15"/>
      <c r="CX520" s="15"/>
      <c r="CY520" s="15"/>
      <c r="CZ520" s="15"/>
      <c r="DA520" s="15"/>
      <c r="DB520" s="19"/>
      <c r="DC520" s="15"/>
    </row>
    <row r="521" spans="11:107" ht="13.8" x14ac:dyDescent="0.3">
      <c r="K521" s="15"/>
      <c r="L521" s="15"/>
      <c r="N521" s="15"/>
      <c r="P521" s="15"/>
      <c r="U521" s="26"/>
      <c r="AG521" s="23"/>
      <c r="AH521" s="19"/>
      <c r="AQ521" s="15"/>
      <c r="BL521" s="15"/>
      <c r="BM521" s="15"/>
      <c r="BN521" s="168"/>
      <c r="BO521" s="15"/>
      <c r="BV521" s="17"/>
      <c r="BW521" s="17"/>
      <c r="BX521" s="171"/>
      <c r="BY521" s="15"/>
      <c r="CA521" s="17"/>
      <c r="CL521" s="23"/>
      <c r="CM521" s="172"/>
      <c r="CN521" s="19"/>
      <c r="CO521" s="19"/>
      <c r="CP521" s="170"/>
      <c r="CQ521" s="170"/>
      <c r="CR521" s="15"/>
      <c r="CS521" s="15"/>
      <c r="CT521" s="19"/>
      <c r="CU521" s="19"/>
      <c r="CV521" s="19"/>
      <c r="CW521" s="15"/>
      <c r="CX521" s="15"/>
      <c r="CY521" s="15"/>
      <c r="CZ521" s="15"/>
      <c r="DA521" s="15"/>
      <c r="DB521" s="19"/>
      <c r="DC521" s="15"/>
    </row>
    <row r="522" spans="11:107" ht="13.8" x14ac:dyDescent="0.3">
      <c r="K522" s="15"/>
      <c r="L522" s="15"/>
      <c r="N522" s="15"/>
      <c r="P522" s="15"/>
      <c r="U522" s="26"/>
      <c r="AG522" s="23"/>
      <c r="AH522" s="19"/>
      <c r="AQ522" s="15"/>
      <c r="BL522" s="15"/>
      <c r="BM522" s="15"/>
      <c r="BN522" s="168"/>
      <c r="BO522" s="15"/>
      <c r="BV522" s="17"/>
      <c r="BW522" s="17"/>
      <c r="BX522" s="171"/>
      <c r="BY522" s="15"/>
      <c r="CA522" s="17"/>
      <c r="CL522" s="23"/>
      <c r="CM522" s="172"/>
      <c r="CN522" s="19"/>
      <c r="CO522" s="19"/>
      <c r="CP522" s="170"/>
      <c r="CQ522" s="170"/>
      <c r="CR522" s="15"/>
      <c r="CS522" s="15"/>
      <c r="CT522" s="19"/>
      <c r="CU522" s="19"/>
      <c r="CV522" s="19"/>
      <c r="CW522" s="15"/>
      <c r="CX522" s="15"/>
      <c r="CY522" s="15"/>
      <c r="CZ522" s="15"/>
      <c r="DA522" s="15"/>
      <c r="DB522" s="19"/>
      <c r="DC522" s="15"/>
    </row>
    <row r="523" spans="11:107" ht="13.8" x14ac:dyDescent="0.3">
      <c r="K523" s="15"/>
      <c r="L523" s="15"/>
      <c r="N523" s="15"/>
      <c r="P523" s="15"/>
      <c r="U523" s="26"/>
      <c r="AG523" s="23"/>
      <c r="AH523" s="19"/>
      <c r="AQ523" s="15"/>
      <c r="BL523" s="15"/>
      <c r="BM523" s="15"/>
      <c r="BN523" s="168"/>
      <c r="BO523" s="15"/>
      <c r="BV523" s="17"/>
      <c r="BW523" s="17"/>
      <c r="BX523" s="171"/>
      <c r="BY523" s="15"/>
      <c r="CA523" s="17"/>
      <c r="CL523" s="23"/>
      <c r="CM523" s="172"/>
      <c r="CN523" s="19"/>
      <c r="CO523" s="19"/>
      <c r="CP523" s="170"/>
      <c r="CQ523" s="170"/>
      <c r="CR523" s="15"/>
      <c r="CS523" s="15"/>
      <c r="CT523" s="19"/>
      <c r="CU523" s="19"/>
      <c r="CV523" s="19"/>
      <c r="CW523" s="15"/>
      <c r="CX523" s="15"/>
      <c r="CY523" s="15"/>
      <c r="CZ523" s="15"/>
      <c r="DA523" s="15"/>
      <c r="DB523" s="19"/>
      <c r="DC523" s="15"/>
    </row>
    <row r="524" spans="11:107" ht="13.8" x14ac:dyDescent="0.3">
      <c r="K524" s="15"/>
      <c r="L524" s="15"/>
      <c r="N524" s="15"/>
      <c r="P524" s="15"/>
      <c r="U524" s="26"/>
      <c r="AG524" s="23"/>
      <c r="AH524" s="19"/>
      <c r="AQ524" s="15"/>
      <c r="BL524" s="15"/>
      <c r="BM524" s="15"/>
      <c r="BN524" s="168"/>
      <c r="BO524" s="15"/>
      <c r="BV524" s="17"/>
      <c r="BW524" s="17"/>
      <c r="BX524" s="171"/>
      <c r="BY524" s="15"/>
      <c r="CA524" s="17"/>
      <c r="CL524" s="23"/>
      <c r="CM524" s="172"/>
      <c r="CN524" s="19"/>
      <c r="CO524" s="19"/>
      <c r="CP524" s="170"/>
      <c r="CQ524" s="170"/>
      <c r="CR524" s="15"/>
      <c r="CS524" s="15"/>
      <c r="CT524" s="19"/>
      <c r="CU524" s="19"/>
      <c r="CV524" s="19"/>
      <c r="CW524" s="15"/>
      <c r="CX524" s="15"/>
      <c r="CY524" s="15"/>
      <c r="CZ524" s="15"/>
      <c r="DA524" s="15"/>
      <c r="DB524" s="19"/>
      <c r="DC524" s="15"/>
    </row>
    <row r="525" spans="11:107" ht="13.8" x14ac:dyDescent="0.3">
      <c r="K525" s="15"/>
      <c r="L525" s="15"/>
      <c r="N525" s="15"/>
      <c r="P525" s="15"/>
      <c r="U525" s="26"/>
      <c r="AG525" s="23"/>
      <c r="AH525" s="19"/>
      <c r="AQ525" s="15"/>
      <c r="BL525" s="15"/>
      <c r="BM525" s="15"/>
      <c r="BN525" s="168"/>
      <c r="BO525" s="15"/>
      <c r="BV525" s="17"/>
      <c r="BW525" s="17"/>
      <c r="BX525" s="171"/>
      <c r="BY525" s="15"/>
      <c r="CA525" s="17"/>
      <c r="CL525" s="23"/>
      <c r="CM525" s="172"/>
      <c r="CN525" s="19"/>
      <c r="CO525" s="19"/>
      <c r="CP525" s="170"/>
      <c r="CQ525" s="170"/>
      <c r="CR525" s="15"/>
      <c r="CS525" s="15"/>
      <c r="CT525" s="19"/>
      <c r="CU525" s="19"/>
      <c r="CV525" s="19"/>
      <c r="CW525" s="15"/>
      <c r="CX525" s="15"/>
      <c r="CY525" s="15"/>
      <c r="CZ525" s="15"/>
      <c r="DA525" s="15"/>
      <c r="DB525" s="19"/>
      <c r="DC525" s="15"/>
    </row>
    <row r="526" spans="11:107" ht="13.8" x14ac:dyDescent="0.3">
      <c r="K526" s="15"/>
      <c r="L526" s="15"/>
      <c r="N526" s="15"/>
      <c r="P526" s="15"/>
      <c r="U526" s="26"/>
      <c r="AG526" s="23"/>
      <c r="AH526" s="19"/>
      <c r="AQ526" s="15"/>
      <c r="BL526" s="15"/>
      <c r="BM526" s="15"/>
      <c r="BN526" s="168"/>
      <c r="BO526" s="15"/>
      <c r="BV526" s="17"/>
      <c r="BW526" s="17"/>
      <c r="BX526" s="171"/>
      <c r="BY526" s="15"/>
      <c r="CA526" s="17"/>
      <c r="CL526" s="23"/>
      <c r="CM526" s="172"/>
      <c r="CN526" s="19"/>
      <c r="CO526" s="19"/>
      <c r="CP526" s="170"/>
      <c r="CQ526" s="170"/>
      <c r="CR526" s="15"/>
      <c r="CS526" s="15"/>
      <c r="CT526" s="19"/>
      <c r="CU526" s="19"/>
      <c r="CV526" s="19"/>
      <c r="CW526" s="15"/>
      <c r="CX526" s="15"/>
      <c r="CY526" s="15"/>
      <c r="CZ526" s="15"/>
      <c r="DA526" s="15"/>
      <c r="DB526" s="19"/>
      <c r="DC526" s="15"/>
    </row>
    <row r="527" spans="11:107" ht="13.8" x14ac:dyDescent="0.3">
      <c r="K527" s="15"/>
      <c r="L527" s="15"/>
      <c r="N527" s="15"/>
      <c r="P527" s="15"/>
      <c r="U527" s="26"/>
      <c r="AG527" s="23"/>
      <c r="AH527" s="19"/>
      <c r="AQ527" s="15"/>
      <c r="BL527" s="15"/>
      <c r="BM527" s="15"/>
      <c r="BN527" s="168"/>
      <c r="BO527" s="15"/>
      <c r="BV527" s="17"/>
      <c r="BW527" s="17"/>
      <c r="BX527" s="171"/>
      <c r="BY527" s="15"/>
      <c r="CA527" s="17"/>
      <c r="CL527" s="23"/>
      <c r="CM527" s="172"/>
      <c r="CN527" s="19"/>
      <c r="CO527" s="19"/>
      <c r="CP527" s="170"/>
      <c r="CQ527" s="170"/>
      <c r="CR527" s="15"/>
      <c r="CS527" s="15"/>
      <c r="CT527" s="19"/>
      <c r="CU527" s="19"/>
      <c r="CV527" s="19"/>
      <c r="CW527" s="15"/>
      <c r="CX527" s="15"/>
      <c r="CY527" s="15"/>
      <c r="CZ527" s="15"/>
      <c r="DA527" s="15"/>
      <c r="DB527" s="19"/>
      <c r="DC527" s="15"/>
    </row>
    <row r="528" spans="11:107" ht="13.8" x14ac:dyDescent="0.3">
      <c r="K528" s="15"/>
      <c r="L528" s="15"/>
      <c r="N528" s="15"/>
      <c r="P528" s="15"/>
      <c r="U528" s="26"/>
      <c r="AG528" s="23"/>
      <c r="AH528" s="19"/>
      <c r="AQ528" s="15"/>
      <c r="BL528" s="15"/>
      <c r="BM528" s="15"/>
      <c r="BN528" s="168"/>
      <c r="BO528" s="15"/>
      <c r="BV528" s="17"/>
      <c r="BW528" s="17"/>
      <c r="BX528" s="171"/>
      <c r="BY528" s="15"/>
      <c r="CA528" s="17"/>
      <c r="CL528" s="23"/>
      <c r="CM528" s="172"/>
      <c r="CN528" s="19"/>
      <c r="CO528" s="19"/>
      <c r="CP528" s="170"/>
      <c r="CQ528" s="170"/>
      <c r="CR528" s="15"/>
      <c r="CS528" s="15"/>
      <c r="CT528" s="19"/>
      <c r="CU528" s="19"/>
      <c r="CV528" s="19"/>
      <c r="CW528" s="15"/>
      <c r="CX528" s="15"/>
      <c r="CY528" s="15"/>
      <c r="CZ528" s="15"/>
      <c r="DA528" s="15"/>
      <c r="DB528" s="19"/>
      <c r="DC528" s="15"/>
    </row>
    <row r="529" spans="11:107" ht="13.8" x14ac:dyDescent="0.3">
      <c r="K529" s="15"/>
      <c r="L529" s="15"/>
      <c r="N529" s="15"/>
      <c r="P529" s="15"/>
      <c r="U529" s="26"/>
      <c r="AG529" s="23"/>
      <c r="AH529" s="19"/>
      <c r="AQ529" s="15"/>
      <c r="BL529" s="15"/>
      <c r="BM529" s="15"/>
      <c r="BN529" s="168"/>
      <c r="BO529" s="15"/>
      <c r="BV529" s="17"/>
      <c r="BW529" s="17"/>
      <c r="BX529" s="171"/>
      <c r="BY529" s="15"/>
      <c r="CA529" s="17"/>
      <c r="CL529" s="23"/>
      <c r="CM529" s="172"/>
      <c r="CN529" s="19"/>
      <c r="CO529" s="19"/>
      <c r="CP529" s="170"/>
      <c r="CQ529" s="170"/>
      <c r="CR529" s="15"/>
      <c r="CS529" s="15"/>
      <c r="CT529" s="19"/>
      <c r="CU529" s="19"/>
      <c r="CV529" s="19"/>
      <c r="CW529" s="15"/>
      <c r="CX529" s="15"/>
      <c r="CY529" s="15"/>
      <c r="CZ529" s="15"/>
      <c r="DA529" s="15"/>
      <c r="DB529" s="19"/>
      <c r="DC529" s="15"/>
    </row>
    <row r="530" spans="11:107" ht="13.8" x14ac:dyDescent="0.3">
      <c r="K530" s="15"/>
      <c r="L530" s="15"/>
      <c r="N530" s="15"/>
      <c r="P530" s="15"/>
      <c r="U530" s="26"/>
      <c r="AG530" s="23"/>
      <c r="AH530" s="19"/>
      <c r="AQ530" s="15"/>
      <c r="BL530" s="15"/>
      <c r="BM530" s="15"/>
      <c r="BN530" s="168"/>
      <c r="BO530" s="15"/>
      <c r="BV530" s="17"/>
      <c r="BW530" s="17"/>
      <c r="BX530" s="171"/>
      <c r="BY530" s="15"/>
      <c r="CA530" s="17"/>
      <c r="CL530" s="23"/>
      <c r="CM530" s="172"/>
      <c r="CN530" s="19"/>
      <c r="CO530" s="19"/>
      <c r="CP530" s="170"/>
      <c r="CQ530" s="170"/>
      <c r="CR530" s="15"/>
      <c r="CS530" s="15"/>
      <c r="CT530" s="19"/>
      <c r="CU530" s="19"/>
      <c r="CV530" s="19"/>
      <c r="CW530" s="15"/>
      <c r="CX530" s="15"/>
      <c r="CY530" s="15"/>
      <c r="CZ530" s="15"/>
      <c r="DA530" s="15"/>
      <c r="DB530" s="19"/>
      <c r="DC530" s="15"/>
    </row>
    <row r="531" spans="11:107" ht="13.8" x14ac:dyDescent="0.3">
      <c r="K531" s="15"/>
      <c r="L531" s="15"/>
      <c r="N531" s="15"/>
      <c r="P531" s="15"/>
      <c r="U531" s="26"/>
      <c r="AG531" s="23"/>
      <c r="AH531" s="19"/>
      <c r="AQ531" s="15"/>
      <c r="BL531" s="15"/>
      <c r="BM531" s="15"/>
      <c r="BN531" s="168"/>
      <c r="BO531" s="15"/>
      <c r="BV531" s="17"/>
      <c r="BW531" s="17"/>
      <c r="BX531" s="171"/>
      <c r="BY531" s="15"/>
      <c r="CA531" s="17"/>
      <c r="CL531" s="23"/>
      <c r="CM531" s="172"/>
      <c r="CN531" s="19"/>
      <c r="CO531" s="19"/>
      <c r="CP531" s="170"/>
      <c r="CQ531" s="170"/>
      <c r="CR531" s="15"/>
      <c r="CS531" s="15"/>
      <c r="CT531" s="19"/>
      <c r="CU531" s="19"/>
      <c r="CV531" s="19"/>
      <c r="CW531" s="15"/>
      <c r="CX531" s="15"/>
      <c r="CY531" s="15"/>
      <c r="CZ531" s="15"/>
      <c r="DA531" s="15"/>
      <c r="DB531" s="19"/>
      <c r="DC531" s="15"/>
    </row>
    <row r="532" spans="11:107" ht="13.8" x14ac:dyDescent="0.3">
      <c r="K532" s="15"/>
      <c r="L532" s="15"/>
      <c r="N532" s="15"/>
      <c r="P532" s="15"/>
      <c r="U532" s="26"/>
      <c r="AG532" s="23"/>
      <c r="AH532" s="19"/>
      <c r="AQ532" s="15"/>
      <c r="BL532" s="15"/>
      <c r="BM532" s="15"/>
      <c r="BN532" s="168"/>
      <c r="BO532" s="15"/>
      <c r="BV532" s="17"/>
      <c r="BW532" s="17"/>
      <c r="BX532" s="171"/>
      <c r="BY532" s="15"/>
      <c r="CA532" s="17"/>
      <c r="CL532" s="23"/>
      <c r="CM532" s="172"/>
      <c r="CN532" s="19"/>
      <c r="CO532" s="19"/>
      <c r="CP532" s="170"/>
      <c r="CQ532" s="170"/>
      <c r="CR532" s="15"/>
      <c r="CS532" s="15"/>
      <c r="CT532" s="19"/>
      <c r="CU532" s="19"/>
      <c r="CV532" s="19"/>
      <c r="CW532" s="15"/>
      <c r="CX532" s="15"/>
      <c r="CY532" s="15"/>
      <c r="CZ532" s="15"/>
      <c r="DA532" s="15"/>
      <c r="DB532" s="19"/>
      <c r="DC532" s="15"/>
    </row>
    <row r="533" spans="11:107" ht="13.8" x14ac:dyDescent="0.3">
      <c r="K533" s="15"/>
      <c r="L533" s="15"/>
      <c r="N533" s="15"/>
      <c r="P533" s="15"/>
      <c r="U533" s="26"/>
      <c r="AG533" s="23"/>
      <c r="AH533" s="19"/>
      <c r="AQ533" s="15"/>
      <c r="BL533" s="15"/>
      <c r="BM533" s="15"/>
      <c r="BN533" s="168"/>
      <c r="BO533" s="15"/>
      <c r="BV533" s="17"/>
      <c r="BW533" s="17"/>
      <c r="BX533" s="171"/>
      <c r="BY533" s="15"/>
      <c r="CA533" s="17"/>
      <c r="CL533" s="23"/>
      <c r="CM533" s="172"/>
      <c r="CN533" s="19"/>
      <c r="CO533" s="19"/>
      <c r="CP533" s="170"/>
      <c r="CQ533" s="170"/>
      <c r="CR533" s="15"/>
      <c r="CS533" s="15"/>
      <c r="CT533" s="19"/>
      <c r="CU533" s="19"/>
      <c r="CV533" s="19"/>
      <c r="CW533" s="15"/>
      <c r="CX533" s="15"/>
      <c r="CY533" s="15"/>
      <c r="CZ533" s="15"/>
      <c r="DA533" s="15"/>
      <c r="DB533" s="19"/>
      <c r="DC533" s="15"/>
    </row>
    <row r="534" spans="11:107" ht="13.8" x14ac:dyDescent="0.3">
      <c r="K534" s="15"/>
      <c r="L534" s="15"/>
      <c r="N534" s="15"/>
      <c r="P534" s="15"/>
      <c r="U534" s="26"/>
      <c r="AG534" s="23"/>
      <c r="AH534" s="19"/>
      <c r="AQ534" s="15"/>
      <c r="BL534" s="15"/>
      <c r="BM534" s="15"/>
      <c r="BN534" s="168"/>
      <c r="BO534" s="15"/>
      <c r="BV534" s="17"/>
      <c r="BW534" s="17"/>
      <c r="BX534" s="171"/>
      <c r="BY534" s="15"/>
      <c r="CA534" s="17"/>
      <c r="CL534" s="23"/>
      <c r="CM534" s="172"/>
      <c r="CN534" s="19"/>
      <c r="CO534" s="19"/>
      <c r="CP534" s="170"/>
      <c r="CQ534" s="170"/>
      <c r="CR534" s="15"/>
      <c r="CS534" s="15"/>
      <c r="CT534" s="19"/>
      <c r="CU534" s="19"/>
      <c r="CV534" s="19"/>
      <c r="CW534" s="15"/>
      <c r="CX534" s="15"/>
      <c r="CY534" s="15"/>
      <c r="CZ534" s="15"/>
      <c r="DA534" s="15"/>
      <c r="DB534" s="19"/>
      <c r="DC534" s="15"/>
    </row>
    <row r="535" spans="11:107" ht="13.8" x14ac:dyDescent="0.3">
      <c r="K535" s="15"/>
      <c r="L535" s="15"/>
      <c r="N535" s="15"/>
      <c r="P535" s="15"/>
      <c r="U535" s="26"/>
      <c r="AG535" s="23"/>
      <c r="AH535" s="19"/>
      <c r="AQ535" s="15"/>
      <c r="BL535" s="15"/>
      <c r="BM535" s="15"/>
      <c r="BN535" s="168"/>
      <c r="BO535" s="15"/>
      <c r="BV535" s="17"/>
      <c r="BW535" s="17"/>
      <c r="BX535" s="171"/>
      <c r="BY535" s="15"/>
      <c r="CA535" s="17"/>
      <c r="CL535" s="23"/>
      <c r="CM535" s="172"/>
      <c r="CN535" s="19"/>
      <c r="CO535" s="19"/>
      <c r="CP535" s="170"/>
      <c r="CQ535" s="170"/>
      <c r="CR535" s="15"/>
      <c r="CS535" s="15"/>
      <c r="CT535" s="19"/>
      <c r="CU535" s="19"/>
      <c r="CV535" s="19"/>
      <c r="CW535" s="15"/>
      <c r="CX535" s="15"/>
      <c r="CY535" s="15"/>
      <c r="CZ535" s="15"/>
      <c r="DA535" s="15"/>
      <c r="DB535" s="19"/>
      <c r="DC535" s="15"/>
    </row>
    <row r="536" spans="11:107" ht="13.8" x14ac:dyDescent="0.3">
      <c r="K536" s="15"/>
      <c r="L536" s="15"/>
      <c r="N536" s="15"/>
      <c r="P536" s="15"/>
      <c r="U536" s="26"/>
      <c r="AG536" s="23"/>
      <c r="AH536" s="19"/>
      <c r="AQ536" s="15"/>
      <c r="BL536" s="15"/>
      <c r="BM536" s="15"/>
      <c r="BN536" s="168"/>
      <c r="BO536" s="15"/>
      <c r="BV536" s="17"/>
      <c r="BW536" s="17"/>
      <c r="BX536" s="171"/>
      <c r="BY536" s="15"/>
      <c r="CA536" s="17"/>
      <c r="CL536" s="23"/>
      <c r="CM536" s="172"/>
      <c r="CN536" s="19"/>
      <c r="CO536" s="19"/>
      <c r="CP536" s="170"/>
      <c r="CQ536" s="170"/>
      <c r="CR536" s="15"/>
      <c r="CS536" s="15"/>
      <c r="CT536" s="19"/>
      <c r="CU536" s="19"/>
      <c r="CV536" s="19"/>
      <c r="CW536" s="15"/>
      <c r="CX536" s="15"/>
      <c r="CY536" s="15"/>
      <c r="CZ536" s="15"/>
      <c r="DA536" s="15"/>
      <c r="DB536" s="19"/>
      <c r="DC536" s="15"/>
    </row>
    <row r="537" spans="11:107" ht="13.8" x14ac:dyDescent="0.3">
      <c r="K537" s="15"/>
      <c r="L537" s="15"/>
      <c r="N537" s="15"/>
      <c r="P537" s="15"/>
      <c r="U537" s="26"/>
      <c r="AG537" s="23"/>
      <c r="AH537" s="19"/>
      <c r="AQ537" s="15"/>
      <c r="BL537" s="15"/>
      <c r="BM537" s="15"/>
      <c r="BN537" s="168"/>
      <c r="BO537" s="15"/>
      <c r="BV537" s="17"/>
      <c r="BW537" s="17"/>
      <c r="BX537" s="171"/>
      <c r="BY537" s="15"/>
      <c r="CA537" s="17"/>
      <c r="CL537" s="23"/>
      <c r="CM537" s="172"/>
      <c r="CN537" s="19"/>
      <c r="CO537" s="19"/>
      <c r="CP537" s="170"/>
      <c r="CQ537" s="170"/>
      <c r="CR537" s="15"/>
      <c r="CS537" s="15"/>
      <c r="CT537" s="19"/>
      <c r="CU537" s="19"/>
      <c r="CV537" s="19"/>
      <c r="CW537" s="15"/>
      <c r="CX537" s="15"/>
      <c r="CY537" s="15"/>
      <c r="CZ537" s="15"/>
      <c r="DA537" s="15"/>
      <c r="DB537" s="19"/>
      <c r="DC537" s="15"/>
    </row>
    <row r="538" spans="11:107" ht="13.8" x14ac:dyDescent="0.3">
      <c r="K538" s="15"/>
      <c r="L538" s="15"/>
      <c r="N538" s="15"/>
      <c r="P538" s="15"/>
      <c r="U538" s="26"/>
      <c r="AG538" s="23"/>
      <c r="AH538" s="19"/>
      <c r="AQ538" s="15"/>
      <c r="BL538" s="15"/>
      <c r="BM538" s="15"/>
      <c r="BN538" s="168"/>
      <c r="BO538" s="15"/>
      <c r="BV538" s="17"/>
      <c r="BW538" s="17"/>
      <c r="BX538" s="171"/>
      <c r="BY538" s="15"/>
      <c r="CA538" s="17"/>
      <c r="CL538" s="23"/>
      <c r="CM538" s="172"/>
      <c r="CN538" s="19"/>
      <c r="CO538" s="19"/>
      <c r="CP538" s="170"/>
      <c r="CQ538" s="170"/>
      <c r="CR538" s="15"/>
      <c r="CS538" s="15"/>
      <c r="CT538" s="19"/>
      <c r="CU538" s="19"/>
      <c r="CV538" s="19"/>
      <c r="CW538" s="15"/>
      <c r="CX538" s="15"/>
      <c r="CY538" s="15"/>
      <c r="CZ538" s="15"/>
      <c r="DA538" s="15"/>
      <c r="DB538" s="19"/>
      <c r="DC538" s="15"/>
    </row>
    <row r="539" spans="11:107" ht="13.8" x14ac:dyDescent="0.3">
      <c r="K539" s="15"/>
      <c r="L539" s="15"/>
      <c r="N539" s="15"/>
      <c r="P539" s="15"/>
      <c r="U539" s="26"/>
      <c r="AG539" s="23"/>
      <c r="AH539" s="19"/>
      <c r="AQ539" s="15"/>
      <c r="BL539" s="15"/>
      <c r="BM539" s="15"/>
      <c r="BN539" s="168"/>
      <c r="BO539" s="15"/>
      <c r="BV539" s="17"/>
      <c r="BW539" s="17"/>
      <c r="BX539" s="171"/>
      <c r="BY539" s="15"/>
      <c r="CA539" s="17"/>
      <c r="CL539" s="23"/>
      <c r="CM539" s="172"/>
      <c r="CN539" s="19"/>
      <c r="CO539" s="19"/>
      <c r="CP539" s="170"/>
      <c r="CQ539" s="170"/>
      <c r="CR539" s="15"/>
      <c r="CS539" s="15"/>
      <c r="CT539" s="19"/>
      <c r="CU539" s="19"/>
      <c r="CV539" s="19"/>
      <c r="CW539" s="15"/>
      <c r="CX539" s="15"/>
      <c r="CY539" s="15"/>
      <c r="CZ539" s="15"/>
      <c r="DA539" s="15"/>
      <c r="DB539" s="19"/>
      <c r="DC539" s="15"/>
    </row>
    <row r="540" spans="11:107" ht="13.8" x14ac:dyDescent="0.3">
      <c r="K540" s="15"/>
      <c r="L540" s="15"/>
      <c r="N540" s="15"/>
      <c r="P540" s="15"/>
      <c r="U540" s="26"/>
      <c r="AG540" s="23"/>
      <c r="AH540" s="19"/>
      <c r="AQ540" s="15"/>
      <c r="BL540" s="15"/>
      <c r="BM540" s="15"/>
      <c r="BN540" s="168"/>
      <c r="BO540" s="15"/>
      <c r="BV540" s="17"/>
      <c r="BW540" s="17"/>
      <c r="BX540" s="171"/>
      <c r="BY540" s="15"/>
      <c r="CA540" s="17"/>
      <c r="CL540" s="23"/>
      <c r="CM540" s="172"/>
      <c r="CN540" s="19"/>
      <c r="CO540" s="19"/>
      <c r="CP540" s="170"/>
      <c r="CQ540" s="170"/>
      <c r="CR540" s="15"/>
      <c r="CS540" s="15"/>
      <c r="CT540" s="19"/>
      <c r="CU540" s="19"/>
      <c r="CV540" s="19"/>
      <c r="CW540" s="15"/>
      <c r="CX540" s="15"/>
      <c r="CY540" s="15"/>
      <c r="CZ540" s="15"/>
      <c r="DA540" s="15"/>
      <c r="DB540" s="19"/>
      <c r="DC540" s="15"/>
    </row>
    <row r="541" spans="11:107" ht="13.8" x14ac:dyDescent="0.3">
      <c r="K541" s="15"/>
      <c r="L541" s="15"/>
      <c r="N541" s="15"/>
      <c r="P541" s="15"/>
      <c r="U541" s="26"/>
      <c r="AG541" s="23"/>
      <c r="AH541" s="19"/>
      <c r="AQ541" s="15"/>
      <c r="BL541" s="15"/>
      <c r="BM541" s="15"/>
      <c r="BN541" s="168"/>
      <c r="BO541" s="15"/>
      <c r="BV541" s="17"/>
      <c r="BW541" s="17"/>
      <c r="BX541" s="171"/>
      <c r="BY541" s="15"/>
      <c r="CA541" s="17"/>
      <c r="CL541" s="23"/>
      <c r="CM541" s="172"/>
      <c r="CN541" s="19"/>
      <c r="CO541" s="19"/>
      <c r="CP541" s="170"/>
      <c r="CQ541" s="170"/>
      <c r="CR541" s="15"/>
      <c r="CS541" s="15"/>
      <c r="CT541" s="19"/>
      <c r="CU541" s="19"/>
      <c r="CV541" s="19"/>
      <c r="CW541" s="15"/>
      <c r="CX541" s="15"/>
      <c r="CY541" s="15"/>
      <c r="CZ541" s="15"/>
      <c r="DA541" s="15"/>
      <c r="DB541" s="19"/>
      <c r="DC541" s="15"/>
    </row>
    <row r="542" spans="11:107" ht="13.8" x14ac:dyDescent="0.3">
      <c r="K542" s="15"/>
      <c r="L542" s="15"/>
      <c r="N542" s="15"/>
      <c r="P542" s="15"/>
      <c r="U542" s="26"/>
      <c r="AG542" s="23"/>
      <c r="AH542" s="19"/>
      <c r="AQ542" s="15"/>
      <c r="BL542" s="15"/>
      <c r="BM542" s="15"/>
      <c r="BN542" s="168"/>
      <c r="BO542" s="15"/>
      <c r="BV542" s="17"/>
      <c r="BW542" s="17"/>
      <c r="BX542" s="171"/>
      <c r="BY542" s="15"/>
      <c r="CA542" s="17"/>
      <c r="CL542" s="23"/>
      <c r="CM542" s="172"/>
      <c r="CN542" s="19"/>
      <c r="CO542" s="19"/>
      <c r="CP542" s="170"/>
      <c r="CQ542" s="170"/>
      <c r="CR542" s="15"/>
      <c r="CS542" s="15"/>
      <c r="CT542" s="19"/>
      <c r="CU542" s="19"/>
      <c r="CV542" s="19"/>
      <c r="CW542" s="15"/>
      <c r="CX542" s="15"/>
      <c r="CY542" s="15"/>
      <c r="CZ542" s="15"/>
      <c r="DA542" s="15"/>
      <c r="DB542" s="19"/>
      <c r="DC542" s="15"/>
    </row>
    <row r="543" spans="11:107" ht="13.8" x14ac:dyDescent="0.3">
      <c r="K543" s="15"/>
      <c r="L543" s="15"/>
      <c r="N543" s="15"/>
      <c r="P543" s="15"/>
      <c r="U543" s="26"/>
      <c r="AG543" s="23"/>
      <c r="AH543" s="19"/>
      <c r="AQ543" s="15"/>
      <c r="BL543" s="15"/>
      <c r="BM543" s="15"/>
      <c r="BN543" s="168"/>
      <c r="BO543" s="15"/>
      <c r="BV543" s="17"/>
      <c r="BW543" s="17"/>
      <c r="BX543" s="171"/>
      <c r="BY543" s="15"/>
      <c r="CA543" s="17"/>
      <c r="CL543" s="23"/>
      <c r="CM543" s="172"/>
      <c r="CN543" s="19"/>
      <c r="CO543" s="19"/>
      <c r="CP543" s="170"/>
      <c r="CQ543" s="170"/>
      <c r="CR543" s="15"/>
      <c r="CS543" s="15"/>
      <c r="CT543" s="19"/>
      <c r="CU543" s="19"/>
      <c r="CV543" s="19"/>
      <c r="CW543" s="15"/>
      <c r="CX543" s="15"/>
      <c r="CY543" s="15"/>
      <c r="CZ543" s="15"/>
      <c r="DA543" s="15"/>
      <c r="DB543" s="19"/>
      <c r="DC543" s="15"/>
    </row>
    <row r="544" spans="11:107" ht="13.8" x14ac:dyDescent="0.3">
      <c r="K544" s="15"/>
      <c r="L544" s="15"/>
      <c r="N544" s="15"/>
      <c r="P544" s="15"/>
      <c r="U544" s="26"/>
      <c r="AG544" s="23"/>
      <c r="AH544" s="19"/>
      <c r="AQ544" s="15"/>
      <c r="BL544" s="15"/>
      <c r="BM544" s="15"/>
      <c r="BN544" s="168"/>
      <c r="BO544" s="15"/>
      <c r="BV544" s="17"/>
      <c r="BW544" s="17"/>
      <c r="BX544" s="171"/>
      <c r="BY544" s="15"/>
      <c r="CA544" s="17"/>
      <c r="CL544" s="23"/>
      <c r="CM544" s="172"/>
      <c r="CN544" s="19"/>
      <c r="CO544" s="19"/>
      <c r="CP544" s="170"/>
      <c r="CQ544" s="170"/>
      <c r="CR544" s="15"/>
      <c r="CS544" s="15"/>
      <c r="CT544" s="19"/>
      <c r="CU544" s="19"/>
      <c r="CV544" s="19"/>
      <c r="CW544" s="15"/>
      <c r="CX544" s="15"/>
      <c r="CY544" s="15"/>
      <c r="CZ544" s="15"/>
      <c r="DA544" s="15"/>
      <c r="DB544" s="19"/>
      <c r="DC544" s="15"/>
    </row>
    <row r="545" spans="11:107" ht="13.8" x14ac:dyDescent="0.3">
      <c r="K545" s="15"/>
      <c r="L545" s="15"/>
      <c r="N545" s="15"/>
      <c r="P545" s="15"/>
      <c r="U545" s="26"/>
      <c r="AG545" s="23"/>
      <c r="AH545" s="19"/>
      <c r="AQ545" s="15"/>
      <c r="BL545" s="15"/>
      <c r="BM545" s="15"/>
      <c r="BN545" s="168"/>
      <c r="BO545" s="15"/>
      <c r="BV545" s="17"/>
      <c r="BW545" s="17"/>
      <c r="BX545" s="171"/>
      <c r="BY545" s="15"/>
      <c r="CA545" s="17"/>
      <c r="CL545" s="23"/>
      <c r="CM545" s="172"/>
      <c r="CN545" s="19"/>
      <c r="CO545" s="19"/>
      <c r="CP545" s="170"/>
      <c r="CQ545" s="170"/>
      <c r="CR545" s="15"/>
      <c r="CS545" s="15"/>
      <c r="CT545" s="19"/>
      <c r="CU545" s="19"/>
      <c r="CV545" s="19"/>
      <c r="CW545" s="15"/>
      <c r="CX545" s="15"/>
      <c r="CY545" s="15"/>
      <c r="CZ545" s="15"/>
      <c r="DA545" s="15"/>
      <c r="DB545" s="19"/>
      <c r="DC545" s="15"/>
    </row>
    <row r="546" spans="11:107" ht="13.8" x14ac:dyDescent="0.3">
      <c r="K546" s="15"/>
      <c r="L546" s="15"/>
      <c r="N546" s="15"/>
      <c r="P546" s="15"/>
      <c r="U546" s="26"/>
      <c r="AG546" s="23"/>
      <c r="AH546" s="19"/>
      <c r="AQ546" s="15"/>
      <c r="BL546" s="15"/>
      <c r="BM546" s="15"/>
      <c r="BN546" s="168"/>
      <c r="BO546" s="15"/>
      <c r="BV546" s="17"/>
      <c r="BW546" s="17"/>
      <c r="BX546" s="171"/>
      <c r="BY546" s="15"/>
      <c r="CA546" s="17"/>
      <c r="CL546" s="23"/>
      <c r="CM546" s="172"/>
      <c r="CN546" s="19"/>
      <c r="CO546" s="19"/>
      <c r="CP546" s="170"/>
      <c r="CQ546" s="170"/>
      <c r="CR546" s="15"/>
      <c r="CS546" s="15"/>
      <c r="CT546" s="19"/>
      <c r="CU546" s="19"/>
      <c r="CV546" s="19"/>
      <c r="CW546" s="15"/>
      <c r="CX546" s="15"/>
      <c r="CY546" s="15"/>
      <c r="CZ546" s="15"/>
      <c r="DA546" s="15"/>
      <c r="DB546" s="19"/>
      <c r="DC546" s="15"/>
    </row>
    <row r="547" spans="11:107" ht="13.8" x14ac:dyDescent="0.3">
      <c r="K547" s="15"/>
      <c r="L547" s="15"/>
      <c r="N547" s="15"/>
      <c r="P547" s="15"/>
      <c r="U547" s="26"/>
      <c r="AG547" s="23"/>
      <c r="AH547" s="19"/>
      <c r="AQ547" s="15"/>
      <c r="BL547" s="15"/>
      <c r="BM547" s="15"/>
      <c r="BN547" s="168"/>
      <c r="BO547" s="15"/>
      <c r="BV547" s="17"/>
      <c r="BW547" s="17"/>
      <c r="BX547" s="171"/>
      <c r="BY547" s="15"/>
      <c r="CA547" s="17"/>
      <c r="CL547" s="23"/>
      <c r="CM547" s="172"/>
      <c r="CN547" s="19"/>
      <c r="CO547" s="19"/>
      <c r="CP547" s="170"/>
      <c r="CQ547" s="170"/>
      <c r="CR547" s="15"/>
      <c r="CS547" s="15"/>
      <c r="CT547" s="19"/>
      <c r="CU547" s="19"/>
      <c r="CV547" s="19"/>
      <c r="CW547" s="15"/>
      <c r="CX547" s="15"/>
      <c r="CY547" s="15"/>
      <c r="CZ547" s="15"/>
      <c r="DA547" s="15"/>
      <c r="DB547" s="19"/>
      <c r="DC547" s="15"/>
    </row>
    <row r="548" spans="11:107" ht="13.8" x14ac:dyDescent="0.3">
      <c r="K548" s="15"/>
      <c r="L548" s="15"/>
      <c r="N548" s="15"/>
      <c r="P548" s="15"/>
      <c r="U548" s="26"/>
      <c r="AG548" s="23"/>
      <c r="AH548" s="19"/>
      <c r="AQ548" s="15"/>
      <c r="BL548" s="15"/>
      <c r="BM548" s="15"/>
      <c r="BN548" s="168"/>
      <c r="BO548" s="15"/>
      <c r="BV548" s="17"/>
      <c r="BW548" s="17"/>
      <c r="BX548" s="171"/>
      <c r="BY548" s="15"/>
      <c r="CA548" s="17"/>
      <c r="CL548" s="23"/>
      <c r="CM548" s="172"/>
      <c r="CN548" s="19"/>
      <c r="CO548" s="19"/>
      <c r="CP548" s="170"/>
      <c r="CQ548" s="170"/>
      <c r="CR548" s="15"/>
      <c r="CS548" s="15"/>
      <c r="CT548" s="19"/>
      <c r="CU548" s="19"/>
      <c r="CV548" s="19"/>
      <c r="CW548" s="15"/>
      <c r="CX548" s="15"/>
      <c r="CY548" s="15"/>
      <c r="CZ548" s="15"/>
      <c r="DA548" s="15"/>
      <c r="DB548" s="19"/>
      <c r="DC548" s="15"/>
    </row>
    <row r="549" spans="11:107" ht="13.8" x14ac:dyDescent="0.3">
      <c r="K549" s="15"/>
      <c r="L549" s="15"/>
      <c r="N549" s="15"/>
      <c r="P549" s="15"/>
      <c r="U549" s="26"/>
      <c r="AG549" s="23"/>
      <c r="AH549" s="19"/>
      <c r="AQ549" s="15"/>
      <c r="BL549" s="15"/>
      <c r="BM549" s="15"/>
      <c r="BN549" s="168"/>
      <c r="BO549" s="15"/>
      <c r="BV549" s="17"/>
      <c r="BW549" s="17"/>
      <c r="BX549" s="171"/>
      <c r="BY549" s="15"/>
      <c r="CA549" s="17"/>
      <c r="CL549" s="23"/>
      <c r="CM549" s="172"/>
      <c r="CN549" s="19"/>
      <c r="CO549" s="19"/>
      <c r="CP549" s="170"/>
      <c r="CQ549" s="170"/>
      <c r="CR549" s="15"/>
      <c r="CS549" s="15"/>
      <c r="CT549" s="19"/>
      <c r="CU549" s="19"/>
      <c r="CV549" s="19"/>
      <c r="CW549" s="15"/>
      <c r="CX549" s="15"/>
      <c r="CY549" s="15"/>
      <c r="CZ549" s="15"/>
      <c r="DA549" s="15"/>
      <c r="DB549" s="19"/>
      <c r="DC549" s="15"/>
    </row>
    <row r="550" spans="11:107" ht="13.8" x14ac:dyDescent="0.3">
      <c r="K550" s="15"/>
      <c r="L550" s="15"/>
      <c r="N550" s="15"/>
      <c r="P550" s="15"/>
      <c r="U550" s="26"/>
      <c r="AG550" s="23"/>
      <c r="AH550" s="19"/>
      <c r="AQ550" s="15"/>
      <c r="BL550" s="15"/>
      <c r="BM550" s="15"/>
      <c r="BN550" s="168"/>
      <c r="BO550" s="15"/>
      <c r="BV550" s="17"/>
      <c r="BW550" s="17"/>
      <c r="BX550" s="171"/>
      <c r="BY550" s="15"/>
      <c r="CA550" s="17"/>
      <c r="CL550" s="23"/>
      <c r="CM550" s="172"/>
      <c r="CN550" s="19"/>
      <c r="CO550" s="19"/>
      <c r="CP550" s="170"/>
      <c r="CQ550" s="170"/>
      <c r="CR550" s="15"/>
      <c r="CS550" s="15"/>
      <c r="CT550" s="19"/>
      <c r="CU550" s="19"/>
      <c r="CV550" s="19"/>
      <c r="CW550" s="15"/>
      <c r="CX550" s="15"/>
      <c r="CY550" s="15"/>
      <c r="CZ550" s="15"/>
      <c r="DA550" s="15"/>
      <c r="DB550" s="19"/>
      <c r="DC550" s="15"/>
    </row>
    <row r="551" spans="11:107" ht="13.8" x14ac:dyDescent="0.3">
      <c r="K551" s="15"/>
      <c r="L551" s="15"/>
      <c r="N551" s="15"/>
      <c r="P551" s="15"/>
      <c r="U551" s="26"/>
      <c r="AG551" s="23"/>
      <c r="AH551" s="19"/>
      <c r="AQ551" s="15"/>
      <c r="BL551" s="15"/>
      <c r="BM551" s="15"/>
      <c r="BN551" s="168"/>
      <c r="BO551" s="15"/>
      <c r="BV551" s="17"/>
      <c r="BW551" s="17"/>
      <c r="BX551" s="171"/>
      <c r="BY551" s="15"/>
      <c r="CA551" s="17"/>
      <c r="CL551" s="23"/>
      <c r="CM551" s="172"/>
      <c r="CN551" s="19"/>
      <c r="CO551" s="19"/>
      <c r="CP551" s="170"/>
      <c r="CQ551" s="170"/>
      <c r="CR551" s="15"/>
      <c r="CS551" s="15"/>
      <c r="CT551" s="19"/>
      <c r="CU551" s="19"/>
      <c r="CV551" s="19"/>
      <c r="CW551" s="15"/>
      <c r="CX551" s="15"/>
      <c r="CY551" s="15"/>
      <c r="CZ551" s="15"/>
      <c r="DA551" s="15"/>
      <c r="DB551" s="19"/>
      <c r="DC551" s="15"/>
    </row>
    <row r="552" spans="11:107" ht="13.8" x14ac:dyDescent="0.3">
      <c r="K552" s="15"/>
      <c r="L552" s="15"/>
      <c r="N552" s="15"/>
      <c r="P552" s="15"/>
      <c r="U552" s="26"/>
      <c r="AG552" s="23"/>
      <c r="AH552" s="19"/>
      <c r="AQ552" s="15"/>
      <c r="BL552" s="15"/>
      <c r="BM552" s="15"/>
      <c r="BN552" s="168"/>
      <c r="BO552" s="15"/>
      <c r="BV552" s="17"/>
      <c r="BW552" s="17"/>
      <c r="BX552" s="171"/>
      <c r="BY552" s="15"/>
      <c r="CA552" s="17"/>
      <c r="CL552" s="23"/>
      <c r="CM552" s="172"/>
      <c r="CN552" s="19"/>
      <c r="CO552" s="19"/>
      <c r="CP552" s="170"/>
      <c r="CQ552" s="170"/>
      <c r="CR552" s="15"/>
      <c r="CS552" s="15"/>
      <c r="CT552" s="19"/>
      <c r="CU552" s="19"/>
      <c r="CV552" s="19"/>
      <c r="CW552" s="15"/>
      <c r="CX552" s="15"/>
      <c r="CY552" s="15"/>
      <c r="CZ552" s="15"/>
      <c r="DA552" s="15"/>
      <c r="DB552" s="19"/>
      <c r="DC552" s="15"/>
    </row>
    <row r="553" spans="11:107" ht="13.8" x14ac:dyDescent="0.3">
      <c r="K553" s="15"/>
      <c r="L553" s="15"/>
      <c r="N553" s="15"/>
      <c r="P553" s="15"/>
      <c r="U553" s="26"/>
      <c r="AG553" s="23"/>
      <c r="AH553" s="19"/>
      <c r="AQ553" s="15"/>
      <c r="BL553" s="15"/>
      <c r="BM553" s="15"/>
      <c r="BN553" s="168"/>
      <c r="BO553" s="15"/>
      <c r="BV553" s="17"/>
      <c r="BW553" s="17"/>
      <c r="BX553" s="171"/>
      <c r="BY553" s="15"/>
      <c r="CA553" s="17"/>
      <c r="CL553" s="23"/>
      <c r="CM553" s="172"/>
      <c r="CN553" s="19"/>
      <c r="CO553" s="19"/>
      <c r="CP553" s="170"/>
      <c r="CQ553" s="170"/>
      <c r="CR553" s="15"/>
      <c r="CS553" s="15"/>
      <c r="CT553" s="19"/>
      <c r="CU553" s="19"/>
      <c r="CV553" s="19"/>
      <c r="CW553" s="15"/>
      <c r="CX553" s="15"/>
      <c r="CY553" s="15"/>
      <c r="CZ553" s="15"/>
      <c r="DA553" s="15"/>
      <c r="DB553" s="19"/>
      <c r="DC553" s="15"/>
    </row>
    <row r="554" spans="11:107" ht="13.8" x14ac:dyDescent="0.3">
      <c r="K554" s="15"/>
      <c r="L554" s="15"/>
      <c r="N554" s="15"/>
      <c r="P554" s="15"/>
      <c r="U554" s="26"/>
      <c r="AG554" s="23"/>
      <c r="AH554" s="19"/>
      <c r="AQ554" s="15"/>
      <c r="BL554" s="15"/>
      <c r="BM554" s="15"/>
      <c r="BN554" s="168"/>
      <c r="BO554" s="15"/>
      <c r="BV554" s="17"/>
      <c r="BW554" s="17"/>
      <c r="BX554" s="171"/>
      <c r="BY554" s="15"/>
      <c r="CA554" s="17"/>
      <c r="CL554" s="23"/>
      <c r="CM554" s="172"/>
      <c r="CN554" s="19"/>
      <c r="CO554" s="19"/>
      <c r="CP554" s="170"/>
      <c r="CQ554" s="170"/>
      <c r="CR554" s="15"/>
      <c r="CS554" s="15"/>
      <c r="CT554" s="19"/>
      <c r="CU554" s="19"/>
      <c r="CV554" s="19"/>
      <c r="CW554" s="15"/>
      <c r="CX554" s="15"/>
      <c r="CY554" s="15"/>
      <c r="CZ554" s="15"/>
      <c r="DA554" s="15"/>
      <c r="DB554" s="19"/>
      <c r="DC554" s="15"/>
    </row>
    <row r="555" spans="11:107" ht="13.8" x14ac:dyDescent="0.3">
      <c r="K555" s="15"/>
      <c r="L555" s="15"/>
      <c r="N555" s="15"/>
      <c r="P555" s="15"/>
      <c r="U555" s="26"/>
      <c r="AG555" s="23"/>
      <c r="AH555" s="19"/>
      <c r="AQ555" s="15"/>
      <c r="BL555" s="15"/>
      <c r="BM555" s="15"/>
      <c r="BN555" s="168"/>
      <c r="BO555" s="15"/>
      <c r="BV555" s="17"/>
      <c r="BW555" s="17"/>
      <c r="BX555" s="171"/>
      <c r="BY555" s="15"/>
      <c r="CA555" s="17"/>
      <c r="CL555" s="23"/>
      <c r="CM555" s="172"/>
      <c r="CN555" s="19"/>
      <c r="CO555" s="19"/>
      <c r="CP555" s="170"/>
      <c r="CQ555" s="170"/>
      <c r="CR555" s="15"/>
      <c r="CS555" s="15"/>
      <c r="CT555" s="19"/>
      <c r="CU555" s="19"/>
      <c r="CV555" s="19"/>
      <c r="CW555" s="15"/>
      <c r="CX555" s="15"/>
      <c r="CY555" s="15"/>
      <c r="CZ555" s="15"/>
      <c r="DA555" s="15"/>
      <c r="DB555" s="19"/>
      <c r="DC555" s="15"/>
    </row>
    <row r="556" spans="11:107" ht="13.8" x14ac:dyDescent="0.3">
      <c r="K556" s="15"/>
      <c r="L556" s="15"/>
      <c r="N556" s="15"/>
      <c r="P556" s="15"/>
      <c r="U556" s="26"/>
      <c r="AG556" s="23"/>
      <c r="AH556" s="19"/>
      <c r="AQ556" s="15"/>
      <c r="BL556" s="15"/>
      <c r="BM556" s="15"/>
      <c r="BN556" s="168"/>
      <c r="BO556" s="15"/>
      <c r="BV556" s="17"/>
      <c r="BW556" s="17"/>
      <c r="BX556" s="171"/>
      <c r="BY556" s="15"/>
      <c r="CA556" s="17"/>
      <c r="CL556" s="23"/>
      <c r="CM556" s="172"/>
      <c r="CN556" s="19"/>
      <c r="CO556" s="19"/>
      <c r="CP556" s="170"/>
      <c r="CQ556" s="170"/>
      <c r="CR556" s="15"/>
      <c r="CS556" s="15"/>
      <c r="CT556" s="19"/>
      <c r="CU556" s="19"/>
      <c r="CV556" s="19"/>
      <c r="CW556" s="15"/>
      <c r="CX556" s="15"/>
      <c r="CY556" s="15"/>
      <c r="CZ556" s="15"/>
      <c r="DA556" s="15"/>
      <c r="DB556" s="19"/>
      <c r="DC556" s="15"/>
    </row>
    <row r="557" spans="11:107" ht="13.8" x14ac:dyDescent="0.3">
      <c r="K557" s="15"/>
      <c r="L557" s="15"/>
      <c r="N557" s="15"/>
      <c r="P557" s="15"/>
      <c r="U557" s="26"/>
      <c r="AG557" s="23"/>
      <c r="AH557" s="19"/>
      <c r="AQ557" s="15"/>
      <c r="BL557" s="15"/>
      <c r="BM557" s="15"/>
      <c r="BN557" s="168"/>
      <c r="BO557" s="15"/>
      <c r="BV557" s="17"/>
      <c r="BW557" s="17"/>
      <c r="BX557" s="171"/>
      <c r="BY557" s="15"/>
      <c r="CA557" s="17"/>
      <c r="CL557" s="23"/>
      <c r="CM557" s="172"/>
      <c r="CN557" s="19"/>
      <c r="CO557" s="19"/>
      <c r="CP557" s="170"/>
      <c r="CQ557" s="170"/>
      <c r="CR557" s="15"/>
      <c r="CS557" s="15"/>
      <c r="CT557" s="19"/>
      <c r="CU557" s="19"/>
      <c r="CV557" s="19"/>
      <c r="CW557" s="15"/>
      <c r="CX557" s="15"/>
      <c r="CY557" s="15"/>
      <c r="CZ557" s="15"/>
      <c r="DA557" s="15"/>
      <c r="DB557" s="19"/>
      <c r="DC557" s="15"/>
    </row>
    <row r="558" spans="11:107" ht="13.8" x14ac:dyDescent="0.3">
      <c r="K558" s="15"/>
      <c r="L558" s="15"/>
      <c r="N558" s="15"/>
      <c r="P558" s="15"/>
      <c r="U558" s="26"/>
      <c r="AG558" s="23"/>
      <c r="AH558" s="19"/>
      <c r="AQ558" s="15"/>
      <c r="BL558" s="15"/>
      <c r="BM558" s="15"/>
      <c r="BN558" s="168"/>
      <c r="BO558" s="15"/>
      <c r="BV558" s="17"/>
      <c r="BW558" s="17"/>
      <c r="BX558" s="171"/>
      <c r="BY558" s="15"/>
      <c r="CA558" s="17"/>
      <c r="CL558" s="23"/>
      <c r="CM558" s="172"/>
      <c r="CN558" s="19"/>
      <c r="CO558" s="19"/>
      <c r="CP558" s="170"/>
      <c r="CQ558" s="170"/>
      <c r="CR558" s="15"/>
      <c r="CS558" s="15"/>
      <c r="CT558" s="19"/>
      <c r="CU558" s="19"/>
      <c r="CV558" s="19"/>
      <c r="CW558" s="15"/>
      <c r="CX558" s="15"/>
      <c r="CY558" s="15"/>
      <c r="CZ558" s="15"/>
      <c r="DA558" s="15"/>
      <c r="DB558" s="19"/>
      <c r="DC558" s="15"/>
    </row>
    <row r="559" spans="11:107" ht="13.8" x14ac:dyDescent="0.3">
      <c r="K559" s="15"/>
      <c r="L559" s="15"/>
      <c r="N559" s="15"/>
      <c r="P559" s="15"/>
      <c r="U559" s="26"/>
      <c r="AG559" s="23"/>
      <c r="AH559" s="19"/>
      <c r="AQ559" s="15"/>
      <c r="BL559" s="15"/>
      <c r="BM559" s="15"/>
      <c r="BN559" s="168"/>
      <c r="BO559" s="15"/>
      <c r="BV559" s="17"/>
      <c r="BW559" s="17"/>
      <c r="BX559" s="171"/>
      <c r="BY559" s="15"/>
      <c r="CA559" s="17"/>
      <c r="CL559" s="23"/>
      <c r="CM559" s="172"/>
      <c r="CN559" s="19"/>
      <c r="CO559" s="19"/>
      <c r="CP559" s="170"/>
      <c r="CQ559" s="170"/>
      <c r="CR559" s="15"/>
      <c r="CS559" s="15"/>
      <c r="CT559" s="19"/>
      <c r="CU559" s="19"/>
      <c r="CV559" s="19"/>
      <c r="CW559" s="15"/>
      <c r="CX559" s="15"/>
      <c r="CY559" s="15"/>
      <c r="CZ559" s="15"/>
      <c r="DA559" s="15"/>
      <c r="DB559" s="19"/>
      <c r="DC559" s="15"/>
    </row>
    <row r="560" spans="11:107" ht="13.8" x14ac:dyDescent="0.3">
      <c r="K560" s="15"/>
      <c r="L560" s="15"/>
      <c r="N560" s="15"/>
      <c r="P560" s="15"/>
      <c r="U560" s="26"/>
      <c r="AG560" s="23"/>
      <c r="AH560" s="19"/>
      <c r="AQ560" s="15"/>
      <c r="BL560" s="15"/>
      <c r="BM560" s="15"/>
      <c r="BN560" s="168"/>
      <c r="BO560" s="15"/>
      <c r="BV560" s="17"/>
      <c r="BW560" s="17"/>
      <c r="BX560" s="171"/>
      <c r="BY560" s="15"/>
      <c r="CA560" s="17"/>
      <c r="CL560" s="23"/>
      <c r="CM560" s="172"/>
      <c r="CN560" s="19"/>
      <c r="CO560" s="19"/>
      <c r="CP560" s="170"/>
      <c r="CQ560" s="170"/>
      <c r="CR560" s="15"/>
      <c r="CS560" s="15"/>
      <c r="CT560" s="19"/>
      <c r="CU560" s="19"/>
      <c r="CV560" s="19"/>
      <c r="CW560" s="15"/>
      <c r="CX560" s="15"/>
      <c r="CY560" s="15"/>
      <c r="CZ560" s="15"/>
      <c r="DA560" s="15"/>
      <c r="DB560" s="19"/>
      <c r="DC560" s="15"/>
    </row>
    <row r="561" spans="11:107" ht="13.8" x14ac:dyDescent="0.3">
      <c r="K561" s="15"/>
      <c r="L561" s="15"/>
      <c r="N561" s="15"/>
      <c r="P561" s="15"/>
      <c r="U561" s="26"/>
      <c r="AG561" s="23"/>
      <c r="AH561" s="19"/>
      <c r="AQ561" s="15"/>
      <c r="BL561" s="15"/>
      <c r="BM561" s="15"/>
      <c r="BN561" s="168"/>
      <c r="BO561" s="15"/>
      <c r="BV561" s="17"/>
      <c r="BW561" s="17"/>
      <c r="BX561" s="171"/>
      <c r="BY561" s="15"/>
      <c r="CA561" s="17"/>
      <c r="CL561" s="23"/>
      <c r="CM561" s="172"/>
      <c r="CN561" s="19"/>
      <c r="CO561" s="19"/>
      <c r="CP561" s="170"/>
      <c r="CQ561" s="170"/>
      <c r="CR561" s="15"/>
      <c r="CS561" s="15"/>
      <c r="CT561" s="19"/>
      <c r="CU561" s="19"/>
      <c r="CV561" s="19"/>
      <c r="CW561" s="15"/>
      <c r="CX561" s="15"/>
      <c r="CY561" s="15"/>
      <c r="CZ561" s="15"/>
      <c r="DA561" s="15"/>
      <c r="DB561" s="19"/>
      <c r="DC561" s="15"/>
    </row>
    <row r="562" spans="11:107" ht="13.8" x14ac:dyDescent="0.3">
      <c r="K562" s="15"/>
      <c r="L562" s="15"/>
      <c r="N562" s="15"/>
      <c r="P562" s="15"/>
      <c r="U562" s="26"/>
      <c r="AG562" s="23"/>
      <c r="AH562" s="19"/>
      <c r="AQ562" s="15"/>
      <c r="BL562" s="15"/>
      <c r="BM562" s="15"/>
      <c r="BN562" s="168"/>
      <c r="BO562" s="15"/>
      <c r="BV562" s="17"/>
      <c r="BW562" s="17"/>
      <c r="BX562" s="171"/>
      <c r="BY562" s="15"/>
      <c r="CA562" s="17"/>
      <c r="CL562" s="23"/>
      <c r="CM562" s="172"/>
      <c r="CN562" s="19"/>
      <c r="CO562" s="19"/>
      <c r="CP562" s="170"/>
      <c r="CQ562" s="170"/>
      <c r="CR562" s="15"/>
      <c r="CS562" s="15"/>
      <c r="CT562" s="19"/>
      <c r="CU562" s="19"/>
      <c r="CV562" s="19"/>
      <c r="CW562" s="15"/>
      <c r="CX562" s="15"/>
      <c r="CY562" s="15"/>
      <c r="CZ562" s="15"/>
      <c r="DA562" s="15"/>
      <c r="DB562" s="19"/>
      <c r="DC562" s="15"/>
    </row>
    <row r="563" spans="11:107" ht="13.8" x14ac:dyDescent="0.3">
      <c r="K563" s="15"/>
      <c r="L563" s="15"/>
      <c r="N563" s="15"/>
      <c r="P563" s="15"/>
      <c r="U563" s="26"/>
      <c r="AG563" s="23"/>
      <c r="AH563" s="19"/>
      <c r="AQ563" s="15"/>
      <c r="BL563" s="15"/>
      <c r="BM563" s="15"/>
      <c r="BN563" s="168"/>
      <c r="BO563" s="15"/>
      <c r="BV563" s="17"/>
      <c r="BW563" s="17"/>
      <c r="BX563" s="171"/>
      <c r="BY563" s="15"/>
      <c r="CA563" s="17"/>
      <c r="CL563" s="23"/>
      <c r="CM563" s="172"/>
      <c r="CN563" s="19"/>
      <c r="CO563" s="19"/>
      <c r="CP563" s="170"/>
      <c r="CQ563" s="170"/>
      <c r="CR563" s="15"/>
      <c r="CS563" s="15"/>
      <c r="CT563" s="19"/>
      <c r="CU563" s="19"/>
      <c r="CV563" s="19"/>
      <c r="CW563" s="15"/>
      <c r="CX563" s="15"/>
      <c r="CY563" s="15"/>
      <c r="CZ563" s="15"/>
      <c r="DA563" s="15"/>
      <c r="DB563" s="19"/>
      <c r="DC563" s="15"/>
    </row>
    <row r="564" spans="11:107" ht="13.8" x14ac:dyDescent="0.3">
      <c r="K564" s="15"/>
      <c r="L564" s="15"/>
      <c r="N564" s="15"/>
      <c r="P564" s="15"/>
      <c r="U564" s="26"/>
      <c r="AG564" s="23"/>
      <c r="AH564" s="19"/>
      <c r="AQ564" s="15"/>
      <c r="BL564" s="15"/>
      <c r="BM564" s="15"/>
      <c r="BN564" s="168"/>
      <c r="BO564" s="15"/>
      <c r="BV564" s="17"/>
      <c r="BW564" s="17"/>
      <c r="BX564" s="171"/>
      <c r="BY564" s="15"/>
      <c r="CA564" s="17"/>
      <c r="CL564" s="23"/>
      <c r="CM564" s="172"/>
      <c r="CN564" s="19"/>
      <c r="CO564" s="19"/>
      <c r="CP564" s="170"/>
      <c r="CQ564" s="170"/>
      <c r="CR564" s="15"/>
      <c r="CS564" s="15"/>
      <c r="CT564" s="19"/>
      <c r="CU564" s="19"/>
      <c r="CV564" s="19"/>
      <c r="CW564" s="15"/>
      <c r="CX564" s="15"/>
      <c r="CY564" s="15"/>
      <c r="CZ564" s="15"/>
      <c r="DA564" s="15"/>
      <c r="DB564" s="19"/>
      <c r="DC564" s="15"/>
    </row>
    <row r="565" spans="11:107" ht="13.8" x14ac:dyDescent="0.3">
      <c r="K565" s="15"/>
      <c r="L565" s="15"/>
      <c r="N565" s="15"/>
      <c r="P565" s="15"/>
      <c r="U565" s="26"/>
      <c r="AG565" s="23"/>
      <c r="AH565" s="19"/>
      <c r="AQ565" s="15"/>
      <c r="BL565" s="15"/>
      <c r="BM565" s="15"/>
      <c r="BN565" s="168"/>
      <c r="BO565" s="15"/>
      <c r="BV565" s="17"/>
      <c r="BW565" s="17"/>
      <c r="BX565" s="171"/>
      <c r="BY565" s="15"/>
      <c r="CA565" s="17"/>
      <c r="CL565" s="23"/>
      <c r="CM565" s="172"/>
      <c r="CN565" s="19"/>
      <c r="CO565" s="19"/>
      <c r="CP565" s="170"/>
      <c r="CQ565" s="170"/>
      <c r="CR565" s="15"/>
      <c r="CS565" s="15"/>
      <c r="CT565" s="19"/>
      <c r="CU565" s="19"/>
      <c r="CV565" s="19"/>
      <c r="CW565" s="15"/>
      <c r="CX565" s="15"/>
      <c r="CY565" s="15"/>
      <c r="CZ565" s="15"/>
      <c r="DA565" s="15"/>
      <c r="DB565" s="19"/>
      <c r="DC565" s="15"/>
    </row>
    <row r="566" spans="11:107" ht="13.8" x14ac:dyDescent="0.3">
      <c r="K566" s="15"/>
      <c r="L566" s="15"/>
      <c r="N566" s="15"/>
      <c r="P566" s="15"/>
      <c r="U566" s="26"/>
      <c r="AG566" s="23"/>
      <c r="AH566" s="19"/>
      <c r="AQ566" s="15"/>
      <c r="BL566" s="15"/>
      <c r="BM566" s="15"/>
      <c r="BN566" s="168"/>
      <c r="BO566" s="15"/>
      <c r="BV566" s="17"/>
      <c r="BW566" s="17"/>
      <c r="BX566" s="171"/>
      <c r="BY566" s="15"/>
      <c r="CA566" s="17"/>
      <c r="CL566" s="23"/>
      <c r="CM566" s="172"/>
      <c r="CN566" s="19"/>
      <c r="CO566" s="19"/>
      <c r="CP566" s="170"/>
      <c r="CQ566" s="170"/>
      <c r="CR566" s="15"/>
      <c r="CS566" s="15"/>
      <c r="CT566" s="19"/>
      <c r="CU566" s="19"/>
      <c r="CV566" s="19"/>
      <c r="CW566" s="15"/>
      <c r="CX566" s="15"/>
      <c r="CY566" s="15"/>
      <c r="CZ566" s="15"/>
      <c r="DA566" s="15"/>
      <c r="DB566" s="19"/>
      <c r="DC566" s="15"/>
    </row>
    <row r="567" spans="11:107" ht="13.8" x14ac:dyDescent="0.3">
      <c r="K567" s="15"/>
      <c r="L567" s="15"/>
      <c r="N567" s="15"/>
      <c r="P567" s="15"/>
      <c r="U567" s="26"/>
      <c r="AG567" s="23"/>
      <c r="AH567" s="19"/>
      <c r="AQ567" s="15"/>
      <c r="BL567" s="15"/>
      <c r="BM567" s="15"/>
      <c r="BN567" s="168"/>
      <c r="BO567" s="15"/>
      <c r="BV567" s="17"/>
      <c r="BW567" s="17"/>
      <c r="BX567" s="171"/>
      <c r="BY567" s="15"/>
      <c r="CA567" s="17"/>
      <c r="CL567" s="23"/>
      <c r="CM567" s="172"/>
      <c r="CN567" s="19"/>
      <c r="CO567" s="19"/>
      <c r="CP567" s="170"/>
      <c r="CQ567" s="170"/>
      <c r="CR567" s="15"/>
      <c r="CS567" s="15"/>
      <c r="CT567" s="19"/>
      <c r="CU567" s="19"/>
      <c r="CV567" s="19"/>
      <c r="CW567" s="15"/>
      <c r="CX567" s="15"/>
      <c r="CY567" s="15"/>
      <c r="CZ567" s="15"/>
      <c r="DA567" s="15"/>
      <c r="DB567" s="19"/>
      <c r="DC567" s="15"/>
    </row>
    <row r="568" spans="11:107" ht="13.8" x14ac:dyDescent="0.3">
      <c r="K568" s="15"/>
      <c r="L568" s="15"/>
      <c r="N568" s="15"/>
      <c r="P568" s="15"/>
      <c r="U568" s="26"/>
      <c r="AG568" s="23"/>
      <c r="AH568" s="19"/>
      <c r="AQ568" s="15"/>
      <c r="BL568" s="15"/>
      <c r="BM568" s="15"/>
      <c r="BN568" s="168"/>
      <c r="BO568" s="15"/>
      <c r="BV568" s="17"/>
      <c r="BW568" s="17"/>
      <c r="BX568" s="171"/>
      <c r="BY568" s="15"/>
      <c r="CA568" s="17"/>
      <c r="CL568" s="23"/>
      <c r="CM568" s="172"/>
      <c r="CN568" s="19"/>
      <c r="CO568" s="19"/>
      <c r="CP568" s="170"/>
      <c r="CQ568" s="170"/>
      <c r="CR568" s="15"/>
      <c r="CS568" s="15"/>
      <c r="CT568" s="19"/>
      <c r="CU568" s="19"/>
      <c r="CV568" s="19"/>
      <c r="CW568" s="15"/>
      <c r="CX568" s="15"/>
      <c r="CY568" s="15"/>
      <c r="CZ568" s="15"/>
      <c r="DA568" s="15"/>
      <c r="DB568" s="19"/>
      <c r="DC568" s="15"/>
    </row>
    <row r="569" spans="11:107" ht="13.8" x14ac:dyDescent="0.3">
      <c r="K569" s="15"/>
      <c r="L569" s="15"/>
      <c r="N569" s="15"/>
      <c r="P569" s="15"/>
      <c r="U569" s="26"/>
      <c r="AG569" s="23"/>
      <c r="AH569" s="19"/>
      <c r="AQ569" s="15"/>
      <c r="BL569" s="15"/>
      <c r="BM569" s="15"/>
      <c r="BN569" s="168"/>
      <c r="BO569" s="15"/>
      <c r="BV569" s="17"/>
      <c r="BW569" s="17"/>
      <c r="BX569" s="171"/>
      <c r="BY569" s="15"/>
      <c r="CA569" s="17"/>
      <c r="CL569" s="23"/>
      <c r="CM569" s="172"/>
      <c r="CN569" s="19"/>
      <c r="CO569" s="19"/>
      <c r="CP569" s="170"/>
      <c r="CQ569" s="170"/>
      <c r="CR569" s="15"/>
      <c r="CS569" s="15"/>
      <c r="CT569" s="19"/>
      <c r="CU569" s="19"/>
      <c r="CV569" s="19"/>
      <c r="CW569" s="15"/>
      <c r="CX569" s="15"/>
      <c r="CY569" s="15"/>
      <c r="CZ569" s="15"/>
      <c r="DA569" s="15"/>
      <c r="DB569" s="19"/>
      <c r="DC569" s="15"/>
    </row>
    <row r="570" spans="11:107" ht="13.8" x14ac:dyDescent="0.3">
      <c r="K570" s="15"/>
      <c r="L570" s="15"/>
      <c r="N570" s="15"/>
      <c r="P570" s="15"/>
      <c r="U570" s="26"/>
      <c r="AG570" s="23"/>
      <c r="AH570" s="19"/>
      <c r="AQ570" s="15"/>
      <c r="BL570" s="15"/>
      <c r="BM570" s="15"/>
      <c r="BN570" s="168"/>
      <c r="BO570" s="15"/>
      <c r="BV570" s="17"/>
      <c r="BW570" s="17"/>
      <c r="BX570" s="171"/>
      <c r="BY570" s="15"/>
      <c r="CA570" s="17"/>
      <c r="CL570" s="23"/>
      <c r="CM570" s="172"/>
      <c r="CN570" s="19"/>
      <c r="CO570" s="19"/>
      <c r="CP570" s="170"/>
      <c r="CQ570" s="170"/>
      <c r="CR570" s="15"/>
      <c r="CS570" s="15"/>
      <c r="CT570" s="19"/>
      <c r="CU570" s="19"/>
      <c r="CV570" s="19"/>
      <c r="CW570" s="15"/>
      <c r="CX570" s="15"/>
      <c r="CY570" s="15"/>
      <c r="CZ570" s="15"/>
      <c r="DA570" s="15"/>
      <c r="DB570" s="19"/>
      <c r="DC570" s="15"/>
    </row>
    <row r="571" spans="11:107" ht="13.8" x14ac:dyDescent="0.3">
      <c r="K571" s="15"/>
      <c r="L571" s="15"/>
      <c r="N571" s="15"/>
      <c r="P571" s="15"/>
      <c r="U571" s="26"/>
      <c r="AG571" s="23"/>
      <c r="AH571" s="19"/>
      <c r="AQ571" s="15"/>
      <c r="BL571" s="15"/>
      <c r="BM571" s="15"/>
      <c r="BN571" s="168"/>
      <c r="BO571" s="15"/>
      <c r="BV571" s="17"/>
      <c r="BW571" s="17"/>
      <c r="BX571" s="171"/>
      <c r="BY571" s="15"/>
      <c r="CA571" s="17"/>
      <c r="CL571" s="23"/>
      <c r="CM571" s="172"/>
      <c r="CN571" s="19"/>
      <c r="CO571" s="19"/>
      <c r="CP571" s="170"/>
      <c r="CQ571" s="170"/>
      <c r="CR571" s="15"/>
      <c r="CS571" s="15"/>
      <c r="CT571" s="19"/>
      <c r="CU571" s="19"/>
      <c r="CV571" s="19"/>
      <c r="CW571" s="15"/>
      <c r="CX571" s="15"/>
      <c r="CY571" s="15"/>
      <c r="CZ571" s="15"/>
      <c r="DA571" s="15"/>
      <c r="DB571" s="19"/>
      <c r="DC571" s="15"/>
    </row>
    <row r="572" spans="11:107" ht="13.8" x14ac:dyDescent="0.3">
      <c r="K572" s="15"/>
      <c r="L572" s="15"/>
      <c r="N572" s="15"/>
      <c r="P572" s="15"/>
      <c r="U572" s="26"/>
      <c r="AG572" s="23"/>
      <c r="AH572" s="19"/>
      <c r="AQ572" s="15"/>
      <c r="BL572" s="15"/>
      <c r="BM572" s="15"/>
      <c r="BN572" s="168"/>
      <c r="BO572" s="15"/>
      <c r="BV572" s="17"/>
      <c r="BW572" s="17"/>
      <c r="BX572" s="171"/>
      <c r="BY572" s="15"/>
      <c r="CA572" s="17"/>
      <c r="CL572" s="23"/>
      <c r="CM572" s="172"/>
      <c r="CN572" s="19"/>
      <c r="CO572" s="19"/>
      <c r="CP572" s="170"/>
      <c r="CQ572" s="170"/>
      <c r="CR572" s="15"/>
      <c r="CS572" s="15"/>
      <c r="CT572" s="19"/>
      <c r="CU572" s="19"/>
      <c r="CV572" s="19"/>
      <c r="CW572" s="15"/>
      <c r="CX572" s="15"/>
      <c r="CY572" s="15"/>
      <c r="CZ572" s="15"/>
      <c r="DA572" s="15"/>
      <c r="DB572" s="19"/>
      <c r="DC572" s="15"/>
    </row>
    <row r="573" spans="11:107" ht="13.8" x14ac:dyDescent="0.3">
      <c r="K573" s="15"/>
      <c r="L573" s="15"/>
      <c r="N573" s="15"/>
      <c r="P573" s="15"/>
      <c r="U573" s="26"/>
      <c r="AG573" s="23"/>
      <c r="AH573" s="19"/>
      <c r="AQ573" s="15"/>
      <c r="BL573" s="15"/>
      <c r="BM573" s="15"/>
      <c r="BN573" s="168"/>
      <c r="BO573" s="15"/>
      <c r="BV573" s="17"/>
      <c r="BW573" s="17"/>
      <c r="BX573" s="171"/>
      <c r="BY573" s="15"/>
      <c r="CA573" s="17"/>
      <c r="CL573" s="23"/>
      <c r="CM573" s="172"/>
      <c r="CN573" s="19"/>
      <c r="CO573" s="19"/>
      <c r="CP573" s="170"/>
      <c r="CQ573" s="170"/>
      <c r="CR573" s="15"/>
      <c r="CS573" s="15"/>
      <c r="CT573" s="19"/>
      <c r="CU573" s="19"/>
      <c r="CV573" s="19"/>
      <c r="CW573" s="15"/>
      <c r="CX573" s="15"/>
      <c r="CY573" s="15"/>
      <c r="CZ573" s="15"/>
      <c r="DA573" s="15"/>
      <c r="DB573" s="19"/>
      <c r="DC573" s="15"/>
    </row>
    <row r="574" spans="11:107" ht="13.8" x14ac:dyDescent="0.3">
      <c r="K574" s="15"/>
      <c r="L574" s="15"/>
      <c r="N574" s="15"/>
      <c r="P574" s="15"/>
      <c r="U574" s="26"/>
      <c r="AG574" s="23"/>
      <c r="AH574" s="19"/>
      <c r="AQ574" s="15"/>
      <c r="BL574" s="15"/>
      <c r="BM574" s="15"/>
      <c r="BN574" s="168"/>
      <c r="BO574" s="15"/>
      <c r="BV574" s="17"/>
      <c r="BW574" s="17"/>
      <c r="BX574" s="171"/>
      <c r="BY574" s="15"/>
      <c r="CA574" s="17"/>
      <c r="CL574" s="23"/>
      <c r="CM574" s="172"/>
      <c r="CN574" s="19"/>
      <c r="CO574" s="19"/>
      <c r="CP574" s="170"/>
      <c r="CQ574" s="170"/>
      <c r="CR574" s="15"/>
      <c r="CS574" s="15"/>
      <c r="CT574" s="19"/>
      <c r="CU574" s="19"/>
      <c r="CV574" s="19"/>
      <c r="CW574" s="15"/>
      <c r="CX574" s="15"/>
      <c r="CY574" s="15"/>
      <c r="CZ574" s="15"/>
      <c r="DA574" s="15"/>
      <c r="DB574" s="19"/>
      <c r="DC574" s="15"/>
    </row>
    <row r="575" spans="11:107" ht="13.8" x14ac:dyDescent="0.3">
      <c r="K575" s="15"/>
      <c r="L575" s="15"/>
      <c r="N575" s="15"/>
      <c r="P575" s="15"/>
      <c r="U575" s="26"/>
      <c r="AG575" s="23"/>
      <c r="AH575" s="19"/>
      <c r="AQ575" s="15"/>
      <c r="BL575" s="15"/>
      <c r="BM575" s="15"/>
      <c r="BN575" s="168"/>
      <c r="BO575" s="15"/>
      <c r="BV575" s="17"/>
      <c r="BW575" s="17"/>
      <c r="BX575" s="171"/>
      <c r="BY575" s="15"/>
      <c r="CA575" s="17"/>
      <c r="CL575" s="23"/>
      <c r="CM575" s="172"/>
      <c r="CN575" s="19"/>
      <c r="CO575" s="19"/>
      <c r="CP575" s="170"/>
      <c r="CQ575" s="170"/>
      <c r="CR575" s="15"/>
      <c r="CS575" s="15"/>
      <c r="CT575" s="19"/>
      <c r="CU575" s="19"/>
      <c r="CV575" s="19"/>
      <c r="CW575" s="15"/>
      <c r="CX575" s="15"/>
      <c r="CY575" s="15"/>
      <c r="CZ575" s="15"/>
      <c r="DA575" s="15"/>
      <c r="DB575" s="19"/>
      <c r="DC575" s="15"/>
    </row>
    <row r="576" spans="11:107" ht="13.8" x14ac:dyDescent="0.3">
      <c r="K576" s="15"/>
      <c r="L576" s="15"/>
      <c r="N576" s="15"/>
      <c r="P576" s="15"/>
      <c r="U576" s="26"/>
      <c r="AG576" s="23"/>
      <c r="AH576" s="19"/>
      <c r="AQ576" s="15"/>
      <c r="BL576" s="15"/>
      <c r="BM576" s="15"/>
      <c r="BN576" s="168"/>
      <c r="BO576" s="15"/>
      <c r="BV576" s="17"/>
      <c r="BW576" s="17"/>
      <c r="BX576" s="171"/>
      <c r="BY576" s="15"/>
      <c r="CA576" s="17"/>
      <c r="CL576" s="23"/>
      <c r="CM576" s="172"/>
      <c r="CN576" s="19"/>
      <c r="CO576" s="19"/>
      <c r="CP576" s="170"/>
      <c r="CQ576" s="170"/>
      <c r="CR576" s="15"/>
      <c r="CS576" s="15"/>
      <c r="CT576" s="19"/>
      <c r="CU576" s="19"/>
      <c r="CV576" s="19"/>
      <c r="CW576" s="15"/>
      <c r="CX576" s="15"/>
      <c r="CY576" s="15"/>
      <c r="CZ576" s="15"/>
      <c r="DA576" s="15"/>
      <c r="DB576" s="19"/>
      <c r="DC576" s="15"/>
    </row>
    <row r="577" spans="11:107" ht="13.8" x14ac:dyDescent="0.3">
      <c r="K577" s="15"/>
      <c r="L577" s="15"/>
      <c r="N577" s="15"/>
      <c r="P577" s="15"/>
      <c r="U577" s="26"/>
      <c r="AG577" s="23"/>
      <c r="AH577" s="19"/>
      <c r="AQ577" s="15"/>
      <c r="BL577" s="15"/>
      <c r="BM577" s="15"/>
      <c r="BN577" s="168"/>
      <c r="BO577" s="15"/>
      <c r="BV577" s="17"/>
      <c r="BW577" s="17"/>
      <c r="BX577" s="171"/>
      <c r="BY577" s="15"/>
      <c r="CA577" s="17"/>
      <c r="CL577" s="23"/>
      <c r="CM577" s="172"/>
      <c r="CN577" s="19"/>
      <c r="CO577" s="19"/>
      <c r="CP577" s="170"/>
      <c r="CQ577" s="170"/>
      <c r="CR577" s="15"/>
      <c r="CS577" s="15"/>
      <c r="CT577" s="19"/>
      <c r="CU577" s="19"/>
      <c r="CV577" s="19"/>
      <c r="CW577" s="15"/>
      <c r="CX577" s="15"/>
      <c r="CY577" s="15"/>
      <c r="CZ577" s="15"/>
      <c r="DA577" s="15"/>
      <c r="DB577" s="19"/>
      <c r="DC577" s="15"/>
    </row>
    <row r="578" spans="11:107" ht="13.8" x14ac:dyDescent="0.3">
      <c r="K578" s="15"/>
      <c r="L578" s="15"/>
      <c r="N578" s="15"/>
      <c r="P578" s="15"/>
      <c r="U578" s="26"/>
      <c r="AG578" s="23"/>
      <c r="AH578" s="19"/>
      <c r="AQ578" s="15"/>
      <c r="BL578" s="15"/>
      <c r="BM578" s="15"/>
      <c r="BN578" s="168"/>
      <c r="BO578" s="15"/>
      <c r="BV578" s="17"/>
      <c r="BW578" s="17"/>
      <c r="BX578" s="171"/>
      <c r="BY578" s="15"/>
      <c r="CA578" s="17"/>
      <c r="CL578" s="23"/>
      <c r="CM578" s="172"/>
      <c r="CN578" s="19"/>
      <c r="CO578" s="19"/>
      <c r="CP578" s="170"/>
      <c r="CQ578" s="170"/>
      <c r="CR578" s="15"/>
      <c r="CS578" s="15"/>
      <c r="CT578" s="19"/>
      <c r="CU578" s="19"/>
      <c r="CV578" s="19"/>
      <c r="CW578" s="15"/>
      <c r="CX578" s="15"/>
      <c r="CY578" s="15"/>
      <c r="CZ578" s="15"/>
      <c r="DA578" s="15"/>
      <c r="DB578" s="19"/>
      <c r="DC578" s="15"/>
    </row>
    <row r="579" spans="11:107" ht="13.8" x14ac:dyDescent="0.3">
      <c r="K579" s="15"/>
      <c r="L579" s="15"/>
      <c r="N579" s="15"/>
      <c r="P579" s="15"/>
      <c r="U579" s="26"/>
      <c r="AG579" s="23"/>
      <c r="AH579" s="19"/>
      <c r="AQ579" s="15"/>
      <c r="BL579" s="15"/>
      <c r="BM579" s="15"/>
      <c r="BN579" s="168"/>
      <c r="BO579" s="15"/>
      <c r="BV579" s="17"/>
      <c r="BW579" s="17"/>
      <c r="BX579" s="171"/>
      <c r="BY579" s="15"/>
      <c r="CA579" s="17"/>
      <c r="CL579" s="23"/>
      <c r="CM579" s="172"/>
      <c r="CN579" s="19"/>
      <c r="CO579" s="19"/>
      <c r="CP579" s="170"/>
      <c r="CQ579" s="170"/>
      <c r="CR579" s="15"/>
      <c r="CS579" s="15"/>
      <c r="CT579" s="19"/>
      <c r="CU579" s="19"/>
      <c r="CV579" s="19"/>
      <c r="CW579" s="15"/>
      <c r="CX579" s="15"/>
      <c r="CY579" s="15"/>
      <c r="CZ579" s="15"/>
      <c r="DA579" s="15"/>
      <c r="DB579" s="19"/>
      <c r="DC579" s="15"/>
    </row>
    <row r="580" spans="11:107" ht="13.8" x14ac:dyDescent="0.3">
      <c r="K580" s="15"/>
      <c r="L580" s="15"/>
      <c r="N580" s="15"/>
      <c r="P580" s="15"/>
      <c r="U580" s="26"/>
      <c r="AG580" s="23"/>
      <c r="AH580" s="19"/>
      <c r="AQ580" s="15"/>
      <c r="BL580" s="15"/>
      <c r="BM580" s="15"/>
      <c r="BN580" s="168"/>
      <c r="BO580" s="15"/>
      <c r="BV580" s="17"/>
      <c r="BW580" s="17"/>
      <c r="BX580" s="171"/>
      <c r="BY580" s="15"/>
      <c r="CA580" s="17"/>
      <c r="CL580" s="23"/>
      <c r="CM580" s="172"/>
      <c r="CN580" s="19"/>
      <c r="CO580" s="19"/>
      <c r="CP580" s="170"/>
      <c r="CQ580" s="170"/>
      <c r="CR580" s="15"/>
      <c r="CS580" s="15"/>
      <c r="CT580" s="19"/>
      <c r="CU580" s="19"/>
      <c r="CV580" s="19"/>
      <c r="CW580" s="15"/>
      <c r="CX580" s="15"/>
      <c r="CY580" s="15"/>
      <c r="CZ580" s="15"/>
      <c r="DA580" s="15"/>
      <c r="DB580" s="19"/>
      <c r="DC580" s="15"/>
    </row>
    <row r="581" spans="11:107" ht="13.8" x14ac:dyDescent="0.3">
      <c r="K581" s="15"/>
      <c r="L581" s="15"/>
      <c r="N581" s="15"/>
      <c r="P581" s="15"/>
      <c r="U581" s="26"/>
      <c r="AG581" s="23"/>
      <c r="AH581" s="19"/>
      <c r="AQ581" s="15"/>
      <c r="BL581" s="15"/>
      <c r="BM581" s="15"/>
      <c r="BN581" s="168"/>
      <c r="BO581" s="15"/>
      <c r="BV581" s="17"/>
      <c r="BW581" s="17"/>
      <c r="BX581" s="171"/>
      <c r="BY581" s="15"/>
      <c r="CA581" s="17"/>
      <c r="CL581" s="23"/>
      <c r="CM581" s="172"/>
      <c r="CN581" s="19"/>
      <c r="CO581" s="19"/>
      <c r="CP581" s="170"/>
      <c r="CQ581" s="170"/>
      <c r="CR581" s="15"/>
      <c r="CS581" s="15"/>
      <c r="CT581" s="19"/>
      <c r="CU581" s="19"/>
      <c r="CV581" s="19"/>
      <c r="CW581" s="15"/>
      <c r="CX581" s="15"/>
      <c r="CY581" s="15"/>
      <c r="CZ581" s="15"/>
      <c r="DA581" s="15"/>
      <c r="DB581" s="19"/>
      <c r="DC581" s="15"/>
    </row>
    <row r="582" spans="11:107" ht="13.8" x14ac:dyDescent="0.3">
      <c r="K582" s="15"/>
      <c r="L582" s="15"/>
      <c r="N582" s="15"/>
      <c r="P582" s="15"/>
      <c r="U582" s="26"/>
      <c r="AG582" s="23"/>
      <c r="AH582" s="19"/>
      <c r="AQ582" s="15"/>
      <c r="BL582" s="15"/>
      <c r="BM582" s="15"/>
      <c r="BN582" s="168"/>
      <c r="BO582" s="15"/>
      <c r="BV582" s="17"/>
      <c r="BW582" s="17"/>
      <c r="BX582" s="171"/>
      <c r="BY582" s="15"/>
      <c r="CA582" s="17"/>
      <c r="CL582" s="23"/>
      <c r="CM582" s="172"/>
      <c r="CN582" s="19"/>
      <c r="CO582" s="19"/>
      <c r="CP582" s="170"/>
      <c r="CQ582" s="170"/>
      <c r="CR582" s="15"/>
      <c r="CS582" s="15"/>
      <c r="CT582" s="19"/>
      <c r="CU582" s="19"/>
      <c r="CV582" s="19"/>
      <c r="CW582" s="15"/>
      <c r="CX582" s="15"/>
      <c r="CY582" s="15"/>
      <c r="CZ582" s="15"/>
      <c r="DA582" s="15"/>
      <c r="DB582" s="19"/>
      <c r="DC582" s="15"/>
    </row>
    <row r="583" spans="11:107" ht="13.8" x14ac:dyDescent="0.3">
      <c r="K583" s="15"/>
      <c r="L583" s="15"/>
      <c r="N583" s="15"/>
      <c r="P583" s="15"/>
      <c r="U583" s="26"/>
      <c r="AG583" s="23"/>
      <c r="AH583" s="19"/>
      <c r="AQ583" s="15"/>
      <c r="BL583" s="15"/>
      <c r="BM583" s="15"/>
      <c r="BN583" s="168"/>
      <c r="BO583" s="15"/>
      <c r="BV583" s="17"/>
      <c r="BW583" s="17"/>
      <c r="BX583" s="171"/>
      <c r="BY583" s="15"/>
      <c r="CA583" s="17"/>
      <c r="CL583" s="23"/>
      <c r="CM583" s="172"/>
      <c r="CN583" s="19"/>
      <c r="CO583" s="19"/>
      <c r="CP583" s="170"/>
      <c r="CQ583" s="170"/>
      <c r="CR583" s="15"/>
      <c r="CS583" s="15"/>
      <c r="CT583" s="19"/>
      <c r="CU583" s="19"/>
      <c r="CV583" s="19"/>
      <c r="CW583" s="15"/>
      <c r="CX583" s="15"/>
      <c r="CY583" s="15"/>
      <c r="CZ583" s="15"/>
      <c r="DA583" s="15"/>
      <c r="DB583" s="19"/>
      <c r="DC583" s="15"/>
    </row>
    <row r="584" spans="11:107" ht="13.8" x14ac:dyDescent="0.3">
      <c r="K584" s="15"/>
      <c r="L584" s="15"/>
      <c r="N584" s="15"/>
      <c r="P584" s="15"/>
      <c r="U584" s="26"/>
      <c r="AG584" s="23"/>
      <c r="AH584" s="19"/>
      <c r="AQ584" s="15"/>
      <c r="BL584" s="15"/>
      <c r="BM584" s="15"/>
      <c r="BN584" s="168"/>
      <c r="BO584" s="15"/>
      <c r="BV584" s="17"/>
      <c r="BW584" s="17"/>
      <c r="BX584" s="171"/>
      <c r="BY584" s="15"/>
      <c r="CA584" s="17"/>
      <c r="CL584" s="23"/>
      <c r="CM584" s="172"/>
      <c r="CN584" s="19"/>
      <c r="CO584" s="19"/>
      <c r="CP584" s="170"/>
      <c r="CQ584" s="170"/>
      <c r="CR584" s="15"/>
      <c r="CS584" s="15"/>
      <c r="CT584" s="19"/>
      <c r="CU584" s="19"/>
      <c r="CV584" s="19"/>
      <c r="CW584" s="15"/>
      <c r="CX584" s="15"/>
      <c r="CY584" s="15"/>
      <c r="CZ584" s="15"/>
      <c r="DA584" s="15"/>
      <c r="DB584" s="19"/>
      <c r="DC584" s="15"/>
    </row>
    <row r="585" spans="11:107" ht="13.8" x14ac:dyDescent="0.3">
      <c r="K585" s="15"/>
      <c r="L585" s="15"/>
      <c r="N585" s="15"/>
      <c r="P585" s="15"/>
      <c r="U585" s="26"/>
      <c r="AG585" s="23"/>
      <c r="AH585" s="19"/>
      <c r="AQ585" s="15"/>
      <c r="BL585" s="15"/>
      <c r="BM585" s="15"/>
      <c r="BN585" s="168"/>
      <c r="BO585" s="15"/>
      <c r="BV585" s="17"/>
      <c r="BW585" s="17"/>
      <c r="BX585" s="171"/>
      <c r="BY585" s="15"/>
      <c r="CA585" s="17"/>
      <c r="CL585" s="23"/>
      <c r="CM585" s="172"/>
      <c r="CN585" s="19"/>
      <c r="CO585" s="19"/>
      <c r="CP585" s="170"/>
      <c r="CQ585" s="170"/>
      <c r="CR585" s="15"/>
      <c r="CS585" s="15"/>
      <c r="CT585" s="19"/>
      <c r="CU585" s="19"/>
      <c r="CV585" s="19"/>
      <c r="CW585" s="15"/>
      <c r="CX585" s="15"/>
      <c r="CY585" s="15"/>
      <c r="CZ585" s="15"/>
      <c r="DA585" s="15"/>
      <c r="DB585" s="19"/>
      <c r="DC585" s="15"/>
    </row>
    <row r="586" spans="11:107" ht="13.8" x14ac:dyDescent="0.3">
      <c r="K586" s="15"/>
      <c r="L586" s="15"/>
      <c r="N586" s="15"/>
      <c r="P586" s="15"/>
      <c r="U586" s="26"/>
      <c r="AG586" s="23"/>
      <c r="AH586" s="19"/>
      <c r="AQ586" s="15"/>
      <c r="BL586" s="15"/>
      <c r="BM586" s="15"/>
      <c r="BN586" s="168"/>
      <c r="BO586" s="15"/>
      <c r="BV586" s="17"/>
      <c r="BW586" s="17"/>
      <c r="BX586" s="171"/>
      <c r="BY586" s="15"/>
      <c r="CA586" s="17"/>
      <c r="CL586" s="23"/>
      <c r="CM586" s="172"/>
      <c r="CN586" s="19"/>
      <c r="CO586" s="19"/>
      <c r="CP586" s="170"/>
      <c r="CQ586" s="170"/>
      <c r="CR586" s="15"/>
      <c r="CS586" s="15"/>
      <c r="CT586" s="19"/>
      <c r="CU586" s="19"/>
      <c r="CV586" s="19"/>
      <c r="CW586" s="15"/>
      <c r="CX586" s="15"/>
      <c r="CY586" s="15"/>
      <c r="CZ586" s="15"/>
      <c r="DA586" s="15"/>
      <c r="DB586" s="19"/>
      <c r="DC586" s="15"/>
    </row>
    <row r="587" spans="11:107" ht="13.8" x14ac:dyDescent="0.3">
      <c r="K587" s="15"/>
      <c r="L587" s="15"/>
      <c r="N587" s="15"/>
      <c r="P587" s="15"/>
      <c r="U587" s="26"/>
      <c r="AG587" s="23"/>
      <c r="AH587" s="19"/>
      <c r="AQ587" s="15"/>
      <c r="BL587" s="15"/>
      <c r="BM587" s="15"/>
      <c r="BN587" s="168"/>
      <c r="BO587" s="15"/>
      <c r="BV587" s="17"/>
      <c r="BW587" s="17"/>
      <c r="BX587" s="171"/>
      <c r="BY587" s="15"/>
      <c r="CA587" s="17"/>
      <c r="CL587" s="23"/>
      <c r="CM587" s="172"/>
      <c r="CN587" s="19"/>
      <c r="CO587" s="19"/>
      <c r="CP587" s="170"/>
      <c r="CQ587" s="170"/>
      <c r="CR587" s="15"/>
      <c r="CS587" s="15"/>
      <c r="CT587" s="19"/>
      <c r="CU587" s="19"/>
      <c r="CV587" s="19"/>
      <c r="CW587" s="15"/>
      <c r="CX587" s="15"/>
      <c r="CY587" s="15"/>
      <c r="CZ587" s="15"/>
      <c r="DA587" s="15"/>
      <c r="DB587" s="19"/>
      <c r="DC587" s="15"/>
    </row>
    <row r="588" spans="11:107" ht="13.8" x14ac:dyDescent="0.3">
      <c r="K588" s="15"/>
      <c r="L588" s="15"/>
      <c r="N588" s="15"/>
      <c r="P588" s="15"/>
      <c r="U588" s="26"/>
      <c r="AG588" s="23"/>
      <c r="AH588" s="19"/>
      <c r="AQ588" s="15"/>
      <c r="BL588" s="15"/>
      <c r="BM588" s="15"/>
      <c r="BN588" s="168"/>
      <c r="BO588" s="15"/>
      <c r="BV588" s="17"/>
      <c r="BW588" s="17"/>
      <c r="BX588" s="171"/>
      <c r="BY588" s="15"/>
      <c r="CA588" s="17"/>
      <c r="CL588" s="23"/>
      <c r="CM588" s="172"/>
      <c r="CN588" s="19"/>
      <c r="CO588" s="19"/>
      <c r="CP588" s="170"/>
      <c r="CQ588" s="170"/>
      <c r="CR588" s="15"/>
      <c r="CS588" s="15"/>
      <c r="CT588" s="19"/>
      <c r="CU588" s="19"/>
      <c r="CV588" s="19"/>
      <c r="CW588" s="15"/>
      <c r="CX588" s="15"/>
      <c r="CY588" s="15"/>
      <c r="CZ588" s="15"/>
      <c r="DA588" s="15"/>
      <c r="DB588" s="19"/>
      <c r="DC588" s="15"/>
    </row>
    <row r="589" spans="11:107" ht="13.8" x14ac:dyDescent="0.3">
      <c r="K589" s="15"/>
      <c r="L589" s="15"/>
      <c r="N589" s="15"/>
      <c r="P589" s="15"/>
      <c r="U589" s="26"/>
      <c r="AG589" s="23"/>
      <c r="AH589" s="19"/>
      <c r="AQ589" s="15"/>
      <c r="BL589" s="15"/>
      <c r="BM589" s="15"/>
      <c r="BN589" s="168"/>
      <c r="BO589" s="15"/>
      <c r="BV589" s="17"/>
      <c r="BW589" s="17"/>
      <c r="BX589" s="171"/>
      <c r="BY589" s="15"/>
      <c r="CA589" s="17"/>
      <c r="CL589" s="23"/>
      <c r="CM589" s="172"/>
      <c r="CN589" s="19"/>
      <c r="CO589" s="19"/>
      <c r="CP589" s="170"/>
      <c r="CQ589" s="170"/>
      <c r="CR589" s="15"/>
      <c r="CS589" s="15"/>
      <c r="CT589" s="19"/>
      <c r="CU589" s="19"/>
      <c r="CV589" s="19"/>
      <c r="CW589" s="15"/>
      <c r="CX589" s="15"/>
      <c r="CY589" s="15"/>
      <c r="CZ589" s="15"/>
      <c r="DA589" s="15"/>
      <c r="DB589" s="19"/>
      <c r="DC589" s="15"/>
    </row>
    <row r="590" spans="11:107" ht="13.8" x14ac:dyDescent="0.3">
      <c r="K590" s="15"/>
      <c r="L590" s="15"/>
      <c r="N590" s="15"/>
      <c r="P590" s="15"/>
      <c r="U590" s="26"/>
      <c r="AG590" s="23"/>
      <c r="AH590" s="19"/>
      <c r="AQ590" s="15"/>
      <c r="BL590" s="15"/>
      <c r="BM590" s="15"/>
      <c r="BN590" s="168"/>
      <c r="BO590" s="15"/>
      <c r="BV590" s="17"/>
      <c r="BW590" s="17"/>
      <c r="BX590" s="171"/>
      <c r="BY590" s="15"/>
      <c r="CA590" s="17"/>
      <c r="CL590" s="23"/>
      <c r="CM590" s="172"/>
      <c r="CN590" s="19"/>
      <c r="CO590" s="19"/>
      <c r="CP590" s="170"/>
      <c r="CQ590" s="170"/>
      <c r="CR590" s="15"/>
      <c r="CS590" s="15"/>
      <c r="CT590" s="19"/>
      <c r="CU590" s="19"/>
      <c r="CV590" s="19"/>
      <c r="CW590" s="15"/>
      <c r="CX590" s="15"/>
      <c r="CY590" s="15"/>
      <c r="CZ590" s="15"/>
      <c r="DA590" s="15"/>
      <c r="DB590" s="19"/>
      <c r="DC590" s="15"/>
    </row>
    <row r="591" spans="11:107" ht="13.8" x14ac:dyDescent="0.3">
      <c r="K591" s="15"/>
      <c r="L591" s="15"/>
      <c r="N591" s="15"/>
      <c r="P591" s="15"/>
      <c r="U591" s="26"/>
      <c r="AG591" s="23"/>
      <c r="AH591" s="19"/>
      <c r="AQ591" s="15"/>
      <c r="BL591" s="15"/>
      <c r="BM591" s="15"/>
      <c r="BN591" s="168"/>
      <c r="BO591" s="15"/>
      <c r="BV591" s="17"/>
      <c r="BW591" s="17"/>
      <c r="BX591" s="171"/>
      <c r="BY591" s="15"/>
      <c r="CA591" s="17"/>
      <c r="CL591" s="23"/>
      <c r="CM591" s="172"/>
      <c r="CN591" s="19"/>
      <c r="CO591" s="19"/>
      <c r="CP591" s="170"/>
      <c r="CQ591" s="170"/>
      <c r="CR591" s="15"/>
      <c r="CS591" s="15"/>
      <c r="CT591" s="19"/>
      <c r="CU591" s="19"/>
      <c r="CV591" s="19"/>
      <c r="CW591" s="15"/>
      <c r="CX591" s="15"/>
      <c r="CY591" s="15"/>
      <c r="CZ591" s="15"/>
      <c r="DA591" s="15"/>
      <c r="DB591" s="19"/>
      <c r="DC591" s="15"/>
    </row>
    <row r="592" spans="11:107" ht="13.8" x14ac:dyDescent="0.3">
      <c r="K592" s="15"/>
      <c r="L592" s="15"/>
      <c r="N592" s="15"/>
      <c r="P592" s="15"/>
      <c r="U592" s="26"/>
      <c r="AG592" s="23"/>
      <c r="AH592" s="19"/>
      <c r="AQ592" s="15"/>
      <c r="BL592" s="15"/>
      <c r="BM592" s="15"/>
      <c r="BN592" s="168"/>
      <c r="BO592" s="15"/>
      <c r="BV592" s="17"/>
      <c r="BW592" s="17"/>
      <c r="BX592" s="171"/>
      <c r="BY592" s="15"/>
      <c r="CA592" s="17"/>
      <c r="CL592" s="23"/>
      <c r="CM592" s="172"/>
      <c r="CN592" s="19"/>
      <c r="CO592" s="19"/>
      <c r="CP592" s="170"/>
      <c r="CQ592" s="170"/>
      <c r="CR592" s="15"/>
      <c r="CS592" s="15"/>
      <c r="CT592" s="19"/>
      <c r="CU592" s="19"/>
      <c r="CV592" s="19"/>
      <c r="CW592" s="15"/>
      <c r="CX592" s="15"/>
      <c r="CY592" s="15"/>
      <c r="CZ592" s="15"/>
      <c r="DA592" s="15"/>
      <c r="DB592" s="19"/>
      <c r="DC592" s="15"/>
    </row>
    <row r="593" spans="11:107" ht="13.8" x14ac:dyDescent="0.3">
      <c r="K593" s="15"/>
      <c r="L593" s="15"/>
      <c r="N593" s="15"/>
      <c r="P593" s="15"/>
      <c r="U593" s="26"/>
      <c r="AG593" s="23"/>
      <c r="AH593" s="19"/>
      <c r="AQ593" s="15"/>
      <c r="BL593" s="15"/>
      <c r="BM593" s="15"/>
      <c r="BN593" s="168"/>
      <c r="BO593" s="15"/>
      <c r="BV593" s="17"/>
      <c r="BW593" s="17"/>
      <c r="BX593" s="171"/>
      <c r="BY593" s="15"/>
      <c r="CA593" s="17"/>
      <c r="CL593" s="23"/>
      <c r="CM593" s="172"/>
      <c r="CN593" s="19"/>
      <c r="CO593" s="19"/>
      <c r="CP593" s="170"/>
      <c r="CQ593" s="170"/>
      <c r="CR593" s="15"/>
      <c r="CS593" s="15"/>
      <c r="CT593" s="19"/>
      <c r="CU593" s="19"/>
      <c r="CV593" s="19"/>
      <c r="CW593" s="15"/>
      <c r="CX593" s="15"/>
      <c r="CY593" s="15"/>
      <c r="CZ593" s="15"/>
      <c r="DA593" s="15"/>
      <c r="DB593" s="19"/>
      <c r="DC593" s="15"/>
    </row>
    <row r="594" spans="11:107" ht="13.8" x14ac:dyDescent="0.3">
      <c r="K594" s="15"/>
      <c r="L594" s="15"/>
      <c r="N594" s="15"/>
      <c r="P594" s="15"/>
      <c r="U594" s="26"/>
      <c r="AG594" s="23"/>
      <c r="AH594" s="19"/>
      <c r="AQ594" s="15"/>
      <c r="BL594" s="15"/>
      <c r="BM594" s="15"/>
      <c r="BN594" s="168"/>
      <c r="BO594" s="15"/>
      <c r="BV594" s="17"/>
      <c r="BW594" s="17"/>
      <c r="BX594" s="171"/>
      <c r="BY594" s="15"/>
      <c r="CA594" s="17"/>
      <c r="CL594" s="23"/>
      <c r="CM594" s="172"/>
      <c r="CN594" s="19"/>
      <c r="CO594" s="19"/>
      <c r="CP594" s="170"/>
      <c r="CQ594" s="170"/>
      <c r="CR594" s="15"/>
      <c r="CS594" s="15"/>
      <c r="CT594" s="19"/>
      <c r="CU594" s="19"/>
      <c r="CV594" s="19"/>
      <c r="CW594" s="15"/>
      <c r="CX594" s="15"/>
      <c r="CY594" s="15"/>
      <c r="CZ594" s="15"/>
      <c r="DA594" s="15"/>
      <c r="DB594" s="19"/>
      <c r="DC594" s="15"/>
    </row>
    <row r="595" spans="11:107" ht="13.8" x14ac:dyDescent="0.3">
      <c r="K595" s="15"/>
      <c r="L595" s="15"/>
      <c r="N595" s="15"/>
      <c r="P595" s="15"/>
      <c r="U595" s="26"/>
      <c r="AG595" s="23"/>
      <c r="AH595" s="19"/>
      <c r="AQ595" s="15"/>
      <c r="BL595" s="15"/>
      <c r="BM595" s="15"/>
      <c r="BN595" s="168"/>
      <c r="BO595" s="15"/>
      <c r="BV595" s="17"/>
      <c r="BW595" s="17"/>
      <c r="BX595" s="171"/>
      <c r="BY595" s="15"/>
      <c r="CA595" s="17"/>
      <c r="CL595" s="23"/>
      <c r="CM595" s="172"/>
      <c r="CN595" s="19"/>
      <c r="CO595" s="19"/>
      <c r="CP595" s="170"/>
      <c r="CQ595" s="170"/>
      <c r="CR595" s="15"/>
      <c r="CS595" s="15"/>
      <c r="CT595" s="19"/>
      <c r="CU595" s="19"/>
      <c r="CV595" s="19"/>
      <c r="CW595" s="15"/>
      <c r="CX595" s="15"/>
      <c r="CY595" s="15"/>
      <c r="CZ595" s="15"/>
      <c r="DA595" s="15"/>
      <c r="DB595" s="19"/>
      <c r="DC595" s="15"/>
    </row>
    <row r="596" spans="11:107" ht="13.8" x14ac:dyDescent="0.3">
      <c r="K596" s="15"/>
      <c r="L596" s="15"/>
      <c r="N596" s="15"/>
      <c r="P596" s="15"/>
      <c r="U596" s="26"/>
      <c r="AG596" s="23"/>
      <c r="AH596" s="19"/>
      <c r="AQ596" s="15"/>
      <c r="BL596" s="15"/>
      <c r="BM596" s="15"/>
      <c r="BN596" s="168"/>
      <c r="BO596" s="15"/>
      <c r="BV596" s="17"/>
      <c r="BW596" s="17"/>
      <c r="BX596" s="171"/>
      <c r="BY596" s="15"/>
      <c r="CA596" s="17"/>
      <c r="CL596" s="23"/>
      <c r="CM596" s="172"/>
      <c r="CN596" s="19"/>
      <c r="CO596" s="19"/>
      <c r="CP596" s="170"/>
      <c r="CQ596" s="170"/>
      <c r="CR596" s="15"/>
      <c r="CS596" s="15"/>
      <c r="CT596" s="19"/>
      <c r="CU596" s="19"/>
      <c r="CV596" s="19"/>
      <c r="CW596" s="15"/>
      <c r="CX596" s="15"/>
      <c r="CY596" s="15"/>
      <c r="CZ596" s="15"/>
      <c r="DA596" s="15"/>
      <c r="DB596" s="19"/>
      <c r="DC596" s="15"/>
    </row>
    <row r="597" spans="11:107" ht="13.8" x14ac:dyDescent="0.3">
      <c r="K597" s="15"/>
      <c r="L597" s="15"/>
      <c r="N597" s="15"/>
      <c r="P597" s="15"/>
      <c r="U597" s="26"/>
      <c r="AG597" s="23"/>
      <c r="AH597" s="19"/>
      <c r="AQ597" s="15"/>
      <c r="BL597" s="15"/>
      <c r="BM597" s="15"/>
      <c r="BN597" s="168"/>
      <c r="BO597" s="15"/>
      <c r="BV597" s="17"/>
      <c r="BW597" s="17"/>
      <c r="BX597" s="171"/>
      <c r="BY597" s="15"/>
      <c r="CA597" s="17"/>
      <c r="CL597" s="23"/>
      <c r="CM597" s="172"/>
      <c r="CN597" s="19"/>
      <c r="CO597" s="19"/>
      <c r="CP597" s="170"/>
      <c r="CQ597" s="170"/>
      <c r="CR597" s="15"/>
      <c r="CS597" s="15"/>
      <c r="CT597" s="19"/>
      <c r="CU597" s="19"/>
      <c r="CV597" s="19"/>
      <c r="CW597" s="15"/>
      <c r="CX597" s="15"/>
      <c r="CY597" s="15"/>
      <c r="CZ597" s="15"/>
      <c r="DA597" s="15"/>
      <c r="DB597" s="19"/>
      <c r="DC597" s="15"/>
    </row>
    <row r="598" spans="11:107" ht="13.8" x14ac:dyDescent="0.3">
      <c r="K598" s="15"/>
      <c r="L598" s="15"/>
      <c r="N598" s="15"/>
      <c r="P598" s="15"/>
      <c r="U598" s="26"/>
      <c r="AG598" s="23"/>
      <c r="AH598" s="19"/>
      <c r="AQ598" s="15"/>
      <c r="BL598" s="15"/>
      <c r="BM598" s="15"/>
      <c r="BN598" s="168"/>
      <c r="BO598" s="15"/>
      <c r="BV598" s="17"/>
      <c r="BW598" s="17"/>
      <c r="BX598" s="171"/>
      <c r="BY598" s="15"/>
      <c r="CA598" s="17"/>
      <c r="CL598" s="23"/>
      <c r="CM598" s="172"/>
      <c r="CN598" s="19"/>
      <c r="CO598" s="19"/>
      <c r="CP598" s="170"/>
      <c r="CQ598" s="170"/>
      <c r="CR598" s="15"/>
      <c r="CS598" s="15"/>
      <c r="CT598" s="19"/>
      <c r="CU598" s="19"/>
      <c r="CV598" s="19"/>
      <c r="CW598" s="15"/>
      <c r="CX598" s="15"/>
      <c r="CY598" s="15"/>
      <c r="CZ598" s="15"/>
      <c r="DA598" s="15"/>
      <c r="DB598" s="19"/>
      <c r="DC598" s="15"/>
    </row>
    <row r="599" spans="11:107" ht="13.8" x14ac:dyDescent="0.3">
      <c r="K599" s="15"/>
      <c r="L599" s="15"/>
      <c r="N599" s="15"/>
      <c r="P599" s="15"/>
      <c r="U599" s="26"/>
      <c r="AG599" s="23"/>
      <c r="AH599" s="19"/>
      <c r="AQ599" s="15"/>
      <c r="BL599" s="15"/>
      <c r="BM599" s="15"/>
      <c r="BN599" s="168"/>
      <c r="BO599" s="15"/>
      <c r="BV599" s="17"/>
      <c r="BW599" s="17"/>
      <c r="BX599" s="171"/>
      <c r="BY599" s="15"/>
      <c r="CA599" s="17"/>
      <c r="CL599" s="23"/>
      <c r="CM599" s="172"/>
      <c r="CN599" s="19"/>
      <c r="CO599" s="19"/>
      <c r="CP599" s="170"/>
      <c r="CQ599" s="170"/>
      <c r="CR599" s="15"/>
      <c r="CS599" s="15"/>
      <c r="CT599" s="19"/>
      <c r="CU599" s="19"/>
      <c r="CV599" s="19"/>
      <c r="CW599" s="15"/>
      <c r="CX599" s="15"/>
      <c r="CY599" s="15"/>
      <c r="CZ599" s="15"/>
      <c r="DA599" s="15"/>
      <c r="DB599" s="19"/>
      <c r="DC599" s="15"/>
    </row>
    <row r="600" spans="11:107" ht="13.8" x14ac:dyDescent="0.3">
      <c r="K600" s="15"/>
      <c r="L600" s="15"/>
      <c r="N600" s="15"/>
      <c r="P600" s="15"/>
      <c r="U600" s="26"/>
      <c r="AG600" s="23"/>
      <c r="AH600" s="19"/>
      <c r="AQ600" s="15"/>
      <c r="BL600" s="15"/>
      <c r="BM600" s="15"/>
      <c r="BN600" s="168"/>
      <c r="BO600" s="15"/>
      <c r="BV600" s="17"/>
      <c r="BW600" s="17"/>
      <c r="BX600" s="171"/>
      <c r="BY600" s="15"/>
      <c r="CA600" s="17"/>
      <c r="CL600" s="23"/>
      <c r="CM600" s="172"/>
      <c r="CN600" s="19"/>
      <c r="CO600" s="19"/>
      <c r="CP600" s="170"/>
      <c r="CQ600" s="170"/>
      <c r="CR600" s="15"/>
      <c r="CS600" s="15"/>
      <c r="CT600" s="19"/>
      <c r="CU600" s="19"/>
      <c r="CV600" s="19"/>
      <c r="CW600" s="15"/>
      <c r="CX600" s="15"/>
      <c r="CY600" s="15"/>
      <c r="CZ600" s="15"/>
      <c r="DA600" s="15"/>
      <c r="DB600" s="19"/>
      <c r="DC600" s="15"/>
    </row>
    <row r="601" spans="11:107" ht="13.8" x14ac:dyDescent="0.3">
      <c r="K601" s="15"/>
      <c r="L601" s="15"/>
      <c r="N601" s="15"/>
      <c r="P601" s="15"/>
      <c r="U601" s="26"/>
      <c r="AG601" s="23"/>
      <c r="AH601" s="19"/>
      <c r="AQ601" s="15"/>
      <c r="BL601" s="15"/>
      <c r="BM601" s="15"/>
      <c r="BN601" s="168"/>
      <c r="BO601" s="15"/>
      <c r="BV601" s="17"/>
      <c r="BW601" s="17"/>
      <c r="BX601" s="171"/>
      <c r="BY601" s="15"/>
      <c r="CA601" s="17"/>
      <c r="CL601" s="23"/>
      <c r="CM601" s="172"/>
      <c r="CN601" s="19"/>
      <c r="CO601" s="19"/>
      <c r="CP601" s="170"/>
      <c r="CQ601" s="170"/>
      <c r="CR601" s="15"/>
      <c r="CS601" s="15"/>
      <c r="CT601" s="19"/>
      <c r="CU601" s="19"/>
      <c r="CV601" s="19"/>
      <c r="CW601" s="15"/>
      <c r="CX601" s="15"/>
      <c r="CY601" s="15"/>
      <c r="CZ601" s="15"/>
      <c r="DA601" s="15"/>
      <c r="DB601" s="19"/>
      <c r="DC601" s="15"/>
    </row>
    <row r="602" spans="11:107" ht="13.8" x14ac:dyDescent="0.3">
      <c r="K602" s="15"/>
      <c r="L602" s="15"/>
      <c r="N602" s="15"/>
      <c r="P602" s="15"/>
      <c r="U602" s="26"/>
      <c r="AG602" s="23"/>
      <c r="AH602" s="19"/>
      <c r="AQ602" s="15"/>
      <c r="BL602" s="15"/>
      <c r="BM602" s="15"/>
      <c r="BN602" s="168"/>
      <c r="BO602" s="15"/>
      <c r="BV602" s="17"/>
      <c r="BW602" s="17"/>
      <c r="BX602" s="171"/>
      <c r="BY602" s="15"/>
      <c r="CA602" s="17"/>
      <c r="CL602" s="23"/>
      <c r="CM602" s="172"/>
      <c r="CN602" s="19"/>
      <c r="CO602" s="19"/>
      <c r="CP602" s="170"/>
      <c r="CQ602" s="170"/>
      <c r="CR602" s="15"/>
      <c r="CS602" s="15"/>
      <c r="CT602" s="19"/>
      <c r="CU602" s="19"/>
      <c r="CV602" s="19"/>
      <c r="CW602" s="15"/>
      <c r="CX602" s="15"/>
      <c r="CY602" s="15"/>
      <c r="CZ602" s="15"/>
      <c r="DA602" s="15"/>
      <c r="DB602" s="19"/>
      <c r="DC602" s="15"/>
    </row>
    <row r="603" spans="11:107" ht="13.8" x14ac:dyDescent="0.3">
      <c r="K603" s="15"/>
      <c r="L603" s="15"/>
      <c r="N603" s="15"/>
      <c r="P603" s="15"/>
      <c r="U603" s="26"/>
      <c r="AG603" s="23"/>
      <c r="AH603" s="19"/>
      <c r="AQ603" s="15"/>
      <c r="BL603" s="15"/>
      <c r="BM603" s="15"/>
      <c r="BN603" s="168"/>
      <c r="BO603" s="15"/>
      <c r="BV603" s="17"/>
      <c r="BW603" s="17"/>
      <c r="BX603" s="171"/>
      <c r="BY603" s="15"/>
      <c r="CA603" s="17"/>
      <c r="CL603" s="23"/>
      <c r="CM603" s="172"/>
      <c r="CN603" s="19"/>
      <c r="CO603" s="19"/>
      <c r="CP603" s="170"/>
      <c r="CQ603" s="170"/>
      <c r="CR603" s="15"/>
      <c r="CS603" s="15"/>
      <c r="CT603" s="19"/>
      <c r="CU603" s="19"/>
      <c r="CV603" s="19"/>
      <c r="CW603" s="15"/>
      <c r="CX603" s="15"/>
      <c r="CY603" s="15"/>
      <c r="CZ603" s="15"/>
      <c r="DA603" s="15"/>
      <c r="DB603" s="19"/>
      <c r="DC603" s="15"/>
    </row>
    <row r="604" spans="11:107" ht="13.8" x14ac:dyDescent="0.3">
      <c r="K604" s="15"/>
      <c r="L604" s="15"/>
      <c r="N604" s="15"/>
      <c r="P604" s="15"/>
      <c r="U604" s="26"/>
      <c r="AG604" s="23"/>
      <c r="AH604" s="19"/>
      <c r="AQ604" s="15"/>
      <c r="BL604" s="15"/>
      <c r="BM604" s="15"/>
      <c r="BN604" s="168"/>
      <c r="BO604" s="15"/>
      <c r="BV604" s="17"/>
      <c r="BW604" s="17"/>
      <c r="BX604" s="171"/>
      <c r="BY604" s="15"/>
      <c r="CA604" s="17"/>
      <c r="CL604" s="23"/>
      <c r="CM604" s="172"/>
      <c r="CN604" s="19"/>
      <c r="CO604" s="19"/>
      <c r="CP604" s="170"/>
      <c r="CQ604" s="170"/>
      <c r="CR604" s="15"/>
      <c r="CS604" s="15"/>
      <c r="CT604" s="19"/>
      <c r="CU604" s="19"/>
      <c r="CV604" s="19"/>
      <c r="CW604" s="15"/>
      <c r="CX604" s="15"/>
      <c r="CY604" s="15"/>
      <c r="CZ604" s="15"/>
      <c r="DA604" s="15"/>
      <c r="DB604" s="19"/>
      <c r="DC604" s="15"/>
    </row>
    <row r="605" spans="11:107" ht="13.8" x14ac:dyDescent="0.3">
      <c r="K605" s="15"/>
      <c r="L605" s="15"/>
      <c r="N605" s="15"/>
      <c r="P605" s="15"/>
      <c r="U605" s="26"/>
      <c r="AG605" s="23"/>
      <c r="AH605" s="19"/>
      <c r="AQ605" s="15"/>
      <c r="BL605" s="15"/>
      <c r="BM605" s="15"/>
      <c r="BN605" s="168"/>
      <c r="BO605" s="15"/>
      <c r="BV605" s="17"/>
      <c r="BW605" s="17"/>
      <c r="BX605" s="171"/>
      <c r="BY605" s="15"/>
      <c r="CA605" s="17"/>
      <c r="CL605" s="23"/>
      <c r="CM605" s="172"/>
      <c r="CN605" s="19"/>
      <c r="CO605" s="19"/>
      <c r="CP605" s="170"/>
      <c r="CQ605" s="170"/>
      <c r="CR605" s="15"/>
      <c r="CS605" s="15"/>
      <c r="CT605" s="19"/>
      <c r="CU605" s="19"/>
      <c r="CV605" s="19"/>
      <c r="CW605" s="15"/>
      <c r="CX605" s="15"/>
      <c r="CY605" s="15"/>
      <c r="CZ605" s="15"/>
      <c r="DA605" s="15"/>
      <c r="DB605" s="19"/>
      <c r="DC605" s="15"/>
    </row>
    <row r="606" spans="11:107" ht="13.8" x14ac:dyDescent="0.3">
      <c r="K606" s="15"/>
      <c r="L606" s="15"/>
      <c r="N606" s="15"/>
      <c r="P606" s="15"/>
      <c r="U606" s="26"/>
      <c r="AG606" s="23"/>
      <c r="AH606" s="19"/>
      <c r="AQ606" s="15"/>
      <c r="BL606" s="15"/>
      <c r="BM606" s="15"/>
      <c r="BN606" s="168"/>
      <c r="BO606" s="15"/>
      <c r="BV606" s="17"/>
      <c r="BW606" s="17"/>
      <c r="BX606" s="171"/>
      <c r="BY606" s="15"/>
      <c r="CA606" s="17"/>
      <c r="CL606" s="23"/>
      <c r="CM606" s="172"/>
      <c r="CN606" s="19"/>
      <c r="CO606" s="19"/>
      <c r="CP606" s="170"/>
      <c r="CQ606" s="170"/>
      <c r="CR606" s="15"/>
      <c r="CS606" s="15"/>
      <c r="CT606" s="19"/>
      <c r="CU606" s="19"/>
      <c r="CV606" s="19"/>
      <c r="CW606" s="15"/>
      <c r="CX606" s="15"/>
      <c r="CY606" s="15"/>
      <c r="CZ606" s="15"/>
      <c r="DA606" s="15"/>
      <c r="DB606" s="19"/>
      <c r="DC606" s="15"/>
    </row>
    <row r="607" spans="11:107" ht="13.8" x14ac:dyDescent="0.3">
      <c r="K607" s="15"/>
      <c r="L607" s="15"/>
      <c r="N607" s="15"/>
      <c r="P607" s="15"/>
      <c r="U607" s="26"/>
      <c r="AG607" s="23"/>
      <c r="AH607" s="19"/>
      <c r="AQ607" s="15"/>
      <c r="BL607" s="15"/>
      <c r="BM607" s="15"/>
      <c r="BN607" s="168"/>
      <c r="BO607" s="15"/>
      <c r="BV607" s="17"/>
      <c r="BW607" s="17"/>
      <c r="BX607" s="171"/>
      <c r="BY607" s="15"/>
      <c r="CA607" s="17"/>
      <c r="CL607" s="23"/>
      <c r="CM607" s="172"/>
      <c r="CN607" s="19"/>
      <c r="CO607" s="19"/>
      <c r="CP607" s="170"/>
      <c r="CQ607" s="170"/>
      <c r="CR607" s="15"/>
      <c r="CS607" s="15"/>
      <c r="CT607" s="19"/>
      <c r="CU607" s="19"/>
      <c r="CV607" s="19"/>
      <c r="CW607" s="15"/>
      <c r="CX607" s="15"/>
      <c r="CY607" s="15"/>
      <c r="CZ607" s="15"/>
      <c r="DA607" s="15"/>
      <c r="DB607" s="19"/>
      <c r="DC607" s="15"/>
    </row>
    <row r="608" spans="11:107" ht="13.8" x14ac:dyDescent="0.3">
      <c r="K608" s="15"/>
      <c r="L608" s="15"/>
      <c r="N608" s="15"/>
      <c r="P608" s="15"/>
      <c r="U608" s="26"/>
      <c r="AG608" s="23"/>
      <c r="AH608" s="19"/>
      <c r="AQ608" s="15"/>
      <c r="BL608" s="15"/>
      <c r="BM608" s="15"/>
      <c r="BN608" s="168"/>
      <c r="BO608" s="15"/>
      <c r="BV608" s="17"/>
      <c r="BW608" s="17"/>
      <c r="BX608" s="171"/>
      <c r="BY608" s="15"/>
      <c r="CA608" s="17"/>
      <c r="CL608" s="23"/>
      <c r="CM608" s="172"/>
      <c r="CN608" s="19"/>
      <c r="CO608" s="19"/>
      <c r="CP608" s="170"/>
      <c r="CQ608" s="170"/>
      <c r="CR608" s="15"/>
      <c r="CS608" s="15"/>
      <c r="CT608" s="19"/>
      <c r="CU608" s="19"/>
      <c r="CV608" s="19"/>
      <c r="CW608" s="15"/>
      <c r="CX608" s="15"/>
      <c r="CY608" s="15"/>
      <c r="CZ608" s="15"/>
      <c r="DA608" s="15"/>
      <c r="DB608" s="19"/>
      <c r="DC608" s="15"/>
    </row>
    <row r="609" spans="11:107" ht="13.8" x14ac:dyDescent="0.3">
      <c r="K609" s="15"/>
      <c r="L609" s="15"/>
      <c r="N609" s="15"/>
      <c r="P609" s="15"/>
      <c r="U609" s="26"/>
      <c r="AG609" s="23"/>
      <c r="AH609" s="19"/>
      <c r="AQ609" s="15"/>
      <c r="BL609" s="15"/>
      <c r="BM609" s="15"/>
      <c r="BN609" s="168"/>
      <c r="BO609" s="15"/>
      <c r="BV609" s="17"/>
      <c r="BW609" s="17"/>
      <c r="BX609" s="171"/>
      <c r="BY609" s="15"/>
      <c r="CA609" s="17"/>
      <c r="CL609" s="23"/>
      <c r="CM609" s="172"/>
      <c r="CN609" s="19"/>
      <c r="CO609" s="19"/>
      <c r="CP609" s="170"/>
      <c r="CQ609" s="170"/>
      <c r="CR609" s="15"/>
      <c r="CS609" s="15"/>
      <c r="CT609" s="19"/>
      <c r="CU609" s="19"/>
      <c r="CV609" s="19"/>
      <c r="CW609" s="15"/>
      <c r="CX609" s="15"/>
      <c r="CY609" s="15"/>
      <c r="CZ609" s="15"/>
      <c r="DA609" s="15"/>
      <c r="DB609" s="19"/>
      <c r="DC609" s="15"/>
    </row>
    <row r="610" spans="11:107" ht="13.8" x14ac:dyDescent="0.3">
      <c r="K610" s="15"/>
      <c r="L610" s="15"/>
      <c r="N610" s="15"/>
      <c r="P610" s="15"/>
      <c r="U610" s="26"/>
      <c r="AG610" s="23"/>
      <c r="AH610" s="19"/>
      <c r="AQ610" s="15"/>
      <c r="BL610" s="15"/>
      <c r="BM610" s="15"/>
      <c r="BN610" s="168"/>
      <c r="BO610" s="15"/>
      <c r="BV610" s="17"/>
      <c r="BW610" s="17"/>
      <c r="BX610" s="171"/>
      <c r="BY610" s="15"/>
      <c r="CA610" s="17"/>
      <c r="CL610" s="23"/>
      <c r="CM610" s="172"/>
      <c r="CN610" s="19"/>
      <c r="CO610" s="19"/>
      <c r="CP610" s="170"/>
      <c r="CQ610" s="170"/>
      <c r="CR610" s="15"/>
      <c r="CS610" s="15"/>
      <c r="CT610" s="19"/>
      <c r="CU610" s="19"/>
      <c r="CV610" s="19"/>
      <c r="CW610" s="15"/>
      <c r="CX610" s="15"/>
      <c r="CY610" s="15"/>
      <c r="CZ610" s="15"/>
      <c r="DA610" s="15"/>
      <c r="DB610" s="19"/>
      <c r="DC610" s="15"/>
    </row>
    <row r="611" spans="11:107" ht="13.8" x14ac:dyDescent="0.3">
      <c r="K611" s="15"/>
      <c r="L611" s="15"/>
      <c r="N611" s="15"/>
      <c r="P611" s="15"/>
      <c r="U611" s="26"/>
      <c r="AG611" s="23"/>
      <c r="AH611" s="19"/>
      <c r="AQ611" s="15"/>
      <c r="BL611" s="15"/>
      <c r="BM611" s="15"/>
      <c r="BN611" s="168"/>
      <c r="BO611" s="15"/>
      <c r="BV611" s="17"/>
      <c r="BW611" s="17"/>
      <c r="BX611" s="171"/>
      <c r="BY611" s="15"/>
      <c r="CA611" s="17"/>
      <c r="CL611" s="23"/>
      <c r="CM611" s="172"/>
      <c r="CN611" s="19"/>
      <c r="CO611" s="19"/>
      <c r="CP611" s="170"/>
      <c r="CQ611" s="170"/>
      <c r="CR611" s="15"/>
      <c r="CS611" s="15"/>
      <c r="CT611" s="19"/>
      <c r="CU611" s="19"/>
      <c r="CV611" s="19"/>
      <c r="CW611" s="15"/>
      <c r="CX611" s="15"/>
      <c r="CY611" s="15"/>
      <c r="CZ611" s="15"/>
      <c r="DA611" s="15"/>
      <c r="DB611" s="19"/>
      <c r="DC611" s="15"/>
    </row>
    <row r="612" spans="11:107" ht="13.8" x14ac:dyDescent="0.3">
      <c r="K612" s="15"/>
      <c r="L612" s="15"/>
      <c r="N612" s="15"/>
      <c r="P612" s="15"/>
      <c r="U612" s="26"/>
      <c r="AG612" s="23"/>
      <c r="AH612" s="19"/>
      <c r="AQ612" s="15"/>
      <c r="BL612" s="15"/>
      <c r="BM612" s="15"/>
      <c r="BN612" s="168"/>
      <c r="BO612" s="15"/>
      <c r="BV612" s="17"/>
      <c r="BW612" s="17"/>
      <c r="BX612" s="171"/>
      <c r="BY612" s="15"/>
      <c r="CA612" s="17"/>
      <c r="CL612" s="23"/>
      <c r="CM612" s="172"/>
      <c r="CN612" s="19"/>
      <c r="CO612" s="19"/>
      <c r="CP612" s="170"/>
      <c r="CQ612" s="170"/>
      <c r="CR612" s="15"/>
      <c r="CS612" s="15"/>
      <c r="CT612" s="19"/>
      <c r="CU612" s="19"/>
      <c r="CV612" s="19"/>
      <c r="CW612" s="15"/>
      <c r="CX612" s="15"/>
      <c r="CY612" s="15"/>
      <c r="CZ612" s="15"/>
      <c r="DA612" s="15"/>
      <c r="DB612" s="19"/>
      <c r="DC612" s="15"/>
    </row>
    <row r="613" spans="11:107" ht="13.8" x14ac:dyDescent="0.3">
      <c r="K613" s="15"/>
      <c r="L613" s="15"/>
      <c r="N613" s="15"/>
      <c r="P613" s="15"/>
      <c r="U613" s="26"/>
      <c r="AG613" s="23"/>
      <c r="AH613" s="19"/>
      <c r="AQ613" s="15"/>
      <c r="BL613" s="15"/>
      <c r="BM613" s="15"/>
      <c r="BN613" s="168"/>
      <c r="BO613" s="15"/>
      <c r="BV613" s="17"/>
      <c r="BW613" s="17"/>
      <c r="BX613" s="171"/>
      <c r="BY613" s="15"/>
      <c r="CA613" s="17"/>
      <c r="CL613" s="23"/>
      <c r="CM613" s="172"/>
      <c r="CN613" s="19"/>
      <c r="CO613" s="19"/>
      <c r="CP613" s="170"/>
      <c r="CQ613" s="170"/>
      <c r="CR613" s="15"/>
      <c r="CS613" s="15"/>
      <c r="CT613" s="19"/>
      <c r="CU613" s="19"/>
      <c r="CV613" s="19"/>
      <c r="CW613" s="15"/>
      <c r="CX613" s="15"/>
      <c r="CY613" s="15"/>
      <c r="CZ613" s="15"/>
      <c r="DA613" s="15"/>
      <c r="DB613" s="19"/>
      <c r="DC613" s="15"/>
    </row>
    <row r="614" spans="11:107" ht="13.8" x14ac:dyDescent="0.3">
      <c r="K614" s="15"/>
      <c r="L614" s="15"/>
      <c r="N614" s="15"/>
      <c r="P614" s="15"/>
      <c r="U614" s="26"/>
      <c r="AG614" s="23"/>
      <c r="AH614" s="19"/>
      <c r="AQ614" s="15"/>
      <c r="BL614" s="15"/>
      <c r="BM614" s="15"/>
      <c r="BN614" s="168"/>
      <c r="BO614" s="15"/>
      <c r="BV614" s="17"/>
      <c r="BW614" s="17"/>
      <c r="BX614" s="171"/>
      <c r="BY614" s="15"/>
      <c r="CA614" s="17"/>
      <c r="CL614" s="23"/>
      <c r="CM614" s="172"/>
      <c r="CN614" s="19"/>
      <c r="CO614" s="19"/>
      <c r="CP614" s="170"/>
      <c r="CQ614" s="170"/>
      <c r="CR614" s="15"/>
      <c r="CS614" s="15"/>
      <c r="CT614" s="19"/>
      <c r="CU614" s="19"/>
      <c r="CV614" s="19"/>
      <c r="CW614" s="15"/>
      <c r="CX614" s="15"/>
      <c r="CY614" s="15"/>
      <c r="CZ614" s="15"/>
      <c r="DA614" s="15"/>
      <c r="DB614" s="19"/>
      <c r="DC614" s="15"/>
    </row>
    <row r="615" spans="11:107" ht="13.8" x14ac:dyDescent="0.3">
      <c r="K615" s="15"/>
      <c r="L615" s="15"/>
      <c r="N615" s="15"/>
      <c r="P615" s="15"/>
      <c r="U615" s="26"/>
      <c r="AG615" s="23"/>
      <c r="AH615" s="19"/>
      <c r="AQ615" s="15"/>
      <c r="BL615" s="15"/>
      <c r="BM615" s="15"/>
      <c r="BN615" s="168"/>
      <c r="BO615" s="15"/>
      <c r="BV615" s="17"/>
      <c r="BW615" s="17"/>
      <c r="BX615" s="171"/>
      <c r="BY615" s="15"/>
      <c r="CA615" s="17"/>
      <c r="CL615" s="23"/>
      <c r="CM615" s="172"/>
      <c r="CN615" s="19"/>
      <c r="CO615" s="19"/>
      <c r="CP615" s="170"/>
      <c r="CQ615" s="170"/>
      <c r="CR615" s="15"/>
      <c r="CS615" s="15"/>
      <c r="CT615" s="19"/>
      <c r="CU615" s="19"/>
      <c r="CV615" s="19"/>
      <c r="CW615" s="15"/>
      <c r="CX615" s="15"/>
      <c r="CY615" s="15"/>
      <c r="CZ615" s="15"/>
      <c r="DA615" s="15"/>
      <c r="DB615" s="19"/>
      <c r="DC615" s="15"/>
    </row>
    <row r="616" spans="11:107" ht="13.8" x14ac:dyDescent="0.3">
      <c r="K616" s="15"/>
      <c r="L616" s="15"/>
      <c r="N616" s="15"/>
      <c r="P616" s="15"/>
      <c r="U616" s="26"/>
      <c r="AG616" s="23"/>
      <c r="AH616" s="19"/>
      <c r="AQ616" s="15"/>
      <c r="BL616" s="15"/>
      <c r="BM616" s="15"/>
      <c r="BN616" s="168"/>
      <c r="BO616" s="15"/>
      <c r="BV616" s="17"/>
      <c r="BW616" s="17"/>
      <c r="BX616" s="171"/>
      <c r="BY616" s="15"/>
      <c r="CA616" s="17"/>
      <c r="CL616" s="23"/>
      <c r="CM616" s="172"/>
      <c r="CN616" s="19"/>
      <c r="CO616" s="19"/>
      <c r="CP616" s="170"/>
      <c r="CQ616" s="170"/>
      <c r="CR616" s="15"/>
      <c r="CS616" s="15"/>
      <c r="CT616" s="19"/>
      <c r="CU616" s="19"/>
      <c r="CV616" s="19"/>
      <c r="CW616" s="15"/>
      <c r="CX616" s="15"/>
      <c r="CY616" s="15"/>
      <c r="CZ616" s="15"/>
      <c r="DA616" s="15"/>
      <c r="DB616" s="19"/>
      <c r="DC616" s="15"/>
    </row>
    <row r="617" spans="11:107" ht="13.8" x14ac:dyDescent="0.3">
      <c r="K617" s="15"/>
      <c r="L617" s="15"/>
      <c r="N617" s="15"/>
      <c r="P617" s="15"/>
      <c r="U617" s="26"/>
      <c r="AG617" s="23"/>
      <c r="AH617" s="19"/>
      <c r="AQ617" s="15"/>
      <c r="BL617" s="15"/>
      <c r="BM617" s="15"/>
      <c r="BN617" s="168"/>
      <c r="BO617" s="15"/>
      <c r="BV617" s="17"/>
      <c r="BW617" s="17"/>
      <c r="BX617" s="171"/>
      <c r="BY617" s="15"/>
      <c r="CA617" s="17"/>
      <c r="CL617" s="23"/>
      <c r="CM617" s="172"/>
      <c r="CN617" s="19"/>
      <c r="CO617" s="19"/>
      <c r="CP617" s="170"/>
      <c r="CQ617" s="170"/>
      <c r="CR617" s="15"/>
      <c r="CS617" s="15"/>
      <c r="CT617" s="19"/>
      <c r="CU617" s="19"/>
      <c r="CV617" s="19"/>
      <c r="CW617" s="15"/>
      <c r="CX617" s="15"/>
      <c r="CY617" s="15"/>
      <c r="CZ617" s="15"/>
      <c r="DA617" s="15"/>
      <c r="DB617" s="19"/>
      <c r="DC617" s="15"/>
    </row>
    <row r="618" spans="11:107" ht="13.8" x14ac:dyDescent="0.3">
      <c r="K618" s="15"/>
      <c r="L618" s="15"/>
      <c r="N618" s="15"/>
      <c r="P618" s="15"/>
      <c r="U618" s="26"/>
      <c r="AG618" s="23"/>
      <c r="AH618" s="19"/>
      <c r="AQ618" s="15"/>
      <c r="BL618" s="15"/>
      <c r="BM618" s="15"/>
      <c r="BN618" s="168"/>
      <c r="BO618" s="15"/>
      <c r="BV618" s="17"/>
      <c r="BW618" s="17"/>
      <c r="BX618" s="171"/>
      <c r="BY618" s="15"/>
      <c r="CA618" s="17"/>
      <c r="CL618" s="23"/>
      <c r="CM618" s="172"/>
      <c r="CN618" s="19"/>
      <c r="CO618" s="19"/>
      <c r="CP618" s="170"/>
      <c r="CQ618" s="170"/>
      <c r="CR618" s="15"/>
      <c r="CS618" s="15"/>
      <c r="CT618" s="19"/>
      <c r="CU618" s="19"/>
      <c r="CV618" s="19"/>
      <c r="CW618" s="15"/>
      <c r="CX618" s="15"/>
      <c r="CY618" s="15"/>
      <c r="CZ618" s="15"/>
      <c r="DA618" s="15"/>
      <c r="DB618" s="19"/>
      <c r="DC618" s="15"/>
    </row>
    <row r="619" spans="11:107" ht="13.8" x14ac:dyDescent="0.3">
      <c r="K619" s="15"/>
      <c r="L619" s="15"/>
      <c r="N619" s="15"/>
      <c r="P619" s="15"/>
      <c r="U619" s="26"/>
      <c r="AG619" s="23"/>
      <c r="AH619" s="19"/>
      <c r="AQ619" s="15"/>
      <c r="BL619" s="15"/>
      <c r="BM619" s="15"/>
      <c r="BN619" s="168"/>
      <c r="BO619" s="15"/>
      <c r="BV619" s="17"/>
      <c r="BW619" s="17"/>
      <c r="BX619" s="171"/>
      <c r="BY619" s="15"/>
      <c r="CA619" s="17"/>
      <c r="CL619" s="23"/>
      <c r="CM619" s="172"/>
      <c r="CN619" s="19"/>
      <c r="CO619" s="19"/>
      <c r="CP619" s="170"/>
      <c r="CQ619" s="170"/>
      <c r="CR619" s="15"/>
      <c r="CS619" s="15"/>
      <c r="CT619" s="19"/>
      <c r="CU619" s="19"/>
      <c r="CV619" s="19"/>
      <c r="CW619" s="15"/>
      <c r="CX619" s="15"/>
      <c r="CY619" s="15"/>
      <c r="CZ619" s="15"/>
      <c r="DA619" s="15"/>
      <c r="DB619" s="19"/>
      <c r="DC619" s="15"/>
    </row>
    <row r="620" spans="11:107" ht="13.8" x14ac:dyDescent="0.3">
      <c r="K620" s="15"/>
      <c r="L620" s="15"/>
      <c r="N620" s="15"/>
      <c r="P620" s="15"/>
      <c r="U620" s="26"/>
      <c r="AG620" s="23"/>
      <c r="AH620" s="19"/>
      <c r="AQ620" s="15"/>
      <c r="BL620" s="15"/>
      <c r="BM620" s="15"/>
      <c r="BN620" s="168"/>
      <c r="BO620" s="15"/>
      <c r="BV620" s="17"/>
      <c r="BW620" s="17"/>
      <c r="BX620" s="171"/>
      <c r="BY620" s="15"/>
      <c r="CA620" s="17"/>
      <c r="CL620" s="23"/>
      <c r="CM620" s="172"/>
      <c r="CN620" s="19"/>
      <c r="CO620" s="19"/>
      <c r="CP620" s="170"/>
      <c r="CQ620" s="170"/>
      <c r="CR620" s="15"/>
      <c r="CS620" s="15"/>
      <c r="CT620" s="19"/>
      <c r="CU620" s="19"/>
      <c r="CV620" s="19"/>
      <c r="CW620" s="15"/>
      <c r="CX620" s="15"/>
      <c r="CY620" s="15"/>
      <c r="CZ620" s="15"/>
      <c r="DA620" s="15"/>
      <c r="DB620" s="19"/>
      <c r="DC620" s="15"/>
    </row>
    <row r="621" spans="11:107" ht="13.8" x14ac:dyDescent="0.3">
      <c r="K621" s="15"/>
      <c r="L621" s="15"/>
      <c r="N621" s="15"/>
      <c r="P621" s="15"/>
      <c r="U621" s="26"/>
      <c r="AG621" s="23"/>
      <c r="AH621" s="19"/>
      <c r="AQ621" s="15"/>
      <c r="BL621" s="15"/>
      <c r="BM621" s="15"/>
      <c r="BN621" s="168"/>
      <c r="BO621" s="15"/>
      <c r="BV621" s="17"/>
      <c r="BW621" s="17"/>
      <c r="BX621" s="171"/>
      <c r="BY621" s="15"/>
      <c r="CA621" s="17"/>
      <c r="CL621" s="23"/>
      <c r="CM621" s="172"/>
      <c r="CN621" s="19"/>
      <c r="CO621" s="19"/>
      <c r="CP621" s="170"/>
      <c r="CQ621" s="170"/>
      <c r="CR621" s="15"/>
      <c r="CS621" s="15"/>
      <c r="CT621" s="19"/>
      <c r="CU621" s="19"/>
      <c r="CV621" s="19"/>
      <c r="CW621" s="15"/>
      <c r="CX621" s="15"/>
      <c r="CY621" s="15"/>
      <c r="CZ621" s="15"/>
      <c r="DA621" s="15"/>
      <c r="DB621" s="19"/>
      <c r="DC621" s="15"/>
    </row>
    <row r="622" spans="11:107" ht="13.8" x14ac:dyDescent="0.3">
      <c r="K622" s="15"/>
      <c r="L622" s="15"/>
      <c r="N622" s="15"/>
      <c r="P622" s="15"/>
      <c r="U622" s="26"/>
      <c r="AG622" s="23"/>
      <c r="AH622" s="19"/>
      <c r="AQ622" s="15"/>
      <c r="BL622" s="15"/>
      <c r="BM622" s="15"/>
      <c r="BN622" s="168"/>
      <c r="BO622" s="15"/>
      <c r="BV622" s="17"/>
      <c r="BW622" s="17"/>
      <c r="BX622" s="171"/>
      <c r="BY622" s="15"/>
      <c r="CA622" s="17"/>
      <c r="CL622" s="23"/>
      <c r="CM622" s="172"/>
      <c r="CN622" s="19"/>
      <c r="CO622" s="19"/>
      <c r="CP622" s="170"/>
      <c r="CQ622" s="170"/>
      <c r="CR622" s="15"/>
      <c r="CS622" s="15"/>
      <c r="CT622" s="19"/>
      <c r="CU622" s="19"/>
      <c r="CV622" s="19"/>
      <c r="CW622" s="15"/>
      <c r="CX622" s="15"/>
      <c r="CY622" s="15"/>
      <c r="CZ622" s="15"/>
      <c r="DA622" s="15"/>
      <c r="DB622" s="19"/>
      <c r="DC622" s="15"/>
    </row>
    <row r="623" spans="11:107" ht="13.8" x14ac:dyDescent="0.3">
      <c r="K623" s="15"/>
      <c r="L623" s="15"/>
      <c r="N623" s="15"/>
      <c r="P623" s="15"/>
      <c r="U623" s="26"/>
      <c r="AG623" s="23"/>
      <c r="AH623" s="19"/>
      <c r="AQ623" s="15"/>
      <c r="BL623" s="15"/>
      <c r="BM623" s="15"/>
      <c r="BN623" s="168"/>
      <c r="BO623" s="15"/>
      <c r="BV623" s="17"/>
      <c r="BW623" s="17"/>
      <c r="BX623" s="171"/>
      <c r="BY623" s="15"/>
      <c r="CA623" s="17"/>
      <c r="CL623" s="23"/>
      <c r="CM623" s="172"/>
      <c r="CN623" s="19"/>
      <c r="CO623" s="19"/>
      <c r="CP623" s="170"/>
      <c r="CQ623" s="170"/>
      <c r="CR623" s="15"/>
      <c r="CS623" s="15"/>
      <c r="CT623" s="19"/>
      <c r="CU623" s="19"/>
      <c r="CV623" s="19"/>
      <c r="CW623" s="15"/>
      <c r="CX623" s="15"/>
      <c r="CY623" s="15"/>
      <c r="CZ623" s="15"/>
      <c r="DA623" s="15"/>
      <c r="DB623" s="19"/>
      <c r="DC623" s="15"/>
    </row>
    <row r="624" spans="11:107" ht="13.8" x14ac:dyDescent="0.3">
      <c r="K624" s="15"/>
      <c r="L624" s="15"/>
      <c r="N624" s="15"/>
      <c r="P624" s="15"/>
      <c r="U624" s="26"/>
      <c r="AG624" s="23"/>
      <c r="AH624" s="19"/>
      <c r="AQ624" s="15"/>
      <c r="BL624" s="15"/>
      <c r="BM624" s="15"/>
      <c r="BN624" s="168"/>
      <c r="BO624" s="15"/>
      <c r="BV624" s="17"/>
      <c r="BW624" s="17"/>
      <c r="BX624" s="171"/>
      <c r="BY624" s="15"/>
      <c r="CA624" s="17"/>
      <c r="CL624" s="23"/>
      <c r="CM624" s="172"/>
      <c r="CN624" s="19"/>
      <c r="CO624" s="19"/>
      <c r="CP624" s="170"/>
      <c r="CQ624" s="170"/>
      <c r="CR624" s="15"/>
      <c r="CS624" s="15"/>
      <c r="CT624" s="19"/>
      <c r="CU624" s="19"/>
      <c r="CV624" s="19"/>
      <c r="CW624" s="15"/>
      <c r="CX624" s="15"/>
      <c r="CY624" s="15"/>
      <c r="CZ624" s="15"/>
      <c r="DA624" s="15"/>
      <c r="DB624" s="19"/>
      <c r="DC624" s="15"/>
    </row>
    <row r="625" spans="11:107" ht="13.8" x14ac:dyDescent="0.3">
      <c r="K625" s="15"/>
      <c r="L625" s="15"/>
      <c r="N625" s="15"/>
      <c r="P625" s="15"/>
      <c r="U625" s="26"/>
      <c r="AG625" s="23"/>
      <c r="AH625" s="19"/>
      <c r="AQ625" s="15"/>
      <c r="BL625" s="15"/>
      <c r="BM625" s="15"/>
      <c r="BN625" s="168"/>
      <c r="BO625" s="15"/>
      <c r="BV625" s="17"/>
      <c r="BW625" s="17"/>
      <c r="BX625" s="171"/>
      <c r="BY625" s="15"/>
      <c r="CA625" s="17"/>
      <c r="CL625" s="23"/>
      <c r="CM625" s="172"/>
      <c r="CN625" s="19"/>
      <c r="CO625" s="19"/>
      <c r="CP625" s="170"/>
      <c r="CQ625" s="170"/>
      <c r="CR625" s="15"/>
      <c r="CS625" s="15"/>
      <c r="CT625" s="19"/>
      <c r="CU625" s="19"/>
      <c r="CV625" s="19"/>
      <c r="CW625" s="15"/>
      <c r="CX625" s="15"/>
      <c r="CY625" s="15"/>
      <c r="CZ625" s="15"/>
      <c r="DA625" s="15"/>
      <c r="DB625" s="19"/>
      <c r="DC625" s="15"/>
    </row>
    <row r="626" spans="11:107" ht="13.8" x14ac:dyDescent="0.3">
      <c r="K626" s="15"/>
      <c r="L626" s="15"/>
      <c r="N626" s="15"/>
      <c r="P626" s="15"/>
      <c r="U626" s="26"/>
      <c r="AG626" s="23"/>
      <c r="AH626" s="19"/>
      <c r="AQ626" s="15"/>
      <c r="BL626" s="15"/>
      <c r="BM626" s="15"/>
      <c r="BN626" s="168"/>
      <c r="BO626" s="15"/>
      <c r="BV626" s="17"/>
      <c r="BW626" s="17"/>
      <c r="BX626" s="171"/>
      <c r="BY626" s="15"/>
      <c r="CA626" s="17"/>
      <c r="CL626" s="23"/>
      <c r="CM626" s="172"/>
      <c r="CN626" s="19"/>
      <c r="CO626" s="19"/>
      <c r="CP626" s="170"/>
      <c r="CQ626" s="170"/>
      <c r="CR626" s="15"/>
      <c r="CS626" s="15"/>
      <c r="CT626" s="19"/>
      <c r="CU626" s="19"/>
      <c r="CV626" s="19"/>
      <c r="CW626" s="15"/>
      <c r="CX626" s="15"/>
      <c r="CY626" s="15"/>
      <c r="CZ626" s="15"/>
      <c r="DA626" s="15"/>
      <c r="DB626" s="19"/>
      <c r="DC626" s="15"/>
    </row>
    <row r="627" spans="11:107" ht="13.8" x14ac:dyDescent="0.3">
      <c r="K627" s="15"/>
      <c r="L627" s="15"/>
      <c r="N627" s="15"/>
      <c r="P627" s="15"/>
      <c r="U627" s="26"/>
      <c r="AG627" s="23"/>
      <c r="AH627" s="19"/>
      <c r="AQ627" s="15"/>
      <c r="BL627" s="15"/>
      <c r="BM627" s="15"/>
      <c r="BN627" s="168"/>
      <c r="BO627" s="15"/>
      <c r="BV627" s="17"/>
      <c r="BW627" s="17"/>
      <c r="BX627" s="171"/>
      <c r="BY627" s="15"/>
      <c r="CA627" s="17"/>
      <c r="CL627" s="23"/>
      <c r="CM627" s="172"/>
      <c r="CN627" s="19"/>
      <c r="CO627" s="19"/>
      <c r="CP627" s="170"/>
      <c r="CQ627" s="170"/>
      <c r="CR627" s="15"/>
      <c r="CS627" s="15"/>
      <c r="CT627" s="19"/>
      <c r="CU627" s="19"/>
      <c r="CV627" s="19"/>
      <c r="CW627" s="15"/>
      <c r="CX627" s="15"/>
      <c r="CY627" s="15"/>
      <c r="CZ627" s="15"/>
      <c r="DA627" s="15"/>
      <c r="DB627" s="19"/>
      <c r="DC627" s="15"/>
    </row>
    <row r="628" spans="11:107" ht="13.8" x14ac:dyDescent="0.3">
      <c r="K628" s="15"/>
      <c r="L628" s="15"/>
      <c r="N628" s="15"/>
      <c r="P628" s="15"/>
      <c r="U628" s="26"/>
      <c r="AG628" s="23"/>
      <c r="AH628" s="19"/>
      <c r="AQ628" s="15"/>
      <c r="BL628" s="15"/>
      <c r="BM628" s="15"/>
      <c r="BN628" s="168"/>
      <c r="BO628" s="15"/>
      <c r="BV628" s="17"/>
      <c r="BW628" s="17"/>
      <c r="BX628" s="171"/>
      <c r="BY628" s="15"/>
      <c r="CA628" s="17"/>
      <c r="CL628" s="23"/>
      <c r="CM628" s="172"/>
      <c r="CN628" s="19"/>
      <c r="CO628" s="19"/>
      <c r="CP628" s="170"/>
      <c r="CQ628" s="170"/>
      <c r="CR628" s="15"/>
      <c r="CS628" s="15"/>
      <c r="CT628" s="19"/>
      <c r="CU628" s="19"/>
      <c r="CV628" s="19"/>
      <c r="CW628" s="15"/>
      <c r="CX628" s="15"/>
      <c r="CY628" s="15"/>
      <c r="CZ628" s="15"/>
      <c r="DA628" s="15"/>
      <c r="DB628" s="19"/>
      <c r="DC628" s="15"/>
    </row>
    <row r="629" spans="11:107" ht="13.8" x14ac:dyDescent="0.3">
      <c r="K629" s="15"/>
      <c r="L629" s="15"/>
      <c r="N629" s="15"/>
      <c r="P629" s="15"/>
      <c r="U629" s="26"/>
      <c r="AG629" s="23"/>
      <c r="AH629" s="19"/>
      <c r="AQ629" s="15"/>
      <c r="BL629" s="15"/>
      <c r="BM629" s="15"/>
      <c r="BN629" s="168"/>
      <c r="BO629" s="15"/>
      <c r="BV629" s="17"/>
      <c r="BW629" s="17"/>
      <c r="BX629" s="171"/>
      <c r="BY629" s="15"/>
      <c r="CA629" s="17"/>
      <c r="CL629" s="23"/>
      <c r="CM629" s="172"/>
      <c r="CN629" s="19"/>
      <c r="CO629" s="19"/>
      <c r="CP629" s="170"/>
      <c r="CQ629" s="170"/>
      <c r="CR629" s="15"/>
      <c r="CS629" s="15"/>
      <c r="CT629" s="19"/>
      <c r="CU629" s="19"/>
      <c r="CV629" s="19"/>
      <c r="CW629" s="15"/>
      <c r="CX629" s="15"/>
      <c r="CY629" s="15"/>
      <c r="CZ629" s="15"/>
      <c r="DA629" s="15"/>
      <c r="DB629" s="19"/>
      <c r="DC629" s="15"/>
    </row>
    <row r="630" spans="11:107" ht="13.8" x14ac:dyDescent="0.3">
      <c r="K630" s="15"/>
      <c r="L630" s="15"/>
      <c r="N630" s="15"/>
      <c r="P630" s="15"/>
      <c r="U630" s="26"/>
      <c r="AG630" s="23"/>
      <c r="AH630" s="19"/>
      <c r="AQ630" s="15"/>
      <c r="BL630" s="15"/>
      <c r="BM630" s="15"/>
      <c r="BN630" s="168"/>
      <c r="BO630" s="15"/>
      <c r="BV630" s="17"/>
      <c r="BW630" s="17"/>
      <c r="BX630" s="171"/>
      <c r="BY630" s="15"/>
      <c r="CA630" s="17"/>
      <c r="CL630" s="23"/>
      <c r="CM630" s="172"/>
      <c r="CN630" s="19"/>
      <c r="CO630" s="19"/>
      <c r="CP630" s="170"/>
      <c r="CQ630" s="170"/>
      <c r="CR630" s="15"/>
      <c r="CS630" s="15"/>
      <c r="CT630" s="19"/>
      <c r="CU630" s="19"/>
      <c r="CV630" s="19"/>
      <c r="CW630" s="15"/>
      <c r="CX630" s="15"/>
      <c r="CY630" s="15"/>
      <c r="CZ630" s="15"/>
      <c r="DA630" s="15"/>
      <c r="DB630" s="19"/>
      <c r="DC630" s="15"/>
    </row>
    <row r="631" spans="11:107" ht="13.8" x14ac:dyDescent="0.3">
      <c r="K631" s="15"/>
      <c r="L631" s="15"/>
      <c r="N631" s="15"/>
      <c r="P631" s="15"/>
      <c r="U631" s="26"/>
      <c r="AG631" s="23"/>
      <c r="AH631" s="19"/>
      <c r="AQ631" s="15"/>
      <c r="BL631" s="15"/>
      <c r="BM631" s="15"/>
      <c r="BN631" s="168"/>
      <c r="BO631" s="15"/>
      <c r="BV631" s="17"/>
      <c r="BW631" s="17"/>
      <c r="BX631" s="171"/>
      <c r="BY631" s="15"/>
      <c r="CA631" s="17"/>
      <c r="CL631" s="23"/>
      <c r="CM631" s="172"/>
      <c r="CN631" s="19"/>
      <c r="CO631" s="19"/>
      <c r="CP631" s="170"/>
      <c r="CQ631" s="170"/>
      <c r="CR631" s="15"/>
      <c r="CS631" s="15"/>
      <c r="CT631" s="19"/>
      <c r="CU631" s="19"/>
      <c r="CV631" s="19"/>
      <c r="CW631" s="15"/>
      <c r="CX631" s="15"/>
      <c r="CY631" s="15"/>
      <c r="CZ631" s="15"/>
      <c r="DA631" s="15"/>
      <c r="DB631" s="19"/>
      <c r="DC631" s="15"/>
    </row>
    <row r="632" spans="11:107" ht="13.8" x14ac:dyDescent="0.3">
      <c r="K632" s="15"/>
      <c r="L632" s="15"/>
      <c r="N632" s="15"/>
      <c r="P632" s="15"/>
      <c r="U632" s="26"/>
      <c r="AG632" s="23"/>
      <c r="AH632" s="19"/>
      <c r="AQ632" s="15"/>
      <c r="BL632" s="15"/>
      <c r="BM632" s="15"/>
      <c r="BN632" s="168"/>
      <c r="BO632" s="15"/>
      <c r="BV632" s="17"/>
      <c r="BW632" s="17"/>
      <c r="BX632" s="171"/>
      <c r="BY632" s="15"/>
      <c r="CA632" s="17"/>
      <c r="CL632" s="23"/>
      <c r="CM632" s="172"/>
      <c r="CN632" s="19"/>
      <c r="CO632" s="19"/>
      <c r="CP632" s="170"/>
      <c r="CQ632" s="170"/>
      <c r="CR632" s="15"/>
      <c r="CS632" s="15"/>
      <c r="CT632" s="19"/>
      <c r="CU632" s="19"/>
      <c r="CV632" s="19"/>
      <c r="CW632" s="15"/>
      <c r="CX632" s="15"/>
      <c r="CY632" s="15"/>
      <c r="CZ632" s="15"/>
      <c r="DA632" s="15"/>
      <c r="DB632" s="19"/>
      <c r="DC632" s="15"/>
    </row>
    <row r="633" spans="11:107" ht="13.8" x14ac:dyDescent="0.3">
      <c r="K633" s="15"/>
      <c r="L633" s="15"/>
      <c r="N633" s="15"/>
      <c r="P633" s="15"/>
      <c r="U633" s="26"/>
      <c r="AG633" s="23"/>
      <c r="AH633" s="19"/>
      <c r="AQ633" s="15"/>
      <c r="BL633" s="15"/>
      <c r="BM633" s="15"/>
      <c r="BN633" s="168"/>
      <c r="BO633" s="15"/>
      <c r="BV633" s="17"/>
      <c r="BW633" s="17"/>
      <c r="BX633" s="171"/>
      <c r="BY633" s="15"/>
      <c r="CA633" s="17"/>
      <c r="CL633" s="23"/>
      <c r="CM633" s="172"/>
      <c r="CN633" s="19"/>
      <c r="CO633" s="19"/>
      <c r="CP633" s="170"/>
      <c r="CQ633" s="170"/>
      <c r="CR633" s="15"/>
      <c r="CS633" s="15"/>
      <c r="CT633" s="19"/>
      <c r="CU633" s="19"/>
      <c r="CV633" s="19"/>
      <c r="CW633" s="15"/>
      <c r="CX633" s="15"/>
      <c r="CY633" s="15"/>
      <c r="CZ633" s="15"/>
      <c r="DA633" s="15"/>
      <c r="DB633" s="19"/>
      <c r="DC633" s="15"/>
    </row>
    <row r="634" spans="11:107" ht="13.8" x14ac:dyDescent="0.3">
      <c r="K634" s="15"/>
      <c r="L634" s="15"/>
      <c r="N634" s="15"/>
      <c r="P634" s="15"/>
      <c r="U634" s="26"/>
      <c r="AG634" s="23"/>
      <c r="AH634" s="19"/>
      <c r="AQ634" s="15"/>
      <c r="BL634" s="15"/>
      <c r="BM634" s="15"/>
      <c r="BN634" s="168"/>
      <c r="BO634" s="15"/>
      <c r="BV634" s="17"/>
      <c r="BW634" s="17"/>
      <c r="BX634" s="171"/>
      <c r="BY634" s="15"/>
      <c r="CA634" s="17"/>
      <c r="CL634" s="23"/>
      <c r="CM634" s="172"/>
      <c r="CN634" s="19"/>
      <c r="CO634" s="19"/>
      <c r="CP634" s="170"/>
      <c r="CQ634" s="170"/>
      <c r="CR634" s="15"/>
      <c r="CS634" s="15"/>
      <c r="CT634" s="19"/>
      <c r="CU634" s="19"/>
      <c r="CV634" s="19"/>
      <c r="CW634" s="15"/>
      <c r="CX634" s="15"/>
      <c r="CY634" s="15"/>
      <c r="CZ634" s="15"/>
      <c r="DA634" s="15"/>
      <c r="DB634" s="19"/>
      <c r="DC634" s="15"/>
    </row>
    <row r="635" spans="11:107" ht="13.8" x14ac:dyDescent="0.3">
      <c r="K635" s="15"/>
      <c r="L635" s="15"/>
      <c r="N635" s="15"/>
      <c r="P635" s="15"/>
      <c r="U635" s="26"/>
      <c r="AG635" s="23"/>
      <c r="AH635" s="19"/>
      <c r="AQ635" s="15"/>
      <c r="BL635" s="15"/>
      <c r="BM635" s="15"/>
      <c r="BN635" s="168"/>
      <c r="BO635" s="15"/>
      <c r="BV635" s="17"/>
      <c r="BW635" s="17"/>
      <c r="BX635" s="171"/>
      <c r="BY635" s="15"/>
      <c r="CA635" s="17"/>
      <c r="CL635" s="23"/>
      <c r="CM635" s="172"/>
      <c r="CN635" s="19"/>
      <c r="CO635" s="19"/>
      <c r="CP635" s="170"/>
      <c r="CQ635" s="170"/>
      <c r="CR635" s="15"/>
      <c r="CS635" s="15"/>
      <c r="CT635" s="19"/>
      <c r="CU635" s="19"/>
      <c r="CV635" s="19"/>
      <c r="CW635" s="15"/>
      <c r="CX635" s="15"/>
      <c r="CY635" s="15"/>
      <c r="CZ635" s="15"/>
      <c r="DA635" s="15"/>
      <c r="DB635" s="19"/>
      <c r="DC635" s="15"/>
    </row>
    <row r="636" spans="11:107" ht="13.8" x14ac:dyDescent="0.3">
      <c r="K636" s="15"/>
      <c r="L636" s="15"/>
      <c r="N636" s="15"/>
      <c r="P636" s="15"/>
      <c r="U636" s="26"/>
      <c r="AG636" s="23"/>
      <c r="AH636" s="19"/>
      <c r="AQ636" s="15"/>
      <c r="BL636" s="15"/>
      <c r="BM636" s="15"/>
      <c r="BN636" s="168"/>
      <c r="BO636" s="15"/>
      <c r="BV636" s="17"/>
      <c r="BW636" s="17"/>
      <c r="BX636" s="171"/>
      <c r="BY636" s="15"/>
      <c r="CA636" s="17"/>
      <c r="CL636" s="23"/>
      <c r="CM636" s="172"/>
      <c r="CN636" s="19"/>
      <c r="CO636" s="19"/>
      <c r="CP636" s="170"/>
      <c r="CQ636" s="170"/>
      <c r="CR636" s="15"/>
      <c r="CS636" s="15"/>
      <c r="CT636" s="19"/>
      <c r="CU636" s="19"/>
      <c r="CV636" s="19"/>
      <c r="CW636" s="15"/>
      <c r="CX636" s="15"/>
      <c r="CY636" s="15"/>
      <c r="CZ636" s="15"/>
      <c r="DA636" s="15"/>
      <c r="DB636" s="19"/>
      <c r="DC636" s="15"/>
    </row>
    <row r="637" spans="11:107" ht="13.8" x14ac:dyDescent="0.3">
      <c r="K637" s="15"/>
      <c r="L637" s="15"/>
      <c r="N637" s="15"/>
      <c r="P637" s="15"/>
      <c r="U637" s="26"/>
      <c r="AG637" s="23"/>
      <c r="AH637" s="19"/>
      <c r="AQ637" s="15"/>
      <c r="BL637" s="15"/>
      <c r="BM637" s="15"/>
      <c r="BN637" s="168"/>
      <c r="BO637" s="15"/>
      <c r="BV637" s="17"/>
      <c r="BW637" s="17"/>
      <c r="BX637" s="171"/>
      <c r="BY637" s="15"/>
      <c r="CA637" s="17"/>
      <c r="CL637" s="23"/>
      <c r="CM637" s="172"/>
      <c r="CN637" s="19"/>
      <c r="CO637" s="19"/>
      <c r="CP637" s="170"/>
      <c r="CQ637" s="170"/>
      <c r="CR637" s="15"/>
      <c r="CS637" s="15"/>
      <c r="CT637" s="19"/>
      <c r="CU637" s="19"/>
      <c r="CV637" s="19"/>
      <c r="CW637" s="15"/>
      <c r="CX637" s="15"/>
      <c r="CY637" s="15"/>
      <c r="CZ637" s="15"/>
      <c r="DA637" s="15"/>
      <c r="DB637" s="19"/>
      <c r="DC637" s="15"/>
    </row>
    <row r="638" spans="11:107" ht="13.8" x14ac:dyDescent="0.3">
      <c r="K638" s="15"/>
      <c r="L638" s="15"/>
      <c r="N638" s="15"/>
      <c r="P638" s="15"/>
      <c r="U638" s="26"/>
      <c r="AG638" s="23"/>
      <c r="AH638" s="19"/>
      <c r="AQ638" s="15"/>
      <c r="BL638" s="15"/>
      <c r="BM638" s="15"/>
      <c r="BN638" s="168"/>
      <c r="BO638" s="15"/>
      <c r="BV638" s="17"/>
      <c r="BW638" s="17"/>
      <c r="BX638" s="171"/>
      <c r="BY638" s="15"/>
      <c r="CA638" s="17"/>
      <c r="CL638" s="23"/>
      <c r="CM638" s="172"/>
      <c r="CN638" s="19"/>
      <c r="CO638" s="19"/>
      <c r="CP638" s="170"/>
      <c r="CQ638" s="170"/>
      <c r="CR638" s="15"/>
      <c r="CS638" s="15"/>
      <c r="CT638" s="19"/>
      <c r="CU638" s="19"/>
      <c r="CV638" s="19"/>
      <c r="CW638" s="15"/>
      <c r="CX638" s="15"/>
      <c r="CY638" s="15"/>
      <c r="CZ638" s="15"/>
      <c r="DA638" s="15"/>
      <c r="DB638" s="19"/>
      <c r="DC638" s="15"/>
    </row>
    <row r="639" spans="11:107" ht="13.8" x14ac:dyDescent="0.3">
      <c r="K639" s="15"/>
      <c r="L639" s="15"/>
      <c r="N639" s="15"/>
      <c r="P639" s="15"/>
      <c r="U639" s="26"/>
      <c r="AG639" s="23"/>
      <c r="AH639" s="19"/>
      <c r="AQ639" s="15"/>
      <c r="BL639" s="15"/>
      <c r="BM639" s="15"/>
      <c r="BN639" s="168"/>
      <c r="BO639" s="15"/>
      <c r="BV639" s="17"/>
      <c r="BW639" s="17"/>
      <c r="BX639" s="171"/>
      <c r="BY639" s="15"/>
      <c r="CA639" s="17"/>
      <c r="CL639" s="23"/>
      <c r="CM639" s="172"/>
      <c r="CN639" s="19"/>
      <c r="CO639" s="19"/>
      <c r="CP639" s="170"/>
      <c r="CQ639" s="170"/>
      <c r="CR639" s="15"/>
      <c r="CS639" s="15"/>
      <c r="CT639" s="19"/>
      <c r="CU639" s="19"/>
      <c r="CV639" s="19"/>
      <c r="CW639" s="15"/>
      <c r="CX639" s="15"/>
      <c r="CY639" s="15"/>
      <c r="CZ639" s="15"/>
      <c r="DA639" s="15"/>
      <c r="DB639" s="19"/>
      <c r="DC639" s="15"/>
    </row>
    <row r="640" spans="11:107" ht="13.8" x14ac:dyDescent="0.3">
      <c r="K640" s="15"/>
      <c r="L640" s="15"/>
      <c r="N640" s="15"/>
      <c r="P640" s="15"/>
      <c r="U640" s="26"/>
      <c r="AG640" s="23"/>
      <c r="AH640" s="19"/>
      <c r="AQ640" s="15"/>
      <c r="BL640" s="15"/>
      <c r="BM640" s="15"/>
      <c r="BN640" s="168"/>
      <c r="BO640" s="15"/>
      <c r="BV640" s="17"/>
      <c r="BW640" s="17"/>
      <c r="BX640" s="171"/>
      <c r="BY640" s="15"/>
      <c r="CA640" s="17"/>
      <c r="CL640" s="23"/>
      <c r="CM640" s="172"/>
      <c r="CN640" s="19"/>
      <c r="CO640" s="19"/>
      <c r="CP640" s="170"/>
      <c r="CQ640" s="170"/>
      <c r="CR640" s="15"/>
      <c r="CS640" s="15"/>
      <c r="CT640" s="19"/>
      <c r="CU640" s="19"/>
      <c r="CV640" s="19"/>
      <c r="CW640" s="15"/>
      <c r="CX640" s="15"/>
      <c r="CY640" s="15"/>
      <c r="CZ640" s="15"/>
      <c r="DA640" s="15"/>
      <c r="DB640" s="19"/>
      <c r="DC640" s="15"/>
    </row>
    <row r="641" spans="11:107" ht="13.8" x14ac:dyDescent="0.3">
      <c r="K641" s="15"/>
      <c r="L641" s="15"/>
      <c r="N641" s="15"/>
      <c r="P641" s="15"/>
      <c r="U641" s="26"/>
      <c r="AG641" s="23"/>
      <c r="AH641" s="19"/>
      <c r="AQ641" s="15"/>
      <c r="BL641" s="15"/>
      <c r="BM641" s="15"/>
      <c r="BN641" s="168"/>
      <c r="BO641" s="15"/>
      <c r="BV641" s="17"/>
      <c r="BW641" s="17"/>
      <c r="BX641" s="171"/>
      <c r="BY641" s="15"/>
      <c r="CA641" s="17"/>
      <c r="CL641" s="23"/>
      <c r="CM641" s="172"/>
      <c r="CN641" s="19"/>
      <c r="CO641" s="19"/>
      <c r="CP641" s="170"/>
      <c r="CQ641" s="170"/>
      <c r="CR641" s="15"/>
      <c r="CS641" s="15"/>
      <c r="CT641" s="19"/>
      <c r="CU641" s="19"/>
      <c r="CV641" s="19"/>
      <c r="CW641" s="15"/>
      <c r="CX641" s="15"/>
      <c r="CY641" s="15"/>
      <c r="CZ641" s="15"/>
      <c r="DA641" s="15"/>
      <c r="DB641" s="19"/>
      <c r="DC641" s="15"/>
    </row>
    <row r="642" spans="11:107" ht="13.8" x14ac:dyDescent="0.3">
      <c r="K642" s="15"/>
      <c r="L642" s="15"/>
      <c r="N642" s="15"/>
      <c r="P642" s="15"/>
      <c r="U642" s="26"/>
      <c r="AG642" s="23"/>
      <c r="AH642" s="19"/>
      <c r="AQ642" s="15"/>
      <c r="BL642" s="15"/>
      <c r="BM642" s="15"/>
      <c r="BN642" s="168"/>
      <c r="BO642" s="15"/>
      <c r="BV642" s="17"/>
      <c r="BW642" s="17"/>
      <c r="BX642" s="171"/>
      <c r="BY642" s="15"/>
      <c r="CA642" s="17"/>
      <c r="CL642" s="23"/>
      <c r="CM642" s="172"/>
      <c r="CN642" s="19"/>
      <c r="CO642" s="19"/>
      <c r="CP642" s="170"/>
      <c r="CQ642" s="170"/>
      <c r="CR642" s="15"/>
      <c r="CS642" s="15"/>
      <c r="CT642" s="19"/>
      <c r="CU642" s="19"/>
      <c r="CV642" s="19"/>
      <c r="CW642" s="15"/>
      <c r="CX642" s="15"/>
      <c r="CY642" s="15"/>
      <c r="CZ642" s="15"/>
      <c r="DA642" s="15"/>
      <c r="DB642" s="19"/>
      <c r="DC642" s="15"/>
    </row>
    <row r="643" spans="11:107" ht="13.8" x14ac:dyDescent="0.3">
      <c r="K643" s="15"/>
      <c r="L643" s="15"/>
      <c r="N643" s="15"/>
      <c r="P643" s="15"/>
      <c r="U643" s="26"/>
      <c r="AG643" s="23"/>
      <c r="AH643" s="19"/>
      <c r="AQ643" s="15"/>
      <c r="BL643" s="15"/>
      <c r="BM643" s="15"/>
      <c r="BN643" s="168"/>
      <c r="BO643" s="15"/>
      <c r="BV643" s="17"/>
      <c r="BW643" s="17"/>
      <c r="BX643" s="171"/>
      <c r="BY643" s="15"/>
      <c r="CA643" s="17"/>
      <c r="CL643" s="23"/>
      <c r="CM643" s="172"/>
      <c r="CN643" s="19"/>
      <c r="CO643" s="19"/>
      <c r="CP643" s="170"/>
      <c r="CQ643" s="170"/>
      <c r="CR643" s="15"/>
      <c r="CS643" s="15"/>
      <c r="CT643" s="19"/>
      <c r="CU643" s="19"/>
      <c r="CV643" s="19"/>
      <c r="CW643" s="15"/>
      <c r="CX643" s="15"/>
      <c r="CY643" s="15"/>
      <c r="CZ643" s="15"/>
      <c r="DA643" s="15"/>
      <c r="DB643" s="19"/>
      <c r="DC643" s="15"/>
    </row>
    <row r="644" spans="11:107" ht="13.8" x14ac:dyDescent="0.3">
      <c r="K644" s="15"/>
      <c r="L644" s="15"/>
      <c r="N644" s="15"/>
      <c r="P644" s="15"/>
      <c r="U644" s="26"/>
      <c r="AG644" s="23"/>
      <c r="AH644" s="19"/>
      <c r="AQ644" s="15"/>
      <c r="BL644" s="15"/>
      <c r="BM644" s="15"/>
      <c r="BN644" s="168"/>
      <c r="BO644" s="15"/>
      <c r="BV644" s="17"/>
      <c r="BW644" s="17"/>
      <c r="BX644" s="171"/>
      <c r="BY644" s="15"/>
      <c r="CA644" s="17"/>
      <c r="CL644" s="23"/>
      <c r="CM644" s="172"/>
      <c r="CN644" s="19"/>
      <c r="CO644" s="19"/>
      <c r="CP644" s="170"/>
      <c r="CQ644" s="170"/>
      <c r="CR644" s="15"/>
      <c r="CS644" s="15"/>
      <c r="CT644" s="19"/>
      <c r="CU644" s="19"/>
      <c r="CV644" s="19"/>
      <c r="CW644" s="15"/>
      <c r="CX644" s="15"/>
      <c r="CY644" s="15"/>
      <c r="CZ644" s="15"/>
      <c r="DA644" s="15"/>
      <c r="DB644" s="19"/>
      <c r="DC644" s="15"/>
    </row>
    <row r="645" spans="11:107" ht="13.8" x14ac:dyDescent="0.3">
      <c r="K645" s="15"/>
      <c r="L645" s="15"/>
      <c r="N645" s="15"/>
      <c r="P645" s="15"/>
      <c r="U645" s="26"/>
      <c r="AG645" s="23"/>
      <c r="AH645" s="19"/>
      <c r="AQ645" s="15"/>
      <c r="BL645" s="15"/>
      <c r="BM645" s="15"/>
      <c r="BN645" s="168"/>
      <c r="BO645" s="15"/>
      <c r="BV645" s="17"/>
      <c r="BW645" s="17"/>
      <c r="BX645" s="171"/>
      <c r="BY645" s="15"/>
      <c r="CA645" s="17"/>
      <c r="CL645" s="23"/>
      <c r="CM645" s="172"/>
      <c r="CN645" s="19"/>
      <c r="CO645" s="19"/>
      <c r="CP645" s="170"/>
      <c r="CQ645" s="170"/>
      <c r="CR645" s="15"/>
      <c r="CS645" s="15"/>
      <c r="CT645" s="19"/>
      <c r="CU645" s="19"/>
      <c r="CV645" s="19"/>
      <c r="CW645" s="15"/>
      <c r="CX645" s="15"/>
      <c r="CY645" s="15"/>
      <c r="CZ645" s="15"/>
      <c r="DA645" s="15"/>
      <c r="DB645" s="19"/>
      <c r="DC645" s="15"/>
    </row>
    <row r="646" spans="11:107" ht="13.8" x14ac:dyDescent="0.3">
      <c r="K646" s="15"/>
      <c r="L646" s="15"/>
      <c r="N646" s="15"/>
      <c r="P646" s="15"/>
      <c r="U646" s="26"/>
      <c r="AG646" s="23"/>
      <c r="AH646" s="19"/>
      <c r="AQ646" s="15"/>
      <c r="BL646" s="15"/>
      <c r="BM646" s="15"/>
      <c r="BN646" s="168"/>
      <c r="BO646" s="15"/>
      <c r="BV646" s="17"/>
      <c r="BW646" s="17"/>
      <c r="BX646" s="171"/>
      <c r="BY646" s="15"/>
      <c r="CA646" s="17"/>
      <c r="CL646" s="23"/>
      <c r="CM646" s="172"/>
      <c r="CN646" s="19"/>
      <c r="CO646" s="19"/>
      <c r="CP646" s="170"/>
      <c r="CQ646" s="170"/>
      <c r="CR646" s="15"/>
      <c r="CS646" s="15"/>
      <c r="CT646" s="19"/>
      <c r="CU646" s="19"/>
      <c r="CV646" s="19"/>
      <c r="CW646" s="15"/>
      <c r="CX646" s="15"/>
      <c r="CY646" s="15"/>
      <c r="CZ646" s="15"/>
      <c r="DA646" s="15"/>
      <c r="DB646" s="19"/>
      <c r="DC646" s="15"/>
    </row>
    <row r="647" spans="11:107" ht="13.8" x14ac:dyDescent="0.3">
      <c r="K647" s="15"/>
      <c r="L647" s="15"/>
      <c r="N647" s="15"/>
      <c r="P647" s="15"/>
      <c r="U647" s="26"/>
      <c r="AG647" s="23"/>
      <c r="AH647" s="19"/>
      <c r="AQ647" s="15"/>
      <c r="BL647" s="15"/>
      <c r="BM647" s="15"/>
      <c r="BN647" s="168"/>
      <c r="BO647" s="15"/>
      <c r="BV647" s="17"/>
      <c r="BW647" s="17"/>
      <c r="BX647" s="171"/>
      <c r="BY647" s="15"/>
      <c r="CA647" s="17"/>
      <c r="CL647" s="23"/>
      <c r="CM647" s="172"/>
      <c r="CN647" s="19"/>
      <c r="CO647" s="19"/>
      <c r="CP647" s="170"/>
      <c r="CQ647" s="170"/>
      <c r="CR647" s="15"/>
      <c r="CS647" s="15"/>
      <c r="CT647" s="19"/>
      <c r="CU647" s="19"/>
      <c r="CV647" s="19"/>
      <c r="CW647" s="15"/>
      <c r="CX647" s="15"/>
      <c r="CY647" s="15"/>
      <c r="CZ647" s="15"/>
      <c r="DA647" s="15"/>
      <c r="DB647" s="19"/>
      <c r="DC647" s="15"/>
    </row>
    <row r="648" spans="11:107" ht="13.8" x14ac:dyDescent="0.3">
      <c r="K648" s="15"/>
      <c r="L648" s="15"/>
      <c r="N648" s="15"/>
      <c r="P648" s="15"/>
      <c r="U648" s="26"/>
      <c r="AG648" s="23"/>
      <c r="AH648" s="19"/>
      <c r="AQ648" s="15"/>
      <c r="BL648" s="15"/>
      <c r="BM648" s="15"/>
      <c r="BN648" s="168"/>
      <c r="BO648" s="15"/>
      <c r="BV648" s="17"/>
      <c r="BW648" s="17"/>
      <c r="BX648" s="171"/>
      <c r="BY648" s="15"/>
      <c r="CA648" s="17"/>
      <c r="CL648" s="23"/>
      <c r="CM648" s="172"/>
      <c r="CN648" s="19"/>
      <c r="CO648" s="19"/>
      <c r="CP648" s="170"/>
      <c r="CQ648" s="170"/>
      <c r="CR648" s="15"/>
      <c r="CS648" s="15"/>
      <c r="CT648" s="19"/>
      <c r="CU648" s="19"/>
      <c r="CV648" s="19"/>
      <c r="CW648" s="15"/>
      <c r="CX648" s="15"/>
      <c r="CY648" s="15"/>
      <c r="CZ648" s="15"/>
      <c r="DA648" s="15"/>
      <c r="DB648" s="19"/>
      <c r="DC648" s="15"/>
    </row>
    <row r="649" spans="11:107" ht="13.8" x14ac:dyDescent="0.3">
      <c r="K649" s="15"/>
      <c r="L649" s="15"/>
      <c r="N649" s="15"/>
      <c r="P649" s="15"/>
      <c r="U649" s="26"/>
      <c r="AG649" s="23"/>
      <c r="AH649" s="19"/>
      <c r="AQ649" s="15"/>
      <c r="BL649" s="15"/>
      <c r="BM649" s="15"/>
      <c r="BN649" s="168"/>
      <c r="BO649" s="15"/>
      <c r="BV649" s="17"/>
      <c r="BW649" s="17"/>
      <c r="BX649" s="171"/>
      <c r="BY649" s="15"/>
      <c r="CA649" s="17"/>
      <c r="CL649" s="23"/>
      <c r="CM649" s="172"/>
      <c r="CN649" s="19"/>
      <c r="CO649" s="19"/>
      <c r="CP649" s="170"/>
      <c r="CQ649" s="170"/>
      <c r="CR649" s="15"/>
      <c r="CS649" s="15"/>
      <c r="CT649" s="19"/>
      <c r="CU649" s="19"/>
      <c r="CV649" s="19"/>
      <c r="CW649" s="15"/>
      <c r="CX649" s="15"/>
      <c r="CY649" s="15"/>
      <c r="CZ649" s="15"/>
      <c r="DA649" s="15"/>
      <c r="DB649" s="19"/>
      <c r="DC649" s="15"/>
    </row>
    <row r="650" spans="11:107" ht="13.8" x14ac:dyDescent="0.3">
      <c r="K650" s="15"/>
      <c r="L650" s="15"/>
      <c r="N650" s="15"/>
      <c r="P650" s="15"/>
      <c r="U650" s="26"/>
      <c r="AG650" s="23"/>
      <c r="AH650" s="19"/>
      <c r="AQ650" s="15"/>
      <c r="BL650" s="15"/>
      <c r="BM650" s="15"/>
      <c r="BN650" s="168"/>
      <c r="BO650" s="15"/>
      <c r="BV650" s="17"/>
      <c r="BW650" s="17"/>
      <c r="BX650" s="171"/>
      <c r="BY650" s="15"/>
      <c r="CA650" s="17"/>
      <c r="CL650" s="23"/>
      <c r="CM650" s="172"/>
      <c r="CN650" s="19"/>
      <c r="CO650" s="19"/>
      <c r="CP650" s="170"/>
      <c r="CQ650" s="170"/>
      <c r="CR650" s="15"/>
      <c r="CS650" s="15"/>
      <c r="CT650" s="19"/>
      <c r="CU650" s="19"/>
      <c r="CV650" s="19"/>
      <c r="CW650" s="15"/>
      <c r="CX650" s="15"/>
      <c r="CY650" s="15"/>
      <c r="CZ650" s="15"/>
      <c r="DA650" s="15"/>
      <c r="DB650" s="19"/>
      <c r="DC650" s="15"/>
    </row>
    <row r="651" spans="11:107" ht="13.8" x14ac:dyDescent="0.3">
      <c r="K651" s="15"/>
      <c r="L651" s="15"/>
      <c r="N651" s="15"/>
      <c r="P651" s="15"/>
      <c r="U651" s="26"/>
      <c r="AG651" s="23"/>
      <c r="AH651" s="19"/>
      <c r="AQ651" s="15"/>
      <c r="BL651" s="15"/>
      <c r="BM651" s="15"/>
      <c r="BN651" s="168"/>
      <c r="BO651" s="15"/>
      <c r="BV651" s="17"/>
      <c r="BW651" s="17"/>
      <c r="BX651" s="171"/>
      <c r="BY651" s="15"/>
      <c r="CA651" s="17"/>
      <c r="CL651" s="23"/>
      <c r="CM651" s="172"/>
      <c r="CN651" s="19"/>
      <c r="CO651" s="19"/>
      <c r="CP651" s="170"/>
      <c r="CQ651" s="170"/>
      <c r="CR651" s="15"/>
      <c r="CS651" s="15"/>
      <c r="CT651" s="19"/>
      <c r="CU651" s="19"/>
      <c r="CV651" s="19"/>
      <c r="CW651" s="15"/>
      <c r="CX651" s="15"/>
      <c r="CY651" s="15"/>
      <c r="CZ651" s="15"/>
      <c r="DA651" s="15"/>
      <c r="DB651" s="19"/>
      <c r="DC651" s="15"/>
    </row>
    <row r="652" spans="11:107" ht="13.8" x14ac:dyDescent="0.3">
      <c r="K652" s="15"/>
      <c r="L652" s="15"/>
      <c r="N652" s="15"/>
      <c r="P652" s="15"/>
      <c r="U652" s="26"/>
      <c r="AG652" s="23"/>
      <c r="AH652" s="19"/>
      <c r="AQ652" s="15"/>
      <c r="BL652" s="15"/>
      <c r="BM652" s="15"/>
      <c r="BN652" s="168"/>
      <c r="BO652" s="15"/>
      <c r="BV652" s="17"/>
      <c r="BW652" s="17"/>
      <c r="BX652" s="171"/>
      <c r="BY652" s="15"/>
      <c r="CA652" s="17"/>
      <c r="CL652" s="23"/>
      <c r="CM652" s="172"/>
      <c r="CN652" s="19"/>
      <c r="CO652" s="19"/>
      <c r="CP652" s="170"/>
      <c r="CQ652" s="170"/>
      <c r="CR652" s="15"/>
      <c r="CS652" s="15"/>
      <c r="CT652" s="19"/>
      <c r="CU652" s="19"/>
      <c r="CV652" s="19"/>
      <c r="CW652" s="15"/>
      <c r="CX652" s="15"/>
      <c r="CY652" s="15"/>
      <c r="CZ652" s="15"/>
      <c r="DA652" s="15"/>
      <c r="DB652" s="19"/>
      <c r="DC652" s="15"/>
    </row>
    <row r="653" spans="11:107" ht="13.8" x14ac:dyDescent="0.3">
      <c r="K653" s="15"/>
      <c r="L653" s="15"/>
      <c r="N653" s="15"/>
      <c r="P653" s="15"/>
      <c r="U653" s="26"/>
      <c r="AG653" s="23"/>
      <c r="AH653" s="19"/>
      <c r="AQ653" s="15"/>
      <c r="BL653" s="15"/>
      <c r="BM653" s="15"/>
      <c r="BN653" s="168"/>
      <c r="BO653" s="15"/>
      <c r="BV653" s="17"/>
      <c r="BW653" s="17"/>
      <c r="BX653" s="171"/>
      <c r="BY653" s="15"/>
      <c r="CA653" s="17"/>
      <c r="CL653" s="23"/>
      <c r="CM653" s="172"/>
      <c r="CN653" s="19"/>
      <c r="CO653" s="19"/>
      <c r="CP653" s="170"/>
      <c r="CQ653" s="170"/>
      <c r="CR653" s="15"/>
      <c r="CS653" s="15"/>
      <c r="CT653" s="19"/>
      <c r="CU653" s="19"/>
      <c r="CV653" s="19"/>
      <c r="CW653" s="15"/>
      <c r="CX653" s="15"/>
      <c r="CY653" s="15"/>
      <c r="CZ653" s="15"/>
      <c r="DA653" s="15"/>
      <c r="DB653" s="19"/>
      <c r="DC653" s="15"/>
    </row>
    <row r="654" spans="11:107" ht="13.8" x14ac:dyDescent="0.3">
      <c r="K654" s="15"/>
      <c r="L654" s="15"/>
      <c r="N654" s="15"/>
      <c r="P654" s="15"/>
      <c r="U654" s="26"/>
      <c r="AG654" s="23"/>
      <c r="AH654" s="19"/>
      <c r="AQ654" s="15"/>
      <c r="BL654" s="15"/>
      <c r="BM654" s="15"/>
      <c r="BN654" s="168"/>
      <c r="BO654" s="15"/>
      <c r="BV654" s="17"/>
      <c r="BW654" s="17"/>
      <c r="BX654" s="171"/>
      <c r="BY654" s="15"/>
      <c r="CA654" s="17"/>
      <c r="CL654" s="23"/>
      <c r="CM654" s="172"/>
      <c r="CN654" s="19"/>
      <c r="CO654" s="19"/>
      <c r="CP654" s="170"/>
      <c r="CQ654" s="170"/>
      <c r="CR654" s="15"/>
      <c r="CS654" s="15"/>
      <c r="CT654" s="19"/>
      <c r="CU654" s="19"/>
      <c r="CV654" s="19"/>
      <c r="CW654" s="15"/>
      <c r="CX654" s="15"/>
      <c r="CY654" s="15"/>
      <c r="CZ654" s="15"/>
      <c r="DA654" s="15"/>
      <c r="DB654" s="19"/>
      <c r="DC654" s="15"/>
    </row>
    <row r="655" spans="11:107" ht="13.8" x14ac:dyDescent="0.3">
      <c r="K655" s="15"/>
      <c r="L655" s="15"/>
      <c r="N655" s="15"/>
      <c r="P655" s="15"/>
      <c r="U655" s="26"/>
      <c r="AG655" s="23"/>
      <c r="AH655" s="19"/>
      <c r="AQ655" s="15"/>
      <c r="BL655" s="15"/>
      <c r="BM655" s="15"/>
      <c r="BN655" s="168"/>
      <c r="BO655" s="15"/>
      <c r="BV655" s="17"/>
      <c r="BW655" s="17"/>
      <c r="BX655" s="171"/>
      <c r="BY655" s="15"/>
      <c r="CA655" s="17"/>
      <c r="CL655" s="23"/>
      <c r="CM655" s="172"/>
      <c r="CN655" s="19"/>
      <c r="CO655" s="19"/>
      <c r="CP655" s="170"/>
      <c r="CQ655" s="170"/>
      <c r="CR655" s="15"/>
      <c r="CS655" s="15"/>
      <c r="CT655" s="19"/>
      <c r="CU655" s="19"/>
      <c r="CV655" s="19"/>
      <c r="CW655" s="15"/>
      <c r="CX655" s="15"/>
      <c r="CY655" s="15"/>
      <c r="CZ655" s="15"/>
      <c r="DA655" s="15"/>
      <c r="DB655" s="19"/>
      <c r="DC655" s="15"/>
    </row>
    <row r="656" spans="11:107" ht="13.8" x14ac:dyDescent="0.3">
      <c r="K656" s="15"/>
      <c r="L656" s="15"/>
      <c r="N656" s="15"/>
      <c r="P656" s="15"/>
      <c r="U656" s="26"/>
      <c r="AG656" s="23"/>
      <c r="AH656" s="19"/>
      <c r="AQ656" s="15"/>
      <c r="BL656" s="15"/>
      <c r="BM656" s="15"/>
      <c r="BN656" s="168"/>
      <c r="BO656" s="15"/>
      <c r="BV656" s="17"/>
      <c r="BW656" s="17"/>
      <c r="BX656" s="171"/>
      <c r="BY656" s="15"/>
      <c r="CA656" s="17"/>
      <c r="CL656" s="23"/>
      <c r="CM656" s="172"/>
      <c r="CN656" s="19"/>
      <c r="CO656" s="19"/>
      <c r="CP656" s="170"/>
      <c r="CQ656" s="170"/>
      <c r="CR656" s="15"/>
      <c r="CS656" s="15"/>
      <c r="CT656" s="19"/>
      <c r="CU656" s="19"/>
      <c r="CV656" s="19"/>
      <c r="CW656" s="15"/>
      <c r="CX656" s="15"/>
      <c r="CY656" s="15"/>
      <c r="CZ656" s="15"/>
      <c r="DA656" s="15"/>
      <c r="DB656" s="19"/>
      <c r="DC656" s="15"/>
    </row>
    <row r="657" spans="11:107" ht="13.8" x14ac:dyDescent="0.3">
      <c r="K657" s="15"/>
      <c r="L657" s="15"/>
      <c r="N657" s="15"/>
      <c r="P657" s="15"/>
      <c r="U657" s="26"/>
      <c r="AG657" s="23"/>
      <c r="AH657" s="19"/>
      <c r="AQ657" s="15"/>
      <c r="BL657" s="15"/>
      <c r="BM657" s="15"/>
      <c r="BN657" s="168"/>
      <c r="BO657" s="15"/>
      <c r="BV657" s="17"/>
      <c r="BW657" s="17"/>
      <c r="BX657" s="171"/>
      <c r="BY657" s="15"/>
      <c r="CA657" s="17"/>
      <c r="CL657" s="23"/>
      <c r="CM657" s="172"/>
      <c r="CN657" s="19"/>
      <c r="CO657" s="19"/>
      <c r="CP657" s="170"/>
      <c r="CQ657" s="170"/>
      <c r="CR657" s="15"/>
      <c r="CS657" s="15"/>
      <c r="CT657" s="19"/>
      <c r="CU657" s="19"/>
      <c r="CV657" s="19"/>
      <c r="CW657" s="15"/>
      <c r="CX657" s="15"/>
      <c r="CY657" s="15"/>
      <c r="CZ657" s="15"/>
      <c r="DA657" s="15"/>
      <c r="DB657" s="19"/>
      <c r="DC657" s="15"/>
    </row>
    <row r="658" spans="11:107" ht="13.8" x14ac:dyDescent="0.3">
      <c r="K658" s="15"/>
      <c r="L658" s="15"/>
      <c r="N658" s="15"/>
      <c r="P658" s="15"/>
      <c r="U658" s="26"/>
      <c r="AG658" s="23"/>
      <c r="AH658" s="19"/>
      <c r="AQ658" s="15"/>
      <c r="BL658" s="15"/>
      <c r="BM658" s="15"/>
      <c r="BN658" s="168"/>
      <c r="BO658" s="15"/>
      <c r="BV658" s="17"/>
      <c r="BW658" s="17"/>
      <c r="BX658" s="171"/>
      <c r="BY658" s="15"/>
      <c r="CA658" s="17"/>
      <c r="CL658" s="23"/>
      <c r="CM658" s="172"/>
      <c r="CN658" s="19"/>
      <c r="CO658" s="19"/>
      <c r="CP658" s="170"/>
      <c r="CQ658" s="170"/>
      <c r="CR658" s="15"/>
      <c r="CS658" s="15"/>
      <c r="CT658" s="19"/>
      <c r="CU658" s="19"/>
      <c r="CV658" s="19"/>
      <c r="CW658" s="15"/>
      <c r="CX658" s="15"/>
      <c r="CY658" s="15"/>
      <c r="CZ658" s="15"/>
      <c r="DA658" s="15"/>
      <c r="DB658" s="19"/>
      <c r="DC658" s="15"/>
    </row>
    <row r="659" spans="11:107" ht="13.8" x14ac:dyDescent="0.3">
      <c r="K659" s="15"/>
      <c r="L659" s="15"/>
      <c r="N659" s="15"/>
      <c r="P659" s="15"/>
      <c r="U659" s="26"/>
      <c r="AG659" s="23"/>
      <c r="AH659" s="19"/>
      <c r="AQ659" s="15"/>
      <c r="BL659" s="15"/>
      <c r="BM659" s="15"/>
      <c r="BN659" s="168"/>
      <c r="BO659" s="15"/>
      <c r="BV659" s="17"/>
      <c r="BW659" s="17"/>
      <c r="BX659" s="171"/>
      <c r="BY659" s="15"/>
      <c r="CA659" s="17"/>
      <c r="CL659" s="23"/>
      <c r="CM659" s="172"/>
      <c r="CN659" s="19"/>
      <c r="CO659" s="19"/>
      <c r="CP659" s="170"/>
      <c r="CQ659" s="170"/>
      <c r="CR659" s="15"/>
      <c r="CS659" s="15"/>
      <c r="CT659" s="19"/>
      <c r="CU659" s="19"/>
      <c r="CV659" s="19"/>
      <c r="CW659" s="15"/>
      <c r="CX659" s="15"/>
      <c r="CY659" s="15"/>
      <c r="CZ659" s="15"/>
      <c r="DA659" s="15"/>
      <c r="DB659" s="19"/>
      <c r="DC659" s="15"/>
    </row>
    <row r="660" spans="11:107" ht="13.8" x14ac:dyDescent="0.3">
      <c r="K660" s="15"/>
      <c r="L660" s="15"/>
      <c r="N660" s="15"/>
      <c r="P660" s="15"/>
      <c r="U660" s="26"/>
      <c r="AG660" s="23"/>
      <c r="AH660" s="19"/>
      <c r="AQ660" s="15"/>
      <c r="BL660" s="15"/>
      <c r="BM660" s="15"/>
      <c r="BN660" s="168"/>
      <c r="BO660" s="15"/>
      <c r="BV660" s="17"/>
      <c r="BW660" s="17"/>
      <c r="BX660" s="171"/>
      <c r="BY660" s="15"/>
      <c r="CA660" s="17"/>
      <c r="CL660" s="23"/>
      <c r="CM660" s="172"/>
      <c r="CN660" s="19"/>
      <c r="CO660" s="19"/>
      <c r="CP660" s="170"/>
      <c r="CQ660" s="170"/>
      <c r="CR660" s="15"/>
      <c r="CS660" s="15"/>
      <c r="CT660" s="19"/>
      <c r="CU660" s="19"/>
      <c r="CV660" s="19"/>
      <c r="CW660" s="15"/>
      <c r="CX660" s="15"/>
      <c r="CY660" s="15"/>
      <c r="CZ660" s="15"/>
      <c r="DA660" s="15"/>
      <c r="DB660" s="19"/>
      <c r="DC660" s="15"/>
    </row>
    <row r="661" spans="11:107" ht="13.8" x14ac:dyDescent="0.3">
      <c r="K661" s="15"/>
      <c r="L661" s="15"/>
      <c r="N661" s="15"/>
      <c r="P661" s="15"/>
      <c r="U661" s="26"/>
      <c r="AG661" s="23"/>
      <c r="AH661" s="19"/>
      <c r="AQ661" s="15"/>
      <c r="BL661" s="15"/>
      <c r="BM661" s="15"/>
      <c r="BN661" s="168"/>
      <c r="BO661" s="15"/>
      <c r="BV661" s="17"/>
      <c r="BW661" s="17"/>
      <c r="BX661" s="171"/>
      <c r="BY661" s="15"/>
      <c r="CA661" s="17"/>
      <c r="CL661" s="23"/>
      <c r="CM661" s="172"/>
      <c r="CN661" s="19"/>
      <c r="CO661" s="19"/>
      <c r="CP661" s="170"/>
      <c r="CQ661" s="170"/>
      <c r="CR661" s="15"/>
      <c r="CS661" s="15"/>
      <c r="CT661" s="19"/>
      <c r="CU661" s="19"/>
      <c r="CV661" s="19"/>
      <c r="CW661" s="15"/>
      <c r="CX661" s="15"/>
      <c r="CY661" s="15"/>
      <c r="CZ661" s="15"/>
      <c r="DA661" s="15"/>
      <c r="DB661" s="19"/>
      <c r="DC661" s="15"/>
    </row>
    <row r="662" spans="11:107" ht="13.8" x14ac:dyDescent="0.3">
      <c r="K662" s="15"/>
      <c r="L662" s="15"/>
      <c r="N662" s="15"/>
      <c r="P662" s="15"/>
      <c r="U662" s="26"/>
      <c r="AG662" s="23"/>
      <c r="AH662" s="19"/>
      <c r="AQ662" s="15"/>
      <c r="BL662" s="15"/>
      <c r="BM662" s="15"/>
      <c r="BN662" s="168"/>
      <c r="BO662" s="15"/>
      <c r="BV662" s="17"/>
      <c r="BW662" s="17"/>
      <c r="BX662" s="171"/>
      <c r="BY662" s="15"/>
      <c r="CA662" s="17"/>
      <c r="CL662" s="23"/>
      <c r="CM662" s="172"/>
      <c r="CN662" s="19"/>
      <c r="CO662" s="19"/>
      <c r="CP662" s="170"/>
      <c r="CQ662" s="170"/>
      <c r="CR662" s="15"/>
      <c r="CS662" s="15"/>
      <c r="CT662" s="19"/>
      <c r="CU662" s="19"/>
      <c r="CV662" s="19"/>
      <c r="CW662" s="15"/>
      <c r="CX662" s="15"/>
      <c r="CY662" s="15"/>
      <c r="CZ662" s="15"/>
      <c r="DA662" s="15"/>
      <c r="DB662" s="19"/>
      <c r="DC662" s="15"/>
    </row>
    <row r="663" spans="11:107" ht="13.8" x14ac:dyDescent="0.3">
      <c r="K663" s="15"/>
      <c r="L663" s="15"/>
      <c r="N663" s="15"/>
      <c r="P663" s="15"/>
      <c r="U663" s="26"/>
      <c r="AG663" s="23"/>
      <c r="AH663" s="19"/>
      <c r="AQ663" s="15"/>
      <c r="BL663" s="15"/>
      <c r="BM663" s="15"/>
      <c r="BN663" s="168"/>
      <c r="BO663" s="15"/>
      <c r="BV663" s="17"/>
      <c r="BW663" s="17"/>
      <c r="BX663" s="171"/>
      <c r="BY663" s="15"/>
      <c r="CA663" s="17"/>
      <c r="CL663" s="23"/>
      <c r="CM663" s="172"/>
      <c r="CN663" s="19"/>
      <c r="CO663" s="19"/>
      <c r="CP663" s="170"/>
      <c r="CQ663" s="170"/>
      <c r="CR663" s="15"/>
      <c r="CS663" s="15"/>
      <c r="CT663" s="19"/>
      <c r="CU663" s="19"/>
      <c r="CV663" s="19"/>
      <c r="CW663" s="15"/>
      <c r="CX663" s="15"/>
      <c r="CY663" s="15"/>
      <c r="CZ663" s="15"/>
      <c r="DA663" s="15"/>
      <c r="DB663" s="19"/>
      <c r="DC663" s="15"/>
    </row>
    <row r="664" spans="11:107" ht="13.8" x14ac:dyDescent="0.3">
      <c r="K664" s="15"/>
      <c r="L664" s="15"/>
      <c r="N664" s="15"/>
      <c r="P664" s="15"/>
      <c r="U664" s="26"/>
      <c r="AG664" s="23"/>
      <c r="AH664" s="19"/>
      <c r="AQ664" s="15"/>
      <c r="BL664" s="15"/>
      <c r="BM664" s="15"/>
      <c r="BN664" s="168"/>
      <c r="BO664" s="15"/>
      <c r="BV664" s="17"/>
      <c r="BW664" s="17"/>
      <c r="BX664" s="171"/>
      <c r="BY664" s="15"/>
      <c r="CA664" s="17"/>
      <c r="CL664" s="23"/>
      <c r="CM664" s="172"/>
      <c r="CN664" s="19"/>
      <c r="CO664" s="19"/>
      <c r="CP664" s="170"/>
      <c r="CQ664" s="170"/>
      <c r="CR664" s="15"/>
      <c r="CS664" s="15"/>
      <c r="CT664" s="19"/>
      <c r="CU664" s="19"/>
      <c r="CV664" s="19"/>
      <c r="CW664" s="15"/>
      <c r="CX664" s="15"/>
      <c r="CY664" s="15"/>
      <c r="CZ664" s="15"/>
      <c r="DA664" s="15"/>
      <c r="DB664" s="19"/>
      <c r="DC664" s="15"/>
    </row>
    <row r="665" spans="11:107" ht="13.8" x14ac:dyDescent="0.3">
      <c r="K665" s="15"/>
      <c r="L665" s="15"/>
      <c r="N665" s="15"/>
      <c r="P665" s="15"/>
      <c r="U665" s="26"/>
      <c r="AG665" s="23"/>
      <c r="AH665" s="19"/>
      <c r="AQ665" s="15"/>
      <c r="BL665" s="15"/>
      <c r="BM665" s="15"/>
      <c r="BN665" s="168"/>
      <c r="BO665" s="15"/>
      <c r="BV665" s="17"/>
      <c r="BW665" s="17"/>
      <c r="BX665" s="171"/>
      <c r="BY665" s="15"/>
      <c r="CA665" s="17"/>
      <c r="CL665" s="23"/>
      <c r="CM665" s="172"/>
      <c r="CN665" s="19"/>
      <c r="CO665" s="19"/>
      <c r="CP665" s="170"/>
      <c r="CQ665" s="170"/>
      <c r="CR665" s="15"/>
      <c r="CS665" s="15"/>
      <c r="CT665" s="19"/>
      <c r="CU665" s="19"/>
      <c r="CV665" s="19"/>
      <c r="CW665" s="15"/>
      <c r="CX665" s="15"/>
      <c r="CY665" s="15"/>
      <c r="CZ665" s="15"/>
      <c r="DA665" s="15"/>
      <c r="DB665" s="19"/>
      <c r="DC665" s="15"/>
    </row>
    <row r="666" spans="11:107" ht="13.8" x14ac:dyDescent="0.3">
      <c r="K666" s="15"/>
      <c r="L666" s="15"/>
      <c r="N666" s="15"/>
      <c r="P666" s="15"/>
      <c r="U666" s="26"/>
      <c r="AG666" s="23"/>
      <c r="AH666" s="19"/>
      <c r="AQ666" s="15"/>
      <c r="BL666" s="15"/>
      <c r="BM666" s="15"/>
      <c r="BN666" s="168"/>
      <c r="BO666" s="15"/>
      <c r="BV666" s="17"/>
      <c r="BW666" s="17"/>
      <c r="BX666" s="171"/>
      <c r="BY666" s="15"/>
      <c r="CA666" s="17"/>
      <c r="CL666" s="23"/>
      <c r="CM666" s="172"/>
      <c r="CN666" s="19"/>
      <c r="CO666" s="19"/>
      <c r="CP666" s="170"/>
      <c r="CQ666" s="170"/>
      <c r="CR666" s="15"/>
      <c r="CS666" s="15"/>
      <c r="CT666" s="19"/>
      <c r="CU666" s="19"/>
      <c r="CV666" s="19"/>
      <c r="CW666" s="15"/>
      <c r="CX666" s="15"/>
      <c r="CY666" s="15"/>
      <c r="CZ666" s="15"/>
      <c r="DA666" s="15"/>
      <c r="DB666" s="19"/>
      <c r="DC666" s="15"/>
    </row>
    <row r="667" spans="11:107" ht="13.8" x14ac:dyDescent="0.3">
      <c r="K667" s="15"/>
      <c r="L667" s="15"/>
      <c r="N667" s="15"/>
      <c r="P667" s="15"/>
      <c r="U667" s="26"/>
      <c r="AG667" s="23"/>
      <c r="AH667" s="19"/>
      <c r="AQ667" s="15"/>
      <c r="BL667" s="15"/>
      <c r="BM667" s="15"/>
      <c r="BN667" s="168"/>
      <c r="BO667" s="15"/>
      <c r="BV667" s="17"/>
      <c r="BW667" s="17"/>
      <c r="BX667" s="171"/>
      <c r="BY667" s="15"/>
      <c r="CA667" s="17"/>
      <c r="CL667" s="23"/>
      <c r="CM667" s="172"/>
      <c r="CN667" s="19"/>
      <c r="CO667" s="19"/>
      <c r="CP667" s="170"/>
      <c r="CQ667" s="170"/>
      <c r="CR667" s="15"/>
      <c r="CS667" s="15"/>
      <c r="CT667" s="19"/>
      <c r="CU667" s="19"/>
      <c r="CV667" s="19"/>
      <c r="CW667" s="15"/>
      <c r="CX667" s="15"/>
      <c r="CY667" s="15"/>
      <c r="CZ667" s="15"/>
      <c r="DA667" s="15"/>
      <c r="DB667" s="19"/>
      <c r="DC667" s="15"/>
    </row>
    <row r="668" spans="11:107" ht="13.8" x14ac:dyDescent="0.3">
      <c r="K668" s="15"/>
      <c r="L668" s="15"/>
      <c r="N668" s="15"/>
      <c r="P668" s="15"/>
      <c r="U668" s="26"/>
      <c r="AG668" s="23"/>
      <c r="AH668" s="19"/>
      <c r="AQ668" s="15"/>
      <c r="BL668" s="15"/>
      <c r="BM668" s="15"/>
      <c r="BN668" s="168"/>
      <c r="BO668" s="15"/>
      <c r="BV668" s="17"/>
      <c r="BW668" s="17"/>
      <c r="BX668" s="171"/>
      <c r="BY668" s="15"/>
      <c r="CA668" s="17"/>
      <c r="CL668" s="23"/>
      <c r="CM668" s="172"/>
      <c r="CN668" s="19"/>
      <c r="CO668" s="19"/>
      <c r="CP668" s="170"/>
      <c r="CQ668" s="170"/>
      <c r="CR668" s="15"/>
      <c r="CS668" s="15"/>
      <c r="CT668" s="19"/>
      <c r="CU668" s="19"/>
      <c r="CV668" s="19"/>
      <c r="CW668" s="15"/>
      <c r="CX668" s="15"/>
      <c r="CY668" s="15"/>
      <c r="CZ668" s="15"/>
      <c r="DA668" s="15"/>
      <c r="DB668" s="19"/>
      <c r="DC668" s="15"/>
    </row>
    <row r="669" spans="11:107" ht="13.8" x14ac:dyDescent="0.3">
      <c r="K669" s="15"/>
      <c r="L669" s="15"/>
      <c r="N669" s="15"/>
      <c r="P669" s="15"/>
      <c r="U669" s="26"/>
      <c r="AG669" s="23"/>
      <c r="AH669" s="19"/>
      <c r="AQ669" s="15"/>
      <c r="BL669" s="15"/>
      <c r="BM669" s="15"/>
      <c r="BN669" s="168"/>
      <c r="BO669" s="15"/>
      <c r="BV669" s="17"/>
      <c r="BW669" s="17"/>
      <c r="BX669" s="171"/>
      <c r="BY669" s="15"/>
      <c r="CA669" s="17"/>
      <c r="CL669" s="23"/>
      <c r="CM669" s="172"/>
      <c r="CN669" s="19"/>
      <c r="CO669" s="19"/>
      <c r="CP669" s="170"/>
      <c r="CQ669" s="170"/>
      <c r="CR669" s="15"/>
      <c r="CS669" s="15"/>
      <c r="CT669" s="19"/>
      <c r="CU669" s="19"/>
      <c r="CV669" s="19"/>
      <c r="CW669" s="15"/>
      <c r="CX669" s="15"/>
      <c r="CY669" s="15"/>
      <c r="CZ669" s="15"/>
      <c r="DA669" s="15"/>
      <c r="DB669" s="19"/>
      <c r="DC669" s="15"/>
    </row>
    <row r="670" spans="11:107" ht="13.8" x14ac:dyDescent="0.3">
      <c r="K670" s="15"/>
      <c r="L670" s="15"/>
      <c r="N670" s="15"/>
      <c r="P670" s="15"/>
      <c r="U670" s="26"/>
      <c r="AG670" s="23"/>
      <c r="AH670" s="19"/>
      <c r="AQ670" s="15"/>
      <c r="BL670" s="15"/>
      <c r="BM670" s="15"/>
      <c r="BN670" s="168"/>
      <c r="BO670" s="15"/>
      <c r="BV670" s="17"/>
      <c r="BW670" s="17"/>
      <c r="BX670" s="171"/>
      <c r="BY670" s="15"/>
      <c r="CA670" s="17"/>
      <c r="CL670" s="23"/>
      <c r="CM670" s="172"/>
      <c r="CN670" s="19"/>
      <c r="CO670" s="19"/>
      <c r="CP670" s="170"/>
      <c r="CQ670" s="170"/>
      <c r="CR670" s="15"/>
      <c r="CS670" s="15"/>
      <c r="CT670" s="19"/>
      <c r="CU670" s="19"/>
      <c r="CV670" s="19"/>
      <c r="CW670" s="15"/>
      <c r="CX670" s="15"/>
      <c r="CY670" s="15"/>
      <c r="CZ670" s="15"/>
      <c r="DA670" s="15"/>
      <c r="DB670" s="19"/>
      <c r="DC670" s="15"/>
    </row>
    <row r="671" spans="11:107" ht="13.8" x14ac:dyDescent="0.3">
      <c r="K671" s="15"/>
      <c r="L671" s="15"/>
      <c r="N671" s="15"/>
      <c r="P671" s="15"/>
      <c r="U671" s="26"/>
      <c r="AG671" s="23"/>
      <c r="AH671" s="19"/>
      <c r="AQ671" s="15"/>
      <c r="BL671" s="15"/>
      <c r="BM671" s="15"/>
      <c r="BN671" s="168"/>
      <c r="BO671" s="15"/>
      <c r="BV671" s="17"/>
      <c r="BW671" s="17"/>
      <c r="BX671" s="171"/>
      <c r="BY671" s="15"/>
      <c r="CA671" s="17"/>
      <c r="CL671" s="23"/>
      <c r="CM671" s="172"/>
      <c r="CN671" s="19"/>
      <c r="CO671" s="19"/>
      <c r="CP671" s="170"/>
      <c r="CQ671" s="170"/>
      <c r="CR671" s="15"/>
      <c r="CS671" s="15"/>
      <c r="CT671" s="19"/>
      <c r="CU671" s="19"/>
      <c r="CV671" s="19"/>
      <c r="CW671" s="15"/>
      <c r="CX671" s="15"/>
      <c r="CY671" s="15"/>
      <c r="CZ671" s="15"/>
      <c r="DA671" s="15"/>
      <c r="DB671" s="19"/>
      <c r="DC671" s="15"/>
    </row>
    <row r="672" spans="11:107" ht="13.8" x14ac:dyDescent="0.3">
      <c r="K672" s="15"/>
      <c r="L672" s="15"/>
      <c r="N672" s="15"/>
      <c r="P672" s="15"/>
      <c r="U672" s="26"/>
      <c r="AG672" s="23"/>
      <c r="AH672" s="19"/>
      <c r="AQ672" s="15"/>
      <c r="BL672" s="15"/>
      <c r="BM672" s="15"/>
      <c r="BN672" s="168"/>
      <c r="BO672" s="15"/>
      <c r="BV672" s="17"/>
      <c r="BW672" s="17"/>
      <c r="BX672" s="171"/>
      <c r="BY672" s="15"/>
      <c r="CA672" s="17"/>
      <c r="CL672" s="23"/>
      <c r="CM672" s="172"/>
      <c r="CN672" s="19"/>
      <c r="CO672" s="19"/>
      <c r="CP672" s="170"/>
      <c r="CQ672" s="170"/>
      <c r="CR672" s="15"/>
      <c r="CS672" s="15"/>
      <c r="CT672" s="19"/>
      <c r="CU672" s="19"/>
      <c r="CV672" s="19"/>
      <c r="CW672" s="15"/>
      <c r="CX672" s="15"/>
      <c r="CY672" s="15"/>
      <c r="CZ672" s="15"/>
      <c r="DA672" s="15"/>
      <c r="DB672" s="19"/>
      <c r="DC672" s="15"/>
    </row>
    <row r="673" spans="11:107" ht="13.8" x14ac:dyDescent="0.3">
      <c r="K673" s="15"/>
      <c r="L673" s="15"/>
      <c r="N673" s="15"/>
      <c r="P673" s="15"/>
      <c r="U673" s="26"/>
      <c r="AG673" s="23"/>
      <c r="AH673" s="19"/>
      <c r="AQ673" s="15"/>
      <c r="BL673" s="15"/>
      <c r="BM673" s="15"/>
      <c r="BN673" s="168"/>
      <c r="BO673" s="15"/>
      <c r="BV673" s="17"/>
      <c r="BW673" s="17"/>
      <c r="BX673" s="171"/>
      <c r="BY673" s="15"/>
      <c r="CA673" s="17"/>
      <c r="CL673" s="23"/>
      <c r="CM673" s="172"/>
      <c r="CN673" s="19"/>
      <c r="CO673" s="19"/>
      <c r="CP673" s="170"/>
      <c r="CQ673" s="170"/>
      <c r="CR673" s="15"/>
      <c r="CS673" s="15"/>
      <c r="CT673" s="19"/>
      <c r="CU673" s="19"/>
      <c r="CV673" s="19"/>
      <c r="CW673" s="15"/>
      <c r="CX673" s="15"/>
      <c r="CY673" s="15"/>
      <c r="CZ673" s="15"/>
      <c r="DA673" s="15"/>
      <c r="DB673" s="19"/>
      <c r="DC673" s="15"/>
    </row>
    <row r="674" spans="11:107" ht="13.8" x14ac:dyDescent="0.3">
      <c r="K674" s="15"/>
      <c r="L674" s="15"/>
      <c r="N674" s="15"/>
      <c r="P674" s="15"/>
      <c r="U674" s="26"/>
      <c r="AG674" s="23"/>
      <c r="AH674" s="19"/>
      <c r="AQ674" s="15"/>
      <c r="BL674" s="15"/>
      <c r="BM674" s="15"/>
      <c r="BN674" s="168"/>
      <c r="BO674" s="15"/>
      <c r="BV674" s="17"/>
      <c r="BW674" s="17"/>
      <c r="BX674" s="171"/>
      <c r="BY674" s="15"/>
      <c r="CA674" s="17"/>
      <c r="CL674" s="23"/>
      <c r="CM674" s="172"/>
      <c r="CN674" s="19"/>
      <c r="CO674" s="19"/>
      <c r="CP674" s="170"/>
      <c r="CQ674" s="170"/>
      <c r="CR674" s="15"/>
      <c r="CS674" s="15"/>
      <c r="CT674" s="19"/>
      <c r="CU674" s="19"/>
      <c r="CV674" s="19"/>
      <c r="CW674" s="15"/>
      <c r="CX674" s="15"/>
      <c r="CY674" s="15"/>
      <c r="CZ674" s="15"/>
      <c r="DA674" s="15"/>
      <c r="DB674" s="19"/>
      <c r="DC674" s="15"/>
    </row>
    <row r="675" spans="11:107" ht="13.8" x14ac:dyDescent="0.3">
      <c r="K675" s="15"/>
      <c r="L675" s="15"/>
      <c r="N675" s="15"/>
      <c r="P675" s="15"/>
      <c r="U675" s="26"/>
      <c r="AG675" s="23"/>
      <c r="AH675" s="19"/>
      <c r="AQ675" s="15"/>
      <c r="BL675" s="15"/>
      <c r="BM675" s="15"/>
      <c r="BN675" s="168"/>
      <c r="BO675" s="15"/>
      <c r="BV675" s="17"/>
      <c r="BW675" s="17"/>
      <c r="BX675" s="171"/>
      <c r="BY675" s="15"/>
      <c r="CA675" s="17"/>
      <c r="CL675" s="23"/>
      <c r="CM675" s="172"/>
      <c r="CN675" s="19"/>
      <c r="CO675" s="19"/>
      <c r="CP675" s="170"/>
      <c r="CQ675" s="170"/>
      <c r="CR675" s="15"/>
      <c r="CS675" s="15"/>
      <c r="CT675" s="19"/>
      <c r="CU675" s="19"/>
      <c r="CV675" s="19"/>
      <c r="CW675" s="15"/>
      <c r="CX675" s="15"/>
      <c r="CY675" s="15"/>
      <c r="CZ675" s="15"/>
      <c r="DA675" s="15"/>
      <c r="DB675" s="19"/>
      <c r="DC675" s="15"/>
    </row>
    <row r="676" spans="11:107" ht="13.8" x14ac:dyDescent="0.3">
      <c r="K676" s="15"/>
      <c r="L676" s="15"/>
      <c r="N676" s="15"/>
      <c r="P676" s="15"/>
      <c r="U676" s="26"/>
      <c r="AG676" s="23"/>
      <c r="AH676" s="19"/>
      <c r="AQ676" s="15"/>
      <c r="BL676" s="15"/>
      <c r="BM676" s="15"/>
      <c r="BN676" s="168"/>
      <c r="BO676" s="15"/>
      <c r="BV676" s="17"/>
      <c r="BW676" s="17"/>
      <c r="BX676" s="171"/>
      <c r="BY676" s="15"/>
      <c r="CA676" s="17"/>
      <c r="CL676" s="23"/>
      <c r="CM676" s="172"/>
      <c r="CN676" s="19"/>
      <c r="CO676" s="19"/>
      <c r="CP676" s="170"/>
      <c r="CQ676" s="170"/>
      <c r="CR676" s="15"/>
      <c r="CS676" s="15"/>
      <c r="CT676" s="19"/>
      <c r="CU676" s="19"/>
      <c r="CV676" s="19"/>
      <c r="CW676" s="15"/>
      <c r="CX676" s="15"/>
      <c r="CY676" s="15"/>
      <c r="CZ676" s="15"/>
      <c r="DA676" s="15"/>
      <c r="DB676" s="19"/>
      <c r="DC676" s="15"/>
    </row>
    <row r="677" spans="11:107" ht="13.8" x14ac:dyDescent="0.3">
      <c r="K677" s="15"/>
      <c r="L677" s="15"/>
      <c r="N677" s="15"/>
      <c r="P677" s="15"/>
      <c r="U677" s="26"/>
      <c r="AG677" s="23"/>
      <c r="AH677" s="19"/>
      <c r="AQ677" s="15"/>
      <c r="BL677" s="15"/>
      <c r="BM677" s="15"/>
      <c r="BN677" s="168"/>
      <c r="BO677" s="15"/>
      <c r="BV677" s="17"/>
      <c r="BW677" s="17"/>
      <c r="BX677" s="171"/>
      <c r="BY677" s="15"/>
      <c r="CA677" s="17"/>
      <c r="CL677" s="23"/>
      <c r="CM677" s="172"/>
      <c r="CN677" s="19"/>
      <c r="CO677" s="19"/>
      <c r="CP677" s="170"/>
      <c r="CQ677" s="170"/>
      <c r="CR677" s="15"/>
      <c r="CS677" s="15"/>
      <c r="CT677" s="19"/>
      <c r="CU677" s="19"/>
      <c r="CV677" s="19"/>
      <c r="CW677" s="15"/>
      <c r="CX677" s="15"/>
      <c r="CY677" s="15"/>
      <c r="CZ677" s="15"/>
      <c r="DA677" s="15"/>
      <c r="DB677" s="19"/>
      <c r="DC677" s="15"/>
    </row>
    <row r="678" spans="11:107" ht="13.8" x14ac:dyDescent="0.3">
      <c r="K678" s="15"/>
      <c r="L678" s="15"/>
      <c r="N678" s="15"/>
      <c r="P678" s="15"/>
      <c r="U678" s="26"/>
      <c r="AG678" s="23"/>
      <c r="AH678" s="19"/>
      <c r="AQ678" s="15"/>
      <c r="BL678" s="15"/>
      <c r="BM678" s="15"/>
      <c r="BN678" s="168"/>
      <c r="BO678" s="15"/>
      <c r="BV678" s="17"/>
      <c r="BW678" s="17"/>
      <c r="BX678" s="171"/>
      <c r="BY678" s="15"/>
      <c r="CA678" s="17"/>
      <c r="CL678" s="23"/>
      <c r="CM678" s="172"/>
      <c r="CN678" s="19"/>
      <c r="CO678" s="19"/>
      <c r="CP678" s="170"/>
      <c r="CQ678" s="170"/>
      <c r="CR678" s="15"/>
      <c r="CS678" s="15"/>
      <c r="CT678" s="19"/>
      <c r="CU678" s="19"/>
      <c r="CV678" s="19"/>
      <c r="CW678" s="15"/>
      <c r="CX678" s="15"/>
      <c r="CY678" s="15"/>
      <c r="CZ678" s="15"/>
      <c r="DA678" s="15"/>
      <c r="DB678" s="19"/>
      <c r="DC678" s="15"/>
    </row>
    <row r="679" spans="11:107" ht="13.8" x14ac:dyDescent="0.3">
      <c r="K679" s="15"/>
      <c r="L679" s="15"/>
      <c r="N679" s="15"/>
      <c r="P679" s="15"/>
      <c r="U679" s="26"/>
      <c r="AG679" s="23"/>
      <c r="AH679" s="19"/>
      <c r="AQ679" s="15"/>
      <c r="BL679" s="15"/>
      <c r="BM679" s="15"/>
      <c r="BN679" s="168"/>
      <c r="BO679" s="15"/>
      <c r="BV679" s="17"/>
      <c r="BW679" s="17"/>
      <c r="BX679" s="171"/>
      <c r="BY679" s="15"/>
      <c r="CA679" s="17"/>
      <c r="CL679" s="23"/>
      <c r="CM679" s="172"/>
      <c r="CN679" s="19"/>
      <c r="CO679" s="19"/>
      <c r="CP679" s="170"/>
      <c r="CQ679" s="170"/>
      <c r="CR679" s="15"/>
      <c r="CS679" s="15"/>
      <c r="CT679" s="19"/>
      <c r="CU679" s="19"/>
      <c r="CV679" s="19"/>
      <c r="CW679" s="15"/>
      <c r="CX679" s="15"/>
      <c r="CY679" s="15"/>
      <c r="CZ679" s="15"/>
      <c r="DA679" s="15"/>
      <c r="DB679" s="19"/>
      <c r="DC679" s="15"/>
    </row>
    <row r="680" spans="11:107" ht="13.8" x14ac:dyDescent="0.3">
      <c r="K680" s="15"/>
      <c r="L680" s="15"/>
      <c r="N680" s="15"/>
      <c r="P680" s="15"/>
      <c r="U680" s="26"/>
      <c r="AG680" s="23"/>
      <c r="AH680" s="19"/>
      <c r="AQ680" s="15"/>
      <c r="BL680" s="15"/>
      <c r="BM680" s="15"/>
      <c r="BN680" s="168"/>
      <c r="BO680" s="15"/>
      <c r="BV680" s="17"/>
      <c r="BW680" s="17"/>
      <c r="BX680" s="171"/>
      <c r="BY680" s="15"/>
      <c r="CA680" s="17"/>
      <c r="CL680" s="23"/>
      <c r="CM680" s="172"/>
      <c r="CN680" s="19"/>
      <c r="CO680" s="19"/>
      <c r="CP680" s="170"/>
      <c r="CQ680" s="170"/>
      <c r="CR680" s="15"/>
      <c r="CS680" s="15"/>
      <c r="CT680" s="19"/>
      <c r="CU680" s="19"/>
      <c r="CV680" s="19"/>
      <c r="CW680" s="15"/>
      <c r="CX680" s="15"/>
      <c r="CY680" s="15"/>
      <c r="CZ680" s="15"/>
      <c r="DA680" s="15"/>
      <c r="DB680" s="19"/>
      <c r="DC680" s="15"/>
    </row>
    <row r="681" spans="11:107" ht="13.8" x14ac:dyDescent="0.3">
      <c r="K681" s="15"/>
      <c r="L681" s="15"/>
      <c r="N681" s="15"/>
      <c r="P681" s="15"/>
      <c r="U681" s="26"/>
      <c r="AG681" s="23"/>
      <c r="AH681" s="19"/>
      <c r="AQ681" s="15"/>
      <c r="BL681" s="15"/>
      <c r="BM681" s="15"/>
      <c r="BN681" s="168"/>
      <c r="BO681" s="15"/>
      <c r="BV681" s="17"/>
      <c r="BW681" s="17"/>
      <c r="BX681" s="171"/>
      <c r="BY681" s="15"/>
      <c r="CA681" s="17"/>
      <c r="CL681" s="23"/>
      <c r="CM681" s="172"/>
      <c r="CN681" s="19"/>
      <c r="CO681" s="19"/>
      <c r="CP681" s="170"/>
      <c r="CQ681" s="170"/>
      <c r="CR681" s="15"/>
      <c r="CS681" s="15"/>
      <c r="CT681" s="19"/>
      <c r="CU681" s="19"/>
      <c r="CV681" s="19"/>
      <c r="CW681" s="15"/>
      <c r="CX681" s="15"/>
      <c r="CY681" s="15"/>
      <c r="CZ681" s="15"/>
      <c r="DA681" s="15"/>
      <c r="DB681" s="19"/>
      <c r="DC681" s="15"/>
    </row>
    <row r="682" spans="11:107" ht="13.8" x14ac:dyDescent="0.3">
      <c r="K682" s="15"/>
      <c r="L682" s="15"/>
      <c r="N682" s="15"/>
      <c r="P682" s="15"/>
      <c r="U682" s="26"/>
      <c r="AG682" s="23"/>
      <c r="AH682" s="19"/>
      <c r="AQ682" s="15"/>
      <c r="BL682" s="15"/>
      <c r="BM682" s="15"/>
      <c r="BN682" s="168"/>
      <c r="BO682" s="15"/>
      <c r="BV682" s="17"/>
      <c r="BW682" s="17"/>
      <c r="BX682" s="171"/>
      <c r="BY682" s="15"/>
      <c r="CA682" s="17"/>
      <c r="CL682" s="23"/>
      <c r="CM682" s="172"/>
      <c r="CN682" s="19"/>
      <c r="CO682" s="19"/>
      <c r="CP682" s="170"/>
      <c r="CQ682" s="170"/>
      <c r="CR682" s="15"/>
      <c r="CS682" s="15"/>
      <c r="CT682" s="19"/>
      <c r="CU682" s="19"/>
      <c r="CV682" s="19"/>
      <c r="CW682" s="15"/>
      <c r="CX682" s="15"/>
      <c r="CY682" s="15"/>
      <c r="CZ682" s="15"/>
      <c r="DA682" s="15"/>
      <c r="DB682" s="19"/>
      <c r="DC682" s="15"/>
    </row>
    <row r="683" spans="11:107" ht="13.8" x14ac:dyDescent="0.3">
      <c r="K683" s="15"/>
      <c r="L683" s="15"/>
      <c r="N683" s="15"/>
      <c r="P683" s="15"/>
      <c r="U683" s="26"/>
      <c r="AG683" s="23"/>
      <c r="AH683" s="19"/>
      <c r="AQ683" s="15"/>
      <c r="BL683" s="15"/>
      <c r="BM683" s="15"/>
      <c r="BN683" s="168"/>
      <c r="BO683" s="15"/>
      <c r="BV683" s="17"/>
      <c r="BW683" s="17"/>
      <c r="BX683" s="171"/>
      <c r="BY683" s="15"/>
      <c r="CA683" s="17"/>
      <c r="CL683" s="23"/>
      <c r="CM683" s="172"/>
      <c r="CN683" s="19"/>
      <c r="CO683" s="19"/>
      <c r="CP683" s="170"/>
      <c r="CQ683" s="170"/>
      <c r="CR683" s="15"/>
      <c r="CS683" s="15"/>
      <c r="CT683" s="19"/>
      <c r="CU683" s="19"/>
      <c r="CV683" s="19"/>
      <c r="CW683" s="15"/>
      <c r="CX683" s="15"/>
      <c r="CY683" s="15"/>
      <c r="CZ683" s="15"/>
      <c r="DA683" s="15"/>
      <c r="DB683" s="19"/>
      <c r="DC683" s="15"/>
    </row>
    <row r="684" spans="11:107" ht="13.8" x14ac:dyDescent="0.3">
      <c r="K684" s="15"/>
      <c r="L684" s="15"/>
      <c r="N684" s="15"/>
      <c r="P684" s="15"/>
      <c r="U684" s="26"/>
      <c r="AG684" s="23"/>
      <c r="AH684" s="19"/>
      <c r="AQ684" s="15"/>
      <c r="BL684" s="15"/>
      <c r="BM684" s="15"/>
      <c r="BN684" s="168"/>
      <c r="BO684" s="15"/>
      <c r="BV684" s="17"/>
      <c r="BW684" s="17"/>
      <c r="BX684" s="171"/>
      <c r="BY684" s="15"/>
      <c r="CA684" s="17"/>
      <c r="CL684" s="23"/>
      <c r="CM684" s="172"/>
      <c r="CN684" s="19"/>
      <c r="CO684" s="19"/>
      <c r="CP684" s="170"/>
      <c r="CQ684" s="170"/>
      <c r="CR684" s="15"/>
      <c r="CS684" s="15"/>
      <c r="CT684" s="19"/>
      <c r="CU684" s="19"/>
      <c r="CV684" s="19"/>
      <c r="CW684" s="15"/>
      <c r="CX684" s="15"/>
      <c r="CY684" s="15"/>
      <c r="CZ684" s="15"/>
      <c r="DA684" s="15"/>
      <c r="DB684" s="19"/>
      <c r="DC684" s="15"/>
    </row>
    <row r="685" spans="11:107" ht="13.8" x14ac:dyDescent="0.3">
      <c r="K685" s="15"/>
      <c r="L685" s="15"/>
      <c r="N685" s="15"/>
      <c r="P685" s="15"/>
      <c r="U685" s="26"/>
      <c r="AG685" s="23"/>
      <c r="AH685" s="19"/>
      <c r="AQ685" s="15"/>
      <c r="BL685" s="15"/>
      <c r="BM685" s="15"/>
      <c r="BN685" s="168"/>
      <c r="BO685" s="15"/>
      <c r="BV685" s="17"/>
      <c r="BW685" s="17"/>
      <c r="BX685" s="171"/>
      <c r="BY685" s="15"/>
      <c r="CA685" s="17"/>
      <c r="CL685" s="23"/>
      <c r="CM685" s="172"/>
      <c r="CN685" s="19"/>
      <c r="CO685" s="19"/>
      <c r="CP685" s="170"/>
      <c r="CQ685" s="170"/>
      <c r="CR685" s="15"/>
      <c r="CS685" s="15"/>
      <c r="CT685" s="19"/>
      <c r="CU685" s="19"/>
      <c r="CV685" s="19"/>
      <c r="CW685" s="15"/>
      <c r="CX685" s="15"/>
      <c r="CY685" s="15"/>
      <c r="CZ685" s="15"/>
      <c r="DA685" s="15"/>
      <c r="DB685" s="19"/>
      <c r="DC685" s="15"/>
    </row>
    <row r="686" spans="11:107" ht="13.8" x14ac:dyDescent="0.3">
      <c r="K686" s="15"/>
      <c r="L686" s="15"/>
      <c r="N686" s="15"/>
      <c r="P686" s="15"/>
      <c r="U686" s="26"/>
      <c r="AG686" s="23"/>
      <c r="AH686" s="19"/>
      <c r="AQ686" s="15"/>
      <c r="BL686" s="15"/>
      <c r="BM686" s="15"/>
      <c r="BN686" s="168"/>
      <c r="BO686" s="15"/>
      <c r="BV686" s="17"/>
      <c r="BW686" s="17"/>
      <c r="BX686" s="171"/>
      <c r="BY686" s="15"/>
      <c r="CA686" s="17"/>
      <c r="CL686" s="23"/>
      <c r="CM686" s="172"/>
      <c r="CN686" s="19"/>
      <c r="CO686" s="19"/>
      <c r="CP686" s="170"/>
      <c r="CQ686" s="170"/>
      <c r="CR686" s="15"/>
      <c r="CS686" s="15"/>
      <c r="CT686" s="19"/>
      <c r="CU686" s="19"/>
      <c r="CV686" s="19"/>
      <c r="CW686" s="15"/>
      <c r="CX686" s="15"/>
      <c r="CY686" s="15"/>
      <c r="CZ686" s="15"/>
      <c r="DA686" s="15"/>
      <c r="DB686" s="19"/>
      <c r="DC686" s="15"/>
    </row>
    <row r="687" spans="11:107" ht="13.8" x14ac:dyDescent="0.3">
      <c r="K687" s="15"/>
      <c r="L687" s="15"/>
      <c r="N687" s="15"/>
      <c r="P687" s="15"/>
      <c r="U687" s="26"/>
      <c r="AG687" s="23"/>
      <c r="AH687" s="19"/>
      <c r="AQ687" s="15"/>
      <c r="BL687" s="15"/>
      <c r="BM687" s="15"/>
      <c r="BN687" s="168"/>
      <c r="BO687" s="15"/>
      <c r="BV687" s="17"/>
      <c r="BW687" s="17"/>
      <c r="BX687" s="171"/>
      <c r="BY687" s="15"/>
      <c r="CA687" s="17"/>
      <c r="CL687" s="23"/>
      <c r="CM687" s="172"/>
      <c r="CN687" s="19"/>
      <c r="CO687" s="19"/>
      <c r="CP687" s="170"/>
      <c r="CQ687" s="170"/>
      <c r="CR687" s="15"/>
      <c r="CS687" s="15"/>
      <c r="CT687" s="19"/>
      <c r="CU687" s="19"/>
      <c r="CV687" s="19"/>
      <c r="CW687" s="15"/>
      <c r="CX687" s="15"/>
      <c r="CY687" s="15"/>
      <c r="CZ687" s="15"/>
      <c r="DA687" s="15"/>
      <c r="DB687" s="19"/>
      <c r="DC687" s="15"/>
    </row>
    <row r="688" spans="11:107" ht="13.8" x14ac:dyDescent="0.3">
      <c r="K688" s="15"/>
      <c r="L688" s="15"/>
      <c r="N688" s="15"/>
      <c r="P688" s="15"/>
      <c r="U688" s="26"/>
      <c r="AG688" s="23"/>
      <c r="AH688" s="19"/>
      <c r="AQ688" s="15"/>
      <c r="BL688" s="15"/>
      <c r="BM688" s="15"/>
      <c r="BN688" s="168"/>
      <c r="BO688" s="15"/>
      <c r="BV688" s="17"/>
      <c r="BW688" s="17"/>
      <c r="BX688" s="171"/>
      <c r="BY688" s="15"/>
      <c r="CA688" s="17"/>
      <c r="CL688" s="23"/>
      <c r="CM688" s="172"/>
      <c r="CN688" s="19"/>
      <c r="CO688" s="19"/>
      <c r="CP688" s="170"/>
      <c r="CQ688" s="170"/>
      <c r="CR688" s="15"/>
      <c r="CS688" s="15"/>
      <c r="CT688" s="19"/>
      <c r="CU688" s="19"/>
      <c r="CV688" s="19"/>
      <c r="CW688" s="15"/>
      <c r="CX688" s="15"/>
      <c r="CY688" s="15"/>
      <c r="CZ688" s="15"/>
      <c r="DA688" s="15"/>
      <c r="DB688" s="19"/>
      <c r="DC688" s="15"/>
    </row>
    <row r="689" spans="11:107" ht="13.8" x14ac:dyDescent="0.3">
      <c r="K689" s="15"/>
      <c r="L689" s="15"/>
      <c r="N689" s="15"/>
      <c r="P689" s="15"/>
      <c r="U689" s="26"/>
      <c r="AG689" s="23"/>
      <c r="AH689" s="19"/>
      <c r="AQ689" s="15"/>
      <c r="BL689" s="15"/>
      <c r="BM689" s="15"/>
      <c r="BN689" s="168"/>
      <c r="BO689" s="15"/>
      <c r="BV689" s="17"/>
      <c r="BW689" s="17"/>
      <c r="BX689" s="171"/>
      <c r="BY689" s="15"/>
      <c r="CA689" s="17"/>
      <c r="CL689" s="23"/>
      <c r="CM689" s="172"/>
      <c r="CN689" s="19"/>
      <c r="CO689" s="19"/>
      <c r="CP689" s="170"/>
      <c r="CQ689" s="170"/>
      <c r="CR689" s="15"/>
      <c r="CS689" s="15"/>
      <c r="CT689" s="19"/>
      <c r="CU689" s="19"/>
      <c r="CV689" s="19"/>
      <c r="CW689" s="15"/>
      <c r="CX689" s="15"/>
      <c r="CY689" s="15"/>
      <c r="CZ689" s="15"/>
      <c r="DA689" s="15"/>
      <c r="DB689" s="19"/>
      <c r="DC689" s="15"/>
    </row>
    <row r="690" spans="11:107" ht="13.8" x14ac:dyDescent="0.3">
      <c r="K690" s="15"/>
      <c r="L690" s="15"/>
      <c r="N690" s="15"/>
      <c r="P690" s="15"/>
      <c r="U690" s="26"/>
      <c r="AG690" s="23"/>
      <c r="AH690" s="19"/>
      <c r="AQ690" s="15"/>
      <c r="BL690" s="15"/>
      <c r="BM690" s="15"/>
      <c r="BN690" s="168"/>
      <c r="BO690" s="15"/>
      <c r="BV690" s="17"/>
      <c r="BW690" s="17"/>
      <c r="BX690" s="171"/>
      <c r="BY690" s="15"/>
      <c r="CA690" s="17"/>
      <c r="CL690" s="23"/>
      <c r="CM690" s="172"/>
      <c r="CN690" s="19"/>
      <c r="CO690" s="19"/>
      <c r="CP690" s="170"/>
      <c r="CQ690" s="170"/>
      <c r="CR690" s="15"/>
      <c r="CS690" s="15"/>
      <c r="CT690" s="19"/>
      <c r="CU690" s="19"/>
      <c r="CV690" s="19"/>
      <c r="CW690" s="15"/>
      <c r="CX690" s="15"/>
      <c r="CY690" s="15"/>
      <c r="CZ690" s="15"/>
      <c r="DA690" s="15"/>
      <c r="DB690" s="19"/>
      <c r="DC690" s="15"/>
    </row>
    <row r="691" spans="11:107" ht="13.8" x14ac:dyDescent="0.3">
      <c r="K691" s="15"/>
      <c r="L691" s="15"/>
      <c r="N691" s="15"/>
      <c r="P691" s="15"/>
      <c r="U691" s="26"/>
      <c r="AG691" s="23"/>
      <c r="AH691" s="19"/>
      <c r="AQ691" s="15"/>
      <c r="BL691" s="15"/>
      <c r="BM691" s="15"/>
      <c r="BN691" s="168"/>
      <c r="BO691" s="15"/>
      <c r="BV691" s="17"/>
      <c r="BW691" s="17"/>
      <c r="BX691" s="171"/>
      <c r="BY691" s="15"/>
      <c r="CA691" s="17"/>
      <c r="CL691" s="23"/>
      <c r="CM691" s="172"/>
      <c r="CN691" s="19"/>
      <c r="CO691" s="19"/>
      <c r="CP691" s="170"/>
      <c r="CQ691" s="170"/>
      <c r="CR691" s="15"/>
      <c r="CS691" s="15"/>
      <c r="CT691" s="19"/>
      <c r="CU691" s="19"/>
      <c r="CV691" s="19"/>
      <c r="CW691" s="15"/>
      <c r="CX691" s="15"/>
      <c r="CY691" s="15"/>
      <c r="CZ691" s="15"/>
      <c r="DA691" s="15"/>
      <c r="DB691" s="19"/>
      <c r="DC691" s="15"/>
    </row>
    <row r="692" spans="11:107" ht="13.8" x14ac:dyDescent="0.3">
      <c r="K692" s="15"/>
      <c r="L692" s="15"/>
      <c r="N692" s="15"/>
      <c r="P692" s="15"/>
      <c r="U692" s="26"/>
      <c r="AG692" s="23"/>
      <c r="AH692" s="19"/>
      <c r="AQ692" s="15"/>
      <c r="BL692" s="15"/>
      <c r="BM692" s="15"/>
      <c r="BN692" s="168"/>
      <c r="BO692" s="15"/>
      <c r="BV692" s="17"/>
      <c r="BW692" s="17"/>
      <c r="BX692" s="171"/>
      <c r="BY692" s="15"/>
      <c r="CA692" s="17"/>
      <c r="CL692" s="23"/>
      <c r="CM692" s="172"/>
      <c r="CN692" s="19"/>
      <c r="CO692" s="19"/>
      <c r="CP692" s="170"/>
      <c r="CQ692" s="170"/>
      <c r="CR692" s="15"/>
      <c r="CS692" s="15"/>
      <c r="CT692" s="19"/>
      <c r="CU692" s="19"/>
      <c r="CV692" s="19"/>
      <c r="CW692" s="15"/>
      <c r="CX692" s="15"/>
      <c r="CY692" s="15"/>
      <c r="CZ692" s="15"/>
      <c r="DA692" s="15"/>
      <c r="DB692" s="19"/>
      <c r="DC692" s="15"/>
    </row>
    <row r="693" spans="11:107" ht="13.8" x14ac:dyDescent="0.3">
      <c r="K693" s="15"/>
      <c r="L693" s="15"/>
      <c r="N693" s="15"/>
      <c r="P693" s="15"/>
      <c r="U693" s="26"/>
      <c r="AG693" s="23"/>
      <c r="AH693" s="19"/>
      <c r="AQ693" s="15"/>
      <c r="BL693" s="15"/>
      <c r="BM693" s="15"/>
      <c r="BN693" s="168"/>
      <c r="BO693" s="15"/>
      <c r="BV693" s="17"/>
      <c r="BW693" s="17"/>
      <c r="BX693" s="171"/>
      <c r="BY693" s="15"/>
      <c r="CA693" s="17"/>
      <c r="CL693" s="23"/>
      <c r="CM693" s="172"/>
      <c r="CN693" s="19"/>
      <c r="CO693" s="19"/>
      <c r="CP693" s="170"/>
      <c r="CQ693" s="170"/>
      <c r="CR693" s="15"/>
      <c r="CS693" s="15"/>
      <c r="CT693" s="19"/>
      <c r="CU693" s="19"/>
      <c r="CV693" s="19"/>
      <c r="CW693" s="15"/>
      <c r="CX693" s="15"/>
      <c r="CY693" s="15"/>
      <c r="CZ693" s="15"/>
      <c r="DA693" s="15"/>
      <c r="DB693" s="19"/>
      <c r="DC693" s="15"/>
    </row>
    <row r="694" spans="11:107" ht="13.8" x14ac:dyDescent="0.3">
      <c r="K694" s="15"/>
      <c r="L694" s="15"/>
      <c r="N694" s="15"/>
      <c r="P694" s="15"/>
      <c r="U694" s="26"/>
      <c r="AG694" s="23"/>
      <c r="AH694" s="19"/>
      <c r="AQ694" s="15"/>
      <c r="BL694" s="15"/>
      <c r="BM694" s="15"/>
      <c r="BN694" s="168"/>
      <c r="BO694" s="15"/>
      <c r="BV694" s="17"/>
      <c r="BW694" s="17"/>
      <c r="BX694" s="171"/>
      <c r="BY694" s="15"/>
      <c r="CA694" s="17"/>
      <c r="CL694" s="23"/>
      <c r="CM694" s="172"/>
      <c r="CN694" s="19"/>
      <c r="CO694" s="19"/>
      <c r="CP694" s="170"/>
      <c r="CQ694" s="170"/>
      <c r="CR694" s="15"/>
      <c r="CS694" s="15"/>
      <c r="CT694" s="19"/>
      <c r="CU694" s="19"/>
      <c r="CV694" s="19"/>
      <c r="CW694" s="15"/>
      <c r="CX694" s="15"/>
      <c r="CY694" s="15"/>
      <c r="CZ694" s="15"/>
      <c r="DA694" s="15"/>
      <c r="DB694" s="19"/>
      <c r="DC694" s="15"/>
    </row>
    <row r="695" spans="11:107" ht="13.8" x14ac:dyDescent="0.3">
      <c r="K695" s="15"/>
      <c r="L695" s="15"/>
      <c r="N695" s="15"/>
      <c r="P695" s="15"/>
      <c r="U695" s="26"/>
      <c r="AG695" s="23"/>
      <c r="AH695" s="19"/>
      <c r="AQ695" s="15"/>
      <c r="BL695" s="15"/>
      <c r="BM695" s="15"/>
      <c r="BN695" s="168"/>
      <c r="BO695" s="15"/>
      <c r="BV695" s="17"/>
      <c r="BW695" s="17"/>
      <c r="BX695" s="171"/>
      <c r="BY695" s="15"/>
      <c r="CA695" s="17"/>
      <c r="CL695" s="23"/>
      <c r="CM695" s="172"/>
      <c r="CN695" s="19"/>
      <c r="CO695" s="19"/>
      <c r="CP695" s="170"/>
      <c r="CQ695" s="170"/>
      <c r="CR695" s="15"/>
      <c r="CS695" s="15"/>
      <c r="CT695" s="19"/>
      <c r="CU695" s="19"/>
      <c r="CV695" s="19"/>
      <c r="CW695" s="15"/>
      <c r="CX695" s="15"/>
      <c r="CY695" s="15"/>
      <c r="CZ695" s="15"/>
      <c r="DA695" s="15"/>
      <c r="DB695" s="19"/>
      <c r="DC695" s="15"/>
    </row>
    <row r="696" spans="11:107" ht="13.8" x14ac:dyDescent="0.3">
      <c r="K696" s="15"/>
      <c r="L696" s="15"/>
      <c r="N696" s="15"/>
      <c r="P696" s="15"/>
      <c r="U696" s="26"/>
      <c r="AG696" s="23"/>
      <c r="AH696" s="19"/>
      <c r="AQ696" s="15"/>
      <c r="BL696" s="15"/>
      <c r="BM696" s="15"/>
      <c r="BN696" s="168"/>
      <c r="BO696" s="15"/>
      <c r="BV696" s="17"/>
      <c r="BW696" s="17"/>
      <c r="BX696" s="171"/>
      <c r="BY696" s="15"/>
      <c r="CA696" s="17"/>
      <c r="CL696" s="23"/>
      <c r="CM696" s="172"/>
      <c r="CN696" s="19"/>
      <c r="CO696" s="19"/>
      <c r="CP696" s="170"/>
      <c r="CQ696" s="170"/>
      <c r="CR696" s="15"/>
      <c r="CS696" s="15"/>
      <c r="CT696" s="19"/>
      <c r="CU696" s="19"/>
      <c r="CV696" s="19"/>
      <c r="CW696" s="15"/>
      <c r="CX696" s="15"/>
      <c r="CY696" s="15"/>
      <c r="CZ696" s="15"/>
      <c r="DA696" s="15"/>
      <c r="DB696" s="19"/>
      <c r="DC696" s="15"/>
    </row>
    <row r="697" spans="11:107" ht="13.8" x14ac:dyDescent="0.3">
      <c r="K697" s="15"/>
      <c r="L697" s="15"/>
      <c r="N697" s="15"/>
      <c r="P697" s="15"/>
      <c r="U697" s="26"/>
      <c r="AG697" s="23"/>
      <c r="AH697" s="19"/>
      <c r="AQ697" s="15"/>
      <c r="BL697" s="15"/>
      <c r="BM697" s="15"/>
      <c r="BN697" s="168"/>
      <c r="BO697" s="15"/>
      <c r="BV697" s="17"/>
      <c r="BW697" s="17"/>
      <c r="BX697" s="171"/>
      <c r="BY697" s="15"/>
      <c r="CA697" s="17"/>
      <c r="CL697" s="23"/>
      <c r="CM697" s="172"/>
      <c r="CN697" s="19"/>
      <c r="CO697" s="19"/>
      <c r="CP697" s="170"/>
      <c r="CQ697" s="170"/>
      <c r="CR697" s="15"/>
      <c r="CS697" s="15"/>
      <c r="CT697" s="19"/>
      <c r="CU697" s="19"/>
      <c r="CV697" s="19"/>
      <c r="CW697" s="15"/>
      <c r="CX697" s="15"/>
      <c r="CY697" s="15"/>
      <c r="CZ697" s="15"/>
      <c r="DA697" s="15"/>
      <c r="DB697" s="19"/>
      <c r="DC697" s="15"/>
    </row>
    <row r="698" spans="11:107" ht="13.8" x14ac:dyDescent="0.3">
      <c r="K698" s="15"/>
      <c r="L698" s="15"/>
      <c r="N698" s="15"/>
      <c r="P698" s="15"/>
      <c r="U698" s="26"/>
      <c r="AG698" s="23"/>
      <c r="AH698" s="19"/>
      <c r="AQ698" s="15"/>
      <c r="BL698" s="15"/>
      <c r="BM698" s="15"/>
      <c r="BN698" s="168"/>
      <c r="BO698" s="15"/>
      <c r="BV698" s="17"/>
      <c r="BW698" s="17"/>
      <c r="BX698" s="171"/>
      <c r="BY698" s="15"/>
      <c r="CA698" s="17"/>
      <c r="CL698" s="23"/>
      <c r="CM698" s="172"/>
      <c r="CN698" s="19"/>
      <c r="CO698" s="19"/>
      <c r="CP698" s="170"/>
      <c r="CQ698" s="170"/>
      <c r="CR698" s="15"/>
      <c r="CS698" s="15"/>
      <c r="CT698" s="19"/>
      <c r="CU698" s="19"/>
      <c r="CV698" s="19"/>
      <c r="CW698" s="15"/>
      <c r="CX698" s="15"/>
      <c r="CY698" s="15"/>
      <c r="CZ698" s="15"/>
      <c r="DA698" s="15"/>
      <c r="DB698" s="19"/>
      <c r="DC698" s="15"/>
    </row>
    <row r="699" spans="11:107" ht="13.8" x14ac:dyDescent="0.3">
      <c r="K699" s="15"/>
      <c r="L699" s="15"/>
      <c r="N699" s="15"/>
      <c r="P699" s="15"/>
      <c r="U699" s="26"/>
      <c r="AG699" s="23"/>
      <c r="AH699" s="19"/>
      <c r="AQ699" s="15"/>
      <c r="BL699" s="15"/>
      <c r="BM699" s="15"/>
      <c r="BN699" s="168"/>
      <c r="BO699" s="15"/>
      <c r="BV699" s="17"/>
      <c r="BW699" s="17"/>
      <c r="BX699" s="171"/>
      <c r="BY699" s="15"/>
      <c r="CA699" s="17"/>
      <c r="CL699" s="23"/>
      <c r="CM699" s="172"/>
      <c r="CN699" s="19"/>
      <c r="CO699" s="19"/>
      <c r="CP699" s="170"/>
      <c r="CQ699" s="170"/>
      <c r="CR699" s="15"/>
      <c r="CS699" s="15"/>
      <c r="CT699" s="19"/>
      <c r="CU699" s="19"/>
      <c r="CV699" s="19"/>
      <c r="CW699" s="15"/>
      <c r="CX699" s="15"/>
      <c r="CY699" s="15"/>
      <c r="CZ699" s="15"/>
      <c r="DA699" s="15"/>
      <c r="DB699" s="19"/>
      <c r="DC699" s="15"/>
    </row>
    <row r="700" spans="11:107" ht="13.8" x14ac:dyDescent="0.3">
      <c r="K700" s="15"/>
      <c r="L700" s="15"/>
      <c r="N700" s="15"/>
      <c r="P700" s="15"/>
      <c r="U700" s="26"/>
      <c r="AG700" s="23"/>
      <c r="AH700" s="19"/>
      <c r="AQ700" s="15"/>
      <c r="BL700" s="15"/>
      <c r="BM700" s="15"/>
      <c r="BN700" s="168"/>
      <c r="BO700" s="15"/>
      <c r="BV700" s="17"/>
      <c r="BW700" s="17"/>
      <c r="BX700" s="171"/>
      <c r="BY700" s="15"/>
      <c r="CA700" s="17"/>
      <c r="CL700" s="23"/>
      <c r="CM700" s="172"/>
      <c r="CN700" s="19"/>
      <c r="CO700" s="19"/>
      <c r="CP700" s="170"/>
      <c r="CQ700" s="170"/>
      <c r="CR700" s="15"/>
      <c r="CS700" s="15"/>
      <c r="CT700" s="19"/>
      <c r="CU700" s="19"/>
      <c r="CV700" s="19"/>
      <c r="CW700" s="15"/>
      <c r="CX700" s="15"/>
      <c r="CY700" s="15"/>
      <c r="CZ700" s="15"/>
      <c r="DA700" s="15"/>
      <c r="DB700" s="19"/>
      <c r="DC700" s="15"/>
    </row>
    <row r="701" spans="11:107" ht="13.8" x14ac:dyDescent="0.3">
      <c r="K701" s="15"/>
      <c r="L701" s="15"/>
      <c r="N701" s="15"/>
      <c r="P701" s="15"/>
      <c r="U701" s="26"/>
      <c r="AG701" s="23"/>
      <c r="AH701" s="19"/>
      <c r="AQ701" s="15"/>
      <c r="BL701" s="15"/>
      <c r="BM701" s="15"/>
      <c r="BN701" s="168"/>
      <c r="BO701" s="15"/>
      <c r="BV701" s="17"/>
      <c r="BW701" s="17"/>
      <c r="BX701" s="171"/>
      <c r="BY701" s="15"/>
      <c r="CA701" s="17"/>
      <c r="CL701" s="23"/>
      <c r="CM701" s="172"/>
      <c r="CN701" s="19"/>
      <c r="CO701" s="19"/>
      <c r="CP701" s="170"/>
      <c r="CQ701" s="170"/>
      <c r="CR701" s="15"/>
      <c r="CS701" s="15"/>
      <c r="CT701" s="19"/>
      <c r="CU701" s="19"/>
      <c r="CV701" s="19"/>
      <c r="CW701" s="15"/>
      <c r="CX701" s="15"/>
      <c r="CY701" s="15"/>
      <c r="CZ701" s="15"/>
      <c r="DA701" s="15"/>
      <c r="DB701" s="19"/>
      <c r="DC701" s="15"/>
    </row>
    <row r="702" spans="11:107" ht="13.8" x14ac:dyDescent="0.3">
      <c r="K702" s="15"/>
      <c r="L702" s="15"/>
      <c r="N702" s="15"/>
      <c r="P702" s="15"/>
      <c r="U702" s="26"/>
      <c r="AG702" s="23"/>
      <c r="AH702" s="19"/>
      <c r="AQ702" s="15"/>
      <c r="BL702" s="15"/>
      <c r="BM702" s="15"/>
      <c r="BN702" s="168"/>
      <c r="BO702" s="15"/>
      <c r="BV702" s="17"/>
      <c r="BW702" s="17"/>
      <c r="BX702" s="171"/>
      <c r="BY702" s="15"/>
      <c r="CA702" s="17"/>
      <c r="CL702" s="23"/>
      <c r="CM702" s="172"/>
      <c r="CN702" s="19"/>
      <c r="CO702" s="19"/>
      <c r="CP702" s="170"/>
      <c r="CQ702" s="170"/>
      <c r="CR702" s="15"/>
      <c r="CS702" s="15"/>
      <c r="CT702" s="19"/>
      <c r="CU702" s="19"/>
      <c r="CV702" s="19"/>
      <c r="CW702" s="15"/>
      <c r="CX702" s="15"/>
      <c r="CY702" s="15"/>
      <c r="CZ702" s="15"/>
      <c r="DA702" s="15"/>
      <c r="DB702" s="19"/>
      <c r="DC702" s="15"/>
    </row>
    <row r="703" spans="11:107" ht="13.8" x14ac:dyDescent="0.3">
      <c r="K703" s="15"/>
      <c r="L703" s="15"/>
      <c r="N703" s="15"/>
      <c r="P703" s="15"/>
      <c r="U703" s="26"/>
      <c r="AG703" s="23"/>
      <c r="AH703" s="19"/>
      <c r="AQ703" s="15"/>
      <c r="BL703" s="15"/>
      <c r="BM703" s="15"/>
      <c r="BN703" s="168"/>
      <c r="BO703" s="15"/>
      <c r="BV703" s="17"/>
      <c r="BW703" s="17"/>
      <c r="BX703" s="171"/>
      <c r="BY703" s="15"/>
      <c r="CA703" s="17"/>
      <c r="CL703" s="23"/>
      <c r="CM703" s="172"/>
      <c r="CN703" s="19"/>
      <c r="CO703" s="19"/>
      <c r="CP703" s="170"/>
      <c r="CQ703" s="170"/>
      <c r="CR703" s="15"/>
      <c r="CS703" s="15"/>
      <c r="CT703" s="19"/>
      <c r="CU703" s="19"/>
      <c r="CV703" s="19"/>
      <c r="CW703" s="15"/>
      <c r="CX703" s="15"/>
      <c r="CY703" s="15"/>
      <c r="CZ703" s="15"/>
      <c r="DA703" s="15"/>
      <c r="DB703" s="19"/>
      <c r="DC703" s="15"/>
    </row>
    <row r="704" spans="11:107" ht="13.8" x14ac:dyDescent="0.3">
      <c r="K704" s="15"/>
      <c r="L704" s="15"/>
      <c r="N704" s="15"/>
      <c r="P704" s="15"/>
      <c r="U704" s="26"/>
      <c r="AG704" s="23"/>
      <c r="AH704" s="19"/>
      <c r="AQ704" s="15"/>
      <c r="BL704" s="15"/>
      <c r="BM704" s="15"/>
      <c r="BN704" s="168"/>
      <c r="BO704" s="15"/>
      <c r="BV704" s="17"/>
      <c r="BW704" s="17"/>
      <c r="BX704" s="171"/>
      <c r="BY704" s="15"/>
      <c r="CA704" s="17"/>
      <c r="CL704" s="23"/>
      <c r="CM704" s="172"/>
      <c r="CN704" s="19"/>
      <c r="CO704" s="19"/>
      <c r="CP704" s="170"/>
      <c r="CQ704" s="170"/>
      <c r="CR704" s="15"/>
      <c r="CS704" s="15"/>
      <c r="CT704" s="19"/>
      <c r="CU704" s="19"/>
      <c r="CV704" s="19"/>
      <c r="CW704" s="15"/>
      <c r="CX704" s="15"/>
      <c r="CY704" s="15"/>
      <c r="CZ704" s="15"/>
      <c r="DA704" s="15"/>
      <c r="DB704" s="19"/>
      <c r="DC704" s="15"/>
    </row>
    <row r="705" spans="11:107" ht="13.8" x14ac:dyDescent="0.3">
      <c r="K705" s="15"/>
      <c r="L705" s="15"/>
      <c r="N705" s="15"/>
      <c r="P705" s="15"/>
      <c r="U705" s="26"/>
      <c r="AG705" s="23"/>
      <c r="AH705" s="19"/>
      <c r="AQ705" s="15"/>
      <c r="BL705" s="15"/>
      <c r="BM705" s="15"/>
      <c r="BN705" s="168"/>
      <c r="BO705" s="15"/>
      <c r="BV705" s="17"/>
      <c r="BW705" s="17"/>
      <c r="BX705" s="171"/>
      <c r="BY705" s="15"/>
      <c r="CA705" s="17"/>
      <c r="CL705" s="23"/>
      <c r="CM705" s="172"/>
      <c r="CN705" s="19"/>
      <c r="CO705" s="19"/>
      <c r="CP705" s="170"/>
      <c r="CQ705" s="170"/>
      <c r="CR705" s="15"/>
      <c r="CS705" s="15"/>
      <c r="CT705" s="19"/>
      <c r="CU705" s="19"/>
      <c r="CV705" s="19"/>
      <c r="CW705" s="15"/>
      <c r="CX705" s="15"/>
      <c r="CY705" s="15"/>
      <c r="CZ705" s="15"/>
      <c r="DA705" s="15"/>
      <c r="DB705" s="19"/>
      <c r="DC705" s="15"/>
    </row>
    <row r="706" spans="11:107" ht="13.8" x14ac:dyDescent="0.3">
      <c r="K706" s="15"/>
      <c r="L706" s="15"/>
      <c r="N706" s="15"/>
      <c r="P706" s="15"/>
      <c r="U706" s="26"/>
      <c r="AG706" s="23"/>
      <c r="AH706" s="19"/>
      <c r="AQ706" s="15"/>
      <c r="BL706" s="15"/>
      <c r="BM706" s="15"/>
      <c r="BN706" s="168"/>
      <c r="BO706" s="15"/>
      <c r="BV706" s="17"/>
      <c r="BW706" s="17"/>
      <c r="BX706" s="171"/>
      <c r="BY706" s="15"/>
      <c r="CA706" s="17"/>
      <c r="CL706" s="23"/>
      <c r="CM706" s="172"/>
      <c r="CN706" s="19"/>
      <c r="CO706" s="19"/>
      <c r="CP706" s="170"/>
      <c r="CQ706" s="170"/>
      <c r="CR706" s="15"/>
      <c r="CS706" s="15"/>
      <c r="CT706" s="19"/>
      <c r="CU706" s="19"/>
      <c r="CV706" s="19"/>
      <c r="CW706" s="15"/>
      <c r="CX706" s="15"/>
      <c r="CY706" s="15"/>
      <c r="CZ706" s="15"/>
      <c r="DA706" s="15"/>
      <c r="DB706" s="19"/>
      <c r="DC706" s="15"/>
    </row>
    <row r="707" spans="11:107" ht="13.8" x14ac:dyDescent="0.3">
      <c r="K707" s="15"/>
      <c r="L707" s="15"/>
      <c r="N707" s="15"/>
      <c r="P707" s="15"/>
      <c r="U707" s="26"/>
      <c r="AG707" s="23"/>
      <c r="AH707" s="19"/>
      <c r="AQ707" s="15"/>
      <c r="BL707" s="15"/>
      <c r="BM707" s="15"/>
      <c r="BN707" s="168"/>
      <c r="BO707" s="15"/>
      <c r="BV707" s="17"/>
      <c r="BW707" s="17"/>
      <c r="BX707" s="171"/>
      <c r="BY707" s="15"/>
      <c r="CA707" s="17"/>
      <c r="CL707" s="23"/>
      <c r="CM707" s="172"/>
      <c r="CN707" s="19"/>
      <c r="CO707" s="19"/>
      <c r="CP707" s="170"/>
      <c r="CQ707" s="170"/>
      <c r="CR707" s="15"/>
      <c r="CS707" s="15"/>
      <c r="CT707" s="19"/>
      <c r="CU707" s="19"/>
      <c r="CV707" s="19"/>
      <c r="CW707" s="15"/>
      <c r="CX707" s="15"/>
      <c r="CY707" s="15"/>
      <c r="CZ707" s="15"/>
      <c r="DA707" s="15"/>
      <c r="DB707" s="19"/>
      <c r="DC707" s="15"/>
    </row>
    <row r="708" spans="11:107" ht="13.8" x14ac:dyDescent="0.3">
      <c r="K708" s="15"/>
      <c r="L708" s="15"/>
      <c r="N708" s="15"/>
      <c r="P708" s="15"/>
      <c r="U708" s="26"/>
      <c r="AG708" s="23"/>
      <c r="AH708" s="19"/>
      <c r="AQ708" s="15"/>
      <c r="BL708" s="15"/>
      <c r="BM708" s="15"/>
      <c r="BN708" s="168"/>
      <c r="BO708" s="15"/>
      <c r="BV708" s="17"/>
      <c r="BW708" s="17"/>
      <c r="BX708" s="171"/>
      <c r="BY708" s="15"/>
      <c r="CA708" s="17"/>
      <c r="CL708" s="23"/>
      <c r="CM708" s="172"/>
      <c r="CN708" s="19"/>
      <c r="CO708" s="19"/>
      <c r="CP708" s="170"/>
      <c r="CQ708" s="170"/>
      <c r="CR708" s="15"/>
      <c r="CS708" s="15"/>
      <c r="CT708" s="19"/>
      <c r="CU708" s="19"/>
      <c r="CV708" s="19"/>
      <c r="CW708" s="15"/>
      <c r="CX708" s="15"/>
      <c r="CY708" s="15"/>
      <c r="CZ708" s="15"/>
      <c r="DA708" s="15"/>
      <c r="DB708" s="19"/>
      <c r="DC708" s="15"/>
    </row>
    <row r="709" spans="11:107" ht="13.8" x14ac:dyDescent="0.3">
      <c r="K709" s="15"/>
      <c r="L709" s="15"/>
      <c r="N709" s="15"/>
      <c r="P709" s="15"/>
      <c r="U709" s="26"/>
      <c r="AG709" s="23"/>
      <c r="AH709" s="19"/>
      <c r="AQ709" s="15"/>
      <c r="BL709" s="15"/>
      <c r="BM709" s="15"/>
      <c r="BN709" s="168"/>
      <c r="BO709" s="15"/>
      <c r="BV709" s="17"/>
      <c r="BW709" s="17"/>
      <c r="BX709" s="171"/>
      <c r="BY709" s="15"/>
      <c r="CA709" s="17"/>
      <c r="CL709" s="23"/>
      <c r="CM709" s="172"/>
      <c r="CN709" s="19"/>
      <c r="CO709" s="19"/>
      <c r="CP709" s="170"/>
      <c r="CQ709" s="170"/>
      <c r="CR709" s="15"/>
      <c r="CS709" s="15"/>
      <c r="CT709" s="19"/>
      <c r="CU709" s="19"/>
      <c r="CV709" s="19"/>
      <c r="CW709" s="15"/>
      <c r="CX709" s="15"/>
      <c r="CY709" s="15"/>
      <c r="CZ709" s="15"/>
      <c r="DA709" s="15"/>
      <c r="DB709" s="19"/>
      <c r="DC709" s="15"/>
    </row>
    <row r="710" spans="11:107" ht="13.8" x14ac:dyDescent="0.3">
      <c r="K710" s="15"/>
      <c r="L710" s="15"/>
      <c r="N710" s="15"/>
      <c r="P710" s="15"/>
      <c r="U710" s="26"/>
      <c r="AG710" s="23"/>
      <c r="AH710" s="19"/>
      <c r="AQ710" s="15"/>
      <c r="BL710" s="15"/>
      <c r="BM710" s="15"/>
      <c r="BN710" s="168"/>
      <c r="BO710" s="15"/>
      <c r="BV710" s="17"/>
      <c r="BW710" s="17"/>
      <c r="BX710" s="171"/>
      <c r="BY710" s="15"/>
      <c r="CA710" s="17"/>
      <c r="CL710" s="23"/>
      <c r="CM710" s="172"/>
      <c r="CN710" s="19"/>
      <c r="CO710" s="19"/>
      <c r="CP710" s="170"/>
      <c r="CQ710" s="170"/>
      <c r="CR710" s="15"/>
      <c r="CS710" s="15"/>
      <c r="CT710" s="19"/>
      <c r="CU710" s="19"/>
      <c r="CV710" s="19"/>
      <c r="CW710" s="15"/>
      <c r="CX710" s="15"/>
      <c r="CY710" s="15"/>
      <c r="CZ710" s="15"/>
      <c r="DA710" s="15"/>
      <c r="DB710" s="19"/>
      <c r="DC710" s="15"/>
    </row>
    <row r="711" spans="11:107" ht="13.8" x14ac:dyDescent="0.3">
      <c r="K711" s="15"/>
      <c r="L711" s="15"/>
      <c r="N711" s="15"/>
      <c r="P711" s="15"/>
      <c r="U711" s="26"/>
      <c r="AG711" s="23"/>
      <c r="AH711" s="19"/>
      <c r="AQ711" s="15"/>
      <c r="BL711" s="15"/>
      <c r="BM711" s="15"/>
      <c r="BN711" s="168"/>
      <c r="BO711" s="15"/>
      <c r="BV711" s="17"/>
      <c r="BW711" s="17"/>
      <c r="BX711" s="171"/>
      <c r="BY711" s="15"/>
      <c r="CA711" s="17"/>
      <c r="CL711" s="23"/>
      <c r="CM711" s="172"/>
      <c r="CN711" s="19"/>
      <c r="CO711" s="19"/>
      <c r="CP711" s="170"/>
      <c r="CQ711" s="170"/>
      <c r="CR711" s="15"/>
      <c r="CS711" s="15"/>
      <c r="CT711" s="19"/>
      <c r="CU711" s="19"/>
      <c r="CV711" s="19"/>
      <c r="CW711" s="15"/>
      <c r="CX711" s="15"/>
      <c r="CY711" s="15"/>
      <c r="CZ711" s="15"/>
      <c r="DA711" s="15"/>
      <c r="DB711" s="19"/>
      <c r="DC711" s="15"/>
    </row>
    <row r="712" spans="11:107" ht="13.8" x14ac:dyDescent="0.3">
      <c r="K712" s="15"/>
      <c r="L712" s="15"/>
      <c r="N712" s="15"/>
      <c r="P712" s="15"/>
      <c r="U712" s="26"/>
      <c r="AG712" s="23"/>
      <c r="AH712" s="19"/>
      <c r="AQ712" s="15"/>
      <c r="BL712" s="15"/>
      <c r="BM712" s="15"/>
      <c r="BN712" s="168"/>
      <c r="BO712" s="15"/>
      <c r="BV712" s="17"/>
      <c r="BW712" s="17"/>
      <c r="BX712" s="171"/>
      <c r="BY712" s="15"/>
      <c r="CA712" s="17"/>
      <c r="CL712" s="23"/>
      <c r="CM712" s="172"/>
      <c r="CN712" s="19"/>
      <c r="CO712" s="19"/>
      <c r="CP712" s="170"/>
      <c r="CQ712" s="170"/>
      <c r="CR712" s="15"/>
      <c r="CS712" s="15"/>
      <c r="CT712" s="19"/>
      <c r="CU712" s="19"/>
      <c r="CV712" s="19"/>
      <c r="CW712" s="15"/>
      <c r="CX712" s="15"/>
      <c r="CY712" s="15"/>
      <c r="CZ712" s="15"/>
      <c r="DA712" s="15"/>
      <c r="DB712" s="19"/>
      <c r="DC712" s="15"/>
    </row>
    <row r="713" spans="11:107" ht="13.8" x14ac:dyDescent="0.3">
      <c r="K713" s="15"/>
      <c r="L713" s="15"/>
      <c r="N713" s="15"/>
      <c r="P713" s="15"/>
      <c r="U713" s="26"/>
      <c r="AG713" s="23"/>
      <c r="AH713" s="19"/>
      <c r="AQ713" s="15"/>
      <c r="BL713" s="15"/>
      <c r="BM713" s="15"/>
      <c r="BN713" s="168"/>
      <c r="BO713" s="15"/>
      <c r="BV713" s="17"/>
      <c r="BW713" s="17"/>
      <c r="BX713" s="171"/>
      <c r="BY713" s="15"/>
      <c r="CA713" s="17"/>
      <c r="CL713" s="23"/>
      <c r="CM713" s="172"/>
      <c r="CN713" s="19"/>
      <c r="CO713" s="19"/>
      <c r="CP713" s="170"/>
      <c r="CQ713" s="170"/>
      <c r="CR713" s="15"/>
      <c r="CS713" s="15"/>
      <c r="CT713" s="19"/>
      <c r="CU713" s="19"/>
      <c r="CV713" s="19"/>
      <c r="CW713" s="15"/>
      <c r="CX713" s="15"/>
      <c r="CY713" s="15"/>
      <c r="CZ713" s="15"/>
      <c r="DA713" s="15"/>
      <c r="DB713" s="19"/>
      <c r="DC713" s="15"/>
    </row>
    <row r="714" spans="11:107" ht="13.8" x14ac:dyDescent="0.3">
      <c r="K714" s="15"/>
      <c r="L714" s="15"/>
      <c r="N714" s="15"/>
      <c r="P714" s="15"/>
      <c r="U714" s="26"/>
      <c r="AG714" s="23"/>
      <c r="AH714" s="19"/>
      <c r="AQ714" s="15"/>
      <c r="BL714" s="15"/>
      <c r="BM714" s="15"/>
      <c r="BN714" s="168"/>
      <c r="BO714" s="15"/>
      <c r="BV714" s="17"/>
      <c r="BW714" s="17"/>
      <c r="BX714" s="171"/>
      <c r="BY714" s="15"/>
      <c r="CA714" s="17"/>
      <c r="CL714" s="23"/>
      <c r="CM714" s="172"/>
      <c r="CN714" s="19"/>
      <c r="CO714" s="19"/>
      <c r="CP714" s="170"/>
      <c r="CQ714" s="170"/>
      <c r="CR714" s="15"/>
      <c r="CS714" s="15"/>
      <c r="CT714" s="19"/>
      <c r="CU714" s="19"/>
      <c r="CV714" s="19"/>
      <c r="CW714" s="15"/>
      <c r="CX714" s="15"/>
      <c r="CY714" s="15"/>
      <c r="CZ714" s="15"/>
      <c r="DA714" s="15"/>
      <c r="DB714" s="19"/>
      <c r="DC714" s="15"/>
    </row>
    <row r="715" spans="11:107" ht="13.8" x14ac:dyDescent="0.3">
      <c r="K715" s="15"/>
      <c r="L715" s="15"/>
      <c r="N715" s="15"/>
      <c r="P715" s="15"/>
      <c r="U715" s="26"/>
      <c r="AG715" s="23"/>
      <c r="AH715" s="19"/>
      <c r="AQ715" s="15"/>
      <c r="BL715" s="15"/>
      <c r="BM715" s="15"/>
      <c r="BN715" s="168"/>
      <c r="BO715" s="15"/>
      <c r="BV715" s="17"/>
      <c r="BW715" s="17"/>
      <c r="BX715" s="171"/>
      <c r="BY715" s="15"/>
      <c r="CA715" s="17"/>
      <c r="CL715" s="23"/>
      <c r="CM715" s="172"/>
      <c r="CN715" s="19"/>
      <c r="CO715" s="19"/>
      <c r="CP715" s="170"/>
      <c r="CQ715" s="170"/>
      <c r="CR715" s="15"/>
      <c r="CS715" s="15"/>
      <c r="CT715" s="19"/>
      <c r="CU715" s="19"/>
      <c r="CV715" s="19"/>
      <c r="CW715" s="15"/>
      <c r="CX715" s="15"/>
      <c r="CY715" s="15"/>
      <c r="CZ715" s="15"/>
      <c r="DA715" s="15"/>
      <c r="DB715" s="19"/>
      <c r="DC715" s="15"/>
    </row>
    <row r="716" spans="11:107" ht="13.8" x14ac:dyDescent="0.3">
      <c r="K716" s="15"/>
      <c r="L716" s="15"/>
      <c r="N716" s="15"/>
      <c r="P716" s="15"/>
      <c r="U716" s="26"/>
      <c r="AG716" s="23"/>
      <c r="AH716" s="19"/>
      <c r="AQ716" s="15"/>
      <c r="BL716" s="15"/>
      <c r="BM716" s="15"/>
      <c r="BN716" s="168"/>
      <c r="BO716" s="15"/>
      <c r="BV716" s="17"/>
      <c r="BW716" s="17"/>
      <c r="BX716" s="171"/>
      <c r="BY716" s="15"/>
      <c r="CA716" s="17"/>
      <c r="CL716" s="23"/>
      <c r="CM716" s="172"/>
      <c r="CN716" s="19"/>
      <c r="CO716" s="19"/>
      <c r="CP716" s="170"/>
      <c r="CQ716" s="170"/>
      <c r="CR716" s="15"/>
      <c r="CS716" s="15"/>
      <c r="CT716" s="19"/>
      <c r="CU716" s="19"/>
      <c r="CV716" s="19"/>
      <c r="CW716" s="15"/>
      <c r="CX716" s="15"/>
      <c r="CY716" s="15"/>
      <c r="CZ716" s="15"/>
      <c r="DA716" s="15"/>
      <c r="DB716" s="19"/>
      <c r="DC716" s="15"/>
    </row>
    <row r="717" spans="11:107" ht="13.8" x14ac:dyDescent="0.3">
      <c r="K717" s="15"/>
      <c r="L717" s="15"/>
      <c r="N717" s="15"/>
      <c r="P717" s="15"/>
      <c r="U717" s="26"/>
      <c r="AG717" s="23"/>
      <c r="AH717" s="19"/>
      <c r="AQ717" s="15"/>
      <c r="BL717" s="15"/>
      <c r="BM717" s="15"/>
      <c r="BN717" s="168"/>
      <c r="BO717" s="15"/>
      <c r="BV717" s="17"/>
      <c r="BW717" s="17"/>
      <c r="BX717" s="171"/>
      <c r="BY717" s="15"/>
      <c r="CA717" s="17"/>
      <c r="CL717" s="23"/>
      <c r="CM717" s="172"/>
      <c r="CN717" s="19"/>
      <c r="CO717" s="19"/>
      <c r="CP717" s="170"/>
      <c r="CQ717" s="170"/>
      <c r="CR717" s="15"/>
      <c r="CS717" s="15"/>
      <c r="CT717" s="19"/>
      <c r="CU717" s="19"/>
      <c r="CV717" s="19"/>
      <c r="CW717" s="15"/>
      <c r="CX717" s="15"/>
      <c r="CY717" s="15"/>
      <c r="CZ717" s="15"/>
      <c r="DA717" s="15"/>
      <c r="DB717" s="19"/>
      <c r="DC717" s="15"/>
    </row>
    <row r="718" spans="11:107" ht="13.8" x14ac:dyDescent="0.3">
      <c r="K718" s="15"/>
      <c r="L718" s="15"/>
      <c r="N718" s="15"/>
      <c r="P718" s="15"/>
      <c r="U718" s="26"/>
      <c r="AG718" s="23"/>
      <c r="AH718" s="19"/>
      <c r="AQ718" s="15"/>
      <c r="BL718" s="15"/>
      <c r="BM718" s="15"/>
      <c r="BN718" s="168"/>
      <c r="BO718" s="15"/>
      <c r="BV718" s="17"/>
      <c r="BW718" s="17"/>
      <c r="BX718" s="171"/>
      <c r="BY718" s="15"/>
      <c r="CA718" s="17"/>
      <c r="CL718" s="23"/>
      <c r="CM718" s="172"/>
      <c r="CN718" s="19"/>
      <c r="CO718" s="19"/>
      <c r="CP718" s="170"/>
      <c r="CQ718" s="170"/>
      <c r="CR718" s="15"/>
      <c r="CS718" s="15"/>
      <c r="CT718" s="19"/>
      <c r="CU718" s="19"/>
      <c r="CV718" s="19"/>
      <c r="CW718" s="15"/>
      <c r="CX718" s="15"/>
      <c r="CY718" s="15"/>
      <c r="CZ718" s="15"/>
      <c r="DA718" s="15"/>
      <c r="DB718" s="19"/>
      <c r="DC718" s="15"/>
    </row>
    <row r="719" spans="11:107" ht="13.8" x14ac:dyDescent="0.3">
      <c r="K719" s="15"/>
      <c r="L719" s="15"/>
      <c r="N719" s="15"/>
      <c r="P719" s="15"/>
      <c r="U719" s="26"/>
      <c r="AG719" s="23"/>
      <c r="AH719" s="19"/>
      <c r="AQ719" s="15"/>
      <c r="BL719" s="15"/>
      <c r="BM719" s="15"/>
      <c r="BN719" s="168"/>
      <c r="BO719" s="15"/>
      <c r="BV719" s="17"/>
      <c r="BW719" s="17"/>
      <c r="BX719" s="171"/>
      <c r="BY719" s="15"/>
      <c r="CA719" s="17"/>
      <c r="CL719" s="23"/>
      <c r="CM719" s="172"/>
      <c r="CN719" s="19"/>
      <c r="CO719" s="19"/>
      <c r="CP719" s="170"/>
      <c r="CQ719" s="170"/>
      <c r="CR719" s="15"/>
      <c r="CS719" s="15"/>
      <c r="CT719" s="19"/>
      <c r="CU719" s="19"/>
      <c r="CV719" s="19"/>
      <c r="CW719" s="15"/>
      <c r="CX719" s="15"/>
      <c r="CY719" s="15"/>
      <c r="CZ719" s="15"/>
      <c r="DA719" s="15"/>
      <c r="DB719" s="19"/>
      <c r="DC719" s="15"/>
    </row>
    <row r="720" spans="11:107" ht="13.8" x14ac:dyDescent="0.3">
      <c r="K720" s="15"/>
      <c r="L720" s="15"/>
      <c r="N720" s="15"/>
      <c r="P720" s="15"/>
      <c r="U720" s="26"/>
      <c r="AG720" s="23"/>
      <c r="AH720" s="19"/>
      <c r="AQ720" s="15"/>
      <c r="BL720" s="15"/>
      <c r="BM720" s="15"/>
      <c r="BN720" s="168"/>
      <c r="BO720" s="15"/>
      <c r="BV720" s="17"/>
      <c r="BW720" s="17"/>
      <c r="BX720" s="171"/>
      <c r="BY720" s="15"/>
      <c r="CA720" s="17"/>
      <c r="CL720" s="23"/>
      <c r="CM720" s="172"/>
      <c r="CN720" s="19"/>
      <c r="CO720" s="19"/>
      <c r="CP720" s="170"/>
      <c r="CQ720" s="170"/>
      <c r="CR720" s="15"/>
      <c r="CS720" s="15"/>
      <c r="CT720" s="19"/>
      <c r="CU720" s="19"/>
      <c r="CV720" s="19"/>
      <c r="CW720" s="15"/>
      <c r="CX720" s="15"/>
      <c r="CY720" s="15"/>
      <c r="CZ720" s="15"/>
      <c r="DA720" s="15"/>
      <c r="DB720" s="19"/>
      <c r="DC720" s="15"/>
    </row>
    <row r="721" spans="11:107" ht="13.8" x14ac:dyDescent="0.3">
      <c r="K721" s="15"/>
      <c r="L721" s="15"/>
      <c r="N721" s="15"/>
      <c r="P721" s="15"/>
      <c r="U721" s="26"/>
      <c r="AG721" s="23"/>
      <c r="AH721" s="19"/>
      <c r="AQ721" s="15"/>
      <c r="BL721" s="15"/>
      <c r="BM721" s="15"/>
      <c r="BN721" s="168"/>
      <c r="BO721" s="15"/>
      <c r="BV721" s="17"/>
      <c r="BW721" s="17"/>
      <c r="BX721" s="171"/>
      <c r="BY721" s="15"/>
      <c r="CA721" s="17"/>
      <c r="CL721" s="23"/>
      <c r="CM721" s="172"/>
      <c r="CN721" s="19"/>
      <c r="CO721" s="19"/>
      <c r="CP721" s="170"/>
      <c r="CQ721" s="170"/>
      <c r="CR721" s="15"/>
      <c r="CS721" s="15"/>
      <c r="CT721" s="19"/>
      <c r="CU721" s="19"/>
      <c r="CV721" s="19"/>
      <c r="CW721" s="15"/>
      <c r="CX721" s="15"/>
      <c r="CY721" s="15"/>
      <c r="CZ721" s="15"/>
      <c r="DA721" s="15"/>
      <c r="DB721" s="19"/>
      <c r="DC721" s="15"/>
    </row>
    <row r="722" spans="11:107" ht="13.8" x14ac:dyDescent="0.3">
      <c r="K722" s="15"/>
      <c r="L722" s="15"/>
      <c r="N722" s="15"/>
      <c r="P722" s="15"/>
      <c r="U722" s="26"/>
      <c r="AG722" s="23"/>
      <c r="AH722" s="19"/>
      <c r="AQ722" s="15"/>
      <c r="BL722" s="15"/>
      <c r="BM722" s="15"/>
      <c r="BN722" s="168"/>
      <c r="BO722" s="15"/>
      <c r="BV722" s="17"/>
      <c r="BW722" s="17"/>
      <c r="BX722" s="171"/>
      <c r="BY722" s="15"/>
      <c r="CA722" s="17"/>
      <c r="CL722" s="23"/>
      <c r="CM722" s="172"/>
      <c r="CN722" s="19"/>
      <c r="CO722" s="19"/>
      <c r="CP722" s="170"/>
      <c r="CQ722" s="170"/>
      <c r="CR722" s="15"/>
      <c r="CS722" s="15"/>
      <c r="CT722" s="19"/>
      <c r="CU722" s="19"/>
      <c r="CV722" s="19"/>
      <c r="CW722" s="15"/>
      <c r="CX722" s="15"/>
      <c r="CY722" s="15"/>
      <c r="CZ722" s="15"/>
      <c r="DA722" s="15"/>
      <c r="DB722" s="19"/>
      <c r="DC722" s="15"/>
    </row>
    <row r="723" spans="11:107" ht="13.8" x14ac:dyDescent="0.3">
      <c r="K723" s="15"/>
      <c r="L723" s="15"/>
      <c r="N723" s="15"/>
      <c r="P723" s="15"/>
      <c r="U723" s="26"/>
      <c r="AG723" s="23"/>
      <c r="AH723" s="19"/>
      <c r="AQ723" s="15"/>
      <c r="BL723" s="15"/>
      <c r="BM723" s="15"/>
      <c r="BN723" s="168"/>
      <c r="BO723" s="15"/>
      <c r="BV723" s="17"/>
      <c r="BW723" s="17"/>
      <c r="BX723" s="171"/>
      <c r="BY723" s="15"/>
      <c r="CA723" s="17"/>
      <c r="CL723" s="23"/>
      <c r="CM723" s="172"/>
      <c r="CN723" s="19"/>
      <c r="CO723" s="19"/>
      <c r="CP723" s="170"/>
      <c r="CQ723" s="170"/>
      <c r="CR723" s="15"/>
      <c r="CS723" s="15"/>
      <c r="CT723" s="19"/>
      <c r="CU723" s="19"/>
      <c r="CV723" s="19"/>
      <c r="CW723" s="15"/>
      <c r="CX723" s="15"/>
      <c r="CY723" s="15"/>
      <c r="CZ723" s="15"/>
      <c r="DA723" s="15"/>
      <c r="DB723" s="19"/>
      <c r="DC723" s="15"/>
    </row>
    <row r="724" spans="11:107" ht="13.8" x14ac:dyDescent="0.3">
      <c r="K724" s="15"/>
      <c r="L724" s="15"/>
      <c r="N724" s="15"/>
      <c r="P724" s="15"/>
      <c r="U724" s="26"/>
      <c r="AG724" s="23"/>
      <c r="AH724" s="19"/>
      <c r="AQ724" s="15"/>
      <c r="BL724" s="15"/>
      <c r="BM724" s="15"/>
      <c r="BN724" s="168"/>
      <c r="BO724" s="15"/>
      <c r="BV724" s="17"/>
      <c r="BW724" s="17"/>
      <c r="BX724" s="171"/>
      <c r="BY724" s="15"/>
      <c r="CA724" s="17"/>
      <c r="CL724" s="23"/>
      <c r="CM724" s="172"/>
      <c r="CN724" s="19"/>
      <c r="CO724" s="19"/>
      <c r="CP724" s="170"/>
      <c r="CQ724" s="170"/>
      <c r="CR724" s="15"/>
      <c r="CS724" s="15"/>
      <c r="CT724" s="19"/>
      <c r="CU724" s="19"/>
      <c r="CV724" s="19"/>
      <c r="CW724" s="15"/>
      <c r="CX724" s="15"/>
      <c r="CY724" s="15"/>
      <c r="CZ724" s="15"/>
      <c r="DA724" s="15"/>
      <c r="DB724" s="19"/>
      <c r="DC724" s="15"/>
    </row>
    <row r="725" spans="11:107" ht="13.8" x14ac:dyDescent="0.3">
      <c r="K725" s="15"/>
      <c r="L725" s="15"/>
      <c r="N725" s="15"/>
      <c r="P725" s="15"/>
      <c r="U725" s="26"/>
      <c r="AG725" s="23"/>
      <c r="AH725" s="19"/>
      <c r="AQ725" s="15"/>
      <c r="BL725" s="15"/>
      <c r="BM725" s="15"/>
      <c r="BN725" s="168"/>
      <c r="BO725" s="15"/>
      <c r="BV725" s="17"/>
      <c r="BW725" s="17"/>
      <c r="BX725" s="171"/>
      <c r="BY725" s="15"/>
      <c r="CA725" s="17"/>
      <c r="CL725" s="23"/>
      <c r="CM725" s="172"/>
      <c r="CN725" s="19"/>
      <c r="CO725" s="19"/>
      <c r="CP725" s="170"/>
      <c r="CQ725" s="170"/>
      <c r="CR725" s="15"/>
      <c r="CS725" s="15"/>
      <c r="CT725" s="19"/>
      <c r="CU725" s="19"/>
      <c r="CV725" s="19"/>
      <c r="CW725" s="15"/>
      <c r="CX725" s="15"/>
      <c r="CY725" s="15"/>
      <c r="CZ725" s="15"/>
      <c r="DA725" s="15"/>
      <c r="DB725" s="19"/>
      <c r="DC725" s="15"/>
    </row>
    <row r="726" spans="11:107" ht="13.8" x14ac:dyDescent="0.3">
      <c r="K726" s="15"/>
      <c r="L726" s="15"/>
      <c r="N726" s="15"/>
      <c r="P726" s="15"/>
      <c r="U726" s="26"/>
      <c r="AG726" s="23"/>
      <c r="AH726" s="19"/>
      <c r="AQ726" s="15"/>
      <c r="BL726" s="15"/>
      <c r="BM726" s="15"/>
      <c r="BN726" s="168"/>
      <c r="BO726" s="15"/>
      <c r="BV726" s="17"/>
      <c r="BW726" s="17"/>
      <c r="BX726" s="171"/>
      <c r="BY726" s="15"/>
      <c r="CA726" s="17"/>
      <c r="CL726" s="23"/>
      <c r="CM726" s="172"/>
      <c r="CN726" s="19"/>
      <c r="CO726" s="19"/>
      <c r="CP726" s="170"/>
      <c r="CQ726" s="170"/>
      <c r="CR726" s="15"/>
      <c r="CS726" s="15"/>
      <c r="CT726" s="19"/>
      <c r="CU726" s="19"/>
      <c r="CV726" s="19"/>
      <c r="CW726" s="15"/>
      <c r="CX726" s="15"/>
      <c r="CY726" s="15"/>
      <c r="CZ726" s="15"/>
      <c r="DA726" s="15"/>
      <c r="DB726" s="19"/>
      <c r="DC726" s="15"/>
    </row>
    <row r="727" spans="11:107" ht="13.8" x14ac:dyDescent="0.3">
      <c r="K727" s="15"/>
      <c r="L727" s="15"/>
      <c r="N727" s="15"/>
      <c r="P727" s="15"/>
      <c r="U727" s="26"/>
      <c r="AG727" s="23"/>
      <c r="AH727" s="19"/>
      <c r="AQ727" s="15"/>
      <c r="BL727" s="15"/>
      <c r="BM727" s="15"/>
      <c r="BN727" s="168"/>
      <c r="BO727" s="15"/>
      <c r="BV727" s="17"/>
      <c r="BW727" s="17"/>
      <c r="BX727" s="171"/>
      <c r="BY727" s="15"/>
      <c r="CA727" s="17"/>
      <c r="CL727" s="23"/>
      <c r="CM727" s="172"/>
      <c r="CN727" s="19"/>
      <c r="CO727" s="19"/>
      <c r="CP727" s="170"/>
      <c r="CQ727" s="170"/>
      <c r="CR727" s="15"/>
      <c r="CS727" s="15"/>
      <c r="CT727" s="19"/>
      <c r="CU727" s="19"/>
      <c r="CV727" s="19"/>
      <c r="CW727" s="15"/>
      <c r="CX727" s="15"/>
      <c r="CY727" s="15"/>
      <c r="CZ727" s="15"/>
      <c r="DA727" s="15"/>
      <c r="DB727" s="19"/>
      <c r="DC727" s="15"/>
    </row>
    <row r="728" spans="11:107" ht="13.8" x14ac:dyDescent="0.3">
      <c r="K728" s="15"/>
      <c r="L728" s="15"/>
      <c r="N728" s="15"/>
      <c r="P728" s="15"/>
      <c r="U728" s="26"/>
      <c r="AG728" s="23"/>
      <c r="AH728" s="19"/>
      <c r="AQ728" s="15"/>
      <c r="BL728" s="15"/>
      <c r="BM728" s="15"/>
      <c r="BN728" s="168"/>
      <c r="BO728" s="15"/>
      <c r="BV728" s="17"/>
      <c r="BW728" s="17"/>
      <c r="BX728" s="171"/>
      <c r="BY728" s="15"/>
      <c r="CA728" s="17"/>
      <c r="CL728" s="23"/>
      <c r="CM728" s="172"/>
      <c r="CN728" s="19"/>
      <c r="CO728" s="19"/>
      <c r="CP728" s="170"/>
      <c r="CQ728" s="170"/>
      <c r="CR728" s="15"/>
      <c r="CS728" s="15"/>
      <c r="CT728" s="19"/>
      <c r="CU728" s="19"/>
      <c r="CV728" s="19"/>
      <c r="CW728" s="15"/>
      <c r="CX728" s="15"/>
      <c r="CY728" s="15"/>
      <c r="CZ728" s="15"/>
      <c r="DA728" s="15"/>
      <c r="DB728" s="19"/>
      <c r="DC728" s="15"/>
    </row>
    <row r="729" spans="11:107" ht="13.8" x14ac:dyDescent="0.3">
      <c r="K729" s="15"/>
      <c r="L729" s="15"/>
      <c r="N729" s="15"/>
      <c r="P729" s="15"/>
      <c r="U729" s="26"/>
      <c r="AG729" s="23"/>
      <c r="AH729" s="19"/>
      <c r="AQ729" s="15"/>
      <c r="BL729" s="15"/>
      <c r="BM729" s="15"/>
      <c r="BN729" s="168"/>
      <c r="BO729" s="15"/>
      <c r="BV729" s="17"/>
      <c r="BW729" s="17"/>
      <c r="BX729" s="171"/>
      <c r="BY729" s="15"/>
      <c r="CA729" s="17"/>
      <c r="CL729" s="23"/>
      <c r="CM729" s="172"/>
      <c r="CN729" s="19"/>
      <c r="CO729" s="19"/>
      <c r="CP729" s="170"/>
      <c r="CQ729" s="170"/>
      <c r="CR729" s="15"/>
      <c r="CS729" s="15"/>
      <c r="CT729" s="19"/>
      <c r="CU729" s="19"/>
      <c r="CV729" s="19"/>
      <c r="CW729" s="15"/>
      <c r="CX729" s="15"/>
      <c r="CY729" s="15"/>
      <c r="CZ729" s="15"/>
      <c r="DA729" s="15"/>
      <c r="DB729" s="19"/>
      <c r="DC729" s="15"/>
    </row>
    <row r="730" spans="11:107" ht="13.8" x14ac:dyDescent="0.3">
      <c r="K730" s="15"/>
      <c r="L730" s="15"/>
      <c r="N730" s="15"/>
      <c r="P730" s="15"/>
      <c r="U730" s="26"/>
      <c r="AG730" s="23"/>
      <c r="AH730" s="19"/>
      <c r="AQ730" s="15"/>
      <c r="BL730" s="15"/>
      <c r="BM730" s="15"/>
      <c r="BN730" s="168"/>
      <c r="BO730" s="15"/>
      <c r="BV730" s="17"/>
      <c r="BW730" s="17"/>
      <c r="BX730" s="171"/>
      <c r="BY730" s="15"/>
      <c r="CA730" s="17"/>
      <c r="CL730" s="23"/>
      <c r="CM730" s="172"/>
      <c r="CN730" s="19"/>
      <c r="CO730" s="19"/>
      <c r="CP730" s="170"/>
      <c r="CQ730" s="170"/>
      <c r="CR730" s="15"/>
      <c r="CS730" s="15"/>
      <c r="CT730" s="19"/>
      <c r="CU730" s="19"/>
      <c r="CV730" s="19"/>
      <c r="CW730" s="15"/>
      <c r="CX730" s="15"/>
      <c r="CY730" s="15"/>
      <c r="CZ730" s="15"/>
      <c r="DA730" s="15"/>
      <c r="DB730" s="19"/>
      <c r="DC730" s="15"/>
    </row>
    <row r="731" spans="11:107" ht="13.8" x14ac:dyDescent="0.3">
      <c r="K731" s="15"/>
      <c r="L731" s="15"/>
      <c r="N731" s="15"/>
      <c r="P731" s="15"/>
      <c r="U731" s="26"/>
      <c r="AG731" s="23"/>
      <c r="AH731" s="19"/>
      <c r="AQ731" s="15"/>
      <c r="BL731" s="15"/>
      <c r="BM731" s="15"/>
      <c r="BN731" s="168"/>
      <c r="BO731" s="15"/>
      <c r="BV731" s="17"/>
      <c r="BW731" s="17"/>
      <c r="BX731" s="171"/>
      <c r="BY731" s="15"/>
      <c r="CA731" s="17"/>
      <c r="CL731" s="23"/>
      <c r="CM731" s="172"/>
      <c r="CN731" s="19"/>
      <c r="CO731" s="19"/>
      <c r="CP731" s="170"/>
      <c r="CQ731" s="170"/>
      <c r="CR731" s="15"/>
      <c r="CS731" s="15"/>
      <c r="CT731" s="19"/>
      <c r="CU731" s="19"/>
      <c r="CV731" s="19"/>
      <c r="CW731" s="15"/>
      <c r="CX731" s="15"/>
      <c r="CY731" s="15"/>
      <c r="CZ731" s="15"/>
      <c r="DA731" s="15"/>
      <c r="DB731" s="19"/>
      <c r="DC731" s="15"/>
    </row>
    <row r="732" spans="11:107" ht="13.8" x14ac:dyDescent="0.3">
      <c r="K732" s="15"/>
      <c r="L732" s="15"/>
      <c r="N732" s="15"/>
      <c r="P732" s="15"/>
      <c r="U732" s="26"/>
      <c r="AG732" s="23"/>
      <c r="AH732" s="19"/>
      <c r="AQ732" s="15"/>
      <c r="BL732" s="15"/>
      <c r="BM732" s="15"/>
      <c r="BN732" s="168"/>
      <c r="BO732" s="15"/>
      <c r="BV732" s="17"/>
      <c r="BW732" s="17"/>
      <c r="BX732" s="171"/>
      <c r="BY732" s="15"/>
      <c r="CA732" s="17"/>
      <c r="CL732" s="23"/>
      <c r="CM732" s="172"/>
      <c r="CN732" s="19"/>
      <c r="CO732" s="19"/>
      <c r="CP732" s="170"/>
      <c r="CQ732" s="170"/>
      <c r="CR732" s="15"/>
      <c r="CS732" s="15"/>
      <c r="CT732" s="19"/>
      <c r="CU732" s="19"/>
      <c r="CV732" s="19"/>
      <c r="CW732" s="15"/>
      <c r="CX732" s="15"/>
      <c r="CY732" s="15"/>
      <c r="CZ732" s="15"/>
      <c r="DA732" s="15"/>
      <c r="DB732" s="19"/>
      <c r="DC732" s="15"/>
    </row>
    <row r="733" spans="11:107" ht="13.8" x14ac:dyDescent="0.3">
      <c r="K733" s="15"/>
      <c r="L733" s="15"/>
      <c r="N733" s="15"/>
      <c r="P733" s="15"/>
      <c r="U733" s="26"/>
      <c r="AG733" s="23"/>
      <c r="AH733" s="19"/>
      <c r="AQ733" s="15"/>
      <c r="BL733" s="15"/>
      <c r="BM733" s="15"/>
      <c r="BN733" s="168"/>
      <c r="BO733" s="15"/>
      <c r="BV733" s="17"/>
      <c r="BW733" s="17"/>
      <c r="BX733" s="171"/>
      <c r="BY733" s="15"/>
      <c r="CA733" s="17"/>
      <c r="CL733" s="23"/>
      <c r="CM733" s="172"/>
      <c r="CN733" s="19"/>
      <c r="CO733" s="19"/>
      <c r="CP733" s="170"/>
      <c r="CQ733" s="170"/>
      <c r="CR733" s="15"/>
      <c r="CS733" s="15"/>
      <c r="CT733" s="19"/>
      <c r="CU733" s="19"/>
      <c r="CV733" s="19"/>
      <c r="CW733" s="15"/>
      <c r="CX733" s="15"/>
      <c r="CY733" s="15"/>
      <c r="CZ733" s="15"/>
      <c r="DA733" s="15"/>
      <c r="DB733" s="19"/>
      <c r="DC733" s="15"/>
    </row>
    <row r="734" spans="11:107" ht="13.8" x14ac:dyDescent="0.3">
      <c r="K734" s="15"/>
      <c r="L734" s="15"/>
      <c r="N734" s="15"/>
      <c r="P734" s="15"/>
      <c r="U734" s="26"/>
      <c r="AG734" s="23"/>
      <c r="AH734" s="19"/>
      <c r="AQ734" s="15"/>
      <c r="BL734" s="15"/>
      <c r="BM734" s="15"/>
      <c r="BN734" s="168"/>
      <c r="BO734" s="15"/>
      <c r="BV734" s="17"/>
      <c r="BW734" s="17"/>
      <c r="BX734" s="171"/>
      <c r="BY734" s="15"/>
      <c r="CA734" s="17"/>
      <c r="CL734" s="23"/>
      <c r="CM734" s="172"/>
      <c r="CN734" s="19"/>
      <c r="CO734" s="19"/>
      <c r="CP734" s="170"/>
      <c r="CQ734" s="170"/>
      <c r="CR734" s="15"/>
      <c r="CS734" s="15"/>
      <c r="CT734" s="19"/>
      <c r="CU734" s="19"/>
      <c r="CV734" s="19"/>
      <c r="CW734" s="15"/>
      <c r="CX734" s="15"/>
      <c r="CY734" s="15"/>
      <c r="CZ734" s="15"/>
      <c r="DA734" s="15"/>
      <c r="DB734" s="19"/>
      <c r="DC734" s="15"/>
    </row>
    <row r="735" spans="11:107" ht="13.8" x14ac:dyDescent="0.3">
      <c r="K735" s="15"/>
      <c r="L735" s="15"/>
      <c r="N735" s="15"/>
      <c r="P735" s="15"/>
      <c r="U735" s="26"/>
      <c r="AG735" s="23"/>
      <c r="AH735" s="19"/>
      <c r="AQ735" s="15"/>
      <c r="BL735" s="15"/>
      <c r="BM735" s="15"/>
      <c r="BN735" s="168"/>
      <c r="BO735" s="15"/>
      <c r="BV735" s="17"/>
      <c r="BW735" s="17"/>
      <c r="BX735" s="171"/>
      <c r="BY735" s="15"/>
      <c r="CA735" s="17"/>
      <c r="CL735" s="23"/>
      <c r="CM735" s="172"/>
      <c r="CN735" s="19"/>
      <c r="CO735" s="19"/>
      <c r="CP735" s="170"/>
      <c r="CQ735" s="170"/>
      <c r="CR735" s="15"/>
      <c r="CS735" s="15"/>
      <c r="CT735" s="19"/>
      <c r="CU735" s="19"/>
      <c r="CV735" s="19"/>
      <c r="CW735" s="15"/>
      <c r="CX735" s="15"/>
      <c r="CY735" s="15"/>
      <c r="CZ735" s="15"/>
      <c r="DA735" s="15"/>
      <c r="DB735" s="19"/>
      <c r="DC735" s="15"/>
    </row>
    <row r="736" spans="11:107" ht="13.8" x14ac:dyDescent="0.3">
      <c r="K736" s="15"/>
      <c r="L736" s="15"/>
      <c r="N736" s="15"/>
      <c r="P736" s="15"/>
      <c r="U736" s="26"/>
      <c r="AG736" s="23"/>
      <c r="AH736" s="19"/>
      <c r="AQ736" s="15"/>
      <c r="BL736" s="15"/>
      <c r="BM736" s="15"/>
      <c r="BN736" s="168"/>
      <c r="BO736" s="15"/>
      <c r="BV736" s="17"/>
      <c r="BW736" s="17"/>
      <c r="BX736" s="171"/>
      <c r="BY736" s="15"/>
      <c r="CA736" s="17"/>
      <c r="CL736" s="23"/>
      <c r="CM736" s="172"/>
      <c r="CN736" s="19"/>
      <c r="CO736" s="19"/>
      <c r="CP736" s="170"/>
      <c r="CQ736" s="170"/>
      <c r="CR736" s="15"/>
      <c r="CS736" s="15"/>
      <c r="CT736" s="19"/>
      <c r="CU736" s="19"/>
      <c r="CV736" s="19"/>
      <c r="CW736" s="15"/>
      <c r="CX736" s="15"/>
      <c r="CY736" s="15"/>
      <c r="CZ736" s="15"/>
      <c r="DA736" s="15"/>
      <c r="DB736" s="19"/>
      <c r="DC736" s="15"/>
    </row>
    <row r="737" spans="11:107" ht="13.8" x14ac:dyDescent="0.3">
      <c r="K737" s="15"/>
      <c r="L737" s="15"/>
      <c r="N737" s="15"/>
      <c r="P737" s="15"/>
      <c r="U737" s="26"/>
      <c r="AG737" s="23"/>
      <c r="AH737" s="19"/>
      <c r="AQ737" s="15"/>
      <c r="BL737" s="15"/>
      <c r="BM737" s="15"/>
      <c r="BN737" s="168"/>
      <c r="BO737" s="15"/>
      <c r="BV737" s="17"/>
      <c r="BW737" s="17"/>
      <c r="BX737" s="171"/>
      <c r="BY737" s="15"/>
      <c r="CA737" s="17"/>
      <c r="CL737" s="23"/>
      <c r="CM737" s="172"/>
      <c r="CN737" s="19"/>
      <c r="CO737" s="19"/>
      <c r="CP737" s="170"/>
      <c r="CQ737" s="170"/>
      <c r="CR737" s="15"/>
      <c r="CS737" s="15"/>
      <c r="CT737" s="19"/>
      <c r="CU737" s="19"/>
      <c r="CV737" s="19"/>
      <c r="CW737" s="15"/>
      <c r="CX737" s="15"/>
      <c r="CY737" s="15"/>
      <c r="CZ737" s="15"/>
      <c r="DA737" s="15"/>
      <c r="DB737" s="19"/>
      <c r="DC737" s="15"/>
    </row>
    <row r="738" spans="11:107" ht="13.8" x14ac:dyDescent="0.3">
      <c r="K738" s="15"/>
      <c r="L738" s="15"/>
      <c r="N738" s="15"/>
      <c r="P738" s="15"/>
      <c r="U738" s="26"/>
      <c r="AG738" s="23"/>
      <c r="AH738" s="19"/>
      <c r="AQ738" s="15"/>
      <c r="BL738" s="15"/>
      <c r="BM738" s="15"/>
      <c r="BN738" s="168"/>
      <c r="BO738" s="15"/>
      <c r="BV738" s="17"/>
      <c r="BW738" s="17"/>
      <c r="BX738" s="171"/>
      <c r="BY738" s="15"/>
      <c r="CA738" s="17"/>
      <c r="CL738" s="23"/>
      <c r="CM738" s="172"/>
      <c r="CN738" s="19"/>
      <c r="CO738" s="19"/>
      <c r="CP738" s="170"/>
      <c r="CQ738" s="170"/>
      <c r="CR738" s="15"/>
      <c r="CS738" s="15"/>
      <c r="CT738" s="19"/>
      <c r="CU738" s="19"/>
      <c r="CV738" s="19"/>
      <c r="CW738" s="15"/>
      <c r="CX738" s="15"/>
      <c r="CY738" s="15"/>
      <c r="CZ738" s="15"/>
      <c r="DA738" s="15"/>
      <c r="DB738" s="19"/>
      <c r="DC738" s="15"/>
    </row>
    <row r="739" spans="11:107" ht="13.8" x14ac:dyDescent="0.3">
      <c r="K739" s="15"/>
      <c r="L739" s="15"/>
      <c r="N739" s="15"/>
      <c r="P739" s="15"/>
      <c r="U739" s="26"/>
      <c r="AG739" s="23"/>
      <c r="AH739" s="19"/>
      <c r="AQ739" s="15"/>
      <c r="BL739" s="15"/>
      <c r="BM739" s="15"/>
      <c r="BN739" s="168"/>
      <c r="BO739" s="15"/>
      <c r="BV739" s="17"/>
      <c r="BW739" s="17"/>
      <c r="BX739" s="171"/>
      <c r="BY739" s="15"/>
      <c r="CA739" s="17"/>
      <c r="CL739" s="23"/>
      <c r="CM739" s="172"/>
      <c r="CN739" s="19"/>
      <c r="CO739" s="19"/>
      <c r="CP739" s="170"/>
      <c r="CQ739" s="170"/>
      <c r="CR739" s="15"/>
      <c r="CS739" s="15"/>
      <c r="CT739" s="19"/>
      <c r="CU739" s="19"/>
      <c r="CV739" s="19"/>
      <c r="CW739" s="15"/>
      <c r="CX739" s="15"/>
      <c r="CY739" s="15"/>
      <c r="CZ739" s="15"/>
      <c r="DA739" s="15"/>
      <c r="DB739" s="19"/>
      <c r="DC739" s="15"/>
    </row>
    <row r="740" spans="11:107" ht="13.8" x14ac:dyDescent="0.3">
      <c r="K740" s="15"/>
      <c r="L740" s="15"/>
      <c r="N740" s="15"/>
      <c r="P740" s="15"/>
      <c r="U740" s="26"/>
      <c r="AG740" s="23"/>
      <c r="AH740" s="19"/>
      <c r="AQ740" s="15"/>
      <c r="BL740" s="15"/>
      <c r="BM740" s="15"/>
      <c r="BN740" s="168"/>
      <c r="BO740" s="15"/>
      <c r="BV740" s="17"/>
      <c r="BW740" s="17"/>
      <c r="BX740" s="171"/>
      <c r="BY740" s="15"/>
      <c r="CA740" s="17"/>
      <c r="CL740" s="23"/>
      <c r="CM740" s="172"/>
      <c r="CN740" s="19"/>
      <c r="CO740" s="19"/>
      <c r="CP740" s="170"/>
      <c r="CQ740" s="170"/>
      <c r="CR740" s="15"/>
      <c r="CS740" s="15"/>
      <c r="CT740" s="19"/>
      <c r="CU740" s="19"/>
      <c r="CV740" s="19"/>
      <c r="CW740" s="15"/>
      <c r="CX740" s="15"/>
      <c r="CY740" s="15"/>
      <c r="CZ740" s="15"/>
      <c r="DA740" s="15"/>
      <c r="DB740" s="19"/>
      <c r="DC740" s="15"/>
    </row>
    <row r="741" spans="11:107" ht="13.8" x14ac:dyDescent="0.3">
      <c r="K741" s="15"/>
      <c r="L741" s="15"/>
      <c r="N741" s="15"/>
      <c r="P741" s="15"/>
      <c r="U741" s="26"/>
      <c r="AG741" s="23"/>
      <c r="AH741" s="19"/>
      <c r="AQ741" s="15"/>
      <c r="BL741" s="15"/>
      <c r="BM741" s="15"/>
      <c r="BN741" s="168"/>
      <c r="BO741" s="15"/>
      <c r="BV741" s="17"/>
      <c r="BW741" s="17"/>
      <c r="BX741" s="171"/>
      <c r="BY741" s="15"/>
      <c r="CA741" s="17"/>
      <c r="CL741" s="23"/>
      <c r="CM741" s="172"/>
      <c r="CN741" s="19"/>
      <c r="CO741" s="19"/>
      <c r="CP741" s="170"/>
      <c r="CQ741" s="170"/>
      <c r="CR741" s="15"/>
      <c r="CS741" s="15"/>
      <c r="CT741" s="19"/>
      <c r="CU741" s="19"/>
      <c r="CV741" s="19"/>
      <c r="CW741" s="15"/>
      <c r="CX741" s="15"/>
      <c r="CY741" s="15"/>
      <c r="CZ741" s="15"/>
      <c r="DA741" s="15"/>
      <c r="DB741" s="19"/>
      <c r="DC741" s="15"/>
    </row>
    <row r="742" spans="11:107" ht="13.8" x14ac:dyDescent="0.3">
      <c r="K742" s="15"/>
      <c r="L742" s="15"/>
      <c r="N742" s="15"/>
      <c r="P742" s="15"/>
      <c r="U742" s="26"/>
      <c r="AG742" s="23"/>
      <c r="AH742" s="19"/>
      <c r="AQ742" s="15"/>
      <c r="BL742" s="15"/>
      <c r="BM742" s="15"/>
      <c r="BN742" s="168"/>
      <c r="BO742" s="15"/>
      <c r="BV742" s="17"/>
      <c r="BW742" s="17"/>
      <c r="BX742" s="171"/>
      <c r="BY742" s="15"/>
      <c r="CA742" s="17"/>
      <c r="CL742" s="23"/>
      <c r="CM742" s="172"/>
      <c r="CN742" s="19"/>
      <c r="CO742" s="19"/>
      <c r="CP742" s="170"/>
      <c r="CQ742" s="170"/>
      <c r="CR742" s="15"/>
      <c r="CS742" s="15"/>
      <c r="CT742" s="19"/>
      <c r="CU742" s="19"/>
      <c r="CV742" s="19"/>
      <c r="CW742" s="15"/>
      <c r="CX742" s="15"/>
      <c r="CY742" s="15"/>
      <c r="CZ742" s="15"/>
      <c r="DA742" s="15"/>
      <c r="DB742" s="19"/>
      <c r="DC742" s="15"/>
    </row>
    <row r="743" spans="11:107" ht="13.8" x14ac:dyDescent="0.3">
      <c r="K743" s="15"/>
      <c r="L743" s="15"/>
      <c r="N743" s="15"/>
      <c r="P743" s="15"/>
      <c r="U743" s="26"/>
      <c r="AG743" s="23"/>
      <c r="AH743" s="19"/>
      <c r="AQ743" s="15"/>
      <c r="BL743" s="15"/>
      <c r="BM743" s="15"/>
      <c r="BN743" s="168"/>
      <c r="BO743" s="15"/>
      <c r="BV743" s="17"/>
      <c r="BW743" s="17"/>
      <c r="BX743" s="171"/>
      <c r="BY743" s="15"/>
      <c r="CA743" s="17"/>
      <c r="CL743" s="23"/>
      <c r="CM743" s="172"/>
      <c r="CN743" s="19"/>
      <c r="CO743" s="19"/>
      <c r="CP743" s="170"/>
      <c r="CQ743" s="170"/>
      <c r="CR743" s="15"/>
      <c r="CS743" s="15"/>
      <c r="CT743" s="19"/>
      <c r="CU743" s="19"/>
      <c r="CV743" s="19"/>
      <c r="CW743" s="15"/>
      <c r="CX743" s="15"/>
      <c r="CY743" s="15"/>
      <c r="CZ743" s="15"/>
      <c r="DA743" s="15"/>
      <c r="DB743" s="19"/>
      <c r="DC743" s="15"/>
    </row>
    <row r="744" spans="11:107" ht="13.8" x14ac:dyDescent="0.3">
      <c r="K744" s="15"/>
      <c r="L744" s="15"/>
      <c r="N744" s="15"/>
      <c r="P744" s="15"/>
      <c r="U744" s="26"/>
      <c r="AG744" s="23"/>
      <c r="AH744" s="19"/>
      <c r="AQ744" s="15"/>
      <c r="BL744" s="15"/>
      <c r="BM744" s="15"/>
      <c r="BN744" s="168"/>
      <c r="BO744" s="15"/>
      <c r="BV744" s="17"/>
      <c r="BW744" s="17"/>
      <c r="BX744" s="171"/>
      <c r="BY744" s="15"/>
      <c r="CA744" s="17"/>
      <c r="CL744" s="23"/>
      <c r="CM744" s="172"/>
      <c r="CN744" s="19"/>
      <c r="CO744" s="19"/>
      <c r="CP744" s="170"/>
      <c r="CQ744" s="170"/>
      <c r="CR744" s="15"/>
      <c r="CS744" s="15"/>
      <c r="CT744" s="19"/>
      <c r="CU744" s="19"/>
      <c r="CV744" s="19"/>
      <c r="CW744" s="15"/>
      <c r="CX744" s="15"/>
      <c r="CY744" s="15"/>
      <c r="CZ744" s="15"/>
      <c r="DA744" s="15"/>
      <c r="DB744" s="19"/>
      <c r="DC744" s="15"/>
    </row>
    <row r="745" spans="11:107" ht="13.8" x14ac:dyDescent="0.3">
      <c r="K745" s="15"/>
      <c r="L745" s="15"/>
      <c r="N745" s="15"/>
      <c r="P745" s="15"/>
      <c r="U745" s="26"/>
      <c r="AG745" s="23"/>
      <c r="AH745" s="19"/>
      <c r="AQ745" s="15"/>
      <c r="BL745" s="15"/>
      <c r="BM745" s="15"/>
      <c r="BN745" s="168"/>
      <c r="BO745" s="15"/>
      <c r="BV745" s="17"/>
      <c r="BW745" s="17"/>
      <c r="BX745" s="171"/>
      <c r="BY745" s="15"/>
      <c r="CA745" s="17"/>
      <c r="CL745" s="23"/>
      <c r="CM745" s="172"/>
      <c r="CN745" s="19"/>
      <c r="CO745" s="19"/>
      <c r="CP745" s="170"/>
      <c r="CQ745" s="170"/>
      <c r="CR745" s="15"/>
      <c r="CS745" s="15"/>
      <c r="CT745" s="19"/>
      <c r="CU745" s="19"/>
      <c r="CV745" s="19"/>
      <c r="CW745" s="15"/>
      <c r="CX745" s="15"/>
      <c r="CY745" s="15"/>
      <c r="CZ745" s="15"/>
      <c r="DA745" s="15"/>
      <c r="DB745" s="19"/>
      <c r="DC745" s="15"/>
    </row>
    <row r="746" spans="11:107" ht="13.8" x14ac:dyDescent="0.3">
      <c r="K746" s="15"/>
      <c r="L746" s="15"/>
      <c r="N746" s="15"/>
      <c r="P746" s="15"/>
      <c r="U746" s="26"/>
      <c r="AG746" s="23"/>
      <c r="AH746" s="19"/>
      <c r="AQ746" s="15"/>
      <c r="BL746" s="15"/>
      <c r="BM746" s="15"/>
      <c r="BN746" s="168"/>
      <c r="BO746" s="15"/>
      <c r="BV746" s="17"/>
      <c r="BW746" s="17"/>
      <c r="BX746" s="171"/>
      <c r="BY746" s="15"/>
      <c r="CA746" s="17"/>
      <c r="CL746" s="23"/>
      <c r="CM746" s="172"/>
      <c r="CN746" s="19"/>
      <c r="CO746" s="19"/>
      <c r="CP746" s="170"/>
      <c r="CQ746" s="170"/>
      <c r="CR746" s="15"/>
      <c r="CS746" s="15"/>
      <c r="CT746" s="19"/>
      <c r="CU746" s="19"/>
      <c r="CV746" s="19"/>
      <c r="CW746" s="15"/>
      <c r="CX746" s="15"/>
      <c r="CY746" s="15"/>
      <c r="CZ746" s="15"/>
      <c r="DA746" s="15"/>
      <c r="DB746" s="19"/>
      <c r="DC746" s="15"/>
    </row>
    <row r="747" spans="11:107" ht="13.8" x14ac:dyDescent="0.3">
      <c r="K747" s="15"/>
      <c r="L747" s="15"/>
      <c r="N747" s="15"/>
      <c r="P747" s="15"/>
      <c r="U747" s="26"/>
      <c r="AG747" s="23"/>
      <c r="AH747" s="19"/>
      <c r="AQ747" s="15"/>
      <c r="BL747" s="15"/>
      <c r="BM747" s="15"/>
      <c r="BN747" s="168"/>
      <c r="BO747" s="15"/>
      <c r="BV747" s="17"/>
      <c r="BW747" s="17"/>
      <c r="BX747" s="171"/>
      <c r="BY747" s="15"/>
      <c r="CA747" s="17"/>
      <c r="CL747" s="23"/>
      <c r="CM747" s="172"/>
      <c r="CN747" s="19"/>
      <c r="CO747" s="19"/>
      <c r="CP747" s="170"/>
      <c r="CQ747" s="170"/>
      <c r="CR747" s="15"/>
      <c r="CS747" s="15"/>
      <c r="CT747" s="19"/>
      <c r="CU747" s="19"/>
      <c r="CV747" s="19"/>
      <c r="CW747" s="15"/>
      <c r="CX747" s="15"/>
      <c r="CY747" s="15"/>
      <c r="CZ747" s="15"/>
      <c r="DA747" s="15"/>
      <c r="DB747" s="19"/>
      <c r="DC747" s="15"/>
    </row>
    <row r="748" spans="11:107" ht="13.8" x14ac:dyDescent="0.3">
      <c r="K748" s="15"/>
      <c r="L748" s="15"/>
      <c r="N748" s="15"/>
      <c r="P748" s="15"/>
      <c r="U748" s="26"/>
      <c r="AG748" s="23"/>
      <c r="AH748" s="19"/>
      <c r="AQ748" s="15"/>
      <c r="BL748" s="15"/>
      <c r="BM748" s="15"/>
      <c r="BN748" s="168"/>
      <c r="BO748" s="15"/>
      <c r="BV748" s="17"/>
      <c r="BW748" s="17"/>
      <c r="BX748" s="171"/>
      <c r="BY748" s="15"/>
      <c r="CA748" s="17"/>
      <c r="CL748" s="23"/>
      <c r="CM748" s="172"/>
      <c r="CN748" s="19"/>
      <c r="CO748" s="19"/>
      <c r="CP748" s="170"/>
      <c r="CQ748" s="170"/>
      <c r="CR748" s="15"/>
      <c r="CS748" s="15"/>
      <c r="CT748" s="19"/>
      <c r="CU748" s="19"/>
      <c r="CV748" s="19"/>
      <c r="CW748" s="15"/>
      <c r="CX748" s="15"/>
      <c r="CY748" s="15"/>
      <c r="CZ748" s="15"/>
      <c r="DA748" s="15"/>
      <c r="DB748" s="19"/>
      <c r="DC748" s="15"/>
    </row>
    <row r="749" spans="11:107" ht="13.8" x14ac:dyDescent="0.3">
      <c r="K749" s="15"/>
      <c r="L749" s="15"/>
      <c r="N749" s="15"/>
      <c r="P749" s="15"/>
      <c r="U749" s="26"/>
      <c r="AG749" s="23"/>
      <c r="AH749" s="19"/>
      <c r="AQ749" s="15"/>
      <c r="BL749" s="15"/>
      <c r="BM749" s="15"/>
      <c r="BN749" s="168"/>
      <c r="BO749" s="15"/>
      <c r="BV749" s="17"/>
      <c r="BW749" s="17"/>
      <c r="BX749" s="171"/>
      <c r="BY749" s="15"/>
      <c r="CA749" s="17"/>
      <c r="CL749" s="23"/>
      <c r="CM749" s="172"/>
      <c r="CN749" s="19"/>
      <c r="CO749" s="19"/>
      <c r="CP749" s="170"/>
      <c r="CQ749" s="170"/>
      <c r="CR749" s="15"/>
      <c r="CS749" s="15"/>
      <c r="CT749" s="19"/>
      <c r="CU749" s="19"/>
      <c r="CV749" s="19"/>
      <c r="CW749" s="15"/>
      <c r="CX749" s="15"/>
      <c r="CY749" s="15"/>
      <c r="CZ749" s="15"/>
      <c r="DA749" s="15"/>
      <c r="DB749" s="19"/>
      <c r="DC749" s="15"/>
    </row>
    <row r="750" spans="11:107" ht="13.8" x14ac:dyDescent="0.3">
      <c r="K750" s="15"/>
      <c r="L750" s="15"/>
      <c r="N750" s="15"/>
      <c r="P750" s="15"/>
      <c r="U750" s="26"/>
      <c r="AG750" s="23"/>
      <c r="AH750" s="19"/>
      <c r="AQ750" s="15"/>
      <c r="BL750" s="15"/>
      <c r="BM750" s="15"/>
      <c r="BN750" s="168"/>
      <c r="BO750" s="15"/>
      <c r="BV750" s="17"/>
      <c r="BW750" s="17"/>
      <c r="BX750" s="171"/>
      <c r="BY750" s="15"/>
      <c r="CA750" s="17"/>
      <c r="CL750" s="23"/>
      <c r="CM750" s="172"/>
      <c r="CN750" s="19"/>
      <c r="CO750" s="19"/>
      <c r="CP750" s="170"/>
      <c r="CQ750" s="170"/>
      <c r="CR750" s="15"/>
      <c r="CS750" s="15"/>
      <c r="CT750" s="19"/>
      <c r="CU750" s="19"/>
      <c r="CV750" s="19"/>
      <c r="CW750" s="15"/>
      <c r="CX750" s="15"/>
      <c r="CY750" s="15"/>
      <c r="CZ750" s="15"/>
      <c r="DA750" s="15"/>
      <c r="DB750" s="19"/>
      <c r="DC750" s="15"/>
    </row>
    <row r="751" spans="11:107" ht="13.8" x14ac:dyDescent="0.3">
      <c r="K751" s="15"/>
      <c r="L751" s="15"/>
      <c r="N751" s="15"/>
      <c r="P751" s="15"/>
      <c r="U751" s="26"/>
      <c r="AG751" s="23"/>
      <c r="AH751" s="19"/>
      <c r="AQ751" s="15"/>
      <c r="BL751" s="15"/>
      <c r="BM751" s="15"/>
      <c r="BN751" s="168"/>
      <c r="BO751" s="15"/>
      <c r="BV751" s="17"/>
      <c r="BW751" s="17"/>
      <c r="BX751" s="171"/>
      <c r="BY751" s="15"/>
      <c r="CA751" s="17"/>
      <c r="CL751" s="23"/>
      <c r="CM751" s="172"/>
      <c r="CN751" s="19"/>
      <c r="CO751" s="19"/>
      <c r="CP751" s="170"/>
      <c r="CQ751" s="170"/>
      <c r="CR751" s="15"/>
      <c r="CS751" s="15"/>
      <c r="CT751" s="19"/>
      <c r="CU751" s="19"/>
      <c r="CV751" s="19"/>
      <c r="CW751" s="15"/>
      <c r="CX751" s="15"/>
      <c r="CY751" s="15"/>
      <c r="CZ751" s="15"/>
      <c r="DA751" s="15"/>
      <c r="DB751" s="19"/>
      <c r="DC751" s="15"/>
    </row>
    <row r="752" spans="11:107" ht="13.8" x14ac:dyDescent="0.3">
      <c r="K752" s="15"/>
      <c r="L752" s="15"/>
      <c r="N752" s="15"/>
      <c r="P752" s="15"/>
      <c r="U752" s="26"/>
      <c r="AG752" s="23"/>
      <c r="AH752" s="19"/>
      <c r="AQ752" s="15"/>
      <c r="BL752" s="15"/>
      <c r="BM752" s="15"/>
      <c r="BN752" s="168"/>
      <c r="BO752" s="15"/>
      <c r="BV752" s="17"/>
      <c r="BW752" s="17"/>
      <c r="BX752" s="171"/>
      <c r="BY752" s="15"/>
      <c r="CA752" s="17"/>
      <c r="CL752" s="23"/>
      <c r="CM752" s="172"/>
      <c r="CN752" s="19"/>
      <c r="CO752" s="19"/>
      <c r="CP752" s="170"/>
      <c r="CQ752" s="170"/>
      <c r="CR752" s="15"/>
      <c r="CS752" s="15"/>
      <c r="CT752" s="19"/>
      <c r="CU752" s="19"/>
      <c r="CV752" s="19"/>
      <c r="CW752" s="15"/>
      <c r="CX752" s="15"/>
      <c r="CY752" s="15"/>
      <c r="CZ752" s="15"/>
      <c r="DA752" s="15"/>
      <c r="DB752" s="19"/>
      <c r="DC752" s="15"/>
    </row>
    <row r="753" spans="11:107" ht="13.8" x14ac:dyDescent="0.3">
      <c r="K753" s="15"/>
      <c r="L753" s="15"/>
      <c r="N753" s="15"/>
      <c r="P753" s="15"/>
      <c r="U753" s="26"/>
      <c r="AG753" s="23"/>
      <c r="AH753" s="19"/>
      <c r="AQ753" s="15"/>
      <c r="BL753" s="15"/>
      <c r="BM753" s="15"/>
      <c r="BN753" s="168"/>
      <c r="BO753" s="15"/>
      <c r="BV753" s="17"/>
      <c r="BW753" s="17"/>
      <c r="BX753" s="171"/>
      <c r="BY753" s="15"/>
      <c r="CA753" s="17"/>
      <c r="CL753" s="23"/>
      <c r="CM753" s="172"/>
      <c r="CN753" s="19"/>
      <c r="CO753" s="19"/>
      <c r="CP753" s="170"/>
      <c r="CQ753" s="170"/>
      <c r="CR753" s="15"/>
      <c r="CS753" s="15"/>
      <c r="CT753" s="19"/>
      <c r="CU753" s="19"/>
      <c r="CV753" s="19"/>
      <c r="CW753" s="15"/>
      <c r="CX753" s="15"/>
      <c r="CY753" s="15"/>
      <c r="CZ753" s="15"/>
      <c r="DA753" s="15"/>
      <c r="DB753" s="19"/>
      <c r="DC753" s="15"/>
    </row>
    <row r="754" spans="11:107" ht="13.8" x14ac:dyDescent="0.3">
      <c r="K754" s="15"/>
      <c r="L754" s="15"/>
      <c r="N754" s="15"/>
      <c r="P754" s="15"/>
      <c r="U754" s="26"/>
      <c r="AG754" s="23"/>
      <c r="AH754" s="19"/>
      <c r="AQ754" s="15"/>
      <c r="BL754" s="15"/>
      <c r="BM754" s="15"/>
      <c r="BN754" s="168"/>
      <c r="BO754" s="15"/>
      <c r="BV754" s="17"/>
      <c r="BW754" s="17"/>
      <c r="BX754" s="171"/>
      <c r="BY754" s="15"/>
      <c r="CA754" s="17"/>
      <c r="CL754" s="23"/>
      <c r="CM754" s="172"/>
      <c r="CN754" s="19"/>
      <c r="CO754" s="19"/>
      <c r="CP754" s="170"/>
      <c r="CQ754" s="170"/>
      <c r="CR754" s="15"/>
      <c r="CS754" s="15"/>
      <c r="CT754" s="19"/>
      <c r="CU754" s="19"/>
      <c r="CV754" s="19"/>
      <c r="CW754" s="15"/>
      <c r="CX754" s="15"/>
      <c r="CY754" s="15"/>
      <c r="CZ754" s="15"/>
      <c r="DA754" s="15"/>
      <c r="DB754" s="19"/>
      <c r="DC754" s="15"/>
    </row>
    <row r="755" spans="11:107" ht="13.8" x14ac:dyDescent="0.3">
      <c r="K755" s="15"/>
      <c r="L755" s="15"/>
      <c r="N755" s="15"/>
      <c r="P755" s="15"/>
      <c r="U755" s="26"/>
      <c r="AG755" s="23"/>
      <c r="AH755" s="19"/>
      <c r="AQ755" s="15"/>
      <c r="BL755" s="15"/>
      <c r="BM755" s="15"/>
      <c r="BN755" s="168"/>
      <c r="BO755" s="15"/>
      <c r="BV755" s="17"/>
      <c r="BW755" s="17"/>
      <c r="BX755" s="171"/>
      <c r="BY755" s="15"/>
      <c r="CA755" s="17"/>
      <c r="CL755" s="23"/>
      <c r="CM755" s="172"/>
      <c r="CN755" s="19"/>
      <c r="CO755" s="19"/>
      <c r="CP755" s="170"/>
      <c r="CQ755" s="170"/>
      <c r="CR755" s="15"/>
      <c r="CS755" s="15"/>
      <c r="CT755" s="19"/>
      <c r="CU755" s="19"/>
      <c r="CV755" s="19"/>
      <c r="CW755" s="15"/>
      <c r="CX755" s="15"/>
      <c r="CY755" s="15"/>
      <c r="CZ755" s="15"/>
      <c r="DA755" s="15"/>
      <c r="DB755" s="19"/>
      <c r="DC755" s="15"/>
    </row>
    <row r="756" spans="11:107" ht="13.8" x14ac:dyDescent="0.3">
      <c r="K756" s="15"/>
      <c r="L756" s="15"/>
      <c r="N756" s="15"/>
      <c r="P756" s="15"/>
      <c r="U756" s="26"/>
      <c r="AG756" s="23"/>
      <c r="AH756" s="19"/>
      <c r="AQ756" s="15"/>
      <c r="BL756" s="15"/>
      <c r="BM756" s="15"/>
      <c r="BN756" s="168"/>
      <c r="BO756" s="15"/>
      <c r="BV756" s="17"/>
      <c r="BW756" s="17"/>
      <c r="BX756" s="171"/>
      <c r="BY756" s="15"/>
      <c r="CA756" s="17"/>
      <c r="CL756" s="23"/>
      <c r="CM756" s="172"/>
      <c r="CN756" s="19"/>
      <c r="CO756" s="19"/>
      <c r="CP756" s="170"/>
      <c r="CQ756" s="170"/>
      <c r="CR756" s="15"/>
      <c r="CS756" s="15"/>
      <c r="CT756" s="19"/>
      <c r="CU756" s="19"/>
      <c r="CV756" s="19"/>
      <c r="CW756" s="15"/>
      <c r="CX756" s="15"/>
      <c r="CY756" s="15"/>
      <c r="CZ756" s="15"/>
      <c r="DA756" s="15"/>
      <c r="DB756" s="19"/>
      <c r="DC756" s="15"/>
    </row>
    <row r="757" spans="11:107" ht="13.8" x14ac:dyDescent="0.3">
      <c r="K757" s="15"/>
      <c r="L757" s="15"/>
      <c r="N757" s="15"/>
      <c r="P757" s="15"/>
      <c r="U757" s="26"/>
      <c r="AG757" s="23"/>
      <c r="AH757" s="19"/>
      <c r="AQ757" s="15"/>
      <c r="BL757" s="15"/>
      <c r="BM757" s="15"/>
      <c r="BN757" s="168"/>
      <c r="BO757" s="15"/>
      <c r="BV757" s="17"/>
      <c r="BW757" s="17"/>
      <c r="BX757" s="171"/>
      <c r="BY757" s="15"/>
      <c r="CA757" s="17"/>
      <c r="CL757" s="23"/>
      <c r="CM757" s="172"/>
      <c r="CN757" s="19"/>
      <c r="CO757" s="19"/>
      <c r="CP757" s="170"/>
      <c r="CQ757" s="170"/>
      <c r="CR757" s="15"/>
      <c r="CS757" s="15"/>
      <c r="CT757" s="19"/>
      <c r="CU757" s="19"/>
      <c r="CV757" s="19"/>
      <c r="CW757" s="15"/>
      <c r="CX757" s="15"/>
      <c r="CY757" s="15"/>
      <c r="CZ757" s="15"/>
      <c r="DA757" s="15"/>
      <c r="DB757" s="19"/>
      <c r="DC757" s="15"/>
    </row>
    <row r="758" spans="11:107" ht="13.8" x14ac:dyDescent="0.3">
      <c r="K758" s="15"/>
      <c r="L758" s="15"/>
      <c r="N758" s="15"/>
      <c r="P758" s="15"/>
      <c r="U758" s="26"/>
      <c r="AG758" s="23"/>
      <c r="AH758" s="19"/>
      <c r="AQ758" s="15"/>
      <c r="BL758" s="15"/>
      <c r="BM758" s="15"/>
      <c r="BN758" s="168"/>
      <c r="BO758" s="15"/>
      <c r="BV758" s="17"/>
      <c r="BW758" s="17"/>
      <c r="BX758" s="171"/>
      <c r="BY758" s="15"/>
      <c r="CA758" s="17"/>
      <c r="CL758" s="23"/>
      <c r="CM758" s="172"/>
      <c r="CN758" s="19"/>
      <c r="CO758" s="19"/>
      <c r="CP758" s="170"/>
      <c r="CQ758" s="170"/>
      <c r="CR758" s="15"/>
      <c r="CS758" s="15"/>
      <c r="CT758" s="19"/>
      <c r="CU758" s="19"/>
      <c r="CV758" s="19"/>
      <c r="CW758" s="15"/>
      <c r="CX758" s="15"/>
      <c r="CY758" s="15"/>
      <c r="CZ758" s="15"/>
      <c r="DA758" s="15"/>
      <c r="DB758" s="19"/>
      <c r="DC758" s="15"/>
    </row>
    <row r="759" spans="11:107" ht="13.8" x14ac:dyDescent="0.3">
      <c r="K759" s="15"/>
      <c r="L759" s="15"/>
      <c r="N759" s="15"/>
      <c r="P759" s="15"/>
      <c r="U759" s="26"/>
      <c r="AG759" s="23"/>
      <c r="AH759" s="19"/>
      <c r="AQ759" s="15"/>
      <c r="BL759" s="15"/>
      <c r="BM759" s="15"/>
      <c r="BN759" s="168"/>
      <c r="BO759" s="15"/>
      <c r="BV759" s="17"/>
      <c r="BW759" s="17"/>
      <c r="BX759" s="171"/>
      <c r="BY759" s="15"/>
      <c r="CA759" s="17"/>
      <c r="CL759" s="23"/>
      <c r="CM759" s="172"/>
      <c r="CN759" s="19"/>
      <c r="CO759" s="19"/>
      <c r="CP759" s="170"/>
      <c r="CQ759" s="170"/>
      <c r="CR759" s="15"/>
      <c r="CS759" s="15"/>
      <c r="CT759" s="19"/>
      <c r="CU759" s="19"/>
      <c r="CV759" s="19"/>
      <c r="CW759" s="15"/>
      <c r="CX759" s="15"/>
      <c r="CY759" s="15"/>
      <c r="CZ759" s="15"/>
      <c r="DA759" s="15"/>
      <c r="DB759" s="19"/>
      <c r="DC759" s="15"/>
    </row>
    <row r="760" spans="11:107" ht="13.8" x14ac:dyDescent="0.3">
      <c r="K760" s="15"/>
      <c r="L760" s="15"/>
      <c r="N760" s="15"/>
      <c r="P760" s="15"/>
      <c r="U760" s="26"/>
      <c r="AG760" s="23"/>
      <c r="AH760" s="19"/>
      <c r="AQ760" s="15"/>
      <c r="BL760" s="15"/>
      <c r="BM760" s="15"/>
      <c r="BN760" s="168"/>
      <c r="BO760" s="15"/>
      <c r="BV760" s="17"/>
      <c r="BW760" s="17"/>
      <c r="BX760" s="171"/>
      <c r="BY760" s="15"/>
      <c r="CA760" s="17"/>
      <c r="CL760" s="23"/>
      <c r="CM760" s="172"/>
      <c r="CN760" s="19"/>
      <c r="CO760" s="19"/>
      <c r="CP760" s="170"/>
      <c r="CQ760" s="170"/>
      <c r="CR760" s="15"/>
      <c r="CS760" s="15"/>
      <c r="CT760" s="19"/>
      <c r="CU760" s="19"/>
      <c r="CV760" s="19"/>
      <c r="CW760" s="15"/>
      <c r="CX760" s="15"/>
      <c r="CY760" s="15"/>
      <c r="CZ760" s="15"/>
      <c r="DA760" s="15"/>
      <c r="DB760" s="19"/>
      <c r="DC760" s="15"/>
    </row>
    <row r="761" spans="11:107" ht="13.8" x14ac:dyDescent="0.3">
      <c r="K761" s="15"/>
      <c r="L761" s="15"/>
      <c r="N761" s="15"/>
      <c r="P761" s="15"/>
      <c r="U761" s="26"/>
      <c r="AG761" s="23"/>
      <c r="AH761" s="19"/>
      <c r="AQ761" s="15"/>
      <c r="BL761" s="15"/>
      <c r="BM761" s="15"/>
      <c r="BN761" s="168"/>
      <c r="BO761" s="15"/>
      <c r="BV761" s="17"/>
      <c r="BW761" s="17"/>
      <c r="BX761" s="171"/>
      <c r="BY761" s="15"/>
      <c r="CA761" s="17"/>
      <c r="CL761" s="23"/>
      <c r="CM761" s="172"/>
      <c r="CN761" s="19"/>
      <c r="CO761" s="19"/>
      <c r="CP761" s="170"/>
      <c r="CQ761" s="170"/>
      <c r="CR761" s="15"/>
      <c r="CS761" s="15"/>
      <c r="CT761" s="19"/>
      <c r="CU761" s="19"/>
      <c r="CV761" s="19"/>
      <c r="CW761" s="15"/>
      <c r="CX761" s="15"/>
      <c r="CY761" s="15"/>
      <c r="CZ761" s="15"/>
      <c r="DA761" s="15"/>
      <c r="DB761" s="19"/>
      <c r="DC761" s="15"/>
    </row>
    <row r="762" spans="11:107" ht="13.8" x14ac:dyDescent="0.3">
      <c r="K762" s="15"/>
      <c r="L762" s="15"/>
      <c r="N762" s="15"/>
      <c r="P762" s="15"/>
      <c r="U762" s="26"/>
      <c r="AG762" s="23"/>
      <c r="AH762" s="19"/>
      <c r="AQ762" s="15"/>
      <c r="BL762" s="15"/>
      <c r="BM762" s="15"/>
      <c r="BN762" s="168"/>
      <c r="BO762" s="15"/>
      <c r="BV762" s="17"/>
      <c r="BW762" s="17"/>
      <c r="BX762" s="171"/>
      <c r="BY762" s="15"/>
      <c r="CA762" s="17"/>
      <c r="CL762" s="23"/>
      <c r="CM762" s="172"/>
      <c r="CN762" s="19"/>
      <c r="CO762" s="19"/>
      <c r="CP762" s="170"/>
      <c r="CQ762" s="170"/>
      <c r="CR762" s="15"/>
      <c r="CS762" s="15"/>
      <c r="CT762" s="19"/>
      <c r="CU762" s="19"/>
      <c r="CV762" s="19"/>
      <c r="CW762" s="15"/>
      <c r="CX762" s="15"/>
      <c r="CY762" s="15"/>
      <c r="CZ762" s="15"/>
      <c r="DA762" s="15"/>
      <c r="DB762" s="19"/>
      <c r="DC762" s="15"/>
    </row>
    <row r="763" spans="11:107" ht="13.8" x14ac:dyDescent="0.3">
      <c r="K763" s="15"/>
      <c r="L763" s="15"/>
      <c r="N763" s="15"/>
      <c r="P763" s="15"/>
      <c r="U763" s="26"/>
      <c r="AG763" s="23"/>
      <c r="AH763" s="19"/>
      <c r="AQ763" s="15"/>
      <c r="BL763" s="15"/>
      <c r="BM763" s="15"/>
      <c r="BN763" s="168"/>
      <c r="BO763" s="15"/>
      <c r="BV763" s="17"/>
      <c r="BW763" s="17"/>
      <c r="BX763" s="171"/>
      <c r="BY763" s="15"/>
      <c r="CA763" s="17"/>
      <c r="CL763" s="23"/>
      <c r="CM763" s="172"/>
      <c r="CN763" s="19"/>
      <c r="CO763" s="19"/>
      <c r="CP763" s="170"/>
      <c r="CQ763" s="170"/>
      <c r="CR763" s="15"/>
      <c r="CS763" s="15"/>
      <c r="CT763" s="19"/>
      <c r="CU763" s="19"/>
      <c r="CV763" s="19"/>
      <c r="CW763" s="15"/>
      <c r="CX763" s="15"/>
      <c r="CY763" s="15"/>
      <c r="CZ763" s="15"/>
      <c r="DA763" s="15"/>
      <c r="DB763" s="19"/>
      <c r="DC763" s="15"/>
    </row>
    <row r="764" spans="11:107" ht="13.8" x14ac:dyDescent="0.3">
      <c r="K764" s="15"/>
      <c r="L764" s="15"/>
      <c r="N764" s="15"/>
      <c r="P764" s="15"/>
      <c r="U764" s="26"/>
      <c r="AG764" s="23"/>
      <c r="AH764" s="19"/>
      <c r="AQ764" s="15"/>
      <c r="BL764" s="15"/>
      <c r="BM764" s="15"/>
      <c r="BN764" s="168"/>
      <c r="BO764" s="15"/>
      <c r="BV764" s="17"/>
      <c r="BW764" s="17"/>
      <c r="BX764" s="171"/>
      <c r="BY764" s="15"/>
      <c r="CA764" s="17"/>
      <c r="CL764" s="23"/>
      <c r="CM764" s="172"/>
      <c r="CN764" s="19"/>
      <c r="CO764" s="19"/>
      <c r="CP764" s="170"/>
      <c r="CQ764" s="170"/>
      <c r="CR764" s="15"/>
      <c r="CS764" s="15"/>
      <c r="CT764" s="19"/>
      <c r="CU764" s="19"/>
      <c r="CV764" s="19"/>
      <c r="CW764" s="15"/>
      <c r="CX764" s="15"/>
      <c r="CY764" s="15"/>
      <c r="CZ764" s="15"/>
      <c r="DA764" s="15"/>
      <c r="DB764" s="19"/>
      <c r="DC764" s="15"/>
    </row>
    <row r="765" spans="11:107" ht="13.8" x14ac:dyDescent="0.3">
      <c r="K765" s="15"/>
      <c r="L765" s="15"/>
      <c r="N765" s="15"/>
      <c r="P765" s="15"/>
      <c r="U765" s="26"/>
      <c r="AG765" s="23"/>
      <c r="AH765" s="19"/>
      <c r="AQ765" s="15"/>
      <c r="BL765" s="15"/>
      <c r="BM765" s="15"/>
      <c r="BN765" s="168"/>
      <c r="BO765" s="15"/>
      <c r="BV765" s="17"/>
      <c r="BW765" s="17"/>
      <c r="BX765" s="171"/>
      <c r="BY765" s="15"/>
      <c r="CA765" s="17"/>
      <c r="CL765" s="23"/>
      <c r="CM765" s="172"/>
      <c r="CN765" s="19"/>
      <c r="CO765" s="19"/>
      <c r="CP765" s="170"/>
      <c r="CQ765" s="170"/>
      <c r="CR765" s="15"/>
      <c r="CS765" s="15"/>
      <c r="CT765" s="19"/>
      <c r="CU765" s="19"/>
      <c r="CV765" s="19"/>
      <c r="CW765" s="15"/>
      <c r="CX765" s="15"/>
      <c r="CY765" s="15"/>
      <c r="CZ765" s="15"/>
      <c r="DA765" s="15"/>
      <c r="DB765" s="19"/>
      <c r="DC765" s="15"/>
    </row>
    <row r="766" spans="11:107" ht="13.8" x14ac:dyDescent="0.3">
      <c r="K766" s="15"/>
      <c r="L766" s="15"/>
      <c r="N766" s="15"/>
      <c r="P766" s="15"/>
      <c r="U766" s="26"/>
      <c r="AG766" s="23"/>
      <c r="AH766" s="19"/>
      <c r="AQ766" s="15"/>
      <c r="BL766" s="15"/>
      <c r="BM766" s="15"/>
      <c r="BN766" s="168"/>
      <c r="BO766" s="15"/>
      <c r="BV766" s="17"/>
      <c r="BW766" s="17"/>
      <c r="BX766" s="171"/>
      <c r="BY766" s="15"/>
      <c r="CA766" s="17"/>
      <c r="CL766" s="23"/>
      <c r="CM766" s="172"/>
      <c r="CN766" s="19"/>
      <c r="CO766" s="19"/>
      <c r="CP766" s="170"/>
      <c r="CQ766" s="170"/>
      <c r="CR766" s="15"/>
      <c r="CS766" s="15"/>
      <c r="CT766" s="19"/>
      <c r="CU766" s="19"/>
      <c r="CV766" s="19"/>
      <c r="CW766" s="15"/>
      <c r="CX766" s="15"/>
      <c r="CY766" s="15"/>
      <c r="CZ766" s="15"/>
      <c r="DA766" s="15"/>
      <c r="DB766" s="19"/>
      <c r="DC766" s="15"/>
    </row>
    <row r="767" spans="11:107" ht="13.8" x14ac:dyDescent="0.3">
      <c r="K767" s="15"/>
      <c r="L767" s="15"/>
      <c r="N767" s="15"/>
      <c r="P767" s="15"/>
      <c r="U767" s="26"/>
      <c r="AG767" s="23"/>
      <c r="AH767" s="19"/>
      <c r="AQ767" s="15"/>
      <c r="BL767" s="15"/>
      <c r="BM767" s="15"/>
      <c r="BN767" s="168"/>
      <c r="BO767" s="15"/>
      <c r="BV767" s="17"/>
      <c r="BW767" s="17"/>
      <c r="BX767" s="171"/>
      <c r="BY767" s="15"/>
      <c r="CA767" s="17"/>
      <c r="CL767" s="23"/>
      <c r="CM767" s="172"/>
      <c r="CN767" s="19"/>
      <c r="CO767" s="19"/>
      <c r="CP767" s="170"/>
      <c r="CQ767" s="170"/>
      <c r="CR767" s="15"/>
      <c r="CS767" s="15"/>
      <c r="CT767" s="19"/>
      <c r="CU767" s="19"/>
      <c r="CV767" s="19"/>
      <c r="CW767" s="15"/>
      <c r="CX767" s="15"/>
      <c r="CY767" s="15"/>
      <c r="CZ767" s="15"/>
      <c r="DA767" s="15"/>
      <c r="DB767" s="19"/>
      <c r="DC767" s="15"/>
    </row>
    <row r="768" spans="11:107" ht="13.8" x14ac:dyDescent="0.3">
      <c r="K768" s="15"/>
      <c r="L768" s="15"/>
      <c r="N768" s="15"/>
      <c r="P768" s="15"/>
      <c r="U768" s="26"/>
      <c r="AG768" s="23"/>
      <c r="AH768" s="19"/>
      <c r="AQ768" s="15"/>
      <c r="BL768" s="15"/>
      <c r="BM768" s="15"/>
      <c r="BN768" s="168"/>
      <c r="BO768" s="15"/>
      <c r="BV768" s="17"/>
      <c r="BW768" s="17"/>
      <c r="BX768" s="171"/>
      <c r="BY768" s="15"/>
      <c r="CA768" s="17"/>
      <c r="CL768" s="23"/>
      <c r="CM768" s="172"/>
      <c r="CN768" s="19"/>
      <c r="CO768" s="19"/>
      <c r="CP768" s="170"/>
      <c r="CQ768" s="170"/>
      <c r="CR768" s="15"/>
      <c r="CS768" s="15"/>
      <c r="CT768" s="19"/>
      <c r="CU768" s="19"/>
      <c r="CV768" s="19"/>
      <c r="CW768" s="15"/>
      <c r="CX768" s="15"/>
      <c r="CY768" s="15"/>
      <c r="CZ768" s="15"/>
      <c r="DA768" s="15"/>
      <c r="DB768" s="19"/>
      <c r="DC768" s="15"/>
    </row>
    <row r="769" spans="11:107" ht="13.8" x14ac:dyDescent="0.3">
      <c r="K769" s="15"/>
      <c r="L769" s="15"/>
      <c r="N769" s="15"/>
      <c r="P769" s="15"/>
      <c r="U769" s="26"/>
      <c r="AG769" s="23"/>
      <c r="AH769" s="19"/>
      <c r="AQ769" s="15"/>
      <c r="BL769" s="15"/>
      <c r="BM769" s="15"/>
      <c r="BN769" s="168"/>
      <c r="BO769" s="15"/>
      <c r="BV769" s="17"/>
      <c r="BW769" s="17"/>
      <c r="BX769" s="171"/>
      <c r="BY769" s="15"/>
      <c r="CA769" s="17"/>
      <c r="CL769" s="23"/>
      <c r="CM769" s="172"/>
      <c r="CN769" s="19"/>
      <c r="CO769" s="19"/>
      <c r="CP769" s="170"/>
      <c r="CQ769" s="170"/>
      <c r="CR769" s="15"/>
      <c r="CS769" s="15"/>
      <c r="CT769" s="19"/>
      <c r="CU769" s="19"/>
      <c r="CV769" s="19"/>
      <c r="CW769" s="15"/>
      <c r="CX769" s="15"/>
      <c r="CY769" s="15"/>
      <c r="CZ769" s="15"/>
      <c r="DA769" s="15"/>
      <c r="DB769" s="19"/>
      <c r="DC769" s="15"/>
    </row>
    <row r="770" spans="11:107" ht="13.8" x14ac:dyDescent="0.3">
      <c r="K770" s="15"/>
      <c r="L770" s="15"/>
      <c r="N770" s="15"/>
      <c r="P770" s="15"/>
      <c r="U770" s="26"/>
      <c r="AG770" s="23"/>
      <c r="AH770" s="19"/>
      <c r="AQ770" s="15"/>
      <c r="BL770" s="15"/>
      <c r="BM770" s="15"/>
      <c r="BN770" s="168"/>
      <c r="BO770" s="15"/>
      <c r="BV770" s="17"/>
      <c r="BW770" s="17"/>
      <c r="BX770" s="171"/>
      <c r="BY770" s="15"/>
      <c r="CA770" s="17"/>
      <c r="CL770" s="23"/>
      <c r="CM770" s="172"/>
      <c r="CN770" s="19"/>
      <c r="CO770" s="19"/>
      <c r="CP770" s="170"/>
      <c r="CQ770" s="170"/>
      <c r="CR770" s="15"/>
      <c r="CS770" s="15"/>
      <c r="CT770" s="19"/>
      <c r="CU770" s="19"/>
      <c r="CV770" s="19"/>
      <c r="CW770" s="15"/>
      <c r="CX770" s="15"/>
      <c r="CY770" s="15"/>
      <c r="CZ770" s="15"/>
      <c r="DA770" s="15"/>
      <c r="DB770" s="19"/>
      <c r="DC770" s="15"/>
    </row>
    <row r="771" spans="11:107" ht="13.8" x14ac:dyDescent="0.3">
      <c r="K771" s="15"/>
      <c r="L771" s="15"/>
      <c r="N771" s="15"/>
      <c r="P771" s="15"/>
      <c r="U771" s="26"/>
      <c r="AG771" s="23"/>
      <c r="AH771" s="19"/>
      <c r="AQ771" s="15"/>
      <c r="BL771" s="15"/>
      <c r="BM771" s="15"/>
      <c r="BN771" s="168"/>
      <c r="BO771" s="15"/>
      <c r="BV771" s="17"/>
      <c r="BW771" s="17"/>
      <c r="BX771" s="171"/>
      <c r="BY771" s="15"/>
      <c r="CA771" s="17"/>
      <c r="CL771" s="23"/>
      <c r="CM771" s="172"/>
      <c r="CN771" s="19"/>
      <c r="CO771" s="19"/>
      <c r="CP771" s="170"/>
      <c r="CQ771" s="170"/>
      <c r="CR771" s="15"/>
      <c r="CS771" s="15"/>
      <c r="CT771" s="19"/>
      <c r="CU771" s="19"/>
      <c r="CV771" s="19"/>
      <c r="CW771" s="15"/>
      <c r="CX771" s="15"/>
      <c r="CY771" s="15"/>
      <c r="CZ771" s="15"/>
      <c r="DA771" s="15"/>
      <c r="DB771" s="19"/>
      <c r="DC771" s="15"/>
    </row>
    <row r="772" spans="11:107" ht="13.8" x14ac:dyDescent="0.3">
      <c r="K772" s="15"/>
      <c r="L772" s="15"/>
      <c r="N772" s="15"/>
      <c r="P772" s="15"/>
      <c r="U772" s="26"/>
      <c r="AG772" s="23"/>
      <c r="AH772" s="19"/>
      <c r="AQ772" s="15"/>
      <c r="BL772" s="15"/>
      <c r="BM772" s="15"/>
      <c r="BN772" s="168"/>
      <c r="BO772" s="15"/>
      <c r="BV772" s="17"/>
      <c r="BW772" s="17"/>
      <c r="BX772" s="171"/>
      <c r="BY772" s="15"/>
      <c r="CA772" s="17"/>
      <c r="CL772" s="23"/>
      <c r="CM772" s="172"/>
      <c r="CN772" s="19"/>
      <c r="CO772" s="19"/>
      <c r="CP772" s="170"/>
      <c r="CQ772" s="170"/>
      <c r="CR772" s="15"/>
      <c r="CS772" s="15"/>
      <c r="CT772" s="19"/>
      <c r="CU772" s="19"/>
      <c r="CV772" s="19"/>
      <c r="CW772" s="15"/>
      <c r="CX772" s="15"/>
      <c r="CY772" s="15"/>
      <c r="CZ772" s="15"/>
      <c r="DA772" s="15"/>
      <c r="DB772" s="19"/>
      <c r="DC772" s="15"/>
    </row>
    <row r="773" spans="11:107" ht="13.8" x14ac:dyDescent="0.3">
      <c r="K773" s="15"/>
      <c r="L773" s="15"/>
      <c r="N773" s="15"/>
      <c r="P773" s="15"/>
      <c r="U773" s="26"/>
      <c r="AG773" s="23"/>
      <c r="AH773" s="19"/>
      <c r="AQ773" s="15"/>
      <c r="BL773" s="15"/>
      <c r="BM773" s="15"/>
      <c r="BN773" s="168"/>
      <c r="BO773" s="15"/>
      <c r="BV773" s="17"/>
      <c r="BW773" s="17"/>
      <c r="BX773" s="171"/>
      <c r="BY773" s="15"/>
      <c r="CA773" s="17"/>
      <c r="CL773" s="23"/>
      <c r="CM773" s="172"/>
      <c r="CN773" s="19"/>
      <c r="CO773" s="19"/>
      <c r="CP773" s="170"/>
      <c r="CQ773" s="170"/>
      <c r="CR773" s="15"/>
      <c r="CS773" s="15"/>
      <c r="CT773" s="19"/>
      <c r="CU773" s="19"/>
      <c r="CV773" s="19"/>
      <c r="CW773" s="15"/>
      <c r="CX773" s="15"/>
      <c r="CY773" s="15"/>
      <c r="CZ773" s="15"/>
      <c r="DA773" s="15"/>
      <c r="DB773" s="19"/>
      <c r="DC773" s="15"/>
    </row>
    <row r="774" spans="11:107" ht="13.8" x14ac:dyDescent="0.3">
      <c r="K774" s="15"/>
      <c r="L774" s="15"/>
      <c r="N774" s="15"/>
      <c r="P774" s="15"/>
      <c r="U774" s="26"/>
      <c r="AG774" s="23"/>
      <c r="AH774" s="19"/>
      <c r="AQ774" s="15"/>
      <c r="BL774" s="15"/>
      <c r="BM774" s="15"/>
      <c r="BN774" s="168"/>
      <c r="BO774" s="15"/>
      <c r="BV774" s="17"/>
      <c r="BW774" s="17"/>
      <c r="BX774" s="171"/>
      <c r="BY774" s="15"/>
      <c r="CA774" s="17"/>
      <c r="CL774" s="23"/>
      <c r="CM774" s="172"/>
      <c r="CN774" s="19"/>
      <c r="CO774" s="19"/>
      <c r="CP774" s="170"/>
      <c r="CQ774" s="170"/>
      <c r="CR774" s="15"/>
      <c r="CS774" s="15"/>
      <c r="CT774" s="19"/>
      <c r="CU774" s="19"/>
      <c r="CV774" s="19"/>
      <c r="CW774" s="15"/>
      <c r="CX774" s="15"/>
      <c r="CY774" s="15"/>
      <c r="CZ774" s="15"/>
      <c r="DA774" s="15"/>
      <c r="DB774" s="19"/>
      <c r="DC774" s="15"/>
    </row>
    <row r="775" spans="11:107" ht="13.8" x14ac:dyDescent="0.3">
      <c r="K775" s="15"/>
      <c r="L775" s="15"/>
      <c r="N775" s="15"/>
      <c r="P775" s="15"/>
      <c r="U775" s="26"/>
      <c r="AG775" s="23"/>
      <c r="AH775" s="19"/>
      <c r="AQ775" s="15"/>
      <c r="BL775" s="15"/>
      <c r="BM775" s="15"/>
      <c r="BN775" s="168"/>
      <c r="BO775" s="15"/>
      <c r="BV775" s="17"/>
      <c r="BW775" s="17"/>
      <c r="BX775" s="171"/>
      <c r="BY775" s="15"/>
      <c r="CA775" s="17"/>
      <c r="CL775" s="23"/>
      <c r="CM775" s="172"/>
      <c r="CN775" s="19"/>
      <c r="CO775" s="19"/>
      <c r="CP775" s="170"/>
      <c r="CQ775" s="170"/>
      <c r="CR775" s="15"/>
      <c r="CS775" s="15"/>
      <c r="CT775" s="19"/>
      <c r="CU775" s="19"/>
      <c r="CV775" s="19"/>
      <c r="CW775" s="15"/>
      <c r="CX775" s="15"/>
      <c r="CY775" s="15"/>
      <c r="CZ775" s="15"/>
      <c r="DA775" s="15"/>
      <c r="DB775" s="19"/>
      <c r="DC775" s="15"/>
    </row>
    <row r="776" spans="11:107" ht="13.8" x14ac:dyDescent="0.3">
      <c r="K776" s="15"/>
      <c r="L776" s="15"/>
      <c r="N776" s="15"/>
      <c r="P776" s="15"/>
      <c r="U776" s="26"/>
      <c r="AG776" s="23"/>
      <c r="AH776" s="19"/>
      <c r="AQ776" s="15"/>
      <c r="BL776" s="15"/>
      <c r="BM776" s="15"/>
      <c r="BN776" s="168"/>
      <c r="BO776" s="15"/>
      <c r="BV776" s="17"/>
      <c r="BW776" s="17"/>
      <c r="BX776" s="171"/>
      <c r="BY776" s="15"/>
      <c r="CA776" s="17"/>
      <c r="CL776" s="23"/>
      <c r="CM776" s="172"/>
      <c r="CN776" s="19"/>
      <c r="CO776" s="19"/>
      <c r="CP776" s="170"/>
      <c r="CQ776" s="170"/>
      <c r="CR776" s="15"/>
      <c r="CS776" s="15"/>
      <c r="CT776" s="19"/>
      <c r="CU776" s="19"/>
      <c r="CV776" s="19"/>
      <c r="CW776" s="15"/>
      <c r="CX776" s="15"/>
      <c r="CY776" s="15"/>
      <c r="CZ776" s="15"/>
      <c r="DA776" s="15"/>
      <c r="DB776" s="19"/>
      <c r="DC776" s="15"/>
    </row>
    <row r="777" spans="11:107" ht="13.8" x14ac:dyDescent="0.3">
      <c r="K777" s="15"/>
      <c r="L777" s="15"/>
      <c r="N777" s="15"/>
      <c r="P777" s="15"/>
      <c r="U777" s="26"/>
      <c r="AG777" s="23"/>
      <c r="AH777" s="19"/>
      <c r="AQ777" s="15"/>
      <c r="BL777" s="15"/>
      <c r="BM777" s="15"/>
      <c r="BN777" s="168"/>
      <c r="BO777" s="15"/>
      <c r="BV777" s="17"/>
      <c r="BW777" s="17"/>
      <c r="BX777" s="171"/>
      <c r="BY777" s="15"/>
      <c r="CA777" s="17"/>
      <c r="CL777" s="23"/>
      <c r="CM777" s="172"/>
      <c r="CN777" s="19"/>
      <c r="CO777" s="19"/>
      <c r="CP777" s="170"/>
      <c r="CQ777" s="170"/>
      <c r="CR777" s="15"/>
      <c r="CS777" s="15"/>
      <c r="CT777" s="19"/>
      <c r="CU777" s="19"/>
      <c r="CV777" s="19"/>
      <c r="CW777" s="15"/>
      <c r="CX777" s="15"/>
      <c r="CY777" s="15"/>
      <c r="CZ777" s="15"/>
      <c r="DA777" s="15"/>
      <c r="DB777" s="19"/>
      <c r="DC777" s="15"/>
    </row>
    <row r="778" spans="11:107" ht="13.8" x14ac:dyDescent="0.3">
      <c r="K778" s="15"/>
      <c r="L778" s="15"/>
      <c r="N778" s="15"/>
      <c r="P778" s="15"/>
      <c r="U778" s="26"/>
      <c r="AG778" s="23"/>
      <c r="AH778" s="19"/>
      <c r="AQ778" s="15"/>
      <c r="BL778" s="15"/>
      <c r="BM778" s="15"/>
      <c r="BN778" s="168"/>
      <c r="BO778" s="15"/>
      <c r="BV778" s="17"/>
      <c r="BW778" s="17"/>
      <c r="BX778" s="171"/>
      <c r="BY778" s="15"/>
      <c r="CA778" s="17"/>
      <c r="CL778" s="23"/>
      <c r="CM778" s="172"/>
      <c r="CN778" s="19"/>
      <c r="CO778" s="19"/>
      <c r="CP778" s="170"/>
      <c r="CQ778" s="170"/>
      <c r="CR778" s="15"/>
      <c r="CS778" s="15"/>
      <c r="CT778" s="19"/>
      <c r="CU778" s="19"/>
      <c r="CV778" s="19"/>
      <c r="CW778" s="15"/>
      <c r="CX778" s="15"/>
      <c r="CY778" s="15"/>
      <c r="CZ778" s="15"/>
      <c r="DA778" s="15"/>
      <c r="DB778" s="19"/>
      <c r="DC778" s="15"/>
    </row>
    <row r="779" spans="11:107" ht="13.8" x14ac:dyDescent="0.3">
      <c r="K779" s="15"/>
      <c r="L779" s="15"/>
      <c r="N779" s="15"/>
      <c r="P779" s="15"/>
      <c r="U779" s="26"/>
      <c r="AG779" s="23"/>
      <c r="AH779" s="19"/>
      <c r="AQ779" s="15"/>
      <c r="BL779" s="15"/>
      <c r="BM779" s="15"/>
      <c r="BN779" s="168"/>
      <c r="BO779" s="15"/>
      <c r="BV779" s="17"/>
      <c r="BW779" s="17"/>
      <c r="BX779" s="171"/>
      <c r="BY779" s="15"/>
      <c r="CA779" s="17"/>
      <c r="CL779" s="23"/>
      <c r="CM779" s="172"/>
      <c r="CN779" s="19"/>
      <c r="CO779" s="19"/>
      <c r="CP779" s="170"/>
      <c r="CQ779" s="170"/>
      <c r="CR779" s="15"/>
      <c r="CS779" s="15"/>
      <c r="CT779" s="19"/>
      <c r="CU779" s="19"/>
      <c r="CV779" s="19"/>
      <c r="CW779" s="15"/>
      <c r="CX779" s="15"/>
      <c r="CY779" s="15"/>
      <c r="CZ779" s="15"/>
      <c r="DA779" s="15"/>
      <c r="DB779" s="19"/>
      <c r="DC779" s="15"/>
    </row>
    <row r="780" spans="11:107" ht="13.8" x14ac:dyDescent="0.3">
      <c r="K780" s="15"/>
      <c r="L780" s="15"/>
      <c r="N780" s="15"/>
      <c r="P780" s="15"/>
      <c r="U780" s="26"/>
      <c r="AG780" s="23"/>
      <c r="AH780" s="19"/>
      <c r="AQ780" s="15"/>
      <c r="BL780" s="15"/>
      <c r="BM780" s="15"/>
      <c r="BN780" s="168"/>
      <c r="BO780" s="15"/>
      <c r="BV780" s="17"/>
      <c r="BW780" s="17"/>
      <c r="BX780" s="171"/>
      <c r="BY780" s="15"/>
      <c r="CA780" s="17"/>
      <c r="CL780" s="23"/>
      <c r="CM780" s="172"/>
      <c r="CN780" s="19"/>
      <c r="CO780" s="19"/>
      <c r="CP780" s="170"/>
      <c r="CQ780" s="170"/>
      <c r="CR780" s="15"/>
      <c r="CS780" s="15"/>
      <c r="CT780" s="19"/>
      <c r="CU780" s="19"/>
      <c r="CV780" s="19"/>
      <c r="CW780" s="15"/>
      <c r="CX780" s="15"/>
      <c r="CY780" s="15"/>
      <c r="CZ780" s="15"/>
      <c r="DA780" s="15"/>
      <c r="DB780" s="19"/>
      <c r="DC780" s="15"/>
    </row>
    <row r="781" spans="11:107" ht="13.8" x14ac:dyDescent="0.3">
      <c r="K781" s="15"/>
      <c r="L781" s="15"/>
      <c r="N781" s="15"/>
      <c r="P781" s="15"/>
      <c r="U781" s="26"/>
      <c r="AG781" s="23"/>
      <c r="AH781" s="19"/>
      <c r="AQ781" s="15"/>
      <c r="BL781" s="15"/>
      <c r="BM781" s="15"/>
      <c r="BN781" s="168"/>
      <c r="BO781" s="15"/>
      <c r="BV781" s="17"/>
      <c r="BW781" s="17"/>
      <c r="BX781" s="171"/>
      <c r="BY781" s="15"/>
      <c r="CA781" s="17"/>
      <c r="CL781" s="23"/>
      <c r="CM781" s="172"/>
      <c r="CN781" s="19"/>
      <c r="CO781" s="19"/>
      <c r="CP781" s="170"/>
      <c r="CQ781" s="170"/>
      <c r="CR781" s="15"/>
      <c r="CS781" s="15"/>
      <c r="CT781" s="19"/>
      <c r="CU781" s="19"/>
      <c r="CV781" s="19"/>
      <c r="CW781" s="15"/>
      <c r="CX781" s="15"/>
      <c r="CY781" s="15"/>
      <c r="CZ781" s="15"/>
      <c r="DA781" s="15"/>
      <c r="DB781" s="19"/>
      <c r="DC781" s="15"/>
    </row>
    <row r="782" spans="11:107" ht="13.8" x14ac:dyDescent="0.3">
      <c r="K782" s="15"/>
      <c r="L782" s="15"/>
      <c r="N782" s="15"/>
      <c r="P782" s="15"/>
      <c r="U782" s="26"/>
      <c r="AG782" s="23"/>
      <c r="AH782" s="19"/>
      <c r="AQ782" s="15"/>
      <c r="BL782" s="15"/>
      <c r="BM782" s="15"/>
      <c r="BN782" s="168"/>
      <c r="BO782" s="15"/>
      <c r="BV782" s="17"/>
      <c r="BW782" s="17"/>
      <c r="BX782" s="171"/>
      <c r="BY782" s="15"/>
      <c r="CA782" s="17"/>
      <c r="CL782" s="23"/>
      <c r="CM782" s="172"/>
      <c r="CN782" s="19"/>
      <c r="CO782" s="19"/>
      <c r="CP782" s="170"/>
      <c r="CQ782" s="170"/>
      <c r="CR782" s="15"/>
      <c r="CS782" s="15"/>
      <c r="CT782" s="19"/>
      <c r="CU782" s="19"/>
      <c r="CV782" s="19"/>
      <c r="CW782" s="15"/>
      <c r="CX782" s="15"/>
      <c r="CY782" s="15"/>
      <c r="CZ782" s="15"/>
      <c r="DA782" s="15"/>
      <c r="DB782" s="19"/>
      <c r="DC782" s="15"/>
    </row>
    <row r="783" spans="11:107" ht="13.8" x14ac:dyDescent="0.3">
      <c r="K783" s="15"/>
      <c r="L783" s="15"/>
      <c r="N783" s="15"/>
      <c r="P783" s="15"/>
      <c r="U783" s="26"/>
      <c r="AG783" s="23"/>
      <c r="AH783" s="19"/>
      <c r="AQ783" s="15"/>
      <c r="BL783" s="15"/>
      <c r="BM783" s="15"/>
      <c r="BN783" s="168"/>
      <c r="BO783" s="15"/>
      <c r="BV783" s="17"/>
      <c r="BW783" s="17"/>
      <c r="BX783" s="171"/>
      <c r="BY783" s="15"/>
      <c r="CA783" s="17"/>
      <c r="CL783" s="23"/>
      <c r="CM783" s="172"/>
      <c r="CN783" s="19"/>
      <c r="CO783" s="19"/>
      <c r="CP783" s="170"/>
      <c r="CQ783" s="170"/>
      <c r="CR783" s="15"/>
      <c r="CS783" s="15"/>
      <c r="CT783" s="19"/>
      <c r="CU783" s="19"/>
      <c r="CV783" s="19"/>
      <c r="CW783" s="15"/>
      <c r="CX783" s="15"/>
      <c r="CY783" s="15"/>
      <c r="CZ783" s="15"/>
      <c r="DA783" s="15"/>
      <c r="DB783" s="19"/>
      <c r="DC783" s="15"/>
    </row>
    <row r="784" spans="11:107" ht="13.8" x14ac:dyDescent="0.3">
      <c r="K784" s="15"/>
      <c r="L784" s="15"/>
      <c r="N784" s="15"/>
      <c r="P784" s="15"/>
      <c r="U784" s="26"/>
      <c r="AG784" s="23"/>
      <c r="AH784" s="19"/>
      <c r="AQ784" s="15"/>
      <c r="BL784" s="15"/>
      <c r="BM784" s="15"/>
      <c r="BN784" s="168"/>
      <c r="BO784" s="15"/>
      <c r="BV784" s="17"/>
      <c r="BW784" s="17"/>
      <c r="BX784" s="171"/>
      <c r="BY784" s="15"/>
      <c r="CA784" s="17"/>
      <c r="CL784" s="23"/>
      <c r="CM784" s="172"/>
      <c r="CN784" s="19"/>
      <c r="CO784" s="19"/>
      <c r="CP784" s="170"/>
      <c r="CQ784" s="170"/>
      <c r="CR784" s="15"/>
      <c r="CS784" s="15"/>
      <c r="CT784" s="19"/>
      <c r="CU784" s="19"/>
      <c r="CV784" s="19"/>
      <c r="CW784" s="15"/>
      <c r="CX784" s="15"/>
      <c r="CY784" s="15"/>
      <c r="CZ784" s="15"/>
      <c r="DA784" s="15"/>
      <c r="DB784" s="19"/>
      <c r="DC784" s="15"/>
    </row>
    <row r="785" spans="11:107" ht="13.8" x14ac:dyDescent="0.3">
      <c r="K785" s="15"/>
      <c r="L785" s="15"/>
      <c r="N785" s="15"/>
      <c r="P785" s="15"/>
      <c r="U785" s="26"/>
      <c r="AG785" s="23"/>
      <c r="AH785" s="19"/>
      <c r="AQ785" s="15"/>
      <c r="BL785" s="15"/>
      <c r="BM785" s="15"/>
      <c r="BN785" s="168"/>
      <c r="BO785" s="15"/>
      <c r="BV785" s="17"/>
      <c r="BW785" s="17"/>
      <c r="BX785" s="171"/>
      <c r="BY785" s="15"/>
      <c r="CA785" s="17"/>
      <c r="CL785" s="23"/>
      <c r="CM785" s="172"/>
      <c r="CN785" s="19"/>
      <c r="CO785" s="19"/>
      <c r="CP785" s="170"/>
      <c r="CQ785" s="170"/>
      <c r="CR785" s="15"/>
      <c r="CS785" s="15"/>
      <c r="CT785" s="19"/>
      <c r="CU785" s="19"/>
      <c r="CV785" s="19"/>
      <c r="CW785" s="15"/>
      <c r="CX785" s="15"/>
      <c r="CY785" s="15"/>
      <c r="CZ785" s="15"/>
      <c r="DA785" s="15"/>
      <c r="DB785" s="19"/>
      <c r="DC785" s="15"/>
    </row>
    <row r="786" spans="11:107" ht="13.8" x14ac:dyDescent="0.3">
      <c r="K786" s="15"/>
      <c r="L786" s="15"/>
      <c r="N786" s="15"/>
      <c r="P786" s="15"/>
      <c r="U786" s="26"/>
      <c r="AG786" s="23"/>
      <c r="AH786" s="19"/>
      <c r="AQ786" s="15"/>
      <c r="BL786" s="15"/>
      <c r="BM786" s="15"/>
      <c r="BN786" s="168"/>
      <c r="BO786" s="15"/>
      <c r="BV786" s="17"/>
      <c r="BW786" s="17"/>
      <c r="BX786" s="171"/>
      <c r="BY786" s="15"/>
      <c r="CA786" s="17"/>
      <c r="CL786" s="23"/>
      <c r="CM786" s="172"/>
      <c r="CN786" s="19"/>
      <c r="CO786" s="19"/>
      <c r="CP786" s="170"/>
      <c r="CQ786" s="170"/>
      <c r="CR786" s="15"/>
      <c r="CS786" s="15"/>
      <c r="CT786" s="19"/>
      <c r="CU786" s="19"/>
      <c r="CV786" s="19"/>
      <c r="CW786" s="15"/>
      <c r="CX786" s="15"/>
      <c r="CY786" s="15"/>
      <c r="CZ786" s="15"/>
      <c r="DA786" s="15"/>
      <c r="DB786" s="19"/>
      <c r="DC786" s="15"/>
    </row>
    <row r="787" spans="11:107" ht="13.8" x14ac:dyDescent="0.3">
      <c r="K787" s="15"/>
      <c r="L787" s="15"/>
      <c r="N787" s="15"/>
      <c r="P787" s="15"/>
      <c r="U787" s="26"/>
      <c r="AG787" s="23"/>
      <c r="AH787" s="19"/>
      <c r="AQ787" s="15"/>
      <c r="BL787" s="15"/>
      <c r="BM787" s="15"/>
      <c r="BN787" s="168"/>
      <c r="BO787" s="15"/>
      <c r="BV787" s="17"/>
      <c r="BW787" s="17"/>
      <c r="BX787" s="171"/>
      <c r="BY787" s="15"/>
      <c r="CA787" s="17"/>
      <c r="CL787" s="23"/>
      <c r="CM787" s="172"/>
      <c r="CN787" s="19"/>
      <c r="CO787" s="19"/>
      <c r="CP787" s="170"/>
      <c r="CQ787" s="170"/>
      <c r="CR787" s="15"/>
      <c r="CS787" s="15"/>
      <c r="CT787" s="19"/>
      <c r="CU787" s="19"/>
      <c r="CV787" s="19"/>
      <c r="CW787" s="15"/>
      <c r="CX787" s="15"/>
      <c r="CY787" s="15"/>
      <c r="CZ787" s="15"/>
      <c r="DA787" s="15"/>
      <c r="DB787" s="19"/>
      <c r="DC787" s="15"/>
    </row>
    <row r="788" spans="11:107" ht="13.8" x14ac:dyDescent="0.3">
      <c r="K788" s="15"/>
      <c r="L788" s="15"/>
      <c r="N788" s="15"/>
      <c r="P788" s="15"/>
      <c r="U788" s="26"/>
      <c r="AG788" s="23"/>
      <c r="AH788" s="19"/>
      <c r="AQ788" s="15"/>
      <c r="BL788" s="15"/>
      <c r="BM788" s="15"/>
      <c r="BN788" s="168"/>
      <c r="BO788" s="15"/>
      <c r="BV788" s="17"/>
      <c r="BW788" s="17"/>
      <c r="BX788" s="171"/>
      <c r="BY788" s="15"/>
      <c r="CA788" s="17"/>
      <c r="CL788" s="23"/>
      <c r="CM788" s="172"/>
      <c r="CN788" s="19"/>
      <c r="CO788" s="19"/>
      <c r="CP788" s="170"/>
      <c r="CQ788" s="170"/>
      <c r="CR788" s="15"/>
      <c r="CS788" s="15"/>
      <c r="CT788" s="19"/>
      <c r="CU788" s="19"/>
      <c r="CV788" s="19"/>
      <c r="CW788" s="15"/>
      <c r="CX788" s="15"/>
      <c r="CY788" s="15"/>
      <c r="CZ788" s="15"/>
      <c r="DA788" s="15"/>
      <c r="DB788" s="19"/>
      <c r="DC788" s="15"/>
    </row>
    <row r="789" spans="11:107" ht="13.8" x14ac:dyDescent="0.3">
      <c r="K789" s="15"/>
      <c r="L789" s="15"/>
      <c r="N789" s="15"/>
      <c r="P789" s="15"/>
      <c r="U789" s="26"/>
      <c r="AG789" s="23"/>
      <c r="AH789" s="19"/>
      <c r="AQ789" s="15"/>
      <c r="BL789" s="15"/>
      <c r="BM789" s="15"/>
      <c r="BN789" s="168"/>
      <c r="BO789" s="15"/>
      <c r="BV789" s="17"/>
      <c r="BW789" s="17"/>
      <c r="BX789" s="171"/>
      <c r="BY789" s="15"/>
      <c r="CA789" s="17"/>
      <c r="CL789" s="23"/>
      <c r="CM789" s="172"/>
      <c r="CN789" s="19"/>
      <c r="CO789" s="19"/>
      <c r="CP789" s="170"/>
      <c r="CQ789" s="170"/>
      <c r="CR789" s="15"/>
      <c r="CS789" s="15"/>
      <c r="CT789" s="19"/>
      <c r="CU789" s="19"/>
      <c r="CV789" s="19"/>
      <c r="CW789" s="15"/>
      <c r="CX789" s="15"/>
      <c r="CY789" s="15"/>
      <c r="CZ789" s="15"/>
      <c r="DA789" s="15"/>
      <c r="DB789" s="19"/>
      <c r="DC789" s="15"/>
    </row>
    <row r="790" spans="11:107" ht="13.8" x14ac:dyDescent="0.3">
      <c r="K790" s="15"/>
      <c r="L790" s="15"/>
      <c r="N790" s="15"/>
      <c r="P790" s="15"/>
      <c r="U790" s="26"/>
      <c r="AG790" s="23"/>
      <c r="AH790" s="19"/>
      <c r="AQ790" s="15"/>
      <c r="BL790" s="15"/>
      <c r="BM790" s="15"/>
      <c r="BN790" s="168"/>
      <c r="BO790" s="15"/>
      <c r="BV790" s="17"/>
      <c r="BW790" s="17"/>
      <c r="BX790" s="171"/>
      <c r="BY790" s="15"/>
      <c r="CA790" s="17"/>
      <c r="CL790" s="23"/>
      <c r="CM790" s="172"/>
      <c r="CN790" s="19"/>
      <c r="CO790" s="19"/>
      <c r="CP790" s="170"/>
      <c r="CQ790" s="170"/>
      <c r="CR790" s="15"/>
      <c r="CS790" s="15"/>
      <c r="CT790" s="19"/>
      <c r="CU790" s="19"/>
      <c r="CV790" s="19"/>
      <c r="CW790" s="15"/>
      <c r="CX790" s="15"/>
      <c r="CY790" s="15"/>
      <c r="CZ790" s="15"/>
      <c r="DA790" s="15"/>
      <c r="DB790" s="19"/>
      <c r="DC790" s="15"/>
    </row>
    <row r="791" spans="11:107" ht="13.8" x14ac:dyDescent="0.3">
      <c r="K791" s="15"/>
      <c r="L791" s="15"/>
      <c r="N791" s="15"/>
      <c r="P791" s="15"/>
      <c r="U791" s="26"/>
      <c r="AG791" s="23"/>
      <c r="AH791" s="19"/>
      <c r="AQ791" s="15"/>
      <c r="BL791" s="15"/>
      <c r="BM791" s="15"/>
      <c r="BN791" s="168"/>
      <c r="BO791" s="15"/>
      <c r="BV791" s="17"/>
      <c r="BW791" s="17"/>
      <c r="BX791" s="171"/>
      <c r="BY791" s="15"/>
      <c r="CA791" s="17"/>
      <c r="CL791" s="23"/>
      <c r="CM791" s="172"/>
      <c r="CN791" s="19"/>
      <c r="CO791" s="19"/>
      <c r="CP791" s="170"/>
      <c r="CQ791" s="170"/>
      <c r="CR791" s="15"/>
      <c r="CS791" s="15"/>
      <c r="CT791" s="19"/>
      <c r="CU791" s="19"/>
      <c r="CV791" s="19"/>
      <c r="CW791" s="15"/>
      <c r="CX791" s="15"/>
      <c r="CY791" s="15"/>
      <c r="CZ791" s="15"/>
      <c r="DA791" s="15"/>
      <c r="DB791" s="19"/>
      <c r="DC791" s="15"/>
    </row>
    <row r="792" spans="11:107" ht="13.8" x14ac:dyDescent="0.3">
      <c r="K792" s="15"/>
      <c r="L792" s="15"/>
      <c r="N792" s="15"/>
      <c r="P792" s="15"/>
      <c r="U792" s="26"/>
      <c r="AG792" s="23"/>
      <c r="AH792" s="19"/>
      <c r="AQ792" s="15"/>
      <c r="BL792" s="15"/>
      <c r="BM792" s="15"/>
      <c r="BN792" s="168"/>
      <c r="BO792" s="15"/>
      <c r="BV792" s="17"/>
      <c r="BW792" s="17"/>
      <c r="BX792" s="171"/>
      <c r="BY792" s="15"/>
      <c r="CA792" s="17"/>
      <c r="CL792" s="23"/>
      <c r="CM792" s="172"/>
      <c r="CN792" s="19"/>
      <c r="CO792" s="19"/>
      <c r="CP792" s="170"/>
      <c r="CQ792" s="170"/>
      <c r="CR792" s="15"/>
      <c r="CS792" s="15"/>
      <c r="CT792" s="19"/>
      <c r="CU792" s="19"/>
      <c r="CV792" s="19"/>
      <c r="CW792" s="15"/>
      <c r="CX792" s="15"/>
      <c r="CY792" s="15"/>
      <c r="CZ792" s="15"/>
      <c r="DA792" s="15"/>
      <c r="DB792" s="19"/>
      <c r="DC792" s="15"/>
    </row>
    <row r="793" spans="11:107" ht="13.8" x14ac:dyDescent="0.3">
      <c r="K793" s="15"/>
      <c r="L793" s="15"/>
      <c r="N793" s="15"/>
      <c r="P793" s="15"/>
      <c r="U793" s="26"/>
      <c r="AG793" s="23"/>
      <c r="AH793" s="19"/>
      <c r="AQ793" s="15"/>
      <c r="BL793" s="15"/>
      <c r="BM793" s="15"/>
      <c r="BN793" s="168"/>
      <c r="BO793" s="15"/>
      <c r="BV793" s="17"/>
      <c r="BW793" s="17"/>
      <c r="BX793" s="171"/>
      <c r="BY793" s="15"/>
      <c r="CA793" s="17"/>
      <c r="CL793" s="23"/>
      <c r="CM793" s="172"/>
      <c r="CN793" s="19"/>
      <c r="CO793" s="19"/>
      <c r="CP793" s="170"/>
      <c r="CQ793" s="170"/>
      <c r="CR793" s="15"/>
      <c r="CS793" s="15"/>
      <c r="CT793" s="19"/>
      <c r="CU793" s="19"/>
      <c r="CV793" s="19"/>
      <c r="CW793" s="15"/>
      <c r="CX793" s="15"/>
      <c r="CY793" s="15"/>
      <c r="CZ793" s="15"/>
      <c r="DA793" s="15"/>
      <c r="DB793" s="19"/>
      <c r="DC793" s="15"/>
    </row>
    <row r="794" spans="11:107" ht="13.8" x14ac:dyDescent="0.3">
      <c r="K794" s="15"/>
      <c r="L794" s="15"/>
      <c r="N794" s="15"/>
      <c r="P794" s="15"/>
      <c r="U794" s="26"/>
      <c r="AG794" s="23"/>
      <c r="AH794" s="19"/>
      <c r="AQ794" s="15"/>
      <c r="BL794" s="15"/>
      <c r="BM794" s="15"/>
      <c r="BN794" s="168"/>
      <c r="BO794" s="15"/>
      <c r="BV794" s="17"/>
      <c r="BW794" s="17"/>
      <c r="BX794" s="171"/>
      <c r="BY794" s="15"/>
      <c r="CA794" s="17"/>
      <c r="CL794" s="23"/>
      <c r="CM794" s="172"/>
      <c r="CN794" s="19"/>
      <c r="CO794" s="19"/>
      <c r="CP794" s="170"/>
      <c r="CQ794" s="170"/>
      <c r="CR794" s="15"/>
      <c r="CS794" s="15"/>
      <c r="CT794" s="19"/>
      <c r="CU794" s="19"/>
      <c r="CV794" s="19"/>
      <c r="CW794" s="15"/>
      <c r="CX794" s="15"/>
      <c r="CY794" s="15"/>
      <c r="CZ794" s="15"/>
      <c r="DA794" s="15"/>
      <c r="DB794" s="19"/>
      <c r="DC794" s="15"/>
    </row>
    <row r="795" spans="11:107" ht="13.8" x14ac:dyDescent="0.3">
      <c r="K795" s="15"/>
      <c r="L795" s="15"/>
      <c r="N795" s="15"/>
      <c r="P795" s="15"/>
      <c r="U795" s="26"/>
      <c r="AG795" s="23"/>
      <c r="AH795" s="19"/>
      <c r="AQ795" s="15"/>
      <c r="BL795" s="15"/>
      <c r="BM795" s="15"/>
      <c r="BN795" s="168"/>
      <c r="BO795" s="15"/>
      <c r="BV795" s="17"/>
      <c r="BW795" s="17"/>
      <c r="BX795" s="171"/>
      <c r="BY795" s="15"/>
      <c r="CA795" s="17"/>
      <c r="CL795" s="23"/>
      <c r="CM795" s="172"/>
      <c r="CN795" s="19"/>
      <c r="CO795" s="19"/>
      <c r="CP795" s="170"/>
      <c r="CQ795" s="170"/>
      <c r="CR795" s="15"/>
      <c r="CS795" s="15"/>
      <c r="CT795" s="19"/>
      <c r="CU795" s="19"/>
      <c r="CV795" s="19"/>
      <c r="CW795" s="15"/>
      <c r="CX795" s="15"/>
      <c r="CY795" s="15"/>
      <c r="CZ795" s="15"/>
      <c r="DA795" s="15"/>
      <c r="DB795" s="19"/>
      <c r="DC795" s="15"/>
    </row>
    <row r="796" spans="11:107" ht="13.8" x14ac:dyDescent="0.3">
      <c r="K796" s="15"/>
      <c r="L796" s="15"/>
      <c r="N796" s="15"/>
      <c r="P796" s="15"/>
      <c r="U796" s="26"/>
      <c r="AG796" s="23"/>
      <c r="AH796" s="19"/>
      <c r="AQ796" s="15"/>
      <c r="BL796" s="15"/>
      <c r="BM796" s="15"/>
      <c r="BN796" s="168"/>
      <c r="BO796" s="15"/>
      <c r="BV796" s="17"/>
      <c r="BW796" s="17"/>
      <c r="BX796" s="171"/>
      <c r="BY796" s="15"/>
      <c r="CA796" s="17"/>
      <c r="CL796" s="23"/>
      <c r="CM796" s="172"/>
      <c r="CN796" s="19"/>
      <c r="CO796" s="19"/>
      <c r="CP796" s="170"/>
      <c r="CQ796" s="170"/>
      <c r="CR796" s="15"/>
      <c r="CS796" s="15"/>
      <c r="CT796" s="19"/>
      <c r="CU796" s="19"/>
      <c r="CV796" s="19"/>
      <c r="CW796" s="15"/>
      <c r="CX796" s="15"/>
      <c r="CY796" s="15"/>
      <c r="CZ796" s="15"/>
      <c r="DA796" s="15"/>
      <c r="DB796" s="19"/>
      <c r="DC796" s="15"/>
    </row>
    <row r="797" spans="11:107" ht="13.8" x14ac:dyDescent="0.3">
      <c r="K797" s="15"/>
      <c r="L797" s="15"/>
      <c r="N797" s="15"/>
      <c r="P797" s="15"/>
      <c r="U797" s="26"/>
      <c r="AG797" s="23"/>
      <c r="AH797" s="19"/>
      <c r="AQ797" s="15"/>
      <c r="BL797" s="15"/>
      <c r="BM797" s="15"/>
      <c r="BN797" s="168"/>
      <c r="BO797" s="15"/>
      <c r="BV797" s="17"/>
      <c r="BW797" s="17"/>
      <c r="BX797" s="171"/>
      <c r="BY797" s="15"/>
      <c r="CA797" s="17"/>
      <c r="CL797" s="23"/>
      <c r="CM797" s="172"/>
      <c r="CN797" s="19"/>
      <c r="CO797" s="19"/>
      <c r="CP797" s="170"/>
      <c r="CQ797" s="170"/>
      <c r="CR797" s="15"/>
      <c r="CS797" s="15"/>
      <c r="CT797" s="19"/>
      <c r="CU797" s="19"/>
      <c r="CV797" s="19"/>
      <c r="CW797" s="15"/>
      <c r="CX797" s="15"/>
      <c r="CY797" s="15"/>
      <c r="CZ797" s="15"/>
      <c r="DA797" s="15"/>
      <c r="DB797" s="19"/>
      <c r="DC797" s="15"/>
    </row>
    <row r="798" spans="11:107" ht="13.8" x14ac:dyDescent="0.3">
      <c r="K798" s="15"/>
      <c r="L798" s="15"/>
      <c r="N798" s="15"/>
      <c r="P798" s="15"/>
      <c r="U798" s="26"/>
      <c r="AG798" s="23"/>
      <c r="AH798" s="19"/>
      <c r="AQ798" s="15"/>
      <c r="BL798" s="15"/>
      <c r="BM798" s="15"/>
      <c r="BN798" s="168"/>
      <c r="BO798" s="15"/>
      <c r="BV798" s="17"/>
      <c r="BW798" s="17"/>
      <c r="BX798" s="171"/>
      <c r="BY798" s="15"/>
      <c r="CA798" s="17"/>
      <c r="CL798" s="23"/>
      <c r="CM798" s="172"/>
      <c r="CN798" s="19"/>
      <c r="CO798" s="19"/>
      <c r="CP798" s="170"/>
      <c r="CQ798" s="170"/>
      <c r="CR798" s="15"/>
      <c r="CS798" s="15"/>
      <c r="CT798" s="19"/>
      <c r="CU798" s="19"/>
      <c r="CV798" s="19"/>
      <c r="CW798" s="15"/>
      <c r="CX798" s="15"/>
      <c r="CY798" s="15"/>
      <c r="CZ798" s="15"/>
      <c r="DA798" s="15"/>
      <c r="DB798" s="19"/>
      <c r="DC798" s="15"/>
    </row>
    <row r="799" spans="11:107" ht="13.8" x14ac:dyDescent="0.3">
      <c r="K799" s="15"/>
      <c r="L799" s="15"/>
      <c r="N799" s="15"/>
      <c r="P799" s="15"/>
      <c r="U799" s="26"/>
      <c r="AG799" s="23"/>
      <c r="AH799" s="19"/>
      <c r="AQ799" s="15"/>
      <c r="BL799" s="15"/>
      <c r="BM799" s="15"/>
      <c r="BN799" s="168"/>
      <c r="BO799" s="15"/>
      <c r="BV799" s="17"/>
      <c r="BW799" s="17"/>
      <c r="BX799" s="171"/>
      <c r="BY799" s="15"/>
      <c r="CA799" s="17"/>
      <c r="CL799" s="23"/>
      <c r="CM799" s="172"/>
      <c r="CN799" s="19"/>
      <c r="CO799" s="19"/>
      <c r="CP799" s="170"/>
      <c r="CQ799" s="170"/>
      <c r="CR799" s="15"/>
      <c r="CS799" s="15"/>
      <c r="CT799" s="19"/>
      <c r="CU799" s="19"/>
      <c r="CV799" s="19"/>
      <c r="CW799" s="15"/>
      <c r="CX799" s="15"/>
      <c r="CY799" s="15"/>
      <c r="CZ799" s="15"/>
      <c r="DA799" s="15"/>
      <c r="DB799" s="19"/>
      <c r="DC799" s="15"/>
    </row>
    <row r="800" spans="11:107" ht="13.8" x14ac:dyDescent="0.3">
      <c r="K800" s="15"/>
      <c r="L800" s="15"/>
      <c r="N800" s="15"/>
      <c r="P800" s="15"/>
      <c r="U800" s="26"/>
      <c r="AG800" s="23"/>
      <c r="AH800" s="19"/>
      <c r="AQ800" s="15"/>
      <c r="BL800" s="15"/>
      <c r="BM800" s="15"/>
      <c r="BN800" s="168"/>
      <c r="BO800" s="15"/>
      <c r="BV800" s="17"/>
      <c r="BW800" s="17"/>
      <c r="BX800" s="171"/>
      <c r="BY800" s="15"/>
      <c r="CA800" s="17"/>
      <c r="CL800" s="23"/>
      <c r="CM800" s="172"/>
      <c r="CN800" s="19"/>
      <c r="CO800" s="19"/>
      <c r="CP800" s="170"/>
      <c r="CQ800" s="170"/>
      <c r="CR800" s="15"/>
      <c r="CS800" s="15"/>
      <c r="CT800" s="19"/>
      <c r="CU800" s="19"/>
      <c r="CV800" s="19"/>
      <c r="CW800" s="15"/>
      <c r="CX800" s="15"/>
      <c r="CY800" s="15"/>
      <c r="CZ800" s="15"/>
      <c r="DA800" s="15"/>
      <c r="DB800" s="19"/>
      <c r="DC800" s="15"/>
    </row>
    <row r="801" spans="11:107" ht="13.8" x14ac:dyDescent="0.3">
      <c r="K801" s="15"/>
      <c r="L801" s="15"/>
      <c r="N801" s="15"/>
      <c r="P801" s="15"/>
      <c r="U801" s="26"/>
      <c r="AG801" s="23"/>
      <c r="AH801" s="19"/>
      <c r="AQ801" s="15"/>
      <c r="BL801" s="15"/>
      <c r="BM801" s="15"/>
      <c r="BN801" s="168"/>
      <c r="BO801" s="15"/>
      <c r="BV801" s="17"/>
      <c r="BW801" s="17"/>
      <c r="BX801" s="171"/>
      <c r="BY801" s="15"/>
      <c r="CA801" s="17"/>
      <c r="CL801" s="23"/>
      <c r="CM801" s="172"/>
      <c r="CN801" s="19"/>
      <c r="CO801" s="19"/>
      <c r="CP801" s="170"/>
      <c r="CQ801" s="170"/>
      <c r="CR801" s="15"/>
      <c r="CS801" s="15"/>
      <c r="CT801" s="19"/>
      <c r="CU801" s="19"/>
      <c r="CV801" s="19"/>
      <c r="CW801" s="15"/>
      <c r="CX801" s="15"/>
      <c r="CY801" s="15"/>
      <c r="CZ801" s="15"/>
      <c r="DA801" s="15"/>
      <c r="DB801" s="19"/>
      <c r="DC801" s="15"/>
    </row>
    <row r="802" spans="11:107" ht="13.8" x14ac:dyDescent="0.3">
      <c r="K802" s="15"/>
      <c r="L802" s="15"/>
      <c r="N802" s="15"/>
      <c r="P802" s="15"/>
      <c r="U802" s="26"/>
      <c r="AG802" s="23"/>
      <c r="AH802" s="19"/>
      <c r="AQ802" s="15"/>
      <c r="BL802" s="15"/>
      <c r="BM802" s="15"/>
      <c r="BN802" s="168"/>
      <c r="BO802" s="15"/>
      <c r="BV802" s="17"/>
      <c r="BW802" s="17"/>
      <c r="BX802" s="171"/>
      <c r="BY802" s="15"/>
      <c r="CA802" s="17"/>
      <c r="CL802" s="23"/>
      <c r="CM802" s="172"/>
      <c r="CN802" s="19"/>
      <c r="CO802" s="19"/>
      <c r="CP802" s="170"/>
      <c r="CQ802" s="170"/>
      <c r="CR802" s="15"/>
      <c r="CS802" s="15"/>
      <c r="CT802" s="19"/>
      <c r="CU802" s="19"/>
      <c r="CV802" s="19"/>
      <c r="CW802" s="15"/>
      <c r="CX802" s="15"/>
      <c r="CY802" s="15"/>
      <c r="CZ802" s="15"/>
      <c r="DA802" s="15"/>
      <c r="DB802" s="19"/>
      <c r="DC802" s="15"/>
    </row>
    <row r="803" spans="11:107" ht="13.8" x14ac:dyDescent="0.3">
      <c r="K803" s="15"/>
      <c r="L803" s="15"/>
      <c r="N803" s="15"/>
      <c r="P803" s="15"/>
      <c r="U803" s="26"/>
      <c r="AG803" s="23"/>
      <c r="AH803" s="19"/>
      <c r="AQ803" s="15"/>
      <c r="BL803" s="15"/>
      <c r="BM803" s="15"/>
      <c r="BN803" s="168"/>
      <c r="BO803" s="15"/>
      <c r="BV803" s="17"/>
      <c r="BW803" s="17"/>
      <c r="BX803" s="171"/>
      <c r="BY803" s="15"/>
      <c r="CA803" s="17"/>
      <c r="CL803" s="23"/>
      <c r="CM803" s="172"/>
      <c r="CN803" s="19"/>
      <c r="CO803" s="19"/>
      <c r="CP803" s="170"/>
      <c r="CQ803" s="170"/>
      <c r="CR803" s="15"/>
      <c r="CS803" s="15"/>
      <c r="CT803" s="19"/>
      <c r="CU803" s="19"/>
      <c r="CV803" s="19"/>
      <c r="CW803" s="15"/>
      <c r="CX803" s="15"/>
      <c r="CY803" s="15"/>
      <c r="CZ803" s="15"/>
      <c r="DA803" s="15"/>
      <c r="DB803" s="19"/>
      <c r="DC803" s="15"/>
    </row>
    <row r="804" spans="11:107" ht="13.8" x14ac:dyDescent="0.3">
      <c r="K804" s="15"/>
      <c r="L804" s="15"/>
      <c r="N804" s="15"/>
      <c r="P804" s="15"/>
      <c r="U804" s="26"/>
      <c r="AG804" s="23"/>
      <c r="AH804" s="19"/>
      <c r="AQ804" s="15"/>
      <c r="BL804" s="15"/>
      <c r="BM804" s="15"/>
      <c r="BN804" s="168"/>
      <c r="BO804" s="15"/>
      <c r="BV804" s="17"/>
      <c r="BW804" s="17"/>
      <c r="BX804" s="171"/>
      <c r="BY804" s="15"/>
      <c r="CA804" s="17"/>
      <c r="CL804" s="23"/>
      <c r="CM804" s="172"/>
      <c r="CN804" s="19"/>
      <c r="CO804" s="19"/>
      <c r="CP804" s="170"/>
      <c r="CQ804" s="170"/>
      <c r="CR804" s="15"/>
      <c r="CS804" s="15"/>
      <c r="CT804" s="19"/>
      <c r="CU804" s="19"/>
      <c r="CV804" s="19"/>
      <c r="CW804" s="15"/>
      <c r="CX804" s="15"/>
      <c r="CY804" s="15"/>
      <c r="CZ804" s="15"/>
      <c r="DA804" s="15"/>
      <c r="DB804" s="19"/>
      <c r="DC804" s="15"/>
    </row>
    <row r="805" spans="11:107" ht="13.8" x14ac:dyDescent="0.3">
      <c r="K805" s="15"/>
      <c r="L805" s="15"/>
      <c r="N805" s="15"/>
      <c r="P805" s="15"/>
      <c r="U805" s="26"/>
      <c r="AG805" s="23"/>
      <c r="AH805" s="19"/>
      <c r="AQ805" s="15"/>
      <c r="BL805" s="15"/>
      <c r="BM805" s="15"/>
      <c r="BN805" s="168"/>
      <c r="BO805" s="15"/>
      <c r="BV805" s="17"/>
      <c r="BW805" s="17"/>
      <c r="BX805" s="171"/>
      <c r="BY805" s="15"/>
      <c r="CA805" s="17"/>
      <c r="CL805" s="23"/>
      <c r="CM805" s="172"/>
      <c r="CN805" s="19"/>
      <c r="CO805" s="19"/>
      <c r="CP805" s="170"/>
      <c r="CQ805" s="170"/>
      <c r="CR805" s="15"/>
      <c r="CS805" s="15"/>
      <c r="CT805" s="19"/>
      <c r="CU805" s="19"/>
      <c r="CV805" s="19"/>
      <c r="CW805" s="15"/>
      <c r="CX805" s="15"/>
      <c r="CY805" s="15"/>
      <c r="CZ805" s="15"/>
      <c r="DA805" s="15"/>
      <c r="DB805" s="19"/>
      <c r="DC805" s="15"/>
    </row>
    <row r="806" spans="11:107" ht="13.8" x14ac:dyDescent="0.3">
      <c r="K806" s="15"/>
      <c r="L806" s="15"/>
      <c r="N806" s="15"/>
      <c r="P806" s="15"/>
      <c r="U806" s="26"/>
      <c r="AG806" s="23"/>
      <c r="AH806" s="19"/>
      <c r="AQ806" s="15"/>
      <c r="BL806" s="15"/>
      <c r="BM806" s="15"/>
      <c r="BN806" s="168"/>
      <c r="BO806" s="15"/>
      <c r="BV806" s="17"/>
      <c r="BW806" s="17"/>
      <c r="BX806" s="171"/>
      <c r="BY806" s="15"/>
      <c r="CA806" s="17"/>
      <c r="CL806" s="23"/>
      <c r="CM806" s="172"/>
      <c r="CN806" s="19"/>
      <c r="CO806" s="19"/>
      <c r="CP806" s="170"/>
      <c r="CQ806" s="170"/>
      <c r="CR806" s="15"/>
      <c r="CS806" s="15"/>
      <c r="CT806" s="19"/>
      <c r="CU806" s="19"/>
      <c r="CV806" s="19"/>
      <c r="CW806" s="15"/>
      <c r="CX806" s="15"/>
      <c r="CY806" s="15"/>
      <c r="CZ806" s="15"/>
      <c r="DA806" s="15"/>
      <c r="DB806" s="19"/>
      <c r="DC806" s="15"/>
    </row>
    <row r="807" spans="11:107" ht="13.8" x14ac:dyDescent="0.3">
      <c r="K807" s="15"/>
      <c r="L807" s="15"/>
      <c r="N807" s="15"/>
      <c r="P807" s="15"/>
      <c r="U807" s="26"/>
      <c r="AG807" s="23"/>
      <c r="AH807" s="19"/>
      <c r="AQ807" s="15"/>
      <c r="BL807" s="15"/>
      <c r="BM807" s="15"/>
      <c r="BN807" s="168"/>
      <c r="BO807" s="15"/>
      <c r="BV807" s="17"/>
      <c r="BW807" s="17"/>
      <c r="BX807" s="171"/>
      <c r="BY807" s="15"/>
      <c r="CA807" s="17"/>
      <c r="CL807" s="23"/>
      <c r="CM807" s="172"/>
      <c r="CN807" s="19"/>
      <c r="CO807" s="19"/>
      <c r="CP807" s="170"/>
      <c r="CQ807" s="170"/>
      <c r="CR807" s="15"/>
      <c r="CS807" s="15"/>
      <c r="CT807" s="19"/>
      <c r="CU807" s="19"/>
      <c r="CV807" s="19"/>
      <c r="CW807" s="15"/>
      <c r="CX807" s="15"/>
      <c r="CY807" s="15"/>
      <c r="CZ807" s="15"/>
      <c r="DA807" s="15"/>
      <c r="DB807" s="19"/>
      <c r="DC807" s="15"/>
    </row>
    <row r="808" spans="11:107" ht="13.8" x14ac:dyDescent="0.3">
      <c r="K808" s="15"/>
      <c r="L808" s="15"/>
      <c r="N808" s="15"/>
      <c r="P808" s="15"/>
      <c r="U808" s="26"/>
      <c r="AG808" s="23"/>
      <c r="AH808" s="19"/>
      <c r="AQ808" s="15"/>
      <c r="BL808" s="15"/>
      <c r="BM808" s="15"/>
      <c r="BN808" s="168"/>
      <c r="BO808" s="15"/>
      <c r="BV808" s="17"/>
      <c r="BW808" s="17"/>
      <c r="BX808" s="171"/>
      <c r="BY808" s="15"/>
      <c r="CA808" s="17"/>
      <c r="CL808" s="23"/>
      <c r="CM808" s="172"/>
      <c r="CN808" s="19"/>
      <c r="CO808" s="19"/>
      <c r="CP808" s="170"/>
      <c r="CQ808" s="170"/>
      <c r="CR808" s="15"/>
      <c r="CS808" s="15"/>
      <c r="CT808" s="19"/>
      <c r="CU808" s="19"/>
      <c r="CV808" s="19"/>
      <c r="CW808" s="15"/>
      <c r="CX808" s="15"/>
      <c r="CY808" s="15"/>
      <c r="CZ808" s="15"/>
      <c r="DA808" s="15"/>
      <c r="DB808" s="19"/>
      <c r="DC808" s="15"/>
    </row>
    <row r="809" spans="11:107" ht="13.8" x14ac:dyDescent="0.3">
      <c r="K809" s="15"/>
      <c r="L809" s="15"/>
      <c r="N809" s="15"/>
      <c r="P809" s="15"/>
      <c r="U809" s="26"/>
      <c r="AG809" s="23"/>
      <c r="AH809" s="19"/>
      <c r="AQ809" s="15"/>
      <c r="BL809" s="15"/>
      <c r="BM809" s="15"/>
      <c r="BN809" s="168"/>
      <c r="BO809" s="15"/>
      <c r="BV809" s="17"/>
      <c r="BW809" s="17"/>
      <c r="BX809" s="171"/>
      <c r="BY809" s="15"/>
      <c r="CA809" s="17"/>
      <c r="CL809" s="23"/>
      <c r="CM809" s="172"/>
      <c r="CN809" s="19"/>
      <c r="CO809" s="19"/>
      <c r="CP809" s="170"/>
      <c r="CQ809" s="170"/>
      <c r="CR809" s="15"/>
      <c r="CS809" s="15"/>
      <c r="CT809" s="19"/>
      <c r="CU809" s="19"/>
      <c r="CV809" s="19"/>
      <c r="CW809" s="15"/>
      <c r="CX809" s="15"/>
      <c r="CY809" s="15"/>
      <c r="CZ809" s="15"/>
      <c r="DA809" s="15"/>
      <c r="DB809" s="19"/>
      <c r="DC809" s="15"/>
    </row>
    <row r="810" spans="11:107" ht="13.8" x14ac:dyDescent="0.3">
      <c r="K810" s="15"/>
      <c r="L810" s="15"/>
      <c r="N810" s="15"/>
      <c r="P810" s="15"/>
      <c r="U810" s="26"/>
      <c r="AG810" s="23"/>
      <c r="AH810" s="19"/>
      <c r="AQ810" s="15"/>
      <c r="BL810" s="15"/>
      <c r="BM810" s="15"/>
      <c r="BN810" s="168"/>
      <c r="BO810" s="15"/>
      <c r="BV810" s="17"/>
      <c r="BW810" s="17"/>
      <c r="BX810" s="171"/>
      <c r="BY810" s="15"/>
      <c r="CA810" s="17"/>
      <c r="CL810" s="23"/>
      <c r="CM810" s="172"/>
      <c r="CN810" s="19"/>
      <c r="CO810" s="19"/>
      <c r="CP810" s="170"/>
      <c r="CQ810" s="170"/>
      <c r="CR810" s="15"/>
      <c r="CS810" s="15"/>
      <c r="CT810" s="19"/>
      <c r="CU810" s="19"/>
      <c r="CV810" s="19"/>
      <c r="CW810" s="15"/>
      <c r="CX810" s="15"/>
      <c r="CY810" s="15"/>
      <c r="CZ810" s="15"/>
      <c r="DA810" s="15"/>
      <c r="DB810" s="19"/>
      <c r="DC810" s="15"/>
    </row>
    <row r="811" spans="11:107" ht="13.8" x14ac:dyDescent="0.3">
      <c r="K811" s="15"/>
      <c r="L811" s="15"/>
      <c r="N811" s="15"/>
      <c r="P811" s="15"/>
      <c r="U811" s="26"/>
      <c r="AG811" s="23"/>
      <c r="AH811" s="19"/>
      <c r="AQ811" s="15"/>
      <c r="BL811" s="15"/>
      <c r="BM811" s="15"/>
      <c r="BN811" s="168"/>
      <c r="BO811" s="15"/>
      <c r="BV811" s="17"/>
      <c r="BW811" s="17"/>
      <c r="BX811" s="171"/>
      <c r="BY811" s="15"/>
      <c r="CA811" s="17"/>
      <c r="CL811" s="23"/>
      <c r="CM811" s="172"/>
      <c r="CN811" s="19"/>
      <c r="CO811" s="19"/>
      <c r="CP811" s="170"/>
      <c r="CQ811" s="170"/>
      <c r="CR811" s="15"/>
      <c r="CS811" s="15"/>
      <c r="CT811" s="19"/>
      <c r="CU811" s="19"/>
      <c r="CV811" s="19"/>
      <c r="CW811" s="15"/>
      <c r="CX811" s="15"/>
      <c r="CY811" s="15"/>
      <c r="CZ811" s="15"/>
      <c r="DA811" s="15"/>
      <c r="DB811" s="19"/>
      <c r="DC811" s="15"/>
    </row>
    <row r="812" spans="11:107" ht="13.8" x14ac:dyDescent="0.3">
      <c r="K812" s="15"/>
      <c r="L812" s="15"/>
      <c r="N812" s="15"/>
      <c r="P812" s="15"/>
      <c r="U812" s="26"/>
      <c r="AG812" s="23"/>
      <c r="AH812" s="19"/>
      <c r="AQ812" s="15"/>
      <c r="BL812" s="15"/>
      <c r="BM812" s="15"/>
      <c r="BN812" s="168"/>
      <c r="BO812" s="15"/>
      <c r="BV812" s="17"/>
      <c r="BW812" s="17"/>
      <c r="BX812" s="171"/>
      <c r="BY812" s="15"/>
      <c r="CA812" s="17"/>
      <c r="CL812" s="23"/>
      <c r="CM812" s="172"/>
      <c r="CN812" s="19"/>
      <c r="CO812" s="19"/>
      <c r="CP812" s="170"/>
      <c r="CQ812" s="170"/>
      <c r="CR812" s="15"/>
      <c r="CS812" s="15"/>
      <c r="CT812" s="19"/>
      <c r="CU812" s="19"/>
      <c r="CV812" s="19"/>
      <c r="CW812" s="15"/>
      <c r="CX812" s="15"/>
      <c r="CY812" s="15"/>
      <c r="CZ812" s="15"/>
      <c r="DA812" s="15"/>
      <c r="DB812" s="19"/>
      <c r="DC812" s="15"/>
    </row>
    <row r="813" spans="11:107" ht="13.8" x14ac:dyDescent="0.3">
      <c r="K813" s="15"/>
      <c r="L813" s="15"/>
      <c r="N813" s="15"/>
      <c r="P813" s="15"/>
      <c r="U813" s="26"/>
      <c r="AG813" s="23"/>
      <c r="AH813" s="19"/>
      <c r="AQ813" s="15"/>
      <c r="BL813" s="15"/>
      <c r="BM813" s="15"/>
      <c r="BN813" s="168"/>
      <c r="BO813" s="15"/>
      <c r="BV813" s="17"/>
      <c r="BW813" s="17"/>
      <c r="BX813" s="171"/>
      <c r="BY813" s="15"/>
      <c r="CA813" s="17"/>
      <c r="CL813" s="23"/>
      <c r="CM813" s="172"/>
      <c r="CN813" s="19"/>
      <c r="CO813" s="19"/>
      <c r="CP813" s="170"/>
      <c r="CQ813" s="170"/>
      <c r="CR813" s="15"/>
      <c r="CS813" s="15"/>
      <c r="CT813" s="19"/>
      <c r="CU813" s="19"/>
      <c r="CV813" s="19"/>
      <c r="CW813" s="15"/>
      <c r="CX813" s="15"/>
      <c r="CY813" s="15"/>
      <c r="CZ813" s="15"/>
      <c r="DA813" s="15"/>
      <c r="DB813" s="19"/>
      <c r="DC813" s="15"/>
    </row>
    <row r="814" spans="11:107" ht="13.8" x14ac:dyDescent="0.3">
      <c r="K814" s="15"/>
      <c r="L814" s="15"/>
      <c r="N814" s="15"/>
      <c r="P814" s="15"/>
      <c r="U814" s="26"/>
      <c r="AG814" s="23"/>
      <c r="AH814" s="19"/>
      <c r="AQ814" s="15"/>
      <c r="BL814" s="15"/>
      <c r="BM814" s="15"/>
      <c r="BN814" s="168"/>
      <c r="BO814" s="15"/>
      <c r="BV814" s="17"/>
      <c r="BW814" s="17"/>
      <c r="BX814" s="171"/>
      <c r="BY814" s="15"/>
      <c r="CA814" s="17"/>
      <c r="CL814" s="23"/>
      <c r="CM814" s="172"/>
      <c r="CN814" s="19"/>
      <c r="CO814" s="19"/>
      <c r="CP814" s="170"/>
      <c r="CQ814" s="170"/>
      <c r="CR814" s="15"/>
      <c r="CS814" s="15"/>
      <c r="CT814" s="19"/>
      <c r="CU814" s="19"/>
      <c r="CV814" s="19"/>
      <c r="CW814" s="15"/>
      <c r="CX814" s="15"/>
      <c r="CY814" s="15"/>
      <c r="CZ814" s="15"/>
      <c r="DA814" s="15"/>
      <c r="DB814" s="19"/>
      <c r="DC814" s="15"/>
    </row>
    <row r="815" spans="11:107" ht="13.8" x14ac:dyDescent="0.3">
      <c r="K815" s="15"/>
      <c r="L815" s="15"/>
      <c r="N815" s="15"/>
      <c r="P815" s="15"/>
      <c r="U815" s="26"/>
      <c r="AG815" s="23"/>
      <c r="AH815" s="19"/>
      <c r="AQ815" s="15"/>
      <c r="BL815" s="15"/>
      <c r="BM815" s="15"/>
      <c r="BN815" s="168"/>
      <c r="BO815" s="15"/>
      <c r="BV815" s="17"/>
      <c r="BW815" s="17"/>
      <c r="BX815" s="171"/>
      <c r="BY815" s="15"/>
      <c r="CA815" s="17"/>
      <c r="CL815" s="23"/>
      <c r="CM815" s="172"/>
      <c r="CN815" s="19"/>
      <c r="CO815" s="19"/>
      <c r="CP815" s="170"/>
      <c r="CQ815" s="170"/>
      <c r="CR815" s="15"/>
      <c r="CS815" s="15"/>
      <c r="CT815" s="19"/>
      <c r="CU815" s="19"/>
      <c r="CV815" s="19"/>
      <c r="CW815" s="15"/>
      <c r="CX815" s="15"/>
      <c r="CY815" s="15"/>
      <c r="CZ815" s="15"/>
      <c r="DA815" s="15"/>
      <c r="DB815" s="19"/>
      <c r="DC815" s="15"/>
    </row>
    <row r="816" spans="11:107" ht="13.8" x14ac:dyDescent="0.3">
      <c r="K816" s="15"/>
      <c r="L816" s="15"/>
      <c r="N816" s="15"/>
      <c r="P816" s="15"/>
      <c r="U816" s="26"/>
      <c r="AG816" s="23"/>
      <c r="AH816" s="19"/>
      <c r="AQ816" s="15"/>
      <c r="BL816" s="15"/>
      <c r="BM816" s="15"/>
      <c r="BN816" s="168"/>
      <c r="BO816" s="15"/>
      <c r="BV816" s="17"/>
      <c r="BW816" s="17"/>
      <c r="BX816" s="171"/>
      <c r="BY816" s="15"/>
      <c r="CA816" s="17"/>
      <c r="CL816" s="23"/>
      <c r="CM816" s="172"/>
      <c r="CN816" s="19"/>
      <c r="CO816" s="19"/>
      <c r="CP816" s="170"/>
      <c r="CQ816" s="170"/>
      <c r="CR816" s="15"/>
      <c r="CS816" s="15"/>
      <c r="CT816" s="19"/>
      <c r="CU816" s="19"/>
      <c r="CV816" s="19"/>
      <c r="CW816" s="15"/>
      <c r="CX816" s="15"/>
      <c r="CY816" s="15"/>
      <c r="CZ816" s="15"/>
      <c r="DA816" s="15"/>
      <c r="DB816" s="19"/>
      <c r="DC816" s="15"/>
    </row>
    <row r="817" spans="11:107" ht="13.8" x14ac:dyDescent="0.3">
      <c r="K817" s="15"/>
      <c r="L817" s="15"/>
      <c r="N817" s="15"/>
      <c r="P817" s="15"/>
      <c r="U817" s="26"/>
      <c r="AG817" s="23"/>
      <c r="AH817" s="19"/>
      <c r="AQ817" s="15"/>
      <c r="BL817" s="15"/>
      <c r="BM817" s="15"/>
      <c r="BN817" s="168"/>
      <c r="BO817" s="15"/>
      <c r="BV817" s="17"/>
      <c r="BW817" s="17"/>
      <c r="BX817" s="171"/>
      <c r="BY817" s="15"/>
      <c r="CA817" s="17"/>
      <c r="CL817" s="23"/>
      <c r="CM817" s="172"/>
      <c r="CN817" s="19"/>
      <c r="CO817" s="19"/>
      <c r="CP817" s="170"/>
      <c r="CQ817" s="170"/>
      <c r="CR817" s="15"/>
      <c r="CS817" s="15"/>
      <c r="CT817" s="19"/>
      <c r="CU817" s="19"/>
      <c r="CV817" s="19"/>
      <c r="CW817" s="15"/>
      <c r="CX817" s="15"/>
      <c r="CY817" s="15"/>
      <c r="CZ817" s="15"/>
      <c r="DA817" s="15"/>
      <c r="DB817" s="19"/>
      <c r="DC817" s="15"/>
    </row>
    <row r="818" spans="11:107" ht="13.8" x14ac:dyDescent="0.3">
      <c r="K818" s="15"/>
      <c r="L818" s="15"/>
      <c r="N818" s="15"/>
      <c r="P818" s="15"/>
      <c r="U818" s="26"/>
      <c r="AG818" s="23"/>
      <c r="AH818" s="19"/>
      <c r="AQ818" s="15"/>
      <c r="BL818" s="15"/>
      <c r="BM818" s="15"/>
      <c r="BN818" s="168"/>
      <c r="BO818" s="15"/>
      <c r="BV818" s="17"/>
      <c r="BW818" s="17"/>
      <c r="BX818" s="171"/>
      <c r="BY818" s="15"/>
      <c r="CA818" s="17"/>
      <c r="CL818" s="23"/>
      <c r="CM818" s="172"/>
      <c r="CN818" s="19"/>
      <c r="CO818" s="19"/>
      <c r="CP818" s="170"/>
      <c r="CQ818" s="170"/>
      <c r="CR818" s="15"/>
      <c r="CS818" s="15"/>
      <c r="CT818" s="19"/>
      <c r="CU818" s="19"/>
      <c r="CV818" s="19"/>
      <c r="CW818" s="15"/>
      <c r="CX818" s="15"/>
      <c r="CY818" s="15"/>
      <c r="CZ818" s="15"/>
      <c r="DA818" s="15"/>
      <c r="DB818" s="19"/>
      <c r="DC818" s="15"/>
    </row>
    <row r="819" spans="11:107" ht="13.8" x14ac:dyDescent="0.3">
      <c r="K819" s="15"/>
      <c r="L819" s="15"/>
      <c r="N819" s="15"/>
      <c r="P819" s="15"/>
      <c r="U819" s="26"/>
      <c r="AG819" s="23"/>
      <c r="AH819" s="19"/>
      <c r="AQ819" s="15"/>
      <c r="BL819" s="15"/>
      <c r="BM819" s="15"/>
      <c r="BN819" s="168"/>
      <c r="BO819" s="15"/>
      <c r="BV819" s="17"/>
      <c r="BW819" s="17"/>
      <c r="BX819" s="171"/>
      <c r="BY819" s="15"/>
      <c r="CA819" s="17"/>
      <c r="CL819" s="23"/>
      <c r="CM819" s="172"/>
      <c r="CN819" s="19"/>
      <c r="CO819" s="19"/>
      <c r="CP819" s="170"/>
      <c r="CQ819" s="170"/>
      <c r="CR819" s="15"/>
      <c r="CS819" s="15"/>
      <c r="CT819" s="19"/>
      <c r="CU819" s="19"/>
      <c r="CV819" s="19"/>
      <c r="CW819" s="15"/>
      <c r="CX819" s="15"/>
      <c r="CY819" s="15"/>
      <c r="CZ819" s="15"/>
      <c r="DA819" s="15"/>
      <c r="DB819" s="19"/>
      <c r="DC819" s="15"/>
    </row>
    <row r="820" spans="11:107" ht="13.8" x14ac:dyDescent="0.3">
      <c r="K820" s="15"/>
      <c r="L820" s="15"/>
      <c r="N820" s="15"/>
      <c r="P820" s="15"/>
      <c r="U820" s="26"/>
      <c r="AG820" s="23"/>
      <c r="AH820" s="19"/>
      <c r="AQ820" s="15"/>
      <c r="BL820" s="15"/>
      <c r="BM820" s="15"/>
      <c r="BN820" s="168"/>
      <c r="BO820" s="15"/>
      <c r="BV820" s="17"/>
      <c r="BW820" s="17"/>
      <c r="BX820" s="171"/>
      <c r="BY820" s="15"/>
      <c r="CA820" s="17"/>
      <c r="CL820" s="23"/>
      <c r="CM820" s="172"/>
      <c r="CN820" s="19"/>
      <c r="CO820" s="19"/>
      <c r="CP820" s="170"/>
      <c r="CQ820" s="170"/>
      <c r="CR820" s="15"/>
      <c r="CS820" s="15"/>
      <c r="CT820" s="19"/>
      <c r="CU820" s="19"/>
      <c r="CV820" s="19"/>
      <c r="CW820" s="15"/>
      <c r="CX820" s="15"/>
      <c r="CY820" s="15"/>
      <c r="CZ820" s="15"/>
      <c r="DA820" s="15"/>
      <c r="DB820" s="19"/>
      <c r="DC820" s="15"/>
    </row>
    <row r="821" spans="11:107" ht="13.8" x14ac:dyDescent="0.3">
      <c r="K821" s="15"/>
      <c r="L821" s="15"/>
      <c r="N821" s="15"/>
      <c r="P821" s="15"/>
      <c r="U821" s="26"/>
      <c r="AG821" s="23"/>
      <c r="AH821" s="19"/>
      <c r="AQ821" s="15"/>
      <c r="BL821" s="15"/>
      <c r="BM821" s="15"/>
      <c r="BN821" s="168"/>
      <c r="BO821" s="15"/>
      <c r="BV821" s="17"/>
      <c r="BW821" s="17"/>
      <c r="BX821" s="171"/>
      <c r="BY821" s="15"/>
      <c r="CA821" s="17"/>
      <c r="CL821" s="23"/>
      <c r="CM821" s="172"/>
      <c r="CN821" s="19"/>
      <c r="CO821" s="19"/>
      <c r="CP821" s="170"/>
      <c r="CQ821" s="170"/>
      <c r="CR821" s="15"/>
      <c r="CS821" s="15"/>
      <c r="CT821" s="19"/>
      <c r="CU821" s="19"/>
      <c r="CV821" s="19"/>
      <c r="CW821" s="15"/>
      <c r="CX821" s="15"/>
      <c r="CY821" s="15"/>
      <c r="CZ821" s="15"/>
      <c r="DA821" s="15"/>
      <c r="DB821" s="19"/>
      <c r="DC821" s="15"/>
    </row>
    <row r="822" spans="11:107" ht="13.8" x14ac:dyDescent="0.3">
      <c r="K822" s="15"/>
      <c r="L822" s="15"/>
      <c r="N822" s="15"/>
      <c r="P822" s="15"/>
      <c r="U822" s="26"/>
      <c r="AG822" s="23"/>
      <c r="AH822" s="19"/>
      <c r="AQ822" s="15"/>
      <c r="BL822" s="15"/>
      <c r="BM822" s="15"/>
      <c r="BN822" s="168"/>
      <c r="BO822" s="15"/>
      <c r="BV822" s="17"/>
      <c r="BW822" s="17"/>
      <c r="BX822" s="171"/>
      <c r="BY822" s="15"/>
      <c r="CA822" s="17"/>
      <c r="CL822" s="23"/>
      <c r="CM822" s="172"/>
      <c r="CN822" s="19"/>
      <c r="CO822" s="19"/>
      <c r="CP822" s="170"/>
      <c r="CQ822" s="170"/>
      <c r="CR822" s="15"/>
      <c r="CS822" s="15"/>
      <c r="CT822" s="19"/>
      <c r="CU822" s="19"/>
      <c r="CV822" s="19"/>
      <c r="CW822" s="15"/>
      <c r="CX822" s="15"/>
      <c r="CY822" s="15"/>
      <c r="CZ822" s="15"/>
      <c r="DA822" s="15"/>
      <c r="DB822" s="19"/>
      <c r="DC822" s="15"/>
    </row>
    <row r="823" spans="11:107" ht="13.8" x14ac:dyDescent="0.3">
      <c r="K823" s="15"/>
      <c r="L823" s="15"/>
      <c r="N823" s="15"/>
      <c r="P823" s="15"/>
      <c r="U823" s="26"/>
      <c r="AG823" s="23"/>
      <c r="AH823" s="19"/>
      <c r="AQ823" s="15"/>
      <c r="BL823" s="15"/>
      <c r="BM823" s="15"/>
      <c r="BN823" s="168"/>
      <c r="BO823" s="15"/>
      <c r="BV823" s="17"/>
      <c r="BW823" s="17"/>
      <c r="BX823" s="171"/>
      <c r="BY823" s="15"/>
      <c r="CA823" s="17"/>
      <c r="CL823" s="23"/>
      <c r="CM823" s="172"/>
      <c r="CN823" s="19"/>
      <c r="CO823" s="19"/>
      <c r="CP823" s="170"/>
      <c r="CQ823" s="170"/>
      <c r="CR823" s="15"/>
      <c r="CS823" s="15"/>
      <c r="CT823" s="19"/>
      <c r="CU823" s="19"/>
      <c r="CV823" s="19"/>
      <c r="CW823" s="15"/>
      <c r="CX823" s="15"/>
      <c r="CY823" s="15"/>
      <c r="CZ823" s="15"/>
      <c r="DA823" s="15"/>
      <c r="DB823" s="19"/>
      <c r="DC823" s="15"/>
    </row>
    <row r="824" spans="11:107" ht="13.8" x14ac:dyDescent="0.3">
      <c r="K824" s="15"/>
      <c r="L824" s="15"/>
      <c r="N824" s="15"/>
      <c r="P824" s="15"/>
      <c r="U824" s="26"/>
      <c r="AG824" s="23"/>
      <c r="AH824" s="19"/>
      <c r="AQ824" s="15"/>
      <c r="BL824" s="15"/>
      <c r="BM824" s="15"/>
      <c r="BN824" s="168"/>
      <c r="BO824" s="15"/>
      <c r="BV824" s="17"/>
      <c r="BW824" s="17"/>
      <c r="BX824" s="171"/>
      <c r="BY824" s="15"/>
      <c r="CA824" s="17"/>
      <c r="CL824" s="23"/>
      <c r="CM824" s="172"/>
      <c r="CN824" s="19"/>
      <c r="CO824" s="19"/>
      <c r="CP824" s="170"/>
      <c r="CQ824" s="170"/>
      <c r="CR824" s="15"/>
      <c r="CS824" s="15"/>
      <c r="CT824" s="19"/>
      <c r="CU824" s="19"/>
      <c r="CV824" s="19"/>
      <c r="CW824" s="15"/>
      <c r="CX824" s="15"/>
      <c r="CY824" s="15"/>
      <c r="CZ824" s="15"/>
      <c r="DA824" s="15"/>
      <c r="DB824" s="19"/>
      <c r="DC824" s="15"/>
    </row>
    <row r="825" spans="11:107" ht="13.8" x14ac:dyDescent="0.3">
      <c r="K825" s="15"/>
      <c r="L825" s="15"/>
      <c r="N825" s="15"/>
      <c r="P825" s="15"/>
      <c r="U825" s="26"/>
      <c r="AG825" s="23"/>
      <c r="AH825" s="19"/>
      <c r="AQ825" s="15"/>
      <c r="BL825" s="15"/>
      <c r="BM825" s="15"/>
      <c r="BN825" s="168"/>
      <c r="BO825" s="15"/>
      <c r="BV825" s="17"/>
      <c r="BW825" s="17"/>
      <c r="BX825" s="171"/>
      <c r="BY825" s="15"/>
      <c r="CA825" s="17"/>
      <c r="CL825" s="23"/>
      <c r="CM825" s="172"/>
      <c r="CN825" s="19"/>
      <c r="CO825" s="19"/>
      <c r="CP825" s="170"/>
      <c r="CQ825" s="170"/>
      <c r="CR825" s="15"/>
      <c r="CS825" s="15"/>
      <c r="CT825" s="19"/>
      <c r="CU825" s="19"/>
      <c r="CV825" s="19"/>
      <c r="CW825" s="15"/>
      <c r="CX825" s="15"/>
      <c r="CY825" s="15"/>
      <c r="CZ825" s="15"/>
      <c r="DA825" s="15"/>
      <c r="DB825" s="19"/>
      <c r="DC825" s="15"/>
    </row>
    <row r="826" spans="11:107" ht="13.8" x14ac:dyDescent="0.3">
      <c r="K826" s="15"/>
      <c r="L826" s="15"/>
      <c r="N826" s="15"/>
      <c r="P826" s="15"/>
      <c r="U826" s="26"/>
      <c r="AG826" s="23"/>
      <c r="AH826" s="19"/>
      <c r="AQ826" s="15"/>
      <c r="BL826" s="15"/>
      <c r="BM826" s="15"/>
      <c r="BN826" s="168"/>
      <c r="BO826" s="15"/>
      <c r="BV826" s="17"/>
      <c r="BW826" s="17"/>
      <c r="BX826" s="171"/>
      <c r="BY826" s="15"/>
      <c r="CA826" s="17"/>
      <c r="CL826" s="23"/>
      <c r="CM826" s="172"/>
      <c r="CN826" s="19"/>
      <c r="CO826" s="19"/>
      <c r="CP826" s="170"/>
      <c r="CQ826" s="170"/>
      <c r="CR826" s="15"/>
      <c r="CS826" s="15"/>
      <c r="CT826" s="19"/>
      <c r="CU826" s="19"/>
      <c r="CV826" s="19"/>
      <c r="CW826" s="15"/>
      <c r="CX826" s="15"/>
      <c r="CY826" s="15"/>
      <c r="CZ826" s="15"/>
      <c r="DA826" s="15"/>
      <c r="DB826" s="19"/>
      <c r="DC826" s="15"/>
    </row>
    <row r="827" spans="11:107" ht="13.8" x14ac:dyDescent="0.3">
      <c r="K827" s="15"/>
      <c r="L827" s="15"/>
      <c r="N827" s="15"/>
      <c r="P827" s="15"/>
      <c r="U827" s="26"/>
      <c r="AG827" s="23"/>
      <c r="AH827" s="19"/>
      <c r="AQ827" s="15"/>
      <c r="BL827" s="15"/>
      <c r="BM827" s="15"/>
      <c r="BN827" s="168"/>
      <c r="BO827" s="15"/>
      <c r="BV827" s="17"/>
      <c r="BW827" s="17"/>
      <c r="BX827" s="171"/>
      <c r="BY827" s="15"/>
      <c r="CA827" s="17"/>
      <c r="CL827" s="23"/>
      <c r="CM827" s="172"/>
      <c r="CN827" s="19"/>
      <c r="CO827" s="19"/>
      <c r="CP827" s="170"/>
      <c r="CQ827" s="170"/>
      <c r="CR827" s="15"/>
      <c r="CS827" s="15"/>
      <c r="CT827" s="19"/>
      <c r="CU827" s="19"/>
      <c r="CV827" s="19"/>
      <c r="CW827" s="15"/>
      <c r="CX827" s="15"/>
      <c r="CY827" s="15"/>
      <c r="CZ827" s="15"/>
      <c r="DA827" s="15"/>
      <c r="DB827" s="19"/>
      <c r="DC827" s="15"/>
    </row>
    <row r="828" spans="11:107" ht="13.8" x14ac:dyDescent="0.3">
      <c r="K828" s="15"/>
      <c r="L828" s="15"/>
      <c r="N828" s="15"/>
      <c r="P828" s="15"/>
      <c r="U828" s="26"/>
      <c r="AG828" s="23"/>
      <c r="AH828" s="19"/>
      <c r="AQ828" s="15"/>
      <c r="BL828" s="15"/>
      <c r="BM828" s="15"/>
      <c r="BN828" s="168"/>
      <c r="BO828" s="15"/>
      <c r="BV828" s="17"/>
      <c r="BW828" s="17"/>
      <c r="BX828" s="171"/>
      <c r="BY828" s="15"/>
      <c r="CA828" s="17"/>
      <c r="CL828" s="23"/>
      <c r="CM828" s="172"/>
      <c r="CN828" s="19"/>
      <c r="CO828" s="19"/>
      <c r="CP828" s="170"/>
      <c r="CQ828" s="170"/>
      <c r="CR828" s="15"/>
      <c r="CS828" s="15"/>
      <c r="CT828" s="19"/>
      <c r="CU828" s="19"/>
      <c r="CV828" s="19"/>
      <c r="CW828" s="15"/>
      <c r="CX828" s="15"/>
      <c r="CY828" s="15"/>
      <c r="CZ828" s="15"/>
      <c r="DA828" s="15"/>
      <c r="DB828" s="19"/>
      <c r="DC828" s="15"/>
    </row>
    <row r="829" spans="11:107" ht="13.8" x14ac:dyDescent="0.3">
      <c r="K829" s="15"/>
      <c r="L829" s="15"/>
      <c r="N829" s="15"/>
      <c r="P829" s="15"/>
      <c r="U829" s="26"/>
      <c r="AG829" s="23"/>
      <c r="AH829" s="19"/>
      <c r="AQ829" s="15"/>
      <c r="BL829" s="15"/>
      <c r="BM829" s="15"/>
      <c r="BN829" s="168"/>
      <c r="BO829" s="15"/>
      <c r="BV829" s="17"/>
      <c r="BW829" s="17"/>
      <c r="BX829" s="171"/>
      <c r="BY829" s="15"/>
      <c r="CA829" s="17"/>
      <c r="CL829" s="23"/>
      <c r="CM829" s="172"/>
      <c r="CN829" s="19"/>
      <c r="CO829" s="19"/>
      <c r="CP829" s="170"/>
      <c r="CQ829" s="170"/>
      <c r="CR829" s="15"/>
      <c r="CS829" s="15"/>
      <c r="CT829" s="19"/>
      <c r="CU829" s="19"/>
      <c r="CV829" s="19"/>
      <c r="CW829" s="15"/>
      <c r="CX829" s="15"/>
      <c r="CY829" s="15"/>
      <c r="CZ829" s="15"/>
      <c r="DA829" s="15"/>
      <c r="DB829" s="19"/>
      <c r="DC829" s="15"/>
    </row>
    <row r="830" spans="11:107" ht="13.8" x14ac:dyDescent="0.3">
      <c r="K830" s="15"/>
      <c r="L830" s="15"/>
      <c r="N830" s="15"/>
      <c r="P830" s="15"/>
      <c r="U830" s="26"/>
      <c r="AG830" s="23"/>
      <c r="AH830" s="19"/>
      <c r="AQ830" s="15"/>
      <c r="BL830" s="15"/>
      <c r="BM830" s="15"/>
      <c r="BN830" s="168"/>
      <c r="BO830" s="15"/>
      <c r="BV830" s="17"/>
      <c r="BW830" s="17"/>
      <c r="BX830" s="171"/>
      <c r="BY830" s="15"/>
      <c r="CA830" s="17"/>
      <c r="CL830" s="23"/>
      <c r="CM830" s="172"/>
      <c r="CN830" s="19"/>
      <c r="CO830" s="19"/>
      <c r="CP830" s="170"/>
      <c r="CQ830" s="170"/>
      <c r="CR830" s="15"/>
      <c r="CS830" s="15"/>
      <c r="CT830" s="19"/>
      <c r="CU830" s="19"/>
      <c r="CV830" s="19"/>
      <c r="CW830" s="15"/>
      <c r="CX830" s="15"/>
      <c r="CY830" s="15"/>
      <c r="CZ830" s="15"/>
      <c r="DA830" s="15"/>
      <c r="DB830" s="19"/>
      <c r="DC830" s="15"/>
    </row>
    <row r="831" spans="11:107" ht="13.8" x14ac:dyDescent="0.3">
      <c r="K831" s="15"/>
      <c r="L831" s="15"/>
      <c r="N831" s="15"/>
      <c r="P831" s="15"/>
      <c r="U831" s="26"/>
      <c r="AG831" s="23"/>
      <c r="AH831" s="19"/>
      <c r="AQ831" s="15"/>
      <c r="BL831" s="15"/>
      <c r="BM831" s="15"/>
      <c r="BN831" s="168"/>
      <c r="BO831" s="15"/>
      <c r="BV831" s="17"/>
      <c r="BW831" s="17"/>
      <c r="BX831" s="171"/>
      <c r="BY831" s="15"/>
      <c r="CA831" s="17"/>
      <c r="CL831" s="23"/>
      <c r="CM831" s="172"/>
      <c r="CN831" s="19"/>
      <c r="CO831" s="19"/>
      <c r="CP831" s="170"/>
      <c r="CQ831" s="170"/>
      <c r="CR831" s="15"/>
      <c r="CS831" s="15"/>
      <c r="CT831" s="19"/>
      <c r="CU831" s="19"/>
      <c r="CV831" s="19"/>
      <c r="CW831" s="15"/>
      <c r="CX831" s="15"/>
      <c r="CY831" s="15"/>
      <c r="CZ831" s="15"/>
      <c r="DA831" s="15"/>
      <c r="DB831" s="19"/>
      <c r="DC831" s="15"/>
    </row>
    <row r="832" spans="11:107" ht="13.8" x14ac:dyDescent="0.3">
      <c r="K832" s="15"/>
      <c r="L832" s="15"/>
      <c r="N832" s="15"/>
      <c r="P832" s="15"/>
      <c r="U832" s="26"/>
      <c r="AG832" s="23"/>
      <c r="AH832" s="19"/>
      <c r="AQ832" s="15"/>
      <c r="BL832" s="15"/>
      <c r="BM832" s="15"/>
      <c r="BN832" s="168"/>
      <c r="BO832" s="15"/>
      <c r="BV832" s="17"/>
      <c r="BW832" s="17"/>
      <c r="BX832" s="171"/>
      <c r="BY832" s="15"/>
      <c r="CA832" s="17"/>
      <c r="CL832" s="23"/>
      <c r="CM832" s="172"/>
      <c r="CN832" s="19"/>
      <c r="CO832" s="19"/>
      <c r="CP832" s="170"/>
      <c r="CQ832" s="170"/>
      <c r="CR832" s="15"/>
      <c r="CS832" s="15"/>
      <c r="CT832" s="19"/>
      <c r="CU832" s="19"/>
      <c r="CV832" s="19"/>
      <c r="CW832" s="15"/>
      <c r="CX832" s="15"/>
      <c r="CY832" s="15"/>
      <c r="CZ832" s="15"/>
      <c r="DA832" s="15"/>
      <c r="DB832" s="19"/>
      <c r="DC832" s="15"/>
    </row>
    <row r="833" spans="11:107" ht="13.8" x14ac:dyDescent="0.3">
      <c r="K833" s="15"/>
      <c r="L833" s="15"/>
      <c r="N833" s="15"/>
      <c r="P833" s="15"/>
      <c r="U833" s="26"/>
      <c r="AG833" s="23"/>
      <c r="AH833" s="19"/>
      <c r="AQ833" s="15"/>
      <c r="BL833" s="15"/>
      <c r="BM833" s="15"/>
      <c r="BN833" s="168"/>
      <c r="BO833" s="15"/>
      <c r="BV833" s="17"/>
      <c r="BW833" s="17"/>
      <c r="BX833" s="171"/>
      <c r="BY833" s="15"/>
      <c r="CA833" s="17"/>
      <c r="CL833" s="23"/>
      <c r="CM833" s="172"/>
      <c r="CN833" s="19"/>
      <c r="CO833" s="19"/>
      <c r="CP833" s="170"/>
      <c r="CQ833" s="170"/>
      <c r="CR833" s="15"/>
      <c r="CS833" s="15"/>
      <c r="CT833" s="19"/>
      <c r="CU833" s="19"/>
      <c r="CV833" s="19"/>
      <c r="CW833" s="15"/>
      <c r="CX833" s="15"/>
      <c r="CY833" s="15"/>
      <c r="CZ833" s="15"/>
      <c r="DA833" s="15"/>
      <c r="DB833" s="19"/>
      <c r="DC833" s="15"/>
    </row>
    <row r="834" spans="11:107" ht="13.8" x14ac:dyDescent="0.3">
      <c r="K834" s="15"/>
      <c r="L834" s="15"/>
      <c r="N834" s="15"/>
      <c r="P834" s="15"/>
      <c r="U834" s="26"/>
      <c r="AG834" s="23"/>
      <c r="AH834" s="19"/>
      <c r="AQ834" s="15"/>
      <c r="BL834" s="15"/>
      <c r="BM834" s="15"/>
      <c r="BN834" s="168"/>
      <c r="BO834" s="15"/>
      <c r="BV834" s="17"/>
      <c r="BW834" s="17"/>
      <c r="BX834" s="171"/>
      <c r="BY834" s="15"/>
      <c r="CA834" s="17"/>
      <c r="CL834" s="23"/>
      <c r="CM834" s="172"/>
      <c r="CN834" s="19"/>
      <c r="CO834" s="19"/>
      <c r="CP834" s="170"/>
      <c r="CQ834" s="170"/>
      <c r="CR834" s="15"/>
      <c r="CS834" s="15"/>
      <c r="CT834" s="19"/>
      <c r="CU834" s="19"/>
      <c r="CV834" s="19"/>
      <c r="CW834" s="15"/>
      <c r="CX834" s="15"/>
      <c r="CY834" s="15"/>
      <c r="CZ834" s="15"/>
      <c r="DA834" s="15"/>
      <c r="DB834" s="19"/>
      <c r="DC834" s="15"/>
    </row>
    <row r="835" spans="11:107" ht="13.8" x14ac:dyDescent="0.3">
      <c r="K835" s="15"/>
      <c r="L835" s="15"/>
      <c r="N835" s="15"/>
      <c r="P835" s="15"/>
      <c r="U835" s="26"/>
      <c r="AG835" s="23"/>
      <c r="AH835" s="19"/>
      <c r="AQ835" s="15"/>
      <c r="BL835" s="15"/>
      <c r="BM835" s="15"/>
      <c r="BN835" s="168"/>
      <c r="BO835" s="15"/>
      <c r="BV835" s="17"/>
      <c r="BW835" s="17"/>
      <c r="BX835" s="171"/>
      <c r="BY835" s="15"/>
      <c r="CA835" s="17"/>
      <c r="CL835" s="23"/>
      <c r="CM835" s="172"/>
      <c r="CN835" s="19"/>
      <c r="CO835" s="19"/>
      <c r="CP835" s="170"/>
      <c r="CQ835" s="170"/>
      <c r="CR835" s="15"/>
      <c r="CS835" s="15"/>
      <c r="CT835" s="19"/>
      <c r="CU835" s="19"/>
      <c r="CV835" s="19"/>
      <c r="CW835" s="15"/>
      <c r="CX835" s="15"/>
      <c r="CY835" s="15"/>
      <c r="CZ835" s="15"/>
      <c r="DA835" s="15"/>
      <c r="DB835" s="19"/>
      <c r="DC835" s="15"/>
    </row>
    <row r="836" spans="11:107" ht="13.8" x14ac:dyDescent="0.3">
      <c r="K836" s="15"/>
      <c r="L836" s="15"/>
      <c r="N836" s="15"/>
      <c r="P836" s="15"/>
      <c r="U836" s="26"/>
      <c r="AG836" s="23"/>
      <c r="AH836" s="19"/>
      <c r="AQ836" s="15"/>
      <c r="BL836" s="15"/>
      <c r="BM836" s="15"/>
      <c r="BN836" s="168"/>
      <c r="BO836" s="15"/>
      <c r="BV836" s="17"/>
      <c r="BW836" s="17"/>
      <c r="BX836" s="171"/>
      <c r="BY836" s="15"/>
      <c r="CA836" s="17"/>
      <c r="CL836" s="23"/>
      <c r="CM836" s="172"/>
      <c r="CN836" s="19"/>
      <c r="CO836" s="19"/>
      <c r="CP836" s="170"/>
      <c r="CQ836" s="170"/>
      <c r="CR836" s="15"/>
      <c r="CS836" s="15"/>
      <c r="CT836" s="19"/>
      <c r="CU836" s="19"/>
      <c r="CV836" s="19"/>
      <c r="CW836" s="15"/>
      <c r="CX836" s="15"/>
      <c r="CY836" s="15"/>
      <c r="CZ836" s="15"/>
      <c r="DA836" s="15"/>
      <c r="DB836" s="19"/>
      <c r="DC836" s="15"/>
    </row>
    <row r="837" spans="11:107" ht="13.8" x14ac:dyDescent="0.3">
      <c r="K837" s="15"/>
      <c r="L837" s="15"/>
      <c r="N837" s="15"/>
      <c r="P837" s="15"/>
      <c r="U837" s="26"/>
      <c r="AG837" s="23"/>
      <c r="AH837" s="19"/>
      <c r="AQ837" s="15"/>
      <c r="BL837" s="15"/>
      <c r="BM837" s="15"/>
      <c r="BN837" s="168"/>
      <c r="BO837" s="15"/>
      <c r="BV837" s="17"/>
      <c r="BW837" s="17"/>
      <c r="BX837" s="171"/>
      <c r="BY837" s="15"/>
      <c r="CA837" s="17"/>
      <c r="CL837" s="23"/>
      <c r="CM837" s="172"/>
      <c r="CN837" s="19"/>
      <c r="CO837" s="19"/>
      <c r="CP837" s="170"/>
      <c r="CQ837" s="170"/>
      <c r="CR837" s="15"/>
      <c r="CS837" s="15"/>
      <c r="CT837" s="19"/>
      <c r="CU837" s="19"/>
      <c r="CV837" s="19"/>
      <c r="CW837" s="15"/>
      <c r="CX837" s="15"/>
      <c r="CY837" s="15"/>
      <c r="CZ837" s="15"/>
      <c r="DA837" s="15"/>
      <c r="DB837" s="19"/>
      <c r="DC837" s="15"/>
    </row>
    <row r="838" spans="11:107" ht="13.8" x14ac:dyDescent="0.3">
      <c r="K838" s="15"/>
      <c r="L838" s="15"/>
      <c r="N838" s="15"/>
      <c r="P838" s="15"/>
      <c r="U838" s="26"/>
      <c r="AG838" s="23"/>
      <c r="AH838" s="19"/>
      <c r="AQ838" s="15"/>
      <c r="BL838" s="15"/>
      <c r="BM838" s="15"/>
      <c r="BN838" s="168"/>
      <c r="BO838" s="15"/>
      <c r="BV838" s="17"/>
      <c r="BW838" s="17"/>
      <c r="BX838" s="171"/>
      <c r="BY838" s="15"/>
      <c r="CA838" s="17"/>
      <c r="CL838" s="23"/>
      <c r="CM838" s="172"/>
      <c r="CN838" s="19"/>
      <c r="CO838" s="19"/>
      <c r="CP838" s="170"/>
      <c r="CQ838" s="170"/>
      <c r="CR838" s="15"/>
      <c r="CS838" s="15"/>
      <c r="CT838" s="19"/>
      <c r="CU838" s="19"/>
      <c r="CV838" s="19"/>
      <c r="CW838" s="15"/>
      <c r="CX838" s="15"/>
      <c r="CY838" s="15"/>
      <c r="CZ838" s="15"/>
      <c r="DA838" s="15"/>
      <c r="DB838" s="19"/>
      <c r="DC838" s="15"/>
    </row>
    <row r="839" spans="11:107" ht="13.8" x14ac:dyDescent="0.3">
      <c r="K839" s="15"/>
      <c r="L839" s="15"/>
      <c r="N839" s="15"/>
      <c r="P839" s="15"/>
      <c r="U839" s="26"/>
      <c r="AG839" s="23"/>
      <c r="AH839" s="19"/>
      <c r="AQ839" s="15"/>
      <c r="BL839" s="15"/>
      <c r="BM839" s="15"/>
      <c r="BN839" s="168"/>
      <c r="BO839" s="15"/>
      <c r="BV839" s="17"/>
      <c r="BW839" s="17"/>
      <c r="BX839" s="171"/>
      <c r="BY839" s="15"/>
      <c r="CA839" s="17"/>
      <c r="CL839" s="23"/>
      <c r="CM839" s="172"/>
      <c r="CN839" s="19"/>
      <c r="CO839" s="19"/>
      <c r="CP839" s="170"/>
      <c r="CQ839" s="170"/>
      <c r="CR839" s="15"/>
      <c r="CS839" s="15"/>
      <c r="CT839" s="19"/>
      <c r="CU839" s="19"/>
      <c r="CV839" s="19"/>
      <c r="CW839" s="15"/>
      <c r="CX839" s="15"/>
      <c r="CY839" s="15"/>
      <c r="CZ839" s="15"/>
      <c r="DA839" s="15"/>
      <c r="DB839" s="19"/>
      <c r="DC839" s="15"/>
    </row>
    <row r="840" spans="11:107" ht="13.8" x14ac:dyDescent="0.3">
      <c r="K840" s="15"/>
      <c r="L840" s="15"/>
      <c r="N840" s="15"/>
      <c r="P840" s="15"/>
      <c r="U840" s="26"/>
      <c r="AG840" s="23"/>
      <c r="AH840" s="19"/>
      <c r="AQ840" s="15"/>
      <c r="BL840" s="15"/>
      <c r="BM840" s="15"/>
      <c r="BN840" s="168"/>
      <c r="BO840" s="15"/>
      <c r="BV840" s="17"/>
      <c r="BW840" s="17"/>
      <c r="BX840" s="171"/>
      <c r="BY840" s="15"/>
      <c r="CA840" s="17"/>
      <c r="CL840" s="23"/>
      <c r="CM840" s="172"/>
      <c r="CN840" s="19"/>
      <c r="CO840" s="19"/>
      <c r="CP840" s="170"/>
      <c r="CQ840" s="170"/>
      <c r="CR840" s="15"/>
      <c r="CS840" s="15"/>
      <c r="CT840" s="19"/>
      <c r="CU840" s="19"/>
      <c r="CV840" s="19"/>
      <c r="CW840" s="15"/>
      <c r="CX840" s="15"/>
      <c r="CY840" s="15"/>
      <c r="CZ840" s="15"/>
      <c r="DA840" s="15"/>
      <c r="DB840" s="19"/>
      <c r="DC840" s="15"/>
    </row>
    <row r="841" spans="11:107" ht="13.8" x14ac:dyDescent="0.3">
      <c r="K841" s="15"/>
      <c r="L841" s="15"/>
      <c r="N841" s="15"/>
      <c r="P841" s="15"/>
      <c r="U841" s="26"/>
      <c r="AG841" s="23"/>
      <c r="AH841" s="19"/>
      <c r="AQ841" s="15"/>
      <c r="BL841" s="15"/>
      <c r="BM841" s="15"/>
      <c r="BN841" s="168"/>
      <c r="BO841" s="15"/>
      <c r="BV841" s="17"/>
      <c r="BW841" s="17"/>
      <c r="BX841" s="171"/>
      <c r="BY841" s="15"/>
      <c r="CA841" s="17"/>
      <c r="CL841" s="23"/>
      <c r="CM841" s="172"/>
      <c r="CN841" s="19"/>
      <c r="CO841" s="19"/>
      <c r="CP841" s="170"/>
      <c r="CQ841" s="170"/>
      <c r="CR841" s="15"/>
      <c r="CS841" s="15"/>
      <c r="CT841" s="19"/>
      <c r="CU841" s="19"/>
      <c r="CV841" s="19"/>
      <c r="CW841" s="15"/>
      <c r="CX841" s="15"/>
      <c r="CY841" s="15"/>
      <c r="CZ841" s="15"/>
      <c r="DA841" s="15"/>
      <c r="DB841" s="19"/>
      <c r="DC841" s="15"/>
    </row>
    <row r="842" spans="11:107" ht="13.8" x14ac:dyDescent="0.3">
      <c r="K842" s="15"/>
      <c r="L842" s="15"/>
      <c r="N842" s="15"/>
      <c r="P842" s="15"/>
      <c r="U842" s="26"/>
      <c r="AG842" s="23"/>
      <c r="AH842" s="19"/>
      <c r="AQ842" s="15"/>
      <c r="BL842" s="15"/>
      <c r="BM842" s="15"/>
      <c r="BN842" s="168"/>
      <c r="BO842" s="15"/>
      <c r="BV842" s="17"/>
      <c r="BW842" s="17"/>
      <c r="BX842" s="171"/>
      <c r="BY842" s="15"/>
      <c r="CA842" s="17"/>
      <c r="CL842" s="23"/>
      <c r="CM842" s="172"/>
      <c r="CN842" s="19"/>
      <c r="CO842" s="19"/>
      <c r="CP842" s="170"/>
      <c r="CQ842" s="170"/>
      <c r="CR842" s="15"/>
      <c r="CS842" s="15"/>
      <c r="CT842" s="19"/>
      <c r="CU842" s="19"/>
      <c r="CV842" s="19"/>
      <c r="CW842" s="15"/>
      <c r="CX842" s="15"/>
      <c r="CY842" s="15"/>
      <c r="CZ842" s="15"/>
      <c r="DA842" s="15"/>
      <c r="DB842" s="19"/>
      <c r="DC842" s="15"/>
    </row>
    <row r="843" spans="11:107" ht="13.8" x14ac:dyDescent="0.3">
      <c r="K843" s="15"/>
      <c r="L843" s="15"/>
      <c r="N843" s="15"/>
      <c r="P843" s="15"/>
      <c r="U843" s="26"/>
      <c r="AG843" s="23"/>
      <c r="AH843" s="19"/>
      <c r="AQ843" s="15"/>
      <c r="BL843" s="15"/>
      <c r="BM843" s="15"/>
      <c r="BN843" s="168"/>
      <c r="BO843" s="15"/>
      <c r="BV843" s="17"/>
      <c r="BW843" s="17"/>
      <c r="BX843" s="171"/>
      <c r="BY843" s="15"/>
      <c r="CA843" s="17"/>
      <c r="CL843" s="23"/>
      <c r="CM843" s="172"/>
      <c r="CN843" s="19"/>
      <c r="CO843" s="19"/>
      <c r="CP843" s="170"/>
      <c r="CQ843" s="170"/>
      <c r="CR843" s="15"/>
      <c r="CS843" s="15"/>
      <c r="CT843" s="19"/>
      <c r="CU843" s="19"/>
      <c r="CV843" s="19"/>
      <c r="CW843" s="15"/>
      <c r="CX843" s="15"/>
      <c r="CY843" s="15"/>
      <c r="CZ843" s="15"/>
      <c r="DA843" s="15"/>
      <c r="DB843" s="19"/>
      <c r="DC843" s="15"/>
    </row>
    <row r="844" spans="11:107" ht="13.8" x14ac:dyDescent="0.3">
      <c r="K844" s="15"/>
      <c r="L844" s="15"/>
      <c r="N844" s="15"/>
      <c r="P844" s="15"/>
      <c r="U844" s="26"/>
      <c r="AG844" s="23"/>
      <c r="AH844" s="19"/>
      <c r="AQ844" s="15"/>
      <c r="BL844" s="15"/>
      <c r="BM844" s="15"/>
      <c r="BN844" s="168"/>
      <c r="BO844" s="15"/>
      <c r="BV844" s="17"/>
      <c r="BW844" s="17"/>
      <c r="BX844" s="171"/>
      <c r="BY844" s="15"/>
      <c r="CA844" s="17"/>
      <c r="CL844" s="23"/>
      <c r="CM844" s="172"/>
      <c r="CN844" s="19"/>
      <c r="CO844" s="19"/>
      <c r="CP844" s="170"/>
      <c r="CQ844" s="170"/>
      <c r="CR844" s="15"/>
      <c r="CS844" s="15"/>
      <c r="CT844" s="19"/>
      <c r="CU844" s="19"/>
      <c r="CV844" s="19"/>
      <c r="CW844" s="15"/>
      <c r="CX844" s="15"/>
      <c r="CY844" s="15"/>
      <c r="CZ844" s="15"/>
      <c r="DA844" s="15"/>
      <c r="DB844" s="19"/>
      <c r="DC844" s="15"/>
    </row>
    <row r="845" spans="11:107" ht="13.8" x14ac:dyDescent="0.3">
      <c r="K845" s="15"/>
      <c r="L845" s="15"/>
      <c r="N845" s="15"/>
      <c r="P845" s="15"/>
      <c r="U845" s="26"/>
      <c r="AG845" s="23"/>
      <c r="AH845" s="19"/>
      <c r="AQ845" s="15"/>
      <c r="BL845" s="15"/>
      <c r="BM845" s="15"/>
      <c r="BN845" s="168"/>
      <c r="BO845" s="15"/>
      <c r="BV845" s="17"/>
      <c r="BW845" s="17"/>
      <c r="BX845" s="171"/>
      <c r="BY845" s="15"/>
      <c r="CA845" s="17"/>
      <c r="CL845" s="23"/>
      <c r="CM845" s="172"/>
      <c r="CN845" s="19"/>
      <c r="CO845" s="19"/>
      <c r="CP845" s="170"/>
      <c r="CQ845" s="170"/>
      <c r="CR845" s="15"/>
      <c r="CS845" s="15"/>
      <c r="CT845" s="19"/>
      <c r="CU845" s="19"/>
      <c r="CV845" s="19"/>
      <c r="CW845" s="15"/>
      <c r="CX845" s="15"/>
      <c r="CY845" s="15"/>
      <c r="CZ845" s="15"/>
      <c r="DA845" s="15"/>
      <c r="DB845" s="19"/>
      <c r="DC845" s="15"/>
    </row>
    <row r="846" spans="11:107" ht="13.8" x14ac:dyDescent="0.3">
      <c r="K846" s="15"/>
      <c r="L846" s="15"/>
      <c r="N846" s="15"/>
      <c r="P846" s="15"/>
      <c r="U846" s="26"/>
      <c r="AG846" s="23"/>
      <c r="AH846" s="19"/>
      <c r="AQ846" s="15"/>
      <c r="BL846" s="15"/>
      <c r="BM846" s="15"/>
      <c r="BN846" s="168"/>
      <c r="BO846" s="15"/>
      <c r="BV846" s="17"/>
      <c r="BW846" s="17"/>
      <c r="BX846" s="171"/>
      <c r="BY846" s="15"/>
      <c r="CA846" s="17"/>
      <c r="CL846" s="23"/>
      <c r="CM846" s="172"/>
      <c r="CN846" s="19"/>
      <c r="CO846" s="19"/>
      <c r="CP846" s="170"/>
      <c r="CQ846" s="170"/>
      <c r="CR846" s="15"/>
      <c r="CS846" s="15"/>
      <c r="CT846" s="19"/>
      <c r="CU846" s="19"/>
      <c r="CV846" s="19"/>
      <c r="CW846" s="15"/>
      <c r="CX846" s="15"/>
      <c r="CY846" s="15"/>
      <c r="CZ846" s="15"/>
      <c r="DA846" s="15"/>
      <c r="DB846" s="19"/>
      <c r="DC846" s="15"/>
    </row>
    <row r="847" spans="11:107" ht="13.8" x14ac:dyDescent="0.3">
      <c r="K847" s="15"/>
      <c r="L847" s="15"/>
      <c r="N847" s="15"/>
      <c r="P847" s="15"/>
      <c r="U847" s="26"/>
      <c r="AG847" s="23"/>
      <c r="AH847" s="19"/>
      <c r="AQ847" s="15"/>
      <c r="BL847" s="15"/>
      <c r="BM847" s="15"/>
      <c r="BN847" s="168"/>
      <c r="BO847" s="15"/>
      <c r="BV847" s="17"/>
      <c r="BW847" s="17"/>
      <c r="BX847" s="171"/>
      <c r="BY847" s="15"/>
      <c r="CA847" s="17"/>
      <c r="CL847" s="23"/>
      <c r="CM847" s="172"/>
      <c r="CN847" s="19"/>
      <c r="CO847" s="19"/>
      <c r="CP847" s="170"/>
      <c r="CQ847" s="170"/>
      <c r="CR847" s="15"/>
      <c r="CS847" s="15"/>
      <c r="CT847" s="19"/>
      <c r="CU847" s="19"/>
      <c r="CV847" s="19"/>
      <c r="CW847" s="15"/>
      <c r="CX847" s="15"/>
      <c r="CY847" s="15"/>
      <c r="CZ847" s="15"/>
      <c r="DA847" s="15"/>
      <c r="DB847" s="19"/>
      <c r="DC847" s="15"/>
    </row>
    <row r="848" spans="11:107" ht="13.8" x14ac:dyDescent="0.3">
      <c r="K848" s="15"/>
      <c r="L848" s="15"/>
      <c r="N848" s="15"/>
      <c r="P848" s="15"/>
      <c r="U848" s="26"/>
      <c r="AG848" s="23"/>
      <c r="AH848" s="19"/>
      <c r="AQ848" s="15"/>
      <c r="BL848" s="15"/>
      <c r="BM848" s="15"/>
      <c r="BN848" s="168"/>
      <c r="BO848" s="15"/>
      <c r="BV848" s="17"/>
      <c r="BW848" s="17"/>
      <c r="BX848" s="171"/>
      <c r="BY848" s="15"/>
      <c r="CA848" s="17"/>
      <c r="CL848" s="23"/>
      <c r="CM848" s="172"/>
      <c r="CN848" s="19"/>
      <c r="CO848" s="19"/>
      <c r="CP848" s="170"/>
      <c r="CQ848" s="170"/>
      <c r="CR848" s="15"/>
      <c r="CS848" s="15"/>
      <c r="CT848" s="19"/>
      <c r="CU848" s="19"/>
      <c r="CV848" s="19"/>
      <c r="CW848" s="15"/>
      <c r="CX848" s="15"/>
      <c r="CY848" s="15"/>
      <c r="CZ848" s="15"/>
      <c r="DA848" s="15"/>
      <c r="DB848" s="19"/>
      <c r="DC848" s="15"/>
    </row>
    <row r="849" spans="11:107" ht="13.8" x14ac:dyDescent="0.3">
      <c r="K849" s="15"/>
      <c r="L849" s="15"/>
      <c r="N849" s="15"/>
      <c r="P849" s="15"/>
      <c r="U849" s="26"/>
      <c r="AG849" s="23"/>
      <c r="AH849" s="19"/>
      <c r="AQ849" s="15"/>
      <c r="BL849" s="15"/>
      <c r="BM849" s="15"/>
      <c r="BN849" s="168"/>
      <c r="BO849" s="15"/>
      <c r="BV849" s="17"/>
      <c r="BW849" s="17"/>
      <c r="BX849" s="171"/>
      <c r="BY849" s="15"/>
      <c r="CA849" s="17"/>
      <c r="CL849" s="23"/>
      <c r="CM849" s="172"/>
      <c r="CN849" s="19"/>
      <c r="CO849" s="19"/>
      <c r="CP849" s="170"/>
      <c r="CQ849" s="170"/>
      <c r="CR849" s="15"/>
      <c r="CS849" s="15"/>
      <c r="CT849" s="19"/>
      <c r="CU849" s="19"/>
      <c r="CV849" s="19"/>
      <c r="CW849" s="15"/>
      <c r="CX849" s="15"/>
      <c r="CY849" s="15"/>
      <c r="CZ849" s="15"/>
      <c r="DA849" s="15"/>
      <c r="DB849" s="19"/>
      <c r="DC849" s="15"/>
    </row>
    <row r="850" spans="11:107" ht="13.8" x14ac:dyDescent="0.3">
      <c r="K850" s="15"/>
      <c r="L850" s="15"/>
      <c r="N850" s="15"/>
      <c r="P850" s="15"/>
      <c r="U850" s="26"/>
      <c r="AG850" s="23"/>
      <c r="AH850" s="19"/>
      <c r="AQ850" s="15"/>
      <c r="BL850" s="15"/>
      <c r="BM850" s="15"/>
      <c r="BN850" s="168"/>
      <c r="BO850" s="15"/>
      <c r="BV850" s="17"/>
      <c r="BW850" s="17"/>
      <c r="BX850" s="171"/>
      <c r="BY850" s="15"/>
      <c r="CA850" s="17"/>
      <c r="CL850" s="23"/>
      <c r="CM850" s="172"/>
      <c r="CN850" s="19"/>
      <c r="CO850" s="19"/>
      <c r="CP850" s="170"/>
      <c r="CQ850" s="170"/>
      <c r="CR850" s="15"/>
      <c r="CS850" s="15"/>
      <c r="CT850" s="19"/>
      <c r="CU850" s="19"/>
      <c r="CV850" s="19"/>
      <c r="CW850" s="15"/>
      <c r="CX850" s="15"/>
      <c r="CY850" s="15"/>
      <c r="CZ850" s="15"/>
      <c r="DA850" s="15"/>
      <c r="DB850" s="19"/>
      <c r="DC850" s="15"/>
    </row>
    <row r="851" spans="11:107" ht="13.8" x14ac:dyDescent="0.3">
      <c r="K851" s="15"/>
      <c r="L851" s="15"/>
      <c r="N851" s="15"/>
      <c r="P851" s="15"/>
      <c r="U851" s="26"/>
      <c r="AG851" s="23"/>
      <c r="AH851" s="19"/>
      <c r="AQ851" s="15"/>
      <c r="BL851" s="15"/>
      <c r="BM851" s="15"/>
      <c r="BN851" s="168"/>
      <c r="BO851" s="15"/>
      <c r="BV851" s="17"/>
      <c r="BW851" s="17"/>
      <c r="BX851" s="171"/>
      <c r="BY851" s="15"/>
      <c r="CA851" s="17"/>
      <c r="CL851" s="23"/>
      <c r="CM851" s="172"/>
      <c r="CN851" s="19"/>
      <c r="CO851" s="19"/>
      <c r="CP851" s="170"/>
      <c r="CQ851" s="170"/>
      <c r="CR851" s="15"/>
      <c r="CS851" s="15"/>
      <c r="CT851" s="19"/>
      <c r="CU851" s="19"/>
      <c r="CV851" s="19"/>
      <c r="CW851" s="15"/>
      <c r="CX851" s="15"/>
      <c r="CY851" s="15"/>
      <c r="CZ851" s="15"/>
      <c r="DA851" s="15"/>
      <c r="DB851" s="19"/>
      <c r="DC851" s="15"/>
    </row>
    <row r="852" spans="11:107" ht="13.8" x14ac:dyDescent="0.3">
      <c r="K852" s="15"/>
      <c r="L852" s="15"/>
      <c r="N852" s="15"/>
      <c r="P852" s="15"/>
      <c r="U852" s="26"/>
      <c r="AG852" s="23"/>
      <c r="AH852" s="19"/>
      <c r="AQ852" s="15"/>
      <c r="BL852" s="15"/>
      <c r="BM852" s="15"/>
      <c r="BN852" s="168"/>
      <c r="BO852" s="15"/>
      <c r="BV852" s="17"/>
      <c r="BW852" s="17"/>
      <c r="BX852" s="171"/>
      <c r="BY852" s="15"/>
      <c r="CA852" s="17"/>
      <c r="CL852" s="23"/>
      <c r="CM852" s="172"/>
      <c r="CN852" s="19"/>
      <c r="CO852" s="19"/>
      <c r="CP852" s="170"/>
      <c r="CQ852" s="170"/>
      <c r="CR852" s="15"/>
      <c r="CS852" s="15"/>
      <c r="CT852" s="19"/>
      <c r="CU852" s="19"/>
      <c r="CV852" s="19"/>
      <c r="CW852" s="15"/>
      <c r="CX852" s="15"/>
      <c r="CY852" s="15"/>
      <c r="CZ852" s="15"/>
      <c r="DA852" s="15"/>
      <c r="DB852" s="19"/>
      <c r="DC852" s="15"/>
    </row>
    <row r="853" spans="11:107" ht="13.8" x14ac:dyDescent="0.3">
      <c r="K853" s="15"/>
      <c r="L853" s="15"/>
      <c r="N853" s="15"/>
      <c r="P853" s="15"/>
      <c r="U853" s="26"/>
      <c r="AG853" s="23"/>
      <c r="AH853" s="19"/>
      <c r="AQ853" s="15"/>
      <c r="BL853" s="15"/>
      <c r="BM853" s="15"/>
      <c r="BN853" s="168"/>
      <c r="BO853" s="15"/>
      <c r="BV853" s="17"/>
      <c r="BW853" s="17"/>
      <c r="BX853" s="171"/>
      <c r="BY853" s="15"/>
      <c r="CA853" s="17"/>
      <c r="CL853" s="23"/>
      <c r="CM853" s="172"/>
      <c r="CN853" s="19"/>
      <c r="CO853" s="19"/>
      <c r="CP853" s="170"/>
      <c r="CQ853" s="170"/>
      <c r="CR853" s="15"/>
      <c r="CS853" s="15"/>
      <c r="CT853" s="19"/>
      <c r="CU853" s="19"/>
      <c r="CV853" s="19"/>
      <c r="CW853" s="15"/>
      <c r="CX853" s="15"/>
      <c r="CY853" s="15"/>
      <c r="CZ853" s="15"/>
      <c r="DA853" s="15"/>
      <c r="DB853" s="19"/>
      <c r="DC853" s="15"/>
    </row>
    <row r="854" spans="11:107" ht="13.8" x14ac:dyDescent="0.3">
      <c r="K854" s="15"/>
      <c r="L854" s="15"/>
      <c r="N854" s="15"/>
      <c r="P854" s="15"/>
      <c r="U854" s="26"/>
      <c r="AG854" s="23"/>
      <c r="AH854" s="19"/>
      <c r="AQ854" s="15"/>
      <c r="BL854" s="15"/>
      <c r="BM854" s="15"/>
      <c r="BN854" s="168"/>
      <c r="BO854" s="15"/>
      <c r="BV854" s="17"/>
      <c r="BW854" s="17"/>
      <c r="BX854" s="171"/>
      <c r="BY854" s="15"/>
      <c r="CA854" s="17"/>
      <c r="CL854" s="23"/>
      <c r="CM854" s="172"/>
      <c r="CN854" s="19"/>
      <c r="CO854" s="19"/>
      <c r="CP854" s="170"/>
      <c r="CQ854" s="170"/>
      <c r="CR854" s="15"/>
      <c r="CS854" s="15"/>
      <c r="CT854" s="19"/>
      <c r="CU854" s="19"/>
      <c r="CV854" s="19"/>
      <c r="CW854" s="15"/>
      <c r="CX854" s="15"/>
      <c r="CY854" s="15"/>
      <c r="CZ854" s="15"/>
      <c r="DA854" s="15"/>
      <c r="DB854" s="19"/>
      <c r="DC854" s="15"/>
    </row>
    <row r="855" spans="11:107" ht="13.8" x14ac:dyDescent="0.3">
      <c r="K855" s="15"/>
      <c r="L855" s="15"/>
      <c r="N855" s="15"/>
      <c r="P855" s="15"/>
      <c r="U855" s="26"/>
      <c r="AG855" s="23"/>
      <c r="AH855" s="19"/>
      <c r="AQ855" s="15"/>
      <c r="BL855" s="15"/>
      <c r="BM855" s="15"/>
      <c r="BN855" s="168"/>
      <c r="BO855" s="15"/>
      <c r="BV855" s="17"/>
      <c r="BW855" s="17"/>
      <c r="BX855" s="171"/>
      <c r="BY855" s="15"/>
      <c r="CA855" s="17"/>
      <c r="CL855" s="23"/>
      <c r="CM855" s="172"/>
      <c r="CN855" s="19"/>
      <c r="CO855" s="19"/>
      <c r="CP855" s="170"/>
      <c r="CQ855" s="170"/>
      <c r="CR855" s="15"/>
      <c r="CS855" s="15"/>
      <c r="CT855" s="19"/>
      <c r="CU855" s="19"/>
      <c r="CV855" s="19"/>
      <c r="CW855" s="15"/>
      <c r="CX855" s="15"/>
      <c r="CY855" s="15"/>
      <c r="CZ855" s="15"/>
      <c r="DA855" s="15"/>
      <c r="DB855" s="19"/>
      <c r="DC855" s="15"/>
    </row>
    <row r="856" spans="11:107" ht="13.8" x14ac:dyDescent="0.3">
      <c r="K856" s="15"/>
      <c r="L856" s="15"/>
      <c r="N856" s="15"/>
      <c r="P856" s="15"/>
      <c r="U856" s="26"/>
      <c r="AG856" s="23"/>
      <c r="AH856" s="19"/>
      <c r="AQ856" s="15"/>
      <c r="BL856" s="15"/>
      <c r="BM856" s="15"/>
      <c r="BN856" s="168"/>
      <c r="BO856" s="15"/>
      <c r="BV856" s="17"/>
      <c r="BW856" s="17"/>
      <c r="BX856" s="171"/>
      <c r="BY856" s="15"/>
      <c r="CA856" s="17"/>
      <c r="CL856" s="23"/>
      <c r="CM856" s="172"/>
      <c r="CN856" s="19"/>
      <c r="CO856" s="19"/>
      <c r="CP856" s="170"/>
      <c r="CQ856" s="170"/>
      <c r="CR856" s="15"/>
      <c r="CS856" s="15"/>
      <c r="CT856" s="19"/>
      <c r="CU856" s="19"/>
      <c r="CV856" s="19"/>
      <c r="CW856" s="15"/>
      <c r="CX856" s="15"/>
      <c r="CY856" s="15"/>
      <c r="CZ856" s="15"/>
      <c r="DA856" s="15"/>
      <c r="DB856" s="19"/>
      <c r="DC856" s="15"/>
    </row>
    <row r="857" spans="11:107" ht="13.8" x14ac:dyDescent="0.3">
      <c r="K857" s="15"/>
      <c r="L857" s="15"/>
      <c r="N857" s="15"/>
      <c r="P857" s="15"/>
      <c r="U857" s="26"/>
      <c r="AG857" s="23"/>
      <c r="AH857" s="19"/>
      <c r="AQ857" s="15"/>
      <c r="BL857" s="15"/>
      <c r="BM857" s="15"/>
      <c r="BN857" s="168"/>
      <c r="BO857" s="15"/>
      <c r="BV857" s="17"/>
      <c r="BW857" s="17"/>
      <c r="BX857" s="171"/>
      <c r="BY857" s="15"/>
      <c r="CA857" s="17"/>
      <c r="CL857" s="23"/>
      <c r="CM857" s="172"/>
      <c r="CN857" s="19"/>
      <c r="CO857" s="19"/>
      <c r="CP857" s="170"/>
      <c r="CQ857" s="170"/>
      <c r="CR857" s="15"/>
      <c r="CS857" s="15"/>
      <c r="CT857" s="19"/>
      <c r="CU857" s="19"/>
      <c r="CV857" s="19"/>
      <c r="CW857" s="15"/>
      <c r="CX857" s="15"/>
      <c r="CY857" s="15"/>
      <c r="CZ857" s="15"/>
      <c r="DA857" s="15"/>
      <c r="DB857" s="19"/>
      <c r="DC857" s="15"/>
    </row>
    <row r="858" spans="11:107" ht="13.8" x14ac:dyDescent="0.3">
      <c r="K858" s="15"/>
      <c r="L858" s="15"/>
      <c r="N858" s="15"/>
      <c r="P858" s="15"/>
      <c r="U858" s="26"/>
      <c r="AG858" s="23"/>
      <c r="AH858" s="19"/>
      <c r="AQ858" s="15"/>
      <c r="BL858" s="15"/>
      <c r="BM858" s="15"/>
      <c r="BN858" s="168"/>
      <c r="BO858" s="15"/>
      <c r="BV858" s="17"/>
      <c r="BW858" s="17"/>
      <c r="BX858" s="171"/>
      <c r="BY858" s="15"/>
      <c r="CA858" s="17"/>
      <c r="CL858" s="23"/>
      <c r="CM858" s="172"/>
      <c r="CN858" s="19"/>
      <c r="CO858" s="19"/>
      <c r="CP858" s="170"/>
      <c r="CQ858" s="170"/>
      <c r="CR858" s="15"/>
      <c r="CS858" s="15"/>
      <c r="CT858" s="19"/>
      <c r="CU858" s="19"/>
      <c r="CV858" s="19"/>
      <c r="CW858" s="15"/>
      <c r="CX858" s="15"/>
      <c r="CY858" s="15"/>
      <c r="CZ858" s="15"/>
      <c r="DA858" s="15"/>
      <c r="DB858" s="19"/>
      <c r="DC858" s="15"/>
    </row>
    <row r="859" spans="11:107" ht="13.8" x14ac:dyDescent="0.3">
      <c r="K859" s="15"/>
      <c r="L859" s="15"/>
      <c r="N859" s="15"/>
      <c r="P859" s="15"/>
      <c r="U859" s="26"/>
      <c r="AG859" s="23"/>
      <c r="AH859" s="19"/>
      <c r="AQ859" s="15"/>
      <c r="BL859" s="15"/>
      <c r="BM859" s="15"/>
      <c r="BN859" s="168"/>
      <c r="BO859" s="15"/>
      <c r="BV859" s="17"/>
      <c r="BW859" s="17"/>
      <c r="BX859" s="171"/>
      <c r="BY859" s="15"/>
      <c r="CA859" s="17"/>
      <c r="CL859" s="23"/>
      <c r="CM859" s="172"/>
      <c r="CN859" s="19"/>
      <c r="CO859" s="19"/>
      <c r="CP859" s="170"/>
      <c r="CQ859" s="170"/>
      <c r="CR859" s="15"/>
      <c r="CS859" s="15"/>
      <c r="CT859" s="19"/>
      <c r="CU859" s="19"/>
      <c r="CV859" s="19"/>
      <c r="CW859" s="15"/>
      <c r="CX859" s="15"/>
      <c r="CY859" s="15"/>
      <c r="CZ859" s="15"/>
      <c r="DA859" s="15"/>
      <c r="DB859" s="19"/>
      <c r="DC859" s="15"/>
    </row>
    <row r="860" spans="11:107" ht="13.8" x14ac:dyDescent="0.3">
      <c r="K860" s="15"/>
      <c r="L860" s="15"/>
      <c r="N860" s="15"/>
      <c r="P860" s="15"/>
      <c r="U860" s="26"/>
      <c r="AG860" s="23"/>
      <c r="AH860" s="19"/>
      <c r="AQ860" s="15"/>
      <c r="BL860" s="15"/>
      <c r="BM860" s="15"/>
      <c r="BN860" s="168"/>
      <c r="BO860" s="15"/>
      <c r="BV860" s="17"/>
      <c r="BW860" s="17"/>
      <c r="BX860" s="171"/>
      <c r="BY860" s="15"/>
      <c r="CA860" s="17"/>
      <c r="CL860" s="23"/>
      <c r="CM860" s="172"/>
      <c r="CN860" s="19"/>
      <c r="CO860" s="19"/>
      <c r="CP860" s="170"/>
      <c r="CQ860" s="170"/>
      <c r="CR860" s="15"/>
      <c r="CS860" s="15"/>
      <c r="CT860" s="19"/>
      <c r="CU860" s="19"/>
      <c r="CV860" s="19"/>
      <c r="CW860" s="15"/>
      <c r="CX860" s="15"/>
      <c r="CY860" s="15"/>
      <c r="CZ860" s="15"/>
      <c r="DA860" s="15"/>
      <c r="DB860" s="19"/>
      <c r="DC860" s="15"/>
    </row>
    <row r="861" spans="11:107" ht="13.8" x14ac:dyDescent="0.3">
      <c r="K861" s="15"/>
      <c r="L861" s="15"/>
      <c r="N861" s="15"/>
      <c r="P861" s="15"/>
      <c r="U861" s="26"/>
      <c r="AG861" s="23"/>
      <c r="AH861" s="19"/>
      <c r="AQ861" s="15"/>
      <c r="BL861" s="15"/>
      <c r="BM861" s="15"/>
      <c r="BN861" s="168"/>
      <c r="BO861" s="15"/>
      <c r="BV861" s="17"/>
      <c r="BW861" s="17"/>
      <c r="BX861" s="171"/>
      <c r="BY861" s="15"/>
      <c r="CA861" s="17"/>
      <c r="CL861" s="23"/>
      <c r="CM861" s="172"/>
      <c r="CN861" s="19"/>
      <c r="CO861" s="19"/>
      <c r="CP861" s="170"/>
      <c r="CQ861" s="170"/>
      <c r="CR861" s="15"/>
      <c r="CS861" s="15"/>
      <c r="CT861" s="19"/>
      <c r="CU861" s="19"/>
      <c r="CV861" s="19"/>
      <c r="CW861" s="15"/>
      <c r="CX861" s="15"/>
      <c r="CY861" s="15"/>
      <c r="CZ861" s="15"/>
      <c r="DA861" s="15"/>
      <c r="DB861" s="19"/>
      <c r="DC861" s="15"/>
    </row>
    <row r="862" spans="11:107" ht="13.8" x14ac:dyDescent="0.3">
      <c r="K862" s="15"/>
      <c r="L862" s="15"/>
      <c r="N862" s="15"/>
      <c r="P862" s="15"/>
      <c r="U862" s="26"/>
      <c r="AG862" s="23"/>
      <c r="AH862" s="19"/>
      <c r="AQ862" s="15"/>
      <c r="BL862" s="15"/>
      <c r="BM862" s="15"/>
      <c r="BN862" s="168"/>
      <c r="BO862" s="15"/>
      <c r="BV862" s="17"/>
      <c r="BW862" s="17"/>
      <c r="BX862" s="171"/>
      <c r="BY862" s="15"/>
      <c r="CA862" s="17"/>
      <c r="CL862" s="23"/>
      <c r="CM862" s="172"/>
      <c r="CN862" s="19"/>
      <c r="CO862" s="19"/>
      <c r="CP862" s="170"/>
      <c r="CQ862" s="170"/>
      <c r="CR862" s="15"/>
      <c r="CS862" s="15"/>
      <c r="CT862" s="19"/>
      <c r="CU862" s="19"/>
      <c r="CV862" s="19"/>
      <c r="CW862" s="15"/>
      <c r="CX862" s="15"/>
      <c r="CY862" s="15"/>
      <c r="CZ862" s="15"/>
      <c r="DA862" s="15"/>
      <c r="DB862" s="19"/>
      <c r="DC862" s="15"/>
    </row>
    <row r="863" spans="11:107" ht="13.8" x14ac:dyDescent="0.3">
      <c r="K863" s="15"/>
      <c r="L863" s="15"/>
      <c r="N863" s="15"/>
      <c r="P863" s="15"/>
      <c r="U863" s="26"/>
      <c r="AG863" s="23"/>
      <c r="AH863" s="19"/>
      <c r="AQ863" s="15"/>
      <c r="BL863" s="15"/>
      <c r="BM863" s="15"/>
      <c r="BN863" s="168"/>
      <c r="BO863" s="15"/>
      <c r="BV863" s="17"/>
      <c r="BW863" s="17"/>
      <c r="BX863" s="171"/>
      <c r="BY863" s="15"/>
      <c r="CA863" s="17"/>
      <c r="CL863" s="23"/>
      <c r="CM863" s="172"/>
      <c r="CN863" s="19"/>
      <c r="CO863" s="19"/>
      <c r="CP863" s="170"/>
      <c r="CQ863" s="170"/>
      <c r="CR863" s="15"/>
      <c r="CS863" s="15"/>
      <c r="CT863" s="19"/>
      <c r="CU863" s="19"/>
      <c r="CV863" s="19"/>
      <c r="CW863" s="15"/>
      <c r="CX863" s="15"/>
      <c r="CY863" s="15"/>
      <c r="CZ863" s="15"/>
      <c r="DA863" s="15"/>
      <c r="DB863" s="19"/>
      <c r="DC863" s="15"/>
    </row>
    <row r="864" spans="11:107" ht="13.8" x14ac:dyDescent="0.3">
      <c r="K864" s="15"/>
      <c r="L864" s="15"/>
      <c r="N864" s="15"/>
      <c r="P864" s="15"/>
      <c r="U864" s="26"/>
      <c r="AG864" s="23"/>
      <c r="AH864" s="19"/>
      <c r="AQ864" s="15"/>
      <c r="BL864" s="15"/>
      <c r="BM864" s="15"/>
      <c r="BN864" s="168"/>
      <c r="BO864" s="15"/>
      <c r="BV864" s="17"/>
      <c r="BW864" s="17"/>
      <c r="BX864" s="171"/>
      <c r="BY864" s="15"/>
      <c r="CA864" s="17"/>
      <c r="CL864" s="23"/>
      <c r="CM864" s="172"/>
      <c r="CN864" s="19"/>
      <c r="CO864" s="19"/>
      <c r="CP864" s="170"/>
      <c r="CQ864" s="170"/>
      <c r="CR864" s="15"/>
      <c r="CS864" s="15"/>
      <c r="CT864" s="19"/>
      <c r="CU864" s="19"/>
      <c r="CV864" s="19"/>
      <c r="CW864" s="15"/>
      <c r="CX864" s="15"/>
      <c r="CY864" s="15"/>
      <c r="CZ864" s="15"/>
      <c r="DA864" s="15"/>
      <c r="DB864" s="19"/>
      <c r="DC864" s="15"/>
    </row>
    <row r="865" spans="11:107" ht="13.8" x14ac:dyDescent="0.3">
      <c r="K865" s="15"/>
      <c r="L865" s="15"/>
      <c r="N865" s="15"/>
      <c r="P865" s="15"/>
      <c r="U865" s="26"/>
      <c r="AG865" s="23"/>
      <c r="AH865" s="19"/>
      <c r="AQ865" s="15"/>
      <c r="BL865" s="15"/>
      <c r="BM865" s="15"/>
      <c r="BN865" s="168"/>
      <c r="BO865" s="15"/>
      <c r="BV865" s="17"/>
      <c r="BW865" s="17"/>
      <c r="BX865" s="171"/>
      <c r="BY865" s="15"/>
      <c r="CA865" s="17"/>
      <c r="CL865" s="23"/>
      <c r="CM865" s="172"/>
      <c r="CN865" s="19"/>
      <c r="CO865" s="19"/>
      <c r="CP865" s="170"/>
      <c r="CQ865" s="170"/>
      <c r="CR865" s="15"/>
      <c r="CS865" s="15"/>
      <c r="CT865" s="19"/>
      <c r="CU865" s="19"/>
      <c r="CV865" s="19"/>
      <c r="CW865" s="15"/>
      <c r="CX865" s="15"/>
      <c r="CY865" s="15"/>
      <c r="CZ865" s="15"/>
      <c r="DA865" s="15"/>
      <c r="DB865" s="19"/>
      <c r="DC865" s="15"/>
    </row>
    <row r="866" spans="11:107" ht="13.8" x14ac:dyDescent="0.3">
      <c r="K866" s="15"/>
      <c r="L866" s="15"/>
      <c r="N866" s="15"/>
      <c r="P866" s="15"/>
      <c r="U866" s="26"/>
      <c r="AG866" s="23"/>
      <c r="AH866" s="19"/>
      <c r="AQ866" s="15"/>
      <c r="BL866" s="15"/>
      <c r="BM866" s="15"/>
      <c r="BN866" s="168"/>
      <c r="BO866" s="15"/>
      <c r="BV866" s="17"/>
      <c r="BW866" s="17"/>
      <c r="BX866" s="171"/>
      <c r="BY866" s="15"/>
      <c r="CA866" s="17"/>
      <c r="CL866" s="23"/>
      <c r="CM866" s="172"/>
      <c r="CN866" s="19"/>
      <c r="CO866" s="19"/>
      <c r="CP866" s="170"/>
      <c r="CQ866" s="170"/>
      <c r="CR866" s="15"/>
      <c r="CS866" s="15"/>
      <c r="CT866" s="19"/>
      <c r="CU866" s="19"/>
      <c r="CV866" s="19"/>
      <c r="CW866" s="15"/>
      <c r="CX866" s="15"/>
      <c r="CY866" s="15"/>
      <c r="CZ866" s="15"/>
      <c r="DA866" s="15"/>
      <c r="DB866" s="19"/>
      <c r="DC866" s="15"/>
    </row>
    <row r="867" spans="11:107" ht="13.8" x14ac:dyDescent="0.3">
      <c r="K867" s="15"/>
      <c r="L867" s="15"/>
      <c r="N867" s="15"/>
      <c r="P867" s="15"/>
      <c r="U867" s="26"/>
      <c r="AG867" s="23"/>
      <c r="AH867" s="19"/>
      <c r="AQ867" s="15"/>
      <c r="BL867" s="15"/>
      <c r="BM867" s="15"/>
      <c r="BN867" s="168"/>
      <c r="BO867" s="15"/>
      <c r="BV867" s="17"/>
      <c r="BW867" s="17"/>
      <c r="BX867" s="171"/>
      <c r="BY867" s="15"/>
      <c r="CA867" s="17"/>
      <c r="CL867" s="23"/>
      <c r="CM867" s="172"/>
      <c r="CN867" s="19"/>
      <c r="CO867" s="19"/>
      <c r="CP867" s="170"/>
      <c r="CQ867" s="170"/>
      <c r="CR867" s="15"/>
      <c r="CS867" s="15"/>
      <c r="CT867" s="19"/>
      <c r="CU867" s="19"/>
      <c r="CV867" s="19"/>
      <c r="CW867" s="15"/>
      <c r="CX867" s="15"/>
      <c r="CY867" s="15"/>
      <c r="CZ867" s="15"/>
      <c r="DA867" s="15"/>
      <c r="DB867" s="19"/>
      <c r="DC867" s="15"/>
    </row>
    <row r="868" spans="11:107" ht="13.8" x14ac:dyDescent="0.3">
      <c r="K868" s="15"/>
      <c r="L868" s="15"/>
      <c r="N868" s="15"/>
      <c r="P868" s="15"/>
      <c r="U868" s="26"/>
      <c r="AG868" s="23"/>
      <c r="AH868" s="19"/>
      <c r="AQ868" s="15"/>
      <c r="BL868" s="15"/>
      <c r="BM868" s="15"/>
      <c r="BN868" s="168"/>
      <c r="BO868" s="15"/>
      <c r="BV868" s="17"/>
      <c r="BW868" s="17"/>
      <c r="BX868" s="171"/>
      <c r="BY868" s="15"/>
      <c r="CA868" s="17"/>
      <c r="CL868" s="23"/>
      <c r="CM868" s="172"/>
      <c r="CN868" s="19"/>
      <c r="CO868" s="19"/>
      <c r="CP868" s="170"/>
      <c r="CQ868" s="170"/>
      <c r="CR868" s="15"/>
      <c r="CS868" s="15"/>
      <c r="CT868" s="19"/>
      <c r="CU868" s="19"/>
      <c r="CV868" s="19"/>
      <c r="CW868" s="15"/>
      <c r="CX868" s="15"/>
      <c r="CY868" s="15"/>
      <c r="CZ868" s="15"/>
      <c r="DA868" s="15"/>
      <c r="DB868" s="19"/>
      <c r="DC868" s="15"/>
    </row>
    <row r="869" spans="11:107" ht="13.8" x14ac:dyDescent="0.3">
      <c r="K869" s="15"/>
      <c r="L869" s="15"/>
      <c r="N869" s="15"/>
      <c r="P869" s="15"/>
      <c r="U869" s="26"/>
      <c r="AG869" s="23"/>
      <c r="AH869" s="19"/>
      <c r="AQ869" s="15"/>
      <c r="BL869" s="15"/>
      <c r="BM869" s="15"/>
      <c r="BN869" s="168"/>
      <c r="BO869" s="15"/>
      <c r="BV869" s="17"/>
      <c r="BW869" s="17"/>
      <c r="BX869" s="171"/>
      <c r="BY869" s="15"/>
      <c r="CA869" s="17"/>
      <c r="CL869" s="23"/>
      <c r="CM869" s="172"/>
      <c r="CN869" s="19"/>
      <c r="CO869" s="19"/>
      <c r="CP869" s="170"/>
      <c r="CQ869" s="170"/>
      <c r="CR869" s="15"/>
      <c r="CS869" s="15"/>
      <c r="CT869" s="19"/>
      <c r="CU869" s="19"/>
      <c r="CV869" s="19"/>
      <c r="CW869" s="15"/>
      <c r="CX869" s="15"/>
      <c r="CY869" s="15"/>
      <c r="CZ869" s="15"/>
      <c r="DA869" s="15"/>
      <c r="DB869" s="19"/>
      <c r="DC869" s="15"/>
    </row>
    <row r="870" spans="11:107" ht="13.8" x14ac:dyDescent="0.3">
      <c r="K870" s="15"/>
      <c r="L870" s="15"/>
      <c r="N870" s="15"/>
      <c r="P870" s="15"/>
      <c r="U870" s="26"/>
      <c r="AG870" s="23"/>
      <c r="AH870" s="19"/>
      <c r="AQ870" s="15"/>
      <c r="BL870" s="15"/>
      <c r="BM870" s="15"/>
      <c r="BN870" s="168"/>
      <c r="BO870" s="15"/>
      <c r="BV870" s="17"/>
      <c r="BW870" s="17"/>
      <c r="BX870" s="171"/>
      <c r="BY870" s="15"/>
      <c r="CA870" s="17"/>
      <c r="CL870" s="23"/>
      <c r="CM870" s="172"/>
      <c r="CN870" s="19"/>
      <c r="CO870" s="19"/>
      <c r="CP870" s="170"/>
      <c r="CQ870" s="170"/>
      <c r="CR870" s="15"/>
      <c r="CS870" s="15"/>
      <c r="CT870" s="19"/>
      <c r="CU870" s="19"/>
      <c r="CV870" s="19"/>
      <c r="CW870" s="15"/>
      <c r="CX870" s="15"/>
      <c r="CY870" s="15"/>
      <c r="CZ870" s="15"/>
      <c r="DA870" s="15"/>
      <c r="DB870" s="19"/>
      <c r="DC870" s="15"/>
    </row>
    <row r="871" spans="11:107" ht="13.8" x14ac:dyDescent="0.3">
      <c r="K871" s="15"/>
      <c r="L871" s="15"/>
      <c r="N871" s="15"/>
      <c r="P871" s="15"/>
      <c r="U871" s="26"/>
      <c r="AG871" s="23"/>
      <c r="AH871" s="19"/>
      <c r="AQ871" s="15"/>
      <c r="BL871" s="15"/>
      <c r="BM871" s="15"/>
      <c r="BN871" s="168"/>
      <c r="BO871" s="15"/>
      <c r="BV871" s="17"/>
      <c r="BW871" s="17"/>
      <c r="BX871" s="171"/>
      <c r="BY871" s="15"/>
      <c r="CA871" s="17"/>
      <c r="CL871" s="23"/>
      <c r="CM871" s="172"/>
      <c r="CN871" s="19"/>
      <c r="CO871" s="19"/>
      <c r="CP871" s="170"/>
      <c r="CQ871" s="170"/>
      <c r="CR871" s="15"/>
      <c r="CS871" s="15"/>
      <c r="CT871" s="19"/>
      <c r="CU871" s="19"/>
      <c r="CV871" s="19"/>
      <c r="CW871" s="15"/>
      <c r="CX871" s="15"/>
      <c r="CY871" s="15"/>
      <c r="CZ871" s="15"/>
      <c r="DA871" s="15"/>
      <c r="DB871" s="19"/>
      <c r="DC871" s="15"/>
    </row>
    <row r="872" spans="11:107" ht="13.8" x14ac:dyDescent="0.3">
      <c r="K872" s="15"/>
      <c r="L872" s="15"/>
      <c r="N872" s="15"/>
      <c r="P872" s="15"/>
      <c r="U872" s="26"/>
      <c r="AG872" s="23"/>
      <c r="AH872" s="19"/>
      <c r="AQ872" s="15"/>
      <c r="BL872" s="15"/>
      <c r="BM872" s="15"/>
      <c r="BN872" s="168"/>
      <c r="BO872" s="15"/>
      <c r="BV872" s="17"/>
      <c r="BW872" s="17"/>
      <c r="BX872" s="171"/>
      <c r="BY872" s="15"/>
      <c r="CA872" s="17"/>
      <c r="CL872" s="23"/>
      <c r="CM872" s="172"/>
      <c r="CN872" s="19"/>
      <c r="CO872" s="19"/>
      <c r="CP872" s="170"/>
      <c r="CQ872" s="170"/>
      <c r="CR872" s="15"/>
      <c r="CS872" s="15"/>
      <c r="CT872" s="19"/>
      <c r="CU872" s="19"/>
      <c r="CV872" s="19"/>
      <c r="CW872" s="15"/>
      <c r="CX872" s="15"/>
      <c r="CY872" s="15"/>
      <c r="CZ872" s="15"/>
      <c r="DA872" s="15"/>
      <c r="DB872" s="19"/>
      <c r="DC872" s="15"/>
    </row>
    <row r="873" spans="11:107" ht="13.8" x14ac:dyDescent="0.3">
      <c r="K873" s="15"/>
      <c r="L873" s="15"/>
      <c r="N873" s="15"/>
      <c r="P873" s="15"/>
      <c r="U873" s="26"/>
      <c r="AG873" s="23"/>
      <c r="AH873" s="19"/>
      <c r="AQ873" s="15"/>
      <c r="BL873" s="15"/>
      <c r="BM873" s="15"/>
      <c r="BN873" s="168"/>
      <c r="BO873" s="15"/>
      <c r="BV873" s="17"/>
      <c r="BW873" s="17"/>
      <c r="BX873" s="171"/>
      <c r="BY873" s="15"/>
      <c r="CA873" s="17"/>
      <c r="CL873" s="23"/>
      <c r="CM873" s="172"/>
      <c r="CN873" s="19"/>
      <c r="CO873" s="19"/>
      <c r="CP873" s="170"/>
      <c r="CQ873" s="170"/>
      <c r="CR873" s="15"/>
      <c r="CS873" s="15"/>
      <c r="CT873" s="19"/>
      <c r="CU873" s="19"/>
      <c r="CV873" s="19"/>
      <c r="CW873" s="15"/>
      <c r="CX873" s="15"/>
      <c r="CY873" s="15"/>
      <c r="CZ873" s="15"/>
      <c r="DA873" s="15"/>
      <c r="DB873" s="19"/>
      <c r="DC873" s="15"/>
    </row>
    <row r="874" spans="11:107" ht="13.8" x14ac:dyDescent="0.3">
      <c r="K874" s="15"/>
      <c r="L874" s="15"/>
      <c r="N874" s="15"/>
      <c r="P874" s="15"/>
      <c r="U874" s="26"/>
      <c r="AG874" s="23"/>
      <c r="AH874" s="19"/>
      <c r="AQ874" s="15"/>
      <c r="BL874" s="15"/>
      <c r="BM874" s="15"/>
      <c r="BN874" s="168"/>
      <c r="BO874" s="15"/>
      <c r="BV874" s="17"/>
      <c r="BW874" s="17"/>
      <c r="BX874" s="171"/>
      <c r="BY874" s="15"/>
      <c r="CA874" s="17"/>
      <c r="CL874" s="23"/>
      <c r="CM874" s="172"/>
      <c r="CN874" s="19"/>
      <c r="CO874" s="19"/>
      <c r="CP874" s="170"/>
      <c r="CQ874" s="170"/>
      <c r="CR874" s="15"/>
      <c r="CS874" s="15"/>
      <c r="CT874" s="19"/>
      <c r="CU874" s="19"/>
      <c r="CV874" s="19"/>
      <c r="CW874" s="15"/>
      <c r="CX874" s="15"/>
      <c r="CY874" s="15"/>
      <c r="CZ874" s="15"/>
      <c r="DA874" s="15"/>
      <c r="DB874" s="19"/>
      <c r="DC874" s="15"/>
    </row>
    <row r="875" spans="11:107" ht="13.8" x14ac:dyDescent="0.3">
      <c r="K875" s="15"/>
      <c r="L875" s="15"/>
      <c r="N875" s="15"/>
      <c r="P875" s="15"/>
      <c r="U875" s="26"/>
      <c r="AG875" s="23"/>
      <c r="AH875" s="19"/>
      <c r="AQ875" s="15"/>
      <c r="BL875" s="15"/>
      <c r="BM875" s="15"/>
      <c r="BN875" s="168"/>
      <c r="BO875" s="15"/>
      <c r="BV875" s="17"/>
      <c r="BW875" s="17"/>
      <c r="BX875" s="171"/>
      <c r="BY875" s="15"/>
      <c r="CA875" s="17"/>
      <c r="CL875" s="23"/>
      <c r="CM875" s="172"/>
      <c r="CN875" s="19"/>
      <c r="CO875" s="19"/>
      <c r="CP875" s="170"/>
      <c r="CQ875" s="170"/>
      <c r="CR875" s="15"/>
      <c r="CS875" s="15"/>
      <c r="CT875" s="19"/>
      <c r="CU875" s="19"/>
      <c r="CV875" s="19"/>
      <c r="CW875" s="15"/>
      <c r="CX875" s="15"/>
      <c r="CY875" s="15"/>
      <c r="CZ875" s="15"/>
      <c r="DA875" s="15"/>
      <c r="DB875" s="19"/>
      <c r="DC875" s="15"/>
    </row>
    <row r="876" spans="11:107" ht="13.8" x14ac:dyDescent="0.3">
      <c r="K876" s="15"/>
      <c r="L876" s="15"/>
      <c r="N876" s="15"/>
      <c r="P876" s="15"/>
      <c r="U876" s="26"/>
      <c r="AG876" s="23"/>
      <c r="AH876" s="19"/>
      <c r="AQ876" s="15"/>
      <c r="BL876" s="15"/>
      <c r="BM876" s="15"/>
      <c r="BN876" s="168"/>
      <c r="BO876" s="15"/>
      <c r="BV876" s="17"/>
      <c r="BW876" s="17"/>
      <c r="BX876" s="171"/>
      <c r="BY876" s="15"/>
      <c r="CA876" s="17"/>
      <c r="CL876" s="23"/>
      <c r="CM876" s="172"/>
      <c r="CN876" s="19"/>
      <c r="CO876" s="19"/>
      <c r="CP876" s="170"/>
      <c r="CQ876" s="170"/>
      <c r="CR876" s="15"/>
      <c r="CS876" s="15"/>
      <c r="CT876" s="19"/>
      <c r="CU876" s="19"/>
      <c r="CV876" s="19"/>
      <c r="CW876" s="15"/>
      <c r="CX876" s="15"/>
      <c r="CY876" s="15"/>
      <c r="CZ876" s="15"/>
      <c r="DA876" s="15"/>
      <c r="DB876" s="19"/>
      <c r="DC876" s="15"/>
    </row>
    <row r="877" spans="11:107" ht="13.8" x14ac:dyDescent="0.3">
      <c r="K877" s="15"/>
      <c r="L877" s="15"/>
      <c r="N877" s="15"/>
      <c r="P877" s="15"/>
      <c r="U877" s="26"/>
      <c r="AG877" s="23"/>
      <c r="AH877" s="19"/>
      <c r="AQ877" s="15"/>
      <c r="BL877" s="15"/>
      <c r="BM877" s="15"/>
      <c r="BN877" s="168"/>
      <c r="BO877" s="15"/>
      <c r="BV877" s="17"/>
      <c r="BW877" s="17"/>
      <c r="BX877" s="171"/>
      <c r="BY877" s="15"/>
      <c r="CA877" s="17"/>
      <c r="CL877" s="23"/>
      <c r="CM877" s="172"/>
      <c r="CN877" s="19"/>
      <c r="CO877" s="19"/>
      <c r="CP877" s="170"/>
      <c r="CQ877" s="170"/>
      <c r="CR877" s="15"/>
      <c r="CS877" s="15"/>
      <c r="CT877" s="19"/>
      <c r="CU877" s="19"/>
      <c r="CV877" s="19"/>
      <c r="CW877" s="15"/>
      <c r="CX877" s="15"/>
      <c r="CY877" s="15"/>
      <c r="CZ877" s="15"/>
      <c r="DA877" s="15"/>
      <c r="DB877" s="19"/>
      <c r="DC877" s="15"/>
    </row>
    <row r="878" spans="11:107" ht="13.8" x14ac:dyDescent="0.3">
      <c r="K878" s="15"/>
      <c r="L878" s="15"/>
      <c r="N878" s="15"/>
      <c r="P878" s="15"/>
      <c r="U878" s="26"/>
      <c r="AG878" s="23"/>
      <c r="AH878" s="19"/>
      <c r="AQ878" s="15"/>
      <c r="BL878" s="15"/>
      <c r="BM878" s="15"/>
      <c r="BN878" s="168"/>
      <c r="BO878" s="15"/>
      <c r="BV878" s="17"/>
      <c r="BW878" s="17"/>
      <c r="BX878" s="171"/>
      <c r="BY878" s="15"/>
      <c r="CA878" s="17"/>
      <c r="CL878" s="23"/>
      <c r="CM878" s="172"/>
      <c r="CN878" s="19"/>
      <c r="CO878" s="19"/>
      <c r="CP878" s="170"/>
      <c r="CQ878" s="170"/>
      <c r="CR878" s="15"/>
      <c r="CS878" s="15"/>
      <c r="CT878" s="19"/>
      <c r="CU878" s="19"/>
      <c r="CV878" s="19"/>
      <c r="CW878" s="15"/>
      <c r="CX878" s="15"/>
      <c r="CY878" s="15"/>
      <c r="CZ878" s="15"/>
      <c r="DA878" s="15"/>
      <c r="DB878" s="19"/>
      <c r="DC878" s="15"/>
    </row>
    <row r="879" spans="11:107" ht="13.8" x14ac:dyDescent="0.3">
      <c r="K879" s="15"/>
      <c r="L879" s="15"/>
      <c r="N879" s="15"/>
      <c r="P879" s="15"/>
      <c r="U879" s="26"/>
      <c r="AG879" s="23"/>
      <c r="AH879" s="19"/>
      <c r="AQ879" s="15"/>
      <c r="BL879" s="15"/>
      <c r="BM879" s="15"/>
      <c r="BN879" s="168"/>
      <c r="BO879" s="15"/>
      <c r="BV879" s="17"/>
      <c r="BW879" s="17"/>
      <c r="BX879" s="171"/>
      <c r="BY879" s="15"/>
      <c r="CA879" s="17"/>
      <c r="CL879" s="23"/>
      <c r="CM879" s="172"/>
      <c r="CN879" s="19"/>
      <c r="CO879" s="19"/>
      <c r="CP879" s="170"/>
      <c r="CQ879" s="170"/>
      <c r="CR879" s="15"/>
      <c r="CS879" s="15"/>
      <c r="CT879" s="19"/>
      <c r="CU879" s="19"/>
      <c r="CV879" s="19"/>
      <c r="CW879" s="15"/>
      <c r="CX879" s="15"/>
      <c r="CY879" s="15"/>
      <c r="CZ879" s="15"/>
      <c r="DA879" s="15"/>
      <c r="DB879" s="19"/>
      <c r="DC879" s="15"/>
    </row>
    <row r="880" spans="11:107" ht="13.8" x14ac:dyDescent="0.3">
      <c r="K880" s="15"/>
      <c r="L880" s="15"/>
      <c r="N880" s="15"/>
      <c r="P880" s="15"/>
      <c r="U880" s="26"/>
      <c r="AG880" s="23"/>
      <c r="AH880" s="19"/>
      <c r="AQ880" s="15"/>
      <c r="BL880" s="15"/>
      <c r="BM880" s="15"/>
      <c r="BN880" s="168"/>
      <c r="BO880" s="15"/>
      <c r="BV880" s="17"/>
      <c r="BW880" s="17"/>
      <c r="BX880" s="171"/>
      <c r="BY880" s="15"/>
      <c r="CA880" s="17"/>
      <c r="CL880" s="23"/>
      <c r="CM880" s="172"/>
      <c r="CN880" s="19"/>
      <c r="CO880" s="19"/>
      <c r="CP880" s="170"/>
      <c r="CQ880" s="170"/>
      <c r="CR880" s="15"/>
      <c r="CS880" s="15"/>
      <c r="CT880" s="19"/>
      <c r="CU880" s="19"/>
      <c r="CV880" s="19"/>
      <c r="CW880" s="15"/>
      <c r="CX880" s="15"/>
      <c r="CY880" s="15"/>
      <c r="CZ880" s="15"/>
      <c r="DA880" s="15"/>
      <c r="DB880" s="19"/>
      <c r="DC880" s="15"/>
    </row>
    <row r="881" spans="11:107" ht="13.8" x14ac:dyDescent="0.3">
      <c r="K881" s="15"/>
      <c r="L881" s="15"/>
      <c r="N881" s="15"/>
      <c r="P881" s="15"/>
      <c r="U881" s="26"/>
      <c r="AG881" s="23"/>
      <c r="AH881" s="19"/>
      <c r="AQ881" s="15"/>
      <c r="BL881" s="15"/>
      <c r="BM881" s="15"/>
      <c r="BN881" s="168"/>
      <c r="BO881" s="15"/>
      <c r="BV881" s="17"/>
      <c r="BW881" s="17"/>
      <c r="BX881" s="171"/>
      <c r="BY881" s="15"/>
      <c r="CA881" s="17"/>
      <c r="CL881" s="23"/>
      <c r="CM881" s="172"/>
      <c r="CN881" s="19"/>
      <c r="CO881" s="19"/>
      <c r="CP881" s="170"/>
      <c r="CQ881" s="170"/>
      <c r="CR881" s="15"/>
      <c r="CS881" s="15"/>
      <c r="CT881" s="19"/>
      <c r="CU881" s="19"/>
      <c r="CV881" s="19"/>
      <c r="CW881" s="15"/>
      <c r="CX881" s="15"/>
      <c r="CY881" s="15"/>
      <c r="CZ881" s="15"/>
      <c r="DA881" s="15"/>
      <c r="DB881" s="19"/>
      <c r="DC881" s="15"/>
    </row>
    <row r="882" spans="11:107" ht="13.8" x14ac:dyDescent="0.3">
      <c r="K882" s="15"/>
      <c r="L882" s="15"/>
      <c r="N882" s="15"/>
      <c r="P882" s="15"/>
      <c r="U882" s="26"/>
      <c r="AG882" s="23"/>
      <c r="AH882" s="19"/>
      <c r="AQ882" s="15"/>
      <c r="BL882" s="15"/>
      <c r="BM882" s="15"/>
      <c r="BN882" s="168"/>
      <c r="BO882" s="15"/>
      <c r="BV882" s="17"/>
      <c r="BW882" s="17"/>
      <c r="BX882" s="171"/>
      <c r="BY882" s="15"/>
      <c r="CA882" s="17"/>
      <c r="CL882" s="23"/>
      <c r="CM882" s="172"/>
      <c r="CN882" s="19"/>
      <c r="CO882" s="19"/>
      <c r="CP882" s="170"/>
      <c r="CQ882" s="170"/>
      <c r="CR882" s="15"/>
      <c r="CS882" s="15"/>
      <c r="CT882" s="19"/>
      <c r="CU882" s="19"/>
      <c r="CV882" s="19"/>
      <c r="CW882" s="15"/>
      <c r="CX882" s="15"/>
      <c r="CY882" s="15"/>
      <c r="CZ882" s="15"/>
      <c r="DA882" s="15"/>
      <c r="DB882" s="19"/>
      <c r="DC882" s="15"/>
    </row>
    <row r="883" spans="11:107" ht="13.8" x14ac:dyDescent="0.3">
      <c r="K883" s="15"/>
      <c r="L883" s="15"/>
      <c r="N883" s="15"/>
      <c r="P883" s="15"/>
      <c r="U883" s="26"/>
      <c r="AG883" s="23"/>
      <c r="AH883" s="19"/>
      <c r="AQ883" s="15"/>
      <c r="BL883" s="15"/>
      <c r="BM883" s="15"/>
      <c r="BN883" s="168"/>
      <c r="BO883" s="15"/>
      <c r="BV883" s="17"/>
      <c r="BW883" s="17"/>
      <c r="BX883" s="171"/>
      <c r="BY883" s="15"/>
      <c r="CA883" s="17"/>
      <c r="CL883" s="23"/>
      <c r="CM883" s="172"/>
      <c r="CN883" s="19"/>
      <c r="CO883" s="19"/>
      <c r="CP883" s="170"/>
      <c r="CQ883" s="170"/>
      <c r="CR883" s="15"/>
      <c r="CS883" s="15"/>
      <c r="CT883" s="19"/>
      <c r="CU883" s="19"/>
      <c r="CV883" s="19"/>
      <c r="CW883" s="15"/>
      <c r="CX883" s="15"/>
      <c r="CY883" s="15"/>
      <c r="CZ883" s="15"/>
      <c r="DA883" s="15"/>
      <c r="DB883" s="19"/>
      <c r="DC883" s="15"/>
    </row>
    <row r="884" spans="11:107" ht="13.8" x14ac:dyDescent="0.3">
      <c r="K884" s="15"/>
      <c r="L884" s="15"/>
      <c r="N884" s="15"/>
      <c r="P884" s="15"/>
      <c r="U884" s="26"/>
      <c r="AG884" s="23"/>
      <c r="AH884" s="19"/>
      <c r="AQ884" s="15"/>
      <c r="BL884" s="15"/>
      <c r="BM884" s="15"/>
      <c r="BN884" s="168"/>
      <c r="BO884" s="15"/>
      <c r="BV884" s="17"/>
      <c r="BW884" s="17"/>
      <c r="BX884" s="171"/>
      <c r="BY884" s="15"/>
      <c r="CA884" s="17"/>
      <c r="CL884" s="23"/>
      <c r="CM884" s="172"/>
      <c r="CN884" s="19"/>
      <c r="CO884" s="19"/>
      <c r="CP884" s="170"/>
      <c r="CQ884" s="170"/>
      <c r="CR884" s="15"/>
      <c r="CS884" s="15"/>
      <c r="CT884" s="19"/>
      <c r="CU884" s="19"/>
      <c r="CV884" s="19"/>
      <c r="CW884" s="15"/>
      <c r="CX884" s="15"/>
      <c r="CY884" s="15"/>
      <c r="CZ884" s="15"/>
      <c r="DA884" s="15"/>
      <c r="DB884" s="19"/>
      <c r="DC884" s="15"/>
    </row>
    <row r="885" spans="11:107" ht="13.8" x14ac:dyDescent="0.3">
      <c r="K885" s="15"/>
      <c r="L885" s="15"/>
      <c r="N885" s="15"/>
      <c r="P885" s="15"/>
      <c r="U885" s="26"/>
      <c r="AG885" s="23"/>
      <c r="AH885" s="19"/>
      <c r="AQ885" s="15"/>
      <c r="BL885" s="15"/>
      <c r="BM885" s="15"/>
      <c r="BN885" s="168"/>
      <c r="BO885" s="15"/>
      <c r="BV885" s="17"/>
      <c r="BW885" s="17"/>
      <c r="BX885" s="171"/>
      <c r="BY885" s="15"/>
      <c r="CA885" s="17"/>
      <c r="CL885" s="23"/>
      <c r="CM885" s="172"/>
      <c r="CN885" s="19"/>
      <c r="CO885" s="19"/>
      <c r="CP885" s="170"/>
      <c r="CQ885" s="170"/>
      <c r="CR885" s="15"/>
      <c r="CS885" s="15"/>
      <c r="CT885" s="19"/>
      <c r="CU885" s="19"/>
      <c r="CV885" s="19"/>
      <c r="CW885" s="15"/>
      <c r="CX885" s="15"/>
      <c r="CY885" s="15"/>
      <c r="CZ885" s="15"/>
      <c r="DA885" s="15"/>
      <c r="DB885" s="19"/>
      <c r="DC885" s="15"/>
    </row>
    <row r="886" spans="11:107" ht="13.8" x14ac:dyDescent="0.3">
      <c r="K886" s="15"/>
      <c r="L886" s="15"/>
      <c r="N886" s="15"/>
      <c r="P886" s="15"/>
      <c r="U886" s="26"/>
      <c r="AG886" s="23"/>
      <c r="AH886" s="19"/>
      <c r="AQ886" s="15"/>
      <c r="BL886" s="15"/>
      <c r="BM886" s="15"/>
      <c r="BN886" s="168"/>
      <c r="BO886" s="15"/>
      <c r="BV886" s="17"/>
      <c r="BW886" s="17"/>
      <c r="BX886" s="171"/>
      <c r="BY886" s="15"/>
      <c r="CA886" s="17"/>
      <c r="CL886" s="23"/>
      <c r="CM886" s="172"/>
      <c r="CN886" s="19"/>
      <c r="CO886" s="19"/>
      <c r="CP886" s="170"/>
      <c r="CQ886" s="170"/>
      <c r="CR886" s="15"/>
      <c r="CS886" s="15"/>
      <c r="CT886" s="19"/>
      <c r="CU886" s="19"/>
      <c r="CV886" s="19"/>
      <c r="CW886" s="15"/>
      <c r="CX886" s="15"/>
      <c r="CY886" s="15"/>
      <c r="CZ886" s="15"/>
      <c r="DA886" s="15"/>
      <c r="DB886" s="19"/>
      <c r="DC886" s="15"/>
    </row>
    <row r="887" spans="11:107" ht="13.8" x14ac:dyDescent="0.3">
      <c r="K887" s="15"/>
      <c r="L887" s="15"/>
      <c r="N887" s="15"/>
      <c r="P887" s="15"/>
      <c r="U887" s="26"/>
      <c r="AG887" s="23"/>
      <c r="AH887" s="19"/>
      <c r="AQ887" s="15"/>
      <c r="BL887" s="15"/>
      <c r="BM887" s="15"/>
      <c r="BN887" s="168"/>
      <c r="BO887" s="15"/>
      <c r="BV887" s="17"/>
      <c r="BW887" s="17"/>
      <c r="BX887" s="171"/>
      <c r="BY887" s="15"/>
      <c r="CA887" s="17"/>
      <c r="CL887" s="23"/>
      <c r="CM887" s="172"/>
      <c r="CN887" s="19"/>
      <c r="CO887" s="19"/>
      <c r="CP887" s="170"/>
      <c r="CQ887" s="170"/>
      <c r="CR887" s="15"/>
      <c r="CS887" s="15"/>
      <c r="CT887" s="19"/>
      <c r="CU887" s="19"/>
      <c r="CV887" s="19"/>
      <c r="CW887" s="15"/>
      <c r="CX887" s="15"/>
      <c r="CY887" s="15"/>
      <c r="CZ887" s="15"/>
      <c r="DA887" s="15"/>
      <c r="DB887" s="19"/>
      <c r="DC887" s="15"/>
    </row>
    <row r="888" spans="11:107" ht="13.8" x14ac:dyDescent="0.3">
      <c r="K888" s="15"/>
      <c r="L888" s="15"/>
      <c r="N888" s="15"/>
      <c r="P888" s="15"/>
      <c r="U888" s="26"/>
      <c r="AG888" s="23"/>
      <c r="AH888" s="19"/>
      <c r="AQ888" s="15"/>
      <c r="BL888" s="15"/>
      <c r="BM888" s="15"/>
      <c r="BN888" s="168"/>
      <c r="BO888" s="15"/>
      <c r="BV888" s="17"/>
      <c r="BW888" s="17"/>
      <c r="BX888" s="171"/>
      <c r="BY888" s="15"/>
      <c r="CA888" s="17"/>
      <c r="CL888" s="23"/>
      <c r="CM888" s="172"/>
      <c r="CN888" s="19"/>
      <c r="CO888" s="19"/>
      <c r="CP888" s="170"/>
      <c r="CQ888" s="170"/>
      <c r="CR888" s="15"/>
      <c r="CS888" s="15"/>
      <c r="CT888" s="19"/>
      <c r="CU888" s="19"/>
      <c r="CV888" s="19"/>
      <c r="CW888" s="15"/>
      <c r="CX888" s="15"/>
      <c r="CY888" s="15"/>
      <c r="CZ888" s="15"/>
      <c r="DA888" s="15"/>
      <c r="DB888" s="19"/>
      <c r="DC888" s="15"/>
    </row>
    <row r="889" spans="11:107" ht="13.8" x14ac:dyDescent="0.3">
      <c r="K889" s="15"/>
      <c r="L889" s="15"/>
      <c r="N889" s="15"/>
      <c r="P889" s="15"/>
      <c r="U889" s="26"/>
      <c r="AG889" s="23"/>
      <c r="AH889" s="19"/>
      <c r="AQ889" s="15"/>
      <c r="BL889" s="15"/>
      <c r="BM889" s="15"/>
      <c r="BN889" s="168"/>
      <c r="BO889" s="15"/>
      <c r="BV889" s="17"/>
      <c r="BW889" s="17"/>
      <c r="BX889" s="171"/>
      <c r="BY889" s="15"/>
      <c r="CA889" s="17"/>
      <c r="CL889" s="23"/>
      <c r="CM889" s="172"/>
      <c r="CN889" s="19"/>
      <c r="CO889" s="19"/>
      <c r="CP889" s="170"/>
      <c r="CQ889" s="170"/>
      <c r="CR889" s="15"/>
      <c r="CS889" s="15"/>
      <c r="CT889" s="19"/>
      <c r="CU889" s="19"/>
      <c r="CV889" s="19"/>
      <c r="CW889" s="15"/>
      <c r="CX889" s="15"/>
      <c r="CY889" s="15"/>
      <c r="CZ889" s="15"/>
      <c r="DA889" s="15"/>
      <c r="DB889" s="19"/>
      <c r="DC889" s="15"/>
    </row>
    <row r="890" spans="11:107" ht="13.8" x14ac:dyDescent="0.3">
      <c r="K890" s="15"/>
      <c r="L890" s="15"/>
      <c r="N890" s="15"/>
      <c r="P890" s="15"/>
      <c r="U890" s="26"/>
      <c r="AG890" s="23"/>
      <c r="AH890" s="19"/>
      <c r="AQ890" s="15"/>
      <c r="BL890" s="15"/>
      <c r="BM890" s="15"/>
      <c r="BN890" s="168"/>
      <c r="BO890" s="15"/>
      <c r="BV890" s="17"/>
      <c r="BW890" s="17"/>
      <c r="BX890" s="171"/>
      <c r="BY890" s="15"/>
      <c r="CA890" s="17"/>
      <c r="CL890" s="23"/>
      <c r="CM890" s="172"/>
      <c r="CN890" s="19"/>
      <c r="CO890" s="19"/>
      <c r="CP890" s="170"/>
      <c r="CQ890" s="170"/>
      <c r="CR890" s="15"/>
      <c r="CS890" s="15"/>
      <c r="CT890" s="19"/>
      <c r="CU890" s="19"/>
      <c r="CV890" s="19"/>
      <c r="CW890" s="15"/>
      <c r="CX890" s="15"/>
      <c r="CY890" s="15"/>
      <c r="CZ890" s="15"/>
      <c r="DA890" s="15"/>
      <c r="DB890" s="19"/>
      <c r="DC890" s="15"/>
    </row>
    <row r="891" spans="11:107" ht="13.8" x14ac:dyDescent="0.3">
      <c r="K891" s="15"/>
      <c r="L891" s="15"/>
      <c r="N891" s="15"/>
      <c r="P891" s="15"/>
      <c r="U891" s="26"/>
      <c r="AG891" s="23"/>
      <c r="AH891" s="19"/>
      <c r="AQ891" s="15"/>
      <c r="BL891" s="15"/>
      <c r="BM891" s="15"/>
      <c r="BN891" s="168"/>
      <c r="BO891" s="15"/>
      <c r="BV891" s="17"/>
      <c r="BW891" s="17"/>
      <c r="BX891" s="171"/>
      <c r="BY891" s="15"/>
      <c r="CA891" s="17"/>
      <c r="CL891" s="23"/>
      <c r="CM891" s="172"/>
      <c r="CN891" s="19"/>
      <c r="CO891" s="19"/>
      <c r="CP891" s="170"/>
      <c r="CQ891" s="170"/>
      <c r="CR891" s="15"/>
      <c r="CS891" s="15"/>
      <c r="CT891" s="19"/>
      <c r="CU891" s="19"/>
      <c r="CV891" s="19"/>
      <c r="CW891" s="15"/>
      <c r="CX891" s="15"/>
      <c r="CY891" s="15"/>
      <c r="CZ891" s="15"/>
      <c r="DA891" s="15"/>
      <c r="DB891" s="19"/>
      <c r="DC891" s="15"/>
    </row>
    <row r="892" spans="11:107" ht="13.8" x14ac:dyDescent="0.3">
      <c r="K892" s="15"/>
      <c r="L892" s="15"/>
      <c r="N892" s="15"/>
      <c r="P892" s="15"/>
      <c r="U892" s="26"/>
      <c r="AG892" s="23"/>
      <c r="AH892" s="19"/>
      <c r="AQ892" s="15"/>
      <c r="BL892" s="15"/>
      <c r="BM892" s="15"/>
      <c r="BN892" s="168"/>
      <c r="BO892" s="15"/>
      <c r="BV892" s="17"/>
      <c r="BW892" s="17"/>
      <c r="BX892" s="171"/>
      <c r="BY892" s="15"/>
      <c r="CA892" s="17"/>
      <c r="CL892" s="23"/>
      <c r="CM892" s="172"/>
      <c r="CN892" s="19"/>
      <c r="CO892" s="19"/>
      <c r="CP892" s="170"/>
      <c r="CQ892" s="170"/>
      <c r="CR892" s="15"/>
      <c r="CS892" s="15"/>
      <c r="CT892" s="19"/>
      <c r="CU892" s="19"/>
      <c r="CV892" s="19"/>
      <c r="CW892" s="15"/>
      <c r="CX892" s="15"/>
      <c r="CY892" s="15"/>
      <c r="CZ892" s="15"/>
      <c r="DA892" s="15"/>
      <c r="DB892" s="19"/>
      <c r="DC892" s="15"/>
    </row>
    <row r="893" spans="11:107" ht="13.8" x14ac:dyDescent="0.3">
      <c r="K893" s="15"/>
      <c r="L893" s="15"/>
      <c r="N893" s="15"/>
      <c r="P893" s="15"/>
      <c r="U893" s="26"/>
      <c r="AG893" s="23"/>
      <c r="AH893" s="19"/>
      <c r="AQ893" s="15"/>
      <c r="BL893" s="15"/>
      <c r="BM893" s="15"/>
      <c r="BN893" s="168"/>
      <c r="BO893" s="15"/>
      <c r="BV893" s="17"/>
      <c r="BW893" s="17"/>
      <c r="BX893" s="171"/>
      <c r="BY893" s="15"/>
      <c r="CA893" s="17"/>
      <c r="CL893" s="23"/>
      <c r="CM893" s="172"/>
      <c r="CN893" s="19"/>
      <c r="CO893" s="19"/>
      <c r="CP893" s="170"/>
      <c r="CQ893" s="170"/>
      <c r="CR893" s="15"/>
      <c r="CS893" s="15"/>
      <c r="CT893" s="19"/>
      <c r="CU893" s="19"/>
      <c r="CV893" s="19"/>
      <c r="CW893" s="15"/>
      <c r="CX893" s="15"/>
      <c r="CY893" s="15"/>
      <c r="CZ893" s="15"/>
      <c r="DA893" s="15"/>
      <c r="DB893" s="19"/>
      <c r="DC893" s="15"/>
    </row>
    <row r="894" spans="11:107" ht="13.8" x14ac:dyDescent="0.3">
      <c r="K894" s="15"/>
      <c r="L894" s="15"/>
      <c r="N894" s="15"/>
      <c r="P894" s="15"/>
      <c r="U894" s="26"/>
      <c r="AG894" s="23"/>
      <c r="AH894" s="19"/>
      <c r="AQ894" s="15"/>
      <c r="BL894" s="15"/>
      <c r="BM894" s="15"/>
      <c r="BN894" s="168"/>
      <c r="BO894" s="15"/>
      <c r="BV894" s="17"/>
      <c r="BW894" s="17"/>
      <c r="BX894" s="171"/>
      <c r="BY894" s="15"/>
      <c r="CA894" s="17"/>
      <c r="CL894" s="23"/>
      <c r="CM894" s="172"/>
      <c r="CN894" s="19"/>
      <c r="CO894" s="19"/>
      <c r="CP894" s="170"/>
      <c r="CQ894" s="170"/>
      <c r="CR894" s="15"/>
      <c r="CS894" s="15"/>
      <c r="CT894" s="19"/>
      <c r="CU894" s="19"/>
      <c r="CV894" s="19"/>
      <c r="CW894" s="15"/>
      <c r="CX894" s="15"/>
      <c r="CY894" s="15"/>
      <c r="CZ894" s="15"/>
      <c r="DA894" s="15"/>
      <c r="DB894" s="19"/>
      <c r="DC894" s="15"/>
    </row>
    <row r="895" spans="11:107" ht="13.8" x14ac:dyDescent="0.3">
      <c r="K895" s="15"/>
      <c r="L895" s="15"/>
      <c r="N895" s="15"/>
      <c r="P895" s="15"/>
      <c r="U895" s="26"/>
      <c r="AG895" s="23"/>
      <c r="AH895" s="19"/>
      <c r="AQ895" s="15"/>
      <c r="BL895" s="15"/>
      <c r="BM895" s="15"/>
      <c r="BN895" s="168"/>
      <c r="BO895" s="15"/>
      <c r="BV895" s="17"/>
      <c r="BW895" s="17"/>
      <c r="BX895" s="171"/>
      <c r="BY895" s="15"/>
      <c r="CA895" s="17"/>
      <c r="CL895" s="23"/>
      <c r="CM895" s="172"/>
      <c r="CN895" s="19"/>
      <c r="CO895" s="19"/>
      <c r="CP895" s="170"/>
      <c r="CQ895" s="170"/>
      <c r="CR895" s="15"/>
      <c r="CS895" s="15"/>
      <c r="CT895" s="19"/>
      <c r="CU895" s="19"/>
      <c r="CV895" s="19"/>
      <c r="CW895" s="15"/>
      <c r="CX895" s="15"/>
      <c r="CY895" s="15"/>
      <c r="CZ895" s="15"/>
      <c r="DA895" s="15"/>
      <c r="DB895" s="19"/>
      <c r="DC895" s="15"/>
    </row>
    <row r="896" spans="11:107" ht="13.8" x14ac:dyDescent="0.3">
      <c r="K896" s="15"/>
      <c r="L896" s="15"/>
      <c r="N896" s="15"/>
      <c r="P896" s="15"/>
      <c r="U896" s="26"/>
      <c r="AG896" s="23"/>
      <c r="AH896" s="19"/>
      <c r="AQ896" s="15"/>
      <c r="BL896" s="15"/>
      <c r="BM896" s="15"/>
      <c r="BN896" s="168"/>
      <c r="BO896" s="15"/>
      <c r="BV896" s="17"/>
      <c r="BW896" s="17"/>
      <c r="BX896" s="171"/>
      <c r="BY896" s="15"/>
      <c r="CA896" s="17"/>
      <c r="CL896" s="23"/>
      <c r="CM896" s="172"/>
      <c r="CN896" s="19"/>
      <c r="CO896" s="19"/>
      <c r="CP896" s="170"/>
      <c r="CQ896" s="170"/>
      <c r="CR896" s="15"/>
      <c r="CS896" s="15"/>
      <c r="CT896" s="19"/>
      <c r="CU896" s="19"/>
      <c r="CV896" s="19"/>
      <c r="CW896" s="15"/>
      <c r="CX896" s="15"/>
      <c r="CY896" s="15"/>
      <c r="CZ896" s="15"/>
      <c r="DA896" s="15"/>
      <c r="DB896" s="19"/>
      <c r="DC896" s="15"/>
    </row>
    <row r="897" spans="11:107" ht="13.8" x14ac:dyDescent="0.3">
      <c r="K897" s="15"/>
      <c r="L897" s="15"/>
      <c r="N897" s="15"/>
      <c r="P897" s="15"/>
      <c r="U897" s="26"/>
      <c r="AG897" s="23"/>
      <c r="AH897" s="19"/>
      <c r="AQ897" s="15"/>
      <c r="BL897" s="15"/>
      <c r="BM897" s="15"/>
      <c r="BN897" s="168"/>
      <c r="BO897" s="15"/>
      <c r="BV897" s="17"/>
      <c r="BW897" s="17"/>
      <c r="BX897" s="171"/>
      <c r="BY897" s="15"/>
      <c r="CA897" s="17"/>
      <c r="CL897" s="23"/>
      <c r="CM897" s="172"/>
      <c r="CN897" s="19"/>
      <c r="CO897" s="19"/>
      <c r="CP897" s="170"/>
      <c r="CQ897" s="170"/>
      <c r="CR897" s="15"/>
      <c r="CS897" s="15"/>
      <c r="CT897" s="19"/>
      <c r="CU897" s="19"/>
      <c r="CV897" s="19"/>
      <c r="CW897" s="15"/>
      <c r="CX897" s="15"/>
      <c r="CY897" s="15"/>
      <c r="CZ897" s="15"/>
      <c r="DA897" s="15"/>
      <c r="DB897" s="19"/>
      <c r="DC897" s="15"/>
    </row>
    <row r="898" spans="11:107" ht="13.8" x14ac:dyDescent="0.3">
      <c r="K898" s="15"/>
      <c r="L898" s="15"/>
      <c r="N898" s="15"/>
      <c r="P898" s="15"/>
      <c r="U898" s="26"/>
      <c r="AG898" s="23"/>
      <c r="AH898" s="19"/>
      <c r="AQ898" s="15"/>
      <c r="BL898" s="15"/>
      <c r="BM898" s="15"/>
      <c r="BN898" s="168"/>
      <c r="BO898" s="15"/>
      <c r="BV898" s="17"/>
      <c r="BW898" s="17"/>
      <c r="BX898" s="171"/>
      <c r="BY898" s="15"/>
      <c r="CA898" s="17"/>
      <c r="CL898" s="23"/>
      <c r="CM898" s="172"/>
      <c r="CN898" s="19"/>
      <c r="CO898" s="19"/>
      <c r="CP898" s="170"/>
      <c r="CQ898" s="170"/>
      <c r="CR898" s="15"/>
      <c r="CS898" s="15"/>
      <c r="CT898" s="19"/>
      <c r="CU898" s="19"/>
      <c r="CV898" s="19"/>
      <c r="CW898" s="15"/>
      <c r="CX898" s="15"/>
      <c r="CY898" s="15"/>
      <c r="CZ898" s="15"/>
      <c r="DA898" s="15"/>
      <c r="DB898" s="19"/>
      <c r="DC898" s="15"/>
    </row>
    <row r="899" spans="11:107" ht="13.8" x14ac:dyDescent="0.3">
      <c r="K899" s="15"/>
      <c r="L899" s="15"/>
      <c r="N899" s="15"/>
      <c r="P899" s="15"/>
      <c r="U899" s="26"/>
      <c r="AG899" s="23"/>
      <c r="AH899" s="19"/>
      <c r="AQ899" s="15"/>
      <c r="BL899" s="15"/>
      <c r="BM899" s="15"/>
      <c r="BN899" s="168"/>
      <c r="BO899" s="15"/>
      <c r="BV899" s="17"/>
      <c r="BW899" s="17"/>
      <c r="BX899" s="171"/>
      <c r="BY899" s="15"/>
      <c r="CA899" s="17"/>
      <c r="CL899" s="23"/>
      <c r="CM899" s="172"/>
      <c r="CN899" s="19"/>
      <c r="CO899" s="19"/>
      <c r="CP899" s="170"/>
      <c r="CQ899" s="170"/>
      <c r="CR899" s="15"/>
      <c r="CS899" s="15"/>
      <c r="CT899" s="19"/>
      <c r="CU899" s="19"/>
      <c r="CV899" s="19"/>
      <c r="CW899" s="15"/>
      <c r="CX899" s="15"/>
      <c r="CY899" s="15"/>
      <c r="CZ899" s="15"/>
      <c r="DA899" s="15"/>
      <c r="DB899" s="19"/>
      <c r="DC899" s="15"/>
    </row>
    <row r="900" spans="11:107" ht="13.8" x14ac:dyDescent="0.3">
      <c r="K900" s="15"/>
      <c r="L900" s="15"/>
      <c r="N900" s="15"/>
      <c r="P900" s="15"/>
      <c r="U900" s="26"/>
      <c r="AG900" s="23"/>
      <c r="AH900" s="19"/>
      <c r="AQ900" s="15"/>
      <c r="BL900" s="15"/>
      <c r="BM900" s="15"/>
      <c r="BN900" s="168"/>
      <c r="BO900" s="15"/>
      <c r="BV900" s="17"/>
      <c r="BW900" s="17"/>
      <c r="BX900" s="171"/>
      <c r="BY900" s="15"/>
      <c r="CA900" s="17"/>
      <c r="CL900" s="23"/>
      <c r="CM900" s="172"/>
      <c r="CN900" s="19"/>
      <c r="CO900" s="19"/>
      <c r="CP900" s="170"/>
      <c r="CQ900" s="170"/>
      <c r="CR900" s="15"/>
      <c r="CS900" s="15"/>
      <c r="CT900" s="19"/>
      <c r="CU900" s="19"/>
      <c r="CV900" s="19"/>
      <c r="CW900" s="15"/>
      <c r="CX900" s="15"/>
      <c r="CY900" s="15"/>
      <c r="CZ900" s="15"/>
      <c r="DA900" s="15"/>
      <c r="DB900" s="19"/>
      <c r="DC900" s="15"/>
    </row>
    <row r="901" spans="11:107" ht="13.8" x14ac:dyDescent="0.3">
      <c r="K901" s="15"/>
      <c r="L901" s="15"/>
      <c r="N901" s="15"/>
      <c r="P901" s="15"/>
      <c r="U901" s="26"/>
      <c r="AG901" s="23"/>
      <c r="AH901" s="19"/>
      <c r="AQ901" s="15"/>
      <c r="BL901" s="15"/>
      <c r="BM901" s="15"/>
      <c r="BN901" s="168"/>
      <c r="BO901" s="15"/>
      <c r="BV901" s="17"/>
      <c r="BW901" s="17"/>
      <c r="BX901" s="171"/>
      <c r="BY901" s="15"/>
      <c r="CA901" s="17"/>
      <c r="CL901" s="23"/>
      <c r="CM901" s="172"/>
      <c r="CN901" s="19"/>
      <c r="CO901" s="19"/>
      <c r="CP901" s="170"/>
      <c r="CQ901" s="170"/>
      <c r="CR901" s="15"/>
      <c r="CS901" s="15"/>
      <c r="CT901" s="19"/>
      <c r="CU901" s="19"/>
      <c r="CV901" s="19"/>
      <c r="CW901" s="15"/>
      <c r="CX901" s="15"/>
      <c r="CY901" s="15"/>
      <c r="CZ901" s="15"/>
      <c r="DA901" s="15"/>
      <c r="DB901" s="19"/>
      <c r="DC901" s="15"/>
    </row>
    <row r="902" spans="11:107" ht="13.8" x14ac:dyDescent="0.3">
      <c r="K902" s="15"/>
      <c r="L902" s="15"/>
      <c r="N902" s="15"/>
      <c r="P902" s="15"/>
      <c r="U902" s="26"/>
      <c r="AG902" s="23"/>
      <c r="AH902" s="19"/>
      <c r="AQ902" s="15"/>
      <c r="BL902" s="15"/>
      <c r="BM902" s="15"/>
      <c r="BN902" s="168"/>
      <c r="BO902" s="15"/>
      <c r="BV902" s="17"/>
      <c r="BW902" s="17"/>
      <c r="BX902" s="171"/>
      <c r="BY902" s="15"/>
      <c r="CA902" s="17"/>
      <c r="CL902" s="23"/>
      <c r="CM902" s="172"/>
      <c r="CN902" s="19"/>
      <c r="CO902" s="19"/>
      <c r="CP902" s="170"/>
      <c r="CQ902" s="170"/>
      <c r="CR902" s="15"/>
      <c r="CS902" s="15"/>
      <c r="CT902" s="19"/>
      <c r="CU902" s="19"/>
      <c r="CV902" s="19"/>
      <c r="CW902" s="15"/>
      <c r="CX902" s="15"/>
      <c r="CY902" s="15"/>
      <c r="CZ902" s="15"/>
      <c r="DA902" s="15"/>
      <c r="DB902" s="19"/>
      <c r="DC902" s="15"/>
    </row>
    <row r="903" spans="11:107" ht="13.8" x14ac:dyDescent="0.3">
      <c r="K903" s="15"/>
      <c r="L903" s="15"/>
      <c r="N903" s="15"/>
      <c r="P903" s="15"/>
      <c r="U903" s="26"/>
      <c r="AG903" s="23"/>
      <c r="AH903" s="19"/>
      <c r="AQ903" s="15"/>
      <c r="BL903" s="15"/>
      <c r="BM903" s="15"/>
      <c r="BN903" s="168"/>
      <c r="BO903" s="15"/>
      <c r="BV903" s="17"/>
      <c r="BW903" s="17"/>
      <c r="BX903" s="171"/>
      <c r="BY903" s="15"/>
      <c r="CA903" s="17"/>
      <c r="CL903" s="23"/>
      <c r="CM903" s="172"/>
      <c r="CN903" s="19"/>
      <c r="CO903" s="19"/>
      <c r="CP903" s="170"/>
      <c r="CQ903" s="170"/>
      <c r="CR903" s="15"/>
      <c r="CS903" s="15"/>
      <c r="CT903" s="19"/>
      <c r="CU903" s="19"/>
      <c r="CV903" s="19"/>
      <c r="CW903" s="15"/>
      <c r="CX903" s="15"/>
      <c r="CY903" s="15"/>
      <c r="CZ903" s="15"/>
      <c r="DA903" s="15"/>
      <c r="DB903" s="19"/>
      <c r="DC903" s="15"/>
    </row>
    <row r="904" spans="11:107" ht="13.8" x14ac:dyDescent="0.3">
      <c r="K904" s="15"/>
      <c r="L904" s="15"/>
      <c r="N904" s="15"/>
      <c r="P904" s="15"/>
      <c r="U904" s="26"/>
      <c r="AG904" s="23"/>
      <c r="AH904" s="19"/>
      <c r="AQ904" s="15"/>
      <c r="BL904" s="15"/>
      <c r="BM904" s="15"/>
      <c r="BN904" s="168"/>
      <c r="BO904" s="15"/>
      <c r="BV904" s="17"/>
      <c r="BW904" s="17"/>
      <c r="BX904" s="171"/>
      <c r="BY904" s="15"/>
      <c r="CA904" s="17"/>
      <c r="CL904" s="23"/>
      <c r="CM904" s="172"/>
      <c r="CN904" s="19"/>
      <c r="CO904" s="19"/>
      <c r="CP904" s="170"/>
      <c r="CQ904" s="170"/>
      <c r="CR904" s="15"/>
      <c r="CS904" s="15"/>
      <c r="CT904" s="19"/>
      <c r="CU904" s="19"/>
      <c r="CV904" s="19"/>
      <c r="CW904" s="15"/>
      <c r="CX904" s="15"/>
      <c r="CY904" s="15"/>
      <c r="CZ904" s="15"/>
      <c r="DA904" s="15"/>
      <c r="DB904" s="19"/>
      <c r="DC904" s="15"/>
    </row>
    <row r="905" spans="11:107" ht="13.8" x14ac:dyDescent="0.3">
      <c r="K905" s="15"/>
      <c r="L905" s="15"/>
      <c r="N905" s="15"/>
      <c r="P905" s="15"/>
      <c r="U905" s="26"/>
      <c r="AG905" s="23"/>
      <c r="AH905" s="19"/>
      <c r="AQ905" s="15"/>
      <c r="BL905" s="15"/>
      <c r="BM905" s="15"/>
      <c r="BN905" s="168"/>
      <c r="BO905" s="15"/>
      <c r="BV905" s="17"/>
      <c r="BW905" s="17"/>
      <c r="BX905" s="171"/>
      <c r="BY905" s="15"/>
      <c r="CA905" s="17"/>
      <c r="CL905" s="23"/>
      <c r="CM905" s="172"/>
      <c r="CN905" s="19"/>
      <c r="CO905" s="19"/>
      <c r="CP905" s="170"/>
      <c r="CQ905" s="170"/>
      <c r="CR905" s="15"/>
      <c r="CS905" s="15"/>
      <c r="CT905" s="19"/>
      <c r="CU905" s="19"/>
      <c r="CV905" s="19"/>
      <c r="CW905" s="15"/>
      <c r="CX905" s="15"/>
      <c r="CY905" s="15"/>
      <c r="CZ905" s="15"/>
      <c r="DA905" s="15"/>
      <c r="DB905" s="19"/>
      <c r="DC905" s="15"/>
    </row>
    <row r="906" spans="11:107" ht="13.8" x14ac:dyDescent="0.3">
      <c r="K906" s="15"/>
      <c r="L906" s="15"/>
      <c r="N906" s="15"/>
      <c r="P906" s="15"/>
      <c r="U906" s="26"/>
      <c r="AG906" s="23"/>
      <c r="AH906" s="19"/>
      <c r="AQ906" s="15"/>
      <c r="BL906" s="15"/>
      <c r="BM906" s="15"/>
      <c r="BN906" s="168"/>
      <c r="BO906" s="15"/>
      <c r="BV906" s="17"/>
      <c r="BW906" s="17"/>
      <c r="BX906" s="171"/>
      <c r="BY906" s="15"/>
      <c r="CA906" s="17"/>
      <c r="CL906" s="23"/>
      <c r="CM906" s="172"/>
      <c r="CN906" s="19"/>
      <c r="CO906" s="19"/>
      <c r="CP906" s="170"/>
      <c r="CQ906" s="170"/>
      <c r="CR906" s="15"/>
      <c r="CS906" s="15"/>
      <c r="CT906" s="19"/>
      <c r="CU906" s="19"/>
      <c r="CV906" s="19"/>
      <c r="CW906" s="15"/>
      <c r="CX906" s="15"/>
      <c r="CY906" s="15"/>
      <c r="CZ906" s="15"/>
      <c r="DA906" s="15"/>
      <c r="DB906" s="19"/>
      <c r="DC906" s="15"/>
    </row>
    <row r="907" spans="11:107" ht="13.8" x14ac:dyDescent="0.3">
      <c r="K907" s="15"/>
      <c r="L907" s="15"/>
      <c r="N907" s="15"/>
      <c r="P907" s="15"/>
      <c r="U907" s="26"/>
      <c r="AG907" s="23"/>
      <c r="AH907" s="19"/>
      <c r="AQ907" s="15"/>
      <c r="BL907" s="15"/>
      <c r="BM907" s="15"/>
      <c r="BN907" s="168"/>
      <c r="BO907" s="15"/>
      <c r="BV907" s="17"/>
      <c r="BW907" s="17"/>
      <c r="BX907" s="171"/>
      <c r="BY907" s="15"/>
      <c r="CA907" s="17"/>
      <c r="CL907" s="23"/>
      <c r="CM907" s="172"/>
      <c r="CN907" s="19"/>
      <c r="CO907" s="19"/>
      <c r="CP907" s="170"/>
      <c r="CQ907" s="170"/>
      <c r="CR907" s="15"/>
      <c r="CS907" s="15"/>
      <c r="CT907" s="19"/>
      <c r="CU907" s="19"/>
      <c r="CV907" s="19"/>
      <c r="CW907" s="15"/>
      <c r="CX907" s="15"/>
      <c r="CY907" s="15"/>
      <c r="CZ907" s="15"/>
      <c r="DA907" s="15"/>
      <c r="DB907" s="19"/>
      <c r="DC907" s="15"/>
    </row>
    <row r="908" spans="11:107" ht="13.8" x14ac:dyDescent="0.3">
      <c r="K908" s="15"/>
      <c r="L908" s="15"/>
      <c r="N908" s="15"/>
      <c r="P908" s="15"/>
      <c r="U908" s="26"/>
      <c r="AG908" s="23"/>
      <c r="AH908" s="19"/>
      <c r="AQ908" s="15"/>
      <c r="BL908" s="15"/>
      <c r="BM908" s="15"/>
      <c r="BN908" s="168"/>
      <c r="BO908" s="15"/>
      <c r="BV908" s="17"/>
      <c r="BW908" s="17"/>
      <c r="BX908" s="171"/>
      <c r="BY908" s="15"/>
      <c r="CA908" s="17"/>
      <c r="CL908" s="23"/>
      <c r="CM908" s="172"/>
      <c r="CN908" s="19"/>
      <c r="CO908" s="19"/>
      <c r="CP908" s="170"/>
      <c r="CQ908" s="170"/>
      <c r="CR908" s="15"/>
      <c r="CS908" s="15"/>
      <c r="CT908" s="19"/>
      <c r="CU908" s="19"/>
      <c r="CV908" s="19"/>
      <c r="CW908" s="15"/>
      <c r="CX908" s="15"/>
      <c r="CY908" s="15"/>
      <c r="CZ908" s="15"/>
      <c r="DA908" s="15"/>
      <c r="DB908" s="19"/>
      <c r="DC908" s="15"/>
    </row>
    <row r="909" spans="11:107" ht="13.8" x14ac:dyDescent="0.3">
      <c r="K909" s="15"/>
      <c r="L909" s="15"/>
      <c r="N909" s="15"/>
      <c r="P909" s="15"/>
      <c r="U909" s="26"/>
      <c r="AG909" s="23"/>
      <c r="AH909" s="19"/>
      <c r="AQ909" s="15"/>
      <c r="BL909" s="15"/>
      <c r="BM909" s="15"/>
      <c r="BN909" s="168"/>
      <c r="BO909" s="15"/>
      <c r="BV909" s="17"/>
      <c r="BW909" s="17"/>
      <c r="BX909" s="171"/>
      <c r="BY909" s="15"/>
      <c r="CA909" s="17"/>
      <c r="CL909" s="23"/>
      <c r="CM909" s="172"/>
      <c r="CN909" s="19"/>
      <c r="CO909" s="19"/>
      <c r="CP909" s="170"/>
      <c r="CQ909" s="170"/>
      <c r="CR909" s="15"/>
      <c r="CS909" s="15"/>
      <c r="CT909" s="19"/>
      <c r="CU909" s="19"/>
      <c r="CV909" s="19"/>
      <c r="CW909" s="15"/>
      <c r="CX909" s="15"/>
      <c r="CY909" s="15"/>
      <c r="CZ909" s="15"/>
      <c r="DA909" s="15"/>
      <c r="DB909" s="19"/>
      <c r="DC909" s="15"/>
    </row>
    <row r="910" spans="11:107" ht="13.8" x14ac:dyDescent="0.3">
      <c r="K910" s="15"/>
      <c r="L910" s="15"/>
      <c r="N910" s="15"/>
      <c r="P910" s="15"/>
      <c r="U910" s="26"/>
      <c r="AG910" s="23"/>
      <c r="AH910" s="19"/>
      <c r="AQ910" s="15"/>
      <c r="BL910" s="15"/>
      <c r="BM910" s="15"/>
      <c r="BN910" s="168"/>
      <c r="BO910" s="15"/>
      <c r="BV910" s="17"/>
      <c r="BW910" s="17"/>
      <c r="BX910" s="171"/>
      <c r="BY910" s="15"/>
      <c r="CA910" s="17"/>
      <c r="CL910" s="23"/>
      <c r="CM910" s="172"/>
      <c r="CN910" s="19"/>
      <c r="CO910" s="19"/>
      <c r="CP910" s="170"/>
      <c r="CQ910" s="170"/>
      <c r="CR910" s="15"/>
      <c r="CS910" s="15"/>
      <c r="CT910" s="19"/>
      <c r="CU910" s="19"/>
      <c r="CV910" s="19"/>
      <c r="CW910" s="15"/>
      <c r="CX910" s="15"/>
      <c r="CY910" s="15"/>
      <c r="CZ910" s="15"/>
      <c r="DA910" s="15"/>
      <c r="DB910" s="19"/>
      <c r="DC910" s="15"/>
    </row>
    <row r="911" spans="11:107" ht="13.8" x14ac:dyDescent="0.3">
      <c r="K911" s="15"/>
      <c r="L911" s="15"/>
      <c r="N911" s="15"/>
      <c r="P911" s="15"/>
      <c r="U911" s="26"/>
      <c r="AG911" s="23"/>
      <c r="AH911" s="19"/>
      <c r="AQ911" s="15"/>
      <c r="BL911" s="15"/>
      <c r="BM911" s="15"/>
      <c r="BN911" s="168"/>
      <c r="BO911" s="15"/>
      <c r="BV911" s="17"/>
      <c r="BW911" s="17"/>
      <c r="BX911" s="171"/>
      <c r="BY911" s="15"/>
      <c r="CA911" s="17"/>
      <c r="CL911" s="23"/>
      <c r="CM911" s="172"/>
      <c r="CN911" s="19"/>
      <c r="CO911" s="19"/>
      <c r="CP911" s="170"/>
      <c r="CQ911" s="170"/>
      <c r="CR911" s="15"/>
      <c r="CS911" s="15"/>
      <c r="CT911" s="19"/>
      <c r="CU911" s="19"/>
      <c r="CV911" s="19"/>
      <c r="CW911" s="15"/>
      <c r="CX911" s="15"/>
      <c r="CY911" s="15"/>
      <c r="CZ911" s="15"/>
      <c r="DA911" s="15"/>
      <c r="DB911" s="19"/>
      <c r="DC911" s="15"/>
    </row>
    <row r="912" spans="11:107" ht="13.8" x14ac:dyDescent="0.3">
      <c r="K912" s="15"/>
      <c r="L912" s="15"/>
      <c r="N912" s="15"/>
      <c r="P912" s="15"/>
      <c r="U912" s="26"/>
      <c r="AG912" s="23"/>
      <c r="AH912" s="19"/>
      <c r="AQ912" s="15"/>
      <c r="BL912" s="15"/>
      <c r="BM912" s="15"/>
      <c r="BN912" s="168"/>
      <c r="BO912" s="15"/>
      <c r="BV912" s="17"/>
      <c r="BW912" s="17"/>
      <c r="BX912" s="171"/>
      <c r="BY912" s="15"/>
      <c r="CA912" s="17"/>
      <c r="CL912" s="23"/>
      <c r="CM912" s="172"/>
      <c r="CN912" s="19"/>
      <c r="CO912" s="19"/>
      <c r="CP912" s="170"/>
      <c r="CQ912" s="170"/>
      <c r="CR912" s="15"/>
      <c r="CS912" s="15"/>
      <c r="CT912" s="19"/>
      <c r="CU912" s="19"/>
      <c r="CV912" s="19"/>
      <c r="CW912" s="15"/>
      <c r="CX912" s="15"/>
      <c r="CY912" s="15"/>
      <c r="CZ912" s="15"/>
      <c r="DA912" s="15"/>
      <c r="DB912" s="19"/>
      <c r="DC912" s="15"/>
    </row>
    <row r="913" spans="11:107" ht="13.8" x14ac:dyDescent="0.3">
      <c r="K913" s="15"/>
      <c r="L913" s="15"/>
      <c r="N913" s="15"/>
      <c r="P913" s="15"/>
      <c r="U913" s="26"/>
      <c r="AG913" s="23"/>
      <c r="AH913" s="19"/>
      <c r="AQ913" s="15"/>
      <c r="BL913" s="15"/>
      <c r="BM913" s="15"/>
      <c r="BN913" s="168"/>
      <c r="BO913" s="15"/>
      <c r="BV913" s="17"/>
      <c r="BW913" s="17"/>
      <c r="BX913" s="171"/>
      <c r="BY913" s="15"/>
      <c r="CA913" s="17"/>
      <c r="CL913" s="23"/>
      <c r="CM913" s="172"/>
      <c r="CN913" s="19"/>
      <c r="CO913" s="19"/>
      <c r="CP913" s="170"/>
      <c r="CQ913" s="170"/>
      <c r="CR913" s="15"/>
      <c r="CS913" s="15"/>
      <c r="CT913" s="19"/>
      <c r="CU913" s="19"/>
      <c r="CV913" s="19"/>
      <c r="CW913" s="15"/>
      <c r="CX913" s="15"/>
      <c r="CY913" s="15"/>
      <c r="CZ913" s="15"/>
      <c r="DA913" s="15"/>
      <c r="DB913" s="19"/>
      <c r="DC913" s="15"/>
    </row>
    <row r="914" spans="11:107" ht="13.8" x14ac:dyDescent="0.3">
      <c r="K914" s="15"/>
      <c r="L914" s="15"/>
      <c r="N914" s="15"/>
      <c r="P914" s="15"/>
      <c r="U914" s="26"/>
      <c r="AG914" s="23"/>
      <c r="AH914" s="19"/>
      <c r="AQ914" s="15"/>
      <c r="BL914" s="15"/>
      <c r="BM914" s="15"/>
      <c r="BN914" s="168"/>
      <c r="BO914" s="15"/>
      <c r="BV914" s="17"/>
      <c r="BW914" s="17"/>
      <c r="BX914" s="171"/>
      <c r="BY914" s="15"/>
      <c r="CA914" s="17"/>
      <c r="CL914" s="23"/>
      <c r="CM914" s="172"/>
      <c r="CN914" s="19"/>
      <c r="CO914" s="19"/>
      <c r="CP914" s="170"/>
      <c r="CQ914" s="170"/>
      <c r="CR914" s="15"/>
      <c r="CS914" s="15"/>
      <c r="CT914" s="19"/>
      <c r="CU914" s="19"/>
      <c r="CV914" s="19"/>
      <c r="CW914" s="15"/>
      <c r="CX914" s="15"/>
      <c r="CY914" s="15"/>
      <c r="CZ914" s="15"/>
      <c r="DA914" s="15"/>
      <c r="DB914" s="19"/>
      <c r="DC914" s="15"/>
    </row>
    <row r="915" spans="11:107" ht="13.8" x14ac:dyDescent="0.3">
      <c r="K915" s="15"/>
      <c r="L915" s="15"/>
      <c r="N915" s="15"/>
      <c r="P915" s="15"/>
      <c r="U915" s="26"/>
      <c r="AG915" s="23"/>
      <c r="AH915" s="19"/>
      <c r="AQ915" s="15"/>
      <c r="BL915" s="15"/>
      <c r="BM915" s="15"/>
      <c r="BN915" s="168"/>
      <c r="BO915" s="15"/>
      <c r="BV915" s="17"/>
      <c r="BW915" s="17"/>
      <c r="BX915" s="171"/>
      <c r="BY915" s="15"/>
      <c r="CA915" s="17"/>
      <c r="CL915" s="23"/>
      <c r="CM915" s="172"/>
      <c r="CN915" s="19"/>
      <c r="CO915" s="19"/>
      <c r="CP915" s="170"/>
      <c r="CQ915" s="170"/>
      <c r="CR915" s="15"/>
      <c r="CS915" s="15"/>
      <c r="CT915" s="19"/>
      <c r="CU915" s="19"/>
      <c r="CV915" s="19"/>
      <c r="CW915" s="15"/>
      <c r="CX915" s="15"/>
      <c r="CY915" s="15"/>
      <c r="CZ915" s="15"/>
      <c r="DA915" s="15"/>
      <c r="DB915" s="19"/>
      <c r="DC915" s="15"/>
    </row>
    <row r="916" spans="11:107" ht="13.8" x14ac:dyDescent="0.3">
      <c r="K916" s="15"/>
      <c r="L916" s="15"/>
      <c r="N916" s="15"/>
      <c r="P916" s="15"/>
      <c r="U916" s="26"/>
      <c r="AG916" s="23"/>
      <c r="AH916" s="19"/>
      <c r="AQ916" s="15"/>
      <c r="BL916" s="15"/>
      <c r="BM916" s="15"/>
      <c r="BN916" s="168"/>
      <c r="BO916" s="15"/>
      <c r="BV916" s="17"/>
      <c r="BW916" s="17"/>
      <c r="BX916" s="171"/>
      <c r="BY916" s="15"/>
      <c r="CA916" s="17"/>
      <c r="CL916" s="23"/>
      <c r="CM916" s="172"/>
      <c r="CN916" s="19"/>
      <c r="CO916" s="19"/>
      <c r="CP916" s="170"/>
      <c r="CQ916" s="170"/>
      <c r="CR916" s="15"/>
      <c r="CS916" s="15"/>
      <c r="CT916" s="19"/>
      <c r="CU916" s="19"/>
      <c r="CV916" s="19"/>
      <c r="CW916" s="15"/>
      <c r="CX916" s="15"/>
      <c r="CY916" s="15"/>
      <c r="CZ916" s="15"/>
      <c r="DA916" s="15"/>
      <c r="DB916" s="19"/>
      <c r="DC916" s="15"/>
    </row>
    <row r="917" spans="11:107" ht="13.8" x14ac:dyDescent="0.3">
      <c r="K917" s="15"/>
      <c r="L917" s="15"/>
      <c r="N917" s="15"/>
      <c r="P917" s="15"/>
      <c r="U917" s="26"/>
      <c r="AG917" s="23"/>
      <c r="AH917" s="19"/>
      <c r="AQ917" s="15"/>
      <c r="BL917" s="15"/>
      <c r="BM917" s="15"/>
      <c r="BN917" s="168"/>
      <c r="BO917" s="15"/>
      <c r="BV917" s="17"/>
      <c r="BW917" s="17"/>
      <c r="BX917" s="171"/>
      <c r="BY917" s="15"/>
      <c r="CA917" s="17"/>
      <c r="CL917" s="23"/>
      <c r="CM917" s="172"/>
      <c r="CN917" s="19"/>
      <c r="CO917" s="19"/>
      <c r="CP917" s="170"/>
      <c r="CQ917" s="170"/>
      <c r="CR917" s="15"/>
      <c r="CS917" s="15"/>
      <c r="CT917" s="19"/>
      <c r="CU917" s="19"/>
      <c r="CV917" s="19"/>
      <c r="CW917" s="15"/>
      <c r="CX917" s="15"/>
      <c r="CY917" s="15"/>
      <c r="CZ917" s="15"/>
      <c r="DA917" s="15"/>
      <c r="DB917" s="19"/>
      <c r="DC917" s="15"/>
    </row>
    <row r="918" spans="11:107" ht="13.8" x14ac:dyDescent="0.3">
      <c r="K918" s="15"/>
      <c r="L918" s="15"/>
      <c r="N918" s="15"/>
      <c r="P918" s="15"/>
      <c r="U918" s="26"/>
      <c r="AG918" s="23"/>
      <c r="AH918" s="19"/>
      <c r="AQ918" s="15"/>
      <c r="BL918" s="15"/>
      <c r="BM918" s="15"/>
      <c r="BN918" s="168"/>
      <c r="BO918" s="15"/>
      <c r="BV918" s="17"/>
      <c r="BW918" s="17"/>
      <c r="BX918" s="171"/>
      <c r="BY918" s="15"/>
      <c r="CA918" s="17"/>
      <c r="CL918" s="23"/>
      <c r="CM918" s="172"/>
      <c r="CN918" s="19"/>
      <c r="CO918" s="19"/>
      <c r="CP918" s="170"/>
      <c r="CQ918" s="170"/>
      <c r="CR918" s="15"/>
      <c r="CS918" s="15"/>
      <c r="CT918" s="19"/>
      <c r="CU918" s="19"/>
      <c r="CV918" s="19"/>
      <c r="CW918" s="15"/>
      <c r="CX918" s="15"/>
      <c r="CY918" s="15"/>
      <c r="CZ918" s="15"/>
      <c r="DA918" s="15"/>
      <c r="DB918" s="19"/>
      <c r="DC918" s="15"/>
    </row>
    <row r="919" spans="11:107" ht="13.8" x14ac:dyDescent="0.3">
      <c r="K919" s="15"/>
      <c r="L919" s="15"/>
      <c r="N919" s="15"/>
      <c r="P919" s="15"/>
      <c r="U919" s="26"/>
      <c r="AG919" s="23"/>
      <c r="AH919" s="19"/>
      <c r="AQ919" s="15"/>
      <c r="BL919" s="15"/>
      <c r="BM919" s="15"/>
      <c r="BN919" s="168"/>
      <c r="BO919" s="15"/>
      <c r="BV919" s="17"/>
      <c r="BW919" s="17"/>
      <c r="BX919" s="171"/>
      <c r="BY919" s="15"/>
      <c r="CA919" s="17"/>
      <c r="CL919" s="23"/>
      <c r="CM919" s="172"/>
      <c r="CN919" s="19"/>
      <c r="CO919" s="19"/>
      <c r="CP919" s="170"/>
      <c r="CQ919" s="170"/>
      <c r="CR919" s="15"/>
      <c r="CS919" s="15"/>
      <c r="CT919" s="19"/>
      <c r="CU919" s="19"/>
      <c r="CV919" s="19"/>
      <c r="CW919" s="15"/>
      <c r="CX919" s="15"/>
      <c r="CY919" s="15"/>
      <c r="CZ919" s="15"/>
      <c r="DA919" s="15"/>
      <c r="DB919" s="19"/>
      <c r="DC919" s="15"/>
    </row>
    <row r="920" spans="11:107" ht="13.8" x14ac:dyDescent="0.3">
      <c r="K920" s="15"/>
      <c r="L920" s="15"/>
      <c r="N920" s="15"/>
      <c r="P920" s="15"/>
      <c r="U920" s="26"/>
      <c r="AG920" s="23"/>
      <c r="AH920" s="19"/>
      <c r="AQ920" s="15"/>
      <c r="BL920" s="15"/>
      <c r="BM920" s="15"/>
      <c r="BN920" s="168"/>
      <c r="BO920" s="15"/>
      <c r="BV920" s="17"/>
      <c r="BW920" s="17"/>
      <c r="BX920" s="171"/>
      <c r="BY920" s="15"/>
      <c r="CA920" s="17"/>
      <c r="CL920" s="23"/>
      <c r="CM920" s="172"/>
      <c r="CN920" s="19"/>
      <c r="CO920" s="19"/>
      <c r="CP920" s="170"/>
      <c r="CQ920" s="170"/>
      <c r="CR920" s="15"/>
      <c r="CS920" s="15"/>
      <c r="CT920" s="19"/>
      <c r="CU920" s="19"/>
      <c r="CV920" s="19"/>
      <c r="CW920" s="15"/>
      <c r="CX920" s="15"/>
      <c r="CY920" s="15"/>
      <c r="CZ920" s="15"/>
      <c r="DA920" s="15"/>
      <c r="DB920" s="19"/>
      <c r="DC920" s="15"/>
    </row>
    <row r="921" spans="11:107" ht="13.8" x14ac:dyDescent="0.3">
      <c r="K921" s="15"/>
      <c r="L921" s="15"/>
      <c r="N921" s="15"/>
      <c r="P921" s="15"/>
      <c r="U921" s="26"/>
      <c r="AG921" s="23"/>
      <c r="AH921" s="19"/>
      <c r="AQ921" s="15"/>
      <c r="BL921" s="15"/>
      <c r="BM921" s="15"/>
      <c r="BN921" s="168"/>
      <c r="BO921" s="15"/>
      <c r="BV921" s="17"/>
      <c r="BW921" s="17"/>
      <c r="BX921" s="171"/>
      <c r="BY921" s="15"/>
      <c r="CA921" s="17"/>
      <c r="CL921" s="23"/>
      <c r="CM921" s="172"/>
      <c r="CN921" s="19"/>
      <c r="CO921" s="19"/>
      <c r="CP921" s="170"/>
      <c r="CQ921" s="170"/>
      <c r="CR921" s="15"/>
      <c r="CS921" s="15"/>
      <c r="CT921" s="19"/>
      <c r="CU921" s="19"/>
      <c r="CV921" s="19"/>
      <c r="CW921" s="15"/>
      <c r="CX921" s="15"/>
      <c r="CY921" s="15"/>
      <c r="CZ921" s="15"/>
      <c r="DA921" s="15"/>
      <c r="DB921" s="19"/>
      <c r="DC921" s="15"/>
    </row>
    <row r="922" spans="11:107" ht="13.8" x14ac:dyDescent="0.3">
      <c r="K922" s="15"/>
      <c r="L922" s="15"/>
      <c r="N922" s="15"/>
      <c r="P922" s="15"/>
      <c r="U922" s="26"/>
      <c r="AG922" s="23"/>
      <c r="AH922" s="19"/>
      <c r="AQ922" s="15"/>
      <c r="BL922" s="15"/>
      <c r="BM922" s="15"/>
      <c r="BN922" s="168"/>
      <c r="BO922" s="15"/>
      <c r="BV922" s="17"/>
      <c r="BW922" s="17"/>
      <c r="BX922" s="171"/>
      <c r="BY922" s="15"/>
      <c r="CA922" s="17"/>
      <c r="CL922" s="23"/>
      <c r="CM922" s="172"/>
      <c r="CN922" s="19"/>
      <c r="CO922" s="19"/>
      <c r="CP922" s="170"/>
      <c r="CQ922" s="170"/>
      <c r="CR922" s="15"/>
      <c r="CS922" s="15"/>
      <c r="CT922" s="19"/>
      <c r="CU922" s="19"/>
      <c r="CV922" s="19"/>
      <c r="CW922" s="15"/>
      <c r="CX922" s="15"/>
      <c r="CY922" s="15"/>
      <c r="CZ922" s="15"/>
      <c r="DA922" s="15"/>
      <c r="DB922" s="19"/>
      <c r="DC922" s="15"/>
    </row>
    <row r="923" spans="11:107" ht="13.8" x14ac:dyDescent="0.3">
      <c r="K923" s="15"/>
      <c r="L923" s="15"/>
      <c r="N923" s="15"/>
      <c r="P923" s="15"/>
      <c r="U923" s="26"/>
      <c r="AG923" s="23"/>
      <c r="AH923" s="19"/>
      <c r="AQ923" s="15"/>
      <c r="BL923" s="15"/>
      <c r="BM923" s="15"/>
      <c r="BN923" s="168"/>
      <c r="BO923" s="15"/>
      <c r="BV923" s="17"/>
      <c r="BW923" s="17"/>
      <c r="BX923" s="171"/>
      <c r="BY923" s="15"/>
      <c r="CA923" s="17"/>
      <c r="CL923" s="23"/>
      <c r="CM923" s="172"/>
      <c r="CN923" s="19"/>
      <c r="CO923" s="19"/>
      <c r="CP923" s="170"/>
      <c r="CQ923" s="170"/>
      <c r="CR923" s="15"/>
      <c r="CS923" s="15"/>
      <c r="CT923" s="19"/>
      <c r="CU923" s="19"/>
      <c r="CV923" s="19"/>
      <c r="CW923" s="15"/>
      <c r="CX923" s="15"/>
      <c r="CY923" s="15"/>
      <c r="CZ923" s="15"/>
      <c r="DA923" s="15"/>
      <c r="DB923" s="19"/>
      <c r="DC923" s="15"/>
    </row>
    <row r="924" spans="11:107" ht="13.8" x14ac:dyDescent="0.3">
      <c r="K924" s="15"/>
      <c r="L924" s="15"/>
      <c r="N924" s="15"/>
      <c r="P924" s="15"/>
      <c r="U924" s="26"/>
      <c r="AG924" s="23"/>
      <c r="AH924" s="19"/>
      <c r="AQ924" s="15"/>
      <c r="BL924" s="15"/>
      <c r="BM924" s="15"/>
      <c r="BN924" s="168"/>
      <c r="BO924" s="15"/>
      <c r="BV924" s="17"/>
      <c r="BW924" s="17"/>
      <c r="BX924" s="171"/>
      <c r="BY924" s="15"/>
      <c r="CA924" s="17"/>
      <c r="CL924" s="23"/>
      <c r="CM924" s="172"/>
      <c r="CN924" s="19"/>
      <c r="CO924" s="19"/>
      <c r="CP924" s="170"/>
      <c r="CQ924" s="170"/>
      <c r="CR924" s="15"/>
      <c r="CS924" s="15"/>
      <c r="CT924" s="19"/>
      <c r="CU924" s="19"/>
      <c r="CV924" s="19"/>
      <c r="CW924" s="15"/>
      <c r="CX924" s="15"/>
      <c r="CY924" s="15"/>
      <c r="CZ924" s="15"/>
      <c r="DA924" s="15"/>
      <c r="DB924" s="19"/>
      <c r="DC924" s="15"/>
    </row>
    <row r="925" spans="11:107" ht="13.8" x14ac:dyDescent="0.3">
      <c r="K925" s="15"/>
      <c r="L925" s="15"/>
      <c r="N925" s="15"/>
      <c r="P925" s="15"/>
      <c r="U925" s="26"/>
      <c r="AG925" s="23"/>
      <c r="AH925" s="19"/>
      <c r="AQ925" s="15"/>
      <c r="BL925" s="15"/>
      <c r="BM925" s="15"/>
      <c r="BN925" s="168"/>
      <c r="BO925" s="15"/>
      <c r="BV925" s="17"/>
      <c r="BW925" s="17"/>
      <c r="BX925" s="171"/>
      <c r="BY925" s="15"/>
      <c r="CA925" s="17"/>
      <c r="CL925" s="23"/>
      <c r="CM925" s="172"/>
      <c r="CN925" s="19"/>
      <c r="CO925" s="19"/>
      <c r="CP925" s="170"/>
      <c r="CQ925" s="170"/>
      <c r="CR925" s="15"/>
      <c r="CS925" s="15"/>
      <c r="CT925" s="19"/>
      <c r="CU925" s="19"/>
      <c r="CV925" s="19"/>
      <c r="CW925" s="15"/>
      <c r="CX925" s="15"/>
      <c r="CY925" s="15"/>
      <c r="CZ925" s="15"/>
      <c r="DA925" s="15"/>
      <c r="DB925" s="19"/>
      <c r="DC925" s="15"/>
    </row>
    <row r="926" spans="11:107" ht="13.8" x14ac:dyDescent="0.3">
      <c r="K926" s="15"/>
      <c r="L926" s="15"/>
      <c r="N926" s="15"/>
      <c r="P926" s="15"/>
      <c r="U926" s="26"/>
      <c r="AG926" s="23"/>
      <c r="AH926" s="19"/>
      <c r="AQ926" s="15"/>
      <c r="BL926" s="15"/>
      <c r="BM926" s="15"/>
      <c r="BN926" s="168"/>
      <c r="BO926" s="15"/>
      <c r="BV926" s="17"/>
      <c r="BW926" s="17"/>
      <c r="BX926" s="171"/>
      <c r="BY926" s="15"/>
      <c r="CA926" s="17"/>
      <c r="CL926" s="23"/>
      <c r="CM926" s="172"/>
      <c r="CN926" s="19"/>
      <c r="CO926" s="19"/>
      <c r="CP926" s="170"/>
      <c r="CQ926" s="170"/>
      <c r="CR926" s="15"/>
      <c r="CS926" s="15"/>
      <c r="CT926" s="19"/>
      <c r="CU926" s="19"/>
      <c r="CV926" s="19"/>
      <c r="CW926" s="15"/>
      <c r="CX926" s="15"/>
      <c r="CY926" s="15"/>
      <c r="CZ926" s="15"/>
      <c r="DA926" s="15"/>
      <c r="DB926" s="19"/>
      <c r="DC926" s="15"/>
    </row>
    <row r="927" spans="11:107" ht="13.8" x14ac:dyDescent="0.3">
      <c r="K927" s="15"/>
      <c r="L927" s="15"/>
      <c r="N927" s="15"/>
      <c r="P927" s="15"/>
      <c r="U927" s="26"/>
      <c r="AG927" s="23"/>
      <c r="AH927" s="19"/>
      <c r="AQ927" s="15"/>
      <c r="BL927" s="15"/>
      <c r="BM927" s="15"/>
      <c r="BN927" s="168"/>
      <c r="BO927" s="15"/>
      <c r="BV927" s="17"/>
      <c r="BW927" s="17"/>
      <c r="BX927" s="171"/>
      <c r="BY927" s="15"/>
      <c r="CA927" s="17"/>
      <c r="CL927" s="23"/>
      <c r="CM927" s="172"/>
      <c r="CN927" s="19"/>
      <c r="CO927" s="19"/>
      <c r="CP927" s="170"/>
      <c r="CQ927" s="170"/>
      <c r="CR927" s="15"/>
      <c r="CS927" s="15"/>
      <c r="CT927" s="19"/>
      <c r="CU927" s="19"/>
      <c r="CV927" s="19"/>
      <c r="CW927" s="15"/>
      <c r="CX927" s="15"/>
      <c r="CY927" s="15"/>
      <c r="CZ927" s="15"/>
      <c r="DA927" s="15"/>
      <c r="DB927" s="19"/>
      <c r="DC927" s="15"/>
    </row>
    <row r="928" spans="11:107" ht="13.8" x14ac:dyDescent="0.3">
      <c r="K928" s="15"/>
      <c r="L928" s="15"/>
      <c r="N928" s="15"/>
      <c r="P928" s="15"/>
      <c r="U928" s="26"/>
      <c r="AG928" s="23"/>
      <c r="AH928" s="19"/>
      <c r="AQ928" s="15"/>
      <c r="BL928" s="15"/>
      <c r="BM928" s="15"/>
      <c r="BN928" s="168"/>
      <c r="BO928" s="15"/>
      <c r="BV928" s="17"/>
      <c r="BW928" s="17"/>
      <c r="BX928" s="171"/>
      <c r="BY928" s="15"/>
      <c r="CA928" s="17"/>
      <c r="CL928" s="23"/>
      <c r="CM928" s="172"/>
      <c r="CN928" s="19"/>
      <c r="CO928" s="19"/>
      <c r="CP928" s="170"/>
      <c r="CQ928" s="170"/>
      <c r="CR928" s="15"/>
      <c r="CS928" s="15"/>
      <c r="CT928" s="19"/>
      <c r="CU928" s="19"/>
      <c r="CV928" s="19"/>
      <c r="CW928" s="15"/>
      <c r="CX928" s="15"/>
      <c r="CY928" s="15"/>
      <c r="CZ928" s="15"/>
      <c r="DA928" s="15"/>
      <c r="DB928" s="19"/>
      <c r="DC928" s="15"/>
    </row>
    <row r="929" spans="11:107" ht="13.8" x14ac:dyDescent="0.3">
      <c r="K929" s="15"/>
      <c r="L929" s="15"/>
      <c r="N929" s="15"/>
      <c r="P929" s="15"/>
      <c r="U929" s="26"/>
      <c r="AG929" s="23"/>
      <c r="AH929" s="19"/>
      <c r="AQ929" s="15"/>
      <c r="BL929" s="15"/>
      <c r="BM929" s="15"/>
      <c r="BN929" s="168"/>
      <c r="BO929" s="15"/>
      <c r="BV929" s="17"/>
      <c r="BW929" s="17"/>
      <c r="BX929" s="171"/>
      <c r="BY929" s="15"/>
      <c r="CA929" s="17"/>
      <c r="CL929" s="23"/>
      <c r="CM929" s="172"/>
      <c r="CN929" s="19"/>
      <c r="CO929" s="19"/>
      <c r="CP929" s="170"/>
      <c r="CQ929" s="170"/>
      <c r="CR929" s="15"/>
      <c r="CS929" s="15"/>
      <c r="CT929" s="19"/>
      <c r="CU929" s="19"/>
      <c r="CV929" s="19"/>
      <c r="CW929" s="15"/>
      <c r="CX929" s="15"/>
      <c r="CY929" s="15"/>
      <c r="CZ929" s="15"/>
      <c r="DA929" s="15"/>
      <c r="DB929" s="19"/>
      <c r="DC929" s="15"/>
    </row>
    <row r="930" spans="11:107" ht="13.8" x14ac:dyDescent="0.3">
      <c r="K930" s="15"/>
      <c r="L930" s="15"/>
      <c r="N930" s="15"/>
      <c r="P930" s="15"/>
      <c r="U930" s="26"/>
      <c r="AG930" s="23"/>
      <c r="AH930" s="19"/>
      <c r="AQ930" s="15"/>
      <c r="BL930" s="15"/>
      <c r="BM930" s="15"/>
      <c r="BN930" s="168"/>
      <c r="BO930" s="15"/>
      <c r="BV930" s="17"/>
      <c r="BW930" s="17"/>
      <c r="BX930" s="171"/>
      <c r="BY930" s="15"/>
      <c r="CA930" s="17"/>
      <c r="CL930" s="23"/>
      <c r="CM930" s="172"/>
      <c r="CN930" s="19"/>
      <c r="CO930" s="19"/>
      <c r="CP930" s="170"/>
      <c r="CQ930" s="170"/>
      <c r="CR930" s="15"/>
      <c r="CS930" s="15"/>
      <c r="CT930" s="19"/>
      <c r="CU930" s="19"/>
      <c r="CV930" s="19"/>
      <c r="CW930" s="15"/>
      <c r="CX930" s="15"/>
      <c r="CY930" s="15"/>
      <c r="CZ930" s="15"/>
      <c r="DA930" s="15"/>
      <c r="DB930" s="19"/>
      <c r="DC930" s="15"/>
    </row>
    <row r="931" spans="11:107" ht="13.8" x14ac:dyDescent="0.3">
      <c r="K931" s="15"/>
      <c r="L931" s="15"/>
      <c r="N931" s="15"/>
      <c r="P931" s="15"/>
      <c r="U931" s="26"/>
      <c r="AG931" s="23"/>
      <c r="AH931" s="19"/>
      <c r="AQ931" s="15"/>
      <c r="BL931" s="15"/>
      <c r="BM931" s="15"/>
      <c r="BN931" s="168"/>
      <c r="BO931" s="15"/>
      <c r="BV931" s="17"/>
      <c r="BW931" s="17"/>
      <c r="BX931" s="171"/>
      <c r="BY931" s="15"/>
      <c r="CA931" s="17"/>
      <c r="CL931" s="23"/>
      <c r="CM931" s="172"/>
      <c r="CN931" s="19"/>
      <c r="CO931" s="19"/>
      <c r="CP931" s="170"/>
      <c r="CQ931" s="170"/>
      <c r="CR931" s="15"/>
      <c r="CS931" s="15"/>
      <c r="CT931" s="19"/>
      <c r="CU931" s="19"/>
      <c r="CV931" s="19"/>
      <c r="CW931" s="15"/>
      <c r="CX931" s="15"/>
      <c r="CY931" s="15"/>
      <c r="CZ931" s="15"/>
      <c r="DA931" s="15"/>
      <c r="DB931" s="19"/>
      <c r="DC931" s="15"/>
    </row>
    <row r="932" spans="11:107" ht="13.8" x14ac:dyDescent="0.3">
      <c r="K932" s="15"/>
      <c r="L932" s="15"/>
      <c r="N932" s="15"/>
      <c r="P932" s="15"/>
      <c r="U932" s="26"/>
      <c r="AG932" s="23"/>
      <c r="AH932" s="19"/>
      <c r="AQ932" s="15"/>
      <c r="BL932" s="15"/>
      <c r="BM932" s="15"/>
      <c r="BN932" s="168"/>
      <c r="BO932" s="15"/>
      <c r="BV932" s="17"/>
      <c r="BW932" s="17"/>
      <c r="BX932" s="171"/>
      <c r="BY932" s="15"/>
      <c r="CA932" s="17"/>
      <c r="CL932" s="23"/>
      <c r="CM932" s="172"/>
      <c r="CN932" s="19"/>
      <c r="CO932" s="19"/>
      <c r="CP932" s="170"/>
      <c r="CQ932" s="170"/>
      <c r="CR932" s="15"/>
      <c r="CS932" s="15"/>
      <c r="CT932" s="19"/>
      <c r="CU932" s="19"/>
      <c r="CV932" s="19"/>
      <c r="CW932" s="15"/>
      <c r="CX932" s="15"/>
      <c r="CY932" s="15"/>
      <c r="CZ932" s="15"/>
      <c r="DA932" s="15"/>
      <c r="DB932" s="19"/>
      <c r="DC932" s="15"/>
    </row>
    <row r="933" spans="11:107" ht="13.8" x14ac:dyDescent="0.3">
      <c r="K933" s="15"/>
      <c r="L933" s="15"/>
      <c r="N933" s="15"/>
      <c r="P933" s="15"/>
      <c r="U933" s="26"/>
      <c r="AG933" s="23"/>
      <c r="AH933" s="19"/>
      <c r="AQ933" s="15"/>
      <c r="BL933" s="15"/>
      <c r="BM933" s="15"/>
      <c r="BN933" s="168"/>
      <c r="BO933" s="15"/>
      <c r="BV933" s="17"/>
      <c r="BW933" s="17"/>
      <c r="BX933" s="171"/>
      <c r="BY933" s="15"/>
      <c r="CA933" s="17"/>
      <c r="CL933" s="23"/>
      <c r="CM933" s="172"/>
      <c r="CN933" s="19"/>
      <c r="CO933" s="19"/>
      <c r="CP933" s="170"/>
      <c r="CQ933" s="170"/>
      <c r="CR933" s="15"/>
      <c r="CS933" s="15"/>
      <c r="CT933" s="19"/>
      <c r="CU933" s="19"/>
      <c r="CV933" s="19"/>
      <c r="CW933" s="15"/>
      <c r="CX933" s="15"/>
      <c r="CY933" s="15"/>
      <c r="CZ933" s="15"/>
      <c r="DA933" s="15"/>
      <c r="DB933" s="19"/>
      <c r="DC933" s="15"/>
    </row>
    <row r="934" spans="11:107" ht="13.8" x14ac:dyDescent="0.3">
      <c r="K934" s="15"/>
      <c r="L934" s="15"/>
      <c r="N934" s="15"/>
      <c r="P934" s="15"/>
      <c r="U934" s="26"/>
      <c r="AG934" s="23"/>
      <c r="AH934" s="19"/>
      <c r="AQ934" s="15"/>
      <c r="BL934" s="15"/>
      <c r="BM934" s="15"/>
      <c r="BN934" s="168"/>
      <c r="BO934" s="15"/>
      <c r="BV934" s="17"/>
      <c r="BW934" s="17"/>
      <c r="BX934" s="171"/>
      <c r="BY934" s="15"/>
      <c r="CA934" s="17"/>
      <c r="CL934" s="23"/>
      <c r="CM934" s="172"/>
      <c r="CN934" s="19"/>
      <c r="CO934" s="19"/>
      <c r="CP934" s="170"/>
      <c r="CQ934" s="170"/>
      <c r="CR934" s="15"/>
      <c r="CS934" s="15"/>
      <c r="CT934" s="19"/>
      <c r="CU934" s="19"/>
      <c r="CV934" s="19"/>
      <c r="CW934" s="15"/>
      <c r="CX934" s="15"/>
      <c r="CY934" s="15"/>
      <c r="CZ934" s="15"/>
      <c r="DA934" s="15"/>
      <c r="DB934" s="19"/>
      <c r="DC934" s="15"/>
    </row>
    <row r="935" spans="11:107" ht="13.8" x14ac:dyDescent="0.3">
      <c r="K935" s="15"/>
      <c r="L935" s="15"/>
      <c r="N935" s="15"/>
      <c r="P935" s="15"/>
      <c r="U935" s="26"/>
      <c r="AG935" s="23"/>
      <c r="AH935" s="19"/>
      <c r="AQ935" s="15"/>
      <c r="BL935" s="15"/>
      <c r="BM935" s="15"/>
      <c r="BN935" s="168"/>
      <c r="BO935" s="15"/>
      <c r="BV935" s="17"/>
      <c r="BW935" s="17"/>
      <c r="BX935" s="171"/>
      <c r="BY935" s="15"/>
      <c r="CA935" s="17"/>
      <c r="CL935" s="23"/>
      <c r="CM935" s="172"/>
      <c r="CN935" s="19"/>
      <c r="CO935" s="19"/>
      <c r="CP935" s="170"/>
      <c r="CQ935" s="170"/>
      <c r="CR935" s="15"/>
      <c r="CS935" s="15"/>
      <c r="CT935" s="19"/>
      <c r="CU935" s="19"/>
      <c r="CV935" s="19"/>
      <c r="CW935" s="15"/>
      <c r="CX935" s="15"/>
      <c r="CY935" s="15"/>
      <c r="CZ935" s="15"/>
      <c r="DA935" s="15"/>
      <c r="DB935" s="19"/>
      <c r="DC935" s="15"/>
    </row>
    <row r="936" spans="11:107" ht="13.8" x14ac:dyDescent="0.3">
      <c r="K936" s="15"/>
      <c r="L936" s="15"/>
      <c r="N936" s="15"/>
      <c r="P936" s="15"/>
      <c r="U936" s="26"/>
      <c r="AG936" s="23"/>
      <c r="AH936" s="19"/>
      <c r="AQ936" s="15"/>
      <c r="BL936" s="15"/>
      <c r="BM936" s="15"/>
      <c r="BN936" s="168"/>
      <c r="BO936" s="15"/>
      <c r="BV936" s="17"/>
      <c r="BW936" s="17"/>
      <c r="BX936" s="171"/>
      <c r="BY936" s="15"/>
      <c r="CA936" s="17"/>
      <c r="CL936" s="23"/>
      <c r="CM936" s="172"/>
      <c r="CN936" s="19"/>
      <c r="CO936" s="19"/>
      <c r="CP936" s="170"/>
      <c r="CQ936" s="170"/>
      <c r="CR936" s="15"/>
      <c r="CS936" s="15"/>
      <c r="CT936" s="19"/>
      <c r="CU936" s="19"/>
      <c r="CV936" s="19"/>
      <c r="CW936" s="15"/>
      <c r="CX936" s="15"/>
      <c r="CY936" s="15"/>
      <c r="CZ936" s="15"/>
      <c r="DA936" s="15"/>
      <c r="DB936" s="19"/>
      <c r="DC936" s="15"/>
    </row>
    <row r="937" spans="11:107" ht="13.8" x14ac:dyDescent="0.3">
      <c r="K937" s="15"/>
      <c r="L937" s="15"/>
      <c r="N937" s="15"/>
      <c r="P937" s="15"/>
      <c r="U937" s="26"/>
      <c r="AG937" s="23"/>
      <c r="AH937" s="19"/>
      <c r="AQ937" s="15"/>
      <c r="BL937" s="15"/>
      <c r="BM937" s="15"/>
      <c r="BN937" s="168"/>
      <c r="BO937" s="15"/>
      <c r="BV937" s="17"/>
      <c r="BW937" s="17"/>
      <c r="BX937" s="171"/>
      <c r="BY937" s="15"/>
      <c r="CA937" s="17"/>
      <c r="CL937" s="23"/>
      <c r="CM937" s="172"/>
      <c r="CN937" s="19"/>
      <c r="CO937" s="19"/>
      <c r="CP937" s="170"/>
      <c r="CQ937" s="170"/>
      <c r="CR937" s="15"/>
      <c r="CS937" s="15"/>
      <c r="CT937" s="19"/>
      <c r="CU937" s="19"/>
      <c r="CV937" s="19"/>
      <c r="CW937" s="15"/>
      <c r="CX937" s="15"/>
      <c r="CY937" s="15"/>
      <c r="CZ937" s="15"/>
      <c r="DA937" s="15"/>
      <c r="DB937" s="19"/>
      <c r="DC937" s="15"/>
    </row>
    <row r="938" spans="11:107" ht="13.8" x14ac:dyDescent="0.3">
      <c r="K938" s="15"/>
      <c r="L938" s="15"/>
      <c r="N938" s="15"/>
      <c r="P938" s="15"/>
      <c r="U938" s="26"/>
      <c r="AG938" s="23"/>
      <c r="AH938" s="19"/>
      <c r="AQ938" s="15"/>
      <c r="BL938" s="15"/>
      <c r="BM938" s="15"/>
      <c r="BN938" s="168"/>
      <c r="BO938" s="15"/>
      <c r="BV938" s="17"/>
      <c r="BW938" s="17"/>
      <c r="BX938" s="171"/>
      <c r="BY938" s="15"/>
      <c r="CA938" s="17"/>
      <c r="CL938" s="23"/>
      <c r="CM938" s="172"/>
      <c r="CN938" s="19"/>
      <c r="CO938" s="19"/>
      <c r="CP938" s="170"/>
      <c r="CQ938" s="170"/>
      <c r="CR938" s="15"/>
      <c r="CS938" s="15"/>
      <c r="CT938" s="19"/>
      <c r="CU938" s="19"/>
      <c r="CV938" s="19"/>
      <c r="CW938" s="15"/>
      <c r="CX938" s="15"/>
      <c r="CY938" s="15"/>
      <c r="CZ938" s="15"/>
      <c r="DA938" s="15"/>
      <c r="DB938" s="19"/>
      <c r="DC938" s="15"/>
    </row>
    <row r="939" spans="11:107" ht="13.8" x14ac:dyDescent="0.3">
      <c r="K939" s="15"/>
      <c r="L939" s="15"/>
      <c r="N939" s="15"/>
      <c r="P939" s="15"/>
      <c r="U939" s="26"/>
      <c r="AG939" s="23"/>
      <c r="AH939" s="19"/>
      <c r="AQ939" s="15"/>
      <c r="BL939" s="15"/>
      <c r="BM939" s="15"/>
      <c r="BN939" s="168"/>
      <c r="BO939" s="15"/>
      <c r="BV939" s="17"/>
      <c r="BW939" s="17"/>
      <c r="BX939" s="171"/>
      <c r="BY939" s="15"/>
      <c r="CA939" s="17"/>
      <c r="CL939" s="23"/>
      <c r="CM939" s="172"/>
      <c r="CN939" s="19"/>
      <c r="CO939" s="19"/>
      <c r="CP939" s="170"/>
      <c r="CQ939" s="170"/>
      <c r="CR939" s="15"/>
      <c r="CS939" s="15"/>
      <c r="CT939" s="19"/>
      <c r="CU939" s="19"/>
      <c r="CV939" s="19"/>
      <c r="CW939" s="15"/>
      <c r="CX939" s="15"/>
      <c r="CY939" s="15"/>
      <c r="CZ939" s="15"/>
      <c r="DA939" s="15"/>
      <c r="DB939" s="19"/>
      <c r="DC939" s="15"/>
    </row>
    <row r="940" spans="11:107" ht="13.8" x14ac:dyDescent="0.3">
      <c r="K940" s="15"/>
      <c r="L940" s="15"/>
      <c r="N940" s="15"/>
      <c r="P940" s="15"/>
      <c r="U940" s="26"/>
      <c r="AG940" s="23"/>
      <c r="AH940" s="19"/>
      <c r="AQ940" s="15"/>
      <c r="BL940" s="15"/>
      <c r="BM940" s="15"/>
      <c r="BN940" s="168"/>
      <c r="BO940" s="15"/>
      <c r="BV940" s="17"/>
      <c r="BW940" s="17"/>
      <c r="BX940" s="171"/>
      <c r="BY940" s="15"/>
      <c r="CA940" s="17"/>
      <c r="CL940" s="23"/>
      <c r="CM940" s="172"/>
      <c r="CN940" s="19"/>
      <c r="CO940" s="19"/>
      <c r="CP940" s="170"/>
      <c r="CQ940" s="170"/>
      <c r="CR940" s="15"/>
      <c r="CS940" s="15"/>
      <c r="CT940" s="19"/>
      <c r="CU940" s="19"/>
      <c r="CV940" s="19"/>
      <c r="CW940" s="15"/>
      <c r="CX940" s="15"/>
      <c r="CY940" s="15"/>
      <c r="CZ940" s="15"/>
      <c r="DA940" s="15"/>
      <c r="DB940" s="19"/>
      <c r="DC940" s="15"/>
    </row>
    <row r="941" spans="11:107" ht="13.8" x14ac:dyDescent="0.3">
      <c r="K941" s="15"/>
      <c r="L941" s="15"/>
      <c r="N941" s="15"/>
      <c r="P941" s="15"/>
      <c r="U941" s="26"/>
      <c r="AG941" s="23"/>
      <c r="AH941" s="19"/>
      <c r="AQ941" s="15"/>
      <c r="BL941" s="15"/>
      <c r="BM941" s="15"/>
      <c r="BN941" s="168"/>
      <c r="BO941" s="15"/>
      <c r="BV941" s="17"/>
      <c r="BW941" s="17"/>
      <c r="BX941" s="171"/>
      <c r="BY941" s="15"/>
      <c r="CA941" s="17"/>
      <c r="CL941" s="23"/>
      <c r="CM941" s="172"/>
      <c r="CN941" s="19"/>
      <c r="CO941" s="19"/>
      <c r="CP941" s="170"/>
      <c r="CQ941" s="170"/>
      <c r="CR941" s="15"/>
      <c r="CS941" s="15"/>
      <c r="CT941" s="19"/>
      <c r="CU941" s="19"/>
      <c r="CV941" s="19"/>
      <c r="CW941" s="15"/>
      <c r="CX941" s="15"/>
      <c r="CY941" s="15"/>
      <c r="CZ941" s="15"/>
      <c r="DA941" s="15"/>
      <c r="DB941" s="19"/>
      <c r="DC941" s="15"/>
    </row>
    <row r="942" spans="11:107" ht="13.8" x14ac:dyDescent="0.3">
      <c r="K942" s="15"/>
      <c r="L942" s="15"/>
      <c r="N942" s="15"/>
      <c r="P942" s="15"/>
      <c r="U942" s="26"/>
      <c r="AG942" s="23"/>
      <c r="AH942" s="19"/>
      <c r="AQ942" s="15"/>
      <c r="BL942" s="15"/>
      <c r="BM942" s="15"/>
      <c r="BN942" s="168"/>
      <c r="BO942" s="15"/>
      <c r="BV942" s="17"/>
      <c r="BW942" s="17"/>
      <c r="BX942" s="171"/>
      <c r="BY942" s="15"/>
      <c r="CA942" s="17"/>
      <c r="CL942" s="23"/>
      <c r="CM942" s="172"/>
      <c r="CN942" s="19"/>
      <c r="CO942" s="19"/>
      <c r="CP942" s="170"/>
      <c r="CQ942" s="170"/>
      <c r="CR942" s="15"/>
      <c r="CS942" s="15"/>
      <c r="CT942" s="19"/>
      <c r="CU942" s="19"/>
      <c r="CV942" s="19"/>
      <c r="CW942" s="15"/>
      <c r="CX942" s="15"/>
      <c r="CY942" s="15"/>
      <c r="CZ942" s="15"/>
      <c r="DA942" s="15"/>
      <c r="DB942" s="19"/>
      <c r="DC942" s="15"/>
    </row>
    <row r="943" spans="11:107" ht="13.8" x14ac:dyDescent="0.3">
      <c r="K943" s="15"/>
      <c r="L943" s="15"/>
      <c r="N943" s="15"/>
      <c r="P943" s="15"/>
      <c r="U943" s="26"/>
      <c r="AG943" s="23"/>
      <c r="AH943" s="19"/>
      <c r="AQ943" s="15"/>
      <c r="BL943" s="15"/>
      <c r="BM943" s="15"/>
      <c r="BN943" s="168"/>
      <c r="BO943" s="15"/>
      <c r="BV943" s="17"/>
      <c r="BW943" s="17"/>
      <c r="BX943" s="171"/>
      <c r="BY943" s="15"/>
      <c r="CA943" s="17"/>
      <c r="CL943" s="23"/>
      <c r="CM943" s="172"/>
      <c r="CN943" s="19"/>
      <c r="CO943" s="19"/>
      <c r="CP943" s="170"/>
      <c r="CQ943" s="170"/>
      <c r="CR943" s="15"/>
      <c r="CS943" s="15"/>
      <c r="CT943" s="19"/>
      <c r="CU943" s="19"/>
      <c r="CV943" s="19"/>
      <c r="CW943" s="15"/>
      <c r="CX943" s="15"/>
      <c r="CY943" s="15"/>
      <c r="CZ943" s="15"/>
      <c r="DA943" s="15"/>
      <c r="DB943" s="19"/>
      <c r="DC943" s="15"/>
    </row>
    <row r="944" spans="11:107" ht="13.8" x14ac:dyDescent="0.3">
      <c r="K944" s="15"/>
      <c r="L944" s="15"/>
      <c r="N944" s="15"/>
      <c r="P944" s="15"/>
      <c r="U944" s="26"/>
      <c r="AG944" s="23"/>
      <c r="AH944" s="19"/>
      <c r="AQ944" s="15"/>
      <c r="BL944" s="15"/>
      <c r="BM944" s="15"/>
      <c r="BN944" s="168"/>
      <c r="BO944" s="15"/>
      <c r="BV944" s="17"/>
      <c r="BW944" s="17"/>
      <c r="BX944" s="171"/>
      <c r="BY944" s="15"/>
      <c r="CA944" s="17"/>
      <c r="CL944" s="23"/>
      <c r="CM944" s="172"/>
      <c r="CN944" s="19"/>
      <c r="CO944" s="19"/>
      <c r="CP944" s="170"/>
      <c r="CQ944" s="170"/>
      <c r="CR944" s="15"/>
      <c r="CS944" s="15"/>
      <c r="CT944" s="19"/>
      <c r="CU944" s="19"/>
      <c r="CV944" s="19"/>
      <c r="CW944" s="15"/>
      <c r="CX944" s="15"/>
      <c r="CY944" s="15"/>
      <c r="CZ944" s="15"/>
      <c r="DA944" s="15"/>
      <c r="DB944" s="19"/>
      <c r="DC944" s="15"/>
    </row>
    <row r="945" spans="11:107" ht="13.8" x14ac:dyDescent="0.3">
      <c r="K945" s="15"/>
      <c r="L945" s="15"/>
      <c r="N945" s="15"/>
      <c r="P945" s="15"/>
      <c r="U945" s="26"/>
      <c r="AG945" s="23"/>
      <c r="AH945" s="19"/>
      <c r="AQ945" s="15"/>
      <c r="BL945" s="15"/>
      <c r="BM945" s="15"/>
      <c r="BN945" s="168"/>
      <c r="BO945" s="15"/>
      <c r="BV945" s="17"/>
      <c r="BW945" s="17"/>
      <c r="BX945" s="171"/>
      <c r="BY945" s="15"/>
      <c r="CA945" s="17"/>
      <c r="CL945" s="23"/>
      <c r="CM945" s="172"/>
      <c r="CN945" s="19"/>
      <c r="CO945" s="19"/>
      <c r="CP945" s="170"/>
      <c r="CQ945" s="170"/>
      <c r="CR945" s="15"/>
      <c r="CS945" s="15"/>
      <c r="CT945" s="19"/>
      <c r="CU945" s="19"/>
      <c r="CV945" s="19"/>
      <c r="CW945" s="15"/>
      <c r="CX945" s="15"/>
      <c r="CY945" s="15"/>
      <c r="CZ945" s="15"/>
      <c r="DA945" s="15"/>
      <c r="DB945" s="19"/>
      <c r="DC945" s="15"/>
    </row>
    <row r="946" spans="11:107" ht="13.8" x14ac:dyDescent="0.3">
      <c r="K946" s="15"/>
      <c r="L946" s="15"/>
      <c r="N946" s="15"/>
      <c r="P946" s="15"/>
      <c r="U946" s="26"/>
      <c r="AG946" s="23"/>
      <c r="AH946" s="19"/>
      <c r="AQ946" s="15"/>
      <c r="BL946" s="15"/>
      <c r="BM946" s="15"/>
      <c r="BN946" s="168"/>
      <c r="BO946" s="15"/>
      <c r="BV946" s="17"/>
      <c r="BW946" s="17"/>
      <c r="BX946" s="171"/>
      <c r="BY946" s="15"/>
      <c r="CA946" s="17"/>
      <c r="CL946" s="23"/>
      <c r="CM946" s="172"/>
      <c r="CN946" s="19"/>
      <c r="CO946" s="19"/>
      <c r="CP946" s="170"/>
      <c r="CQ946" s="170"/>
      <c r="CR946" s="15"/>
      <c r="CS946" s="15"/>
      <c r="CT946" s="19"/>
      <c r="CU946" s="19"/>
      <c r="CV946" s="19"/>
      <c r="CW946" s="15"/>
      <c r="CX946" s="15"/>
      <c r="CY946" s="15"/>
      <c r="CZ946" s="15"/>
      <c r="DA946" s="15"/>
      <c r="DB946" s="19"/>
      <c r="DC946" s="15"/>
    </row>
    <row r="947" spans="11:107" ht="13.8" x14ac:dyDescent="0.3">
      <c r="K947" s="15"/>
      <c r="L947" s="15"/>
      <c r="N947" s="15"/>
      <c r="P947" s="15"/>
      <c r="U947" s="26"/>
      <c r="AG947" s="23"/>
      <c r="AH947" s="19"/>
      <c r="AQ947" s="15"/>
      <c r="BL947" s="15"/>
      <c r="BM947" s="15"/>
      <c r="BN947" s="168"/>
      <c r="BO947" s="15"/>
      <c r="BV947" s="17"/>
      <c r="BW947" s="17"/>
      <c r="BX947" s="171"/>
      <c r="BY947" s="15"/>
      <c r="CA947" s="17"/>
      <c r="CL947" s="23"/>
      <c r="CM947" s="172"/>
      <c r="CN947" s="19"/>
      <c r="CO947" s="19"/>
      <c r="CP947" s="170"/>
      <c r="CQ947" s="170"/>
      <c r="CR947" s="15"/>
      <c r="CS947" s="15"/>
      <c r="CT947" s="19"/>
      <c r="CU947" s="19"/>
      <c r="CV947" s="19"/>
      <c r="CW947" s="15"/>
      <c r="CX947" s="15"/>
      <c r="CY947" s="15"/>
      <c r="CZ947" s="15"/>
      <c r="DA947" s="15"/>
      <c r="DB947" s="19"/>
      <c r="DC947" s="15"/>
    </row>
    <row r="948" spans="11:107" ht="13.8" x14ac:dyDescent="0.3">
      <c r="K948" s="15"/>
      <c r="L948" s="15"/>
      <c r="N948" s="15"/>
      <c r="P948" s="15"/>
      <c r="U948" s="26"/>
      <c r="AG948" s="23"/>
      <c r="AH948" s="19"/>
      <c r="AQ948" s="15"/>
      <c r="BL948" s="15"/>
      <c r="BM948" s="15"/>
      <c r="BN948" s="168"/>
      <c r="BO948" s="15"/>
      <c r="BV948" s="17"/>
      <c r="BW948" s="17"/>
      <c r="BX948" s="171"/>
      <c r="BY948" s="15"/>
      <c r="CA948" s="17"/>
      <c r="CL948" s="23"/>
      <c r="CM948" s="172"/>
      <c r="CN948" s="19"/>
      <c r="CO948" s="19"/>
      <c r="CP948" s="170"/>
      <c r="CQ948" s="170"/>
      <c r="CR948" s="15"/>
      <c r="CS948" s="15"/>
      <c r="CT948" s="19"/>
      <c r="CU948" s="19"/>
      <c r="CV948" s="19"/>
      <c r="CW948" s="15"/>
      <c r="CX948" s="15"/>
      <c r="CY948" s="15"/>
      <c r="CZ948" s="15"/>
      <c r="DA948" s="15"/>
      <c r="DB948" s="19"/>
      <c r="DC948" s="15"/>
    </row>
    <row r="949" spans="11:107" ht="13.8" x14ac:dyDescent="0.3">
      <c r="K949" s="15"/>
      <c r="L949" s="15"/>
      <c r="N949" s="15"/>
      <c r="P949" s="15"/>
      <c r="U949" s="26"/>
      <c r="AG949" s="23"/>
      <c r="AH949" s="19"/>
      <c r="AQ949" s="15"/>
      <c r="BL949" s="15"/>
      <c r="BM949" s="15"/>
      <c r="BN949" s="168"/>
      <c r="BO949" s="15"/>
      <c r="BV949" s="17"/>
      <c r="BW949" s="17"/>
      <c r="BX949" s="171"/>
      <c r="BY949" s="15"/>
      <c r="CA949" s="17"/>
      <c r="CL949" s="23"/>
      <c r="CM949" s="172"/>
      <c r="CN949" s="19"/>
      <c r="CO949" s="19"/>
      <c r="CP949" s="170"/>
      <c r="CQ949" s="170"/>
      <c r="CR949" s="15"/>
      <c r="CS949" s="15"/>
      <c r="CT949" s="19"/>
      <c r="CU949" s="19"/>
      <c r="CV949" s="19"/>
      <c r="CW949" s="15"/>
      <c r="CX949" s="15"/>
      <c r="CY949" s="15"/>
      <c r="CZ949" s="15"/>
      <c r="DA949" s="15"/>
      <c r="DB949" s="19"/>
      <c r="DC949" s="15"/>
    </row>
    <row r="950" spans="11:107" ht="13.8" x14ac:dyDescent="0.3">
      <c r="K950" s="15"/>
      <c r="L950" s="15"/>
      <c r="N950" s="15"/>
      <c r="P950" s="15"/>
      <c r="U950" s="26"/>
      <c r="AG950" s="23"/>
      <c r="AH950" s="19"/>
      <c r="AQ950" s="15"/>
      <c r="BL950" s="15"/>
      <c r="BM950" s="15"/>
      <c r="BN950" s="168"/>
      <c r="BO950" s="15"/>
      <c r="BV950" s="17"/>
      <c r="BW950" s="17"/>
      <c r="BX950" s="171"/>
      <c r="BY950" s="15"/>
      <c r="CA950" s="17"/>
      <c r="CL950" s="23"/>
      <c r="CM950" s="172"/>
      <c r="CN950" s="19"/>
      <c r="CO950" s="19"/>
      <c r="CP950" s="170"/>
      <c r="CQ950" s="170"/>
      <c r="CR950" s="15"/>
      <c r="CS950" s="15"/>
      <c r="CT950" s="19"/>
      <c r="CU950" s="19"/>
      <c r="CV950" s="19"/>
      <c r="CW950" s="15"/>
      <c r="CX950" s="15"/>
      <c r="CY950" s="15"/>
      <c r="CZ950" s="15"/>
      <c r="DA950" s="15"/>
      <c r="DB950" s="19"/>
      <c r="DC950" s="15"/>
    </row>
    <row r="951" spans="11:107" ht="13.8" x14ac:dyDescent="0.3">
      <c r="K951" s="15"/>
      <c r="L951" s="15"/>
      <c r="N951" s="15"/>
      <c r="P951" s="15"/>
      <c r="U951" s="26"/>
      <c r="AG951" s="23"/>
      <c r="AH951" s="19"/>
      <c r="AQ951" s="15"/>
      <c r="BL951" s="15"/>
      <c r="BM951" s="15"/>
      <c r="BN951" s="168"/>
      <c r="BO951" s="15"/>
      <c r="BV951" s="17"/>
      <c r="BW951" s="17"/>
      <c r="BX951" s="171"/>
      <c r="BY951" s="15"/>
      <c r="CA951" s="17"/>
      <c r="CL951" s="23"/>
      <c r="CM951" s="172"/>
      <c r="CN951" s="19"/>
      <c r="CO951" s="19"/>
      <c r="CP951" s="170"/>
      <c r="CQ951" s="170"/>
      <c r="CR951" s="15"/>
      <c r="CS951" s="15"/>
      <c r="CT951" s="19"/>
      <c r="CU951" s="19"/>
      <c r="CV951" s="19"/>
      <c r="CW951" s="15"/>
      <c r="CX951" s="15"/>
      <c r="CY951" s="15"/>
      <c r="CZ951" s="15"/>
      <c r="DA951" s="15"/>
      <c r="DB951" s="19"/>
      <c r="DC951" s="15"/>
    </row>
    <row r="952" spans="11:107" ht="13.8" x14ac:dyDescent="0.3">
      <c r="K952" s="15"/>
      <c r="L952" s="15"/>
      <c r="N952" s="15"/>
      <c r="P952" s="15"/>
      <c r="U952" s="26"/>
      <c r="AG952" s="23"/>
      <c r="AH952" s="19"/>
      <c r="AQ952" s="15"/>
      <c r="BL952" s="15"/>
      <c r="BM952" s="15"/>
      <c r="BN952" s="168"/>
      <c r="BO952" s="15"/>
      <c r="BV952" s="17"/>
      <c r="BW952" s="17"/>
      <c r="BX952" s="171"/>
      <c r="BY952" s="15"/>
      <c r="CA952" s="17"/>
      <c r="CL952" s="23"/>
      <c r="CM952" s="172"/>
      <c r="CN952" s="19"/>
      <c r="CO952" s="19"/>
      <c r="CP952" s="170"/>
      <c r="CQ952" s="170"/>
      <c r="CR952" s="15"/>
      <c r="CS952" s="15"/>
      <c r="CT952" s="19"/>
      <c r="CU952" s="19"/>
      <c r="CV952" s="19"/>
      <c r="CW952" s="15"/>
      <c r="CX952" s="15"/>
      <c r="CY952" s="15"/>
      <c r="CZ952" s="15"/>
      <c r="DA952" s="15"/>
      <c r="DB952" s="19"/>
      <c r="DC952" s="15"/>
    </row>
    <row r="953" spans="11:107" ht="13.8" x14ac:dyDescent="0.3">
      <c r="K953" s="15"/>
      <c r="L953" s="15"/>
      <c r="N953" s="15"/>
      <c r="P953" s="15"/>
      <c r="U953" s="26"/>
      <c r="AG953" s="23"/>
      <c r="AH953" s="19"/>
      <c r="AQ953" s="15"/>
      <c r="BL953" s="15"/>
      <c r="BM953" s="15"/>
      <c r="BN953" s="168"/>
      <c r="BO953" s="15"/>
      <c r="BV953" s="17"/>
      <c r="BW953" s="17"/>
      <c r="BX953" s="171"/>
      <c r="BY953" s="15"/>
      <c r="CA953" s="17"/>
      <c r="CL953" s="23"/>
      <c r="CM953" s="172"/>
      <c r="CN953" s="19"/>
      <c r="CO953" s="19"/>
      <c r="CP953" s="170"/>
      <c r="CQ953" s="170"/>
      <c r="CR953" s="15"/>
      <c r="CS953" s="15"/>
      <c r="CT953" s="19"/>
      <c r="CU953" s="19"/>
      <c r="CV953" s="19"/>
      <c r="CW953" s="15"/>
      <c r="CX953" s="15"/>
      <c r="CY953" s="15"/>
      <c r="CZ953" s="15"/>
      <c r="DA953" s="15"/>
      <c r="DB953" s="19"/>
      <c r="DC953" s="15"/>
    </row>
    <row r="954" spans="11:107" ht="13.8" x14ac:dyDescent="0.3">
      <c r="K954" s="15"/>
      <c r="L954" s="15"/>
      <c r="N954" s="15"/>
      <c r="P954" s="15"/>
      <c r="U954" s="26"/>
      <c r="AG954" s="23"/>
      <c r="AH954" s="19"/>
      <c r="AQ954" s="15"/>
      <c r="BL954" s="15"/>
      <c r="BM954" s="15"/>
      <c r="BN954" s="168"/>
      <c r="BO954" s="15"/>
      <c r="BV954" s="17"/>
      <c r="BW954" s="17"/>
      <c r="BX954" s="171"/>
      <c r="BY954" s="15"/>
      <c r="CA954" s="17"/>
      <c r="CL954" s="23"/>
      <c r="CM954" s="172"/>
      <c r="CN954" s="19"/>
      <c r="CO954" s="19"/>
      <c r="CP954" s="170"/>
      <c r="CQ954" s="170"/>
      <c r="CR954" s="15"/>
      <c r="CS954" s="15"/>
      <c r="CT954" s="19"/>
      <c r="CU954" s="19"/>
      <c r="CV954" s="19"/>
      <c r="CW954" s="15"/>
      <c r="CX954" s="15"/>
      <c r="CY954" s="15"/>
      <c r="CZ954" s="15"/>
      <c r="DA954" s="15"/>
      <c r="DB954" s="19"/>
      <c r="DC954" s="15"/>
    </row>
    <row r="955" spans="11:107" ht="13.8" x14ac:dyDescent="0.3">
      <c r="K955" s="15"/>
      <c r="L955" s="15"/>
      <c r="N955" s="15"/>
      <c r="P955" s="15"/>
      <c r="U955" s="26"/>
      <c r="AG955" s="23"/>
      <c r="AH955" s="19"/>
      <c r="AQ955" s="15"/>
      <c r="BL955" s="15"/>
      <c r="BM955" s="15"/>
      <c r="BN955" s="168"/>
      <c r="BO955" s="15"/>
      <c r="BV955" s="17"/>
      <c r="BW955" s="17"/>
      <c r="BX955" s="171"/>
      <c r="BY955" s="15"/>
      <c r="CA955" s="17"/>
      <c r="CL955" s="23"/>
      <c r="CM955" s="172"/>
      <c r="CN955" s="19"/>
      <c r="CO955" s="19"/>
      <c r="CP955" s="170"/>
      <c r="CQ955" s="170"/>
      <c r="CR955" s="15"/>
      <c r="CS955" s="15"/>
      <c r="CT955" s="19"/>
      <c r="CU955" s="19"/>
      <c r="CV955" s="19"/>
      <c r="CW955" s="15"/>
      <c r="CX955" s="15"/>
      <c r="CY955" s="15"/>
      <c r="CZ955" s="15"/>
      <c r="DA955" s="15"/>
      <c r="DB955" s="19"/>
      <c r="DC955" s="15"/>
    </row>
    <row r="956" spans="11:107" ht="13.8" x14ac:dyDescent="0.3">
      <c r="K956" s="15"/>
      <c r="L956" s="15"/>
      <c r="N956" s="15"/>
      <c r="P956" s="15"/>
      <c r="U956" s="26"/>
      <c r="AG956" s="23"/>
      <c r="AH956" s="19"/>
      <c r="AQ956" s="15"/>
      <c r="BL956" s="15"/>
      <c r="BM956" s="15"/>
      <c r="BN956" s="168"/>
      <c r="BO956" s="15"/>
      <c r="BV956" s="17"/>
      <c r="BW956" s="17"/>
      <c r="BX956" s="171"/>
      <c r="BY956" s="15"/>
      <c r="CA956" s="17"/>
      <c r="CL956" s="23"/>
      <c r="CM956" s="172"/>
      <c r="CN956" s="19"/>
      <c r="CO956" s="19"/>
      <c r="CP956" s="170"/>
      <c r="CQ956" s="170"/>
      <c r="CR956" s="15"/>
      <c r="CS956" s="15"/>
      <c r="CT956" s="19"/>
      <c r="CU956" s="19"/>
      <c r="CV956" s="19"/>
      <c r="CW956" s="15"/>
      <c r="CX956" s="15"/>
      <c r="CY956" s="15"/>
      <c r="CZ956" s="15"/>
      <c r="DA956" s="15"/>
      <c r="DB956" s="19"/>
      <c r="DC956" s="15"/>
    </row>
    <row r="957" spans="11:107" ht="13.8" x14ac:dyDescent="0.3">
      <c r="K957" s="15"/>
      <c r="L957" s="15"/>
      <c r="N957" s="15"/>
      <c r="P957" s="15"/>
      <c r="U957" s="26"/>
      <c r="AG957" s="23"/>
      <c r="AH957" s="19"/>
      <c r="AQ957" s="15"/>
      <c r="BL957" s="15"/>
      <c r="BM957" s="15"/>
      <c r="BN957" s="168"/>
      <c r="BO957" s="15"/>
      <c r="BV957" s="17"/>
      <c r="BW957" s="17"/>
      <c r="BX957" s="171"/>
      <c r="BY957" s="15"/>
      <c r="CA957" s="17"/>
      <c r="CL957" s="23"/>
      <c r="CM957" s="172"/>
      <c r="CN957" s="19"/>
      <c r="CO957" s="19"/>
      <c r="CP957" s="170"/>
      <c r="CQ957" s="170"/>
      <c r="CR957" s="15"/>
      <c r="CS957" s="15"/>
      <c r="CT957" s="19"/>
      <c r="CU957" s="19"/>
      <c r="CV957" s="19"/>
      <c r="CW957" s="15"/>
      <c r="CX957" s="15"/>
      <c r="CY957" s="15"/>
      <c r="CZ957" s="15"/>
      <c r="DA957" s="15"/>
      <c r="DB957" s="19"/>
      <c r="DC957" s="15"/>
    </row>
    <row r="958" spans="11:107" ht="13.8" x14ac:dyDescent="0.3">
      <c r="K958" s="15"/>
      <c r="L958" s="15"/>
      <c r="N958" s="15"/>
      <c r="P958" s="15"/>
      <c r="U958" s="26"/>
      <c r="AG958" s="23"/>
      <c r="AH958" s="19"/>
      <c r="AQ958" s="15"/>
      <c r="BL958" s="15"/>
      <c r="BM958" s="15"/>
      <c r="BN958" s="168"/>
      <c r="BO958" s="15"/>
      <c r="BV958" s="17"/>
      <c r="BW958" s="17"/>
      <c r="BX958" s="171"/>
      <c r="BY958" s="15"/>
      <c r="CA958" s="17"/>
      <c r="CL958" s="23"/>
      <c r="CM958" s="172"/>
      <c r="CN958" s="19"/>
      <c r="CO958" s="19"/>
      <c r="CP958" s="170"/>
      <c r="CQ958" s="170"/>
      <c r="CR958" s="15"/>
      <c r="CS958" s="15"/>
      <c r="CT958" s="19"/>
      <c r="CU958" s="19"/>
      <c r="CV958" s="19"/>
      <c r="CW958" s="15"/>
      <c r="CX958" s="15"/>
      <c r="CY958" s="15"/>
      <c r="CZ958" s="15"/>
      <c r="DA958" s="15"/>
      <c r="DB958" s="19"/>
      <c r="DC958" s="15"/>
    </row>
    <row r="959" spans="11:107" ht="13.8" x14ac:dyDescent="0.3">
      <c r="K959" s="15"/>
      <c r="L959" s="15"/>
      <c r="N959" s="15"/>
      <c r="P959" s="15"/>
      <c r="U959" s="26"/>
      <c r="AG959" s="23"/>
      <c r="AH959" s="19"/>
      <c r="AQ959" s="15"/>
      <c r="BL959" s="15"/>
      <c r="BM959" s="15"/>
      <c r="BN959" s="168"/>
      <c r="BO959" s="15"/>
      <c r="BV959" s="17"/>
      <c r="BW959" s="17"/>
      <c r="BX959" s="171"/>
      <c r="BY959" s="15"/>
      <c r="CA959" s="17"/>
      <c r="CL959" s="23"/>
      <c r="CM959" s="172"/>
      <c r="CN959" s="19"/>
      <c r="CO959" s="19"/>
      <c r="CP959" s="170"/>
      <c r="CQ959" s="170"/>
      <c r="CR959" s="15"/>
      <c r="CS959" s="15"/>
      <c r="CT959" s="19"/>
      <c r="CU959" s="19"/>
      <c r="CV959" s="19"/>
      <c r="CW959" s="15"/>
      <c r="CX959" s="15"/>
      <c r="CY959" s="15"/>
      <c r="CZ959" s="15"/>
      <c r="DA959" s="15"/>
      <c r="DB959" s="19"/>
      <c r="DC959" s="15"/>
    </row>
    <row r="960" spans="11:107" ht="13.8" x14ac:dyDescent="0.3">
      <c r="K960" s="15"/>
      <c r="L960" s="15"/>
      <c r="N960" s="15"/>
      <c r="P960" s="15"/>
      <c r="U960" s="26"/>
      <c r="AG960" s="23"/>
      <c r="AH960" s="19"/>
      <c r="AQ960" s="15"/>
      <c r="BL960" s="15"/>
      <c r="BM960" s="15"/>
      <c r="BN960" s="168"/>
      <c r="BO960" s="15"/>
      <c r="BV960" s="17"/>
      <c r="BW960" s="17"/>
      <c r="BX960" s="171"/>
      <c r="BY960" s="15"/>
      <c r="CA960" s="17"/>
      <c r="CL960" s="23"/>
      <c r="CM960" s="172"/>
      <c r="CN960" s="19"/>
      <c r="CO960" s="19"/>
      <c r="CP960" s="170"/>
      <c r="CQ960" s="170"/>
      <c r="CR960" s="15"/>
      <c r="CS960" s="15"/>
      <c r="CT960" s="19"/>
      <c r="CU960" s="19"/>
      <c r="CV960" s="19"/>
      <c r="CW960" s="15"/>
      <c r="CX960" s="15"/>
      <c r="CY960" s="15"/>
      <c r="CZ960" s="15"/>
      <c r="DA960" s="15"/>
      <c r="DB960" s="19"/>
      <c r="DC960" s="15"/>
    </row>
    <row r="961" spans="11:107" ht="13.8" x14ac:dyDescent="0.3">
      <c r="K961" s="15"/>
      <c r="L961" s="15"/>
      <c r="N961" s="15"/>
      <c r="P961" s="15"/>
      <c r="U961" s="26"/>
      <c r="AG961" s="23"/>
      <c r="AH961" s="19"/>
      <c r="AQ961" s="15"/>
      <c r="BL961" s="15"/>
      <c r="BM961" s="15"/>
      <c r="BN961" s="168"/>
      <c r="BO961" s="15"/>
      <c r="BV961" s="17"/>
      <c r="BW961" s="17"/>
      <c r="BX961" s="171"/>
      <c r="BY961" s="15"/>
      <c r="CA961" s="17"/>
      <c r="CL961" s="23"/>
      <c r="CM961" s="172"/>
      <c r="CN961" s="19"/>
      <c r="CO961" s="19"/>
      <c r="CP961" s="170"/>
      <c r="CQ961" s="170"/>
      <c r="CR961" s="15"/>
      <c r="CS961" s="15"/>
      <c r="CT961" s="19"/>
      <c r="CU961" s="19"/>
      <c r="CV961" s="19"/>
      <c r="CW961" s="15"/>
      <c r="CX961" s="15"/>
      <c r="CY961" s="15"/>
      <c r="CZ961" s="15"/>
      <c r="DA961" s="15"/>
      <c r="DB961" s="19"/>
      <c r="DC961" s="15"/>
    </row>
    <row r="962" spans="11:107" ht="13.8" x14ac:dyDescent="0.3">
      <c r="K962" s="15"/>
      <c r="L962" s="15"/>
      <c r="N962" s="15"/>
      <c r="P962" s="15"/>
      <c r="U962" s="26"/>
      <c r="AG962" s="23"/>
      <c r="AH962" s="19"/>
      <c r="AQ962" s="15"/>
      <c r="BL962" s="15"/>
      <c r="BM962" s="15"/>
      <c r="BN962" s="168"/>
      <c r="BO962" s="15"/>
      <c r="BV962" s="17"/>
      <c r="BW962" s="17"/>
      <c r="BX962" s="171"/>
      <c r="BY962" s="15"/>
      <c r="CA962" s="17"/>
      <c r="CL962" s="23"/>
      <c r="CM962" s="172"/>
      <c r="CN962" s="19"/>
      <c r="CO962" s="19"/>
      <c r="CP962" s="170"/>
      <c r="CQ962" s="170"/>
      <c r="CR962" s="15"/>
      <c r="CS962" s="15"/>
      <c r="CT962" s="19"/>
      <c r="CU962" s="19"/>
      <c r="CV962" s="19"/>
      <c r="CW962" s="15"/>
      <c r="CX962" s="15"/>
      <c r="CY962" s="15"/>
      <c r="CZ962" s="15"/>
      <c r="DA962" s="15"/>
      <c r="DB962" s="19"/>
      <c r="DC962" s="15"/>
    </row>
    <row r="963" spans="11:107" ht="13.8" x14ac:dyDescent="0.3">
      <c r="K963" s="15"/>
      <c r="L963" s="15"/>
      <c r="N963" s="15"/>
      <c r="P963" s="15"/>
      <c r="U963" s="26"/>
      <c r="AG963" s="23"/>
      <c r="AH963" s="19"/>
      <c r="AQ963" s="15"/>
      <c r="BL963" s="15"/>
      <c r="BM963" s="15"/>
      <c r="BN963" s="168"/>
      <c r="BO963" s="15"/>
      <c r="BV963" s="17"/>
      <c r="BW963" s="17"/>
      <c r="BX963" s="171"/>
      <c r="BY963" s="15"/>
      <c r="CA963" s="17"/>
      <c r="CL963" s="23"/>
      <c r="CM963" s="172"/>
      <c r="CN963" s="19"/>
      <c r="CO963" s="19"/>
      <c r="CP963" s="170"/>
      <c r="CQ963" s="170"/>
      <c r="CR963" s="15"/>
      <c r="CS963" s="15"/>
      <c r="CT963" s="19"/>
      <c r="CU963" s="19"/>
      <c r="CV963" s="19"/>
      <c r="CW963" s="15"/>
      <c r="CX963" s="15"/>
      <c r="CY963" s="15"/>
      <c r="CZ963" s="15"/>
      <c r="DA963" s="15"/>
      <c r="DB963" s="19"/>
      <c r="DC963" s="15"/>
    </row>
    <row r="964" spans="11:107" ht="13.8" x14ac:dyDescent="0.3">
      <c r="K964" s="15"/>
      <c r="L964" s="15"/>
      <c r="N964" s="15"/>
      <c r="P964" s="15"/>
      <c r="U964" s="26"/>
      <c r="AG964" s="23"/>
      <c r="AH964" s="19"/>
      <c r="AQ964" s="15"/>
      <c r="BL964" s="15"/>
      <c r="BM964" s="15"/>
      <c r="BN964" s="168"/>
      <c r="BO964" s="15"/>
      <c r="BV964" s="17"/>
      <c r="BW964" s="17"/>
      <c r="BX964" s="171"/>
      <c r="BY964" s="15"/>
      <c r="CA964" s="17"/>
      <c r="CL964" s="23"/>
      <c r="CM964" s="172"/>
      <c r="CN964" s="19"/>
      <c r="CO964" s="19"/>
      <c r="CP964" s="170"/>
      <c r="CQ964" s="170"/>
      <c r="CR964" s="15"/>
      <c r="CS964" s="15"/>
      <c r="CT964" s="19"/>
      <c r="CU964" s="19"/>
      <c r="CV964" s="19"/>
      <c r="CW964" s="15"/>
      <c r="CX964" s="15"/>
      <c r="CY964" s="15"/>
      <c r="CZ964" s="15"/>
      <c r="DA964" s="15"/>
      <c r="DB964" s="19"/>
      <c r="DC964" s="15"/>
    </row>
    <row r="965" spans="11:107" ht="13.8" x14ac:dyDescent="0.3">
      <c r="K965" s="15"/>
      <c r="L965" s="15"/>
      <c r="N965" s="15"/>
      <c r="P965" s="15"/>
      <c r="U965" s="26"/>
      <c r="AG965" s="23"/>
      <c r="AH965" s="19"/>
      <c r="AQ965" s="15"/>
      <c r="BL965" s="15"/>
      <c r="BM965" s="15"/>
      <c r="BN965" s="168"/>
      <c r="BO965" s="15"/>
      <c r="BV965" s="17"/>
      <c r="BW965" s="17"/>
      <c r="BX965" s="171"/>
      <c r="BY965" s="15"/>
      <c r="CA965" s="17"/>
      <c r="CL965" s="23"/>
      <c r="CM965" s="172"/>
      <c r="CN965" s="19"/>
      <c r="CO965" s="19"/>
      <c r="CP965" s="170"/>
      <c r="CQ965" s="170"/>
      <c r="CR965" s="15"/>
      <c r="CS965" s="15"/>
      <c r="CT965" s="19"/>
      <c r="CU965" s="19"/>
      <c r="CV965" s="19"/>
      <c r="CW965" s="15"/>
      <c r="CX965" s="15"/>
      <c r="CY965" s="15"/>
      <c r="CZ965" s="15"/>
      <c r="DA965" s="15"/>
      <c r="DB965" s="19"/>
      <c r="DC965" s="15"/>
    </row>
    <row r="966" spans="11:107" ht="13.8" x14ac:dyDescent="0.3">
      <c r="K966" s="15"/>
      <c r="L966" s="15"/>
      <c r="N966" s="15"/>
      <c r="P966" s="15"/>
      <c r="U966" s="26"/>
      <c r="AG966" s="23"/>
      <c r="AH966" s="19"/>
      <c r="AQ966" s="15"/>
      <c r="BL966" s="15"/>
      <c r="BM966" s="15"/>
      <c r="BN966" s="168"/>
      <c r="BO966" s="15"/>
      <c r="BV966" s="17"/>
      <c r="BW966" s="17"/>
      <c r="BX966" s="171"/>
      <c r="BY966" s="15"/>
      <c r="CA966" s="17"/>
      <c r="CL966" s="23"/>
      <c r="CM966" s="172"/>
      <c r="CN966" s="19"/>
      <c r="CO966" s="19"/>
      <c r="CP966" s="170"/>
      <c r="CQ966" s="170"/>
      <c r="CR966" s="15"/>
      <c r="CS966" s="15"/>
      <c r="CT966" s="19"/>
      <c r="CU966" s="19"/>
      <c r="CV966" s="19"/>
      <c r="CW966" s="15"/>
      <c r="CX966" s="15"/>
      <c r="CY966" s="15"/>
      <c r="CZ966" s="15"/>
      <c r="DA966" s="15"/>
      <c r="DB966" s="19"/>
      <c r="DC966" s="15"/>
    </row>
    <row r="967" spans="11:107" ht="13.8" x14ac:dyDescent="0.3">
      <c r="K967" s="15"/>
      <c r="L967" s="15"/>
      <c r="N967" s="15"/>
      <c r="P967" s="15"/>
      <c r="U967" s="26"/>
      <c r="AG967" s="23"/>
      <c r="AH967" s="19"/>
      <c r="AQ967" s="15"/>
      <c r="BL967" s="15"/>
      <c r="BM967" s="15"/>
      <c r="BN967" s="168"/>
      <c r="BO967" s="15"/>
      <c r="BV967" s="17"/>
      <c r="BW967" s="17"/>
      <c r="BX967" s="171"/>
      <c r="BY967" s="15"/>
      <c r="CA967" s="17"/>
      <c r="CL967" s="23"/>
      <c r="CM967" s="172"/>
      <c r="CN967" s="19"/>
      <c r="CO967" s="19"/>
      <c r="CP967" s="170"/>
      <c r="CQ967" s="170"/>
      <c r="CR967" s="15"/>
      <c r="CS967" s="15"/>
      <c r="CT967" s="19"/>
      <c r="CU967" s="19"/>
      <c r="CV967" s="19"/>
      <c r="CW967" s="15"/>
      <c r="CX967" s="15"/>
      <c r="CY967" s="15"/>
      <c r="CZ967" s="15"/>
      <c r="DA967" s="15"/>
      <c r="DB967" s="19"/>
      <c r="DC967" s="15"/>
    </row>
    <row r="968" spans="11:107" ht="13.8" x14ac:dyDescent="0.3">
      <c r="K968" s="15"/>
      <c r="L968" s="15"/>
      <c r="N968" s="15"/>
      <c r="P968" s="15"/>
      <c r="U968" s="26"/>
      <c r="AG968" s="23"/>
      <c r="AH968" s="19"/>
      <c r="AQ968" s="15"/>
      <c r="BL968" s="15"/>
      <c r="BM968" s="15"/>
      <c r="BN968" s="168"/>
      <c r="BO968" s="15"/>
      <c r="BV968" s="17"/>
      <c r="BW968" s="17"/>
      <c r="BX968" s="171"/>
      <c r="BY968" s="15"/>
      <c r="CA968" s="17"/>
      <c r="CL968" s="23"/>
      <c r="CM968" s="172"/>
      <c r="CN968" s="19"/>
      <c r="CO968" s="19"/>
      <c r="CP968" s="170"/>
      <c r="CQ968" s="170"/>
      <c r="CR968" s="15"/>
      <c r="CS968" s="15"/>
      <c r="CT968" s="19"/>
      <c r="CU968" s="19"/>
      <c r="CV968" s="19"/>
      <c r="CW968" s="15"/>
      <c r="CX968" s="15"/>
      <c r="CY968" s="15"/>
      <c r="CZ968" s="15"/>
      <c r="DA968" s="15"/>
      <c r="DB968" s="19"/>
      <c r="DC968" s="15"/>
    </row>
    <row r="969" spans="11:107" ht="13.8" x14ac:dyDescent="0.3">
      <c r="K969" s="15"/>
      <c r="L969" s="15"/>
      <c r="N969" s="15"/>
      <c r="P969" s="15"/>
      <c r="U969" s="26"/>
      <c r="AG969" s="23"/>
      <c r="AH969" s="19"/>
      <c r="AQ969" s="15"/>
      <c r="BL969" s="15"/>
      <c r="BM969" s="15"/>
      <c r="BN969" s="168"/>
      <c r="BO969" s="15"/>
      <c r="BV969" s="17"/>
      <c r="BW969" s="17"/>
      <c r="BX969" s="171"/>
      <c r="BY969" s="15"/>
      <c r="CA969" s="17"/>
      <c r="CL969" s="23"/>
      <c r="CM969" s="172"/>
      <c r="CN969" s="19"/>
      <c r="CO969" s="19"/>
      <c r="CP969" s="170"/>
      <c r="CQ969" s="170"/>
      <c r="CR969" s="15"/>
      <c r="CS969" s="15"/>
      <c r="CT969" s="19"/>
      <c r="CU969" s="19"/>
      <c r="CV969" s="19"/>
      <c r="CW969" s="15"/>
      <c r="CX969" s="15"/>
      <c r="CY969" s="15"/>
      <c r="CZ969" s="15"/>
      <c r="DA969" s="15"/>
      <c r="DB969" s="19"/>
      <c r="DC969" s="15"/>
    </row>
    <row r="970" spans="11:107" ht="13.8" x14ac:dyDescent="0.3">
      <c r="K970" s="15"/>
      <c r="L970" s="15"/>
      <c r="N970" s="15"/>
      <c r="P970" s="15"/>
      <c r="U970" s="26"/>
      <c r="AG970" s="23"/>
      <c r="AH970" s="19"/>
      <c r="AQ970" s="15"/>
      <c r="BL970" s="15"/>
      <c r="BM970" s="15"/>
      <c r="BN970" s="168"/>
      <c r="BO970" s="15"/>
      <c r="BV970" s="17"/>
      <c r="BW970" s="17"/>
      <c r="BX970" s="171"/>
      <c r="BY970" s="15"/>
      <c r="CA970" s="17"/>
      <c r="CL970" s="23"/>
      <c r="CM970" s="172"/>
      <c r="CN970" s="19"/>
      <c r="CO970" s="19"/>
      <c r="CP970" s="170"/>
      <c r="CQ970" s="170"/>
      <c r="CR970" s="15"/>
      <c r="CS970" s="15"/>
      <c r="CT970" s="19"/>
      <c r="CU970" s="19"/>
      <c r="CV970" s="19"/>
      <c r="CW970" s="15"/>
      <c r="CX970" s="15"/>
      <c r="CY970" s="15"/>
      <c r="CZ970" s="15"/>
      <c r="DA970" s="15"/>
      <c r="DB970" s="19"/>
      <c r="DC970" s="15"/>
    </row>
    <row r="971" spans="11:107" ht="13.8" x14ac:dyDescent="0.3">
      <c r="K971" s="15"/>
      <c r="L971" s="15"/>
      <c r="N971" s="15"/>
      <c r="P971" s="15"/>
      <c r="U971" s="26"/>
      <c r="AG971" s="23"/>
      <c r="AH971" s="19"/>
      <c r="AQ971" s="15"/>
      <c r="BL971" s="15"/>
      <c r="BM971" s="15"/>
      <c r="BN971" s="168"/>
      <c r="BO971" s="15"/>
      <c r="BV971" s="17"/>
      <c r="BW971" s="17"/>
      <c r="BX971" s="171"/>
      <c r="BY971" s="15"/>
      <c r="CA971" s="17"/>
      <c r="CL971" s="23"/>
      <c r="CM971" s="172"/>
      <c r="CN971" s="19"/>
      <c r="CO971" s="19"/>
      <c r="CP971" s="170"/>
      <c r="CQ971" s="170"/>
      <c r="CR971" s="15"/>
      <c r="CS971" s="15"/>
      <c r="CT971" s="19"/>
      <c r="CU971" s="19"/>
      <c r="CV971" s="19"/>
      <c r="CW971" s="15"/>
      <c r="CX971" s="15"/>
      <c r="CY971" s="15"/>
      <c r="CZ971" s="15"/>
      <c r="DA971" s="15"/>
      <c r="DB971" s="19"/>
      <c r="DC971" s="15"/>
    </row>
    <row r="972" spans="11:107" ht="13.8" x14ac:dyDescent="0.3">
      <c r="K972" s="15"/>
      <c r="L972" s="15"/>
      <c r="N972" s="15"/>
      <c r="P972" s="15"/>
      <c r="U972" s="26"/>
      <c r="AG972" s="23"/>
      <c r="AH972" s="19"/>
      <c r="AQ972" s="15"/>
      <c r="BL972" s="15"/>
      <c r="BM972" s="15"/>
      <c r="BN972" s="168"/>
      <c r="BO972" s="15"/>
      <c r="BV972" s="17"/>
      <c r="BW972" s="17"/>
      <c r="BX972" s="171"/>
      <c r="BY972" s="15"/>
      <c r="CA972" s="17"/>
      <c r="CL972" s="23"/>
      <c r="CM972" s="172"/>
      <c r="CN972" s="19"/>
      <c r="CO972" s="19"/>
      <c r="CP972" s="170"/>
      <c r="CQ972" s="170"/>
      <c r="CR972" s="15"/>
      <c r="CS972" s="15"/>
      <c r="CT972" s="19"/>
      <c r="CU972" s="19"/>
      <c r="CV972" s="19"/>
      <c r="CW972" s="15"/>
      <c r="CX972" s="15"/>
      <c r="CY972" s="15"/>
      <c r="CZ972" s="15"/>
      <c r="DA972" s="15"/>
      <c r="DB972" s="19"/>
      <c r="DC972" s="15"/>
    </row>
    <row r="973" spans="11:107" ht="13.8" x14ac:dyDescent="0.3">
      <c r="K973" s="15"/>
      <c r="L973" s="15"/>
      <c r="N973" s="15"/>
      <c r="P973" s="15"/>
      <c r="U973" s="26"/>
      <c r="AG973" s="23"/>
      <c r="AH973" s="19"/>
      <c r="AQ973" s="15"/>
      <c r="BL973" s="15"/>
      <c r="BM973" s="15"/>
      <c r="BN973" s="168"/>
      <c r="BO973" s="15"/>
      <c r="BV973" s="17"/>
      <c r="BW973" s="17"/>
      <c r="BX973" s="171"/>
      <c r="BY973" s="15"/>
      <c r="CA973" s="17"/>
      <c r="CL973" s="23"/>
      <c r="CM973" s="172"/>
      <c r="CN973" s="19"/>
      <c r="CO973" s="19"/>
      <c r="CP973" s="170"/>
      <c r="CQ973" s="170"/>
      <c r="CR973" s="15"/>
      <c r="CS973" s="15"/>
      <c r="CT973" s="19"/>
      <c r="CU973" s="19"/>
      <c r="CV973" s="19"/>
      <c r="CW973" s="15"/>
      <c r="CX973" s="15"/>
      <c r="CY973" s="15"/>
      <c r="CZ973" s="15"/>
      <c r="DA973" s="15"/>
      <c r="DB973" s="19"/>
      <c r="DC973" s="15"/>
    </row>
    <row r="974" spans="11:107" ht="13.8" x14ac:dyDescent="0.3">
      <c r="K974" s="15"/>
      <c r="L974" s="15"/>
      <c r="N974" s="15"/>
      <c r="P974" s="15"/>
      <c r="U974" s="26"/>
      <c r="AG974" s="23"/>
      <c r="AH974" s="19"/>
      <c r="AQ974" s="15"/>
      <c r="BL974" s="15"/>
      <c r="BM974" s="15"/>
      <c r="BN974" s="168"/>
      <c r="BO974" s="15"/>
      <c r="BV974" s="17"/>
      <c r="BW974" s="17"/>
      <c r="BX974" s="171"/>
      <c r="BY974" s="15"/>
      <c r="CA974" s="17"/>
      <c r="CL974" s="23"/>
      <c r="CM974" s="172"/>
      <c r="CN974" s="19"/>
      <c r="CO974" s="19"/>
      <c r="CP974" s="170"/>
      <c r="CQ974" s="170"/>
      <c r="CR974" s="15"/>
      <c r="CS974" s="15"/>
      <c r="CT974" s="19"/>
      <c r="CU974" s="19"/>
      <c r="CV974" s="19"/>
      <c r="CW974" s="15"/>
      <c r="CX974" s="15"/>
      <c r="CY974" s="15"/>
      <c r="CZ974" s="15"/>
      <c r="DA974" s="15"/>
      <c r="DB974" s="19"/>
      <c r="DC974" s="15"/>
    </row>
    <row r="975" spans="11:107" ht="13.8" x14ac:dyDescent="0.3">
      <c r="K975" s="15"/>
      <c r="L975" s="15"/>
      <c r="N975" s="15"/>
      <c r="P975" s="15"/>
      <c r="U975" s="26"/>
      <c r="AG975" s="23"/>
      <c r="AH975" s="19"/>
      <c r="AQ975" s="15"/>
      <c r="BL975" s="15"/>
      <c r="BM975" s="15"/>
      <c r="BN975" s="168"/>
      <c r="BO975" s="15"/>
      <c r="BV975" s="17"/>
      <c r="BW975" s="17"/>
      <c r="BX975" s="171"/>
      <c r="BY975" s="15"/>
      <c r="CA975" s="17"/>
      <c r="CL975" s="23"/>
      <c r="CM975" s="172"/>
      <c r="CN975" s="19"/>
      <c r="CO975" s="19"/>
      <c r="CP975" s="170"/>
      <c r="CQ975" s="170"/>
      <c r="CR975" s="15"/>
      <c r="CS975" s="15"/>
      <c r="CT975" s="19"/>
      <c r="CU975" s="19"/>
      <c r="CV975" s="19"/>
      <c r="CW975" s="15"/>
      <c r="CX975" s="15"/>
      <c r="CY975" s="15"/>
      <c r="CZ975" s="15"/>
      <c r="DA975" s="15"/>
      <c r="DB975" s="19"/>
      <c r="DC975" s="15"/>
    </row>
    <row r="976" spans="11:107" ht="13.8" x14ac:dyDescent="0.3">
      <c r="K976" s="15"/>
      <c r="L976" s="15"/>
      <c r="N976" s="15"/>
      <c r="P976" s="15"/>
      <c r="U976" s="26"/>
      <c r="AG976" s="23"/>
      <c r="AH976" s="19"/>
      <c r="AQ976" s="15"/>
      <c r="BL976" s="15"/>
      <c r="BM976" s="15"/>
      <c r="BN976" s="168"/>
      <c r="BO976" s="15"/>
      <c r="BV976" s="17"/>
      <c r="BW976" s="17"/>
      <c r="BX976" s="171"/>
      <c r="BY976" s="15"/>
      <c r="CA976" s="17"/>
      <c r="CL976" s="23"/>
      <c r="CM976" s="172"/>
      <c r="CN976" s="19"/>
      <c r="CO976" s="19"/>
      <c r="CP976" s="170"/>
      <c r="CQ976" s="170"/>
      <c r="CR976" s="15"/>
      <c r="CS976" s="15"/>
      <c r="CT976" s="19"/>
      <c r="CU976" s="19"/>
      <c r="CV976" s="19"/>
      <c r="CW976" s="15"/>
      <c r="CX976" s="15"/>
      <c r="CY976" s="15"/>
      <c r="CZ976" s="15"/>
      <c r="DA976" s="15"/>
      <c r="DB976" s="19"/>
      <c r="DC976" s="15"/>
    </row>
    <row r="977" spans="11:107" ht="13.8" x14ac:dyDescent="0.3">
      <c r="K977" s="15"/>
      <c r="L977" s="15"/>
      <c r="N977" s="15"/>
      <c r="P977" s="15"/>
      <c r="U977" s="26"/>
      <c r="AG977" s="23"/>
      <c r="AH977" s="19"/>
      <c r="AQ977" s="15"/>
      <c r="BL977" s="15"/>
      <c r="BM977" s="15"/>
      <c r="BN977" s="168"/>
      <c r="BO977" s="15"/>
      <c r="BV977" s="17"/>
      <c r="BW977" s="17"/>
      <c r="BX977" s="171"/>
      <c r="BY977" s="15"/>
      <c r="CA977" s="17"/>
      <c r="CL977" s="23"/>
      <c r="CM977" s="172"/>
      <c r="CN977" s="19"/>
      <c r="CO977" s="19"/>
      <c r="CP977" s="170"/>
      <c r="CQ977" s="170"/>
      <c r="CR977" s="15"/>
      <c r="CS977" s="15"/>
      <c r="CT977" s="19"/>
      <c r="CU977" s="19"/>
      <c r="CV977" s="19"/>
      <c r="CW977" s="15"/>
      <c r="CX977" s="15"/>
      <c r="CY977" s="15"/>
      <c r="CZ977" s="15"/>
      <c r="DA977" s="15"/>
      <c r="DB977" s="19"/>
      <c r="DC977" s="15"/>
    </row>
    <row r="978" spans="11:107" ht="13.8" x14ac:dyDescent="0.3">
      <c r="K978" s="15"/>
      <c r="L978" s="15"/>
      <c r="N978" s="15"/>
      <c r="P978" s="15"/>
      <c r="U978" s="26"/>
      <c r="AG978" s="23"/>
      <c r="AH978" s="19"/>
      <c r="AQ978" s="15"/>
      <c r="BL978" s="15"/>
      <c r="BM978" s="15"/>
      <c r="BN978" s="168"/>
      <c r="BO978" s="15"/>
      <c r="BV978" s="17"/>
      <c r="BW978" s="17"/>
      <c r="BX978" s="171"/>
      <c r="BY978" s="15"/>
      <c r="CA978" s="17"/>
      <c r="CL978" s="23"/>
      <c r="CM978" s="172"/>
      <c r="CN978" s="19"/>
      <c r="CO978" s="19"/>
      <c r="CP978" s="170"/>
      <c r="CQ978" s="170"/>
      <c r="CR978" s="15"/>
      <c r="CS978" s="15"/>
      <c r="CT978" s="19"/>
      <c r="CU978" s="19"/>
      <c r="CV978" s="19"/>
      <c r="CW978" s="15"/>
      <c r="CX978" s="15"/>
      <c r="CY978" s="15"/>
      <c r="CZ978" s="15"/>
      <c r="DA978" s="15"/>
      <c r="DB978" s="19"/>
      <c r="DC978" s="15"/>
    </row>
    <row r="979" spans="11:107" ht="13.8" x14ac:dyDescent="0.3">
      <c r="K979" s="15"/>
      <c r="L979" s="15"/>
      <c r="N979" s="15"/>
      <c r="P979" s="15"/>
      <c r="U979" s="26"/>
      <c r="AG979" s="23"/>
      <c r="AH979" s="19"/>
      <c r="AQ979" s="15"/>
      <c r="BL979" s="15"/>
      <c r="BM979" s="15"/>
      <c r="BN979" s="168"/>
      <c r="BO979" s="15"/>
      <c r="BV979" s="17"/>
      <c r="BW979" s="17"/>
      <c r="BX979" s="171"/>
      <c r="BY979" s="15"/>
      <c r="CA979" s="17"/>
      <c r="CL979" s="23"/>
      <c r="CM979" s="172"/>
      <c r="CN979" s="19"/>
      <c r="CO979" s="19"/>
      <c r="CP979" s="170"/>
      <c r="CQ979" s="170"/>
      <c r="CR979" s="15"/>
      <c r="CS979" s="15"/>
      <c r="CT979" s="19"/>
      <c r="CU979" s="19"/>
      <c r="CV979" s="19"/>
      <c r="CW979" s="15"/>
      <c r="CX979" s="15"/>
      <c r="CY979" s="15"/>
      <c r="CZ979" s="15"/>
      <c r="DA979" s="15"/>
      <c r="DB979" s="19"/>
      <c r="DC979" s="15"/>
    </row>
    <row r="980" spans="11:107" ht="13.8" x14ac:dyDescent="0.3">
      <c r="K980" s="15"/>
      <c r="L980" s="15"/>
      <c r="N980" s="15"/>
      <c r="P980" s="15"/>
      <c r="U980" s="26"/>
      <c r="AG980" s="23"/>
      <c r="AH980" s="19"/>
      <c r="AQ980" s="15"/>
      <c r="BL980" s="15"/>
      <c r="BM980" s="15"/>
      <c r="BN980" s="168"/>
      <c r="BO980" s="15"/>
      <c r="BV980" s="17"/>
      <c r="BW980" s="17"/>
      <c r="BX980" s="171"/>
      <c r="BY980" s="15"/>
      <c r="CA980" s="17"/>
      <c r="CL980" s="23"/>
      <c r="CM980" s="172"/>
      <c r="CN980" s="19"/>
      <c r="CO980" s="19"/>
      <c r="CP980" s="170"/>
      <c r="CQ980" s="170"/>
      <c r="CR980" s="15"/>
      <c r="CS980" s="15"/>
      <c r="CT980" s="19"/>
      <c r="CU980" s="19"/>
      <c r="CV980" s="19"/>
      <c r="CW980" s="15"/>
      <c r="CX980" s="15"/>
      <c r="CY980" s="15"/>
      <c r="CZ980" s="15"/>
      <c r="DA980" s="15"/>
      <c r="DB980" s="19"/>
      <c r="DC980" s="15"/>
    </row>
    <row r="981" spans="11:107" ht="13.8" x14ac:dyDescent="0.3">
      <c r="K981" s="15"/>
      <c r="L981" s="15"/>
      <c r="N981" s="15"/>
      <c r="P981" s="15"/>
      <c r="U981" s="26"/>
      <c r="AG981" s="23"/>
      <c r="AH981" s="19"/>
      <c r="AQ981" s="15"/>
      <c r="BL981" s="15"/>
      <c r="BM981" s="15"/>
      <c r="BN981" s="168"/>
      <c r="BO981" s="15"/>
      <c r="BV981" s="17"/>
      <c r="BW981" s="17"/>
      <c r="BX981" s="171"/>
      <c r="BY981" s="15"/>
      <c r="CA981" s="17"/>
      <c r="CL981" s="23"/>
      <c r="CM981" s="172"/>
      <c r="CN981" s="19"/>
      <c r="CO981" s="19"/>
      <c r="CP981" s="170"/>
      <c r="CQ981" s="170"/>
      <c r="CR981" s="15"/>
      <c r="CS981" s="15"/>
      <c r="CT981" s="19"/>
      <c r="CU981" s="19"/>
      <c r="CV981" s="19"/>
      <c r="CW981" s="15"/>
      <c r="CX981" s="15"/>
      <c r="CY981" s="15"/>
      <c r="CZ981" s="15"/>
      <c r="DA981" s="15"/>
      <c r="DB981" s="19"/>
      <c r="DC981" s="15"/>
    </row>
    <row r="982" spans="11:107" ht="13.8" x14ac:dyDescent="0.3">
      <c r="K982" s="15"/>
      <c r="L982" s="15"/>
      <c r="N982" s="15"/>
      <c r="P982" s="15"/>
      <c r="U982" s="26"/>
      <c r="AG982" s="23"/>
      <c r="AH982" s="19"/>
      <c r="AQ982" s="15"/>
      <c r="BL982" s="15"/>
      <c r="BM982" s="15"/>
      <c r="BN982" s="168"/>
      <c r="BO982" s="15"/>
      <c r="BV982" s="17"/>
      <c r="BW982" s="17"/>
      <c r="BX982" s="171"/>
      <c r="BY982" s="15"/>
      <c r="CA982" s="17"/>
      <c r="CL982" s="23"/>
      <c r="CM982" s="172"/>
      <c r="CN982" s="19"/>
      <c r="CO982" s="19"/>
      <c r="CP982" s="170"/>
      <c r="CQ982" s="170"/>
      <c r="CR982" s="15"/>
      <c r="CS982" s="15"/>
      <c r="CT982" s="19"/>
      <c r="CU982" s="19"/>
      <c r="CV982" s="19"/>
      <c r="CW982" s="15"/>
      <c r="CX982" s="15"/>
      <c r="CY982" s="15"/>
      <c r="CZ982" s="15"/>
      <c r="DA982" s="15"/>
      <c r="DB982" s="19"/>
      <c r="DC982" s="15"/>
    </row>
    <row r="983" spans="11:107" ht="13.8" x14ac:dyDescent="0.3">
      <c r="K983" s="15"/>
      <c r="L983" s="15"/>
      <c r="N983" s="15"/>
      <c r="P983" s="15"/>
      <c r="U983" s="26"/>
      <c r="AG983" s="23"/>
      <c r="AH983" s="19"/>
      <c r="AQ983" s="15"/>
      <c r="BL983" s="15"/>
      <c r="BM983" s="15"/>
      <c r="BN983" s="168"/>
      <c r="BO983" s="15"/>
      <c r="BV983" s="17"/>
      <c r="BW983" s="17"/>
      <c r="BX983" s="171"/>
      <c r="BY983" s="15"/>
      <c r="CA983" s="17"/>
      <c r="CL983" s="23"/>
      <c r="CM983" s="172"/>
      <c r="CN983" s="19"/>
      <c r="CO983" s="19"/>
      <c r="CP983" s="170"/>
      <c r="CQ983" s="170"/>
      <c r="CR983" s="15"/>
      <c r="CS983" s="15"/>
      <c r="CT983" s="19"/>
      <c r="CU983" s="19"/>
      <c r="CV983" s="19"/>
      <c r="CW983" s="15"/>
      <c r="CX983" s="15"/>
      <c r="CY983" s="15"/>
      <c r="CZ983" s="15"/>
      <c r="DA983" s="15"/>
      <c r="DB983" s="19"/>
      <c r="DC983" s="15"/>
    </row>
    <row r="984" spans="11:107" ht="13.8" x14ac:dyDescent="0.3">
      <c r="K984" s="15"/>
      <c r="L984" s="15"/>
      <c r="N984" s="15"/>
      <c r="P984" s="15"/>
      <c r="U984" s="26"/>
      <c r="AG984" s="23"/>
      <c r="AH984" s="19"/>
      <c r="AQ984" s="15"/>
      <c r="BL984" s="15"/>
      <c r="BM984" s="15"/>
      <c r="BN984" s="168"/>
      <c r="BO984" s="15"/>
      <c r="BV984" s="17"/>
      <c r="BW984" s="17"/>
      <c r="BX984" s="171"/>
      <c r="BY984" s="15"/>
      <c r="CA984" s="17"/>
      <c r="CL984" s="23"/>
      <c r="CM984" s="172"/>
      <c r="CN984" s="19"/>
      <c r="CO984" s="19"/>
      <c r="CP984" s="170"/>
      <c r="CQ984" s="170"/>
      <c r="CR984" s="15"/>
      <c r="CS984" s="15"/>
      <c r="CT984" s="19"/>
      <c r="CU984" s="19"/>
      <c r="CV984" s="19"/>
      <c r="CW984" s="15"/>
      <c r="CX984" s="15"/>
      <c r="CY984" s="15"/>
      <c r="CZ984" s="15"/>
      <c r="DA984" s="15"/>
      <c r="DB984" s="19"/>
      <c r="DC984" s="15"/>
    </row>
    <row r="985" spans="11:107" ht="13.8" x14ac:dyDescent="0.3">
      <c r="K985" s="15"/>
      <c r="L985" s="15"/>
      <c r="N985" s="15"/>
      <c r="P985" s="15"/>
      <c r="U985" s="26"/>
      <c r="AG985" s="23"/>
      <c r="AH985" s="19"/>
      <c r="AQ985" s="15"/>
      <c r="BL985" s="15"/>
      <c r="BM985" s="15"/>
      <c r="BN985" s="168"/>
      <c r="BO985" s="15"/>
      <c r="BV985" s="17"/>
      <c r="BW985" s="17"/>
      <c r="BX985" s="171"/>
      <c r="BY985" s="15"/>
      <c r="CA985" s="17"/>
      <c r="CL985" s="23"/>
      <c r="CM985" s="172"/>
      <c r="CN985" s="19"/>
      <c r="CO985" s="19"/>
      <c r="CP985" s="170"/>
      <c r="CQ985" s="170"/>
      <c r="CR985" s="15"/>
      <c r="CS985" s="15"/>
      <c r="CT985" s="19"/>
      <c r="CU985" s="19"/>
      <c r="CV985" s="19"/>
      <c r="CW985" s="15"/>
      <c r="CX985" s="15"/>
      <c r="CY985" s="15"/>
      <c r="CZ985" s="15"/>
      <c r="DA985" s="15"/>
      <c r="DB985" s="19"/>
      <c r="DC985" s="15"/>
    </row>
    <row r="986" spans="11:107" ht="13.8" x14ac:dyDescent="0.3">
      <c r="K986" s="15"/>
      <c r="L986" s="15"/>
      <c r="N986" s="15"/>
      <c r="P986" s="15"/>
      <c r="U986" s="26"/>
      <c r="AG986" s="23"/>
      <c r="AH986" s="19"/>
      <c r="AQ986" s="15"/>
      <c r="BL986" s="15"/>
      <c r="BM986" s="15"/>
      <c r="BN986" s="168"/>
      <c r="BO986" s="15"/>
      <c r="BV986" s="17"/>
      <c r="BW986" s="17"/>
      <c r="BX986" s="171"/>
      <c r="BY986" s="15"/>
      <c r="CA986" s="17"/>
      <c r="CL986" s="23"/>
      <c r="CM986" s="172"/>
      <c r="CN986" s="19"/>
      <c r="CO986" s="19"/>
      <c r="CP986" s="170"/>
      <c r="CQ986" s="170"/>
      <c r="CR986" s="15"/>
      <c r="CS986" s="15"/>
      <c r="CT986" s="19"/>
      <c r="CU986" s="19"/>
      <c r="CV986" s="19"/>
      <c r="CW986" s="15"/>
      <c r="CX986" s="15"/>
      <c r="CY986" s="15"/>
      <c r="CZ986" s="15"/>
      <c r="DA986" s="15"/>
      <c r="DB986" s="19"/>
      <c r="DC986" s="15"/>
    </row>
    <row r="987" spans="11:107" ht="13.8" x14ac:dyDescent="0.3">
      <c r="K987" s="15"/>
      <c r="L987" s="15"/>
      <c r="N987" s="15"/>
      <c r="P987" s="15"/>
      <c r="U987" s="26"/>
      <c r="AG987" s="23"/>
      <c r="AH987" s="19"/>
      <c r="AQ987" s="15"/>
      <c r="BL987" s="15"/>
      <c r="BM987" s="15"/>
      <c r="BN987" s="168"/>
      <c r="BO987" s="15"/>
      <c r="BV987" s="17"/>
      <c r="BW987" s="17"/>
      <c r="BX987" s="171"/>
      <c r="BY987" s="15"/>
      <c r="CA987" s="17"/>
      <c r="CL987" s="23"/>
      <c r="CM987" s="172"/>
      <c r="CN987" s="19"/>
      <c r="CO987" s="19"/>
      <c r="CP987" s="170"/>
      <c r="CQ987" s="170"/>
      <c r="CR987" s="15"/>
      <c r="CS987" s="15"/>
      <c r="CT987" s="19"/>
      <c r="CU987" s="19"/>
      <c r="CV987" s="19"/>
      <c r="CW987" s="15"/>
      <c r="CX987" s="15"/>
      <c r="CY987" s="15"/>
      <c r="CZ987" s="15"/>
      <c r="DA987" s="15"/>
      <c r="DB987" s="19"/>
      <c r="DC987" s="15"/>
    </row>
    <row r="988" spans="11:107" ht="13.8" x14ac:dyDescent="0.3">
      <c r="K988" s="15"/>
      <c r="L988" s="15"/>
      <c r="N988" s="15"/>
      <c r="P988" s="15"/>
      <c r="U988" s="26"/>
      <c r="AG988" s="23"/>
      <c r="AH988" s="19"/>
      <c r="AQ988" s="15"/>
      <c r="BL988" s="15"/>
      <c r="BM988" s="15"/>
      <c r="BN988" s="168"/>
      <c r="BO988" s="15"/>
      <c r="BV988" s="17"/>
      <c r="BW988" s="17"/>
      <c r="BX988" s="171"/>
      <c r="BY988" s="15"/>
      <c r="CA988" s="17"/>
      <c r="CL988" s="23"/>
      <c r="CM988" s="172"/>
      <c r="CN988" s="19"/>
      <c r="CO988" s="19"/>
      <c r="CP988" s="170"/>
      <c r="CQ988" s="170"/>
      <c r="CR988" s="15"/>
      <c r="CS988" s="15"/>
      <c r="CT988" s="19"/>
      <c r="CU988" s="19"/>
      <c r="CV988" s="19"/>
      <c r="CW988" s="15"/>
      <c r="CX988" s="15"/>
      <c r="CY988" s="15"/>
      <c r="CZ988" s="15"/>
      <c r="DA988" s="15"/>
      <c r="DB988" s="19"/>
      <c r="DC988" s="15"/>
    </row>
    <row r="989" spans="11:107" ht="13.8" x14ac:dyDescent="0.3">
      <c r="K989" s="15"/>
      <c r="L989" s="15"/>
      <c r="N989" s="15"/>
      <c r="P989" s="15"/>
      <c r="U989" s="26"/>
      <c r="AG989" s="23"/>
      <c r="AH989" s="19"/>
      <c r="AQ989" s="15"/>
      <c r="BL989" s="15"/>
      <c r="BM989" s="15"/>
      <c r="BN989" s="168"/>
      <c r="BO989" s="15"/>
      <c r="BV989" s="17"/>
      <c r="BW989" s="17"/>
      <c r="BX989" s="171"/>
      <c r="BY989" s="15"/>
      <c r="CA989" s="17"/>
      <c r="CL989" s="23"/>
      <c r="CM989" s="172"/>
      <c r="CN989" s="19"/>
      <c r="CO989" s="19"/>
      <c r="CP989" s="170"/>
      <c r="CQ989" s="170"/>
      <c r="CR989" s="15"/>
      <c r="CS989" s="15"/>
      <c r="CT989" s="19"/>
      <c r="CU989" s="19"/>
      <c r="CV989" s="19"/>
      <c r="CW989" s="15"/>
      <c r="CX989" s="15"/>
      <c r="CY989" s="15"/>
      <c r="CZ989" s="15"/>
      <c r="DA989" s="15"/>
      <c r="DB989" s="19"/>
      <c r="DC989" s="15"/>
    </row>
    <row r="990" spans="11:107" ht="13.8" x14ac:dyDescent="0.3">
      <c r="K990" s="15"/>
      <c r="L990" s="15"/>
      <c r="N990" s="15"/>
      <c r="P990" s="15"/>
      <c r="U990" s="26"/>
      <c r="AG990" s="23"/>
      <c r="AH990" s="19"/>
      <c r="AQ990" s="15"/>
      <c r="BL990" s="15"/>
      <c r="BM990" s="15"/>
      <c r="BN990" s="168"/>
      <c r="BO990" s="15"/>
      <c r="BV990" s="17"/>
      <c r="BW990" s="17"/>
      <c r="BX990" s="171"/>
      <c r="BY990" s="15"/>
      <c r="CA990" s="17"/>
      <c r="CL990" s="23"/>
      <c r="CM990" s="172"/>
      <c r="CN990" s="19"/>
      <c r="CO990" s="19"/>
      <c r="CP990" s="170"/>
      <c r="CQ990" s="170"/>
      <c r="CR990" s="15"/>
      <c r="CS990" s="15"/>
      <c r="CT990" s="19"/>
      <c r="CU990" s="19"/>
      <c r="CV990" s="19"/>
      <c r="CW990" s="15"/>
      <c r="CX990" s="15"/>
      <c r="CY990" s="15"/>
      <c r="CZ990" s="15"/>
      <c r="DA990" s="15"/>
      <c r="DB990" s="19"/>
      <c r="DC990" s="15"/>
    </row>
    <row r="991" spans="11:107" ht="13.8" x14ac:dyDescent="0.3">
      <c r="K991" s="15"/>
      <c r="L991" s="15"/>
      <c r="N991" s="15"/>
      <c r="P991" s="15"/>
      <c r="U991" s="26"/>
      <c r="AG991" s="23"/>
      <c r="AH991" s="19"/>
      <c r="AQ991" s="15"/>
      <c r="BL991" s="15"/>
      <c r="BM991" s="15"/>
      <c r="BN991" s="168"/>
      <c r="BO991" s="15"/>
      <c r="BV991" s="17"/>
      <c r="BW991" s="17"/>
      <c r="BX991" s="171"/>
      <c r="BY991" s="15"/>
      <c r="CA991" s="17"/>
      <c r="CL991" s="23"/>
      <c r="CM991" s="172"/>
      <c r="CN991" s="19"/>
      <c r="CO991" s="19"/>
      <c r="CP991" s="170"/>
      <c r="CQ991" s="170"/>
      <c r="CR991" s="15"/>
      <c r="CS991" s="15"/>
      <c r="CT991" s="19"/>
      <c r="CU991" s="19"/>
      <c r="CV991" s="19"/>
      <c r="CW991" s="15"/>
      <c r="CX991" s="15"/>
      <c r="CY991" s="15"/>
      <c r="CZ991" s="15"/>
      <c r="DA991" s="15"/>
      <c r="DB991" s="19"/>
      <c r="DC991" s="15"/>
    </row>
    <row r="992" spans="11:107" ht="13.8" x14ac:dyDescent="0.3">
      <c r="K992" s="15"/>
      <c r="L992" s="15"/>
      <c r="N992" s="15"/>
      <c r="P992" s="15"/>
      <c r="U992" s="26"/>
      <c r="AG992" s="23"/>
      <c r="AH992" s="19"/>
      <c r="AQ992" s="15"/>
      <c r="BL992" s="15"/>
      <c r="BM992" s="15"/>
      <c r="BN992" s="168"/>
      <c r="BO992" s="15"/>
      <c r="BV992" s="17"/>
      <c r="BW992" s="17"/>
      <c r="BX992" s="171"/>
      <c r="BY992" s="15"/>
      <c r="CA992" s="17"/>
      <c r="CL992" s="23"/>
      <c r="CM992" s="172"/>
      <c r="CN992" s="19"/>
      <c r="CO992" s="19"/>
      <c r="CP992" s="170"/>
      <c r="CQ992" s="170"/>
      <c r="CR992" s="15"/>
      <c r="CS992" s="15"/>
      <c r="CT992" s="19"/>
      <c r="CU992" s="19"/>
      <c r="CV992" s="19"/>
      <c r="CW992" s="15"/>
      <c r="CX992" s="15"/>
      <c r="CY992" s="15"/>
      <c r="CZ992" s="15"/>
      <c r="DA992" s="15"/>
      <c r="DB992" s="19"/>
      <c r="DC992" s="15"/>
    </row>
    <row r="993" spans="11:107" ht="13.8" x14ac:dyDescent="0.3">
      <c r="K993" s="15"/>
      <c r="L993" s="15"/>
      <c r="N993" s="15"/>
      <c r="P993" s="15"/>
      <c r="U993" s="26"/>
      <c r="AG993" s="23"/>
      <c r="AH993" s="19"/>
      <c r="AQ993" s="15"/>
      <c r="BL993" s="15"/>
      <c r="BM993" s="15"/>
      <c r="BN993" s="168"/>
      <c r="BO993" s="15"/>
      <c r="BV993" s="17"/>
      <c r="BW993" s="17"/>
      <c r="BX993" s="171"/>
      <c r="BY993" s="15"/>
      <c r="CA993" s="17"/>
      <c r="CL993" s="23"/>
      <c r="CM993" s="172"/>
      <c r="CN993" s="19"/>
      <c r="CO993" s="19"/>
      <c r="CP993" s="170"/>
      <c r="CQ993" s="170"/>
      <c r="CR993" s="15"/>
      <c r="CS993" s="15"/>
      <c r="CT993" s="19"/>
      <c r="CU993" s="19"/>
      <c r="CV993" s="19"/>
      <c r="CW993" s="15"/>
      <c r="CX993" s="15"/>
      <c r="CY993" s="15"/>
      <c r="CZ993" s="15"/>
      <c r="DA993" s="15"/>
      <c r="DB993" s="19"/>
      <c r="DC993" s="15"/>
    </row>
    <row r="994" spans="11:107" ht="13.8" x14ac:dyDescent="0.3">
      <c r="K994" s="15"/>
      <c r="L994" s="15"/>
      <c r="N994" s="15"/>
      <c r="P994" s="15"/>
      <c r="U994" s="26"/>
      <c r="AG994" s="23"/>
      <c r="AH994" s="19"/>
      <c r="AQ994" s="15"/>
      <c r="BL994" s="15"/>
      <c r="BM994" s="15"/>
      <c r="BN994" s="168"/>
      <c r="BO994" s="15"/>
      <c r="BV994" s="17"/>
      <c r="BW994" s="17"/>
      <c r="BX994" s="171"/>
      <c r="BY994" s="15"/>
      <c r="CA994" s="17"/>
      <c r="CL994" s="23"/>
      <c r="CM994" s="172"/>
      <c r="CN994" s="19"/>
      <c r="CO994" s="19"/>
      <c r="CP994" s="170"/>
      <c r="CQ994" s="170"/>
      <c r="CR994" s="15"/>
      <c r="CS994" s="15"/>
      <c r="CT994" s="19"/>
      <c r="CU994" s="19"/>
      <c r="CV994" s="19"/>
      <c r="CW994" s="15"/>
      <c r="CX994" s="15"/>
      <c r="CY994" s="15"/>
      <c r="CZ994" s="15"/>
      <c r="DA994" s="15"/>
      <c r="DB994" s="19"/>
      <c r="DC994" s="15"/>
    </row>
    <row r="995" spans="11:107" ht="13.8" x14ac:dyDescent="0.3">
      <c r="K995" s="15"/>
      <c r="L995" s="15"/>
      <c r="N995" s="15"/>
      <c r="P995" s="15"/>
      <c r="U995" s="26"/>
      <c r="AG995" s="23"/>
      <c r="AH995" s="19"/>
      <c r="AQ995" s="15"/>
      <c r="BL995" s="15"/>
      <c r="BM995" s="15"/>
      <c r="BN995" s="168"/>
      <c r="BO995" s="15"/>
      <c r="BV995" s="17"/>
      <c r="BW995" s="17"/>
      <c r="BX995" s="171"/>
      <c r="BY995" s="15"/>
      <c r="CA995" s="17"/>
      <c r="CL995" s="23"/>
      <c r="CM995" s="172"/>
      <c r="CN995" s="19"/>
      <c r="CO995" s="19"/>
      <c r="CP995" s="170"/>
      <c r="CQ995" s="170"/>
      <c r="CR995" s="15"/>
      <c r="CS995" s="15"/>
      <c r="CT995" s="19"/>
      <c r="CU995" s="19"/>
      <c r="CV995" s="19"/>
      <c r="CW995" s="15"/>
      <c r="CX995" s="15"/>
      <c r="CY995" s="15"/>
      <c r="CZ995" s="15"/>
      <c r="DA995" s="15"/>
      <c r="DB995" s="19"/>
      <c r="DC995" s="15"/>
    </row>
    <row r="996" spans="11:107" ht="13.8" x14ac:dyDescent="0.3">
      <c r="K996" s="15"/>
      <c r="L996" s="15"/>
      <c r="N996" s="15"/>
      <c r="P996" s="15"/>
      <c r="U996" s="26"/>
      <c r="AG996" s="23"/>
      <c r="AH996" s="19"/>
      <c r="AQ996" s="15"/>
      <c r="BL996" s="15"/>
      <c r="BM996" s="15"/>
      <c r="BN996" s="168"/>
      <c r="BO996" s="15"/>
      <c r="BV996" s="17"/>
      <c r="BW996" s="17"/>
      <c r="BX996" s="171"/>
      <c r="BY996" s="15"/>
      <c r="CA996" s="17"/>
      <c r="CL996" s="23"/>
      <c r="CM996" s="172"/>
      <c r="CN996" s="19"/>
      <c r="CO996" s="19"/>
      <c r="CP996" s="170"/>
      <c r="CQ996" s="170"/>
      <c r="CR996" s="15"/>
      <c r="CS996" s="15"/>
      <c r="CT996" s="19"/>
      <c r="CU996" s="19"/>
      <c r="CV996" s="19"/>
      <c r="CW996" s="15"/>
      <c r="CX996" s="15"/>
      <c r="CY996" s="15"/>
      <c r="CZ996" s="15"/>
      <c r="DA996" s="15"/>
      <c r="DB996" s="19"/>
      <c r="DC996" s="15"/>
    </row>
    <row r="997" spans="11:107" ht="13.8" x14ac:dyDescent="0.3">
      <c r="K997" s="15"/>
      <c r="L997" s="15"/>
      <c r="N997" s="15"/>
      <c r="P997" s="15"/>
      <c r="U997" s="26"/>
      <c r="AG997" s="23"/>
      <c r="AH997" s="19"/>
      <c r="AQ997" s="15"/>
      <c r="BL997" s="15"/>
      <c r="BM997" s="15"/>
      <c r="BN997" s="168"/>
      <c r="BO997" s="15"/>
      <c r="BV997" s="17"/>
      <c r="BW997" s="17"/>
      <c r="BX997" s="171"/>
      <c r="BY997" s="15"/>
      <c r="CA997" s="17"/>
      <c r="CL997" s="23"/>
      <c r="CM997" s="172"/>
      <c r="CN997" s="19"/>
      <c r="CO997" s="19"/>
      <c r="CP997" s="170"/>
      <c r="CQ997" s="170"/>
      <c r="CR997" s="15"/>
      <c r="CS997" s="15"/>
      <c r="CT997" s="19"/>
      <c r="CU997" s="19"/>
      <c r="CV997" s="19"/>
      <c r="CW997" s="15"/>
      <c r="CX997" s="15"/>
      <c r="CY997" s="15"/>
      <c r="CZ997" s="15"/>
      <c r="DA997" s="15"/>
      <c r="DB997" s="19"/>
      <c r="DC997" s="15"/>
    </row>
    <row r="998" spans="11:107" ht="13.8" x14ac:dyDescent="0.3">
      <c r="K998" s="15"/>
      <c r="L998" s="15"/>
      <c r="N998" s="15"/>
      <c r="P998" s="15"/>
      <c r="U998" s="26"/>
      <c r="AG998" s="23"/>
      <c r="AH998" s="19"/>
      <c r="AQ998" s="15"/>
      <c r="BL998" s="15"/>
      <c r="BM998" s="15"/>
      <c r="BN998" s="168"/>
      <c r="BO998" s="15"/>
      <c r="BV998" s="17"/>
      <c r="BW998" s="17"/>
      <c r="BX998" s="171"/>
      <c r="BY998" s="15"/>
      <c r="CA998" s="17"/>
      <c r="CL998" s="23"/>
      <c r="CM998" s="172"/>
      <c r="CN998" s="19"/>
      <c r="CO998" s="19"/>
      <c r="CP998" s="170"/>
      <c r="CQ998" s="170"/>
      <c r="CR998" s="15"/>
      <c r="CS998" s="15"/>
      <c r="CT998" s="19"/>
      <c r="CU998" s="19"/>
      <c r="CV998" s="19"/>
      <c r="CW998" s="15"/>
      <c r="CX998" s="15"/>
      <c r="CY998" s="15"/>
      <c r="CZ998" s="15"/>
      <c r="DA998" s="15"/>
      <c r="DB998" s="19"/>
      <c r="DC998" s="15"/>
    </row>
    <row r="999" spans="11:107" ht="13.8" x14ac:dyDescent="0.3">
      <c r="K999" s="15"/>
      <c r="L999" s="15"/>
      <c r="N999" s="15"/>
      <c r="P999" s="15"/>
      <c r="U999" s="26"/>
      <c r="AG999" s="23"/>
      <c r="AH999" s="19"/>
      <c r="AQ999" s="15"/>
      <c r="BL999" s="15"/>
      <c r="BM999" s="15"/>
      <c r="BN999" s="168"/>
      <c r="BO999" s="15"/>
      <c r="BV999" s="17"/>
      <c r="BW999" s="17"/>
      <c r="BX999" s="171"/>
      <c r="BY999" s="15"/>
      <c r="CA999" s="17"/>
      <c r="CL999" s="23"/>
      <c r="CM999" s="172"/>
      <c r="CN999" s="19"/>
      <c r="CO999" s="19"/>
      <c r="CP999" s="170"/>
      <c r="CQ999" s="170"/>
      <c r="CR999" s="15"/>
      <c r="CS999" s="15"/>
      <c r="CT999" s="19"/>
      <c r="CU999" s="19"/>
      <c r="CV999" s="19"/>
      <c r="CW999" s="15"/>
      <c r="CX999" s="15"/>
      <c r="CY999" s="15"/>
      <c r="CZ999" s="15"/>
      <c r="DA999" s="15"/>
      <c r="DB999" s="19"/>
      <c r="DC999" s="15"/>
    </row>
    <row r="1000" spans="11:107" ht="13.8" x14ac:dyDescent="0.3">
      <c r="K1000" s="15"/>
      <c r="L1000" s="15"/>
      <c r="N1000" s="15"/>
      <c r="P1000" s="15"/>
      <c r="U1000" s="26"/>
      <c r="AG1000" s="23"/>
      <c r="AH1000" s="19"/>
      <c r="AQ1000" s="15"/>
      <c r="BL1000" s="15"/>
      <c r="BM1000" s="15"/>
      <c r="BN1000" s="168"/>
      <c r="BO1000" s="15"/>
      <c r="BV1000" s="17"/>
      <c r="BW1000" s="17"/>
      <c r="BX1000" s="171"/>
      <c r="BY1000" s="15"/>
      <c r="CA1000" s="17"/>
      <c r="CL1000" s="23"/>
      <c r="CM1000" s="172"/>
      <c r="CN1000" s="19"/>
      <c r="CO1000" s="19"/>
      <c r="CP1000" s="170"/>
      <c r="CQ1000" s="170"/>
      <c r="CR1000" s="15"/>
      <c r="CS1000" s="15"/>
      <c r="CT1000" s="19"/>
      <c r="CU1000" s="19"/>
      <c r="CV1000" s="19"/>
      <c r="CW1000" s="15"/>
      <c r="CX1000" s="15"/>
      <c r="CY1000" s="15"/>
      <c r="CZ1000" s="15"/>
      <c r="DA1000" s="15"/>
      <c r="DB1000" s="19"/>
      <c r="DC1000" s="15"/>
    </row>
    <row r="1001" spans="11:107" ht="13.8" x14ac:dyDescent="0.3">
      <c r="K1001" s="15"/>
      <c r="L1001" s="15"/>
      <c r="N1001" s="15"/>
      <c r="P1001" s="15"/>
      <c r="U1001" s="26"/>
      <c r="AG1001" s="23"/>
      <c r="AH1001" s="19"/>
      <c r="AQ1001" s="15"/>
      <c r="BL1001" s="15"/>
      <c r="BM1001" s="15"/>
      <c r="BN1001" s="168"/>
      <c r="BO1001" s="15"/>
      <c r="BV1001" s="17"/>
      <c r="BW1001" s="17"/>
      <c r="BX1001" s="171"/>
      <c r="BY1001" s="15"/>
      <c r="CA1001" s="17"/>
      <c r="CL1001" s="23"/>
      <c r="CM1001" s="172"/>
      <c r="CN1001" s="19"/>
      <c r="CO1001" s="19"/>
      <c r="CP1001" s="170"/>
      <c r="CQ1001" s="170"/>
      <c r="CR1001" s="15"/>
      <c r="CS1001" s="15"/>
      <c r="CT1001" s="19"/>
      <c r="CU1001" s="19"/>
      <c r="CV1001" s="19"/>
      <c r="CW1001" s="15"/>
      <c r="CX1001" s="15"/>
      <c r="CY1001" s="15"/>
      <c r="CZ1001" s="15"/>
      <c r="DA1001" s="15"/>
      <c r="DB1001" s="19"/>
      <c r="DC1001" s="15"/>
    </row>
    <row r="1002" spans="11:107" ht="13.8" x14ac:dyDescent="0.3">
      <c r="K1002" s="15"/>
      <c r="L1002" s="15"/>
      <c r="N1002" s="15"/>
      <c r="P1002" s="15"/>
      <c r="U1002" s="26"/>
      <c r="AG1002" s="23"/>
      <c r="AH1002" s="19"/>
      <c r="AQ1002" s="15"/>
      <c r="BL1002" s="15"/>
      <c r="BM1002" s="15"/>
      <c r="BN1002" s="168"/>
      <c r="BO1002" s="15"/>
      <c r="BV1002" s="17"/>
      <c r="BW1002" s="17"/>
      <c r="BX1002" s="171"/>
      <c r="BY1002" s="15"/>
      <c r="CA1002" s="17"/>
      <c r="CL1002" s="23"/>
      <c r="CM1002" s="172"/>
      <c r="CN1002" s="19"/>
      <c r="CO1002" s="19"/>
      <c r="CP1002" s="170"/>
      <c r="CQ1002" s="170"/>
      <c r="CR1002" s="15"/>
      <c r="CS1002" s="15"/>
      <c r="CT1002" s="19"/>
      <c r="CU1002" s="19"/>
      <c r="CV1002" s="19"/>
      <c r="CW1002" s="15"/>
      <c r="CX1002" s="15"/>
      <c r="CY1002" s="15"/>
      <c r="CZ1002" s="15"/>
      <c r="DA1002" s="15"/>
      <c r="DB1002" s="19"/>
      <c r="DC1002" s="15"/>
    </row>
    <row r="1003" spans="11:107" ht="13.8" x14ac:dyDescent="0.3">
      <c r="K1003" s="15"/>
      <c r="L1003" s="15"/>
      <c r="N1003" s="15"/>
      <c r="P1003" s="15"/>
      <c r="U1003" s="26"/>
      <c r="AG1003" s="23"/>
      <c r="AH1003" s="19"/>
      <c r="AQ1003" s="15"/>
      <c r="BL1003" s="15"/>
      <c r="BM1003" s="15"/>
      <c r="BN1003" s="168"/>
      <c r="BO1003" s="15"/>
      <c r="BV1003" s="17"/>
      <c r="BW1003" s="17"/>
      <c r="BX1003" s="171"/>
      <c r="BY1003" s="15"/>
      <c r="CA1003" s="17"/>
      <c r="CL1003" s="23"/>
      <c r="CM1003" s="172"/>
      <c r="CN1003" s="19"/>
      <c r="CO1003" s="19"/>
      <c r="CP1003" s="170"/>
      <c r="CQ1003" s="170"/>
      <c r="CR1003" s="15"/>
      <c r="CS1003" s="15"/>
      <c r="CT1003" s="19"/>
      <c r="CU1003" s="19"/>
      <c r="CV1003" s="19"/>
      <c r="CW1003" s="15"/>
      <c r="CX1003" s="15"/>
      <c r="CY1003" s="15"/>
      <c r="CZ1003" s="15"/>
      <c r="DA1003" s="15"/>
      <c r="DB1003" s="19"/>
      <c r="DC1003" s="15"/>
    </row>
    <row r="1004" spans="11:107" ht="13.8" x14ac:dyDescent="0.3">
      <c r="K1004" s="15"/>
      <c r="L1004" s="15"/>
      <c r="N1004" s="15"/>
      <c r="P1004" s="15"/>
      <c r="U1004" s="26"/>
      <c r="AG1004" s="23"/>
      <c r="AH1004" s="19"/>
      <c r="AQ1004" s="15"/>
      <c r="BL1004" s="15"/>
      <c r="BM1004" s="15"/>
      <c r="BN1004" s="168"/>
      <c r="BO1004" s="15"/>
      <c r="BV1004" s="17"/>
      <c r="BW1004" s="17"/>
      <c r="BX1004" s="171"/>
      <c r="BY1004" s="15"/>
      <c r="CA1004" s="17"/>
      <c r="CL1004" s="23"/>
      <c r="CM1004" s="172"/>
      <c r="CN1004" s="19"/>
      <c r="CO1004" s="19"/>
      <c r="CP1004" s="170"/>
      <c r="CQ1004" s="170"/>
      <c r="CR1004" s="15"/>
      <c r="CS1004" s="15"/>
      <c r="CT1004" s="19"/>
      <c r="CU1004" s="19"/>
      <c r="CV1004" s="19"/>
      <c r="CW1004" s="15"/>
      <c r="CX1004" s="15"/>
      <c r="CY1004" s="15"/>
      <c r="CZ1004" s="15"/>
      <c r="DA1004" s="15"/>
      <c r="DB1004" s="19"/>
      <c r="DC1004" s="15"/>
    </row>
    <row r="1005" spans="11:107" ht="13.8" x14ac:dyDescent="0.3">
      <c r="K1005" s="15"/>
      <c r="L1005" s="15"/>
      <c r="N1005" s="15"/>
      <c r="P1005" s="15"/>
      <c r="U1005" s="26"/>
      <c r="AG1005" s="23"/>
      <c r="AH1005" s="19"/>
      <c r="AQ1005" s="15"/>
      <c r="BL1005" s="15"/>
      <c r="BM1005" s="15"/>
      <c r="BN1005" s="168"/>
      <c r="BO1005" s="15"/>
      <c r="BV1005" s="17"/>
      <c r="BW1005" s="17"/>
      <c r="BX1005" s="171"/>
      <c r="BY1005" s="15"/>
      <c r="CA1005" s="17"/>
      <c r="CL1005" s="23"/>
      <c r="CM1005" s="172"/>
      <c r="CN1005" s="19"/>
      <c r="CO1005" s="19"/>
      <c r="CP1005" s="170"/>
      <c r="CQ1005" s="170"/>
      <c r="CR1005" s="15"/>
      <c r="CS1005" s="15"/>
      <c r="CT1005" s="19"/>
      <c r="CU1005" s="19"/>
      <c r="CV1005" s="19"/>
      <c r="CW1005" s="15"/>
      <c r="CX1005" s="15"/>
      <c r="CY1005" s="15"/>
      <c r="CZ1005" s="15"/>
      <c r="DA1005" s="15"/>
      <c r="DB1005" s="19"/>
      <c r="DC1005" s="15"/>
    </row>
    <row r="1006" spans="11:107" ht="13.8" x14ac:dyDescent="0.3">
      <c r="K1006" s="15"/>
      <c r="L1006" s="15"/>
      <c r="N1006" s="15"/>
      <c r="P1006" s="15"/>
      <c r="U1006" s="26"/>
      <c r="AG1006" s="23"/>
      <c r="AH1006" s="19"/>
      <c r="AQ1006" s="15"/>
      <c r="BL1006" s="15"/>
      <c r="BM1006" s="15"/>
      <c r="BN1006" s="168"/>
      <c r="BO1006" s="15"/>
      <c r="BV1006" s="17"/>
      <c r="BW1006" s="17"/>
      <c r="BX1006" s="171"/>
      <c r="BY1006" s="15"/>
      <c r="CA1006" s="17"/>
      <c r="CL1006" s="23"/>
      <c r="CM1006" s="172"/>
      <c r="CN1006" s="19"/>
      <c r="CO1006" s="19"/>
      <c r="CP1006" s="170"/>
      <c r="CQ1006" s="170"/>
      <c r="CR1006" s="15"/>
      <c r="CS1006" s="15"/>
      <c r="CT1006" s="19"/>
      <c r="CU1006" s="19"/>
      <c r="CV1006" s="19"/>
      <c r="CW1006" s="15"/>
      <c r="CX1006" s="15"/>
      <c r="CY1006" s="15"/>
      <c r="CZ1006" s="15"/>
      <c r="DA1006" s="15"/>
      <c r="DB1006" s="19"/>
      <c r="DC1006" s="15"/>
    </row>
    <row r="1007" spans="11:107" ht="13.8" x14ac:dyDescent="0.3">
      <c r="K1007" s="15"/>
      <c r="L1007" s="15"/>
      <c r="N1007" s="15"/>
      <c r="P1007" s="15"/>
      <c r="U1007" s="26"/>
      <c r="AG1007" s="23"/>
      <c r="AH1007" s="19"/>
      <c r="AQ1007" s="15"/>
      <c r="BL1007" s="15"/>
      <c r="BM1007" s="15"/>
      <c r="BN1007" s="168"/>
      <c r="BO1007" s="15"/>
      <c r="BV1007" s="17"/>
      <c r="BW1007" s="17"/>
      <c r="BX1007" s="171"/>
      <c r="BY1007" s="15"/>
      <c r="CA1007" s="17"/>
      <c r="CL1007" s="23"/>
      <c r="CM1007" s="172"/>
      <c r="CN1007" s="19"/>
      <c r="CO1007" s="19"/>
      <c r="CP1007" s="170"/>
      <c r="CQ1007" s="170"/>
      <c r="CR1007" s="15"/>
      <c r="CS1007" s="15"/>
      <c r="CT1007" s="19"/>
      <c r="CU1007" s="19"/>
      <c r="CV1007" s="19"/>
      <c r="CW1007" s="15"/>
      <c r="CX1007" s="15"/>
      <c r="CY1007" s="15"/>
      <c r="CZ1007" s="15"/>
      <c r="DA1007" s="15"/>
      <c r="DB1007" s="19"/>
      <c r="DC1007" s="15"/>
    </row>
    <row r="1008" spans="11:107" ht="13.8" x14ac:dyDescent="0.3">
      <c r="K1008" s="15"/>
      <c r="L1008" s="15"/>
      <c r="N1008" s="15"/>
      <c r="P1008" s="15"/>
      <c r="U1008" s="26"/>
      <c r="AG1008" s="23"/>
      <c r="AH1008" s="19"/>
      <c r="AQ1008" s="15"/>
      <c r="BL1008" s="15"/>
      <c r="BM1008" s="15"/>
      <c r="BN1008" s="168"/>
      <c r="BO1008" s="15"/>
      <c r="BV1008" s="17"/>
      <c r="BW1008" s="17"/>
      <c r="BX1008" s="171"/>
      <c r="BY1008" s="15"/>
      <c r="CA1008" s="17"/>
      <c r="CL1008" s="23"/>
      <c r="CM1008" s="172"/>
      <c r="CN1008" s="19"/>
      <c r="CO1008" s="19"/>
      <c r="CP1008" s="170"/>
      <c r="CQ1008" s="170"/>
      <c r="CR1008" s="15"/>
      <c r="CS1008" s="15"/>
      <c r="CT1008" s="19"/>
      <c r="CU1008" s="19"/>
      <c r="CV1008" s="19"/>
      <c r="CW1008" s="15"/>
      <c r="CX1008" s="15"/>
      <c r="CY1008" s="15"/>
      <c r="CZ1008" s="15"/>
      <c r="DA1008" s="15"/>
      <c r="DB1008" s="19"/>
      <c r="DC1008" s="15"/>
    </row>
    <row r="1009" spans="11:107" ht="13.8" x14ac:dyDescent="0.3">
      <c r="K1009" s="15"/>
      <c r="L1009" s="15"/>
      <c r="N1009" s="15"/>
      <c r="P1009" s="15"/>
      <c r="U1009" s="26"/>
      <c r="AG1009" s="23"/>
      <c r="AH1009" s="19"/>
      <c r="AQ1009" s="15"/>
      <c r="BL1009" s="15"/>
      <c r="BM1009" s="15"/>
      <c r="BN1009" s="168"/>
      <c r="BO1009" s="15"/>
      <c r="BV1009" s="17"/>
      <c r="BW1009" s="17"/>
      <c r="BX1009" s="171"/>
      <c r="BY1009" s="15"/>
      <c r="CA1009" s="17"/>
      <c r="CL1009" s="23"/>
      <c r="CM1009" s="172"/>
      <c r="CN1009" s="19"/>
      <c r="CO1009" s="19"/>
      <c r="CP1009" s="170"/>
      <c r="CQ1009" s="170"/>
      <c r="CR1009" s="15"/>
      <c r="CS1009" s="15"/>
      <c r="CT1009" s="19"/>
      <c r="CU1009" s="19"/>
      <c r="CV1009" s="19"/>
      <c r="CW1009" s="15"/>
      <c r="CX1009" s="15"/>
      <c r="CY1009" s="15"/>
      <c r="CZ1009" s="15"/>
      <c r="DA1009" s="15"/>
      <c r="DB1009" s="19"/>
      <c r="DC1009" s="15"/>
    </row>
    <row r="1010" spans="11:107" ht="13.8" x14ac:dyDescent="0.3">
      <c r="K1010" s="15"/>
      <c r="L1010" s="15"/>
      <c r="N1010" s="15"/>
      <c r="P1010" s="15"/>
      <c r="U1010" s="26"/>
      <c r="AG1010" s="23"/>
      <c r="AH1010" s="19"/>
      <c r="AQ1010" s="15"/>
      <c r="BL1010" s="15"/>
      <c r="BM1010" s="15"/>
      <c r="BN1010" s="168"/>
      <c r="BO1010" s="15"/>
      <c r="BV1010" s="17"/>
      <c r="BW1010" s="17"/>
      <c r="BX1010" s="171"/>
      <c r="BY1010" s="15"/>
      <c r="CA1010" s="17"/>
      <c r="CL1010" s="23"/>
      <c r="CM1010" s="172"/>
      <c r="CN1010" s="19"/>
      <c r="CO1010" s="19"/>
      <c r="CP1010" s="170"/>
      <c r="CQ1010" s="170"/>
      <c r="CR1010" s="15"/>
      <c r="CS1010" s="15"/>
      <c r="CT1010" s="19"/>
      <c r="CU1010" s="19"/>
      <c r="CV1010" s="19"/>
      <c r="CW1010" s="15"/>
      <c r="CX1010" s="15"/>
      <c r="CY1010" s="15"/>
      <c r="CZ1010" s="15"/>
      <c r="DA1010" s="15"/>
      <c r="DB1010" s="19"/>
      <c r="DC1010" s="15"/>
    </row>
    <row r="1011" spans="11:107" ht="13.8" x14ac:dyDescent="0.3">
      <c r="K1011" s="15"/>
      <c r="L1011" s="15"/>
      <c r="N1011" s="15"/>
      <c r="P1011" s="15"/>
      <c r="U1011" s="26"/>
      <c r="AG1011" s="23"/>
      <c r="AH1011" s="19"/>
      <c r="AQ1011" s="15"/>
      <c r="BL1011" s="15"/>
      <c r="BM1011" s="15"/>
      <c r="BN1011" s="168"/>
      <c r="BO1011" s="15"/>
      <c r="BV1011" s="17"/>
      <c r="BW1011" s="17"/>
      <c r="BX1011" s="171"/>
      <c r="BY1011" s="15"/>
      <c r="CA1011" s="17"/>
      <c r="CL1011" s="23"/>
      <c r="CM1011" s="172"/>
      <c r="CN1011" s="19"/>
      <c r="CO1011" s="19"/>
      <c r="CP1011" s="170"/>
      <c r="CQ1011" s="170"/>
      <c r="CR1011" s="15"/>
      <c r="CS1011" s="15"/>
      <c r="CT1011" s="19"/>
      <c r="CU1011" s="19"/>
      <c r="CV1011" s="19"/>
      <c r="CW1011" s="15"/>
      <c r="CX1011" s="15"/>
      <c r="CY1011" s="15"/>
      <c r="CZ1011" s="15"/>
      <c r="DA1011" s="15"/>
      <c r="DB1011" s="19"/>
      <c r="DC1011" s="15"/>
    </row>
    <row r="1012" spans="11:107" ht="13.8" x14ac:dyDescent="0.3">
      <c r="K1012" s="15"/>
      <c r="L1012" s="15"/>
      <c r="N1012" s="15"/>
      <c r="P1012" s="15"/>
      <c r="U1012" s="26"/>
      <c r="AG1012" s="23"/>
      <c r="AH1012" s="19"/>
      <c r="AQ1012" s="15"/>
      <c r="BL1012" s="15"/>
      <c r="BM1012" s="15"/>
      <c r="BN1012" s="168"/>
      <c r="BO1012" s="15"/>
      <c r="BV1012" s="17"/>
      <c r="BW1012" s="17"/>
      <c r="BX1012" s="171"/>
      <c r="BY1012" s="15"/>
      <c r="CA1012" s="17"/>
      <c r="CL1012" s="23"/>
      <c r="CM1012" s="172"/>
      <c r="CN1012" s="19"/>
      <c r="CO1012" s="19"/>
      <c r="CP1012" s="170"/>
      <c r="CQ1012" s="170"/>
      <c r="CR1012" s="15"/>
      <c r="CS1012" s="15"/>
      <c r="CT1012" s="19"/>
      <c r="CU1012" s="19"/>
      <c r="CV1012" s="19"/>
      <c r="CW1012" s="15"/>
      <c r="CX1012" s="15"/>
      <c r="CY1012" s="15"/>
      <c r="CZ1012" s="15"/>
      <c r="DA1012" s="15"/>
      <c r="DB1012" s="19"/>
      <c r="DC1012" s="15"/>
    </row>
    <row r="1013" spans="11:107" ht="13.8" x14ac:dyDescent="0.3">
      <c r="K1013" s="15"/>
      <c r="L1013" s="15"/>
      <c r="N1013" s="15"/>
      <c r="P1013" s="15"/>
      <c r="U1013" s="26"/>
      <c r="AG1013" s="23"/>
      <c r="AH1013" s="19"/>
      <c r="AQ1013" s="15"/>
      <c r="BL1013" s="15"/>
      <c r="BM1013" s="15"/>
      <c r="BN1013" s="168"/>
      <c r="BO1013" s="15"/>
      <c r="BV1013" s="17"/>
      <c r="BW1013" s="17"/>
      <c r="BX1013" s="171"/>
      <c r="BY1013" s="15"/>
      <c r="CA1013" s="17"/>
      <c r="CL1013" s="23"/>
      <c r="CM1013" s="172"/>
      <c r="CN1013" s="19"/>
      <c r="CO1013" s="19"/>
      <c r="CP1013" s="170"/>
      <c r="CQ1013" s="170"/>
      <c r="CR1013" s="15"/>
      <c r="CS1013" s="15"/>
      <c r="CT1013" s="19"/>
      <c r="CU1013" s="19"/>
      <c r="CV1013" s="19"/>
      <c r="CW1013" s="15"/>
      <c r="CX1013" s="15"/>
      <c r="CY1013" s="15"/>
      <c r="CZ1013" s="15"/>
      <c r="DA1013" s="15"/>
      <c r="DB1013" s="19"/>
      <c r="DC1013" s="15"/>
    </row>
    <row r="1014" spans="11:107" ht="13.8" x14ac:dyDescent="0.3">
      <c r="K1014" s="15"/>
      <c r="L1014" s="15"/>
      <c r="N1014" s="15"/>
      <c r="P1014" s="15"/>
      <c r="U1014" s="26"/>
      <c r="AG1014" s="23"/>
      <c r="AH1014" s="19"/>
      <c r="AQ1014" s="15"/>
      <c r="BL1014" s="15"/>
      <c r="BM1014" s="15"/>
      <c r="BN1014" s="168"/>
      <c r="BO1014" s="15"/>
      <c r="BV1014" s="17"/>
      <c r="BW1014" s="17"/>
      <c r="BX1014" s="171"/>
      <c r="BY1014" s="15"/>
      <c r="CA1014" s="17"/>
      <c r="CL1014" s="23"/>
      <c r="CM1014" s="172"/>
      <c r="CN1014" s="19"/>
      <c r="CO1014" s="19"/>
      <c r="CP1014" s="170"/>
      <c r="CQ1014" s="170"/>
      <c r="CR1014" s="15"/>
      <c r="CS1014" s="15"/>
      <c r="CT1014" s="19"/>
      <c r="CU1014" s="19"/>
      <c r="CV1014" s="19"/>
      <c r="CW1014" s="15"/>
      <c r="CX1014" s="15"/>
      <c r="CY1014" s="15"/>
      <c r="CZ1014" s="15"/>
      <c r="DA1014" s="15"/>
      <c r="DB1014" s="19"/>
      <c r="DC1014" s="15"/>
    </row>
    <row r="1015" spans="11:107" ht="13.8" x14ac:dyDescent="0.3">
      <c r="K1015" s="15"/>
      <c r="L1015" s="15"/>
      <c r="N1015" s="15"/>
      <c r="P1015" s="15"/>
      <c r="U1015" s="26"/>
      <c r="AG1015" s="23"/>
      <c r="AH1015" s="19"/>
      <c r="AQ1015" s="15"/>
      <c r="BL1015" s="15"/>
      <c r="BM1015" s="15"/>
      <c r="BN1015" s="168"/>
      <c r="BO1015" s="15"/>
      <c r="BV1015" s="17"/>
      <c r="BW1015" s="17"/>
      <c r="BX1015" s="171"/>
      <c r="BY1015" s="15"/>
      <c r="CA1015" s="17"/>
      <c r="CL1015" s="23"/>
      <c r="CM1015" s="172"/>
      <c r="CN1015" s="19"/>
      <c r="CO1015" s="19"/>
      <c r="CP1015" s="170"/>
      <c r="CQ1015" s="170"/>
      <c r="CR1015" s="15"/>
      <c r="CS1015" s="15"/>
      <c r="CT1015" s="19"/>
      <c r="CU1015" s="19"/>
      <c r="CV1015" s="19"/>
      <c r="CW1015" s="15"/>
      <c r="CX1015" s="15"/>
      <c r="CY1015" s="15"/>
      <c r="CZ1015" s="15"/>
      <c r="DA1015" s="15"/>
      <c r="DB1015" s="19"/>
      <c r="DC1015" s="15"/>
    </row>
    <row r="1016" spans="11:107" ht="13.8" x14ac:dyDescent="0.3">
      <c r="K1016" s="15"/>
      <c r="L1016" s="15"/>
      <c r="N1016" s="15"/>
      <c r="P1016" s="15"/>
      <c r="U1016" s="26"/>
      <c r="AG1016" s="23"/>
      <c r="AH1016" s="19"/>
      <c r="AQ1016" s="15"/>
      <c r="BL1016" s="15"/>
      <c r="BM1016" s="15"/>
      <c r="BN1016" s="168"/>
      <c r="BO1016" s="15"/>
      <c r="BV1016" s="17"/>
      <c r="BW1016" s="17"/>
      <c r="BX1016" s="171"/>
      <c r="BY1016" s="15"/>
      <c r="CA1016" s="17"/>
      <c r="CL1016" s="23"/>
      <c r="CM1016" s="172"/>
      <c r="CN1016" s="19"/>
      <c r="CO1016" s="19"/>
      <c r="CP1016" s="170"/>
      <c r="CQ1016" s="170"/>
      <c r="CR1016" s="15"/>
      <c r="CS1016" s="15"/>
      <c r="CT1016" s="19"/>
      <c r="CU1016" s="19"/>
      <c r="CV1016" s="19"/>
      <c r="CW1016" s="15"/>
      <c r="CX1016" s="15"/>
      <c r="CY1016" s="15"/>
      <c r="CZ1016" s="15"/>
      <c r="DA1016" s="15"/>
      <c r="DB1016" s="19"/>
      <c r="DC1016" s="15"/>
    </row>
    <row r="1017" spans="11:107" ht="13.8" x14ac:dyDescent="0.3">
      <c r="K1017" s="15"/>
      <c r="L1017" s="15"/>
      <c r="N1017" s="15"/>
      <c r="P1017" s="15"/>
      <c r="U1017" s="26"/>
      <c r="AG1017" s="23"/>
      <c r="AH1017" s="19"/>
      <c r="AQ1017" s="15"/>
      <c r="BL1017" s="15"/>
      <c r="BM1017" s="15"/>
      <c r="BN1017" s="168"/>
      <c r="BO1017" s="15"/>
      <c r="BV1017" s="17"/>
      <c r="BW1017" s="17"/>
      <c r="BX1017" s="171"/>
      <c r="BY1017" s="15"/>
      <c r="CA1017" s="17"/>
      <c r="CL1017" s="23"/>
      <c r="CM1017" s="172"/>
      <c r="CN1017" s="19"/>
      <c r="CO1017" s="19"/>
      <c r="CP1017" s="170"/>
      <c r="CQ1017" s="170"/>
      <c r="CR1017" s="15"/>
      <c r="CS1017" s="15"/>
      <c r="CT1017" s="19"/>
      <c r="CU1017" s="19"/>
      <c r="CV1017" s="19"/>
      <c r="CW1017" s="15"/>
      <c r="CX1017" s="15"/>
      <c r="CY1017" s="15"/>
      <c r="CZ1017" s="15"/>
      <c r="DA1017" s="15"/>
      <c r="DB1017" s="19"/>
      <c r="DC1017" s="15"/>
    </row>
    <row r="1018" spans="11:107" ht="13.8" x14ac:dyDescent="0.3">
      <c r="K1018" s="15"/>
      <c r="L1018" s="15"/>
      <c r="N1018" s="15"/>
      <c r="P1018" s="15"/>
      <c r="U1018" s="26"/>
      <c r="AG1018" s="23"/>
      <c r="AH1018" s="19"/>
      <c r="AQ1018" s="15"/>
      <c r="BL1018" s="15"/>
      <c r="BM1018" s="15"/>
      <c r="BN1018" s="168"/>
      <c r="BO1018" s="15"/>
      <c r="BV1018" s="17"/>
      <c r="BW1018" s="17"/>
      <c r="BX1018" s="171"/>
      <c r="BY1018" s="15"/>
      <c r="CA1018" s="17"/>
      <c r="CL1018" s="23"/>
      <c r="CM1018" s="172"/>
      <c r="CN1018" s="19"/>
      <c r="CO1018" s="19"/>
      <c r="CP1018" s="170"/>
      <c r="CQ1018" s="170"/>
      <c r="CR1018" s="15"/>
      <c r="CS1018" s="15"/>
      <c r="CT1018" s="19"/>
      <c r="CU1018" s="19"/>
      <c r="CV1018" s="19"/>
      <c r="CW1018" s="15"/>
      <c r="CX1018" s="15"/>
      <c r="CY1018" s="15"/>
      <c r="CZ1018" s="15"/>
      <c r="DA1018" s="15"/>
      <c r="DB1018" s="19"/>
      <c r="DC1018" s="15"/>
    </row>
    <row r="1019" spans="11:107" ht="13.8" x14ac:dyDescent="0.3">
      <c r="K1019" s="15"/>
      <c r="L1019" s="15"/>
      <c r="N1019" s="15"/>
      <c r="P1019" s="15"/>
      <c r="U1019" s="26"/>
      <c r="AG1019" s="23"/>
      <c r="AH1019" s="19"/>
      <c r="AQ1019" s="15"/>
      <c r="BL1019" s="15"/>
      <c r="BM1019" s="15"/>
      <c r="BN1019" s="168"/>
      <c r="BO1019" s="15"/>
      <c r="BV1019" s="17"/>
      <c r="BW1019" s="17"/>
      <c r="BX1019" s="171"/>
      <c r="BY1019" s="15"/>
      <c r="CA1019" s="17"/>
      <c r="CL1019" s="23"/>
      <c r="CM1019" s="172"/>
      <c r="CN1019" s="19"/>
      <c r="CO1019" s="19"/>
      <c r="CP1019" s="170"/>
      <c r="CQ1019" s="170"/>
      <c r="CR1019" s="15"/>
      <c r="CS1019" s="15"/>
      <c r="CT1019" s="19"/>
      <c r="CU1019" s="19"/>
      <c r="CV1019" s="19"/>
      <c r="CW1019" s="15"/>
      <c r="CX1019" s="15"/>
      <c r="CY1019" s="15"/>
      <c r="CZ1019" s="15"/>
      <c r="DA1019" s="15"/>
      <c r="DB1019" s="19"/>
      <c r="DC1019" s="15"/>
    </row>
    <row r="1020" spans="11:107" ht="13.8" x14ac:dyDescent="0.3">
      <c r="K1020" s="15"/>
      <c r="L1020" s="15"/>
      <c r="N1020" s="15"/>
      <c r="P1020" s="15"/>
      <c r="U1020" s="26"/>
      <c r="AG1020" s="23"/>
      <c r="AH1020" s="19"/>
      <c r="AQ1020" s="15"/>
      <c r="BL1020" s="15"/>
      <c r="BM1020" s="15"/>
      <c r="BN1020" s="168"/>
      <c r="BO1020" s="15"/>
      <c r="BV1020" s="17"/>
      <c r="BW1020" s="17"/>
      <c r="BX1020" s="171"/>
      <c r="BY1020" s="15"/>
      <c r="CA1020" s="17"/>
      <c r="CL1020" s="23"/>
      <c r="CM1020" s="172"/>
      <c r="CN1020" s="19"/>
      <c r="CO1020" s="19"/>
      <c r="CP1020" s="170"/>
      <c r="CQ1020" s="170"/>
      <c r="CR1020" s="15"/>
      <c r="CS1020" s="15"/>
      <c r="CT1020" s="19"/>
      <c r="CU1020" s="19"/>
      <c r="CV1020" s="19"/>
      <c r="CW1020" s="15"/>
      <c r="CX1020" s="15"/>
      <c r="CY1020" s="15"/>
      <c r="CZ1020" s="15"/>
      <c r="DA1020" s="15"/>
      <c r="DB1020" s="19"/>
      <c r="DC1020" s="15"/>
    </row>
    <row r="1021" spans="11:107" ht="13.8" x14ac:dyDescent="0.3">
      <c r="K1021" s="15"/>
      <c r="L1021" s="15"/>
      <c r="N1021" s="15"/>
      <c r="P1021" s="15"/>
      <c r="U1021" s="26"/>
      <c r="AG1021" s="23"/>
      <c r="AH1021" s="19"/>
      <c r="AQ1021" s="15"/>
      <c r="BL1021" s="15"/>
      <c r="BM1021" s="15"/>
      <c r="BN1021" s="168"/>
      <c r="BO1021" s="15"/>
      <c r="BV1021" s="17"/>
      <c r="BW1021" s="17"/>
      <c r="BX1021" s="171"/>
      <c r="BY1021" s="15"/>
      <c r="CA1021" s="17"/>
      <c r="CL1021" s="23"/>
      <c r="CM1021" s="172"/>
      <c r="CN1021" s="19"/>
      <c r="CO1021" s="19"/>
      <c r="CP1021" s="170"/>
      <c r="CQ1021" s="170"/>
      <c r="CR1021" s="15"/>
      <c r="CS1021" s="15"/>
      <c r="CT1021" s="19"/>
      <c r="CU1021" s="19"/>
      <c r="CV1021" s="19"/>
      <c r="CW1021" s="15"/>
      <c r="CX1021" s="15"/>
      <c r="CY1021" s="15"/>
      <c r="CZ1021" s="15"/>
      <c r="DA1021" s="15"/>
      <c r="DB1021" s="19"/>
      <c r="DC1021" s="15"/>
    </row>
    <row r="1022" spans="11:107" ht="13.8" x14ac:dyDescent="0.3">
      <c r="K1022" s="15"/>
      <c r="L1022" s="15"/>
      <c r="N1022" s="15"/>
      <c r="P1022" s="15"/>
      <c r="U1022" s="26"/>
      <c r="AG1022" s="23"/>
      <c r="AH1022" s="19"/>
      <c r="AQ1022" s="15"/>
      <c r="BL1022" s="15"/>
      <c r="BM1022" s="15"/>
      <c r="BN1022" s="168"/>
      <c r="BO1022" s="15"/>
      <c r="BV1022" s="17"/>
      <c r="BW1022" s="17"/>
      <c r="BX1022" s="171"/>
      <c r="BY1022" s="15"/>
      <c r="CA1022" s="17"/>
      <c r="CL1022" s="23"/>
      <c r="CM1022" s="172"/>
      <c r="CN1022" s="19"/>
      <c r="CO1022" s="19"/>
      <c r="CP1022" s="170"/>
      <c r="CQ1022" s="170"/>
      <c r="CR1022" s="15"/>
      <c r="CS1022" s="15"/>
      <c r="CT1022" s="19"/>
      <c r="CU1022" s="19"/>
      <c r="CV1022" s="19"/>
      <c r="CW1022" s="15"/>
      <c r="CX1022" s="15"/>
      <c r="CY1022" s="15"/>
      <c r="CZ1022" s="15"/>
      <c r="DA1022" s="15"/>
      <c r="DB1022" s="19"/>
      <c r="DC1022" s="15"/>
    </row>
    <row r="1023" spans="11:107" ht="13.8" x14ac:dyDescent="0.3">
      <c r="K1023" s="15"/>
      <c r="L1023" s="15"/>
      <c r="N1023" s="15"/>
      <c r="P1023" s="15"/>
      <c r="U1023" s="26"/>
      <c r="AG1023" s="23"/>
      <c r="AH1023" s="19"/>
      <c r="AQ1023" s="15"/>
      <c r="BL1023" s="15"/>
      <c r="BM1023" s="15"/>
      <c r="BN1023" s="168"/>
      <c r="BO1023" s="15"/>
      <c r="BV1023" s="17"/>
      <c r="BW1023" s="17"/>
      <c r="BX1023" s="171"/>
      <c r="BY1023" s="15"/>
      <c r="CA1023" s="17"/>
      <c r="CL1023" s="23"/>
      <c r="CM1023" s="172"/>
      <c r="CN1023" s="19"/>
      <c r="CO1023" s="19"/>
      <c r="CP1023" s="170"/>
      <c r="CQ1023" s="170"/>
      <c r="CR1023" s="15"/>
      <c r="CS1023" s="15"/>
      <c r="CT1023" s="19"/>
      <c r="CU1023" s="19"/>
      <c r="CV1023" s="19"/>
      <c r="CW1023" s="15"/>
      <c r="CX1023" s="15"/>
      <c r="CY1023" s="15"/>
      <c r="CZ1023" s="15"/>
      <c r="DA1023" s="15"/>
      <c r="DB1023" s="19"/>
      <c r="DC1023" s="15"/>
    </row>
    <row r="1024" spans="11:107" ht="13.8" x14ac:dyDescent="0.3">
      <c r="K1024" s="15"/>
      <c r="L1024" s="15"/>
      <c r="N1024" s="15"/>
      <c r="P1024" s="15"/>
      <c r="U1024" s="26"/>
      <c r="AG1024" s="23"/>
      <c r="AH1024" s="19"/>
      <c r="AQ1024" s="15"/>
      <c r="BL1024" s="15"/>
      <c r="BM1024" s="15"/>
      <c r="BN1024" s="168"/>
      <c r="BO1024" s="15"/>
      <c r="BV1024" s="17"/>
      <c r="BW1024" s="17"/>
      <c r="BX1024" s="171"/>
      <c r="BY1024" s="15"/>
      <c r="CA1024" s="17"/>
      <c r="CL1024" s="23"/>
      <c r="CM1024" s="172"/>
      <c r="CN1024" s="19"/>
      <c r="CO1024" s="19"/>
      <c r="CP1024" s="170"/>
      <c r="CQ1024" s="170"/>
      <c r="CR1024" s="15"/>
      <c r="CS1024" s="15"/>
      <c r="CT1024" s="19"/>
      <c r="CU1024" s="19"/>
      <c r="CV1024" s="19"/>
      <c r="CW1024" s="15"/>
      <c r="CX1024" s="15"/>
      <c r="CY1024" s="15"/>
      <c r="CZ1024" s="15"/>
      <c r="DA1024" s="15"/>
      <c r="DB1024" s="19"/>
      <c r="DC1024" s="15"/>
    </row>
    <row r="1025" spans="11:107" ht="13.8" x14ac:dyDescent="0.3">
      <c r="K1025" s="15"/>
      <c r="L1025" s="15"/>
      <c r="N1025" s="15"/>
      <c r="P1025" s="15"/>
      <c r="U1025" s="26"/>
      <c r="AG1025" s="23"/>
      <c r="AH1025" s="19"/>
      <c r="AQ1025" s="15"/>
      <c r="BL1025" s="15"/>
      <c r="BM1025" s="15"/>
      <c r="BN1025" s="168"/>
      <c r="BO1025" s="15"/>
      <c r="BV1025" s="17"/>
      <c r="BW1025" s="17"/>
      <c r="BX1025" s="171"/>
      <c r="BY1025" s="15"/>
      <c r="CA1025" s="17"/>
      <c r="CL1025" s="23"/>
      <c r="CM1025" s="172"/>
      <c r="CN1025" s="19"/>
      <c r="CO1025" s="19"/>
      <c r="CP1025" s="170"/>
      <c r="CQ1025" s="170"/>
      <c r="CR1025" s="15"/>
      <c r="CS1025" s="15"/>
      <c r="CT1025" s="19"/>
      <c r="CU1025" s="19"/>
      <c r="CV1025" s="19"/>
      <c r="CW1025" s="15"/>
      <c r="CX1025" s="15"/>
      <c r="CY1025" s="15"/>
      <c r="CZ1025" s="15"/>
      <c r="DA1025" s="15"/>
      <c r="DB1025" s="19"/>
      <c r="DC1025" s="15"/>
    </row>
    <row r="1026" spans="11:107" ht="13.8" x14ac:dyDescent="0.3">
      <c r="K1026" s="15"/>
      <c r="L1026" s="15"/>
      <c r="N1026" s="15"/>
      <c r="P1026" s="15"/>
      <c r="U1026" s="26"/>
      <c r="AG1026" s="23"/>
      <c r="AH1026" s="19"/>
      <c r="AQ1026" s="15"/>
      <c r="BL1026" s="15"/>
      <c r="BM1026" s="15"/>
      <c r="BN1026" s="168"/>
      <c r="BO1026" s="15"/>
      <c r="BV1026" s="17"/>
      <c r="BW1026" s="17"/>
      <c r="BX1026" s="171"/>
      <c r="BY1026" s="15"/>
      <c r="CA1026" s="17"/>
      <c r="CL1026" s="23"/>
      <c r="CM1026" s="172"/>
      <c r="CN1026" s="19"/>
      <c r="CO1026" s="19"/>
      <c r="CP1026" s="170"/>
      <c r="CQ1026" s="170"/>
      <c r="CR1026" s="15"/>
      <c r="CS1026" s="15"/>
      <c r="CT1026" s="19"/>
      <c r="CU1026" s="19"/>
      <c r="CV1026" s="19"/>
      <c r="CW1026" s="15"/>
      <c r="CX1026" s="15"/>
      <c r="CY1026" s="15"/>
      <c r="CZ1026" s="15"/>
      <c r="DA1026" s="15"/>
      <c r="DB1026" s="19"/>
      <c r="DC1026" s="15"/>
    </row>
    <row r="1027" spans="11:107" ht="13.8" x14ac:dyDescent="0.3">
      <c r="K1027" s="15"/>
      <c r="L1027" s="15"/>
      <c r="N1027" s="15"/>
      <c r="P1027" s="15"/>
      <c r="U1027" s="26"/>
      <c r="AG1027" s="23"/>
      <c r="AH1027" s="19"/>
      <c r="AQ1027" s="15"/>
      <c r="BL1027" s="15"/>
      <c r="BM1027" s="15"/>
      <c r="BN1027" s="168"/>
      <c r="BO1027" s="15"/>
      <c r="BV1027" s="17"/>
      <c r="BW1027" s="17"/>
      <c r="BX1027" s="171"/>
      <c r="BY1027" s="15"/>
      <c r="CA1027" s="17"/>
      <c r="CL1027" s="23"/>
      <c r="CM1027" s="172"/>
      <c r="CN1027" s="19"/>
      <c r="CO1027" s="19"/>
      <c r="CP1027" s="170"/>
      <c r="CQ1027" s="170"/>
      <c r="CR1027" s="15"/>
      <c r="CS1027" s="15"/>
      <c r="CT1027" s="19"/>
      <c r="CU1027" s="19"/>
      <c r="CV1027" s="19"/>
      <c r="CW1027" s="15"/>
      <c r="CX1027" s="15"/>
      <c r="CY1027" s="15"/>
      <c r="CZ1027" s="15"/>
      <c r="DA1027" s="15"/>
      <c r="DB1027" s="19"/>
      <c r="DC1027" s="15"/>
    </row>
    <row r="1028" spans="11:107" ht="13.8" x14ac:dyDescent="0.3">
      <c r="K1028" s="15"/>
      <c r="L1028" s="15"/>
      <c r="N1028" s="15"/>
      <c r="P1028" s="15"/>
      <c r="U1028" s="26"/>
      <c r="AG1028" s="23"/>
      <c r="AH1028" s="19"/>
      <c r="AQ1028" s="15"/>
      <c r="BL1028" s="15"/>
      <c r="BM1028" s="15"/>
      <c r="BN1028" s="168"/>
      <c r="BO1028" s="15"/>
      <c r="BV1028" s="17"/>
      <c r="BW1028" s="17"/>
      <c r="BX1028" s="171"/>
      <c r="BY1028" s="15"/>
      <c r="CA1028" s="17"/>
      <c r="CL1028" s="23"/>
      <c r="CM1028" s="172"/>
      <c r="CN1028" s="19"/>
      <c r="CO1028" s="19"/>
      <c r="CP1028" s="170"/>
      <c r="CQ1028" s="170"/>
      <c r="CR1028" s="15"/>
      <c r="CS1028" s="15"/>
      <c r="CT1028" s="19"/>
      <c r="CU1028" s="19"/>
      <c r="CV1028" s="19"/>
      <c r="CW1028" s="15"/>
      <c r="CX1028" s="15"/>
      <c r="CY1028" s="15"/>
      <c r="CZ1028" s="15"/>
      <c r="DA1028" s="15"/>
      <c r="DB1028" s="19"/>
      <c r="DC1028" s="15"/>
    </row>
    <row r="1029" spans="11:107" ht="13.8" x14ac:dyDescent="0.3">
      <c r="K1029" s="15"/>
      <c r="L1029" s="15"/>
      <c r="N1029" s="15"/>
      <c r="P1029" s="15"/>
      <c r="U1029" s="26"/>
      <c r="AG1029" s="23"/>
      <c r="AH1029" s="19"/>
      <c r="AQ1029" s="15"/>
      <c r="BL1029" s="15"/>
      <c r="BM1029" s="15"/>
      <c r="BN1029" s="168"/>
      <c r="BO1029" s="15"/>
      <c r="BV1029" s="17"/>
      <c r="BW1029" s="17"/>
      <c r="BX1029" s="171"/>
      <c r="BY1029" s="15"/>
      <c r="CA1029" s="17"/>
      <c r="CL1029" s="23"/>
      <c r="CM1029" s="172"/>
      <c r="CN1029" s="19"/>
      <c r="CO1029" s="19"/>
      <c r="CP1029" s="170"/>
      <c r="CQ1029" s="170"/>
      <c r="CR1029" s="15"/>
      <c r="CS1029" s="15"/>
      <c r="CT1029" s="19"/>
      <c r="CU1029" s="19"/>
      <c r="CV1029" s="19"/>
      <c r="CW1029" s="15"/>
      <c r="CX1029" s="15"/>
      <c r="CY1029" s="15"/>
      <c r="CZ1029" s="15"/>
      <c r="DA1029" s="15"/>
      <c r="DB1029" s="19"/>
      <c r="DC1029" s="15"/>
    </row>
    <row r="1030" spans="11:107" ht="13.8" x14ac:dyDescent="0.3">
      <c r="K1030" s="15"/>
      <c r="L1030" s="15"/>
      <c r="N1030" s="15"/>
      <c r="P1030" s="15"/>
      <c r="U1030" s="26"/>
      <c r="AG1030" s="23"/>
      <c r="AH1030" s="19"/>
      <c r="AQ1030" s="15"/>
      <c r="BL1030" s="15"/>
      <c r="BM1030" s="15"/>
      <c r="BN1030" s="168"/>
      <c r="BO1030" s="15"/>
      <c r="BV1030" s="17"/>
      <c r="BW1030" s="17"/>
      <c r="BX1030" s="171"/>
      <c r="BY1030" s="15"/>
      <c r="CA1030" s="17"/>
      <c r="CL1030" s="23"/>
      <c r="CM1030" s="172"/>
      <c r="CN1030" s="19"/>
      <c r="CO1030" s="19"/>
      <c r="CP1030" s="170"/>
      <c r="CQ1030" s="170"/>
      <c r="CR1030" s="15"/>
      <c r="CS1030" s="15"/>
      <c r="CT1030" s="19"/>
      <c r="CU1030" s="19"/>
      <c r="CV1030" s="19"/>
      <c r="CW1030" s="15"/>
      <c r="CX1030" s="15"/>
      <c r="CY1030" s="15"/>
      <c r="CZ1030" s="15"/>
      <c r="DA1030" s="15"/>
      <c r="DB1030" s="19"/>
      <c r="DC1030" s="15"/>
    </row>
    <row r="1031" spans="11:107" ht="13.8" x14ac:dyDescent="0.3">
      <c r="K1031" s="15"/>
      <c r="L1031" s="15"/>
      <c r="N1031" s="15"/>
      <c r="P1031" s="15"/>
      <c r="U1031" s="26"/>
      <c r="AG1031" s="23"/>
      <c r="AH1031" s="19"/>
      <c r="AQ1031" s="15"/>
      <c r="BL1031" s="15"/>
      <c r="BM1031" s="15"/>
      <c r="BN1031" s="168"/>
      <c r="BO1031" s="15"/>
      <c r="BV1031" s="17"/>
      <c r="BW1031" s="17"/>
      <c r="BX1031" s="171"/>
      <c r="BY1031" s="15"/>
      <c r="CA1031" s="17"/>
      <c r="CL1031" s="23"/>
      <c r="CM1031" s="172"/>
      <c r="CN1031" s="19"/>
      <c r="CO1031" s="19"/>
      <c r="CP1031" s="170"/>
      <c r="CQ1031" s="170"/>
      <c r="CR1031" s="15"/>
      <c r="CS1031" s="15"/>
      <c r="CT1031" s="19"/>
      <c r="CU1031" s="19"/>
      <c r="CV1031" s="19"/>
      <c r="CW1031" s="15"/>
      <c r="CX1031" s="15"/>
      <c r="CY1031" s="15"/>
      <c r="CZ1031" s="15"/>
      <c r="DA1031" s="15"/>
      <c r="DB1031" s="19"/>
      <c r="DC1031" s="15"/>
    </row>
    <row r="1032" spans="11:107" ht="13.8" x14ac:dyDescent="0.3">
      <c r="K1032" s="15"/>
      <c r="L1032" s="15"/>
      <c r="N1032" s="15"/>
      <c r="P1032" s="15"/>
      <c r="U1032" s="26"/>
      <c r="AG1032" s="23"/>
      <c r="AH1032" s="19"/>
      <c r="AQ1032" s="15"/>
      <c r="BL1032" s="15"/>
      <c r="BM1032" s="15"/>
      <c r="BN1032" s="168"/>
      <c r="BO1032" s="15"/>
      <c r="BV1032" s="17"/>
      <c r="BW1032" s="17"/>
      <c r="BX1032" s="171"/>
      <c r="BY1032" s="15"/>
      <c r="CA1032" s="17"/>
      <c r="CL1032" s="23"/>
      <c r="CM1032" s="172"/>
      <c r="CN1032" s="19"/>
      <c r="CO1032" s="19"/>
      <c r="CP1032" s="170"/>
      <c r="CQ1032" s="170"/>
      <c r="CR1032" s="15"/>
      <c r="CS1032" s="15"/>
      <c r="CT1032" s="19"/>
      <c r="CU1032" s="19"/>
      <c r="CV1032" s="19"/>
      <c r="CW1032" s="15"/>
      <c r="CX1032" s="15"/>
      <c r="CY1032" s="15"/>
      <c r="CZ1032" s="15"/>
      <c r="DA1032" s="15"/>
      <c r="DB1032" s="19"/>
      <c r="DC1032" s="15"/>
    </row>
    <row r="1033" spans="11:107" ht="13.8" x14ac:dyDescent="0.3">
      <c r="K1033" s="15"/>
      <c r="L1033" s="15"/>
      <c r="N1033" s="15"/>
      <c r="P1033" s="15"/>
      <c r="U1033" s="26"/>
      <c r="AG1033" s="23"/>
      <c r="AH1033" s="19"/>
      <c r="AQ1033" s="15"/>
      <c r="BL1033" s="15"/>
      <c r="BM1033" s="15"/>
      <c r="BN1033" s="168"/>
      <c r="BO1033" s="15"/>
      <c r="BV1033" s="17"/>
      <c r="BW1033" s="17"/>
      <c r="BX1033" s="171"/>
      <c r="BY1033" s="15"/>
      <c r="CA1033" s="17"/>
      <c r="CL1033" s="23"/>
      <c r="CM1033" s="172"/>
      <c r="CN1033" s="19"/>
      <c r="CO1033" s="19"/>
      <c r="CP1033" s="170"/>
      <c r="CQ1033" s="170"/>
      <c r="CR1033" s="15"/>
      <c r="CS1033" s="15"/>
      <c r="CT1033" s="19"/>
      <c r="CU1033" s="19"/>
      <c r="CV1033" s="19"/>
      <c r="CW1033" s="15"/>
      <c r="CX1033" s="15"/>
      <c r="CY1033" s="15"/>
      <c r="CZ1033" s="15"/>
      <c r="DA1033" s="15"/>
      <c r="DB1033" s="19"/>
      <c r="DC1033" s="15"/>
    </row>
    <row r="1034" spans="11:107" ht="13.8" x14ac:dyDescent="0.3">
      <c r="K1034" s="15"/>
      <c r="L1034" s="15"/>
      <c r="N1034" s="15"/>
      <c r="P1034" s="15"/>
      <c r="U1034" s="26"/>
      <c r="AG1034" s="23"/>
      <c r="AH1034" s="19"/>
      <c r="AQ1034" s="15"/>
      <c r="BL1034" s="15"/>
      <c r="BM1034" s="15"/>
      <c r="BN1034" s="168"/>
      <c r="BO1034" s="15"/>
      <c r="BV1034" s="17"/>
      <c r="BW1034" s="17"/>
      <c r="BX1034" s="171"/>
      <c r="BY1034" s="15"/>
      <c r="CA1034" s="17"/>
      <c r="CL1034" s="23"/>
      <c r="CM1034" s="172"/>
      <c r="CN1034" s="19"/>
      <c r="CO1034" s="19"/>
      <c r="CP1034" s="170"/>
      <c r="CQ1034" s="170"/>
      <c r="CR1034" s="15"/>
      <c r="CS1034" s="15"/>
      <c r="CT1034" s="19"/>
      <c r="CU1034" s="19"/>
      <c r="CV1034" s="19"/>
      <c r="CW1034" s="15"/>
      <c r="CX1034" s="15"/>
      <c r="CY1034" s="15"/>
      <c r="CZ1034" s="15"/>
      <c r="DA1034" s="15"/>
      <c r="DB1034" s="19"/>
      <c r="DC1034" s="15"/>
    </row>
    <row r="1035" spans="11:107" ht="13.8" x14ac:dyDescent="0.3">
      <c r="K1035" s="15"/>
      <c r="L1035" s="15"/>
      <c r="N1035" s="15"/>
      <c r="P1035" s="15"/>
      <c r="U1035" s="26"/>
      <c r="AG1035" s="23"/>
      <c r="AH1035" s="19"/>
      <c r="AQ1035" s="15"/>
      <c r="BL1035" s="15"/>
      <c r="BM1035" s="15"/>
      <c r="BN1035" s="168"/>
      <c r="BO1035" s="15"/>
      <c r="BV1035" s="17"/>
      <c r="BW1035" s="17"/>
      <c r="BX1035" s="171"/>
      <c r="BY1035" s="15"/>
      <c r="CA1035" s="17"/>
      <c r="CL1035" s="23"/>
      <c r="CM1035" s="172"/>
      <c r="CN1035" s="19"/>
      <c r="CO1035" s="19"/>
      <c r="CP1035" s="170"/>
      <c r="CQ1035" s="170"/>
      <c r="CR1035" s="15"/>
      <c r="CS1035" s="15"/>
      <c r="CT1035" s="19"/>
      <c r="CU1035" s="19"/>
      <c r="CV1035" s="19"/>
      <c r="CW1035" s="15"/>
      <c r="CX1035" s="15"/>
      <c r="CY1035" s="15"/>
      <c r="CZ1035" s="15"/>
      <c r="DA1035" s="15"/>
      <c r="DB1035" s="19"/>
      <c r="DC1035" s="15"/>
    </row>
    <row r="1036" spans="11:107" ht="13.8" x14ac:dyDescent="0.3">
      <c r="K1036" s="15"/>
      <c r="L1036" s="15"/>
      <c r="N1036" s="15"/>
      <c r="P1036" s="15"/>
      <c r="U1036" s="26"/>
      <c r="AG1036" s="23"/>
      <c r="AH1036" s="19"/>
      <c r="AQ1036" s="15"/>
      <c r="BL1036" s="15"/>
      <c r="BM1036" s="15"/>
      <c r="BN1036" s="168"/>
      <c r="BO1036" s="15"/>
      <c r="BV1036" s="17"/>
      <c r="BW1036" s="17"/>
      <c r="BX1036" s="171"/>
      <c r="BY1036" s="15"/>
      <c r="CA1036" s="17"/>
      <c r="CL1036" s="23"/>
      <c r="CM1036" s="172"/>
      <c r="CN1036" s="19"/>
      <c r="CO1036" s="19"/>
      <c r="CP1036" s="170"/>
      <c r="CQ1036" s="170"/>
      <c r="CR1036" s="15"/>
      <c r="CS1036" s="15"/>
      <c r="CT1036" s="19"/>
      <c r="CU1036" s="19"/>
      <c r="CV1036" s="19"/>
      <c r="CW1036" s="15"/>
      <c r="CX1036" s="15"/>
      <c r="CY1036" s="15"/>
      <c r="CZ1036" s="15"/>
      <c r="DA1036" s="15"/>
      <c r="DB1036" s="19"/>
      <c r="DC1036" s="15"/>
    </row>
    <row r="1037" spans="11:107" ht="13.8" x14ac:dyDescent="0.3">
      <c r="K1037" s="15"/>
      <c r="L1037" s="15"/>
      <c r="N1037" s="15"/>
      <c r="P1037" s="15"/>
      <c r="U1037" s="26"/>
      <c r="AG1037" s="23"/>
      <c r="AH1037" s="19"/>
      <c r="AQ1037" s="15"/>
      <c r="BL1037" s="15"/>
      <c r="BM1037" s="15"/>
      <c r="BN1037" s="168"/>
      <c r="BO1037" s="15"/>
      <c r="BV1037" s="17"/>
      <c r="BW1037" s="17"/>
      <c r="BX1037" s="171"/>
      <c r="BY1037" s="15"/>
      <c r="CA1037" s="17"/>
      <c r="CL1037" s="23"/>
      <c r="CM1037" s="172"/>
      <c r="CN1037" s="19"/>
      <c r="CO1037" s="19"/>
      <c r="CP1037" s="170"/>
      <c r="CQ1037" s="170"/>
      <c r="CR1037" s="15"/>
      <c r="CS1037" s="15"/>
      <c r="CT1037" s="19"/>
      <c r="CU1037" s="19"/>
      <c r="CV1037" s="19"/>
      <c r="CW1037" s="15"/>
      <c r="CX1037" s="15"/>
      <c r="CY1037" s="15"/>
      <c r="CZ1037" s="15"/>
      <c r="DA1037" s="15"/>
      <c r="DB1037" s="19"/>
      <c r="DC1037" s="15"/>
    </row>
    <row r="1038" spans="11:107" ht="13.8" x14ac:dyDescent="0.3">
      <c r="K1038" s="15"/>
      <c r="L1038" s="15"/>
      <c r="N1038" s="15"/>
      <c r="P1038" s="15"/>
      <c r="U1038" s="26"/>
      <c r="AG1038" s="23"/>
      <c r="AH1038" s="19"/>
      <c r="AQ1038" s="15"/>
      <c r="BL1038" s="15"/>
      <c r="BM1038" s="15"/>
      <c r="BN1038" s="168"/>
      <c r="BO1038" s="15"/>
      <c r="BV1038" s="17"/>
      <c r="BW1038" s="17"/>
      <c r="BX1038" s="171"/>
      <c r="BY1038" s="15"/>
      <c r="CA1038" s="17"/>
      <c r="CL1038" s="23"/>
      <c r="CM1038" s="172"/>
      <c r="CN1038" s="19"/>
      <c r="CO1038" s="19"/>
      <c r="CP1038" s="170"/>
      <c r="CQ1038" s="170"/>
      <c r="CR1038" s="15"/>
      <c r="CS1038" s="15"/>
      <c r="CT1038" s="19"/>
      <c r="CU1038" s="19"/>
      <c r="CV1038" s="19"/>
      <c r="CW1038" s="15"/>
      <c r="CX1038" s="15"/>
      <c r="CY1038" s="15"/>
      <c r="CZ1038" s="15"/>
      <c r="DA1038" s="15"/>
      <c r="DB1038" s="19"/>
      <c r="DC1038" s="15"/>
    </row>
    <row r="1039" spans="11:107" ht="13.8" x14ac:dyDescent="0.3">
      <c r="K1039" s="15"/>
      <c r="L1039" s="15"/>
      <c r="N1039" s="15"/>
      <c r="P1039" s="15"/>
      <c r="U1039" s="26"/>
      <c r="AG1039" s="23"/>
      <c r="AH1039" s="19"/>
      <c r="AQ1039" s="15"/>
      <c r="BL1039" s="15"/>
      <c r="BM1039" s="15"/>
      <c r="BN1039" s="168"/>
      <c r="BO1039" s="15"/>
      <c r="BV1039" s="17"/>
      <c r="BW1039" s="17"/>
      <c r="BX1039" s="171"/>
      <c r="BY1039" s="15"/>
      <c r="CA1039" s="17"/>
      <c r="CL1039" s="23"/>
      <c r="CM1039" s="172"/>
      <c r="CN1039" s="19"/>
      <c r="CO1039" s="19"/>
      <c r="CP1039" s="170"/>
      <c r="CQ1039" s="170"/>
      <c r="CR1039" s="15"/>
      <c r="CS1039" s="15"/>
      <c r="CT1039" s="19"/>
      <c r="CU1039" s="19"/>
      <c r="CV1039" s="19"/>
      <c r="CW1039" s="15"/>
      <c r="CX1039" s="15"/>
      <c r="CY1039" s="15"/>
      <c r="CZ1039" s="15"/>
      <c r="DA1039" s="15"/>
      <c r="DB1039" s="19"/>
      <c r="DC1039" s="15"/>
    </row>
    <row r="1040" spans="11:107" ht="13.8" x14ac:dyDescent="0.3">
      <c r="K1040" s="15"/>
      <c r="L1040" s="15"/>
      <c r="N1040" s="15"/>
      <c r="P1040" s="15"/>
      <c r="U1040" s="26"/>
      <c r="AG1040" s="23"/>
      <c r="AH1040" s="19"/>
      <c r="AQ1040" s="15"/>
      <c r="BL1040" s="15"/>
      <c r="BM1040" s="15"/>
      <c r="BN1040" s="168"/>
      <c r="BO1040" s="15"/>
      <c r="BV1040" s="17"/>
      <c r="BW1040" s="17"/>
      <c r="BX1040" s="171"/>
      <c r="BY1040" s="15"/>
      <c r="CA1040" s="17"/>
      <c r="CL1040" s="23"/>
      <c r="CM1040" s="172"/>
      <c r="CN1040" s="19"/>
      <c r="CO1040" s="19"/>
      <c r="CP1040" s="170"/>
      <c r="CQ1040" s="170"/>
      <c r="CR1040" s="15"/>
      <c r="CS1040" s="15"/>
      <c r="CT1040" s="19"/>
      <c r="CU1040" s="19"/>
      <c r="CV1040" s="19"/>
      <c r="CW1040" s="15"/>
      <c r="CX1040" s="15"/>
      <c r="CY1040" s="15"/>
      <c r="CZ1040" s="15"/>
      <c r="DA1040" s="15"/>
      <c r="DB1040" s="19"/>
      <c r="DC1040" s="15"/>
    </row>
    <row r="1041" spans="11:107" ht="13.8" x14ac:dyDescent="0.3">
      <c r="K1041" s="15"/>
      <c r="L1041" s="15"/>
      <c r="N1041" s="15"/>
      <c r="P1041" s="15"/>
      <c r="U1041" s="26"/>
      <c r="AG1041" s="23"/>
      <c r="AH1041" s="19"/>
      <c r="AQ1041" s="15"/>
      <c r="BL1041" s="15"/>
      <c r="BM1041" s="15"/>
      <c r="BN1041" s="168"/>
      <c r="BO1041" s="15"/>
      <c r="BV1041" s="17"/>
      <c r="BW1041" s="17"/>
      <c r="BX1041" s="171"/>
      <c r="BY1041" s="15"/>
      <c r="CA1041" s="17"/>
      <c r="CL1041" s="23"/>
      <c r="CM1041" s="172"/>
      <c r="CN1041" s="19"/>
      <c r="CO1041" s="19"/>
      <c r="CP1041" s="170"/>
      <c r="CQ1041" s="170"/>
      <c r="CR1041" s="15"/>
      <c r="CS1041" s="15"/>
      <c r="CT1041" s="19"/>
      <c r="CU1041" s="19"/>
      <c r="CV1041" s="19"/>
      <c r="CW1041" s="15"/>
      <c r="CX1041" s="15"/>
      <c r="CY1041" s="15"/>
      <c r="CZ1041" s="15"/>
      <c r="DA1041" s="15"/>
      <c r="DB1041" s="19"/>
      <c r="DC1041" s="15"/>
    </row>
    <row r="1042" spans="11:107" ht="13.8" x14ac:dyDescent="0.3">
      <c r="K1042" s="15"/>
      <c r="L1042" s="15"/>
      <c r="N1042" s="15"/>
      <c r="P1042" s="15"/>
      <c r="U1042" s="26"/>
      <c r="AG1042" s="23"/>
      <c r="AH1042" s="19"/>
      <c r="AQ1042" s="15"/>
      <c r="BL1042" s="15"/>
      <c r="BM1042" s="15"/>
      <c r="BN1042" s="168"/>
      <c r="BO1042" s="15"/>
      <c r="BV1042" s="17"/>
      <c r="BW1042" s="17"/>
      <c r="BX1042" s="171"/>
      <c r="BY1042" s="15"/>
      <c r="CA1042" s="17"/>
      <c r="CL1042" s="23"/>
      <c r="CM1042" s="172"/>
      <c r="CN1042" s="19"/>
      <c r="CO1042" s="19"/>
      <c r="CP1042" s="170"/>
      <c r="CQ1042" s="170"/>
      <c r="CR1042" s="15"/>
      <c r="CS1042" s="15"/>
      <c r="CT1042" s="19"/>
      <c r="CU1042" s="19"/>
      <c r="CV1042" s="19"/>
      <c r="CW1042" s="15"/>
      <c r="CX1042" s="15"/>
      <c r="CY1042" s="15"/>
      <c r="CZ1042" s="15"/>
      <c r="DA1042" s="15"/>
      <c r="DB1042" s="19"/>
      <c r="DC1042" s="15"/>
    </row>
    <row r="1043" spans="11:107" ht="13.8" x14ac:dyDescent="0.3">
      <c r="K1043" s="15"/>
      <c r="L1043" s="15"/>
      <c r="N1043" s="15"/>
      <c r="P1043" s="15"/>
      <c r="U1043" s="26"/>
      <c r="AG1043" s="23"/>
      <c r="AH1043" s="19"/>
      <c r="AQ1043" s="15"/>
      <c r="BL1043" s="15"/>
      <c r="BM1043" s="15"/>
      <c r="BN1043" s="168"/>
      <c r="BO1043" s="15"/>
      <c r="BV1043" s="17"/>
      <c r="BW1043" s="17"/>
      <c r="BX1043" s="171"/>
      <c r="BY1043" s="15"/>
      <c r="CA1043" s="17"/>
      <c r="CL1043" s="23"/>
      <c r="CM1043" s="172"/>
      <c r="CN1043" s="19"/>
      <c r="CO1043" s="19"/>
      <c r="CP1043" s="170"/>
      <c r="CQ1043" s="170"/>
      <c r="CR1043" s="15"/>
      <c r="CS1043" s="15"/>
      <c r="CT1043" s="19"/>
      <c r="CU1043" s="19"/>
      <c r="CV1043" s="19"/>
      <c r="CW1043" s="15"/>
      <c r="CX1043" s="15"/>
      <c r="CY1043" s="15"/>
      <c r="CZ1043" s="15"/>
      <c r="DA1043" s="15"/>
      <c r="DB1043" s="19"/>
      <c r="DC1043" s="15"/>
    </row>
    <row r="1044" spans="11:107" ht="13.8" x14ac:dyDescent="0.3">
      <c r="K1044" s="15"/>
      <c r="L1044" s="15"/>
      <c r="N1044" s="15"/>
      <c r="P1044" s="15"/>
      <c r="U1044" s="26"/>
      <c r="AG1044" s="23"/>
      <c r="AH1044" s="19"/>
      <c r="AQ1044" s="15"/>
      <c r="BL1044" s="15"/>
      <c r="BM1044" s="15"/>
      <c r="BN1044" s="168"/>
      <c r="BO1044" s="15"/>
      <c r="BV1044" s="17"/>
      <c r="BW1044" s="17"/>
      <c r="BX1044" s="171"/>
      <c r="BY1044" s="15"/>
      <c r="CA1044" s="17"/>
      <c r="CL1044" s="23"/>
      <c r="CM1044" s="172"/>
      <c r="CN1044" s="19"/>
      <c r="CO1044" s="19"/>
      <c r="CP1044" s="170"/>
      <c r="CQ1044" s="170"/>
      <c r="CR1044" s="15"/>
      <c r="CS1044" s="15"/>
      <c r="CT1044" s="19"/>
      <c r="CU1044" s="19"/>
      <c r="CV1044" s="19"/>
      <c r="CW1044" s="15"/>
      <c r="CX1044" s="15"/>
      <c r="CY1044" s="15"/>
      <c r="CZ1044" s="15"/>
      <c r="DA1044" s="15"/>
      <c r="DB1044" s="19"/>
      <c r="DC1044" s="15"/>
    </row>
    <row r="1045" spans="11:107" ht="13.8" x14ac:dyDescent="0.3">
      <c r="K1045" s="15"/>
      <c r="L1045" s="15"/>
      <c r="N1045" s="15"/>
      <c r="P1045" s="15"/>
      <c r="U1045" s="26"/>
      <c r="AG1045" s="23"/>
      <c r="AH1045" s="19"/>
      <c r="AQ1045" s="15"/>
      <c r="BL1045" s="15"/>
      <c r="BM1045" s="15"/>
      <c r="BN1045" s="168"/>
      <c r="BO1045" s="15"/>
      <c r="BV1045" s="17"/>
      <c r="BW1045" s="17"/>
      <c r="BX1045" s="171"/>
      <c r="BY1045" s="15"/>
      <c r="CA1045" s="17"/>
      <c r="CL1045" s="23"/>
      <c r="CM1045" s="172"/>
      <c r="CN1045" s="19"/>
      <c r="CO1045" s="19"/>
      <c r="CP1045" s="170"/>
      <c r="CQ1045" s="170"/>
      <c r="CR1045" s="15"/>
      <c r="CS1045" s="15"/>
      <c r="CT1045" s="19"/>
      <c r="CU1045" s="19"/>
      <c r="CV1045" s="19"/>
      <c r="CW1045" s="15"/>
      <c r="CX1045" s="15"/>
      <c r="CY1045" s="15"/>
      <c r="CZ1045" s="15"/>
      <c r="DA1045" s="15"/>
      <c r="DB1045" s="19"/>
      <c r="DC1045" s="15"/>
    </row>
    <row r="1046" spans="11:107" ht="13.8" x14ac:dyDescent="0.3">
      <c r="K1046" s="15"/>
      <c r="L1046" s="15"/>
      <c r="N1046" s="15"/>
      <c r="P1046" s="15"/>
      <c r="U1046" s="26"/>
      <c r="AG1046" s="23"/>
      <c r="AH1046" s="19"/>
      <c r="AQ1046" s="15"/>
      <c r="BL1046" s="15"/>
      <c r="BM1046" s="15"/>
      <c r="BN1046" s="168"/>
      <c r="BO1046" s="15"/>
      <c r="BV1046" s="17"/>
      <c r="BW1046" s="17"/>
      <c r="BX1046" s="171"/>
      <c r="BY1046" s="15"/>
      <c r="CA1046" s="17"/>
      <c r="CL1046" s="23"/>
      <c r="CM1046" s="172"/>
      <c r="CN1046" s="19"/>
      <c r="CO1046" s="19"/>
      <c r="CP1046" s="170"/>
      <c r="CQ1046" s="170"/>
      <c r="CR1046" s="15"/>
      <c r="CS1046" s="15"/>
      <c r="CT1046" s="19"/>
      <c r="CU1046" s="19"/>
      <c r="CV1046" s="19"/>
      <c r="CW1046" s="15"/>
      <c r="CX1046" s="15"/>
      <c r="CY1046" s="15"/>
      <c r="CZ1046" s="15"/>
      <c r="DA1046" s="15"/>
      <c r="DB1046" s="19"/>
      <c r="DC1046" s="15"/>
    </row>
    <row r="1047" spans="11:107" ht="13.8" x14ac:dyDescent="0.3">
      <c r="K1047" s="15"/>
      <c r="L1047" s="15"/>
      <c r="N1047" s="15"/>
      <c r="P1047" s="15"/>
      <c r="U1047" s="26"/>
      <c r="AG1047" s="23"/>
      <c r="AH1047" s="19"/>
      <c r="AQ1047" s="15"/>
      <c r="BL1047" s="15"/>
      <c r="BM1047" s="15"/>
      <c r="BN1047" s="168"/>
      <c r="BO1047" s="15"/>
      <c r="BV1047" s="17"/>
      <c r="BW1047" s="17"/>
      <c r="BX1047" s="171"/>
      <c r="BY1047" s="15"/>
      <c r="CA1047" s="17"/>
      <c r="CL1047" s="23"/>
      <c r="CM1047" s="172"/>
      <c r="CN1047" s="19"/>
      <c r="CO1047" s="19"/>
      <c r="CP1047" s="170"/>
      <c r="CQ1047" s="170"/>
      <c r="CR1047" s="15"/>
      <c r="CS1047" s="15"/>
      <c r="CT1047" s="19"/>
      <c r="CU1047" s="19"/>
      <c r="CV1047" s="19"/>
      <c r="CW1047" s="15"/>
      <c r="CX1047" s="15"/>
      <c r="CY1047" s="15"/>
      <c r="CZ1047" s="15"/>
      <c r="DA1047" s="15"/>
      <c r="DB1047" s="19"/>
      <c r="DC1047" s="15"/>
    </row>
    <row r="1048" spans="11:107" ht="13.8" x14ac:dyDescent="0.3">
      <c r="K1048" s="15"/>
      <c r="L1048" s="15"/>
      <c r="N1048" s="15"/>
      <c r="P1048" s="15"/>
      <c r="U1048" s="26"/>
      <c r="AG1048" s="23"/>
      <c r="AH1048" s="19"/>
      <c r="AQ1048" s="15"/>
      <c r="BL1048" s="15"/>
      <c r="BM1048" s="15"/>
      <c r="BN1048" s="168"/>
      <c r="BO1048" s="15"/>
      <c r="BV1048" s="17"/>
      <c r="BW1048" s="17"/>
      <c r="BX1048" s="171"/>
      <c r="BY1048" s="15"/>
      <c r="CA1048" s="17"/>
      <c r="CL1048" s="23"/>
      <c r="CM1048" s="172"/>
      <c r="CN1048" s="19"/>
      <c r="CO1048" s="19"/>
      <c r="CP1048" s="170"/>
      <c r="CQ1048" s="170"/>
      <c r="CR1048" s="15"/>
      <c r="CS1048" s="15"/>
      <c r="CT1048" s="19"/>
      <c r="CU1048" s="19"/>
      <c r="CV1048" s="19"/>
      <c r="CW1048" s="15"/>
      <c r="CX1048" s="15"/>
      <c r="CY1048" s="15"/>
      <c r="CZ1048" s="15"/>
      <c r="DA1048" s="15"/>
      <c r="DB1048" s="19"/>
      <c r="DC1048" s="15"/>
    </row>
    <row r="1049" spans="11:107" ht="13.8" x14ac:dyDescent="0.3">
      <c r="K1049" s="15"/>
      <c r="L1049" s="15"/>
      <c r="N1049" s="15"/>
      <c r="P1049" s="15"/>
      <c r="U1049" s="26"/>
      <c r="AG1049" s="23"/>
      <c r="AH1049" s="19"/>
      <c r="AQ1049" s="15"/>
      <c r="BL1049" s="15"/>
      <c r="BM1049" s="15"/>
      <c r="BN1049" s="168"/>
      <c r="BO1049" s="15"/>
      <c r="BV1049" s="17"/>
      <c r="BW1049" s="17"/>
      <c r="BX1049" s="171"/>
      <c r="BY1049" s="15"/>
      <c r="CA1049" s="17"/>
      <c r="CL1049" s="23"/>
      <c r="CM1049" s="172"/>
      <c r="CN1049" s="19"/>
      <c r="CO1049" s="19"/>
      <c r="CP1049" s="170"/>
      <c r="CQ1049" s="170"/>
      <c r="CR1049" s="15"/>
      <c r="CS1049" s="15"/>
      <c r="CT1049" s="19"/>
      <c r="CU1049" s="19"/>
      <c r="CV1049" s="19"/>
      <c r="CW1049" s="15"/>
      <c r="CX1049" s="15"/>
      <c r="CY1049" s="15"/>
      <c r="CZ1049" s="15"/>
      <c r="DA1049" s="15"/>
      <c r="DB1049" s="19"/>
      <c r="DC1049" s="15"/>
    </row>
    <row r="1050" spans="11:107" ht="13.8" x14ac:dyDescent="0.3">
      <c r="K1050" s="15"/>
      <c r="L1050" s="15"/>
      <c r="N1050" s="15"/>
      <c r="P1050" s="15"/>
      <c r="U1050" s="26"/>
      <c r="AG1050" s="23"/>
      <c r="AH1050" s="19"/>
      <c r="AQ1050" s="15"/>
      <c r="BL1050" s="15"/>
      <c r="BM1050" s="15"/>
      <c r="BN1050" s="168"/>
      <c r="BO1050" s="15"/>
      <c r="BV1050" s="17"/>
      <c r="BW1050" s="17"/>
      <c r="BX1050" s="171"/>
      <c r="BY1050" s="15"/>
      <c r="CA1050" s="17"/>
      <c r="CL1050" s="23"/>
      <c r="CM1050" s="172"/>
      <c r="CN1050" s="19"/>
      <c r="CO1050" s="19"/>
      <c r="CP1050" s="170"/>
      <c r="CQ1050" s="170"/>
      <c r="CR1050" s="15"/>
      <c r="CS1050" s="15"/>
      <c r="CT1050" s="19"/>
      <c r="CU1050" s="19"/>
      <c r="CV1050" s="19"/>
      <c r="CW1050" s="15"/>
      <c r="CX1050" s="15"/>
      <c r="CY1050" s="15"/>
      <c r="CZ1050" s="15"/>
      <c r="DA1050" s="15"/>
      <c r="DB1050" s="19"/>
      <c r="DC1050" s="15"/>
    </row>
    <row r="1051" spans="11:107" ht="13.8" x14ac:dyDescent="0.3">
      <c r="K1051" s="15"/>
      <c r="L1051" s="15"/>
      <c r="N1051" s="15"/>
      <c r="P1051" s="15"/>
      <c r="U1051" s="26"/>
      <c r="AG1051" s="23"/>
      <c r="AH1051" s="19"/>
      <c r="AQ1051" s="15"/>
      <c r="BL1051" s="15"/>
      <c r="BM1051" s="15"/>
      <c r="BN1051" s="168"/>
      <c r="BO1051" s="15"/>
      <c r="BV1051" s="17"/>
      <c r="BW1051" s="17"/>
      <c r="BX1051" s="171"/>
      <c r="BY1051" s="15"/>
      <c r="CA1051" s="17"/>
      <c r="CL1051" s="23"/>
      <c r="CM1051" s="172"/>
      <c r="CN1051" s="19"/>
      <c r="CO1051" s="19"/>
      <c r="CP1051" s="170"/>
      <c r="CQ1051" s="170"/>
      <c r="CR1051" s="15"/>
      <c r="CS1051" s="15"/>
      <c r="CT1051" s="19"/>
      <c r="CU1051" s="19"/>
      <c r="CV1051" s="19"/>
      <c r="CW1051" s="15"/>
      <c r="CX1051" s="15"/>
      <c r="CY1051" s="15"/>
      <c r="CZ1051" s="15"/>
      <c r="DA1051" s="15"/>
      <c r="DB1051" s="19"/>
      <c r="DC1051" s="15"/>
    </row>
    <row r="1052" spans="11:107" ht="13.8" x14ac:dyDescent="0.3">
      <c r="K1052" s="15"/>
      <c r="L1052" s="15"/>
      <c r="N1052" s="15"/>
      <c r="P1052" s="15"/>
      <c r="U1052" s="26"/>
      <c r="AG1052" s="23"/>
      <c r="AH1052" s="19"/>
      <c r="AQ1052" s="15"/>
      <c r="BL1052" s="15"/>
      <c r="BM1052" s="15"/>
      <c r="BN1052" s="168"/>
      <c r="BO1052" s="15"/>
      <c r="BV1052" s="17"/>
      <c r="BW1052" s="17"/>
      <c r="BX1052" s="171"/>
      <c r="BY1052" s="15"/>
      <c r="CA1052" s="17"/>
      <c r="CL1052" s="23"/>
      <c r="CM1052" s="172"/>
      <c r="CN1052" s="19"/>
      <c r="CO1052" s="19"/>
      <c r="CP1052" s="170"/>
      <c r="CQ1052" s="170"/>
      <c r="CR1052" s="15"/>
      <c r="CS1052" s="15"/>
      <c r="CT1052" s="19"/>
      <c r="CU1052" s="19"/>
      <c r="CV1052" s="19"/>
      <c r="CW1052" s="15"/>
      <c r="CX1052" s="15"/>
      <c r="CY1052" s="15"/>
      <c r="CZ1052" s="15"/>
      <c r="DA1052" s="15"/>
      <c r="DB1052" s="19"/>
      <c r="DC1052" s="15"/>
    </row>
    <row r="1053" spans="11:107" ht="13.8" x14ac:dyDescent="0.3">
      <c r="K1053" s="15"/>
      <c r="L1053" s="15"/>
      <c r="N1053" s="15"/>
      <c r="P1053" s="15"/>
      <c r="U1053" s="26"/>
      <c r="AG1053" s="23"/>
      <c r="AH1053" s="19"/>
      <c r="AQ1053" s="15"/>
      <c r="BL1053" s="15"/>
      <c r="BM1053" s="15"/>
      <c r="BN1053" s="168"/>
      <c r="BO1053" s="15"/>
      <c r="BV1053" s="17"/>
      <c r="BW1053" s="17"/>
      <c r="BX1053" s="171"/>
      <c r="BY1053" s="15"/>
      <c r="CA1053" s="17"/>
      <c r="CL1053" s="23"/>
      <c r="CM1053" s="172"/>
      <c r="CN1053" s="19"/>
      <c r="CO1053" s="19"/>
      <c r="CP1053" s="170"/>
      <c r="CQ1053" s="170"/>
      <c r="CR1053" s="15"/>
      <c r="CS1053" s="15"/>
      <c r="CT1053" s="19"/>
      <c r="CU1053" s="19"/>
      <c r="CV1053" s="19"/>
      <c r="CW1053" s="15"/>
      <c r="CX1053" s="15"/>
      <c r="CY1053" s="15"/>
      <c r="CZ1053" s="15"/>
      <c r="DA1053" s="15"/>
      <c r="DB1053" s="19"/>
      <c r="DC1053" s="15"/>
    </row>
    <row r="1054" spans="11:107" ht="13.8" x14ac:dyDescent="0.3">
      <c r="K1054" s="15"/>
      <c r="L1054" s="15"/>
      <c r="N1054" s="15"/>
      <c r="P1054" s="15"/>
      <c r="U1054" s="26"/>
      <c r="AG1054" s="23"/>
      <c r="AH1054" s="19"/>
      <c r="AQ1054" s="15"/>
      <c r="BL1054" s="15"/>
      <c r="BM1054" s="15"/>
      <c r="BN1054" s="168"/>
      <c r="BO1054" s="15"/>
      <c r="BV1054" s="17"/>
      <c r="BW1054" s="17"/>
      <c r="BX1054" s="171"/>
      <c r="BY1054" s="15"/>
      <c r="CA1054" s="17"/>
      <c r="CL1054" s="23"/>
      <c r="CM1054" s="172"/>
      <c r="CN1054" s="19"/>
      <c r="CO1054" s="19"/>
      <c r="CP1054" s="170"/>
      <c r="CQ1054" s="170"/>
      <c r="CR1054" s="15"/>
      <c r="CS1054" s="15"/>
      <c r="CT1054" s="19"/>
      <c r="CU1054" s="19"/>
      <c r="CV1054" s="19"/>
      <c r="CW1054" s="15"/>
      <c r="CX1054" s="15"/>
      <c r="CY1054" s="15"/>
      <c r="CZ1054" s="15"/>
      <c r="DA1054" s="15"/>
      <c r="DB1054" s="19"/>
      <c r="DC1054" s="15"/>
    </row>
    <row r="1055" spans="11:107" ht="13.8" x14ac:dyDescent="0.3">
      <c r="K1055" s="15"/>
      <c r="L1055" s="15"/>
      <c r="N1055" s="15"/>
      <c r="P1055" s="15"/>
      <c r="U1055" s="26"/>
      <c r="AG1055" s="23"/>
      <c r="AH1055" s="19"/>
      <c r="AQ1055" s="15"/>
      <c r="BL1055" s="15"/>
      <c r="BM1055" s="15"/>
      <c r="BN1055" s="168"/>
      <c r="BO1055" s="15"/>
      <c r="BV1055" s="17"/>
      <c r="BW1055" s="17"/>
      <c r="BX1055" s="171"/>
      <c r="BY1055" s="15"/>
      <c r="CA1055" s="17"/>
      <c r="CL1055" s="23"/>
      <c r="CM1055" s="172"/>
      <c r="CN1055" s="19"/>
      <c r="CO1055" s="19"/>
      <c r="CP1055" s="170"/>
      <c r="CQ1055" s="170"/>
      <c r="CR1055" s="15"/>
      <c r="CS1055" s="15"/>
      <c r="CT1055" s="19"/>
      <c r="CU1055" s="19"/>
      <c r="CV1055" s="19"/>
      <c r="CW1055" s="15"/>
      <c r="CX1055" s="15"/>
      <c r="CY1055" s="15"/>
      <c r="CZ1055" s="15"/>
      <c r="DA1055" s="15"/>
      <c r="DB1055" s="19"/>
      <c r="DC1055" s="15"/>
    </row>
    <row r="1056" spans="11:107" ht="13.8" x14ac:dyDescent="0.3">
      <c r="K1056" s="15"/>
      <c r="L1056" s="15"/>
      <c r="N1056" s="15"/>
      <c r="P1056" s="15"/>
      <c r="U1056" s="26"/>
      <c r="AG1056" s="23"/>
      <c r="AH1056" s="19"/>
      <c r="AQ1056" s="15"/>
      <c r="BL1056" s="15"/>
      <c r="BM1056" s="15"/>
      <c r="BN1056" s="168"/>
      <c r="BO1056" s="15"/>
      <c r="BV1056" s="17"/>
      <c r="BW1056" s="17"/>
      <c r="BX1056" s="171"/>
      <c r="BY1056" s="15"/>
      <c r="CA1056" s="17"/>
      <c r="CL1056" s="23"/>
      <c r="CM1056" s="172"/>
      <c r="CN1056" s="19"/>
      <c r="CO1056" s="19"/>
      <c r="CP1056" s="170"/>
      <c r="CQ1056" s="170"/>
      <c r="CR1056" s="15"/>
      <c r="CS1056" s="15"/>
      <c r="CT1056" s="19"/>
      <c r="CU1056" s="19"/>
      <c r="CV1056" s="19"/>
      <c r="CW1056" s="15"/>
      <c r="CX1056" s="15"/>
      <c r="CY1056" s="15"/>
      <c r="CZ1056" s="15"/>
      <c r="DA1056" s="15"/>
      <c r="DB1056" s="19"/>
      <c r="DC1056" s="15"/>
    </row>
    <row r="1057" spans="11:107" ht="13.8" x14ac:dyDescent="0.3">
      <c r="K1057" s="15"/>
      <c r="L1057" s="15"/>
      <c r="N1057" s="15"/>
      <c r="P1057" s="15"/>
      <c r="U1057" s="26"/>
      <c r="AG1057" s="23"/>
      <c r="AH1057" s="19"/>
      <c r="AQ1057" s="15"/>
      <c r="BL1057" s="15"/>
      <c r="BM1057" s="15"/>
      <c r="BN1057" s="168"/>
      <c r="BO1057" s="15"/>
      <c r="BV1057" s="17"/>
      <c r="BW1057" s="17"/>
      <c r="BX1057" s="171"/>
      <c r="BY1057" s="15"/>
      <c r="CA1057" s="17"/>
      <c r="CL1057" s="23"/>
      <c r="CM1057" s="172"/>
      <c r="CN1057" s="19"/>
      <c r="CO1057" s="19"/>
      <c r="CP1057" s="170"/>
      <c r="CQ1057" s="170"/>
      <c r="CR1057" s="15"/>
      <c r="CS1057" s="15"/>
      <c r="CT1057" s="19"/>
      <c r="CU1057" s="19"/>
      <c r="CV1057" s="19"/>
      <c r="CW1057" s="15"/>
      <c r="CX1057" s="15"/>
      <c r="CY1057" s="15"/>
      <c r="CZ1057" s="15"/>
      <c r="DA1057" s="15"/>
      <c r="DB1057" s="19"/>
      <c r="DC1057" s="15"/>
    </row>
    <row r="1058" spans="11:107" ht="13.8" x14ac:dyDescent="0.3">
      <c r="K1058" s="15"/>
      <c r="L1058" s="15"/>
      <c r="N1058" s="15"/>
      <c r="P1058" s="15"/>
      <c r="U1058" s="26"/>
      <c r="AG1058" s="23"/>
      <c r="AH1058" s="19"/>
      <c r="AQ1058" s="15"/>
      <c r="BL1058" s="15"/>
      <c r="BM1058" s="15"/>
      <c r="BN1058" s="168"/>
      <c r="BO1058" s="15"/>
      <c r="BV1058" s="17"/>
      <c r="BW1058" s="17"/>
      <c r="BX1058" s="171"/>
      <c r="BY1058" s="15"/>
      <c r="CA1058" s="17"/>
      <c r="CL1058" s="23"/>
      <c r="CM1058" s="172"/>
      <c r="CN1058" s="19"/>
      <c r="CO1058" s="19"/>
      <c r="CP1058" s="170"/>
      <c r="CQ1058" s="170"/>
      <c r="CR1058" s="15"/>
      <c r="CS1058" s="15"/>
      <c r="CT1058" s="19"/>
      <c r="CU1058" s="19"/>
      <c r="CV1058" s="19"/>
      <c r="CW1058" s="15"/>
      <c r="CX1058" s="15"/>
      <c r="CY1058" s="15"/>
      <c r="CZ1058" s="15"/>
      <c r="DA1058" s="15"/>
      <c r="DB1058" s="19"/>
      <c r="DC1058" s="15"/>
    </row>
    <row r="1059" spans="11:107" ht="13.8" x14ac:dyDescent="0.3">
      <c r="K1059" s="15"/>
      <c r="L1059" s="15"/>
      <c r="N1059" s="15"/>
      <c r="P1059" s="15"/>
      <c r="U1059" s="26"/>
      <c r="AG1059" s="23"/>
      <c r="AH1059" s="19"/>
      <c r="AQ1059" s="15"/>
      <c r="BL1059" s="15"/>
      <c r="BM1059" s="15"/>
      <c r="BN1059" s="168"/>
      <c r="BO1059" s="15"/>
      <c r="BV1059" s="17"/>
      <c r="BW1059" s="17"/>
      <c r="BX1059" s="171"/>
      <c r="BY1059" s="15"/>
      <c r="CA1059" s="17"/>
      <c r="CL1059" s="23"/>
      <c r="CM1059" s="172"/>
      <c r="CN1059" s="19"/>
      <c r="CO1059" s="19"/>
      <c r="CP1059" s="170"/>
      <c r="CQ1059" s="170"/>
      <c r="CR1059" s="15"/>
      <c r="CS1059" s="15"/>
      <c r="CT1059" s="19"/>
      <c r="CU1059" s="19"/>
      <c r="CV1059" s="19"/>
      <c r="CW1059" s="15"/>
      <c r="CX1059" s="15"/>
      <c r="CY1059" s="15"/>
      <c r="CZ1059" s="15"/>
      <c r="DA1059" s="15"/>
      <c r="DB1059" s="19"/>
      <c r="DC1059" s="15"/>
    </row>
    <row r="1060" spans="11:107" ht="13.8" x14ac:dyDescent="0.3">
      <c r="K1060" s="15"/>
      <c r="L1060" s="15"/>
      <c r="N1060" s="15"/>
      <c r="P1060" s="15"/>
      <c r="U1060" s="26"/>
      <c r="AG1060" s="23"/>
      <c r="AH1060" s="19"/>
      <c r="AQ1060" s="15"/>
      <c r="BL1060" s="15"/>
      <c r="BM1060" s="15"/>
      <c r="BN1060" s="168"/>
      <c r="BO1060" s="15"/>
      <c r="BV1060" s="17"/>
      <c r="BW1060" s="17"/>
      <c r="BX1060" s="171"/>
      <c r="BY1060" s="15"/>
      <c r="CA1060" s="17"/>
      <c r="CL1060" s="23"/>
      <c r="CM1060" s="172"/>
      <c r="CN1060" s="19"/>
      <c r="CO1060" s="19"/>
      <c r="CP1060" s="170"/>
      <c r="CQ1060" s="170"/>
      <c r="CR1060" s="15"/>
      <c r="CS1060" s="15"/>
      <c r="CT1060" s="19"/>
      <c r="CU1060" s="19"/>
      <c r="CV1060" s="19"/>
      <c r="CW1060" s="15"/>
      <c r="CX1060" s="15"/>
      <c r="CY1060" s="15"/>
      <c r="CZ1060" s="15"/>
      <c r="DA1060" s="15"/>
      <c r="DB1060" s="19"/>
      <c r="DC1060" s="15"/>
    </row>
    <row r="1061" spans="11:107" ht="13.8" x14ac:dyDescent="0.3">
      <c r="K1061" s="15"/>
      <c r="L1061" s="15"/>
      <c r="N1061" s="15"/>
      <c r="P1061" s="15"/>
      <c r="U1061" s="26"/>
      <c r="AG1061" s="23"/>
      <c r="AH1061" s="19"/>
      <c r="AQ1061" s="15"/>
      <c r="BL1061" s="15"/>
      <c r="BM1061" s="15"/>
      <c r="BN1061" s="168"/>
      <c r="BO1061" s="15"/>
      <c r="BV1061" s="17"/>
      <c r="BW1061" s="17"/>
      <c r="BX1061" s="171"/>
      <c r="BY1061" s="15"/>
      <c r="CA1061" s="17"/>
      <c r="CL1061" s="23"/>
      <c r="CM1061" s="172"/>
      <c r="CN1061" s="19"/>
      <c r="CO1061" s="19"/>
      <c r="CP1061" s="170"/>
      <c r="CQ1061" s="170"/>
      <c r="CR1061" s="15"/>
      <c r="CS1061" s="15"/>
      <c r="CT1061" s="19"/>
      <c r="CU1061" s="19"/>
      <c r="CV1061" s="19"/>
      <c r="CW1061" s="15"/>
      <c r="CX1061" s="15"/>
      <c r="CY1061" s="15"/>
      <c r="CZ1061" s="15"/>
      <c r="DA1061" s="15"/>
      <c r="DB1061" s="19"/>
      <c r="DC1061" s="15"/>
    </row>
    <row r="1062" spans="11:107" ht="13.8" x14ac:dyDescent="0.3">
      <c r="K1062" s="15"/>
      <c r="L1062" s="15"/>
      <c r="N1062" s="15"/>
      <c r="P1062" s="15"/>
      <c r="U1062" s="26"/>
      <c r="AG1062" s="23"/>
      <c r="AH1062" s="19"/>
      <c r="AQ1062" s="15"/>
      <c r="BL1062" s="15"/>
      <c r="BM1062" s="15"/>
      <c r="BN1062" s="168"/>
      <c r="BO1062" s="15"/>
      <c r="BV1062" s="17"/>
      <c r="BW1062" s="17"/>
      <c r="BX1062" s="171"/>
      <c r="BY1062" s="15"/>
      <c r="CA1062" s="17"/>
      <c r="CL1062" s="23"/>
      <c r="CM1062" s="172"/>
      <c r="CN1062" s="19"/>
      <c r="CO1062" s="19"/>
      <c r="CP1062" s="170"/>
      <c r="CQ1062" s="170"/>
      <c r="CR1062" s="15"/>
      <c r="CS1062" s="15"/>
      <c r="CT1062" s="19"/>
      <c r="CU1062" s="19"/>
      <c r="CV1062" s="19"/>
      <c r="CW1062" s="15"/>
      <c r="CX1062" s="15"/>
      <c r="CY1062" s="15"/>
      <c r="CZ1062" s="15"/>
      <c r="DA1062" s="15"/>
      <c r="DB1062" s="19"/>
      <c r="DC1062" s="15"/>
    </row>
    <row r="1063" spans="11:107" ht="13.8" x14ac:dyDescent="0.3">
      <c r="K1063" s="15"/>
      <c r="L1063" s="15"/>
      <c r="N1063" s="15"/>
      <c r="P1063" s="15"/>
      <c r="U1063" s="26"/>
      <c r="AG1063" s="23"/>
      <c r="AH1063" s="19"/>
      <c r="AQ1063" s="15"/>
      <c r="BL1063" s="15"/>
      <c r="BM1063" s="15"/>
      <c r="BN1063" s="168"/>
      <c r="BO1063" s="15"/>
      <c r="BV1063" s="17"/>
      <c r="BW1063" s="17"/>
      <c r="BX1063" s="171"/>
      <c r="BY1063" s="15"/>
      <c r="CA1063" s="17"/>
      <c r="CL1063" s="23"/>
      <c r="CM1063" s="172"/>
      <c r="CN1063" s="19"/>
      <c r="CO1063" s="19"/>
      <c r="CP1063" s="170"/>
      <c r="CQ1063" s="170"/>
      <c r="CR1063" s="15"/>
      <c r="CS1063" s="15"/>
      <c r="CT1063" s="19"/>
      <c r="CU1063" s="19"/>
      <c r="CV1063" s="19"/>
      <c r="CW1063" s="15"/>
      <c r="CX1063" s="15"/>
      <c r="CY1063" s="15"/>
      <c r="CZ1063" s="15"/>
      <c r="DA1063" s="15"/>
      <c r="DB1063" s="19"/>
      <c r="DC1063" s="15"/>
    </row>
    <row r="1064" spans="11:107" ht="13.8" x14ac:dyDescent="0.3">
      <c r="K1064" s="15"/>
      <c r="L1064" s="15"/>
      <c r="N1064" s="15"/>
      <c r="P1064" s="15"/>
      <c r="U1064" s="26"/>
      <c r="AG1064" s="23"/>
      <c r="AH1064" s="19"/>
      <c r="AQ1064" s="15"/>
      <c r="BL1064" s="15"/>
      <c r="BM1064" s="15"/>
      <c r="BN1064" s="168"/>
      <c r="BO1064" s="15"/>
      <c r="BV1064" s="17"/>
      <c r="BW1064" s="17"/>
      <c r="BX1064" s="171"/>
      <c r="BY1064" s="15"/>
      <c r="CA1064" s="17"/>
      <c r="CL1064" s="23"/>
      <c r="CM1064" s="172"/>
      <c r="CN1064" s="19"/>
      <c r="CO1064" s="19"/>
      <c r="CP1064" s="170"/>
      <c r="CQ1064" s="170"/>
      <c r="CR1064" s="15"/>
      <c r="CS1064" s="15"/>
      <c r="CT1064" s="19"/>
      <c r="CU1064" s="19"/>
      <c r="CV1064" s="19"/>
      <c r="CW1064" s="15"/>
      <c r="CX1064" s="15"/>
      <c r="CY1064" s="15"/>
      <c r="CZ1064" s="15"/>
      <c r="DA1064" s="15"/>
      <c r="DB1064" s="19"/>
      <c r="DC1064" s="15"/>
    </row>
    <row r="1065" spans="11:107" ht="13.8" x14ac:dyDescent="0.3">
      <c r="K1065" s="15"/>
      <c r="L1065" s="15"/>
      <c r="N1065" s="15"/>
      <c r="P1065" s="15"/>
      <c r="U1065" s="26"/>
      <c r="AG1065" s="23"/>
      <c r="AH1065" s="19"/>
      <c r="AQ1065" s="15"/>
      <c r="BL1065" s="15"/>
      <c r="BM1065" s="15"/>
      <c r="BN1065" s="168"/>
      <c r="BO1065" s="15"/>
      <c r="BV1065" s="17"/>
      <c r="BW1065" s="17"/>
      <c r="BX1065" s="171"/>
      <c r="BY1065" s="15"/>
      <c r="CA1065" s="17"/>
      <c r="CL1065" s="23"/>
      <c r="CM1065" s="172"/>
      <c r="CN1065" s="19"/>
      <c r="CO1065" s="19"/>
      <c r="CP1065" s="170"/>
      <c r="CQ1065" s="170"/>
      <c r="CR1065" s="15"/>
      <c r="CS1065" s="15"/>
      <c r="CT1065" s="19"/>
      <c r="CU1065" s="19"/>
      <c r="CV1065" s="19"/>
      <c r="CW1065" s="15"/>
      <c r="CX1065" s="15"/>
      <c r="CY1065" s="15"/>
      <c r="CZ1065" s="15"/>
      <c r="DA1065" s="15"/>
      <c r="DB1065" s="19"/>
      <c r="DC1065" s="15"/>
    </row>
    <row r="1066" spans="11:107" ht="13.8" x14ac:dyDescent="0.3">
      <c r="K1066" s="15"/>
      <c r="L1066" s="15"/>
      <c r="N1066" s="15"/>
      <c r="P1066" s="15"/>
      <c r="U1066" s="26"/>
      <c r="AG1066" s="23"/>
      <c r="AH1066" s="19"/>
      <c r="AQ1066" s="15"/>
      <c r="BL1066" s="15"/>
      <c r="BM1066" s="15"/>
      <c r="BN1066" s="168"/>
      <c r="BO1066" s="15"/>
      <c r="BV1066" s="17"/>
      <c r="BW1066" s="17"/>
      <c r="BX1066" s="171"/>
      <c r="BY1066" s="15"/>
      <c r="CA1066" s="17"/>
      <c r="CL1066" s="23"/>
      <c r="CM1066" s="172"/>
      <c r="CN1066" s="19"/>
      <c r="CO1066" s="19"/>
      <c r="CP1066" s="170"/>
      <c r="CQ1066" s="170"/>
      <c r="CR1066" s="15"/>
      <c r="CS1066" s="15"/>
      <c r="CT1066" s="19"/>
      <c r="CU1066" s="19"/>
      <c r="CV1066" s="19"/>
      <c r="CW1066" s="15"/>
      <c r="CX1066" s="15"/>
      <c r="CY1066" s="15"/>
      <c r="CZ1066" s="15"/>
      <c r="DA1066" s="15"/>
      <c r="DB1066" s="19"/>
      <c r="DC1066" s="15"/>
    </row>
    <row r="1067" spans="11:107" ht="13.8" x14ac:dyDescent="0.3">
      <c r="K1067" s="15"/>
      <c r="L1067" s="15"/>
      <c r="N1067" s="15"/>
      <c r="P1067" s="15"/>
      <c r="U1067" s="26"/>
      <c r="AG1067" s="23"/>
      <c r="AH1067" s="19"/>
      <c r="AQ1067" s="15"/>
      <c r="BL1067" s="15"/>
      <c r="BM1067" s="15"/>
      <c r="BN1067" s="168"/>
      <c r="BO1067" s="15"/>
      <c r="BV1067" s="17"/>
      <c r="BW1067" s="17"/>
      <c r="BX1067" s="171"/>
      <c r="BY1067" s="15"/>
      <c r="CA1067" s="17"/>
      <c r="CL1067" s="23"/>
      <c r="CM1067" s="172"/>
      <c r="CN1067" s="19"/>
      <c r="CO1067" s="19"/>
      <c r="CP1067" s="170"/>
      <c r="CQ1067" s="170"/>
      <c r="CR1067" s="15"/>
      <c r="CS1067" s="15"/>
      <c r="CT1067" s="19"/>
      <c r="CU1067" s="19"/>
      <c r="CV1067" s="19"/>
      <c r="CW1067" s="15"/>
      <c r="CX1067" s="15"/>
      <c r="CY1067" s="15"/>
      <c r="CZ1067" s="15"/>
      <c r="DA1067" s="15"/>
      <c r="DB1067" s="19"/>
      <c r="DC1067" s="15"/>
    </row>
    <row r="1068" spans="11:107" ht="13.8" x14ac:dyDescent="0.3">
      <c r="K1068" s="15"/>
      <c r="L1068" s="15"/>
      <c r="N1068" s="15"/>
      <c r="P1068" s="15"/>
      <c r="U1068" s="26"/>
      <c r="AG1068" s="23"/>
      <c r="AH1068" s="19"/>
      <c r="AQ1068" s="15"/>
      <c r="BL1068" s="15"/>
      <c r="BM1068" s="15"/>
      <c r="BN1068" s="168"/>
      <c r="BO1068" s="15"/>
      <c r="BV1068" s="17"/>
      <c r="BW1068" s="17"/>
      <c r="BX1068" s="171"/>
      <c r="BY1068" s="15"/>
      <c r="CA1068" s="17"/>
      <c r="CL1068" s="23"/>
      <c r="CM1068" s="172"/>
      <c r="CN1068" s="19"/>
      <c r="CO1068" s="19"/>
      <c r="CP1068" s="170"/>
      <c r="CQ1068" s="170"/>
      <c r="CR1068" s="15"/>
      <c r="CS1068" s="15"/>
      <c r="CT1068" s="19"/>
      <c r="CU1068" s="19"/>
      <c r="CV1068" s="19"/>
      <c r="CW1068" s="15"/>
      <c r="CX1068" s="15"/>
      <c r="CY1068" s="15"/>
      <c r="CZ1068" s="15"/>
      <c r="DA1068" s="15"/>
      <c r="DB1068" s="19"/>
      <c r="DC1068" s="15"/>
    </row>
    <row r="1069" spans="11:107" ht="13.8" x14ac:dyDescent="0.3">
      <c r="K1069" s="15"/>
      <c r="L1069" s="15"/>
      <c r="N1069" s="15"/>
      <c r="P1069" s="15"/>
      <c r="U1069" s="26"/>
      <c r="AG1069" s="23"/>
      <c r="AH1069" s="19"/>
      <c r="AQ1069" s="15"/>
      <c r="BL1069" s="15"/>
      <c r="BM1069" s="15"/>
      <c r="BN1069" s="168"/>
      <c r="BO1069" s="15"/>
      <c r="BV1069" s="17"/>
      <c r="BW1069" s="17"/>
      <c r="BX1069" s="171"/>
      <c r="BY1069" s="15"/>
      <c r="CA1069" s="17"/>
      <c r="CL1069" s="23"/>
      <c r="CM1069" s="172"/>
      <c r="CN1069" s="19"/>
      <c r="CO1069" s="19"/>
      <c r="CP1069" s="170"/>
      <c r="CQ1069" s="170"/>
      <c r="CR1069" s="15"/>
      <c r="CS1069" s="15"/>
      <c r="CT1069" s="19"/>
      <c r="CU1069" s="19"/>
      <c r="CV1069" s="19"/>
      <c r="CW1069" s="15"/>
      <c r="CX1069" s="15"/>
      <c r="CY1069" s="15"/>
      <c r="CZ1069" s="15"/>
      <c r="DA1069" s="15"/>
      <c r="DB1069" s="19"/>
      <c r="DC1069" s="15"/>
    </row>
    <row r="1070" spans="11:107" ht="13.8" x14ac:dyDescent="0.3">
      <c r="K1070" s="15"/>
      <c r="L1070" s="15"/>
      <c r="N1070" s="15"/>
      <c r="P1070" s="15"/>
      <c r="U1070" s="26"/>
      <c r="AG1070" s="23"/>
      <c r="AH1070" s="19"/>
      <c r="AQ1070" s="15"/>
      <c r="BL1070" s="15"/>
      <c r="BM1070" s="15"/>
      <c r="BN1070" s="168"/>
      <c r="BO1070" s="15"/>
      <c r="BV1070" s="17"/>
      <c r="BW1070" s="17"/>
      <c r="BX1070" s="171"/>
      <c r="BY1070" s="15"/>
      <c r="CA1070" s="17"/>
      <c r="CL1070" s="23"/>
      <c r="CM1070" s="172"/>
      <c r="CN1070" s="19"/>
      <c r="CO1070" s="19"/>
      <c r="CP1070" s="170"/>
      <c r="CQ1070" s="170"/>
      <c r="CR1070" s="15"/>
      <c r="CS1070" s="15"/>
      <c r="CT1070" s="19"/>
      <c r="CU1070" s="19"/>
      <c r="CV1070" s="19"/>
      <c r="CW1070" s="15"/>
      <c r="CX1070" s="15"/>
      <c r="CY1070" s="15"/>
      <c r="CZ1070" s="15"/>
      <c r="DA1070" s="15"/>
      <c r="DB1070" s="19"/>
      <c r="DC1070" s="15"/>
    </row>
    <row r="1071" spans="11:107" ht="13.8" x14ac:dyDescent="0.3">
      <c r="K1071" s="15"/>
      <c r="L1071" s="15"/>
      <c r="N1071" s="15"/>
      <c r="P1071" s="15"/>
      <c r="U1071" s="26"/>
      <c r="AG1071" s="23"/>
      <c r="AH1071" s="19"/>
      <c r="AQ1071" s="15"/>
      <c r="BL1071" s="15"/>
      <c r="BM1071" s="15"/>
      <c r="BN1071" s="168"/>
      <c r="BO1071" s="15"/>
      <c r="BV1071" s="17"/>
      <c r="BW1071" s="17"/>
      <c r="BX1071" s="171"/>
      <c r="BY1071" s="15"/>
      <c r="CA1071" s="17"/>
      <c r="CL1071" s="23"/>
      <c r="CM1071" s="172"/>
      <c r="CN1071" s="19"/>
      <c r="CO1071" s="19"/>
      <c r="CP1071" s="170"/>
      <c r="CQ1071" s="170"/>
      <c r="CR1071" s="15"/>
      <c r="CS1071" s="15"/>
      <c r="CT1071" s="19"/>
      <c r="CU1071" s="19"/>
      <c r="CV1071" s="19"/>
      <c r="CW1071" s="15"/>
      <c r="CX1071" s="15"/>
      <c r="CY1071" s="15"/>
      <c r="CZ1071" s="15"/>
      <c r="DA1071" s="15"/>
      <c r="DB1071" s="19"/>
      <c r="DC1071" s="15"/>
    </row>
    <row r="1072" spans="11:107" ht="13.8" x14ac:dyDescent="0.3">
      <c r="K1072" s="15"/>
      <c r="L1072" s="15"/>
      <c r="N1072" s="15"/>
      <c r="P1072" s="15"/>
      <c r="U1072" s="26"/>
      <c r="AG1072" s="23"/>
      <c r="AH1072" s="19"/>
      <c r="AQ1072" s="15"/>
      <c r="BL1072" s="15"/>
      <c r="BM1072" s="15"/>
      <c r="BN1072" s="168"/>
      <c r="BO1072" s="15"/>
      <c r="BV1072" s="17"/>
      <c r="BW1072" s="17"/>
      <c r="BX1072" s="171"/>
      <c r="BY1072" s="15"/>
      <c r="CA1072" s="17"/>
      <c r="CL1072" s="23"/>
      <c r="CM1072" s="172"/>
      <c r="CN1072" s="19"/>
      <c r="CO1072" s="19"/>
      <c r="CP1072" s="170"/>
      <c r="CQ1072" s="170"/>
      <c r="CR1072" s="15"/>
      <c r="CS1072" s="15"/>
      <c r="CT1072" s="19"/>
      <c r="CU1072" s="19"/>
      <c r="CV1072" s="19"/>
      <c r="CW1072" s="15"/>
      <c r="CX1072" s="15"/>
      <c r="CY1072" s="15"/>
      <c r="CZ1072" s="15"/>
      <c r="DA1072" s="15"/>
      <c r="DB1072" s="19"/>
      <c r="DC1072" s="15"/>
    </row>
    <row r="1073" spans="11:107" ht="13.8" x14ac:dyDescent="0.3">
      <c r="K1073" s="15"/>
      <c r="L1073" s="15"/>
      <c r="N1073" s="15"/>
      <c r="P1073" s="15"/>
      <c r="U1073" s="26"/>
      <c r="AG1073" s="23"/>
      <c r="AH1073" s="19"/>
      <c r="AQ1073" s="15"/>
      <c r="BL1073" s="15"/>
      <c r="BM1073" s="15"/>
      <c r="BN1073" s="168"/>
      <c r="BO1073" s="15"/>
      <c r="BV1073" s="17"/>
      <c r="BW1073" s="17"/>
      <c r="BX1073" s="171"/>
      <c r="BY1073" s="15"/>
      <c r="CA1073" s="17"/>
      <c r="CL1073" s="23"/>
      <c r="CM1073" s="172"/>
      <c r="CN1073" s="19"/>
      <c r="CO1073" s="19"/>
      <c r="CP1073" s="170"/>
      <c r="CQ1073" s="170"/>
      <c r="CR1073" s="15"/>
      <c r="CS1073" s="15"/>
      <c r="CT1073" s="19"/>
      <c r="CU1073" s="19"/>
      <c r="CV1073" s="19"/>
      <c r="CW1073" s="15"/>
      <c r="CX1073" s="15"/>
      <c r="CY1073" s="15"/>
      <c r="CZ1073" s="15"/>
      <c r="DA1073" s="15"/>
      <c r="DB1073" s="19"/>
      <c r="DC1073" s="15"/>
    </row>
    <row r="1074" spans="11:107" ht="13.8" x14ac:dyDescent="0.3">
      <c r="K1074" s="15"/>
      <c r="L1074" s="15"/>
      <c r="N1074" s="15"/>
      <c r="P1074" s="15"/>
      <c r="U1074" s="26"/>
      <c r="AG1074" s="23"/>
      <c r="AH1074" s="19"/>
      <c r="AQ1074" s="15"/>
      <c r="BL1074" s="15"/>
      <c r="BM1074" s="15"/>
      <c r="BN1074" s="168"/>
      <c r="BO1074" s="15"/>
      <c r="BV1074" s="17"/>
      <c r="BW1074" s="17"/>
      <c r="BX1074" s="171"/>
      <c r="BY1074" s="15"/>
      <c r="CA1074" s="17"/>
      <c r="CL1074" s="23"/>
      <c r="CM1074" s="172"/>
      <c r="CN1074" s="19"/>
      <c r="CO1074" s="19"/>
      <c r="CP1074" s="170"/>
      <c r="CQ1074" s="170"/>
      <c r="CR1074" s="15"/>
      <c r="CS1074" s="15"/>
      <c r="CT1074" s="19"/>
      <c r="CU1074" s="19"/>
      <c r="CV1074" s="19"/>
      <c r="CW1074" s="15"/>
      <c r="CX1074" s="15"/>
      <c r="CY1074" s="15"/>
      <c r="CZ1074" s="15"/>
      <c r="DA1074" s="15"/>
      <c r="DB1074" s="19"/>
      <c r="DC1074" s="15"/>
    </row>
    <row r="1075" spans="11:107" ht="13.8" x14ac:dyDescent="0.3">
      <c r="K1075" s="15"/>
      <c r="L1075" s="15"/>
      <c r="N1075" s="15"/>
      <c r="P1075" s="15"/>
      <c r="U1075" s="26"/>
      <c r="AG1075" s="23"/>
      <c r="AH1075" s="19"/>
      <c r="AQ1075" s="15"/>
      <c r="BL1075" s="15"/>
      <c r="BM1075" s="15"/>
      <c r="BN1075" s="168"/>
      <c r="BO1075" s="15"/>
      <c r="BV1075" s="17"/>
      <c r="BW1075" s="17"/>
      <c r="BX1075" s="171"/>
      <c r="BY1075" s="15"/>
      <c r="CA1075" s="17"/>
      <c r="CL1075" s="23"/>
      <c r="CM1075" s="172"/>
      <c r="CN1075" s="19"/>
      <c r="CO1075" s="19"/>
      <c r="CP1075" s="170"/>
      <c r="CQ1075" s="170"/>
      <c r="CR1075" s="15"/>
      <c r="CS1075" s="15"/>
      <c r="CT1075" s="19"/>
      <c r="CU1075" s="19"/>
      <c r="CV1075" s="19"/>
      <c r="CW1075" s="15"/>
      <c r="CX1075" s="15"/>
      <c r="CY1075" s="15"/>
      <c r="CZ1075" s="15"/>
      <c r="DA1075" s="15"/>
      <c r="DB1075" s="19"/>
      <c r="DC1075" s="15"/>
    </row>
    <row r="1076" spans="11:107" ht="13.8" x14ac:dyDescent="0.3">
      <c r="K1076" s="15"/>
      <c r="L1076" s="15"/>
      <c r="N1076" s="15"/>
      <c r="P1076" s="15"/>
      <c r="U1076" s="26"/>
      <c r="AG1076" s="23"/>
      <c r="AH1076" s="19"/>
      <c r="AQ1076" s="15"/>
      <c r="BL1076" s="15"/>
      <c r="BM1076" s="15"/>
      <c r="BN1076" s="168"/>
      <c r="BO1076" s="15"/>
      <c r="BV1076" s="17"/>
      <c r="BW1076" s="17"/>
      <c r="BX1076" s="171"/>
      <c r="BY1076" s="15"/>
      <c r="CA1076" s="17"/>
      <c r="CL1076" s="23"/>
      <c r="CM1076" s="172"/>
      <c r="CN1076" s="19"/>
      <c r="CO1076" s="19"/>
      <c r="CP1076" s="170"/>
      <c r="CQ1076" s="170"/>
      <c r="CR1076" s="15"/>
      <c r="CS1076" s="15"/>
      <c r="CT1076" s="19"/>
      <c r="CU1076" s="19"/>
      <c r="CV1076" s="19"/>
      <c r="CW1076" s="15"/>
      <c r="CX1076" s="15"/>
      <c r="CY1076" s="15"/>
      <c r="CZ1076" s="15"/>
      <c r="DA1076" s="15"/>
      <c r="DB1076" s="19"/>
      <c r="DC1076" s="15"/>
    </row>
    <row r="1077" spans="11:107" ht="13.8" x14ac:dyDescent="0.3">
      <c r="K1077" s="15"/>
      <c r="L1077" s="15"/>
      <c r="N1077" s="15"/>
      <c r="P1077" s="15"/>
      <c r="U1077" s="26"/>
      <c r="AG1077" s="23"/>
      <c r="AH1077" s="19"/>
      <c r="AQ1077" s="15"/>
      <c r="BL1077" s="15"/>
      <c r="BM1077" s="15"/>
      <c r="BN1077" s="168"/>
      <c r="BO1077" s="15"/>
      <c r="BV1077" s="17"/>
      <c r="BW1077" s="17"/>
      <c r="BX1077" s="171"/>
      <c r="BY1077" s="15"/>
      <c r="CA1077" s="17"/>
      <c r="CL1077" s="23"/>
      <c r="CM1077" s="172"/>
      <c r="CN1077" s="19"/>
      <c r="CO1077" s="19"/>
      <c r="CP1077" s="170"/>
      <c r="CQ1077" s="170"/>
      <c r="CR1077" s="15"/>
      <c r="CS1077" s="15"/>
      <c r="CT1077" s="19"/>
      <c r="CU1077" s="19"/>
      <c r="CV1077" s="19"/>
      <c r="CW1077" s="15"/>
      <c r="CX1077" s="15"/>
      <c r="CY1077" s="15"/>
      <c r="CZ1077" s="15"/>
      <c r="DA1077" s="15"/>
      <c r="DB1077" s="19"/>
      <c r="DC1077" s="15"/>
    </row>
    <row r="1078" spans="11:107" ht="13.8" x14ac:dyDescent="0.3">
      <c r="K1078" s="15"/>
      <c r="L1078" s="15"/>
      <c r="N1078" s="15"/>
      <c r="P1078" s="15"/>
      <c r="U1078" s="26"/>
      <c r="AG1078" s="23"/>
      <c r="AH1078" s="19"/>
      <c r="AQ1078" s="15"/>
      <c r="BL1078" s="15"/>
      <c r="BM1078" s="15"/>
      <c r="BN1078" s="168"/>
      <c r="BO1078" s="15"/>
      <c r="BV1078" s="17"/>
      <c r="BW1078" s="17"/>
      <c r="BX1078" s="171"/>
      <c r="BY1078" s="15"/>
      <c r="CA1078" s="17"/>
      <c r="CL1078" s="23"/>
      <c r="CM1078" s="172"/>
      <c r="CN1078" s="19"/>
      <c r="CO1078" s="19"/>
      <c r="CP1078" s="170"/>
      <c r="CQ1078" s="170"/>
      <c r="CR1078" s="15"/>
      <c r="CS1078" s="15"/>
      <c r="CT1078" s="19"/>
      <c r="CU1078" s="19"/>
      <c r="CV1078" s="19"/>
      <c r="CW1078" s="15"/>
      <c r="CX1078" s="15"/>
      <c r="CY1078" s="15"/>
      <c r="CZ1078" s="15"/>
      <c r="DA1078" s="15"/>
      <c r="DB1078" s="19"/>
      <c r="DC1078" s="15"/>
    </row>
    <row r="1079" spans="11:107" ht="13.8" x14ac:dyDescent="0.3">
      <c r="K1079" s="15"/>
      <c r="L1079" s="15"/>
      <c r="N1079" s="15"/>
      <c r="P1079" s="15"/>
      <c r="U1079" s="26"/>
      <c r="AG1079" s="23"/>
      <c r="AH1079" s="19"/>
      <c r="AQ1079" s="15"/>
      <c r="BL1079" s="15"/>
      <c r="BM1079" s="15"/>
      <c r="BN1079" s="168"/>
      <c r="BO1079" s="15"/>
      <c r="BV1079" s="17"/>
      <c r="BW1079" s="17"/>
      <c r="BX1079" s="171"/>
      <c r="BY1079" s="15"/>
      <c r="CA1079" s="17"/>
      <c r="CL1079" s="23"/>
      <c r="CM1079" s="172"/>
      <c r="CN1079" s="19"/>
      <c r="CO1079" s="19"/>
      <c r="CP1079" s="170"/>
      <c r="CQ1079" s="170"/>
      <c r="CR1079" s="15"/>
      <c r="CS1079" s="15"/>
      <c r="CT1079" s="19"/>
      <c r="CU1079" s="19"/>
      <c r="CV1079" s="19"/>
      <c r="CW1079" s="15"/>
      <c r="CX1079" s="15"/>
      <c r="CY1079" s="15"/>
      <c r="CZ1079" s="15"/>
      <c r="DA1079" s="15"/>
      <c r="DB1079" s="19"/>
      <c r="DC1079" s="15"/>
    </row>
    <row r="1080" spans="11:107" ht="13.8" x14ac:dyDescent="0.3">
      <c r="K1080" s="15"/>
      <c r="L1080" s="15"/>
      <c r="N1080" s="15"/>
      <c r="P1080" s="15"/>
      <c r="U1080" s="26"/>
      <c r="AG1080" s="23"/>
      <c r="AH1080" s="19"/>
      <c r="AQ1080" s="15"/>
      <c r="BL1080" s="15"/>
      <c r="BM1080" s="15"/>
      <c r="BN1080" s="168"/>
      <c r="BO1080" s="15"/>
      <c r="BV1080" s="17"/>
      <c r="BW1080" s="17"/>
      <c r="BX1080" s="171"/>
      <c r="BY1080" s="15"/>
      <c r="CA1080" s="17"/>
      <c r="CL1080" s="23"/>
      <c r="CM1080" s="172"/>
      <c r="CN1080" s="19"/>
      <c r="CO1080" s="19"/>
      <c r="CP1080" s="170"/>
      <c r="CQ1080" s="170"/>
      <c r="CR1080" s="15"/>
      <c r="CS1080" s="15"/>
      <c r="CT1080" s="19"/>
      <c r="CU1080" s="19"/>
      <c r="CV1080" s="19"/>
      <c r="CW1080" s="15"/>
      <c r="CX1080" s="15"/>
      <c r="CY1080" s="15"/>
      <c r="CZ1080" s="15"/>
      <c r="DA1080" s="15"/>
      <c r="DB1080" s="19"/>
      <c r="DC1080" s="15"/>
    </row>
    <row r="1081" spans="11:107" ht="13.8" x14ac:dyDescent="0.3">
      <c r="K1081" s="15"/>
      <c r="L1081" s="15"/>
      <c r="N1081" s="15"/>
      <c r="P1081" s="15"/>
      <c r="U1081" s="26"/>
      <c r="AG1081" s="23"/>
      <c r="AH1081" s="19"/>
      <c r="AQ1081" s="15"/>
      <c r="BL1081" s="15"/>
      <c r="BM1081" s="15"/>
      <c r="BN1081" s="168"/>
      <c r="BO1081" s="15"/>
      <c r="BV1081" s="17"/>
      <c r="BW1081" s="17"/>
      <c r="BX1081" s="171"/>
      <c r="BY1081" s="15"/>
      <c r="CA1081" s="17"/>
      <c r="CL1081" s="23"/>
      <c r="CM1081" s="172"/>
      <c r="CN1081" s="19"/>
      <c r="CO1081" s="19"/>
      <c r="CP1081" s="170"/>
      <c r="CQ1081" s="170"/>
      <c r="CR1081" s="15"/>
      <c r="CS1081" s="15"/>
      <c r="CT1081" s="19"/>
      <c r="CU1081" s="19"/>
      <c r="CV1081" s="19"/>
      <c r="CW1081" s="15"/>
      <c r="CX1081" s="15"/>
      <c r="CY1081" s="15"/>
      <c r="CZ1081" s="15"/>
      <c r="DA1081" s="15"/>
      <c r="DB1081" s="19"/>
      <c r="DC1081" s="15"/>
    </row>
    <row r="1082" spans="11:107" ht="13.8" x14ac:dyDescent="0.3">
      <c r="K1082" s="15"/>
      <c r="L1082" s="15"/>
      <c r="N1082" s="15"/>
      <c r="P1082" s="15"/>
      <c r="U1082" s="26"/>
      <c r="AG1082" s="23"/>
      <c r="AH1082" s="19"/>
      <c r="AQ1082" s="15"/>
      <c r="BL1082" s="15"/>
      <c r="BM1082" s="15"/>
      <c r="BN1082" s="168"/>
      <c r="BO1082" s="15"/>
      <c r="BV1082" s="17"/>
      <c r="BW1082" s="17"/>
      <c r="BX1082" s="171"/>
      <c r="BY1082" s="15"/>
      <c r="CA1082" s="17"/>
      <c r="CL1082" s="23"/>
      <c r="CM1082" s="172"/>
      <c r="CN1082" s="19"/>
      <c r="CO1082" s="19"/>
      <c r="CP1082" s="170"/>
      <c r="CQ1082" s="170"/>
      <c r="CR1082" s="15"/>
      <c r="CS1082" s="15"/>
      <c r="CT1082" s="19"/>
      <c r="CU1082" s="19"/>
      <c r="CV1082" s="19"/>
      <c r="CW1082" s="15"/>
      <c r="CX1082" s="15"/>
      <c r="CY1082" s="15"/>
      <c r="CZ1082" s="15"/>
      <c r="DA1082" s="15"/>
      <c r="DB1082" s="19"/>
      <c r="DC1082" s="15"/>
    </row>
    <row r="1083" spans="11:107" ht="13.8" x14ac:dyDescent="0.3">
      <c r="K1083" s="15"/>
      <c r="L1083" s="15"/>
      <c r="N1083" s="15"/>
      <c r="P1083" s="15"/>
      <c r="U1083" s="26"/>
      <c r="AG1083" s="23"/>
      <c r="AH1083" s="19"/>
      <c r="AQ1083" s="15"/>
      <c r="BL1083" s="15"/>
      <c r="BM1083" s="15"/>
      <c r="BN1083" s="168"/>
      <c r="BO1083" s="15"/>
      <c r="BV1083" s="17"/>
      <c r="BW1083" s="17"/>
      <c r="BX1083" s="171"/>
      <c r="BY1083" s="15"/>
      <c r="CA1083" s="17"/>
      <c r="CL1083" s="23"/>
      <c r="CM1083" s="172"/>
      <c r="CN1083" s="19"/>
      <c r="CO1083" s="19"/>
      <c r="CP1083" s="170"/>
      <c r="CQ1083" s="170"/>
      <c r="CR1083" s="15"/>
      <c r="CS1083" s="15"/>
      <c r="CT1083" s="19"/>
      <c r="CU1083" s="19"/>
      <c r="CV1083" s="19"/>
      <c r="CW1083" s="15"/>
      <c r="CX1083" s="15"/>
      <c r="CY1083" s="15"/>
      <c r="CZ1083" s="15"/>
      <c r="DA1083" s="15"/>
      <c r="DB1083" s="19"/>
      <c r="DC1083" s="15"/>
    </row>
    <row r="1084" spans="11:107" ht="13.8" x14ac:dyDescent="0.3">
      <c r="K1084" s="15"/>
      <c r="L1084" s="15"/>
      <c r="N1084" s="15"/>
      <c r="P1084" s="15"/>
      <c r="U1084" s="26"/>
      <c r="AG1084" s="23"/>
      <c r="AH1084" s="19"/>
      <c r="AQ1084" s="15"/>
      <c r="BL1084" s="15"/>
      <c r="BM1084" s="15"/>
      <c r="BN1084" s="168"/>
      <c r="BO1084" s="15"/>
      <c r="BV1084" s="17"/>
      <c r="BW1084" s="17"/>
      <c r="BX1084" s="171"/>
      <c r="BY1084" s="15"/>
      <c r="CA1084" s="17"/>
      <c r="CL1084" s="23"/>
      <c r="CM1084" s="172"/>
      <c r="CN1084" s="19"/>
      <c r="CO1084" s="19"/>
      <c r="CP1084" s="170"/>
      <c r="CQ1084" s="170"/>
      <c r="CR1084" s="15"/>
      <c r="CS1084" s="15"/>
      <c r="CT1084" s="19"/>
      <c r="CU1084" s="19"/>
      <c r="CV1084" s="19"/>
      <c r="CW1084" s="15"/>
      <c r="CX1084" s="15"/>
      <c r="CY1084" s="15"/>
      <c r="CZ1084" s="15"/>
      <c r="DA1084" s="15"/>
      <c r="DB1084" s="19"/>
      <c r="DC1084" s="15"/>
    </row>
    <row r="1085" spans="11:107" ht="13.8" x14ac:dyDescent="0.3">
      <c r="K1085" s="15"/>
      <c r="L1085" s="15"/>
      <c r="N1085" s="15"/>
      <c r="P1085" s="15"/>
      <c r="U1085" s="26"/>
      <c r="AG1085" s="23"/>
      <c r="AH1085" s="19"/>
      <c r="AQ1085" s="15"/>
      <c r="BL1085" s="15"/>
      <c r="BM1085" s="15"/>
      <c r="BN1085" s="168"/>
      <c r="BO1085" s="15"/>
      <c r="BV1085" s="17"/>
      <c r="BW1085" s="17"/>
      <c r="BX1085" s="171"/>
      <c r="BY1085" s="15"/>
      <c r="CA1085" s="17"/>
      <c r="CL1085" s="23"/>
      <c r="CM1085" s="172"/>
      <c r="CN1085" s="19"/>
      <c r="CO1085" s="19"/>
      <c r="CP1085" s="170"/>
      <c r="CQ1085" s="170"/>
      <c r="CR1085" s="15"/>
      <c r="CS1085" s="15"/>
      <c r="CT1085" s="19"/>
      <c r="CU1085" s="19"/>
      <c r="CV1085" s="19"/>
      <c r="CW1085" s="15"/>
      <c r="CX1085" s="15"/>
      <c r="CY1085" s="15"/>
      <c r="CZ1085" s="15"/>
      <c r="DA1085" s="15"/>
      <c r="DB1085" s="19"/>
      <c r="DC1085" s="15"/>
    </row>
    <row r="1086" spans="11:107" ht="13.8" x14ac:dyDescent="0.3">
      <c r="K1086" s="15"/>
      <c r="L1086" s="15"/>
      <c r="N1086" s="15"/>
      <c r="P1086" s="15"/>
      <c r="U1086" s="26"/>
      <c r="AG1086" s="23"/>
      <c r="AH1086" s="19"/>
      <c r="AQ1086" s="15"/>
      <c r="BL1086" s="15"/>
      <c r="BM1086" s="15"/>
      <c r="BN1086" s="168"/>
      <c r="BO1086" s="15"/>
      <c r="BV1086" s="17"/>
      <c r="BW1086" s="17"/>
      <c r="BX1086" s="171"/>
      <c r="BY1086" s="15"/>
      <c r="CA1086" s="17"/>
      <c r="CL1086" s="23"/>
      <c r="CM1086" s="172"/>
      <c r="CN1086" s="19"/>
      <c r="CO1086" s="19"/>
      <c r="CP1086" s="170"/>
      <c r="CQ1086" s="170"/>
      <c r="CR1086" s="15"/>
      <c r="CS1086" s="15"/>
      <c r="CT1086" s="19"/>
      <c r="CU1086" s="19"/>
      <c r="CV1086" s="19"/>
      <c r="CW1086" s="15"/>
      <c r="CX1086" s="15"/>
      <c r="CY1086" s="15"/>
      <c r="CZ1086" s="15"/>
      <c r="DA1086" s="15"/>
      <c r="DB1086" s="19"/>
      <c r="DC1086" s="15"/>
    </row>
    <row r="1087" spans="11:107" ht="13.8" x14ac:dyDescent="0.3">
      <c r="K1087" s="15"/>
      <c r="L1087" s="15"/>
      <c r="N1087" s="15"/>
      <c r="P1087" s="15"/>
      <c r="U1087" s="26"/>
      <c r="AG1087" s="23"/>
      <c r="AH1087" s="19"/>
      <c r="AQ1087" s="15"/>
      <c r="BL1087" s="15"/>
      <c r="BM1087" s="15"/>
      <c r="BN1087" s="168"/>
      <c r="BO1087" s="15"/>
      <c r="BV1087" s="17"/>
      <c r="BW1087" s="17"/>
      <c r="BX1087" s="171"/>
      <c r="BY1087" s="15"/>
      <c r="CA1087" s="17"/>
      <c r="CL1087" s="23"/>
      <c r="CM1087" s="172"/>
      <c r="CN1087" s="19"/>
      <c r="CO1087" s="19"/>
      <c r="CP1087" s="170"/>
      <c r="CQ1087" s="170"/>
      <c r="CR1087" s="15"/>
      <c r="CS1087" s="15"/>
      <c r="CT1087" s="19"/>
      <c r="CU1087" s="19"/>
      <c r="CV1087" s="19"/>
      <c r="CW1087" s="15"/>
      <c r="CX1087" s="15"/>
      <c r="CY1087" s="15"/>
      <c r="CZ1087" s="15"/>
      <c r="DA1087" s="15"/>
      <c r="DB1087" s="19"/>
      <c r="DC1087" s="15"/>
    </row>
    <row r="1088" spans="11:107" ht="13.8" x14ac:dyDescent="0.3">
      <c r="K1088" s="15"/>
      <c r="L1088" s="15"/>
      <c r="N1088" s="15"/>
      <c r="P1088" s="15"/>
      <c r="U1088" s="26"/>
      <c r="AG1088" s="23"/>
      <c r="AH1088" s="19"/>
      <c r="AQ1088" s="15"/>
      <c r="BL1088" s="15"/>
      <c r="BM1088" s="15"/>
      <c r="BN1088" s="168"/>
      <c r="BO1088" s="15"/>
      <c r="BV1088" s="17"/>
      <c r="BW1088" s="17"/>
      <c r="BX1088" s="171"/>
      <c r="BY1088" s="15"/>
      <c r="CA1088" s="17"/>
      <c r="CL1088" s="23"/>
      <c r="CM1088" s="172"/>
      <c r="CN1088" s="19"/>
      <c r="CO1088" s="19"/>
      <c r="CP1088" s="170"/>
      <c r="CQ1088" s="170"/>
      <c r="CR1088" s="15"/>
      <c r="CS1088" s="15"/>
      <c r="CT1088" s="19"/>
      <c r="CU1088" s="19"/>
      <c r="CV1088" s="19"/>
      <c r="CW1088" s="15"/>
      <c r="CX1088" s="15"/>
      <c r="CY1088" s="15"/>
      <c r="CZ1088" s="15"/>
      <c r="DA1088" s="15"/>
      <c r="DB1088" s="19"/>
      <c r="DC1088" s="15"/>
    </row>
    <row r="1089" spans="11:107" ht="13.8" x14ac:dyDescent="0.3">
      <c r="K1089" s="15"/>
      <c r="L1089" s="15"/>
      <c r="N1089" s="15"/>
      <c r="P1089" s="15"/>
      <c r="U1089" s="26"/>
      <c r="AG1089" s="23"/>
      <c r="AH1089" s="19"/>
      <c r="AQ1089" s="15"/>
      <c r="BL1089" s="15"/>
      <c r="BM1089" s="15"/>
      <c r="BN1089" s="168"/>
      <c r="BO1089" s="15"/>
      <c r="BV1089" s="17"/>
      <c r="BW1089" s="17"/>
      <c r="BX1089" s="171"/>
      <c r="BY1089" s="15"/>
      <c r="CA1089" s="17"/>
      <c r="CL1089" s="23"/>
      <c r="CM1089" s="172"/>
      <c r="CN1089" s="19"/>
      <c r="CO1089" s="19"/>
      <c r="CP1089" s="170"/>
      <c r="CQ1089" s="170"/>
      <c r="CR1089" s="15"/>
      <c r="CS1089" s="15"/>
      <c r="CT1089" s="19"/>
      <c r="CU1089" s="19"/>
      <c r="CV1089" s="19"/>
      <c r="CW1089" s="15"/>
      <c r="CX1089" s="15"/>
      <c r="CY1089" s="15"/>
      <c r="CZ1089" s="15"/>
      <c r="DA1089" s="15"/>
      <c r="DB1089" s="19"/>
      <c r="DC1089" s="15"/>
    </row>
    <row r="1090" spans="11:107" ht="13.8" x14ac:dyDescent="0.3">
      <c r="K1090" s="15"/>
      <c r="L1090" s="15"/>
      <c r="N1090" s="15"/>
      <c r="P1090" s="15"/>
      <c r="U1090" s="26"/>
      <c r="AG1090" s="23"/>
      <c r="AH1090" s="19"/>
      <c r="AQ1090" s="15"/>
      <c r="BL1090" s="15"/>
      <c r="BM1090" s="15"/>
      <c r="BN1090" s="168"/>
      <c r="BO1090" s="15"/>
      <c r="BV1090" s="17"/>
      <c r="BW1090" s="17"/>
      <c r="BX1090" s="171"/>
      <c r="BY1090" s="15"/>
      <c r="CA1090" s="17"/>
      <c r="CL1090" s="23"/>
      <c r="CM1090" s="172"/>
      <c r="CN1090" s="19"/>
      <c r="CO1090" s="19"/>
      <c r="CP1090" s="170"/>
      <c r="CQ1090" s="170"/>
      <c r="CR1090" s="15"/>
      <c r="CS1090" s="15"/>
      <c r="CT1090" s="19"/>
      <c r="CU1090" s="19"/>
      <c r="CV1090" s="19"/>
      <c r="CW1090" s="15"/>
      <c r="CX1090" s="15"/>
      <c r="CY1090" s="15"/>
      <c r="CZ1090" s="15"/>
      <c r="DA1090" s="15"/>
      <c r="DB1090" s="19"/>
      <c r="DC1090" s="15"/>
    </row>
    <row r="1091" spans="11:107" ht="13.8" x14ac:dyDescent="0.3">
      <c r="K1091" s="15"/>
      <c r="L1091" s="15"/>
      <c r="N1091" s="15"/>
      <c r="P1091" s="15"/>
      <c r="U1091" s="26"/>
      <c r="AG1091" s="23"/>
      <c r="AH1091" s="19"/>
      <c r="AQ1091" s="15"/>
      <c r="BL1091" s="15"/>
      <c r="BM1091" s="15"/>
      <c r="BN1091" s="168"/>
      <c r="BO1091" s="15"/>
      <c r="BV1091" s="17"/>
      <c r="BW1091" s="17"/>
      <c r="BX1091" s="171"/>
      <c r="BY1091" s="15"/>
      <c r="CA1091" s="17"/>
      <c r="CL1091" s="23"/>
      <c r="CM1091" s="172"/>
      <c r="CN1091" s="19"/>
      <c r="CO1091" s="19"/>
      <c r="CP1091" s="170"/>
      <c r="CQ1091" s="170"/>
      <c r="CR1091" s="15"/>
      <c r="CS1091" s="15"/>
      <c r="CT1091" s="19"/>
      <c r="CU1091" s="19"/>
      <c r="CV1091" s="19"/>
      <c r="CW1091" s="15"/>
      <c r="CX1091" s="15"/>
      <c r="CY1091" s="15"/>
      <c r="CZ1091" s="15"/>
      <c r="DA1091" s="15"/>
      <c r="DB1091" s="19"/>
      <c r="DC1091" s="15"/>
    </row>
    <row r="1092" spans="11:107" ht="13.8" x14ac:dyDescent="0.3">
      <c r="K1092" s="15"/>
      <c r="L1092" s="15"/>
      <c r="N1092" s="15"/>
      <c r="P1092" s="15"/>
      <c r="U1092" s="26"/>
      <c r="AG1092" s="23"/>
      <c r="AH1092" s="19"/>
      <c r="AQ1092" s="15"/>
      <c r="BL1092" s="15"/>
      <c r="BM1092" s="15"/>
      <c r="BN1092" s="168"/>
      <c r="BO1092" s="15"/>
      <c r="BV1092" s="17"/>
      <c r="BW1092" s="17"/>
      <c r="BX1092" s="171"/>
      <c r="BY1092" s="15"/>
      <c r="CA1092" s="17"/>
      <c r="CL1092" s="23"/>
      <c r="CM1092" s="172"/>
      <c r="CN1092" s="19"/>
      <c r="CO1092" s="19"/>
      <c r="CP1092" s="170"/>
      <c r="CQ1092" s="170"/>
      <c r="CR1092" s="15"/>
      <c r="CS1092" s="15"/>
      <c r="CT1092" s="19"/>
      <c r="CU1092" s="19"/>
      <c r="CV1092" s="19"/>
      <c r="CW1092" s="15"/>
      <c r="CX1092" s="15"/>
      <c r="CY1092" s="15"/>
      <c r="CZ1092" s="15"/>
      <c r="DA1092" s="15"/>
      <c r="DB1092" s="19"/>
      <c r="DC1092" s="15"/>
    </row>
    <row r="1093" spans="11:107" ht="13.8" x14ac:dyDescent="0.3">
      <c r="K1093" s="15"/>
      <c r="L1093" s="15"/>
      <c r="N1093" s="15"/>
      <c r="P1093" s="15"/>
      <c r="U1093" s="26"/>
      <c r="AG1093" s="23"/>
      <c r="AH1093" s="19"/>
      <c r="AQ1093" s="15"/>
      <c r="BL1093" s="15"/>
      <c r="BM1093" s="15"/>
      <c r="BN1093" s="168"/>
      <c r="BO1093" s="15"/>
      <c r="BV1093" s="17"/>
      <c r="BW1093" s="17"/>
      <c r="BX1093" s="171"/>
      <c r="BY1093" s="15"/>
      <c r="CA1093" s="17"/>
      <c r="CL1093" s="23"/>
      <c r="CM1093" s="172"/>
      <c r="CN1093" s="19"/>
      <c r="CO1093" s="19"/>
      <c r="CP1093" s="170"/>
      <c r="CQ1093" s="170"/>
      <c r="CR1093" s="15"/>
      <c r="CS1093" s="15"/>
      <c r="CT1093" s="19"/>
      <c r="CU1093" s="19"/>
      <c r="CV1093" s="19"/>
      <c r="CW1093" s="15"/>
      <c r="CX1093" s="15"/>
      <c r="CY1093" s="15"/>
      <c r="CZ1093" s="15"/>
      <c r="DA1093" s="15"/>
      <c r="DB1093" s="19"/>
      <c r="DC1093" s="15"/>
    </row>
    <row r="1094" spans="11:107" ht="13.8" x14ac:dyDescent="0.3">
      <c r="K1094" s="15"/>
      <c r="L1094" s="15"/>
      <c r="N1094" s="15"/>
      <c r="P1094" s="15"/>
      <c r="U1094" s="26"/>
      <c r="AG1094" s="23"/>
      <c r="AH1094" s="19"/>
      <c r="AQ1094" s="15"/>
      <c r="BL1094" s="15"/>
      <c r="BM1094" s="15"/>
      <c r="BN1094" s="168"/>
      <c r="BO1094" s="15"/>
      <c r="BV1094" s="17"/>
      <c r="BW1094" s="17"/>
      <c r="BX1094" s="171"/>
      <c r="BY1094" s="15"/>
      <c r="CA1094" s="17"/>
      <c r="CL1094" s="23"/>
      <c r="CM1094" s="172"/>
      <c r="CN1094" s="19"/>
      <c r="CO1094" s="19"/>
      <c r="CP1094" s="170"/>
      <c r="CQ1094" s="170"/>
      <c r="CR1094" s="15"/>
      <c r="CS1094" s="15"/>
      <c r="CT1094" s="19"/>
      <c r="CU1094" s="19"/>
      <c r="CV1094" s="19"/>
      <c r="CW1094" s="15"/>
      <c r="CX1094" s="15"/>
      <c r="CY1094" s="15"/>
      <c r="CZ1094" s="15"/>
      <c r="DA1094" s="15"/>
      <c r="DB1094" s="19"/>
      <c r="DC1094" s="15"/>
    </row>
    <row r="1095" spans="11:107" ht="13.8" x14ac:dyDescent="0.3">
      <c r="K1095" s="15"/>
      <c r="L1095" s="15"/>
      <c r="N1095" s="15"/>
      <c r="P1095" s="15"/>
      <c r="U1095" s="26"/>
      <c r="AG1095" s="23"/>
      <c r="AH1095" s="19"/>
      <c r="AQ1095" s="15"/>
      <c r="BL1095" s="15"/>
      <c r="BM1095" s="15"/>
      <c r="BN1095" s="168"/>
      <c r="BO1095" s="15"/>
      <c r="BV1095" s="17"/>
      <c r="BW1095" s="17"/>
      <c r="BX1095" s="171"/>
      <c r="BY1095" s="15"/>
      <c r="CA1095" s="17"/>
      <c r="CL1095" s="23"/>
      <c r="CM1095" s="172"/>
      <c r="CN1095" s="19"/>
      <c r="CO1095" s="19"/>
      <c r="CP1095" s="170"/>
      <c r="CQ1095" s="170"/>
      <c r="CR1095" s="15"/>
      <c r="CS1095" s="15"/>
      <c r="CT1095" s="19"/>
      <c r="CU1095" s="19"/>
      <c r="CV1095" s="19"/>
      <c r="CW1095" s="15"/>
      <c r="CX1095" s="15"/>
      <c r="CY1095" s="15"/>
      <c r="CZ1095" s="15"/>
      <c r="DA1095" s="15"/>
      <c r="DB1095" s="19"/>
      <c r="DC1095" s="15"/>
    </row>
    <row r="1096" spans="11:107" ht="13.8" x14ac:dyDescent="0.3">
      <c r="K1096" s="15"/>
      <c r="L1096" s="15"/>
      <c r="N1096" s="15"/>
      <c r="P1096" s="15"/>
      <c r="U1096" s="26"/>
      <c r="AG1096" s="23"/>
      <c r="AH1096" s="19"/>
      <c r="AQ1096" s="15"/>
      <c r="BL1096" s="15"/>
      <c r="BM1096" s="15"/>
      <c r="BN1096" s="168"/>
      <c r="BO1096" s="15"/>
      <c r="BV1096" s="17"/>
      <c r="BW1096" s="17"/>
      <c r="BX1096" s="171"/>
      <c r="BY1096" s="15"/>
      <c r="CA1096" s="17"/>
      <c r="CL1096" s="23"/>
      <c r="CM1096" s="172"/>
      <c r="CN1096" s="19"/>
      <c r="CO1096" s="19"/>
      <c r="CP1096" s="170"/>
      <c r="CQ1096" s="170"/>
      <c r="CR1096" s="15"/>
      <c r="CS1096" s="15"/>
      <c r="CT1096" s="19"/>
      <c r="CU1096" s="19"/>
      <c r="CV1096" s="19"/>
      <c r="CW1096" s="15"/>
      <c r="CX1096" s="15"/>
      <c r="CY1096" s="15"/>
      <c r="CZ1096" s="15"/>
      <c r="DA1096" s="15"/>
      <c r="DB1096" s="19"/>
      <c r="DC1096" s="15"/>
    </row>
    <row r="1097" spans="11:107" ht="13.8" x14ac:dyDescent="0.3">
      <c r="K1097" s="15"/>
      <c r="L1097" s="15"/>
      <c r="N1097" s="15"/>
      <c r="P1097" s="15"/>
      <c r="U1097" s="26"/>
      <c r="AG1097" s="23"/>
      <c r="AH1097" s="19"/>
      <c r="AQ1097" s="15"/>
      <c r="BL1097" s="15"/>
      <c r="BM1097" s="15"/>
      <c r="BN1097" s="168"/>
      <c r="BO1097" s="15"/>
      <c r="BV1097" s="17"/>
      <c r="BW1097" s="17"/>
      <c r="BX1097" s="171"/>
      <c r="BY1097" s="15"/>
      <c r="CA1097" s="17"/>
      <c r="CL1097" s="23"/>
      <c r="CM1097" s="172"/>
      <c r="CN1097" s="19"/>
      <c r="CO1097" s="19"/>
      <c r="CP1097" s="170"/>
      <c r="CQ1097" s="170"/>
      <c r="CR1097" s="15"/>
      <c r="CS1097" s="15"/>
      <c r="CT1097" s="19"/>
      <c r="CU1097" s="19"/>
      <c r="CV1097" s="19"/>
      <c r="CW1097" s="15"/>
      <c r="CX1097" s="15"/>
      <c r="CY1097" s="15"/>
      <c r="CZ1097" s="15"/>
      <c r="DA1097" s="15"/>
      <c r="DB1097" s="19"/>
      <c r="DC1097" s="15"/>
    </row>
    <row r="1098" spans="11:107" ht="13.8" x14ac:dyDescent="0.3">
      <c r="K1098" s="15"/>
      <c r="L1098" s="15"/>
      <c r="N1098" s="15"/>
      <c r="P1098" s="15"/>
      <c r="U1098" s="26"/>
      <c r="AG1098" s="23"/>
      <c r="AH1098" s="19"/>
      <c r="AQ1098" s="15"/>
      <c r="BL1098" s="15"/>
      <c r="BM1098" s="15"/>
      <c r="BN1098" s="168"/>
      <c r="BO1098" s="15"/>
      <c r="BV1098" s="17"/>
      <c r="BW1098" s="17"/>
      <c r="BX1098" s="171"/>
      <c r="BY1098" s="15"/>
      <c r="CA1098" s="17"/>
      <c r="CL1098" s="23"/>
      <c r="CM1098" s="172"/>
      <c r="CN1098" s="19"/>
      <c r="CO1098" s="19"/>
      <c r="CP1098" s="170"/>
      <c r="CQ1098" s="170"/>
      <c r="CR1098" s="15"/>
      <c r="CS1098" s="15"/>
      <c r="CT1098" s="19"/>
      <c r="CU1098" s="19"/>
      <c r="CV1098" s="19"/>
      <c r="CW1098" s="15"/>
      <c r="CX1098" s="15"/>
      <c r="CY1098" s="15"/>
      <c r="CZ1098" s="15"/>
      <c r="DA1098" s="15"/>
      <c r="DB1098" s="19"/>
      <c r="DC1098" s="15"/>
    </row>
    <row r="1099" spans="11:107" ht="13.8" x14ac:dyDescent="0.3">
      <c r="K1099" s="15"/>
      <c r="L1099" s="15"/>
      <c r="N1099" s="15"/>
      <c r="P1099" s="15"/>
      <c r="U1099" s="26"/>
      <c r="AG1099" s="23"/>
      <c r="AH1099" s="19"/>
      <c r="AQ1099" s="15"/>
      <c r="BL1099" s="15"/>
      <c r="BM1099" s="15"/>
      <c r="BN1099" s="168"/>
      <c r="BO1099" s="15"/>
      <c r="BV1099" s="17"/>
      <c r="BW1099" s="17"/>
      <c r="BX1099" s="171"/>
      <c r="BY1099" s="15"/>
      <c r="CA1099" s="17"/>
      <c r="CL1099" s="23"/>
      <c r="CM1099" s="172"/>
      <c r="CN1099" s="19"/>
      <c r="CO1099" s="19"/>
      <c r="CP1099" s="170"/>
      <c r="CQ1099" s="170"/>
      <c r="CR1099" s="15"/>
      <c r="CS1099" s="15"/>
      <c r="CT1099" s="19"/>
      <c r="CU1099" s="19"/>
      <c r="CV1099" s="19"/>
      <c r="CW1099" s="15"/>
      <c r="CX1099" s="15"/>
      <c r="CY1099" s="15"/>
      <c r="CZ1099" s="15"/>
      <c r="DA1099" s="15"/>
      <c r="DB1099" s="19"/>
      <c r="DC1099" s="15"/>
    </row>
    <row r="1100" spans="11:107" ht="13.8" x14ac:dyDescent="0.3">
      <c r="K1100" s="15"/>
      <c r="L1100" s="15"/>
      <c r="N1100" s="15"/>
      <c r="P1100" s="15"/>
      <c r="U1100" s="26"/>
      <c r="AG1100" s="23"/>
      <c r="AH1100" s="19"/>
      <c r="AQ1100" s="15"/>
      <c r="BL1100" s="15"/>
      <c r="BM1100" s="15"/>
      <c r="BN1100" s="168"/>
      <c r="BO1100" s="15"/>
      <c r="BV1100" s="17"/>
      <c r="BW1100" s="17"/>
      <c r="BX1100" s="171"/>
      <c r="BY1100" s="15"/>
      <c r="CA1100" s="17"/>
      <c r="CL1100" s="23"/>
      <c r="CM1100" s="172"/>
      <c r="CN1100" s="19"/>
      <c r="CO1100" s="19"/>
      <c r="CP1100" s="170"/>
      <c r="CQ1100" s="170"/>
      <c r="CR1100" s="15"/>
      <c r="CS1100" s="15"/>
      <c r="CT1100" s="19"/>
      <c r="CU1100" s="19"/>
      <c r="CV1100" s="19"/>
      <c r="CW1100" s="15"/>
      <c r="CX1100" s="15"/>
      <c r="CY1100" s="15"/>
      <c r="CZ1100" s="15"/>
      <c r="DA1100" s="15"/>
      <c r="DB1100" s="19"/>
      <c r="DC1100" s="15"/>
    </row>
    <row r="1101" spans="11:107" ht="13.8" x14ac:dyDescent="0.3">
      <c r="K1101" s="15"/>
      <c r="L1101" s="15"/>
      <c r="N1101" s="15"/>
      <c r="P1101" s="15"/>
      <c r="U1101" s="26"/>
      <c r="AG1101" s="23"/>
      <c r="AH1101" s="19"/>
      <c r="AQ1101" s="15"/>
      <c r="BL1101" s="15"/>
      <c r="BM1101" s="15"/>
      <c r="BN1101" s="168"/>
      <c r="BO1101" s="15"/>
      <c r="BV1101" s="17"/>
      <c r="BW1101" s="17"/>
      <c r="BX1101" s="171"/>
      <c r="BY1101" s="15"/>
      <c r="CA1101" s="17"/>
      <c r="CL1101" s="23"/>
      <c r="CM1101" s="172"/>
      <c r="CN1101" s="19"/>
      <c r="CO1101" s="19"/>
      <c r="CP1101" s="170"/>
      <c r="CQ1101" s="170"/>
      <c r="CR1101" s="15"/>
      <c r="CS1101" s="15"/>
      <c r="CT1101" s="19"/>
      <c r="CU1101" s="19"/>
      <c r="CV1101" s="19"/>
      <c r="CW1101" s="15"/>
      <c r="CX1101" s="15"/>
      <c r="CY1101" s="15"/>
      <c r="CZ1101" s="15"/>
      <c r="DA1101" s="15"/>
      <c r="DB1101" s="19"/>
      <c r="DC1101" s="15"/>
    </row>
    <row r="1102" spans="11:107" ht="13.8" x14ac:dyDescent="0.3">
      <c r="K1102" s="15"/>
      <c r="L1102" s="15"/>
      <c r="N1102" s="15"/>
      <c r="P1102" s="15"/>
      <c r="U1102" s="26"/>
      <c r="AG1102" s="23"/>
      <c r="AH1102" s="19"/>
      <c r="AQ1102" s="15"/>
      <c r="BL1102" s="15"/>
      <c r="BM1102" s="15"/>
      <c r="BN1102" s="168"/>
      <c r="BO1102" s="15"/>
      <c r="BV1102" s="17"/>
      <c r="BW1102" s="17"/>
      <c r="BX1102" s="171"/>
      <c r="BY1102" s="15"/>
      <c r="CA1102" s="17"/>
      <c r="CL1102" s="23"/>
      <c r="CM1102" s="172"/>
      <c r="CN1102" s="19"/>
      <c r="CO1102" s="19"/>
      <c r="CP1102" s="170"/>
      <c r="CQ1102" s="170"/>
      <c r="CR1102" s="15"/>
      <c r="CS1102" s="15"/>
      <c r="CT1102" s="19"/>
      <c r="CU1102" s="19"/>
      <c r="CV1102" s="19"/>
      <c r="CW1102" s="15"/>
      <c r="CX1102" s="15"/>
      <c r="CY1102" s="15"/>
      <c r="CZ1102" s="15"/>
      <c r="DA1102" s="15"/>
      <c r="DB1102" s="19"/>
      <c r="DC1102" s="15"/>
    </row>
    <row r="1103" spans="11:107" ht="13.8" x14ac:dyDescent="0.3">
      <c r="K1103" s="15"/>
      <c r="L1103" s="15"/>
      <c r="N1103" s="15"/>
      <c r="P1103" s="15"/>
      <c r="U1103" s="26"/>
      <c r="AG1103" s="23"/>
      <c r="AH1103" s="19"/>
      <c r="AQ1103" s="15"/>
      <c r="BL1103" s="15"/>
      <c r="BM1103" s="15"/>
      <c r="BN1103" s="168"/>
      <c r="BO1103" s="15"/>
      <c r="BV1103" s="17"/>
      <c r="BW1103" s="17"/>
      <c r="BX1103" s="171"/>
      <c r="BY1103" s="15"/>
      <c r="CA1103" s="17"/>
      <c r="CL1103" s="23"/>
      <c r="CM1103" s="172"/>
      <c r="CN1103" s="19"/>
      <c r="CO1103" s="19"/>
      <c r="CP1103" s="170"/>
      <c r="CQ1103" s="170"/>
      <c r="CR1103" s="15"/>
      <c r="CS1103" s="15"/>
      <c r="CT1103" s="19"/>
      <c r="CU1103" s="19"/>
      <c r="CV1103" s="19"/>
      <c r="CW1103" s="15"/>
      <c r="CX1103" s="15"/>
      <c r="CY1103" s="15"/>
      <c r="CZ1103" s="15"/>
      <c r="DA1103" s="15"/>
      <c r="DB1103" s="19"/>
      <c r="DC1103" s="15"/>
    </row>
    <row r="1104" spans="11:107" ht="13.8" x14ac:dyDescent="0.3">
      <c r="K1104" s="15"/>
      <c r="L1104" s="15"/>
      <c r="N1104" s="15"/>
      <c r="P1104" s="15"/>
      <c r="U1104" s="26"/>
      <c r="AG1104" s="23"/>
      <c r="AH1104" s="19"/>
      <c r="AQ1104" s="15"/>
      <c r="BL1104" s="15"/>
      <c r="BM1104" s="15"/>
      <c r="BN1104" s="168"/>
      <c r="BO1104" s="15"/>
      <c r="BV1104" s="17"/>
      <c r="BW1104" s="17"/>
      <c r="BX1104" s="171"/>
      <c r="BY1104" s="15"/>
      <c r="CA1104" s="17"/>
      <c r="CL1104" s="23"/>
      <c r="CM1104" s="172"/>
      <c r="CN1104" s="19"/>
      <c r="CO1104" s="19"/>
      <c r="CP1104" s="170"/>
      <c r="CQ1104" s="170"/>
      <c r="CR1104" s="15"/>
      <c r="CS1104" s="15"/>
      <c r="CT1104" s="19"/>
      <c r="CU1104" s="19"/>
      <c r="CV1104" s="19"/>
      <c r="CW1104" s="15"/>
      <c r="CX1104" s="15"/>
      <c r="CY1104" s="15"/>
      <c r="CZ1104" s="15"/>
      <c r="DA1104" s="15"/>
      <c r="DB1104" s="19"/>
      <c r="DC1104" s="15"/>
    </row>
    <row r="1105" spans="11:107" ht="13.8" x14ac:dyDescent="0.3">
      <c r="K1105" s="15"/>
      <c r="L1105" s="15"/>
      <c r="N1105" s="15"/>
      <c r="P1105" s="15"/>
      <c r="U1105" s="26"/>
      <c r="AG1105" s="23"/>
      <c r="AH1105" s="19"/>
      <c r="AQ1105" s="15"/>
      <c r="BL1105" s="15"/>
      <c r="BM1105" s="15"/>
      <c r="BN1105" s="168"/>
      <c r="BO1105" s="15"/>
      <c r="BV1105" s="17"/>
      <c r="BW1105" s="17"/>
      <c r="BX1105" s="171"/>
      <c r="BY1105" s="15"/>
      <c r="CA1105" s="17"/>
      <c r="CL1105" s="23"/>
      <c r="CM1105" s="172"/>
      <c r="CN1105" s="19"/>
      <c r="CO1105" s="19"/>
      <c r="CP1105" s="170"/>
      <c r="CQ1105" s="170"/>
      <c r="CR1105" s="15"/>
      <c r="CS1105" s="15"/>
      <c r="CT1105" s="19"/>
      <c r="CU1105" s="19"/>
      <c r="CV1105" s="19"/>
      <c r="CW1105" s="15"/>
      <c r="CX1105" s="15"/>
      <c r="CY1105" s="15"/>
      <c r="CZ1105" s="15"/>
      <c r="DA1105" s="15"/>
      <c r="DB1105" s="19"/>
      <c r="DC1105" s="15"/>
    </row>
    <row r="1106" spans="11:107" ht="13.8" x14ac:dyDescent="0.3">
      <c r="K1106" s="15"/>
      <c r="L1106" s="15"/>
      <c r="N1106" s="15"/>
      <c r="P1106" s="15"/>
      <c r="U1106" s="26"/>
      <c r="AG1106" s="23"/>
      <c r="AH1106" s="19"/>
      <c r="AQ1106" s="15"/>
      <c r="BL1106" s="15"/>
      <c r="BM1106" s="15"/>
      <c r="BN1106" s="168"/>
      <c r="BO1106" s="15"/>
      <c r="BV1106" s="17"/>
      <c r="BW1106" s="17"/>
      <c r="BX1106" s="171"/>
      <c r="BY1106" s="15"/>
      <c r="CA1106" s="17"/>
      <c r="CL1106" s="23"/>
      <c r="CM1106" s="172"/>
      <c r="CN1106" s="19"/>
      <c r="CO1106" s="19"/>
      <c r="CP1106" s="170"/>
      <c r="CQ1106" s="170"/>
      <c r="CR1106" s="15"/>
      <c r="CS1106" s="15"/>
      <c r="CT1106" s="19"/>
      <c r="CU1106" s="19"/>
      <c r="CV1106" s="19"/>
      <c r="CW1106" s="15"/>
      <c r="CX1106" s="15"/>
      <c r="CY1106" s="15"/>
      <c r="CZ1106" s="15"/>
      <c r="DA1106" s="15"/>
      <c r="DB1106" s="19"/>
      <c r="DC1106" s="15"/>
    </row>
    <row r="1107" spans="11:107" ht="13.8" x14ac:dyDescent="0.3">
      <c r="K1107" s="15"/>
      <c r="L1107" s="15"/>
      <c r="N1107" s="15"/>
      <c r="P1107" s="15"/>
      <c r="U1107" s="26"/>
      <c r="AG1107" s="23"/>
      <c r="AH1107" s="19"/>
      <c r="AQ1107" s="15"/>
      <c r="BL1107" s="15"/>
      <c r="BM1107" s="15"/>
      <c r="BN1107" s="168"/>
      <c r="BO1107" s="15"/>
      <c r="BV1107" s="17"/>
      <c r="BW1107" s="17"/>
      <c r="BX1107" s="171"/>
      <c r="BY1107" s="15"/>
      <c r="CA1107" s="17"/>
      <c r="CL1107" s="23"/>
      <c r="CM1107" s="172"/>
      <c r="CN1107" s="19"/>
      <c r="CO1107" s="19"/>
      <c r="CP1107" s="170"/>
      <c r="CQ1107" s="170"/>
      <c r="CR1107" s="15"/>
      <c r="CS1107" s="15"/>
      <c r="CT1107" s="19"/>
      <c r="CU1107" s="19"/>
      <c r="CV1107" s="19"/>
      <c r="CW1107" s="15"/>
      <c r="CX1107" s="15"/>
      <c r="CY1107" s="15"/>
      <c r="CZ1107" s="15"/>
      <c r="DA1107" s="15"/>
      <c r="DB1107" s="19"/>
      <c r="DC1107" s="15"/>
    </row>
    <row r="1108" spans="11:107" ht="13.8" x14ac:dyDescent="0.3">
      <c r="K1108" s="15"/>
      <c r="L1108" s="15"/>
      <c r="N1108" s="15"/>
      <c r="P1108" s="15"/>
      <c r="U1108" s="26"/>
      <c r="AG1108" s="23"/>
      <c r="AH1108" s="19"/>
      <c r="AQ1108" s="15"/>
      <c r="BL1108" s="15"/>
      <c r="BM1108" s="15"/>
      <c r="BN1108" s="168"/>
      <c r="BO1108" s="15"/>
      <c r="BV1108" s="17"/>
      <c r="BW1108" s="17"/>
      <c r="BX1108" s="171"/>
      <c r="BY1108" s="15"/>
      <c r="CA1108" s="17"/>
      <c r="CL1108" s="23"/>
      <c r="CM1108" s="172"/>
      <c r="CN1108" s="19"/>
      <c r="CO1108" s="19"/>
      <c r="CP1108" s="170"/>
      <c r="CQ1108" s="170"/>
      <c r="CR1108" s="15"/>
      <c r="CS1108" s="15"/>
      <c r="CT1108" s="19"/>
      <c r="CU1108" s="19"/>
      <c r="CV1108" s="19"/>
      <c r="CW1108" s="15"/>
      <c r="CX1108" s="15"/>
      <c r="CY1108" s="15"/>
      <c r="CZ1108" s="15"/>
      <c r="DA1108" s="15"/>
      <c r="DB1108" s="19"/>
      <c r="DC1108" s="15"/>
    </row>
    <row r="1109" spans="11:107" ht="13.8" x14ac:dyDescent="0.3">
      <c r="K1109" s="15"/>
      <c r="L1109" s="15"/>
      <c r="N1109" s="15"/>
      <c r="P1109" s="15"/>
      <c r="U1109" s="26"/>
      <c r="AG1109" s="23"/>
      <c r="AH1109" s="19"/>
      <c r="AQ1109" s="15"/>
      <c r="BL1109" s="15"/>
      <c r="BM1109" s="15"/>
      <c r="BN1109" s="168"/>
      <c r="BO1109" s="15"/>
      <c r="BV1109" s="17"/>
      <c r="BW1109" s="17"/>
      <c r="BX1109" s="171"/>
      <c r="BY1109" s="15"/>
      <c r="CA1109" s="17"/>
      <c r="CL1109" s="23"/>
      <c r="CM1109" s="172"/>
      <c r="CN1109" s="19"/>
      <c r="CO1109" s="19"/>
      <c r="CP1109" s="170"/>
      <c r="CQ1109" s="170"/>
      <c r="CR1109" s="15"/>
      <c r="CS1109" s="15"/>
      <c r="CT1109" s="19"/>
      <c r="CU1109" s="19"/>
      <c r="CV1109" s="19"/>
      <c r="CW1109" s="15"/>
      <c r="CX1109" s="15"/>
      <c r="CY1109" s="15"/>
      <c r="CZ1109" s="15"/>
      <c r="DA1109" s="15"/>
      <c r="DB1109" s="19"/>
      <c r="DC1109" s="15"/>
    </row>
    <row r="1110" spans="11:107" ht="13.8" x14ac:dyDescent="0.3">
      <c r="K1110" s="15"/>
      <c r="L1110" s="15"/>
      <c r="N1110" s="15"/>
      <c r="P1110" s="15"/>
      <c r="U1110" s="26"/>
      <c r="AG1110" s="23"/>
      <c r="AH1110" s="19"/>
      <c r="AQ1110" s="15"/>
      <c r="BL1110" s="15"/>
      <c r="BM1110" s="15"/>
      <c r="BN1110" s="168"/>
      <c r="BO1110" s="15"/>
      <c r="BV1110" s="17"/>
      <c r="BW1110" s="17"/>
      <c r="BX1110" s="171"/>
      <c r="BY1110" s="15"/>
      <c r="CA1110" s="17"/>
      <c r="CL1110" s="23"/>
      <c r="CM1110" s="172"/>
      <c r="CN1110" s="19"/>
      <c r="CO1110" s="19"/>
      <c r="CP1110" s="170"/>
      <c r="CQ1110" s="170"/>
      <c r="CR1110" s="15"/>
      <c r="CS1110" s="15"/>
      <c r="CT1110" s="19"/>
      <c r="CU1110" s="19"/>
      <c r="CV1110" s="19"/>
      <c r="CW1110" s="15"/>
      <c r="CX1110" s="15"/>
      <c r="CY1110" s="15"/>
      <c r="CZ1110" s="15"/>
      <c r="DA1110" s="15"/>
      <c r="DB1110" s="19"/>
      <c r="DC1110" s="15"/>
    </row>
    <row r="1111" spans="11:107" ht="13.8" x14ac:dyDescent="0.3">
      <c r="K1111" s="15"/>
      <c r="L1111" s="15"/>
      <c r="N1111" s="15"/>
      <c r="P1111" s="15"/>
      <c r="U1111" s="26"/>
      <c r="AG1111" s="23"/>
      <c r="AH1111" s="19"/>
      <c r="AQ1111" s="15"/>
      <c r="BL1111" s="15"/>
      <c r="BM1111" s="15"/>
      <c r="BN1111" s="168"/>
      <c r="BO1111" s="15"/>
      <c r="BV1111" s="17"/>
      <c r="BW1111" s="17"/>
      <c r="BX1111" s="171"/>
      <c r="BY1111" s="15"/>
      <c r="CA1111" s="17"/>
      <c r="CL1111" s="23"/>
      <c r="CM1111" s="172"/>
      <c r="CN1111" s="19"/>
      <c r="CO1111" s="19"/>
      <c r="CP1111" s="170"/>
      <c r="CQ1111" s="170"/>
      <c r="CR1111" s="15"/>
      <c r="CS1111" s="15"/>
      <c r="CT1111" s="19"/>
      <c r="CU1111" s="19"/>
      <c r="CV1111" s="19"/>
      <c r="CW1111" s="15"/>
      <c r="CX1111" s="15"/>
      <c r="CY1111" s="15"/>
      <c r="CZ1111" s="15"/>
      <c r="DA1111" s="15"/>
      <c r="DB1111" s="19"/>
      <c r="DC1111" s="15"/>
    </row>
    <row r="1112" spans="11:107" ht="13.8" x14ac:dyDescent="0.3">
      <c r="K1112" s="15"/>
      <c r="L1112" s="15"/>
      <c r="N1112" s="15"/>
      <c r="P1112" s="15"/>
      <c r="U1112" s="26"/>
      <c r="AG1112" s="23"/>
      <c r="AH1112" s="19"/>
      <c r="AQ1112" s="15"/>
      <c r="BL1112" s="15"/>
      <c r="BM1112" s="15"/>
      <c r="BN1112" s="168"/>
      <c r="BO1112" s="15"/>
      <c r="BV1112" s="17"/>
      <c r="BW1112" s="17"/>
      <c r="BX1112" s="171"/>
      <c r="BY1112" s="15"/>
      <c r="CA1112" s="17"/>
      <c r="CL1112" s="23"/>
      <c r="CM1112" s="172"/>
      <c r="CN1112" s="19"/>
      <c r="CO1112" s="19"/>
      <c r="CP1112" s="170"/>
      <c r="CQ1112" s="170"/>
      <c r="CR1112" s="15"/>
      <c r="CS1112" s="15"/>
      <c r="CT1112" s="19"/>
      <c r="CU1112" s="19"/>
      <c r="CV1112" s="19"/>
      <c r="CW1112" s="15"/>
      <c r="CX1112" s="15"/>
      <c r="CY1112" s="15"/>
      <c r="CZ1112" s="15"/>
      <c r="DA1112" s="15"/>
      <c r="DB1112" s="19"/>
      <c r="DC1112" s="15"/>
    </row>
    <row r="1113" spans="11:107" ht="13.8" x14ac:dyDescent="0.3">
      <c r="K1113" s="15"/>
      <c r="L1113" s="15"/>
      <c r="N1113" s="15"/>
      <c r="P1113" s="15"/>
      <c r="U1113" s="26"/>
      <c r="AG1113" s="23"/>
      <c r="AH1113" s="19"/>
      <c r="AQ1113" s="15"/>
      <c r="BL1113" s="15"/>
      <c r="BM1113" s="15"/>
      <c r="BN1113" s="168"/>
      <c r="BO1113" s="15"/>
      <c r="BV1113" s="17"/>
      <c r="BW1113" s="17"/>
      <c r="BX1113" s="171"/>
      <c r="BY1113" s="15"/>
      <c r="CA1113" s="17"/>
      <c r="CL1113" s="23"/>
      <c r="CM1113" s="172"/>
      <c r="CN1113" s="19"/>
      <c r="CO1113" s="19"/>
      <c r="CP1113" s="170"/>
      <c r="CQ1113" s="170"/>
      <c r="CR1113" s="15"/>
      <c r="CS1113" s="15"/>
      <c r="CT1113" s="19"/>
      <c r="CU1113" s="19"/>
      <c r="CV1113" s="19"/>
      <c r="CW1113" s="15"/>
      <c r="CX1113" s="15"/>
      <c r="CY1113" s="15"/>
      <c r="CZ1113" s="15"/>
      <c r="DA1113" s="15"/>
      <c r="DB1113" s="19"/>
      <c r="DC1113" s="15"/>
    </row>
    <row r="1114" spans="11:107" ht="13.8" x14ac:dyDescent="0.3">
      <c r="K1114" s="15"/>
      <c r="L1114" s="15"/>
      <c r="N1114" s="15"/>
      <c r="P1114" s="15"/>
      <c r="U1114" s="26"/>
      <c r="AG1114" s="23"/>
      <c r="AH1114" s="19"/>
      <c r="AQ1114" s="15"/>
      <c r="BL1114" s="15"/>
      <c r="BM1114" s="15"/>
      <c r="BN1114" s="168"/>
      <c r="BO1114" s="15"/>
      <c r="BV1114" s="17"/>
      <c r="BW1114" s="17"/>
      <c r="BX1114" s="171"/>
      <c r="BY1114" s="15"/>
      <c r="CA1114" s="17"/>
      <c r="CL1114" s="23"/>
      <c r="CM1114" s="172"/>
      <c r="CN1114" s="19"/>
      <c r="CO1114" s="19"/>
      <c r="CP1114" s="170"/>
      <c r="CQ1114" s="170"/>
      <c r="CR1114" s="15"/>
      <c r="CS1114" s="15"/>
      <c r="CT1114" s="19"/>
      <c r="CU1114" s="19"/>
      <c r="CV1114" s="19"/>
      <c r="CW1114" s="15"/>
      <c r="CX1114" s="15"/>
      <c r="CY1114" s="15"/>
      <c r="CZ1114" s="15"/>
      <c r="DA1114" s="15"/>
      <c r="DB1114" s="19"/>
      <c r="DC1114" s="15"/>
    </row>
    <row r="1115" spans="11:107" ht="13.8" x14ac:dyDescent="0.3">
      <c r="K1115" s="15"/>
      <c r="L1115" s="15"/>
      <c r="N1115" s="15"/>
      <c r="P1115" s="15"/>
      <c r="U1115" s="26"/>
      <c r="AG1115" s="23"/>
      <c r="AH1115" s="19"/>
      <c r="AQ1115" s="15"/>
      <c r="BL1115" s="15"/>
      <c r="BM1115" s="15"/>
      <c r="BN1115" s="168"/>
      <c r="BO1115" s="15"/>
      <c r="BV1115" s="17"/>
      <c r="BW1115" s="17"/>
      <c r="BX1115" s="171"/>
      <c r="BY1115" s="15"/>
      <c r="CA1115" s="17"/>
      <c r="CL1115" s="23"/>
      <c r="CM1115" s="172"/>
      <c r="CN1115" s="19"/>
      <c r="CO1115" s="19"/>
      <c r="CP1115" s="170"/>
      <c r="CQ1115" s="170"/>
      <c r="CR1115" s="15"/>
      <c r="CS1115" s="15"/>
      <c r="CT1115" s="19"/>
      <c r="CU1115" s="19"/>
      <c r="CV1115" s="19"/>
      <c r="CW1115" s="15"/>
      <c r="CX1115" s="15"/>
      <c r="CY1115" s="15"/>
      <c r="CZ1115" s="15"/>
      <c r="DA1115" s="15"/>
      <c r="DB1115" s="19"/>
      <c r="DC1115" s="15"/>
    </row>
    <row r="1116" spans="11:107" ht="13.8" x14ac:dyDescent="0.3">
      <c r="K1116" s="15"/>
      <c r="L1116" s="15"/>
      <c r="N1116" s="15"/>
      <c r="P1116" s="15"/>
      <c r="U1116" s="26"/>
      <c r="AG1116" s="23"/>
      <c r="AH1116" s="19"/>
      <c r="AQ1116" s="15"/>
      <c r="BL1116" s="15"/>
      <c r="BM1116" s="15"/>
      <c r="BN1116" s="168"/>
      <c r="BO1116" s="15"/>
      <c r="BV1116" s="17"/>
      <c r="BW1116" s="17"/>
      <c r="BX1116" s="171"/>
      <c r="BY1116" s="15"/>
      <c r="CA1116" s="17"/>
      <c r="CL1116" s="23"/>
      <c r="CM1116" s="172"/>
      <c r="CN1116" s="19"/>
      <c r="CO1116" s="19"/>
      <c r="CP1116" s="170"/>
      <c r="CQ1116" s="170"/>
      <c r="CR1116" s="15"/>
      <c r="CS1116" s="15"/>
      <c r="CT1116" s="19"/>
      <c r="CU1116" s="19"/>
      <c r="CV1116" s="19"/>
      <c r="CW1116" s="15"/>
      <c r="CX1116" s="15"/>
      <c r="CY1116" s="15"/>
      <c r="CZ1116" s="15"/>
      <c r="DA1116" s="15"/>
      <c r="DB1116" s="19"/>
      <c r="DC1116" s="15"/>
    </row>
    <row r="1117" spans="11:107" ht="13.8" x14ac:dyDescent="0.3">
      <c r="K1117" s="15"/>
      <c r="L1117" s="15"/>
      <c r="N1117" s="15"/>
      <c r="P1117" s="15"/>
      <c r="U1117" s="26"/>
      <c r="AG1117" s="23"/>
      <c r="AH1117" s="19"/>
      <c r="AQ1117" s="15"/>
      <c r="BL1117" s="15"/>
      <c r="BM1117" s="15"/>
      <c r="BN1117" s="168"/>
      <c r="BO1117" s="15"/>
      <c r="BV1117" s="17"/>
      <c r="BW1117" s="17"/>
      <c r="BX1117" s="171"/>
      <c r="BY1117" s="15"/>
      <c r="CA1117" s="17"/>
      <c r="CL1117" s="23"/>
      <c r="CM1117" s="172"/>
      <c r="CN1117" s="19"/>
      <c r="CO1117" s="19"/>
      <c r="CP1117" s="170"/>
      <c r="CQ1117" s="170"/>
      <c r="CR1117" s="15"/>
      <c r="CS1117" s="15"/>
      <c r="CT1117" s="19"/>
      <c r="CU1117" s="19"/>
      <c r="CV1117" s="19"/>
      <c r="CW1117" s="15"/>
      <c r="CX1117" s="15"/>
      <c r="CY1117" s="15"/>
      <c r="CZ1117" s="15"/>
      <c r="DA1117" s="15"/>
      <c r="DB1117" s="19"/>
      <c r="DC1117" s="15"/>
    </row>
    <row r="1118" spans="11:107" ht="13.8" x14ac:dyDescent="0.3">
      <c r="K1118" s="15"/>
      <c r="L1118" s="15"/>
      <c r="N1118" s="15"/>
      <c r="P1118" s="15"/>
      <c r="U1118" s="26"/>
      <c r="AG1118" s="23"/>
      <c r="AH1118" s="19"/>
      <c r="AQ1118" s="15"/>
      <c r="BL1118" s="15"/>
      <c r="BM1118" s="15"/>
      <c r="BN1118" s="168"/>
      <c r="BO1118" s="15"/>
      <c r="BV1118" s="17"/>
      <c r="BW1118" s="17"/>
      <c r="BX1118" s="171"/>
      <c r="BY1118" s="15"/>
      <c r="CA1118" s="17"/>
      <c r="CL1118" s="23"/>
      <c r="CM1118" s="172"/>
      <c r="CN1118" s="19"/>
      <c r="CO1118" s="19"/>
      <c r="CP1118" s="170"/>
      <c r="CQ1118" s="170"/>
      <c r="CR1118" s="15"/>
      <c r="CS1118" s="15"/>
      <c r="CT1118" s="19"/>
      <c r="CU1118" s="19"/>
      <c r="CV1118" s="19"/>
      <c r="CW1118" s="15"/>
      <c r="CX1118" s="15"/>
      <c r="CY1118" s="15"/>
      <c r="CZ1118" s="15"/>
      <c r="DA1118" s="15"/>
      <c r="DB1118" s="19"/>
      <c r="DC1118" s="15"/>
    </row>
    <row r="1119" spans="11:107" ht="13.8" x14ac:dyDescent="0.3">
      <c r="K1119" s="15"/>
      <c r="L1119" s="15"/>
      <c r="N1119" s="15"/>
      <c r="P1119" s="15"/>
      <c r="U1119" s="26"/>
      <c r="AG1119" s="23"/>
      <c r="AH1119" s="19"/>
      <c r="AQ1119" s="15"/>
      <c r="BL1119" s="15"/>
      <c r="BM1119" s="15"/>
      <c r="BN1119" s="168"/>
      <c r="BO1119" s="15"/>
      <c r="BV1119" s="17"/>
      <c r="BW1119" s="17"/>
      <c r="BX1119" s="171"/>
      <c r="BY1119" s="15"/>
      <c r="CA1119" s="17"/>
      <c r="CL1119" s="23"/>
      <c r="CM1119" s="172"/>
      <c r="CN1119" s="19"/>
      <c r="CO1119" s="19"/>
      <c r="CP1119" s="170"/>
      <c r="CQ1119" s="170"/>
      <c r="CR1119" s="15"/>
      <c r="CS1119" s="15"/>
      <c r="CT1119" s="19"/>
      <c r="CU1119" s="19"/>
      <c r="CV1119" s="19"/>
      <c r="CW1119" s="15"/>
      <c r="CX1119" s="15"/>
      <c r="CY1119" s="15"/>
      <c r="CZ1119" s="15"/>
      <c r="DA1119" s="15"/>
      <c r="DB1119" s="19"/>
      <c r="DC1119" s="15"/>
    </row>
    <row r="1120" spans="11:107" ht="13.8" x14ac:dyDescent="0.3">
      <c r="K1120" s="15"/>
      <c r="L1120" s="15"/>
      <c r="N1120" s="15"/>
      <c r="P1120" s="15"/>
      <c r="U1120" s="26"/>
      <c r="AG1120" s="23"/>
      <c r="AH1120" s="19"/>
      <c r="AQ1120" s="15"/>
      <c r="BL1120" s="15"/>
      <c r="BM1120" s="15"/>
      <c r="BN1120" s="168"/>
      <c r="BO1120" s="15"/>
      <c r="BV1120" s="17"/>
      <c r="BW1120" s="17"/>
      <c r="BX1120" s="171"/>
      <c r="BY1120" s="15"/>
      <c r="CA1120" s="17"/>
      <c r="CL1120" s="23"/>
      <c r="CM1120" s="172"/>
      <c r="CN1120" s="19"/>
      <c r="CO1120" s="19"/>
      <c r="CP1120" s="170"/>
      <c r="CQ1120" s="170"/>
      <c r="CR1120" s="15"/>
      <c r="CS1120" s="15"/>
      <c r="CT1120" s="19"/>
      <c r="CU1120" s="19"/>
      <c r="CV1120" s="19"/>
      <c r="CW1120" s="15"/>
      <c r="CX1120" s="15"/>
      <c r="CY1120" s="15"/>
      <c r="CZ1120" s="15"/>
      <c r="DA1120" s="15"/>
      <c r="DB1120" s="19"/>
      <c r="DC1120" s="15"/>
    </row>
    <row r="1121" spans="11:107" ht="13.8" x14ac:dyDescent="0.3">
      <c r="K1121" s="15"/>
      <c r="L1121" s="15"/>
      <c r="N1121" s="15"/>
      <c r="P1121" s="15"/>
      <c r="U1121" s="26"/>
      <c r="AG1121" s="23"/>
      <c r="AH1121" s="19"/>
      <c r="AQ1121" s="15"/>
      <c r="BL1121" s="15"/>
      <c r="BM1121" s="15"/>
      <c r="BN1121" s="168"/>
      <c r="BO1121" s="15"/>
      <c r="BV1121" s="17"/>
      <c r="BW1121" s="17"/>
      <c r="BX1121" s="171"/>
      <c r="BY1121" s="15"/>
      <c r="CA1121" s="17"/>
      <c r="CL1121" s="23"/>
      <c r="CM1121" s="172"/>
      <c r="CN1121" s="19"/>
      <c r="CO1121" s="19"/>
      <c r="CP1121" s="170"/>
      <c r="CQ1121" s="170"/>
      <c r="CR1121" s="15"/>
      <c r="CS1121" s="15"/>
      <c r="CT1121" s="19"/>
      <c r="CU1121" s="19"/>
      <c r="CV1121" s="19"/>
      <c r="CW1121" s="15"/>
      <c r="CX1121" s="15"/>
      <c r="CY1121" s="15"/>
      <c r="CZ1121" s="15"/>
      <c r="DA1121" s="15"/>
      <c r="DB1121" s="19"/>
      <c r="DC1121" s="15"/>
    </row>
    <row r="1122" spans="11:107" ht="13.8" x14ac:dyDescent="0.3">
      <c r="K1122" s="15"/>
      <c r="L1122" s="15"/>
      <c r="N1122" s="15"/>
      <c r="P1122" s="15"/>
      <c r="U1122" s="26"/>
      <c r="AG1122" s="23"/>
      <c r="AH1122" s="19"/>
      <c r="AQ1122" s="15"/>
      <c r="BL1122" s="15"/>
      <c r="BM1122" s="15"/>
      <c r="BN1122" s="168"/>
      <c r="BO1122" s="15"/>
      <c r="BV1122" s="17"/>
      <c r="BW1122" s="17"/>
      <c r="BX1122" s="171"/>
      <c r="BY1122" s="15"/>
      <c r="CA1122" s="17"/>
      <c r="CL1122" s="23"/>
      <c r="CM1122" s="172"/>
      <c r="CN1122" s="19"/>
      <c r="CO1122" s="19"/>
      <c r="CP1122" s="170"/>
      <c r="CQ1122" s="170"/>
      <c r="CR1122" s="15"/>
      <c r="CS1122" s="15"/>
      <c r="CT1122" s="19"/>
      <c r="CU1122" s="19"/>
      <c r="CV1122" s="19"/>
      <c r="CW1122" s="15"/>
      <c r="CX1122" s="15"/>
      <c r="CY1122" s="15"/>
      <c r="CZ1122" s="15"/>
      <c r="DA1122" s="15"/>
      <c r="DB1122" s="19"/>
      <c r="DC1122" s="15"/>
    </row>
    <row r="1123" spans="11:107" ht="13.8" x14ac:dyDescent="0.3">
      <c r="K1123" s="15"/>
      <c r="L1123" s="15"/>
      <c r="N1123" s="15"/>
      <c r="P1123" s="15"/>
      <c r="U1123" s="26"/>
      <c r="AG1123" s="23"/>
      <c r="AH1123" s="19"/>
      <c r="AQ1123" s="15"/>
      <c r="BL1123" s="15"/>
      <c r="BM1123" s="15"/>
      <c r="BN1123" s="168"/>
      <c r="BO1123" s="15"/>
      <c r="BV1123" s="17"/>
      <c r="BW1123" s="17"/>
      <c r="BX1123" s="171"/>
      <c r="BY1123" s="15"/>
      <c r="CA1123" s="17"/>
      <c r="CL1123" s="23"/>
      <c r="CM1123" s="172"/>
      <c r="CN1123" s="19"/>
      <c r="CO1123" s="19"/>
      <c r="CP1123" s="170"/>
      <c r="CQ1123" s="170"/>
      <c r="CR1123" s="15"/>
      <c r="CS1123" s="15"/>
      <c r="CT1123" s="19"/>
      <c r="CU1123" s="19"/>
      <c r="CV1123" s="19"/>
      <c r="CW1123" s="15"/>
      <c r="CX1123" s="15"/>
      <c r="CY1123" s="15"/>
      <c r="CZ1123" s="15"/>
      <c r="DA1123" s="15"/>
      <c r="DB1123" s="19"/>
      <c r="DC1123" s="15"/>
    </row>
    <row r="1124" spans="11:107" ht="13.8" x14ac:dyDescent="0.3">
      <c r="K1124" s="15"/>
      <c r="L1124" s="15"/>
      <c r="N1124" s="15"/>
      <c r="P1124" s="15"/>
      <c r="U1124" s="26"/>
      <c r="AG1124" s="23"/>
      <c r="AH1124" s="19"/>
      <c r="AQ1124" s="15"/>
      <c r="BL1124" s="15"/>
      <c r="BM1124" s="15"/>
      <c r="BN1124" s="168"/>
      <c r="BO1124" s="15"/>
      <c r="BV1124" s="17"/>
      <c r="BW1124" s="17"/>
      <c r="BX1124" s="171"/>
      <c r="BY1124" s="15"/>
      <c r="CA1124" s="17"/>
      <c r="CL1124" s="23"/>
      <c r="CM1124" s="172"/>
      <c r="CN1124" s="19"/>
      <c r="CO1124" s="19"/>
      <c r="CP1124" s="170"/>
      <c r="CQ1124" s="170"/>
      <c r="CR1124" s="15"/>
      <c r="CS1124" s="15"/>
      <c r="CT1124" s="19"/>
      <c r="CU1124" s="19"/>
      <c r="CV1124" s="19"/>
      <c r="CW1124" s="15"/>
      <c r="CX1124" s="15"/>
      <c r="CY1124" s="15"/>
      <c r="CZ1124" s="15"/>
      <c r="DA1124" s="15"/>
      <c r="DB1124" s="19"/>
      <c r="DC1124" s="15"/>
    </row>
    <row r="1125" spans="11:107" ht="13.8" x14ac:dyDescent="0.3">
      <c r="K1125" s="15"/>
      <c r="L1125" s="15"/>
      <c r="N1125" s="15"/>
      <c r="P1125" s="15"/>
      <c r="U1125" s="26"/>
      <c r="AG1125" s="23"/>
      <c r="AH1125" s="19"/>
      <c r="AQ1125" s="15"/>
      <c r="BL1125" s="15"/>
      <c r="BM1125" s="15"/>
      <c r="BN1125" s="168"/>
      <c r="BO1125" s="15"/>
      <c r="BV1125" s="17"/>
      <c r="BW1125" s="17"/>
      <c r="BX1125" s="171"/>
      <c r="BY1125" s="15"/>
      <c r="CA1125" s="17"/>
      <c r="CL1125" s="23"/>
      <c r="CM1125" s="172"/>
      <c r="CN1125" s="19"/>
      <c r="CO1125" s="19"/>
      <c r="CP1125" s="170"/>
      <c r="CQ1125" s="170"/>
      <c r="CR1125" s="15"/>
      <c r="CS1125" s="15"/>
      <c r="CT1125" s="19"/>
      <c r="CU1125" s="19"/>
      <c r="CV1125" s="19"/>
      <c r="CW1125" s="15"/>
      <c r="CX1125" s="15"/>
      <c r="CY1125" s="15"/>
      <c r="CZ1125" s="15"/>
      <c r="DA1125" s="15"/>
      <c r="DB1125" s="19"/>
      <c r="DC1125" s="15"/>
    </row>
    <row r="1126" spans="11:107" ht="13.8" x14ac:dyDescent="0.3">
      <c r="K1126" s="15"/>
      <c r="L1126" s="15"/>
      <c r="N1126" s="15"/>
      <c r="P1126" s="15"/>
      <c r="U1126" s="26"/>
      <c r="AG1126" s="23"/>
      <c r="AH1126" s="19"/>
      <c r="AQ1126" s="15"/>
      <c r="BL1126" s="15"/>
      <c r="BM1126" s="15"/>
      <c r="BN1126" s="168"/>
      <c r="BO1126" s="15"/>
      <c r="BV1126" s="17"/>
      <c r="BW1126" s="17"/>
      <c r="BX1126" s="171"/>
      <c r="BY1126" s="15"/>
      <c r="CA1126" s="17"/>
      <c r="CL1126" s="23"/>
      <c r="CM1126" s="172"/>
      <c r="CN1126" s="19"/>
      <c r="CO1126" s="19"/>
      <c r="CP1126" s="170"/>
      <c r="CQ1126" s="170"/>
      <c r="CR1126" s="15"/>
      <c r="CS1126" s="15"/>
      <c r="CT1126" s="19"/>
      <c r="CU1126" s="19"/>
      <c r="CV1126" s="19"/>
      <c r="CW1126" s="15"/>
      <c r="CX1126" s="15"/>
      <c r="CY1126" s="15"/>
      <c r="CZ1126" s="15"/>
      <c r="DA1126" s="15"/>
      <c r="DB1126" s="19"/>
      <c r="DC1126" s="15"/>
    </row>
    <row r="1127" spans="11:107" ht="13.8" x14ac:dyDescent="0.3">
      <c r="K1127" s="15"/>
      <c r="L1127" s="15"/>
      <c r="N1127" s="15"/>
      <c r="P1127" s="15"/>
      <c r="U1127" s="26"/>
      <c r="AG1127" s="23"/>
      <c r="AH1127" s="19"/>
      <c r="AQ1127" s="15"/>
      <c r="BL1127" s="15"/>
      <c r="BM1127" s="15"/>
      <c r="BN1127" s="168"/>
      <c r="BO1127" s="15"/>
      <c r="BV1127" s="17"/>
      <c r="BW1127" s="17"/>
      <c r="BX1127" s="171"/>
      <c r="BY1127" s="15"/>
      <c r="CA1127" s="17"/>
      <c r="CL1127" s="23"/>
      <c r="CM1127" s="172"/>
      <c r="CN1127" s="19"/>
      <c r="CO1127" s="19"/>
      <c r="CP1127" s="170"/>
      <c r="CQ1127" s="170"/>
      <c r="CR1127" s="15"/>
      <c r="CS1127" s="15"/>
      <c r="CT1127" s="19"/>
      <c r="CU1127" s="19"/>
      <c r="CV1127" s="19"/>
      <c r="CW1127" s="15"/>
      <c r="CX1127" s="15"/>
      <c r="CY1127" s="15"/>
      <c r="CZ1127" s="15"/>
      <c r="DA1127" s="15"/>
      <c r="DB1127" s="19"/>
      <c r="DC1127" s="15"/>
    </row>
    <row r="1128" spans="11:107" ht="13.8" x14ac:dyDescent="0.3">
      <c r="K1128" s="15"/>
      <c r="L1128" s="15"/>
      <c r="N1128" s="15"/>
      <c r="P1128" s="15"/>
      <c r="U1128" s="26"/>
      <c r="AG1128" s="23"/>
      <c r="AH1128" s="19"/>
      <c r="AQ1128" s="15"/>
      <c r="BL1128" s="15"/>
      <c r="BM1128" s="15"/>
      <c r="BN1128" s="168"/>
      <c r="BO1128" s="15"/>
      <c r="BV1128" s="17"/>
      <c r="BW1128" s="17"/>
      <c r="BX1128" s="171"/>
      <c r="BY1128" s="15"/>
      <c r="CA1128" s="17"/>
      <c r="CL1128" s="23"/>
      <c r="CM1128" s="172"/>
      <c r="CN1128" s="19"/>
      <c r="CO1128" s="19"/>
      <c r="CP1128" s="170"/>
      <c r="CQ1128" s="170"/>
      <c r="CR1128" s="15"/>
      <c r="CS1128" s="15"/>
      <c r="CT1128" s="19"/>
      <c r="CU1128" s="19"/>
      <c r="CV1128" s="19"/>
      <c r="CW1128" s="15"/>
      <c r="CX1128" s="15"/>
      <c r="CY1128" s="15"/>
      <c r="CZ1128" s="15"/>
      <c r="DA1128" s="15"/>
      <c r="DB1128" s="19"/>
      <c r="DC1128" s="15"/>
    </row>
    <row r="1129" spans="11:107" ht="13.8" x14ac:dyDescent="0.3">
      <c r="K1129" s="15"/>
      <c r="L1129" s="15"/>
      <c r="N1129" s="15"/>
      <c r="P1129" s="15"/>
      <c r="U1129" s="26"/>
      <c r="AG1129" s="23"/>
      <c r="AH1129" s="19"/>
      <c r="AQ1129" s="15"/>
      <c r="BL1129" s="15"/>
      <c r="BM1129" s="15"/>
      <c r="BN1129" s="168"/>
      <c r="BO1129" s="15"/>
      <c r="BV1129" s="17"/>
      <c r="BW1129" s="17"/>
      <c r="BX1129" s="171"/>
      <c r="BY1129" s="15"/>
      <c r="CA1129" s="17"/>
      <c r="CL1129" s="23"/>
      <c r="CM1129" s="172"/>
      <c r="CN1129" s="19"/>
      <c r="CO1129" s="19"/>
      <c r="CP1129" s="170"/>
      <c r="CQ1129" s="170"/>
      <c r="CR1129" s="15"/>
      <c r="CS1129" s="15"/>
      <c r="CT1129" s="19"/>
      <c r="CU1129" s="19"/>
      <c r="CV1129" s="19"/>
      <c r="CW1129" s="15"/>
      <c r="CX1129" s="15"/>
      <c r="CY1129" s="15"/>
      <c r="CZ1129" s="15"/>
      <c r="DA1129" s="15"/>
      <c r="DB1129" s="19"/>
      <c r="DC1129" s="15"/>
    </row>
    <row r="1130" spans="11:107" ht="13.8" x14ac:dyDescent="0.3">
      <c r="K1130" s="15"/>
      <c r="L1130" s="15"/>
      <c r="N1130" s="15"/>
      <c r="P1130" s="15"/>
      <c r="U1130" s="26"/>
      <c r="AG1130" s="23"/>
      <c r="AH1130" s="19"/>
      <c r="AQ1130" s="15"/>
      <c r="BL1130" s="15"/>
      <c r="BM1130" s="15"/>
      <c r="BN1130" s="168"/>
      <c r="BO1130" s="15"/>
      <c r="BV1130" s="17"/>
      <c r="BW1130" s="17"/>
      <c r="BX1130" s="171"/>
      <c r="BY1130" s="15"/>
      <c r="CA1130" s="17"/>
      <c r="CL1130" s="23"/>
      <c r="CM1130" s="172"/>
      <c r="CN1130" s="19"/>
      <c r="CO1130" s="19"/>
      <c r="CP1130" s="170"/>
      <c r="CQ1130" s="170"/>
      <c r="CR1130" s="15"/>
      <c r="CS1130" s="15"/>
      <c r="CT1130" s="19"/>
      <c r="CU1130" s="19"/>
      <c r="CV1130" s="19"/>
      <c r="CW1130" s="15"/>
      <c r="CX1130" s="15"/>
      <c r="CY1130" s="15"/>
      <c r="CZ1130" s="15"/>
      <c r="DA1130" s="15"/>
      <c r="DB1130" s="19"/>
      <c r="DC1130" s="15"/>
    </row>
    <row r="1131" spans="11:107" ht="13.8" x14ac:dyDescent="0.3">
      <c r="K1131" s="15"/>
      <c r="L1131" s="15"/>
      <c r="N1131" s="15"/>
      <c r="P1131" s="15"/>
      <c r="U1131" s="26"/>
      <c r="AG1131" s="23"/>
      <c r="AH1131" s="19"/>
      <c r="AQ1131" s="15"/>
      <c r="BL1131" s="15"/>
      <c r="BM1131" s="15"/>
      <c r="BN1131" s="168"/>
      <c r="BO1131" s="15"/>
      <c r="BV1131" s="17"/>
      <c r="BW1131" s="17"/>
      <c r="BX1131" s="171"/>
      <c r="BY1131" s="15"/>
      <c r="CA1131" s="17"/>
      <c r="CL1131" s="23"/>
      <c r="CM1131" s="172"/>
      <c r="CN1131" s="19"/>
      <c r="CO1131" s="19"/>
      <c r="CP1131" s="170"/>
      <c r="CQ1131" s="170"/>
      <c r="CR1131" s="15"/>
      <c r="CS1131" s="15"/>
      <c r="CT1131" s="19"/>
      <c r="CU1131" s="19"/>
      <c r="CV1131" s="19"/>
      <c r="CW1131" s="15"/>
      <c r="CX1131" s="15"/>
      <c r="CY1131" s="15"/>
      <c r="CZ1131" s="15"/>
      <c r="DA1131" s="15"/>
      <c r="DB1131" s="19"/>
      <c r="DC1131" s="15"/>
    </row>
    <row r="1132" spans="11:107" ht="13.8" x14ac:dyDescent="0.3">
      <c r="K1132" s="15"/>
      <c r="L1132" s="15"/>
      <c r="N1132" s="15"/>
      <c r="P1132" s="15"/>
      <c r="U1132" s="26"/>
      <c r="AG1132" s="23"/>
      <c r="AH1132" s="19"/>
      <c r="AQ1132" s="15"/>
      <c r="BL1132" s="15"/>
      <c r="BM1132" s="15"/>
      <c r="BN1132" s="168"/>
      <c r="BO1132" s="15"/>
      <c r="BV1132" s="17"/>
      <c r="BW1132" s="17"/>
      <c r="BX1132" s="171"/>
      <c r="BY1132" s="15"/>
      <c r="CA1132" s="17"/>
      <c r="CL1132" s="23"/>
      <c r="CM1132" s="172"/>
      <c r="CN1132" s="19"/>
      <c r="CO1132" s="19"/>
      <c r="CP1132" s="170"/>
      <c r="CQ1132" s="170"/>
      <c r="CR1132" s="15"/>
      <c r="CS1132" s="15"/>
      <c r="CT1132" s="19"/>
      <c r="CU1132" s="19"/>
      <c r="CV1132" s="19"/>
      <c r="CW1132" s="15"/>
      <c r="CX1132" s="15"/>
      <c r="CY1132" s="15"/>
      <c r="CZ1132" s="15"/>
      <c r="DA1132" s="15"/>
      <c r="DB1132" s="19"/>
      <c r="DC1132" s="15"/>
    </row>
    <row r="1133" spans="11:107" ht="13.8" x14ac:dyDescent="0.3">
      <c r="K1133" s="15"/>
      <c r="L1133" s="15"/>
      <c r="N1133" s="15"/>
      <c r="P1133" s="15"/>
      <c r="U1133" s="26"/>
      <c r="AG1133" s="23"/>
      <c r="AH1133" s="19"/>
      <c r="AQ1133" s="15"/>
      <c r="BL1133" s="15"/>
      <c r="BM1133" s="15"/>
      <c r="BN1133" s="168"/>
      <c r="BO1133" s="15"/>
      <c r="BV1133" s="17"/>
      <c r="BW1133" s="17"/>
      <c r="BX1133" s="171"/>
      <c r="BY1133" s="15"/>
      <c r="CA1133" s="17"/>
      <c r="CL1133" s="23"/>
      <c r="CM1133" s="172"/>
      <c r="CN1133" s="19"/>
      <c r="CO1133" s="19"/>
      <c r="CP1133" s="170"/>
      <c r="CQ1133" s="170"/>
      <c r="CR1133" s="15"/>
      <c r="CS1133" s="15"/>
      <c r="CT1133" s="19"/>
      <c r="CU1133" s="19"/>
      <c r="CV1133" s="19"/>
      <c r="CW1133" s="15"/>
      <c r="CX1133" s="15"/>
      <c r="CY1133" s="15"/>
      <c r="CZ1133" s="15"/>
      <c r="DA1133" s="15"/>
      <c r="DB1133" s="19"/>
      <c r="DC1133" s="15"/>
    </row>
    <row r="1134" spans="11:107" ht="13.8" x14ac:dyDescent="0.3">
      <c r="K1134" s="15"/>
      <c r="L1134" s="15"/>
      <c r="N1134" s="15"/>
      <c r="P1134" s="15"/>
      <c r="U1134" s="26"/>
      <c r="AG1134" s="23"/>
      <c r="AH1134" s="19"/>
      <c r="AQ1134" s="15"/>
      <c r="BL1134" s="15"/>
      <c r="BM1134" s="15"/>
      <c r="BN1134" s="168"/>
      <c r="BO1134" s="15"/>
      <c r="BV1134" s="17"/>
      <c r="BW1134" s="17"/>
      <c r="BX1134" s="171"/>
      <c r="BY1134" s="15"/>
      <c r="CA1134" s="17"/>
      <c r="CL1134" s="23"/>
      <c r="CM1134" s="172"/>
      <c r="CN1134" s="19"/>
      <c r="CO1134" s="19"/>
      <c r="CP1134" s="170"/>
      <c r="CQ1134" s="170"/>
      <c r="CR1134" s="15"/>
      <c r="CS1134" s="15"/>
      <c r="CT1134" s="19"/>
      <c r="CU1134" s="19"/>
      <c r="CV1134" s="19"/>
      <c r="CW1134" s="15"/>
      <c r="CX1134" s="15"/>
      <c r="CY1134" s="15"/>
      <c r="CZ1134" s="15"/>
      <c r="DA1134" s="15"/>
      <c r="DB1134" s="19"/>
      <c r="DC1134" s="15"/>
    </row>
    <row r="1135" spans="11:107" ht="13.8" x14ac:dyDescent="0.3">
      <c r="K1135" s="15"/>
      <c r="L1135" s="15"/>
      <c r="N1135" s="15"/>
      <c r="P1135" s="15"/>
      <c r="U1135" s="26"/>
      <c r="AG1135" s="23"/>
      <c r="AH1135" s="19"/>
      <c r="AQ1135" s="15"/>
      <c r="BL1135" s="15"/>
      <c r="BM1135" s="15"/>
      <c r="BN1135" s="168"/>
      <c r="BO1135" s="15"/>
      <c r="BV1135" s="17"/>
      <c r="BW1135" s="17"/>
      <c r="BX1135" s="171"/>
      <c r="BY1135" s="15"/>
      <c r="CA1135" s="17"/>
      <c r="CL1135" s="23"/>
      <c r="CM1135" s="172"/>
      <c r="CN1135" s="19"/>
      <c r="CO1135" s="19"/>
      <c r="CP1135" s="170"/>
      <c r="CQ1135" s="170"/>
      <c r="CR1135" s="15"/>
      <c r="CS1135" s="15"/>
      <c r="CT1135" s="19"/>
      <c r="CU1135" s="19"/>
      <c r="CV1135" s="19"/>
      <c r="CW1135" s="15"/>
      <c r="CX1135" s="15"/>
      <c r="CY1135" s="15"/>
      <c r="CZ1135" s="15"/>
      <c r="DA1135" s="15"/>
      <c r="DB1135" s="19"/>
      <c r="DC1135" s="15"/>
    </row>
    <row r="1136" spans="11:107" ht="13.8" x14ac:dyDescent="0.3">
      <c r="K1136" s="15"/>
      <c r="L1136" s="15"/>
      <c r="N1136" s="15"/>
      <c r="P1136" s="15"/>
      <c r="U1136" s="26"/>
      <c r="AG1136" s="23"/>
      <c r="AH1136" s="19"/>
      <c r="AQ1136" s="15"/>
      <c r="BL1136" s="15"/>
      <c r="BM1136" s="15"/>
      <c r="BN1136" s="168"/>
      <c r="BO1136" s="15"/>
      <c r="BV1136" s="17"/>
      <c r="BW1136" s="17"/>
      <c r="BX1136" s="171"/>
      <c r="BY1136" s="15"/>
      <c r="CA1136" s="17"/>
      <c r="CL1136" s="23"/>
      <c r="CM1136" s="172"/>
      <c r="CN1136" s="19"/>
      <c r="CO1136" s="19"/>
      <c r="CP1136" s="170"/>
      <c r="CQ1136" s="170"/>
      <c r="CR1136" s="15"/>
      <c r="CS1136" s="15"/>
      <c r="CT1136" s="19"/>
      <c r="CU1136" s="19"/>
      <c r="CV1136" s="19"/>
      <c r="CW1136" s="15"/>
      <c r="CX1136" s="15"/>
      <c r="CY1136" s="15"/>
      <c r="CZ1136" s="15"/>
      <c r="DA1136" s="15"/>
      <c r="DB1136" s="19"/>
      <c r="DC1136" s="15"/>
    </row>
    <row r="1137" spans="11:107" ht="13.8" x14ac:dyDescent="0.3">
      <c r="K1137" s="15"/>
      <c r="L1137" s="15"/>
      <c r="N1137" s="15"/>
      <c r="P1137" s="15"/>
      <c r="U1137" s="26"/>
      <c r="AG1137" s="23"/>
      <c r="AH1137" s="19"/>
      <c r="AQ1137" s="15"/>
      <c r="BL1137" s="15"/>
      <c r="BM1137" s="15"/>
      <c r="BN1137" s="168"/>
      <c r="BO1137" s="15"/>
      <c r="BV1137" s="17"/>
      <c r="BW1137" s="17"/>
      <c r="BX1137" s="171"/>
      <c r="BY1137" s="15"/>
      <c r="CA1137" s="17"/>
      <c r="CL1137" s="23"/>
      <c r="CM1137" s="172"/>
      <c r="CN1137" s="19"/>
      <c r="CO1137" s="19"/>
      <c r="CP1137" s="170"/>
      <c r="CQ1137" s="170"/>
      <c r="CR1137" s="15"/>
      <c r="CS1137" s="15"/>
      <c r="CT1137" s="19"/>
      <c r="CU1137" s="19"/>
      <c r="CV1137" s="19"/>
      <c r="CW1137" s="15"/>
      <c r="CX1137" s="15"/>
      <c r="CY1137" s="15"/>
      <c r="CZ1137" s="15"/>
      <c r="DA1137" s="15"/>
      <c r="DB1137" s="19"/>
      <c r="DC1137" s="15"/>
    </row>
    <row r="1138" spans="11:107" ht="13.8" x14ac:dyDescent="0.3">
      <c r="K1138" s="15"/>
      <c r="L1138" s="15"/>
      <c r="N1138" s="15"/>
      <c r="P1138" s="15"/>
      <c r="U1138" s="26"/>
      <c r="AG1138" s="23"/>
      <c r="AH1138" s="19"/>
      <c r="AQ1138" s="15"/>
      <c r="BL1138" s="15"/>
      <c r="BM1138" s="15"/>
      <c r="BN1138" s="168"/>
      <c r="BO1138" s="15"/>
      <c r="BV1138" s="17"/>
      <c r="BW1138" s="17"/>
      <c r="BX1138" s="171"/>
      <c r="BY1138" s="15"/>
      <c r="CA1138" s="17"/>
      <c r="CL1138" s="23"/>
      <c r="CM1138" s="172"/>
      <c r="CN1138" s="19"/>
      <c r="CO1138" s="19"/>
      <c r="CP1138" s="170"/>
      <c r="CQ1138" s="170"/>
      <c r="CR1138" s="15"/>
      <c r="CS1138" s="15"/>
      <c r="CT1138" s="19"/>
      <c r="CU1138" s="19"/>
      <c r="CV1138" s="19"/>
      <c r="CW1138" s="15"/>
      <c r="CX1138" s="15"/>
      <c r="CY1138" s="15"/>
      <c r="CZ1138" s="15"/>
      <c r="DA1138" s="15"/>
      <c r="DB1138" s="19"/>
      <c r="DC1138" s="15"/>
    </row>
    <row r="1139" spans="11:107" ht="13.8" x14ac:dyDescent="0.3">
      <c r="K1139" s="15"/>
      <c r="L1139" s="15"/>
      <c r="N1139" s="15"/>
      <c r="P1139" s="15"/>
      <c r="U1139" s="26"/>
      <c r="AG1139" s="23"/>
      <c r="AH1139" s="19"/>
      <c r="AQ1139" s="15"/>
      <c r="BL1139" s="15"/>
      <c r="BM1139" s="15"/>
      <c r="BN1139" s="168"/>
      <c r="BO1139" s="15"/>
      <c r="BV1139" s="17"/>
      <c r="BW1139" s="17"/>
      <c r="BX1139" s="171"/>
      <c r="BY1139" s="15"/>
      <c r="CA1139" s="17"/>
      <c r="CL1139" s="23"/>
      <c r="CM1139" s="172"/>
      <c r="CN1139" s="19"/>
      <c r="CO1139" s="19"/>
      <c r="CP1139" s="170"/>
      <c r="CQ1139" s="170"/>
      <c r="CR1139" s="15"/>
      <c r="CS1139" s="15"/>
      <c r="CT1139" s="19"/>
      <c r="CU1139" s="19"/>
      <c r="CV1139" s="19"/>
      <c r="CW1139" s="15"/>
      <c r="CX1139" s="15"/>
      <c r="CY1139" s="15"/>
      <c r="CZ1139" s="15"/>
      <c r="DA1139" s="15"/>
      <c r="DB1139" s="19"/>
      <c r="DC1139" s="15"/>
    </row>
    <row r="1140" spans="11:107" ht="13.8" x14ac:dyDescent="0.3">
      <c r="K1140" s="15"/>
      <c r="L1140" s="15"/>
      <c r="N1140" s="15"/>
      <c r="P1140" s="15"/>
      <c r="U1140" s="26"/>
      <c r="AG1140" s="23"/>
      <c r="AH1140" s="19"/>
      <c r="AQ1140" s="15"/>
      <c r="BL1140" s="15"/>
      <c r="BM1140" s="15"/>
      <c r="BN1140" s="168"/>
      <c r="BO1140" s="15"/>
      <c r="BV1140" s="17"/>
      <c r="BW1140" s="17"/>
      <c r="BX1140" s="171"/>
      <c r="BY1140" s="15"/>
      <c r="CA1140" s="17"/>
      <c r="CL1140" s="23"/>
      <c r="CM1140" s="172"/>
      <c r="CN1140" s="19"/>
      <c r="CO1140" s="19"/>
      <c r="CP1140" s="170"/>
      <c r="CQ1140" s="170"/>
      <c r="CR1140" s="15"/>
      <c r="CS1140" s="15"/>
      <c r="CT1140" s="19"/>
      <c r="CU1140" s="19"/>
      <c r="CV1140" s="19"/>
      <c r="CW1140" s="15"/>
      <c r="CX1140" s="15"/>
      <c r="CY1140" s="15"/>
      <c r="CZ1140" s="15"/>
      <c r="DA1140" s="15"/>
      <c r="DB1140" s="19"/>
      <c r="DC1140" s="15"/>
    </row>
    <row r="1141" spans="11:107" ht="13.8" x14ac:dyDescent="0.3">
      <c r="K1141" s="15"/>
      <c r="L1141" s="15"/>
      <c r="N1141" s="15"/>
      <c r="P1141" s="15"/>
      <c r="U1141" s="26"/>
      <c r="AG1141" s="23"/>
      <c r="AH1141" s="19"/>
      <c r="AQ1141" s="15"/>
      <c r="BL1141" s="15"/>
      <c r="BM1141" s="15"/>
      <c r="BN1141" s="168"/>
      <c r="BO1141" s="15"/>
      <c r="BV1141" s="17"/>
      <c r="BW1141" s="17"/>
      <c r="BX1141" s="171"/>
      <c r="BY1141" s="15"/>
      <c r="CA1141" s="17"/>
      <c r="CL1141" s="23"/>
      <c r="CM1141" s="172"/>
      <c r="CN1141" s="19"/>
      <c r="CO1141" s="19"/>
      <c r="CP1141" s="170"/>
      <c r="CQ1141" s="170"/>
      <c r="CR1141" s="15"/>
      <c r="CS1141" s="15"/>
      <c r="CT1141" s="19"/>
      <c r="CU1141" s="19"/>
      <c r="CV1141" s="19"/>
      <c r="CW1141" s="15"/>
      <c r="CX1141" s="15"/>
      <c r="CY1141" s="15"/>
      <c r="CZ1141" s="15"/>
      <c r="DA1141" s="15"/>
      <c r="DB1141" s="19"/>
      <c r="DC1141" s="15"/>
    </row>
    <row r="1142" spans="11:107" ht="13.8" x14ac:dyDescent="0.3">
      <c r="K1142" s="15"/>
      <c r="L1142" s="15"/>
      <c r="N1142" s="15"/>
      <c r="P1142" s="15"/>
      <c r="U1142" s="26"/>
      <c r="AG1142" s="23"/>
      <c r="AH1142" s="19"/>
      <c r="AQ1142" s="15"/>
      <c r="BL1142" s="15"/>
      <c r="BM1142" s="15"/>
      <c r="BN1142" s="168"/>
      <c r="BO1142" s="15"/>
      <c r="BV1142" s="17"/>
      <c r="BW1142" s="17"/>
      <c r="BX1142" s="171"/>
      <c r="BY1142" s="15"/>
      <c r="CA1142" s="17"/>
      <c r="CL1142" s="23"/>
      <c r="CM1142" s="172"/>
      <c r="CN1142" s="19"/>
      <c r="CO1142" s="19"/>
      <c r="CP1142" s="170"/>
      <c r="CQ1142" s="170"/>
      <c r="CR1142" s="15"/>
      <c r="CS1142" s="15"/>
      <c r="CT1142" s="19"/>
      <c r="CU1142" s="19"/>
      <c r="CV1142" s="19"/>
      <c r="CW1142" s="15"/>
      <c r="CX1142" s="15"/>
      <c r="CY1142" s="15"/>
      <c r="CZ1142" s="15"/>
      <c r="DA1142" s="15"/>
      <c r="DB1142" s="19"/>
      <c r="DC1142" s="15"/>
    </row>
    <row r="1143" spans="11:107" ht="13.8" x14ac:dyDescent="0.3">
      <c r="K1143" s="15"/>
      <c r="L1143" s="15"/>
      <c r="N1143" s="15"/>
      <c r="P1143" s="15"/>
      <c r="U1143" s="26"/>
      <c r="AG1143" s="23"/>
      <c r="AH1143" s="19"/>
      <c r="AQ1143" s="15"/>
      <c r="BL1143" s="15"/>
      <c r="BM1143" s="15"/>
      <c r="BN1143" s="168"/>
      <c r="BO1143" s="15"/>
      <c r="BV1143" s="17"/>
      <c r="BW1143" s="17"/>
      <c r="BX1143" s="171"/>
      <c r="BY1143" s="15"/>
      <c r="CA1143" s="17"/>
      <c r="CL1143" s="23"/>
      <c r="CM1143" s="172"/>
      <c r="CN1143" s="19"/>
      <c r="CO1143" s="19"/>
      <c r="CP1143" s="170"/>
      <c r="CQ1143" s="170"/>
      <c r="CR1143" s="15"/>
      <c r="CS1143" s="15"/>
      <c r="CT1143" s="19"/>
      <c r="CU1143" s="19"/>
      <c r="CV1143" s="19"/>
      <c r="CW1143" s="15"/>
      <c r="CX1143" s="15"/>
      <c r="CY1143" s="15"/>
      <c r="CZ1143" s="15"/>
      <c r="DA1143" s="15"/>
      <c r="DB1143" s="19"/>
      <c r="DC1143" s="15"/>
    </row>
    <row r="1144" spans="11:107" ht="13.8" x14ac:dyDescent="0.3">
      <c r="K1144" s="15"/>
      <c r="L1144" s="15"/>
      <c r="N1144" s="15"/>
      <c r="P1144" s="15"/>
      <c r="U1144" s="26"/>
      <c r="AG1144" s="23"/>
      <c r="AH1144" s="19"/>
      <c r="AQ1144" s="15"/>
      <c r="BL1144" s="15"/>
      <c r="BM1144" s="15"/>
      <c r="BN1144" s="168"/>
      <c r="BO1144" s="15"/>
      <c r="BV1144" s="17"/>
      <c r="BW1144" s="17"/>
      <c r="BX1144" s="171"/>
      <c r="BY1144" s="15"/>
      <c r="CA1144" s="17"/>
      <c r="CL1144" s="23"/>
      <c r="CM1144" s="172"/>
      <c r="CN1144" s="19"/>
      <c r="CO1144" s="19"/>
      <c r="CP1144" s="170"/>
      <c r="CQ1144" s="170"/>
      <c r="CR1144" s="15"/>
      <c r="CS1144" s="15"/>
      <c r="CT1144" s="19"/>
      <c r="CU1144" s="19"/>
      <c r="CV1144" s="19"/>
      <c r="CW1144" s="15"/>
      <c r="CX1144" s="15"/>
      <c r="CY1144" s="15"/>
      <c r="CZ1144" s="15"/>
      <c r="DA1144" s="15"/>
      <c r="DB1144" s="19"/>
      <c r="DC1144" s="15"/>
    </row>
    <row r="1145" spans="11:107" ht="13.8" x14ac:dyDescent="0.3">
      <c r="K1145" s="15"/>
      <c r="L1145" s="15"/>
      <c r="N1145" s="15"/>
      <c r="P1145" s="15"/>
      <c r="U1145" s="26"/>
      <c r="AG1145" s="23"/>
      <c r="AH1145" s="19"/>
      <c r="AQ1145" s="15"/>
      <c r="BL1145" s="15"/>
      <c r="BM1145" s="15"/>
      <c r="BN1145" s="168"/>
      <c r="BO1145" s="15"/>
      <c r="BV1145" s="17"/>
      <c r="BW1145" s="17"/>
      <c r="BX1145" s="171"/>
      <c r="BY1145" s="15"/>
      <c r="CA1145" s="17"/>
      <c r="CL1145" s="23"/>
      <c r="CM1145" s="172"/>
      <c r="CN1145" s="19"/>
      <c r="CO1145" s="19"/>
      <c r="CP1145" s="170"/>
      <c r="CQ1145" s="170"/>
      <c r="CR1145" s="15"/>
      <c r="CS1145" s="15"/>
      <c r="CT1145" s="19"/>
      <c r="CU1145" s="19"/>
      <c r="CV1145" s="19"/>
      <c r="CW1145" s="15"/>
      <c r="CX1145" s="15"/>
      <c r="CY1145" s="15"/>
      <c r="CZ1145" s="15"/>
      <c r="DA1145" s="15"/>
      <c r="DB1145" s="19"/>
      <c r="DC1145" s="15"/>
    </row>
    <row r="1146" spans="11:107" ht="13.8" x14ac:dyDescent="0.3">
      <c r="K1146" s="15"/>
      <c r="L1146" s="15"/>
      <c r="N1146" s="15"/>
      <c r="P1146" s="15"/>
      <c r="U1146" s="26"/>
      <c r="AG1146" s="23"/>
      <c r="AH1146" s="19"/>
      <c r="AQ1146" s="15"/>
      <c r="BL1146" s="15"/>
      <c r="BM1146" s="15"/>
      <c r="BN1146" s="168"/>
      <c r="BO1146" s="15"/>
      <c r="BV1146" s="17"/>
      <c r="BW1146" s="17"/>
      <c r="BX1146" s="171"/>
      <c r="BY1146" s="15"/>
      <c r="CA1146" s="17"/>
      <c r="CL1146" s="23"/>
      <c r="CM1146" s="172"/>
      <c r="CN1146" s="19"/>
      <c r="CO1146" s="19"/>
      <c r="CP1146" s="170"/>
      <c r="CQ1146" s="170"/>
      <c r="CR1146" s="15"/>
      <c r="CS1146" s="15"/>
      <c r="CT1146" s="19"/>
      <c r="CU1146" s="19"/>
      <c r="CV1146" s="19"/>
      <c r="CW1146" s="15"/>
      <c r="CX1146" s="15"/>
      <c r="CY1146" s="15"/>
      <c r="CZ1146" s="15"/>
      <c r="DA1146" s="15"/>
      <c r="DB1146" s="19"/>
      <c r="DC1146" s="15"/>
    </row>
    <row r="1147" spans="11:107" ht="13.8" x14ac:dyDescent="0.3">
      <c r="K1147" s="15"/>
      <c r="L1147" s="15"/>
      <c r="N1147" s="15"/>
      <c r="P1147" s="15"/>
      <c r="U1147" s="26"/>
      <c r="AG1147" s="23"/>
      <c r="AH1147" s="19"/>
      <c r="AQ1147" s="15"/>
      <c r="BL1147" s="15"/>
      <c r="BM1147" s="15"/>
      <c r="BN1147" s="168"/>
      <c r="BO1147" s="15"/>
      <c r="BV1147" s="17"/>
      <c r="BW1147" s="17"/>
      <c r="BX1147" s="171"/>
      <c r="BY1147" s="15"/>
      <c r="CA1147" s="17"/>
      <c r="CL1147" s="23"/>
      <c r="CM1147" s="172"/>
      <c r="CN1147" s="19"/>
      <c r="CO1147" s="19"/>
      <c r="CP1147" s="170"/>
      <c r="CQ1147" s="170"/>
      <c r="CR1147" s="15"/>
      <c r="CS1147" s="15"/>
      <c r="CT1147" s="19"/>
      <c r="CU1147" s="19"/>
      <c r="CV1147" s="19"/>
      <c r="CW1147" s="15"/>
      <c r="CX1147" s="15"/>
      <c r="CY1147" s="15"/>
      <c r="CZ1147" s="15"/>
      <c r="DA1147" s="15"/>
      <c r="DB1147" s="19"/>
      <c r="DC1147" s="15"/>
    </row>
    <row r="1148" spans="11:107" ht="13.8" x14ac:dyDescent="0.3">
      <c r="K1148" s="15"/>
      <c r="L1148" s="15"/>
      <c r="N1148" s="15"/>
      <c r="P1148" s="15"/>
      <c r="U1148" s="26"/>
      <c r="AG1148" s="23"/>
      <c r="AH1148" s="19"/>
      <c r="AQ1148" s="15"/>
      <c r="BL1148" s="15"/>
      <c r="BM1148" s="15"/>
      <c r="BN1148" s="168"/>
      <c r="BO1148" s="15"/>
      <c r="BV1148" s="17"/>
      <c r="BW1148" s="17"/>
      <c r="BX1148" s="171"/>
      <c r="BY1148" s="15"/>
      <c r="CA1148" s="17"/>
      <c r="CL1148" s="23"/>
      <c r="CM1148" s="172"/>
      <c r="CN1148" s="19"/>
      <c r="CO1148" s="19"/>
      <c r="CP1148" s="170"/>
      <c r="CQ1148" s="170"/>
      <c r="CR1148" s="15"/>
      <c r="CS1148" s="15"/>
      <c r="CT1148" s="19"/>
      <c r="CU1148" s="19"/>
      <c r="CV1148" s="19"/>
      <c r="CW1148" s="15"/>
      <c r="CX1148" s="15"/>
      <c r="CY1148" s="15"/>
      <c r="CZ1148" s="15"/>
      <c r="DA1148" s="15"/>
      <c r="DB1148" s="19"/>
      <c r="DC1148" s="15"/>
    </row>
    <row r="1149" spans="11:107" ht="13.8" x14ac:dyDescent="0.3">
      <c r="K1149" s="15"/>
      <c r="L1149" s="15"/>
      <c r="N1149" s="15"/>
      <c r="P1149" s="15"/>
      <c r="U1149" s="26"/>
      <c r="AG1149" s="23"/>
      <c r="AH1149" s="19"/>
      <c r="AQ1149" s="15"/>
      <c r="BL1149" s="15"/>
      <c r="BM1149" s="15"/>
      <c r="BN1149" s="168"/>
      <c r="BO1149" s="15"/>
      <c r="BV1149" s="17"/>
      <c r="BW1149" s="17"/>
      <c r="BX1149" s="171"/>
      <c r="BY1149" s="15"/>
      <c r="CA1149" s="17"/>
      <c r="CL1149" s="23"/>
      <c r="CM1149" s="172"/>
      <c r="CN1149" s="19"/>
      <c r="CO1149" s="19"/>
      <c r="CP1149" s="170"/>
      <c r="CQ1149" s="170"/>
      <c r="CR1149" s="15"/>
      <c r="CS1149" s="15"/>
      <c r="CT1149" s="19"/>
      <c r="CU1149" s="19"/>
      <c r="CV1149" s="19"/>
      <c r="CW1149" s="15"/>
      <c r="CX1149" s="15"/>
      <c r="CY1149" s="15"/>
      <c r="CZ1149" s="15"/>
      <c r="DA1149" s="15"/>
      <c r="DB1149" s="19"/>
      <c r="DC1149" s="15"/>
    </row>
    <row r="1150" spans="11:107" ht="13.8" x14ac:dyDescent="0.3">
      <c r="K1150" s="15"/>
      <c r="L1150" s="15"/>
      <c r="N1150" s="15"/>
      <c r="P1150" s="15"/>
      <c r="U1150" s="26"/>
      <c r="AG1150" s="23"/>
      <c r="AH1150" s="19"/>
      <c r="AQ1150" s="15"/>
      <c r="BL1150" s="15"/>
      <c r="BM1150" s="15"/>
      <c r="BN1150" s="168"/>
      <c r="BO1150" s="15"/>
      <c r="BV1150" s="17"/>
      <c r="BW1150" s="17"/>
      <c r="BX1150" s="171"/>
      <c r="BY1150" s="15"/>
      <c r="CA1150" s="17"/>
      <c r="CL1150" s="23"/>
      <c r="CM1150" s="172"/>
      <c r="CN1150" s="19"/>
      <c r="CO1150" s="19"/>
      <c r="CP1150" s="170"/>
      <c r="CQ1150" s="170"/>
      <c r="CR1150" s="15"/>
      <c r="CS1150" s="15"/>
      <c r="CT1150" s="19"/>
      <c r="CU1150" s="19"/>
      <c r="CV1150" s="19"/>
      <c r="CW1150" s="15"/>
      <c r="CX1150" s="15"/>
      <c r="CY1150" s="15"/>
      <c r="CZ1150" s="15"/>
      <c r="DA1150" s="15"/>
      <c r="DB1150" s="19"/>
      <c r="DC1150" s="15"/>
    </row>
    <row r="1151" spans="11:107" ht="13.8" x14ac:dyDescent="0.3">
      <c r="K1151" s="15"/>
      <c r="L1151" s="15"/>
      <c r="N1151" s="15"/>
      <c r="P1151" s="15"/>
      <c r="U1151" s="26"/>
      <c r="AG1151" s="23"/>
      <c r="AH1151" s="19"/>
      <c r="AQ1151" s="15"/>
      <c r="BL1151" s="15"/>
      <c r="BM1151" s="15"/>
      <c r="BN1151" s="168"/>
      <c r="BO1151" s="15"/>
      <c r="BV1151" s="17"/>
      <c r="BW1151" s="17"/>
      <c r="BX1151" s="171"/>
      <c r="BY1151" s="15"/>
      <c r="CA1151" s="17"/>
      <c r="CL1151" s="23"/>
      <c r="CM1151" s="172"/>
      <c r="CN1151" s="19"/>
      <c r="CO1151" s="19"/>
      <c r="CP1151" s="170"/>
      <c r="CQ1151" s="170"/>
      <c r="CR1151" s="15"/>
      <c r="CS1151" s="15"/>
      <c r="CT1151" s="19"/>
      <c r="CU1151" s="19"/>
      <c r="CV1151" s="19"/>
      <c r="CW1151" s="15"/>
      <c r="CX1151" s="15"/>
      <c r="CY1151" s="15"/>
      <c r="CZ1151" s="15"/>
      <c r="DA1151" s="15"/>
      <c r="DB1151" s="19"/>
      <c r="DC1151" s="15"/>
    </row>
    <row r="1152" spans="11:107" ht="13.8" x14ac:dyDescent="0.3">
      <c r="K1152" s="15"/>
      <c r="L1152" s="15"/>
      <c r="N1152" s="15"/>
      <c r="P1152" s="15"/>
      <c r="U1152" s="26"/>
      <c r="AG1152" s="23"/>
      <c r="AH1152" s="19"/>
      <c r="AQ1152" s="15"/>
      <c r="BL1152" s="15"/>
      <c r="BM1152" s="15"/>
      <c r="BN1152" s="168"/>
      <c r="BO1152" s="15"/>
      <c r="BV1152" s="17"/>
      <c r="BW1152" s="17"/>
      <c r="BX1152" s="171"/>
      <c r="BY1152" s="15"/>
      <c r="CA1152" s="17"/>
      <c r="CL1152" s="23"/>
      <c r="CM1152" s="172"/>
      <c r="CN1152" s="19"/>
      <c r="CO1152" s="19"/>
      <c r="CP1152" s="170"/>
      <c r="CQ1152" s="170"/>
      <c r="CR1152" s="15"/>
      <c r="CS1152" s="15"/>
      <c r="CT1152" s="19"/>
      <c r="CU1152" s="19"/>
      <c r="CV1152" s="19"/>
      <c r="CW1152" s="15"/>
      <c r="CX1152" s="15"/>
      <c r="CY1152" s="15"/>
      <c r="CZ1152" s="15"/>
      <c r="DA1152" s="15"/>
      <c r="DB1152" s="19"/>
      <c r="DC1152" s="15"/>
    </row>
    <row r="1153" spans="11:107" ht="13.8" x14ac:dyDescent="0.3">
      <c r="K1153" s="15"/>
      <c r="L1153" s="15"/>
      <c r="N1153" s="15"/>
      <c r="P1153" s="15"/>
      <c r="U1153" s="26"/>
      <c r="AG1153" s="23"/>
      <c r="AH1153" s="19"/>
      <c r="AQ1153" s="15"/>
      <c r="BL1153" s="15"/>
      <c r="BM1153" s="15"/>
      <c r="BN1153" s="168"/>
      <c r="BO1153" s="15"/>
      <c r="BV1153" s="17"/>
      <c r="BW1153" s="17"/>
      <c r="BX1153" s="171"/>
      <c r="BY1153" s="15"/>
      <c r="CA1153" s="17"/>
      <c r="CL1153" s="23"/>
      <c r="CM1153" s="172"/>
      <c r="CN1153" s="19"/>
      <c r="CO1153" s="19"/>
      <c r="CP1153" s="170"/>
      <c r="CQ1153" s="170"/>
      <c r="CR1153" s="15"/>
      <c r="CS1153" s="15"/>
      <c r="CT1153" s="19"/>
      <c r="CU1153" s="19"/>
      <c r="CV1153" s="19"/>
      <c r="CW1153" s="15"/>
      <c r="CX1153" s="15"/>
      <c r="CY1153" s="15"/>
      <c r="CZ1153" s="15"/>
      <c r="DA1153" s="15"/>
      <c r="DB1153" s="19"/>
      <c r="DC1153" s="15"/>
    </row>
    <row r="1154" spans="11:107" ht="13.8" x14ac:dyDescent="0.3">
      <c r="K1154" s="15"/>
      <c r="L1154" s="15"/>
      <c r="N1154" s="15"/>
      <c r="P1154" s="15"/>
      <c r="U1154" s="26"/>
      <c r="AG1154" s="23"/>
      <c r="AH1154" s="19"/>
      <c r="AQ1154" s="15"/>
      <c r="BL1154" s="15"/>
      <c r="BM1154" s="15"/>
      <c r="BN1154" s="168"/>
      <c r="BO1154" s="15"/>
      <c r="BV1154" s="17"/>
      <c r="BW1154" s="17"/>
      <c r="BX1154" s="171"/>
      <c r="BY1154" s="15"/>
      <c r="CA1154" s="17"/>
      <c r="CL1154" s="23"/>
      <c r="CM1154" s="172"/>
      <c r="CN1154" s="19"/>
      <c r="CO1154" s="19"/>
      <c r="CP1154" s="170"/>
      <c r="CQ1154" s="170"/>
      <c r="CR1154" s="15"/>
      <c r="CS1154" s="15"/>
      <c r="CT1154" s="19"/>
      <c r="CU1154" s="19"/>
      <c r="CV1154" s="19"/>
      <c r="CW1154" s="15"/>
      <c r="CX1154" s="15"/>
      <c r="CY1154" s="15"/>
      <c r="CZ1154" s="15"/>
      <c r="DA1154" s="15"/>
      <c r="DB1154" s="19"/>
      <c r="DC1154" s="15"/>
    </row>
    <row r="1155" spans="11:107" ht="13.8" x14ac:dyDescent="0.3">
      <c r="K1155" s="15"/>
      <c r="L1155" s="15"/>
      <c r="N1155" s="15"/>
      <c r="P1155" s="15"/>
      <c r="U1155" s="26"/>
      <c r="AG1155" s="23"/>
      <c r="AH1155" s="19"/>
      <c r="AQ1155" s="15"/>
      <c r="BL1155" s="15"/>
      <c r="BM1155" s="15"/>
      <c r="BN1155" s="168"/>
      <c r="BO1155" s="15"/>
      <c r="BV1155" s="17"/>
      <c r="BW1155" s="17"/>
      <c r="BX1155" s="171"/>
      <c r="BY1155" s="15"/>
      <c r="CA1155" s="17"/>
      <c r="CL1155" s="23"/>
      <c r="CM1155" s="172"/>
      <c r="CN1155" s="19"/>
      <c r="CO1155" s="19"/>
      <c r="CP1155" s="170"/>
      <c r="CQ1155" s="170"/>
      <c r="CR1155" s="15"/>
      <c r="CS1155" s="15"/>
      <c r="CT1155" s="19"/>
      <c r="CU1155" s="19"/>
      <c r="CV1155" s="19"/>
      <c r="CW1155" s="15"/>
      <c r="CX1155" s="15"/>
      <c r="CY1155" s="15"/>
      <c r="CZ1155" s="15"/>
      <c r="DA1155" s="15"/>
      <c r="DB1155" s="19"/>
      <c r="DC1155" s="15"/>
    </row>
    <row r="1156" spans="11:107" ht="13.8" x14ac:dyDescent="0.3">
      <c r="K1156" s="15"/>
      <c r="L1156" s="15"/>
      <c r="N1156" s="15"/>
      <c r="P1156" s="15"/>
      <c r="U1156" s="26"/>
      <c r="AG1156" s="23"/>
      <c r="AH1156" s="19"/>
      <c r="AQ1156" s="15"/>
      <c r="BL1156" s="15"/>
      <c r="BM1156" s="15"/>
      <c r="BN1156" s="168"/>
      <c r="BO1156" s="15"/>
      <c r="BV1156" s="17"/>
      <c r="BW1156" s="17"/>
      <c r="BX1156" s="171"/>
      <c r="BY1156" s="15"/>
      <c r="CA1156" s="17"/>
      <c r="CL1156" s="23"/>
      <c r="CM1156" s="172"/>
      <c r="CN1156" s="19"/>
      <c r="CO1156" s="19"/>
      <c r="CP1156" s="170"/>
      <c r="CQ1156" s="170"/>
      <c r="CR1156" s="15"/>
      <c r="CS1156" s="15"/>
      <c r="CT1156" s="19"/>
      <c r="CU1156" s="19"/>
      <c r="CV1156" s="19"/>
      <c r="CW1156" s="15"/>
      <c r="CX1156" s="15"/>
      <c r="CY1156" s="15"/>
      <c r="CZ1156" s="15"/>
      <c r="DA1156" s="15"/>
      <c r="DB1156" s="19"/>
      <c r="DC1156" s="15"/>
    </row>
    <row r="1157" spans="11:107" ht="13.8" x14ac:dyDescent="0.3">
      <c r="K1157" s="15"/>
      <c r="L1157" s="15"/>
      <c r="N1157" s="15"/>
      <c r="P1157" s="15"/>
      <c r="U1157" s="26"/>
      <c r="AG1157" s="23"/>
      <c r="AH1157" s="19"/>
      <c r="AQ1157" s="15"/>
      <c r="BL1157" s="15"/>
      <c r="BM1157" s="15"/>
      <c r="BN1157" s="168"/>
      <c r="BO1157" s="15"/>
      <c r="BV1157" s="17"/>
      <c r="BW1157" s="17"/>
      <c r="BX1157" s="171"/>
      <c r="BY1157" s="15"/>
      <c r="CA1157" s="17"/>
      <c r="CL1157" s="23"/>
      <c r="CM1157" s="172"/>
      <c r="CN1157" s="19"/>
      <c r="CO1157" s="19"/>
      <c r="CP1157" s="170"/>
      <c r="CQ1157" s="170"/>
      <c r="CR1157" s="15"/>
      <c r="CS1157" s="15"/>
      <c r="CT1157" s="19"/>
      <c r="CU1157" s="19"/>
      <c r="CV1157" s="19"/>
      <c r="CW1157" s="15"/>
      <c r="CX1157" s="15"/>
      <c r="CY1157" s="15"/>
      <c r="CZ1157" s="15"/>
      <c r="DA1157" s="15"/>
      <c r="DB1157" s="19"/>
      <c r="DC1157" s="15"/>
    </row>
    <row r="1158" spans="11:107" ht="13.8" x14ac:dyDescent="0.3">
      <c r="K1158" s="15"/>
      <c r="L1158" s="15"/>
      <c r="N1158" s="15"/>
      <c r="P1158" s="15"/>
      <c r="U1158" s="26"/>
      <c r="AG1158" s="23"/>
      <c r="AH1158" s="19"/>
      <c r="AQ1158" s="15"/>
      <c r="BL1158" s="15"/>
      <c r="BM1158" s="15"/>
      <c r="BN1158" s="168"/>
      <c r="BO1158" s="15"/>
      <c r="BV1158" s="17"/>
      <c r="BW1158" s="17"/>
      <c r="BX1158" s="171"/>
      <c r="BY1158" s="15"/>
      <c r="CA1158" s="17"/>
      <c r="CL1158" s="23"/>
      <c r="CM1158" s="172"/>
      <c r="CN1158" s="19"/>
      <c r="CO1158" s="19"/>
      <c r="CP1158" s="170"/>
      <c r="CQ1158" s="170"/>
      <c r="CR1158" s="15"/>
      <c r="CS1158" s="15"/>
      <c r="CT1158" s="19"/>
      <c r="CU1158" s="19"/>
      <c r="CV1158" s="19"/>
      <c r="CW1158" s="15"/>
      <c r="CX1158" s="15"/>
      <c r="CY1158" s="15"/>
      <c r="CZ1158" s="15"/>
      <c r="DA1158" s="15"/>
      <c r="DB1158" s="19"/>
      <c r="DC1158" s="15"/>
    </row>
    <row r="1159" spans="11:107" ht="13.8" x14ac:dyDescent="0.3">
      <c r="K1159" s="15"/>
      <c r="L1159" s="15"/>
      <c r="N1159" s="15"/>
      <c r="P1159" s="15"/>
      <c r="U1159" s="26"/>
      <c r="AG1159" s="23"/>
      <c r="AH1159" s="19"/>
      <c r="AQ1159" s="15"/>
      <c r="BL1159" s="15"/>
      <c r="BM1159" s="15"/>
      <c r="BN1159" s="168"/>
      <c r="BO1159" s="15"/>
      <c r="BV1159" s="17"/>
      <c r="BW1159" s="17"/>
      <c r="BX1159" s="171"/>
      <c r="BY1159" s="15"/>
      <c r="CA1159" s="17"/>
      <c r="CL1159" s="23"/>
      <c r="CM1159" s="172"/>
      <c r="CN1159" s="19"/>
      <c r="CO1159" s="19"/>
      <c r="CP1159" s="170"/>
      <c r="CQ1159" s="170"/>
      <c r="CR1159" s="15"/>
      <c r="CS1159" s="15"/>
      <c r="CT1159" s="19"/>
      <c r="CU1159" s="19"/>
      <c r="CV1159" s="19"/>
      <c r="CW1159" s="15"/>
      <c r="CX1159" s="15"/>
      <c r="CY1159" s="15"/>
      <c r="CZ1159" s="15"/>
      <c r="DA1159" s="15"/>
      <c r="DB1159" s="19"/>
      <c r="DC1159" s="15"/>
    </row>
    <row r="1160" spans="11:107" ht="13.8" x14ac:dyDescent="0.3">
      <c r="K1160" s="15"/>
      <c r="L1160" s="15"/>
      <c r="N1160" s="15"/>
      <c r="P1160" s="15"/>
      <c r="U1160" s="26"/>
      <c r="AG1160" s="23"/>
      <c r="AH1160" s="19"/>
      <c r="AQ1160" s="15"/>
      <c r="BL1160" s="15"/>
      <c r="BM1160" s="15"/>
      <c r="BN1160" s="168"/>
      <c r="BO1160" s="15"/>
      <c r="BV1160" s="17"/>
      <c r="BW1160" s="17"/>
      <c r="BX1160" s="171"/>
      <c r="BY1160" s="15"/>
      <c r="CA1160" s="17"/>
      <c r="CL1160" s="23"/>
      <c r="CM1160" s="172"/>
      <c r="CN1160" s="19"/>
      <c r="CO1160" s="19"/>
      <c r="CP1160" s="170"/>
      <c r="CQ1160" s="170"/>
      <c r="CR1160" s="15"/>
      <c r="CS1160" s="15"/>
      <c r="CT1160" s="19"/>
      <c r="CU1160" s="19"/>
      <c r="CV1160" s="19"/>
      <c r="CW1160" s="15"/>
      <c r="CX1160" s="15"/>
      <c r="CY1160" s="15"/>
      <c r="CZ1160" s="15"/>
      <c r="DA1160" s="15"/>
      <c r="DB1160" s="19"/>
      <c r="DC1160" s="15"/>
    </row>
    <row r="1161" spans="11:107" ht="13.8" x14ac:dyDescent="0.3">
      <c r="K1161" s="15"/>
      <c r="L1161" s="15"/>
      <c r="N1161" s="15"/>
      <c r="P1161" s="15"/>
      <c r="U1161" s="26"/>
      <c r="AG1161" s="23"/>
      <c r="AH1161" s="19"/>
      <c r="AQ1161" s="15"/>
      <c r="BL1161" s="15"/>
      <c r="BM1161" s="15"/>
      <c r="BN1161" s="168"/>
      <c r="BO1161" s="15"/>
      <c r="BV1161" s="17"/>
      <c r="BW1161" s="17"/>
      <c r="BX1161" s="171"/>
      <c r="BY1161" s="15"/>
      <c r="CA1161" s="17"/>
      <c r="CL1161" s="23"/>
      <c r="CM1161" s="172"/>
      <c r="CN1161" s="19"/>
      <c r="CO1161" s="19"/>
      <c r="CP1161" s="170"/>
      <c r="CQ1161" s="170"/>
      <c r="CR1161" s="15"/>
      <c r="CS1161" s="15"/>
      <c r="CT1161" s="19"/>
      <c r="CU1161" s="19"/>
      <c r="CV1161" s="19"/>
      <c r="CW1161" s="15"/>
      <c r="CX1161" s="15"/>
      <c r="CY1161" s="15"/>
      <c r="CZ1161" s="15"/>
      <c r="DA1161" s="15"/>
      <c r="DB1161" s="19"/>
      <c r="DC1161" s="15"/>
    </row>
    <row r="1162" spans="11:107" ht="13.8" x14ac:dyDescent="0.3">
      <c r="K1162" s="15"/>
      <c r="L1162" s="15"/>
      <c r="N1162" s="15"/>
      <c r="P1162" s="15"/>
      <c r="U1162" s="26"/>
      <c r="AG1162" s="23"/>
      <c r="AH1162" s="19"/>
      <c r="AQ1162" s="15"/>
      <c r="BL1162" s="15"/>
      <c r="BM1162" s="15"/>
      <c r="BN1162" s="168"/>
      <c r="BO1162" s="15"/>
      <c r="BV1162" s="17"/>
      <c r="BW1162" s="17"/>
      <c r="BX1162" s="171"/>
      <c r="BY1162" s="15"/>
      <c r="CA1162" s="17"/>
      <c r="CL1162" s="23"/>
      <c r="CM1162" s="172"/>
      <c r="CN1162" s="19"/>
      <c r="CO1162" s="19"/>
      <c r="CP1162" s="170"/>
      <c r="CQ1162" s="170"/>
      <c r="CR1162" s="15"/>
      <c r="CS1162" s="15"/>
      <c r="CT1162" s="19"/>
      <c r="CU1162" s="19"/>
      <c r="CV1162" s="19"/>
      <c r="CW1162" s="15"/>
      <c r="CX1162" s="15"/>
      <c r="CY1162" s="15"/>
      <c r="CZ1162" s="15"/>
      <c r="DA1162" s="15"/>
      <c r="DB1162" s="19"/>
      <c r="DC1162" s="15"/>
    </row>
    <row r="1163" spans="11:107" ht="13.8" x14ac:dyDescent="0.3">
      <c r="K1163" s="15"/>
      <c r="L1163" s="15"/>
      <c r="N1163" s="15"/>
      <c r="P1163" s="15"/>
      <c r="U1163" s="26"/>
      <c r="AG1163" s="23"/>
      <c r="AH1163" s="19"/>
      <c r="AQ1163" s="15"/>
      <c r="BL1163" s="15"/>
      <c r="BM1163" s="15"/>
      <c r="BN1163" s="168"/>
      <c r="BO1163" s="15"/>
      <c r="BV1163" s="17"/>
      <c r="BW1163" s="17"/>
      <c r="BX1163" s="171"/>
      <c r="BY1163" s="15"/>
      <c r="CA1163" s="17"/>
      <c r="CL1163" s="23"/>
      <c r="CM1163" s="172"/>
      <c r="CN1163" s="19"/>
      <c r="CO1163" s="19"/>
      <c r="CP1163" s="170"/>
      <c r="CQ1163" s="170"/>
      <c r="CR1163" s="15"/>
      <c r="CS1163" s="15"/>
      <c r="CT1163" s="19"/>
      <c r="CU1163" s="19"/>
      <c r="CV1163" s="19"/>
      <c r="CW1163" s="15"/>
      <c r="CX1163" s="15"/>
      <c r="CY1163" s="15"/>
      <c r="CZ1163" s="15"/>
      <c r="DA1163" s="15"/>
      <c r="DB1163" s="19"/>
      <c r="DC1163" s="15"/>
    </row>
    <row r="1164" spans="11:107" ht="13.8" x14ac:dyDescent="0.3">
      <c r="K1164" s="15"/>
      <c r="L1164" s="15"/>
      <c r="N1164" s="15"/>
      <c r="P1164" s="15"/>
      <c r="U1164" s="26"/>
      <c r="AG1164" s="23"/>
      <c r="AH1164" s="19"/>
      <c r="AQ1164" s="15"/>
      <c r="BL1164" s="15"/>
      <c r="BM1164" s="15"/>
      <c r="BN1164" s="168"/>
      <c r="BO1164" s="15"/>
      <c r="BV1164" s="17"/>
      <c r="BW1164" s="17"/>
      <c r="BX1164" s="171"/>
      <c r="BY1164" s="15"/>
      <c r="CA1164" s="17"/>
      <c r="CL1164" s="23"/>
      <c r="CM1164" s="172"/>
      <c r="CN1164" s="19"/>
      <c r="CO1164" s="19"/>
      <c r="CP1164" s="170"/>
      <c r="CQ1164" s="170"/>
      <c r="CR1164" s="15"/>
      <c r="CS1164" s="15"/>
      <c r="CT1164" s="19"/>
      <c r="CU1164" s="19"/>
      <c r="CV1164" s="19"/>
      <c r="CW1164" s="15"/>
      <c r="CX1164" s="15"/>
      <c r="CY1164" s="15"/>
      <c r="CZ1164" s="15"/>
      <c r="DA1164" s="15"/>
      <c r="DB1164" s="19"/>
      <c r="DC1164" s="15"/>
    </row>
    <row r="1165" spans="11:107" ht="13.8" x14ac:dyDescent="0.3">
      <c r="K1165" s="15"/>
      <c r="L1165" s="15"/>
      <c r="N1165" s="15"/>
      <c r="P1165" s="15"/>
      <c r="U1165" s="26"/>
      <c r="AG1165" s="23"/>
      <c r="AH1165" s="19"/>
      <c r="AQ1165" s="15"/>
      <c r="BL1165" s="15"/>
      <c r="BM1165" s="15"/>
      <c r="BN1165" s="168"/>
      <c r="BO1165" s="15"/>
      <c r="BV1165" s="17"/>
      <c r="BW1165" s="17"/>
      <c r="BX1165" s="171"/>
      <c r="BY1165" s="15"/>
      <c r="CA1165" s="17"/>
      <c r="CL1165" s="23"/>
      <c r="CM1165" s="172"/>
      <c r="CN1165" s="19"/>
      <c r="CO1165" s="19"/>
      <c r="CP1165" s="170"/>
      <c r="CQ1165" s="170"/>
      <c r="CR1165" s="15"/>
      <c r="CS1165" s="15"/>
      <c r="CT1165" s="19"/>
      <c r="CU1165" s="19"/>
      <c r="CV1165" s="19"/>
      <c r="CW1165" s="15"/>
      <c r="CX1165" s="15"/>
      <c r="CY1165" s="15"/>
      <c r="CZ1165" s="15"/>
      <c r="DA1165" s="15"/>
      <c r="DB1165" s="19"/>
      <c r="DC1165" s="15"/>
    </row>
    <row r="1166" spans="11:107" ht="13.8" x14ac:dyDescent="0.3">
      <c r="K1166" s="15"/>
      <c r="L1166" s="15"/>
      <c r="N1166" s="15"/>
      <c r="P1166" s="15"/>
      <c r="U1166" s="26"/>
      <c r="AG1166" s="23"/>
      <c r="AH1166" s="19"/>
      <c r="AQ1166" s="15"/>
      <c r="BL1166" s="15"/>
      <c r="BM1166" s="15"/>
      <c r="BN1166" s="168"/>
      <c r="BO1166" s="15"/>
      <c r="BV1166" s="17"/>
      <c r="BW1166" s="17"/>
      <c r="BX1166" s="171"/>
      <c r="BY1166" s="15"/>
      <c r="CA1166" s="17"/>
      <c r="CL1166" s="23"/>
      <c r="CM1166" s="172"/>
      <c r="CN1166" s="19"/>
      <c r="CO1166" s="19"/>
      <c r="CP1166" s="170"/>
      <c r="CQ1166" s="170"/>
      <c r="CR1166" s="15"/>
      <c r="CS1166" s="15"/>
      <c r="CT1166" s="19"/>
      <c r="CU1166" s="19"/>
      <c r="CV1166" s="19"/>
      <c r="CW1166" s="15"/>
      <c r="CX1166" s="15"/>
      <c r="CY1166" s="15"/>
      <c r="CZ1166" s="15"/>
      <c r="DA1166" s="15"/>
      <c r="DB1166" s="19"/>
      <c r="DC1166" s="15"/>
    </row>
    <row r="1167" spans="11:107" ht="13.8" x14ac:dyDescent="0.3">
      <c r="K1167" s="15"/>
      <c r="L1167" s="15"/>
      <c r="N1167" s="15"/>
      <c r="P1167" s="15"/>
      <c r="U1167" s="26"/>
      <c r="AG1167" s="23"/>
      <c r="AH1167" s="19"/>
      <c r="AQ1167" s="15"/>
      <c r="BL1167" s="15"/>
      <c r="BM1167" s="15"/>
      <c r="BN1167" s="168"/>
      <c r="BO1167" s="15"/>
      <c r="BV1167" s="17"/>
      <c r="BW1167" s="17"/>
      <c r="BX1167" s="171"/>
      <c r="BY1167" s="15"/>
      <c r="CA1167" s="17"/>
      <c r="CL1167" s="23"/>
      <c r="CM1167" s="172"/>
      <c r="CN1167" s="19"/>
      <c r="CO1167" s="19"/>
      <c r="CP1167" s="170"/>
      <c r="CQ1167" s="170"/>
      <c r="CR1167" s="15"/>
      <c r="CS1167" s="15"/>
      <c r="CT1167" s="19"/>
      <c r="CU1167" s="19"/>
      <c r="CV1167" s="19"/>
      <c r="CW1167" s="15"/>
      <c r="CX1167" s="15"/>
      <c r="CY1167" s="15"/>
      <c r="CZ1167" s="15"/>
      <c r="DA1167" s="15"/>
      <c r="DB1167" s="19"/>
      <c r="DC1167" s="15"/>
    </row>
    <row r="1168" spans="11:107" ht="13.8" x14ac:dyDescent="0.3">
      <c r="K1168" s="15"/>
      <c r="L1168" s="15"/>
      <c r="N1168" s="15"/>
      <c r="P1168" s="15"/>
      <c r="U1168" s="26"/>
      <c r="AG1168" s="23"/>
      <c r="AH1168" s="19"/>
      <c r="AQ1168" s="15"/>
      <c r="BL1168" s="15"/>
      <c r="BM1168" s="15"/>
      <c r="BN1168" s="168"/>
      <c r="BO1168" s="15"/>
      <c r="BV1168" s="17"/>
      <c r="BW1168" s="17"/>
      <c r="BX1168" s="171"/>
      <c r="BY1168" s="15"/>
      <c r="CA1168" s="17"/>
      <c r="CL1168" s="23"/>
      <c r="CM1168" s="172"/>
      <c r="CN1168" s="19"/>
      <c r="CO1168" s="19"/>
      <c r="CP1168" s="170"/>
      <c r="CQ1168" s="170"/>
      <c r="CR1168" s="15"/>
      <c r="CS1168" s="15"/>
      <c r="CT1168" s="19"/>
      <c r="CU1168" s="19"/>
      <c r="CV1168" s="19"/>
      <c r="CW1168" s="15"/>
      <c r="CX1168" s="15"/>
      <c r="CY1168" s="15"/>
      <c r="CZ1168" s="15"/>
      <c r="DA1168" s="15"/>
      <c r="DB1168" s="19"/>
      <c r="DC1168" s="15"/>
    </row>
    <row r="1169" spans="11:107" ht="13.8" x14ac:dyDescent="0.3">
      <c r="K1169" s="15"/>
      <c r="L1169" s="15"/>
      <c r="N1169" s="15"/>
      <c r="P1169" s="15"/>
      <c r="U1169" s="26"/>
      <c r="AG1169" s="23"/>
      <c r="AH1169" s="19"/>
      <c r="AQ1169" s="15"/>
      <c r="BL1169" s="15"/>
      <c r="BM1169" s="15"/>
      <c r="BN1169" s="168"/>
      <c r="BO1169" s="15"/>
      <c r="BV1169" s="17"/>
      <c r="BW1169" s="17"/>
      <c r="BX1169" s="171"/>
      <c r="BY1169" s="15"/>
      <c r="CA1169" s="17"/>
      <c r="CL1169" s="23"/>
      <c r="CM1169" s="172"/>
      <c r="CN1169" s="19"/>
      <c r="CO1169" s="19"/>
      <c r="CP1169" s="170"/>
      <c r="CQ1169" s="170"/>
      <c r="CR1169" s="15"/>
      <c r="CS1169" s="15"/>
      <c r="CT1169" s="19"/>
      <c r="CU1169" s="19"/>
      <c r="CV1169" s="19"/>
      <c r="CW1169" s="15"/>
      <c r="CX1169" s="15"/>
      <c r="CY1169" s="15"/>
      <c r="CZ1169" s="15"/>
      <c r="DA1169" s="15"/>
      <c r="DB1169" s="19"/>
      <c r="DC1169" s="15"/>
    </row>
    <row r="1170" spans="11:107" ht="13.8" x14ac:dyDescent="0.3">
      <c r="K1170" s="15"/>
      <c r="L1170" s="15"/>
      <c r="N1170" s="15"/>
      <c r="P1170" s="15"/>
      <c r="U1170" s="26"/>
      <c r="AG1170" s="23"/>
      <c r="AH1170" s="19"/>
      <c r="AQ1170" s="15"/>
      <c r="BL1170" s="15"/>
      <c r="BM1170" s="15"/>
      <c r="BN1170" s="168"/>
      <c r="BO1170" s="15"/>
      <c r="BV1170" s="17"/>
      <c r="BW1170" s="17"/>
      <c r="BX1170" s="171"/>
      <c r="BY1170" s="15"/>
      <c r="CA1170" s="17"/>
      <c r="CL1170" s="23"/>
      <c r="CM1170" s="172"/>
      <c r="CN1170" s="19"/>
      <c r="CO1170" s="19"/>
      <c r="CP1170" s="170"/>
      <c r="CQ1170" s="170"/>
      <c r="CR1170" s="15"/>
      <c r="CS1170" s="15"/>
      <c r="CT1170" s="19"/>
      <c r="CU1170" s="19"/>
      <c r="CV1170" s="19"/>
      <c r="CW1170" s="15"/>
      <c r="CX1170" s="15"/>
      <c r="CY1170" s="15"/>
      <c r="CZ1170" s="15"/>
      <c r="DA1170" s="15"/>
      <c r="DB1170" s="19"/>
      <c r="DC1170" s="15"/>
    </row>
    <row r="1171" spans="11:107" ht="13.8" x14ac:dyDescent="0.3">
      <c r="K1171" s="15"/>
      <c r="L1171" s="15"/>
      <c r="N1171" s="15"/>
      <c r="P1171" s="15"/>
      <c r="U1171" s="26"/>
      <c r="AG1171" s="23"/>
      <c r="AH1171" s="19"/>
      <c r="AQ1171" s="15"/>
      <c r="BL1171" s="15"/>
      <c r="BM1171" s="15"/>
      <c r="BN1171" s="168"/>
      <c r="BO1171" s="15"/>
      <c r="BV1171" s="17"/>
      <c r="BW1171" s="17"/>
      <c r="BX1171" s="171"/>
      <c r="BY1171" s="15"/>
      <c r="CA1171" s="17"/>
      <c r="CL1171" s="23"/>
      <c r="CM1171" s="172"/>
      <c r="CN1171" s="19"/>
      <c r="CO1171" s="19"/>
      <c r="CP1171" s="170"/>
      <c r="CQ1171" s="170"/>
      <c r="CR1171" s="15"/>
      <c r="CS1171" s="15"/>
      <c r="CT1171" s="19"/>
      <c r="CU1171" s="19"/>
      <c r="CV1171" s="19"/>
      <c r="CW1171" s="15"/>
      <c r="CX1171" s="15"/>
      <c r="CY1171" s="15"/>
      <c r="CZ1171" s="15"/>
      <c r="DA1171" s="15"/>
      <c r="DB1171" s="19"/>
      <c r="DC1171" s="15"/>
    </row>
    <row r="1172" spans="11:107" ht="13.8" x14ac:dyDescent="0.3">
      <c r="K1172" s="15"/>
      <c r="L1172" s="15"/>
      <c r="N1172" s="15"/>
      <c r="P1172" s="15"/>
      <c r="U1172" s="26"/>
      <c r="AG1172" s="23"/>
      <c r="AH1172" s="19"/>
      <c r="AQ1172" s="15"/>
      <c r="BL1172" s="15"/>
      <c r="BM1172" s="15"/>
      <c r="BN1172" s="168"/>
      <c r="BO1172" s="15"/>
      <c r="BV1172" s="17"/>
      <c r="BW1172" s="17"/>
      <c r="BX1172" s="171"/>
      <c r="BY1172" s="15"/>
      <c r="CA1172" s="17"/>
      <c r="CL1172" s="23"/>
      <c r="CM1172" s="172"/>
      <c r="CN1172" s="19"/>
      <c r="CO1172" s="19"/>
      <c r="CP1172" s="170"/>
      <c r="CQ1172" s="170"/>
      <c r="CR1172" s="15"/>
      <c r="CS1172" s="15"/>
      <c r="CT1172" s="19"/>
      <c r="CU1172" s="19"/>
      <c r="CV1172" s="19"/>
      <c r="CW1172" s="15"/>
      <c r="CX1172" s="15"/>
      <c r="CY1172" s="15"/>
      <c r="CZ1172" s="15"/>
      <c r="DA1172" s="15"/>
      <c r="DB1172" s="19"/>
      <c r="DC1172" s="15"/>
    </row>
    <row r="1173" spans="11:107" ht="13.8" x14ac:dyDescent="0.3">
      <c r="K1173" s="15"/>
      <c r="L1173" s="15"/>
      <c r="N1173" s="15"/>
      <c r="P1173" s="15"/>
      <c r="U1173" s="26"/>
      <c r="AG1173" s="23"/>
      <c r="AH1173" s="19"/>
      <c r="AQ1173" s="15"/>
      <c r="BL1173" s="15"/>
      <c r="BM1173" s="15"/>
      <c r="BN1173" s="168"/>
      <c r="BO1173" s="15"/>
      <c r="BV1173" s="17"/>
      <c r="BW1173" s="17"/>
      <c r="BX1173" s="171"/>
      <c r="BY1173" s="15"/>
      <c r="CA1173" s="17"/>
      <c r="CL1173" s="23"/>
      <c r="CM1173" s="172"/>
      <c r="CN1173" s="19"/>
      <c r="CO1173" s="19"/>
      <c r="CP1173" s="170"/>
      <c r="CQ1173" s="170"/>
      <c r="CR1173" s="15"/>
      <c r="CS1173" s="15"/>
      <c r="CT1173" s="19"/>
      <c r="CU1173" s="19"/>
      <c r="CV1173" s="19"/>
      <c r="CW1173" s="15"/>
      <c r="CX1173" s="15"/>
      <c r="CY1173" s="15"/>
      <c r="CZ1173" s="15"/>
      <c r="DA1173" s="15"/>
      <c r="DB1173" s="19"/>
      <c r="DC1173" s="15"/>
    </row>
    <row r="1174" spans="11:107" ht="13.8" x14ac:dyDescent="0.3">
      <c r="K1174" s="15"/>
      <c r="L1174" s="15"/>
      <c r="N1174" s="15"/>
      <c r="P1174" s="15"/>
      <c r="U1174" s="26"/>
      <c r="AG1174" s="23"/>
      <c r="AH1174" s="19"/>
      <c r="AQ1174" s="15"/>
      <c r="BL1174" s="15"/>
      <c r="BM1174" s="15"/>
      <c r="BN1174" s="168"/>
      <c r="BO1174" s="15"/>
      <c r="BV1174" s="17"/>
      <c r="BW1174" s="17"/>
      <c r="BX1174" s="171"/>
      <c r="BY1174" s="15"/>
      <c r="CA1174" s="17"/>
      <c r="CL1174" s="23"/>
      <c r="CM1174" s="172"/>
      <c r="CN1174" s="19"/>
      <c r="CO1174" s="19"/>
      <c r="CP1174" s="170"/>
      <c r="CQ1174" s="170"/>
      <c r="CR1174" s="15"/>
      <c r="CS1174" s="15"/>
      <c r="CT1174" s="19"/>
      <c r="CU1174" s="19"/>
      <c r="CV1174" s="19"/>
      <c r="CW1174" s="15"/>
      <c r="CX1174" s="15"/>
      <c r="CY1174" s="15"/>
      <c r="CZ1174" s="15"/>
      <c r="DA1174" s="15"/>
      <c r="DB1174" s="19"/>
      <c r="DC1174" s="15"/>
    </row>
    <row r="1175" spans="11:107" ht="13.8" x14ac:dyDescent="0.3">
      <c r="K1175" s="15"/>
      <c r="L1175" s="15"/>
      <c r="N1175" s="15"/>
      <c r="P1175" s="15"/>
      <c r="U1175" s="26"/>
      <c r="AG1175" s="23"/>
      <c r="AH1175" s="19"/>
      <c r="AQ1175" s="15"/>
      <c r="BL1175" s="15"/>
      <c r="BM1175" s="15"/>
      <c r="BN1175" s="168"/>
      <c r="BO1175" s="15"/>
      <c r="BV1175" s="17"/>
      <c r="BW1175" s="17"/>
      <c r="BX1175" s="171"/>
      <c r="BY1175" s="15"/>
      <c r="CA1175" s="17"/>
      <c r="CL1175" s="23"/>
      <c r="CM1175" s="172"/>
      <c r="CN1175" s="19"/>
      <c r="CO1175" s="19"/>
      <c r="CP1175" s="170"/>
      <c r="CQ1175" s="170"/>
      <c r="CR1175" s="15"/>
      <c r="CS1175" s="15"/>
      <c r="CT1175" s="19"/>
      <c r="CU1175" s="19"/>
      <c r="CV1175" s="19"/>
      <c r="CW1175" s="15"/>
      <c r="CX1175" s="15"/>
      <c r="CY1175" s="15"/>
      <c r="CZ1175" s="15"/>
      <c r="DA1175" s="15"/>
      <c r="DB1175" s="19"/>
      <c r="DC1175" s="15"/>
    </row>
    <row r="1176" spans="11:107" ht="13.8" x14ac:dyDescent="0.3">
      <c r="K1176" s="15"/>
      <c r="L1176" s="15"/>
      <c r="N1176" s="15"/>
      <c r="P1176" s="15"/>
      <c r="U1176" s="26"/>
      <c r="AG1176" s="23"/>
      <c r="AH1176" s="19"/>
      <c r="AQ1176" s="15"/>
      <c r="BL1176" s="15"/>
      <c r="BM1176" s="15"/>
      <c r="BN1176" s="168"/>
      <c r="BO1176" s="15"/>
      <c r="BV1176" s="17"/>
      <c r="BW1176" s="17"/>
      <c r="BX1176" s="171"/>
      <c r="BY1176" s="15"/>
      <c r="CA1176" s="17"/>
      <c r="CL1176" s="23"/>
      <c r="CM1176" s="172"/>
      <c r="CN1176" s="19"/>
      <c r="CO1176" s="19"/>
      <c r="CP1176" s="170"/>
      <c r="CQ1176" s="170"/>
      <c r="CR1176" s="15"/>
      <c r="CS1176" s="15"/>
      <c r="CT1176" s="19"/>
      <c r="CU1176" s="19"/>
      <c r="CV1176" s="19"/>
      <c r="CW1176" s="15"/>
      <c r="CX1176" s="15"/>
      <c r="CY1176" s="15"/>
      <c r="CZ1176" s="15"/>
      <c r="DA1176" s="15"/>
      <c r="DB1176" s="19"/>
      <c r="DC1176" s="15"/>
    </row>
    <row r="1177" spans="11:107" ht="13.8" x14ac:dyDescent="0.3">
      <c r="K1177" s="15"/>
      <c r="L1177" s="15"/>
      <c r="N1177" s="15"/>
      <c r="P1177" s="15"/>
      <c r="U1177" s="26"/>
      <c r="AG1177" s="23"/>
      <c r="AH1177" s="19"/>
      <c r="AQ1177" s="15"/>
      <c r="BL1177" s="15"/>
      <c r="BM1177" s="15"/>
      <c r="BN1177" s="168"/>
      <c r="BO1177" s="15"/>
      <c r="BV1177" s="17"/>
      <c r="BW1177" s="17"/>
      <c r="BX1177" s="171"/>
      <c r="BY1177" s="15"/>
      <c r="CA1177" s="17"/>
      <c r="CL1177" s="23"/>
      <c r="CM1177" s="172"/>
      <c r="CN1177" s="19"/>
      <c r="CO1177" s="19"/>
      <c r="CP1177" s="170"/>
      <c r="CQ1177" s="170"/>
      <c r="CR1177" s="15"/>
      <c r="CS1177" s="15"/>
      <c r="CT1177" s="19"/>
      <c r="CU1177" s="19"/>
      <c r="CV1177" s="19"/>
      <c r="CW1177" s="15"/>
      <c r="CX1177" s="15"/>
      <c r="CY1177" s="15"/>
      <c r="CZ1177" s="15"/>
      <c r="DA1177" s="15"/>
      <c r="DB1177" s="19"/>
      <c r="DC1177" s="15"/>
    </row>
    <row r="1178" spans="11:107" ht="13.8" x14ac:dyDescent="0.3">
      <c r="K1178" s="15"/>
      <c r="L1178" s="15"/>
      <c r="N1178" s="15"/>
      <c r="P1178" s="15"/>
      <c r="U1178" s="26"/>
      <c r="AG1178" s="23"/>
      <c r="AH1178" s="19"/>
      <c r="AQ1178" s="15"/>
      <c r="BL1178" s="15"/>
      <c r="BM1178" s="15"/>
      <c r="BN1178" s="168"/>
      <c r="BO1178" s="15"/>
      <c r="BV1178" s="17"/>
      <c r="BW1178" s="17"/>
      <c r="BX1178" s="171"/>
      <c r="BY1178" s="15"/>
      <c r="CA1178" s="17"/>
      <c r="CL1178" s="23"/>
      <c r="CM1178" s="172"/>
      <c r="CN1178" s="19"/>
      <c r="CO1178" s="19"/>
      <c r="CP1178" s="170"/>
      <c r="CQ1178" s="170"/>
      <c r="CR1178" s="15"/>
      <c r="CS1178" s="15"/>
      <c r="CT1178" s="19"/>
      <c r="CU1178" s="19"/>
      <c r="CV1178" s="19"/>
      <c r="CW1178" s="15"/>
      <c r="CX1178" s="15"/>
      <c r="CY1178" s="15"/>
      <c r="CZ1178" s="15"/>
      <c r="DA1178" s="15"/>
      <c r="DB1178" s="19"/>
      <c r="DC1178" s="15"/>
    </row>
    <row r="1179" spans="11:107" ht="13.8" x14ac:dyDescent="0.3">
      <c r="K1179" s="15"/>
      <c r="L1179" s="15"/>
      <c r="N1179" s="15"/>
      <c r="P1179" s="15"/>
      <c r="U1179" s="26"/>
      <c r="AG1179" s="23"/>
      <c r="AH1179" s="19"/>
      <c r="AQ1179" s="15"/>
      <c r="BL1179" s="15"/>
      <c r="BM1179" s="15"/>
      <c r="BN1179" s="168"/>
      <c r="BO1179" s="15"/>
      <c r="BV1179" s="17"/>
      <c r="BW1179" s="17"/>
      <c r="BX1179" s="171"/>
      <c r="BY1179" s="15"/>
      <c r="CA1179" s="17"/>
      <c r="CL1179" s="23"/>
      <c r="CM1179" s="172"/>
      <c r="CN1179" s="19"/>
      <c r="CO1179" s="19"/>
      <c r="CP1179" s="170"/>
      <c r="CQ1179" s="170"/>
      <c r="CR1179" s="15"/>
      <c r="CS1179" s="15"/>
      <c r="CT1179" s="19"/>
      <c r="CU1179" s="19"/>
      <c r="CV1179" s="19"/>
      <c r="CW1179" s="15"/>
      <c r="CX1179" s="15"/>
      <c r="CY1179" s="15"/>
      <c r="CZ1179" s="15"/>
      <c r="DA1179" s="15"/>
      <c r="DB1179" s="19"/>
      <c r="DC1179" s="15"/>
    </row>
    <row r="1180" spans="11:107" ht="13.8" x14ac:dyDescent="0.3">
      <c r="K1180" s="15"/>
      <c r="L1180" s="15"/>
      <c r="N1180" s="15"/>
      <c r="P1180" s="15"/>
      <c r="U1180" s="26"/>
      <c r="AG1180" s="23"/>
      <c r="AH1180" s="19"/>
      <c r="AQ1180" s="15"/>
      <c r="BL1180" s="15"/>
      <c r="BM1180" s="15"/>
      <c r="BN1180" s="168"/>
      <c r="BO1180" s="15"/>
      <c r="BV1180" s="17"/>
      <c r="BW1180" s="17"/>
      <c r="BX1180" s="171"/>
      <c r="BY1180" s="15"/>
      <c r="CA1180" s="17"/>
      <c r="CL1180" s="23"/>
      <c r="CM1180" s="172"/>
      <c r="CN1180" s="19"/>
      <c r="CO1180" s="19"/>
      <c r="CP1180" s="170"/>
      <c r="CQ1180" s="170"/>
      <c r="CR1180" s="15"/>
      <c r="CS1180" s="15"/>
      <c r="CT1180" s="19"/>
      <c r="CU1180" s="19"/>
      <c r="CV1180" s="19"/>
      <c r="CW1180" s="15"/>
      <c r="CX1180" s="15"/>
      <c r="CY1180" s="15"/>
      <c r="CZ1180" s="15"/>
      <c r="DA1180" s="15"/>
      <c r="DB1180" s="19"/>
      <c r="DC1180" s="15"/>
    </row>
    <row r="1181" spans="11:107" ht="13.8" x14ac:dyDescent="0.3">
      <c r="K1181" s="15"/>
      <c r="L1181" s="15"/>
      <c r="N1181" s="15"/>
      <c r="P1181" s="15"/>
      <c r="U1181" s="26"/>
      <c r="AG1181" s="23"/>
      <c r="AH1181" s="19"/>
      <c r="AQ1181" s="15"/>
      <c r="BL1181" s="15"/>
      <c r="BM1181" s="15"/>
      <c r="BN1181" s="168"/>
      <c r="BO1181" s="15"/>
      <c r="BV1181" s="17"/>
      <c r="BW1181" s="17"/>
      <c r="BX1181" s="171"/>
      <c r="BY1181" s="15"/>
      <c r="CA1181" s="17"/>
      <c r="CL1181" s="23"/>
      <c r="CM1181" s="172"/>
      <c r="CN1181" s="19"/>
      <c r="CO1181" s="19"/>
      <c r="CP1181" s="170"/>
      <c r="CQ1181" s="170"/>
      <c r="CR1181" s="15"/>
      <c r="CS1181" s="15"/>
      <c r="CT1181" s="19"/>
      <c r="CU1181" s="19"/>
      <c r="CV1181" s="19"/>
      <c r="CW1181" s="15"/>
      <c r="CX1181" s="15"/>
      <c r="CY1181" s="15"/>
      <c r="CZ1181" s="15"/>
      <c r="DA1181" s="15"/>
      <c r="DB1181" s="19"/>
      <c r="DC1181" s="15"/>
    </row>
    <row r="1182" spans="11:107" ht="13.8" x14ac:dyDescent="0.3">
      <c r="K1182" s="15"/>
      <c r="L1182" s="15"/>
      <c r="N1182" s="15"/>
      <c r="P1182" s="15"/>
      <c r="U1182" s="26"/>
      <c r="AG1182" s="23"/>
      <c r="AH1182" s="19"/>
      <c r="AQ1182" s="15"/>
      <c r="BL1182" s="15"/>
      <c r="BM1182" s="15"/>
      <c r="BN1182" s="168"/>
      <c r="BO1182" s="15"/>
      <c r="BV1182" s="17"/>
      <c r="BW1182" s="17"/>
      <c r="BX1182" s="171"/>
      <c r="BY1182" s="15"/>
      <c r="CA1182" s="17"/>
      <c r="CL1182" s="23"/>
      <c r="CM1182" s="172"/>
      <c r="CN1182" s="19"/>
      <c r="CO1182" s="19"/>
      <c r="CP1182" s="170"/>
      <c r="CQ1182" s="170"/>
      <c r="CR1182" s="15"/>
      <c r="CS1182" s="15"/>
      <c r="CT1182" s="19"/>
      <c r="CU1182" s="19"/>
      <c r="CV1182" s="19"/>
      <c r="CW1182" s="15"/>
      <c r="CX1182" s="15"/>
      <c r="CY1182" s="15"/>
      <c r="CZ1182" s="15"/>
      <c r="DA1182" s="15"/>
      <c r="DB1182" s="19"/>
      <c r="DC1182" s="15"/>
    </row>
    <row r="1183" spans="11:107" ht="13.8" x14ac:dyDescent="0.3">
      <c r="K1183" s="15"/>
      <c r="L1183" s="15"/>
      <c r="N1183" s="15"/>
      <c r="P1183" s="15"/>
      <c r="U1183" s="26"/>
      <c r="AG1183" s="23"/>
      <c r="AH1183" s="19"/>
      <c r="AQ1183" s="15"/>
      <c r="BL1183" s="15"/>
      <c r="BM1183" s="15"/>
      <c r="BN1183" s="168"/>
      <c r="BO1183" s="15"/>
      <c r="BV1183" s="17"/>
      <c r="BW1183" s="17"/>
      <c r="BX1183" s="171"/>
      <c r="BY1183" s="15"/>
      <c r="CA1183" s="17"/>
      <c r="CL1183" s="23"/>
      <c r="CM1183" s="172"/>
      <c r="CN1183" s="19"/>
      <c r="CO1183" s="19"/>
      <c r="CP1183" s="170"/>
      <c r="CQ1183" s="170"/>
      <c r="CR1183" s="15"/>
      <c r="CS1183" s="15"/>
      <c r="CT1183" s="19"/>
      <c r="CU1183" s="19"/>
      <c r="CV1183" s="19"/>
      <c r="CW1183" s="15"/>
      <c r="CX1183" s="15"/>
      <c r="CY1183" s="15"/>
      <c r="CZ1183" s="15"/>
      <c r="DA1183" s="15"/>
      <c r="DB1183" s="19"/>
      <c r="DC1183" s="15"/>
    </row>
    <row r="1184" spans="11:107" ht="13.8" x14ac:dyDescent="0.3">
      <c r="K1184" s="15"/>
      <c r="L1184" s="15"/>
      <c r="N1184" s="15"/>
      <c r="P1184" s="15"/>
      <c r="U1184" s="26"/>
      <c r="AG1184" s="23"/>
      <c r="AH1184" s="19"/>
      <c r="AQ1184" s="15"/>
      <c r="BL1184" s="15"/>
      <c r="BM1184" s="15"/>
      <c r="BN1184" s="168"/>
      <c r="BO1184" s="15"/>
      <c r="BV1184" s="17"/>
      <c r="BW1184" s="17"/>
      <c r="BX1184" s="171"/>
      <c r="BY1184" s="15"/>
      <c r="CA1184" s="17"/>
      <c r="CL1184" s="23"/>
      <c r="CM1184" s="172"/>
      <c r="CN1184" s="19"/>
      <c r="CO1184" s="19"/>
      <c r="CP1184" s="170"/>
      <c r="CQ1184" s="170"/>
      <c r="CR1184" s="15"/>
      <c r="CS1184" s="15"/>
      <c r="CT1184" s="19"/>
      <c r="CU1184" s="19"/>
      <c r="CV1184" s="19"/>
      <c r="CW1184" s="15"/>
      <c r="CX1184" s="15"/>
      <c r="CY1184" s="15"/>
      <c r="CZ1184" s="15"/>
      <c r="DA1184" s="15"/>
      <c r="DB1184" s="19"/>
      <c r="DC1184" s="15"/>
    </row>
    <row r="1185" spans="11:107" ht="13.8" x14ac:dyDescent="0.3">
      <c r="K1185" s="15"/>
      <c r="L1185" s="15"/>
      <c r="N1185" s="15"/>
      <c r="P1185" s="15"/>
      <c r="U1185" s="26"/>
      <c r="AG1185" s="23"/>
      <c r="AH1185" s="19"/>
      <c r="AQ1185" s="15"/>
      <c r="BL1185" s="15"/>
      <c r="BM1185" s="15"/>
      <c r="BN1185" s="168"/>
      <c r="BO1185" s="15"/>
      <c r="BV1185" s="17"/>
      <c r="BW1185" s="17"/>
      <c r="BX1185" s="171"/>
      <c r="BY1185" s="15"/>
      <c r="CA1185" s="17"/>
      <c r="CL1185" s="23"/>
      <c r="CM1185" s="172"/>
      <c r="CN1185" s="19"/>
      <c r="CO1185" s="19"/>
      <c r="CP1185" s="170"/>
      <c r="CQ1185" s="170"/>
      <c r="CR1185" s="15"/>
      <c r="CS1185" s="15"/>
      <c r="CT1185" s="19"/>
      <c r="CU1185" s="19"/>
      <c r="CV1185" s="19"/>
      <c r="CW1185" s="15"/>
      <c r="CX1185" s="15"/>
      <c r="CY1185" s="15"/>
      <c r="CZ1185" s="15"/>
      <c r="DA1185" s="15"/>
      <c r="DB1185" s="19"/>
      <c r="DC1185" s="15"/>
    </row>
    <row r="1186" spans="11:107" ht="13.8" x14ac:dyDescent="0.3">
      <c r="K1186" s="15"/>
      <c r="L1186" s="15"/>
      <c r="N1186" s="15"/>
      <c r="P1186" s="15"/>
      <c r="U1186" s="26"/>
      <c r="AG1186" s="23"/>
      <c r="AH1186" s="19"/>
      <c r="AQ1186" s="15"/>
      <c r="BL1186" s="15"/>
      <c r="BM1186" s="15"/>
      <c r="BN1186" s="168"/>
      <c r="BO1186" s="15"/>
      <c r="BV1186" s="17"/>
      <c r="BW1186" s="17"/>
      <c r="BX1186" s="171"/>
      <c r="BY1186" s="15"/>
      <c r="CA1186" s="17"/>
      <c r="CL1186" s="23"/>
      <c r="CM1186" s="172"/>
      <c r="CN1186" s="19"/>
      <c r="CO1186" s="19"/>
      <c r="CP1186" s="170"/>
      <c r="CQ1186" s="170"/>
      <c r="CR1186" s="15"/>
      <c r="CS1186" s="15"/>
      <c r="CT1186" s="19"/>
      <c r="CU1186" s="19"/>
      <c r="CV1186" s="19"/>
      <c r="CW1186" s="15"/>
      <c r="CX1186" s="15"/>
      <c r="CY1186" s="15"/>
      <c r="CZ1186" s="15"/>
      <c r="DA1186" s="15"/>
      <c r="DB1186" s="19"/>
      <c r="DC1186" s="15"/>
    </row>
    <row r="1187" spans="11:107" ht="13.8" x14ac:dyDescent="0.3">
      <c r="K1187" s="15"/>
      <c r="L1187" s="15"/>
      <c r="N1187" s="15"/>
      <c r="P1187" s="15"/>
      <c r="U1187" s="26"/>
      <c r="AG1187" s="23"/>
      <c r="AH1187" s="19"/>
      <c r="AQ1187" s="15"/>
      <c r="BL1187" s="15"/>
      <c r="BM1187" s="15"/>
      <c r="BN1187" s="168"/>
      <c r="BO1187" s="15"/>
      <c r="BV1187" s="17"/>
      <c r="BW1187" s="17"/>
      <c r="BX1187" s="171"/>
      <c r="BY1187" s="15"/>
      <c r="CA1187" s="17"/>
      <c r="CL1187" s="23"/>
      <c r="CM1187" s="172"/>
      <c r="CN1187" s="19"/>
      <c r="CO1187" s="19"/>
      <c r="CP1187" s="170"/>
      <c r="CQ1187" s="170"/>
      <c r="CR1187" s="15"/>
      <c r="CS1187" s="15"/>
      <c r="CT1187" s="19"/>
      <c r="CU1187" s="19"/>
      <c r="CV1187" s="19"/>
      <c r="CW1187" s="15"/>
      <c r="CX1187" s="15"/>
      <c r="CY1187" s="15"/>
      <c r="CZ1187" s="15"/>
      <c r="DA1187" s="15"/>
      <c r="DB1187" s="19"/>
      <c r="DC1187" s="15"/>
    </row>
    <row r="1188" spans="11:107" ht="13.8" x14ac:dyDescent="0.3">
      <c r="K1188" s="15"/>
      <c r="L1188" s="15"/>
      <c r="N1188" s="15"/>
      <c r="P1188" s="15"/>
      <c r="U1188" s="26"/>
      <c r="AG1188" s="23"/>
      <c r="AH1188" s="19"/>
      <c r="AQ1188" s="15"/>
      <c r="BL1188" s="15"/>
      <c r="BM1188" s="15"/>
      <c r="BN1188" s="168"/>
      <c r="BO1188" s="15"/>
      <c r="BV1188" s="17"/>
      <c r="BW1188" s="17"/>
      <c r="BX1188" s="171"/>
      <c r="BY1188" s="15"/>
      <c r="CA1188" s="17"/>
      <c r="CL1188" s="23"/>
      <c r="CM1188" s="172"/>
      <c r="CN1188" s="19"/>
      <c r="CO1188" s="19"/>
      <c r="CP1188" s="170"/>
      <c r="CQ1188" s="170"/>
      <c r="CR1188" s="15"/>
      <c r="CS1188" s="15"/>
      <c r="CT1188" s="19"/>
      <c r="CU1188" s="19"/>
      <c r="CV1188" s="19"/>
      <c r="CW1188" s="15"/>
      <c r="CX1188" s="15"/>
      <c r="CY1188" s="15"/>
      <c r="CZ1188" s="15"/>
      <c r="DA1188" s="15"/>
      <c r="DB1188" s="19"/>
      <c r="DC1188" s="15"/>
    </row>
    <row r="1189" spans="11:107" ht="13.8" x14ac:dyDescent="0.3">
      <c r="K1189" s="15"/>
      <c r="L1189" s="15"/>
      <c r="N1189" s="15"/>
      <c r="P1189" s="15"/>
      <c r="U1189" s="26"/>
      <c r="AG1189" s="23"/>
      <c r="AH1189" s="19"/>
      <c r="AQ1189" s="15"/>
      <c r="BL1189" s="15"/>
      <c r="BM1189" s="15"/>
      <c r="BN1189" s="168"/>
      <c r="BO1189" s="15"/>
      <c r="BV1189" s="17"/>
      <c r="BW1189" s="17"/>
      <c r="BX1189" s="171"/>
      <c r="BY1189" s="15"/>
      <c r="CA1189" s="17"/>
      <c r="CL1189" s="23"/>
      <c r="CM1189" s="172"/>
      <c r="CN1189" s="19"/>
      <c r="CO1189" s="19"/>
      <c r="CP1189" s="170"/>
      <c r="CQ1189" s="170"/>
      <c r="CR1189" s="15"/>
      <c r="CS1189" s="15"/>
      <c r="CT1189" s="19"/>
      <c r="CU1189" s="19"/>
      <c r="CV1189" s="19"/>
      <c r="CW1189" s="15"/>
      <c r="CX1189" s="15"/>
      <c r="CY1189" s="15"/>
      <c r="CZ1189" s="15"/>
      <c r="DA1189" s="15"/>
      <c r="DB1189" s="19"/>
      <c r="DC1189" s="15"/>
    </row>
    <row r="1190" spans="11:107" ht="13.8" x14ac:dyDescent="0.3">
      <c r="K1190" s="15"/>
      <c r="L1190" s="15"/>
      <c r="N1190" s="15"/>
      <c r="P1190" s="15"/>
      <c r="U1190" s="26"/>
      <c r="AG1190" s="23"/>
      <c r="AH1190" s="19"/>
      <c r="AQ1190" s="15"/>
      <c r="BL1190" s="15"/>
      <c r="BM1190" s="15"/>
      <c r="BN1190" s="168"/>
      <c r="BO1190" s="15"/>
      <c r="BV1190" s="17"/>
      <c r="BW1190" s="17"/>
      <c r="BX1190" s="171"/>
      <c r="BY1190" s="15"/>
      <c r="CA1190" s="17"/>
      <c r="CL1190" s="23"/>
      <c r="CM1190" s="172"/>
      <c r="CN1190" s="19"/>
      <c r="CO1190" s="19"/>
      <c r="CP1190" s="170"/>
      <c r="CQ1190" s="170"/>
      <c r="CR1190" s="15"/>
      <c r="CS1190" s="15"/>
      <c r="CT1190" s="19"/>
      <c r="CU1190" s="19"/>
      <c r="CV1190" s="19"/>
      <c r="CW1190" s="15"/>
      <c r="CX1190" s="15"/>
      <c r="CY1190" s="15"/>
      <c r="CZ1190" s="15"/>
      <c r="DA1190" s="15"/>
      <c r="DB1190" s="19"/>
      <c r="DC1190" s="15"/>
    </row>
    <row r="1191" spans="11:107" ht="13.8" x14ac:dyDescent="0.3">
      <c r="K1191" s="15"/>
      <c r="L1191" s="15"/>
      <c r="N1191" s="15"/>
      <c r="P1191" s="15"/>
      <c r="U1191" s="26"/>
      <c r="AG1191" s="23"/>
      <c r="AH1191" s="19"/>
      <c r="AQ1191" s="15"/>
      <c r="BL1191" s="15"/>
      <c r="BM1191" s="15"/>
      <c r="BN1191" s="168"/>
      <c r="BO1191" s="15"/>
      <c r="BV1191" s="17"/>
      <c r="BW1191" s="17"/>
      <c r="BX1191" s="171"/>
      <c r="BY1191" s="15"/>
      <c r="CA1191" s="17"/>
      <c r="CL1191" s="23"/>
      <c r="CM1191" s="172"/>
      <c r="CN1191" s="19"/>
      <c r="CO1191" s="19"/>
      <c r="CP1191" s="170"/>
      <c r="CQ1191" s="170"/>
      <c r="CR1191" s="15"/>
      <c r="CS1191" s="15"/>
      <c r="CT1191" s="19"/>
      <c r="CU1191" s="19"/>
      <c r="CV1191" s="19"/>
      <c r="CW1191" s="15"/>
      <c r="CX1191" s="15"/>
      <c r="CY1191" s="15"/>
      <c r="CZ1191" s="15"/>
      <c r="DA1191" s="15"/>
      <c r="DB1191" s="19"/>
      <c r="DC1191" s="15"/>
    </row>
    <row r="1192" spans="11:107" ht="13.8" x14ac:dyDescent="0.3">
      <c r="K1192" s="15"/>
      <c r="L1192" s="15"/>
      <c r="N1192" s="15"/>
      <c r="P1192" s="15"/>
      <c r="U1192" s="26"/>
      <c r="AG1192" s="23"/>
      <c r="AH1192" s="19"/>
      <c r="AQ1192" s="15"/>
      <c r="BL1192" s="15"/>
      <c r="BM1192" s="15"/>
      <c r="BN1192" s="168"/>
      <c r="BO1192" s="15"/>
      <c r="BV1192" s="17"/>
      <c r="BW1192" s="17"/>
      <c r="BX1192" s="171"/>
      <c r="BY1192" s="15"/>
      <c r="CA1192" s="17"/>
      <c r="CL1192" s="23"/>
      <c r="CM1192" s="172"/>
      <c r="CN1192" s="19"/>
      <c r="CO1192" s="19"/>
      <c r="CP1192" s="170"/>
      <c r="CQ1192" s="170"/>
      <c r="CR1192" s="15"/>
      <c r="CS1192" s="15"/>
      <c r="CT1192" s="19"/>
      <c r="CU1192" s="19"/>
      <c r="CV1192" s="19"/>
      <c r="CW1192" s="15"/>
      <c r="CX1192" s="15"/>
      <c r="CY1192" s="15"/>
      <c r="CZ1192" s="15"/>
      <c r="DA1192" s="15"/>
      <c r="DB1192" s="19"/>
      <c r="DC1192" s="15"/>
    </row>
    <row r="1193" spans="11:107" ht="13.8" x14ac:dyDescent="0.3">
      <c r="K1193" s="15"/>
      <c r="L1193" s="15"/>
      <c r="N1193" s="15"/>
      <c r="P1193" s="15"/>
      <c r="U1193" s="26"/>
      <c r="AG1193" s="23"/>
      <c r="AH1193" s="19"/>
      <c r="AQ1193" s="15"/>
      <c r="BL1193" s="15"/>
      <c r="BM1193" s="15"/>
      <c r="BN1193" s="168"/>
      <c r="BO1193" s="15"/>
      <c r="BV1193" s="17"/>
      <c r="BW1193" s="17"/>
      <c r="BX1193" s="171"/>
      <c r="BY1193" s="15"/>
      <c r="CA1193" s="17"/>
      <c r="CL1193" s="23"/>
      <c r="CM1193" s="172"/>
      <c r="CN1193" s="19"/>
      <c r="CO1193" s="19"/>
      <c r="CP1193" s="170"/>
      <c r="CQ1193" s="170"/>
      <c r="CR1193" s="15"/>
      <c r="CS1193" s="15"/>
      <c r="CT1193" s="19"/>
      <c r="CU1193" s="19"/>
      <c r="CV1193" s="19"/>
      <c r="CW1193" s="15"/>
      <c r="CX1193" s="15"/>
      <c r="CY1193" s="15"/>
      <c r="CZ1193" s="15"/>
      <c r="DA1193" s="15"/>
      <c r="DB1193" s="19"/>
      <c r="DC1193" s="15"/>
    </row>
    <row r="1194" spans="11:107" ht="13.8" x14ac:dyDescent="0.3">
      <c r="K1194" s="15"/>
      <c r="L1194" s="15"/>
      <c r="N1194" s="15"/>
      <c r="P1194" s="15"/>
      <c r="U1194" s="26"/>
      <c r="AG1194" s="23"/>
      <c r="AH1194" s="19"/>
      <c r="AQ1194" s="15"/>
      <c r="BL1194" s="15"/>
      <c r="BM1194" s="15"/>
      <c r="BN1194" s="168"/>
      <c r="BO1194" s="15"/>
      <c r="BV1194" s="17"/>
      <c r="BW1194" s="17"/>
      <c r="BX1194" s="171"/>
      <c r="BY1194" s="15"/>
      <c r="CA1194" s="17"/>
      <c r="CL1194" s="23"/>
      <c r="CM1194" s="172"/>
      <c r="CN1194" s="19"/>
      <c r="CO1194" s="19"/>
      <c r="CP1194" s="170"/>
      <c r="CQ1194" s="170"/>
      <c r="CR1194" s="15"/>
      <c r="CS1194" s="15"/>
      <c r="CT1194" s="19"/>
      <c r="CU1194" s="19"/>
      <c r="CV1194" s="19"/>
      <c r="CW1194" s="15"/>
      <c r="CX1194" s="15"/>
      <c r="CY1194" s="15"/>
      <c r="CZ1194" s="15"/>
      <c r="DA1194" s="15"/>
      <c r="DB1194" s="19"/>
      <c r="DC1194" s="15"/>
    </row>
    <row r="1195" spans="11:107" ht="13.8" x14ac:dyDescent="0.3">
      <c r="K1195" s="15"/>
      <c r="L1195" s="15"/>
      <c r="N1195" s="15"/>
      <c r="P1195" s="15"/>
      <c r="U1195" s="26"/>
      <c r="AG1195" s="23"/>
      <c r="AH1195" s="19"/>
      <c r="AQ1195" s="15"/>
      <c r="BL1195" s="15"/>
      <c r="BM1195" s="15"/>
      <c r="BN1195" s="168"/>
      <c r="BO1195" s="15"/>
      <c r="BV1195" s="17"/>
      <c r="BW1195" s="17"/>
      <c r="BX1195" s="171"/>
      <c r="BY1195" s="15"/>
      <c r="CA1195" s="17"/>
      <c r="CL1195" s="23"/>
      <c r="CM1195" s="172"/>
      <c r="CN1195" s="19"/>
      <c r="CO1195" s="19"/>
      <c r="CP1195" s="170"/>
      <c r="CQ1195" s="170"/>
      <c r="CR1195" s="15"/>
      <c r="CS1195" s="15"/>
      <c r="CT1195" s="19"/>
      <c r="CU1195" s="19"/>
      <c r="CV1195" s="19"/>
      <c r="CW1195" s="15"/>
      <c r="CX1195" s="15"/>
      <c r="CY1195" s="15"/>
      <c r="CZ1195" s="15"/>
      <c r="DA1195" s="15"/>
      <c r="DB1195" s="19"/>
      <c r="DC1195" s="15"/>
    </row>
    <row r="1196" spans="11:107" ht="13.8" x14ac:dyDescent="0.3">
      <c r="K1196" s="15"/>
      <c r="L1196" s="15"/>
      <c r="N1196" s="15"/>
      <c r="P1196" s="15"/>
      <c r="U1196" s="26"/>
      <c r="AG1196" s="23"/>
      <c r="AH1196" s="19"/>
      <c r="AQ1196" s="15"/>
      <c r="BL1196" s="15"/>
      <c r="BM1196" s="15"/>
      <c r="BN1196" s="168"/>
      <c r="BO1196" s="15"/>
      <c r="BV1196" s="17"/>
      <c r="BW1196" s="17"/>
      <c r="BX1196" s="171"/>
      <c r="BY1196" s="15"/>
      <c r="CA1196" s="17"/>
      <c r="CL1196" s="23"/>
      <c r="CM1196" s="172"/>
      <c r="CN1196" s="19"/>
      <c r="CO1196" s="19"/>
      <c r="CP1196" s="170"/>
      <c r="CQ1196" s="170"/>
      <c r="CR1196" s="15"/>
      <c r="CS1196" s="15"/>
      <c r="CT1196" s="19"/>
      <c r="CU1196" s="19"/>
      <c r="CV1196" s="19"/>
      <c r="CW1196" s="15"/>
      <c r="CX1196" s="15"/>
      <c r="CY1196" s="15"/>
      <c r="CZ1196" s="15"/>
      <c r="DA1196" s="15"/>
      <c r="DB1196" s="19"/>
      <c r="DC1196" s="15"/>
    </row>
    <row r="1197" spans="11:107" ht="13.8" x14ac:dyDescent="0.3">
      <c r="K1197" s="15"/>
      <c r="L1197" s="15"/>
      <c r="N1197" s="15"/>
      <c r="P1197" s="15"/>
      <c r="U1197" s="26"/>
      <c r="AG1197" s="23"/>
      <c r="AH1197" s="19"/>
      <c r="AQ1197" s="15"/>
      <c r="BL1197" s="15"/>
      <c r="BM1197" s="15"/>
      <c r="BN1197" s="168"/>
      <c r="BO1197" s="15"/>
      <c r="BV1197" s="17"/>
      <c r="BW1197" s="17"/>
      <c r="BX1197" s="171"/>
      <c r="BY1197" s="15"/>
      <c r="CA1197" s="17"/>
      <c r="CL1197" s="23"/>
      <c r="CM1197" s="172"/>
      <c r="CN1197" s="19"/>
      <c r="CO1197" s="19"/>
      <c r="CP1197" s="170"/>
      <c r="CQ1197" s="170"/>
      <c r="CR1197" s="15"/>
      <c r="CS1197" s="15"/>
      <c r="CT1197" s="19"/>
      <c r="CU1197" s="19"/>
      <c r="CV1197" s="19"/>
      <c r="CW1197" s="15"/>
      <c r="CX1197" s="15"/>
      <c r="CY1197" s="15"/>
      <c r="CZ1197" s="15"/>
      <c r="DA1197" s="15"/>
      <c r="DB1197" s="19"/>
      <c r="DC1197" s="15"/>
    </row>
    <row r="1198" spans="11:107" ht="13.8" x14ac:dyDescent="0.3">
      <c r="K1198" s="15"/>
      <c r="L1198" s="15"/>
      <c r="N1198" s="15"/>
      <c r="P1198" s="15"/>
      <c r="U1198" s="26"/>
      <c r="AG1198" s="23"/>
      <c r="AH1198" s="19"/>
      <c r="AQ1198" s="15"/>
      <c r="BL1198" s="15"/>
      <c r="BM1198" s="15"/>
      <c r="BN1198" s="168"/>
      <c r="BO1198" s="15"/>
      <c r="BV1198" s="17"/>
      <c r="BW1198" s="17"/>
      <c r="BX1198" s="171"/>
      <c r="BY1198" s="15"/>
      <c r="CA1198" s="17"/>
      <c r="CL1198" s="23"/>
      <c r="CM1198" s="172"/>
      <c r="CN1198" s="19"/>
      <c r="CO1198" s="19"/>
      <c r="CP1198" s="170"/>
      <c r="CQ1198" s="170"/>
      <c r="CR1198" s="15"/>
      <c r="CS1198" s="15"/>
      <c r="CT1198" s="19"/>
      <c r="CU1198" s="19"/>
      <c r="CV1198" s="19"/>
      <c r="CW1198" s="15"/>
      <c r="CX1198" s="15"/>
      <c r="CY1198" s="15"/>
      <c r="CZ1198" s="15"/>
      <c r="DA1198" s="15"/>
      <c r="DB1198" s="19"/>
      <c r="DC1198" s="15"/>
    </row>
    <row r="1199" spans="11:107" ht="13.8" x14ac:dyDescent="0.3">
      <c r="K1199" s="15"/>
      <c r="L1199" s="15"/>
      <c r="N1199" s="15"/>
      <c r="P1199" s="15"/>
      <c r="U1199" s="26"/>
      <c r="AG1199" s="23"/>
      <c r="AH1199" s="19"/>
      <c r="AQ1199" s="15"/>
      <c r="BL1199" s="15"/>
      <c r="BM1199" s="15"/>
      <c r="BN1199" s="168"/>
      <c r="BO1199" s="15"/>
      <c r="BV1199" s="17"/>
      <c r="BW1199" s="17"/>
      <c r="BX1199" s="171"/>
      <c r="BY1199" s="15"/>
      <c r="CA1199" s="17"/>
      <c r="CL1199" s="23"/>
      <c r="CM1199" s="172"/>
      <c r="CN1199" s="19"/>
      <c r="CO1199" s="19"/>
      <c r="CP1199" s="170"/>
      <c r="CQ1199" s="170"/>
      <c r="CR1199" s="15"/>
      <c r="CS1199" s="15"/>
      <c r="CT1199" s="19"/>
      <c r="CU1199" s="19"/>
      <c r="CV1199" s="19"/>
      <c r="CW1199" s="15"/>
      <c r="CX1199" s="15"/>
      <c r="CY1199" s="15"/>
      <c r="CZ1199" s="15"/>
      <c r="DA1199" s="15"/>
      <c r="DB1199" s="19"/>
      <c r="DC1199" s="15"/>
    </row>
    <row r="1200" spans="11:107" ht="13.8" x14ac:dyDescent="0.3">
      <c r="K1200" s="15"/>
      <c r="L1200" s="15"/>
      <c r="N1200" s="15"/>
      <c r="P1200" s="15"/>
      <c r="U1200" s="26"/>
      <c r="AG1200" s="23"/>
      <c r="AH1200" s="19"/>
      <c r="AQ1200" s="15"/>
      <c r="BL1200" s="15"/>
      <c r="BM1200" s="15"/>
      <c r="BN1200" s="168"/>
      <c r="BO1200" s="15"/>
      <c r="BV1200" s="17"/>
      <c r="BW1200" s="17"/>
      <c r="BX1200" s="171"/>
      <c r="BY1200" s="15"/>
      <c r="CA1200" s="17"/>
      <c r="CL1200" s="23"/>
      <c r="CM1200" s="172"/>
      <c r="CN1200" s="19"/>
      <c r="CO1200" s="19"/>
      <c r="CP1200" s="170"/>
      <c r="CQ1200" s="170"/>
      <c r="CR1200" s="15"/>
      <c r="CS1200" s="15"/>
      <c r="CT1200" s="19"/>
      <c r="CU1200" s="19"/>
      <c r="CV1200" s="19"/>
      <c r="CW1200" s="15"/>
      <c r="CX1200" s="15"/>
      <c r="CY1200" s="15"/>
      <c r="CZ1200" s="15"/>
      <c r="DA1200" s="15"/>
      <c r="DB1200" s="19"/>
      <c r="DC1200" s="15"/>
    </row>
    <row r="1201" spans="11:107" ht="13.8" x14ac:dyDescent="0.3">
      <c r="K1201" s="15"/>
      <c r="L1201" s="15"/>
      <c r="N1201" s="15"/>
      <c r="P1201" s="15"/>
      <c r="U1201" s="26"/>
      <c r="AG1201" s="23"/>
      <c r="AH1201" s="19"/>
      <c r="AQ1201" s="15"/>
      <c r="BL1201" s="15"/>
      <c r="BM1201" s="15"/>
      <c r="BN1201" s="168"/>
      <c r="BO1201" s="15"/>
      <c r="BV1201" s="17"/>
      <c r="BW1201" s="17"/>
      <c r="BX1201" s="171"/>
      <c r="BY1201" s="15"/>
      <c r="CA1201" s="17"/>
      <c r="CL1201" s="23"/>
      <c r="CM1201" s="172"/>
      <c r="CN1201" s="19"/>
      <c r="CO1201" s="19"/>
      <c r="CP1201" s="170"/>
      <c r="CQ1201" s="170"/>
      <c r="CR1201" s="15"/>
      <c r="CS1201" s="15"/>
      <c r="CT1201" s="19"/>
      <c r="CU1201" s="19"/>
      <c r="CV1201" s="19"/>
      <c r="CW1201" s="15"/>
      <c r="CX1201" s="15"/>
      <c r="CY1201" s="15"/>
      <c r="CZ1201" s="15"/>
      <c r="DA1201" s="15"/>
      <c r="DB1201" s="19"/>
      <c r="DC1201" s="15"/>
    </row>
    <row r="1202" spans="11:107" ht="13.8" x14ac:dyDescent="0.3">
      <c r="K1202" s="15"/>
      <c r="L1202" s="15"/>
      <c r="N1202" s="15"/>
      <c r="P1202" s="15"/>
      <c r="U1202" s="26"/>
      <c r="AG1202" s="23"/>
      <c r="AH1202" s="19"/>
      <c r="AQ1202" s="15"/>
      <c r="BL1202" s="15"/>
      <c r="BM1202" s="15"/>
      <c r="BN1202" s="168"/>
      <c r="BO1202" s="15"/>
      <c r="BV1202" s="17"/>
      <c r="BW1202" s="17"/>
      <c r="BX1202" s="171"/>
      <c r="BY1202" s="15"/>
      <c r="CA1202" s="17"/>
      <c r="CL1202" s="23"/>
      <c r="CM1202" s="172"/>
      <c r="CN1202" s="19"/>
      <c r="CO1202" s="19"/>
      <c r="CP1202" s="170"/>
      <c r="CQ1202" s="170"/>
      <c r="CR1202" s="15"/>
      <c r="CS1202" s="15"/>
      <c r="CT1202" s="19"/>
      <c r="CU1202" s="19"/>
      <c r="CV1202" s="19"/>
      <c r="CW1202" s="15"/>
      <c r="CX1202" s="15"/>
      <c r="CY1202" s="15"/>
      <c r="CZ1202" s="15"/>
      <c r="DA1202" s="15"/>
      <c r="DB1202" s="19"/>
      <c r="DC1202" s="15"/>
    </row>
    <row r="1203" spans="11:107" ht="13.8" x14ac:dyDescent="0.3">
      <c r="K1203" s="15"/>
      <c r="L1203" s="15"/>
      <c r="N1203" s="15"/>
      <c r="P1203" s="15"/>
      <c r="U1203" s="26"/>
      <c r="AG1203" s="23"/>
      <c r="AH1203" s="19"/>
      <c r="AQ1203" s="15"/>
      <c r="BL1203" s="15"/>
      <c r="BM1203" s="15"/>
      <c r="BN1203" s="168"/>
      <c r="BO1203" s="15"/>
      <c r="BV1203" s="17"/>
      <c r="BW1203" s="17"/>
      <c r="BX1203" s="171"/>
      <c r="BY1203" s="15"/>
      <c r="CA1203" s="17"/>
      <c r="CL1203" s="23"/>
      <c r="CM1203" s="172"/>
      <c r="CN1203" s="19"/>
      <c r="CO1203" s="19"/>
      <c r="CP1203" s="170"/>
      <c r="CQ1203" s="170"/>
      <c r="CR1203" s="15"/>
      <c r="CS1203" s="15"/>
      <c r="CT1203" s="19"/>
      <c r="CU1203" s="19"/>
      <c r="CV1203" s="19"/>
      <c r="CW1203" s="15"/>
      <c r="CX1203" s="15"/>
      <c r="CY1203" s="15"/>
      <c r="CZ1203" s="15"/>
      <c r="DA1203" s="15"/>
      <c r="DB1203" s="19"/>
      <c r="DC1203" s="15"/>
    </row>
    <row r="1204" spans="11:107" ht="13.8" x14ac:dyDescent="0.3">
      <c r="K1204" s="15"/>
      <c r="L1204" s="15"/>
      <c r="N1204" s="15"/>
      <c r="P1204" s="15"/>
      <c r="U1204" s="26"/>
      <c r="AG1204" s="23"/>
      <c r="AH1204" s="19"/>
      <c r="AQ1204" s="15"/>
      <c r="BL1204" s="15"/>
      <c r="BM1204" s="15"/>
      <c r="BN1204" s="168"/>
      <c r="BO1204" s="15"/>
      <c r="BV1204" s="17"/>
      <c r="BW1204" s="17"/>
      <c r="BX1204" s="171"/>
      <c r="BY1204" s="15"/>
      <c r="CA1204" s="17"/>
      <c r="CL1204" s="23"/>
      <c r="CM1204" s="172"/>
      <c r="CN1204" s="19"/>
      <c r="CO1204" s="19"/>
      <c r="CP1204" s="170"/>
      <c r="CQ1204" s="170"/>
      <c r="CR1204" s="15"/>
      <c r="CS1204" s="15"/>
      <c r="CT1204" s="19"/>
      <c r="CU1204" s="19"/>
      <c r="CV1204" s="19"/>
      <c r="CW1204" s="15"/>
      <c r="CX1204" s="15"/>
      <c r="CY1204" s="15"/>
      <c r="CZ1204" s="15"/>
      <c r="DA1204" s="15"/>
      <c r="DB1204" s="19"/>
      <c r="DC1204" s="15"/>
    </row>
    <row r="1205" spans="11:107" ht="13.8" x14ac:dyDescent="0.3">
      <c r="K1205" s="15"/>
      <c r="L1205" s="15"/>
      <c r="N1205" s="15"/>
      <c r="P1205" s="15"/>
      <c r="U1205" s="26"/>
      <c r="AG1205" s="23"/>
      <c r="AH1205" s="19"/>
      <c r="AQ1205" s="15"/>
      <c r="BL1205" s="15"/>
      <c r="BM1205" s="15"/>
      <c r="BN1205" s="168"/>
      <c r="BO1205" s="15"/>
      <c r="BV1205" s="17"/>
      <c r="BW1205" s="17"/>
      <c r="BX1205" s="171"/>
      <c r="BY1205" s="15"/>
      <c r="CA1205" s="17"/>
      <c r="CL1205" s="23"/>
      <c r="CM1205" s="172"/>
      <c r="CN1205" s="19"/>
      <c r="CO1205" s="19"/>
      <c r="CP1205" s="170"/>
      <c r="CQ1205" s="170"/>
      <c r="CR1205" s="15"/>
      <c r="CS1205" s="15"/>
      <c r="CT1205" s="19"/>
      <c r="CU1205" s="19"/>
      <c r="CV1205" s="19"/>
      <c r="CW1205" s="15"/>
      <c r="CX1205" s="15"/>
      <c r="CY1205" s="15"/>
      <c r="CZ1205" s="15"/>
      <c r="DA1205" s="15"/>
      <c r="DB1205" s="19"/>
      <c r="DC1205" s="15"/>
    </row>
    <row r="1206" spans="11:107" ht="13.8" x14ac:dyDescent="0.3">
      <c r="K1206" s="15"/>
      <c r="L1206" s="15"/>
      <c r="N1206" s="15"/>
      <c r="P1206" s="15"/>
      <c r="U1206" s="26"/>
      <c r="AG1206" s="23"/>
      <c r="AH1206" s="19"/>
      <c r="AQ1206" s="15"/>
      <c r="BL1206" s="15"/>
      <c r="BM1206" s="15"/>
      <c r="BN1206" s="168"/>
      <c r="BO1206" s="15"/>
      <c r="BV1206" s="17"/>
      <c r="BW1206" s="17"/>
      <c r="BX1206" s="171"/>
      <c r="BY1206" s="15"/>
      <c r="CA1206" s="17"/>
      <c r="CL1206" s="23"/>
      <c r="CM1206" s="172"/>
      <c r="CN1206" s="19"/>
      <c r="CO1206" s="19"/>
      <c r="CP1206" s="170"/>
      <c r="CQ1206" s="170"/>
      <c r="CR1206" s="15"/>
      <c r="CS1206" s="15"/>
      <c r="CT1206" s="19"/>
      <c r="CU1206" s="19"/>
      <c r="CV1206" s="19"/>
      <c r="CW1206" s="15"/>
      <c r="CX1206" s="15"/>
      <c r="CY1206" s="15"/>
      <c r="CZ1206" s="15"/>
      <c r="DA1206" s="15"/>
      <c r="DB1206" s="19"/>
      <c r="DC1206" s="15"/>
    </row>
    <row r="1207" spans="11:107" ht="13.8" x14ac:dyDescent="0.3">
      <c r="K1207" s="15"/>
      <c r="L1207" s="15"/>
      <c r="N1207" s="15"/>
      <c r="P1207" s="15"/>
      <c r="U1207" s="26"/>
      <c r="AG1207" s="23"/>
      <c r="AH1207" s="19"/>
      <c r="AQ1207" s="15"/>
      <c r="BL1207" s="15"/>
      <c r="BM1207" s="15"/>
      <c r="BN1207" s="168"/>
      <c r="BO1207" s="15"/>
      <c r="BV1207" s="17"/>
      <c r="BW1207" s="17"/>
      <c r="BX1207" s="171"/>
      <c r="BY1207" s="15"/>
      <c r="CA1207" s="17"/>
      <c r="CL1207" s="23"/>
      <c r="CM1207" s="172"/>
      <c r="CN1207" s="19"/>
      <c r="CO1207" s="19"/>
      <c r="CP1207" s="170"/>
      <c r="CQ1207" s="170"/>
      <c r="CR1207" s="15"/>
      <c r="CS1207" s="15"/>
      <c r="CT1207" s="19"/>
      <c r="CU1207" s="19"/>
      <c r="CV1207" s="19"/>
      <c r="CW1207" s="15"/>
      <c r="CX1207" s="15"/>
      <c r="CY1207" s="15"/>
      <c r="CZ1207" s="15"/>
      <c r="DA1207" s="15"/>
      <c r="DB1207" s="19"/>
      <c r="DC1207" s="15"/>
    </row>
    <row r="1208" spans="11:107" ht="13.8" x14ac:dyDescent="0.3">
      <c r="K1208" s="15"/>
      <c r="L1208" s="15"/>
      <c r="N1208" s="15"/>
      <c r="P1208" s="15"/>
      <c r="U1208" s="26"/>
      <c r="AG1208" s="23"/>
      <c r="AH1208" s="19"/>
      <c r="AQ1208" s="15"/>
      <c r="BL1208" s="15"/>
      <c r="BM1208" s="15"/>
      <c r="BN1208" s="168"/>
      <c r="BO1208" s="15"/>
      <c r="BV1208" s="17"/>
      <c r="BW1208" s="17"/>
      <c r="BX1208" s="171"/>
      <c r="BY1208" s="15"/>
      <c r="CA1208" s="17"/>
      <c r="CL1208" s="23"/>
      <c r="CM1208" s="172"/>
      <c r="CN1208" s="19"/>
      <c r="CO1208" s="19"/>
      <c r="CP1208" s="170"/>
      <c r="CQ1208" s="170"/>
      <c r="CR1208" s="15"/>
      <c r="CS1208" s="15"/>
      <c r="CT1208" s="19"/>
      <c r="CU1208" s="19"/>
      <c r="CV1208" s="19"/>
      <c r="CW1208" s="15"/>
      <c r="CX1208" s="15"/>
      <c r="CY1208" s="15"/>
      <c r="CZ1208" s="15"/>
      <c r="DA1208" s="15"/>
      <c r="DB1208" s="19"/>
      <c r="DC1208" s="15"/>
    </row>
    <row r="1209" spans="11:107" ht="13.8" x14ac:dyDescent="0.3">
      <c r="K1209" s="15"/>
      <c r="L1209" s="15"/>
      <c r="N1209" s="15"/>
      <c r="P1209" s="15"/>
      <c r="U1209" s="26"/>
      <c r="AG1209" s="23"/>
      <c r="AH1209" s="19"/>
      <c r="AQ1209" s="15"/>
      <c r="BL1209" s="15"/>
      <c r="BM1209" s="15"/>
      <c r="BN1209" s="168"/>
      <c r="BO1209" s="15"/>
      <c r="BV1209" s="17"/>
      <c r="BW1209" s="17"/>
      <c r="BX1209" s="171"/>
      <c r="BY1209" s="15"/>
      <c r="CA1209" s="17"/>
      <c r="CL1209" s="23"/>
      <c r="CM1209" s="172"/>
      <c r="CN1209" s="19"/>
      <c r="CO1209" s="19"/>
      <c r="CP1209" s="170"/>
      <c r="CQ1209" s="170"/>
      <c r="CR1209" s="15"/>
      <c r="CS1209" s="15"/>
      <c r="CT1209" s="19"/>
      <c r="CU1209" s="19"/>
      <c r="CV1209" s="19"/>
      <c r="CW1209" s="15"/>
      <c r="CX1209" s="15"/>
      <c r="CY1209" s="15"/>
      <c r="CZ1209" s="15"/>
      <c r="DA1209" s="15"/>
      <c r="DB1209" s="19"/>
      <c r="DC1209" s="15"/>
    </row>
    <row r="1210" spans="11:107" ht="13.8" x14ac:dyDescent="0.3">
      <c r="K1210" s="15"/>
      <c r="L1210" s="15"/>
      <c r="N1210" s="15"/>
      <c r="P1210" s="15"/>
      <c r="U1210" s="26"/>
      <c r="AG1210" s="23"/>
      <c r="AH1210" s="19"/>
      <c r="AQ1210" s="15"/>
      <c r="BL1210" s="15"/>
      <c r="BM1210" s="15"/>
      <c r="BN1210" s="168"/>
      <c r="BO1210" s="15"/>
      <c r="BV1210" s="17"/>
      <c r="BW1210" s="17"/>
      <c r="BX1210" s="171"/>
      <c r="BY1210" s="15"/>
      <c r="CA1210" s="17"/>
      <c r="CL1210" s="23"/>
      <c r="CM1210" s="172"/>
      <c r="CN1210" s="19"/>
      <c r="CO1210" s="19"/>
      <c r="CP1210" s="170"/>
      <c r="CQ1210" s="170"/>
      <c r="CR1210" s="15"/>
      <c r="CS1210" s="15"/>
      <c r="CT1210" s="19"/>
      <c r="CU1210" s="19"/>
      <c r="CV1210" s="19"/>
      <c r="CW1210" s="15"/>
      <c r="CX1210" s="15"/>
      <c r="CY1210" s="15"/>
      <c r="CZ1210" s="15"/>
      <c r="DA1210" s="15"/>
      <c r="DB1210" s="19"/>
      <c r="DC1210" s="15"/>
    </row>
    <row r="1211" spans="11:107" ht="13.8" x14ac:dyDescent="0.3">
      <c r="K1211" s="15"/>
      <c r="L1211" s="15"/>
      <c r="N1211" s="15"/>
      <c r="P1211" s="15"/>
      <c r="U1211" s="26"/>
      <c r="AG1211" s="23"/>
      <c r="AH1211" s="19"/>
      <c r="AQ1211" s="15"/>
      <c r="BL1211" s="15"/>
      <c r="BM1211" s="15"/>
      <c r="BN1211" s="168"/>
      <c r="BO1211" s="15"/>
      <c r="BV1211" s="17"/>
      <c r="BW1211" s="17"/>
      <c r="BX1211" s="171"/>
      <c r="BY1211" s="15"/>
      <c r="CA1211" s="17"/>
      <c r="CL1211" s="23"/>
      <c r="CM1211" s="172"/>
      <c r="CN1211" s="19"/>
      <c r="CO1211" s="19"/>
      <c r="CP1211" s="170"/>
      <c r="CQ1211" s="170"/>
      <c r="CR1211" s="15"/>
      <c r="CS1211" s="15"/>
      <c r="CT1211" s="19"/>
      <c r="CU1211" s="19"/>
      <c r="CV1211" s="19"/>
      <c r="CW1211" s="15"/>
      <c r="CX1211" s="15"/>
      <c r="CY1211" s="15"/>
      <c r="CZ1211" s="15"/>
      <c r="DA1211" s="15"/>
      <c r="DB1211" s="19"/>
      <c r="DC1211" s="15"/>
    </row>
    <row r="1212" spans="11:107" ht="13.8" x14ac:dyDescent="0.3">
      <c r="K1212" s="15"/>
      <c r="L1212" s="15"/>
      <c r="N1212" s="15"/>
      <c r="P1212" s="15"/>
      <c r="U1212" s="26"/>
      <c r="AG1212" s="23"/>
      <c r="AH1212" s="19"/>
      <c r="AQ1212" s="15"/>
      <c r="BL1212" s="15"/>
      <c r="BM1212" s="15"/>
      <c r="BN1212" s="168"/>
      <c r="BO1212" s="15"/>
      <c r="BV1212" s="17"/>
      <c r="BW1212" s="17"/>
      <c r="BX1212" s="171"/>
      <c r="BY1212" s="15"/>
      <c r="CA1212" s="17"/>
      <c r="CL1212" s="23"/>
      <c r="CM1212" s="172"/>
      <c r="CN1212" s="19"/>
      <c r="CO1212" s="19"/>
      <c r="CP1212" s="170"/>
      <c r="CQ1212" s="170"/>
      <c r="CR1212" s="15"/>
      <c r="CS1212" s="15"/>
      <c r="CT1212" s="19"/>
      <c r="CU1212" s="19"/>
      <c r="CV1212" s="19"/>
      <c r="CW1212" s="15"/>
      <c r="CX1212" s="15"/>
      <c r="CY1212" s="15"/>
      <c r="CZ1212" s="15"/>
      <c r="DA1212" s="15"/>
      <c r="DB1212" s="19"/>
      <c r="DC1212" s="15"/>
    </row>
    <row r="1213" spans="11:107" ht="13.8" x14ac:dyDescent="0.3">
      <c r="K1213" s="15"/>
      <c r="L1213" s="15"/>
      <c r="N1213" s="15"/>
      <c r="P1213" s="15"/>
      <c r="U1213" s="26"/>
      <c r="AG1213" s="23"/>
      <c r="AH1213" s="19"/>
      <c r="AQ1213" s="15"/>
      <c r="BL1213" s="15"/>
      <c r="BM1213" s="15"/>
      <c r="BN1213" s="168"/>
      <c r="BO1213" s="15"/>
      <c r="BV1213" s="17"/>
      <c r="BW1213" s="17"/>
      <c r="BX1213" s="171"/>
      <c r="BY1213" s="15"/>
      <c r="CA1213" s="17"/>
      <c r="CL1213" s="23"/>
      <c r="CM1213" s="172"/>
      <c r="CN1213" s="19"/>
      <c r="CO1213" s="19"/>
      <c r="CP1213" s="170"/>
      <c r="CQ1213" s="170"/>
      <c r="CR1213" s="15"/>
      <c r="CS1213" s="15"/>
      <c r="CT1213" s="19"/>
      <c r="CU1213" s="19"/>
      <c r="CV1213" s="19"/>
      <c r="CW1213" s="15"/>
      <c r="CX1213" s="15"/>
      <c r="CY1213" s="15"/>
      <c r="CZ1213" s="15"/>
      <c r="DA1213" s="15"/>
      <c r="DB1213" s="19"/>
      <c r="DC1213" s="15"/>
    </row>
    <row r="1214" spans="11:107" ht="13.8" x14ac:dyDescent="0.3">
      <c r="K1214" s="15"/>
      <c r="L1214" s="15"/>
      <c r="N1214" s="15"/>
      <c r="P1214" s="15"/>
      <c r="U1214" s="26"/>
      <c r="AG1214" s="23"/>
      <c r="AH1214" s="19"/>
      <c r="AQ1214" s="15"/>
      <c r="BL1214" s="15"/>
      <c r="BM1214" s="15"/>
      <c r="BN1214" s="168"/>
      <c r="BO1214" s="15"/>
      <c r="BV1214" s="17"/>
      <c r="BW1214" s="17"/>
      <c r="BX1214" s="171"/>
      <c r="BY1214" s="15"/>
      <c r="CA1214" s="17"/>
      <c r="CL1214" s="23"/>
      <c r="CM1214" s="172"/>
      <c r="CN1214" s="19"/>
      <c r="CO1214" s="19"/>
      <c r="CP1214" s="170"/>
      <c r="CQ1214" s="170"/>
      <c r="CR1214" s="15"/>
      <c r="CS1214" s="15"/>
      <c r="CT1214" s="19"/>
      <c r="CU1214" s="19"/>
      <c r="CV1214" s="19"/>
      <c r="CW1214" s="15"/>
      <c r="CX1214" s="15"/>
      <c r="CY1214" s="15"/>
      <c r="CZ1214" s="15"/>
      <c r="DA1214" s="15"/>
      <c r="DB1214" s="19"/>
      <c r="DC1214" s="15"/>
    </row>
    <row r="1215" spans="11:107" ht="13.8" x14ac:dyDescent="0.3">
      <c r="K1215" s="15"/>
      <c r="L1215" s="15"/>
      <c r="N1215" s="15"/>
      <c r="P1215" s="15"/>
      <c r="U1215" s="26"/>
      <c r="AG1215" s="23"/>
      <c r="AH1215" s="19"/>
      <c r="AQ1215" s="15"/>
      <c r="BL1215" s="15"/>
      <c r="BM1215" s="15"/>
      <c r="BN1215" s="168"/>
      <c r="BO1215" s="15"/>
      <c r="BV1215" s="17"/>
      <c r="BW1215" s="17"/>
      <c r="BX1215" s="171"/>
      <c r="BY1215" s="15"/>
      <c r="CA1215" s="17"/>
      <c r="CL1215" s="23"/>
      <c r="CM1215" s="172"/>
      <c r="CN1215" s="19"/>
      <c r="CO1215" s="19"/>
      <c r="CP1215" s="170"/>
      <c r="CQ1215" s="170"/>
      <c r="CR1215" s="15"/>
      <c r="CS1215" s="15"/>
      <c r="CT1215" s="19"/>
      <c r="CU1215" s="19"/>
      <c r="CV1215" s="19"/>
      <c r="CW1215" s="15"/>
      <c r="CX1215" s="15"/>
      <c r="CY1215" s="15"/>
      <c r="CZ1215" s="15"/>
      <c r="DA1215" s="15"/>
      <c r="DB1215" s="19"/>
      <c r="DC1215" s="15"/>
    </row>
    <row r="1216" spans="11:107" ht="13.8" x14ac:dyDescent="0.3">
      <c r="K1216" s="15"/>
      <c r="L1216" s="15"/>
      <c r="N1216" s="15"/>
      <c r="P1216" s="15"/>
      <c r="U1216" s="26"/>
      <c r="AG1216" s="23"/>
      <c r="AH1216" s="19"/>
      <c r="AQ1216" s="15"/>
      <c r="BL1216" s="15"/>
      <c r="BM1216" s="15"/>
      <c r="BN1216" s="168"/>
      <c r="BO1216" s="15"/>
      <c r="BV1216" s="17"/>
      <c r="BW1216" s="17"/>
      <c r="BX1216" s="171"/>
      <c r="BY1216" s="15"/>
      <c r="CA1216" s="17"/>
      <c r="CL1216" s="23"/>
      <c r="CM1216" s="172"/>
      <c r="CN1216" s="19"/>
      <c r="CO1216" s="19"/>
      <c r="CP1216" s="170"/>
      <c r="CQ1216" s="170"/>
      <c r="CR1216" s="15"/>
      <c r="CS1216" s="15"/>
      <c r="CT1216" s="19"/>
      <c r="CU1216" s="19"/>
      <c r="CV1216" s="19"/>
      <c r="CW1216" s="15"/>
      <c r="CX1216" s="15"/>
      <c r="CY1216" s="15"/>
      <c r="CZ1216" s="15"/>
      <c r="DA1216" s="15"/>
      <c r="DB1216" s="19"/>
      <c r="DC1216" s="15"/>
    </row>
    <row r="1217" spans="11:107" ht="13.8" x14ac:dyDescent="0.3">
      <c r="K1217" s="15"/>
      <c r="L1217" s="15"/>
      <c r="N1217" s="15"/>
      <c r="P1217" s="15"/>
      <c r="U1217" s="26"/>
      <c r="AG1217" s="23"/>
      <c r="AH1217" s="19"/>
      <c r="AQ1217" s="15"/>
      <c r="BL1217" s="15"/>
      <c r="BM1217" s="15"/>
      <c r="BN1217" s="168"/>
      <c r="BO1217" s="15"/>
      <c r="BV1217" s="17"/>
      <c r="BW1217" s="17"/>
      <c r="BX1217" s="171"/>
      <c r="BY1217" s="15"/>
      <c r="CA1217" s="17"/>
      <c r="CL1217" s="23"/>
      <c r="CM1217" s="172"/>
      <c r="CN1217" s="19"/>
      <c r="CO1217" s="19"/>
      <c r="CP1217" s="170"/>
      <c r="CQ1217" s="170"/>
      <c r="CR1217" s="15"/>
      <c r="CS1217" s="15"/>
      <c r="CT1217" s="19"/>
      <c r="CU1217" s="19"/>
      <c r="CV1217" s="19"/>
      <c r="CW1217" s="15"/>
      <c r="CX1217" s="15"/>
      <c r="CY1217" s="15"/>
      <c r="CZ1217" s="15"/>
      <c r="DA1217" s="15"/>
      <c r="DB1217" s="19"/>
      <c r="DC1217" s="15"/>
    </row>
    <row r="1218" spans="11:107" ht="13.8" x14ac:dyDescent="0.3">
      <c r="K1218" s="15"/>
      <c r="L1218" s="15"/>
      <c r="N1218" s="15"/>
      <c r="P1218" s="15"/>
      <c r="U1218" s="26"/>
      <c r="AG1218" s="23"/>
      <c r="AH1218" s="19"/>
      <c r="AQ1218" s="15"/>
      <c r="BL1218" s="15"/>
      <c r="BM1218" s="15"/>
      <c r="BN1218" s="168"/>
      <c r="BO1218" s="15"/>
      <c r="BV1218" s="17"/>
      <c r="BW1218" s="17"/>
      <c r="BX1218" s="171"/>
      <c r="BY1218" s="15"/>
      <c r="CA1218" s="17"/>
      <c r="CL1218" s="23"/>
      <c r="CM1218" s="172"/>
      <c r="CN1218" s="19"/>
      <c r="CO1218" s="19"/>
      <c r="CP1218" s="170"/>
      <c r="CQ1218" s="170"/>
      <c r="CR1218" s="15"/>
      <c r="CS1218" s="15"/>
      <c r="CT1218" s="19"/>
      <c r="CU1218" s="19"/>
      <c r="CV1218" s="19"/>
      <c r="CW1218" s="15"/>
      <c r="CX1218" s="15"/>
      <c r="CY1218" s="15"/>
      <c r="CZ1218" s="15"/>
      <c r="DA1218" s="15"/>
      <c r="DB1218" s="19"/>
      <c r="DC1218" s="15"/>
    </row>
    <row r="1219" spans="11:107" ht="13.8" x14ac:dyDescent="0.3">
      <c r="K1219" s="15"/>
      <c r="L1219" s="15"/>
      <c r="N1219" s="15"/>
      <c r="P1219" s="15"/>
      <c r="U1219" s="26"/>
      <c r="AG1219" s="23"/>
      <c r="AH1219" s="19"/>
      <c r="AQ1219" s="15"/>
      <c r="BL1219" s="15"/>
      <c r="BM1219" s="15"/>
      <c r="BN1219" s="168"/>
      <c r="BO1219" s="15"/>
      <c r="BV1219" s="17"/>
      <c r="BW1219" s="17"/>
      <c r="BX1219" s="171"/>
      <c r="BY1219" s="15"/>
      <c r="CA1219" s="17"/>
      <c r="CL1219" s="23"/>
      <c r="CM1219" s="172"/>
      <c r="CN1219" s="19"/>
      <c r="CO1219" s="19"/>
      <c r="CP1219" s="170"/>
      <c r="CQ1219" s="170"/>
      <c r="CR1219" s="15"/>
      <c r="CS1219" s="15"/>
      <c r="CT1219" s="19"/>
      <c r="CU1219" s="19"/>
      <c r="CV1219" s="19"/>
      <c r="CW1219" s="15"/>
      <c r="CX1219" s="15"/>
      <c r="CY1219" s="15"/>
      <c r="CZ1219" s="15"/>
      <c r="DA1219" s="15"/>
      <c r="DB1219" s="19"/>
      <c r="DC1219" s="15"/>
    </row>
    <row r="1220" spans="11:107" ht="13.8" x14ac:dyDescent="0.3">
      <c r="K1220" s="15"/>
      <c r="L1220" s="15"/>
      <c r="N1220" s="15"/>
      <c r="P1220" s="15"/>
      <c r="U1220" s="26"/>
      <c r="AG1220" s="23"/>
      <c r="AH1220" s="19"/>
      <c r="AQ1220" s="15"/>
      <c r="BL1220" s="15"/>
      <c r="BM1220" s="15"/>
      <c r="BN1220" s="168"/>
      <c r="BO1220" s="15"/>
      <c r="BV1220" s="17"/>
      <c r="BW1220" s="17"/>
      <c r="BX1220" s="171"/>
      <c r="BY1220" s="15"/>
      <c r="CA1220" s="17"/>
      <c r="CL1220" s="23"/>
      <c r="CM1220" s="172"/>
      <c r="CN1220" s="19"/>
      <c r="CO1220" s="19"/>
      <c r="CP1220" s="170"/>
      <c r="CQ1220" s="170"/>
      <c r="CR1220" s="15"/>
      <c r="CS1220" s="15"/>
      <c r="CT1220" s="19"/>
      <c r="CU1220" s="19"/>
      <c r="CV1220" s="19"/>
      <c r="CW1220" s="15"/>
      <c r="CX1220" s="15"/>
      <c r="CY1220" s="15"/>
      <c r="CZ1220" s="15"/>
      <c r="DA1220" s="15"/>
      <c r="DB1220" s="19"/>
      <c r="DC1220" s="15"/>
    </row>
    <row r="1221" spans="11:107" ht="13.8" x14ac:dyDescent="0.3">
      <c r="K1221" s="15"/>
      <c r="L1221" s="15"/>
      <c r="N1221" s="15"/>
      <c r="P1221" s="15"/>
      <c r="U1221" s="26"/>
      <c r="AG1221" s="23"/>
      <c r="AH1221" s="19"/>
      <c r="AQ1221" s="15"/>
      <c r="BL1221" s="15"/>
      <c r="BM1221" s="15"/>
      <c r="BN1221" s="168"/>
      <c r="BO1221" s="15"/>
      <c r="BV1221" s="17"/>
      <c r="BW1221" s="17"/>
      <c r="BX1221" s="171"/>
      <c r="BY1221" s="15"/>
      <c r="CA1221" s="17"/>
      <c r="CL1221" s="23"/>
      <c r="CM1221" s="172"/>
      <c r="CN1221" s="19"/>
      <c r="CO1221" s="19"/>
      <c r="CP1221" s="170"/>
      <c r="CQ1221" s="170"/>
      <c r="CR1221" s="15"/>
      <c r="CS1221" s="15"/>
      <c r="CT1221" s="19"/>
      <c r="CU1221" s="19"/>
      <c r="CV1221" s="19"/>
      <c r="CW1221" s="15"/>
      <c r="CX1221" s="15"/>
      <c r="CY1221" s="15"/>
      <c r="CZ1221" s="15"/>
      <c r="DA1221" s="15"/>
      <c r="DB1221" s="19"/>
      <c r="DC1221" s="15"/>
    </row>
    <row r="1222" spans="11:107" ht="13.8" x14ac:dyDescent="0.3">
      <c r="K1222" s="15"/>
      <c r="L1222" s="15"/>
      <c r="N1222" s="15"/>
      <c r="P1222" s="15"/>
      <c r="U1222" s="26"/>
      <c r="AG1222" s="23"/>
      <c r="AH1222" s="19"/>
      <c r="AQ1222" s="15"/>
      <c r="BL1222" s="15"/>
      <c r="BM1222" s="15"/>
      <c r="BN1222" s="168"/>
      <c r="BO1222" s="15"/>
      <c r="BV1222" s="17"/>
      <c r="BW1222" s="17"/>
      <c r="BX1222" s="171"/>
      <c r="BY1222" s="15"/>
      <c r="CA1222" s="17"/>
      <c r="CL1222" s="23"/>
      <c r="CM1222" s="172"/>
      <c r="CN1222" s="19"/>
      <c r="CO1222" s="19"/>
      <c r="CP1222" s="170"/>
      <c r="CQ1222" s="170"/>
      <c r="CR1222" s="15"/>
      <c r="CS1222" s="15"/>
      <c r="CT1222" s="19"/>
      <c r="CU1222" s="19"/>
      <c r="CV1222" s="19"/>
      <c r="CW1222" s="15"/>
      <c r="CX1222" s="15"/>
      <c r="CY1222" s="15"/>
      <c r="CZ1222" s="15"/>
      <c r="DA1222" s="15"/>
      <c r="DB1222" s="19"/>
      <c r="DC1222" s="15"/>
    </row>
    <row r="1223" spans="11:107" ht="13.8" x14ac:dyDescent="0.3">
      <c r="K1223" s="15"/>
      <c r="L1223" s="15"/>
      <c r="N1223" s="15"/>
      <c r="P1223" s="15"/>
      <c r="U1223" s="26"/>
      <c r="AG1223" s="23"/>
      <c r="AH1223" s="19"/>
      <c r="AQ1223" s="15"/>
      <c r="BL1223" s="15"/>
      <c r="BM1223" s="15"/>
      <c r="BN1223" s="168"/>
      <c r="BO1223" s="15"/>
      <c r="BV1223" s="17"/>
      <c r="BW1223" s="17"/>
      <c r="BX1223" s="171"/>
      <c r="BY1223" s="15"/>
      <c r="CA1223" s="17"/>
      <c r="CL1223" s="23"/>
      <c r="CM1223" s="172"/>
      <c r="CN1223" s="19"/>
      <c r="CO1223" s="19"/>
      <c r="CP1223" s="170"/>
      <c r="CQ1223" s="170"/>
      <c r="CR1223" s="15"/>
      <c r="CS1223" s="15"/>
      <c r="CT1223" s="19"/>
      <c r="CU1223" s="19"/>
      <c r="CV1223" s="19"/>
      <c r="CW1223" s="15"/>
      <c r="CX1223" s="15"/>
      <c r="CY1223" s="15"/>
      <c r="CZ1223" s="15"/>
      <c r="DA1223" s="15"/>
      <c r="DB1223" s="19"/>
      <c r="DC1223" s="15"/>
    </row>
    <row r="1224" spans="11:107" ht="13.8" x14ac:dyDescent="0.3">
      <c r="K1224" s="15"/>
      <c r="L1224" s="15"/>
      <c r="N1224" s="15"/>
      <c r="P1224" s="15"/>
      <c r="U1224" s="26"/>
      <c r="AG1224" s="23"/>
      <c r="AH1224" s="19"/>
      <c r="AQ1224" s="15"/>
      <c r="BL1224" s="15"/>
      <c r="BM1224" s="15"/>
      <c r="BN1224" s="168"/>
      <c r="BO1224" s="15"/>
      <c r="BV1224" s="17"/>
      <c r="BW1224" s="17"/>
      <c r="BX1224" s="171"/>
      <c r="BY1224" s="15"/>
      <c r="CA1224" s="17"/>
      <c r="CL1224" s="23"/>
      <c r="CM1224" s="172"/>
      <c r="CN1224" s="19"/>
      <c r="CO1224" s="19"/>
      <c r="CP1224" s="170"/>
      <c r="CQ1224" s="170"/>
      <c r="CR1224" s="15"/>
      <c r="CS1224" s="15"/>
      <c r="CT1224" s="19"/>
      <c r="CU1224" s="19"/>
      <c r="CV1224" s="19"/>
      <c r="CW1224" s="15"/>
      <c r="CX1224" s="15"/>
      <c r="CY1224" s="15"/>
      <c r="CZ1224" s="15"/>
      <c r="DA1224" s="15"/>
      <c r="DB1224" s="19"/>
      <c r="DC1224" s="15"/>
    </row>
    <row r="1225" spans="11:107" ht="13.8" x14ac:dyDescent="0.3">
      <c r="K1225" s="15"/>
      <c r="L1225" s="15"/>
      <c r="N1225" s="15"/>
      <c r="P1225" s="15"/>
      <c r="U1225" s="26"/>
      <c r="AG1225" s="23"/>
      <c r="AH1225" s="19"/>
      <c r="AQ1225" s="15"/>
      <c r="BL1225" s="15"/>
      <c r="BM1225" s="15"/>
      <c r="BN1225" s="168"/>
      <c r="BO1225" s="15"/>
      <c r="BV1225" s="17"/>
      <c r="BW1225" s="17"/>
      <c r="BX1225" s="171"/>
      <c r="BY1225" s="15"/>
      <c r="CA1225" s="17"/>
      <c r="CL1225" s="23"/>
      <c r="CM1225" s="172"/>
      <c r="CN1225" s="19"/>
      <c r="CO1225" s="19"/>
      <c r="CP1225" s="170"/>
      <c r="CQ1225" s="170"/>
      <c r="CR1225" s="15"/>
      <c r="CS1225" s="15"/>
      <c r="CT1225" s="19"/>
      <c r="CU1225" s="19"/>
      <c r="CV1225" s="19"/>
      <c r="CW1225" s="15"/>
      <c r="CX1225" s="15"/>
      <c r="CY1225" s="15"/>
      <c r="CZ1225" s="15"/>
      <c r="DA1225" s="15"/>
      <c r="DB1225" s="19"/>
      <c r="DC1225" s="15"/>
    </row>
    <row r="1226" spans="11:107" ht="13.8" x14ac:dyDescent="0.3">
      <c r="K1226" s="15"/>
      <c r="L1226" s="15"/>
      <c r="N1226" s="15"/>
      <c r="P1226" s="15"/>
      <c r="U1226" s="26"/>
      <c r="AG1226" s="23"/>
      <c r="AH1226" s="19"/>
      <c r="AQ1226" s="15"/>
      <c r="BL1226" s="15"/>
      <c r="BM1226" s="15"/>
      <c r="BN1226" s="168"/>
      <c r="BO1226" s="15"/>
      <c r="BV1226" s="17"/>
      <c r="BW1226" s="17"/>
      <c r="BX1226" s="171"/>
      <c r="BY1226" s="15"/>
      <c r="CA1226" s="17"/>
      <c r="CL1226" s="23"/>
      <c r="CM1226" s="172"/>
      <c r="CN1226" s="19"/>
      <c r="CO1226" s="19"/>
      <c r="CP1226" s="170"/>
      <c r="CQ1226" s="170"/>
      <c r="CR1226" s="15"/>
      <c r="CS1226" s="15"/>
      <c r="CT1226" s="19"/>
      <c r="CU1226" s="19"/>
      <c r="CV1226" s="19"/>
      <c r="CW1226" s="15"/>
      <c r="CX1226" s="15"/>
      <c r="CY1226" s="15"/>
      <c r="CZ1226" s="15"/>
      <c r="DA1226" s="15"/>
      <c r="DB1226" s="19"/>
      <c r="DC1226" s="15"/>
    </row>
    <row r="1227" spans="11:107" ht="13.8" x14ac:dyDescent="0.3">
      <c r="K1227" s="15"/>
      <c r="L1227" s="15"/>
      <c r="N1227" s="15"/>
      <c r="P1227" s="15"/>
      <c r="U1227" s="26"/>
      <c r="AG1227" s="23"/>
      <c r="AH1227" s="19"/>
      <c r="AQ1227" s="15"/>
      <c r="BL1227" s="15"/>
      <c r="BM1227" s="15"/>
      <c r="BN1227" s="168"/>
      <c r="BO1227" s="15"/>
      <c r="BV1227" s="17"/>
      <c r="BW1227" s="17"/>
      <c r="BX1227" s="171"/>
      <c r="BY1227" s="15"/>
      <c r="CA1227" s="17"/>
      <c r="CL1227" s="23"/>
      <c r="CM1227" s="172"/>
      <c r="CN1227" s="19"/>
      <c r="CO1227" s="19"/>
      <c r="CP1227" s="170"/>
      <c r="CQ1227" s="170"/>
      <c r="CR1227" s="15"/>
      <c r="CS1227" s="15"/>
      <c r="CT1227" s="19"/>
      <c r="CU1227" s="19"/>
      <c r="CV1227" s="19"/>
      <c r="CW1227" s="15"/>
      <c r="CX1227" s="15"/>
      <c r="CY1227" s="15"/>
      <c r="CZ1227" s="15"/>
      <c r="DA1227" s="15"/>
      <c r="DB1227" s="19"/>
      <c r="DC1227" s="15"/>
    </row>
    <row r="1228" spans="11:107" ht="13.8" x14ac:dyDescent="0.3">
      <c r="K1228" s="15"/>
      <c r="L1228" s="15"/>
      <c r="N1228" s="15"/>
      <c r="P1228" s="15"/>
      <c r="U1228" s="26"/>
      <c r="AG1228" s="23"/>
      <c r="AH1228" s="19"/>
      <c r="AQ1228" s="15"/>
      <c r="BL1228" s="15"/>
      <c r="BM1228" s="15"/>
      <c r="BN1228" s="168"/>
      <c r="BO1228" s="15"/>
      <c r="BV1228" s="17"/>
      <c r="BW1228" s="17"/>
      <c r="BX1228" s="171"/>
      <c r="BY1228" s="15"/>
      <c r="CA1228" s="17"/>
      <c r="CL1228" s="23"/>
      <c r="CM1228" s="172"/>
      <c r="CN1228" s="19"/>
      <c r="CO1228" s="19"/>
      <c r="CP1228" s="170"/>
      <c r="CQ1228" s="170"/>
      <c r="CR1228" s="15"/>
      <c r="CS1228" s="15"/>
      <c r="CT1228" s="19"/>
      <c r="CU1228" s="19"/>
      <c r="CV1228" s="19"/>
      <c r="CW1228" s="15"/>
      <c r="CX1228" s="15"/>
      <c r="CY1228" s="15"/>
      <c r="CZ1228" s="15"/>
      <c r="DA1228" s="15"/>
      <c r="DB1228" s="19"/>
      <c r="DC1228" s="15"/>
    </row>
    <row r="1229" spans="11:107" ht="13.8" x14ac:dyDescent="0.3">
      <c r="K1229" s="15"/>
      <c r="L1229" s="15"/>
      <c r="N1229" s="15"/>
      <c r="P1229" s="15"/>
      <c r="U1229" s="26"/>
      <c r="AG1229" s="23"/>
      <c r="AH1229" s="19"/>
      <c r="AQ1229" s="15"/>
      <c r="BL1229" s="15"/>
      <c r="BM1229" s="15"/>
      <c r="BN1229" s="168"/>
      <c r="BO1229" s="15"/>
      <c r="BV1229" s="17"/>
      <c r="BW1229" s="17"/>
      <c r="BX1229" s="171"/>
      <c r="BY1229" s="15"/>
      <c r="CA1229" s="17"/>
      <c r="CL1229" s="23"/>
      <c r="CM1229" s="172"/>
      <c r="CN1229" s="19"/>
      <c r="CO1229" s="19"/>
      <c r="CP1229" s="170"/>
      <c r="CQ1229" s="170"/>
      <c r="CR1229" s="15"/>
      <c r="CS1229" s="15"/>
      <c r="CT1229" s="19"/>
      <c r="CU1229" s="19"/>
      <c r="CV1229" s="19"/>
      <c r="CW1229" s="15"/>
      <c r="CX1229" s="15"/>
      <c r="CY1229" s="15"/>
      <c r="CZ1229" s="15"/>
      <c r="DA1229" s="15"/>
      <c r="DB1229" s="19"/>
      <c r="DC1229" s="15"/>
    </row>
    <row r="1230" spans="11:107" ht="13.8" x14ac:dyDescent="0.3">
      <c r="K1230" s="15"/>
      <c r="L1230" s="15"/>
      <c r="N1230" s="15"/>
      <c r="P1230" s="15"/>
      <c r="U1230" s="26"/>
      <c r="AG1230" s="23"/>
      <c r="AH1230" s="19"/>
      <c r="AQ1230" s="15"/>
      <c r="BL1230" s="15"/>
      <c r="BM1230" s="15"/>
      <c r="BN1230" s="168"/>
      <c r="BO1230" s="15"/>
      <c r="BV1230" s="17"/>
      <c r="BW1230" s="17"/>
      <c r="BX1230" s="171"/>
      <c r="BY1230" s="15"/>
      <c r="CA1230" s="17"/>
      <c r="CL1230" s="23"/>
      <c r="CM1230" s="172"/>
      <c r="CN1230" s="19"/>
      <c r="CO1230" s="19"/>
      <c r="CP1230" s="170"/>
      <c r="CQ1230" s="170"/>
      <c r="CR1230" s="15"/>
      <c r="CS1230" s="15"/>
      <c r="CT1230" s="19"/>
      <c r="CU1230" s="19"/>
      <c r="CV1230" s="19"/>
      <c r="CW1230" s="15"/>
      <c r="CX1230" s="15"/>
      <c r="CY1230" s="15"/>
      <c r="CZ1230" s="15"/>
      <c r="DA1230" s="15"/>
      <c r="DB1230" s="19"/>
      <c r="DC1230" s="15"/>
    </row>
    <row r="1231" spans="11:107" ht="13.8" x14ac:dyDescent="0.3">
      <c r="K1231" s="15"/>
      <c r="L1231" s="15"/>
      <c r="N1231" s="15"/>
      <c r="P1231" s="15"/>
      <c r="U1231" s="26"/>
      <c r="AG1231" s="23"/>
      <c r="AH1231" s="19"/>
      <c r="AQ1231" s="15"/>
      <c r="BL1231" s="15"/>
      <c r="BM1231" s="15"/>
      <c r="BN1231" s="168"/>
      <c r="BO1231" s="15"/>
      <c r="BV1231" s="17"/>
      <c r="BW1231" s="17"/>
      <c r="BX1231" s="171"/>
      <c r="BY1231" s="15"/>
      <c r="CA1231" s="17"/>
      <c r="CL1231" s="23"/>
      <c r="CM1231" s="172"/>
      <c r="CN1231" s="19"/>
      <c r="CO1231" s="19"/>
      <c r="CP1231" s="170"/>
      <c r="CQ1231" s="170"/>
      <c r="CR1231" s="15"/>
      <c r="CS1231" s="15"/>
      <c r="CT1231" s="19"/>
      <c r="CU1231" s="19"/>
      <c r="CV1231" s="19"/>
      <c r="CW1231" s="15"/>
      <c r="CX1231" s="15"/>
      <c r="CY1231" s="15"/>
      <c r="CZ1231" s="15"/>
      <c r="DA1231" s="15"/>
      <c r="DB1231" s="19"/>
      <c r="DC1231" s="15"/>
    </row>
    <row r="1232" spans="11:107" ht="13.8" x14ac:dyDescent="0.3">
      <c r="K1232" s="15"/>
      <c r="L1232" s="15"/>
      <c r="N1232" s="15"/>
      <c r="P1232" s="15"/>
      <c r="U1232" s="26"/>
      <c r="AG1232" s="23"/>
      <c r="AH1232" s="19"/>
      <c r="AQ1232" s="15"/>
      <c r="BL1232" s="15"/>
      <c r="BM1232" s="15"/>
      <c r="BN1232" s="168"/>
      <c r="BO1232" s="15"/>
      <c r="BV1232" s="17"/>
      <c r="BW1232" s="17"/>
      <c r="BX1232" s="171"/>
      <c r="BY1232" s="15"/>
      <c r="CA1232" s="17"/>
      <c r="CL1232" s="23"/>
      <c r="CM1232" s="172"/>
      <c r="CN1232" s="19"/>
      <c r="CO1232" s="19"/>
      <c r="CP1232" s="170"/>
      <c r="CQ1232" s="170"/>
      <c r="CR1232" s="15"/>
      <c r="CS1232" s="15"/>
      <c r="CT1232" s="19"/>
      <c r="CU1232" s="19"/>
      <c r="CV1232" s="19"/>
      <c r="CW1232" s="15"/>
      <c r="CX1232" s="15"/>
      <c r="CY1232" s="15"/>
      <c r="CZ1232" s="15"/>
      <c r="DA1232" s="15"/>
      <c r="DB1232" s="19"/>
      <c r="DC1232" s="15"/>
    </row>
    <row r="1233" spans="11:107" ht="13.8" x14ac:dyDescent="0.3">
      <c r="K1233" s="15"/>
      <c r="L1233" s="15"/>
      <c r="N1233" s="15"/>
      <c r="P1233" s="15"/>
      <c r="U1233" s="26"/>
      <c r="AG1233" s="23"/>
      <c r="AH1233" s="19"/>
      <c r="AQ1233" s="15"/>
      <c r="BL1233" s="15"/>
      <c r="BM1233" s="15"/>
      <c r="BN1233" s="168"/>
      <c r="BO1233" s="15"/>
      <c r="BV1233" s="17"/>
      <c r="BW1233" s="17"/>
      <c r="BX1233" s="171"/>
      <c r="BY1233" s="15"/>
      <c r="CA1233" s="17"/>
      <c r="CL1233" s="23"/>
      <c r="CM1233" s="172"/>
      <c r="CN1233" s="19"/>
      <c r="CO1233" s="19"/>
      <c r="CP1233" s="170"/>
      <c r="CQ1233" s="170"/>
      <c r="CR1233" s="15"/>
      <c r="CS1233" s="15"/>
      <c r="CT1233" s="19"/>
      <c r="CU1233" s="19"/>
      <c r="CV1233" s="19"/>
      <c r="CW1233" s="15"/>
      <c r="CX1233" s="15"/>
      <c r="CY1233" s="15"/>
      <c r="CZ1233" s="15"/>
      <c r="DA1233" s="15"/>
      <c r="DB1233" s="19"/>
      <c r="DC1233" s="15"/>
    </row>
    <row r="1234" spans="11:107" ht="13.8" x14ac:dyDescent="0.3">
      <c r="K1234" s="15"/>
      <c r="L1234" s="15"/>
      <c r="N1234" s="15"/>
      <c r="P1234" s="15"/>
      <c r="U1234" s="26"/>
      <c r="AG1234" s="23"/>
      <c r="AH1234" s="19"/>
      <c r="AQ1234" s="15"/>
      <c r="BL1234" s="15"/>
      <c r="BM1234" s="15"/>
      <c r="BN1234" s="168"/>
      <c r="BO1234" s="15"/>
      <c r="BV1234" s="17"/>
      <c r="BW1234" s="17"/>
      <c r="BX1234" s="171"/>
      <c r="BY1234" s="15"/>
      <c r="CA1234" s="17"/>
      <c r="CL1234" s="23"/>
      <c r="CM1234" s="172"/>
      <c r="CN1234" s="19"/>
      <c r="CO1234" s="19"/>
      <c r="CP1234" s="170"/>
      <c r="CQ1234" s="170"/>
      <c r="CR1234" s="15"/>
      <c r="CS1234" s="15"/>
      <c r="CT1234" s="19"/>
      <c r="CU1234" s="19"/>
      <c r="CV1234" s="19"/>
      <c r="CW1234" s="15"/>
      <c r="CX1234" s="15"/>
      <c r="CY1234" s="15"/>
      <c r="CZ1234" s="15"/>
      <c r="DA1234" s="15"/>
      <c r="DB1234" s="19"/>
      <c r="DC1234" s="15"/>
    </row>
    <row r="1235" spans="11:107" ht="13.8" x14ac:dyDescent="0.3">
      <c r="K1235" s="15"/>
      <c r="L1235" s="15"/>
      <c r="N1235" s="15"/>
      <c r="P1235" s="15"/>
      <c r="U1235" s="26"/>
      <c r="AG1235" s="23"/>
      <c r="AH1235" s="19"/>
      <c r="AQ1235" s="15"/>
      <c r="BL1235" s="15"/>
      <c r="BM1235" s="15"/>
      <c r="BN1235" s="168"/>
      <c r="BO1235" s="15"/>
      <c r="BV1235" s="17"/>
      <c r="BW1235" s="17"/>
      <c r="BX1235" s="171"/>
      <c r="BY1235" s="15"/>
      <c r="CA1235" s="17"/>
      <c r="CL1235" s="23"/>
      <c r="CM1235" s="172"/>
      <c r="CN1235" s="19"/>
      <c r="CO1235" s="19"/>
      <c r="CP1235" s="170"/>
      <c r="CQ1235" s="170"/>
      <c r="CR1235" s="15"/>
      <c r="CS1235" s="15"/>
      <c r="CT1235" s="19"/>
      <c r="CU1235" s="19"/>
      <c r="CV1235" s="19"/>
      <c r="CW1235" s="15"/>
      <c r="CX1235" s="15"/>
      <c r="CY1235" s="15"/>
      <c r="CZ1235" s="15"/>
      <c r="DA1235" s="15"/>
      <c r="DB1235" s="19"/>
      <c r="DC1235" s="15"/>
    </row>
    <row r="1236" spans="11:107" ht="13.8" x14ac:dyDescent="0.3">
      <c r="K1236" s="15"/>
      <c r="L1236" s="15"/>
      <c r="N1236" s="15"/>
      <c r="P1236" s="15"/>
      <c r="U1236" s="26"/>
      <c r="AG1236" s="23"/>
      <c r="AH1236" s="19"/>
      <c r="AQ1236" s="15"/>
      <c r="BL1236" s="15"/>
      <c r="BM1236" s="15"/>
      <c r="BN1236" s="168"/>
      <c r="BO1236" s="15"/>
      <c r="BV1236" s="17"/>
      <c r="BW1236" s="17"/>
      <c r="BX1236" s="171"/>
      <c r="BY1236" s="15"/>
      <c r="CA1236" s="17"/>
      <c r="CL1236" s="23"/>
      <c r="CM1236" s="172"/>
      <c r="CN1236" s="19"/>
      <c r="CO1236" s="19"/>
      <c r="CP1236" s="170"/>
      <c r="CQ1236" s="170"/>
      <c r="CR1236" s="15"/>
      <c r="CS1236" s="15"/>
      <c r="CT1236" s="19"/>
      <c r="CU1236" s="19"/>
      <c r="CV1236" s="19"/>
      <c r="CW1236" s="15"/>
      <c r="CX1236" s="15"/>
      <c r="CY1236" s="15"/>
      <c r="CZ1236" s="15"/>
      <c r="DA1236" s="15"/>
      <c r="DB1236" s="19"/>
      <c r="DC1236" s="15"/>
    </row>
    <row r="1237" spans="11:107" ht="13.8" x14ac:dyDescent="0.3">
      <c r="K1237" s="15"/>
      <c r="L1237" s="15"/>
      <c r="N1237" s="15"/>
      <c r="P1237" s="15"/>
      <c r="U1237" s="26"/>
      <c r="AG1237" s="23"/>
      <c r="AH1237" s="19"/>
      <c r="AQ1237" s="15"/>
      <c r="BL1237" s="15"/>
      <c r="BM1237" s="15"/>
      <c r="BN1237" s="168"/>
      <c r="BO1237" s="15"/>
      <c r="BV1237" s="17"/>
      <c r="BW1237" s="17"/>
      <c r="BX1237" s="171"/>
      <c r="BY1237" s="15"/>
      <c r="CA1237" s="17"/>
      <c r="CL1237" s="23"/>
      <c r="CM1237" s="172"/>
      <c r="CN1237" s="19"/>
      <c r="CO1237" s="19"/>
      <c r="CP1237" s="170"/>
      <c r="CQ1237" s="170"/>
      <c r="CR1237" s="15"/>
      <c r="CS1237" s="15"/>
      <c r="CT1237" s="19"/>
      <c r="CU1237" s="19"/>
      <c r="CV1237" s="19"/>
      <c r="CW1237" s="15"/>
      <c r="CX1237" s="15"/>
      <c r="CY1237" s="15"/>
      <c r="CZ1237" s="15"/>
      <c r="DA1237" s="15"/>
      <c r="DB1237" s="19"/>
      <c r="DC1237" s="15"/>
    </row>
    <row r="1238" spans="11:107" ht="13.8" x14ac:dyDescent="0.3">
      <c r="K1238" s="15"/>
      <c r="L1238" s="15"/>
      <c r="N1238" s="15"/>
      <c r="P1238" s="15"/>
      <c r="U1238" s="26"/>
      <c r="AG1238" s="23"/>
      <c r="AH1238" s="19"/>
      <c r="AQ1238" s="15"/>
      <c r="BL1238" s="15"/>
      <c r="BM1238" s="15"/>
      <c r="BN1238" s="168"/>
      <c r="BO1238" s="15"/>
      <c r="BV1238" s="17"/>
      <c r="BW1238" s="17"/>
      <c r="BX1238" s="171"/>
      <c r="BY1238" s="15"/>
      <c r="CA1238" s="17"/>
      <c r="CL1238" s="23"/>
      <c r="CM1238" s="172"/>
      <c r="CN1238" s="19"/>
      <c r="CO1238" s="19"/>
      <c r="CP1238" s="170"/>
      <c r="CQ1238" s="170"/>
      <c r="CR1238" s="15"/>
      <c r="CS1238" s="15"/>
      <c r="CT1238" s="19"/>
      <c r="CU1238" s="19"/>
      <c r="CV1238" s="19"/>
      <c r="CW1238" s="15"/>
      <c r="CX1238" s="15"/>
      <c r="CY1238" s="15"/>
      <c r="CZ1238" s="15"/>
      <c r="DA1238" s="15"/>
      <c r="DB1238" s="19"/>
      <c r="DC1238" s="15"/>
    </row>
    <row r="1239" spans="11:107" ht="13.8" x14ac:dyDescent="0.3">
      <c r="K1239" s="15"/>
      <c r="L1239" s="15"/>
      <c r="N1239" s="15"/>
      <c r="P1239" s="15"/>
      <c r="U1239" s="26"/>
      <c r="AG1239" s="23"/>
      <c r="AH1239" s="19"/>
      <c r="AQ1239" s="15"/>
      <c r="BL1239" s="15"/>
      <c r="BM1239" s="15"/>
      <c r="BN1239" s="168"/>
      <c r="BO1239" s="15"/>
      <c r="BV1239" s="17"/>
      <c r="BW1239" s="17"/>
      <c r="BX1239" s="171"/>
      <c r="BY1239" s="15"/>
      <c r="CA1239" s="17"/>
      <c r="CL1239" s="23"/>
      <c r="CM1239" s="172"/>
      <c r="CN1239" s="19"/>
      <c r="CO1239" s="19"/>
      <c r="CP1239" s="170"/>
      <c r="CQ1239" s="170"/>
      <c r="CR1239" s="15"/>
      <c r="CS1239" s="15"/>
      <c r="CT1239" s="19"/>
      <c r="CU1239" s="19"/>
      <c r="CV1239" s="19"/>
      <c r="CW1239" s="15"/>
      <c r="CX1239" s="15"/>
      <c r="CY1239" s="15"/>
      <c r="CZ1239" s="15"/>
      <c r="DA1239" s="15"/>
      <c r="DB1239" s="19"/>
      <c r="DC1239" s="15"/>
    </row>
    <row r="1240" spans="11:107" ht="13.8" x14ac:dyDescent="0.3">
      <c r="K1240" s="15"/>
      <c r="L1240" s="15"/>
      <c r="N1240" s="15"/>
      <c r="P1240" s="15"/>
      <c r="U1240" s="26"/>
      <c r="AG1240" s="23"/>
      <c r="AH1240" s="19"/>
      <c r="AQ1240" s="15"/>
      <c r="BL1240" s="15"/>
      <c r="BM1240" s="15"/>
      <c r="BN1240" s="168"/>
      <c r="BO1240" s="15"/>
      <c r="BV1240" s="17"/>
      <c r="BW1240" s="17"/>
      <c r="BX1240" s="171"/>
      <c r="BY1240" s="15"/>
      <c r="CA1240" s="17"/>
      <c r="CL1240" s="23"/>
      <c r="CM1240" s="172"/>
      <c r="CN1240" s="19"/>
      <c r="CO1240" s="19"/>
      <c r="CP1240" s="170"/>
      <c r="CQ1240" s="170"/>
      <c r="CR1240" s="15"/>
      <c r="CS1240" s="15"/>
      <c r="CT1240" s="19"/>
      <c r="CU1240" s="19"/>
      <c r="CV1240" s="19"/>
      <c r="CW1240" s="15"/>
      <c r="CX1240" s="15"/>
      <c r="CY1240" s="15"/>
      <c r="CZ1240" s="15"/>
      <c r="DA1240" s="15"/>
      <c r="DB1240" s="19"/>
      <c r="DC1240" s="15"/>
    </row>
    <row r="1241" spans="11:107" ht="13.8" x14ac:dyDescent="0.3">
      <c r="K1241" s="15"/>
      <c r="L1241" s="15"/>
      <c r="N1241" s="15"/>
      <c r="P1241" s="15"/>
      <c r="U1241" s="26"/>
      <c r="AG1241" s="23"/>
      <c r="AH1241" s="19"/>
      <c r="AQ1241" s="15"/>
      <c r="BL1241" s="15"/>
      <c r="BM1241" s="15"/>
      <c r="BN1241" s="168"/>
      <c r="BO1241" s="15"/>
      <c r="BV1241" s="17"/>
      <c r="BW1241" s="17"/>
      <c r="BX1241" s="171"/>
      <c r="BY1241" s="15"/>
      <c r="CA1241" s="17"/>
      <c r="CL1241" s="23"/>
      <c r="CM1241" s="172"/>
      <c r="CN1241" s="19"/>
      <c r="CO1241" s="19"/>
      <c r="CP1241" s="170"/>
      <c r="CQ1241" s="170"/>
      <c r="CR1241" s="15"/>
      <c r="CS1241" s="15"/>
      <c r="CT1241" s="19"/>
      <c r="CU1241" s="19"/>
      <c r="CV1241" s="19"/>
      <c r="CW1241" s="15"/>
      <c r="CX1241" s="15"/>
      <c r="CY1241" s="15"/>
      <c r="CZ1241" s="15"/>
      <c r="DA1241" s="15"/>
      <c r="DB1241" s="19"/>
      <c r="DC1241" s="15"/>
    </row>
    <row r="1242" spans="11:107" ht="13.8" x14ac:dyDescent="0.3">
      <c r="K1242" s="15"/>
      <c r="L1242" s="15"/>
      <c r="N1242" s="15"/>
      <c r="P1242" s="15"/>
      <c r="U1242" s="26"/>
      <c r="AG1242" s="23"/>
      <c r="AH1242" s="19"/>
      <c r="AQ1242" s="15"/>
      <c r="BL1242" s="15"/>
      <c r="BM1242" s="15"/>
      <c r="BN1242" s="168"/>
      <c r="BO1242" s="15"/>
      <c r="BV1242" s="17"/>
      <c r="BW1242" s="17"/>
      <c r="BX1242" s="171"/>
      <c r="BY1242" s="15"/>
      <c r="CA1242" s="17"/>
      <c r="CL1242" s="23"/>
      <c r="CM1242" s="172"/>
      <c r="CN1242" s="19"/>
      <c r="CO1242" s="19"/>
      <c r="CP1242" s="170"/>
      <c r="CQ1242" s="170"/>
      <c r="CR1242" s="15"/>
      <c r="CS1242" s="15"/>
      <c r="CT1242" s="19"/>
      <c r="CU1242" s="19"/>
      <c r="CV1242" s="19"/>
      <c r="CW1242" s="15"/>
      <c r="CX1242" s="15"/>
      <c r="CY1242" s="15"/>
      <c r="CZ1242" s="15"/>
      <c r="DA1242" s="15"/>
      <c r="DB1242" s="19"/>
      <c r="DC1242" s="15"/>
    </row>
    <row r="1243" spans="11:107" ht="13.8" x14ac:dyDescent="0.3">
      <c r="K1243" s="15"/>
      <c r="L1243" s="15"/>
      <c r="N1243" s="15"/>
      <c r="P1243" s="15"/>
      <c r="U1243" s="26"/>
      <c r="AG1243" s="23"/>
      <c r="AH1243" s="19"/>
      <c r="AQ1243" s="15"/>
      <c r="BL1243" s="15"/>
      <c r="BM1243" s="15"/>
      <c r="BN1243" s="168"/>
      <c r="BO1243" s="15"/>
      <c r="BV1243" s="17"/>
      <c r="BW1243" s="17"/>
      <c r="BX1243" s="171"/>
      <c r="BY1243" s="15"/>
      <c r="CA1243" s="17"/>
      <c r="CL1243" s="23"/>
      <c r="CM1243" s="172"/>
      <c r="CN1243" s="19"/>
      <c r="CO1243" s="19"/>
      <c r="CP1243" s="170"/>
      <c r="CQ1243" s="170"/>
      <c r="CR1243" s="15"/>
      <c r="CS1243" s="15"/>
      <c r="CT1243" s="19"/>
      <c r="CU1243" s="19"/>
      <c r="CV1243" s="19"/>
      <c r="CW1243" s="15"/>
      <c r="CX1243" s="15"/>
      <c r="CY1243" s="15"/>
      <c r="CZ1243" s="15"/>
      <c r="DA1243" s="15"/>
      <c r="DB1243" s="19"/>
      <c r="DC1243" s="15"/>
    </row>
    <row r="1244" spans="11:107" ht="13.8" x14ac:dyDescent="0.3">
      <c r="K1244" s="15"/>
      <c r="L1244" s="15"/>
      <c r="N1244" s="15"/>
      <c r="P1244" s="15"/>
      <c r="U1244" s="26"/>
      <c r="AG1244" s="23"/>
      <c r="AH1244" s="19"/>
      <c r="AQ1244" s="15"/>
      <c r="BL1244" s="15"/>
      <c r="BM1244" s="15"/>
      <c r="BN1244" s="168"/>
      <c r="BO1244" s="15"/>
      <c r="BV1244" s="17"/>
      <c r="BW1244" s="17"/>
      <c r="BX1244" s="171"/>
      <c r="BY1244" s="15"/>
      <c r="CA1244" s="17"/>
      <c r="CL1244" s="23"/>
      <c r="CM1244" s="172"/>
      <c r="CN1244" s="19"/>
      <c r="CO1244" s="19"/>
      <c r="CP1244" s="170"/>
      <c r="CQ1244" s="170"/>
      <c r="CR1244" s="15"/>
      <c r="CS1244" s="15"/>
      <c r="CT1244" s="19"/>
      <c r="CU1244" s="19"/>
      <c r="CV1244" s="19"/>
      <c r="CW1244" s="15"/>
      <c r="CX1244" s="15"/>
      <c r="CY1244" s="15"/>
      <c r="CZ1244" s="15"/>
      <c r="DA1244" s="15"/>
      <c r="DB1244" s="19"/>
      <c r="DC1244" s="15"/>
    </row>
    <row r="1245" spans="11:107" ht="13.8" x14ac:dyDescent="0.3">
      <c r="K1245" s="15"/>
      <c r="L1245" s="15"/>
      <c r="N1245" s="15"/>
      <c r="P1245" s="15"/>
      <c r="U1245" s="26"/>
      <c r="AG1245" s="23"/>
      <c r="AH1245" s="19"/>
      <c r="AQ1245" s="15"/>
      <c r="BL1245" s="15"/>
      <c r="BM1245" s="15"/>
      <c r="BN1245" s="168"/>
      <c r="BO1245" s="15"/>
      <c r="BV1245" s="17"/>
      <c r="BW1245" s="17"/>
      <c r="BX1245" s="171"/>
      <c r="BY1245" s="15"/>
      <c r="CA1245" s="17"/>
      <c r="CL1245" s="23"/>
      <c r="CM1245" s="172"/>
      <c r="CN1245" s="19"/>
      <c r="CO1245" s="19"/>
      <c r="CP1245" s="170"/>
      <c r="CQ1245" s="170"/>
      <c r="CR1245" s="15"/>
      <c r="CS1245" s="15"/>
      <c r="CT1245" s="19"/>
      <c r="CU1245" s="19"/>
      <c r="CV1245" s="19"/>
      <c r="CW1245" s="15"/>
      <c r="CX1245" s="15"/>
      <c r="CY1245" s="15"/>
      <c r="CZ1245" s="15"/>
      <c r="DA1245" s="15"/>
      <c r="DB1245" s="19"/>
      <c r="DC1245" s="15"/>
    </row>
    <row r="1246" spans="11:107" ht="13.8" x14ac:dyDescent="0.3">
      <c r="K1246" s="15"/>
      <c r="L1246" s="15"/>
      <c r="N1246" s="15"/>
      <c r="P1246" s="15"/>
      <c r="U1246" s="26"/>
      <c r="AG1246" s="23"/>
      <c r="AH1246" s="19"/>
      <c r="AQ1246" s="15"/>
      <c r="BL1246" s="15"/>
      <c r="BM1246" s="15"/>
      <c r="BN1246" s="168"/>
      <c r="BO1246" s="15"/>
      <c r="BV1246" s="17"/>
      <c r="BW1246" s="17"/>
      <c r="BX1246" s="171"/>
      <c r="BY1246" s="15"/>
      <c r="CA1246" s="17"/>
      <c r="CL1246" s="23"/>
      <c r="CM1246" s="172"/>
      <c r="CN1246" s="19"/>
      <c r="CO1246" s="19"/>
      <c r="CP1246" s="170"/>
      <c r="CQ1246" s="170"/>
      <c r="CR1246" s="15"/>
      <c r="CS1246" s="15"/>
      <c r="CT1246" s="19"/>
      <c r="CU1246" s="19"/>
      <c r="CV1246" s="19"/>
      <c r="CW1246" s="15"/>
      <c r="CX1246" s="15"/>
      <c r="CY1246" s="15"/>
      <c r="CZ1246" s="15"/>
      <c r="DA1246" s="15"/>
      <c r="DB1246" s="19"/>
      <c r="DC1246" s="15"/>
    </row>
    <row r="1247" spans="11:107" ht="13.8" x14ac:dyDescent="0.3">
      <c r="K1247" s="15"/>
      <c r="L1247" s="15"/>
      <c r="N1247" s="15"/>
      <c r="P1247" s="15"/>
      <c r="U1247" s="26"/>
      <c r="AG1247" s="23"/>
      <c r="AH1247" s="19"/>
      <c r="AQ1247" s="15"/>
      <c r="BL1247" s="15"/>
      <c r="BM1247" s="15"/>
      <c r="BN1247" s="168"/>
      <c r="BO1247" s="15"/>
      <c r="BV1247" s="17"/>
      <c r="BW1247" s="17"/>
      <c r="BX1247" s="171"/>
      <c r="BY1247" s="15"/>
      <c r="CA1247" s="17"/>
      <c r="CL1247" s="23"/>
      <c r="CM1247" s="172"/>
      <c r="CN1247" s="19"/>
      <c r="CO1247" s="19"/>
      <c r="CP1247" s="170"/>
      <c r="CQ1247" s="170"/>
      <c r="CR1247" s="15"/>
      <c r="CS1247" s="15"/>
      <c r="CT1247" s="19"/>
      <c r="CU1247" s="19"/>
      <c r="CV1247" s="19"/>
      <c r="CW1247" s="15"/>
      <c r="CX1247" s="15"/>
      <c r="CY1247" s="15"/>
      <c r="CZ1247" s="15"/>
      <c r="DA1247" s="15"/>
      <c r="DB1247" s="19"/>
      <c r="DC1247" s="15"/>
    </row>
    <row r="1248" spans="11:107" ht="13.8" x14ac:dyDescent="0.3">
      <c r="K1248" s="15"/>
      <c r="L1248" s="15"/>
      <c r="N1248" s="15"/>
      <c r="P1248" s="15"/>
      <c r="U1248" s="26"/>
      <c r="AG1248" s="23"/>
      <c r="AH1248" s="19"/>
      <c r="AQ1248" s="15"/>
      <c r="BL1248" s="15"/>
      <c r="BM1248" s="15"/>
      <c r="BN1248" s="168"/>
      <c r="BO1248" s="15"/>
      <c r="BV1248" s="17"/>
      <c r="BW1248" s="17"/>
      <c r="BX1248" s="171"/>
      <c r="BY1248" s="15"/>
      <c r="CA1248" s="17"/>
      <c r="CL1248" s="23"/>
      <c r="CM1248" s="172"/>
      <c r="CN1248" s="19"/>
      <c r="CO1248" s="19"/>
      <c r="CP1248" s="170"/>
      <c r="CQ1248" s="170"/>
      <c r="CR1248" s="15"/>
      <c r="CS1248" s="15"/>
      <c r="CT1248" s="19"/>
      <c r="CU1248" s="19"/>
      <c r="CV1248" s="19"/>
      <c r="CW1248" s="15"/>
      <c r="CX1248" s="15"/>
      <c r="CY1248" s="15"/>
      <c r="CZ1248" s="15"/>
      <c r="DA1248" s="15"/>
      <c r="DB1248" s="19"/>
      <c r="DC1248" s="15"/>
    </row>
    <row r="1249" spans="11:107" ht="13.8" x14ac:dyDescent="0.3">
      <c r="K1249" s="15"/>
      <c r="L1249" s="15"/>
      <c r="N1249" s="15"/>
      <c r="P1249" s="15"/>
      <c r="U1249" s="26"/>
      <c r="AG1249" s="23"/>
      <c r="AH1249" s="19"/>
      <c r="AQ1249" s="15"/>
      <c r="BL1249" s="15"/>
      <c r="BM1249" s="15"/>
      <c r="BN1249" s="168"/>
      <c r="BO1249" s="15"/>
      <c r="BV1249" s="17"/>
      <c r="BW1249" s="17"/>
      <c r="BX1249" s="171"/>
      <c r="BY1249" s="15"/>
      <c r="CA1249" s="17"/>
      <c r="CL1249" s="23"/>
      <c r="CM1249" s="172"/>
      <c r="CN1249" s="19"/>
      <c r="CO1249" s="19"/>
      <c r="CP1249" s="170"/>
      <c r="CQ1249" s="170"/>
      <c r="CR1249" s="15"/>
      <c r="CS1249" s="15"/>
      <c r="CT1249" s="19"/>
      <c r="CU1249" s="19"/>
      <c r="CV1249" s="19"/>
      <c r="CW1249" s="15"/>
      <c r="CX1249" s="15"/>
      <c r="CY1249" s="15"/>
      <c r="CZ1249" s="15"/>
      <c r="DA1249" s="15"/>
      <c r="DB1249" s="19"/>
      <c r="DC1249" s="15"/>
    </row>
    <row r="1250" spans="11:107" ht="13.8" x14ac:dyDescent="0.3">
      <c r="K1250" s="15"/>
      <c r="L1250" s="15"/>
      <c r="N1250" s="15"/>
      <c r="P1250" s="15"/>
      <c r="U1250" s="26"/>
      <c r="AG1250" s="23"/>
      <c r="AH1250" s="19"/>
      <c r="AQ1250" s="15"/>
      <c r="BL1250" s="15"/>
      <c r="BM1250" s="15"/>
      <c r="BN1250" s="168"/>
      <c r="BO1250" s="15"/>
      <c r="BV1250" s="17"/>
      <c r="BW1250" s="17"/>
      <c r="BX1250" s="171"/>
      <c r="BY1250" s="15"/>
      <c r="CA1250" s="17"/>
      <c r="CL1250" s="23"/>
      <c r="CM1250" s="172"/>
      <c r="CN1250" s="19"/>
      <c r="CO1250" s="19"/>
      <c r="CP1250" s="170"/>
      <c r="CQ1250" s="170"/>
      <c r="CR1250" s="15"/>
      <c r="CS1250" s="15"/>
      <c r="CT1250" s="19"/>
      <c r="CU1250" s="19"/>
      <c r="CV1250" s="19"/>
      <c r="CW1250" s="15"/>
      <c r="CX1250" s="15"/>
      <c r="CY1250" s="15"/>
      <c r="CZ1250" s="15"/>
      <c r="DA1250" s="15"/>
      <c r="DB1250" s="19"/>
      <c r="DC1250" s="15"/>
    </row>
    <row r="1251" spans="11:107" ht="13.8" x14ac:dyDescent="0.3">
      <c r="K1251" s="15"/>
      <c r="L1251" s="15"/>
      <c r="N1251" s="15"/>
      <c r="P1251" s="15"/>
      <c r="U1251" s="26"/>
      <c r="AG1251" s="23"/>
      <c r="AH1251" s="19"/>
      <c r="AQ1251" s="15"/>
      <c r="BL1251" s="15"/>
      <c r="BM1251" s="15"/>
      <c r="BN1251" s="168"/>
      <c r="BO1251" s="15"/>
      <c r="BV1251" s="17"/>
      <c r="BW1251" s="17"/>
      <c r="BX1251" s="171"/>
      <c r="BY1251" s="15"/>
      <c r="CA1251" s="17"/>
      <c r="CL1251" s="23"/>
      <c r="CM1251" s="172"/>
      <c r="CN1251" s="19"/>
      <c r="CO1251" s="19"/>
      <c r="CP1251" s="170"/>
      <c r="CQ1251" s="170"/>
      <c r="CR1251" s="15"/>
      <c r="CS1251" s="15"/>
      <c r="CT1251" s="19"/>
      <c r="CU1251" s="19"/>
      <c r="CV1251" s="19"/>
      <c r="CW1251" s="15"/>
      <c r="CX1251" s="15"/>
      <c r="CY1251" s="15"/>
      <c r="CZ1251" s="15"/>
      <c r="DA1251" s="15"/>
      <c r="DB1251" s="19"/>
      <c r="DC1251" s="15"/>
    </row>
    <row r="1252" spans="11:107" ht="13.8" x14ac:dyDescent="0.3">
      <c r="K1252" s="15"/>
      <c r="L1252" s="15"/>
      <c r="N1252" s="15"/>
      <c r="P1252" s="15"/>
      <c r="U1252" s="26"/>
      <c r="AG1252" s="23"/>
      <c r="AH1252" s="19"/>
      <c r="AQ1252" s="15"/>
      <c r="BL1252" s="15"/>
      <c r="BM1252" s="15"/>
      <c r="BN1252" s="168"/>
      <c r="BO1252" s="15"/>
      <c r="BV1252" s="17"/>
      <c r="BW1252" s="17"/>
      <c r="BX1252" s="171"/>
      <c r="BY1252" s="15"/>
      <c r="CA1252" s="17"/>
      <c r="CL1252" s="23"/>
      <c r="CM1252" s="172"/>
      <c r="CN1252" s="19"/>
      <c r="CO1252" s="19"/>
      <c r="CP1252" s="170"/>
      <c r="CQ1252" s="170"/>
      <c r="CR1252" s="15"/>
      <c r="CS1252" s="15"/>
      <c r="CT1252" s="19"/>
      <c r="CU1252" s="19"/>
      <c r="CV1252" s="19"/>
      <c r="CW1252" s="15"/>
      <c r="CX1252" s="15"/>
      <c r="CY1252" s="15"/>
      <c r="CZ1252" s="15"/>
      <c r="DA1252" s="15"/>
      <c r="DB1252" s="19"/>
      <c r="DC1252" s="15"/>
    </row>
    <row r="1253" spans="11:107" ht="13.8" x14ac:dyDescent="0.3">
      <c r="K1253" s="15"/>
      <c r="L1253" s="15"/>
      <c r="N1253" s="15"/>
      <c r="P1253" s="15"/>
      <c r="U1253" s="26"/>
      <c r="AG1253" s="23"/>
      <c r="AH1253" s="19"/>
      <c r="AQ1253" s="15"/>
      <c r="BL1253" s="15"/>
      <c r="BM1253" s="15"/>
      <c r="BN1253" s="168"/>
      <c r="BO1253" s="15"/>
      <c r="BV1253" s="17"/>
      <c r="BW1253" s="17"/>
      <c r="BX1253" s="171"/>
      <c r="BY1253" s="15"/>
      <c r="CA1253" s="17"/>
      <c r="CL1253" s="23"/>
      <c r="CM1253" s="172"/>
      <c r="CN1253" s="19"/>
      <c r="CO1253" s="19"/>
      <c r="CP1253" s="170"/>
      <c r="CQ1253" s="170"/>
      <c r="CR1253" s="15"/>
      <c r="CS1253" s="15"/>
      <c r="CT1253" s="19"/>
      <c r="CU1253" s="19"/>
      <c r="CV1253" s="19"/>
      <c r="CW1253" s="15"/>
      <c r="CX1253" s="15"/>
      <c r="CY1253" s="15"/>
      <c r="CZ1253" s="15"/>
      <c r="DA1253" s="15"/>
      <c r="DB1253" s="19"/>
      <c r="DC1253" s="15"/>
    </row>
    <row r="1254" spans="11:107" ht="13.8" x14ac:dyDescent="0.3">
      <c r="K1254" s="15"/>
      <c r="L1254" s="15"/>
      <c r="N1254" s="15"/>
      <c r="P1254" s="15"/>
      <c r="U1254" s="26"/>
      <c r="AG1254" s="23"/>
      <c r="AH1254" s="19"/>
      <c r="AQ1254" s="15"/>
      <c r="BL1254" s="15"/>
      <c r="BM1254" s="15"/>
      <c r="BN1254" s="168"/>
      <c r="BO1254" s="15"/>
      <c r="BV1254" s="17"/>
      <c r="BW1254" s="17"/>
      <c r="BX1254" s="171"/>
      <c r="BY1254" s="15"/>
      <c r="CA1254" s="17"/>
      <c r="CL1254" s="23"/>
      <c r="CM1254" s="172"/>
      <c r="CN1254" s="19"/>
      <c r="CO1254" s="19"/>
      <c r="CP1254" s="170"/>
      <c r="CQ1254" s="170"/>
      <c r="CR1254" s="15"/>
      <c r="CS1254" s="15"/>
      <c r="CT1254" s="19"/>
      <c r="CU1254" s="19"/>
      <c r="CV1254" s="19"/>
      <c r="CW1254" s="15"/>
      <c r="CX1254" s="15"/>
      <c r="CY1254" s="15"/>
      <c r="CZ1254" s="15"/>
      <c r="DA1254" s="15"/>
      <c r="DB1254" s="19"/>
      <c r="DC1254" s="15"/>
    </row>
    <row r="1255" spans="11:107" ht="13.8" x14ac:dyDescent="0.3">
      <c r="K1255" s="15"/>
      <c r="L1255" s="15"/>
      <c r="N1255" s="15"/>
      <c r="P1255" s="15"/>
      <c r="U1255" s="26"/>
      <c r="AG1255" s="23"/>
      <c r="AH1255" s="19"/>
      <c r="AQ1255" s="15"/>
      <c r="BL1255" s="15"/>
      <c r="BM1255" s="15"/>
      <c r="BN1255" s="168"/>
      <c r="BO1255" s="15"/>
      <c r="BV1255" s="17"/>
      <c r="BW1255" s="17"/>
      <c r="BX1255" s="171"/>
      <c r="BY1255" s="15"/>
      <c r="CA1255" s="17"/>
      <c r="CL1255" s="23"/>
      <c r="CM1255" s="172"/>
      <c r="CN1255" s="19"/>
      <c r="CO1255" s="19"/>
      <c r="CP1255" s="170"/>
      <c r="CQ1255" s="170"/>
      <c r="CR1255" s="15"/>
      <c r="CS1255" s="15"/>
      <c r="CT1255" s="19"/>
      <c r="CU1255" s="19"/>
      <c r="CV1255" s="19"/>
      <c r="CW1255" s="15"/>
      <c r="CX1255" s="15"/>
      <c r="CY1255" s="15"/>
      <c r="CZ1255" s="15"/>
      <c r="DA1255" s="15"/>
      <c r="DB1255" s="19"/>
      <c r="DC1255" s="15"/>
    </row>
    <row r="1256" spans="11:107" ht="13.8" x14ac:dyDescent="0.3">
      <c r="K1256" s="15"/>
      <c r="L1256" s="15"/>
      <c r="N1256" s="15"/>
      <c r="P1256" s="15"/>
      <c r="U1256" s="26"/>
      <c r="AG1256" s="23"/>
      <c r="AH1256" s="19"/>
      <c r="AQ1256" s="15"/>
      <c r="BL1256" s="15"/>
      <c r="BM1256" s="15"/>
      <c r="BN1256" s="168"/>
      <c r="BO1256" s="15"/>
      <c r="BV1256" s="17"/>
      <c r="BW1256" s="17"/>
      <c r="BX1256" s="171"/>
      <c r="BY1256" s="15"/>
      <c r="CA1256" s="17"/>
      <c r="CL1256" s="23"/>
      <c r="CM1256" s="172"/>
      <c r="CN1256" s="19"/>
      <c r="CO1256" s="19"/>
      <c r="CP1256" s="170"/>
      <c r="CQ1256" s="170"/>
      <c r="CR1256" s="15"/>
      <c r="CS1256" s="15"/>
      <c r="CT1256" s="19"/>
      <c r="CU1256" s="19"/>
      <c r="CV1256" s="19"/>
      <c r="CW1256" s="15"/>
      <c r="CX1256" s="15"/>
      <c r="CY1256" s="15"/>
      <c r="CZ1256" s="15"/>
      <c r="DA1256" s="15"/>
      <c r="DB1256" s="19"/>
      <c r="DC1256" s="15"/>
    </row>
    <row r="1257" spans="11:107" ht="13.8" x14ac:dyDescent="0.3">
      <c r="K1257" s="15"/>
      <c r="L1257" s="15"/>
      <c r="N1257" s="15"/>
      <c r="P1257" s="15"/>
      <c r="U1257" s="26"/>
      <c r="AG1257" s="23"/>
      <c r="AH1257" s="19"/>
      <c r="AQ1257" s="15"/>
      <c r="BL1257" s="15"/>
      <c r="BM1257" s="15"/>
      <c r="BN1257" s="168"/>
      <c r="BO1257" s="15"/>
      <c r="BV1257" s="17"/>
      <c r="BW1257" s="17"/>
      <c r="BX1257" s="171"/>
      <c r="BY1257" s="15"/>
      <c r="CA1257" s="17"/>
      <c r="CL1257" s="23"/>
      <c r="CM1257" s="172"/>
      <c r="CN1257" s="19"/>
      <c r="CO1257" s="19"/>
      <c r="CP1257" s="170"/>
      <c r="CQ1257" s="170"/>
      <c r="CR1257" s="15"/>
      <c r="CS1257" s="15"/>
      <c r="CT1257" s="19"/>
      <c r="CU1257" s="19"/>
      <c r="CV1257" s="19"/>
      <c r="CW1257" s="15"/>
      <c r="CX1257" s="15"/>
      <c r="CY1257" s="15"/>
      <c r="CZ1257" s="15"/>
      <c r="DA1257" s="15"/>
      <c r="DB1257" s="19"/>
      <c r="DC1257" s="15"/>
    </row>
    <row r="1258" spans="11:107" ht="13.8" x14ac:dyDescent="0.3">
      <c r="K1258" s="15"/>
      <c r="L1258" s="15"/>
      <c r="N1258" s="15"/>
      <c r="P1258" s="15"/>
      <c r="U1258" s="26"/>
      <c r="AG1258" s="23"/>
      <c r="AH1258" s="19"/>
      <c r="AQ1258" s="15"/>
      <c r="BL1258" s="15"/>
      <c r="BM1258" s="15"/>
      <c r="BN1258" s="168"/>
      <c r="BO1258" s="15"/>
      <c r="BV1258" s="17"/>
      <c r="BW1258" s="17"/>
      <c r="BX1258" s="171"/>
      <c r="BY1258" s="15"/>
      <c r="CA1258" s="17"/>
      <c r="CL1258" s="23"/>
      <c r="CM1258" s="172"/>
      <c r="CN1258" s="19"/>
      <c r="CO1258" s="19"/>
      <c r="CP1258" s="170"/>
      <c r="CQ1258" s="170"/>
      <c r="CR1258" s="15"/>
      <c r="CS1258" s="15"/>
      <c r="CT1258" s="19"/>
      <c r="CU1258" s="19"/>
      <c r="CV1258" s="19"/>
      <c r="CW1258" s="15"/>
      <c r="CX1258" s="15"/>
      <c r="CY1258" s="15"/>
      <c r="CZ1258" s="15"/>
      <c r="DA1258" s="15"/>
      <c r="DB1258" s="19"/>
      <c r="DC1258" s="15"/>
    </row>
    <row r="1259" spans="11:107" ht="13.8" x14ac:dyDescent="0.3">
      <c r="K1259" s="15"/>
      <c r="L1259" s="15"/>
      <c r="N1259" s="15"/>
      <c r="P1259" s="15"/>
      <c r="U1259" s="26"/>
      <c r="AG1259" s="23"/>
      <c r="AH1259" s="19"/>
      <c r="AQ1259" s="15"/>
      <c r="BL1259" s="15"/>
      <c r="BM1259" s="15"/>
      <c r="BN1259" s="168"/>
      <c r="BO1259" s="15"/>
      <c r="BV1259" s="17"/>
      <c r="BW1259" s="17"/>
      <c r="BX1259" s="171"/>
      <c r="BY1259" s="15"/>
      <c r="CA1259" s="17"/>
      <c r="CL1259" s="23"/>
      <c r="CM1259" s="172"/>
      <c r="CN1259" s="19"/>
      <c r="CO1259" s="19"/>
      <c r="CP1259" s="170"/>
      <c r="CQ1259" s="170"/>
      <c r="CR1259" s="15"/>
      <c r="CS1259" s="15"/>
      <c r="CT1259" s="19"/>
      <c r="CU1259" s="19"/>
      <c r="CV1259" s="19"/>
      <c r="CW1259" s="15"/>
      <c r="CX1259" s="15"/>
      <c r="CY1259" s="15"/>
      <c r="CZ1259" s="15"/>
      <c r="DA1259" s="15"/>
      <c r="DB1259" s="19"/>
      <c r="DC1259" s="15"/>
    </row>
    <row r="1260" spans="11:107" ht="13.8" x14ac:dyDescent="0.3">
      <c r="K1260" s="15"/>
      <c r="L1260" s="15"/>
      <c r="N1260" s="15"/>
      <c r="P1260" s="15"/>
      <c r="U1260" s="26"/>
      <c r="AG1260" s="23"/>
      <c r="AH1260" s="19"/>
      <c r="AQ1260" s="15"/>
      <c r="BL1260" s="15"/>
      <c r="BM1260" s="15"/>
      <c r="BN1260" s="168"/>
      <c r="BO1260" s="15"/>
      <c r="BV1260" s="17"/>
      <c r="BW1260" s="17"/>
      <c r="BX1260" s="171"/>
      <c r="BY1260" s="15"/>
      <c r="CA1260" s="17"/>
      <c r="CL1260" s="23"/>
      <c r="CM1260" s="172"/>
      <c r="CN1260" s="19"/>
      <c r="CO1260" s="19"/>
      <c r="CP1260" s="170"/>
      <c r="CQ1260" s="170"/>
      <c r="CR1260" s="15"/>
      <c r="CS1260" s="15"/>
      <c r="CT1260" s="19"/>
      <c r="CU1260" s="19"/>
      <c r="CV1260" s="19"/>
      <c r="CW1260" s="15"/>
      <c r="CX1260" s="15"/>
      <c r="CY1260" s="15"/>
      <c r="CZ1260" s="15"/>
      <c r="DA1260" s="15"/>
      <c r="DB1260" s="19"/>
      <c r="DC1260" s="15"/>
    </row>
    <row r="1261" spans="11:107" ht="13.8" x14ac:dyDescent="0.3">
      <c r="K1261" s="15"/>
      <c r="L1261" s="15"/>
      <c r="N1261" s="15"/>
      <c r="P1261" s="15"/>
      <c r="U1261" s="26"/>
      <c r="AG1261" s="23"/>
      <c r="AH1261" s="19"/>
      <c r="AQ1261" s="15"/>
      <c r="BL1261" s="15"/>
      <c r="BM1261" s="15"/>
      <c r="BN1261" s="168"/>
      <c r="BO1261" s="15"/>
      <c r="BV1261" s="17"/>
      <c r="BW1261" s="17"/>
      <c r="BX1261" s="171"/>
      <c r="BY1261" s="15"/>
      <c r="CA1261" s="17"/>
      <c r="CL1261" s="23"/>
      <c r="CM1261" s="172"/>
      <c r="CN1261" s="19"/>
      <c r="CO1261" s="19"/>
      <c r="CP1261" s="170"/>
      <c r="CQ1261" s="170"/>
      <c r="CR1261" s="15"/>
      <c r="CS1261" s="15"/>
      <c r="CT1261" s="19"/>
      <c r="CU1261" s="19"/>
      <c r="CV1261" s="19"/>
      <c r="CW1261" s="15"/>
      <c r="CX1261" s="15"/>
      <c r="CY1261" s="15"/>
      <c r="CZ1261" s="15"/>
      <c r="DA1261" s="15"/>
      <c r="DB1261" s="19"/>
      <c r="DC1261" s="15"/>
    </row>
    <row r="1262" spans="11:107" ht="13.8" x14ac:dyDescent="0.3">
      <c r="K1262" s="15"/>
      <c r="L1262" s="15"/>
      <c r="N1262" s="15"/>
      <c r="P1262" s="15"/>
      <c r="U1262" s="26"/>
      <c r="AG1262" s="23"/>
      <c r="AH1262" s="19"/>
      <c r="AQ1262" s="15"/>
      <c r="BL1262" s="15"/>
      <c r="BM1262" s="15"/>
      <c r="BN1262" s="168"/>
      <c r="BO1262" s="15"/>
      <c r="BV1262" s="17"/>
      <c r="BW1262" s="17"/>
      <c r="BX1262" s="171"/>
      <c r="BY1262" s="15"/>
      <c r="CA1262" s="17"/>
      <c r="CL1262" s="23"/>
      <c r="CM1262" s="172"/>
      <c r="CN1262" s="19"/>
      <c r="CO1262" s="19"/>
      <c r="CP1262" s="170"/>
      <c r="CQ1262" s="170"/>
      <c r="CR1262" s="15"/>
      <c r="CS1262" s="15"/>
      <c r="CT1262" s="19"/>
      <c r="CU1262" s="19"/>
      <c r="CV1262" s="19"/>
      <c r="CW1262" s="15"/>
      <c r="CX1262" s="15"/>
      <c r="CY1262" s="15"/>
      <c r="CZ1262" s="15"/>
      <c r="DA1262" s="15"/>
      <c r="DB1262" s="19"/>
      <c r="DC1262" s="15"/>
    </row>
    <row r="1263" spans="11:107" ht="13.8" x14ac:dyDescent="0.3">
      <c r="K1263" s="15"/>
      <c r="L1263" s="15"/>
      <c r="N1263" s="15"/>
      <c r="P1263" s="15"/>
      <c r="U1263" s="26"/>
      <c r="AG1263" s="23"/>
      <c r="AH1263" s="19"/>
      <c r="AQ1263" s="15"/>
      <c r="BL1263" s="15"/>
      <c r="BM1263" s="15"/>
      <c r="BN1263" s="168"/>
      <c r="BO1263" s="15"/>
      <c r="BV1263" s="17"/>
      <c r="BW1263" s="17"/>
      <c r="BX1263" s="171"/>
      <c r="BY1263" s="15"/>
      <c r="CA1263" s="17"/>
      <c r="CL1263" s="23"/>
      <c r="CM1263" s="172"/>
      <c r="CN1263" s="19"/>
      <c r="CO1263" s="19"/>
      <c r="CP1263" s="170"/>
      <c r="CQ1263" s="170"/>
      <c r="CR1263" s="15"/>
      <c r="CS1263" s="15"/>
      <c r="CT1263" s="19"/>
      <c r="CU1263" s="19"/>
      <c r="CV1263" s="19"/>
      <c r="CW1263" s="15"/>
      <c r="CX1263" s="15"/>
      <c r="CY1263" s="15"/>
      <c r="CZ1263" s="15"/>
      <c r="DA1263" s="15"/>
      <c r="DB1263" s="19"/>
      <c r="DC1263" s="15"/>
    </row>
    <row r="1264" spans="11:107" ht="13.8" x14ac:dyDescent="0.3">
      <c r="K1264" s="15"/>
      <c r="L1264" s="15"/>
      <c r="N1264" s="15"/>
      <c r="P1264" s="15"/>
      <c r="U1264" s="26"/>
      <c r="AG1264" s="23"/>
      <c r="AH1264" s="19"/>
      <c r="AQ1264" s="15"/>
      <c r="BL1264" s="15"/>
      <c r="BM1264" s="15"/>
      <c r="BN1264" s="168"/>
      <c r="BO1264" s="15"/>
      <c r="BV1264" s="17"/>
      <c r="BW1264" s="17"/>
      <c r="BX1264" s="171"/>
      <c r="BY1264" s="15"/>
      <c r="CA1264" s="17"/>
      <c r="CL1264" s="23"/>
      <c r="CM1264" s="172"/>
      <c r="CN1264" s="19"/>
      <c r="CO1264" s="19"/>
      <c r="CP1264" s="170"/>
      <c r="CQ1264" s="170"/>
      <c r="CR1264" s="15"/>
      <c r="CS1264" s="15"/>
      <c r="CT1264" s="19"/>
      <c r="CU1264" s="19"/>
      <c r="CV1264" s="19"/>
      <c r="CW1264" s="15"/>
      <c r="CX1264" s="15"/>
      <c r="CY1264" s="15"/>
      <c r="CZ1264" s="15"/>
      <c r="DA1264" s="15"/>
      <c r="DB1264" s="19"/>
      <c r="DC1264" s="15"/>
    </row>
    <row r="1265" spans="11:107" ht="13.8" x14ac:dyDescent="0.3">
      <c r="K1265" s="15"/>
      <c r="L1265" s="15"/>
      <c r="N1265" s="15"/>
      <c r="P1265" s="15"/>
      <c r="U1265" s="26"/>
      <c r="AG1265" s="23"/>
      <c r="AH1265" s="19"/>
      <c r="AQ1265" s="15"/>
      <c r="BL1265" s="15"/>
      <c r="BM1265" s="15"/>
      <c r="BN1265" s="168"/>
      <c r="BO1265" s="15"/>
      <c r="BV1265" s="17"/>
      <c r="BW1265" s="17"/>
      <c r="BX1265" s="171"/>
      <c r="BY1265" s="15"/>
      <c r="CA1265" s="17"/>
      <c r="CL1265" s="23"/>
      <c r="CM1265" s="172"/>
      <c r="CN1265" s="19"/>
      <c r="CO1265" s="19"/>
      <c r="CP1265" s="170"/>
      <c r="CQ1265" s="170"/>
      <c r="CR1265" s="15"/>
      <c r="CS1265" s="15"/>
      <c r="CT1265" s="19"/>
      <c r="CU1265" s="19"/>
      <c r="CV1265" s="19"/>
      <c r="CW1265" s="15"/>
      <c r="CX1265" s="15"/>
      <c r="CY1265" s="15"/>
      <c r="CZ1265" s="15"/>
      <c r="DA1265" s="15"/>
      <c r="DB1265" s="19"/>
      <c r="DC1265" s="15"/>
    </row>
    <row r="1266" spans="11:107" ht="13.8" x14ac:dyDescent="0.3">
      <c r="K1266" s="15"/>
      <c r="L1266" s="15"/>
      <c r="N1266" s="15"/>
      <c r="P1266" s="15"/>
      <c r="U1266" s="26"/>
      <c r="AG1266" s="23"/>
      <c r="AH1266" s="19"/>
      <c r="AQ1266" s="15"/>
      <c r="BL1266" s="15"/>
      <c r="BM1266" s="15"/>
      <c r="BN1266" s="168"/>
      <c r="BO1266" s="15"/>
      <c r="BV1266" s="17"/>
      <c r="BW1266" s="17"/>
      <c r="BX1266" s="171"/>
      <c r="BY1266" s="15"/>
      <c r="CA1266" s="17"/>
      <c r="CL1266" s="23"/>
      <c r="CM1266" s="172"/>
      <c r="CN1266" s="19"/>
      <c r="CO1266" s="19"/>
      <c r="CP1266" s="170"/>
      <c r="CQ1266" s="170"/>
      <c r="CR1266" s="15"/>
      <c r="CS1266" s="15"/>
      <c r="CT1266" s="19"/>
      <c r="CU1266" s="19"/>
      <c r="CV1266" s="19"/>
      <c r="CW1266" s="15"/>
      <c r="CX1266" s="15"/>
      <c r="CY1266" s="15"/>
      <c r="CZ1266" s="15"/>
      <c r="DA1266" s="15"/>
      <c r="DB1266" s="19"/>
      <c r="DC1266" s="15"/>
    </row>
    <row r="1267" spans="11:107" ht="13.8" x14ac:dyDescent="0.3">
      <c r="K1267" s="15"/>
      <c r="L1267" s="15"/>
      <c r="N1267" s="15"/>
      <c r="P1267" s="15"/>
      <c r="U1267" s="26"/>
      <c r="AG1267" s="23"/>
      <c r="AH1267" s="19"/>
      <c r="AQ1267" s="15"/>
      <c r="BL1267" s="15"/>
      <c r="BM1267" s="15"/>
      <c r="BN1267" s="168"/>
      <c r="BO1267" s="15"/>
      <c r="BV1267" s="17"/>
      <c r="BW1267" s="17"/>
      <c r="BX1267" s="171"/>
      <c r="BY1267" s="15"/>
      <c r="CA1267" s="17"/>
      <c r="CL1267" s="23"/>
      <c r="CM1267" s="172"/>
      <c r="CN1267" s="19"/>
      <c r="CO1267" s="19"/>
      <c r="CP1267" s="170"/>
      <c r="CQ1267" s="170"/>
      <c r="CR1267" s="15"/>
      <c r="CS1267" s="15"/>
      <c r="CT1267" s="19"/>
      <c r="CU1267" s="19"/>
      <c r="CV1267" s="19"/>
      <c r="CW1267" s="15"/>
      <c r="CX1267" s="15"/>
      <c r="CY1267" s="15"/>
      <c r="CZ1267" s="15"/>
      <c r="DA1267" s="15"/>
      <c r="DB1267" s="19"/>
      <c r="DC1267" s="15"/>
    </row>
    <row r="1268" spans="11:107" ht="13.8" x14ac:dyDescent="0.3">
      <c r="K1268" s="15"/>
      <c r="L1268" s="15"/>
      <c r="N1268" s="15"/>
      <c r="P1268" s="15"/>
      <c r="U1268" s="26"/>
      <c r="AG1268" s="23"/>
      <c r="AH1268" s="19"/>
      <c r="AQ1268" s="15"/>
      <c r="BL1268" s="15"/>
      <c r="BM1268" s="15"/>
      <c r="BN1268" s="168"/>
      <c r="BO1268" s="15"/>
      <c r="BV1268" s="17"/>
      <c r="BW1268" s="17"/>
      <c r="BX1268" s="171"/>
      <c r="BY1268" s="15"/>
      <c r="CA1268" s="17"/>
      <c r="CL1268" s="23"/>
      <c r="CM1268" s="172"/>
      <c r="CN1268" s="19"/>
      <c r="CO1268" s="19"/>
      <c r="CP1268" s="170"/>
      <c r="CQ1268" s="170"/>
      <c r="CR1268" s="15"/>
      <c r="CS1268" s="15"/>
      <c r="CT1268" s="19"/>
      <c r="CU1268" s="19"/>
      <c r="CV1268" s="19"/>
      <c r="CW1268" s="15"/>
      <c r="CX1268" s="15"/>
      <c r="CY1268" s="15"/>
      <c r="CZ1268" s="15"/>
      <c r="DA1268" s="15"/>
      <c r="DB1268" s="19"/>
      <c r="DC1268" s="15"/>
    </row>
    <row r="1269" spans="11:107" ht="13.8" x14ac:dyDescent="0.3">
      <c r="K1269" s="15"/>
      <c r="L1269" s="15"/>
      <c r="N1269" s="15"/>
      <c r="P1269" s="15"/>
      <c r="U1269" s="26"/>
      <c r="AG1269" s="23"/>
      <c r="AH1269" s="19"/>
      <c r="AQ1269" s="15"/>
      <c r="BL1269" s="15"/>
      <c r="BM1269" s="15"/>
      <c r="BN1269" s="168"/>
      <c r="BO1269" s="15"/>
      <c r="BV1269" s="17"/>
      <c r="BW1269" s="17"/>
      <c r="BX1269" s="171"/>
      <c r="BY1269" s="15"/>
      <c r="CA1269" s="17"/>
      <c r="CL1269" s="23"/>
      <c r="CM1269" s="172"/>
      <c r="CN1269" s="19"/>
      <c r="CO1269" s="19"/>
      <c r="CP1269" s="170"/>
      <c r="CQ1269" s="170"/>
      <c r="CR1269" s="15"/>
      <c r="CS1269" s="15"/>
      <c r="CT1269" s="19"/>
      <c r="CU1269" s="19"/>
      <c r="CV1269" s="19"/>
      <c r="CW1269" s="15"/>
      <c r="CX1269" s="15"/>
      <c r="CY1269" s="15"/>
      <c r="CZ1269" s="15"/>
      <c r="DA1269" s="15"/>
      <c r="DB1269" s="19"/>
      <c r="DC1269" s="15"/>
    </row>
    <row r="1270" spans="11:107" ht="13.8" x14ac:dyDescent="0.3">
      <c r="K1270" s="15"/>
      <c r="L1270" s="15"/>
      <c r="N1270" s="15"/>
      <c r="P1270" s="15"/>
      <c r="U1270" s="26"/>
      <c r="AG1270" s="23"/>
      <c r="AH1270" s="19"/>
      <c r="AQ1270" s="15"/>
      <c r="BL1270" s="15"/>
      <c r="BM1270" s="15"/>
      <c r="BN1270" s="168"/>
      <c r="BO1270" s="15"/>
      <c r="BV1270" s="17"/>
      <c r="BW1270" s="17"/>
      <c r="BX1270" s="171"/>
      <c r="BY1270" s="15"/>
      <c r="CA1270" s="17"/>
      <c r="CL1270" s="23"/>
      <c r="CM1270" s="172"/>
      <c r="CN1270" s="19"/>
      <c r="CO1270" s="19"/>
      <c r="CP1270" s="170"/>
      <c r="CQ1270" s="170"/>
      <c r="CR1270" s="15"/>
      <c r="CS1270" s="15"/>
      <c r="CT1270" s="19"/>
      <c r="CU1270" s="19"/>
      <c r="CV1270" s="19"/>
      <c r="CW1270" s="15"/>
      <c r="CX1270" s="15"/>
      <c r="CY1270" s="15"/>
      <c r="CZ1270" s="15"/>
      <c r="DA1270" s="15"/>
      <c r="DB1270" s="19"/>
      <c r="DC1270" s="15"/>
    </row>
    <row r="1271" spans="11:107" ht="13.8" x14ac:dyDescent="0.3">
      <c r="K1271" s="15"/>
      <c r="L1271" s="15"/>
      <c r="N1271" s="15"/>
      <c r="P1271" s="15"/>
      <c r="U1271" s="26"/>
      <c r="AG1271" s="23"/>
      <c r="AH1271" s="19"/>
      <c r="AQ1271" s="15"/>
      <c r="BL1271" s="15"/>
      <c r="BM1271" s="15"/>
      <c r="BN1271" s="168"/>
      <c r="BO1271" s="15"/>
      <c r="BV1271" s="17"/>
      <c r="BW1271" s="17"/>
      <c r="BX1271" s="171"/>
      <c r="BY1271" s="15"/>
      <c r="CA1271" s="17"/>
      <c r="CL1271" s="23"/>
      <c r="CM1271" s="172"/>
      <c r="CN1271" s="19"/>
      <c r="CO1271" s="19"/>
      <c r="CP1271" s="170"/>
      <c r="CQ1271" s="170"/>
      <c r="CR1271" s="15"/>
      <c r="CS1271" s="15"/>
      <c r="CT1271" s="19"/>
      <c r="CU1271" s="19"/>
      <c r="CV1271" s="19"/>
      <c r="CW1271" s="15"/>
      <c r="CX1271" s="15"/>
      <c r="CY1271" s="15"/>
      <c r="CZ1271" s="15"/>
      <c r="DA1271" s="15"/>
      <c r="DB1271" s="19"/>
      <c r="DC1271" s="15"/>
    </row>
    <row r="1272" spans="11:107" ht="13.8" x14ac:dyDescent="0.3">
      <c r="K1272" s="15"/>
      <c r="L1272" s="15"/>
      <c r="N1272" s="15"/>
      <c r="P1272" s="15"/>
      <c r="U1272" s="26"/>
      <c r="AG1272" s="23"/>
      <c r="AH1272" s="19"/>
      <c r="AQ1272" s="15"/>
      <c r="BL1272" s="15"/>
      <c r="BM1272" s="15"/>
      <c r="BN1272" s="168"/>
      <c r="BO1272" s="15"/>
      <c r="BV1272" s="17"/>
      <c r="BW1272" s="17"/>
      <c r="BX1272" s="171"/>
      <c r="BY1272" s="15"/>
      <c r="CA1272" s="17"/>
      <c r="CL1272" s="23"/>
      <c r="CM1272" s="172"/>
      <c r="CN1272" s="19"/>
      <c r="CO1272" s="19"/>
      <c r="CP1272" s="170"/>
      <c r="CQ1272" s="170"/>
      <c r="CR1272" s="15"/>
      <c r="CS1272" s="15"/>
      <c r="CT1272" s="19"/>
      <c r="CU1272" s="19"/>
      <c r="CV1272" s="19"/>
      <c r="CW1272" s="15"/>
      <c r="CX1272" s="15"/>
      <c r="CY1272" s="15"/>
      <c r="CZ1272" s="15"/>
      <c r="DA1272" s="15"/>
      <c r="DB1272" s="19"/>
      <c r="DC1272" s="15"/>
    </row>
    <row r="1273" spans="11:107" ht="13.8" x14ac:dyDescent="0.3">
      <c r="K1273" s="15"/>
      <c r="L1273" s="15"/>
      <c r="N1273" s="15"/>
      <c r="P1273" s="15"/>
      <c r="U1273" s="26"/>
      <c r="AG1273" s="23"/>
      <c r="AH1273" s="19"/>
      <c r="AQ1273" s="15"/>
      <c r="BL1273" s="15"/>
      <c r="BM1273" s="15"/>
      <c r="BN1273" s="168"/>
      <c r="BO1273" s="15"/>
      <c r="BV1273" s="17"/>
      <c r="BW1273" s="17"/>
      <c r="BX1273" s="171"/>
      <c r="BY1273" s="15"/>
      <c r="CA1273" s="17"/>
      <c r="CL1273" s="23"/>
      <c r="CM1273" s="172"/>
      <c r="CN1273" s="19"/>
      <c r="CO1273" s="19"/>
      <c r="CP1273" s="170"/>
      <c r="CQ1273" s="170"/>
      <c r="CR1273" s="15"/>
      <c r="CS1273" s="15"/>
      <c r="CT1273" s="19"/>
      <c r="CU1273" s="19"/>
      <c r="CV1273" s="19"/>
      <c r="CW1273" s="15"/>
      <c r="CX1273" s="15"/>
      <c r="CY1273" s="15"/>
      <c r="CZ1273" s="15"/>
      <c r="DA1273" s="15"/>
      <c r="DB1273" s="19"/>
      <c r="DC1273" s="15"/>
    </row>
    <row r="1274" spans="11:107" ht="13.8" x14ac:dyDescent="0.3">
      <c r="K1274" s="15"/>
      <c r="L1274" s="15"/>
      <c r="N1274" s="15"/>
      <c r="P1274" s="15"/>
      <c r="U1274" s="26"/>
      <c r="AG1274" s="23"/>
      <c r="AH1274" s="19"/>
      <c r="AQ1274" s="15"/>
      <c r="BL1274" s="15"/>
      <c r="BM1274" s="15"/>
      <c r="BN1274" s="168"/>
      <c r="BO1274" s="15"/>
      <c r="BV1274" s="17"/>
      <c r="BW1274" s="17"/>
      <c r="BX1274" s="171"/>
      <c r="BY1274" s="15"/>
      <c r="CA1274" s="17"/>
      <c r="CL1274" s="23"/>
      <c r="CM1274" s="172"/>
      <c r="CN1274" s="19"/>
      <c r="CO1274" s="19"/>
      <c r="CP1274" s="170"/>
      <c r="CQ1274" s="170"/>
      <c r="CR1274" s="15"/>
      <c r="CS1274" s="15"/>
      <c r="CT1274" s="19"/>
      <c r="CU1274" s="19"/>
      <c r="CV1274" s="19"/>
      <c r="CW1274" s="15"/>
      <c r="CX1274" s="15"/>
      <c r="CY1274" s="15"/>
      <c r="CZ1274" s="15"/>
      <c r="DA1274" s="15"/>
      <c r="DB1274" s="19"/>
      <c r="DC1274" s="15"/>
    </row>
    <row r="1275" spans="11:107" ht="13.8" x14ac:dyDescent="0.3">
      <c r="K1275" s="15"/>
      <c r="L1275" s="15"/>
      <c r="N1275" s="15"/>
      <c r="P1275" s="15"/>
      <c r="U1275" s="26"/>
      <c r="AG1275" s="23"/>
      <c r="AH1275" s="19"/>
      <c r="AQ1275" s="15"/>
      <c r="BL1275" s="15"/>
      <c r="BM1275" s="15"/>
      <c r="BN1275" s="168"/>
      <c r="BO1275" s="15"/>
      <c r="BV1275" s="17"/>
      <c r="BW1275" s="17"/>
      <c r="BX1275" s="171"/>
      <c r="BY1275" s="15"/>
      <c r="CA1275" s="17"/>
      <c r="CL1275" s="23"/>
      <c r="CM1275" s="172"/>
      <c r="CN1275" s="19"/>
      <c r="CO1275" s="19"/>
      <c r="CP1275" s="170"/>
      <c r="CQ1275" s="170"/>
      <c r="CR1275" s="15"/>
      <c r="CS1275" s="15"/>
      <c r="CT1275" s="19"/>
      <c r="CU1275" s="19"/>
      <c r="CV1275" s="19"/>
      <c r="CW1275" s="15"/>
      <c r="CX1275" s="15"/>
      <c r="CY1275" s="15"/>
      <c r="CZ1275" s="15"/>
      <c r="DA1275" s="15"/>
      <c r="DB1275" s="19"/>
      <c r="DC1275" s="15"/>
    </row>
    <row r="1276" spans="11:107" ht="13.8" x14ac:dyDescent="0.3">
      <c r="K1276" s="15"/>
      <c r="L1276" s="15"/>
      <c r="N1276" s="15"/>
      <c r="P1276" s="15"/>
      <c r="U1276" s="26"/>
      <c r="AG1276" s="23"/>
      <c r="AH1276" s="19"/>
      <c r="AQ1276" s="15"/>
      <c r="BL1276" s="15"/>
      <c r="BM1276" s="15"/>
      <c r="BN1276" s="168"/>
      <c r="BO1276" s="15"/>
      <c r="BV1276" s="17"/>
      <c r="BW1276" s="17"/>
      <c r="BX1276" s="171"/>
      <c r="BY1276" s="15"/>
      <c r="CA1276" s="17"/>
      <c r="CL1276" s="23"/>
      <c r="CM1276" s="172"/>
      <c r="CN1276" s="19"/>
      <c r="CO1276" s="19"/>
      <c r="CP1276" s="170"/>
      <c r="CQ1276" s="170"/>
      <c r="CR1276" s="15"/>
      <c r="CS1276" s="15"/>
      <c r="CT1276" s="19"/>
      <c r="CU1276" s="19"/>
      <c r="CV1276" s="19"/>
      <c r="CW1276" s="15"/>
      <c r="CX1276" s="15"/>
      <c r="CY1276" s="15"/>
      <c r="CZ1276" s="15"/>
      <c r="DA1276" s="15"/>
      <c r="DB1276" s="19"/>
      <c r="DC1276" s="15"/>
    </row>
    <row r="1277" spans="11:107" ht="13.8" x14ac:dyDescent="0.3">
      <c r="K1277" s="15"/>
      <c r="L1277" s="15"/>
      <c r="N1277" s="15"/>
      <c r="P1277" s="15"/>
      <c r="U1277" s="26"/>
      <c r="AG1277" s="23"/>
      <c r="AH1277" s="19"/>
      <c r="AQ1277" s="15"/>
      <c r="BL1277" s="15"/>
      <c r="BM1277" s="15"/>
      <c r="BN1277" s="168"/>
      <c r="BO1277" s="15"/>
      <c r="BV1277" s="17"/>
      <c r="BW1277" s="17"/>
      <c r="BX1277" s="171"/>
      <c r="BY1277" s="15"/>
      <c r="CA1277" s="17"/>
      <c r="CL1277" s="23"/>
      <c r="CM1277" s="172"/>
      <c r="CN1277" s="19"/>
      <c r="CO1277" s="19"/>
      <c r="CP1277" s="170"/>
      <c r="CQ1277" s="170"/>
      <c r="CR1277" s="15"/>
      <c r="CS1277" s="15"/>
      <c r="CT1277" s="19"/>
      <c r="CU1277" s="19"/>
      <c r="CV1277" s="19"/>
      <c r="CW1277" s="15"/>
      <c r="CX1277" s="15"/>
      <c r="CY1277" s="15"/>
      <c r="CZ1277" s="15"/>
      <c r="DA1277" s="15"/>
      <c r="DB1277" s="19"/>
      <c r="DC1277" s="15"/>
    </row>
    <row r="1278" spans="11:107" ht="13.8" x14ac:dyDescent="0.3">
      <c r="K1278" s="15"/>
      <c r="L1278" s="15"/>
      <c r="N1278" s="15"/>
      <c r="P1278" s="15"/>
      <c r="U1278" s="26"/>
      <c r="AG1278" s="23"/>
      <c r="AH1278" s="19"/>
      <c r="AQ1278" s="15"/>
      <c r="BL1278" s="15"/>
      <c r="BM1278" s="15"/>
      <c r="BN1278" s="168"/>
      <c r="BO1278" s="15"/>
      <c r="BV1278" s="17"/>
      <c r="BW1278" s="17"/>
      <c r="BX1278" s="171"/>
      <c r="BY1278" s="15"/>
      <c r="CA1278" s="17"/>
      <c r="CL1278" s="23"/>
      <c r="CM1278" s="172"/>
      <c r="CN1278" s="19"/>
      <c r="CO1278" s="19"/>
      <c r="CP1278" s="170"/>
      <c r="CQ1278" s="170"/>
      <c r="CR1278" s="15"/>
      <c r="CS1278" s="15"/>
      <c r="CT1278" s="19"/>
      <c r="CU1278" s="19"/>
      <c r="CV1278" s="19"/>
      <c r="CW1278" s="15"/>
      <c r="CX1278" s="15"/>
      <c r="CY1278" s="15"/>
      <c r="CZ1278" s="15"/>
      <c r="DA1278" s="15"/>
      <c r="DB1278" s="19"/>
      <c r="DC1278" s="15"/>
    </row>
    <row r="1279" spans="11:107" ht="13.8" x14ac:dyDescent="0.3">
      <c r="K1279" s="15"/>
      <c r="L1279" s="15"/>
      <c r="N1279" s="15"/>
      <c r="P1279" s="15"/>
      <c r="U1279" s="26"/>
      <c r="AG1279" s="23"/>
      <c r="AH1279" s="19"/>
      <c r="AQ1279" s="15"/>
      <c r="BL1279" s="15"/>
      <c r="BM1279" s="15"/>
      <c r="BN1279" s="168"/>
      <c r="BO1279" s="15"/>
      <c r="BV1279" s="17"/>
      <c r="BW1279" s="17"/>
      <c r="BX1279" s="171"/>
      <c r="BY1279" s="15"/>
      <c r="CA1279" s="17"/>
      <c r="CL1279" s="23"/>
      <c r="CM1279" s="172"/>
      <c r="CN1279" s="19"/>
      <c r="CO1279" s="19"/>
      <c r="CP1279" s="170"/>
      <c r="CQ1279" s="170"/>
      <c r="CR1279" s="15"/>
      <c r="CS1279" s="15"/>
      <c r="CT1279" s="19"/>
      <c r="CU1279" s="19"/>
      <c r="CV1279" s="19"/>
      <c r="CW1279" s="15"/>
      <c r="CX1279" s="15"/>
      <c r="CY1279" s="15"/>
      <c r="CZ1279" s="15"/>
      <c r="DA1279" s="15"/>
      <c r="DB1279" s="19"/>
      <c r="DC1279" s="15"/>
    </row>
    <row r="1280" spans="11:107" ht="13.8" x14ac:dyDescent="0.3">
      <c r="K1280" s="15"/>
      <c r="L1280" s="15"/>
      <c r="N1280" s="15"/>
      <c r="P1280" s="15"/>
      <c r="U1280" s="26"/>
      <c r="AG1280" s="23"/>
      <c r="AH1280" s="19"/>
      <c r="AQ1280" s="15"/>
      <c r="BL1280" s="15"/>
      <c r="BM1280" s="15"/>
      <c r="BN1280" s="168"/>
      <c r="BO1280" s="15"/>
      <c r="BV1280" s="17"/>
      <c r="BW1280" s="17"/>
      <c r="BX1280" s="171"/>
      <c r="BY1280" s="15"/>
      <c r="CA1280" s="17"/>
      <c r="CL1280" s="23"/>
      <c r="CM1280" s="172"/>
      <c r="CN1280" s="19"/>
      <c r="CO1280" s="19"/>
      <c r="CP1280" s="170"/>
      <c r="CQ1280" s="170"/>
      <c r="CR1280" s="15"/>
      <c r="CS1280" s="15"/>
      <c r="CT1280" s="19"/>
      <c r="CU1280" s="19"/>
      <c r="CV1280" s="19"/>
      <c r="CW1280" s="15"/>
      <c r="CX1280" s="15"/>
      <c r="CY1280" s="15"/>
      <c r="CZ1280" s="15"/>
      <c r="DA1280" s="15"/>
      <c r="DB1280" s="19"/>
      <c r="DC1280" s="15"/>
    </row>
    <row r="1281" spans="11:107" ht="13.8" x14ac:dyDescent="0.3">
      <c r="K1281" s="15"/>
      <c r="L1281" s="15"/>
      <c r="N1281" s="15"/>
      <c r="P1281" s="15"/>
      <c r="U1281" s="26"/>
      <c r="AG1281" s="23"/>
      <c r="AH1281" s="19"/>
      <c r="AQ1281" s="15"/>
      <c r="BL1281" s="15"/>
      <c r="BM1281" s="15"/>
      <c r="BN1281" s="168"/>
      <c r="BO1281" s="15"/>
      <c r="BV1281" s="17"/>
      <c r="BW1281" s="17"/>
      <c r="BX1281" s="171"/>
      <c r="BY1281" s="15"/>
      <c r="CA1281" s="17"/>
      <c r="CL1281" s="23"/>
      <c r="CM1281" s="172"/>
      <c r="CN1281" s="19"/>
      <c r="CO1281" s="19"/>
      <c r="CP1281" s="170"/>
      <c r="CQ1281" s="170"/>
      <c r="CR1281" s="15"/>
      <c r="CS1281" s="15"/>
      <c r="CT1281" s="19"/>
      <c r="CU1281" s="19"/>
      <c r="CV1281" s="19"/>
      <c r="CW1281" s="15"/>
      <c r="CX1281" s="15"/>
      <c r="CY1281" s="15"/>
      <c r="CZ1281" s="15"/>
      <c r="DA1281" s="15"/>
      <c r="DB1281" s="19"/>
      <c r="DC1281" s="15"/>
    </row>
    <row r="1282" spans="11:107" ht="13.8" x14ac:dyDescent="0.3">
      <c r="K1282" s="15"/>
      <c r="L1282" s="15"/>
      <c r="N1282" s="15"/>
      <c r="P1282" s="15"/>
      <c r="U1282" s="26"/>
      <c r="AG1282" s="23"/>
      <c r="AH1282" s="19"/>
      <c r="AQ1282" s="15"/>
      <c r="BL1282" s="15"/>
      <c r="BM1282" s="15"/>
      <c r="BN1282" s="168"/>
      <c r="BO1282" s="15"/>
      <c r="BV1282" s="17"/>
      <c r="BW1282" s="17"/>
      <c r="BX1282" s="171"/>
      <c r="BY1282" s="15"/>
      <c r="CA1282" s="17"/>
      <c r="CL1282" s="23"/>
      <c r="CM1282" s="172"/>
      <c r="CN1282" s="19"/>
      <c r="CO1282" s="19"/>
      <c r="CP1282" s="170"/>
      <c r="CQ1282" s="170"/>
      <c r="CR1282" s="15"/>
      <c r="CS1282" s="15"/>
      <c r="CT1282" s="19"/>
      <c r="CU1282" s="19"/>
      <c r="CV1282" s="19"/>
      <c r="CW1282" s="15"/>
      <c r="CX1282" s="15"/>
      <c r="CY1282" s="15"/>
      <c r="CZ1282" s="15"/>
      <c r="DA1282" s="15"/>
      <c r="DB1282" s="19"/>
      <c r="DC1282" s="15"/>
    </row>
    <row r="1283" spans="11:107" ht="13.8" x14ac:dyDescent="0.3">
      <c r="K1283" s="15"/>
      <c r="L1283" s="15"/>
      <c r="N1283" s="15"/>
      <c r="P1283" s="15"/>
      <c r="U1283" s="26"/>
      <c r="AG1283" s="23"/>
      <c r="AH1283" s="19"/>
      <c r="AQ1283" s="15"/>
      <c r="BL1283" s="15"/>
      <c r="BM1283" s="15"/>
      <c r="BN1283" s="168"/>
      <c r="BO1283" s="15"/>
      <c r="BV1283" s="17"/>
      <c r="BW1283" s="17"/>
      <c r="BX1283" s="171"/>
      <c r="BY1283" s="15"/>
      <c r="CA1283" s="17"/>
      <c r="CL1283" s="23"/>
      <c r="CM1283" s="172"/>
      <c r="CN1283" s="19"/>
      <c r="CO1283" s="19"/>
      <c r="CP1283" s="170"/>
      <c r="CQ1283" s="170"/>
      <c r="CR1283" s="15"/>
      <c r="CS1283" s="15"/>
      <c r="CT1283" s="19"/>
      <c r="CU1283" s="19"/>
      <c r="CV1283" s="19"/>
      <c r="CW1283" s="15"/>
      <c r="CX1283" s="15"/>
      <c r="CY1283" s="15"/>
      <c r="CZ1283" s="15"/>
      <c r="DA1283" s="15"/>
      <c r="DB1283" s="19"/>
      <c r="DC1283" s="15"/>
    </row>
    <row r="1284" spans="11:107" ht="13.8" x14ac:dyDescent="0.3">
      <c r="K1284" s="15"/>
      <c r="L1284" s="15"/>
      <c r="N1284" s="15"/>
      <c r="P1284" s="15"/>
      <c r="U1284" s="26"/>
      <c r="AG1284" s="23"/>
      <c r="AH1284" s="19"/>
      <c r="AQ1284" s="15"/>
      <c r="BL1284" s="15"/>
      <c r="BM1284" s="15"/>
      <c r="BN1284" s="168"/>
      <c r="BO1284" s="15"/>
      <c r="BV1284" s="17"/>
      <c r="BW1284" s="17"/>
      <c r="BX1284" s="171"/>
      <c r="BY1284" s="15"/>
      <c r="CA1284" s="17"/>
      <c r="CL1284" s="23"/>
      <c r="CM1284" s="172"/>
      <c r="CN1284" s="19"/>
      <c r="CO1284" s="19"/>
      <c r="CP1284" s="170"/>
      <c r="CQ1284" s="170"/>
      <c r="CR1284" s="15"/>
      <c r="CS1284" s="15"/>
      <c r="CT1284" s="19"/>
      <c r="CU1284" s="19"/>
      <c r="CV1284" s="19"/>
      <c r="CW1284" s="15"/>
      <c r="CX1284" s="15"/>
      <c r="CY1284" s="15"/>
      <c r="CZ1284" s="15"/>
      <c r="DA1284" s="15"/>
      <c r="DB1284" s="19"/>
      <c r="DC1284" s="15"/>
    </row>
    <row r="1285" spans="11:107" ht="13.8" x14ac:dyDescent="0.3">
      <c r="K1285" s="15"/>
      <c r="L1285" s="15"/>
      <c r="N1285" s="15"/>
      <c r="P1285" s="15"/>
      <c r="U1285" s="26"/>
      <c r="AG1285" s="23"/>
      <c r="AH1285" s="19"/>
      <c r="AQ1285" s="15"/>
      <c r="BL1285" s="15"/>
      <c r="BM1285" s="15"/>
      <c r="BN1285" s="168"/>
      <c r="BO1285" s="15"/>
      <c r="BV1285" s="17"/>
      <c r="BW1285" s="17"/>
      <c r="BX1285" s="171"/>
      <c r="BY1285" s="15"/>
      <c r="CA1285" s="17"/>
      <c r="CL1285" s="23"/>
      <c r="CM1285" s="172"/>
      <c r="CN1285" s="19"/>
      <c r="CO1285" s="19"/>
      <c r="CP1285" s="170"/>
      <c r="CQ1285" s="170"/>
      <c r="CR1285" s="15"/>
      <c r="CS1285" s="15"/>
      <c r="CT1285" s="19"/>
      <c r="CU1285" s="19"/>
      <c r="CV1285" s="19"/>
      <c r="CW1285" s="15"/>
      <c r="CX1285" s="15"/>
      <c r="CY1285" s="15"/>
      <c r="CZ1285" s="15"/>
      <c r="DA1285" s="15"/>
      <c r="DB1285" s="19"/>
      <c r="DC1285" s="15"/>
    </row>
    <row r="1286" spans="11:107" ht="13.8" x14ac:dyDescent="0.3">
      <c r="K1286" s="15"/>
      <c r="L1286" s="15"/>
      <c r="N1286" s="15"/>
      <c r="P1286" s="15"/>
      <c r="U1286" s="26"/>
      <c r="AG1286" s="23"/>
      <c r="AH1286" s="19"/>
      <c r="AQ1286" s="15"/>
      <c r="BL1286" s="15"/>
      <c r="BM1286" s="15"/>
      <c r="BN1286" s="168"/>
      <c r="BO1286" s="15"/>
      <c r="BV1286" s="17"/>
      <c r="BW1286" s="17"/>
      <c r="BX1286" s="171"/>
      <c r="BY1286" s="15"/>
      <c r="CA1286" s="17"/>
      <c r="CL1286" s="23"/>
      <c r="CM1286" s="172"/>
      <c r="CN1286" s="19"/>
      <c r="CO1286" s="19"/>
      <c r="CP1286" s="170"/>
      <c r="CQ1286" s="170"/>
      <c r="CR1286" s="15"/>
      <c r="CS1286" s="15"/>
      <c r="CT1286" s="19"/>
      <c r="CU1286" s="19"/>
      <c r="CV1286" s="19"/>
      <c r="CW1286" s="15"/>
      <c r="CX1286" s="15"/>
      <c r="CY1286" s="15"/>
      <c r="CZ1286" s="15"/>
      <c r="DA1286" s="15"/>
      <c r="DB1286" s="19"/>
      <c r="DC1286" s="15"/>
    </row>
    <row r="1287" spans="11:107" ht="13.8" x14ac:dyDescent="0.3">
      <c r="K1287" s="15"/>
      <c r="L1287" s="15"/>
      <c r="N1287" s="15"/>
      <c r="P1287" s="15"/>
      <c r="U1287" s="26"/>
      <c r="AG1287" s="23"/>
      <c r="AH1287" s="19"/>
      <c r="AQ1287" s="15"/>
      <c r="BL1287" s="15"/>
      <c r="BM1287" s="15"/>
      <c r="BN1287" s="168"/>
      <c r="BO1287" s="15"/>
      <c r="BV1287" s="17"/>
      <c r="BW1287" s="17"/>
      <c r="BX1287" s="171"/>
      <c r="BY1287" s="15"/>
      <c r="CA1287" s="17"/>
      <c r="CL1287" s="23"/>
      <c r="CM1287" s="172"/>
      <c r="CN1287" s="19"/>
      <c r="CO1287" s="19"/>
      <c r="CP1287" s="170"/>
      <c r="CQ1287" s="170"/>
      <c r="CR1287" s="15"/>
      <c r="CS1287" s="15"/>
      <c r="CT1287" s="19"/>
      <c r="CU1287" s="19"/>
      <c r="CV1287" s="19"/>
      <c r="CW1287" s="15"/>
      <c r="CX1287" s="15"/>
      <c r="CY1287" s="15"/>
      <c r="CZ1287" s="15"/>
      <c r="DA1287" s="15"/>
      <c r="DB1287" s="19"/>
      <c r="DC1287" s="15"/>
    </row>
    <row r="1288" spans="11:107" ht="13.8" x14ac:dyDescent="0.3">
      <c r="K1288" s="15"/>
      <c r="L1288" s="15"/>
      <c r="N1288" s="15"/>
      <c r="P1288" s="15"/>
      <c r="U1288" s="26"/>
      <c r="AG1288" s="23"/>
      <c r="AH1288" s="19"/>
      <c r="AQ1288" s="15"/>
      <c r="BL1288" s="15"/>
      <c r="BM1288" s="15"/>
      <c r="BN1288" s="168"/>
      <c r="BO1288" s="15"/>
      <c r="BV1288" s="17"/>
      <c r="BW1288" s="17"/>
      <c r="BX1288" s="171"/>
      <c r="BY1288" s="15"/>
      <c r="CA1288" s="17"/>
      <c r="CL1288" s="23"/>
      <c r="CM1288" s="172"/>
      <c r="CN1288" s="19"/>
      <c r="CO1288" s="19"/>
      <c r="CP1288" s="170"/>
      <c r="CQ1288" s="170"/>
      <c r="CR1288" s="15"/>
      <c r="CS1288" s="15"/>
      <c r="CT1288" s="19"/>
      <c r="CU1288" s="19"/>
      <c r="CV1288" s="19"/>
      <c r="CW1288" s="15"/>
      <c r="CX1288" s="15"/>
      <c r="CY1288" s="15"/>
      <c r="CZ1288" s="15"/>
      <c r="DA1288" s="15"/>
      <c r="DB1288" s="19"/>
      <c r="DC1288" s="15"/>
    </row>
    <row r="1289" spans="11:107" ht="13.8" x14ac:dyDescent="0.3">
      <c r="K1289" s="15"/>
      <c r="L1289" s="15"/>
      <c r="N1289" s="15"/>
      <c r="P1289" s="15"/>
      <c r="U1289" s="26"/>
      <c r="AG1289" s="23"/>
      <c r="AH1289" s="19"/>
      <c r="AQ1289" s="15"/>
      <c r="BL1289" s="15"/>
      <c r="BM1289" s="15"/>
      <c r="BN1289" s="168"/>
      <c r="BO1289" s="15"/>
      <c r="BV1289" s="17"/>
      <c r="BW1289" s="17"/>
      <c r="BX1289" s="171"/>
      <c r="BY1289" s="15"/>
      <c r="CA1289" s="17"/>
      <c r="CL1289" s="23"/>
      <c r="CM1289" s="172"/>
      <c r="CN1289" s="19"/>
      <c r="CO1289" s="19"/>
      <c r="CP1289" s="170"/>
      <c r="CQ1289" s="170"/>
      <c r="CR1289" s="15"/>
      <c r="CS1289" s="15"/>
      <c r="CT1289" s="19"/>
      <c r="CU1289" s="19"/>
      <c r="CV1289" s="19"/>
      <c r="CW1289" s="15"/>
      <c r="CX1289" s="15"/>
      <c r="CY1289" s="15"/>
      <c r="CZ1289" s="15"/>
      <c r="DA1289" s="15"/>
      <c r="DB1289" s="19"/>
      <c r="DC1289" s="15"/>
    </row>
    <row r="1290" spans="11:107" ht="13.8" x14ac:dyDescent="0.3">
      <c r="K1290" s="15"/>
      <c r="L1290" s="15"/>
      <c r="N1290" s="15"/>
      <c r="P1290" s="15"/>
      <c r="U1290" s="26"/>
      <c r="AG1290" s="23"/>
      <c r="AH1290" s="19"/>
      <c r="AQ1290" s="15"/>
      <c r="BL1290" s="15"/>
      <c r="BM1290" s="15"/>
      <c r="BN1290" s="168"/>
      <c r="BO1290" s="15"/>
      <c r="BV1290" s="17"/>
      <c r="BW1290" s="17"/>
      <c r="BX1290" s="171"/>
      <c r="BY1290" s="15"/>
      <c r="CA1290" s="17"/>
      <c r="CL1290" s="23"/>
      <c r="CM1290" s="172"/>
      <c r="CN1290" s="19"/>
      <c r="CO1290" s="19"/>
      <c r="CP1290" s="170"/>
      <c r="CQ1290" s="170"/>
      <c r="CR1290" s="15"/>
      <c r="CS1290" s="15"/>
      <c r="CT1290" s="19"/>
      <c r="CU1290" s="19"/>
      <c r="CV1290" s="19"/>
      <c r="CW1290" s="15"/>
      <c r="CX1290" s="15"/>
      <c r="CY1290" s="15"/>
      <c r="CZ1290" s="15"/>
      <c r="DA1290" s="15"/>
      <c r="DB1290" s="19"/>
      <c r="DC1290" s="15"/>
    </row>
    <row r="1291" spans="11:107" ht="13.8" x14ac:dyDescent="0.3">
      <c r="K1291" s="15"/>
      <c r="L1291" s="15"/>
      <c r="N1291" s="15"/>
      <c r="P1291" s="15"/>
      <c r="U1291" s="26"/>
      <c r="AG1291" s="23"/>
      <c r="AH1291" s="19"/>
      <c r="AQ1291" s="15"/>
      <c r="BL1291" s="15"/>
      <c r="BM1291" s="15"/>
      <c r="BN1291" s="168"/>
      <c r="BO1291" s="15"/>
      <c r="BV1291" s="17"/>
      <c r="BW1291" s="17"/>
      <c r="BX1291" s="171"/>
      <c r="BY1291" s="15"/>
      <c r="CA1291" s="17"/>
      <c r="CL1291" s="23"/>
      <c r="CM1291" s="172"/>
      <c r="CN1291" s="19"/>
      <c r="CO1291" s="19"/>
      <c r="CP1291" s="170"/>
      <c r="CQ1291" s="170"/>
      <c r="CR1291" s="15"/>
      <c r="CS1291" s="15"/>
      <c r="CT1291" s="19"/>
      <c r="CU1291" s="19"/>
      <c r="CV1291" s="19"/>
      <c r="CW1291" s="15"/>
      <c r="CX1291" s="15"/>
      <c r="CY1291" s="15"/>
      <c r="CZ1291" s="15"/>
      <c r="DA1291" s="15"/>
      <c r="DB1291" s="19"/>
      <c r="DC1291" s="15"/>
    </row>
    <row r="1292" spans="11:107" ht="13.8" x14ac:dyDescent="0.3">
      <c r="K1292" s="15"/>
      <c r="L1292" s="15"/>
      <c r="N1292" s="15"/>
      <c r="P1292" s="15"/>
      <c r="U1292" s="26"/>
      <c r="AG1292" s="23"/>
      <c r="AH1292" s="19"/>
      <c r="AQ1292" s="15"/>
      <c r="BL1292" s="15"/>
      <c r="BM1292" s="15"/>
      <c r="BN1292" s="168"/>
      <c r="BO1292" s="15"/>
      <c r="BV1292" s="17"/>
      <c r="BW1292" s="17"/>
      <c r="BX1292" s="171"/>
      <c r="BY1292" s="15"/>
      <c r="CA1292" s="17"/>
      <c r="CL1292" s="23"/>
      <c r="CM1292" s="172"/>
      <c r="CN1292" s="19"/>
      <c r="CO1292" s="19"/>
      <c r="CP1292" s="170"/>
      <c r="CQ1292" s="170"/>
      <c r="CR1292" s="15"/>
      <c r="CS1292" s="15"/>
      <c r="CT1292" s="19"/>
      <c r="CU1292" s="19"/>
      <c r="CV1292" s="19"/>
      <c r="CW1292" s="15"/>
      <c r="CX1292" s="15"/>
      <c r="CY1292" s="15"/>
      <c r="CZ1292" s="15"/>
      <c r="DA1292" s="15"/>
      <c r="DB1292" s="19"/>
      <c r="DC1292" s="15"/>
    </row>
    <row r="1293" spans="11:107" ht="13.8" x14ac:dyDescent="0.3">
      <c r="K1293" s="15"/>
      <c r="L1293" s="15"/>
      <c r="N1293" s="15"/>
      <c r="P1293" s="15"/>
      <c r="U1293" s="26"/>
      <c r="AG1293" s="23"/>
      <c r="AH1293" s="19"/>
      <c r="AQ1293" s="15"/>
      <c r="BL1293" s="15"/>
      <c r="BM1293" s="15"/>
      <c r="BN1293" s="168"/>
      <c r="BO1293" s="15"/>
      <c r="BV1293" s="17"/>
      <c r="BW1293" s="17"/>
      <c r="BX1293" s="171"/>
      <c r="BY1293" s="15"/>
      <c r="CA1293" s="17"/>
      <c r="CL1293" s="23"/>
      <c r="CM1293" s="172"/>
      <c r="CN1293" s="19"/>
      <c r="CO1293" s="19"/>
      <c r="CP1293" s="170"/>
      <c r="CQ1293" s="170"/>
      <c r="CR1293" s="15"/>
      <c r="CS1293" s="15"/>
      <c r="CT1293" s="19"/>
      <c r="CU1293" s="19"/>
      <c r="CV1293" s="19"/>
      <c r="CW1293" s="15"/>
      <c r="CX1293" s="15"/>
      <c r="CY1293" s="15"/>
      <c r="CZ1293" s="15"/>
      <c r="DA1293" s="15"/>
      <c r="DB1293" s="19"/>
      <c r="DC1293" s="15"/>
    </row>
    <row r="1294" spans="11:107" ht="13.8" x14ac:dyDescent="0.3">
      <c r="K1294" s="15"/>
      <c r="L1294" s="15"/>
      <c r="N1294" s="15"/>
      <c r="P1294" s="15"/>
      <c r="U1294" s="26"/>
      <c r="AG1294" s="23"/>
      <c r="AH1294" s="19"/>
      <c r="AQ1294" s="15"/>
      <c r="BL1294" s="15"/>
      <c r="BM1294" s="15"/>
      <c r="BN1294" s="168"/>
      <c r="BO1294" s="15"/>
      <c r="BV1294" s="17"/>
      <c r="BW1294" s="17"/>
      <c r="BX1294" s="171"/>
      <c r="BY1294" s="15"/>
      <c r="CA1294" s="17"/>
      <c r="CL1294" s="23"/>
      <c r="CM1294" s="172"/>
      <c r="CN1294" s="19"/>
      <c r="CO1294" s="19"/>
      <c r="CP1294" s="170"/>
      <c r="CQ1294" s="170"/>
      <c r="CR1294" s="15"/>
      <c r="CS1294" s="15"/>
      <c r="CT1294" s="19"/>
      <c r="CU1294" s="19"/>
      <c r="CV1294" s="19"/>
      <c r="CW1294" s="15"/>
      <c r="CX1294" s="15"/>
      <c r="CY1294" s="15"/>
      <c r="CZ1294" s="15"/>
      <c r="DA1294" s="15"/>
      <c r="DB1294" s="19"/>
      <c r="DC1294" s="15"/>
    </row>
    <row r="1295" spans="11:107" ht="13.8" x14ac:dyDescent="0.3">
      <c r="K1295" s="15"/>
      <c r="L1295" s="15"/>
      <c r="N1295" s="15"/>
      <c r="P1295" s="15"/>
      <c r="U1295" s="26"/>
      <c r="AG1295" s="23"/>
      <c r="AH1295" s="19"/>
      <c r="AQ1295" s="15"/>
      <c r="BL1295" s="15"/>
      <c r="BM1295" s="15"/>
      <c r="BN1295" s="168"/>
      <c r="BO1295" s="15"/>
      <c r="BV1295" s="17"/>
      <c r="BW1295" s="17"/>
      <c r="BX1295" s="171"/>
      <c r="BY1295" s="15"/>
      <c r="CA1295" s="17"/>
      <c r="CL1295" s="23"/>
      <c r="CM1295" s="172"/>
      <c r="CN1295" s="19"/>
      <c r="CO1295" s="19"/>
      <c r="CP1295" s="170"/>
      <c r="CQ1295" s="170"/>
      <c r="CR1295" s="15"/>
      <c r="CS1295" s="15"/>
      <c r="CT1295" s="19"/>
      <c r="CU1295" s="19"/>
      <c r="CV1295" s="19"/>
      <c r="CW1295" s="15"/>
      <c r="CX1295" s="15"/>
      <c r="CY1295" s="15"/>
      <c r="CZ1295" s="15"/>
      <c r="DA1295" s="15"/>
      <c r="DB1295" s="19"/>
      <c r="DC1295" s="15"/>
    </row>
    <row r="1296" spans="11:107" ht="13.8" x14ac:dyDescent="0.3">
      <c r="K1296" s="15"/>
      <c r="L1296" s="15"/>
      <c r="N1296" s="15"/>
      <c r="P1296" s="15"/>
      <c r="U1296" s="26"/>
      <c r="AG1296" s="23"/>
      <c r="AH1296" s="19"/>
      <c r="AQ1296" s="15"/>
      <c r="BL1296" s="15"/>
      <c r="BM1296" s="15"/>
      <c r="BN1296" s="168"/>
      <c r="BO1296" s="15"/>
      <c r="BV1296" s="17"/>
      <c r="BW1296" s="17"/>
      <c r="BX1296" s="171"/>
      <c r="BY1296" s="15"/>
      <c r="CA1296" s="17"/>
      <c r="CL1296" s="23"/>
      <c r="CM1296" s="172"/>
      <c r="CN1296" s="19"/>
      <c r="CO1296" s="19"/>
      <c r="CP1296" s="170"/>
      <c r="CQ1296" s="170"/>
      <c r="CR1296" s="15"/>
      <c r="CS1296" s="15"/>
      <c r="CT1296" s="19"/>
      <c r="CU1296" s="19"/>
      <c r="CV1296" s="19"/>
      <c r="CW1296" s="15"/>
      <c r="CX1296" s="15"/>
      <c r="CY1296" s="15"/>
      <c r="CZ1296" s="15"/>
      <c r="DA1296" s="15"/>
      <c r="DB1296" s="19"/>
      <c r="DC1296" s="15"/>
    </row>
    <row r="1297" spans="11:107" ht="13.8" x14ac:dyDescent="0.3">
      <c r="K1297" s="15"/>
      <c r="L1297" s="15"/>
      <c r="N1297" s="15"/>
      <c r="P1297" s="15"/>
      <c r="U1297" s="26"/>
      <c r="AG1297" s="23"/>
      <c r="AH1297" s="19"/>
      <c r="AQ1297" s="15"/>
      <c r="BL1297" s="15"/>
      <c r="BM1297" s="15"/>
      <c r="BN1297" s="168"/>
      <c r="BO1297" s="15"/>
      <c r="BV1297" s="17"/>
      <c r="BW1297" s="17"/>
      <c r="BX1297" s="171"/>
      <c r="BY1297" s="15"/>
      <c r="CA1297" s="17"/>
      <c r="CL1297" s="23"/>
      <c r="CM1297" s="172"/>
      <c r="CN1297" s="19"/>
      <c r="CO1297" s="19"/>
      <c r="CP1297" s="170"/>
      <c r="CQ1297" s="170"/>
      <c r="CR1297" s="15"/>
      <c r="CS1297" s="15"/>
      <c r="CT1297" s="19"/>
      <c r="CU1297" s="19"/>
      <c r="CV1297" s="19"/>
      <c r="CW1297" s="15"/>
      <c r="CX1297" s="15"/>
      <c r="CY1297" s="15"/>
      <c r="CZ1297" s="15"/>
      <c r="DA1297" s="15"/>
      <c r="DB1297" s="19"/>
      <c r="DC1297" s="15"/>
    </row>
    <row r="1298" spans="11:107" ht="13.8" x14ac:dyDescent="0.3">
      <c r="K1298" s="15"/>
      <c r="L1298" s="15"/>
      <c r="N1298" s="15"/>
      <c r="P1298" s="15"/>
      <c r="U1298" s="26"/>
      <c r="AG1298" s="23"/>
      <c r="AH1298" s="19"/>
      <c r="AQ1298" s="15"/>
      <c r="BL1298" s="15"/>
      <c r="BM1298" s="15"/>
      <c r="BN1298" s="168"/>
      <c r="BO1298" s="15"/>
      <c r="BV1298" s="17"/>
      <c r="BW1298" s="17"/>
      <c r="BX1298" s="171"/>
      <c r="BY1298" s="15"/>
      <c r="CA1298" s="17"/>
      <c r="CL1298" s="23"/>
      <c r="CM1298" s="172"/>
      <c r="CN1298" s="19"/>
      <c r="CO1298" s="19"/>
      <c r="CP1298" s="170"/>
      <c r="CQ1298" s="170"/>
      <c r="CR1298" s="15"/>
      <c r="CS1298" s="15"/>
      <c r="CT1298" s="19"/>
      <c r="CU1298" s="19"/>
      <c r="CV1298" s="19"/>
      <c r="CW1298" s="15"/>
      <c r="CX1298" s="15"/>
      <c r="CY1298" s="15"/>
      <c r="CZ1298" s="15"/>
      <c r="DA1298" s="15"/>
      <c r="DB1298" s="19"/>
      <c r="DC1298" s="15"/>
    </row>
    <row r="1299" spans="11:107" ht="13.8" x14ac:dyDescent="0.3">
      <c r="K1299" s="15"/>
      <c r="L1299" s="15"/>
      <c r="N1299" s="15"/>
      <c r="P1299" s="15"/>
      <c r="U1299" s="26"/>
      <c r="AG1299" s="23"/>
      <c r="AH1299" s="19"/>
      <c r="AQ1299" s="15"/>
      <c r="BL1299" s="15"/>
      <c r="BM1299" s="15"/>
      <c r="BN1299" s="168"/>
      <c r="BO1299" s="15"/>
      <c r="BV1299" s="17"/>
      <c r="BW1299" s="17"/>
      <c r="BX1299" s="171"/>
      <c r="BY1299" s="15"/>
      <c r="CA1299" s="17"/>
      <c r="CL1299" s="23"/>
      <c r="CM1299" s="172"/>
      <c r="CN1299" s="19"/>
      <c r="CO1299" s="19"/>
      <c r="CP1299" s="170"/>
      <c r="CQ1299" s="170"/>
      <c r="CR1299" s="15"/>
      <c r="CS1299" s="15"/>
      <c r="CT1299" s="19"/>
      <c r="CU1299" s="19"/>
      <c r="CV1299" s="19"/>
      <c r="CW1299" s="15"/>
      <c r="CX1299" s="15"/>
      <c r="CY1299" s="15"/>
      <c r="CZ1299" s="15"/>
      <c r="DA1299" s="15"/>
      <c r="DB1299" s="19"/>
      <c r="DC1299" s="15"/>
    </row>
    <row r="1300" spans="11:107" ht="13.8" x14ac:dyDescent="0.3">
      <c r="K1300" s="15"/>
      <c r="L1300" s="15"/>
      <c r="N1300" s="15"/>
      <c r="P1300" s="15"/>
      <c r="U1300" s="26"/>
      <c r="AG1300" s="23"/>
      <c r="AH1300" s="19"/>
      <c r="AQ1300" s="15"/>
      <c r="BL1300" s="15"/>
      <c r="BM1300" s="15"/>
      <c r="BN1300" s="168"/>
      <c r="BO1300" s="15"/>
      <c r="BV1300" s="17"/>
      <c r="BW1300" s="17"/>
      <c r="BX1300" s="171"/>
      <c r="BY1300" s="15"/>
      <c r="CA1300" s="17"/>
      <c r="CL1300" s="23"/>
      <c r="CM1300" s="172"/>
      <c r="CN1300" s="19"/>
      <c r="CO1300" s="19"/>
      <c r="CP1300" s="170"/>
      <c r="CQ1300" s="170"/>
      <c r="CR1300" s="15"/>
      <c r="CS1300" s="15"/>
      <c r="CT1300" s="19"/>
      <c r="CU1300" s="19"/>
      <c r="CV1300" s="19"/>
      <c r="CW1300" s="15"/>
      <c r="CX1300" s="15"/>
      <c r="CY1300" s="15"/>
      <c r="CZ1300" s="15"/>
      <c r="DA1300" s="15"/>
      <c r="DB1300" s="19"/>
      <c r="DC1300" s="15"/>
    </row>
    <row r="1301" spans="11:107" ht="13.8" x14ac:dyDescent="0.3">
      <c r="K1301" s="15"/>
      <c r="L1301" s="15"/>
      <c r="N1301" s="15"/>
      <c r="P1301" s="15"/>
      <c r="U1301" s="26"/>
      <c r="AG1301" s="23"/>
      <c r="AH1301" s="19"/>
      <c r="AQ1301" s="15"/>
      <c r="BL1301" s="15"/>
      <c r="BM1301" s="15"/>
      <c r="BN1301" s="168"/>
      <c r="BO1301" s="15"/>
      <c r="BV1301" s="17"/>
      <c r="BW1301" s="17"/>
      <c r="BX1301" s="171"/>
      <c r="BY1301" s="15"/>
      <c r="CA1301" s="17"/>
      <c r="CL1301" s="23"/>
      <c r="CM1301" s="172"/>
      <c r="CN1301" s="19"/>
      <c r="CO1301" s="19"/>
      <c r="CP1301" s="170"/>
      <c r="CQ1301" s="170"/>
      <c r="CR1301" s="15"/>
      <c r="CS1301" s="15"/>
      <c r="CT1301" s="19"/>
      <c r="CU1301" s="19"/>
      <c r="CV1301" s="19"/>
      <c r="CW1301" s="15"/>
      <c r="CX1301" s="15"/>
      <c r="CY1301" s="15"/>
      <c r="CZ1301" s="15"/>
      <c r="DA1301" s="15"/>
      <c r="DB1301" s="19"/>
      <c r="DC1301" s="15"/>
    </row>
    <row r="1302" spans="11:107" ht="13.8" x14ac:dyDescent="0.3">
      <c r="K1302" s="15"/>
      <c r="L1302" s="15"/>
      <c r="N1302" s="15"/>
      <c r="P1302" s="15"/>
      <c r="U1302" s="26"/>
      <c r="AG1302" s="23"/>
      <c r="AH1302" s="19"/>
      <c r="AQ1302" s="15"/>
      <c r="BL1302" s="15"/>
      <c r="BM1302" s="15"/>
      <c r="BN1302" s="168"/>
      <c r="BO1302" s="15"/>
      <c r="BV1302" s="17"/>
      <c r="BW1302" s="17"/>
      <c r="BX1302" s="171"/>
      <c r="BY1302" s="15"/>
      <c r="CA1302" s="17"/>
      <c r="CL1302" s="23"/>
      <c r="CM1302" s="172"/>
      <c r="CN1302" s="19"/>
      <c r="CO1302" s="19"/>
      <c r="CP1302" s="170"/>
      <c r="CQ1302" s="170"/>
      <c r="CR1302" s="15"/>
      <c r="CS1302" s="15"/>
      <c r="CT1302" s="19"/>
      <c r="CU1302" s="19"/>
      <c r="CV1302" s="19"/>
      <c r="CW1302" s="15"/>
      <c r="CX1302" s="15"/>
      <c r="CY1302" s="15"/>
      <c r="CZ1302" s="15"/>
      <c r="DA1302" s="15"/>
      <c r="DB1302" s="19"/>
      <c r="DC1302" s="15"/>
    </row>
    <row r="1303" spans="11:107" ht="13.8" x14ac:dyDescent="0.3">
      <c r="K1303" s="15"/>
      <c r="L1303" s="15"/>
      <c r="N1303" s="15"/>
      <c r="P1303" s="15"/>
      <c r="U1303" s="26"/>
      <c r="AG1303" s="23"/>
      <c r="AH1303" s="19"/>
      <c r="AQ1303" s="15"/>
      <c r="BL1303" s="15"/>
      <c r="BM1303" s="15"/>
      <c r="BN1303" s="168"/>
      <c r="BO1303" s="15"/>
      <c r="BV1303" s="17"/>
      <c r="BW1303" s="17"/>
      <c r="BX1303" s="171"/>
      <c r="BY1303" s="15"/>
      <c r="CA1303" s="17"/>
      <c r="CL1303" s="23"/>
      <c r="CM1303" s="172"/>
      <c r="CN1303" s="19"/>
      <c r="CO1303" s="19"/>
      <c r="CP1303" s="170"/>
      <c r="CQ1303" s="170"/>
      <c r="CR1303" s="15"/>
      <c r="CS1303" s="15"/>
      <c r="CT1303" s="19"/>
      <c r="CU1303" s="19"/>
      <c r="CV1303" s="19"/>
      <c r="CW1303" s="15"/>
      <c r="CX1303" s="15"/>
      <c r="CY1303" s="15"/>
      <c r="CZ1303" s="15"/>
      <c r="DA1303" s="15"/>
      <c r="DB1303" s="19"/>
      <c r="DC1303" s="15"/>
    </row>
    <row r="1304" spans="11:107" ht="13.8" x14ac:dyDescent="0.3">
      <c r="K1304" s="15"/>
      <c r="L1304" s="15"/>
      <c r="N1304" s="15"/>
      <c r="P1304" s="15"/>
      <c r="U1304" s="26"/>
      <c r="AG1304" s="23"/>
      <c r="AH1304" s="19"/>
      <c r="AQ1304" s="15"/>
      <c r="BL1304" s="15"/>
      <c r="BM1304" s="15"/>
      <c r="BN1304" s="168"/>
      <c r="BO1304" s="15"/>
      <c r="BV1304" s="17"/>
      <c r="BW1304" s="17"/>
      <c r="BX1304" s="171"/>
      <c r="BY1304" s="15"/>
      <c r="CA1304" s="17"/>
      <c r="CL1304" s="23"/>
      <c r="CM1304" s="172"/>
      <c r="CN1304" s="19"/>
      <c r="CO1304" s="19"/>
      <c r="CP1304" s="170"/>
      <c r="CQ1304" s="170"/>
      <c r="CR1304" s="15"/>
      <c r="CS1304" s="15"/>
      <c r="CT1304" s="19"/>
      <c r="CU1304" s="19"/>
      <c r="CV1304" s="19"/>
      <c r="CW1304" s="15"/>
      <c r="CX1304" s="15"/>
      <c r="CY1304" s="15"/>
      <c r="CZ1304" s="15"/>
      <c r="DA1304" s="15"/>
      <c r="DB1304" s="19"/>
      <c r="DC1304" s="15"/>
    </row>
    <row r="1305" spans="11:107" ht="13.8" x14ac:dyDescent="0.3">
      <c r="K1305" s="15"/>
      <c r="L1305" s="15"/>
      <c r="N1305" s="15"/>
      <c r="P1305" s="15"/>
      <c r="U1305" s="26"/>
      <c r="AG1305" s="23"/>
      <c r="AH1305" s="19"/>
      <c r="AQ1305" s="15"/>
      <c r="BL1305" s="15"/>
      <c r="BM1305" s="15"/>
      <c r="BN1305" s="168"/>
      <c r="BO1305" s="15"/>
      <c r="BV1305" s="17"/>
      <c r="BW1305" s="17"/>
      <c r="BX1305" s="171"/>
      <c r="BY1305" s="15"/>
      <c r="CA1305" s="17"/>
      <c r="CL1305" s="23"/>
      <c r="CM1305" s="172"/>
      <c r="CN1305" s="19"/>
      <c r="CO1305" s="19"/>
      <c r="CP1305" s="170"/>
      <c r="CQ1305" s="170"/>
      <c r="CR1305" s="15"/>
      <c r="CS1305" s="15"/>
      <c r="CT1305" s="19"/>
      <c r="CU1305" s="19"/>
      <c r="CV1305" s="19"/>
      <c r="CW1305" s="15"/>
      <c r="CX1305" s="15"/>
      <c r="CY1305" s="15"/>
      <c r="CZ1305" s="15"/>
      <c r="DA1305" s="15"/>
      <c r="DB1305" s="19"/>
      <c r="DC1305" s="15"/>
    </row>
    <row r="1306" spans="11:107" ht="13.8" x14ac:dyDescent="0.3">
      <c r="K1306" s="15"/>
      <c r="L1306" s="15"/>
      <c r="N1306" s="15"/>
      <c r="P1306" s="15"/>
      <c r="U1306" s="26"/>
      <c r="AG1306" s="23"/>
      <c r="AH1306" s="19"/>
      <c r="AQ1306" s="15"/>
      <c r="BL1306" s="15"/>
      <c r="BM1306" s="15"/>
      <c r="BN1306" s="168"/>
      <c r="BO1306" s="15"/>
      <c r="BV1306" s="17"/>
      <c r="BW1306" s="17"/>
      <c r="BX1306" s="171"/>
      <c r="BY1306" s="15"/>
      <c r="CA1306" s="17"/>
      <c r="CL1306" s="23"/>
      <c r="CM1306" s="172"/>
      <c r="CN1306" s="19"/>
      <c r="CO1306" s="19"/>
      <c r="CP1306" s="170"/>
      <c r="CQ1306" s="170"/>
      <c r="CR1306" s="15"/>
      <c r="CS1306" s="15"/>
      <c r="CT1306" s="19"/>
      <c r="CU1306" s="19"/>
      <c r="CV1306" s="19"/>
      <c r="CW1306" s="15"/>
      <c r="CX1306" s="15"/>
      <c r="CY1306" s="15"/>
      <c r="CZ1306" s="15"/>
      <c r="DA1306" s="15"/>
      <c r="DB1306" s="19"/>
      <c r="DC1306" s="15"/>
    </row>
    <row r="1307" spans="11:107" ht="13.8" x14ac:dyDescent="0.3">
      <c r="K1307" s="15"/>
      <c r="L1307" s="15"/>
      <c r="N1307" s="15"/>
      <c r="P1307" s="15"/>
      <c r="U1307" s="26"/>
      <c r="AG1307" s="23"/>
      <c r="AH1307" s="19"/>
      <c r="AQ1307" s="15"/>
      <c r="BL1307" s="15"/>
      <c r="BM1307" s="15"/>
      <c r="BN1307" s="168"/>
      <c r="BO1307" s="15"/>
      <c r="BV1307" s="17"/>
      <c r="BW1307" s="17"/>
      <c r="BX1307" s="171"/>
      <c r="BY1307" s="15"/>
      <c r="CA1307" s="17"/>
      <c r="CL1307" s="23"/>
      <c r="CM1307" s="172"/>
      <c r="CN1307" s="19"/>
      <c r="CO1307" s="19"/>
      <c r="CP1307" s="170"/>
      <c r="CQ1307" s="170"/>
      <c r="CR1307" s="15"/>
      <c r="CS1307" s="15"/>
      <c r="CT1307" s="19"/>
      <c r="CU1307" s="19"/>
      <c r="CV1307" s="19"/>
      <c r="CW1307" s="15"/>
      <c r="CX1307" s="15"/>
      <c r="CY1307" s="15"/>
      <c r="CZ1307" s="15"/>
      <c r="DA1307" s="15"/>
      <c r="DB1307" s="19"/>
      <c r="DC1307" s="15"/>
    </row>
    <row r="1308" spans="11:107" ht="13.8" x14ac:dyDescent="0.3">
      <c r="K1308" s="15"/>
      <c r="L1308" s="15"/>
      <c r="N1308" s="15"/>
      <c r="P1308" s="15"/>
      <c r="U1308" s="26"/>
      <c r="AG1308" s="23"/>
      <c r="AH1308" s="19"/>
      <c r="AQ1308" s="15"/>
      <c r="BL1308" s="15"/>
      <c r="BM1308" s="15"/>
      <c r="BN1308" s="168"/>
      <c r="BO1308" s="15"/>
      <c r="BV1308" s="17"/>
      <c r="BW1308" s="17"/>
      <c r="BX1308" s="171"/>
      <c r="BY1308" s="15"/>
      <c r="CA1308" s="17"/>
      <c r="CL1308" s="23"/>
      <c r="CM1308" s="172"/>
      <c r="CN1308" s="19"/>
      <c r="CO1308" s="19"/>
      <c r="CP1308" s="170"/>
      <c r="CQ1308" s="170"/>
      <c r="CR1308" s="15"/>
      <c r="CS1308" s="15"/>
      <c r="CT1308" s="19"/>
      <c r="CU1308" s="19"/>
      <c r="CV1308" s="19"/>
      <c r="CW1308" s="15"/>
      <c r="CX1308" s="15"/>
      <c r="CY1308" s="15"/>
      <c r="CZ1308" s="15"/>
      <c r="DA1308" s="15"/>
      <c r="DB1308" s="19"/>
      <c r="DC1308" s="15"/>
    </row>
    <row r="1309" spans="11:107" ht="13.8" x14ac:dyDescent="0.3">
      <c r="K1309" s="15"/>
      <c r="L1309" s="15"/>
      <c r="N1309" s="15"/>
      <c r="P1309" s="15"/>
      <c r="U1309" s="26"/>
      <c r="AG1309" s="23"/>
      <c r="AH1309" s="19"/>
      <c r="AQ1309" s="15"/>
      <c r="BL1309" s="15"/>
      <c r="BM1309" s="15"/>
      <c r="BN1309" s="168"/>
      <c r="BO1309" s="15"/>
      <c r="BV1309" s="17"/>
      <c r="BW1309" s="17"/>
      <c r="BX1309" s="171"/>
      <c r="BY1309" s="15"/>
      <c r="CA1309" s="17"/>
      <c r="CL1309" s="23"/>
      <c r="CM1309" s="172"/>
      <c r="CN1309" s="19"/>
      <c r="CO1309" s="19"/>
      <c r="CP1309" s="170"/>
      <c r="CQ1309" s="170"/>
      <c r="CR1309" s="15"/>
      <c r="CS1309" s="15"/>
      <c r="CT1309" s="19"/>
      <c r="CU1309" s="19"/>
      <c r="CV1309" s="19"/>
      <c r="CW1309" s="15"/>
      <c r="CX1309" s="15"/>
      <c r="CY1309" s="15"/>
      <c r="CZ1309" s="15"/>
      <c r="DA1309" s="15"/>
      <c r="DB1309" s="19"/>
      <c r="DC1309" s="15"/>
    </row>
    <row r="1310" spans="11:107" ht="13.8" x14ac:dyDescent="0.3">
      <c r="K1310" s="15"/>
      <c r="L1310" s="15"/>
      <c r="N1310" s="15"/>
      <c r="P1310" s="15"/>
      <c r="U1310" s="26"/>
      <c r="AG1310" s="23"/>
      <c r="AH1310" s="19"/>
      <c r="AQ1310" s="15"/>
      <c r="BL1310" s="15"/>
      <c r="BM1310" s="15"/>
      <c r="BN1310" s="168"/>
      <c r="BO1310" s="15"/>
      <c r="BV1310" s="17"/>
      <c r="BW1310" s="17"/>
      <c r="BX1310" s="171"/>
      <c r="BY1310" s="15"/>
      <c r="CA1310" s="17"/>
      <c r="CL1310" s="23"/>
      <c r="CM1310" s="172"/>
      <c r="CN1310" s="19"/>
      <c r="CO1310" s="19"/>
      <c r="CP1310" s="170"/>
      <c r="CQ1310" s="170"/>
      <c r="CR1310" s="15"/>
      <c r="CS1310" s="15"/>
      <c r="CT1310" s="19"/>
      <c r="CU1310" s="19"/>
      <c r="CV1310" s="19"/>
      <c r="CW1310" s="15"/>
      <c r="CX1310" s="15"/>
      <c r="CY1310" s="15"/>
      <c r="CZ1310" s="15"/>
      <c r="DA1310" s="15"/>
      <c r="DB1310" s="19"/>
      <c r="DC1310" s="15"/>
    </row>
    <row r="1311" spans="11:107" ht="13.8" x14ac:dyDescent="0.3">
      <c r="K1311" s="15"/>
      <c r="L1311" s="15"/>
      <c r="N1311" s="15"/>
      <c r="P1311" s="15"/>
      <c r="U1311" s="26"/>
      <c r="AG1311" s="23"/>
      <c r="AH1311" s="19"/>
      <c r="AQ1311" s="15"/>
      <c r="BL1311" s="15"/>
      <c r="BM1311" s="15"/>
      <c r="BN1311" s="168"/>
      <c r="BO1311" s="15"/>
      <c r="BV1311" s="17"/>
      <c r="BW1311" s="17"/>
      <c r="BX1311" s="171"/>
      <c r="BY1311" s="15"/>
      <c r="CA1311" s="17"/>
      <c r="CL1311" s="23"/>
      <c r="CM1311" s="172"/>
      <c r="CN1311" s="19"/>
      <c r="CO1311" s="19"/>
      <c r="CP1311" s="170"/>
      <c r="CQ1311" s="170"/>
      <c r="CR1311" s="15"/>
      <c r="CS1311" s="15"/>
      <c r="CT1311" s="19"/>
      <c r="CU1311" s="19"/>
      <c r="CV1311" s="19"/>
      <c r="CW1311" s="15"/>
      <c r="CX1311" s="15"/>
      <c r="CY1311" s="15"/>
      <c r="CZ1311" s="15"/>
      <c r="DA1311" s="15"/>
      <c r="DB1311" s="19"/>
      <c r="DC1311" s="15"/>
    </row>
    <row r="1312" spans="11:107" ht="13.8" x14ac:dyDescent="0.3">
      <c r="K1312" s="15"/>
      <c r="L1312" s="15"/>
      <c r="N1312" s="15"/>
      <c r="P1312" s="15"/>
      <c r="U1312" s="26"/>
      <c r="AG1312" s="23"/>
      <c r="AH1312" s="19"/>
      <c r="AQ1312" s="15"/>
      <c r="BL1312" s="15"/>
      <c r="BM1312" s="15"/>
      <c r="BN1312" s="168"/>
      <c r="BO1312" s="15"/>
      <c r="BV1312" s="17"/>
      <c r="BW1312" s="17"/>
      <c r="BX1312" s="171"/>
      <c r="BY1312" s="15"/>
      <c r="CA1312" s="17"/>
      <c r="CL1312" s="23"/>
      <c r="CM1312" s="172"/>
      <c r="CN1312" s="19"/>
      <c r="CO1312" s="19"/>
      <c r="CP1312" s="170"/>
      <c r="CQ1312" s="170"/>
      <c r="CR1312" s="15"/>
      <c r="CS1312" s="15"/>
      <c r="CT1312" s="19"/>
      <c r="CU1312" s="19"/>
      <c r="CV1312" s="19"/>
      <c r="CW1312" s="15"/>
      <c r="CX1312" s="15"/>
      <c r="CY1312" s="15"/>
      <c r="CZ1312" s="15"/>
      <c r="DA1312" s="15"/>
      <c r="DB1312" s="19"/>
      <c r="DC1312" s="15"/>
    </row>
    <row r="1313" spans="11:107" ht="13.8" x14ac:dyDescent="0.3">
      <c r="K1313" s="15"/>
      <c r="L1313" s="15"/>
      <c r="N1313" s="15"/>
      <c r="P1313" s="15"/>
      <c r="U1313" s="26"/>
      <c r="AG1313" s="23"/>
      <c r="AH1313" s="19"/>
      <c r="AQ1313" s="15"/>
      <c r="BL1313" s="15"/>
      <c r="BM1313" s="15"/>
      <c r="BN1313" s="168"/>
      <c r="BO1313" s="15"/>
      <c r="BV1313" s="17"/>
      <c r="BW1313" s="17"/>
      <c r="BX1313" s="171"/>
      <c r="BY1313" s="15"/>
      <c r="CA1313" s="17"/>
      <c r="CL1313" s="23"/>
      <c r="CM1313" s="172"/>
      <c r="CN1313" s="19"/>
      <c r="CO1313" s="19"/>
      <c r="CP1313" s="170"/>
      <c r="CQ1313" s="170"/>
      <c r="CR1313" s="15"/>
      <c r="CS1313" s="15"/>
      <c r="CT1313" s="19"/>
      <c r="CU1313" s="19"/>
      <c r="CV1313" s="19"/>
      <c r="CW1313" s="15"/>
      <c r="CX1313" s="15"/>
      <c r="CY1313" s="15"/>
      <c r="CZ1313" s="15"/>
      <c r="DA1313" s="15"/>
      <c r="DB1313" s="19"/>
      <c r="DC1313" s="15"/>
    </row>
    <row r="1314" spans="11:107" ht="13.8" x14ac:dyDescent="0.3">
      <c r="K1314" s="15"/>
      <c r="L1314" s="15"/>
      <c r="N1314" s="15"/>
      <c r="P1314" s="15"/>
      <c r="U1314" s="26"/>
      <c r="AG1314" s="23"/>
      <c r="AH1314" s="19"/>
      <c r="AQ1314" s="15"/>
      <c r="BL1314" s="15"/>
      <c r="BM1314" s="15"/>
      <c r="BN1314" s="168"/>
      <c r="BO1314" s="15"/>
      <c r="BV1314" s="17"/>
      <c r="BW1314" s="17"/>
      <c r="BX1314" s="171"/>
      <c r="BY1314" s="15"/>
      <c r="CA1314" s="17"/>
      <c r="CL1314" s="23"/>
      <c r="CM1314" s="172"/>
      <c r="CN1314" s="19"/>
      <c r="CO1314" s="19"/>
      <c r="CP1314" s="170"/>
      <c r="CQ1314" s="170"/>
      <c r="CR1314" s="15"/>
      <c r="CS1314" s="15"/>
      <c r="CT1314" s="19"/>
      <c r="CU1314" s="19"/>
      <c r="CV1314" s="19"/>
      <c r="CW1314" s="15"/>
      <c r="CX1314" s="15"/>
      <c r="CY1314" s="15"/>
      <c r="CZ1314" s="15"/>
      <c r="DA1314" s="15"/>
      <c r="DB1314" s="19"/>
      <c r="DC1314" s="15"/>
    </row>
    <row r="1315" spans="11:107" ht="13.8" x14ac:dyDescent="0.3">
      <c r="K1315" s="15"/>
      <c r="L1315" s="15"/>
      <c r="N1315" s="15"/>
      <c r="P1315" s="15"/>
      <c r="U1315" s="26"/>
      <c r="AG1315" s="23"/>
      <c r="AH1315" s="19"/>
      <c r="AQ1315" s="15"/>
      <c r="BL1315" s="15"/>
      <c r="BM1315" s="15"/>
      <c r="BN1315" s="168"/>
      <c r="BO1315" s="15"/>
      <c r="BV1315" s="17"/>
      <c r="BW1315" s="17"/>
      <c r="BX1315" s="171"/>
      <c r="BY1315" s="15"/>
      <c r="CA1315" s="17"/>
      <c r="CL1315" s="23"/>
      <c r="CM1315" s="172"/>
      <c r="CN1315" s="19"/>
      <c r="CO1315" s="19"/>
      <c r="CP1315" s="170"/>
      <c r="CQ1315" s="170"/>
      <c r="CR1315" s="15"/>
      <c r="CS1315" s="15"/>
      <c r="CT1315" s="19"/>
      <c r="CU1315" s="19"/>
      <c r="CV1315" s="19"/>
      <c r="CW1315" s="15"/>
      <c r="CX1315" s="15"/>
      <c r="CY1315" s="15"/>
      <c r="CZ1315" s="15"/>
      <c r="DA1315" s="15"/>
      <c r="DB1315" s="19"/>
      <c r="DC1315" s="15"/>
    </row>
    <row r="1316" spans="11:107" ht="13.8" x14ac:dyDescent="0.3">
      <c r="K1316" s="15"/>
      <c r="L1316" s="15"/>
      <c r="N1316" s="15"/>
      <c r="P1316" s="15"/>
      <c r="U1316" s="26"/>
      <c r="AG1316" s="23"/>
      <c r="AH1316" s="19"/>
      <c r="AQ1316" s="15"/>
      <c r="BL1316" s="15"/>
      <c r="BM1316" s="15"/>
      <c r="BN1316" s="168"/>
      <c r="BO1316" s="15"/>
      <c r="BV1316" s="17"/>
      <c r="BW1316" s="17"/>
      <c r="BX1316" s="171"/>
      <c r="BY1316" s="15"/>
      <c r="CA1316" s="17"/>
      <c r="CL1316" s="23"/>
      <c r="CM1316" s="172"/>
      <c r="CN1316" s="19"/>
      <c r="CO1316" s="19"/>
      <c r="CP1316" s="170"/>
      <c r="CQ1316" s="170"/>
      <c r="CR1316" s="15"/>
      <c r="CS1316" s="15"/>
      <c r="CT1316" s="19"/>
      <c r="CU1316" s="19"/>
      <c r="CV1316" s="19"/>
      <c r="CW1316" s="15"/>
      <c r="CX1316" s="15"/>
      <c r="CY1316" s="15"/>
      <c r="CZ1316" s="15"/>
      <c r="DA1316" s="15"/>
      <c r="DB1316" s="19"/>
      <c r="DC1316" s="15"/>
    </row>
    <row r="1317" spans="11:107" ht="13.8" x14ac:dyDescent="0.3">
      <c r="K1317" s="15"/>
      <c r="L1317" s="15"/>
      <c r="N1317" s="15"/>
      <c r="P1317" s="15"/>
      <c r="U1317" s="26"/>
      <c r="AG1317" s="23"/>
      <c r="AH1317" s="19"/>
      <c r="AQ1317" s="15"/>
      <c r="BL1317" s="15"/>
      <c r="BM1317" s="15"/>
      <c r="BN1317" s="168"/>
      <c r="BO1317" s="15"/>
      <c r="BV1317" s="17"/>
      <c r="BW1317" s="17"/>
      <c r="BX1317" s="171"/>
      <c r="BY1317" s="15"/>
      <c r="CA1317" s="17"/>
      <c r="CL1317" s="23"/>
      <c r="CM1317" s="172"/>
      <c r="CN1317" s="19"/>
      <c r="CO1317" s="19"/>
      <c r="CP1317" s="170"/>
      <c r="CQ1317" s="170"/>
      <c r="CR1317" s="15"/>
      <c r="CS1317" s="15"/>
      <c r="CT1317" s="19"/>
      <c r="CU1317" s="19"/>
      <c r="CV1317" s="19"/>
      <c r="CW1317" s="15"/>
      <c r="CX1317" s="15"/>
      <c r="CY1317" s="15"/>
      <c r="CZ1317" s="15"/>
      <c r="DA1317" s="15"/>
      <c r="DB1317" s="19"/>
      <c r="DC1317" s="15"/>
    </row>
    <row r="1318" spans="11:107" ht="13.8" x14ac:dyDescent="0.3">
      <c r="K1318" s="15"/>
      <c r="L1318" s="15"/>
      <c r="N1318" s="15"/>
      <c r="P1318" s="15"/>
      <c r="U1318" s="26"/>
      <c r="AG1318" s="23"/>
      <c r="AH1318" s="19"/>
      <c r="AQ1318" s="15"/>
      <c r="BL1318" s="15"/>
      <c r="BM1318" s="15"/>
      <c r="BN1318" s="168"/>
      <c r="BO1318" s="15"/>
      <c r="BV1318" s="17"/>
      <c r="BW1318" s="17"/>
      <c r="BX1318" s="171"/>
      <c r="BY1318" s="15"/>
      <c r="CA1318" s="17"/>
      <c r="CL1318" s="23"/>
      <c r="CM1318" s="172"/>
      <c r="CN1318" s="19"/>
      <c r="CO1318" s="19"/>
      <c r="CP1318" s="170"/>
      <c r="CQ1318" s="170"/>
      <c r="CR1318" s="15"/>
      <c r="CS1318" s="15"/>
      <c r="CT1318" s="19"/>
      <c r="CU1318" s="19"/>
      <c r="CV1318" s="19"/>
      <c r="CW1318" s="15"/>
      <c r="CX1318" s="15"/>
      <c r="CY1318" s="15"/>
      <c r="CZ1318" s="15"/>
      <c r="DA1318" s="15"/>
      <c r="DB1318" s="19"/>
      <c r="DC1318" s="15"/>
    </row>
    <row r="1319" spans="11:107" ht="13.8" x14ac:dyDescent="0.3">
      <c r="K1319" s="15"/>
      <c r="L1319" s="15"/>
      <c r="N1319" s="15"/>
      <c r="P1319" s="15"/>
      <c r="U1319" s="26"/>
      <c r="AG1319" s="23"/>
      <c r="AH1319" s="19"/>
      <c r="AQ1319" s="15"/>
      <c r="BL1319" s="15"/>
      <c r="BM1319" s="15"/>
      <c r="BN1319" s="168"/>
      <c r="BO1319" s="15"/>
      <c r="BV1319" s="17"/>
      <c r="BW1319" s="17"/>
      <c r="BX1319" s="171"/>
      <c r="BY1319" s="15"/>
      <c r="CA1319" s="17"/>
      <c r="CL1319" s="23"/>
      <c r="CM1319" s="172"/>
      <c r="CN1319" s="19"/>
      <c r="CO1319" s="19"/>
      <c r="CP1319" s="170"/>
      <c r="CQ1319" s="170"/>
      <c r="CR1319" s="15"/>
      <c r="CS1319" s="15"/>
      <c r="CT1319" s="19"/>
      <c r="CU1319" s="19"/>
      <c r="CV1319" s="19"/>
      <c r="CW1319" s="15"/>
      <c r="CX1319" s="15"/>
      <c r="CY1319" s="15"/>
      <c r="CZ1319" s="15"/>
      <c r="DA1319" s="15"/>
      <c r="DB1319" s="19"/>
      <c r="DC1319" s="15"/>
    </row>
    <row r="1320" spans="11:107" ht="13.8" x14ac:dyDescent="0.3">
      <c r="K1320" s="15"/>
      <c r="L1320" s="15"/>
      <c r="N1320" s="15"/>
      <c r="P1320" s="15"/>
      <c r="U1320" s="26"/>
      <c r="AG1320" s="23"/>
      <c r="AH1320" s="19"/>
      <c r="AQ1320" s="15"/>
      <c r="BL1320" s="15"/>
      <c r="BM1320" s="15"/>
      <c r="BN1320" s="168"/>
      <c r="BO1320" s="15"/>
      <c r="BV1320" s="17"/>
      <c r="BW1320" s="17"/>
      <c r="BX1320" s="171"/>
      <c r="BY1320" s="15"/>
      <c r="CA1320" s="17"/>
      <c r="CL1320" s="23"/>
      <c r="CM1320" s="172"/>
      <c r="CN1320" s="19"/>
      <c r="CO1320" s="19"/>
      <c r="CP1320" s="170"/>
      <c r="CQ1320" s="170"/>
      <c r="CR1320" s="15"/>
      <c r="CS1320" s="15"/>
      <c r="CT1320" s="19"/>
      <c r="CU1320" s="19"/>
      <c r="CV1320" s="19"/>
      <c r="CW1320" s="15"/>
      <c r="CX1320" s="15"/>
      <c r="CY1320" s="15"/>
      <c r="CZ1320" s="15"/>
      <c r="DA1320" s="15"/>
      <c r="DB1320" s="19"/>
      <c r="DC1320" s="15"/>
    </row>
    <row r="1321" spans="11:107" ht="13.8" x14ac:dyDescent="0.3">
      <c r="K1321" s="15"/>
      <c r="L1321" s="15"/>
      <c r="N1321" s="15"/>
      <c r="P1321" s="15"/>
      <c r="U1321" s="26"/>
      <c r="AG1321" s="23"/>
      <c r="AH1321" s="19"/>
      <c r="AQ1321" s="15"/>
      <c r="BL1321" s="15"/>
      <c r="BM1321" s="15"/>
      <c r="BN1321" s="168"/>
      <c r="BO1321" s="15"/>
      <c r="BV1321" s="17"/>
      <c r="BW1321" s="17"/>
      <c r="BX1321" s="171"/>
      <c r="BY1321" s="15"/>
      <c r="CA1321" s="17"/>
      <c r="CL1321" s="23"/>
      <c r="CM1321" s="172"/>
      <c r="CN1321" s="19"/>
      <c r="CO1321" s="19"/>
      <c r="CP1321" s="170"/>
      <c r="CQ1321" s="170"/>
      <c r="CR1321" s="15"/>
      <c r="CS1321" s="15"/>
      <c r="CT1321" s="19"/>
      <c r="CU1321" s="19"/>
      <c r="CV1321" s="19"/>
      <c r="CW1321" s="15"/>
      <c r="CX1321" s="15"/>
      <c r="CY1321" s="15"/>
      <c r="CZ1321" s="15"/>
      <c r="DA1321" s="15"/>
      <c r="DB1321" s="19"/>
      <c r="DC1321" s="15"/>
    </row>
    <row r="1322" spans="11:107" ht="13.8" x14ac:dyDescent="0.3">
      <c r="K1322" s="15"/>
      <c r="L1322" s="15"/>
      <c r="N1322" s="15"/>
      <c r="P1322" s="15"/>
      <c r="U1322" s="26"/>
      <c r="AG1322" s="23"/>
      <c r="AH1322" s="19"/>
      <c r="AQ1322" s="15"/>
      <c r="BL1322" s="15"/>
      <c r="BM1322" s="15"/>
      <c r="BN1322" s="168"/>
      <c r="BO1322" s="15"/>
      <c r="BV1322" s="17"/>
      <c r="BW1322" s="17"/>
      <c r="BX1322" s="171"/>
      <c r="BY1322" s="15"/>
      <c r="CA1322" s="17"/>
      <c r="CL1322" s="23"/>
      <c r="CM1322" s="172"/>
      <c r="CN1322" s="19"/>
      <c r="CO1322" s="19"/>
      <c r="CP1322" s="170"/>
      <c r="CQ1322" s="170"/>
      <c r="CR1322" s="15"/>
      <c r="CS1322" s="15"/>
      <c r="CT1322" s="19"/>
      <c r="CU1322" s="19"/>
      <c r="CV1322" s="19"/>
      <c r="CW1322" s="15"/>
      <c r="CX1322" s="15"/>
      <c r="CY1322" s="15"/>
      <c r="CZ1322" s="15"/>
      <c r="DA1322" s="15"/>
      <c r="DB1322" s="19"/>
      <c r="DC1322" s="15"/>
    </row>
    <row r="1323" spans="11:107" ht="13.8" x14ac:dyDescent="0.3">
      <c r="K1323" s="15"/>
      <c r="L1323" s="15"/>
      <c r="N1323" s="15"/>
      <c r="P1323" s="15"/>
      <c r="U1323" s="26"/>
      <c r="AG1323" s="23"/>
      <c r="AH1323" s="19"/>
      <c r="AQ1323" s="15"/>
      <c r="BL1323" s="15"/>
      <c r="BM1323" s="15"/>
      <c r="BN1323" s="168"/>
      <c r="BO1323" s="15"/>
      <c r="BV1323" s="17"/>
      <c r="BW1323" s="17"/>
      <c r="BX1323" s="171"/>
      <c r="BY1323" s="15"/>
      <c r="CA1323" s="17"/>
      <c r="CL1323" s="23"/>
      <c r="CM1323" s="172"/>
      <c r="CN1323" s="19"/>
      <c r="CO1323" s="19"/>
      <c r="CP1323" s="170"/>
      <c r="CQ1323" s="170"/>
      <c r="CR1323" s="15"/>
      <c r="CS1323" s="15"/>
      <c r="CT1323" s="19"/>
      <c r="CU1323" s="19"/>
      <c r="CV1323" s="19"/>
      <c r="CW1323" s="15"/>
      <c r="CX1323" s="15"/>
      <c r="CY1323" s="15"/>
      <c r="CZ1323" s="15"/>
      <c r="DA1323" s="15"/>
      <c r="DB1323" s="19"/>
      <c r="DC1323" s="15"/>
    </row>
    <row r="1324" spans="11:107" ht="13.8" x14ac:dyDescent="0.3">
      <c r="K1324" s="15"/>
      <c r="L1324" s="15"/>
      <c r="N1324" s="15"/>
      <c r="P1324" s="15"/>
      <c r="U1324" s="26"/>
      <c r="AG1324" s="23"/>
      <c r="AH1324" s="19"/>
      <c r="AQ1324" s="15"/>
      <c r="BL1324" s="15"/>
      <c r="BM1324" s="15"/>
      <c r="BN1324" s="168"/>
      <c r="BO1324" s="15"/>
      <c r="BV1324" s="17"/>
      <c r="BW1324" s="17"/>
      <c r="BX1324" s="171"/>
      <c r="BY1324" s="15"/>
      <c r="CA1324" s="17"/>
      <c r="CL1324" s="23"/>
      <c r="CM1324" s="172"/>
      <c r="CN1324" s="19"/>
      <c r="CO1324" s="19"/>
      <c r="CP1324" s="170"/>
      <c r="CQ1324" s="170"/>
      <c r="CR1324" s="15"/>
      <c r="CS1324" s="15"/>
      <c r="CT1324" s="19"/>
      <c r="CU1324" s="19"/>
      <c r="CV1324" s="19"/>
      <c r="CW1324" s="15"/>
      <c r="CX1324" s="15"/>
      <c r="CY1324" s="15"/>
      <c r="CZ1324" s="15"/>
      <c r="DA1324" s="15"/>
      <c r="DB1324" s="19"/>
      <c r="DC1324" s="15"/>
    </row>
    <row r="1325" spans="11:107" ht="13.8" x14ac:dyDescent="0.3">
      <c r="K1325" s="15"/>
      <c r="L1325" s="15"/>
      <c r="N1325" s="15"/>
      <c r="P1325" s="15"/>
      <c r="U1325" s="26"/>
      <c r="AG1325" s="23"/>
      <c r="AH1325" s="19"/>
      <c r="AQ1325" s="15"/>
      <c r="BL1325" s="15"/>
      <c r="BM1325" s="15"/>
      <c r="BN1325" s="168"/>
      <c r="BO1325" s="15"/>
      <c r="BV1325" s="17"/>
      <c r="BW1325" s="17"/>
      <c r="BX1325" s="171"/>
      <c r="BY1325" s="15"/>
      <c r="CA1325" s="17"/>
      <c r="CL1325" s="23"/>
      <c r="CM1325" s="172"/>
      <c r="CN1325" s="19"/>
      <c r="CO1325" s="19"/>
      <c r="CP1325" s="170"/>
      <c r="CQ1325" s="170"/>
      <c r="CR1325" s="15"/>
      <c r="CS1325" s="15"/>
      <c r="CT1325" s="19"/>
      <c r="CU1325" s="19"/>
      <c r="CV1325" s="19"/>
      <c r="CW1325" s="15"/>
      <c r="CX1325" s="15"/>
      <c r="CY1325" s="15"/>
      <c r="CZ1325" s="15"/>
      <c r="DA1325" s="15"/>
      <c r="DB1325" s="19"/>
      <c r="DC1325" s="15"/>
    </row>
    <row r="1326" spans="11:107" ht="13.8" x14ac:dyDescent="0.3">
      <c r="K1326" s="15"/>
      <c r="L1326" s="15"/>
      <c r="N1326" s="15"/>
      <c r="P1326" s="15"/>
      <c r="U1326" s="26"/>
      <c r="AG1326" s="23"/>
      <c r="AH1326" s="19"/>
      <c r="AQ1326" s="15"/>
      <c r="BL1326" s="15"/>
      <c r="BM1326" s="15"/>
      <c r="BN1326" s="168"/>
      <c r="BO1326" s="15"/>
      <c r="BV1326" s="17"/>
      <c r="BW1326" s="17"/>
      <c r="BX1326" s="171"/>
      <c r="BY1326" s="15"/>
      <c r="CA1326" s="17"/>
      <c r="CL1326" s="23"/>
      <c r="CM1326" s="172"/>
      <c r="CN1326" s="19"/>
      <c r="CO1326" s="19"/>
      <c r="CP1326" s="170"/>
      <c r="CQ1326" s="170"/>
      <c r="CR1326" s="15"/>
      <c r="CS1326" s="15"/>
      <c r="CT1326" s="19"/>
      <c r="CU1326" s="19"/>
      <c r="CV1326" s="19"/>
      <c r="CW1326" s="15"/>
      <c r="CX1326" s="15"/>
      <c r="CY1326" s="15"/>
      <c r="CZ1326" s="15"/>
      <c r="DA1326" s="15"/>
      <c r="DB1326" s="19"/>
      <c r="DC1326" s="15"/>
    </row>
    <row r="1327" spans="11:107" ht="13.8" x14ac:dyDescent="0.3">
      <c r="K1327" s="15"/>
      <c r="L1327" s="15"/>
      <c r="N1327" s="15"/>
      <c r="P1327" s="15"/>
      <c r="U1327" s="26"/>
      <c r="AG1327" s="23"/>
      <c r="AH1327" s="19"/>
      <c r="AQ1327" s="15"/>
      <c r="BL1327" s="15"/>
      <c r="BM1327" s="15"/>
      <c r="BN1327" s="168"/>
      <c r="BO1327" s="15"/>
      <c r="BV1327" s="17"/>
      <c r="BW1327" s="17"/>
      <c r="BX1327" s="171"/>
      <c r="BY1327" s="15"/>
      <c r="CA1327" s="17"/>
      <c r="CL1327" s="23"/>
      <c r="CM1327" s="172"/>
      <c r="CN1327" s="19"/>
      <c r="CO1327" s="19"/>
      <c r="CP1327" s="170"/>
      <c r="CQ1327" s="170"/>
      <c r="CR1327" s="15"/>
      <c r="CS1327" s="15"/>
      <c r="CT1327" s="19"/>
      <c r="CU1327" s="19"/>
      <c r="CV1327" s="19"/>
      <c r="CW1327" s="15"/>
      <c r="CX1327" s="15"/>
      <c r="CY1327" s="15"/>
      <c r="CZ1327" s="15"/>
      <c r="DA1327" s="15"/>
      <c r="DB1327" s="19"/>
      <c r="DC1327" s="15"/>
    </row>
    <row r="1328" spans="11:107" ht="13.8" x14ac:dyDescent="0.3">
      <c r="K1328" s="15"/>
      <c r="L1328" s="15"/>
      <c r="N1328" s="15"/>
      <c r="P1328" s="15"/>
      <c r="U1328" s="26"/>
      <c r="AG1328" s="23"/>
      <c r="AH1328" s="19"/>
      <c r="AQ1328" s="15"/>
      <c r="BL1328" s="15"/>
      <c r="BM1328" s="15"/>
      <c r="BN1328" s="168"/>
      <c r="BO1328" s="15"/>
      <c r="BV1328" s="17"/>
      <c r="BW1328" s="17"/>
      <c r="BX1328" s="171"/>
      <c r="BY1328" s="15"/>
      <c r="CA1328" s="17"/>
      <c r="CL1328" s="23"/>
      <c r="CM1328" s="172"/>
      <c r="CN1328" s="19"/>
      <c r="CO1328" s="19"/>
      <c r="CP1328" s="170"/>
      <c r="CQ1328" s="170"/>
      <c r="CR1328" s="15"/>
      <c r="CS1328" s="15"/>
      <c r="CT1328" s="19"/>
      <c r="CU1328" s="19"/>
      <c r="CV1328" s="19"/>
      <c r="CW1328" s="15"/>
      <c r="CX1328" s="15"/>
      <c r="CY1328" s="15"/>
      <c r="CZ1328" s="15"/>
      <c r="DA1328" s="15"/>
      <c r="DB1328" s="19"/>
      <c r="DC1328" s="15"/>
    </row>
    <row r="1329" spans="11:107" ht="13.8" x14ac:dyDescent="0.3">
      <c r="K1329" s="15"/>
      <c r="L1329" s="15"/>
      <c r="N1329" s="15"/>
      <c r="P1329" s="15"/>
      <c r="U1329" s="26"/>
      <c r="AG1329" s="23"/>
      <c r="AH1329" s="19"/>
      <c r="AQ1329" s="15"/>
      <c r="BL1329" s="15"/>
      <c r="BM1329" s="15"/>
      <c r="BN1329" s="168"/>
      <c r="BO1329" s="15"/>
      <c r="BV1329" s="17"/>
      <c r="BW1329" s="17"/>
      <c r="BX1329" s="171"/>
      <c r="BY1329" s="15"/>
      <c r="CA1329" s="17"/>
      <c r="CL1329" s="23"/>
      <c r="CM1329" s="172"/>
      <c r="CN1329" s="19"/>
      <c r="CO1329" s="19"/>
      <c r="CP1329" s="170"/>
      <c r="CQ1329" s="170"/>
      <c r="CR1329" s="15"/>
      <c r="CS1329" s="15"/>
      <c r="CT1329" s="19"/>
      <c r="CU1329" s="19"/>
      <c r="CV1329" s="19"/>
      <c r="CW1329" s="15"/>
      <c r="CX1329" s="15"/>
      <c r="CY1329" s="15"/>
      <c r="CZ1329" s="15"/>
      <c r="DA1329" s="15"/>
      <c r="DB1329" s="19"/>
      <c r="DC1329" s="15"/>
    </row>
    <row r="1330" spans="11:107" ht="13.8" x14ac:dyDescent="0.3">
      <c r="K1330" s="15"/>
      <c r="L1330" s="15"/>
      <c r="N1330" s="15"/>
      <c r="P1330" s="15"/>
      <c r="U1330" s="26"/>
      <c r="AG1330" s="23"/>
      <c r="AH1330" s="19"/>
      <c r="AQ1330" s="15"/>
      <c r="BL1330" s="15"/>
      <c r="BM1330" s="15"/>
      <c r="BN1330" s="168"/>
      <c r="BO1330" s="15"/>
      <c r="BV1330" s="17"/>
      <c r="BW1330" s="17"/>
      <c r="BX1330" s="171"/>
      <c r="BY1330" s="15"/>
      <c r="CA1330" s="17"/>
      <c r="CL1330" s="23"/>
      <c r="CM1330" s="172"/>
      <c r="CN1330" s="19"/>
      <c r="CO1330" s="19"/>
      <c r="CP1330" s="170"/>
      <c r="CQ1330" s="170"/>
      <c r="CR1330" s="15"/>
      <c r="CS1330" s="15"/>
      <c r="CT1330" s="19"/>
      <c r="CU1330" s="19"/>
      <c r="CV1330" s="19"/>
      <c r="CW1330" s="15"/>
      <c r="CX1330" s="15"/>
      <c r="CY1330" s="15"/>
      <c r="CZ1330" s="15"/>
      <c r="DA1330" s="15"/>
      <c r="DB1330" s="19"/>
      <c r="DC1330" s="15"/>
    </row>
    <row r="1331" spans="11:107" ht="13.8" x14ac:dyDescent="0.3">
      <c r="K1331" s="15"/>
      <c r="L1331" s="15"/>
      <c r="N1331" s="15"/>
      <c r="P1331" s="15"/>
      <c r="U1331" s="26"/>
      <c r="AG1331" s="23"/>
      <c r="AH1331" s="19"/>
      <c r="AQ1331" s="15"/>
      <c r="BL1331" s="15"/>
      <c r="BM1331" s="15"/>
      <c r="BN1331" s="168"/>
      <c r="BO1331" s="15"/>
      <c r="BV1331" s="17"/>
      <c r="BW1331" s="17"/>
      <c r="BX1331" s="171"/>
      <c r="BY1331" s="15"/>
      <c r="CA1331" s="17"/>
      <c r="CL1331" s="23"/>
      <c r="CM1331" s="172"/>
      <c r="CN1331" s="19"/>
      <c r="CO1331" s="19"/>
      <c r="CP1331" s="170"/>
      <c r="CQ1331" s="170"/>
      <c r="CR1331" s="15"/>
      <c r="CS1331" s="15"/>
      <c r="CT1331" s="19"/>
      <c r="CU1331" s="19"/>
      <c r="CV1331" s="19"/>
      <c r="CW1331" s="15"/>
      <c r="CX1331" s="15"/>
      <c r="CY1331" s="15"/>
      <c r="CZ1331" s="15"/>
      <c r="DA1331" s="15"/>
      <c r="DB1331" s="19"/>
      <c r="DC1331" s="15"/>
    </row>
    <row r="1332" spans="11:107" ht="13.8" x14ac:dyDescent="0.3">
      <c r="K1332" s="15"/>
      <c r="L1332" s="15"/>
      <c r="N1332" s="15"/>
      <c r="P1332" s="15"/>
      <c r="U1332" s="26"/>
      <c r="AG1332" s="23"/>
      <c r="AH1332" s="19"/>
      <c r="AQ1332" s="15"/>
      <c r="BL1332" s="15"/>
      <c r="BM1332" s="15"/>
      <c r="BN1332" s="168"/>
      <c r="BO1332" s="15"/>
      <c r="BV1332" s="17"/>
      <c r="BW1332" s="17"/>
      <c r="BX1332" s="171"/>
      <c r="BY1332" s="15"/>
      <c r="CA1332" s="17"/>
      <c r="CL1332" s="23"/>
      <c r="CM1332" s="172"/>
      <c r="CN1332" s="19"/>
      <c r="CO1332" s="19"/>
      <c r="CP1332" s="170"/>
      <c r="CQ1332" s="170"/>
      <c r="CR1332" s="15"/>
      <c r="CS1332" s="15"/>
      <c r="CT1332" s="19"/>
      <c r="CU1332" s="19"/>
      <c r="CV1332" s="19"/>
      <c r="CW1332" s="15"/>
      <c r="CX1332" s="15"/>
      <c r="CY1332" s="15"/>
      <c r="CZ1332" s="15"/>
      <c r="DA1332" s="15"/>
      <c r="DB1332" s="19"/>
      <c r="DC1332" s="15"/>
    </row>
    <row r="1333" spans="11:107" ht="13.8" x14ac:dyDescent="0.3">
      <c r="K1333" s="15"/>
      <c r="L1333" s="15"/>
      <c r="N1333" s="15"/>
      <c r="P1333" s="15"/>
      <c r="U1333" s="26"/>
      <c r="AG1333" s="23"/>
      <c r="AH1333" s="19"/>
      <c r="AQ1333" s="15"/>
      <c r="BL1333" s="15"/>
      <c r="BM1333" s="15"/>
      <c r="BN1333" s="168"/>
      <c r="BO1333" s="15"/>
      <c r="BV1333" s="17"/>
      <c r="BW1333" s="17"/>
      <c r="BX1333" s="171"/>
      <c r="BY1333" s="15"/>
      <c r="CA1333" s="17"/>
      <c r="CL1333" s="23"/>
      <c r="CM1333" s="172"/>
      <c r="CN1333" s="19"/>
      <c r="CO1333" s="19"/>
      <c r="CP1333" s="170"/>
      <c r="CQ1333" s="170"/>
      <c r="CR1333" s="15"/>
      <c r="CS1333" s="15"/>
      <c r="CT1333" s="19"/>
      <c r="CU1333" s="19"/>
      <c r="CV1333" s="19"/>
      <c r="CW1333" s="15"/>
      <c r="CX1333" s="15"/>
      <c r="CY1333" s="15"/>
      <c r="CZ1333" s="15"/>
      <c r="DA1333" s="15"/>
      <c r="DB1333" s="19"/>
      <c r="DC1333" s="15"/>
    </row>
    <row r="1334" spans="11:107" ht="13.8" x14ac:dyDescent="0.3">
      <c r="K1334" s="15"/>
      <c r="L1334" s="15"/>
      <c r="N1334" s="15"/>
      <c r="P1334" s="15"/>
      <c r="U1334" s="26"/>
      <c r="AG1334" s="23"/>
      <c r="AH1334" s="19"/>
      <c r="AQ1334" s="15"/>
      <c r="BL1334" s="15"/>
      <c r="BM1334" s="15"/>
      <c r="BN1334" s="168"/>
      <c r="BO1334" s="15"/>
      <c r="BV1334" s="17"/>
      <c r="BW1334" s="17"/>
      <c r="BX1334" s="171"/>
      <c r="BY1334" s="15"/>
      <c r="CA1334" s="17"/>
      <c r="CL1334" s="23"/>
      <c r="CM1334" s="172"/>
      <c r="CN1334" s="19"/>
      <c r="CO1334" s="19"/>
      <c r="CP1334" s="170"/>
      <c r="CQ1334" s="170"/>
      <c r="CR1334" s="15"/>
      <c r="CS1334" s="15"/>
      <c r="CT1334" s="19"/>
      <c r="CU1334" s="19"/>
      <c r="CV1334" s="19"/>
      <c r="CW1334" s="15"/>
      <c r="CX1334" s="15"/>
      <c r="CY1334" s="15"/>
      <c r="CZ1334" s="15"/>
      <c r="DA1334" s="15"/>
      <c r="DB1334" s="19"/>
      <c r="DC1334" s="15"/>
    </row>
    <row r="1335" spans="11:107" ht="13.8" x14ac:dyDescent="0.3">
      <c r="K1335" s="15"/>
      <c r="L1335" s="15"/>
      <c r="N1335" s="15"/>
      <c r="P1335" s="15"/>
      <c r="U1335" s="26"/>
      <c r="AG1335" s="23"/>
      <c r="AH1335" s="19"/>
      <c r="AQ1335" s="15"/>
      <c r="BL1335" s="15"/>
      <c r="BM1335" s="15"/>
      <c r="BN1335" s="168"/>
      <c r="BO1335" s="15"/>
      <c r="BV1335" s="17"/>
      <c r="BW1335" s="17"/>
      <c r="BX1335" s="171"/>
      <c r="BY1335" s="15"/>
      <c r="CA1335" s="17"/>
      <c r="CL1335" s="23"/>
      <c r="CM1335" s="172"/>
      <c r="CN1335" s="19"/>
      <c r="CO1335" s="19"/>
      <c r="CP1335" s="170"/>
      <c r="CQ1335" s="170"/>
      <c r="CR1335" s="15"/>
      <c r="CS1335" s="15"/>
      <c r="CT1335" s="19"/>
      <c r="CU1335" s="19"/>
      <c r="CV1335" s="19"/>
      <c r="CW1335" s="15"/>
      <c r="CX1335" s="15"/>
      <c r="CY1335" s="15"/>
      <c r="CZ1335" s="15"/>
      <c r="DA1335" s="15"/>
      <c r="DB1335" s="19"/>
      <c r="DC1335" s="15"/>
    </row>
    <row r="1336" spans="11:107" ht="13.8" x14ac:dyDescent="0.3">
      <c r="K1336" s="15"/>
      <c r="L1336" s="15"/>
      <c r="N1336" s="15"/>
      <c r="P1336" s="15"/>
      <c r="U1336" s="26"/>
      <c r="AG1336" s="23"/>
      <c r="AH1336" s="19"/>
      <c r="AQ1336" s="15"/>
      <c r="BL1336" s="15"/>
      <c r="BM1336" s="15"/>
      <c r="BN1336" s="168"/>
      <c r="BO1336" s="15"/>
      <c r="BV1336" s="17"/>
      <c r="BW1336" s="17"/>
      <c r="BX1336" s="171"/>
      <c r="BY1336" s="15"/>
      <c r="CA1336" s="17"/>
      <c r="CL1336" s="23"/>
      <c r="CM1336" s="172"/>
      <c r="CN1336" s="19"/>
      <c r="CO1336" s="19"/>
      <c r="CP1336" s="170"/>
      <c r="CQ1336" s="170"/>
      <c r="CR1336" s="15"/>
      <c r="CS1336" s="15"/>
      <c r="CT1336" s="19"/>
      <c r="CU1336" s="19"/>
      <c r="CV1336" s="19"/>
      <c r="CW1336" s="15"/>
      <c r="CX1336" s="15"/>
      <c r="CY1336" s="15"/>
      <c r="CZ1336" s="15"/>
      <c r="DA1336" s="15"/>
      <c r="DB1336" s="19"/>
      <c r="DC1336" s="15"/>
    </row>
    <row r="1337" spans="11:107" ht="13.8" x14ac:dyDescent="0.3">
      <c r="K1337" s="15"/>
      <c r="L1337" s="15"/>
      <c r="N1337" s="15"/>
      <c r="P1337" s="15"/>
      <c r="U1337" s="26"/>
      <c r="AG1337" s="23"/>
      <c r="AH1337" s="19"/>
      <c r="AQ1337" s="15"/>
      <c r="BL1337" s="15"/>
      <c r="BM1337" s="15"/>
      <c r="BN1337" s="168"/>
      <c r="BO1337" s="15"/>
      <c r="BV1337" s="17"/>
      <c r="BW1337" s="17"/>
      <c r="BX1337" s="171"/>
      <c r="BY1337" s="15"/>
      <c r="CA1337" s="17"/>
      <c r="CL1337" s="23"/>
      <c r="CM1337" s="172"/>
      <c r="CN1337" s="19"/>
      <c r="CO1337" s="19"/>
      <c r="CP1337" s="170"/>
      <c r="CQ1337" s="170"/>
      <c r="CR1337" s="15"/>
      <c r="CS1337" s="15"/>
      <c r="CT1337" s="19"/>
      <c r="CU1337" s="19"/>
      <c r="CV1337" s="19"/>
      <c r="CW1337" s="15"/>
      <c r="CX1337" s="15"/>
      <c r="CY1337" s="15"/>
      <c r="CZ1337" s="15"/>
      <c r="DA1337" s="15"/>
      <c r="DB1337" s="19"/>
      <c r="DC1337" s="15"/>
    </row>
    <row r="1338" spans="11:107" ht="13.8" x14ac:dyDescent="0.3">
      <c r="K1338" s="15"/>
      <c r="L1338" s="15"/>
      <c r="N1338" s="15"/>
      <c r="P1338" s="15"/>
      <c r="U1338" s="26"/>
      <c r="AG1338" s="23"/>
      <c r="AH1338" s="19"/>
      <c r="AQ1338" s="15"/>
      <c r="BL1338" s="15"/>
      <c r="BM1338" s="15"/>
      <c r="BN1338" s="168"/>
      <c r="BO1338" s="15"/>
      <c r="BV1338" s="17"/>
      <c r="BW1338" s="17"/>
      <c r="BX1338" s="171"/>
      <c r="BY1338" s="15"/>
      <c r="CA1338" s="17"/>
      <c r="CL1338" s="23"/>
      <c r="CM1338" s="172"/>
      <c r="CN1338" s="19"/>
      <c r="CO1338" s="19"/>
      <c r="CP1338" s="170"/>
      <c r="CQ1338" s="170"/>
      <c r="CR1338" s="15"/>
      <c r="CS1338" s="15"/>
      <c r="CT1338" s="19"/>
      <c r="CU1338" s="19"/>
      <c r="CV1338" s="19"/>
      <c r="CW1338" s="15"/>
      <c r="CX1338" s="15"/>
      <c r="CY1338" s="15"/>
      <c r="CZ1338" s="15"/>
      <c r="DA1338" s="15"/>
      <c r="DB1338" s="19"/>
      <c r="DC1338" s="15"/>
    </row>
    <row r="1339" spans="11:107" ht="13.8" x14ac:dyDescent="0.3">
      <c r="K1339" s="15"/>
      <c r="L1339" s="15"/>
      <c r="N1339" s="15"/>
      <c r="P1339" s="15"/>
      <c r="U1339" s="26"/>
      <c r="AG1339" s="23"/>
      <c r="AH1339" s="19"/>
      <c r="AQ1339" s="15"/>
      <c r="BL1339" s="15"/>
      <c r="BM1339" s="15"/>
      <c r="BN1339" s="168"/>
      <c r="BO1339" s="15"/>
      <c r="BV1339" s="17"/>
      <c r="BW1339" s="17"/>
      <c r="BX1339" s="171"/>
      <c r="BY1339" s="15"/>
      <c r="CA1339" s="17"/>
      <c r="CL1339" s="23"/>
      <c r="CM1339" s="172"/>
      <c r="CN1339" s="19"/>
      <c r="CO1339" s="19"/>
      <c r="CP1339" s="170"/>
      <c r="CQ1339" s="170"/>
      <c r="CR1339" s="15"/>
      <c r="CS1339" s="15"/>
      <c r="CT1339" s="19"/>
      <c r="CU1339" s="19"/>
      <c r="CV1339" s="19"/>
      <c r="CW1339" s="15"/>
      <c r="CX1339" s="15"/>
      <c r="CY1339" s="15"/>
      <c r="CZ1339" s="15"/>
      <c r="DA1339" s="15"/>
      <c r="DB1339" s="19"/>
      <c r="DC1339" s="15"/>
    </row>
    <row r="1340" spans="11:107" ht="13.8" x14ac:dyDescent="0.3">
      <c r="K1340" s="15"/>
      <c r="L1340" s="15"/>
      <c r="N1340" s="15"/>
      <c r="P1340" s="15"/>
      <c r="U1340" s="26"/>
      <c r="AG1340" s="23"/>
      <c r="AH1340" s="19"/>
      <c r="AQ1340" s="15"/>
      <c r="BL1340" s="15"/>
      <c r="BM1340" s="15"/>
      <c r="BN1340" s="168"/>
      <c r="BO1340" s="15"/>
      <c r="BV1340" s="17"/>
      <c r="BW1340" s="17"/>
      <c r="BX1340" s="171"/>
      <c r="BY1340" s="15"/>
      <c r="CA1340" s="17"/>
      <c r="CL1340" s="23"/>
      <c r="CM1340" s="172"/>
      <c r="CN1340" s="19"/>
      <c r="CO1340" s="19"/>
      <c r="CP1340" s="170"/>
      <c r="CQ1340" s="170"/>
      <c r="CR1340" s="15"/>
      <c r="CS1340" s="15"/>
      <c r="CT1340" s="19"/>
      <c r="CU1340" s="19"/>
      <c r="CV1340" s="19"/>
      <c r="CW1340" s="15"/>
      <c r="CX1340" s="15"/>
      <c r="CY1340" s="15"/>
      <c r="CZ1340" s="15"/>
      <c r="DA1340" s="15"/>
      <c r="DB1340" s="19"/>
      <c r="DC1340" s="15"/>
    </row>
    <row r="1341" spans="11:107" ht="13.8" x14ac:dyDescent="0.3">
      <c r="K1341" s="15"/>
      <c r="L1341" s="15"/>
      <c r="N1341" s="15"/>
      <c r="P1341" s="15"/>
      <c r="U1341" s="26"/>
      <c r="AG1341" s="23"/>
      <c r="AH1341" s="19"/>
      <c r="AQ1341" s="15"/>
      <c r="BL1341" s="15"/>
      <c r="BM1341" s="15"/>
      <c r="BN1341" s="168"/>
      <c r="BO1341" s="15"/>
      <c r="BV1341" s="17"/>
      <c r="BW1341" s="17"/>
      <c r="BX1341" s="171"/>
      <c r="BY1341" s="15"/>
      <c r="CA1341" s="17"/>
      <c r="CL1341" s="23"/>
      <c r="CM1341" s="172"/>
      <c r="CN1341" s="19"/>
      <c r="CO1341" s="19"/>
      <c r="CP1341" s="170"/>
      <c r="CQ1341" s="170"/>
      <c r="CR1341" s="15"/>
      <c r="CS1341" s="15"/>
      <c r="CT1341" s="19"/>
      <c r="CU1341" s="19"/>
      <c r="CV1341" s="19"/>
      <c r="CW1341" s="15"/>
      <c r="CX1341" s="15"/>
      <c r="CY1341" s="15"/>
      <c r="CZ1341" s="15"/>
      <c r="DA1341" s="15"/>
      <c r="DB1341" s="19"/>
      <c r="DC1341" s="15"/>
    </row>
    <row r="1342" spans="11:107" ht="13.8" x14ac:dyDescent="0.3">
      <c r="K1342" s="15"/>
      <c r="L1342" s="15"/>
      <c r="N1342" s="15"/>
      <c r="P1342" s="15"/>
      <c r="U1342" s="26"/>
      <c r="AG1342" s="23"/>
      <c r="AH1342" s="19"/>
      <c r="AQ1342" s="15"/>
      <c r="BL1342" s="15"/>
      <c r="BM1342" s="15"/>
      <c r="BN1342" s="168"/>
      <c r="BO1342" s="15"/>
      <c r="BV1342" s="17"/>
      <c r="BW1342" s="17"/>
      <c r="BX1342" s="171"/>
      <c r="BY1342" s="15"/>
      <c r="CA1342" s="17"/>
      <c r="CL1342" s="23"/>
      <c r="CM1342" s="172"/>
      <c r="CN1342" s="19"/>
      <c r="CO1342" s="19"/>
      <c r="CP1342" s="170"/>
      <c r="CQ1342" s="170"/>
      <c r="CR1342" s="15"/>
      <c r="CS1342" s="15"/>
      <c r="CT1342" s="19"/>
      <c r="CU1342" s="19"/>
      <c r="CV1342" s="19"/>
      <c r="CW1342" s="15"/>
      <c r="CX1342" s="15"/>
      <c r="CY1342" s="15"/>
      <c r="CZ1342" s="15"/>
      <c r="DA1342" s="15"/>
      <c r="DB1342" s="19"/>
      <c r="DC1342" s="15"/>
    </row>
    <row r="1343" spans="11:107" ht="13.8" x14ac:dyDescent="0.3">
      <c r="K1343" s="15"/>
      <c r="L1343" s="15"/>
      <c r="N1343" s="15"/>
      <c r="P1343" s="15"/>
      <c r="U1343" s="26"/>
      <c r="AG1343" s="23"/>
      <c r="AH1343" s="19"/>
      <c r="AQ1343" s="15"/>
      <c r="BL1343" s="15"/>
      <c r="BM1343" s="15"/>
      <c r="BN1343" s="168"/>
      <c r="BO1343" s="15"/>
      <c r="BV1343" s="17"/>
      <c r="BW1343" s="17"/>
      <c r="BX1343" s="171"/>
      <c r="BY1343" s="15"/>
      <c r="CA1343" s="17"/>
      <c r="CL1343" s="23"/>
      <c r="CM1343" s="172"/>
      <c r="CN1343" s="19"/>
      <c r="CO1343" s="19"/>
      <c r="CP1343" s="170"/>
      <c r="CQ1343" s="170"/>
      <c r="CR1343" s="15"/>
      <c r="CS1343" s="15"/>
      <c r="CT1343" s="19"/>
      <c r="CU1343" s="19"/>
      <c r="CV1343" s="19"/>
      <c r="CW1343" s="15"/>
      <c r="CX1343" s="15"/>
      <c r="CY1343" s="15"/>
      <c r="CZ1343" s="15"/>
      <c r="DA1343" s="15"/>
      <c r="DB1343" s="19"/>
      <c r="DC1343" s="15"/>
    </row>
    <row r="1344" spans="11:107" ht="13.8" x14ac:dyDescent="0.3">
      <c r="K1344" s="15"/>
      <c r="L1344" s="15"/>
      <c r="N1344" s="15"/>
      <c r="P1344" s="15"/>
      <c r="U1344" s="26"/>
      <c r="AG1344" s="23"/>
      <c r="AH1344" s="19"/>
      <c r="AQ1344" s="15"/>
      <c r="BL1344" s="15"/>
      <c r="BM1344" s="15"/>
      <c r="BN1344" s="168"/>
      <c r="BO1344" s="15"/>
      <c r="BV1344" s="17"/>
      <c r="BW1344" s="17"/>
      <c r="BX1344" s="171"/>
      <c r="BY1344" s="15"/>
      <c r="CA1344" s="17"/>
      <c r="CL1344" s="23"/>
      <c r="CM1344" s="172"/>
      <c r="CN1344" s="19"/>
      <c r="CO1344" s="19"/>
      <c r="CP1344" s="170"/>
      <c r="CQ1344" s="170"/>
      <c r="CR1344" s="15"/>
      <c r="CS1344" s="15"/>
      <c r="CT1344" s="19"/>
      <c r="CU1344" s="19"/>
      <c r="CV1344" s="19"/>
      <c r="CW1344" s="15"/>
      <c r="CX1344" s="15"/>
      <c r="CY1344" s="15"/>
      <c r="CZ1344" s="15"/>
      <c r="DA1344" s="15"/>
      <c r="DB1344" s="19"/>
      <c r="DC1344" s="15"/>
    </row>
    <row r="1345" spans="11:107" ht="13.8" x14ac:dyDescent="0.3">
      <c r="K1345" s="15"/>
      <c r="L1345" s="15"/>
      <c r="N1345" s="15"/>
      <c r="P1345" s="15"/>
      <c r="U1345" s="26"/>
      <c r="AG1345" s="23"/>
      <c r="AH1345" s="19"/>
      <c r="AQ1345" s="15"/>
      <c r="BL1345" s="15"/>
      <c r="BM1345" s="15"/>
      <c r="BN1345" s="168"/>
      <c r="BO1345" s="15"/>
      <c r="BV1345" s="17"/>
      <c r="BW1345" s="17"/>
      <c r="BX1345" s="171"/>
      <c r="BY1345" s="15"/>
      <c r="CA1345" s="17"/>
      <c r="CL1345" s="23"/>
      <c r="CM1345" s="172"/>
      <c r="CN1345" s="19"/>
      <c r="CO1345" s="19"/>
      <c r="CP1345" s="170"/>
      <c r="CQ1345" s="170"/>
      <c r="CR1345" s="15"/>
      <c r="CS1345" s="15"/>
      <c r="CT1345" s="19"/>
      <c r="CU1345" s="19"/>
      <c r="CV1345" s="19"/>
      <c r="CW1345" s="15"/>
      <c r="CX1345" s="15"/>
      <c r="CY1345" s="15"/>
      <c r="CZ1345" s="15"/>
      <c r="DA1345" s="15"/>
      <c r="DB1345" s="19"/>
      <c r="DC1345" s="15"/>
    </row>
    <row r="1346" spans="11:107" ht="13.8" x14ac:dyDescent="0.3">
      <c r="K1346" s="15"/>
      <c r="L1346" s="15"/>
      <c r="N1346" s="15"/>
      <c r="P1346" s="15"/>
      <c r="U1346" s="26"/>
      <c r="AG1346" s="23"/>
      <c r="AH1346" s="19"/>
      <c r="AQ1346" s="15"/>
      <c r="BL1346" s="15"/>
      <c r="BM1346" s="15"/>
      <c r="BN1346" s="168"/>
      <c r="BO1346" s="15"/>
      <c r="BV1346" s="17"/>
      <c r="BW1346" s="17"/>
      <c r="BX1346" s="171"/>
      <c r="BY1346" s="15"/>
      <c r="CA1346" s="17"/>
      <c r="CL1346" s="23"/>
      <c r="CM1346" s="172"/>
      <c r="CN1346" s="19"/>
      <c r="CO1346" s="19"/>
      <c r="CP1346" s="170"/>
      <c r="CQ1346" s="170"/>
      <c r="CR1346" s="15"/>
      <c r="CS1346" s="15"/>
      <c r="CT1346" s="19"/>
      <c r="CU1346" s="19"/>
      <c r="CV1346" s="19"/>
      <c r="CW1346" s="15"/>
      <c r="CX1346" s="15"/>
      <c r="CY1346" s="15"/>
      <c r="CZ1346" s="15"/>
      <c r="DA1346" s="15"/>
      <c r="DB1346" s="19"/>
      <c r="DC1346" s="15"/>
    </row>
    <row r="1347" spans="11:107" ht="13.8" x14ac:dyDescent="0.3">
      <c r="K1347" s="15"/>
      <c r="L1347" s="15"/>
      <c r="N1347" s="15"/>
      <c r="P1347" s="15"/>
      <c r="U1347" s="26"/>
      <c r="AG1347" s="23"/>
      <c r="AH1347" s="19"/>
      <c r="AQ1347" s="15"/>
      <c r="BL1347" s="15"/>
      <c r="BM1347" s="15"/>
      <c r="BN1347" s="168"/>
      <c r="BO1347" s="15"/>
      <c r="BV1347" s="17"/>
      <c r="BW1347" s="17"/>
      <c r="BX1347" s="171"/>
      <c r="BY1347" s="15"/>
      <c r="CA1347" s="17"/>
      <c r="CL1347" s="23"/>
      <c r="CM1347" s="172"/>
      <c r="CN1347" s="19"/>
      <c r="CO1347" s="19"/>
      <c r="CP1347" s="170"/>
      <c r="CQ1347" s="170"/>
      <c r="CR1347" s="15"/>
      <c r="CS1347" s="15"/>
      <c r="CT1347" s="19"/>
      <c r="CU1347" s="19"/>
      <c r="CV1347" s="19"/>
      <c r="CW1347" s="15"/>
      <c r="CX1347" s="15"/>
      <c r="CY1347" s="15"/>
      <c r="CZ1347" s="15"/>
      <c r="DA1347" s="15"/>
      <c r="DB1347" s="19"/>
      <c r="DC1347" s="15"/>
    </row>
    <row r="1348" spans="11:107" ht="13.8" x14ac:dyDescent="0.3">
      <c r="K1348" s="15"/>
      <c r="L1348" s="15"/>
      <c r="N1348" s="15"/>
      <c r="P1348" s="15"/>
      <c r="U1348" s="26"/>
      <c r="AG1348" s="23"/>
      <c r="AH1348" s="19"/>
      <c r="AQ1348" s="15"/>
      <c r="BL1348" s="15"/>
      <c r="BM1348" s="15"/>
      <c r="BN1348" s="168"/>
      <c r="BO1348" s="15"/>
      <c r="BV1348" s="17"/>
      <c r="BW1348" s="17"/>
      <c r="BX1348" s="171"/>
      <c r="BY1348" s="15"/>
      <c r="CA1348" s="17"/>
      <c r="CL1348" s="23"/>
      <c r="CM1348" s="172"/>
      <c r="CN1348" s="19"/>
      <c r="CO1348" s="19"/>
      <c r="CP1348" s="170"/>
      <c r="CQ1348" s="170"/>
      <c r="CR1348" s="15"/>
      <c r="CS1348" s="15"/>
      <c r="CT1348" s="19"/>
      <c r="CU1348" s="19"/>
      <c r="CV1348" s="19"/>
      <c r="CW1348" s="15"/>
      <c r="CX1348" s="15"/>
      <c r="CY1348" s="15"/>
      <c r="CZ1348" s="15"/>
      <c r="DA1348" s="15"/>
      <c r="DB1348" s="19"/>
      <c r="DC1348" s="15"/>
    </row>
    <row r="1349" spans="11:107" ht="13.8" x14ac:dyDescent="0.3">
      <c r="K1349" s="15"/>
      <c r="L1349" s="15"/>
      <c r="N1349" s="15"/>
      <c r="P1349" s="15"/>
      <c r="U1349" s="26"/>
      <c r="AG1349" s="23"/>
      <c r="AH1349" s="19"/>
      <c r="AQ1349" s="15"/>
      <c r="BL1349" s="15"/>
      <c r="BM1349" s="15"/>
      <c r="BN1349" s="168"/>
      <c r="BO1349" s="15"/>
      <c r="BV1349" s="17"/>
      <c r="BW1349" s="17"/>
      <c r="BX1349" s="171"/>
      <c r="BY1349" s="15"/>
      <c r="CA1349" s="17"/>
      <c r="CL1349" s="23"/>
      <c r="CM1349" s="172"/>
      <c r="CN1349" s="19"/>
      <c r="CO1349" s="19"/>
      <c r="CP1349" s="170"/>
      <c r="CQ1349" s="170"/>
      <c r="CR1349" s="15"/>
      <c r="CS1349" s="15"/>
      <c r="CT1349" s="19"/>
      <c r="CU1349" s="19"/>
      <c r="CV1349" s="19"/>
      <c r="CW1349" s="15"/>
      <c r="CX1349" s="15"/>
      <c r="CY1349" s="15"/>
      <c r="CZ1349" s="15"/>
      <c r="DA1349" s="15"/>
      <c r="DB1349" s="19"/>
      <c r="DC1349" s="15"/>
    </row>
    <row r="1350" spans="11:107" ht="13.8" x14ac:dyDescent="0.3">
      <c r="K1350" s="15"/>
      <c r="L1350" s="15"/>
      <c r="N1350" s="15"/>
      <c r="P1350" s="15"/>
      <c r="U1350" s="26"/>
      <c r="AG1350" s="23"/>
      <c r="AH1350" s="19"/>
      <c r="AQ1350" s="15"/>
      <c r="BL1350" s="15"/>
      <c r="BM1350" s="15"/>
      <c r="BN1350" s="168"/>
      <c r="BO1350" s="15"/>
      <c r="BV1350" s="17"/>
      <c r="BW1350" s="17"/>
      <c r="BX1350" s="171"/>
      <c r="BY1350" s="15"/>
      <c r="CA1350" s="17"/>
      <c r="CL1350" s="23"/>
      <c r="CM1350" s="172"/>
      <c r="CN1350" s="19"/>
      <c r="CO1350" s="19"/>
      <c r="CP1350" s="170"/>
      <c r="CQ1350" s="170"/>
      <c r="CR1350" s="15"/>
      <c r="CS1350" s="15"/>
      <c r="CT1350" s="19"/>
      <c r="CU1350" s="19"/>
      <c r="CV1350" s="19"/>
      <c r="CW1350" s="15"/>
      <c r="CX1350" s="15"/>
      <c r="CY1350" s="15"/>
      <c r="CZ1350" s="15"/>
      <c r="DA1350" s="15"/>
      <c r="DB1350" s="19"/>
      <c r="DC1350" s="15"/>
    </row>
    <row r="1351" spans="11:107" ht="13.8" x14ac:dyDescent="0.3">
      <c r="K1351" s="15"/>
      <c r="L1351" s="15"/>
      <c r="N1351" s="15"/>
      <c r="P1351" s="15"/>
      <c r="U1351" s="26"/>
      <c r="AG1351" s="23"/>
      <c r="AH1351" s="19"/>
      <c r="AQ1351" s="15"/>
      <c r="BL1351" s="15"/>
      <c r="BM1351" s="15"/>
      <c r="BN1351" s="168"/>
      <c r="BO1351" s="15"/>
      <c r="BV1351" s="17"/>
      <c r="BW1351" s="17"/>
      <c r="BX1351" s="171"/>
      <c r="BY1351" s="15"/>
      <c r="CA1351" s="17"/>
      <c r="CL1351" s="23"/>
      <c r="CM1351" s="172"/>
      <c r="CN1351" s="19"/>
      <c r="CO1351" s="19"/>
      <c r="CP1351" s="170"/>
      <c r="CQ1351" s="170"/>
      <c r="CR1351" s="15"/>
      <c r="CS1351" s="15"/>
      <c r="CT1351" s="19"/>
      <c r="CU1351" s="19"/>
      <c r="CV1351" s="19"/>
      <c r="CW1351" s="15"/>
      <c r="CX1351" s="15"/>
      <c r="CY1351" s="15"/>
      <c r="CZ1351" s="15"/>
      <c r="DA1351" s="15"/>
      <c r="DB1351" s="19"/>
      <c r="DC1351" s="15"/>
    </row>
    <row r="1352" spans="11:107" ht="13.8" x14ac:dyDescent="0.3">
      <c r="K1352" s="15"/>
      <c r="L1352" s="15"/>
      <c r="N1352" s="15"/>
      <c r="P1352" s="15"/>
      <c r="U1352" s="26"/>
      <c r="AG1352" s="23"/>
      <c r="AH1352" s="19"/>
      <c r="AQ1352" s="15"/>
      <c r="BL1352" s="15"/>
      <c r="BM1352" s="15"/>
      <c r="BN1352" s="168"/>
      <c r="BO1352" s="15"/>
      <c r="BV1352" s="17"/>
      <c r="BW1352" s="17"/>
      <c r="BX1352" s="171"/>
      <c r="BY1352" s="15"/>
      <c r="CA1352" s="17"/>
      <c r="CL1352" s="23"/>
      <c r="CM1352" s="172"/>
      <c r="CN1352" s="19"/>
      <c r="CO1352" s="19"/>
      <c r="CP1352" s="170"/>
      <c r="CQ1352" s="170"/>
      <c r="CR1352" s="15"/>
      <c r="CS1352" s="15"/>
      <c r="CT1352" s="19"/>
      <c r="CU1352" s="19"/>
      <c r="CV1352" s="19"/>
      <c r="CW1352" s="15"/>
      <c r="CX1352" s="15"/>
      <c r="CY1352" s="15"/>
      <c r="CZ1352" s="15"/>
      <c r="DA1352" s="15"/>
      <c r="DB1352" s="19"/>
      <c r="DC1352" s="15"/>
    </row>
    <row r="1353" spans="11:107" ht="13.8" x14ac:dyDescent="0.3">
      <c r="K1353" s="15"/>
      <c r="L1353" s="15"/>
      <c r="N1353" s="15"/>
      <c r="P1353" s="15"/>
      <c r="U1353" s="26"/>
      <c r="AG1353" s="23"/>
      <c r="AH1353" s="19"/>
      <c r="AQ1353" s="15"/>
      <c r="BL1353" s="15"/>
      <c r="BM1353" s="15"/>
      <c r="BN1353" s="168"/>
      <c r="BO1353" s="15"/>
      <c r="BV1353" s="17"/>
      <c r="BW1353" s="17"/>
      <c r="BX1353" s="171"/>
      <c r="BY1353" s="15"/>
      <c r="CA1353" s="17"/>
      <c r="CL1353" s="23"/>
      <c r="CM1353" s="172"/>
      <c r="CN1353" s="19"/>
      <c r="CO1353" s="19"/>
      <c r="CP1353" s="170"/>
      <c r="CQ1353" s="170"/>
      <c r="CR1353" s="15"/>
      <c r="CS1353" s="15"/>
      <c r="CT1353" s="19"/>
      <c r="CU1353" s="19"/>
      <c r="CV1353" s="19"/>
      <c r="CW1353" s="15"/>
      <c r="CX1353" s="15"/>
      <c r="CY1353" s="15"/>
      <c r="CZ1353" s="15"/>
      <c r="DA1353" s="15"/>
      <c r="DB1353" s="19"/>
      <c r="DC1353" s="15"/>
    </row>
    <row r="1354" spans="11:107" ht="13.8" x14ac:dyDescent="0.3">
      <c r="K1354" s="15"/>
      <c r="L1354" s="15"/>
      <c r="N1354" s="15"/>
      <c r="P1354" s="15"/>
      <c r="U1354" s="26"/>
      <c r="AG1354" s="23"/>
      <c r="AH1354" s="19"/>
      <c r="AQ1354" s="15"/>
      <c r="BL1354" s="15"/>
      <c r="BM1354" s="15"/>
      <c r="BN1354" s="168"/>
      <c r="BO1354" s="15"/>
      <c r="BV1354" s="17"/>
      <c r="BW1354" s="17"/>
      <c r="BX1354" s="171"/>
      <c r="BY1354" s="15"/>
      <c r="CA1354" s="17"/>
      <c r="CL1354" s="23"/>
      <c r="CM1354" s="172"/>
      <c r="CN1354" s="19"/>
      <c r="CO1354" s="19"/>
      <c r="CP1354" s="170"/>
      <c r="CQ1354" s="170"/>
      <c r="CR1354" s="15"/>
      <c r="CS1354" s="15"/>
      <c r="CT1354" s="19"/>
      <c r="CU1354" s="19"/>
      <c r="CV1354" s="19"/>
      <c r="CW1354" s="15"/>
      <c r="CX1354" s="15"/>
      <c r="CY1354" s="15"/>
      <c r="CZ1354" s="15"/>
      <c r="DA1354" s="15"/>
      <c r="DB1354" s="19"/>
      <c r="DC1354" s="15"/>
    </row>
    <row r="1355" spans="11:107" ht="13.8" x14ac:dyDescent="0.3">
      <c r="K1355" s="15"/>
      <c r="L1355" s="15"/>
      <c r="N1355" s="15"/>
      <c r="P1355" s="15"/>
      <c r="U1355" s="26"/>
      <c r="AG1355" s="23"/>
      <c r="AH1355" s="19"/>
      <c r="AQ1355" s="15"/>
      <c r="BL1355" s="15"/>
      <c r="BM1355" s="15"/>
      <c r="BN1355" s="168"/>
      <c r="BO1355" s="15"/>
      <c r="BV1355" s="17"/>
      <c r="BW1355" s="17"/>
      <c r="BX1355" s="171"/>
      <c r="BY1355" s="15"/>
      <c r="CA1355" s="17"/>
      <c r="CL1355" s="23"/>
      <c r="CM1355" s="172"/>
      <c r="CN1355" s="19"/>
      <c r="CO1355" s="19"/>
      <c r="CP1355" s="170"/>
      <c r="CQ1355" s="170"/>
      <c r="CR1355" s="15"/>
      <c r="CS1355" s="15"/>
      <c r="CT1355" s="19"/>
      <c r="CU1355" s="19"/>
      <c r="CV1355" s="19"/>
      <c r="CW1355" s="15"/>
      <c r="CX1355" s="15"/>
      <c r="CY1355" s="15"/>
      <c r="CZ1355" s="15"/>
      <c r="DA1355" s="15"/>
      <c r="DB1355" s="19"/>
      <c r="DC1355" s="15"/>
    </row>
    <row r="1356" spans="11:107" ht="13.8" x14ac:dyDescent="0.3">
      <c r="K1356" s="15"/>
      <c r="L1356" s="15"/>
      <c r="N1356" s="15"/>
      <c r="P1356" s="15"/>
      <c r="U1356" s="26"/>
      <c r="AG1356" s="23"/>
      <c r="AH1356" s="19"/>
      <c r="AQ1356" s="15"/>
      <c r="BL1356" s="15"/>
      <c r="BM1356" s="15"/>
      <c r="BN1356" s="168"/>
      <c r="BO1356" s="15"/>
      <c r="BV1356" s="17"/>
      <c r="BW1356" s="17"/>
      <c r="BX1356" s="171"/>
      <c r="BY1356" s="15"/>
      <c r="CA1356" s="17"/>
      <c r="CL1356" s="23"/>
      <c r="CM1356" s="172"/>
      <c r="CN1356" s="19"/>
      <c r="CO1356" s="19"/>
      <c r="CP1356" s="170"/>
      <c r="CQ1356" s="170"/>
      <c r="CR1356" s="15"/>
      <c r="CS1356" s="15"/>
      <c r="CT1356" s="19"/>
      <c r="CU1356" s="19"/>
      <c r="CV1356" s="19"/>
      <c r="CW1356" s="15"/>
      <c r="CX1356" s="15"/>
      <c r="CY1356" s="15"/>
      <c r="CZ1356" s="15"/>
      <c r="DA1356" s="15"/>
      <c r="DB1356" s="19"/>
      <c r="DC1356" s="15"/>
    </row>
    <row r="1357" spans="11:107" ht="13.8" x14ac:dyDescent="0.3">
      <c r="K1357" s="15"/>
      <c r="L1357" s="15"/>
      <c r="N1357" s="15"/>
      <c r="P1357" s="15"/>
      <c r="U1357" s="26"/>
      <c r="AG1357" s="23"/>
      <c r="AH1357" s="19"/>
      <c r="AQ1357" s="15"/>
      <c r="BL1357" s="15"/>
      <c r="BM1357" s="15"/>
      <c r="BN1357" s="168"/>
      <c r="BO1357" s="15"/>
      <c r="BV1357" s="17"/>
      <c r="BW1357" s="17"/>
      <c r="BX1357" s="171"/>
      <c r="BY1357" s="15"/>
      <c r="CA1357" s="17"/>
      <c r="CL1357" s="23"/>
      <c r="CM1357" s="172"/>
      <c r="CN1357" s="19"/>
      <c r="CO1357" s="19"/>
      <c r="CP1357" s="170"/>
      <c r="CQ1357" s="170"/>
      <c r="CR1357" s="15"/>
      <c r="CS1357" s="15"/>
      <c r="CT1357" s="19"/>
      <c r="CU1357" s="19"/>
      <c r="CV1357" s="19"/>
      <c r="CW1357" s="15"/>
      <c r="CX1357" s="15"/>
      <c r="CY1357" s="15"/>
      <c r="CZ1357" s="15"/>
      <c r="DA1357" s="15"/>
      <c r="DB1357" s="19"/>
      <c r="DC1357" s="15"/>
    </row>
    <row r="1358" spans="11:107" ht="13.8" x14ac:dyDescent="0.3">
      <c r="K1358" s="15"/>
      <c r="L1358" s="15"/>
      <c r="N1358" s="15"/>
      <c r="P1358" s="15"/>
      <c r="U1358" s="26"/>
      <c r="AG1358" s="23"/>
      <c r="AH1358" s="19"/>
      <c r="AQ1358" s="15"/>
      <c r="BL1358" s="15"/>
      <c r="BM1358" s="15"/>
      <c r="BN1358" s="168"/>
      <c r="BO1358" s="15"/>
      <c r="BV1358" s="17"/>
      <c r="BW1358" s="17"/>
      <c r="BX1358" s="171"/>
      <c r="BY1358" s="15"/>
      <c r="CA1358" s="17"/>
      <c r="CL1358" s="23"/>
      <c r="CM1358" s="172"/>
      <c r="CN1358" s="19"/>
      <c r="CO1358" s="19"/>
      <c r="CP1358" s="170"/>
      <c r="CQ1358" s="170"/>
      <c r="CR1358" s="15"/>
      <c r="CS1358" s="15"/>
      <c r="CT1358" s="19"/>
      <c r="CU1358" s="19"/>
      <c r="CV1358" s="19"/>
      <c r="CW1358" s="15"/>
      <c r="CX1358" s="15"/>
      <c r="CY1358" s="15"/>
      <c r="CZ1358" s="15"/>
      <c r="DA1358" s="15"/>
      <c r="DB1358" s="19"/>
      <c r="DC1358" s="15"/>
    </row>
    <row r="1359" spans="11:107" ht="13.8" x14ac:dyDescent="0.3">
      <c r="K1359" s="15"/>
      <c r="L1359" s="15"/>
      <c r="N1359" s="15"/>
      <c r="P1359" s="15"/>
      <c r="U1359" s="26"/>
      <c r="AG1359" s="23"/>
      <c r="AH1359" s="19"/>
      <c r="AQ1359" s="15"/>
      <c r="BL1359" s="15"/>
      <c r="BM1359" s="15"/>
      <c r="BN1359" s="168"/>
      <c r="BO1359" s="15"/>
      <c r="BV1359" s="17"/>
      <c r="BW1359" s="17"/>
      <c r="BX1359" s="171"/>
      <c r="BY1359" s="15"/>
      <c r="CA1359" s="17"/>
      <c r="CL1359" s="23"/>
      <c r="CM1359" s="172"/>
      <c r="CN1359" s="19"/>
      <c r="CO1359" s="19"/>
      <c r="CP1359" s="170"/>
      <c r="CQ1359" s="170"/>
      <c r="CR1359" s="15"/>
      <c r="CS1359" s="15"/>
      <c r="CT1359" s="19"/>
      <c r="CU1359" s="19"/>
      <c r="CV1359" s="19"/>
      <c r="CW1359" s="15"/>
      <c r="CX1359" s="15"/>
      <c r="CY1359" s="15"/>
      <c r="CZ1359" s="15"/>
      <c r="DA1359" s="15"/>
      <c r="DB1359" s="19"/>
      <c r="DC1359" s="15"/>
    </row>
    <row r="1360" spans="11:107" ht="13.8" x14ac:dyDescent="0.3">
      <c r="K1360" s="15"/>
      <c r="L1360" s="15"/>
      <c r="N1360" s="15"/>
      <c r="P1360" s="15"/>
      <c r="U1360" s="26"/>
      <c r="AG1360" s="23"/>
      <c r="AH1360" s="19"/>
      <c r="AQ1360" s="15"/>
      <c r="BL1360" s="15"/>
      <c r="BM1360" s="15"/>
      <c r="BN1360" s="168"/>
      <c r="BO1360" s="15"/>
      <c r="BV1360" s="17"/>
      <c r="BW1360" s="17"/>
      <c r="BX1360" s="171"/>
      <c r="BY1360" s="15"/>
      <c r="CA1360" s="17"/>
      <c r="CL1360" s="23"/>
      <c r="CM1360" s="172"/>
      <c r="CN1360" s="19"/>
      <c r="CO1360" s="19"/>
      <c r="CP1360" s="170"/>
      <c r="CQ1360" s="170"/>
      <c r="CR1360" s="15"/>
      <c r="CS1360" s="15"/>
      <c r="CT1360" s="19"/>
      <c r="CU1360" s="19"/>
      <c r="CV1360" s="19"/>
      <c r="CW1360" s="15"/>
      <c r="CX1360" s="15"/>
      <c r="CY1360" s="15"/>
      <c r="CZ1360" s="15"/>
      <c r="DA1360" s="15"/>
      <c r="DB1360" s="19"/>
      <c r="DC1360" s="15"/>
    </row>
    <row r="1361" spans="11:107" ht="13.8" x14ac:dyDescent="0.3">
      <c r="K1361" s="15"/>
      <c r="L1361" s="15"/>
      <c r="N1361" s="15"/>
      <c r="P1361" s="15"/>
      <c r="U1361" s="26"/>
      <c r="AG1361" s="23"/>
      <c r="AH1361" s="19"/>
      <c r="AQ1361" s="15"/>
      <c r="BL1361" s="15"/>
      <c r="BM1361" s="15"/>
      <c r="BN1361" s="168"/>
      <c r="BO1361" s="15"/>
      <c r="BV1361" s="17"/>
      <c r="BW1361" s="17"/>
      <c r="BX1361" s="171"/>
      <c r="BY1361" s="15"/>
      <c r="CA1361" s="17"/>
      <c r="CL1361" s="23"/>
      <c r="CM1361" s="172"/>
      <c r="CN1361" s="19"/>
      <c r="CO1361" s="19"/>
      <c r="CP1361" s="170"/>
      <c r="CQ1361" s="170"/>
      <c r="CR1361" s="15"/>
      <c r="CS1361" s="15"/>
      <c r="CT1361" s="19"/>
      <c r="CU1361" s="19"/>
      <c r="CV1361" s="19"/>
      <c r="CW1361" s="15"/>
      <c r="CX1361" s="15"/>
      <c r="CY1361" s="15"/>
      <c r="CZ1361" s="15"/>
      <c r="DA1361" s="15"/>
      <c r="DB1361" s="19"/>
      <c r="DC1361" s="15"/>
    </row>
    <row r="1362" spans="11:107" ht="13.8" x14ac:dyDescent="0.3">
      <c r="K1362" s="15"/>
      <c r="L1362" s="15"/>
      <c r="N1362" s="15"/>
      <c r="P1362" s="15"/>
      <c r="U1362" s="26"/>
      <c r="AG1362" s="23"/>
      <c r="AH1362" s="19"/>
      <c r="AQ1362" s="15"/>
      <c r="BL1362" s="15"/>
      <c r="BM1362" s="15"/>
      <c r="BN1362" s="168"/>
      <c r="BO1362" s="15"/>
      <c r="BV1362" s="17"/>
      <c r="BW1362" s="17"/>
      <c r="BX1362" s="171"/>
      <c r="BY1362" s="15"/>
      <c r="CA1362" s="17"/>
      <c r="CL1362" s="23"/>
      <c r="CM1362" s="172"/>
      <c r="CN1362" s="19"/>
      <c r="CO1362" s="19"/>
      <c r="CP1362" s="170"/>
      <c r="CQ1362" s="170"/>
      <c r="CR1362" s="15"/>
      <c r="CS1362" s="15"/>
      <c r="CT1362" s="19"/>
      <c r="CU1362" s="19"/>
      <c r="CV1362" s="19"/>
      <c r="CW1362" s="15"/>
      <c r="CX1362" s="15"/>
      <c r="CY1362" s="15"/>
      <c r="CZ1362" s="15"/>
      <c r="DA1362" s="15"/>
      <c r="DB1362" s="19"/>
      <c r="DC1362" s="15"/>
    </row>
    <row r="1363" spans="11:107" ht="13.8" x14ac:dyDescent="0.3">
      <c r="K1363" s="15"/>
      <c r="L1363" s="15"/>
      <c r="N1363" s="15"/>
      <c r="P1363" s="15"/>
      <c r="U1363" s="26"/>
      <c r="AG1363" s="23"/>
      <c r="AH1363" s="19"/>
      <c r="AQ1363" s="15"/>
      <c r="BL1363" s="15"/>
      <c r="BM1363" s="15"/>
      <c r="BN1363" s="168"/>
      <c r="BO1363" s="15"/>
      <c r="BV1363" s="17"/>
      <c r="BW1363" s="17"/>
      <c r="BX1363" s="171"/>
      <c r="BY1363" s="15"/>
      <c r="CA1363" s="17"/>
      <c r="CL1363" s="23"/>
      <c r="CM1363" s="172"/>
      <c r="CN1363" s="19"/>
      <c r="CO1363" s="19"/>
      <c r="CP1363" s="170"/>
      <c r="CQ1363" s="170"/>
      <c r="CR1363" s="15"/>
      <c r="CS1363" s="15"/>
      <c r="CT1363" s="19"/>
      <c r="CU1363" s="19"/>
      <c r="CV1363" s="19"/>
      <c r="CW1363" s="15"/>
      <c r="CX1363" s="15"/>
      <c r="CY1363" s="15"/>
      <c r="CZ1363" s="15"/>
      <c r="DA1363" s="15"/>
      <c r="DB1363" s="19"/>
      <c r="DC1363" s="15"/>
    </row>
    <row r="1364" spans="11:107" ht="13.8" x14ac:dyDescent="0.3">
      <c r="K1364" s="15"/>
      <c r="L1364" s="15"/>
      <c r="N1364" s="15"/>
      <c r="P1364" s="15"/>
      <c r="U1364" s="26"/>
      <c r="AG1364" s="23"/>
      <c r="AH1364" s="19"/>
      <c r="AQ1364" s="15"/>
      <c r="BL1364" s="15"/>
      <c r="BM1364" s="15"/>
      <c r="BN1364" s="168"/>
      <c r="BO1364" s="15"/>
      <c r="BV1364" s="17"/>
      <c r="BW1364" s="17"/>
      <c r="BX1364" s="171"/>
      <c r="BY1364" s="15"/>
      <c r="CA1364" s="17"/>
      <c r="CL1364" s="23"/>
      <c r="CM1364" s="172"/>
      <c r="CN1364" s="19"/>
      <c r="CO1364" s="19"/>
      <c r="CP1364" s="170"/>
      <c r="CQ1364" s="170"/>
      <c r="CR1364" s="15"/>
      <c r="CS1364" s="15"/>
      <c r="CT1364" s="19"/>
      <c r="CU1364" s="19"/>
      <c r="CV1364" s="19"/>
      <c r="CW1364" s="15"/>
      <c r="CX1364" s="15"/>
      <c r="CY1364" s="15"/>
      <c r="CZ1364" s="15"/>
      <c r="DA1364" s="15"/>
      <c r="DB1364" s="19"/>
      <c r="DC1364" s="15"/>
    </row>
    <row r="1365" spans="11:107" ht="13.8" x14ac:dyDescent="0.3">
      <c r="K1365" s="15"/>
      <c r="L1365" s="15"/>
      <c r="N1365" s="15"/>
      <c r="P1365" s="15"/>
      <c r="U1365" s="26"/>
      <c r="AG1365" s="23"/>
      <c r="AH1365" s="19"/>
      <c r="AQ1365" s="15"/>
      <c r="BL1365" s="15"/>
      <c r="BM1365" s="15"/>
      <c r="BN1365" s="168"/>
      <c r="BO1365" s="15"/>
      <c r="BV1365" s="17"/>
      <c r="BW1365" s="17"/>
      <c r="BX1365" s="171"/>
      <c r="BY1365" s="15"/>
      <c r="CA1365" s="17"/>
      <c r="CL1365" s="23"/>
      <c r="CM1365" s="172"/>
      <c r="CN1365" s="19"/>
      <c r="CO1365" s="19"/>
      <c r="CP1365" s="170"/>
      <c r="CQ1365" s="170"/>
      <c r="CR1365" s="15"/>
      <c r="CS1365" s="15"/>
      <c r="CT1365" s="19"/>
      <c r="CU1365" s="19"/>
      <c r="CV1365" s="19"/>
      <c r="CW1365" s="15"/>
      <c r="CX1365" s="15"/>
      <c r="CY1365" s="15"/>
      <c r="CZ1365" s="15"/>
      <c r="DA1365" s="15"/>
      <c r="DB1365" s="19"/>
      <c r="DC1365" s="15"/>
    </row>
    <row r="1366" spans="11:107" ht="13.8" x14ac:dyDescent="0.3">
      <c r="K1366" s="15"/>
      <c r="L1366" s="15"/>
      <c r="N1366" s="15"/>
      <c r="P1366" s="15"/>
      <c r="U1366" s="26"/>
      <c r="AG1366" s="23"/>
      <c r="AH1366" s="19"/>
      <c r="AQ1366" s="15"/>
      <c r="BL1366" s="15"/>
      <c r="BM1366" s="15"/>
      <c r="BN1366" s="168"/>
      <c r="BO1366" s="15"/>
      <c r="BV1366" s="17"/>
      <c r="BW1366" s="17"/>
      <c r="BX1366" s="171"/>
      <c r="BY1366" s="15"/>
      <c r="CA1366" s="17"/>
      <c r="CL1366" s="23"/>
      <c r="CM1366" s="172"/>
      <c r="CN1366" s="19"/>
      <c r="CO1366" s="19"/>
      <c r="CP1366" s="170"/>
      <c r="CQ1366" s="170"/>
      <c r="CR1366" s="15"/>
      <c r="CS1366" s="15"/>
      <c r="CT1366" s="19"/>
      <c r="CU1366" s="19"/>
      <c r="CV1366" s="19"/>
      <c r="CW1366" s="15"/>
      <c r="CX1366" s="15"/>
      <c r="CY1366" s="15"/>
      <c r="CZ1366" s="15"/>
      <c r="DA1366" s="15"/>
      <c r="DB1366" s="19"/>
      <c r="DC1366" s="15"/>
    </row>
    <row r="1367" spans="11:107" ht="13.8" x14ac:dyDescent="0.3">
      <c r="K1367" s="15"/>
      <c r="L1367" s="15"/>
      <c r="N1367" s="15"/>
      <c r="P1367" s="15"/>
      <c r="U1367" s="26"/>
      <c r="AG1367" s="23"/>
      <c r="AH1367" s="19"/>
      <c r="AQ1367" s="15"/>
      <c r="BL1367" s="15"/>
      <c r="BM1367" s="15"/>
      <c r="BN1367" s="168"/>
      <c r="BO1367" s="15"/>
      <c r="BV1367" s="17"/>
      <c r="BW1367" s="17"/>
      <c r="BX1367" s="171"/>
      <c r="BY1367" s="15"/>
      <c r="CA1367" s="17"/>
      <c r="CL1367" s="23"/>
      <c r="CM1367" s="172"/>
      <c r="CN1367" s="19"/>
      <c r="CO1367" s="19"/>
      <c r="CP1367" s="170"/>
      <c r="CQ1367" s="170"/>
      <c r="CR1367" s="15"/>
      <c r="CS1367" s="15"/>
      <c r="CT1367" s="19"/>
      <c r="CU1367" s="19"/>
      <c r="CV1367" s="19"/>
      <c r="CW1367" s="15"/>
      <c r="CX1367" s="15"/>
      <c r="CY1367" s="15"/>
      <c r="CZ1367" s="15"/>
      <c r="DA1367" s="15"/>
      <c r="DB1367" s="19"/>
      <c r="DC1367" s="15"/>
    </row>
    <row r="1368" spans="11:107" ht="13.8" x14ac:dyDescent="0.3">
      <c r="K1368" s="15"/>
      <c r="L1368" s="15"/>
      <c r="N1368" s="15"/>
      <c r="P1368" s="15"/>
      <c r="U1368" s="26"/>
      <c r="AG1368" s="23"/>
      <c r="AH1368" s="19"/>
      <c r="AQ1368" s="15"/>
      <c r="BL1368" s="15"/>
      <c r="BM1368" s="15"/>
      <c r="BN1368" s="168"/>
      <c r="BO1368" s="15"/>
      <c r="BV1368" s="17"/>
      <c r="BW1368" s="17"/>
      <c r="BX1368" s="171"/>
      <c r="BY1368" s="15"/>
      <c r="CA1368" s="17"/>
      <c r="CL1368" s="23"/>
      <c r="CM1368" s="172"/>
      <c r="CN1368" s="19"/>
      <c r="CO1368" s="19"/>
      <c r="CP1368" s="170"/>
      <c r="CQ1368" s="170"/>
      <c r="CR1368" s="15"/>
      <c r="CS1368" s="15"/>
      <c r="CT1368" s="19"/>
      <c r="CU1368" s="19"/>
      <c r="CV1368" s="19"/>
      <c r="CW1368" s="15"/>
      <c r="CX1368" s="15"/>
      <c r="CY1368" s="15"/>
      <c r="CZ1368" s="15"/>
      <c r="DA1368" s="15"/>
      <c r="DB1368" s="19"/>
      <c r="DC1368" s="15"/>
    </row>
    <row r="1369" spans="11:107" ht="13.8" x14ac:dyDescent="0.3">
      <c r="K1369" s="15"/>
      <c r="L1369" s="15"/>
      <c r="N1369" s="15"/>
      <c r="P1369" s="15"/>
      <c r="U1369" s="26"/>
      <c r="AG1369" s="23"/>
      <c r="AH1369" s="19"/>
      <c r="AQ1369" s="15"/>
      <c r="BL1369" s="15"/>
      <c r="BM1369" s="15"/>
      <c r="BN1369" s="168"/>
      <c r="BO1369" s="15"/>
      <c r="BV1369" s="17"/>
      <c r="BW1369" s="17"/>
      <c r="BX1369" s="171"/>
      <c r="BY1369" s="15"/>
      <c r="CA1369" s="17"/>
      <c r="CL1369" s="23"/>
      <c r="CM1369" s="172"/>
      <c r="CN1369" s="19"/>
      <c r="CO1369" s="19"/>
      <c r="CP1369" s="170"/>
      <c r="CQ1369" s="170"/>
      <c r="CR1369" s="15"/>
      <c r="CS1369" s="15"/>
      <c r="CT1369" s="19"/>
      <c r="CU1369" s="19"/>
      <c r="CV1369" s="19"/>
      <c r="CW1369" s="15"/>
      <c r="CX1369" s="15"/>
      <c r="CY1369" s="15"/>
      <c r="CZ1369" s="15"/>
      <c r="DA1369" s="15"/>
      <c r="DB1369" s="19"/>
      <c r="DC1369" s="15"/>
    </row>
    <row r="1370" spans="11:107" ht="13.8" x14ac:dyDescent="0.3">
      <c r="K1370" s="15"/>
      <c r="L1370" s="15"/>
      <c r="N1370" s="15"/>
      <c r="P1370" s="15"/>
      <c r="U1370" s="26"/>
      <c r="AG1370" s="23"/>
      <c r="AH1370" s="19"/>
      <c r="AQ1370" s="15"/>
      <c r="BL1370" s="15"/>
      <c r="BM1370" s="15"/>
      <c r="BN1370" s="168"/>
      <c r="BO1370" s="15"/>
      <c r="BV1370" s="17"/>
      <c r="BW1370" s="17"/>
      <c r="BX1370" s="171"/>
      <c r="BY1370" s="15"/>
      <c r="CA1370" s="17"/>
      <c r="CL1370" s="23"/>
      <c r="CM1370" s="172"/>
      <c r="CN1370" s="19"/>
      <c r="CO1370" s="19"/>
      <c r="CP1370" s="170"/>
      <c r="CQ1370" s="170"/>
      <c r="CR1370" s="15"/>
      <c r="CS1370" s="15"/>
      <c r="CT1370" s="19"/>
      <c r="CU1370" s="19"/>
      <c r="CV1370" s="19"/>
      <c r="CW1370" s="15"/>
      <c r="CX1370" s="15"/>
      <c r="CY1370" s="15"/>
      <c r="CZ1370" s="15"/>
      <c r="DA1370" s="15"/>
      <c r="DB1370" s="19"/>
      <c r="DC1370" s="15"/>
    </row>
    <row r="1371" spans="11:107" ht="13.8" x14ac:dyDescent="0.3">
      <c r="K1371" s="15"/>
      <c r="L1371" s="15"/>
      <c r="N1371" s="15"/>
      <c r="P1371" s="15"/>
      <c r="U1371" s="26"/>
      <c r="AG1371" s="23"/>
      <c r="AH1371" s="19"/>
      <c r="AQ1371" s="15"/>
      <c r="BL1371" s="15"/>
      <c r="BM1371" s="15"/>
      <c r="BN1371" s="168"/>
      <c r="BO1371" s="15"/>
      <c r="BV1371" s="17"/>
      <c r="BW1371" s="17"/>
      <c r="BX1371" s="171"/>
      <c r="BY1371" s="15"/>
      <c r="CA1371" s="17"/>
      <c r="CL1371" s="23"/>
      <c r="CM1371" s="172"/>
      <c r="CN1371" s="19"/>
      <c r="CO1371" s="19"/>
      <c r="CP1371" s="170"/>
      <c r="CQ1371" s="170"/>
      <c r="CR1371" s="15"/>
      <c r="CS1371" s="15"/>
      <c r="CT1371" s="19"/>
      <c r="CU1371" s="19"/>
      <c r="CV1371" s="19"/>
      <c r="CW1371" s="15"/>
      <c r="CX1371" s="15"/>
      <c r="CY1371" s="15"/>
      <c r="CZ1371" s="15"/>
      <c r="DA1371" s="15"/>
      <c r="DB1371" s="19"/>
      <c r="DC1371" s="15"/>
    </row>
    <row r="1372" spans="11:107" ht="13.8" x14ac:dyDescent="0.3">
      <c r="K1372" s="15"/>
      <c r="L1372" s="15"/>
      <c r="N1372" s="15"/>
      <c r="P1372" s="15"/>
      <c r="U1372" s="26"/>
      <c r="AG1372" s="23"/>
      <c r="AH1372" s="19"/>
      <c r="AQ1372" s="15"/>
      <c r="BL1372" s="15"/>
      <c r="BM1372" s="15"/>
      <c r="BN1372" s="168"/>
      <c r="BO1372" s="15"/>
      <c r="BV1372" s="17"/>
      <c r="BW1372" s="17"/>
      <c r="BX1372" s="171"/>
      <c r="BY1372" s="15"/>
      <c r="CA1372" s="17"/>
      <c r="CL1372" s="23"/>
      <c r="CM1372" s="172"/>
      <c r="CN1372" s="19"/>
      <c r="CO1372" s="19"/>
      <c r="CP1372" s="170"/>
      <c r="CQ1372" s="170"/>
      <c r="CR1372" s="15"/>
      <c r="CS1372" s="15"/>
      <c r="CT1372" s="19"/>
      <c r="CU1372" s="19"/>
      <c r="CV1372" s="19"/>
      <c r="CW1372" s="15"/>
      <c r="CX1372" s="15"/>
      <c r="CY1372" s="15"/>
      <c r="CZ1372" s="15"/>
      <c r="DA1372" s="15"/>
      <c r="DB1372" s="19"/>
      <c r="DC1372" s="15"/>
    </row>
    <row r="1373" spans="11:107" ht="13.8" x14ac:dyDescent="0.3">
      <c r="K1373" s="15"/>
      <c r="L1373" s="15"/>
      <c r="N1373" s="15"/>
      <c r="P1373" s="15"/>
      <c r="U1373" s="26"/>
      <c r="AG1373" s="23"/>
      <c r="AH1373" s="19"/>
      <c r="AQ1373" s="15"/>
      <c r="BL1373" s="15"/>
      <c r="BM1373" s="15"/>
      <c r="BN1373" s="168"/>
      <c r="BO1373" s="15"/>
      <c r="BV1373" s="17"/>
      <c r="BW1373" s="17"/>
      <c r="BX1373" s="171"/>
      <c r="BY1373" s="15"/>
      <c r="CA1373" s="17"/>
      <c r="CL1373" s="23"/>
      <c r="CM1373" s="172"/>
      <c r="CN1373" s="19"/>
      <c r="CO1373" s="19"/>
      <c r="CP1373" s="170"/>
      <c r="CQ1373" s="170"/>
      <c r="CR1373" s="15"/>
      <c r="CS1373" s="15"/>
      <c r="CT1373" s="19"/>
      <c r="CU1373" s="19"/>
      <c r="CV1373" s="19"/>
      <c r="CW1373" s="15"/>
      <c r="CX1373" s="15"/>
      <c r="CY1373" s="15"/>
      <c r="CZ1373" s="15"/>
      <c r="DA1373" s="15"/>
      <c r="DB1373" s="19"/>
      <c r="DC1373" s="15"/>
    </row>
    <row r="1374" spans="11:107" ht="13.8" x14ac:dyDescent="0.3">
      <c r="K1374" s="15"/>
      <c r="L1374" s="15"/>
      <c r="N1374" s="15"/>
      <c r="P1374" s="15"/>
      <c r="U1374" s="26"/>
      <c r="AG1374" s="23"/>
      <c r="AH1374" s="19"/>
      <c r="AQ1374" s="15"/>
      <c r="BL1374" s="15"/>
      <c r="BM1374" s="15"/>
      <c r="BN1374" s="168"/>
      <c r="BO1374" s="15"/>
      <c r="BV1374" s="17"/>
      <c r="BW1374" s="17"/>
      <c r="BX1374" s="171"/>
      <c r="BY1374" s="15"/>
      <c r="CA1374" s="17"/>
      <c r="CL1374" s="23"/>
      <c r="CM1374" s="172"/>
      <c r="CN1374" s="19"/>
      <c r="CO1374" s="19"/>
      <c r="CP1374" s="170"/>
      <c r="CQ1374" s="170"/>
      <c r="CR1374" s="15"/>
      <c r="CS1374" s="15"/>
      <c r="CT1374" s="19"/>
      <c r="CU1374" s="19"/>
      <c r="CV1374" s="19"/>
      <c r="CW1374" s="15"/>
      <c r="CX1374" s="15"/>
      <c r="CY1374" s="15"/>
      <c r="CZ1374" s="15"/>
      <c r="DA1374" s="15"/>
      <c r="DB1374" s="19"/>
      <c r="DC1374" s="15"/>
    </row>
    <row r="1375" spans="11:107" ht="13.8" x14ac:dyDescent="0.3">
      <c r="K1375" s="15"/>
      <c r="L1375" s="15"/>
      <c r="N1375" s="15"/>
      <c r="P1375" s="15"/>
      <c r="U1375" s="26"/>
      <c r="AG1375" s="23"/>
      <c r="AH1375" s="19"/>
      <c r="AQ1375" s="15"/>
      <c r="BL1375" s="15"/>
      <c r="BM1375" s="15"/>
      <c r="BN1375" s="168"/>
      <c r="BO1375" s="15"/>
      <c r="BV1375" s="17"/>
      <c r="BW1375" s="17"/>
      <c r="BX1375" s="171"/>
      <c r="BY1375" s="15"/>
      <c r="CA1375" s="17"/>
      <c r="CL1375" s="23"/>
      <c r="CM1375" s="172"/>
      <c r="CN1375" s="19"/>
      <c r="CO1375" s="19"/>
      <c r="CP1375" s="170"/>
      <c r="CQ1375" s="170"/>
      <c r="CR1375" s="15"/>
      <c r="CS1375" s="15"/>
      <c r="CT1375" s="19"/>
      <c r="CU1375" s="19"/>
      <c r="CV1375" s="19"/>
      <c r="CW1375" s="15"/>
      <c r="CX1375" s="15"/>
      <c r="CY1375" s="15"/>
      <c r="CZ1375" s="15"/>
      <c r="DA1375" s="15"/>
      <c r="DB1375" s="19"/>
      <c r="DC1375" s="15"/>
    </row>
    <row r="1376" spans="11:107" ht="13.8" x14ac:dyDescent="0.3">
      <c r="K1376" s="15"/>
      <c r="L1376" s="15"/>
      <c r="N1376" s="15"/>
      <c r="P1376" s="15"/>
      <c r="U1376" s="26"/>
      <c r="AG1376" s="23"/>
      <c r="AH1376" s="19"/>
      <c r="AQ1376" s="15"/>
      <c r="BL1376" s="15"/>
      <c r="BM1376" s="15"/>
      <c r="BN1376" s="168"/>
      <c r="BO1376" s="15"/>
      <c r="BV1376" s="17"/>
      <c r="BW1376" s="17"/>
      <c r="BX1376" s="171"/>
      <c r="BY1376" s="15"/>
      <c r="CA1376" s="17"/>
      <c r="CL1376" s="23"/>
      <c r="CM1376" s="172"/>
      <c r="CN1376" s="19"/>
      <c r="CO1376" s="19"/>
      <c r="CP1376" s="170"/>
      <c r="CQ1376" s="170"/>
      <c r="CR1376" s="15"/>
      <c r="CS1376" s="15"/>
      <c r="CT1376" s="19"/>
      <c r="CU1376" s="19"/>
      <c r="CV1376" s="19"/>
      <c r="CW1376" s="15"/>
      <c r="CX1376" s="15"/>
      <c r="CY1376" s="15"/>
      <c r="CZ1376" s="15"/>
      <c r="DA1376" s="15"/>
      <c r="DB1376" s="19"/>
      <c r="DC1376" s="15"/>
    </row>
    <row r="1377" spans="11:107" ht="13.8" x14ac:dyDescent="0.3">
      <c r="K1377" s="15"/>
      <c r="L1377" s="15"/>
      <c r="N1377" s="15"/>
      <c r="P1377" s="15"/>
      <c r="U1377" s="26"/>
      <c r="AG1377" s="23"/>
      <c r="AH1377" s="19"/>
      <c r="AQ1377" s="15"/>
      <c r="BL1377" s="15"/>
      <c r="BM1377" s="15"/>
      <c r="BN1377" s="168"/>
      <c r="BO1377" s="15"/>
      <c r="BV1377" s="17"/>
      <c r="BW1377" s="17"/>
      <c r="BX1377" s="171"/>
      <c r="BY1377" s="15"/>
      <c r="CA1377" s="17"/>
      <c r="CL1377" s="23"/>
      <c r="CM1377" s="172"/>
      <c r="CN1377" s="19"/>
      <c r="CO1377" s="19"/>
      <c r="CP1377" s="170"/>
      <c r="CQ1377" s="170"/>
      <c r="CR1377" s="15"/>
      <c r="CS1377" s="15"/>
      <c r="CT1377" s="19"/>
      <c r="CU1377" s="19"/>
      <c r="CV1377" s="19"/>
      <c r="CW1377" s="15"/>
      <c r="CX1377" s="15"/>
      <c r="CY1377" s="15"/>
      <c r="CZ1377" s="15"/>
      <c r="DA1377" s="15"/>
      <c r="DB1377" s="19"/>
      <c r="DC1377" s="15"/>
    </row>
    <row r="1378" spans="11:107" ht="13.8" x14ac:dyDescent="0.3">
      <c r="K1378" s="15"/>
      <c r="L1378" s="15"/>
      <c r="N1378" s="15"/>
      <c r="P1378" s="15"/>
      <c r="U1378" s="26"/>
      <c r="AG1378" s="23"/>
      <c r="AH1378" s="19"/>
      <c r="AQ1378" s="15"/>
      <c r="BL1378" s="15"/>
      <c r="BM1378" s="15"/>
      <c r="BN1378" s="168"/>
      <c r="BO1378" s="15"/>
      <c r="BV1378" s="17"/>
      <c r="BW1378" s="17"/>
      <c r="BX1378" s="171"/>
      <c r="BY1378" s="15"/>
      <c r="CA1378" s="17"/>
      <c r="CL1378" s="23"/>
      <c r="CM1378" s="172"/>
      <c r="CN1378" s="19"/>
      <c r="CO1378" s="19"/>
      <c r="CP1378" s="170"/>
      <c r="CQ1378" s="170"/>
      <c r="CR1378" s="15"/>
      <c r="CS1378" s="15"/>
      <c r="CT1378" s="19"/>
      <c r="CU1378" s="19"/>
      <c r="CV1378" s="19"/>
      <c r="CW1378" s="15"/>
      <c r="CX1378" s="15"/>
      <c r="CY1378" s="15"/>
      <c r="CZ1378" s="15"/>
      <c r="DA1378" s="15"/>
      <c r="DB1378" s="19"/>
      <c r="DC1378" s="15"/>
    </row>
    <row r="1379" spans="11:107" ht="13.8" x14ac:dyDescent="0.3">
      <c r="K1379" s="15"/>
      <c r="L1379" s="15"/>
      <c r="N1379" s="15"/>
      <c r="P1379" s="15"/>
      <c r="U1379" s="26"/>
      <c r="AG1379" s="23"/>
      <c r="AH1379" s="19"/>
      <c r="AQ1379" s="15"/>
      <c r="BL1379" s="15"/>
      <c r="BM1379" s="15"/>
      <c r="BN1379" s="168"/>
      <c r="BO1379" s="15"/>
      <c r="BV1379" s="17"/>
      <c r="BW1379" s="17"/>
      <c r="BX1379" s="171"/>
      <c r="BY1379" s="15"/>
      <c r="CA1379" s="17"/>
      <c r="CL1379" s="23"/>
      <c r="CM1379" s="172"/>
      <c r="CN1379" s="19"/>
      <c r="CO1379" s="19"/>
      <c r="CP1379" s="170"/>
      <c r="CQ1379" s="170"/>
      <c r="CR1379" s="15"/>
      <c r="CS1379" s="15"/>
      <c r="CT1379" s="19"/>
      <c r="CU1379" s="19"/>
      <c r="CV1379" s="19"/>
      <c r="CW1379" s="15"/>
      <c r="CX1379" s="15"/>
      <c r="CY1379" s="15"/>
      <c r="CZ1379" s="15"/>
      <c r="DA1379" s="15"/>
      <c r="DB1379" s="19"/>
      <c r="DC1379" s="15"/>
    </row>
    <row r="1380" spans="11:107" ht="13.8" x14ac:dyDescent="0.3">
      <c r="K1380" s="15"/>
      <c r="L1380" s="15"/>
      <c r="N1380" s="15"/>
      <c r="P1380" s="15"/>
      <c r="U1380" s="26"/>
      <c r="AG1380" s="23"/>
      <c r="AH1380" s="19"/>
      <c r="AQ1380" s="15"/>
      <c r="BL1380" s="15"/>
      <c r="BM1380" s="15"/>
      <c r="BN1380" s="168"/>
      <c r="BO1380" s="15"/>
      <c r="BV1380" s="17"/>
      <c r="BW1380" s="17"/>
      <c r="BX1380" s="171"/>
      <c r="BY1380" s="15"/>
      <c r="CA1380" s="17"/>
      <c r="CL1380" s="23"/>
      <c r="CM1380" s="172"/>
      <c r="CN1380" s="19"/>
      <c r="CO1380" s="19"/>
      <c r="CP1380" s="170"/>
      <c r="CQ1380" s="170"/>
      <c r="CR1380" s="15"/>
      <c r="CS1380" s="15"/>
      <c r="CT1380" s="19"/>
      <c r="CU1380" s="19"/>
      <c r="CV1380" s="19"/>
      <c r="CW1380" s="15"/>
      <c r="CX1380" s="15"/>
      <c r="CY1380" s="15"/>
      <c r="CZ1380" s="15"/>
      <c r="DA1380" s="15"/>
      <c r="DB1380" s="19"/>
      <c r="DC1380" s="15"/>
    </row>
    <row r="1381" spans="11:107" ht="13.8" x14ac:dyDescent="0.3">
      <c r="K1381" s="15"/>
      <c r="L1381" s="15"/>
      <c r="N1381" s="15"/>
      <c r="P1381" s="15"/>
      <c r="U1381" s="26"/>
      <c r="AG1381" s="23"/>
      <c r="AH1381" s="19"/>
      <c r="AQ1381" s="15"/>
      <c r="BL1381" s="15"/>
      <c r="BM1381" s="15"/>
      <c r="BN1381" s="168"/>
      <c r="BO1381" s="15"/>
      <c r="BV1381" s="17"/>
      <c r="BW1381" s="17"/>
      <c r="BX1381" s="171"/>
      <c r="BY1381" s="15"/>
      <c r="CA1381" s="17"/>
      <c r="CL1381" s="23"/>
      <c r="CM1381" s="172"/>
      <c r="CN1381" s="19"/>
      <c r="CO1381" s="19"/>
      <c r="CP1381" s="170"/>
      <c r="CQ1381" s="170"/>
      <c r="CR1381" s="15"/>
      <c r="CS1381" s="15"/>
      <c r="CT1381" s="19"/>
      <c r="CU1381" s="19"/>
      <c r="CV1381" s="19"/>
      <c r="CW1381" s="15"/>
      <c r="CX1381" s="15"/>
      <c r="CY1381" s="15"/>
      <c r="CZ1381" s="15"/>
      <c r="DA1381" s="15"/>
      <c r="DB1381" s="19"/>
      <c r="DC1381" s="15"/>
    </row>
    <row r="1382" spans="11:107" ht="13.8" x14ac:dyDescent="0.3">
      <c r="K1382" s="15"/>
      <c r="L1382" s="15"/>
      <c r="N1382" s="15"/>
      <c r="P1382" s="15"/>
      <c r="U1382" s="26"/>
      <c r="AG1382" s="23"/>
      <c r="AH1382" s="19"/>
      <c r="AQ1382" s="15"/>
      <c r="BL1382" s="15"/>
      <c r="BM1382" s="15"/>
      <c r="BN1382" s="168"/>
      <c r="BO1382" s="15"/>
      <c r="BV1382" s="17"/>
      <c r="BW1382" s="17"/>
      <c r="BX1382" s="171"/>
      <c r="BY1382" s="15"/>
      <c r="CA1382" s="17"/>
      <c r="CL1382" s="23"/>
      <c r="CM1382" s="172"/>
      <c r="CN1382" s="19"/>
      <c r="CO1382" s="19"/>
      <c r="CP1382" s="170"/>
      <c r="CQ1382" s="170"/>
      <c r="CR1382" s="15"/>
      <c r="CS1382" s="15"/>
      <c r="CT1382" s="19"/>
      <c r="CU1382" s="19"/>
      <c r="CV1382" s="19"/>
      <c r="CW1382" s="15"/>
      <c r="CX1382" s="15"/>
      <c r="CY1382" s="15"/>
      <c r="CZ1382" s="15"/>
      <c r="DA1382" s="15"/>
      <c r="DB1382" s="19"/>
      <c r="DC1382" s="15"/>
    </row>
    <row r="1383" spans="11:107" ht="13.8" x14ac:dyDescent="0.3">
      <c r="K1383" s="15"/>
      <c r="L1383" s="15"/>
      <c r="N1383" s="15"/>
      <c r="P1383" s="15"/>
      <c r="U1383" s="26"/>
      <c r="AG1383" s="23"/>
      <c r="AH1383" s="19"/>
      <c r="AQ1383" s="15"/>
      <c r="BL1383" s="15"/>
      <c r="BM1383" s="15"/>
      <c r="BN1383" s="168"/>
      <c r="BO1383" s="15"/>
      <c r="BV1383" s="17"/>
      <c r="BW1383" s="17"/>
      <c r="BX1383" s="171"/>
      <c r="BY1383" s="15"/>
      <c r="CA1383" s="17"/>
      <c r="CL1383" s="23"/>
      <c r="CM1383" s="172"/>
      <c r="CN1383" s="19"/>
      <c r="CO1383" s="19"/>
      <c r="CP1383" s="170"/>
      <c r="CQ1383" s="170"/>
      <c r="CR1383" s="15"/>
      <c r="CS1383" s="15"/>
      <c r="CT1383" s="19"/>
      <c r="CU1383" s="19"/>
      <c r="CV1383" s="19"/>
      <c r="CW1383" s="15"/>
      <c r="CX1383" s="15"/>
      <c r="CY1383" s="15"/>
      <c r="CZ1383" s="15"/>
      <c r="DA1383" s="15"/>
      <c r="DB1383" s="19"/>
      <c r="DC1383" s="15"/>
    </row>
    <row r="1384" spans="11:107" ht="13.8" x14ac:dyDescent="0.3">
      <c r="K1384" s="15"/>
      <c r="L1384" s="15"/>
      <c r="N1384" s="15"/>
      <c r="P1384" s="15"/>
      <c r="U1384" s="26"/>
      <c r="AG1384" s="23"/>
      <c r="AH1384" s="19"/>
      <c r="AQ1384" s="15"/>
      <c r="BL1384" s="15"/>
      <c r="BM1384" s="15"/>
      <c r="BN1384" s="168"/>
      <c r="BO1384" s="15"/>
      <c r="BV1384" s="17"/>
      <c r="BW1384" s="17"/>
      <c r="BX1384" s="171"/>
      <c r="BY1384" s="15"/>
      <c r="CA1384" s="17"/>
      <c r="CL1384" s="23"/>
      <c r="CM1384" s="172"/>
      <c r="CN1384" s="19"/>
      <c r="CO1384" s="19"/>
      <c r="CP1384" s="170"/>
      <c r="CQ1384" s="170"/>
      <c r="CR1384" s="15"/>
      <c r="CS1384" s="15"/>
      <c r="CT1384" s="19"/>
      <c r="CU1384" s="19"/>
      <c r="CV1384" s="19"/>
      <c r="CW1384" s="15"/>
      <c r="CX1384" s="15"/>
      <c r="CY1384" s="15"/>
      <c r="CZ1384" s="15"/>
      <c r="DA1384" s="15"/>
      <c r="DB1384" s="19"/>
      <c r="DC1384" s="15"/>
    </row>
    <row r="1385" spans="11:107" ht="13.8" x14ac:dyDescent="0.3">
      <c r="K1385" s="15"/>
      <c r="L1385" s="15"/>
      <c r="N1385" s="15"/>
      <c r="P1385" s="15"/>
      <c r="U1385" s="26"/>
      <c r="AG1385" s="23"/>
      <c r="AH1385" s="19"/>
      <c r="AQ1385" s="15"/>
      <c r="BL1385" s="15"/>
      <c r="BM1385" s="15"/>
      <c r="BN1385" s="168"/>
      <c r="BO1385" s="15"/>
      <c r="BV1385" s="17"/>
      <c r="BW1385" s="17"/>
      <c r="BX1385" s="171"/>
      <c r="BY1385" s="15"/>
      <c r="CA1385" s="17"/>
      <c r="CL1385" s="23"/>
      <c r="CM1385" s="172"/>
      <c r="CN1385" s="19"/>
      <c r="CO1385" s="19"/>
      <c r="CP1385" s="170"/>
      <c r="CQ1385" s="170"/>
      <c r="CR1385" s="15"/>
      <c r="CS1385" s="15"/>
      <c r="CT1385" s="19"/>
      <c r="CU1385" s="19"/>
      <c r="CV1385" s="19"/>
      <c r="CW1385" s="15"/>
      <c r="CX1385" s="15"/>
      <c r="CY1385" s="15"/>
      <c r="CZ1385" s="15"/>
      <c r="DA1385" s="15"/>
      <c r="DB1385" s="19"/>
      <c r="DC1385" s="15"/>
    </row>
    <row r="1386" spans="11:107" ht="13.8" x14ac:dyDescent="0.3">
      <c r="K1386" s="15"/>
      <c r="L1386" s="15"/>
      <c r="N1386" s="15"/>
      <c r="P1386" s="15"/>
      <c r="U1386" s="26"/>
      <c r="AG1386" s="23"/>
      <c r="AH1386" s="19"/>
      <c r="AQ1386" s="15"/>
      <c r="BL1386" s="15"/>
      <c r="BM1386" s="15"/>
      <c r="BN1386" s="168"/>
      <c r="BO1386" s="15"/>
      <c r="BV1386" s="17"/>
      <c r="BW1386" s="17"/>
      <c r="BX1386" s="171"/>
      <c r="BY1386" s="15"/>
      <c r="CA1386" s="17"/>
      <c r="CL1386" s="23"/>
      <c r="CM1386" s="172"/>
      <c r="CN1386" s="19"/>
      <c r="CO1386" s="19"/>
      <c r="CP1386" s="170"/>
      <c r="CQ1386" s="170"/>
      <c r="CR1386" s="15"/>
      <c r="CS1386" s="15"/>
      <c r="CT1386" s="19"/>
      <c r="CU1386" s="19"/>
      <c r="CV1386" s="19"/>
      <c r="CW1386" s="15"/>
      <c r="CX1386" s="15"/>
      <c r="CY1386" s="15"/>
      <c r="CZ1386" s="15"/>
      <c r="DA1386" s="15"/>
      <c r="DB1386" s="19"/>
      <c r="DC1386" s="15"/>
    </row>
    <row r="1387" spans="11:107" ht="13.8" x14ac:dyDescent="0.3">
      <c r="K1387" s="15"/>
      <c r="L1387" s="15"/>
      <c r="N1387" s="15"/>
      <c r="P1387" s="15"/>
      <c r="U1387" s="26"/>
      <c r="AG1387" s="23"/>
      <c r="AH1387" s="19"/>
      <c r="AQ1387" s="15"/>
      <c r="BL1387" s="15"/>
      <c r="BM1387" s="15"/>
      <c r="BN1387" s="168"/>
      <c r="BO1387" s="15"/>
      <c r="BV1387" s="17"/>
      <c r="BW1387" s="17"/>
      <c r="BX1387" s="171"/>
      <c r="BY1387" s="15"/>
      <c r="CA1387" s="17"/>
      <c r="CL1387" s="23"/>
      <c r="CM1387" s="172"/>
      <c r="CN1387" s="19"/>
      <c r="CO1387" s="19"/>
      <c r="CP1387" s="170"/>
      <c r="CQ1387" s="170"/>
      <c r="CR1387" s="15"/>
      <c r="CS1387" s="15"/>
      <c r="CT1387" s="19"/>
      <c r="CU1387" s="19"/>
      <c r="CV1387" s="19"/>
      <c r="CW1387" s="15"/>
      <c r="CX1387" s="15"/>
      <c r="CY1387" s="15"/>
      <c r="CZ1387" s="15"/>
      <c r="DA1387" s="15"/>
      <c r="DB1387" s="19"/>
      <c r="DC1387" s="15"/>
    </row>
    <row r="1388" spans="11:107" ht="13.8" x14ac:dyDescent="0.3">
      <c r="K1388" s="15"/>
      <c r="L1388" s="15"/>
      <c r="N1388" s="15"/>
      <c r="P1388" s="15"/>
      <c r="U1388" s="26"/>
      <c r="AG1388" s="23"/>
      <c r="AH1388" s="19"/>
      <c r="AQ1388" s="15"/>
      <c r="BL1388" s="15"/>
      <c r="BM1388" s="15"/>
      <c r="BN1388" s="168"/>
      <c r="BO1388" s="15"/>
      <c r="BV1388" s="17"/>
      <c r="BW1388" s="17"/>
      <c r="BX1388" s="171"/>
      <c r="BY1388" s="15"/>
      <c r="CA1388" s="17"/>
      <c r="CL1388" s="23"/>
      <c r="CM1388" s="172"/>
      <c r="CN1388" s="19"/>
      <c r="CO1388" s="19"/>
      <c r="CP1388" s="170"/>
      <c r="CQ1388" s="170"/>
      <c r="CR1388" s="15"/>
      <c r="CS1388" s="15"/>
      <c r="CT1388" s="19"/>
      <c r="CU1388" s="19"/>
      <c r="CV1388" s="19"/>
      <c r="CW1388" s="15"/>
      <c r="CX1388" s="15"/>
      <c r="CY1388" s="15"/>
      <c r="CZ1388" s="15"/>
      <c r="DA1388" s="15"/>
      <c r="DB1388" s="19"/>
      <c r="DC1388" s="15"/>
    </row>
    <row r="1389" spans="11:107" ht="13.8" x14ac:dyDescent="0.3">
      <c r="K1389" s="15"/>
      <c r="L1389" s="15"/>
      <c r="N1389" s="15"/>
      <c r="P1389" s="15"/>
      <c r="U1389" s="26"/>
      <c r="AG1389" s="23"/>
      <c r="AH1389" s="19"/>
      <c r="AQ1389" s="15"/>
      <c r="BL1389" s="15"/>
      <c r="BM1389" s="15"/>
      <c r="BN1389" s="168"/>
      <c r="BO1389" s="15"/>
      <c r="BV1389" s="17"/>
      <c r="BW1389" s="17"/>
      <c r="BX1389" s="171"/>
      <c r="BY1389" s="15"/>
      <c r="CA1389" s="17"/>
      <c r="CL1389" s="23"/>
      <c r="CM1389" s="172"/>
      <c r="CN1389" s="19"/>
      <c r="CO1389" s="19"/>
      <c r="CP1389" s="170"/>
      <c r="CQ1389" s="170"/>
      <c r="CR1389" s="15"/>
      <c r="CS1389" s="15"/>
      <c r="CT1389" s="19"/>
      <c r="CU1389" s="19"/>
      <c r="CV1389" s="19"/>
      <c r="CW1389" s="15"/>
      <c r="CX1389" s="15"/>
      <c r="CY1389" s="15"/>
      <c r="CZ1389" s="15"/>
      <c r="DA1389" s="15"/>
      <c r="DB1389" s="19"/>
      <c r="DC1389" s="15"/>
    </row>
    <row r="1390" spans="11:107" ht="13.8" x14ac:dyDescent="0.3">
      <c r="K1390" s="15"/>
      <c r="L1390" s="15"/>
      <c r="N1390" s="15"/>
      <c r="P1390" s="15"/>
      <c r="U1390" s="26"/>
      <c r="AG1390" s="23"/>
      <c r="AH1390" s="19"/>
      <c r="AQ1390" s="15"/>
      <c r="BL1390" s="15"/>
      <c r="BM1390" s="15"/>
      <c r="BN1390" s="168"/>
      <c r="BO1390" s="15"/>
      <c r="BV1390" s="17"/>
      <c r="BW1390" s="17"/>
      <c r="BX1390" s="171"/>
      <c r="BY1390" s="15"/>
      <c r="CA1390" s="17"/>
      <c r="CL1390" s="23"/>
      <c r="CM1390" s="172"/>
      <c r="CN1390" s="19"/>
      <c r="CO1390" s="19"/>
      <c r="CP1390" s="170"/>
      <c r="CQ1390" s="170"/>
      <c r="CR1390" s="15"/>
      <c r="CS1390" s="15"/>
      <c r="CT1390" s="19"/>
      <c r="CU1390" s="19"/>
      <c r="CV1390" s="19"/>
      <c r="CW1390" s="15"/>
      <c r="CX1390" s="15"/>
      <c r="CY1390" s="15"/>
      <c r="CZ1390" s="15"/>
      <c r="DA1390" s="15"/>
      <c r="DB1390" s="19"/>
      <c r="DC1390" s="15"/>
    </row>
    <row r="1391" spans="11:107" ht="13.8" x14ac:dyDescent="0.3">
      <c r="K1391" s="15"/>
      <c r="L1391" s="15"/>
      <c r="N1391" s="15"/>
      <c r="P1391" s="15"/>
      <c r="U1391" s="26"/>
      <c r="AG1391" s="23"/>
      <c r="AH1391" s="19"/>
      <c r="AQ1391" s="15"/>
      <c r="BL1391" s="15"/>
      <c r="BM1391" s="15"/>
      <c r="BN1391" s="168"/>
      <c r="BO1391" s="15"/>
      <c r="BV1391" s="17"/>
      <c r="BW1391" s="17"/>
      <c r="BX1391" s="171"/>
      <c r="BY1391" s="15"/>
      <c r="CA1391" s="17"/>
      <c r="CL1391" s="23"/>
      <c r="CM1391" s="172"/>
      <c r="CN1391" s="19"/>
      <c r="CO1391" s="19"/>
      <c r="CP1391" s="170"/>
      <c r="CQ1391" s="170"/>
      <c r="CR1391" s="15"/>
      <c r="CS1391" s="15"/>
      <c r="CT1391" s="19"/>
      <c r="CU1391" s="19"/>
      <c r="CV1391" s="19"/>
      <c r="CW1391" s="15"/>
      <c r="CX1391" s="15"/>
      <c r="CY1391" s="15"/>
      <c r="CZ1391" s="15"/>
      <c r="DA1391" s="15"/>
      <c r="DB1391" s="19"/>
      <c r="DC1391" s="15"/>
    </row>
    <row r="1392" spans="11:107" ht="13.8" x14ac:dyDescent="0.3">
      <c r="K1392" s="15"/>
      <c r="L1392" s="15"/>
      <c r="N1392" s="15"/>
      <c r="P1392" s="15"/>
      <c r="U1392" s="26"/>
      <c r="AG1392" s="23"/>
      <c r="AH1392" s="19"/>
      <c r="AQ1392" s="15"/>
      <c r="BL1392" s="15"/>
      <c r="BM1392" s="15"/>
      <c r="BN1392" s="168"/>
      <c r="BO1392" s="15"/>
      <c r="BV1392" s="17"/>
      <c r="BW1392" s="17"/>
      <c r="BX1392" s="171"/>
      <c r="BY1392" s="15"/>
      <c r="CA1392" s="17"/>
      <c r="CL1392" s="23"/>
      <c r="CM1392" s="172"/>
      <c r="CN1392" s="19"/>
      <c r="CO1392" s="19"/>
      <c r="CP1392" s="170"/>
      <c r="CQ1392" s="170"/>
      <c r="CR1392" s="15"/>
      <c r="CS1392" s="15"/>
      <c r="CT1392" s="19"/>
      <c r="CU1392" s="19"/>
      <c r="CV1392" s="19"/>
      <c r="CW1392" s="15"/>
      <c r="CX1392" s="15"/>
      <c r="CY1392" s="15"/>
      <c r="CZ1392" s="15"/>
      <c r="DA1392" s="15"/>
      <c r="DB1392" s="19"/>
      <c r="DC1392" s="15"/>
    </row>
    <row r="1393" spans="11:107" ht="13.8" x14ac:dyDescent="0.3">
      <c r="K1393" s="15"/>
      <c r="L1393" s="15"/>
      <c r="N1393" s="15"/>
      <c r="P1393" s="15"/>
      <c r="U1393" s="26"/>
      <c r="AG1393" s="23"/>
      <c r="AH1393" s="19"/>
      <c r="AQ1393" s="15"/>
      <c r="BL1393" s="15"/>
      <c r="BM1393" s="15"/>
      <c r="BN1393" s="168"/>
      <c r="BO1393" s="15"/>
      <c r="BV1393" s="17"/>
      <c r="BW1393" s="17"/>
      <c r="BX1393" s="171"/>
      <c r="BY1393" s="15"/>
      <c r="CA1393" s="17"/>
      <c r="CL1393" s="23"/>
      <c r="CM1393" s="172"/>
      <c r="CN1393" s="19"/>
      <c r="CO1393" s="19"/>
      <c r="CP1393" s="170"/>
      <c r="CQ1393" s="170"/>
      <c r="CR1393" s="15"/>
      <c r="CS1393" s="15"/>
      <c r="CT1393" s="19"/>
      <c r="CU1393" s="19"/>
      <c r="CV1393" s="19"/>
      <c r="CW1393" s="15"/>
      <c r="CX1393" s="15"/>
      <c r="CY1393" s="15"/>
      <c r="CZ1393" s="15"/>
      <c r="DA1393" s="15"/>
      <c r="DB1393" s="19"/>
      <c r="DC1393" s="15"/>
    </row>
    <row r="1394" spans="11:107" ht="13.8" x14ac:dyDescent="0.3">
      <c r="K1394" s="15"/>
      <c r="L1394" s="15"/>
      <c r="N1394" s="15"/>
      <c r="P1394" s="15"/>
      <c r="U1394" s="26"/>
      <c r="AG1394" s="23"/>
      <c r="AH1394" s="19"/>
      <c r="AQ1394" s="15"/>
      <c r="BL1394" s="15"/>
      <c r="BM1394" s="15"/>
      <c r="BN1394" s="168"/>
      <c r="BO1394" s="15"/>
      <c r="BV1394" s="17"/>
      <c r="BW1394" s="17"/>
      <c r="BX1394" s="171"/>
      <c r="BY1394" s="15"/>
      <c r="CA1394" s="17"/>
      <c r="CL1394" s="23"/>
      <c r="CM1394" s="172"/>
      <c r="CN1394" s="19"/>
      <c r="CO1394" s="19"/>
      <c r="CP1394" s="170"/>
      <c r="CQ1394" s="170"/>
      <c r="CR1394" s="15"/>
      <c r="CS1394" s="15"/>
      <c r="CT1394" s="19"/>
      <c r="CU1394" s="19"/>
      <c r="CV1394" s="19"/>
      <c r="CW1394" s="15"/>
      <c r="CX1394" s="15"/>
      <c r="CY1394" s="15"/>
      <c r="CZ1394" s="15"/>
      <c r="DA1394" s="15"/>
      <c r="DB1394" s="19"/>
      <c r="DC1394" s="15"/>
    </row>
    <row r="1395" spans="11:107" ht="13.8" x14ac:dyDescent="0.3">
      <c r="K1395" s="15"/>
      <c r="L1395" s="15"/>
      <c r="N1395" s="15"/>
      <c r="P1395" s="15"/>
      <c r="U1395" s="26"/>
      <c r="AG1395" s="23"/>
      <c r="AH1395" s="19"/>
      <c r="AQ1395" s="15"/>
      <c r="BL1395" s="15"/>
      <c r="BM1395" s="15"/>
      <c r="BN1395" s="168"/>
      <c r="BO1395" s="15"/>
      <c r="BV1395" s="17"/>
      <c r="BW1395" s="17"/>
      <c r="BX1395" s="171"/>
      <c r="BY1395" s="15"/>
      <c r="CA1395" s="17"/>
      <c r="CL1395" s="23"/>
      <c r="CM1395" s="172"/>
      <c r="CN1395" s="19"/>
      <c r="CO1395" s="19"/>
      <c r="CP1395" s="170"/>
      <c r="CQ1395" s="170"/>
      <c r="CR1395" s="15"/>
      <c r="CS1395" s="15"/>
      <c r="CT1395" s="19"/>
      <c r="CU1395" s="19"/>
      <c r="CV1395" s="19"/>
      <c r="CW1395" s="15"/>
      <c r="CX1395" s="15"/>
      <c r="CY1395" s="15"/>
      <c r="CZ1395" s="15"/>
      <c r="DA1395" s="15"/>
      <c r="DB1395" s="19"/>
      <c r="DC1395" s="15"/>
    </row>
    <row r="1396" spans="11:107" ht="13.8" x14ac:dyDescent="0.3">
      <c r="K1396" s="15"/>
      <c r="L1396" s="15"/>
      <c r="N1396" s="15"/>
      <c r="P1396" s="15"/>
      <c r="U1396" s="26"/>
      <c r="AG1396" s="23"/>
      <c r="AH1396" s="19"/>
      <c r="AQ1396" s="15"/>
      <c r="BL1396" s="15"/>
      <c r="BM1396" s="15"/>
      <c r="BN1396" s="168"/>
      <c r="BO1396" s="15"/>
      <c r="BV1396" s="17"/>
      <c r="BW1396" s="17"/>
      <c r="BX1396" s="171"/>
      <c r="BY1396" s="15"/>
      <c r="CA1396" s="17"/>
      <c r="CL1396" s="23"/>
      <c r="CM1396" s="172"/>
      <c r="CN1396" s="19"/>
      <c r="CO1396" s="19"/>
      <c r="CP1396" s="170"/>
      <c r="CQ1396" s="170"/>
      <c r="CR1396" s="15"/>
      <c r="CS1396" s="15"/>
      <c r="CT1396" s="19"/>
      <c r="CU1396" s="19"/>
      <c r="CV1396" s="19"/>
      <c r="CW1396" s="15"/>
      <c r="CX1396" s="15"/>
      <c r="CY1396" s="15"/>
      <c r="CZ1396" s="15"/>
      <c r="DA1396" s="15"/>
      <c r="DB1396" s="19"/>
      <c r="DC1396" s="15"/>
    </row>
    <row r="1397" spans="11:107" ht="13.8" x14ac:dyDescent="0.3">
      <c r="K1397" s="15"/>
      <c r="L1397" s="15"/>
      <c r="N1397" s="15"/>
      <c r="P1397" s="15"/>
      <c r="U1397" s="26"/>
      <c r="AG1397" s="23"/>
      <c r="AH1397" s="19"/>
      <c r="AQ1397" s="15"/>
      <c r="BL1397" s="15"/>
      <c r="BM1397" s="15"/>
      <c r="BN1397" s="168"/>
      <c r="BO1397" s="15"/>
      <c r="BV1397" s="17"/>
      <c r="BW1397" s="17"/>
      <c r="BX1397" s="171"/>
      <c r="BY1397" s="15"/>
      <c r="CA1397" s="17"/>
      <c r="CL1397" s="23"/>
      <c r="CM1397" s="172"/>
      <c r="CN1397" s="19"/>
      <c r="CO1397" s="19"/>
      <c r="CP1397" s="170"/>
      <c r="CQ1397" s="170"/>
      <c r="CR1397" s="15"/>
      <c r="CS1397" s="15"/>
      <c r="CT1397" s="19"/>
      <c r="CU1397" s="19"/>
      <c r="CV1397" s="19"/>
      <c r="CW1397" s="15"/>
      <c r="CX1397" s="15"/>
      <c r="CY1397" s="15"/>
      <c r="CZ1397" s="15"/>
      <c r="DA1397" s="15"/>
      <c r="DB1397" s="19"/>
      <c r="DC1397" s="15"/>
    </row>
    <row r="1398" spans="11:107" ht="13.8" x14ac:dyDescent="0.3">
      <c r="K1398" s="15"/>
      <c r="L1398" s="15"/>
      <c r="N1398" s="15"/>
      <c r="P1398" s="15"/>
      <c r="U1398" s="26"/>
      <c r="AG1398" s="23"/>
      <c r="AH1398" s="19"/>
      <c r="AQ1398" s="15"/>
      <c r="BL1398" s="15"/>
      <c r="BM1398" s="15"/>
      <c r="BN1398" s="168"/>
      <c r="BO1398" s="15"/>
      <c r="BV1398" s="17"/>
      <c r="BW1398" s="17"/>
      <c r="BX1398" s="171"/>
      <c r="BY1398" s="15"/>
      <c r="CA1398" s="17"/>
      <c r="CL1398" s="23"/>
      <c r="CM1398" s="172"/>
      <c r="CN1398" s="19"/>
      <c r="CO1398" s="19"/>
      <c r="CP1398" s="170"/>
      <c r="CQ1398" s="170"/>
      <c r="CR1398" s="15"/>
      <c r="CS1398" s="15"/>
      <c r="CT1398" s="19"/>
      <c r="CU1398" s="19"/>
      <c r="CV1398" s="19"/>
      <c r="CW1398" s="15"/>
      <c r="CX1398" s="15"/>
      <c r="CY1398" s="15"/>
      <c r="CZ1398" s="15"/>
      <c r="DA1398" s="15"/>
      <c r="DB1398" s="19"/>
      <c r="DC1398" s="15"/>
    </row>
    <row r="1399" spans="11:107" ht="13.8" x14ac:dyDescent="0.3">
      <c r="K1399" s="15"/>
      <c r="L1399" s="15"/>
      <c r="N1399" s="15"/>
      <c r="P1399" s="15"/>
      <c r="U1399" s="26"/>
      <c r="AG1399" s="23"/>
      <c r="AH1399" s="19"/>
      <c r="AQ1399" s="15"/>
      <c r="BL1399" s="15"/>
      <c r="BM1399" s="15"/>
      <c r="BN1399" s="168"/>
      <c r="BO1399" s="15"/>
      <c r="BV1399" s="17"/>
      <c r="BW1399" s="17"/>
      <c r="BX1399" s="171"/>
      <c r="BY1399" s="15"/>
      <c r="CA1399" s="17"/>
      <c r="CL1399" s="23"/>
      <c r="CM1399" s="172"/>
      <c r="CN1399" s="19"/>
      <c r="CO1399" s="19"/>
      <c r="CP1399" s="170"/>
      <c r="CQ1399" s="170"/>
      <c r="CR1399" s="15"/>
      <c r="CS1399" s="15"/>
      <c r="CT1399" s="19"/>
      <c r="CU1399" s="19"/>
      <c r="CV1399" s="19"/>
      <c r="CW1399" s="15"/>
      <c r="CX1399" s="15"/>
      <c r="CY1399" s="15"/>
      <c r="CZ1399" s="15"/>
      <c r="DA1399" s="15"/>
      <c r="DB1399" s="19"/>
      <c r="DC1399" s="15"/>
    </row>
    <row r="1400" spans="11:107" ht="13.8" x14ac:dyDescent="0.3">
      <c r="K1400" s="15"/>
      <c r="L1400" s="15"/>
      <c r="N1400" s="15"/>
      <c r="P1400" s="15"/>
      <c r="U1400" s="26"/>
      <c r="AG1400" s="23"/>
      <c r="AH1400" s="19"/>
      <c r="AQ1400" s="15"/>
      <c r="BL1400" s="15"/>
      <c r="BM1400" s="15"/>
      <c r="BN1400" s="168"/>
      <c r="BO1400" s="15"/>
      <c r="BV1400" s="17"/>
      <c r="BW1400" s="17"/>
      <c r="BX1400" s="171"/>
      <c r="BY1400" s="15"/>
      <c r="CA1400" s="17"/>
      <c r="CL1400" s="23"/>
      <c r="CM1400" s="172"/>
      <c r="CN1400" s="19"/>
      <c r="CO1400" s="19"/>
      <c r="CP1400" s="170"/>
      <c r="CQ1400" s="170"/>
      <c r="CR1400" s="15"/>
      <c r="CS1400" s="15"/>
      <c r="CT1400" s="19"/>
      <c r="CU1400" s="19"/>
      <c r="CV1400" s="19"/>
      <c r="CW1400" s="15"/>
      <c r="CX1400" s="15"/>
      <c r="CY1400" s="15"/>
      <c r="CZ1400" s="15"/>
      <c r="DA1400" s="15"/>
      <c r="DB1400" s="19"/>
      <c r="DC1400" s="15"/>
    </row>
    <row r="1401" spans="11:107" ht="13.8" x14ac:dyDescent="0.3">
      <c r="K1401" s="15"/>
      <c r="L1401" s="15"/>
      <c r="N1401" s="15"/>
      <c r="P1401" s="15"/>
      <c r="U1401" s="26"/>
      <c r="AG1401" s="23"/>
      <c r="AH1401" s="19"/>
      <c r="AQ1401" s="15"/>
      <c r="BL1401" s="15"/>
      <c r="BM1401" s="15"/>
      <c r="BN1401" s="168"/>
      <c r="BO1401" s="15"/>
      <c r="BV1401" s="17"/>
      <c r="BW1401" s="17"/>
      <c r="BX1401" s="171"/>
      <c r="BY1401" s="15"/>
      <c r="CA1401" s="17"/>
      <c r="CL1401" s="23"/>
      <c r="CM1401" s="172"/>
      <c r="CN1401" s="19"/>
      <c r="CO1401" s="19"/>
      <c r="CP1401" s="170"/>
      <c r="CQ1401" s="170"/>
      <c r="CR1401" s="15"/>
      <c r="CS1401" s="15"/>
      <c r="CT1401" s="19"/>
      <c r="CU1401" s="19"/>
      <c r="CV1401" s="19"/>
      <c r="CW1401" s="15"/>
      <c r="CX1401" s="15"/>
      <c r="CY1401" s="15"/>
      <c r="CZ1401" s="15"/>
      <c r="DA1401" s="15"/>
      <c r="DB1401" s="19"/>
      <c r="DC1401" s="15"/>
    </row>
    <row r="1402" spans="11:107" ht="13.8" x14ac:dyDescent="0.3">
      <c r="K1402" s="15"/>
      <c r="L1402" s="15"/>
      <c r="N1402" s="15"/>
      <c r="P1402" s="15"/>
      <c r="U1402" s="26"/>
      <c r="AG1402" s="23"/>
      <c r="AH1402" s="19"/>
      <c r="AQ1402" s="15"/>
      <c r="BL1402" s="15"/>
      <c r="BM1402" s="15"/>
      <c r="BN1402" s="168"/>
      <c r="BO1402" s="15"/>
      <c r="BV1402" s="17"/>
      <c r="BW1402" s="17"/>
      <c r="BX1402" s="171"/>
      <c r="BY1402" s="15"/>
      <c r="CA1402" s="17"/>
      <c r="CL1402" s="23"/>
      <c r="CM1402" s="172"/>
      <c r="CN1402" s="19"/>
      <c r="CO1402" s="19"/>
      <c r="CP1402" s="170"/>
      <c r="CQ1402" s="170"/>
      <c r="CR1402" s="15"/>
      <c r="CS1402" s="15"/>
      <c r="CT1402" s="19"/>
      <c r="CU1402" s="19"/>
      <c r="CV1402" s="19"/>
      <c r="CW1402" s="15"/>
      <c r="CX1402" s="15"/>
      <c r="CY1402" s="15"/>
      <c r="CZ1402" s="15"/>
      <c r="DA1402" s="15"/>
      <c r="DB1402" s="19"/>
      <c r="DC1402" s="15"/>
    </row>
    <row r="1403" spans="11:107" ht="13.8" x14ac:dyDescent="0.3">
      <c r="K1403" s="15"/>
      <c r="L1403" s="15"/>
      <c r="N1403" s="15"/>
      <c r="P1403" s="15"/>
      <c r="U1403" s="26"/>
      <c r="AG1403" s="23"/>
      <c r="AH1403" s="19"/>
      <c r="AQ1403" s="15"/>
      <c r="BL1403" s="15"/>
      <c r="BM1403" s="15"/>
      <c r="BN1403" s="168"/>
      <c r="BO1403" s="15"/>
      <c r="BV1403" s="17"/>
      <c r="BW1403" s="17"/>
      <c r="BX1403" s="171"/>
      <c r="BY1403" s="15"/>
      <c r="CA1403" s="17"/>
      <c r="CL1403" s="23"/>
      <c r="CM1403" s="172"/>
      <c r="CN1403" s="19"/>
      <c r="CO1403" s="19"/>
      <c r="CP1403" s="170"/>
      <c r="CQ1403" s="170"/>
      <c r="CR1403" s="15"/>
      <c r="CS1403" s="15"/>
      <c r="CT1403" s="19"/>
      <c r="CU1403" s="19"/>
      <c r="CV1403" s="19"/>
      <c r="CW1403" s="15"/>
      <c r="CX1403" s="15"/>
      <c r="CY1403" s="15"/>
      <c r="CZ1403" s="15"/>
      <c r="DA1403" s="15"/>
      <c r="DB1403" s="19"/>
      <c r="DC1403" s="15"/>
    </row>
    <row r="1404" spans="11:107" ht="13.8" x14ac:dyDescent="0.3">
      <c r="K1404" s="15"/>
      <c r="L1404" s="15"/>
      <c r="N1404" s="15"/>
      <c r="P1404" s="15"/>
      <c r="U1404" s="26"/>
      <c r="AG1404" s="23"/>
      <c r="AH1404" s="19"/>
      <c r="AQ1404" s="15"/>
      <c r="BL1404" s="15"/>
      <c r="BM1404" s="15"/>
      <c r="BN1404" s="168"/>
      <c r="BO1404" s="15"/>
      <c r="BV1404" s="17"/>
      <c r="BW1404" s="17"/>
      <c r="BX1404" s="171"/>
      <c r="BY1404" s="15"/>
      <c r="CA1404" s="17"/>
      <c r="CL1404" s="23"/>
      <c r="CM1404" s="172"/>
      <c r="CN1404" s="19"/>
      <c r="CO1404" s="19"/>
      <c r="CP1404" s="170"/>
      <c r="CQ1404" s="170"/>
      <c r="CR1404" s="15"/>
      <c r="CS1404" s="15"/>
      <c r="CT1404" s="19"/>
      <c r="CU1404" s="19"/>
      <c r="CV1404" s="19"/>
      <c r="CW1404" s="15"/>
      <c r="CX1404" s="15"/>
      <c r="CY1404" s="15"/>
      <c r="CZ1404" s="15"/>
      <c r="DA1404" s="15"/>
      <c r="DB1404" s="19"/>
      <c r="DC1404" s="15"/>
    </row>
    <row r="1405" spans="11:107" ht="13.8" x14ac:dyDescent="0.3">
      <c r="K1405" s="15"/>
      <c r="L1405" s="15"/>
      <c r="N1405" s="15"/>
      <c r="P1405" s="15"/>
      <c r="U1405" s="26"/>
      <c r="AG1405" s="23"/>
      <c r="AH1405" s="19"/>
      <c r="AQ1405" s="15"/>
      <c r="BL1405" s="15"/>
      <c r="BM1405" s="15"/>
      <c r="BN1405" s="168"/>
      <c r="BO1405" s="15"/>
      <c r="BV1405" s="17"/>
      <c r="BW1405" s="17"/>
      <c r="BX1405" s="171"/>
      <c r="BY1405" s="15"/>
      <c r="CA1405" s="17"/>
      <c r="CL1405" s="23"/>
      <c r="CM1405" s="172"/>
      <c r="CN1405" s="19"/>
      <c r="CO1405" s="19"/>
      <c r="CP1405" s="170"/>
      <c r="CQ1405" s="170"/>
      <c r="CR1405" s="15"/>
      <c r="CS1405" s="15"/>
      <c r="CT1405" s="19"/>
      <c r="CU1405" s="19"/>
      <c r="CV1405" s="19"/>
      <c r="CW1405" s="15"/>
      <c r="CX1405" s="15"/>
      <c r="CY1405" s="15"/>
      <c r="CZ1405" s="15"/>
      <c r="DA1405" s="15"/>
      <c r="DB1405" s="19"/>
      <c r="DC1405" s="15"/>
    </row>
    <row r="1406" spans="11:107" ht="13.8" x14ac:dyDescent="0.3">
      <c r="K1406" s="15"/>
      <c r="L1406" s="15"/>
      <c r="N1406" s="15"/>
      <c r="P1406" s="15"/>
      <c r="U1406" s="26"/>
      <c r="AG1406" s="23"/>
      <c r="AH1406" s="19"/>
      <c r="AQ1406" s="15"/>
      <c r="BL1406" s="15"/>
      <c r="BM1406" s="15"/>
      <c r="BN1406" s="168"/>
      <c r="BO1406" s="15"/>
      <c r="BV1406" s="17"/>
      <c r="BW1406" s="17"/>
      <c r="BX1406" s="171"/>
      <c r="BY1406" s="15"/>
      <c r="CA1406" s="17"/>
      <c r="CL1406" s="23"/>
      <c r="CM1406" s="172"/>
      <c r="CN1406" s="19"/>
      <c r="CO1406" s="19"/>
      <c r="CP1406" s="170"/>
      <c r="CQ1406" s="170"/>
      <c r="CR1406" s="15"/>
      <c r="CS1406" s="15"/>
      <c r="CT1406" s="19"/>
      <c r="CU1406" s="19"/>
      <c r="CV1406" s="19"/>
      <c r="CW1406" s="15"/>
      <c r="CX1406" s="15"/>
      <c r="CY1406" s="15"/>
      <c r="CZ1406" s="15"/>
      <c r="DA1406" s="15"/>
      <c r="DB1406" s="19"/>
      <c r="DC1406" s="15"/>
    </row>
    <row r="1407" spans="11:107" ht="13.8" x14ac:dyDescent="0.3">
      <c r="K1407" s="15"/>
      <c r="L1407" s="15"/>
      <c r="N1407" s="15"/>
      <c r="P1407" s="15"/>
      <c r="U1407" s="26"/>
      <c r="AG1407" s="23"/>
      <c r="AH1407" s="19"/>
      <c r="AQ1407" s="15"/>
      <c r="BL1407" s="15"/>
      <c r="BM1407" s="15"/>
      <c r="BN1407" s="168"/>
      <c r="BO1407" s="15"/>
      <c r="BV1407" s="17"/>
      <c r="BW1407" s="17"/>
      <c r="BX1407" s="171"/>
      <c r="BY1407" s="15"/>
      <c r="CA1407" s="17"/>
      <c r="CL1407" s="23"/>
      <c r="CM1407" s="172"/>
      <c r="CN1407" s="19"/>
      <c r="CO1407" s="19"/>
      <c r="CP1407" s="170"/>
      <c r="CQ1407" s="170"/>
      <c r="CR1407" s="15"/>
      <c r="CS1407" s="15"/>
      <c r="CT1407" s="19"/>
      <c r="CU1407" s="19"/>
      <c r="CV1407" s="19"/>
      <c r="CW1407" s="15"/>
      <c r="CX1407" s="15"/>
      <c r="CY1407" s="15"/>
      <c r="CZ1407" s="15"/>
      <c r="DA1407" s="15"/>
      <c r="DB1407" s="19"/>
      <c r="DC1407" s="15"/>
    </row>
    <row r="1408" spans="11:107" ht="13.8" x14ac:dyDescent="0.3">
      <c r="K1408" s="15"/>
      <c r="L1408" s="15"/>
      <c r="N1408" s="15"/>
      <c r="P1408" s="15"/>
      <c r="U1408" s="26"/>
      <c r="AG1408" s="23"/>
      <c r="AH1408" s="19"/>
      <c r="AQ1408" s="15"/>
      <c r="BL1408" s="15"/>
      <c r="BM1408" s="15"/>
      <c r="BN1408" s="168"/>
      <c r="BO1408" s="15"/>
      <c r="BV1408" s="17"/>
      <c r="BW1408" s="17"/>
      <c r="BX1408" s="171"/>
      <c r="BY1408" s="15"/>
      <c r="CA1408" s="17"/>
      <c r="CL1408" s="23"/>
      <c r="CM1408" s="172"/>
      <c r="CN1408" s="19"/>
      <c r="CO1408" s="19"/>
      <c r="CP1408" s="170"/>
      <c r="CQ1408" s="170"/>
      <c r="CR1408" s="15"/>
      <c r="CS1408" s="15"/>
      <c r="CT1408" s="19"/>
      <c r="CU1408" s="19"/>
      <c r="CV1408" s="19"/>
      <c r="CW1408" s="15"/>
      <c r="CX1408" s="15"/>
      <c r="CY1408" s="15"/>
      <c r="CZ1408" s="15"/>
      <c r="DA1408" s="15"/>
      <c r="DB1408" s="19"/>
      <c r="DC1408" s="15"/>
    </row>
    <row r="1409" spans="11:107" ht="13.8" x14ac:dyDescent="0.3">
      <c r="K1409" s="15"/>
      <c r="L1409" s="15"/>
      <c r="N1409" s="15"/>
      <c r="P1409" s="15"/>
      <c r="U1409" s="26"/>
      <c r="AG1409" s="23"/>
      <c r="AH1409" s="19"/>
      <c r="AQ1409" s="15"/>
      <c r="BL1409" s="15"/>
      <c r="BM1409" s="15"/>
      <c r="BN1409" s="168"/>
      <c r="BO1409" s="15"/>
      <c r="BV1409" s="17"/>
      <c r="BW1409" s="17"/>
      <c r="BX1409" s="171"/>
      <c r="BY1409" s="15"/>
      <c r="CA1409" s="17"/>
      <c r="CL1409" s="23"/>
      <c r="CM1409" s="172"/>
      <c r="CN1409" s="19"/>
      <c r="CO1409" s="19"/>
      <c r="CP1409" s="170"/>
      <c r="CQ1409" s="170"/>
      <c r="CR1409" s="15"/>
      <c r="CS1409" s="15"/>
      <c r="CT1409" s="19"/>
      <c r="CU1409" s="19"/>
      <c r="CV1409" s="19"/>
      <c r="CW1409" s="15"/>
      <c r="CX1409" s="15"/>
      <c r="CY1409" s="15"/>
      <c r="CZ1409" s="15"/>
      <c r="DA1409" s="15"/>
      <c r="DB1409" s="19"/>
      <c r="DC1409" s="15"/>
    </row>
    <row r="1410" spans="11:107" ht="13.8" x14ac:dyDescent="0.3">
      <c r="K1410" s="15"/>
      <c r="L1410" s="15"/>
      <c r="N1410" s="15"/>
      <c r="P1410" s="15"/>
      <c r="U1410" s="26"/>
      <c r="AG1410" s="23"/>
      <c r="AH1410" s="19"/>
      <c r="AQ1410" s="15"/>
      <c r="BL1410" s="15"/>
      <c r="BM1410" s="15"/>
      <c r="BN1410" s="168"/>
      <c r="BO1410" s="15"/>
      <c r="BV1410" s="17"/>
      <c r="BW1410" s="17"/>
      <c r="BX1410" s="171"/>
      <c r="BY1410" s="15"/>
      <c r="CA1410" s="17"/>
      <c r="CL1410" s="23"/>
      <c r="CM1410" s="172"/>
      <c r="CN1410" s="19"/>
      <c r="CO1410" s="19"/>
      <c r="CP1410" s="170"/>
      <c r="CQ1410" s="170"/>
      <c r="CR1410" s="15"/>
      <c r="CS1410" s="15"/>
      <c r="CT1410" s="19"/>
      <c r="CU1410" s="19"/>
      <c r="CV1410" s="19"/>
      <c r="CW1410" s="15"/>
      <c r="CX1410" s="15"/>
      <c r="CY1410" s="15"/>
      <c r="CZ1410" s="15"/>
      <c r="DA1410" s="15"/>
      <c r="DB1410" s="19"/>
      <c r="DC1410" s="15"/>
    </row>
    <row r="1411" spans="11:107" ht="13.8" x14ac:dyDescent="0.3">
      <c r="K1411" s="15"/>
      <c r="L1411" s="15"/>
      <c r="N1411" s="15"/>
      <c r="P1411" s="15"/>
      <c r="U1411" s="26"/>
      <c r="AG1411" s="23"/>
      <c r="AH1411" s="19"/>
      <c r="AQ1411" s="15"/>
      <c r="BL1411" s="15"/>
      <c r="BM1411" s="15"/>
      <c r="BN1411" s="168"/>
      <c r="BO1411" s="15"/>
      <c r="BV1411" s="17"/>
      <c r="BW1411" s="17"/>
      <c r="BX1411" s="171"/>
      <c r="BY1411" s="15"/>
      <c r="CA1411" s="17"/>
      <c r="CL1411" s="23"/>
      <c r="CM1411" s="172"/>
      <c r="CN1411" s="19"/>
      <c r="CO1411" s="19"/>
      <c r="CP1411" s="170"/>
      <c r="CQ1411" s="170"/>
      <c r="CR1411" s="15"/>
      <c r="CS1411" s="15"/>
      <c r="CT1411" s="19"/>
      <c r="CU1411" s="19"/>
      <c r="CV1411" s="19"/>
      <c r="CW1411" s="15"/>
      <c r="CX1411" s="15"/>
      <c r="CY1411" s="15"/>
      <c r="CZ1411" s="15"/>
      <c r="DA1411" s="15"/>
      <c r="DB1411" s="19"/>
      <c r="DC1411" s="15"/>
    </row>
    <row r="1412" spans="11:107" ht="13.8" x14ac:dyDescent="0.3">
      <c r="K1412" s="15"/>
      <c r="L1412" s="15"/>
      <c r="N1412" s="15"/>
      <c r="P1412" s="15"/>
      <c r="U1412" s="26"/>
      <c r="AG1412" s="23"/>
      <c r="AH1412" s="19"/>
      <c r="AQ1412" s="15"/>
      <c r="BL1412" s="15"/>
      <c r="BM1412" s="15"/>
      <c r="BN1412" s="168"/>
      <c r="BO1412" s="15"/>
      <c r="BV1412" s="17"/>
      <c r="BW1412" s="17"/>
      <c r="BX1412" s="171"/>
      <c r="BY1412" s="15"/>
      <c r="CA1412" s="17"/>
      <c r="CL1412" s="23"/>
      <c r="CM1412" s="172"/>
      <c r="CN1412" s="19"/>
      <c r="CO1412" s="19"/>
      <c r="CP1412" s="170"/>
      <c r="CQ1412" s="170"/>
      <c r="CR1412" s="15"/>
      <c r="CS1412" s="15"/>
      <c r="CT1412" s="19"/>
      <c r="CU1412" s="19"/>
      <c r="CV1412" s="19"/>
      <c r="CW1412" s="15"/>
      <c r="CX1412" s="15"/>
      <c r="CY1412" s="15"/>
      <c r="CZ1412" s="15"/>
      <c r="DA1412" s="15"/>
      <c r="DB1412" s="19"/>
      <c r="DC1412" s="15"/>
    </row>
    <row r="1413" spans="11:107" ht="13.8" x14ac:dyDescent="0.3">
      <c r="K1413" s="15"/>
      <c r="L1413" s="15"/>
      <c r="N1413" s="15"/>
      <c r="P1413" s="15"/>
      <c r="U1413" s="26"/>
      <c r="AG1413" s="23"/>
      <c r="AH1413" s="19"/>
      <c r="AQ1413" s="15"/>
      <c r="BL1413" s="15"/>
      <c r="BM1413" s="15"/>
      <c r="BN1413" s="168"/>
      <c r="BO1413" s="15"/>
      <c r="BV1413" s="17"/>
      <c r="BW1413" s="17"/>
      <c r="BX1413" s="171"/>
      <c r="BY1413" s="15"/>
      <c r="CA1413" s="17"/>
      <c r="CL1413" s="23"/>
      <c r="CM1413" s="172"/>
      <c r="CN1413" s="19"/>
      <c r="CO1413" s="19"/>
      <c r="CP1413" s="170"/>
      <c r="CQ1413" s="170"/>
      <c r="CR1413" s="15"/>
      <c r="CS1413" s="15"/>
      <c r="CT1413" s="19"/>
      <c r="CU1413" s="19"/>
      <c r="CV1413" s="19"/>
      <c r="CW1413" s="15"/>
      <c r="CX1413" s="15"/>
      <c r="CY1413" s="15"/>
      <c r="CZ1413" s="15"/>
      <c r="DA1413" s="15"/>
      <c r="DB1413" s="19"/>
      <c r="DC1413" s="15"/>
    </row>
    <row r="1414" spans="11:107" ht="13.8" x14ac:dyDescent="0.3">
      <c r="K1414" s="15"/>
      <c r="L1414" s="15"/>
      <c r="N1414" s="15"/>
      <c r="P1414" s="15"/>
      <c r="U1414" s="26"/>
      <c r="AG1414" s="23"/>
      <c r="AH1414" s="19"/>
      <c r="AQ1414" s="15"/>
      <c r="BL1414" s="15"/>
      <c r="BM1414" s="15"/>
      <c r="BN1414" s="168"/>
      <c r="BO1414" s="15"/>
      <c r="BV1414" s="17"/>
      <c r="BW1414" s="17"/>
      <c r="BX1414" s="171"/>
      <c r="BY1414" s="15"/>
      <c r="CA1414" s="17"/>
      <c r="CL1414" s="23"/>
      <c r="CM1414" s="172"/>
      <c r="CN1414" s="19"/>
      <c r="CO1414" s="19"/>
      <c r="CP1414" s="170"/>
      <c r="CQ1414" s="170"/>
      <c r="CR1414" s="15"/>
      <c r="CS1414" s="15"/>
      <c r="CT1414" s="19"/>
      <c r="CU1414" s="19"/>
      <c r="CV1414" s="19"/>
      <c r="CW1414" s="15"/>
      <c r="CX1414" s="15"/>
      <c r="CY1414" s="15"/>
      <c r="CZ1414" s="15"/>
      <c r="DA1414" s="15"/>
      <c r="DB1414" s="19"/>
      <c r="DC1414" s="15"/>
    </row>
    <row r="1415" spans="11:107" ht="13.8" x14ac:dyDescent="0.3">
      <c r="K1415" s="15"/>
      <c r="L1415" s="15"/>
      <c r="N1415" s="15"/>
      <c r="P1415" s="15"/>
      <c r="U1415" s="26"/>
      <c r="AG1415" s="23"/>
      <c r="AH1415" s="19"/>
      <c r="AQ1415" s="15"/>
      <c r="BL1415" s="15"/>
      <c r="BM1415" s="15"/>
      <c r="BN1415" s="168"/>
      <c r="BO1415" s="15"/>
      <c r="BV1415" s="17"/>
      <c r="BW1415" s="17"/>
      <c r="BX1415" s="171"/>
      <c r="BY1415" s="15"/>
      <c r="CA1415" s="17"/>
      <c r="CL1415" s="23"/>
      <c r="CM1415" s="172"/>
      <c r="CN1415" s="19"/>
      <c r="CO1415" s="19"/>
      <c r="CP1415" s="170"/>
      <c r="CQ1415" s="170"/>
      <c r="CR1415" s="15"/>
      <c r="CS1415" s="15"/>
      <c r="CT1415" s="19"/>
      <c r="CU1415" s="19"/>
      <c r="CV1415" s="19"/>
      <c r="CW1415" s="15"/>
      <c r="CX1415" s="15"/>
      <c r="CY1415" s="15"/>
      <c r="CZ1415" s="15"/>
      <c r="DA1415" s="15"/>
      <c r="DB1415" s="19"/>
      <c r="DC1415" s="15"/>
    </row>
    <row r="1416" spans="11:107" ht="13.8" x14ac:dyDescent="0.3">
      <c r="K1416" s="15"/>
      <c r="L1416" s="15"/>
      <c r="N1416" s="15"/>
      <c r="P1416" s="15"/>
      <c r="U1416" s="26"/>
      <c r="AG1416" s="23"/>
      <c r="AH1416" s="19"/>
      <c r="AQ1416" s="15"/>
      <c r="BL1416" s="15"/>
      <c r="BM1416" s="15"/>
      <c r="BN1416" s="168"/>
      <c r="BO1416" s="15"/>
      <c r="BV1416" s="17"/>
      <c r="BW1416" s="17"/>
      <c r="BX1416" s="171"/>
      <c r="BY1416" s="15"/>
      <c r="CA1416" s="17"/>
      <c r="CL1416" s="23"/>
      <c r="CM1416" s="172"/>
      <c r="CN1416" s="19"/>
      <c r="CO1416" s="19"/>
      <c r="CP1416" s="170"/>
      <c r="CQ1416" s="170"/>
      <c r="CR1416" s="15"/>
      <c r="CS1416" s="15"/>
      <c r="CT1416" s="19"/>
      <c r="CU1416" s="19"/>
      <c r="CV1416" s="19"/>
      <c r="CW1416" s="15"/>
      <c r="CX1416" s="15"/>
      <c r="CY1416" s="15"/>
      <c r="CZ1416" s="15"/>
      <c r="DA1416" s="15"/>
      <c r="DB1416" s="19"/>
      <c r="DC1416" s="15"/>
    </row>
    <row r="1417" spans="11:107" ht="13.8" x14ac:dyDescent="0.3">
      <c r="K1417" s="15"/>
      <c r="L1417" s="15"/>
      <c r="N1417" s="15"/>
      <c r="P1417" s="15"/>
      <c r="U1417" s="26"/>
      <c r="AG1417" s="23"/>
      <c r="AH1417" s="19"/>
      <c r="AQ1417" s="15"/>
      <c r="BL1417" s="15"/>
      <c r="BM1417" s="15"/>
      <c r="BN1417" s="168"/>
      <c r="BO1417" s="15"/>
      <c r="BV1417" s="17"/>
      <c r="BW1417" s="17"/>
      <c r="BX1417" s="171"/>
      <c r="BY1417" s="15"/>
      <c r="CA1417" s="17"/>
      <c r="CL1417" s="23"/>
      <c r="CM1417" s="172"/>
      <c r="CN1417" s="19"/>
      <c r="CO1417" s="19"/>
      <c r="CP1417" s="170"/>
      <c r="CQ1417" s="170"/>
      <c r="CR1417" s="15"/>
      <c r="CS1417" s="15"/>
      <c r="CT1417" s="19"/>
      <c r="CU1417" s="19"/>
      <c r="CV1417" s="19"/>
      <c r="CW1417" s="15"/>
      <c r="CX1417" s="15"/>
      <c r="CY1417" s="15"/>
      <c r="CZ1417" s="15"/>
      <c r="DA1417" s="15"/>
      <c r="DB1417" s="19"/>
      <c r="DC1417" s="15"/>
    </row>
    <row r="1418" spans="11:107" ht="13.8" x14ac:dyDescent="0.3">
      <c r="K1418" s="15"/>
      <c r="L1418" s="15"/>
      <c r="N1418" s="15"/>
      <c r="P1418" s="15"/>
      <c r="U1418" s="26"/>
      <c r="AG1418" s="23"/>
      <c r="AH1418" s="19"/>
      <c r="AQ1418" s="15"/>
      <c r="BL1418" s="15"/>
      <c r="BM1418" s="15"/>
      <c r="BN1418" s="168"/>
      <c r="BO1418" s="15"/>
      <c r="BV1418" s="17"/>
      <c r="BW1418" s="17"/>
      <c r="BX1418" s="171"/>
      <c r="BY1418" s="15"/>
      <c r="CA1418" s="17"/>
      <c r="CL1418" s="23"/>
      <c r="CM1418" s="172"/>
      <c r="CN1418" s="19"/>
      <c r="CO1418" s="19"/>
      <c r="CP1418" s="170"/>
      <c r="CQ1418" s="170"/>
      <c r="CR1418" s="15"/>
      <c r="CS1418" s="15"/>
      <c r="CT1418" s="19"/>
      <c r="CU1418" s="19"/>
      <c r="CV1418" s="19"/>
      <c r="CW1418" s="15"/>
      <c r="CX1418" s="15"/>
      <c r="CY1418" s="15"/>
      <c r="CZ1418" s="15"/>
      <c r="DA1418" s="15"/>
      <c r="DB1418" s="19"/>
      <c r="DC1418" s="15"/>
    </row>
    <row r="1419" spans="11:107" ht="13.8" x14ac:dyDescent="0.3">
      <c r="K1419" s="15"/>
      <c r="L1419" s="15"/>
      <c r="N1419" s="15"/>
      <c r="P1419" s="15"/>
      <c r="U1419" s="26"/>
      <c r="AG1419" s="23"/>
      <c r="AH1419" s="19"/>
      <c r="AQ1419" s="15"/>
      <c r="BL1419" s="15"/>
      <c r="BM1419" s="15"/>
      <c r="BN1419" s="168"/>
      <c r="BO1419" s="15"/>
      <c r="BV1419" s="17"/>
      <c r="BW1419" s="17"/>
      <c r="BX1419" s="171"/>
      <c r="BY1419" s="15"/>
      <c r="CA1419" s="17"/>
      <c r="CL1419" s="23"/>
      <c r="CM1419" s="172"/>
      <c r="CN1419" s="19"/>
      <c r="CO1419" s="19"/>
      <c r="CP1419" s="170"/>
      <c r="CQ1419" s="170"/>
      <c r="CR1419" s="15"/>
      <c r="CS1419" s="15"/>
      <c r="CT1419" s="19"/>
      <c r="CU1419" s="19"/>
      <c r="CV1419" s="19"/>
      <c r="CW1419" s="15"/>
      <c r="CX1419" s="15"/>
      <c r="CY1419" s="15"/>
      <c r="CZ1419" s="15"/>
      <c r="DA1419" s="15"/>
      <c r="DB1419" s="19"/>
      <c r="DC1419" s="15"/>
    </row>
    <row r="1420" spans="11:107" ht="13.8" x14ac:dyDescent="0.3">
      <c r="K1420" s="15"/>
      <c r="L1420" s="15"/>
      <c r="N1420" s="15"/>
      <c r="P1420" s="15"/>
      <c r="U1420" s="26"/>
      <c r="AG1420" s="23"/>
      <c r="AH1420" s="19"/>
      <c r="AQ1420" s="15"/>
      <c r="BL1420" s="15"/>
      <c r="BM1420" s="15"/>
      <c r="BN1420" s="168"/>
      <c r="BO1420" s="15"/>
      <c r="BV1420" s="17"/>
      <c r="BW1420" s="17"/>
      <c r="BX1420" s="171"/>
      <c r="BY1420" s="15"/>
      <c r="CA1420" s="17"/>
      <c r="CL1420" s="23"/>
      <c r="CM1420" s="172"/>
      <c r="CN1420" s="19"/>
      <c r="CO1420" s="19"/>
      <c r="CP1420" s="170"/>
      <c r="CQ1420" s="170"/>
      <c r="CR1420" s="15"/>
      <c r="CS1420" s="15"/>
      <c r="CT1420" s="19"/>
      <c r="CU1420" s="19"/>
      <c r="CV1420" s="19"/>
      <c r="CW1420" s="15"/>
      <c r="CX1420" s="15"/>
      <c r="CY1420" s="15"/>
      <c r="CZ1420" s="15"/>
      <c r="DA1420" s="15"/>
      <c r="DB1420" s="19"/>
      <c r="DC1420" s="15"/>
    </row>
    <row r="1421" spans="11:107" ht="13.8" x14ac:dyDescent="0.3">
      <c r="K1421" s="15"/>
      <c r="L1421" s="15"/>
      <c r="N1421" s="15"/>
      <c r="P1421" s="15"/>
      <c r="U1421" s="26"/>
      <c r="AG1421" s="23"/>
      <c r="AH1421" s="19"/>
      <c r="AQ1421" s="15"/>
      <c r="BL1421" s="15"/>
      <c r="BM1421" s="15"/>
      <c r="BN1421" s="168"/>
      <c r="BO1421" s="15"/>
      <c r="BV1421" s="17"/>
      <c r="BW1421" s="17"/>
      <c r="BX1421" s="171"/>
      <c r="BY1421" s="15"/>
      <c r="CA1421" s="17"/>
      <c r="CL1421" s="23"/>
      <c r="CM1421" s="172"/>
      <c r="CN1421" s="19"/>
      <c r="CO1421" s="19"/>
      <c r="CP1421" s="170"/>
      <c r="CQ1421" s="170"/>
      <c r="CR1421" s="15"/>
      <c r="CS1421" s="15"/>
      <c r="CT1421" s="19"/>
      <c r="CU1421" s="19"/>
      <c r="CV1421" s="19"/>
      <c r="CW1421" s="15"/>
      <c r="CX1421" s="15"/>
      <c r="CY1421" s="15"/>
      <c r="CZ1421" s="15"/>
      <c r="DA1421" s="15"/>
      <c r="DB1421" s="19"/>
      <c r="DC1421" s="15"/>
    </row>
    <row r="1422" spans="11:107" ht="13.8" x14ac:dyDescent="0.3">
      <c r="K1422" s="15"/>
      <c r="L1422" s="15"/>
      <c r="N1422" s="15"/>
      <c r="P1422" s="15"/>
      <c r="U1422" s="26"/>
      <c r="AG1422" s="23"/>
      <c r="AH1422" s="19"/>
      <c r="AQ1422" s="15"/>
      <c r="BL1422" s="15"/>
      <c r="BM1422" s="15"/>
      <c r="BN1422" s="168"/>
      <c r="BO1422" s="15"/>
      <c r="BV1422" s="17"/>
      <c r="BW1422" s="17"/>
      <c r="BX1422" s="171"/>
      <c r="BY1422" s="15"/>
      <c r="CA1422" s="17"/>
      <c r="CL1422" s="23"/>
      <c r="CM1422" s="172"/>
      <c r="CN1422" s="19"/>
      <c r="CO1422" s="19"/>
      <c r="CP1422" s="170"/>
      <c r="CQ1422" s="170"/>
      <c r="CR1422" s="15"/>
      <c r="CS1422" s="15"/>
      <c r="CT1422" s="19"/>
      <c r="CU1422" s="19"/>
      <c r="CV1422" s="19"/>
      <c r="CW1422" s="15"/>
      <c r="CX1422" s="15"/>
      <c r="CY1422" s="15"/>
      <c r="CZ1422" s="15"/>
      <c r="DA1422" s="15"/>
      <c r="DB1422" s="19"/>
      <c r="DC1422" s="15"/>
    </row>
    <row r="1423" spans="11:107" ht="13.8" x14ac:dyDescent="0.3">
      <c r="K1423" s="15"/>
      <c r="L1423" s="15"/>
      <c r="N1423" s="15"/>
      <c r="P1423" s="15"/>
      <c r="U1423" s="26"/>
      <c r="AG1423" s="23"/>
      <c r="AH1423" s="19"/>
      <c r="AQ1423" s="15"/>
      <c r="BL1423" s="15"/>
      <c r="BM1423" s="15"/>
      <c r="BN1423" s="168"/>
      <c r="BO1423" s="15"/>
      <c r="BV1423" s="17"/>
      <c r="BW1423" s="17"/>
      <c r="BX1423" s="171"/>
      <c r="BY1423" s="15"/>
      <c r="CA1423" s="17"/>
      <c r="CL1423" s="23"/>
      <c r="CM1423" s="172"/>
      <c r="CN1423" s="19"/>
      <c r="CO1423" s="19"/>
      <c r="CP1423" s="170"/>
      <c r="CQ1423" s="170"/>
      <c r="CR1423" s="15"/>
      <c r="CS1423" s="15"/>
      <c r="CT1423" s="19"/>
      <c r="CU1423" s="19"/>
      <c r="CV1423" s="19"/>
      <c r="CW1423" s="15"/>
      <c r="CX1423" s="15"/>
      <c r="CY1423" s="15"/>
      <c r="CZ1423" s="15"/>
      <c r="DA1423" s="15"/>
      <c r="DB1423" s="19"/>
      <c r="DC1423" s="15"/>
    </row>
    <row r="1424" spans="11:107" ht="13.8" x14ac:dyDescent="0.3">
      <c r="K1424" s="15"/>
      <c r="L1424" s="15"/>
      <c r="N1424" s="15"/>
      <c r="P1424" s="15"/>
      <c r="U1424" s="26"/>
      <c r="AG1424" s="23"/>
      <c r="AH1424" s="19"/>
      <c r="AQ1424" s="15"/>
      <c r="BL1424" s="15"/>
      <c r="BM1424" s="15"/>
      <c r="BN1424" s="168"/>
      <c r="BO1424" s="15"/>
      <c r="BV1424" s="17"/>
      <c r="BW1424" s="17"/>
      <c r="BX1424" s="171"/>
      <c r="BY1424" s="15"/>
      <c r="CA1424" s="17"/>
      <c r="CL1424" s="23"/>
      <c r="CM1424" s="172"/>
      <c r="CN1424" s="19"/>
      <c r="CO1424" s="19"/>
      <c r="CP1424" s="170"/>
      <c r="CQ1424" s="170"/>
      <c r="CR1424" s="15"/>
      <c r="CS1424" s="15"/>
      <c r="CT1424" s="19"/>
      <c r="CU1424" s="19"/>
      <c r="CV1424" s="19"/>
      <c r="CW1424" s="15"/>
      <c r="CX1424" s="15"/>
      <c r="CY1424" s="15"/>
      <c r="CZ1424" s="15"/>
      <c r="DA1424" s="15"/>
      <c r="DB1424" s="19"/>
      <c r="DC1424" s="15"/>
    </row>
    <row r="1425" spans="11:107" ht="13.8" x14ac:dyDescent="0.3">
      <c r="K1425" s="15"/>
      <c r="L1425" s="15"/>
      <c r="N1425" s="15"/>
      <c r="P1425" s="15"/>
      <c r="U1425" s="26"/>
      <c r="AG1425" s="23"/>
      <c r="AH1425" s="19"/>
      <c r="AQ1425" s="15"/>
      <c r="BL1425" s="15"/>
      <c r="BM1425" s="15"/>
      <c r="BN1425" s="168"/>
      <c r="BO1425" s="15"/>
      <c r="BV1425" s="17"/>
      <c r="BW1425" s="17"/>
      <c r="BX1425" s="171"/>
      <c r="BY1425" s="15"/>
      <c r="CA1425" s="17"/>
      <c r="CL1425" s="23"/>
      <c r="CM1425" s="172"/>
      <c r="CN1425" s="19"/>
      <c r="CO1425" s="19"/>
      <c r="CP1425" s="170"/>
      <c r="CQ1425" s="170"/>
      <c r="CR1425" s="15"/>
      <c r="CS1425" s="15"/>
      <c r="CT1425" s="19"/>
      <c r="CU1425" s="19"/>
      <c r="CV1425" s="19"/>
      <c r="CW1425" s="15"/>
      <c r="CX1425" s="15"/>
      <c r="CY1425" s="15"/>
      <c r="CZ1425" s="15"/>
      <c r="DA1425" s="15"/>
      <c r="DB1425" s="19"/>
      <c r="DC1425" s="15"/>
    </row>
    <row r="1426" spans="11:107" ht="13.8" x14ac:dyDescent="0.3">
      <c r="K1426" s="15"/>
      <c r="L1426" s="15"/>
      <c r="N1426" s="15"/>
      <c r="P1426" s="15"/>
      <c r="U1426" s="26"/>
      <c r="AG1426" s="23"/>
      <c r="AH1426" s="19"/>
      <c r="AQ1426" s="15"/>
      <c r="BL1426" s="15"/>
      <c r="BM1426" s="15"/>
      <c r="BN1426" s="168"/>
      <c r="BO1426" s="15"/>
      <c r="BV1426" s="17"/>
      <c r="BW1426" s="17"/>
      <c r="BX1426" s="171"/>
      <c r="BY1426" s="15"/>
      <c r="CA1426" s="17"/>
      <c r="CL1426" s="23"/>
      <c r="CM1426" s="172"/>
      <c r="CN1426" s="19"/>
      <c r="CO1426" s="19"/>
      <c r="CP1426" s="170"/>
      <c r="CQ1426" s="170"/>
      <c r="CR1426" s="15"/>
      <c r="CS1426" s="15"/>
      <c r="CT1426" s="19"/>
      <c r="CU1426" s="19"/>
      <c r="CV1426" s="19"/>
      <c r="CW1426" s="15"/>
      <c r="CX1426" s="15"/>
      <c r="CY1426" s="15"/>
      <c r="CZ1426" s="15"/>
      <c r="DA1426" s="15"/>
      <c r="DB1426" s="19"/>
      <c r="DC1426" s="15"/>
    </row>
    <row r="1427" spans="11:107" ht="13.8" x14ac:dyDescent="0.3">
      <c r="K1427" s="15"/>
      <c r="L1427" s="15"/>
      <c r="N1427" s="15"/>
      <c r="P1427" s="15"/>
      <c r="U1427" s="26"/>
      <c r="AG1427" s="23"/>
      <c r="AH1427" s="19"/>
      <c r="AQ1427" s="15"/>
      <c r="BL1427" s="15"/>
      <c r="BM1427" s="15"/>
      <c r="BN1427" s="168"/>
      <c r="BO1427" s="15"/>
      <c r="BV1427" s="17"/>
      <c r="BW1427" s="17"/>
      <c r="BX1427" s="171"/>
      <c r="BY1427" s="15"/>
      <c r="CA1427" s="17"/>
      <c r="CL1427" s="23"/>
      <c r="CM1427" s="172"/>
      <c r="CN1427" s="19"/>
      <c r="CO1427" s="19"/>
      <c r="CP1427" s="170"/>
      <c r="CQ1427" s="170"/>
      <c r="CR1427" s="15"/>
      <c r="CS1427" s="15"/>
      <c r="CT1427" s="19"/>
      <c r="CU1427" s="19"/>
      <c r="CV1427" s="19"/>
      <c r="CW1427" s="15"/>
      <c r="CX1427" s="15"/>
      <c r="CY1427" s="15"/>
      <c r="CZ1427" s="15"/>
      <c r="DA1427" s="15"/>
      <c r="DB1427" s="19"/>
      <c r="DC1427" s="15"/>
    </row>
    <row r="1428" spans="11:107" ht="13.8" x14ac:dyDescent="0.3">
      <c r="K1428" s="15"/>
      <c r="L1428" s="15"/>
      <c r="N1428" s="15"/>
      <c r="P1428" s="15"/>
      <c r="U1428" s="26"/>
      <c r="AG1428" s="23"/>
      <c r="AH1428" s="19"/>
      <c r="AQ1428" s="15"/>
      <c r="BL1428" s="15"/>
      <c r="BM1428" s="15"/>
      <c r="BN1428" s="168"/>
      <c r="BO1428" s="15"/>
      <c r="BV1428" s="17"/>
      <c r="BW1428" s="17"/>
      <c r="BX1428" s="171"/>
      <c r="BY1428" s="15"/>
      <c r="CA1428" s="17"/>
      <c r="CL1428" s="23"/>
      <c r="CM1428" s="172"/>
      <c r="CN1428" s="19"/>
      <c r="CO1428" s="19"/>
      <c r="CP1428" s="170"/>
      <c r="CQ1428" s="170"/>
      <c r="CR1428" s="15"/>
      <c r="CS1428" s="15"/>
      <c r="CT1428" s="19"/>
      <c r="CU1428" s="19"/>
      <c r="CV1428" s="19"/>
      <c r="CW1428" s="15"/>
      <c r="CX1428" s="15"/>
      <c r="CY1428" s="15"/>
      <c r="CZ1428" s="15"/>
      <c r="DA1428" s="15"/>
      <c r="DB1428" s="19"/>
      <c r="DC1428" s="15"/>
    </row>
    <row r="1429" spans="11:107" ht="13.8" x14ac:dyDescent="0.3">
      <c r="K1429" s="15"/>
      <c r="L1429" s="15"/>
      <c r="N1429" s="15"/>
      <c r="P1429" s="15"/>
      <c r="U1429" s="26"/>
      <c r="AG1429" s="23"/>
      <c r="AH1429" s="19"/>
      <c r="AQ1429" s="15"/>
      <c r="BL1429" s="15"/>
      <c r="BM1429" s="15"/>
      <c r="BN1429" s="168"/>
      <c r="BO1429" s="15"/>
      <c r="BV1429" s="17"/>
      <c r="BW1429" s="17"/>
      <c r="BX1429" s="171"/>
      <c r="BY1429" s="15"/>
      <c r="CA1429" s="17"/>
      <c r="CL1429" s="23"/>
      <c r="CM1429" s="172"/>
      <c r="CN1429" s="19"/>
      <c r="CO1429" s="19"/>
      <c r="CP1429" s="170"/>
      <c r="CQ1429" s="170"/>
      <c r="CR1429" s="15"/>
      <c r="CS1429" s="15"/>
      <c r="CT1429" s="19"/>
      <c r="CU1429" s="19"/>
      <c r="CV1429" s="19"/>
      <c r="CW1429" s="15"/>
      <c r="CX1429" s="15"/>
      <c r="CY1429" s="15"/>
      <c r="CZ1429" s="15"/>
      <c r="DA1429" s="15"/>
      <c r="DB1429" s="19"/>
      <c r="DC1429" s="15"/>
    </row>
    <row r="1430" spans="11:107" ht="13.8" x14ac:dyDescent="0.3">
      <c r="K1430" s="15"/>
      <c r="L1430" s="15"/>
      <c r="N1430" s="15"/>
      <c r="P1430" s="15"/>
      <c r="U1430" s="26"/>
      <c r="AG1430" s="23"/>
      <c r="AH1430" s="19"/>
      <c r="AQ1430" s="15"/>
      <c r="BL1430" s="15"/>
      <c r="BM1430" s="15"/>
      <c r="BN1430" s="168"/>
      <c r="BO1430" s="15"/>
      <c r="BV1430" s="17"/>
      <c r="BW1430" s="17"/>
      <c r="BX1430" s="171"/>
      <c r="BY1430" s="15"/>
      <c r="CA1430" s="17"/>
      <c r="CL1430" s="23"/>
      <c r="CM1430" s="172"/>
      <c r="CN1430" s="19"/>
      <c r="CO1430" s="19"/>
      <c r="CP1430" s="170"/>
      <c r="CQ1430" s="170"/>
      <c r="CR1430" s="15"/>
      <c r="CS1430" s="15"/>
      <c r="CT1430" s="19"/>
      <c r="CU1430" s="19"/>
      <c r="CV1430" s="19"/>
      <c r="CW1430" s="15"/>
      <c r="CX1430" s="15"/>
      <c r="CY1430" s="15"/>
      <c r="CZ1430" s="15"/>
      <c r="DA1430" s="15"/>
      <c r="DB1430" s="19"/>
      <c r="DC1430" s="15"/>
    </row>
    <row r="1431" spans="11:107" ht="13.8" x14ac:dyDescent="0.3">
      <c r="K1431" s="15"/>
      <c r="L1431" s="15"/>
      <c r="N1431" s="15"/>
      <c r="P1431" s="15"/>
      <c r="U1431" s="26"/>
      <c r="AG1431" s="23"/>
      <c r="AH1431" s="19"/>
      <c r="AQ1431" s="15"/>
      <c r="BL1431" s="15"/>
      <c r="BM1431" s="15"/>
      <c r="BN1431" s="168"/>
      <c r="BO1431" s="15"/>
      <c r="BV1431" s="17"/>
      <c r="BW1431" s="17"/>
      <c r="BX1431" s="171"/>
      <c r="BY1431" s="15"/>
      <c r="CA1431" s="17"/>
      <c r="CL1431" s="23"/>
      <c r="CM1431" s="172"/>
      <c r="CN1431" s="19"/>
      <c r="CO1431" s="19"/>
      <c r="CP1431" s="170"/>
      <c r="CQ1431" s="170"/>
      <c r="CR1431" s="15"/>
      <c r="CS1431" s="15"/>
      <c r="CT1431" s="19"/>
      <c r="CU1431" s="19"/>
      <c r="CV1431" s="19"/>
      <c r="CW1431" s="15"/>
      <c r="CX1431" s="15"/>
      <c r="CY1431" s="15"/>
      <c r="CZ1431" s="15"/>
      <c r="DA1431" s="15"/>
      <c r="DB1431" s="19"/>
      <c r="DC1431" s="15"/>
    </row>
    <row r="1432" spans="11:107" ht="13.8" x14ac:dyDescent="0.3">
      <c r="K1432" s="15"/>
      <c r="L1432" s="15"/>
      <c r="N1432" s="15"/>
      <c r="P1432" s="15"/>
      <c r="U1432" s="26"/>
      <c r="AG1432" s="23"/>
      <c r="AH1432" s="19"/>
      <c r="AQ1432" s="15"/>
      <c r="BL1432" s="15"/>
      <c r="BM1432" s="15"/>
      <c r="BN1432" s="168"/>
      <c r="BO1432" s="15"/>
      <c r="BV1432" s="17"/>
      <c r="BW1432" s="17"/>
      <c r="BX1432" s="171"/>
      <c r="BY1432" s="15"/>
      <c r="CA1432" s="17"/>
      <c r="CL1432" s="23"/>
      <c r="CM1432" s="172"/>
      <c r="CN1432" s="19"/>
      <c r="CO1432" s="19"/>
      <c r="CP1432" s="170"/>
      <c r="CQ1432" s="170"/>
      <c r="CR1432" s="15"/>
      <c r="CS1432" s="15"/>
      <c r="CT1432" s="19"/>
      <c r="CU1432" s="19"/>
      <c r="CV1432" s="19"/>
      <c r="CW1432" s="15"/>
      <c r="CX1432" s="15"/>
      <c r="CY1432" s="15"/>
      <c r="CZ1432" s="15"/>
      <c r="DA1432" s="15"/>
      <c r="DB1432" s="19"/>
      <c r="DC1432" s="15"/>
    </row>
    <row r="1433" spans="11:107" ht="13.8" x14ac:dyDescent="0.3">
      <c r="K1433" s="15"/>
      <c r="L1433" s="15"/>
      <c r="N1433" s="15"/>
      <c r="P1433" s="15"/>
      <c r="U1433" s="26"/>
      <c r="AG1433" s="23"/>
      <c r="AH1433" s="19"/>
      <c r="AQ1433" s="15"/>
      <c r="BL1433" s="15"/>
      <c r="BM1433" s="15"/>
      <c r="BN1433" s="168"/>
      <c r="BO1433" s="15"/>
      <c r="BV1433" s="17"/>
      <c r="BW1433" s="17"/>
      <c r="BX1433" s="171"/>
      <c r="BY1433" s="15"/>
      <c r="CA1433" s="17"/>
      <c r="CL1433" s="23"/>
      <c r="CM1433" s="172"/>
      <c r="CN1433" s="19"/>
      <c r="CO1433" s="19"/>
      <c r="CP1433" s="170"/>
      <c r="CQ1433" s="170"/>
      <c r="CR1433" s="15"/>
      <c r="CS1433" s="15"/>
      <c r="CT1433" s="19"/>
      <c r="CU1433" s="19"/>
      <c r="CV1433" s="19"/>
      <c r="CW1433" s="15"/>
      <c r="CX1433" s="15"/>
      <c r="CY1433" s="15"/>
      <c r="CZ1433" s="15"/>
      <c r="DA1433" s="15"/>
      <c r="DB1433" s="19"/>
      <c r="DC1433" s="15"/>
    </row>
    <row r="1434" spans="11:107" ht="13.8" x14ac:dyDescent="0.3">
      <c r="K1434" s="15"/>
      <c r="L1434" s="15"/>
      <c r="N1434" s="15"/>
      <c r="P1434" s="15"/>
      <c r="U1434" s="26"/>
      <c r="AG1434" s="23"/>
      <c r="AH1434" s="19"/>
      <c r="AQ1434" s="15"/>
      <c r="BL1434" s="15"/>
      <c r="BM1434" s="15"/>
      <c r="BN1434" s="168"/>
      <c r="BO1434" s="15"/>
      <c r="BV1434" s="17"/>
      <c r="BW1434" s="17"/>
      <c r="BX1434" s="171"/>
      <c r="BY1434" s="15"/>
      <c r="CA1434" s="17"/>
      <c r="CL1434" s="23"/>
      <c r="CM1434" s="172"/>
      <c r="CN1434" s="19"/>
      <c r="CO1434" s="19"/>
      <c r="CP1434" s="170"/>
      <c r="CQ1434" s="170"/>
      <c r="CR1434" s="15"/>
      <c r="CS1434" s="15"/>
      <c r="CT1434" s="19"/>
      <c r="CU1434" s="19"/>
      <c r="CV1434" s="19"/>
      <c r="CW1434" s="15"/>
      <c r="CX1434" s="15"/>
      <c r="CY1434" s="15"/>
      <c r="CZ1434" s="15"/>
      <c r="DA1434" s="15"/>
      <c r="DB1434" s="19"/>
      <c r="DC1434" s="15"/>
    </row>
    <row r="1435" spans="11:107" ht="13.8" x14ac:dyDescent="0.3">
      <c r="K1435" s="15"/>
      <c r="L1435" s="15"/>
      <c r="N1435" s="15"/>
      <c r="P1435" s="15"/>
      <c r="U1435" s="26"/>
      <c r="AG1435" s="23"/>
      <c r="AH1435" s="19"/>
      <c r="AQ1435" s="15"/>
      <c r="BL1435" s="15"/>
      <c r="BM1435" s="15"/>
      <c r="BN1435" s="168"/>
      <c r="BO1435" s="15"/>
      <c r="BV1435" s="17"/>
      <c r="BW1435" s="17"/>
      <c r="BX1435" s="171"/>
      <c r="BY1435" s="15"/>
      <c r="CA1435" s="17"/>
      <c r="CL1435" s="23"/>
      <c r="CM1435" s="172"/>
      <c r="CN1435" s="19"/>
      <c r="CO1435" s="19"/>
      <c r="CP1435" s="170"/>
      <c r="CQ1435" s="170"/>
      <c r="CR1435" s="15"/>
      <c r="CS1435" s="15"/>
      <c r="CT1435" s="19"/>
      <c r="CU1435" s="19"/>
      <c r="CV1435" s="19"/>
      <c r="CW1435" s="15"/>
      <c r="CX1435" s="15"/>
      <c r="CY1435" s="15"/>
      <c r="CZ1435" s="15"/>
      <c r="DA1435" s="15"/>
      <c r="DB1435" s="19"/>
      <c r="DC1435" s="15"/>
    </row>
    <row r="1436" spans="11:107" ht="13.8" x14ac:dyDescent="0.3">
      <c r="K1436" s="15"/>
      <c r="L1436" s="15"/>
      <c r="N1436" s="15"/>
      <c r="P1436" s="15"/>
      <c r="U1436" s="26"/>
      <c r="AG1436" s="23"/>
      <c r="AH1436" s="19"/>
      <c r="AQ1436" s="15"/>
      <c r="BL1436" s="15"/>
      <c r="BM1436" s="15"/>
      <c r="BN1436" s="168"/>
      <c r="BO1436" s="15"/>
      <c r="BV1436" s="17"/>
      <c r="BW1436" s="17"/>
      <c r="BX1436" s="171"/>
      <c r="BY1436" s="15"/>
      <c r="CA1436" s="17"/>
      <c r="CL1436" s="23"/>
      <c r="CM1436" s="172"/>
      <c r="CN1436" s="19"/>
      <c r="CO1436" s="19"/>
      <c r="CP1436" s="170"/>
      <c r="CQ1436" s="170"/>
      <c r="CR1436" s="15"/>
      <c r="CS1436" s="15"/>
      <c r="CT1436" s="19"/>
      <c r="CU1436" s="19"/>
      <c r="CV1436" s="19"/>
      <c r="CW1436" s="15"/>
      <c r="CX1436" s="15"/>
      <c r="CY1436" s="15"/>
      <c r="CZ1436" s="15"/>
      <c r="DA1436" s="15"/>
      <c r="DB1436" s="19"/>
      <c r="DC1436" s="15"/>
    </row>
    <row r="1437" spans="11:107" ht="13.8" x14ac:dyDescent="0.3">
      <c r="K1437" s="15"/>
      <c r="L1437" s="15"/>
      <c r="N1437" s="15"/>
      <c r="P1437" s="15"/>
      <c r="U1437" s="26"/>
      <c r="AG1437" s="23"/>
      <c r="AH1437" s="19"/>
      <c r="AQ1437" s="15"/>
      <c r="BL1437" s="15"/>
      <c r="BM1437" s="15"/>
      <c r="BN1437" s="168"/>
      <c r="BO1437" s="15"/>
      <c r="BV1437" s="17"/>
      <c r="BW1437" s="17"/>
      <c r="BX1437" s="171"/>
      <c r="BY1437" s="15"/>
      <c r="CA1437" s="17"/>
      <c r="CL1437" s="23"/>
      <c r="CM1437" s="172"/>
      <c r="CN1437" s="19"/>
      <c r="CO1437" s="19"/>
      <c r="CP1437" s="170"/>
      <c r="CQ1437" s="170"/>
      <c r="CR1437" s="15"/>
      <c r="CS1437" s="15"/>
      <c r="CT1437" s="19"/>
      <c r="CU1437" s="19"/>
      <c r="CV1437" s="19"/>
      <c r="CW1437" s="15"/>
      <c r="CX1437" s="15"/>
      <c r="CY1437" s="15"/>
      <c r="CZ1437" s="15"/>
      <c r="DA1437" s="15"/>
      <c r="DB1437" s="19"/>
      <c r="DC1437" s="15"/>
    </row>
    <row r="1438" spans="11:107" ht="13.8" x14ac:dyDescent="0.3">
      <c r="K1438" s="15"/>
      <c r="L1438" s="15"/>
      <c r="N1438" s="15"/>
      <c r="P1438" s="15"/>
      <c r="U1438" s="26"/>
      <c r="AG1438" s="23"/>
      <c r="AH1438" s="19"/>
      <c r="AQ1438" s="15"/>
      <c r="BL1438" s="15"/>
      <c r="BM1438" s="15"/>
      <c r="BN1438" s="168"/>
      <c r="BO1438" s="15"/>
      <c r="BV1438" s="17"/>
      <c r="BW1438" s="17"/>
      <c r="BX1438" s="171"/>
      <c r="BY1438" s="15"/>
      <c r="CA1438" s="17"/>
      <c r="CL1438" s="23"/>
      <c r="CM1438" s="172"/>
      <c r="CN1438" s="19"/>
      <c r="CO1438" s="19"/>
      <c r="CP1438" s="170"/>
      <c r="CQ1438" s="170"/>
      <c r="CR1438" s="15"/>
      <c r="CS1438" s="15"/>
      <c r="CT1438" s="19"/>
      <c r="CU1438" s="19"/>
      <c r="CV1438" s="19"/>
      <c r="CW1438" s="15"/>
      <c r="CX1438" s="15"/>
      <c r="CY1438" s="15"/>
      <c r="CZ1438" s="15"/>
      <c r="DA1438" s="15"/>
      <c r="DB1438" s="19"/>
      <c r="DC1438" s="15"/>
    </row>
    <row r="1439" spans="11:107" ht="13.8" x14ac:dyDescent="0.3">
      <c r="K1439" s="15"/>
      <c r="L1439" s="15"/>
      <c r="N1439" s="15"/>
      <c r="P1439" s="15"/>
      <c r="U1439" s="26"/>
      <c r="AG1439" s="23"/>
      <c r="AH1439" s="19"/>
      <c r="AQ1439" s="15"/>
      <c r="BL1439" s="15"/>
      <c r="BM1439" s="15"/>
      <c r="BN1439" s="168"/>
      <c r="BO1439" s="15"/>
      <c r="BV1439" s="17"/>
      <c r="BW1439" s="17"/>
      <c r="BX1439" s="171"/>
      <c r="BY1439" s="15"/>
      <c r="CA1439" s="17"/>
      <c r="CL1439" s="23"/>
      <c r="CM1439" s="172"/>
      <c r="CN1439" s="19"/>
      <c r="CO1439" s="19"/>
      <c r="CP1439" s="170"/>
      <c r="CQ1439" s="170"/>
      <c r="CR1439" s="15"/>
      <c r="CS1439" s="15"/>
      <c r="CT1439" s="19"/>
      <c r="CU1439" s="19"/>
      <c r="CV1439" s="19"/>
      <c r="CW1439" s="15"/>
      <c r="CX1439" s="15"/>
      <c r="CY1439" s="15"/>
      <c r="CZ1439" s="15"/>
      <c r="DA1439" s="15"/>
      <c r="DB1439" s="19"/>
      <c r="DC1439" s="15"/>
    </row>
    <row r="1440" spans="11:107" ht="13.8" x14ac:dyDescent="0.3">
      <c r="K1440" s="15"/>
      <c r="L1440" s="15"/>
      <c r="N1440" s="15"/>
      <c r="P1440" s="15"/>
      <c r="U1440" s="26"/>
      <c r="AG1440" s="23"/>
      <c r="AH1440" s="19"/>
      <c r="AQ1440" s="15"/>
      <c r="BL1440" s="15"/>
      <c r="BM1440" s="15"/>
      <c r="BN1440" s="168"/>
      <c r="BO1440" s="15"/>
      <c r="BV1440" s="17"/>
      <c r="BW1440" s="17"/>
      <c r="BX1440" s="171"/>
      <c r="BY1440" s="15"/>
      <c r="CA1440" s="17"/>
      <c r="CL1440" s="23"/>
      <c r="CM1440" s="172"/>
      <c r="CN1440" s="19"/>
      <c r="CO1440" s="19"/>
      <c r="CP1440" s="170"/>
      <c r="CQ1440" s="170"/>
      <c r="CR1440" s="15"/>
      <c r="CS1440" s="15"/>
      <c r="CT1440" s="19"/>
      <c r="CU1440" s="19"/>
      <c r="CV1440" s="19"/>
      <c r="CW1440" s="15"/>
      <c r="CX1440" s="15"/>
      <c r="CY1440" s="15"/>
      <c r="CZ1440" s="15"/>
      <c r="DA1440" s="15"/>
      <c r="DB1440" s="19"/>
      <c r="DC1440" s="15"/>
    </row>
    <row r="1441" spans="11:107" ht="13.8" x14ac:dyDescent="0.3">
      <c r="K1441" s="15"/>
      <c r="L1441" s="15"/>
      <c r="N1441" s="15"/>
      <c r="P1441" s="15"/>
      <c r="U1441" s="26"/>
      <c r="AG1441" s="23"/>
      <c r="AH1441" s="19"/>
      <c r="AQ1441" s="15"/>
      <c r="BL1441" s="15"/>
      <c r="BM1441" s="15"/>
      <c r="BN1441" s="168"/>
      <c r="BO1441" s="15"/>
      <c r="BV1441" s="17"/>
      <c r="BW1441" s="17"/>
      <c r="BX1441" s="171"/>
      <c r="BY1441" s="15"/>
      <c r="CA1441" s="17"/>
      <c r="CL1441" s="23"/>
      <c r="CM1441" s="172"/>
      <c r="CN1441" s="19"/>
      <c r="CO1441" s="19"/>
      <c r="CP1441" s="170"/>
      <c r="CQ1441" s="170"/>
      <c r="CR1441" s="15"/>
      <c r="CS1441" s="15"/>
      <c r="CT1441" s="19"/>
      <c r="CU1441" s="19"/>
      <c r="CV1441" s="19"/>
      <c r="CW1441" s="15"/>
      <c r="CX1441" s="15"/>
      <c r="CY1441" s="15"/>
      <c r="CZ1441" s="15"/>
      <c r="DA1441" s="15"/>
      <c r="DB1441" s="19"/>
      <c r="DC1441" s="15"/>
    </row>
    <row r="1442" spans="11:107" ht="13.8" x14ac:dyDescent="0.3">
      <c r="K1442" s="15"/>
      <c r="L1442" s="15"/>
      <c r="N1442" s="15"/>
      <c r="P1442" s="15"/>
      <c r="U1442" s="26"/>
      <c r="AG1442" s="23"/>
      <c r="AH1442" s="19"/>
      <c r="AQ1442" s="15"/>
      <c r="BL1442" s="15"/>
      <c r="BM1442" s="15"/>
      <c r="BN1442" s="168"/>
      <c r="BO1442" s="15"/>
      <c r="BV1442" s="17"/>
      <c r="BW1442" s="17"/>
      <c r="BX1442" s="171"/>
      <c r="BY1442" s="15"/>
      <c r="CA1442" s="17"/>
      <c r="CL1442" s="23"/>
      <c r="CM1442" s="172"/>
      <c r="CN1442" s="19"/>
      <c r="CO1442" s="19"/>
      <c r="CP1442" s="170"/>
      <c r="CQ1442" s="170"/>
      <c r="CR1442" s="15"/>
      <c r="CS1442" s="15"/>
      <c r="CT1442" s="19"/>
      <c r="CU1442" s="19"/>
      <c r="CV1442" s="19"/>
      <c r="CW1442" s="15"/>
      <c r="CX1442" s="15"/>
      <c r="CY1442" s="15"/>
      <c r="CZ1442" s="15"/>
      <c r="DA1442" s="15"/>
      <c r="DB1442" s="19"/>
      <c r="DC1442" s="15"/>
    </row>
    <row r="1443" spans="11:107" ht="13.8" x14ac:dyDescent="0.3">
      <c r="K1443" s="15"/>
      <c r="L1443" s="15"/>
      <c r="N1443" s="15"/>
      <c r="P1443" s="15"/>
      <c r="U1443" s="26"/>
      <c r="AG1443" s="23"/>
      <c r="AH1443" s="19"/>
      <c r="AQ1443" s="15"/>
      <c r="BL1443" s="15"/>
      <c r="BM1443" s="15"/>
      <c r="BN1443" s="168"/>
      <c r="BO1443" s="15"/>
      <c r="BV1443" s="17"/>
      <c r="BW1443" s="17"/>
      <c r="BX1443" s="171"/>
      <c r="BY1443" s="15"/>
      <c r="CA1443" s="17"/>
      <c r="CL1443" s="23"/>
      <c r="CM1443" s="172"/>
      <c r="CN1443" s="19"/>
      <c r="CO1443" s="19"/>
      <c r="CP1443" s="170"/>
      <c r="CQ1443" s="170"/>
      <c r="CR1443" s="15"/>
      <c r="CS1443" s="15"/>
      <c r="CT1443" s="19"/>
      <c r="CU1443" s="19"/>
      <c r="CV1443" s="19"/>
      <c r="CW1443" s="15"/>
      <c r="CX1443" s="15"/>
      <c r="CY1443" s="15"/>
      <c r="CZ1443" s="15"/>
      <c r="DA1443" s="15"/>
      <c r="DB1443" s="19"/>
      <c r="DC1443" s="15"/>
    </row>
    <row r="1444" spans="11:107" ht="13.8" x14ac:dyDescent="0.3">
      <c r="K1444" s="15"/>
      <c r="L1444" s="15"/>
      <c r="N1444" s="15"/>
      <c r="P1444" s="15"/>
      <c r="U1444" s="26"/>
      <c r="AG1444" s="23"/>
      <c r="AH1444" s="19"/>
      <c r="AQ1444" s="15"/>
      <c r="BL1444" s="15"/>
      <c r="BM1444" s="15"/>
      <c r="BN1444" s="168"/>
      <c r="BO1444" s="15"/>
      <c r="BV1444" s="17"/>
      <c r="BW1444" s="17"/>
      <c r="BX1444" s="171"/>
      <c r="BY1444" s="15"/>
      <c r="CA1444" s="17"/>
      <c r="CL1444" s="23"/>
      <c r="CM1444" s="172"/>
      <c r="CN1444" s="19"/>
      <c r="CO1444" s="19"/>
      <c r="CP1444" s="170"/>
      <c r="CQ1444" s="170"/>
      <c r="CR1444" s="15"/>
      <c r="CS1444" s="15"/>
      <c r="CT1444" s="19"/>
      <c r="CU1444" s="19"/>
      <c r="CV1444" s="19"/>
      <c r="CW1444" s="15"/>
      <c r="CX1444" s="15"/>
      <c r="CY1444" s="15"/>
      <c r="CZ1444" s="15"/>
      <c r="DA1444" s="15"/>
      <c r="DB1444" s="19"/>
      <c r="DC1444" s="15"/>
    </row>
    <row r="1445" spans="11:107" ht="13.8" x14ac:dyDescent="0.3">
      <c r="K1445" s="15"/>
      <c r="L1445" s="15"/>
      <c r="N1445" s="15"/>
      <c r="P1445" s="15"/>
      <c r="U1445" s="26"/>
      <c r="AG1445" s="23"/>
      <c r="AH1445" s="19"/>
      <c r="AQ1445" s="15"/>
      <c r="BL1445" s="15"/>
      <c r="BM1445" s="15"/>
      <c r="BN1445" s="168"/>
      <c r="BO1445" s="15"/>
      <c r="BV1445" s="17"/>
      <c r="BW1445" s="17"/>
      <c r="BX1445" s="171"/>
      <c r="BY1445" s="15"/>
      <c r="CA1445" s="17"/>
      <c r="CL1445" s="23"/>
      <c r="CM1445" s="172"/>
      <c r="CN1445" s="19"/>
      <c r="CO1445" s="19"/>
      <c r="CP1445" s="170"/>
      <c r="CQ1445" s="170"/>
      <c r="CR1445" s="15"/>
      <c r="CS1445" s="15"/>
      <c r="CT1445" s="19"/>
      <c r="CU1445" s="19"/>
      <c r="CV1445" s="19"/>
      <c r="CW1445" s="15"/>
      <c r="CX1445" s="15"/>
      <c r="CY1445" s="15"/>
      <c r="CZ1445" s="15"/>
      <c r="DA1445" s="15"/>
      <c r="DB1445" s="19"/>
      <c r="DC1445" s="15"/>
    </row>
    <row r="1446" spans="11:107" ht="13.8" x14ac:dyDescent="0.3">
      <c r="K1446" s="15"/>
      <c r="L1446" s="15"/>
      <c r="N1446" s="15"/>
      <c r="P1446" s="15"/>
      <c r="U1446" s="26"/>
      <c r="AG1446" s="23"/>
      <c r="AH1446" s="19"/>
      <c r="AQ1446" s="15"/>
      <c r="BL1446" s="15"/>
      <c r="BM1446" s="15"/>
      <c r="BN1446" s="168"/>
      <c r="BO1446" s="15"/>
      <c r="BV1446" s="17"/>
      <c r="BW1446" s="17"/>
      <c r="BX1446" s="171"/>
      <c r="BY1446" s="15"/>
      <c r="CA1446" s="17"/>
      <c r="CL1446" s="23"/>
      <c r="CM1446" s="172"/>
      <c r="CN1446" s="19"/>
      <c r="CO1446" s="19"/>
      <c r="CP1446" s="170"/>
      <c r="CQ1446" s="170"/>
      <c r="CR1446" s="15"/>
      <c r="CS1446" s="15"/>
      <c r="CT1446" s="19"/>
      <c r="CU1446" s="19"/>
      <c r="CV1446" s="19"/>
      <c r="CW1446" s="15"/>
      <c r="CX1446" s="15"/>
      <c r="CY1446" s="15"/>
      <c r="CZ1446" s="15"/>
      <c r="DA1446" s="15"/>
      <c r="DB1446" s="19"/>
      <c r="DC1446" s="15"/>
    </row>
    <row r="1447" spans="11:107" ht="13.8" x14ac:dyDescent="0.3">
      <c r="K1447" s="15"/>
      <c r="L1447" s="15"/>
      <c r="N1447" s="15"/>
      <c r="P1447" s="15"/>
      <c r="U1447" s="26"/>
      <c r="AG1447" s="23"/>
      <c r="AH1447" s="19"/>
      <c r="AQ1447" s="15"/>
      <c r="BL1447" s="15"/>
      <c r="BM1447" s="15"/>
      <c r="BN1447" s="168"/>
      <c r="BO1447" s="15"/>
      <c r="BV1447" s="17"/>
      <c r="BW1447" s="17"/>
      <c r="BX1447" s="171"/>
      <c r="BY1447" s="15"/>
      <c r="CA1447" s="17"/>
      <c r="CL1447" s="23"/>
      <c r="CM1447" s="172"/>
      <c r="CN1447" s="19"/>
      <c r="CO1447" s="19"/>
      <c r="CP1447" s="170"/>
      <c r="CQ1447" s="170"/>
      <c r="CR1447" s="15"/>
      <c r="CS1447" s="15"/>
      <c r="CT1447" s="19"/>
      <c r="CU1447" s="19"/>
      <c r="CV1447" s="19"/>
      <c r="CW1447" s="15"/>
      <c r="CX1447" s="15"/>
      <c r="CY1447" s="15"/>
      <c r="CZ1447" s="15"/>
      <c r="DA1447" s="15"/>
      <c r="DB1447" s="19"/>
      <c r="DC1447" s="15"/>
    </row>
    <row r="1448" spans="11:107" ht="13.8" x14ac:dyDescent="0.3">
      <c r="K1448" s="15"/>
      <c r="L1448" s="15"/>
      <c r="N1448" s="15"/>
      <c r="P1448" s="15"/>
      <c r="U1448" s="26"/>
      <c r="AG1448" s="23"/>
      <c r="AH1448" s="19"/>
      <c r="AQ1448" s="15"/>
      <c r="BL1448" s="15"/>
      <c r="BM1448" s="15"/>
      <c r="BN1448" s="168"/>
      <c r="BO1448" s="15"/>
      <c r="BV1448" s="17"/>
      <c r="BW1448" s="17"/>
      <c r="BX1448" s="171"/>
      <c r="BY1448" s="15"/>
      <c r="CA1448" s="17"/>
      <c r="CL1448" s="23"/>
      <c r="CM1448" s="172"/>
      <c r="CN1448" s="19"/>
      <c r="CO1448" s="19"/>
      <c r="CP1448" s="170"/>
      <c r="CQ1448" s="170"/>
      <c r="CR1448" s="15"/>
      <c r="CS1448" s="15"/>
      <c r="CT1448" s="19"/>
      <c r="CU1448" s="19"/>
      <c r="CV1448" s="19"/>
      <c r="CW1448" s="15"/>
      <c r="CX1448" s="15"/>
      <c r="CY1448" s="15"/>
      <c r="CZ1448" s="15"/>
      <c r="DA1448" s="15"/>
      <c r="DB1448" s="19"/>
      <c r="DC1448" s="15"/>
    </row>
    <row r="1449" spans="11:107" ht="13.8" x14ac:dyDescent="0.3">
      <c r="K1449" s="15"/>
      <c r="L1449" s="15"/>
      <c r="N1449" s="15"/>
      <c r="P1449" s="15"/>
      <c r="U1449" s="26"/>
      <c r="AG1449" s="23"/>
      <c r="AH1449" s="19"/>
      <c r="AQ1449" s="15"/>
      <c r="BL1449" s="15"/>
      <c r="BM1449" s="15"/>
      <c r="BN1449" s="168"/>
      <c r="BO1449" s="15"/>
      <c r="BV1449" s="17"/>
      <c r="BW1449" s="17"/>
      <c r="BX1449" s="171"/>
      <c r="BY1449" s="15"/>
      <c r="CA1449" s="17"/>
      <c r="CL1449" s="23"/>
      <c r="CM1449" s="172"/>
      <c r="CN1449" s="19"/>
      <c r="CO1449" s="19"/>
      <c r="CP1449" s="170"/>
      <c r="CQ1449" s="170"/>
      <c r="CR1449" s="15"/>
      <c r="CS1449" s="15"/>
      <c r="CT1449" s="19"/>
      <c r="CU1449" s="19"/>
      <c r="CV1449" s="19"/>
      <c r="CW1449" s="15"/>
      <c r="CX1449" s="15"/>
      <c r="CY1449" s="15"/>
      <c r="CZ1449" s="15"/>
      <c r="DA1449" s="15"/>
      <c r="DB1449" s="19"/>
      <c r="DC1449" s="15"/>
    </row>
    <row r="1450" spans="11:107" ht="13.8" x14ac:dyDescent="0.3">
      <c r="K1450" s="15"/>
      <c r="L1450" s="15"/>
      <c r="N1450" s="15"/>
      <c r="P1450" s="15"/>
      <c r="U1450" s="26"/>
      <c r="AG1450" s="23"/>
      <c r="AH1450" s="19"/>
      <c r="AQ1450" s="15"/>
      <c r="BL1450" s="15"/>
      <c r="BM1450" s="15"/>
      <c r="BN1450" s="168"/>
      <c r="BO1450" s="15"/>
      <c r="BV1450" s="17"/>
      <c r="BW1450" s="17"/>
      <c r="BX1450" s="171"/>
      <c r="BY1450" s="15"/>
      <c r="CA1450" s="17"/>
      <c r="CL1450" s="23"/>
      <c r="CM1450" s="172"/>
      <c r="CN1450" s="19"/>
      <c r="CO1450" s="19"/>
      <c r="CP1450" s="170"/>
      <c r="CQ1450" s="170"/>
      <c r="CR1450" s="15"/>
      <c r="CS1450" s="15"/>
      <c r="CT1450" s="19"/>
      <c r="CU1450" s="19"/>
      <c r="CV1450" s="19"/>
      <c r="CW1450" s="15"/>
      <c r="CX1450" s="15"/>
      <c r="CY1450" s="15"/>
      <c r="CZ1450" s="15"/>
      <c r="DA1450" s="15"/>
      <c r="DB1450" s="19"/>
      <c r="DC1450" s="15"/>
    </row>
    <row r="1451" spans="11:107" ht="13.8" x14ac:dyDescent="0.3">
      <c r="K1451" s="15"/>
      <c r="L1451" s="15"/>
      <c r="N1451" s="15"/>
      <c r="P1451" s="15"/>
      <c r="U1451" s="26"/>
      <c r="AG1451" s="23"/>
      <c r="AH1451" s="19"/>
      <c r="AQ1451" s="15"/>
      <c r="BL1451" s="15"/>
      <c r="BM1451" s="15"/>
      <c r="BN1451" s="168"/>
      <c r="BO1451" s="15"/>
      <c r="BV1451" s="17"/>
      <c r="BW1451" s="17"/>
      <c r="BX1451" s="171"/>
      <c r="BY1451" s="15"/>
      <c r="CA1451" s="17"/>
      <c r="CL1451" s="23"/>
      <c r="CM1451" s="172"/>
      <c r="CN1451" s="19"/>
      <c r="CO1451" s="19"/>
      <c r="CP1451" s="170"/>
      <c r="CQ1451" s="170"/>
      <c r="CR1451" s="15"/>
      <c r="CS1451" s="15"/>
      <c r="CT1451" s="19"/>
      <c r="CU1451" s="19"/>
      <c r="CV1451" s="19"/>
      <c r="CW1451" s="15"/>
      <c r="CX1451" s="15"/>
      <c r="CY1451" s="15"/>
      <c r="CZ1451" s="15"/>
      <c r="DA1451" s="15"/>
      <c r="DB1451" s="19"/>
      <c r="DC1451" s="15"/>
    </row>
    <row r="1452" spans="11:107" ht="13.8" x14ac:dyDescent="0.3">
      <c r="K1452" s="15"/>
      <c r="L1452" s="15"/>
      <c r="N1452" s="15"/>
      <c r="P1452" s="15"/>
      <c r="U1452" s="26"/>
      <c r="AG1452" s="23"/>
      <c r="AH1452" s="19"/>
      <c r="AQ1452" s="15"/>
      <c r="BL1452" s="15"/>
      <c r="BM1452" s="15"/>
      <c r="BN1452" s="168"/>
      <c r="BO1452" s="15"/>
      <c r="BV1452" s="17"/>
      <c r="BW1452" s="17"/>
      <c r="BX1452" s="171"/>
      <c r="BY1452" s="15"/>
      <c r="CA1452" s="17"/>
      <c r="CL1452" s="23"/>
      <c r="CM1452" s="172"/>
      <c r="CN1452" s="19"/>
      <c r="CO1452" s="19"/>
      <c r="CP1452" s="170"/>
      <c r="CQ1452" s="170"/>
      <c r="CR1452" s="15"/>
      <c r="CS1452" s="15"/>
      <c r="CT1452" s="19"/>
      <c r="CU1452" s="19"/>
      <c r="CV1452" s="19"/>
      <c r="CW1452" s="15"/>
      <c r="CX1452" s="15"/>
      <c r="CY1452" s="15"/>
      <c r="CZ1452" s="15"/>
      <c r="DA1452" s="15"/>
      <c r="DB1452" s="19"/>
      <c r="DC1452" s="15"/>
    </row>
    <row r="1453" spans="11:107" ht="13.8" x14ac:dyDescent="0.3">
      <c r="K1453" s="15"/>
      <c r="L1453" s="15"/>
      <c r="N1453" s="15"/>
      <c r="P1453" s="15"/>
      <c r="U1453" s="26"/>
      <c r="AG1453" s="23"/>
      <c r="AH1453" s="19"/>
      <c r="AQ1453" s="15"/>
      <c r="BL1453" s="15"/>
      <c r="BM1453" s="15"/>
      <c r="BN1453" s="168"/>
      <c r="BO1453" s="15"/>
      <c r="BV1453" s="17"/>
      <c r="BW1453" s="17"/>
      <c r="BX1453" s="171"/>
      <c r="BY1453" s="15"/>
      <c r="CA1453" s="17"/>
      <c r="CL1453" s="23"/>
      <c r="CM1453" s="172"/>
      <c r="CN1453" s="19"/>
      <c r="CO1453" s="19"/>
      <c r="CP1453" s="170"/>
      <c r="CQ1453" s="170"/>
      <c r="CR1453" s="15"/>
      <c r="CS1453" s="15"/>
      <c r="CT1453" s="19"/>
      <c r="CU1453" s="19"/>
      <c r="CV1453" s="19"/>
      <c r="CW1453" s="15"/>
      <c r="CX1453" s="15"/>
      <c r="CY1453" s="15"/>
      <c r="CZ1453" s="15"/>
      <c r="DA1453" s="15"/>
      <c r="DB1453" s="19"/>
      <c r="DC1453" s="15"/>
    </row>
    <row r="1454" spans="11:107" ht="13.8" x14ac:dyDescent="0.3">
      <c r="K1454" s="15"/>
      <c r="L1454" s="15"/>
      <c r="N1454" s="15"/>
      <c r="P1454" s="15"/>
      <c r="U1454" s="26"/>
      <c r="AG1454" s="23"/>
      <c r="AH1454" s="19"/>
      <c r="AQ1454" s="15"/>
      <c r="BL1454" s="15"/>
      <c r="BM1454" s="15"/>
      <c r="BN1454" s="168"/>
      <c r="BO1454" s="15"/>
      <c r="BV1454" s="17"/>
      <c r="BW1454" s="17"/>
      <c r="BX1454" s="171"/>
      <c r="BY1454" s="15"/>
      <c r="CA1454" s="17"/>
      <c r="CL1454" s="23"/>
      <c r="CM1454" s="172"/>
      <c r="CN1454" s="19"/>
      <c r="CO1454" s="19"/>
      <c r="CP1454" s="170"/>
      <c r="CQ1454" s="170"/>
      <c r="CR1454" s="15"/>
      <c r="CS1454" s="15"/>
      <c r="CT1454" s="19"/>
      <c r="CU1454" s="19"/>
      <c r="CV1454" s="19"/>
      <c r="CW1454" s="15"/>
      <c r="CX1454" s="15"/>
      <c r="CY1454" s="15"/>
      <c r="CZ1454" s="15"/>
      <c r="DA1454" s="15"/>
      <c r="DB1454" s="19"/>
      <c r="DC1454" s="15"/>
    </row>
    <row r="1455" spans="11:107" ht="13.8" x14ac:dyDescent="0.3">
      <c r="K1455" s="15"/>
      <c r="L1455" s="15"/>
      <c r="N1455" s="15"/>
      <c r="P1455" s="15"/>
      <c r="U1455" s="26"/>
      <c r="AG1455" s="23"/>
      <c r="AH1455" s="19"/>
      <c r="AQ1455" s="15"/>
      <c r="BL1455" s="15"/>
      <c r="BM1455" s="15"/>
      <c r="BN1455" s="168"/>
      <c r="BO1455" s="15"/>
      <c r="BV1455" s="17"/>
      <c r="BW1455" s="17"/>
      <c r="BX1455" s="171"/>
      <c r="BY1455" s="15"/>
      <c r="CA1455" s="17"/>
      <c r="CL1455" s="23"/>
      <c r="CM1455" s="172"/>
      <c r="CN1455" s="19"/>
      <c r="CO1455" s="19"/>
      <c r="CP1455" s="170"/>
      <c r="CQ1455" s="170"/>
      <c r="CR1455" s="15"/>
      <c r="CS1455" s="15"/>
      <c r="CT1455" s="19"/>
      <c r="CU1455" s="19"/>
      <c r="CV1455" s="19"/>
      <c r="CW1455" s="15"/>
      <c r="CX1455" s="15"/>
      <c r="CY1455" s="15"/>
      <c r="CZ1455" s="15"/>
      <c r="DA1455" s="15"/>
      <c r="DB1455" s="19"/>
      <c r="DC1455" s="15"/>
    </row>
    <row r="1456" spans="11:107" ht="13.8" x14ac:dyDescent="0.3">
      <c r="K1456" s="15"/>
      <c r="L1456" s="15"/>
      <c r="N1456" s="15"/>
      <c r="P1456" s="15"/>
      <c r="U1456" s="26"/>
      <c r="AG1456" s="23"/>
      <c r="AH1456" s="19"/>
      <c r="AQ1456" s="15"/>
      <c r="BL1456" s="15"/>
      <c r="BM1456" s="15"/>
      <c r="BN1456" s="168"/>
      <c r="BO1456" s="15"/>
      <c r="BV1456" s="17"/>
      <c r="BW1456" s="17"/>
      <c r="BX1456" s="171"/>
      <c r="BY1456" s="15"/>
      <c r="CA1456" s="17"/>
      <c r="CL1456" s="23"/>
      <c r="CM1456" s="172"/>
      <c r="CN1456" s="19"/>
      <c r="CO1456" s="19"/>
      <c r="CP1456" s="170"/>
      <c r="CQ1456" s="170"/>
      <c r="CR1456" s="15"/>
      <c r="CS1456" s="15"/>
      <c r="CT1456" s="19"/>
      <c r="CU1456" s="19"/>
      <c r="CV1456" s="19"/>
      <c r="CW1456" s="15"/>
      <c r="CX1456" s="15"/>
      <c r="CY1456" s="15"/>
      <c r="CZ1456" s="15"/>
      <c r="DA1456" s="15"/>
      <c r="DB1456" s="19"/>
      <c r="DC1456" s="15"/>
    </row>
    <row r="1457" spans="11:107" ht="13.8" x14ac:dyDescent="0.3">
      <c r="K1457" s="15"/>
      <c r="L1457" s="15"/>
      <c r="N1457" s="15"/>
      <c r="P1457" s="15"/>
      <c r="U1457" s="26"/>
      <c r="AG1457" s="23"/>
      <c r="AH1457" s="19"/>
      <c r="AQ1457" s="15"/>
      <c r="BL1457" s="15"/>
      <c r="BM1457" s="15"/>
      <c r="BN1457" s="168"/>
      <c r="BO1457" s="15"/>
      <c r="BV1457" s="17"/>
      <c r="BW1457" s="17"/>
      <c r="BX1457" s="171"/>
      <c r="BY1457" s="15"/>
      <c r="CA1457" s="17"/>
      <c r="CL1457" s="23"/>
      <c r="CM1457" s="172"/>
      <c r="CN1457" s="19"/>
      <c r="CO1457" s="19"/>
      <c r="CP1457" s="170"/>
      <c r="CQ1457" s="170"/>
      <c r="CR1457" s="15"/>
      <c r="CS1457" s="15"/>
      <c r="CT1457" s="19"/>
      <c r="CU1457" s="19"/>
      <c r="CV1457" s="19"/>
      <c r="CW1457" s="15"/>
      <c r="CX1457" s="15"/>
      <c r="CY1457" s="15"/>
      <c r="CZ1457" s="15"/>
      <c r="DA1457" s="15"/>
      <c r="DB1457" s="19"/>
      <c r="DC1457" s="15"/>
    </row>
    <row r="1458" spans="11:107" ht="13.8" x14ac:dyDescent="0.3">
      <c r="K1458" s="15"/>
      <c r="L1458" s="15"/>
      <c r="N1458" s="15"/>
      <c r="P1458" s="15"/>
      <c r="U1458" s="26"/>
      <c r="AG1458" s="23"/>
      <c r="AH1458" s="19"/>
      <c r="AQ1458" s="15"/>
      <c r="BL1458" s="15"/>
      <c r="BM1458" s="15"/>
      <c r="BN1458" s="168"/>
      <c r="BO1458" s="15"/>
      <c r="BV1458" s="17"/>
      <c r="BW1458" s="17"/>
      <c r="BX1458" s="171"/>
      <c r="BY1458" s="15"/>
      <c r="CA1458" s="17"/>
      <c r="CL1458" s="23"/>
      <c r="CM1458" s="172"/>
      <c r="CN1458" s="19"/>
      <c r="CO1458" s="19"/>
      <c r="CP1458" s="170"/>
      <c r="CQ1458" s="170"/>
      <c r="CR1458" s="15"/>
      <c r="CS1458" s="15"/>
      <c r="CT1458" s="19"/>
      <c r="CU1458" s="19"/>
      <c r="CV1458" s="19"/>
      <c r="CW1458" s="15"/>
      <c r="CX1458" s="15"/>
      <c r="CY1458" s="15"/>
      <c r="CZ1458" s="15"/>
      <c r="DA1458" s="15"/>
      <c r="DB1458" s="19"/>
      <c r="DC1458" s="15"/>
    </row>
    <row r="1459" spans="11:107" ht="13.8" x14ac:dyDescent="0.3">
      <c r="K1459" s="15"/>
      <c r="L1459" s="15"/>
      <c r="N1459" s="15"/>
      <c r="P1459" s="15"/>
      <c r="U1459" s="26"/>
      <c r="AG1459" s="23"/>
      <c r="AH1459" s="19"/>
      <c r="AQ1459" s="15"/>
      <c r="BL1459" s="15"/>
      <c r="BM1459" s="15"/>
      <c r="BN1459" s="168"/>
      <c r="BO1459" s="15"/>
      <c r="BV1459" s="17"/>
      <c r="BW1459" s="17"/>
      <c r="BX1459" s="171"/>
      <c r="BY1459" s="15"/>
      <c r="CA1459" s="17"/>
      <c r="CL1459" s="23"/>
      <c r="CM1459" s="172"/>
      <c r="CN1459" s="19"/>
      <c r="CO1459" s="19"/>
      <c r="CP1459" s="170"/>
      <c r="CQ1459" s="170"/>
      <c r="CR1459" s="15"/>
      <c r="CS1459" s="15"/>
      <c r="CT1459" s="19"/>
      <c r="CU1459" s="19"/>
      <c r="CV1459" s="19"/>
      <c r="CW1459" s="15"/>
      <c r="CX1459" s="15"/>
      <c r="CY1459" s="15"/>
      <c r="CZ1459" s="15"/>
      <c r="DA1459" s="15"/>
      <c r="DB1459" s="19"/>
      <c r="DC1459" s="15"/>
    </row>
    <row r="1460" spans="11:107" ht="13.8" x14ac:dyDescent="0.3">
      <c r="K1460" s="15"/>
      <c r="L1460" s="15"/>
      <c r="N1460" s="15"/>
      <c r="P1460" s="15"/>
      <c r="U1460" s="26"/>
      <c r="AG1460" s="23"/>
      <c r="AH1460" s="19"/>
      <c r="AQ1460" s="15"/>
      <c r="BL1460" s="15"/>
      <c r="BM1460" s="15"/>
      <c r="BN1460" s="168"/>
      <c r="BO1460" s="15"/>
      <c r="BV1460" s="17"/>
      <c r="BW1460" s="17"/>
      <c r="BX1460" s="171"/>
      <c r="BY1460" s="15"/>
      <c r="CA1460" s="17"/>
      <c r="CL1460" s="23"/>
      <c r="CM1460" s="172"/>
      <c r="CN1460" s="19"/>
      <c r="CO1460" s="19"/>
      <c r="CP1460" s="170"/>
      <c r="CQ1460" s="170"/>
      <c r="CR1460" s="15"/>
      <c r="CS1460" s="15"/>
      <c r="CT1460" s="19"/>
      <c r="CU1460" s="19"/>
      <c r="CV1460" s="19"/>
      <c r="CW1460" s="15"/>
      <c r="CX1460" s="15"/>
      <c r="CY1460" s="15"/>
      <c r="CZ1460" s="15"/>
      <c r="DA1460" s="15"/>
      <c r="DB1460" s="19"/>
      <c r="DC1460" s="15"/>
    </row>
    <row r="1461" spans="11:107" ht="13.8" x14ac:dyDescent="0.3">
      <c r="K1461" s="15"/>
      <c r="L1461" s="15"/>
      <c r="N1461" s="15"/>
      <c r="P1461" s="15"/>
      <c r="U1461" s="26"/>
      <c r="AG1461" s="23"/>
      <c r="AH1461" s="19"/>
      <c r="AQ1461" s="15"/>
      <c r="BL1461" s="15"/>
      <c r="BM1461" s="15"/>
      <c r="BN1461" s="168"/>
      <c r="BO1461" s="15"/>
      <c r="BV1461" s="17"/>
      <c r="BW1461" s="17"/>
      <c r="BX1461" s="171"/>
      <c r="BY1461" s="15"/>
      <c r="CA1461" s="17"/>
      <c r="CL1461" s="23"/>
      <c r="CM1461" s="172"/>
      <c r="CN1461" s="19"/>
      <c r="CO1461" s="19"/>
      <c r="CP1461" s="170"/>
      <c r="CQ1461" s="170"/>
      <c r="CR1461" s="15"/>
      <c r="CS1461" s="15"/>
      <c r="CT1461" s="19"/>
      <c r="CU1461" s="19"/>
      <c r="CV1461" s="19"/>
      <c r="CW1461" s="15"/>
      <c r="CX1461" s="15"/>
      <c r="CY1461" s="15"/>
      <c r="CZ1461" s="15"/>
      <c r="DA1461" s="15"/>
      <c r="DB1461" s="19"/>
      <c r="DC1461" s="15"/>
    </row>
    <row r="1462" spans="11:107" ht="13.8" x14ac:dyDescent="0.3">
      <c r="K1462" s="15"/>
      <c r="L1462" s="15"/>
      <c r="N1462" s="15"/>
      <c r="P1462" s="15"/>
      <c r="U1462" s="26"/>
      <c r="AG1462" s="23"/>
      <c r="AH1462" s="19"/>
      <c r="AQ1462" s="15"/>
      <c r="BL1462" s="15"/>
      <c r="BM1462" s="15"/>
      <c r="BN1462" s="168"/>
      <c r="BO1462" s="15"/>
      <c r="BV1462" s="17"/>
      <c r="BW1462" s="17"/>
      <c r="BX1462" s="171"/>
      <c r="BY1462" s="15"/>
      <c r="CA1462" s="17"/>
      <c r="CL1462" s="23"/>
      <c r="CM1462" s="172"/>
      <c r="CN1462" s="19"/>
      <c r="CO1462" s="19"/>
      <c r="CP1462" s="170"/>
      <c r="CQ1462" s="170"/>
      <c r="CR1462" s="15"/>
      <c r="CS1462" s="15"/>
      <c r="CT1462" s="19"/>
      <c r="CU1462" s="19"/>
      <c r="CV1462" s="19"/>
      <c r="CW1462" s="15"/>
      <c r="CX1462" s="15"/>
      <c r="CY1462" s="15"/>
      <c r="CZ1462" s="15"/>
      <c r="DA1462" s="15"/>
      <c r="DB1462" s="19"/>
      <c r="DC1462" s="15"/>
    </row>
    <row r="1463" spans="11:107" ht="13.8" x14ac:dyDescent="0.3">
      <c r="K1463" s="15"/>
      <c r="L1463" s="15"/>
      <c r="N1463" s="15"/>
      <c r="P1463" s="15"/>
      <c r="U1463" s="26"/>
      <c r="AG1463" s="23"/>
      <c r="AH1463" s="19"/>
      <c r="AQ1463" s="15"/>
      <c r="BL1463" s="15"/>
      <c r="BM1463" s="15"/>
      <c r="BN1463" s="168"/>
      <c r="BO1463" s="15"/>
      <c r="BV1463" s="17"/>
      <c r="BW1463" s="17"/>
      <c r="BX1463" s="171"/>
      <c r="BY1463" s="15"/>
      <c r="CA1463" s="17"/>
      <c r="CL1463" s="23"/>
      <c r="CM1463" s="172"/>
      <c r="CN1463" s="19"/>
      <c r="CO1463" s="19"/>
      <c r="CP1463" s="170"/>
      <c r="CQ1463" s="170"/>
      <c r="CR1463" s="15"/>
      <c r="CS1463" s="15"/>
      <c r="CT1463" s="19"/>
      <c r="CU1463" s="19"/>
      <c r="CV1463" s="19"/>
      <c r="CW1463" s="15"/>
      <c r="CX1463" s="15"/>
      <c r="CY1463" s="15"/>
      <c r="CZ1463" s="15"/>
      <c r="DA1463" s="15"/>
      <c r="DB1463" s="19"/>
      <c r="DC1463" s="15"/>
    </row>
    <row r="1464" spans="11:107" ht="13.8" x14ac:dyDescent="0.3">
      <c r="K1464" s="15"/>
      <c r="L1464" s="15"/>
      <c r="N1464" s="15"/>
      <c r="P1464" s="15"/>
      <c r="U1464" s="26"/>
      <c r="AG1464" s="23"/>
      <c r="AH1464" s="19"/>
      <c r="AQ1464" s="15"/>
      <c r="BL1464" s="15"/>
      <c r="BM1464" s="15"/>
      <c r="BN1464" s="168"/>
      <c r="BO1464" s="15"/>
      <c r="BV1464" s="17"/>
      <c r="BW1464" s="17"/>
      <c r="BX1464" s="171"/>
      <c r="BY1464" s="15"/>
      <c r="CA1464" s="17"/>
      <c r="CL1464" s="23"/>
      <c r="CM1464" s="172"/>
      <c r="CN1464" s="19"/>
      <c r="CO1464" s="19"/>
      <c r="CP1464" s="170"/>
      <c r="CQ1464" s="170"/>
      <c r="CR1464" s="15"/>
      <c r="CS1464" s="15"/>
      <c r="CT1464" s="19"/>
      <c r="CU1464" s="19"/>
      <c r="CV1464" s="19"/>
      <c r="CW1464" s="15"/>
      <c r="CX1464" s="15"/>
      <c r="CY1464" s="15"/>
      <c r="CZ1464" s="15"/>
      <c r="DA1464" s="15"/>
      <c r="DB1464" s="19"/>
      <c r="DC1464" s="15"/>
    </row>
    <row r="1465" spans="11:107" ht="13.8" x14ac:dyDescent="0.3">
      <c r="K1465" s="15"/>
      <c r="L1465" s="15"/>
      <c r="N1465" s="15"/>
      <c r="P1465" s="15"/>
      <c r="U1465" s="26"/>
      <c r="AG1465" s="23"/>
      <c r="AH1465" s="19"/>
      <c r="AQ1465" s="15"/>
      <c r="BL1465" s="15"/>
      <c r="BM1465" s="15"/>
      <c r="BN1465" s="168"/>
      <c r="BO1465" s="15"/>
      <c r="BV1465" s="17"/>
      <c r="BW1465" s="17"/>
      <c r="BX1465" s="171"/>
      <c r="BY1465" s="15"/>
      <c r="CA1465" s="17"/>
      <c r="CL1465" s="23"/>
      <c r="CM1465" s="172"/>
      <c r="CN1465" s="19"/>
      <c r="CO1465" s="19"/>
      <c r="CP1465" s="170"/>
      <c r="CQ1465" s="170"/>
      <c r="CR1465" s="15"/>
      <c r="CS1465" s="15"/>
      <c r="CT1465" s="19"/>
      <c r="CU1465" s="19"/>
      <c r="CV1465" s="19"/>
      <c r="CW1465" s="15"/>
      <c r="CX1465" s="15"/>
      <c r="CY1465" s="15"/>
      <c r="CZ1465" s="15"/>
      <c r="DA1465" s="15"/>
      <c r="DB1465" s="19"/>
      <c r="DC1465" s="15"/>
    </row>
    <row r="1466" spans="11:107" ht="13.8" x14ac:dyDescent="0.3">
      <c r="K1466" s="15"/>
      <c r="L1466" s="15"/>
      <c r="N1466" s="15"/>
      <c r="P1466" s="15"/>
      <c r="U1466" s="26"/>
      <c r="AG1466" s="23"/>
      <c r="AH1466" s="19"/>
      <c r="AQ1466" s="15"/>
      <c r="BL1466" s="15"/>
      <c r="BM1466" s="15"/>
      <c r="BN1466" s="168"/>
      <c r="BO1466" s="15"/>
      <c r="BV1466" s="17"/>
      <c r="BW1466" s="17"/>
      <c r="BX1466" s="171"/>
      <c r="BY1466" s="15"/>
      <c r="CA1466" s="17"/>
      <c r="CL1466" s="23"/>
      <c r="CM1466" s="172"/>
      <c r="CN1466" s="19"/>
      <c r="CO1466" s="19"/>
      <c r="CP1466" s="170"/>
      <c r="CQ1466" s="170"/>
      <c r="CR1466" s="15"/>
      <c r="CS1466" s="15"/>
      <c r="CT1466" s="19"/>
      <c r="CU1466" s="19"/>
      <c r="CV1466" s="19"/>
      <c r="CW1466" s="15"/>
      <c r="CX1466" s="15"/>
      <c r="CY1466" s="15"/>
      <c r="CZ1466" s="15"/>
      <c r="DA1466" s="15"/>
      <c r="DB1466" s="19"/>
      <c r="DC1466" s="15"/>
    </row>
    <row r="1467" spans="11:107" ht="13.8" x14ac:dyDescent="0.3">
      <c r="K1467" s="15"/>
      <c r="L1467" s="15"/>
      <c r="N1467" s="15"/>
      <c r="P1467" s="15"/>
      <c r="U1467" s="26"/>
      <c r="AG1467" s="23"/>
      <c r="AH1467" s="19"/>
      <c r="AQ1467" s="15"/>
      <c r="BL1467" s="15"/>
      <c r="BM1467" s="15"/>
      <c r="BN1467" s="168"/>
      <c r="BO1467" s="15"/>
      <c r="BV1467" s="17"/>
      <c r="BW1467" s="17"/>
      <c r="BX1467" s="171"/>
      <c r="BY1467" s="15"/>
      <c r="CA1467" s="17"/>
      <c r="CL1467" s="23"/>
      <c r="CM1467" s="172"/>
      <c r="CN1467" s="19"/>
      <c r="CO1467" s="19"/>
      <c r="CP1467" s="170"/>
      <c r="CQ1467" s="170"/>
      <c r="CR1467" s="15"/>
      <c r="CS1467" s="15"/>
      <c r="CT1467" s="19"/>
      <c r="CU1467" s="19"/>
      <c r="CV1467" s="19"/>
      <c r="CW1467" s="15"/>
      <c r="CX1467" s="15"/>
      <c r="CY1467" s="15"/>
      <c r="CZ1467" s="15"/>
      <c r="DA1467" s="15"/>
      <c r="DB1467" s="19"/>
      <c r="DC1467" s="15"/>
    </row>
    <row r="1468" spans="11:107" ht="13.8" x14ac:dyDescent="0.3">
      <c r="K1468" s="15"/>
      <c r="L1468" s="15"/>
      <c r="N1468" s="15"/>
      <c r="P1468" s="15"/>
      <c r="U1468" s="26"/>
      <c r="AG1468" s="23"/>
      <c r="AH1468" s="19"/>
      <c r="AQ1468" s="15"/>
      <c r="BL1468" s="15"/>
      <c r="BM1468" s="15"/>
      <c r="BN1468" s="168"/>
      <c r="BO1468" s="15"/>
      <c r="BV1468" s="17"/>
      <c r="BW1468" s="17"/>
      <c r="BX1468" s="171"/>
      <c r="BY1468" s="15"/>
      <c r="CA1468" s="17"/>
      <c r="CL1468" s="23"/>
      <c r="CM1468" s="172"/>
      <c r="CN1468" s="19"/>
      <c r="CO1468" s="19"/>
      <c r="CP1468" s="170"/>
      <c r="CQ1468" s="170"/>
      <c r="CR1468" s="15"/>
      <c r="CS1468" s="15"/>
      <c r="CT1468" s="19"/>
      <c r="CU1468" s="19"/>
      <c r="CV1468" s="19"/>
      <c r="CW1468" s="15"/>
      <c r="CX1468" s="15"/>
      <c r="CY1468" s="15"/>
      <c r="CZ1468" s="15"/>
      <c r="DA1468" s="15"/>
      <c r="DB1468" s="19"/>
      <c r="DC1468" s="15"/>
    </row>
    <row r="1469" spans="11:107" ht="13.8" x14ac:dyDescent="0.3">
      <c r="K1469" s="15"/>
      <c r="L1469" s="15"/>
      <c r="N1469" s="15"/>
      <c r="P1469" s="15"/>
      <c r="U1469" s="26"/>
      <c r="AG1469" s="23"/>
      <c r="AH1469" s="19"/>
      <c r="AQ1469" s="15"/>
      <c r="BL1469" s="15"/>
      <c r="BM1469" s="15"/>
      <c r="BN1469" s="168"/>
      <c r="BO1469" s="15"/>
      <c r="BV1469" s="17"/>
      <c r="BW1469" s="17"/>
      <c r="BX1469" s="171"/>
      <c r="BY1469" s="15"/>
      <c r="CA1469" s="17"/>
      <c r="CL1469" s="23"/>
      <c r="CM1469" s="172"/>
      <c r="CN1469" s="19"/>
      <c r="CO1469" s="19"/>
      <c r="CP1469" s="170"/>
      <c r="CQ1469" s="170"/>
      <c r="CR1469" s="15"/>
      <c r="CS1469" s="15"/>
      <c r="CT1469" s="19"/>
      <c r="CU1469" s="19"/>
      <c r="CV1469" s="19"/>
      <c r="CW1469" s="15"/>
      <c r="CX1469" s="15"/>
      <c r="CY1469" s="15"/>
      <c r="CZ1469" s="15"/>
      <c r="DA1469" s="15"/>
      <c r="DB1469" s="19"/>
      <c r="DC1469" s="15"/>
    </row>
    <row r="1470" spans="11:107" ht="13.8" x14ac:dyDescent="0.3">
      <c r="K1470" s="15"/>
      <c r="L1470" s="15"/>
      <c r="N1470" s="15"/>
      <c r="P1470" s="15"/>
      <c r="U1470" s="26"/>
      <c r="AG1470" s="23"/>
      <c r="AH1470" s="19"/>
      <c r="AQ1470" s="15"/>
      <c r="BL1470" s="15"/>
      <c r="BM1470" s="15"/>
      <c r="BN1470" s="168"/>
      <c r="BO1470" s="15"/>
      <c r="BV1470" s="17"/>
      <c r="BW1470" s="17"/>
      <c r="BX1470" s="171"/>
      <c r="BY1470" s="15"/>
      <c r="CA1470" s="17"/>
      <c r="CL1470" s="23"/>
      <c r="CM1470" s="172"/>
      <c r="CN1470" s="19"/>
      <c r="CO1470" s="19"/>
      <c r="CP1470" s="170"/>
      <c r="CQ1470" s="170"/>
      <c r="CR1470" s="15"/>
      <c r="CS1470" s="15"/>
      <c r="CT1470" s="19"/>
      <c r="CU1470" s="19"/>
      <c r="CV1470" s="19"/>
      <c r="CW1470" s="15"/>
      <c r="CX1470" s="15"/>
      <c r="CY1470" s="15"/>
      <c r="CZ1470" s="15"/>
      <c r="DA1470" s="15"/>
      <c r="DB1470" s="19"/>
      <c r="DC1470" s="15"/>
    </row>
    <row r="1471" spans="11:107" ht="13.8" x14ac:dyDescent="0.3">
      <c r="K1471" s="15"/>
      <c r="L1471" s="15"/>
      <c r="N1471" s="15"/>
      <c r="P1471" s="15"/>
      <c r="U1471" s="26"/>
      <c r="AG1471" s="23"/>
      <c r="AH1471" s="19"/>
      <c r="AQ1471" s="15"/>
      <c r="BL1471" s="15"/>
      <c r="BM1471" s="15"/>
      <c r="BN1471" s="168"/>
      <c r="BO1471" s="15"/>
      <c r="BV1471" s="17"/>
      <c r="BW1471" s="17"/>
      <c r="BX1471" s="171"/>
      <c r="BY1471" s="15"/>
      <c r="CA1471" s="17"/>
      <c r="CL1471" s="23"/>
      <c r="CM1471" s="172"/>
      <c r="CN1471" s="19"/>
      <c r="CO1471" s="19"/>
      <c r="CP1471" s="170"/>
      <c r="CQ1471" s="170"/>
      <c r="CR1471" s="15"/>
      <c r="CS1471" s="15"/>
      <c r="CT1471" s="19"/>
      <c r="CU1471" s="19"/>
      <c r="CV1471" s="19"/>
      <c r="CW1471" s="15"/>
      <c r="CX1471" s="15"/>
      <c r="CY1471" s="15"/>
      <c r="CZ1471" s="15"/>
      <c r="DA1471" s="15"/>
      <c r="DB1471" s="19"/>
      <c r="DC1471" s="15"/>
    </row>
    <row r="1472" spans="11:107" ht="13.8" x14ac:dyDescent="0.3">
      <c r="K1472" s="15"/>
      <c r="L1472" s="15"/>
      <c r="N1472" s="15"/>
      <c r="P1472" s="15"/>
      <c r="U1472" s="26"/>
      <c r="AG1472" s="23"/>
      <c r="AH1472" s="19"/>
      <c r="AQ1472" s="15"/>
      <c r="BL1472" s="15"/>
      <c r="BM1472" s="15"/>
      <c r="BN1472" s="168"/>
      <c r="BO1472" s="15"/>
      <c r="BV1472" s="17"/>
      <c r="BW1472" s="17"/>
      <c r="BX1472" s="171"/>
      <c r="BY1472" s="15"/>
      <c r="CA1472" s="17"/>
      <c r="CL1472" s="23"/>
      <c r="CM1472" s="172"/>
      <c r="CN1472" s="19"/>
      <c r="CO1472" s="19"/>
      <c r="CP1472" s="170"/>
      <c r="CQ1472" s="170"/>
      <c r="CR1472" s="15"/>
      <c r="CS1472" s="15"/>
      <c r="CT1472" s="19"/>
      <c r="CU1472" s="19"/>
      <c r="CV1472" s="19"/>
      <c r="CW1472" s="15"/>
      <c r="CX1472" s="15"/>
      <c r="CY1472" s="15"/>
      <c r="CZ1472" s="15"/>
      <c r="DA1472" s="15"/>
      <c r="DB1472" s="19"/>
      <c r="DC1472" s="15"/>
    </row>
    <row r="1473" spans="11:107" ht="13.8" x14ac:dyDescent="0.3">
      <c r="K1473" s="15"/>
      <c r="L1473" s="15"/>
      <c r="N1473" s="15"/>
      <c r="P1473" s="15"/>
      <c r="U1473" s="26"/>
      <c r="AG1473" s="23"/>
      <c r="AH1473" s="19"/>
      <c r="AQ1473" s="15"/>
      <c r="BL1473" s="15"/>
      <c r="BM1473" s="15"/>
      <c r="BN1473" s="168"/>
      <c r="BO1473" s="15"/>
      <c r="BV1473" s="17"/>
      <c r="BW1473" s="17"/>
      <c r="BX1473" s="171"/>
      <c r="BY1473" s="15"/>
      <c r="CA1473" s="17"/>
      <c r="CL1473" s="23"/>
      <c r="CM1473" s="172"/>
      <c r="CN1473" s="19"/>
      <c r="CO1473" s="19"/>
      <c r="CP1473" s="170"/>
      <c r="CQ1473" s="170"/>
      <c r="CR1473" s="15"/>
      <c r="CS1473" s="15"/>
      <c r="CT1473" s="19"/>
      <c r="CU1473" s="19"/>
      <c r="CV1473" s="19"/>
      <c r="CW1473" s="15"/>
      <c r="CX1473" s="15"/>
      <c r="CY1473" s="15"/>
      <c r="CZ1473" s="15"/>
      <c r="DA1473" s="15"/>
      <c r="DB1473" s="19"/>
      <c r="DC1473" s="15"/>
    </row>
    <row r="1474" spans="11:107" ht="13.8" x14ac:dyDescent="0.3">
      <c r="K1474" s="15"/>
      <c r="L1474" s="15"/>
      <c r="N1474" s="15"/>
      <c r="P1474" s="15"/>
      <c r="U1474" s="26"/>
      <c r="AG1474" s="23"/>
      <c r="AH1474" s="19"/>
      <c r="AQ1474" s="15"/>
      <c r="BL1474" s="15"/>
      <c r="BM1474" s="15"/>
      <c r="BN1474" s="168"/>
      <c r="BO1474" s="15"/>
      <c r="BV1474" s="17"/>
      <c r="BW1474" s="17"/>
      <c r="BX1474" s="171"/>
      <c r="BY1474" s="15"/>
      <c r="CA1474" s="17"/>
      <c r="CL1474" s="23"/>
      <c r="CM1474" s="172"/>
      <c r="CN1474" s="19"/>
      <c r="CO1474" s="19"/>
      <c r="CP1474" s="170"/>
      <c r="CQ1474" s="170"/>
      <c r="CR1474" s="15"/>
      <c r="CS1474" s="15"/>
      <c r="CT1474" s="19"/>
      <c r="CU1474" s="19"/>
      <c r="CV1474" s="19"/>
      <c r="CW1474" s="15"/>
      <c r="CX1474" s="15"/>
      <c r="CY1474" s="15"/>
      <c r="CZ1474" s="15"/>
      <c r="DA1474" s="15"/>
      <c r="DB1474" s="19"/>
      <c r="DC1474" s="15"/>
    </row>
    <row r="1475" spans="11:107" ht="13.8" x14ac:dyDescent="0.3">
      <c r="K1475" s="15"/>
      <c r="L1475" s="15"/>
      <c r="N1475" s="15"/>
      <c r="P1475" s="15"/>
      <c r="U1475" s="26"/>
      <c r="AG1475" s="23"/>
      <c r="AH1475" s="19"/>
      <c r="AQ1475" s="15"/>
      <c r="BL1475" s="15"/>
      <c r="BM1475" s="15"/>
      <c r="BN1475" s="168"/>
      <c r="BO1475" s="15"/>
      <c r="BV1475" s="17"/>
      <c r="BW1475" s="17"/>
      <c r="BX1475" s="171"/>
      <c r="BY1475" s="15"/>
      <c r="CA1475" s="17"/>
      <c r="CL1475" s="23"/>
      <c r="CM1475" s="172"/>
      <c r="CN1475" s="19"/>
      <c r="CO1475" s="19"/>
      <c r="CP1475" s="170"/>
      <c r="CQ1475" s="170"/>
      <c r="CR1475" s="15"/>
      <c r="CS1475" s="15"/>
      <c r="CT1475" s="19"/>
      <c r="CU1475" s="19"/>
      <c r="CV1475" s="19"/>
      <c r="CW1475" s="15"/>
      <c r="CX1475" s="15"/>
      <c r="CY1475" s="15"/>
      <c r="CZ1475" s="15"/>
      <c r="DA1475" s="15"/>
      <c r="DB1475" s="19"/>
      <c r="DC1475" s="15"/>
    </row>
    <row r="1476" spans="11:107" ht="13.8" x14ac:dyDescent="0.3">
      <c r="K1476" s="15"/>
      <c r="L1476" s="15"/>
      <c r="N1476" s="15"/>
      <c r="P1476" s="15"/>
      <c r="U1476" s="26"/>
      <c r="AG1476" s="23"/>
      <c r="AH1476" s="19"/>
      <c r="AQ1476" s="15"/>
      <c r="BL1476" s="15"/>
      <c r="BM1476" s="15"/>
      <c r="BN1476" s="168"/>
      <c r="BO1476" s="15"/>
      <c r="BV1476" s="17"/>
      <c r="BW1476" s="17"/>
      <c r="BX1476" s="171"/>
      <c r="BY1476" s="15"/>
      <c r="CA1476" s="17"/>
      <c r="CL1476" s="23"/>
      <c r="CM1476" s="172"/>
      <c r="CN1476" s="19"/>
      <c r="CO1476" s="19"/>
      <c r="CP1476" s="170"/>
      <c r="CQ1476" s="170"/>
      <c r="CR1476" s="15"/>
      <c r="CS1476" s="15"/>
      <c r="CT1476" s="19"/>
      <c r="CU1476" s="19"/>
      <c r="CV1476" s="19"/>
      <c r="CW1476" s="15"/>
      <c r="CX1476" s="15"/>
      <c r="CY1476" s="15"/>
      <c r="CZ1476" s="15"/>
      <c r="DA1476" s="15"/>
      <c r="DB1476" s="19"/>
      <c r="DC1476" s="15"/>
    </row>
    <row r="1477" spans="11:107" ht="13.8" x14ac:dyDescent="0.3">
      <c r="K1477" s="15"/>
      <c r="L1477" s="15"/>
      <c r="N1477" s="15"/>
      <c r="P1477" s="15"/>
      <c r="U1477" s="26"/>
      <c r="AG1477" s="23"/>
      <c r="AH1477" s="19"/>
      <c r="AQ1477" s="15"/>
      <c r="BL1477" s="15"/>
      <c r="BM1477" s="15"/>
      <c r="BN1477" s="168"/>
      <c r="BO1477" s="15"/>
      <c r="BV1477" s="17"/>
      <c r="BW1477" s="17"/>
      <c r="BX1477" s="171"/>
      <c r="BY1477" s="15"/>
      <c r="CA1477" s="17"/>
      <c r="CL1477" s="23"/>
      <c r="CM1477" s="172"/>
      <c r="CN1477" s="19"/>
      <c r="CO1477" s="19"/>
      <c r="CP1477" s="170"/>
      <c r="CQ1477" s="170"/>
      <c r="CR1477" s="15"/>
      <c r="CS1477" s="15"/>
      <c r="CT1477" s="19"/>
      <c r="CU1477" s="19"/>
      <c r="CV1477" s="19"/>
      <c r="CW1477" s="15"/>
      <c r="CX1477" s="15"/>
      <c r="CY1477" s="15"/>
      <c r="CZ1477" s="15"/>
      <c r="DA1477" s="15"/>
      <c r="DB1477" s="19"/>
      <c r="DC1477" s="15"/>
    </row>
    <row r="1478" spans="11:107" ht="13.8" x14ac:dyDescent="0.3">
      <c r="K1478" s="15"/>
      <c r="L1478" s="15"/>
      <c r="N1478" s="15"/>
      <c r="P1478" s="15"/>
      <c r="U1478" s="26"/>
      <c r="AG1478" s="23"/>
      <c r="AH1478" s="19"/>
      <c r="AQ1478" s="15"/>
      <c r="BL1478" s="15"/>
      <c r="BM1478" s="15"/>
      <c r="BN1478" s="168"/>
      <c r="BO1478" s="15"/>
      <c r="BV1478" s="17"/>
      <c r="BW1478" s="17"/>
      <c r="BX1478" s="171"/>
      <c r="BY1478" s="15"/>
      <c r="CA1478" s="17"/>
      <c r="CL1478" s="23"/>
      <c r="CM1478" s="172"/>
      <c r="CN1478" s="19"/>
      <c r="CO1478" s="19"/>
      <c r="CP1478" s="170"/>
      <c r="CQ1478" s="170"/>
      <c r="CR1478" s="15"/>
      <c r="CS1478" s="15"/>
      <c r="CT1478" s="19"/>
      <c r="CU1478" s="19"/>
      <c r="CV1478" s="19"/>
      <c r="CW1478" s="15"/>
      <c r="CX1478" s="15"/>
      <c r="CY1478" s="15"/>
      <c r="CZ1478" s="15"/>
      <c r="DA1478" s="15"/>
      <c r="DB1478" s="19"/>
      <c r="DC1478" s="15"/>
    </row>
    <row r="1479" spans="11:107" ht="13.8" x14ac:dyDescent="0.3">
      <c r="K1479" s="15"/>
      <c r="L1479" s="15"/>
      <c r="N1479" s="15"/>
      <c r="P1479" s="15"/>
      <c r="U1479" s="26"/>
      <c r="AG1479" s="23"/>
      <c r="AH1479" s="19"/>
      <c r="AQ1479" s="15"/>
      <c r="BL1479" s="15"/>
      <c r="BM1479" s="15"/>
      <c r="BN1479" s="168"/>
      <c r="BO1479" s="15"/>
      <c r="BV1479" s="17"/>
      <c r="BW1479" s="17"/>
      <c r="BX1479" s="171"/>
      <c r="BY1479" s="15"/>
      <c r="CA1479" s="17"/>
      <c r="CL1479" s="23"/>
      <c r="CM1479" s="172"/>
      <c r="CN1479" s="19"/>
      <c r="CO1479" s="19"/>
      <c r="CP1479" s="170"/>
      <c r="CQ1479" s="170"/>
      <c r="CR1479" s="15"/>
      <c r="CS1479" s="15"/>
      <c r="CT1479" s="19"/>
      <c r="CU1479" s="19"/>
      <c r="CV1479" s="19"/>
      <c r="CW1479" s="15"/>
      <c r="CX1479" s="15"/>
      <c r="CY1479" s="15"/>
      <c r="CZ1479" s="15"/>
      <c r="DA1479" s="15"/>
      <c r="DB1479" s="19"/>
      <c r="DC1479" s="15"/>
    </row>
    <row r="1480" spans="11:107" ht="13.8" x14ac:dyDescent="0.3">
      <c r="K1480" s="15"/>
      <c r="L1480" s="15"/>
      <c r="N1480" s="15"/>
      <c r="P1480" s="15"/>
      <c r="U1480" s="26"/>
      <c r="AG1480" s="23"/>
      <c r="AH1480" s="19"/>
      <c r="AQ1480" s="15"/>
      <c r="BL1480" s="15"/>
      <c r="BM1480" s="15"/>
      <c r="BN1480" s="168"/>
      <c r="BO1480" s="15"/>
      <c r="BV1480" s="17"/>
      <c r="BW1480" s="17"/>
      <c r="BX1480" s="171"/>
      <c r="BY1480" s="15"/>
      <c r="CA1480" s="17"/>
      <c r="CL1480" s="23"/>
      <c r="CM1480" s="172"/>
      <c r="CN1480" s="19"/>
      <c r="CO1480" s="19"/>
      <c r="CP1480" s="170"/>
      <c r="CQ1480" s="170"/>
      <c r="CR1480" s="15"/>
      <c r="CS1480" s="15"/>
      <c r="CT1480" s="19"/>
      <c r="CU1480" s="19"/>
      <c r="CV1480" s="19"/>
      <c r="CW1480" s="15"/>
      <c r="CX1480" s="15"/>
      <c r="CY1480" s="15"/>
      <c r="CZ1480" s="15"/>
      <c r="DA1480" s="15"/>
      <c r="DB1480" s="19"/>
      <c r="DC1480" s="15"/>
    </row>
    <row r="1481" spans="11:107" ht="13.8" x14ac:dyDescent="0.3">
      <c r="K1481" s="15"/>
      <c r="L1481" s="15"/>
      <c r="N1481" s="15"/>
      <c r="P1481" s="15"/>
      <c r="U1481" s="26"/>
      <c r="AG1481" s="23"/>
      <c r="AH1481" s="19"/>
      <c r="AQ1481" s="15"/>
      <c r="BL1481" s="15"/>
      <c r="BM1481" s="15"/>
      <c r="BN1481" s="168"/>
      <c r="BO1481" s="15"/>
      <c r="BV1481" s="17"/>
      <c r="BW1481" s="17"/>
      <c r="BX1481" s="171"/>
      <c r="BY1481" s="15"/>
      <c r="CA1481" s="17"/>
      <c r="CL1481" s="23"/>
      <c r="CM1481" s="172"/>
      <c r="CN1481" s="19"/>
      <c r="CO1481" s="19"/>
      <c r="CP1481" s="170"/>
      <c r="CQ1481" s="170"/>
      <c r="CR1481" s="15"/>
      <c r="CS1481" s="15"/>
      <c r="CT1481" s="19"/>
      <c r="CU1481" s="19"/>
      <c r="CV1481" s="19"/>
      <c r="CW1481" s="15"/>
      <c r="CX1481" s="15"/>
      <c r="CY1481" s="15"/>
      <c r="CZ1481" s="15"/>
      <c r="DA1481" s="15"/>
      <c r="DB1481" s="19"/>
      <c r="DC1481" s="15"/>
    </row>
    <row r="1482" spans="11:107" ht="13.8" x14ac:dyDescent="0.3">
      <c r="K1482" s="15"/>
      <c r="L1482" s="15"/>
      <c r="N1482" s="15"/>
      <c r="P1482" s="15"/>
      <c r="U1482" s="26"/>
      <c r="AG1482" s="23"/>
      <c r="AH1482" s="19"/>
      <c r="AQ1482" s="15"/>
      <c r="BL1482" s="15"/>
      <c r="BM1482" s="15"/>
      <c r="BN1482" s="168"/>
      <c r="BO1482" s="15"/>
      <c r="BV1482" s="17"/>
      <c r="BW1482" s="17"/>
      <c r="BX1482" s="171"/>
      <c r="BY1482" s="15"/>
      <c r="CA1482" s="17"/>
      <c r="CL1482" s="23"/>
      <c r="CM1482" s="172"/>
      <c r="CN1482" s="19"/>
      <c r="CO1482" s="19"/>
      <c r="CP1482" s="170"/>
      <c r="CQ1482" s="170"/>
      <c r="CR1482" s="15"/>
      <c r="CS1482" s="15"/>
      <c r="CT1482" s="19"/>
      <c r="CU1482" s="19"/>
      <c r="CV1482" s="19"/>
      <c r="CW1482" s="15"/>
      <c r="CX1482" s="15"/>
      <c r="CY1482" s="15"/>
      <c r="CZ1482" s="15"/>
      <c r="DA1482" s="15"/>
      <c r="DB1482" s="19"/>
      <c r="DC1482" s="15"/>
    </row>
    <row r="1483" spans="11:107" ht="13.8" x14ac:dyDescent="0.3">
      <c r="K1483" s="15"/>
      <c r="L1483" s="15"/>
      <c r="N1483" s="15"/>
      <c r="P1483" s="15"/>
      <c r="U1483" s="26"/>
      <c r="AG1483" s="23"/>
      <c r="AH1483" s="19"/>
      <c r="AQ1483" s="15"/>
      <c r="BL1483" s="15"/>
      <c r="BM1483" s="15"/>
      <c r="BN1483" s="168"/>
      <c r="BO1483" s="15"/>
      <c r="BV1483" s="17"/>
      <c r="BW1483" s="17"/>
      <c r="BX1483" s="171"/>
      <c r="BY1483" s="15"/>
      <c r="CA1483" s="17"/>
      <c r="CL1483" s="23"/>
      <c r="CM1483" s="172"/>
      <c r="CN1483" s="19"/>
      <c r="CO1483" s="19"/>
      <c r="CP1483" s="170"/>
      <c r="CQ1483" s="170"/>
      <c r="CR1483" s="15"/>
      <c r="CS1483" s="15"/>
      <c r="CT1483" s="19"/>
      <c r="CU1483" s="19"/>
      <c r="CV1483" s="19"/>
      <c r="CW1483" s="15"/>
      <c r="CX1483" s="15"/>
      <c r="CY1483" s="15"/>
      <c r="CZ1483" s="15"/>
      <c r="DA1483" s="15"/>
      <c r="DB1483" s="19"/>
      <c r="DC1483" s="15"/>
    </row>
    <row r="1484" spans="11:107" ht="13.8" x14ac:dyDescent="0.3">
      <c r="K1484" s="15"/>
      <c r="L1484" s="15"/>
      <c r="N1484" s="15"/>
      <c r="P1484" s="15"/>
      <c r="U1484" s="26"/>
      <c r="AG1484" s="23"/>
      <c r="AH1484" s="19"/>
      <c r="AQ1484" s="15"/>
      <c r="BL1484" s="15"/>
      <c r="BM1484" s="15"/>
      <c r="BN1484" s="168"/>
      <c r="BO1484" s="15"/>
      <c r="BV1484" s="17"/>
      <c r="BW1484" s="17"/>
      <c r="BX1484" s="171"/>
      <c r="BY1484" s="15"/>
      <c r="CA1484" s="17"/>
      <c r="CL1484" s="23"/>
      <c r="CM1484" s="172"/>
      <c r="CN1484" s="19"/>
      <c r="CO1484" s="19"/>
      <c r="CP1484" s="170"/>
      <c r="CQ1484" s="170"/>
      <c r="CR1484" s="15"/>
      <c r="CS1484" s="15"/>
      <c r="CT1484" s="19"/>
      <c r="CU1484" s="19"/>
      <c r="CV1484" s="19"/>
      <c r="CW1484" s="15"/>
      <c r="CX1484" s="15"/>
      <c r="CY1484" s="15"/>
      <c r="CZ1484" s="15"/>
      <c r="DA1484" s="15"/>
      <c r="DB1484" s="19"/>
      <c r="DC1484" s="15"/>
    </row>
    <row r="1485" spans="11:107" ht="13.8" x14ac:dyDescent="0.3">
      <c r="K1485" s="15"/>
      <c r="L1485" s="15"/>
      <c r="N1485" s="15"/>
      <c r="P1485" s="15"/>
      <c r="U1485" s="26"/>
      <c r="AG1485" s="23"/>
      <c r="AH1485" s="19"/>
      <c r="AQ1485" s="15"/>
      <c r="BL1485" s="15"/>
      <c r="BM1485" s="15"/>
      <c r="BN1485" s="168"/>
      <c r="BO1485" s="15"/>
      <c r="BV1485" s="17"/>
      <c r="BW1485" s="17"/>
      <c r="BX1485" s="171"/>
      <c r="BY1485" s="15"/>
      <c r="CA1485" s="17"/>
      <c r="CL1485" s="23"/>
      <c r="CM1485" s="172"/>
      <c r="CN1485" s="19"/>
      <c r="CO1485" s="19"/>
      <c r="CP1485" s="170"/>
      <c r="CQ1485" s="170"/>
      <c r="CR1485" s="15"/>
      <c r="CS1485" s="15"/>
      <c r="CT1485" s="19"/>
      <c r="CU1485" s="19"/>
      <c r="CV1485" s="19"/>
      <c r="CW1485" s="15"/>
      <c r="CX1485" s="15"/>
      <c r="CY1485" s="15"/>
      <c r="CZ1485" s="15"/>
      <c r="DA1485" s="15"/>
      <c r="DB1485" s="19"/>
      <c r="DC1485" s="15"/>
    </row>
    <row r="1486" spans="11:107" ht="13.8" x14ac:dyDescent="0.3">
      <c r="K1486" s="15"/>
      <c r="L1486" s="15"/>
      <c r="N1486" s="15"/>
      <c r="P1486" s="15"/>
      <c r="U1486" s="26"/>
      <c r="AG1486" s="23"/>
      <c r="AH1486" s="19"/>
      <c r="AQ1486" s="15"/>
      <c r="BL1486" s="15"/>
      <c r="BM1486" s="15"/>
      <c r="BN1486" s="168"/>
      <c r="BO1486" s="15"/>
      <c r="BV1486" s="17"/>
      <c r="BW1486" s="17"/>
      <c r="BX1486" s="171"/>
      <c r="BY1486" s="15"/>
      <c r="CA1486" s="17"/>
      <c r="CL1486" s="23"/>
      <c r="CM1486" s="172"/>
      <c r="CN1486" s="19"/>
      <c r="CO1486" s="19"/>
      <c r="CP1486" s="170"/>
      <c r="CQ1486" s="170"/>
      <c r="CR1486" s="15"/>
      <c r="CS1486" s="15"/>
      <c r="CT1486" s="19"/>
      <c r="CU1486" s="19"/>
      <c r="CV1486" s="19"/>
      <c r="CW1486" s="15"/>
      <c r="CX1486" s="15"/>
      <c r="CY1486" s="15"/>
      <c r="CZ1486" s="15"/>
      <c r="DA1486" s="15"/>
      <c r="DB1486" s="19"/>
      <c r="DC1486" s="15"/>
    </row>
    <row r="1487" spans="11:107" ht="13.8" x14ac:dyDescent="0.3">
      <c r="K1487" s="15"/>
      <c r="L1487" s="15"/>
      <c r="N1487" s="15"/>
      <c r="P1487" s="15"/>
      <c r="U1487" s="26"/>
      <c r="AG1487" s="23"/>
      <c r="AH1487" s="19"/>
      <c r="AQ1487" s="15"/>
      <c r="BL1487" s="15"/>
      <c r="BM1487" s="15"/>
      <c r="BN1487" s="168"/>
      <c r="BO1487" s="15"/>
      <c r="BV1487" s="17"/>
      <c r="BW1487" s="17"/>
      <c r="BX1487" s="171"/>
      <c r="BY1487" s="15"/>
      <c r="CA1487" s="17"/>
      <c r="CL1487" s="23"/>
      <c r="CM1487" s="172"/>
      <c r="CN1487" s="19"/>
      <c r="CO1487" s="19"/>
      <c r="CP1487" s="170"/>
      <c r="CQ1487" s="170"/>
      <c r="CR1487" s="15"/>
      <c r="CS1487" s="15"/>
      <c r="CT1487" s="19"/>
      <c r="CU1487" s="19"/>
      <c r="CV1487" s="19"/>
      <c r="CW1487" s="15"/>
      <c r="CX1487" s="15"/>
      <c r="CY1487" s="15"/>
      <c r="CZ1487" s="15"/>
      <c r="DA1487" s="15"/>
      <c r="DB1487" s="19"/>
      <c r="DC1487" s="15"/>
    </row>
    <row r="1488" spans="11:107" ht="13.8" x14ac:dyDescent="0.3">
      <c r="K1488" s="15"/>
      <c r="L1488" s="15"/>
      <c r="N1488" s="15"/>
      <c r="P1488" s="15"/>
      <c r="U1488" s="26"/>
      <c r="AG1488" s="23"/>
      <c r="AH1488" s="19"/>
      <c r="AQ1488" s="15"/>
      <c r="BL1488" s="15"/>
      <c r="BM1488" s="15"/>
      <c r="BN1488" s="168"/>
      <c r="BO1488" s="15"/>
      <c r="BV1488" s="17"/>
      <c r="BW1488" s="17"/>
      <c r="BX1488" s="171"/>
      <c r="BY1488" s="15"/>
      <c r="CA1488" s="17"/>
      <c r="CL1488" s="23"/>
      <c r="CM1488" s="172"/>
      <c r="CN1488" s="19"/>
      <c r="CO1488" s="19"/>
      <c r="CP1488" s="170"/>
      <c r="CQ1488" s="170"/>
      <c r="CR1488" s="15"/>
      <c r="CS1488" s="15"/>
      <c r="CT1488" s="19"/>
      <c r="CU1488" s="19"/>
      <c r="CV1488" s="19"/>
      <c r="CW1488" s="15"/>
      <c r="CX1488" s="15"/>
      <c r="CY1488" s="15"/>
      <c r="CZ1488" s="15"/>
      <c r="DA1488" s="15"/>
      <c r="DB1488" s="19"/>
      <c r="DC1488" s="15"/>
    </row>
    <row r="1489" spans="11:107" ht="13.8" x14ac:dyDescent="0.3">
      <c r="K1489" s="15"/>
      <c r="L1489" s="15"/>
      <c r="N1489" s="15"/>
      <c r="P1489" s="15"/>
      <c r="U1489" s="26"/>
      <c r="AG1489" s="23"/>
      <c r="AH1489" s="19"/>
      <c r="AQ1489" s="15"/>
      <c r="BL1489" s="15"/>
      <c r="BM1489" s="15"/>
      <c r="BN1489" s="168"/>
      <c r="BO1489" s="15"/>
      <c r="BV1489" s="17"/>
      <c r="BW1489" s="17"/>
      <c r="BX1489" s="171"/>
      <c r="BY1489" s="15"/>
      <c r="CA1489" s="17"/>
      <c r="CL1489" s="23"/>
      <c r="CM1489" s="172"/>
      <c r="CN1489" s="19"/>
      <c r="CO1489" s="19"/>
      <c r="CP1489" s="170"/>
      <c r="CQ1489" s="170"/>
      <c r="CR1489" s="15"/>
      <c r="CS1489" s="15"/>
      <c r="CT1489" s="19"/>
      <c r="CU1489" s="19"/>
      <c r="CV1489" s="19"/>
      <c r="CW1489" s="15"/>
      <c r="CX1489" s="15"/>
      <c r="CY1489" s="15"/>
      <c r="CZ1489" s="15"/>
      <c r="DA1489" s="15"/>
      <c r="DB1489" s="19"/>
      <c r="DC1489" s="15"/>
    </row>
    <row r="1490" spans="11:107" ht="13.8" x14ac:dyDescent="0.3">
      <c r="K1490" s="15"/>
      <c r="L1490" s="15"/>
      <c r="N1490" s="15"/>
      <c r="P1490" s="15"/>
      <c r="U1490" s="26"/>
      <c r="AG1490" s="23"/>
      <c r="AH1490" s="19"/>
      <c r="AQ1490" s="15"/>
      <c r="BL1490" s="15"/>
      <c r="BM1490" s="15"/>
      <c r="BN1490" s="168"/>
      <c r="BO1490" s="15"/>
      <c r="BV1490" s="17"/>
      <c r="BW1490" s="17"/>
      <c r="BX1490" s="171"/>
      <c r="BY1490" s="15"/>
      <c r="CA1490" s="17"/>
      <c r="CL1490" s="23"/>
      <c r="CM1490" s="172"/>
      <c r="CN1490" s="19"/>
      <c r="CO1490" s="19"/>
      <c r="CP1490" s="170"/>
      <c r="CQ1490" s="170"/>
      <c r="CR1490" s="15"/>
      <c r="CS1490" s="15"/>
      <c r="CT1490" s="19"/>
      <c r="CU1490" s="19"/>
      <c r="CV1490" s="19"/>
      <c r="CW1490" s="15"/>
      <c r="CX1490" s="15"/>
      <c r="CY1490" s="15"/>
      <c r="CZ1490" s="15"/>
      <c r="DA1490" s="15"/>
      <c r="DB1490" s="19"/>
      <c r="DC1490" s="15"/>
    </row>
    <row r="1491" spans="11:107" ht="13.8" x14ac:dyDescent="0.3">
      <c r="K1491" s="15"/>
      <c r="L1491" s="15"/>
      <c r="N1491" s="15"/>
      <c r="P1491" s="15"/>
      <c r="U1491" s="26"/>
      <c r="AG1491" s="23"/>
      <c r="AH1491" s="19"/>
      <c r="AQ1491" s="15"/>
      <c r="BL1491" s="15"/>
      <c r="BM1491" s="15"/>
      <c r="BN1491" s="168"/>
      <c r="BO1491" s="15"/>
      <c r="BV1491" s="17"/>
      <c r="BW1491" s="17"/>
      <c r="BX1491" s="171"/>
      <c r="BY1491" s="15"/>
      <c r="CA1491" s="17"/>
      <c r="CL1491" s="23"/>
      <c r="CM1491" s="172"/>
      <c r="CN1491" s="19"/>
      <c r="CO1491" s="19"/>
      <c r="CP1491" s="170"/>
      <c r="CQ1491" s="170"/>
      <c r="CR1491" s="15"/>
      <c r="CS1491" s="15"/>
      <c r="CT1491" s="19"/>
      <c r="CU1491" s="19"/>
      <c r="CV1491" s="19"/>
      <c r="CW1491" s="15"/>
      <c r="CX1491" s="15"/>
      <c r="CY1491" s="15"/>
      <c r="CZ1491" s="15"/>
      <c r="DA1491" s="15"/>
      <c r="DB1491" s="19"/>
      <c r="DC1491" s="15"/>
    </row>
    <row r="1492" spans="11:107" ht="13.8" x14ac:dyDescent="0.3">
      <c r="K1492" s="15"/>
      <c r="L1492" s="15"/>
      <c r="N1492" s="15"/>
      <c r="P1492" s="15"/>
      <c r="U1492" s="26"/>
      <c r="AG1492" s="23"/>
      <c r="AH1492" s="19"/>
      <c r="AQ1492" s="15"/>
      <c r="BL1492" s="15"/>
      <c r="BM1492" s="15"/>
      <c r="BN1492" s="168"/>
      <c r="BO1492" s="15"/>
      <c r="BV1492" s="17"/>
      <c r="BW1492" s="17"/>
      <c r="BX1492" s="171"/>
      <c r="BY1492" s="15"/>
      <c r="CA1492" s="17"/>
      <c r="CL1492" s="23"/>
      <c r="CM1492" s="172"/>
      <c r="CN1492" s="19"/>
      <c r="CO1492" s="19"/>
      <c r="CP1492" s="170"/>
      <c r="CQ1492" s="170"/>
      <c r="CR1492" s="15"/>
      <c r="CS1492" s="15"/>
      <c r="CT1492" s="19"/>
      <c r="CU1492" s="19"/>
      <c r="CV1492" s="19"/>
      <c r="CW1492" s="15"/>
      <c r="CX1492" s="15"/>
      <c r="CY1492" s="15"/>
      <c r="CZ1492" s="15"/>
      <c r="DA1492" s="15"/>
      <c r="DB1492" s="19"/>
      <c r="DC1492" s="15"/>
    </row>
    <row r="1493" spans="11:107" ht="13.8" x14ac:dyDescent="0.3">
      <c r="K1493" s="15"/>
      <c r="L1493" s="15"/>
      <c r="N1493" s="15"/>
      <c r="P1493" s="15"/>
      <c r="U1493" s="26"/>
      <c r="AG1493" s="23"/>
      <c r="AH1493" s="19"/>
      <c r="AQ1493" s="15"/>
      <c r="BL1493" s="15"/>
      <c r="BM1493" s="15"/>
      <c r="BN1493" s="168"/>
      <c r="BO1493" s="15"/>
      <c r="BV1493" s="17"/>
      <c r="BW1493" s="17"/>
      <c r="BX1493" s="171"/>
      <c r="BY1493" s="15"/>
      <c r="CA1493" s="17"/>
      <c r="CL1493" s="23"/>
      <c r="CM1493" s="172"/>
      <c r="CN1493" s="19"/>
      <c r="CO1493" s="19"/>
      <c r="CP1493" s="170"/>
      <c r="CQ1493" s="170"/>
      <c r="CR1493" s="15"/>
      <c r="CS1493" s="15"/>
      <c r="CT1493" s="19"/>
      <c r="CU1493" s="19"/>
      <c r="CV1493" s="19"/>
      <c r="CW1493" s="15"/>
      <c r="CX1493" s="15"/>
      <c r="CY1493" s="15"/>
      <c r="CZ1493" s="15"/>
      <c r="DA1493" s="15"/>
      <c r="DB1493" s="19"/>
      <c r="DC1493" s="15"/>
    </row>
    <row r="1494" spans="11:107" ht="13.8" x14ac:dyDescent="0.3">
      <c r="K1494" s="15"/>
      <c r="L1494" s="15"/>
      <c r="N1494" s="15"/>
      <c r="P1494" s="15"/>
      <c r="U1494" s="26"/>
      <c r="AG1494" s="23"/>
      <c r="AH1494" s="19"/>
      <c r="AQ1494" s="15"/>
      <c r="BL1494" s="15"/>
      <c r="BM1494" s="15"/>
      <c r="BN1494" s="168"/>
      <c r="BO1494" s="15"/>
      <c r="BV1494" s="17"/>
      <c r="BW1494" s="17"/>
      <c r="BX1494" s="171"/>
      <c r="BY1494" s="15"/>
      <c r="CA1494" s="17"/>
      <c r="CL1494" s="23"/>
      <c r="CM1494" s="172"/>
      <c r="CN1494" s="19"/>
      <c r="CO1494" s="19"/>
      <c r="CP1494" s="170"/>
      <c r="CQ1494" s="170"/>
      <c r="CR1494" s="15"/>
      <c r="CS1494" s="15"/>
      <c r="CT1494" s="19"/>
      <c r="CU1494" s="19"/>
      <c r="CV1494" s="19"/>
      <c r="CW1494" s="15"/>
      <c r="CX1494" s="15"/>
      <c r="CY1494" s="15"/>
      <c r="CZ1494" s="15"/>
      <c r="DA1494" s="15"/>
      <c r="DB1494" s="19"/>
      <c r="DC1494" s="15"/>
    </row>
    <row r="1495" spans="11:107" ht="13.8" x14ac:dyDescent="0.3">
      <c r="K1495" s="15"/>
      <c r="L1495" s="15"/>
      <c r="N1495" s="15"/>
      <c r="P1495" s="15"/>
      <c r="U1495" s="26"/>
      <c r="AG1495" s="23"/>
      <c r="AH1495" s="19"/>
      <c r="AQ1495" s="15"/>
      <c r="BL1495" s="15"/>
      <c r="BM1495" s="15"/>
      <c r="BN1495" s="168"/>
      <c r="BO1495" s="15"/>
      <c r="BV1495" s="17"/>
      <c r="BW1495" s="17"/>
      <c r="BX1495" s="171"/>
      <c r="BY1495" s="15"/>
      <c r="CA1495" s="17"/>
      <c r="CL1495" s="23"/>
      <c r="CM1495" s="172"/>
      <c r="CN1495" s="19"/>
      <c r="CO1495" s="19"/>
      <c r="CP1495" s="170"/>
      <c r="CQ1495" s="170"/>
      <c r="CR1495" s="15"/>
      <c r="CS1495" s="15"/>
      <c r="CT1495" s="19"/>
      <c r="CU1495" s="19"/>
      <c r="CV1495" s="19"/>
      <c r="CW1495" s="15"/>
      <c r="CX1495" s="15"/>
      <c r="CY1495" s="15"/>
      <c r="CZ1495" s="15"/>
      <c r="DA1495" s="15"/>
      <c r="DB1495" s="19"/>
      <c r="DC1495" s="15"/>
    </row>
    <row r="1496" spans="11:107" ht="13.8" x14ac:dyDescent="0.3">
      <c r="K1496" s="15"/>
      <c r="L1496" s="15"/>
      <c r="N1496" s="15"/>
      <c r="P1496" s="15"/>
      <c r="U1496" s="26"/>
      <c r="AG1496" s="23"/>
      <c r="AH1496" s="19"/>
      <c r="AQ1496" s="15"/>
      <c r="BL1496" s="15"/>
      <c r="BM1496" s="15"/>
      <c r="BN1496" s="168"/>
      <c r="BO1496" s="15"/>
      <c r="BV1496" s="17"/>
      <c r="BW1496" s="17"/>
      <c r="BX1496" s="171"/>
      <c r="BY1496" s="15"/>
      <c r="CA1496" s="17"/>
      <c r="CL1496" s="23"/>
      <c r="CM1496" s="172"/>
      <c r="CN1496" s="19"/>
      <c r="CO1496" s="19"/>
      <c r="CP1496" s="170"/>
      <c r="CQ1496" s="170"/>
      <c r="CR1496" s="15"/>
      <c r="CS1496" s="15"/>
      <c r="CT1496" s="19"/>
      <c r="CU1496" s="19"/>
      <c r="CV1496" s="19"/>
      <c r="CW1496" s="15"/>
      <c r="CX1496" s="15"/>
      <c r="CY1496" s="15"/>
      <c r="CZ1496" s="15"/>
      <c r="DA1496" s="15"/>
      <c r="DB1496" s="19"/>
      <c r="DC1496" s="15"/>
    </row>
    <row r="1497" spans="11:107" ht="13.8" x14ac:dyDescent="0.3">
      <c r="K1497" s="15"/>
      <c r="L1497" s="15"/>
      <c r="N1497" s="15"/>
      <c r="P1497" s="15"/>
      <c r="U1497" s="26"/>
      <c r="AG1497" s="23"/>
      <c r="AH1497" s="19"/>
      <c r="AQ1497" s="15"/>
      <c r="BL1497" s="15"/>
      <c r="BM1497" s="15"/>
      <c r="BN1497" s="168"/>
      <c r="BO1497" s="15"/>
      <c r="BV1497" s="17"/>
      <c r="BW1497" s="17"/>
      <c r="BX1497" s="171"/>
      <c r="BY1497" s="15"/>
      <c r="CA1497" s="17"/>
      <c r="CL1497" s="23"/>
      <c r="CM1497" s="172"/>
      <c r="CN1497" s="19"/>
      <c r="CO1497" s="19"/>
      <c r="CP1497" s="170"/>
      <c r="CQ1497" s="170"/>
      <c r="CR1497" s="15"/>
      <c r="CS1497" s="15"/>
      <c r="CT1497" s="19"/>
      <c r="CU1497" s="19"/>
      <c r="CV1497" s="19"/>
      <c r="CW1497" s="15"/>
      <c r="CX1497" s="15"/>
      <c r="CY1497" s="15"/>
      <c r="CZ1497" s="15"/>
      <c r="DA1497" s="15"/>
      <c r="DB1497" s="19"/>
      <c r="DC1497" s="15"/>
    </row>
    <row r="1498" spans="11:107" ht="13.8" x14ac:dyDescent="0.3">
      <c r="K1498" s="15"/>
      <c r="L1498" s="15"/>
      <c r="N1498" s="15"/>
      <c r="P1498" s="15"/>
      <c r="U1498" s="26"/>
      <c r="AG1498" s="23"/>
      <c r="AH1498" s="19"/>
      <c r="AQ1498" s="15"/>
      <c r="BL1498" s="15"/>
      <c r="BM1498" s="15"/>
      <c r="BN1498" s="168"/>
      <c r="BO1498" s="15"/>
      <c r="BV1498" s="17"/>
      <c r="BW1498" s="17"/>
      <c r="BX1498" s="171"/>
      <c r="BY1498" s="15"/>
      <c r="CA1498" s="17"/>
      <c r="CL1498" s="23"/>
      <c r="CM1498" s="172"/>
      <c r="CN1498" s="19"/>
      <c r="CO1498" s="19"/>
      <c r="CP1498" s="170"/>
      <c r="CQ1498" s="170"/>
      <c r="CR1498" s="15"/>
      <c r="CS1498" s="15"/>
      <c r="CT1498" s="19"/>
      <c r="CU1498" s="19"/>
      <c r="CV1498" s="19"/>
      <c r="CW1498" s="15"/>
      <c r="CX1498" s="15"/>
      <c r="CY1498" s="15"/>
      <c r="CZ1498" s="15"/>
      <c r="DA1498" s="15"/>
      <c r="DB1498" s="19"/>
      <c r="DC1498" s="15"/>
    </row>
    <row r="1499" spans="11:107" ht="13.8" x14ac:dyDescent="0.3">
      <c r="K1499" s="15"/>
      <c r="L1499" s="15"/>
      <c r="N1499" s="15"/>
      <c r="P1499" s="15"/>
      <c r="U1499" s="26"/>
      <c r="AG1499" s="23"/>
      <c r="AH1499" s="19"/>
      <c r="AQ1499" s="15"/>
      <c r="BL1499" s="15"/>
      <c r="BM1499" s="15"/>
      <c r="BN1499" s="168"/>
      <c r="BO1499" s="15"/>
      <c r="BV1499" s="17"/>
      <c r="BW1499" s="17"/>
      <c r="BX1499" s="171"/>
      <c r="BY1499" s="15"/>
      <c r="CA1499" s="17"/>
      <c r="CL1499" s="23"/>
      <c r="CM1499" s="172"/>
      <c r="CN1499" s="19"/>
      <c r="CO1499" s="19"/>
      <c r="CP1499" s="170"/>
      <c r="CQ1499" s="170"/>
      <c r="CR1499" s="15"/>
      <c r="CS1499" s="15"/>
      <c r="CT1499" s="19"/>
      <c r="CU1499" s="19"/>
      <c r="CV1499" s="19"/>
      <c r="CW1499" s="15"/>
      <c r="CX1499" s="15"/>
      <c r="CY1499" s="15"/>
      <c r="CZ1499" s="15"/>
      <c r="DA1499" s="15"/>
      <c r="DB1499" s="19"/>
      <c r="DC1499" s="15"/>
    </row>
    <row r="1500" spans="11:107" ht="13.8" x14ac:dyDescent="0.3">
      <c r="K1500" s="15"/>
      <c r="L1500" s="15"/>
      <c r="N1500" s="15"/>
      <c r="P1500" s="15"/>
      <c r="U1500" s="26"/>
      <c r="AG1500" s="23"/>
      <c r="AH1500" s="19"/>
      <c r="AQ1500" s="15"/>
      <c r="BL1500" s="15"/>
      <c r="BM1500" s="15"/>
      <c r="BN1500" s="168"/>
      <c r="BO1500" s="15"/>
      <c r="BV1500" s="17"/>
      <c r="BW1500" s="17"/>
      <c r="BX1500" s="171"/>
      <c r="BY1500" s="15"/>
      <c r="CA1500" s="17"/>
      <c r="CL1500" s="23"/>
      <c r="CM1500" s="172"/>
      <c r="CN1500" s="19"/>
      <c r="CO1500" s="19"/>
      <c r="CP1500" s="170"/>
      <c r="CQ1500" s="170"/>
      <c r="CR1500" s="15"/>
      <c r="CS1500" s="15"/>
      <c r="CT1500" s="19"/>
      <c r="CU1500" s="19"/>
      <c r="CV1500" s="19"/>
      <c r="CW1500" s="15"/>
      <c r="CX1500" s="15"/>
      <c r="CY1500" s="15"/>
      <c r="CZ1500" s="15"/>
      <c r="DA1500" s="15"/>
      <c r="DB1500" s="19"/>
      <c r="DC1500" s="15"/>
    </row>
    <row r="1501" spans="11:107" ht="13.8" x14ac:dyDescent="0.3">
      <c r="K1501" s="15"/>
      <c r="L1501" s="15"/>
      <c r="N1501" s="15"/>
      <c r="P1501" s="15"/>
      <c r="U1501" s="26"/>
      <c r="AG1501" s="23"/>
      <c r="AH1501" s="19"/>
      <c r="AQ1501" s="15"/>
      <c r="BL1501" s="15"/>
      <c r="BM1501" s="15"/>
      <c r="BN1501" s="168"/>
      <c r="BO1501" s="15"/>
      <c r="BV1501" s="17"/>
      <c r="BW1501" s="17"/>
      <c r="BX1501" s="171"/>
      <c r="BY1501" s="15"/>
      <c r="CA1501" s="17"/>
      <c r="CL1501" s="23"/>
      <c r="CM1501" s="172"/>
      <c r="CN1501" s="19"/>
      <c r="CO1501" s="19"/>
      <c r="CP1501" s="170"/>
      <c r="CQ1501" s="170"/>
      <c r="CR1501" s="15"/>
      <c r="CS1501" s="15"/>
      <c r="CT1501" s="19"/>
      <c r="CU1501" s="19"/>
      <c r="CV1501" s="19"/>
      <c r="CW1501" s="15"/>
      <c r="CX1501" s="15"/>
      <c r="CY1501" s="15"/>
      <c r="CZ1501" s="15"/>
      <c r="DA1501" s="15"/>
      <c r="DB1501" s="19"/>
      <c r="DC1501" s="15"/>
    </row>
    <row r="1502" spans="11:107" ht="13.8" x14ac:dyDescent="0.3">
      <c r="K1502" s="15"/>
      <c r="L1502" s="15"/>
      <c r="N1502" s="15"/>
      <c r="P1502" s="15"/>
      <c r="U1502" s="26"/>
      <c r="AG1502" s="23"/>
      <c r="AH1502" s="19"/>
      <c r="AQ1502" s="15"/>
      <c r="BL1502" s="15"/>
      <c r="BM1502" s="15"/>
      <c r="BN1502" s="168"/>
      <c r="BO1502" s="15"/>
      <c r="BV1502" s="17"/>
      <c r="BW1502" s="17"/>
      <c r="BX1502" s="171"/>
      <c r="BY1502" s="15"/>
      <c r="CA1502" s="17"/>
      <c r="CL1502" s="23"/>
      <c r="CM1502" s="172"/>
      <c r="CN1502" s="19"/>
      <c r="CO1502" s="19"/>
      <c r="CP1502" s="170"/>
      <c r="CQ1502" s="170"/>
      <c r="CR1502" s="15"/>
      <c r="CS1502" s="15"/>
      <c r="CT1502" s="19"/>
      <c r="CU1502" s="19"/>
      <c r="CV1502" s="19"/>
      <c r="CW1502" s="15"/>
      <c r="CX1502" s="15"/>
      <c r="CY1502" s="15"/>
      <c r="CZ1502" s="15"/>
      <c r="DA1502" s="15"/>
      <c r="DB1502" s="19"/>
      <c r="DC1502" s="15"/>
    </row>
    <row r="1503" spans="11:107" ht="13.8" x14ac:dyDescent="0.3">
      <c r="K1503" s="15"/>
      <c r="L1503" s="15"/>
      <c r="N1503" s="15"/>
      <c r="P1503" s="15"/>
      <c r="U1503" s="26"/>
      <c r="AG1503" s="23"/>
      <c r="AH1503" s="19"/>
      <c r="AQ1503" s="15"/>
      <c r="BL1503" s="15"/>
      <c r="BM1503" s="15"/>
      <c r="BN1503" s="168"/>
      <c r="BO1503" s="15"/>
      <c r="BV1503" s="17"/>
      <c r="BW1503" s="17"/>
      <c r="BX1503" s="171"/>
      <c r="BY1503" s="15"/>
      <c r="CA1503" s="17"/>
      <c r="CL1503" s="23"/>
      <c r="CM1503" s="172"/>
      <c r="CN1503" s="19"/>
      <c r="CO1503" s="19"/>
      <c r="CP1503" s="170"/>
      <c r="CQ1503" s="170"/>
      <c r="CR1503" s="15"/>
      <c r="CS1503" s="15"/>
      <c r="CT1503" s="19"/>
      <c r="CU1503" s="19"/>
      <c r="CV1503" s="19"/>
      <c r="CW1503" s="15"/>
      <c r="CX1503" s="15"/>
      <c r="CY1503" s="15"/>
      <c r="CZ1503" s="15"/>
      <c r="DA1503" s="15"/>
      <c r="DB1503" s="19"/>
      <c r="DC1503" s="15"/>
    </row>
    <row r="1504" spans="11:107" ht="13.8" x14ac:dyDescent="0.3">
      <c r="K1504" s="15"/>
      <c r="L1504" s="15"/>
      <c r="N1504" s="15"/>
      <c r="P1504" s="15"/>
      <c r="U1504" s="26"/>
      <c r="AG1504" s="23"/>
      <c r="AH1504" s="19"/>
      <c r="AQ1504" s="15"/>
      <c r="BL1504" s="15"/>
      <c r="BM1504" s="15"/>
      <c r="BN1504" s="168"/>
      <c r="BO1504" s="15"/>
      <c r="BV1504" s="17"/>
      <c r="BW1504" s="17"/>
      <c r="BX1504" s="171"/>
      <c r="BY1504" s="15"/>
      <c r="CA1504" s="17"/>
      <c r="CL1504" s="23"/>
      <c r="CM1504" s="172"/>
      <c r="CN1504" s="19"/>
      <c r="CO1504" s="19"/>
      <c r="CP1504" s="170"/>
      <c r="CQ1504" s="170"/>
      <c r="CR1504" s="15"/>
      <c r="CS1504" s="15"/>
      <c r="CT1504" s="19"/>
      <c r="CU1504" s="19"/>
      <c r="CV1504" s="19"/>
      <c r="CW1504" s="15"/>
      <c r="CX1504" s="15"/>
      <c r="CY1504" s="15"/>
      <c r="CZ1504" s="15"/>
      <c r="DA1504" s="15"/>
      <c r="DB1504" s="19"/>
      <c r="DC1504" s="15"/>
    </row>
    <row r="1505" spans="11:107" ht="13.8" x14ac:dyDescent="0.3">
      <c r="K1505" s="15"/>
      <c r="L1505" s="15"/>
      <c r="N1505" s="15"/>
      <c r="P1505" s="15"/>
      <c r="U1505" s="26"/>
      <c r="AG1505" s="23"/>
      <c r="AH1505" s="19"/>
      <c r="AQ1505" s="15"/>
      <c r="BL1505" s="15"/>
      <c r="BM1505" s="15"/>
      <c r="BN1505" s="168"/>
      <c r="BO1505" s="15"/>
      <c r="BV1505" s="17"/>
      <c r="BW1505" s="17"/>
      <c r="BX1505" s="171"/>
      <c r="BY1505" s="15"/>
      <c r="CA1505" s="17"/>
      <c r="CL1505" s="23"/>
      <c r="CM1505" s="172"/>
      <c r="CN1505" s="19"/>
      <c r="CO1505" s="19"/>
      <c r="CP1505" s="170"/>
      <c r="CQ1505" s="170"/>
      <c r="CR1505" s="15"/>
      <c r="CS1505" s="15"/>
      <c r="CT1505" s="19"/>
      <c r="CU1505" s="19"/>
      <c r="CV1505" s="19"/>
      <c r="CW1505" s="15"/>
      <c r="CX1505" s="15"/>
      <c r="CY1505" s="15"/>
      <c r="CZ1505" s="15"/>
      <c r="DA1505" s="15"/>
      <c r="DB1505" s="19"/>
      <c r="DC1505" s="15"/>
    </row>
    <row r="1506" spans="11:107" ht="13.8" x14ac:dyDescent="0.3">
      <c r="K1506" s="15"/>
      <c r="L1506" s="15"/>
      <c r="N1506" s="15"/>
      <c r="P1506" s="15"/>
      <c r="U1506" s="26"/>
      <c r="AG1506" s="23"/>
      <c r="AH1506" s="19"/>
      <c r="AQ1506" s="15"/>
      <c r="BL1506" s="15"/>
      <c r="BM1506" s="15"/>
      <c r="BN1506" s="168"/>
      <c r="BO1506" s="15"/>
      <c r="BV1506" s="17"/>
      <c r="BW1506" s="17"/>
      <c r="BX1506" s="171"/>
      <c r="BY1506" s="15"/>
      <c r="CA1506" s="17"/>
      <c r="CL1506" s="23"/>
      <c r="CM1506" s="172"/>
      <c r="CN1506" s="19"/>
      <c r="CO1506" s="19"/>
      <c r="CP1506" s="170"/>
      <c r="CQ1506" s="170"/>
      <c r="CR1506" s="15"/>
      <c r="CS1506" s="15"/>
      <c r="CT1506" s="19"/>
      <c r="CU1506" s="19"/>
      <c r="CV1506" s="19"/>
      <c r="CW1506" s="15"/>
      <c r="CX1506" s="15"/>
      <c r="CY1506" s="15"/>
      <c r="CZ1506" s="15"/>
      <c r="DA1506" s="15"/>
      <c r="DB1506" s="19"/>
      <c r="DC1506" s="15"/>
    </row>
    <row r="1507" spans="11:107" ht="13.8" x14ac:dyDescent="0.3">
      <c r="K1507" s="15"/>
      <c r="L1507" s="15"/>
      <c r="N1507" s="15"/>
      <c r="P1507" s="15"/>
      <c r="U1507" s="26"/>
      <c r="AG1507" s="23"/>
      <c r="AH1507" s="19"/>
      <c r="AQ1507" s="15"/>
      <c r="BL1507" s="15"/>
      <c r="BM1507" s="15"/>
      <c r="BN1507" s="168"/>
      <c r="BO1507" s="15"/>
      <c r="BV1507" s="17"/>
      <c r="BW1507" s="17"/>
      <c r="BX1507" s="171"/>
      <c r="BY1507" s="15"/>
      <c r="CA1507" s="17"/>
      <c r="CL1507" s="23"/>
      <c r="CM1507" s="172"/>
      <c r="CN1507" s="19"/>
      <c r="CO1507" s="19"/>
      <c r="CP1507" s="170"/>
      <c r="CQ1507" s="170"/>
      <c r="CR1507" s="15"/>
      <c r="CS1507" s="15"/>
      <c r="CT1507" s="19"/>
      <c r="CU1507" s="19"/>
      <c r="CV1507" s="19"/>
      <c r="CW1507" s="15"/>
      <c r="CX1507" s="15"/>
      <c r="CY1507" s="15"/>
      <c r="CZ1507" s="15"/>
      <c r="DA1507" s="15"/>
      <c r="DB1507" s="19"/>
      <c r="DC1507" s="15"/>
    </row>
    <row r="1508" spans="11:107" ht="13.8" x14ac:dyDescent="0.3">
      <c r="K1508" s="15"/>
      <c r="L1508" s="15"/>
      <c r="N1508" s="15"/>
      <c r="P1508" s="15"/>
      <c r="U1508" s="26"/>
      <c r="AG1508" s="23"/>
      <c r="AH1508" s="19"/>
      <c r="AQ1508" s="15"/>
      <c r="BL1508" s="15"/>
      <c r="BM1508" s="15"/>
      <c r="BN1508" s="168"/>
      <c r="BO1508" s="15"/>
      <c r="BV1508" s="17"/>
      <c r="BW1508" s="17"/>
      <c r="BX1508" s="171"/>
      <c r="BY1508" s="15"/>
      <c r="CA1508" s="17"/>
      <c r="CL1508" s="23"/>
      <c r="CM1508" s="172"/>
      <c r="CN1508" s="19"/>
      <c r="CO1508" s="19"/>
      <c r="CP1508" s="170"/>
      <c r="CQ1508" s="170"/>
      <c r="CR1508" s="15"/>
      <c r="CS1508" s="15"/>
      <c r="CT1508" s="19"/>
      <c r="CU1508" s="19"/>
      <c r="CV1508" s="19"/>
      <c r="CW1508" s="15"/>
      <c r="CX1508" s="15"/>
      <c r="CY1508" s="15"/>
      <c r="CZ1508" s="15"/>
      <c r="DA1508" s="15"/>
      <c r="DB1508" s="19"/>
      <c r="DC1508" s="15"/>
    </row>
    <row r="1509" spans="11:107" ht="13.8" x14ac:dyDescent="0.3">
      <c r="K1509" s="15"/>
      <c r="L1509" s="15"/>
      <c r="N1509" s="15"/>
      <c r="P1509" s="15"/>
      <c r="U1509" s="26"/>
      <c r="AG1509" s="23"/>
      <c r="AH1509" s="19"/>
      <c r="AQ1509" s="15"/>
      <c r="BL1509" s="15"/>
      <c r="BM1509" s="15"/>
      <c r="BN1509" s="168"/>
      <c r="BO1509" s="15"/>
      <c r="BV1509" s="17"/>
      <c r="BW1509" s="17"/>
      <c r="BX1509" s="171"/>
      <c r="BY1509" s="15"/>
      <c r="CA1509" s="17"/>
      <c r="CL1509" s="23"/>
      <c r="CM1509" s="172"/>
      <c r="CN1509" s="19"/>
      <c r="CO1509" s="19"/>
      <c r="CP1509" s="170"/>
      <c r="CQ1509" s="170"/>
      <c r="CR1509" s="15"/>
      <c r="CS1509" s="15"/>
      <c r="CT1509" s="19"/>
      <c r="CU1509" s="19"/>
      <c r="CV1509" s="19"/>
      <c r="CW1509" s="15"/>
      <c r="CX1509" s="15"/>
      <c r="CY1509" s="15"/>
      <c r="CZ1509" s="15"/>
      <c r="DA1509" s="15"/>
      <c r="DB1509" s="19"/>
      <c r="DC1509" s="15"/>
    </row>
    <row r="1510" spans="11:107" ht="13.8" x14ac:dyDescent="0.3">
      <c r="K1510" s="15"/>
      <c r="L1510" s="15"/>
      <c r="N1510" s="15"/>
      <c r="P1510" s="15"/>
      <c r="U1510" s="26"/>
      <c r="AG1510" s="23"/>
      <c r="AH1510" s="19"/>
      <c r="AQ1510" s="15"/>
      <c r="BL1510" s="15"/>
      <c r="BM1510" s="15"/>
      <c r="BN1510" s="168"/>
      <c r="BO1510" s="15"/>
      <c r="BV1510" s="17"/>
      <c r="BW1510" s="17"/>
      <c r="BX1510" s="171"/>
      <c r="BY1510" s="15"/>
      <c r="CA1510" s="17"/>
      <c r="CL1510" s="23"/>
      <c r="CM1510" s="172"/>
      <c r="CN1510" s="19"/>
      <c r="CO1510" s="19"/>
      <c r="CP1510" s="170"/>
      <c r="CQ1510" s="170"/>
      <c r="CR1510" s="15"/>
      <c r="CS1510" s="15"/>
      <c r="CT1510" s="19"/>
      <c r="CU1510" s="19"/>
      <c r="CV1510" s="19"/>
      <c r="CW1510" s="15"/>
      <c r="CX1510" s="15"/>
      <c r="CY1510" s="15"/>
      <c r="CZ1510" s="15"/>
      <c r="DA1510" s="15"/>
      <c r="DB1510" s="19"/>
      <c r="DC1510" s="15"/>
    </row>
    <row r="1511" spans="11:107" ht="13.8" x14ac:dyDescent="0.3">
      <c r="K1511" s="15"/>
      <c r="L1511" s="15"/>
      <c r="N1511" s="15"/>
      <c r="P1511" s="15"/>
      <c r="U1511" s="26"/>
      <c r="AG1511" s="23"/>
      <c r="AH1511" s="19"/>
      <c r="AQ1511" s="15"/>
      <c r="BL1511" s="15"/>
      <c r="BM1511" s="15"/>
      <c r="BN1511" s="168"/>
      <c r="BO1511" s="15"/>
      <c r="BV1511" s="17"/>
      <c r="BW1511" s="17"/>
      <c r="BX1511" s="171"/>
      <c r="BY1511" s="15"/>
      <c r="CA1511" s="17"/>
      <c r="CL1511" s="23"/>
      <c r="CM1511" s="172"/>
      <c r="CN1511" s="19"/>
      <c r="CO1511" s="19"/>
      <c r="CP1511" s="170"/>
      <c r="CQ1511" s="170"/>
      <c r="CR1511" s="15"/>
      <c r="CS1511" s="15"/>
      <c r="CT1511" s="19"/>
      <c r="CU1511" s="19"/>
      <c r="CV1511" s="19"/>
      <c r="CW1511" s="15"/>
      <c r="CX1511" s="15"/>
      <c r="CY1511" s="15"/>
      <c r="CZ1511" s="15"/>
      <c r="DA1511" s="15"/>
      <c r="DB1511" s="19"/>
      <c r="DC1511" s="15"/>
    </row>
    <row r="1512" spans="11:107" ht="13.8" x14ac:dyDescent="0.3">
      <c r="K1512" s="15"/>
      <c r="L1512" s="15"/>
      <c r="N1512" s="15"/>
      <c r="P1512" s="15"/>
      <c r="U1512" s="26"/>
      <c r="AG1512" s="23"/>
      <c r="AH1512" s="19"/>
      <c r="AQ1512" s="15"/>
      <c r="BL1512" s="15"/>
      <c r="BM1512" s="15"/>
      <c r="BN1512" s="168"/>
      <c r="BO1512" s="15"/>
      <c r="BV1512" s="17"/>
      <c r="BW1512" s="17"/>
      <c r="BX1512" s="171"/>
      <c r="BY1512" s="15"/>
      <c r="CA1512" s="17"/>
      <c r="CL1512" s="23"/>
      <c r="CM1512" s="172"/>
      <c r="CN1512" s="19"/>
      <c r="CO1512" s="19"/>
      <c r="CP1512" s="170"/>
      <c r="CQ1512" s="170"/>
      <c r="CR1512" s="15"/>
      <c r="CS1512" s="15"/>
      <c r="CT1512" s="19"/>
      <c r="CU1512" s="19"/>
      <c r="CV1512" s="19"/>
      <c r="CW1512" s="15"/>
      <c r="CX1512" s="15"/>
      <c r="CY1512" s="15"/>
      <c r="CZ1512" s="15"/>
      <c r="DA1512" s="15"/>
      <c r="DB1512" s="19"/>
      <c r="DC1512" s="15"/>
    </row>
    <row r="1513" spans="11:107" ht="13.8" x14ac:dyDescent="0.3">
      <c r="K1513" s="15"/>
      <c r="L1513" s="15"/>
      <c r="N1513" s="15"/>
      <c r="P1513" s="15"/>
      <c r="U1513" s="26"/>
      <c r="AG1513" s="23"/>
      <c r="AH1513" s="19"/>
      <c r="AQ1513" s="15"/>
      <c r="BL1513" s="15"/>
      <c r="BM1513" s="15"/>
      <c r="BN1513" s="168"/>
      <c r="BO1513" s="15"/>
      <c r="BV1513" s="17"/>
      <c r="BW1513" s="17"/>
      <c r="BX1513" s="171"/>
      <c r="BY1513" s="15"/>
      <c r="CA1513" s="17"/>
      <c r="CL1513" s="23"/>
      <c r="CM1513" s="172"/>
      <c r="CN1513" s="19"/>
      <c r="CO1513" s="19"/>
      <c r="CP1513" s="170"/>
      <c r="CQ1513" s="170"/>
      <c r="CR1513" s="15"/>
      <c r="CS1513" s="15"/>
      <c r="CT1513" s="19"/>
      <c r="CU1513" s="19"/>
      <c r="CV1513" s="19"/>
      <c r="CW1513" s="15"/>
      <c r="CX1513" s="15"/>
      <c r="CY1513" s="15"/>
      <c r="CZ1513" s="15"/>
      <c r="DA1513" s="15"/>
      <c r="DB1513" s="19"/>
      <c r="DC1513" s="15"/>
    </row>
    <row r="1514" spans="11:107" ht="13.8" x14ac:dyDescent="0.3">
      <c r="K1514" s="15"/>
      <c r="L1514" s="15"/>
      <c r="N1514" s="15"/>
      <c r="P1514" s="15"/>
      <c r="U1514" s="26"/>
      <c r="AG1514" s="23"/>
      <c r="AH1514" s="19"/>
      <c r="AQ1514" s="15"/>
      <c r="BL1514" s="15"/>
      <c r="BM1514" s="15"/>
      <c r="BN1514" s="168"/>
      <c r="BO1514" s="15"/>
      <c r="BV1514" s="17"/>
      <c r="BW1514" s="17"/>
      <c r="BX1514" s="171"/>
      <c r="BY1514" s="15"/>
      <c r="CA1514" s="17"/>
      <c r="CL1514" s="23"/>
      <c r="CM1514" s="172"/>
      <c r="CN1514" s="19"/>
      <c r="CO1514" s="19"/>
      <c r="CP1514" s="170"/>
      <c r="CQ1514" s="170"/>
      <c r="CR1514" s="15"/>
      <c r="CS1514" s="15"/>
      <c r="CT1514" s="19"/>
      <c r="CU1514" s="19"/>
      <c r="CV1514" s="19"/>
      <c r="CW1514" s="15"/>
      <c r="CX1514" s="15"/>
      <c r="CY1514" s="15"/>
      <c r="CZ1514" s="15"/>
      <c r="DA1514" s="15"/>
      <c r="DB1514" s="19"/>
      <c r="DC1514" s="15"/>
    </row>
    <row r="1515" spans="11:107" ht="13.8" x14ac:dyDescent="0.3">
      <c r="K1515" s="15"/>
      <c r="L1515" s="15"/>
      <c r="N1515" s="15"/>
      <c r="P1515" s="15"/>
      <c r="U1515" s="26"/>
      <c r="AG1515" s="23"/>
      <c r="AH1515" s="19"/>
      <c r="AQ1515" s="15"/>
      <c r="BL1515" s="15"/>
      <c r="BM1515" s="15"/>
      <c r="BN1515" s="168"/>
      <c r="BO1515" s="15"/>
      <c r="BV1515" s="17"/>
      <c r="BW1515" s="17"/>
      <c r="BX1515" s="171"/>
      <c r="BY1515" s="15"/>
      <c r="CA1515" s="17"/>
      <c r="CL1515" s="23"/>
      <c r="CM1515" s="172"/>
      <c r="CN1515" s="19"/>
      <c r="CO1515" s="19"/>
      <c r="CP1515" s="170"/>
      <c r="CQ1515" s="170"/>
      <c r="CR1515" s="15"/>
      <c r="CS1515" s="15"/>
      <c r="CT1515" s="19"/>
      <c r="CU1515" s="19"/>
      <c r="CV1515" s="19"/>
      <c r="CW1515" s="15"/>
      <c r="CX1515" s="15"/>
      <c r="CY1515" s="15"/>
      <c r="CZ1515" s="15"/>
      <c r="DA1515" s="15"/>
      <c r="DB1515" s="19"/>
      <c r="DC1515" s="15"/>
    </row>
    <row r="1516" spans="11:107" ht="13.8" x14ac:dyDescent="0.3">
      <c r="K1516" s="15"/>
      <c r="L1516" s="15"/>
      <c r="N1516" s="15"/>
      <c r="P1516" s="15"/>
      <c r="U1516" s="26"/>
      <c r="AG1516" s="23"/>
      <c r="AH1516" s="19"/>
      <c r="AQ1516" s="15"/>
      <c r="BL1516" s="15"/>
      <c r="BM1516" s="15"/>
      <c r="BN1516" s="168"/>
      <c r="BO1516" s="15"/>
      <c r="BV1516" s="17"/>
      <c r="BW1516" s="17"/>
      <c r="BX1516" s="171"/>
      <c r="BY1516" s="15"/>
      <c r="CA1516" s="17"/>
      <c r="CL1516" s="23"/>
      <c r="CM1516" s="172"/>
      <c r="CN1516" s="19"/>
      <c r="CO1516" s="19"/>
      <c r="CP1516" s="170"/>
      <c r="CQ1516" s="170"/>
      <c r="CR1516" s="15"/>
      <c r="CS1516" s="15"/>
      <c r="CT1516" s="19"/>
      <c r="CU1516" s="19"/>
      <c r="CV1516" s="19"/>
      <c r="CW1516" s="15"/>
      <c r="CX1516" s="15"/>
      <c r="CY1516" s="15"/>
      <c r="CZ1516" s="15"/>
      <c r="DA1516" s="15"/>
      <c r="DB1516" s="19"/>
      <c r="DC1516" s="15"/>
    </row>
    <row r="1517" spans="11:107" ht="13.8" x14ac:dyDescent="0.3">
      <c r="K1517" s="15"/>
      <c r="L1517" s="15"/>
      <c r="N1517" s="15"/>
      <c r="P1517" s="15"/>
      <c r="U1517" s="26"/>
      <c r="AG1517" s="23"/>
      <c r="AH1517" s="19"/>
      <c r="AQ1517" s="15"/>
      <c r="BL1517" s="15"/>
      <c r="BM1517" s="15"/>
      <c r="BN1517" s="168"/>
      <c r="BO1517" s="15"/>
      <c r="BV1517" s="17"/>
      <c r="BW1517" s="17"/>
      <c r="BX1517" s="171"/>
      <c r="BY1517" s="15"/>
      <c r="CA1517" s="17"/>
      <c r="CL1517" s="23"/>
      <c r="CM1517" s="172"/>
      <c r="CN1517" s="19"/>
      <c r="CO1517" s="19"/>
      <c r="CP1517" s="170"/>
      <c r="CQ1517" s="170"/>
      <c r="CR1517" s="15"/>
      <c r="CS1517" s="15"/>
      <c r="CT1517" s="19"/>
      <c r="CU1517" s="19"/>
      <c r="CV1517" s="19"/>
      <c r="CW1517" s="15"/>
      <c r="CX1517" s="15"/>
      <c r="CY1517" s="15"/>
      <c r="CZ1517" s="15"/>
      <c r="DA1517" s="15"/>
      <c r="DB1517" s="19"/>
      <c r="DC1517" s="15"/>
    </row>
    <row r="1518" spans="11:107" ht="13.8" x14ac:dyDescent="0.3">
      <c r="K1518" s="15"/>
      <c r="L1518" s="15"/>
      <c r="N1518" s="15"/>
      <c r="P1518" s="15"/>
      <c r="U1518" s="26"/>
      <c r="AG1518" s="23"/>
      <c r="AH1518" s="19"/>
      <c r="AQ1518" s="15"/>
      <c r="BL1518" s="15"/>
      <c r="BM1518" s="15"/>
      <c r="BN1518" s="168"/>
      <c r="BO1518" s="15"/>
      <c r="BV1518" s="17"/>
      <c r="BW1518" s="17"/>
      <c r="BX1518" s="171"/>
      <c r="BY1518" s="15"/>
      <c r="CA1518" s="17"/>
      <c r="CL1518" s="23"/>
      <c r="CM1518" s="172"/>
      <c r="CN1518" s="19"/>
      <c r="CO1518" s="19"/>
      <c r="CP1518" s="170"/>
      <c r="CQ1518" s="170"/>
      <c r="CR1518" s="15"/>
      <c r="CS1518" s="15"/>
      <c r="CT1518" s="19"/>
      <c r="CU1518" s="19"/>
      <c r="CV1518" s="19"/>
      <c r="CW1518" s="15"/>
      <c r="CX1518" s="15"/>
      <c r="CY1518" s="15"/>
      <c r="CZ1518" s="15"/>
      <c r="DA1518" s="15"/>
      <c r="DB1518" s="19"/>
      <c r="DC1518" s="15"/>
    </row>
    <row r="1519" spans="11:107" ht="13.8" x14ac:dyDescent="0.3">
      <c r="K1519" s="15"/>
      <c r="L1519" s="15"/>
      <c r="N1519" s="15"/>
      <c r="P1519" s="15"/>
      <c r="U1519" s="26"/>
      <c r="AG1519" s="23"/>
      <c r="AH1519" s="19"/>
      <c r="AQ1519" s="15"/>
      <c r="BL1519" s="15"/>
      <c r="BM1519" s="15"/>
      <c r="BN1519" s="168"/>
      <c r="BO1519" s="15"/>
      <c r="BV1519" s="17"/>
      <c r="BW1519" s="17"/>
      <c r="BX1519" s="171"/>
      <c r="BY1519" s="15"/>
      <c r="CA1519" s="17"/>
      <c r="CL1519" s="23"/>
      <c r="CM1519" s="172"/>
      <c r="CN1519" s="19"/>
      <c r="CO1519" s="19"/>
      <c r="CP1519" s="170"/>
      <c r="CQ1519" s="170"/>
      <c r="CR1519" s="15"/>
      <c r="CS1519" s="15"/>
      <c r="CT1519" s="19"/>
      <c r="CU1519" s="19"/>
      <c r="CV1519" s="19"/>
      <c r="CW1519" s="15"/>
      <c r="CX1519" s="15"/>
      <c r="CY1519" s="15"/>
      <c r="CZ1519" s="15"/>
      <c r="DA1519" s="15"/>
      <c r="DB1519" s="19"/>
      <c r="DC1519" s="15"/>
    </row>
    <row r="1520" spans="11:107" ht="13.8" x14ac:dyDescent="0.3">
      <c r="K1520" s="15"/>
      <c r="L1520" s="15"/>
      <c r="N1520" s="15"/>
      <c r="P1520" s="15"/>
      <c r="U1520" s="26"/>
      <c r="AG1520" s="23"/>
      <c r="AH1520" s="19"/>
      <c r="AQ1520" s="15"/>
      <c r="BL1520" s="15"/>
      <c r="BM1520" s="15"/>
      <c r="BN1520" s="168"/>
      <c r="BO1520" s="15"/>
      <c r="BV1520" s="17"/>
      <c r="BW1520" s="17"/>
      <c r="BX1520" s="171"/>
      <c r="BY1520" s="15"/>
      <c r="CA1520" s="17"/>
      <c r="CL1520" s="23"/>
      <c r="CM1520" s="172"/>
      <c r="CN1520" s="19"/>
      <c r="CO1520" s="19"/>
      <c r="CP1520" s="170"/>
      <c r="CQ1520" s="170"/>
      <c r="CR1520" s="15"/>
      <c r="CS1520" s="15"/>
      <c r="CT1520" s="19"/>
      <c r="CU1520" s="19"/>
      <c r="CV1520" s="19"/>
      <c r="CW1520" s="15"/>
      <c r="CX1520" s="15"/>
      <c r="CY1520" s="15"/>
      <c r="CZ1520" s="15"/>
      <c r="DA1520" s="15"/>
      <c r="DB1520" s="19"/>
      <c r="DC1520" s="15"/>
    </row>
    <row r="1521" spans="11:107" ht="13.8" x14ac:dyDescent="0.3">
      <c r="K1521" s="15"/>
      <c r="L1521" s="15"/>
      <c r="N1521" s="15"/>
      <c r="P1521" s="15"/>
      <c r="U1521" s="26"/>
      <c r="AG1521" s="23"/>
      <c r="AH1521" s="19"/>
      <c r="AQ1521" s="15"/>
      <c r="BL1521" s="15"/>
      <c r="BM1521" s="15"/>
      <c r="BN1521" s="168"/>
      <c r="BO1521" s="15"/>
      <c r="BV1521" s="17"/>
      <c r="BW1521" s="17"/>
      <c r="BX1521" s="171"/>
      <c r="BY1521" s="15"/>
      <c r="CA1521" s="17"/>
      <c r="CL1521" s="23"/>
      <c r="CM1521" s="172"/>
      <c r="CN1521" s="19"/>
      <c r="CO1521" s="19"/>
      <c r="CP1521" s="170"/>
      <c r="CQ1521" s="170"/>
      <c r="CR1521" s="15"/>
      <c r="CS1521" s="15"/>
      <c r="CT1521" s="19"/>
      <c r="CU1521" s="19"/>
      <c r="CV1521" s="19"/>
      <c r="CW1521" s="15"/>
      <c r="CX1521" s="15"/>
      <c r="CY1521" s="15"/>
      <c r="CZ1521" s="15"/>
      <c r="DA1521" s="15"/>
      <c r="DB1521" s="19"/>
      <c r="DC1521" s="15"/>
    </row>
    <row r="1522" spans="11:107" ht="13.8" x14ac:dyDescent="0.3">
      <c r="K1522" s="15"/>
      <c r="L1522" s="15"/>
      <c r="N1522" s="15"/>
      <c r="P1522" s="15"/>
      <c r="U1522" s="26"/>
      <c r="AG1522" s="23"/>
      <c r="AH1522" s="19"/>
      <c r="AQ1522" s="15"/>
      <c r="BL1522" s="15"/>
      <c r="BM1522" s="15"/>
      <c r="BN1522" s="168"/>
      <c r="BO1522" s="15"/>
      <c r="BV1522" s="17"/>
      <c r="BW1522" s="17"/>
      <c r="BX1522" s="171"/>
      <c r="BY1522" s="15"/>
      <c r="CA1522" s="17"/>
      <c r="CL1522" s="23"/>
      <c r="CM1522" s="172"/>
      <c r="CN1522" s="19"/>
      <c r="CO1522" s="19"/>
      <c r="CP1522" s="170"/>
      <c r="CQ1522" s="170"/>
      <c r="CR1522" s="15"/>
      <c r="CS1522" s="15"/>
      <c r="CT1522" s="19"/>
      <c r="CU1522" s="19"/>
      <c r="CV1522" s="19"/>
      <c r="CW1522" s="15"/>
      <c r="CX1522" s="15"/>
      <c r="CY1522" s="15"/>
      <c r="CZ1522" s="15"/>
      <c r="DA1522" s="15"/>
      <c r="DB1522" s="19"/>
      <c r="DC1522" s="15"/>
    </row>
    <row r="1523" spans="11:107" ht="13.8" x14ac:dyDescent="0.3">
      <c r="K1523" s="15"/>
      <c r="L1523" s="15"/>
      <c r="N1523" s="15"/>
      <c r="P1523" s="15"/>
      <c r="U1523" s="26"/>
      <c r="AG1523" s="23"/>
      <c r="AH1523" s="19"/>
      <c r="AQ1523" s="15"/>
      <c r="BL1523" s="15"/>
      <c r="BM1523" s="15"/>
      <c r="BN1523" s="168"/>
      <c r="BO1523" s="15"/>
      <c r="BV1523" s="17"/>
      <c r="BW1523" s="17"/>
      <c r="BX1523" s="171"/>
      <c r="BY1523" s="15"/>
      <c r="CA1523" s="17"/>
      <c r="CL1523" s="23"/>
      <c r="CM1523" s="172"/>
      <c r="CN1523" s="19"/>
      <c r="CO1523" s="19"/>
      <c r="CP1523" s="170"/>
      <c r="CQ1523" s="170"/>
      <c r="CR1523" s="15"/>
      <c r="CS1523" s="15"/>
      <c r="CT1523" s="19"/>
      <c r="CU1523" s="19"/>
      <c r="CV1523" s="19"/>
      <c r="CW1523" s="15"/>
      <c r="CX1523" s="15"/>
      <c r="CY1523" s="15"/>
      <c r="CZ1523" s="15"/>
      <c r="DA1523" s="15"/>
      <c r="DB1523" s="19"/>
      <c r="DC1523" s="15"/>
    </row>
    <row r="1524" spans="11:107" ht="13.8" x14ac:dyDescent="0.3">
      <c r="K1524" s="15"/>
      <c r="L1524" s="15"/>
      <c r="N1524" s="15"/>
      <c r="P1524" s="15"/>
      <c r="U1524" s="26"/>
      <c r="AG1524" s="23"/>
      <c r="AH1524" s="19"/>
      <c r="AQ1524" s="15"/>
      <c r="BL1524" s="15"/>
      <c r="BM1524" s="15"/>
      <c r="BN1524" s="168"/>
      <c r="BO1524" s="15"/>
      <c r="BV1524" s="17"/>
      <c r="BW1524" s="17"/>
      <c r="BX1524" s="171"/>
      <c r="BY1524" s="15"/>
      <c r="CA1524" s="17"/>
      <c r="CL1524" s="23"/>
      <c r="CM1524" s="172"/>
      <c r="CN1524" s="19"/>
      <c r="CO1524" s="19"/>
      <c r="CP1524" s="170"/>
      <c r="CQ1524" s="170"/>
      <c r="CR1524" s="15"/>
      <c r="CS1524" s="15"/>
      <c r="CT1524" s="19"/>
      <c r="CU1524" s="19"/>
      <c r="CV1524" s="19"/>
      <c r="CW1524" s="15"/>
      <c r="CX1524" s="15"/>
      <c r="CY1524" s="15"/>
      <c r="CZ1524" s="15"/>
      <c r="DA1524" s="15"/>
      <c r="DB1524" s="19"/>
      <c r="DC1524" s="15"/>
    </row>
    <row r="1525" spans="11:107" ht="13.8" x14ac:dyDescent="0.3">
      <c r="K1525" s="15"/>
      <c r="L1525" s="15"/>
      <c r="N1525" s="15"/>
      <c r="P1525" s="15"/>
      <c r="U1525" s="26"/>
      <c r="AG1525" s="23"/>
      <c r="AH1525" s="19"/>
      <c r="AQ1525" s="15"/>
      <c r="BL1525" s="15"/>
      <c r="BM1525" s="15"/>
      <c r="BN1525" s="168"/>
      <c r="BO1525" s="15"/>
      <c r="BV1525" s="17"/>
      <c r="BW1525" s="17"/>
      <c r="BX1525" s="171"/>
      <c r="BY1525" s="15"/>
      <c r="CA1525" s="17"/>
      <c r="CL1525" s="23"/>
      <c r="CM1525" s="172"/>
      <c r="CN1525" s="19"/>
      <c r="CO1525" s="19"/>
      <c r="CP1525" s="170"/>
      <c r="CQ1525" s="170"/>
      <c r="CR1525" s="15"/>
      <c r="CS1525" s="15"/>
      <c r="CT1525" s="19"/>
      <c r="CU1525" s="19"/>
      <c r="CV1525" s="19"/>
      <c r="CW1525" s="15"/>
      <c r="CX1525" s="15"/>
      <c r="CY1525" s="15"/>
      <c r="CZ1525" s="15"/>
      <c r="DA1525" s="15"/>
      <c r="DB1525" s="19"/>
      <c r="DC1525" s="15"/>
    </row>
    <row r="1526" spans="11:107" ht="13.8" x14ac:dyDescent="0.3">
      <c r="K1526" s="15"/>
      <c r="L1526" s="15"/>
      <c r="N1526" s="15"/>
      <c r="P1526" s="15"/>
      <c r="U1526" s="26"/>
      <c r="AG1526" s="23"/>
      <c r="AH1526" s="19"/>
      <c r="AQ1526" s="15"/>
      <c r="BL1526" s="15"/>
      <c r="BM1526" s="15"/>
      <c r="BN1526" s="168"/>
      <c r="BO1526" s="15"/>
      <c r="BV1526" s="17"/>
      <c r="BW1526" s="17"/>
      <c r="BX1526" s="171"/>
      <c r="BY1526" s="15"/>
      <c r="CA1526" s="17"/>
      <c r="CL1526" s="23"/>
      <c r="CM1526" s="172"/>
      <c r="CN1526" s="19"/>
      <c r="CO1526" s="19"/>
      <c r="CP1526" s="170"/>
      <c r="CQ1526" s="170"/>
      <c r="CR1526" s="15"/>
      <c r="CS1526" s="15"/>
      <c r="CT1526" s="19"/>
      <c r="CU1526" s="19"/>
      <c r="CV1526" s="19"/>
      <c r="CW1526" s="15"/>
      <c r="CX1526" s="15"/>
      <c r="CY1526" s="15"/>
      <c r="CZ1526" s="15"/>
      <c r="DA1526" s="15"/>
      <c r="DB1526" s="19"/>
      <c r="DC1526" s="15"/>
    </row>
    <row r="1527" spans="11:107" ht="13.8" x14ac:dyDescent="0.3">
      <c r="K1527" s="15"/>
      <c r="L1527" s="15"/>
      <c r="N1527" s="15"/>
      <c r="P1527" s="15"/>
      <c r="U1527" s="26"/>
      <c r="AG1527" s="23"/>
      <c r="AH1527" s="19"/>
      <c r="AQ1527" s="15"/>
      <c r="BL1527" s="15"/>
      <c r="BM1527" s="15"/>
      <c r="BN1527" s="168"/>
      <c r="BO1527" s="15"/>
      <c r="BV1527" s="17"/>
      <c r="BW1527" s="17"/>
      <c r="BX1527" s="171"/>
      <c r="BY1527" s="15"/>
      <c r="CA1527" s="17"/>
      <c r="CL1527" s="23"/>
      <c r="CM1527" s="172"/>
      <c r="CN1527" s="19"/>
      <c r="CO1527" s="19"/>
      <c r="CP1527" s="170"/>
      <c r="CQ1527" s="170"/>
      <c r="CR1527" s="15"/>
      <c r="CS1527" s="15"/>
      <c r="CT1527" s="19"/>
      <c r="CU1527" s="19"/>
      <c r="CV1527" s="19"/>
      <c r="CW1527" s="15"/>
      <c r="CX1527" s="15"/>
      <c r="CY1527" s="15"/>
      <c r="CZ1527" s="15"/>
      <c r="DA1527" s="15"/>
      <c r="DB1527" s="19"/>
      <c r="DC1527" s="15"/>
    </row>
    <row r="1528" spans="11:107" ht="13.8" x14ac:dyDescent="0.3">
      <c r="K1528" s="15"/>
      <c r="L1528" s="15"/>
      <c r="N1528" s="15"/>
      <c r="P1528" s="15"/>
      <c r="U1528" s="26"/>
      <c r="AG1528" s="23"/>
      <c r="AH1528" s="19"/>
      <c r="AQ1528" s="15"/>
      <c r="BL1528" s="15"/>
      <c r="BM1528" s="15"/>
      <c r="BN1528" s="168"/>
      <c r="BO1528" s="15"/>
      <c r="BV1528" s="17"/>
      <c r="BW1528" s="17"/>
      <c r="BX1528" s="171"/>
      <c r="BY1528" s="15"/>
      <c r="CA1528" s="17"/>
      <c r="CL1528" s="23"/>
      <c r="CM1528" s="172"/>
      <c r="CN1528" s="19"/>
      <c r="CO1528" s="19"/>
      <c r="CP1528" s="170"/>
      <c r="CQ1528" s="170"/>
      <c r="CR1528" s="15"/>
      <c r="CS1528" s="15"/>
      <c r="CT1528" s="19"/>
      <c r="CU1528" s="19"/>
      <c r="CV1528" s="19"/>
      <c r="CW1528" s="15"/>
      <c r="CX1528" s="15"/>
      <c r="CY1528" s="15"/>
      <c r="CZ1528" s="15"/>
      <c r="DA1528" s="15"/>
      <c r="DB1528" s="19"/>
      <c r="DC1528" s="15"/>
    </row>
    <row r="1529" spans="11:107" ht="13.8" x14ac:dyDescent="0.3">
      <c r="K1529" s="15"/>
      <c r="L1529" s="15"/>
      <c r="N1529" s="15"/>
      <c r="P1529" s="15"/>
      <c r="U1529" s="26"/>
      <c r="AG1529" s="23"/>
      <c r="AH1529" s="19"/>
      <c r="AQ1529" s="15"/>
      <c r="BL1529" s="15"/>
      <c r="BM1529" s="15"/>
      <c r="BN1529" s="168"/>
      <c r="BO1529" s="15"/>
      <c r="BV1529" s="17"/>
      <c r="BW1529" s="17"/>
      <c r="BX1529" s="171"/>
      <c r="BY1529" s="15"/>
      <c r="CA1529" s="17"/>
      <c r="CL1529" s="23"/>
      <c r="CM1529" s="172"/>
      <c r="CN1529" s="19"/>
      <c r="CO1529" s="19"/>
      <c r="CP1529" s="170"/>
      <c r="CQ1529" s="170"/>
      <c r="CR1529" s="15"/>
      <c r="CS1529" s="15"/>
      <c r="CT1529" s="19"/>
      <c r="CU1529" s="19"/>
      <c r="CV1529" s="19"/>
      <c r="CW1529" s="15"/>
      <c r="CX1529" s="15"/>
      <c r="CY1529" s="15"/>
      <c r="CZ1529" s="15"/>
      <c r="DA1529" s="15"/>
      <c r="DB1529" s="19"/>
      <c r="DC1529" s="15"/>
    </row>
    <row r="1530" spans="11:107" ht="13.8" x14ac:dyDescent="0.3">
      <c r="K1530" s="15"/>
      <c r="L1530" s="15"/>
      <c r="N1530" s="15"/>
      <c r="P1530" s="15"/>
      <c r="U1530" s="26"/>
      <c r="AG1530" s="23"/>
      <c r="AH1530" s="19"/>
      <c r="AQ1530" s="15"/>
      <c r="BL1530" s="15"/>
      <c r="BM1530" s="15"/>
      <c r="BN1530" s="168"/>
      <c r="BO1530" s="15"/>
      <c r="BV1530" s="17"/>
      <c r="BW1530" s="17"/>
      <c r="BX1530" s="171"/>
      <c r="BY1530" s="15"/>
      <c r="CA1530" s="17"/>
      <c r="CL1530" s="23"/>
      <c r="CM1530" s="172"/>
      <c r="CN1530" s="19"/>
      <c r="CO1530" s="19"/>
      <c r="CP1530" s="170"/>
      <c r="CQ1530" s="170"/>
      <c r="CR1530" s="15"/>
      <c r="CS1530" s="15"/>
      <c r="CT1530" s="19"/>
      <c r="CU1530" s="19"/>
      <c r="CV1530" s="19"/>
      <c r="CW1530" s="15"/>
      <c r="CX1530" s="15"/>
      <c r="CY1530" s="15"/>
      <c r="CZ1530" s="15"/>
      <c r="DA1530" s="15"/>
      <c r="DB1530" s="19"/>
      <c r="DC1530" s="15"/>
    </row>
    <row r="1531" spans="11:107" ht="13.8" x14ac:dyDescent="0.3">
      <c r="K1531" s="15"/>
      <c r="L1531" s="15"/>
      <c r="N1531" s="15"/>
      <c r="P1531" s="15"/>
      <c r="U1531" s="26"/>
      <c r="AG1531" s="23"/>
      <c r="AH1531" s="19"/>
      <c r="AQ1531" s="15"/>
      <c r="BL1531" s="15"/>
      <c r="BM1531" s="15"/>
      <c r="BN1531" s="168"/>
      <c r="BO1531" s="15"/>
      <c r="BV1531" s="17"/>
      <c r="BW1531" s="17"/>
      <c r="BX1531" s="171"/>
      <c r="BY1531" s="15"/>
      <c r="CA1531" s="17"/>
      <c r="CL1531" s="23"/>
      <c r="CM1531" s="172"/>
      <c r="CN1531" s="19"/>
      <c r="CO1531" s="19"/>
      <c r="CP1531" s="170"/>
      <c r="CQ1531" s="170"/>
      <c r="CR1531" s="15"/>
      <c r="CS1531" s="15"/>
      <c r="CT1531" s="19"/>
      <c r="CU1531" s="19"/>
      <c r="CV1531" s="19"/>
      <c r="CW1531" s="15"/>
      <c r="CX1531" s="15"/>
      <c r="CY1531" s="15"/>
      <c r="CZ1531" s="15"/>
      <c r="DA1531" s="15"/>
      <c r="DB1531" s="19"/>
      <c r="DC1531" s="15"/>
    </row>
    <row r="1532" spans="11:107" ht="13.8" x14ac:dyDescent="0.3">
      <c r="K1532" s="15"/>
      <c r="L1532" s="15"/>
      <c r="N1532" s="15"/>
      <c r="P1532" s="15"/>
      <c r="U1532" s="26"/>
      <c r="AG1532" s="23"/>
      <c r="AH1532" s="19"/>
      <c r="AQ1532" s="15"/>
      <c r="BL1532" s="15"/>
      <c r="BM1532" s="15"/>
      <c r="BN1532" s="168"/>
      <c r="BO1532" s="15"/>
      <c r="BV1532" s="17"/>
      <c r="BW1532" s="17"/>
      <c r="BX1532" s="171"/>
      <c r="BY1532" s="15"/>
      <c r="CA1532" s="17"/>
      <c r="CL1532" s="23"/>
      <c r="CM1532" s="172"/>
      <c r="CN1532" s="19"/>
      <c r="CO1532" s="19"/>
      <c r="CP1532" s="170"/>
      <c r="CQ1532" s="170"/>
      <c r="CR1532" s="15"/>
      <c r="CS1532" s="15"/>
      <c r="CT1532" s="19"/>
      <c r="CU1532" s="19"/>
      <c r="CV1532" s="19"/>
      <c r="CW1532" s="15"/>
      <c r="CX1532" s="15"/>
      <c r="CY1532" s="15"/>
      <c r="CZ1532" s="15"/>
      <c r="DA1532" s="15"/>
      <c r="DB1532" s="19"/>
      <c r="DC1532" s="15"/>
    </row>
    <row r="1533" spans="11:107" ht="13.8" x14ac:dyDescent="0.3">
      <c r="K1533" s="15"/>
      <c r="L1533" s="15"/>
      <c r="N1533" s="15"/>
      <c r="P1533" s="15"/>
      <c r="U1533" s="26"/>
      <c r="AG1533" s="23"/>
      <c r="AH1533" s="19"/>
      <c r="AQ1533" s="15"/>
      <c r="BL1533" s="15"/>
      <c r="BM1533" s="15"/>
      <c r="BN1533" s="168"/>
      <c r="BO1533" s="15"/>
      <c r="BV1533" s="17"/>
      <c r="BW1533" s="17"/>
      <c r="BX1533" s="171"/>
      <c r="BY1533" s="15"/>
      <c r="CA1533" s="17"/>
      <c r="CL1533" s="23"/>
      <c r="CM1533" s="172"/>
      <c r="CN1533" s="19"/>
      <c r="CO1533" s="19"/>
      <c r="CP1533" s="170"/>
      <c r="CQ1533" s="170"/>
      <c r="CR1533" s="15"/>
      <c r="CS1533" s="15"/>
      <c r="CT1533" s="19"/>
      <c r="CU1533" s="19"/>
      <c r="CV1533" s="19"/>
      <c r="CW1533" s="15"/>
      <c r="CX1533" s="15"/>
      <c r="CY1533" s="15"/>
      <c r="CZ1533" s="15"/>
      <c r="DA1533" s="15"/>
      <c r="DB1533" s="19"/>
      <c r="DC1533" s="15"/>
    </row>
    <row r="1534" spans="11:107" ht="13.8" x14ac:dyDescent="0.3">
      <c r="K1534" s="15"/>
      <c r="L1534" s="15"/>
      <c r="N1534" s="15"/>
      <c r="P1534" s="15"/>
      <c r="U1534" s="26"/>
      <c r="AG1534" s="23"/>
      <c r="AH1534" s="19"/>
      <c r="AQ1534" s="15"/>
      <c r="BL1534" s="15"/>
      <c r="BM1534" s="15"/>
      <c r="BN1534" s="168"/>
      <c r="BO1534" s="15"/>
      <c r="BV1534" s="17"/>
      <c r="BW1534" s="17"/>
      <c r="BX1534" s="171"/>
      <c r="BY1534" s="15"/>
      <c r="CA1534" s="17"/>
      <c r="CL1534" s="23"/>
      <c r="CM1534" s="172"/>
      <c r="CN1534" s="19"/>
      <c r="CO1534" s="19"/>
      <c r="CP1534" s="170"/>
      <c r="CQ1534" s="170"/>
      <c r="CR1534" s="15"/>
      <c r="CS1534" s="15"/>
      <c r="CT1534" s="19"/>
      <c r="CU1534" s="19"/>
      <c r="CV1534" s="19"/>
      <c r="CW1534" s="15"/>
      <c r="CX1534" s="15"/>
      <c r="CY1534" s="15"/>
      <c r="CZ1534" s="15"/>
      <c r="DA1534" s="15"/>
      <c r="DB1534" s="19"/>
      <c r="DC1534" s="15"/>
    </row>
    <row r="1535" spans="11:107" ht="13.8" x14ac:dyDescent="0.3">
      <c r="K1535" s="15"/>
      <c r="L1535" s="15"/>
      <c r="N1535" s="15"/>
      <c r="P1535" s="15"/>
      <c r="U1535" s="26"/>
      <c r="AG1535" s="23"/>
      <c r="AH1535" s="19"/>
      <c r="AQ1535" s="15"/>
      <c r="BL1535" s="15"/>
      <c r="BM1535" s="15"/>
      <c r="BN1535" s="168"/>
      <c r="BO1535" s="15"/>
      <c r="BV1535" s="17"/>
      <c r="BW1535" s="17"/>
      <c r="BX1535" s="171"/>
      <c r="BY1535" s="15"/>
      <c r="CA1535" s="17"/>
      <c r="CL1535" s="23"/>
      <c r="CM1535" s="172"/>
      <c r="CN1535" s="19"/>
      <c r="CO1535" s="19"/>
      <c r="CP1535" s="170"/>
      <c r="CQ1535" s="170"/>
      <c r="CR1535" s="15"/>
      <c r="CS1535" s="15"/>
      <c r="CT1535" s="19"/>
      <c r="CU1535" s="19"/>
      <c r="CV1535" s="19"/>
      <c r="CW1535" s="15"/>
      <c r="CX1535" s="15"/>
      <c r="CY1535" s="15"/>
      <c r="CZ1535" s="15"/>
      <c r="DA1535" s="15"/>
      <c r="DB1535" s="19"/>
      <c r="DC1535" s="15"/>
    </row>
    <row r="1536" spans="11:107" ht="13.8" x14ac:dyDescent="0.3">
      <c r="K1536" s="15"/>
      <c r="L1536" s="15"/>
      <c r="N1536" s="15"/>
      <c r="P1536" s="15"/>
      <c r="U1536" s="26"/>
      <c r="AG1536" s="23"/>
      <c r="AH1536" s="19"/>
      <c r="AQ1536" s="15"/>
      <c r="BL1536" s="15"/>
      <c r="BM1536" s="15"/>
      <c r="BN1536" s="168"/>
      <c r="BO1536" s="15"/>
      <c r="BV1536" s="17"/>
      <c r="BW1536" s="17"/>
      <c r="BX1536" s="171"/>
      <c r="BY1536" s="15"/>
      <c r="CA1536" s="17"/>
      <c r="CL1536" s="23"/>
      <c r="CM1536" s="172"/>
      <c r="CN1536" s="19"/>
      <c r="CO1536" s="19"/>
      <c r="CP1536" s="170"/>
      <c r="CQ1536" s="170"/>
      <c r="CR1536" s="15"/>
      <c r="CS1536" s="15"/>
      <c r="CT1536" s="19"/>
      <c r="CU1536" s="19"/>
      <c r="CV1536" s="19"/>
      <c r="CW1536" s="15"/>
      <c r="CX1536" s="15"/>
      <c r="CY1536" s="15"/>
      <c r="CZ1536" s="15"/>
      <c r="DA1536" s="15"/>
      <c r="DB1536" s="19"/>
      <c r="DC1536" s="15"/>
    </row>
    <row r="1537" spans="11:107" ht="13.8" x14ac:dyDescent="0.3">
      <c r="K1537" s="15"/>
      <c r="L1537" s="15"/>
      <c r="N1537" s="15"/>
      <c r="P1537" s="15"/>
      <c r="U1537" s="26"/>
      <c r="AG1537" s="23"/>
      <c r="AH1537" s="19"/>
      <c r="AQ1537" s="15"/>
      <c r="BL1537" s="15"/>
      <c r="BM1537" s="15"/>
      <c r="BN1537" s="168"/>
      <c r="BO1537" s="15"/>
      <c r="BV1537" s="17"/>
      <c r="BW1537" s="17"/>
      <c r="BX1537" s="171"/>
      <c r="BY1537" s="15"/>
      <c r="CA1537" s="17"/>
      <c r="CL1537" s="23"/>
      <c r="CM1537" s="172"/>
      <c r="CN1537" s="19"/>
      <c r="CO1537" s="19"/>
      <c r="CP1537" s="170"/>
      <c r="CQ1537" s="170"/>
      <c r="CR1537" s="15"/>
      <c r="CS1537" s="15"/>
      <c r="CT1537" s="19"/>
      <c r="CU1537" s="19"/>
      <c r="CV1537" s="19"/>
      <c r="CW1537" s="15"/>
      <c r="CX1537" s="15"/>
      <c r="CY1537" s="15"/>
      <c r="CZ1537" s="15"/>
      <c r="DA1537" s="15"/>
      <c r="DB1537" s="19"/>
      <c r="DC1537" s="15"/>
    </row>
    <row r="1538" spans="11:107" ht="13.8" x14ac:dyDescent="0.3">
      <c r="K1538" s="15"/>
      <c r="L1538" s="15"/>
      <c r="N1538" s="15"/>
      <c r="P1538" s="15"/>
      <c r="U1538" s="26"/>
      <c r="AG1538" s="23"/>
      <c r="AH1538" s="19"/>
      <c r="AQ1538" s="15"/>
      <c r="BL1538" s="15"/>
      <c r="BM1538" s="15"/>
      <c r="BN1538" s="168"/>
      <c r="BO1538" s="15"/>
      <c r="BV1538" s="17"/>
      <c r="BW1538" s="17"/>
      <c r="BX1538" s="171"/>
      <c r="BY1538" s="15"/>
      <c r="CA1538" s="17"/>
      <c r="CL1538" s="23"/>
      <c r="CM1538" s="172"/>
      <c r="CN1538" s="19"/>
      <c r="CO1538" s="19"/>
      <c r="CP1538" s="170"/>
      <c r="CQ1538" s="170"/>
      <c r="CR1538" s="15"/>
      <c r="CS1538" s="15"/>
      <c r="CT1538" s="19"/>
      <c r="CU1538" s="19"/>
      <c r="CV1538" s="19"/>
      <c r="CW1538" s="15"/>
      <c r="CX1538" s="15"/>
      <c r="CY1538" s="15"/>
      <c r="CZ1538" s="15"/>
      <c r="DA1538" s="15"/>
      <c r="DB1538" s="19"/>
      <c r="DC1538" s="15"/>
    </row>
    <row r="1539" spans="11:107" ht="13.8" x14ac:dyDescent="0.3">
      <c r="K1539" s="15"/>
      <c r="L1539" s="15"/>
      <c r="N1539" s="15"/>
      <c r="P1539" s="15"/>
      <c r="U1539" s="26"/>
      <c r="AG1539" s="23"/>
      <c r="AH1539" s="19"/>
      <c r="AQ1539" s="15"/>
      <c r="BL1539" s="15"/>
      <c r="BM1539" s="15"/>
      <c r="BN1539" s="168"/>
      <c r="BO1539" s="15"/>
      <c r="BV1539" s="17"/>
      <c r="BW1539" s="17"/>
      <c r="BX1539" s="171"/>
      <c r="BY1539" s="15"/>
      <c r="CA1539" s="17"/>
      <c r="CL1539" s="23"/>
      <c r="CM1539" s="172"/>
      <c r="CN1539" s="19"/>
      <c r="CO1539" s="19"/>
      <c r="CP1539" s="170"/>
      <c r="CQ1539" s="170"/>
      <c r="CR1539" s="15"/>
      <c r="CS1539" s="15"/>
      <c r="CT1539" s="19"/>
      <c r="CU1539" s="19"/>
      <c r="CV1539" s="19"/>
      <c r="CW1539" s="15"/>
      <c r="CX1539" s="15"/>
      <c r="CY1539" s="15"/>
      <c r="CZ1539" s="15"/>
      <c r="DA1539" s="15"/>
      <c r="DB1539" s="19"/>
      <c r="DC1539" s="15"/>
    </row>
    <row r="1540" spans="11:107" ht="13.8" x14ac:dyDescent="0.3">
      <c r="K1540" s="15"/>
      <c r="L1540" s="15"/>
      <c r="N1540" s="15"/>
      <c r="P1540" s="15"/>
      <c r="U1540" s="26"/>
      <c r="AG1540" s="23"/>
      <c r="AH1540" s="19"/>
      <c r="AQ1540" s="15"/>
      <c r="BL1540" s="15"/>
      <c r="BM1540" s="15"/>
      <c r="BN1540" s="168"/>
      <c r="BO1540" s="15"/>
      <c r="BV1540" s="17"/>
      <c r="BW1540" s="17"/>
      <c r="BX1540" s="171"/>
      <c r="BY1540" s="15"/>
      <c r="CA1540" s="17"/>
      <c r="CL1540" s="23"/>
      <c r="CM1540" s="172"/>
      <c r="CN1540" s="19"/>
      <c r="CO1540" s="19"/>
      <c r="CP1540" s="170"/>
      <c r="CQ1540" s="170"/>
      <c r="CR1540" s="15"/>
      <c r="CS1540" s="15"/>
      <c r="CT1540" s="19"/>
      <c r="CU1540" s="19"/>
      <c r="CV1540" s="19"/>
      <c r="CW1540" s="15"/>
      <c r="CX1540" s="15"/>
      <c r="CY1540" s="15"/>
      <c r="CZ1540" s="15"/>
      <c r="DA1540" s="15"/>
      <c r="DB1540" s="19"/>
      <c r="DC1540" s="15"/>
    </row>
    <row r="1541" spans="11:107" ht="13.8" x14ac:dyDescent="0.3">
      <c r="K1541" s="15"/>
      <c r="L1541" s="15"/>
      <c r="N1541" s="15"/>
      <c r="P1541" s="15"/>
      <c r="U1541" s="26"/>
      <c r="AG1541" s="23"/>
      <c r="AH1541" s="19"/>
      <c r="AQ1541" s="15"/>
      <c r="BL1541" s="15"/>
      <c r="BM1541" s="15"/>
      <c r="BN1541" s="168"/>
      <c r="BO1541" s="15"/>
      <c r="BV1541" s="17"/>
      <c r="BW1541" s="17"/>
      <c r="BX1541" s="171"/>
      <c r="BY1541" s="15"/>
      <c r="CA1541" s="17"/>
      <c r="CL1541" s="23"/>
      <c r="CM1541" s="172"/>
      <c r="CN1541" s="19"/>
      <c r="CO1541" s="19"/>
      <c r="CP1541" s="170"/>
      <c r="CQ1541" s="170"/>
      <c r="CR1541" s="15"/>
      <c r="CS1541" s="15"/>
      <c r="CT1541" s="19"/>
      <c r="CU1541" s="19"/>
      <c r="CV1541" s="19"/>
      <c r="CW1541" s="15"/>
      <c r="CX1541" s="15"/>
      <c r="CY1541" s="15"/>
      <c r="CZ1541" s="15"/>
      <c r="DA1541" s="15"/>
      <c r="DB1541" s="19"/>
      <c r="DC1541" s="15"/>
    </row>
    <row r="1542" spans="11:107" ht="13.8" x14ac:dyDescent="0.3">
      <c r="K1542" s="15"/>
      <c r="L1542" s="15"/>
      <c r="N1542" s="15"/>
      <c r="P1542" s="15"/>
      <c r="U1542" s="26"/>
      <c r="AG1542" s="23"/>
      <c r="AH1542" s="19"/>
      <c r="AQ1542" s="15"/>
      <c r="BL1542" s="15"/>
      <c r="BM1542" s="15"/>
      <c r="BN1542" s="168"/>
      <c r="BO1542" s="15"/>
      <c r="BV1542" s="17"/>
      <c r="BW1542" s="17"/>
      <c r="BX1542" s="171"/>
      <c r="BY1542" s="15"/>
      <c r="CA1542" s="17"/>
      <c r="CL1542" s="23"/>
      <c r="CM1542" s="172"/>
      <c r="CN1542" s="19"/>
      <c r="CO1542" s="19"/>
      <c r="CP1542" s="170"/>
      <c r="CQ1542" s="170"/>
      <c r="CR1542" s="15"/>
      <c r="CS1542" s="15"/>
      <c r="CT1542" s="19"/>
      <c r="CU1542" s="19"/>
      <c r="CV1542" s="19"/>
      <c r="CW1542" s="15"/>
      <c r="CX1542" s="15"/>
      <c r="CY1542" s="15"/>
      <c r="CZ1542" s="15"/>
      <c r="DA1542" s="15"/>
      <c r="DB1542" s="19"/>
      <c r="DC1542" s="15"/>
    </row>
    <row r="1543" spans="11:107" ht="13.8" x14ac:dyDescent="0.3">
      <c r="K1543" s="15"/>
      <c r="L1543" s="15"/>
      <c r="N1543" s="15"/>
      <c r="P1543" s="15"/>
      <c r="U1543" s="26"/>
      <c r="AG1543" s="23"/>
      <c r="AH1543" s="19"/>
      <c r="AQ1543" s="15"/>
      <c r="BL1543" s="15"/>
      <c r="BM1543" s="15"/>
      <c r="BN1543" s="168"/>
      <c r="BO1543" s="15"/>
      <c r="BV1543" s="17"/>
      <c r="BW1543" s="17"/>
      <c r="BX1543" s="171"/>
      <c r="BY1543" s="15"/>
      <c r="CA1543" s="17"/>
      <c r="CL1543" s="23"/>
      <c r="CM1543" s="172"/>
      <c r="CN1543" s="19"/>
      <c r="CO1543" s="19"/>
      <c r="CP1543" s="170"/>
      <c r="CQ1543" s="170"/>
      <c r="CR1543" s="15"/>
      <c r="CS1543" s="15"/>
      <c r="CT1543" s="19"/>
      <c r="CU1543" s="19"/>
      <c r="CV1543" s="19"/>
      <c r="CW1543" s="15"/>
      <c r="CX1543" s="15"/>
      <c r="CY1543" s="15"/>
      <c r="CZ1543" s="15"/>
      <c r="DA1543" s="15"/>
      <c r="DB1543" s="19"/>
      <c r="DC1543" s="15"/>
    </row>
    <row r="1544" spans="11:107" ht="13.8" x14ac:dyDescent="0.3">
      <c r="K1544" s="15"/>
      <c r="L1544" s="15"/>
      <c r="N1544" s="15"/>
      <c r="P1544" s="15"/>
      <c r="U1544" s="26"/>
      <c r="AG1544" s="23"/>
      <c r="AH1544" s="19"/>
      <c r="AQ1544" s="15"/>
      <c r="BL1544" s="15"/>
      <c r="BM1544" s="15"/>
      <c r="BN1544" s="168"/>
      <c r="BO1544" s="15"/>
      <c r="BV1544" s="17"/>
      <c r="BW1544" s="17"/>
      <c r="BX1544" s="171"/>
      <c r="BY1544" s="15"/>
      <c r="CA1544" s="17"/>
      <c r="CL1544" s="23"/>
      <c r="CM1544" s="172"/>
      <c r="CN1544" s="19"/>
      <c r="CO1544" s="19"/>
      <c r="CP1544" s="170"/>
      <c r="CQ1544" s="170"/>
      <c r="CR1544" s="15"/>
      <c r="CS1544" s="15"/>
      <c r="CT1544" s="19"/>
      <c r="CU1544" s="19"/>
      <c r="CV1544" s="19"/>
      <c r="CW1544" s="15"/>
      <c r="CX1544" s="15"/>
      <c r="CY1544" s="15"/>
      <c r="CZ1544" s="15"/>
      <c r="DA1544" s="15"/>
      <c r="DB1544" s="19"/>
      <c r="DC1544" s="15"/>
    </row>
    <row r="1545" spans="11:107" ht="13.8" x14ac:dyDescent="0.3">
      <c r="K1545" s="15"/>
      <c r="L1545" s="15"/>
      <c r="N1545" s="15"/>
      <c r="P1545" s="15"/>
      <c r="U1545" s="26"/>
      <c r="AG1545" s="23"/>
      <c r="AH1545" s="19"/>
      <c r="AQ1545" s="15"/>
      <c r="BL1545" s="15"/>
      <c r="BM1545" s="15"/>
      <c r="BN1545" s="168"/>
      <c r="BO1545" s="15"/>
      <c r="BV1545" s="17"/>
      <c r="BW1545" s="17"/>
      <c r="BX1545" s="171"/>
      <c r="BY1545" s="15"/>
      <c r="CA1545" s="17"/>
      <c r="CL1545" s="23"/>
      <c r="CM1545" s="172"/>
      <c r="CN1545" s="19"/>
      <c r="CO1545" s="19"/>
      <c r="CP1545" s="170"/>
      <c r="CQ1545" s="170"/>
      <c r="CR1545" s="15"/>
      <c r="CS1545" s="15"/>
      <c r="CT1545" s="19"/>
      <c r="CU1545" s="19"/>
      <c r="CV1545" s="19"/>
      <c r="CW1545" s="15"/>
      <c r="CX1545" s="15"/>
      <c r="CY1545" s="15"/>
      <c r="CZ1545" s="15"/>
      <c r="DA1545" s="15"/>
      <c r="DB1545" s="19"/>
      <c r="DC1545" s="15"/>
    </row>
    <row r="1546" spans="11:107" ht="13.8" x14ac:dyDescent="0.3">
      <c r="K1546" s="15"/>
      <c r="L1546" s="15"/>
      <c r="N1546" s="15"/>
      <c r="P1546" s="15"/>
      <c r="U1546" s="26"/>
      <c r="AG1546" s="23"/>
      <c r="AH1546" s="19"/>
      <c r="AQ1546" s="15"/>
      <c r="BL1546" s="15"/>
      <c r="BM1546" s="15"/>
      <c r="BN1546" s="168"/>
      <c r="BO1546" s="15"/>
      <c r="BV1546" s="17"/>
      <c r="BW1546" s="17"/>
      <c r="BX1546" s="171"/>
      <c r="BY1546" s="15"/>
      <c r="CA1546" s="17"/>
      <c r="CL1546" s="23"/>
      <c r="CM1546" s="172"/>
      <c r="CN1546" s="19"/>
      <c r="CO1546" s="19"/>
      <c r="CP1546" s="170"/>
      <c r="CQ1546" s="170"/>
      <c r="CR1546" s="15"/>
      <c r="CS1546" s="15"/>
      <c r="CT1546" s="19"/>
      <c r="CU1546" s="19"/>
      <c r="CV1546" s="19"/>
      <c r="CW1546" s="15"/>
      <c r="CX1546" s="15"/>
      <c r="CY1546" s="15"/>
      <c r="CZ1546" s="15"/>
      <c r="DA1546" s="15"/>
      <c r="DB1546" s="19"/>
      <c r="DC1546" s="15"/>
    </row>
    <row r="1547" spans="11:107" ht="13.8" x14ac:dyDescent="0.3">
      <c r="K1547" s="15"/>
      <c r="L1547" s="15"/>
      <c r="N1547" s="15"/>
      <c r="P1547" s="15"/>
      <c r="U1547" s="26"/>
      <c r="AG1547" s="23"/>
      <c r="AH1547" s="19"/>
      <c r="AQ1547" s="15"/>
      <c r="BL1547" s="15"/>
      <c r="BM1547" s="15"/>
      <c r="BN1547" s="168"/>
      <c r="BO1547" s="15"/>
      <c r="BV1547" s="17"/>
      <c r="BW1547" s="17"/>
      <c r="BX1547" s="171"/>
      <c r="BY1547" s="15"/>
      <c r="CA1547" s="17"/>
      <c r="CL1547" s="23"/>
      <c r="CM1547" s="172"/>
      <c r="CN1547" s="19"/>
      <c r="CO1547" s="19"/>
      <c r="CP1547" s="170"/>
      <c r="CQ1547" s="170"/>
      <c r="CR1547" s="15"/>
      <c r="CS1547" s="15"/>
      <c r="CT1547" s="19"/>
      <c r="CU1547" s="19"/>
      <c r="CV1547" s="19"/>
      <c r="CW1547" s="15"/>
      <c r="CX1547" s="15"/>
      <c r="CY1547" s="15"/>
      <c r="CZ1547" s="15"/>
      <c r="DA1547" s="15"/>
      <c r="DB1547" s="19"/>
      <c r="DC1547" s="15"/>
    </row>
    <row r="1548" spans="11:107" ht="13.8" x14ac:dyDescent="0.3">
      <c r="K1548" s="15"/>
      <c r="L1548" s="15"/>
      <c r="N1548" s="15"/>
      <c r="P1548" s="15"/>
      <c r="U1548" s="26"/>
      <c r="AG1548" s="23"/>
      <c r="AH1548" s="19"/>
      <c r="AQ1548" s="15"/>
      <c r="BL1548" s="15"/>
      <c r="BM1548" s="15"/>
      <c r="BN1548" s="168"/>
      <c r="BO1548" s="15"/>
      <c r="BV1548" s="17"/>
      <c r="BW1548" s="17"/>
      <c r="BX1548" s="171"/>
      <c r="BY1548" s="15"/>
      <c r="CA1548" s="17"/>
      <c r="CL1548" s="23"/>
      <c r="CM1548" s="172"/>
      <c r="CN1548" s="19"/>
      <c r="CO1548" s="19"/>
      <c r="CP1548" s="170"/>
      <c r="CQ1548" s="170"/>
      <c r="CR1548" s="15"/>
      <c r="CS1548" s="15"/>
      <c r="CT1548" s="19"/>
      <c r="CU1548" s="19"/>
      <c r="CV1548" s="19"/>
      <c r="CW1548" s="15"/>
      <c r="CX1548" s="15"/>
      <c r="CY1548" s="15"/>
      <c r="CZ1548" s="15"/>
      <c r="DA1548" s="15"/>
      <c r="DB1548" s="19"/>
      <c r="DC1548" s="15"/>
    </row>
    <row r="1549" spans="11:107" ht="13.8" x14ac:dyDescent="0.3">
      <c r="K1549" s="15"/>
      <c r="L1549" s="15"/>
      <c r="N1549" s="15"/>
      <c r="P1549" s="15"/>
      <c r="U1549" s="26"/>
      <c r="AG1549" s="23"/>
      <c r="AH1549" s="19"/>
      <c r="AQ1549" s="15"/>
      <c r="BL1549" s="15"/>
      <c r="BM1549" s="15"/>
      <c r="BN1549" s="168"/>
      <c r="BO1549" s="15"/>
      <c r="BV1549" s="17"/>
      <c r="BW1549" s="17"/>
      <c r="BX1549" s="171"/>
      <c r="BY1549" s="15"/>
      <c r="CA1549" s="17"/>
      <c r="CL1549" s="23"/>
      <c r="CM1549" s="172"/>
      <c r="CN1549" s="19"/>
      <c r="CO1549" s="19"/>
      <c r="CP1549" s="170"/>
      <c r="CQ1549" s="170"/>
      <c r="CR1549" s="15"/>
      <c r="CS1549" s="15"/>
      <c r="CT1549" s="19"/>
      <c r="CU1549" s="19"/>
      <c r="CV1549" s="19"/>
      <c r="CW1549" s="15"/>
      <c r="CX1549" s="15"/>
      <c r="CY1549" s="15"/>
      <c r="CZ1549" s="15"/>
      <c r="DA1549" s="15"/>
      <c r="DB1549" s="19"/>
      <c r="DC1549" s="15"/>
    </row>
    <row r="1550" spans="11:107" ht="13.8" x14ac:dyDescent="0.3">
      <c r="K1550" s="15"/>
      <c r="L1550" s="15"/>
      <c r="N1550" s="15"/>
      <c r="P1550" s="15"/>
      <c r="U1550" s="26"/>
      <c r="AG1550" s="23"/>
      <c r="AH1550" s="19"/>
      <c r="AQ1550" s="15"/>
      <c r="BL1550" s="15"/>
      <c r="BM1550" s="15"/>
      <c r="BN1550" s="168"/>
      <c r="BO1550" s="15"/>
      <c r="BV1550" s="17"/>
      <c r="BW1550" s="17"/>
      <c r="BX1550" s="171"/>
      <c r="BY1550" s="15"/>
      <c r="CA1550" s="17"/>
      <c r="CL1550" s="23"/>
      <c r="CM1550" s="172"/>
      <c r="CN1550" s="19"/>
      <c r="CO1550" s="19"/>
      <c r="CP1550" s="170"/>
      <c r="CQ1550" s="170"/>
      <c r="CR1550" s="15"/>
      <c r="CS1550" s="15"/>
      <c r="CT1550" s="19"/>
      <c r="CU1550" s="19"/>
      <c r="CV1550" s="19"/>
      <c r="CW1550" s="15"/>
      <c r="CX1550" s="15"/>
      <c r="CY1550" s="15"/>
      <c r="CZ1550" s="15"/>
      <c r="DA1550" s="15"/>
      <c r="DB1550" s="19"/>
      <c r="DC1550" s="15"/>
    </row>
    <row r="1551" spans="11:107" ht="13.8" x14ac:dyDescent="0.3">
      <c r="K1551" s="15"/>
      <c r="L1551" s="15"/>
      <c r="N1551" s="15"/>
      <c r="P1551" s="15"/>
      <c r="U1551" s="26"/>
      <c r="AG1551" s="23"/>
      <c r="AH1551" s="19"/>
      <c r="AQ1551" s="15"/>
      <c r="BL1551" s="15"/>
      <c r="BM1551" s="15"/>
      <c r="BN1551" s="168"/>
      <c r="BO1551" s="15"/>
      <c r="BV1551" s="17"/>
      <c r="BW1551" s="17"/>
      <c r="BX1551" s="171"/>
      <c r="BY1551" s="15"/>
      <c r="CA1551" s="17"/>
      <c r="CL1551" s="23"/>
      <c r="CM1551" s="172"/>
      <c r="CN1551" s="19"/>
      <c r="CO1551" s="19"/>
      <c r="CP1551" s="170"/>
      <c r="CQ1551" s="170"/>
      <c r="CR1551" s="15"/>
      <c r="CS1551" s="15"/>
      <c r="CT1551" s="19"/>
      <c r="CU1551" s="19"/>
      <c r="CV1551" s="19"/>
      <c r="CW1551" s="15"/>
      <c r="CX1551" s="15"/>
      <c r="CY1551" s="15"/>
      <c r="CZ1551" s="15"/>
      <c r="DA1551" s="15"/>
      <c r="DB1551" s="19"/>
      <c r="DC1551" s="15"/>
    </row>
    <row r="1552" spans="11:107" ht="13.8" x14ac:dyDescent="0.3">
      <c r="K1552" s="15"/>
      <c r="L1552" s="15"/>
      <c r="N1552" s="15"/>
      <c r="P1552" s="15"/>
      <c r="U1552" s="26"/>
      <c r="AG1552" s="23"/>
      <c r="AH1552" s="19"/>
      <c r="AQ1552" s="15"/>
      <c r="BL1552" s="15"/>
      <c r="BM1552" s="15"/>
      <c r="BN1552" s="168"/>
      <c r="BO1552" s="15"/>
      <c r="BV1552" s="17"/>
      <c r="BW1552" s="17"/>
      <c r="BX1552" s="171"/>
      <c r="BY1552" s="15"/>
      <c r="CA1552" s="17"/>
      <c r="CL1552" s="23"/>
      <c r="CM1552" s="172"/>
      <c r="CN1552" s="19"/>
      <c r="CO1552" s="19"/>
      <c r="CP1552" s="170"/>
      <c r="CQ1552" s="170"/>
      <c r="CR1552" s="15"/>
      <c r="CS1552" s="15"/>
      <c r="CT1552" s="19"/>
      <c r="CU1552" s="19"/>
      <c r="CV1552" s="19"/>
      <c r="CW1552" s="15"/>
      <c r="CX1552" s="15"/>
      <c r="CY1552" s="15"/>
      <c r="CZ1552" s="15"/>
      <c r="DA1552" s="15"/>
      <c r="DB1552" s="19"/>
      <c r="DC1552" s="15"/>
    </row>
    <row r="1553" spans="11:107" ht="13.8" x14ac:dyDescent="0.3">
      <c r="K1553" s="15"/>
      <c r="L1553" s="15"/>
      <c r="N1553" s="15"/>
      <c r="P1553" s="15"/>
      <c r="U1553" s="26"/>
      <c r="AG1553" s="23"/>
      <c r="AH1553" s="19"/>
      <c r="AQ1553" s="15"/>
      <c r="BL1553" s="15"/>
      <c r="BM1553" s="15"/>
      <c r="BN1553" s="168"/>
      <c r="BO1553" s="15"/>
      <c r="BV1553" s="17"/>
      <c r="BW1553" s="17"/>
      <c r="BX1553" s="171"/>
      <c r="BY1553" s="15"/>
      <c r="CA1553" s="17"/>
      <c r="CL1553" s="23"/>
      <c r="CM1553" s="172"/>
      <c r="CN1553" s="19"/>
      <c r="CO1553" s="19"/>
      <c r="CP1553" s="170"/>
      <c r="CQ1553" s="170"/>
      <c r="CR1553" s="15"/>
      <c r="CS1553" s="15"/>
      <c r="CT1553" s="19"/>
      <c r="CU1553" s="19"/>
      <c r="CV1553" s="19"/>
      <c r="CW1553" s="15"/>
      <c r="CX1553" s="15"/>
      <c r="CY1553" s="15"/>
      <c r="CZ1553" s="15"/>
      <c r="DA1553" s="15"/>
      <c r="DB1553" s="19"/>
      <c r="DC1553" s="15"/>
    </row>
    <row r="1554" spans="11:107" ht="13.8" x14ac:dyDescent="0.3">
      <c r="K1554" s="15"/>
      <c r="L1554" s="15"/>
      <c r="N1554" s="15"/>
      <c r="P1554" s="15"/>
      <c r="U1554" s="26"/>
      <c r="AG1554" s="23"/>
      <c r="AH1554" s="19"/>
      <c r="AQ1554" s="15"/>
      <c r="BL1554" s="15"/>
      <c r="BM1554" s="15"/>
      <c r="BN1554" s="168"/>
      <c r="BO1554" s="15"/>
      <c r="BV1554" s="17"/>
      <c r="BW1554" s="17"/>
      <c r="BX1554" s="171"/>
      <c r="BY1554" s="15"/>
      <c r="CA1554" s="17"/>
      <c r="CL1554" s="23"/>
      <c r="CM1554" s="172"/>
      <c r="CN1554" s="19"/>
      <c r="CO1554" s="19"/>
      <c r="CP1554" s="170"/>
      <c r="CQ1554" s="170"/>
      <c r="CR1554" s="15"/>
      <c r="CS1554" s="15"/>
      <c r="CT1554" s="19"/>
      <c r="CU1554" s="19"/>
      <c r="CV1554" s="19"/>
      <c r="CW1554" s="15"/>
      <c r="CX1554" s="15"/>
      <c r="CY1554" s="15"/>
      <c r="CZ1554" s="15"/>
      <c r="DA1554" s="15"/>
      <c r="DB1554" s="19"/>
      <c r="DC1554" s="15"/>
    </row>
    <row r="1555" spans="11:107" ht="13.8" x14ac:dyDescent="0.3">
      <c r="K1555" s="15"/>
      <c r="L1555" s="15"/>
      <c r="N1555" s="15"/>
      <c r="P1555" s="15"/>
      <c r="U1555" s="26"/>
      <c r="AG1555" s="23"/>
      <c r="AH1555" s="19"/>
      <c r="AQ1555" s="15"/>
      <c r="BL1555" s="15"/>
      <c r="BM1555" s="15"/>
      <c r="BN1555" s="168"/>
      <c r="BO1555" s="15"/>
      <c r="BV1555" s="17"/>
      <c r="BW1555" s="17"/>
      <c r="BX1555" s="171"/>
      <c r="BY1555" s="15"/>
      <c r="CA1555" s="17"/>
      <c r="CL1555" s="23"/>
      <c r="CM1555" s="172"/>
      <c r="CN1555" s="19"/>
      <c r="CO1555" s="19"/>
      <c r="CP1555" s="170"/>
      <c r="CQ1555" s="170"/>
      <c r="CR1555" s="15"/>
      <c r="CS1555" s="15"/>
      <c r="CT1555" s="19"/>
      <c r="CU1555" s="19"/>
      <c r="CV1555" s="19"/>
      <c r="CW1555" s="15"/>
      <c r="CX1555" s="15"/>
      <c r="CY1555" s="15"/>
      <c r="CZ1555" s="15"/>
      <c r="DA1555" s="15"/>
      <c r="DB1555" s="19"/>
      <c r="DC1555" s="15"/>
    </row>
    <row r="1556" spans="11:107" ht="13.8" x14ac:dyDescent="0.3">
      <c r="K1556" s="15"/>
      <c r="L1556" s="15"/>
      <c r="N1556" s="15"/>
      <c r="P1556" s="15"/>
      <c r="U1556" s="26"/>
      <c r="AG1556" s="23"/>
      <c r="AH1556" s="19"/>
      <c r="AQ1556" s="15"/>
      <c r="BL1556" s="15"/>
      <c r="BM1556" s="15"/>
      <c r="BN1556" s="168"/>
      <c r="BO1556" s="15"/>
      <c r="BV1556" s="17"/>
      <c r="BW1556" s="17"/>
      <c r="BX1556" s="171"/>
      <c r="BY1556" s="15"/>
      <c r="CA1556" s="17"/>
      <c r="CL1556" s="23"/>
      <c r="CM1556" s="172"/>
      <c r="CN1556" s="19"/>
      <c r="CO1556" s="19"/>
      <c r="CP1556" s="170"/>
      <c r="CQ1556" s="170"/>
      <c r="CR1556" s="15"/>
      <c r="CS1556" s="15"/>
      <c r="CT1556" s="19"/>
      <c r="CU1556" s="19"/>
      <c r="CV1556" s="19"/>
      <c r="CW1556" s="15"/>
      <c r="CX1556" s="15"/>
      <c r="CY1556" s="15"/>
      <c r="CZ1556" s="15"/>
      <c r="DA1556" s="15"/>
      <c r="DB1556" s="19"/>
      <c r="DC1556" s="15"/>
    </row>
    <row r="1557" spans="11:107" ht="13.8" x14ac:dyDescent="0.3">
      <c r="K1557" s="15"/>
      <c r="L1557" s="15"/>
      <c r="N1557" s="15"/>
      <c r="P1557" s="15"/>
      <c r="U1557" s="26"/>
      <c r="AG1557" s="23"/>
      <c r="AH1557" s="19"/>
      <c r="AQ1557" s="15"/>
      <c r="BL1557" s="15"/>
      <c r="BM1557" s="15"/>
      <c r="BN1557" s="168"/>
      <c r="BO1557" s="15"/>
      <c r="BV1557" s="17"/>
      <c r="BW1557" s="17"/>
      <c r="BX1557" s="171"/>
      <c r="BY1557" s="15"/>
      <c r="CA1557" s="17"/>
      <c r="CL1557" s="23"/>
      <c r="CM1557" s="172"/>
      <c r="CN1557" s="19"/>
      <c r="CO1557" s="19"/>
      <c r="CP1557" s="170"/>
      <c r="CQ1557" s="170"/>
      <c r="CR1557" s="15"/>
      <c r="CS1557" s="15"/>
      <c r="CT1557" s="19"/>
      <c r="CU1557" s="19"/>
      <c r="CV1557" s="19"/>
      <c r="CW1557" s="15"/>
      <c r="CX1557" s="15"/>
      <c r="CY1557" s="15"/>
      <c r="CZ1557" s="15"/>
      <c r="DA1557" s="15"/>
      <c r="DB1557" s="19"/>
      <c r="DC1557" s="15"/>
    </row>
    <row r="1558" spans="11:107" ht="13.8" x14ac:dyDescent="0.3">
      <c r="K1558" s="15"/>
      <c r="L1558" s="15"/>
      <c r="N1558" s="15"/>
      <c r="P1558" s="15"/>
      <c r="U1558" s="26"/>
      <c r="AG1558" s="23"/>
      <c r="AH1558" s="19"/>
      <c r="AQ1558" s="15"/>
      <c r="BL1558" s="15"/>
      <c r="BM1558" s="15"/>
      <c r="BN1558" s="168"/>
      <c r="BO1558" s="15"/>
      <c r="BV1558" s="17"/>
      <c r="BW1558" s="17"/>
      <c r="BX1558" s="171"/>
      <c r="BY1558" s="15"/>
      <c r="CA1558" s="17"/>
      <c r="CL1558" s="23"/>
      <c r="CM1558" s="172"/>
      <c r="CN1558" s="19"/>
      <c r="CO1558" s="19"/>
      <c r="CP1558" s="170"/>
      <c r="CQ1558" s="170"/>
      <c r="CR1558" s="15"/>
      <c r="CS1558" s="15"/>
      <c r="CT1558" s="19"/>
      <c r="CU1558" s="19"/>
      <c r="CV1558" s="19"/>
      <c r="CW1558" s="15"/>
      <c r="CX1558" s="15"/>
      <c r="CY1558" s="15"/>
      <c r="CZ1558" s="15"/>
      <c r="DA1558" s="15"/>
      <c r="DB1558" s="19"/>
      <c r="DC1558" s="15"/>
    </row>
    <row r="1559" spans="11:107" ht="13.8" x14ac:dyDescent="0.3">
      <c r="K1559" s="15"/>
      <c r="L1559" s="15"/>
      <c r="N1559" s="15"/>
      <c r="P1559" s="15"/>
      <c r="U1559" s="26"/>
      <c r="AG1559" s="23"/>
      <c r="AH1559" s="19"/>
      <c r="AQ1559" s="15"/>
      <c r="BL1559" s="15"/>
      <c r="BM1559" s="15"/>
      <c r="BN1559" s="168"/>
      <c r="BO1559" s="15"/>
      <c r="BV1559" s="17"/>
      <c r="BW1559" s="17"/>
      <c r="BX1559" s="171"/>
      <c r="BY1559" s="15"/>
      <c r="CA1559" s="17"/>
      <c r="CL1559" s="23"/>
      <c r="CM1559" s="172"/>
      <c r="CN1559" s="19"/>
      <c r="CO1559" s="19"/>
      <c r="CP1559" s="170"/>
      <c r="CQ1559" s="170"/>
      <c r="CR1559" s="15"/>
      <c r="CS1559" s="15"/>
      <c r="CT1559" s="19"/>
      <c r="CU1559" s="19"/>
      <c r="CV1559" s="19"/>
      <c r="CW1559" s="15"/>
      <c r="CX1559" s="15"/>
      <c r="CY1559" s="15"/>
      <c r="CZ1559" s="15"/>
      <c r="DA1559" s="15"/>
      <c r="DB1559" s="19"/>
      <c r="DC1559" s="15"/>
    </row>
    <row r="1560" spans="11:107" ht="13.8" x14ac:dyDescent="0.3">
      <c r="K1560" s="15"/>
      <c r="L1560" s="15"/>
      <c r="N1560" s="15"/>
      <c r="P1560" s="15"/>
      <c r="U1560" s="26"/>
      <c r="AG1560" s="23"/>
      <c r="AH1560" s="19"/>
      <c r="AQ1560" s="15"/>
      <c r="BL1560" s="15"/>
      <c r="BM1560" s="15"/>
      <c r="BN1560" s="168"/>
      <c r="BO1560" s="15"/>
      <c r="BV1560" s="17"/>
      <c r="BW1560" s="17"/>
      <c r="BX1560" s="171"/>
      <c r="BY1560" s="15"/>
      <c r="CA1560" s="17"/>
      <c r="CL1560" s="23"/>
      <c r="CM1560" s="172"/>
      <c r="CN1560" s="19"/>
      <c r="CO1560" s="19"/>
      <c r="CP1560" s="170"/>
      <c r="CQ1560" s="170"/>
      <c r="CR1560" s="15"/>
      <c r="CS1560" s="15"/>
      <c r="CT1560" s="19"/>
      <c r="CU1560" s="19"/>
      <c r="CV1560" s="19"/>
      <c r="CW1560" s="15"/>
      <c r="CX1560" s="15"/>
      <c r="CY1560" s="15"/>
      <c r="CZ1560" s="15"/>
      <c r="DA1560" s="15"/>
      <c r="DB1560" s="19"/>
      <c r="DC1560" s="15"/>
    </row>
    <row r="1561" spans="11:107" ht="13.8" x14ac:dyDescent="0.3">
      <c r="K1561" s="15"/>
      <c r="L1561" s="15"/>
      <c r="N1561" s="15"/>
      <c r="P1561" s="15"/>
      <c r="U1561" s="26"/>
      <c r="AG1561" s="23"/>
      <c r="AH1561" s="19"/>
      <c r="AQ1561" s="15"/>
      <c r="BL1561" s="15"/>
      <c r="BM1561" s="15"/>
      <c r="BN1561" s="168"/>
      <c r="BO1561" s="15"/>
      <c r="BV1561" s="17"/>
      <c r="BW1561" s="17"/>
      <c r="BX1561" s="171"/>
      <c r="BY1561" s="15"/>
      <c r="CA1561" s="17"/>
      <c r="CL1561" s="23"/>
      <c r="CM1561" s="172"/>
      <c r="CN1561" s="19"/>
      <c r="CO1561" s="19"/>
      <c r="CP1561" s="170"/>
      <c r="CQ1561" s="170"/>
      <c r="CR1561" s="15"/>
      <c r="CS1561" s="15"/>
      <c r="CT1561" s="19"/>
      <c r="CU1561" s="19"/>
      <c r="CV1561" s="19"/>
      <c r="CW1561" s="15"/>
      <c r="CX1561" s="15"/>
      <c r="CY1561" s="15"/>
      <c r="CZ1561" s="15"/>
      <c r="DA1561" s="15"/>
      <c r="DB1561" s="19"/>
      <c r="DC1561" s="15"/>
    </row>
    <row r="1562" spans="11:107" ht="13.8" x14ac:dyDescent="0.3">
      <c r="K1562" s="15"/>
      <c r="L1562" s="15"/>
      <c r="N1562" s="15"/>
      <c r="P1562" s="15"/>
      <c r="U1562" s="26"/>
      <c r="AG1562" s="23"/>
      <c r="AH1562" s="19"/>
      <c r="AQ1562" s="15"/>
      <c r="BL1562" s="15"/>
      <c r="BM1562" s="15"/>
      <c r="BN1562" s="168"/>
      <c r="BO1562" s="15"/>
      <c r="BV1562" s="17"/>
      <c r="BW1562" s="17"/>
      <c r="BX1562" s="171"/>
      <c r="BY1562" s="15"/>
      <c r="CA1562" s="17"/>
      <c r="CL1562" s="23"/>
      <c r="CM1562" s="172"/>
      <c r="CN1562" s="19"/>
      <c r="CO1562" s="19"/>
      <c r="CP1562" s="170"/>
      <c r="CQ1562" s="170"/>
      <c r="CR1562" s="15"/>
      <c r="CS1562" s="15"/>
      <c r="CT1562" s="19"/>
      <c r="CU1562" s="19"/>
      <c r="CV1562" s="19"/>
      <c r="CW1562" s="15"/>
      <c r="CX1562" s="15"/>
      <c r="CY1562" s="15"/>
      <c r="CZ1562" s="15"/>
      <c r="DA1562" s="15"/>
      <c r="DB1562" s="19"/>
      <c r="DC1562" s="15"/>
    </row>
    <row r="1563" spans="11:107" ht="13.8" x14ac:dyDescent="0.3">
      <c r="K1563" s="15"/>
      <c r="L1563" s="15"/>
      <c r="N1563" s="15"/>
      <c r="P1563" s="15"/>
      <c r="U1563" s="26"/>
      <c r="AG1563" s="23"/>
      <c r="AH1563" s="19"/>
      <c r="AQ1563" s="15"/>
      <c r="BL1563" s="15"/>
      <c r="BM1563" s="15"/>
      <c r="BN1563" s="168"/>
      <c r="BO1563" s="15"/>
      <c r="BV1563" s="17"/>
      <c r="BW1563" s="17"/>
      <c r="BX1563" s="171"/>
      <c r="BY1563" s="15"/>
      <c r="CA1563" s="17"/>
      <c r="CL1563" s="23"/>
      <c r="CM1563" s="172"/>
      <c r="CN1563" s="19"/>
      <c r="CO1563" s="19"/>
      <c r="CP1563" s="170"/>
      <c r="CQ1563" s="170"/>
      <c r="CR1563" s="15"/>
      <c r="CS1563" s="15"/>
      <c r="CT1563" s="19"/>
      <c r="CU1563" s="19"/>
      <c r="CV1563" s="19"/>
      <c r="CW1563" s="15"/>
      <c r="CX1563" s="15"/>
      <c r="CY1563" s="15"/>
      <c r="CZ1563" s="15"/>
      <c r="DA1563" s="15"/>
      <c r="DB1563" s="19"/>
      <c r="DC1563" s="15"/>
    </row>
    <row r="1564" spans="11:107" ht="13.8" x14ac:dyDescent="0.3">
      <c r="K1564" s="15"/>
      <c r="L1564" s="15"/>
      <c r="N1564" s="15"/>
      <c r="P1564" s="15"/>
      <c r="U1564" s="26"/>
      <c r="AG1564" s="23"/>
      <c r="AH1564" s="19"/>
      <c r="AQ1564" s="15"/>
      <c r="BL1564" s="15"/>
      <c r="BM1564" s="15"/>
      <c r="BN1564" s="168"/>
      <c r="BO1564" s="15"/>
      <c r="BV1564" s="17"/>
      <c r="BW1564" s="17"/>
      <c r="BX1564" s="171"/>
      <c r="BY1564" s="15"/>
      <c r="CA1564" s="17"/>
      <c r="CL1564" s="23"/>
      <c r="CM1564" s="172"/>
      <c r="CN1564" s="19"/>
      <c r="CO1564" s="19"/>
      <c r="CP1564" s="170"/>
      <c r="CQ1564" s="170"/>
      <c r="CR1564" s="15"/>
      <c r="CS1564" s="15"/>
      <c r="CT1564" s="19"/>
      <c r="CU1564" s="19"/>
      <c r="CV1564" s="19"/>
      <c r="CW1564" s="15"/>
      <c r="CX1564" s="15"/>
      <c r="CY1564" s="15"/>
      <c r="CZ1564" s="15"/>
      <c r="DA1564" s="15"/>
      <c r="DB1564" s="19"/>
      <c r="DC1564" s="15"/>
    </row>
    <row r="1565" spans="11:107" ht="13.8" x14ac:dyDescent="0.3">
      <c r="K1565" s="15"/>
      <c r="L1565" s="15"/>
      <c r="N1565" s="15"/>
      <c r="P1565" s="15"/>
      <c r="U1565" s="26"/>
      <c r="AG1565" s="23"/>
      <c r="AH1565" s="19"/>
      <c r="AQ1565" s="15"/>
      <c r="BL1565" s="15"/>
      <c r="BM1565" s="15"/>
      <c r="BN1565" s="168"/>
      <c r="BO1565" s="15"/>
      <c r="BV1565" s="17"/>
      <c r="BW1565" s="17"/>
      <c r="BX1565" s="171"/>
      <c r="BY1565" s="15"/>
      <c r="CA1565" s="17"/>
      <c r="CL1565" s="23"/>
      <c r="CM1565" s="172"/>
      <c r="CN1565" s="19"/>
      <c r="CO1565" s="19"/>
      <c r="CP1565" s="170"/>
      <c r="CQ1565" s="170"/>
      <c r="CR1565" s="15"/>
      <c r="CS1565" s="15"/>
      <c r="CT1565" s="19"/>
      <c r="CU1565" s="19"/>
      <c r="CV1565" s="19"/>
      <c r="CW1565" s="15"/>
      <c r="CX1565" s="15"/>
      <c r="CY1565" s="15"/>
      <c r="CZ1565" s="15"/>
      <c r="DA1565" s="15"/>
      <c r="DB1565" s="19"/>
      <c r="DC1565" s="15"/>
    </row>
    <row r="1566" spans="11:107" ht="13.8" x14ac:dyDescent="0.3">
      <c r="K1566" s="15"/>
      <c r="L1566" s="15"/>
      <c r="N1566" s="15"/>
      <c r="P1566" s="15"/>
      <c r="U1566" s="26"/>
      <c r="AG1566" s="23"/>
      <c r="AH1566" s="19"/>
      <c r="AQ1566" s="15"/>
      <c r="BL1566" s="15"/>
      <c r="BM1566" s="15"/>
      <c r="BN1566" s="168"/>
      <c r="BO1566" s="15"/>
      <c r="BV1566" s="17"/>
      <c r="BW1566" s="17"/>
      <c r="BX1566" s="171"/>
      <c r="BY1566" s="15"/>
      <c r="CA1566" s="17"/>
      <c r="CL1566" s="23"/>
      <c r="CM1566" s="172"/>
      <c r="CN1566" s="19"/>
      <c r="CO1566" s="19"/>
      <c r="CP1566" s="170"/>
      <c r="CQ1566" s="170"/>
      <c r="CR1566" s="15"/>
      <c r="CS1566" s="15"/>
      <c r="CT1566" s="19"/>
      <c r="CU1566" s="19"/>
      <c r="CV1566" s="19"/>
      <c r="CW1566" s="15"/>
      <c r="CX1566" s="15"/>
      <c r="CY1566" s="15"/>
      <c r="CZ1566" s="15"/>
      <c r="DA1566" s="15"/>
      <c r="DB1566" s="19"/>
      <c r="DC1566" s="15"/>
    </row>
    <row r="1567" spans="11:107" ht="13.8" x14ac:dyDescent="0.3">
      <c r="K1567" s="15"/>
      <c r="L1567" s="15"/>
      <c r="N1567" s="15"/>
      <c r="P1567" s="15"/>
      <c r="U1567" s="26"/>
      <c r="AG1567" s="23"/>
      <c r="AH1567" s="19"/>
      <c r="AQ1567" s="15"/>
      <c r="BL1567" s="15"/>
      <c r="BM1567" s="15"/>
      <c r="BN1567" s="168"/>
      <c r="BO1567" s="15"/>
      <c r="BV1567" s="17"/>
      <c r="BW1567" s="17"/>
      <c r="BX1567" s="171"/>
      <c r="BY1567" s="15"/>
      <c r="CA1567" s="17"/>
      <c r="CL1567" s="23"/>
      <c r="CM1567" s="172"/>
      <c r="CN1567" s="19"/>
      <c r="CO1567" s="19"/>
      <c r="CP1567" s="170"/>
      <c r="CQ1567" s="170"/>
      <c r="CR1567" s="15"/>
      <c r="CS1567" s="15"/>
      <c r="CT1567" s="19"/>
      <c r="CU1567" s="19"/>
      <c r="CV1567" s="19"/>
      <c r="CW1567" s="15"/>
      <c r="CX1567" s="15"/>
      <c r="CY1567" s="15"/>
      <c r="CZ1567" s="15"/>
      <c r="DA1567" s="15"/>
      <c r="DB1567" s="19"/>
      <c r="DC1567" s="15"/>
    </row>
    <row r="1568" spans="11:107" ht="13.8" x14ac:dyDescent="0.3">
      <c r="K1568" s="15"/>
      <c r="L1568" s="15"/>
      <c r="N1568" s="15"/>
      <c r="P1568" s="15"/>
      <c r="U1568" s="26"/>
      <c r="AG1568" s="23"/>
      <c r="AH1568" s="19"/>
      <c r="AQ1568" s="15"/>
      <c r="BL1568" s="15"/>
      <c r="BM1568" s="15"/>
      <c r="BN1568" s="168"/>
      <c r="BO1568" s="15"/>
      <c r="BV1568" s="17"/>
      <c r="BW1568" s="17"/>
      <c r="BX1568" s="171"/>
      <c r="BY1568" s="15"/>
      <c r="CA1568" s="17"/>
      <c r="CL1568" s="23"/>
      <c r="CM1568" s="172"/>
      <c r="CN1568" s="19"/>
      <c r="CO1568" s="19"/>
      <c r="CP1568" s="170"/>
      <c r="CQ1568" s="170"/>
      <c r="CR1568" s="15"/>
      <c r="CS1568" s="15"/>
      <c r="CT1568" s="19"/>
      <c r="CU1568" s="19"/>
      <c r="CV1568" s="19"/>
      <c r="CW1568" s="15"/>
      <c r="CX1568" s="15"/>
      <c r="CY1568" s="15"/>
      <c r="CZ1568" s="15"/>
      <c r="DA1568" s="15"/>
      <c r="DB1568" s="19"/>
      <c r="DC1568" s="15"/>
    </row>
    <row r="1569" spans="11:107" ht="13.8" x14ac:dyDescent="0.3">
      <c r="K1569" s="15"/>
      <c r="L1569" s="15"/>
      <c r="N1569" s="15"/>
      <c r="P1569" s="15"/>
      <c r="U1569" s="26"/>
      <c r="AG1569" s="23"/>
      <c r="AH1569" s="19"/>
      <c r="AQ1569" s="15"/>
      <c r="BL1569" s="15"/>
      <c r="BM1569" s="15"/>
      <c r="BN1569" s="168"/>
      <c r="BO1569" s="15"/>
      <c r="BV1569" s="17"/>
      <c r="BW1569" s="17"/>
      <c r="BX1569" s="171"/>
      <c r="BY1569" s="15"/>
      <c r="CA1569" s="17"/>
      <c r="CL1569" s="23"/>
      <c r="CM1569" s="172"/>
      <c r="CN1569" s="19"/>
      <c r="CO1569" s="19"/>
      <c r="CP1569" s="170"/>
      <c r="CQ1569" s="170"/>
      <c r="CR1569" s="15"/>
      <c r="CS1569" s="15"/>
      <c r="CT1569" s="19"/>
      <c r="CU1569" s="19"/>
      <c r="CV1569" s="19"/>
      <c r="CW1569" s="15"/>
      <c r="CX1569" s="15"/>
      <c r="CY1569" s="15"/>
      <c r="CZ1569" s="15"/>
      <c r="DA1569" s="15"/>
      <c r="DB1569" s="19"/>
      <c r="DC1569" s="15"/>
    </row>
    <row r="1570" spans="11:107" ht="13.8" x14ac:dyDescent="0.3">
      <c r="K1570" s="15"/>
      <c r="L1570" s="15"/>
      <c r="N1570" s="15"/>
      <c r="P1570" s="15"/>
      <c r="U1570" s="26"/>
      <c r="AG1570" s="23"/>
      <c r="AH1570" s="19"/>
      <c r="AQ1570" s="15"/>
      <c r="BL1570" s="15"/>
      <c r="BM1570" s="15"/>
      <c r="BN1570" s="168"/>
      <c r="BO1570" s="15"/>
      <c r="BV1570" s="17"/>
      <c r="BW1570" s="17"/>
      <c r="BX1570" s="171"/>
      <c r="BY1570" s="15"/>
      <c r="CA1570" s="17"/>
      <c r="CL1570" s="23"/>
      <c r="CM1570" s="172"/>
      <c r="CN1570" s="19"/>
      <c r="CO1570" s="19"/>
      <c r="CP1570" s="170"/>
      <c r="CQ1570" s="170"/>
      <c r="CR1570" s="15"/>
      <c r="CS1570" s="15"/>
      <c r="CT1570" s="19"/>
      <c r="CU1570" s="19"/>
      <c r="CV1570" s="19"/>
      <c r="CW1570" s="15"/>
      <c r="CX1570" s="15"/>
      <c r="CY1570" s="15"/>
      <c r="CZ1570" s="15"/>
      <c r="DA1570" s="15"/>
      <c r="DB1570" s="19"/>
      <c r="DC1570" s="15"/>
    </row>
    <row r="1571" spans="11:107" ht="13.8" x14ac:dyDescent="0.3">
      <c r="K1571" s="15"/>
      <c r="L1571" s="15"/>
      <c r="N1571" s="15"/>
      <c r="P1571" s="15"/>
      <c r="U1571" s="26"/>
      <c r="AG1571" s="23"/>
      <c r="AH1571" s="19"/>
      <c r="AQ1571" s="15"/>
      <c r="BL1571" s="15"/>
      <c r="BM1571" s="15"/>
      <c r="BN1571" s="168"/>
      <c r="BO1571" s="15"/>
      <c r="BV1571" s="17"/>
      <c r="BW1571" s="17"/>
      <c r="BX1571" s="171"/>
      <c r="BY1571" s="15"/>
      <c r="CA1571" s="17"/>
      <c r="CL1571" s="23"/>
      <c r="CM1571" s="172"/>
      <c r="CN1571" s="19"/>
      <c r="CO1571" s="19"/>
      <c r="CP1571" s="170"/>
      <c r="CQ1571" s="170"/>
      <c r="CR1571" s="15"/>
      <c r="CS1571" s="15"/>
      <c r="CT1571" s="19"/>
      <c r="CU1571" s="19"/>
      <c r="CV1571" s="19"/>
      <c r="CW1571" s="15"/>
      <c r="CX1571" s="15"/>
      <c r="CY1571" s="15"/>
      <c r="CZ1571" s="15"/>
      <c r="DA1571" s="15"/>
      <c r="DB1571" s="19"/>
      <c r="DC1571" s="15"/>
    </row>
    <row r="1572" spans="11:107" ht="13.8" x14ac:dyDescent="0.3">
      <c r="K1572" s="15"/>
      <c r="L1572" s="15"/>
      <c r="N1572" s="15"/>
      <c r="P1572" s="15"/>
      <c r="U1572" s="26"/>
      <c r="AG1572" s="23"/>
      <c r="AH1572" s="19"/>
      <c r="AQ1572" s="15"/>
      <c r="BL1572" s="15"/>
      <c r="BM1572" s="15"/>
      <c r="BN1572" s="168"/>
      <c r="BO1572" s="15"/>
      <c r="BV1572" s="17"/>
      <c r="BW1572" s="17"/>
      <c r="BX1572" s="171"/>
      <c r="BY1572" s="15"/>
      <c r="CA1572" s="17"/>
      <c r="CL1572" s="23"/>
      <c r="CM1572" s="172"/>
      <c r="CN1572" s="19"/>
      <c r="CO1572" s="19"/>
      <c r="CP1572" s="170"/>
      <c r="CQ1572" s="170"/>
      <c r="CR1572" s="15"/>
      <c r="CS1572" s="15"/>
      <c r="CT1572" s="19"/>
      <c r="CU1572" s="19"/>
      <c r="CV1572" s="19"/>
      <c r="CW1572" s="15"/>
      <c r="CX1572" s="15"/>
      <c r="CY1572" s="15"/>
      <c r="CZ1572" s="15"/>
      <c r="DA1572" s="15"/>
      <c r="DB1572" s="19"/>
      <c r="DC1572" s="15"/>
    </row>
    <row r="1573" spans="11:107" ht="13.8" x14ac:dyDescent="0.3">
      <c r="K1573" s="15"/>
      <c r="L1573" s="15"/>
      <c r="N1573" s="15"/>
      <c r="P1573" s="15"/>
      <c r="U1573" s="26"/>
      <c r="AG1573" s="23"/>
      <c r="AH1573" s="19"/>
      <c r="AQ1573" s="15"/>
      <c r="BL1573" s="15"/>
      <c r="BM1573" s="15"/>
      <c r="BN1573" s="168"/>
      <c r="BO1573" s="15"/>
      <c r="BV1573" s="17"/>
      <c r="BW1573" s="17"/>
      <c r="BX1573" s="171"/>
      <c r="BY1573" s="15"/>
      <c r="CA1573" s="17"/>
      <c r="CL1573" s="23"/>
      <c r="CM1573" s="172"/>
      <c r="CN1573" s="19"/>
      <c r="CO1573" s="19"/>
      <c r="CP1573" s="170"/>
      <c r="CQ1573" s="170"/>
      <c r="CR1573" s="15"/>
      <c r="CS1573" s="15"/>
      <c r="CT1573" s="19"/>
      <c r="CU1573" s="19"/>
      <c r="CV1573" s="19"/>
      <c r="CW1573" s="15"/>
      <c r="CX1573" s="15"/>
      <c r="CY1573" s="15"/>
      <c r="CZ1573" s="15"/>
      <c r="DA1573" s="15"/>
      <c r="DB1573" s="19"/>
      <c r="DC1573" s="15"/>
    </row>
    <row r="1574" spans="11:107" ht="13.8" x14ac:dyDescent="0.3">
      <c r="K1574" s="15"/>
      <c r="L1574" s="15"/>
      <c r="N1574" s="15"/>
      <c r="P1574" s="15"/>
      <c r="U1574" s="26"/>
      <c r="AG1574" s="23"/>
      <c r="AH1574" s="19"/>
      <c r="AQ1574" s="15"/>
      <c r="BL1574" s="15"/>
      <c r="BM1574" s="15"/>
      <c r="BN1574" s="168"/>
      <c r="BO1574" s="15"/>
      <c r="BV1574" s="17"/>
      <c r="BW1574" s="17"/>
      <c r="BX1574" s="171"/>
      <c r="BY1574" s="15"/>
      <c r="CA1574" s="17"/>
      <c r="CL1574" s="23"/>
      <c r="CM1574" s="172"/>
      <c r="CN1574" s="19"/>
      <c r="CO1574" s="19"/>
      <c r="CP1574" s="170"/>
      <c r="CQ1574" s="170"/>
      <c r="CR1574" s="15"/>
      <c r="CS1574" s="15"/>
      <c r="CT1574" s="19"/>
      <c r="CU1574" s="19"/>
      <c r="CV1574" s="19"/>
      <c r="CW1574" s="15"/>
      <c r="CX1574" s="15"/>
      <c r="CY1574" s="15"/>
      <c r="CZ1574" s="15"/>
      <c r="DA1574" s="15"/>
      <c r="DB1574" s="19"/>
      <c r="DC1574" s="15"/>
    </row>
    <row r="1575" spans="11:107" ht="13.8" x14ac:dyDescent="0.3">
      <c r="K1575" s="15"/>
      <c r="L1575" s="15"/>
      <c r="N1575" s="15"/>
      <c r="P1575" s="15"/>
      <c r="U1575" s="26"/>
      <c r="AG1575" s="23"/>
      <c r="AH1575" s="19"/>
      <c r="AQ1575" s="15"/>
      <c r="BL1575" s="15"/>
      <c r="BM1575" s="15"/>
      <c r="BN1575" s="168"/>
      <c r="BO1575" s="15"/>
      <c r="BV1575" s="17"/>
      <c r="BW1575" s="17"/>
      <c r="BX1575" s="171"/>
      <c r="BY1575" s="15"/>
      <c r="CA1575" s="17"/>
      <c r="CL1575" s="23"/>
      <c r="CM1575" s="172"/>
      <c r="CN1575" s="19"/>
      <c r="CO1575" s="19"/>
      <c r="CP1575" s="170"/>
      <c r="CQ1575" s="170"/>
      <c r="CR1575" s="15"/>
      <c r="CS1575" s="15"/>
      <c r="CT1575" s="19"/>
      <c r="CU1575" s="19"/>
      <c r="CV1575" s="19"/>
      <c r="CW1575" s="15"/>
      <c r="CX1575" s="15"/>
      <c r="CY1575" s="15"/>
      <c r="CZ1575" s="15"/>
      <c r="DA1575" s="15"/>
      <c r="DB1575" s="19"/>
      <c r="DC1575" s="15"/>
    </row>
    <row r="1576" spans="11:107" ht="13.8" x14ac:dyDescent="0.3">
      <c r="K1576" s="15"/>
      <c r="L1576" s="15"/>
      <c r="N1576" s="15"/>
      <c r="P1576" s="15"/>
      <c r="U1576" s="26"/>
      <c r="AG1576" s="23"/>
      <c r="AH1576" s="19"/>
      <c r="AQ1576" s="15"/>
      <c r="BL1576" s="15"/>
      <c r="BM1576" s="15"/>
      <c r="BN1576" s="168"/>
      <c r="BO1576" s="15"/>
      <c r="BV1576" s="17"/>
      <c r="BW1576" s="17"/>
      <c r="BX1576" s="171"/>
      <c r="BY1576" s="15"/>
      <c r="CA1576" s="17"/>
      <c r="CL1576" s="23"/>
      <c r="CM1576" s="172"/>
      <c r="CN1576" s="19"/>
      <c r="CO1576" s="19"/>
      <c r="CP1576" s="170"/>
      <c r="CQ1576" s="170"/>
      <c r="CR1576" s="15"/>
      <c r="CS1576" s="15"/>
      <c r="CT1576" s="19"/>
      <c r="CU1576" s="19"/>
      <c r="CV1576" s="19"/>
      <c r="CW1576" s="15"/>
      <c r="CX1576" s="15"/>
      <c r="CY1576" s="15"/>
      <c r="CZ1576" s="15"/>
      <c r="DA1576" s="15"/>
      <c r="DB1576" s="19"/>
      <c r="DC1576" s="15"/>
    </row>
    <row r="1577" spans="11:107" ht="13.8" x14ac:dyDescent="0.3">
      <c r="K1577" s="15"/>
      <c r="L1577" s="15"/>
      <c r="N1577" s="15"/>
      <c r="P1577" s="15"/>
      <c r="U1577" s="26"/>
      <c r="AG1577" s="23"/>
      <c r="AH1577" s="19"/>
      <c r="AQ1577" s="15"/>
      <c r="BL1577" s="15"/>
      <c r="BM1577" s="15"/>
      <c r="BN1577" s="168"/>
      <c r="BO1577" s="15"/>
      <c r="BV1577" s="17"/>
      <c r="BW1577" s="17"/>
      <c r="BX1577" s="171"/>
      <c r="BY1577" s="15"/>
      <c r="CA1577" s="17"/>
      <c r="CL1577" s="23"/>
      <c r="CM1577" s="172"/>
      <c r="CN1577" s="19"/>
      <c r="CO1577" s="19"/>
      <c r="CP1577" s="170"/>
      <c r="CQ1577" s="170"/>
      <c r="CR1577" s="15"/>
      <c r="CS1577" s="15"/>
      <c r="CT1577" s="19"/>
      <c r="CU1577" s="19"/>
      <c r="CV1577" s="19"/>
      <c r="CW1577" s="15"/>
      <c r="CX1577" s="15"/>
      <c r="CY1577" s="15"/>
      <c r="CZ1577" s="15"/>
      <c r="DA1577" s="15"/>
      <c r="DB1577" s="19"/>
      <c r="DC1577" s="15"/>
    </row>
    <row r="1578" spans="11:107" ht="13.8" x14ac:dyDescent="0.3">
      <c r="K1578" s="15"/>
      <c r="L1578" s="15"/>
      <c r="N1578" s="15"/>
      <c r="P1578" s="15"/>
      <c r="U1578" s="26"/>
      <c r="AG1578" s="23"/>
      <c r="AH1578" s="19"/>
      <c r="AQ1578" s="15"/>
      <c r="BL1578" s="15"/>
      <c r="BM1578" s="15"/>
      <c r="BN1578" s="168"/>
      <c r="BO1578" s="15"/>
      <c r="BV1578" s="17"/>
      <c r="BW1578" s="17"/>
      <c r="BX1578" s="171"/>
      <c r="BY1578" s="15"/>
      <c r="CA1578" s="17"/>
      <c r="CL1578" s="23"/>
      <c r="CM1578" s="172"/>
      <c r="CN1578" s="19"/>
      <c r="CO1578" s="19"/>
      <c r="CP1578" s="170"/>
      <c r="CQ1578" s="170"/>
      <c r="CR1578" s="15"/>
      <c r="CS1578" s="15"/>
      <c r="CT1578" s="19"/>
      <c r="CU1578" s="19"/>
      <c r="CV1578" s="19"/>
      <c r="CW1578" s="15"/>
      <c r="CX1578" s="15"/>
      <c r="CY1578" s="15"/>
      <c r="CZ1578" s="15"/>
      <c r="DA1578" s="15"/>
      <c r="DB1578" s="19"/>
      <c r="DC1578" s="15"/>
    </row>
    <row r="1579" spans="11:107" ht="13.8" x14ac:dyDescent="0.3">
      <c r="K1579" s="15"/>
      <c r="L1579" s="15"/>
      <c r="N1579" s="15"/>
      <c r="P1579" s="15"/>
      <c r="U1579" s="26"/>
      <c r="AG1579" s="23"/>
      <c r="AH1579" s="19"/>
      <c r="AQ1579" s="15"/>
      <c r="BL1579" s="15"/>
      <c r="BM1579" s="15"/>
      <c r="BN1579" s="168"/>
      <c r="BO1579" s="15"/>
      <c r="BV1579" s="17"/>
      <c r="BW1579" s="17"/>
      <c r="BX1579" s="171"/>
      <c r="BY1579" s="15"/>
      <c r="CA1579" s="17"/>
      <c r="CL1579" s="23"/>
      <c r="CM1579" s="172"/>
      <c r="CN1579" s="19"/>
      <c r="CO1579" s="19"/>
      <c r="CP1579" s="170"/>
      <c r="CQ1579" s="170"/>
      <c r="CR1579" s="15"/>
      <c r="CS1579" s="15"/>
      <c r="CT1579" s="19"/>
      <c r="CU1579" s="19"/>
      <c r="CV1579" s="19"/>
      <c r="CW1579" s="15"/>
      <c r="CX1579" s="15"/>
      <c r="CY1579" s="15"/>
      <c r="CZ1579" s="15"/>
      <c r="DA1579" s="15"/>
      <c r="DB1579" s="19"/>
      <c r="DC1579" s="15"/>
    </row>
    <row r="1580" spans="11:107" ht="13.8" x14ac:dyDescent="0.3">
      <c r="K1580" s="15"/>
      <c r="L1580" s="15"/>
      <c r="N1580" s="15"/>
      <c r="P1580" s="15"/>
      <c r="U1580" s="26"/>
      <c r="AG1580" s="23"/>
      <c r="AH1580" s="19"/>
      <c r="AQ1580" s="15"/>
      <c r="BL1580" s="15"/>
      <c r="BM1580" s="15"/>
      <c r="BN1580" s="168"/>
      <c r="BO1580" s="15"/>
      <c r="BV1580" s="17"/>
      <c r="BW1580" s="17"/>
      <c r="BX1580" s="171"/>
      <c r="BY1580" s="15"/>
      <c r="CA1580" s="17"/>
      <c r="CL1580" s="23"/>
      <c r="CM1580" s="172"/>
      <c r="CN1580" s="19"/>
      <c r="CO1580" s="19"/>
      <c r="CP1580" s="170"/>
      <c r="CQ1580" s="170"/>
      <c r="CR1580" s="15"/>
      <c r="CS1580" s="15"/>
      <c r="CT1580" s="19"/>
      <c r="CU1580" s="19"/>
      <c r="CV1580" s="19"/>
      <c r="CW1580" s="15"/>
      <c r="CX1580" s="15"/>
      <c r="CY1580" s="15"/>
      <c r="CZ1580" s="15"/>
      <c r="DA1580" s="15"/>
      <c r="DB1580" s="19"/>
      <c r="DC1580" s="15"/>
    </row>
    <row r="1581" spans="11:107" ht="13.8" x14ac:dyDescent="0.3">
      <c r="K1581" s="15"/>
      <c r="L1581" s="15"/>
      <c r="N1581" s="15"/>
      <c r="P1581" s="15"/>
      <c r="U1581" s="26"/>
      <c r="AG1581" s="23"/>
      <c r="AH1581" s="19"/>
      <c r="AQ1581" s="15"/>
      <c r="BL1581" s="15"/>
      <c r="BM1581" s="15"/>
      <c r="BN1581" s="168"/>
      <c r="BO1581" s="15"/>
      <c r="BV1581" s="17"/>
      <c r="BW1581" s="17"/>
      <c r="BX1581" s="171"/>
      <c r="BY1581" s="15"/>
      <c r="CA1581" s="17"/>
      <c r="CL1581" s="23"/>
      <c r="CM1581" s="172"/>
      <c r="CN1581" s="19"/>
      <c r="CO1581" s="19"/>
      <c r="CP1581" s="170"/>
      <c r="CQ1581" s="170"/>
      <c r="CR1581" s="15"/>
      <c r="CS1581" s="15"/>
      <c r="CT1581" s="19"/>
      <c r="CU1581" s="19"/>
      <c r="CV1581" s="19"/>
      <c r="CW1581" s="15"/>
      <c r="CX1581" s="15"/>
      <c r="CY1581" s="15"/>
      <c r="CZ1581" s="15"/>
      <c r="DA1581" s="15"/>
      <c r="DB1581" s="19"/>
      <c r="DC1581" s="15"/>
    </row>
    <row r="1582" spans="11:107" ht="13.8" x14ac:dyDescent="0.3">
      <c r="K1582" s="15"/>
      <c r="L1582" s="15"/>
      <c r="N1582" s="15"/>
      <c r="P1582" s="15"/>
      <c r="U1582" s="26"/>
      <c r="AG1582" s="23"/>
      <c r="AH1582" s="19"/>
      <c r="AQ1582" s="15"/>
      <c r="BL1582" s="15"/>
      <c r="BM1582" s="15"/>
      <c r="BN1582" s="168"/>
      <c r="BO1582" s="15"/>
      <c r="BV1582" s="17"/>
      <c r="BW1582" s="17"/>
      <c r="BX1582" s="171"/>
      <c r="BY1582" s="15"/>
      <c r="CA1582" s="17"/>
      <c r="CL1582" s="23"/>
      <c r="CM1582" s="172"/>
      <c r="CN1582" s="19"/>
      <c r="CO1582" s="19"/>
      <c r="CP1582" s="170"/>
      <c r="CQ1582" s="170"/>
      <c r="CR1582" s="15"/>
      <c r="CS1582" s="15"/>
      <c r="CT1582" s="19"/>
      <c r="CU1582" s="19"/>
      <c r="CV1582" s="19"/>
      <c r="CW1582" s="15"/>
      <c r="CX1582" s="15"/>
      <c r="CY1582" s="15"/>
      <c r="CZ1582" s="15"/>
      <c r="DA1582" s="15"/>
      <c r="DB1582" s="19"/>
      <c r="DC1582" s="15"/>
    </row>
    <row r="1583" spans="11:107" ht="13.8" x14ac:dyDescent="0.3">
      <c r="K1583" s="15"/>
      <c r="L1583" s="15"/>
      <c r="N1583" s="15"/>
      <c r="P1583" s="15"/>
      <c r="U1583" s="26"/>
      <c r="AG1583" s="23"/>
      <c r="AH1583" s="19"/>
      <c r="AQ1583" s="15"/>
      <c r="BL1583" s="15"/>
      <c r="BM1583" s="15"/>
      <c r="BN1583" s="168"/>
      <c r="BO1583" s="15"/>
      <c r="BV1583" s="17"/>
      <c r="BW1583" s="17"/>
      <c r="BX1583" s="171"/>
      <c r="BY1583" s="15"/>
      <c r="CA1583" s="17"/>
      <c r="CL1583" s="23"/>
      <c r="CM1583" s="172"/>
      <c r="CN1583" s="19"/>
      <c r="CO1583" s="19"/>
      <c r="CP1583" s="170"/>
      <c r="CQ1583" s="170"/>
      <c r="CR1583" s="15"/>
      <c r="CS1583" s="15"/>
      <c r="CT1583" s="19"/>
      <c r="CU1583" s="19"/>
      <c r="CV1583" s="19"/>
      <c r="CW1583" s="15"/>
      <c r="CX1583" s="15"/>
      <c r="CY1583" s="15"/>
      <c r="CZ1583" s="15"/>
      <c r="DA1583" s="15"/>
      <c r="DB1583" s="19"/>
      <c r="DC1583" s="15"/>
    </row>
    <row r="1584" spans="11:107" ht="13.8" x14ac:dyDescent="0.3">
      <c r="K1584" s="15"/>
      <c r="L1584" s="15"/>
      <c r="N1584" s="15"/>
      <c r="P1584" s="15"/>
      <c r="U1584" s="26"/>
      <c r="AG1584" s="23"/>
      <c r="AH1584" s="19"/>
      <c r="AQ1584" s="15"/>
      <c r="BL1584" s="15"/>
      <c r="BM1584" s="15"/>
      <c r="BN1584" s="168"/>
      <c r="BO1584" s="15"/>
      <c r="BV1584" s="17"/>
      <c r="BW1584" s="17"/>
      <c r="BX1584" s="171"/>
      <c r="BY1584" s="15"/>
      <c r="CA1584" s="17"/>
      <c r="CL1584" s="23"/>
      <c r="CM1584" s="172"/>
      <c r="CN1584" s="19"/>
      <c r="CO1584" s="19"/>
      <c r="CP1584" s="170"/>
      <c r="CQ1584" s="170"/>
      <c r="CR1584" s="15"/>
      <c r="CS1584" s="15"/>
      <c r="CT1584" s="19"/>
      <c r="CU1584" s="19"/>
      <c r="CV1584" s="19"/>
      <c r="CW1584" s="15"/>
      <c r="CX1584" s="15"/>
      <c r="CY1584" s="15"/>
      <c r="CZ1584" s="15"/>
      <c r="DA1584" s="15"/>
      <c r="DB1584" s="19"/>
      <c r="DC1584" s="15"/>
    </row>
    <row r="1585" spans="11:107" ht="13.8" x14ac:dyDescent="0.3">
      <c r="K1585" s="15"/>
      <c r="L1585" s="15"/>
      <c r="N1585" s="15"/>
      <c r="P1585" s="15"/>
      <c r="U1585" s="26"/>
      <c r="AG1585" s="23"/>
      <c r="AH1585" s="19"/>
      <c r="AQ1585" s="15"/>
      <c r="BL1585" s="15"/>
      <c r="BM1585" s="15"/>
      <c r="BN1585" s="168"/>
      <c r="BO1585" s="15"/>
      <c r="BV1585" s="17"/>
      <c r="BW1585" s="17"/>
      <c r="BX1585" s="171"/>
      <c r="BY1585" s="15"/>
      <c r="CA1585" s="17"/>
      <c r="CL1585" s="23"/>
      <c r="CM1585" s="172"/>
      <c r="CN1585" s="19"/>
      <c r="CO1585" s="19"/>
      <c r="CP1585" s="170"/>
      <c r="CQ1585" s="170"/>
      <c r="CR1585" s="15"/>
      <c r="CS1585" s="15"/>
      <c r="CT1585" s="19"/>
      <c r="CU1585" s="19"/>
      <c r="CV1585" s="19"/>
      <c r="CW1585" s="15"/>
      <c r="CX1585" s="15"/>
      <c r="CY1585" s="15"/>
      <c r="CZ1585" s="15"/>
      <c r="DA1585" s="15"/>
      <c r="DB1585" s="19"/>
      <c r="DC1585" s="15"/>
    </row>
    <row r="1586" spans="11:107" ht="13.8" x14ac:dyDescent="0.3">
      <c r="K1586" s="15"/>
      <c r="L1586" s="15"/>
      <c r="N1586" s="15"/>
      <c r="P1586" s="15"/>
      <c r="U1586" s="26"/>
      <c r="AG1586" s="23"/>
      <c r="AH1586" s="19"/>
      <c r="AQ1586" s="15"/>
      <c r="BL1586" s="15"/>
      <c r="BM1586" s="15"/>
      <c r="BN1586" s="168"/>
      <c r="BO1586" s="15"/>
      <c r="BV1586" s="17"/>
      <c r="BW1586" s="17"/>
      <c r="BX1586" s="171"/>
      <c r="BY1586" s="15"/>
      <c r="CA1586" s="17"/>
      <c r="CL1586" s="23"/>
      <c r="CM1586" s="172"/>
      <c r="CN1586" s="19"/>
      <c r="CO1586" s="19"/>
      <c r="CP1586" s="170"/>
      <c r="CQ1586" s="170"/>
      <c r="CR1586" s="15"/>
      <c r="CS1586" s="15"/>
      <c r="CT1586" s="19"/>
      <c r="CU1586" s="19"/>
      <c r="CV1586" s="19"/>
      <c r="CW1586" s="15"/>
      <c r="CX1586" s="15"/>
      <c r="CY1586" s="15"/>
      <c r="CZ1586" s="15"/>
      <c r="DA1586" s="15"/>
      <c r="DB1586" s="19"/>
      <c r="DC1586" s="15"/>
    </row>
    <row r="1587" spans="11:107" ht="13.8" x14ac:dyDescent="0.3">
      <c r="K1587" s="15"/>
      <c r="L1587" s="15"/>
      <c r="N1587" s="15"/>
      <c r="P1587" s="15"/>
      <c r="U1587" s="26"/>
      <c r="AG1587" s="23"/>
      <c r="AH1587" s="19"/>
      <c r="AQ1587" s="15"/>
      <c r="BL1587" s="15"/>
      <c r="BM1587" s="15"/>
      <c r="BN1587" s="168"/>
      <c r="BO1587" s="15"/>
      <c r="BV1587" s="17"/>
      <c r="BW1587" s="17"/>
      <c r="BX1587" s="171"/>
      <c r="BY1587" s="15"/>
      <c r="CA1587" s="17"/>
      <c r="CL1587" s="23"/>
      <c r="CM1587" s="172"/>
      <c r="CN1587" s="19"/>
      <c r="CO1587" s="19"/>
      <c r="CP1587" s="170"/>
      <c r="CQ1587" s="170"/>
      <c r="CR1587" s="15"/>
      <c r="CS1587" s="15"/>
      <c r="CT1587" s="19"/>
      <c r="CU1587" s="19"/>
      <c r="CV1587" s="19"/>
      <c r="CW1587" s="15"/>
      <c r="CX1587" s="15"/>
      <c r="CY1587" s="15"/>
      <c r="CZ1587" s="15"/>
      <c r="DA1587" s="15"/>
      <c r="DB1587" s="19"/>
      <c r="DC1587" s="15"/>
    </row>
    <row r="1588" spans="11:107" ht="13.8" x14ac:dyDescent="0.3">
      <c r="K1588" s="15"/>
      <c r="L1588" s="15"/>
      <c r="N1588" s="15"/>
      <c r="P1588" s="15"/>
      <c r="U1588" s="26"/>
      <c r="AG1588" s="23"/>
      <c r="AH1588" s="19"/>
      <c r="AQ1588" s="15"/>
      <c r="BL1588" s="15"/>
      <c r="BM1588" s="15"/>
      <c r="BN1588" s="168"/>
      <c r="BO1588" s="15"/>
      <c r="BV1588" s="17"/>
      <c r="BW1588" s="17"/>
      <c r="BX1588" s="171"/>
      <c r="BY1588" s="15"/>
      <c r="CA1588" s="17"/>
      <c r="CL1588" s="23"/>
      <c r="CM1588" s="172"/>
      <c r="CN1588" s="19"/>
      <c r="CO1588" s="19"/>
      <c r="CP1588" s="170"/>
      <c r="CQ1588" s="170"/>
      <c r="CR1588" s="15"/>
      <c r="CS1588" s="15"/>
      <c r="CT1588" s="19"/>
      <c r="CU1588" s="19"/>
      <c r="CV1588" s="19"/>
      <c r="CW1588" s="15"/>
      <c r="CX1588" s="15"/>
      <c r="CY1588" s="15"/>
      <c r="CZ1588" s="15"/>
      <c r="DA1588" s="15"/>
      <c r="DB1588" s="19"/>
      <c r="DC1588" s="15"/>
    </row>
    <row r="1589" spans="11:107" ht="13.8" x14ac:dyDescent="0.3">
      <c r="K1589" s="15"/>
      <c r="L1589" s="15"/>
      <c r="N1589" s="15"/>
      <c r="P1589" s="15"/>
      <c r="U1589" s="26"/>
      <c r="AG1589" s="23"/>
      <c r="AH1589" s="19"/>
      <c r="AQ1589" s="15"/>
      <c r="BL1589" s="15"/>
      <c r="BM1589" s="15"/>
      <c r="BN1589" s="168"/>
      <c r="BO1589" s="15"/>
      <c r="BV1589" s="17"/>
      <c r="BW1589" s="17"/>
      <c r="BX1589" s="171"/>
      <c r="BY1589" s="15"/>
      <c r="CA1589" s="17"/>
      <c r="CL1589" s="23"/>
      <c r="CM1589" s="172"/>
      <c r="CN1589" s="19"/>
      <c r="CO1589" s="19"/>
      <c r="CP1589" s="170"/>
      <c r="CQ1589" s="170"/>
      <c r="CR1589" s="15"/>
      <c r="CS1589" s="15"/>
      <c r="CT1589" s="19"/>
      <c r="CU1589" s="19"/>
      <c r="CV1589" s="19"/>
      <c r="CW1589" s="15"/>
      <c r="CX1589" s="15"/>
      <c r="CY1589" s="15"/>
      <c r="CZ1589" s="15"/>
      <c r="DA1589" s="15"/>
      <c r="DB1589" s="19"/>
      <c r="DC1589" s="15"/>
    </row>
    <row r="1590" spans="11:107" ht="13.8" x14ac:dyDescent="0.3">
      <c r="K1590" s="15"/>
      <c r="L1590" s="15"/>
      <c r="N1590" s="15"/>
      <c r="P1590" s="15"/>
      <c r="U1590" s="26"/>
      <c r="AG1590" s="23"/>
      <c r="AH1590" s="19"/>
      <c r="AQ1590" s="15"/>
      <c r="BL1590" s="15"/>
      <c r="BM1590" s="15"/>
      <c r="BN1590" s="168"/>
      <c r="BO1590" s="15"/>
      <c r="BV1590" s="17"/>
      <c r="BW1590" s="17"/>
      <c r="BX1590" s="171"/>
      <c r="BY1590" s="15"/>
      <c r="CA1590" s="17"/>
      <c r="CL1590" s="23"/>
      <c r="CM1590" s="172"/>
      <c r="CN1590" s="19"/>
      <c r="CO1590" s="19"/>
      <c r="CP1590" s="170"/>
      <c r="CQ1590" s="170"/>
      <c r="CR1590" s="15"/>
      <c r="CS1590" s="15"/>
      <c r="CT1590" s="19"/>
      <c r="CU1590" s="19"/>
      <c r="CV1590" s="19"/>
      <c r="CW1590" s="15"/>
      <c r="CX1590" s="15"/>
      <c r="CY1590" s="15"/>
      <c r="CZ1590" s="15"/>
      <c r="DA1590" s="15"/>
      <c r="DB1590" s="19"/>
      <c r="DC1590" s="15"/>
    </row>
    <row r="1591" spans="11:107" ht="13.8" x14ac:dyDescent="0.3">
      <c r="K1591" s="15"/>
      <c r="L1591" s="15"/>
      <c r="N1591" s="15"/>
      <c r="P1591" s="15"/>
      <c r="U1591" s="26"/>
      <c r="AG1591" s="23"/>
      <c r="AH1591" s="19"/>
      <c r="AQ1591" s="15"/>
      <c r="BL1591" s="15"/>
      <c r="BM1591" s="15"/>
      <c r="BN1591" s="168"/>
      <c r="BO1591" s="15"/>
      <c r="BV1591" s="17"/>
      <c r="BW1591" s="17"/>
      <c r="BX1591" s="171"/>
      <c r="BY1591" s="15"/>
      <c r="CA1591" s="17"/>
      <c r="CL1591" s="23"/>
      <c r="CM1591" s="172"/>
      <c r="CN1591" s="19"/>
      <c r="CO1591" s="19"/>
      <c r="CP1591" s="170"/>
      <c r="CQ1591" s="170"/>
      <c r="CR1591" s="15"/>
      <c r="CS1591" s="15"/>
      <c r="CT1591" s="19"/>
      <c r="CU1591" s="19"/>
      <c r="CV1591" s="19"/>
      <c r="CW1591" s="15"/>
      <c r="CX1591" s="15"/>
      <c r="CY1591" s="15"/>
      <c r="CZ1591" s="15"/>
      <c r="DA1591" s="15"/>
      <c r="DB1591" s="19"/>
      <c r="DC1591" s="15"/>
    </row>
    <row r="1592" spans="11:107" ht="13.8" x14ac:dyDescent="0.3">
      <c r="K1592" s="15"/>
      <c r="L1592" s="15"/>
      <c r="N1592" s="15"/>
      <c r="P1592" s="15"/>
      <c r="U1592" s="26"/>
      <c r="AG1592" s="23"/>
      <c r="AH1592" s="19"/>
      <c r="AQ1592" s="15"/>
      <c r="BL1592" s="15"/>
      <c r="BM1592" s="15"/>
      <c r="BN1592" s="168"/>
      <c r="BO1592" s="15"/>
      <c r="BV1592" s="17"/>
      <c r="BW1592" s="17"/>
      <c r="BX1592" s="171"/>
      <c r="BY1592" s="15"/>
      <c r="CA1592" s="17"/>
      <c r="CL1592" s="23"/>
      <c r="CM1592" s="172"/>
      <c r="CN1592" s="19"/>
      <c r="CO1592" s="19"/>
      <c r="CP1592" s="170"/>
      <c r="CQ1592" s="170"/>
      <c r="CR1592" s="15"/>
      <c r="CS1592" s="15"/>
      <c r="CT1592" s="19"/>
      <c r="CU1592" s="19"/>
      <c r="CV1592" s="19"/>
      <c r="CW1592" s="15"/>
      <c r="CX1592" s="15"/>
      <c r="CY1592" s="15"/>
      <c r="CZ1592" s="15"/>
      <c r="DA1592" s="15"/>
      <c r="DB1592" s="19"/>
      <c r="DC1592" s="15"/>
    </row>
    <row r="1593" spans="11:107" ht="13.8" x14ac:dyDescent="0.3">
      <c r="K1593" s="15"/>
      <c r="L1593" s="15"/>
      <c r="N1593" s="15"/>
      <c r="P1593" s="15"/>
      <c r="U1593" s="26"/>
      <c r="AG1593" s="23"/>
      <c r="AH1593" s="19"/>
      <c r="AQ1593" s="15"/>
      <c r="BL1593" s="15"/>
      <c r="BM1593" s="15"/>
      <c r="BN1593" s="168"/>
      <c r="BO1593" s="15"/>
      <c r="BV1593" s="17"/>
      <c r="BW1593" s="17"/>
      <c r="BX1593" s="171"/>
      <c r="BY1593" s="15"/>
      <c r="CA1593" s="17"/>
      <c r="CL1593" s="23"/>
      <c r="CM1593" s="172"/>
      <c r="CN1593" s="19"/>
      <c r="CO1593" s="19"/>
      <c r="CP1593" s="170"/>
      <c r="CQ1593" s="170"/>
      <c r="CR1593" s="15"/>
      <c r="CS1593" s="15"/>
      <c r="CT1593" s="19"/>
      <c r="CU1593" s="19"/>
      <c r="CV1593" s="19"/>
      <c r="CW1593" s="15"/>
      <c r="CX1593" s="15"/>
      <c r="CY1593" s="15"/>
      <c r="CZ1593" s="15"/>
      <c r="DA1593" s="15"/>
      <c r="DB1593" s="19"/>
      <c r="DC1593" s="15"/>
    </row>
    <row r="1594" spans="11:107" ht="13.8" x14ac:dyDescent="0.3">
      <c r="K1594" s="15"/>
      <c r="L1594" s="15"/>
      <c r="N1594" s="15"/>
      <c r="P1594" s="15"/>
      <c r="U1594" s="26"/>
      <c r="AG1594" s="23"/>
      <c r="AH1594" s="19"/>
      <c r="AQ1594" s="15"/>
      <c r="BL1594" s="15"/>
      <c r="BM1594" s="15"/>
      <c r="BN1594" s="168"/>
      <c r="BO1594" s="15"/>
      <c r="BV1594" s="17"/>
      <c r="BW1594" s="17"/>
      <c r="BX1594" s="171"/>
      <c r="BY1594" s="15"/>
      <c r="CA1594" s="17"/>
      <c r="CL1594" s="23"/>
      <c r="CM1594" s="172"/>
      <c r="CN1594" s="19"/>
      <c r="CO1594" s="19"/>
      <c r="CP1594" s="170"/>
      <c r="CQ1594" s="170"/>
      <c r="CR1594" s="15"/>
      <c r="CS1594" s="15"/>
      <c r="CT1594" s="19"/>
      <c r="CU1594" s="19"/>
      <c r="CV1594" s="19"/>
      <c r="CW1594" s="15"/>
      <c r="CX1594" s="15"/>
      <c r="CY1594" s="15"/>
      <c r="CZ1594" s="15"/>
      <c r="DA1594" s="15"/>
      <c r="DB1594" s="19"/>
      <c r="DC1594" s="15"/>
    </row>
    <row r="1595" spans="11:107" ht="13.8" x14ac:dyDescent="0.3">
      <c r="K1595" s="15"/>
      <c r="L1595" s="15"/>
      <c r="N1595" s="15"/>
      <c r="P1595" s="15"/>
      <c r="U1595" s="26"/>
      <c r="AG1595" s="23"/>
      <c r="AH1595" s="19"/>
      <c r="AQ1595" s="15"/>
      <c r="BL1595" s="15"/>
      <c r="BM1595" s="15"/>
      <c r="BN1595" s="168"/>
      <c r="BO1595" s="15"/>
      <c r="BV1595" s="17"/>
      <c r="BW1595" s="17"/>
      <c r="BX1595" s="171"/>
      <c r="BY1595" s="15"/>
      <c r="CA1595" s="17"/>
      <c r="CL1595" s="23"/>
      <c r="CM1595" s="172"/>
      <c r="CN1595" s="19"/>
      <c r="CO1595" s="19"/>
      <c r="CP1595" s="170"/>
      <c r="CQ1595" s="170"/>
      <c r="CR1595" s="15"/>
      <c r="CS1595" s="15"/>
      <c r="CT1595" s="19"/>
      <c r="CU1595" s="19"/>
      <c r="CV1595" s="19"/>
      <c r="CW1595" s="15"/>
      <c r="CX1595" s="15"/>
      <c r="CY1595" s="15"/>
      <c r="CZ1595" s="15"/>
      <c r="DA1595" s="15"/>
      <c r="DB1595" s="19"/>
      <c r="DC1595" s="15"/>
    </row>
    <row r="1596" spans="11:107" ht="13.8" x14ac:dyDescent="0.3">
      <c r="K1596" s="15"/>
      <c r="L1596" s="15"/>
      <c r="N1596" s="15"/>
      <c r="P1596" s="15"/>
      <c r="U1596" s="26"/>
      <c r="AG1596" s="23"/>
      <c r="AH1596" s="19"/>
      <c r="AQ1596" s="15"/>
      <c r="BL1596" s="15"/>
      <c r="BM1596" s="15"/>
      <c r="BN1596" s="168"/>
      <c r="BO1596" s="15"/>
      <c r="BV1596" s="17"/>
      <c r="BW1596" s="17"/>
      <c r="BX1596" s="171"/>
      <c r="BY1596" s="15"/>
      <c r="CA1596" s="17"/>
      <c r="CL1596" s="23"/>
      <c r="CM1596" s="172"/>
      <c r="CN1596" s="19"/>
      <c r="CO1596" s="19"/>
      <c r="CP1596" s="170"/>
      <c r="CQ1596" s="170"/>
      <c r="CR1596" s="15"/>
      <c r="CS1596" s="15"/>
      <c r="CT1596" s="19"/>
      <c r="CU1596" s="19"/>
      <c r="CV1596" s="19"/>
      <c r="CW1596" s="15"/>
      <c r="CX1596" s="15"/>
      <c r="CY1596" s="15"/>
      <c r="CZ1596" s="15"/>
      <c r="DA1596" s="15"/>
      <c r="DB1596" s="19"/>
      <c r="DC1596" s="15"/>
    </row>
    <row r="1597" spans="11:107" ht="13.8" x14ac:dyDescent="0.3">
      <c r="K1597" s="15"/>
      <c r="L1597" s="15"/>
      <c r="N1597" s="15"/>
      <c r="P1597" s="15"/>
      <c r="U1597" s="26"/>
      <c r="AG1597" s="23"/>
      <c r="AH1597" s="19"/>
      <c r="AQ1597" s="15"/>
      <c r="BL1597" s="15"/>
      <c r="BM1597" s="15"/>
      <c r="BN1597" s="168"/>
      <c r="BO1597" s="15"/>
      <c r="BV1597" s="17"/>
      <c r="BW1597" s="17"/>
      <c r="BX1597" s="171"/>
      <c r="BY1597" s="15"/>
      <c r="CA1597" s="17"/>
      <c r="CL1597" s="23"/>
      <c r="CM1597" s="172"/>
      <c r="CN1597" s="19"/>
      <c r="CO1597" s="19"/>
      <c r="CP1597" s="170"/>
      <c r="CQ1597" s="170"/>
      <c r="CR1597" s="15"/>
      <c r="CS1597" s="15"/>
      <c r="CT1597" s="19"/>
      <c r="CU1597" s="19"/>
      <c r="CV1597" s="19"/>
      <c r="CW1597" s="15"/>
      <c r="CX1597" s="15"/>
      <c r="CY1597" s="15"/>
      <c r="CZ1597" s="15"/>
      <c r="DA1597" s="15"/>
      <c r="DB1597" s="19"/>
      <c r="DC1597" s="15"/>
    </row>
    <row r="1598" spans="11:107" ht="13.8" x14ac:dyDescent="0.3">
      <c r="K1598" s="15"/>
      <c r="L1598" s="15"/>
      <c r="N1598" s="15"/>
      <c r="P1598" s="15"/>
      <c r="U1598" s="26"/>
      <c r="AG1598" s="23"/>
      <c r="AH1598" s="19"/>
      <c r="AQ1598" s="15"/>
      <c r="BL1598" s="15"/>
      <c r="BM1598" s="15"/>
      <c r="BN1598" s="168"/>
      <c r="BO1598" s="15"/>
      <c r="BV1598" s="17"/>
      <c r="BW1598" s="17"/>
      <c r="BX1598" s="171"/>
      <c r="BY1598" s="15"/>
      <c r="CA1598" s="17"/>
      <c r="CL1598" s="23"/>
      <c r="CM1598" s="172"/>
      <c r="CN1598" s="19"/>
      <c r="CO1598" s="19"/>
      <c r="CP1598" s="170"/>
      <c r="CQ1598" s="170"/>
      <c r="CR1598" s="15"/>
      <c r="CS1598" s="15"/>
      <c r="CT1598" s="19"/>
      <c r="CU1598" s="19"/>
      <c r="CV1598" s="19"/>
      <c r="CW1598" s="15"/>
      <c r="CX1598" s="15"/>
      <c r="CY1598" s="15"/>
      <c r="CZ1598" s="15"/>
      <c r="DA1598" s="15"/>
      <c r="DB1598" s="19"/>
      <c r="DC1598" s="15"/>
    </row>
    <row r="1599" spans="11:107" ht="13.8" x14ac:dyDescent="0.3">
      <c r="K1599" s="15"/>
      <c r="L1599" s="15"/>
      <c r="N1599" s="15"/>
      <c r="P1599" s="15"/>
      <c r="U1599" s="26"/>
      <c r="AG1599" s="23"/>
      <c r="AH1599" s="19"/>
      <c r="AQ1599" s="15"/>
      <c r="BL1599" s="15"/>
      <c r="BM1599" s="15"/>
      <c r="BN1599" s="168"/>
      <c r="BO1599" s="15"/>
      <c r="BV1599" s="17"/>
      <c r="BW1599" s="17"/>
      <c r="BX1599" s="171"/>
      <c r="BY1599" s="15"/>
      <c r="CA1599" s="17"/>
      <c r="CL1599" s="23"/>
      <c r="CM1599" s="172"/>
      <c r="CN1599" s="19"/>
      <c r="CO1599" s="19"/>
      <c r="CP1599" s="170"/>
      <c r="CQ1599" s="170"/>
      <c r="CR1599" s="15"/>
      <c r="CS1599" s="15"/>
      <c r="CT1599" s="19"/>
      <c r="CU1599" s="19"/>
      <c r="CV1599" s="19"/>
      <c r="CW1599" s="15"/>
      <c r="CX1599" s="15"/>
      <c r="CY1599" s="15"/>
      <c r="CZ1599" s="15"/>
      <c r="DA1599" s="15"/>
      <c r="DB1599" s="19"/>
      <c r="DC1599" s="15"/>
    </row>
    <row r="1600" spans="11:107" ht="13.8" x14ac:dyDescent="0.3">
      <c r="K1600" s="15"/>
      <c r="L1600" s="15"/>
      <c r="N1600" s="15"/>
      <c r="P1600" s="15"/>
      <c r="U1600" s="26"/>
      <c r="AG1600" s="23"/>
      <c r="AH1600" s="19"/>
      <c r="AQ1600" s="15"/>
      <c r="BL1600" s="15"/>
      <c r="BM1600" s="15"/>
      <c r="BN1600" s="168"/>
      <c r="BO1600" s="15"/>
      <c r="BV1600" s="17"/>
      <c r="BW1600" s="17"/>
      <c r="BX1600" s="171"/>
      <c r="BY1600" s="15"/>
      <c r="CA1600" s="17"/>
      <c r="CL1600" s="23"/>
      <c r="CM1600" s="172"/>
      <c r="CN1600" s="19"/>
      <c r="CO1600" s="19"/>
      <c r="CP1600" s="170"/>
      <c r="CQ1600" s="170"/>
      <c r="CR1600" s="15"/>
      <c r="CS1600" s="15"/>
      <c r="CT1600" s="19"/>
      <c r="CU1600" s="19"/>
      <c r="CV1600" s="19"/>
      <c r="CW1600" s="15"/>
      <c r="CX1600" s="15"/>
      <c r="CY1600" s="15"/>
      <c r="CZ1600" s="15"/>
      <c r="DA1600" s="15"/>
      <c r="DB1600" s="19"/>
      <c r="DC1600" s="15"/>
    </row>
    <row r="1601" spans="11:107" ht="13.8" x14ac:dyDescent="0.3">
      <c r="K1601" s="15"/>
      <c r="L1601" s="15"/>
      <c r="N1601" s="15"/>
      <c r="P1601" s="15"/>
      <c r="U1601" s="26"/>
      <c r="AG1601" s="23"/>
      <c r="AH1601" s="19"/>
      <c r="AQ1601" s="15"/>
      <c r="BL1601" s="15"/>
      <c r="BM1601" s="15"/>
      <c r="BN1601" s="168"/>
      <c r="BO1601" s="15"/>
      <c r="BV1601" s="17"/>
      <c r="BW1601" s="17"/>
      <c r="BX1601" s="171"/>
      <c r="BY1601" s="15"/>
      <c r="CA1601" s="17"/>
      <c r="CL1601" s="23"/>
      <c r="CM1601" s="172"/>
      <c r="CN1601" s="19"/>
      <c r="CO1601" s="19"/>
      <c r="CP1601" s="170"/>
      <c r="CQ1601" s="170"/>
      <c r="CR1601" s="15"/>
      <c r="CS1601" s="15"/>
      <c r="CT1601" s="19"/>
      <c r="CU1601" s="19"/>
      <c r="CV1601" s="19"/>
      <c r="CW1601" s="15"/>
      <c r="CX1601" s="15"/>
      <c r="CY1601" s="15"/>
      <c r="CZ1601" s="15"/>
      <c r="DA1601" s="15"/>
      <c r="DB1601" s="19"/>
      <c r="DC1601" s="15"/>
    </row>
    <row r="1602" spans="11:107" ht="13.8" x14ac:dyDescent="0.3">
      <c r="K1602" s="15"/>
      <c r="L1602" s="15"/>
      <c r="N1602" s="15"/>
      <c r="P1602" s="15"/>
      <c r="U1602" s="26"/>
      <c r="AG1602" s="23"/>
      <c r="AH1602" s="19"/>
      <c r="AQ1602" s="15"/>
      <c r="BL1602" s="15"/>
      <c r="BM1602" s="15"/>
      <c r="BN1602" s="168"/>
      <c r="BO1602" s="15"/>
      <c r="BV1602" s="17"/>
      <c r="BW1602" s="17"/>
      <c r="BX1602" s="171"/>
      <c r="BY1602" s="15"/>
      <c r="CA1602" s="17"/>
      <c r="CL1602" s="23"/>
      <c r="CM1602" s="172"/>
      <c r="CN1602" s="19"/>
      <c r="CO1602" s="19"/>
      <c r="CP1602" s="170"/>
      <c r="CQ1602" s="170"/>
      <c r="CR1602" s="15"/>
      <c r="CS1602" s="15"/>
      <c r="CT1602" s="19"/>
      <c r="CU1602" s="19"/>
      <c r="CV1602" s="19"/>
      <c r="CW1602" s="15"/>
      <c r="CX1602" s="15"/>
      <c r="CY1602" s="15"/>
      <c r="CZ1602" s="15"/>
      <c r="DA1602" s="15"/>
      <c r="DB1602" s="19"/>
      <c r="DC1602" s="15"/>
    </row>
    <row r="1603" spans="11:107" ht="13.8" x14ac:dyDescent="0.3">
      <c r="K1603" s="15"/>
      <c r="L1603" s="15"/>
      <c r="N1603" s="15"/>
      <c r="P1603" s="15"/>
      <c r="U1603" s="26"/>
      <c r="AG1603" s="23"/>
      <c r="AH1603" s="19"/>
      <c r="AQ1603" s="15"/>
      <c r="BL1603" s="15"/>
      <c r="BM1603" s="15"/>
      <c r="BN1603" s="168"/>
      <c r="BO1603" s="15"/>
      <c r="BV1603" s="17"/>
      <c r="BW1603" s="17"/>
      <c r="BX1603" s="171"/>
      <c r="BY1603" s="15"/>
      <c r="CA1603" s="17"/>
      <c r="CL1603" s="23"/>
      <c r="CM1603" s="172"/>
      <c r="CN1603" s="19"/>
      <c r="CO1603" s="19"/>
      <c r="CP1603" s="170"/>
      <c r="CQ1603" s="170"/>
      <c r="CR1603" s="15"/>
      <c r="CS1603" s="15"/>
      <c r="CT1603" s="19"/>
      <c r="CU1603" s="19"/>
      <c r="CV1603" s="19"/>
      <c r="CW1603" s="15"/>
      <c r="CX1603" s="15"/>
      <c r="CY1603" s="15"/>
      <c r="CZ1603" s="15"/>
      <c r="DA1603" s="15"/>
      <c r="DB1603" s="19"/>
      <c r="DC1603" s="15"/>
    </row>
    <row r="1604" spans="11:107" ht="13.8" x14ac:dyDescent="0.3">
      <c r="K1604" s="15"/>
      <c r="L1604" s="15"/>
      <c r="N1604" s="15"/>
      <c r="P1604" s="15"/>
      <c r="U1604" s="26"/>
      <c r="AG1604" s="23"/>
      <c r="AH1604" s="19"/>
      <c r="AQ1604" s="15"/>
      <c r="BL1604" s="15"/>
      <c r="BM1604" s="15"/>
      <c r="BN1604" s="168"/>
      <c r="BO1604" s="15"/>
      <c r="BV1604" s="17"/>
      <c r="BW1604" s="17"/>
      <c r="BX1604" s="171"/>
      <c r="BY1604" s="15"/>
      <c r="CA1604" s="17"/>
      <c r="CL1604" s="23"/>
      <c r="CM1604" s="172"/>
      <c r="CN1604" s="19"/>
      <c r="CO1604" s="19"/>
      <c r="CP1604" s="170"/>
      <c r="CQ1604" s="170"/>
      <c r="CR1604" s="15"/>
      <c r="CS1604" s="15"/>
      <c r="CT1604" s="19"/>
      <c r="CU1604" s="19"/>
      <c r="CV1604" s="19"/>
      <c r="CW1604" s="15"/>
      <c r="CX1604" s="15"/>
      <c r="CY1604" s="15"/>
      <c r="CZ1604" s="15"/>
      <c r="DA1604" s="15"/>
      <c r="DB1604" s="19"/>
      <c r="DC1604" s="15"/>
    </row>
    <row r="1605" spans="11:107" ht="13.8" x14ac:dyDescent="0.3">
      <c r="K1605" s="15"/>
      <c r="L1605" s="15"/>
      <c r="N1605" s="15"/>
      <c r="P1605" s="15"/>
      <c r="U1605" s="26"/>
      <c r="AG1605" s="23"/>
      <c r="AH1605" s="19"/>
      <c r="AQ1605" s="15"/>
      <c r="BL1605" s="15"/>
      <c r="BM1605" s="15"/>
      <c r="BN1605" s="168"/>
      <c r="BO1605" s="15"/>
      <c r="BV1605" s="17"/>
      <c r="BW1605" s="17"/>
      <c r="BX1605" s="171"/>
      <c r="BY1605" s="15"/>
      <c r="CA1605" s="17"/>
      <c r="CL1605" s="23"/>
      <c r="CM1605" s="172"/>
      <c r="CN1605" s="19"/>
      <c r="CO1605" s="19"/>
      <c r="CP1605" s="170"/>
      <c r="CQ1605" s="170"/>
      <c r="CR1605" s="15"/>
      <c r="CS1605" s="15"/>
      <c r="CT1605" s="19"/>
      <c r="CU1605" s="19"/>
      <c r="CV1605" s="19"/>
      <c r="CW1605" s="15"/>
      <c r="CX1605" s="15"/>
      <c r="CY1605" s="15"/>
      <c r="CZ1605" s="15"/>
      <c r="DA1605" s="15"/>
      <c r="DB1605" s="19"/>
      <c r="DC1605" s="15"/>
    </row>
    <row r="1606" spans="11:107" ht="13.8" x14ac:dyDescent="0.3">
      <c r="K1606" s="15"/>
      <c r="L1606" s="15"/>
      <c r="N1606" s="15"/>
      <c r="P1606" s="15"/>
      <c r="U1606" s="26"/>
      <c r="AG1606" s="23"/>
      <c r="AH1606" s="19"/>
      <c r="AQ1606" s="15"/>
      <c r="BL1606" s="15"/>
      <c r="BM1606" s="15"/>
      <c r="BN1606" s="168"/>
      <c r="BO1606" s="15"/>
      <c r="BV1606" s="17"/>
      <c r="BW1606" s="17"/>
      <c r="BX1606" s="171"/>
      <c r="BY1606" s="15"/>
      <c r="CA1606" s="17"/>
      <c r="CL1606" s="23"/>
      <c r="CM1606" s="172"/>
      <c r="CN1606" s="19"/>
      <c r="CO1606" s="19"/>
      <c r="CP1606" s="170"/>
      <c r="CQ1606" s="170"/>
      <c r="CR1606" s="15"/>
      <c r="CS1606" s="15"/>
      <c r="CT1606" s="19"/>
      <c r="CU1606" s="19"/>
      <c r="CV1606" s="19"/>
      <c r="CW1606" s="15"/>
      <c r="CX1606" s="15"/>
      <c r="CY1606" s="15"/>
      <c r="CZ1606" s="15"/>
      <c r="DA1606" s="15"/>
      <c r="DB1606" s="19"/>
      <c r="DC1606" s="15"/>
    </row>
    <row r="1607" spans="11:107" ht="13.8" x14ac:dyDescent="0.3">
      <c r="K1607" s="15"/>
      <c r="L1607" s="15"/>
      <c r="N1607" s="15"/>
      <c r="P1607" s="15"/>
      <c r="U1607" s="26"/>
      <c r="AG1607" s="23"/>
      <c r="AH1607" s="19"/>
      <c r="AQ1607" s="15"/>
      <c r="BL1607" s="15"/>
      <c r="BM1607" s="15"/>
      <c r="BN1607" s="168"/>
      <c r="BO1607" s="15"/>
      <c r="BV1607" s="17"/>
      <c r="BW1607" s="17"/>
      <c r="BX1607" s="171"/>
      <c r="BY1607" s="15"/>
      <c r="CA1607" s="17"/>
      <c r="CL1607" s="23"/>
      <c r="CM1607" s="172"/>
      <c r="CN1607" s="19"/>
      <c r="CO1607" s="19"/>
      <c r="CP1607" s="170"/>
      <c r="CQ1607" s="170"/>
      <c r="CR1607" s="15"/>
      <c r="CS1607" s="15"/>
      <c r="CT1607" s="19"/>
      <c r="CU1607" s="19"/>
      <c r="CV1607" s="19"/>
      <c r="CW1607" s="15"/>
      <c r="CX1607" s="15"/>
      <c r="CY1607" s="15"/>
      <c r="CZ1607" s="15"/>
      <c r="DA1607" s="15"/>
      <c r="DB1607" s="19"/>
      <c r="DC1607" s="15"/>
    </row>
    <row r="1608" spans="11:107" ht="13.8" x14ac:dyDescent="0.3">
      <c r="K1608" s="15"/>
      <c r="L1608" s="15"/>
      <c r="N1608" s="15"/>
      <c r="P1608" s="15"/>
      <c r="U1608" s="26"/>
      <c r="AG1608" s="23"/>
      <c r="AH1608" s="19"/>
      <c r="AQ1608" s="15"/>
      <c r="BL1608" s="15"/>
      <c r="BM1608" s="15"/>
      <c r="BN1608" s="168"/>
      <c r="BO1608" s="15"/>
      <c r="BV1608" s="17"/>
      <c r="BW1608" s="17"/>
      <c r="BX1608" s="171"/>
      <c r="BY1608" s="15"/>
      <c r="CA1608" s="17"/>
      <c r="CL1608" s="23"/>
      <c r="CM1608" s="172"/>
      <c r="CN1608" s="19"/>
      <c r="CO1608" s="19"/>
      <c r="CP1608" s="170"/>
      <c r="CQ1608" s="170"/>
      <c r="CR1608" s="15"/>
      <c r="CS1608" s="15"/>
      <c r="CT1608" s="19"/>
      <c r="CU1608" s="19"/>
      <c r="CV1608" s="19"/>
      <c r="CW1608" s="15"/>
      <c r="CX1608" s="15"/>
      <c r="CY1608" s="15"/>
      <c r="CZ1608" s="15"/>
      <c r="DA1608" s="15"/>
      <c r="DB1608" s="19"/>
      <c r="DC1608" s="15"/>
    </row>
    <row r="1609" spans="11:107" ht="13.8" x14ac:dyDescent="0.3">
      <c r="K1609" s="15"/>
      <c r="L1609" s="15"/>
      <c r="N1609" s="15"/>
      <c r="P1609" s="15"/>
      <c r="U1609" s="26"/>
      <c r="AG1609" s="23"/>
      <c r="AH1609" s="19"/>
      <c r="AQ1609" s="15"/>
      <c r="BL1609" s="15"/>
      <c r="BM1609" s="15"/>
      <c r="BN1609" s="168"/>
      <c r="BO1609" s="15"/>
      <c r="BV1609" s="17"/>
      <c r="BW1609" s="17"/>
      <c r="BX1609" s="171"/>
      <c r="BY1609" s="15"/>
      <c r="CA1609" s="17"/>
      <c r="CL1609" s="23"/>
      <c r="CM1609" s="172"/>
      <c r="CN1609" s="19"/>
      <c r="CO1609" s="19"/>
      <c r="CP1609" s="170"/>
      <c r="CQ1609" s="170"/>
      <c r="CR1609" s="15"/>
      <c r="CS1609" s="15"/>
      <c r="CT1609" s="19"/>
      <c r="CU1609" s="19"/>
      <c r="CV1609" s="19"/>
      <c r="CW1609" s="15"/>
      <c r="CX1609" s="15"/>
      <c r="CY1609" s="15"/>
      <c r="CZ1609" s="15"/>
      <c r="DA1609" s="15"/>
      <c r="DB1609" s="19"/>
      <c r="DC1609" s="15"/>
    </row>
    <row r="1610" spans="11:107" ht="13.8" x14ac:dyDescent="0.3">
      <c r="K1610" s="15"/>
      <c r="L1610" s="15"/>
      <c r="N1610" s="15"/>
      <c r="P1610" s="15"/>
      <c r="U1610" s="26"/>
      <c r="AG1610" s="23"/>
      <c r="AH1610" s="19"/>
      <c r="AQ1610" s="15"/>
      <c r="BL1610" s="15"/>
      <c r="BM1610" s="15"/>
      <c r="BN1610" s="168"/>
      <c r="BO1610" s="15"/>
      <c r="BV1610" s="17"/>
      <c r="BW1610" s="17"/>
      <c r="BX1610" s="171"/>
      <c r="BY1610" s="15"/>
      <c r="CA1610" s="17"/>
      <c r="CL1610" s="23"/>
      <c r="CM1610" s="172"/>
      <c r="CN1610" s="19"/>
      <c r="CO1610" s="19"/>
      <c r="CP1610" s="170"/>
      <c r="CQ1610" s="170"/>
      <c r="CR1610" s="15"/>
      <c r="CS1610" s="15"/>
      <c r="CT1610" s="19"/>
      <c r="CU1610" s="19"/>
      <c r="CV1610" s="19"/>
      <c r="CW1610" s="15"/>
      <c r="CX1610" s="15"/>
      <c r="CY1610" s="15"/>
      <c r="CZ1610" s="15"/>
      <c r="DA1610" s="15"/>
      <c r="DB1610" s="19"/>
      <c r="DC1610" s="15"/>
    </row>
    <row r="1611" spans="11:107" ht="13.8" x14ac:dyDescent="0.3">
      <c r="K1611" s="15"/>
      <c r="L1611" s="15"/>
      <c r="N1611" s="15"/>
      <c r="P1611" s="15"/>
      <c r="U1611" s="26"/>
      <c r="AG1611" s="23"/>
      <c r="AH1611" s="19"/>
      <c r="AQ1611" s="15"/>
      <c r="BL1611" s="15"/>
      <c r="BM1611" s="15"/>
      <c r="BN1611" s="168"/>
      <c r="BO1611" s="15"/>
      <c r="BV1611" s="17"/>
      <c r="BW1611" s="17"/>
      <c r="BX1611" s="171"/>
      <c r="BY1611" s="15"/>
      <c r="CA1611" s="17"/>
      <c r="CL1611" s="23"/>
      <c r="CM1611" s="172"/>
      <c r="CN1611" s="19"/>
      <c r="CO1611" s="19"/>
      <c r="CP1611" s="170"/>
      <c r="CQ1611" s="170"/>
      <c r="CR1611" s="15"/>
      <c r="CS1611" s="15"/>
      <c r="CT1611" s="19"/>
      <c r="CU1611" s="19"/>
      <c r="CV1611" s="19"/>
      <c r="CW1611" s="15"/>
      <c r="CX1611" s="15"/>
      <c r="CY1611" s="15"/>
      <c r="CZ1611" s="15"/>
      <c r="DA1611" s="15"/>
      <c r="DB1611" s="19"/>
      <c r="DC1611" s="15"/>
    </row>
    <row r="1612" spans="11:107" ht="13.8" x14ac:dyDescent="0.3">
      <c r="K1612" s="15"/>
      <c r="L1612" s="15"/>
      <c r="N1612" s="15"/>
      <c r="P1612" s="15"/>
      <c r="U1612" s="26"/>
      <c r="AG1612" s="23"/>
      <c r="AH1612" s="19"/>
      <c r="AQ1612" s="15"/>
      <c r="BL1612" s="15"/>
      <c r="BM1612" s="15"/>
      <c r="BN1612" s="168"/>
      <c r="BO1612" s="15"/>
      <c r="BV1612" s="17"/>
      <c r="BW1612" s="17"/>
      <c r="BX1612" s="171"/>
      <c r="BY1612" s="15"/>
      <c r="CA1612" s="17"/>
      <c r="CL1612" s="23"/>
      <c r="CM1612" s="172"/>
      <c r="CN1612" s="19"/>
      <c r="CO1612" s="19"/>
      <c r="CP1612" s="170"/>
      <c r="CQ1612" s="170"/>
      <c r="CR1612" s="15"/>
      <c r="CS1612" s="15"/>
      <c r="CT1612" s="19"/>
      <c r="CU1612" s="19"/>
      <c r="CV1612" s="19"/>
      <c r="CW1612" s="15"/>
      <c r="CX1612" s="15"/>
      <c r="CY1612" s="15"/>
      <c r="CZ1612" s="15"/>
      <c r="DA1612" s="15"/>
      <c r="DB1612" s="19"/>
      <c r="DC1612" s="15"/>
    </row>
    <row r="1613" spans="11:107" ht="13.8" x14ac:dyDescent="0.3">
      <c r="K1613" s="15"/>
      <c r="L1613" s="15"/>
      <c r="N1613" s="15"/>
      <c r="P1613" s="15"/>
      <c r="U1613" s="26"/>
      <c r="AG1613" s="23"/>
      <c r="AH1613" s="19"/>
      <c r="AQ1613" s="15"/>
      <c r="BL1613" s="15"/>
      <c r="BM1613" s="15"/>
      <c r="BN1613" s="168"/>
      <c r="BO1613" s="15"/>
      <c r="BV1613" s="17"/>
      <c r="BW1613" s="17"/>
      <c r="BX1613" s="171"/>
      <c r="BY1613" s="15"/>
      <c r="CA1613" s="17"/>
      <c r="CL1613" s="23"/>
      <c r="CM1613" s="172"/>
      <c r="CN1613" s="19"/>
      <c r="CO1613" s="19"/>
      <c r="CP1613" s="170"/>
      <c r="CQ1613" s="170"/>
      <c r="CR1613" s="15"/>
      <c r="CS1613" s="15"/>
      <c r="CT1613" s="19"/>
      <c r="CU1613" s="19"/>
      <c r="CV1613" s="19"/>
      <c r="CW1613" s="15"/>
      <c r="CX1613" s="15"/>
      <c r="CY1613" s="15"/>
      <c r="CZ1613" s="15"/>
      <c r="DA1613" s="15"/>
      <c r="DB1613" s="19"/>
      <c r="DC1613" s="15"/>
    </row>
    <row r="1614" spans="11:107" ht="13.8" x14ac:dyDescent="0.3">
      <c r="K1614" s="15"/>
      <c r="L1614" s="15"/>
      <c r="N1614" s="15"/>
      <c r="P1614" s="15"/>
      <c r="U1614" s="26"/>
      <c r="AG1614" s="23"/>
      <c r="AH1614" s="19"/>
      <c r="AQ1614" s="15"/>
      <c r="BL1614" s="15"/>
      <c r="BM1614" s="15"/>
      <c r="BN1614" s="168"/>
      <c r="BO1614" s="15"/>
      <c r="BV1614" s="17"/>
      <c r="BW1614" s="17"/>
      <c r="BX1614" s="171"/>
      <c r="BY1614" s="15"/>
      <c r="CA1614" s="17"/>
      <c r="CL1614" s="23"/>
      <c r="CM1614" s="172"/>
      <c r="CN1614" s="19"/>
      <c r="CO1614" s="19"/>
      <c r="CP1614" s="170"/>
      <c r="CQ1614" s="170"/>
      <c r="CR1614" s="15"/>
      <c r="CS1614" s="15"/>
      <c r="CT1614" s="19"/>
      <c r="CU1614" s="19"/>
      <c r="CV1614" s="19"/>
      <c r="CW1614" s="15"/>
      <c r="CX1614" s="15"/>
      <c r="CY1614" s="15"/>
      <c r="CZ1614" s="15"/>
      <c r="DA1614" s="15"/>
      <c r="DB1614" s="19"/>
      <c r="DC1614" s="15"/>
    </row>
    <row r="1615" spans="11:107" ht="13.8" x14ac:dyDescent="0.3">
      <c r="K1615" s="15"/>
      <c r="L1615" s="15"/>
      <c r="N1615" s="15"/>
      <c r="P1615" s="15"/>
      <c r="U1615" s="26"/>
      <c r="AG1615" s="23"/>
      <c r="AH1615" s="19"/>
      <c r="AQ1615" s="15"/>
      <c r="BL1615" s="15"/>
      <c r="BM1615" s="15"/>
      <c r="BN1615" s="168"/>
      <c r="BO1615" s="15"/>
      <c r="BV1615" s="17"/>
      <c r="BW1615" s="17"/>
      <c r="BX1615" s="171"/>
      <c r="BY1615" s="15"/>
      <c r="CA1615" s="17"/>
      <c r="CL1615" s="23"/>
      <c r="CM1615" s="172"/>
      <c r="CN1615" s="19"/>
      <c r="CO1615" s="19"/>
      <c r="CP1615" s="170"/>
      <c r="CQ1615" s="170"/>
      <c r="CR1615" s="15"/>
      <c r="CS1615" s="15"/>
      <c r="CT1615" s="19"/>
      <c r="CU1615" s="19"/>
      <c r="CV1615" s="19"/>
      <c r="CW1615" s="15"/>
      <c r="CX1615" s="15"/>
      <c r="CY1615" s="15"/>
      <c r="CZ1615" s="15"/>
      <c r="DA1615" s="15"/>
      <c r="DB1615" s="19"/>
      <c r="DC1615" s="15"/>
    </row>
    <row r="1616" spans="11:107" ht="13.8" x14ac:dyDescent="0.3">
      <c r="K1616" s="15"/>
      <c r="L1616" s="15"/>
      <c r="N1616" s="15"/>
      <c r="P1616" s="15"/>
      <c r="U1616" s="26"/>
      <c r="AG1616" s="23"/>
      <c r="AH1616" s="19"/>
      <c r="AQ1616" s="15"/>
      <c r="BL1616" s="15"/>
      <c r="BM1616" s="15"/>
      <c r="BN1616" s="168"/>
      <c r="BO1616" s="15"/>
      <c r="BV1616" s="17"/>
      <c r="BW1616" s="17"/>
      <c r="BX1616" s="171"/>
      <c r="BY1616" s="15"/>
      <c r="CA1616" s="17"/>
      <c r="CL1616" s="23"/>
      <c r="CM1616" s="172"/>
      <c r="CN1616" s="19"/>
      <c r="CO1616" s="19"/>
      <c r="CP1616" s="170"/>
      <c r="CQ1616" s="170"/>
      <c r="CR1616" s="15"/>
      <c r="CS1616" s="15"/>
      <c r="CT1616" s="19"/>
      <c r="CU1616" s="19"/>
      <c r="CV1616" s="19"/>
      <c r="CW1616" s="15"/>
      <c r="CX1616" s="15"/>
      <c r="CY1616" s="15"/>
      <c r="CZ1616" s="15"/>
      <c r="DA1616" s="15"/>
      <c r="DB1616" s="19"/>
      <c r="DC1616" s="15"/>
    </row>
    <row r="1617" spans="11:107" ht="13.8" x14ac:dyDescent="0.3">
      <c r="K1617" s="15"/>
      <c r="L1617" s="15"/>
      <c r="N1617" s="15"/>
      <c r="P1617" s="15"/>
      <c r="U1617" s="26"/>
      <c r="AG1617" s="23"/>
      <c r="AH1617" s="19"/>
      <c r="AQ1617" s="15"/>
      <c r="BL1617" s="15"/>
      <c r="BM1617" s="15"/>
      <c r="BN1617" s="168"/>
      <c r="BO1617" s="15"/>
      <c r="BV1617" s="17"/>
      <c r="BW1617" s="17"/>
      <c r="BX1617" s="171"/>
      <c r="BY1617" s="15"/>
      <c r="CA1617" s="17"/>
      <c r="CL1617" s="23"/>
      <c r="CM1617" s="172"/>
      <c r="CN1617" s="19"/>
      <c r="CO1617" s="19"/>
      <c r="CP1617" s="170"/>
      <c r="CQ1617" s="170"/>
      <c r="CR1617" s="15"/>
      <c r="CS1617" s="15"/>
      <c r="CT1617" s="19"/>
      <c r="CU1617" s="19"/>
      <c r="CV1617" s="19"/>
      <c r="CW1617" s="15"/>
      <c r="CX1617" s="15"/>
      <c r="CY1617" s="15"/>
      <c r="CZ1617" s="15"/>
      <c r="DA1617" s="15"/>
      <c r="DB1617" s="19"/>
      <c r="DC1617" s="15"/>
    </row>
    <row r="1618" spans="11:107" ht="13.8" x14ac:dyDescent="0.3">
      <c r="K1618" s="15"/>
      <c r="L1618" s="15"/>
      <c r="N1618" s="15"/>
      <c r="P1618" s="15"/>
      <c r="U1618" s="26"/>
      <c r="AG1618" s="23"/>
      <c r="AH1618" s="19"/>
      <c r="AQ1618" s="15"/>
      <c r="BL1618" s="15"/>
      <c r="BM1618" s="15"/>
      <c r="BN1618" s="168"/>
      <c r="BO1618" s="15"/>
      <c r="BV1618" s="17"/>
      <c r="BW1618" s="17"/>
      <c r="BX1618" s="171"/>
      <c r="BY1618" s="15"/>
      <c r="CA1618" s="17"/>
      <c r="CL1618" s="23"/>
      <c r="CM1618" s="172"/>
      <c r="CN1618" s="19"/>
      <c r="CO1618" s="19"/>
      <c r="CP1618" s="170"/>
      <c r="CQ1618" s="170"/>
      <c r="CR1618" s="15"/>
      <c r="CS1618" s="15"/>
      <c r="CT1618" s="19"/>
      <c r="CU1618" s="19"/>
      <c r="CV1618" s="19"/>
      <c r="CW1618" s="15"/>
      <c r="CX1618" s="15"/>
      <c r="CY1618" s="15"/>
      <c r="CZ1618" s="15"/>
      <c r="DA1618" s="15"/>
      <c r="DB1618" s="19"/>
      <c r="DC1618" s="15"/>
    </row>
    <row r="1619" spans="11:107" ht="13.8" x14ac:dyDescent="0.3">
      <c r="K1619" s="15"/>
      <c r="L1619" s="15"/>
      <c r="N1619" s="15"/>
      <c r="P1619" s="15"/>
      <c r="U1619" s="26"/>
      <c r="AG1619" s="23"/>
      <c r="AH1619" s="19"/>
      <c r="AQ1619" s="15"/>
      <c r="BL1619" s="15"/>
      <c r="BM1619" s="15"/>
      <c r="BN1619" s="168"/>
      <c r="BO1619" s="15"/>
      <c r="BV1619" s="17"/>
      <c r="BW1619" s="17"/>
      <c r="BX1619" s="171"/>
      <c r="BY1619" s="15"/>
      <c r="CA1619" s="17"/>
      <c r="CL1619" s="23"/>
      <c r="CM1619" s="172"/>
      <c r="CN1619" s="19"/>
      <c r="CO1619" s="19"/>
      <c r="CP1619" s="170"/>
      <c r="CQ1619" s="170"/>
      <c r="CR1619" s="15"/>
      <c r="CS1619" s="15"/>
      <c r="CT1619" s="19"/>
      <c r="CU1619" s="19"/>
      <c r="CV1619" s="19"/>
      <c r="CW1619" s="15"/>
      <c r="CX1619" s="15"/>
      <c r="CY1619" s="15"/>
      <c r="CZ1619" s="15"/>
      <c r="DA1619" s="15"/>
      <c r="DB1619" s="19"/>
      <c r="DC1619" s="15"/>
    </row>
    <row r="1620" spans="11:107" ht="13.8" x14ac:dyDescent="0.3">
      <c r="K1620" s="15"/>
      <c r="L1620" s="15"/>
      <c r="N1620" s="15"/>
      <c r="P1620" s="15"/>
      <c r="U1620" s="26"/>
      <c r="AG1620" s="23"/>
      <c r="AH1620" s="19"/>
      <c r="AQ1620" s="15"/>
      <c r="BL1620" s="15"/>
      <c r="BM1620" s="15"/>
      <c r="BN1620" s="168"/>
      <c r="BO1620" s="15"/>
      <c r="BV1620" s="17"/>
      <c r="BW1620" s="17"/>
      <c r="BX1620" s="171"/>
      <c r="BY1620" s="15"/>
      <c r="CA1620" s="17"/>
      <c r="CL1620" s="23"/>
      <c r="CM1620" s="172"/>
      <c r="CN1620" s="19"/>
      <c r="CO1620" s="19"/>
      <c r="CP1620" s="170"/>
      <c r="CQ1620" s="170"/>
      <c r="CR1620" s="15"/>
      <c r="CS1620" s="15"/>
      <c r="CT1620" s="19"/>
      <c r="CU1620" s="19"/>
      <c r="CV1620" s="19"/>
      <c r="CW1620" s="15"/>
      <c r="CX1620" s="15"/>
      <c r="CY1620" s="15"/>
      <c r="CZ1620" s="15"/>
      <c r="DA1620" s="15"/>
      <c r="DB1620" s="19"/>
      <c r="DC1620" s="15"/>
    </row>
    <row r="1621" spans="11:107" ht="13.8" x14ac:dyDescent="0.3">
      <c r="K1621" s="15"/>
      <c r="L1621" s="15"/>
      <c r="N1621" s="15"/>
      <c r="P1621" s="15"/>
      <c r="U1621" s="26"/>
      <c r="AG1621" s="23"/>
      <c r="AH1621" s="19"/>
      <c r="AQ1621" s="15"/>
      <c r="BL1621" s="15"/>
      <c r="BM1621" s="15"/>
      <c r="BN1621" s="168"/>
      <c r="BO1621" s="15"/>
      <c r="BV1621" s="17"/>
      <c r="BW1621" s="17"/>
      <c r="BX1621" s="171"/>
      <c r="BY1621" s="15"/>
      <c r="CA1621" s="17"/>
      <c r="CL1621" s="23"/>
      <c r="CM1621" s="172"/>
      <c r="CN1621" s="19"/>
      <c r="CO1621" s="19"/>
      <c r="CP1621" s="170"/>
      <c r="CQ1621" s="170"/>
      <c r="CR1621" s="15"/>
      <c r="CS1621" s="15"/>
      <c r="CT1621" s="19"/>
      <c r="CU1621" s="19"/>
      <c r="CV1621" s="19"/>
      <c r="CW1621" s="15"/>
      <c r="CX1621" s="15"/>
      <c r="CY1621" s="15"/>
      <c r="CZ1621" s="15"/>
      <c r="DA1621" s="15"/>
      <c r="DB1621" s="19"/>
      <c r="DC1621" s="15"/>
    </row>
    <row r="1622" spans="11:107" ht="13.8" x14ac:dyDescent="0.3">
      <c r="K1622" s="15"/>
      <c r="L1622" s="15"/>
      <c r="N1622" s="15"/>
      <c r="P1622" s="15"/>
      <c r="U1622" s="26"/>
      <c r="AG1622" s="23"/>
      <c r="AH1622" s="19"/>
      <c r="AQ1622" s="15"/>
      <c r="BL1622" s="15"/>
      <c r="BM1622" s="15"/>
      <c r="BN1622" s="168"/>
      <c r="BO1622" s="15"/>
      <c r="BV1622" s="17"/>
      <c r="BW1622" s="17"/>
      <c r="BX1622" s="171"/>
      <c r="BY1622" s="15"/>
      <c r="CA1622" s="17"/>
      <c r="CL1622" s="23"/>
      <c r="CM1622" s="172"/>
      <c r="CN1622" s="19"/>
      <c r="CO1622" s="19"/>
      <c r="CP1622" s="170"/>
      <c r="CQ1622" s="170"/>
      <c r="CR1622" s="15"/>
      <c r="CS1622" s="15"/>
      <c r="CT1622" s="19"/>
      <c r="CU1622" s="19"/>
      <c r="CV1622" s="19"/>
      <c r="CW1622" s="15"/>
      <c r="CX1622" s="15"/>
      <c r="CY1622" s="15"/>
      <c r="CZ1622" s="15"/>
      <c r="DA1622" s="15"/>
      <c r="DB1622" s="19"/>
      <c r="DC1622" s="15"/>
    </row>
    <row r="1623" spans="11:107" ht="13.8" x14ac:dyDescent="0.3">
      <c r="K1623" s="15"/>
      <c r="L1623" s="15"/>
      <c r="N1623" s="15"/>
      <c r="P1623" s="15"/>
      <c r="U1623" s="26"/>
      <c r="AG1623" s="23"/>
      <c r="AH1623" s="19"/>
      <c r="AQ1623" s="15"/>
      <c r="BL1623" s="15"/>
      <c r="BM1623" s="15"/>
      <c r="BN1623" s="168"/>
      <c r="BO1623" s="15"/>
      <c r="BV1623" s="17"/>
      <c r="BW1623" s="17"/>
      <c r="BX1623" s="171"/>
      <c r="BY1623" s="15"/>
      <c r="CA1623" s="17"/>
      <c r="CL1623" s="23"/>
      <c r="CM1623" s="172"/>
      <c r="CN1623" s="19"/>
      <c r="CO1623" s="19"/>
      <c r="CP1623" s="170"/>
      <c r="CQ1623" s="170"/>
      <c r="CR1623" s="15"/>
      <c r="CS1623" s="15"/>
      <c r="CT1623" s="19"/>
      <c r="CU1623" s="19"/>
      <c r="CV1623" s="19"/>
      <c r="CW1623" s="15"/>
      <c r="CX1623" s="15"/>
      <c r="CY1623" s="15"/>
      <c r="CZ1623" s="15"/>
      <c r="DA1623" s="15"/>
      <c r="DB1623" s="19"/>
      <c r="DC1623" s="15"/>
    </row>
    <row r="1624" spans="11:107" ht="13.8" x14ac:dyDescent="0.3">
      <c r="K1624" s="15"/>
      <c r="L1624" s="15"/>
      <c r="N1624" s="15"/>
      <c r="P1624" s="15"/>
      <c r="U1624" s="26"/>
      <c r="AG1624" s="23"/>
      <c r="AH1624" s="19"/>
      <c r="AQ1624" s="15"/>
      <c r="BL1624" s="15"/>
      <c r="BM1624" s="15"/>
      <c r="BN1624" s="168"/>
      <c r="BO1624" s="15"/>
      <c r="BV1624" s="17"/>
      <c r="BW1624" s="17"/>
      <c r="BX1624" s="171"/>
      <c r="BY1624" s="15"/>
      <c r="CA1624" s="17"/>
      <c r="CL1624" s="23"/>
      <c r="CM1624" s="172"/>
      <c r="CN1624" s="19"/>
      <c r="CO1624" s="19"/>
      <c r="CP1624" s="170"/>
      <c r="CQ1624" s="170"/>
      <c r="CR1624" s="15"/>
      <c r="CS1624" s="15"/>
      <c r="CT1624" s="19"/>
      <c r="CU1624" s="19"/>
      <c r="CV1624" s="19"/>
      <c r="CW1624" s="15"/>
      <c r="CX1624" s="15"/>
      <c r="CY1624" s="15"/>
      <c r="CZ1624" s="15"/>
      <c r="DA1624" s="15"/>
      <c r="DB1624" s="19"/>
      <c r="DC1624" s="15"/>
    </row>
    <row r="1625" spans="11:107" ht="13.8" x14ac:dyDescent="0.3">
      <c r="K1625" s="15"/>
      <c r="L1625" s="15"/>
      <c r="N1625" s="15"/>
      <c r="P1625" s="15"/>
      <c r="U1625" s="26"/>
      <c r="AG1625" s="23"/>
      <c r="AH1625" s="19"/>
      <c r="AQ1625" s="15"/>
      <c r="BL1625" s="15"/>
      <c r="BM1625" s="15"/>
      <c r="BN1625" s="168"/>
      <c r="BO1625" s="15"/>
      <c r="BV1625" s="17"/>
      <c r="BW1625" s="17"/>
      <c r="BX1625" s="171"/>
      <c r="BY1625" s="15"/>
      <c r="CA1625" s="17"/>
      <c r="CL1625" s="23"/>
      <c r="CM1625" s="172"/>
      <c r="CN1625" s="19"/>
      <c r="CO1625" s="19"/>
      <c r="CP1625" s="170"/>
      <c r="CQ1625" s="170"/>
      <c r="CR1625" s="15"/>
      <c r="CS1625" s="15"/>
      <c r="CT1625" s="19"/>
      <c r="CU1625" s="19"/>
      <c r="CV1625" s="19"/>
      <c r="CW1625" s="15"/>
      <c r="CX1625" s="15"/>
      <c r="CY1625" s="15"/>
      <c r="CZ1625" s="15"/>
      <c r="DA1625" s="15"/>
      <c r="DB1625" s="19"/>
      <c r="DC1625" s="15"/>
    </row>
    <row r="1626" spans="11:107" ht="13.8" x14ac:dyDescent="0.3">
      <c r="K1626" s="15"/>
      <c r="L1626" s="15"/>
      <c r="N1626" s="15"/>
      <c r="P1626" s="15"/>
      <c r="U1626" s="26"/>
      <c r="AG1626" s="23"/>
      <c r="AH1626" s="19"/>
      <c r="AQ1626" s="15"/>
      <c r="BL1626" s="15"/>
      <c r="BM1626" s="15"/>
      <c r="BN1626" s="168"/>
      <c r="BO1626" s="15"/>
      <c r="BV1626" s="17"/>
      <c r="BW1626" s="17"/>
      <c r="BX1626" s="171"/>
      <c r="BY1626" s="15"/>
      <c r="CA1626" s="17"/>
      <c r="CL1626" s="23"/>
      <c r="CM1626" s="172"/>
      <c r="CN1626" s="19"/>
      <c r="CO1626" s="19"/>
      <c r="CP1626" s="170"/>
      <c r="CQ1626" s="170"/>
      <c r="CR1626" s="15"/>
      <c r="CS1626" s="15"/>
      <c r="CT1626" s="19"/>
      <c r="CU1626" s="19"/>
      <c r="CV1626" s="19"/>
      <c r="CW1626" s="15"/>
      <c r="CX1626" s="15"/>
      <c r="CY1626" s="15"/>
      <c r="CZ1626" s="15"/>
      <c r="DA1626" s="15"/>
      <c r="DB1626" s="19"/>
      <c r="DC1626" s="15"/>
    </row>
    <row r="1627" spans="11:107" ht="13.8" x14ac:dyDescent="0.3">
      <c r="K1627" s="15"/>
      <c r="L1627" s="15"/>
      <c r="N1627" s="15"/>
      <c r="P1627" s="15"/>
      <c r="U1627" s="26"/>
      <c r="AG1627" s="23"/>
      <c r="AH1627" s="19"/>
      <c r="AQ1627" s="15"/>
      <c r="BL1627" s="15"/>
      <c r="BM1627" s="15"/>
      <c r="BN1627" s="168"/>
      <c r="BO1627" s="15"/>
      <c r="BV1627" s="17"/>
      <c r="BW1627" s="17"/>
      <c r="BX1627" s="171"/>
      <c r="BY1627" s="15"/>
      <c r="CA1627" s="17"/>
      <c r="CL1627" s="23"/>
      <c r="CM1627" s="172"/>
      <c r="CN1627" s="19"/>
      <c r="CO1627" s="19"/>
      <c r="CP1627" s="170"/>
      <c r="CQ1627" s="170"/>
      <c r="CR1627" s="15"/>
      <c r="CS1627" s="15"/>
      <c r="CT1627" s="19"/>
      <c r="CU1627" s="19"/>
      <c r="CV1627" s="19"/>
      <c r="CW1627" s="15"/>
      <c r="CX1627" s="15"/>
      <c r="CY1627" s="15"/>
      <c r="CZ1627" s="15"/>
      <c r="DA1627" s="15"/>
      <c r="DB1627" s="19"/>
      <c r="DC1627" s="15"/>
    </row>
    <row r="1628" spans="11:107" ht="13.8" x14ac:dyDescent="0.3">
      <c r="K1628" s="15"/>
      <c r="L1628" s="15"/>
      <c r="N1628" s="15"/>
      <c r="P1628" s="15"/>
      <c r="U1628" s="26"/>
      <c r="AG1628" s="23"/>
      <c r="AH1628" s="19"/>
      <c r="AQ1628" s="15"/>
      <c r="BL1628" s="15"/>
      <c r="BM1628" s="15"/>
      <c r="BN1628" s="168"/>
      <c r="BO1628" s="15"/>
      <c r="BV1628" s="17"/>
      <c r="BW1628" s="17"/>
      <c r="BX1628" s="171"/>
      <c r="BY1628" s="15"/>
      <c r="CA1628" s="17"/>
      <c r="CL1628" s="23"/>
      <c r="CM1628" s="172"/>
      <c r="CN1628" s="19"/>
      <c r="CO1628" s="19"/>
      <c r="CP1628" s="170"/>
      <c r="CQ1628" s="170"/>
      <c r="CR1628" s="15"/>
      <c r="CS1628" s="15"/>
      <c r="CT1628" s="19"/>
      <c r="CU1628" s="19"/>
      <c r="CV1628" s="19"/>
      <c r="CW1628" s="15"/>
      <c r="CX1628" s="15"/>
      <c r="CY1628" s="15"/>
      <c r="CZ1628" s="15"/>
      <c r="DA1628" s="15"/>
      <c r="DB1628" s="19"/>
      <c r="DC1628" s="15"/>
    </row>
    <row r="1629" spans="11:107" ht="13.8" x14ac:dyDescent="0.3">
      <c r="K1629" s="15"/>
      <c r="L1629" s="15"/>
      <c r="N1629" s="15"/>
      <c r="P1629" s="15"/>
      <c r="U1629" s="26"/>
      <c r="AG1629" s="23"/>
      <c r="AH1629" s="19"/>
      <c r="AQ1629" s="15"/>
      <c r="BL1629" s="15"/>
      <c r="BM1629" s="15"/>
      <c r="BN1629" s="168"/>
      <c r="BO1629" s="15"/>
      <c r="BV1629" s="17"/>
      <c r="BW1629" s="17"/>
      <c r="BX1629" s="171"/>
      <c r="BY1629" s="15"/>
      <c r="CA1629" s="17"/>
      <c r="CL1629" s="23"/>
      <c r="CM1629" s="172"/>
      <c r="CN1629" s="19"/>
      <c r="CO1629" s="19"/>
      <c r="CP1629" s="170"/>
      <c r="CQ1629" s="170"/>
      <c r="CR1629" s="15"/>
      <c r="CS1629" s="15"/>
      <c r="CT1629" s="19"/>
      <c r="CU1629" s="19"/>
      <c r="CV1629" s="19"/>
      <c r="CW1629" s="15"/>
      <c r="CX1629" s="15"/>
      <c r="CY1629" s="15"/>
      <c r="CZ1629" s="15"/>
      <c r="DA1629" s="15"/>
      <c r="DB1629" s="19"/>
      <c r="DC1629" s="15"/>
    </row>
    <row r="1630" spans="11:107" ht="13.8" x14ac:dyDescent="0.3">
      <c r="K1630" s="15"/>
      <c r="L1630" s="15"/>
      <c r="N1630" s="15"/>
      <c r="P1630" s="15"/>
      <c r="U1630" s="26"/>
      <c r="AG1630" s="23"/>
      <c r="AH1630" s="19"/>
      <c r="AQ1630" s="15"/>
      <c r="BL1630" s="15"/>
      <c r="BM1630" s="15"/>
      <c r="BN1630" s="168"/>
      <c r="BO1630" s="15"/>
      <c r="BV1630" s="17"/>
      <c r="BW1630" s="17"/>
      <c r="BX1630" s="171"/>
      <c r="BY1630" s="15"/>
      <c r="CA1630" s="17"/>
      <c r="CL1630" s="23"/>
      <c r="CM1630" s="172"/>
      <c r="CN1630" s="19"/>
      <c r="CO1630" s="19"/>
      <c r="CP1630" s="170"/>
      <c r="CQ1630" s="170"/>
      <c r="CR1630" s="15"/>
      <c r="CS1630" s="15"/>
      <c r="CT1630" s="19"/>
      <c r="CU1630" s="19"/>
      <c r="CV1630" s="19"/>
      <c r="CW1630" s="15"/>
      <c r="CX1630" s="15"/>
      <c r="CY1630" s="15"/>
      <c r="CZ1630" s="15"/>
      <c r="DA1630" s="15"/>
      <c r="DB1630" s="19"/>
      <c r="DC1630" s="15"/>
    </row>
    <row r="1631" spans="11:107" ht="13.8" x14ac:dyDescent="0.3">
      <c r="K1631" s="15"/>
      <c r="L1631" s="15"/>
      <c r="N1631" s="15"/>
      <c r="P1631" s="15"/>
      <c r="U1631" s="26"/>
      <c r="AG1631" s="23"/>
      <c r="AH1631" s="19"/>
      <c r="AQ1631" s="15"/>
      <c r="BL1631" s="15"/>
      <c r="BM1631" s="15"/>
      <c r="BN1631" s="168"/>
      <c r="BO1631" s="15"/>
      <c r="BV1631" s="17"/>
      <c r="BW1631" s="17"/>
      <c r="BX1631" s="171"/>
      <c r="BY1631" s="15"/>
      <c r="CA1631" s="17"/>
      <c r="CL1631" s="23"/>
      <c r="CM1631" s="172"/>
      <c r="CN1631" s="19"/>
      <c r="CO1631" s="19"/>
      <c r="CP1631" s="170"/>
      <c r="CQ1631" s="170"/>
      <c r="CR1631" s="15"/>
      <c r="CS1631" s="15"/>
      <c r="CT1631" s="19"/>
      <c r="CU1631" s="19"/>
      <c r="CV1631" s="19"/>
      <c r="CW1631" s="15"/>
      <c r="CX1631" s="15"/>
      <c r="CY1631" s="15"/>
      <c r="CZ1631" s="15"/>
      <c r="DA1631" s="15"/>
      <c r="DB1631" s="19"/>
      <c r="DC1631" s="15"/>
    </row>
    <row r="1632" spans="11:107" ht="13.8" x14ac:dyDescent="0.3">
      <c r="K1632" s="15"/>
      <c r="L1632" s="15"/>
      <c r="N1632" s="15"/>
      <c r="P1632" s="15"/>
      <c r="U1632" s="26"/>
      <c r="AG1632" s="23"/>
      <c r="AH1632" s="19"/>
      <c r="AQ1632" s="15"/>
      <c r="BL1632" s="15"/>
      <c r="BM1632" s="15"/>
      <c r="BN1632" s="168"/>
      <c r="BO1632" s="15"/>
      <c r="BV1632" s="17"/>
      <c r="BW1632" s="17"/>
      <c r="BX1632" s="171"/>
      <c r="BY1632" s="15"/>
      <c r="CA1632" s="17"/>
      <c r="CL1632" s="23"/>
      <c r="CM1632" s="172"/>
      <c r="CN1632" s="19"/>
      <c r="CO1632" s="19"/>
      <c r="CP1632" s="170"/>
      <c r="CQ1632" s="170"/>
      <c r="CR1632" s="15"/>
      <c r="CS1632" s="15"/>
      <c r="CT1632" s="19"/>
      <c r="CU1632" s="19"/>
      <c r="CV1632" s="19"/>
      <c r="CW1632" s="15"/>
      <c r="CX1632" s="15"/>
      <c r="CY1632" s="15"/>
      <c r="CZ1632" s="15"/>
      <c r="DA1632" s="15"/>
      <c r="DB1632" s="19"/>
      <c r="DC1632" s="15"/>
    </row>
    <row r="1633" spans="11:107" ht="13.8" x14ac:dyDescent="0.3">
      <c r="K1633" s="15"/>
      <c r="L1633" s="15"/>
      <c r="N1633" s="15"/>
      <c r="P1633" s="15"/>
      <c r="U1633" s="26"/>
      <c r="AG1633" s="23"/>
      <c r="AH1633" s="19"/>
      <c r="AQ1633" s="15"/>
      <c r="BL1633" s="15"/>
      <c r="BM1633" s="15"/>
      <c r="BN1633" s="168"/>
      <c r="BO1633" s="15"/>
      <c r="BV1633" s="17"/>
      <c r="BW1633" s="17"/>
      <c r="BX1633" s="171"/>
      <c r="BY1633" s="15"/>
      <c r="CA1633" s="17"/>
      <c r="CL1633" s="23"/>
      <c r="CM1633" s="172"/>
      <c r="CN1633" s="19"/>
      <c r="CO1633" s="19"/>
      <c r="CP1633" s="170"/>
      <c r="CQ1633" s="170"/>
      <c r="CR1633" s="15"/>
      <c r="CS1633" s="15"/>
      <c r="CT1633" s="19"/>
      <c r="CU1633" s="19"/>
      <c r="CV1633" s="19"/>
      <c r="CW1633" s="15"/>
      <c r="CX1633" s="15"/>
      <c r="CY1633" s="15"/>
      <c r="CZ1633" s="15"/>
      <c r="DA1633" s="15"/>
      <c r="DB1633" s="19"/>
      <c r="DC1633" s="15"/>
    </row>
    <row r="1634" spans="11:107" ht="13.8" x14ac:dyDescent="0.3">
      <c r="K1634" s="15"/>
      <c r="L1634" s="15"/>
      <c r="N1634" s="15"/>
      <c r="P1634" s="15"/>
      <c r="U1634" s="26"/>
      <c r="AG1634" s="23"/>
      <c r="AH1634" s="19"/>
      <c r="AQ1634" s="15"/>
      <c r="BL1634" s="15"/>
      <c r="BM1634" s="15"/>
      <c r="BN1634" s="168"/>
      <c r="BO1634" s="15"/>
      <c r="BV1634" s="17"/>
      <c r="BW1634" s="17"/>
      <c r="BX1634" s="171"/>
      <c r="BY1634" s="15"/>
      <c r="CA1634" s="17"/>
      <c r="CL1634" s="23"/>
      <c r="CM1634" s="172"/>
      <c r="CN1634" s="19"/>
      <c r="CO1634" s="19"/>
      <c r="CP1634" s="170"/>
      <c r="CQ1634" s="170"/>
      <c r="CR1634" s="15"/>
      <c r="CS1634" s="15"/>
      <c r="CT1634" s="19"/>
      <c r="CU1634" s="19"/>
      <c r="CV1634" s="19"/>
      <c r="CW1634" s="15"/>
      <c r="CX1634" s="15"/>
      <c r="CY1634" s="15"/>
      <c r="CZ1634" s="15"/>
      <c r="DA1634" s="15"/>
      <c r="DB1634" s="19"/>
      <c r="DC1634" s="15"/>
    </row>
    <row r="1635" spans="11:107" ht="13.8" x14ac:dyDescent="0.3">
      <c r="K1635" s="15"/>
      <c r="L1635" s="15"/>
      <c r="N1635" s="15"/>
      <c r="P1635" s="15"/>
      <c r="U1635" s="26"/>
      <c r="AG1635" s="23"/>
      <c r="AH1635" s="19"/>
      <c r="AQ1635" s="15"/>
      <c r="BL1635" s="15"/>
      <c r="BM1635" s="15"/>
      <c r="BN1635" s="168"/>
      <c r="BO1635" s="15"/>
      <c r="BV1635" s="17"/>
      <c r="BW1635" s="17"/>
      <c r="BX1635" s="171"/>
      <c r="BY1635" s="15"/>
      <c r="CA1635" s="17"/>
      <c r="CL1635" s="23"/>
      <c r="CM1635" s="172"/>
      <c r="CN1635" s="19"/>
      <c r="CO1635" s="19"/>
      <c r="CP1635" s="170"/>
      <c r="CQ1635" s="170"/>
      <c r="CR1635" s="15"/>
      <c r="CS1635" s="15"/>
      <c r="CT1635" s="19"/>
      <c r="CU1635" s="19"/>
      <c r="CV1635" s="19"/>
      <c r="CW1635" s="15"/>
      <c r="CX1635" s="15"/>
      <c r="CY1635" s="15"/>
      <c r="CZ1635" s="15"/>
      <c r="DA1635" s="15"/>
      <c r="DB1635" s="19"/>
      <c r="DC1635" s="15"/>
    </row>
    <row r="1636" spans="11:107" ht="13.8" x14ac:dyDescent="0.3">
      <c r="K1636" s="15"/>
      <c r="L1636" s="15"/>
      <c r="N1636" s="15"/>
      <c r="P1636" s="15"/>
      <c r="U1636" s="26"/>
      <c r="AG1636" s="23"/>
      <c r="AH1636" s="19"/>
      <c r="AQ1636" s="15"/>
      <c r="BL1636" s="15"/>
      <c r="BM1636" s="15"/>
      <c r="BN1636" s="168"/>
      <c r="BO1636" s="15"/>
      <c r="BV1636" s="17"/>
      <c r="BW1636" s="17"/>
      <c r="BX1636" s="171"/>
      <c r="BY1636" s="15"/>
      <c r="CA1636" s="17"/>
      <c r="CL1636" s="23"/>
      <c r="CM1636" s="172"/>
      <c r="CN1636" s="19"/>
      <c r="CO1636" s="19"/>
      <c r="CP1636" s="170"/>
      <c r="CQ1636" s="170"/>
      <c r="CR1636" s="15"/>
      <c r="CS1636" s="15"/>
      <c r="CT1636" s="19"/>
      <c r="CU1636" s="19"/>
      <c r="CV1636" s="19"/>
      <c r="CW1636" s="15"/>
      <c r="CX1636" s="15"/>
      <c r="CY1636" s="15"/>
      <c r="CZ1636" s="15"/>
      <c r="DA1636" s="15"/>
      <c r="DB1636" s="19"/>
      <c r="DC1636" s="15"/>
    </row>
    <row r="1637" spans="11:107" ht="13.8" x14ac:dyDescent="0.3">
      <c r="K1637" s="15"/>
      <c r="L1637" s="15"/>
      <c r="N1637" s="15"/>
      <c r="P1637" s="15"/>
      <c r="U1637" s="26"/>
      <c r="AG1637" s="23"/>
      <c r="AH1637" s="19"/>
      <c r="AQ1637" s="15"/>
      <c r="BL1637" s="15"/>
      <c r="BM1637" s="15"/>
      <c r="BN1637" s="168"/>
      <c r="BO1637" s="15"/>
      <c r="BV1637" s="17"/>
      <c r="BW1637" s="17"/>
      <c r="BX1637" s="171"/>
      <c r="BY1637" s="15"/>
      <c r="CA1637" s="17"/>
      <c r="CL1637" s="23"/>
      <c r="CM1637" s="172"/>
      <c r="CN1637" s="19"/>
      <c r="CO1637" s="19"/>
      <c r="CP1637" s="170"/>
      <c r="CQ1637" s="170"/>
      <c r="CR1637" s="15"/>
      <c r="CS1637" s="15"/>
      <c r="CT1637" s="19"/>
      <c r="CU1637" s="19"/>
      <c r="CV1637" s="19"/>
      <c r="CW1637" s="15"/>
      <c r="CX1637" s="15"/>
      <c r="CY1637" s="15"/>
      <c r="CZ1637" s="15"/>
      <c r="DA1637" s="15"/>
      <c r="DB1637" s="19"/>
      <c r="DC1637" s="15"/>
    </row>
    <row r="1638" spans="11:107" ht="13.8" x14ac:dyDescent="0.3">
      <c r="K1638" s="15"/>
      <c r="L1638" s="15"/>
      <c r="N1638" s="15"/>
      <c r="P1638" s="15"/>
      <c r="U1638" s="26"/>
      <c r="AG1638" s="23"/>
      <c r="AH1638" s="19"/>
      <c r="AQ1638" s="15"/>
      <c r="BL1638" s="15"/>
      <c r="BM1638" s="15"/>
      <c r="BN1638" s="168"/>
      <c r="BO1638" s="15"/>
      <c r="BV1638" s="17"/>
      <c r="BW1638" s="17"/>
      <c r="BX1638" s="171"/>
      <c r="BY1638" s="15"/>
      <c r="CA1638" s="17"/>
      <c r="CL1638" s="23"/>
      <c r="CM1638" s="172"/>
      <c r="CN1638" s="19"/>
      <c r="CO1638" s="19"/>
      <c r="CP1638" s="170"/>
      <c r="CQ1638" s="170"/>
      <c r="CR1638" s="15"/>
      <c r="CS1638" s="15"/>
      <c r="CT1638" s="19"/>
      <c r="CU1638" s="19"/>
      <c r="CV1638" s="19"/>
      <c r="CW1638" s="15"/>
      <c r="CX1638" s="15"/>
      <c r="CY1638" s="15"/>
      <c r="CZ1638" s="15"/>
      <c r="DA1638" s="15"/>
      <c r="DB1638" s="19"/>
      <c r="DC1638" s="15"/>
    </row>
    <row r="1639" spans="11:107" ht="13.8" x14ac:dyDescent="0.3">
      <c r="K1639" s="15"/>
      <c r="L1639" s="15"/>
      <c r="N1639" s="15"/>
      <c r="P1639" s="15"/>
      <c r="U1639" s="26"/>
      <c r="AG1639" s="23"/>
      <c r="AH1639" s="19"/>
      <c r="AQ1639" s="15"/>
      <c r="BL1639" s="15"/>
      <c r="BM1639" s="15"/>
      <c r="BN1639" s="168"/>
      <c r="BO1639" s="15"/>
      <c r="BV1639" s="17"/>
      <c r="BW1639" s="17"/>
      <c r="BX1639" s="171"/>
      <c r="BY1639" s="15"/>
      <c r="CA1639" s="17"/>
      <c r="CL1639" s="23"/>
      <c r="CM1639" s="172"/>
      <c r="CN1639" s="19"/>
      <c r="CO1639" s="19"/>
      <c r="CP1639" s="170"/>
      <c r="CQ1639" s="170"/>
      <c r="CR1639" s="15"/>
      <c r="CS1639" s="15"/>
      <c r="CT1639" s="19"/>
      <c r="CU1639" s="19"/>
      <c r="CV1639" s="19"/>
      <c r="CW1639" s="15"/>
      <c r="CX1639" s="15"/>
      <c r="CY1639" s="15"/>
      <c r="CZ1639" s="15"/>
      <c r="DA1639" s="15"/>
      <c r="DB1639" s="19"/>
      <c r="DC1639" s="15"/>
    </row>
    <row r="1640" spans="11:107" ht="13.8" x14ac:dyDescent="0.3">
      <c r="K1640" s="15"/>
      <c r="L1640" s="15"/>
      <c r="N1640" s="15"/>
      <c r="P1640" s="15"/>
      <c r="U1640" s="26"/>
      <c r="AG1640" s="23"/>
      <c r="AH1640" s="19"/>
      <c r="AQ1640" s="15"/>
      <c r="BL1640" s="15"/>
      <c r="BM1640" s="15"/>
      <c r="BN1640" s="168"/>
      <c r="BO1640" s="15"/>
      <c r="BV1640" s="17"/>
      <c r="BW1640" s="17"/>
      <c r="BX1640" s="171"/>
      <c r="BY1640" s="15"/>
      <c r="CA1640" s="17"/>
      <c r="CL1640" s="23"/>
      <c r="CM1640" s="172"/>
      <c r="CN1640" s="19"/>
      <c r="CO1640" s="19"/>
      <c r="CP1640" s="170"/>
      <c r="CQ1640" s="170"/>
      <c r="CR1640" s="15"/>
      <c r="CS1640" s="15"/>
      <c r="CT1640" s="19"/>
      <c r="CU1640" s="19"/>
      <c r="CV1640" s="19"/>
      <c r="CW1640" s="15"/>
      <c r="CX1640" s="15"/>
      <c r="CY1640" s="15"/>
      <c r="CZ1640" s="15"/>
      <c r="DA1640" s="15"/>
      <c r="DB1640" s="19"/>
      <c r="DC1640" s="15"/>
    </row>
    <row r="1641" spans="11:107" ht="13.8" x14ac:dyDescent="0.3">
      <c r="K1641" s="15"/>
      <c r="L1641" s="15"/>
      <c r="N1641" s="15"/>
      <c r="P1641" s="15"/>
      <c r="U1641" s="26"/>
      <c r="AG1641" s="23"/>
      <c r="AH1641" s="19"/>
      <c r="AQ1641" s="15"/>
      <c r="BL1641" s="15"/>
      <c r="BM1641" s="15"/>
      <c r="BN1641" s="168"/>
      <c r="BO1641" s="15"/>
      <c r="BV1641" s="17"/>
      <c r="BW1641" s="17"/>
      <c r="BX1641" s="171"/>
      <c r="BY1641" s="15"/>
      <c r="CA1641" s="17"/>
      <c r="CL1641" s="23"/>
      <c r="CM1641" s="172"/>
      <c r="CN1641" s="19"/>
      <c r="CO1641" s="19"/>
      <c r="CP1641" s="170"/>
      <c r="CQ1641" s="170"/>
      <c r="CR1641" s="15"/>
      <c r="CS1641" s="15"/>
      <c r="CT1641" s="19"/>
      <c r="CU1641" s="19"/>
      <c r="CV1641" s="19"/>
      <c r="CW1641" s="15"/>
      <c r="CX1641" s="15"/>
      <c r="CY1641" s="15"/>
      <c r="CZ1641" s="15"/>
      <c r="DA1641" s="15"/>
      <c r="DB1641" s="19"/>
      <c r="DC1641" s="15"/>
    </row>
    <row r="1642" spans="11:107" ht="13.8" x14ac:dyDescent="0.3">
      <c r="K1642" s="15"/>
      <c r="L1642" s="15"/>
      <c r="N1642" s="15"/>
      <c r="P1642" s="15"/>
      <c r="U1642" s="26"/>
      <c r="AG1642" s="23"/>
      <c r="AH1642" s="19"/>
      <c r="AQ1642" s="15"/>
      <c r="BL1642" s="15"/>
      <c r="BM1642" s="15"/>
      <c r="BN1642" s="168"/>
      <c r="BO1642" s="15"/>
      <c r="BV1642" s="17"/>
      <c r="BW1642" s="17"/>
      <c r="BX1642" s="171"/>
      <c r="BY1642" s="15"/>
      <c r="CA1642" s="17"/>
      <c r="CL1642" s="23"/>
      <c r="CM1642" s="172"/>
      <c r="CN1642" s="19"/>
      <c r="CO1642" s="19"/>
      <c r="CP1642" s="170"/>
      <c r="CQ1642" s="170"/>
      <c r="CR1642" s="15"/>
      <c r="CS1642" s="15"/>
      <c r="CT1642" s="19"/>
      <c r="CU1642" s="19"/>
      <c r="CV1642" s="19"/>
      <c r="CW1642" s="15"/>
      <c r="CX1642" s="15"/>
      <c r="CY1642" s="15"/>
      <c r="CZ1642" s="15"/>
      <c r="DA1642" s="15"/>
      <c r="DB1642" s="19"/>
      <c r="DC1642" s="15"/>
    </row>
    <row r="1643" spans="11:107" ht="13.8" x14ac:dyDescent="0.3">
      <c r="K1643" s="15"/>
      <c r="L1643" s="15"/>
      <c r="N1643" s="15"/>
      <c r="P1643" s="15"/>
      <c r="U1643" s="26"/>
      <c r="AG1643" s="23"/>
      <c r="AH1643" s="19"/>
      <c r="AQ1643" s="15"/>
      <c r="BL1643" s="15"/>
      <c r="BM1643" s="15"/>
      <c r="BN1643" s="168"/>
      <c r="BO1643" s="15"/>
      <c r="BV1643" s="17"/>
      <c r="BW1643" s="17"/>
      <c r="BX1643" s="171"/>
      <c r="BY1643" s="15"/>
      <c r="CA1643" s="17"/>
      <c r="CL1643" s="23"/>
      <c r="CM1643" s="172"/>
      <c r="CN1643" s="19"/>
      <c r="CO1643" s="19"/>
      <c r="CP1643" s="170"/>
      <c r="CQ1643" s="170"/>
      <c r="CR1643" s="15"/>
      <c r="CS1643" s="15"/>
      <c r="CT1643" s="19"/>
      <c r="CU1643" s="19"/>
      <c r="CV1643" s="19"/>
      <c r="CW1643" s="15"/>
      <c r="CX1643" s="15"/>
      <c r="CY1643" s="15"/>
      <c r="CZ1643" s="15"/>
      <c r="DA1643" s="15"/>
      <c r="DB1643" s="19"/>
      <c r="DC1643" s="15"/>
    </row>
    <row r="1644" spans="11:107" ht="13.8" x14ac:dyDescent="0.3">
      <c r="K1644" s="15"/>
      <c r="L1644" s="15"/>
      <c r="N1644" s="15"/>
      <c r="P1644" s="15"/>
      <c r="U1644" s="26"/>
      <c r="AG1644" s="23"/>
      <c r="AH1644" s="19"/>
      <c r="AQ1644" s="15"/>
      <c r="BL1644" s="15"/>
      <c r="BM1644" s="15"/>
      <c r="BN1644" s="168"/>
      <c r="BO1644" s="15"/>
      <c r="BV1644" s="17"/>
      <c r="BW1644" s="17"/>
      <c r="BX1644" s="171"/>
      <c r="BY1644" s="15"/>
      <c r="CA1644" s="17"/>
      <c r="CL1644" s="23"/>
      <c r="CM1644" s="172"/>
      <c r="CN1644" s="19"/>
      <c r="CO1644" s="19"/>
      <c r="CP1644" s="170"/>
      <c r="CQ1644" s="170"/>
      <c r="CR1644" s="15"/>
      <c r="CS1644" s="15"/>
      <c r="CT1644" s="19"/>
      <c r="CU1644" s="19"/>
      <c r="CV1644" s="19"/>
      <c r="CW1644" s="15"/>
      <c r="CX1644" s="15"/>
      <c r="CY1644" s="15"/>
      <c r="CZ1644" s="15"/>
      <c r="DA1644" s="15"/>
      <c r="DB1644" s="19"/>
      <c r="DC1644" s="15"/>
    </row>
    <row r="1645" spans="11:107" ht="13.8" x14ac:dyDescent="0.3">
      <c r="K1645" s="15"/>
      <c r="L1645" s="15"/>
      <c r="N1645" s="15"/>
      <c r="P1645" s="15"/>
      <c r="U1645" s="26"/>
      <c r="AG1645" s="23"/>
      <c r="AH1645" s="19"/>
      <c r="AQ1645" s="15"/>
      <c r="BL1645" s="15"/>
      <c r="BM1645" s="15"/>
      <c r="BN1645" s="168"/>
      <c r="BO1645" s="15"/>
      <c r="BV1645" s="17"/>
      <c r="BW1645" s="17"/>
      <c r="BX1645" s="171"/>
      <c r="BY1645" s="15"/>
      <c r="CA1645" s="17"/>
      <c r="CL1645" s="23"/>
      <c r="CM1645" s="172"/>
      <c r="CN1645" s="19"/>
      <c r="CO1645" s="19"/>
      <c r="CP1645" s="170"/>
      <c r="CQ1645" s="170"/>
      <c r="CR1645" s="15"/>
      <c r="CS1645" s="15"/>
      <c r="CT1645" s="19"/>
      <c r="CU1645" s="19"/>
      <c r="CV1645" s="19"/>
      <c r="CW1645" s="15"/>
      <c r="CX1645" s="15"/>
      <c r="CY1645" s="15"/>
      <c r="CZ1645" s="15"/>
      <c r="DA1645" s="15"/>
      <c r="DB1645" s="19"/>
      <c r="DC1645" s="15"/>
    </row>
    <row r="1646" spans="11:107" ht="13.8" x14ac:dyDescent="0.3">
      <c r="K1646" s="15"/>
      <c r="L1646" s="15"/>
      <c r="N1646" s="15"/>
      <c r="P1646" s="15"/>
      <c r="U1646" s="26"/>
      <c r="AG1646" s="23"/>
      <c r="AH1646" s="19"/>
      <c r="AQ1646" s="15"/>
      <c r="BL1646" s="15"/>
      <c r="BM1646" s="15"/>
      <c r="BN1646" s="168"/>
      <c r="BO1646" s="15"/>
      <c r="BV1646" s="17"/>
      <c r="BW1646" s="17"/>
      <c r="BX1646" s="171"/>
      <c r="BY1646" s="15"/>
      <c r="CA1646" s="17"/>
      <c r="CL1646" s="23"/>
      <c r="CM1646" s="172"/>
      <c r="CN1646" s="19"/>
      <c r="CO1646" s="19"/>
      <c r="CP1646" s="170"/>
      <c r="CQ1646" s="170"/>
      <c r="CR1646" s="15"/>
      <c r="CS1646" s="15"/>
      <c r="CT1646" s="19"/>
      <c r="CU1646" s="19"/>
      <c r="CV1646" s="19"/>
      <c r="CW1646" s="15"/>
      <c r="CX1646" s="15"/>
      <c r="CY1646" s="15"/>
      <c r="CZ1646" s="15"/>
      <c r="DA1646" s="15"/>
      <c r="DB1646" s="19"/>
      <c r="DC1646" s="15"/>
    </row>
    <row r="1647" spans="11:107" ht="13.8" x14ac:dyDescent="0.3">
      <c r="K1647" s="15"/>
      <c r="L1647" s="15"/>
      <c r="N1647" s="15"/>
      <c r="P1647" s="15"/>
      <c r="U1647" s="26"/>
      <c r="AG1647" s="23"/>
      <c r="AH1647" s="19"/>
      <c r="AQ1647" s="15"/>
      <c r="BL1647" s="15"/>
      <c r="BM1647" s="15"/>
      <c r="BN1647" s="168"/>
      <c r="BO1647" s="15"/>
      <c r="BV1647" s="17"/>
      <c r="BW1647" s="17"/>
      <c r="BX1647" s="171"/>
      <c r="BY1647" s="15"/>
      <c r="CA1647" s="17"/>
      <c r="CL1647" s="23"/>
      <c r="CM1647" s="172"/>
      <c r="CN1647" s="19"/>
      <c r="CO1647" s="19"/>
      <c r="CP1647" s="170"/>
      <c r="CQ1647" s="170"/>
      <c r="CR1647" s="15"/>
      <c r="CS1647" s="15"/>
      <c r="CT1647" s="19"/>
      <c r="CU1647" s="19"/>
      <c r="CV1647" s="19"/>
      <c r="CW1647" s="15"/>
      <c r="CX1647" s="15"/>
      <c r="CY1647" s="15"/>
      <c r="CZ1647" s="15"/>
      <c r="DA1647" s="15"/>
      <c r="DB1647" s="19"/>
      <c r="DC1647" s="15"/>
    </row>
    <row r="1648" spans="11:107" ht="13.8" x14ac:dyDescent="0.3">
      <c r="K1648" s="15"/>
      <c r="L1648" s="15"/>
      <c r="N1648" s="15"/>
      <c r="P1648" s="15"/>
      <c r="U1648" s="26"/>
      <c r="AG1648" s="23"/>
      <c r="AH1648" s="19"/>
      <c r="AQ1648" s="15"/>
      <c r="BL1648" s="15"/>
      <c r="BM1648" s="15"/>
      <c r="BN1648" s="168"/>
      <c r="BO1648" s="15"/>
      <c r="BV1648" s="17"/>
      <c r="BW1648" s="17"/>
      <c r="BX1648" s="171"/>
      <c r="BY1648" s="15"/>
      <c r="CA1648" s="17"/>
      <c r="CL1648" s="23"/>
      <c r="CM1648" s="172"/>
      <c r="CN1648" s="19"/>
      <c r="CO1648" s="19"/>
      <c r="CP1648" s="170"/>
      <c r="CQ1648" s="170"/>
      <c r="CR1648" s="15"/>
      <c r="CS1648" s="15"/>
      <c r="CT1648" s="19"/>
      <c r="CU1648" s="19"/>
      <c r="CV1648" s="19"/>
      <c r="CW1648" s="15"/>
      <c r="CX1648" s="15"/>
      <c r="CY1648" s="15"/>
      <c r="CZ1648" s="15"/>
      <c r="DA1648" s="15"/>
      <c r="DB1648" s="19"/>
      <c r="DC1648" s="15"/>
    </row>
    <row r="1649" spans="11:107" ht="13.8" x14ac:dyDescent="0.3">
      <c r="K1649" s="15"/>
      <c r="L1649" s="15"/>
      <c r="N1649" s="15"/>
      <c r="P1649" s="15"/>
      <c r="U1649" s="26"/>
      <c r="AG1649" s="23"/>
      <c r="AH1649" s="19"/>
      <c r="AQ1649" s="15"/>
      <c r="BL1649" s="15"/>
      <c r="BM1649" s="15"/>
      <c r="BN1649" s="168"/>
      <c r="BO1649" s="15"/>
      <c r="BV1649" s="17"/>
      <c r="BW1649" s="17"/>
      <c r="BX1649" s="171"/>
      <c r="BY1649" s="15"/>
      <c r="CA1649" s="17"/>
      <c r="CL1649" s="23"/>
      <c r="CM1649" s="172"/>
      <c r="CN1649" s="19"/>
      <c r="CO1649" s="19"/>
      <c r="CP1649" s="170"/>
      <c r="CQ1649" s="170"/>
      <c r="CR1649" s="15"/>
      <c r="CS1649" s="15"/>
      <c r="CT1649" s="19"/>
      <c r="CU1649" s="19"/>
      <c r="CV1649" s="19"/>
      <c r="CW1649" s="15"/>
      <c r="CX1649" s="15"/>
      <c r="CY1649" s="15"/>
      <c r="CZ1649" s="15"/>
      <c r="DA1649" s="15"/>
      <c r="DB1649" s="19"/>
      <c r="DC1649" s="15"/>
    </row>
    <row r="1650" spans="11:107" ht="13.8" x14ac:dyDescent="0.3">
      <c r="K1650" s="15"/>
      <c r="L1650" s="15"/>
      <c r="N1650" s="15"/>
      <c r="P1650" s="15"/>
      <c r="U1650" s="26"/>
      <c r="AG1650" s="23"/>
      <c r="AH1650" s="19"/>
      <c r="AQ1650" s="15"/>
      <c r="BL1650" s="15"/>
      <c r="BM1650" s="15"/>
      <c r="BN1650" s="168"/>
      <c r="BO1650" s="15"/>
      <c r="BV1650" s="17"/>
      <c r="BW1650" s="17"/>
      <c r="BX1650" s="171"/>
      <c r="BY1650" s="15"/>
      <c r="CA1650" s="17"/>
      <c r="CL1650" s="23"/>
      <c r="CM1650" s="172"/>
      <c r="CN1650" s="19"/>
      <c r="CO1650" s="19"/>
      <c r="CP1650" s="170"/>
      <c r="CQ1650" s="170"/>
      <c r="CR1650" s="15"/>
      <c r="CS1650" s="15"/>
      <c r="CT1650" s="19"/>
      <c r="CU1650" s="19"/>
      <c r="CV1650" s="19"/>
      <c r="CW1650" s="15"/>
      <c r="CX1650" s="15"/>
      <c r="CY1650" s="15"/>
      <c r="CZ1650" s="15"/>
      <c r="DA1650" s="15"/>
      <c r="DB1650" s="19"/>
      <c r="DC1650" s="15"/>
    </row>
    <row r="1651" spans="11:107" ht="13.8" x14ac:dyDescent="0.3">
      <c r="K1651" s="15"/>
      <c r="L1651" s="15"/>
      <c r="N1651" s="15"/>
      <c r="P1651" s="15"/>
      <c r="U1651" s="26"/>
      <c r="AG1651" s="23"/>
      <c r="AH1651" s="19"/>
      <c r="AQ1651" s="15"/>
      <c r="BL1651" s="15"/>
      <c r="BM1651" s="15"/>
      <c r="BN1651" s="168"/>
      <c r="BO1651" s="15"/>
      <c r="BV1651" s="17"/>
      <c r="BW1651" s="17"/>
      <c r="BX1651" s="171"/>
      <c r="BY1651" s="15"/>
      <c r="CA1651" s="17"/>
      <c r="CL1651" s="23"/>
      <c r="CM1651" s="172"/>
      <c r="CN1651" s="19"/>
      <c r="CO1651" s="19"/>
      <c r="CP1651" s="170"/>
      <c r="CQ1651" s="170"/>
      <c r="CR1651" s="15"/>
      <c r="CS1651" s="15"/>
      <c r="CT1651" s="19"/>
      <c r="CU1651" s="19"/>
      <c r="CV1651" s="19"/>
      <c r="CW1651" s="15"/>
      <c r="CX1651" s="15"/>
      <c r="CY1651" s="15"/>
      <c r="CZ1651" s="15"/>
      <c r="DA1651" s="15"/>
      <c r="DB1651" s="19"/>
      <c r="DC1651" s="15"/>
    </row>
    <row r="1652" spans="11:107" ht="13.8" x14ac:dyDescent="0.3">
      <c r="K1652" s="15"/>
      <c r="L1652" s="15"/>
      <c r="N1652" s="15"/>
      <c r="P1652" s="15"/>
      <c r="U1652" s="26"/>
      <c r="AG1652" s="23"/>
      <c r="AH1652" s="19"/>
      <c r="AQ1652" s="15"/>
      <c r="BL1652" s="15"/>
      <c r="BM1652" s="15"/>
      <c r="BN1652" s="168"/>
      <c r="BO1652" s="15"/>
      <c r="BV1652" s="17"/>
      <c r="BW1652" s="17"/>
      <c r="BX1652" s="171"/>
      <c r="BY1652" s="15"/>
      <c r="CA1652" s="17"/>
      <c r="CL1652" s="23"/>
      <c r="CM1652" s="172"/>
      <c r="CN1652" s="19"/>
      <c r="CO1652" s="19"/>
      <c r="CP1652" s="170"/>
      <c r="CQ1652" s="170"/>
      <c r="CR1652" s="15"/>
      <c r="CS1652" s="15"/>
      <c r="CT1652" s="19"/>
      <c r="CU1652" s="19"/>
      <c r="CV1652" s="19"/>
      <c r="CW1652" s="15"/>
      <c r="CX1652" s="15"/>
      <c r="CY1652" s="15"/>
      <c r="CZ1652" s="15"/>
      <c r="DA1652" s="15"/>
      <c r="DB1652" s="19"/>
      <c r="DC1652" s="15"/>
    </row>
    <row r="1653" spans="11:107" ht="13.8" x14ac:dyDescent="0.3">
      <c r="K1653" s="15"/>
      <c r="L1653" s="15"/>
      <c r="N1653" s="15"/>
      <c r="P1653" s="15"/>
      <c r="U1653" s="26"/>
      <c r="AG1653" s="23"/>
      <c r="AH1653" s="19"/>
      <c r="AQ1653" s="15"/>
      <c r="BL1653" s="15"/>
      <c r="BM1653" s="15"/>
      <c r="BN1653" s="168"/>
      <c r="BO1653" s="15"/>
      <c r="BV1653" s="17"/>
      <c r="BW1653" s="17"/>
      <c r="BX1653" s="171"/>
      <c r="BY1653" s="15"/>
      <c r="CA1653" s="17"/>
      <c r="CL1653" s="23"/>
      <c r="CM1653" s="172"/>
      <c r="CN1653" s="19"/>
      <c r="CO1653" s="19"/>
      <c r="CP1653" s="170"/>
      <c r="CQ1653" s="170"/>
      <c r="CR1653" s="15"/>
      <c r="CS1653" s="15"/>
      <c r="CT1653" s="19"/>
      <c r="CU1653" s="19"/>
      <c r="CV1653" s="19"/>
      <c r="CW1653" s="15"/>
      <c r="CX1653" s="15"/>
      <c r="CY1653" s="15"/>
      <c r="CZ1653" s="15"/>
      <c r="DA1653" s="15"/>
      <c r="DB1653" s="19"/>
      <c r="DC1653" s="15"/>
    </row>
    <row r="1654" spans="11:107" ht="13.8" x14ac:dyDescent="0.3">
      <c r="K1654" s="15"/>
      <c r="L1654" s="15"/>
      <c r="N1654" s="15"/>
      <c r="P1654" s="15"/>
      <c r="U1654" s="26"/>
      <c r="AG1654" s="23"/>
      <c r="AH1654" s="19"/>
      <c r="AQ1654" s="15"/>
      <c r="BL1654" s="15"/>
      <c r="BM1654" s="15"/>
      <c r="BN1654" s="168"/>
      <c r="BO1654" s="15"/>
      <c r="BV1654" s="17"/>
      <c r="BW1654" s="17"/>
      <c r="BX1654" s="171"/>
      <c r="BY1654" s="15"/>
      <c r="CA1654" s="17"/>
      <c r="CL1654" s="23"/>
      <c r="CM1654" s="172"/>
      <c r="CN1654" s="19"/>
      <c r="CO1654" s="19"/>
      <c r="CP1654" s="170"/>
      <c r="CQ1654" s="170"/>
      <c r="CR1654" s="15"/>
      <c r="CS1654" s="15"/>
      <c r="CT1654" s="19"/>
      <c r="CU1654" s="19"/>
      <c r="CV1654" s="19"/>
      <c r="CW1654" s="15"/>
      <c r="CX1654" s="15"/>
      <c r="CY1654" s="15"/>
      <c r="CZ1654" s="15"/>
      <c r="DA1654" s="15"/>
      <c r="DB1654" s="19"/>
      <c r="DC1654" s="15"/>
    </row>
    <row r="1655" spans="11:107" ht="13.8" x14ac:dyDescent="0.3">
      <c r="K1655" s="15"/>
      <c r="L1655" s="15"/>
      <c r="N1655" s="15"/>
      <c r="P1655" s="15"/>
      <c r="U1655" s="26"/>
      <c r="AG1655" s="23"/>
      <c r="AH1655" s="19"/>
      <c r="AQ1655" s="15"/>
      <c r="BL1655" s="15"/>
      <c r="BM1655" s="15"/>
      <c r="BN1655" s="168"/>
      <c r="BO1655" s="15"/>
      <c r="BV1655" s="17"/>
      <c r="BW1655" s="17"/>
      <c r="BX1655" s="171"/>
      <c r="BY1655" s="15"/>
      <c r="CA1655" s="17"/>
      <c r="CL1655" s="23"/>
      <c r="CM1655" s="172"/>
      <c r="CN1655" s="19"/>
      <c r="CO1655" s="19"/>
      <c r="CP1655" s="170"/>
      <c r="CQ1655" s="170"/>
      <c r="CR1655" s="15"/>
      <c r="CS1655" s="15"/>
      <c r="CT1655" s="19"/>
      <c r="CU1655" s="19"/>
      <c r="CV1655" s="19"/>
      <c r="CW1655" s="15"/>
      <c r="CX1655" s="15"/>
      <c r="CY1655" s="15"/>
      <c r="CZ1655" s="15"/>
      <c r="DA1655" s="15"/>
      <c r="DB1655" s="19"/>
      <c r="DC1655" s="15"/>
    </row>
    <row r="1656" spans="11:107" ht="13.8" x14ac:dyDescent="0.3">
      <c r="K1656" s="15"/>
      <c r="L1656" s="15"/>
      <c r="N1656" s="15"/>
      <c r="P1656" s="15"/>
      <c r="U1656" s="26"/>
      <c r="AG1656" s="23"/>
      <c r="AH1656" s="19"/>
      <c r="AQ1656" s="15"/>
      <c r="BL1656" s="15"/>
      <c r="BM1656" s="15"/>
      <c r="BN1656" s="168"/>
      <c r="BO1656" s="15"/>
      <c r="BV1656" s="17"/>
      <c r="BW1656" s="17"/>
      <c r="BX1656" s="171"/>
      <c r="BY1656" s="15"/>
      <c r="CA1656" s="17"/>
      <c r="CL1656" s="23"/>
      <c r="CM1656" s="172"/>
      <c r="CN1656" s="19"/>
      <c r="CO1656" s="19"/>
      <c r="CP1656" s="170"/>
      <c r="CQ1656" s="170"/>
      <c r="CR1656" s="15"/>
      <c r="CS1656" s="15"/>
      <c r="CT1656" s="19"/>
      <c r="CU1656" s="19"/>
      <c r="CV1656" s="19"/>
      <c r="CW1656" s="15"/>
      <c r="CX1656" s="15"/>
      <c r="CY1656" s="15"/>
      <c r="CZ1656" s="15"/>
      <c r="DA1656" s="15"/>
      <c r="DB1656" s="19"/>
      <c r="DC1656" s="15"/>
    </row>
    <row r="1657" spans="11:107" ht="13.8" x14ac:dyDescent="0.3">
      <c r="K1657" s="15"/>
      <c r="L1657" s="15"/>
      <c r="N1657" s="15"/>
      <c r="P1657" s="15"/>
      <c r="U1657" s="26"/>
      <c r="AG1657" s="23"/>
      <c r="AH1657" s="19"/>
      <c r="AQ1657" s="15"/>
      <c r="BL1657" s="15"/>
      <c r="BM1657" s="15"/>
      <c r="BN1657" s="168"/>
      <c r="BO1657" s="15"/>
      <c r="BV1657" s="17"/>
      <c r="BW1657" s="17"/>
      <c r="BX1657" s="171"/>
      <c r="BY1657" s="15"/>
      <c r="CA1657" s="17"/>
      <c r="CL1657" s="23"/>
      <c r="CM1657" s="172"/>
      <c r="CN1657" s="19"/>
      <c r="CO1657" s="19"/>
      <c r="CP1657" s="170"/>
      <c r="CQ1657" s="170"/>
      <c r="CR1657" s="15"/>
      <c r="CS1657" s="15"/>
      <c r="CT1657" s="19"/>
      <c r="CU1657" s="19"/>
      <c r="CV1657" s="19"/>
      <c r="CW1657" s="15"/>
      <c r="CX1657" s="15"/>
      <c r="CY1657" s="15"/>
      <c r="CZ1657" s="15"/>
      <c r="DA1657" s="15"/>
      <c r="DB1657" s="19"/>
      <c r="DC1657" s="15"/>
    </row>
    <row r="1658" spans="11:107" ht="13.8" x14ac:dyDescent="0.3">
      <c r="K1658" s="15"/>
      <c r="L1658" s="15"/>
      <c r="N1658" s="15"/>
      <c r="P1658" s="15"/>
      <c r="U1658" s="26"/>
      <c r="AG1658" s="23"/>
      <c r="AH1658" s="19"/>
      <c r="AQ1658" s="15"/>
      <c r="BL1658" s="15"/>
      <c r="BM1658" s="15"/>
      <c r="BN1658" s="168"/>
      <c r="BO1658" s="15"/>
      <c r="BV1658" s="17"/>
      <c r="BW1658" s="17"/>
      <c r="BX1658" s="171"/>
      <c r="BY1658" s="15"/>
      <c r="CA1658" s="17"/>
      <c r="CL1658" s="23"/>
      <c r="CM1658" s="172"/>
      <c r="CN1658" s="19"/>
      <c r="CO1658" s="19"/>
      <c r="CP1658" s="170"/>
      <c r="CQ1658" s="170"/>
      <c r="CR1658" s="15"/>
      <c r="CS1658" s="15"/>
      <c r="CT1658" s="19"/>
      <c r="CU1658" s="19"/>
      <c r="CV1658" s="19"/>
      <c r="CW1658" s="15"/>
      <c r="CX1658" s="15"/>
      <c r="CY1658" s="15"/>
      <c r="CZ1658" s="15"/>
      <c r="DA1658" s="15"/>
      <c r="DB1658" s="19"/>
      <c r="DC1658" s="15"/>
    </row>
    <row r="1659" spans="11:107" ht="13.8" x14ac:dyDescent="0.3">
      <c r="K1659" s="15"/>
      <c r="L1659" s="15"/>
      <c r="N1659" s="15"/>
      <c r="P1659" s="15"/>
      <c r="U1659" s="26"/>
      <c r="AG1659" s="23"/>
      <c r="AH1659" s="19"/>
      <c r="AQ1659" s="15"/>
      <c r="BL1659" s="15"/>
      <c r="BM1659" s="15"/>
      <c r="BN1659" s="168"/>
      <c r="BO1659" s="15"/>
      <c r="BV1659" s="17"/>
      <c r="BW1659" s="17"/>
      <c r="BX1659" s="171"/>
      <c r="BY1659" s="15"/>
      <c r="CA1659" s="17"/>
      <c r="CL1659" s="23"/>
      <c r="CM1659" s="172"/>
      <c r="CN1659" s="19"/>
      <c r="CO1659" s="19"/>
      <c r="CP1659" s="170"/>
      <c r="CQ1659" s="170"/>
      <c r="CR1659" s="15"/>
      <c r="CS1659" s="15"/>
      <c r="CT1659" s="19"/>
      <c r="CU1659" s="19"/>
      <c r="CV1659" s="19"/>
      <c r="CW1659" s="15"/>
      <c r="CX1659" s="15"/>
      <c r="CY1659" s="15"/>
      <c r="CZ1659" s="15"/>
      <c r="DA1659" s="15"/>
      <c r="DB1659" s="19"/>
      <c r="DC1659" s="15"/>
    </row>
    <row r="1660" spans="11:107" ht="13.8" x14ac:dyDescent="0.3">
      <c r="K1660" s="15"/>
      <c r="L1660" s="15"/>
      <c r="N1660" s="15"/>
      <c r="P1660" s="15"/>
      <c r="U1660" s="26"/>
      <c r="AG1660" s="23"/>
      <c r="AH1660" s="19"/>
      <c r="AQ1660" s="15"/>
      <c r="BL1660" s="15"/>
      <c r="BM1660" s="15"/>
      <c r="BN1660" s="168"/>
      <c r="BO1660" s="15"/>
      <c r="BV1660" s="17"/>
      <c r="BW1660" s="17"/>
      <c r="BX1660" s="171"/>
      <c r="BY1660" s="15"/>
      <c r="CA1660" s="17"/>
      <c r="CL1660" s="23"/>
      <c r="CM1660" s="172"/>
      <c r="CN1660" s="19"/>
      <c r="CO1660" s="19"/>
      <c r="CP1660" s="170"/>
      <c r="CQ1660" s="170"/>
      <c r="CR1660" s="15"/>
      <c r="CS1660" s="15"/>
      <c r="CT1660" s="19"/>
      <c r="CU1660" s="19"/>
      <c r="CV1660" s="19"/>
      <c r="CW1660" s="15"/>
      <c r="CX1660" s="15"/>
      <c r="CY1660" s="15"/>
      <c r="CZ1660" s="15"/>
      <c r="DA1660" s="15"/>
      <c r="DB1660" s="19"/>
      <c r="DC1660" s="15"/>
    </row>
    <row r="1661" spans="11:107" ht="13.8" x14ac:dyDescent="0.3">
      <c r="K1661" s="15"/>
      <c r="L1661" s="15"/>
      <c r="N1661" s="15"/>
      <c r="P1661" s="15"/>
      <c r="U1661" s="26"/>
      <c r="AG1661" s="23"/>
      <c r="AH1661" s="19"/>
      <c r="AQ1661" s="15"/>
      <c r="BL1661" s="15"/>
      <c r="BM1661" s="15"/>
      <c r="BN1661" s="168"/>
      <c r="BO1661" s="15"/>
      <c r="BV1661" s="17"/>
      <c r="BW1661" s="17"/>
      <c r="BX1661" s="171"/>
      <c r="BY1661" s="15"/>
      <c r="CA1661" s="17"/>
      <c r="CL1661" s="23"/>
      <c r="CM1661" s="172"/>
      <c r="CN1661" s="19"/>
      <c r="CO1661" s="19"/>
      <c r="CP1661" s="170"/>
      <c r="CQ1661" s="170"/>
      <c r="CR1661" s="15"/>
      <c r="CS1661" s="15"/>
      <c r="CT1661" s="19"/>
      <c r="CU1661" s="19"/>
      <c r="CV1661" s="19"/>
      <c r="CW1661" s="15"/>
      <c r="CX1661" s="15"/>
      <c r="CY1661" s="15"/>
      <c r="CZ1661" s="15"/>
      <c r="DA1661" s="15"/>
      <c r="DB1661" s="19"/>
      <c r="DC1661" s="15"/>
    </row>
    <row r="1662" spans="11:107" ht="13.8" x14ac:dyDescent="0.3">
      <c r="K1662" s="15"/>
      <c r="L1662" s="15"/>
      <c r="N1662" s="15"/>
      <c r="P1662" s="15"/>
      <c r="U1662" s="26"/>
      <c r="AG1662" s="23"/>
      <c r="AH1662" s="19"/>
      <c r="AQ1662" s="15"/>
      <c r="BL1662" s="15"/>
      <c r="BM1662" s="15"/>
      <c r="BN1662" s="168"/>
      <c r="BO1662" s="15"/>
      <c r="BV1662" s="17"/>
      <c r="BW1662" s="17"/>
      <c r="BX1662" s="171"/>
      <c r="BY1662" s="15"/>
      <c r="CA1662" s="17"/>
      <c r="CL1662" s="23"/>
      <c r="CM1662" s="172"/>
      <c r="CN1662" s="19"/>
      <c r="CO1662" s="19"/>
      <c r="CP1662" s="170"/>
      <c r="CQ1662" s="170"/>
      <c r="CR1662" s="15"/>
      <c r="CS1662" s="15"/>
      <c r="CT1662" s="19"/>
      <c r="CU1662" s="19"/>
      <c r="CV1662" s="19"/>
      <c r="CW1662" s="15"/>
      <c r="CX1662" s="15"/>
      <c r="CY1662" s="15"/>
      <c r="CZ1662" s="15"/>
      <c r="DA1662" s="15"/>
      <c r="DB1662" s="19"/>
      <c r="DC1662" s="15"/>
    </row>
    <row r="1663" spans="11:107" ht="13.8" x14ac:dyDescent="0.3">
      <c r="K1663" s="15"/>
      <c r="L1663" s="15"/>
      <c r="N1663" s="15"/>
      <c r="P1663" s="15"/>
      <c r="U1663" s="26"/>
      <c r="AG1663" s="23"/>
      <c r="AH1663" s="19"/>
      <c r="AQ1663" s="15"/>
      <c r="BL1663" s="15"/>
      <c r="BM1663" s="15"/>
      <c r="BN1663" s="168"/>
      <c r="BO1663" s="15"/>
      <c r="BV1663" s="17"/>
      <c r="BW1663" s="17"/>
      <c r="BX1663" s="171"/>
      <c r="BY1663" s="15"/>
      <c r="CA1663" s="17"/>
      <c r="CL1663" s="23"/>
      <c r="CM1663" s="172"/>
      <c r="CN1663" s="19"/>
      <c r="CO1663" s="19"/>
      <c r="CP1663" s="170"/>
      <c r="CQ1663" s="170"/>
      <c r="CR1663" s="15"/>
      <c r="CS1663" s="15"/>
      <c r="CT1663" s="19"/>
      <c r="CU1663" s="19"/>
      <c r="CV1663" s="19"/>
      <c r="CW1663" s="15"/>
      <c r="CX1663" s="15"/>
      <c r="CY1663" s="15"/>
      <c r="CZ1663" s="15"/>
      <c r="DA1663" s="15"/>
      <c r="DB1663" s="19"/>
      <c r="DC1663" s="15"/>
    </row>
    <row r="1664" spans="11:107" ht="13.8" x14ac:dyDescent="0.3">
      <c r="K1664" s="15"/>
      <c r="L1664" s="15"/>
      <c r="N1664" s="15"/>
      <c r="P1664" s="15"/>
      <c r="U1664" s="26"/>
      <c r="AG1664" s="23"/>
      <c r="AH1664" s="19"/>
      <c r="AQ1664" s="15"/>
      <c r="BL1664" s="15"/>
      <c r="BM1664" s="15"/>
      <c r="BN1664" s="168"/>
      <c r="BO1664" s="15"/>
      <c r="BV1664" s="17"/>
      <c r="BW1664" s="17"/>
      <c r="BX1664" s="171"/>
      <c r="BY1664" s="15"/>
      <c r="CA1664" s="17"/>
      <c r="CL1664" s="23"/>
      <c r="CM1664" s="172"/>
      <c r="CN1664" s="19"/>
      <c r="CO1664" s="19"/>
      <c r="CP1664" s="170"/>
      <c r="CQ1664" s="170"/>
      <c r="CR1664" s="15"/>
      <c r="CS1664" s="15"/>
      <c r="CT1664" s="19"/>
      <c r="CU1664" s="19"/>
      <c r="CV1664" s="19"/>
      <c r="CW1664" s="15"/>
      <c r="CX1664" s="15"/>
      <c r="CY1664" s="15"/>
      <c r="CZ1664" s="15"/>
      <c r="DA1664" s="15"/>
      <c r="DB1664" s="19"/>
      <c r="DC1664" s="15"/>
    </row>
    <row r="1665" spans="11:107" ht="13.8" x14ac:dyDescent="0.3">
      <c r="K1665" s="15"/>
      <c r="L1665" s="15"/>
      <c r="N1665" s="15"/>
      <c r="P1665" s="15"/>
      <c r="U1665" s="26"/>
      <c r="AG1665" s="23"/>
      <c r="AH1665" s="19"/>
      <c r="AQ1665" s="15"/>
      <c r="BL1665" s="15"/>
      <c r="BM1665" s="15"/>
      <c r="BN1665" s="168"/>
      <c r="BO1665" s="15"/>
      <c r="BV1665" s="17"/>
      <c r="BW1665" s="17"/>
      <c r="BX1665" s="171"/>
      <c r="BY1665" s="15"/>
      <c r="CA1665" s="17"/>
      <c r="CL1665" s="23"/>
      <c r="CM1665" s="172"/>
      <c r="CN1665" s="19"/>
      <c r="CO1665" s="19"/>
      <c r="CP1665" s="170"/>
      <c r="CQ1665" s="170"/>
      <c r="CR1665" s="15"/>
      <c r="CS1665" s="15"/>
      <c r="CT1665" s="19"/>
      <c r="CU1665" s="19"/>
      <c r="CV1665" s="19"/>
      <c r="CW1665" s="15"/>
      <c r="CX1665" s="15"/>
      <c r="CY1665" s="15"/>
      <c r="CZ1665" s="15"/>
      <c r="DA1665" s="15"/>
      <c r="DB1665" s="19"/>
      <c r="DC1665" s="15"/>
    </row>
    <row r="1666" spans="11:107" ht="13.8" x14ac:dyDescent="0.3">
      <c r="K1666" s="15"/>
      <c r="L1666" s="15"/>
      <c r="N1666" s="15"/>
      <c r="P1666" s="15"/>
      <c r="U1666" s="26"/>
      <c r="AG1666" s="23"/>
      <c r="AH1666" s="19"/>
      <c r="AQ1666" s="15"/>
      <c r="BL1666" s="15"/>
      <c r="BM1666" s="15"/>
      <c r="BN1666" s="168"/>
      <c r="BO1666" s="15"/>
      <c r="BV1666" s="17"/>
      <c r="BW1666" s="17"/>
      <c r="BX1666" s="171"/>
      <c r="BY1666" s="15"/>
      <c r="CA1666" s="17"/>
      <c r="CL1666" s="23"/>
      <c r="CM1666" s="172"/>
      <c r="CN1666" s="19"/>
      <c r="CO1666" s="19"/>
      <c r="CP1666" s="170"/>
      <c r="CQ1666" s="170"/>
      <c r="CR1666" s="15"/>
      <c r="CS1666" s="15"/>
      <c r="CT1666" s="19"/>
      <c r="CU1666" s="19"/>
      <c r="CV1666" s="19"/>
      <c r="CW1666" s="15"/>
      <c r="CX1666" s="15"/>
      <c r="CY1666" s="15"/>
      <c r="CZ1666" s="15"/>
      <c r="DA1666" s="15"/>
      <c r="DB1666" s="19"/>
      <c r="DC1666" s="15"/>
    </row>
    <row r="1667" spans="11:107" ht="13.8" x14ac:dyDescent="0.3">
      <c r="K1667" s="15"/>
      <c r="L1667" s="15"/>
      <c r="N1667" s="15"/>
      <c r="P1667" s="15"/>
      <c r="U1667" s="26"/>
      <c r="AG1667" s="23"/>
      <c r="AH1667" s="19"/>
      <c r="AQ1667" s="15"/>
      <c r="BL1667" s="15"/>
      <c r="BM1667" s="15"/>
      <c r="BN1667" s="168"/>
      <c r="BO1667" s="15"/>
      <c r="BV1667" s="17"/>
      <c r="BW1667" s="17"/>
      <c r="BX1667" s="171"/>
      <c r="BY1667" s="15"/>
      <c r="CA1667" s="17"/>
      <c r="CL1667" s="23"/>
      <c r="CM1667" s="172"/>
      <c r="CN1667" s="19"/>
      <c r="CO1667" s="19"/>
      <c r="CP1667" s="170"/>
      <c r="CQ1667" s="170"/>
      <c r="CR1667" s="15"/>
      <c r="CS1667" s="15"/>
      <c r="CT1667" s="19"/>
      <c r="CU1667" s="19"/>
      <c r="CV1667" s="19"/>
      <c r="CW1667" s="15"/>
      <c r="CX1667" s="15"/>
      <c r="CY1667" s="15"/>
      <c r="CZ1667" s="15"/>
      <c r="DA1667" s="15"/>
      <c r="DB1667" s="19"/>
      <c r="DC1667" s="15"/>
    </row>
    <row r="1668" spans="11:107" ht="13.8" x14ac:dyDescent="0.3">
      <c r="K1668" s="15"/>
      <c r="L1668" s="15"/>
      <c r="N1668" s="15"/>
      <c r="P1668" s="15"/>
      <c r="U1668" s="26"/>
      <c r="AG1668" s="23"/>
      <c r="AH1668" s="19"/>
      <c r="AQ1668" s="15"/>
      <c r="BL1668" s="15"/>
      <c r="BM1668" s="15"/>
      <c r="BN1668" s="168"/>
      <c r="BO1668" s="15"/>
      <c r="BV1668" s="17"/>
      <c r="BW1668" s="17"/>
      <c r="BX1668" s="171"/>
      <c r="BY1668" s="15"/>
      <c r="CA1668" s="17"/>
      <c r="CL1668" s="23"/>
      <c r="CM1668" s="172"/>
      <c r="CN1668" s="19"/>
      <c r="CO1668" s="19"/>
      <c r="CP1668" s="170"/>
      <c r="CQ1668" s="170"/>
      <c r="CR1668" s="15"/>
      <c r="CS1668" s="15"/>
      <c r="CT1668" s="19"/>
      <c r="CU1668" s="19"/>
      <c r="CV1668" s="19"/>
      <c r="CW1668" s="15"/>
      <c r="CX1668" s="15"/>
      <c r="CY1668" s="15"/>
      <c r="CZ1668" s="15"/>
      <c r="DA1668" s="15"/>
      <c r="DB1668" s="19"/>
      <c r="DC1668" s="15"/>
    </row>
    <row r="1669" spans="11:107" ht="13.8" x14ac:dyDescent="0.3">
      <c r="K1669" s="15"/>
      <c r="L1669" s="15"/>
      <c r="N1669" s="15"/>
      <c r="P1669" s="15"/>
      <c r="U1669" s="26"/>
      <c r="AG1669" s="23"/>
      <c r="AH1669" s="19"/>
      <c r="AQ1669" s="15"/>
      <c r="BL1669" s="15"/>
      <c r="BM1669" s="15"/>
      <c r="BN1669" s="168"/>
      <c r="BO1669" s="15"/>
      <c r="BV1669" s="17"/>
      <c r="BW1669" s="17"/>
      <c r="BX1669" s="171"/>
      <c r="BY1669" s="15"/>
      <c r="CA1669" s="17"/>
      <c r="CL1669" s="23"/>
      <c r="CM1669" s="172"/>
      <c r="CN1669" s="19"/>
      <c r="CO1669" s="19"/>
      <c r="CP1669" s="170"/>
      <c r="CQ1669" s="170"/>
      <c r="CR1669" s="15"/>
      <c r="CS1669" s="15"/>
      <c r="CT1669" s="19"/>
      <c r="CU1669" s="19"/>
      <c r="CV1669" s="19"/>
      <c r="CW1669" s="15"/>
      <c r="CX1669" s="15"/>
      <c r="CY1669" s="15"/>
      <c r="CZ1669" s="15"/>
      <c r="DA1669" s="15"/>
      <c r="DB1669" s="19"/>
      <c r="DC1669" s="15"/>
    </row>
    <row r="1670" spans="11:107" ht="13.8" x14ac:dyDescent="0.3">
      <c r="K1670" s="15"/>
      <c r="L1670" s="15"/>
      <c r="N1670" s="15"/>
      <c r="P1670" s="15"/>
      <c r="U1670" s="26"/>
      <c r="AG1670" s="23"/>
      <c r="AH1670" s="19"/>
      <c r="AQ1670" s="15"/>
      <c r="BL1670" s="15"/>
      <c r="BM1670" s="15"/>
      <c r="BN1670" s="168"/>
      <c r="BO1670" s="15"/>
      <c r="BV1670" s="17"/>
      <c r="BW1670" s="17"/>
      <c r="BX1670" s="171"/>
      <c r="BY1670" s="15"/>
      <c r="CA1670" s="17"/>
      <c r="CL1670" s="23"/>
      <c r="CM1670" s="172"/>
      <c r="CN1670" s="19"/>
      <c r="CO1670" s="19"/>
      <c r="CP1670" s="170"/>
      <c r="CQ1670" s="170"/>
      <c r="CR1670" s="15"/>
      <c r="CS1670" s="15"/>
      <c r="CT1670" s="19"/>
      <c r="CU1670" s="19"/>
      <c r="CV1670" s="19"/>
      <c r="CW1670" s="15"/>
      <c r="CX1670" s="15"/>
      <c r="CY1670" s="15"/>
      <c r="CZ1670" s="15"/>
      <c r="DA1670" s="15"/>
      <c r="DB1670" s="19"/>
      <c r="DC1670" s="15"/>
    </row>
    <row r="1671" spans="11:107" ht="13.8" x14ac:dyDescent="0.3">
      <c r="K1671" s="15"/>
      <c r="L1671" s="15"/>
      <c r="N1671" s="15"/>
      <c r="P1671" s="15"/>
      <c r="U1671" s="26"/>
      <c r="AG1671" s="23"/>
      <c r="AH1671" s="19"/>
      <c r="AQ1671" s="15"/>
      <c r="BL1671" s="15"/>
      <c r="BM1671" s="15"/>
      <c r="BN1671" s="168"/>
      <c r="BO1671" s="15"/>
      <c r="BV1671" s="17"/>
      <c r="BW1671" s="17"/>
      <c r="BX1671" s="171"/>
      <c r="BY1671" s="15"/>
      <c r="CA1671" s="17"/>
      <c r="CL1671" s="23"/>
      <c r="CM1671" s="172"/>
      <c r="CN1671" s="19"/>
      <c r="CO1671" s="19"/>
      <c r="CP1671" s="170"/>
      <c r="CQ1671" s="170"/>
      <c r="CR1671" s="15"/>
      <c r="CS1671" s="15"/>
      <c r="CT1671" s="19"/>
      <c r="CU1671" s="19"/>
      <c r="CV1671" s="19"/>
      <c r="CW1671" s="15"/>
      <c r="CX1671" s="15"/>
      <c r="CY1671" s="15"/>
      <c r="CZ1671" s="15"/>
      <c r="DA1671" s="15"/>
      <c r="DB1671" s="19"/>
      <c r="DC1671" s="15"/>
    </row>
    <row r="1672" spans="11:107" ht="13.8" x14ac:dyDescent="0.3">
      <c r="K1672" s="15"/>
      <c r="L1672" s="15"/>
      <c r="N1672" s="15"/>
      <c r="P1672" s="15"/>
      <c r="U1672" s="26"/>
      <c r="AG1672" s="23"/>
      <c r="AH1672" s="19"/>
      <c r="AQ1672" s="15"/>
      <c r="BL1672" s="15"/>
      <c r="BM1672" s="15"/>
      <c r="BN1672" s="168"/>
      <c r="BO1672" s="15"/>
      <c r="BV1672" s="17"/>
      <c r="BW1672" s="17"/>
      <c r="BX1672" s="171"/>
      <c r="BY1672" s="15"/>
      <c r="CA1672" s="17"/>
      <c r="CL1672" s="23"/>
      <c r="CM1672" s="172"/>
      <c r="CN1672" s="19"/>
      <c r="CO1672" s="19"/>
      <c r="CP1672" s="170"/>
      <c r="CQ1672" s="170"/>
      <c r="CR1672" s="15"/>
      <c r="CS1672" s="15"/>
      <c r="CT1672" s="19"/>
      <c r="CU1672" s="19"/>
      <c r="CV1672" s="19"/>
      <c r="CW1672" s="15"/>
      <c r="CX1672" s="15"/>
      <c r="CY1672" s="15"/>
      <c r="CZ1672" s="15"/>
      <c r="DA1672" s="15"/>
      <c r="DB1672" s="19"/>
      <c r="DC1672" s="15"/>
    </row>
    <row r="1673" spans="11:107" ht="13.8" x14ac:dyDescent="0.3">
      <c r="K1673" s="15"/>
      <c r="L1673" s="15"/>
      <c r="N1673" s="15"/>
      <c r="P1673" s="15"/>
      <c r="U1673" s="26"/>
      <c r="AG1673" s="23"/>
      <c r="AH1673" s="19"/>
      <c r="AQ1673" s="15"/>
      <c r="BL1673" s="15"/>
      <c r="BM1673" s="15"/>
      <c r="BN1673" s="168"/>
      <c r="BO1673" s="15"/>
      <c r="BV1673" s="17"/>
      <c r="BW1673" s="17"/>
      <c r="BX1673" s="171"/>
      <c r="BY1673" s="15"/>
      <c r="CA1673" s="17"/>
      <c r="CL1673" s="23"/>
      <c r="CM1673" s="172"/>
      <c r="CN1673" s="19"/>
      <c r="CO1673" s="19"/>
      <c r="CP1673" s="170"/>
      <c r="CQ1673" s="170"/>
      <c r="CR1673" s="15"/>
      <c r="CS1673" s="15"/>
      <c r="CT1673" s="19"/>
      <c r="CU1673" s="19"/>
      <c r="CV1673" s="19"/>
      <c r="CW1673" s="15"/>
      <c r="CX1673" s="15"/>
      <c r="CY1673" s="15"/>
      <c r="CZ1673" s="15"/>
      <c r="DA1673" s="15"/>
      <c r="DB1673" s="19"/>
      <c r="DC1673" s="15"/>
    </row>
    <row r="1674" spans="11:107" ht="13.8" x14ac:dyDescent="0.3">
      <c r="K1674" s="15"/>
      <c r="L1674" s="15"/>
      <c r="N1674" s="15"/>
      <c r="P1674" s="15"/>
      <c r="U1674" s="26"/>
      <c r="AG1674" s="23"/>
      <c r="AH1674" s="19"/>
      <c r="AQ1674" s="15"/>
      <c r="BL1674" s="15"/>
      <c r="BM1674" s="15"/>
      <c r="BN1674" s="168"/>
      <c r="BO1674" s="15"/>
      <c r="BV1674" s="17"/>
      <c r="BW1674" s="17"/>
      <c r="BX1674" s="171"/>
      <c r="BY1674" s="15"/>
      <c r="CA1674" s="17"/>
      <c r="CL1674" s="23"/>
      <c r="CM1674" s="172"/>
      <c r="CN1674" s="19"/>
      <c r="CO1674" s="19"/>
      <c r="CP1674" s="170"/>
      <c r="CQ1674" s="170"/>
      <c r="CR1674" s="15"/>
      <c r="CS1674" s="15"/>
      <c r="CT1674" s="19"/>
      <c r="CU1674" s="19"/>
      <c r="CV1674" s="19"/>
      <c r="CW1674" s="15"/>
      <c r="CX1674" s="15"/>
      <c r="CY1674" s="15"/>
      <c r="CZ1674" s="15"/>
      <c r="DA1674" s="15"/>
      <c r="DB1674" s="19"/>
      <c r="DC1674" s="15"/>
    </row>
    <row r="1675" spans="11:107" ht="13.8" x14ac:dyDescent="0.3">
      <c r="K1675" s="15"/>
      <c r="L1675" s="15"/>
      <c r="N1675" s="15"/>
      <c r="P1675" s="15"/>
      <c r="U1675" s="26"/>
      <c r="AG1675" s="23"/>
      <c r="AH1675" s="19"/>
      <c r="AQ1675" s="15"/>
      <c r="BL1675" s="15"/>
      <c r="BM1675" s="15"/>
      <c r="BN1675" s="168"/>
      <c r="BO1675" s="15"/>
      <c r="BV1675" s="17"/>
      <c r="BW1675" s="17"/>
      <c r="BX1675" s="171"/>
      <c r="BY1675" s="15"/>
      <c r="CA1675" s="17"/>
      <c r="CL1675" s="23"/>
      <c r="CM1675" s="172"/>
      <c r="CN1675" s="19"/>
      <c r="CO1675" s="19"/>
      <c r="CP1675" s="170"/>
      <c r="CQ1675" s="170"/>
      <c r="CR1675" s="15"/>
      <c r="CS1675" s="15"/>
      <c r="CT1675" s="19"/>
      <c r="CU1675" s="19"/>
      <c r="CV1675" s="19"/>
      <c r="CW1675" s="15"/>
      <c r="CX1675" s="15"/>
      <c r="CY1675" s="15"/>
      <c r="CZ1675" s="15"/>
      <c r="DA1675" s="15"/>
      <c r="DB1675" s="19"/>
      <c r="DC1675" s="15"/>
    </row>
    <row r="1676" spans="11:107" ht="13.8" x14ac:dyDescent="0.3">
      <c r="K1676" s="15"/>
      <c r="L1676" s="15"/>
      <c r="N1676" s="15"/>
      <c r="P1676" s="15"/>
      <c r="U1676" s="26"/>
      <c r="AG1676" s="23"/>
      <c r="AH1676" s="19"/>
      <c r="AQ1676" s="15"/>
      <c r="BL1676" s="15"/>
      <c r="BM1676" s="15"/>
      <c r="BN1676" s="168"/>
      <c r="BO1676" s="15"/>
      <c r="BV1676" s="17"/>
      <c r="BW1676" s="17"/>
      <c r="BX1676" s="171"/>
      <c r="BY1676" s="15"/>
      <c r="CA1676" s="17"/>
      <c r="CL1676" s="23"/>
      <c r="CM1676" s="172"/>
      <c r="CN1676" s="19"/>
      <c r="CO1676" s="19"/>
      <c r="CP1676" s="170"/>
      <c r="CQ1676" s="170"/>
      <c r="CR1676" s="15"/>
      <c r="CS1676" s="15"/>
      <c r="CT1676" s="19"/>
      <c r="CU1676" s="19"/>
      <c r="CV1676" s="19"/>
      <c r="CW1676" s="15"/>
      <c r="CX1676" s="15"/>
      <c r="CY1676" s="15"/>
      <c r="CZ1676" s="15"/>
      <c r="DA1676" s="15"/>
      <c r="DB1676" s="19"/>
      <c r="DC1676" s="15"/>
    </row>
    <row r="1677" spans="11:107" ht="13.8" x14ac:dyDescent="0.3">
      <c r="K1677" s="15"/>
      <c r="L1677" s="15"/>
      <c r="N1677" s="15"/>
      <c r="P1677" s="15"/>
      <c r="U1677" s="26"/>
      <c r="AG1677" s="23"/>
      <c r="AH1677" s="19"/>
      <c r="AQ1677" s="15"/>
      <c r="BL1677" s="15"/>
      <c r="BM1677" s="15"/>
      <c r="BN1677" s="168"/>
      <c r="BO1677" s="15"/>
      <c r="BV1677" s="17"/>
      <c r="BW1677" s="17"/>
      <c r="BX1677" s="171"/>
      <c r="BY1677" s="15"/>
      <c r="CA1677" s="17"/>
      <c r="CL1677" s="23"/>
      <c r="CM1677" s="172"/>
      <c r="CN1677" s="19"/>
      <c r="CO1677" s="19"/>
      <c r="CP1677" s="170"/>
      <c r="CQ1677" s="170"/>
      <c r="CR1677" s="15"/>
      <c r="CS1677" s="15"/>
      <c r="CT1677" s="19"/>
      <c r="CU1677" s="19"/>
      <c r="CV1677" s="19"/>
      <c r="CW1677" s="15"/>
      <c r="CX1677" s="15"/>
      <c r="CY1677" s="15"/>
      <c r="CZ1677" s="15"/>
      <c r="DA1677" s="15"/>
      <c r="DB1677" s="19"/>
      <c r="DC1677" s="15"/>
    </row>
    <row r="1678" spans="11:107" ht="13.8" x14ac:dyDescent="0.3">
      <c r="K1678" s="15"/>
      <c r="L1678" s="15"/>
      <c r="N1678" s="15"/>
      <c r="P1678" s="15"/>
      <c r="U1678" s="26"/>
      <c r="AG1678" s="23"/>
      <c r="AH1678" s="19"/>
      <c r="AQ1678" s="15"/>
      <c r="BL1678" s="15"/>
      <c r="BM1678" s="15"/>
      <c r="BN1678" s="168"/>
      <c r="BO1678" s="15"/>
      <c r="BV1678" s="17"/>
      <c r="BW1678" s="17"/>
      <c r="BX1678" s="171"/>
      <c r="BY1678" s="15"/>
      <c r="CA1678" s="17"/>
      <c r="CL1678" s="23"/>
      <c r="CM1678" s="172"/>
      <c r="CN1678" s="19"/>
      <c r="CO1678" s="19"/>
      <c r="CP1678" s="170"/>
      <c r="CQ1678" s="170"/>
      <c r="CR1678" s="15"/>
      <c r="CS1678" s="15"/>
      <c r="CT1678" s="19"/>
      <c r="CU1678" s="19"/>
      <c r="CV1678" s="19"/>
      <c r="CW1678" s="15"/>
      <c r="CX1678" s="15"/>
      <c r="CY1678" s="15"/>
      <c r="CZ1678" s="15"/>
      <c r="DA1678" s="15"/>
      <c r="DB1678" s="19"/>
      <c r="DC1678" s="15"/>
    </row>
    <row r="1679" spans="11:107" ht="13.8" x14ac:dyDescent="0.3">
      <c r="K1679" s="15"/>
      <c r="L1679" s="15"/>
      <c r="N1679" s="15"/>
      <c r="P1679" s="15"/>
      <c r="U1679" s="26"/>
      <c r="AG1679" s="23"/>
      <c r="AH1679" s="19"/>
      <c r="AQ1679" s="15"/>
      <c r="BL1679" s="15"/>
      <c r="BM1679" s="15"/>
      <c r="BN1679" s="168"/>
      <c r="BO1679" s="15"/>
      <c r="BV1679" s="17"/>
      <c r="BW1679" s="17"/>
      <c r="BX1679" s="171"/>
      <c r="BY1679" s="15"/>
      <c r="CA1679" s="17"/>
      <c r="CL1679" s="23"/>
      <c r="CM1679" s="172"/>
      <c r="CN1679" s="19"/>
      <c r="CO1679" s="19"/>
      <c r="CP1679" s="170"/>
      <c r="CQ1679" s="170"/>
      <c r="CR1679" s="15"/>
      <c r="CS1679" s="15"/>
      <c r="CT1679" s="19"/>
      <c r="CU1679" s="19"/>
      <c r="CV1679" s="19"/>
      <c r="CW1679" s="15"/>
      <c r="CX1679" s="15"/>
      <c r="CY1679" s="15"/>
      <c r="CZ1679" s="15"/>
      <c r="DA1679" s="15"/>
      <c r="DB1679" s="19"/>
      <c r="DC1679" s="15"/>
    </row>
    <row r="1680" spans="11:107" ht="13.8" x14ac:dyDescent="0.3">
      <c r="K1680" s="15"/>
      <c r="L1680" s="15"/>
      <c r="N1680" s="15"/>
      <c r="P1680" s="15"/>
      <c r="U1680" s="26"/>
      <c r="AG1680" s="23"/>
      <c r="AH1680" s="19"/>
      <c r="AQ1680" s="15"/>
      <c r="BL1680" s="15"/>
      <c r="BM1680" s="15"/>
      <c r="BN1680" s="168"/>
      <c r="BO1680" s="15"/>
      <c r="BV1680" s="17"/>
      <c r="BW1680" s="17"/>
      <c r="BX1680" s="171"/>
      <c r="BY1680" s="15"/>
      <c r="CA1680" s="17"/>
      <c r="CL1680" s="23"/>
      <c r="CM1680" s="172"/>
      <c r="CN1680" s="19"/>
      <c r="CO1680" s="19"/>
      <c r="CP1680" s="170"/>
      <c r="CQ1680" s="170"/>
      <c r="CR1680" s="15"/>
      <c r="CS1680" s="15"/>
      <c r="CT1680" s="19"/>
      <c r="CU1680" s="19"/>
      <c r="CV1680" s="19"/>
      <c r="CW1680" s="15"/>
      <c r="CX1680" s="15"/>
      <c r="CY1680" s="15"/>
      <c r="CZ1680" s="15"/>
      <c r="DA1680" s="15"/>
      <c r="DB1680" s="19"/>
      <c r="DC1680" s="15"/>
    </row>
    <row r="1681" spans="11:107" ht="13.8" x14ac:dyDescent="0.3">
      <c r="K1681" s="15"/>
      <c r="L1681" s="15"/>
      <c r="N1681" s="15"/>
      <c r="P1681" s="15"/>
      <c r="U1681" s="26"/>
      <c r="AG1681" s="23"/>
      <c r="AH1681" s="19"/>
      <c r="AQ1681" s="15"/>
      <c r="BL1681" s="15"/>
      <c r="BM1681" s="15"/>
      <c r="BN1681" s="168"/>
      <c r="BO1681" s="15"/>
      <c r="BV1681" s="17"/>
      <c r="BW1681" s="17"/>
      <c r="BX1681" s="171"/>
      <c r="BY1681" s="15"/>
      <c r="CA1681" s="17"/>
      <c r="CL1681" s="23"/>
      <c r="CM1681" s="172"/>
      <c r="CN1681" s="19"/>
      <c r="CO1681" s="19"/>
      <c r="CP1681" s="170"/>
      <c r="CQ1681" s="170"/>
      <c r="CR1681" s="15"/>
      <c r="CS1681" s="15"/>
      <c r="CT1681" s="19"/>
      <c r="CU1681" s="19"/>
      <c r="CV1681" s="19"/>
      <c r="CW1681" s="15"/>
      <c r="CX1681" s="15"/>
      <c r="CY1681" s="15"/>
      <c r="CZ1681" s="15"/>
      <c r="DA1681" s="15"/>
      <c r="DB1681" s="19"/>
      <c r="DC1681" s="15"/>
    </row>
    <row r="1682" spans="11:107" ht="13.8" x14ac:dyDescent="0.3">
      <c r="K1682" s="15"/>
      <c r="L1682" s="15"/>
      <c r="N1682" s="15"/>
      <c r="P1682" s="15"/>
      <c r="U1682" s="26"/>
      <c r="AG1682" s="23"/>
      <c r="AH1682" s="19"/>
      <c r="AQ1682" s="15"/>
      <c r="BL1682" s="15"/>
      <c r="BM1682" s="15"/>
      <c r="BN1682" s="168"/>
      <c r="BO1682" s="15"/>
      <c r="BV1682" s="17"/>
      <c r="BW1682" s="17"/>
      <c r="BX1682" s="171"/>
      <c r="BY1682" s="15"/>
      <c r="CA1682" s="17"/>
      <c r="CL1682" s="23"/>
      <c r="CM1682" s="172"/>
      <c r="CN1682" s="19"/>
      <c r="CO1682" s="19"/>
      <c r="CP1682" s="170"/>
      <c r="CQ1682" s="170"/>
      <c r="CR1682" s="15"/>
      <c r="CS1682" s="15"/>
      <c r="CT1682" s="19"/>
      <c r="CU1682" s="19"/>
      <c r="CV1682" s="19"/>
      <c r="CW1682" s="15"/>
      <c r="CX1682" s="15"/>
      <c r="CY1682" s="15"/>
      <c r="CZ1682" s="15"/>
      <c r="DA1682" s="15"/>
      <c r="DB1682" s="19"/>
      <c r="DC1682" s="15"/>
    </row>
    <row r="1683" spans="11:107" ht="13.8" x14ac:dyDescent="0.3">
      <c r="K1683" s="15"/>
      <c r="L1683" s="15"/>
      <c r="N1683" s="15"/>
      <c r="P1683" s="15"/>
      <c r="U1683" s="26"/>
      <c r="AG1683" s="23"/>
      <c r="AH1683" s="19"/>
      <c r="AQ1683" s="15"/>
      <c r="BL1683" s="15"/>
      <c r="BM1683" s="15"/>
      <c r="BN1683" s="168"/>
      <c r="BO1683" s="15"/>
      <c r="BV1683" s="17"/>
      <c r="BW1683" s="17"/>
      <c r="BX1683" s="171"/>
      <c r="BY1683" s="15"/>
      <c r="CA1683" s="17"/>
      <c r="CL1683" s="23"/>
      <c r="CM1683" s="172"/>
      <c r="CN1683" s="19"/>
      <c r="CO1683" s="19"/>
      <c r="CP1683" s="170"/>
      <c r="CQ1683" s="170"/>
      <c r="CR1683" s="15"/>
      <c r="CS1683" s="15"/>
      <c r="CT1683" s="19"/>
      <c r="CU1683" s="19"/>
      <c r="CV1683" s="19"/>
      <c r="CW1683" s="15"/>
      <c r="CX1683" s="15"/>
      <c r="CY1683" s="15"/>
      <c r="CZ1683" s="15"/>
      <c r="DA1683" s="15"/>
      <c r="DB1683" s="19"/>
      <c r="DC1683" s="15"/>
    </row>
    <row r="1684" spans="11:107" ht="13.8" x14ac:dyDescent="0.3">
      <c r="K1684" s="15"/>
      <c r="L1684" s="15"/>
      <c r="N1684" s="15"/>
      <c r="P1684" s="15"/>
      <c r="U1684" s="26"/>
      <c r="AG1684" s="23"/>
      <c r="AH1684" s="19"/>
      <c r="AQ1684" s="15"/>
      <c r="BL1684" s="15"/>
      <c r="BM1684" s="15"/>
      <c r="BN1684" s="168"/>
      <c r="BO1684" s="15"/>
      <c r="BV1684" s="17"/>
      <c r="BW1684" s="17"/>
      <c r="BX1684" s="171"/>
      <c r="BY1684" s="15"/>
      <c r="CA1684" s="17"/>
      <c r="CL1684" s="23"/>
      <c r="CM1684" s="172"/>
      <c r="CN1684" s="19"/>
      <c r="CO1684" s="19"/>
      <c r="CP1684" s="170"/>
      <c r="CQ1684" s="170"/>
      <c r="CR1684" s="15"/>
      <c r="CS1684" s="15"/>
      <c r="CT1684" s="19"/>
      <c r="CU1684" s="19"/>
      <c r="CV1684" s="19"/>
      <c r="CW1684" s="15"/>
      <c r="CX1684" s="15"/>
      <c r="CY1684" s="15"/>
      <c r="CZ1684" s="15"/>
      <c r="DA1684" s="15"/>
      <c r="DB1684" s="19"/>
      <c r="DC1684" s="15"/>
    </row>
    <row r="1685" spans="11:107" ht="13.8" x14ac:dyDescent="0.3">
      <c r="K1685" s="15"/>
      <c r="L1685" s="15"/>
      <c r="N1685" s="15"/>
      <c r="P1685" s="15"/>
      <c r="U1685" s="26"/>
      <c r="AG1685" s="23"/>
      <c r="AH1685" s="19"/>
      <c r="AQ1685" s="15"/>
      <c r="BL1685" s="15"/>
      <c r="BM1685" s="15"/>
      <c r="BN1685" s="168"/>
      <c r="BO1685" s="15"/>
      <c r="BV1685" s="17"/>
      <c r="BW1685" s="17"/>
      <c r="BX1685" s="171"/>
      <c r="BY1685" s="15"/>
      <c r="CA1685" s="17"/>
      <c r="CL1685" s="23"/>
      <c r="CM1685" s="172"/>
      <c r="CN1685" s="19"/>
      <c r="CO1685" s="19"/>
      <c r="CP1685" s="170"/>
      <c r="CQ1685" s="170"/>
      <c r="CR1685" s="15"/>
      <c r="CS1685" s="15"/>
      <c r="CT1685" s="19"/>
      <c r="CU1685" s="19"/>
      <c r="CV1685" s="19"/>
      <c r="CW1685" s="15"/>
      <c r="CX1685" s="15"/>
      <c r="CY1685" s="15"/>
      <c r="CZ1685" s="15"/>
      <c r="DA1685" s="15"/>
      <c r="DB1685" s="19"/>
      <c r="DC1685" s="15"/>
    </row>
    <row r="1686" spans="11:107" ht="13.8" x14ac:dyDescent="0.3">
      <c r="K1686" s="15"/>
      <c r="L1686" s="15"/>
      <c r="N1686" s="15"/>
      <c r="P1686" s="15"/>
      <c r="U1686" s="26"/>
      <c r="AG1686" s="23"/>
      <c r="AH1686" s="19"/>
      <c r="AQ1686" s="15"/>
      <c r="BL1686" s="15"/>
      <c r="BM1686" s="15"/>
      <c r="BN1686" s="168"/>
      <c r="BO1686" s="15"/>
      <c r="BV1686" s="17"/>
      <c r="BW1686" s="17"/>
      <c r="BX1686" s="171"/>
      <c r="BY1686" s="15"/>
      <c r="CA1686" s="17"/>
      <c r="CL1686" s="23"/>
      <c r="CM1686" s="172"/>
      <c r="CN1686" s="19"/>
      <c r="CO1686" s="19"/>
      <c r="CP1686" s="170"/>
      <c r="CQ1686" s="170"/>
      <c r="CR1686" s="15"/>
      <c r="CS1686" s="15"/>
      <c r="CT1686" s="19"/>
      <c r="CU1686" s="19"/>
      <c r="CV1686" s="19"/>
      <c r="CW1686" s="15"/>
      <c r="CX1686" s="15"/>
      <c r="CY1686" s="15"/>
      <c r="CZ1686" s="15"/>
      <c r="DA1686" s="15"/>
      <c r="DB1686" s="19"/>
      <c r="DC1686" s="15"/>
    </row>
    <row r="1687" spans="11:107" ht="13.8" x14ac:dyDescent="0.3">
      <c r="K1687" s="15"/>
      <c r="L1687" s="15"/>
      <c r="N1687" s="15"/>
      <c r="P1687" s="15"/>
      <c r="U1687" s="26"/>
      <c r="AG1687" s="23"/>
      <c r="AH1687" s="19"/>
      <c r="AQ1687" s="15"/>
      <c r="BL1687" s="15"/>
      <c r="BM1687" s="15"/>
      <c r="BN1687" s="168"/>
      <c r="BO1687" s="15"/>
      <c r="BV1687" s="17"/>
      <c r="BW1687" s="17"/>
      <c r="BX1687" s="171"/>
      <c r="BY1687" s="15"/>
      <c r="CA1687" s="17"/>
      <c r="CL1687" s="23"/>
      <c r="CM1687" s="172"/>
      <c r="CN1687" s="19"/>
      <c r="CO1687" s="19"/>
      <c r="CP1687" s="170"/>
      <c r="CQ1687" s="170"/>
      <c r="CR1687" s="15"/>
      <c r="CS1687" s="15"/>
      <c r="CT1687" s="19"/>
      <c r="CU1687" s="19"/>
      <c r="CV1687" s="19"/>
      <c r="CW1687" s="15"/>
      <c r="CX1687" s="15"/>
      <c r="CY1687" s="15"/>
      <c r="CZ1687" s="15"/>
      <c r="DA1687" s="15"/>
      <c r="DB1687" s="19"/>
      <c r="DC1687" s="15"/>
    </row>
    <row r="1688" spans="11:107" ht="13.8" x14ac:dyDescent="0.3">
      <c r="K1688" s="15"/>
      <c r="L1688" s="15"/>
      <c r="N1688" s="15"/>
      <c r="P1688" s="15"/>
      <c r="U1688" s="26"/>
      <c r="AG1688" s="23"/>
      <c r="AH1688" s="19"/>
      <c r="AQ1688" s="15"/>
      <c r="BL1688" s="15"/>
      <c r="BM1688" s="15"/>
      <c r="BN1688" s="168"/>
      <c r="BO1688" s="15"/>
      <c r="BV1688" s="17"/>
      <c r="BW1688" s="17"/>
      <c r="BX1688" s="171"/>
      <c r="BY1688" s="15"/>
      <c r="CA1688" s="17"/>
      <c r="CL1688" s="23"/>
      <c r="CM1688" s="172"/>
      <c r="CN1688" s="19"/>
      <c r="CO1688" s="19"/>
      <c r="CP1688" s="170"/>
      <c r="CQ1688" s="170"/>
      <c r="CR1688" s="15"/>
      <c r="CS1688" s="15"/>
      <c r="CT1688" s="19"/>
      <c r="CU1688" s="19"/>
      <c r="CV1688" s="19"/>
      <c r="CW1688" s="15"/>
      <c r="CX1688" s="15"/>
      <c r="CY1688" s="15"/>
      <c r="CZ1688" s="15"/>
      <c r="DA1688" s="15"/>
      <c r="DB1688" s="19"/>
      <c r="DC1688" s="15"/>
    </row>
    <row r="1689" spans="11:107" ht="13.8" x14ac:dyDescent="0.3">
      <c r="K1689" s="15"/>
      <c r="L1689" s="15"/>
      <c r="N1689" s="15"/>
      <c r="P1689" s="15"/>
      <c r="U1689" s="26"/>
      <c r="AG1689" s="23"/>
      <c r="AH1689" s="19"/>
      <c r="AQ1689" s="15"/>
      <c r="BL1689" s="15"/>
      <c r="BM1689" s="15"/>
      <c r="BN1689" s="168"/>
      <c r="BO1689" s="15"/>
      <c r="BV1689" s="17"/>
      <c r="BW1689" s="17"/>
      <c r="BX1689" s="171"/>
      <c r="BY1689" s="15"/>
      <c r="CA1689" s="17"/>
      <c r="CL1689" s="23"/>
      <c r="CM1689" s="172"/>
      <c r="CN1689" s="19"/>
      <c r="CO1689" s="19"/>
      <c r="CP1689" s="170"/>
      <c r="CQ1689" s="170"/>
      <c r="CR1689" s="15"/>
      <c r="CS1689" s="15"/>
      <c r="CT1689" s="19"/>
      <c r="CU1689" s="19"/>
      <c r="CV1689" s="19"/>
      <c r="CW1689" s="15"/>
      <c r="CX1689" s="15"/>
      <c r="CY1689" s="15"/>
      <c r="CZ1689" s="15"/>
      <c r="DA1689" s="15"/>
      <c r="DB1689" s="19"/>
      <c r="DC1689" s="15"/>
    </row>
    <row r="1690" spans="11:107" ht="13.8" x14ac:dyDescent="0.3">
      <c r="K1690" s="15"/>
      <c r="L1690" s="15"/>
      <c r="N1690" s="15"/>
      <c r="P1690" s="15"/>
      <c r="U1690" s="26"/>
      <c r="AG1690" s="23"/>
      <c r="AH1690" s="19"/>
      <c r="AQ1690" s="15"/>
      <c r="BL1690" s="15"/>
      <c r="BM1690" s="15"/>
      <c r="BN1690" s="168"/>
      <c r="BO1690" s="15"/>
      <c r="BV1690" s="17"/>
      <c r="BW1690" s="17"/>
      <c r="BX1690" s="171"/>
      <c r="BY1690" s="15"/>
      <c r="CA1690" s="17"/>
      <c r="CL1690" s="23"/>
      <c r="CM1690" s="172"/>
      <c r="CN1690" s="19"/>
      <c r="CO1690" s="19"/>
      <c r="CP1690" s="170"/>
      <c r="CQ1690" s="170"/>
      <c r="CR1690" s="15"/>
      <c r="CS1690" s="15"/>
      <c r="CT1690" s="19"/>
      <c r="CU1690" s="19"/>
      <c r="CV1690" s="19"/>
      <c r="CW1690" s="15"/>
      <c r="CX1690" s="15"/>
      <c r="CY1690" s="15"/>
      <c r="CZ1690" s="15"/>
      <c r="DA1690" s="15"/>
      <c r="DB1690" s="19"/>
      <c r="DC1690" s="15"/>
    </row>
    <row r="1691" spans="11:107" ht="13.8" x14ac:dyDescent="0.3">
      <c r="K1691" s="15"/>
      <c r="L1691" s="15"/>
      <c r="N1691" s="15"/>
      <c r="P1691" s="15"/>
      <c r="U1691" s="26"/>
      <c r="AG1691" s="23"/>
      <c r="AH1691" s="19"/>
      <c r="AQ1691" s="15"/>
      <c r="BL1691" s="15"/>
      <c r="BM1691" s="15"/>
      <c r="BN1691" s="168"/>
      <c r="BO1691" s="15"/>
      <c r="BV1691" s="17"/>
      <c r="BW1691" s="17"/>
      <c r="BX1691" s="171"/>
      <c r="BY1691" s="15"/>
      <c r="CA1691" s="17"/>
      <c r="CL1691" s="23"/>
      <c r="CM1691" s="172"/>
      <c r="CN1691" s="19"/>
      <c r="CO1691" s="19"/>
      <c r="CP1691" s="170"/>
      <c r="CQ1691" s="170"/>
      <c r="CR1691" s="15"/>
      <c r="CS1691" s="15"/>
      <c r="CT1691" s="19"/>
      <c r="CU1691" s="19"/>
      <c r="CV1691" s="19"/>
      <c r="CW1691" s="15"/>
      <c r="CX1691" s="15"/>
      <c r="CY1691" s="15"/>
      <c r="CZ1691" s="15"/>
      <c r="DA1691" s="15"/>
      <c r="DB1691" s="19"/>
      <c r="DC1691" s="15"/>
    </row>
    <row r="1692" spans="11:107" ht="13.8" x14ac:dyDescent="0.3">
      <c r="K1692" s="15"/>
      <c r="L1692" s="15"/>
      <c r="N1692" s="15"/>
      <c r="P1692" s="15"/>
      <c r="U1692" s="26"/>
      <c r="AG1692" s="23"/>
      <c r="AH1692" s="19"/>
      <c r="AQ1692" s="15"/>
      <c r="BL1692" s="15"/>
      <c r="BM1692" s="15"/>
      <c r="BN1692" s="168"/>
      <c r="BO1692" s="15"/>
      <c r="BV1692" s="17"/>
      <c r="BW1692" s="17"/>
      <c r="BX1692" s="171"/>
      <c r="BY1692" s="15"/>
      <c r="CA1692" s="17"/>
      <c r="CL1692" s="23"/>
      <c r="CM1692" s="172"/>
      <c r="CN1692" s="19"/>
      <c r="CO1692" s="19"/>
      <c r="CP1692" s="170"/>
      <c r="CQ1692" s="170"/>
      <c r="CR1692" s="15"/>
      <c r="CS1692" s="15"/>
      <c r="CT1692" s="19"/>
      <c r="CU1692" s="19"/>
      <c r="CV1692" s="19"/>
      <c r="CW1692" s="15"/>
      <c r="CX1692" s="15"/>
      <c r="CY1692" s="15"/>
      <c r="CZ1692" s="15"/>
      <c r="DA1692" s="15"/>
      <c r="DB1692" s="19"/>
      <c r="DC1692" s="15"/>
    </row>
    <row r="1693" spans="11:107" ht="13.8" x14ac:dyDescent="0.3">
      <c r="K1693" s="15"/>
      <c r="L1693" s="15"/>
      <c r="N1693" s="15"/>
      <c r="P1693" s="15"/>
      <c r="U1693" s="26"/>
      <c r="AG1693" s="23"/>
      <c r="AH1693" s="19"/>
      <c r="AQ1693" s="15"/>
      <c r="BL1693" s="15"/>
      <c r="BM1693" s="15"/>
      <c r="BN1693" s="168"/>
      <c r="BO1693" s="15"/>
      <c r="BV1693" s="17"/>
      <c r="BW1693" s="17"/>
      <c r="BX1693" s="171"/>
      <c r="BY1693" s="15"/>
      <c r="CA1693" s="17"/>
      <c r="CL1693" s="23"/>
      <c r="CM1693" s="172"/>
      <c r="CN1693" s="19"/>
      <c r="CO1693" s="19"/>
      <c r="CP1693" s="170"/>
      <c r="CQ1693" s="170"/>
      <c r="CR1693" s="15"/>
      <c r="CS1693" s="15"/>
      <c r="CT1693" s="19"/>
      <c r="CU1693" s="19"/>
      <c r="CV1693" s="19"/>
      <c r="CW1693" s="15"/>
      <c r="CX1693" s="15"/>
      <c r="CY1693" s="15"/>
      <c r="CZ1693" s="15"/>
      <c r="DA1693" s="15"/>
      <c r="DB1693" s="19"/>
      <c r="DC1693" s="15"/>
    </row>
    <row r="1694" spans="11:107" ht="13.8" x14ac:dyDescent="0.3">
      <c r="K1694" s="15"/>
      <c r="L1694" s="15"/>
      <c r="N1694" s="15"/>
      <c r="P1694" s="15"/>
      <c r="U1694" s="26"/>
      <c r="AG1694" s="23"/>
      <c r="AH1694" s="19"/>
      <c r="AQ1694" s="15"/>
      <c r="BL1694" s="15"/>
      <c r="BM1694" s="15"/>
      <c r="BN1694" s="168"/>
      <c r="BO1694" s="15"/>
      <c r="BV1694" s="17"/>
      <c r="BW1694" s="17"/>
      <c r="BX1694" s="171"/>
      <c r="BY1694" s="15"/>
      <c r="CA1694" s="17"/>
      <c r="CL1694" s="23"/>
      <c r="CM1694" s="172"/>
      <c r="CN1694" s="19"/>
      <c r="CO1694" s="19"/>
      <c r="CP1694" s="170"/>
      <c r="CQ1694" s="170"/>
      <c r="CR1694" s="15"/>
      <c r="CS1694" s="15"/>
      <c r="CT1694" s="19"/>
      <c r="CU1694" s="19"/>
      <c r="CV1694" s="19"/>
      <c r="CW1694" s="15"/>
      <c r="CX1694" s="15"/>
      <c r="CY1694" s="15"/>
      <c r="CZ1694" s="15"/>
      <c r="DA1694" s="15"/>
      <c r="DB1694" s="19"/>
      <c r="DC1694" s="15"/>
    </row>
    <row r="1695" spans="11:107" ht="13.8" x14ac:dyDescent="0.3">
      <c r="K1695" s="15"/>
      <c r="L1695" s="15"/>
      <c r="N1695" s="15"/>
      <c r="P1695" s="15"/>
      <c r="U1695" s="26"/>
      <c r="AG1695" s="23"/>
      <c r="AH1695" s="19"/>
      <c r="AQ1695" s="15"/>
      <c r="BL1695" s="15"/>
      <c r="BM1695" s="15"/>
      <c r="BN1695" s="168"/>
      <c r="BO1695" s="15"/>
      <c r="BV1695" s="17"/>
      <c r="BW1695" s="17"/>
      <c r="BX1695" s="171"/>
      <c r="BY1695" s="15"/>
      <c r="CA1695" s="17"/>
      <c r="CL1695" s="23"/>
      <c r="CM1695" s="172"/>
      <c r="CN1695" s="19"/>
      <c r="CO1695" s="19"/>
      <c r="CP1695" s="170"/>
      <c r="CQ1695" s="170"/>
      <c r="CR1695" s="15"/>
      <c r="CS1695" s="15"/>
      <c r="CT1695" s="19"/>
      <c r="CU1695" s="19"/>
      <c r="CV1695" s="19"/>
      <c r="CW1695" s="15"/>
      <c r="CX1695" s="15"/>
      <c r="CY1695" s="15"/>
      <c r="CZ1695" s="15"/>
      <c r="DA1695" s="15"/>
      <c r="DB1695" s="19"/>
      <c r="DC1695" s="15"/>
    </row>
    <row r="1696" spans="11:107" ht="13.8" x14ac:dyDescent="0.3">
      <c r="K1696" s="15"/>
      <c r="L1696" s="15"/>
      <c r="N1696" s="15"/>
      <c r="P1696" s="15"/>
      <c r="U1696" s="26"/>
      <c r="AG1696" s="23"/>
      <c r="AH1696" s="19"/>
      <c r="AQ1696" s="15"/>
      <c r="BL1696" s="15"/>
      <c r="BM1696" s="15"/>
      <c r="BN1696" s="168"/>
      <c r="BO1696" s="15"/>
      <c r="BV1696" s="17"/>
      <c r="BW1696" s="17"/>
      <c r="BX1696" s="171"/>
      <c r="BY1696" s="15"/>
      <c r="CA1696" s="17"/>
      <c r="CL1696" s="23"/>
      <c r="CM1696" s="172"/>
      <c r="CN1696" s="19"/>
      <c r="CO1696" s="19"/>
      <c r="CP1696" s="170"/>
      <c r="CQ1696" s="170"/>
      <c r="CR1696" s="15"/>
      <c r="CS1696" s="15"/>
      <c r="CT1696" s="19"/>
      <c r="CU1696" s="19"/>
      <c r="CV1696" s="19"/>
      <c r="CW1696" s="15"/>
      <c r="CX1696" s="15"/>
      <c r="CY1696" s="15"/>
      <c r="CZ1696" s="15"/>
      <c r="DA1696" s="15"/>
      <c r="DB1696" s="19"/>
      <c r="DC1696" s="15"/>
    </row>
    <row r="1697" spans="11:107" ht="13.8" x14ac:dyDescent="0.3">
      <c r="K1697" s="15"/>
      <c r="L1697" s="15"/>
      <c r="N1697" s="15"/>
      <c r="P1697" s="15"/>
      <c r="U1697" s="26"/>
      <c r="AG1697" s="23"/>
      <c r="AH1697" s="19"/>
      <c r="AQ1697" s="15"/>
      <c r="BL1697" s="15"/>
      <c r="BM1697" s="15"/>
      <c r="BN1697" s="168"/>
      <c r="BO1697" s="15"/>
      <c r="BV1697" s="17"/>
      <c r="BW1697" s="17"/>
      <c r="BX1697" s="171"/>
      <c r="BY1697" s="15"/>
      <c r="CA1697" s="17"/>
      <c r="CL1697" s="23"/>
      <c r="CM1697" s="172"/>
      <c r="CN1697" s="19"/>
      <c r="CO1697" s="19"/>
      <c r="CP1697" s="170"/>
      <c r="CQ1697" s="170"/>
      <c r="CR1697" s="15"/>
      <c r="CS1697" s="15"/>
      <c r="CT1697" s="19"/>
      <c r="CU1697" s="19"/>
      <c r="CV1697" s="19"/>
      <c r="CW1697" s="15"/>
      <c r="CX1697" s="15"/>
      <c r="CY1697" s="15"/>
      <c r="CZ1697" s="15"/>
      <c r="DA1697" s="15"/>
      <c r="DB1697" s="19"/>
      <c r="DC1697" s="15"/>
    </row>
    <row r="1698" spans="11:107" ht="13.8" x14ac:dyDescent="0.3">
      <c r="K1698" s="15"/>
      <c r="L1698" s="15"/>
      <c r="N1698" s="15"/>
      <c r="P1698" s="15"/>
      <c r="U1698" s="26"/>
      <c r="AG1698" s="23"/>
      <c r="AH1698" s="19"/>
      <c r="AQ1698" s="15"/>
      <c r="BL1698" s="15"/>
      <c r="BM1698" s="15"/>
      <c r="BN1698" s="168"/>
      <c r="BO1698" s="15"/>
      <c r="BV1698" s="17"/>
      <c r="BW1698" s="17"/>
      <c r="BX1698" s="171"/>
      <c r="BY1698" s="15"/>
      <c r="CA1698" s="17"/>
      <c r="CL1698" s="23"/>
      <c r="CM1698" s="172"/>
      <c r="CN1698" s="19"/>
      <c r="CO1698" s="19"/>
      <c r="CP1698" s="170"/>
      <c r="CQ1698" s="170"/>
      <c r="CR1698" s="15"/>
      <c r="CS1698" s="15"/>
      <c r="CT1698" s="19"/>
      <c r="CU1698" s="19"/>
      <c r="CV1698" s="19"/>
      <c r="CW1698" s="15"/>
      <c r="CX1698" s="15"/>
      <c r="CY1698" s="15"/>
      <c r="CZ1698" s="15"/>
      <c r="DA1698" s="15"/>
      <c r="DB1698" s="19"/>
      <c r="DC1698" s="15"/>
    </row>
    <row r="1699" spans="11:107" ht="13.8" x14ac:dyDescent="0.3">
      <c r="K1699" s="15"/>
      <c r="L1699" s="15"/>
      <c r="N1699" s="15"/>
      <c r="P1699" s="15"/>
      <c r="U1699" s="26"/>
      <c r="AG1699" s="23"/>
      <c r="AH1699" s="19"/>
      <c r="AQ1699" s="15"/>
      <c r="BL1699" s="15"/>
      <c r="BM1699" s="15"/>
      <c r="BN1699" s="168"/>
      <c r="BO1699" s="15"/>
      <c r="BV1699" s="17"/>
      <c r="BW1699" s="17"/>
      <c r="BX1699" s="171"/>
      <c r="BY1699" s="15"/>
      <c r="CA1699" s="17"/>
      <c r="CL1699" s="23"/>
      <c r="CM1699" s="172"/>
      <c r="CN1699" s="19"/>
      <c r="CO1699" s="19"/>
      <c r="CP1699" s="170"/>
      <c r="CQ1699" s="170"/>
      <c r="CR1699" s="15"/>
      <c r="CS1699" s="15"/>
      <c r="CT1699" s="19"/>
      <c r="CU1699" s="19"/>
      <c r="CV1699" s="19"/>
      <c r="CW1699" s="15"/>
      <c r="CX1699" s="15"/>
      <c r="CY1699" s="15"/>
      <c r="CZ1699" s="15"/>
      <c r="DA1699" s="15"/>
      <c r="DB1699" s="19"/>
      <c r="DC1699" s="15"/>
    </row>
    <row r="1700" spans="11:107" ht="13.8" x14ac:dyDescent="0.3">
      <c r="K1700" s="15"/>
      <c r="L1700" s="15"/>
      <c r="N1700" s="15"/>
      <c r="P1700" s="15"/>
      <c r="U1700" s="26"/>
      <c r="AG1700" s="23"/>
      <c r="AH1700" s="19"/>
      <c r="AQ1700" s="15"/>
      <c r="BL1700" s="15"/>
      <c r="BM1700" s="15"/>
      <c r="BN1700" s="168"/>
      <c r="BO1700" s="15"/>
      <c r="BV1700" s="17"/>
      <c r="BW1700" s="17"/>
      <c r="BX1700" s="171"/>
      <c r="BY1700" s="15"/>
      <c r="CA1700" s="17"/>
      <c r="CL1700" s="23"/>
      <c r="CM1700" s="172"/>
      <c r="CN1700" s="19"/>
      <c r="CO1700" s="19"/>
      <c r="CP1700" s="170"/>
      <c r="CQ1700" s="170"/>
      <c r="CR1700" s="15"/>
      <c r="CS1700" s="15"/>
      <c r="CT1700" s="19"/>
      <c r="CU1700" s="19"/>
      <c r="CV1700" s="19"/>
      <c r="CW1700" s="15"/>
      <c r="CX1700" s="15"/>
      <c r="CY1700" s="15"/>
      <c r="CZ1700" s="15"/>
      <c r="DA1700" s="15"/>
      <c r="DB1700" s="19"/>
      <c r="DC1700" s="15"/>
    </row>
    <row r="1701" spans="11:107" ht="13.8" x14ac:dyDescent="0.3">
      <c r="K1701" s="15"/>
      <c r="L1701" s="15"/>
      <c r="N1701" s="15"/>
      <c r="P1701" s="15"/>
      <c r="U1701" s="26"/>
      <c r="AG1701" s="23"/>
      <c r="AH1701" s="19"/>
      <c r="AQ1701" s="15"/>
      <c r="BL1701" s="15"/>
      <c r="BM1701" s="15"/>
      <c r="BN1701" s="168"/>
      <c r="BO1701" s="15"/>
      <c r="BV1701" s="17"/>
      <c r="BW1701" s="17"/>
      <c r="BX1701" s="171"/>
      <c r="BY1701" s="15"/>
      <c r="CA1701" s="17"/>
      <c r="CL1701" s="23"/>
      <c r="CM1701" s="172"/>
      <c r="CN1701" s="19"/>
      <c r="CO1701" s="19"/>
      <c r="CP1701" s="170"/>
      <c r="CQ1701" s="170"/>
      <c r="CR1701" s="15"/>
      <c r="CS1701" s="15"/>
      <c r="CT1701" s="19"/>
      <c r="CU1701" s="19"/>
      <c r="CV1701" s="19"/>
      <c r="CW1701" s="15"/>
      <c r="CX1701" s="15"/>
      <c r="CY1701" s="15"/>
      <c r="CZ1701" s="15"/>
      <c r="DA1701" s="15"/>
      <c r="DB1701" s="19"/>
      <c r="DC1701" s="15"/>
    </row>
    <row r="1702" spans="11:107" ht="13.8" x14ac:dyDescent="0.3">
      <c r="K1702" s="15"/>
      <c r="L1702" s="15"/>
      <c r="N1702" s="15"/>
      <c r="P1702" s="15"/>
      <c r="U1702" s="26"/>
      <c r="AG1702" s="23"/>
      <c r="AH1702" s="19"/>
      <c r="AQ1702" s="15"/>
      <c r="BL1702" s="15"/>
      <c r="BM1702" s="15"/>
      <c r="BN1702" s="168"/>
      <c r="BO1702" s="15"/>
      <c r="BV1702" s="17"/>
      <c r="BW1702" s="17"/>
      <c r="BX1702" s="171"/>
      <c r="BY1702" s="15"/>
      <c r="CA1702" s="17"/>
      <c r="CL1702" s="23"/>
      <c r="CM1702" s="172"/>
      <c r="CN1702" s="19"/>
      <c r="CO1702" s="19"/>
      <c r="CP1702" s="170"/>
      <c r="CQ1702" s="170"/>
      <c r="CR1702" s="15"/>
      <c r="CS1702" s="15"/>
      <c r="CT1702" s="19"/>
      <c r="CU1702" s="19"/>
      <c r="CV1702" s="19"/>
      <c r="CW1702" s="15"/>
      <c r="CX1702" s="15"/>
      <c r="CY1702" s="15"/>
      <c r="CZ1702" s="15"/>
      <c r="DA1702" s="15"/>
      <c r="DB1702" s="19"/>
      <c r="DC1702" s="15"/>
    </row>
    <row r="1703" spans="11:107" ht="13.8" x14ac:dyDescent="0.3">
      <c r="K1703" s="15"/>
      <c r="L1703" s="15"/>
      <c r="N1703" s="15"/>
      <c r="P1703" s="15"/>
      <c r="U1703" s="26"/>
      <c r="AG1703" s="23"/>
      <c r="AH1703" s="19"/>
      <c r="AQ1703" s="15"/>
      <c r="BL1703" s="15"/>
      <c r="BM1703" s="15"/>
      <c r="BN1703" s="168"/>
      <c r="BO1703" s="15"/>
      <c r="BV1703" s="17"/>
      <c r="BW1703" s="17"/>
      <c r="BX1703" s="171"/>
      <c r="BY1703" s="15"/>
      <c r="CA1703" s="17"/>
      <c r="CL1703" s="23"/>
      <c r="CM1703" s="172"/>
      <c r="CN1703" s="19"/>
      <c r="CO1703" s="19"/>
      <c r="CP1703" s="170"/>
      <c r="CQ1703" s="170"/>
      <c r="CR1703" s="15"/>
      <c r="CS1703" s="15"/>
      <c r="CT1703" s="19"/>
      <c r="CU1703" s="19"/>
      <c r="CV1703" s="19"/>
      <c r="CW1703" s="15"/>
      <c r="CX1703" s="15"/>
      <c r="CY1703" s="15"/>
      <c r="CZ1703" s="15"/>
      <c r="DA1703" s="15"/>
      <c r="DB1703" s="19"/>
      <c r="DC1703" s="15"/>
    </row>
    <row r="1704" spans="11:107" ht="13.8" x14ac:dyDescent="0.3">
      <c r="K1704" s="15"/>
      <c r="L1704" s="15"/>
      <c r="N1704" s="15"/>
      <c r="P1704" s="15"/>
      <c r="U1704" s="26"/>
      <c r="AG1704" s="23"/>
      <c r="AH1704" s="19"/>
      <c r="AQ1704" s="15"/>
      <c r="BL1704" s="15"/>
      <c r="BM1704" s="15"/>
      <c r="BN1704" s="168"/>
      <c r="BO1704" s="15"/>
      <c r="BV1704" s="17"/>
      <c r="BW1704" s="17"/>
      <c r="BX1704" s="171"/>
      <c r="BY1704" s="15"/>
      <c r="CA1704" s="17"/>
      <c r="CL1704" s="23"/>
      <c r="CM1704" s="172"/>
      <c r="CN1704" s="19"/>
      <c r="CO1704" s="19"/>
      <c r="CP1704" s="170"/>
      <c r="CQ1704" s="170"/>
      <c r="CR1704" s="15"/>
      <c r="CS1704" s="15"/>
      <c r="CT1704" s="19"/>
      <c r="CU1704" s="19"/>
      <c r="CV1704" s="19"/>
      <c r="CW1704" s="15"/>
      <c r="CX1704" s="15"/>
      <c r="CY1704" s="15"/>
      <c r="CZ1704" s="15"/>
      <c r="DA1704" s="15"/>
      <c r="DB1704" s="19"/>
      <c r="DC1704" s="15"/>
    </row>
    <row r="1705" spans="11:107" ht="13.8" x14ac:dyDescent="0.3">
      <c r="K1705" s="15"/>
      <c r="L1705" s="15"/>
      <c r="N1705" s="15"/>
      <c r="P1705" s="15"/>
      <c r="U1705" s="26"/>
      <c r="AG1705" s="23"/>
      <c r="AH1705" s="19"/>
      <c r="AQ1705" s="15"/>
      <c r="BL1705" s="15"/>
      <c r="BM1705" s="15"/>
      <c r="BN1705" s="168"/>
      <c r="BO1705" s="15"/>
      <c r="BV1705" s="17"/>
      <c r="BW1705" s="17"/>
      <c r="BX1705" s="171"/>
      <c r="BY1705" s="15"/>
      <c r="CA1705" s="17"/>
      <c r="CL1705" s="23"/>
      <c r="CM1705" s="172"/>
      <c r="CN1705" s="19"/>
      <c r="CO1705" s="19"/>
      <c r="CP1705" s="170"/>
      <c r="CQ1705" s="170"/>
      <c r="CR1705" s="15"/>
      <c r="CS1705" s="15"/>
      <c r="CT1705" s="19"/>
      <c r="CU1705" s="19"/>
      <c r="CV1705" s="19"/>
      <c r="CW1705" s="15"/>
      <c r="CX1705" s="15"/>
      <c r="CY1705" s="15"/>
      <c r="CZ1705" s="15"/>
      <c r="DA1705" s="15"/>
      <c r="DB1705" s="19"/>
      <c r="DC1705" s="15"/>
    </row>
    <row r="1706" spans="11:107" ht="13.8" x14ac:dyDescent="0.3">
      <c r="K1706" s="15"/>
      <c r="L1706" s="15"/>
      <c r="N1706" s="15"/>
      <c r="P1706" s="15"/>
      <c r="U1706" s="26"/>
      <c r="AG1706" s="23"/>
      <c r="AH1706" s="19"/>
      <c r="AQ1706" s="15"/>
      <c r="BL1706" s="15"/>
      <c r="BM1706" s="15"/>
      <c r="BN1706" s="168"/>
      <c r="BO1706" s="15"/>
      <c r="BV1706" s="17"/>
      <c r="BW1706" s="17"/>
      <c r="BX1706" s="171"/>
      <c r="BY1706" s="15"/>
      <c r="CA1706" s="17"/>
      <c r="CL1706" s="23"/>
      <c r="CM1706" s="172"/>
      <c r="CN1706" s="19"/>
      <c r="CO1706" s="19"/>
      <c r="CP1706" s="170"/>
      <c r="CQ1706" s="170"/>
      <c r="CR1706" s="15"/>
      <c r="CS1706" s="15"/>
      <c r="CT1706" s="19"/>
      <c r="CU1706" s="19"/>
      <c r="CV1706" s="19"/>
      <c r="CW1706" s="15"/>
      <c r="CX1706" s="15"/>
      <c r="CY1706" s="15"/>
      <c r="CZ1706" s="15"/>
      <c r="DA1706" s="15"/>
      <c r="DB1706" s="19"/>
      <c r="DC1706" s="15"/>
    </row>
    <row r="1707" spans="11:107" ht="13.8" x14ac:dyDescent="0.3">
      <c r="K1707" s="15"/>
      <c r="L1707" s="15"/>
      <c r="N1707" s="15"/>
      <c r="P1707" s="15"/>
      <c r="U1707" s="26"/>
      <c r="AG1707" s="23"/>
      <c r="AH1707" s="19"/>
      <c r="AQ1707" s="15"/>
      <c r="BL1707" s="15"/>
      <c r="BM1707" s="15"/>
      <c r="BN1707" s="168"/>
      <c r="BO1707" s="15"/>
      <c r="BV1707" s="17"/>
      <c r="BW1707" s="17"/>
      <c r="BX1707" s="171"/>
      <c r="BY1707" s="15"/>
      <c r="CA1707" s="17"/>
      <c r="CL1707" s="23"/>
      <c r="CM1707" s="172"/>
      <c r="CN1707" s="19"/>
      <c r="CO1707" s="19"/>
      <c r="CP1707" s="170"/>
      <c r="CQ1707" s="170"/>
      <c r="CR1707" s="15"/>
      <c r="CS1707" s="15"/>
      <c r="CT1707" s="19"/>
      <c r="CU1707" s="19"/>
      <c r="CV1707" s="19"/>
      <c r="CW1707" s="15"/>
      <c r="CX1707" s="15"/>
      <c r="CY1707" s="15"/>
      <c r="CZ1707" s="15"/>
      <c r="DA1707" s="15"/>
      <c r="DB1707" s="19"/>
      <c r="DC1707" s="15"/>
    </row>
    <row r="1708" spans="11:107" ht="13.8" x14ac:dyDescent="0.3">
      <c r="K1708" s="15"/>
      <c r="L1708" s="15"/>
      <c r="N1708" s="15"/>
      <c r="P1708" s="15"/>
      <c r="U1708" s="26"/>
      <c r="AG1708" s="23"/>
      <c r="AH1708" s="19"/>
      <c r="AQ1708" s="15"/>
      <c r="BL1708" s="15"/>
      <c r="BM1708" s="15"/>
      <c r="BN1708" s="168"/>
      <c r="BO1708" s="15"/>
      <c r="BV1708" s="17"/>
      <c r="BW1708" s="17"/>
      <c r="BX1708" s="171"/>
      <c r="BY1708" s="15"/>
      <c r="CA1708" s="17"/>
      <c r="CL1708" s="23"/>
      <c r="CM1708" s="172"/>
      <c r="CN1708" s="19"/>
      <c r="CO1708" s="19"/>
      <c r="CP1708" s="170"/>
      <c r="CQ1708" s="170"/>
      <c r="CR1708" s="15"/>
      <c r="CS1708" s="15"/>
      <c r="CT1708" s="19"/>
      <c r="CU1708" s="19"/>
      <c r="CV1708" s="19"/>
      <c r="CW1708" s="15"/>
      <c r="CX1708" s="15"/>
      <c r="CY1708" s="15"/>
      <c r="CZ1708" s="15"/>
      <c r="DA1708" s="15"/>
      <c r="DB1708" s="19"/>
      <c r="DC1708" s="15"/>
    </row>
    <row r="1709" spans="11:107" ht="13.8" x14ac:dyDescent="0.3">
      <c r="K1709" s="15"/>
      <c r="L1709" s="15"/>
      <c r="N1709" s="15"/>
      <c r="P1709" s="15"/>
      <c r="U1709" s="26"/>
      <c r="AG1709" s="23"/>
      <c r="AH1709" s="19"/>
      <c r="AQ1709" s="15"/>
      <c r="BL1709" s="15"/>
      <c r="BM1709" s="15"/>
      <c r="BN1709" s="168"/>
      <c r="BO1709" s="15"/>
      <c r="BV1709" s="17"/>
      <c r="BW1709" s="17"/>
      <c r="BX1709" s="171"/>
      <c r="BY1709" s="15"/>
      <c r="CA1709" s="17"/>
      <c r="CL1709" s="23"/>
      <c r="CM1709" s="172"/>
      <c r="CN1709" s="19"/>
      <c r="CO1709" s="19"/>
      <c r="CP1709" s="170"/>
      <c r="CQ1709" s="170"/>
      <c r="CR1709" s="15"/>
      <c r="CS1709" s="15"/>
      <c r="CT1709" s="19"/>
      <c r="CU1709" s="19"/>
      <c r="CV1709" s="19"/>
      <c r="CW1709" s="15"/>
      <c r="CX1709" s="15"/>
      <c r="CY1709" s="15"/>
      <c r="CZ1709" s="15"/>
      <c r="DA1709" s="15"/>
      <c r="DB1709" s="19"/>
      <c r="DC1709" s="15"/>
    </row>
    <row r="1710" spans="11:107" ht="13.8" x14ac:dyDescent="0.3">
      <c r="K1710" s="15"/>
      <c r="L1710" s="15"/>
      <c r="N1710" s="15"/>
      <c r="P1710" s="15"/>
      <c r="U1710" s="26"/>
      <c r="AG1710" s="23"/>
      <c r="AH1710" s="19"/>
      <c r="AQ1710" s="15"/>
      <c r="BL1710" s="15"/>
      <c r="BM1710" s="15"/>
      <c r="BN1710" s="168"/>
      <c r="BO1710" s="15"/>
      <c r="BV1710" s="17"/>
      <c r="BW1710" s="17"/>
      <c r="BX1710" s="171"/>
      <c r="BY1710" s="15"/>
      <c r="CA1710" s="17"/>
      <c r="CL1710" s="23"/>
      <c r="CM1710" s="172"/>
      <c r="CN1710" s="19"/>
      <c r="CO1710" s="19"/>
      <c r="CP1710" s="170"/>
      <c r="CQ1710" s="170"/>
      <c r="CR1710" s="15"/>
      <c r="CS1710" s="15"/>
      <c r="CT1710" s="19"/>
      <c r="CU1710" s="19"/>
      <c r="CV1710" s="19"/>
      <c r="CW1710" s="15"/>
      <c r="CX1710" s="15"/>
      <c r="CY1710" s="15"/>
      <c r="CZ1710" s="15"/>
      <c r="DA1710" s="15"/>
      <c r="DB1710" s="19"/>
      <c r="DC1710" s="15"/>
    </row>
    <row r="1711" spans="11:107" ht="13.8" x14ac:dyDescent="0.3">
      <c r="K1711" s="15"/>
      <c r="L1711" s="15"/>
      <c r="N1711" s="15"/>
      <c r="P1711" s="15"/>
      <c r="U1711" s="26"/>
      <c r="AG1711" s="23"/>
      <c r="AH1711" s="19"/>
      <c r="AQ1711" s="15"/>
      <c r="BL1711" s="15"/>
      <c r="BM1711" s="15"/>
      <c r="BN1711" s="168"/>
      <c r="BO1711" s="15"/>
      <c r="BV1711" s="17"/>
      <c r="BW1711" s="17"/>
      <c r="BX1711" s="171"/>
      <c r="BY1711" s="15"/>
      <c r="CA1711" s="17"/>
      <c r="CL1711" s="23"/>
      <c r="CM1711" s="172"/>
      <c r="CN1711" s="19"/>
      <c r="CO1711" s="19"/>
      <c r="CP1711" s="170"/>
      <c r="CQ1711" s="170"/>
      <c r="CR1711" s="15"/>
      <c r="CS1711" s="15"/>
      <c r="CT1711" s="19"/>
      <c r="CU1711" s="19"/>
      <c r="CV1711" s="19"/>
      <c r="CW1711" s="15"/>
      <c r="CX1711" s="15"/>
      <c r="CY1711" s="15"/>
      <c r="CZ1711" s="15"/>
      <c r="DA1711" s="15"/>
      <c r="DB1711" s="19"/>
      <c r="DC1711" s="15"/>
    </row>
    <row r="1712" spans="11:107" ht="13.8" x14ac:dyDescent="0.3">
      <c r="K1712" s="15"/>
      <c r="L1712" s="15"/>
      <c r="N1712" s="15"/>
      <c r="P1712" s="15"/>
      <c r="U1712" s="26"/>
      <c r="AG1712" s="23"/>
      <c r="AH1712" s="19"/>
      <c r="AQ1712" s="15"/>
      <c r="BL1712" s="15"/>
      <c r="BM1712" s="15"/>
      <c r="BN1712" s="168"/>
      <c r="BO1712" s="15"/>
      <c r="BV1712" s="17"/>
      <c r="BW1712" s="17"/>
      <c r="BX1712" s="171"/>
      <c r="BY1712" s="15"/>
      <c r="CA1712" s="17"/>
      <c r="CL1712" s="23"/>
      <c r="CM1712" s="172"/>
      <c r="CN1712" s="19"/>
      <c r="CO1712" s="19"/>
      <c r="CP1712" s="170"/>
      <c r="CQ1712" s="170"/>
      <c r="CR1712" s="15"/>
      <c r="CS1712" s="15"/>
      <c r="CT1712" s="19"/>
      <c r="CU1712" s="19"/>
      <c r="CV1712" s="19"/>
      <c r="CW1712" s="15"/>
      <c r="CX1712" s="15"/>
      <c r="CY1712" s="15"/>
      <c r="CZ1712" s="15"/>
      <c r="DA1712" s="15"/>
      <c r="DB1712" s="19"/>
      <c r="DC1712" s="15"/>
    </row>
    <row r="1713" spans="11:107" ht="13.8" x14ac:dyDescent="0.3">
      <c r="K1713" s="15"/>
      <c r="L1713" s="15"/>
      <c r="N1713" s="15"/>
      <c r="P1713" s="15"/>
      <c r="U1713" s="26"/>
      <c r="AG1713" s="23"/>
      <c r="AH1713" s="19"/>
      <c r="AQ1713" s="15"/>
      <c r="BL1713" s="15"/>
      <c r="BM1713" s="15"/>
      <c r="BN1713" s="168"/>
      <c r="BO1713" s="15"/>
      <c r="BV1713" s="17"/>
      <c r="BW1713" s="17"/>
      <c r="BX1713" s="171"/>
      <c r="BY1713" s="15"/>
      <c r="CA1713" s="17"/>
      <c r="CL1713" s="23"/>
      <c r="CM1713" s="172"/>
      <c r="CN1713" s="19"/>
      <c r="CO1713" s="19"/>
      <c r="CP1713" s="170"/>
      <c r="CQ1713" s="170"/>
      <c r="CR1713" s="15"/>
      <c r="CS1713" s="15"/>
      <c r="CT1713" s="19"/>
      <c r="CU1713" s="19"/>
      <c r="CV1713" s="19"/>
      <c r="CW1713" s="15"/>
      <c r="CX1713" s="15"/>
      <c r="CY1713" s="15"/>
      <c r="CZ1713" s="15"/>
      <c r="DA1713" s="15"/>
      <c r="DB1713" s="19"/>
      <c r="DC1713" s="15"/>
    </row>
    <row r="1714" spans="11:107" ht="13.8" x14ac:dyDescent="0.3">
      <c r="K1714" s="15"/>
      <c r="L1714" s="15"/>
      <c r="N1714" s="15"/>
      <c r="P1714" s="15"/>
      <c r="U1714" s="26"/>
      <c r="AG1714" s="23"/>
      <c r="AH1714" s="19"/>
      <c r="AQ1714" s="15"/>
      <c r="BL1714" s="15"/>
      <c r="BM1714" s="15"/>
      <c r="BN1714" s="168"/>
      <c r="BO1714" s="15"/>
      <c r="BV1714" s="17"/>
      <c r="BW1714" s="17"/>
      <c r="BX1714" s="171"/>
      <c r="BY1714" s="15"/>
      <c r="CA1714" s="17"/>
      <c r="CL1714" s="23"/>
      <c r="CM1714" s="172"/>
      <c r="CN1714" s="19"/>
      <c r="CO1714" s="19"/>
      <c r="CP1714" s="170"/>
      <c r="CQ1714" s="170"/>
      <c r="CR1714" s="15"/>
      <c r="CS1714" s="15"/>
      <c r="CT1714" s="19"/>
      <c r="CU1714" s="19"/>
      <c r="CV1714" s="19"/>
      <c r="CW1714" s="15"/>
      <c r="CX1714" s="15"/>
      <c r="CY1714" s="15"/>
      <c r="CZ1714" s="15"/>
      <c r="DA1714" s="15"/>
      <c r="DB1714" s="19"/>
      <c r="DC1714" s="15"/>
    </row>
    <row r="1715" spans="11:107" ht="13.8" x14ac:dyDescent="0.3">
      <c r="K1715" s="15"/>
      <c r="L1715" s="15"/>
      <c r="N1715" s="15"/>
      <c r="P1715" s="15"/>
      <c r="U1715" s="26"/>
      <c r="AG1715" s="23"/>
      <c r="AH1715" s="19"/>
      <c r="AQ1715" s="15"/>
      <c r="BL1715" s="15"/>
      <c r="BM1715" s="15"/>
      <c r="BN1715" s="168"/>
      <c r="BO1715" s="15"/>
      <c r="BV1715" s="17"/>
      <c r="BW1715" s="17"/>
      <c r="BX1715" s="171"/>
      <c r="BY1715" s="15"/>
      <c r="CA1715" s="17"/>
      <c r="CL1715" s="23"/>
      <c r="CM1715" s="172"/>
      <c r="CN1715" s="19"/>
      <c r="CO1715" s="19"/>
      <c r="CP1715" s="170"/>
      <c r="CQ1715" s="170"/>
      <c r="CR1715" s="15"/>
      <c r="CS1715" s="15"/>
      <c r="CT1715" s="19"/>
      <c r="CU1715" s="19"/>
      <c r="CV1715" s="19"/>
      <c r="CW1715" s="15"/>
      <c r="CX1715" s="15"/>
      <c r="CY1715" s="15"/>
      <c r="CZ1715" s="15"/>
      <c r="DA1715" s="15"/>
      <c r="DB1715" s="19"/>
      <c r="DC1715" s="15"/>
    </row>
    <row r="1716" spans="11:107" ht="13.8" x14ac:dyDescent="0.3">
      <c r="K1716" s="15"/>
      <c r="L1716" s="15"/>
      <c r="N1716" s="15"/>
      <c r="P1716" s="15"/>
      <c r="U1716" s="26"/>
      <c r="AG1716" s="23"/>
      <c r="AH1716" s="19"/>
      <c r="AQ1716" s="15"/>
      <c r="BL1716" s="15"/>
      <c r="BM1716" s="15"/>
      <c r="BN1716" s="168"/>
      <c r="BO1716" s="15"/>
      <c r="BV1716" s="17"/>
      <c r="BW1716" s="17"/>
      <c r="BX1716" s="171"/>
      <c r="BY1716" s="15"/>
      <c r="CA1716" s="17"/>
      <c r="CL1716" s="23"/>
      <c r="CM1716" s="172"/>
      <c r="CN1716" s="19"/>
      <c r="CO1716" s="19"/>
      <c r="CP1716" s="170"/>
      <c r="CQ1716" s="170"/>
      <c r="CR1716" s="15"/>
      <c r="CS1716" s="15"/>
      <c r="CT1716" s="19"/>
      <c r="CU1716" s="19"/>
      <c r="CV1716" s="19"/>
      <c r="CW1716" s="15"/>
      <c r="CX1716" s="15"/>
      <c r="CY1716" s="15"/>
      <c r="CZ1716" s="15"/>
      <c r="DA1716" s="15"/>
      <c r="DB1716" s="19"/>
      <c r="DC1716" s="15"/>
    </row>
    <row r="1717" spans="11:107" ht="13.8" x14ac:dyDescent="0.3">
      <c r="K1717" s="15"/>
      <c r="L1717" s="15"/>
      <c r="N1717" s="15"/>
      <c r="P1717" s="15"/>
      <c r="U1717" s="26"/>
      <c r="AG1717" s="23"/>
      <c r="AH1717" s="19"/>
      <c r="AQ1717" s="15"/>
      <c r="BL1717" s="15"/>
      <c r="BM1717" s="15"/>
      <c r="BN1717" s="168"/>
      <c r="BO1717" s="15"/>
      <c r="BV1717" s="17"/>
      <c r="BW1717" s="17"/>
      <c r="BX1717" s="171"/>
      <c r="BY1717" s="15"/>
      <c r="CA1717" s="17"/>
      <c r="CL1717" s="23"/>
      <c r="CM1717" s="172"/>
      <c r="CN1717" s="19"/>
      <c r="CO1717" s="19"/>
      <c r="CP1717" s="170"/>
      <c r="CQ1717" s="170"/>
      <c r="CR1717" s="15"/>
      <c r="CS1717" s="15"/>
      <c r="CT1717" s="19"/>
      <c r="CU1717" s="19"/>
      <c r="CV1717" s="19"/>
      <c r="CW1717" s="15"/>
      <c r="CX1717" s="15"/>
      <c r="CY1717" s="15"/>
      <c r="CZ1717" s="15"/>
      <c r="DA1717" s="15"/>
      <c r="DB1717" s="19"/>
      <c r="DC1717" s="15"/>
    </row>
    <row r="1718" spans="11:107" ht="13.8" x14ac:dyDescent="0.3">
      <c r="K1718" s="15"/>
      <c r="L1718" s="15"/>
      <c r="N1718" s="15"/>
      <c r="P1718" s="15"/>
      <c r="U1718" s="26"/>
      <c r="AG1718" s="23"/>
      <c r="AH1718" s="19"/>
      <c r="AQ1718" s="15"/>
      <c r="BL1718" s="15"/>
      <c r="BM1718" s="15"/>
      <c r="BN1718" s="168"/>
      <c r="BO1718" s="15"/>
      <c r="BV1718" s="17"/>
      <c r="BW1718" s="17"/>
      <c r="BX1718" s="171"/>
      <c r="BY1718" s="15"/>
      <c r="CA1718" s="17"/>
      <c r="CL1718" s="23"/>
      <c r="CM1718" s="172"/>
      <c r="CN1718" s="19"/>
      <c r="CO1718" s="19"/>
      <c r="CP1718" s="170"/>
      <c r="CQ1718" s="170"/>
      <c r="CR1718" s="15"/>
      <c r="CS1718" s="15"/>
      <c r="CT1718" s="19"/>
      <c r="CU1718" s="19"/>
      <c r="CV1718" s="19"/>
      <c r="CW1718" s="15"/>
      <c r="CX1718" s="15"/>
      <c r="CY1718" s="15"/>
      <c r="CZ1718" s="15"/>
      <c r="DA1718" s="15"/>
      <c r="DB1718" s="19"/>
      <c r="DC1718" s="15"/>
    </row>
    <row r="1719" spans="11:107" ht="13.8" x14ac:dyDescent="0.3">
      <c r="K1719" s="15"/>
      <c r="L1719" s="15"/>
      <c r="N1719" s="15"/>
      <c r="P1719" s="15"/>
      <c r="U1719" s="26"/>
      <c r="AG1719" s="23"/>
      <c r="AH1719" s="19"/>
      <c r="AQ1719" s="15"/>
      <c r="BL1719" s="15"/>
      <c r="BM1719" s="15"/>
      <c r="BN1719" s="168"/>
      <c r="BO1719" s="15"/>
      <c r="BV1719" s="17"/>
      <c r="BW1719" s="17"/>
      <c r="BX1719" s="171"/>
      <c r="BY1719" s="15"/>
      <c r="CA1719" s="17"/>
      <c r="CL1719" s="23"/>
      <c r="CM1719" s="172"/>
      <c r="CN1719" s="19"/>
      <c r="CO1719" s="19"/>
      <c r="CP1719" s="170"/>
      <c r="CQ1719" s="170"/>
      <c r="CR1719" s="15"/>
      <c r="CS1719" s="15"/>
      <c r="CT1719" s="19"/>
      <c r="CU1719" s="19"/>
      <c r="CV1719" s="19"/>
      <c r="CW1719" s="15"/>
      <c r="CX1719" s="15"/>
      <c r="CY1719" s="15"/>
      <c r="CZ1719" s="15"/>
      <c r="DA1719" s="15"/>
      <c r="DB1719" s="19"/>
      <c r="DC1719" s="15"/>
    </row>
    <row r="1720" spans="11:107" ht="13.8" x14ac:dyDescent="0.3">
      <c r="K1720" s="15"/>
      <c r="L1720" s="15"/>
      <c r="N1720" s="15"/>
      <c r="P1720" s="15"/>
      <c r="U1720" s="26"/>
      <c r="AG1720" s="23"/>
      <c r="AH1720" s="19"/>
      <c r="AQ1720" s="15"/>
      <c r="BL1720" s="15"/>
      <c r="BM1720" s="15"/>
      <c r="BN1720" s="168"/>
      <c r="BO1720" s="15"/>
      <c r="BV1720" s="17"/>
      <c r="BW1720" s="17"/>
      <c r="BX1720" s="171"/>
      <c r="BY1720" s="15"/>
      <c r="CA1720" s="17"/>
      <c r="CL1720" s="23"/>
      <c r="CM1720" s="172"/>
      <c r="CN1720" s="19"/>
      <c r="CO1720" s="19"/>
      <c r="CP1720" s="170"/>
      <c r="CQ1720" s="170"/>
      <c r="CR1720" s="15"/>
      <c r="CS1720" s="15"/>
      <c r="CT1720" s="19"/>
      <c r="CU1720" s="19"/>
      <c r="CV1720" s="19"/>
      <c r="CW1720" s="15"/>
      <c r="CX1720" s="15"/>
      <c r="CY1720" s="15"/>
      <c r="CZ1720" s="15"/>
      <c r="DA1720" s="15"/>
      <c r="DB1720" s="19"/>
      <c r="DC1720" s="15"/>
    </row>
    <row r="1721" spans="11:107" ht="13.8" x14ac:dyDescent="0.3">
      <c r="K1721" s="15"/>
      <c r="L1721" s="15"/>
      <c r="N1721" s="15"/>
      <c r="P1721" s="15"/>
      <c r="U1721" s="26"/>
      <c r="AG1721" s="23"/>
      <c r="AH1721" s="19"/>
      <c r="AQ1721" s="15"/>
      <c r="BL1721" s="15"/>
      <c r="BM1721" s="15"/>
      <c r="BN1721" s="168"/>
      <c r="BO1721" s="15"/>
      <c r="BV1721" s="17"/>
      <c r="BW1721" s="17"/>
      <c r="BX1721" s="171"/>
      <c r="BY1721" s="15"/>
      <c r="CA1721" s="17"/>
      <c r="CL1721" s="23"/>
      <c r="CM1721" s="172"/>
      <c r="CN1721" s="19"/>
      <c r="CO1721" s="19"/>
      <c r="CP1721" s="170"/>
      <c r="CQ1721" s="170"/>
      <c r="CR1721" s="15"/>
      <c r="CS1721" s="15"/>
      <c r="CT1721" s="19"/>
      <c r="CU1721" s="19"/>
      <c r="CV1721" s="19"/>
      <c r="CW1721" s="15"/>
      <c r="CX1721" s="15"/>
      <c r="CY1721" s="15"/>
      <c r="CZ1721" s="15"/>
      <c r="DA1721" s="15"/>
      <c r="DB1721" s="19"/>
      <c r="DC1721" s="15"/>
    </row>
    <row r="1722" spans="11:107" ht="13.8" x14ac:dyDescent="0.3">
      <c r="K1722" s="15"/>
      <c r="L1722" s="15"/>
      <c r="N1722" s="15"/>
      <c r="P1722" s="15"/>
      <c r="U1722" s="26"/>
      <c r="AG1722" s="23"/>
      <c r="AH1722" s="19"/>
      <c r="AQ1722" s="15"/>
      <c r="BL1722" s="15"/>
      <c r="BM1722" s="15"/>
      <c r="BN1722" s="168"/>
      <c r="BO1722" s="15"/>
      <c r="BV1722" s="17"/>
      <c r="BW1722" s="17"/>
      <c r="BX1722" s="171"/>
      <c r="BY1722" s="15"/>
      <c r="CA1722" s="17"/>
      <c r="CL1722" s="23"/>
      <c r="CM1722" s="172"/>
      <c r="CN1722" s="19"/>
      <c r="CO1722" s="19"/>
      <c r="CP1722" s="170"/>
      <c r="CQ1722" s="170"/>
      <c r="CR1722" s="15"/>
      <c r="CS1722" s="15"/>
      <c r="CT1722" s="19"/>
      <c r="CU1722" s="19"/>
      <c r="CV1722" s="19"/>
      <c r="CW1722" s="15"/>
      <c r="CX1722" s="15"/>
      <c r="CY1722" s="15"/>
      <c r="CZ1722" s="15"/>
      <c r="DA1722" s="15"/>
      <c r="DB1722" s="19"/>
      <c r="DC1722" s="15"/>
    </row>
    <row r="1723" spans="11:107" ht="13.8" x14ac:dyDescent="0.3">
      <c r="K1723" s="15"/>
      <c r="L1723" s="15"/>
      <c r="N1723" s="15"/>
      <c r="P1723" s="15"/>
      <c r="U1723" s="26"/>
      <c r="AG1723" s="23"/>
      <c r="AH1723" s="19"/>
      <c r="AQ1723" s="15"/>
      <c r="BL1723" s="15"/>
      <c r="BM1723" s="15"/>
      <c r="BN1723" s="168"/>
      <c r="BO1723" s="15"/>
      <c r="BV1723" s="17"/>
      <c r="BW1723" s="17"/>
      <c r="BX1723" s="171"/>
      <c r="BY1723" s="15"/>
      <c r="CA1723" s="17"/>
      <c r="CL1723" s="23"/>
      <c r="CM1723" s="172"/>
      <c r="CN1723" s="19"/>
      <c r="CO1723" s="19"/>
      <c r="CP1723" s="170"/>
      <c r="CQ1723" s="170"/>
      <c r="CR1723" s="15"/>
      <c r="CS1723" s="15"/>
      <c r="CT1723" s="19"/>
      <c r="CU1723" s="19"/>
      <c r="CV1723" s="19"/>
      <c r="CW1723" s="15"/>
      <c r="CX1723" s="15"/>
      <c r="CY1723" s="15"/>
      <c r="CZ1723" s="15"/>
      <c r="DA1723" s="15"/>
      <c r="DB1723" s="19"/>
      <c r="DC1723" s="15"/>
    </row>
    <row r="1724" spans="11:107" ht="13.8" x14ac:dyDescent="0.3">
      <c r="K1724" s="15"/>
      <c r="L1724" s="15"/>
      <c r="N1724" s="15"/>
      <c r="P1724" s="15"/>
      <c r="U1724" s="26"/>
      <c r="AG1724" s="23"/>
      <c r="AH1724" s="19"/>
      <c r="AQ1724" s="15"/>
      <c r="BL1724" s="15"/>
      <c r="BM1724" s="15"/>
      <c r="BN1724" s="168"/>
      <c r="BO1724" s="15"/>
      <c r="BV1724" s="17"/>
      <c r="BW1724" s="17"/>
      <c r="BX1724" s="171"/>
      <c r="BY1724" s="15"/>
      <c r="CA1724" s="17"/>
      <c r="CL1724" s="23"/>
      <c r="CM1724" s="172"/>
      <c r="CN1724" s="19"/>
      <c r="CO1724" s="19"/>
      <c r="CP1724" s="170"/>
      <c r="CQ1724" s="170"/>
      <c r="CR1724" s="15"/>
      <c r="CS1724" s="15"/>
      <c r="CT1724" s="19"/>
      <c r="CU1724" s="19"/>
      <c r="CV1724" s="19"/>
      <c r="CW1724" s="15"/>
      <c r="CX1724" s="15"/>
      <c r="CY1724" s="15"/>
      <c r="CZ1724" s="15"/>
      <c r="DA1724" s="15"/>
      <c r="DB1724" s="19"/>
      <c r="DC1724" s="15"/>
    </row>
    <row r="1725" spans="11:107" ht="13.8" x14ac:dyDescent="0.3">
      <c r="K1725" s="15"/>
      <c r="L1725" s="15"/>
      <c r="N1725" s="15"/>
      <c r="P1725" s="15"/>
      <c r="U1725" s="26"/>
      <c r="AG1725" s="23"/>
      <c r="AH1725" s="19"/>
      <c r="AQ1725" s="15"/>
      <c r="BL1725" s="15"/>
      <c r="BM1725" s="15"/>
      <c r="BN1725" s="168"/>
      <c r="BO1725" s="15"/>
      <c r="BV1725" s="17"/>
      <c r="BW1725" s="17"/>
      <c r="BX1725" s="171"/>
      <c r="BY1725" s="15"/>
      <c r="CA1725" s="17"/>
      <c r="CL1725" s="23"/>
      <c r="CM1725" s="172"/>
      <c r="CN1725" s="19"/>
      <c r="CO1725" s="19"/>
      <c r="CP1725" s="170"/>
      <c r="CQ1725" s="170"/>
      <c r="CR1725" s="15"/>
      <c r="CS1725" s="15"/>
      <c r="CT1725" s="19"/>
      <c r="CU1725" s="19"/>
      <c r="CV1725" s="19"/>
      <c r="CW1725" s="15"/>
      <c r="CX1725" s="15"/>
      <c r="CY1725" s="15"/>
      <c r="CZ1725" s="15"/>
      <c r="DA1725" s="15"/>
      <c r="DB1725" s="19"/>
      <c r="DC1725" s="15"/>
    </row>
    <row r="1726" spans="11:107" ht="13.8" x14ac:dyDescent="0.3">
      <c r="K1726" s="15"/>
      <c r="L1726" s="15"/>
      <c r="N1726" s="15"/>
      <c r="P1726" s="15"/>
      <c r="U1726" s="26"/>
      <c r="AG1726" s="23"/>
      <c r="AH1726" s="19"/>
      <c r="AQ1726" s="15"/>
      <c r="BL1726" s="15"/>
      <c r="BM1726" s="15"/>
      <c r="BN1726" s="168"/>
      <c r="BO1726" s="15"/>
      <c r="BV1726" s="17"/>
      <c r="BW1726" s="17"/>
      <c r="BX1726" s="171"/>
      <c r="BY1726" s="15"/>
      <c r="CA1726" s="17"/>
      <c r="CL1726" s="23"/>
      <c r="CM1726" s="172"/>
      <c r="CN1726" s="19"/>
      <c r="CO1726" s="19"/>
      <c r="CP1726" s="170"/>
      <c r="CQ1726" s="170"/>
      <c r="CR1726" s="15"/>
      <c r="CS1726" s="15"/>
      <c r="CT1726" s="19"/>
      <c r="CU1726" s="19"/>
      <c r="CV1726" s="19"/>
      <c r="CW1726" s="15"/>
      <c r="CX1726" s="15"/>
      <c r="CY1726" s="15"/>
      <c r="CZ1726" s="15"/>
      <c r="DA1726" s="15"/>
      <c r="DB1726" s="19"/>
      <c r="DC1726" s="15"/>
    </row>
    <row r="1727" spans="11:107" ht="13.8" x14ac:dyDescent="0.3">
      <c r="K1727" s="15"/>
      <c r="L1727" s="15"/>
      <c r="N1727" s="15"/>
      <c r="P1727" s="15"/>
      <c r="U1727" s="26"/>
      <c r="AG1727" s="23"/>
      <c r="AH1727" s="19"/>
      <c r="AQ1727" s="15"/>
      <c r="BL1727" s="15"/>
      <c r="BM1727" s="15"/>
      <c r="BN1727" s="168"/>
      <c r="BO1727" s="15"/>
      <c r="BV1727" s="17"/>
      <c r="BW1727" s="17"/>
      <c r="BX1727" s="171"/>
      <c r="BY1727" s="15"/>
      <c r="CA1727" s="17"/>
      <c r="CL1727" s="23"/>
      <c r="CM1727" s="172"/>
      <c r="CN1727" s="19"/>
      <c r="CO1727" s="19"/>
      <c r="CP1727" s="170"/>
      <c r="CQ1727" s="170"/>
      <c r="CR1727" s="15"/>
      <c r="CS1727" s="15"/>
      <c r="CT1727" s="19"/>
      <c r="CU1727" s="19"/>
      <c r="CV1727" s="19"/>
      <c r="CW1727" s="15"/>
      <c r="CX1727" s="15"/>
      <c r="CY1727" s="15"/>
      <c r="CZ1727" s="15"/>
      <c r="DA1727" s="15"/>
      <c r="DB1727" s="19"/>
      <c r="DC1727" s="15"/>
    </row>
    <row r="1728" spans="11:107" ht="13.8" x14ac:dyDescent="0.3">
      <c r="K1728" s="15"/>
      <c r="L1728" s="15"/>
      <c r="N1728" s="15"/>
      <c r="P1728" s="15"/>
      <c r="U1728" s="26"/>
      <c r="AG1728" s="23"/>
      <c r="AH1728" s="19"/>
      <c r="AQ1728" s="15"/>
      <c r="BL1728" s="15"/>
      <c r="BM1728" s="15"/>
      <c r="BN1728" s="168"/>
      <c r="BO1728" s="15"/>
      <c r="BV1728" s="17"/>
      <c r="BW1728" s="17"/>
      <c r="BX1728" s="171"/>
      <c r="BY1728" s="15"/>
      <c r="CA1728" s="17"/>
      <c r="CL1728" s="23"/>
      <c r="CM1728" s="172"/>
      <c r="CN1728" s="19"/>
      <c r="CO1728" s="19"/>
      <c r="CP1728" s="170"/>
      <c r="CQ1728" s="170"/>
      <c r="CR1728" s="15"/>
      <c r="CS1728" s="15"/>
      <c r="CT1728" s="19"/>
      <c r="CU1728" s="19"/>
      <c r="CV1728" s="19"/>
      <c r="CW1728" s="15"/>
      <c r="CX1728" s="15"/>
      <c r="CY1728" s="15"/>
      <c r="CZ1728" s="15"/>
      <c r="DA1728" s="15"/>
      <c r="DB1728" s="19"/>
      <c r="DC1728" s="15"/>
    </row>
    <row r="1729" spans="11:107" ht="13.8" x14ac:dyDescent="0.3">
      <c r="K1729" s="15"/>
      <c r="L1729" s="15"/>
      <c r="N1729" s="15"/>
      <c r="P1729" s="15"/>
      <c r="U1729" s="26"/>
      <c r="AG1729" s="23"/>
      <c r="AH1729" s="19"/>
      <c r="AQ1729" s="15"/>
      <c r="BL1729" s="15"/>
      <c r="BM1729" s="15"/>
      <c r="BN1729" s="168"/>
      <c r="BO1729" s="15"/>
      <c r="BV1729" s="17"/>
      <c r="BW1729" s="17"/>
      <c r="BX1729" s="171"/>
      <c r="BY1729" s="15"/>
      <c r="CA1729" s="17"/>
      <c r="CL1729" s="23"/>
      <c r="CM1729" s="172"/>
      <c r="CN1729" s="19"/>
      <c r="CO1729" s="19"/>
      <c r="CP1729" s="170"/>
      <c r="CQ1729" s="170"/>
      <c r="CR1729" s="15"/>
      <c r="CS1729" s="15"/>
      <c r="CT1729" s="19"/>
      <c r="CU1729" s="19"/>
      <c r="CV1729" s="19"/>
      <c r="CW1729" s="15"/>
      <c r="CX1729" s="15"/>
      <c r="CY1729" s="15"/>
      <c r="CZ1729" s="15"/>
      <c r="DA1729" s="15"/>
      <c r="DB1729" s="19"/>
      <c r="DC1729" s="15"/>
    </row>
    <row r="1730" spans="11:107" ht="13.8" x14ac:dyDescent="0.3">
      <c r="K1730" s="15"/>
      <c r="L1730" s="15"/>
      <c r="N1730" s="15"/>
      <c r="P1730" s="15"/>
      <c r="U1730" s="26"/>
      <c r="AG1730" s="23"/>
      <c r="AH1730" s="19"/>
      <c r="AQ1730" s="15"/>
      <c r="BL1730" s="15"/>
      <c r="BM1730" s="15"/>
      <c r="BN1730" s="168"/>
      <c r="BO1730" s="15"/>
      <c r="BV1730" s="17"/>
      <c r="BW1730" s="17"/>
      <c r="BX1730" s="171"/>
      <c r="BY1730" s="15"/>
      <c r="CA1730" s="17"/>
      <c r="CL1730" s="23"/>
      <c r="CM1730" s="172"/>
      <c r="CN1730" s="19"/>
      <c r="CO1730" s="19"/>
      <c r="CP1730" s="170"/>
      <c r="CQ1730" s="170"/>
      <c r="CR1730" s="15"/>
      <c r="CS1730" s="15"/>
      <c r="CT1730" s="19"/>
      <c r="CU1730" s="19"/>
      <c r="CV1730" s="19"/>
      <c r="CW1730" s="15"/>
      <c r="CX1730" s="15"/>
      <c r="CY1730" s="15"/>
      <c r="CZ1730" s="15"/>
      <c r="DA1730" s="15"/>
      <c r="DB1730" s="19"/>
      <c r="DC1730" s="15"/>
    </row>
    <row r="1731" spans="11:107" ht="13.8" x14ac:dyDescent="0.3">
      <c r="K1731" s="15"/>
      <c r="L1731" s="15"/>
      <c r="N1731" s="15"/>
      <c r="P1731" s="15"/>
      <c r="U1731" s="26"/>
      <c r="AG1731" s="23"/>
      <c r="AH1731" s="19"/>
      <c r="AQ1731" s="15"/>
      <c r="BL1731" s="15"/>
      <c r="BM1731" s="15"/>
      <c r="BN1731" s="168"/>
      <c r="BO1731" s="15"/>
      <c r="BV1731" s="17"/>
      <c r="BW1731" s="17"/>
      <c r="BX1731" s="171"/>
      <c r="BY1731" s="15"/>
      <c r="CA1731" s="17"/>
      <c r="CL1731" s="23"/>
      <c r="CM1731" s="172"/>
      <c r="CN1731" s="19"/>
      <c r="CO1731" s="19"/>
      <c r="CP1731" s="170"/>
      <c r="CQ1731" s="170"/>
      <c r="CR1731" s="15"/>
      <c r="CS1731" s="15"/>
      <c r="CT1731" s="19"/>
      <c r="CU1731" s="19"/>
      <c r="CV1731" s="19"/>
      <c r="CW1731" s="15"/>
      <c r="CX1731" s="15"/>
      <c r="CY1731" s="15"/>
      <c r="CZ1731" s="15"/>
      <c r="DA1731" s="15"/>
      <c r="DB1731" s="19"/>
      <c r="DC1731" s="15"/>
    </row>
    <row r="1732" spans="11:107" ht="13.8" x14ac:dyDescent="0.3">
      <c r="K1732" s="15"/>
      <c r="L1732" s="15"/>
      <c r="N1732" s="15"/>
      <c r="P1732" s="15"/>
      <c r="U1732" s="26"/>
      <c r="AG1732" s="23"/>
      <c r="AH1732" s="19"/>
      <c r="AQ1732" s="15"/>
      <c r="BL1732" s="15"/>
      <c r="BM1732" s="15"/>
      <c r="BN1732" s="168"/>
      <c r="BO1732" s="15"/>
      <c r="BV1732" s="17"/>
      <c r="BW1732" s="17"/>
      <c r="BX1732" s="171"/>
      <c r="BY1732" s="15"/>
      <c r="CA1732" s="17"/>
      <c r="CL1732" s="23"/>
      <c r="CM1732" s="172"/>
      <c r="CN1732" s="19"/>
      <c r="CO1732" s="19"/>
      <c r="CP1732" s="170"/>
      <c r="CQ1732" s="170"/>
      <c r="CR1732" s="15"/>
      <c r="CS1732" s="15"/>
      <c r="CT1732" s="19"/>
      <c r="CU1732" s="19"/>
      <c r="CV1732" s="19"/>
      <c r="CW1732" s="15"/>
      <c r="CX1732" s="15"/>
      <c r="CY1732" s="15"/>
      <c r="CZ1732" s="15"/>
      <c r="DA1732" s="15"/>
      <c r="DB1732" s="19"/>
      <c r="DC1732" s="15"/>
    </row>
    <row r="1733" spans="11:107" ht="13.8" x14ac:dyDescent="0.3">
      <c r="K1733" s="15"/>
      <c r="L1733" s="15"/>
      <c r="N1733" s="15"/>
      <c r="P1733" s="15"/>
      <c r="U1733" s="26"/>
      <c r="AG1733" s="23"/>
      <c r="AH1733" s="19"/>
      <c r="AQ1733" s="15"/>
      <c r="BL1733" s="15"/>
      <c r="BM1733" s="15"/>
      <c r="BN1733" s="168"/>
      <c r="BO1733" s="15"/>
      <c r="BV1733" s="17"/>
      <c r="BW1733" s="17"/>
      <c r="BX1733" s="171"/>
      <c r="BY1733" s="15"/>
      <c r="CA1733" s="17"/>
      <c r="CL1733" s="23"/>
      <c r="CM1733" s="172"/>
      <c r="CN1733" s="19"/>
      <c r="CO1733" s="19"/>
      <c r="CP1733" s="170"/>
      <c r="CQ1733" s="170"/>
      <c r="CR1733" s="15"/>
      <c r="CS1733" s="15"/>
      <c r="CT1733" s="19"/>
      <c r="CU1733" s="19"/>
      <c r="CV1733" s="19"/>
      <c r="CW1733" s="15"/>
      <c r="CX1733" s="15"/>
      <c r="CY1733" s="15"/>
      <c r="CZ1733" s="15"/>
      <c r="DA1733" s="15"/>
      <c r="DB1733" s="19"/>
      <c r="DC1733" s="15"/>
    </row>
    <row r="1734" spans="11:107" ht="13.8" x14ac:dyDescent="0.3">
      <c r="K1734" s="15"/>
      <c r="L1734" s="15"/>
      <c r="N1734" s="15"/>
      <c r="P1734" s="15"/>
      <c r="U1734" s="26"/>
      <c r="AG1734" s="23"/>
      <c r="AH1734" s="19"/>
      <c r="AQ1734" s="15"/>
      <c r="BL1734" s="15"/>
      <c r="BM1734" s="15"/>
      <c r="BN1734" s="168"/>
      <c r="BO1734" s="15"/>
      <c r="BV1734" s="17"/>
      <c r="BW1734" s="17"/>
      <c r="BX1734" s="171"/>
      <c r="BY1734" s="15"/>
      <c r="CA1734" s="17"/>
      <c r="CL1734" s="23"/>
      <c r="CM1734" s="172"/>
      <c r="CN1734" s="19"/>
      <c r="CO1734" s="19"/>
      <c r="CP1734" s="170"/>
      <c r="CQ1734" s="170"/>
      <c r="CR1734" s="15"/>
      <c r="CS1734" s="15"/>
      <c r="CT1734" s="19"/>
      <c r="CU1734" s="19"/>
      <c r="CV1734" s="19"/>
      <c r="CW1734" s="15"/>
      <c r="CX1734" s="15"/>
      <c r="CY1734" s="15"/>
      <c r="CZ1734" s="15"/>
      <c r="DA1734" s="15"/>
      <c r="DB1734" s="19"/>
      <c r="DC1734" s="15"/>
    </row>
    <row r="1735" spans="11:107" ht="13.8" x14ac:dyDescent="0.3">
      <c r="K1735" s="15"/>
      <c r="L1735" s="15"/>
      <c r="N1735" s="15"/>
      <c r="P1735" s="15"/>
      <c r="U1735" s="26"/>
      <c r="AG1735" s="23"/>
      <c r="AH1735" s="19"/>
      <c r="AQ1735" s="15"/>
      <c r="BL1735" s="15"/>
      <c r="BM1735" s="15"/>
      <c r="BN1735" s="168"/>
      <c r="BO1735" s="15"/>
      <c r="BV1735" s="17"/>
      <c r="BW1735" s="17"/>
      <c r="BX1735" s="171"/>
      <c r="BY1735" s="15"/>
      <c r="CA1735" s="17"/>
      <c r="CL1735" s="23"/>
      <c r="CM1735" s="172"/>
      <c r="CN1735" s="19"/>
      <c r="CO1735" s="19"/>
      <c r="CP1735" s="170"/>
      <c r="CQ1735" s="170"/>
      <c r="CR1735" s="15"/>
      <c r="CS1735" s="15"/>
      <c r="CT1735" s="19"/>
      <c r="CU1735" s="19"/>
      <c r="CV1735" s="19"/>
      <c r="CW1735" s="15"/>
      <c r="CX1735" s="15"/>
      <c r="CY1735" s="15"/>
      <c r="CZ1735" s="15"/>
      <c r="DA1735" s="15"/>
      <c r="DB1735" s="19"/>
      <c r="DC1735" s="15"/>
    </row>
    <row r="1736" spans="11:107" ht="13.8" x14ac:dyDescent="0.3">
      <c r="K1736" s="15"/>
      <c r="L1736" s="15"/>
      <c r="N1736" s="15"/>
      <c r="P1736" s="15"/>
      <c r="U1736" s="26"/>
      <c r="AG1736" s="23"/>
      <c r="AH1736" s="19"/>
      <c r="AQ1736" s="15"/>
      <c r="BL1736" s="15"/>
      <c r="BM1736" s="15"/>
      <c r="BN1736" s="168"/>
      <c r="BO1736" s="15"/>
      <c r="BV1736" s="17"/>
      <c r="BW1736" s="17"/>
      <c r="BX1736" s="171"/>
      <c r="BY1736" s="15"/>
      <c r="CA1736" s="17"/>
      <c r="CL1736" s="23"/>
      <c r="CM1736" s="172"/>
      <c r="CN1736" s="19"/>
      <c r="CO1736" s="19"/>
      <c r="CP1736" s="170"/>
      <c r="CQ1736" s="170"/>
      <c r="CR1736" s="15"/>
      <c r="CS1736" s="15"/>
      <c r="CT1736" s="19"/>
      <c r="CU1736" s="19"/>
      <c r="CV1736" s="19"/>
      <c r="CW1736" s="15"/>
      <c r="CX1736" s="15"/>
      <c r="CY1736" s="15"/>
      <c r="CZ1736" s="15"/>
      <c r="DA1736" s="15"/>
      <c r="DB1736" s="19"/>
      <c r="DC1736" s="15"/>
    </row>
    <row r="1737" spans="11:107" ht="13.8" x14ac:dyDescent="0.3">
      <c r="K1737" s="15"/>
      <c r="L1737" s="15"/>
      <c r="N1737" s="15"/>
      <c r="P1737" s="15"/>
      <c r="U1737" s="26"/>
      <c r="AG1737" s="23"/>
      <c r="AH1737" s="19"/>
      <c r="AQ1737" s="15"/>
      <c r="BL1737" s="15"/>
      <c r="BM1737" s="15"/>
      <c r="BN1737" s="168"/>
      <c r="BO1737" s="15"/>
      <c r="BV1737" s="17"/>
      <c r="BW1737" s="17"/>
      <c r="BX1737" s="171"/>
      <c r="BY1737" s="15"/>
      <c r="CA1737" s="17"/>
      <c r="CL1737" s="23"/>
      <c r="CM1737" s="172"/>
      <c r="CN1737" s="19"/>
      <c r="CO1737" s="19"/>
      <c r="CP1737" s="170"/>
      <c r="CQ1737" s="170"/>
      <c r="CR1737" s="15"/>
      <c r="CS1737" s="15"/>
      <c r="CT1737" s="19"/>
      <c r="CU1737" s="19"/>
      <c r="CV1737" s="19"/>
      <c r="CW1737" s="15"/>
      <c r="CX1737" s="15"/>
      <c r="CY1737" s="15"/>
      <c r="CZ1737" s="15"/>
      <c r="DA1737" s="15"/>
      <c r="DB1737" s="19"/>
      <c r="DC1737" s="15"/>
    </row>
    <row r="1738" spans="11:107" ht="13.8" x14ac:dyDescent="0.3">
      <c r="K1738" s="15"/>
      <c r="L1738" s="15"/>
      <c r="N1738" s="15"/>
      <c r="P1738" s="15"/>
      <c r="U1738" s="26"/>
      <c r="AG1738" s="23"/>
      <c r="AH1738" s="19"/>
      <c r="AQ1738" s="15"/>
      <c r="BL1738" s="15"/>
      <c r="BM1738" s="15"/>
      <c r="BN1738" s="168"/>
      <c r="BO1738" s="15"/>
      <c r="BV1738" s="17"/>
      <c r="BW1738" s="17"/>
      <c r="BX1738" s="171"/>
      <c r="BY1738" s="15"/>
      <c r="CA1738" s="17"/>
      <c r="CL1738" s="23"/>
      <c r="CM1738" s="172"/>
      <c r="CN1738" s="19"/>
      <c r="CO1738" s="19"/>
      <c r="CP1738" s="170"/>
      <c r="CQ1738" s="170"/>
      <c r="CR1738" s="15"/>
      <c r="CS1738" s="15"/>
      <c r="CT1738" s="19"/>
      <c r="CU1738" s="19"/>
      <c r="CV1738" s="19"/>
      <c r="CW1738" s="15"/>
      <c r="CX1738" s="15"/>
      <c r="CY1738" s="15"/>
      <c r="CZ1738" s="15"/>
      <c r="DA1738" s="15"/>
      <c r="DB1738" s="19"/>
      <c r="DC1738" s="15"/>
    </row>
    <row r="1739" spans="11:107" ht="13.8" x14ac:dyDescent="0.3">
      <c r="K1739" s="15"/>
      <c r="L1739" s="15"/>
      <c r="N1739" s="15"/>
      <c r="P1739" s="15"/>
      <c r="U1739" s="26"/>
      <c r="AG1739" s="23"/>
      <c r="AH1739" s="19"/>
      <c r="AQ1739" s="15"/>
      <c r="BL1739" s="15"/>
      <c r="BM1739" s="15"/>
      <c r="BN1739" s="168"/>
      <c r="BO1739" s="15"/>
      <c r="BV1739" s="17"/>
      <c r="BW1739" s="17"/>
      <c r="BX1739" s="171"/>
      <c r="BY1739" s="15"/>
      <c r="CA1739" s="17"/>
      <c r="CL1739" s="23"/>
      <c r="CM1739" s="172"/>
      <c r="CN1739" s="19"/>
      <c r="CO1739" s="19"/>
      <c r="CP1739" s="170"/>
      <c r="CQ1739" s="170"/>
      <c r="CR1739" s="15"/>
      <c r="CS1739" s="15"/>
      <c r="CT1739" s="19"/>
      <c r="CU1739" s="19"/>
      <c r="CV1739" s="19"/>
      <c r="CW1739" s="15"/>
      <c r="CX1739" s="15"/>
      <c r="CY1739" s="15"/>
      <c r="CZ1739" s="15"/>
      <c r="DA1739" s="15"/>
      <c r="DB1739" s="19"/>
      <c r="DC1739" s="15"/>
    </row>
    <row r="1740" spans="11:107" ht="13.8" x14ac:dyDescent="0.3">
      <c r="K1740" s="15"/>
      <c r="L1740" s="15"/>
      <c r="N1740" s="15"/>
      <c r="P1740" s="15"/>
      <c r="U1740" s="26"/>
      <c r="AG1740" s="23"/>
      <c r="AH1740" s="19"/>
      <c r="AQ1740" s="15"/>
      <c r="BL1740" s="15"/>
      <c r="BM1740" s="15"/>
      <c r="BN1740" s="168"/>
      <c r="BO1740" s="15"/>
      <c r="BV1740" s="17"/>
      <c r="BW1740" s="17"/>
      <c r="BX1740" s="171"/>
      <c r="BY1740" s="15"/>
      <c r="CA1740" s="17"/>
      <c r="CL1740" s="23"/>
      <c r="CM1740" s="172"/>
      <c r="CN1740" s="19"/>
      <c r="CO1740" s="19"/>
      <c r="CP1740" s="170"/>
      <c r="CQ1740" s="170"/>
      <c r="CR1740" s="15"/>
      <c r="CS1740" s="15"/>
      <c r="CT1740" s="19"/>
      <c r="CU1740" s="19"/>
      <c r="CV1740" s="19"/>
      <c r="CW1740" s="15"/>
      <c r="CX1740" s="15"/>
      <c r="CY1740" s="15"/>
      <c r="CZ1740" s="15"/>
      <c r="DA1740" s="15"/>
      <c r="DB1740" s="19"/>
      <c r="DC1740" s="15"/>
    </row>
    <row r="1741" spans="11:107" ht="13.8" x14ac:dyDescent="0.3">
      <c r="K1741" s="15"/>
      <c r="L1741" s="15"/>
      <c r="N1741" s="15"/>
      <c r="P1741" s="15"/>
      <c r="U1741" s="26"/>
      <c r="AG1741" s="23"/>
      <c r="AH1741" s="19"/>
      <c r="AQ1741" s="15"/>
      <c r="BL1741" s="15"/>
      <c r="BM1741" s="15"/>
      <c r="BN1741" s="168"/>
      <c r="BO1741" s="15"/>
      <c r="BV1741" s="17"/>
      <c r="BW1741" s="17"/>
      <c r="BX1741" s="171"/>
      <c r="BY1741" s="15"/>
      <c r="CA1741" s="17"/>
      <c r="CL1741" s="23"/>
      <c r="CM1741" s="172"/>
      <c r="CN1741" s="19"/>
      <c r="CO1741" s="19"/>
      <c r="CP1741" s="170"/>
      <c r="CQ1741" s="170"/>
      <c r="CR1741" s="15"/>
      <c r="CS1741" s="15"/>
      <c r="CT1741" s="19"/>
      <c r="CU1741" s="19"/>
      <c r="CV1741" s="19"/>
      <c r="CW1741" s="15"/>
      <c r="CX1741" s="15"/>
      <c r="CY1741" s="15"/>
      <c r="CZ1741" s="15"/>
      <c r="DA1741" s="15"/>
      <c r="DB1741" s="19"/>
      <c r="DC1741" s="15"/>
    </row>
    <row r="1742" spans="11:107" ht="13.8" x14ac:dyDescent="0.3">
      <c r="K1742" s="15"/>
      <c r="L1742" s="15"/>
      <c r="N1742" s="15"/>
      <c r="P1742" s="15"/>
      <c r="U1742" s="26"/>
      <c r="AG1742" s="23"/>
      <c r="AH1742" s="19"/>
      <c r="AQ1742" s="15"/>
      <c r="BL1742" s="15"/>
      <c r="BM1742" s="15"/>
      <c r="BN1742" s="168"/>
      <c r="BO1742" s="15"/>
      <c r="BV1742" s="17"/>
      <c r="BW1742" s="17"/>
      <c r="BX1742" s="171"/>
      <c r="BY1742" s="15"/>
      <c r="CA1742" s="17"/>
      <c r="CL1742" s="23"/>
      <c r="CM1742" s="172"/>
      <c r="CN1742" s="19"/>
      <c r="CO1742" s="19"/>
      <c r="CP1742" s="170"/>
      <c r="CQ1742" s="170"/>
      <c r="CR1742" s="15"/>
      <c r="CS1742" s="15"/>
      <c r="CT1742" s="19"/>
      <c r="CU1742" s="19"/>
      <c r="CV1742" s="19"/>
      <c r="CW1742" s="15"/>
      <c r="CX1742" s="15"/>
      <c r="CY1742" s="15"/>
      <c r="CZ1742" s="15"/>
      <c r="DA1742" s="15"/>
      <c r="DB1742" s="19"/>
      <c r="DC1742" s="15"/>
    </row>
    <row r="1743" spans="11:107" ht="13.8" x14ac:dyDescent="0.3">
      <c r="K1743" s="15"/>
      <c r="L1743" s="15"/>
      <c r="N1743" s="15"/>
      <c r="P1743" s="15"/>
      <c r="U1743" s="26"/>
      <c r="AG1743" s="23"/>
      <c r="AH1743" s="19"/>
      <c r="AQ1743" s="15"/>
      <c r="BL1743" s="15"/>
      <c r="BM1743" s="15"/>
      <c r="BN1743" s="168"/>
      <c r="BO1743" s="15"/>
      <c r="BV1743" s="17"/>
      <c r="BW1743" s="17"/>
      <c r="BX1743" s="171"/>
      <c r="BY1743" s="15"/>
      <c r="CA1743" s="17"/>
      <c r="CL1743" s="23"/>
      <c r="CM1743" s="172"/>
      <c r="CN1743" s="19"/>
      <c r="CO1743" s="19"/>
      <c r="CP1743" s="170"/>
      <c r="CQ1743" s="170"/>
      <c r="CR1743" s="15"/>
      <c r="CS1743" s="15"/>
      <c r="CT1743" s="19"/>
      <c r="CU1743" s="19"/>
      <c r="CV1743" s="19"/>
      <c r="CW1743" s="15"/>
      <c r="CX1743" s="15"/>
      <c r="CY1743" s="15"/>
      <c r="CZ1743" s="15"/>
      <c r="DA1743" s="15"/>
      <c r="DB1743" s="19"/>
      <c r="DC1743" s="15"/>
    </row>
    <row r="1744" spans="11:107" ht="13.8" x14ac:dyDescent="0.3">
      <c r="K1744" s="15"/>
      <c r="L1744" s="15"/>
      <c r="N1744" s="15"/>
      <c r="P1744" s="15"/>
      <c r="U1744" s="26"/>
      <c r="AG1744" s="23"/>
      <c r="AH1744" s="19"/>
      <c r="AQ1744" s="15"/>
      <c r="BL1744" s="15"/>
      <c r="BM1744" s="15"/>
      <c r="BN1744" s="168"/>
      <c r="BO1744" s="15"/>
      <c r="BV1744" s="17"/>
      <c r="BW1744" s="17"/>
      <c r="BX1744" s="171"/>
      <c r="BY1744" s="15"/>
      <c r="CA1744" s="17"/>
      <c r="CL1744" s="23"/>
      <c r="CM1744" s="172"/>
      <c r="CN1744" s="19"/>
      <c r="CO1744" s="19"/>
      <c r="CP1744" s="170"/>
      <c r="CQ1744" s="170"/>
      <c r="CR1744" s="15"/>
      <c r="CS1744" s="15"/>
      <c r="CT1744" s="19"/>
      <c r="CU1744" s="19"/>
      <c r="CV1744" s="19"/>
      <c r="CW1744" s="15"/>
      <c r="CX1744" s="15"/>
      <c r="CY1744" s="15"/>
      <c r="CZ1744" s="15"/>
      <c r="DA1744" s="15"/>
      <c r="DB1744" s="19"/>
      <c r="DC1744" s="15"/>
    </row>
    <row r="1745" spans="11:107" ht="13.8" x14ac:dyDescent="0.3">
      <c r="K1745" s="15"/>
      <c r="L1745" s="15"/>
      <c r="N1745" s="15"/>
      <c r="P1745" s="15"/>
      <c r="U1745" s="26"/>
      <c r="AG1745" s="23"/>
      <c r="AH1745" s="19"/>
      <c r="AQ1745" s="15"/>
      <c r="BL1745" s="15"/>
      <c r="BM1745" s="15"/>
      <c r="BN1745" s="168"/>
      <c r="BO1745" s="15"/>
      <c r="BV1745" s="17"/>
      <c r="BW1745" s="17"/>
      <c r="BX1745" s="171"/>
      <c r="BY1745" s="15"/>
      <c r="CA1745" s="17"/>
      <c r="CL1745" s="23"/>
      <c r="CM1745" s="172"/>
      <c r="CN1745" s="19"/>
      <c r="CO1745" s="19"/>
      <c r="CP1745" s="170"/>
      <c r="CQ1745" s="170"/>
      <c r="CR1745" s="15"/>
      <c r="CS1745" s="15"/>
      <c r="CT1745" s="19"/>
      <c r="CU1745" s="19"/>
      <c r="CV1745" s="19"/>
      <c r="CW1745" s="15"/>
      <c r="CX1745" s="15"/>
      <c r="CY1745" s="15"/>
      <c r="CZ1745" s="15"/>
      <c r="DA1745" s="15"/>
      <c r="DB1745" s="19"/>
      <c r="DC1745" s="15"/>
    </row>
    <row r="1746" spans="11:107" ht="13.8" x14ac:dyDescent="0.3">
      <c r="K1746" s="15"/>
      <c r="L1746" s="15"/>
      <c r="N1746" s="15"/>
      <c r="P1746" s="15"/>
      <c r="U1746" s="26"/>
      <c r="AG1746" s="23"/>
      <c r="AH1746" s="19"/>
      <c r="AQ1746" s="15"/>
      <c r="BL1746" s="15"/>
      <c r="BM1746" s="15"/>
      <c r="BN1746" s="168"/>
      <c r="BO1746" s="15"/>
      <c r="BV1746" s="17"/>
      <c r="BW1746" s="17"/>
      <c r="BX1746" s="171"/>
      <c r="BY1746" s="15"/>
      <c r="CA1746" s="17"/>
      <c r="CL1746" s="23"/>
      <c r="CM1746" s="172"/>
      <c r="CN1746" s="19"/>
      <c r="CO1746" s="19"/>
      <c r="CP1746" s="170"/>
      <c r="CQ1746" s="170"/>
      <c r="CR1746" s="15"/>
      <c r="CS1746" s="15"/>
      <c r="CT1746" s="19"/>
      <c r="CU1746" s="19"/>
      <c r="CV1746" s="19"/>
      <c r="CW1746" s="15"/>
      <c r="CX1746" s="15"/>
      <c r="CY1746" s="15"/>
      <c r="CZ1746" s="15"/>
      <c r="DA1746" s="15"/>
      <c r="DB1746" s="19"/>
      <c r="DC1746" s="15"/>
    </row>
    <row r="1747" spans="11:107" ht="13.8" x14ac:dyDescent="0.3">
      <c r="K1747" s="15"/>
      <c r="L1747" s="15"/>
      <c r="N1747" s="15"/>
      <c r="P1747" s="15"/>
      <c r="U1747" s="26"/>
      <c r="AG1747" s="23"/>
      <c r="AH1747" s="19"/>
      <c r="AQ1747" s="15"/>
      <c r="BL1747" s="15"/>
      <c r="BM1747" s="15"/>
      <c r="BN1747" s="168"/>
      <c r="BO1747" s="15"/>
      <c r="BV1747" s="17"/>
      <c r="BW1747" s="17"/>
      <c r="BX1747" s="171"/>
      <c r="BY1747" s="15"/>
      <c r="CA1747" s="17"/>
      <c r="CL1747" s="23"/>
      <c r="CM1747" s="172"/>
      <c r="CN1747" s="19"/>
      <c r="CO1747" s="19"/>
      <c r="CP1747" s="170"/>
      <c r="CQ1747" s="170"/>
      <c r="CR1747" s="15"/>
      <c r="CS1747" s="15"/>
      <c r="CT1747" s="19"/>
      <c r="CU1747" s="19"/>
      <c r="CV1747" s="19"/>
      <c r="CW1747" s="15"/>
      <c r="CX1747" s="15"/>
      <c r="CY1747" s="15"/>
      <c r="CZ1747" s="15"/>
      <c r="DA1747" s="15"/>
      <c r="DB1747" s="19"/>
      <c r="DC1747" s="15"/>
    </row>
    <row r="1748" spans="11:107" ht="13.8" x14ac:dyDescent="0.3">
      <c r="K1748" s="15"/>
      <c r="L1748" s="15"/>
      <c r="N1748" s="15"/>
      <c r="P1748" s="15"/>
      <c r="U1748" s="26"/>
      <c r="AG1748" s="23"/>
      <c r="AH1748" s="19"/>
      <c r="AQ1748" s="15"/>
      <c r="BL1748" s="15"/>
      <c r="BM1748" s="15"/>
      <c r="BN1748" s="168"/>
      <c r="BO1748" s="15"/>
      <c r="BV1748" s="17"/>
      <c r="BW1748" s="17"/>
      <c r="BX1748" s="171"/>
      <c r="BY1748" s="15"/>
      <c r="CA1748" s="17"/>
      <c r="CL1748" s="23"/>
      <c r="CM1748" s="172"/>
      <c r="CN1748" s="19"/>
      <c r="CO1748" s="19"/>
      <c r="CP1748" s="170"/>
      <c r="CQ1748" s="170"/>
      <c r="CR1748" s="15"/>
      <c r="CS1748" s="15"/>
      <c r="CT1748" s="19"/>
      <c r="CU1748" s="19"/>
      <c r="CV1748" s="19"/>
      <c r="CW1748" s="15"/>
      <c r="CX1748" s="15"/>
      <c r="CY1748" s="15"/>
      <c r="CZ1748" s="15"/>
      <c r="DA1748" s="15"/>
      <c r="DB1748" s="19"/>
      <c r="DC1748" s="15"/>
    </row>
    <row r="1749" spans="11:107" ht="13.8" x14ac:dyDescent="0.3">
      <c r="K1749" s="15"/>
      <c r="L1749" s="15"/>
      <c r="N1749" s="15"/>
      <c r="P1749" s="15"/>
      <c r="U1749" s="26"/>
      <c r="AG1749" s="23"/>
      <c r="AH1749" s="19"/>
      <c r="AQ1749" s="15"/>
      <c r="BL1749" s="15"/>
      <c r="BM1749" s="15"/>
      <c r="BN1749" s="168"/>
      <c r="BO1749" s="15"/>
      <c r="BV1749" s="17"/>
      <c r="BW1749" s="17"/>
      <c r="BX1749" s="171"/>
      <c r="BY1749" s="15"/>
      <c r="CA1749" s="17"/>
      <c r="CL1749" s="23"/>
      <c r="CM1749" s="172"/>
      <c r="CN1749" s="19"/>
      <c r="CO1749" s="19"/>
      <c r="CP1749" s="170"/>
      <c r="CQ1749" s="170"/>
      <c r="CR1749" s="15"/>
      <c r="CS1749" s="15"/>
      <c r="CT1749" s="19"/>
      <c r="CU1749" s="19"/>
      <c r="CV1749" s="19"/>
      <c r="CW1749" s="15"/>
      <c r="CX1749" s="15"/>
      <c r="CY1749" s="15"/>
      <c r="CZ1749" s="15"/>
      <c r="DA1749" s="15"/>
      <c r="DB1749" s="19"/>
      <c r="DC1749" s="15"/>
    </row>
    <row r="1750" spans="11:107" ht="13.8" x14ac:dyDescent="0.3">
      <c r="K1750" s="15"/>
      <c r="L1750" s="15"/>
      <c r="N1750" s="15"/>
      <c r="P1750" s="15"/>
      <c r="U1750" s="26"/>
      <c r="AG1750" s="23"/>
      <c r="AH1750" s="19"/>
      <c r="AQ1750" s="15"/>
      <c r="BL1750" s="15"/>
      <c r="BM1750" s="15"/>
      <c r="BN1750" s="168"/>
      <c r="BO1750" s="15"/>
      <c r="BV1750" s="17"/>
      <c r="BW1750" s="17"/>
      <c r="BX1750" s="171"/>
      <c r="BY1750" s="15"/>
      <c r="CA1750" s="17"/>
      <c r="CL1750" s="23"/>
      <c r="CM1750" s="172"/>
      <c r="CN1750" s="19"/>
      <c r="CO1750" s="19"/>
      <c r="CP1750" s="170"/>
      <c r="CQ1750" s="170"/>
      <c r="CR1750" s="15"/>
      <c r="CS1750" s="15"/>
      <c r="CT1750" s="19"/>
      <c r="CU1750" s="19"/>
      <c r="CV1750" s="19"/>
      <c r="CW1750" s="15"/>
      <c r="CX1750" s="15"/>
      <c r="CY1750" s="15"/>
      <c r="CZ1750" s="15"/>
      <c r="DA1750" s="15"/>
      <c r="DB1750" s="19"/>
      <c r="DC1750" s="15"/>
    </row>
    <row r="1751" spans="11:107" ht="13.8" x14ac:dyDescent="0.3">
      <c r="K1751" s="15"/>
      <c r="L1751" s="15"/>
      <c r="N1751" s="15"/>
      <c r="P1751" s="15"/>
      <c r="U1751" s="26"/>
      <c r="AG1751" s="23"/>
      <c r="AH1751" s="19"/>
      <c r="AQ1751" s="15"/>
      <c r="BL1751" s="15"/>
      <c r="BM1751" s="15"/>
      <c r="BN1751" s="168"/>
      <c r="BO1751" s="15"/>
      <c r="BV1751" s="17"/>
      <c r="BW1751" s="17"/>
      <c r="BX1751" s="171"/>
      <c r="BY1751" s="15"/>
      <c r="CA1751" s="17"/>
      <c r="CL1751" s="23"/>
      <c r="CM1751" s="172"/>
      <c r="CN1751" s="19"/>
      <c r="CO1751" s="19"/>
      <c r="CP1751" s="170"/>
      <c r="CQ1751" s="170"/>
      <c r="CR1751" s="15"/>
      <c r="CS1751" s="15"/>
      <c r="CT1751" s="19"/>
      <c r="CU1751" s="19"/>
      <c r="CV1751" s="19"/>
      <c r="CW1751" s="15"/>
      <c r="CX1751" s="15"/>
      <c r="CY1751" s="15"/>
      <c r="CZ1751" s="15"/>
      <c r="DA1751" s="15"/>
      <c r="DB1751" s="19"/>
      <c r="DC1751" s="15"/>
    </row>
    <row r="1752" spans="11:107" ht="13.8" x14ac:dyDescent="0.3">
      <c r="K1752" s="15"/>
      <c r="L1752" s="15"/>
      <c r="N1752" s="15"/>
      <c r="P1752" s="15"/>
      <c r="U1752" s="26"/>
      <c r="AG1752" s="23"/>
      <c r="AH1752" s="19"/>
      <c r="AQ1752" s="15"/>
      <c r="BL1752" s="15"/>
      <c r="BM1752" s="15"/>
      <c r="BN1752" s="168"/>
      <c r="BO1752" s="15"/>
      <c r="BV1752" s="17"/>
      <c r="BW1752" s="17"/>
      <c r="BX1752" s="171"/>
      <c r="BY1752" s="15"/>
      <c r="CA1752" s="17"/>
      <c r="CL1752" s="23"/>
      <c r="CM1752" s="172"/>
      <c r="CN1752" s="19"/>
      <c r="CO1752" s="19"/>
      <c r="CP1752" s="170"/>
      <c r="CQ1752" s="170"/>
      <c r="CR1752" s="15"/>
      <c r="CS1752" s="15"/>
      <c r="CT1752" s="19"/>
      <c r="CU1752" s="19"/>
      <c r="CV1752" s="19"/>
      <c r="CW1752" s="15"/>
      <c r="CX1752" s="15"/>
      <c r="CY1752" s="15"/>
      <c r="CZ1752" s="15"/>
      <c r="DA1752" s="15"/>
      <c r="DB1752" s="19"/>
      <c r="DC1752" s="15"/>
    </row>
    <row r="1753" spans="11:107" ht="13.8" x14ac:dyDescent="0.3">
      <c r="K1753" s="15"/>
      <c r="L1753" s="15"/>
      <c r="N1753" s="15"/>
      <c r="P1753" s="15"/>
      <c r="U1753" s="26"/>
      <c r="AG1753" s="23"/>
      <c r="AH1753" s="19"/>
      <c r="AQ1753" s="15"/>
      <c r="BL1753" s="15"/>
      <c r="BM1753" s="15"/>
      <c r="BN1753" s="168"/>
      <c r="BO1753" s="15"/>
      <c r="BV1753" s="17"/>
      <c r="BW1753" s="17"/>
      <c r="BX1753" s="171"/>
      <c r="BY1753" s="15"/>
      <c r="CA1753" s="17"/>
      <c r="CL1753" s="23"/>
      <c r="CM1753" s="172"/>
      <c r="CN1753" s="19"/>
      <c r="CO1753" s="19"/>
      <c r="CP1753" s="170"/>
      <c r="CQ1753" s="170"/>
      <c r="CR1753" s="15"/>
      <c r="CS1753" s="15"/>
      <c r="CT1753" s="19"/>
      <c r="CU1753" s="19"/>
      <c r="CV1753" s="19"/>
      <c r="CW1753" s="15"/>
      <c r="CX1753" s="15"/>
      <c r="CY1753" s="15"/>
      <c r="CZ1753" s="15"/>
      <c r="DA1753" s="15"/>
      <c r="DB1753" s="19"/>
      <c r="DC1753" s="15"/>
    </row>
    <row r="1754" spans="11:107" ht="13.8" x14ac:dyDescent="0.3">
      <c r="K1754" s="15"/>
      <c r="L1754" s="15"/>
      <c r="N1754" s="15"/>
      <c r="P1754" s="15"/>
      <c r="U1754" s="26"/>
      <c r="AG1754" s="23"/>
      <c r="AH1754" s="19"/>
      <c r="AQ1754" s="15"/>
      <c r="BL1754" s="15"/>
      <c r="BM1754" s="15"/>
      <c r="BN1754" s="168"/>
      <c r="BO1754" s="15"/>
      <c r="BV1754" s="17"/>
      <c r="BW1754" s="17"/>
      <c r="BX1754" s="171"/>
      <c r="BY1754" s="15"/>
      <c r="CA1754" s="17"/>
      <c r="CL1754" s="23"/>
      <c r="CM1754" s="172"/>
      <c r="CN1754" s="19"/>
      <c r="CO1754" s="19"/>
      <c r="CP1754" s="170"/>
      <c r="CQ1754" s="170"/>
      <c r="CR1754" s="15"/>
      <c r="CS1754" s="15"/>
      <c r="CT1754" s="19"/>
      <c r="CU1754" s="19"/>
      <c r="CV1754" s="19"/>
      <c r="CW1754" s="15"/>
      <c r="CX1754" s="15"/>
      <c r="CY1754" s="15"/>
      <c r="CZ1754" s="15"/>
      <c r="DA1754" s="15"/>
      <c r="DB1754" s="19"/>
      <c r="DC1754" s="15"/>
    </row>
    <row r="1755" spans="11:107" ht="13.8" x14ac:dyDescent="0.3">
      <c r="K1755" s="15"/>
      <c r="L1755" s="15"/>
      <c r="N1755" s="15"/>
      <c r="P1755" s="15"/>
      <c r="U1755" s="26"/>
      <c r="AG1755" s="23"/>
      <c r="AH1755" s="19"/>
      <c r="AQ1755" s="15"/>
      <c r="BL1755" s="15"/>
      <c r="BM1755" s="15"/>
      <c r="BN1755" s="168"/>
      <c r="BO1755" s="15"/>
      <c r="BV1755" s="17"/>
      <c r="BW1755" s="17"/>
      <c r="BX1755" s="171"/>
      <c r="BY1755" s="15"/>
      <c r="CA1755" s="17"/>
      <c r="CL1755" s="23"/>
      <c r="CM1755" s="172"/>
      <c r="CN1755" s="19"/>
      <c r="CO1755" s="19"/>
      <c r="CP1755" s="170"/>
      <c r="CQ1755" s="170"/>
      <c r="CR1755" s="15"/>
      <c r="CS1755" s="15"/>
      <c r="CT1755" s="19"/>
      <c r="CU1755" s="19"/>
      <c r="CV1755" s="19"/>
      <c r="CW1755" s="15"/>
      <c r="CX1755" s="15"/>
      <c r="CY1755" s="15"/>
      <c r="CZ1755" s="15"/>
      <c r="DA1755" s="15"/>
      <c r="DB1755" s="19"/>
      <c r="DC1755" s="15"/>
    </row>
    <row r="1756" spans="11:107" ht="13.8" x14ac:dyDescent="0.3">
      <c r="K1756" s="15"/>
      <c r="L1756" s="15"/>
      <c r="N1756" s="15"/>
      <c r="P1756" s="15"/>
      <c r="U1756" s="26"/>
      <c r="AG1756" s="23"/>
      <c r="AH1756" s="19"/>
      <c r="AQ1756" s="15"/>
      <c r="BL1756" s="15"/>
      <c r="BM1756" s="15"/>
      <c r="BN1756" s="168"/>
      <c r="BO1756" s="15"/>
      <c r="BV1756" s="17"/>
      <c r="BW1756" s="17"/>
      <c r="BX1756" s="171"/>
      <c r="BY1756" s="15"/>
      <c r="CA1756" s="17"/>
      <c r="CL1756" s="23"/>
      <c r="CM1756" s="172"/>
      <c r="CN1756" s="19"/>
      <c r="CO1756" s="19"/>
      <c r="CP1756" s="170"/>
      <c r="CQ1756" s="170"/>
      <c r="CR1756" s="15"/>
      <c r="CS1756" s="15"/>
      <c r="CT1756" s="19"/>
      <c r="CU1756" s="19"/>
      <c r="CV1756" s="19"/>
      <c r="CW1756" s="15"/>
      <c r="CX1756" s="15"/>
      <c r="CY1756" s="15"/>
      <c r="CZ1756" s="15"/>
      <c r="DA1756" s="15"/>
      <c r="DB1756" s="19"/>
      <c r="DC1756" s="15"/>
    </row>
    <row r="1757" spans="11:107" ht="13.8" x14ac:dyDescent="0.3">
      <c r="K1757" s="15"/>
      <c r="L1757" s="15"/>
      <c r="N1757" s="15"/>
      <c r="P1757" s="15"/>
      <c r="U1757" s="26"/>
      <c r="AG1757" s="23"/>
      <c r="AH1757" s="19"/>
      <c r="AQ1757" s="15"/>
      <c r="BL1757" s="15"/>
      <c r="BM1757" s="15"/>
      <c r="BN1757" s="168"/>
      <c r="BO1757" s="15"/>
      <c r="BV1757" s="17"/>
      <c r="BW1757" s="17"/>
      <c r="BX1757" s="171"/>
      <c r="BY1757" s="15"/>
      <c r="CA1757" s="17"/>
      <c r="CL1757" s="23"/>
      <c r="CM1757" s="172"/>
      <c r="CN1757" s="19"/>
      <c r="CO1757" s="19"/>
      <c r="CP1757" s="170"/>
      <c r="CQ1757" s="170"/>
      <c r="CR1757" s="15"/>
      <c r="CS1757" s="15"/>
      <c r="CT1757" s="19"/>
      <c r="CU1757" s="19"/>
      <c r="CV1757" s="19"/>
      <c r="CW1757" s="15"/>
      <c r="CX1757" s="15"/>
      <c r="CY1757" s="15"/>
      <c r="CZ1757" s="15"/>
      <c r="DA1757" s="15"/>
      <c r="DB1757" s="19"/>
      <c r="DC1757" s="15"/>
    </row>
    <row r="1758" spans="11:107" ht="13.8" x14ac:dyDescent="0.3">
      <c r="K1758" s="15"/>
      <c r="L1758" s="15"/>
      <c r="N1758" s="15"/>
      <c r="P1758" s="15"/>
      <c r="U1758" s="26"/>
      <c r="AG1758" s="23"/>
      <c r="AH1758" s="19"/>
      <c r="AQ1758" s="15"/>
      <c r="BL1758" s="15"/>
      <c r="BM1758" s="15"/>
      <c r="BN1758" s="168"/>
      <c r="BO1758" s="15"/>
      <c r="BV1758" s="17"/>
      <c r="BW1758" s="17"/>
      <c r="BX1758" s="171"/>
      <c r="BY1758" s="15"/>
      <c r="CA1758" s="17"/>
      <c r="CL1758" s="23"/>
      <c r="CM1758" s="172"/>
      <c r="CN1758" s="19"/>
      <c r="CO1758" s="19"/>
      <c r="CP1758" s="170"/>
      <c r="CQ1758" s="170"/>
      <c r="CR1758" s="15"/>
      <c r="CS1758" s="15"/>
      <c r="CT1758" s="19"/>
      <c r="CU1758" s="19"/>
      <c r="CV1758" s="19"/>
      <c r="CW1758" s="15"/>
      <c r="CX1758" s="15"/>
      <c r="CY1758" s="15"/>
      <c r="CZ1758" s="15"/>
      <c r="DA1758" s="15"/>
      <c r="DB1758" s="19"/>
      <c r="DC1758" s="15"/>
    </row>
    <row r="1759" spans="11:107" ht="13.8" x14ac:dyDescent="0.3">
      <c r="K1759" s="15"/>
      <c r="L1759" s="15"/>
      <c r="N1759" s="15"/>
      <c r="P1759" s="15"/>
      <c r="U1759" s="26"/>
      <c r="AG1759" s="23"/>
      <c r="AH1759" s="19"/>
      <c r="AQ1759" s="15"/>
      <c r="BL1759" s="15"/>
      <c r="BM1759" s="15"/>
      <c r="BN1759" s="168"/>
      <c r="BO1759" s="15"/>
      <c r="BV1759" s="17"/>
      <c r="BW1759" s="17"/>
      <c r="BX1759" s="171"/>
      <c r="BY1759" s="15"/>
      <c r="CA1759" s="17"/>
      <c r="CL1759" s="23"/>
      <c r="CM1759" s="172"/>
      <c r="CN1759" s="19"/>
      <c r="CO1759" s="19"/>
      <c r="CP1759" s="170"/>
      <c r="CQ1759" s="170"/>
      <c r="CR1759" s="15"/>
      <c r="CS1759" s="15"/>
      <c r="CT1759" s="19"/>
      <c r="CU1759" s="19"/>
      <c r="CV1759" s="19"/>
      <c r="CW1759" s="15"/>
      <c r="CX1759" s="15"/>
      <c r="CY1759" s="15"/>
      <c r="CZ1759" s="15"/>
      <c r="DA1759" s="15"/>
      <c r="DB1759" s="19"/>
      <c r="DC1759" s="15"/>
    </row>
    <row r="1760" spans="11:107" ht="13.8" x14ac:dyDescent="0.3">
      <c r="K1760" s="15"/>
      <c r="L1760" s="15"/>
      <c r="N1760" s="15"/>
      <c r="P1760" s="15"/>
      <c r="U1760" s="26"/>
      <c r="AG1760" s="23"/>
      <c r="AH1760" s="19"/>
      <c r="AQ1760" s="15"/>
      <c r="BL1760" s="15"/>
      <c r="BM1760" s="15"/>
      <c r="BN1760" s="168"/>
      <c r="BO1760" s="15"/>
      <c r="BV1760" s="17"/>
      <c r="BW1760" s="17"/>
      <c r="BX1760" s="171"/>
      <c r="BY1760" s="15"/>
      <c r="CA1760" s="17"/>
      <c r="CL1760" s="23"/>
      <c r="CM1760" s="172"/>
      <c r="CN1760" s="19"/>
      <c r="CO1760" s="19"/>
      <c r="CP1760" s="170"/>
      <c r="CQ1760" s="170"/>
      <c r="CR1760" s="15"/>
      <c r="CS1760" s="15"/>
      <c r="CT1760" s="19"/>
      <c r="CU1760" s="19"/>
      <c r="CV1760" s="19"/>
      <c r="CW1760" s="15"/>
      <c r="CX1760" s="15"/>
      <c r="CY1760" s="15"/>
      <c r="CZ1760" s="15"/>
      <c r="DA1760" s="15"/>
      <c r="DB1760" s="19"/>
      <c r="DC1760" s="15"/>
    </row>
    <row r="1761" spans="11:107" ht="13.8" x14ac:dyDescent="0.3">
      <c r="K1761" s="15"/>
      <c r="L1761" s="15"/>
      <c r="N1761" s="15"/>
      <c r="P1761" s="15"/>
      <c r="U1761" s="26"/>
      <c r="AG1761" s="23"/>
      <c r="AH1761" s="19"/>
      <c r="AQ1761" s="15"/>
      <c r="BL1761" s="15"/>
      <c r="BM1761" s="15"/>
      <c r="BN1761" s="168"/>
      <c r="BO1761" s="15"/>
      <c r="BV1761" s="17"/>
      <c r="BW1761" s="17"/>
      <c r="BX1761" s="171"/>
      <c r="BY1761" s="15"/>
      <c r="CA1761" s="17"/>
      <c r="CL1761" s="23"/>
      <c r="CM1761" s="172"/>
      <c r="CN1761" s="19"/>
      <c r="CO1761" s="19"/>
      <c r="CP1761" s="170"/>
      <c r="CQ1761" s="170"/>
      <c r="CR1761" s="15"/>
      <c r="CS1761" s="15"/>
      <c r="CT1761" s="19"/>
      <c r="CU1761" s="19"/>
      <c r="CV1761" s="19"/>
      <c r="CW1761" s="15"/>
      <c r="CX1761" s="15"/>
      <c r="CY1761" s="15"/>
      <c r="CZ1761" s="15"/>
      <c r="DA1761" s="15"/>
      <c r="DB1761" s="19"/>
      <c r="DC1761" s="15"/>
    </row>
    <row r="1762" spans="11:107" ht="13.8" x14ac:dyDescent="0.3">
      <c r="K1762" s="15"/>
      <c r="L1762" s="15"/>
      <c r="N1762" s="15"/>
      <c r="P1762" s="15"/>
      <c r="U1762" s="26"/>
      <c r="AG1762" s="23"/>
      <c r="AH1762" s="19"/>
      <c r="AQ1762" s="15"/>
      <c r="BL1762" s="15"/>
      <c r="BM1762" s="15"/>
      <c r="BN1762" s="168"/>
      <c r="BO1762" s="15"/>
      <c r="BV1762" s="17"/>
      <c r="BW1762" s="17"/>
      <c r="BX1762" s="171"/>
      <c r="BY1762" s="15"/>
      <c r="CA1762" s="17"/>
      <c r="CL1762" s="23"/>
      <c r="CM1762" s="172"/>
      <c r="CN1762" s="19"/>
      <c r="CO1762" s="19"/>
      <c r="CP1762" s="170"/>
      <c r="CQ1762" s="170"/>
      <c r="CR1762" s="15"/>
      <c r="CS1762" s="15"/>
      <c r="CT1762" s="19"/>
      <c r="CU1762" s="19"/>
      <c r="CV1762" s="19"/>
      <c r="CW1762" s="15"/>
      <c r="CX1762" s="15"/>
      <c r="CY1762" s="15"/>
      <c r="CZ1762" s="15"/>
      <c r="DA1762" s="15"/>
      <c r="DB1762" s="19"/>
      <c r="DC1762" s="15"/>
    </row>
    <row r="1763" spans="11:107" ht="13.8" x14ac:dyDescent="0.3">
      <c r="K1763" s="15"/>
      <c r="L1763" s="15"/>
      <c r="N1763" s="15"/>
      <c r="P1763" s="15"/>
      <c r="U1763" s="26"/>
      <c r="AG1763" s="23"/>
      <c r="AH1763" s="19"/>
      <c r="AQ1763" s="15"/>
      <c r="BL1763" s="15"/>
      <c r="BM1763" s="15"/>
      <c r="BN1763" s="168"/>
      <c r="BO1763" s="15"/>
      <c r="BV1763" s="17"/>
      <c r="BW1763" s="17"/>
      <c r="BX1763" s="171"/>
      <c r="BY1763" s="15"/>
      <c r="CA1763" s="17"/>
      <c r="CL1763" s="23"/>
      <c r="CM1763" s="172"/>
      <c r="CN1763" s="19"/>
      <c r="CO1763" s="19"/>
      <c r="CP1763" s="170"/>
      <c r="CQ1763" s="170"/>
      <c r="CR1763" s="15"/>
      <c r="CS1763" s="15"/>
      <c r="CT1763" s="19"/>
      <c r="CU1763" s="19"/>
      <c r="CV1763" s="19"/>
      <c r="CW1763" s="15"/>
      <c r="CX1763" s="15"/>
      <c r="CY1763" s="15"/>
      <c r="CZ1763" s="15"/>
      <c r="DA1763" s="15"/>
      <c r="DB1763" s="19"/>
      <c r="DC1763" s="15"/>
    </row>
    <row r="1764" spans="11:107" ht="13.8" x14ac:dyDescent="0.3">
      <c r="K1764" s="15"/>
      <c r="L1764" s="15"/>
      <c r="N1764" s="15"/>
      <c r="P1764" s="15"/>
      <c r="U1764" s="26"/>
      <c r="AG1764" s="23"/>
      <c r="AH1764" s="19"/>
      <c r="AQ1764" s="15"/>
      <c r="BL1764" s="15"/>
      <c r="BM1764" s="15"/>
      <c r="BN1764" s="168"/>
      <c r="BO1764" s="15"/>
      <c r="BV1764" s="17"/>
      <c r="BW1764" s="17"/>
      <c r="BX1764" s="171"/>
      <c r="BY1764" s="15"/>
      <c r="CA1764" s="17"/>
      <c r="CL1764" s="23"/>
      <c r="CM1764" s="172"/>
      <c r="CN1764" s="19"/>
      <c r="CO1764" s="19"/>
      <c r="CP1764" s="170"/>
      <c r="CQ1764" s="170"/>
      <c r="CR1764" s="15"/>
      <c r="CS1764" s="15"/>
      <c r="CT1764" s="19"/>
      <c r="CU1764" s="19"/>
      <c r="CV1764" s="19"/>
      <c r="CW1764" s="15"/>
      <c r="CX1764" s="15"/>
      <c r="CY1764" s="15"/>
      <c r="CZ1764" s="15"/>
      <c r="DA1764" s="15"/>
      <c r="DB1764" s="19"/>
      <c r="DC1764" s="15"/>
    </row>
    <row r="1765" spans="11:107" ht="13.8" x14ac:dyDescent="0.3">
      <c r="K1765" s="15"/>
      <c r="L1765" s="15"/>
      <c r="N1765" s="15"/>
      <c r="P1765" s="15"/>
      <c r="U1765" s="26"/>
      <c r="AG1765" s="23"/>
      <c r="AH1765" s="19"/>
      <c r="AQ1765" s="15"/>
      <c r="BL1765" s="15"/>
      <c r="BM1765" s="15"/>
      <c r="BN1765" s="168"/>
      <c r="BO1765" s="15"/>
      <c r="BV1765" s="17"/>
      <c r="BW1765" s="17"/>
      <c r="BX1765" s="171"/>
      <c r="BY1765" s="15"/>
      <c r="CA1765" s="17"/>
      <c r="CL1765" s="23"/>
      <c r="CM1765" s="172"/>
      <c r="CN1765" s="19"/>
      <c r="CO1765" s="19"/>
      <c r="CP1765" s="170"/>
      <c r="CQ1765" s="170"/>
      <c r="CR1765" s="15"/>
      <c r="CS1765" s="15"/>
      <c r="CT1765" s="19"/>
      <c r="CU1765" s="19"/>
      <c r="CV1765" s="19"/>
      <c r="CW1765" s="15"/>
      <c r="CX1765" s="15"/>
      <c r="CY1765" s="15"/>
      <c r="CZ1765" s="15"/>
      <c r="DA1765" s="15"/>
      <c r="DB1765" s="19"/>
      <c r="DC1765" s="15"/>
    </row>
    <row r="1766" spans="11:107" ht="13.8" x14ac:dyDescent="0.3">
      <c r="K1766" s="15"/>
      <c r="L1766" s="15"/>
      <c r="N1766" s="15"/>
      <c r="P1766" s="15"/>
      <c r="U1766" s="26"/>
      <c r="AG1766" s="23"/>
      <c r="AH1766" s="19"/>
      <c r="AQ1766" s="15"/>
      <c r="BL1766" s="15"/>
      <c r="BM1766" s="15"/>
      <c r="BN1766" s="168"/>
      <c r="BO1766" s="15"/>
      <c r="BV1766" s="17"/>
      <c r="BW1766" s="17"/>
      <c r="BX1766" s="171"/>
      <c r="BY1766" s="15"/>
      <c r="CA1766" s="17"/>
      <c r="CL1766" s="23"/>
      <c r="CM1766" s="172"/>
      <c r="CN1766" s="19"/>
      <c r="CO1766" s="19"/>
      <c r="CP1766" s="170"/>
      <c r="CQ1766" s="170"/>
      <c r="CR1766" s="15"/>
      <c r="CS1766" s="15"/>
      <c r="CT1766" s="19"/>
      <c r="CU1766" s="19"/>
      <c r="CV1766" s="19"/>
      <c r="CW1766" s="15"/>
      <c r="CX1766" s="15"/>
      <c r="CY1766" s="15"/>
      <c r="CZ1766" s="15"/>
      <c r="DA1766" s="15"/>
      <c r="DB1766" s="19"/>
      <c r="DC1766" s="15"/>
    </row>
    <row r="1767" spans="11:107" ht="13.8" x14ac:dyDescent="0.3">
      <c r="K1767" s="15"/>
      <c r="L1767" s="15"/>
      <c r="N1767" s="15"/>
      <c r="P1767" s="15"/>
      <c r="U1767" s="26"/>
      <c r="AG1767" s="23"/>
      <c r="AH1767" s="19"/>
      <c r="AQ1767" s="15"/>
      <c r="BL1767" s="15"/>
      <c r="BM1767" s="15"/>
      <c r="BN1767" s="168"/>
      <c r="BO1767" s="15"/>
      <c r="BV1767" s="17"/>
      <c r="BW1767" s="17"/>
      <c r="BX1767" s="171"/>
      <c r="BY1767" s="15"/>
      <c r="CA1767" s="17"/>
      <c r="CL1767" s="23"/>
      <c r="CM1767" s="172"/>
      <c r="CN1767" s="19"/>
      <c r="CO1767" s="19"/>
      <c r="CP1767" s="170"/>
      <c r="CQ1767" s="170"/>
      <c r="CR1767" s="15"/>
      <c r="CS1767" s="15"/>
      <c r="CT1767" s="19"/>
      <c r="CU1767" s="19"/>
      <c r="CV1767" s="19"/>
      <c r="CW1767" s="15"/>
      <c r="CX1767" s="15"/>
      <c r="CY1767" s="15"/>
      <c r="CZ1767" s="15"/>
      <c r="DA1767" s="15"/>
      <c r="DB1767" s="19"/>
      <c r="DC1767" s="15"/>
    </row>
    <row r="1768" spans="11:107" ht="13.8" x14ac:dyDescent="0.3">
      <c r="K1768" s="15"/>
      <c r="L1768" s="15"/>
      <c r="N1768" s="15"/>
      <c r="P1768" s="15"/>
      <c r="U1768" s="26"/>
      <c r="AG1768" s="23"/>
      <c r="AH1768" s="19"/>
      <c r="AQ1768" s="15"/>
      <c r="BL1768" s="15"/>
      <c r="BM1768" s="15"/>
      <c r="BN1768" s="168"/>
      <c r="BO1768" s="15"/>
      <c r="BV1768" s="17"/>
      <c r="BW1768" s="17"/>
      <c r="BX1768" s="171"/>
      <c r="BY1768" s="15"/>
      <c r="CA1768" s="17"/>
      <c r="CL1768" s="23"/>
      <c r="CM1768" s="172"/>
      <c r="CN1768" s="19"/>
      <c r="CO1768" s="19"/>
      <c r="CP1768" s="170"/>
      <c r="CQ1768" s="170"/>
      <c r="CR1768" s="15"/>
      <c r="CS1768" s="15"/>
      <c r="CT1768" s="19"/>
      <c r="CU1768" s="19"/>
      <c r="CV1768" s="19"/>
      <c r="CW1768" s="15"/>
      <c r="CX1768" s="15"/>
      <c r="CY1768" s="15"/>
      <c r="CZ1768" s="15"/>
      <c r="DA1768" s="15"/>
      <c r="DB1768" s="19"/>
      <c r="DC1768" s="15"/>
    </row>
    <row r="1769" spans="11:107" ht="13.8" x14ac:dyDescent="0.3">
      <c r="K1769" s="15"/>
      <c r="L1769" s="15"/>
      <c r="N1769" s="15"/>
      <c r="P1769" s="15"/>
      <c r="U1769" s="26"/>
      <c r="AG1769" s="23"/>
      <c r="AH1769" s="19"/>
      <c r="AQ1769" s="15"/>
      <c r="BL1769" s="15"/>
      <c r="BM1769" s="15"/>
      <c r="BN1769" s="168"/>
      <c r="BO1769" s="15"/>
      <c r="BV1769" s="17"/>
      <c r="BW1769" s="17"/>
      <c r="BX1769" s="171"/>
      <c r="BY1769" s="15"/>
      <c r="CA1769" s="17"/>
      <c r="CL1769" s="23"/>
      <c r="CM1769" s="172"/>
      <c r="CN1769" s="19"/>
      <c r="CO1769" s="19"/>
      <c r="CP1769" s="170"/>
      <c r="CQ1769" s="170"/>
      <c r="CR1769" s="15"/>
      <c r="CS1769" s="15"/>
      <c r="CT1769" s="19"/>
      <c r="CU1769" s="19"/>
      <c r="CV1769" s="19"/>
      <c r="CW1769" s="15"/>
      <c r="CX1769" s="15"/>
      <c r="CY1769" s="15"/>
      <c r="CZ1769" s="15"/>
      <c r="DA1769" s="15"/>
      <c r="DB1769" s="19"/>
      <c r="DC1769" s="15"/>
    </row>
    <row r="1770" spans="11:107" ht="13.8" x14ac:dyDescent="0.3">
      <c r="K1770" s="15"/>
      <c r="L1770" s="15"/>
      <c r="N1770" s="15"/>
      <c r="P1770" s="15"/>
      <c r="U1770" s="26"/>
      <c r="AG1770" s="23"/>
      <c r="AH1770" s="19"/>
      <c r="AQ1770" s="15"/>
      <c r="BL1770" s="15"/>
      <c r="BM1770" s="15"/>
      <c r="BN1770" s="168"/>
      <c r="BO1770" s="15"/>
      <c r="BV1770" s="17"/>
      <c r="BW1770" s="17"/>
      <c r="BX1770" s="171"/>
      <c r="BY1770" s="15"/>
      <c r="CA1770" s="17"/>
      <c r="CL1770" s="23"/>
      <c r="CM1770" s="172"/>
      <c r="CN1770" s="19"/>
      <c r="CO1770" s="19"/>
      <c r="CP1770" s="170"/>
      <c r="CQ1770" s="170"/>
      <c r="CR1770" s="15"/>
      <c r="CS1770" s="15"/>
      <c r="CT1770" s="19"/>
      <c r="CU1770" s="19"/>
      <c r="CV1770" s="19"/>
      <c r="CW1770" s="15"/>
      <c r="CX1770" s="15"/>
      <c r="CY1770" s="15"/>
      <c r="CZ1770" s="15"/>
      <c r="DA1770" s="15"/>
      <c r="DB1770" s="19"/>
      <c r="DC1770" s="15"/>
    </row>
    <row r="1771" spans="11:107" ht="13.8" x14ac:dyDescent="0.3">
      <c r="K1771" s="15"/>
      <c r="L1771" s="15"/>
      <c r="N1771" s="15"/>
      <c r="P1771" s="15"/>
      <c r="U1771" s="26"/>
      <c r="AG1771" s="23"/>
      <c r="AH1771" s="19"/>
      <c r="AQ1771" s="15"/>
      <c r="BL1771" s="15"/>
      <c r="BM1771" s="15"/>
      <c r="BN1771" s="168"/>
      <c r="BO1771" s="15"/>
      <c r="BV1771" s="17"/>
      <c r="BW1771" s="17"/>
      <c r="BX1771" s="171"/>
      <c r="BY1771" s="15"/>
      <c r="CA1771" s="17"/>
      <c r="CL1771" s="23"/>
      <c r="CM1771" s="172"/>
      <c r="CN1771" s="19"/>
      <c r="CO1771" s="19"/>
      <c r="CP1771" s="170"/>
      <c r="CQ1771" s="170"/>
      <c r="CR1771" s="15"/>
      <c r="CS1771" s="15"/>
      <c r="CT1771" s="19"/>
      <c r="CU1771" s="19"/>
      <c r="CV1771" s="19"/>
      <c r="CW1771" s="15"/>
      <c r="CX1771" s="15"/>
      <c r="CY1771" s="15"/>
      <c r="CZ1771" s="15"/>
      <c r="DA1771" s="15"/>
      <c r="DB1771" s="19"/>
      <c r="DC1771" s="15"/>
    </row>
    <row r="1772" spans="11:107" ht="13.8" x14ac:dyDescent="0.3">
      <c r="K1772" s="15"/>
      <c r="L1772" s="15"/>
      <c r="N1772" s="15"/>
      <c r="P1772" s="15"/>
      <c r="U1772" s="26"/>
      <c r="AG1772" s="23"/>
      <c r="AH1772" s="19"/>
      <c r="AQ1772" s="15"/>
      <c r="BL1772" s="15"/>
      <c r="BM1772" s="15"/>
      <c r="BN1772" s="168"/>
      <c r="BO1772" s="15"/>
      <c r="BV1772" s="17"/>
      <c r="BW1772" s="17"/>
      <c r="BX1772" s="171"/>
      <c r="BY1772" s="15"/>
      <c r="CA1772" s="17"/>
      <c r="CL1772" s="23"/>
      <c r="CM1772" s="172"/>
      <c r="CN1772" s="19"/>
      <c r="CO1772" s="19"/>
      <c r="CP1772" s="170"/>
      <c r="CQ1772" s="170"/>
      <c r="CR1772" s="15"/>
      <c r="CS1772" s="15"/>
      <c r="CT1772" s="19"/>
      <c r="CU1772" s="19"/>
      <c r="CV1772" s="19"/>
      <c r="CW1772" s="15"/>
      <c r="CX1772" s="15"/>
      <c r="CY1772" s="15"/>
      <c r="CZ1772" s="15"/>
      <c r="DA1772" s="15"/>
      <c r="DB1772" s="19"/>
      <c r="DC1772" s="15"/>
    </row>
    <row r="1773" spans="11:107" ht="13.8" x14ac:dyDescent="0.3">
      <c r="K1773" s="15"/>
      <c r="L1773" s="15"/>
      <c r="N1773" s="15"/>
      <c r="P1773" s="15"/>
      <c r="U1773" s="26"/>
      <c r="AG1773" s="23"/>
      <c r="AH1773" s="19"/>
      <c r="AQ1773" s="15"/>
      <c r="BL1773" s="15"/>
      <c r="BM1773" s="15"/>
      <c r="BN1773" s="168"/>
      <c r="BO1773" s="15"/>
      <c r="BV1773" s="17"/>
      <c r="BW1773" s="17"/>
      <c r="BX1773" s="171"/>
      <c r="BY1773" s="15"/>
      <c r="CA1773" s="17"/>
      <c r="CL1773" s="23"/>
      <c r="CM1773" s="172"/>
      <c r="CN1773" s="19"/>
      <c r="CO1773" s="19"/>
      <c r="CP1773" s="170"/>
      <c r="CQ1773" s="170"/>
      <c r="CR1773" s="15"/>
      <c r="CS1773" s="15"/>
      <c r="CT1773" s="19"/>
      <c r="CU1773" s="19"/>
      <c r="CV1773" s="19"/>
      <c r="CW1773" s="15"/>
      <c r="CX1773" s="15"/>
      <c r="CY1773" s="15"/>
      <c r="CZ1773" s="15"/>
      <c r="DA1773" s="15"/>
      <c r="DB1773" s="19"/>
      <c r="DC1773" s="15"/>
    </row>
    <row r="1774" spans="11:107" ht="13.8" x14ac:dyDescent="0.3">
      <c r="K1774" s="15"/>
      <c r="L1774" s="15"/>
      <c r="N1774" s="15"/>
      <c r="P1774" s="15"/>
      <c r="U1774" s="26"/>
      <c r="AG1774" s="23"/>
      <c r="AH1774" s="19"/>
      <c r="AQ1774" s="15"/>
      <c r="BL1774" s="15"/>
      <c r="BM1774" s="15"/>
      <c r="BN1774" s="168"/>
      <c r="BO1774" s="15"/>
      <c r="BV1774" s="17"/>
      <c r="BW1774" s="17"/>
      <c r="BX1774" s="171"/>
      <c r="BY1774" s="15"/>
      <c r="CA1774" s="17"/>
      <c r="CL1774" s="23"/>
      <c r="CM1774" s="172"/>
      <c r="CN1774" s="19"/>
      <c r="CO1774" s="19"/>
      <c r="CP1774" s="170"/>
      <c r="CQ1774" s="170"/>
      <c r="CR1774" s="15"/>
      <c r="CS1774" s="15"/>
      <c r="CT1774" s="19"/>
      <c r="CU1774" s="19"/>
      <c r="CV1774" s="19"/>
      <c r="CW1774" s="15"/>
      <c r="CX1774" s="15"/>
      <c r="CY1774" s="15"/>
      <c r="CZ1774" s="15"/>
      <c r="DA1774" s="15"/>
      <c r="DB1774" s="19"/>
      <c r="DC1774" s="15"/>
    </row>
    <row r="1775" spans="11:107" ht="13.8" x14ac:dyDescent="0.3">
      <c r="K1775" s="15"/>
      <c r="L1775" s="15"/>
      <c r="N1775" s="15"/>
      <c r="P1775" s="15"/>
      <c r="U1775" s="26"/>
      <c r="AG1775" s="23"/>
      <c r="AH1775" s="19"/>
      <c r="AQ1775" s="15"/>
      <c r="BL1775" s="15"/>
      <c r="BM1775" s="15"/>
      <c r="BN1775" s="168"/>
      <c r="BO1775" s="15"/>
      <c r="BV1775" s="17"/>
      <c r="BW1775" s="17"/>
      <c r="BX1775" s="171"/>
      <c r="BY1775" s="15"/>
      <c r="CA1775" s="17"/>
      <c r="CL1775" s="23"/>
      <c r="CM1775" s="172"/>
      <c r="CN1775" s="19"/>
      <c r="CO1775" s="19"/>
      <c r="CP1775" s="170"/>
      <c r="CQ1775" s="170"/>
      <c r="CR1775" s="15"/>
      <c r="CS1775" s="15"/>
      <c r="CT1775" s="19"/>
      <c r="CU1775" s="19"/>
      <c r="CV1775" s="19"/>
      <c r="CW1775" s="15"/>
      <c r="CX1775" s="15"/>
      <c r="CY1775" s="15"/>
      <c r="CZ1775" s="15"/>
      <c r="DA1775" s="15"/>
      <c r="DB1775" s="19"/>
      <c r="DC1775" s="15"/>
    </row>
    <row r="1776" spans="11:107" ht="13.8" x14ac:dyDescent="0.3">
      <c r="K1776" s="15"/>
      <c r="L1776" s="15"/>
      <c r="N1776" s="15"/>
      <c r="P1776" s="15"/>
      <c r="U1776" s="26"/>
      <c r="AG1776" s="23"/>
      <c r="AH1776" s="19"/>
      <c r="AQ1776" s="15"/>
      <c r="BL1776" s="15"/>
      <c r="BM1776" s="15"/>
      <c r="BN1776" s="168"/>
      <c r="BO1776" s="15"/>
      <c r="BV1776" s="17"/>
      <c r="BW1776" s="17"/>
      <c r="BX1776" s="171"/>
      <c r="BY1776" s="15"/>
      <c r="CA1776" s="17"/>
      <c r="CL1776" s="23"/>
      <c r="CM1776" s="172"/>
      <c r="CN1776" s="19"/>
      <c r="CO1776" s="19"/>
      <c r="CP1776" s="170"/>
      <c r="CQ1776" s="170"/>
      <c r="CR1776" s="15"/>
      <c r="CS1776" s="15"/>
      <c r="CT1776" s="19"/>
      <c r="CU1776" s="19"/>
      <c r="CV1776" s="19"/>
      <c r="CW1776" s="15"/>
      <c r="CX1776" s="15"/>
      <c r="CY1776" s="15"/>
      <c r="CZ1776" s="15"/>
      <c r="DA1776" s="15"/>
      <c r="DB1776" s="19"/>
      <c r="DC1776" s="15"/>
    </row>
    <row r="1777" spans="11:107" ht="13.8" x14ac:dyDescent="0.3">
      <c r="K1777" s="15"/>
      <c r="L1777" s="15"/>
      <c r="N1777" s="15"/>
      <c r="P1777" s="15"/>
      <c r="U1777" s="26"/>
      <c r="AG1777" s="23"/>
      <c r="AH1777" s="19"/>
      <c r="AQ1777" s="15"/>
      <c r="BL1777" s="15"/>
      <c r="BM1777" s="15"/>
      <c r="BN1777" s="168"/>
      <c r="BO1777" s="15"/>
      <c r="BV1777" s="17"/>
      <c r="BW1777" s="17"/>
      <c r="BX1777" s="171"/>
      <c r="BY1777" s="15"/>
      <c r="CA1777" s="17"/>
      <c r="CL1777" s="23"/>
      <c r="CM1777" s="172"/>
      <c r="CN1777" s="19"/>
      <c r="CO1777" s="19"/>
      <c r="CP1777" s="170"/>
      <c r="CQ1777" s="170"/>
      <c r="CR1777" s="15"/>
      <c r="CS1777" s="15"/>
      <c r="CT1777" s="19"/>
      <c r="CU1777" s="19"/>
      <c r="CV1777" s="19"/>
      <c r="CW1777" s="15"/>
      <c r="CX1777" s="15"/>
      <c r="CY1777" s="15"/>
      <c r="CZ1777" s="15"/>
      <c r="DA1777" s="15"/>
      <c r="DB1777" s="19"/>
      <c r="DC1777" s="15"/>
    </row>
    <row r="1778" spans="11:107" ht="13.8" x14ac:dyDescent="0.3">
      <c r="K1778" s="15"/>
      <c r="L1778" s="15"/>
      <c r="N1778" s="15"/>
      <c r="P1778" s="15"/>
      <c r="U1778" s="26"/>
      <c r="AG1778" s="23"/>
      <c r="AH1778" s="19"/>
      <c r="AQ1778" s="15"/>
      <c r="BL1778" s="15"/>
      <c r="BM1778" s="15"/>
      <c r="BN1778" s="168"/>
      <c r="BO1778" s="15"/>
      <c r="BV1778" s="17"/>
      <c r="BW1778" s="17"/>
      <c r="BX1778" s="171"/>
      <c r="BY1778" s="15"/>
      <c r="CA1778" s="17"/>
      <c r="CL1778" s="23"/>
      <c r="CM1778" s="172"/>
      <c r="CN1778" s="19"/>
      <c r="CO1778" s="19"/>
      <c r="CP1778" s="170"/>
      <c r="CQ1778" s="170"/>
      <c r="CR1778" s="15"/>
      <c r="CS1778" s="15"/>
      <c r="CT1778" s="19"/>
      <c r="CU1778" s="19"/>
      <c r="CV1778" s="19"/>
      <c r="CW1778" s="15"/>
      <c r="CX1778" s="15"/>
      <c r="CY1778" s="15"/>
      <c r="CZ1778" s="15"/>
      <c r="DA1778" s="15"/>
      <c r="DB1778" s="19"/>
      <c r="DC1778" s="15"/>
    </row>
    <row r="1779" spans="11:107" ht="13.8" x14ac:dyDescent="0.3">
      <c r="K1779" s="15"/>
      <c r="L1779" s="15"/>
      <c r="N1779" s="15"/>
      <c r="P1779" s="15"/>
      <c r="U1779" s="26"/>
      <c r="AG1779" s="23"/>
      <c r="AH1779" s="19"/>
      <c r="AQ1779" s="15"/>
      <c r="BL1779" s="15"/>
      <c r="BM1779" s="15"/>
      <c r="BN1779" s="168"/>
      <c r="BO1779" s="15"/>
      <c r="BV1779" s="17"/>
      <c r="BW1779" s="17"/>
      <c r="BX1779" s="171"/>
      <c r="BY1779" s="15"/>
      <c r="CA1779" s="17"/>
      <c r="CL1779" s="23"/>
      <c r="CM1779" s="172"/>
      <c r="CN1779" s="19"/>
      <c r="CO1779" s="19"/>
      <c r="CP1779" s="170"/>
      <c r="CQ1779" s="170"/>
      <c r="CR1779" s="15"/>
      <c r="CS1779" s="15"/>
      <c r="CT1779" s="19"/>
      <c r="CU1779" s="19"/>
      <c r="CV1779" s="19"/>
      <c r="CW1779" s="15"/>
      <c r="CX1779" s="15"/>
      <c r="CY1779" s="15"/>
      <c r="CZ1779" s="15"/>
      <c r="DA1779" s="15"/>
      <c r="DB1779" s="19"/>
      <c r="DC1779" s="15"/>
    </row>
    <row r="1780" spans="11:107" ht="13.8" x14ac:dyDescent="0.3">
      <c r="K1780" s="15"/>
      <c r="L1780" s="15"/>
      <c r="N1780" s="15"/>
      <c r="P1780" s="15"/>
      <c r="U1780" s="26"/>
      <c r="AG1780" s="23"/>
      <c r="AH1780" s="19"/>
      <c r="AQ1780" s="15"/>
      <c r="BL1780" s="15"/>
      <c r="BM1780" s="15"/>
      <c r="BN1780" s="168"/>
      <c r="BO1780" s="15"/>
      <c r="BV1780" s="17"/>
      <c r="BW1780" s="17"/>
      <c r="BX1780" s="171"/>
      <c r="BY1780" s="15"/>
      <c r="CA1780" s="17"/>
      <c r="CL1780" s="23"/>
      <c r="CM1780" s="172"/>
      <c r="CN1780" s="19"/>
      <c r="CO1780" s="19"/>
      <c r="CP1780" s="170"/>
      <c r="CQ1780" s="170"/>
      <c r="CR1780" s="15"/>
      <c r="CS1780" s="15"/>
      <c r="CT1780" s="19"/>
      <c r="CU1780" s="19"/>
      <c r="CV1780" s="19"/>
      <c r="CW1780" s="15"/>
      <c r="CX1780" s="15"/>
      <c r="CY1780" s="15"/>
      <c r="CZ1780" s="15"/>
      <c r="DA1780" s="15"/>
      <c r="DB1780" s="19"/>
      <c r="DC1780" s="15"/>
    </row>
    <row r="1781" spans="11:107" ht="13.8" x14ac:dyDescent="0.3">
      <c r="K1781" s="15"/>
      <c r="L1781" s="15"/>
      <c r="N1781" s="15"/>
      <c r="P1781" s="15"/>
      <c r="U1781" s="26"/>
      <c r="AG1781" s="23"/>
      <c r="AH1781" s="19"/>
      <c r="AQ1781" s="15"/>
      <c r="BL1781" s="15"/>
      <c r="BM1781" s="15"/>
      <c r="BN1781" s="168"/>
      <c r="BO1781" s="15"/>
      <c r="BV1781" s="17"/>
      <c r="BW1781" s="17"/>
      <c r="BX1781" s="171"/>
      <c r="BY1781" s="15"/>
      <c r="CA1781" s="17"/>
      <c r="CL1781" s="23"/>
      <c r="CM1781" s="172"/>
      <c r="CN1781" s="19"/>
      <c r="CO1781" s="19"/>
      <c r="CP1781" s="170"/>
      <c r="CQ1781" s="170"/>
      <c r="CR1781" s="15"/>
      <c r="CS1781" s="15"/>
      <c r="CT1781" s="19"/>
      <c r="CU1781" s="19"/>
      <c r="CV1781" s="19"/>
      <c r="CW1781" s="15"/>
      <c r="CX1781" s="15"/>
      <c r="CY1781" s="15"/>
      <c r="CZ1781" s="15"/>
      <c r="DA1781" s="15"/>
      <c r="DB1781" s="19"/>
      <c r="DC1781" s="15"/>
    </row>
    <row r="1782" spans="11:107" ht="13.8" x14ac:dyDescent="0.3">
      <c r="K1782" s="15"/>
      <c r="L1782" s="15"/>
      <c r="N1782" s="15"/>
      <c r="P1782" s="15"/>
      <c r="U1782" s="26"/>
      <c r="AG1782" s="23"/>
      <c r="AH1782" s="19"/>
      <c r="AQ1782" s="15"/>
      <c r="BL1782" s="15"/>
      <c r="BM1782" s="15"/>
      <c r="BN1782" s="168"/>
      <c r="BO1782" s="15"/>
      <c r="BV1782" s="17"/>
      <c r="BW1782" s="17"/>
      <c r="BX1782" s="171"/>
      <c r="BY1782" s="15"/>
      <c r="CA1782" s="17"/>
      <c r="CL1782" s="23"/>
      <c r="CM1782" s="172"/>
      <c r="CN1782" s="19"/>
      <c r="CO1782" s="19"/>
      <c r="CP1782" s="170"/>
      <c r="CQ1782" s="170"/>
      <c r="CR1782" s="15"/>
      <c r="CS1782" s="15"/>
      <c r="CT1782" s="19"/>
      <c r="CU1782" s="19"/>
      <c r="CV1782" s="19"/>
      <c r="CW1782" s="15"/>
      <c r="CX1782" s="15"/>
      <c r="CY1782" s="15"/>
      <c r="CZ1782" s="15"/>
      <c r="DA1782" s="15"/>
      <c r="DB1782" s="19"/>
      <c r="DC1782" s="15"/>
    </row>
    <row r="1783" spans="11:107" ht="13.8" x14ac:dyDescent="0.3">
      <c r="K1783" s="15"/>
      <c r="L1783" s="15"/>
      <c r="N1783" s="15"/>
      <c r="P1783" s="15"/>
      <c r="U1783" s="26"/>
      <c r="AG1783" s="23"/>
      <c r="AH1783" s="19"/>
      <c r="AQ1783" s="15"/>
      <c r="BL1783" s="15"/>
      <c r="BM1783" s="15"/>
      <c r="BN1783" s="168"/>
      <c r="BO1783" s="15"/>
      <c r="BV1783" s="17"/>
      <c r="BW1783" s="17"/>
      <c r="BX1783" s="171"/>
      <c r="BY1783" s="15"/>
      <c r="CA1783" s="17"/>
      <c r="CL1783" s="23"/>
      <c r="CM1783" s="172"/>
      <c r="CN1783" s="19"/>
      <c r="CO1783" s="19"/>
      <c r="CP1783" s="170"/>
      <c r="CQ1783" s="170"/>
      <c r="CR1783" s="15"/>
      <c r="CS1783" s="15"/>
      <c r="CT1783" s="19"/>
      <c r="CU1783" s="19"/>
      <c r="CV1783" s="19"/>
      <c r="CW1783" s="15"/>
      <c r="CX1783" s="15"/>
      <c r="CY1783" s="15"/>
      <c r="CZ1783" s="15"/>
      <c r="DA1783" s="15"/>
      <c r="DB1783" s="19"/>
      <c r="DC1783" s="15"/>
    </row>
    <row r="1784" spans="11:107" ht="13.8" x14ac:dyDescent="0.3">
      <c r="K1784" s="15"/>
      <c r="L1784" s="15"/>
      <c r="N1784" s="15"/>
      <c r="P1784" s="15"/>
      <c r="U1784" s="26"/>
      <c r="AG1784" s="23"/>
      <c r="AH1784" s="19"/>
      <c r="AQ1784" s="15"/>
      <c r="BL1784" s="15"/>
      <c r="BM1784" s="15"/>
      <c r="BN1784" s="168"/>
      <c r="BO1784" s="15"/>
      <c r="BV1784" s="17"/>
      <c r="BW1784" s="17"/>
      <c r="BX1784" s="171"/>
      <c r="BY1784" s="15"/>
      <c r="CA1784" s="17"/>
      <c r="CL1784" s="23"/>
      <c r="CM1784" s="172"/>
      <c r="CN1784" s="19"/>
      <c r="CO1784" s="19"/>
      <c r="CP1784" s="170"/>
      <c r="CQ1784" s="170"/>
      <c r="CR1784" s="15"/>
      <c r="CS1784" s="15"/>
      <c r="CT1784" s="19"/>
      <c r="CU1784" s="19"/>
      <c r="CV1784" s="19"/>
      <c r="CW1784" s="15"/>
      <c r="CX1784" s="15"/>
      <c r="CY1784" s="15"/>
      <c r="CZ1784" s="15"/>
      <c r="DA1784" s="15"/>
      <c r="DB1784" s="19"/>
      <c r="DC1784" s="15"/>
    </row>
    <row r="1785" spans="11:107" ht="13.8" x14ac:dyDescent="0.3">
      <c r="K1785" s="15"/>
      <c r="L1785" s="15"/>
      <c r="N1785" s="15"/>
      <c r="P1785" s="15"/>
      <c r="U1785" s="26"/>
      <c r="AG1785" s="23"/>
      <c r="AH1785" s="19"/>
      <c r="AQ1785" s="15"/>
      <c r="BL1785" s="15"/>
      <c r="BM1785" s="15"/>
      <c r="BN1785" s="168"/>
      <c r="BO1785" s="15"/>
      <c r="BV1785" s="17"/>
      <c r="BW1785" s="17"/>
      <c r="BX1785" s="171"/>
      <c r="BY1785" s="15"/>
      <c r="CA1785" s="17"/>
      <c r="CL1785" s="23"/>
      <c r="CM1785" s="172"/>
      <c r="CN1785" s="19"/>
      <c r="CO1785" s="19"/>
      <c r="CP1785" s="170"/>
      <c r="CQ1785" s="170"/>
      <c r="CR1785" s="15"/>
      <c r="CS1785" s="15"/>
      <c r="CT1785" s="19"/>
      <c r="CU1785" s="19"/>
      <c r="CV1785" s="19"/>
      <c r="CW1785" s="15"/>
      <c r="CX1785" s="15"/>
      <c r="CY1785" s="15"/>
      <c r="CZ1785" s="15"/>
      <c r="DA1785" s="15"/>
      <c r="DB1785" s="19"/>
      <c r="DC1785" s="15"/>
    </row>
    <row r="1786" spans="11:107" ht="13.8" x14ac:dyDescent="0.3">
      <c r="K1786" s="15"/>
      <c r="L1786" s="15"/>
      <c r="N1786" s="15"/>
      <c r="P1786" s="15"/>
      <c r="U1786" s="26"/>
      <c r="AG1786" s="23"/>
      <c r="AH1786" s="19"/>
      <c r="AQ1786" s="15"/>
      <c r="BL1786" s="15"/>
      <c r="BM1786" s="15"/>
      <c r="BN1786" s="168"/>
      <c r="BO1786" s="15"/>
      <c r="BV1786" s="17"/>
      <c r="BW1786" s="17"/>
      <c r="BX1786" s="171"/>
      <c r="BY1786" s="15"/>
      <c r="CA1786" s="17"/>
      <c r="CL1786" s="23"/>
      <c r="CM1786" s="172"/>
      <c r="CN1786" s="19"/>
      <c r="CO1786" s="19"/>
      <c r="CP1786" s="170"/>
      <c r="CQ1786" s="170"/>
      <c r="CR1786" s="15"/>
      <c r="CS1786" s="15"/>
      <c r="CT1786" s="19"/>
      <c r="CU1786" s="19"/>
      <c r="CV1786" s="19"/>
      <c r="CW1786" s="15"/>
      <c r="CX1786" s="15"/>
      <c r="CY1786" s="15"/>
      <c r="CZ1786" s="15"/>
      <c r="DA1786" s="15"/>
      <c r="DB1786" s="19"/>
      <c r="DC1786" s="15"/>
    </row>
    <row r="1787" spans="11:107" ht="13.8" x14ac:dyDescent="0.3">
      <c r="K1787" s="15"/>
      <c r="L1787" s="15"/>
      <c r="N1787" s="15"/>
      <c r="P1787" s="15"/>
      <c r="U1787" s="26"/>
      <c r="AG1787" s="23"/>
      <c r="AH1787" s="19"/>
      <c r="AQ1787" s="15"/>
      <c r="BL1787" s="15"/>
      <c r="BM1787" s="15"/>
      <c r="BN1787" s="168"/>
      <c r="BO1787" s="15"/>
      <c r="BV1787" s="17"/>
      <c r="BW1787" s="17"/>
      <c r="BX1787" s="171"/>
      <c r="BY1787" s="15"/>
      <c r="CA1787" s="17"/>
      <c r="CL1787" s="23"/>
      <c r="CM1787" s="172"/>
      <c r="CN1787" s="19"/>
      <c r="CO1787" s="19"/>
      <c r="CP1787" s="170"/>
      <c r="CQ1787" s="170"/>
      <c r="CR1787" s="15"/>
      <c r="CS1787" s="15"/>
      <c r="CT1787" s="19"/>
      <c r="CU1787" s="19"/>
      <c r="CV1787" s="19"/>
      <c r="CW1787" s="15"/>
      <c r="CX1787" s="15"/>
      <c r="CY1787" s="15"/>
      <c r="CZ1787" s="15"/>
      <c r="DA1787" s="15"/>
      <c r="DB1787" s="19"/>
      <c r="DC1787" s="15"/>
    </row>
    <row r="1788" spans="11:107" ht="13.8" x14ac:dyDescent="0.3">
      <c r="K1788" s="15"/>
      <c r="L1788" s="15"/>
      <c r="N1788" s="15"/>
      <c r="P1788" s="15"/>
      <c r="U1788" s="26"/>
      <c r="AG1788" s="23"/>
      <c r="AH1788" s="19"/>
      <c r="AQ1788" s="15"/>
      <c r="BL1788" s="15"/>
      <c r="BM1788" s="15"/>
      <c r="BN1788" s="168"/>
      <c r="BO1788" s="15"/>
      <c r="BV1788" s="17"/>
      <c r="BW1788" s="17"/>
      <c r="BX1788" s="171"/>
      <c r="BY1788" s="15"/>
      <c r="CA1788" s="17"/>
      <c r="CL1788" s="23"/>
      <c r="CM1788" s="172"/>
      <c r="CN1788" s="19"/>
      <c r="CO1788" s="19"/>
      <c r="CP1788" s="170"/>
      <c r="CQ1788" s="170"/>
      <c r="CR1788" s="15"/>
      <c r="CS1788" s="15"/>
      <c r="CT1788" s="19"/>
      <c r="CU1788" s="19"/>
      <c r="CV1788" s="19"/>
      <c r="CW1788" s="15"/>
      <c r="CX1788" s="15"/>
      <c r="CY1788" s="15"/>
      <c r="CZ1788" s="15"/>
      <c r="DA1788" s="15"/>
      <c r="DB1788" s="19"/>
      <c r="DC1788" s="15"/>
    </row>
    <row r="1789" spans="11:107" ht="13.8" x14ac:dyDescent="0.3">
      <c r="K1789" s="15"/>
      <c r="L1789" s="15"/>
      <c r="N1789" s="15"/>
      <c r="P1789" s="15"/>
      <c r="U1789" s="26"/>
      <c r="AG1789" s="23"/>
      <c r="AH1789" s="19"/>
      <c r="AQ1789" s="15"/>
      <c r="BL1789" s="15"/>
      <c r="BM1789" s="15"/>
      <c r="BN1789" s="168"/>
      <c r="BO1789" s="15"/>
      <c r="BV1789" s="17"/>
      <c r="BW1789" s="17"/>
      <c r="BX1789" s="171"/>
      <c r="BY1789" s="15"/>
      <c r="CA1789" s="17"/>
      <c r="CL1789" s="23"/>
      <c r="CM1789" s="172"/>
      <c r="CN1789" s="19"/>
      <c r="CO1789" s="19"/>
      <c r="CP1789" s="170"/>
      <c r="CQ1789" s="170"/>
      <c r="CR1789" s="15"/>
      <c r="CS1789" s="15"/>
      <c r="CT1789" s="19"/>
      <c r="CU1789" s="19"/>
      <c r="CV1789" s="19"/>
      <c r="CW1789" s="15"/>
      <c r="CX1789" s="15"/>
      <c r="CY1789" s="15"/>
      <c r="CZ1789" s="15"/>
      <c r="DA1789" s="15"/>
      <c r="DB1789" s="19"/>
      <c r="DC1789" s="15"/>
    </row>
    <row r="1790" spans="11:107" ht="13.8" x14ac:dyDescent="0.3">
      <c r="K1790" s="15"/>
      <c r="L1790" s="15"/>
      <c r="N1790" s="15"/>
      <c r="P1790" s="15"/>
      <c r="U1790" s="26"/>
      <c r="AG1790" s="23"/>
      <c r="AH1790" s="19"/>
      <c r="AQ1790" s="15"/>
      <c r="BL1790" s="15"/>
      <c r="BM1790" s="15"/>
      <c r="BN1790" s="168"/>
      <c r="BO1790" s="15"/>
      <c r="BV1790" s="17"/>
      <c r="BW1790" s="17"/>
      <c r="BX1790" s="171"/>
      <c r="BY1790" s="15"/>
      <c r="CA1790" s="17"/>
      <c r="CL1790" s="23"/>
      <c r="CM1790" s="172"/>
      <c r="CN1790" s="19"/>
      <c r="CO1790" s="19"/>
      <c r="CP1790" s="170"/>
      <c r="CQ1790" s="170"/>
      <c r="CR1790" s="15"/>
      <c r="CS1790" s="15"/>
      <c r="CT1790" s="19"/>
      <c r="CU1790" s="19"/>
      <c r="CV1790" s="19"/>
      <c r="CW1790" s="15"/>
      <c r="CX1790" s="15"/>
      <c r="CY1790" s="15"/>
      <c r="CZ1790" s="15"/>
      <c r="DA1790" s="15"/>
      <c r="DB1790" s="19"/>
      <c r="DC1790" s="15"/>
    </row>
    <row r="1791" spans="11:107" ht="13.8" x14ac:dyDescent="0.3">
      <c r="K1791" s="15"/>
      <c r="L1791" s="15"/>
      <c r="N1791" s="15"/>
      <c r="P1791" s="15"/>
      <c r="U1791" s="26"/>
      <c r="AG1791" s="23"/>
      <c r="AH1791" s="19"/>
      <c r="AQ1791" s="15"/>
      <c r="BL1791" s="15"/>
      <c r="BM1791" s="15"/>
      <c r="BN1791" s="168"/>
      <c r="BO1791" s="15"/>
      <c r="BV1791" s="17"/>
      <c r="BW1791" s="17"/>
      <c r="BX1791" s="171"/>
      <c r="BY1791" s="15"/>
      <c r="CA1791" s="17"/>
      <c r="CL1791" s="23"/>
      <c r="CM1791" s="172"/>
      <c r="CN1791" s="19"/>
      <c r="CO1791" s="19"/>
      <c r="CP1791" s="170"/>
      <c r="CQ1791" s="170"/>
      <c r="CR1791" s="15"/>
      <c r="CS1791" s="15"/>
      <c r="CT1791" s="19"/>
      <c r="CU1791" s="19"/>
      <c r="CV1791" s="19"/>
      <c r="CW1791" s="15"/>
      <c r="CX1791" s="15"/>
      <c r="CY1791" s="15"/>
      <c r="CZ1791" s="15"/>
      <c r="DA1791" s="15"/>
      <c r="DB1791" s="19"/>
      <c r="DC1791" s="15"/>
    </row>
    <row r="1792" spans="11:107" ht="13.8" x14ac:dyDescent="0.3">
      <c r="K1792" s="15"/>
      <c r="L1792" s="15"/>
      <c r="N1792" s="15"/>
      <c r="P1792" s="15"/>
      <c r="U1792" s="26"/>
      <c r="AG1792" s="23"/>
      <c r="AH1792" s="19"/>
      <c r="AQ1792" s="15"/>
      <c r="BL1792" s="15"/>
      <c r="BM1792" s="15"/>
      <c r="BN1792" s="168"/>
      <c r="BO1792" s="15"/>
      <c r="BV1792" s="17"/>
      <c r="BW1792" s="17"/>
      <c r="BX1792" s="171"/>
      <c r="BY1792" s="15"/>
      <c r="CA1792" s="17"/>
      <c r="CL1792" s="23"/>
      <c r="CM1792" s="172"/>
      <c r="CN1792" s="19"/>
      <c r="CO1792" s="19"/>
      <c r="CP1792" s="170"/>
      <c r="CQ1792" s="170"/>
      <c r="CR1792" s="15"/>
      <c r="CS1792" s="15"/>
      <c r="CT1792" s="19"/>
      <c r="CU1792" s="19"/>
      <c r="CV1792" s="19"/>
      <c r="CW1792" s="15"/>
      <c r="CX1792" s="15"/>
      <c r="CY1792" s="15"/>
      <c r="CZ1792" s="15"/>
      <c r="DA1792" s="15"/>
      <c r="DB1792" s="19"/>
      <c r="DC1792" s="15"/>
    </row>
    <row r="1793" spans="11:107" ht="13.8" x14ac:dyDescent="0.3">
      <c r="K1793" s="15"/>
      <c r="L1793" s="15"/>
      <c r="N1793" s="15"/>
      <c r="P1793" s="15"/>
      <c r="U1793" s="26"/>
      <c r="AG1793" s="23"/>
      <c r="AH1793" s="19"/>
      <c r="AQ1793" s="15"/>
      <c r="BL1793" s="15"/>
      <c r="BM1793" s="15"/>
      <c r="BN1793" s="168"/>
      <c r="BO1793" s="15"/>
      <c r="BV1793" s="17"/>
      <c r="BW1793" s="17"/>
      <c r="BX1793" s="171"/>
      <c r="BY1793" s="15"/>
      <c r="CA1793" s="17"/>
      <c r="CL1793" s="23"/>
      <c r="CM1793" s="172"/>
      <c r="CN1793" s="19"/>
      <c r="CO1793" s="19"/>
      <c r="CP1793" s="170"/>
      <c r="CQ1793" s="170"/>
      <c r="CR1793" s="15"/>
      <c r="CS1793" s="15"/>
      <c r="CT1793" s="19"/>
      <c r="CU1793" s="19"/>
      <c r="CV1793" s="19"/>
      <c r="CW1793" s="15"/>
      <c r="CX1793" s="15"/>
      <c r="CY1793" s="15"/>
      <c r="CZ1793" s="15"/>
      <c r="DA1793" s="15"/>
      <c r="DB1793" s="19"/>
      <c r="DC1793" s="15"/>
    </row>
    <row r="1794" spans="11:107" ht="13.8" x14ac:dyDescent="0.3">
      <c r="K1794" s="15"/>
      <c r="L1794" s="15"/>
      <c r="N1794" s="15"/>
      <c r="P1794" s="15"/>
      <c r="U1794" s="26"/>
      <c r="AG1794" s="23"/>
      <c r="AH1794" s="19"/>
      <c r="AQ1794" s="15"/>
      <c r="BL1794" s="15"/>
      <c r="BM1794" s="15"/>
      <c r="BN1794" s="168"/>
      <c r="BO1794" s="15"/>
      <c r="BV1794" s="17"/>
      <c r="BW1794" s="17"/>
      <c r="BX1794" s="171"/>
      <c r="BY1794" s="15"/>
      <c r="CA1794" s="17"/>
      <c r="CL1794" s="23"/>
      <c r="CM1794" s="172"/>
      <c r="CN1794" s="19"/>
      <c r="CO1794" s="19"/>
      <c r="CP1794" s="170"/>
      <c r="CQ1794" s="170"/>
      <c r="CR1794" s="15"/>
      <c r="CS1794" s="15"/>
      <c r="CT1794" s="19"/>
      <c r="CU1794" s="19"/>
      <c r="CV1794" s="19"/>
      <c r="CW1794" s="15"/>
      <c r="CX1794" s="15"/>
      <c r="CY1794" s="15"/>
      <c r="CZ1794" s="15"/>
      <c r="DA1794" s="15"/>
      <c r="DB1794" s="19"/>
      <c r="DC1794" s="15"/>
    </row>
    <row r="1795" spans="11:107" ht="13.8" x14ac:dyDescent="0.3">
      <c r="K1795" s="15"/>
      <c r="L1795" s="15"/>
      <c r="N1795" s="15"/>
      <c r="P1795" s="15"/>
      <c r="U1795" s="26"/>
      <c r="AG1795" s="23"/>
      <c r="AH1795" s="19"/>
      <c r="AQ1795" s="15"/>
      <c r="BL1795" s="15"/>
      <c r="BM1795" s="15"/>
      <c r="BN1795" s="168"/>
      <c r="BO1795" s="15"/>
      <c r="BV1795" s="17"/>
      <c r="BW1795" s="17"/>
      <c r="BX1795" s="171"/>
      <c r="BY1795" s="15"/>
      <c r="CA1795" s="17"/>
      <c r="CL1795" s="23"/>
      <c r="CM1795" s="172"/>
      <c r="CN1795" s="19"/>
      <c r="CO1795" s="19"/>
      <c r="CP1795" s="170"/>
      <c r="CQ1795" s="170"/>
      <c r="CR1795" s="15"/>
      <c r="CS1795" s="15"/>
      <c r="CT1795" s="19"/>
      <c r="CU1795" s="19"/>
      <c r="CV1795" s="19"/>
      <c r="CW1795" s="15"/>
      <c r="CX1795" s="15"/>
      <c r="CY1795" s="15"/>
      <c r="CZ1795" s="15"/>
      <c r="DA1795" s="15"/>
      <c r="DB1795" s="19"/>
      <c r="DC1795" s="15"/>
    </row>
    <row r="1796" spans="11:107" ht="13.8" x14ac:dyDescent="0.3">
      <c r="K1796" s="15"/>
      <c r="L1796" s="15"/>
      <c r="N1796" s="15"/>
      <c r="P1796" s="15"/>
      <c r="U1796" s="26"/>
      <c r="AG1796" s="23"/>
      <c r="AH1796" s="19"/>
      <c r="AQ1796" s="15"/>
      <c r="BL1796" s="15"/>
      <c r="BM1796" s="15"/>
      <c r="BN1796" s="168"/>
      <c r="BO1796" s="15"/>
      <c r="BV1796" s="17"/>
      <c r="BW1796" s="17"/>
      <c r="BX1796" s="171"/>
      <c r="BY1796" s="15"/>
      <c r="CA1796" s="17"/>
      <c r="CL1796" s="23"/>
      <c r="CM1796" s="172"/>
      <c r="CN1796" s="19"/>
      <c r="CO1796" s="19"/>
      <c r="CP1796" s="170"/>
      <c r="CQ1796" s="170"/>
      <c r="CR1796" s="15"/>
      <c r="CS1796" s="15"/>
      <c r="CT1796" s="19"/>
      <c r="CU1796" s="19"/>
      <c r="CV1796" s="19"/>
      <c r="CW1796" s="15"/>
      <c r="CX1796" s="15"/>
      <c r="CY1796" s="15"/>
      <c r="CZ1796" s="15"/>
      <c r="DA1796" s="15"/>
      <c r="DB1796" s="19"/>
      <c r="DC1796" s="15"/>
    </row>
    <row r="1797" spans="11:107" ht="13.8" x14ac:dyDescent="0.3">
      <c r="K1797" s="15"/>
      <c r="L1797" s="15"/>
      <c r="N1797" s="15"/>
      <c r="P1797" s="15"/>
      <c r="U1797" s="26"/>
      <c r="AG1797" s="23"/>
      <c r="AH1797" s="19"/>
      <c r="AQ1797" s="15"/>
      <c r="BL1797" s="15"/>
      <c r="BM1797" s="15"/>
      <c r="BN1797" s="168"/>
      <c r="BO1797" s="15"/>
      <c r="BV1797" s="17"/>
      <c r="BW1797" s="17"/>
      <c r="BX1797" s="171"/>
      <c r="BY1797" s="15"/>
      <c r="CA1797" s="17"/>
      <c r="CL1797" s="23"/>
      <c r="CM1797" s="172"/>
      <c r="CN1797" s="19"/>
      <c r="CO1797" s="19"/>
      <c r="CP1797" s="170"/>
      <c r="CQ1797" s="170"/>
      <c r="CR1797" s="15"/>
      <c r="CS1797" s="15"/>
      <c r="CT1797" s="19"/>
      <c r="CU1797" s="19"/>
      <c r="CV1797" s="19"/>
      <c r="CW1797" s="15"/>
      <c r="CX1797" s="15"/>
      <c r="CY1797" s="15"/>
      <c r="CZ1797" s="15"/>
      <c r="DA1797" s="15"/>
      <c r="DB1797" s="19"/>
      <c r="DC1797" s="15"/>
    </row>
    <row r="1798" spans="11:107" ht="13.8" x14ac:dyDescent="0.3">
      <c r="K1798" s="15"/>
      <c r="L1798" s="15"/>
      <c r="N1798" s="15"/>
      <c r="P1798" s="15"/>
      <c r="U1798" s="26"/>
      <c r="AG1798" s="23"/>
      <c r="AH1798" s="19"/>
      <c r="AQ1798" s="15"/>
      <c r="BL1798" s="15"/>
      <c r="BM1798" s="15"/>
      <c r="BN1798" s="168"/>
      <c r="BO1798" s="15"/>
      <c r="BV1798" s="17"/>
      <c r="BW1798" s="17"/>
      <c r="BX1798" s="171"/>
      <c r="BY1798" s="15"/>
      <c r="CA1798" s="17"/>
      <c r="CL1798" s="23"/>
      <c r="CM1798" s="172"/>
      <c r="CN1798" s="19"/>
      <c r="CO1798" s="19"/>
      <c r="CP1798" s="170"/>
      <c r="CQ1798" s="170"/>
      <c r="CR1798" s="15"/>
      <c r="CS1798" s="15"/>
      <c r="CT1798" s="19"/>
      <c r="CU1798" s="19"/>
      <c r="CV1798" s="19"/>
      <c r="CW1798" s="15"/>
      <c r="CX1798" s="15"/>
      <c r="CY1798" s="15"/>
      <c r="CZ1798" s="15"/>
      <c r="DA1798" s="15"/>
      <c r="DB1798" s="19"/>
      <c r="DC1798" s="15"/>
    </row>
    <row r="1799" spans="11:107" ht="13.8" x14ac:dyDescent="0.3">
      <c r="K1799" s="15"/>
      <c r="L1799" s="15"/>
      <c r="N1799" s="15"/>
      <c r="P1799" s="15"/>
      <c r="U1799" s="26"/>
      <c r="AG1799" s="23"/>
      <c r="AH1799" s="19"/>
      <c r="AQ1799" s="15"/>
      <c r="BL1799" s="15"/>
      <c r="BM1799" s="15"/>
      <c r="BN1799" s="168"/>
      <c r="BO1799" s="15"/>
      <c r="BV1799" s="17"/>
      <c r="BW1799" s="17"/>
      <c r="BX1799" s="171"/>
      <c r="BY1799" s="15"/>
      <c r="CA1799" s="17"/>
      <c r="CL1799" s="23"/>
      <c r="CM1799" s="172"/>
      <c r="CN1799" s="19"/>
      <c r="CO1799" s="19"/>
      <c r="CP1799" s="170"/>
      <c r="CQ1799" s="170"/>
      <c r="CR1799" s="15"/>
      <c r="CS1799" s="15"/>
      <c r="CT1799" s="19"/>
      <c r="CU1799" s="19"/>
      <c r="CV1799" s="19"/>
      <c r="CW1799" s="15"/>
      <c r="CX1799" s="15"/>
      <c r="CY1799" s="15"/>
      <c r="CZ1799" s="15"/>
      <c r="DA1799" s="15"/>
      <c r="DB1799" s="19"/>
      <c r="DC1799" s="15"/>
    </row>
    <row r="1800" spans="11:107" ht="13.8" x14ac:dyDescent="0.3">
      <c r="K1800" s="15"/>
      <c r="L1800" s="15"/>
      <c r="N1800" s="15"/>
      <c r="P1800" s="15"/>
      <c r="U1800" s="26"/>
      <c r="AG1800" s="23"/>
      <c r="AH1800" s="19"/>
      <c r="AQ1800" s="15"/>
      <c r="BL1800" s="15"/>
      <c r="BM1800" s="15"/>
      <c r="BN1800" s="168"/>
      <c r="BO1800" s="15"/>
      <c r="BV1800" s="17"/>
      <c r="BW1800" s="17"/>
      <c r="BX1800" s="171"/>
      <c r="BY1800" s="15"/>
      <c r="CA1800" s="17"/>
      <c r="CL1800" s="23"/>
      <c r="CM1800" s="172"/>
      <c r="CN1800" s="19"/>
      <c r="CO1800" s="19"/>
      <c r="CP1800" s="170"/>
      <c r="CQ1800" s="170"/>
      <c r="CR1800" s="15"/>
      <c r="CS1800" s="15"/>
      <c r="CT1800" s="19"/>
      <c r="CU1800" s="19"/>
      <c r="CV1800" s="19"/>
      <c r="CW1800" s="15"/>
      <c r="CX1800" s="15"/>
      <c r="CY1800" s="15"/>
      <c r="CZ1800" s="15"/>
      <c r="DA1800" s="15"/>
      <c r="DB1800" s="19"/>
      <c r="DC1800" s="15"/>
    </row>
    <row r="1801" spans="11:107" ht="13.8" x14ac:dyDescent="0.3">
      <c r="K1801" s="15"/>
      <c r="L1801" s="15"/>
      <c r="N1801" s="15"/>
      <c r="P1801" s="15"/>
      <c r="U1801" s="26"/>
      <c r="AG1801" s="23"/>
      <c r="AH1801" s="19"/>
      <c r="AQ1801" s="15"/>
      <c r="BL1801" s="15"/>
      <c r="BM1801" s="15"/>
      <c r="BN1801" s="168"/>
      <c r="BO1801" s="15"/>
      <c r="BV1801" s="17"/>
      <c r="BW1801" s="17"/>
      <c r="BX1801" s="171"/>
      <c r="BY1801" s="15"/>
      <c r="CA1801" s="17"/>
      <c r="CL1801" s="23"/>
      <c r="CM1801" s="172"/>
      <c r="CN1801" s="19"/>
      <c r="CO1801" s="19"/>
      <c r="CP1801" s="170"/>
      <c r="CQ1801" s="170"/>
      <c r="CR1801" s="15"/>
      <c r="CS1801" s="15"/>
      <c r="CT1801" s="19"/>
      <c r="CU1801" s="19"/>
      <c r="CV1801" s="19"/>
      <c r="CW1801" s="15"/>
      <c r="CX1801" s="15"/>
      <c r="CY1801" s="15"/>
      <c r="CZ1801" s="15"/>
      <c r="DA1801" s="15"/>
      <c r="DB1801" s="19"/>
      <c r="DC1801" s="15"/>
    </row>
    <row r="1802" spans="11:107" ht="13.8" x14ac:dyDescent="0.3">
      <c r="K1802" s="15"/>
      <c r="L1802" s="15"/>
      <c r="N1802" s="15"/>
      <c r="P1802" s="15"/>
      <c r="U1802" s="26"/>
      <c r="AG1802" s="23"/>
      <c r="AH1802" s="19"/>
      <c r="AQ1802" s="15"/>
      <c r="BL1802" s="15"/>
      <c r="BM1802" s="15"/>
      <c r="BN1802" s="168"/>
      <c r="BO1802" s="15"/>
      <c r="BV1802" s="17"/>
      <c r="BW1802" s="17"/>
      <c r="BX1802" s="171"/>
      <c r="BY1802" s="15"/>
      <c r="CA1802" s="17"/>
      <c r="CL1802" s="23"/>
      <c r="CM1802" s="172"/>
      <c r="CN1802" s="19"/>
      <c r="CO1802" s="19"/>
      <c r="CP1802" s="170"/>
      <c r="CQ1802" s="170"/>
      <c r="CR1802" s="15"/>
      <c r="CS1802" s="15"/>
      <c r="CT1802" s="19"/>
      <c r="CU1802" s="19"/>
      <c r="CV1802" s="19"/>
      <c r="CW1802" s="15"/>
      <c r="CX1802" s="15"/>
      <c r="CY1802" s="15"/>
      <c r="CZ1802" s="15"/>
      <c r="DA1802" s="15"/>
      <c r="DB1802" s="19"/>
      <c r="DC1802" s="15"/>
    </row>
    <row r="1803" spans="11:107" ht="13.8" x14ac:dyDescent="0.3">
      <c r="K1803" s="15"/>
      <c r="L1803" s="15"/>
      <c r="N1803" s="15"/>
      <c r="P1803" s="15"/>
      <c r="U1803" s="26"/>
      <c r="AG1803" s="23"/>
      <c r="AH1803" s="19"/>
      <c r="AQ1803" s="15"/>
      <c r="BL1803" s="15"/>
      <c r="BM1803" s="15"/>
      <c r="BN1803" s="168"/>
      <c r="BO1803" s="15"/>
      <c r="BV1803" s="17"/>
      <c r="BW1803" s="17"/>
      <c r="BX1803" s="171"/>
      <c r="BY1803" s="15"/>
      <c r="CA1803" s="17"/>
      <c r="CL1803" s="23"/>
      <c r="CM1803" s="172"/>
      <c r="CN1803" s="19"/>
      <c r="CO1803" s="19"/>
      <c r="CP1803" s="170"/>
      <c r="CQ1803" s="170"/>
      <c r="CR1803" s="15"/>
      <c r="CS1803" s="15"/>
      <c r="CT1803" s="19"/>
      <c r="CU1803" s="19"/>
      <c r="CV1803" s="19"/>
      <c r="CW1803" s="15"/>
      <c r="CX1803" s="15"/>
      <c r="CY1803" s="15"/>
      <c r="CZ1803" s="15"/>
      <c r="DA1803" s="15"/>
      <c r="DB1803" s="19"/>
      <c r="DC1803" s="15"/>
    </row>
    <row r="1804" spans="11:107" ht="13.8" x14ac:dyDescent="0.3">
      <c r="K1804" s="15"/>
      <c r="L1804" s="15"/>
      <c r="N1804" s="15"/>
      <c r="P1804" s="15"/>
      <c r="U1804" s="26"/>
      <c r="AG1804" s="23"/>
      <c r="AH1804" s="19"/>
      <c r="AQ1804" s="15"/>
      <c r="BL1804" s="15"/>
      <c r="BM1804" s="15"/>
      <c r="BN1804" s="168"/>
      <c r="BO1804" s="15"/>
      <c r="BV1804" s="17"/>
      <c r="BW1804" s="17"/>
      <c r="BX1804" s="171"/>
      <c r="BY1804" s="15"/>
      <c r="CA1804" s="17"/>
      <c r="CL1804" s="23"/>
      <c r="CM1804" s="172"/>
      <c r="CN1804" s="19"/>
      <c r="CO1804" s="19"/>
      <c r="CP1804" s="170"/>
      <c r="CQ1804" s="170"/>
      <c r="CR1804" s="15"/>
      <c r="CS1804" s="15"/>
      <c r="CT1804" s="19"/>
      <c r="CU1804" s="19"/>
      <c r="CV1804" s="19"/>
      <c r="CW1804" s="15"/>
      <c r="CX1804" s="15"/>
      <c r="CY1804" s="15"/>
      <c r="CZ1804" s="15"/>
      <c r="DA1804" s="15"/>
      <c r="DB1804" s="19"/>
      <c r="DC1804" s="15"/>
    </row>
    <row r="1805" spans="11:107" ht="13.8" x14ac:dyDescent="0.3">
      <c r="K1805" s="15"/>
      <c r="L1805" s="15"/>
      <c r="N1805" s="15"/>
      <c r="P1805" s="15"/>
      <c r="U1805" s="26"/>
      <c r="AG1805" s="23"/>
      <c r="AH1805" s="19"/>
      <c r="AQ1805" s="15"/>
      <c r="BL1805" s="15"/>
      <c r="BM1805" s="15"/>
      <c r="BN1805" s="168"/>
      <c r="BO1805" s="15"/>
      <c r="BV1805" s="17"/>
      <c r="BW1805" s="17"/>
      <c r="BX1805" s="171"/>
      <c r="BY1805" s="15"/>
      <c r="CA1805" s="17"/>
      <c r="CL1805" s="23"/>
      <c r="CM1805" s="172"/>
      <c r="CN1805" s="19"/>
      <c r="CO1805" s="19"/>
      <c r="CP1805" s="170"/>
      <c r="CQ1805" s="170"/>
      <c r="CR1805" s="15"/>
      <c r="CS1805" s="15"/>
      <c r="CT1805" s="19"/>
      <c r="CU1805" s="19"/>
      <c r="CV1805" s="19"/>
      <c r="CW1805" s="15"/>
      <c r="CX1805" s="15"/>
      <c r="CY1805" s="15"/>
      <c r="CZ1805" s="15"/>
      <c r="DA1805" s="15"/>
      <c r="DB1805" s="19"/>
      <c r="DC1805" s="15"/>
    </row>
    <row r="1806" spans="11:107" ht="13.8" x14ac:dyDescent="0.3">
      <c r="K1806" s="15"/>
      <c r="L1806" s="15"/>
      <c r="N1806" s="15"/>
      <c r="P1806" s="15"/>
      <c r="U1806" s="26"/>
      <c r="AG1806" s="23"/>
      <c r="AH1806" s="19"/>
      <c r="AQ1806" s="15"/>
      <c r="BL1806" s="15"/>
      <c r="BM1806" s="15"/>
      <c r="BN1806" s="168"/>
      <c r="BO1806" s="15"/>
      <c r="BV1806" s="17"/>
      <c r="BW1806" s="17"/>
      <c r="BX1806" s="171"/>
      <c r="BY1806" s="15"/>
      <c r="CA1806" s="17"/>
      <c r="CL1806" s="23"/>
      <c r="CM1806" s="172"/>
      <c r="CN1806" s="19"/>
      <c r="CO1806" s="19"/>
      <c r="CP1806" s="170"/>
      <c r="CQ1806" s="170"/>
      <c r="CR1806" s="15"/>
      <c r="CS1806" s="15"/>
      <c r="CT1806" s="19"/>
      <c r="CU1806" s="19"/>
      <c r="CV1806" s="19"/>
      <c r="CW1806" s="15"/>
      <c r="CX1806" s="15"/>
      <c r="CY1806" s="15"/>
      <c r="CZ1806" s="15"/>
      <c r="DA1806" s="15"/>
      <c r="DB1806" s="19"/>
      <c r="DC1806" s="15"/>
    </row>
    <row r="1807" spans="11:107" ht="13.8" x14ac:dyDescent="0.3">
      <c r="K1807" s="15"/>
      <c r="L1807" s="15"/>
      <c r="N1807" s="15"/>
      <c r="P1807" s="15"/>
      <c r="U1807" s="26"/>
      <c r="AG1807" s="23"/>
      <c r="AH1807" s="19"/>
      <c r="AQ1807" s="15"/>
      <c r="BL1807" s="15"/>
      <c r="BM1807" s="15"/>
      <c r="BN1807" s="168"/>
      <c r="BO1807" s="15"/>
      <c r="BV1807" s="17"/>
      <c r="BW1807" s="17"/>
      <c r="BX1807" s="171"/>
      <c r="BY1807" s="15"/>
      <c r="CA1807" s="17"/>
      <c r="CL1807" s="23"/>
      <c r="CM1807" s="172"/>
      <c r="CN1807" s="19"/>
      <c r="CO1807" s="19"/>
      <c r="CP1807" s="170"/>
      <c r="CQ1807" s="170"/>
      <c r="CR1807" s="15"/>
      <c r="CS1807" s="15"/>
      <c r="CT1807" s="19"/>
      <c r="CU1807" s="19"/>
      <c r="CV1807" s="19"/>
      <c r="CW1807" s="15"/>
      <c r="CX1807" s="15"/>
      <c r="CY1807" s="15"/>
      <c r="CZ1807" s="15"/>
      <c r="DA1807" s="15"/>
      <c r="DB1807" s="19"/>
      <c r="DC1807" s="15"/>
    </row>
    <row r="1808" spans="11:107" ht="13.8" x14ac:dyDescent="0.3">
      <c r="K1808" s="15"/>
      <c r="L1808" s="15"/>
      <c r="N1808" s="15"/>
      <c r="P1808" s="15"/>
      <c r="U1808" s="26"/>
      <c r="AG1808" s="23"/>
      <c r="AH1808" s="19"/>
      <c r="AQ1808" s="15"/>
      <c r="BL1808" s="15"/>
      <c r="BM1808" s="15"/>
      <c r="BN1808" s="168"/>
      <c r="BO1808" s="15"/>
      <c r="BV1808" s="17"/>
      <c r="BW1808" s="17"/>
      <c r="BX1808" s="171"/>
      <c r="BY1808" s="15"/>
      <c r="CA1808" s="17"/>
      <c r="CL1808" s="23"/>
      <c r="CM1808" s="172"/>
      <c r="CN1808" s="19"/>
      <c r="CO1808" s="19"/>
      <c r="CP1808" s="170"/>
      <c r="CQ1808" s="170"/>
      <c r="CR1808" s="15"/>
      <c r="CS1808" s="15"/>
      <c r="CT1808" s="19"/>
      <c r="CU1808" s="19"/>
      <c r="CV1808" s="19"/>
      <c r="CW1808" s="15"/>
      <c r="CX1808" s="15"/>
      <c r="CY1808" s="15"/>
      <c r="CZ1808" s="15"/>
      <c r="DA1808" s="15"/>
      <c r="DB1808" s="19"/>
      <c r="DC1808" s="15"/>
    </row>
    <row r="1809" spans="11:107" ht="13.8" x14ac:dyDescent="0.3">
      <c r="K1809" s="15"/>
      <c r="L1809" s="15"/>
      <c r="N1809" s="15"/>
      <c r="P1809" s="15"/>
      <c r="U1809" s="26"/>
      <c r="AG1809" s="23"/>
      <c r="AH1809" s="19"/>
      <c r="AQ1809" s="15"/>
      <c r="BL1809" s="15"/>
      <c r="BM1809" s="15"/>
      <c r="BN1809" s="168"/>
      <c r="BO1809" s="15"/>
      <c r="BV1809" s="17"/>
      <c r="BW1809" s="17"/>
      <c r="BX1809" s="171"/>
      <c r="BY1809" s="15"/>
      <c r="CA1809" s="17"/>
      <c r="CL1809" s="23"/>
      <c r="CM1809" s="172"/>
      <c r="CN1809" s="19"/>
      <c r="CO1809" s="19"/>
      <c r="CP1809" s="170"/>
      <c r="CQ1809" s="170"/>
      <c r="CR1809" s="15"/>
      <c r="CS1809" s="15"/>
      <c r="CT1809" s="19"/>
      <c r="CU1809" s="19"/>
      <c r="CV1809" s="19"/>
      <c r="CW1809" s="15"/>
      <c r="CX1809" s="15"/>
      <c r="CY1809" s="15"/>
      <c r="CZ1809" s="15"/>
      <c r="DA1809" s="15"/>
      <c r="DB1809" s="19"/>
      <c r="DC1809" s="15"/>
    </row>
    <row r="1810" spans="11:107" ht="13.8" x14ac:dyDescent="0.3">
      <c r="K1810" s="15"/>
      <c r="L1810" s="15"/>
      <c r="N1810" s="15"/>
      <c r="P1810" s="15"/>
      <c r="U1810" s="26"/>
      <c r="AG1810" s="23"/>
      <c r="AH1810" s="19"/>
      <c r="AQ1810" s="15"/>
      <c r="BL1810" s="15"/>
      <c r="BM1810" s="15"/>
      <c r="BN1810" s="168"/>
      <c r="BO1810" s="15"/>
      <c r="BV1810" s="17"/>
      <c r="BW1810" s="17"/>
      <c r="BX1810" s="171"/>
      <c r="BY1810" s="15"/>
      <c r="CA1810" s="17"/>
      <c r="CL1810" s="23"/>
      <c r="CM1810" s="172"/>
      <c r="CN1810" s="19"/>
      <c r="CO1810" s="19"/>
      <c r="CP1810" s="170"/>
      <c r="CQ1810" s="170"/>
      <c r="CR1810" s="15"/>
      <c r="CS1810" s="15"/>
      <c r="CT1810" s="19"/>
      <c r="CU1810" s="19"/>
      <c r="CV1810" s="19"/>
      <c r="CW1810" s="15"/>
      <c r="CX1810" s="15"/>
      <c r="CY1810" s="15"/>
      <c r="CZ1810" s="15"/>
      <c r="DA1810" s="15"/>
      <c r="DB1810" s="19"/>
      <c r="DC1810" s="15"/>
    </row>
    <row r="1811" spans="11:107" ht="13.8" x14ac:dyDescent="0.3">
      <c r="K1811" s="15"/>
      <c r="L1811" s="15"/>
      <c r="N1811" s="15"/>
      <c r="P1811" s="15"/>
      <c r="U1811" s="26"/>
      <c r="AG1811" s="23"/>
      <c r="AH1811" s="19"/>
      <c r="AQ1811" s="15"/>
      <c r="BL1811" s="15"/>
      <c r="BM1811" s="15"/>
      <c r="BN1811" s="168"/>
      <c r="BO1811" s="15"/>
      <c r="BV1811" s="17"/>
      <c r="BW1811" s="17"/>
      <c r="BX1811" s="171"/>
      <c r="BY1811" s="15"/>
      <c r="CA1811" s="17"/>
      <c r="CL1811" s="23"/>
      <c r="CM1811" s="172"/>
      <c r="CN1811" s="19"/>
      <c r="CO1811" s="19"/>
      <c r="CP1811" s="170"/>
      <c r="CQ1811" s="170"/>
      <c r="CR1811" s="15"/>
      <c r="CS1811" s="15"/>
      <c r="CT1811" s="19"/>
      <c r="CU1811" s="19"/>
      <c r="CV1811" s="19"/>
      <c r="CW1811" s="15"/>
      <c r="CX1811" s="15"/>
      <c r="CY1811" s="15"/>
      <c r="CZ1811" s="15"/>
      <c r="DA1811" s="15"/>
      <c r="DB1811" s="19"/>
      <c r="DC1811" s="15"/>
    </row>
    <row r="1812" spans="11:107" ht="13.8" x14ac:dyDescent="0.3">
      <c r="K1812" s="15"/>
      <c r="L1812" s="15"/>
      <c r="N1812" s="15"/>
      <c r="P1812" s="15"/>
      <c r="U1812" s="26"/>
      <c r="AG1812" s="23"/>
      <c r="AH1812" s="19"/>
      <c r="AQ1812" s="15"/>
      <c r="BL1812" s="15"/>
      <c r="BM1812" s="15"/>
      <c r="BN1812" s="168"/>
      <c r="BO1812" s="15"/>
      <c r="BV1812" s="17"/>
      <c r="BW1812" s="17"/>
      <c r="BX1812" s="171"/>
      <c r="BY1812" s="15"/>
      <c r="CA1812" s="17"/>
      <c r="CL1812" s="23"/>
      <c r="CM1812" s="172"/>
      <c r="CN1812" s="19"/>
      <c r="CO1812" s="19"/>
      <c r="CP1812" s="170"/>
      <c r="CQ1812" s="170"/>
      <c r="CR1812" s="15"/>
      <c r="CS1812" s="15"/>
      <c r="CT1812" s="19"/>
      <c r="CU1812" s="19"/>
      <c r="CV1812" s="19"/>
      <c r="CW1812" s="15"/>
      <c r="CX1812" s="15"/>
      <c r="CY1812" s="15"/>
      <c r="CZ1812" s="15"/>
      <c r="DA1812" s="15"/>
      <c r="DB1812" s="19"/>
      <c r="DC1812" s="15"/>
    </row>
    <row r="1813" spans="11:107" ht="13.8" x14ac:dyDescent="0.3">
      <c r="K1813" s="15"/>
      <c r="L1813" s="15"/>
      <c r="N1813" s="15"/>
      <c r="P1813" s="15"/>
      <c r="U1813" s="26"/>
      <c r="AG1813" s="23"/>
      <c r="AH1813" s="19"/>
      <c r="AQ1813" s="15"/>
      <c r="BL1813" s="15"/>
      <c r="BM1813" s="15"/>
      <c r="BN1813" s="168"/>
      <c r="BO1813" s="15"/>
      <c r="BV1813" s="17"/>
      <c r="BW1813" s="17"/>
      <c r="BX1813" s="171"/>
      <c r="BY1813" s="15"/>
      <c r="CA1813" s="17"/>
      <c r="CL1813" s="23"/>
      <c r="CM1813" s="172"/>
      <c r="CN1813" s="19"/>
      <c r="CO1813" s="19"/>
      <c r="CP1813" s="170"/>
      <c r="CQ1813" s="170"/>
      <c r="CR1813" s="15"/>
      <c r="CS1813" s="15"/>
      <c r="CT1813" s="19"/>
      <c r="CU1813" s="19"/>
      <c r="CV1813" s="19"/>
      <c r="CW1813" s="15"/>
      <c r="CX1813" s="15"/>
      <c r="CY1813" s="15"/>
      <c r="CZ1813" s="15"/>
      <c r="DA1813" s="15"/>
      <c r="DB1813" s="19"/>
      <c r="DC1813" s="15"/>
    </row>
    <row r="1814" spans="11:107" ht="13.8" x14ac:dyDescent="0.3">
      <c r="K1814" s="15"/>
      <c r="L1814" s="15"/>
      <c r="N1814" s="15"/>
      <c r="P1814" s="15"/>
      <c r="U1814" s="26"/>
      <c r="AG1814" s="23"/>
      <c r="AH1814" s="19"/>
      <c r="AQ1814" s="15"/>
      <c r="BL1814" s="15"/>
      <c r="BM1814" s="15"/>
      <c r="BN1814" s="168"/>
      <c r="BO1814" s="15"/>
      <c r="BV1814" s="17"/>
      <c r="BW1814" s="17"/>
      <c r="BX1814" s="171"/>
      <c r="BY1814" s="15"/>
      <c r="CA1814" s="17"/>
      <c r="CL1814" s="23"/>
      <c r="CM1814" s="172"/>
      <c r="CN1814" s="19"/>
      <c r="CO1814" s="19"/>
      <c r="CP1814" s="170"/>
      <c r="CQ1814" s="170"/>
      <c r="CR1814" s="15"/>
      <c r="CS1814" s="15"/>
      <c r="CT1814" s="19"/>
      <c r="CU1814" s="19"/>
      <c r="CV1814" s="19"/>
      <c r="CW1814" s="15"/>
      <c r="CX1814" s="15"/>
      <c r="CY1814" s="15"/>
      <c r="CZ1814" s="15"/>
      <c r="DA1814" s="15"/>
      <c r="DB1814" s="19"/>
      <c r="DC1814" s="15"/>
    </row>
    <row r="1815" spans="11:107" ht="13.8" x14ac:dyDescent="0.3">
      <c r="K1815" s="15"/>
      <c r="L1815" s="15"/>
      <c r="N1815" s="15"/>
      <c r="P1815" s="15"/>
      <c r="U1815" s="26"/>
      <c r="AG1815" s="23"/>
      <c r="AH1815" s="19"/>
      <c r="AQ1815" s="15"/>
      <c r="BL1815" s="15"/>
      <c r="BM1815" s="15"/>
      <c r="BN1815" s="168"/>
      <c r="BO1815" s="15"/>
      <c r="BV1815" s="17"/>
      <c r="BW1815" s="17"/>
      <c r="BX1815" s="171"/>
      <c r="BY1815" s="15"/>
      <c r="CA1815" s="17"/>
      <c r="CL1815" s="23"/>
      <c r="CM1815" s="172"/>
      <c r="CN1815" s="19"/>
      <c r="CO1815" s="19"/>
      <c r="CP1815" s="170"/>
      <c r="CQ1815" s="170"/>
      <c r="CR1815" s="15"/>
      <c r="CS1815" s="15"/>
      <c r="CT1815" s="19"/>
      <c r="CU1815" s="19"/>
      <c r="CV1815" s="19"/>
      <c r="CW1815" s="15"/>
      <c r="CX1815" s="15"/>
      <c r="CY1815" s="15"/>
      <c r="CZ1815" s="15"/>
      <c r="DA1815" s="15"/>
      <c r="DB1815" s="19"/>
      <c r="DC1815" s="15"/>
    </row>
    <row r="1816" spans="11:107" ht="13.8" x14ac:dyDescent="0.3">
      <c r="K1816" s="15"/>
      <c r="L1816" s="15"/>
      <c r="N1816" s="15"/>
      <c r="P1816" s="15"/>
      <c r="U1816" s="26"/>
      <c r="AG1816" s="23"/>
      <c r="AH1816" s="19"/>
      <c r="AQ1816" s="15"/>
      <c r="BL1816" s="15"/>
      <c r="BM1816" s="15"/>
      <c r="BN1816" s="168"/>
      <c r="BO1816" s="15"/>
      <c r="BV1816" s="17"/>
      <c r="BW1816" s="17"/>
      <c r="BX1816" s="171"/>
      <c r="BY1816" s="15"/>
      <c r="CA1816" s="17"/>
      <c r="CL1816" s="23"/>
      <c r="CM1816" s="172"/>
      <c r="CN1816" s="19"/>
      <c r="CO1816" s="19"/>
      <c r="CP1816" s="170"/>
      <c r="CQ1816" s="170"/>
      <c r="CR1816" s="15"/>
      <c r="CS1816" s="15"/>
      <c r="CT1816" s="19"/>
      <c r="CU1816" s="19"/>
      <c r="CV1816" s="19"/>
      <c r="CW1816" s="15"/>
      <c r="CX1816" s="15"/>
      <c r="CY1816" s="15"/>
      <c r="CZ1816" s="15"/>
      <c r="DA1816" s="15"/>
      <c r="DB1816" s="19"/>
      <c r="DC1816" s="15"/>
    </row>
    <row r="1817" spans="11:107" ht="13.8" x14ac:dyDescent="0.3">
      <c r="K1817" s="15"/>
      <c r="L1817" s="15"/>
      <c r="N1817" s="15"/>
      <c r="P1817" s="15"/>
      <c r="U1817" s="26"/>
      <c r="AG1817" s="23"/>
      <c r="AH1817" s="19"/>
      <c r="AQ1817" s="15"/>
      <c r="BL1817" s="15"/>
      <c r="BM1817" s="15"/>
      <c r="BN1817" s="168"/>
      <c r="BO1817" s="15"/>
      <c r="BV1817" s="17"/>
      <c r="BW1817" s="17"/>
      <c r="BX1817" s="171"/>
      <c r="BY1817" s="15"/>
      <c r="CA1817" s="17"/>
      <c r="CL1817" s="23"/>
      <c r="CM1817" s="172"/>
      <c r="CN1817" s="19"/>
      <c r="CO1817" s="19"/>
      <c r="CP1817" s="170"/>
      <c r="CQ1817" s="170"/>
      <c r="CR1817" s="15"/>
      <c r="CS1817" s="15"/>
      <c r="CT1817" s="19"/>
      <c r="CU1817" s="19"/>
      <c r="CV1817" s="19"/>
      <c r="CW1817" s="15"/>
      <c r="CX1817" s="15"/>
      <c r="CY1817" s="15"/>
      <c r="CZ1817" s="15"/>
      <c r="DA1817" s="15"/>
      <c r="DB1817" s="19"/>
      <c r="DC1817" s="15"/>
    </row>
    <row r="1818" spans="11:107" ht="13.8" x14ac:dyDescent="0.3">
      <c r="K1818" s="15"/>
      <c r="L1818" s="15"/>
      <c r="N1818" s="15"/>
      <c r="P1818" s="15"/>
      <c r="U1818" s="26"/>
      <c r="AG1818" s="23"/>
      <c r="AH1818" s="19"/>
      <c r="AQ1818" s="15"/>
      <c r="BL1818" s="15"/>
      <c r="BM1818" s="15"/>
      <c r="BN1818" s="168"/>
      <c r="BO1818" s="15"/>
      <c r="BV1818" s="17"/>
      <c r="BW1818" s="17"/>
      <c r="BX1818" s="171"/>
      <c r="BY1818" s="15"/>
      <c r="CA1818" s="17"/>
      <c r="CL1818" s="23"/>
      <c r="CM1818" s="172"/>
      <c r="CN1818" s="19"/>
      <c r="CO1818" s="19"/>
      <c r="CP1818" s="170"/>
      <c r="CQ1818" s="170"/>
      <c r="CR1818" s="15"/>
      <c r="CS1818" s="15"/>
      <c r="CT1818" s="19"/>
      <c r="CU1818" s="19"/>
      <c r="CV1818" s="19"/>
      <c r="CW1818" s="15"/>
      <c r="CX1818" s="15"/>
      <c r="CY1818" s="15"/>
      <c r="CZ1818" s="15"/>
      <c r="DA1818" s="15"/>
      <c r="DB1818" s="19"/>
      <c r="DC1818" s="15"/>
    </row>
    <row r="1819" spans="11:107" ht="13.8" x14ac:dyDescent="0.3">
      <c r="K1819" s="15"/>
      <c r="L1819" s="15"/>
      <c r="N1819" s="15"/>
      <c r="P1819" s="15"/>
      <c r="U1819" s="26"/>
      <c r="AG1819" s="23"/>
      <c r="AH1819" s="19"/>
      <c r="AQ1819" s="15"/>
      <c r="BL1819" s="15"/>
      <c r="BM1819" s="15"/>
      <c r="BN1819" s="168"/>
      <c r="BO1819" s="15"/>
      <c r="BV1819" s="17"/>
      <c r="BW1819" s="17"/>
      <c r="BX1819" s="171"/>
      <c r="BY1819" s="15"/>
      <c r="CA1819" s="17"/>
      <c r="CL1819" s="23"/>
      <c r="CM1819" s="172"/>
      <c r="CN1819" s="19"/>
      <c r="CO1819" s="19"/>
      <c r="CP1819" s="170"/>
      <c r="CQ1819" s="170"/>
      <c r="CR1819" s="15"/>
      <c r="CS1819" s="15"/>
      <c r="CT1819" s="19"/>
      <c r="CU1819" s="19"/>
      <c r="CV1819" s="19"/>
      <c r="CW1819" s="15"/>
      <c r="CX1819" s="15"/>
      <c r="CY1819" s="15"/>
      <c r="CZ1819" s="15"/>
      <c r="DA1819" s="15"/>
      <c r="DB1819" s="19"/>
      <c r="DC1819" s="15"/>
    </row>
    <row r="1820" spans="11:107" ht="13.8" x14ac:dyDescent="0.3">
      <c r="K1820" s="15"/>
      <c r="L1820" s="15"/>
      <c r="N1820" s="15"/>
      <c r="P1820" s="15"/>
      <c r="U1820" s="26"/>
      <c r="AG1820" s="23"/>
      <c r="AH1820" s="19"/>
      <c r="AQ1820" s="15"/>
      <c r="BL1820" s="15"/>
      <c r="BM1820" s="15"/>
      <c r="BN1820" s="168"/>
      <c r="BO1820" s="15"/>
      <c r="BV1820" s="17"/>
      <c r="BW1820" s="17"/>
      <c r="BX1820" s="171"/>
      <c r="BY1820" s="15"/>
      <c r="CA1820" s="17"/>
      <c r="CL1820" s="23"/>
      <c r="CM1820" s="172"/>
      <c r="CN1820" s="19"/>
      <c r="CO1820" s="19"/>
      <c r="CP1820" s="170"/>
      <c r="CQ1820" s="170"/>
      <c r="CR1820" s="15"/>
      <c r="CS1820" s="15"/>
      <c r="CT1820" s="19"/>
      <c r="CU1820" s="19"/>
      <c r="CV1820" s="19"/>
      <c r="CW1820" s="15"/>
      <c r="CX1820" s="15"/>
      <c r="CY1820" s="15"/>
      <c r="CZ1820" s="15"/>
      <c r="DA1820" s="15"/>
      <c r="DB1820" s="19"/>
      <c r="DC1820" s="15"/>
    </row>
    <row r="1821" spans="11:107" ht="13.8" x14ac:dyDescent="0.3">
      <c r="K1821" s="15"/>
      <c r="L1821" s="15"/>
      <c r="N1821" s="15"/>
      <c r="P1821" s="15"/>
      <c r="U1821" s="26"/>
      <c r="AG1821" s="23"/>
      <c r="AH1821" s="19"/>
      <c r="AQ1821" s="15"/>
      <c r="BL1821" s="15"/>
      <c r="BM1821" s="15"/>
      <c r="BN1821" s="168"/>
      <c r="BO1821" s="15"/>
      <c r="BV1821" s="17"/>
      <c r="BW1821" s="17"/>
      <c r="BX1821" s="171"/>
      <c r="BY1821" s="15"/>
      <c r="CA1821" s="17"/>
      <c r="CL1821" s="23"/>
      <c r="CM1821" s="172"/>
      <c r="CN1821" s="19"/>
      <c r="CO1821" s="19"/>
      <c r="CP1821" s="170"/>
      <c r="CQ1821" s="170"/>
      <c r="CR1821" s="15"/>
      <c r="CS1821" s="15"/>
      <c r="CT1821" s="19"/>
      <c r="CU1821" s="19"/>
      <c r="CV1821" s="19"/>
      <c r="CW1821" s="15"/>
      <c r="CX1821" s="15"/>
      <c r="CY1821" s="15"/>
      <c r="CZ1821" s="15"/>
      <c r="DA1821" s="15"/>
      <c r="DB1821" s="19"/>
      <c r="DC1821" s="15"/>
    </row>
    <row r="1822" spans="11:107" ht="13.8" x14ac:dyDescent="0.3">
      <c r="K1822" s="15"/>
      <c r="L1822" s="15"/>
      <c r="N1822" s="15"/>
      <c r="P1822" s="15"/>
      <c r="U1822" s="26"/>
      <c r="AG1822" s="23"/>
      <c r="AH1822" s="19"/>
      <c r="AQ1822" s="15"/>
      <c r="BL1822" s="15"/>
      <c r="BM1822" s="15"/>
      <c r="BN1822" s="168"/>
      <c r="BO1822" s="15"/>
      <c r="BV1822" s="17"/>
      <c r="BW1822" s="17"/>
      <c r="BX1822" s="171"/>
      <c r="BY1822" s="15"/>
      <c r="CA1822" s="17"/>
      <c r="CL1822" s="23"/>
      <c r="CM1822" s="172"/>
      <c r="CN1822" s="19"/>
      <c r="CO1822" s="19"/>
      <c r="CP1822" s="170"/>
      <c r="CQ1822" s="170"/>
      <c r="CR1822" s="15"/>
      <c r="CS1822" s="15"/>
      <c r="CT1822" s="19"/>
      <c r="CU1822" s="19"/>
      <c r="CV1822" s="19"/>
      <c r="CW1822" s="15"/>
      <c r="CX1822" s="15"/>
      <c r="CY1822" s="15"/>
      <c r="CZ1822" s="15"/>
      <c r="DA1822" s="15"/>
      <c r="DB1822" s="19"/>
      <c r="DC1822" s="15"/>
    </row>
    <row r="1823" spans="11:107" ht="13.8" x14ac:dyDescent="0.3">
      <c r="K1823" s="15"/>
      <c r="L1823" s="15"/>
      <c r="N1823" s="15"/>
      <c r="P1823" s="15"/>
      <c r="U1823" s="26"/>
      <c r="AG1823" s="23"/>
      <c r="AH1823" s="19"/>
      <c r="AQ1823" s="15"/>
      <c r="BL1823" s="15"/>
      <c r="BM1823" s="15"/>
      <c r="BN1823" s="168"/>
      <c r="BO1823" s="15"/>
      <c r="BV1823" s="17"/>
      <c r="BW1823" s="17"/>
      <c r="BX1823" s="171"/>
      <c r="BY1823" s="15"/>
      <c r="CA1823" s="17"/>
      <c r="CL1823" s="23"/>
      <c r="CM1823" s="172"/>
      <c r="CN1823" s="19"/>
      <c r="CO1823" s="19"/>
      <c r="CP1823" s="170"/>
      <c r="CQ1823" s="170"/>
      <c r="CR1823" s="15"/>
      <c r="CS1823" s="15"/>
      <c r="CT1823" s="19"/>
      <c r="CU1823" s="19"/>
      <c r="CV1823" s="19"/>
      <c r="CW1823" s="15"/>
      <c r="CX1823" s="15"/>
      <c r="CY1823" s="15"/>
      <c r="CZ1823" s="15"/>
      <c r="DA1823" s="15"/>
      <c r="DB1823" s="19"/>
      <c r="DC1823" s="15"/>
    </row>
    <row r="1824" spans="11:107" ht="13.8" x14ac:dyDescent="0.3">
      <c r="K1824" s="15"/>
      <c r="L1824" s="15"/>
      <c r="N1824" s="15"/>
      <c r="P1824" s="15"/>
      <c r="U1824" s="26"/>
      <c r="AG1824" s="23"/>
      <c r="AH1824" s="19"/>
      <c r="AQ1824" s="15"/>
      <c r="BL1824" s="15"/>
      <c r="BM1824" s="15"/>
      <c r="BN1824" s="168"/>
      <c r="BO1824" s="15"/>
      <c r="BV1824" s="17"/>
      <c r="BW1824" s="17"/>
      <c r="BX1824" s="171"/>
      <c r="BY1824" s="15"/>
      <c r="CA1824" s="17"/>
      <c r="CL1824" s="23"/>
      <c r="CM1824" s="172"/>
      <c r="CN1824" s="19"/>
      <c r="CO1824" s="19"/>
      <c r="CP1824" s="170"/>
      <c r="CQ1824" s="170"/>
      <c r="CR1824" s="15"/>
      <c r="CS1824" s="15"/>
      <c r="CT1824" s="19"/>
      <c r="CU1824" s="19"/>
      <c r="CV1824" s="19"/>
      <c r="CW1824" s="15"/>
      <c r="CX1824" s="15"/>
      <c r="CY1824" s="15"/>
      <c r="CZ1824" s="15"/>
      <c r="DA1824" s="15"/>
      <c r="DB1824" s="19"/>
      <c r="DC1824" s="15"/>
    </row>
    <row r="1825" spans="11:107" ht="13.8" x14ac:dyDescent="0.3">
      <c r="K1825" s="15"/>
      <c r="L1825" s="15"/>
      <c r="N1825" s="15"/>
      <c r="P1825" s="15"/>
      <c r="U1825" s="26"/>
      <c r="AG1825" s="23"/>
      <c r="AH1825" s="19"/>
      <c r="AQ1825" s="15"/>
      <c r="BL1825" s="15"/>
      <c r="BM1825" s="15"/>
      <c r="BN1825" s="168"/>
      <c r="BO1825" s="15"/>
      <c r="BV1825" s="17"/>
      <c r="BW1825" s="17"/>
      <c r="BX1825" s="171"/>
      <c r="BY1825" s="15"/>
      <c r="CA1825" s="17"/>
      <c r="CL1825" s="23"/>
      <c r="CM1825" s="172"/>
      <c r="CN1825" s="19"/>
      <c r="CO1825" s="19"/>
      <c r="CP1825" s="170"/>
      <c r="CQ1825" s="170"/>
      <c r="CR1825" s="15"/>
      <c r="CS1825" s="15"/>
      <c r="CT1825" s="19"/>
      <c r="CU1825" s="19"/>
      <c r="CV1825" s="19"/>
      <c r="CW1825" s="15"/>
      <c r="CX1825" s="15"/>
      <c r="CY1825" s="15"/>
      <c r="CZ1825" s="15"/>
      <c r="DA1825" s="15"/>
      <c r="DB1825" s="19"/>
      <c r="DC1825" s="15"/>
    </row>
    <row r="1826" spans="11:107" ht="13.8" x14ac:dyDescent="0.3">
      <c r="K1826" s="15"/>
      <c r="L1826" s="15"/>
      <c r="N1826" s="15"/>
      <c r="P1826" s="15"/>
      <c r="U1826" s="26"/>
      <c r="AG1826" s="23"/>
      <c r="AH1826" s="19"/>
      <c r="AQ1826" s="15"/>
      <c r="BL1826" s="15"/>
      <c r="BM1826" s="15"/>
      <c r="BN1826" s="168"/>
      <c r="BO1826" s="15"/>
      <c r="BV1826" s="17"/>
      <c r="BW1826" s="17"/>
      <c r="BX1826" s="171"/>
      <c r="BY1826" s="15"/>
      <c r="CA1826" s="17"/>
      <c r="CL1826" s="23"/>
      <c r="CM1826" s="172"/>
      <c r="CN1826" s="19"/>
      <c r="CO1826" s="19"/>
      <c r="CP1826" s="170"/>
      <c r="CQ1826" s="170"/>
      <c r="CR1826" s="15"/>
      <c r="CS1826" s="15"/>
      <c r="CT1826" s="19"/>
      <c r="CU1826" s="19"/>
      <c r="CV1826" s="19"/>
      <c r="CW1826" s="15"/>
      <c r="CX1826" s="15"/>
      <c r="CY1826" s="15"/>
      <c r="CZ1826" s="15"/>
      <c r="DA1826" s="15"/>
      <c r="DB1826" s="19"/>
      <c r="DC1826" s="15"/>
    </row>
    <row r="1827" spans="11:107" ht="13.8" x14ac:dyDescent="0.3">
      <c r="K1827" s="15"/>
      <c r="L1827" s="15"/>
      <c r="N1827" s="15"/>
      <c r="P1827" s="15"/>
      <c r="U1827" s="26"/>
      <c r="AG1827" s="23"/>
      <c r="AH1827" s="19"/>
      <c r="AQ1827" s="15"/>
      <c r="BL1827" s="15"/>
      <c r="BM1827" s="15"/>
      <c r="BN1827" s="168"/>
      <c r="BO1827" s="15"/>
      <c r="BV1827" s="17"/>
      <c r="BW1827" s="17"/>
      <c r="BX1827" s="171"/>
      <c r="BY1827" s="15"/>
      <c r="CA1827" s="17"/>
      <c r="CL1827" s="23"/>
      <c r="CM1827" s="172"/>
      <c r="CN1827" s="19"/>
      <c r="CO1827" s="19"/>
      <c r="CP1827" s="170"/>
      <c r="CQ1827" s="170"/>
      <c r="CR1827" s="15"/>
      <c r="CS1827" s="15"/>
      <c r="CT1827" s="19"/>
      <c r="CU1827" s="19"/>
      <c r="CV1827" s="19"/>
      <c r="CW1827" s="15"/>
      <c r="CX1827" s="15"/>
      <c r="CY1827" s="15"/>
      <c r="CZ1827" s="15"/>
      <c r="DA1827" s="15"/>
      <c r="DB1827" s="19"/>
      <c r="DC1827" s="15"/>
    </row>
    <row r="1828" spans="11:107" ht="13.8" x14ac:dyDescent="0.3">
      <c r="K1828" s="15"/>
      <c r="L1828" s="15"/>
      <c r="N1828" s="15"/>
      <c r="P1828" s="15"/>
      <c r="U1828" s="26"/>
      <c r="AG1828" s="23"/>
      <c r="AH1828" s="19"/>
      <c r="AQ1828" s="15"/>
      <c r="BL1828" s="15"/>
      <c r="BM1828" s="15"/>
      <c r="BN1828" s="168"/>
      <c r="BO1828" s="15"/>
      <c r="BV1828" s="17"/>
      <c r="BW1828" s="17"/>
      <c r="BX1828" s="171"/>
      <c r="BY1828" s="15"/>
      <c r="CA1828" s="17"/>
      <c r="CL1828" s="23"/>
      <c r="CM1828" s="172"/>
      <c r="CN1828" s="19"/>
      <c r="CO1828" s="19"/>
      <c r="CP1828" s="170"/>
      <c r="CQ1828" s="170"/>
      <c r="CR1828" s="15"/>
      <c r="CS1828" s="15"/>
      <c r="CT1828" s="19"/>
      <c r="CU1828" s="19"/>
      <c r="CV1828" s="19"/>
      <c r="CW1828" s="15"/>
      <c r="CX1828" s="15"/>
      <c r="CY1828" s="15"/>
      <c r="CZ1828" s="15"/>
      <c r="DA1828" s="15"/>
      <c r="DB1828" s="19"/>
      <c r="DC1828" s="15"/>
    </row>
    <row r="1829" spans="11:107" ht="13.8" x14ac:dyDescent="0.3">
      <c r="K1829" s="15"/>
      <c r="L1829" s="15"/>
      <c r="N1829" s="15"/>
      <c r="P1829" s="15"/>
      <c r="U1829" s="26"/>
      <c r="AG1829" s="23"/>
      <c r="AH1829" s="19"/>
      <c r="AQ1829" s="15"/>
      <c r="BL1829" s="15"/>
      <c r="BM1829" s="15"/>
      <c r="BN1829" s="168"/>
      <c r="BO1829" s="15"/>
      <c r="BV1829" s="17"/>
      <c r="BW1829" s="17"/>
      <c r="BX1829" s="171"/>
      <c r="BY1829" s="15"/>
      <c r="CA1829" s="17"/>
      <c r="CL1829" s="23"/>
      <c r="CM1829" s="172"/>
      <c r="CN1829" s="19"/>
      <c r="CO1829" s="19"/>
      <c r="CP1829" s="170"/>
      <c r="CQ1829" s="170"/>
      <c r="CR1829" s="15"/>
      <c r="CS1829" s="15"/>
      <c r="CT1829" s="19"/>
      <c r="CU1829" s="19"/>
      <c r="CV1829" s="19"/>
      <c r="CW1829" s="15"/>
      <c r="CX1829" s="15"/>
      <c r="CY1829" s="15"/>
      <c r="CZ1829" s="15"/>
      <c r="DA1829" s="15"/>
      <c r="DB1829" s="19"/>
      <c r="DC1829" s="15"/>
    </row>
    <row r="1830" spans="11:107" ht="13.8" x14ac:dyDescent="0.3">
      <c r="K1830" s="15"/>
      <c r="L1830" s="15"/>
      <c r="N1830" s="15"/>
      <c r="P1830" s="15"/>
      <c r="U1830" s="26"/>
      <c r="AG1830" s="23"/>
      <c r="AH1830" s="19"/>
      <c r="AQ1830" s="15"/>
      <c r="BL1830" s="15"/>
      <c r="BM1830" s="15"/>
      <c r="BN1830" s="168"/>
      <c r="BO1830" s="15"/>
      <c r="BV1830" s="17"/>
      <c r="BW1830" s="17"/>
      <c r="BX1830" s="171"/>
      <c r="BY1830" s="15"/>
      <c r="CA1830" s="17"/>
      <c r="CL1830" s="23"/>
      <c r="CM1830" s="172"/>
      <c r="CN1830" s="19"/>
      <c r="CO1830" s="19"/>
      <c r="CP1830" s="170"/>
      <c r="CQ1830" s="170"/>
      <c r="CR1830" s="15"/>
      <c r="CS1830" s="15"/>
      <c r="CT1830" s="19"/>
      <c r="CU1830" s="19"/>
      <c r="CV1830" s="19"/>
      <c r="CW1830" s="15"/>
      <c r="CX1830" s="15"/>
      <c r="CY1830" s="15"/>
      <c r="CZ1830" s="15"/>
      <c r="DA1830" s="15"/>
      <c r="DB1830" s="19"/>
      <c r="DC1830" s="15"/>
    </row>
    <row r="1831" spans="11:107" ht="13.8" x14ac:dyDescent="0.3">
      <c r="K1831" s="15"/>
      <c r="L1831" s="15"/>
      <c r="N1831" s="15"/>
      <c r="P1831" s="15"/>
      <c r="U1831" s="26"/>
      <c r="AG1831" s="23"/>
      <c r="AH1831" s="19"/>
      <c r="AQ1831" s="15"/>
      <c r="BL1831" s="15"/>
      <c r="BM1831" s="15"/>
      <c r="BN1831" s="168"/>
      <c r="BO1831" s="15"/>
      <c r="BV1831" s="17"/>
      <c r="BW1831" s="17"/>
      <c r="BX1831" s="171"/>
      <c r="BY1831" s="15"/>
      <c r="CA1831" s="17"/>
      <c r="CL1831" s="23"/>
      <c r="CM1831" s="172"/>
      <c r="CN1831" s="19"/>
      <c r="CO1831" s="19"/>
      <c r="CP1831" s="170"/>
      <c r="CQ1831" s="170"/>
      <c r="CR1831" s="15"/>
      <c r="CS1831" s="15"/>
      <c r="CT1831" s="19"/>
      <c r="CU1831" s="19"/>
      <c r="CV1831" s="19"/>
      <c r="CW1831" s="15"/>
      <c r="CX1831" s="15"/>
      <c r="CY1831" s="15"/>
      <c r="CZ1831" s="15"/>
      <c r="DA1831" s="15"/>
      <c r="DB1831" s="19"/>
      <c r="DC1831" s="15"/>
    </row>
    <row r="1832" spans="11:107" ht="13.8" x14ac:dyDescent="0.3">
      <c r="K1832" s="15"/>
      <c r="L1832" s="15"/>
      <c r="N1832" s="15"/>
      <c r="P1832" s="15"/>
      <c r="U1832" s="26"/>
      <c r="AG1832" s="23"/>
      <c r="AH1832" s="19"/>
      <c r="AQ1832" s="15"/>
      <c r="BL1832" s="15"/>
      <c r="BM1832" s="15"/>
      <c r="BN1832" s="168"/>
      <c r="BO1832" s="15"/>
      <c r="BV1832" s="17"/>
      <c r="BW1832" s="17"/>
      <c r="BX1832" s="171"/>
      <c r="BY1832" s="15"/>
      <c r="CA1832" s="17"/>
      <c r="CL1832" s="23"/>
      <c r="CM1832" s="172"/>
      <c r="CN1832" s="19"/>
      <c r="CO1832" s="19"/>
      <c r="CP1832" s="170"/>
      <c r="CQ1832" s="170"/>
      <c r="CR1832" s="15"/>
      <c r="CS1832" s="15"/>
      <c r="CT1832" s="19"/>
      <c r="CU1832" s="19"/>
      <c r="CV1832" s="19"/>
      <c r="CW1832" s="15"/>
      <c r="CX1832" s="15"/>
      <c r="CY1832" s="15"/>
      <c r="CZ1832" s="15"/>
      <c r="DA1832" s="15"/>
      <c r="DB1832" s="19"/>
      <c r="DC1832" s="15"/>
    </row>
    <row r="1833" spans="11:107" ht="13.8" x14ac:dyDescent="0.3">
      <c r="K1833" s="15"/>
      <c r="L1833" s="15"/>
      <c r="N1833" s="15"/>
      <c r="P1833" s="15"/>
      <c r="U1833" s="26"/>
      <c r="AG1833" s="23"/>
      <c r="AH1833" s="19"/>
      <c r="AQ1833" s="15"/>
      <c r="BL1833" s="15"/>
      <c r="BM1833" s="15"/>
      <c r="BN1833" s="168"/>
      <c r="BO1833" s="15"/>
      <c r="BV1833" s="17"/>
      <c r="BW1833" s="17"/>
      <c r="BX1833" s="171"/>
      <c r="BY1833" s="15"/>
      <c r="CA1833" s="17"/>
      <c r="CL1833" s="23"/>
      <c r="CM1833" s="172"/>
      <c r="CN1833" s="19"/>
      <c r="CO1833" s="19"/>
      <c r="CP1833" s="170"/>
      <c r="CQ1833" s="170"/>
      <c r="CR1833" s="15"/>
      <c r="CS1833" s="15"/>
      <c r="CT1833" s="19"/>
      <c r="CU1833" s="19"/>
      <c r="CV1833" s="19"/>
      <c r="CW1833" s="15"/>
      <c r="CX1833" s="15"/>
      <c r="CY1833" s="15"/>
      <c r="CZ1833" s="15"/>
      <c r="DA1833" s="15"/>
      <c r="DB1833" s="19"/>
      <c r="DC1833" s="15"/>
    </row>
    <row r="1834" spans="11:107" ht="13.8" x14ac:dyDescent="0.3">
      <c r="K1834" s="15"/>
      <c r="L1834" s="15"/>
      <c r="N1834" s="15"/>
      <c r="P1834" s="15"/>
      <c r="U1834" s="26"/>
      <c r="AG1834" s="23"/>
      <c r="AH1834" s="19"/>
      <c r="AQ1834" s="15"/>
      <c r="BL1834" s="15"/>
      <c r="BM1834" s="15"/>
      <c r="BN1834" s="168"/>
      <c r="BO1834" s="15"/>
      <c r="BV1834" s="17"/>
      <c r="BW1834" s="17"/>
      <c r="BX1834" s="171"/>
      <c r="BY1834" s="15"/>
      <c r="CA1834" s="17"/>
      <c r="CL1834" s="23"/>
      <c r="CM1834" s="172"/>
      <c r="CN1834" s="19"/>
      <c r="CO1834" s="19"/>
      <c r="CP1834" s="170"/>
      <c r="CQ1834" s="170"/>
      <c r="CR1834" s="15"/>
      <c r="CS1834" s="15"/>
      <c r="CT1834" s="19"/>
      <c r="CU1834" s="19"/>
      <c r="CV1834" s="19"/>
      <c r="CW1834" s="15"/>
      <c r="CX1834" s="15"/>
      <c r="CY1834" s="15"/>
      <c r="CZ1834" s="15"/>
      <c r="DA1834" s="15"/>
      <c r="DB1834" s="19"/>
      <c r="DC1834" s="15"/>
    </row>
    <row r="1835" spans="11:107" ht="13.8" x14ac:dyDescent="0.3">
      <c r="K1835" s="15"/>
      <c r="L1835" s="15"/>
      <c r="N1835" s="15"/>
      <c r="P1835" s="15"/>
      <c r="U1835" s="26"/>
      <c r="AG1835" s="23"/>
      <c r="AH1835" s="19"/>
      <c r="AQ1835" s="15"/>
      <c r="BL1835" s="15"/>
      <c r="BM1835" s="15"/>
      <c r="BN1835" s="168"/>
      <c r="BO1835" s="15"/>
      <c r="BV1835" s="17"/>
      <c r="BW1835" s="17"/>
      <c r="BX1835" s="171"/>
      <c r="BY1835" s="15"/>
      <c r="CA1835" s="17"/>
      <c r="CL1835" s="23"/>
      <c r="CM1835" s="172"/>
      <c r="CN1835" s="19"/>
      <c r="CO1835" s="19"/>
      <c r="CP1835" s="170"/>
      <c r="CQ1835" s="170"/>
      <c r="CR1835" s="15"/>
      <c r="CS1835" s="15"/>
      <c r="CT1835" s="19"/>
      <c r="CU1835" s="19"/>
      <c r="CV1835" s="19"/>
      <c r="CW1835" s="15"/>
      <c r="CX1835" s="15"/>
      <c r="CY1835" s="15"/>
      <c r="CZ1835" s="15"/>
      <c r="DA1835" s="15"/>
      <c r="DB1835" s="19"/>
      <c r="DC1835" s="15"/>
    </row>
    <row r="1836" spans="11:107" ht="13.8" x14ac:dyDescent="0.3">
      <c r="K1836" s="15"/>
      <c r="L1836" s="15"/>
      <c r="N1836" s="15"/>
      <c r="P1836" s="15"/>
      <c r="U1836" s="26"/>
      <c r="AG1836" s="23"/>
      <c r="AH1836" s="19"/>
      <c r="AQ1836" s="15"/>
      <c r="BL1836" s="15"/>
      <c r="BM1836" s="15"/>
      <c r="BN1836" s="168"/>
      <c r="BO1836" s="15"/>
      <c r="BV1836" s="17"/>
      <c r="BW1836" s="17"/>
      <c r="BX1836" s="171"/>
      <c r="BY1836" s="15"/>
      <c r="CA1836" s="17"/>
      <c r="CL1836" s="23"/>
      <c r="CM1836" s="172"/>
      <c r="CN1836" s="19"/>
      <c r="CO1836" s="19"/>
      <c r="CP1836" s="170"/>
      <c r="CQ1836" s="170"/>
      <c r="CR1836" s="15"/>
      <c r="CS1836" s="15"/>
      <c r="CT1836" s="19"/>
      <c r="CU1836" s="19"/>
      <c r="CV1836" s="19"/>
      <c r="CW1836" s="15"/>
      <c r="CX1836" s="15"/>
      <c r="CY1836" s="15"/>
      <c r="CZ1836" s="15"/>
      <c r="DA1836" s="15"/>
      <c r="DB1836" s="19"/>
      <c r="DC1836" s="15"/>
    </row>
    <row r="1837" spans="11:107" ht="13.8" x14ac:dyDescent="0.3">
      <c r="K1837" s="15"/>
      <c r="L1837" s="15"/>
      <c r="N1837" s="15"/>
      <c r="P1837" s="15"/>
      <c r="U1837" s="26"/>
      <c r="AG1837" s="23"/>
      <c r="AH1837" s="19"/>
      <c r="AQ1837" s="15"/>
      <c r="BL1837" s="15"/>
      <c r="BM1837" s="15"/>
      <c r="BN1837" s="168"/>
      <c r="BO1837" s="15"/>
      <c r="BV1837" s="17"/>
      <c r="BW1837" s="17"/>
      <c r="BX1837" s="171"/>
      <c r="BY1837" s="15"/>
      <c r="CA1837" s="17"/>
      <c r="CL1837" s="23"/>
      <c r="CM1837" s="172"/>
      <c r="CN1837" s="19"/>
      <c r="CO1837" s="19"/>
      <c r="CP1837" s="170"/>
      <c r="CQ1837" s="170"/>
      <c r="CR1837" s="15"/>
      <c r="CS1837" s="15"/>
      <c r="CT1837" s="19"/>
      <c r="CU1837" s="19"/>
      <c r="CV1837" s="19"/>
      <c r="CW1837" s="15"/>
      <c r="CX1837" s="15"/>
      <c r="CY1837" s="15"/>
      <c r="CZ1837" s="15"/>
      <c r="DA1837" s="15"/>
      <c r="DB1837" s="19"/>
      <c r="DC1837" s="15"/>
    </row>
    <row r="1838" spans="11:107" ht="13.8" x14ac:dyDescent="0.3">
      <c r="K1838" s="15"/>
      <c r="L1838" s="15"/>
      <c r="N1838" s="15"/>
      <c r="P1838" s="15"/>
      <c r="U1838" s="26"/>
      <c r="AG1838" s="23"/>
      <c r="AH1838" s="19"/>
      <c r="AQ1838" s="15"/>
      <c r="BL1838" s="15"/>
      <c r="BM1838" s="15"/>
      <c r="BN1838" s="168"/>
      <c r="BO1838" s="15"/>
      <c r="BV1838" s="17"/>
      <c r="BW1838" s="17"/>
      <c r="BX1838" s="171"/>
      <c r="BY1838" s="15"/>
      <c r="CA1838" s="17"/>
      <c r="CL1838" s="23"/>
      <c r="CM1838" s="172"/>
      <c r="CN1838" s="19"/>
      <c r="CO1838" s="19"/>
      <c r="CP1838" s="170"/>
      <c r="CQ1838" s="170"/>
      <c r="CR1838" s="15"/>
      <c r="CS1838" s="15"/>
      <c r="CT1838" s="19"/>
      <c r="CU1838" s="19"/>
      <c r="CV1838" s="19"/>
      <c r="CW1838" s="15"/>
      <c r="CX1838" s="15"/>
      <c r="CY1838" s="15"/>
      <c r="CZ1838" s="15"/>
      <c r="DA1838" s="15"/>
      <c r="DB1838" s="19"/>
      <c r="DC1838" s="15"/>
    </row>
    <row r="1839" spans="11:107" ht="13.8" x14ac:dyDescent="0.3">
      <c r="K1839" s="15"/>
      <c r="L1839" s="15"/>
      <c r="N1839" s="15"/>
      <c r="P1839" s="15"/>
      <c r="U1839" s="26"/>
      <c r="AG1839" s="23"/>
      <c r="AH1839" s="19"/>
      <c r="AQ1839" s="15"/>
      <c r="BL1839" s="15"/>
      <c r="BM1839" s="15"/>
      <c r="BN1839" s="168"/>
      <c r="BO1839" s="15"/>
      <c r="BV1839" s="17"/>
      <c r="BW1839" s="17"/>
      <c r="BX1839" s="171"/>
      <c r="BY1839" s="15"/>
      <c r="CA1839" s="17"/>
      <c r="CL1839" s="23"/>
      <c r="CM1839" s="172"/>
      <c r="CN1839" s="19"/>
      <c r="CO1839" s="19"/>
      <c r="CP1839" s="170"/>
      <c r="CQ1839" s="170"/>
      <c r="CR1839" s="15"/>
      <c r="CS1839" s="15"/>
      <c r="CT1839" s="19"/>
      <c r="CU1839" s="19"/>
      <c r="CV1839" s="19"/>
      <c r="CW1839" s="15"/>
      <c r="CX1839" s="15"/>
      <c r="CY1839" s="15"/>
      <c r="CZ1839" s="15"/>
      <c r="DA1839" s="15"/>
      <c r="DB1839" s="19"/>
      <c r="DC1839" s="15"/>
    </row>
    <row r="1840" spans="11:107" ht="13.8" x14ac:dyDescent="0.3">
      <c r="K1840" s="15"/>
      <c r="L1840" s="15"/>
      <c r="N1840" s="15"/>
      <c r="P1840" s="15"/>
      <c r="U1840" s="26"/>
      <c r="AG1840" s="23"/>
      <c r="AH1840" s="19"/>
      <c r="AQ1840" s="15"/>
      <c r="BL1840" s="15"/>
      <c r="BM1840" s="15"/>
      <c r="BN1840" s="168"/>
      <c r="BO1840" s="15"/>
      <c r="BV1840" s="17"/>
      <c r="BW1840" s="17"/>
      <c r="BX1840" s="171"/>
      <c r="BY1840" s="15"/>
      <c r="CA1840" s="17"/>
      <c r="CL1840" s="23"/>
      <c r="CM1840" s="172"/>
      <c r="CN1840" s="19"/>
      <c r="CO1840" s="19"/>
      <c r="CP1840" s="170"/>
      <c r="CQ1840" s="170"/>
      <c r="CR1840" s="15"/>
      <c r="CS1840" s="15"/>
      <c r="CT1840" s="19"/>
      <c r="CU1840" s="19"/>
      <c r="CV1840" s="19"/>
      <c r="CW1840" s="15"/>
      <c r="CX1840" s="15"/>
      <c r="CY1840" s="15"/>
      <c r="CZ1840" s="15"/>
      <c r="DA1840" s="15"/>
      <c r="DB1840" s="19"/>
      <c r="DC1840" s="15"/>
    </row>
    <row r="1841" spans="11:107" ht="13.8" x14ac:dyDescent="0.3">
      <c r="K1841" s="15"/>
      <c r="L1841" s="15"/>
      <c r="N1841" s="15"/>
      <c r="P1841" s="15"/>
      <c r="U1841" s="26"/>
      <c r="AG1841" s="23"/>
      <c r="AH1841" s="19"/>
      <c r="AQ1841" s="15"/>
      <c r="BL1841" s="15"/>
      <c r="BM1841" s="15"/>
      <c r="BN1841" s="168"/>
      <c r="BO1841" s="15"/>
      <c r="BV1841" s="17"/>
      <c r="BW1841" s="17"/>
      <c r="BX1841" s="171"/>
      <c r="BY1841" s="15"/>
      <c r="CA1841" s="17"/>
      <c r="CL1841" s="23"/>
      <c r="CM1841" s="172"/>
      <c r="CN1841" s="19"/>
      <c r="CO1841" s="19"/>
      <c r="CP1841" s="170"/>
      <c r="CQ1841" s="170"/>
      <c r="CR1841" s="15"/>
      <c r="CS1841" s="15"/>
      <c r="CT1841" s="19"/>
      <c r="CU1841" s="19"/>
      <c r="CV1841" s="19"/>
      <c r="CW1841" s="15"/>
      <c r="CX1841" s="15"/>
      <c r="CY1841" s="15"/>
      <c r="CZ1841" s="15"/>
      <c r="DA1841" s="15"/>
      <c r="DB1841" s="19"/>
      <c r="DC1841" s="15"/>
    </row>
    <row r="1842" spans="11:107" ht="13.8" x14ac:dyDescent="0.3">
      <c r="K1842" s="15"/>
      <c r="L1842" s="15"/>
      <c r="N1842" s="15"/>
      <c r="P1842" s="15"/>
      <c r="U1842" s="26"/>
      <c r="AG1842" s="23"/>
      <c r="AH1842" s="19"/>
      <c r="AQ1842" s="15"/>
      <c r="BL1842" s="15"/>
      <c r="BM1842" s="15"/>
      <c r="BN1842" s="168"/>
      <c r="BO1842" s="15"/>
      <c r="BV1842" s="17"/>
      <c r="BW1842" s="17"/>
      <c r="BX1842" s="171"/>
      <c r="BY1842" s="15"/>
      <c r="CA1842" s="17"/>
      <c r="CL1842" s="23"/>
      <c r="CM1842" s="172"/>
      <c r="CN1842" s="19"/>
      <c r="CO1842" s="19"/>
      <c r="CP1842" s="170"/>
      <c r="CQ1842" s="170"/>
      <c r="CR1842" s="15"/>
      <c r="CS1842" s="15"/>
      <c r="CT1842" s="19"/>
      <c r="CU1842" s="19"/>
      <c r="CV1842" s="19"/>
      <c r="CW1842" s="15"/>
      <c r="CX1842" s="15"/>
      <c r="CY1842" s="15"/>
      <c r="CZ1842" s="15"/>
      <c r="DA1842" s="15"/>
      <c r="DB1842" s="19"/>
      <c r="DC1842" s="15"/>
    </row>
    <row r="1843" spans="11:107" ht="13.8" x14ac:dyDescent="0.3">
      <c r="K1843" s="15"/>
      <c r="L1843" s="15"/>
      <c r="N1843" s="15"/>
      <c r="P1843" s="15"/>
      <c r="U1843" s="26"/>
      <c r="AG1843" s="23"/>
      <c r="AH1843" s="19"/>
      <c r="AQ1843" s="15"/>
      <c r="BL1843" s="15"/>
      <c r="BM1843" s="15"/>
      <c r="BN1843" s="168"/>
      <c r="BO1843" s="15"/>
      <c r="BV1843" s="17"/>
      <c r="BW1843" s="17"/>
      <c r="BX1843" s="171"/>
      <c r="BY1843" s="15"/>
      <c r="CA1843" s="17"/>
      <c r="CL1843" s="23"/>
      <c r="CM1843" s="172"/>
      <c r="CN1843" s="19"/>
      <c r="CO1843" s="19"/>
      <c r="CP1843" s="170"/>
      <c r="CQ1843" s="170"/>
      <c r="CR1843" s="15"/>
      <c r="CS1843" s="15"/>
      <c r="CT1843" s="19"/>
      <c r="CU1843" s="19"/>
      <c r="CV1843" s="19"/>
      <c r="CW1843" s="15"/>
      <c r="CX1843" s="15"/>
      <c r="CY1843" s="15"/>
      <c r="CZ1843" s="15"/>
      <c r="DA1843" s="15"/>
      <c r="DB1843" s="19"/>
      <c r="DC1843" s="15"/>
    </row>
    <row r="1844" spans="11:107" ht="13.8" x14ac:dyDescent="0.3">
      <c r="K1844" s="15"/>
      <c r="L1844" s="15"/>
      <c r="N1844" s="15"/>
      <c r="P1844" s="15"/>
      <c r="U1844" s="26"/>
      <c r="AG1844" s="23"/>
      <c r="AH1844" s="19"/>
      <c r="AQ1844" s="15"/>
      <c r="BL1844" s="15"/>
      <c r="BM1844" s="15"/>
      <c r="BN1844" s="168"/>
      <c r="BO1844" s="15"/>
      <c r="BV1844" s="17"/>
      <c r="BW1844" s="17"/>
      <c r="BX1844" s="171"/>
      <c r="BY1844" s="15"/>
      <c r="CA1844" s="17"/>
      <c r="CL1844" s="23"/>
      <c r="CM1844" s="172"/>
      <c r="CN1844" s="19"/>
      <c r="CO1844" s="19"/>
      <c r="CP1844" s="170"/>
      <c r="CQ1844" s="170"/>
      <c r="CR1844" s="15"/>
      <c r="CS1844" s="15"/>
      <c r="CT1844" s="19"/>
      <c r="CU1844" s="19"/>
      <c r="CV1844" s="19"/>
      <c r="CW1844" s="15"/>
      <c r="CX1844" s="15"/>
      <c r="CY1844" s="15"/>
      <c r="CZ1844" s="15"/>
      <c r="DA1844" s="15"/>
      <c r="DB1844" s="19"/>
      <c r="DC1844" s="15"/>
    </row>
    <row r="1845" spans="11:107" ht="13.8" x14ac:dyDescent="0.3">
      <c r="K1845" s="15"/>
      <c r="L1845" s="15"/>
      <c r="N1845" s="15"/>
      <c r="P1845" s="15"/>
      <c r="U1845" s="26"/>
      <c r="AG1845" s="23"/>
      <c r="AH1845" s="19"/>
      <c r="AQ1845" s="15"/>
      <c r="BL1845" s="15"/>
      <c r="BM1845" s="15"/>
      <c r="BN1845" s="168"/>
      <c r="BO1845" s="15"/>
      <c r="BV1845" s="17"/>
      <c r="BW1845" s="17"/>
      <c r="BX1845" s="171"/>
      <c r="BY1845" s="15"/>
      <c r="CA1845" s="17"/>
      <c r="CL1845" s="23"/>
      <c r="CM1845" s="172"/>
      <c r="CN1845" s="19"/>
      <c r="CO1845" s="19"/>
      <c r="CP1845" s="170"/>
      <c r="CQ1845" s="170"/>
      <c r="CR1845" s="15"/>
      <c r="CS1845" s="15"/>
      <c r="CT1845" s="19"/>
      <c r="CU1845" s="19"/>
      <c r="CV1845" s="19"/>
      <c r="CW1845" s="15"/>
      <c r="CX1845" s="15"/>
      <c r="CY1845" s="15"/>
      <c r="CZ1845" s="15"/>
      <c r="DA1845" s="15"/>
      <c r="DB1845" s="19"/>
      <c r="DC1845" s="15"/>
    </row>
    <row r="1846" spans="11:107" ht="13.8" x14ac:dyDescent="0.3">
      <c r="K1846" s="15"/>
      <c r="L1846" s="15"/>
      <c r="N1846" s="15"/>
      <c r="P1846" s="15"/>
      <c r="U1846" s="26"/>
      <c r="AG1846" s="23"/>
      <c r="AH1846" s="19"/>
      <c r="AQ1846" s="15"/>
      <c r="BL1846" s="15"/>
      <c r="BM1846" s="15"/>
      <c r="BN1846" s="168"/>
      <c r="BO1846" s="15"/>
      <c r="BV1846" s="17"/>
      <c r="BW1846" s="17"/>
      <c r="BX1846" s="171"/>
      <c r="BY1846" s="15"/>
      <c r="CA1846" s="17"/>
      <c r="CL1846" s="23"/>
      <c r="CM1846" s="172"/>
      <c r="CN1846" s="19"/>
      <c r="CO1846" s="19"/>
      <c r="CP1846" s="170"/>
      <c r="CQ1846" s="170"/>
      <c r="CR1846" s="15"/>
      <c r="CS1846" s="15"/>
      <c r="CT1846" s="19"/>
      <c r="CU1846" s="19"/>
      <c r="CV1846" s="19"/>
      <c r="CW1846" s="15"/>
      <c r="CX1846" s="15"/>
      <c r="CY1846" s="15"/>
      <c r="CZ1846" s="15"/>
      <c r="DA1846" s="15"/>
      <c r="DB1846" s="19"/>
      <c r="DC1846" s="15"/>
    </row>
    <row r="1847" spans="11:107" ht="13.8" x14ac:dyDescent="0.3">
      <c r="K1847" s="15"/>
      <c r="L1847" s="15"/>
      <c r="N1847" s="15"/>
      <c r="P1847" s="15"/>
      <c r="U1847" s="26"/>
      <c r="AG1847" s="23"/>
      <c r="AH1847" s="19"/>
      <c r="AQ1847" s="15"/>
      <c r="BL1847" s="15"/>
      <c r="BM1847" s="15"/>
      <c r="BN1847" s="168"/>
      <c r="BO1847" s="15"/>
      <c r="BV1847" s="17"/>
      <c r="BW1847" s="17"/>
      <c r="BX1847" s="171"/>
      <c r="BY1847" s="15"/>
      <c r="CA1847" s="17"/>
      <c r="CL1847" s="23"/>
      <c r="CM1847" s="172"/>
      <c r="CN1847" s="19"/>
      <c r="CO1847" s="19"/>
      <c r="CP1847" s="170"/>
      <c r="CQ1847" s="170"/>
      <c r="CR1847" s="15"/>
      <c r="CS1847" s="15"/>
      <c r="CT1847" s="19"/>
      <c r="CU1847" s="19"/>
      <c r="CV1847" s="19"/>
      <c r="CW1847" s="15"/>
      <c r="CX1847" s="15"/>
      <c r="CY1847" s="15"/>
      <c r="CZ1847" s="15"/>
      <c r="DA1847" s="15"/>
      <c r="DB1847" s="19"/>
      <c r="DC1847" s="15"/>
    </row>
    <row r="1848" spans="11:107" ht="13.8" x14ac:dyDescent="0.3">
      <c r="K1848" s="15"/>
      <c r="L1848" s="15"/>
      <c r="N1848" s="15"/>
      <c r="P1848" s="15"/>
      <c r="U1848" s="26"/>
      <c r="AG1848" s="23"/>
      <c r="AH1848" s="19"/>
      <c r="AQ1848" s="15"/>
      <c r="BL1848" s="15"/>
      <c r="BM1848" s="15"/>
      <c r="BN1848" s="168"/>
      <c r="BO1848" s="15"/>
      <c r="BV1848" s="17"/>
      <c r="BW1848" s="17"/>
      <c r="BX1848" s="171"/>
      <c r="BY1848" s="15"/>
      <c r="CA1848" s="17"/>
      <c r="CL1848" s="23"/>
      <c r="CM1848" s="172"/>
      <c r="CN1848" s="19"/>
      <c r="CO1848" s="19"/>
      <c r="CP1848" s="170"/>
      <c r="CQ1848" s="170"/>
      <c r="CR1848" s="15"/>
      <c r="CS1848" s="15"/>
      <c r="CT1848" s="19"/>
      <c r="CU1848" s="19"/>
      <c r="CV1848" s="19"/>
      <c r="CW1848" s="15"/>
      <c r="CX1848" s="15"/>
      <c r="CY1848" s="15"/>
      <c r="CZ1848" s="15"/>
      <c r="DA1848" s="15"/>
      <c r="DB1848" s="19"/>
      <c r="DC1848" s="15"/>
    </row>
    <row r="1849" spans="11:107" ht="13.8" x14ac:dyDescent="0.3">
      <c r="K1849" s="15"/>
      <c r="L1849" s="15"/>
      <c r="N1849" s="15"/>
      <c r="P1849" s="15"/>
      <c r="U1849" s="26"/>
      <c r="AG1849" s="23"/>
      <c r="AH1849" s="19"/>
      <c r="AQ1849" s="15"/>
      <c r="BL1849" s="15"/>
      <c r="BM1849" s="15"/>
      <c r="BN1849" s="168"/>
      <c r="BO1849" s="15"/>
      <c r="BV1849" s="17"/>
      <c r="BW1849" s="17"/>
      <c r="BX1849" s="171"/>
      <c r="BY1849" s="15"/>
      <c r="CA1849" s="17"/>
      <c r="CL1849" s="23"/>
      <c r="CM1849" s="172"/>
      <c r="CN1849" s="19"/>
      <c r="CO1849" s="19"/>
      <c r="CP1849" s="170"/>
      <c r="CQ1849" s="170"/>
      <c r="CR1849" s="15"/>
      <c r="CS1849" s="15"/>
      <c r="CT1849" s="19"/>
      <c r="CU1849" s="19"/>
      <c r="CV1849" s="19"/>
      <c r="CW1849" s="15"/>
      <c r="CX1849" s="15"/>
      <c r="CY1849" s="15"/>
      <c r="CZ1849" s="15"/>
      <c r="DA1849" s="15"/>
      <c r="DB1849" s="19"/>
      <c r="DC1849" s="15"/>
    </row>
    <row r="1850" spans="11:107" ht="13.8" x14ac:dyDescent="0.3">
      <c r="K1850" s="15"/>
      <c r="L1850" s="15"/>
      <c r="N1850" s="15"/>
      <c r="P1850" s="15"/>
      <c r="U1850" s="26"/>
      <c r="AG1850" s="23"/>
      <c r="AH1850" s="19"/>
      <c r="AQ1850" s="15"/>
      <c r="BL1850" s="15"/>
      <c r="BM1850" s="15"/>
      <c r="BN1850" s="168"/>
      <c r="BO1850" s="15"/>
      <c r="BV1850" s="17"/>
      <c r="BW1850" s="17"/>
      <c r="BX1850" s="171"/>
      <c r="BY1850" s="15"/>
      <c r="CA1850" s="17"/>
      <c r="CL1850" s="23"/>
      <c r="CM1850" s="172"/>
      <c r="CN1850" s="19"/>
      <c r="CO1850" s="19"/>
      <c r="CP1850" s="170"/>
      <c r="CQ1850" s="170"/>
      <c r="CR1850" s="15"/>
      <c r="CS1850" s="15"/>
      <c r="CT1850" s="19"/>
      <c r="CU1850" s="19"/>
      <c r="CV1850" s="19"/>
      <c r="CW1850" s="15"/>
      <c r="CX1850" s="15"/>
      <c r="CY1850" s="15"/>
      <c r="CZ1850" s="15"/>
      <c r="DA1850" s="15"/>
      <c r="DB1850" s="19"/>
      <c r="DC1850" s="15"/>
    </row>
    <row r="1851" spans="11:107" ht="13.8" x14ac:dyDescent="0.3">
      <c r="K1851" s="15"/>
      <c r="L1851" s="15"/>
      <c r="N1851" s="15"/>
      <c r="P1851" s="15"/>
      <c r="U1851" s="26"/>
      <c r="AG1851" s="23"/>
      <c r="AH1851" s="19"/>
      <c r="AQ1851" s="15"/>
      <c r="BL1851" s="15"/>
      <c r="BM1851" s="15"/>
      <c r="BN1851" s="168"/>
      <c r="BO1851" s="15"/>
      <c r="BV1851" s="17"/>
      <c r="BW1851" s="17"/>
      <c r="BX1851" s="171"/>
      <c r="BY1851" s="15"/>
      <c r="CA1851" s="17"/>
      <c r="CL1851" s="23"/>
      <c r="CM1851" s="172"/>
      <c r="CN1851" s="19"/>
      <c r="CO1851" s="19"/>
      <c r="CP1851" s="170"/>
      <c r="CQ1851" s="170"/>
      <c r="CR1851" s="15"/>
      <c r="CS1851" s="15"/>
      <c r="CT1851" s="19"/>
      <c r="CU1851" s="19"/>
      <c r="CV1851" s="19"/>
      <c r="CW1851" s="15"/>
      <c r="CX1851" s="15"/>
      <c r="CY1851" s="15"/>
      <c r="CZ1851" s="15"/>
      <c r="DA1851" s="15"/>
      <c r="DB1851" s="19"/>
      <c r="DC1851" s="15"/>
    </row>
    <row r="1852" spans="11:107" ht="13.8" x14ac:dyDescent="0.3">
      <c r="K1852" s="15"/>
      <c r="L1852" s="15"/>
      <c r="N1852" s="15"/>
      <c r="P1852" s="15"/>
      <c r="U1852" s="26"/>
      <c r="AG1852" s="23"/>
      <c r="AH1852" s="19"/>
      <c r="AQ1852" s="15"/>
      <c r="BL1852" s="15"/>
      <c r="BM1852" s="15"/>
      <c r="BN1852" s="168"/>
      <c r="BO1852" s="15"/>
      <c r="BV1852" s="17"/>
      <c r="BW1852" s="17"/>
      <c r="BX1852" s="171"/>
      <c r="BY1852" s="15"/>
      <c r="CA1852" s="17"/>
      <c r="CL1852" s="23"/>
      <c r="CM1852" s="172"/>
      <c r="CN1852" s="19"/>
      <c r="CO1852" s="19"/>
      <c r="CP1852" s="170"/>
      <c r="CQ1852" s="170"/>
      <c r="CR1852" s="15"/>
      <c r="CS1852" s="15"/>
      <c r="CT1852" s="19"/>
      <c r="CU1852" s="19"/>
      <c r="CV1852" s="19"/>
      <c r="CW1852" s="15"/>
      <c r="CX1852" s="15"/>
      <c r="CY1852" s="15"/>
      <c r="CZ1852" s="15"/>
      <c r="DA1852" s="15"/>
      <c r="DB1852" s="19"/>
      <c r="DC1852" s="15"/>
    </row>
    <row r="1853" spans="11:107" ht="13.8" x14ac:dyDescent="0.3">
      <c r="K1853" s="15"/>
      <c r="L1853" s="15"/>
      <c r="N1853" s="15"/>
      <c r="P1853" s="15"/>
      <c r="U1853" s="26"/>
      <c r="AG1853" s="23"/>
      <c r="AH1853" s="19"/>
      <c r="AQ1853" s="15"/>
      <c r="BL1853" s="15"/>
      <c r="BM1853" s="15"/>
      <c r="BN1853" s="168"/>
      <c r="BO1853" s="15"/>
      <c r="BV1853" s="17"/>
      <c r="BW1853" s="17"/>
      <c r="BX1853" s="171"/>
      <c r="BY1853" s="15"/>
      <c r="CA1853" s="17"/>
      <c r="CL1853" s="23"/>
      <c r="CM1853" s="172"/>
      <c r="CN1853" s="19"/>
      <c r="CO1853" s="19"/>
      <c r="CP1853" s="170"/>
      <c r="CQ1853" s="170"/>
      <c r="CR1853" s="15"/>
      <c r="CS1853" s="15"/>
      <c r="CT1853" s="19"/>
      <c r="CU1853" s="19"/>
      <c r="CV1853" s="19"/>
      <c r="CW1853" s="15"/>
      <c r="CX1853" s="15"/>
      <c r="CY1853" s="15"/>
      <c r="CZ1853" s="15"/>
      <c r="DA1853" s="15"/>
      <c r="DB1853" s="19"/>
      <c r="DC1853" s="15"/>
    </row>
    <row r="1854" spans="11:107" ht="13.8" x14ac:dyDescent="0.3">
      <c r="K1854" s="15"/>
      <c r="L1854" s="15"/>
      <c r="N1854" s="15"/>
      <c r="P1854" s="15"/>
      <c r="U1854" s="26"/>
      <c r="AG1854" s="23"/>
      <c r="AH1854" s="19"/>
      <c r="AQ1854" s="15"/>
      <c r="BL1854" s="15"/>
      <c r="BM1854" s="15"/>
      <c r="BN1854" s="168"/>
      <c r="BO1854" s="15"/>
      <c r="BV1854" s="17"/>
      <c r="BW1854" s="17"/>
      <c r="BX1854" s="171"/>
      <c r="BY1854" s="15"/>
      <c r="CA1854" s="17"/>
      <c r="CL1854" s="23"/>
      <c r="CM1854" s="172"/>
      <c r="CN1854" s="19"/>
      <c r="CO1854" s="19"/>
      <c r="CP1854" s="170"/>
      <c r="CQ1854" s="170"/>
      <c r="CR1854" s="15"/>
      <c r="CS1854" s="15"/>
      <c r="CT1854" s="19"/>
      <c r="CU1854" s="19"/>
      <c r="CV1854" s="19"/>
      <c r="CW1854" s="15"/>
      <c r="CX1854" s="15"/>
      <c r="CY1854" s="15"/>
      <c r="CZ1854" s="15"/>
      <c r="DA1854" s="15"/>
      <c r="DB1854" s="19"/>
      <c r="DC1854" s="15"/>
    </row>
    <row r="1855" spans="11:107" ht="13.8" x14ac:dyDescent="0.3">
      <c r="K1855" s="15"/>
      <c r="L1855" s="15"/>
      <c r="N1855" s="15"/>
      <c r="P1855" s="15"/>
      <c r="U1855" s="26"/>
      <c r="AG1855" s="23"/>
      <c r="AH1855" s="19"/>
      <c r="AQ1855" s="15"/>
      <c r="BL1855" s="15"/>
      <c r="BM1855" s="15"/>
      <c r="BN1855" s="168"/>
      <c r="BO1855" s="15"/>
      <c r="BV1855" s="17"/>
      <c r="BW1855" s="17"/>
      <c r="BX1855" s="171"/>
      <c r="BY1855" s="15"/>
      <c r="CA1855" s="17"/>
      <c r="CL1855" s="23"/>
      <c r="CM1855" s="172"/>
      <c r="CN1855" s="19"/>
      <c r="CO1855" s="19"/>
      <c r="CP1855" s="170"/>
      <c r="CQ1855" s="170"/>
      <c r="CR1855" s="15"/>
      <c r="CS1855" s="15"/>
      <c r="CT1855" s="19"/>
      <c r="CU1855" s="19"/>
      <c r="CV1855" s="19"/>
      <c r="CW1855" s="15"/>
      <c r="CX1855" s="15"/>
      <c r="CY1855" s="15"/>
      <c r="CZ1855" s="15"/>
      <c r="DA1855" s="15"/>
      <c r="DB1855" s="19"/>
      <c r="DC1855" s="15"/>
    </row>
    <row r="1856" spans="11:107" ht="13.8" x14ac:dyDescent="0.3">
      <c r="K1856" s="15"/>
      <c r="L1856" s="15"/>
      <c r="N1856" s="15"/>
      <c r="P1856" s="15"/>
      <c r="U1856" s="26"/>
      <c r="AG1856" s="23"/>
      <c r="AH1856" s="19"/>
      <c r="AQ1856" s="15"/>
      <c r="BL1856" s="15"/>
      <c r="BM1856" s="15"/>
      <c r="BN1856" s="168"/>
      <c r="BO1856" s="15"/>
      <c r="BV1856" s="17"/>
      <c r="BW1856" s="17"/>
      <c r="BX1856" s="171"/>
      <c r="BY1856" s="15"/>
      <c r="CA1856" s="17"/>
      <c r="CL1856" s="23"/>
      <c r="CM1856" s="172"/>
      <c r="CN1856" s="19"/>
      <c r="CO1856" s="19"/>
      <c r="CP1856" s="170"/>
      <c r="CQ1856" s="170"/>
      <c r="CR1856" s="15"/>
      <c r="CS1856" s="15"/>
      <c r="CT1856" s="19"/>
      <c r="CU1856" s="19"/>
      <c r="CV1856" s="19"/>
      <c r="CW1856" s="15"/>
      <c r="CX1856" s="15"/>
      <c r="CY1856" s="15"/>
      <c r="CZ1856" s="15"/>
      <c r="DA1856" s="15"/>
      <c r="DB1856" s="19"/>
      <c r="DC1856" s="15"/>
    </row>
    <row r="1857" spans="11:107" ht="13.8" x14ac:dyDescent="0.3">
      <c r="K1857" s="15"/>
      <c r="L1857" s="15"/>
      <c r="N1857" s="15"/>
      <c r="P1857" s="15"/>
      <c r="U1857" s="26"/>
      <c r="AG1857" s="23"/>
      <c r="AH1857" s="19"/>
      <c r="AQ1857" s="15"/>
      <c r="BL1857" s="15"/>
      <c r="BM1857" s="15"/>
      <c r="BN1857" s="168"/>
      <c r="BO1857" s="15"/>
      <c r="BV1857" s="17"/>
      <c r="BW1857" s="17"/>
      <c r="BX1857" s="171"/>
      <c r="BY1857" s="15"/>
      <c r="CA1857" s="17"/>
      <c r="CL1857" s="23"/>
      <c r="CM1857" s="172"/>
      <c r="CN1857" s="19"/>
      <c r="CO1857" s="19"/>
      <c r="CP1857" s="170"/>
      <c r="CQ1857" s="170"/>
      <c r="CR1857" s="15"/>
      <c r="CS1857" s="15"/>
      <c r="CT1857" s="19"/>
      <c r="CU1857" s="19"/>
      <c r="CV1857" s="19"/>
      <c r="CW1857" s="15"/>
      <c r="CX1857" s="15"/>
      <c r="CY1857" s="15"/>
      <c r="CZ1857" s="15"/>
      <c r="DA1857" s="15"/>
      <c r="DB1857" s="19"/>
      <c r="DC1857" s="15"/>
    </row>
    <row r="1858" spans="11:107" ht="13.8" x14ac:dyDescent="0.3">
      <c r="K1858" s="15"/>
      <c r="L1858" s="15"/>
      <c r="N1858" s="15"/>
      <c r="P1858" s="15"/>
      <c r="U1858" s="26"/>
      <c r="AG1858" s="23"/>
      <c r="AH1858" s="19"/>
      <c r="AQ1858" s="15"/>
      <c r="BL1858" s="15"/>
      <c r="BM1858" s="15"/>
      <c r="BN1858" s="168"/>
      <c r="BO1858" s="15"/>
      <c r="BV1858" s="17"/>
      <c r="BW1858" s="17"/>
      <c r="BX1858" s="171"/>
      <c r="BY1858" s="15"/>
      <c r="CA1858" s="17"/>
      <c r="CL1858" s="23"/>
      <c r="CM1858" s="172"/>
      <c r="CN1858" s="19"/>
      <c r="CO1858" s="19"/>
      <c r="CP1858" s="170"/>
      <c r="CQ1858" s="170"/>
      <c r="CR1858" s="15"/>
      <c r="CS1858" s="15"/>
      <c r="CT1858" s="19"/>
      <c r="CU1858" s="19"/>
      <c r="CV1858" s="19"/>
      <c r="CW1858" s="15"/>
      <c r="CX1858" s="15"/>
      <c r="CY1858" s="15"/>
      <c r="CZ1858" s="15"/>
      <c r="DA1858" s="15"/>
      <c r="DB1858" s="19"/>
      <c r="DC1858" s="15"/>
    </row>
    <row r="1859" spans="11:107" ht="13.8" x14ac:dyDescent="0.3">
      <c r="K1859" s="15"/>
      <c r="L1859" s="15"/>
      <c r="N1859" s="15"/>
      <c r="P1859" s="15"/>
      <c r="U1859" s="26"/>
      <c r="AG1859" s="23"/>
      <c r="AH1859" s="19"/>
      <c r="AQ1859" s="15"/>
      <c r="BL1859" s="15"/>
      <c r="BM1859" s="15"/>
      <c r="BN1859" s="168"/>
      <c r="BO1859" s="15"/>
      <c r="BV1859" s="17"/>
      <c r="BW1859" s="17"/>
      <c r="BX1859" s="171"/>
      <c r="BY1859" s="15"/>
      <c r="CA1859" s="17"/>
      <c r="CL1859" s="23"/>
      <c r="CM1859" s="172"/>
      <c r="CN1859" s="19"/>
      <c r="CO1859" s="19"/>
      <c r="CP1859" s="170"/>
      <c r="CQ1859" s="170"/>
      <c r="CR1859" s="15"/>
      <c r="CS1859" s="15"/>
      <c r="CT1859" s="19"/>
      <c r="CU1859" s="19"/>
      <c r="CV1859" s="19"/>
      <c r="CW1859" s="15"/>
      <c r="CX1859" s="15"/>
      <c r="CY1859" s="15"/>
      <c r="CZ1859" s="15"/>
      <c r="DA1859" s="15"/>
      <c r="DB1859" s="19"/>
      <c r="DC1859" s="15"/>
    </row>
    <row r="1860" spans="11:107" ht="13.8" x14ac:dyDescent="0.3">
      <c r="K1860" s="15"/>
      <c r="L1860" s="15"/>
      <c r="N1860" s="15"/>
      <c r="P1860" s="15"/>
      <c r="U1860" s="26"/>
      <c r="AG1860" s="23"/>
      <c r="AH1860" s="19"/>
      <c r="AQ1860" s="15"/>
      <c r="BL1860" s="15"/>
      <c r="BM1860" s="15"/>
      <c r="BN1860" s="168"/>
      <c r="BO1860" s="15"/>
      <c r="BV1860" s="17"/>
      <c r="BW1860" s="17"/>
      <c r="BX1860" s="171"/>
      <c r="BY1860" s="15"/>
      <c r="CA1860" s="17"/>
      <c r="CL1860" s="23"/>
      <c r="CM1860" s="172"/>
      <c r="CN1860" s="19"/>
      <c r="CO1860" s="19"/>
      <c r="CP1860" s="170"/>
      <c r="CQ1860" s="170"/>
      <c r="CR1860" s="15"/>
      <c r="CS1860" s="15"/>
      <c r="CT1860" s="19"/>
      <c r="CU1860" s="19"/>
      <c r="CV1860" s="19"/>
      <c r="CW1860" s="15"/>
      <c r="CX1860" s="15"/>
      <c r="CY1860" s="15"/>
      <c r="CZ1860" s="15"/>
      <c r="DA1860" s="15"/>
      <c r="DB1860" s="19"/>
      <c r="DC1860" s="15"/>
    </row>
    <row r="1861" spans="11:107" ht="13.8" x14ac:dyDescent="0.3">
      <c r="K1861" s="15"/>
      <c r="L1861" s="15"/>
      <c r="N1861" s="15"/>
      <c r="P1861" s="15"/>
      <c r="U1861" s="26"/>
      <c r="AG1861" s="23"/>
      <c r="AH1861" s="19"/>
      <c r="AQ1861" s="15"/>
      <c r="BL1861" s="15"/>
      <c r="BM1861" s="15"/>
      <c r="BN1861" s="168"/>
      <c r="BO1861" s="15"/>
      <c r="BV1861" s="17"/>
      <c r="BW1861" s="17"/>
      <c r="BX1861" s="171"/>
      <c r="BY1861" s="15"/>
      <c r="CA1861" s="17"/>
      <c r="CL1861" s="23"/>
      <c r="CM1861" s="172"/>
      <c r="CN1861" s="19"/>
      <c r="CO1861" s="19"/>
      <c r="CP1861" s="170"/>
      <c r="CQ1861" s="170"/>
      <c r="CR1861" s="15"/>
      <c r="CS1861" s="15"/>
      <c r="CT1861" s="19"/>
      <c r="CU1861" s="19"/>
      <c r="CV1861" s="19"/>
      <c r="CW1861" s="15"/>
      <c r="CX1861" s="15"/>
      <c r="CY1861" s="15"/>
      <c r="CZ1861" s="15"/>
      <c r="DA1861" s="15"/>
      <c r="DB1861" s="19"/>
      <c r="DC1861" s="15"/>
    </row>
    <row r="1862" spans="11:107" ht="13.8" x14ac:dyDescent="0.3">
      <c r="K1862" s="15"/>
      <c r="L1862" s="15"/>
      <c r="N1862" s="15"/>
      <c r="P1862" s="15"/>
      <c r="U1862" s="26"/>
      <c r="AG1862" s="23"/>
      <c r="AH1862" s="19"/>
      <c r="AQ1862" s="15"/>
      <c r="BL1862" s="15"/>
      <c r="BM1862" s="15"/>
      <c r="BN1862" s="168"/>
      <c r="BO1862" s="15"/>
      <c r="BV1862" s="17"/>
      <c r="BW1862" s="17"/>
      <c r="BX1862" s="171"/>
      <c r="BY1862" s="15"/>
      <c r="CA1862" s="17"/>
      <c r="CL1862" s="23"/>
      <c r="CM1862" s="172"/>
      <c r="CN1862" s="19"/>
      <c r="CO1862" s="19"/>
      <c r="CP1862" s="170"/>
      <c r="CQ1862" s="170"/>
      <c r="CR1862" s="15"/>
      <c r="CS1862" s="15"/>
      <c r="CT1862" s="19"/>
      <c r="CU1862" s="19"/>
      <c r="CV1862" s="19"/>
      <c r="CW1862" s="15"/>
      <c r="CX1862" s="15"/>
      <c r="CY1862" s="15"/>
      <c r="CZ1862" s="15"/>
      <c r="DA1862" s="15"/>
      <c r="DB1862" s="19"/>
      <c r="DC1862" s="15"/>
    </row>
    <row r="1863" spans="11:107" ht="13.8" x14ac:dyDescent="0.3">
      <c r="K1863" s="15"/>
      <c r="L1863" s="15"/>
      <c r="N1863" s="15"/>
      <c r="P1863" s="15"/>
      <c r="U1863" s="26"/>
      <c r="AG1863" s="23"/>
      <c r="AH1863" s="19"/>
      <c r="AQ1863" s="15"/>
      <c r="BL1863" s="15"/>
      <c r="BM1863" s="15"/>
      <c r="BN1863" s="168"/>
      <c r="BO1863" s="15"/>
      <c r="BV1863" s="17"/>
      <c r="BW1863" s="17"/>
      <c r="BX1863" s="171"/>
      <c r="BY1863" s="15"/>
      <c r="CA1863" s="17"/>
      <c r="CL1863" s="23"/>
      <c r="CM1863" s="172"/>
      <c r="CN1863" s="19"/>
      <c r="CO1863" s="19"/>
      <c r="CP1863" s="170"/>
      <c r="CQ1863" s="170"/>
      <c r="CR1863" s="15"/>
      <c r="CS1863" s="15"/>
      <c r="CT1863" s="19"/>
      <c r="CU1863" s="19"/>
      <c r="CV1863" s="19"/>
      <c r="CW1863" s="15"/>
      <c r="CX1863" s="15"/>
      <c r="CY1863" s="15"/>
      <c r="CZ1863" s="15"/>
      <c r="DA1863" s="15"/>
      <c r="DB1863" s="19"/>
      <c r="DC1863" s="15"/>
    </row>
    <row r="1864" spans="11:107" ht="13.8" x14ac:dyDescent="0.3">
      <c r="K1864" s="15"/>
      <c r="L1864" s="15"/>
      <c r="N1864" s="15"/>
      <c r="P1864" s="15"/>
      <c r="U1864" s="26"/>
      <c r="AG1864" s="23"/>
      <c r="AH1864" s="19"/>
      <c r="AQ1864" s="15"/>
      <c r="BL1864" s="15"/>
      <c r="BM1864" s="15"/>
      <c r="BN1864" s="168"/>
      <c r="BO1864" s="15"/>
      <c r="BV1864" s="17"/>
      <c r="BW1864" s="17"/>
      <c r="BX1864" s="171"/>
      <c r="BY1864" s="15"/>
      <c r="CA1864" s="17"/>
      <c r="CL1864" s="23"/>
      <c r="CM1864" s="172"/>
      <c r="CN1864" s="19"/>
      <c r="CO1864" s="19"/>
      <c r="CP1864" s="170"/>
      <c r="CQ1864" s="170"/>
      <c r="CR1864" s="15"/>
      <c r="CS1864" s="15"/>
      <c r="CT1864" s="19"/>
      <c r="CU1864" s="19"/>
      <c r="CV1864" s="19"/>
      <c r="CW1864" s="15"/>
      <c r="CX1864" s="15"/>
      <c r="CY1864" s="15"/>
      <c r="CZ1864" s="15"/>
      <c r="DA1864" s="15"/>
      <c r="DB1864" s="19"/>
      <c r="DC1864" s="15"/>
    </row>
    <row r="1865" spans="11:107" ht="13.8" x14ac:dyDescent="0.3">
      <c r="K1865" s="15"/>
      <c r="L1865" s="15"/>
      <c r="N1865" s="15"/>
      <c r="P1865" s="15"/>
      <c r="U1865" s="26"/>
      <c r="AG1865" s="23"/>
      <c r="AH1865" s="19"/>
      <c r="AQ1865" s="15"/>
      <c r="BL1865" s="15"/>
      <c r="BM1865" s="15"/>
      <c r="BN1865" s="168"/>
      <c r="BO1865" s="15"/>
      <c r="BV1865" s="17"/>
      <c r="BW1865" s="17"/>
      <c r="BX1865" s="171"/>
      <c r="BY1865" s="15"/>
      <c r="CA1865" s="17"/>
      <c r="CL1865" s="23"/>
      <c r="CM1865" s="172"/>
      <c r="CN1865" s="19"/>
      <c r="CO1865" s="19"/>
      <c r="CP1865" s="170"/>
      <c r="CQ1865" s="170"/>
      <c r="CR1865" s="15"/>
      <c r="CS1865" s="15"/>
      <c r="CT1865" s="19"/>
      <c r="CU1865" s="19"/>
      <c r="CV1865" s="19"/>
      <c r="CW1865" s="15"/>
      <c r="CX1865" s="15"/>
      <c r="CY1865" s="15"/>
      <c r="CZ1865" s="15"/>
      <c r="DA1865" s="15"/>
      <c r="DB1865" s="19"/>
      <c r="DC1865" s="15"/>
    </row>
    <row r="1866" spans="11:107" ht="13.8" x14ac:dyDescent="0.3">
      <c r="K1866" s="15"/>
      <c r="L1866" s="15"/>
      <c r="N1866" s="15"/>
      <c r="P1866" s="15"/>
      <c r="U1866" s="26"/>
      <c r="AG1866" s="23"/>
      <c r="AH1866" s="19"/>
      <c r="AQ1866" s="15"/>
      <c r="BL1866" s="15"/>
      <c r="BM1866" s="15"/>
      <c r="BN1866" s="168"/>
      <c r="BO1866" s="15"/>
      <c r="BV1866" s="17"/>
      <c r="BW1866" s="17"/>
      <c r="BX1866" s="171"/>
      <c r="BY1866" s="15"/>
      <c r="CA1866" s="17"/>
      <c r="CL1866" s="23"/>
      <c r="CM1866" s="172"/>
      <c r="CN1866" s="19"/>
      <c r="CO1866" s="19"/>
      <c r="CP1866" s="170"/>
      <c r="CQ1866" s="170"/>
      <c r="CR1866" s="15"/>
      <c r="CS1866" s="15"/>
      <c r="CT1866" s="19"/>
      <c r="CU1866" s="19"/>
      <c r="CV1866" s="19"/>
      <c r="CW1866" s="15"/>
      <c r="CX1866" s="15"/>
      <c r="CY1866" s="15"/>
      <c r="CZ1866" s="15"/>
      <c r="DA1866" s="15"/>
      <c r="DB1866" s="19"/>
      <c r="DC1866" s="15"/>
    </row>
    <row r="1867" spans="11:107" ht="13.8" x14ac:dyDescent="0.3">
      <c r="K1867" s="15"/>
      <c r="L1867" s="15"/>
      <c r="N1867" s="15"/>
      <c r="P1867" s="15"/>
      <c r="U1867" s="26"/>
      <c r="AG1867" s="23"/>
      <c r="AH1867" s="19"/>
      <c r="AQ1867" s="15"/>
      <c r="BL1867" s="15"/>
      <c r="BM1867" s="15"/>
      <c r="BN1867" s="168"/>
      <c r="BO1867" s="15"/>
      <c r="BV1867" s="17"/>
      <c r="BW1867" s="17"/>
      <c r="BX1867" s="171"/>
      <c r="BY1867" s="15"/>
      <c r="CA1867" s="17"/>
      <c r="CL1867" s="23"/>
      <c r="CM1867" s="172"/>
      <c r="CN1867" s="19"/>
      <c r="CO1867" s="19"/>
      <c r="CP1867" s="170"/>
      <c r="CQ1867" s="170"/>
      <c r="CR1867" s="15"/>
      <c r="CS1867" s="15"/>
      <c r="CT1867" s="19"/>
      <c r="CU1867" s="19"/>
      <c r="CV1867" s="19"/>
      <c r="CW1867" s="15"/>
      <c r="CX1867" s="15"/>
      <c r="CY1867" s="15"/>
      <c r="CZ1867" s="15"/>
      <c r="DA1867" s="15"/>
      <c r="DB1867" s="19"/>
      <c r="DC1867" s="15"/>
    </row>
    <row r="1868" spans="11:107" ht="13.8" x14ac:dyDescent="0.3">
      <c r="K1868" s="15"/>
      <c r="L1868" s="15"/>
      <c r="N1868" s="15"/>
      <c r="P1868" s="15"/>
      <c r="U1868" s="26"/>
      <c r="AG1868" s="23"/>
      <c r="AH1868" s="19"/>
      <c r="AQ1868" s="15"/>
      <c r="BL1868" s="15"/>
      <c r="BM1868" s="15"/>
      <c r="BN1868" s="168"/>
      <c r="BO1868" s="15"/>
      <c r="BV1868" s="17"/>
      <c r="BW1868" s="17"/>
      <c r="BX1868" s="171"/>
      <c r="BY1868" s="15"/>
      <c r="CA1868" s="17"/>
      <c r="CL1868" s="23"/>
      <c r="CM1868" s="172"/>
      <c r="CN1868" s="19"/>
      <c r="CO1868" s="19"/>
      <c r="CP1868" s="170"/>
      <c r="CQ1868" s="170"/>
      <c r="CR1868" s="15"/>
      <c r="CS1868" s="15"/>
      <c r="CT1868" s="19"/>
      <c r="CU1868" s="19"/>
      <c r="CV1868" s="19"/>
      <c r="CW1868" s="15"/>
      <c r="CX1868" s="15"/>
      <c r="CY1868" s="15"/>
      <c r="CZ1868" s="15"/>
      <c r="DA1868" s="15"/>
      <c r="DB1868" s="19"/>
      <c r="DC1868" s="15"/>
    </row>
    <row r="1869" spans="11:107" ht="13.8" x14ac:dyDescent="0.3">
      <c r="K1869" s="15"/>
      <c r="L1869" s="15"/>
      <c r="N1869" s="15"/>
      <c r="P1869" s="15"/>
      <c r="U1869" s="26"/>
      <c r="AG1869" s="23"/>
      <c r="AH1869" s="19"/>
      <c r="AQ1869" s="15"/>
      <c r="BL1869" s="15"/>
      <c r="BM1869" s="15"/>
      <c r="BN1869" s="168"/>
      <c r="BO1869" s="15"/>
      <c r="BV1869" s="17"/>
      <c r="BW1869" s="17"/>
      <c r="BX1869" s="171"/>
      <c r="BY1869" s="15"/>
      <c r="CA1869" s="17"/>
      <c r="CL1869" s="23"/>
      <c r="CM1869" s="172"/>
      <c r="CN1869" s="19"/>
      <c r="CO1869" s="19"/>
      <c r="CP1869" s="170"/>
      <c r="CQ1869" s="170"/>
      <c r="CR1869" s="15"/>
      <c r="CS1869" s="15"/>
      <c r="CT1869" s="19"/>
      <c r="CU1869" s="19"/>
      <c r="CV1869" s="19"/>
      <c r="CW1869" s="15"/>
      <c r="CX1869" s="15"/>
      <c r="CY1869" s="15"/>
      <c r="CZ1869" s="15"/>
      <c r="DA1869" s="15"/>
      <c r="DB1869" s="19"/>
      <c r="DC1869" s="15"/>
    </row>
    <row r="1870" spans="11:107" ht="13.8" x14ac:dyDescent="0.3">
      <c r="K1870" s="15"/>
      <c r="L1870" s="15"/>
      <c r="N1870" s="15"/>
      <c r="P1870" s="15"/>
      <c r="U1870" s="26"/>
      <c r="AG1870" s="23"/>
      <c r="AH1870" s="19"/>
      <c r="AQ1870" s="15"/>
      <c r="BL1870" s="15"/>
      <c r="BM1870" s="15"/>
      <c r="BN1870" s="168"/>
      <c r="BO1870" s="15"/>
      <c r="BV1870" s="17"/>
      <c r="BW1870" s="17"/>
      <c r="BX1870" s="171"/>
      <c r="BY1870" s="15"/>
      <c r="CA1870" s="17"/>
      <c r="CL1870" s="23"/>
      <c r="CM1870" s="172"/>
      <c r="CN1870" s="19"/>
      <c r="CO1870" s="19"/>
      <c r="CP1870" s="170"/>
      <c r="CQ1870" s="170"/>
      <c r="CR1870" s="15"/>
      <c r="CS1870" s="15"/>
      <c r="CT1870" s="19"/>
      <c r="CU1870" s="19"/>
      <c r="CV1870" s="19"/>
      <c r="CW1870" s="15"/>
      <c r="CX1870" s="15"/>
      <c r="CY1870" s="15"/>
      <c r="CZ1870" s="15"/>
      <c r="DA1870" s="15"/>
      <c r="DB1870" s="19"/>
      <c r="DC1870" s="15"/>
    </row>
    <row r="1871" spans="11:107" ht="13.8" x14ac:dyDescent="0.3">
      <c r="K1871" s="15"/>
      <c r="L1871" s="15"/>
      <c r="N1871" s="15"/>
      <c r="P1871" s="15"/>
      <c r="U1871" s="26"/>
      <c r="AG1871" s="23"/>
      <c r="AH1871" s="19"/>
      <c r="AQ1871" s="15"/>
      <c r="BL1871" s="15"/>
      <c r="BM1871" s="15"/>
      <c r="BN1871" s="168"/>
      <c r="BO1871" s="15"/>
      <c r="BV1871" s="17"/>
      <c r="BW1871" s="17"/>
      <c r="BX1871" s="171"/>
      <c r="BY1871" s="15"/>
      <c r="CA1871" s="17"/>
      <c r="CL1871" s="23"/>
      <c r="CM1871" s="172"/>
      <c r="CN1871" s="19"/>
      <c r="CO1871" s="19"/>
      <c r="CP1871" s="170"/>
      <c r="CQ1871" s="170"/>
      <c r="CR1871" s="15"/>
      <c r="CS1871" s="15"/>
      <c r="CT1871" s="19"/>
      <c r="CU1871" s="19"/>
      <c r="CV1871" s="19"/>
      <c r="CW1871" s="15"/>
      <c r="CX1871" s="15"/>
      <c r="CY1871" s="15"/>
      <c r="CZ1871" s="15"/>
      <c r="DA1871" s="15"/>
      <c r="DB1871" s="19"/>
      <c r="DC1871" s="15"/>
    </row>
    <row r="1872" spans="11:107" ht="13.8" x14ac:dyDescent="0.3">
      <c r="K1872" s="15"/>
      <c r="L1872" s="15"/>
      <c r="N1872" s="15"/>
      <c r="P1872" s="15"/>
      <c r="U1872" s="26"/>
      <c r="AG1872" s="23"/>
      <c r="AH1872" s="19"/>
      <c r="AQ1872" s="15"/>
      <c r="BL1872" s="15"/>
      <c r="BM1872" s="15"/>
      <c r="BN1872" s="168"/>
      <c r="BO1872" s="15"/>
      <c r="BV1872" s="17"/>
      <c r="BW1872" s="17"/>
      <c r="BX1872" s="171"/>
      <c r="BY1872" s="15"/>
      <c r="CA1872" s="17"/>
      <c r="CL1872" s="23"/>
      <c r="CM1872" s="172"/>
      <c r="CN1872" s="19"/>
      <c r="CO1872" s="19"/>
      <c r="CP1872" s="170"/>
      <c r="CQ1872" s="170"/>
      <c r="CR1872" s="15"/>
      <c r="CS1872" s="15"/>
      <c r="CT1872" s="19"/>
      <c r="CU1872" s="19"/>
      <c r="CV1872" s="19"/>
      <c r="CW1872" s="15"/>
      <c r="CX1872" s="15"/>
      <c r="CY1872" s="15"/>
      <c r="CZ1872" s="15"/>
      <c r="DA1872" s="15"/>
      <c r="DB1872" s="19"/>
      <c r="DC1872" s="15"/>
    </row>
    <row r="1873" spans="11:107" ht="13.8" x14ac:dyDescent="0.3">
      <c r="K1873" s="15"/>
      <c r="L1873" s="15"/>
      <c r="N1873" s="15"/>
      <c r="P1873" s="15"/>
      <c r="U1873" s="26"/>
      <c r="AG1873" s="23"/>
      <c r="AH1873" s="19"/>
      <c r="AQ1873" s="15"/>
      <c r="BL1873" s="15"/>
      <c r="BM1873" s="15"/>
      <c r="BN1873" s="168"/>
      <c r="BO1873" s="15"/>
      <c r="BV1873" s="17"/>
      <c r="BW1873" s="17"/>
      <c r="BX1873" s="171"/>
      <c r="BY1873" s="15"/>
      <c r="CA1873" s="17"/>
      <c r="CL1873" s="23"/>
      <c r="CM1873" s="172"/>
      <c r="CN1873" s="19"/>
      <c r="CO1873" s="19"/>
      <c r="CP1873" s="170"/>
      <c r="CQ1873" s="170"/>
      <c r="CR1873" s="15"/>
      <c r="CS1873" s="15"/>
      <c r="CT1873" s="19"/>
      <c r="CU1873" s="19"/>
      <c r="CV1873" s="19"/>
      <c r="CW1873" s="15"/>
      <c r="CX1873" s="15"/>
      <c r="CY1873" s="15"/>
      <c r="CZ1873" s="15"/>
      <c r="DA1873" s="15"/>
      <c r="DB1873" s="19"/>
      <c r="DC1873" s="15"/>
    </row>
    <row r="1874" spans="11:107" ht="13.8" x14ac:dyDescent="0.3">
      <c r="K1874" s="15"/>
      <c r="L1874" s="15"/>
      <c r="N1874" s="15"/>
      <c r="P1874" s="15"/>
      <c r="U1874" s="26"/>
      <c r="AG1874" s="23"/>
      <c r="AH1874" s="19"/>
      <c r="AQ1874" s="15"/>
      <c r="BL1874" s="15"/>
      <c r="BM1874" s="15"/>
      <c r="BN1874" s="168"/>
      <c r="BO1874" s="15"/>
      <c r="BV1874" s="17"/>
      <c r="BW1874" s="17"/>
      <c r="BX1874" s="171"/>
      <c r="BY1874" s="15"/>
      <c r="CA1874" s="17"/>
      <c r="CL1874" s="23"/>
      <c r="CM1874" s="172"/>
      <c r="CN1874" s="19"/>
      <c r="CO1874" s="19"/>
      <c r="CP1874" s="170"/>
      <c r="CQ1874" s="170"/>
      <c r="CR1874" s="15"/>
      <c r="CS1874" s="15"/>
      <c r="CT1874" s="19"/>
      <c r="CU1874" s="19"/>
      <c r="CV1874" s="19"/>
      <c r="CW1874" s="15"/>
      <c r="CX1874" s="15"/>
      <c r="CY1874" s="15"/>
      <c r="CZ1874" s="15"/>
      <c r="DA1874" s="15"/>
      <c r="DB1874" s="19"/>
      <c r="DC1874" s="15"/>
    </row>
    <row r="1875" spans="11:107" ht="13.8" x14ac:dyDescent="0.3">
      <c r="K1875" s="15"/>
      <c r="L1875" s="15"/>
      <c r="N1875" s="15"/>
      <c r="P1875" s="15"/>
      <c r="U1875" s="26"/>
      <c r="AG1875" s="23"/>
      <c r="AH1875" s="19"/>
      <c r="AQ1875" s="15"/>
      <c r="BL1875" s="15"/>
      <c r="BM1875" s="15"/>
      <c r="BN1875" s="168"/>
      <c r="BO1875" s="15"/>
      <c r="BV1875" s="17"/>
      <c r="BW1875" s="17"/>
      <c r="BX1875" s="171"/>
      <c r="BY1875" s="15"/>
      <c r="CA1875" s="17"/>
      <c r="CL1875" s="23"/>
      <c r="CM1875" s="172"/>
      <c r="CN1875" s="19"/>
      <c r="CO1875" s="19"/>
      <c r="CP1875" s="170"/>
      <c r="CQ1875" s="170"/>
      <c r="CR1875" s="15"/>
      <c r="CS1875" s="15"/>
      <c r="CT1875" s="19"/>
      <c r="CU1875" s="19"/>
      <c r="CV1875" s="19"/>
      <c r="CW1875" s="15"/>
      <c r="CX1875" s="15"/>
      <c r="CY1875" s="15"/>
      <c r="CZ1875" s="15"/>
      <c r="DA1875" s="15"/>
      <c r="DB1875" s="19"/>
      <c r="DC1875" s="15"/>
    </row>
    <row r="1876" spans="11:107" ht="13.8" x14ac:dyDescent="0.3">
      <c r="K1876" s="15"/>
      <c r="L1876" s="15"/>
      <c r="N1876" s="15"/>
      <c r="P1876" s="15"/>
      <c r="U1876" s="26"/>
      <c r="AG1876" s="23"/>
      <c r="AH1876" s="19"/>
      <c r="AQ1876" s="15"/>
      <c r="BL1876" s="15"/>
      <c r="BM1876" s="15"/>
      <c r="BN1876" s="168"/>
      <c r="BO1876" s="15"/>
      <c r="BV1876" s="17"/>
      <c r="BW1876" s="17"/>
      <c r="BX1876" s="171"/>
      <c r="BY1876" s="15"/>
      <c r="CA1876" s="17"/>
      <c r="CL1876" s="23"/>
      <c r="CM1876" s="172"/>
      <c r="CN1876" s="19"/>
      <c r="CO1876" s="19"/>
      <c r="CP1876" s="170"/>
      <c r="CQ1876" s="170"/>
      <c r="CR1876" s="15"/>
      <c r="CS1876" s="15"/>
      <c r="CT1876" s="19"/>
      <c r="CU1876" s="19"/>
      <c r="CV1876" s="19"/>
      <c r="CW1876" s="15"/>
      <c r="CX1876" s="15"/>
      <c r="CY1876" s="15"/>
      <c r="CZ1876" s="15"/>
      <c r="DA1876" s="15"/>
      <c r="DB1876" s="19"/>
      <c r="DC1876" s="15"/>
    </row>
    <row r="1877" spans="11:107" ht="13.8" x14ac:dyDescent="0.3">
      <c r="K1877" s="15"/>
      <c r="L1877" s="15"/>
      <c r="N1877" s="15"/>
      <c r="P1877" s="15"/>
      <c r="U1877" s="26"/>
      <c r="AG1877" s="23"/>
      <c r="AH1877" s="19"/>
      <c r="AQ1877" s="15"/>
      <c r="BL1877" s="15"/>
      <c r="BM1877" s="15"/>
      <c r="BN1877" s="168"/>
      <c r="BO1877" s="15"/>
      <c r="BV1877" s="17"/>
      <c r="BW1877" s="17"/>
      <c r="BX1877" s="171"/>
      <c r="BY1877" s="15"/>
      <c r="CA1877" s="17"/>
      <c r="CL1877" s="23"/>
      <c r="CM1877" s="172"/>
      <c r="CN1877" s="19"/>
      <c r="CO1877" s="19"/>
      <c r="CP1877" s="170"/>
      <c r="CQ1877" s="170"/>
      <c r="CR1877" s="15"/>
      <c r="CS1877" s="15"/>
      <c r="CT1877" s="19"/>
      <c r="CU1877" s="19"/>
      <c r="CV1877" s="19"/>
      <c r="CW1877" s="15"/>
      <c r="CX1877" s="15"/>
      <c r="CY1877" s="15"/>
      <c r="CZ1877" s="15"/>
      <c r="DA1877" s="15"/>
      <c r="DB1877" s="19"/>
      <c r="DC1877" s="15"/>
    </row>
    <row r="1878" spans="11:107" ht="13.8" x14ac:dyDescent="0.3">
      <c r="K1878" s="15"/>
      <c r="L1878" s="15"/>
      <c r="N1878" s="15"/>
      <c r="P1878" s="15"/>
      <c r="U1878" s="26"/>
      <c r="AG1878" s="23"/>
      <c r="AH1878" s="19"/>
      <c r="AQ1878" s="15"/>
      <c r="BL1878" s="15"/>
      <c r="BM1878" s="15"/>
      <c r="BN1878" s="168"/>
      <c r="BO1878" s="15"/>
      <c r="BV1878" s="17"/>
      <c r="BW1878" s="17"/>
      <c r="BX1878" s="171"/>
      <c r="BY1878" s="15"/>
      <c r="CA1878" s="17"/>
      <c r="CL1878" s="23"/>
      <c r="CM1878" s="172"/>
      <c r="CN1878" s="19"/>
      <c r="CO1878" s="19"/>
      <c r="CP1878" s="170"/>
      <c r="CQ1878" s="170"/>
      <c r="CR1878" s="15"/>
      <c r="CS1878" s="15"/>
      <c r="CT1878" s="19"/>
      <c r="CU1878" s="19"/>
      <c r="CV1878" s="19"/>
      <c r="CW1878" s="15"/>
      <c r="CX1878" s="15"/>
      <c r="CY1878" s="15"/>
      <c r="CZ1878" s="15"/>
      <c r="DA1878" s="15"/>
      <c r="DB1878" s="19"/>
      <c r="DC1878" s="15"/>
    </row>
    <row r="1879" spans="11:107" ht="13.8" x14ac:dyDescent="0.3">
      <c r="K1879" s="15"/>
      <c r="L1879" s="15"/>
      <c r="N1879" s="15"/>
      <c r="P1879" s="15"/>
      <c r="U1879" s="26"/>
      <c r="AG1879" s="23"/>
      <c r="AH1879" s="19"/>
      <c r="AQ1879" s="15"/>
      <c r="BL1879" s="15"/>
      <c r="BM1879" s="15"/>
      <c r="BN1879" s="168"/>
      <c r="BO1879" s="15"/>
      <c r="BV1879" s="17"/>
      <c r="BW1879" s="17"/>
      <c r="BX1879" s="171"/>
      <c r="BY1879" s="15"/>
      <c r="CA1879" s="17"/>
      <c r="CL1879" s="23"/>
      <c r="CM1879" s="172"/>
      <c r="CN1879" s="19"/>
      <c r="CO1879" s="19"/>
      <c r="CP1879" s="170"/>
      <c r="CQ1879" s="170"/>
      <c r="CR1879" s="15"/>
      <c r="CS1879" s="15"/>
      <c r="CT1879" s="19"/>
      <c r="CU1879" s="19"/>
      <c r="CV1879" s="19"/>
      <c r="CW1879" s="15"/>
      <c r="CX1879" s="15"/>
      <c r="CY1879" s="15"/>
      <c r="CZ1879" s="15"/>
      <c r="DA1879" s="15"/>
      <c r="DB1879" s="19"/>
      <c r="DC1879" s="15"/>
    </row>
    <row r="1880" spans="11:107" ht="13.8" x14ac:dyDescent="0.3">
      <c r="K1880" s="15"/>
      <c r="L1880" s="15"/>
      <c r="N1880" s="15"/>
      <c r="P1880" s="15"/>
      <c r="U1880" s="26"/>
      <c r="AG1880" s="23"/>
      <c r="AH1880" s="19"/>
      <c r="AQ1880" s="15"/>
      <c r="BL1880" s="15"/>
      <c r="BM1880" s="15"/>
      <c r="BN1880" s="168"/>
      <c r="BO1880" s="15"/>
      <c r="BV1880" s="17"/>
      <c r="BW1880" s="17"/>
      <c r="BX1880" s="171"/>
      <c r="BY1880" s="15"/>
      <c r="CA1880" s="17"/>
      <c r="CL1880" s="23"/>
      <c r="CM1880" s="172"/>
      <c r="CN1880" s="19"/>
      <c r="CO1880" s="19"/>
      <c r="CP1880" s="170"/>
      <c r="CQ1880" s="170"/>
      <c r="CR1880" s="15"/>
      <c r="CS1880" s="15"/>
      <c r="CT1880" s="19"/>
      <c r="CU1880" s="19"/>
      <c r="CV1880" s="19"/>
      <c r="CW1880" s="15"/>
      <c r="CX1880" s="15"/>
      <c r="CY1880" s="15"/>
      <c r="CZ1880" s="15"/>
      <c r="DA1880" s="15"/>
      <c r="DB1880" s="19"/>
      <c r="DC1880" s="15"/>
    </row>
    <row r="1881" spans="11:107" ht="13.8" x14ac:dyDescent="0.3">
      <c r="K1881" s="15"/>
      <c r="L1881" s="15"/>
      <c r="N1881" s="15"/>
      <c r="P1881" s="15"/>
      <c r="U1881" s="26"/>
      <c r="AG1881" s="23"/>
      <c r="AH1881" s="19"/>
      <c r="AQ1881" s="15"/>
      <c r="BL1881" s="15"/>
      <c r="BM1881" s="15"/>
      <c r="BN1881" s="168"/>
      <c r="BO1881" s="15"/>
      <c r="BV1881" s="17"/>
      <c r="BW1881" s="17"/>
      <c r="BX1881" s="171"/>
      <c r="BY1881" s="15"/>
      <c r="CA1881" s="17"/>
      <c r="CL1881" s="23"/>
      <c r="CM1881" s="172"/>
      <c r="CN1881" s="19"/>
      <c r="CO1881" s="19"/>
      <c r="CP1881" s="170"/>
      <c r="CQ1881" s="170"/>
      <c r="CR1881" s="15"/>
      <c r="CS1881" s="15"/>
      <c r="CT1881" s="19"/>
      <c r="CU1881" s="19"/>
      <c r="CV1881" s="19"/>
      <c r="CW1881" s="15"/>
      <c r="CX1881" s="15"/>
      <c r="CY1881" s="15"/>
      <c r="CZ1881" s="15"/>
      <c r="DA1881" s="15"/>
      <c r="DB1881" s="19"/>
      <c r="DC1881" s="15"/>
    </row>
    <row r="1882" spans="11:107" ht="13.8" x14ac:dyDescent="0.3">
      <c r="K1882" s="15"/>
      <c r="L1882" s="15"/>
      <c r="N1882" s="15"/>
      <c r="P1882" s="15"/>
      <c r="U1882" s="26"/>
      <c r="AG1882" s="23"/>
      <c r="AH1882" s="19"/>
      <c r="AQ1882" s="15"/>
      <c r="BL1882" s="15"/>
      <c r="BM1882" s="15"/>
      <c r="BN1882" s="168"/>
      <c r="BO1882" s="15"/>
      <c r="BV1882" s="17"/>
      <c r="BW1882" s="17"/>
      <c r="BX1882" s="171"/>
      <c r="BY1882" s="15"/>
      <c r="CA1882" s="17"/>
      <c r="CL1882" s="23"/>
      <c r="CM1882" s="172"/>
      <c r="CN1882" s="19"/>
      <c r="CO1882" s="19"/>
      <c r="CP1882" s="170"/>
      <c r="CQ1882" s="170"/>
      <c r="CR1882" s="15"/>
      <c r="CS1882" s="15"/>
      <c r="CT1882" s="19"/>
      <c r="CU1882" s="19"/>
      <c r="CV1882" s="19"/>
      <c r="CW1882" s="15"/>
      <c r="CX1882" s="15"/>
      <c r="CY1882" s="15"/>
      <c r="CZ1882" s="15"/>
      <c r="DA1882" s="15"/>
      <c r="DB1882" s="19"/>
      <c r="DC1882" s="15"/>
    </row>
    <row r="1883" spans="11:107" ht="13.8" x14ac:dyDescent="0.3">
      <c r="K1883" s="15"/>
      <c r="L1883" s="15"/>
      <c r="N1883" s="15"/>
      <c r="P1883" s="15"/>
      <c r="U1883" s="26"/>
      <c r="AG1883" s="23"/>
      <c r="AH1883" s="19"/>
      <c r="AQ1883" s="15"/>
      <c r="BL1883" s="15"/>
      <c r="BM1883" s="15"/>
      <c r="BN1883" s="168"/>
      <c r="BO1883" s="15"/>
      <c r="BV1883" s="17"/>
      <c r="BW1883" s="17"/>
      <c r="BX1883" s="171"/>
      <c r="BY1883" s="15"/>
      <c r="CA1883" s="17"/>
      <c r="CL1883" s="23"/>
      <c r="CM1883" s="172"/>
      <c r="CN1883" s="19"/>
      <c r="CO1883" s="19"/>
      <c r="CP1883" s="170"/>
      <c r="CQ1883" s="170"/>
      <c r="CR1883" s="15"/>
      <c r="CS1883" s="15"/>
      <c r="CT1883" s="19"/>
      <c r="CU1883" s="19"/>
      <c r="CV1883" s="19"/>
      <c r="CW1883" s="15"/>
      <c r="CX1883" s="15"/>
      <c r="CY1883" s="15"/>
      <c r="CZ1883" s="15"/>
      <c r="DA1883" s="15"/>
      <c r="DB1883" s="19"/>
      <c r="DC1883" s="15"/>
    </row>
    <row r="1884" spans="11:107" ht="13.8" x14ac:dyDescent="0.3">
      <c r="K1884" s="15"/>
      <c r="L1884" s="15"/>
      <c r="N1884" s="15"/>
      <c r="P1884" s="15"/>
      <c r="U1884" s="26"/>
      <c r="AG1884" s="23"/>
      <c r="AH1884" s="19"/>
      <c r="AQ1884" s="15"/>
      <c r="BL1884" s="15"/>
      <c r="BM1884" s="15"/>
      <c r="BN1884" s="168"/>
      <c r="BO1884" s="15"/>
      <c r="BV1884" s="17"/>
      <c r="BW1884" s="17"/>
      <c r="BX1884" s="171"/>
      <c r="BY1884" s="15"/>
      <c r="CA1884" s="17"/>
      <c r="CL1884" s="23"/>
      <c r="CM1884" s="172"/>
      <c r="CN1884" s="19"/>
      <c r="CO1884" s="19"/>
      <c r="CP1884" s="170"/>
      <c r="CQ1884" s="170"/>
      <c r="CR1884" s="15"/>
      <c r="CS1884" s="15"/>
      <c r="CT1884" s="19"/>
      <c r="CU1884" s="19"/>
      <c r="CV1884" s="19"/>
      <c r="CW1884" s="15"/>
      <c r="CX1884" s="15"/>
      <c r="CY1884" s="15"/>
      <c r="CZ1884" s="15"/>
      <c r="DA1884" s="15"/>
      <c r="DB1884" s="19"/>
      <c r="DC1884" s="15"/>
    </row>
    <row r="1885" spans="11:107" ht="13.8" x14ac:dyDescent="0.3">
      <c r="K1885" s="15"/>
      <c r="L1885" s="15"/>
      <c r="N1885" s="15"/>
      <c r="P1885" s="15"/>
      <c r="U1885" s="26"/>
      <c r="AG1885" s="23"/>
      <c r="AH1885" s="19"/>
      <c r="AQ1885" s="15"/>
      <c r="BL1885" s="15"/>
      <c r="BM1885" s="15"/>
      <c r="BN1885" s="168"/>
      <c r="BO1885" s="15"/>
      <c r="BV1885" s="17"/>
      <c r="BW1885" s="17"/>
      <c r="BX1885" s="171"/>
      <c r="BY1885" s="15"/>
      <c r="CA1885" s="17"/>
      <c r="CL1885" s="23"/>
      <c r="CM1885" s="172"/>
      <c r="CN1885" s="19"/>
      <c r="CO1885" s="19"/>
      <c r="CP1885" s="170"/>
      <c r="CQ1885" s="170"/>
      <c r="CR1885" s="15"/>
      <c r="CS1885" s="15"/>
      <c r="CT1885" s="19"/>
      <c r="CU1885" s="19"/>
      <c r="CV1885" s="19"/>
      <c r="CW1885" s="15"/>
      <c r="CX1885" s="15"/>
      <c r="CY1885" s="15"/>
      <c r="CZ1885" s="15"/>
      <c r="DA1885" s="15"/>
      <c r="DB1885" s="19"/>
      <c r="DC1885" s="15"/>
    </row>
    <row r="1886" spans="11:107" ht="13.8" x14ac:dyDescent="0.3">
      <c r="K1886" s="15"/>
      <c r="L1886" s="15"/>
      <c r="N1886" s="15"/>
      <c r="P1886" s="15"/>
      <c r="U1886" s="26"/>
      <c r="AG1886" s="23"/>
      <c r="AH1886" s="19"/>
      <c r="AQ1886" s="15"/>
      <c r="BL1886" s="15"/>
      <c r="BM1886" s="15"/>
      <c r="BN1886" s="168"/>
      <c r="BO1886" s="15"/>
      <c r="BV1886" s="17"/>
      <c r="BW1886" s="17"/>
      <c r="BX1886" s="171"/>
      <c r="BY1886" s="15"/>
      <c r="CA1886" s="17"/>
      <c r="CL1886" s="23"/>
      <c r="CM1886" s="172"/>
      <c r="CN1886" s="19"/>
      <c r="CO1886" s="19"/>
      <c r="CP1886" s="170"/>
      <c r="CQ1886" s="170"/>
      <c r="CR1886" s="15"/>
      <c r="CS1886" s="15"/>
      <c r="CT1886" s="19"/>
      <c r="CU1886" s="19"/>
      <c r="CV1886" s="19"/>
      <c r="CW1886" s="15"/>
      <c r="CX1886" s="15"/>
      <c r="CY1886" s="15"/>
      <c r="CZ1886" s="15"/>
      <c r="DA1886" s="15"/>
      <c r="DB1886" s="19"/>
      <c r="DC1886" s="15"/>
    </row>
    <row r="1887" spans="11:107" ht="13.8" x14ac:dyDescent="0.3">
      <c r="K1887" s="15"/>
      <c r="L1887" s="15"/>
      <c r="N1887" s="15"/>
      <c r="P1887" s="15"/>
      <c r="U1887" s="26"/>
      <c r="AG1887" s="23"/>
      <c r="AH1887" s="19"/>
      <c r="AQ1887" s="15"/>
      <c r="BL1887" s="15"/>
      <c r="BM1887" s="15"/>
      <c r="BN1887" s="168"/>
      <c r="BO1887" s="15"/>
      <c r="BV1887" s="17"/>
      <c r="BW1887" s="17"/>
      <c r="BX1887" s="171"/>
      <c r="BY1887" s="15"/>
      <c r="CA1887" s="17"/>
      <c r="CL1887" s="23"/>
      <c r="CM1887" s="172"/>
      <c r="CN1887" s="19"/>
      <c r="CO1887" s="19"/>
      <c r="CP1887" s="170"/>
      <c r="CQ1887" s="170"/>
      <c r="CR1887" s="15"/>
      <c r="CS1887" s="15"/>
      <c r="CT1887" s="19"/>
      <c r="CU1887" s="19"/>
      <c r="CV1887" s="19"/>
      <c r="CW1887" s="15"/>
      <c r="CX1887" s="15"/>
      <c r="CY1887" s="15"/>
      <c r="CZ1887" s="15"/>
      <c r="DA1887" s="15"/>
      <c r="DB1887" s="19"/>
      <c r="DC1887" s="15"/>
    </row>
    <row r="1888" spans="11:107" ht="13.8" x14ac:dyDescent="0.3">
      <c r="K1888" s="15"/>
      <c r="L1888" s="15"/>
      <c r="N1888" s="15"/>
      <c r="P1888" s="15"/>
      <c r="U1888" s="26"/>
      <c r="AG1888" s="23"/>
      <c r="AH1888" s="19"/>
      <c r="AQ1888" s="15"/>
      <c r="BL1888" s="15"/>
      <c r="BM1888" s="15"/>
      <c r="BN1888" s="168"/>
      <c r="BO1888" s="15"/>
      <c r="BV1888" s="17"/>
      <c r="BW1888" s="17"/>
      <c r="BX1888" s="171"/>
      <c r="BY1888" s="15"/>
      <c r="CA1888" s="17"/>
      <c r="CL1888" s="23"/>
      <c r="CM1888" s="172"/>
      <c r="CN1888" s="19"/>
      <c r="CO1888" s="19"/>
      <c r="CP1888" s="170"/>
      <c r="CQ1888" s="170"/>
      <c r="CR1888" s="15"/>
      <c r="CS1888" s="15"/>
      <c r="CT1888" s="19"/>
      <c r="CU1888" s="19"/>
      <c r="CV1888" s="19"/>
      <c r="CW1888" s="15"/>
      <c r="CX1888" s="15"/>
      <c r="CY1888" s="15"/>
      <c r="CZ1888" s="15"/>
      <c r="DA1888" s="15"/>
      <c r="DB1888" s="19"/>
      <c r="DC1888" s="15"/>
    </row>
    <row r="1889" spans="11:107" ht="13.8" x14ac:dyDescent="0.3">
      <c r="K1889" s="15"/>
      <c r="L1889" s="15"/>
      <c r="N1889" s="15"/>
      <c r="P1889" s="15"/>
      <c r="U1889" s="26"/>
      <c r="AG1889" s="23"/>
      <c r="AH1889" s="19"/>
      <c r="AQ1889" s="15"/>
      <c r="BL1889" s="15"/>
      <c r="BM1889" s="15"/>
      <c r="BN1889" s="168"/>
      <c r="BO1889" s="15"/>
      <c r="BV1889" s="17"/>
      <c r="BW1889" s="17"/>
      <c r="BX1889" s="171"/>
      <c r="BY1889" s="15"/>
      <c r="CA1889" s="17"/>
      <c r="CL1889" s="23"/>
      <c r="CM1889" s="172"/>
      <c r="CN1889" s="19"/>
      <c r="CO1889" s="19"/>
      <c r="CP1889" s="170"/>
      <c r="CQ1889" s="170"/>
      <c r="CR1889" s="15"/>
      <c r="CS1889" s="15"/>
      <c r="CT1889" s="19"/>
      <c r="CU1889" s="19"/>
      <c r="CV1889" s="19"/>
      <c r="CW1889" s="15"/>
      <c r="CX1889" s="15"/>
      <c r="CY1889" s="15"/>
      <c r="CZ1889" s="15"/>
      <c r="DA1889" s="15"/>
      <c r="DB1889" s="19"/>
      <c r="DC1889" s="15"/>
    </row>
    <row r="1890" spans="11:107" ht="13.8" x14ac:dyDescent="0.3">
      <c r="K1890" s="15"/>
      <c r="L1890" s="15"/>
      <c r="N1890" s="15"/>
      <c r="P1890" s="15"/>
      <c r="U1890" s="26"/>
      <c r="AG1890" s="23"/>
      <c r="AH1890" s="19"/>
      <c r="AQ1890" s="15"/>
      <c r="BL1890" s="15"/>
      <c r="BM1890" s="15"/>
      <c r="BN1890" s="168"/>
      <c r="BO1890" s="15"/>
      <c r="BV1890" s="17"/>
      <c r="BW1890" s="17"/>
      <c r="BX1890" s="171"/>
      <c r="BY1890" s="15"/>
      <c r="CA1890" s="17"/>
      <c r="CL1890" s="23"/>
      <c r="CM1890" s="172"/>
      <c r="CN1890" s="19"/>
      <c r="CO1890" s="19"/>
      <c r="CP1890" s="170"/>
      <c r="CQ1890" s="170"/>
      <c r="CR1890" s="15"/>
      <c r="CS1890" s="15"/>
      <c r="CT1890" s="19"/>
      <c r="CU1890" s="19"/>
      <c r="CV1890" s="19"/>
      <c r="CW1890" s="15"/>
      <c r="CX1890" s="15"/>
      <c r="CY1890" s="15"/>
      <c r="CZ1890" s="15"/>
      <c r="DA1890" s="15"/>
      <c r="DB1890" s="19"/>
      <c r="DC1890" s="15"/>
    </row>
    <row r="1891" spans="11:107" ht="13.8" x14ac:dyDescent="0.3">
      <c r="K1891" s="15"/>
      <c r="L1891" s="15"/>
      <c r="N1891" s="15"/>
      <c r="P1891" s="15"/>
      <c r="U1891" s="26"/>
      <c r="AG1891" s="23"/>
      <c r="AH1891" s="19"/>
      <c r="AQ1891" s="15"/>
      <c r="BL1891" s="15"/>
      <c r="BM1891" s="15"/>
      <c r="BN1891" s="168"/>
      <c r="BO1891" s="15"/>
      <c r="BV1891" s="17"/>
      <c r="BW1891" s="17"/>
      <c r="BX1891" s="171"/>
      <c r="BY1891" s="15"/>
      <c r="CA1891" s="17"/>
      <c r="CL1891" s="23"/>
      <c r="CM1891" s="172"/>
      <c r="CN1891" s="19"/>
      <c r="CO1891" s="19"/>
      <c r="CP1891" s="170"/>
      <c r="CQ1891" s="170"/>
      <c r="CR1891" s="15"/>
      <c r="CS1891" s="15"/>
      <c r="CT1891" s="19"/>
      <c r="CU1891" s="19"/>
      <c r="CV1891" s="19"/>
      <c r="CW1891" s="15"/>
      <c r="CX1891" s="15"/>
      <c r="CY1891" s="15"/>
      <c r="CZ1891" s="15"/>
      <c r="DA1891" s="15"/>
      <c r="DB1891" s="19"/>
      <c r="DC1891" s="15"/>
    </row>
    <row r="1892" spans="11:107" ht="13.8" x14ac:dyDescent="0.3">
      <c r="K1892" s="15"/>
      <c r="L1892" s="15"/>
      <c r="N1892" s="15"/>
      <c r="P1892" s="15"/>
      <c r="U1892" s="26"/>
      <c r="AG1892" s="23"/>
      <c r="AH1892" s="19"/>
      <c r="AQ1892" s="15"/>
      <c r="BL1892" s="15"/>
      <c r="BM1892" s="15"/>
      <c r="BN1892" s="168"/>
      <c r="BO1892" s="15"/>
      <c r="BV1892" s="17"/>
      <c r="BW1892" s="17"/>
      <c r="BX1892" s="171"/>
      <c r="BY1892" s="15"/>
      <c r="CA1892" s="17"/>
      <c r="CL1892" s="23"/>
      <c r="CM1892" s="172"/>
      <c r="CN1892" s="19"/>
      <c r="CO1892" s="19"/>
      <c r="CP1892" s="170"/>
      <c r="CQ1892" s="170"/>
      <c r="CR1892" s="15"/>
      <c r="CS1892" s="15"/>
      <c r="CT1892" s="19"/>
      <c r="CU1892" s="19"/>
      <c r="CV1892" s="19"/>
      <c r="CW1892" s="15"/>
      <c r="CX1892" s="15"/>
      <c r="CY1892" s="15"/>
      <c r="CZ1892" s="15"/>
      <c r="DA1892" s="15"/>
      <c r="DB1892" s="19"/>
      <c r="DC1892" s="15"/>
    </row>
    <row r="1893" spans="11:107" ht="13.8" x14ac:dyDescent="0.3">
      <c r="K1893" s="15"/>
      <c r="L1893" s="15"/>
      <c r="N1893" s="15"/>
      <c r="P1893" s="15"/>
      <c r="U1893" s="26"/>
      <c r="AG1893" s="23"/>
      <c r="AH1893" s="19"/>
      <c r="AQ1893" s="15"/>
      <c r="BL1893" s="15"/>
      <c r="BM1893" s="15"/>
      <c r="BN1893" s="168"/>
      <c r="BO1893" s="15"/>
      <c r="BV1893" s="17"/>
      <c r="BW1893" s="17"/>
      <c r="BX1893" s="171"/>
      <c r="BY1893" s="15"/>
      <c r="CA1893" s="17"/>
      <c r="CL1893" s="23"/>
      <c r="CM1893" s="172"/>
      <c r="CN1893" s="19"/>
      <c r="CO1893" s="19"/>
      <c r="CP1893" s="170"/>
      <c r="CQ1893" s="170"/>
      <c r="CR1893" s="15"/>
      <c r="CS1893" s="15"/>
      <c r="CT1893" s="19"/>
      <c r="CU1893" s="19"/>
      <c r="CV1893" s="19"/>
      <c r="CW1893" s="15"/>
      <c r="CX1893" s="15"/>
      <c r="CY1893" s="15"/>
      <c r="CZ1893" s="15"/>
      <c r="DA1893" s="15"/>
      <c r="DB1893" s="19"/>
      <c r="DC1893" s="15"/>
    </row>
    <row r="1894" spans="11:107" ht="13.8" x14ac:dyDescent="0.3">
      <c r="K1894" s="15"/>
      <c r="L1894" s="15"/>
      <c r="N1894" s="15"/>
      <c r="P1894" s="15"/>
      <c r="U1894" s="26"/>
      <c r="AG1894" s="23"/>
      <c r="AH1894" s="19"/>
      <c r="AQ1894" s="15"/>
      <c r="BL1894" s="15"/>
      <c r="BM1894" s="15"/>
      <c r="BN1894" s="168"/>
      <c r="BO1894" s="15"/>
      <c r="BV1894" s="17"/>
      <c r="BW1894" s="17"/>
      <c r="BX1894" s="171"/>
      <c r="BY1894" s="15"/>
      <c r="CA1894" s="17"/>
      <c r="CL1894" s="23"/>
      <c r="CM1894" s="172"/>
      <c r="CN1894" s="19"/>
      <c r="CO1894" s="19"/>
      <c r="CP1894" s="170"/>
      <c r="CQ1894" s="170"/>
      <c r="CR1894" s="15"/>
      <c r="CS1894" s="15"/>
      <c r="CT1894" s="19"/>
      <c r="CU1894" s="19"/>
      <c r="CV1894" s="19"/>
      <c r="CW1894" s="15"/>
      <c r="CX1894" s="15"/>
      <c r="CY1894" s="15"/>
      <c r="CZ1894" s="15"/>
      <c r="DA1894" s="15"/>
      <c r="DB1894" s="19"/>
      <c r="DC1894" s="15"/>
    </row>
    <row r="1895" spans="11:107" ht="13.8" x14ac:dyDescent="0.3">
      <c r="K1895" s="15"/>
      <c r="L1895" s="15"/>
      <c r="N1895" s="15"/>
      <c r="P1895" s="15"/>
      <c r="U1895" s="26"/>
      <c r="AG1895" s="23"/>
      <c r="AH1895" s="19"/>
      <c r="AQ1895" s="15"/>
      <c r="BL1895" s="15"/>
      <c r="BM1895" s="15"/>
      <c r="BN1895" s="168"/>
      <c r="BO1895" s="15"/>
      <c r="BV1895" s="17"/>
      <c r="BW1895" s="17"/>
      <c r="BX1895" s="171"/>
      <c r="BY1895" s="15"/>
      <c r="CA1895" s="17"/>
      <c r="CL1895" s="23"/>
      <c r="CM1895" s="172"/>
      <c r="CN1895" s="19"/>
      <c r="CO1895" s="19"/>
      <c r="CP1895" s="170"/>
      <c r="CQ1895" s="170"/>
      <c r="CR1895" s="15"/>
      <c r="CS1895" s="15"/>
      <c r="CT1895" s="19"/>
      <c r="CU1895" s="19"/>
      <c r="CV1895" s="19"/>
      <c r="CW1895" s="15"/>
      <c r="CX1895" s="15"/>
      <c r="CY1895" s="15"/>
      <c r="CZ1895" s="15"/>
      <c r="DA1895" s="15"/>
      <c r="DB1895" s="19"/>
      <c r="DC1895" s="15"/>
    </row>
    <row r="1896" spans="11:107" ht="13.8" x14ac:dyDescent="0.3">
      <c r="K1896" s="15"/>
      <c r="L1896" s="15"/>
      <c r="N1896" s="15"/>
      <c r="P1896" s="15"/>
      <c r="U1896" s="26"/>
      <c r="AG1896" s="23"/>
      <c r="AH1896" s="19"/>
      <c r="AQ1896" s="15"/>
      <c r="BL1896" s="15"/>
      <c r="BM1896" s="15"/>
      <c r="BN1896" s="168"/>
      <c r="BO1896" s="15"/>
      <c r="BV1896" s="17"/>
      <c r="BW1896" s="17"/>
      <c r="BX1896" s="171"/>
      <c r="BY1896" s="15"/>
      <c r="CA1896" s="17"/>
      <c r="CL1896" s="23"/>
      <c r="CM1896" s="172"/>
      <c r="CN1896" s="19"/>
      <c r="CO1896" s="19"/>
      <c r="CP1896" s="170"/>
      <c r="CQ1896" s="170"/>
      <c r="CR1896" s="15"/>
      <c r="CS1896" s="15"/>
      <c r="CT1896" s="19"/>
      <c r="CU1896" s="19"/>
      <c r="CV1896" s="19"/>
      <c r="CW1896" s="15"/>
      <c r="CX1896" s="15"/>
      <c r="CY1896" s="15"/>
      <c r="CZ1896" s="15"/>
      <c r="DA1896" s="15"/>
      <c r="DB1896" s="19"/>
      <c r="DC1896" s="15"/>
    </row>
    <row r="1897" spans="11:107" ht="13.8" x14ac:dyDescent="0.3">
      <c r="K1897" s="15"/>
      <c r="L1897" s="15"/>
      <c r="N1897" s="15"/>
      <c r="P1897" s="15"/>
      <c r="U1897" s="26"/>
      <c r="AG1897" s="23"/>
      <c r="AH1897" s="19"/>
      <c r="AQ1897" s="15"/>
      <c r="BL1897" s="15"/>
      <c r="BM1897" s="15"/>
      <c r="BN1897" s="168"/>
      <c r="BO1897" s="15"/>
      <c r="BV1897" s="17"/>
      <c r="BW1897" s="17"/>
      <c r="BX1897" s="171"/>
      <c r="BY1897" s="15"/>
      <c r="CA1897" s="17"/>
      <c r="CL1897" s="23"/>
      <c r="CM1897" s="172"/>
      <c r="CN1897" s="19"/>
      <c r="CO1897" s="19"/>
      <c r="CP1897" s="170"/>
      <c r="CQ1897" s="170"/>
      <c r="CR1897" s="15"/>
      <c r="CS1897" s="15"/>
      <c r="CT1897" s="19"/>
      <c r="CU1897" s="19"/>
      <c r="CV1897" s="19"/>
      <c r="CW1897" s="15"/>
      <c r="CX1897" s="15"/>
      <c r="CY1897" s="15"/>
      <c r="CZ1897" s="15"/>
      <c r="DA1897" s="15"/>
      <c r="DB1897" s="19"/>
      <c r="DC1897" s="15"/>
    </row>
    <row r="1898" spans="11:107" ht="13.8" x14ac:dyDescent="0.3">
      <c r="K1898" s="15"/>
      <c r="L1898" s="15"/>
      <c r="N1898" s="15"/>
      <c r="P1898" s="15"/>
      <c r="U1898" s="26"/>
      <c r="AG1898" s="23"/>
      <c r="AH1898" s="19"/>
      <c r="AQ1898" s="15"/>
      <c r="BL1898" s="15"/>
      <c r="BM1898" s="15"/>
      <c r="BN1898" s="168"/>
      <c r="BO1898" s="15"/>
      <c r="BV1898" s="17"/>
      <c r="BW1898" s="17"/>
      <c r="BX1898" s="171"/>
      <c r="BY1898" s="15"/>
      <c r="CA1898" s="17"/>
      <c r="CL1898" s="23"/>
      <c r="CM1898" s="172"/>
      <c r="CN1898" s="19"/>
      <c r="CO1898" s="19"/>
      <c r="CP1898" s="170"/>
      <c r="CQ1898" s="170"/>
      <c r="CR1898" s="15"/>
      <c r="CS1898" s="15"/>
      <c r="CT1898" s="19"/>
      <c r="CU1898" s="19"/>
      <c r="CV1898" s="19"/>
      <c r="CW1898" s="15"/>
      <c r="CX1898" s="15"/>
      <c r="CY1898" s="15"/>
      <c r="CZ1898" s="15"/>
      <c r="DA1898" s="15"/>
      <c r="DB1898" s="19"/>
      <c r="DC1898" s="15"/>
    </row>
    <row r="1899" spans="11:107" ht="13.8" x14ac:dyDescent="0.3">
      <c r="K1899" s="15"/>
      <c r="L1899" s="15"/>
      <c r="N1899" s="15"/>
      <c r="P1899" s="15"/>
      <c r="U1899" s="26"/>
      <c r="AG1899" s="23"/>
      <c r="AH1899" s="19"/>
      <c r="AQ1899" s="15"/>
      <c r="BL1899" s="15"/>
      <c r="BM1899" s="15"/>
      <c r="BN1899" s="168"/>
      <c r="BO1899" s="15"/>
      <c r="BV1899" s="17"/>
      <c r="BW1899" s="17"/>
      <c r="BX1899" s="171"/>
      <c r="BY1899" s="15"/>
      <c r="CA1899" s="17"/>
      <c r="CL1899" s="23"/>
      <c r="CM1899" s="172"/>
      <c r="CN1899" s="19"/>
      <c r="CO1899" s="19"/>
      <c r="CP1899" s="170"/>
      <c r="CQ1899" s="170"/>
      <c r="CR1899" s="15"/>
      <c r="CS1899" s="15"/>
      <c r="CT1899" s="19"/>
      <c r="CU1899" s="19"/>
      <c r="CV1899" s="19"/>
      <c r="CW1899" s="15"/>
      <c r="CX1899" s="15"/>
      <c r="CY1899" s="15"/>
      <c r="CZ1899" s="15"/>
      <c r="DA1899" s="15"/>
      <c r="DB1899" s="19"/>
      <c r="DC1899" s="15"/>
    </row>
    <row r="1900" spans="11:107" ht="13.8" x14ac:dyDescent="0.3">
      <c r="K1900" s="15"/>
      <c r="L1900" s="15"/>
      <c r="N1900" s="15"/>
      <c r="P1900" s="15"/>
      <c r="U1900" s="26"/>
      <c r="AG1900" s="23"/>
      <c r="AH1900" s="19"/>
      <c r="AQ1900" s="15"/>
      <c r="BL1900" s="15"/>
      <c r="BM1900" s="15"/>
      <c r="BN1900" s="168"/>
      <c r="BO1900" s="15"/>
      <c r="BV1900" s="17"/>
      <c r="BW1900" s="17"/>
      <c r="BX1900" s="171"/>
      <c r="BY1900" s="15"/>
      <c r="CA1900" s="17"/>
      <c r="CL1900" s="23"/>
      <c r="CM1900" s="172"/>
      <c r="CN1900" s="19"/>
      <c r="CO1900" s="19"/>
      <c r="CP1900" s="170"/>
      <c r="CQ1900" s="170"/>
      <c r="CR1900" s="15"/>
      <c r="CS1900" s="15"/>
      <c r="CT1900" s="19"/>
      <c r="CU1900" s="19"/>
      <c r="CV1900" s="19"/>
      <c r="CW1900" s="15"/>
      <c r="CX1900" s="15"/>
      <c r="CY1900" s="15"/>
      <c r="CZ1900" s="15"/>
      <c r="DA1900" s="15"/>
      <c r="DB1900" s="19"/>
      <c r="DC1900" s="15"/>
    </row>
    <row r="1901" spans="11:107" ht="13.8" x14ac:dyDescent="0.3">
      <c r="K1901" s="15"/>
      <c r="L1901" s="15"/>
      <c r="N1901" s="15"/>
      <c r="P1901" s="15"/>
      <c r="U1901" s="26"/>
      <c r="AG1901" s="23"/>
      <c r="AH1901" s="19"/>
      <c r="AQ1901" s="15"/>
      <c r="BL1901" s="15"/>
      <c r="BM1901" s="15"/>
      <c r="BN1901" s="168"/>
      <c r="BO1901" s="15"/>
      <c r="BV1901" s="17"/>
      <c r="BW1901" s="17"/>
      <c r="BX1901" s="171"/>
      <c r="BY1901" s="15"/>
      <c r="CA1901" s="17"/>
      <c r="CL1901" s="23"/>
      <c r="CM1901" s="172"/>
      <c r="CN1901" s="19"/>
      <c r="CO1901" s="19"/>
      <c r="CP1901" s="170"/>
      <c r="CQ1901" s="170"/>
      <c r="CR1901" s="15"/>
      <c r="CS1901" s="15"/>
      <c r="CT1901" s="19"/>
      <c r="CU1901" s="19"/>
      <c r="CV1901" s="19"/>
      <c r="CW1901" s="15"/>
      <c r="CX1901" s="15"/>
      <c r="CY1901" s="15"/>
      <c r="CZ1901" s="15"/>
      <c r="DA1901" s="15"/>
      <c r="DB1901" s="19"/>
      <c r="DC1901" s="15"/>
    </row>
    <row r="1902" spans="11:107" ht="13.8" x14ac:dyDescent="0.3">
      <c r="K1902" s="15"/>
      <c r="L1902" s="15"/>
      <c r="N1902" s="15"/>
      <c r="P1902" s="15"/>
      <c r="U1902" s="26"/>
      <c r="AG1902" s="23"/>
      <c r="AH1902" s="19"/>
      <c r="AQ1902" s="15"/>
      <c r="BL1902" s="15"/>
      <c r="BM1902" s="15"/>
      <c r="BN1902" s="168"/>
      <c r="BO1902" s="15"/>
      <c r="BV1902" s="17"/>
      <c r="BW1902" s="17"/>
      <c r="BX1902" s="171"/>
      <c r="BY1902" s="15"/>
      <c r="CA1902" s="17"/>
      <c r="CL1902" s="23"/>
      <c r="CM1902" s="172"/>
      <c r="CN1902" s="19"/>
      <c r="CO1902" s="19"/>
      <c r="CP1902" s="170"/>
      <c r="CQ1902" s="170"/>
      <c r="CR1902" s="15"/>
      <c r="CS1902" s="15"/>
      <c r="CT1902" s="19"/>
      <c r="CU1902" s="19"/>
      <c r="CV1902" s="19"/>
      <c r="CW1902" s="15"/>
      <c r="CX1902" s="15"/>
      <c r="CY1902" s="15"/>
      <c r="CZ1902" s="15"/>
      <c r="DA1902" s="15"/>
      <c r="DB1902" s="19"/>
      <c r="DC1902" s="15"/>
    </row>
    <row r="1903" spans="11:107" ht="13.8" x14ac:dyDescent="0.3">
      <c r="K1903" s="15"/>
      <c r="L1903" s="15"/>
      <c r="N1903" s="15"/>
      <c r="P1903" s="15"/>
      <c r="U1903" s="26"/>
      <c r="AG1903" s="23"/>
      <c r="AH1903" s="19"/>
      <c r="AQ1903" s="15"/>
      <c r="BL1903" s="15"/>
      <c r="BM1903" s="15"/>
      <c r="BN1903" s="168"/>
      <c r="BO1903" s="15"/>
      <c r="BV1903" s="17"/>
      <c r="BW1903" s="17"/>
      <c r="BX1903" s="171"/>
      <c r="BY1903" s="15"/>
      <c r="CA1903" s="17"/>
      <c r="CL1903" s="23"/>
      <c r="CM1903" s="172"/>
      <c r="CN1903" s="19"/>
      <c r="CO1903" s="19"/>
      <c r="CP1903" s="170"/>
      <c r="CQ1903" s="170"/>
      <c r="CR1903" s="15"/>
      <c r="CS1903" s="15"/>
      <c r="CT1903" s="19"/>
      <c r="CU1903" s="19"/>
      <c r="CV1903" s="19"/>
      <c r="CW1903" s="15"/>
      <c r="CX1903" s="15"/>
      <c r="CY1903" s="15"/>
      <c r="CZ1903" s="15"/>
      <c r="DA1903" s="15"/>
      <c r="DB1903" s="19"/>
      <c r="DC1903" s="15"/>
    </row>
    <row r="1904" spans="11:107" ht="13.8" x14ac:dyDescent="0.3">
      <c r="K1904" s="15"/>
      <c r="L1904" s="15"/>
      <c r="N1904" s="15"/>
      <c r="P1904" s="15"/>
      <c r="U1904" s="26"/>
      <c r="AG1904" s="23"/>
      <c r="AH1904" s="19"/>
      <c r="AQ1904" s="15"/>
      <c r="BL1904" s="15"/>
      <c r="BM1904" s="15"/>
      <c r="BN1904" s="168"/>
      <c r="BO1904" s="15"/>
      <c r="BV1904" s="17"/>
      <c r="BW1904" s="17"/>
      <c r="BX1904" s="171"/>
      <c r="BY1904" s="15"/>
      <c r="CA1904" s="17"/>
      <c r="CL1904" s="23"/>
      <c r="CM1904" s="172"/>
      <c r="CN1904" s="19"/>
      <c r="CO1904" s="19"/>
      <c r="CP1904" s="170"/>
      <c r="CQ1904" s="170"/>
      <c r="CR1904" s="15"/>
      <c r="CS1904" s="15"/>
      <c r="CT1904" s="19"/>
      <c r="CU1904" s="19"/>
      <c r="CV1904" s="19"/>
      <c r="CW1904" s="15"/>
      <c r="CX1904" s="15"/>
      <c r="CY1904" s="15"/>
      <c r="CZ1904" s="15"/>
      <c r="DA1904" s="15"/>
      <c r="DB1904" s="19"/>
      <c r="DC1904" s="15"/>
    </row>
    <row r="1905" spans="11:107" ht="13.8" x14ac:dyDescent="0.3">
      <c r="K1905" s="15"/>
      <c r="L1905" s="15"/>
      <c r="N1905" s="15"/>
      <c r="P1905" s="15"/>
      <c r="U1905" s="26"/>
      <c r="AG1905" s="23"/>
      <c r="AH1905" s="19"/>
      <c r="AQ1905" s="15"/>
      <c r="BL1905" s="15"/>
      <c r="BM1905" s="15"/>
      <c r="BN1905" s="168"/>
      <c r="BO1905" s="15"/>
      <c r="BV1905" s="17"/>
      <c r="BW1905" s="17"/>
      <c r="BX1905" s="171"/>
      <c r="BY1905" s="15"/>
      <c r="CA1905" s="17"/>
      <c r="CL1905" s="23"/>
      <c r="CM1905" s="172"/>
      <c r="CN1905" s="19"/>
      <c r="CO1905" s="19"/>
      <c r="CP1905" s="170"/>
      <c r="CQ1905" s="170"/>
      <c r="CR1905" s="15"/>
      <c r="CS1905" s="15"/>
      <c r="CT1905" s="19"/>
      <c r="CU1905" s="19"/>
      <c r="CV1905" s="19"/>
      <c r="CW1905" s="15"/>
      <c r="CX1905" s="15"/>
      <c r="CY1905" s="15"/>
      <c r="CZ1905" s="15"/>
      <c r="DA1905" s="15"/>
      <c r="DB1905" s="19"/>
      <c r="DC1905" s="15"/>
    </row>
    <row r="1906" spans="11:107" ht="13.8" x14ac:dyDescent="0.3">
      <c r="K1906" s="15"/>
      <c r="L1906" s="15"/>
      <c r="N1906" s="15"/>
      <c r="P1906" s="15"/>
      <c r="U1906" s="26"/>
      <c r="AG1906" s="23"/>
      <c r="AH1906" s="19"/>
      <c r="AQ1906" s="15"/>
      <c r="BL1906" s="15"/>
      <c r="BM1906" s="15"/>
      <c r="BN1906" s="168"/>
      <c r="BO1906" s="15"/>
      <c r="BV1906" s="17"/>
      <c r="BW1906" s="17"/>
      <c r="BX1906" s="171"/>
      <c r="BY1906" s="15"/>
      <c r="CA1906" s="17"/>
      <c r="CL1906" s="23"/>
      <c r="CM1906" s="172"/>
      <c r="CN1906" s="19"/>
      <c r="CO1906" s="19"/>
      <c r="CP1906" s="170"/>
      <c r="CQ1906" s="170"/>
      <c r="CR1906" s="15"/>
      <c r="CS1906" s="15"/>
      <c r="CT1906" s="19"/>
      <c r="CU1906" s="19"/>
      <c r="CV1906" s="19"/>
      <c r="CW1906" s="15"/>
      <c r="CX1906" s="15"/>
      <c r="CY1906" s="15"/>
      <c r="CZ1906" s="15"/>
      <c r="DA1906" s="15"/>
      <c r="DB1906" s="19"/>
      <c r="DC1906" s="15"/>
    </row>
    <row r="1907" spans="11:107" ht="13.8" x14ac:dyDescent="0.3">
      <c r="K1907" s="15"/>
      <c r="L1907" s="15"/>
      <c r="N1907" s="15"/>
      <c r="P1907" s="15"/>
      <c r="U1907" s="26"/>
      <c r="AG1907" s="23"/>
      <c r="AH1907" s="19"/>
      <c r="AQ1907" s="15"/>
      <c r="BL1907" s="15"/>
      <c r="BM1907" s="15"/>
      <c r="BN1907" s="168"/>
      <c r="BO1907" s="15"/>
      <c r="BV1907" s="17"/>
      <c r="BW1907" s="17"/>
      <c r="BX1907" s="171"/>
      <c r="BY1907" s="15"/>
      <c r="CA1907" s="17"/>
      <c r="CL1907" s="23"/>
      <c r="CM1907" s="172"/>
      <c r="CN1907" s="19"/>
      <c r="CO1907" s="19"/>
      <c r="CP1907" s="170"/>
      <c r="CQ1907" s="170"/>
      <c r="CR1907" s="15"/>
      <c r="CS1907" s="15"/>
      <c r="CT1907" s="19"/>
      <c r="CU1907" s="19"/>
      <c r="CV1907" s="19"/>
      <c r="CW1907" s="15"/>
      <c r="CX1907" s="15"/>
      <c r="CY1907" s="15"/>
      <c r="CZ1907" s="15"/>
      <c r="DA1907" s="15"/>
      <c r="DB1907" s="19"/>
      <c r="DC1907" s="15"/>
    </row>
    <row r="1908" spans="11:107" ht="13.8" x14ac:dyDescent="0.3">
      <c r="K1908" s="15"/>
      <c r="L1908" s="15"/>
      <c r="N1908" s="15"/>
      <c r="P1908" s="15"/>
      <c r="U1908" s="26"/>
      <c r="AG1908" s="23"/>
      <c r="AH1908" s="19"/>
      <c r="AQ1908" s="15"/>
      <c r="BL1908" s="15"/>
      <c r="BM1908" s="15"/>
      <c r="BN1908" s="168"/>
      <c r="BO1908" s="15"/>
      <c r="BV1908" s="17"/>
      <c r="BW1908" s="17"/>
      <c r="BX1908" s="171"/>
      <c r="BY1908" s="15"/>
      <c r="CA1908" s="17"/>
      <c r="CL1908" s="23"/>
      <c r="CM1908" s="172"/>
      <c r="CN1908" s="19"/>
      <c r="CO1908" s="19"/>
      <c r="CP1908" s="170"/>
      <c r="CQ1908" s="170"/>
      <c r="CR1908" s="15"/>
      <c r="CS1908" s="15"/>
      <c r="CT1908" s="19"/>
      <c r="CU1908" s="19"/>
      <c r="CV1908" s="19"/>
      <c r="CW1908" s="15"/>
      <c r="CX1908" s="15"/>
      <c r="CY1908" s="15"/>
      <c r="CZ1908" s="15"/>
      <c r="DA1908" s="15"/>
      <c r="DB1908" s="19"/>
      <c r="DC1908" s="15"/>
    </row>
    <row r="1909" spans="11:107" ht="13.8" x14ac:dyDescent="0.3">
      <c r="K1909" s="15"/>
      <c r="L1909" s="15"/>
      <c r="N1909" s="15"/>
      <c r="P1909" s="15"/>
      <c r="U1909" s="26"/>
      <c r="AG1909" s="23"/>
      <c r="AH1909" s="19"/>
      <c r="AQ1909" s="15"/>
      <c r="BL1909" s="15"/>
      <c r="BM1909" s="15"/>
      <c r="BN1909" s="168"/>
      <c r="BO1909" s="15"/>
      <c r="BV1909" s="17"/>
      <c r="BW1909" s="17"/>
      <c r="BX1909" s="171"/>
      <c r="BY1909" s="15"/>
      <c r="CA1909" s="17"/>
      <c r="CL1909" s="23"/>
      <c r="CM1909" s="172"/>
      <c r="CN1909" s="19"/>
      <c r="CO1909" s="19"/>
      <c r="CP1909" s="170"/>
      <c r="CQ1909" s="170"/>
      <c r="CR1909" s="15"/>
      <c r="CS1909" s="15"/>
      <c r="CT1909" s="19"/>
      <c r="CU1909" s="19"/>
      <c r="CV1909" s="19"/>
      <c r="CW1909" s="15"/>
      <c r="CX1909" s="15"/>
      <c r="CY1909" s="15"/>
      <c r="CZ1909" s="15"/>
      <c r="DA1909" s="15"/>
      <c r="DB1909" s="19"/>
      <c r="DC1909" s="15"/>
    </row>
    <row r="1910" spans="11:107" ht="13.8" x14ac:dyDescent="0.3">
      <c r="K1910" s="15"/>
      <c r="L1910" s="15"/>
      <c r="N1910" s="15"/>
      <c r="P1910" s="15"/>
      <c r="U1910" s="26"/>
      <c r="AG1910" s="23"/>
      <c r="AH1910" s="19"/>
      <c r="AQ1910" s="15"/>
      <c r="BL1910" s="15"/>
      <c r="BM1910" s="15"/>
      <c r="BN1910" s="168"/>
      <c r="BO1910" s="15"/>
      <c r="BV1910" s="17"/>
      <c r="BW1910" s="17"/>
      <c r="BX1910" s="171"/>
      <c r="BY1910" s="15"/>
      <c r="CA1910" s="17"/>
      <c r="CL1910" s="23"/>
      <c r="CM1910" s="172"/>
      <c r="CN1910" s="19"/>
      <c r="CO1910" s="19"/>
      <c r="CP1910" s="170"/>
      <c r="CQ1910" s="170"/>
      <c r="CR1910" s="15"/>
      <c r="CS1910" s="15"/>
      <c r="CT1910" s="19"/>
      <c r="CU1910" s="19"/>
      <c r="CV1910" s="19"/>
      <c r="CW1910" s="15"/>
      <c r="CX1910" s="15"/>
      <c r="CY1910" s="15"/>
      <c r="CZ1910" s="15"/>
      <c r="DA1910" s="15"/>
      <c r="DB1910" s="19"/>
      <c r="DC1910" s="15"/>
    </row>
    <row r="1911" spans="11:107" ht="13.8" x14ac:dyDescent="0.3">
      <c r="K1911" s="15"/>
      <c r="L1911" s="15"/>
      <c r="N1911" s="15"/>
      <c r="P1911" s="15"/>
      <c r="U1911" s="26"/>
      <c r="AG1911" s="23"/>
      <c r="AH1911" s="19"/>
      <c r="AQ1911" s="15"/>
      <c r="BL1911" s="15"/>
      <c r="BM1911" s="15"/>
      <c r="BN1911" s="168"/>
      <c r="BO1911" s="15"/>
      <c r="BV1911" s="17"/>
      <c r="BW1911" s="17"/>
      <c r="BX1911" s="171"/>
      <c r="BY1911" s="15"/>
      <c r="CA1911" s="17"/>
      <c r="CL1911" s="23"/>
      <c r="CM1911" s="172"/>
      <c r="CN1911" s="19"/>
      <c r="CO1911" s="19"/>
      <c r="CP1911" s="170"/>
      <c r="CQ1911" s="170"/>
      <c r="CR1911" s="15"/>
      <c r="CS1911" s="15"/>
      <c r="CT1911" s="19"/>
      <c r="CU1911" s="19"/>
      <c r="CV1911" s="19"/>
      <c r="CW1911" s="15"/>
      <c r="CX1911" s="15"/>
      <c r="CY1911" s="15"/>
      <c r="CZ1911" s="15"/>
      <c r="DA1911" s="15"/>
      <c r="DB1911" s="19"/>
      <c r="DC1911" s="15"/>
    </row>
    <row r="1912" spans="11:107" ht="13.8" x14ac:dyDescent="0.3">
      <c r="K1912" s="15"/>
      <c r="L1912" s="15"/>
      <c r="N1912" s="15"/>
      <c r="P1912" s="15"/>
      <c r="U1912" s="26"/>
      <c r="AG1912" s="23"/>
      <c r="AH1912" s="19"/>
      <c r="AQ1912" s="15"/>
      <c r="BL1912" s="15"/>
      <c r="BM1912" s="15"/>
      <c r="BN1912" s="168"/>
      <c r="BO1912" s="15"/>
      <c r="BV1912" s="17"/>
      <c r="BW1912" s="17"/>
      <c r="BX1912" s="171"/>
      <c r="BY1912" s="15"/>
      <c r="CA1912" s="17"/>
      <c r="CL1912" s="23"/>
      <c r="CM1912" s="172"/>
      <c r="CN1912" s="19"/>
      <c r="CO1912" s="19"/>
      <c r="CP1912" s="170"/>
      <c r="CQ1912" s="170"/>
      <c r="CR1912" s="15"/>
      <c r="CS1912" s="15"/>
      <c r="CT1912" s="19"/>
      <c r="CU1912" s="19"/>
      <c r="CV1912" s="19"/>
      <c r="CW1912" s="15"/>
      <c r="CX1912" s="15"/>
      <c r="CY1912" s="15"/>
      <c r="CZ1912" s="15"/>
      <c r="DA1912" s="15"/>
      <c r="DB1912" s="19"/>
      <c r="DC1912" s="15"/>
    </row>
    <row r="1913" spans="11:107" ht="13.8" x14ac:dyDescent="0.3">
      <c r="K1913" s="15"/>
      <c r="L1913" s="15"/>
      <c r="N1913" s="15"/>
      <c r="P1913" s="15"/>
      <c r="U1913" s="26"/>
      <c r="AG1913" s="23"/>
      <c r="AH1913" s="19"/>
      <c r="AQ1913" s="15"/>
      <c r="BL1913" s="15"/>
      <c r="BM1913" s="15"/>
      <c r="BN1913" s="168"/>
      <c r="BO1913" s="15"/>
      <c r="BV1913" s="17"/>
      <c r="BW1913" s="17"/>
      <c r="BX1913" s="171"/>
      <c r="BY1913" s="15"/>
      <c r="CA1913" s="17"/>
      <c r="CL1913" s="23"/>
      <c r="CM1913" s="172"/>
      <c r="CN1913" s="19"/>
      <c r="CO1913" s="19"/>
      <c r="CP1913" s="170"/>
      <c r="CQ1913" s="170"/>
      <c r="CR1913" s="15"/>
      <c r="CS1913" s="15"/>
      <c r="CT1913" s="19"/>
      <c r="CU1913" s="19"/>
      <c r="CV1913" s="19"/>
      <c r="CW1913" s="15"/>
      <c r="CX1913" s="15"/>
      <c r="CY1913" s="15"/>
      <c r="CZ1913" s="15"/>
      <c r="DA1913" s="15"/>
      <c r="DB1913" s="19"/>
      <c r="DC1913" s="15"/>
    </row>
    <row r="1914" spans="11:107" ht="13.8" x14ac:dyDescent="0.3">
      <c r="K1914" s="15"/>
      <c r="L1914" s="15"/>
      <c r="N1914" s="15"/>
      <c r="P1914" s="15"/>
      <c r="U1914" s="26"/>
      <c r="AG1914" s="23"/>
      <c r="AH1914" s="19"/>
      <c r="AQ1914" s="15"/>
      <c r="BL1914" s="15"/>
      <c r="BM1914" s="15"/>
      <c r="BN1914" s="168"/>
      <c r="BO1914" s="15"/>
      <c r="BV1914" s="17"/>
      <c r="BW1914" s="17"/>
      <c r="BX1914" s="171"/>
      <c r="BY1914" s="15"/>
      <c r="CA1914" s="17"/>
      <c r="CL1914" s="23"/>
      <c r="CM1914" s="172"/>
      <c r="CN1914" s="19"/>
      <c r="CO1914" s="19"/>
      <c r="CP1914" s="170"/>
      <c r="CQ1914" s="170"/>
      <c r="CR1914" s="15"/>
      <c r="CS1914" s="15"/>
      <c r="CT1914" s="19"/>
      <c r="CU1914" s="19"/>
      <c r="CV1914" s="19"/>
      <c r="CW1914" s="15"/>
      <c r="CX1914" s="15"/>
      <c r="CY1914" s="15"/>
      <c r="CZ1914" s="15"/>
      <c r="DA1914" s="15"/>
      <c r="DB1914" s="19"/>
      <c r="DC1914" s="15"/>
    </row>
    <row r="1915" spans="11:107" ht="13.8" x14ac:dyDescent="0.3">
      <c r="K1915" s="15"/>
      <c r="L1915" s="15"/>
      <c r="N1915" s="15"/>
      <c r="P1915" s="15"/>
      <c r="U1915" s="26"/>
      <c r="AG1915" s="23"/>
      <c r="AH1915" s="19"/>
      <c r="AQ1915" s="15"/>
      <c r="BL1915" s="15"/>
      <c r="BM1915" s="15"/>
      <c r="BN1915" s="168"/>
      <c r="BO1915" s="15"/>
      <c r="BV1915" s="17"/>
      <c r="BW1915" s="17"/>
      <c r="BX1915" s="171"/>
      <c r="BY1915" s="15"/>
      <c r="CA1915" s="17"/>
      <c r="CL1915" s="23"/>
      <c r="CM1915" s="172"/>
      <c r="CN1915" s="19"/>
      <c r="CO1915" s="19"/>
      <c r="CP1915" s="170"/>
      <c r="CQ1915" s="170"/>
      <c r="CR1915" s="15"/>
      <c r="CS1915" s="15"/>
      <c r="CT1915" s="19"/>
      <c r="CU1915" s="19"/>
      <c r="CV1915" s="19"/>
      <c r="CW1915" s="15"/>
      <c r="CX1915" s="15"/>
      <c r="CY1915" s="15"/>
      <c r="CZ1915" s="15"/>
      <c r="DA1915" s="15"/>
      <c r="DB1915" s="19"/>
      <c r="DC1915" s="15"/>
    </row>
    <row r="1916" spans="11:107" ht="13.8" x14ac:dyDescent="0.3">
      <c r="K1916" s="15"/>
      <c r="L1916" s="15"/>
      <c r="N1916" s="15"/>
      <c r="P1916" s="15"/>
      <c r="U1916" s="26"/>
      <c r="AG1916" s="23"/>
      <c r="AH1916" s="19"/>
      <c r="AQ1916" s="15"/>
      <c r="BL1916" s="15"/>
      <c r="BM1916" s="15"/>
      <c r="BN1916" s="168"/>
      <c r="BO1916" s="15"/>
      <c r="BV1916" s="17"/>
      <c r="BW1916" s="17"/>
      <c r="BX1916" s="171"/>
      <c r="BY1916" s="15"/>
      <c r="CA1916" s="17"/>
      <c r="CL1916" s="23"/>
      <c r="CM1916" s="172"/>
      <c r="CN1916" s="19"/>
      <c r="CO1916" s="19"/>
      <c r="CP1916" s="170"/>
      <c r="CQ1916" s="170"/>
      <c r="CR1916" s="15"/>
      <c r="CS1916" s="15"/>
      <c r="CT1916" s="19"/>
      <c r="CU1916" s="19"/>
      <c r="CV1916" s="19"/>
      <c r="CW1916" s="15"/>
      <c r="CX1916" s="15"/>
      <c r="CY1916" s="15"/>
      <c r="CZ1916" s="15"/>
      <c r="DA1916" s="15"/>
      <c r="DB1916" s="19"/>
      <c r="DC1916" s="15"/>
    </row>
    <row r="1917" spans="11:107" ht="13.8" x14ac:dyDescent="0.3">
      <c r="K1917" s="15"/>
      <c r="L1917" s="15"/>
      <c r="N1917" s="15"/>
      <c r="P1917" s="15"/>
      <c r="U1917" s="26"/>
      <c r="AG1917" s="23"/>
      <c r="AH1917" s="19"/>
      <c r="AQ1917" s="15"/>
      <c r="BL1917" s="15"/>
      <c r="BM1917" s="15"/>
      <c r="BN1917" s="168"/>
      <c r="BO1917" s="15"/>
      <c r="BV1917" s="17"/>
      <c r="BW1917" s="17"/>
      <c r="BX1917" s="171"/>
      <c r="BY1917" s="15"/>
      <c r="CA1917" s="17"/>
      <c r="CL1917" s="23"/>
      <c r="CM1917" s="172"/>
      <c r="CN1917" s="19"/>
      <c r="CO1917" s="19"/>
      <c r="CP1917" s="170"/>
      <c r="CQ1917" s="170"/>
      <c r="CR1917" s="15"/>
      <c r="CS1917" s="15"/>
      <c r="CT1917" s="19"/>
      <c r="CU1917" s="19"/>
      <c r="CV1917" s="19"/>
      <c r="CW1917" s="15"/>
      <c r="CX1917" s="15"/>
      <c r="CY1917" s="15"/>
      <c r="CZ1917" s="15"/>
      <c r="DA1917" s="15"/>
      <c r="DB1917" s="19"/>
      <c r="DC1917" s="15"/>
    </row>
    <row r="1918" spans="11:107" ht="13.8" x14ac:dyDescent="0.3">
      <c r="K1918" s="15"/>
      <c r="L1918" s="15"/>
      <c r="N1918" s="15"/>
      <c r="P1918" s="15"/>
      <c r="U1918" s="26"/>
      <c r="AG1918" s="23"/>
      <c r="AH1918" s="19"/>
      <c r="AQ1918" s="15"/>
      <c r="BL1918" s="15"/>
      <c r="BM1918" s="15"/>
      <c r="BN1918" s="168"/>
      <c r="BO1918" s="15"/>
      <c r="BV1918" s="17"/>
      <c r="BW1918" s="17"/>
      <c r="BX1918" s="171"/>
      <c r="BY1918" s="15"/>
      <c r="CA1918" s="17"/>
      <c r="CL1918" s="23"/>
      <c r="CM1918" s="172"/>
      <c r="CN1918" s="19"/>
      <c r="CO1918" s="19"/>
      <c r="CP1918" s="170"/>
      <c r="CQ1918" s="170"/>
      <c r="CR1918" s="15"/>
      <c r="CS1918" s="15"/>
      <c r="CT1918" s="19"/>
      <c r="CU1918" s="19"/>
      <c r="CV1918" s="19"/>
      <c r="CW1918" s="15"/>
      <c r="CX1918" s="15"/>
      <c r="CY1918" s="15"/>
      <c r="CZ1918" s="15"/>
      <c r="DA1918" s="15"/>
      <c r="DB1918" s="19"/>
      <c r="DC1918" s="15"/>
    </row>
    <row r="1919" spans="11:107" ht="13.8" x14ac:dyDescent="0.3">
      <c r="K1919" s="15"/>
      <c r="L1919" s="15"/>
      <c r="N1919" s="15"/>
      <c r="P1919" s="15"/>
      <c r="U1919" s="26"/>
      <c r="AG1919" s="23"/>
      <c r="AH1919" s="19"/>
      <c r="AQ1919" s="15"/>
      <c r="BL1919" s="15"/>
      <c r="BM1919" s="15"/>
      <c r="BN1919" s="168"/>
      <c r="BO1919" s="15"/>
      <c r="BV1919" s="17"/>
      <c r="BW1919" s="17"/>
      <c r="BX1919" s="171"/>
      <c r="BY1919" s="15"/>
      <c r="CA1919" s="17"/>
      <c r="CL1919" s="23"/>
      <c r="CM1919" s="172"/>
      <c r="CN1919" s="19"/>
      <c r="CO1919" s="19"/>
      <c r="CP1919" s="170"/>
      <c r="CQ1919" s="170"/>
      <c r="CR1919" s="15"/>
      <c r="CS1919" s="15"/>
      <c r="CT1919" s="19"/>
      <c r="CU1919" s="19"/>
      <c r="CV1919" s="19"/>
      <c r="CW1919" s="15"/>
      <c r="CX1919" s="15"/>
      <c r="CY1919" s="15"/>
      <c r="CZ1919" s="15"/>
      <c r="DA1919" s="15"/>
      <c r="DB1919" s="19"/>
      <c r="DC1919" s="15"/>
    </row>
    <row r="1920" spans="11:107" ht="13.8" x14ac:dyDescent="0.3">
      <c r="K1920" s="15"/>
      <c r="L1920" s="15"/>
      <c r="N1920" s="15"/>
      <c r="P1920" s="15"/>
      <c r="U1920" s="26"/>
      <c r="AG1920" s="23"/>
      <c r="AH1920" s="19"/>
      <c r="AQ1920" s="15"/>
      <c r="BL1920" s="15"/>
      <c r="BM1920" s="15"/>
      <c r="BN1920" s="168"/>
      <c r="BO1920" s="15"/>
      <c r="BV1920" s="17"/>
      <c r="BW1920" s="17"/>
      <c r="BX1920" s="171"/>
      <c r="BY1920" s="15"/>
      <c r="CA1920" s="17"/>
      <c r="CL1920" s="23"/>
      <c r="CM1920" s="172"/>
      <c r="CN1920" s="19"/>
      <c r="CO1920" s="19"/>
      <c r="CP1920" s="170"/>
      <c r="CQ1920" s="170"/>
      <c r="CR1920" s="15"/>
      <c r="CS1920" s="15"/>
      <c r="CT1920" s="19"/>
      <c r="CU1920" s="19"/>
      <c r="CV1920" s="19"/>
      <c r="CW1920" s="15"/>
      <c r="CX1920" s="15"/>
      <c r="CY1920" s="15"/>
      <c r="CZ1920" s="15"/>
      <c r="DA1920" s="15"/>
      <c r="DB1920" s="19"/>
      <c r="DC1920" s="15"/>
    </row>
    <row r="1921" spans="11:107" ht="13.8" x14ac:dyDescent="0.3">
      <c r="K1921" s="15"/>
      <c r="L1921" s="15"/>
      <c r="N1921" s="15"/>
      <c r="P1921" s="15"/>
      <c r="U1921" s="26"/>
      <c r="AG1921" s="23"/>
      <c r="AH1921" s="19"/>
      <c r="AQ1921" s="15"/>
      <c r="BL1921" s="15"/>
      <c r="BM1921" s="15"/>
      <c r="BN1921" s="168"/>
      <c r="BO1921" s="15"/>
      <c r="BV1921" s="17"/>
      <c r="BW1921" s="17"/>
      <c r="BX1921" s="171"/>
      <c r="BY1921" s="15"/>
      <c r="CA1921" s="17"/>
      <c r="CL1921" s="23"/>
      <c r="CM1921" s="172"/>
      <c r="CN1921" s="19"/>
      <c r="CO1921" s="19"/>
      <c r="CP1921" s="170"/>
      <c r="CQ1921" s="170"/>
      <c r="CR1921" s="15"/>
      <c r="CS1921" s="15"/>
      <c r="CT1921" s="19"/>
      <c r="CU1921" s="19"/>
      <c r="CV1921" s="19"/>
      <c r="CW1921" s="15"/>
      <c r="CX1921" s="15"/>
      <c r="CY1921" s="15"/>
      <c r="CZ1921" s="15"/>
      <c r="DA1921" s="15"/>
      <c r="DB1921" s="19"/>
      <c r="DC1921" s="15"/>
    </row>
    <row r="1922" spans="11:107" ht="13.8" x14ac:dyDescent="0.3">
      <c r="K1922" s="15"/>
      <c r="L1922" s="15"/>
      <c r="N1922" s="15"/>
      <c r="P1922" s="15"/>
      <c r="U1922" s="26"/>
      <c r="AG1922" s="23"/>
      <c r="AH1922" s="19"/>
      <c r="AQ1922" s="15"/>
      <c r="BL1922" s="15"/>
      <c r="BM1922" s="15"/>
      <c r="BN1922" s="168"/>
      <c r="BO1922" s="15"/>
      <c r="BV1922" s="17"/>
      <c r="BW1922" s="17"/>
      <c r="BX1922" s="171"/>
      <c r="BY1922" s="15"/>
      <c r="CA1922" s="17"/>
      <c r="CL1922" s="23"/>
      <c r="CM1922" s="172"/>
      <c r="CN1922" s="19"/>
      <c r="CO1922" s="19"/>
      <c r="CP1922" s="170"/>
      <c r="CQ1922" s="170"/>
      <c r="CR1922" s="15"/>
      <c r="CS1922" s="15"/>
      <c r="CT1922" s="19"/>
      <c r="CU1922" s="19"/>
      <c r="CV1922" s="19"/>
      <c r="CW1922" s="15"/>
      <c r="CX1922" s="15"/>
      <c r="CY1922" s="15"/>
      <c r="CZ1922" s="15"/>
      <c r="DA1922" s="15"/>
      <c r="DB1922" s="19"/>
      <c r="DC1922" s="15"/>
    </row>
    <row r="1923" spans="11:107" ht="13.8" x14ac:dyDescent="0.3">
      <c r="K1923" s="15"/>
      <c r="L1923" s="15"/>
      <c r="N1923" s="15"/>
      <c r="P1923" s="15"/>
      <c r="U1923" s="26"/>
      <c r="AG1923" s="23"/>
      <c r="AH1923" s="19"/>
      <c r="AQ1923" s="15"/>
      <c r="BL1923" s="15"/>
      <c r="BM1923" s="15"/>
      <c r="BN1923" s="168"/>
      <c r="BO1923" s="15"/>
      <c r="BV1923" s="17"/>
      <c r="BW1923" s="17"/>
      <c r="BX1923" s="171"/>
      <c r="BY1923" s="15"/>
      <c r="CA1923" s="17"/>
      <c r="CL1923" s="23"/>
      <c r="CM1923" s="172"/>
      <c r="CN1923" s="19"/>
      <c r="CO1923" s="19"/>
      <c r="CP1923" s="170"/>
      <c r="CQ1923" s="170"/>
      <c r="CR1923" s="15"/>
      <c r="CS1923" s="15"/>
      <c r="CT1923" s="19"/>
      <c r="CU1923" s="19"/>
      <c r="CV1923" s="19"/>
      <c r="CW1923" s="15"/>
      <c r="CX1923" s="15"/>
      <c r="CY1923" s="15"/>
      <c r="CZ1923" s="15"/>
      <c r="DA1923" s="15"/>
      <c r="DB1923" s="19"/>
      <c r="DC1923" s="15"/>
    </row>
    <row r="1924" spans="11:107" ht="13.8" x14ac:dyDescent="0.3">
      <c r="K1924" s="15"/>
      <c r="L1924" s="15"/>
      <c r="N1924" s="15"/>
      <c r="P1924" s="15"/>
      <c r="U1924" s="26"/>
      <c r="AG1924" s="23"/>
      <c r="AH1924" s="19"/>
      <c r="AQ1924" s="15"/>
      <c r="BL1924" s="15"/>
      <c r="BM1924" s="15"/>
      <c r="BN1924" s="168"/>
      <c r="BO1924" s="15"/>
      <c r="BV1924" s="17"/>
      <c r="BW1924" s="17"/>
      <c r="BX1924" s="171"/>
      <c r="BY1924" s="15"/>
      <c r="CA1924" s="17"/>
      <c r="CL1924" s="23"/>
      <c r="CM1924" s="172"/>
      <c r="CN1924" s="19"/>
      <c r="CO1924" s="19"/>
      <c r="CP1924" s="170"/>
      <c r="CQ1924" s="170"/>
      <c r="CR1924" s="15"/>
      <c r="CS1924" s="15"/>
      <c r="CT1924" s="19"/>
      <c r="CU1924" s="19"/>
      <c r="CV1924" s="19"/>
      <c r="CW1924" s="15"/>
      <c r="CX1924" s="15"/>
      <c r="CY1924" s="15"/>
      <c r="CZ1924" s="15"/>
      <c r="DA1924" s="15"/>
      <c r="DB1924" s="19"/>
      <c r="DC1924" s="15"/>
    </row>
    <row r="1925" spans="11:107" ht="13.8" x14ac:dyDescent="0.3">
      <c r="K1925" s="15"/>
      <c r="L1925" s="15"/>
      <c r="N1925" s="15"/>
      <c r="P1925" s="15"/>
      <c r="U1925" s="26"/>
      <c r="AG1925" s="23"/>
      <c r="AH1925" s="19"/>
      <c r="AQ1925" s="15"/>
      <c r="BL1925" s="15"/>
      <c r="BM1925" s="15"/>
      <c r="BN1925" s="168"/>
      <c r="BO1925" s="15"/>
      <c r="BV1925" s="17"/>
      <c r="BW1925" s="17"/>
      <c r="BX1925" s="171"/>
      <c r="BY1925" s="15"/>
      <c r="CA1925" s="17"/>
      <c r="CL1925" s="23"/>
      <c r="CM1925" s="172"/>
      <c r="CN1925" s="19"/>
      <c r="CO1925" s="19"/>
      <c r="CP1925" s="170"/>
      <c r="CQ1925" s="170"/>
      <c r="CR1925" s="15"/>
      <c r="CS1925" s="15"/>
      <c r="CT1925" s="19"/>
      <c r="CU1925" s="19"/>
      <c r="CV1925" s="19"/>
      <c r="CW1925" s="15"/>
      <c r="CX1925" s="15"/>
      <c r="CY1925" s="15"/>
      <c r="CZ1925" s="15"/>
      <c r="DA1925" s="15"/>
      <c r="DB1925" s="19"/>
      <c r="DC1925" s="15"/>
    </row>
    <row r="1926" spans="11:107" ht="13.8" x14ac:dyDescent="0.3">
      <c r="K1926" s="15"/>
      <c r="L1926" s="15"/>
      <c r="N1926" s="15"/>
      <c r="P1926" s="15"/>
      <c r="U1926" s="26"/>
      <c r="AG1926" s="23"/>
      <c r="AH1926" s="19"/>
      <c r="AQ1926" s="15"/>
      <c r="BL1926" s="15"/>
      <c r="BM1926" s="15"/>
      <c r="BN1926" s="168"/>
      <c r="BO1926" s="15"/>
      <c r="BV1926" s="17"/>
      <c r="BW1926" s="17"/>
      <c r="BX1926" s="171"/>
      <c r="BY1926" s="15"/>
      <c r="CA1926" s="17"/>
      <c r="CL1926" s="23"/>
      <c r="CM1926" s="172"/>
      <c r="CN1926" s="19"/>
      <c r="CO1926" s="19"/>
      <c r="CP1926" s="170"/>
      <c r="CQ1926" s="170"/>
      <c r="CR1926" s="15"/>
      <c r="CS1926" s="15"/>
      <c r="CT1926" s="19"/>
      <c r="CU1926" s="19"/>
      <c r="CV1926" s="19"/>
      <c r="CW1926" s="15"/>
      <c r="CX1926" s="15"/>
      <c r="CY1926" s="15"/>
      <c r="CZ1926" s="15"/>
      <c r="DA1926" s="15"/>
      <c r="DB1926" s="19"/>
      <c r="DC1926" s="15"/>
    </row>
    <row r="1927" spans="11:107" ht="13.8" x14ac:dyDescent="0.3">
      <c r="K1927" s="15"/>
      <c r="L1927" s="15"/>
      <c r="N1927" s="15"/>
      <c r="P1927" s="15"/>
      <c r="U1927" s="26"/>
      <c r="AG1927" s="23"/>
      <c r="AH1927" s="19"/>
      <c r="AQ1927" s="15"/>
      <c r="BL1927" s="15"/>
      <c r="BM1927" s="15"/>
      <c r="BN1927" s="168"/>
      <c r="BO1927" s="15"/>
      <c r="BV1927" s="17"/>
      <c r="BW1927" s="17"/>
      <c r="BX1927" s="171"/>
      <c r="BY1927" s="15"/>
      <c r="CA1927" s="17"/>
      <c r="CL1927" s="23"/>
      <c r="CM1927" s="172"/>
      <c r="CN1927" s="19"/>
      <c r="CO1927" s="19"/>
      <c r="CP1927" s="170"/>
      <c r="CQ1927" s="170"/>
      <c r="CR1927" s="15"/>
      <c r="CS1927" s="15"/>
      <c r="CT1927" s="19"/>
      <c r="CU1927" s="19"/>
      <c r="CV1927" s="19"/>
      <c r="CW1927" s="15"/>
      <c r="CX1927" s="15"/>
      <c r="CY1927" s="15"/>
      <c r="CZ1927" s="15"/>
      <c r="DA1927" s="15"/>
      <c r="DB1927" s="19"/>
      <c r="DC1927" s="15"/>
    </row>
    <row r="1928" spans="11:107" ht="13.8" x14ac:dyDescent="0.3">
      <c r="K1928" s="15"/>
      <c r="L1928" s="15"/>
      <c r="N1928" s="15"/>
      <c r="P1928" s="15"/>
      <c r="U1928" s="26"/>
      <c r="AG1928" s="23"/>
      <c r="AH1928" s="19"/>
      <c r="AQ1928" s="15"/>
      <c r="BL1928" s="15"/>
      <c r="BM1928" s="15"/>
      <c r="BN1928" s="168"/>
      <c r="BO1928" s="15"/>
      <c r="BV1928" s="17"/>
      <c r="BW1928" s="17"/>
      <c r="BX1928" s="171"/>
      <c r="BY1928" s="15"/>
      <c r="CA1928" s="17"/>
      <c r="CL1928" s="23"/>
      <c r="CM1928" s="172"/>
      <c r="CN1928" s="19"/>
      <c r="CO1928" s="19"/>
      <c r="CP1928" s="170"/>
      <c r="CQ1928" s="170"/>
      <c r="CR1928" s="15"/>
      <c r="CS1928" s="15"/>
      <c r="CT1928" s="19"/>
      <c r="CU1928" s="19"/>
      <c r="CV1928" s="19"/>
      <c r="CW1928" s="15"/>
      <c r="CX1928" s="15"/>
      <c r="CY1928" s="15"/>
      <c r="CZ1928" s="15"/>
      <c r="DA1928" s="15"/>
      <c r="DB1928" s="19"/>
      <c r="DC1928" s="15"/>
    </row>
    <row r="1929" spans="11:107" ht="13.8" x14ac:dyDescent="0.3">
      <c r="K1929" s="15"/>
      <c r="L1929" s="15"/>
      <c r="N1929" s="15"/>
      <c r="P1929" s="15"/>
      <c r="U1929" s="26"/>
      <c r="AG1929" s="23"/>
      <c r="AH1929" s="19"/>
      <c r="AQ1929" s="15"/>
      <c r="BL1929" s="15"/>
      <c r="BM1929" s="15"/>
      <c r="BN1929" s="168"/>
      <c r="BO1929" s="15"/>
      <c r="BV1929" s="17"/>
      <c r="BW1929" s="17"/>
      <c r="BX1929" s="171"/>
      <c r="BY1929" s="15"/>
      <c r="CA1929" s="17"/>
      <c r="CL1929" s="23"/>
      <c r="CM1929" s="172"/>
      <c r="CN1929" s="19"/>
      <c r="CO1929" s="19"/>
      <c r="CP1929" s="170"/>
      <c r="CQ1929" s="170"/>
      <c r="CR1929" s="15"/>
      <c r="CS1929" s="15"/>
      <c r="CT1929" s="19"/>
      <c r="CU1929" s="19"/>
      <c r="CV1929" s="19"/>
      <c r="CW1929" s="15"/>
      <c r="CX1929" s="15"/>
      <c r="CY1929" s="15"/>
      <c r="CZ1929" s="15"/>
      <c r="DA1929" s="15"/>
      <c r="DB1929" s="19"/>
      <c r="DC1929" s="15"/>
    </row>
    <row r="1930" spans="11:107" ht="13.8" x14ac:dyDescent="0.3">
      <c r="K1930" s="15"/>
      <c r="L1930" s="15"/>
      <c r="N1930" s="15"/>
      <c r="P1930" s="15"/>
      <c r="U1930" s="26"/>
      <c r="AG1930" s="23"/>
      <c r="AH1930" s="19"/>
      <c r="AQ1930" s="15"/>
      <c r="BL1930" s="15"/>
      <c r="BM1930" s="15"/>
      <c r="BN1930" s="168"/>
      <c r="BO1930" s="15"/>
      <c r="BV1930" s="17"/>
      <c r="BW1930" s="17"/>
      <c r="BX1930" s="171"/>
      <c r="BY1930" s="15"/>
      <c r="CA1930" s="17"/>
      <c r="CL1930" s="23"/>
      <c r="CM1930" s="172"/>
      <c r="CN1930" s="19"/>
      <c r="CO1930" s="19"/>
      <c r="CP1930" s="170"/>
      <c r="CQ1930" s="170"/>
      <c r="CR1930" s="15"/>
      <c r="CS1930" s="15"/>
      <c r="CT1930" s="19"/>
      <c r="CU1930" s="19"/>
      <c r="CV1930" s="19"/>
      <c r="CW1930" s="15"/>
      <c r="CX1930" s="15"/>
      <c r="CY1930" s="15"/>
      <c r="CZ1930" s="15"/>
      <c r="DA1930" s="15"/>
      <c r="DB1930" s="19"/>
      <c r="DC1930" s="15"/>
    </row>
    <row r="1931" spans="11:107" ht="13.8" x14ac:dyDescent="0.3">
      <c r="K1931" s="15"/>
      <c r="L1931" s="15"/>
      <c r="N1931" s="15"/>
      <c r="P1931" s="15"/>
      <c r="U1931" s="26"/>
      <c r="AG1931" s="23"/>
      <c r="AH1931" s="19"/>
      <c r="AQ1931" s="15"/>
      <c r="BL1931" s="15"/>
      <c r="BM1931" s="15"/>
      <c r="BN1931" s="168"/>
      <c r="BO1931" s="15"/>
      <c r="BV1931" s="17"/>
      <c r="BW1931" s="17"/>
      <c r="BX1931" s="171"/>
      <c r="BY1931" s="15"/>
      <c r="CA1931" s="17"/>
      <c r="CL1931" s="23"/>
      <c r="CM1931" s="172"/>
      <c r="CN1931" s="19"/>
      <c r="CO1931" s="19"/>
      <c r="CP1931" s="170"/>
      <c r="CQ1931" s="170"/>
      <c r="CR1931" s="15"/>
      <c r="CS1931" s="15"/>
      <c r="CT1931" s="19"/>
      <c r="CU1931" s="19"/>
      <c r="CV1931" s="19"/>
      <c r="CW1931" s="15"/>
      <c r="CX1931" s="15"/>
      <c r="CY1931" s="15"/>
      <c r="CZ1931" s="15"/>
      <c r="DA1931" s="15"/>
      <c r="DB1931" s="19"/>
      <c r="DC1931" s="15"/>
    </row>
    <row r="1932" spans="11:107" ht="13.8" x14ac:dyDescent="0.3">
      <c r="K1932" s="15"/>
      <c r="L1932" s="15"/>
      <c r="N1932" s="15"/>
      <c r="P1932" s="15"/>
      <c r="U1932" s="26"/>
      <c r="AG1932" s="23"/>
      <c r="AH1932" s="19"/>
      <c r="AQ1932" s="15"/>
      <c r="BL1932" s="15"/>
      <c r="BM1932" s="15"/>
      <c r="BN1932" s="168"/>
      <c r="BO1932" s="15"/>
      <c r="BV1932" s="17"/>
      <c r="BW1932" s="17"/>
      <c r="BX1932" s="171"/>
      <c r="BY1932" s="15"/>
      <c r="CA1932" s="17"/>
      <c r="CL1932" s="23"/>
      <c r="CM1932" s="172"/>
      <c r="CN1932" s="19"/>
      <c r="CO1932" s="19"/>
      <c r="CP1932" s="170"/>
      <c r="CQ1932" s="170"/>
      <c r="CR1932" s="15"/>
      <c r="CS1932" s="15"/>
      <c r="CT1932" s="19"/>
      <c r="CU1932" s="19"/>
      <c r="CV1932" s="19"/>
      <c r="CW1932" s="15"/>
      <c r="CX1932" s="15"/>
      <c r="CY1932" s="15"/>
      <c r="CZ1932" s="15"/>
      <c r="DA1932" s="15"/>
      <c r="DB1932" s="19"/>
      <c r="DC1932" s="15"/>
    </row>
    <row r="1933" spans="11:107" ht="13.8" x14ac:dyDescent="0.3">
      <c r="K1933" s="15"/>
      <c r="L1933" s="15"/>
      <c r="N1933" s="15"/>
      <c r="P1933" s="15"/>
      <c r="U1933" s="26"/>
      <c r="AG1933" s="23"/>
      <c r="AH1933" s="19"/>
      <c r="AQ1933" s="15"/>
      <c r="BL1933" s="15"/>
      <c r="BM1933" s="15"/>
      <c r="BN1933" s="168"/>
      <c r="BO1933" s="15"/>
      <c r="BV1933" s="17"/>
      <c r="BW1933" s="17"/>
      <c r="BX1933" s="171"/>
      <c r="BY1933" s="15"/>
      <c r="CA1933" s="17"/>
      <c r="CL1933" s="23"/>
      <c r="CM1933" s="172"/>
      <c r="CN1933" s="19"/>
      <c r="CO1933" s="19"/>
      <c r="CP1933" s="170"/>
      <c r="CQ1933" s="170"/>
      <c r="CR1933" s="15"/>
      <c r="CS1933" s="15"/>
      <c r="CT1933" s="19"/>
      <c r="CU1933" s="19"/>
      <c r="CV1933" s="19"/>
      <c r="CW1933" s="15"/>
      <c r="CX1933" s="15"/>
      <c r="CY1933" s="15"/>
      <c r="CZ1933" s="15"/>
      <c r="DA1933" s="15"/>
      <c r="DB1933" s="19"/>
      <c r="DC1933" s="15"/>
    </row>
    <row r="1934" spans="11:107" ht="13.8" x14ac:dyDescent="0.3">
      <c r="K1934" s="15"/>
      <c r="L1934" s="15"/>
      <c r="N1934" s="15"/>
      <c r="P1934" s="15"/>
      <c r="U1934" s="26"/>
      <c r="AG1934" s="23"/>
      <c r="AH1934" s="19"/>
      <c r="AQ1934" s="15"/>
      <c r="BL1934" s="15"/>
      <c r="BM1934" s="15"/>
      <c r="BN1934" s="168"/>
      <c r="BO1934" s="15"/>
      <c r="BV1934" s="17"/>
      <c r="BW1934" s="17"/>
      <c r="BX1934" s="171"/>
      <c r="BY1934" s="15"/>
      <c r="CA1934" s="17"/>
      <c r="CL1934" s="23"/>
      <c r="CM1934" s="172"/>
      <c r="CN1934" s="19"/>
      <c r="CO1934" s="19"/>
      <c r="CP1934" s="170"/>
      <c r="CQ1934" s="170"/>
      <c r="CR1934" s="15"/>
      <c r="CS1934" s="15"/>
      <c r="CT1934" s="19"/>
      <c r="CU1934" s="19"/>
      <c r="CV1934" s="19"/>
      <c r="CW1934" s="15"/>
      <c r="CX1934" s="15"/>
      <c r="CY1934" s="15"/>
      <c r="CZ1934" s="15"/>
      <c r="DA1934" s="15"/>
      <c r="DB1934" s="19"/>
      <c r="DC1934" s="15"/>
    </row>
    <row r="1935" spans="11:107" ht="13.8" x14ac:dyDescent="0.3">
      <c r="K1935" s="15"/>
      <c r="L1935" s="15"/>
      <c r="N1935" s="15"/>
      <c r="P1935" s="15"/>
      <c r="U1935" s="26"/>
      <c r="AG1935" s="23"/>
      <c r="AH1935" s="19"/>
      <c r="AQ1935" s="15"/>
      <c r="BL1935" s="15"/>
      <c r="BM1935" s="15"/>
      <c r="BN1935" s="168"/>
      <c r="BO1935" s="15"/>
      <c r="BV1935" s="17"/>
      <c r="BW1935" s="17"/>
      <c r="BX1935" s="171"/>
      <c r="BY1935" s="15"/>
      <c r="CA1935" s="17"/>
      <c r="CL1935" s="23"/>
      <c r="CM1935" s="172"/>
      <c r="CN1935" s="19"/>
      <c r="CO1935" s="19"/>
      <c r="CP1935" s="170"/>
      <c r="CQ1935" s="170"/>
      <c r="CR1935" s="15"/>
      <c r="CS1935" s="15"/>
      <c r="CT1935" s="19"/>
      <c r="CU1935" s="19"/>
      <c r="CV1935" s="19"/>
      <c r="CW1935" s="15"/>
      <c r="CX1935" s="15"/>
      <c r="CY1935" s="15"/>
      <c r="CZ1935" s="15"/>
      <c r="DA1935" s="15"/>
      <c r="DB1935" s="19"/>
      <c r="DC1935" s="15"/>
    </row>
    <row r="1936" spans="11:107" ht="13.8" x14ac:dyDescent="0.3">
      <c r="K1936" s="15"/>
      <c r="L1936" s="15"/>
      <c r="N1936" s="15"/>
      <c r="P1936" s="15"/>
      <c r="U1936" s="26"/>
      <c r="AG1936" s="23"/>
      <c r="AH1936" s="19"/>
      <c r="AQ1936" s="15"/>
      <c r="BL1936" s="15"/>
      <c r="BM1936" s="15"/>
      <c r="BN1936" s="168"/>
      <c r="BO1936" s="15"/>
      <c r="BV1936" s="17"/>
      <c r="BW1936" s="17"/>
      <c r="BX1936" s="171"/>
      <c r="BY1936" s="15"/>
      <c r="CA1936" s="17"/>
      <c r="CL1936" s="23"/>
      <c r="CM1936" s="172"/>
      <c r="CN1936" s="19"/>
      <c r="CO1936" s="19"/>
      <c r="CP1936" s="170"/>
      <c r="CQ1936" s="170"/>
      <c r="CR1936" s="15"/>
      <c r="CS1936" s="15"/>
      <c r="CT1936" s="19"/>
      <c r="CU1936" s="19"/>
      <c r="CV1936" s="19"/>
      <c r="CW1936" s="15"/>
      <c r="CX1936" s="15"/>
      <c r="CY1936" s="15"/>
      <c r="CZ1936" s="15"/>
      <c r="DA1936" s="15"/>
      <c r="DB1936" s="19"/>
      <c r="DC1936" s="15"/>
    </row>
    <row r="1937" spans="11:107" ht="13.8" x14ac:dyDescent="0.3">
      <c r="K1937" s="15"/>
      <c r="L1937" s="15"/>
      <c r="N1937" s="15"/>
      <c r="P1937" s="15"/>
      <c r="U1937" s="26"/>
      <c r="AG1937" s="23"/>
      <c r="AH1937" s="19"/>
      <c r="AQ1937" s="15"/>
      <c r="BL1937" s="15"/>
      <c r="BM1937" s="15"/>
      <c r="BN1937" s="168"/>
      <c r="BO1937" s="15"/>
      <c r="BV1937" s="17"/>
      <c r="BW1937" s="17"/>
      <c r="BX1937" s="171"/>
      <c r="BY1937" s="15"/>
      <c r="CA1937" s="17"/>
      <c r="CL1937" s="23"/>
      <c r="CM1937" s="172"/>
      <c r="CN1937" s="19"/>
      <c r="CO1937" s="19"/>
      <c r="CP1937" s="170"/>
      <c r="CQ1937" s="170"/>
      <c r="CR1937" s="15"/>
      <c r="CS1937" s="15"/>
      <c r="CT1937" s="19"/>
      <c r="CU1937" s="19"/>
      <c r="CV1937" s="19"/>
      <c r="CW1937" s="15"/>
      <c r="CX1937" s="15"/>
      <c r="CY1937" s="15"/>
      <c r="CZ1937" s="15"/>
      <c r="DA1937" s="15"/>
      <c r="DB1937" s="19"/>
      <c r="DC1937" s="15"/>
    </row>
    <row r="1938" spans="11:107" ht="13.8" x14ac:dyDescent="0.3">
      <c r="K1938" s="15"/>
      <c r="L1938" s="15"/>
      <c r="N1938" s="15"/>
      <c r="P1938" s="15"/>
      <c r="U1938" s="26"/>
      <c r="AG1938" s="23"/>
      <c r="AH1938" s="19"/>
      <c r="AQ1938" s="15"/>
      <c r="BL1938" s="15"/>
      <c r="BM1938" s="15"/>
      <c r="BN1938" s="168"/>
      <c r="BO1938" s="15"/>
      <c r="BV1938" s="17"/>
      <c r="BW1938" s="17"/>
      <c r="BX1938" s="171"/>
      <c r="BY1938" s="15"/>
      <c r="CA1938" s="17"/>
      <c r="CL1938" s="23"/>
      <c r="CM1938" s="172"/>
      <c r="CN1938" s="19"/>
      <c r="CO1938" s="19"/>
      <c r="CP1938" s="170"/>
      <c r="CQ1938" s="170"/>
      <c r="CR1938" s="15"/>
      <c r="CS1938" s="15"/>
      <c r="CT1938" s="19"/>
      <c r="CU1938" s="19"/>
      <c r="CV1938" s="19"/>
      <c r="CW1938" s="15"/>
      <c r="CX1938" s="15"/>
      <c r="CY1938" s="15"/>
      <c r="CZ1938" s="15"/>
      <c r="DA1938" s="15"/>
      <c r="DB1938" s="19"/>
      <c r="DC1938" s="15"/>
    </row>
    <row r="1939" spans="11:107" ht="13.8" x14ac:dyDescent="0.3">
      <c r="K1939" s="15"/>
      <c r="L1939" s="15"/>
      <c r="N1939" s="15"/>
      <c r="P1939" s="15"/>
      <c r="U1939" s="26"/>
      <c r="AG1939" s="23"/>
      <c r="AH1939" s="19"/>
      <c r="AQ1939" s="15"/>
      <c r="BL1939" s="15"/>
      <c r="BM1939" s="15"/>
      <c r="BN1939" s="168"/>
      <c r="BO1939" s="15"/>
      <c r="BV1939" s="17"/>
      <c r="BW1939" s="17"/>
      <c r="BX1939" s="171"/>
      <c r="BY1939" s="15"/>
      <c r="CA1939" s="17"/>
      <c r="CL1939" s="23"/>
      <c r="CM1939" s="172"/>
      <c r="CN1939" s="19"/>
      <c r="CO1939" s="19"/>
      <c r="CP1939" s="170"/>
      <c r="CQ1939" s="170"/>
      <c r="CR1939" s="15"/>
      <c r="CS1939" s="15"/>
      <c r="CT1939" s="19"/>
      <c r="CU1939" s="19"/>
      <c r="CV1939" s="19"/>
      <c r="CW1939" s="15"/>
      <c r="CX1939" s="15"/>
      <c r="CY1939" s="15"/>
      <c r="CZ1939" s="15"/>
      <c r="DA1939" s="15"/>
      <c r="DB1939" s="19"/>
      <c r="DC1939" s="15"/>
    </row>
    <row r="1940" spans="11:107" ht="13.8" x14ac:dyDescent="0.3">
      <c r="K1940" s="15"/>
      <c r="L1940" s="15"/>
      <c r="N1940" s="15"/>
      <c r="P1940" s="15"/>
      <c r="U1940" s="26"/>
      <c r="AG1940" s="23"/>
      <c r="AH1940" s="19"/>
      <c r="AQ1940" s="15"/>
      <c r="BL1940" s="15"/>
      <c r="BM1940" s="15"/>
      <c r="BN1940" s="168"/>
      <c r="BO1940" s="15"/>
      <c r="BV1940" s="17"/>
      <c r="BW1940" s="17"/>
      <c r="BX1940" s="171"/>
      <c r="BY1940" s="15"/>
      <c r="CA1940" s="17"/>
      <c r="CL1940" s="23"/>
      <c r="CM1940" s="172"/>
      <c r="CN1940" s="19"/>
      <c r="CO1940" s="19"/>
      <c r="CP1940" s="170"/>
      <c r="CQ1940" s="170"/>
      <c r="CR1940" s="15"/>
      <c r="CS1940" s="15"/>
      <c r="CT1940" s="19"/>
      <c r="CU1940" s="19"/>
      <c r="CV1940" s="19"/>
      <c r="CW1940" s="15"/>
      <c r="CX1940" s="15"/>
      <c r="CY1940" s="15"/>
      <c r="CZ1940" s="15"/>
      <c r="DA1940" s="15"/>
      <c r="DB1940" s="19"/>
      <c r="DC1940" s="15"/>
    </row>
    <row r="1941" spans="11:107" ht="13.8" x14ac:dyDescent="0.3">
      <c r="K1941" s="15"/>
      <c r="L1941" s="15"/>
      <c r="N1941" s="15"/>
      <c r="P1941" s="15"/>
      <c r="U1941" s="26"/>
      <c r="AG1941" s="23"/>
      <c r="AH1941" s="19"/>
      <c r="AQ1941" s="15"/>
      <c r="BL1941" s="15"/>
      <c r="BM1941" s="15"/>
      <c r="BN1941" s="168"/>
      <c r="BO1941" s="15"/>
      <c r="BV1941" s="17"/>
      <c r="BW1941" s="17"/>
      <c r="BX1941" s="171"/>
      <c r="BY1941" s="15"/>
      <c r="CA1941" s="17"/>
      <c r="CL1941" s="23"/>
      <c r="CM1941" s="172"/>
      <c r="CN1941" s="19"/>
      <c r="CO1941" s="19"/>
      <c r="CP1941" s="170"/>
      <c r="CQ1941" s="170"/>
      <c r="CR1941" s="15"/>
      <c r="CS1941" s="15"/>
      <c r="CT1941" s="19"/>
      <c r="CU1941" s="19"/>
      <c r="CV1941" s="19"/>
      <c r="CW1941" s="15"/>
      <c r="CX1941" s="15"/>
      <c r="CY1941" s="15"/>
      <c r="CZ1941" s="15"/>
      <c r="DA1941" s="15"/>
      <c r="DB1941" s="19"/>
      <c r="DC1941" s="15"/>
    </row>
    <row r="1942" spans="11:107" ht="13.8" x14ac:dyDescent="0.3">
      <c r="K1942" s="15"/>
      <c r="L1942" s="15"/>
      <c r="N1942" s="15"/>
      <c r="P1942" s="15"/>
      <c r="U1942" s="26"/>
      <c r="AG1942" s="23"/>
      <c r="AH1942" s="19"/>
      <c r="AQ1942" s="15"/>
      <c r="BL1942" s="15"/>
      <c r="BM1942" s="15"/>
      <c r="BN1942" s="168"/>
      <c r="BO1942" s="15"/>
      <c r="BV1942" s="17"/>
      <c r="BW1942" s="17"/>
      <c r="BX1942" s="171"/>
      <c r="BY1942" s="15"/>
      <c r="CA1942" s="17"/>
      <c r="CL1942" s="23"/>
      <c r="CM1942" s="172"/>
      <c r="CN1942" s="19"/>
      <c r="CO1942" s="19"/>
      <c r="CP1942" s="170"/>
      <c r="CQ1942" s="170"/>
      <c r="CR1942" s="15"/>
      <c r="CS1942" s="15"/>
      <c r="CT1942" s="19"/>
      <c r="CU1942" s="19"/>
      <c r="CV1942" s="19"/>
      <c r="CW1942" s="15"/>
      <c r="CX1942" s="15"/>
      <c r="CY1942" s="15"/>
      <c r="CZ1942" s="15"/>
      <c r="DA1942" s="15"/>
      <c r="DB1942" s="19"/>
      <c r="DC1942" s="15"/>
    </row>
    <row r="1943" spans="11:107" ht="13.8" x14ac:dyDescent="0.3">
      <c r="K1943" s="15"/>
      <c r="L1943" s="15"/>
      <c r="N1943" s="15"/>
      <c r="P1943" s="15"/>
      <c r="U1943" s="26"/>
      <c r="AG1943" s="23"/>
      <c r="AH1943" s="19"/>
      <c r="AQ1943" s="15"/>
      <c r="BL1943" s="15"/>
      <c r="BM1943" s="15"/>
      <c r="BN1943" s="168"/>
      <c r="BO1943" s="15"/>
      <c r="BV1943" s="17"/>
      <c r="BW1943" s="17"/>
      <c r="BX1943" s="171"/>
      <c r="BY1943" s="15"/>
      <c r="CA1943" s="17"/>
      <c r="CL1943" s="23"/>
      <c r="CM1943" s="172"/>
      <c r="CN1943" s="19"/>
      <c r="CO1943" s="19"/>
      <c r="CP1943" s="170"/>
      <c r="CQ1943" s="170"/>
      <c r="CR1943" s="15"/>
      <c r="CS1943" s="15"/>
      <c r="CT1943" s="19"/>
      <c r="CU1943" s="19"/>
      <c r="CV1943" s="19"/>
      <c r="CW1943" s="15"/>
      <c r="CX1943" s="15"/>
      <c r="CY1943" s="15"/>
      <c r="CZ1943" s="15"/>
      <c r="DA1943" s="15"/>
      <c r="DB1943" s="19"/>
      <c r="DC1943" s="15"/>
    </row>
    <row r="1944" spans="11:107" ht="13.8" x14ac:dyDescent="0.3">
      <c r="K1944" s="15"/>
      <c r="L1944" s="15"/>
      <c r="N1944" s="15"/>
      <c r="P1944" s="15"/>
      <c r="U1944" s="26"/>
      <c r="AG1944" s="23"/>
      <c r="AH1944" s="19"/>
      <c r="AQ1944" s="15"/>
      <c r="BL1944" s="15"/>
      <c r="BM1944" s="15"/>
      <c r="BN1944" s="168"/>
      <c r="BO1944" s="15"/>
      <c r="BV1944" s="17"/>
      <c r="BW1944" s="17"/>
      <c r="BX1944" s="171"/>
      <c r="BY1944" s="15"/>
      <c r="CA1944" s="17"/>
      <c r="CL1944" s="23"/>
      <c r="CM1944" s="172"/>
      <c r="CN1944" s="19"/>
      <c r="CO1944" s="19"/>
      <c r="CP1944" s="170"/>
      <c r="CQ1944" s="170"/>
      <c r="CR1944" s="15"/>
      <c r="CS1944" s="15"/>
      <c r="CT1944" s="19"/>
      <c r="CU1944" s="19"/>
      <c r="CV1944" s="19"/>
      <c r="CW1944" s="15"/>
      <c r="CX1944" s="15"/>
      <c r="CY1944" s="15"/>
      <c r="CZ1944" s="15"/>
      <c r="DA1944" s="15"/>
      <c r="DB1944" s="19"/>
      <c r="DC1944" s="15"/>
    </row>
    <row r="1945" spans="11:107" ht="13.8" x14ac:dyDescent="0.3">
      <c r="K1945" s="15"/>
      <c r="L1945" s="15"/>
      <c r="N1945" s="15"/>
      <c r="P1945" s="15"/>
      <c r="U1945" s="26"/>
      <c r="AG1945" s="23"/>
      <c r="AH1945" s="19"/>
      <c r="AQ1945" s="15"/>
      <c r="BL1945" s="15"/>
      <c r="BM1945" s="15"/>
      <c r="BN1945" s="168"/>
      <c r="BO1945" s="15"/>
      <c r="BV1945" s="17"/>
      <c r="BW1945" s="17"/>
      <c r="BX1945" s="171"/>
      <c r="BY1945" s="15"/>
      <c r="CA1945" s="17"/>
      <c r="CL1945" s="23"/>
      <c r="CM1945" s="172"/>
      <c r="CN1945" s="19"/>
      <c r="CO1945" s="19"/>
      <c r="CP1945" s="170"/>
      <c r="CQ1945" s="170"/>
      <c r="CR1945" s="15"/>
      <c r="CS1945" s="15"/>
      <c r="CT1945" s="19"/>
      <c r="CU1945" s="19"/>
      <c r="CV1945" s="19"/>
      <c r="CW1945" s="15"/>
      <c r="CX1945" s="15"/>
      <c r="CY1945" s="15"/>
      <c r="CZ1945" s="15"/>
      <c r="DA1945" s="15"/>
      <c r="DB1945" s="19"/>
      <c r="DC1945" s="15"/>
    </row>
    <row r="1946" spans="11:107" ht="13.8" x14ac:dyDescent="0.3">
      <c r="K1946" s="15"/>
      <c r="L1946" s="15"/>
      <c r="N1946" s="15"/>
      <c r="P1946" s="15"/>
      <c r="U1946" s="26"/>
      <c r="AG1946" s="23"/>
      <c r="AH1946" s="19"/>
      <c r="AQ1946" s="15"/>
      <c r="BL1946" s="15"/>
      <c r="BM1946" s="15"/>
      <c r="BN1946" s="168"/>
      <c r="BO1946" s="15"/>
      <c r="BV1946" s="17"/>
      <c r="BW1946" s="17"/>
      <c r="BX1946" s="171"/>
      <c r="BY1946" s="15"/>
      <c r="CA1946" s="17"/>
      <c r="CL1946" s="23"/>
      <c r="CM1946" s="172"/>
      <c r="CN1946" s="19"/>
      <c r="CO1946" s="19"/>
      <c r="CP1946" s="170"/>
      <c r="CQ1946" s="170"/>
      <c r="CR1946" s="15"/>
      <c r="CS1946" s="15"/>
      <c r="CT1946" s="19"/>
      <c r="CU1946" s="19"/>
      <c r="CV1946" s="19"/>
      <c r="CW1946" s="15"/>
      <c r="CX1946" s="15"/>
      <c r="CY1946" s="15"/>
      <c r="CZ1946" s="15"/>
      <c r="DA1946" s="15"/>
      <c r="DB1946" s="19"/>
      <c r="DC1946" s="15"/>
    </row>
    <row r="1947" spans="11:107" ht="13.8" x14ac:dyDescent="0.3">
      <c r="K1947" s="15"/>
      <c r="L1947" s="15"/>
      <c r="N1947" s="15"/>
      <c r="P1947" s="15"/>
      <c r="U1947" s="26"/>
      <c r="AG1947" s="23"/>
      <c r="AH1947" s="19"/>
      <c r="AQ1947" s="15"/>
      <c r="BL1947" s="15"/>
      <c r="BM1947" s="15"/>
      <c r="BN1947" s="168"/>
      <c r="BO1947" s="15"/>
      <c r="BV1947" s="17"/>
      <c r="BW1947" s="17"/>
      <c r="BX1947" s="171"/>
      <c r="BY1947" s="15"/>
      <c r="CA1947" s="17"/>
      <c r="CL1947" s="23"/>
      <c r="CM1947" s="172"/>
      <c r="CN1947" s="19"/>
      <c r="CO1947" s="19"/>
      <c r="CP1947" s="170"/>
      <c r="CQ1947" s="170"/>
      <c r="CR1947" s="15"/>
      <c r="CS1947" s="15"/>
      <c r="CT1947" s="19"/>
      <c r="CU1947" s="19"/>
      <c r="CV1947" s="19"/>
      <c r="CW1947" s="15"/>
      <c r="CX1947" s="15"/>
      <c r="CY1947" s="15"/>
      <c r="CZ1947" s="15"/>
      <c r="DA1947" s="15"/>
      <c r="DB1947" s="19"/>
      <c r="DC1947" s="15"/>
    </row>
    <row r="1948" spans="11:107" ht="13.8" x14ac:dyDescent="0.3">
      <c r="K1948" s="15"/>
      <c r="L1948" s="15"/>
      <c r="N1948" s="15"/>
      <c r="P1948" s="15"/>
      <c r="U1948" s="26"/>
      <c r="AG1948" s="23"/>
      <c r="AH1948" s="19"/>
      <c r="AQ1948" s="15"/>
      <c r="BL1948" s="15"/>
      <c r="BM1948" s="15"/>
      <c r="BN1948" s="168"/>
      <c r="BO1948" s="15"/>
      <c r="BV1948" s="17"/>
      <c r="BW1948" s="17"/>
      <c r="BX1948" s="171"/>
      <c r="BY1948" s="15"/>
      <c r="CA1948" s="17"/>
      <c r="CL1948" s="23"/>
      <c r="CM1948" s="172"/>
      <c r="CN1948" s="19"/>
      <c r="CO1948" s="19"/>
      <c r="CP1948" s="170"/>
      <c r="CQ1948" s="170"/>
      <c r="CR1948" s="15"/>
      <c r="CS1948" s="15"/>
      <c r="CT1948" s="19"/>
      <c r="CU1948" s="19"/>
      <c r="CV1948" s="19"/>
      <c r="CW1948" s="15"/>
      <c r="CX1948" s="15"/>
      <c r="CY1948" s="15"/>
      <c r="CZ1948" s="15"/>
      <c r="DA1948" s="15"/>
      <c r="DB1948" s="19"/>
      <c r="DC1948" s="15"/>
    </row>
    <row r="1949" spans="11:107" ht="13.8" x14ac:dyDescent="0.3">
      <c r="K1949" s="15"/>
      <c r="L1949" s="15"/>
      <c r="N1949" s="15"/>
      <c r="P1949" s="15"/>
      <c r="U1949" s="26"/>
      <c r="AG1949" s="23"/>
      <c r="AH1949" s="19"/>
      <c r="AQ1949" s="15"/>
      <c r="BL1949" s="15"/>
      <c r="BM1949" s="15"/>
      <c r="BN1949" s="168"/>
      <c r="BO1949" s="15"/>
      <c r="BV1949" s="17"/>
      <c r="BW1949" s="17"/>
      <c r="BX1949" s="171"/>
      <c r="BY1949" s="15"/>
      <c r="CA1949" s="17"/>
      <c r="CL1949" s="23"/>
      <c r="CM1949" s="172"/>
      <c r="CN1949" s="19"/>
      <c r="CO1949" s="19"/>
      <c r="CP1949" s="170"/>
      <c r="CQ1949" s="170"/>
      <c r="CR1949" s="15"/>
      <c r="CS1949" s="15"/>
      <c r="CT1949" s="19"/>
      <c r="CU1949" s="19"/>
      <c r="CV1949" s="19"/>
      <c r="CW1949" s="15"/>
      <c r="CX1949" s="15"/>
      <c r="CY1949" s="15"/>
      <c r="CZ1949" s="15"/>
      <c r="DA1949" s="15"/>
      <c r="DB1949" s="19"/>
      <c r="DC1949" s="15"/>
    </row>
    <row r="1950" spans="11:107" ht="13.8" x14ac:dyDescent="0.3">
      <c r="K1950" s="15"/>
      <c r="L1950" s="15"/>
      <c r="N1950" s="15"/>
      <c r="P1950" s="15"/>
      <c r="U1950" s="26"/>
      <c r="AG1950" s="23"/>
      <c r="AH1950" s="19"/>
      <c r="AQ1950" s="15"/>
      <c r="BL1950" s="15"/>
      <c r="BM1950" s="15"/>
      <c r="BN1950" s="168"/>
      <c r="BO1950" s="15"/>
      <c r="BV1950" s="17"/>
      <c r="BW1950" s="17"/>
      <c r="BX1950" s="171"/>
      <c r="BY1950" s="15"/>
      <c r="CA1950" s="17"/>
      <c r="CL1950" s="23"/>
      <c r="CM1950" s="172"/>
      <c r="CN1950" s="19"/>
      <c r="CO1950" s="19"/>
      <c r="CP1950" s="170"/>
      <c r="CQ1950" s="170"/>
      <c r="CR1950" s="15"/>
      <c r="CS1950" s="15"/>
      <c r="CT1950" s="19"/>
      <c r="CU1950" s="19"/>
      <c r="CV1950" s="19"/>
      <c r="CW1950" s="15"/>
      <c r="CX1950" s="15"/>
      <c r="CY1950" s="15"/>
      <c r="CZ1950" s="15"/>
      <c r="DA1950" s="15"/>
      <c r="DB1950" s="19"/>
      <c r="DC1950" s="15"/>
    </row>
    <row r="1951" spans="11:107" ht="13.8" x14ac:dyDescent="0.3">
      <c r="K1951" s="15"/>
      <c r="L1951" s="15"/>
      <c r="N1951" s="15"/>
      <c r="P1951" s="15"/>
      <c r="U1951" s="26"/>
      <c r="AG1951" s="23"/>
      <c r="AH1951" s="19"/>
      <c r="AQ1951" s="15"/>
      <c r="BL1951" s="15"/>
      <c r="BM1951" s="15"/>
      <c r="BN1951" s="168"/>
      <c r="BO1951" s="15"/>
      <c r="BV1951" s="17"/>
      <c r="BW1951" s="17"/>
      <c r="BX1951" s="171"/>
      <c r="BY1951" s="15"/>
      <c r="CA1951" s="17"/>
      <c r="CL1951" s="23"/>
      <c r="CM1951" s="172"/>
      <c r="CN1951" s="19"/>
      <c r="CO1951" s="19"/>
      <c r="CP1951" s="170"/>
      <c r="CQ1951" s="170"/>
      <c r="CR1951" s="15"/>
      <c r="CS1951" s="15"/>
      <c r="CT1951" s="19"/>
      <c r="CU1951" s="19"/>
      <c r="CV1951" s="19"/>
      <c r="CW1951" s="15"/>
      <c r="CX1951" s="15"/>
      <c r="CY1951" s="15"/>
      <c r="CZ1951" s="15"/>
      <c r="DA1951" s="15"/>
      <c r="DB1951" s="19"/>
      <c r="DC1951" s="15"/>
    </row>
    <row r="1952" spans="11:107" ht="13.8" x14ac:dyDescent="0.3">
      <c r="K1952" s="15"/>
      <c r="L1952" s="15"/>
      <c r="N1952" s="15"/>
      <c r="P1952" s="15"/>
      <c r="U1952" s="26"/>
      <c r="AG1952" s="23"/>
      <c r="AH1952" s="19"/>
      <c r="AQ1952" s="15"/>
      <c r="BL1952" s="15"/>
      <c r="BM1952" s="15"/>
      <c r="BN1952" s="168"/>
      <c r="BO1952" s="15"/>
      <c r="BV1952" s="17"/>
      <c r="BW1952" s="17"/>
      <c r="BX1952" s="171"/>
      <c r="BY1952" s="15"/>
      <c r="CA1952" s="17"/>
      <c r="CL1952" s="23"/>
      <c r="CM1952" s="172"/>
      <c r="CN1952" s="19"/>
      <c r="CO1952" s="19"/>
      <c r="CP1952" s="170"/>
      <c r="CQ1952" s="170"/>
      <c r="CR1952" s="15"/>
      <c r="CS1952" s="15"/>
      <c r="CT1952" s="19"/>
      <c r="CU1952" s="19"/>
      <c r="CV1952" s="19"/>
      <c r="CW1952" s="15"/>
      <c r="CX1952" s="15"/>
      <c r="CY1952" s="15"/>
      <c r="CZ1952" s="15"/>
      <c r="DA1952" s="15"/>
      <c r="DB1952" s="19"/>
      <c r="DC1952" s="15"/>
    </row>
    <row r="1953" spans="11:107" ht="13.8" x14ac:dyDescent="0.3">
      <c r="K1953" s="15"/>
      <c r="L1953" s="15"/>
      <c r="N1953" s="15"/>
      <c r="P1953" s="15"/>
      <c r="U1953" s="26"/>
      <c r="AG1953" s="23"/>
      <c r="AH1953" s="19"/>
      <c r="AQ1953" s="15"/>
      <c r="BL1953" s="15"/>
      <c r="BM1953" s="15"/>
      <c r="BN1953" s="168"/>
      <c r="BO1953" s="15"/>
      <c r="BV1953" s="17"/>
      <c r="BW1953" s="17"/>
      <c r="BX1953" s="171"/>
      <c r="BY1953" s="15"/>
      <c r="CA1953" s="17"/>
      <c r="CL1953" s="23"/>
      <c r="CM1953" s="172"/>
      <c r="CN1953" s="19"/>
      <c r="CO1953" s="19"/>
      <c r="CP1953" s="170"/>
      <c r="CQ1953" s="170"/>
      <c r="CR1953" s="15"/>
      <c r="CS1953" s="15"/>
      <c r="CT1953" s="19"/>
      <c r="CU1953" s="19"/>
      <c r="CV1953" s="19"/>
      <c r="CW1953" s="15"/>
      <c r="CX1953" s="15"/>
      <c r="CY1953" s="15"/>
      <c r="CZ1953" s="15"/>
      <c r="DA1953" s="15"/>
      <c r="DB1953" s="19"/>
      <c r="DC1953" s="15"/>
    </row>
    <row r="1954" spans="11:107" ht="13.8" x14ac:dyDescent="0.3">
      <c r="K1954" s="15"/>
      <c r="L1954" s="15"/>
      <c r="N1954" s="15"/>
      <c r="P1954" s="15"/>
      <c r="U1954" s="26"/>
      <c r="AG1954" s="23"/>
      <c r="AH1954" s="19"/>
      <c r="AQ1954" s="15"/>
      <c r="BL1954" s="15"/>
      <c r="BM1954" s="15"/>
      <c r="BN1954" s="168"/>
      <c r="BO1954" s="15"/>
      <c r="BV1954" s="17"/>
      <c r="BW1954" s="17"/>
      <c r="BX1954" s="171"/>
      <c r="BY1954" s="15"/>
      <c r="CA1954" s="17"/>
      <c r="CL1954" s="23"/>
      <c r="CM1954" s="172"/>
      <c r="CN1954" s="19"/>
      <c r="CO1954" s="19"/>
      <c r="CP1954" s="170"/>
      <c r="CQ1954" s="170"/>
      <c r="CR1954" s="15"/>
      <c r="CS1954" s="15"/>
      <c r="CT1954" s="19"/>
      <c r="CU1954" s="19"/>
      <c r="CV1954" s="19"/>
      <c r="CW1954" s="15"/>
      <c r="CX1954" s="15"/>
      <c r="CY1954" s="15"/>
      <c r="CZ1954" s="15"/>
      <c r="DA1954" s="15"/>
      <c r="DB1954" s="19"/>
      <c r="DC1954" s="15"/>
    </row>
    <row r="1955" spans="11:107" ht="13.8" x14ac:dyDescent="0.3">
      <c r="K1955" s="15"/>
      <c r="L1955" s="15"/>
      <c r="N1955" s="15"/>
      <c r="P1955" s="15"/>
      <c r="U1955" s="26"/>
      <c r="AG1955" s="23"/>
      <c r="AH1955" s="19"/>
      <c r="AQ1955" s="15"/>
      <c r="BL1955" s="15"/>
      <c r="BM1955" s="15"/>
      <c r="BN1955" s="168"/>
      <c r="BO1955" s="15"/>
      <c r="BV1955" s="17"/>
      <c r="BW1955" s="17"/>
      <c r="BX1955" s="171"/>
      <c r="BY1955" s="15"/>
      <c r="CA1955" s="17"/>
      <c r="CL1955" s="23"/>
      <c r="CM1955" s="172"/>
      <c r="CN1955" s="19"/>
      <c r="CO1955" s="19"/>
      <c r="CP1955" s="170"/>
      <c r="CQ1955" s="170"/>
      <c r="CR1955" s="15"/>
      <c r="CS1955" s="15"/>
      <c r="CT1955" s="19"/>
      <c r="CU1955" s="19"/>
      <c r="CV1955" s="19"/>
      <c r="CW1955" s="15"/>
      <c r="CX1955" s="15"/>
      <c r="CY1955" s="15"/>
      <c r="CZ1955" s="15"/>
      <c r="DA1955" s="15"/>
      <c r="DB1955" s="19"/>
      <c r="DC1955" s="15"/>
    </row>
    <row r="1956" spans="11:107" ht="13.8" x14ac:dyDescent="0.3">
      <c r="K1956" s="15"/>
      <c r="L1956" s="15"/>
      <c r="N1956" s="15"/>
      <c r="P1956" s="15"/>
      <c r="U1956" s="26"/>
      <c r="AG1956" s="23"/>
      <c r="AH1956" s="19"/>
      <c r="AQ1956" s="15"/>
      <c r="BL1956" s="15"/>
      <c r="BM1956" s="15"/>
      <c r="BN1956" s="168"/>
      <c r="BO1956" s="15"/>
      <c r="BV1956" s="17"/>
      <c r="BW1956" s="17"/>
      <c r="BX1956" s="171"/>
      <c r="BY1956" s="15"/>
      <c r="CA1956" s="17"/>
      <c r="CL1956" s="23"/>
      <c r="CM1956" s="172"/>
      <c r="CN1956" s="19"/>
      <c r="CO1956" s="19"/>
      <c r="CP1956" s="170"/>
      <c r="CQ1956" s="170"/>
      <c r="CR1956" s="15"/>
      <c r="CS1956" s="15"/>
      <c r="CT1956" s="19"/>
      <c r="CU1956" s="19"/>
      <c r="CV1956" s="19"/>
      <c r="CW1956" s="15"/>
      <c r="CX1956" s="15"/>
      <c r="CY1956" s="15"/>
      <c r="CZ1956" s="15"/>
      <c r="DA1956" s="15"/>
      <c r="DB1956" s="19"/>
      <c r="DC1956" s="15"/>
    </row>
    <row r="1957" spans="11:107" ht="13.8" x14ac:dyDescent="0.3">
      <c r="K1957" s="15"/>
      <c r="L1957" s="15"/>
      <c r="N1957" s="15"/>
      <c r="P1957" s="15"/>
      <c r="U1957" s="26"/>
      <c r="AG1957" s="23"/>
      <c r="AH1957" s="19"/>
      <c r="AQ1957" s="15"/>
      <c r="BL1957" s="15"/>
      <c r="BM1957" s="15"/>
      <c r="BN1957" s="168"/>
      <c r="BO1957" s="15"/>
      <c r="BV1957" s="17"/>
      <c r="BW1957" s="17"/>
      <c r="BX1957" s="171"/>
      <c r="BY1957" s="15"/>
      <c r="CA1957" s="17"/>
      <c r="CL1957" s="23"/>
      <c r="CM1957" s="172"/>
      <c r="CN1957" s="19"/>
      <c r="CO1957" s="19"/>
      <c r="CP1957" s="170"/>
      <c r="CQ1957" s="170"/>
      <c r="CR1957" s="15"/>
      <c r="CS1957" s="15"/>
      <c r="CT1957" s="19"/>
      <c r="CU1957" s="19"/>
      <c r="CV1957" s="19"/>
      <c r="CW1957" s="15"/>
      <c r="CX1957" s="15"/>
      <c r="CY1957" s="15"/>
      <c r="CZ1957" s="15"/>
      <c r="DA1957" s="15"/>
      <c r="DB1957" s="19"/>
      <c r="DC1957" s="15"/>
    </row>
    <row r="1958" spans="11:107" ht="13.8" x14ac:dyDescent="0.3">
      <c r="K1958" s="15"/>
      <c r="L1958" s="15"/>
      <c r="N1958" s="15"/>
      <c r="P1958" s="15"/>
      <c r="U1958" s="26"/>
      <c r="AG1958" s="23"/>
      <c r="AH1958" s="19"/>
      <c r="AQ1958" s="15"/>
      <c r="BL1958" s="15"/>
      <c r="BM1958" s="15"/>
      <c r="BN1958" s="168"/>
      <c r="BO1958" s="15"/>
      <c r="BV1958" s="17"/>
      <c r="BW1958" s="17"/>
      <c r="BX1958" s="171"/>
      <c r="BY1958" s="15"/>
      <c r="CA1958" s="17"/>
      <c r="CL1958" s="23"/>
      <c r="CM1958" s="172"/>
      <c r="CN1958" s="19"/>
      <c r="CO1958" s="19"/>
      <c r="CP1958" s="170"/>
      <c r="CQ1958" s="170"/>
      <c r="CR1958" s="15"/>
      <c r="CS1958" s="15"/>
      <c r="CT1958" s="19"/>
      <c r="CU1958" s="19"/>
      <c r="CV1958" s="19"/>
      <c r="CW1958" s="15"/>
      <c r="CX1958" s="15"/>
      <c r="CY1958" s="15"/>
      <c r="CZ1958" s="15"/>
      <c r="DA1958" s="15"/>
      <c r="DB1958" s="19"/>
      <c r="DC1958" s="15"/>
    </row>
    <row r="1959" spans="11:107" ht="13.8" x14ac:dyDescent="0.3">
      <c r="K1959" s="15"/>
      <c r="L1959" s="15"/>
      <c r="N1959" s="15"/>
      <c r="P1959" s="15"/>
      <c r="U1959" s="26"/>
      <c r="AG1959" s="23"/>
      <c r="AH1959" s="19"/>
      <c r="AQ1959" s="15"/>
      <c r="BL1959" s="15"/>
      <c r="BM1959" s="15"/>
      <c r="BN1959" s="168"/>
      <c r="BO1959" s="15"/>
      <c r="BV1959" s="17"/>
      <c r="BW1959" s="17"/>
      <c r="BX1959" s="171"/>
      <c r="BY1959" s="15"/>
      <c r="CA1959" s="17"/>
      <c r="CL1959" s="23"/>
      <c r="CM1959" s="172"/>
      <c r="CN1959" s="19"/>
      <c r="CO1959" s="19"/>
      <c r="CP1959" s="170"/>
      <c r="CQ1959" s="170"/>
      <c r="CR1959" s="15"/>
      <c r="CS1959" s="15"/>
      <c r="CT1959" s="19"/>
      <c r="CU1959" s="19"/>
      <c r="CV1959" s="19"/>
      <c r="CW1959" s="15"/>
      <c r="CX1959" s="15"/>
      <c r="CY1959" s="15"/>
      <c r="CZ1959" s="15"/>
      <c r="DA1959" s="15"/>
      <c r="DB1959" s="19"/>
      <c r="DC1959" s="15"/>
    </row>
    <row r="1960" spans="11:107" ht="13.8" x14ac:dyDescent="0.3">
      <c r="K1960" s="15"/>
      <c r="L1960" s="15"/>
      <c r="N1960" s="15"/>
      <c r="P1960" s="15"/>
      <c r="U1960" s="26"/>
      <c r="AG1960" s="23"/>
      <c r="AH1960" s="19"/>
      <c r="AQ1960" s="15"/>
      <c r="BL1960" s="15"/>
      <c r="BM1960" s="15"/>
      <c r="BN1960" s="168"/>
      <c r="BO1960" s="15"/>
      <c r="BV1960" s="17"/>
      <c r="BW1960" s="17"/>
      <c r="BX1960" s="171"/>
      <c r="BY1960" s="15"/>
      <c r="CA1960" s="17"/>
      <c r="CL1960" s="23"/>
      <c r="CM1960" s="172"/>
      <c r="CN1960" s="19"/>
      <c r="CO1960" s="19"/>
      <c r="CP1960" s="170"/>
      <c r="CQ1960" s="170"/>
      <c r="CR1960" s="15"/>
      <c r="CS1960" s="15"/>
      <c r="CT1960" s="19"/>
      <c r="CU1960" s="19"/>
      <c r="CV1960" s="19"/>
      <c r="CW1960" s="15"/>
      <c r="CX1960" s="15"/>
      <c r="CY1960" s="15"/>
      <c r="CZ1960" s="15"/>
      <c r="DA1960" s="15"/>
      <c r="DB1960" s="19"/>
      <c r="DC1960" s="15"/>
    </row>
    <row r="1961" spans="11:107" ht="13.8" x14ac:dyDescent="0.3">
      <c r="K1961" s="15"/>
      <c r="L1961" s="15"/>
      <c r="N1961" s="15"/>
      <c r="P1961" s="15"/>
      <c r="U1961" s="26"/>
      <c r="AG1961" s="23"/>
      <c r="AH1961" s="19"/>
      <c r="AQ1961" s="15"/>
      <c r="BL1961" s="15"/>
      <c r="BM1961" s="15"/>
      <c r="BN1961" s="168"/>
      <c r="BO1961" s="15"/>
      <c r="BV1961" s="17"/>
      <c r="BW1961" s="17"/>
      <c r="BX1961" s="171"/>
      <c r="BY1961" s="15"/>
      <c r="CA1961" s="17"/>
      <c r="CL1961" s="23"/>
      <c r="CM1961" s="172"/>
      <c r="CN1961" s="19"/>
      <c r="CO1961" s="19"/>
      <c r="CP1961" s="170"/>
      <c r="CQ1961" s="170"/>
      <c r="CR1961" s="15"/>
      <c r="CS1961" s="15"/>
      <c r="CT1961" s="19"/>
      <c r="CU1961" s="19"/>
      <c r="CV1961" s="19"/>
      <c r="CW1961" s="15"/>
      <c r="CX1961" s="15"/>
      <c r="CY1961" s="15"/>
      <c r="CZ1961" s="15"/>
      <c r="DA1961" s="15"/>
      <c r="DB1961" s="19"/>
      <c r="DC1961" s="15"/>
    </row>
    <row r="1962" spans="11:107" ht="13.8" x14ac:dyDescent="0.3">
      <c r="K1962" s="15"/>
      <c r="L1962" s="15"/>
      <c r="N1962" s="15"/>
      <c r="P1962" s="15"/>
      <c r="U1962" s="26"/>
      <c r="AG1962" s="23"/>
      <c r="AH1962" s="19"/>
      <c r="AQ1962" s="15"/>
      <c r="BL1962" s="15"/>
      <c r="BM1962" s="15"/>
      <c r="BN1962" s="168"/>
      <c r="BO1962" s="15"/>
      <c r="BV1962" s="17"/>
      <c r="BW1962" s="17"/>
      <c r="BX1962" s="171"/>
      <c r="BY1962" s="15"/>
      <c r="CA1962" s="17"/>
      <c r="CL1962" s="23"/>
      <c r="CM1962" s="172"/>
      <c r="CN1962" s="19"/>
      <c r="CO1962" s="19"/>
      <c r="CP1962" s="170"/>
      <c r="CQ1962" s="170"/>
      <c r="CR1962" s="15"/>
      <c r="CS1962" s="15"/>
      <c r="CT1962" s="19"/>
      <c r="CU1962" s="19"/>
      <c r="CV1962" s="19"/>
      <c r="CW1962" s="15"/>
      <c r="CX1962" s="15"/>
      <c r="CY1962" s="15"/>
      <c r="CZ1962" s="15"/>
      <c r="DA1962" s="15"/>
      <c r="DB1962" s="19"/>
      <c r="DC1962" s="15"/>
    </row>
    <row r="1963" spans="11:107" ht="13.8" x14ac:dyDescent="0.3">
      <c r="K1963" s="15"/>
      <c r="L1963" s="15"/>
      <c r="N1963" s="15"/>
      <c r="P1963" s="15"/>
      <c r="U1963" s="26"/>
      <c r="AG1963" s="23"/>
      <c r="AH1963" s="19"/>
      <c r="AQ1963" s="15"/>
      <c r="BL1963" s="15"/>
      <c r="BM1963" s="15"/>
      <c r="BN1963" s="168"/>
      <c r="BO1963" s="15"/>
      <c r="BV1963" s="17"/>
      <c r="BW1963" s="17"/>
      <c r="BX1963" s="171"/>
      <c r="BY1963" s="15"/>
      <c r="CA1963" s="17"/>
      <c r="CL1963" s="23"/>
      <c r="CM1963" s="172"/>
      <c r="CN1963" s="19"/>
      <c r="CO1963" s="19"/>
      <c r="CP1963" s="170"/>
      <c r="CQ1963" s="170"/>
      <c r="CR1963" s="15"/>
      <c r="CS1963" s="15"/>
      <c r="CT1963" s="19"/>
      <c r="CU1963" s="19"/>
      <c r="CV1963" s="19"/>
      <c r="CW1963" s="15"/>
      <c r="CX1963" s="15"/>
      <c r="CY1963" s="15"/>
      <c r="CZ1963" s="15"/>
      <c r="DA1963" s="15"/>
      <c r="DB1963" s="19"/>
      <c r="DC1963" s="15"/>
    </row>
    <row r="1964" spans="11:107" ht="13.8" x14ac:dyDescent="0.3">
      <c r="K1964" s="15"/>
      <c r="L1964" s="15"/>
      <c r="N1964" s="15"/>
      <c r="P1964" s="15"/>
      <c r="U1964" s="26"/>
      <c r="AG1964" s="23"/>
      <c r="AH1964" s="19"/>
      <c r="AQ1964" s="15"/>
      <c r="BL1964" s="15"/>
      <c r="BM1964" s="15"/>
      <c r="BN1964" s="168"/>
      <c r="BO1964" s="15"/>
      <c r="BV1964" s="17"/>
      <c r="BW1964" s="17"/>
      <c r="BX1964" s="171"/>
      <c r="BY1964" s="15"/>
      <c r="CA1964" s="17"/>
      <c r="CL1964" s="23"/>
      <c r="CM1964" s="172"/>
      <c r="CN1964" s="19"/>
      <c r="CO1964" s="19"/>
      <c r="CP1964" s="170"/>
      <c r="CQ1964" s="170"/>
      <c r="CR1964" s="15"/>
      <c r="CS1964" s="15"/>
      <c r="CT1964" s="19"/>
      <c r="CU1964" s="19"/>
      <c r="CV1964" s="19"/>
      <c r="CW1964" s="15"/>
      <c r="CX1964" s="15"/>
      <c r="CY1964" s="15"/>
      <c r="CZ1964" s="15"/>
      <c r="DA1964" s="15"/>
      <c r="DB1964" s="19"/>
      <c r="DC1964" s="15"/>
    </row>
    <row r="1965" spans="11:107" ht="13.8" x14ac:dyDescent="0.3">
      <c r="K1965" s="15"/>
      <c r="L1965" s="15"/>
      <c r="N1965" s="15"/>
      <c r="P1965" s="15"/>
      <c r="U1965" s="26"/>
      <c r="AG1965" s="23"/>
      <c r="AH1965" s="19"/>
      <c r="AQ1965" s="15"/>
      <c r="BL1965" s="15"/>
      <c r="BM1965" s="15"/>
      <c r="BN1965" s="168"/>
      <c r="BO1965" s="15"/>
      <c r="BV1965" s="17"/>
      <c r="BW1965" s="17"/>
      <c r="BX1965" s="171"/>
      <c r="BY1965" s="15"/>
      <c r="CA1965" s="17"/>
      <c r="CL1965" s="23"/>
      <c r="CM1965" s="172"/>
      <c r="CN1965" s="19"/>
      <c r="CO1965" s="19"/>
      <c r="CP1965" s="170"/>
      <c r="CQ1965" s="170"/>
      <c r="CR1965" s="15"/>
      <c r="CS1965" s="15"/>
      <c r="CT1965" s="19"/>
      <c r="CU1965" s="19"/>
      <c r="CV1965" s="19"/>
      <c r="CW1965" s="15"/>
      <c r="CX1965" s="15"/>
      <c r="CY1965" s="15"/>
      <c r="CZ1965" s="15"/>
      <c r="DA1965" s="15"/>
      <c r="DB1965" s="19"/>
      <c r="DC1965" s="15"/>
    </row>
    <row r="1966" spans="11:107" ht="13.8" x14ac:dyDescent="0.3">
      <c r="K1966" s="15"/>
      <c r="L1966" s="15"/>
      <c r="N1966" s="15"/>
      <c r="P1966" s="15"/>
      <c r="U1966" s="26"/>
      <c r="AG1966" s="23"/>
      <c r="AH1966" s="19"/>
      <c r="AQ1966" s="15"/>
      <c r="BL1966" s="15"/>
      <c r="BM1966" s="15"/>
      <c r="BN1966" s="168"/>
      <c r="BO1966" s="15"/>
      <c r="BV1966" s="17"/>
      <c r="BW1966" s="17"/>
      <c r="BX1966" s="171"/>
      <c r="BY1966" s="15"/>
      <c r="CA1966" s="17"/>
      <c r="CL1966" s="23"/>
      <c r="CM1966" s="172"/>
      <c r="CN1966" s="19"/>
      <c r="CO1966" s="19"/>
      <c r="CP1966" s="170"/>
      <c r="CQ1966" s="170"/>
      <c r="CR1966" s="15"/>
      <c r="CS1966" s="15"/>
      <c r="CT1966" s="19"/>
      <c r="CU1966" s="19"/>
      <c r="CV1966" s="19"/>
      <c r="CW1966" s="15"/>
      <c r="CX1966" s="15"/>
      <c r="CY1966" s="15"/>
      <c r="CZ1966" s="15"/>
      <c r="DA1966" s="15"/>
      <c r="DB1966" s="19"/>
      <c r="DC1966" s="15"/>
    </row>
    <row r="1967" spans="11:107" ht="13.8" x14ac:dyDescent="0.3">
      <c r="K1967" s="15"/>
      <c r="L1967" s="15"/>
      <c r="N1967" s="15"/>
      <c r="P1967" s="15"/>
      <c r="U1967" s="26"/>
      <c r="AG1967" s="23"/>
      <c r="AH1967" s="19"/>
      <c r="AQ1967" s="15"/>
      <c r="BL1967" s="15"/>
      <c r="BM1967" s="15"/>
      <c r="BN1967" s="168"/>
      <c r="BO1967" s="15"/>
      <c r="BV1967" s="17"/>
      <c r="BW1967" s="17"/>
      <c r="BX1967" s="171"/>
      <c r="BY1967" s="15"/>
      <c r="CA1967" s="17"/>
      <c r="CL1967" s="23"/>
      <c r="CM1967" s="172"/>
      <c r="CN1967" s="19"/>
      <c r="CO1967" s="19"/>
      <c r="CP1967" s="170"/>
      <c r="CQ1967" s="170"/>
      <c r="CR1967" s="15"/>
      <c r="CS1967" s="15"/>
      <c r="CT1967" s="19"/>
      <c r="CU1967" s="19"/>
      <c r="CV1967" s="19"/>
      <c r="CW1967" s="15"/>
      <c r="CX1967" s="15"/>
      <c r="CY1967" s="15"/>
      <c r="CZ1967" s="15"/>
      <c r="DA1967" s="15"/>
      <c r="DB1967" s="19"/>
      <c r="DC1967" s="15"/>
    </row>
    <row r="1968" spans="11:107" ht="13.8" x14ac:dyDescent="0.3">
      <c r="K1968" s="15"/>
      <c r="L1968" s="15"/>
      <c r="N1968" s="15"/>
      <c r="P1968" s="15"/>
      <c r="U1968" s="26"/>
      <c r="AG1968" s="23"/>
      <c r="AH1968" s="19"/>
      <c r="AQ1968" s="15"/>
      <c r="BL1968" s="15"/>
      <c r="BM1968" s="15"/>
      <c r="BN1968" s="168"/>
      <c r="BO1968" s="15"/>
      <c r="BV1968" s="17"/>
      <c r="BW1968" s="17"/>
      <c r="BX1968" s="171"/>
      <c r="BY1968" s="15"/>
      <c r="CA1968" s="17"/>
      <c r="CL1968" s="23"/>
      <c r="CM1968" s="172"/>
      <c r="CN1968" s="19"/>
      <c r="CO1968" s="19"/>
      <c r="CP1968" s="170"/>
      <c r="CQ1968" s="170"/>
      <c r="CR1968" s="15"/>
      <c r="CS1968" s="15"/>
      <c r="CT1968" s="19"/>
      <c r="CU1968" s="19"/>
      <c r="CV1968" s="19"/>
      <c r="CW1968" s="15"/>
      <c r="CX1968" s="15"/>
      <c r="CY1968" s="15"/>
      <c r="CZ1968" s="15"/>
      <c r="DA1968" s="15"/>
      <c r="DB1968" s="19"/>
      <c r="DC1968" s="15"/>
    </row>
    <row r="1969" spans="11:107" ht="13.8" x14ac:dyDescent="0.3">
      <c r="K1969" s="15"/>
      <c r="L1969" s="15"/>
      <c r="N1969" s="15"/>
      <c r="P1969" s="15"/>
      <c r="U1969" s="26"/>
      <c r="AG1969" s="23"/>
      <c r="AH1969" s="19"/>
      <c r="AQ1969" s="15"/>
      <c r="BL1969" s="15"/>
      <c r="BM1969" s="15"/>
      <c r="BN1969" s="168"/>
      <c r="BO1969" s="15"/>
      <c r="BV1969" s="17"/>
      <c r="BW1969" s="17"/>
      <c r="BX1969" s="171"/>
      <c r="BY1969" s="15"/>
      <c r="CA1969" s="17"/>
      <c r="CL1969" s="23"/>
      <c r="CM1969" s="172"/>
      <c r="CN1969" s="19"/>
      <c r="CO1969" s="19"/>
      <c r="CP1969" s="170"/>
      <c r="CQ1969" s="170"/>
      <c r="CR1969" s="15"/>
      <c r="CS1969" s="15"/>
      <c r="CT1969" s="19"/>
      <c r="CU1969" s="19"/>
      <c r="CV1969" s="19"/>
      <c r="CW1969" s="15"/>
      <c r="CX1969" s="15"/>
      <c r="CY1969" s="15"/>
      <c r="CZ1969" s="15"/>
      <c r="DA1969" s="15"/>
      <c r="DB1969" s="19"/>
      <c r="DC1969" s="15"/>
    </row>
    <row r="1970" spans="11:107" ht="13.8" x14ac:dyDescent="0.3">
      <c r="K1970" s="15"/>
      <c r="L1970" s="15"/>
      <c r="N1970" s="15"/>
      <c r="P1970" s="15"/>
      <c r="U1970" s="26"/>
      <c r="AG1970" s="23"/>
      <c r="AH1970" s="19"/>
      <c r="AQ1970" s="15"/>
      <c r="BL1970" s="15"/>
      <c r="BM1970" s="15"/>
      <c r="BN1970" s="168"/>
      <c r="BO1970" s="15"/>
      <c r="BV1970" s="17"/>
      <c r="BW1970" s="17"/>
      <c r="BX1970" s="171"/>
      <c r="BY1970" s="15"/>
      <c r="CA1970" s="17"/>
      <c r="CL1970" s="23"/>
      <c r="CM1970" s="172"/>
      <c r="CN1970" s="19"/>
      <c r="CO1970" s="19"/>
      <c r="CP1970" s="170"/>
      <c r="CQ1970" s="170"/>
      <c r="CR1970" s="15"/>
      <c r="CS1970" s="15"/>
      <c r="CT1970" s="19"/>
      <c r="CU1970" s="19"/>
      <c r="CV1970" s="19"/>
      <c r="CW1970" s="15"/>
      <c r="CX1970" s="15"/>
      <c r="CY1970" s="15"/>
      <c r="CZ1970" s="15"/>
      <c r="DA1970" s="15"/>
      <c r="DB1970" s="19"/>
      <c r="DC1970" s="15"/>
    </row>
    <row r="1971" spans="11:107" ht="13.8" x14ac:dyDescent="0.3">
      <c r="K1971" s="15"/>
      <c r="L1971" s="15"/>
      <c r="N1971" s="15"/>
      <c r="P1971" s="15"/>
      <c r="U1971" s="26"/>
      <c r="AG1971" s="23"/>
      <c r="AH1971" s="19"/>
      <c r="AQ1971" s="15"/>
      <c r="BL1971" s="15"/>
      <c r="BM1971" s="15"/>
      <c r="BN1971" s="168"/>
      <c r="BO1971" s="15"/>
      <c r="BV1971" s="17"/>
      <c r="BW1971" s="17"/>
      <c r="BX1971" s="171"/>
      <c r="BY1971" s="15"/>
      <c r="CA1971" s="17"/>
      <c r="CL1971" s="23"/>
      <c r="CM1971" s="172"/>
      <c r="CN1971" s="19"/>
      <c r="CO1971" s="19"/>
      <c r="CP1971" s="170"/>
      <c r="CQ1971" s="170"/>
      <c r="CR1971" s="15"/>
      <c r="CS1971" s="15"/>
      <c r="CT1971" s="19"/>
      <c r="CU1971" s="19"/>
      <c r="CV1971" s="19"/>
      <c r="CW1971" s="15"/>
      <c r="CX1971" s="15"/>
      <c r="CY1971" s="15"/>
      <c r="CZ1971" s="15"/>
      <c r="DA1971" s="15"/>
      <c r="DB1971" s="19"/>
      <c r="DC1971" s="15"/>
    </row>
    <row r="1972" spans="11:107" ht="13.8" x14ac:dyDescent="0.3">
      <c r="K1972" s="15"/>
      <c r="L1972" s="15"/>
      <c r="N1972" s="15"/>
      <c r="P1972" s="15"/>
      <c r="U1972" s="26"/>
      <c r="AG1972" s="23"/>
      <c r="AH1972" s="19"/>
      <c r="AQ1972" s="15"/>
      <c r="BL1972" s="15"/>
      <c r="BM1972" s="15"/>
      <c r="BN1972" s="168"/>
      <c r="BO1972" s="15"/>
      <c r="BV1972" s="17"/>
      <c r="BW1972" s="17"/>
      <c r="BX1972" s="171"/>
      <c r="BY1972" s="15"/>
      <c r="CA1972" s="17"/>
      <c r="CL1972" s="23"/>
      <c r="CM1972" s="172"/>
      <c r="CN1972" s="19"/>
      <c r="CO1972" s="19"/>
      <c r="CP1972" s="170"/>
      <c r="CQ1972" s="170"/>
      <c r="CR1972" s="15"/>
      <c r="CS1972" s="15"/>
      <c r="CT1972" s="19"/>
      <c r="CU1972" s="19"/>
      <c r="CV1972" s="19"/>
      <c r="CW1972" s="15"/>
      <c r="CX1972" s="15"/>
      <c r="CY1972" s="15"/>
      <c r="CZ1972" s="15"/>
      <c r="DA1972" s="15"/>
      <c r="DB1972" s="19"/>
      <c r="DC1972" s="15"/>
    </row>
    <row r="1973" spans="11:107" ht="13.8" x14ac:dyDescent="0.3">
      <c r="K1973" s="15"/>
      <c r="L1973" s="15"/>
      <c r="N1973" s="15"/>
      <c r="P1973" s="15"/>
      <c r="U1973" s="26"/>
      <c r="AG1973" s="23"/>
      <c r="AH1973" s="19"/>
      <c r="AQ1973" s="15"/>
      <c r="BL1973" s="15"/>
      <c r="BM1973" s="15"/>
      <c r="BN1973" s="168"/>
      <c r="BO1973" s="15"/>
      <c r="BV1973" s="17"/>
      <c r="BW1973" s="17"/>
      <c r="BX1973" s="171"/>
      <c r="BY1973" s="15"/>
      <c r="CA1973" s="17"/>
      <c r="CL1973" s="23"/>
      <c r="CM1973" s="172"/>
      <c r="CN1973" s="19"/>
      <c r="CO1973" s="19"/>
      <c r="CP1973" s="170"/>
      <c r="CQ1973" s="170"/>
      <c r="CR1973" s="15"/>
      <c r="CS1973" s="15"/>
      <c r="CT1973" s="19"/>
      <c r="CU1973" s="19"/>
      <c r="CV1973" s="19"/>
      <c r="CW1973" s="15"/>
      <c r="CX1973" s="15"/>
      <c r="CY1973" s="15"/>
      <c r="CZ1973" s="15"/>
      <c r="DA1973" s="15"/>
      <c r="DB1973" s="19"/>
      <c r="DC1973" s="15"/>
    </row>
    <row r="1974" spans="11:107" ht="13.8" x14ac:dyDescent="0.3">
      <c r="K1974" s="15"/>
      <c r="L1974" s="15"/>
      <c r="N1974" s="15"/>
      <c r="P1974" s="15"/>
      <c r="U1974" s="26"/>
      <c r="AG1974" s="23"/>
      <c r="AH1974" s="19"/>
      <c r="AQ1974" s="15"/>
      <c r="BL1974" s="15"/>
      <c r="BM1974" s="15"/>
      <c r="BN1974" s="168"/>
      <c r="BO1974" s="15"/>
      <c r="BV1974" s="17"/>
      <c r="BW1974" s="17"/>
      <c r="BX1974" s="171"/>
      <c r="BY1974" s="15"/>
      <c r="CA1974" s="17"/>
      <c r="CL1974" s="23"/>
      <c r="CM1974" s="172"/>
      <c r="CN1974" s="19"/>
      <c r="CO1974" s="19"/>
      <c r="CP1974" s="170"/>
      <c r="CQ1974" s="170"/>
      <c r="CR1974" s="15"/>
      <c r="CS1974" s="15"/>
      <c r="CT1974" s="19"/>
      <c r="CU1974" s="19"/>
      <c r="CV1974" s="19"/>
      <c r="CW1974" s="15"/>
      <c r="CX1974" s="15"/>
      <c r="CY1974" s="15"/>
      <c r="CZ1974" s="15"/>
      <c r="DA1974" s="15"/>
      <c r="DB1974" s="19"/>
      <c r="DC1974" s="15"/>
    </row>
    <row r="1975" spans="11:107" ht="13.8" x14ac:dyDescent="0.3">
      <c r="K1975" s="15"/>
      <c r="L1975" s="15"/>
      <c r="N1975" s="15"/>
      <c r="P1975" s="15"/>
      <c r="U1975" s="26"/>
      <c r="AG1975" s="23"/>
      <c r="AH1975" s="19"/>
      <c r="AQ1975" s="15"/>
      <c r="BL1975" s="15"/>
      <c r="BM1975" s="15"/>
      <c r="BN1975" s="168"/>
      <c r="BO1975" s="15"/>
      <c r="BV1975" s="17"/>
      <c r="BW1975" s="17"/>
      <c r="BX1975" s="171"/>
      <c r="BY1975" s="15"/>
      <c r="CA1975" s="17"/>
      <c r="CL1975" s="23"/>
      <c r="CM1975" s="172"/>
      <c r="CN1975" s="19"/>
      <c r="CO1975" s="19"/>
      <c r="CP1975" s="170"/>
      <c r="CQ1975" s="170"/>
      <c r="CR1975" s="15"/>
      <c r="CS1975" s="15"/>
      <c r="CT1975" s="19"/>
      <c r="CU1975" s="19"/>
      <c r="CV1975" s="19"/>
      <c r="CW1975" s="15"/>
      <c r="CX1975" s="15"/>
      <c r="CY1975" s="15"/>
      <c r="CZ1975" s="15"/>
      <c r="DA1975" s="15"/>
      <c r="DB1975" s="19"/>
      <c r="DC1975" s="15"/>
    </row>
    <row r="1976" spans="11:107" ht="13.8" x14ac:dyDescent="0.3">
      <c r="K1976" s="15"/>
      <c r="L1976" s="15"/>
      <c r="N1976" s="15"/>
      <c r="P1976" s="15"/>
      <c r="U1976" s="26"/>
      <c r="AG1976" s="23"/>
      <c r="AH1976" s="19"/>
      <c r="AQ1976" s="15"/>
      <c r="BL1976" s="15"/>
      <c r="BM1976" s="15"/>
      <c r="BN1976" s="168"/>
      <c r="BO1976" s="15"/>
      <c r="BV1976" s="17"/>
      <c r="BW1976" s="17"/>
      <c r="BX1976" s="171"/>
      <c r="BY1976" s="15"/>
      <c r="CA1976" s="17"/>
      <c r="CL1976" s="23"/>
      <c r="CM1976" s="172"/>
      <c r="CN1976" s="19"/>
      <c r="CO1976" s="19"/>
      <c r="CP1976" s="170"/>
      <c r="CQ1976" s="170"/>
      <c r="CR1976" s="15"/>
      <c r="CS1976" s="15"/>
      <c r="CT1976" s="19"/>
      <c r="CU1976" s="19"/>
      <c r="CV1976" s="19"/>
      <c r="CW1976" s="15"/>
      <c r="CX1976" s="15"/>
      <c r="CY1976" s="15"/>
      <c r="CZ1976" s="15"/>
      <c r="DA1976" s="15"/>
      <c r="DB1976" s="19"/>
      <c r="DC1976" s="15"/>
    </row>
    <row r="1977" spans="11:107" ht="13.8" x14ac:dyDescent="0.3">
      <c r="K1977" s="15"/>
      <c r="L1977" s="15"/>
      <c r="N1977" s="15"/>
      <c r="P1977" s="15"/>
      <c r="U1977" s="26"/>
      <c r="AG1977" s="23"/>
      <c r="AH1977" s="19"/>
      <c r="AQ1977" s="15"/>
      <c r="BL1977" s="15"/>
      <c r="BM1977" s="15"/>
      <c r="BN1977" s="168"/>
      <c r="BO1977" s="15"/>
      <c r="BV1977" s="17"/>
      <c r="BW1977" s="17"/>
      <c r="BX1977" s="171"/>
      <c r="BY1977" s="15"/>
      <c r="CA1977" s="17"/>
      <c r="CL1977" s="23"/>
      <c r="CM1977" s="172"/>
      <c r="CN1977" s="19"/>
      <c r="CO1977" s="19"/>
      <c r="CP1977" s="170"/>
      <c r="CQ1977" s="170"/>
      <c r="CR1977" s="15"/>
      <c r="CS1977" s="15"/>
      <c r="CT1977" s="19"/>
      <c r="CU1977" s="19"/>
      <c r="CV1977" s="19"/>
      <c r="CW1977" s="15"/>
      <c r="CX1977" s="15"/>
      <c r="CY1977" s="15"/>
      <c r="CZ1977" s="15"/>
      <c r="DA1977" s="15"/>
      <c r="DB1977" s="19"/>
      <c r="DC1977" s="15"/>
    </row>
    <row r="1978" spans="11:107" ht="13.8" x14ac:dyDescent="0.3">
      <c r="K1978" s="15"/>
      <c r="L1978" s="15"/>
      <c r="N1978" s="15"/>
      <c r="P1978" s="15"/>
      <c r="U1978" s="26"/>
      <c r="AG1978" s="23"/>
      <c r="AH1978" s="19"/>
      <c r="AQ1978" s="15"/>
      <c r="BL1978" s="15"/>
      <c r="BM1978" s="15"/>
      <c r="BN1978" s="168"/>
      <c r="BO1978" s="15"/>
      <c r="BV1978" s="17"/>
      <c r="BW1978" s="17"/>
      <c r="BX1978" s="171"/>
      <c r="BY1978" s="15"/>
      <c r="CA1978" s="17"/>
      <c r="CL1978" s="23"/>
      <c r="CM1978" s="172"/>
      <c r="CN1978" s="19"/>
      <c r="CO1978" s="19"/>
      <c r="CP1978" s="170"/>
      <c r="CQ1978" s="170"/>
      <c r="CR1978" s="15"/>
      <c r="CS1978" s="15"/>
      <c r="CT1978" s="19"/>
      <c r="CU1978" s="19"/>
      <c r="CV1978" s="19"/>
      <c r="CW1978" s="15"/>
      <c r="CX1978" s="15"/>
      <c r="CY1978" s="15"/>
      <c r="CZ1978" s="15"/>
      <c r="DA1978" s="15"/>
      <c r="DB1978" s="19"/>
      <c r="DC1978" s="15"/>
    </row>
    <row r="1979" spans="11:107" ht="13.8" x14ac:dyDescent="0.3">
      <c r="K1979" s="15"/>
      <c r="L1979" s="15"/>
      <c r="N1979" s="15"/>
      <c r="P1979" s="15"/>
      <c r="U1979" s="26"/>
      <c r="AG1979" s="23"/>
      <c r="AH1979" s="19"/>
      <c r="AQ1979" s="15"/>
      <c r="BL1979" s="15"/>
      <c r="BM1979" s="15"/>
      <c r="BN1979" s="168"/>
      <c r="BO1979" s="15"/>
      <c r="BV1979" s="17"/>
      <c r="BW1979" s="17"/>
      <c r="BX1979" s="171"/>
      <c r="BY1979" s="15"/>
      <c r="CA1979" s="17"/>
      <c r="CL1979" s="23"/>
      <c r="CM1979" s="172"/>
      <c r="CN1979" s="19"/>
      <c r="CO1979" s="19"/>
      <c r="CP1979" s="170"/>
      <c r="CQ1979" s="170"/>
      <c r="CR1979" s="15"/>
      <c r="CS1979" s="15"/>
      <c r="CT1979" s="19"/>
      <c r="CU1979" s="19"/>
      <c r="CV1979" s="19"/>
      <c r="CW1979" s="15"/>
      <c r="CX1979" s="15"/>
      <c r="CY1979" s="15"/>
      <c r="CZ1979" s="15"/>
      <c r="DA1979" s="15"/>
      <c r="DB1979" s="19"/>
      <c r="DC1979" s="15"/>
    </row>
    <row r="1980" spans="11:107" ht="13.8" x14ac:dyDescent="0.3">
      <c r="K1980" s="15"/>
      <c r="L1980" s="15"/>
      <c r="N1980" s="15"/>
      <c r="P1980" s="15"/>
      <c r="U1980" s="26"/>
      <c r="AG1980" s="23"/>
      <c r="AH1980" s="19"/>
      <c r="AQ1980" s="15"/>
      <c r="BL1980" s="15"/>
      <c r="BM1980" s="15"/>
      <c r="BN1980" s="168"/>
      <c r="BO1980" s="15"/>
      <c r="BV1980" s="17"/>
      <c r="BW1980" s="17"/>
      <c r="BX1980" s="171"/>
      <c r="BY1980" s="15"/>
      <c r="CA1980" s="17"/>
      <c r="CL1980" s="23"/>
      <c r="CM1980" s="172"/>
      <c r="CN1980" s="19"/>
      <c r="CO1980" s="19"/>
      <c r="CP1980" s="170"/>
      <c r="CQ1980" s="170"/>
      <c r="CR1980" s="15"/>
      <c r="CS1980" s="15"/>
      <c r="CT1980" s="19"/>
      <c r="CU1980" s="19"/>
      <c r="CV1980" s="19"/>
      <c r="CW1980" s="15"/>
      <c r="CX1980" s="15"/>
      <c r="CY1980" s="15"/>
      <c r="CZ1980" s="15"/>
      <c r="DA1980" s="15"/>
      <c r="DB1980" s="19"/>
      <c r="DC1980" s="15"/>
    </row>
    <row r="1981" spans="11:107" ht="13.8" x14ac:dyDescent="0.3">
      <c r="K1981" s="15"/>
      <c r="L1981" s="15"/>
      <c r="N1981" s="15"/>
      <c r="P1981" s="15"/>
      <c r="U1981" s="26"/>
      <c r="AG1981" s="23"/>
      <c r="AH1981" s="19"/>
      <c r="AQ1981" s="15"/>
      <c r="BL1981" s="15"/>
      <c r="BM1981" s="15"/>
      <c r="BN1981" s="168"/>
      <c r="BO1981" s="15"/>
      <c r="BV1981" s="17"/>
      <c r="BW1981" s="17"/>
      <c r="BX1981" s="171"/>
      <c r="BY1981" s="15"/>
      <c r="CA1981" s="17"/>
      <c r="CL1981" s="23"/>
      <c r="CM1981" s="172"/>
      <c r="CN1981" s="19"/>
      <c r="CO1981" s="19"/>
      <c r="CP1981" s="170"/>
      <c r="CQ1981" s="170"/>
      <c r="CR1981" s="15"/>
      <c r="CS1981" s="15"/>
      <c r="CT1981" s="19"/>
      <c r="CU1981" s="19"/>
      <c r="CV1981" s="19"/>
      <c r="CW1981" s="15"/>
      <c r="CX1981" s="15"/>
      <c r="CY1981" s="15"/>
      <c r="CZ1981" s="15"/>
      <c r="DA1981" s="15"/>
      <c r="DB1981" s="19"/>
      <c r="DC1981" s="15"/>
    </row>
    <row r="1982" spans="11:107" ht="13.8" x14ac:dyDescent="0.3">
      <c r="K1982" s="15"/>
      <c r="L1982" s="15"/>
      <c r="N1982" s="15"/>
      <c r="P1982" s="15"/>
      <c r="U1982" s="26"/>
      <c r="AG1982" s="23"/>
      <c r="AH1982" s="19"/>
      <c r="AQ1982" s="15"/>
      <c r="BL1982" s="15"/>
      <c r="BM1982" s="15"/>
      <c r="BN1982" s="168"/>
      <c r="BO1982" s="15"/>
      <c r="BV1982" s="17"/>
      <c r="BW1982" s="17"/>
      <c r="BX1982" s="171"/>
      <c r="BY1982" s="15"/>
      <c r="CA1982" s="17"/>
      <c r="CL1982" s="23"/>
      <c r="CM1982" s="172"/>
      <c r="CN1982" s="19"/>
      <c r="CO1982" s="19"/>
      <c r="CP1982" s="170"/>
      <c r="CQ1982" s="170"/>
      <c r="CR1982" s="15"/>
      <c r="CS1982" s="15"/>
      <c r="CT1982" s="19"/>
      <c r="CU1982" s="19"/>
      <c r="CV1982" s="19"/>
      <c r="CW1982" s="15"/>
      <c r="CX1982" s="15"/>
      <c r="CY1982" s="15"/>
      <c r="CZ1982" s="15"/>
      <c r="DA1982" s="15"/>
      <c r="DB1982" s="19"/>
      <c r="DC1982" s="15"/>
    </row>
    <row r="1983" spans="11:107" ht="13.8" x14ac:dyDescent="0.3">
      <c r="K1983" s="15"/>
      <c r="L1983" s="15"/>
      <c r="N1983" s="15"/>
      <c r="P1983" s="15"/>
      <c r="U1983" s="26"/>
      <c r="AG1983" s="23"/>
      <c r="AH1983" s="19"/>
      <c r="AQ1983" s="15"/>
      <c r="BL1983" s="15"/>
      <c r="BM1983" s="15"/>
      <c r="BN1983" s="168"/>
      <c r="BO1983" s="15"/>
      <c r="BV1983" s="17"/>
      <c r="BW1983" s="17"/>
      <c r="BX1983" s="171"/>
      <c r="BY1983" s="15"/>
      <c r="CA1983" s="17"/>
      <c r="CL1983" s="23"/>
      <c r="CM1983" s="172"/>
      <c r="CN1983" s="19"/>
      <c r="CO1983" s="19"/>
      <c r="CP1983" s="170"/>
      <c r="CQ1983" s="170"/>
      <c r="CR1983" s="15"/>
      <c r="CS1983" s="15"/>
      <c r="CT1983" s="19"/>
      <c r="CU1983" s="19"/>
      <c r="CV1983" s="19"/>
      <c r="CW1983" s="15"/>
      <c r="CX1983" s="15"/>
      <c r="CY1983" s="15"/>
      <c r="CZ1983" s="15"/>
      <c r="DA1983" s="15"/>
      <c r="DB1983" s="19"/>
      <c r="DC1983" s="15"/>
    </row>
    <row r="1984" spans="11:107" ht="13.8" x14ac:dyDescent="0.3">
      <c r="K1984" s="15"/>
      <c r="L1984" s="15"/>
      <c r="N1984" s="15"/>
      <c r="P1984" s="15"/>
      <c r="U1984" s="26"/>
      <c r="AG1984" s="23"/>
      <c r="AH1984" s="19"/>
      <c r="AQ1984" s="15"/>
      <c r="BL1984" s="15"/>
      <c r="BM1984" s="15"/>
      <c r="BN1984" s="168"/>
      <c r="BO1984" s="15"/>
      <c r="BV1984" s="17"/>
      <c r="BW1984" s="17"/>
      <c r="BX1984" s="171"/>
      <c r="BY1984" s="15"/>
      <c r="CA1984" s="17"/>
      <c r="CL1984" s="23"/>
      <c r="CM1984" s="172"/>
      <c r="CN1984" s="19"/>
      <c r="CO1984" s="19"/>
      <c r="CP1984" s="170"/>
      <c r="CQ1984" s="170"/>
      <c r="CR1984" s="15"/>
      <c r="CS1984" s="15"/>
      <c r="CT1984" s="19"/>
      <c r="CU1984" s="19"/>
      <c r="CV1984" s="19"/>
      <c r="CW1984" s="15"/>
      <c r="CX1984" s="15"/>
      <c r="CY1984" s="15"/>
      <c r="CZ1984" s="15"/>
      <c r="DA1984" s="15"/>
      <c r="DB1984" s="19"/>
      <c r="DC1984" s="15"/>
    </row>
    <row r="1985" spans="11:107" ht="13.8" x14ac:dyDescent="0.3">
      <c r="K1985" s="15"/>
      <c r="L1985" s="15"/>
      <c r="N1985" s="15"/>
      <c r="P1985" s="15"/>
      <c r="U1985" s="26"/>
      <c r="AG1985" s="23"/>
      <c r="AH1985" s="19"/>
      <c r="AQ1985" s="15"/>
      <c r="BL1985" s="15"/>
      <c r="BM1985" s="15"/>
      <c r="BN1985" s="168"/>
      <c r="BO1985" s="15"/>
      <c r="BV1985" s="17"/>
      <c r="BW1985" s="17"/>
      <c r="BX1985" s="171"/>
      <c r="BY1985" s="15"/>
      <c r="CA1985" s="17"/>
      <c r="CL1985" s="23"/>
      <c r="CM1985" s="172"/>
      <c r="CN1985" s="19"/>
      <c r="CO1985" s="19"/>
      <c r="CP1985" s="170"/>
      <c r="CQ1985" s="170"/>
      <c r="CR1985" s="15"/>
      <c r="CS1985" s="15"/>
      <c r="CT1985" s="19"/>
      <c r="CU1985" s="19"/>
      <c r="CV1985" s="19"/>
      <c r="CW1985" s="15"/>
      <c r="CX1985" s="15"/>
      <c r="CY1985" s="15"/>
      <c r="CZ1985" s="15"/>
      <c r="DA1985" s="15"/>
      <c r="DB1985" s="19"/>
      <c r="DC1985" s="15"/>
    </row>
    <row r="1986" spans="11:107" ht="13.8" x14ac:dyDescent="0.3">
      <c r="K1986" s="15"/>
      <c r="L1986" s="15"/>
      <c r="N1986" s="15"/>
      <c r="P1986" s="15"/>
      <c r="U1986" s="26"/>
      <c r="AG1986" s="23"/>
      <c r="AH1986" s="19"/>
      <c r="AQ1986" s="15"/>
      <c r="BL1986" s="15"/>
      <c r="BM1986" s="15"/>
      <c r="BN1986" s="168"/>
      <c r="BO1986" s="15"/>
      <c r="BV1986" s="17"/>
      <c r="BW1986" s="17"/>
      <c r="BX1986" s="171"/>
      <c r="BY1986" s="15"/>
      <c r="CA1986" s="17"/>
      <c r="CL1986" s="23"/>
      <c r="CM1986" s="172"/>
      <c r="CN1986" s="19"/>
      <c r="CO1986" s="19"/>
      <c r="CP1986" s="170"/>
      <c r="CQ1986" s="170"/>
      <c r="CR1986" s="15"/>
      <c r="CS1986" s="15"/>
      <c r="CT1986" s="19"/>
      <c r="CU1986" s="19"/>
      <c r="CV1986" s="19"/>
      <c r="CW1986" s="15"/>
      <c r="CX1986" s="15"/>
      <c r="CY1986" s="15"/>
      <c r="CZ1986" s="15"/>
      <c r="DA1986" s="15"/>
      <c r="DB1986" s="19"/>
      <c r="DC1986" s="15"/>
    </row>
    <row r="1987" spans="11:107" ht="13.8" x14ac:dyDescent="0.3">
      <c r="K1987" s="15"/>
      <c r="L1987" s="15"/>
      <c r="N1987" s="15"/>
      <c r="P1987" s="15"/>
      <c r="U1987" s="26"/>
      <c r="AG1987" s="23"/>
      <c r="AH1987" s="19"/>
      <c r="AQ1987" s="15"/>
      <c r="BL1987" s="15"/>
      <c r="BM1987" s="15"/>
      <c r="BN1987" s="168"/>
      <c r="BO1987" s="15"/>
      <c r="BV1987" s="17"/>
      <c r="BW1987" s="17"/>
      <c r="BX1987" s="171"/>
      <c r="BY1987" s="15"/>
      <c r="CA1987" s="17"/>
      <c r="CL1987" s="23"/>
      <c r="CM1987" s="172"/>
      <c r="CN1987" s="19"/>
      <c r="CO1987" s="19"/>
      <c r="CP1987" s="170"/>
      <c r="CQ1987" s="170"/>
      <c r="CR1987" s="15"/>
      <c r="CS1987" s="15"/>
      <c r="CT1987" s="19"/>
      <c r="CU1987" s="19"/>
      <c r="CV1987" s="19"/>
      <c r="CW1987" s="15"/>
      <c r="CX1987" s="15"/>
      <c r="CY1987" s="15"/>
      <c r="CZ1987" s="15"/>
      <c r="DA1987" s="15"/>
      <c r="DB1987" s="19"/>
      <c r="DC1987" s="15"/>
    </row>
    <row r="1988" spans="11:107" ht="13.8" x14ac:dyDescent="0.3">
      <c r="K1988" s="15"/>
      <c r="L1988" s="15"/>
      <c r="N1988" s="15"/>
      <c r="P1988" s="15"/>
      <c r="U1988" s="26"/>
      <c r="AG1988" s="23"/>
      <c r="AH1988" s="19"/>
      <c r="AQ1988" s="15"/>
      <c r="BL1988" s="15"/>
      <c r="BM1988" s="15"/>
      <c r="BN1988" s="168"/>
      <c r="BO1988" s="15"/>
      <c r="BV1988" s="17"/>
      <c r="BW1988" s="17"/>
      <c r="BX1988" s="171"/>
      <c r="BY1988" s="15"/>
      <c r="CA1988" s="17"/>
      <c r="CL1988" s="23"/>
      <c r="CM1988" s="172"/>
      <c r="CN1988" s="19"/>
      <c r="CO1988" s="19"/>
      <c r="CP1988" s="170"/>
      <c r="CQ1988" s="170"/>
      <c r="CR1988" s="15"/>
      <c r="CS1988" s="15"/>
      <c r="CT1988" s="19"/>
      <c r="CU1988" s="19"/>
      <c r="CV1988" s="19"/>
      <c r="CW1988" s="15"/>
      <c r="CX1988" s="15"/>
      <c r="CY1988" s="15"/>
      <c r="CZ1988" s="15"/>
      <c r="DA1988" s="15"/>
      <c r="DB1988" s="19"/>
      <c r="DC1988" s="15"/>
    </row>
    <row r="1989" spans="11:107" ht="13.8" x14ac:dyDescent="0.3">
      <c r="K1989" s="15"/>
      <c r="L1989" s="15"/>
      <c r="N1989" s="15"/>
      <c r="P1989" s="15"/>
      <c r="U1989" s="26"/>
      <c r="AG1989" s="23"/>
      <c r="AH1989" s="19"/>
      <c r="AQ1989" s="15"/>
      <c r="BL1989" s="15"/>
      <c r="BM1989" s="15"/>
      <c r="BN1989" s="168"/>
      <c r="BO1989" s="15"/>
      <c r="BV1989" s="17"/>
      <c r="BW1989" s="17"/>
      <c r="BX1989" s="171"/>
      <c r="BY1989" s="15"/>
      <c r="CA1989" s="17"/>
      <c r="CL1989" s="23"/>
      <c r="CM1989" s="172"/>
      <c r="CN1989" s="19"/>
      <c r="CO1989" s="19"/>
      <c r="CP1989" s="170"/>
      <c r="CQ1989" s="170"/>
      <c r="CR1989" s="15"/>
      <c r="CS1989" s="15"/>
      <c r="CT1989" s="19"/>
      <c r="CU1989" s="19"/>
      <c r="CV1989" s="19"/>
      <c r="CW1989" s="15"/>
      <c r="CX1989" s="15"/>
      <c r="CY1989" s="15"/>
      <c r="CZ1989" s="15"/>
      <c r="DA1989" s="15"/>
      <c r="DB1989" s="19"/>
      <c r="DC1989" s="15"/>
    </row>
    <row r="1990" spans="11:107" ht="13.8" x14ac:dyDescent="0.3">
      <c r="K1990" s="15"/>
      <c r="L1990" s="15"/>
      <c r="N1990" s="15"/>
      <c r="P1990" s="15"/>
      <c r="U1990" s="26"/>
      <c r="AG1990" s="23"/>
      <c r="AH1990" s="19"/>
      <c r="AQ1990" s="15"/>
      <c r="BL1990" s="15"/>
      <c r="BM1990" s="15"/>
      <c r="BN1990" s="168"/>
      <c r="BO1990" s="15"/>
      <c r="BV1990" s="17"/>
      <c r="BW1990" s="17"/>
      <c r="BX1990" s="171"/>
      <c r="BY1990" s="15"/>
      <c r="CA1990" s="17"/>
      <c r="CL1990" s="23"/>
      <c r="CM1990" s="172"/>
      <c r="CN1990" s="19"/>
      <c r="CO1990" s="19"/>
      <c r="CP1990" s="170"/>
      <c r="CQ1990" s="170"/>
      <c r="CR1990" s="15"/>
      <c r="CS1990" s="15"/>
      <c r="CT1990" s="19"/>
      <c r="CU1990" s="19"/>
      <c r="CV1990" s="19"/>
      <c r="CW1990" s="15"/>
      <c r="CX1990" s="15"/>
      <c r="CY1990" s="15"/>
      <c r="CZ1990" s="15"/>
      <c r="DA1990" s="15"/>
      <c r="DB1990" s="19"/>
      <c r="DC1990" s="15"/>
    </row>
    <row r="1991" spans="11:107" ht="13.8" x14ac:dyDescent="0.3">
      <c r="K1991" s="15"/>
      <c r="L1991" s="15"/>
      <c r="N1991" s="15"/>
      <c r="P1991" s="15"/>
      <c r="U1991" s="26"/>
      <c r="AG1991" s="23"/>
      <c r="AH1991" s="19"/>
      <c r="AQ1991" s="15"/>
      <c r="BL1991" s="15"/>
      <c r="BM1991" s="15"/>
      <c r="BN1991" s="168"/>
      <c r="BO1991" s="15"/>
      <c r="BV1991" s="17"/>
      <c r="BW1991" s="17"/>
      <c r="BX1991" s="171"/>
      <c r="BY1991" s="15"/>
      <c r="CA1991" s="17"/>
      <c r="CL1991" s="23"/>
      <c r="CM1991" s="172"/>
      <c r="CN1991" s="19"/>
      <c r="CO1991" s="19"/>
      <c r="CP1991" s="170"/>
      <c r="CQ1991" s="170"/>
      <c r="CR1991" s="15"/>
      <c r="CS1991" s="15"/>
      <c r="CT1991" s="19"/>
      <c r="CU1991" s="19"/>
      <c r="CV1991" s="19"/>
      <c r="CW1991" s="15"/>
      <c r="CX1991" s="15"/>
      <c r="CY1991" s="15"/>
      <c r="CZ1991" s="15"/>
      <c r="DA1991" s="15"/>
      <c r="DB1991" s="19"/>
      <c r="DC1991" s="15"/>
    </row>
    <row r="1992" spans="11:107" ht="13.8" x14ac:dyDescent="0.3">
      <c r="K1992" s="15"/>
      <c r="L1992" s="15"/>
      <c r="N1992" s="15"/>
      <c r="P1992" s="15"/>
      <c r="U1992" s="26"/>
      <c r="AG1992" s="23"/>
      <c r="AH1992" s="19"/>
      <c r="AQ1992" s="15"/>
      <c r="BL1992" s="15"/>
      <c r="BM1992" s="15"/>
      <c r="BN1992" s="168"/>
      <c r="BO1992" s="15"/>
      <c r="BV1992" s="17"/>
      <c r="BW1992" s="17"/>
      <c r="BX1992" s="171"/>
      <c r="BY1992" s="15"/>
      <c r="CA1992" s="17"/>
      <c r="CL1992" s="23"/>
      <c r="CM1992" s="172"/>
      <c r="CN1992" s="19"/>
      <c r="CO1992" s="19"/>
      <c r="CP1992" s="170"/>
      <c r="CQ1992" s="170"/>
      <c r="CR1992" s="15"/>
      <c r="CS1992" s="15"/>
      <c r="CT1992" s="19"/>
      <c r="CU1992" s="19"/>
      <c r="CV1992" s="19"/>
      <c r="CW1992" s="15"/>
      <c r="CX1992" s="15"/>
      <c r="CY1992" s="15"/>
      <c r="CZ1992" s="15"/>
      <c r="DA1992" s="15"/>
      <c r="DB1992" s="19"/>
      <c r="DC1992" s="15"/>
    </row>
    <row r="1993" spans="11:107" ht="13.8" x14ac:dyDescent="0.3">
      <c r="K1993" s="15"/>
      <c r="L1993" s="15"/>
      <c r="N1993" s="15"/>
      <c r="P1993" s="15"/>
      <c r="U1993" s="26"/>
      <c r="AG1993" s="23"/>
      <c r="AH1993" s="19"/>
      <c r="AQ1993" s="15"/>
      <c r="BL1993" s="15"/>
      <c r="BM1993" s="15"/>
      <c r="BN1993" s="168"/>
      <c r="BO1993" s="15"/>
      <c r="BV1993" s="17"/>
      <c r="BW1993" s="17"/>
      <c r="BX1993" s="171"/>
      <c r="BY1993" s="15"/>
      <c r="CA1993" s="17"/>
      <c r="CL1993" s="23"/>
      <c r="CM1993" s="172"/>
      <c r="CN1993" s="19"/>
      <c r="CO1993" s="19"/>
      <c r="CP1993" s="170"/>
      <c r="CQ1993" s="170"/>
      <c r="CR1993" s="15"/>
      <c r="CS1993" s="15"/>
      <c r="CT1993" s="19"/>
      <c r="CU1993" s="19"/>
      <c r="CV1993" s="19"/>
      <c r="CW1993" s="15"/>
      <c r="CX1993" s="15"/>
      <c r="CY1993" s="15"/>
      <c r="CZ1993" s="15"/>
      <c r="DA1993" s="15"/>
      <c r="DB1993" s="19"/>
      <c r="DC1993" s="15"/>
    </row>
    <row r="1994" spans="11:107" ht="13.8" x14ac:dyDescent="0.3">
      <c r="K1994" s="15"/>
      <c r="L1994" s="15"/>
      <c r="N1994" s="15"/>
      <c r="P1994" s="15"/>
      <c r="U1994" s="26"/>
      <c r="AG1994" s="23"/>
      <c r="AH1994" s="19"/>
      <c r="AQ1994" s="15"/>
      <c r="BL1994" s="15"/>
      <c r="BM1994" s="15"/>
      <c r="BN1994" s="168"/>
      <c r="BO1994" s="15"/>
      <c r="BV1994" s="17"/>
      <c r="BW1994" s="17"/>
      <c r="BX1994" s="171"/>
      <c r="BY1994" s="15"/>
      <c r="CA1994" s="17"/>
      <c r="CL1994" s="23"/>
      <c r="CM1994" s="172"/>
      <c r="CN1994" s="19"/>
      <c r="CO1994" s="19"/>
      <c r="CP1994" s="170"/>
      <c r="CQ1994" s="170"/>
      <c r="CR1994" s="15"/>
      <c r="CS1994" s="15"/>
      <c r="CT1994" s="19"/>
      <c r="CU1994" s="19"/>
      <c r="CV1994" s="19"/>
      <c r="CW1994" s="15"/>
      <c r="CX1994" s="15"/>
      <c r="CY1994" s="15"/>
      <c r="CZ1994" s="15"/>
      <c r="DA1994" s="15"/>
      <c r="DB1994" s="19"/>
      <c r="DC1994" s="15"/>
    </row>
    <row r="1995" spans="11:107" ht="13.8" x14ac:dyDescent="0.3">
      <c r="K1995" s="15"/>
      <c r="L1995" s="15"/>
      <c r="N1995" s="15"/>
      <c r="P1995" s="15"/>
      <c r="U1995" s="26"/>
      <c r="AG1995" s="23"/>
      <c r="AH1995" s="19"/>
      <c r="AQ1995" s="15"/>
      <c r="BL1995" s="15"/>
      <c r="BM1995" s="15"/>
      <c r="BN1995" s="168"/>
      <c r="BO1995" s="15"/>
      <c r="BV1995" s="17"/>
      <c r="BW1995" s="17"/>
      <c r="BX1995" s="171"/>
      <c r="BY1995" s="15"/>
      <c r="CA1995" s="17"/>
      <c r="CL1995" s="23"/>
      <c r="CM1995" s="172"/>
      <c r="CN1995" s="19"/>
      <c r="CO1995" s="19"/>
      <c r="CP1995" s="170"/>
      <c r="CQ1995" s="170"/>
      <c r="CR1995" s="15"/>
      <c r="CS1995" s="15"/>
      <c r="CT1995" s="19"/>
      <c r="CU1995" s="19"/>
      <c r="CV1995" s="19"/>
      <c r="CW1995" s="15"/>
      <c r="CX1995" s="15"/>
      <c r="CY1995" s="15"/>
      <c r="CZ1995" s="15"/>
      <c r="DA1995" s="15"/>
      <c r="DB1995" s="19"/>
      <c r="DC1995" s="15"/>
    </row>
    <row r="1996" spans="11:107" ht="13.8" x14ac:dyDescent="0.3">
      <c r="K1996" s="15"/>
      <c r="L1996" s="15"/>
      <c r="N1996" s="15"/>
      <c r="P1996" s="15"/>
      <c r="U1996" s="26"/>
      <c r="AG1996" s="23"/>
      <c r="AH1996" s="19"/>
      <c r="AQ1996" s="15"/>
      <c r="BL1996" s="15"/>
      <c r="BM1996" s="15"/>
      <c r="BN1996" s="168"/>
      <c r="BO1996" s="15"/>
      <c r="BV1996" s="17"/>
      <c r="BW1996" s="17"/>
      <c r="BX1996" s="171"/>
      <c r="BY1996" s="15"/>
      <c r="CA1996" s="17"/>
      <c r="CL1996" s="23"/>
      <c r="CM1996" s="172"/>
      <c r="CN1996" s="19"/>
      <c r="CO1996" s="19"/>
      <c r="CP1996" s="170"/>
      <c r="CQ1996" s="170"/>
      <c r="CR1996" s="15"/>
      <c r="CS1996" s="15"/>
      <c r="CT1996" s="19"/>
      <c r="CU1996" s="19"/>
      <c r="CV1996" s="19"/>
      <c r="CW1996" s="15"/>
      <c r="CX1996" s="15"/>
      <c r="CY1996" s="15"/>
      <c r="CZ1996" s="15"/>
      <c r="DA1996" s="15"/>
      <c r="DB1996" s="19"/>
      <c r="DC1996" s="15"/>
    </row>
    <row r="1997" spans="11:107" ht="13.8" x14ac:dyDescent="0.3">
      <c r="K1997" s="15"/>
      <c r="L1997" s="15"/>
      <c r="N1997" s="15"/>
      <c r="P1997" s="15"/>
      <c r="U1997" s="26"/>
      <c r="AG1997" s="23"/>
      <c r="AH1997" s="19"/>
      <c r="AQ1997" s="15"/>
      <c r="BL1997" s="15"/>
      <c r="BM1997" s="15"/>
      <c r="BN1997" s="168"/>
      <c r="BO1997" s="15"/>
      <c r="BV1997" s="17"/>
      <c r="BW1997" s="17"/>
      <c r="BX1997" s="171"/>
      <c r="BY1997" s="15"/>
      <c r="CA1997" s="17"/>
      <c r="CL1997" s="23"/>
      <c r="CM1997" s="172"/>
      <c r="CN1997" s="19"/>
      <c r="CO1997" s="19"/>
      <c r="CP1997" s="170"/>
      <c r="CQ1997" s="170"/>
      <c r="CR1997" s="15"/>
      <c r="CS1997" s="15"/>
      <c r="CT1997" s="19"/>
      <c r="CU1997" s="19"/>
      <c r="CV1997" s="19"/>
      <c r="CW1997" s="15"/>
      <c r="CX1997" s="15"/>
      <c r="CY1997" s="15"/>
      <c r="CZ1997" s="15"/>
      <c r="DA1997" s="15"/>
      <c r="DB1997" s="19"/>
      <c r="DC1997" s="15"/>
    </row>
    <row r="1998" spans="11:107" ht="13.8" x14ac:dyDescent="0.3">
      <c r="K1998" s="15"/>
      <c r="L1998" s="15"/>
      <c r="N1998" s="15"/>
      <c r="P1998" s="15"/>
      <c r="U1998" s="26"/>
      <c r="AG1998" s="23"/>
      <c r="AH1998" s="19"/>
      <c r="AQ1998" s="15"/>
      <c r="BL1998" s="15"/>
      <c r="BM1998" s="15"/>
      <c r="BN1998" s="168"/>
      <c r="BO1998" s="15"/>
      <c r="BV1998" s="17"/>
      <c r="BW1998" s="17"/>
      <c r="BX1998" s="171"/>
      <c r="BY1998" s="15"/>
      <c r="CA1998" s="17"/>
      <c r="CL1998" s="23"/>
      <c r="CM1998" s="172"/>
      <c r="CN1998" s="19"/>
      <c r="CO1998" s="19"/>
      <c r="CP1998" s="170"/>
      <c r="CQ1998" s="170"/>
      <c r="CR1998" s="15"/>
      <c r="CS1998" s="15"/>
      <c r="CT1998" s="19"/>
      <c r="CU1998" s="19"/>
      <c r="CV1998" s="19"/>
      <c r="CW1998" s="15"/>
      <c r="CX1998" s="15"/>
      <c r="CY1998" s="15"/>
      <c r="CZ1998" s="15"/>
      <c r="DA1998" s="15"/>
      <c r="DB1998" s="19"/>
      <c r="DC1998" s="15"/>
    </row>
    <row r="1999" spans="11:107" ht="13.8" x14ac:dyDescent="0.3">
      <c r="K1999" s="15"/>
      <c r="L1999" s="15"/>
      <c r="N1999" s="15"/>
      <c r="P1999" s="15"/>
      <c r="U1999" s="26"/>
      <c r="AG1999" s="23"/>
      <c r="AH1999" s="19"/>
      <c r="AQ1999" s="15"/>
      <c r="BL1999" s="15"/>
      <c r="BM1999" s="15"/>
      <c r="BN1999" s="168"/>
      <c r="BO1999" s="15"/>
      <c r="BV1999" s="17"/>
      <c r="BW1999" s="17"/>
      <c r="BX1999" s="171"/>
      <c r="BY1999" s="15"/>
      <c r="CA1999" s="17"/>
      <c r="CL1999" s="23"/>
      <c r="CM1999" s="172"/>
      <c r="CN1999" s="19"/>
      <c r="CO1999" s="19"/>
      <c r="CP1999" s="170"/>
      <c r="CQ1999" s="170"/>
      <c r="CR1999" s="15"/>
      <c r="CS1999" s="15"/>
      <c r="CT1999" s="19"/>
      <c r="CU1999" s="19"/>
      <c r="CV1999" s="19"/>
      <c r="CW1999" s="15"/>
      <c r="CX1999" s="15"/>
      <c r="CY1999" s="15"/>
      <c r="CZ1999" s="15"/>
      <c r="DA1999" s="15"/>
      <c r="DB1999" s="19"/>
      <c r="DC1999" s="15"/>
    </row>
    <row r="2000" spans="11:107" ht="13.8" x14ac:dyDescent="0.3">
      <c r="K2000" s="15"/>
      <c r="L2000" s="15"/>
      <c r="N2000" s="15"/>
      <c r="P2000" s="15"/>
      <c r="U2000" s="26"/>
      <c r="AG2000" s="23"/>
      <c r="AH2000" s="19"/>
      <c r="AQ2000" s="15"/>
      <c r="BL2000" s="15"/>
      <c r="BM2000" s="15"/>
      <c r="BN2000" s="168"/>
      <c r="BO2000" s="15"/>
      <c r="BV2000" s="17"/>
      <c r="BW2000" s="17"/>
      <c r="BX2000" s="171"/>
      <c r="BY2000" s="15"/>
      <c r="CA2000" s="17"/>
      <c r="CL2000" s="23"/>
      <c r="CM2000" s="172"/>
      <c r="CN2000" s="19"/>
      <c r="CO2000" s="19"/>
      <c r="CP2000" s="170"/>
      <c r="CQ2000" s="170"/>
      <c r="CR2000" s="15"/>
      <c r="CS2000" s="15"/>
      <c r="CT2000" s="19"/>
      <c r="CU2000" s="19"/>
      <c r="CV2000" s="19"/>
      <c r="CW2000" s="15"/>
      <c r="CX2000" s="15"/>
      <c r="CY2000" s="15"/>
      <c r="CZ2000" s="15"/>
      <c r="DA2000" s="15"/>
      <c r="DB2000" s="19"/>
      <c r="DC2000" s="15"/>
    </row>
    <row r="2001" spans="11:107" ht="13.8" x14ac:dyDescent="0.3">
      <c r="K2001" s="15"/>
      <c r="L2001" s="15"/>
      <c r="N2001" s="15"/>
      <c r="P2001" s="15"/>
      <c r="U2001" s="26"/>
      <c r="AG2001" s="23"/>
      <c r="AH2001" s="19"/>
      <c r="AQ2001" s="15"/>
      <c r="BL2001" s="15"/>
      <c r="BM2001" s="15"/>
      <c r="BN2001" s="168"/>
      <c r="BO2001" s="15"/>
      <c r="BV2001" s="17"/>
      <c r="BW2001" s="17"/>
      <c r="BX2001" s="171"/>
      <c r="BY2001" s="15"/>
      <c r="CA2001" s="17"/>
      <c r="CL2001" s="23"/>
      <c r="CM2001" s="172"/>
      <c r="CN2001" s="19"/>
      <c r="CO2001" s="19"/>
      <c r="CP2001" s="170"/>
      <c r="CQ2001" s="170"/>
      <c r="CR2001" s="15"/>
      <c r="CS2001" s="15"/>
      <c r="CT2001" s="19"/>
      <c r="CU2001" s="19"/>
      <c r="CV2001" s="19"/>
      <c r="CW2001" s="15"/>
      <c r="CX2001" s="15"/>
      <c r="CY2001" s="15"/>
      <c r="CZ2001" s="15"/>
      <c r="DA2001" s="15"/>
      <c r="DB2001" s="19"/>
      <c r="DC2001" s="15"/>
    </row>
    <row r="2002" spans="11:107" ht="13.8" x14ac:dyDescent="0.3">
      <c r="K2002" s="15"/>
      <c r="L2002" s="15"/>
      <c r="N2002" s="15"/>
      <c r="P2002" s="15"/>
      <c r="U2002" s="26"/>
      <c r="AG2002" s="23"/>
      <c r="AH2002" s="19"/>
      <c r="AQ2002" s="15"/>
      <c r="BL2002" s="15"/>
      <c r="BM2002" s="15"/>
      <c r="BN2002" s="168"/>
      <c r="BO2002" s="15"/>
      <c r="BV2002" s="17"/>
      <c r="BW2002" s="17"/>
      <c r="BX2002" s="171"/>
      <c r="BY2002" s="15"/>
      <c r="CA2002" s="17"/>
      <c r="CL2002" s="23"/>
      <c r="CM2002" s="172"/>
      <c r="CN2002" s="19"/>
      <c r="CO2002" s="19"/>
      <c r="CP2002" s="170"/>
      <c r="CQ2002" s="170"/>
      <c r="CR2002" s="15"/>
      <c r="CS2002" s="15"/>
      <c r="CT2002" s="19"/>
      <c r="CU2002" s="19"/>
      <c r="CV2002" s="19"/>
      <c r="CW2002" s="15"/>
      <c r="CX2002" s="15"/>
      <c r="CY2002" s="15"/>
      <c r="CZ2002" s="15"/>
      <c r="DA2002" s="15"/>
      <c r="DB2002" s="19"/>
      <c r="DC2002" s="15"/>
    </row>
    <row r="2003" spans="11:107" ht="13.8" x14ac:dyDescent="0.3">
      <c r="K2003" s="15"/>
      <c r="L2003" s="15"/>
      <c r="N2003" s="15"/>
      <c r="P2003" s="15"/>
      <c r="U2003" s="26"/>
      <c r="AG2003" s="23"/>
      <c r="AH2003" s="19"/>
      <c r="AQ2003" s="15"/>
      <c r="BL2003" s="15"/>
      <c r="BM2003" s="15"/>
      <c r="BN2003" s="168"/>
      <c r="BO2003" s="15"/>
      <c r="BV2003" s="17"/>
      <c r="BW2003" s="17"/>
      <c r="BX2003" s="171"/>
      <c r="BY2003" s="15"/>
      <c r="CA2003" s="17"/>
      <c r="CL2003" s="23"/>
      <c r="CM2003" s="172"/>
      <c r="CN2003" s="19"/>
      <c r="CO2003" s="19"/>
      <c r="CP2003" s="170"/>
      <c r="CQ2003" s="170"/>
      <c r="CR2003" s="15"/>
      <c r="CS2003" s="15"/>
      <c r="CT2003" s="19"/>
      <c r="CU2003" s="19"/>
      <c r="CV2003" s="19"/>
      <c r="CW2003" s="15"/>
      <c r="CX2003" s="15"/>
      <c r="CY2003" s="15"/>
      <c r="CZ2003" s="15"/>
      <c r="DA2003" s="15"/>
      <c r="DB2003" s="19"/>
      <c r="DC2003" s="15"/>
    </row>
    <row r="2004" spans="11:107" ht="13.8" x14ac:dyDescent="0.3">
      <c r="K2004" s="15"/>
      <c r="L2004" s="15"/>
      <c r="N2004" s="15"/>
      <c r="P2004" s="15"/>
      <c r="U2004" s="26"/>
      <c r="AG2004" s="23"/>
      <c r="AH2004" s="19"/>
      <c r="AQ2004" s="15"/>
      <c r="BL2004" s="15"/>
      <c r="BM2004" s="15"/>
      <c r="BN2004" s="168"/>
      <c r="BO2004" s="15"/>
      <c r="BV2004" s="17"/>
      <c r="BW2004" s="17"/>
      <c r="BX2004" s="171"/>
      <c r="BY2004" s="15"/>
      <c r="CA2004" s="17"/>
      <c r="CL2004" s="23"/>
      <c r="CM2004" s="172"/>
      <c r="CN2004" s="19"/>
      <c r="CO2004" s="19"/>
      <c r="CP2004" s="170"/>
      <c r="CQ2004" s="170"/>
      <c r="CR2004" s="15"/>
      <c r="CS2004" s="15"/>
      <c r="CT2004" s="19"/>
      <c r="CU2004" s="19"/>
      <c r="CV2004" s="19"/>
      <c r="CW2004" s="15"/>
      <c r="CX2004" s="15"/>
      <c r="CY2004" s="15"/>
      <c r="CZ2004" s="15"/>
      <c r="DA2004" s="15"/>
      <c r="DB2004" s="19"/>
      <c r="DC2004" s="15"/>
    </row>
    <row r="2005" spans="11:107" ht="13.8" x14ac:dyDescent="0.3">
      <c r="K2005" s="15"/>
      <c r="L2005" s="15"/>
      <c r="N2005" s="15"/>
      <c r="P2005" s="15"/>
      <c r="U2005" s="26"/>
      <c r="AG2005" s="23"/>
      <c r="AH2005" s="19"/>
      <c r="AQ2005" s="15"/>
      <c r="BL2005" s="15"/>
      <c r="BM2005" s="15"/>
      <c r="BN2005" s="168"/>
      <c r="BO2005" s="15"/>
      <c r="BV2005" s="17"/>
      <c r="BW2005" s="17"/>
      <c r="BX2005" s="171"/>
      <c r="BY2005" s="15"/>
      <c r="CA2005" s="17"/>
      <c r="CL2005" s="23"/>
      <c r="CM2005" s="172"/>
      <c r="CN2005" s="19"/>
      <c r="CO2005" s="19"/>
      <c r="CP2005" s="170"/>
      <c r="CQ2005" s="170"/>
      <c r="CR2005" s="15"/>
      <c r="CS2005" s="15"/>
      <c r="CT2005" s="19"/>
      <c r="CU2005" s="19"/>
      <c r="CV2005" s="19"/>
      <c r="CW2005" s="15"/>
      <c r="CX2005" s="15"/>
      <c r="CY2005" s="15"/>
      <c r="CZ2005" s="15"/>
      <c r="DA2005" s="15"/>
      <c r="DB2005" s="19"/>
      <c r="DC2005" s="15"/>
    </row>
    <row r="2006" spans="11:107" ht="13.8" x14ac:dyDescent="0.3">
      <c r="K2006" s="15"/>
      <c r="L2006" s="15"/>
      <c r="N2006" s="15"/>
      <c r="P2006" s="15"/>
      <c r="U2006" s="26"/>
      <c r="AG2006" s="23"/>
      <c r="AH2006" s="19"/>
      <c r="AQ2006" s="15"/>
      <c r="BL2006" s="15"/>
      <c r="BM2006" s="15"/>
      <c r="BN2006" s="168"/>
      <c r="BO2006" s="15"/>
      <c r="BV2006" s="17"/>
      <c r="BW2006" s="17"/>
      <c r="BX2006" s="171"/>
      <c r="BY2006" s="15"/>
      <c r="CA2006" s="17"/>
      <c r="CL2006" s="23"/>
      <c r="CM2006" s="172"/>
      <c r="CN2006" s="19"/>
      <c r="CO2006" s="19"/>
      <c r="CP2006" s="170"/>
      <c r="CQ2006" s="170"/>
      <c r="CR2006" s="15"/>
      <c r="CS2006" s="15"/>
      <c r="CT2006" s="19"/>
      <c r="CU2006" s="19"/>
      <c r="CV2006" s="19"/>
      <c r="CW2006" s="15"/>
      <c r="CX2006" s="15"/>
      <c r="CY2006" s="15"/>
      <c r="CZ2006" s="15"/>
      <c r="DA2006" s="15"/>
      <c r="DB2006" s="19"/>
      <c r="DC2006" s="15"/>
    </row>
    <row r="2007" spans="11:107" ht="13.8" x14ac:dyDescent="0.3">
      <c r="K2007" s="15"/>
      <c r="L2007" s="15"/>
      <c r="N2007" s="15"/>
      <c r="P2007" s="15"/>
      <c r="U2007" s="26"/>
      <c r="AG2007" s="23"/>
      <c r="AH2007" s="19"/>
      <c r="AQ2007" s="15"/>
      <c r="BL2007" s="15"/>
      <c r="BM2007" s="15"/>
      <c r="BN2007" s="168"/>
      <c r="BO2007" s="15"/>
      <c r="BV2007" s="17"/>
      <c r="BW2007" s="17"/>
      <c r="BX2007" s="171"/>
      <c r="BY2007" s="15"/>
      <c r="CA2007" s="17"/>
      <c r="CL2007" s="23"/>
      <c r="CM2007" s="172"/>
      <c r="CN2007" s="19"/>
      <c r="CO2007" s="19"/>
      <c r="CP2007" s="170"/>
      <c r="CQ2007" s="170"/>
      <c r="CR2007" s="15"/>
      <c r="CS2007" s="15"/>
      <c r="CT2007" s="19"/>
      <c r="CU2007" s="19"/>
      <c r="CV2007" s="19"/>
      <c r="CW2007" s="15"/>
      <c r="CX2007" s="15"/>
      <c r="CY2007" s="15"/>
      <c r="CZ2007" s="15"/>
      <c r="DA2007" s="15"/>
      <c r="DB2007" s="19"/>
      <c r="DC2007" s="15"/>
    </row>
    <row r="2008" spans="11:107" ht="13.8" x14ac:dyDescent="0.3">
      <c r="K2008" s="15"/>
      <c r="L2008" s="15"/>
      <c r="N2008" s="15"/>
      <c r="P2008" s="15"/>
      <c r="U2008" s="26"/>
      <c r="AG2008" s="23"/>
      <c r="AH2008" s="19"/>
      <c r="AQ2008" s="15"/>
      <c r="BL2008" s="15"/>
      <c r="BM2008" s="15"/>
      <c r="BN2008" s="168"/>
      <c r="BO2008" s="15"/>
      <c r="BV2008" s="17"/>
      <c r="BW2008" s="17"/>
      <c r="BX2008" s="171"/>
      <c r="BY2008" s="15"/>
      <c r="CA2008" s="17"/>
      <c r="CL2008" s="23"/>
      <c r="CM2008" s="172"/>
      <c r="CN2008" s="19"/>
      <c r="CO2008" s="19"/>
      <c r="CP2008" s="170"/>
      <c r="CQ2008" s="170"/>
      <c r="CR2008" s="15"/>
      <c r="CS2008" s="15"/>
      <c r="CT2008" s="19"/>
      <c r="CU2008" s="19"/>
      <c r="CV2008" s="19"/>
      <c r="CW2008" s="15"/>
      <c r="CX2008" s="15"/>
      <c r="CY2008" s="15"/>
      <c r="CZ2008" s="15"/>
      <c r="DA2008" s="15"/>
      <c r="DB2008" s="19"/>
      <c r="DC2008" s="15"/>
    </row>
    <row r="2009" spans="11:107" ht="13.8" x14ac:dyDescent="0.3">
      <c r="K2009" s="15"/>
      <c r="L2009" s="15"/>
      <c r="N2009" s="15"/>
      <c r="P2009" s="15"/>
      <c r="U2009" s="26"/>
      <c r="AG2009" s="23"/>
      <c r="AH2009" s="19"/>
      <c r="AQ2009" s="15"/>
      <c r="BL2009" s="15"/>
      <c r="BM2009" s="15"/>
      <c r="BN2009" s="168"/>
      <c r="BO2009" s="15"/>
      <c r="BV2009" s="17"/>
      <c r="BW2009" s="17"/>
      <c r="BX2009" s="171"/>
      <c r="BY2009" s="15"/>
      <c r="CA2009" s="17"/>
      <c r="CL2009" s="23"/>
      <c r="CM2009" s="172"/>
      <c r="CN2009" s="19"/>
      <c r="CO2009" s="19"/>
      <c r="CP2009" s="170"/>
      <c r="CQ2009" s="170"/>
      <c r="CR2009" s="15"/>
      <c r="CS2009" s="15"/>
      <c r="CT2009" s="19"/>
      <c r="CU2009" s="19"/>
      <c r="CV2009" s="19"/>
      <c r="CW2009" s="15"/>
      <c r="CX2009" s="15"/>
      <c r="CY2009" s="15"/>
      <c r="CZ2009" s="15"/>
      <c r="DA2009" s="15"/>
      <c r="DB2009" s="19"/>
      <c r="DC2009" s="15"/>
    </row>
    <row r="2010" spans="11:107" ht="13.8" x14ac:dyDescent="0.3">
      <c r="K2010" s="15"/>
      <c r="L2010" s="15"/>
      <c r="N2010" s="15"/>
      <c r="P2010" s="15"/>
      <c r="U2010" s="26"/>
      <c r="AG2010" s="23"/>
      <c r="AH2010" s="19"/>
      <c r="AQ2010" s="15"/>
      <c r="BL2010" s="15"/>
      <c r="BM2010" s="15"/>
      <c r="BN2010" s="168"/>
      <c r="BO2010" s="15"/>
      <c r="BV2010" s="17"/>
      <c r="BW2010" s="17"/>
      <c r="BX2010" s="171"/>
      <c r="BY2010" s="15"/>
      <c r="CA2010" s="17"/>
      <c r="CL2010" s="23"/>
      <c r="CM2010" s="172"/>
      <c r="CN2010" s="19"/>
      <c r="CO2010" s="19"/>
      <c r="CP2010" s="170"/>
      <c r="CQ2010" s="170"/>
      <c r="CR2010" s="15"/>
      <c r="CS2010" s="15"/>
      <c r="CT2010" s="19"/>
      <c r="CU2010" s="19"/>
      <c r="CV2010" s="19"/>
      <c r="CW2010" s="15"/>
      <c r="CX2010" s="15"/>
      <c r="CY2010" s="15"/>
      <c r="CZ2010" s="15"/>
      <c r="DA2010" s="15"/>
      <c r="DB2010" s="19"/>
      <c r="DC2010" s="15"/>
    </row>
    <row r="2011" spans="11:107" ht="13.8" x14ac:dyDescent="0.3">
      <c r="K2011" s="15"/>
      <c r="L2011" s="15"/>
      <c r="N2011" s="15"/>
      <c r="P2011" s="15"/>
      <c r="U2011" s="26"/>
      <c r="AG2011" s="23"/>
      <c r="AH2011" s="19"/>
      <c r="AQ2011" s="15"/>
      <c r="BL2011" s="15"/>
      <c r="BM2011" s="15"/>
      <c r="BN2011" s="168"/>
      <c r="BO2011" s="15"/>
      <c r="BV2011" s="17"/>
      <c r="BW2011" s="17"/>
      <c r="BX2011" s="171"/>
      <c r="BY2011" s="15"/>
      <c r="CA2011" s="17"/>
      <c r="CL2011" s="23"/>
      <c r="CM2011" s="172"/>
      <c r="CN2011" s="19"/>
      <c r="CO2011" s="19"/>
      <c r="CP2011" s="170"/>
      <c r="CQ2011" s="170"/>
      <c r="CR2011" s="15"/>
      <c r="CS2011" s="15"/>
      <c r="CT2011" s="19"/>
      <c r="CU2011" s="19"/>
      <c r="CV2011" s="19"/>
      <c r="CW2011" s="15"/>
      <c r="CX2011" s="15"/>
      <c r="CY2011" s="15"/>
      <c r="CZ2011" s="15"/>
      <c r="DA2011" s="15"/>
      <c r="DB2011" s="19"/>
      <c r="DC2011" s="15"/>
    </row>
    <row r="2012" spans="11:107" ht="13.8" x14ac:dyDescent="0.3">
      <c r="K2012" s="15"/>
      <c r="L2012" s="15"/>
      <c r="N2012" s="15"/>
      <c r="P2012" s="15"/>
      <c r="U2012" s="26"/>
      <c r="AG2012" s="23"/>
      <c r="AH2012" s="19"/>
      <c r="AQ2012" s="15"/>
      <c r="BL2012" s="15"/>
      <c r="BM2012" s="15"/>
      <c r="BN2012" s="168"/>
      <c r="BO2012" s="15"/>
      <c r="BV2012" s="17"/>
      <c r="BW2012" s="17"/>
      <c r="BX2012" s="171"/>
      <c r="BY2012" s="15"/>
      <c r="CA2012" s="17"/>
      <c r="CL2012" s="23"/>
      <c r="CM2012" s="172"/>
      <c r="CN2012" s="19"/>
      <c r="CO2012" s="19"/>
      <c r="CP2012" s="170"/>
      <c r="CQ2012" s="170"/>
      <c r="CR2012" s="15"/>
      <c r="CS2012" s="15"/>
      <c r="CT2012" s="19"/>
      <c r="CU2012" s="19"/>
      <c r="CV2012" s="19"/>
      <c r="CW2012" s="15"/>
      <c r="CX2012" s="15"/>
      <c r="CY2012" s="15"/>
      <c r="CZ2012" s="15"/>
      <c r="DA2012" s="15"/>
      <c r="DB2012" s="19"/>
      <c r="DC2012" s="15"/>
    </row>
    <row r="2013" spans="11:107" ht="13.8" x14ac:dyDescent="0.3">
      <c r="K2013" s="15"/>
      <c r="L2013" s="15"/>
      <c r="N2013" s="15"/>
      <c r="P2013" s="15"/>
      <c r="U2013" s="26"/>
      <c r="AG2013" s="23"/>
      <c r="AH2013" s="19"/>
      <c r="AQ2013" s="15"/>
      <c r="BL2013" s="15"/>
      <c r="BM2013" s="15"/>
      <c r="BN2013" s="168"/>
      <c r="BO2013" s="15"/>
      <c r="BV2013" s="17"/>
      <c r="BW2013" s="17"/>
      <c r="BX2013" s="171"/>
      <c r="BY2013" s="15"/>
      <c r="CA2013" s="17"/>
      <c r="CL2013" s="23"/>
      <c r="CM2013" s="172"/>
      <c r="CN2013" s="19"/>
      <c r="CO2013" s="19"/>
      <c r="CP2013" s="170"/>
      <c r="CQ2013" s="170"/>
      <c r="CR2013" s="15"/>
      <c r="CS2013" s="15"/>
      <c r="CT2013" s="19"/>
      <c r="CU2013" s="19"/>
      <c r="CV2013" s="19"/>
      <c r="CW2013" s="15"/>
      <c r="CX2013" s="15"/>
      <c r="CY2013" s="15"/>
      <c r="CZ2013" s="15"/>
      <c r="DA2013" s="15"/>
      <c r="DB2013" s="19"/>
      <c r="DC2013" s="15"/>
    </row>
    <row r="2014" spans="11:107" ht="13.8" x14ac:dyDescent="0.3">
      <c r="K2014" s="15"/>
      <c r="L2014" s="15"/>
      <c r="N2014" s="15"/>
      <c r="P2014" s="15"/>
      <c r="U2014" s="26"/>
      <c r="AG2014" s="23"/>
      <c r="AH2014" s="19"/>
      <c r="AQ2014" s="15"/>
      <c r="BL2014" s="15"/>
      <c r="BM2014" s="15"/>
      <c r="BN2014" s="168"/>
      <c r="BO2014" s="15"/>
      <c r="BV2014" s="17"/>
      <c r="BW2014" s="17"/>
      <c r="BX2014" s="171"/>
      <c r="BY2014" s="15"/>
      <c r="CA2014" s="17"/>
      <c r="CL2014" s="23"/>
      <c r="CM2014" s="172"/>
      <c r="CN2014" s="19"/>
      <c r="CO2014" s="19"/>
      <c r="CP2014" s="170"/>
      <c r="CQ2014" s="170"/>
      <c r="CR2014" s="15"/>
      <c r="CS2014" s="15"/>
      <c r="CT2014" s="19"/>
      <c r="CU2014" s="19"/>
      <c r="CV2014" s="19"/>
      <c r="CW2014" s="15"/>
      <c r="CX2014" s="15"/>
      <c r="CY2014" s="15"/>
      <c r="CZ2014" s="15"/>
      <c r="DA2014" s="15"/>
      <c r="DB2014" s="19"/>
      <c r="DC2014" s="15"/>
    </row>
    <row r="2015" spans="11:107" ht="13.8" x14ac:dyDescent="0.3">
      <c r="K2015" s="15"/>
      <c r="L2015" s="15"/>
      <c r="N2015" s="15"/>
      <c r="P2015" s="15"/>
      <c r="U2015" s="26"/>
      <c r="AG2015" s="23"/>
      <c r="AH2015" s="19"/>
      <c r="AQ2015" s="15"/>
      <c r="BL2015" s="15"/>
      <c r="BM2015" s="15"/>
      <c r="BN2015" s="168"/>
      <c r="BO2015" s="15"/>
      <c r="BV2015" s="17"/>
      <c r="BW2015" s="17"/>
      <c r="BX2015" s="171"/>
      <c r="BY2015" s="15"/>
      <c r="CA2015" s="17"/>
      <c r="CL2015" s="23"/>
      <c r="CM2015" s="172"/>
      <c r="CN2015" s="19"/>
      <c r="CO2015" s="19"/>
      <c r="CP2015" s="170"/>
      <c r="CQ2015" s="170"/>
      <c r="CR2015" s="15"/>
      <c r="CS2015" s="15"/>
      <c r="CT2015" s="19"/>
      <c r="CU2015" s="19"/>
      <c r="CV2015" s="19"/>
      <c r="CW2015" s="15"/>
      <c r="CX2015" s="15"/>
      <c r="CY2015" s="15"/>
      <c r="CZ2015" s="15"/>
      <c r="DA2015" s="15"/>
      <c r="DB2015" s="19"/>
      <c r="DC2015" s="15"/>
    </row>
    <row r="2016" spans="11:107" ht="13.8" x14ac:dyDescent="0.3">
      <c r="K2016" s="15"/>
      <c r="L2016" s="15"/>
      <c r="N2016" s="15"/>
      <c r="P2016" s="15"/>
      <c r="U2016" s="26"/>
      <c r="AG2016" s="23"/>
      <c r="AH2016" s="19"/>
      <c r="AQ2016" s="15"/>
      <c r="BL2016" s="15"/>
      <c r="BM2016" s="15"/>
      <c r="BN2016" s="168"/>
      <c r="BO2016" s="15"/>
      <c r="BV2016" s="17"/>
      <c r="BW2016" s="17"/>
      <c r="BX2016" s="171"/>
      <c r="BY2016" s="15"/>
      <c r="CA2016" s="17"/>
      <c r="CL2016" s="23"/>
      <c r="CM2016" s="172"/>
      <c r="CN2016" s="19"/>
      <c r="CO2016" s="19"/>
      <c r="CP2016" s="170"/>
      <c r="CQ2016" s="170"/>
      <c r="CR2016" s="15"/>
      <c r="CS2016" s="15"/>
      <c r="CT2016" s="19"/>
      <c r="CU2016" s="19"/>
      <c r="CV2016" s="19"/>
      <c r="CW2016" s="15"/>
      <c r="CX2016" s="15"/>
      <c r="CY2016" s="15"/>
      <c r="CZ2016" s="15"/>
      <c r="DA2016" s="15"/>
      <c r="DB2016" s="19"/>
      <c r="DC2016" s="15"/>
    </row>
    <row r="2017" spans="11:107" ht="13.8" x14ac:dyDescent="0.3">
      <c r="K2017" s="15"/>
      <c r="L2017" s="15"/>
      <c r="N2017" s="15"/>
      <c r="P2017" s="15"/>
      <c r="U2017" s="26"/>
      <c r="AG2017" s="23"/>
      <c r="AH2017" s="19"/>
      <c r="AQ2017" s="15"/>
      <c r="BL2017" s="15"/>
      <c r="BM2017" s="15"/>
      <c r="BN2017" s="168"/>
      <c r="BO2017" s="15"/>
      <c r="BV2017" s="17"/>
      <c r="BW2017" s="17"/>
      <c r="BX2017" s="171"/>
      <c r="BY2017" s="15"/>
      <c r="CA2017" s="17"/>
      <c r="CL2017" s="23"/>
      <c r="CM2017" s="172"/>
      <c r="CN2017" s="19"/>
      <c r="CO2017" s="19"/>
      <c r="CP2017" s="170"/>
      <c r="CQ2017" s="170"/>
      <c r="CR2017" s="15"/>
      <c r="CS2017" s="15"/>
      <c r="CT2017" s="19"/>
      <c r="CU2017" s="19"/>
      <c r="CV2017" s="19"/>
      <c r="CW2017" s="15"/>
      <c r="CX2017" s="15"/>
      <c r="CY2017" s="15"/>
      <c r="CZ2017" s="15"/>
      <c r="DA2017" s="15"/>
      <c r="DB2017" s="19"/>
      <c r="DC2017" s="15"/>
    </row>
    <row r="2018" spans="11:107" ht="13.8" x14ac:dyDescent="0.3">
      <c r="K2018" s="15"/>
      <c r="L2018" s="15"/>
      <c r="N2018" s="15"/>
      <c r="P2018" s="15"/>
      <c r="U2018" s="26"/>
      <c r="AG2018" s="23"/>
      <c r="AH2018" s="19"/>
      <c r="AQ2018" s="15"/>
      <c r="BL2018" s="15"/>
      <c r="BM2018" s="15"/>
      <c r="BN2018" s="168"/>
      <c r="BO2018" s="15"/>
      <c r="BV2018" s="17"/>
      <c r="BW2018" s="17"/>
      <c r="BX2018" s="171"/>
      <c r="BY2018" s="15"/>
      <c r="CA2018" s="17"/>
      <c r="CL2018" s="23"/>
      <c r="CM2018" s="172"/>
      <c r="CN2018" s="19"/>
      <c r="CO2018" s="19"/>
      <c r="CP2018" s="170"/>
      <c r="CQ2018" s="170"/>
      <c r="CR2018" s="15"/>
      <c r="CS2018" s="15"/>
      <c r="CT2018" s="19"/>
      <c r="CU2018" s="19"/>
      <c r="CV2018" s="19"/>
      <c r="CW2018" s="15"/>
      <c r="CX2018" s="15"/>
      <c r="CY2018" s="15"/>
      <c r="CZ2018" s="15"/>
      <c r="DA2018" s="15"/>
      <c r="DB2018" s="19"/>
      <c r="DC2018" s="15"/>
    </row>
    <row r="2019" spans="11:107" ht="13.8" x14ac:dyDescent="0.3">
      <c r="K2019" s="15"/>
      <c r="L2019" s="15"/>
      <c r="N2019" s="15"/>
      <c r="P2019" s="15"/>
      <c r="U2019" s="26"/>
      <c r="AG2019" s="23"/>
      <c r="AH2019" s="19"/>
      <c r="AQ2019" s="15"/>
      <c r="BL2019" s="15"/>
      <c r="BM2019" s="15"/>
      <c r="BN2019" s="168"/>
      <c r="BO2019" s="15"/>
      <c r="BV2019" s="17"/>
      <c r="BW2019" s="17"/>
      <c r="BX2019" s="171"/>
      <c r="BY2019" s="15"/>
      <c r="CA2019" s="17"/>
      <c r="CL2019" s="23"/>
      <c r="CM2019" s="172"/>
      <c r="CN2019" s="19"/>
      <c r="CO2019" s="19"/>
      <c r="CP2019" s="170"/>
      <c r="CQ2019" s="170"/>
      <c r="CR2019" s="15"/>
      <c r="CS2019" s="15"/>
      <c r="CT2019" s="19"/>
      <c r="CU2019" s="19"/>
      <c r="CV2019" s="19"/>
      <c r="CW2019" s="15"/>
      <c r="CX2019" s="15"/>
      <c r="CY2019" s="15"/>
      <c r="CZ2019" s="15"/>
      <c r="DA2019" s="15"/>
      <c r="DB2019" s="19"/>
      <c r="DC2019" s="15"/>
    </row>
    <row r="2020" spans="11:107" ht="13.8" x14ac:dyDescent="0.3">
      <c r="K2020" s="15"/>
      <c r="L2020" s="15"/>
      <c r="N2020" s="15"/>
      <c r="P2020" s="15"/>
      <c r="U2020" s="26"/>
      <c r="AG2020" s="23"/>
      <c r="AH2020" s="19"/>
      <c r="AQ2020" s="15"/>
      <c r="BL2020" s="15"/>
      <c r="BM2020" s="15"/>
      <c r="BN2020" s="168"/>
      <c r="BO2020" s="15"/>
      <c r="BV2020" s="17"/>
      <c r="BW2020" s="17"/>
      <c r="BX2020" s="171"/>
      <c r="BY2020" s="15"/>
      <c r="CA2020" s="17"/>
      <c r="CL2020" s="23"/>
      <c r="CM2020" s="172"/>
      <c r="CN2020" s="19"/>
      <c r="CO2020" s="19"/>
      <c r="CP2020" s="170"/>
      <c r="CQ2020" s="170"/>
      <c r="CR2020" s="15"/>
      <c r="CS2020" s="15"/>
      <c r="CT2020" s="19"/>
      <c r="CU2020" s="19"/>
      <c r="CV2020" s="19"/>
      <c r="CW2020" s="15"/>
      <c r="CX2020" s="15"/>
      <c r="CY2020" s="15"/>
      <c r="CZ2020" s="15"/>
      <c r="DA2020" s="15"/>
      <c r="DB2020" s="19"/>
      <c r="DC2020" s="15"/>
    </row>
    <row r="2021" spans="11:107" ht="13.8" x14ac:dyDescent="0.3">
      <c r="K2021" s="15"/>
      <c r="L2021" s="15"/>
      <c r="N2021" s="15"/>
      <c r="P2021" s="15"/>
      <c r="U2021" s="26"/>
      <c r="AG2021" s="23"/>
      <c r="AH2021" s="19"/>
      <c r="AQ2021" s="15"/>
      <c r="BL2021" s="15"/>
      <c r="BM2021" s="15"/>
      <c r="BN2021" s="168"/>
      <c r="BO2021" s="15"/>
      <c r="BV2021" s="17"/>
      <c r="BW2021" s="17"/>
      <c r="BX2021" s="171"/>
      <c r="BY2021" s="15"/>
      <c r="CA2021" s="17"/>
      <c r="CL2021" s="23"/>
      <c r="CM2021" s="172"/>
      <c r="CN2021" s="19"/>
      <c r="CO2021" s="19"/>
      <c r="CP2021" s="170"/>
      <c r="CQ2021" s="170"/>
      <c r="CR2021" s="15"/>
      <c r="CS2021" s="15"/>
      <c r="CT2021" s="19"/>
      <c r="CU2021" s="19"/>
      <c r="CV2021" s="19"/>
      <c r="CW2021" s="15"/>
      <c r="CX2021" s="15"/>
      <c r="CY2021" s="15"/>
      <c r="CZ2021" s="15"/>
      <c r="DA2021" s="15"/>
      <c r="DB2021" s="19"/>
      <c r="DC2021" s="15"/>
    </row>
    <row r="2022" spans="11:107" ht="13.8" x14ac:dyDescent="0.3">
      <c r="K2022" s="15"/>
      <c r="L2022" s="15"/>
      <c r="N2022" s="15"/>
      <c r="P2022" s="15"/>
      <c r="U2022" s="26"/>
      <c r="AG2022" s="23"/>
      <c r="AH2022" s="19"/>
      <c r="AQ2022" s="15"/>
      <c r="BL2022" s="15"/>
      <c r="BM2022" s="15"/>
      <c r="BN2022" s="168"/>
      <c r="BO2022" s="15"/>
      <c r="BV2022" s="17"/>
      <c r="BW2022" s="17"/>
      <c r="BX2022" s="171"/>
      <c r="BY2022" s="15"/>
      <c r="CA2022" s="17"/>
      <c r="CL2022" s="23"/>
      <c r="CM2022" s="172"/>
      <c r="CN2022" s="19"/>
      <c r="CO2022" s="19"/>
      <c r="CP2022" s="170"/>
      <c r="CQ2022" s="170"/>
      <c r="CR2022" s="15"/>
      <c r="CS2022" s="15"/>
      <c r="CT2022" s="19"/>
      <c r="CU2022" s="19"/>
      <c r="CV2022" s="19"/>
      <c r="CW2022" s="15"/>
      <c r="CX2022" s="15"/>
      <c r="CY2022" s="15"/>
      <c r="CZ2022" s="15"/>
      <c r="DA2022" s="15"/>
      <c r="DB2022" s="19"/>
      <c r="DC2022" s="15"/>
    </row>
    <row r="2023" spans="11:107" ht="13.8" x14ac:dyDescent="0.3">
      <c r="K2023" s="15"/>
      <c r="L2023" s="15"/>
      <c r="N2023" s="15"/>
      <c r="P2023" s="15"/>
      <c r="U2023" s="26"/>
      <c r="AG2023" s="23"/>
      <c r="AH2023" s="19"/>
      <c r="AQ2023" s="15"/>
      <c r="BL2023" s="15"/>
      <c r="BM2023" s="15"/>
      <c r="BN2023" s="168"/>
      <c r="BO2023" s="15"/>
      <c r="BV2023" s="17"/>
      <c r="BW2023" s="17"/>
      <c r="BX2023" s="171"/>
      <c r="BY2023" s="15"/>
      <c r="CA2023" s="17"/>
      <c r="CL2023" s="23"/>
      <c r="CM2023" s="172"/>
      <c r="CN2023" s="19"/>
      <c r="CO2023" s="19"/>
      <c r="CP2023" s="170"/>
      <c r="CQ2023" s="170"/>
      <c r="CR2023" s="15"/>
      <c r="CS2023" s="15"/>
      <c r="CT2023" s="19"/>
      <c r="CU2023" s="19"/>
      <c r="CV2023" s="19"/>
      <c r="CW2023" s="15"/>
      <c r="CX2023" s="15"/>
      <c r="CY2023" s="15"/>
      <c r="CZ2023" s="15"/>
      <c r="DA2023" s="15"/>
      <c r="DB2023" s="19"/>
      <c r="DC2023" s="15"/>
    </row>
    <row r="2024" spans="11:107" ht="13.8" x14ac:dyDescent="0.3">
      <c r="K2024" s="15"/>
      <c r="L2024" s="15"/>
      <c r="N2024" s="15"/>
      <c r="P2024" s="15"/>
      <c r="U2024" s="26"/>
      <c r="AG2024" s="23"/>
      <c r="AH2024" s="19"/>
      <c r="AQ2024" s="15"/>
      <c r="BL2024" s="15"/>
      <c r="BM2024" s="15"/>
      <c r="BN2024" s="168"/>
      <c r="BO2024" s="15"/>
      <c r="BV2024" s="17"/>
      <c r="BW2024" s="17"/>
      <c r="BX2024" s="171"/>
      <c r="BY2024" s="15"/>
      <c r="CA2024" s="17"/>
      <c r="CL2024" s="23"/>
      <c r="CM2024" s="172"/>
      <c r="CN2024" s="19"/>
      <c r="CO2024" s="19"/>
      <c r="CP2024" s="170"/>
      <c r="CQ2024" s="170"/>
      <c r="CR2024" s="15"/>
      <c r="CS2024" s="15"/>
      <c r="CT2024" s="19"/>
      <c r="CU2024" s="19"/>
      <c r="CV2024" s="19"/>
      <c r="CW2024" s="15"/>
      <c r="CX2024" s="15"/>
      <c r="CY2024" s="15"/>
      <c r="CZ2024" s="15"/>
      <c r="DA2024" s="15"/>
      <c r="DB2024" s="19"/>
      <c r="DC2024" s="15"/>
    </row>
    <row r="2025" spans="11:107" ht="13.8" x14ac:dyDescent="0.3">
      <c r="K2025" s="15"/>
      <c r="L2025" s="15"/>
      <c r="N2025" s="15"/>
      <c r="P2025" s="15"/>
      <c r="U2025" s="26"/>
      <c r="AG2025" s="23"/>
      <c r="AH2025" s="19"/>
      <c r="AQ2025" s="15"/>
      <c r="BL2025" s="15"/>
      <c r="BM2025" s="15"/>
      <c r="BN2025" s="168"/>
      <c r="BO2025" s="15"/>
      <c r="BV2025" s="17"/>
      <c r="BW2025" s="17"/>
      <c r="BX2025" s="171"/>
      <c r="BY2025" s="15"/>
      <c r="CA2025" s="17"/>
      <c r="CL2025" s="23"/>
      <c r="CM2025" s="172"/>
      <c r="CN2025" s="19"/>
      <c r="CO2025" s="19"/>
      <c r="CP2025" s="170"/>
      <c r="CQ2025" s="170"/>
      <c r="CR2025" s="15"/>
      <c r="CS2025" s="15"/>
      <c r="CT2025" s="19"/>
      <c r="CU2025" s="19"/>
      <c r="CV2025" s="19"/>
      <c r="CW2025" s="15"/>
      <c r="CX2025" s="15"/>
      <c r="CY2025" s="15"/>
      <c r="CZ2025" s="15"/>
      <c r="DA2025" s="15"/>
      <c r="DB2025" s="19"/>
      <c r="DC2025" s="15"/>
    </row>
    <row r="2026" spans="11:107" ht="13.8" x14ac:dyDescent="0.3">
      <c r="K2026" s="15"/>
      <c r="L2026" s="15"/>
      <c r="N2026" s="15"/>
      <c r="P2026" s="15"/>
      <c r="U2026" s="26"/>
      <c r="AG2026" s="23"/>
      <c r="AH2026" s="19"/>
      <c r="AQ2026" s="15"/>
      <c r="BL2026" s="15"/>
      <c r="BM2026" s="15"/>
      <c r="BN2026" s="168"/>
      <c r="BO2026" s="15"/>
      <c r="BV2026" s="17"/>
      <c r="BW2026" s="17"/>
      <c r="BX2026" s="171"/>
      <c r="BY2026" s="15"/>
      <c r="CA2026" s="17"/>
      <c r="CL2026" s="23"/>
      <c r="CM2026" s="172"/>
      <c r="CN2026" s="19"/>
      <c r="CO2026" s="19"/>
      <c r="CP2026" s="170"/>
      <c r="CQ2026" s="170"/>
      <c r="CR2026" s="15"/>
      <c r="CS2026" s="15"/>
      <c r="CT2026" s="19"/>
      <c r="CU2026" s="19"/>
      <c r="CV2026" s="19"/>
      <c r="CW2026" s="15"/>
      <c r="CX2026" s="15"/>
      <c r="CY2026" s="15"/>
      <c r="CZ2026" s="15"/>
      <c r="DA2026" s="15"/>
      <c r="DB2026" s="19"/>
      <c r="DC2026" s="15"/>
    </row>
    <row r="2027" spans="11:107" ht="13.8" x14ac:dyDescent="0.3">
      <c r="K2027" s="15"/>
      <c r="L2027" s="15"/>
      <c r="N2027" s="15"/>
      <c r="P2027" s="15"/>
      <c r="U2027" s="26"/>
      <c r="AG2027" s="23"/>
      <c r="AH2027" s="19"/>
      <c r="AQ2027" s="15"/>
      <c r="BL2027" s="15"/>
      <c r="BM2027" s="15"/>
      <c r="BN2027" s="168"/>
      <c r="BO2027" s="15"/>
      <c r="BV2027" s="17"/>
      <c r="BW2027" s="17"/>
      <c r="BX2027" s="171"/>
      <c r="BY2027" s="15"/>
      <c r="CA2027" s="17"/>
      <c r="CL2027" s="23"/>
      <c r="CM2027" s="172"/>
      <c r="CN2027" s="19"/>
      <c r="CO2027" s="19"/>
      <c r="CP2027" s="170"/>
      <c r="CQ2027" s="170"/>
      <c r="CR2027" s="15"/>
      <c r="CS2027" s="15"/>
      <c r="CT2027" s="19"/>
      <c r="CU2027" s="19"/>
      <c r="CV2027" s="19"/>
      <c r="CW2027" s="15"/>
      <c r="CX2027" s="15"/>
      <c r="CY2027" s="15"/>
      <c r="CZ2027" s="15"/>
      <c r="DA2027" s="15"/>
      <c r="DB2027" s="19"/>
      <c r="DC2027" s="15"/>
    </row>
    <row r="2028" spans="11:107" ht="13.8" x14ac:dyDescent="0.3">
      <c r="K2028" s="15"/>
      <c r="L2028" s="15"/>
      <c r="N2028" s="15"/>
      <c r="P2028" s="15"/>
      <c r="U2028" s="26"/>
      <c r="AG2028" s="23"/>
      <c r="AH2028" s="19"/>
      <c r="AQ2028" s="15"/>
      <c r="BL2028" s="15"/>
      <c r="BM2028" s="15"/>
      <c r="BN2028" s="168"/>
      <c r="BO2028" s="15"/>
      <c r="BV2028" s="17"/>
      <c r="BW2028" s="17"/>
      <c r="BX2028" s="171"/>
      <c r="BY2028" s="15"/>
      <c r="CA2028" s="17"/>
      <c r="CL2028" s="23"/>
      <c r="CM2028" s="172"/>
      <c r="CN2028" s="19"/>
      <c r="CO2028" s="19"/>
      <c r="CP2028" s="170"/>
      <c r="CQ2028" s="170"/>
      <c r="CR2028" s="15"/>
      <c r="CS2028" s="15"/>
      <c r="CT2028" s="19"/>
      <c r="CU2028" s="19"/>
      <c r="CV2028" s="19"/>
      <c r="CW2028" s="15"/>
      <c r="CX2028" s="15"/>
      <c r="CY2028" s="15"/>
      <c r="CZ2028" s="15"/>
      <c r="DA2028" s="15"/>
      <c r="DB2028" s="19"/>
      <c r="DC2028" s="15"/>
    </row>
    <row r="2029" spans="11:107" ht="13.8" x14ac:dyDescent="0.3">
      <c r="K2029" s="15"/>
      <c r="L2029" s="15"/>
      <c r="N2029" s="15"/>
      <c r="P2029" s="15"/>
      <c r="U2029" s="26"/>
      <c r="AG2029" s="23"/>
      <c r="AH2029" s="19"/>
      <c r="AQ2029" s="15"/>
      <c r="BL2029" s="15"/>
      <c r="BM2029" s="15"/>
      <c r="BN2029" s="168"/>
      <c r="BO2029" s="15"/>
      <c r="BV2029" s="17"/>
      <c r="BW2029" s="17"/>
      <c r="BX2029" s="171"/>
      <c r="BY2029" s="15"/>
      <c r="CA2029" s="17"/>
      <c r="CL2029" s="23"/>
      <c r="CM2029" s="172"/>
      <c r="CN2029" s="19"/>
      <c r="CO2029" s="19"/>
      <c r="CP2029" s="170"/>
      <c r="CQ2029" s="170"/>
      <c r="CR2029" s="15"/>
      <c r="CS2029" s="15"/>
      <c r="CT2029" s="19"/>
      <c r="CU2029" s="19"/>
      <c r="CV2029" s="19"/>
      <c r="CW2029" s="15"/>
      <c r="CX2029" s="15"/>
      <c r="CY2029" s="15"/>
      <c r="CZ2029" s="15"/>
      <c r="DA2029" s="15"/>
      <c r="DB2029" s="19"/>
      <c r="DC2029" s="15"/>
    </row>
    <row r="2030" spans="11:107" ht="13.8" x14ac:dyDescent="0.3">
      <c r="K2030" s="15"/>
      <c r="L2030" s="15"/>
      <c r="N2030" s="15"/>
      <c r="P2030" s="15"/>
      <c r="U2030" s="26"/>
      <c r="AG2030" s="23"/>
      <c r="AH2030" s="19"/>
      <c r="AQ2030" s="15"/>
      <c r="BL2030" s="15"/>
      <c r="BM2030" s="15"/>
      <c r="BN2030" s="168"/>
      <c r="BO2030" s="15"/>
      <c r="BV2030" s="17"/>
      <c r="BW2030" s="17"/>
      <c r="BX2030" s="171"/>
      <c r="BY2030" s="15"/>
      <c r="CA2030" s="17"/>
      <c r="CL2030" s="23"/>
      <c r="CM2030" s="172"/>
      <c r="CN2030" s="19"/>
      <c r="CO2030" s="19"/>
      <c r="CP2030" s="170"/>
      <c r="CQ2030" s="170"/>
      <c r="CR2030" s="15"/>
      <c r="CS2030" s="15"/>
      <c r="CT2030" s="19"/>
      <c r="CU2030" s="19"/>
      <c r="CV2030" s="19"/>
      <c r="CW2030" s="15"/>
      <c r="CX2030" s="15"/>
      <c r="CY2030" s="15"/>
      <c r="CZ2030" s="15"/>
      <c r="DA2030" s="15"/>
      <c r="DB2030" s="19"/>
      <c r="DC2030" s="15"/>
    </row>
    <row r="2031" spans="11:107" ht="13.8" x14ac:dyDescent="0.3">
      <c r="K2031" s="15"/>
      <c r="L2031" s="15"/>
      <c r="N2031" s="15"/>
      <c r="P2031" s="15"/>
      <c r="U2031" s="26"/>
      <c r="AG2031" s="23"/>
      <c r="AH2031" s="19"/>
      <c r="AQ2031" s="15"/>
      <c r="BL2031" s="15"/>
      <c r="BM2031" s="15"/>
      <c r="BN2031" s="168"/>
      <c r="BO2031" s="15"/>
      <c r="BV2031" s="17"/>
      <c r="BW2031" s="17"/>
      <c r="BX2031" s="171"/>
      <c r="BY2031" s="15"/>
      <c r="CA2031" s="17"/>
      <c r="CL2031" s="23"/>
      <c r="CM2031" s="172"/>
      <c r="CN2031" s="19"/>
      <c r="CO2031" s="19"/>
      <c r="CP2031" s="170"/>
      <c r="CQ2031" s="170"/>
      <c r="CR2031" s="15"/>
      <c r="CS2031" s="15"/>
      <c r="CT2031" s="19"/>
      <c r="CU2031" s="19"/>
      <c r="CV2031" s="19"/>
      <c r="CW2031" s="15"/>
      <c r="CX2031" s="15"/>
      <c r="CY2031" s="15"/>
      <c r="CZ2031" s="15"/>
      <c r="DA2031" s="15"/>
      <c r="DB2031" s="19"/>
      <c r="DC2031" s="15"/>
    </row>
    <row r="2032" spans="11:107" ht="13.8" x14ac:dyDescent="0.3">
      <c r="K2032" s="15"/>
      <c r="L2032" s="15"/>
      <c r="N2032" s="15"/>
      <c r="P2032" s="15"/>
      <c r="U2032" s="26"/>
      <c r="AG2032" s="23"/>
      <c r="AH2032" s="19"/>
      <c r="AQ2032" s="15"/>
      <c r="BL2032" s="15"/>
      <c r="BM2032" s="15"/>
      <c r="BN2032" s="168"/>
      <c r="BO2032" s="15"/>
      <c r="BV2032" s="17"/>
      <c r="BW2032" s="17"/>
      <c r="BX2032" s="171"/>
      <c r="BY2032" s="15"/>
      <c r="CA2032" s="17"/>
      <c r="CL2032" s="23"/>
      <c r="CM2032" s="172"/>
      <c r="CN2032" s="19"/>
      <c r="CO2032" s="19"/>
      <c r="CP2032" s="170"/>
      <c r="CQ2032" s="170"/>
      <c r="CR2032" s="15"/>
      <c r="CS2032" s="15"/>
      <c r="CT2032" s="19"/>
      <c r="CU2032" s="19"/>
      <c r="CV2032" s="19"/>
      <c r="CW2032" s="15"/>
      <c r="CX2032" s="15"/>
      <c r="CY2032" s="15"/>
      <c r="CZ2032" s="15"/>
      <c r="DA2032" s="15"/>
      <c r="DB2032" s="19"/>
      <c r="DC2032" s="15"/>
    </row>
    <row r="2033" spans="11:107" ht="13.8" x14ac:dyDescent="0.3">
      <c r="K2033" s="15"/>
      <c r="L2033" s="15"/>
      <c r="N2033" s="15"/>
      <c r="P2033" s="15"/>
      <c r="U2033" s="26"/>
      <c r="AG2033" s="23"/>
      <c r="AH2033" s="19"/>
      <c r="AQ2033" s="15"/>
      <c r="BL2033" s="15"/>
      <c r="BM2033" s="15"/>
      <c r="BN2033" s="168"/>
      <c r="BO2033" s="15"/>
      <c r="BV2033" s="17"/>
      <c r="BW2033" s="17"/>
      <c r="BX2033" s="171"/>
      <c r="BY2033" s="15"/>
      <c r="CA2033" s="17"/>
      <c r="CL2033" s="23"/>
      <c r="CM2033" s="172"/>
      <c r="CN2033" s="19"/>
      <c r="CO2033" s="19"/>
      <c r="CP2033" s="170"/>
      <c r="CQ2033" s="170"/>
      <c r="CR2033" s="15"/>
      <c r="CS2033" s="15"/>
      <c r="CT2033" s="19"/>
      <c r="CU2033" s="19"/>
      <c r="CV2033" s="19"/>
      <c r="CW2033" s="15"/>
      <c r="CX2033" s="15"/>
      <c r="CY2033" s="15"/>
      <c r="CZ2033" s="15"/>
      <c r="DA2033" s="15"/>
      <c r="DB2033" s="19"/>
      <c r="DC2033" s="15"/>
    </row>
    <row r="2034" spans="11:107" ht="13.8" x14ac:dyDescent="0.3">
      <c r="K2034" s="15"/>
      <c r="L2034" s="15"/>
      <c r="N2034" s="15"/>
      <c r="P2034" s="15"/>
      <c r="U2034" s="26"/>
      <c r="AG2034" s="23"/>
      <c r="AH2034" s="19"/>
      <c r="AQ2034" s="15"/>
      <c r="BL2034" s="15"/>
      <c r="BM2034" s="15"/>
      <c r="BN2034" s="168"/>
      <c r="BO2034" s="15"/>
      <c r="BV2034" s="17"/>
      <c r="BW2034" s="17"/>
      <c r="BX2034" s="171"/>
      <c r="BY2034" s="15"/>
      <c r="CA2034" s="17"/>
      <c r="CL2034" s="23"/>
      <c r="CM2034" s="172"/>
      <c r="CN2034" s="19"/>
      <c r="CO2034" s="19"/>
      <c r="CP2034" s="170"/>
      <c r="CQ2034" s="170"/>
      <c r="CR2034" s="15"/>
      <c r="CS2034" s="15"/>
      <c r="CT2034" s="19"/>
      <c r="CU2034" s="19"/>
      <c r="CV2034" s="19"/>
      <c r="CW2034" s="15"/>
      <c r="CX2034" s="15"/>
      <c r="CY2034" s="15"/>
      <c r="CZ2034" s="15"/>
      <c r="DA2034" s="15"/>
      <c r="DB2034" s="19"/>
      <c r="DC2034" s="15"/>
    </row>
    <row r="2035" spans="11:107" ht="13.8" x14ac:dyDescent="0.3">
      <c r="K2035" s="15"/>
      <c r="L2035" s="15"/>
      <c r="N2035" s="15"/>
      <c r="P2035" s="15"/>
      <c r="U2035" s="26"/>
      <c r="AG2035" s="23"/>
      <c r="AH2035" s="19"/>
      <c r="AQ2035" s="15"/>
      <c r="BL2035" s="15"/>
      <c r="BM2035" s="15"/>
      <c r="BN2035" s="168"/>
      <c r="BO2035" s="15"/>
      <c r="BV2035" s="17"/>
      <c r="BW2035" s="17"/>
      <c r="BX2035" s="171"/>
      <c r="BY2035" s="15"/>
      <c r="CA2035" s="17"/>
      <c r="CL2035" s="23"/>
      <c r="CM2035" s="172"/>
      <c r="CN2035" s="19"/>
      <c r="CO2035" s="19"/>
      <c r="CP2035" s="170"/>
      <c r="CQ2035" s="170"/>
      <c r="CR2035" s="15"/>
      <c r="CS2035" s="15"/>
      <c r="CT2035" s="19"/>
      <c r="CU2035" s="19"/>
      <c r="CV2035" s="19"/>
      <c r="CW2035" s="15"/>
      <c r="CX2035" s="15"/>
      <c r="CY2035" s="15"/>
      <c r="CZ2035" s="15"/>
      <c r="DA2035" s="15"/>
      <c r="DB2035" s="19"/>
      <c r="DC2035" s="15"/>
    </row>
    <row r="2036" spans="11:107" ht="13.8" x14ac:dyDescent="0.3">
      <c r="K2036" s="15"/>
      <c r="L2036" s="15"/>
      <c r="N2036" s="15"/>
      <c r="P2036" s="15"/>
      <c r="U2036" s="26"/>
      <c r="AG2036" s="23"/>
      <c r="AH2036" s="19"/>
      <c r="AQ2036" s="15"/>
      <c r="BL2036" s="15"/>
      <c r="BM2036" s="15"/>
      <c r="BN2036" s="168"/>
      <c r="BO2036" s="15"/>
      <c r="BV2036" s="17"/>
      <c r="BW2036" s="17"/>
      <c r="BX2036" s="171"/>
      <c r="BY2036" s="15"/>
      <c r="CA2036" s="17"/>
      <c r="CL2036" s="23"/>
      <c r="CM2036" s="172"/>
      <c r="CN2036" s="19"/>
      <c r="CO2036" s="19"/>
      <c r="CP2036" s="170"/>
      <c r="CQ2036" s="170"/>
      <c r="CR2036" s="15"/>
      <c r="CS2036" s="15"/>
      <c r="CT2036" s="19"/>
      <c r="CU2036" s="19"/>
      <c r="CV2036" s="19"/>
      <c r="CW2036" s="15"/>
      <c r="CX2036" s="15"/>
      <c r="CY2036" s="15"/>
      <c r="CZ2036" s="15"/>
      <c r="DA2036" s="15"/>
      <c r="DB2036" s="19"/>
      <c r="DC2036" s="15"/>
    </row>
    <row r="2037" spans="11:107" ht="13.8" x14ac:dyDescent="0.3">
      <c r="K2037" s="15"/>
      <c r="L2037" s="15"/>
      <c r="N2037" s="15"/>
      <c r="P2037" s="15"/>
      <c r="U2037" s="26"/>
      <c r="AG2037" s="23"/>
      <c r="AH2037" s="19"/>
      <c r="AQ2037" s="15"/>
      <c r="BL2037" s="15"/>
      <c r="BM2037" s="15"/>
      <c r="BN2037" s="168"/>
      <c r="BO2037" s="15"/>
      <c r="BV2037" s="17"/>
      <c r="BW2037" s="17"/>
      <c r="BX2037" s="171"/>
      <c r="BY2037" s="15"/>
      <c r="CA2037" s="17"/>
      <c r="CL2037" s="23"/>
      <c r="CM2037" s="172"/>
      <c r="CN2037" s="19"/>
      <c r="CO2037" s="19"/>
      <c r="CP2037" s="170"/>
      <c r="CQ2037" s="170"/>
      <c r="CR2037" s="15"/>
      <c r="CS2037" s="15"/>
      <c r="CT2037" s="19"/>
      <c r="CU2037" s="19"/>
      <c r="CV2037" s="19"/>
      <c r="CW2037" s="15"/>
      <c r="CX2037" s="15"/>
      <c r="CY2037" s="15"/>
      <c r="CZ2037" s="15"/>
      <c r="DA2037" s="15"/>
      <c r="DB2037" s="19"/>
      <c r="DC2037" s="15"/>
    </row>
    <row r="2038" spans="11:107" ht="13.8" x14ac:dyDescent="0.3">
      <c r="K2038" s="15"/>
      <c r="L2038" s="15"/>
      <c r="N2038" s="15"/>
      <c r="P2038" s="15"/>
      <c r="U2038" s="26"/>
      <c r="AG2038" s="23"/>
      <c r="AH2038" s="19"/>
      <c r="AQ2038" s="15"/>
      <c r="BL2038" s="15"/>
      <c r="BM2038" s="15"/>
      <c r="BN2038" s="168"/>
      <c r="BO2038" s="15"/>
      <c r="BV2038" s="17"/>
      <c r="BW2038" s="17"/>
      <c r="BX2038" s="171"/>
      <c r="BY2038" s="15"/>
      <c r="CA2038" s="17"/>
      <c r="CL2038" s="23"/>
      <c r="CM2038" s="172"/>
      <c r="CN2038" s="19"/>
      <c r="CO2038" s="19"/>
      <c r="CP2038" s="170"/>
      <c r="CQ2038" s="170"/>
      <c r="CR2038" s="15"/>
      <c r="CS2038" s="15"/>
      <c r="CT2038" s="19"/>
      <c r="CU2038" s="19"/>
      <c r="CV2038" s="19"/>
      <c r="CW2038" s="15"/>
      <c r="CX2038" s="15"/>
      <c r="CY2038" s="15"/>
      <c r="CZ2038" s="15"/>
      <c r="DA2038" s="15"/>
      <c r="DB2038" s="19"/>
      <c r="DC2038" s="15"/>
    </row>
    <row r="2039" spans="11:107" ht="13.8" x14ac:dyDescent="0.3">
      <c r="K2039" s="15"/>
      <c r="L2039" s="15"/>
      <c r="N2039" s="15"/>
      <c r="P2039" s="15"/>
      <c r="U2039" s="26"/>
      <c r="AG2039" s="23"/>
      <c r="AH2039" s="19"/>
      <c r="AQ2039" s="15"/>
      <c r="BL2039" s="15"/>
      <c r="BM2039" s="15"/>
      <c r="BN2039" s="168"/>
      <c r="BO2039" s="15"/>
      <c r="BV2039" s="17"/>
      <c r="BW2039" s="17"/>
      <c r="BX2039" s="171"/>
      <c r="BY2039" s="15"/>
      <c r="CA2039" s="17"/>
      <c r="CL2039" s="23"/>
      <c r="CM2039" s="172"/>
      <c r="CN2039" s="19"/>
      <c r="CO2039" s="19"/>
      <c r="CP2039" s="170"/>
      <c r="CQ2039" s="170"/>
      <c r="CR2039" s="15"/>
      <c r="CS2039" s="15"/>
      <c r="CT2039" s="19"/>
      <c r="CU2039" s="19"/>
      <c r="CV2039" s="19"/>
      <c r="CW2039" s="15"/>
      <c r="CX2039" s="15"/>
      <c r="CY2039" s="15"/>
      <c r="CZ2039" s="15"/>
      <c r="DA2039" s="15"/>
      <c r="DB2039" s="19"/>
      <c r="DC2039" s="15"/>
    </row>
    <row r="2040" spans="11:107" ht="13.8" x14ac:dyDescent="0.3">
      <c r="K2040" s="15"/>
      <c r="L2040" s="15"/>
      <c r="N2040" s="15"/>
      <c r="P2040" s="15"/>
      <c r="U2040" s="26"/>
      <c r="AG2040" s="23"/>
      <c r="AH2040" s="19"/>
      <c r="AQ2040" s="15"/>
      <c r="BL2040" s="15"/>
      <c r="BM2040" s="15"/>
      <c r="BN2040" s="168"/>
      <c r="BO2040" s="15"/>
      <c r="BV2040" s="17"/>
      <c r="BW2040" s="17"/>
      <c r="BX2040" s="171"/>
      <c r="BY2040" s="15"/>
      <c r="CA2040" s="17"/>
      <c r="CL2040" s="23"/>
      <c r="CM2040" s="172"/>
      <c r="CN2040" s="19"/>
      <c r="CO2040" s="19"/>
      <c r="CP2040" s="170"/>
      <c r="CQ2040" s="170"/>
      <c r="CR2040" s="15"/>
      <c r="CS2040" s="15"/>
      <c r="CT2040" s="19"/>
      <c r="CU2040" s="19"/>
      <c r="CV2040" s="19"/>
      <c r="CW2040" s="15"/>
      <c r="CX2040" s="15"/>
      <c r="CY2040" s="15"/>
      <c r="CZ2040" s="15"/>
      <c r="DA2040" s="15"/>
      <c r="DB2040" s="19"/>
      <c r="DC2040" s="15"/>
    </row>
    <row r="2041" spans="11:107" ht="13.8" x14ac:dyDescent="0.3">
      <c r="K2041" s="15"/>
      <c r="L2041" s="15"/>
      <c r="N2041" s="15"/>
      <c r="P2041" s="15"/>
      <c r="U2041" s="26"/>
      <c r="AG2041" s="23"/>
      <c r="AH2041" s="19"/>
      <c r="AQ2041" s="15"/>
      <c r="BL2041" s="15"/>
      <c r="BM2041" s="15"/>
      <c r="BN2041" s="168"/>
      <c r="BO2041" s="15"/>
      <c r="BV2041" s="17"/>
      <c r="BW2041" s="17"/>
      <c r="BX2041" s="171"/>
      <c r="BY2041" s="15"/>
      <c r="CA2041" s="17"/>
      <c r="CL2041" s="23"/>
      <c r="CM2041" s="172"/>
      <c r="CN2041" s="19"/>
      <c r="CO2041" s="19"/>
      <c r="CP2041" s="170"/>
      <c r="CQ2041" s="170"/>
      <c r="CR2041" s="15"/>
      <c r="CS2041" s="15"/>
      <c r="CT2041" s="19"/>
      <c r="CU2041" s="19"/>
      <c r="CV2041" s="19"/>
      <c r="CW2041" s="15"/>
      <c r="CX2041" s="15"/>
      <c r="CY2041" s="15"/>
      <c r="CZ2041" s="15"/>
      <c r="DA2041" s="15"/>
      <c r="DB2041" s="19"/>
      <c r="DC2041" s="15"/>
    </row>
    <row r="2042" spans="11:107" ht="13.8" x14ac:dyDescent="0.3">
      <c r="K2042" s="15"/>
      <c r="L2042" s="15"/>
      <c r="N2042" s="15"/>
      <c r="P2042" s="15"/>
      <c r="U2042" s="26"/>
      <c r="AG2042" s="23"/>
      <c r="AH2042" s="19"/>
      <c r="AQ2042" s="15"/>
      <c r="BL2042" s="15"/>
      <c r="BM2042" s="15"/>
      <c r="BN2042" s="168"/>
      <c r="BO2042" s="15"/>
      <c r="BV2042" s="17"/>
      <c r="BW2042" s="17"/>
      <c r="BX2042" s="171"/>
      <c r="BY2042" s="15"/>
      <c r="CA2042" s="17"/>
      <c r="CL2042" s="23"/>
      <c r="CM2042" s="172"/>
      <c r="CN2042" s="19"/>
      <c r="CO2042" s="19"/>
      <c r="CP2042" s="170"/>
      <c r="CQ2042" s="170"/>
      <c r="CR2042" s="15"/>
      <c r="CS2042" s="15"/>
      <c r="CT2042" s="19"/>
      <c r="CU2042" s="19"/>
      <c r="CV2042" s="19"/>
      <c r="CW2042" s="15"/>
      <c r="CX2042" s="15"/>
      <c r="CY2042" s="15"/>
      <c r="CZ2042" s="15"/>
      <c r="DA2042" s="15"/>
      <c r="DB2042" s="19"/>
      <c r="DC2042" s="15"/>
    </row>
    <row r="2043" spans="11:107" ht="13.8" x14ac:dyDescent="0.3">
      <c r="K2043" s="15"/>
      <c r="L2043" s="15"/>
      <c r="N2043" s="15"/>
      <c r="P2043" s="15"/>
      <c r="U2043" s="26"/>
      <c r="AG2043" s="23"/>
      <c r="AH2043" s="19"/>
      <c r="AQ2043" s="15"/>
      <c r="BL2043" s="15"/>
      <c r="BM2043" s="15"/>
      <c r="BN2043" s="168"/>
      <c r="BO2043" s="15"/>
      <c r="BV2043" s="17"/>
      <c r="BW2043" s="17"/>
      <c r="BX2043" s="171"/>
      <c r="BY2043" s="15"/>
      <c r="CA2043" s="17"/>
      <c r="CL2043" s="23"/>
      <c r="CM2043" s="172"/>
      <c r="CN2043" s="19"/>
      <c r="CO2043" s="19"/>
      <c r="CP2043" s="170"/>
      <c r="CQ2043" s="170"/>
      <c r="CR2043" s="15"/>
      <c r="CS2043" s="15"/>
      <c r="CT2043" s="19"/>
      <c r="CU2043" s="19"/>
      <c r="CV2043" s="19"/>
      <c r="CW2043" s="15"/>
      <c r="CX2043" s="15"/>
      <c r="CY2043" s="15"/>
      <c r="CZ2043" s="15"/>
      <c r="DA2043" s="15"/>
      <c r="DB2043" s="19"/>
      <c r="DC2043" s="15"/>
    </row>
    <row r="2044" spans="11:107" ht="13.8" x14ac:dyDescent="0.3">
      <c r="K2044" s="15"/>
      <c r="L2044" s="15"/>
      <c r="N2044" s="15"/>
      <c r="P2044" s="15"/>
      <c r="U2044" s="26"/>
      <c r="AG2044" s="23"/>
      <c r="AH2044" s="19"/>
      <c r="AQ2044" s="15"/>
      <c r="BL2044" s="15"/>
      <c r="BM2044" s="15"/>
      <c r="BN2044" s="168"/>
      <c r="BO2044" s="15"/>
      <c r="BV2044" s="17"/>
      <c r="BW2044" s="17"/>
      <c r="BX2044" s="171"/>
      <c r="BY2044" s="15"/>
      <c r="CA2044" s="17"/>
      <c r="CL2044" s="23"/>
      <c r="CM2044" s="172"/>
      <c r="CN2044" s="19"/>
      <c r="CO2044" s="19"/>
      <c r="CP2044" s="170"/>
      <c r="CQ2044" s="170"/>
      <c r="CR2044" s="15"/>
      <c r="CS2044" s="15"/>
      <c r="CT2044" s="19"/>
      <c r="CU2044" s="19"/>
      <c r="CV2044" s="19"/>
      <c r="CW2044" s="15"/>
      <c r="CX2044" s="15"/>
      <c r="CY2044" s="15"/>
      <c r="CZ2044" s="15"/>
      <c r="DA2044" s="15"/>
      <c r="DB2044" s="19"/>
      <c r="DC2044" s="15"/>
    </row>
    <row r="2045" spans="11:107" ht="13.8" x14ac:dyDescent="0.3">
      <c r="K2045" s="15"/>
      <c r="L2045" s="15"/>
      <c r="N2045" s="15"/>
      <c r="P2045" s="15"/>
      <c r="U2045" s="26"/>
      <c r="AG2045" s="23"/>
      <c r="AH2045" s="19"/>
      <c r="AQ2045" s="15"/>
      <c r="BL2045" s="15"/>
      <c r="BM2045" s="15"/>
      <c r="BN2045" s="168"/>
      <c r="BO2045" s="15"/>
      <c r="BV2045" s="17"/>
      <c r="BW2045" s="17"/>
      <c r="BX2045" s="171"/>
      <c r="BY2045" s="15"/>
      <c r="CA2045" s="17"/>
      <c r="CL2045" s="23"/>
      <c r="CM2045" s="172"/>
      <c r="CN2045" s="19"/>
      <c r="CO2045" s="19"/>
      <c r="CP2045" s="170"/>
      <c r="CQ2045" s="170"/>
      <c r="CR2045" s="15"/>
      <c r="CS2045" s="15"/>
      <c r="CT2045" s="19"/>
      <c r="CU2045" s="19"/>
      <c r="CV2045" s="19"/>
      <c r="CW2045" s="15"/>
      <c r="CX2045" s="15"/>
      <c r="CY2045" s="15"/>
      <c r="CZ2045" s="15"/>
      <c r="DA2045" s="15"/>
      <c r="DB2045" s="19"/>
      <c r="DC2045" s="15"/>
    </row>
    <row r="2046" spans="11:107" ht="13.8" x14ac:dyDescent="0.3">
      <c r="K2046" s="15"/>
      <c r="L2046" s="15"/>
      <c r="N2046" s="15"/>
      <c r="P2046" s="15"/>
      <c r="U2046" s="26"/>
      <c r="AG2046" s="23"/>
      <c r="AH2046" s="19"/>
      <c r="AQ2046" s="15"/>
      <c r="BL2046" s="15"/>
      <c r="BM2046" s="15"/>
      <c r="BN2046" s="168"/>
      <c r="BO2046" s="15"/>
      <c r="BV2046" s="17"/>
      <c r="BW2046" s="17"/>
      <c r="BX2046" s="171"/>
      <c r="BY2046" s="15"/>
      <c r="CA2046" s="17"/>
      <c r="CL2046" s="23"/>
      <c r="CM2046" s="172"/>
      <c r="CN2046" s="19"/>
      <c r="CO2046" s="19"/>
      <c r="CP2046" s="170"/>
      <c r="CQ2046" s="170"/>
      <c r="CR2046" s="15"/>
      <c r="CS2046" s="15"/>
      <c r="CT2046" s="19"/>
      <c r="CU2046" s="19"/>
      <c r="CV2046" s="19"/>
      <c r="CW2046" s="15"/>
      <c r="CX2046" s="15"/>
      <c r="CY2046" s="15"/>
      <c r="CZ2046" s="15"/>
      <c r="DA2046" s="15"/>
      <c r="DB2046" s="19"/>
      <c r="DC2046" s="15"/>
    </row>
    <row r="2047" spans="11:107" ht="13.8" x14ac:dyDescent="0.3">
      <c r="K2047" s="15"/>
      <c r="L2047" s="15"/>
      <c r="N2047" s="15"/>
      <c r="P2047" s="15"/>
      <c r="U2047" s="26"/>
      <c r="AG2047" s="23"/>
      <c r="AH2047" s="19"/>
      <c r="AQ2047" s="15"/>
      <c r="BL2047" s="15"/>
      <c r="BM2047" s="15"/>
      <c r="BN2047" s="168"/>
      <c r="BO2047" s="15"/>
      <c r="BV2047" s="17"/>
      <c r="BW2047" s="17"/>
      <c r="BX2047" s="171"/>
      <c r="BY2047" s="15"/>
      <c r="CA2047" s="17"/>
      <c r="CL2047" s="23"/>
      <c r="CM2047" s="172"/>
      <c r="CN2047" s="19"/>
      <c r="CO2047" s="19"/>
      <c r="CP2047" s="170"/>
      <c r="CQ2047" s="170"/>
      <c r="CR2047" s="15"/>
      <c r="CS2047" s="15"/>
      <c r="CT2047" s="19"/>
      <c r="CU2047" s="19"/>
      <c r="CV2047" s="19"/>
      <c r="CW2047" s="15"/>
      <c r="CX2047" s="15"/>
      <c r="CY2047" s="15"/>
      <c r="CZ2047" s="15"/>
      <c r="DA2047" s="15"/>
      <c r="DB2047" s="19"/>
      <c r="DC2047" s="15"/>
    </row>
    <row r="2048" spans="11:107" ht="13.8" x14ac:dyDescent="0.3">
      <c r="K2048" s="15"/>
      <c r="L2048" s="15"/>
      <c r="N2048" s="15"/>
      <c r="P2048" s="15"/>
      <c r="U2048" s="26"/>
      <c r="AG2048" s="23"/>
      <c r="AH2048" s="19"/>
      <c r="AQ2048" s="15"/>
      <c r="BL2048" s="15"/>
      <c r="BM2048" s="15"/>
      <c r="BN2048" s="168"/>
      <c r="BO2048" s="15"/>
      <c r="BV2048" s="17"/>
      <c r="BW2048" s="17"/>
      <c r="BX2048" s="171"/>
      <c r="BY2048" s="15"/>
      <c r="CA2048" s="17"/>
      <c r="CL2048" s="23"/>
      <c r="CM2048" s="172"/>
      <c r="CN2048" s="19"/>
      <c r="CO2048" s="19"/>
      <c r="CP2048" s="170"/>
      <c r="CQ2048" s="170"/>
      <c r="CR2048" s="15"/>
      <c r="CS2048" s="15"/>
      <c r="CT2048" s="19"/>
      <c r="CU2048" s="19"/>
      <c r="CV2048" s="19"/>
      <c r="CW2048" s="15"/>
      <c r="CX2048" s="15"/>
      <c r="CY2048" s="15"/>
      <c r="CZ2048" s="15"/>
      <c r="DA2048" s="15"/>
      <c r="DB2048" s="19"/>
      <c r="DC2048" s="15"/>
    </row>
    <row r="2049" spans="11:107" ht="13.8" x14ac:dyDescent="0.3">
      <c r="K2049" s="15"/>
      <c r="L2049" s="15"/>
      <c r="N2049" s="15"/>
      <c r="P2049" s="15"/>
      <c r="U2049" s="26"/>
      <c r="AG2049" s="23"/>
      <c r="AH2049" s="19"/>
      <c r="AQ2049" s="15"/>
      <c r="BL2049" s="15"/>
      <c r="BM2049" s="15"/>
      <c r="BN2049" s="168"/>
      <c r="BO2049" s="15"/>
      <c r="BV2049" s="17"/>
      <c r="BW2049" s="17"/>
      <c r="BX2049" s="171"/>
      <c r="BY2049" s="15"/>
      <c r="CA2049" s="17"/>
      <c r="CL2049" s="23"/>
      <c r="CM2049" s="172"/>
      <c r="CN2049" s="19"/>
      <c r="CO2049" s="19"/>
      <c r="CP2049" s="170"/>
      <c r="CQ2049" s="170"/>
      <c r="CR2049" s="15"/>
      <c r="CS2049" s="15"/>
      <c r="CT2049" s="19"/>
      <c r="CU2049" s="19"/>
      <c r="CV2049" s="19"/>
      <c r="CW2049" s="15"/>
      <c r="CX2049" s="15"/>
      <c r="CY2049" s="15"/>
      <c r="CZ2049" s="15"/>
      <c r="DA2049" s="15"/>
      <c r="DB2049" s="19"/>
      <c r="DC2049" s="15"/>
    </row>
    <row r="2050" spans="11:107" ht="13.8" x14ac:dyDescent="0.3">
      <c r="K2050" s="15"/>
      <c r="L2050" s="15"/>
      <c r="N2050" s="15"/>
      <c r="P2050" s="15"/>
      <c r="U2050" s="26"/>
      <c r="AG2050" s="23"/>
      <c r="AH2050" s="19"/>
      <c r="AQ2050" s="15"/>
      <c r="BL2050" s="15"/>
      <c r="BM2050" s="15"/>
      <c r="BN2050" s="168"/>
      <c r="BO2050" s="15"/>
      <c r="BV2050" s="17"/>
      <c r="BW2050" s="17"/>
      <c r="BX2050" s="171"/>
      <c r="BY2050" s="15"/>
      <c r="CA2050" s="17"/>
      <c r="CL2050" s="23"/>
      <c r="CM2050" s="172"/>
      <c r="CN2050" s="19"/>
      <c r="CO2050" s="19"/>
      <c r="CP2050" s="170"/>
      <c r="CQ2050" s="170"/>
      <c r="CR2050" s="15"/>
      <c r="CS2050" s="15"/>
      <c r="CT2050" s="19"/>
      <c r="CU2050" s="19"/>
      <c r="CV2050" s="19"/>
      <c r="CW2050" s="15"/>
      <c r="CX2050" s="15"/>
      <c r="CY2050" s="15"/>
      <c r="CZ2050" s="15"/>
      <c r="DA2050" s="15"/>
      <c r="DB2050" s="19"/>
      <c r="DC2050" s="15"/>
    </row>
    <row r="2051" spans="11:107" ht="13.8" x14ac:dyDescent="0.3">
      <c r="K2051" s="15"/>
      <c r="L2051" s="15"/>
      <c r="N2051" s="15"/>
      <c r="P2051" s="15"/>
      <c r="U2051" s="26"/>
      <c r="AG2051" s="23"/>
      <c r="AH2051" s="19"/>
      <c r="AQ2051" s="15"/>
      <c r="BL2051" s="15"/>
      <c r="BM2051" s="15"/>
      <c r="BN2051" s="168"/>
      <c r="BO2051" s="15"/>
      <c r="BV2051" s="17"/>
      <c r="BW2051" s="17"/>
      <c r="BX2051" s="171"/>
      <c r="BY2051" s="15"/>
      <c r="CA2051" s="17"/>
      <c r="CL2051" s="23"/>
      <c r="CM2051" s="172"/>
      <c r="CN2051" s="19"/>
      <c r="CO2051" s="19"/>
      <c r="CP2051" s="170"/>
      <c r="CQ2051" s="170"/>
      <c r="CR2051" s="15"/>
      <c r="CS2051" s="15"/>
      <c r="CT2051" s="19"/>
      <c r="CU2051" s="19"/>
      <c r="CV2051" s="19"/>
      <c r="CW2051" s="15"/>
      <c r="CX2051" s="15"/>
      <c r="CY2051" s="15"/>
      <c r="CZ2051" s="15"/>
      <c r="DA2051" s="15"/>
      <c r="DB2051" s="19"/>
      <c r="DC2051" s="15"/>
    </row>
    <row r="2052" spans="11:107" ht="13.8" x14ac:dyDescent="0.3">
      <c r="K2052" s="15"/>
      <c r="L2052" s="15"/>
      <c r="N2052" s="15"/>
      <c r="P2052" s="15"/>
      <c r="U2052" s="26"/>
      <c r="AG2052" s="23"/>
      <c r="AH2052" s="19"/>
      <c r="AQ2052" s="15"/>
      <c r="BL2052" s="15"/>
      <c r="BM2052" s="15"/>
      <c r="BN2052" s="168"/>
      <c r="BO2052" s="15"/>
      <c r="BV2052" s="17"/>
      <c r="BW2052" s="17"/>
      <c r="BX2052" s="171"/>
      <c r="BY2052" s="15"/>
      <c r="CA2052" s="17"/>
      <c r="CL2052" s="23"/>
      <c r="CM2052" s="172"/>
      <c r="CN2052" s="19"/>
      <c r="CO2052" s="19"/>
      <c r="CP2052" s="170"/>
      <c r="CQ2052" s="170"/>
      <c r="CR2052" s="15"/>
      <c r="CS2052" s="15"/>
      <c r="CT2052" s="19"/>
      <c r="CU2052" s="19"/>
      <c r="CV2052" s="19"/>
      <c r="CW2052" s="15"/>
      <c r="CX2052" s="15"/>
      <c r="CY2052" s="15"/>
      <c r="CZ2052" s="15"/>
      <c r="DA2052" s="15"/>
      <c r="DB2052" s="19"/>
      <c r="DC2052" s="15"/>
    </row>
    <row r="2053" spans="11:107" ht="13.8" x14ac:dyDescent="0.3">
      <c r="K2053" s="15"/>
      <c r="L2053" s="15"/>
      <c r="N2053" s="15"/>
      <c r="P2053" s="15"/>
      <c r="U2053" s="26"/>
      <c r="AG2053" s="23"/>
      <c r="AH2053" s="19"/>
      <c r="AQ2053" s="15"/>
      <c r="BL2053" s="15"/>
      <c r="BM2053" s="15"/>
      <c r="BN2053" s="168"/>
      <c r="BO2053" s="15"/>
      <c r="BV2053" s="17"/>
      <c r="BW2053" s="17"/>
      <c r="BX2053" s="171"/>
      <c r="BY2053" s="15"/>
      <c r="CA2053" s="17"/>
      <c r="CL2053" s="23"/>
      <c r="CM2053" s="172"/>
      <c r="CN2053" s="19"/>
      <c r="CO2053" s="19"/>
      <c r="CP2053" s="170"/>
      <c r="CQ2053" s="170"/>
      <c r="CR2053" s="15"/>
      <c r="CS2053" s="15"/>
      <c r="CT2053" s="19"/>
      <c r="CU2053" s="19"/>
      <c r="CV2053" s="19"/>
      <c r="CW2053" s="15"/>
      <c r="CX2053" s="15"/>
      <c r="CY2053" s="15"/>
      <c r="CZ2053" s="15"/>
      <c r="DA2053" s="15"/>
      <c r="DB2053" s="19"/>
      <c r="DC2053" s="15"/>
    </row>
    <row r="2054" spans="11:107" ht="13.8" x14ac:dyDescent="0.3">
      <c r="K2054" s="15"/>
      <c r="L2054" s="15"/>
      <c r="N2054" s="15"/>
      <c r="P2054" s="15"/>
      <c r="U2054" s="26"/>
      <c r="AG2054" s="23"/>
      <c r="AH2054" s="19"/>
      <c r="AQ2054" s="15"/>
      <c r="BL2054" s="15"/>
      <c r="BM2054" s="15"/>
      <c r="BN2054" s="168"/>
      <c r="BO2054" s="15"/>
      <c r="BV2054" s="17"/>
      <c r="BW2054" s="17"/>
      <c r="BX2054" s="171"/>
      <c r="BY2054" s="15"/>
      <c r="CA2054" s="17"/>
      <c r="CL2054" s="23"/>
      <c r="CM2054" s="172"/>
      <c r="CN2054" s="19"/>
      <c r="CO2054" s="19"/>
      <c r="CP2054" s="170"/>
      <c r="CQ2054" s="170"/>
      <c r="CR2054" s="15"/>
      <c r="CS2054" s="15"/>
      <c r="CT2054" s="19"/>
      <c r="CU2054" s="19"/>
      <c r="CV2054" s="19"/>
      <c r="CW2054" s="15"/>
      <c r="CX2054" s="15"/>
      <c r="CY2054" s="15"/>
      <c r="CZ2054" s="15"/>
      <c r="DA2054" s="15"/>
      <c r="DB2054" s="19"/>
      <c r="DC2054" s="15"/>
    </row>
    <row r="2055" spans="11:107" ht="13.8" x14ac:dyDescent="0.3">
      <c r="K2055" s="15"/>
      <c r="L2055" s="15"/>
      <c r="N2055" s="15"/>
      <c r="P2055" s="15"/>
      <c r="U2055" s="26"/>
      <c r="AG2055" s="23"/>
      <c r="AH2055" s="19"/>
      <c r="AQ2055" s="15"/>
      <c r="BL2055" s="15"/>
      <c r="BM2055" s="15"/>
      <c r="BN2055" s="168"/>
      <c r="BO2055" s="15"/>
      <c r="BV2055" s="17"/>
      <c r="BW2055" s="17"/>
      <c r="BX2055" s="171"/>
      <c r="BY2055" s="15"/>
      <c r="CA2055" s="17"/>
      <c r="CL2055" s="23"/>
      <c r="CM2055" s="172"/>
      <c r="CN2055" s="19"/>
      <c r="CO2055" s="19"/>
      <c r="CP2055" s="170"/>
      <c r="CQ2055" s="170"/>
      <c r="CR2055" s="15"/>
      <c r="CS2055" s="15"/>
      <c r="CT2055" s="19"/>
      <c r="CU2055" s="19"/>
      <c r="CV2055" s="19"/>
      <c r="CW2055" s="15"/>
      <c r="CX2055" s="15"/>
      <c r="CY2055" s="15"/>
      <c r="CZ2055" s="15"/>
      <c r="DA2055" s="15"/>
      <c r="DB2055" s="19"/>
      <c r="DC2055" s="15"/>
    </row>
    <row r="2056" spans="11:107" ht="13.8" x14ac:dyDescent="0.3">
      <c r="K2056" s="15"/>
      <c r="L2056" s="15"/>
      <c r="N2056" s="15"/>
      <c r="P2056" s="15"/>
      <c r="U2056" s="26"/>
      <c r="AG2056" s="23"/>
      <c r="AH2056" s="19"/>
      <c r="AQ2056" s="15"/>
      <c r="BL2056" s="15"/>
      <c r="BM2056" s="15"/>
      <c r="BN2056" s="168"/>
      <c r="BO2056" s="15"/>
      <c r="BV2056" s="17"/>
      <c r="BW2056" s="17"/>
      <c r="BX2056" s="171"/>
      <c r="BY2056" s="15"/>
      <c r="CA2056" s="17"/>
      <c r="CL2056" s="23"/>
      <c r="CM2056" s="172"/>
      <c r="CN2056" s="19"/>
      <c r="CO2056" s="19"/>
      <c r="CP2056" s="170"/>
      <c r="CQ2056" s="170"/>
      <c r="CR2056" s="15"/>
      <c r="CS2056" s="15"/>
      <c r="CT2056" s="19"/>
      <c r="CU2056" s="19"/>
      <c r="CV2056" s="19"/>
      <c r="CW2056" s="15"/>
      <c r="CX2056" s="15"/>
      <c r="CY2056" s="15"/>
      <c r="CZ2056" s="15"/>
      <c r="DA2056" s="15"/>
      <c r="DB2056" s="19"/>
      <c r="DC2056" s="15"/>
    </row>
    <row r="2057" spans="11:107" ht="13.8" x14ac:dyDescent="0.3">
      <c r="K2057" s="15"/>
      <c r="L2057" s="15"/>
      <c r="N2057" s="15"/>
      <c r="P2057" s="15"/>
      <c r="U2057" s="26"/>
      <c r="AG2057" s="23"/>
      <c r="AH2057" s="19"/>
      <c r="AQ2057" s="15"/>
      <c r="BL2057" s="15"/>
      <c r="BM2057" s="15"/>
      <c r="BN2057" s="168"/>
      <c r="BO2057" s="15"/>
      <c r="BV2057" s="17"/>
      <c r="BW2057" s="17"/>
      <c r="BX2057" s="171"/>
      <c r="BY2057" s="15"/>
      <c r="CA2057" s="17"/>
      <c r="CL2057" s="23"/>
      <c r="CM2057" s="172"/>
      <c r="CN2057" s="19"/>
      <c r="CO2057" s="19"/>
      <c r="CP2057" s="170"/>
      <c r="CQ2057" s="170"/>
      <c r="CR2057" s="15"/>
      <c r="CS2057" s="15"/>
      <c r="CT2057" s="19"/>
      <c r="CU2057" s="19"/>
      <c r="CV2057" s="19"/>
      <c r="CW2057" s="15"/>
      <c r="CX2057" s="15"/>
      <c r="CY2057" s="15"/>
      <c r="CZ2057" s="15"/>
      <c r="DA2057" s="15"/>
      <c r="DB2057" s="19"/>
      <c r="DC2057" s="15"/>
    </row>
    <row r="2058" spans="11:107" ht="13.8" x14ac:dyDescent="0.3">
      <c r="K2058" s="15"/>
      <c r="L2058" s="15"/>
      <c r="N2058" s="15"/>
      <c r="P2058" s="15"/>
      <c r="U2058" s="26"/>
      <c r="AG2058" s="23"/>
      <c r="AH2058" s="19"/>
      <c r="AQ2058" s="15"/>
      <c r="BL2058" s="15"/>
      <c r="BM2058" s="15"/>
      <c r="BN2058" s="168"/>
      <c r="BO2058" s="15"/>
      <c r="BV2058" s="17"/>
      <c r="BW2058" s="17"/>
      <c r="BX2058" s="171"/>
      <c r="BY2058" s="15"/>
      <c r="CA2058" s="17"/>
      <c r="CL2058" s="23"/>
      <c r="CM2058" s="172"/>
      <c r="CN2058" s="19"/>
      <c r="CO2058" s="19"/>
      <c r="CP2058" s="170"/>
      <c r="CQ2058" s="170"/>
      <c r="CR2058" s="15"/>
      <c r="CS2058" s="15"/>
      <c r="CT2058" s="19"/>
      <c r="CU2058" s="19"/>
      <c r="CV2058" s="19"/>
      <c r="CW2058" s="15"/>
      <c r="CX2058" s="15"/>
      <c r="CY2058" s="15"/>
      <c r="CZ2058" s="15"/>
      <c r="DA2058" s="15"/>
      <c r="DB2058" s="19"/>
      <c r="DC2058" s="15"/>
    </row>
    <row r="2059" spans="11:107" ht="13.8" x14ac:dyDescent="0.3">
      <c r="K2059" s="15"/>
      <c r="L2059" s="15"/>
      <c r="N2059" s="15"/>
      <c r="P2059" s="15"/>
      <c r="U2059" s="26"/>
      <c r="AG2059" s="23"/>
      <c r="AH2059" s="19"/>
      <c r="AQ2059" s="15"/>
      <c r="BL2059" s="15"/>
      <c r="BM2059" s="15"/>
      <c r="BN2059" s="168"/>
      <c r="BO2059" s="15"/>
      <c r="BV2059" s="17"/>
      <c r="BW2059" s="17"/>
      <c r="BX2059" s="171"/>
      <c r="BY2059" s="15"/>
      <c r="CA2059" s="17"/>
      <c r="CL2059" s="23"/>
      <c r="CM2059" s="172"/>
      <c r="CN2059" s="19"/>
      <c r="CO2059" s="19"/>
      <c r="CP2059" s="170"/>
      <c r="CQ2059" s="170"/>
      <c r="CR2059" s="15"/>
      <c r="CS2059" s="15"/>
      <c r="CT2059" s="19"/>
      <c r="CU2059" s="19"/>
      <c r="CV2059" s="19"/>
      <c r="CW2059" s="15"/>
      <c r="CX2059" s="15"/>
      <c r="CY2059" s="15"/>
      <c r="CZ2059" s="15"/>
      <c r="DA2059" s="15"/>
      <c r="DB2059" s="19"/>
      <c r="DC2059" s="15"/>
    </row>
    <row r="2060" spans="11:107" ht="13.8" x14ac:dyDescent="0.3">
      <c r="K2060" s="15"/>
      <c r="L2060" s="15"/>
      <c r="N2060" s="15"/>
      <c r="P2060" s="15"/>
      <c r="U2060" s="26"/>
      <c r="AG2060" s="23"/>
      <c r="AH2060" s="19"/>
      <c r="AQ2060" s="15"/>
      <c r="BL2060" s="15"/>
      <c r="BM2060" s="15"/>
      <c r="BN2060" s="168"/>
      <c r="BO2060" s="15"/>
      <c r="BV2060" s="17"/>
      <c r="BW2060" s="17"/>
      <c r="BX2060" s="171"/>
      <c r="BY2060" s="15"/>
      <c r="CA2060" s="17"/>
      <c r="CL2060" s="23"/>
      <c r="CM2060" s="172"/>
      <c r="CN2060" s="19"/>
      <c r="CO2060" s="19"/>
      <c r="CP2060" s="170"/>
      <c r="CQ2060" s="170"/>
      <c r="CR2060" s="15"/>
      <c r="CS2060" s="15"/>
      <c r="CT2060" s="19"/>
      <c r="CU2060" s="19"/>
      <c r="CV2060" s="19"/>
      <c r="CW2060" s="15"/>
      <c r="CX2060" s="15"/>
      <c r="CY2060" s="15"/>
      <c r="CZ2060" s="15"/>
      <c r="DA2060" s="15"/>
      <c r="DB2060" s="19"/>
      <c r="DC2060" s="15"/>
    </row>
    <row r="2061" spans="11:107" ht="13.8" x14ac:dyDescent="0.3">
      <c r="K2061" s="15"/>
      <c r="L2061" s="15"/>
      <c r="N2061" s="15"/>
      <c r="P2061" s="15"/>
      <c r="U2061" s="26"/>
      <c r="AG2061" s="23"/>
      <c r="AH2061" s="19"/>
      <c r="AQ2061" s="15"/>
      <c r="BL2061" s="15"/>
      <c r="BM2061" s="15"/>
      <c r="BN2061" s="168"/>
      <c r="BO2061" s="15"/>
      <c r="BV2061" s="17"/>
      <c r="BW2061" s="17"/>
      <c r="BX2061" s="171"/>
      <c r="BY2061" s="15"/>
      <c r="CA2061" s="17"/>
      <c r="CL2061" s="23"/>
      <c r="CM2061" s="172"/>
      <c r="CN2061" s="19"/>
      <c r="CO2061" s="19"/>
      <c r="CP2061" s="170"/>
      <c r="CQ2061" s="170"/>
      <c r="CR2061" s="15"/>
      <c r="CS2061" s="15"/>
      <c r="CT2061" s="19"/>
      <c r="CU2061" s="19"/>
      <c r="CV2061" s="19"/>
      <c r="CW2061" s="15"/>
      <c r="CX2061" s="15"/>
      <c r="CY2061" s="15"/>
      <c r="CZ2061" s="15"/>
      <c r="DA2061" s="15"/>
      <c r="DB2061" s="19"/>
      <c r="DC2061" s="15"/>
    </row>
    <row r="2062" spans="11:107" ht="13.8" x14ac:dyDescent="0.3">
      <c r="K2062" s="15"/>
      <c r="L2062" s="15"/>
      <c r="N2062" s="15"/>
      <c r="P2062" s="15"/>
      <c r="U2062" s="26"/>
      <c r="AG2062" s="23"/>
      <c r="AH2062" s="19"/>
      <c r="AQ2062" s="15"/>
      <c r="BL2062" s="15"/>
      <c r="BM2062" s="15"/>
      <c r="BN2062" s="168"/>
      <c r="BO2062" s="15"/>
      <c r="BV2062" s="17"/>
      <c r="BW2062" s="17"/>
      <c r="BX2062" s="171"/>
      <c r="BY2062" s="15"/>
      <c r="CA2062" s="17"/>
      <c r="CL2062" s="23"/>
      <c r="CM2062" s="172"/>
      <c r="CN2062" s="19"/>
      <c r="CO2062" s="19"/>
      <c r="CP2062" s="170"/>
      <c r="CQ2062" s="170"/>
      <c r="CR2062" s="15"/>
      <c r="CS2062" s="15"/>
      <c r="CT2062" s="19"/>
      <c r="CU2062" s="19"/>
      <c r="CV2062" s="19"/>
      <c r="CW2062" s="15"/>
      <c r="CX2062" s="15"/>
      <c r="CY2062" s="15"/>
      <c r="CZ2062" s="15"/>
      <c r="DA2062" s="15"/>
      <c r="DB2062" s="19"/>
      <c r="DC2062" s="15"/>
    </row>
    <row r="2063" spans="11:107" ht="13.8" x14ac:dyDescent="0.3">
      <c r="K2063" s="15"/>
      <c r="L2063" s="15"/>
      <c r="N2063" s="15"/>
      <c r="P2063" s="15"/>
      <c r="U2063" s="26"/>
      <c r="AG2063" s="23"/>
      <c r="AH2063" s="19"/>
      <c r="AQ2063" s="15"/>
      <c r="BL2063" s="15"/>
      <c r="BM2063" s="15"/>
      <c r="BN2063" s="168"/>
      <c r="BO2063" s="15"/>
      <c r="BV2063" s="17"/>
      <c r="BW2063" s="17"/>
      <c r="BX2063" s="171"/>
      <c r="BY2063" s="15"/>
      <c r="CA2063" s="17"/>
      <c r="CL2063" s="23"/>
      <c r="CM2063" s="172"/>
      <c r="CN2063" s="19"/>
      <c r="CO2063" s="19"/>
      <c r="CP2063" s="170"/>
      <c r="CQ2063" s="170"/>
      <c r="CR2063" s="15"/>
      <c r="CS2063" s="15"/>
      <c r="CT2063" s="19"/>
      <c r="CU2063" s="19"/>
      <c r="CV2063" s="19"/>
      <c r="CW2063" s="15"/>
      <c r="CX2063" s="15"/>
      <c r="CY2063" s="15"/>
      <c r="CZ2063" s="15"/>
      <c r="DA2063" s="15"/>
      <c r="DB2063" s="19"/>
      <c r="DC2063" s="15"/>
    </row>
    <row r="2064" spans="11:107" ht="13.8" x14ac:dyDescent="0.3">
      <c r="K2064" s="15"/>
      <c r="L2064" s="15"/>
      <c r="N2064" s="15"/>
      <c r="P2064" s="15"/>
      <c r="U2064" s="26"/>
      <c r="AG2064" s="23"/>
      <c r="AH2064" s="19"/>
      <c r="AQ2064" s="15"/>
      <c r="BL2064" s="15"/>
      <c r="BM2064" s="15"/>
      <c r="BN2064" s="168"/>
      <c r="BO2064" s="15"/>
      <c r="BV2064" s="17"/>
      <c r="BW2064" s="17"/>
      <c r="BX2064" s="171"/>
      <c r="BY2064" s="15"/>
      <c r="CA2064" s="17"/>
      <c r="CL2064" s="23"/>
      <c r="CM2064" s="172"/>
      <c r="CN2064" s="19"/>
      <c r="CO2064" s="19"/>
      <c r="CP2064" s="170"/>
      <c r="CQ2064" s="170"/>
      <c r="CR2064" s="15"/>
      <c r="CS2064" s="15"/>
      <c r="CT2064" s="19"/>
      <c r="CU2064" s="19"/>
      <c r="CV2064" s="19"/>
      <c r="CW2064" s="15"/>
      <c r="CX2064" s="15"/>
      <c r="CY2064" s="15"/>
      <c r="CZ2064" s="15"/>
      <c r="DA2064" s="15"/>
      <c r="DB2064" s="19"/>
      <c r="DC2064" s="15"/>
    </row>
    <row r="2065" spans="11:107" ht="13.8" x14ac:dyDescent="0.3">
      <c r="K2065" s="15"/>
      <c r="L2065" s="15"/>
      <c r="N2065" s="15"/>
      <c r="P2065" s="15"/>
      <c r="U2065" s="26"/>
      <c r="AG2065" s="23"/>
      <c r="AH2065" s="19"/>
      <c r="AQ2065" s="15"/>
      <c r="BL2065" s="15"/>
      <c r="BM2065" s="15"/>
      <c r="BN2065" s="168"/>
      <c r="BO2065" s="15"/>
      <c r="BV2065" s="17"/>
      <c r="BW2065" s="17"/>
      <c r="BX2065" s="171"/>
      <c r="BY2065" s="15"/>
      <c r="CA2065" s="17"/>
      <c r="CL2065" s="23"/>
      <c r="CM2065" s="172"/>
      <c r="CN2065" s="19"/>
      <c r="CO2065" s="19"/>
      <c r="CP2065" s="170"/>
      <c r="CQ2065" s="170"/>
      <c r="CR2065" s="15"/>
      <c r="CS2065" s="15"/>
      <c r="CT2065" s="19"/>
      <c r="CU2065" s="19"/>
      <c r="CV2065" s="19"/>
      <c r="CW2065" s="15"/>
      <c r="CX2065" s="15"/>
      <c r="CY2065" s="15"/>
      <c r="CZ2065" s="15"/>
      <c r="DA2065" s="15"/>
      <c r="DB2065" s="19"/>
      <c r="DC2065" s="15"/>
    </row>
    <row r="2066" spans="11:107" ht="13.8" x14ac:dyDescent="0.3">
      <c r="K2066" s="15"/>
      <c r="L2066" s="15"/>
      <c r="N2066" s="15"/>
      <c r="P2066" s="15"/>
      <c r="U2066" s="26"/>
      <c r="AG2066" s="23"/>
      <c r="AH2066" s="19"/>
      <c r="AQ2066" s="15"/>
      <c r="BL2066" s="15"/>
      <c r="BM2066" s="15"/>
      <c r="BN2066" s="168"/>
      <c r="BO2066" s="15"/>
      <c r="BV2066" s="17"/>
      <c r="BW2066" s="17"/>
      <c r="BX2066" s="171"/>
      <c r="BY2066" s="15"/>
      <c r="CA2066" s="17"/>
      <c r="CL2066" s="23"/>
      <c r="CM2066" s="172"/>
      <c r="CN2066" s="19"/>
      <c r="CO2066" s="19"/>
      <c r="CP2066" s="170"/>
      <c r="CQ2066" s="170"/>
      <c r="CR2066" s="15"/>
      <c r="CS2066" s="15"/>
      <c r="CT2066" s="19"/>
      <c r="CU2066" s="19"/>
      <c r="CV2066" s="19"/>
      <c r="CW2066" s="15"/>
      <c r="CX2066" s="15"/>
      <c r="CY2066" s="15"/>
      <c r="CZ2066" s="15"/>
      <c r="DA2066" s="15"/>
      <c r="DB2066" s="19"/>
      <c r="DC2066" s="15"/>
    </row>
    <row r="2067" spans="11:107" ht="13.8" x14ac:dyDescent="0.3">
      <c r="K2067" s="15"/>
      <c r="L2067" s="15"/>
      <c r="N2067" s="15"/>
      <c r="P2067" s="15"/>
      <c r="U2067" s="26"/>
      <c r="AG2067" s="23"/>
      <c r="AH2067" s="19"/>
      <c r="AQ2067" s="15"/>
      <c r="BL2067" s="15"/>
      <c r="BM2067" s="15"/>
      <c r="BN2067" s="168"/>
      <c r="BO2067" s="15"/>
      <c r="BV2067" s="17"/>
      <c r="BW2067" s="17"/>
      <c r="BX2067" s="171"/>
      <c r="BY2067" s="15"/>
      <c r="CA2067" s="17"/>
      <c r="CL2067" s="23"/>
      <c r="CM2067" s="172"/>
      <c r="CN2067" s="19"/>
      <c r="CO2067" s="19"/>
      <c r="CP2067" s="170"/>
      <c r="CQ2067" s="170"/>
      <c r="CR2067" s="15"/>
      <c r="CS2067" s="15"/>
      <c r="CT2067" s="19"/>
      <c r="CU2067" s="19"/>
      <c r="CV2067" s="19"/>
      <c r="CW2067" s="15"/>
      <c r="CX2067" s="15"/>
      <c r="CY2067" s="15"/>
      <c r="CZ2067" s="15"/>
      <c r="DA2067" s="15"/>
      <c r="DB2067" s="19"/>
      <c r="DC2067" s="15"/>
    </row>
    <row r="2068" spans="11:107" ht="13.8" x14ac:dyDescent="0.3">
      <c r="K2068" s="15"/>
      <c r="L2068" s="15"/>
      <c r="N2068" s="15"/>
      <c r="P2068" s="15"/>
      <c r="U2068" s="26"/>
      <c r="AG2068" s="23"/>
      <c r="AH2068" s="19"/>
      <c r="AQ2068" s="15"/>
      <c r="BL2068" s="15"/>
      <c r="BM2068" s="15"/>
      <c r="BN2068" s="168"/>
      <c r="BO2068" s="15"/>
      <c r="BV2068" s="17"/>
      <c r="BW2068" s="17"/>
      <c r="BX2068" s="171"/>
      <c r="BY2068" s="15"/>
      <c r="CA2068" s="17"/>
      <c r="CL2068" s="23"/>
      <c r="CM2068" s="172"/>
      <c r="CN2068" s="19"/>
      <c r="CO2068" s="19"/>
      <c r="CP2068" s="170"/>
      <c r="CQ2068" s="170"/>
      <c r="CR2068" s="15"/>
      <c r="CS2068" s="15"/>
      <c r="CT2068" s="19"/>
      <c r="CU2068" s="19"/>
      <c r="CV2068" s="19"/>
      <c r="CW2068" s="15"/>
      <c r="CX2068" s="15"/>
      <c r="CY2068" s="15"/>
      <c r="CZ2068" s="15"/>
      <c r="DA2068" s="15"/>
      <c r="DB2068" s="19"/>
      <c r="DC2068" s="15"/>
    </row>
    <row r="2069" spans="11:107" ht="13.8" x14ac:dyDescent="0.3">
      <c r="K2069" s="15"/>
      <c r="L2069" s="15"/>
      <c r="N2069" s="15"/>
      <c r="P2069" s="15"/>
      <c r="U2069" s="26"/>
      <c r="AG2069" s="23"/>
      <c r="AH2069" s="19"/>
      <c r="AQ2069" s="15"/>
      <c r="BL2069" s="15"/>
      <c r="BM2069" s="15"/>
      <c r="BN2069" s="168"/>
      <c r="BO2069" s="15"/>
      <c r="BV2069" s="17"/>
      <c r="BW2069" s="17"/>
      <c r="BX2069" s="171"/>
      <c r="BY2069" s="15"/>
      <c r="CA2069" s="17"/>
      <c r="CL2069" s="23"/>
      <c r="CM2069" s="172"/>
      <c r="CN2069" s="19"/>
      <c r="CO2069" s="19"/>
      <c r="CP2069" s="170"/>
      <c r="CQ2069" s="170"/>
      <c r="CR2069" s="15"/>
      <c r="CS2069" s="15"/>
      <c r="CT2069" s="19"/>
      <c r="CU2069" s="19"/>
      <c r="CV2069" s="19"/>
      <c r="CW2069" s="15"/>
      <c r="CX2069" s="15"/>
      <c r="CY2069" s="15"/>
      <c r="CZ2069" s="15"/>
      <c r="DA2069" s="15"/>
      <c r="DB2069" s="19"/>
      <c r="DC2069" s="15"/>
    </row>
    <row r="2070" spans="11:107" ht="13.8" x14ac:dyDescent="0.3">
      <c r="K2070" s="15"/>
      <c r="L2070" s="15"/>
      <c r="N2070" s="15"/>
      <c r="P2070" s="15"/>
      <c r="U2070" s="26"/>
      <c r="AG2070" s="23"/>
      <c r="AH2070" s="19"/>
      <c r="AQ2070" s="15"/>
      <c r="BL2070" s="15"/>
      <c r="BM2070" s="15"/>
      <c r="BN2070" s="168"/>
      <c r="BO2070" s="15"/>
      <c r="BV2070" s="17"/>
      <c r="BW2070" s="17"/>
      <c r="BX2070" s="171"/>
      <c r="BY2070" s="15"/>
      <c r="CA2070" s="17"/>
      <c r="CL2070" s="23"/>
      <c r="CM2070" s="172"/>
      <c r="CN2070" s="19"/>
      <c r="CO2070" s="19"/>
      <c r="CP2070" s="170"/>
      <c r="CQ2070" s="170"/>
      <c r="CR2070" s="15"/>
      <c r="CS2070" s="15"/>
      <c r="CT2070" s="19"/>
      <c r="CU2070" s="19"/>
      <c r="CV2070" s="19"/>
      <c r="CW2070" s="15"/>
      <c r="CX2070" s="15"/>
      <c r="CY2070" s="15"/>
      <c r="CZ2070" s="15"/>
      <c r="DA2070" s="15"/>
      <c r="DB2070" s="19"/>
      <c r="DC2070" s="15"/>
    </row>
    <row r="2071" spans="11:107" ht="13.8" x14ac:dyDescent="0.3">
      <c r="K2071" s="15"/>
      <c r="L2071" s="15"/>
      <c r="N2071" s="15"/>
      <c r="P2071" s="15"/>
      <c r="U2071" s="26"/>
      <c r="AG2071" s="23"/>
      <c r="AH2071" s="19"/>
      <c r="AQ2071" s="15"/>
      <c r="BL2071" s="15"/>
      <c r="BM2071" s="15"/>
      <c r="BN2071" s="168"/>
      <c r="BO2071" s="15"/>
      <c r="BV2071" s="17"/>
      <c r="BW2071" s="17"/>
      <c r="BX2071" s="171"/>
      <c r="BY2071" s="15"/>
      <c r="CA2071" s="17"/>
      <c r="CL2071" s="23"/>
      <c r="CM2071" s="172"/>
      <c r="CN2071" s="19"/>
      <c r="CO2071" s="19"/>
      <c r="CP2071" s="170"/>
      <c r="CQ2071" s="170"/>
      <c r="CR2071" s="15"/>
      <c r="CS2071" s="15"/>
      <c r="CT2071" s="19"/>
      <c r="CU2071" s="19"/>
      <c r="CV2071" s="19"/>
      <c r="CW2071" s="15"/>
      <c r="CX2071" s="15"/>
      <c r="CY2071" s="15"/>
      <c r="CZ2071" s="15"/>
      <c r="DA2071" s="15"/>
      <c r="DB2071" s="19"/>
      <c r="DC2071" s="15"/>
    </row>
    <row r="2072" spans="11:107" ht="13.8" x14ac:dyDescent="0.3">
      <c r="K2072" s="15"/>
      <c r="L2072" s="15"/>
      <c r="N2072" s="15"/>
      <c r="P2072" s="15"/>
      <c r="U2072" s="26"/>
      <c r="AG2072" s="23"/>
      <c r="AH2072" s="19"/>
      <c r="AQ2072" s="15"/>
      <c r="BL2072" s="15"/>
      <c r="BM2072" s="15"/>
      <c r="BN2072" s="168"/>
      <c r="BO2072" s="15"/>
      <c r="BV2072" s="17"/>
      <c r="BW2072" s="17"/>
      <c r="BX2072" s="171"/>
      <c r="BY2072" s="15"/>
      <c r="CA2072" s="17"/>
      <c r="CL2072" s="23"/>
      <c r="CM2072" s="172"/>
      <c r="CN2072" s="19"/>
      <c r="CO2072" s="19"/>
      <c r="CP2072" s="170"/>
      <c r="CQ2072" s="170"/>
      <c r="CR2072" s="15"/>
      <c r="CS2072" s="15"/>
      <c r="CT2072" s="19"/>
      <c r="CU2072" s="19"/>
      <c r="CV2072" s="19"/>
      <c r="CW2072" s="15"/>
      <c r="CX2072" s="15"/>
      <c r="CY2072" s="15"/>
      <c r="CZ2072" s="15"/>
      <c r="DA2072" s="15"/>
      <c r="DB2072" s="19"/>
      <c r="DC2072" s="15"/>
    </row>
    <row r="2073" spans="11:107" ht="13.8" x14ac:dyDescent="0.3">
      <c r="K2073" s="15"/>
      <c r="L2073" s="15"/>
      <c r="N2073" s="15"/>
      <c r="P2073" s="15"/>
      <c r="U2073" s="26"/>
      <c r="AG2073" s="23"/>
      <c r="AH2073" s="19"/>
      <c r="AQ2073" s="15"/>
      <c r="BL2073" s="15"/>
      <c r="BM2073" s="15"/>
      <c r="BN2073" s="168"/>
      <c r="BO2073" s="15"/>
      <c r="BV2073" s="17"/>
      <c r="BW2073" s="17"/>
      <c r="BX2073" s="171"/>
      <c r="BY2073" s="15"/>
      <c r="CA2073" s="17"/>
      <c r="CL2073" s="23"/>
      <c r="CM2073" s="172"/>
      <c r="CN2073" s="19"/>
      <c r="CO2073" s="19"/>
      <c r="CP2073" s="170"/>
      <c r="CQ2073" s="170"/>
      <c r="CR2073" s="15"/>
      <c r="CS2073" s="15"/>
      <c r="CT2073" s="19"/>
      <c r="CU2073" s="19"/>
      <c r="CV2073" s="19"/>
      <c r="CW2073" s="15"/>
      <c r="CX2073" s="15"/>
      <c r="CY2073" s="15"/>
      <c r="CZ2073" s="15"/>
      <c r="DA2073" s="15"/>
      <c r="DB2073" s="19"/>
      <c r="DC2073" s="15"/>
    </row>
    <row r="2074" spans="11:107" ht="13.8" x14ac:dyDescent="0.3">
      <c r="K2074" s="15"/>
      <c r="L2074" s="15"/>
      <c r="N2074" s="15"/>
      <c r="P2074" s="15"/>
      <c r="U2074" s="26"/>
      <c r="AG2074" s="23"/>
      <c r="AH2074" s="19"/>
      <c r="AQ2074" s="15"/>
      <c r="BL2074" s="15"/>
      <c r="BM2074" s="15"/>
      <c r="BN2074" s="168"/>
      <c r="BO2074" s="15"/>
      <c r="BV2074" s="17"/>
      <c r="BW2074" s="17"/>
      <c r="BX2074" s="171"/>
      <c r="BY2074" s="15"/>
      <c r="CA2074" s="17"/>
      <c r="CL2074" s="23"/>
      <c r="CM2074" s="172"/>
      <c r="CN2074" s="19"/>
      <c r="CO2074" s="19"/>
      <c r="CP2074" s="170"/>
      <c r="CQ2074" s="170"/>
      <c r="CR2074" s="15"/>
      <c r="CS2074" s="15"/>
      <c r="CT2074" s="19"/>
      <c r="CU2074" s="19"/>
      <c r="CV2074" s="19"/>
      <c r="CW2074" s="15"/>
      <c r="CX2074" s="15"/>
      <c r="CY2074" s="15"/>
      <c r="CZ2074" s="15"/>
      <c r="DA2074" s="15"/>
      <c r="DB2074" s="19"/>
      <c r="DC2074" s="15"/>
    </row>
    <row r="2075" spans="11:107" ht="13.8" x14ac:dyDescent="0.3">
      <c r="K2075" s="15"/>
      <c r="L2075" s="15"/>
      <c r="N2075" s="15"/>
      <c r="P2075" s="15"/>
      <c r="U2075" s="26"/>
      <c r="AG2075" s="23"/>
      <c r="AH2075" s="19"/>
      <c r="AQ2075" s="15"/>
      <c r="BL2075" s="15"/>
      <c r="BM2075" s="15"/>
      <c r="BN2075" s="168"/>
      <c r="BO2075" s="15"/>
      <c r="BV2075" s="17"/>
      <c r="BW2075" s="17"/>
      <c r="BX2075" s="171"/>
      <c r="BY2075" s="15"/>
      <c r="CA2075" s="17"/>
      <c r="CL2075" s="23"/>
      <c r="CM2075" s="172"/>
      <c r="CN2075" s="19"/>
      <c r="CO2075" s="19"/>
      <c r="CP2075" s="170"/>
      <c r="CQ2075" s="170"/>
      <c r="CR2075" s="15"/>
      <c r="CS2075" s="15"/>
      <c r="CT2075" s="19"/>
      <c r="CU2075" s="19"/>
      <c r="CV2075" s="19"/>
      <c r="CW2075" s="15"/>
      <c r="CX2075" s="15"/>
      <c r="CY2075" s="15"/>
      <c r="CZ2075" s="15"/>
      <c r="DA2075" s="15"/>
      <c r="DB2075" s="19"/>
      <c r="DC2075" s="15"/>
    </row>
    <row r="2076" spans="11:107" ht="13.8" x14ac:dyDescent="0.3">
      <c r="K2076" s="15"/>
      <c r="L2076" s="15"/>
      <c r="N2076" s="15"/>
      <c r="P2076" s="15"/>
      <c r="U2076" s="26"/>
      <c r="AG2076" s="23"/>
      <c r="AH2076" s="19"/>
      <c r="AQ2076" s="15"/>
      <c r="BL2076" s="15"/>
      <c r="BM2076" s="15"/>
      <c r="BN2076" s="168"/>
      <c r="BO2076" s="15"/>
      <c r="BV2076" s="17"/>
      <c r="BW2076" s="17"/>
      <c r="BX2076" s="171"/>
      <c r="BY2076" s="15"/>
      <c r="CA2076" s="17"/>
      <c r="CL2076" s="23"/>
      <c r="CM2076" s="172"/>
      <c r="CN2076" s="19"/>
      <c r="CO2076" s="19"/>
      <c r="CP2076" s="170"/>
      <c r="CQ2076" s="170"/>
      <c r="CR2076" s="15"/>
      <c r="CS2076" s="15"/>
      <c r="CT2076" s="19"/>
      <c r="CU2076" s="19"/>
      <c r="CV2076" s="19"/>
      <c r="CW2076" s="15"/>
      <c r="CX2076" s="15"/>
      <c r="CY2076" s="15"/>
      <c r="CZ2076" s="15"/>
      <c r="DA2076" s="15"/>
      <c r="DB2076" s="19"/>
      <c r="DC2076" s="15"/>
    </row>
    <row r="2077" spans="11:107" ht="13.8" x14ac:dyDescent="0.3">
      <c r="K2077" s="15"/>
      <c r="L2077" s="15"/>
      <c r="N2077" s="15"/>
      <c r="P2077" s="15"/>
      <c r="U2077" s="26"/>
      <c r="AG2077" s="23"/>
      <c r="AH2077" s="19"/>
      <c r="AQ2077" s="15"/>
      <c r="BL2077" s="15"/>
      <c r="BM2077" s="15"/>
      <c r="BN2077" s="168"/>
      <c r="BO2077" s="15"/>
      <c r="BV2077" s="17"/>
      <c r="BW2077" s="17"/>
      <c r="BX2077" s="171"/>
      <c r="BY2077" s="15"/>
      <c r="CA2077" s="17"/>
      <c r="CL2077" s="23"/>
      <c r="CM2077" s="172"/>
      <c r="CN2077" s="19"/>
      <c r="CO2077" s="19"/>
      <c r="CP2077" s="170"/>
      <c r="CQ2077" s="170"/>
      <c r="CR2077" s="15"/>
      <c r="CS2077" s="15"/>
      <c r="CT2077" s="19"/>
      <c r="CU2077" s="19"/>
      <c r="CV2077" s="19"/>
      <c r="CW2077" s="15"/>
      <c r="CX2077" s="15"/>
      <c r="CY2077" s="15"/>
      <c r="CZ2077" s="15"/>
      <c r="DA2077" s="15"/>
      <c r="DB2077" s="19"/>
      <c r="DC2077" s="15"/>
    </row>
    <row r="2078" spans="11:107" ht="13.8" x14ac:dyDescent="0.3">
      <c r="K2078" s="15"/>
      <c r="L2078" s="15"/>
      <c r="N2078" s="15"/>
      <c r="P2078" s="15"/>
      <c r="U2078" s="26"/>
      <c r="AG2078" s="23"/>
      <c r="AH2078" s="19"/>
      <c r="AQ2078" s="15"/>
      <c r="BL2078" s="15"/>
      <c r="BM2078" s="15"/>
      <c r="BN2078" s="168"/>
      <c r="BO2078" s="15"/>
      <c r="BV2078" s="17"/>
      <c r="BW2078" s="17"/>
      <c r="BX2078" s="171"/>
      <c r="BY2078" s="15"/>
      <c r="CA2078" s="17"/>
      <c r="CL2078" s="23"/>
      <c r="CM2078" s="172"/>
      <c r="CN2078" s="19"/>
      <c r="CO2078" s="19"/>
      <c r="CP2078" s="170"/>
      <c r="CQ2078" s="170"/>
      <c r="CR2078" s="15"/>
      <c r="CS2078" s="15"/>
      <c r="CT2078" s="19"/>
      <c r="CU2078" s="19"/>
      <c r="CV2078" s="19"/>
      <c r="CW2078" s="15"/>
      <c r="CX2078" s="15"/>
      <c r="CY2078" s="15"/>
      <c r="CZ2078" s="15"/>
      <c r="DA2078" s="15"/>
      <c r="DB2078" s="19"/>
      <c r="DC2078" s="15"/>
    </row>
    <row r="2079" spans="11:107" ht="13.8" x14ac:dyDescent="0.3">
      <c r="K2079" s="15"/>
      <c r="L2079" s="15"/>
      <c r="N2079" s="15"/>
      <c r="P2079" s="15"/>
      <c r="U2079" s="26"/>
      <c r="AG2079" s="23"/>
      <c r="AH2079" s="19"/>
      <c r="AQ2079" s="15"/>
      <c r="BL2079" s="15"/>
      <c r="BM2079" s="15"/>
      <c r="BN2079" s="168"/>
      <c r="BO2079" s="15"/>
      <c r="BV2079" s="17"/>
      <c r="BW2079" s="17"/>
      <c r="BX2079" s="171"/>
      <c r="BY2079" s="15"/>
      <c r="CA2079" s="17"/>
      <c r="CL2079" s="23"/>
      <c r="CM2079" s="172"/>
      <c r="CN2079" s="19"/>
      <c r="CO2079" s="19"/>
      <c r="CP2079" s="170"/>
      <c r="CQ2079" s="170"/>
      <c r="CR2079" s="15"/>
      <c r="CS2079" s="15"/>
      <c r="CT2079" s="19"/>
      <c r="CU2079" s="19"/>
      <c r="CV2079" s="19"/>
      <c r="CW2079" s="15"/>
      <c r="CX2079" s="15"/>
      <c r="CY2079" s="15"/>
      <c r="CZ2079" s="15"/>
      <c r="DA2079" s="15"/>
      <c r="DB2079" s="19"/>
      <c r="DC2079" s="15"/>
    </row>
    <row r="2080" spans="11:107" ht="13.8" x14ac:dyDescent="0.3">
      <c r="K2080" s="15"/>
      <c r="L2080" s="15"/>
      <c r="N2080" s="15"/>
      <c r="P2080" s="15"/>
      <c r="U2080" s="26"/>
      <c r="AG2080" s="23"/>
      <c r="AH2080" s="19"/>
      <c r="AQ2080" s="15"/>
      <c r="BL2080" s="15"/>
      <c r="BM2080" s="15"/>
      <c r="BN2080" s="168"/>
      <c r="BO2080" s="15"/>
      <c r="BV2080" s="17"/>
      <c r="BW2080" s="17"/>
      <c r="BX2080" s="171"/>
      <c r="BY2080" s="15"/>
      <c r="CA2080" s="17"/>
      <c r="CL2080" s="23"/>
      <c r="CM2080" s="172"/>
      <c r="CN2080" s="19"/>
      <c r="CO2080" s="19"/>
      <c r="CP2080" s="170"/>
      <c r="CQ2080" s="170"/>
      <c r="CR2080" s="15"/>
      <c r="CS2080" s="15"/>
      <c r="CT2080" s="19"/>
      <c r="CU2080" s="19"/>
      <c r="CV2080" s="19"/>
      <c r="CW2080" s="15"/>
      <c r="CX2080" s="15"/>
      <c r="CY2080" s="15"/>
      <c r="CZ2080" s="15"/>
      <c r="DA2080" s="15"/>
      <c r="DB2080" s="19"/>
      <c r="DC2080" s="15"/>
    </row>
    <row r="2081" spans="11:107" ht="13.8" x14ac:dyDescent="0.3">
      <c r="K2081" s="15"/>
      <c r="L2081" s="15"/>
      <c r="N2081" s="15"/>
      <c r="P2081" s="15"/>
      <c r="U2081" s="26"/>
      <c r="AG2081" s="23"/>
      <c r="AH2081" s="19"/>
      <c r="AQ2081" s="15"/>
      <c r="BL2081" s="15"/>
      <c r="BM2081" s="15"/>
      <c r="BN2081" s="168"/>
      <c r="BO2081" s="15"/>
      <c r="BV2081" s="17"/>
      <c r="BW2081" s="17"/>
      <c r="BX2081" s="171"/>
      <c r="BY2081" s="15"/>
      <c r="CA2081" s="17"/>
      <c r="CL2081" s="23"/>
      <c r="CM2081" s="172"/>
      <c r="CN2081" s="19"/>
      <c r="CO2081" s="19"/>
      <c r="CP2081" s="170"/>
      <c r="CQ2081" s="170"/>
      <c r="CR2081" s="15"/>
      <c r="CS2081" s="15"/>
      <c r="CT2081" s="19"/>
      <c r="CU2081" s="19"/>
      <c r="CV2081" s="19"/>
      <c r="CW2081" s="15"/>
      <c r="CX2081" s="15"/>
      <c r="CY2081" s="15"/>
      <c r="CZ2081" s="15"/>
      <c r="DA2081" s="15"/>
      <c r="DB2081" s="19"/>
      <c r="DC2081" s="15"/>
    </row>
    <row r="2082" spans="11:107" ht="13.8" x14ac:dyDescent="0.3">
      <c r="K2082" s="15"/>
      <c r="L2082" s="15"/>
      <c r="N2082" s="15"/>
      <c r="P2082" s="15"/>
      <c r="U2082" s="26"/>
      <c r="AG2082" s="23"/>
      <c r="AH2082" s="19"/>
      <c r="AQ2082" s="15"/>
      <c r="BL2082" s="15"/>
      <c r="BM2082" s="15"/>
      <c r="BN2082" s="168"/>
      <c r="BO2082" s="15"/>
      <c r="BV2082" s="17"/>
      <c r="BW2082" s="17"/>
      <c r="BX2082" s="171"/>
      <c r="BY2082" s="15"/>
      <c r="CA2082" s="17"/>
      <c r="CL2082" s="23"/>
      <c r="CM2082" s="172"/>
      <c r="CN2082" s="19"/>
      <c r="CO2082" s="19"/>
      <c r="CP2082" s="170"/>
      <c r="CQ2082" s="170"/>
      <c r="CR2082" s="15"/>
      <c r="CS2082" s="15"/>
      <c r="CT2082" s="19"/>
      <c r="CU2082" s="19"/>
      <c r="CV2082" s="19"/>
      <c r="CW2082" s="15"/>
      <c r="CX2082" s="15"/>
      <c r="CY2082" s="15"/>
      <c r="CZ2082" s="15"/>
      <c r="DA2082" s="15"/>
      <c r="DB2082" s="19"/>
      <c r="DC2082" s="15"/>
    </row>
    <row r="2083" spans="11:107" ht="13.8" x14ac:dyDescent="0.3">
      <c r="K2083" s="15"/>
      <c r="L2083" s="15"/>
      <c r="N2083" s="15"/>
      <c r="P2083" s="15"/>
      <c r="U2083" s="26"/>
      <c r="AG2083" s="23"/>
      <c r="AH2083" s="19"/>
      <c r="AQ2083" s="15"/>
      <c r="BL2083" s="15"/>
      <c r="BM2083" s="15"/>
      <c r="BN2083" s="168"/>
      <c r="BO2083" s="15"/>
      <c r="BV2083" s="17"/>
      <c r="BW2083" s="17"/>
      <c r="BX2083" s="171"/>
      <c r="BY2083" s="15"/>
      <c r="CA2083" s="17"/>
      <c r="CL2083" s="23"/>
      <c r="CM2083" s="172"/>
      <c r="CN2083" s="19"/>
      <c r="CO2083" s="19"/>
      <c r="CP2083" s="170"/>
      <c r="CQ2083" s="170"/>
      <c r="CR2083" s="15"/>
      <c r="CS2083" s="15"/>
      <c r="CT2083" s="19"/>
      <c r="CU2083" s="19"/>
      <c r="CV2083" s="19"/>
      <c r="CW2083" s="15"/>
      <c r="CX2083" s="15"/>
      <c r="CY2083" s="15"/>
      <c r="CZ2083" s="15"/>
      <c r="DA2083" s="15"/>
      <c r="DB2083" s="19"/>
      <c r="DC2083" s="15"/>
    </row>
    <row r="2084" spans="11:107" ht="13.8" x14ac:dyDescent="0.3">
      <c r="K2084" s="15"/>
      <c r="L2084" s="15"/>
      <c r="N2084" s="15"/>
      <c r="P2084" s="15"/>
      <c r="U2084" s="26"/>
      <c r="AG2084" s="23"/>
      <c r="AH2084" s="19"/>
      <c r="AQ2084" s="15"/>
      <c r="BL2084" s="15"/>
      <c r="BM2084" s="15"/>
      <c r="BN2084" s="168"/>
      <c r="BO2084" s="15"/>
      <c r="BV2084" s="17"/>
      <c r="BW2084" s="17"/>
      <c r="BX2084" s="171"/>
      <c r="BY2084" s="15"/>
      <c r="CA2084" s="17"/>
      <c r="CL2084" s="23"/>
      <c r="CM2084" s="172"/>
      <c r="CN2084" s="19"/>
      <c r="CO2084" s="19"/>
      <c r="CP2084" s="170"/>
      <c r="CQ2084" s="170"/>
      <c r="CR2084" s="15"/>
      <c r="CS2084" s="15"/>
      <c r="CT2084" s="19"/>
      <c r="CU2084" s="19"/>
      <c r="CV2084" s="19"/>
      <c r="CW2084" s="15"/>
      <c r="CX2084" s="15"/>
      <c r="CY2084" s="15"/>
      <c r="CZ2084" s="15"/>
      <c r="DA2084" s="15"/>
      <c r="DB2084" s="19"/>
      <c r="DC2084" s="15"/>
    </row>
    <row r="2085" spans="11:107" ht="13.8" x14ac:dyDescent="0.3">
      <c r="K2085" s="15"/>
      <c r="L2085" s="15"/>
      <c r="N2085" s="15"/>
      <c r="P2085" s="15"/>
      <c r="U2085" s="26"/>
      <c r="AG2085" s="23"/>
      <c r="AH2085" s="19"/>
      <c r="AQ2085" s="15"/>
      <c r="BL2085" s="15"/>
      <c r="BM2085" s="15"/>
      <c r="BN2085" s="168"/>
      <c r="BO2085" s="15"/>
      <c r="BV2085" s="17"/>
      <c r="BW2085" s="17"/>
      <c r="BX2085" s="171"/>
      <c r="BY2085" s="15"/>
      <c r="CA2085" s="17"/>
      <c r="CL2085" s="23"/>
      <c r="CM2085" s="172"/>
      <c r="CN2085" s="19"/>
      <c r="CO2085" s="19"/>
      <c r="CP2085" s="170"/>
      <c r="CQ2085" s="170"/>
      <c r="CR2085" s="15"/>
      <c r="CS2085" s="15"/>
      <c r="CT2085" s="19"/>
      <c r="CU2085" s="19"/>
      <c r="CV2085" s="19"/>
      <c r="CW2085" s="15"/>
      <c r="CX2085" s="15"/>
      <c r="CY2085" s="15"/>
      <c r="CZ2085" s="15"/>
      <c r="DA2085" s="15"/>
      <c r="DB2085" s="19"/>
      <c r="DC2085" s="15"/>
    </row>
    <row r="2086" spans="11:107" ht="13.8" x14ac:dyDescent="0.3">
      <c r="K2086" s="15"/>
      <c r="L2086" s="15"/>
      <c r="N2086" s="15"/>
      <c r="P2086" s="15"/>
      <c r="U2086" s="26"/>
      <c r="AG2086" s="23"/>
      <c r="AH2086" s="19"/>
      <c r="AQ2086" s="15"/>
      <c r="BL2086" s="15"/>
      <c r="BM2086" s="15"/>
      <c r="BN2086" s="168"/>
      <c r="BO2086" s="15"/>
      <c r="BV2086" s="17"/>
      <c r="BW2086" s="17"/>
      <c r="BX2086" s="171"/>
      <c r="BY2086" s="15"/>
      <c r="CA2086" s="17"/>
      <c r="CL2086" s="23"/>
      <c r="CM2086" s="172"/>
      <c r="CN2086" s="19"/>
      <c r="CO2086" s="19"/>
      <c r="CP2086" s="170"/>
      <c r="CQ2086" s="170"/>
      <c r="CR2086" s="15"/>
      <c r="CS2086" s="15"/>
      <c r="CT2086" s="19"/>
      <c r="CU2086" s="19"/>
      <c r="CV2086" s="19"/>
      <c r="CW2086" s="15"/>
      <c r="CX2086" s="15"/>
      <c r="CY2086" s="15"/>
      <c r="CZ2086" s="15"/>
      <c r="DA2086" s="15"/>
      <c r="DB2086" s="19"/>
      <c r="DC2086" s="15"/>
    </row>
    <row r="2087" spans="11:107" ht="13.8" x14ac:dyDescent="0.3">
      <c r="K2087" s="15"/>
      <c r="L2087" s="15"/>
      <c r="N2087" s="15"/>
      <c r="P2087" s="15"/>
      <c r="U2087" s="26"/>
      <c r="AG2087" s="23"/>
      <c r="AH2087" s="19"/>
      <c r="AQ2087" s="15"/>
      <c r="BL2087" s="15"/>
      <c r="BM2087" s="15"/>
      <c r="BN2087" s="168"/>
      <c r="BO2087" s="15"/>
      <c r="BV2087" s="17"/>
      <c r="BW2087" s="17"/>
      <c r="BX2087" s="171"/>
      <c r="BY2087" s="15"/>
      <c r="CA2087" s="17"/>
      <c r="CL2087" s="23"/>
      <c r="CM2087" s="172"/>
      <c r="CN2087" s="19"/>
      <c r="CO2087" s="19"/>
      <c r="CP2087" s="170"/>
      <c r="CQ2087" s="170"/>
      <c r="CR2087" s="15"/>
      <c r="CS2087" s="15"/>
      <c r="CT2087" s="19"/>
      <c r="CU2087" s="19"/>
      <c r="CV2087" s="19"/>
      <c r="CW2087" s="15"/>
      <c r="CX2087" s="15"/>
      <c r="CY2087" s="15"/>
      <c r="CZ2087" s="15"/>
      <c r="DA2087" s="15"/>
      <c r="DB2087" s="19"/>
      <c r="DC2087" s="15"/>
    </row>
    <row r="2088" spans="11:107" ht="13.8" x14ac:dyDescent="0.3">
      <c r="K2088" s="15"/>
      <c r="L2088" s="15"/>
      <c r="N2088" s="15"/>
      <c r="P2088" s="15"/>
      <c r="U2088" s="26"/>
      <c r="AG2088" s="23"/>
      <c r="AH2088" s="19"/>
      <c r="AQ2088" s="15"/>
      <c r="BL2088" s="15"/>
      <c r="BM2088" s="15"/>
      <c r="BN2088" s="168"/>
      <c r="BO2088" s="15"/>
      <c r="BV2088" s="17"/>
      <c r="BW2088" s="17"/>
      <c r="BX2088" s="171"/>
      <c r="BY2088" s="15"/>
      <c r="CA2088" s="17"/>
      <c r="CL2088" s="23"/>
      <c r="CM2088" s="172"/>
      <c r="CN2088" s="19"/>
      <c r="CO2088" s="19"/>
      <c r="CP2088" s="170"/>
      <c r="CQ2088" s="170"/>
      <c r="CR2088" s="15"/>
      <c r="CS2088" s="15"/>
      <c r="CT2088" s="19"/>
      <c r="CU2088" s="19"/>
      <c r="CV2088" s="19"/>
      <c r="CW2088" s="15"/>
      <c r="CX2088" s="15"/>
      <c r="CY2088" s="15"/>
      <c r="CZ2088" s="15"/>
      <c r="DA2088" s="15"/>
      <c r="DB2088" s="19"/>
      <c r="DC2088" s="15"/>
    </row>
    <row r="2089" spans="11:107" ht="13.8" x14ac:dyDescent="0.3">
      <c r="K2089" s="15"/>
      <c r="L2089" s="15"/>
      <c r="N2089" s="15"/>
      <c r="P2089" s="15"/>
      <c r="U2089" s="26"/>
      <c r="AG2089" s="23"/>
      <c r="AH2089" s="19"/>
      <c r="AQ2089" s="15"/>
      <c r="BL2089" s="15"/>
      <c r="BM2089" s="15"/>
      <c r="BN2089" s="168"/>
      <c r="BO2089" s="15"/>
      <c r="BV2089" s="17"/>
      <c r="BW2089" s="17"/>
      <c r="BX2089" s="171"/>
      <c r="BY2089" s="15"/>
      <c r="CA2089" s="17"/>
      <c r="CL2089" s="23"/>
      <c r="CM2089" s="172"/>
      <c r="CN2089" s="19"/>
      <c r="CO2089" s="19"/>
      <c r="CP2089" s="170"/>
      <c r="CQ2089" s="170"/>
      <c r="CR2089" s="15"/>
      <c r="CS2089" s="15"/>
      <c r="CT2089" s="19"/>
      <c r="CU2089" s="19"/>
      <c r="CV2089" s="19"/>
      <c r="CW2089" s="15"/>
      <c r="CX2089" s="15"/>
      <c r="CY2089" s="15"/>
      <c r="CZ2089" s="15"/>
      <c r="DA2089" s="15"/>
      <c r="DB2089" s="19"/>
      <c r="DC2089" s="15"/>
    </row>
    <row r="2090" spans="11:107" ht="13.8" x14ac:dyDescent="0.3">
      <c r="K2090" s="15"/>
      <c r="L2090" s="15"/>
      <c r="N2090" s="15"/>
      <c r="P2090" s="15"/>
      <c r="U2090" s="26"/>
      <c r="AG2090" s="23"/>
      <c r="AH2090" s="19"/>
      <c r="AQ2090" s="15"/>
      <c r="BL2090" s="15"/>
      <c r="BM2090" s="15"/>
      <c r="BN2090" s="168"/>
      <c r="BO2090" s="15"/>
      <c r="BV2090" s="17"/>
      <c r="BW2090" s="17"/>
      <c r="BX2090" s="171"/>
      <c r="BY2090" s="15"/>
      <c r="CA2090" s="17"/>
      <c r="CL2090" s="23"/>
      <c r="CM2090" s="172"/>
      <c r="CN2090" s="19"/>
      <c r="CO2090" s="19"/>
      <c r="CP2090" s="170"/>
      <c r="CQ2090" s="170"/>
      <c r="CR2090" s="15"/>
      <c r="CS2090" s="15"/>
      <c r="CT2090" s="19"/>
      <c r="CU2090" s="19"/>
      <c r="CV2090" s="19"/>
      <c r="CW2090" s="15"/>
      <c r="CX2090" s="15"/>
      <c r="CY2090" s="15"/>
      <c r="CZ2090" s="15"/>
      <c r="DA2090" s="15"/>
      <c r="DB2090" s="19"/>
      <c r="DC2090" s="15"/>
    </row>
    <row r="2091" spans="11:107" ht="13.8" x14ac:dyDescent="0.3">
      <c r="K2091" s="15"/>
      <c r="L2091" s="15"/>
      <c r="N2091" s="15"/>
      <c r="P2091" s="15"/>
      <c r="U2091" s="26"/>
      <c r="AG2091" s="23"/>
      <c r="AH2091" s="19"/>
      <c r="AQ2091" s="15"/>
      <c r="BL2091" s="15"/>
      <c r="BM2091" s="15"/>
      <c r="BN2091" s="168"/>
      <c r="BO2091" s="15"/>
      <c r="BV2091" s="17"/>
      <c r="BW2091" s="17"/>
      <c r="BX2091" s="171"/>
      <c r="BY2091" s="15"/>
      <c r="CA2091" s="17"/>
      <c r="CL2091" s="23"/>
      <c r="CM2091" s="172"/>
      <c r="CN2091" s="19"/>
      <c r="CO2091" s="19"/>
      <c r="CP2091" s="170"/>
      <c r="CQ2091" s="170"/>
      <c r="CR2091" s="15"/>
      <c r="CS2091" s="15"/>
      <c r="CT2091" s="19"/>
      <c r="CU2091" s="19"/>
      <c r="CV2091" s="19"/>
      <c r="CW2091" s="15"/>
      <c r="CX2091" s="15"/>
      <c r="CY2091" s="15"/>
      <c r="CZ2091" s="15"/>
      <c r="DA2091" s="15"/>
      <c r="DB2091" s="19"/>
      <c r="DC2091" s="15"/>
    </row>
    <row r="2092" spans="11:107" ht="13.8" x14ac:dyDescent="0.3">
      <c r="K2092" s="15"/>
      <c r="L2092" s="15"/>
      <c r="N2092" s="15"/>
      <c r="P2092" s="15"/>
      <c r="U2092" s="26"/>
      <c r="AG2092" s="23"/>
      <c r="AH2092" s="19"/>
      <c r="AQ2092" s="15"/>
      <c r="BL2092" s="15"/>
      <c r="BM2092" s="15"/>
      <c r="BN2092" s="168"/>
      <c r="BO2092" s="15"/>
      <c r="BV2092" s="17"/>
      <c r="BW2092" s="17"/>
      <c r="BX2092" s="171"/>
      <c r="BY2092" s="15"/>
      <c r="CA2092" s="17"/>
      <c r="CL2092" s="23"/>
      <c r="CM2092" s="172"/>
      <c r="CN2092" s="19"/>
      <c r="CO2092" s="19"/>
      <c r="CP2092" s="170"/>
      <c r="CQ2092" s="170"/>
      <c r="CR2092" s="15"/>
      <c r="CS2092" s="15"/>
      <c r="CT2092" s="19"/>
      <c r="CU2092" s="19"/>
      <c r="CV2092" s="19"/>
      <c r="CW2092" s="15"/>
      <c r="CX2092" s="15"/>
      <c r="CY2092" s="15"/>
      <c r="CZ2092" s="15"/>
      <c r="DA2092" s="15"/>
      <c r="DB2092" s="19"/>
      <c r="DC2092" s="15"/>
    </row>
    <row r="2093" spans="11:107" ht="13.8" x14ac:dyDescent="0.3">
      <c r="K2093" s="15"/>
      <c r="L2093" s="15"/>
      <c r="N2093" s="15"/>
      <c r="P2093" s="15"/>
      <c r="U2093" s="26"/>
      <c r="AG2093" s="23"/>
      <c r="AH2093" s="19"/>
      <c r="AQ2093" s="15"/>
      <c r="BL2093" s="15"/>
      <c r="BM2093" s="15"/>
      <c r="BN2093" s="168"/>
      <c r="BO2093" s="15"/>
      <c r="BV2093" s="17"/>
      <c r="BW2093" s="17"/>
      <c r="BX2093" s="171"/>
      <c r="BY2093" s="15"/>
      <c r="CA2093" s="17"/>
      <c r="CL2093" s="23"/>
      <c r="CM2093" s="172"/>
      <c r="CN2093" s="19"/>
      <c r="CO2093" s="19"/>
      <c r="CP2093" s="170"/>
      <c r="CQ2093" s="170"/>
      <c r="CR2093" s="15"/>
      <c r="CS2093" s="15"/>
      <c r="CT2093" s="19"/>
      <c r="CU2093" s="19"/>
      <c r="CV2093" s="19"/>
      <c r="CW2093" s="15"/>
      <c r="CX2093" s="15"/>
      <c r="CY2093" s="15"/>
      <c r="CZ2093" s="15"/>
      <c r="DA2093" s="15"/>
      <c r="DB2093" s="19"/>
      <c r="DC2093" s="15"/>
    </row>
    <row r="2094" spans="11:107" ht="13.8" x14ac:dyDescent="0.3">
      <c r="K2094" s="15"/>
      <c r="L2094" s="15"/>
      <c r="N2094" s="15"/>
      <c r="P2094" s="15"/>
      <c r="U2094" s="26"/>
      <c r="AG2094" s="23"/>
      <c r="AH2094" s="19"/>
      <c r="AQ2094" s="15"/>
      <c r="BL2094" s="15"/>
      <c r="BM2094" s="15"/>
      <c r="BN2094" s="168"/>
      <c r="BO2094" s="15"/>
      <c r="BV2094" s="17"/>
      <c r="BW2094" s="17"/>
      <c r="BX2094" s="171"/>
      <c r="BY2094" s="15"/>
      <c r="CA2094" s="17"/>
      <c r="CL2094" s="23"/>
      <c r="CM2094" s="172"/>
      <c r="CN2094" s="19"/>
      <c r="CO2094" s="19"/>
      <c r="CP2094" s="170"/>
      <c r="CQ2094" s="170"/>
      <c r="CR2094" s="15"/>
      <c r="CS2094" s="15"/>
      <c r="CT2094" s="19"/>
      <c r="CU2094" s="19"/>
      <c r="CV2094" s="19"/>
      <c r="CW2094" s="15"/>
      <c r="CX2094" s="15"/>
      <c r="CY2094" s="15"/>
      <c r="CZ2094" s="15"/>
      <c r="DA2094" s="15"/>
      <c r="DB2094" s="19"/>
      <c r="DC2094" s="15"/>
    </row>
    <row r="2095" spans="11:107" ht="13.8" x14ac:dyDescent="0.3">
      <c r="K2095" s="15"/>
      <c r="L2095" s="15"/>
      <c r="N2095" s="15"/>
      <c r="P2095" s="15"/>
      <c r="U2095" s="26"/>
      <c r="AG2095" s="23"/>
      <c r="AH2095" s="19"/>
      <c r="AQ2095" s="15"/>
      <c r="BL2095" s="15"/>
      <c r="BM2095" s="15"/>
      <c r="BN2095" s="168"/>
      <c r="BO2095" s="15"/>
      <c r="BV2095" s="17"/>
      <c r="BW2095" s="17"/>
      <c r="BX2095" s="171"/>
      <c r="BY2095" s="15"/>
      <c r="CA2095" s="17"/>
      <c r="CL2095" s="23"/>
      <c r="CM2095" s="172"/>
      <c r="CN2095" s="19"/>
      <c r="CO2095" s="19"/>
      <c r="CP2095" s="170"/>
      <c r="CQ2095" s="170"/>
      <c r="CR2095" s="15"/>
      <c r="CS2095" s="15"/>
      <c r="CT2095" s="19"/>
      <c r="CU2095" s="19"/>
      <c r="CV2095" s="19"/>
      <c r="CW2095" s="15"/>
      <c r="CX2095" s="15"/>
      <c r="CY2095" s="15"/>
      <c r="CZ2095" s="15"/>
      <c r="DA2095" s="15"/>
      <c r="DB2095" s="19"/>
      <c r="DC2095" s="15"/>
    </row>
    <row r="2096" spans="11:107" ht="13.8" x14ac:dyDescent="0.3">
      <c r="K2096" s="15"/>
      <c r="L2096" s="15"/>
      <c r="N2096" s="15"/>
      <c r="P2096" s="15"/>
      <c r="U2096" s="26"/>
      <c r="AG2096" s="23"/>
      <c r="AH2096" s="19"/>
      <c r="AQ2096" s="15"/>
      <c r="BL2096" s="15"/>
      <c r="BM2096" s="15"/>
      <c r="BN2096" s="168"/>
      <c r="BO2096" s="15"/>
      <c r="BV2096" s="17"/>
      <c r="BW2096" s="17"/>
      <c r="BX2096" s="171"/>
      <c r="BY2096" s="15"/>
      <c r="CA2096" s="17"/>
      <c r="CL2096" s="23"/>
      <c r="CM2096" s="172"/>
      <c r="CN2096" s="19"/>
      <c r="CO2096" s="19"/>
      <c r="CP2096" s="170"/>
      <c r="CQ2096" s="170"/>
      <c r="CR2096" s="15"/>
      <c r="CS2096" s="15"/>
      <c r="CT2096" s="19"/>
      <c r="CU2096" s="19"/>
      <c r="CV2096" s="19"/>
      <c r="CW2096" s="15"/>
      <c r="CX2096" s="15"/>
      <c r="CY2096" s="15"/>
      <c r="CZ2096" s="15"/>
      <c r="DA2096" s="15"/>
      <c r="DB2096" s="19"/>
      <c r="DC2096" s="15"/>
    </row>
    <row r="2097" spans="11:107" ht="13.8" x14ac:dyDescent="0.3">
      <c r="K2097" s="15"/>
      <c r="L2097" s="15"/>
      <c r="N2097" s="15"/>
      <c r="P2097" s="15"/>
      <c r="U2097" s="26"/>
      <c r="AG2097" s="23"/>
      <c r="AH2097" s="19"/>
      <c r="AQ2097" s="15"/>
      <c r="BL2097" s="15"/>
      <c r="BM2097" s="15"/>
      <c r="BN2097" s="168"/>
      <c r="BO2097" s="15"/>
      <c r="BV2097" s="17"/>
      <c r="BW2097" s="17"/>
      <c r="BX2097" s="171"/>
      <c r="BY2097" s="15"/>
      <c r="CA2097" s="17"/>
      <c r="CL2097" s="23"/>
      <c r="CM2097" s="172"/>
      <c r="CN2097" s="19"/>
      <c r="CO2097" s="19"/>
      <c r="CP2097" s="170"/>
      <c r="CQ2097" s="170"/>
      <c r="CR2097" s="15"/>
      <c r="CS2097" s="15"/>
      <c r="CT2097" s="19"/>
      <c r="CU2097" s="19"/>
      <c r="CV2097" s="19"/>
      <c r="CW2097" s="15"/>
      <c r="CX2097" s="15"/>
      <c r="CY2097" s="15"/>
      <c r="CZ2097" s="15"/>
      <c r="DA2097" s="15"/>
      <c r="DB2097" s="19"/>
      <c r="DC2097" s="15"/>
    </row>
    <row r="2098" spans="11:107" ht="13.8" x14ac:dyDescent="0.3">
      <c r="K2098" s="15"/>
      <c r="L2098" s="15"/>
      <c r="N2098" s="15"/>
      <c r="P2098" s="15"/>
      <c r="U2098" s="26"/>
      <c r="AG2098" s="23"/>
      <c r="AH2098" s="19"/>
      <c r="AQ2098" s="15"/>
      <c r="BL2098" s="15"/>
      <c r="BM2098" s="15"/>
      <c r="BN2098" s="168"/>
      <c r="BO2098" s="15"/>
      <c r="BV2098" s="17"/>
      <c r="BW2098" s="17"/>
      <c r="BX2098" s="171"/>
      <c r="BY2098" s="15"/>
      <c r="CA2098" s="17"/>
      <c r="CL2098" s="23"/>
      <c r="CM2098" s="172"/>
      <c r="CN2098" s="19"/>
      <c r="CO2098" s="19"/>
      <c r="CP2098" s="170"/>
      <c r="CQ2098" s="170"/>
      <c r="CR2098" s="15"/>
      <c r="CS2098" s="15"/>
      <c r="CT2098" s="19"/>
      <c r="CU2098" s="19"/>
      <c r="CV2098" s="19"/>
      <c r="CW2098" s="15"/>
      <c r="CX2098" s="15"/>
      <c r="CY2098" s="15"/>
      <c r="CZ2098" s="15"/>
      <c r="DA2098" s="15"/>
      <c r="DB2098" s="19"/>
      <c r="DC2098" s="15"/>
    </row>
    <row r="2099" spans="11:107" ht="13.8" x14ac:dyDescent="0.3">
      <c r="K2099" s="15"/>
      <c r="L2099" s="15"/>
      <c r="N2099" s="15"/>
      <c r="P2099" s="15"/>
      <c r="U2099" s="26"/>
      <c r="AG2099" s="23"/>
      <c r="AH2099" s="19"/>
      <c r="AQ2099" s="15"/>
      <c r="BL2099" s="15"/>
      <c r="BM2099" s="15"/>
      <c r="BN2099" s="168"/>
      <c r="BO2099" s="15"/>
      <c r="BV2099" s="17"/>
      <c r="BW2099" s="17"/>
      <c r="BX2099" s="171"/>
      <c r="BY2099" s="15"/>
      <c r="CA2099" s="17"/>
      <c r="CL2099" s="23"/>
      <c r="CM2099" s="172"/>
      <c r="CN2099" s="19"/>
      <c r="CO2099" s="19"/>
      <c r="CP2099" s="170"/>
      <c r="CQ2099" s="170"/>
      <c r="CR2099" s="15"/>
      <c r="CS2099" s="15"/>
      <c r="CT2099" s="19"/>
      <c r="CU2099" s="19"/>
      <c r="CV2099" s="19"/>
      <c r="CW2099" s="15"/>
      <c r="CX2099" s="15"/>
      <c r="CY2099" s="15"/>
      <c r="CZ2099" s="15"/>
      <c r="DA2099" s="15"/>
      <c r="DB2099" s="19"/>
      <c r="DC2099" s="15"/>
    </row>
    <row r="2100" spans="11:107" ht="13.8" x14ac:dyDescent="0.3">
      <c r="K2100" s="15"/>
      <c r="L2100" s="15"/>
      <c r="N2100" s="15"/>
      <c r="P2100" s="15"/>
      <c r="U2100" s="26"/>
      <c r="AG2100" s="23"/>
      <c r="AH2100" s="19"/>
      <c r="AQ2100" s="15"/>
      <c r="BL2100" s="15"/>
      <c r="BM2100" s="15"/>
      <c r="BN2100" s="168"/>
      <c r="BO2100" s="15"/>
      <c r="BV2100" s="17"/>
      <c r="BW2100" s="17"/>
      <c r="BX2100" s="171"/>
      <c r="BY2100" s="15"/>
      <c r="CA2100" s="17"/>
      <c r="CL2100" s="23"/>
      <c r="CM2100" s="172"/>
      <c r="CN2100" s="19"/>
      <c r="CO2100" s="19"/>
      <c r="CP2100" s="170"/>
      <c r="CQ2100" s="170"/>
      <c r="CR2100" s="15"/>
      <c r="CS2100" s="15"/>
      <c r="CT2100" s="19"/>
      <c r="CU2100" s="19"/>
      <c r="CV2100" s="19"/>
      <c r="CW2100" s="15"/>
      <c r="CX2100" s="15"/>
      <c r="CY2100" s="15"/>
      <c r="CZ2100" s="15"/>
      <c r="DA2100" s="15"/>
      <c r="DB2100" s="19"/>
      <c r="DC2100" s="15"/>
    </row>
    <row r="2101" spans="11:107" ht="13.8" x14ac:dyDescent="0.3">
      <c r="K2101" s="15"/>
      <c r="L2101" s="15"/>
      <c r="N2101" s="15"/>
      <c r="P2101" s="15"/>
      <c r="U2101" s="26"/>
      <c r="AG2101" s="23"/>
      <c r="AH2101" s="19"/>
      <c r="AQ2101" s="15"/>
      <c r="BL2101" s="15"/>
      <c r="BM2101" s="15"/>
      <c r="BN2101" s="168"/>
      <c r="BO2101" s="15"/>
      <c r="BV2101" s="17"/>
      <c r="BW2101" s="17"/>
      <c r="BX2101" s="171"/>
      <c r="BY2101" s="15"/>
      <c r="CA2101" s="17"/>
      <c r="CL2101" s="23"/>
      <c r="CM2101" s="172"/>
      <c r="CN2101" s="19"/>
      <c r="CO2101" s="19"/>
      <c r="CP2101" s="170"/>
      <c r="CQ2101" s="170"/>
      <c r="CR2101" s="15"/>
      <c r="CS2101" s="15"/>
      <c r="CT2101" s="19"/>
      <c r="CU2101" s="19"/>
      <c r="CV2101" s="19"/>
      <c r="CW2101" s="15"/>
      <c r="CX2101" s="15"/>
      <c r="CY2101" s="15"/>
      <c r="CZ2101" s="15"/>
      <c r="DA2101" s="15"/>
      <c r="DB2101" s="19"/>
      <c r="DC2101" s="15"/>
    </row>
    <row r="2102" spans="11:107" ht="13.8" x14ac:dyDescent="0.3">
      <c r="K2102" s="15"/>
      <c r="L2102" s="15"/>
      <c r="N2102" s="15"/>
      <c r="P2102" s="15"/>
      <c r="U2102" s="26"/>
      <c r="AG2102" s="23"/>
      <c r="AH2102" s="19"/>
      <c r="AQ2102" s="15"/>
      <c r="BL2102" s="15"/>
      <c r="BM2102" s="15"/>
      <c r="BN2102" s="168"/>
      <c r="BO2102" s="15"/>
      <c r="BV2102" s="17"/>
      <c r="BW2102" s="17"/>
      <c r="BX2102" s="171"/>
      <c r="BY2102" s="15"/>
      <c r="CA2102" s="17"/>
      <c r="CL2102" s="23"/>
      <c r="CM2102" s="172"/>
      <c r="CN2102" s="19"/>
      <c r="CO2102" s="19"/>
      <c r="CP2102" s="170"/>
      <c r="CQ2102" s="170"/>
      <c r="CR2102" s="15"/>
      <c r="CS2102" s="15"/>
      <c r="CT2102" s="19"/>
      <c r="CU2102" s="19"/>
      <c r="CV2102" s="19"/>
      <c r="CW2102" s="15"/>
      <c r="CX2102" s="15"/>
      <c r="CY2102" s="15"/>
      <c r="CZ2102" s="15"/>
      <c r="DA2102" s="15"/>
      <c r="DB2102" s="19"/>
      <c r="DC2102" s="15"/>
    </row>
    <row r="2103" spans="11:107" ht="13.8" x14ac:dyDescent="0.3">
      <c r="K2103" s="15"/>
      <c r="L2103" s="15"/>
      <c r="N2103" s="15"/>
      <c r="P2103" s="15"/>
      <c r="U2103" s="26"/>
      <c r="AG2103" s="23"/>
      <c r="AH2103" s="19"/>
      <c r="AQ2103" s="15"/>
      <c r="BL2103" s="15"/>
      <c r="BM2103" s="15"/>
      <c r="BN2103" s="168"/>
      <c r="BO2103" s="15"/>
      <c r="BV2103" s="17"/>
      <c r="BW2103" s="17"/>
      <c r="BX2103" s="171"/>
      <c r="BY2103" s="15"/>
      <c r="CA2103" s="17"/>
      <c r="CL2103" s="23"/>
      <c r="CM2103" s="172"/>
      <c r="CN2103" s="19"/>
      <c r="CO2103" s="19"/>
      <c r="CP2103" s="170"/>
      <c r="CQ2103" s="170"/>
      <c r="CR2103" s="15"/>
      <c r="CS2103" s="15"/>
      <c r="CT2103" s="19"/>
      <c r="CU2103" s="19"/>
      <c r="CV2103" s="19"/>
      <c r="CW2103" s="15"/>
      <c r="CX2103" s="15"/>
      <c r="CY2103" s="15"/>
      <c r="CZ2103" s="15"/>
      <c r="DA2103" s="15"/>
      <c r="DB2103" s="19"/>
      <c r="DC2103" s="15"/>
    </row>
    <row r="2104" spans="11:107" ht="13.8" x14ac:dyDescent="0.3">
      <c r="K2104" s="15"/>
      <c r="L2104" s="15"/>
      <c r="N2104" s="15"/>
      <c r="P2104" s="15"/>
      <c r="U2104" s="26"/>
      <c r="AG2104" s="23"/>
      <c r="AH2104" s="19"/>
      <c r="AQ2104" s="15"/>
      <c r="BL2104" s="15"/>
      <c r="BM2104" s="15"/>
      <c r="BN2104" s="168"/>
      <c r="BO2104" s="15"/>
      <c r="BV2104" s="17"/>
      <c r="BW2104" s="17"/>
      <c r="BX2104" s="171"/>
      <c r="BY2104" s="15"/>
      <c r="CA2104" s="17"/>
      <c r="CL2104" s="23"/>
      <c r="CM2104" s="172"/>
      <c r="CN2104" s="19"/>
      <c r="CO2104" s="19"/>
      <c r="CP2104" s="170"/>
      <c r="CQ2104" s="170"/>
      <c r="CR2104" s="15"/>
      <c r="CS2104" s="15"/>
      <c r="CT2104" s="19"/>
      <c r="CU2104" s="19"/>
      <c r="CV2104" s="19"/>
      <c r="CW2104" s="15"/>
      <c r="CX2104" s="15"/>
      <c r="CY2104" s="15"/>
      <c r="CZ2104" s="15"/>
      <c r="DA2104" s="15"/>
      <c r="DB2104" s="19"/>
      <c r="DC2104" s="15"/>
    </row>
    <row r="2105" spans="11:107" ht="13.8" x14ac:dyDescent="0.3">
      <c r="K2105" s="15"/>
      <c r="L2105" s="15"/>
      <c r="N2105" s="15"/>
      <c r="P2105" s="15"/>
      <c r="U2105" s="26"/>
      <c r="AG2105" s="23"/>
      <c r="AH2105" s="19"/>
      <c r="AQ2105" s="15"/>
      <c r="BL2105" s="15"/>
      <c r="BM2105" s="15"/>
      <c r="BN2105" s="168"/>
      <c r="BO2105" s="15"/>
      <c r="BV2105" s="17"/>
      <c r="BW2105" s="17"/>
      <c r="BX2105" s="171"/>
      <c r="BY2105" s="15"/>
      <c r="CA2105" s="17"/>
      <c r="CL2105" s="23"/>
      <c r="CM2105" s="172"/>
      <c r="CN2105" s="19"/>
      <c r="CO2105" s="19"/>
      <c r="CP2105" s="170"/>
      <c r="CQ2105" s="170"/>
      <c r="CR2105" s="15"/>
      <c r="CS2105" s="15"/>
      <c r="CT2105" s="19"/>
      <c r="CU2105" s="19"/>
      <c r="CV2105" s="19"/>
      <c r="CW2105" s="15"/>
      <c r="CX2105" s="15"/>
      <c r="CY2105" s="15"/>
      <c r="CZ2105" s="15"/>
      <c r="DA2105" s="15"/>
      <c r="DB2105" s="19"/>
      <c r="DC2105" s="15"/>
    </row>
    <row r="2106" spans="11:107" ht="13.8" x14ac:dyDescent="0.3">
      <c r="K2106" s="15"/>
      <c r="L2106" s="15"/>
      <c r="N2106" s="15"/>
      <c r="P2106" s="15"/>
      <c r="U2106" s="26"/>
      <c r="AG2106" s="23"/>
      <c r="AH2106" s="19"/>
      <c r="AQ2106" s="15"/>
      <c r="BL2106" s="15"/>
      <c r="BM2106" s="15"/>
      <c r="BN2106" s="168"/>
      <c r="BO2106" s="15"/>
      <c r="BV2106" s="17"/>
      <c r="BW2106" s="17"/>
      <c r="BX2106" s="171"/>
      <c r="BY2106" s="15"/>
      <c r="CA2106" s="17"/>
      <c r="CL2106" s="23"/>
      <c r="CM2106" s="172"/>
      <c r="CN2106" s="19"/>
      <c r="CO2106" s="19"/>
      <c r="CP2106" s="170"/>
      <c r="CQ2106" s="170"/>
      <c r="CR2106" s="15"/>
      <c r="CS2106" s="15"/>
      <c r="CT2106" s="19"/>
      <c r="CU2106" s="19"/>
      <c r="CV2106" s="19"/>
      <c r="CW2106" s="15"/>
      <c r="CX2106" s="15"/>
      <c r="CY2106" s="15"/>
      <c r="CZ2106" s="15"/>
      <c r="DA2106" s="15"/>
      <c r="DB2106" s="19"/>
      <c r="DC2106" s="15"/>
    </row>
    <row r="2107" spans="11:107" ht="13.8" x14ac:dyDescent="0.3">
      <c r="K2107" s="15"/>
      <c r="L2107" s="15"/>
      <c r="N2107" s="15"/>
      <c r="P2107" s="15"/>
      <c r="U2107" s="26"/>
      <c r="AG2107" s="23"/>
      <c r="AH2107" s="19"/>
      <c r="AQ2107" s="15"/>
      <c r="BL2107" s="15"/>
      <c r="BM2107" s="15"/>
      <c r="BN2107" s="168"/>
      <c r="BO2107" s="15"/>
      <c r="BV2107" s="17"/>
      <c r="BW2107" s="17"/>
      <c r="BX2107" s="171"/>
      <c r="BY2107" s="15"/>
      <c r="CA2107" s="17"/>
      <c r="CL2107" s="23"/>
      <c r="CM2107" s="172"/>
      <c r="CN2107" s="19"/>
      <c r="CO2107" s="19"/>
      <c r="CP2107" s="170"/>
      <c r="CQ2107" s="170"/>
      <c r="CR2107" s="15"/>
      <c r="CS2107" s="15"/>
      <c r="CT2107" s="19"/>
      <c r="CU2107" s="19"/>
      <c r="CV2107" s="19"/>
      <c r="CW2107" s="15"/>
      <c r="CX2107" s="15"/>
      <c r="CY2107" s="15"/>
      <c r="CZ2107" s="15"/>
      <c r="DA2107" s="15"/>
      <c r="DB2107" s="19"/>
      <c r="DC2107" s="15"/>
    </row>
    <row r="2108" spans="11:107" ht="13.8" x14ac:dyDescent="0.3">
      <c r="K2108" s="15"/>
      <c r="L2108" s="15"/>
      <c r="N2108" s="15"/>
      <c r="P2108" s="15"/>
      <c r="U2108" s="26"/>
      <c r="AG2108" s="23"/>
      <c r="AH2108" s="19"/>
      <c r="AQ2108" s="15"/>
      <c r="BL2108" s="15"/>
      <c r="BM2108" s="15"/>
      <c r="BN2108" s="168"/>
      <c r="BO2108" s="15"/>
      <c r="BV2108" s="17"/>
      <c r="BW2108" s="17"/>
      <c r="BX2108" s="171"/>
      <c r="BY2108" s="15"/>
      <c r="CA2108" s="17"/>
      <c r="CL2108" s="23"/>
      <c r="CM2108" s="172"/>
      <c r="CN2108" s="19"/>
      <c r="CO2108" s="19"/>
      <c r="CP2108" s="170"/>
      <c r="CQ2108" s="170"/>
      <c r="CR2108" s="15"/>
      <c r="CS2108" s="15"/>
      <c r="CT2108" s="19"/>
      <c r="CU2108" s="19"/>
      <c r="CV2108" s="19"/>
      <c r="CW2108" s="15"/>
      <c r="CX2108" s="15"/>
      <c r="CY2108" s="15"/>
      <c r="CZ2108" s="15"/>
      <c r="DA2108" s="15"/>
      <c r="DB2108" s="19"/>
      <c r="DC2108" s="15"/>
    </row>
    <row r="2109" spans="11:107" ht="13.8" x14ac:dyDescent="0.3">
      <c r="K2109" s="15"/>
      <c r="L2109" s="15"/>
      <c r="N2109" s="15"/>
      <c r="P2109" s="15"/>
      <c r="U2109" s="26"/>
      <c r="AG2109" s="23"/>
      <c r="AH2109" s="19"/>
      <c r="AQ2109" s="15"/>
      <c r="BL2109" s="15"/>
      <c r="BM2109" s="15"/>
      <c r="BN2109" s="168"/>
      <c r="BO2109" s="15"/>
      <c r="BV2109" s="17"/>
      <c r="BW2109" s="17"/>
      <c r="BX2109" s="171"/>
      <c r="BY2109" s="15"/>
      <c r="CA2109" s="17"/>
      <c r="CL2109" s="23"/>
      <c r="CM2109" s="172"/>
      <c r="CN2109" s="19"/>
      <c r="CO2109" s="19"/>
      <c r="CP2109" s="170"/>
      <c r="CQ2109" s="170"/>
      <c r="CR2109" s="15"/>
      <c r="CS2109" s="15"/>
      <c r="CT2109" s="19"/>
      <c r="CU2109" s="19"/>
      <c r="CV2109" s="19"/>
      <c r="CW2109" s="15"/>
      <c r="CX2109" s="15"/>
      <c r="CY2109" s="15"/>
      <c r="CZ2109" s="15"/>
      <c r="DA2109" s="15"/>
      <c r="DB2109" s="19"/>
      <c r="DC2109" s="15"/>
    </row>
    <row r="2110" spans="11:107" ht="13.8" x14ac:dyDescent="0.3">
      <c r="K2110" s="15"/>
      <c r="L2110" s="15"/>
      <c r="N2110" s="15"/>
      <c r="P2110" s="15"/>
      <c r="U2110" s="26"/>
      <c r="AG2110" s="23"/>
      <c r="AH2110" s="19"/>
      <c r="AQ2110" s="15"/>
      <c r="BL2110" s="15"/>
      <c r="BM2110" s="15"/>
      <c r="BN2110" s="168"/>
      <c r="BO2110" s="15"/>
      <c r="BV2110" s="17"/>
      <c r="BW2110" s="17"/>
      <c r="BX2110" s="171"/>
      <c r="BY2110" s="15"/>
      <c r="CA2110" s="17"/>
      <c r="CL2110" s="23"/>
      <c r="CM2110" s="172"/>
      <c r="CN2110" s="19"/>
      <c r="CO2110" s="19"/>
      <c r="CP2110" s="170"/>
      <c r="CQ2110" s="170"/>
      <c r="CR2110" s="15"/>
      <c r="CS2110" s="15"/>
      <c r="CT2110" s="19"/>
      <c r="CU2110" s="19"/>
      <c r="CV2110" s="19"/>
      <c r="CW2110" s="15"/>
      <c r="CX2110" s="15"/>
      <c r="CY2110" s="15"/>
      <c r="CZ2110" s="15"/>
      <c r="DA2110" s="15"/>
      <c r="DB2110" s="19"/>
      <c r="DC2110" s="15"/>
    </row>
    <row r="2111" spans="11:107" ht="13.8" x14ac:dyDescent="0.3">
      <c r="K2111" s="15"/>
      <c r="L2111" s="15"/>
      <c r="N2111" s="15"/>
      <c r="P2111" s="15"/>
      <c r="U2111" s="26"/>
      <c r="AG2111" s="23"/>
      <c r="AH2111" s="19"/>
      <c r="AQ2111" s="15"/>
      <c r="BL2111" s="15"/>
      <c r="BM2111" s="15"/>
      <c r="BN2111" s="168"/>
      <c r="BO2111" s="15"/>
      <c r="BV2111" s="17"/>
      <c r="BW2111" s="17"/>
      <c r="BX2111" s="171"/>
      <c r="BY2111" s="15"/>
      <c r="CA2111" s="17"/>
      <c r="CL2111" s="23"/>
      <c r="CM2111" s="172"/>
      <c r="CN2111" s="19"/>
      <c r="CO2111" s="19"/>
      <c r="CP2111" s="170"/>
      <c r="CQ2111" s="170"/>
      <c r="CR2111" s="15"/>
      <c r="CS2111" s="15"/>
      <c r="CT2111" s="19"/>
      <c r="CU2111" s="19"/>
      <c r="CV2111" s="19"/>
      <c r="CW2111" s="15"/>
      <c r="CX2111" s="15"/>
      <c r="CY2111" s="15"/>
      <c r="CZ2111" s="15"/>
      <c r="DA2111" s="15"/>
      <c r="DB2111" s="19"/>
      <c r="DC2111" s="15"/>
    </row>
    <row r="2112" spans="11:107" ht="13.8" x14ac:dyDescent="0.3">
      <c r="K2112" s="15"/>
      <c r="L2112" s="15"/>
      <c r="N2112" s="15"/>
      <c r="P2112" s="15"/>
      <c r="U2112" s="26"/>
      <c r="AG2112" s="23"/>
      <c r="AH2112" s="19"/>
      <c r="AQ2112" s="15"/>
      <c r="BL2112" s="15"/>
      <c r="BM2112" s="15"/>
      <c r="BN2112" s="168"/>
      <c r="BO2112" s="15"/>
      <c r="BV2112" s="17"/>
      <c r="BW2112" s="17"/>
      <c r="BX2112" s="171"/>
      <c r="BY2112" s="15"/>
      <c r="CA2112" s="17"/>
      <c r="CL2112" s="23"/>
      <c r="CM2112" s="172"/>
      <c r="CN2112" s="19"/>
      <c r="CO2112" s="19"/>
      <c r="CP2112" s="170"/>
      <c r="CQ2112" s="170"/>
      <c r="CR2112" s="15"/>
      <c r="CS2112" s="15"/>
      <c r="CT2112" s="19"/>
      <c r="CU2112" s="19"/>
      <c r="CV2112" s="19"/>
      <c r="CW2112" s="15"/>
      <c r="CX2112" s="15"/>
      <c r="CY2112" s="15"/>
      <c r="CZ2112" s="15"/>
      <c r="DA2112" s="15"/>
      <c r="DB2112" s="19"/>
      <c r="DC2112" s="15"/>
    </row>
    <row r="2113" spans="11:107" ht="13.8" x14ac:dyDescent="0.3">
      <c r="K2113" s="15"/>
      <c r="L2113" s="15"/>
      <c r="N2113" s="15"/>
      <c r="P2113" s="15"/>
      <c r="U2113" s="26"/>
      <c r="AG2113" s="23"/>
      <c r="AH2113" s="19"/>
      <c r="AQ2113" s="15"/>
      <c r="BL2113" s="15"/>
      <c r="BM2113" s="15"/>
      <c r="BN2113" s="168"/>
      <c r="BO2113" s="15"/>
      <c r="BV2113" s="17"/>
      <c r="BW2113" s="17"/>
      <c r="BX2113" s="171"/>
      <c r="BY2113" s="15"/>
      <c r="CA2113" s="17"/>
      <c r="CL2113" s="23"/>
      <c r="CM2113" s="172"/>
      <c r="CN2113" s="19"/>
      <c r="CO2113" s="19"/>
      <c r="CP2113" s="170"/>
      <c r="CQ2113" s="170"/>
      <c r="CR2113" s="15"/>
      <c r="CS2113" s="15"/>
      <c r="CT2113" s="19"/>
      <c r="CU2113" s="19"/>
      <c r="CV2113" s="19"/>
      <c r="CW2113" s="15"/>
      <c r="CX2113" s="15"/>
      <c r="CY2113" s="15"/>
      <c r="CZ2113" s="15"/>
      <c r="DA2113" s="15"/>
      <c r="DB2113" s="19"/>
      <c r="DC2113" s="15"/>
    </row>
    <row r="2114" spans="11:107" ht="13.8" x14ac:dyDescent="0.3">
      <c r="K2114" s="15"/>
      <c r="L2114" s="15"/>
      <c r="N2114" s="15"/>
      <c r="P2114" s="15"/>
      <c r="U2114" s="26"/>
      <c r="AG2114" s="23"/>
      <c r="AH2114" s="19"/>
      <c r="AQ2114" s="15"/>
      <c r="BL2114" s="15"/>
      <c r="BM2114" s="15"/>
      <c r="BN2114" s="168"/>
      <c r="BO2114" s="15"/>
      <c r="BV2114" s="17"/>
      <c r="BW2114" s="17"/>
      <c r="BX2114" s="171"/>
      <c r="BY2114" s="15"/>
      <c r="CA2114" s="17"/>
      <c r="CL2114" s="23"/>
      <c r="CM2114" s="172"/>
      <c r="CN2114" s="19"/>
      <c r="CO2114" s="19"/>
      <c r="CP2114" s="170"/>
      <c r="CQ2114" s="170"/>
      <c r="CR2114" s="15"/>
      <c r="CS2114" s="15"/>
      <c r="CT2114" s="19"/>
      <c r="CU2114" s="19"/>
      <c r="CV2114" s="19"/>
      <c r="CW2114" s="15"/>
      <c r="CX2114" s="15"/>
      <c r="CY2114" s="15"/>
      <c r="CZ2114" s="15"/>
      <c r="DA2114" s="15"/>
      <c r="DB2114" s="19"/>
      <c r="DC2114" s="15"/>
    </row>
    <row r="2115" spans="11:107" ht="13.8" x14ac:dyDescent="0.3">
      <c r="K2115" s="15"/>
      <c r="L2115" s="15"/>
      <c r="N2115" s="15"/>
      <c r="P2115" s="15"/>
      <c r="U2115" s="26"/>
      <c r="AG2115" s="23"/>
      <c r="AH2115" s="19"/>
      <c r="AQ2115" s="15"/>
      <c r="BL2115" s="15"/>
      <c r="BM2115" s="15"/>
      <c r="BN2115" s="168"/>
      <c r="BO2115" s="15"/>
      <c r="BV2115" s="17"/>
      <c r="BW2115" s="17"/>
      <c r="BX2115" s="171"/>
      <c r="BY2115" s="15"/>
      <c r="CA2115" s="17"/>
      <c r="CL2115" s="23"/>
      <c r="CM2115" s="172"/>
      <c r="CN2115" s="19"/>
      <c r="CO2115" s="19"/>
      <c r="CP2115" s="170"/>
      <c r="CQ2115" s="170"/>
      <c r="CR2115" s="15"/>
      <c r="CS2115" s="15"/>
      <c r="CT2115" s="19"/>
      <c r="CU2115" s="19"/>
      <c r="CV2115" s="19"/>
      <c r="CW2115" s="15"/>
      <c r="CX2115" s="15"/>
      <c r="CY2115" s="15"/>
      <c r="CZ2115" s="15"/>
      <c r="DA2115" s="15"/>
      <c r="DB2115" s="19"/>
      <c r="DC2115" s="15"/>
    </row>
    <row r="2116" spans="11:107" ht="13.8" x14ac:dyDescent="0.3">
      <c r="K2116" s="15"/>
      <c r="L2116" s="15"/>
      <c r="N2116" s="15"/>
      <c r="P2116" s="15"/>
      <c r="U2116" s="26"/>
      <c r="AG2116" s="23"/>
      <c r="AH2116" s="19"/>
      <c r="AQ2116" s="15"/>
      <c r="BL2116" s="15"/>
      <c r="BM2116" s="15"/>
      <c r="BN2116" s="168"/>
      <c r="BO2116" s="15"/>
      <c r="BV2116" s="17"/>
      <c r="BW2116" s="17"/>
      <c r="BX2116" s="171"/>
      <c r="BY2116" s="15"/>
      <c r="CA2116" s="17"/>
      <c r="CL2116" s="23"/>
      <c r="CM2116" s="172"/>
      <c r="CN2116" s="19"/>
      <c r="CO2116" s="19"/>
      <c r="CP2116" s="170"/>
      <c r="CQ2116" s="170"/>
      <c r="CR2116" s="15"/>
      <c r="CS2116" s="15"/>
      <c r="CT2116" s="19"/>
      <c r="CU2116" s="19"/>
      <c r="CV2116" s="19"/>
      <c r="CW2116" s="15"/>
      <c r="CX2116" s="15"/>
      <c r="CY2116" s="15"/>
      <c r="CZ2116" s="15"/>
      <c r="DA2116" s="15"/>
      <c r="DB2116" s="19"/>
      <c r="DC2116" s="15"/>
    </row>
    <row r="2117" spans="11:107" ht="13.8" x14ac:dyDescent="0.3">
      <c r="K2117" s="15"/>
      <c r="L2117" s="15"/>
      <c r="N2117" s="15"/>
      <c r="P2117" s="15"/>
      <c r="U2117" s="26"/>
      <c r="AG2117" s="23"/>
      <c r="AH2117" s="19"/>
      <c r="AQ2117" s="15"/>
      <c r="BL2117" s="15"/>
      <c r="BM2117" s="15"/>
      <c r="BN2117" s="168"/>
      <c r="BO2117" s="15"/>
      <c r="BV2117" s="17"/>
      <c r="BW2117" s="17"/>
      <c r="BX2117" s="171"/>
      <c r="BY2117" s="15"/>
      <c r="CA2117" s="17"/>
      <c r="CL2117" s="23"/>
      <c r="CM2117" s="172"/>
      <c r="CN2117" s="19"/>
      <c r="CO2117" s="19"/>
      <c r="CP2117" s="170"/>
      <c r="CQ2117" s="170"/>
      <c r="CR2117" s="15"/>
      <c r="CS2117" s="15"/>
      <c r="CT2117" s="19"/>
      <c r="CU2117" s="19"/>
      <c r="CV2117" s="19"/>
      <c r="CW2117" s="15"/>
      <c r="CX2117" s="15"/>
      <c r="CY2117" s="15"/>
      <c r="CZ2117" s="15"/>
      <c r="DA2117" s="15"/>
      <c r="DB2117" s="19"/>
      <c r="DC2117" s="15"/>
    </row>
    <row r="2118" spans="11:107" ht="13.8" x14ac:dyDescent="0.3">
      <c r="K2118" s="15"/>
      <c r="L2118" s="15"/>
      <c r="N2118" s="15"/>
      <c r="P2118" s="15"/>
      <c r="U2118" s="26"/>
      <c r="AG2118" s="23"/>
      <c r="AH2118" s="19"/>
      <c r="AQ2118" s="15"/>
      <c r="BL2118" s="15"/>
      <c r="BM2118" s="15"/>
      <c r="BN2118" s="168"/>
      <c r="BO2118" s="15"/>
      <c r="BV2118" s="17"/>
      <c r="BW2118" s="17"/>
      <c r="BX2118" s="171"/>
      <c r="BY2118" s="15"/>
      <c r="CA2118" s="17"/>
      <c r="CL2118" s="23"/>
      <c r="CM2118" s="172"/>
      <c r="CN2118" s="19"/>
      <c r="CO2118" s="19"/>
      <c r="CP2118" s="170"/>
      <c r="CQ2118" s="170"/>
      <c r="CR2118" s="15"/>
      <c r="CS2118" s="15"/>
      <c r="CT2118" s="19"/>
      <c r="CU2118" s="19"/>
      <c r="CV2118" s="19"/>
      <c r="CW2118" s="15"/>
      <c r="CX2118" s="15"/>
      <c r="CY2118" s="15"/>
      <c r="CZ2118" s="15"/>
      <c r="DA2118" s="15"/>
      <c r="DB2118" s="19"/>
      <c r="DC2118" s="15"/>
    </row>
    <row r="2119" spans="11:107" ht="13.8" x14ac:dyDescent="0.3">
      <c r="K2119" s="15"/>
      <c r="L2119" s="15"/>
      <c r="N2119" s="15"/>
      <c r="P2119" s="15"/>
      <c r="U2119" s="26"/>
      <c r="AG2119" s="23"/>
      <c r="AH2119" s="19"/>
      <c r="AQ2119" s="15"/>
      <c r="BL2119" s="15"/>
      <c r="BM2119" s="15"/>
      <c r="BN2119" s="168"/>
      <c r="BO2119" s="15"/>
      <c r="BV2119" s="17"/>
      <c r="BW2119" s="17"/>
      <c r="BX2119" s="171"/>
      <c r="BY2119" s="15"/>
      <c r="CA2119" s="17"/>
      <c r="CL2119" s="23"/>
      <c r="CM2119" s="172"/>
      <c r="CN2119" s="19"/>
      <c r="CO2119" s="19"/>
      <c r="CP2119" s="170"/>
      <c r="CQ2119" s="170"/>
      <c r="CR2119" s="15"/>
      <c r="CS2119" s="15"/>
      <c r="CT2119" s="19"/>
      <c r="CU2119" s="19"/>
      <c r="CV2119" s="19"/>
      <c r="CW2119" s="15"/>
      <c r="CX2119" s="15"/>
      <c r="CY2119" s="15"/>
      <c r="CZ2119" s="15"/>
      <c r="DA2119" s="15"/>
      <c r="DB2119" s="19"/>
      <c r="DC2119" s="15"/>
    </row>
    <row r="2120" spans="11:107" ht="13.8" x14ac:dyDescent="0.3">
      <c r="K2120" s="15"/>
      <c r="L2120" s="15"/>
      <c r="N2120" s="15"/>
      <c r="P2120" s="15"/>
      <c r="U2120" s="26"/>
      <c r="AG2120" s="23"/>
      <c r="AH2120" s="19"/>
      <c r="AQ2120" s="15"/>
      <c r="BL2120" s="15"/>
      <c r="BM2120" s="15"/>
      <c r="BN2120" s="168"/>
      <c r="BO2120" s="15"/>
      <c r="BV2120" s="17"/>
      <c r="BW2120" s="17"/>
      <c r="BX2120" s="171"/>
      <c r="BY2120" s="15"/>
      <c r="CA2120" s="17"/>
      <c r="CL2120" s="23"/>
      <c r="CM2120" s="172"/>
      <c r="CN2120" s="19"/>
      <c r="CO2120" s="19"/>
      <c r="CP2120" s="170"/>
      <c r="CQ2120" s="170"/>
      <c r="CR2120" s="15"/>
      <c r="CS2120" s="15"/>
      <c r="CT2120" s="19"/>
      <c r="CU2120" s="19"/>
      <c r="CV2120" s="19"/>
      <c r="CW2120" s="15"/>
      <c r="CX2120" s="15"/>
      <c r="CY2120" s="15"/>
      <c r="CZ2120" s="15"/>
      <c r="DA2120" s="15"/>
      <c r="DB2120" s="19"/>
      <c r="DC2120" s="15"/>
    </row>
    <row r="2121" spans="11:107" ht="13.8" x14ac:dyDescent="0.3">
      <c r="K2121" s="15"/>
      <c r="L2121" s="15"/>
      <c r="N2121" s="15"/>
      <c r="P2121" s="15"/>
      <c r="U2121" s="26"/>
      <c r="AG2121" s="23"/>
      <c r="AH2121" s="19"/>
      <c r="AQ2121" s="15"/>
      <c r="BL2121" s="15"/>
      <c r="BM2121" s="15"/>
      <c r="BN2121" s="168"/>
      <c r="BO2121" s="15"/>
      <c r="BV2121" s="17"/>
      <c r="BW2121" s="17"/>
      <c r="BX2121" s="171"/>
      <c r="BY2121" s="15"/>
      <c r="CA2121" s="17"/>
      <c r="CL2121" s="23"/>
      <c r="CM2121" s="172"/>
      <c r="CN2121" s="19"/>
      <c r="CO2121" s="19"/>
      <c r="CP2121" s="170"/>
      <c r="CQ2121" s="170"/>
      <c r="CR2121" s="15"/>
      <c r="CS2121" s="15"/>
      <c r="CT2121" s="19"/>
      <c r="CU2121" s="19"/>
      <c r="CV2121" s="19"/>
      <c r="CW2121" s="15"/>
      <c r="CX2121" s="15"/>
      <c r="CY2121" s="15"/>
      <c r="CZ2121" s="15"/>
      <c r="DA2121" s="15"/>
      <c r="DB2121" s="19"/>
      <c r="DC2121" s="15"/>
    </row>
    <row r="2122" spans="11:107" ht="13.8" x14ac:dyDescent="0.3">
      <c r="K2122" s="15"/>
      <c r="L2122" s="15"/>
      <c r="N2122" s="15"/>
      <c r="P2122" s="15"/>
      <c r="U2122" s="26"/>
      <c r="AG2122" s="23"/>
      <c r="AH2122" s="19"/>
      <c r="AQ2122" s="15"/>
      <c r="BL2122" s="15"/>
      <c r="BM2122" s="15"/>
      <c r="BN2122" s="168"/>
      <c r="BO2122" s="15"/>
      <c r="BV2122" s="17"/>
      <c r="BW2122" s="17"/>
      <c r="BX2122" s="171"/>
      <c r="BY2122" s="15"/>
      <c r="CA2122" s="17"/>
      <c r="CL2122" s="23"/>
      <c r="CM2122" s="172"/>
      <c r="CN2122" s="19"/>
      <c r="CO2122" s="19"/>
      <c r="CP2122" s="170"/>
      <c r="CQ2122" s="170"/>
      <c r="CR2122" s="15"/>
      <c r="CS2122" s="15"/>
      <c r="CT2122" s="19"/>
      <c r="CU2122" s="19"/>
      <c r="CV2122" s="19"/>
      <c r="CW2122" s="15"/>
      <c r="CX2122" s="15"/>
      <c r="CY2122" s="15"/>
      <c r="CZ2122" s="15"/>
      <c r="DA2122" s="15"/>
      <c r="DB2122" s="19"/>
      <c r="DC2122" s="15"/>
    </row>
    <row r="2123" spans="11:107" ht="13.8" x14ac:dyDescent="0.3">
      <c r="K2123" s="15"/>
      <c r="L2123" s="15"/>
      <c r="N2123" s="15"/>
      <c r="P2123" s="15"/>
      <c r="U2123" s="26"/>
      <c r="AG2123" s="23"/>
      <c r="AH2123" s="19"/>
      <c r="AQ2123" s="15"/>
      <c r="BL2123" s="15"/>
      <c r="BM2123" s="15"/>
      <c r="BN2123" s="168"/>
      <c r="BO2123" s="15"/>
      <c r="BV2123" s="17"/>
      <c r="BW2123" s="17"/>
      <c r="BX2123" s="171"/>
      <c r="BY2123" s="15"/>
      <c r="CA2123" s="17"/>
      <c r="CL2123" s="23"/>
      <c r="CM2123" s="172"/>
      <c r="CN2123" s="19"/>
      <c r="CO2123" s="19"/>
      <c r="CP2123" s="170"/>
      <c r="CQ2123" s="170"/>
      <c r="CR2123" s="15"/>
      <c r="CS2123" s="15"/>
      <c r="CT2123" s="19"/>
      <c r="CU2123" s="19"/>
      <c r="CV2123" s="19"/>
      <c r="CW2123" s="15"/>
      <c r="CX2123" s="15"/>
      <c r="CY2123" s="15"/>
      <c r="CZ2123" s="15"/>
      <c r="DA2123" s="15"/>
      <c r="DB2123" s="19"/>
      <c r="DC2123" s="15"/>
    </row>
    <row r="2124" spans="11:107" ht="13.8" x14ac:dyDescent="0.3">
      <c r="K2124" s="15"/>
      <c r="L2124" s="15"/>
      <c r="N2124" s="15"/>
      <c r="P2124" s="15"/>
      <c r="U2124" s="26"/>
      <c r="AG2124" s="23"/>
      <c r="AH2124" s="19"/>
      <c r="AQ2124" s="15"/>
      <c r="BL2124" s="15"/>
      <c r="BM2124" s="15"/>
      <c r="BN2124" s="168"/>
      <c r="BO2124" s="15"/>
      <c r="BV2124" s="17"/>
      <c r="BW2124" s="17"/>
      <c r="BX2124" s="171"/>
      <c r="BY2124" s="15"/>
      <c r="CA2124" s="17"/>
      <c r="CL2124" s="23"/>
      <c r="CM2124" s="172"/>
      <c r="CN2124" s="19"/>
      <c r="CO2124" s="19"/>
      <c r="CP2124" s="170"/>
      <c r="CQ2124" s="170"/>
      <c r="CR2124" s="15"/>
      <c r="CS2124" s="15"/>
      <c r="CT2124" s="19"/>
      <c r="CU2124" s="19"/>
      <c r="CV2124" s="19"/>
      <c r="CW2124" s="15"/>
      <c r="CX2124" s="15"/>
      <c r="CY2124" s="15"/>
      <c r="CZ2124" s="15"/>
      <c r="DA2124" s="15"/>
      <c r="DB2124" s="19"/>
      <c r="DC2124" s="15"/>
    </row>
    <row r="2125" spans="11:107" ht="13.8" x14ac:dyDescent="0.3">
      <c r="K2125" s="15"/>
      <c r="L2125" s="15"/>
      <c r="N2125" s="15"/>
      <c r="P2125" s="15"/>
      <c r="U2125" s="26"/>
      <c r="AG2125" s="23"/>
      <c r="AH2125" s="19"/>
      <c r="AQ2125" s="15"/>
      <c r="BL2125" s="15"/>
      <c r="BM2125" s="15"/>
      <c r="BN2125" s="168"/>
      <c r="BO2125" s="15"/>
      <c r="BV2125" s="17"/>
      <c r="BW2125" s="17"/>
      <c r="BX2125" s="171"/>
      <c r="BY2125" s="15"/>
      <c r="CA2125" s="17"/>
      <c r="CL2125" s="23"/>
      <c r="CM2125" s="172"/>
      <c r="CN2125" s="19"/>
      <c r="CO2125" s="19"/>
      <c r="CP2125" s="170"/>
      <c r="CQ2125" s="170"/>
      <c r="CR2125" s="15"/>
      <c r="CS2125" s="15"/>
      <c r="CT2125" s="19"/>
      <c r="CU2125" s="19"/>
      <c r="CV2125" s="19"/>
      <c r="CW2125" s="15"/>
      <c r="CX2125" s="15"/>
      <c r="CY2125" s="15"/>
      <c r="CZ2125" s="15"/>
      <c r="DA2125" s="15"/>
      <c r="DB2125" s="19"/>
      <c r="DC2125" s="15"/>
    </row>
    <row r="2126" spans="11:107" ht="13.8" x14ac:dyDescent="0.3">
      <c r="K2126" s="15"/>
      <c r="L2126" s="15"/>
      <c r="N2126" s="15"/>
      <c r="P2126" s="15"/>
      <c r="U2126" s="26"/>
      <c r="AG2126" s="23"/>
      <c r="AH2126" s="19"/>
      <c r="AQ2126" s="15"/>
      <c r="BL2126" s="15"/>
      <c r="BM2126" s="15"/>
      <c r="BN2126" s="168"/>
      <c r="BO2126" s="15"/>
      <c r="BV2126" s="17"/>
      <c r="BW2126" s="17"/>
      <c r="BX2126" s="171"/>
      <c r="BY2126" s="15"/>
      <c r="CA2126" s="17"/>
      <c r="CL2126" s="23"/>
      <c r="CM2126" s="172"/>
      <c r="CN2126" s="19"/>
      <c r="CO2126" s="19"/>
      <c r="CP2126" s="170"/>
      <c r="CQ2126" s="170"/>
      <c r="CR2126" s="15"/>
      <c r="CS2126" s="15"/>
      <c r="CT2126" s="19"/>
      <c r="CU2126" s="19"/>
      <c r="CV2126" s="19"/>
      <c r="CW2126" s="15"/>
      <c r="CX2126" s="15"/>
      <c r="CY2126" s="15"/>
      <c r="CZ2126" s="15"/>
      <c r="DA2126" s="15"/>
      <c r="DB2126" s="19"/>
      <c r="DC2126" s="15"/>
    </row>
    <row r="2127" spans="11:107" ht="13.8" x14ac:dyDescent="0.3">
      <c r="K2127" s="15"/>
      <c r="L2127" s="15"/>
      <c r="N2127" s="15"/>
      <c r="P2127" s="15"/>
      <c r="U2127" s="26"/>
      <c r="AG2127" s="23"/>
      <c r="AH2127" s="19"/>
      <c r="AQ2127" s="15"/>
      <c r="BL2127" s="15"/>
      <c r="BM2127" s="15"/>
      <c r="BN2127" s="168"/>
      <c r="BO2127" s="15"/>
      <c r="BV2127" s="17"/>
      <c r="BW2127" s="17"/>
      <c r="BX2127" s="171"/>
      <c r="BY2127" s="15"/>
      <c r="CA2127" s="17"/>
      <c r="CL2127" s="23"/>
      <c r="CM2127" s="172"/>
      <c r="CN2127" s="19"/>
      <c r="CO2127" s="19"/>
      <c r="CP2127" s="170"/>
      <c r="CQ2127" s="170"/>
      <c r="CR2127" s="15"/>
      <c r="CS2127" s="15"/>
      <c r="CT2127" s="19"/>
      <c r="CU2127" s="19"/>
      <c r="CV2127" s="19"/>
      <c r="CW2127" s="15"/>
      <c r="CX2127" s="15"/>
      <c r="CY2127" s="15"/>
      <c r="CZ2127" s="15"/>
      <c r="DA2127" s="15"/>
      <c r="DB2127" s="19"/>
      <c r="DC2127" s="15"/>
    </row>
    <row r="2128" spans="11:107" ht="13.8" x14ac:dyDescent="0.3">
      <c r="K2128" s="15"/>
      <c r="L2128" s="15"/>
      <c r="N2128" s="15"/>
      <c r="P2128" s="15"/>
      <c r="U2128" s="26"/>
      <c r="AG2128" s="23"/>
      <c r="AH2128" s="19"/>
      <c r="AQ2128" s="15"/>
      <c r="BL2128" s="15"/>
      <c r="BM2128" s="15"/>
      <c r="BN2128" s="168"/>
      <c r="BO2128" s="15"/>
      <c r="BV2128" s="17"/>
      <c r="BW2128" s="17"/>
      <c r="BX2128" s="171"/>
      <c r="BY2128" s="15"/>
      <c r="CA2128" s="17"/>
      <c r="CL2128" s="23"/>
      <c r="CM2128" s="172"/>
      <c r="CN2128" s="19"/>
      <c r="CO2128" s="19"/>
      <c r="CP2128" s="170"/>
      <c r="CQ2128" s="170"/>
      <c r="CR2128" s="15"/>
      <c r="CS2128" s="15"/>
      <c r="CT2128" s="19"/>
      <c r="CU2128" s="19"/>
      <c r="CV2128" s="19"/>
      <c r="CW2128" s="15"/>
      <c r="CX2128" s="15"/>
      <c r="CY2128" s="15"/>
      <c r="CZ2128" s="15"/>
      <c r="DA2128" s="15"/>
      <c r="DB2128" s="19"/>
      <c r="DC2128" s="15"/>
    </row>
    <row r="2129" spans="11:107" ht="13.8" x14ac:dyDescent="0.3">
      <c r="K2129" s="15"/>
      <c r="L2129" s="15"/>
      <c r="N2129" s="15"/>
      <c r="P2129" s="15"/>
      <c r="U2129" s="26"/>
      <c r="AG2129" s="23"/>
      <c r="AH2129" s="19"/>
      <c r="AQ2129" s="15"/>
      <c r="BL2129" s="15"/>
      <c r="BM2129" s="15"/>
      <c r="BN2129" s="168"/>
      <c r="BO2129" s="15"/>
      <c r="BV2129" s="17"/>
      <c r="BW2129" s="17"/>
      <c r="BX2129" s="171"/>
      <c r="BY2129" s="15"/>
      <c r="CA2129" s="17"/>
      <c r="CL2129" s="23"/>
      <c r="CM2129" s="172"/>
      <c r="CN2129" s="19"/>
      <c r="CO2129" s="19"/>
      <c r="CP2129" s="170"/>
      <c r="CQ2129" s="170"/>
      <c r="CR2129" s="15"/>
      <c r="CS2129" s="15"/>
      <c r="CT2129" s="19"/>
      <c r="CU2129" s="19"/>
      <c r="CV2129" s="19"/>
      <c r="CW2129" s="15"/>
      <c r="CX2129" s="15"/>
      <c r="CY2129" s="15"/>
      <c r="CZ2129" s="15"/>
      <c r="DA2129" s="15"/>
      <c r="DB2129" s="19"/>
      <c r="DC2129" s="15"/>
    </row>
    <row r="2130" spans="11:107" ht="13.8" x14ac:dyDescent="0.3">
      <c r="K2130" s="15"/>
      <c r="L2130" s="15"/>
      <c r="N2130" s="15"/>
      <c r="P2130" s="15"/>
      <c r="U2130" s="26"/>
      <c r="AG2130" s="23"/>
      <c r="AH2130" s="19"/>
      <c r="AQ2130" s="15"/>
      <c r="BL2130" s="15"/>
      <c r="BM2130" s="15"/>
      <c r="BN2130" s="168"/>
      <c r="BO2130" s="15"/>
      <c r="BV2130" s="17"/>
      <c r="BW2130" s="17"/>
      <c r="BX2130" s="171"/>
      <c r="BY2130" s="15"/>
      <c r="CA2130" s="17"/>
      <c r="CL2130" s="23"/>
      <c r="CM2130" s="172"/>
      <c r="CN2130" s="19"/>
      <c r="CO2130" s="19"/>
      <c r="CP2130" s="170"/>
      <c r="CQ2130" s="170"/>
      <c r="CR2130" s="15"/>
      <c r="CS2130" s="15"/>
      <c r="CT2130" s="19"/>
      <c r="CU2130" s="19"/>
      <c r="CV2130" s="19"/>
      <c r="CW2130" s="15"/>
      <c r="CX2130" s="15"/>
      <c r="CY2130" s="15"/>
      <c r="CZ2130" s="15"/>
      <c r="DA2130" s="15"/>
      <c r="DB2130" s="19"/>
      <c r="DC2130" s="15"/>
    </row>
    <row r="2131" spans="11:107" ht="13.8" x14ac:dyDescent="0.3">
      <c r="K2131" s="15"/>
      <c r="L2131" s="15"/>
      <c r="N2131" s="15"/>
      <c r="P2131" s="15"/>
      <c r="U2131" s="26"/>
      <c r="AG2131" s="23"/>
      <c r="AH2131" s="19"/>
      <c r="AQ2131" s="15"/>
      <c r="BL2131" s="15"/>
      <c r="BM2131" s="15"/>
      <c r="BN2131" s="168"/>
      <c r="BO2131" s="15"/>
      <c r="BV2131" s="17"/>
      <c r="BW2131" s="17"/>
      <c r="BX2131" s="171"/>
      <c r="BY2131" s="15"/>
      <c r="CA2131" s="17"/>
      <c r="CL2131" s="23"/>
      <c r="CM2131" s="172"/>
      <c r="CN2131" s="19"/>
      <c r="CO2131" s="19"/>
      <c r="CP2131" s="170"/>
      <c r="CQ2131" s="170"/>
      <c r="CR2131" s="15"/>
      <c r="CS2131" s="15"/>
      <c r="CT2131" s="19"/>
      <c r="CU2131" s="19"/>
      <c r="CV2131" s="19"/>
      <c r="CW2131" s="15"/>
      <c r="CX2131" s="15"/>
      <c r="CY2131" s="15"/>
      <c r="CZ2131" s="15"/>
      <c r="DA2131" s="15"/>
      <c r="DB2131" s="19"/>
      <c r="DC2131" s="15"/>
    </row>
    <row r="2132" spans="11:107" ht="13.8" x14ac:dyDescent="0.3">
      <c r="K2132" s="15"/>
      <c r="L2132" s="15"/>
      <c r="N2132" s="15"/>
      <c r="P2132" s="15"/>
      <c r="U2132" s="26"/>
      <c r="AG2132" s="23"/>
      <c r="AH2132" s="19"/>
      <c r="AQ2132" s="15"/>
      <c r="BL2132" s="15"/>
      <c r="BM2132" s="15"/>
      <c r="BN2132" s="168"/>
      <c r="BO2132" s="15"/>
      <c r="BV2132" s="17"/>
      <c r="BW2132" s="17"/>
      <c r="BX2132" s="171"/>
      <c r="BY2132" s="15"/>
      <c r="CA2132" s="17"/>
      <c r="CL2132" s="23"/>
      <c r="CM2132" s="172"/>
      <c r="CN2132" s="19"/>
      <c r="CO2132" s="19"/>
      <c r="CP2132" s="170"/>
      <c r="CQ2132" s="170"/>
      <c r="CR2132" s="15"/>
      <c r="CS2132" s="15"/>
      <c r="CT2132" s="19"/>
      <c r="CU2132" s="19"/>
      <c r="CV2132" s="19"/>
      <c r="CW2132" s="15"/>
      <c r="CX2132" s="15"/>
      <c r="CY2132" s="15"/>
      <c r="CZ2132" s="15"/>
      <c r="DA2132" s="15"/>
      <c r="DB2132" s="19"/>
      <c r="DC2132" s="15"/>
    </row>
    <row r="2133" spans="11:107" ht="13.8" x14ac:dyDescent="0.3">
      <c r="K2133" s="15"/>
      <c r="L2133" s="15"/>
      <c r="N2133" s="15"/>
      <c r="P2133" s="15"/>
      <c r="U2133" s="26"/>
      <c r="AG2133" s="23"/>
      <c r="AH2133" s="19"/>
      <c r="AQ2133" s="15"/>
      <c r="BL2133" s="15"/>
      <c r="BM2133" s="15"/>
      <c r="BN2133" s="168"/>
      <c r="BO2133" s="15"/>
      <c r="BV2133" s="17"/>
      <c r="BW2133" s="17"/>
      <c r="BX2133" s="171"/>
      <c r="BY2133" s="15"/>
      <c r="CA2133" s="17"/>
      <c r="CL2133" s="23"/>
      <c r="CM2133" s="172"/>
      <c r="CN2133" s="19"/>
      <c r="CO2133" s="19"/>
      <c r="CP2133" s="170"/>
      <c r="CQ2133" s="170"/>
      <c r="CR2133" s="15"/>
      <c r="CS2133" s="15"/>
      <c r="CT2133" s="19"/>
      <c r="CU2133" s="19"/>
      <c r="CV2133" s="19"/>
      <c r="CW2133" s="15"/>
      <c r="CX2133" s="15"/>
      <c r="CY2133" s="15"/>
      <c r="CZ2133" s="15"/>
      <c r="DA2133" s="15"/>
      <c r="DB2133" s="19"/>
      <c r="DC2133" s="15"/>
    </row>
    <row r="2134" spans="11:107" ht="13.8" x14ac:dyDescent="0.3">
      <c r="K2134" s="15"/>
      <c r="L2134" s="15"/>
      <c r="N2134" s="15"/>
      <c r="P2134" s="15"/>
      <c r="U2134" s="26"/>
      <c r="AG2134" s="23"/>
      <c r="AH2134" s="19"/>
      <c r="AQ2134" s="15"/>
      <c r="BL2134" s="15"/>
      <c r="BM2134" s="15"/>
      <c r="BN2134" s="168"/>
      <c r="BO2134" s="15"/>
      <c r="BV2134" s="17"/>
      <c r="BW2134" s="17"/>
      <c r="BX2134" s="171"/>
      <c r="BY2134" s="15"/>
      <c r="CA2134" s="17"/>
      <c r="CL2134" s="23"/>
      <c r="CM2134" s="172"/>
      <c r="CN2134" s="19"/>
      <c r="CO2134" s="19"/>
      <c r="CP2134" s="170"/>
      <c r="CQ2134" s="170"/>
      <c r="CR2134" s="15"/>
      <c r="CS2134" s="15"/>
      <c r="CT2134" s="19"/>
      <c r="CU2134" s="19"/>
      <c r="CV2134" s="19"/>
      <c r="CW2134" s="15"/>
      <c r="CX2134" s="15"/>
      <c r="CY2134" s="15"/>
      <c r="CZ2134" s="15"/>
      <c r="DA2134" s="15"/>
      <c r="DB2134" s="19"/>
      <c r="DC2134" s="15"/>
    </row>
    <row r="2135" spans="11:107" ht="13.8" x14ac:dyDescent="0.3">
      <c r="K2135" s="15"/>
      <c r="L2135" s="15"/>
      <c r="N2135" s="15"/>
      <c r="P2135" s="15"/>
      <c r="U2135" s="26"/>
      <c r="AG2135" s="23"/>
      <c r="AH2135" s="19"/>
      <c r="AQ2135" s="15"/>
      <c r="BL2135" s="15"/>
      <c r="BM2135" s="15"/>
      <c r="BN2135" s="168"/>
      <c r="BO2135" s="15"/>
      <c r="BV2135" s="17"/>
      <c r="BW2135" s="17"/>
      <c r="BX2135" s="171"/>
      <c r="BY2135" s="15"/>
      <c r="CA2135" s="17"/>
      <c r="CL2135" s="23"/>
      <c r="CM2135" s="172"/>
      <c r="CN2135" s="19"/>
      <c r="CO2135" s="19"/>
      <c r="CP2135" s="170"/>
      <c r="CQ2135" s="170"/>
      <c r="CR2135" s="15"/>
      <c r="CS2135" s="15"/>
      <c r="CT2135" s="19"/>
      <c r="CU2135" s="19"/>
      <c r="CV2135" s="19"/>
      <c r="CW2135" s="15"/>
      <c r="CX2135" s="15"/>
      <c r="CY2135" s="15"/>
      <c r="CZ2135" s="15"/>
      <c r="DA2135" s="15"/>
      <c r="DB2135" s="19"/>
      <c r="DC2135" s="15"/>
    </row>
    <row r="2136" spans="11:107" ht="13.8" x14ac:dyDescent="0.3">
      <c r="K2136" s="15"/>
      <c r="L2136" s="15"/>
      <c r="N2136" s="15"/>
      <c r="P2136" s="15"/>
      <c r="U2136" s="26"/>
      <c r="AG2136" s="23"/>
      <c r="AH2136" s="19"/>
      <c r="AQ2136" s="15"/>
      <c r="BL2136" s="15"/>
      <c r="BM2136" s="15"/>
      <c r="BN2136" s="168"/>
      <c r="BO2136" s="15"/>
      <c r="BV2136" s="17"/>
      <c r="BW2136" s="17"/>
      <c r="BX2136" s="171"/>
      <c r="BY2136" s="15"/>
      <c r="CA2136" s="17"/>
      <c r="CL2136" s="23"/>
      <c r="CM2136" s="172"/>
      <c r="CN2136" s="19"/>
      <c r="CO2136" s="19"/>
      <c r="CP2136" s="170"/>
      <c r="CQ2136" s="170"/>
      <c r="CR2136" s="15"/>
      <c r="CS2136" s="15"/>
      <c r="CT2136" s="19"/>
      <c r="CU2136" s="19"/>
      <c r="CV2136" s="19"/>
      <c r="CW2136" s="15"/>
      <c r="CX2136" s="15"/>
      <c r="CY2136" s="15"/>
      <c r="CZ2136" s="15"/>
      <c r="DA2136" s="15"/>
      <c r="DB2136" s="19"/>
      <c r="DC2136" s="15"/>
    </row>
    <row r="2137" spans="11:107" ht="13.8" x14ac:dyDescent="0.3">
      <c r="K2137" s="15"/>
      <c r="L2137" s="15"/>
      <c r="N2137" s="15"/>
      <c r="P2137" s="15"/>
      <c r="U2137" s="26"/>
      <c r="AG2137" s="23"/>
      <c r="AH2137" s="19"/>
      <c r="AQ2137" s="15"/>
      <c r="BL2137" s="15"/>
      <c r="BM2137" s="15"/>
      <c r="BN2137" s="168"/>
      <c r="BO2137" s="15"/>
      <c r="BV2137" s="17"/>
      <c r="BW2137" s="17"/>
      <c r="BX2137" s="171"/>
      <c r="BY2137" s="15"/>
      <c r="CA2137" s="17"/>
      <c r="CL2137" s="23"/>
      <c r="CM2137" s="172"/>
      <c r="CN2137" s="19"/>
      <c r="CO2137" s="19"/>
      <c r="CP2137" s="170"/>
      <c r="CQ2137" s="170"/>
      <c r="CR2137" s="15"/>
      <c r="CS2137" s="15"/>
      <c r="CT2137" s="19"/>
      <c r="CU2137" s="19"/>
      <c r="CV2137" s="19"/>
      <c r="CW2137" s="15"/>
      <c r="CX2137" s="15"/>
      <c r="CY2137" s="15"/>
      <c r="CZ2137" s="15"/>
      <c r="DA2137" s="15"/>
      <c r="DB2137" s="19"/>
      <c r="DC2137" s="15"/>
    </row>
    <row r="2138" spans="11:107" ht="13.8" x14ac:dyDescent="0.3">
      <c r="K2138" s="15"/>
      <c r="L2138" s="15"/>
      <c r="N2138" s="15"/>
      <c r="P2138" s="15"/>
      <c r="U2138" s="26"/>
      <c r="AG2138" s="23"/>
      <c r="AH2138" s="19"/>
      <c r="AQ2138" s="15"/>
      <c r="BL2138" s="15"/>
      <c r="BM2138" s="15"/>
      <c r="BN2138" s="168"/>
      <c r="BO2138" s="15"/>
      <c r="BV2138" s="17"/>
      <c r="BW2138" s="17"/>
      <c r="BX2138" s="171"/>
      <c r="BY2138" s="15"/>
      <c r="CA2138" s="17"/>
      <c r="CL2138" s="23"/>
      <c r="CM2138" s="172"/>
      <c r="CN2138" s="19"/>
      <c r="CO2138" s="19"/>
      <c r="CP2138" s="170"/>
      <c r="CQ2138" s="170"/>
      <c r="CR2138" s="15"/>
      <c r="CS2138" s="15"/>
      <c r="CT2138" s="19"/>
      <c r="CU2138" s="19"/>
      <c r="CV2138" s="19"/>
      <c r="CW2138" s="15"/>
      <c r="CX2138" s="15"/>
      <c r="CY2138" s="15"/>
      <c r="CZ2138" s="15"/>
      <c r="DA2138" s="15"/>
      <c r="DB2138" s="19"/>
      <c r="DC2138" s="15"/>
    </row>
    <row r="2139" spans="11:107" ht="13.8" x14ac:dyDescent="0.3">
      <c r="K2139" s="15"/>
      <c r="L2139" s="15"/>
      <c r="N2139" s="15"/>
      <c r="P2139" s="15"/>
      <c r="U2139" s="26"/>
      <c r="AG2139" s="23"/>
      <c r="AH2139" s="19"/>
      <c r="AQ2139" s="15"/>
      <c r="BL2139" s="15"/>
      <c r="BM2139" s="15"/>
      <c r="BN2139" s="168"/>
      <c r="BO2139" s="15"/>
      <c r="BV2139" s="17"/>
      <c r="BW2139" s="17"/>
      <c r="BX2139" s="171"/>
      <c r="BY2139" s="15"/>
      <c r="CA2139" s="17"/>
      <c r="CL2139" s="23"/>
      <c r="CM2139" s="172"/>
      <c r="CN2139" s="19"/>
      <c r="CO2139" s="19"/>
      <c r="CP2139" s="170"/>
      <c r="CQ2139" s="170"/>
      <c r="CR2139" s="15"/>
      <c r="CS2139" s="15"/>
      <c r="CT2139" s="19"/>
      <c r="CU2139" s="19"/>
      <c r="CV2139" s="19"/>
      <c r="CW2139" s="15"/>
      <c r="CX2139" s="15"/>
      <c r="CY2139" s="15"/>
      <c r="CZ2139" s="15"/>
      <c r="DA2139" s="15"/>
      <c r="DB2139" s="19"/>
      <c r="DC2139" s="15"/>
    </row>
    <row r="2140" spans="11:107" ht="13.8" x14ac:dyDescent="0.3">
      <c r="K2140" s="15"/>
      <c r="L2140" s="15"/>
      <c r="N2140" s="15"/>
      <c r="P2140" s="15"/>
      <c r="U2140" s="26"/>
      <c r="AG2140" s="23"/>
      <c r="AH2140" s="19"/>
      <c r="AQ2140" s="15"/>
      <c r="BL2140" s="15"/>
      <c r="BM2140" s="15"/>
      <c r="BN2140" s="168"/>
      <c r="BO2140" s="15"/>
      <c r="BV2140" s="17"/>
      <c r="BW2140" s="17"/>
      <c r="BX2140" s="171"/>
      <c r="BY2140" s="15"/>
      <c r="CA2140" s="17"/>
      <c r="CL2140" s="23"/>
      <c r="CM2140" s="172"/>
      <c r="CN2140" s="19"/>
      <c r="CO2140" s="19"/>
      <c r="CP2140" s="170"/>
      <c r="CQ2140" s="170"/>
      <c r="CR2140" s="15"/>
      <c r="CS2140" s="15"/>
      <c r="CT2140" s="19"/>
      <c r="CU2140" s="19"/>
      <c r="CV2140" s="19"/>
      <c r="CW2140" s="15"/>
      <c r="CX2140" s="15"/>
      <c r="CY2140" s="15"/>
      <c r="CZ2140" s="15"/>
      <c r="DA2140" s="15"/>
      <c r="DB2140" s="19"/>
      <c r="DC2140" s="15"/>
    </row>
    <row r="2141" spans="11:107" ht="13.8" x14ac:dyDescent="0.3">
      <c r="K2141" s="15"/>
      <c r="L2141" s="15"/>
      <c r="N2141" s="15"/>
      <c r="P2141" s="15"/>
      <c r="U2141" s="26"/>
      <c r="AG2141" s="23"/>
      <c r="AH2141" s="19"/>
      <c r="AQ2141" s="15"/>
      <c r="BL2141" s="15"/>
      <c r="BM2141" s="15"/>
      <c r="BN2141" s="168"/>
      <c r="BO2141" s="15"/>
      <c r="BV2141" s="17"/>
      <c r="BW2141" s="17"/>
      <c r="BX2141" s="171"/>
      <c r="BY2141" s="15"/>
      <c r="CA2141" s="17"/>
      <c r="CL2141" s="23"/>
      <c r="CM2141" s="172"/>
      <c r="CN2141" s="19"/>
      <c r="CO2141" s="19"/>
      <c r="CP2141" s="170"/>
      <c r="CQ2141" s="170"/>
      <c r="CR2141" s="15"/>
      <c r="CS2141" s="15"/>
      <c r="CT2141" s="19"/>
      <c r="CU2141" s="19"/>
      <c r="CV2141" s="19"/>
      <c r="CW2141" s="15"/>
      <c r="CX2141" s="15"/>
      <c r="CY2141" s="15"/>
      <c r="CZ2141" s="15"/>
      <c r="DA2141" s="15"/>
      <c r="DB2141" s="19"/>
      <c r="DC2141" s="15"/>
    </row>
    <row r="2142" spans="11:107" ht="13.8" x14ac:dyDescent="0.3">
      <c r="K2142" s="15"/>
      <c r="L2142" s="15"/>
      <c r="N2142" s="15"/>
      <c r="P2142" s="15"/>
      <c r="U2142" s="26"/>
      <c r="AG2142" s="23"/>
      <c r="AH2142" s="19"/>
      <c r="AQ2142" s="15"/>
      <c r="BL2142" s="15"/>
      <c r="BM2142" s="15"/>
      <c r="BN2142" s="168"/>
      <c r="BO2142" s="15"/>
      <c r="BV2142" s="17"/>
      <c r="BW2142" s="17"/>
      <c r="BX2142" s="171"/>
      <c r="BY2142" s="15"/>
      <c r="CA2142" s="17"/>
      <c r="CL2142" s="23"/>
      <c r="CM2142" s="172"/>
      <c r="CN2142" s="19"/>
      <c r="CO2142" s="19"/>
      <c r="CP2142" s="170"/>
      <c r="CQ2142" s="170"/>
      <c r="CR2142" s="15"/>
      <c r="CS2142" s="15"/>
      <c r="CT2142" s="19"/>
      <c r="CU2142" s="19"/>
      <c r="CV2142" s="19"/>
      <c r="CW2142" s="15"/>
      <c r="CX2142" s="15"/>
      <c r="CY2142" s="15"/>
      <c r="CZ2142" s="15"/>
      <c r="DA2142" s="15"/>
      <c r="DB2142" s="19"/>
      <c r="DC2142" s="15"/>
    </row>
    <row r="2143" spans="11:107" ht="13.8" x14ac:dyDescent="0.3">
      <c r="K2143" s="15"/>
      <c r="L2143" s="15"/>
      <c r="N2143" s="15"/>
      <c r="P2143" s="15"/>
      <c r="U2143" s="26"/>
      <c r="AG2143" s="23"/>
      <c r="AH2143" s="19"/>
      <c r="AQ2143" s="15"/>
      <c r="BL2143" s="15"/>
      <c r="BM2143" s="15"/>
      <c r="BN2143" s="168"/>
      <c r="BO2143" s="15"/>
      <c r="BV2143" s="17"/>
      <c r="BW2143" s="17"/>
      <c r="BX2143" s="171"/>
      <c r="BY2143" s="15"/>
      <c r="CA2143" s="17"/>
      <c r="CL2143" s="23"/>
      <c r="CM2143" s="172"/>
      <c r="CN2143" s="19"/>
      <c r="CO2143" s="19"/>
      <c r="CP2143" s="170"/>
      <c r="CQ2143" s="170"/>
      <c r="CR2143" s="15"/>
      <c r="CS2143" s="15"/>
      <c r="CT2143" s="19"/>
      <c r="CU2143" s="19"/>
      <c r="CV2143" s="19"/>
      <c r="CW2143" s="15"/>
      <c r="CX2143" s="15"/>
      <c r="CY2143" s="15"/>
      <c r="CZ2143" s="15"/>
      <c r="DA2143" s="15"/>
      <c r="DB2143" s="19"/>
      <c r="DC2143" s="15"/>
    </row>
    <row r="2144" spans="11:107" ht="13.8" x14ac:dyDescent="0.3">
      <c r="K2144" s="15"/>
      <c r="L2144" s="15"/>
      <c r="N2144" s="15"/>
      <c r="P2144" s="15"/>
      <c r="U2144" s="26"/>
      <c r="AG2144" s="23"/>
      <c r="AH2144" s="19"/>
      <c r="AQ2144" s="15"/>
      <c r="BL2144" s="15"/>
      <c r="BM2144" s="15"/>
      <c r="BN2144" s="168"/>
      <c r="BO2144" s="15"/>
      <c r="BV2144" s="17"/>
      <c r="BW2144" s="17"/>
      <c r="BX2144" s="171"/>
      <c r="BY2144" s="15"/>
      <c r="CA2144" s="17"/>
      <c r="CL2144" s="23"/>
      <c r="CM2144" s="172"/>
      <c r="CN2144" s="19"/>
      <c r="CO2144" s="19"/>
      <c r="CP2144" s="170"/>
      <c r="CQ2144" s="170"/>
      <c r="CR2144" s="15"/>
      <c r="CS2144" s="15"/>
      <c r="CT2144" s="19"/>
      <c r="CU2144" s="19"/>
      <c r="CV2144" s="19"/>
      <c r="CW2144" s="15"/>
      <c r="CX2144" s="15"/>
      <c r="CY2144" s="15"/>
      <c r="CZ2144" s="15"/>
      <c r="DA2144" s="15"/>
      <c r="DB2144" s="19"/>
      <c r="DC2144" s="15"/>
    </row>
    <row r="2145" spans="11:107" ht="13.8" x14ac:dyDescent="0.3">
      <c r="K2145" s="15"/>
      <c r="L2145" s="15"/>
      <c r="N2145" s="15"/>
      <c r="P2145" s="15"/>
      <c r="U2145" s="26"/>
      <c r="AG2145" s="23"/>
      <c r="AH2145" s="19"/>
      <c r="AQ2145" s="15"/>
      <c r="BL2145" s="15"/>
      <c r="BM2145" s="15"/>
      <c r="BN2145" s="168"/>
      <c r="BO2145" s="15"/>
      <c r="BV2145" s="17"/>
      <c r="BW2145" s="17"/>
      <c r="BX2145" s="171"/>
      <c r="BY2145" s="15"/>
      <c r="CA2145" s="17"/>
      <c r="CL2145" s="23"/>
      <c r="CM2145" s="172"/>
      <c r="CN2145" s="19"/>
      <c r="CO2145" s="19"/>
      <c r="CP2145" s="170"/>
      <c r="CQ2145" s="170"/>
      <c r="CR2145" s="15"/>
      <c r="CS2145" s="15"/>
      <c r="CT2145" s="19"/>
      <c r="CU2145" s="19"/>
      <c r="CV2145" s="19"/>
      <c r="CW2145" s="15"/>
      <c r="CX2145" s="15"/>
      <c r="CY2145" s="15"/>
      <c r="CZ2145" s="15"/>
      <c r="DA2145" s="15"/>
      <c r="DB2145" s="19"/>
      <c r="DC2145" s="15"/>
    </row>
    <row r="2146" spans="11:107" ht="13.8" x14ac:dyDescent="0.3">
      <c r="K2146" s="15"/>
      <c r="L2146" s="15"/>
      <c r="N2146" s="15"/>
      <c r="P2146" s="15"/>
      <c r="U2146" s="26"/>
      <c r="AG2146" s="23"/>
      <c r="AH2146" s="19"/>
      <c r="AQ2146" s="15"/>
      <c r="BL2146" s="15"/>
      <c r="BM2146" s="15"/>
      <c r="BN2146" s="168"/>
      <c r="BO2146" s="15"/>
      <c r="BV2146" s="17"/>
      <c r="BW2146" s="17"/>
      <c r="BX2146" s="171"/>
      <c r="BY2146" s="15"/>
      <c r="CA2146" s="17"/>
      <c r="CL2146" s="23"/>
      <c r="CM2146" s="172"/>
      <c r="CN2146" s="19"/>
      <c r="CO2146" s="19"/>
      <c r="CP2146" s="170"/>
      <c r="CQ2146" s="170"/>
      <c r="CR2146" s="15"/>
      <c r="CS2146" s="15"/>
      <c r="CT2146" s="19"/>
      <c r="CU2146" s="19"/>
      <c r="CV2146" s="19"/>
      <c r="CW2146" s="15"/>
      <c r="CX2146" s="15"/>
      <c r="CY2146" s="15"/>
      <c r="CZ2146" s="15"/>
      <c r="DA2146" s="15"/>
      <c r="DB2146" s="19"/>
      <c r="DC2146" s="15"/>
    </row>
    <row r="2147" spans="11:107" ht="13.8" x14ac:dyDescent="0.3">
      <c r="K2147" s="15"/>
      <c r="L2147" s="15"/>
      <c r="N2147" s="15"/>
      <c r="P2147" s="15"/>
      <c r="U2147" s="26"/>
      <c r="AG2147" s="23"/>
      <c r="AH2147" s="19"/>
      <c r="AQ2147" s="15"/>
      <c r="BL2147" s="15"/>
      <c r="BM2147" s="15"/>
      <c r="BN2147" s="168"/>
      <c r="BO2147" s="15"/>
      <c r="BV2147" s="17"/>
      <c r="BW2147" s="17"/>
      <c r="BX2147" s="171"/>
      <c r="BY2147" s="15"/>
      <c r="CA2147" s="17"/>
      <c r="CL2147" s="23"/>
      <c r="CM2147" s="172"/>
      <c r="CN2147" s="19"/>
      <c r="CO2147" s="19"/>
      <c r="CP2147" s="170"/>
      <c r="CQ2147" s="170"/>
      <c r="CR2147" s="15"/>
      <c r="CS2147" s="15"/>
      <c r="CT2147" s="19"/>
      <c r="CU2147" s="19"/>
      <c r="CV2147" s="19"/>
      <c r="CW2147" s="15"/>
      <c r="CX2147" s="15"/>
      <c r="CY2147" s="15"/>
      <c r="CZ2147" s="15"/>
      <c r="DA2147" s="15"/>
      <c r="DB2147" s="19"/>
      <c r="DC2147" s="15"/>
    </row>
    <row r="2148" spans="11:107" ht="13.8" x14ac:dyDescent="0.3">
      <c r="K2148" s="15"/>
      <c r="L2148" s="15"/>
      <c r="N2148" s="15"/>
      <c r="P2148" s="15"/>
      <c r="U2148" s="26"/>
      <c r="AG2148" s="23"/>
      <c r="AH2148" s="19"/>
      <c r="AQ2148" s="15"/>
      <c r="BL2148" s="15"/>
      <c r="BM2148" s="15"/>
      <c r="BN2148" s="168"/>
      <c r="BO2148" s="15"/>
      <c r="BV2148" s="17"/>
      <c r="BW2148" s="17"/>
      <c r="BX2148" s="171"/>
      <c r="BY2148" s="15"/>
      <c r="CA2148" s="17"/>
      <c r="CL2148" s="23"/>
      <c r="CM2148" s="172"/>
      <c r="CN2148" s="19"/>
      <c r="CO2148" s="19"/>
      <c r="CP2148" s="170"/>
      <c r="CQ2148" s="170"/>
      <c r="CR2148" s="15"/>
      <c r="CS2148" s="15"/>
      <c r="CT2148" s="19"/>
      <c r="CU2148" s="19"/>
      <c r="CV2148" s="19"/>
      <c r="CW2148" s="15"/>
      <c r="CX2148" s="15"/>
      <c r="CY2148" s="15"/>
      <c r="CZ2148" s="15"/>
      <c r="DA2148" s="15"/>
      <c r="DB2148" s="19"/>
      <c r="DC2148" s="15"/>
    </row>
    <row r="2149" spans="11:107" ht="13.8" x14ac:dyDescent="0.3">
      <c r="K2149" s="15"/>
      <c r="L2149" s="15"/>
      <c r="N2149" s="15"/>
      <c r="P2149" s="15"/>
      <c r="U2149" s="26"/>
      <c r="AG2149" s="23"/>
      <c r="AH2149" s="19"/>
      <c r="AQ2149" s="15"/>
      <c r="BL2149" s="15"/>
      <c r="BM2149" s="15"/>
      <c r="BN2149" s="168"/>
      <c r="BO2149" s="15"/>
      <c r="BV2149" s="17"/>
      <c r="BW2149" s="17"/>
      <c r="BX2149" s="171"/>
      <c r="BY2149" s="15"/>
      <c r="CA2149" s="17"/>
      <c r="CL2149" s="23"/>
      <c r="CM2149" s="172"/>
      <c r="CN2149" s="19"/>
      <c r="CO2149" s="19"/>
      <c r="CP2149" s="170"/>
      <c r="CQ2149" s="170"/>
      <c r="CR2149" s="15"/>
      <c r="CS2149" s="15"/>
      <c r="CT2149" s="19"/>
      <c r="CU2149" s="19"/>
      <c r="CV2149" s="19"/>
      <c r="CW2149" s="15"/>
      <c r="CX2149" s="15"/>
      <c r="CY2149" s="15"/>
      <c r="CZ2149" s="15"/>
      <c r="DA2149" s="15"/>
      <c r="DB2149" s="19"/>
      <c r="DC2149" s="15"/>
    </row>
    <row r="2150" spans="11:107" ht="13.8" x14ac:dyDescent="0.3">
      <c r="K2150" s="15"/>
      <c r="L2150" s="15"/>
      <c r="N2150" s="15"/>
      <c r="P2150" s="15"/>
      <c r="U2150" s="26"/>
      <c r="AG2150" s="23"/>
      <c r="AH2150" s="19"/>
      <c r="AQ2150" s="15"/>
      <c r="BL2150" s="15"/>
      <c r="BM2150" s="15"/>
      <c r="BN2150" s="168"/>
      <c r="BO2150" s="15"/>
      <c r="BV2150" s="17"/>
      <c r="BW2150" s="17"/>
      <c r="BX2150" s="171"/>
      <c r="BY2150" s="15"/>
      <c r="CA2150" s="17"/>
      <c r="CL2150" s="23"/>
      <c r="CM2150" s="172"/>
      <c r="CN2150" s="19"/>
      <c r="CO2150" s="19"/>
      <c r="CP2150" s="170"/>
      <c r="CQ2150" s="170"/>
      <c r="CR2150" s="15"/>
      <c r="CS2150" s="15"/>
      <c r="CT2150" s="19"/>
      <c r="CU2150" s="19"/>
      <c r="CV2150" s="19"/>
      <c r="CW2150" s="15"/>
      <c r="CX2150" s="15"/>
      <c r="CY2150" s="15"/>
      <c r="CZ2150" s="15"/>
      <c r="DA2150" s="15"/>
      <c r="DB2150" s="19"/>
      <c r="DC2150" s="15"/>
    </row>
    <row r="2151" spans="11:107" ht="13.8" x14ac:dyDescent="0.3">
      <c r="K2151" s="15"/>
      <c r="L2151" s="15"/>
      <c r="N2151" s="15"/>
      <c r="P2151" s="15"/>
      <c r="U2151" s="26"/>
      <c r="AG2151" s="23"/>
      <c r="AH2151" s="19"/>
      <c r="AQ2151" s="15"/>
      <c r="BL2151" s="15"/>
      <c r="BM2151" s="15"/>
      <c r="BN2151" s="168"/>
      <c r="BO2151" s="15"/>
      <c r="BV2151" s="17"/>
      <c r="BW2151" s="17"/>
      <c r="BX2151" s="171"/>
      <c r="BY2151" s="15"/>
      <c r="CA2151" s="17"/>
      <c r="CL2151" s="23"/>
      <c r="CM2151" s="172"/>
      <c r="CN2151" s="19"/>
      <c r="CO2151" s="19"/>
      <c r="CP2151" s="170"/>
      <c r="CQ2151" s="170"/>
      <c r="CR2151" s="15"/>
      <c r="CS2151" s="15"/>
      <c r="CT2151" s="19"/>
      <c r="CU2151" s="19"/>
      <c r="CV2151" s="19"/>
      <c r="CW2151" s="15"/>
      <c r="CX2151" s="15"/>
      <c r="CY2151" s="15"/>
      <c r="CZ2151" s="15"/>
      <c r="DA2151" s="15"/>
      <c r="DB2151" s="19"/>
      <c r="DC2151" s="15"/>
    </row>
    <row r="2152" spans="11:107" ht="13.8" x14ac:dyDescent="0.3">
      <c r="K2152" s="15"/>
      <c r="L2152" s="15"/>
      <c r="N2152" s="15"/>
      <c r="P2152" s="15"/>
      <c r="U2152" s="26"/>
      <c r="AG2152" s="23"/>
      <c r="AH2152" s="19"/>
      <c r="AQ2152" s="15"/>
      <c r="BL2152" s="15"/>
      <c r="BM2152" s="15"/>
      <c r="BN2152" s="168"/>
      <c r="BO2152" s="15"/>
      <c r="BV2152" s="17"/>
      <c r="BW2152" s="17"/>
      <c r="BX2152" s="171"/>
      <c r="BY2152" s="15"/>
      <c r="CA2152" s="17"/>
      <c r="CL2152" s="23"/>
      <c r="CM2152" s="172"/>
      <c r="CN2152" s="19"/>
      <c r="CO2152" s="19"/>
      <c r="CP2152" s="170"/>
      <c r="CQ2152" s="170"/>
      <c r="CR2152" s="15"/>
      <c r="CS2152" s="15"/>
      <c r="CT2152" s="19"/>
      <c r="CU2152" s="19"/>
      <c r="CV2152" s="19"/>
      <c r="CW2152" s="15"/>
      <c r="CX2152" s="15"/>
      <c r="CY2152" s="15"/>
      <c r="CZ2152" s="15"/>
      <c r="DA2152" s="15"/>
      <c r="DB2152" s="19"/>
      <c r="DC2152" s="15"/>
    </row>
    <row r="2153" spans="11:107" ht="13.8" x14ac:dyDescent="0.3">
      <c r="K2153" s="15"/>
      <c r="L2153" s="15"/>
      <c r="N2153" s="15"/>
      <c r="P2153" s="15"/>
      <c r="U2153" s="26"/>
      <c r="AG2153" s="23"/>
      <c r="AH2153" s="19"/>
      <c r="AQ2153" s="15"/>
      <c r="BL2153" s="15"/>
      <c r="BM2153" s="15"/>
      <c r="BN2153" s="168"/>
      <c r="BO2153" s="15"/>
      <c r="BV2153" s="17"/>
      <c r="BW2153" s="17"/>
      <c r="BX2153" s="171"/>
      <c r="BY2153" s="15"/>
      <c r="CA2153" s="17"/>
      <c r="CL2153" s="23"/>
      <c r="CM2153" s="172"/>
      <c r="CN2153" s="19"/>
      <c r="CO2153" s="19"/>
      <c r="CP2153" s="170"/>
      <c r="CQ2153" s="170"/>
      <c r="CR2153" s="15"/>
      <c r="CS2153" s="15"/>
      <c r="CT2153" s="19"/>
      <c r="CU2153" s="19"/>
      <c r="CV2153" s="19"/>
      <c r="CW2153" s="15"/>
      <c r="CX2153" s="15"/>
      <c r="CY2153" s="15"/>
      <c r="CZ2153" s="15"/>
      <c r="DA2153" s="15"/>
      <c r="DB2153" s="19"/>
      <c r="DC2153" s="15"/>
    </row>
    <row r="2154" spans="11:107" ht="13.8" x14ac:dyDescent="0.3">
      <c r="K2154" s="15"/>
      <c r="L2154" s="15"/>
      <c r="N2154" s="15"/>
      <c r="P2154" s="15"/>
      <c r="U2154" s="26"/>
      <c r="AG2154" s="23"/>
      <c r="AH2154" s="19"/>
      <c r="AQ2154" s="15"/>
      <c r="BL2154" s="15"/>
      <c r="BM2154" s="15"/>
      <c r="BN2154" s="168"/>
      <c r="BO2154" s="15"/>
      <c r="BV2154" s="17"/>
      <c r="BW2154" s="17"/>
      <c r="BX2154" s="171"/>
      <c r="BY2154" s="15"/>
      <c r="CA2154" s="17"/>
      <c r="CL2154" s="23"/>
      <c r="CM2154" s="172"/>
      <c r="CN2154" s="19"/>
      <c r="CO2154" s="19"/>
      <c r="CP2154" s="170"/>
      <c r="CQ2154" s="170"/>
      <c r="CR2154" s="15"/>
      <c r="CS2154" s="15"/>
      <c r="CT2154" s="19"/>
      <c r="CU2154" s="19"/>
      <c r="CV2154" s="19"/>
      <c r="CW2154" s="15"/>
      <c r="CX2154" s="15"/>
      <c r="CY2154" s="15"/>
      <c r="CZ2154" s="15"/>
      <c r="DA2154" s="15"/>
      <c r="DB2154" s="19"/>
      <c r="DC2154" s="15"/>
    </row>
    <row r="2155" spans="11:107" ht="13.8" x14ac:dyDescent="0.3">
      <c r="K2155" s="15"/>
      <c r="L2155" s="15"/>
      <c r="N2155" s="15"/>
      <c r="P2155" s="15"/>
      <c r="U2155" s="26"/>
      <c r="AG2155" s="23"/>
      <c r="AH2155" s="19"/>
      <c r="AQ2155" s="15"/>
      <c r="BL2155" s="15"/>
      <c r="BM2155" s="15"/>
      <c r="BN2155" s="168"/>
      <c r="BO2155" s="15"/>
      <c r="BV2155" s="17"/>
      <c r="BW2155" s="17"/>
      <c r="BX2155" s="171"/>
      <c r="BY2155" s="15"/>
      <c r="CA2155" s="17"/>
      <c r="CL2155" s="23"/>
      <c r="CM2155" s="172"/>
      <c r="CN2155" s="19"/>
      <c r="CO2155" s="19"/>
      <c r="CP2155" s="170"/>
      <c r="CQ2155" s="170"/>
      <c r="CR2155" s="15"/>
      <c r="CS2155" s="15"/>
      <c r="CT2155" s="19"/>
      <c r="CU2155" s="19"/>
      <c r="CV2155" s="19"/>
      <c r="CW2155" s="15"/>
      <c r="CX2155" s="15"/>
      <c r="CY2155" s="15"/>
      <c r="CZ2155" s="15"/>
      <c r="DA2155" s="15"/>
      <c r="DB2155" s="19"/>
      <c r="DC2155" s="15"/>
    </row>
    <row r="2156" spans="11:107" ht="13.8" x14ac:dyDescent="0.3">
      <c r="K2156" s="15"/>
      <c r="L2156" s="15"/>
      <c r="N2156" s="15"/>
      <c r="P2156" s="15"/>
      <c r="U2156" s="26"/>
      <c r="AG2156" s="23"/>
      <c r="AH2156" s="19"/>
      <c r="AQ2156" s="15"/>
      <c r="BL2156" s="15"/>
      <c r="BM2156" s="15"/>
      <c r="BN2156" s="168"/>
      <c r="BO2156" s="15"/>
      <c r="BV2156" s="17"/>
      <c r="BW2156" s="17"/>
      <c r="BX2156" s="171"/>
      <c r="BY2156" s="15"/>
      <c r="CA2156" s="17"/>
      <c r="CL2156" s="23"/>
      <c r="CM2156" s="172"/>
      <c r="CN2156" s="19"/>
      <c r="CO2156" s="19"/>
      <c r="CP2156" s="170"/>
      <c r="CQ2156" s="170"/>
      <c r="CR2156" s="15"/>
      <c r="CS2156" s="15"/>
      <c r="CT2156" s="19"/>
      <c r="CU2156" s="19"/>
      <c r="CV2156" s="19"/>
      <c r="CW2156" s="15"/>
      <c r="CX2156" s="15"/>
      <c r="CY2156" s="15"/>
      <c r="CZ2156" s="15"/>
      <c r="DA2156" s="15"/>
      <c r="DB2156" s="19"/>
      <c r="DC2156" s="15"/>
    </row>
    <row r="2157" spans="11:107" ht="13.8" x14ac:dyDescent="0.3">
      <c r="K2157" s="15"/>
      <c r="L2157" s="15"/>
      <c r="N2157" s="15"/>
      <c r="P2157" s="15"/>
      <c r="U2157" s="26"/>
      <c r="AG2157" s="23"/>
      <c r="AH2157" s="19"/>
      <c r="AQ2157" s="15"/>
      <c r="BL2157" s="15"/>
      <c r="BM2157" s="15"/>
      <c r="BN2157" s="168"/>
      <c r="BO2157" s="15"/>
      <c r="BV2157" s="17"/>
      <c r="BW2157" s="17"/>
      <c r="BX2157" s="171"/>
      <c r="BY2157" s="15"/>
      <c r="CA2157" s="17"/>
      <c r="CL2157" s="23"/>
      <c r="CM2157" s="172"/>
      <c r="CN2157" s="19"/>
      <c r="CO2157" s="19"/>
      <c r="CP2157" s="170"/>
      <c r="CQ2157" s="170"/>
      <c r="CR2157" s="15"/>
      <c r="CS2157" s="15"/>
      <c r="CT2157" s="19"/>
      <c r="CU2157" s="19"/>
      <c r="CV2157" s="19"/>
      <c r="CW2157" s="15"/>
      <c r="CX2157" s="15"/>
      <c r="CY2157" s="15"/>
      <c r="CZ2157" s="15"/>
      <c r="DA2157" s="15"/>
      <c r="DB2157" s="19"/>
      <c r="DC2157" s="15"/>
    </row>
    <row r="2158" spans="11:107" ht="13.8" x14ac:dyDescent="0.3">
      <c r="K2158" s="15"/>
      <c r="L2158" s="15"/>
      <c r="N2158" s="15"/>
      <c r="P2158" s="15"/>
      <c r="U2158" s="26"/>
      <c r="AG2158" s="23"/>
      <c r="AH2158" s="19"/>
      <c r="AQ2158" s="15"/>
      <c r="BL2158" s="15"/>
      <c r="BM2158" s="15"/>
      <c r="BN2158" s="168"/>
      <c r="BO2158" s="15"/>
      <c r="BV2158" s="17"/>
      <c r="BW2158" s="17"/>
      <c r="BX2158" s="171"/>
      <c r="BY2158" s="15"/>
      <c r="CA2158" s="17"/>
      <c r="CL2158" s="23"/>
      <c r="CM2158" s="172"/>
      <c r="CN2158" s="19"/>
      <c r="CO2158" s="19"/>
      <c r="CP2158" s="170"/>
      <c r="CQ2158" s="170"/>
      <c r="CR2158" s="15"/>
      <c r="CS2158" s="15"/>
      <c r="CT2158" s="19"/>
      <c r="CU2158" s="19"/>
      <c r="CV2158" s="19"/>
      <c r="CW2158" s="15"/>
      <c r="CX2158" s="15"/>
      <c r="CY2158" s="15"/>
      <c r="CZ2158" s="15"/>
      <c r="DA2158" s="15"/>
      <c r="DB2158" s="19"/>
      <c r="DC2158" s="15"/>
    </row>
    <row r="2159" spans="11:107" ht="13.8" x14ac:dyDescent="0.3">
      <c r="K2159" s="15"/>
      <c r="L2159" s="15"/>
      <c r="N2159" s="15"/>
      <c r="P2159" s="15"/>
      <c r="U2159" s="26"/>
      <c r="AG2159" s="23"/>
      <c r="AH2159" s="19"/>
      <c r="AQ2159" s="15"/>
      <c r="BL2159" s="15"/>
      <c r="BM2159" s="15"/>
      <c r="BN2159" s="168"/>
      <c r="BO2159" s="15"/>
      <c r="BV2159" s="17"/>
      <c r="BW2159" s="17"/>
      <c r="BX2159" s="171"/>
      <c r="BY2159" s="15"/>
      <c r="CA2159" s="17"/>
      <c r="CL2159" s="23"/>
      <c r="CM2159" s="172"/>
      <c r="CN2159" s="19"/>
      <c r="CO2159" s="19"/>
      <c r="CP2159" s="170"/>
      <c r="CQ2159" s="170"/>
      <c r="CR2159" s="15"/>
      <c r="CS2159" s="15"/>
      <c r="CT2159" s="19"/>
      <c r="CU2159" s="19"/>
      <c r="CV2159" s="19"/>
      <c r="CW2159" s="15"/>
      <c r="CX2159" s="15"/>
      <c r="CY2159" s="15"/>
      <c r="CZ2159" s="15"/>
      <c r="DA2159" s="15"/>
      <c r="DB2159" s="19"/>
      <c r="DC2159" s="15"/>
    </row>
    <row r="2160" spans="11:107" ht="13.8" x14ac:dyDescent="0.3">
      <c r="K2160" s="15"/>
      <c r="L2160" s="15"/>
      <c r="N2160" s="15"/>
      <c r="P2160" s="15"/>
      <c r="U2160" s="26"/>
      <c r="AG2160" s="23"/>
      <c r="AH2160" s="19"/>
      <c r="AQ2160" s="15"/>
      <c r="BL2160" s="15"/>
      <c r="BM2160" s="15"/>
      <c r="BN2160" s="168"/>
      <c r="BO2160" s="15"/>
      <c r="BV2160" s="17"/>
      <c r="BW2160" s="17"/>
      <c r="BX2160" s="171"/>
      <c r="BY2160" s="15"/>
      <c r="CA2160" s="17"/>
      <c r="CL2160" s="23"/>
      <c r="CM2160" s="172"/>
      <c r="CN2160" s="19"/>
      <c r="CO2160" s="19"/>
      <c r="CP2160" s="170"/>
      <c r="CQ2160" s="170"/>
      <c r="CR2160" s="15"/>
      <c r="CS2160" s="15"/>
      <c r="CT2160" s="19"/>
      <c r="CU2160" s="19"/>
      <c r="CV2160" s="19"/>
      <c r="CW2160" s="15"/>
      <c r="CX2160" s="15"/>
      <c r="CY2160" s="15"/>
      <c r="CZ2160" s="15"/>
      <c r="DA2160" s="15"/>
      <c r="DB2160" s="19"/>
      <c r="DC2160" s="15"/>
    </row>
    <row r="2161" spans="11:107" ht="13.8" x14ac:dyDescent="0.3">
      <c r="K2161" s="15"/>
      <c r="L2161" s="15"/>
      <c r="N2161" s="15"/>
      <c r="P2161" s="15"/>
      <c r="U2161" s="26"/>
      <c r="AG2161" s="23"/>
      <c r="AH2161" s="19"/>
      <c r="AQ2161" s="15"/>
      <c r="BL2161" s="15"/>
      <c r="BM2161" s="15"/>
      <c r="BN2161" s="168"/>
      <c r="BO2161" s="15"/>
      <c r="BV2161" s="17"/>
      <c r="BW2161" s="17"/>
      <c r="BX2161" s="171"/>
      <c r="BY2161" s="15"/>
      <c r="CA2161" s="17"/>
      <c r="CL2161" s="23"/>
      <c r="CM2161" s="172"/>
      <c r="CN2161" s="19"/>
      <c r="CO2161" s="19"/>
      <c r="CP2161" s="170"/>
      <c r="CQ2161" s="170"/>
      <c r="CR2161" s="15"/>
      <c r="CS2161" s="15"/>
      <c r="CT2161" s="19"/>
      <c r="CU2161" s="19"/>
      <c r="CV2161" s="19"/>
      <c r="CW2161" s="15"/>
      <c r="CX2161" s="15"/>
      <c r="CY2161" s="15"/>
      <c r="CZ2161" s="15"/>
      <c r="DA2161" s="15"/>
      <c r="DB2161" s="19"/>
      <c r="DC2161" s="15"/>
    </row>
    <row r="2162" spans="11:107" ht="13.8" x14ac:dyDescent="0.3">
      <c r="K2162" s="15"/>
      <c r="L2162" s="15"/>
      <c r="N2162" s="15"/>
      <c r="P2162" s="15"/>
      <c r="U2162" s="26"/>
      <c r="AG2162" s="23"/>
      <c r="AH2162" s="19"/>
      <c r="AQ2162" s="15"/>
      <c r="BL2162" s="15"/>
      <c r="BM2162" s="15"/>
      <c r="BN2162" s="168"/>
      <c r="BO2162" s="15"/>
      <c r="BV2162" s="17"/>
      <c r="BW2162" s="17"/>
      <c r="BX2162" s="171"/>
      <c r="BY2162" s="15"/>
      <c r="CA2162" s="17"/>
      <c r="CL2162" s="23"/>
      <c r="CM2162" s="172"/>
      <c r="CN2162" s="19"/>
      <c r="CO2162" s="19"/>
      <c r="CP2162" s="170"/>
      <c r="CQ2162" s="170"/>
      <c r="CR2162" s="15"/>
      <c r="CS2162" s="15"/>
      <c r="CT2162" s="19"/>
      <c r="CU2162" s="19"/>
      <c r="CV2162" s="19"/>
      <c r="CW2162" s="15"/>
      <c r="CX2162" s="15"/>
      <c r="CY2162" s="15"/>
      <c r="CZ2162" s="15"/>
      <c r="DA2162" s="15"/>
      <c r="DB2162" s="19"/>
      <c r="DC2162" s="15"/>
    </row>
    <row r="2163" spans="11:107" ht="13.8" x14ac:dyDescent="0.3">
      <c r="K2163" s="15"/>
      <c r="L2163" s="15"/>
      <c r="N2163" s="15"/>
      <c r="P2163" s="15"/>
      <c r="U2163" s="26"/>
      <c r="AG2163" s="23"/>
      <c r="AH2163" s="19"/>
      <c r="AQ2163" s="15"/>
      <c r="BL2163" s="15"/>
      <c r="BM2163" s="15"/>
      <c r="BN2163" s="168"/>
      <c r="BO2163" s="15"/>
      <c r="BV2163" s="17"/>
      <c r="BW2163" s="17"/>
      <c r="BX2163" s="171"/>
      <c r="BY2163" s="15"/>
      <c r="CA2163" s="17"/>
      <c r="CL2163" s="23"/>
      <c r="CM2163" s="172"/>
      <c r="CN2163" s="19"/>
      <c r="CO2163" s="19"/>
      <c r="CP2163" s="170"/>
      <c r="CQ2163" s="170"/>
      <c r="CR2163" s="15"/>
      <c r="CS2163" s="15"/>
      <c r="CT2163" s="19"/>
      <c r="CU2163" s="19"/>
      <c r="CV2163" s="19"/>
      <c r="CW2163" s="15"/>
      <c r="CX2163" s="15"/>
      <c r="CY2163" s="15"/>
      <c r="CZ2163" s="15"/>
      <c r="DA2163" s="15"/>
      <c r="DB2163" s="19"/>
      <c r="DC2163" s="15"/>
    </row>
    <row r="2164" spans="11:107" ht="13.8" x14ac:dyDescent="0.3">
      <c r="K2164" s="15"/>
      <c r="L2164" s="15"/>
      <c r="N2164" s="15"/>
      <c r="P2164" s="15"/>
      <c r="U2164" s="26"/>
      <c r="AG2164" s="23"/>
      <c r="AH2164" s="19"/>
      <c r="AQ2164" s="15"/>
      <c r="BL2164" s="15"/>
      <c r="BM2164" s="15"/>
      <c r="BN2164" s="168"/>
      <c r="BO2164" s="15"/>
      <c r="BV2164" s="17"/>
      <c r="BW2164" s="17"/>
      <c r="BX2164" s="171"/>
      <c r="BY2164" s="15"/>
      <c r="CA2164" s="17"/>
      <c r="CL2164" s="23"/>
      <c r="CM2164" s="172"/>
      <c r="CN2164" s="19"/>
      <c r="CO2164" s="19"/>
      <c r="CP2164" s="170"/>
      <c r="CQ2164" s="170"/>
      <c r="CR2164" s="15"/>
      <c r="CS2164" s="15"/>
      <c r="CT2164" s="19"/>
      <c r="CU2164" s="19"/>
      <c r="CV2164" s="19"/>
      <c r="CW2164" s="15"/>
      <c r="CX2164" s="15"/>
      <c r="CY2164" s="15"/>
      <c r="CZ2164" s="15"/>
      <c r="DA2164" s="15"/>
      <c r="DB2164" s="19"/>
      <c r="DC2164" s="15"/>
    </row>
    <row r="2165" spans="11:107" ht="13.8" x14ac:dyDescent="0.3">
      <c r="K2165" s="15"/>
      <c r="L2165" s="15"/>
      <c r="N2165" s="15"/>
      <c r="P2165" s="15"/>
      <c r="U2165" s="26"/>
      <c r="AG2165" s="23"/>
      <c r="AH2165" s="19"/>
      <c r="AQ2165" s="15"/>
      <c r="BL2165" s="15"/>
      <c r="BM2165" s="15"/>
      <c r="BN2165" s="168"/>
      <c r="BO2165" s="15"/>
      <c r="BV2165" s="17"/>
      <c r="BW2165" s="17"/>
      <c r="BX2165" s="171"/>
      <c r="BY2165" s="15"/>
      <c r="CA2165" s="17"/>
      <c r="CL2165" s="23"/>
      <c r="CM2165" s="172"/>
      <c r="CN2165" s="19"/>
      <c r="CO2165" s="19"/>
      <c r="CP2165" s="170"/>
      <c r="CQ2165" s="170"/>
      <c r="CR2165" s="15"/>
      <c r="CS2165" s="15"/>
      <c r="CT2165" s="19"/>
      <c r="CU2165" s="19"/>
      <c r="CV2165" s="19"/>
      <c r="CW2165" s="15"/>
      <c r="CX2165" s="15"/>
      <c r="CY2165" s="15"/>
      <c r="CZ2165" s="15"/>
      <c r="DA2165" s="15"/>
      <c r="DB2165" s="19"/>
      <c r="DC2165" s="15"/>
    </row>
    <row r="2166" spans="11:107" ht="13.8" x14ac:dyDescent="0.3">
      <c r="K2166" s="15"/>
      <c r="L2166" s="15"/>
      <c r="N2166" s="15"/>
      <c r="P2166" s="15"/>
      <c r="U2166" s="26"/>
      <c r="AG2166" s="23"/>
      <c r="AH2166" s="19"/>
      <c r="AQ2166" s="15"/>
      <c r="BL2166" s="15"/>
      <c r="BM2166" s="15"/>
      <c r="BN2166" s="168"/>
      <c r="BO2166" s="15"/>
      <c r="BV2166" s="17"/>
      <c r="BW2166" s="17"/>
      <c r="BX2166" s="171"/>
      <c r="BY2166" s="15"/>
      <c r="CA2166" s="17"/>
      <c r="CL2166" s="23"/>
      <c r="CM2166" s="172"/>
      <c r="CN2166" s="19"/>
      <c r="CO2166" s="19"/>
      <c r="CP2166" s="170"/>
      <c r="CQ2166" s="170"/>
      <c r="CR2166" s="15"/>
      <c r="CS2166" s="15"/>
      <c r="CT2166" s="19"/>
      <c r="CU2166" s="19"/>
      <c r="CV2166" s="19"/>
      <c r="CW2166" s="15"/>
      <c r="CX2166" s="15"/>
      <c r="CY2166" s="15"/>
      <c r="CZ2166" s="15"/>
      <c r="DA2166" s="15"/>
      <c r="DB2166" s="19"/>
      <c r="DC2166" s="15"/>
    </row>
    <row r="2167" spans="11:107" ht="13.8" x14ac:dyDescent="0.3">
      <c r="K2167" s="15"/>
      <c r="L2167" s="15"/>
      <c r="N2167" s="15"/>
      <c r="P2167" s="15"/>
      <c r="U2167" s="26"/>
      <c r="AG2167" s="23"/>
      <c r="AH2167" s="19"/>
      <c r="AQ2167" s="15"/>
      <c r="BL2167" s="15"/>
      <c r="BM2167" s="15"/>
      <c r="BN2167" s="168"/>
      <c r="BO2167" s="15"/>
      <c r="BV2167" s="17"/>
      <c r="BW2167" s="17"/>
      <c r="BX2167" s="171"/>
      <c r="BY2167" s="15"/>
      <c r="CA2167" s="17"/>
      <c r="CL2167" s="23"/>
      <c r="CM2167" s="172"/>
      <c r="CN2167" s="19"/>
      <c r="CO2167" s="19"/>
      <c r="CP2167" s="170"/>
      <c r="CQ2167" s="170"/>
      <c r="CR2167" s="15"/>
      <c r="CS2167" s="15"/>
      <c r="CT2167" s="19"/>
      <c r="CU2167" s="19"/>
      <c r="CV2167" s="19"/>
      <c r="CW2167" s="15"/>
      <c r="CX2167" s="15"/>
      <c r="CY2167" s="15"/>
      <c r="CZ2167" s="15"/>
      <c r="DA2167" s="15"/>
      <c r="DB2167" s="19"/>
      <c r="DC2167" s="15"/>
    </row>
    <row r="2168" spans="11:107" ht="13.8" x14ac:dyDescent="0.3">
      <c r="K2168" s="15"/>
      <c r="L2168" s="15"/>
      <c r="N2168" s="15"/>
      <c r="P2168" s="15"/>
      <c r="U2168" s="26"/>
      <c r="AG2168" s="23"/>
      <c r="AH2168" s="19"/>
      <c r="AQ2168" s="15"/>
      <c r="BL2168" s="15"/>
      <c r="BM2168" s="15"/>
      <c r="BN2168" s="168"/>
      <c r="BO2168" s="15"/>
      <c r="BV2168" s="17"/>
      <c r="BW2168" s="17"/>
      <c r="BX2168" s="171"/>
      <c r="BY2168" s="15"/>
      <c r="CA2168" s="17"/>
      <c r="CL2168" s="23"/>
      <c r="CM2168" s="172"/>
      <c r="CN2168" s="19"/>
      <c r="CO2168" s="19"/>
      <c r="CP2168" s="170"/>
      <c r="CQ2168" s="170"/>
      <c r="CR2168" s="15"/>
      <c r="CS2168" s="15"/>
      <c r="CT2168" s="19"/>
      <c r="CU2168" s="19"/>
      <c r="CV2168" s="19"/>
      <c r="CW2168" s="15"/>
      <c r="CX2168" s="15"/>
      <c r="CY2168" s="15"/>
      <c r="CZ2168" s="15"/>
      <c r="DA2168" s="15"/>
      <c r="DB2168" s="19"/>
      <c r="DC2168" s="15"/>
    </row>
    <row r="2169" spans="11:107" ht="13.8" x14ac:dyDescent="0.3">
      <c r="K2169" s="15"/>
      <c r="L2169" s="15"/>
      <c r="N2169" s="15"/>
      <c r="P2169" s="15"/>
      <c r="U2169" s="26"/>
      <c r="AG2169" s="23"/>
      <c r="AH2169" s="19"/>
      <c r="AQ2169" s="15"/>
      <c r="BL2169" s="15"/>
      <c r="BM2169" s="15"/>
      <c r="BN2169" s="168"/>
      <c r="BO2169" s="15"/>
      <c r="BV2169" s="17"/>
      <c r="BW2169" s="17"/>
      <c r="BX2169" s="171"/>
      <c r="BY2169" s="15"/>
      <c r="CA2169" s="17"/>
      <c r="CL2169" s="23"/>
      <c r="CM2169" s="172"/>
      <c r="CN2169" s="19"/>
      <c r="CO2169" s="19"/>
      <c r="CP2169" s="170"/>
      <c r="CQ2169" s="170"/>
      <c r="CR2169" s="15"/>
      <c r="CS2169" s="15"/>
      <c r="CT2169" s="19"/>
      <c r="CU2169" s="19"/>
      <c r="CV2169" s="19"/>
      <c r="CW2169" s="15"/>
      <c r="CX2169" s="15"/>
      <c r="CY2169" s="15"/>
      <c r="CZ2169" s="15"/>
      <c r="DA2169" s="15"/>
      <c r="DB2169" s="19"/>
      <c r="DC2169" s="15"/>
    </row>
    <row r="2170" spans="11:107" ht="13.8" x14ac:dyDescent="0.3">
      <c r="K2170" s="15"/>
      <c r="L2170" s="15"/>
      <c r="N2170" s="15"/>
      <c r="P2170" s="15"/>
      <c r="U2170" s="26"/>
      <c r="AG2170" s="23"/>
      <c r="AH2170" s="19"/>
      <c r="AQ2170" s="15"/>
      <c r="BL2170" s="15"/>
      <c r="BM2170" s="15"/>
      <c r="BN2170" s="168"/>
      <c r="BO2170" s="15"/>
      <c r="BV2170" s="17"/>
      <c r="BW2170" s="17"/>
      <c r="BX2170" s="171"/>
      <c r="BY2170" s="15"/>
      <c r="CA2170" s="17"/>
      <c r="CL2170" s="23"/>
      <c r="CM2170" s="172"/>
      <c r="CN2170" s="19"/>
      <c r="CO2170" s="19"/>
      <c r="CP2170" s="170"/>
      <c r="CQ2170" s="170"/>
      <c r="CR2170" s="15"/>
      <c r="CS2170" s="15"/>
      <c r="CT2170" s="19"/>
      <c r="CU2170" s="19"/>
      <c r="CV2170" s="19"/>
      <c r="CW2170" s="15"/>
      <c r="CX2170" s="15"/>
      <c r="CY2170" s="15"/>
      <c r="CZ2170" s="15"/>
      <c r="DA2170" s="15"/>
      <c r="DB2170" s="19"/>
      <c r="DC2170" s="15"/>
    </row>
    <row r="2171" spans="11:107" ht="13.8" x14ac:dyDescent="0.3">
      <c r="K2171" s="15"/>
      <c r="L2171" s="15"/>
      <c r="N2171" s="15"/>
      <c r="P2171" s="15"/>
      <c r="U2171" s="26"/>
      <c r="AG2171" s="23"/>
      <c r="AH2171" s="19"/>
      <c r="AQ2171" s="15"/>
      <c r="BL2171" s="15"/>
      <c r="BM2171" s="15"/>
      <c r="BN2171" s="168"/>
      <c r="BO2171" s="15"/>
      <c r="BV2171" s="17"/>
      <c r="BW2171" s="17"/>
      <c r="BX2171" s="171"/>
      <c r="BY2171" s="15"/>
      <c r="CA2171" s="17"/>
      <c r="CL2171" s="23"/>
      <c r="CM2171" s="172"/>
      <c r="CN2171" s="19"/>
      <c r="CO2171" s="19"/>
      <c r="CP2171" s="170"/>
      <c r="CQ2171" s="170"/>
      <c r="CR2171" s="15"/>
      <c r="CS2171" s="15"/>
      <c r="CT2171" s="19"/>
      <c r="CU2171" s="19"/>
      <c r="CV2171" s="19"/>
      <c r="CW2171" s="15"/>
      <c r="CX2171" s="15"/>
      <c r="CY2171" s="15"/>
      <c r="CZ2171" s="15"/>
      <c r="DA2171" s="15"/>
      <c r="DB2171" s="19"/>
      <c r="DC2171" s="15"/>
    </row>
    <row r="2172" spans="11:107" ht="13.8" x14ac:dyDescent="0.3">
      <c r="K2172" s="15"/>
      <c r="L2172" s="15"/>
      <c r="N2172" s="15"/>
      <c r="P2172" s="15"/>
      <c r="U2172" s="26"/>
      <c r="AG2172" s="23"/>
      <c r="AH2172" s="19"/>
      <c r="AQ2172" s="15"/>
      <c r="BL2172" s="15"/>
      <c r="BM2172" s="15"/>
      <c r="BN2172" s="168"/>
      <c r="BO2172" s="15"/>
      <c r="BV2172" s="17"/>
      <c r="BW2172" s="17"/>
      <c r="BX2172" s="171"/>
      <c r="BY2172" s="15"/>
      <c r="CA2172" s="17"/>
      <c r="CL2172" s="23"/>
      <c r="CM2172" s="172"/>
      <c r="CN2172" s="19"/>
      <c r="CO2172" s="19"/>
      <c r="CP2172" s="170"/>
      <c r="CQ2172" s="170"/>
      <c r="CR2172" s="15"/>
      <c r="CS2172" s="15"/>
      <c r="CT2172" s="19"/>
      <c r="CU2172" s="19"/>
      <c r="CV2172" s="19"/>
      <c r="CW2172" s="15"/>
      <c r="CX2172" s="15"/>
      <c r="CY2172" s="15"/>
      <c r="CZ2172" s="15"/>
      <c r="DA2172" s="15"/>
      <c r="DB2172" s="19"/>
      <c r="DC2172" s="15"/>
    </row>
    <row r="2173" spans="11:107" ht="13.8" x14ac:dyDescent="0.3">
      <c r="K2173" s="15"/>
      <c r="L2173" s="15"/>
      <c r="N2173" s="15"/>
      <c r="P2173" s="15"/>
      <c r="U2173" s="26"/>
      <c r="AG2173" s="23"/>
      <c r="AH2173" s="19"/>
      <c r="AQ2173" s="15"/>
      <c r="BL2173" s="15"/>
      <c r="BM2173" s="15"/>
      <c r="BN2173" s="168"/>
      <c r="BO2173" s="15"/>
      <c r="BV2173" s="17"/>
      <c r="BW2173" s="17"/>
      <c r="BX2173" s="171"/>
      <c r="BY2173" s="15"/>
      <c r="CA2173" s="17"/>
      <c r="CL2173" s="23"/>
      <c r="CM2173" s="172"/>
      <c r="CN2173" s="19"/>
      <c r="CO2173" s="19"/>
      <c r="CP2173" s="170"/>
      <c r="CQ2173" s="170"/>
      <c r="CR2173" s="15"/>
      <c r="CS2173" s="15"/>
      <c r="CT2173" s="19"/>
      <c r="CU2173" s="19"/>
      <c r="CV2173" s="19"/>
      <c r="CW2173" s="15"/>
      <c r="CX2173" s="15"/>
      <c r="CY2173" s="15"/>
      <c r="CZ2173" s="15"/>
      <c r="DA2173" s="15"/>
      <c r="DB2173" s="19"/>
      <c r="DC2173" s="15"/>
    </row>
    <row r="2174" spans="11:107" ht="13.8" x14ac:dyDescent="0.3">
      <c r="K2174" s="15"/>
      <c r="L2174" s="15"/>
      <c r="N2174" s="15"/>
      <c r="P2174" s="15"/>
      <c r="U2174" s="26"/>
      <c r="AG2174" s="23"/>
      <c r="AH2174" s="19"/>
      <c r="AQ2174" s="15"/>
      <c r="BL2174" s="15"/>
      <c r="BM2174" s="15"/>
      <c r="BN2174" s="168"/>
      <c r="BO2174" s="15"/>
      <c r="BV2174" s="17"/>
      <c r="BW2174" s="17"/>
      <c r="BX2174" s="171"/>
      <c r="BY2174" s="15"/>
      <c r="CA2174" s="17"/>
      <c r="CL2174" s="23"/>
      <c r="CM2174" s="172"/>
      <c r="CN2174" s="19"/>
      <c r="CO2174" s="19"/>
      <c r="CP2174" s="170"/>
      <c r="CQ2174" s="170"/>
      <c r="CR2174" s="15"/>
      <c r="CS2174" s="15"/>
      <c r="CT2174" s="19"/>
      <c r="CU2174" s="19"/>
      <c r="CV2174" s="19"/>
      <c r="CW2174" s="15"/>
      <c r="CX2174" s="15"/>
      <c r="CY2174" s="15"/>
      <c r="CZ2174" s="15"/>
      <c r="DA2174" s="15"/>
      <c r="DB2174" s="19"/>
      <c r="DC2174" s="15"/>
    </row>
    <row r="2175" spans="11:107" ht="13.8" x14ac:dyDescent="0.3">
      <c r="K2175" s="15"/>
      <c r="L2175" s="15"/>
      <c r="N2175" s="15"/>
      <c r="P2175" s="15"/>
      <c r="U2175" s="26"/>
      <c r="AG2175" s="23"/>
      <c r="AH2175" s="19"/>
      <c r="AQ2175" s="15"/>
      <c r="BL2175" s="15"/>
      <c r="BM2175" s="15"/>
      <c r="BN2175" s="168"/>
      <c r="BO2175" s="15"/>
      <c r="BV2175" s="17"/>
      <c r="BW2175" s="17"/>
      <c r="BX2175" s="171"/>
      <c r="BY2175" s="15"/>
      <c r="CA2175" s="17"/>
      <c r="CL2175" s="23"/>
      <c r="CM2175" s="172"/>
      <c r="CN2175" s="19"/>
      <c r="CO2175" s="19"/>
      <c r="CP2175" s="170"/>
      <c r="CQ2175" s="170"/>
      <c r="CR2175" s="15"/>
      <c r="CS2175" s="15"/>
      <c r="CT2175" s="19"/>
      <c r="CU2175" s="19"/>
      <c r="CV2175" s="19"/>
      <c r="CW2175" s="15"/>
      <c r="CX2175" s="15"/>
      <c r="CY2175" s="15"/>
      <c r="CZ2175" s="15"/>
      <c r="DA2175" s="15"/>
      <c r="DB2175" s="19"/>
      <c r="DC2175" s="15"/>
    </row>
    <row r="2176" spans="11:107" ht="13.8" x14ac:dyDescent="0.3">
      <c r="K2176" s="15"/>
      <c r="L2176" s="15"/>
      <c r="N2176" s="15"/>
      <c r="P2176" s="15"/>
      <c r="U2176" s="26"/>
      <c r="AG2176" s="23"/>
      <c r="AH2176" s="19"/>
      <c r="AQ2176" s="15"/>
      <c r="BL2176" s="15"/>
      <c r="BM2176" s="15"/>
      <c r="BN2176" s="168"/>
      <c r="BO2176" s="15"/>
      <c r="BV2176" s="17"/>
      <c r="BW2176" s="17"/>
      <c r="BX2176" s="171"/>
      <c r="BY2176" s="15"/>
      <c r="CA2176" s="17"/>
      <c r="CL2176" s="23"/>
      <c r="CM2176" s="172"/>
      <c r="CN2176" s="19"/>
      <c r="CO2176" s="19"/>
      <c r="CP2176" s="170"/>
      <c r="CQ2176" s="170"/>
      <c r="CR2176" s="15"/>
      <c r="CS2176" s="15"/>
      <c r="CT2176" s="19"/>
      <c r="CU2176" s="19"/>
      <c r="CV2176" s="19"/>
      <c r="CW2176" s="15"/>
      <c r="CX2176" s="15"/>
      <c r="CY2176" s="15"/>
      <c r="CZ2176" s="15"/>
      <c r="DA2176" s="15"/>
      <c r="DB2176" s="19"/>
      <c r="DC2176" s="15"/>
    </row>
    <row r="2177" spans="11:107" ht="13.8" x14ac:dyDescent="0.3">
      <c r="K2177" s="15"/>
      <c r="L2177" s="15"/>
      <c r="N2177" s="15"/>
      <c r="P2177" s="15"/>
      <c r="U2177" s="26"/>
      <c r="AG2177" s="23"/>
      <c r="AH2177" s="19"/>
      <c r="AQ2177" s="15"/>
      <c r="BL2177" s="15"/>
      <c r="BM2177" s="15"/>
      <c r="BN2177" s="168"/>
      <c r="BO2177" s="15"/>
      <c r="BV2177" s="17"/>
      <c r="BW2177" s="17"/>
      <c r="BX2177" s="171"/>
      <c r="BY2177" s="15"/>
      <c r="CA2177" s="17"/>
      <c r="CL2177" s="23"/>
      <c r="CM2177" s="172"/>
      <c r="CN2177" s="19"/>
      <c r="CO2177" s="19"/>
      <c r="CP2177" s="170"/>
      <c r="CQ2177" s="170"/>
      <c r="CR2177" s="15"/>
      <c r="CS2177" s="15"/>
      <c r="CT2177" s="19"/>
      <c r="CU2177" s="19"/>
      <c r="CV2177" s="19"/>
      <c r="CW2177" s="15"/>
      <c r="CX2177" s="15"/>
      <c r="CY2177" s="15"/>
      <c r="CZ2177" s="15"/>
      <c r="DA2177" s="15"/>
      <c r="DB2177" s="19"/>
      <c r="DC2177" s="15"/>
    </row>
    <row r="2178" spans="11:107" ht="13.8" x14ac:dyDescent="0.3">
      <c r="K2178" s="15"/>
      <c r="L2178" s="15"/>
      <c r="N2178" s="15"/>
      <c r="P2178" s="15"/>
      <c r="U2178" s="26"/>
      <c r="AG2178" s="23"/>
      <c r="AH2178" s="19"/>
      <c r="AQ2178" s="15"/>
      <c r="BL2178" s="15"/>
      <c r="BM2178" s="15"/>
      <c r="BN2178" s="168"/>
      <c r="BO2178" s="15"/>
      <c r="BV2178" s="17"/>
      <c r="BW2178" s="17"/>
      <c r="BX2178" s="171"/>
      <c r="BY2178" s="15"/>
      <c r="CA2178" s="17"/>
      <c r="CL2178" s="23"/>
      <c r="CM2178" s="172"/>
      <c r="CN2178" s="19"/>
      <c r="CO2178" s="19"/>
      <c r="CP2178" s="170"/>
      <c r="CQ2178" s="170"/>
      <c r="CR2178" s="15"/>
      <c r="CS2178" s="15"/>
      <c r="CT2178" s="19"/>
      <c r="CU2178" s="19"/>
      <c r="CV2178" s="19"/>
      <c r="CW2178" s="15"/>
      <c r="CX2178" s="15"/>
      <c r="CY2178" s="15"/>
      <c r="CZ2178" s="15"/>
      <c r="DA2178" s="15"/>
      <c r="DB2178" s="19"/>
      <c r="DC2178" s="15"/>
    </row>
    <row r="2179" spans="11:107" ht="13.8" x14ac:dyDescent="0.3">
      <c r="K2179" s="15"/>
      <c r="L2179" s="15"/>
      <c r="N2179" s="15"/>
      <c r="P2179" s="15"/>
      <c r="U2179" s="26"/>
      <c r="AG2179" s="23"/>
      <c r="AH2179" s="19"/>
      <c r="AQ2179" s="15"/>
      <c r="BL2179" s="15"/>
      <c r="BM2179" s="15"/>
      <c r="BN2179" s="168"/>
      <c r="BO2179" s="15"/>
      <c r="BV2179" s="17"/>
      <c r="BW2179" s="17"/>
      <c r="BX2179" s="171"/>
      <c r="BY2179" s="15"/>
      <c r="CA2179" s="17"/>
      <c r="CL2179" s="23"/>
      <c r="CM2179" s="172"/>
      <c r="CN2179" s="19"/>
      <c r="CO2179" s="19"/>
      <c r="CP2179" s="170"/>
      <c r="CQ2179" s="170"/>
      <c r="CR2179" s="15"/>
      <c r="CS2179" s="15"/>
      <c r="CT2179" s="19"/>
      <c r="CU2179" s="19"/>
      <c r="CV2179" s="19"/>
      <c r="CW2179" s="15"/>
      <c r="CX2179" s="15"/>
      <c r="CY2179" s="15"/>
      <c r="CZ2179" s="15"/>
      <c r="DA2179" s="15"/>
      <c r="DB2179" s="19"/>
      <c r="DC2179" s="15"/>
    </row>
    <row r="2180" spans="11:107" ht="13.8" x14ac:dyDescent="0.3">
      <c r="K2180" s="15"/>
      <c r="L2180" s="15"/>
      <c r="N2180" s="15"/>
      <c r="P2180" s="15"/>
      <c r="U2180" s="26"/>
      <c r="AG2180" s="23"/>
      <c r="AH2180" s="19"/>
      <c r="AQ2180" s="15"/>
      <c r="BL2180" s="15"/>
      <c r="BM2180" s="15"/>
      <c r="BN2180" s="168"/>
      <c r="BO2180" s="15"/>
      <c r="BV2180" s="17"/>
      <c r="BW2180" s="17"/>
      <c r="BX2180" s="171"/>
      <c r="BY2180" s="15"/>
      <c r="CA2180" s="17"/>
      <c r="CL2180" s="23"/>
      <c r="CM2180" s="172"/>
      <c r="CN2180" s="19"/>
      <c r="CO2180" s="19"/>
      <c r="CP2180" s="170"/>
      <c r="CQ2180" s="170"/>
      <c r="CR2180" s="15"/>
      <c r="CS2180" s="15"/>
      <c r="CT2180" s="19"/>
      <c r="CU2180" s="19"/>
      <c r="CV2180" s="19"/>
      <c r="CW2180" s="15"/>
      <c r="CX2180" s="15"/>
      <c r="CY2180" s="15"/>
      <c r="CZ2180" s="15"/>
      <c r="DA2180" s="15"/>
      <c r="DB2180" s="19"/>
      <c r="DC2180" s="15"/>
    </row>
    <row r="2181" spans="11:107" ht="13.8" x14ac:dyDescent="0.3">
      <c r="K2181" s="15"/>
      <c r="L2181" s="15"/>
      <c r="N2181" s="15"/>
      <c r="P2181" s="15"/>
      <c r="U2181" s="26"/>
      <c r="AG2181" s="23"/>
      <c r="AH2181" s="19"/>
      <c r="AQ2181" s="15"/>
      <c r="BL2181" s="15"/>
      <c r="BM2181" s="15"/>
      <c r="BN2181" s="168"/>
      <c r="BO2181" s="15"/>
      <c r="BV2181" s="17"/>
      <c r="BW2181" s="17"/>
      <c r="BX2181" s="171"/>
      <c r="BY2181" s="15"/>
      <c r="CA2181" s="17"/>
      <c r="CL2181" s="23"/>
      <c r="CM2181" s="172"/>
      <c r="CN2181" s="19"/>
      <c r="CO2181" s="19"/>
      <c r="CP2181" s="170"/>
      <c r="CQ2181" s="170"/>
      <c r="CR2181" s="15"/>
      <c r="CS2181" s="15"/>
      <c r="CT2181" s="19"/>
      <c r="CU2181" s="19"/>
      <c r="CV2181" s="19"/>
      <c r="CW2181" s="15"/>
      <c r="CX2181" s="15"/>
      <c r="CY2181" s="15"/>
      <c r="CZ2181" s="15"/>
      <c r="DA2181" s="15"/>
      <c r="DB2181" s="19"/>
      <c r="DC2181" s="15"/>
    </row>
    <row r="2182" spans="11:107" ht="13.8" x14ac:dyDescent="0.3">
      <c r="K2182" s="15"/>
      <c r="L2182" s="15"/>
      <c r="N2182" s="15"/>
      <c r="P2182" s="15"/>
      <c r="U2182" s="26"/>
      <c r="AG2182" s="23"/>
      <c r="AH2182" s="19"/>
      <c r="AQ2182" s="15"/>
      <c r="BL2182" s="15"/>
      <c r="BM2182" s="15"/>
      <c r="BN2182" s="168"/>
      <c r="BO2182" s="15"/>
      <c r="BV2182" s="17"/>
      <c r="BW2182" s="17"/>
      <c r="BX2182" s="171"/>
      <c r="BY2182" s="15"/>
      <c r="CA2182" s="17"/>
      <c r="CL2182" s="23"/>
      <c r="CM2182" s="172"/>
      <c r="CN2182" s="19"/>
      <c r="CO2182" s="19"/>
      <c r="CP2182" s="170"/>
      <c r="CQ2182" s="170"/>
      <c r="CR2182" s="15"/>
      <c r="CS2182" s="15"/>
      <c r="CT2182" s="19"/>
      <c r="CU2182" s="19"/>
      <c r="CV2182" s="19"/>
      <c r="CW2182" s="15"/>
      <c r="CX2182" s="15"/>
      <c r="CY2182" s="15"/>
      <c r="CZ2182" s="15"/>
      <c r="DA2182" s="15"/>
      <c r="DB2182" s="19"/>
      <c r="DC2182" s="15"/>
    </row>
    <row r="2183" spans="11:107" ht="13.8" x14ac:dyDescent="0.3">
      <c r="K2183" s="15"/>
      <c r="L2183" s="15"/>
      <c r="N2183" s="15"/>
      <c r="P2183" s="15"/>
      <c r="U2183" s="26"/>
      <c r="AG2183" s="23"/>
      <c r="AH2183" s="19"/>
      <c r="AQ2183" s="15"/>
      <c r="BL2183" s="15"/>
      <c r="BM2183" s="15"/>
      <c r="BN2183" s="168"/>
      <c r="BO2183" s="15"/>
      <c r="BV2183" s="17"/>
      <c r="BW2183" s="17"/>
      <c r="BX2183" s="171"/>
      <c r="BY2183" s="15"/>
      <c r="CA2183" s="17"/>
      <c r="CL2183" s="23"/>
      <c r="CM2183" s="172"/>
      <c r="CN2183" s="19"/>
      <c r="CO2183" s="19"/>
      <c r="CP2183" s="170"/>
      <c r="CQ2183" s="170"/>
      <c r="CR2183" s="15"/>
      <c r="CS2183" s="15"/>
      <c r="CT2183" s="19"/>
      <c r="CU2183" s="19"/>
      <c r="CV2183" s="19"/>
      <c r="CW2183" s="15"/>
      <c r="CX2183" s="15"/>
      <c r="CY2183" s="15"/>
      <c r="CZ2183" s="15"/>
      <c r="DA2183" s="15"/>
      <c r="DB2183" s="19"/>
      <c r="DC2183" s="15"/>
    </row>
    <row r="2184" spans="11:107" ht="13.8" x14ac:dyDescent="0.3">
      <c r="K2184" s="15"/>
      <c r="L2184" s="15"/>
      <c r="N2184" s="15"/>
      <c r="P2184" s="15"/>
      <c r="U2184" s="26"/>
      <c r="AG2184" s="23"/>
      <c r="AH2184" s="19"/>
      <c r="AQ2184" s="15"/>
      <c r="BL2184" s="15"/>
      <c r="BM2184" s="15"/>
      <c r="BN2184" s="168"/>
      <c r="BO2184" s="15"/>
      <c r="BV2184" s="17"/>
      <c r="BW2184" s="17"/>
      <c r="BX2184" s="171"/>
      <c r="BY2184" s="15"/>
      <c r="CA2184" s="17"/>
      <c r="CL2184" s="23"/>
      <c r="CM2184" s="172"/>
      <c r="CN2184" s="19"/>
      <c r="CO2184" s="19"/>
      <c r="CP2184" s="170"/>
      <c r="CQ2184" s="170"/>
      <c r="CR2184" s="15"/>
      <c r="CS2184" s="15"/>
      <c r="CT2184" s="19"/>
      <c r="CU2184" s="19"/>
      <c r="CV2184" s="19"/>
      <c r="CW2184" s="15"/>
      <c r="CX2184" s="15"/>
      <c r="CY2184" s="15"/>
      <c r="CZ2184" s="15"/>
      <c r="DA2184" s="15"/>
      <c r="DB2184" s="19"/>
      <c r="DC2184" s="15"/>
    </row>
    <row r="2185" spans="11:107" ht="13.8" x14ac:dyDescent="0.3">
      <c r="K2185" s="15"/>
      <c r="L2185" s="15"/>
      <c r="N2185" s="15"/>
      <c r="P2185" s="15"/>
      <c r="U2185" s="26"/>
      <c r="AG2185" s="23"/>
      <c r="AH2185" s="19"/>
      <c r="AQ2185" s="15"/>
      <c r="BL2185" s="15"/>
      <c r="BM2185" s="15"/>
      <c r="BN2185" s="168"/>
      <c r="BO2185" s="15"/>
      <c r="BV2185" s="17"/>
      <c r="BW2185" s="17"/>
      <c r="BX2185" s="171"/>
      <c r="BY2185" s="15"/>
      <c r="CA2185" s="17"/>
      <c r="CL2185" s="23"/>
      <c r="CM2185" s="172"/>
      <c r="CN2185" s="19"/>
      <c r="CO2185" s="19"/>
      <c r="CP2185" s="170"/>
      <c r="CQ2185" s="170"/>
      <c r="CR2185" s="15"/>
      <c r="CS2185" s="15"/>
      <c r="CT2185" s="19"/>
      <c r="CU2185" s="19"/>
      <c r="CV2185" s="19"/>
      <c r="CW2185" s="15"/>
      <c r="CX2185" s="15"/>
      <c r="CY2185" s="15"/>
      <c r="CZ2185" s="15"/>
      <c r="DA2185" s="15"/>
      <c r="DB2185" s="19"/>
      <c r="DC2185" s="15"/>
    </row>
    <row r="2186" spans="11:107" ht="13.8" x14ac:dyDescent="0.3">
      <c r="K2186" s="15"/>
      <c r="L2186" s="15"/>
      <c r="N2186" s="15"/>
      <c r="P2186" s="15"/>
      <c r="U2186" s="26"/>
      <c r="AG2186" s="23"/>
      <c r="AH2186" s="19"/>
      <c r="AQ2186" s="15"/>
      <c r="BL2186" s="15"/>
      <c r="BM2186" s="15"/>
      <c r="BN2186" s="168"/>
      <c r="BO2186" s="15"/>
      <c r="BV2186" s="17"/>
      <c r="BW2186" s="17"/>
      <c r="BX2186" s="171"/>
      <c r="BY2186" s="15"/>
      <c r="CA2186" s="17"/>
      <c r="CL2186" s="23"/>
      <c r="CM2186" s="172"/>
      <c r="CN2186" s="19"/>
      <c r="CO2186" s="19"/>
      <c r="CP2186" s="170"/>
      <c r="CQ2186" s="170"/>
      <c r="CR2186" s="15"/>
      <c r="CS2186" s="15"/>
      <c r="CT2186" s="19"/>
      <c r="CU2186" s="19"/>
      <c r="CV2186" s="19"/>
      <c r="CW2186" s="15"/>
      <c r="CX2186" s="15"/>
      <c r="CY2186" s="15"/>
      <c r="CZ2186" s="15"/>
      <c r="DA2186" s="15"/>
      <c r="DB2186" s="19"/>
      <c r="DC2186" s="15"/>
    </row>
    <row r="2187" spans="11:107" ht="13.8" x14ac:dyDescent="0.3">
      <c r="K2187" s="15"/>
      <c r="L2187" s="15"/>
      <c r="N2187" s="15"/>
      <c r="P2187" s="15"/>
      <c r="U2187" s="26"/>
      <c r="AG2187" s="23"/>
      <c r="AH2187" s="19"/>
      <c r="AQ2187" s="15"/>
      <c r="BL2187" s="15"/>
      <c r="BM2187" s="15"/>
      <c r="BN2187" s="168"/>
      <c r="BO2187" s="15"/>
      <c r="BV2187" s="17"/>
      <c r="BW2187" s="17"/>
      <c r="BX2187" s="171"/>
      <c r="BY2187" s="15"/>
      <c r="CA2187" s="17"/>
      <c r="CL2187" s="23"/>
      <c r="CM2187" s="172"/>
      <c r="CN2187" s="19"/>
      <c r="CO2187" s="19"/>
      <c r="CP2187" s="170"/>
      <c r="CQ2187" s="170"/>
      <c r="CR2187" s="15"/>
      <c r="CS2187" s="15"/>
      <c r="CT2187" s="19"/>
      <c r="CU2187" s="19"/>
      <c r="CV2187" s="19"/>
      <c r="CW2187" s="15"/>
      <c r="CX2187" s="15"/>
      <c r="CY2187" s="15"/>
      <c r="CZ2187" s="15"/>
      <c r="DA2187" s="15"/>
      <c r="DB2187" s="19"/>
      <c r="DC2187" s="15"/>
    </row>
    <row r="2188" spans="11:107" ht="13.8" x14ac:dyDescent="0.3">
      <c r="K2188" s="15"/>
      <c r="L2188" s="15"/>
      <c r="N2188" s="15"/>
      <c r="P2188" s="15"/>
      <c r="U2188" s="26"/>
      <c r="AG2188" s="23"/>
      <c r="AH2188" s="19"/>
      <c r="AQ2188" s="15"/>
      <c r="BL2188" s="15"/>
      <c r="BM2188" s="15"/>
      <c r="BN2188" s="168"/>
      <c r="BO2188" s="15"/>
      <c r="BV2188" s="17"/>
      <c r="BW2188" s="17"/>
      <c r="BX2188" s="171"/>
      <c r="BY2188" s="15"/>
      <c r="CA2188" s="17"/>
      <c r="CL2188" s="23"/>
      <c r="CM2188" s="172"/>
      <c r="CN2188" s="19"/>
      <c r="CO2188" s="19"/>
      <c r="CP2188" s="170"/>
      <c r="CQ2188" s="170"/>
      <c r="CR2188" s="15"/>
      <c r="CS2188" s="15"/>
      <c r="CT2188" s="19"/>
      <c r="CU2188" s="19"/>
      <c r="CV2188" s="19"/>
      <c r="CW2188" s="15"/>
      <c r="CX2188" s="15"/>
      <c r="CY2188" s="15"/>
      <c r="CZ2188" s="15"/>
      <c r="DA2188" s="15"/>
      <c r="DB2188" s="19"/>
      <c r="DC2188" s="15"/>
    </row>
    <row r="2189" spans="11:107" ht="13.8" x14ac:dyDescent="0.3">
      <c r="K2189" s="15"/>
      <c r="L2189" s="15"/>
      <c r="N2189" s="15"/>
      <c r="P2189" s="15"/>
      <c r="U2189" s="26"/>
      <c r="AG2189" s="23"/>
      <c r="AH2189" s="19"/>
      <c r="AQ2189" s="15"/>
      <c r="BL2189" s="15"/>
      <c r="BM2189" s="15"/>
      <c r="BN2189" s="168"/>
      <c r="BO2189" s="15"/>
      <c r="BV2189" s="17"/>
      <c r="BW2189" s="17"/>
      <c r="BX2189" s="171"/>
      <c r="BY2189" s="15"/>
      <c r="CA2189" s="17"/>
      <c r="CL2189" s="23"/>
      <c r="CM2189" s="172"/>
      <c r="CN2189" s="19"/>
      <c r="CO2189" s="19"/>
      <c r="CP2189" s="170"/>
      <c r="CQ2189" s="170"/>
      <c r="CR2189" s="15"/>
      <c r="CS2189" s="15"/>
      <c r="CT2189" s="19"/>
      <c r="CU2189" s="19"/>
      <c r="CV2189" s="19"/>
      <c r="CW2189" s="15"/>
      <c r="CX2189" s="15"/>
      <c r="CY2189" s="15"/>
      <c r="CZ2189" s="15"/>
      <c r="DA2189" s="15"/>
      <c r="DB2189" s="19"/>
      <c r="DC2189" s="15"/>
    </row>
    <row r="2190" spans="11:107" ht="13.8" x14ac:dyDescent="0.3">
      <c r="K2190" s="15"/>
      <c r="L2190" s="15"/>
      <c r="N2190" s="15"/>
      <c r="P2190" s="15"/>
      <c r="U2190" s="26"/>
      <c r="AG2190" s="23"/>
      <c r="AH2190" s="19"/>
      <c r="AQ2190" s="15"/>
      <c r="BL2190" s="15"/>
      <c r="BM2190" s="15"/>
      <c r="BN2190" s="168"/>
      <c r="BO2190" s="15"/>
      <c r="BV2190" s="17"/>
      <c r="BW2190" s="17"/>
      <c r="BX2190" s="171"/>
      <c r="BY2190" s="15"/>
      <c r="CA2190" s="17"/>
      <c r="CL2190" s="23"/>
      <c r="CM2190" s="172"/>
      <c r="CN2190" s="19"/>
      <c r="CO2190" s="19"/>
      <c r="CP2190" s="170"/>
      <c r="CQ2190" s="170"/>
      <c r="CR2190" s="15"/>
      <c r="CS2190" s="15"/>
      <c r="CT2190" s="19"/>
      <c r="CU2190" s="19"/>
      <c r="CV2190" s="19"/>
      <c r="CW2190" s="15"/>
      <c r="CX2190" s="15"/>
      <c r="CY2190" s="15"/>
      <c r="CZ2190" s="15"/>
      <c r="DA2190" s="15"/>
      <c r="DB2190" s="19"/>
      <c r="DC2190" s="15"/>
    </row>
    <row r="2191" spans="11:107" ht="13.8" x14ac:dyDescent="0.3">
      <c r="K2191" s="15"/>
      <c r="L2191" s="15"/>
      <c r="N2191" s="15"/>
      <c r="P2191" s="15"/>
      <c r="U2191" s="26"/>
      <c r="AG2191" s="23"/>
      <c r="AH2191" s="19"/>
      <c r="AQ2191" s="15"/>
      <c r="BL2191" s="15"/>
      <c r="BM2191" s="15"/>
      <c r="BN2191" s="168"/>
      <c r="BO2191" s="15"/>
      <c r="BV2191" s="17"/>
      <c r="BW2191" s="17"/>
      <c r="BX2191" s="171"/>
      <c r="BY2191" s="15"/>
      <c r="CA2191" s="17"/>
      <c r="CL2191" s="23"/>
      <c r="CM2191" s="172"/>
      <c r="CN2191" s="19"/>
      <c r="CO2191" s="19"/>
      <c r="CP2191" s="170"/>
      <c r="CQ2191" s="170"/>
      <c r="CR2191" s="15"/>
      <c r="CS2191" s="15"/>
      <c r="CT2191" s="19"/>
      <c r="CU2191" s="19"/>
      <c r="CV2191" s="19"/>
      <c r="CW2191" s="15"/>
      <c r="CX2191" s="15"/>
      <c r="CY2191" s="15"/>
      <c r="CZ2191" s="15"/>
      <c r="DA2191" s="15"/>
      <c r="DB2191" s="19"/>
      <c r="DC2191" s="15"/>
    </row>
    <row r="2192" spans="11:107" ht="13.8" x14ac:dyDescent="0.3">
      <c r="K2192" s="15"/>
      <c r="L2192" s="15"/>
      <c r="N2192" s="15"/>
      <c r="P2192" s="15"/>
      <c r="U2192" s="26"/>
      <c r="AG2192" s="23"/>
      <c r="AH2192" s="19"/>
      <c r="AQ2192" s="15"/>
      <c r="BL2192" s="15"/>
      <c r="BM2192" s="15"/>
      <c r="BN2192" s="168"/>
      <c r="BO2192" s="15"/>
      <c r="BV2192" s="17"/>
      <c r="BW2192" s="17"/>
      <c r="BX2192" s="171"/>
      <c r="BY2192" s="15"/>
      <c r="CA2192" s="17"/>
      <c r="CL2192" s="23"/>
      <c r="CM2192" s="172"/>
      <c r="CN2192" s="19"/>
      <c r="CO2192" s="19"/>
      <c r="CP2192" s="170"/>
      <c r="CQ2192" s="170"/>
      <c r="CR2192" s="15"/>
      <c r="CS2192" s="15"/>
      <c r="CT2192" s="19"/>
      <c r="CU2192" s="19"/>
      <c r="CV2192" s="19"/>
      <c r="CW2192" s="15"/>
      <c r="CX2192" s="15"/>
      <c r="CY2192" s="15"/>
      <c r="CZ2192" s="15"/>
      <c r="DA2192" s="15"/>
      <c r="DB2192" s="19"/>
      <c r="DC2192" s="15"/>
    </row>
    <row r="2193" spans="11:107" ht="13.8" x14ac:dyDescent="0.3">
      <c r="K2193" s="15"/>
      <c r="L2193" s="15"/>
      <c r="N2193" s="15"/>
      <c r="P2193" s="15"/>
      <c r="U2193" s="26"/>
      <c r="AG2193" s="23"/>
      <c r="AH2193" s="19"/>
      <c r="AQ2193" s="15"/>
      <c r="BL2193" s="15"/>
      <c r="BM2193" s="15"/>
      <c r="BN2193" s="168"/>
      <c r="BO2193" s="15"/>
      <c r="BV2193" s="17"/>
      <c r="BW2193" s="17"/>
      <c r="BX2193" s="171"/>
      <c r="BY2193" s="15"/>
      <c r="CA2193" s="17"/>
      <c r="CL2193" s="23"/>
      <c r="CM2193" s="172"/>
      <c r="CN2193" s="19"/>
      <c r="CO2193" s="19"/>
      <c r="CP2193" s="170"/>
      <c r="CQ2193" s="170"/>
      <c r="CR2193" s="15"/>
      <c r="CS2193" s="15"/>
      <c r="CT2193" s="19"/>
      <c r="CU2193" s="19"/>
      <c r="CV2193" s="19"/>
      <c r="CW2193" s="15"/>
      <c r="CX2193" s="15"/>
      <c r="CY2193" s="15"/>
      <c r="CZ2193" s="15"/>
      <c r="DA2193" s="15"/>
      <c r="DB2193" s="19"/>
      <c r="DC2193" s="15"/>
    </row>
    <row r="2194" spans="11:107" ht="13.8" x14ac:dyDescent="0.3">
      <c r="K2194" s="15"/>
      <c r="L2194" s="15"/>
      <c r="N2194" s="15"/>
      <c r="P2194" s="15"/>
      <c r="U2194" s="26"/>
      <c r="AG2194" s="23"/>
      <c r="AH2194" s="19"/>
      <c r="AQ2194" s="15"/>
      <c r="BL2194" s="15"/>
      <c r="BM2194" s="15"/>
      <c r="BN2194" s="168"/>
      <c r="BO2194" s="15"/>
      <c r="BV2194" s="17"/>
      <c r="BW2194" s="17"/>
      <c r="BX2194" s="171"/>
      <c r="BY2194" s="15"/>
      <c r="CA2194" s="17"/>
      <c r="CL2194" s="23"/>
      <c r="CM2194" s="172"/>
      <c r="CN2194" s="19"/>
      <c r="CO2194" s="19"/>
      <c r="CP2194" s="170"/>
      <c r="CQ2194" s="170"/>
      <c r="CR2194" s="15"/>
      <c r="CS2194" s="15"/>
      <c r="CT2194" s="19"/>
      <c r="CU2194" s="19"/>
      <c r="CV2194" s="19"/>
      <c r="CW2194" s="15"/>
      <c r="CX2194" s="15"/>
      <c r="CY2194" s="15"/>
      <c r="CZ2194" s="15"/>
      <c r="DA2194" s="15"/>
      <c r="DB2194" s="19"/>
      <c r="DC2194" s="15"/>
    </row>
    <row r="2195" spans="11:107" ht="13.8" x14ac:dyDescent="0.3">
      <c r="K2195" s="15"/>
      <c r="L2195" s="15"/>
      <c r="N2195" s="15"/>
      <c r="P2195" s="15"/>
      <c r="U2195" s="26"/>
      <c r="AG2195" s="23"/>
      <c r="AH2195" s="19"/>
      <c r="AQ2195" s="15"/>
      <c r="BL2195" s="15"/>
      <c r="BM2195" s="15"/>
      <c r="BN2195" s="168"/>
      <c r="BO2195" s="15"/>
      <c r="BV2195" s="17"/>
      <c r="BW2195" s="17"/>
      <c r="BX2195" s="171"/>
      <c r="BY2195" s="15"/>
      <c r="CA2195" s="17"/>
      <c r="CL2195" s="23"/>
      <c r="CM2195" s="172"/>
      <c r="CN2195" s="19"/>
      <c r="CO2195" s="19"/>
      <c r="CP2195" s="170"/>
      <c r="CQ2195" s="170"/>
      <c r="CR2195" s="15"/>
      <c r="CS2195" s="15"/>
      <c r="CT2195" s="19"/>
      <c r="CU2195" s="19"/>
      <c r="CV2195" s="19"/>
      <c r="CW2195" s="15"/>
      <c r="CX2195" s="15"/>
      <c r="CY2195" s="15"/>
      <c r="CZ2195" s="15"/>
      <c r="DA2195" s="15"/>
      <c r="DB2195" s="19"/>
      <c r="DC2195" s="15"/>
    </row>
    <row r="2196" spans="11:107" ht="13.8" x14ac:dyDescent="0.3">
      <c r="K2196" s="15"/>
      <c r="L2196" s="15"/>
      <c r="N2196" s="15"/>
      <c r="P2196" s="15"/>
      <c r="U2196" s="26"/>
      <c r="AG2196" s="23"/>
      <c r="AH2196" s="19"/>
      <c r="AQ2196" s="15"/>
      <c r="BL2196" s="15"/>
      <c r="BM2196" s="15"/>
      <c r="BN2196" s="168"/>
      <c r="BO2196" s="15"/>
      <c r="BV2196" s="17"/>
      <c r="BW2196" s="17"/>
      <c r="BX2196" s="171"/>
      <c r="BY2196" s="15"/>
      <c r="CA2196" s="17"/>
      <c r="CL2196" s="23"/>
      <c r="CM2196" s="172"/>
      <c r="CN2196" s="19"/>
      <c r="CO2196" s="19"/>
      <c r="CP2196" s="170"/>
      <c r="CQ2196" s="170"/>
      <c r="CR2196" s="15"/>
      <c r="CS2196" s="15"/>
      <c r="CT2196" s="19"/>
      <c r="CU2196" s="19"/>
      <c r="CV2196" s="19"/>
      <c r="CW2196" s="15"/>
      <c r="CX2196" s="15"/>
      <c r="CY2196" s="15"/>
      <c r="CZ2196" s="15"/>
      <c r="DA2196" s="15"/>
      <c r="DB2196" s="19"/>
      <c r="DC2196" s="15"/>
    </row>
    <row r="2197" spans="11:107" ht="13.8" x14ac:dyDescent="0.3">
      <c r="K2197" s="15"/>
      <c r="L2197" s="15"/>
      <c r="N2197" s="15"/>
      <c r="P2197" s="15"/>
      <c r="U2197" s="26"/>
      <c r="AG2197" s="23"/>
      <c r="AH2197" s="19"/>
      <c r="AQ2197" s="15"/>
      <c r="BL2197" s="15"/>
      <c r="BM2197" s="15"/>
      <c r="BN2197" s="168"/>
      <c r="BO2197" s="15"/>
      <c r="BV2197" s="17"/>
      <c r="BW2197" s="17"/>
      <c r="BX2197" s="171"/>
      <c r="BY2197" s="15"/>
      <c r="CA2197" s="17"/>
      <c r="CL2197" s="23"/>
      <c r="CM2197" s="172"/>
      <c r="CN2197" s="19"/>
      <c r="CO2197" s="19"/>
      <c r="CP2197" s="170"/>
      <c r="CQ2197" s="170"/>
      <c r="CR2197" s="15"/>
      <c r="CS2197" s="15"/>
      <c r="CT2197" s="19"/>
      <c r="CU2197" s="19"/>
      <c r="CV2197" s="19"/>
      <c r="CW2197" s="15"/>
      <c r="CX2197" s="15"/>
      <c r="CY2197" s="15"/>
      <c r="CZ2197" s="15"/>
      <c r="DA2197" s="15"/>
      <c r="DB2197" s="19"/>
      <c r="DC2197" s="15"/>
    </row>
    <row r="2198" spans="11:107" ht="13.8" x14ac:dyDescent="0.3">
      <c r="K2198" s="15"/>
      <c r="L2198" s="15"/>
      <c r="N2198" s="15"/>
      <c r="P2198" s="15"/>
      <c r="U2198" s="26"/>
      <c r="AG2198" s="23"/>
      <c r="AH2198" s="19"/>
      <c r="AQ2198" s="15"/>
      <c r="BL2198" s="15"/>
      <c r="BM2198" s="15"/>
      <c r="BN2198" s="168"/>
      <c r="BO2198" s="15"/>
      <c r="BV2198" s="17"/>
      <c r="BW2198" s="17"/>
      <c r="BX2198" s="171"/>
      <c r="BY2198" s="15"/>
      <c r="CA2198" s="17"/>
      <c r="CL2198" s="23"/>
      <c r="CM2198" s="172"/>
      <c r="CN2198" s="19"/>
      <c r="CO2198" s="19"/>
      <c r="CP2198" s="170"/>
      <c r="CQ2198" s="170"/>
      <c r="CR2198" s="15"/>
      <c r="CS2198" s="15"/>
      <c r="CT2198" s="19"/>
      <c r="CU2198" s="19"/>
      <c r="CV2198" s="19"/>
      <c r="CW2198" s="15"/>
      <c r="CX2198" s="15"/>
      <c r="CY2198" s="15"/>
      <c r="CZ2198" s="15"/>
      <c r="DA2198" s="15"/>
      <c r="DB2198" s="19"/>
      <c r="DC2198" s="15"/>
    </row>
    <row r="2199" spans="11:107" ht="13.8" x14ac:dyDescent="0.3">
      <c r="K2199" s="15"/>
      <c r="L2199" s="15"/>
      <c r="N2199" s="15"/>
      <c r="P2199" s="15"/>
      <c r="U2199" s="26"/>
      <c r="AG2199" s="23"/>
      <c r="AH2199" s="19"/>
      <c r="AQ2199" s="15"/>
      <c r="BL2199" s="15"/>
      <c r="BM2199" s="15"/>
      <c r="BN2199" s="168"/>
      <c r="BO2199" s="15"/>
      <c r="BV2199" s="17"/>
      <c r="BW2199" s="17"/>
      <c r="BX2199" s="171"/>
      <c r="BY2199" s="15"/>
      <c r="CA2199" s="17"/>
      <c r="CL2199" s="23"/>
      <c r="CM2199" s="172"/>
      <c r="CN2199" s="19"/>
      <c r="CO2199" s="19"/>
      <c r="CP2199" s="170"/>
      <c r="CQ2199" s="170"/>
      <c r="CR2199" s="15"/>
      <c r="CS2199" s="15"/>
      <c r="CT2199" s="19"/>
      <c r="CU2199" s="19"/>
      <c r="CV2199" s="19"/>
      <c r="CW2199" s="15"/>
      <c r="CX2199" s="15"/>
      <c r="CY2199" s="15"/>
      <c r="CZ2199" s="15"/>
      <c r="DA2199" s="15"/>
      <c r="DB2199" s="19"/>
      <c r="DC2199" s="15"/>
    </row>
    <row r="2200" spans="11:107" ht="13.8" x14ac:dyDescent="0.3">
      <c r="K2200" s="15"/>
      <c r="L2200" s="15"/>
      <c r="N2200" s="15"/>
      <c r="P2200" s="15"/>
      <c r="U2200" s="26"/>
      <c r="AG2200" s="23"/>
      <c r="AH2200" s="19"/>
      <c r="AQ2200" s="15"/>
      <c r="BL2200" s="15"/>
      <c r="BM2200" s="15"/>
      <c r="BN2200" s="168"/>
      <c r="BO2200" s="15"/>
      <c r="BV2200" s="17"/>
      <c r="BW2200" s="17"/>
      <c r="BX2200" s="171"/>
      <c r="BY2200" s="15"/>
      <c r="CA2200" s="17"/>
      <c r="CL2200" s="23"/>
      <c r="CM2200" s="172"/>
      <c r="CN2200" s="19"/>
      <c r="CO2200" s="19"/>
      <c r="CP2200" s="170"/>
      <c r="CQ2200" s="170"/>
      <c r="CR2200" s="15"/>
      <c r="CS2200" s="15"/>
      <c r="CT2200" s="19"/>
      <c r="CU2200" s="19"/>
      <c r="CV2200" s="19"/>
      <c r="CW2200" s="15"/>
      <c r="CX2200" s="15"/>
      <c r="CY2200" s="15"/>
      <c r="CZ2200" s="15"/>
      <c r="DA2200" s="15"/>
      <c r="DB2200" s="19"/>
      <c r="DC2200" s="15"/>
    </row>
    <row r="2201" spans="11:107" ht="13.8" x14ac:dyDescent="0.3">
      <c r="K2201" s="15"/>
      <c r="L2201" s="15"/>
      <c r="N2201" s="15"/>
      <c r="P2201" s="15"/>
      <c r="U2201" s="26"/>
      <c r="AG2201" s="23"/>
      <c r="AH2201" s="19"/>
      <c r="AQ2201" s="15"/>
      <c r="BL2201" s="15"/>
      <c r="BM2201" s="15"/>
      <c r="BN2201" s="168"/>
      <c r="BO2201" s="15"/>
      <c r="BV2201" s="17"/>
      <c r="BW2201" s="17"/>
      <c r="BX2201" s="171"/>
      <c r="BY2201" s="15"/>
      <c r="CA2201" s="17"/>
      <c r="CL2201" s="23"/>
      <c r="CM2201" s="172"/>
      <c r="CN2201" s="19"/>
      <c r="CO2201" s="19"/>
      <c r="CP2201" s="170"/>
      <c r="CQ2201" s="170"/>
      <c r="CR2201" s="15"/>
      <c r="CS2201" s="15"/>
      <c r="CT2201" s="19"/>
      <c r="CU2201" s="19"/>
      <c r="CV2201" s="19"/>
      <c r="CW2201" s="15"/>
      <c r="CX2201" s="15"/>
      <c r="CY2201" s="15"/>
      <c r="CZ2201" s="15"/>
      <c r="DA2201" s="15"/>
      <c r="DB2201" s="19"/>
      <c r="DC2201" s="15"/>
    </row>
    <row r="2202" spans="11:107" ht="13.8" x14ac:dyDescent="0.3">
      <c r="K2202" s="15"/>
      <c r="L2202" s="15"/>
      <c r="N2202" s="15"/>
      <c r="P2202" s="15"/>
      <c r="U2202" s="26"/>
      <c r="AG2202" s="23"/>
      <c r="AH2202" s="19"/>
      <c r="AQ2202" s="15"/>
      <c r="BL2202" s="15"/>
      <c r="BM2202" s="15"/>
      <c r="BN2202" s="168"/>
      <c r="BO2202" s="15"/>
      <c r="BV2202" s="17"/>
      <c r="BW2202" s="17"/>
      <c r="BX2202" s="171"/>
      <c r="BY2202" s="15"/>
      <c r="CA2202" s="17"/>
      <c r="CL2202" s="23"/>
      <c r="CM2202" s="172"/>
      <c r="CN2202" s="19"/>
      <c r="CO2202" s="19"/>
      <c r="CP2202" s="170"/>
      <c r="CQ2202" s="170"/>
      <c r="CR2202" s="15"/>
      <c r="CS2202" s="15"/>
      <c r="CT2202" s="19"/>
      <c r="CU2202" s="19"/>
      <c r="CV2202" s="19"/>
      <c r="CW2202" s="15"/>
      <c r="CX2202" s="15"/>
      <c r="CY2202" s="15"/>
      <c r="CZ2202" s="15"/>
      <c r="DA2202" s="15"/>
      <c r="DB2202" s="19"/>
      <c r="DC2202" s="15"/>
    </row>
    <row r="2203" spans="11:107" ht="13.8" x14ac:dyDescent="0.3">
      <c r="K2203" s="15"/>
      <c r="L2203" s="15"/>
      <c r="N2203" s="15"/>
      <c r="P2203" s="15"/>
      <c r="U2203" s="26"/>
      <c r="AG2203" s="23"/>
      <c r="AH2203" s="19"/>
      <c r="AQ2203" s="15"/>
      <c r="BL2203" s="15"/>
      <c r="BM2203" s="15"/>
      <c r="BN2203" s="168"/>
      <c r="BO2203" s="15"/>
      <c r="BV2203" s="17"/>
      <c r="BW2203" s="17"/>
      <c r="BX2203" s="171"/>
      <c r="BY2203" s="15"/>
      <c r="CA2203" s="17"/>
      <c r="CL2203" s="23"/>
      <c r="CM2203" s="172"/>
      <c r="CN2203" s="19"/>
      <c r="CO2203" s="19"/>
      <c r="CP2203" s="170"/>
      <c r="CQ2203" s="170"/>
      <c r="CR2203" s="15"/>
      <c r="CS2203" s="15"/>
      <c r="CT2203" s="19"/>
      <c r="CU2203" s="19"/>
      <c r="CV2203" s="19"/>
      <c r="CW2203" s="15"/>
      <c r="CX2203" s="15"/>
      <c r="CY2203" s="15"/>
      <c r="CZ2203" s="15"/>
      <c r="DA2203" s="15"/>
      <c r="DB2203" s="19"/>
      <c r="DC2203" s="15"/>
    </row>
    <row r="2204" spans="11:107" ht="13.8" x14ac:dyDescent="0.3">
      <c r="K2204" s="15"/>
      <c r="L2204" s="15"/>
      <c r="N2204" s="15"/>
      <c r="P2204" s="15"/>
      <c r="U2204" s="26"/>
      <c r="AG2204" s="23"/>
      <c r="AH2204" s="19"/>
      <c r="AQ2204" s="15"/>
      <c r="BL2204" s="15"/>
      <c r="BM2204" s="15"/>
      <c r="BN2204" s="168"/>
      <c r="BO2204" s="15"/>
      <c r="BV2204" s="17"/>
      <c r="BW2204" s="17"/>
      <c r="BX2204" s="171"/>
      <c r="BY2204" s="15"/>
      <c r="CA2204" s="17"/>
      <c r="CL2204" s="23"/>
      <c r="CM2204" s="172"/>
      <c r="CN2204" s="19"/>
      <c r="CO2204" s="19"/>
      <c r="CP2204" s="170"/>
      <c r="CQ2204" s="170"/>
      <c r="CR2204" s="15"/>
      <c r="CS2204" s="15"/>
      <c r="CT2204" s="19"/>
      <c r="CU2204" s="19"/>
      <c r="CV2204" s="19"/>
      <c r="CW2204" s="15"/>
      <c r="CX2204" s="15"/>
      <c r="CY2204" s="15"/>
      <c r="CZ2204" s="15"/>
      <c r="DA2204" s="15"/>
      <c r="DB2204" s="19"/>
      <c r="DC2204" s="15"/>
    </row>
    <row r="2205" spans="11:107" ht="13.8" x14ac:dyDescent="0.3">
      <c r="K2205" s="15"/>
      <c r="L2205" s="15"/>
      <c r="N2205" s="15"/>
      <c r="P2205" s="15"/>
      <c r="U2205" s="26"/>
      <c r="AG2205" s="23"/>
      <c r="AH2205" s="19"/>
      <c r="AQ2205" s="15"/>
      <c r="BL2205" s="15"/>
      <c r="BM2205" s="15"/>
      <c r="BN2205" s="168"/>
      <c r="BO2205" s="15"/>
      <c r="BV2205" s="17"/>
      <c r="BW2205" s="17"/>
      <c r="BX2205" s="171"/>
      <c r="BY2205" s="15"/>
      <c r="CA2205" s="17"/>
      <c r="CL2205" s="23"/>
      <c r="CM2205" s="172"/>
      <c r="CN2205" s="19"/>
      <c r="CO2205" s="19"/>
      <c r="CP2205" s="170"/>
      <c r="CQ2205" s="170"/>
      <c r="CR2205" s="15"/>
      <c r="CS2205" s="15"/>
      <c r="CT2205" s="19"/>
      <c r="CU2205" s="19"/>
      <c r="CV2205" s="19"/>
      <c r="CW2205" s="15"/>
      <c r="CX2205" s="15"/>
      <c r="CY2205" s="15"/>
      <c r="CZ2205" s="15"/>
      <c r="DA2205" s="15"/>
      <c r="DB2205" s="19"/>
      <c r="DC2205" s="15"/>
    </row>
    <row r="2206" spans="11:107" ht="13.8" x14ac:dyDescent="0.3">
      <c r="K2206" s="15"/>
      <c r="L2206" s="15"/>
      <c r="N2206" s="15"/>
      <c r="P2206" s="15"/>
      <c r="U2206" s="26"/>
      <c r="AG2206" s="23"/>
      <c r="AH2206" s="19"/>
      <c r="AQ2206" s="15"/>
      <c r="BL2206" s="15"/>
      <c r="BM2206" s="15"/>
      <c r="BN2206" s="168"/>
      <c r="BO2206" s="15"/>
      <c r="BV2206" s="17"/>
      <c r="BW2206" s="17"/>
      <c r="BX2206" s="171"/>
      <c r="BY2206" s="15"/>
      <c r="CA2206" s="17"/>
      <c r="CL2206" s="23"/>
      <c r="CM2206" s="172"/>
      <c r="CN2206" s="19"/>
      <c r="CO2206" s="19"/>
      <c r="CP2206" s="170"/>
      <c r="CQ2206" s="170"/>
      <c r="CR2206" s="15"/>
      <c r="CS2206" s="15"/>
      <c r="CT2206" s="19"/>
      <c r="CU2206" s="19"/>
      <c r="CV2206" s="19"/>
      <c r="CW2206" s="15"/>
      <c r="CX2206" s="15"/>
      <c r="CY2206" s="15"/>
      <c r="CZ2206" s="15"/>
      <c r="DA2206" s="15"/>
      <c r="DB2206" s="19"/>
      <c r="DC2206" s="15"/>
    </row>
    <row r="2207" spans="11:107" ht="13.8" x14ac:dyDescent="0.3">
      <c r="K2207" s="15"/>
      <c r="L2207" s="15"/>
      <c r="N2207" s="15"/>
      <c r="P2207" s="15"/>
      <c r="U2207" s="26"/>
      <c r="AG2207" s="23"/>
      <c r="AH2207" s="19"/>
      <c r="AQ2207" s="15"/>
      <c r="BL2207" s="15"/>
      <c r="BM2207" s="15"/>
      <c r="BN2207" s="168"/>
      <c r="BO2207" s="15"/>
      <c r="BV2207" s="17"/>
      <c r="BW2207" s="17"/>
      <c r="BX2207" s="171"/>
      <c r="BY2207" s="15"/>
      <c r="CA2207" s="17"/>
      <c r="CL2207" s="23"/>
      <c r="CM2207" s="172"/>
      <c r="CN2207" s="19"/>
      <c r="CO2207" s="19"/>
      <c r="CP2207" s="170"/>
      <c r="CQ2207" s="170"/>
      <c r="CR2207" s="15"/>
      <c r="CS2207" s="15"/>
      <c r="CT2207" s="19"/>
      <c r="CU2207" s="19"/>
      <c r="CV2207" s="19"/>
      <c r="CW2207" s="15"/>
      <c r="CX2207" s="15"/>
      <c r="CY2207" s="15"/>
      <c r="CZ2207" s="15"/>
      <c r="DA2207" s="15"/>
      <c r="DB2207" s="19"/>
      <c r="DC2207" s="15"/>
    </row>
    <row r="2208" spans="11:107" ht="13.8" x14ac:dyDescent="0.3">
      <c r="K2208" s="15"/>
      <c r="L2208" s="15"/>
      <c r="N2208" s="15"/>
      <c r="P2208" s="15"/>
      <c r="U2208" s="26"/>
      <c r="AG2208" s="23"/>
      <c r="AH2208" s="19"/>
      <c r="AQ2208" s="15"/>
      <c r="BL2208" s="15"/>
      <c r="BM2208" s="15"/>
      <c r="BN2208" s="168"/>
      <c r="BO2208" s="15"/>
      <c r="BV2208" s="17"/>
      <c r="BW2208" s="17"/>
      <c r="BX2208" s="171"/>
      <c r="BY2208" s="15"/>
      <c r="CA2208" s="17"/>
      <c r="CL2208" s="23"/>
      <c r="CM2208" s="172"/>
      <c r="CN2208" s="19"/>
      <c r="CO2208" s="19"/>
      <c r="CP2208" s="170"/>
      <c r="CQ2208" s="170"/>
      <c r="CR2208" s="15"/>
      <c r="CS2208" s="15"/>
      <c r="CT2208" s="19"/>
      <c r="CU2208" s="19"/>
      <c r="CV2208" s="19"/>
      <c r="CW2208" s="15"/>
      <c r="CX2208" s="15"/>
      <c r="CY2208" s="15"/>
      <c r="CZ2208" s="15"/>
      <c r="DA2208" s="15"/>
      <c r="DB2208" s="19"/>
      <c r="DC2208" s="15"/>
    </row>
    <row r="2209" spans="11:107" ht="13.8" x14ac:dyDescent="0.3">
      <c r="K2209" s="15"/>
      <c r="L2209" s="15"/>
      <c r="N2209" s="15"/>
      <c r="P2209" s="15"/>
      <c r="U2209" s="26"/>
      <c r="AG2209" s="23"/>
      <c r="AH2209" s="19"/>
      <c r="AQ2209" s="15"/>
      <c r="BL2209" s="15"/>
      <c r="BM2209" s="15"/>
      <c r="BN2209" s="168"/>
      <c r="BO2209" s="15"/>
      <c r="BV2209" s="17"/>
      <c r="BW2209" s="17"/>
      <c r="BX2209" s="171"/>
      <c r="BY2209" s="15"/>
      <c r="CA2209" s="17"/>
      <c r="CL2209" s="23"/>
      <c r="CM2209" s="172"/>
      <c r="CN2209" s="19"/>
      <c r="CO2209" s="19"/>
      <c r="CP2209" s="170"/>
      <c r="CQ2209" s="170"/>
      <c r="CR2209" s="15"/>
      <c r="CS2209" s="15"/>
      <c r="CT2209" s="19"/>
      <c r="CU2209" s="19"/>
      <c r="CV2209" s="19"/>
      <c r="CW2209" s="15"/>
      <c r="CX2209" s="15"/>
      <c r="CY2209" s="15"/>
      <c r="CZ2209" s="15"/>
      <c r="DA2209" s="15"/>
      <c r="DB2209" s="19"/>
      <c r="DC2209" s="15"/>
    </row>
    <row r="2210" spans="11:107" ht="13.8" x14ac:dyDescent="0.3">
      <c r="K2210" s="15"/>
      <c r="L2210" s="15"/>
      <c r="N2210" s="15"/>
      <c r="P2210" s="15"/>
      <c r="U2210" s="26"/>
      <c r="AG2210" s="23"/>
      <c r="AH2210" s="19"/>
      <c r="AQ2210" s="15"/>
      <c r="BL2210" s="15"/>
      <c r="BM2210" s="15"/>
      <c r="BN2210" s="168"/>
      <c r="BO2210" s="15"/>
      <c r="BV2210" s="17"/>
      <c r="BW2210" s="17"/>
      <c r="BX2210" s="171"/>
      <c r="BY2210" s="15"/>
      <c r="CA2210" s="17"/>
      <c r="CL2210" s="23"/>
      <c r="CM2210" s="172"/>
      <c r="CN2210" s="19"/>
      <c r="CO2210" s="19"/>
      <c r="CP2210" s="170"/>
      <c r="CQ2210" s="170"/>
      <c r="CR2210" s="15"/>
      <c r="CS2210" s="15"/>
      <c r="CT2210" s="19"/>
      <c r="CU2210" s="19"/>
      <c r="CV2210" s="19"/>
      <c r="CW2210" s="15"/>
      <c r="CX2210" s="15"/>
      <c r="CY2210" s="15"/>
      <c r="CZ2210" s="15"/>
      <c r="DA2210" s="15"/>
      <c r="DB2210" s="19"/>
      <c r="DC2210" s="15"/>
    </row>
    <row r="2211" spans="11:107" ht="13.8" x14ac:dyDescent="0.3">
      <c r="K2211" s="15"/>
      <c r="L2211" s="15"/>
      <c r="N2211" s="15"/>
      <c r="P2211" s="15"/>
      <c r="U2211" s="26"/>
      <c r="AG2211" s="23"/>
      <c r="AH2211" s="19"/>
      <c r="AQ2211" s="15"/>
      <c r="BL2211" s="15"/>
      <c r="BM2211" s="15"/>
      <c r="BN2211" s="168"/>
      <c r="BO2211" s="15"/>
      <c r="BV2211" s="17"/>
      <c r="BW2211" s="17"/>
      <c r="BX2211" s="171"/>
      <c r="BY2211" s="15"/>
      <c r="CA2211" s="17"/>
      <c r="CL2211" s="23"/>
      <c r="CM2211" s="172"/>
      <c r="CN2211" s="19"/>
      <c r="CO2211" s="19"/>
      <c r="CP2211" s="170"/>
      <c r="CQ2211" s="170"/>
      <c r="CR2211" s="15"/>
      <c r="CS2211" s="15"/>
      <c r="CT2211" s="19"/>
      <c r="CU2211" s="19"/>
      <c r="CV2211" s="19"/>
      <c r="CW2211" s="15"/>
      <c r="CX2211" s="15"/>
      <c r="CY2211" s="15"/>
      <c r="CZ2211" s="15"/>
      <c r="DA2211" s="15"/>
      <c r="DB2211" s="19"/>
      <c r="DC2211" s="15"/>
    </row>
    <row r="2212" spans="11:107" ht="13.8" x14ac:dyDescent="0.3">
      <c r="K2212" s="15"/>
      <c r="L2212" s="15"/>
      <c r="N2212" s="15"/>
      <c r="P2212" s="15"/>
      <c r="U2212" s="26"/>
      <c r="AG2212" s="23"/>
      <c r="AH2212" s="19"/>
      <c r="AQ2212" s="15"/>
      <c r="BL2212" s="15"/>
      <c r="BM2212" s="15"/>
      <c r="BN2212" s="168"/>
      <c r="BO2212" s="15"/>
      <c r="BV2212" s="17"/>
      <c r="BW2212" s="17"/>
      <c r="BX2212" s="171"/>
      <c r="BY2212" s="15"/>
      <c r="CA2212" s="17"/>
      <c r="CL2212" s="23"/>
      <c r="CM2212" s="172"/>
      <c r="CN2212" s="19"/>
      <c r="CO2212" s="19"/>
      <c r="CP2212" s="170"/>
      <c r="CQ2212" s="170"/>
      <c r="CR2212" s="15"/>
      <c r="CS2212" s="15"/>
      <c r="CT2212" s="19"/>
      <c r="CU2212" s="19"/>
      <c r="CV2212" s="19"/>
      <c r="CW2212" s="15"/>
      <c r="CX2212" s="15"/>
      <c r="CY2212" s="15"/>
      <c r="CZ2212" s="15"/>
      <c r="DA2212" s="15"/>
      <c r="DB2212" s="19"/>
      <c r="DC2212" s="15"/>
    </row>
    <row r="2213" spans="11:107" ht="13.8" x14ac:dyDescent="0.3">
      <c r="K2213" s="15"/>
      <c r="L2213" s="15"/>
      <c r="N2213" s="15"/>
      <c r="P2213" s="15"/>
      <c r="U2213" s="26"/>
      <c r="AG2213" s="23"/>
      <c r="AH2213" s="19"/>
      <c r="AQ2213" s="15"/>
      <c r="BL2213" s="15"/>
      <c r="BM2213" s="15"/>
      <c r="BN2213" s="168"/>
      <c r="BO2213" s="15"/>
      <c r="BV2213" s="17"/>
      <c r="BW2213" s="17"/>
      <c r="BX2213" s="171"/>
      <c r="BY2213" s="15"/>
      <c r="CA2213" s="17"/>
      <c r="CL2213" s="23"/>
      <c r="CM2213" s="172"/>
      <c r="CN2213" s="19"/>
      <c r="CO2213" s="19"/>
      <c r="CP2213" s="170"/>
      <c r="CQ2213" s="170"/>
      <c r="CR2213" s="15"/>
      <c r="CS2213" s="15"/>
      <c r="CT2213" s="19"/>
      <c r="CU2213" s="19"/>
      <c r="CV2213" s="19"/>
      <c r="CW2213" s="15"/>
      <c r="CX2213" s="15"/>
      <c r="CY2213" s="15"/>
      <c r="CZ2213" s="15"/>
      <c r="DA2213" s="15"/>
      <c r="DB2213" s="19"/>
      <c r="DC2213" s="15"/>
    </row>
    <row r="2214" spans="11:107" ht="13.8" x14ac:dyDescent="0.3">
      <c r="K2214" s="15"/>
      <c r="L2214" s="15"/>
      <c r="N2214" s="15"/>
      <c r="P2214" s="15"/>
      <c r="U2214" s="26"/>
      <c r="AG2214" s="23"/>
      <c r="AH2214" s="19"/>
      <c r="AQ2214" s="15"/>
      <c r="BL2214" s="15"/>
      <c r="BM2214" s="15"/>
      <c r="BN2214" s="168"/>
      <c r="BO2214" s="15"/>
      <c r="BV2214" s="17"/>
      <c r="BW2214" s="17"/>
      <c r="BX2214" s="171"/>
      <c r="BY2214" s="15"/>
      <c r="CA2214" s="17"/>
      <c r="CL2214" s="23"/>
      <c r="CM2214" s="172"/>
      <c r="CN2214" s="19"/>
      <c r="CO2214" s="19"/>
      <c r="CP2214" s="170"/>
      <c r="CQ2214" s="170"/>
      <c r="CR2214" s="15"/>
      <c r="CS2214" s="15"/>
      <c r="CT2214" s="19"/>
      <c r="CU2214" s="19"/>
      <c r="CV2214" s="19"/>
      <c r="CW2214" s="15"/>
      <c r="CX2214" s="15"/>
      <c r="CY2214" s="15"/>
      <c r="CZ2214" s="15"/>
      <c r="DA2214" s="15"/>
      <c r="DB2214" s="19"/>
      <c r="DC2214" s="15"/>
    </row>
    <row r="2215" spans="11:107" ht="13.8" x14ac:dyDescent="0.3">
      <c r="K2215" s="15"/>
      <c r="L2215" s="15"/>
      <c r="N2215" s="15"/>
      <c r="P2215" s="15"/>
      <c r="U2215" s="26"/>
      <c r="AG2215" s="23"/>
      <c r="AH2215" s="19"/>
      <c r="AQ2215" s="15"/>
      <c r="BL2215" s="15"/>
      <c r="BM2215" s="15"/>
      <c r="BN2215" s="168"/>
      <c r="BO2215" s="15"/>
      <c r="BV2215" s="17"/>
      <c r="BW2215" s="17"/>
      <c r="BX2215" s="171"/>
      <c r="BY2215" s="15"/>
      <c r="CA2215" s="17"/>
      <c r="CL2215" s="23"/>
      <c r="CM2215" s="172"/>
      <c r="CN2215" s="19"/>
      <c r="CO2215" s="19"/>
      <c r="CP2215" s="170"/>
      <c r="CQ2215" s="170"/>
      <c r="CR2215" s="15"/>
      <c r="CS2215" s="15"/>
      <c r="CT2215" s="19"/>
      <c r="CU2215" s="19"/>
      <c r="CV2215" s="19"/>
      <c r="CW2215" s="15"/>
      <c r="CX2215" s="15"/>
      <c r="CY2215" s="15"/>
      <c r="CZ2215" s="15"/>
      <c r="DA2215" s="15"/>
      <c r="DB2215" s="19"/>
      <c r="DC2215" s="15"/>
    </row>
    <row r="2216" spans="11:107" ht="13.8" x14ac:dyDescent="0.3">
      <c r="K2216" s="15"/>
      <c r="L2216" s="15"/>
      <c r="N2216" s="15"/>
      <c r="P2216" s="15"/>
      <c r="U2216" s="26"/>
      <c r="AG2216" s="23"/>
      <c r="AH2216" s="19"/>
      <c r="AQ2216" s="15"/>
      <c r="BL2216" s="15"/>
      <c r="BM2216" s="15"/>
      <c r="BN2216" s="168"/>
      <c r="BO2216" s="15"/>
      <c r="BV2216" s="17"/>
      <c r="BW2216" s="17"/>
      <c r="BX2216" s="171"/>
      <c r="BY2216" s="15"/>
      <c r="CA2216" s="17"/>
      <c r="CL2216" s="23"/>
      <c r="CM2216" s="172"/>
      <c r="CN2216" s="19"/>
      <c r="CO2216" s="19"/>
      <c r="CP2216" s="170"/>
      <c r="CQ2216" s="170"/>
      <c r="CR2216" s="15"/>
      <c r="CS2216" s="15"/>
      <c r="CT2216" s="19"/>
      <c r="CU2216" s="19"/>
      <c r="CV2216" s="19"/>
      <c r="CW2216" s="15"/>
      <c r="CX2216" s="15"/>
      <c r="CY2216" s="15"/>
      <c r="CZ2216" s="15"/>
      <c r="DA2216" s="15"/>
      <c r="DB2216" s="19"/>
      <c r="DC2216" s="15"/>
    </row>
    <row r="2217" spans="11:107" ht="13.8" x14ac:dyDescent="0.3">
      <c r="K2217" s="15"/>
      <c r="L2217" s="15"/>
      <c r="N2217" s="15"/>
      <c r="P2217" s="15"/>
      <c r="U2217" s="26"/>
      <c r="AG2217" s="23"/>
      <c r="AH2217" s="19"/>
      <c r="AQ2217" s="15"/>
      <c r="BL2217" s="15"/>
      <c r="BM2217" s="15"/>
      <c r="BN2217" s="168"/>
      <c r="BO2217" s="15"/>
      <c r="BV2217" s="17"/>
      <c r="BW2217" s="17"/>
      <c r="BX2217" s="171"/>
      <c r="BY2217" s="15"/>
      <c r="CA2217" s="17"/>
      <c r="CL2217" s="23"/>
      <c r="CM2217" s="172"/>
      <c r="CN2217" s="19"/>
      <c r="CO2217" s="19"/>
      <c r="CP2217" s="170"/>
      <c r="CQ2217" s="170"/>
      <c r="CR2217" s="15"/>
      <c r="CS2217" s="15"/>
      <c r="CT2217" s="19"/>
      <c r="CU2217" s="19"/>
      <c r="CV2217" s="19"/>
      <c r="CW2217" s="15"/>
      <c r="CX2217" s="15"/>
      <c r="CY2217" s="15"/>
      <c r="CZ2217" s="15"/>
      <c r="DA2217" s="15"/>
      <c r="DB2217" s="19"/>
      <c r="DC2217" s="15"/>
    </row>
    <row r="2218" spans="11:107" ht="13.8" x14ac:dyDescent="0.3">
      <c r="K2218" s="15"/>
      <c r="L2218" s="15"/>
      <c r="N2218" s="15"/>
      <c r="P2218" s="15"/>
      <c r="U2218" s="26"/>
      <c r="AG2218" s="23"/>
      <c r="AH2218" s="19"/>
      <c r="AQ2218" s="15"/>
      <c r="BL2218" s="15"/>
      <c r="BM2218" s="15"/>
      <c r="BN2218" s="168"/>
      <c r="BO2218" s="15"/>
      <c r="BV2218" s="17"/>
      <c r="BW2218" s="17"/>
      <c r="BX2218" s="171"/>
      <c r="BY2218" s="15"/>
      <c r="CA2218" s="17"/>
      <c r="CL2218" s="23"/>
      <c r="CM2218" s="172"/>
      <c r="CN2218" s="19"/>
      <c r="CO2218" s="19"/>
      <c r="CP2218" s="170"/>
      <c r="CQ2218" s="170"/>
      <c r="CR2218" s="15"/>
      <c r="CS2218" s="15"/>
      <c r="CT2218" s="19"/>
      <c r="CU2218" s="19"/>
      <c r="CV2218" s="19"/>
      <c r="CW2218" s="15"/>
      <c r="CX2218" s="15"/>
      <c r="CY2218" s="15"/>
      <c r="CZ2218" s="15"/>
      <c r="DA2218" s="15"/>
      <c r="DB2218" s="19"/>
      <c r="DC2218" s="15"/>
    </row>
    <row r="2219" spans="11:107" ht="13.8" x14ac:dyDescent="0.3">
      <c r="K2219" s="15"/>
      <c r="L2219" s="15"/>
      <c r="N2219" s="15"/>
      <c r="P2219" s="15"/>
      <c r="U2219" s="26"/>
      <c r="AG2219" s="23"/>
      <c r="AH2219" s="19"/>
      <c r="AQ2219" s="15"/>
      <c r="BL2219" s="15"/>
      <c r="BM2219" s="15"/>
      <c r="BN2219" s="168"/>
      <c r="BO2219" s="15"/>
      <c r="BV2219" s="17"/>
      <c r="BW2219" s="17"/>
      <c r="BX2219" s="171"/>
      <c r="BY2219" s="15"/>
      <c r="CA2219" s="17"/>
      <c r="CL2219" s="23"/>
      <c r="CM2219" s="172"/>
      <c r="CN2219" s="19"/>
      <c r="CO2219" s="19"/>
      <c r="CP2219" s="170"/>
      <c r="CQ2219" s="170"/>
      <c r="CR2219" s="15"/>
      <c r="CS2219" s="15"/>
      <c r="CT2219" s="19"/>
      <c r="CU2219" s="19"/>
      <c r="CV2219" s="19"/>
      <c r="CW2219" s="15"/>
      <c r="CX2219" s="15"/>
      <c r="CY2219" s="15"/>
      <c r="CZ2219" s="15"/>
      <c r="DA2219" s="15"/>
      <c r="DB2219" s="19"/>
      <c r="DC2219" s="15"/>
    </row>
    <row r="2220" spans="11:107" ht="13.8" x14ac:dyDescent="0.3">
      <c r="K2220" s="15"/>
      <c r="L2220" s="15"/>
      <c r="N2220" s="15"/>
      <c r="P2220" s="15"/>
      <c r="U2220" s="26"/>
      <c r="AG2220" s="23"/>
      <c r="AH2220" s="19"/>
      <c r="AQ2220" s="15"/>
      <c r="BL2220" s="15"/>
      <c r="BM2220" s="15"/>
      <c r="BN2220" s="168"/>
      <c r="BO2220" s="15"/>
      <c r="BV2220" s="17"/>
      <c r="BW2220" s="17"/>
      <c r="BX2220" s="171"/>
      <c r="BY2220" s="15"/>
      <c r="CA2220" s="17"/>
      <c r="CL2220" s="23"/>
      <c r="CM2220" s="172"/>
      <c r="CN2220" s="19"/>
      <c r="CO2220" s="19"/>
      <c r="CP2220" s="170"/>
      <c r="CQ2220" s="170"/>
      <c r="CR2220" s="15"/>
      <c r="CS2220" s="15"/>
      <c r="CT2220" s="19"/>
      <c r="CU2220" s="19"/>
      <c r="CV2220" s="19"/>
      <c r="CW2220" s="15"/>
      <c r="CX2220" s="15"/>
      <c r="CY2220" s="15"/>
      <c r="CZ2220" s="15"/>
      <c r="DA2220" s="15"/>
      <c r="DB2220" s="19"/>
      <c r="DC2220" s="15"/>
    </row>
    <row r="2221" spans="11:107" ht="13.8" x14ac:dyDescent="0.3">
      <c r="K2221" s="15"/>
      <c r="L2221" s="15"/>
      <c r="N2221" s="15"/>
      <c r="P2221" s="15"/>
      <c r="U2221" s="26"/>
      <c r="AG2221" s="23"/>
      <c r="AH2221" s="19"/>
      <c r="AQ2221" s="15"/>
      <c r="BL2221" s="15"/>
      <c r="BM2221" s="15"/>
      <c r="BN2221" s="168"/>
      <c r="BO2221" s="15"/>
      <c r="BV2221" s="17"/>
      <c r="BW2221" s="17"/>
      <c r="BX2221" s="171"/>
      <c r="BY2221" s="15"/>
      <c r="CA2221" s="17"/>
      <c r="CL2221" s="23"/>
      <c r="CM2221" s="172"/>
      <c r="CN2221" s="19"/>
      <c r="CO2221" s="19"/>
      <c r="CP2221" s="170"/>
      <c r="CQ2221" s="170"/>
      <c r="CR2221" s="15"/>
      <c r="CS2221" s="15"/>
      <c r="CT2221" s="19"/>
      <c r="CU2221" s="19"/>
      <c r="CV2221" s="19"/>
      <c r="CW2221" s="15"/>
      <c r="CX2221" s="15"/>
      <c r="CY2221" s="15"/>
      <c r="CZ2221" s="15"/>
      <c r="DA2221" s="15"/>
      <c r="DB2221" s="19"/>
      <c r="DC2221" s="15"/>
    </row>
    <row r="2222" spans="11:107" ht="13.8" x14ac:dyDescent="0.3">
      <c r="K2222" s="15"/>
      <c r="L2222" s="15"/>
      <c r="N2222" s="15"/>
      <c r="P2222" s="15"/>
      <c r="U2222" s="26"/>
      <c r="AG2222" s="23"/>
      <c r="AH2222" s="19"/>
      <c r="AQ2222" s="15"/>
      <c r="BL2222" s="15"/>
      <c r="BM2222" s="15"/>
      <c r="BN2222" s="168"/>
      <c r="BO2222" s="15"/>
      <c r="BV2222" s="17"/>
      <c r="BW2222" s="17"/>
      <c r="BX2222" s="171"/>
      <c r="BY2222" s="15"/>
      <c r="CA2222" s="17"/>
      <c r="CL2222" s="23"/>
      <c r="CM2222" s="172"/>
      <c r="CN2222" s="19"/>
      <c r="CO2222" s="19"/>
      <c r="CP2222" s="170"/>
      <c r="CQ2222" s="170"/>
      <c r="CR2222" s="15"/>
      <c r="CS2222" s="15"/>
      <c r="CT2222" s="19"/>
      <c r="CU2222" s="19"/>
      <c r="CV2222" s="19"/>
      <c r="CW2222" s="15"/>
      <c r="CX2222" s="15"/>
      <c r="CY2222" s="15"/>
      <c r="CZ2222" s="15"/>
      <c r="DA2222" s="15"/>
      <c r="DB2222" s="19"/>
      <c r="DC2222" s="15"/>
    </row>
    <row r="2223" spans="11:107" ht="13.8" x14ac:dyDescent="0.3">
      <c r="K2223" s="15"/>
      <c r="L2223" s="15"/>
      <c r="N2223" s="15"/>
      <c r="P2223" s="15"/>
      <c r="U2223" s="26"/>
      <c r="AG2223" s="23"/>
      <c r="AH2223" s="19"/>
      <c r="AQ2223" s="15"/>
      <c r="BL2223" s="15"/>
      <c r="BM2223" s="15"/>
      <c r="BN2223" s="168"/>
      <c r="BO2223" s="15"/>
      <c r="BV2223" s="17"/>
      <c r="BW2223" s="17"/>
      <c r="BX2223" s="171"/>
      <c r="BY2223" s="15"/>
      <c r="CA2223" s="17"/>
      <c r="CL2223" s="23"/>
      <c r="CM2223" s="172"/>
      <c r="CN2223" s="19"/>
      <c r="CO2223" s="19"/>
      <c r="CP2223" s="170"/>
      <c r="CQ2223" s="170"/>
      <c r="CR2223" s="15"/>
      <c r="CS2223" s="15"/>
      <c r="CT2223" s="19"/>
      <c r="CU2223" s="19"/>
      <c r="CV2223" s="19"/>
      <c r="CW2223" s="15"/>
      <c r="CX2223" s="15"/>
      <c r="CY2223" s="15"/>
      <c r="CZ2223" s="15"/>
      <c r="DA2223" s="15"/>
      <c r="DB2223" s="19"/>
      <c r="DC2223" s="15"/>
    </row>
    <row r="2224" spans="11:107" ht="13.8" x14ac:dyDescent="0.3">
      <c r="K2224" s="15"/>
      <c r="L2224" s="15"/>
      <c r="N2224" s="15"/>
      <c r="P2224" s="15"/>
      <c r="U2224" s="26"/>
      <c r="AG2224" s="23"/>
      <c r="AH2224" s="19"/>
      <c r="AQ2224" s="15"/>
      <c r="BL2224" s="15"/>
      <c r="BM2224" s="15"/>
      <c r="BN2224" s="168"/>
      <c r="BO2224" s="15"/>
      <c r="BV2224" s="17"/>
      <c r="BW2224" s="17"/>
      <c r="BX2224" s="171"/>
      <c r="BY2224" s="15"/>
      <c r="CA2224" s="17"/>
      <c r="CL2224" s="23"/>
      <c r="CM2224" s="172"/>
      <c r="CN2224" s="19"/>
      <c r="CO2224" s="19"/>
      <c r="CP2224" s="170"/>
      <c r="CQ2224" s="170"/>
      <c r="CR2224" s="15"/>
      <c r="CS2224" s="15"/>
      <c r="CT2224" s="19"/>
      <c r="CU2224" s="19"/>
      <c r="CV2224" s="19"/>
      <c r="CW2224" s="15"/>
      <c r="CX2224" s="15"/>
      <c r="CY2224" s="15"/>
      <c r="CZ2224" s="15"/>
      <c r="DA2224" s="15"/>
      <c r="DB2224" s="19"/>
      <c r="DC2224" s="15"/>
    </row>
    <row r="2225" spans="11:107" ht="13.8" x14ac:dyDescent="0.3">
      <c r="K2225" s="15"/>
      <c r="L2225" s="15"/>
      <c r="N2225" s="15"/>
      <c r="P2225" s="15"/>
      <c r="U2225" s="26"/>
      <c r="AG2225" s="23"/>
      <c r="AH2225" s="19"/>
      <c r="AQ2225" s="15"/>
      <c r="BL2225" s="15"/>
      <c r="BM2225" s="15"/>
      <c r="BN2225" s="168"/>
      <c r="BO2225" s="15"/>
      <c r="BV2225" s="17"/>
      <c r="BW2225" s="17"/>
      <c r="BX2225" s="171"/>
      <c r="BY2225" s="15"/>
      <c r="CA2225" s="17"/>
      <c r="CL2225" s="23"/>
      <c r="CM2225" s="172"/>
      <c r="CN2225" s="19"/>
      <c r="CO2225" s="19"/>
      <c r="CP2225" s="170"/>
      <c r="CQ2225" s="170"/>
      <c r="CR2225" s="15"/>
      <c r="CS2225" s="15"/>
      <c r="CT2225" s="19"/>
      <c r="CU2225" s="19"/>
      <c r="CV2225" s="19"/>
      <c r="CW2225" s="15"/>
      <c r="CX2225" s="15"/>
      <c r="CY2225" s="15"/>
      <c r="CZ2225" s="15"/>
      <c r="DA2225" s="15"/>
      <c r="DB2225" s="19"/>
      <c r="DC2225" s="15"/>
    </row>
    <row r="2226" spans="11:107" ht="13.8" x14ac:dyDescent="0.3">
      <c r="K2226" s="15"/>
      <c r="L2226" s="15"/>
      <c r="N2226" s="15"/>
      <c r="P2226" s="15"/>
      <c r="U2226" s="26"/>
      <c r="AG2226" s="23"/>
      <c r="AH2226" s="19"/>
      <c r="AQ2226" s="15"/>
      <c r="BL2226" s="15"/>
      <c r="BM2226" s="15"/>
      <c r="BN2226" s="168"/>
      <c r="BO2226" s="15"/>
      <c r="BV2226" s="17"/>
      <c r="BW2226" s="17"/>
      <c r="BX2226" s="171"/>
      <c r="BY2226" s="15"/>
      <c r="CA2226" s="17"/>
      <c r="CL2226" s="23"/>
      <c r="CM2226" s="172"/>
      <c r="CN2226" s="19"/>
      <c r="CO2226" s="19"/>
      <c r="CP2226" s="170"/>
      <c r="CQ2226" s="170"/>
      <c r="CR2226" s="15"/>
      <c r="CS2226" s="15"/>
      <c r="CT2226" s="19"/>
      <c r="CU2226" s="19"/>
      <c r="CV2226" s="19"/>
      <c r="CW2226" s="15"/>
      <c r="CX2226" s="15"/>
      <c r="CY2226" s="15"/>
      <c r="CZ2226" s="15"/>
      <c r="DA2226" s="15"/>
      <c r="DB2226" s="19"/>
      <c r="DC2226" s="15"/>
    </row>
    <row r="2227" spans="11:107" ht="13.8" x14ac:dyDescent="0.3">
      <c r="K2227" s="15"/>
      <c r="L2227" s="15"/>
      <c r="N2227" s="15"/>
      <c r="P2227" s="15"/>
      <c r="U2227" s="26"/>
      <c r="AG2227" s="23"/>
      <c r="AH2227" s="19"/>
      <c r="AQ2227" s="15"/>
      <c r="BL2227" s="15"/>
      <c r="BM2227" s="15"/>
      <c r="BN2227" s="168"/>
      <c r="BO2227" s="15"/>
      <c r="BV2227" s="17"/>
      <c r="BW2227" s="17"/>
      <c r="BX2227" s="171"/>
      <c r="BY2227" s="15"/>
      <c r="CA2227" s="17"/>
      <c r="CL2227" s="23"/>
      <c r="CM2227" s="172"/>
      <c r="CN2227" s="19"/>
      <c r="CO2227" s="19"/>
      <c r="CP2227" s="170"/>
      <c r="CQ2227" s="170"/>
      <c r="CR2227" s="15"/>
      <c r="CS2227" s="15"/>
      <c r="CT2227" s="19"/>
      <c r="CU2227" s="19"/>
      <c r="CV2227" s="19"/>
      <c r="CW2227" s="15"/>
      <c r="CX2227" s="15"/>
      <c r="CY2227" s="15"/>
      <c r="CZ2227" s="15"/>
      <c r="DA2227" s="15"/>
      <c r="DB2227" s="19"/>
      <c r="DC2227" s="15"/>
    </row>
    <row r="2228" spans="11:107" ht="13.8" x14ac:dyDescent="0.3">
      <c r="K2228" s="15"/>
      <c r="L2228" s="15"/>
      <c r="N2228" s="15"/>
      <c r="P2228" s="15"/>
      <c r="U2228" s="26"/>
      <c r="AG2228" s="23"/>
      <c r="AH2228" s="19"/>
      <c r="AQ2228" s="15"/>
      <c r="BL2228" s="15"/>
      <c r="BM2228" s="15"/>
      <c r="BN2228" s="168"/>
      <c r="BO2228" s="15"/>
      <c r="BV2228" s="17"/>
      <c r="BW2228" s="17"/>
      <c r="BX2228" s="171"/>
      <c r="BY2228" s="15"/>
      <c r="CA2228" s="17"/>
      <c r="CL2228" s="23"/>
      <c r="CM2228" s="172"/>
      <c r="CN2228" s="19"/>
      <c r="CO2228" s="19"/>
      <c r="CP2228" s="170"/>
      <c r="CQ2228" s="170"/>
      <c r="CR2228" s="15"/>
      <c r="CS2228" s="15"/>
      <c r="CT2228" s="19"/>
      <c r="CU2228" s="19"/>
      <c r="CV2228" s="19"/>
      <c r="CW2228" s="15"/>
      <c r="CX2228" s="15"/>
      <c r="CY2228" s="15"/>
      <c r="CZ2228" s="15"/>
      <c r="DA2228" s="15"/>
      <c r="DB2228" s="19"/>
      <c r="DC2228" s="15"/>
    </row>
    <row r="2229" spans="11:107" ht="13.8" x14ac:dyDescent="0.3">
      <c r="K2229" s="15"/>
      <c r="L2229" s="15"/>
      <c r="N2229" s="15"/>
      <c r="P2229" s="15"/>
      <c r="U2229" s="26"/>
      <c r="AG2229" s="23"/>
      <c r="AH2229" s="19"/>
      <c r="AQ2229" s="15"/>
      <c r="BL2229" s="15"/>
      <c r="BM2229" s="15"/>
      <c r="BN2229" s="168"/>
      <c r="BO2229" s="15"/>
      <c r="BV2229" s="17"/>
      <c r="BW2229" s="17"/>
      <c r="BX2229" s="171"/>
      <c r="BY2229" s="15"/>
      <c r="CA2229" s="17"/>
      <c r="CL2229" s="23"/>
      <c r="CM2229" s="172"/>
      <c r="CN2229" s="19"/>
      <c r="CO2229" s="19"/>
      <c r="CP2229" s="170"/>
      <c r="CQ2229" s="170"/>
      <c r="CR2229" s="15"/>
      <c r="CS2229" s="15"/>
      <c r="CT2229" s="19"/>
      <c r="CU2229" s="19"/>
      <c r="CV2229" s="19"/>
      <c r="CW2229" s="15"/>
      <c r="CX2229" s="15"/>
      <c r="CY2229" s="15"/>
      <c r="CZ2229" s="15"/>
      <c r="DA2229" s="15"/>
      <c r="DB2229" s="19"/>
      <c r="DC2229" s="15"/>
    </row>
    <row r="2230" spans="11:107" ht="13.8" x14ac:dyDescent="0.3">
      <c r="K2230" s="15"/>
      <c r="L2230" s="15"/>
      <c r="N2230" s="15"/>
      <c r="P2230" s="15"/>
      <c r="U2230" s="26"/>
      <c r="AG2230" s="23"/>
      <c r="AH2230" s="19"/>
      <c r="AQ2230" s="15"/>
      <c r="BL2230" s="15"/>
      <c r="BM2230" s="15"/>
      <c r="BN2230" s="168"/>
      <c r="BO2230" s="15"/>
      <c r="BV2230" s="17"/>
      <c r="BW2230" s="17"/>
      <c r="BX2230" s="171"/>
      <c r="BY2230" s="15"/>
      <c r="CA2230" s="17"/>
      <c r="CL2230" s="23"/>
      <c r="CM2230" s="172"/>
      <c r="CN2230" s="19"/>
      <c r="CO2230" s="19"/>
      <c r="CP2230" s="170"/>
      <c r="CQ2230" s="170"/>
      <c r="CR2230" s="15"/>
      <c r="CS2230" s="15"/>
      <c r="CT2230" s="19"/>
      <c r="CU2230" s="19"/>
      <c r="CV2230" s="19"/>
      <c r="CW2230" s="15"/>
      <c r="CX2230" s="15"/>
      <c r="CY2230" s="15"/>
      <c r="CZ2230" s="15"/>
      <c r="DA2230" s="15"/>
      <c r="DB2230" s="19"/>
      <c r="DC2230" s="15"/>
    </row>
    <row r="2231" spans="11:107" ht="13.8" x14ac:dyDescent="0.3">
      <c r="K2231" s="15"/>
      <c r="L2231" s="15"/>
      <c r="N2231" s="15"/>
      <c r="P2231" s="15"/>
      <c r="U2231" s="26"/>
      <c r="AG2231" s="23"/>
      <c r="AH2231" s="19"/>
      <c r="AQ2231" s="15"/>
      <c r="BL2231" s="15"/>
      <c r="BM2231" s="15"/>
      <c r="BN2231" s="168"/>
      <c r="BO2231" s="15"/>
      <c r="BV2231" s="17"/>
      <c r="BW2231" s="17"/>
      <c r="BX2231" s="171"/>
      <c r="BY2231" s="15"/>
      <c r="CA2231" s="17"/>
      <c r="CL2231" s="23"/>
      <c r="CM2231" s="172"/>
      <c r="CN2231" s="19"/>
      <c r="CO2231" s="19"/>
      <c r="CP2231" s="170"/>
      <c r="CQ2231" s="170"/>
      <c r="CR2231" s="15"/>
      <c r="CS2231" s="15"/>
      <c r="CT2231" s="19"/>
      <c r="CU2231" s="19"/>
      <c r="CV2231" s="19"/>
      <c r="CW2231" s="15"/>
      <c r="CX2231" s="15"/>
      <c r="CY2231" s="15"/>
      <c r="CZ2231" s="15"/>
      <c r="DA2231" s="15"/>
      <c r="DB2231" s="19"/>
      <c r="DC2231" s="15"/>
    </row>
    <row r="2232" spans="11:107" ht="13.8" x14ac:dyDescent="0.3">
      <c r="K2232" s="15"/>
      <c r="L2232" s="15"/>
      <c r="N2232" s="15"/>
      <c r="P2232" s="15"/>
      <c r="U2232" s="26"/>
      <c r="AG2232" s="23"/>
      <c r="AH2232" s="19"/>
      <c r="AQ2232" s="15"/>
      <c r="BL2232" s="15"/>
      <c r="BM2232" s="15"/>
      <c r="BN2232" s="168"/>
      <c r="BO2232" s="15"/>
      <c r="BV2232" s="17"/>
      <c r="BW2232" s="17"/>
      <c r="BX2232" s="171"/>
      <c r="BY2232" s="15"/>
      <c r="CA2232" s="17"/>
      <c r="CL2232" s="23"/>
      <c r="CM2232" s="172"/>
      <c r="CN2232" s="19"/>
      <c r="CO2232" s="19"/>
      <c r="CP2232" s="170"/>
      <c r="CQ2232" s="170"/>
      <c r="CR2232" s="15"/>
      <c r="CS2232" s="15"/>
      <c r="CT2232" s="19"/>
      <c r="CU2232" s="19"/>
      <c r="CV2232" s="19"/>
      <c r="CW2232" s="15"/>
      <c r="CX2232" s="15"/>
      <c r="CY2232" s="15"/>
      <c r="CZ2232" s="15"/>
      <c r="DA2232" s="15"/>
      <c r="DB2232" s="19"/>
      <c r="DC2232" s="15"/>
    </row>
    <row r="2233" spans="11:107" ht="13.8" x14ac:dyDescent="0.3">
      <c r="K2233" s="15"/>
      <c r="L2233" s="15"/>
      <c r="N2233" s="15"/>
      <c r="P2233" s="15"/>
      <c r="U2233" s="26"/>
      <c r="AG2233" s="23"/>
      <c r="AH2233" s="19"/>
      <c r="AQ2233" s="15"/>
      <c r="BL2233" s="15"/>
      <c r="BM2233" s="15"/>
      <c r="BN2233" s="168"/>
      <c r="BO2233" s="15"/>
      <c r="BV2233" s="17"/>
      <c r="BW2233" s="17"/>
      <c r="BX2233" s="171"/>
      <c r="BY2233" s="15"/>
      <c r="CA2233" s="17"/>
      <c r="CL2233" s="23"/>
      <c r="CM2233" s="172"/>
      <c r="CN2233" s="19"/>
      <c r="CO2233" s="19"/>
      <c r="CP2233" s="170"/>
      <c r="CQ2233" s="170"/>
      <c r="CR2233" s="15"/>
      <c r="CS2233" s="15"/>
      <c r="CT2233" s="19"/>
      <c r="CU2233" s="19"/>
      <c r="CV2233" s="19"/>
      <c r="CW2233" s="15"/>
      <c r="CX2233" s="15"/>
      <c r="CY2233" s="15"/>
      <c r="CZ2233" s="15"/>
      <c r="DA2233" s="15"/>
      <c r="DB2233" s="19"/>
      <c r="DC2233" s="15"/>
    </row>
    <row r="2234" spans="11:107" ht="13.8" x14ac:dyDescent="0.3">
      <c r="K2234" s="15"/>
      <c r="L2234" s="15"/>
      <c r="N2234" s="15"/>
      <c r="P2234" s="15"/>
      <c r="U2234" s="26"/>
      <c r="AG2234" s="23"/>
      <c r="AH2234" s="19"/>
      <c r="AQ2234" s="15"/>
      <c r="BL2234" s="15"/>
      <c r="BM2234" s="15"/>
      <c r="BN2234" s="168"/>
      <c r="BO2234" s="15"/>
      <c r="BV2234" s="17"/>
      <c r="BW2234" s="17"/>
      <c r="BX2234" s="171"/>
      <c r="BY2234" s="15"/>
      <c r="CA2234" s="17"/>
      <c r="CL2234" s="23"/>
      <c r="CM2234" s="172"/>
      <c r="CN2234" s="19"/>
      <c r="CO2234" s="19"/>
      <c r="CP2234" s="170"/>
      <c r="CQ2234" s="170"/>
      <c r="CR2234" s="15"/>
      <c r="CS2234" s="15"/>
      <c r="CT2234" s="19"/>
      <c r="CU2234" s="19"/>
      <c r="CV2234" s="19"/>
      <c r="CW2234" s="15"/>
      <c r="CX2234" s="15"/>
      <c r="CY2234" s="15"/>
      <c r="CZ2234" s="15"/>
      <c r="DA2234" s="15"/>
      <c r="DB2234" s="19"/>
      <c r="DC2234" s="15"/>
    </row>
    <row r="2235" spans="11:107" ht="13.8" x14ac:dyDescent="0.3">
      <c r="K2235" s="15"/>
      <c r="L2235" s="15"/>
      <c r="N2235" s="15"/>
      <c r="P2235" s="15"/>
      <c r="U2235" s="26"/>
      <c r="AG2235" s="23"/>
      <c r="AH2235" s="19"/>
      <c r="AQ2235" s="15"/>
      <c r="BL2235" s="15"/>
      <c r="BM2235" s="15"/>
      <c r="BN2235" s="168"/>
      <c r="BO2235" s="15"/>
      <c r="BV2235" s="17"/>
      <c r="BW2235" s="17"/>
      <c r="BX2235" s="171"/>
      <c r="BY2235" s="15"/>
      <c r="CA2235" s="17"/>
      <c r="CL2235" s="23"/>
      <c r="CM2235" s="172"/>
      <c r="CN2235" s="19"/>
      <c r="CO2235" s="19"/>
      <c r="CP2235" s="170"/>
      <c r="CQ2235" s="170"/>
      <c r="CR2235" s="15"/>
      <c r="CS2235" s="15"/>
      <c r="CT2235" s="19"/>
      <c r="CU2235" s="19"/>
      <c r="CV2235" s="19"/>
      <c r="CW2235" s="15"/>
      <c r="CX2235" s="15"/>
      <c r="CY2235" s="15"/>
      <c r="CZ2235" s="15"/>
      <c r="DA2235" s="15"/>
      <c r="DB2235" s="19"/>
      <c r="DC2235" s="15"/>
    </row>
    <row r="2236" spans="11:107" ht="13.8" x14ac:dyDescent="0.3">
      <c r="K2236" s="15"/>
      <c r="L2236" s="15"/>
      <c r="N2236" s="15"/>
      <c r="P2236" s="15"/>
      <c r="U2236" s="26"/>
      <c r="AG2236" s="23"/>
      <c r="AH2236" s="19"/>
      <c r="AQ2236" s="15"/>
      <c r="BL2236" s="15"/>
      <c r="BM2236" s="15"/>
      <c r="BN2236" s="168"/>
      <c r="BO2236" s="15"/>
      <c r="BV2236" s="17"/>
      <c r="BW2236" s="17"/>
      <c r="BX2236" s="171"/>
      <c r="BY2236" s="15"/>
      <c r="CA2236" s="17"/>
      <c r="CL2236" s="23"/>
      <c r="CM2236" s="172"/>
      <c r="CN2236" s="19"/>
      <c r="CO2236" s="19"/>
      <c r="CP2236" s="170"/>
      <c r="CQ2236" s="170"/>
      <c r="CR2236" s="15"/>
      <c r="CS2236" s="15"/>
      <c r="CT2236" s="19"/>
      <c r="CU2236" s="19"/>
      <c r="CV2236" s="19"/>
      <c r="CW2236" s="15"/>
      <c r="CX2236" s="15"/>
      <c r="CY2236" s="15"/>
      <c r="CZ2236" s="15"/>
      <c r="DA2236" s="15"/>
      <c r="DB2236" s="19"/>
      <c r="DC2236" s="15"/>
    </row>
    <row r="2237" spans="11:107" ht="13.8" x14ac:dyDescent="0.3">
      <c r="K2237" s="15"/>
      <c r="L2237" s="15"/>
      <c r="N2237" s="15"/>
      <c r="P2237" s="15"/>
      <c r="U2237" s="26"/>
      <c r="AG2237" s="23"/>
      <c r="AH2237" s="19"/>
      <c r="AQ2237" s="15"/>
      <c r="BL2237" s="15"/>
      <c r="BM2237" s="15"/>
      <c r="BN2237" s="168"/>
      <c r="BO2237" s="15"/>
      <c r="BV2237" s="17"/>
      <c r="BW2237" s="17"/>
      <c r="BX2237" s="171"/>
      <c r="BY2237" s="15"/>
      <c r="CA2237" s="17"/>
      <c r="CL2237" s="23"/>
      <c r="CM2237" s="172"/>
      <c r="CN2237" s="19"/>
      <c r="CO2237" s="19"/>
      <c r="CP2237" s="170"/>
      <c r="CQ2237" s="170"/>
      <c r="CR2237" s="15"/>
      <c r="CS2237" s="15"/>
      <c r="CT2237" s="19"/>
      <c r="CU2237" s="19"/>
      <c r="CV2237" s="19"/>
      <c r="CW2237" s="15"/>
      <c r="CX2237" s="15"/>
      <c r="CY2237" s="15"/>
      <c r="CZ2237" s="15"/>
      <c r="DA2237" s="15"/>
      <c r="DB2237" s="19"/>
      <c r="DC2237" s="15"/>
    </row>
    <row r="2238" spans="11:107" ht="13.8" x14ac:dyDescent="0.3">
      <c r="K2238" s="15"/>
      <c r="L2238" s="15"/>
      <c r="N2238" s="15"/>
      <c r="P2238" s="15"/>
      <c r="U2238" s="26"/>
      <c r="AG2238" s="23"/>
      <c r="AH2238" s="19"/>
      <c r="AQ2238" s="15"/>
      <c r="BL2238" s="15"/>
      <c r="BM2238" s="15"/>
      <c r="BN2238" s="168"/>
      <c r="BO2238" s="15"/>
      <c r="BV2238" s="17"/>
      <c r="BW2238" s="17"/>
      <c r="BX2238" s="171"/>
      <c r="BY2238" s="15"/>
      <c r="CA2238" s="17"/>
      <c r="CL2238" s="23"/>
      <c r="CM2238" s="172"/>
      <c r="CN2238" s="19"/>
      <c r="CO2238" s="19"/>
      <c r="CP2238" s="170"/>
      <c r="CQ2238" s="170"/>
      <c r="CR2238" s="15"/>
      <c r="CS2238" s="15"/>
      <c r="CT2238" s="19"/>
      <c r="CU2238" s="19"/>
      <c r="CV2238" s="19"/>
      <c r="CW2238" s="15"/>
      <c r="CX2238" s="15"/>
      <c r="CY2238" s="15"/>
      <c r="CZ2238" s="15"/>
      <c r="DA2238" s="15"/>
      <c r="DB2238" s="19"/>
      <c r="DC2238" s="15"/>
    </row>
    <row r="2239" spans="11:107" ht="13.8" x14ac:dyDescent="0.3">
      <c r="K2239" s="15"/>
      <c r="L2239" s="15"/>
      <c r="N2239" s="15"/>
      <c r="P2239" s="15"/>
      <c r="U2239" s="26"/>
      <c r="AG2239" s="23"/>
      <c r="AH2239" s="19"/>
      <c r="AQ2239" s="15"/>
      <c r="BL2239" s="15"/>
      <c r="BM2239" s="15"/>
      <c r="BN2239" s="168"/>
      <c r="BO2239" s="15"/>
      <c r="BV2239" s="17"/>
      <c r="BW2239" s="17"/>
      <c r="BX2239" s="171"/>
      <c r="BY2239" s="15"/>
      <c r="CA2239" s="17"/>
      <c r="CL2239" s="23"/>
      <c r="CM2239" s="172"/>
      <c r="CN2239" s="19"/>
      <c r="CO2239" s="19"/>
      <c r="CP2239" s="170"/>
      <c r="CQ2239" s="170"/>
      <c r="CR2239" s="15"/>
      <c r="CS2239" s="15"/>
      <c r="CT2239" s="19"/>
      <c r="CU2239" s="19"/>
      <c r="CV2239" s="19"/>
      <c r="CW2239" s="15"/>
      <c r="CX2239" s="15"/>
      <c r="CY2239" s="15"/>
      <c r="CZ2239" s="15"/>
      <c r="DA2239" s="15"/>
      <c r="DB2239" s="19"/>
      <c r="DC2239" s="15"/>
    </row>
    <row r="2240" spans="11:107" ht="13.8" x14ac:dyDescent="0.3">
      <c r="K2240" s="15"/>
      <c r="L2240" s="15"/>
      <c r="N2240" s="15"/>
      <c r="P2240" s="15"/>
      <c r="U2240" s="26"/>
      <c r="AG2240" s="23"/>
      <c r="AH2240" s="19"/>
      <c r="AQ2240" s="15"/>
      <c r="BL2240" s="15"/>
      <c r="BM2240" s="15"/>
      <c r="BN2240" s="168"/>
      <c r="BO2240" s="15"/>
      <c r="BV2240" s="17"/>
      <c r="BW2240" s="17"/>
      <c r="BX2240" s="171"/>
      <c r="BY2240" s="15"/>
      <c r="CA2240" s="17"/>
      <c r="CL2240" s="23"/>
      <c r="CM2240" s="172"/>
      <c r="CN2240" s="19"/>
      <c r="CO2240" s="19"/>
      <c r="CP2240" s="170"/>
      <c r="CQ2240" s="170"/>
      <c r="CR2240" s="15"/>
      <c r="CS2240" s="15"/>
      <c r="CT2240" s="19"/>
      <c r="CU2240" s="19"/>
      <c r="CV2240" s="19"/>
      <c r="CW2240" s="15"/>
      <c r="CX2240" s="15"/>
      <c r="CY2240" s="15"/>
      <c r="CZ2240" s="15"/>
      <c r="DA2240" s="15"/>
      <c r="DB2240" s="19"/>
      <c r="DC2240" s="15"/>
    </row>
    <row r="2241" spans="11:107" ht="13.8" x14ac:dyDescent="0.3">
      <c r="K2241" s="15"/>
      <c r="L2241" s="15"/>
      <c r="N2241" s="15"/>
      <c r="P2241" s="15"/>
      <c r="U2241" s="26"/>
      <c r="AG2241" s="23"/>
      <c r="AH2241" s="19"/>
      <c r="AQ2241" s="15"/>
      <c r="BL2241" s="15"/>
      <c r="BM2241" s="15"/>
      <c r="BN2241" s="168"/>
      <c r="BO2241" s="15"/>
      <c r="BV2241" s="17"/>
      <c r="BW2241" s="17"/>
      <c r="BX2241" s="171"/>
      <c r="BY2241" s="15"/>
      <c r="CA2241" s="17"/>
      <c r="CL2241" s="23"/>
      <c r="CM2241" s="172"/>
      <c r="CN2241" s="19"/>
      <c r="CO2241" s="19"/>
      <c r="CP2241" s="170"/>
      <c r="CQ2241" s="170"/>
      <c r="CR2241" s="15"/>
      <c r="CS2241" s="15"/>
      <c r="CT2241" s="19"/>
      <c r="CU2241" s="19"/>
      <c r="CV2241" s="19"/>
      <c r="CW2241" s="15"/>
      <c r="CX2241" s="15"/>
      <c r="CY2241" s="15"/>
      <c r="CZ2241" s="15"/>
      <c r="DA2241" s="15"/>
      <c r="DB2241" s="19"/>
      <c r="DC2241" s="15"/>
    </row>
    <row r="2242" spans="11:107" ht="13.8" x14ac:dyDescent="0.3">
      <c r="K2242" s="15"/>
      <c r="L2242" s="15"/>
      <c r="N2242" s="15"/>
      <c r="P2242" s="15"/>
      <c r="U2242" s="26"/>
      <c r="AG2242" s="23"/>
      <c r="AH2242" s="19"/>
      <c r="AQ2242" s="15"/>
      <c r="BL2242" s="15"/>
      <c r="BM2242" s="15"/>
      <c r="BN2242" s="168"/>
      <c r="BO2242" s="15"/>
      <c r="BV2242" s="17"/>
      <c r="BW2242" s="17"/>
      <c r="BX2242" s="171"/>
      <c r="BY2242" s="15"/>
      <c r="CA2242" s="17"/>
      <c r="CL2242" s="23"/>
      <c r="CM2242" s="172"/>
      <c r="CN2242" s="19"/>
      <c r="CO2242" s="19"/>
      <c r="CP2242" s="170"/>
      <c r="CQ2242" s="170"/>
      <c r="CR2242" s="15"/>
      <c r="CS2242" s="15"/>
      <c r="CT2242" s="19"/>
      <c r="CU2242" s="19"/>
      <c r="CV2242" s="19"/>
      <c r="CW2242" s="15"/>
      <c r="CX2242" s="15"/>
      <c r="CY2242" s="15"/>
      <c r="CZ2242" s="15"/>
      <c r="DA2242" s="15"/>
      <c r="DB2242" s="19"/>
      <c r="DC2242" s="15"/>
    </row>
    <row r="2243" spans="11:107" ht="13.8" x14ac:dyDescent="0.3">
      <c r="K2243" s="15"/>
      <c r="L2243" s="15"/>
      <c r="N2243" s="15"/>
      <c r="P2243" s="15"/>
      <c r="U2243" s="26"/>
      <c r="AG2243" s="23"/>
      <c r="AH2243" s="19"/>
      <c r="AQ2243" s="15"/>
      <c r="BL2243" s="15"/>
      <c r="BM2243" s="15"/>
      <c r="BN2243" s="168"/>
      <c r="BO2243" s="15"/>
      <c r="BV2243" s="17"/>
      <c r="BW2243" s="17"/>
      <c r="BX2243" s="171"/>
      <c r="BY2243" s="15"/>
      <c r="CA2243" s="17"/>
      <c r="CL2243" s="23"/>
      <c r="CM2243" s="172"/>
      <c r="CN2243" s="19"/>
      <c r="CO2243" s="19"/>
      <c r="CP2243" s="170"/>
      <c r="CQ2243" s="170"/>
      <c r="CR2243" s="15"/>
      <c r="CS2243" s="15"/>
      <c r="CT2243" s="19"/>
      <c r="CU2243" s="19"/>
      <c r="CV2243" s="19"/>
      <c r="CW2243" s="15"/>
      <c r="CX2243" s="15"/>
      <c r="CY2243" s="15"/>
      <c r="CZ2243" s="15"/>
      <c r="DA2243" s="15"/>
      <c r="DB2243" s="19"/>
      <c r="DC2243" s="15"/>
    </row>
    <row r="2244" spans="11:107" ht="13.8" x14ac:dyDescent="0.3">
      <c r="K2244" s="15"/>
      <c r="L2244" s="15"/>
      <c r="N2244" s="15"/>
      <c r="P2244" s="15"/>
      <c r="U2244" s="26"/>
      <c r="AG2244" s="23"/>
      <c r="AH2244" s="19"/>
      <c r="AQ2244" s="15"/>
      <c r="BL2244" s="15"/>
      <c r="BM2244" s="15"/>
      <c r="BN2244" s="168"/>
      <c r="BO2244" s="15"/>
      <c r="BV2244" s="17"/>
      <c r="BW2244" s="17"/>
      <c r="BX2244" s="171"/>
      <c r="BY2244" s="15"/>
      <c r="CA2244" s="17"/>
      <c r="CL2244" s="23"/>
      <c r="CM2244" s="172"/>
      <c r="CN2244" s="19"/>
      <c r="CO2244" s="19"/>
      <c r="CP2244" s="170"/>
      <c r="CQ2244" s="170"/>
      <c r="CR2244" s="15"/>
      <c r="CS2244" s="15"/>
      <c r="CT2244" s="19"/>
      <c r="CU2244" s="19"/>
      <c r="CV2244" s="19"/>
      <c r="CW2244" s="15"/>
      <c r="CX2244" s="15"/>
      <c r="CY2244" s="15"/>
      <c r="CZ2244" s="15"/>
      <c r="DA2244" s="15"/>
      <c r="DB2244" s="19"/>
      <c r="DC2244" s="15"/>
    </row>
    <row r="2245" spans="11:107" ht="13.8" x14ac:dyDescent="0.3">
      <c r="K2245" s="15"/>
      <c r="L2245" s="15"/>
      <c r="N2245" s="15"/>
      <c r="P2245" s="15"/>
      <c r="U2245" s="26"/>
      <c r="AG2245" s="23"/>
      <c r="AH2245" s="19"/>
      <c r="AQ2245" s="15"/>
      <c r="BL2245" s="15"/>
      <c r="BM2245" s="15"/>
      <c r="BN2245" s="168"/>
      <c r="BO2245" s="15"/>
      <c r="BV2245" s="17"/>
      <c r="BW2245" s="17"/>
      <c r="BX2245" s="171"/>
      <c r="BY2245" s="15"/>
      <c r="CA2245" s="17"/>
      <c r="CL2245" s="23"/>
      <c r="CM2245" s="172"/>
      <c r="CN2245" s="19"/>
      <c r="CO2245" s="19"/>
      <c r="CP2245" s="170"/>
      <c r="CQ2245" s="170"/>
      <c r="CR2245" s="15"/>
      <c r="CS2245" s="15"/>
      <c r="CT2245" s="19"/>
      <c r="CU2245" s="19"/>
      <c r="CV2245" s="19"/>
      <c r="CW2245" s="15"/>
      <c r="CX2245" s="15"/>
      <c r="CY2245" s="15"/>
      <c r="CZ2245" s="15"/>
      <c r="DA2245" s="15"/>
      <c r="DB2245" s="19"/>
      <c r="DC2245" s="15"/>
    </row>
    <row r="2246" spans="11:107" ht="13.8" x14ac:dyDescent="0.3">
      <c r="K2246" s="15"/>
      <c r="L2246" s="15"/>
      <c r="N2246" s="15"/>
      <c r="P2246" s="15"/>
      <c r="U2246" s="26"/>
      <c r="AG2246" s="23"/>
      <c r="AH2246" s="19"/>
      <c r="AQ2246" s="15"/>
      <c r="BL2246" s="15"/>
      <c r="BM2246" s="15"/>
      <c r="BN2246" s="168"/>
      <c r="BO2246" s="15"/>
      <c r="BV2246" s="17"/>
      <c r="BW2246" s="17"/>
      <c r="BX2246" s="171"/>
      <c r="BY2246" s="15"/>
      <c r="CA2246" s="17"/>
      <c r="CL2246" s="23"/>
      <c r="CM2246" s="172"/>
      <c r="CN2246" s="19"/>
      <c r="CO2246" s="19"/>
      <c r="CP2246" s="170"/>
      <c r="CQ2246" s="170"/>
      <c r="CR2246" s="15"/>
      <c r="CS2246" s="15"/>
      <c r="CT2246" s="19"/>
      <c r="CU2246" s="19"/>
      <c r="CV2246" s="19"/>
      <c r="CW2246" s="15"/>
      <c r="CX2246" s="15"/>
      <c r="CY2246" s="15"/>
      <c r="CZ2246" s="15"/>
      <c r="DA2246" s="15"/>
      <c r="DB2246" s="19"/>
      <c r="DC2246" s="15"/>
    </row>
    <row r="2247" spans="11:107" ht="13.8" x14ac:dyDescent="0.3">
      <c r="K2247" s="15"/>
      <c r="L2247" s="15"/>
      <c r="N2247" s="15"/>
      <c r="P2247" s="15"/>
      <c r="U2247" s="26"/>
      <c r="AG2247" s="23"/>
      <c r="AH2247" s="19"/>
      <c r="AQ2247" s="15"/>
      <c r="BL2247" s="15"/>
      <c r="BM2247" s="15"/>
      <c r="BN2247" s="168"/>
      <c r="BO2247" s="15"/>
      <c r="BV2247" s="17"/>
      <c r="BW2247" s="17"/>
      <c r="BX2247" s="171"/>
      <c r="BY2247" s="15"/>
      <c r="CA2247" s="17"/>
      <c r="CL2247" s="23"/>
      <c r="CM2247" s="172"/>
      <c r="CN2247" s="19"/>
      <c r="CO2247" s="19"/>
      <c r="CP2247" s="170"/>
      <c r="CQ2247" s="170"/>
      <c r="CR2247" s="15"/>
      <c r="CS2247" s="15"/>
      <c r="CT2247" s="19"/>
      <c r="CU2247" s="19"/>
      <c r="CV2247" s="19"/>
      <c r="CW2247" s="15"/>
      <c r="CX2247" s="15"/>
      <c r="CY2247" s="15"/>
      <c r="CZ2247" s="15"/>
      <c r="DA2247" s="15"/>
      <c r="DB2247" s="19"/>
      <c r="DC2247" s="15"/>
    </row>
    <row r="2248" spans="11:107" ht="13.8" x14ac:dyDescent="0.3">
      <c r="K2248" s="15"/>
      <c r="L2248" s="15"/>
      <c r="N2248" s="15"/>
      <c r="P2248" s="15"/>
      <c r="U2248" s="26"/>
      <c r="AG2248" s="23"/>
      <c r="AH2248" s="19"/>
      <c r="AQ2248" s="15"/>
      <c r="BL2248" s="15"/>
      <c r="BM2248" s="15"/>
      <c r="BN2248" s="168"/>
      <c r="BO2248" s="15"/>
      <c r="BV2248" s="17"/>
      <c r="BW2248" s="17"/>
      <c r="BX2248" s="171"/>
      <c r="BY2248" s="15"/>
      <c r="CA2248" s="17"/>
      <c r="CL2248" s="23"/>
      <c r="CM2248" s="172"/>
      <c r="CN2248" s="19"/>
      <c r="CO2248" s="19"/>
      <c r="CP2248" s="170"/>
      <c r="CQ2248" s="170"/>
      <c r="CR2248" s="15"/>
      <c r="CS2248" s="15"/>
      <c r="CT2248" s="19"/>
      <c r="CU2248" s="19"/>
      <c r="CV2248" s="19"/>
      <c r="CW2248" s="15"/>
      <c r="CX2248" s="15"/>
      <c r="CY2248" s="15"/>
      <c r="CZ2248" s="15"/>
      <c r="DA2248" s="15"/>
      <c r="DB2248" s="19"/>
      <c r="DC2248" s="15"/>
    </row>
    <row r="2249" spans="11:107" ht="13.8" x14ac:dyDescent="0.3">
      <c r="K2249" s="15"/>
      <c r="L2249" s="15"/>
      <c r="N2249" s="15"/>
      <c r="P2249" s="15"/>
      <c r="U2249" s="26"/>
      <c r="AG2249" s="23"/>
      <c r="AH2249" s="19"/>
      <c r="AQ2249" s="15"/>
      <c r="BL2249" s="15"/>
      <c r="BM2249" s="15"/>
      <c r="BN2249" s="168"/>
      <c r="BO2249" s="15"/>
      <c r="BV2249" s="17"/>
      <c r="BW2249" s="17"/>
      <c r="BX2249" s="171"/>
      <c r="BY2249" s="15"/>
      <c r="CA2249" s="17"/>
      <c r="CL2249" s="23"/>
      <c r="CM2249" s="172"/>
      <c r="CN2249" s="19"/>
      <c r="CO2249" s="19"/>
      <c r="CP2249" s="170"/>
      <c r="CQ2249" s="170"/>
      <c r="CR2249" s="15"/>
      <c r="CS2249" s="15"/>
      <c r="CT2249" s="19"/>
      <c r="CU2249" s="19"/>
      <c r="CV2249" s="19"/>
      <c r="CW2249" s="15"/>
      <c r="CX2249" s="15"/>
      <c r="CY2249" s="15"/>
      <c r="CZ2249" s="15"/>
      <c r="DA2249" s="15"/>
      <c r="DB2249" s="19"/>
      <c r="DC2249" s="15"/>
    </row>
    <row r="2250" spans="11:107" ht="13.8" x14ac:dyDescent="0.3">
      <c r="K2250" s="15"/>
      <c r="L2250" s="15"/>
      <c r="N2250" s="15"/>
      <c r="P2250" s="15"/>
      <c r="U2250" s="26"/>
      <c r="AG2250" s="23"/>
      <c r="AH2250" s="19"/>
      <c r="AQ2250" s="15"/>
      <c r="BL2250" s="15"/>
      <c r="BM2250" s="15"/>
      <c r="BN2250" s="168"/>
      <c r="BO2250" s="15"/>
      <c r="BV2250" s="17"/>
      <c r="BW2250" s="17"/>
      <c r="BX2250" s="171"/>
      <c r="BY2250" s="15"/>
      <c r="CA2250" s="17"/>
      <c r="CL2250" s="23"/>
      <c r="CM2250" s="172"/>
      <c r="CN2250" s="19"/>
      <c r="CO2250" s="19"/>
      <c r="CP2250" s="170"/>
      <c r="CQ2250" s="170"/>
      <c r="CR2250" s="15"/>
      <c r="CS2250" s="15"/>
      <c r="CT2250" s="19"/>
      <c r="CU2250" s="19"/>
      <c r="CV2250" s="19"/>
      <c r="CW2250" s="15"/>
      <c r="CX2250" s="15"/>
      <c r="CY2250" s="15"/>
      <c r="CZ2250" s="15"/>
      <c r="DA2250" s="15"/>
      <c r="DB2250" s="19"/>
      <c r="DC2250" s="15"/>
    </row>
    <row r="2251" spans="11:107" ht="13.8" x14ac:dyDescent="0.3">
      <c r="K2251" s="15"/>
      <c r="L2251" s="15"/>
      <c r="N2251" s="15"/>
      <c r="P2251" s="15"/>
      <c r="U2251" s="26"/>
      <c r="AG2251" s="23"/>
      <c r="AH2251" s="19"/>
      <c r="AQ2251" s="15"/>
      <c r="BL2251" s="15"/>
      <c r="BM2251" s="15"/>
      <c r="BN2251" s="168"/>
      <c r="BO2251" s="15"/>
      <c r="BV2251" s="17"/>
      <c r="BW2251" s="17"/>
      <c r="BX2251" s="171"/>
      <c r="BY2251" s="15"/>
      <c r="CA2251" s="17"/>
      <c r="CL2251" s="23"/>
      <c r="CM2251" s="172"/>
      <c r="CN2251" s="19"/>
      <c r="CO2251" s="19"/>
      <c r="CP2251" s="170"/>
      <c r="CQ2251" s="170"/>
      <c r="CR2251" s="15"/>
      <c r="CS2251" s="15"/>
      <c r="CT2251" s="19"/>
      <c r="CU2251" s="19"/>
      <c r="CV2251" s="19"/>
      <c r="CW2251" s="15"/>
      <c r="CX2251" s="15"/>
      <c r="CY2251" s="15"/>
      <c r="CZ2251" s="15"/>
      <c r="DA2251" s="15"/>
      <c r="DB2251" s="19"/>
      <c r="DC2251" s="15"/>
    </row>
    <row r="2252" spans="11:107" ht="13.8" x14ac:dyDescent="0.3">
      <c r="K2252" s="15"/>
      <c r="L2252" s="15"/>
      <c r="N2252" s="15"/>
      <c r="P2252" s="15"/>
      <c r="U2252" s="26"/>
      <c r="AG2252" s="23"/>
      <c r="AH2252" s="19"/>
      <c r="AQ2252" s="15"/>
      <c r="BL2252" s="15"/>
      <c r="BM2252" s="15"/>
      <c r="BN2252" s="168"/>
      <c r="BO2252" s="15"/>
      <c r="BV2252" s="17"/>
      <c r="BW2252" s="17"/>
      <c r="BX2252" s="171"/>
      <c r="BY2252" s="15"/>
      <c r="CA2252" s="17"/>
      <c r="CL2252" s="23"/>
      <c r="CM2252" s="172"/>
      <c r="CN2252" s="19"/>
      <c r="CO2252" s="19"/>
      <c r="CP2252" s="170"/>
      <c r="CQ2252" s="170"/>
      <c r="CR2252" s="15"/>
      <c r="CS2252" s="15"/>
      <c r="CT2252" s="19"/>
      <c r="CU2252" s="19"/>
      <c r="CV2252" s="19"/>
      <c r="CW2252" s="15"/>
      <c r="CX2252" s="15"/>
      <c r="CY2252" s="15"/>
      <c r="CZ2252" s="15"/>
      <c r="DA2252" s="15"/>
      <c r="DB2252" s="19"/>
      <c r="DC2252" s="15"/>
    </row>
    <row r="2253" spans="11:107" ht="13.8" x14ac:dyDescent="0.3">
      <c r="K2253" s="15"/>
      <c r="L2253" s="15"/>
      <c r="N2253" s="15"/>
      <c r="P2253" s="15"/>
      <c r="U2253" s="26"/>
      <c r="AG2253" s="23"/>
      <c r="AH2253" s="19"/>
      <c r="AQ2253" s="15"/>
      <c r="BL2253" s="15"/>
      <c r="BM2253" s="15"/>
      <c r="BN2253" s="168"/>
      <c r="BO2253" s="15"/>
      <c r="BV2253" s="17"/>
      <c r="BW2253" s="17"/>
      <c r="BX2253" s="171"/>
      <c r="BY2253" s="15"/>
      <c r="CA2253" s="17"/>
      <c r="CL2253" s="23"/>
      <c r="CM2253" s="172"/>
      <c r="CN2253" s="19"/>
      <c r="CO2253" s="19"/>
      <c r="CP2253" s="170"/>
      <c r="CQ2253" s="170"/>
      <c r="CR2253" s="15"/>
      <c r="CS2253" s="15"/>
      <c r="CT2253" s="19"/>
      <c r="CU2253" s="19"/>
      <c r="CV2253" s="19"/>
      <c r="CW2253" s="15"/>
      <c r="CX2253" s="15"/>
      <c r="CY2253" s="15"/>
      <c r="CZ2253" s="15"/>
      <c r="DA2253" s="15"/>
      <c r="DB2253" s="19"/>
      <c r="DC2253" s="15"/>
    </row>
    <row r="2254" spans="11:107" ht="13.8" x14ac:dyDescent="0.3">
      <c r="K2254" s="15"/>
      <c r="L2254" s="15"/>
      <c r="N2254" s="15"/>
      <c r="P2254" s="15"/>
      <c r="U2254" s="26"/>
      <c r="AG2254" s="23"/>
      <c r="AH2254" s="19"/>
      <c r="AQ2254" s="15"/>
      <c r="BL2254" s="15"/>
      <c r="BM2254" s="15"/>
      <c r="BN2254" s="168"/>
      <c r="BO2254" s="15"/>
      <c r="BV2254" s="17"/>
      <c r="BW2254" s="17"/>
      <c r="BX2254" s="171"/>
      <c r="BY2254" s="15"/>
      <c r="CA2254" s="17"/>
      <c r="CL2254" s="23"/>
      <c r="CM2254" s="172"/>
      <c r="CN2254" s="19"/>
      <c r="CO2254" s="19"/>
      <c r="CP2254" s="170"/>
      <c r="CQ2254" s="170"/>
      <c r="CR2254" s="15"/>
      <c r="CS2254" s="15"/>
      <c r="CT2254" s="19"/>
      <c r="CU2254" s="19"/>
      <c r="CV2254" s="19"/>
      <c r="CW2254" s="15"/>
      <c r="CX2254" s="15"/>
      <c r="CY2254" s="15"/>
      <c r="CZ2254" s="15"/>
      <c r="DA2254" s="15"/>
      <c r="DB2254" s="19"/>
      <c r="DC2254" s="15"/>
    </row>
    <row r="2255" spans="11:107" ht="13.8" x14ac:dyDescent="0.3">
      <c r="K2255" s="15"/>
      <c r="L2255" s="15"/>
      <c r="N2255" s="15"/>
      <c r="P2255" s="15"/>
      <c r="U2255" s="26"/>
      <c r="AG2255" s="23"/>
      <c r="AH2255" s="19"/>
      <c r="AQ2255" s="15"/>
      <c r="BL2255" s="15"/>
      <c r="BM2255" s="15"/>
      <c r="BN2255" s="168"/>
      <c r="BO2255" s="15"/>
      <c r="BV2255" s="17"/>
      <c r="BW2255" s="17"/>
      <c r="BX2255" s="171"/>
      <c r="BY2255" s="15"/>
      <c r="CA2255" s="17"/>
      <c r="CL2255" s="23"/>
      <c r="CM2255" s="172"/>
      <c r="CN2255" s="19"/>
      <c r="CO2255" s="19"/>
      <c r="CP2255" s="170"/>
      <c r="CQ2255" s="170"/>
      <c r="CR2255" s="15"/>
      <c r="CS2255" s="15"/>
      <c r="CT2255" s="19"/>
      <c r="CU2255" s="19"/>
      <c r="CV2255" s="19"/>
      <c r="CW2255" s="15"/>
      <c r="CX2255" s="15"/>
      <c r="CY2255" s="15"/>
      <c r="CZ2255" s="15"/>
      <c r="DA2255" s="15"/>
      <c r="DB2255" s="19"/>
      <c r="DC2255" s="15"/>
    </row>
    <row r="2256" spans="11:107" ht="13.8" x14ac:dyDescent="0.3">
      <c r="K2256" s="15"/>
      <c r="L2256" s="15"/>
      <c r="N2256" s="15"/>
      <c r="P2256" s="15"/>
      <c r="U2256" s="26"/>
      <c r="AG2256" s="23"/>
      <c r="AH2256" s="19"/>
      <c r="AQ2256" s="15"/>
      <c r="BL2256" s="15"/>
      <c r="BM2256" s="15"/>
      <c r="BN2256" s="168"/>
      <c r="BO2256" s="15"/>
      <c r="BV2256" s="17"/>
      <c r="BW2256" s="17"/>
      <c r="BX2256" s="171"/>
      <c r="BY2256" s="15"/>
      <c r="CA2256" s="17"/>
      <c r="CL2256" s="23"/>
      <c r="CM2256" s="172"/>
      <c r="CN2256" s="19"/>
      <c r="CO2256" s="19"/>
      <c r="CP2256" s="170"/>
      <c r="CQ2256" s="170"/>
      <c r="CR2256" s="15"/>
      <c r="CS2256" s="15"/>
      <c r="CT2256" s="19"/>
      <c r="CU2256" s="19"/>
      <c r="CV2256" s="19"/>
      <c r="CW2256" s="15"/>
      <c r="CX2256" s="15"/>
      <c r="CY2256" s="15"/>
      <c r="CZ2256" s="15"/>
      <c r="DA2256" s="15"/>
      <c r="DB2256" s="19"/>
      <c r="DC2256" s="15"/>
    </row>
    <row r="2257" spans="11:107" ht="13.8" x14ac:dyDescent="0.3">
      <c r="K2257" s="15"/>
      <c r="L2257" s="15"/>
      <c r="N2257" s="15"/>
      <c r="P2257" s="15"/>
      <c r="U2257" s="26"/>
      <c r="AG2257" s="23"/>
      <c r="AH2257" s="19"/>
      <c r="AQ2257" s="15"/>
      <c r="BL2257" s="15"/>
      <c r="BM2257" s="15"/>
      <c r="BN2257" s="168"/>
      <c r="BO2257" s="15"/>
      <c r="BV2257" s="17"/>
      <c r="BW2257" s="17"/>
      <c r="BX2257" s="171"/>
      <c r="BY2257" s="15"/>
      <c r="CA2257" s="17"/>
      <c r="CL2257" s="23"/>
      <c r="CM2257" s="172"/>
      <c r="CN2257" s="19"/>
      <c r="CO2257" s="19"/>
      <c r="CP2257" s="170"/>
      <c r="CQ2257" s="170"/>
      <c r="CR2257" s="15"/>
      <c r="CS2257" s="15"/>
      <c r="CT2257" s="19"/>
      <c r="CU2257" s="19"/>
      <c r="CV2257" s="19"/>
      <c r="CW2257" s="15"/>
      <c r="CX2257" s="15"/>
      <c r="CY2257" s="15"/>
      <c r="CZ2257" s="15"/>
      <c r="DA2257" s="15"/>
      <c r="DB2257" s="19"/>
      <c r="DC2257" s="15"/>
    </row>
    <row r="2258" spans="11:107" ht="13.8" x14ac:dyDescent="0.3">
      <c r="K2258" s="15"/>
      <c r="L2258" s="15"/>
      <c r="N2258" s="15"/>
      <c r="P2258" s="15"/>
      <c r="U2258" s="26"/>
      <c r="AG2258" s="23"/>
      <c r="AH2258" s="19"/>
      <c r="AQ2258" s="15"/>
      <c r="BL2258" s="15"/>
      <c r="BM2258" s="15"/>
      <c r="BN2258" s="168"/>
      <c r="BO2258" s="15"/>
      <c r="BV2258" s="17"/>
      <c r="BW2258" s="17"/>
      <c r="BX2258" s="171"/>
      <c r="BY2258" s="15"/>
      <c r="CA2258" s="17"/>
      <c r="CL2258" s="23"/>
      <c r="CM2258" s="172"/>
      <c r="CN2258" s="19"/>
      <c r="CO2258" s="19"/>
      <c r="CP2258" s="170"/>
      <c r="CQ2258" s="170"/>
      <c r="CR2258" s="15"/>
      <c r="CS2258" s="15"/>
      <c r="CT2258" s="19"/>
      <c r="CU2258" s="19"/>
      <c r="CV2258" s="19"/>
      <c r="CW2258" s="15"/>
      <c r="CX2258" s="15"/>
      <c r="CY2258" s="15"/>
      <c r="CZ2258" s="15"/>
      <c r="DA2258" s="15"/>
      <c r="DB2258" s="19"/>
      <c r="DC2258" s="15"/>
    </row>
    <row r="2259" spans="11:107" ht="13.8" x14ac:dyDescent="0.3">
      <c r="K2259" s="15"/>
      <c r="L2259" s="15"/>
      <c r="N2259" s="15"/>
      <c r="P2259" s="15"/>
      <c r="U2259" s="26"/>
      <c r="AG2259" s="23"/>
      <c r="AH2259" s="19"/>
      <c r="AQ2259" s="15"/>
      <c r="BL2259" s="15"/>
      <c r="BM2259" s="15"/>
      <c r="BN2259" s="168"/>
      <c r="BO2259" s="15"/>
      <c r="BV2259" s="17"/>
      <c r="BW2259" s="17"/>
      <c r="BX2259" s="171"/>
      <c r="BY2259" s="15"/>
      <c r="CA2259" s="17"/>
      <c r="CL2259" s="23"/>
      <c r="CM2259" s="172"/>
      <c r="CN2259" s="19"/>
      <c r="CO2259" s="19"/>
      <c r="CP2259" s="170"/>
      <c r="CQ2259" s="170"/>
      <c r="CR2259" s="15"/>
      <c r="CS2259" s="15"/>
      <c r="CT2259" s="19"/>
      <c r="CU2259" s="19"/>
      <c r="CV2259" s="19"/>
      <c r="CW2259" s="15"/>
      <c r="CX2259" s="15"/>
      <c r="CY2259" s="15"/>
      <c r="CZ2259" s="15"/>
      <c r="DA2259" s="15"/>
      <c r="DB2259" s="19"/>
      <c r="DC2259" s="15"/>
    </row>
    <row r="2260" spans="11:107" ht="13.8" x14ac:dyDescent="0.3">
      <c r="K2260" s="15"/>
      <c r="L2260" s="15"/>
      <c r="N2260" s="15"/>
      <c r="P2260" s="15"/>
      <c r="U2260" s="26"/>
      <c r="AG2260" s="23"/>
      <c r="AH2260" s="19"/>
      <c r="AQ2260" s="15"/>
      <c r="BL2260" s="15"/>
      <c r="BM2260" s="15"/>
      <c r="BN2260" s="168"/>
      <c r="BO2260" s="15"/>
      <c r="BV2260" s="17"/>
      <c r="BW2260" s="17"/>
      <c r="BX2260" s="171"/>
      <c r="BY2260" s="15"/>
      <c r="CA2260" s="17"/>
      <c r="CL2260" s="23"/>
      <c r="CM2260" s="172"/>
      <c r="CN2260" s="19"/>
      <c r="CO2260" s="19"/>
      <c r="CP2260" s="170"/>
      <c r="CQ2260" s="170"/>
      <c r="CR2260" s="15"/>
      <c r="CS2260" s="15"/>
      <c r="CT2260" s="19"/>
      <c r="CU2260" s="19"/>
      <c r="CV2260" s="19"/>
      <c r="CW2260" s="15"/>
      <c r="CX2260" s="15"/>
      <c r="CY2260" s="15"/>
      <c r="CZ2260" s="15"/>
      <c r="DA2260" s="15"/>
      <c r="DB2260" s="19"/>
      <c r="DC2260" s="15"/>
    </row>
    <row r="2261" spans="11:107" ht="13.8" x14ac:dyDescent="0.3">
      <c r="K2261" s="15"/>
      <c r="L2261" s="15"/>
      <c r="N2261" s="15"/>
      <c r="P2261" s="15"/>
      <c r="U2261" s="26"/>
      <c r="AG2261" s="23"/>
      <c r="AH2261" s="19"/>
      <c r="AQ2261" s="15"/>
      <c r="BL2261" s="15"/>
      <c r="BM2261" s="15"/>
      <c r="BN2261" s="168"/>
      <c r="BO2261" s="15"/>
      <c r="BV2261" s="17"/>
      <c r="BW2261" s="17"/>
      <c r="BX2261" s="171"/>
      <c r="BY2261" s="15"/>
      <c r="CA2261" s="17"/>
      <c r="CL2261" s="23"/>
      <c r="CM2261" s="172"/>
      <c r="CN2261" s="19"/>
      <c r="CO2261" s="19"/>
      <c r="CP2261" s="170"/>
      <c r="CQ2261" s="170"/>
      <c r="CR2261" s="15"/>
      <c r="CS2261" s="15"/>
      <c r="CT2261" s="19"/>
      <c r="CU2261" s="19"/>
      <c r="CV2261" s="19"/>
      <c r="CW2261" s="15"/>
      <c r="CX2261" s="15"/>
      <c r="CY2261" s="15"/>
      <c r="CZ2261" s="15"/>
      <c r="DA2261" s="15"/>
      <c r="DB2261" s="19"/>
      <c r="DC2261" s="15"/>
    </row>
    <row r="2262" spans="11:107" ht="13.8" x14ac:dyDescent="0.3">
      <c r="K2262" s="15"/>
      <c r="L2262" s="15"/>
      <c r="N2262" s="15"/>
      <c r="P2262" s="15"/>
      <c r="U2262" s="26"/>
      <c r="AG2262" s="23"/>
      <c r="AH2262" s="19"/>
      <c r="AQ2262" s="15"/>
      <c r="BL2262" s="15"/>
      <c r="BM2262" s="15"/>
      <c r="BN2262" s="168"/>
      <c r="BO2262" s="15"/>
      <c r="BV2262" s="17"/>
      <c r="BW2262" s="17"/>
      <c r="BX2262" s="171"/>
      <c r="BY2262" s="15"/>
      <c r="CA2262" s="17"/>
      <c r="CL2262" s="23"/>
      <c r="CM2262" s="172"/>
      <c r="CN2262" s="19"/>
      <c r="CO2262" s="19"/>
      <c r="CP2262" s="170"/>
      <c r="CQ2262" s="170"/>
      <c r="CR2262" s="15"/>
      <c r="CS2262" s="15"/>
      <c r="CT2262" s="19"/>
      <c r="CU2262" s="19"/>
      <c r="CV2262" s="19"/>
      <c r="CW2262" s="15"/>
      <c r="CX2262" s="15"/>
      <c r="CY2262" s="15"/>
      <c r="CZ2262" s="15"/>
      <c r="DA2262" s="15"/>
      <c r="DB2262" s="19"/>
      <c r="DC2262" s="15"/>
    </row>
    <row r="2263" spans="11:107" ht="13.8" x14ac:dyDescent="0.3">
      <c r="K2263" s="15"/>
      <c r="L2263" s="15"/>
      <c r="N2263" s="15"/>
      <c r="P2263" s="15"/>
      <c r="U2263" s="26"/>
      <c r="AG2263" s="23"/>
      <c r="AH2263" s="19"/>
      <c r="AQ2263" s="15"/>
      <c r="BL2263" s="15"/>
      <c r="BM2263" s="15"/>
      <c r="BN2263" s="168"/>
      <c r="BO2263" s="15"/>
      <c r="BV2263" s="17"/>
      <c r="BW2263" s="17"/>
      <c r="BX2263" s="171"/>
      <c r="BY2263" s="15"/>
      <c r="CA2263" s="17"/>
      <c r="CL2263" s="23"/>
      <c r="CM2263" s="172"/>
      <c r="CN2263" s="19"/>
      <c r="CO2263" s="19"/>
      <c r="CP2263" s="170"/>
      <c r="CQ2263" s="170"/>
      <c r="CR2263" s="15"/>
      <c r="CS2263" s="15"/>
      <c r="CT2263" s="19"/>
      <c r="CU2263" s="19"/>
      <c r="CV2263" s="19"/>
      <c r="CW2263" s="15"/>
      <c r="CX2263" s="15"/>
      <c r="CY2263" s="15"/>
      <c r="CZ2263" s="15"/>
      <c r="DA2263" s="15"/>
      <c r="DB2263" s="19"/>
      <c r="DC2263" s="15"/>
    </row>
    <row r="2264" spans="11:107" ht="13.8" x14ac:dyDescent="0.3">
      <c r="K2264" s="15"/>
      <c r="L2264" s="15"/>
      <c r="N2264" s="15"/>
      <c r="P2264" s="15"/>
      <c r="U2264" s="26"/>
      <c r="AG2264" s="23"/>
      <c r="AH2264" s="19"/>
      <c r="AQ2264" s="15"/>
      <c r="BL2264" s="15"/>
      <c r="BM2264" s="15"/>
      <c r="BN2264" s="168"/>
      <c r="BO2264" s="15"/>
      <c r="BV2264" s="17"/>
      <c r="BW2264" s="17"/>
      <c r="BX2264" s="171"/>
      <c r="BY2264" s="15"/>
      <c r="CA2264" s="17"/>
      <c r="CL2264" s="23"/>
      <c r="CM2264" s="172"/>
      <c r="CN2264" s="19"/>
      <c r="CO2264" s="19"/>
      <c r="CP2264" s="170"/>
      <c r="CQ2264" s="170"/>
      <c r="CR2264" s="15"/>
      <c r="CS2264" s="15"/>
      <c r="CT2264" s="19"/>
      <c r="CU2264" s="19"/>
      <c r="CV2264" s="19"/>
      <c r="CW2264" s="15"/>
      <c r="CX2264" s="15"/>
      <c r="CY2264" s="15"/>
      <c r="CZ2264" s="15"/>
      <c r="DA2264" s="15"/>
      <c r="DB2264" s="19"/>
      <c r="DC2264" s="15"/>
    </row>
    <row r="2265" spans="11:107" ht="13.8" x14ac:dyDescent="0.3">
      <c r="K2265" s="15"/>
      <c r="L2265" s="15"/>
      <c r="N2265" s="15"/>
      <c r="P2265" s="15"/>
      <c r="U2265" s="26"/>
      <c r="AG2265" s="23"/>
      <c r="AH2265" s="19"/>
      <c r="AQ2265" s="15"/>
      <c r="BL2265" s="15"/>
      <c r="BM2265" s="15"/>
      <c r="BN2265" s="168"/>
      <c r="BO2265" s="15"/>
      <c r="BV2265" s="17"/>
      <c r="BW2265" s="17"/>
      <c r="BX2265" s="171"/>
      <c r="BY2265" s="15"/>
      <c r="CA2265" s="17"/>
      <c r="CL2265" s="23"/>
      <c r="CM2265" s="172"/>
      <c r="CN2265" s="19"/>
      <c r="CO2265" s="19"/>
      <c r="CP2265" s="170"/>
      <c r="CQ2265" s="170"/>
      <c r="CR2265" s="15"/>
      <c r="CS2265" s="15"/>
      <c r="CT2265" s="19"/>
      <c r="CU2265" s="19"/>
      <c r="CV2265" s="19"/>
      <c r="CW2265" s="15"/>
      <c r="CX2265" s="15"/>
      <c r="CY2265" s="15"/>
      <c r="CZ2265" s="15"/>
      <c r="DA2265" s="15"/>
      <c r="DB2265" s="19"/>
      <c r="DC2265" s="15"/>
    </row>
    <row r="2266" spans="11:107" ht="13.8" x14ac:dyDescent="0.3">
      <c r="K2266" s="15"/>
      <c r="L2266" s="15"/>
      <c r="N2266" s="15"/>
      <c r="P2266" s="15"/>
      <c r="U2266" s="26"/>
      <c r="AG2266" s="23"/>
      <c r="AH2266" s="19"/>
      <c r="AQ2266" s="15"/>
      <c r="BL2266" s="15"/>
      <c r="BM2266" s="15"/>
      <c r="BN2266" s="168"/>
      <c r="BO2266" s="15"/>
      <c r="BV2266" s="17"/>
      <c r="BW2266" s="17"/>
      <c r="BX2266" s="171"/>
      <c r="BY2266" s="15"/>
      <c r="CA2266" s="17"/>
      <c r="CL2266" s="23"/>
      <c r="CM2266" s="172"/>
      <c r="CN2266" s="19"/>
      <c r="CO2266" s="19"/>
      <c r="CP2266" s="170"/>
      <c r="CQ2266" s="170"/>
      <c r="CR2266" s="15"/>
      <c r="CS2266" s="15"/>
      <c r="CT2266" s="19"/>
      <c r="CU2266" s="19"/>
      <c r="CV2266" s="19"/>
      <c r="CW2266" s="15"/>
      <c r="CX2266" s="15"/>
      <c r="CY2266" s="15"/>
      <c r="CZ2266" s="15"/>
      <c r="DA2266" s="15"/>
      <c r="DB2266" s="19"/>
      <c r="DC2266" s="15"/>
    </row>
    <row r="2267" spans="11:107" ht="13.8" x14ac:dyDescent="0.3">
      <c r="K2267" s="15"/>
      <c r="L2267" s="15"/>
      <c r="N2267" s="15"/>
      <c r="P2267" s="15"/>
      <c r="U2267" s="26"/>
      <c r="AG2267" s="23"/>
      <c r="AH2267" s="19"/>
      <c r="AQ2267" s="15"/>
      <c r="BL2267" s="15"/>
      <c r="BM2267" s="15"/>
      <c r="BN2267" s="168"/>
      <c r="BO2267" s="15"/>
      <c r="BV2267" s="17"/>
      <c r="BW2267" s="17"/>
      <c r="BX2267" s="171"/>
      <c r="BY2267" s="15"/>
      <c r="CA2267" s="17"/>
      <c r="CL2267" s="23"/>
      <c r="CM2267" s="172"/>
      <c r="CN2267" s="19"/>
      <c r="CO2267" s="19"/>
      <c r="CP2267" s="170"/>
      <c r="CQ2267" s="170"/>
      <c r="CR2267" s="15"/>
      <c r="CS2267" s="15"/>
      <c r="CT2267" s="19"/>
      <c r="CU2267" s="19"/>
      <c r="CV2267" s="19"/>
      <c r="CW2267" s="15"/>
      <c r="CX2267" s="15"/>
      <c r="CY2267" s="15"/>
      <c r="CZ2267" s="15"/>
      <c r="DA2267" s="15"/>
      <c r="DB2267" s="19"/>
      <c r="DC2267" s="15"/>
    </row>
    <row r="2268" spans="11:107" ht="13.8" x14ac:dyDescent="0.3">
      <c r="K2268" s="15"/>
      <c r="L2268" s="15"/>
      <c r="N2268" s="15"/>
      <c r="P2268" s="15"/>
      <c r="U2268" s="26"/>
      <c r="AG2268" s="23"/>
      <c r="AH2268" s="19"/>
      <c r="AQ2268" s="15"/>
      <c r="BL2268" s="15"/>
      <c r="BM2268" s="15"/>
      <c r="BN2268" s="168"/>
      <c r="BO2268" s="15"/>
      <c r="BV2268" s="17"/>
      <c r="BW2268" s="17"/>
      <c r="BX2268" s="171"/>
      <c r="BY2268" s="15"/>
      <c r="CA2268" s="17"/>
      <c r="CL2268" s="23"/>
      <c r="CM2268" s="172"/>
      <c r="CN2268" s="19"/>
      <c r="CO2268" s="19"/>
      <c r="CP2268" s="170"/>
      <c r="CQ2268" s="170"/>
      <c r="CR2268" s="15"/>
      <c r="CS2268" s="15"/>
      <c r="CT2268" s="19"/>
      <c r="CU2268" s="19"/>
      <c r="CV2268" s="19"/>
      <c r="CW2268" s="15"/>
      <c r="CX2268" s="15"/>
      <c r="CY2268" s="15"/>
      <c r="CZ2268" s="15"/>
      <c r="DA2268" s="15"/>
      <c r="DB2268" s="19"/>
      <c r="DC2268" s="15"/>
    </row>
    <row r="2269" spans="11:107" ht="13.8" x14ac:dyDescent="0.3">
      <c r="K2269" s="15"/>
      <c r="L2269" s="15"/>
      <c r="N2269" s="15"/>
      <c r="P2269" s="15"/>
      <c r="U2269" s="26"/>
      <c r="AG2269" s="23"/>
      <c r="AH2269" s="19"/>
      <c r="AQ2269" s="15"/>
      <c r="BL2269" s="15"/>
      <c r="BM2269" s="15"/>
      <c r="BN2269" s="168"/>
      <c r="BO2269" s="15"/>
      <c r="BV2269" s="17"/>
      <c r="BW2269" s="17"/>
      <c r="BX2269" s="171"/>
      <c r="BY2269" s="15"/>
      <c r="CA2269" s="17"/>
      <c r="CL2269" s="23"/>
      <c r="CM2269" s="172"/>
      <c r="CN2269" s="19"/>
      <c r="CO2269" s="19"/>
      <c r="CP2269" s="170"/>
      <c r="CQ2269" s="170"/>
      <c r="CR2269" s="15"/>
      <c r="CS2269" s="15"/>
      <c r="CT2269" s="19"/>
      <c r="CU2269" s="19"/>
      <c r="CV2269" s="19"/>
      <c r="CW2269" s="15"/>
      <c r="CX2269" s="15"/>
      <c r="CY2269" s="15"/>
      <c r="CZ2269" s="15"/>
      <c r="DA2269" s="15"/>
      <c r="DB2269" s="19"/>
      <c r="DC2269" s="15"/>
    </row>
    <row r="2270" spans="11:107" ht="13.8" x14ac:dyDescent="0.3">
      <c r="K2270" s="15"/>
      <c r="L2270" s="15"/>
      <c r="N2270" s="15"/>
      <c r="P2270" s="15"/>
      <c r="U2270" s="26"/>
      <c r="AG2270" s="23"/>
      <c r="AH2270" s="19"/>
      <c r="AQ2270" s="15"/>
      <c r="BL2270" s="15"/>
      <c r="BM2270" s="15"/>
      <c r="BN2270" s="168"/>
      <c r="BO2270" s="15"/>
      <c r="BV2270" s="17"/>
      <c r="BW2270" s="17"/>
      <c r="BX2270" s="171"/>
      <c r="BY2270" s="15"/>
      <c r="CA2270" s="17"/>
      <c r="CL2270" s="23"/>
      <c r="CM2270" s="172"/>
      <c r="CN2270" s="19"/>
      <c r="CO2270" s="19"/>
      <c r="CP2270" s="170"/>
      <c r="CQ2270" s="170"/>
      <c r="CR2270" s="15"/>
      <c r="CS2270" s="15"/>
      <c r="CT2270" s="19"/>
      <c r="CU2270" s="19"/>
      <c r="CV2270" s="19"/>
      <c r="CW2270" s="15"/>
      <c r="CX2270" s="15"/>
      <c r="CY2270" s="15"/>
      <c r="CZ2270" s="15"/>
      <c r="DA2270" s="15"/>
      <c r="DB2270" s="19"/>
      <c r="DC2270" s="15"/>
    </row>
    <row r="2271" spans="11:107" ht="13.8" x14ac:dyDescent="0.3">
      <c r="K2271" s="15"/>
      <c r="L2271" s="15"/>
      <c r="N2271" s="15"/>
      <c r="P2271" s="15"/>
      <c r="U2271" s="26"/>
      <c r="AG2271" s="23"/>
      <c r="AH2271" s="19"/>
      <c r="AQ2271" s="15"/>
      <c r="BL2271" s="15"/>
      <c r="BM2271" s="15"/>
      <c r="BN2271" s="168"/>
      <c r="BO2271" s="15"/>
      <c r="BV2271" s="17"/>
      <c r="BW2271" s="17"/>
      <c r="BX2271" s="171"/>
      <c r="BY2271" s="15"/>
      <c r="CA2271" s="17"/>
      <c r="CL2271" s="23"/>
      <c r="CM2271" s="172"/>
      <c r="CN2271" s="19"/>
      <c r="CO2271" s="19"/>
      <c r="CP2271" s="170"/>
      <c r="CQ2271" s="170"/>
      <c r="CR2271" s="15"/>
      <c r="CS2271" s="15"/>
      <c r="CT2271" s="19"/>
      <c r="CU2271" s="19"/>
      <c r="CV2271" s="19"/>
      <c r="CW2271" s="15"/>
      <c r="CX2271" s="15"/>
      <c r="CY2271" s="15"/>
      <c r="CZ2271" s="15"/>
      <c r="DA2271" s="15"/>
      <c r="DB2271" s="19"/>
      <c r="DC2271" s="15"/>
    </row>
    <row r="2272" spans="11:107" ht="13.8" x14ac:dyDescent="0.3">
      <c r="K2272" s="15"/>
      <c r="L2272" s="15"/>
      <c r="N2272" s="15"/>
      <c r="P2272" s="15"/>
      <c r="U2272" s="26"/>
      <c r="AG2272" s="23"/>
      <c r="AH2272" s="19"/>
      <c r="AQ2272" s="15"/>
      <c r="BL2272" s="15"/>
      <c r="BM2272" s="15"/>
      <c r="BN2272" s="168"/>
      <c r="BO2272" s="15"/>
      <c r="BV2272" s="17"/>
      <c r="BW2272" s="17"/>
      <c r="BX2272" s="171"/>
      <c r="BY2272" s="15"/>
      <c r="CA2272" s="17"/>
      <c r="CL2272" s="23"/>
      <c r="CM2272" s="172"/>
      <c r="CN2272" s="19"/>
      <c r="CO2272" s="19"/>
      <c r="CP2272" s="170"/>
      <c r="CQ2272" s="170"/>
      <c r="CR2272" s="15"/>
      <c r="CS2272" s="15"/>
      <c r="CT2272" s="19"/>
      <c r="CU2272" s="19"/>
      <c r="CV2272" s="19"/>
      <c r="CW2272" s="15"/>
      <c r="CX2272" s="15"/>
      <c r="CY2272" s="15"/>
      <c r="CZ2272" s="15"/>
      <c r="DA2272" s="15"/>
      <c r="DB2272" s="19"/>
      <c r="DC2272" s="15"/>
    </row>
    <row r="2273" spans="11:107" ht="13.8" x14ac:dyDescent="0.3">
      <c r="K2273" s="15"/>
      <c r="L2273" s="15"/>
      <c r="N2273" s="15"/>
      <c r="P2273" s="15"/>
      <c r="U2273" s="26"/>
      <c r="AG2273" s="23"/>
      <c r="AH2273" s="19"/>
      <c r="AQ2273" s="15"/>
      <c r="BL2273" s="15"/>
      <c r="BM2273" s="15"/>
      <c r="BN2273" s="168"/>
      <c r="BO2273" s="15"/>
      <c r="BV2273" s="17"/>
      <c r="BW2273" s="17"/>
      <c r="BX2273" s="171"/>
      <c r="BY2273" s="15"/>
      <c r="CA2273" s="17"/>
      <c r="CL2273" s="23"/>
      <c r="CM2273" s="172"/>
      <c r="CN2273" s="19"/>
      <c r="CO2273" s="19"/>
      <c r="CP2273" s="170"/>
      <c r="CQ2273" s="170"/>
      <c r="CR2273" s="15"/>
      <c r="CS2273" s="15"/>
      <c r="CT2273" s="19"/>
      <c r="CU2273" s="19"/>
      <c r="CV2273" s="19"/>
      <c r="CW2273" s="15"/>
      <c r="CX2273" s="15"/>
      <c r="CY2273" s="15"/>
      <c r="CZ2273" s="15"/>
      <c r="DA2273" s="15"/>
      <c r="DB2273" s="19"/>
      <c r="DC2273" s="15"/>
    </row>
    <row r="2274" spans="11:107" ht="13.8" x14ac:dyDescent="0.3">
      <c r="K2274" s="15"/>
      <c r="L2274" s="15"/>
      <c r="N2274" s="15"/>
      <c r="P2274" s="15"/>
      <c r="U2274" s="26"/>
      <c r="AG2274" s="23"/>
      <c r="AH2274" s="19"/>
      <c r="AQ2274" s="15"/>
      <c r="BL2274" s="15"/>
      <c r="BM2274" s="15"/>
      <c r="BN2274" s="168"/>
      <c r="BO2274" s="15"/>
      <c r="BV2274" s="17"/>
      <c r="BW2274" s="17"/>
      <c r="BX2274" s="171"/>
      <c r="BY2274" s="15"/>
      <c r="CA2274" s="17"/>
      <c r="CL2274" s="23"/>
      <c r="CM2274" s="172"/>
      <c r="CN2274" s="19"/>
      <c r="CO2274" s="19"/>
      <c r="CP2274" s="170"/>
      <c r="CQ2274" s="170"/>
      <c r="CR2274" s="15"/>
      <c r="CS2274" s="15"/>
      <c r="CT2274" s="19"/>
      <c r="CU2274" s="19"/>
      <c r="CV2274" s="19"/>
      <c r="CW2274" s="15"/>
      <c r="CX2274" s="15"/>
      <c r="CY2274" s="15"/>
      <c r="CZ2274" s="15"/>
      <c r="DA2274" s="15"/>
      <c r="DB2274" s="19"/>
      <c r="DC2274" s="15"/>
    </row>
    <row r="2275" spans="11:107" ht="13.8" x14ac:dyDescent="0.3">
      <c r="K2275" s="15"/>
      <c r="L2275" s="15"/>
      <c r="N2275" s="15"/>
      <c r="P2275" s="15"/>
      <c r="U2275" s="26"/>
      <c r="AG2275" s="23"/>
      <c r="AH2275" s="19"/>
      <c r="AQ2275" s="15"/>
      <c r="BL2275" s="15"/>
      <c r="BM2275" s="15"/>
      <c r="BN2275" s="168"/>
      <c r="BO2275" s="15"/>
      <c r="BV2275" s="17"/>
      <c r="BW2275" s="17"/>
      <c r="BX2275" s="171"/>
      <c r="BY2275" s="15"/>
      <c r="CA2275" s="17"/>
      <c r="CL2275" s="23"/>
      <c r="CM2275" s="172"/>
      <c r="CN2275" s="19"/>
      <c r="CO2275" s="19"/>
      <c r="CP2275" s="170"/>
      <c r="CQ2275" s="170"/>
      <c r="CR2275" s="15"/>
      <c r="CS2275" s="15"/>
      <c r="CT2275" s="19"/>
      <c r="CU2275" s="19"/>
      <c r="CV2275" s="19"/>
      <c r="CW2275" s="15"/>
      <c r="CX2275" s="15"/>
      <c r="CY2275" s="15"/>
      <c r="CZ2275" s="15"/>
      <c r="DA2275" s="15"/>
      <c r="DB2275" s="19"/>
      <c r="DC2275" s="15"/>
    </row>
    <row r="2276" spans="11:107" ht="13.8" x14ac:dyDescent="0.3">
      <c r="K2276" s="15"/>
      <c r="L2276" s="15"/>
      <c r="N2276" s="15"/>
      <c r="P2276" s="15"/>
      <c r="U2276" s="26"/>
      <c r="AG2276" s="23"/>
      <c r="AH2276" s="19"/>
      <c r="AQ2276" s="15"/>
      <c r="BL2276" s="15"/>
      <c r="BM2276" s="15"/>
      <c r="BN2276" s="168"/>
      <c r="BO2276" s="15"/>
      <c r="BV2276" s="17"/>
      <c r="BW2276" s="17"/>
      <c r="BX2276" s="171"/>
      <c r="BY2276" s="15"/>
      <c r="CA2276" s="17"/>
      <c r="CL2276" s="23"/>
      <c r="CM2276" s="172"/>
      <c r="CN2276" s="19"/>
      <c r="CO2276" s="19"/>
      <c r="CP2276" s="170"/>
      <c r="CQ2276" s="170"/>
      <c r="CR2276" s="15"/>
      <c r="CS2276" s="15"/>
      <c r="CT2276" s="19"/>
      <c r="CU2276" s="19"/>
      <c r="CV2276" s="19"/>
      <c r="CW2276" s="15"/>
      <c r="CX2276" s="15"/>
      <c r="CY2276" s="15"/>
      <c r="CZ2276" s="15"/>
      <c r="DA2276" s="15"/>
      <c r="DB2276" s="19"/>
      <c r="DC2276" s="15"/>
    </row>
    <row r="2277" spans="11:107" ht="13.8" x14ac:dyDescent="0.3">
      <c r="K2277" s="15"/>
      <c r="L2277" s="15"/>
      <c r="N2277" s="15"/>
      <c r="P2277" s="15"/>
      <c r="U2277" s="26"/>
      <c r="AG2277" s="23"/>
      <c r="AH2277" s="19"/>
      <c r="AQ2277" s="15"/>
      <c r="BL2277" s="15"/>
      <c r="BM2277" s="15"/>
      <c r="BN2277" s="168"/>
      <c r="BO2277" s="15"/>
      <c r="BV2277" s="17"/>
      <c r="BW2277" s="17"/>
      <c r="BX2277" s="171"/>
      <c r="BY2277" s="15"/>
      <c r="CA2277" s="17"/>
      <c r="CL2277" s="23"/>
      <c r="CM2277" s="172"/>
      <c r="CN2277" s="19"/>
      <c r="CO2277" s="19"/>
      <c r="CP2277" s="170"/>
      <c r="CQ2277" s="170"/>
      <c r="CR2277" s="15"/>
      <c r="CS2277" s="15"/>
      <c r="CT2277" s="19"/>
      <c r="CU2277" s="19"/>
      <c r="CV2277" s="19"/>
      <c r="CW2277" s="15"/>
      <c r="CX2277" s="15"/>
      <c r="CY2277" s="15"/>
      <c r="CZ2277" s="15"/>
      <c r="DA2277" s="15"/>
      <c r="DB2277" s="19"/>
      <c r="DC2277" s="15"/>
    </row>
    <row r="2278" spans="11:107" ht="13.8" x14ac:dyDescent="0.3">
      <c r="K2278" s="15"/>
      <c r="L2278" s="15"/>
      <c r="N2278" s="15"/>
      <c r="P2278" s="15"/>
      <c r="U2278" s="26"/>
      <c r="AG2278" s="23"/>
      <c r="AH2278" s="19"/>
      <c r="AQ2278" s="15"/>
      <c r="BL2278" s="15"/>
      <c r="BM2278" s="15"/>
      <c r="BN2278" s="168"/>
      <c r="BO2278" s="15"/>
      <c r="BV2278" s="17"/>
      <c r="BW2278" s="17"/>
      <c r="BX2278" s="171"/>
      <c r="BY2278" s="15"/>
      <c r="CA2278" s="17"/>
      <c r="CL2278" s="23"/>
      <c r="CM2278" s="172"/>
      <c r="CN2278" s="19"/>
      <c r="CO2278" s="19"/>
      <c r="CP2278" s="170"/>
      <c r="CQ2278" s="170"/>
      <c r="CR2278" s="15"/>
      <c r="CS2278" s="15"/>
      <c r="CT2278" s="19"/>
      <c r="CU2278" s="19"/>
      <c r="CV2278" s="19"/>
      <c r="CW2278" s="15"/>
      <c r="CX2278" s="15"/>
      <c r="CY2278" s="15"/>
      <c r="CZ2278" s="15"/>
      <c r="DA2278" s="15"/>
      <c r="DB2278" s="19"/>
      <c r="DC2278" s="15"/>
    </row>
    <row r="2279" spans="11:107" ht="13.8" x14ac:dyDescent="0.3">
      <c r="K2279" s="15"/>
      <c r="L2279" s="15"/>
      <c r="N2279" s="15"/>
      <c r="P2279" s="15"/>
      <c r="U2279" s="26"/>
      <c r="AG2279" s="23"/>
      <c r="AH2279" s="19"/>
      <c r="AQ2279" s="15"/>
      <c r="BL2279" s="15"/>
      <c r="BM2279" s="15"/>
      <c r="BN2279" s="168"/>
      <c r="BO2279" s="15"/>
      <c r="BV2279" s="17"/>
      <c r="BW2279" s="17"/>
      <c r="BX2279" s="171"/>
      <c r="BY2279" s="15"/>
      <c r="CA2279" s="17"/>
      <c r="CL2279" s="23"/>
      <c r="CM2279" s="172"/>
      <c r="CN2279" s="19"/>
      <c r="CO2279" s="19"/>
      <c r="CP2279" s="170"/>
      <c r="CQ2279" s="170"/>
      <c r="CR2279" s="15"/>
      <c r="CS2279" s="15"/>
      <c r="CT2279" s="19"/>
      <c r="CU2279" s="19"/>
      <c r="CV2279" s="19"/>
      <c r="CW2279" s="15"/>
      <c r="CX2279" s="15"/>
      <c r="CY2279" s="15"/>
      <c r="CZ2279" s="15"/>
      <c r="DA2279" s="15"/>
      <c r="DB2279" s="19"/>
      <c r="DC2279" s="15"/>
    </row>
    <row r="2280" spans="11:107" ht="13.8" x14ac:dyDescent="0.3">
      <c r="K2280" s="15"/>
      <c r="L2280" s="15"/>
      <c r="N2280" s="15"/>
      <c r="P2280" s="15"/>
      <c r="U2280" s="26"/>
      <c r="AG2280" s="23"/>
      <c r="AH2280" s="19"/>
      <c r="AQ2280" s="15"/>
      <c r="BL2280" s="15"/>
      <c r="BM2280" s="15"/>
      <c r="BN2280" s="168"/>
      <c r="BO2280" s="15"/>
      <c r="BV2280" s="17"/>
      <c r="BW2280" s="17"/>
      <c r="BX2280" s="171"/>
      <c r="BY2280" s="15"/>
      <c r="CA2280" s="17"/>
      <c r="CL2280" s="23"/>
      <c r="CM2280" s="172"/>
      <c r="CN2280" s="19"/>
      <c r="CO2280" s="19"/>
      <c r="CP2280" s="170"/>
      <c r="CQ2280" s="170"/>
      <c r="CR2280" s="15"/>
      <c r="CS2280" s="15"/>
      <c r="CT2280" s="19"/>
      <c r="CU2280" s="19"/>
      <c r="CV2280" s="19"/>
      <c r="CW2280" s="15"/>
      <c r="CX2280" s="15"/>
      <c r="CY2280" s="15"/>
      <c r="CZ2280" s="15"/>
      <c r="DA2280" s="15"/>
      <c r="DB2280" s="19"/>
      <c r="DC2280" s="15"/>
    </row>
    <row r="2281" spans="11:107" ht="13.8" x14ac:dyDescent="0.3">
      <c r="K2281" s="15"/>
      <c r="L2281" s="15"/>
      <c r="N2281" s="15"/>
      <c r="P2281" s="15"/>
      <c r="U2281" s="26"/>
      <c r="AG2281" s="23"/>
      <c r="AH2281" s="19"/>
      <c r="AQ2281" s="15"/>
      <c r="BL2281" s="15"/>
      <c r="BM2281" s="15"/>
      <c r="BN2281" s="168"/>
      <c r="BO2281" s="15"/>
      <c r="BV2281" s="17"/>
      <c r="BW2281" s="17"/>
      <c r="BX2281" s="171"/>
      <c r="BY2281" s="15"/>
      <c r="CA2281" s="17"/>
      <c r="CL2281" s="23"/>
      <c r="CM2281" s="172"/>
      <c r="CN2281" s="19"/>
      <c r="CO2281" s="19"/>
      <c r="CP2281" s="170"/>
      <c r="CQ2281" s="170"/>
      <c r="CR2281" s="15"/>
      <c r="CS2281" s="15"/>
      <c r="CT2281" s="19"/>
      <c r="CU2281" s="19"/>
      <c r="CV2281" s="19"/>
      <c r="CW2281" s="15"/>
      <c r="CX2281" s="15"/>
      <c r="CY2281" s="15"/>
      <c r="CZ2281" s="15"/>
      <c r="DA2281" s="15"/>
      <c r="DB2281" s="19"/>
      <c r="DC2281" s="15"/>
    </row>
    <row r="2282" spans="11:107" ht="13.8" x14ac:dyDescent="0.3">
      <c r="K2282" s="15"/>
      <c r="L2282" s="15"/>
      <c r="N2282" s="15"/>
      <c r="P2282" s="15"/>
      <c r="U2282" s="26"/>
      <c r="AG2282" s="23"/>
      <c r="AH2282" s="19"/>
      <c r="AQ2282" s="15"/>
      <c r="BL2282" s="15"/>
      <c r="BM2282" s="15"/>
      <c r="BN2282" s="168"/>
      <c r="BO2282" s="15"/>
      <c r="BV2282" s="17"/>
      <c r="BW2282" s="17"/>
      <c r="BX2282" s="171"/>
      <c r="BY2282" s="15"/>
      <c r="CA2282" s="17"/>
      <c r="CL2282" s="23"/>
      <c r="CM2282" s="172"/>
      <c r="CN2282" s="19"/>
      <c r="CO2282" s="19"/>
      <c r="CP2282" s="170"/>
      <c r="CQ2282" s="170"/>
      <c r="CR2282" s="15"/>
      <c r="CS2282" s="15"/>
      <c r="CT2282" s="19"/>
      <c r="CU2282" s="19"/>
      <c r="CV2282" s="19"/>
      <c r="CW2282" s="15"/>
      <c r="CX2282" s="15"/>
      <c r="CY2282" s="15"/>
      <c r="CZ2282" s="15"/>
      <c r="DA2282" s="15"/>
      <c r="DB2282" s="19"/>
      <c r="DC2282" s="15"/>
    </row>
    <row r="2283" spans="11:107" ht="13.8" x14ac:dyDescent="0.3">
      <c r="K2283" s="15"/>
      <c r="L2283" s="15"/>
      <c r="N2283" s="15"/>
      <c r="P2283" s="15"/>
      <c r="U2283" s="26"/>
      <c r="AG2283" s="23"/>
      <c r="AH2283" s="19"/>
      <c r="AQ2283" s="15"/>
      <c r="BL2283" s="15"/>
      <c r="BM2283" s="15"/>
      <c r="BN2283" s="168"/>
      <c r="BO2283" s="15"/>
      <c r="BV2283" s="17"/>
      <c r="BW2283" s="17"/>
      <c r="BX2283" s="171"/>
      <c r="BY2283" s="15"/>
      <c r="CA2283" s="17"/>
      <c r="CL2283" s="23"/>
      <c r="CM2283" s="172"/>
      <c r="CN2283" s="19"/>
      <c r="CO2283" s="19"/>
      <c r="CP2283" s="170"/>
      <c r="CQ2283" s="170"/>
      <c r="CR2283" s="15"/>
      <c r="CS2283" s="15"/>
      <c r="CT2283" s="19"/>
      <c r="CU2283" s="19"/>
      <c r="CV2283" s="19"/>
      <c r="CW2283" s="15"/>
      <c r="CX2283" s="15"/>
      <c r="CY2283" s="15"/>
      <c r="CZ2283" s="15"/>
      <c r="DA2283" s="15"/>
      <c r="DB2283" s="19"/>
      <c r="DC2283" s="15"/>
    </row>
    <row r="2284" spans="11:107" ht="13.8" x14ac:dyDescent="0.3">
      <c r="K2284" s="15"/>
      <c r="L2284" s="15"/>
      <c r="N2284" s="15"/>
      <c r="P2284" s="15"/>
      <c r="U2284" s="26"/>
      <c r="AG2284" s="23"/>
      <c r="AH2284" s="19"/>
      <c r="AQ2284" s="15"/>
      <c r="BL2284" s="15"/>
      <c r="BM2284" s="15"/>
      <c r="BN2284" s="168"/>
      <c r="BO2284" s="15"/>
      <c r="BV2284" s="17"/>
      <c r="BW2284" s="17"/>
      <c r="BX2284" s="171"/>
      <c r="BY2284" s="15"/>
      <c r="CA2284" s="17"/>
      <c r="CL2284" s="23"/>
      <c r="CM2284" s="172"/>
      <c r="CN2284" s="19"/>
      <c r="CO2284" s="19"/>
      <c r="CP2284" s="170"/>
      <c r="CQ2284" s="170"/>
      <c r="CR2284" s="15"/>
      <c r="CS2284" s="15"/>
      <c r="CT2284" s="19"/>
      <c r="CU2284" s="19"/>
      <c r="CV2284" s="19"/>
      <c r="CW2284" s="15"/>
      <c r="CX2284" s="15"/>
      <c r="CY2284" s="15"/>
      <c r="CZ2284" s="15"/>
      <c r="DA2284" s="15"/>
      <c r="DB2284" s="19"/>
      <c r="DC2284" s="15"/>
    </row>
    <row r="2285" spans="11:107" ht="13.8" x14ac:dyDescent="0.3">
      <c r="K2285" s="15"/>
      <c r="L2285" s="15"/>
      <c r="N2285" s="15"/>
      <c r="P2285" s="15"/>
      <c r="U2285" s="26"/>
      <c r="AG2285" s="23"/>
      <c r="AH2285" s="19"/>
      <c r="AQ2285" s="15"/>
      <c r="BL2285" s="15"/>
      <c r="BM2285" s="15"/>
      <c r="BN2285" s="168"/>
      <c r="BO2285" s="15"/>
      <c r="BV2285" s="17"/>
      <c r="BW2285" s="17"/>
      <c r="BX2285" s="171"/>
      <c r="BY2285" s="15"/>
      <c r="CA2285" s="17"/>
      <c r="CL2285" s="23"/>
      <c r="CM2285" s="172"/>
      <c r="CN2285" s="19"/>
      <c r="CO2285" s="19"/>
      <c r="CP2285" s="170"/>
      <c r="CQ2285" s="170"/>
      <c r="CR2285" s="15"/>
      <c r="CS2285" s="15"/>
      <c r="CT2285" s="19"/>
      <c r="CU2285" s="19"/>
      <c r="CV2285" s="19"/>
      <c r="CW2285" s="15"/>
      <c r="CX2285" s="15"/>
      <c r="CY2285" s="15"/>
      <c r="CZ2285" s="15"/>
      <c r="DA2285" s="15"/>
      <c r="DB2285" s="19"/>
      <c r="DC2285" s="15"/>
    </row>
    <row r="2286" spans="11:107" ht="13.8" x14ac:dyDescent="0.3">
      <c r="K2286" s="15"/>
      <c r="L2286" s="15"/>
      <c r="N2286" s="15"/>
      <c r="P2286" s="15"/>
      <c r="U2286" s="26"/>
      <c r="AG2286" s="23"/>
      <c r="AH2286" s="19"/>
      <c r="AQ2286" s="15"/>
      <c r="BL2286" s="15"/>
      <c r="BM2286" s="15"/>
      <c r="BN2286" s="168"/>
      <c r="BO2286" s="15"/>
      <c r="BV2286" s="17"/>
      <c r="BW2286" s="17"/>
      <c r="BX2286" s="171"/>
      <c r="BY2286" s="15"/>
      <c r="CA2286" s="17"/>
      <c r="CL2286" s="23"/>
      <c r="CM2286" s="172"/>
      <c r="CN2286" s="19"/>
      <c r="CO2286" s="19"/>
      <c r="CP2286" s="170"/>
      <c r="CQ2286" s="170"/>
      <c r="CR2286" s="15"/>
      <c r="CS2286" s="15"/>
      <c r="CT2286" s="19"/>
      <c r="CU2286" s="19"/>
      <c r="CV2286" s="19"/>
      <c r="CW2286" s="15"/>
      <c r="CX2286" s="15"/>
      <c r="CY2286" s="15"/>
      <c r="CZ2286" s="15"/>
      <c r="DA2286" s="15"/>
      <c r="DB2286" s="19"/>
      <c r="DC2286" s="15"/>
    </row>
    <row r="2287" spans="11:107" ht="13.8" x14ac:dyDescent="0.3">
      <c r="K2287" s="15"/>
      <c r="L2287" s="15"/>
      <c r="N2287" s="15"/>
      <c r="P2287" s="15"/>
      <c r="U2287" s="26"/>
      <c r="AG2287" s="23"/>
      <c r="AH2287" s="19"/>
      <c r="AQ2287" s="15"/>
      <c r="BL2287" s="15"/>
      <c r="BM2287" s="15"/>
      <c r="BN2287" s="168"/>
      <c r="BO2287" s="15"/>
      <c r="BV2287" s="17"/>
      <c r="BW2287" s="17"/>
      <c r="BX2287" s="171"/>
      <c r="BY2287" s="15"/>
      <c r="CA2287" s="17"/>
      <c r="CL2287" s="23"/>
      <c r="CM2287" s="172"/>
      <c r="CN2287" s="19"/>
      <c r="CO2287" s="19"/>
      <c r="CP2287" s="170"/>
      <c r="CQ2287" s="170"/>
      <c r="CR2287" s="15"/>
      <c r="CS2287" s="15"/>
      <c r="CT2287" s="19"/>
      <c r="CU2287" s="19"/>
      <c r="CV2287" s="19"/>
      <c r="CW2287" s="15"/>
      <c r="CX2287" s="15"/>
      <c r="CY2287" s="15"/>
      <c r="CZ2287" s="15"/>
      <c r="DA2287" s="15"/>
      <c r="DB2287" s="19"/>
      <c r="DC2287" s="15"/>
    </row>
    <row r="2288" spans="11:107" ht="13.8" x14ac:dyDescent="0.3">
      <c r="K2288" s="15"/>
      <c r="L2288" s="15"/>
      <c r="N2288" s="15"/>
      <c r="P2288" s="15"/>
      <c r="U2288" s="26"/>
      <c r="AG2288" s="23"/>
      <c r="AH2288" s="19"/>
      <c r="AQ2288" s="15"/>
      <c r="BL2288" s="15"/>
      <c r="BM2288" s="15"/>
      <c r="BN2288" s="168"/>
      <c r="BO2288" s="15"/>
      <c r="BV2288" s="17"/>
      <c r="BW2288" s="17"/>
      <c r="BX2288" s="171"/>
      <c r="BY2288" s="15"/>
      <c r="CA2288" s="17"/>
      <c r="CL2288" s="23"/>
      <c r="CM2288" s="172"/>
      <c r="CN2288" s="19"/>
      <c r="CO2288" s="19"/>
      <c r="CP2288" s="170"/>
      <c r="CQ2288" s="170"/>
      <c r="CR2288" s="15"/>
      <c r="CS2288" s="15"/>
      <c r="CT2288" s="19"/>
      <c r="CU2288" s="19"/>
      <c r="CV2288" s="19"/>
      <c r="CW2288" s="15"/>
      <c r="CX2288" s="15"/>
      <c r="CY2288" s="15"/>
      <c r="CZ2288" s="15"/>
      <c r="DA2288" s="15"/>
      <c r="DB2288" s="19"/>
      <c r="DC2288" s="15"/>
    </row>
    <row r="2289" spans="11:107" ht="13.8" x14ac:dyDescent="0.3">
      <c r="K2289" s="15"/>
      <c r="L2289" s="15"/>
      <c r="N2289" s="15"/>
      <c r="P2289" s="15"/>
      <c r="U2289" s="26"/>
      <c r="AG2289" s="23"/>
      <c r="AH2289" s="19"/>
      <c r="AQ2289" s="15"/>
      <c r="BL2289" s="15"/>
      <c r="BM2289" s="15"/>
      <c r="BN2289" s="168"/>
      <c r="BO2289" s="15"/>
      <c r="BV2289" s="17"/>
      <c r="BW2289" s="17"/>
      <c r="BX2289" s="171"/>
      <c r="BY2289" s="15"/>
      <c r="CA2289" s="17"/>
      <c r="CL2289" s="23"/>
      <c r="CM2289" s="172"/>
      <c r="CN2289" s="19"/>
      <c r="CO2289" s="19"/>
      <c r="CP2289" s="170"/>
      <c r="CQ2289" s="170"/>
      <c r="CR2289" s="15"/>
      <c r="CS2289" s="15"/>
      <c r="CT2289" s="19"/>
      <c r="CU2289" s="19"/>
      <c r="CV2289" s="19"/>
      <c r="CW2289" s="15"/>
      <c r="CX2289" s="15"/>
      <c r="CY2289" s="15"/>
      <c r="CZ2289" s="15"/>
      <c r="DA2289" s="15"/>
      <c r="DB2289" s="19"/>
      <c r="DC2289" s="15"/>
    </row>
    <row r="2290" spans="11:107" ht="13.8" x14ac:dyDescent="0.3">
      <c r="K2290" s="15"/>
      <c r="L2290" s="15"/>
      <c r="N2290" s="15"/>
      <c r="P2290" s="15"/>
      <c r="U2290" s="26"/>
      <c r="AG2290" s="23"/>
      <c r="AH2290" s="19"/>
      <c r="AQ2290" s="15"/>
      <c r="BL2290" s="15"/>
      <c r="BM2290" s="15"/>
      <c r="BN2290" s="168"/>
      <c r="BO2290" s="15"/>
      <c r="BV2290" s="17"/>
      <c r="BW2290" s="17"/>
      <c r="BX2290" s="171"/>
      <c r="BY2290" s="15"/>
      <c r="CA2290" s="17"/>
      <c r="CL2290" s="23"/>
      <c r="CM2290" s="172"/>
      <c r="CN2290" s="19"/>
      <c r="CO2290" s="19"/>
      <c r="CP2290" s="170"/>
      <c r="CQ2290" s="170"/>
      <c r="CR2290" s="15"/>
      <c r="CS2290" s="15"/>
      <c r="CT2290" s="19"/>
      <c r="CU2290" s="19"/>
      <c r="CV2290" s="19"/>
      <c r="CW2290" s="15"/>
      <c r="CX2290" s="15"/>
      <c r="CY2290" s="15"/>
      <c r="CZ2290" s="15"/>
      <c r="DA2290" s="15"/>
      <c r="DB2290" s="19"/>
      <c r="DC2290" s="15"/>
    </row>
    <row r="2291" spans="11:107" ht="13.8" x14ac:dyDescent="0.3">
      <c r="K2291" s="15"/>
      <c r="L2291" s="15"/>
      <c r="N2291" s="15"/>
      <c r="P2291" s="15"/>
      <c r="U2291" s="26"/>
      <c r="AG2291" s="23"/>
      <c r="AH2291" s="19"/>
      <c r="AQ2291" s="15"/>
      <c r="BL2291" s="15"/>
      <c r="BM2291" s="15"/>
      <c r="BN2291" s="168"/>
      <c r="BO2291" s="15"/>
      <c r="BV2291" s="17"/>
      <c r="BW2291" s="17"/>
      <c r="BX2291" s="171"/>
      <c r="BY2291" s="15"/>
      <c r="CA2291" s="17"/>
      <c r="CL2291" s="23"/>
      <c r="CM2291" s="172"/>
      <c r="CN2291" s="19"/>
      <c r="CO2291" s="19"/>
      <c r="CP2291" s="170"/>
      <c r="CQ2291" s="170"/>
      <c r="CR2291" s="15"/>
      <c r="CS2291" s="15"/>
      <c r="CT2291" s="19"/>
      <c r="CU2291" s="19"/>
      <c r="CV2291" s="19"/>
      <c r="CW2291" s="15"/>
      <c r="CX2291" s="15"/>
      <c r="CY2291" s="15"/>
      <c r="CZ2291" s="15"/>
      <c r="DA2291" s="15"/>
      <c r="DB2291" s="19"/>
      <c r="DC2291" s="15"/>
    </row>
    <row r="2292" spans="11:107" ht="13.8" x14ac:dyDescent="0.3">
      <c r="K2292" s="15"/>
      <c r="L2292" s="15"/>
      <c r="N2292" s="15"/>
      <c r="P2292" s="15"/>
      <c r="U2292" s="26"/>
      <c r="AG2292" s="23"/>
      <c r="AH2292" s="19"/>
      <c r="AQ2292" s="15"/>
      <c r="BL2292" s="15"/>
      <c r="BM2292" s="15"/>
      <c r="BN2292" s="168"/>
      <c r="BO2292" s="15"/>
      <c r="BV2292" s="17"/>
      <c r="BW2292" s="17"/>
      <c r="BX2292" s="171"/>
      <c r="BY2292" s="15"/>
      <c r="CA2292" s="17"/>
      <c r="CL2292" s="23"/>
      <c r="CM2292" s="172"/>
      <c r="CN2292" s="19"/>
      <c r="CO2292" s="19"/>
      <c r="CP2292" s="170"/>
      <c r="CQ2292" s="170"/>
      <c r="CR2292" s="15"/>
      <c r="CS2292" s="15"/>
      <c r="CT2292" s="19"/>
      <c r="CU2292" s="19"/>
      <c r="CV2292" s="19"/>
      <c r="CW2292" s="15"/>
      <c r="CX2292" s="15"/>
      <c r="CY2292" s="15"/>
      <c r="CZ2292" s="15"/>
      <c r="DA2292" s="15"/>
      <c r="DB2292" s="19"/>
      <c r="DC2292" s="15"/>
    </row>
    <row r="2293" spans="11:107" ht="13.8" x14ac:dyDescent="0.3">
      <c r="K2293" s="15"/>
      <c r="L2293" s="15"/>
      <c r="N2293" s="15"/>
      <c r="P2293" s="15"/>
      <c r="U2293" s="26"/>
      <c r="AG2293" s="23"/>
      <c r="AH2293" s="19"/>
      <c r="AQ2293" s="15"/>
      <c r="BL2293" s="15"/>
      <c r="BM2293" s="15"/>
      <c r="BN2293" s="168"/>
      <c r="BO2293" s="15"/>
      <c r="BV2293" s="17"/>
      <c r="BW2293" s="17"/>
      <c r="BX2293" s="171"/>
      <c r="BY2293" s="15"/>
      <c r="CA2293" s="17"/>
      <c r="CL2293" s="23"/>
      <c r="CM2293" s="172"/>
      <c r="CN2293" s="19"/>
      <c r="CO2293" s="19"/>
      <c r="CP2293" s="170"/>
      <c r="CQ2293" s="170"/>
      <c r="CR2293" s="15"/>
      <c r="CS2293" s="15"/>
      <c r="CT2293" s="19"/>
      <c r="CU2293" s="19"/>
      <c r="CV2293" s="19"/>
      <c r="CW2293" s="15"/>
      <c r="CX2293" s="15"/>
      <c r="CY2293" s="15"/>
      <c r="CZ2293" s="15"/>
      <c r="DA2293" s="15"/>
      <c r="DB2293" s="19"/>
      <c r="DC2293" s="15"/>
    </row>
    <row r="2294" spans="11:107" ht="13.8" x14ac:dyDescent="0.3">
      <c r="K2294" s="15"/>
      <c r="L2294" s="15"/>
      <c r="N2294" s="15"/>
      <c r="P2294" s="15"/>
      <c r="U2294" s="26"/>
      <c r="AG2294" s="23"/>
      <c r="AH2294" s="19"/>
      <c r="AQ2294" s="15"/>
      <c r="BL2294" s="15"/>
      <c r="BM2294" s="15"/>
      <c r="BN2294" s="168"/>
      <c r="BO2294" s="15"/>
      <c r="BV2294" s="17"/>
      <c r="BW2294" s="17"/>
      <c r="BX2294" s="171"/>
      <c r="BY2294" s="15"/>
      <c r="CA2294" s="17"/>
      <c r="CL2294" s="23"/>
      <c r="CM2294" s="172"/>
      <c r="CN2294" s="19"/>
      <c r="CO2294" s="19"/>
      <c r="CP2294" s="170"/>
      <c r="CQ2294" s="170"/>
      <c r="CR2294" s="15"/>
      <c r="CS2294" s="15"/>
      <c r="CT2294" s="19"/>
      <c r="CU2294" s="19"/>
      <c r="CV2294" s="19"/>
      <c r="CW2294" s="15"/>
      <c r="CX2294" s="15"/>
      <c r="CY2294" s="15"/>
      <c r="CZ2294" s="15"/>
      <c r="DA2294" s="15"/>
      <c r="DB2294" s="19"/>
      <c r="DC2294" s="15"/>
    </row>
    <row r="2295" spans="11:107" ht="13.8" x14ac:dyDescent="0.3">
      <c r="K2295" s="15"/>
      <c r="L2295" s="15"/>
      <c r="N2295" s="15"/>
      <c r="P2295" s="15"/>
      <c r="U2295" s="26"/>
      <c r="AG2295" s="23"/>
      <c r="AH2295" s="19"/>
      <c r="AQ2295" s="15"/>
      <c r="BL2295" s="15"/>
      <c r="BM2295" s="15"/>
      <c r="BN2295" s="168"/>
      <c r="BO2295" s="15"/>
      <c r="BV2295" s="17"/>
      <c r="BW2295" s="17"/>
      <c r="BX2295" s="171"/>
      <c r="BY2295" s="15"/>
      <c r="CA2295" s="17"/>
      <c r="CL2295" s="23"/>
      <c r="CM2295" s="172"/>
      <c r="CN2295" s="19"/>
      <c r="CO2295" s="19"/>
      <c r="CP2295" s="170"/>
      <c r="CQ2295" s="170"/>
      <c r="CR2295" s="15"/>
      <c r="CS2295" s="15"/>
      <c r="CT2295" s="19"/>
      <c r="CU2295" s="19"/>
      <c r="CV2295" s="19"/>
      <c r="CW2295" s="15"/>
      <c r="CX2295" s="15"/>
      <c r="CY2295" s="15"/>
      <c r="CZ2295" s="15"/>
      <c r="DA2295" s="15"/>
      <c r="DB2295" s="19"/>
      <c r="DC2295" s="15"/>
    </row>
    <row r="2296" spans="11:107" ht="13.8" x14ac:dyDescent="0.3">
      <c r="K2296" s="15"/>
      <c r="L2296" s="15"/>
      <c r="N2296" s="15"/>
      <c r="P2296" s="15"/>
      <c r="U2296" s="26"/>
      <c r="AG2296" s="23"/>
      <c r="AH2296" s="19"/>
      <c r="AQ2296" s="15"/>
      <c r="BL2296" s="15"/>
      <c r="BM2296" s="15"/>
      <c r="BN2296" s="168"/>
      <c r="BO2296" s="15"/>
      <c r="BV2296" s="17"/>
      <c r="BW2296" s="17"/>
      <c r="BX2296" s="171"/>
      <c r="BY2296" s="15"/>
      <c r="CA2296" s="17"/>
      <c r="CL2296" s="23"/>
      <c r="CM2296" s="172"/>
      <c r="CN2296" s="19"/>
      <c r="CO2296" s="19"/>
      <c r="CP2296" s="170"/>
      <c r="CQ2296" s="170"/>
      <c r="CR2296" s="15"/>
      <c r="CS2296" s="15"/>
      <c r="CT2296" s="19"/>
      <c r="CU2296" s="19"/>
      <c r="CV2296" s="19"/>
      <c r="CW2296" s="15"/>
      <c r="CX2296" s="15"/>
      <c r="CY2296" s="15"/>
      <c r="CZ2296" s="15"/>
      <c r="DA2296" s="15"/>
      <c r="DB2296" s="19"/>
      <c r="DC2296" s="15"/>
    </row>
    <row r="2297" spans="11:107" ht="13.8" x14ac:dyDescent="0.3">
      <c r="K2297" s="15"/>
      <c r="L2297" s="15"/>
      <c r="N2297" s="15"/>
      <c r="P2297" s="15"/>
      <c r="U2297" s="26"/>
      <c r="AG2297" s="23"/>
      <c r="AH2297" s="19"/>
      <c r="AQ2297" s="15"/>
      <c r="BL2297" s="15"/>
      <c r="BM2297" s="15"/>
      <c r="BN2297" s="168"/>
      <c r="BO2297" s="15"/>
      <c r="BV2297" s="17"/>
      <c r="BW2297" s="17"/>
      <c r="BX2297" s="171"/>
      <c r="BY2297" s="15"/>
      <c r="CA2297" s="17"/>
      <c r="CL2297" s="23"/>
      <c r="CM2297" s="172"/>
      <c r="CN2297" s="19"/>
      <c r="CO2297" s="19"/>
      <c r="CP2297" s="170"/>
      <c r="CQ2297" s="170"/>
      <c r="CR2297" s="15"/>
      <c r="CS2297" s="15"/>
      <c r="CT2297" s="19"/>
      <c r="CU2297" s="19"/>
      <c r="CV2297" s="19"/>
      <c r="CW2297" s="15"/>
      <c r="CX2297" s="15"/>
      <c r="CY2297" s="15"/>
      <c r="CZ2297" s="15"/>
      <c r="DA2297" s="15"/>
      <c r="DB2297" s="19"/>
      <c r="DC2297" s="15"/>
    </row>
    <row r="2298" spans="11:107" ht="13.8" x14ac:dyDescent="0.3">
      <c r="K2298" s="15"/>
      <c r="L2298" s="15"/>
      <c r="N2298" s="15"/>
      <c r="P2298" s="15"/>
      <c r="U2298" s="26"/>
      <c r="AG2298" s="23"/>
      <c r="AH2298" s="19"/>
      <c r="AQ2298" s="15"/>
      <c r="BL2298" s="15"/>
      <c r="BM2298" s="15"/>
      <c r="BN2298" s="168"/>
      <c r="BO2298" s="15"/>
      <c r="BV2298" s="17"/>
      <c r="BW2298" s="17"/>
      <c r="BX2298" s="171"/>
      <c r="BY2298" s="15"/>
      <c r="CA2298" s="17"/>
      <c r="CL2298" s="23"/>
      <c r="CM2298" s="172"/>
      <c r="CN2298" s="19"/>
      <c r="CO2298" s="19"/>
      <c r="CP2298" s="170"/>
      <c r="CQ2298" s="170"/>
      <c r="CR2298" s="15"/>
      <c r="CS2298" s="15"/>
      <c r="CT2298" s="19"/>
      <c r="CU2298" s="19"/>
      <c r="CV2298" s="19"/>
      <c r="CW2298" s="15"/>
      <c r="CX2298" s="15"/>
      <c r="CY2298" s="15"/>
      <c r="CZ2298" s="15"/>
      <c r="DA2298" s="15"/>
      <c r="DB2298" s="19"/>
      <c r="DC2298" s="15"/>
    </row>
    <row r="2299" spans="11:107" ht="13.8" x14ac:dyDescent="0.3">
      <c r="K2299" s="15"/>
      <c r="L2299" s="15"/>
      <c r="N2299" s="15"/>
      <c r="P2299" s="15"/>
      <c r="U2299" s="26"/>
      <c r="AG2299" s="23"/>
      <c r="AH2299" s="19"/>
      <c r="AQ2299" s="15"/>
      <c r="BL2299" s="15"/>
      <c r="BM2299" s="15"/>
      <c r="BN2299" s="168"/>
      <c r="BO2299" s="15"/>
      <c r="BV2299" s="17"/>
      <c r="BW2299" s="17"/>
      <c r="BX2299" s="171"/>
      <c r="BY2299" s="15"/>
      <c r="CA2299" s="17"/>
      <c r="CL2299" s="23"/>
      <c r="CM2299" s="172"/>
      <c r="CN2299" s="19"/>
      <c r="CO2299" s="19"/>
      <c r="CP2299" s="170"/>
      <c r="CQ2299" s="170"/>
      <c r="CR2299" s="15"/>
      <c r="CS2299" s="15"/>
      <c r="CT2299" s="19"/>
      <c r="CU2299" s="19"/>
      <c r="CV2299" s="19"/>
      <c r="CW2299" s="15"/>
      <c r="CX2299" s="15"/>
      <c r="CY2299" s="15"/>
      <c r="CZ2299" s="15"/>
      <c r="DA2299" s="15"/>
      <c r="DB2299" s="19"/>
      <c r="DC2299" s="15"/>
    </row>
    <row r="2300" spans="11:107" ht="13.8" x14ac:dyDescent="0.3">
      <c r="K2300" s="15"/>
      <c r="L2300" s="15"/>
      <c r="N2300" s="15"/>
      <c r="P2300" s="15"/>
      <c r="U2300" s="26"/>
      <c r="AG2300" s="23"/>
      <c r="AH2300" s="19"/>
      <c r="AQ2300" s="15"/>
      <c r="BL2300" s="15"/>
      <c r="BM2300" s="15"/>
      <c r="BN2300" s="168"/>
      <c r="BO2300" s="15"/>
      <c r="BV2300" s="17"/>
      <c r="BW2300" s="17"/>
      <c r="BX2300" s="171"/>
      <c r="BY2300" s="15"/>
      <c r="CA2300" s="17"/>
      <c r="CL2300" s="23"/>
      <c r="CM2300" s="172"/>
      <c r="CN2300" s="19"/>
      <c r="CO2300" s="19"/>
      <c r="CP2300" s="170"/>
      <c r="CQ2300" s="170"/>
      <c r="CR2300" s="15"/>
      <c r="CS2300" s="15"/>
      <c r="CT2300" s="19"/>
      <c r="CU2300" s="19"/>
      <c r="CV2300" s="19"/>
      <c r="CW2300" s="15"/>
      <c r="CX2300" s="15"/>
      <c r="CY2300" s="15"/>
      <c r="CZ2300" s="15"/>
      <c r="DA2300" s="15"/>
      <c r="DB2300" s="19"/>
      <c r="DC2300" s="15"/>
    </row>
    <row r="2301" spans="11:107" ht="13.8" x14ac:dyDescent="0.3">
      <c r="K2301" s="15"/>
      <c r="L2301" s="15"/>
      <c r="N2301" s="15"/>
      <c r="P2301" s="15"/>
      <c r="U2301" s="26"/>
      <c r="AG2301" s="23"/>
      <c r="AH2301" s="19"/>
      <c r="AQ2301" s="15"/>
      <c r="BL2301" s="15"/>
      <c r="BM2301" s="15"/>
      <c r="BN2301" s="168"/>
      <c r="BO2301" s="15"/>
      <c r="BV2301" s="17"/>
      <c r="BW2301" s="17"/>
      <c r="BX2301" s="171"/>
      <c r="BY2301" s="15"/>
      <c r="CA2301" s="17"/>
      <c r="CL2301" s="23"/>
      <c r="CM2301" s="172"/>
      <c r="CN2301" s="19"/>
      <c r="CO2301" s="19"/>
      <c r="CP2301" s="170"/>
      <c r="CQ2301" s="170"/>
      <c r="CR2301" s="15"/>
      <c r="CS2301" s="15"/>
      <c r="CT2301" s="19"/>
      <c r="CU2301" s="19"/>
      <c r="CV2301" s="19"/>
      <c r="CW2301" s="15"/>
      <c r="CX2301" s="15"/>
      <c r="CY2301" s="15"/>
      <c r="CZ2301" s="15"/>
      <c r="DA2301" s="15"/>
      <c r="DB2301" s="19"/>
      <c r="DC2301" s="15"/>
    </row>
    <row r="2302" spans="11:107" ht="13.8" x14ac:dyDescent="0.3">
      <c r="K2302" s="15"/>
      <c r="L2302" s="15"/>
      <c r="N2302" s="15"/>
      <c r="P2302" s="15"/>
      <c r="U2302" s="26"/>
      <c r="AG2302" s="23"/>
      <c r="AH2302" s="19"/>
      <c r="AQ2302" s="15"/>
      <c r="BL2302" s="15"/>
      <c r="BM2302" s="15"/>
      <c r="BN2302" s="168"/>
      <c r="BO2302" s="15"/>
      <c r="BV2302" s="17"/>
      <c r="BW2302" s="17"/>
      <c r="BX2302" s="171"/>
      <c r="BY2302" s="15"/>
      <c r="CA2302" s="17"/>
      <c r="CL2302" s="23"/>
      <c r="CM2302" s="172"/>
      <c r="CN2302" s="19"/>
      <c r="CO2302" s="19"/>
      <c r="CP2302" s="170"/>
      <c r="CQ2302" s="170"/>
      <c r="CR2302" s="15"/>
      <c r="CS2302" s="15"/>
      <c r="CT2302" s="19"/>
      <c r="CU2302" s="19"/>
      <c r="CV2302" s="19"/>
      <c r="CW2302" s="15"/>
      <c r="CX2302" s="15"/>
      <c r="CY2302" s="15"/>
      <c r="CZ2302" s="15"/>
      <c r="DA2302" s="15"/>
      <c r="DB2302" s="19"/>
      <c r="DC2302" s="15"/>
    </row>
    <row r="2303" spans="11:107" ht="13.8" x14ac:dyDescent="0.3">
      <c r="K2303" s="15"/>
      <c r="L2303" s="15"/>
      <c r="N2303" s="15"/>
      <c r="P2303" s="15"/>
      <c r="U2303" s="26"/>
      <c r="AG2303" s="23"/>
      <c r="AH2303" s="19"/>
      <c r="AQ2303" s="15"/>
      <c r="BL2303" s="15"/>
      <c r="BM2303" s="15"/>
      <c r="BN2303" s="168"/>
      <c r="BO2303" s="15"/>
      <c r="BV2303" s="17"/>
      <c r="BW2303" s="17"/>
      <c r="BX2303" s="171"/>
      <c r="BY2303" s="15"/>
      <c r="CA2303" s="17"/>
      <c r="CL2303" s="23"/>
      <c r="CM2303" s="172"/>
      <c r="CN2303" s="19"/>
      <c r="CO2303" s="19"/>
      <c r="CP2303" s="170"/>
      <c r="CQ2303" s="170"/>
      <c r="CR2303" s="15"/>
      <c r="CS2303" s="15"/>
      <c r="CT2303" s="19"/>
      <c r="CU2303" s="19"/>
      <c r="CV2303" s="19"/>
      <c r="CW2303" s="15"/>
      <c r="CX2303" s="15"/>
      <c r="CY2303" s="15"/>
      <c r="CZ2303" s="15"/>
      <c r="DA2303" s="15"/>
      <c r="DB2303" s="19"/>
      <c r="DC2303" s="15"/>
    </row>
    <row r="2304" spans="11:107" ht="13.8" x14ac:dyDescent="0.3">
      <c r="K2304" s="15"/>
      <c r="L2304" s="15"/>
      <c r="N2304" s="15"/>
      <c r="P2304" s="15"/>
      <c r="U2304" s="26"/>
      <c r="AG2304" s="23"/>
      <c r="AH2304" s="19"/>
      <c r="AQ2304" s="15"/>
      <c r="BL2304" s="15"/>
      <c r="BM2304" s="15"/>
      <c r="BN2304" s="168"/>
      <c r="BO2304" s="15"/>
      <c r="BV2304" s="17"/>
      <c r="BW2304" s="17"/>
      <c r="BX2304" s="171"/>
      <c r="BY2304" s="15"/>
      <c r="CA2304" s="17"/>
      <c r="CL2304" s="23"/>
      <c r="CM2304" s="172"/>
      <c r="CN2304" s="19"/>
      <c r="CO2304" s="19"/>
      <c r="CP2304" s="170"/>
      <c r="CQ2304" s="170"/>
      <c r="CR2304" s="15"/>
      <c r="CS2304" s="15"/>
      <c r="CT2304" s="19"/>
      <c r="CU2304" s="19"/>
      <c r="CV2304" s="19"/>
      <c r="CW2304" s="15"/>
      <c r="CX2304" s="15"/>
      <c r="CY2304" s="15"/>
      <c r="CZ2304" s="15"/>
      <c r="DA2304" s="15"/>
      <c r="DB2304" s="19"/>
      <c r="DC2304" s="15"/>
    </row>
    <row r="2305" spans="11:107" ht="13.8" x14ac:dyDescent="0.3">
      <c r="K2305" s="15"/>
      <c r="L2305" s="15"/>
      <c r="N2305" s="15"/>
      <c r="P2305" s="15"/>
      <c r="U2305" s="26"/>
      <c r="AG2305" s="23"/>
      <c r="AH2305" s="19"/>
      <c r="AQ2305" s="15"/>
      <c r="BL2305" s="15"/>
      <c r="BM2305" s="15"/>
      <c r="BN2305" s="168"/>
      <c r="BO2305" s="15"/>
      <c r="BV2305" s="17"/>
      <c r="BW2305" s="17"/>
      <c r="BX2305" s="171"/>
      <c r="BY2305" s="15"/>
      <c r="CA2305" s="17"/>
      <c r="CL2305" s="23"/>
      <c r="CM2305" s="172"/>
      <c r="CN2305" s="19"/>
      <c r="CO2305" s="19"/>
      <c r="CP2305" s="170"/>
      <c r="CQ2305" s="170"/>
      <c r="CR2305" s="15"/>
      <c r="CS2305" s="15"/>
      <c r="CT2305" s="19"/>
      <c r="CU2305" s="19"/>
      <c r="CV2305" s="19"/>
      <c r="CW2305" s="15"/>
      <c r="CX2305" s="15"/>
      <c r="CY2305" s="15"/>
      <c r="CZ2305" s="15"/>
      <c r="DA2305" s="15"/>
      <c r="DB2305" s="19"/>
      <c r="DC2305" s="15"/>
    </row>
    <row r="2306" spans="11:107" ht="13.8" x14ac:dyDescent="0.3">
      <c r="K2306" s="15"/>
      <c r="L2306" s="15"/>
      <c r="N2306" s="15"/>
      <c r="P2306" s="15"/>
      <c r="U2306" s="26"/>
      <c r="AG2306" s="23"/>
      <c r="AH2306" s="19"/>
      <c r="AQ2306" s="15"/>
      <c r="BL2306" s="15"/>
      <c r="BM2306" s="15"/>
      <c r="BN2306" s="168"/>
      <c r="BO2306" s="15"/>
      <c r="BV2306" s="17"/>
      <c r="BW2306" s="17"/>
      <c r="BX2306" s="171"/>
      <c r="BY2306" s="15"/>
      <c r="CA2306" s="17"/>
      <c r="CL2306" s="23"/>
      <c r="CM2306" s="172"/>
      <c r="CN2306" s="19"/>
      <c r="CO2306" s="19"/>
      <c r="CP2306" s="170"/>
      <c r="CQ2306" s="170"/>
      <c r="CR2306" s="15"/>
      <c r="CS2306" s="15"/>
      <c r="CT2306" s="19"/>
      <c r="CU2306" s="19"/>
      <c r="CV2306" s="19"/>
      <c r="CW2306" s="15"/>
      <c r="CX2306" s="15"/>
      <c r="CY2306" s="15"/>
      <c r="CZ2306" s="15"/>
      <c r="DA2306" s="15"/>
      <c r="DB2306" s="19"/>
      <c r="DC2306" s="15"/>
    </row>
    <row r="2307" spans="11:107" ht="13.8" x14ac:dyDescent="0.3">
      <c r="K2307" s="15"/>
      <c r="L2307" s="15"/>
      <c r="N2307" s="15"/>
      <c r="P2307" s="15"/>
      <c r="U2307" s="26"/>
      <c r="AG2307" s="23"/>
      <c r="AH2307" s="19"/>
      <c r="AQ2307" s="15"/>
      <c r="BL2307" s="15"/>
      <c r="BM2307" s="15"/>
      <c r="BN2307" s="168"/>
      <c r="BO2307" s="15"/>
      <c r="BV2307" s="17"/>
      <c r="BW2307" s="17"/>
      <c r="BX2307" s="171"/>
      <c r="BY2307" s="15"/>
      <c r="CA2307" s="17"/>
      <c r="CL2307" s="23"/>
      <c r="CM2307" s="172"/>
      <c r="CN2307" s="19"/>
      <c r="CO2307" s="19"/>
      <c r="CP2307" s="170"/>
      <c r="CQ2307" s="170"/>
      <c r="CR2307" s="15"/>
      <c r="CS2307" s="15"/>
      <c r="CT2307" s="19"/>
      <c r="CU2307" s="19"/>
      <c r="CV2307" s="19"/>
      <c r="CW2307" s="15"/>
      <c r="CX2307" s="15"/>
      <c r="CY2307" s="15"/>
      <c r="CZ2307" s="15"/>
      <c r="DA2307" s="15"/>
      <c r="DB2307" s="19"/>
      <c r="DC2307" s="15"/>
    </row>
    <row r="2308" spans="11:107" ht="13.8" x14ac:dyDescent="0.3">
      <c r="K2308" s="15"/>
      <c r="L2308" s="15"/>
      <c r="N2308" s="15"/>
      <c r="P2308" s="15"/>
      <c r="U2308" s="26"/>
      <c r="AG2308" s="23"/>
      <c r="AH2308" s="19"/>
      <c r="AQ2308" s="15"/>
      <c r="BL2308" s="15"/>
      <c r="BM2308" s="15"/>
      <c r="BN2308" s="168"/>
      <c r="BO2308" s="15"/>
      <c r="BV2308" s="17"/>
      <c r="BW2308" s="17"/>
      <c r="BX2308" s="171"/>
      <c r="BY2308" s="15"/>
      <c r="CA2308" s="17"/>
      <c r="CL2308" s="23"/>
      <c r="CM2308" s="172"/>
      <c r="CN2308" s="19"/>
      <c r="CO2308" s="19"/>
      <c r="CP2308" s="170"/>
      <c r="CQ2308" s="170"/>
      <c r="CR2308" s="15"/>
      <c r="CS2308" s="15"/>
      <c r="CT2308" s="19"/>
      <c r="CU2308" s="19"/>
      <c r="CV2308" s="19"/>
      <c r="CW2308" s="15"/>
      <c r="CX2308" s="15"/>
      <c r="CY2308" s="15"/>
      <c r="CZ2308" s="15"/>
      <c r="DA2308" s="15"/>
      <c r="DB2308" s="19"/>
      <c r="DC2308" s="15"/>
    </row>
    <row r="2309" spans="11:107" ht="13.8" x14ac:dyDescent="0.3">
      <c r="K2309" s="15"/>
      <c r="L2309" s="15"/>
      <c r="N2309" s="15"/>
      <c r="P2309" s="15"/>
      <c r="U2309" s="26"/>
      <c r="AG2309" s="23"/>
      <c r="AH2309" s="19"/>
      <c r="AQ2309" s="15"/>
      <c r="BL2309" s="15"/>
      <c r="BM2309" s="15"/>
      <c r="BN2309" s="168"/>
      <c r="BO2309" s="15"/>
      <c r="BV2309" s="17"/>
      <c r="BW2309" s="17"/>
      <c r="BX2309" s="171"/>
      <c r="BY2309" s="15"/>
      <c r="CA2309" s="17"/>
      <c r="CL2309" s="23"/>
      <c r="CM2309" s="172"/>
      <c r="CN2309" s="19"/>
      <c r="CO2309" s="19"/>
      <c r="CP2309" s="170"/>
      <c r="CQ2309" s="170"/>
      <c r="CR2309" s="15"/>
      <c r="CS2309" s="15"/>
      <c r="CT2309" s="19"/>
      <c r="CU2309" s="19"/>
      <c r="CV2309" s="19"/>
      <c r="CW2309" s="15"/>
      <c r="CX2309" s="15"/>
      <c r="CY2309" s="15"/>
      <c r="CZ2309" s="15"/>
      <c r="DA2309" s="15"/>
      <c r="DB2309" s="19"/>
      <c r="DC2309" s="15"/>
    </row>
    <row r="2310" spans="11:107" ht="13.8" x14ac:dyDescent="0.3">
      <c r="K2310" s="15"/>
      <c r="L2310" s="15"/>
      <c r="N2310" s="15"/>
      <c r="P2310" s="15"/>
      <c r="U2310" s="26"/>
      <c r="AG2310" s="23"/>
      <c r="AH2310" s="19"/>
      <c r="AQ2310" s="15"/>
      <c r="BL2310" s="15"/>
      <c r="BM2310" s="15"/>
      <c r="BN2310" s="168"/>
      <c r="BO2310" s="15"/>
      <c r="BV2310" s="17"/>
      <c r="BW2310" s="17"/>
      <c r="BX2310" s="171"/>
      <c r="BY2310" s="15"/>
      <c r="CA2310" s="17"/>
      <c r="CL2310" s="23"/>
      <c r="CM2310" s="172"/>
      <c r="CN2310" s="19"/>
      <c r="CO2310" s="19"/>
      <c r="CP2310" s="170"/>
      <c r="CQ2310" s="170"/>
      <c r="CR2310" s="15"/>
      <c r="CS2310" s="15"/>
      <c r="CT2310" s="19"/>
      <c r="CU2310" s="19"/>
      <c r="CV2310" s="19"/>
      <c r="CW2310" s="15"/>
      <c r="CX2310" s="15"/>
      <c r="CY2310" s="15"/>
      <c r="CZ2310" s="15"/>
      <c r="DA2310" s="15"/>
      <c r="DB2310" s="19"/>
      <c r="DC2310" s="15"/>
    </row>
    <row r="2311" spans="11:107" ht="13.8" x14ac:dyDescent="0.3">
      <c r="K2311" s="15"/>
      <c r="L2311" s="15"/>
      <c r="N2311" s="15"/>
      <c r="P2311" s="15"/>
      <c r="U2311" s="26"/>
      <c r="AG2311" s="23"/>
      <c r="AH2311" s="19"/>
      <c r="AQ2311" s="15"/>
      <c r="BL2311" s="15"/>
      <c r="BM2311" s="15"/>
      <c r="BN2311" s="168"/>
      <c r="BO2311" s="15"/>
      <c r="BV2311" s="17"/>
      <c r="BW2311" s="17"/>
      <c r="BX2311" s="171"/>
      <c r="BY2311" s="15"/>
      <c r="CA2311" s="17"/>
      <c r="CL2311" s="23"/>
      <c r="CM2311" s="172"/>
      <c r="CN2311" s="19"/>
      <c r="CO2311" s="19"/>
      <c r="CP2311" s="170"/>
      <c r="CQ2311" s="170"/>
      <c r="CR2311" s="15"/>
      <c r="CS2311" s="15"/>
      <c r="CT2311" s="19"/>
      <c r="CU2311" s="19"/>
      <c r="CV2311" s="19"/>
      <c r="CW2311" s="15"/>
      <c r="CX2311" s="15"/>
      <c r="CY2311" s="15"/>
      <c r="CZ2311" s="15"/>
      <c r="DA2311" s="15"/>
      <c r="DB2311" s="19"/>
      <c r="DC2311" s="15"/>
    </row>
    <row r="2312" spans="11:107" ht="13.8" x14ac:dyDescent="0.3">
      <c r="K2312" s="15"/>
      <c r="L2312" s="15"/>
      <c r="N2312" s="15"/>
      <c r="P2312" s="15"/>
      <c r="U2312" s="26"/>
      <c r="AG2312" s="23"/>
      <c r="AH2312" s="19"/>
      <c r="AQ2312" s="15"/>
      <c r="BL2312" s="15"/>
      <c r="BM2312" s="15"/>
      <c r="BN2312" s="168"/>
      <c r="BO2312" s="15"/>
      <c r="BV2312" s="17"/>
      <c r="BW2312" s="17"/>
      <c r="BX2312" s="171"/>
      <c r="BY2312" s="15"/>
      <c r="CA2312" s="17"/>
      <c r="CL2312" s="23"/>
      <c r="CM2312" s="172"/>
      <c r="CN2312" s="19"/>
      <c r="CO2312" s="19"/>
      <c r="CP2312" s="170"/>
      <c r="CQ2312" s="170"/>
      <c r="CR2312" s="15"/>
      <c r="CS2312" s="15"/>
      <c r="CT2312" s="19"/>
      <c r="CU2312" s="19"/>
      <c r="CV2312" s="19"/>
      <c r="CW2312" s="15"/>
      <c r="CX2312" s="15"/>
      <c r="CY2312" s="15"/>
      <c r="CZ2312" s="15"/>
      <c r="DA2312" s="15"/>
      <c r="DB2312" s="19"/>
      <c r="DC2312" s="15"/>
    </row>
    <row r="2313" spans="11:107" ht="13.8" x14ac:dyDescent="0.3">
      <c r="K2313" s="15"/>
      <c r="L2313" s="15"/>
      <c r="N2313" s="15"/>
      <c r="P2313" s="15"/>
      <c r="U2313" s="26"/>
      <c r="AG2313" s="23"/>
      <c r="AH2313" s="19"/>
      <c r="AQ2313" s="15"/>
      <c r="BL2313" s="15"/>
      <c r="BM2313" s="15"/>
      <c r="BN2313" s="168"/>
      <c r="BO2313" s="15"/>
      <c r="BV2313" s="17"/>
      <c r="BW2313" s="17"/>
      <c r="BX2313" s="171"/>
      <c r="BY2313" s="15"/>
      <c r="CA2313" s="17"/>
      <c r="CL2313" s="23"/>
      <c r="CM2313" s="172"/>
      <c r="CN2313" s="19"/>
      <c r="CO2313" s="19"/>
      <c r="CP2313" s="170"/>
      <c r="CQ2313" s="170"/>
      <c r="CR2313" s="15"/>
      <c r="CS2313" s="15"/>
      <c r="CT2313" s="19"/>
      <c r="CU2313" s="19"/>
      <c r="CV2313" s="19"/>
      <c r="CW2313" s="15"/>
      <c r="CX2313" s="15"/>
      <c r="CY2313" s="15"/>
      <c r="CZ2313" s="15"/>
      <c r="DA2313" s="15"/>
      <c r="DB2313" s="19"/>
      <c r="DC2313" s="15"/>
    </row>
    <row r="2314" spans="11:107" ht="13.8" x14ac:dyDescent="0.3">
      <c r="K2314" s="15"/>
      <c r="L2314" s="15"/>
      <c r="N2314" s="15"/>
      <c r="P2314" s="15"/>
      <c r="U2314" s="26"/>
      <c r="AG2314" s="23"/>
      <c r="AH2314" s="19"/>
      <c r="AQ2314" s="15"/>
      <c r="BL2314" s="15"/>
      <c r="BM2314" s="15"/>
      <c r="BN2314" s="168"/>
      <c r="BO2314" s="15"/>
      <c r="BV2314" s="17"/>
      <c r="BW2314" s="17"/>
      <c r="BX2314" s="171"/>
      <c r="BY2314" s="15"/>
      <c r="CA2314" s="17"/>
      <c r="CL2314" s="23"/>
      <c r="CM2314" s="172"/>
      <c r="CN2314" s="19"/>
      <c r="CO2314" s="19"/>
      <c r="CP2314" s="170"/>
      <c r="CQ2314" s="170"/>
      <c r="CR2314" s="15"/>
      <c r="CS2314" s="15"/>
      <c r="CT2314" s="19"/>
      <c r="CU2314" s="19"/>
      <c r="CV2314" s="19"/>
      <c r="CW2314" s="15"/>
      <c r="CX2314" s="15"/>
      <c r="CY2314" s="15"/>
      <c r="CZ2314" s="15"/>
      <c r="DA2314" s="15"/>
      <c r="DB2314" s="19"/>
      <c r="DC2314" s="15"/>
    </row>
    <row r="2315" spans="11:107" ht="13.8" x14ac:dyDescent="0.3">
      <c r="K2315" s="15"/>
      <c r="L2315" s="15"/>
      <c r="N2315" s="15"/>
      <c r="P2315" s="15"/>
      <c r="U2315" s="26"/>
      <c r="AG2315" s="23"/>
      <c r="AH2315" s="19"/>
      <c r="AQ2315" s="15"/>
      <c r="BL2315" s="15"/>
      <c r="BM2315" s="15"/>
      <c r="BN2315" s="168"/>
      <c r="BO2315" s="15"/>
      <c r="BV2315" s="17"/>
      <c r="BW2315" s="17"/>
      <c r="BX2315" s="171"/>
      <c r="BY2315" s="15"/>
      <c r="CA2315" s="17"/>
      <c r="CL2315" s="23"/>
      <c r="CM2315" s="172"/>
      <c r="CN2315" s="19"/>
      <c r="CO2315" s="19"/>
      <c r="CP2315" s="170"/>
      <c r="CQ2315" s="170"/>
      <c r="CR2315" s="15"/>
      <c r="CS2315" s="15"/>
      <c r="CT2315" s="19"/>
      <c r="CU2315" s="19"/>
      <c r="CV2315" s="19"/>
      <c r="CW2315" s="15"/>
      <c r="CX2315" s="15"/>
      <c r="CY2315" s="15"/>
      <c r="CZ2315" s="15"/>
      <c r="DA2315" s="15"/>
      <c r="DB2315" s="19"/>
      <c r="DC2315" s="15"/>
    </row>
    <row r="2316" spans="11:107" ht="13.8" x14ac:dyDescent="0.3">
      <c r="K2316" s="15"/>
      <c r="L2316" s="15"/>
      <c r="N2316" s="15"/>
      <c r="P2316" s="15"/>
      <c r="U2316" s="26"/>
      <c r="AG2316" s="23"/>
      <c r="AH2316" s="19"/>
      <c r="AQ2316" s="15"/>
      <c r="BL2316" s="15"/>
      <c r="BM2316" s="15"/>
      <c r="BN2316" s="168"/>
      <c r="BO2316" s="15"/>
      <c r="BV2316" s="17"/>
      <c r="BW2316" s="17"/>
      <c r="BX2316" s="171"/>
      <c r="BY2316" s="15"/>
      <c r="CA2316" s="17"/>
      <c r="CL2316" s="23"/>
      <c r="CM2316" s="172"/>
      <c r="CN2316" s="19"/>
      <c r="CO2316" s="19"/>
      <c r="CP2316" s="170"/>
      <c r="CQ2316" s="170"/>
      <c r="CR2316" s="15"/>
      <c r="CS2316" s="15"/>
      <c r="CT2316" s="19"/>
      <c r="CU2316" s="19"/>
      <c r="CV2316" s="19"/>
      <c r="CW2316" s="15"/>
      <c r="CX2316" s="15"/>
      <c r="CY2316" s="15"/>
      <c r="CZ2316" s="15"/>
      <c r="DA2316" s="15"/>
      <c r="DB2316" s="19"/>
      <c r="DC2316" s="15"/>
    </row>
    <row r="2317" spans="11:107" ht="13.8" x14ac:dyDescent="0.3">
      <c r="K2317" s="15"/>
      <c r="L2317" s="15"/>
      <c r="N2317" s="15"/>
      <c r="P2317" s="15"/>
      <c r="U2317" s="26"/>
      <c r="AG2317" s="23"/>
      <c r="AH2317" s="19"/>
      <c r="AQ2317" s="15"/>
      <c r="BL2317" s="15"/>
      <c r="BM2317" s="15"/>
      <c r="BN2317" s="168"/>
      <c r="BO2317" s="15"/>
      <c r="BV2317" s="17"/>
      <c r="BW2317" s="17"/>
      <c r="BX2317" s="171"/>
      <c r="BY2317" s="15"/>
      <c r="CA2317" s="17"/>
      <c r="CL2317" s="23"/>
      <c r="CM2317" s="172"/>
      <c r="CN2317" s="19"/>
      <c r="CO2317" s="19"/>
      <c r="CP2317" s="170"/>
      <c r="CQ2317" s="170"/>
      <c r="CR2317" s="15"/>
      <c r="CS2317" s="15"/>
      <c r="CT2317" s="19"/>
      <c r="CU2317" s="19"/>
      <c r="CV2317" s="19"/>
      <c r="CW2317" s="15"/>
      <c r="CX2317" s="15"/>
      <c r="CY2317" s="15"/>
      <c r="CZ2317" s="15"/>
      <c r="DA2317" s="15"/>
      <c r="DB2317" s="19"/>
      <c r="DC2317" s="15"/>
    </row>
    <row r="2318" spans="11:107" ht="13.8" x14ac:dyDescent="0.3">
      <c r="K2318" s="15"/>
      <c r="L2318" s="15"/>
      <c r="N2318" s="15"/>
      <c r="P2318" s="15"/>
      <c r="U2318" s="26"/>
      <c r="AG2318" s="23"/>
      <c r="AH2318" s="19"/>
      <c r="AQ2318" s="15"/>
      <c r="BL2318" s="15"/>
      <c r="BM2318" s="15"/>
      <c r="BN2318" s="168"/>
      <c r="BO2318" s="15"/>
      <c r="BV2318" s="17"/>
      <c r="BW2318" s="17"/>
      <c r="BX2318" s="171"/>
      <c r="BY2318" s="15"/>
      <c r="CA2318" s="17"/>
      <c r="CL2318" s="23"/>
      <c r="CM2318" s="172"/>
      <c r="CN2318" s="19"/>
      <c r="CO2318" s="19"/>
      <c r="CP2318" s="170"/>
      <c r="CQ2318" s="170"/>
      <c r="CR2318" s="15"/>
      <c r="CS2318" s="15"/>
      <c r="CT2318" s="19"/>
      <c r="CU2318" s="19"/>
      <c r="CV2318" s="19"/>
      <c r="CW2318" s="15"/>
      <c r="CX2318" s="15"/>
      <c r="CY2318" s="15"/>
      <c r="CZ2318" s="15"/>
      <c r="DA2318" s="15"/>
      <c r="DB2318" s="19"/>
      <c r="DC2318" s="15"/>
    </row>
    <row r="2319" spans="11:107" ht="13.8" x14ac:dyDescent="0.3">
      <c r="K2319" s="15"/>
      <c r="L2319" s="15"/>
      <c r="N2319" s="15"/>
      <c r="P2319" s="15"/>
      <c r="U2319" s="26"/>
      <c r="AG2319" s="23"/>
      <c r="AH2319" s="19"/>
      <c r="AQ2319" s="15"/>
      <c r="BL2319" s="15"/>
      <c r="BM2319" s="15"/>
      <c r="BN2319" s="168"/>
      <c r="BO2319" s="15"/>
      <c r="BV2319" s="17"/>
      <c r="BW2319" s="17"/>
      <c r="BX2319" s="171"/>
      <c r="BY2319" s="15"/>
      <c r="CA2319" s="17"/>
      <c r="CL2319" s="23"/>
      <c r="CM2319" s="172"/>
      <c r="CN2319" s="19"/>
      <c r="CO2319" s="19"/>
      <c r="CP2319" s="170"/>
      <c r="CQ2319" s="170"/>
      <c r="CR2319" s="15"/>
      <c r="CS2319" s="15"/>
      <c r="CT2319" s="19"/>
      <c r="CU2319" s="19"/>
      <c r="CV2319" s="19"/>
      <c r="CW2319" s="15"/>
      <c r="CX2319" s="15"/>
      <c r="CY2319" s="15"/>
      <c r="CZ2319" s="15"/>
      <c r="DA2319" s="15"/>
      <c r="DB2319" s="19"/>
      <c r="DC2319" s="15"/>
    </row>
    <row r="2320" spans="11:107" ht="13.8" x14ac:dyDescent="0.3">
      <c r="K2320" s="15"/>
      <c r="L2320" s="15"/>
      <c r="N2320" s="15"/>
      <c r="P2320" s="15"/>
      <c r="U2320" s="26"/>
      <c r="AG2320" s="23"/>
      <c r="AH2320" s="19"/>
      <c r="AQ2320" s="15"/>
      <c r="BL2320" s="15"/>
      <c r="BM2320" s="15"/>
      <c r="BN2320" s="168"/>
      <c r="BO2320" s="15"/>
      <c r="BV2320" s="17"/>
      <c r="BW2320" s="17"/>
      <c r="BX2320" s="171"/>
      <c r="BY2320" s="15"/>
      <c r="CA2320" s="17"/>
      <c r="CL2320" s="23"/>
      <c r="CM2320" s="172"/>
      <c r="CN2320" s="19"/>
      <c r="CO2320" s="19"/>
      <c r="CP2320" s="170"/>
      <c r="CQ2320" s="170"/>
      <c r="CR2320" s="15"/>
      <c r="CS2320" s="15"/>
      <c r="CT2320" s="19"/>
      <c r="CU2320" s="19"/>
      <c r="CV2320" s="19"/>
      <c r="CW2320" s="15"/>
      <c r="CX2320" s="15"/>
      <c r="CY2320" s="15"/>
      <c r="CZ2320" s="15"/>
      <c r="DA2320" s="15"/>
      <c r="DB2320" s="19"/>
      <c r="DC2320" s="15"/>
    </row>
    <row r="2321" spans="11:107" ht="13.8" x14ac:dyDescent="0.3">
      <c r="K2321" s="15"/>
      <c r="L2321" s="15"/>
      <c r="N2321" s="15"/>
      <c r="P2321" s="15"/>
      <c r="U2321" s="26"/>
      <c r="AG2321" s="23"/>
      <c r="AH2321" s="19"/>
      <c r="AQ2321" s="15"/>
      <c r="BL2321" s="15"/>
      <c r="BM2321" s="15"/>
      <c r="BN2321" s="168"/>
      <c r="BO2321" s="15"/>
      <c r="BV2321" s="17"/>
      <c r="BW2321" s="17"/>
      <c r="BX2321" s="171"/>
      <c r="BY2321" s="15"/>
      <c r="CA2321" s="17"/>
      <c r="CL2321" s="23"/>
      <c r="CM2321" s="172"/>
      <c r="CN2321" s="19"/>
      <c r="CO2321" s="19"/>
      <c r="CP2321" s="170"/>
      <c r="CQ2321" s="170"/>
      <c r="CR2321" s="15"/>
      <c r="CS2321" s="15"/>
      <c r="CT2321" s="19"/>
      <c r="CU2321" s="19"/>
      <c r="CV2321" s="19"/>
      <c r="CW2321" s="15"/>
      <c r="CX2321" s="15"/>
      <c r="CY2321" s="15"/>
      <c r="CZ2321" s="15"/>
      <c r="DA2321" s="15"/>
      <c r="DB2321" s="19"/>
      <c r="DC2321" s="15"/>
    </row>
    <row r="2322" spans="11:107" ht="13.8" x14ac:dyDescent="0.3">
      <c r="K2322" s="15"/>
      <c r="L2322" s="15"/>
      <c r="N2322" s="15"/>
      <c r="P2322" s="15"/>
      <c r="U2322" s="26"/>
      <c r="AG2322" s="23"/>
      <c r="AH2322" s="19"/>
      <c r="AQ2322" s="15"/>
      <c r="BL2322" s="15"/>
      <c r="BM2322" s="15"/>
      <c r="BN2322" s="168"/>
      <c r="BO2322" s="15"/>
      <c r="BV2322" s="17"/>
      <c r="BW2322" s="17"/>
      <c r="BX2322" s="171"/>
      <c r="BY2322" s="15"/>
      <c r="CA2322" s="17"/>
      <c r="CL2322" s="23"/>
      <c r="CM2322" s="172"/>
      <c r="CN2322" s="19"/>
      <c r="CO2322" s="19"/>
      <c r="CP2322" s="170"/>
      <c r="CQ2322" s="170"/>
      <c r="CR2322" s="15"/>
      <c r="CS2322" s="15"/>
      <c r="CT2322" s="19"/>
      <c r="CU2322" s="19"/>
      <c r="CV2322" s="19"/>
      <c r="CW2322" s="15"/>
      <c r="CX2322" s="15"/>
      <c r="CY2322" s="15"/>
      <c r="CZ2322" s="15"/>
      <c r="DA2322" s="15"/>
      <c r="DB2322" s="19"/>
      <c r="DC2322" s="15"/>
    </row>
    <row r="2323" spans="11:107" ht="13.8" x14ac:dyDescent="0.3">
      <c r="K2323" s="15"/>
      <c r="L2323" s="15"/>
      <c r="N2323" s="15"/>
      <c r="P2323" s="15"/>
      <c r="U2323" s="26"/>
      <c r="AG2323" s="23"/>
      <c r="AH2323" s="19"/>
      <c r="AQ2323" s="15"/>
      <c r="BL2323" s="15"/>
      <c r="BM2323" s="15"/>
      <c r="BN2323" s="168"/>
      <c r="BO2323" s="15"/>
      <c r="BV2323" s="17"/>
      <c r="BW2323" s="17"/>
      <c r="BX2323" s="171"/>
      <c r="BY2323" s="15"/>
      <c r="CA2323" s="17"/>
      <c r="CL2323" s="23"/>
      <c r="CM2323" s="172"/>
      <c r="CN2323" s="19"/>
      <c r="CO2323" s="19"/>
      <c r="CP2323" s="170"/>
      <c r="CQ2323" s="170"/>
      <c r="CR2323" s="15"/>
      <c r="CS2323" s="15"/>
      <c r="CT2323" s="19"/>
      <c r="CU2323" s="19"/>
      <c r="CV2323" s="19"/>
      <c r="CW2323" s="15"/>
      <c r="CX2323" s="15"/>
      <c r="CY2323" s="15"/>
      <c r="CZ2323" s="15"/>
      <c r="DA2323" s="15"/>
      <c r="DB2323" s="19"/>
      <c r="DC2323" s="15"/>
    </row>
    <row r="2324" spans="11:107" ht="13.8" x14ac:dyDescent="0.3">
      <c r="K2324" s="15"/>
      <c r="L2324" s="15"/>
      <c r="N2324" s="15"/>
      <c r="P2324" s="15"/>
      <c r="U2324" s="26"/>
      <c r="AG2324" s="23"/>
      <c r="AH2324" s="19"/>
      <c r="AQ2324" s="15"/>
      <c r="BL2324" s="15"/>
      <c r="BM2324" s="15"/>
      <c r="BN2324" s="168"/>
      <c r="BO2324" s="15"/>
      <c r="BV2324" s="17"/>
      <c r="BW2324" s="17"/>
      <c r="BX2324" s="171"/>
      <c r="BY2324" s="15"/>
      <c r="CA2324" s="17"/>
      <c r="CL2324" s="23"/>
      <c r="CM2324" s="172"/>
      <c r="CN2324" s="19"/>
      <c r="CO2324" s="19"/>
      <c r="CP2324" s="170"/>
      <c r="CQ2324" s="170"/>
      <c r="CR2324" s="15"/>
      <c r="CS2324" s="15"/>
      <c r="CT2324" s="19"/>
      <c r="CU2324" s="19"/>
      <c r="CV2324" s="19"/>
      <c r="CW2324" s="15"/>
      <c r="CX2324" s="15"/>
      <c r="CY2324" s="15"/>
      <c r="CZ2324" s="15"/>
      <c r="DA2324" s="15"/>
      <c r="DB2324" s="19"/>
      <c r="DC2324" s="15"/>
    </row>
    <row r="2325" spans="11:107" ht="13.8" x14ac:dyDescent="0.3">
      <c r="K2325" s="15"/>
      <c r="L2325" s="15"/>
      <c r="N2325" s="15"/>
      <c r="P2325" s="15"/>
      <c r="U2325" s="26"/>
      <c r="AG2325" s="23"/>
      <c r="AH2325" s="19"/>
      <c r="AQ2325" s="15"/>
      <c r="BL2325" s="15"/>
      <c r="BM2325" s="15"/>
      <c r="BN2325" s="168"/>
      <c r="BO2325" s="15"/>
      <c r="BV2325" s="17"/>
      <c r="BW2325" s="17"/>
      <c r="BX2325" s="171"/>
      <c r="BY2325" s="15"/>
      <c r="CA2325" s="17"/>
      <c r="CL2325" s="23"/>
      <c r="CM2325" s="172"/>
      <c r="CN2325" s="19"/>
      <c r="CO2325" s="19"/>
      <c r="CP2325" s="170"/>
      <c r="CQ2325" s="170"/>
      <c r="CR2325" s="15"/>
      <c r="CS2325" s="15"/>
      <c r="CT2325" s="19"/>
      <c r="CU2325" s="19"/>
      <c r="CV2325" s="19"/>
      <c r="CW2325" s="15"/>
      <c r="CX2325" s="15"/>
      <c r="CY2325" s="15"/>
      <c r="CZ2325" s="15"/>
      <c r="DA2325" s="15"/>
      <c r="DB2325" s="19"/>
      <c r="DC2325" s="15"/>
    </row>
    <row r="2326" spans="11:107" ht="13.8" x14ac:dyDescent="0.3">
      <c r="K2326" s="15"/>
      <c r="L2326" s="15"/>
      <c r="N2326" s="15"/>
      <c r="P2326" s="15"/>
      <c r="U2326" s="26"/>
      <c r="AG2326" s="23"/>
      <c r="AH2326" s="19"/>
      <c r="AQ2326" s="15"/>
      <c r="BL2326" s="15"/>
      <c r="BM2326" s="15"/>
      <c r="BN2326" s="168"/>
      <c r="BO2326" s="15"/>
      <c r="BV2326" s="17"/>
      <c r="BW2326" s="17"/>
      <c r="BX2326" s="171"/>
      <c r="BY2326" s="15"/>
      <c r="CA2326" s="17"/>
      <c r="CL2326" s="23"/>
      <c r="CM2326" s="172"/>
      <c r="CN2326" s="19"/>
      <c r="CO2326" s="19"/>
      <c r="CP2326" s="170"/>
      <c r="CQ2326" s="170"/>
      <c r="CR2326" s="15"/>
      <c r="CS2326" s="15"/>
      <c r="CT2326" s="19"/>
      <c r="CU2326" s="19"/>
      <c r="CV2326" s="19"/>
      <c r="CW2326" s="15"/>
      <c r="CX2326" s="15"/>
      <c r="CY2326" s="15"/>
      <c r="CZ2326" s="15"/>
      <c r="DA2326" s="15"/>
      <c r="DB2326" s="19"/>
      <c r="DC2326" s="15"/>
    </row>
    <row r="2327" spans="11:107" ht="13.8" x14ac:dyDescent="0.3">
      <c r="K2327" s="15"/>
      <c r="L2327" s="15"/>
      <c r="N2327" s="15"/>
      <c r="P2327" s="15"/>
      <c r="U2327" s="26"/>
      <c r="AG2327" s="23"/>
      <c r="AH2327" s="19"/>
      <c r="AQ2327" s="15"/>
      <c r="BL2327" s="15"/>
      <c r="BM2327" s="15"/>
      <c r="BN2327" s="168"/>
      <c r="BO2327" s="15"/>
      <c r="BV2327" s="17"/>
      <c r="BW2327" s="17"/>
      <c r="BX2327" s="171"/>
      <c r="BY2327" s="15"/>
      <c r="CA2327" s="17"/>
      <c r="CL2327" s="23"/>
      <c r="CM2327" s="172"/>
      <c r="CN2327" s="19"/>
      <c r="CO2327" s="19"/>
      <c r="CP2327" s="170"/>
      <c r="CQ2327" s="170"/>
      <c r="CR2327" s="15"/>
      <c r="CS2327" s="15"/>
      <c r="CT2327" s="19"/>
      <c r="CU2327" s="19"/>
      <c r="CV2327" s="19"/>
      <c r="CW2327" s="15"/>
      <c r="CX2327" s="15"/>
      <c r="CY2327" s="15"/>
      <c r="CZ2327" s="15"/>
      <c r="DA2327" s="15"/>
      <c r="DB2327" s="19"/>
      <c r="DC2327" s="15"/>
    </row>
    <row r="2328" spans="11:107" ht="13.8" x14ac:dyDescent="0.3">
      <c r="K2328" s="15"/>
      <c r="L2328" s="15"/>
      <c r="N2328" s="15"/>
      <c r="P2328" s="15"/>
      <c r="U2328" s="26"/>
      <c r="AG2328" s="23"/>
      <c r="AH2328" s="19"/>
      <c r="AQ2328" s="15"/>
      <c r="BL2328" s="15"/>
      <c r="BM2328" s="15"/>
      <c r="BN2328" s="168"/>
      <c r="BO2328" s="15"/>
      <c r="BV2328" s="17"/>
      <c r="BW2328" s="17"/>
      <c r="BX2328" s="171"/>
      <c r="BY2328" s="15"/>
      <c r="CA2328" s="17"/>
      <c r="CL2328" s="23"/>
      <c r="CM2328" s="172"/>
      <c r="CN2328" s="19"/>
      <c r="CO2328" s="19"/>
      <c r="CP2328" s="170"/>
      <c r="CQ2328" s="170"/>
      <c r="CR2328" s="15"/>
      <c r="CS2328" s="15"/>
      <c r="CT2328" s="19"/>
      <c r="CU2328" s="19"/>
      <c r="CV2328" s="19"/>
      <c r="CW2328" s="15"/>
      <c r="CX2328" s="15"/>
      <c r="CY2328" s="15"/>
      <c r="CZ2328" s="15"/>
      <c r="DA2328" s="15"/>
      <c r="DB2328" s="19"/>
      <c r="DC2328" s="15"/>
    </row>
    <row r="2329" spans="11:107" ht="13.8" x14ac:dyDescent="0.3">
      <c r="K2329" s="15"/>
      <c r="L2329" s="15"/>
      <c r="N2329" s="15"/>
      <c r="P2329" s="15"/>
      <c r="U2329" s="26"/>
      <c r="AG2329" s="23"/>
      <c r="AH2329" s="19"/>
      <c r="AQ2329" s="15"/>
      <c r="BL2329" s="15"/>
      <c r="BM2329" s="15"/>
      <c r="BN2329" s="168"/>
      <c r="BO2329" s="15"/>
      <c r="BV2329" s="17"/>
      <c r="BW2329" s="17"/>
      <c r="BX2329" s="171"/>
      <c r="BY2329" s="15"/>
      <c r="CA2329" s="17"/>
      <c r="CL2329" s="23"/>
      <c r="CM2329" s="172"/>
      <c r="CN2329" s="19"/>
      <c r="CO2329" s="19"/>
      <c r="CP2329" s="170"/>
      <c r="CQ2329" s="170"/>
      <c r="CR2329" s="15"/>
      <c r="CS2329" s="15"/>
      <c r="CT2329" s="19"/>
      <c r="CU2329" s="19"/>
      <c r="CV2329" s="19"/>
      <c r="CW2329" s="15"/>
      <c r="CX2329" s="15"/>
      <c r="CY2329" s="15"/>
      <c r="CZ2329" s="15"/>
      <c r="DA2329" s="15"/>
      <c r="DB2329" s="19"/>
      <c r="DC2329" s="15"/>
    </row>
    <row r="2330" spans="11:107" ht="13.8" x14ac:dyDescent="0.3">
      <c r="K2330" s="15"/>
      <c r="L2330" s="15"/>
      <c r="N2330" s="15"/>
      <c r="P2330" s="15"/>
      <c r="U2330" s="26"/>
      <c r="AG2330" s="23"/>
      <c r="AH2330" s="19"/>
      <c r="AQ2330" s="15"/>
      <c r="BL2330" s="15"/>
      <c r="BM2330" s="15"/>
      <c r="BN2330" s="168"/>
      <c r="BO2330" s="15"/>
      <c r="BV2330" s="17"/>
      <c r="BW2330" s="17"/>
      <c r="BX2330" s="171"/>
      <c r="BY2330" s="15"/>
      <c r="CA2330" s="17"/>
      <c r="CL2330" s="23"/>
      <c r="CM2330" s="172"/>
      <c r="CN2330" s="19"/>
      <c r="CO2330" s="19"/>
      <c r="CP2330" s="170"/>
      <c r="CQ2330" s="170"/>
      <c r="CR2330" s="15"/>
      <c r="CS2330" s="15"/>
      <c r="CT2330" s="19"/>
      <c r="CU2330" s="19"/>
      <c r="CV2330" s="19"/>
      <c r="CW2330" s="15"/>
      <c r="CX2330" s="15"/>
      <c r="CY2330" s="15"/>
      <c r="CZ2330" s="15"/>
      <c r="DA2330" s="15"/>
      <c r="DB2330" s="19"/>
      <c r="DC2330" s="15"/>
    </row>
    <row r="2331" spans="11:107" ht="13.8" x14ac:dyDescent="0.3">
      <c r="K2331" s="15"/>
      <c r="L2331" s="15"/>
      <c r="N2331" s="15"/>
      <c r="P2331" s="15"/>
      <c r="U2331" s="26"/>
      <c r="AG2331" s="23"/>
      <c r="AH2331" s="19"/>
      <c r="AQ2331" s="15"/>
      <c r="BL2331" s="15"/>
      <c r="BM2331" s="15"/>
      <c r="BN2331" s="168"/>
      <c r="BO2331" s="15"/>
      <c r="BV2331" s="17"/>
      <c r="BW2331" s="17"/>
      <c r="BX2331" s="171"/>
      <c r="BY2331" s="15"/>
      <c r="CA2331" s="17"/>
      <c r="CL2331" s="23"/>
      <c r="CM2331" s="172"/>
      <c r="CN2331" s="19"/>
      <c r="CO2331" s="19"/>
      <c r="CP2331" s="170"/>
      <c r="CQ2331" s="170"/>
      <c r="CR2331" s="15"/>
      <c r="CS2331" s="15"/>
      <c r="CT2331" s="19"/>
      <c r="CU2331" s="19"/>
      <c r="CV2331" s="19"/>
      <c r="CW2331" s="15"/>
      <c r="CX2331" s="15"/>
      <c r="CY2331" s="15"/>
      <c r="CZ2331" s="15"/>
      <c r="DA2331" s="15"/>
      <c r="DB2331" s="19"/>
      <c r="DC2331" s="15"/>
    </row>
    <row r="2332" spans="11:107" ht="13.8" x14ac:dyDescent="0.3">
      <c r="K2332" s="15"/>
      <c r="L2332" s="15"/>
      <c r="N2332" s="15"/>
      <c r="P2332" s="15"/>
      <c r="U2332" s="26"/>
      <c r="AG2332" s="23"/>
      <c r="AH2332" s="19"/>
      <c r="AQ2332" s="15"/>
      <c r="BL2332" s="15"/>
      <c r="BM2332" s="15"/>
      <c r="BN2332" s="168"/>
      <c r="BO2332" s="15"/>
      <c r="BV2332" s="17"/>
      <c r="BW2332" s="17"/>
      <c r="BX2332" s="171"/>
      <c r="BY2332" s="15"/>
      <c r="CA2332" s="17"/>
      <c r="CL2332" s="23"/>
      <c r="CM2332" s="172"/>
      <c r="CN2332" s="19"/>
      <c r="CO2332" s="19"/>
      <c r="CP2332" s="170"/>
      <c r="CQ2332" s="170"/>
      <c r="CR2332" s="15"/>
      <c r="CS2332" s="15"/>
      <c r="CT2332" s="19"/>
      <c r="CU2332" s="19"/>
      <c r="CV2332" s="19"/>
      <c r="CW2332" s="15"/>
      <c r="CX2332" s="15"/>
      <c r="CY2332" s="15"/>
      <c r="CZ2332" s="15"/>
      <c r="DA2332" s="15"/>
      <c r="DB2332" s="19"/>
      <c r="DC2332" s="15"/>
    </row>
    <row r="2333" spans="11:107" ht="13.8" x14ac:dyDescent="0.3">
      <c r="K2333" s="15"/>
      <c r="L2333" s="15"/>
      <c r="N2333" s="15"/>
      <c r="P2333" s="15"/>
      <c r="U2333" s="26"/>
      <c r="AG2333" s="23"/>
      <c r="AH2333" s="19"/>
      <c r="AQ2333" s="15"/>
      <c r="BL2333" s="15"/>
      <c r="BM2333" s="15"/>
      <c r="BN2333" s="168"/>
      <c r="BO2333" s="15"/>
      <c r="BV2333" s="17"/>
      <c r="BW2333" s="17"/>
      <c r="BX2333" s="171"/>
      <c r="BY2333" s="15"/>
      <c r="CA2333" s="17"/>
      <c r="CL2333" s="23"/>
      <c r="CM2333" s="172"/>
      <c r="CN2333" s="19"/>
      <c r="CO2333" s="19"/>
      <c r="CP2333" s="170"/>
      <c r="CQ2333" s="170"/>
      <c r="CR2333" s="15"/>
      <c r="CS2333" s="15"/>
      <c r="CT2333" s="19"/>
      <c r="CU2333" s="19"/>
      <c r="CV2333" s="19"/>
      <c r="CW2333" s="15"/>
      <c r="CX2333" s="15"/>
      <c r="CY2333" s="15"/>
      <c r="CZ2333" s="15"/>
      <c r="DA2333" s="15"/>
      <c r="DB2333" s="19"/>
      <c r="DC2333" s="15"/>
    </row>
    <row r="2334" spans="11:107" ht="13.8" x14ac:dyDescent="0.3">
      <c r="K2334" s="15"/>
      <c r="L2334" s="15"/>
      <c r="N2334" s="15"/>
      <c r="P2334" s="15"/>
      <c r="U2334" s="26"/>
      <c r="AG2334" s="23"/>
      <c r="AH2334" s="19"/>
      <c r="AQ2334" s="15"/>
      <c r="BL2334" s="15"/>
      <c r="BM2334" s="15"/>
      <c r="BN2334" s="168"/>
      <c r="BO2334" s="15"/>
      <c r="BV2334" s="17"/>
      <c r="BW2334" s="17"/>
      <c r="BX2334" s="171"/>
      <c r="BY2334" s="15"/>
      <c r="CA2334" s="17"/>
      <c r="CL2334" s="23"/>
      <c r="CM2334" s="172"/>
      <c r="CN2334" s="19"/>
      <c r="CO2334" s="19"/>
      <c r="CP2334" s="170"/>
      <c r="CQ2334" s="170"/>
      <c r="CR2334" s="15"/>
      <c r="CS2334" s="15"/>
      <c r="CT2334" s="19"/>
      <c r="CU2334" s="19"/>
      <c r="CV2334" s="19"/>
      <c r="CW2334" s="15"/>
      <c r="CX2334" s="15"/>
      <c r="CY2334" s="15"/>
      <c r="CZ2334" s="15"/>
      <c r="DA2334" s="15"/>
      <c r="DB2334" s="19"/>
      <c r="DC2334" s="15"/>
    </row>
    <row r="2335" spans="11:107" ht="13.8" x14ac:dyDescent="0.3">
      <c r="K2335" s="15"/>
      <c r="L2335" s="15"/>
      <c r="N2335" s="15"/>
      <c r="P2335" s="15"/>
      <c r="U2335" s="26"/>
      <c r="AG2335" s="23"/>
      <c r="AH2335" s="19"/>
      <c r="AQ2335" s="15"/>
      <c r="BL2335" s="15"/>
      <c r="BM2335" s="15"/>
      <c r="BN2335" s="168"/>
      <c r="BO2335" s="15"/>
      <c r="BV2335" s="17"/>
      <c r="BW2335" s="17"/>
      <c r="BX2335" s="171"/>
      <c r="BY2335" s="15"/>
      <c r="CA2335" s="17"/>
      <c r="CL2335" s="23"/>
      <c r="CM2335" s="172"/>
      <c r="CN2335" s="19"/>
      <c r="CO2335" s="19"/>
      <c r="CP2335" s="170"/>
      <c r="CQ2335" s="170"/>
      <c r="CR2335" s="15"/>
      <c r="CS2335" s="15"/>
      <c r="CT2335" s="19"/>
      <c r="CU2335" s="19"/>
      <c r="CV2335" s="19"/>
      <c r="CW2335" s="15"/>
      <c r="CX2335" s="15"/>
      <c r="CY2335" s="15"/>
      <c r="CZ2335" s="15"/>
      <c r="DA2335" s="15"/>
      <c r="DB2335" s="19"/>
      <c r="DC2335" s="15"/>
    </row>
    <row r="2336" spans="11:107" ht="13.8" x14ac:dyDescent="0.3">
      <c r="K2336" s="15"/>
      <c r="L2336" s="15"/>
      <c r="N2336" s="15"/>
      <c r="P2336" s="15"/>
      <c r="U2336" s="26"/>
      <c r="AG2336" s="23"/>
      <c r="AH2336" s="19"/>
      <c r="AQ2336" s="15"/>
      <c r="BL2336" s="15"/>
      <c r="BM2336" s="15"/>
      <c r="BN2336" s="168"/>
      <c r="BO2336" s="15"/>
      <c r="BV2336" s="17"/>
      <c r="BW2336" s="17"/>
      <c r="BX2336" s="171"/>
      <c r="BY2336" s="15"/>
      <c r="CA2336" s="17"/>
      <c r="CL2336" s="23"/>
      <c r="CM2336" s="172"/>
      <c r="CN2336" s="19"/>
      <c r="CO2336" s="19"/>
      <c r="CP2336" s="170"/>
      <c r="CQ2336" s="170"/>
      <c r="CR2336" s="15"/>
      <c r="CS2336" s="15"/>
      <c r="CT2336" s="19"/>
      <c r="CU2336" s="19"/>
      <c r="CV2336" s="19"/>
      <c r="CW2336" s="15"/>
      <c r="CX2336" s="15"/>
      <c r="CY2336" s="15"/>
      <c r="CZ2336" s="15"/>
      <c r="DA2336" s="15"/>
      <c r="DB2336" s="19"/>
      <c r="DC2336" s="15"/>
    </row>
    <row r="2337" spans="11:107" ht="13.8" x14ac:dyDescent="0.3">
      <c r="K2337" s="15"/>
      <c r="L2337" s="15"/>
      <c r="N2337" s="15"/>
      <c r="P2337" s="15"/>
      <c r="U2337" s="26"/>
      <c r="AG2337" s="23"/>
      <c r="AH2337" s="19"/>
      <c r="AQ2337" s="15"/>
      <c r="BL2337" s="15"/>
      <c r="BM2337" s="15"/>
      <c r="BN2337" s="168"/>
      <c r="BO2337" s="15"/>
      <c r="BV2337" s="17"/>
      <c r="BW2337" s="17"/>
      <c r="BX2337" s="171"/>
      <c r="BY2337" s="15"/>
      <c r="CA2337" s="17"/>
      <c r="CL2337" s="23"/>
      <c r="CM2337" s="172"/>
      <c r="CN2337" s="19"/>
      <c r="CO2337" s="19"/>
      <c r="CP2337" s="170"/>
      <c r="CQ2337" s="170"/>
      <c r="CR2337" s="15"/>
      <c r="CS2337" s="15"/>
      <c r="CT2337" s="19"/>
      <c r="CU2337" s="19"/>
      <c r="CV2337" s="19"/>
      <c r="CW2337" s="15"/>
      <c r="CX2337" s="15"/>
      <c r="CY2337" s="15"/>
      <c r="CZ2337" s="15"/>
      <c r="DA2337" s="15"/>
      <c r="DB2337" s="19"/>
      <c r="DC2337" s="15"/>
    </row>
    <row r="2338" spans="11:107" ht="13.8" x14ac:dyDescent="0.3">
      <c r="K2338" s="15"/>
      <c r="L2338" s="15"/>
      <c r="N2338" s="15"/>
      <c r="P2338" s="15"/>
      <c r="U2338" s="26"/>
      <c r="AG2338" s="23"/>
      <c r="AH2338" s="19"/>
      <c r="AQ2338" s="15"/>
      <c r="BL2338" s="15"/>
      <c r="BM2338" s="15"/>
      <c r="BN2338" s="168"/>
      <c r="BO2338" s="15"/>
      <c r="BV2338" s="17"/>
      <c r="BW2338" s="17"/>
      <c r="BX2338" s="171"/>
      <c r="BY2338" s="15"/>
      <c r="CA2338" s="17"/>
      <c r="CL2338" s="23"/>
      <c r="CM2338" s="172"/>
      <c r="CN2338" s="19"/>
      <c r="CO2338" s="19"/>
      <c r="CP2338" s="170"/>
      <c r="CQ2338" s="170"/>
      <c r="CR2338" s="15"/>
      <c r="CS2338" s="15"/>
      <c r="CT2338" s="19"/>
      <c r="CU2338" s="19"/>
      <c r="CV2338" s="19"/>
      <c r="CW2338" s="15"/>
      <c r="CX2338" s="15"/>
      <c r="CY2338" s="15"/>
      <c r="CZ2338" s="15"/>
      <c r="DA2338" s="15"/>
      <c r="DB2338" s="19"/>
      <c r="DC2338" s="15"/>
    </row>
    <row r="2339" spans="11:107" ht="13.8" x14ac:dyDescent="0.3">
      <c r="K2339" s="15"/>
      <c r="L2339" s="15"/>
      <c r="N2339" s="15"/>
      <c r="P2339" s="15"/>
      <c r="U2339" s="26"/>
      <c r="AG2339" s="23"/>
      <c r="AH2339" s="19"/>
      <c r="AQ2339" s="15"/>
      <c r="BL2339" s="15"/>
      <c r="BM2339" s="15"/>
      <c r="BN2339" s="168"/>
      <c r="BO2339" s="15"/>
      <c r="BV2339" s="17"/>
      <c r="BW2339" s="17"/>
      <c r="BX2339" s="171"/>
      <c r="BY2339" s="15"/>
      <c r="CA2339" s="17"/>
      <c r="CL2339" s="23"/>
      <c r="CM2339" s="172"/>
      <c r="CN2339" s="19"/>
      <c r="CO2339" s="19"/>
      <c r="CP2339" s="170"/>
      <c r="CQ2339" s="170"/>
      <c r="CR2339" s="15"/>
      <c r="CS2339" s="15"/>
      <c r="CT2339" s="19"/>
      <c r="CU2339" s="19"/>
      <c r="CV2339" s="19"/>
      <c r="CW2339" s="15"/>
      <c r="CX2339" s="15"/>
      <c r="CY2339" s="15"/>
      <c r="CZ2339" s="15"/>
      <c r="DA2339" s="15"/>
      <c r="DB2339" s="19"/>
      <c r="DC2339" s="15"/>
    </row>
    <row r="2340" spans="11:107" ht="13.8" x14ac:dyDescent="0.3">
      <c r="K2340" s="15"/>
      <c r="L2340" s="15"/>
      <c r="N2340" s="15"/>
      <c r="P2340" s="15"/>
      <c r="U2340" s="26"/>
      <c r="AG2340" s="23"/>
      <c r="AH2340" s="19"/>
      <c r="AQ2340" s="15"/>
      <c r="BL2340" s="15"/>
      <c r="BM2340" s="15"/>
      <c r="BN2340" s="168"/>
      <c r="BO2340" s="15"/>
      <c r="BV2340" s="17"/>
      <c r="BW2340" s="17"/>
      <c r="BX2340" s="171"/>
      <c r="BY2340" s="15"/>
      <c r="CA2340" s="17"/>
      <c r="CL2340" s="23"/>
      <c r="CM2340" s="172"/>
      <c r="CN2340" s="19"/>
      <c r="CO2340" s="19"/>
      <c r="CP2340" s="170"/>
      <c r="CQ2340" s="170"/>
      <c r="CR2340" s="15"/>
      <c r="CS2340" s="15"/>
      <c r="CT2340" s="19"/>
      <c r="CU2340" s="19"/>
      <c r="CV2340" s="19"/>
      <c r="CW2340" s="15"/>
      <c r="CX2340" s="15"/>
      <c r="CY2340" s="15"/>
      <c r="CZ2340" s="15"/>
      <c r="DA2340" s="15"/>
      <c r="DB2340" s="19"/>
      <c r="DC2340" s="15"/>
    </row>
    <row r="2341" spans="11:107" ht="13.8" x14ac:dyDescent="0.3">
      <c r="K2341" s="15"/>
      <c r="L2341" s="15"/>
      <c r="N2341" s="15"/>
      <c r="P2341" s="15"/>
      <c r="U2341" s="26"/>
      <c r="AG2341" s="23"/>
      <c r="AH2341" s="19"/>
      <c r="AQ2341" s="15"/>
      <c r="BL2341" s="15"/>
      <c r="BM2341" s="15"/>
      <c r="BN2341" s="168"/>
      <c r="BO2341" s="15"/>
      <c r="BV2341" s="17"/>
      <c r="BW2341" s="17"/>
      <c r="BX2341" s="171"/>
      <c r="BY2341" s="15"/>
      <c r="CA2341" s="17"/>
      <c r="CL2341" s="23"/>
      <c r="CM2341" s="172"/>
      <c r="CN2341" s="19"/>
      <c r="CO2341" s="19"/>
      <c r="CP2341" s="170"/>
      <c r="CQ2341" s="170"/>
      <c r="CR2341" s="15"/>
      <c r="CS2341" s="15"/>
      <c r="CT2341" s="19"/>
      <c r="CU2341" s="19"/>
      <c r="CV2341" s="19"/>
      <c r="CW2341" s="15"/>
      <c r="CX2341" s="15"/>
      <c r="CY2341" s="15"/>
      <c r="CZ2341" s="15"/>
      <c r="DA2341" s="15"/>
      <c r="DB2341" s="19"/>
      <c r="DC2341" s="15"/>
    </row>
    <row r="2342" spans="11:107" ht="13.8" x14ac:dyDescent="0.3">
      <c r="K2342" s="15"/>
      <c r="L2342" s="15"/>
      <c r="N2342" s="15"/>
      <c r="P2342" s="15"/>
      <c r="U2342" s="26"/>
      <c r="AG2342" s="23"/>
      <c r="AH2342" s="19"/>
      <c r="AQ2342" s="15"/>
      <c r="BL2342" s="15"/>
      <c r="BM2342" s="15"/>
      <c r="BN2342" s="168"/>
      <c r="BO2342" s="15"/>
      <c r="BV2342" s="17"/>
      <c r="BW2342" s="17"/>
      <c r="BX2342" s="171"/>
      <c r="BY2342" s="15"/>
      <c r="CA2342" s="17"/>
      <c r="CL2342" s="23"/>
      <c r="CM2342" s="172"/>
      <c r="CN2342" s="19"/>
      <c r="CO2342" s="19"/>
      <c r="CP2342" s="170"/>
      <c r="CQ2342" s="170"/>
      <c r="CR2342" s="15"/>
      <c r="CS2342" s="15"/>
      <c r="CT2342" s="19"/>
      <c r="CU2342" s="19"/>
      <c r="CV2342" s="19"/>
      <c r="CW2342" s="15"/>
      <c r="CX2342" s="15"/>
      <c r="CY2342" s="15"/>
      <c r="CZ2342" s="15"/>
      <c r="DA2342" s="15"/>
      <c r="DB2342" s="19"/>
      <c r="DC2342" s="15"/>
    </row>
    <row r="2343" spans="11:107" ht="13.8" x14ac:dyDescent="0.3">
      <c r="K2343" s="15"/>
      <c r="L2343" s="15"/>
      <c r="N2343" s="15"/>
      <c r="P2343" s="15"/>
      <c r="U2343" s="26"/>
      <c r="AG2343" s="23"/>
      <c r="AH2343" s="19"/>
      <c r="AQ2343" s="15"/>
      <c r="BL2343" s="15"/>
      <c r="BM2343" s="15"/>
      <c r="BN2343" s="168"/>
      <c r="BO2343" s="15"/>
      <c r="BV2343" s="17"/>
      <c r="BW2343" s="17"/>
      <c r="BX2343" s="171"/>
      <c r="BY2343" s="15"/>
      <c r="CA2343" s="17"/>
      <c r="CL2343" s="23"/>
      <c r="CM2343" s="172"/>
      <c r="CN2343" s="19"/>
      <c r="CO2343" s="19"/>
      <c r="CP2343" s="170"/>
      <c r="CQ2343" s="170"/>
      <c r="CR2343" s="15"/>
      <c r="CS2343" s="15"/>
      <c r="CT2343" s="19"/>
      <c r="CU2343" s="19"/>
      <c r="CV2343" s="19"/>
      <c r="CW2343" s="15"/>
      <c r="CX2343" s="15"/>
      <c r="CY2343" s="15"/>
      <c r="CZ2343" s="15"/>
      <c r="DA2343" s="15"/>
      <c r="DB2343" s="19"/>
      <c r="DC2343" s="15"/>
    </row>
    <row r="2344" spans="11:107" ht="13.8" x14ac:dyDescent="0.3">
      <c r="K2344" s="15"/>
      <c r="L2344" s="15"/>
      <c r="N2344" s="15"/>
      <c r="P2344" s="15"/>
      <c r="U2344" s="26"/>
      <c r="AG2344" s="23"/>
      <c r="AH2344" s="19"/>
      <c r="AQ2344" s="15"/>
      <c r="BL2344" s="15"/>
      <c r="BM2344" s="15"/>
      <c r="BN2344" s="168"/>
      <c r="BO2344" s="15"/>
      <c r="BV2344" s="17"/>
      <c r="BW2344" s="17"/>
      <c r="BX2344" s="171"/>
      <c r="BY2344" s="15"/>
      <c r="CA2344" s="17"/>
      <c r="CL2344" s="23"/>
      <c r="CM2344" s="172"/>
      <c r="CN2344" s="19"/>
      <c r="CO2344" s="19"/>
      <c r="CP2344" s="170"/>
      <c r="CQ2344" s="170"/>
      <c r="CR2344" s="15"/>
      <c r="CS2344" s="15"/>
      <c r="CT2344" s="19"/>
      <c r="CU2344" s="19"/>
      <c r="CV2344" s="19"/>
      <c r="CW2344" s="15"/>
      <c r="CX2344" s="15"/>
      <c r="CY2344" s="15"/>
      <c r="CZ2344" s="15"/>
      <c r="DA2344" s="15"/>
      <c r="DB2344" s="19"/>
      <c r="DC2344" s="15"/>
    </row>
    <row r="2345" spans="11:107" ht="13.8" x14ac:dyDescent="0.3">
      <c r="K2345" s="15"/>
      <c r="L2345" s="15"/>
      <c r="N2345" s="15"/>
      <c r="P2345" s="15"/>
      <c r="U2345" s="26"/>
      <c r="AG2345" s="23"/>
      <c r="AH2345" s="19"/>
      <c r="AQ2345" s="15"/>
      <c r="BL2345" s="15"/>
      <c r="BM2345" s="15"/>
      <c r="BN2345" s="168"/>
      <c r="BO2345" s="15"/>
      <c r="BV2345" s="17"/>
      <c r="BW2345" s="17"/>
      <c r="BX2345" s="171"/>
      <c r="BY2345" s="15"/>
      <c r="CA2345" s="17"/>
      <c r="CL2345" s="23"/>
      <c r="CM2345" s="172"/>
      <c r="CN2345" s="19"/>
      <c r="CO2345" s="19"/>
      <c r="CP2345" s="170"/>
      <c r="CQ2345" s="170"/>
      <c r="CR2345" s="15"/>
      <c r="CS2345" s="15"/>
      <c r="CT2345" s="19"/>
      <c r="CU2345" s="19"/>
      <c r="CV2345" s="19"/>
      <c r="CW2345" s="15"/>
      <c r="CX2345" s="15"/>
      <c r="CY2345" s="15"/>
      <c r="CZ2345" s="15"/>
      <c r="DA2345" s="15"/>
      <c r="DB2345" s="19"/>
      <c r="DC2345" s="15"/>
    </row>
    <row r="2346" spans="11:107" ht="13.8" x14ac:dyDescent="0.3">
      <c r="K2346" s="15"/>
      <c r="L2346" s="15"/>
      <c r="N2346" s="15"/>
      <c r="P2346" s="15"/>
      <c r="U2346" s="26"/>
      <c r="AG2346" s="23"/>
      <c r="AH2346" s="19"/>
      <c r="AQ2346" s="15"/>
      <c r="BL2346" s="15"/>
      <c r="BM2346" s="15"/>
      <c r="BN2346" s="168"/>
      <c r="BO2346" s="15"/>
      <c r="BV2346" s="17"/>
      <c r="BW2346" s="17"/>
      <c r="BX2346" s="171"/>
      <c r="BY2346" s="15"/>
      <c r="CA2346" s="17"/>
      <c r="CL2346" s="23"/>
      <c r="CM2346" s="172"/>
      <c r="CN2346" s="19"/>
      <c r="CO2346" s="19"/>
      <c r="CP2346" s="170"/>
      <c r="CQ2346" s="170"/>
      <c r="CR2346" s="15"/>
      <c r="CS2346" s="15"/>
      <c r="CT2346" s="19"/>
      <c r="CU2346" s="19"/>
      <c r="CV2346" s="19"/>
      <c r="CW2346" s="15"/>
      <c r="CX2346" s="15"/>
      <c r="CY2346" s="15"/>
      <c r="CZ2346" s="15"/>
      <c r="DA2346" s="15"/>
      <c r="DB2346" s="19"/>
      <c r="DC2346" s="15"/>
    </row>
    <row r="2347" spans="11:107" ht="13.8" x14ac:dyDescent="0.3">
      <c r="K2347" s="15"/>
      <c r="L2347" s="15"/>
      <c r="N2347" s="15"/>
      <c r="P2347" s="15"/>
      <c r="U2347" s="26"/>
      <c r="AG2347" s="23"/>
      <c r="AH2347" s="19"/>
      <c r="AQ2347" s="15"/>
      <c r="BL2347" s="15"/>
      <c r="BM2347" s="15"/>
      <c r="BN2347" s="168"/>
      <c r="BO2347" s="15"/>
      <c r="BV2347" s="17"/>
      <c r="BW2347" s="17"/>
      <c r="BX2347" s="171"/>
      <c r="BY2347" s="15"/>
      <c r="CA2347" s="17"/>
      <c r="CL2347" s="23"/>
      <c r="CM2347" s="172"/>
      <c r="CN2347" s="19"/>
      <c r="CO2347" s="19"/>
      <c r="CP2347" s="170"/>
      <c r="CQ2347" s="170"/>
      <c r="CR2347" s="15"/>
      <c r="CS2347" s="15"/>
      <c r="CT2347" s="19"/>
      <c r="CU2347" s="19"/>
      <c r="CV2347" s="19"/>
      <c r="CW2347" s="15"/>
      <c r="CX2347" s="15"/>
      <c r="CY2347" s="15"/>
      <c r="CZ2347" s="15"/>
      <c r="DA2347" s="15"/>
      <c r="DB2347" s="19"/>
      <c r="DC2347" s="15"/>
    </row>
    <row r="2348" spans="11:107" ht="13.8" x14ac:dyDescent="0.3">
      <c r="K2348" s="15"/>
      <c r="L2348" s="15"/>
      <c r="N2348" s="15"/>
      <c r="P2348" s="15"/>
      <c r="U2348" s="26"/>
      <c r="AG2348" s="23"/>
      <c r="AH2348" s="19"/>
      <c r="AQ2348" s="15"/>
      <c r="BL2348" s="15"/>
      <c r="BM2348" s="15"/>
      <c r="BN2348" s="168"/>
      <c r="BO2348" s="15"/>
      <c r="BV2348" s="17"/>
      <c r="BW2348" s="17"/>
      <c r="BX2348" s="171"/>
      <c r="BY2348" s="15"/>
      <c r="CA2348" s="17"/>
      <c r="CL2348" s="23"/>
      <c r="CM2348" s="172"/>
      <c r="CN2348" s="19"/>
      <c r="CO2348" s="19"/>
      <c r="CP2348" s="170"/>
      <c r="CQ2348" s="170"/>
      <c r="CR2348" s="15"/>
      <c r="CS2348" s="15"/>
      <c r="CT2348" s="19"/>
      <c r="CU2348" s="19"/>
      <c r="CV2348" s="19"/>
      <c r="CW2348" s="15"/>
      <c r="CX2348" s="15"/>
      <c r="CY2348" s="15"/>
      <c r="CZ2348" s="15"/>
      <c r="DA2348" s="15"/>
      <c r="DB2348" s="19"/>
      <c r="DC2348" s="15"/>
    </row>
    <row r="2349" spans="11:107" ht="13.8" x14ac:dyDescent="0.3">
      <c r="K2349" s="15"/>
      <c r="L2349" s="15"/>
      <c r="N2349" s="15"/>
      <c r="P2349" s="15"/>
      <c r="U2349" s="26"/>
      <c r="AG2349" s="23"/>
      <c r="AH2349" s="19"/>
      <c r="AQ2349" s="15"/>
      <c r="BL2349" s="15"/>
      <c r="BM2349" s="15"/>
      <c r="BN2349" s="168"/>
      <c r="BO2349" s="15"/>
      <c r="BV2349" s="17"/>
      <c r="BW2349" s="17"/>
      <c r="BX2349" s="171"/>
      <c r="BY2349" s="15"/>
      <c r="CA2349" s="17"/>
      <c r="CL2349" s="23"/>
      <c r="CM2349" s="172"/>
      <c r="CN2349" s="19"/>
      <c r="CO2349" s="19"/>
      <c r="CP2349" s="170"/>
      <c r="CQ2349" s="170"/>
      <c r="CR2349" s="15"/>
      <c r="CS2349" s="15"/>
      <c r="CT2349" s="19"/>
      <c r="CU2349" s="19"/>
      <c r="CV2349" s="19"/>
      <c r="CW2349" s="15"/>
      <c r="CX2349" s="15"/>
      <c r="CY2349" s="15"/>
      <c r="CZ2349" s="15"/>
      <c r="DA2349" s="15"/>
      <c r="DB2349" s="19"/>
      <c r="DC2349" s="15"/>
    </row>
    <row r="2350" spans="11:107" ht="13.8" x14ac:dyDescent="0.3">
      <c r="K2350" s="15"/>
      <c r="L2350" s="15"/>
      <c r="N2350" s="15"/>
      <c r="P2350" s="15"/>
      <c r="U2350" s="26"/>
      <c r="AG2350" s="23"/>
      <c r="AH2350" s="19"/>
      <c r="AQ2350" s="15"/>
      <c r="BL2350" s="15"/>
      <c r="BM2350" s="15"/>
      <c r="BN2350" s="168"/>
      <c r="BO2350" s="15"/>
      <c r="BV2350" s="17"/>
      <c r="BW2350" s="17"/>
      <c r="BX2350" s="171"/>
      <c r="BY2350" s="15"/>
      <c r="CA2350" s="17"/>
      <c r="CL2350" s="23"/>
      <c r="CM2350" s="172"/>
      <c r="CN2350" s="19"/>
      <c r="CO2350" s="19"/>
      <c r="CP2350" s="170"/>
      <c r="CQ2350" s="170"/>
      <c r="CR2350" s="15"/>
      <c r="CS2350" s="15"/>
      <c r="CT2350" s="19"/>
      <c r="CU2350" s="19"/>
      <c r="CV2350" s="19"/>
      <c r="CW2350" s="15"/>
      <c r="CX2350" s="15"/>
      <c r="CY2350" s="15"/>
      <c r="CZ2350" s="15"/>
      <c r="DA2350" s="15"/>
      <c r="DB2350" s="19"/>
      <c r="DC2350" s="15"/>
    </row>
    <row r="2351" spans="11:107" ht="13.8" x14ac:dyDescent="0.3">
      <c r="K2351" s="15"/>
      <c r="L2351" s="15"/>
      <c r="N2351" s="15"/>
      <c r="P2351" s="15"/>
      <c r="U2351" s="26"/>
      <c r="AG2351" s="23"/>
      <c r="AH2351" s="19"/>
      <c r="AQ2351" s="15"/>
      <c r="BL2351" s="15"/>
      <c r="BM2351" s="15"/>
      <c r="BN2351" s="168"/>
      <c r="BO2351" s="15"/>
      <c r="BV2351" s="17"/>
      <c r="BW2351" s="17"/>
      <c r="BX2351" s="171"/>
      <c r="BY2351" s="15"/>
      <c r="CA2351" s="17"/>
      <c r="CL2351" s="23"/>
      <c r="CM2351" s="172"/>
      <c r="CN2351" s="19"/>
      <c r="CO2351" s="19"/>
      <c r="CP2351" s="170"/>
      <c r="CQ2351" s="170"/>
      <c r="CR2351" s="15"/>
      <c r="CS2351" s="15"/>
      <c r="CT2351" s="19"/>
      <c r="CU2351" s="19"/>
      <c r="CV2351" s="19"/>
      <c r="CW2351" s="15"/>
      <c r="CX2351" s="15"/>
      <c r="CY2351" s="15"/>
      <c r="CZ2351" s="15"/>
      <c r="DA2351" s="15"/>
      <c r="DB2351" s="19"/>
      <c r="DC2351" s="15"/>
    </row>
    <row r="2352" spans="11:107" ht="13.8" x14ac:dyDescent="0.3">
      <c r="K2352" s="15"/>
      <c r="L2352" s="15"/>
      <c r="N2352" s="15"/>
      <c r="P2352" s="15"/>
      <c r="U2352" s="26"/>
      <c r="AG2352" s="23"/>
      <c r="AH2352" s="19"/>
      <c r="AQ2352" s="15"/>
      <c r="BL2352" s="15"/>
      <c r="BM2352" s="15"/>
      <c r="BN2352" s="168"/>
      <c r="BO2352" s="15"/>
      <c r="BV2352" s="17"/>
      <c r="BW2352" s="17"/>
      <c r="BX2352" s="171"/>
      <c r="BY2352" s="15"/>
      <c r="CA2352" s="17"/>
      <c r="CL2352" s="23"/>
      <c r="CM2352" s="172"/>
      <c r="CN2352" s="19"/>
      <c r="CO2352" s="19"/>
      <c r="CP2352" s="170"/>
      <c r="CQ2352" s="170"/>
      <c r="CR2352" s="15"/>
      <c r="CS2352" s="15"/>
      <c r="CT2352" s="19"/>
      <c r="CU2352" s="19"/>
      <c r="CV2352" s="19"/>
      <c r="CW2352" s="15"/>
      <c r="CX2352" s="15"/>
      <c r="CY2352" s="15"/>
      <c r="CZ2352" s="15"/>
      <c r="DA2352" s="15"/>
      <c r="DB2352" s="19"/>
      <c r="DC2352" s="15"/>
    </row>
    <row r="2353" spans="11:107" ht="13.8" x14ac:dyDescent="0.3">
      <c r="K2353" s="15"/>
      <c r="L2353" s="15"/>
      <c r="N2353" s="15"/>
      <c r="P2353" s="15"/>
      <c r="U2353" s="26"/>
      <c r="AG2353" s="23"/>
      <c r="AH2353" s="19"/>
      <c r="AQ2353" s="15"/>
      <c r="BL2353" s="15"/>
      <c r="BM2353" s="15"/>
      <c r="BN2353" s="168"/>
      <c r="BO2353" s="15"/>
      <c r="BV2353" s="17"/>
      <c r="BW2353" s="17"/>
      <c r="BX2353" s="171"/>
      <c r="BY2353" s="15"/>
      <c r="CA2353" s="17"/>
      <c r="CL2353" s="23"/>
      <c r="CM2353" s="172"/>
      <c r="CN2353" s="19"/>
      <c r="CO2353" s="19"/>
      <c r="CP2353" s="170"/>
      <c r="CQ2353" s="170"/>
      <c r="CR2353" s="15"/>
      <c r="CS2353" s="15"/>
      <c r="CT2353" s="19"/>
      <c r="CU2353" s="19"/>
      <c r="CV2353" s="19"/>
      <c r="CW2353" s="15"/>
      <c r="CX2353" s="15"/>
      <c r="CY2353" s="15"/>
      <c r="CZ2353" s="15"/>
      <c r="DA2353" s="15"/>
      <c r="DB2353" s="19"/>
      <c r="DC2353" s="15"/>
    </row>
    <row r="2354" spans="11:107" ht="13.8" x14ac:dyDescent="0.3">
      <c r="K2354" s="15"/>
      <c r="L2354" s="15"/>
      <c r="N2354" s="15"/>
      <c r="P2354" s="15"/>
      <c r="U2354" s="26"/>
      <c r="AG2354" s="23"/>
      <c r="AH2354" s="19"/>
      <c r="AQ2354" s="15"/>
      <c r="BL2354" s="15"/>
      <c r="BM2354" s="15"/>
      <c r="BN2354" s="168"/>
      <c r="BO2354" s="15"/>
      <c r="BV2354" s="17"/>
      <c r="BW2354" s="17"/>
      <c r="BX2354" s="171"/>
      <c r="BY2354" s="15"/>
      <c r="CA2354" s="17"/>
      <c r="CL2354" s="23"/>
      <c r="CM2354" s="172"/>
      <c r="CN2354" s="19"/>
      <c r="CO2354" s="19"/>
      <c r="CP2354" s="170"/>
      <c r="CQ2354" s="170"/>
      <c r="CR2354" s="15"/>
      <c r="CS2354" s="15"/>
      <c r="CT2354" s="19"/>
      <c r="CU2354" s="19"/>
      <c r="CV2354" s="19"/>
      <c r="CW2354" s="15"/>
      <c r="CX2354" s="15"/>
      <c r="CY2354" s="15"/>
      <c r="CZ2354" s="15"/>
      <c r="DA2354" s="15"/>
      <c r="DB2354" s="19"/>
      <c r="DC2354" s="15"/>
    </row>
    <row r="2355" spans="11:107" ht="13.8" x14ac:dyDescent="0.3">
      <c r="K2355" s="15"/>
      <c r="L2355" s="15"/>
      <c r="N2355" s="15"/>
      <c r="P2355" s="15"/>
      <c r="U2355" s="26"/>
      <c r="AG2355" s="23"/>
      <c r="AH2355" s="19"/>
      <c r="AQ2355" s="15"/>
      <c r="BL2355" s="15"/>
      <c r="BM2355" s="15"/>
      <c r="BN2355" s="168"/>
      <c r="BO2355" s="15"/>
      <c r="BV2355" s="17"/>
      <c r="BW2355" s="17"/>
      <c r="BX2355" s="171"/>
      <c r="BY2355" s="15"/>
      <c r="CA2355" s="17"/>
      <c r="CL2355" s="23"/>
      <c r="CM2355" s="172"/>
      <c r="CN2355" s="19"/>
      <c r="CO2355" s="19"/>
      <c r="CP2355" s="170"/>
      <c r="CQ2355" s="170"/>
      <c r="CR2355" s="15"/>
      <c r="CS2355" s="15"/>
      <c r="CT2355" s="19"/>
      <c r="CU2355" s="19"/>
      <c r="CV2355" s="19"/>
      <c r="CW2355" s="15"/>
      <c r="CX2355" s="15"/>
      <c r="CY2355" s="15"/>
      <c r="CZ2355" s="15"/>
      <c r="DA2355" s="15"/>
      <c r="DB2355" s="19"/>
      <c r="DC2355" s="15"/>
    </row>
    <row r="2356" spans="11:107" ht="13.8" x14ac:dyDescent="0.3">
      <c r="K2356" s="15"/>
      <c r="L2356" s="15"/>
      <c r="N2356" s="15"/>
      <c r="P2356" s="15"/>
      <c r="U2356" s="26"/>
      <c r="AG2356" s="23"/>
      <c r="AH2356" s="19"/>
      <c r="AQ2356" s="15"/>
      <c r="BL2356" s="15"/>
      <c r="BM2356" s="15"/>
      <c r="BN2356" s="168"/>
      <c r="BO2356" s="15"/>
      <c r="BV2356" s="17"/>
      <c r="BW2356" s="17"/>
      <c r="BX2356" s="171"/>
      <c r="BY2356" s="15"/>
      <c r="CA2356" s="17"/>
      <c r="CL2356" s="23"/>
      <c r="CM2356" s="172"/>
      <c r="CN2356" s="19"/>
      <c r="CO2356" s="19"/>
      <c r="CP2356" s="170"/>
      <c r="CQ2356" s="170"/>
      <c r="CR2356" s="15"/>
      <c r="CS2356" s="15"/>
      <c r="CT2356" s="19"/>
      <c r="CU2356" s="19"/>
      <c r="CV2356" s="19"/>
      <c r="CW2356" s="15"/>
      <c r="CX2356" s="15"/>
      <c r="CY2356" s="15"/>
      <c r="CZ2356" s="15"/>
      <c r="DA2356" s="15"/>
      <c r="DB2356" s="19"/>
      <c r="DC2356" s="15"/>
    </row>
    <row r="2357" spans="11:107" ht="13.8" x14ac:dyDescent="0.3">
      <c r="K2357" s="15"/>
      <c r="L2357" s="15"/>
      <c r="N2357" s="15"/>
      <c r="P2357" s="15"/>
      <c r="U2357" s="26"/>
      <c r="AG2357" s="23"/>
      <c r="AH2357" s="19"/>
      <c r="AQ2357" s="15"/>
      <c r="BL2357" s="15"/>
      <c r="BM2357" s="15"/>
      <c r="BN2357" s="168"/>
      <c r="BO2357" s="15"/>
      <c r="BV2357" s="17"/>
      <c r="BW2357" s="17"/>
      <c r="BX2357" s="171"/>
      <c r="BY2357" s="15"/>
      <c r="CA2357" s="17"/>
      <c r="CL2357" s="23"/>
      <c r="CM2357" s="172"/>
      <c r="CN2357" s="19"/>
      <c r="CO2357" s="19"/>
      <c r="CP2357" s="170"/>
      <c r="CQ2357" s="170"/>
      <c r="CR2357" s="15"/>
      <c r="CS2357" s="15"/>
      <c r="CT2357" s="19"/>
      <c r="CU2357" s="19"/>
      <c r="CV2357" s="19"/>
      <c r="CW2357" s="15"/>
      <c r="CX2357" s="15"/>
      <c r="CY2357" s="15"/>
      <c r="CZ2357" s="15"/>
      <c r="DA2357" s="15"/>
      <c r="DB2357" s="19"/>
      <c r="DC2357" s="15"/>
    </row>
    <row r="2358" spans="11:107" ht="13.8" x14ac:dyDescent="0.3">
      <c r="K2358" s="15"/>
      <c r="L2358" s="15"/>
      <c r="N2358" s="15"/>
      <c r="P2358" s="15"/>
      <c r="U2358" s="26"/>
      <c r="AG2358" s="23"/>
      <c r="AH2358" s="19"/>
      <c r="AQ2358" s="15"/>
      <c r="BL2358" s="15"/>
      <c r="BM2358" s="15"/>
      <c r="BN2358" s="168"/>
      <c r="BO2358" s="15"/>
      <c r="BV2358" s="17"/>
      <c r="BW2358" s="17"/>
      <c r="BX2358" s="171"/>
      <c r="BY2358" s="15"/>
      <c r="CA2358" s="17"/>
      <c r="CL2358" s="23"/>
      <c r="CM2358" s="172"/>
      <c r="CN2358" s="19"/>
      <c r="CO2358" s="19"/>
      <c r="CP2358" s="170"/>
      <c r="CQ2358" s="170"/>
      <c r="CR2358" s="15"/>
      <c r="CS2358" s="15"/>
      <c r="CT2358" s="19"/>
      <c r="CU2358" s="19"/>
      <c r="CV2358" s="19"/>
      <c r="CW2358" s="15"/>
      <c r="CX2358" s="15"/>
      <c r="CY2358" s="15"/>
      <c r="CZ2358" s="15"/>
      <c r="DA2358" s="15"/>
      <c r="DB2358" s="19"/>
      <c r="DC2358" s="15"/>
    </row>
    <row r="2359" spans="11:107" ht="13.8" x14ac:dyDescent="0.3">
      <c r="K2359" s="15"/>
      <c r="L2359" s="15"/>
      <c r="N2359" s="15"/>
      <c r="P2359" s="15"/>
      <c r="U2359" s="26"/>
      <c r="AG2359" s="23"/>
      <c r="AH2359" s="19"/>
      <c r="AQ2359" s="15"/>
      <c r="BL2359" s="15"/>
      <c r="BM2359" s="15"/>
      <c r="BN2359" s="168"/>
      <c r="BO2359" s="15"/>
      <c r="BV2359" s="17"/>
      <c r="BW2359" s="17"/>
      <c r="BX2359" s="171"/>
      <c r="BY2359" s="15"/>
      <c r="CA2359" s="17"/>
      <c r="CL2359" s="23"/>
      <c r="CM2359" s="172"/>
      <c r="CN2359" s="19"/>
      <c r="CO2359" s="19"/>
      <c r="CP2359" s="170"/>
      <c r="CQ2359" s="170"/>
      <c r="CR2359" s="15"/>
      <c r="CS2359" s="15"/>
      <c r="CT2359" s="19"/>
      <c r="CU2359" s="19"/>
      <c r="CV2359" s="19"/>
      <c r="CW2359" s="15"/>
      <c r="CX2359" s="15"/>
      <c r="CY2359" s="15"/>
      <c r="CZ2359" s="15"/>
      <c r="DA2359" s="15"/>
      <c r="DB2359" s="19"/>
      <c r="DC2359" s="15"/>
    </row>
    <row r="2360" spans="11:107" ht="13.8" x14ac:dyDescent="0.3">
      <c r="K2360" s="15"/>
      <c r="L2360" s="15"/>
      <c r="N2360" s="15"/>
      <c r="P2360" s="15"/>
      <c r="U2360" s="26"/>
      <c r="AG2360" s="23"/>
      <c r="AH2360" s="19"/>
      <c r="AQ2360" s="15"/>
      <c r="BL2360" s="15"/>
      <c r="BM2360" s="15"/>
      <c r="BN2360" s="168"/>
      <c r="BO2360" s="15"/>
      <c r="BV2360" s="17"/>
      <c r="BW2360" s="17"/>
      <c r="BX2360" s="171"/>
      <c r="BY2360" s="15"/>
      <c r="CA2360" s="17"/>
      <c r="CL2360" s="23"/>
      <c r="CM2360" s="172"/>
      <c r="CN2360" s="19"/>
      <c r="CO2360" s="19"/>
      <c r="CP2360" s="170"/>
      <c r="CQ2360" s="170"/>
      <c r="CR2360" s="15"/>
      <c r="CS2360" s="15"/>
      <c r="CT2360" s="19"/>
      <c r="CU2360" s="19"/>
      <c r="CV2360" s="19"/>
      <c r="CW2360" s="15"/>
      <c r="CX2360" s="15"/>
      <c r="CY2360" s="15"/>
      <c r="CZ2360" s="15"/>
      <c r="DA2360" s="15"/>
      <c r="DB2360" s="19"/>
      <c r="DC2360" s="15"/>
    </row>
    <row r="2361" spans="11:107" ht="13.8" x14ac:dyDescent="0.3">
      <c r="K2361" s="15"/>
      <c r="L2361" s="15"/>
      <c r="N2361" s="15"/>
      <c r="P2361" s="15"/>
      <c r="U2361" s="26"/>
      <c r="AG2361" s="23"/>
      <c r="AH2361" s="19"/>
      <c r="AQ2361" s="15"/>
      <c r="BL2361" s="15"/>
      <c r="BM2361" s="15"/>
      <c r="BN2361" s="168"/>
      <c r="BO2361" s="15"/>
      <c r="BV2361" s="17"/>
      <c r="BW2361" s="17"/>
      <c r="BX2361" s="171"/>
      <c r="BY2361" s="15"/>
      <c r="CA2361" s="17"/>
      <c r="CL2361" s="23"/>
      <c r="CM2361" s="172"/>
      <c r="CN2361" s="19"/>
      <c r="CO2361" s="19"/>
      <c r="CP2361" s="170"/>
      <c r="CQ2361" s="170"/>
      <c r="CR2361" s="15"/>
      <c r="CS2361" s="15"/>
      <c r="CT2361" s="19"/>
      <c r="CU2361" s="19"/>
      <c r="CV2361" s="19"/>
      <c r="CW2361" s="15"/>
      <c r="CX2361" s="15"/>
      <c r="CY2361" s="15"/>
      <c r="CZ2361" s="15"/>
      <c r="DA2361" s="15"/>
      <c r="DB2361" s="19"/>
      <c r="DC2361" s="15"/>
    </row>
    <row r="2362" spans="11:107" ht="13.8" x14ac:dyDescent="0.3">
      <c r="K2362" s="15"/>
      <c r="L2362" s="15"/>
      <c r="N2362" s="15"/>
      <c r="P2362" s="15"/>
      <c r="U2362" s="26"/>
      <c r="AG2362" s="23"/>
      <c r="AH2362" s="19"/>
      <c r="AQ2362" s="15"/>
      <c r="BL2362" s="15"/>
      <c r="BM2362" s="15"/>
      <c r="BN2362" s="168"/>
      <c r="BO2362" s="15"/>
      <c r="BV2362" s="17"/>
      <c r="BW2362" s="17"/>
      <c r="BX2362" s="171"/>
      <c r="BY2362" s="15"/>
      <c r="CA2362" s="17"/>
      <c r="CL2362" s="23"/>
      <c r="CM2362" s="172"/>
      <c r="CN2362" s="19"/>
      <c r="CO2362" s="19"/>
      <c r="CP2362" s="170"/>
      <c r="CQ2362" s="170"/>
      <c r="CR2362" s="15"/>
      <c r="CS2362" s="15"/>
      <c r="CT2362" s="19"/>
      <c r="CU2362" s="19"/>
      <c r="CV2362" s="19"/>
      <c r="CW2362" s="15"/>
      <c r="CX2362" s="15"/>
      <c r="CY2362" s="15"/>
      <c r="CZ2362" s="15"/>
      <c r="DA2362" s="15"/>
      <c r="DB2362" s="19"/>
      <c r="DC2362" s="15"/>
    </row>
    <row r="2363" spans="11:107" ht="13.8" x14ac:dyDescent="0.3">
      <c r="K2363" s="15"/>
      <c r="L2363" s="15"/>
      <c r="N2363" s="15"/>
      <c r="P2363" s="15"/>
      <c r="U2363" s="26"/>
      <c r="AG2363" s="23"/>
      <c r="AH2363" s="19"/>
      <c r="AQ2363" s="15"/>
      <c r="BL2363" s="15"/>
      <c r="BM2363" s="15"/>
      <c r="BN2363" s="168"/>
      <c r="BO2363" s="15"/>
      <c r="BV2363" s="17"/>
      <c r="BW2363" s="17"/>
      <c r="BX2363" s="171"/>
      <c r="BY2363" s="15"/>
      <c r="CA2363" s="17"/>
      <c r="CL2363" s="23"/>
      <c r="CM2363" s="172"/>
      <c r="CN2363" s="19"/>
      <c r="CO2363" s="19"/>
      <c r="CP2363" s="170"/>
      <c r="CQ2363" s="170"/>
      <c r="CR2363" s="15"/>
      <c r="CS2363" s="15"/>
      <c r="CT2363" s="19"/>
      <c r="CU2363" s="19"/>
      <c r="CV2363" s="19"/>
      <c r="CW2363" s="15"/>
      <c r="CX2363" s="15"/>
      <c r="CY2363" s="15"/>
      <c r="CZ2363" s="15"/>
      <c r="DA2363" s="15"/>
      <c r="DB2363" s="19"/>
      <c r="DC2363" s="15"/>
    </row>
    <row r="2364" spans="11:107" ht="13.8" x14ac:dyDescent="0.3">
      <c r="K2364" s="15"/>
      <c r="L2364" s="15"/>
      <c r="N2364" s="15"/>
      <c r="P2364" s="15"/>
      <c r="U2364" s="26"/>
      <c r="AG2364" s="23"/>
      <c r="AH2364" s="19"/>
      <c r="AQ2364" s="15"/>
      <c r="BL2364" s="15"/>
      <c r="BM2364" s="15"/>
      <c r="BN2364" s="168"/>
      <c r="BO2364" s="15"/>
      <c r="BV2364" s="17"/>
      <c r="BW2364" s="17"/>
      <c r="BX2364" s="171"/>
      <c r="BY2364" s="15"/>
      <c r="CA2364" s="17"/>
      <c r="CL2364" s="23"/>
      <c r="CM2364" s="172"/>
      <c r="CN2364" s="19"/>
      <c r="CO2364" s="19"/>
      <c r="CP2364" s="170"/>
      <c r="CQ2364" s="170"/>
      <c r="CR2364" s="15"/>
      <c r="CS2364" s="15"/>
      <c r="CT2364" s="19"/>
      <c r="CU2364" s="19"/>
      <c r="CV2364" s="19"/>
      <c r="CW2364" s="15"/>
      <c r="CX2364" s="15"/>
      <c r="CY2364" s="15"/>
      <c r="CZ2364" s="15"/>
      <c r="DA2364" s="15"/>
      <c r="DB2364" s="19"/>
      <c r="DC2364" s="15"/>
    </row>
    <row r="2365" spans="11:107" ht="13.8" x14ac:dyDescent="0.3">
      <c r="K2365" s="15"/>
      <c r="L2365" s="15"/>
      <c r="N2365" s="15"/>
      <c r="P2365" s="15"/>
      <c r="U2365" s="26"/>
      <c r="AG2365" s="23"/>
      <c r="AH2365" s="19"/>
      <c r="AQ2365" s="15"/>
      <c r="BL2365" s="15"/>
      <c r="BM2365" s="15"/>
      <c r="BN2365" s="168"/>
      <c r="BO2365" s="15"/>
      <c r="BV2365" s="17"/>
      <c r="BW2365" s="17"/>
      <c r="BX2365" s="171"/>
      <c r="BY2365" s="15"/>
      <c r="CA2365" s="17"/>
      <c r="CL2365" s="23"/>
      <c r="CM2365" s="172"/>
      <c r="CN2365" s="19"/>
      <c r="CO2365" s="19"/>
      <c r="CP2365" s="170"/>
      <c r="CQ2365" s="170"/>
      <c r="CR2365" s="15"/>
      <c r="CS2365" s="15"/>
      <c r="CT2365" s="19"/>
      <c r="CU2365" s="19"/>
      <c r="CV2365" s="19"/>
      <c r="CW2365" s="15"/>
      <c r="CX2365" s="15"/>
      <c r="CY2365" s="15"/>
      <c r="CZ2365" s="15"/>
      <c r="DA2365" s="15"/>
      <c r="DB2365" s="19"/>
      <c r="DC2365" s="15"/>
    </row>
    <row r="2366" spans="11:107" ht="13.8" x14ac:dyDescent="0.3">
      <c r="K2366" s="15"/>
      <c r="L2366" s="15"/>
      <c r="N2366" s="15"/>
      <c r="P2366" s="15"/>
      <c r="U2366" s="26"/>
      <c r="AG2366" s="23"/>
      <c r="AH2366" s="19"/>
      <c r="AQ2366" s="15"/>
      <c r="BL2366" s="15"/>
      <c r="BM2366" s="15"/>
      <c r="BN2366" s="168"/>
      <c r="BO2366" s="15"/>
      <c r="BV2366" s="17"/>
      <c r="BW2366" s="17"/>
      <c r="BX2366" s="171"/>
      <c r="BY2366" s="15"/>
      <c r="CA2366" s="17"/>
      <c r="CL2366" s="23"/>
      <c r="CM2366" s="172"/>
      <c r="CN2366" s="19"/>
      <c r="CO2366" s="19"/>
      <c r="CP2366" s="170"/>
      <c r="CQ2366" s="170"/>
      <c r="CR2366" s="15"/>
      <c r="CS2366" s="15"/>
      <c r="CT2366" s="19"/>
      <c r="CU2366" s="19"/>
      <c r="CV2366" s="19"/>
      <c r="CW2366" s="15"/>
      <c r="CX2366" s="15"/>
      <c r="CY2366" s="15"/>
      <c r="CZ2366" s="15"/>
      <c r="DA2366" s="15"/>
      <c r="DB2366" s="19"/>
      <c r="DC2366" s="15"/>
    </row>
    <row r="2367" spans="11:107" ht="13.8" x14ac:dyDescent="0.3">
      <c r="K2367" s="15"/>
      <c r="L2367" s="15"/>
      <c r="N2367" s="15"/>
      <c r="P2367" s="15"/>
      <c r="U2367" s="26"/>
      <c r="AG2367" s="23"/>
      <c r="AH2367" s="19"/>
      <c r="AQ2367" s="15"/>
      <c r="BL2367" s="15"/>
      <c r="BM2367" s="15"/>
      <c r="BN2367" s="168"/>
      <c r="BO2367" s="15"/>
      <c r="BV2367" s="17"/>
      <c r="BW2367" s="17"/>
      <c r="BX2367" s="171"/>
      <c r="BY2367" s="15"/>
      <c r="CA2367" s="17"/>
      <c r="CL2367" s="23"/>
      <c r="CM2367" s="172"/>
      <c r="CN2367" s="19"/>
      <c r="CO2367" s="19"/>
      <c r="CP2367" s="170"/>
      <c r="CQ2367" s="170"/>
      <c r="CR2367" s="15"/>
      <c r="CS2367" s="15"/>
      <c r="CT2367" s="19"/>
      <c r="CU2367" s="19"/>
      <c r="CV2367" s="19"/>
      <c r="CW2367" s="15"/>
      <c r="CX2367" s="15"/>
      <c r="CY2367" s="15"/>
      <c r="CZ2367" s="15"/>
      <c r="DA2367" s="15"/>
      <c r="DB2367" s="19"/>
      <c r="DC2367" s="15"/>
    </row>
    <row r="2368" spans="11:107" ht="13.8" x14ac:dyDescent="0.3">
      <c r="K2368" s="15"/>
      <c r="L2368" s="15"/>
      <c r="N2368" s="15"/>
      <c r="P2368" s="15"/>
      <c r="U2368" s="26"/>
      <c r="AG2368" s="23"/>
      <c r="AH2368" s="19"/>
      <c r="AQ2368" s="15"/>
      <c r="BL2368" s="15"/>
      <c r="BM2368" s="15"/>
      <c r="BN2368" s="168"/>
      <c r="BO2368" s="15"/>
      <c r="BV2368" s="17"/>
      <c r="BW2368" s="17"/>
      <c r="BX2368" s="171"/>
      <c r="BY2368" s="15"/>
      <c r="CA2368" s="17"/>
      <c r="CL2368" s="23"/>
      <c r="CM2368" s="172"/>
      <c r="CN2368" s="19"/>
      <c r="CO2368" s="19"/>
      <c r="CP2368" s="170"/>
      <c r="CQ2368" s="170"/>
      <c r="CR2368" s="15"/>
      <c r="CS2368" s="15"/>
      <c r="CT2368" s="19"/>
      <c r="CU2368" s="19"/>
      <c r="CV2368" s="19"/>
      <c r="CW2368" s="15"/>
      <c r="CX2368" s="15"/>
      <c r="CY2368" s="15"/>
      <c r="CZ2368" s="15"/>
      <c r="DA2368" s="15"/>
      <c r="DB2368" s="19"/>
      <c r="DC2368" s="15"/>
    </row>
    <row r="2369" spans="11:107" ht="13.8" x14ac:dyDescent="0.3">
      <c r="K2369" s="15"/>
      <c r="L2369" s="15"/>
      <c r="N2369" s="15"/>
      <c r="P2369" s="15"/>
      <c r="U2369" s="26"/>
      <c r="AG2369" s="23"/>
      <c r="AH2369" s="19"/>
      <c r="AQ2369" s="15"/>
      <c r="BL2369" s="15"/>
      <c r="BM2369" s="15"/>
      <c r="BN2369" s="168"/>
      <c r="BO2369" s="15"/>
      <c r="BV2369" s="17"/>
      <c r="BW2369" s="17"/>
      <c r="BX2369" s="171"/>
      <c r="BY2369" s="15"/>
      <c r="CA2369" s="17"/>
      <c r="CL2369" s="23"/>
      <c r="CM2369" s="172"/>
      <c r="CN2369" s="19"/>
      <c r="CO2369" s="19"/>
      <c r="CP2369" s="170"/>
      <c r="CQ2369" s="170"/>
      <c r="CR2369" s="15"/>
      <c r="CS2369" s="15"/>
      <c r="CT2369" s="19"/>
      <c r="CU2369" s="19"/>
      <c r="CV2369" s="19"/>
      <c r="CW2369" s="15"/>
      <c r="CX2369" s="15"/>
      <c r="CY2369" s="15"/>
      <c r="CZ2369" s="15"/>
      <c r="DA2369" s="15"/>
      <c r="DB2369" s="19"/>
      <c r="DC2369" s="15"/>
    </row>
    <row r="2370" spans="11:107" ht="13.8" x14ac:dyDescent="0.3">
      <c r="K2370" s="15"/>
      <c r="L2370" s="15"/>
      <c r="N2370" s="15"/>
      <c r="P2370" s="15"/>
      <c r="U2370" s="26"/>
      <c r="AG2370" s="23"/>
      <c r="AH2370" s="19"/>
      <c r="AQ2370" s="15"/>
      <c r="BL2370" s="15"/>
      <c r="BM2370" s="15"/>
      <c r="BN2370" s="168"/>
      <c r="BO2370" s="15"/>
      <c r="BV2370" s="17"/>
      <c r="BW2370" s="17"/>
      <c r="BX2370" s="171"/>
      <c r="BY2370" s="15"/>
      <c r="CA2370" s="17"/>
      <c r="CL2370" s="23"/>
      <c r="CM2370" s="172"/>
      <c r="CN2370" s="19"/>
      <c r="CO2370" s="19"/>
      <c r="CP2370" s="170"/>
      <c r="CQ2370" s="170"/>
      <c r="CR2370" s="15"/>
      <c r="CS2370" s="15"/>
      <c r="CT2370" s="19"/>
      <c r="CU2370" s="19"/>
      <c r="CV2370" s="19"/>
      <c r="CW2370" s="15"/>
      <c r="CX2370" s="15"/>
      <c r="CY2370" s="15"/>
      <c r="CZ2370" s="15"/>
      <c r="DA2370" s="15"/>
      <c r="DB2370" s="19"/>
      <c r="DC2370" s="15"/>
    </row>
    <row r="2371" spans="11:107" ht="13.8" x14ac:dyDescent="0.3">
      <c r="K2371" s="15"/>
      <c r="L2371" s="15"/>
      <c r="N2371" s="15"/>
      <c r="P2371" s="15"/>
      <c r="U2371" s="26"/>
      <c r="AG2371" s="23"/>
      <c r="AH2371" s="19"/>
      <c r="AQ2371" s="15"/>
      <c r="BL2371" s="15"/>
      <c r="BM2371" s="15"/>
      <c r="BN2371" s="168"/>
      <c r="BO2371" s="15"/>
      <c r="BV2371" s="17"/>
      <c r="BW2371" s="17"/>
      <c r="BX2371" s="171"/>
      <c r="BY2371" s="15"/>
      <c r="CA2371" s="17"/>
      <c r="CL2371" s="23"/>
      <c r="CM2371" s="172"/>
      <c r="CN2371" s="19"/>
      <c r="CO2371" s="19"/>
      <c r="CP2371" s="170"/>
      <c r="CQ2371" s="170"/>
      <c r="CR2371" s="15"/>
      <c r="CS2371" s="15"/>
      <c r="CT2371" s="19"/>
      <c r="CU2371" s="19"/>
      <c r="CV2371" s="19"/>
      <c r="CW2371" s="15"/>
      <c r="CX2371" s="15"/>
      <c r="CY2371" s="15"/>
      <c r="CZ2371" s="15"/>
      <c r="DA2371" s="15"/>
      <c r="DB2371" s="19"/>
      <c r="DC2371" s="15"/>
    </row>
    <row r="2372" spans="11:107" ht="13.8" x14ac:dyDescent="0.3">
      <c r="K2372" s="15"/>
      <c r="L2372" s="15"/>
      <c r="N2372" s="15"/>
      <c r="P2372" s="15"/>
      <c r="U2372" s="26"/>
      <c r="AG2372" s="23"/>
      <c r="AH2372" s="19"/>
      <c r="AQ2372" s="15"/>
      <c r="BL2372" s="15"/>
      <c r="BM2372" s="15"/>
      <c r="BN2372" s="168"/>
      <c r="BO2372" s="15"/>
      <c r="BV2372" s="17"/>
      <c r="BW2372" s="17"/>
      <c r="BX2372" s="171"/>
      <c r="BY2372" s="15"/>
      <c r="CA2372" s="17"/>
      <c r="CL2372" s="23"/>
      <c r="CM2372" s="172"/>
      <c r="CN2372" s="19"/>
      <c r="CO2372" s="19"/>
      <c r="CP2372" s="170"/>
      <c r="CQ2372" s="170"/>
      <c r="CR2372" s="15"/>
      <c r="CS2372" s="15"/>
      <c r="CT2372" s="19"/>
      <c r="CU2372" s="19"/>
      <c r="CV2372" s="19"/>
      <c r="CW2372" s="15"/>
      <c r="CX2372" s="15"/>
      <c r="CY2372" s="15"/>
      <c r="CZ2372" s="15"/>
      <c r="DA2372" s="15"/>
      <c r="DB2372" s="19"/>
      <c r="DC2372" s="15"/>
    </row>
    <row r="2373" spans="11:107" ht="13.8" x14ac:dyDescent="0.3">
      <c r="K2373" s="15"/>
      <c r="L2373" s="15"/>
      <c r="N2373" s="15"/>
      <c r="P2373" s="15"/>
      <c r="U2373" s="26"/>
      <c r="AG2373" s="23"/>
      <c r="AH2373" s="19"/>
      <c r="AQ2373" s="15"/>
      <c r="BL2373" s="15"/>
      <c r="BM2373" s="15"/>
      <c r="BN2373" s="168"/>
      <c r="BO2373" s="15"/>
      <c r="BV2373" s="17"/>
      <c r="BW2373" s="17"/>
      <c r="BX2373" s="171"/>
      <c r="BY2373" s="15"/>
      <c r="CA2373" s="17"/>
      <c r="CL2373" s="23"/>
      <c r="CM2373" s="172"/>
      <c r="CN2373" s="19"/>
      <c r="CO2373" s="19"/>
      <c r="CP2373" s="170"/>
      <c r="CQ2373" s="170"/>
      <c r="CR2373" s="15"/>
      <c r="CS2373" s="15"/>
      <c r="CT2373" s="19"/>
      <c r="CU2373" s="19"/>
      <c r="CV2373" s="19"/>
      <c r="CW2373" s="15"/>
      <c r="CX2373" s="15"/>
      <c r="CY2373" s="15"/>
      <c r="CZ2373" s="15"/>
      <c r="DA2373" s="15"/>
      <c r="DB2373" s="19"/>
      <c r="DC2373" s="15"/>
    </row>
    <row r="2374" spans="11:107" ht="13.8" x14ac:dyDescent="0.3">
      <c r="K2374" s="15"/>
      <c r="L2374" s="15"/>
      <c r="N2374" s="15"/>
      <c r="P2374" s="15"/>
      <c r="U2374" s="26"/>
      <c r="AG2374" s="23"/>
      <c r="AH2374" s="19"/>
      <c r="AQ2374" s="15"/>
      <c r="BL2374" s="15"/>
      <c r="BM2374" s="15"/>
      <c r="BN2374" s="168"/>
      <c r="BO2374" s="15"/>
      <c r="BV2374" s="17"/>
      <c r="BW2374" s="17"/>
      <c r="BX2374" s="171"/>
      <c r="BY2374" s="15"/>
      <c r="CA2374" s="17"/>
      <c r="CL2374" s="23"/>
      <c r="CM2374" s="172"/>
      <c r="CN2374" s="19"/>
      <c r="CO2374" s="19"/>
      <c r="CP2374" s="170"/>
      <c r="CQ2374" s="170"/>
      <c r="CR2374" s="15"/>
      <c r="CS2374" s="15"/>
      <c r="CT2374" s="19"/>
      <c r="CU2374" s="19"/>
      <c r="CV2374" s="19"/>
      <c r="CW2374" s="15"/>
      <c r="CX2374" s="15"/>
      <c r="CY2374" s="15"/>
      <c r="CZ2374" s="15"/>
      <c r="DA2374" s="15"/>
      <c r="DB2374" s="19"/>
      <c r="DC2374" s="15"/>
    </row>
    <row r="2375" spans="11:107" ht="13.8" x14ac:dyDescent="0.3">
      <c r="K2375" s="15"/>
      <c r="L2375" s="15"/>
      <c r="N2375" s="15"/>
      <c r="P2375" s="15"/>
      <c r="U2375" s="26"/>
      <c r="AG2375" s="23"/>
      <c r="AH2375" s="19"/>
      <c r="AQ2375" s="15"/>
      <c r="BL2375" s="15"/>
      <c r="BM2375" s="15"/>
      <c r="BN2375" s="168"/>
      <c r="BO2375" s="15"/>
      <c r="BV2375" s="17"/>
      <c r="BW2375" s="17"/>
      <c r="BX2375" s="171"/>
      <c r="BY2375" s="15"/>
      <c r="CA2375" s="17"/>
      <c r="CL2375" s="23"/>
      <c r="CM2375" s="172"/>
      <c r="CN2375" s="19"/>
      <c r="CO2375" s="19"/>
      <c r="CP2375" s="170"/>
      <c r="CQ2375" s="170"/>
      <c r="CR2375" s="15"/>
      <c r="CS2375" s="15"/>
      <c r="CT2375" s="19"/>
      <c r="CU2375" s="19"/>
      <c r="CV2375" s="19"/>
      <c r="CW2375" s="15"/>
      <c r="CX2375" s="15"/>
      <c r="CY2375" s="15"/>
      <c r="CZ2375" s="15"/>
      <c r="DA2375" s="15"/>
      <c r="DB2375" s="19"/>
      <c r="DC2375" s="15"/>
    </row>
    <row r="2376" spans="11:107" ht="13.8" x14ac:dyDescent="0.3">
      <c r="K2376" s="15"/>
      <c r="L2376" s="15"/>
      <c r="N2376" s="15"/>
      <c r="P2376" s="15"/>
      <c r="U2376" s="26"/>
      <c r="AG2376" s="23"/>
      <c r="AH2376" s="19"/>
      <c r="AQ2376" s="15"/>
      <c r="BL2376" s="15"/>
      <c r="BM2376" s="15"/>
      <c r="BN2376" s="168"/>
      <c r="BO2376" s="15"/>
      <c r="BV2376" s="17"/>
      <c r="BW2376" s="17"/>
      <c r="BX2376" s="171"/>
      <c r="BY2376" s="15"/>
      <c r="CA2376" s="17"/>
      <c r="CL2376" s="23"/>
      <c r="CM2376" s="172"/>
      <c r="CN2376" s="19"/>
      <c r="CO2376" s="19"/>
      <c r="CP2376" s="170"/>
      <c r="CQ2376" s="170"/>
      <c r="CR2376" s="15"/>
      <c r="CS2376" s="15"/>
      <c r="CT2376" s="19"/>
      <c r="CU2376" s="19"/>
      <c r="CV2376" s="19"/>
      <c r="CW2376" s="15"/>
      <c r="CX2376" s="15"/>
      <c r="CY2376" s="15"/>
      <c r="CZ2376" s="15"/>
      <c r="DA2376" s="15"/>
      <c r="DB2376" s="19"/>
      <c r="DC2376" s="15"/>
    </row>
    <row r="2377" spans="11:107" ht="13.8" x14ac:dyDescent="0.3">
      <c r="K2377" s="15"/>
      <c r="L2377" s="15"/>
      <c r="N2377" s="15"/>
      <c r="P2377" s="15"/>
      <c r="U2377" s="26"/>
      <c r="AG2377" s="23"/>
      <c r="AH2377" s="19"/>
      <c r="AQ2377" s="15"/>
      <c r="BL2377" s="15"/>
      <c r="BM2377" s="15"/>
      <c r="BN2377" s="168"/>
      <c r="BO2377" s="15"/>
      <c r="BV2377" s="17"/>
      <c r="BW2377" s="17"/>
      <c r="BX2377" s="171"/>
      <c r="BY2377" s="15"/>
      <c r="CA2377" s="17"/>
      <c r="CL2377" s="23"/>
      <c r="CM2377" s="172"/>
      <c r="CN2377" s="19"/>
      <c r="CO2377" s="19"/>
      <c r="CP2377" s="170"/>
      <c r="CQ2377" s="170"/>
      <c r="CR2377" s="15"/>
      <c r="CS2377" s="15"/>
      <c r="CT2377" s="19"/>
      <c r="CU2377" s="19"/>
      <c r="CV2377" s="19"/>
      <c r="CW2377" s="15"/>
      <c r="CX2377" s="15"/>
      <c r="CY2377" s="15"/>
      <c r="CZ2377" s="15"/>
      <c r="DA2377" s="15"/>
      <c r="DB2377" s="19"/>
      <c r="DC2377" s="15"/>
    </row>
    <row r="2378" spans="11:107" ht="13.8" x14ac:dyDescent="0.3">
      <c r="K2378" s="15"/>
      <c r="L2378" s="15"/>
      <c r="N2378" s="15"/>
      <c r="P2378" s="15"/>
      <c r="U2378" s="26"/>
      <c r="AG2378" s="23"/>
      <c r="AH2378" s="19"/>
      <c r="AQ2378" s="15"/>
      <c r="BL2378" s="15"/>
      <c r="BM2378" s="15"/>
      <c r="BN2378" s="168"/>
      <c r="BO2378" s="15"/>
      <c r="BV2378" s="17"/>
      <c r="BW2378" s="17"/>
      <c r="BX2378" s="171"/>
      <c r="BY2378" s="15"/>
      <c r="CA2378" s="17"/>
      <c r="CL2378" s="23"/>
      <c r="CM2378" s="172"/>
      <c r="CN2378" s="19"/>
      <c r="CO2378" s="19"/>
      <c r="CP2378" s="170"/>
      <c r="CQ2378" s="170"/>
      <c r="CR2378" s="15"/>
      <c r="CS2378" s="15"/>
      <c r="CT2378" s="19"/>
      <c r="CU2378" s="19"/>
      <c r="CV2378" s="19"/>
      <c r="CW2378" s="15"/>
      <c r="CX2378" s="15"/>
      <c r="CY2378" s="15"/>
      <c r="CZ2378" s="15"/>
      <c r="DA2378" s="15"/>
      <c r="DB2378" s="19"/>
      <c r="DC2378" s="15"/>
    </row>
    <row r="2379" spans="11:107" ht="13.8" x14ac:dyDescent="0.3">
      <c r="K2379" s="15"/>
      <c r="L2379" s="15"/>
      <c r="N2379" s="15"/>
      <c r="P2379" s="15"/>
      <c r="U2379" s="26"/>
      <c r="AG2379" s="23"/>
      <c r="AH2379" s="19"/>
      <c r="AQ2379" s="15"/>
      <c r="BL2379" s="15"/>
      <c r="BM2379" s="15"/>
      <c r="BN2379" s="168"/>
      <c r="BO2379" s="15"/>
      <c r="BV2379" s="17"/>
      <c r="BW2379" s="17"/>
      <c r="BX2379" s="171"/>
      <c r="BY2379" s="15"/>
      <c r="CA2379" s="17"/>
      <c r="CL2379" s="23"/>
      <c r="CM2379" s="172"/>
      <c r="CN2379" s="19"/>
      <c r="CO2379" s="19"/>
      <c r="CP2379" s="170"/>
      <c r="CQ2379" s="170"/>
      <c r="CR2379" s="15"/>
      <c r="CS2379" s="15"/>
      <c r="CT2379" s="19"/>
      <c r="CU2379" s="19"/>
      <c r="CV2379" s="19"/>
      <c r="CW2379" s="15"/>
      <c r="CX2379" s="15"/>
      <c r="CY2379" s="15"/>
      <c r="CZ2379" s="15"/>
      <c r="DA2379" s="15"/>
      <c r="DB2379" s="19"/>
      <c r="DC2379" s="15"/>
    </row>
    <row r="2380" spans="11:107" ht="13.8" x14ac:dyDescent="0.3">
      <c r="K2380" s="15"/>
      <c r="L2380" s="15"/>
      <c r="N2380" s="15"/>
      <c r="P2380" s="15"/>
      <c r="U2380" s="26"/>
      <c r="AG2380" s="23"/>
      <c r="AH2380" s="19"/>
      <c r="AQ2380" s="15"/>
      <c r="BL2380" s="15"/>
      <c r="BM2380" s="15"/>
      <c r="BN2380" s="168"/>
      <c r="BO2380" s="15"/>
      <c r="BV2380" s="17"/>
      <c r="BW2380" s="17"/>
      <c r="BX2380" s="171"/>
      <c r="BY2380" s="15"/>
      <c r="CA2380" s="17"/>
      <c r="CL2380" s="23"/>
      <c r="CM2380" s="172"/>
      <c r="CN2380" s="19"/>
      <c r="CO2380" s="19"/>
      <c r="CP2380" s="170"/>
      <c r="CQ2380" s="170"/>
      <c r="CR2380" s="15"/>
      <c r="CS2380" s="15"/>
      <c r="CT2380" s="19"/>
      <c r="CU2380" s="19"/>
      <c r="CV2380" s="19"/>
      <c r="CW2380" s="15"/>
      <c r="CX2380" s="15"/>
      <c r="CY2380" s="15"/>
      <c r="CZ2380" s="15"/>
      <c r="DA2380" s="15"/>
      <c r="DB2380" s="19"/>
      <c r="DC2380" s="15"/>
    </row>
    <row r="2381" spans="11:107" ht="13.8" x14ac:dyDescent="0.3">
      <c r="K2381" s="15"/>
      <c r="L2381" s="15"/>
      <c r="N2381" s="15"/>
      <c r="P2381" s="15"/>
      <c r="U2381" s="26"/>
      <c r="AG2381" s="23"/>
      <c r="AH2381" s="19"/>
      <c r="AQ2381" s="15"/>
      <c r="BL2381" s="15"/>
      <c r="BM2381" s="15"/>
      <c r="BN2381" s="168"/>
      <c r="BO2381" s="15"/>
      <c r="BV2381" s="17"/>
      <c r="BW2381" s="17"/>
      <c r="BX2381" s="171"/>
      <c r="BY2381" s="15"/>
      <c r="CA2381" s="17"/>
      <c r="CL2381" s="23"/>
      <c r="CM2381" s="172"/>
      <c r="CN2381" s="19"/>
      <c r="CO2381" s="19"/>
      <c r="CP2381" s="170"/>
      <c r="CQ2381" s="170"/>
      <c r="CR2381" s="15"/>
      <c r="CS2381" s="15"/>
      <c r="CT2381" s="19"/>
      <c r="CU2381" s="19"/>
      <c r="CV2381" s="19"/>
      <c r="CW2381" s="15"/>
      <c r="CX2381" s="15"/>
      <c r="CY2381" s="15"/>
      <c r="CZ2381" s="15"/>
      <c r="DA2381" s="15"/>
      <c r="DB2381" s="19"/>
      <c r="DC2381" s="15"/>
    </row>
    <row r="2382" spans="11:107" ht="13.8" x14ac:dyDescent="0.3">
      <c r="K2382" s="15"/>
      <c r="L2382" s="15"/>
      <c r="N2382" s="15"/>
      <c r="P2382" s="15"/>
      <c r="U2382" s="26"/>
      <c r="AG2382" s="23"/>
      <c r="AH2382" s="19"/>
      <c r="AQ2382" s="15"/>
      <c r="BL2382" s="15"/>
      <c r="BM2382" s="15"/>
      <c r="BN2382" s="168"/>
      <c r="BO2382" s="15"/>
      <c r="BV2382" s="17"/>
      <c r="BW2382" s="17"/>
      <c r="BX2382" s="171"/>
      <c r="BY2382" s="15"/>
      <c r="CA2382" s="17"/>
      <c r="CL2382" s="23"/>
      <c r="CM2382" s="172"/>
      <c r="CN2382" s="19"/>
      <c r="CO2382" s="19"/>
      <c r="CP2382" s="170"/>
      <c r="CQ2382" s="170"/>
      <c r="CR2382" s="15"/>
      <c r="CS2382" s="15"/>
      <c r="CT2382" s="19"/>
      <c r="CU2382" s="19"/>
      <c r="CV2382" s="19"/>
      <c r="CW2382" s="15"/>
      <c r="CX2382" s="15"/>
      <c r="CY2382" s="15"/>
      <c r="CZ2382" s="15"/>
      <c r="DA2382" s="15"/>
      <c r="DB2382" s="19"/>
      <c r="DC2382" s="15"/>
    </row>
    <row r="2383" spans="11:107" ht="13.8" x14ac:dyDescent="0.3">
      <c r="K2383" s="15"/>
      <c r="L2383" s="15"/>
      <c r="N2383" s="15"/>
      <c r="P2383" s="15"/>
      <c r="U2383" s="26"/>
      <c r="AG2383" s="23"/>
      <c r="AH2383" s="19"/>
      <c r="AQ2383" s="15"/>
      <c r="BL2383" s="15"/>
      <c r="BM2383" s="15"/>
      <c r="BN2383" s="168"/>
      <c r="BO2383" s="15"/>
      <c r="BV2383" s="17"/>
      <c r="BW2383" s="17"/>
      <c r="BX2383" s="171"/>
      <c r="BY2383" s="15"/>
      <c r="CA2383" s="17"/>
      <c r="CL2383" s="23"/>
      <c r="CM2383" s="172"/>
      <c r="CN2383" s="19"/>
      <c r="CO2383" s="19"/>
      <c r="CP2383" s="170"/>
      <c r="CQ2383" s="170"/>
      <c r="CR2383" s="15"/>
      <c r="CS2383" s="15"/>
      <c r="CT2383" s="19"/>
      <c r="CU2383" s="19"/>
      <c r="CV2383" s="19"/>
      <c r="CW2383" s="15"/>
      <c r="CX2383" s="15"/>
      <c r="CY2383" s="15"/>
      <c r="CZ2383" s="15"/>
      <c r="DA2383" s="15"/>
      <c r="DB2383" s="19"/>
      <c r="DC2383" s="15"/>
    </row>
    <row r="2384" spans="11:107" ht="13.8" x14ac:dyDescent="0.3">
      <c r="K2384" s="15"/>
      <c r="L2384" s="15"/>
      <c r="N2384" s="15"/>
      <c r="P2384" s="15"/>
      <c r="U2384" s="26"/>
      <c r="AG2384" s="23"/>
      <c r="AH2384" s="19"/>
      <c r="AQ2384" s="15"/>
      <c r="BL2384" s="15"/>
      <c r="BM2384" s="15"/>
      <c r="BN2384" s="168"/>
      <c r="BO2384" s="15"/>
      <c r="BV2384" s="17"/>
      <c r="BW2384" s="17"/>
      <c r="BX2384" s="171"/>
      <c r="BY2384" s="15"/>
      <c r="CA2384" s="17"/>
      <c r="CL2384" s="23"/>
      <c r="CM2384" s="172"/>
      <c r="CN2384" s="19"/>
      <c r="CO2384" s="19"/>
      <c r="CP2384" s="170"/>
      <c r="CQ2384" s="170"/>
      <c r="CR2384" s="15"/>
      <c r="CS2384" s="15"/>
      <c r="CT2384" s="19"/>
      <c r="CU2384" s="19"/>
      <c r="CV2384" s="19"/>
      <c r="CW2384" s="15"/>
      <c r="CX2384" s="15"/>
      <c r="CY2384" s="15"/>
      <c r="CZ2384" s="15"/>
      <c r="DA2384" s="15"/>
      <c r="DB2384" s="19"/>
      <c r="DC2384" s="15"/>
    </row>
    <row r="2385" spans="11:107" ht="13.8" x14ac:dyDescent="0.3">
      <c r="K2385" s="15"/>
      <c r="L2385" s="15"/>
      <c r="N2385" s="15"/>
      <c r="P2385" s="15"/>
      <c r="U2385" s="26"/>
      <c r="AG2385" s="23"/>
      <c r="AH2385" s="19"/>
      <c r="AQ2385" s="15"/>
      <c r="BL2385" s="15"/>
      <c r="BM2385" s="15"/>
      <c r="BN2385" s="168"/>
      <c r="BO2385" s="15"/>
      <c r="BV2385" s="17"/>
      <c r="BW2385" s="17"/>
      <c r="BX2385" s="171"/>
      <c r="BY2385" s="15"/>
      <c r="CA2385" s="17"/>
      <c r="CL2385" s="23"/>
      <c r="CM2385" s="172"/>
      <c r="CN2385" s="19"/>
      <c r="CO2385" s="19"/>
      <c r="CP2385" s="170"/>
      <c r="CQ2385" s="170"/>
      <c r="CR2385" s="15"/>
      <c r="CS2385" s="15"/>
      <c r="CT2385" s="19"/>
      <c r="CU2385" s="19"/>
      <c r="CV2385" s="19"/>
      <c r="CW2385" s="15"/>
      <c r="CX2385" s="15"/>
      <c r="CY2385" s="15"/>
      <c r="CZ2385" s="15"/>
      <c r="DA2385" s="15"/>
      <c r="DB2385" s="19"/>
      <c r="DC2385" s="15"/>
    </row>
    <row r="2386" spans="11:107" ht="13.8" x14ac:dyDescent="0.3">
      <c r="K2386" s="15"/>
      <c r="L2386" s="15"/>
      <c r="N2386" s="15"/>
      <c r="P2386" s="15"/>
      <c r="U2386" s="26"/>
      <c r="AG2386" s="23"/>
      <c r="AH2386" s="19"/>
      <c r="AQ2386" s="15"/>
      <c r="BL2386" s="15"/>
      <c r="BM2386" s="15"/>
      <c r="BN2386" s="168"/>
      <c r="BO2386" s="15"/>
      <c r="BV2386" s="17"/>
      <c r="BW2386" s="17"/>
      <c r="BX2386" s="171"/>
      <c r="BY2386" s="15"/>
      <c r="CA2386" s="17"/>
      <c r="CL2386" s="23"/>
      <c r="CM2386" s="172"/>
      <c r="CN2386" s="19"/>
      <c r="CO2386" s="19"/>
      <c r="CP2386" s="170"/>
      <c r="CQ2386" s="170"/>
      <c r="CR2386" s="15"/>
      <c r="CS2386" s="15"/>
      <c r="CT2386" s="19"/>
      <c r="CU2386" s="19"/>
      <c r="CV2386" s="19"/>
      <c r="CW2386" s="15"/>
      <c r="CX2386" s="15"/>
      <c r="CY2386" s="15"/>
      <c r="CZ2386" s="15"/>
      <c r="DA2386" s="15"/>
      <c r="DB2386" s="19"/>
      <c r="DC2386" s="15"/>
    </row>
    <row r="2387" spans="11:107" ht="13.8" x14ac:dyDescent="0.3">
      <c r="K2387" s="15"/>
      <c r="L2387" s="15"/>
      <c r="N2387" s="15"/>
      <c r="P2387" s="15"/>
      <c r="U2387" s="26"/>
      <c r="AG2387" s="23"/>
      <c r="AH2387" s="19"/>
      <c r="AQ2387" s="15"/>
      <c r="BL2387" s="15"/>
      <c r="BM2387" s="15"/>
      <c r="BN2387" s="168"/>
      <c r="BO2387" s="15"/>
      <c r="BV2387" s="17"/>
      <c r="BW2387" s="17"/>
      <c r="BX2387" s="171"/>
      <c r="BY2387" s="15"/>
      <c r="CA2387" s="17"/>
      <c r="CL2387" s="23"/>
      <c r="CM2387" s="172"/>
      <c r="CN2387" s="19"/>
      <c r="CO2387" s="19"/>
      <c r="CP2387" s="170"/>
      <c r="CQ2387" s="170"/>
      <c r="CR2387" s="15"/>
      <c r="CS2387" s="15"/>
      <c r="CT2387" s="19"/>
      <c r="CU2387" s="19"/>
      <c r="CV2387" s="19"/>
      <c r="CW2387" s="15"/>
      <c r="CX2387" s="15"/>
      <c r="CY2387" s="15"/>
      <c r="CZ2387" s="15"/>
      <c r="DA2387" s="15"/>
      <c r="DB2387" s="19"/>
      <c r="DC2387" s="15"/>
    </row>
    <row r="2388" spans="11:107" ht="13.8" x14ac:dyDescent="0.3">
      <c r="K2388" s="15"/>
      <c r="L2388" s="15"/>
      <c r="N2388" s="15"/>
      <c r="P2388" s="15"/>
      <c r="U2388" s="26"/>
      <c r="AG2388" s="23"/>
      <c r="AH2388" s="19"/>
      <c r="AQ2388" s="15"/>
      <c r="BL2388" s="15"/>
      <c r="BM2388" s="15"/>
      <c r="BN2388" s="168"/>
      <c r="BO2388" s="15"/>
      <c r="BV2388" s="17"/>
      <c r="BW2388" s="17"/>
      <c r="BX2388" s="171"/>
      <c r="BY2388" s="15"/>
      <c r="CA2388" s="17"/>
      <c r="CL2388" s="23"/>
      <c r="CM2388" s="172"/>
      <c r="CN2388" s="19"/>
      <c r="CO2388" s="19"/>
      <c r="CP2388" s="170"/>
      <c r="CQ2388" s="170"/>
      <c r="CR2388" s="15"/>
      <c r="CS2388" s="15"/>
      <c r="CT2388" s="19"/>
      <c r="CU2388" s="19"/>
      <c r="CV2388" s="19"/>
      <c r="CW2388" s="15"/>
      <c r="CX2388" s="15"/>
      <c r="CY2388" s="15"/>
      <c r="CZ2388" s="15"/>
      <c r="DA2388" s="15"/>
      <c r="DB2388" s="19"/>
      <c r="DC2388" s="15"/>
    </row>
    <row r="2389" spans="11:107" ht="13.8" x14ac:dyDescent="0.3">
      <c r="K2389" s="15"/>
      <c r="L2389" s="15"/>
      <c r="N2389" s="15"/>
      <c r="P2389" s="15"/>
      <c r="U2389" s="26"/>
      <c r="AG2389" s="23"/>
      <c r="AH2389" s="19"/>
      <c r="AQ2389" s="15"/>
      <c r="BL2389" s="15"/>
      <c r="BM2389" s="15"/>
      <c r="BN2389" s="168"/>
      <c r="BO2389" s="15"/>
      <c r="BV2389" s="17"/>
      <c r="BW2389" s="17"/>
      <c r="BX2389" s="171"/>
      <c r="BY2389" s="15"/>
      <c r="CA2389" s="17"/>
      <c r="CL2389" s="23"/>
      <c r="CM2389" s="172"/>
      <c r="CN2389" s="19"/>
      <c r="CO2389" s="19"/>
      <c r="CP2389" s="170"/>
      <c r="CQ2389" s="170"/>
      <c r="CR2389" s="15"/>
      <c r="CS2389" s="15"/>
      <c r="CT2389" s="19"/>
      <c r="CU2389" s="19"/>
      <c r="CV2389" s="19"/>
      <c r="CW2389" s="15"/>
      <c r="CX2389" s="15"/>
      <c r="CY2389" s="15"/>
      <c r="CZ2389" s="15"/>
      <c r="DA2389" s="15"/>
      <c r="DB2389" s="19"/>
      <c r="DC2389" s="15"/>
    </row>
    <row r="2390" spans="11:107" ht="13.8" x14ac:dyDescent="0.3">
      <c r="K2390" s="15"/>
      <c r="L2390" s="15"/>
      <c r="N2390" s="15"/>
      <c r="P2390" s="15"/>
      <c r="U2390" s="26"/>
      <c r="AG2390" s="23"/>
      <c r="AH2390" s="19"/>
      <c r="AQ2390" s="15"/>
      <c r="BL2390" s="15"/>
      <c r="BM2390" s="15"/>
      <c r="BN2390" s="168"/>
      <c r="BO2390" s="15"/>
      <c r="BV2390" s="17"/>
      <c r="BW2390" s="17"/>
      <c r="BX2390" s="171"/>
      <c r="BY2390" s="15"/>
      <c r="CA2390" s="17"/>
      <c r="CL2390" s="23"/>
      <c r="CM2390" s="172"/>
      <c r="CN2390" s="19"/>
      <c r="CO2390" s="19"/>
      <c r="CP2390" s="170"/>
      <c r="CQ2390" s="170"/>
      <c r="CR2390" s="15"/>
      <c r="CS2390" s="15"/>
      <c r="CT2390" s="19"/>
      <c r="CU2390" s="19"/>
      <c r="CV2390" s="19"/>
      <c r="CW2390" s="15"/>
      <c r="CX2390" s="15"/>
      <c r="CY2390" s="15"/>
      <c r="CZ2390" s="15"/>
      <c r="DA2390" s="15"/>
      <c r="DB2390" s="19"/>
      <c r="DC2390" s="15"/>
    </row>
    <row r="2391" spans="11:107" ht="13.8" x14ac:dyDescent="0.3">
      <c r="K2391" s="15"/>
      <c r="L2391" s="15"/>
      <c r="N2391" s="15"/>
      <c r="P2391" s="15"/>
      <c r="U2391" s="26"/>
      <c r="AG2391" s="23"/>
      <c r="AH2391" s="19"/>
      <c r="AQ2391" s="15"/>
      <c r="BL2391" s="15"/>
      <c r="BM2391" s="15"/>
      <c r="BN2391" s="168"/>
      <c r="BO2391" s="15"/>
      <c r="BV2391" s="17"/>
      <c r="BW2391" s="17"/>
      <c r="BX2391" s="171"/>
      <c r="BY2391" s="15"/>
      <c r="CA2391" s="17"/>
      <c r="CL2391" s="23"/>
      <c r="CM2391" s="172"/>
      <c r="CN2391" s="19"/>
      <c r="CO2391" s="19"/>
      <c r="CP2391" s="170"/>
      <c r="CQ2391" s="170"/>
      <c r="CR2391" s="15"/>
      <c r="CS2391" s="15"/>
      <c r="CT2391" s="19"/>
      <c r="CU2391" s="19"/>
      <c r="CV2391" s="19"/>
      <c r="CW2391" s="15"/>
      <c r="CX2391" s="15"/>
      <c r="CY2391" s="15"/>
      <c r="CZ2391" s="15"/>
      <c r="DA2391" s="15"/>
      <c r="DB2391" s="19"/>
      <c r="DC2391" s="15"/>
    </row>
    <row r="2392" spans="11:107" ht="13.8" x14ac:dyDescent="0.3">
      <c r="K2392" s="15"/>
      <c r="L2392" s="15"/>
      <c r="N2392" s="15"/>
      <c r="P2392" s="15"/>
      <c r="U2392" s="26"/>
      <c r="AG2392" s="23"/>
      <c r="AH2392" s="19"/>
      <c r="AQ2392" s="15"/>
      <c r="BL2392" s="15"/>
      <c r="BM2392" s="15"/>
      <c r="BN2392" s="168"/>
      <c r="BO2392" s="15"/>
      <c r="BV2392" s="17"/>
      <c r="BW2392" s="17"/>
      <c r="BX2392" s="171"/>
      <c r="BY2392" s="15"/>
      <c r="CA2392" s="17"/>
      <c r="CL2392" s="23"/>
      <c r="CM2392" s="172"/>
      <c r="CN2392" s="19"/>
      <c r="CO2392" s="19"/>
      <c r="CP2392" s="170"/>
      <c r="CQ2392" s="170"/>
      <c r="CR2392" s="15"/>
      <c r="CS2392" s="15"/>
      <c r="CT2392" s="19"/>
      <c r="CU2392" s="19"/>
      <c r="CV2392" s="19"/>
      <c r="CW2392" s="15"/>
      <c r="CX2392" s="15"/>
      <c r="CY2392" s="15"/>
      <c r="CZ2392" s="15"/>
      <c r="DA2392" s="15"/>
      <c r="DB2392" s="19"/>
      <c r="DC2392" s="15"/>
    </row>
    <row r="2393" spans="11:107" ht="13.8" x14ac:dyDescent="0.3">
      <c r="K2393" s="15"/>
      <c r="L2393" s="15"/>
      <c r="N2393" s="15"/>
      <c r="P2393" s="15"/>
      <c r="U2393" s="26"/>
      <c r="AG2393" s="23"/>
      <c r="AH2393" s="19"/>
      <c r="AQ2393" s="15"/>
      <c r="BL2393" s="15"/>
      <c r="BM2393" s="15"/>
      <c r="BN2393" s="168"/>
      <c r="BO2393" s="15"/>
      <c r="BV2393" s="17"/>
      <c r="BW2393" s="17"/>
      <c r="BX2393" s="171"/>
      <c r="BY2393" s="15"/>
      <c r="CA2393" s="17"/>
      <c r="CL2393" s="23"/>
      <c r="CM2393" s="172"/>
      <c r="CN2393" s="19"/>
      <c r="CO2393" s="19"/>
      <c r="CP2393" s="170"/>
      <c r="CQ2393" s="170"/>
      <c r="CR2393" s="15"/>
      <c r="CS2393" s="15"/>
      <c r="CT2393" s="19"/>
      <c r="CU2393" s="19"/>
      <c r="CV2393" s="19"/>
      <c r="CW2393" s="15"/>
      <c r="CX2393" s="15"/>
      <c r="CY2393" s="15"/>
      <c r="CZ2393" s="15"/>
      <c r="DA2393" s="15"/>
      <c r="DB2393" s="19"/>
      <c r="DC2393" s="15"/>
    </row>
    <row r="2394" spans="11:107" ht="13.8" x14ac:dyDescent="0.3">
      <c r="K2394" s="15"/>
      <c r="L2394" s="15"/>
      <c r="N2394" s="15"/>
      <c r="P2394" s="15"/>
      <c r="U2394" s="26"/>
      <c r="AG2394" s="23"/>
      <c r="AH2394" s="19"/>
      <c r="AQ2394" s="15"/>
      <c r="BL2394" s="15"/>
      <c r="BM2394" s="15"/>
      <c r="BN2394" s="168"/>
      <c r="BO2394" s="15"/>
      <c r="BV2394" s="17"/>
      <c r="BW2394" s="17"/>
      <c r="BX2394" s="171"/>
      <c r="BY2394" s="15"/>
      <c r="CA2394" s="17"/>
      <c r="CL2394" s="23"/>
      <c r="CM2394" s="172"/>
      <c r="CN2394" s="19"/>
      <c r="CO2394" s="19"/>
      <c r="CP2394" s="170"/>
      <c r="CQ2394" s="170"/>
      <c r="CR2394" s="15"/>
      <c r="CS2394" s="15"/>
      <c r="CT2394" s="19"/>
      <c r="CU2394" s="19"/>
      <c r="CV2394" s="19"/>
      <c r="CW2394" s="15"/>
      <c r="CX2394" s="15"/>
      <c r="CY2394" s="15"/>
      <c r="CZ2394" s="15"/>
      <c r="DA2394" s="15"/>
      <c r="DB2394" s="19"/>
      <c r="DC2394" s="15"/>
    </row>
    <row r="2395" spans="11:107" ht="13.8" x14ac:dyDescent="0.3">
      <c r="K2395" s="15"/>
      <c r="L2395" s="15"/>
      <c r="N2395" s="15"/>
      <c r="P2395" s="15"/>
      <c r="U2395" s="26"/>
      <c r="AG2395" s="23"/>
      <c r="AH2395" s="19"/>
      <c r="AQ2395" s="15"/>
      <c r="BL2395" s="15"/>
      <c r="BM2395" s="15"/>
      <c r="BN2395" s="168"/>
      <c r="BO2395" s="15"/>
      <c r="BV2395" s="17"/>
      <c r="BW2395" s="17"/>
      <c r="BX2395" s="171"/>
      <c r="BY2395" s="15"/>
      <c r="CA2395" s="17"/>
      <c r="CL2395" s="23"/>
      <c r="CM2395" s="172"/>
      <c r="CN2395" s="19"/>
      <c r="CO2395" s="19"/>
      <c r="CP2395" s="170"/>
      <c r="CQ2395" s="170"/>
      <c r="CR2395" s="15"/>
      <c r="CS2395" s="15"/>
      <c r="CT2395" s="19"/>
      <c r="CU2395" s="19"/>
      <c r="CV2395" s="19"/>
      <c r="CW2395" s="15"/>
      <c r="CX2395" s="15"/>
      <c r="CY2395" s="15"/>
      <c r="CZ2395" s="15"/>
      <c r="DA2395" s="15"/>
      <c r="DB2395" s="19"/>
      <c r="DC2395" s="15"/>
    </row>
    <row r="2396" spans="11:107" ht="13.8" x14ac:dyDescent="0.3">
      <c r="K2396" s="15"/>
      <c r="L2396" s="15"/>
      <c r="N2396" s="15"/>
      <c r="P2396" s="15"/>
      <c r="U2396" s="26"/>
      <c r="AG2396" s="23"/>
      <c r="AH2396" s="19"/>
      <c r="AQ2396" s="15"/>
      <c r="BL2396" s="15"/>
      <c r="BM2396" s="15"/>
      <c r="BN2396" s="168"/>
      <c r="BO2396" s="15"/>
      <c r="BV2396" s="17"/>
      <c r="BW2396" s="17"/>
      <c r="BX2396" s="171"/>
      <c r="BY2396" s="15"/>
      <c r="CA2396" s="17"/>
      <c r="CL2396" s="23"/>
      <c r="CM2396" s="172"/>
      <c r="CN2396" s="19"/>
      <c r="CO2396" s="19"/>
      <c r="CP2396" s="170"/>
      <c r="CQ2396" s="170"/>
      <c r="CR2396" s="15"/>
      <c r="CS2396" s="15"/>
      <c r="CT2396" s="19"/>
      <c r="CU2396" s="19"/>
      <c r="CV2396" s="19"/>
      <c r="CW2396" s="15"/>
      <c r="CX2396" s="15"/>
      <c r="CY2396" s="15"/>
      <c r="CZ2396" s="15"/>
      <c r="DA2396" s="15"/>
      <c r="DB2396" s="19"/>
      <c r="DC2396" s="15"/>
    </row>
    <row r="2397" spans="11:107" ht="13.8" x14ac:dyDescent="0.3">
      <c r="K2397" s="15"/>
      <c r="L2397" s="15"/>
      <c r="N2397" s="15"/>
      <c r="P2397" s="15"/>
      <c r="U2397" s="26"/>
      <c r="AG2397" s="23"/>
      <c r="AH2397" s="19"/>
      <c r="AQ2397" s="15"/>
      <c r="BL2397" s="15"/>
      <c r="BM2397" s="15"/>
      <c r="BN2397" s="168"/>
      <c r="BO2397" s="15"/>
      <c r="BV2397" s="17"/>
      <c r="BW2397" s="17"/>
      <c r="BX2397" s="171"/>
      <c r="BY2397" s="15"/>
      <c r="CA2397" s="17"/>
      <c r="CL2397" s="23"/>
      <c r="CM2397" s="172"/>
      <c r="CN2397" s="19"/>
      <c r="CO2397" s="19"/>
      <c r="CP2397" s="170"/>
      <c r="CQ2397" s="170"/>
      <c r="CR2397" s="15"/>
      <c r="CS2397" s="15"/>
      <c r="CT2397" s="19"/>
      <c r="CU2397" s="19"/>
      <c r="CV2397" s="19"/>
      <c r="CW2397" s="15"/>
      <c r="CX2397" s="15"/>
      <c r="CY2397" s="15"/>
      <c r="CZ2397" s="15"/>
      <c r="DA2397" s="15"/>
      <c r="DB2397" s="19"/>
      <c r="DC2397" s="15"/>
    </row>
    <row r="2398" spans="11:107" ht="13.8" x14ac:dyDescent="0.3">
      <c r="K2398" s="15"/>
      <c r="L2398" s="15"/>
      <c r="N2398" s="15"/>
      <c r="P2398" s="15"/>
      <c r="U2398" s="26"/>
      <c r="AG2398" s="23"/>
      <c r="AH2398" s="19"/>
      <c r="AQ2398" s="15"/>
      <c r="BL2398" s="15"/>
      <c r="BM2398" s="15"/>
      <c r="BN2398" s="168"/>
      <c r="BO2398" s="15"/>
      <c r="BV2398" s="17"/>
      <c r="BW2398" s="17"/>
      <c r="BX2398" s="171"/>
      <c r="BY2398" s="15"/>
      <c r="CA2398" s="17"/>
      <c r="CL2398" s="23"/>
      <c r="CM2398" s="172"/>
      <c r="CN2398" s="19"/>
      <c r="CO2398" s="19"/>
      <c r="CP2398" s="170"/>
      <c r="CQ2398" s="170"/>
      <c r="CR2398" s="15"/>
      <c r="CS2398" s="15"/>
      <c r="CT2398" s="19"/>
      <c r="CU2398" s="19"/>
      <c r="CV2398" s="19"/>
      <c r="CW2398" s="15"/>
      <c r="CX2398" s="15"/>
      <c r="CY2398" s="15"/>
      <c r="CZ2398" s="15"/>
      <c r="DA2398" s="15"/>
      <c r="DB2398" s="19"/>
      <c r="DC2398" s="15"/>
    </row>
    <row r="2399" spans="11:107" ht="13.8" x14ac:dyDescent="0.3">
      <c r="K2399" s="15"/>
      <c r="L2399" s="15"/>
      <c r="N2399" s="15"/>
      <c r="P2399" s="15"/>
      <c r="U2399" s="26"/>
      <c r="AG2399" s="23"/>
      <c r="AH2399" s="19"/>
      <c r="AQ2399" s="15"/>
      <c r="BL2399" s="15"/>
      <c r="BM2399" s="15"/>
      <c r="BN2399" s="168"/>
      <c r="BO2399" s="15"/>
      <c r="BV2399" s="17"/>
      <c r="BW2399" s="17"/>
      <c r="BX2399" s="171"/>
      <c r="BY2399" s="15"/>
      <c r="CA2399" s="17"/>
      <c r="CL2399" s="23"/>
      <c r="CM2399" s="172"/>
      <c r="CN2399" s="19"/>
      <c r="CO2399" s="19"/>
      <c r="CP2399" s="170"/>
      <c r="CQ2399" s="170"/>
      <c r="CR2399" s="15"/>
      <c r="CS2399" s="15"/>
      <c r="CT2399" s="19"/>
      <c r="CU2399" s="19"/>
      <c r="CV2399" s="19"/>
      <c r="CW2399" s="15"/>
      <c r="CX2399" s="15"/>
      <c r="CY2399" s="15"/>
      <c r="CZ2399" s="15"/>
      <c r="DA2399" s="15"/>
      <c r="DB2399" s="19"/>
      <c r="DC2399" s="15"/>
    </row>
    <row r="2400" spans="11:107" ht="13.8" x14ac:dyDescent="0.3">
      <c r="K2400" s="15"/>
      <c r="L2400" s="15"/>
      <c r="N2400" s="15"/>
      <c r="P2400" s="15"/>
      <c r="U2400" s="26"/>
      <c r="AG2400" s="23"/>
      <c r="AH2400" s="19"/>
      <c r="AQ2400" s="15"/>
      <c r="BL2400" s="15"/>
      <c r="BM2400" s="15"/>
      <c r="BN2400" s="168"/>
      <c r="BO2400" s="15"/>
      <c r="BV2400" s="17"/>
      <c r="BW2400" s="17"/>
      <c r="BX2400" s="171"/>
      <c r="BY2400" s="15"/>
      <c r="CA2400" s="17"/>
      <c r="CL2400" s="23"/>
      <c r="CM2400" s="172"/>
      <c r="CN2400" s="19"/>
      <c r="CO2400" s="19"/>
      <c r="CP2400" s="170"/>
      <c r="CQ2400" s="170"/>
      <c r="CR2400" s="15"/>
      <c r="CS2400" s="15"/>
      <c r="CT2400" s="19"/>
      <c r="CU2400" s="19"/>
      <c r="CV2400" s="19"/>
      <c r="CW2400" s="15"/>
      <c r="CX2400" s="15"/>
      <c r="CY2400" s="15"/>
      <c r="CZ2400" s="15"/>
      <c r="DA2400" s="15"/>
      <c r="DB2400" s="19"/>
      <c r="DC2400" s="15"/>
    </row>
    <row r="2401" spans="11:107" ht="13.8" x14ac:dyDescent="0.3">
      <c r="K2401" s="15"/>
      <c r="L2401" s="15"/>
      <c r="N2401" s="15"/>
      <c r="P2401" s="15"/>
      <c r="U2401" s="26"/>
      <c r="AG2401" s="23"/>
      <c r="AH2401" s="19"/>
      <c r="AQ2401" s="15"/>
      <c r="BL2401" s="15"/>
      <c r="BM2401" s="15"/>
      <c r="BN2401" s="168"/>
      <c r="BO2401" s="15"/>
      <c r="BV2401" s="17"/>
      <c r="BW2401" s="17"/>
      <c r="BX2401" s="171"/>
      <c r="BY2401" s="15"/>
      <c r="CA2401" s="17"/>
      <c r="CL2401" s="23"/>
      <c r="CM2401" s="172"/>
      <c r="CN2401" s="19"/>
      <c r="CO2401" s="19"/>
      <c r="CP2401" s="170"/>
      <c r="CQ2401" s="170"/>
      <c r="CR2401" s="15"/>
      <c r="CS2401" s="15"/>
      <c r="CT2401" s="19"/>
      <c r="CU2401" s="19"/>
      <c r="CV2401" s="19"/>
      <c r="CW2401" s="15"/>
      <c r="CX2401" s="15"/>
      <c r="CY2401" s="15"/>
      <c r="CZ2401" s="15"/>
      <c r="DA2401" s="15"/>
      <c r="DB2401" s="19"/>
      <c r="DC2401" s="15"/>
    </row>
    <row r="2402" spans="11:107" ht="13.8" x14ac:dyDescent="0.3">
      <c r="K2402" s="15"/>
      <c r="L2402" s="15"/>
      <c r="N2402" s="15"/>
      <c r="P2402" s="15"/>
      <c r="U2402" s="26"/>
      <c r="AG2402" s="23"/>
      <c r="AH2402" s="19"/>
      <c r="AQ2402" s="15"/>
      <c r="BL2402" s="15"/>
      <c r="BM2402" s="15"/>
      <c r="BN2402" s="168"/>
      <c r="BO2402" s="15"/>
      <c r="BV2402" s="17"/>
      <c r="BW2402" s="17"/>
      <c r="BX2402" s="171"/>
      <c r="BY2402" s="15"/>
      <c r="CA2402" s="17"/>
      <c r="CL2402" s="23"/>
      <c r="CM2402" s="172"/>
      <c r="CN2402" s="19"/>
      <c r="CO2402" s="19"/>
      <c r="CP2402" s="170"/>
      <c r="CQ2402" s="170"/>
      <c r="CR2402" s="15"/>
      <c r="CS2402" s="15"/>
      <c r="CT2402" s="19"/>
      <c r="CU2402" s="19"/>
      <c r="CV2402" s="19"/>
      <c r="CW2402" s="15"/>
      <c r="CX2402" s="15"/>
      <c r="CY2402" s="15"/>
      <c r="CZ2402" s="15"/>
      <c r="DA2402" s="15"/>
      <c r="DB2402" s="19"/>
      <c r="DC2402" s="15"/>
    </row>
    <row r="2403" spans="11:107" ht="13.8" x14ac:dyDescent="0.3">
      <c r="K2403" s="15"/>
      <c r="L2403" s="15"/>
      <c r="N2403" s="15"/>
      <c r="P2403" s="15"/>
      <c r="U2403" s="26"/>
      <c r="AG2403" s="23"/>
      <c r="AH2403" s="19"/>
      <c r="AQ2403" s="15"/>
      <c r="BL2403" s="15"/>
      <c r="BM2403" s="15"/>
      <c r="BN2403" s="168"/>
      <c r="BO2403" s="15"/>
      <c r="BV2403" s="17"/>
      <c r="BW2403" s="17"/>
      <c r="BX2403" s="171"/>
      <c r="BY2403" s="15"/>
      <c r="CA2403" s="17"/>
      <c r="CL2403" s="23"/>
      <c r="CM2403" s="172"/>
      <c r="CN2403" s="19"/>
      <c r="CO2403" s="19"/>
      <c r="CP2403" s="170"/>
      <c r="CQ2403" s="170"/>
      <c r="CR2403" s="15"/>
      <c r="CS2403" s="15"/>
      <c r="CT2403" s="19"/>
      <c r="CU2403" s="19"/>
      <c r="CV2403" s="19"/>
      <c r="CW2403" s="15"/>
      <c r="CX2403" s="15"/>
      <c r="CY2403" s="15"/>
      <c r="CZ2403" s="15"/>
      <c r="DA2403" s="15"/>
      <c r="DB2403" s="19"/>
      <c r="DC2403" s="15"/>
    </row>
    <row r="2404" spans="11:107" ht="13.8" x14ac:dyDescent="0.3">
      <c r="K2404" s="15"/>
      <c r="L2404" s="15"/>
      <c r="N2404" s="15"/>
      <c r="P2404" s="15"/>
      <c r="U2404" s="26"/>
      <c r="AG2404" s="23"/>
      <c r="AH2404" s="19"/>
      <c r="AQ2404" s="15"/>
      <c r="BL2404" s="15"/>
      <c r="BM2404" s="15"/>
      <c r="BN2404" s="168"/>
      <c r="BO2404" s="15"/>
      <c r="BV2404" s="17"/>
      <c r="BW2404" s="17"/>
      <c r="BX2404" s="171"/>
      <c r="BY2404" s="15"/>
      <c r="CA2404" s="17"/>
      <c r="CL2404" s="23"/>
      <c r="CM2404" s="172"/>
      <c r="CN2404" s="19"/>
      <c r="CO2404" s="19"/>
      <c r="CP2404" s="170"/>
      <c r="CQ2404" s="170"/>
      <c r="CR2404" s="15"/>
      <c r="CS2404" s="15"/>
      <c r="CT2404" s="19"/>
      <c r="CU2404" s="19"/>
      <c r="CV2404" s="19"/>
      <c r="CW2404" s="15"/>
      <c r="CX2404" s="15"/>
      <c r="CY2404" s="15"/>
      <c r="CZ2404" s="15"/>
      <c r="DA2404" s="15"/>
      <c r="DB2404" s="19"/>
      <c r="DC2404" s="15"/>
    </row>
    <row r="2405" spans="11:107" ht="13.8" x14ac:dyDescent="0.3">
      <c r="K2405" s="15"/>
      <c r="L2405" s="15"/>
      <c r="N2405" s="15"/>
      <c r="P2405" s="15"/>
      <c r="U2405" s="26"/>
      <c r="AG2405" s="23"/>
      <c r="AH2405" s="19"/>
      <c r="AQ2405" s="15"/>
      <c r="BL2405" s="15"/>
      <c r="BM2405" s="15"/>
      <c r="BN2405" s="168"/>
      <c r="BO2405" s="15"/>
      <c r="BV2405" s="17"/>
      <c r="BW2405" s="17"/>
      <c r="BX2405" s="171"/>
      <c r="BY2405" s="15"/>
      <c r="CA2405" s="17"/>
      <c r="CL2405" s="23"/>
      <c r="CM2405" s="172"/>
      <c r="CN2405" s="19"/>
      <c r="CO2405" s="19"/>
      <c r="CP2405" s="170"/>
      <c r="CQ2405" s="170"/>
      <c r="CR2405" s="15"/>
      <c r="CS2405" s="15"/>
      <c r="CT2405" s="19"/>
      <c r="CU2405" s="19"/>
      <c r="CV2405" s="19"/>
      <c r="CW2405" s="15"/>
      <c r="CX2405" s="15"/>
      <c r="CY2405" s="15"/>
      <c r="CZ2405" s="15"/>
      <c r="DA2405" s="15"/>
      <c r="DB2405" s="19"/>
      <c r="DC2405" s="15"/>
    </row>
    <row r="2406" spans="11:107" ht="13.8" x14ac:dyDescent="0.3">
      <c r="K2406" s="15"/>
      <c r="L2406" s="15"/>
      <c r="N2406" s="15"/>
      <c r="P2406" s="15"/>
      <c r="U2406" s="26"/>
      <c r="AG2406" s="23"/>
      <c r="AH2406" s="19"/>
      <c r="AQ2406" s="15"/>
      <c r="BL2406" s="15"/>
      <c r="BM2406" s="15"/>
      <c r="BN2406" s="168"/>
      <c r="BO2406" s="15"/>
      <c r="BV2406" s="17"/>
      <c r="BW2406" s="17"/>
      <c r="BX2406" s="171"/>
      <c r="BY2406" s="15"/>
      <c r="CA2406" s="17"/>
      <c r="CL2406" s="23"/>
      <c r="CM2406" s="172"/>
      <c r="CN2406" s="19"/>
      <c r="CO2406" s="19"/>
      <c r="CP2406" s="170"/>
      <c r="CQ2406" s="170"/>
      <c r="CR2406" s="15"/>
      <c r="CS2406" s="15"/>
      <c r="CT2406" s="19"/>
      <c r="CU2406" s="19"/>
      <c r="CV2406" s="19"/>
      <c r="CW2406" s="15"/>
      <c r="CX2406" s="15"/>
      <c r="CY2406" s="15"/>
      <c r="CZ2406" s="15"/>
      <c r="DA2406" s="15"/>
      <c r="DB2406" s="19"/>
      <c r="DC2406" s="15"/>
    </row>
    <row r="2407" spans="11:107" ht="13.8" x14ac:dyDescent="0.3">
      <c r="K2407" s="15"/>
      <c r="L2407" s="15"/>
      <c r="N2407" s="15"/>
      <c r="P2407" s="15"/>
      <c r="U2407" s="26"/>
      <c r="AG2407" s="23"/>
      <c r="AH2407" s="19"/>
      <c r="AQ2407" s="15"/>
      <c r="BL2407" s="15"/>
      <c r="BM2407" s="15"/>
      <c r="BN2407" s="168"/>
      <c r="BO2407" s="15"/>
      <c r="BV2407" s="17"/>
      <c r="BW2407" s="17"/>
      <c r="BX2407" s="171"/>
      <c r="BY2407" s="15"/>
      <c r="CA2407" s="17"/>
      <c r="CL2407" s="23"/>
      <c r="CM2407" s="172"/>
      <c r="CN2407" s="19"/>
      <c r="CO2407" s="19"/>
      <c r="CP2407" s="170"/>
      <c r="CQ2407" s="170"/>
      <c r="CR2407" s="15"/>
      <c r="CS2407" s="15"/>
      <c r="CT2407" s="19"/>
      <c r="CU2407" s="19"/>
      <c r="CV2407" s="19"/>
      <c r="CW2407" s="15"/>
      <c r="CX2407" s="15"/>
      <c r="CY2407" s="15"/>
      <c r="CZ2407" s="15"/>
      <c r="DA2407" s="15"/>
      <c r="DB2407" s="19"/>
      <c r="DC2407" s="15"/>
    </row>
    <row r="2408" spans="11:107" ht="13.8" x14ac:dyDescent="0.3">
      <c r="K2408" s="15"/>
      <c r="L2408" s="15"/>
      <c r="N2408" s="15"/>
      <c r="P2408" s="15"/>
      <c r="U2408" s="26"/>
      <c r="AG2408" s="23"/>
      <c r="AH2408" s="19"/>
      <c r="AQ2408" s="15"/>
      <c r="BL2408" s="15"/>
      <c r="BM2408" s="15"/>
      <c r="BN2408" s="168"/>
      <c r="BO2408" s="15"/>
      <c r="BV2408" s="17"/>
      <c r="BW2408" s="17"/>
      <c r="BX2408" s="171"/>
      <c r="BY2408" s="15"/>
      <c r="CA2408" s="17"/>
      <c r="CL2408" s="23"/>
      <c r="CM2408" s="172"/>
      <c r="CN2408" s="19"/>
      <c r="CO2408" s="19"/>
      <c r="CP2408" s="170"/>
      <c r="CQ2408" s="170"/>
      <c r="CR2408" s="15"/>
      <c r="CS2408" s="15"/>
      <c r="CT2408" s="19"/>
      <c r="CU2408" s="19"/>
      <c r="CV2408" s="19"/>
      <c r="CW2408" s="15"/>
      <c r="CX2408" s="15"/>
      <c r="CY2408" s="15"/>
      <c r="CZ2408" s="15"/>
      <c r="DA2408" s="15"/>
      <c r="DB2408" s="19"/>
      <c r="DC2408" s="15"/>
    </row>
    <row r="2409" spans="11:107" ht="13.8" x14ac:dyDescent="0.3">
      <c r="K2409" s="15"/>
      <c r="L2409" s="15"/>
      <c r="N2409" s="15"/>
      <c r="P2409" s="15"/>
      <c r="U2409" s="26"/>
      <c r="AG2409" s="23"/>
      <c r="AH2409" s="19"/>
      <c r="AQ2409" s="15"/>
      <c r="BL2409" s="15"/>
      <c r="BM2409" s="15"/>
      <c r="BN2409" s="168"/>
      <c r="BO2409" s="15"/>
      <c r="BV2409" s="17"/>
      <c r="BW2409" s="17"/>
      <c r="BX2409" s="171"/>
      <c r="BY2409" s="15"/>
      <c r="CA2409" s="17"/>
      <c r="CL2409" s="23"/>
      <c r="CM2409" s="172"/>
      <c r="CN2409" s="19"/>
      <c r="CO2409" s="19"/>
      <c r="CP2409" s="170"/>
      <c r="CQ2409" s="170"/>
      <c r="CR2409" s="15"/>
      <c r="CS2409" s="15"/>
      <c r="CT2409" s="19"/>
      <c r="CU2409" s="19"/>
      <c r="CV2409" s="19"/>
      <c r="CW2409" s="15"/>
      <c r="CX2409" s="15"/>
      <c r="CY2409" s="15"/>
      <c r="CZ2409" s="15"/>
      <c r="DA2409" s="15"/>
      <c r="DB2409" s="19"/>
      <c r="DC2409" s="15"/>
    </row>
    <row r="2410" spans="11:107" ht="13.8" x14ac:dyDescent="0.3">
      <c r="K2410" s="15"/>
      <c r="L2410" s="15"/>
      <c r="N2410" s="15"/>
      <c r="P2410" s="15"/>
      <c r="U2410" s="26"/>
      <c r="AG2410" s="23"/>
      <c r="AH2410" s="19"/>
      <c r="AQ2410" s="15"/>
      <c r="BL2410" s="15"/>
      <c r="BM2410" s="15"/>
      <c r="BN2410" s="168"/>
      <c r="BO2410" s="15"/>
      <c r="BV2410" s="17"/>
      <c r="BW2410" s="17"/>
      <c r="BX2410" s="171"/>
      <c r="BY2410" s="15"/>
      <c r="CA2410" s="17"/>
      <c r="CL2410" s="23"/>
      <c r="CM2410" s="172"/>
      <c r="CN2410" s="19"/>
      <c r="CO2410" s="19"/>
      <c r="CP2410" s="170"/>
      <c r="CQ2410" s="170"/>
      <c r="CR2410" s="15"/>
      <c r="CS2410" s="15"/>
      <c r="CT2410" s="19"/>
      <c r="CU2410" s="19"/>
      <c r="CV2410" s="19"/>
      <c r="CW2410" s="15"/>
      <c r="CX2410" s="15"/>
      <c r="CY2410" s="15"/>
      <c r="CZ2410" s="15"/>
      <c r="DA2410" s="15"/>
      <c r="DB2410" s="19"/>
      <c r="DC2410" s="15"/>
    </row>
    <row r="2411" spans="11:107" ht="13.8" x14ac:dyDescent="0.3">
      <c r="K2411" s="15"/>
      <c r="L2411" s="15"/>
      <c r="N2411" s="15"/>
      <c r="P2411" s="15"/>
      <c r="U2411" s="26"/>
      <c r="AG2411" s="23"/>
      <c r="AH2411" s="19"/>
      <c r="AQ2411" s="15"/>
      <c r="BL2411" s="15"/>
      <c r="BM2411" s="15"/>
      <c r="BN2411" s="168"/>
      <c r="BO2411" s="15"/>
      <c r="BV2411" s="17"/>
      <c r="BW2411" s="17"/>
      <c r="BX2411" s="171"/>
      <c r="BY2411" s="15"/>
      <c r="CA2411" s="17"/>
      <c r="CL2411" s="23"/>
      <c r="CM2411" s="172"/>
      <c r="CN2411" s="19"/>
      <c r="CO2411" s="19"/>
      <c r="CP2411" s="170"/>
      <c r="CQ2411" s="170"/>
      <c r="CR2411" s="15"/>
      <c r="CS2411" s="15"/>
      <c r="CT2411" s="19"/>
      <c r="CU2411" s="19"/>
      <c r="CV2411" s="19"/>
      <c r="CW2411" s="15"/>
      <c r="CX2411" s="15"/>
      <c r="CY2411" s="15"/>
      <c r="CZ2411" s="15"/>
      <c r="DA2411" s="15"/>
      <c r="DB2411" s="19"/>
      <c r="DC2411" s="15"/>
    </row>
    <row r="2412" spans="11:107" ht="13.8" x14ac:dyDescent="0.3">
      <c r="K2412" s="15"/>
      <c r="L2412" s="15"/>
      <c r="N2412" s="15"/>
      <c r="P2412" s="15"/>
      <c r="U2412" s="26"/>
      <c r="AG2412" s="23"/>
      <c r="AH2412" s="19"/>
      <c r="AQ2412" s="15"/>
      <c r="BL2412" s="15"/>
      <c r="BM2412" s="15"/>
      <c r="BN2412" s="168"/>
      <c r="BO2412" s="15"/>
      <c r="BV2412" s="17"/>
      <c r="BW2412" s="17"/>
      <c r="BX2412" s="171"/>
      <c r="BY2412" s="15"/>
      <c r="CA2412" s="17"/>
      <c r="CL2412" s="23"/>
      <c r="CM2412" s="172"/>
      <c r="CN2412" s="19"/>
      <c r="CO2412" s="19"/>
      <c r="CP2412" s="170"/>
      <c r="CQ2412" s="170"/>
      <c r="CR2412" s="15"/>
      <c r="CS2412" s="15"/>
      <c r="CT2412" s="19"/>
      <c r="CU2412" s="19"/>
      <c r="CV2412" s="19"/>
      <c r="CW2412" s="15"/>
      <c r="CX2412" s="15"/>
      <c r="CY2412" s="15"/>
      <c r="CZ2412" s="15"/>
      <c r="DA2412" s="15"/>
      <c r="DB2412" s="19"/>
      <c r="DC2412" s="15"/>
    </row>
    <row r="2413" spans="11:107" ht="13.8" x14ac:dyDescent="0.3">
      <c r="K2413" s="15"/>
      <c r="L2413" s="15"/>
      <c r="N2413" s="15"/>
      <c r="P2413" s="15"/>
      <c r="U2413" s="26"/>
      <c r="AG2413" s="23"/>
      <c r="AH2413" s="19"/>
      <c r="AQ2413" s="15"/>
      <c r="BL2413" s="15"/>
      <c r="BM2413" s="15"/>
      <c r="BN2413" s="168"/>
      <c r="BO2413" s="15"/>
      <c r="BV2413" s="17"/>
      <c r="BW2413" s="17"/>
      <c r="BX2413" s="171"/>
      <c r="BY2413" s="15"/>
      <c r="CA2413" s="17"/>
      <c r="CL2413" s="23"/>
      <c r="CM2413" s="172"/>
      <c r="CN2413" s="19"/>
      <c r="CO2413" s="19"/>
      <c r="CP2413" s="170"/>
      <c r="CQ2413" s="170"/>
      <c r="CR2413" s="15"/>
      <c r="CS2413" s="15"/>
      <c r="CT2413" s="19"/>
      <c r="CU2413" s="19"/>
      <c r="CV2413" s="19"/>
      <c r="CW2413" s="15"/>
      <c r="CX2413" s="15"/>
      <c r="CY2413" s="15"/>
      <c r="CZ2413" s="15"/>
      <c r="DA2413" s="15"/>
      <c r="DB2413" s="19"/>
      <c r="DC2413" s="15"/>
    </row>
    <row r="2414" spans="11:107" ht="13.8" x14ac:dyDescent="0.3">
      <c r="K2414" s="15"/>
      <c r="L2414" s="15"/>
      <c r="N2414" s="15"/>
      <c r="P2414" s="15"/>
      <c r="U2414" s="26"/>
      <c r="AG2414" s="23"/>
      <c r="AH2414" s="19"/>
      <c r="AQ2414" s="15"/>
      <c r="BL2414" s="15"/>
      <c r="BM2414" s="15"/>
      <c r="BN2414" s="168"/>
      <c r="BO2414" s="15"/>
      <c r="BV2414" s="17"/>
      <c r="BW2414" s="17"/>
      <c r="BX2414" s="171"/>
      <c r="BY2414" s="15"/>
      <c r="CA2414" s="17"/>
      <c r="CL2414" s="23"/>
      <c r="CM2414" s="172"/>
      <c r="CN2414" s="19"/>
      <c r="CO2414" s="19"/>
      <c r="CP2414" s="170"/>
      <c r="CQ2414" s="170"/>
      <c r="CR2414" s="15"/>
      <c r="CS2414" s="15"/>
      <c r="CT2414" s="19"/>
      <c r="CU2414" s="19"/>
      <c r="CV2414" s="19"/>
      <c r="CW2414" s="15"/>
      <c r="CX2414" s="15"/>
      <c r="CY2414" s="15"/>
      <c r="CZ2414" s="15"/>
      <c r="DA2414" s="15"/>
      <c r="DB2414" s="19"/>
      <c r="DC2414" s="15"/>
    </row>
    <row r="2415" spans="11:107" ht="13.8" x14ac:dyDescent="0.3">
      <c r="K2415" s="15"/>
      <c r="L2415" s="15"/>
      <c r="N2415" s="15"/>
      <c r="P2415" s="15"/>
      <c r="U2415" s="26"/>
      <c r="AG2415" s="23"/>
      <c r="AH2415" s="19"/>
      <c r="AQ2415" s="15"/>
      <c r="BL2415" s="15"/>
      <c r="BM2415" s="15"/>
      <c r="BN2415" s="168"/>
      <c r="BO2415" s="15"/>
      <c r="BV2415" s="17"/>
      <c r="BW2415" s="17"/>
      <c r="BX2415" s="171"/>
      <c r="BY2415" s="15"/>
      <c r="CA2415" s="17"/>
      <c r="CL2415" s="23"/>
      <c r="CM2415" s="172"/>
      <c r="CN2415" s="19"/>
      <c r="CO2415" s="19"/>
      <c r="CP2415" s="170"/>
      <c r="CQ2415" s="170"/>
      <c r="CR2415" s="15"/>
      <c r="CS2415" s="15"/>
      <c r="CT2415" s="19"/>
      <c r="CU2415" s="19"/>
      <c r="CV2415" s="19"/>
      <c r="CW2415" s="15"/>
      <c r="CX2415" s="15"/>
      <c r="CY2415" s="15"/>
      <c r="CZ2415" s="15"/>
      <c r="DA2415" s="15"/>
      <c r="DB2415" s="19"/>
      <c r="DC2415" s="15"/>
    </row>
    <row r="2416" spans="11:107" ht="13.8" x14ac:dyDescent="0.3">
      <c r="K2416" s="15"/>
      <c r="L2416" s="15"/>
      <c r="N2416" s="15"/>
      <c r="P2416" s="15"/>
      <c r="U2416" s="26"/>
      <c r="AG2416" s="23"/>
      <c r="AH2416" s="19"/>
      <c r="AQ2416" s="15"/>
      <c r="BL2416" s="15"/>
      <c r="BM2416" s="15"/>
      <c r="BN2416" s="168"/>
      <c r="BO2416" s="15"/>
      <c r="BV2416" s="17"/>
      <c r="BW2416" s="17"/>
      <c r="BX2416" s="171"/>
      <c r="BY2416" s="15"/>
      <c r="CA2416" s="17"/>
      <c r="CL2416" s="23"/>
      <c r="CM2416" s="172"/>
      <c r="CN2416" s="19"/>
      <c r="CO2416" s="19"/>
      <c r="CP2416" s="170"/>
      <c r="CQ2416" s="170"/>
      <c r="CR2416" s="15"/>
      <c r="CS2416" s="15"/>
      <c r="CT2416" s="19"/>
      <c r="CU2416" s="19"/>
      <c r="CV2416" s="19"/>
      <c r="CW2416" s="15"/>
      <c r="CX2416" s="15"/>
      <c r="CY2416" s="15"/>
      <c r="CZ2416" s="15"/>
      <c r="DA2416" s="15"/>
      <c r="DB2416" s="19"/>
      <c r="DC2416" s="15"/>
    </row>
    <row r="2417" spans="11:107" ht="13.8" x14ac:dyDescent="0.3">
      <c r="K2417" s="15"/>
      <c r="L2417" s="15"/>
      <c r="N2417" s="15"/>
      <c r="P2417" s="15"/>
      <c r="U2417" s="26"/>
      <c r="AG2417" s="23"/>
      <c r="AH2417" s="19"/>
      <c r="AQ2417" s="15"/>
      <c r="BL2417" s="15"/>
      <c r="BM2417" s="15"/>
      <c r="BN2417" s="168"/>
      <c r="BO2417" s="15"/>
      <c r="BV2417" s="17"/>
      <c r="BW2417" s="17"/>
      <c r="BX2417" s="171"/>
      <c r="BY2417" s="15"/>
      <c r="CA2417" s="17"/>
      <c r="CL2417" s="23"/>
      <c r="CM2417" s="172"/>
      <c r="CN2417" s="19"/>
      <c r="CO2417" s="19"/>
      <c r="CP2417" s="170"/>
      <c r="CQ2417" s="170"/>
      <c r="CR2417" s="15"/>
      <c r="CS2417" s="15"/>
      <c r="CT2417" s="19"/>
      <c r="CU2417" s="19"/>
      <c r="CV2417" s="19"/>
      <c r="CW2417" s="15"/>
      <c r="CX2417" s="15"/>
      <c r="CY2417" s="15"/>
      <c r="CZ2417" s="15"/>
      <c r="DA2417" s="15"/>
      <c r="DB2417" s="19"/>
      <c r="DC2417" s="15"/>
    </row>
    <row r="2418" spans="11:107" ht="13.8" x14ac:dyDescent="0.3">
      <c r="K2418" s="15"/>
      <c r="L2418" s="15"/>
      <c r="N2418" s="15"/>
      <c r="P2418" s="15"/>
      <c r="U2418" s="26"/>
      <c r="AG2418" s="23"/>
      <c r="AH2418" s="19"/>
      <c r="AQ2418" s="15"/>
      <c r="BL2418" s="15"/>
      <c r="BM2418" s="15"/>
      <c r="BN2418" s="168"/>
      <c r="BO2418" s="15"/>
      <c r="BV2418" s="17"/>
      <c r="BW2418" s="17"/>
      <c r="BX2418" s="171"/>
      <c r="BY2418" s="15"/>
      <c r="CA2418" s="17"/>
      <c r="CL2418" s="23"/>
      <c r="CM2418" s="172"/>
      <c r="CN2418" s="19"/>
      <c r="CO2418" s="19"/>
      <c r="CP2418" s="170"/>
      <c r="CQ2418" s="170"/>
      <c r="CR2418" s="15"/>
      <c r="CS2418" s="15"/>
      <c r="CT2418" s="19"/>
      <c r="CU2418" s="19"/>
      <c r="CV2418" s="19"/>
      <c r="CW2418" s="15"/>
      <c r="CX2418" s="15"/>
      <c r="CY2418" s="15"/>
      <c r="CZ2418" s="15"/>
      <c r="DA2418" s="15"/>
      <c r="DB2418" s="19"/>
      <c r="DC2418" s="15"/>
    </row>
    <row r="2419" spans="11:107" ht="13.8" x14ac:dyDescent="0.3">
      <c r="K2419" s="15"/>
      <c r="L2419" s="15"/>
      <c r="N2419" s="15"/>
      <c r="P2419" s="15"/>
      <c r="U2419" s="26"/>
      <c r="AG2419" s="23"/>
      <c r="AH2419" s="19"/>
      <c r="AQ2419" s="15"/>
      <c r="BL2419" s="15"/>
      <c r="BM2419" s="15"/>
      <c r="BN2419" s="168"/>
      <c r="BO2419" s="15"/>
      <c r="BV2419" s="17"/>
      <c r="BW2419" s="17"/>
      <c r="BX2419" s="171"/>
      <c r="BY2419" s="15"/>
      <c r="CA2419" s="17"/>
      <c r="CL2419" s="23"/>
      <c r="CM2419" s="172"/>
      <c r="CN2419" s="19"/>
      <c r="CO2419" s="19"/>
      <c r="CP2419" s="170"/>
      <c r="CQ2419" s="170"/>
      <c r="CR2419" s="15"/>
      <c r="CS2419" s="15"/>
      <c r="CT2419" s="19"/>
      <c r="CU2419" s="19"/>
      <c r="CV2419" s="19"/>
      <c r="CW2419" s="15"/>
      <c r="CX2419" s="15"/>
      <c r="CY2419" s="15"/>
      <c r="CZ2419" s="15"/>
      <c r="DA2419" s="15"/>
      <c r="DB2419" s="19"/>
      <c r="DC2419" s="15"/>
    </row>
    <row r="2420" spans="11:107" ht="13.8" x14ac:dyDescent="0.3">
      <c r="K2420" s="15"/>
      <c r="L2420" s="15"/>
      <c r="N2420" s="15"/>
      <c r="P2420" s="15"/>
      <c r="U2420" s="26"/>
      <c r="AG2420" s="23"/>
      <c r="AH2420" s="19"/>
      <c r="AQ2420" s="15"/>
      <c r="BL2420" s="15"/>
      <c r="BM2420" s="15"/>
      <c r="BN2420" s="168"/>
      <c r="BO2420" s="15"/>
      <c r="BV2420" s="17"/>
      <c r="BW2420" s="17"/>
      <c r="BX2420" s="171"/>
      <c r="BY2420" s="15"/>
      <c r="CA2420" s="17"/>
      <c r="CL2420" s="23"/>
      <c r="CM2420" s="172"/>
      <c r="CN2420" s="19"/>
      <c r="CO2420" s="19"/>
      <c r="CP2420" s="170"/>
      <c r="CQ2420" s="170"/>
      <c r="CR2420" s="15"/>
      <c r="CS2420" s="15"/>
      <c r="CT2420" s="19"/>
      <c r="CU2420" s="19"/>
      <c r="CV2420" s="19"/>
      <c r="CW2420" s="15"/>
      <c r="CX2420" s="15"/>
      <c r="CY2420" s="15"/>
      <c r="CZ2420" s="15"/>
      <c r="DA2420" s="15"/>
      <c r="DB2420" s="19"/>
      <c r="DC2420" s="15"/>
    </row>
    <row r="2421" spans="11:107" ht="13.8" x14ac:dyDescent="0.3">
      <c r="K2421" s="15"/>
      <c r="L2421" s="15"/>
      <c r="N2421" s="15"/>
      <c r="P2421" s="15"/>
      <c r="U2421" s="26"/>
      <c r="AG2421" s="23"/>
      <c r="AH2421" s="19"/>
      <c r="AQ2421" s="15"/>
      <c r="BL2421" s="15"/>
      <c r="BM2421" s="15"/>
      <c r="BN2421" s="168"/>
      <c r="BO2421" s="15"/>
      <c r="BV2421" s="17"/>
      <c r="BW2421" s="17"/>
      <c r="BX2421" s="171"/>
      <c r="BY2421" s="15"/>
      <c r="CA2421" s="17"/>
      <c r="CL2421" s="23"/>
      <c r="CM2421" s="172"/>
      <c r="CN2421" s="19"/>
      <c r="CO2421" s="19"/>
      <c r="CP2421" s="170"/>
      <c r="CQ2421" s="170"/>
      <c r="CR2421" s="15"/>
      <c r="CS2421" s="15"/>
      <c r="CT2421" s="19"/>
      <c r="CU2421" s="19"/>
      <c r="CV2421" s="19"/>
      <c r="CW2421" s="15"/>
      <c r="CX2421" s="15"/>
      <c r="CY2421" s="15"/>
      <c r="CZ2421" s="15"/>
      <c r="DA2421" s="15"/>
      <c r="DB2421" s="19"/>
      <c r="DC2421" s="15"/>
    </row>
    <row r="2422" spans="11:107" ht="13.8" x14ac:dyDescent="0.3">
      <c r="K2422" s="15"/>
      <c r="L2422" s="15"/>
      <c r="N2422" s="15"/>
      <c r="P2422" s="15"/>
      <c r="U2422" s="26"/>
      <c r="AG2422" s="23"/>
      <c r="AH2422" s="19"/>
      <c r="AQ2422" s="15"/>
      <c r="BL2422" s="15"/>
      <c r="BM2422" s="15"/>
      <c r="BN2422" s="168"/>
      <c r="BO2422" s="15"/>
      <c r="BV2422" s="17"/>
      <c r="BW2422" s="17"/>
      <c r="BX2422" s="171"/>
      <c r="BY2422" s="15"/>
      <c r="CA2422" s="17"/>
      <c r="CL2422" s="23"/>
      <c r="CM2422" s="172"/>
      <c r="CN2422" s="19"/>
      <c r="CO2422" s="19"/>
      <c r="CP2422" s="170"/>
      <c r="CQ2422" s="170"/>
      <c r="CR2422" s="15"/>
      <c r="CS2422" s="15"/>
      <c r="CT2422" s="19"/>
      <c r="CU2422" s="19"/>
      <c r="CV2422" s="19"/>
      <c r="CW2422" s="15"/>
      <c r="CX2422" s="15"/>
      <c r="CY2422" s="15"/>
      <c r="CZ2422" s="15"/>
      <c r="DA2422" s="15"/>
      <c r="DB2422" s="19"/>
      <c r="DC2422" s="15"/>
    </row>
    <row r="2423" spans="11:107" ht="13.8" x14ac:dyDescent="0.3">
      <c r="K2423" s="15"/>
      <c r="L2423" s="15"/>
      <c r="N2423" s="15"/>
      <c r="P2423" s="15"/>
      <c r="U2423" s="26"/>
      <c r="AG2423" s="23"/>
      <c r="AH2423" s="19"/>
      <c r="AQ2423" s="15"/>
      <c r="BL2423" s="15"/>
      <c r="BM2423" s="15"/>
      <c r="BN2423" s="168"/>
      <c r="BO2423" s="15"/>
      <c r="BV2423" s="17"/>
      <c r="BW2423" s="17"/>
      <c r="BX2423" s="171"/>
      <c r="BY2423" s="15"/>
      <c r="CA2423" s="17"/>
      <c r="CL2423" s="23"/>
      <c r="CM2423" s="172"/>
      <c r="CN2423" s="19"/>
      <c r="CO2423" s="19"/>
      <c r="CP2423" s="170"/>
      <c r="CQ2423" s="170"/>
      <c r="CR2423" s="15"/>
      <c r="CS2423" s="15"/>
      <c r="CT2423" s="19"/>
      <c r="CU2423" s="19"/>
      <c r="CV2423" s="19"/>
      <c r="CW2423" s="15"/>
      <c r="CX2423" s="15"/>
      <c r="CY2423" s="15"/>
      <c r="CZ2423" s="15"/>
      <c r="DA2423" s="15"/>
      <c r="DB2423" s="19"/>
      <c r="DC2423" s="15"/>
    </row>
    <row r="2424" spans="11:107" ht="13.8" x14ac:dyDescent="0.3">
      <c r="K2424" s="15"/>
      <c r="L2424" s="15"/>
      <c r="N2424" s="15"/>
      <c r="P2424" s="15"/>
      <c r="U2424" s="26"/>
      <c r="AG2424" s="23"/>
      <c r="AH2424" s="19"/>
      <c r="AQ2424" s="15"/>
      <c r="BL2424" s="15"/>
      <c r="BM2424" s="15"/>
      <c r="BN2424" s="168"/>
      <c r="BO2424" s="15"/>
      <c r="BV2424" s="17"/>
      <c r="BW2424" s="17"/>
      <c r="BX2424" s="171"/>
      <c r="BY2424" s="15"/>
      <c r="CA2424" s="17"/>
      <c r="CL2424" s="23"/>
      <c r="CM2424" s="172"/>
      <c r="CN2424" s="19"/>
      <c r="CO2424" s="19"/>
      <c r="CP2424" s="170"/>
      <c r="CQ2424" s="170"/>
      <c r="CR2424" s="15"/>
      <c r="CS2424" s="15"/>
      <c r="CT2424" s="19"/>
      <c r="CU2424" s="19"/>
      <c r="CV2424" s="19"/>
      <c r="CW2424" s="15"/>
      <c r="CX2424" s="15"/>
      <c r="CY2424" s="15"/>
      <c r="CZ2424" s="15"/>
      <c r="DA2424" s="15"/>
      <c r="DB2424" s="19"/>
      <c r="DC2424" s="15"/>
    </row>
    <row r="2425" spans="11:107" ht="13.8" x14ac:dyDescent="0.3">
      <c r="K2425" s="15"/>
      <c r="L2425" s="15"/>
      <c r="N2425" s="15"/>
      <c r="P2425" s="15"/>
      <c r="U2425" s="26"/>
      <c r="AG2425" s="23"/>
      <c r="AH2425" s="19"/>
      <c r="AQ2425" s="15"/>
      <c r="BL2425" s="15"/>
      <c r="BM2425" s="15"/>
      <c r="BN2425" s="168"/>
      <c r="BO2425" s="15"/>
      <c r="BV2425" s="17"/>
      <c r="BW2425" s="17"/>
      <c r="BX2425" s="171"/>
      <c r="BY2425" s="15"/>
      <c r="CA2425" s="17"/>
      <c r="CL2425" s="23"/>
      <c r="CM2425" s="172"/>
      <c r="CN2425" s="19"/>
      <c r="CO2425" s="19"/>
      <c r="CP2425" s="170"/>
      <c r="CQ2425" s="170"/>
      <c r="CR2425" s="15"/>
      <c r="CS2425" s="15"/>
      <c r="CT2425" s="19"/>
      <c r="CU2425" s="19"/>
      <c r="CV2425" s="19"/>
      <c r="CW2425" s="15"/>
      <c r="CX2425" s="15"/>
      <c r="CY2425" s="15"/>
      <c r="CZ2425" s="15"/>
      <c r="DA2425" s="15"/>
      <c r="DB2425" s="19"/>
      <c r="DC2425" s="15"/>
    </row>
    <row r="2426" spans="11:107" ht="13.8" x14ac:dyDescent="0.3">
      <c r="K2426" s="15"/>
      <c r="L2426" s="15"/>
      <c r="N2426" s="15"/>
      <c r="P2426" s="15"/>
      <c r="U2426" s="26"/>
      <c r="AG2426" s="23"/>
      <c r="AH2426" s="19"/>
      <c r="AQ2426" s="15"/>
      <c r="BL2426" s="15"/>
      <c r="BM2426" s="15"/>
      <c r="BN2426" s="168"/>
      <c r="BO2426" s="15"/>
      <c r="BV2426" s="17"/>
      <c r="BW2426" s="17"/>
      <c r="BX2426" s="171"/>
      <c r="BY2426" s="15"/>
      <c r="CA2426" s="17"/>
      <c r="CL2426" s="23"/>
      <c r="CM2426" s="172"/>
      <c r="CN2426" s="19"/>
      <c r="CO2426" s="19"/>
      <c r="CP2426" s="170"/>
      <c r="CQ2426" s="170"/>
      <c r="CR2426" s="15"/>
      <c r="CS2426" s="15"/>
      <c r="CT2426" s="19"/>
      <c r="CU2426" s="19"/>
      <c r="CV2426" s="19"/>
      <c r="CW2426" s="15"/>
      <c r="CX2426" s="15"/>
      <c r="CY2426" s="15"/>
      <c r="CZ2426" s="15"/>
      <c r="DA2426" s="15"/>
      <c r="DB2426" s="19"/>
      <c r="DC2426" s="15"/>
    </row>
    <row r="2427" spans="11:107" ht="13.8" x14ac:dyDescent="0.3">
      <c r="K2427" s="15"/>
      <c r="L2427" s="15"/>
      <c r="N2427" s="15"/>
      <c r="P2427" s="15"/>
      <c r="U2427" s="26"/>
      <c r="AG2427" s="23"/>
      <c r="AH2427" s="19"/>
      <c r="AQ2427" s="15"/>
      <c r="BL2427" s="15"/>
      <c r="BM2427" s="15"/>
      <c r="BN2427" s="168"/>
      <c r="BO2427" s="15"/>
      <c r="BV2427" s="17"/>
      <c r="BW2427" s="17"/>
      <c r="BX2427" s="171"/>
      <c r="BY2427" s="15"/>
      <c r="CA2427" s="17"/>
      <c r="CL2427" s="23"/>
      <c r="CM2427" s="172"/>
      <c r="CN2427" s="19"/>
      <c r="CO2427" s="19"/>
      <c r="CP2427" s="170"/>
      <c r="CQ2427" s="170"/>
      <c r="CR2427" s="15"/>
      <c r="CS2427" s="15"/>
      <c r="CT2427" s="19"/>
      <c r="CU2427" s="19"/>
      <c r="CV2427" s="19"/>
      <c r="CW2427" s="15"/>
      <c r="CX2427" s="15"/>
      <c r="CY2427" s="15"/>
      <c r="CZ2427" s="15"/>
      <c r="DA2427" s="15"/>
      <c r="DB2427" s="19"/>
      <c r="DC2427" s="15"/>
    </row>
    <row r="2428" spans="11:107" ht="13.8" x14ac:dyDescent="0.3">
      <c r="K2428" s="15"/>
      <c r="L2428" s="15"/>
      <c r="N2428" s="15"/>
      <c r="P2428" s="15"/>
      <c r="U2428" s="26"/>
      <c r="AG2428" s="23"/>
      <c r="AH2428" s="19"/>
      <c r="AQ2428" s="15"/>
      <c r="BL2428" s="15"/>
      <c r="BM2428" s="15"/>
      <c r="BN2428" s="168"/>
      <c r="BO2428" s="15"/>
      <c r="BV2428" s="17"/>
      <c r="BW2428" s="17"/>
      <c r="BX2428" s="171"/>
      <c r="BY2428" s="15"/>
      <c r="CA2428" s="17"/>
      <c r="CL2428" s="23"/>
      <c r="CM2428" s="172"/>
      <c r="CN2428" s="19"/>
      <c r="CO2428" s="19"/>
      <c r="CP2428" s="170"/>
      <c r="CQ2428" s="170"/>
      <c r="CR2428" s="15"/>
      <c r="CS2428" s="15"/>
      <c r="CT2428" s="19"/>
      <c r="CU2428" s="19"/>
      <c r="CV2428" s="19"/>
      <c r="CW2428" s="15"/>
      <c r="CX2428" s="15"/>
      <c r="CY2428" s="15"/>
      <c r="CZ2428" s="15"/>
      <c r="DA2428" s="15"/>
      <c r="DB2428" s="19"/>
      <c r="DC2428" s="15"/>
    </row>
    <row r="2429" spans="11:107" ht="13.8" x14ac:dyDescent="0.3">
      <c r="K2429" s="15"/>
      <c r="L2429" s="15"/>
      <c r="N2429" s="15"/>
      <c r="P2429" s="15"/>
      <c r="U2429" s="26"/>
      <c r="AG2429" s="23"/>
      <c r="AH2429" s="19"/>
      <c r="AQ2429" s="15"/>
      <c r="BL2429" s="15"/>
      <c r="BM2429" s="15"/>
      <c r="BN2429" s="168"/>
      <c r="BO2429" s="15"/>
      <c r="BV2429" s="17"/>
      <c r="BW2429" s="17"/>
      <c r="BX2429" s="171"/>
      <c r="BY2429" s="15"/>
      <c r="CA2429" s="17"/>
      <c r="CL2429" s="23"/>
      <c r="CM2429" s="172"/>
      <c r="CN2429" s="19"/>
      <c r="CO2429" s="19"/>
      <c r="CP2429" s="170"/>
      <c r="CQ2429" s="170"/>
      <c r="CR2429" s="15"/>
      <c r="CS2429" s="15"/>
      <c r="CT2429" s="19"/>
      <c r="CU2429" s="19"/>
      <c r="CV2429" s="19"/>
      <c r="CW2429" s="15"/>
      <c r="CX2429" s="15"/>
      <c r="CY2429" s="15"/>
      <c r="CZ2429" s="15"/>
      <c r="DA2429" s="15"/>
      <c r="DB2429" s="19"/>
      <c r="DC2429" s="15"/>
    </row>
    <row r="2430" spans="11:107" ht="13.8" x14ac:dyDescent="0.3">
      <c r="K2430" s="15"/>
      <c r="L2430" s="15"/>
      <c r="N2430" s="15"/>
      <c r="P2430" s="15"/>
      <c r="U2430" s="26"/>
      <c r="AG2430" s="23"/>
      <c r="AH2430" s="19"/>
      <c r="AQ2430" s="15"/>
      <c r="BL2430" s="15"/>
      <c r="BM2430" s="15"/>
      <c r="BN2430" s="168"/>
      <c r="BO2430" s="15"/>
      <c r="BV2430" s="17"/>
      <c r="BW2430" s="17"/>
      <c r="BX2430" s="171"/>
      <c r="BY2430" s="15"/>
      <c r="CA2430" s="17"/>
      <c r="CL2430" s="23"/>
      <c r="CM2430" s="172"/>
      <c r="CN2430" s="19"/>
      <c r="CO2430" s="19"/>
      <c r="CP2430" s="170"/>
      <c r="CQ2430" s="170"/>
      <c r="CR2430" s="15"/>
      <c r="CS2430" s="15"/>
      <c r="CT2430" s="19"/>
      <c r="CU2430" s="19"/>
      <c r="CV2430" s="19"/>
      <c r="CW2430" s="15"/>
      <c r="CX2430" s="15"/>
      <c r="CY2430" s="15"/>
      <c r="CZ2430" s="15"/>
      <c r="DA2430" s="15"/>
      <c r="DB2430" s="19"/>
      <c r="DC2430" s="15"/>
    </row>
    <row r="2431" spans="11:107" ht="13.8" x14ac:dyDescent="0.3">
      <c r="K2431" s="15"/>
      <c r="L2431" s="15"/>
      <c r="N2431" s="15"/>
      <c r="P2431" s="15"/>
      <c r="U2431" s="26"/>
      <c r="AG2431" s="23"/>
      <c r="AH2431" s="19"/>
      <c r="AQ2431" s="15"/>
      <c r="BL2431" s="15"/>
      <c r="BM2431" s="15"/>
      <c r="BN2431" s="168"/>
      <c r="BO2431" s="15"/>
      <c r="BV2431" s="17"/>
      <c r="BW2431" s="17"/>
      <c r="BX2431" s="171"/>
      <c r="BY2431" s="15"/>
      <c r="CA2431" s="17"/>
      <c r="CL2431" s="23"/>
      <c r="CM2431" s="172"/>
      <c r="CN2431" s="19"/>
      <c r="CO2431" s="19"/>
      <c r="CP2431" s="170"/>
      <c r="CQ2431" s="170"/>
      <c r="CR2431" s="15"/>
      <c r="CS2431" s="15"/>
      <c r="CT2431" s="19"/>
      <c r="CU2431" s="19"/>
      <c r="CV2431" s="19"/>
      <c r="CW2431" s="15"/>
      <c r="CX2431" s="15"/>
      <c r="CY2431" s="15"/>
      <c r="CZ2431" s="15"/>
      <c r="DA2431" s="15"/>
      <c r="DB2431" s="19"/>
      <c r="DC2431" s="15"/>
    </row>
    <row r="2432" spans="11:107" ht="13.8" x14ac:dyDescent="0.3">
      <c r="K2432" s="15"/>
      <c r="L2432" s="15"/>
      <c r="N2432" s="15"/>
      <c r="P2432" s="15"/>
      <c r="U2432" s="26"/>
      <c r="AG2432" s="23"/>
      <c r="AH2432" s="19"/>
      <c r="AQ2432" s="15"/>
      <c r="BL2432" s="15"/>
      <c r="BM2432" s="15"/>
      <c r="BN2432" s="168"/>
      <c r="BO2432" s="15"/>
      <c r="BV2432" s="17"/>
      <c r="BW2432" s="17"/>
      <c r="BX2432" s="171"/>
      <c r="BY2432" s="15"/>
      <c r="CA2432" s="17"/>
      <c r="CL2432" s="23"/>
      <c r="CM2432" s="172"/>
      <c r="CN2432" s="19"/>
      <c r="CO2432" s="19"/>
      <c r="CP2432" s="170"/>
      <c r="CQ2432" s="170"/>
      <c r="CR2432" s="15"/>
      <c r="CS2432" s="15"/>
      <c r="CT2432" s="19"/>
      <c r="CU2432" s="19"/>
      <c r="CV2432" s="19"/>
      <c r="CW2432" s="15"/>
      <c r="CX2432" s="15"/>
      <c r="CY2432" s="15"/>
      <c r="CZ2432" s="15"/>
      <c r="DA2432" s="15"/>
      <c r="DB2432" s="19"/>
      <c r="DC2432" s="15"/>
    </row>
    <row r="2433" spans="11:107" ht="13.8" x14ac:dyDescent="0.3">
      <c r="K2433" s="15"/>
      <c r="L2433" s="15"/>
      <c r="N2433" s="15"/>
      <c r="P2433" s="15"/>
      <c r="U2433" s="26"/>
      <c r="AG2433" s="23"/>
      <c r="AH2433" s="19"/>
      <c r="AQ2433" s="15"/>
      <c r="BL2433" s="15"/>
      <c r="BM2433" s="15"/>
      <c r="BN2433" s="168"/>
      <c r="BO2433" s="15"/>
      <c r="BV2433" s="17"/>
      <c r="BW2433" s="17"/>
      <c r="BX2433" s="171"/>
      <c r="BY2433" s="15"/>
      <c r="CA2433" s="17"/>
      <c r="CL2433" s="23"/>
      <c r="CM2433" s="172"/>
      <c r="CN2433" s="19"/>
      <c r="CO2433" s="19"/>
      <c r="CP2433" s="170"/>
      <c r="CQ2433" s="170"/>
      <c r="CR2433" s="15"/>
      <c r="CS2433" s="15"/>
      <c r="CT2433" s="19"/>
      <c r="CU2433" s="19"/>
      <c r="CV2433" s="19"/>
      <c r="CW2433" s="15"/>
      <c r="CX2433" s="15"/>
      <c r="CY2433" s="15"/>
      <c r="CZ2433" s="15"/>
      <c r="DA2433" s="15"/>
      <c r="DB2433" s="19"/>
      <c r="DC2433" s="15"/>
    </row>
    <row r="2434" spans="11:107" ht="13.8" x14ac:dyDescent="0.3">
      <c r="K2434" s="15"/>
      <c r="L2434" s="15"/>
      <c r="N2434" s="15"/>
      <c r="P2434" s="15"/>
      <c r="U2434" s="26"/>
      <c r="AG2434" s="23"/>
      <c r="AH2434" s="19"/>
      <c r="AQ2434" s="15"/>
      <c r="BL2434" s="15"/>
      <c r="BM2434" s="15"/>
      <c r="BN2434" s="168"/>
      <c r="BO2434" s="15"/>
      <c r="BV2434" s="17"/>
      <c r="BW2434" s="17"/>
      <c r="BX2434" s="171"/>
      <c r="BY2434" s="15"/>
      <c r="CA2434" s="17"/>
      <c r="CL2434" s="23"/>
      <c r="CM2434" s="172"/>
      <c r="CN2434" s="19"/>
      <c r="CO2434" s="19"/>
      <c r="CP2434" s="170"/>
      <c r="CQ2434" s="170"/>
      <c r="CR2434" s="15"/>
      <c r="CS2434" s="15"/>
      <c r="CT2434" s="19"/>
      <c r="CU2434" s="19"/>
      <c r="CV2434" s="19"/>
      <c r="CW2434" s="15"/>
      <c r="CX2434" s="15"/>
      <c r="CY2434" s="15"/>
      <c r="CZ2434" s="15"/>
      <c r="DA2434" s="15"/>
      <c r="DB2434" s="19"/>
      <c r="DC2434" s="15"/>
    </row>
    <row r="2435" spans="11:107" ht="13.8" x14ac:dyDescent="0.3">
      <c r="K2435" s="15"/>
      <c r="L2435" s="15"/>
      <c r="N2435" s="15"/>
      <c r="P2435" s="15"/>
      <c r="U2435" s="26"/>
      <c r="AG2435" s="23"/>
      <c r="AH2435" s="19"/>
      <c r="AQ2435" s="15"/>
      <c r="BL2435" s="15"/>
      <c r="BM2435" s="15"/>
      <c r="BN2435" s="168"/>
      <c r="BO2435" s="15"/>
      <c r="BV2435" s="17"/>
      <c r="BW2435" s="17"/>
      <c r="BX2435" s="171"/>
      <c r="BY2435" s="15"/>
      <c r="CA2435" s="17"/>
      <c r="CL2435" s="23"/>
      <c r="CM2435" s="172"/>
      <c r="CN2435" s="19"/>
      <c r="CO2435" s="19"/>
      <c r="CP2435" s="170"/>
      <c r="CQ2435" s="170"/>
      <c r="CR2435" s="15"/>
      <c r="CS2435" s="15"/>
      <c r="CT2435" s="19"/>
      <c r="CU2435" s="19"/>
      <c r="CV2435" s="19"/>
      <c r="CW2435" s="15"/>
      <c r="CX2435" s="15"/>
      <c r="CY2435" s="15"/>
      <c r="CZ2435" s="15"/>
      <c r="DA2435" s="15"/>
      <c r="DB2435" s="19"/>
      <c r="DC2435" s="15"/>
    </row>
    <row r="2436" spans="11:107" ht="13.8" x14ac:dyDescent="0.3">
      <c r="K2436" s="15"/>
      <c r="L2436" s="15"/>
      <c r="N2436" s="15"/>
      <c r="P2436" s="15"/>
      <c r="U2436" s="26"/>
      <c r="AG2436" s="23"/>
      <c r="AH2436" s="19"/>
      <c r="AQ2436" s="15"/>
      <c r="BL2436" s="15"/>
      <c r="BM2436" s="15"/>
      <c r="BN2436" s="168"/>
      <c r="BO2436" s="15"/>
      <c r="BV2436" s="17"/>
      <c r="BW2436" s="17"/>
      <c r="BX2436" s="171"/>
      <c r="BY2436" s="15"/>
      <c r="CA2436" s="17"/>
      <c r="CL2436" s="23"/>
      <c r="CM2436" s="172"/>
      <c r="CN2436" s="19"/>
      <c r="CO2436" s="19"/>
      <c r="CP2436" s="170"/>
      <c r="CQ2436" s="170"/>
      <c r="CR2436" s="15"/>
      <c r="CS2436" s="15"/>
      <c r="CT2436" s="19"/>
      <c r="CU2436" s="19"/>
      <c r="CV2436" s="19"/>
      <c r="CW2436" s="15"/>
      <c r="CX2436" s="15"/>
      <c r="CY2436" s="15"/>
      <c r="CZ2436" s="15"/>
      <c r="DA2436" s="15"/>
      <c r="DB2436" s="19"/>
      <c r="DC2436" s="15"/>
    </row>
    <row r="2437" spans="11:107" ht="13.8" x14ac:dyDescent="0.3">
      <c r="K2437" s="15"/>
      <c r="L2437" s="15"/>
      <c r="N2437" s="15"/>
      <c r="P2437" s="15"/>
      <c r="U2437" s="26"/>
      <c r="AG2437" s="23"/>
      <c r="AH2437" s="19"/>
      <c r="AQ2437" s="15"/>
      <c r="BL2437" s="15"/>
      <c r="BM2437" s="15"/>
      <c r="BN2437" s="168"/>
      <c r="BO2437" s="15"/>
      <c r="BV2437" s="17"/>
      <c r="BW2437" s="17"/>
      <c r="BX2437" s="171"/>
      <c r="BY2437" s="15"/>
      <c r="CA2437" s="17"/>
      <c r="CL2437" s="23"/>
      <c r="CM2437" s="172"/>
      <c r="CN2437" s="19"/>
      <c r="CO2437" s="19"/>
      <c r="CP2437" s="170"/>
      <c r="CQ2437" s="170"/>
      <c r="CR2437" s="15"/>
      <c r="CS2437" s="15"/>
      <c r="CT2437" s="19"/>
      <c r="CU2437" s="19"/>
      <c r="CV2437" s="19"/>
      <c r="CW2437" s="15"/>
      <c r="CX2437" s="15"/>
      <c r="CY2437" s="15"/>
      <c r="CZ2437" s="15"/>
      <c r="DA2437" s="15"/>
      <c r="DB2437" s="19"/>
      <c r="DC2437" s="15"/>
    </row>
    <row r="2438" spans="11:107" ht="13.8" x14ac:dyDescent="0.3">
      <c r="K2438" s="15"/>
      <c r="L2438" s="15"/>
      <c r="N2438" s="15"/>
      <c r="P2438" s="15"/>
      <c r="U2438" s="26"/>
      <c r="AG2438" s="23"/>
      <c r="AH2438" s="19"/>
      <c r="AQ2438" s="15"/>
      <c r="BL2438" s="15"/>
      <c r="BM2438" s="15"/>
      <c r="BN2438" s="168"/>
      <c r="BO2438" s="15"/>
      <c r="BV2438" s="17"/>
      <c r="BW2438" s="17"/>
      <c r="BX2438" s="171"/>
      <c r="BY2438" s="15"/>
      <c r="CA2438" s="17"/>
      <c r="CL2438" s="23"/>
      <c r="CM2438" s="172"/>
      <c r="CN2438" s="19"/>
      <c r="CO2438" s="19"/>
      <c r="CP2438" s="170"/>
      <c r="CQ2438" s="170"/>
      <c r="CR2438" s="15"/>
      <c r="CS2438" s="15"/>
      <c r="CT2438" s="19"/>
      <c r="CU2438" s="19"/>
      <c r="CV2438" s="19"/>
      <c r="CW2438" s="15"/>
      <c r="CX2438" s="15"/>
      <c r="CY2438" s="15"/>
      <c r="CZ2438" s="15"/>
      <c r="DA2438" s="15"/>
      <c r="DB2438" s="19"/>
      <c r="DC2438" s="15"/>
    </row>
    <row r="2439" spans="11:107" ht="13.8" x14ac:dyDescent="0.3">
      <c r="K2439" s="15"/>
      <c r="L2439" s="15"/>
      <c r="N2439" s="15"/>
      <c r="P2439" s="15"/>
      <c r="U2439" s="26"/>
      <c r="AG2439" s="23"/>
      <c r="AH2439" s="19"/>
      <c r="AQ2439" s="15"/>
      <c r="BL2439" s="15"/>
      <c r="BM2439" s="15"/>
      <c r="BN2439" s="168"/>
      <c r="BO2439" s="15"/>
      <c r="BV2439" s="17"/>
      <c r="BW2439" s="17"/>
      <c r="BX2439" s="171"/>
      <c r="BY2439" s="15"/>
      <c r="CA2439" s="17"/>
      <c r="CL2439" s="23"/>
      <c r="CM2439" s="172"/>
      <c r="CN2439" s="19"/>
      <c r="CO2439" s="19"/>
      <c r="CP2439" s="170"/>
      <c r="CQ2439" s="170"/>
      <c r="CR2439" s="15"/>
      <c r="CS2439" s="15"/>
      <c r="CT2439" s="19"/>
      <c r="CU2439" s="19"/>
      <c r="CV2439" s="19"/>
      <c r="CW2439" s="15"/>
      <c r="CX2439" s="15"/>
      <c r="CY2439" s="15"/>
      <c r="CZ2439" s="15"/>
      <c r="DA2439" s="15"/>
      <c r="DB2439" s="19"/>
      <c r="DC2439" s="15"/>
    </row>
    <row r="2440" spans="11:107" ht="13.8" x14ac:dyDescent="0.3">
      <c r="K2440" s="15"/>
      <c r="L2440" s="15"/>
      <c r="N2440" s="15"/>
      <c r="P2440" s="15"/>
      <c r="U2440" s="26"/>
      <c r="AG2440" s="23"/>
      <c r="AH2440" s="19"/>
      <c r="AQ2440" s="15"/>
      <c r="BL2440" s="15"/>
      <c r="BM2440" s="15"/>
      <c r="BN2440" s="168"/>
      <c r="BO2440" s="15"/>
      <c r="BV2440" s="17"/>
      <c r="BW2440" s="17"/>
      <c r="BX2440" s="171"/>
      <c r="BY2440" s="15"/>
      <c r="CA2440" s="17"/>
      <c r="CL2440" s="23"/>
      <c r="CM2440" s="172"/>
      <c r="CN2440" s="19"/>
      <c r="CO2440" s="19"/>
      <c r="CP2440" s="170"/>
      <c r="CQ2440" s="170"/>
      <c r="CR2440" s="15"/>
      <c r="CS2440" s="15"/>
      <c r="CT2440" s="19"/>
      <c r="CU2440" s="19"/>
      <c r="CV2440" s="19"/>
      <c r="CW2440" s="15"/>
      <c r="CX2440" s="15"/>
      <c r="CY2440" s="15"/>
      <c r="CZ2440" s="15"/>
      <c r="DA2440" s="15"/>
      <c r="DB2440" s="19"/>
      <c r="DC2440" s="15"/>
    </row>
    <row r="2441" spans="11:107" ht="13.8" x14ac:dyDescent="0.3">
      <c r="K2441" s="15"/>
      <c r="L2441" s="15"/>
      <c r="N2441" s="15"/>
      <c r="P2441" s="15"/>
      <c r="U2441" s="26"/>
      <c r="AG2441" s="23"/>
      <c r="AH2441" s="19"/>
      <c r="AQ2441" s="15"/>
      <c r="BL2441" s="15"/>
      <c r="BM2441" s="15"/>
      <c r="BN2441" s="168"/>
      <c r="BO2441" s="15"/>
      <c r="BV2441" s="17"/>
      <c r="BW2441" s="17"/>
      <c r="BX2441" s="171"/>
      <c r="BY2441" s="15"/>
      <c r="CA2441" s="17"/>
      <c r="CL2441" s="23"/>
      <c r="CM2441" s="172"/>
      <c r="CN2441" s="19"/>
      <c r="CO2441" s="19"/>
      <c r="CP2441" s="170"/>
      <c r="CQ2441" s="170"/>
      <c r="CR2441" s="15"/>
      <c r="CS2441" s="15"/>
      <c r="CT2441" s="19"/>
      <c r="CU2441" s="19"/>
      <c r="CV2441" s="19"/>
      <c r="CW2441" s="15"/>
      <c r="CX2441" s="15"/>
      <c r="CY2441" s="15"/>
      <c r="CZ2441" s="15"/>
      <c r="DA2441" s="15"/>
      <c r="DB2441" s="19"/>
      <c r="DC2441" s="15"/>
    </row>
    <row r="2442" spans="11:107" ht="13.8" x14ac:dyDescent="0.3">
      <c r="K2442" s="15"/>
      <c r="L2442" s="15"/>
      <c r="N2442" s="15"/>
      <c r="P2442" s="15"/>
      <c r="U2442" s="26"/>
      <c r="AG2442" s="23"/>
      <c r="AH2442" s="19"/>
      <c r="AQ2442" s="15"/>
      <c r="BL2442" s="15"/>
      <c r="BM2442" s="15"/>
      <c r="BN2442" s="168"/>
      <c r="BO2442" s="15"/>
      <c r="BV2442" s="17"/>
      <c r="BW2442" s="17"/>
      <c r="BX2442" s="171"/>
      <c r="BY2442" s="15"/>
      <c r="CA2442" s="17"/>
      <c r="CL2442" s="23"/>
      <c r="CM2442" s="172"/>
      <c r="CN2442" s="19"/>
      <c r="CO2442" s="19"/>
      <c r="CP2442" s="170"/>
      <c r="CQ2442" s="170"/>
      <c r="CR2442" s="15"/>
      <c r="CS2442" s="15"/>
      <c r="CT2442" s="19"/>
      <c r="CU2442" s="19"/>
      <c r="CV2442" s="19"/>
      <c r="CW2442" s="15"/>
      <c r="CX2442" s="15"/>
      <c r="CY2442" s="15"/>
      <c r="CZ2442" s="15"/>
      <c r="DA2442" s="15"/>
      <c r="DB2442" s="19"/>
      <c r="DC2442" s="15"/>
    </row>
    <row r="2443" spans="11:107" ht="13.8" x14ac:dyDescent="0.3">
      <c r="K2443" s="15"/>
      <c r="L2443" s="15"/>
      <c r="N2443" s="15"/>
      <c r="P2443" s="15"/>
      <c r="U2443" s="26"/>
      <c r="AG2443" s="23"/>
      <c r="AH2443" s="19"/>
      <c r="AQ2443" s="15"/>
      <c r="BL2443" s="15"/>
      <c r="BM2443" s="15"/>
      <c r="BN2443" s="168"/>
      <c r="BO2443" s="15"/>
      <c r="BV2443" s="17"/>
      <c r="BW2443" s="17"/>
      <c r="BX2443" s="171"/>
      <c r="BY2443" s="15"/>
      <c r="CA2443" s="17"/>
      <c r="CL2443" s="23"/>
      <c r="CM2443" s="172"/>
      <c r="CN2443" s="19"/>
      <c r="CO2443" s="19"/>
      <c r="CP2443" s="170"/>
      <c r="CQ2443" s="170"/>
      <c r="CR2443" s="15"/>
      <c r="CS2443" s="15"/>
      <c r="CT2443" s="19"/>
      <c r="CU2443" s="19"/>
      <c r="CV2443" s="19"/>
      <c r="CW2443" s="15"/>
      <c r="CX2443" s="15"/>
      <c r="CY2443" s="15"/>
      <c r="CZ2443" s="15"/>
      <c r="DA2443" s="15"/>
      <c r="DB2443" s="19"/>
      <c r="DC2443" s="15"/>
    </row>
    <row r="2444" spans="11:107" ht="13.8" x14ac:dyDescent="0.3">
      <c r="K2444" s="15"/>
      <c r="L2444" s="15"/>
      <c r="N2444" s="15"/>
      <c r="P2444" s="15"/>
      <c r="U2444" s="26"/>
      <c r="AG2444" s="23"/>
      <c r="AH2444" s="19"/>
      <c r="AQ2444" s="15"/>
      <c r="BL2444" s="15"/>
      <c r="BM2444" s="15"/>
      <c r="BN2444" s="168"/>
      <c r="BO2444" s="15"/>
      <c r="BV2444" s="17"/>
      <c r="BW2444" s="17"/>
      <c r="BX2444" s="171"/>
      <c r="BY2444" s="15"/>
      <c r="CA2444" s="17"/>
      <c r="CL2444" s="23"/>
      <c r="CM2444" s="172"/>
      <c r="CN2444" s="19"/>
      <c r="CO2444" s="19"/>
      <c r="CP2444" s="170"/>
      <c r="CQ2444" s="170"/>
      <c r="CR2444" s="15"/>
      <c r="CS2444" s="15"/>
      <c r="CT2444" s="19"/>
      <c r="CU2444" s="19"/>
      <c r="CV2444" s="19"/>
      <c r="CW2444" s="15"/>
      <c r="CX2444" s="15"/>
      <c r="CY2444" s="15"/>
      <c r="CZ2444" s="15"/>
      <c r="DA2444" s="15"/>
      <c r="DB2444" s="19"/>
      <c r="DC2444" s="15"/>
    </row>
    <row r="2445" spans="11:107" ht="13.8" x14ac:dyDescent="0.3">
      <c r="K2445" s="15"/>
      <c r="L2445" s="15"/>
      <c r="N2445" s="15"/>
      <c r="P2445" s="15"/>
      <c r="U2445" s="26"/>
      <c r="AG2445" s="23"/>
      <c r="AH2445" s="19"/>
      <c r="AQ2445" s="15"/>
      <c r="BL2445" s="15"/>
      <c r="BM2445" s="15"/>
      <c r="BN2445" s="168"/>
      <c r="BO2445" s="15"/>
      <c r="BV2445" s="17"/>
      <c r="BW2445" s="17"/>
      <c r="BX2445" s="171"/>
      <c r="BY2445" s="15"/>
      <c r="CA2445" s="17"/>
      <c r="CL2445" s="23"/>
      <c r="CM2445" s="172"/>
      <c r="CN2445" s="19"/>
      <c r="CO2445" s="19"/>
      <c r="CP2445" s="170"/>
      <c r="CQ2445" s="170"/>
      <c r="CR2445" s="15"/>
      <c r="CS2445" s="15"/>
      <c r="CT2445" s="19"/>
      <c r="CU2445" s="19"/>
      <c r="CV2445" s="19"/>
      <c r="CW2445" s="15"/>
      <c r="CX2445" s="15"/>
      <c r="CY2445" s="15"/>
      <c r="CZ2445" s="15"/>
      <c r="DA2445" s="15"/>
      <c r="DB2445" s="19"/>
      <c r="DC2445" s="15"/>
    </row>
    <row r="2446" spans="11:107" ht="13.8" x14ac:dyDescent="0.3">
      <c r="K2446" s="15"/>
      <c r="L2446" s="15"/>
      <c r="N2446" s="15"/>
      <c r="P2446" s="15"/>
      <c r="U2446" s="26"/>
      <c r="AG2446" s="23"/>
      <c r="AH2446" s="19"/>
      <c r="AQ2446" s="15"/>
      <c r="BL2446" s="15"/>
      <c r="BM2446" s="15"/>
      <c r="BN2446" s="168"/>
      <c r="BO2446" s="15"/>
      <c r="BV2446" s="17"/>
      <c r="BW2446" s="17"/>
      <c r="BX2446" s="171"/>
      <c r="BY2446" s="15"/>
      <c r="CA2446" s="17"/>
      <c r="CL2446" s="23"/>
      <c r="CM2446" s="172"/>
      <c r="CN2446" s="19"/>
      <c r="CO2446" s="19"/>
      <c r="CP2446" s="170"/>
      <c r="CQ2446" s="170"/>
      <c r="CR2446" s="15"/>
      <c r="CS2446" s="15"/>
      <c r="CT2446" s="19"/>
      <c r="CU2446" s="19"/>
      <c r="CV2446" s="19"/>
      <c r="CW2446" s="15"/>
      <c r="CX2446" s="15"/>
      <c r="CY2446" s="15"/>
      <c r="CZ2446" s="15"/>
      <c r="DA2446" s="15"/>
      <c r="DB2446" s="19"/>
      <c r="DC2446" s="15"/>
    </row>
    <row r="2447" spans="11:107" ht="13.8" x14ac:dyDescent="0.3">
      <c r="K2447" s="15"/>
      <c r="L2447" s="15"/>
      <c r="N2447" s="15"/>
      <c r="P2447" s="15"/>
      <c r="U2447" s="26"/>
      <c r="AG2447" s="23"/>
      <c r="AH2447" s="19"/>
      <c r="AQ2447" s="15"/>
      <c r="BL2447" s="15"/>
      <c r="BM2447" s="15"/>
      <c r="BN2447" s="168"/>
      <c r="BO2447" s="15"/>
      <c r="BV2447" s="17"/>
      <c r="BW2447" s="17"/>
      <c r="BX2447" s="171"/>
      <c r="BY2447" s="15"/>
      <c r="CA2447" s="17"/>
      <c r="CL2447" s="23"/>
      <c r="CM2447" s="172"/>
      <c r="CN2447" s="19"/>
      <c r="CO2447" s="19"/>
      <c r="CP2447" s="170"/>
      <c r="CQ2447" s="170"/>
      <c r="CR2447" s="15"/>
      <c r="CS2447" s="15"/>
      <c r="CT2447" s="19"/>
      <c r="CU2447" s="19"/>
      <c r="CV2447" s="19"/>
      <c r="CW2447" s="15"/>
      <c r="CX2447" s="15"/>
      <c r="CY2447" s="15"/>
      <c r="CZ2447" s="15"/>
      <c r="DA2447" s="15"/>
      <c r="DB2447" s="19"/>
      <c r="DC2447" s="15"/>
    </row>
    <row r="2448" spans="11:107" ht="13.8" x14ac:dyDescent="0.3">
      <c r="K2448" s="15"/>
      <c r="L2448" s="15"/>
      <c r="N2448" s="15"/>
      <c r="P2448" s="15"/>
      <c r="U2448" s="26"/>
      <c r="AG2448" s="23"/>
      <c r="AH2448" s="19"/>
      <c r="AQ2448" s="15"/>
      <c r="BL2448" s="15"/>
      <c r="BM2448" s="15"/>
      <c r="BN2448" s="168"/>
      <c r="BO2448" s="15"/>
      <c r="BV2448" s="17"/>
      <c r="BW2448" s="17"/>
      <c r="BX2448" s="171"/>
      <c r="BY2448" s="15"/>
      <c r="CA2448" s="17"/>
      <c r="CL2448" s="23"/>
      <c r="CM2448" s="172"/>
      <c r="CN2448" s="19"/>
      <c r="CO2448" s="19"/>
      <c r="CP2448" s="170"/>
      <c r="CQ2448" s="170"/>
      <c r="CR2448" s="15"/>
      <c r="CS2448" s="15"/>
      <c r="CT2448" s="19"/>
      <c r="CU2448" s="19"/>
      <c r="CV2448" s="19"/>
      <c r="CW2448" s="15"/>
      <c r="CX2448" s="15"/>
      <c r="CY2448" s="15"/>
      <c r="CZ2448" s="15"/>
      <c r="DA2448" s="15"/>
      <c r="DB2448" s="19"/>
      <c r="DC2448" s="15"/>
    </row>
    <row r="2449" spans="11:107" ht="13.8" x14ac:dyDescent="0.3">
      <c r="K2449" s="15"/>
      <c r="L2449" s="15"/>
      <c r="N2449" s="15"/>
      <c r="P2449" s="15"/>
      <c r="U2449" s="26"/>
      <c r="AG2449" s="23"/>
      <c r="AH2449" s="19"/>
      <c r="AQ2449" s="15"/>
      <c r="BL2449" s="15"/>
      <c r="BM2449" s="15"/>
      <c r="BN2449" s="168"/>
      <c r="BO2449" s="15"/>
      <c r="BV2449" s="17"/>
      <c r="BW2449" s="17"/>
      <c r="BX2449" s="171"/>
      <c r="BY2449" s="15"/>
      <c r="CA2449" s="17"/>
      <c r="CL2449" s="23"/>
      <c r="CM2449" s="172"/>
      <c r="CN2449" s="19"/>
      <c r="CO2449" s="19"/>
      <c r="CP2449" s="170"/>
      <c r="CQ2449" s="170"/>
      <c r="CR2449" s="15"/>
      <c r="CS2449" s="15"/>
      <c r="CT2449" s="19"/>
      <c r="CU2449" s="19"/>
      <c r="CV2449" s="19"/>
      <c r="CW2449" s="15"/>
      <c r="CX2449" s="15"/>
      <c r="CY2449" s="15"/>
      <c r="CZ2449" s="15"/>
      <c r="DA2449" s="15"/>
      <c r="DB2449" s="19"/>
      <c r="DC2449" s="15"/>
    </row>
    <row r="2450" spans="11:107" ht="13.8" x14ac:dyDescent="0.3">
      <c r="K2450" s="15"/>
      <c r="L2450" s="15"/>
      <c r="N2450" s="15"/>
      <c r="P2450" s="15"/>
      <c r="U2450" s="26"/>
      <c r="AG2450" s="23"/>
      <c r="AH2450" s="19"/>
      <c r="AQ2450" s="15"/>
      <c r="BL2450" s="15"/>
      <c r="BM2450" s="15"/>
      <c r="BN2450" s="168"/>
      <c r="BO2450" s="15"/>
      <c r="BV2450" s="17"/>
      <c r="BW2450" s="17"/>
      <c r="BX2450" s="171"/>
      <c r="BY2450" s="15"/>
      <c r="CA2450" s="17"/>
      <c r="CL2450" s="23"/>
      <c r="CM2450" s="172"/>
      <c r="CN2450" s="19"/>
      <c r="CO2450" s="19"/>
      <c r="CP2450" s="170"/>
      <c r="CQ2450" s="170"/>
      <c r="CR2450" s="15"/>
      <c r="CS2450" s="15"/>
      <c r="CT2450" s="19"/>
      <c r="CU2450" s="19"/>
      <c r="CV2450" s="19"/>
      <c r="CW2450" s="15"/>
      <c r="CX2450" s="15"/>
      <c r="CY2450" s="15"/>
      <c r="CZ2450" s="15"/>
      <c r="DA2450" s="15"/>
      <c r="DB2450" s="19"/>
      <c r="DC2450" s="15"/>
    </row>
    <row r="2451" spans="11:107" ht="13.8" x14ac:dyDescent="0.3">
      <c r="K2451" s="15"/>
      <c r="L2451" s="15"/>
      <c r="N2451" s="15"/>
      <c r="P2451" s="15"/>
      <c r="U2451" s="26"/>
      <c r="AG2451" s="23"/>
      <c r="AH2451" s="19"/>
      <c r="AQ2451" s="15"/>
      <c r="BL2451" s="15"/>
      <c r="BM2451" s="15"/>
      <c r="BN2451" s="168"/>
      <c r="BO2451" s="15"/>
      <c r="BV2451" s="17"/>
      <c r="BW2451" s="17"/>
      <c r="BX2451" s="171"/>
      <c r="BY2451" s="15"/>
      <c r="CA2451" s="17"/>
      <c r="CL2451" s="23"/>
      <c r="CM2451" s="172"/>
      <c r="CN2451" s="19"/>
      <c r="CO2451" s="19"/>
      <c r="CP2451" s="170"/>
      <c r="CQ2451" s="170"/>
      <c r="CR2451" s="15"/>
      <c r="CS2451" s="15"/>
      <c r="CT2451" s="19"/>
      <c r="CU2451" s="19"/>
      <c r="CV2451" s="19"/>
      <c r="CW2451" s="15"/>
      <c r="CX2451" s="15"/>
      <c r="CY2451" s="15"/>
      <c r="CZ2451" s="15"/>
      <c r="DA2451" s="15"/>
      <c r="DB2451" s="19"/>
      <c r="DC2451" s="15"/>
    </row>
    <row r="2452" spans="11:107" ht="13.8" x14ac:dyDescent="0.3">
      <c r="K2452" s="15"/>
      <c r="L2452" s="15"/>
      <c r="N2452" s="15"/>
      <c r="P2452" s="15"/>
      <c r="U2452" s="26"/>
      <c r="AG2452" s="23"/>
      <c r="AH2452" s="19"/>
      <c r="AQ2452" s="15"/>
      <c r="BL2452" s="15"/>
      <c r="BM2452" s="15"/>
      <c r="BN2452" s="168"/>
      <c r="BO2452" s="15"/>
      <c r="BV2452" s="17"/>
      <c r="BW2452" s="17"/>
      <c r="BX2452" s="171"/>
      <c r="BY2452" s="15"/>
      <c r="CA2452" s="17"/>
      <c r="CL2452" s="23"/>
      <c r="CM2452" s="172"/>
      <c r="CN2452" s="19"/>
      <c r="CO2452" s="19"/>
      <c r="CP2452" s="170"/>
      <c r="CQ2452" s="170"/>
      <c r="CR2452" s="15"/>
      <c r="CS2452" s="15"/>
      <c r="CT2452" s="19"/>
      <c r="CU2452" s="19"/>
      <c r="CV2452" s="19"/>
      <c r="CW2452" s="15"/>
      <c r="CX2452" s="15"/>
      <c r="CY2452" s="15"/>
      <c r="CZ2452" s="15"/>
      <c r="DA2452" s="15"/>
      <c r="DB2452" s="19"/>
      <c r="DC2452" s="15"/>
    </row>
    <row r="2453" spans="11:107" ht="13.8" x14ac:dyDescent="0.3">
      <c r="K2453" s="15"/>
      <c r="L2453" s="15"/>
      <c r="N2453" s="15"/>
      <c r="P2453" s="15"/>
      <c r="U2453" s="26"/>
      <c r="AG2453" s="23"/>
      <c r="AH2453" s="19"/>
      <c r="AQ2453" s="15"/>
      <c r="BL2453" s="15"/>
      <c r="BM2453" s="15"/>
      <c r="BN2453" s="168"/>
      <c r="BO2453" s="15"/>
      <c r="BV2453" s="17"/>
      <c r="BW2453" s="17"/>
      <c r="BX2453" s="171"/>
      <c r="BY2453" s="15"/>
      <c r="CA2453" s="17"/>
      <c r="CL2453" s="23"/>
      <c r="CM2453" s="172"/>
      <c r="CN2453" s="19"/>
      <c r="CO2453" s="19"/>
      <c r="CP2453" s="170"/>
      <c r="CQ2453" s="170"/>
      <c r="CR2453" s="15"/>
      <c r="CS2453" s="15"/>
      <c r="CT2453" s="19"/>
      <c r="CU2453" s="19"/>
      <c r="CV2453" s="19"/>
      <c r="CW2453" s="15"/>
      <c r="CX2453" s="15"/>
      <c r="CY2453" s="15"/>
      <c r="CZ2453" s="15"/>
      <c r="DA2453" s="15"/>
      <c r="DB2453" s="19"/>
      <c r="DC2453" s="15"/>
    </row>
    <row r="2454" spans="11:107" ht="13.8" x14ac:dyDescent="0.3">
      <c r="K2454" s="15"/>
      <c r="L2454" s="15"/>
      <c r="N2454" s="15"/>
      <c r="P2454" s="15"/>
      <c r="U2454" s="26"/>
      <c r="AG2454" s="23"/>
      <c r="AH2454" s="19"/>
      <c r="AQ2454" s="15"/>
      <c r="BL2454" s="15"/>
      <c r="BM2454" s="15"/>
      <c r="BN2454" s="168"/>
      <c r="BO2454" s="15"/>
      <c r="BV2454" s="17"/>
      <c r="BW2454" s="17"/>
      <c r="BX2454" s="171"/>
      <c r="BY2454" s="15"/>
      <c r="CA2454" s="17"/>
      <c r="CL2454" s="23"/>
      <c r="CM2454" s="172"/>
      <c r="CN2454" s="19"/>
      <c r="CO2454" s="19"/>
      <c r="CP2454" s="170"/>
      <c r="CQ2454" s="170"/>
      <c r="CR2454" s="15"/>
      <c r="CS2454" s="15"/>
      <c r="CT2454" s="19"/>
      <c r="CU2454" s="19"/>
      <c r="CV2454" s="19"/>
      <c r="CW2454" s="15"/>
      <c r="CX2454" s="15"/>
      <c r="CY2454" s="15"/>
      <c r="CZ2454" s="15"/>
      <c r="DA2454" s="15"/>
      <c r="DB2454" s="19"/>
      <c r="DC2454" s="15"/>
    </row>
    <row r="2455" spans="11:107" ht="13.8" x14ac:dyDescent="0.3">
      <c r="K2455" s="15"/>
      <c r="L2455" s="15"/>
      <c r="N2455" s="15"/>
      <c r="P2455" s="15"/>
      <c r="U2455" s="26"/>
      <c r="AG2455" s="23"/>
      <c r="AH2455" s="19"/>
      <c r="AQ2455" s="15"/>
      <c r="BL2455" s="15"/>
      <c r="BM2455" s="15"/>
      <c r="BN2455" s="168"/>
      <c r="BO2455" s="15"/>
      <c r="BV2455" s="17"/>
      <c r="BW2455" s="17"/>
      <c r="BX2455" s="171"/>
      <c r="BY2455" s="15"/>
      <c r="CA2455" s="17"/>
      <c r="CL2455" s="23"/>
      <c r="CM2455" s="172"/>
      <c r="CN2455" s="19"/>
      <c r="CO2455" s="19"/>
      <c r="CP2455" s="170"/>
      <c r="CQ2455" s="170"/>
      <c r="CR2455" s="15"/>
      <c r="CS2455" s="15"/>
      <c r="CT2455" s="19"/>
      <c r="CU2455" s="19"/>
      <c r="CV2455" s="19"/>
      <c r="CW2455" s="15"/>
      <c r="CX2455" s="15"/>
      <c r="CY2455" s="15"/>
      <c r="CZ2455" s="15"/>
      <c r="DA2455" s="15"/>
      <c r="DB2455" s="19"/>
      <c r="DC2455" s="15"/>
    </row>
    <row r="2456" spans="11:107" ht="13.8" x14ac:dyDescent="0.3">
      <c r="K2456" s="15"/>
      <c r="L2456" s="15"/>
      <c r="N2456" s="15"/>
      <c r="P2456" s="15"/>
      <c r="U2456" s="26"/>
      <c r="AG2456" s="23"/>
      <c r="AH2456" s="19"/>
      <c r="AQ2456" s="15"/>
      <c r="BL2456" s="15"/>
      <c r="BM2456" s="15"/>
      <c r="BN2456" s="168"/>
      <c r="BO2456" s="15"/>
      <c r="BV2456" s="17"/>
      <c r="BW2456" s="17"/>
      <c r="BX2456" s="171"/>
      <c r="BY2456" s="15"/>
      <c r="CA2456" s="17"/>
      <c r="CL2456" s="23"/>
      <c r="CM2456" s="172"/>
      <c r="CN2456" s="19"/>
      <c r="CO2456" s="19"/>
      <c r="CP2456" s="170"/>
      <c r="CQ2456" s="170"/>
      <c r="CR2456" s="15"/>
      <c r="CS2456" s="15"/>
      <c r="CT2456" s="19"/>
      <c r="CU2456" s="19"/>
      <c r="CV2456" s="19"/>
      <c r="CW2456" s="15"/>
      <c r="CX2456" s="15"/>
      <c r="CY2456" s="15"/>
      <c r="CZ2456" s="15"/>
      <c r="DA2456" s="15"/>
      <c r="DB2456" s="19"/>
      <c r="DC2456" s="15"/>
    </row>
    <row r="2457" spans="11:107" ht="13.8" x14ac:dyDescent="0.3">
      <c r="K2457" s="15"/>
      <c r="L2457" s="15"/>
      <c r="N2457" s="15"/>
      <c r="P2457" s="15"/>
      <c r="U2457" s="26"/>
      <c r="AG2457" s="23"/>
      <c r="AH2457" s="19"/>
      <c r="AQ2457" s="15"/>
      <c r="BL2457" s="15"/>
      <c r="BM2457" s="15"/>
      <c r="BN2457" s="168"/>
      <c r="BO2457" s="15"/>
      <c r="BV2457" s="17"/>
      <c r="BW2457" s="17"/>
      <c r="BX2457" s="171"/>
      <c r="BY2457" s="15"/>
      <c r="CA2457" s="17"/>
      <c r="CL2457" s="23"/>
      <c r="CM2457" s="172"/>
      <c r="CN2457" s="19"/>
      <c r="CO2457" s="19"/>
      <c r="CP2457" s="170"/>
      <c r="CQ2457" s="170"/>
      <c r="CR2457" s="15"/>
      <c r="CS2457" s="15"/>
      <c r="CT2457" s="19"/>
      <c r="CU2457" s="19"/>
      <c r="CV2457" s="19"/>
      <c r="CW2457" s="15"/>
      <c r="CX2457" s="15"/>
      <c r="CY2457" s="15"/>
      <c r="CZ2457" s="15"/>
      <c r="DA2457" s="15"/>
      <c r="DB2457" s="19"/>
      <c r="DC2457" s="15"/>
    </row>
    <row r="2458" spans="11:107" ht="13.8" x14ac:dyDescent="0.3">
      <c r="K2458" s="15"/>
      <c r="L2458" s="15"/>
      <c r="N2458" s="15"/>
      <c r="P2458" s="15"/>
      <c r="U2458" s="26"/>
      <c r="AG2458" s="23"/>
      <c r="AH2458" s="19"/>
      <c r="AQ2458" s="15"/>
      <c r="BL2458" s="15"/>
      <c r="BM2458" s="15"/>
      <c r="BN2458" s="168"/>
      <c r="BO2458" s="15"/>
      <c r="BV2458" s="17"/>
      <c r="BW2458" s="17"/>
      <c r="BX2458" s="171"/>
      <c r="BY2458" s="15"/>
      <c r="CA2458" s="17"/>
      <c r="CL2458" s="23"/>
      <c r="CM2458" s="172"/>
      <c r="CN2458" s="19"/>
      <c r="CO2458" s="19"/>
      <c r="CP2458" s="170"/>
      <c r="CQ2458" s="170"/>
      <c r="CR2458" s="15"/>
      <c r="CS2458" s="15"/>
      <c r="CT2458" s="19"/>
      <c r="CU2458" s="19"/>
      <c r="CV2458" s="19"/>
      <c r="CW2458" s="15"/>
      <c r="CX2458" s="15"/>
      <c r="CY2458" s="15"/>
      <c r="CZ2458" s="15"/>
      <c r="DA2458" s="15"/>
      <c r="DB2458" s="19"/>
      <c r="DC2458" s="15"/>
    </row>
    <row r="2459" spans="11:107" ht="13.8" x14ac:dyDescent="0.3">
      <c r="K2459" s="15"/>
      <c r="L2459" s="15"/>
      <c r="N2459" s="15"/>
      <c r="P2459" s="15"/>
      <c r="U2459" s="26"/>
      <c r="AG2459" s="23"/>
      <c r="AH2459" s="19"/>
      <c r="AQ2459" s="15"/>
      <c r="BL2459" s="15"/>
      <c r="BM2459" s="15"/>
      <c r="BN2459" s="168"/>
      <c r="BO2459" s="15"/>
      <c r="BV2459" s="17"/>
      <c r="BW2459" s="17"/>
      <c r="BX2459" s="171"/>
      <c r="BY2459" s="15"/>
      <c r="CA2459" s="17"/>
      <c r="CL2459" s="23"/>
      <c r="CM2459" s="172"/>
      <c r="CN2459" s="19"/>
      <c r="CO2459" s="19"/>
      <c r="CP2459" s="170"/>
      <c r="CQ2459" s="170"/>
      <c r="CR2459" s="15"/>
      <c r="CS2459" s="15"/>
      <c r="CT2459" s="19"/>
      <c r="CU2459" s="19"/>
      <c r="CV2459" s="19"/>
      <c r="CW2459" s="15"/>
      <c r="CX2459" s="15"/>
      <c r="CY2459" s="15"/>
      <c r="CZ2459" s="15"/>
      <c r="DA2459" s="15"/>
      <c r="DB2459" s="19"/>
      <c r="DC2459" s="15"/>
    </row>
    <row r="2460" spans="11:107" ht="13.8" x14ac:dyDescent="0.3">
      <c r="K2460" s="15"/>
      <c r="L2460" s="15"/>
      <c r="N2460" s="15"/>
      <c r="P2460" s="15"/>
      <c r="U2460" s="26"/>
      <c r="AG2460" s="23"/>
      <c r="AH2460" s="19"/>
      <c r="AQ2460" s="15"/>
      <c r="BL2460" s="15"/>
      <c r="BM2460" s="15"/>
      <c r="BN2460" s="168"/>
      <c r="BO2460" s="15"/>
      <c r="BV2460" s="17"/>
      <c r="BW2460" s="17"/>
      <c r="BX2460" s="171"/>
      <c r="BY2460" s="15"/>
      <c r="CA2460" s="17"/>
      <c r="CL2460" s="23"/>
      <c r="CM2460" s="172"/>
      <c r="CN2460" s="19"/>
      <c r="CO2460" s="19"/>
      <c r="CP2460" s="170"/>
      <c r="CQ2460" s="170"/>
      <c r="CR2460" s="15"/>
      <c r="CS2460" s="15"/>
      <c r="CT2460" s="19"/>
      <c r="CU2460" s="19"/>
      <c r="CV2460" s="19"/>
      <c r="CW2460" s="15"/>
      <c r="CX2460" s="15"/>
      <c r="CY2460" s="15"/>
      <c r="CZ2460" s="15"/>
      <c r="DA2460" s="15"/>
      <c r="DB2460" s="19"/>
      <c r="DC2460" s="15"/>
    </row>
    <row r="2461" spans="11:107" ht="13.8" x14ac:dyDescent="0.3">
      <c r="K2461" s="15"/>
      <c r="L2461" s="15"/>
      <c r="N2461" s="15"/>
      <c r="P2461" s="15"/>
      <c r="U2461" s="26"/>
      <c r="AG2461" s="23"/>
      <c r="AH2461" s="19"/>
      <c r="AQ2461" s="15"/>
      <c r="BL2461" s="15"/>
      <c r="BM2461" s="15"/>
      <c r="BN2461" s="168"/>
      <c r="BO2461" s="15"/>
      <c r="BV2461" s="17"/>
      <c r="BW2461" s="17"/>
      <c r="BX2461" s="171"/>
      <c r="BY2461" s="15"/>
      <c r="CA2461" s="17"/>
      <c r="CL2461" s="23"/>
      <c r="CM2461" s="172"/>
      <c r="CN2461" s="19"/>
      <c r="CO2461" s="19"/>
      <c r="CP2461" s="170"/>
      <c r="CQ2461" s="170"/>
      <c r="CR2461" s="15"/>
      <c r="CS2461" s="15"/>
      <c r="CT2461" s="19"/>
      <c r="CU2461" s="19"/>
      <c r="CV2461" s="19"/>
      <c r="CW2461" s="15"/>
      <c r="CX2461" s="15"/>
      <c r="CY2461" s="15"/>
      <c r="CZ2461" s="15"/>
      <c r="DA2461" s="15"/>
      <c r="DB2461" s="19"/>
      <c r="DC2461" s="15"/>
    </row>
    <row r="2462" spans="11:107" ht="13.8" x14ac:dyDescent="0.3">
      <c r="K2462" s="15"/>
      <c r="L2462" s="15"/>
      <c r="N2462" s="15"/>
      <c r="P2462" s="15"/>
      <c r="U2462" s="26"/>
      <c r="AG2462" s="23"/>
      <c r="AH2462" s="19"/>
      <c r="AQ2462" s="15"/>
      <c r="BL2462" s="15"/>
      <c r="BM2462" s="15"/>
      <c r="BN2462" s="168"/>
      <c r="BO2462" s="15"/>
      <c r="BV2462" s="17"/>
      <c r="BW2462" s="17"/>
      <c r="BX2462" s="171"/>
      <c r="BY2462" s="15"/>
      <c r="CA2462" s="17"/>
      <c r="CL2462" s="23"/>
      <c r="CM2462" s="172"/>
      <c r="CN2462" s="19"/>
      <c r="CO2462" s="19"/>
      <c r="CP2462" s="170"/>
      <c r="CQ2462" s="170"/>
      <c r="CR2462" s="15"/>
      <c r="CS2462" s="15"/>
      <c r="CT2462" s="19"/>
      <c r="CU2462" s="19"/>
      <c r="CV2462" s="19"/>
      <c r="CW2462" s="15"/>
      <c r="CX2462" s="15"/>
      <c r="CY2462" s="15"/>
      <c r="CZ2462" s="15"/>
      <c r="DA2462" s="15"/>
      <c r="DB2462" s="19"/>
      <c r="DC2462" s="15"/>
    </row>
    <row r="2463" spans="11:107" ht="13.8" x14ac:dyDescent="0.3">
      <c r="K2463" s="15"/>
      <c r="L2463" s="15"/>
      <c r="N2463" s="15"/>
      <c r="P2463" s="15"/>
      <c r="U2463" s="26"/>
      <c r="AG2463" s="23"/>
      <c r="AH2463" s="19"/>
      <c r="AQ2463" s="15"/>
      <c r="BL2463" s="15"/>
      <c r="BM2463" s="15"/>
      <c r="BN2463" s="168"/>
      <c r="BO2463" s="15"/>
      <c r="BV2463" s="17"/>
      <c r="BW2463" s="17"/>
      <c r="BX2463" s="171"/>
      <c r="BY2463" s="15"/>
      <c r="CA2463" s="17"/>
      <c r="CL2463" s="23"/>
      <c r="CM2463" s="172"/>
      <c r="CN2463" s="19"/>
      <c r="CO2463" s="19"/>
      <c r="CP2463" s="170"/>
      <c r="CQ2463" s="170"/>
      <c r="CR2463" s="15"/>
      <c r="CS2463" s="15"/>
      <c r="CT2463" s="19"/>
      <c r="CU2463" s="19"/>
      <c r="CV2463" s="19"/>
      <c r="CW2463" s="15"/>
      <c r="CX2463" s="15"/>
      <c r="CY2463" s="15"/>
      <c r="CZ2463" s="15"/>
      <c r="DA2463" s="15"/>
      <c r="DB2463" s="19"/>
      <c r="DC2463" s="15"/>
    </row>
    <row r="2464" spans="11:107" ht="13.8" x14ac:dyDescent="0.3">
      <c r="K2464" s="15"/>
      <c r="L2464" s="15"/>
      <c r="N2464" s="15"/>
      <c r="P2464" s="15"/>
      <c r="U2464" s="26"/>
      <c r="AG2464" s="23"/>
      <c r="AH2464" s="19"/>
      <c r="AQ2464" s="15"/>
      <c r="BL2464" s="15"/>
      <c r="BM2464" s="15"/>
      <c r="BN2464" s="168"/>
      <c r="BO2464" s="15"/>
      <c r="BV2464" s="17"/>
      <c r="BW2464" s="17"/>
      <c r="BX2464" s="171"/>
      <c r="BY2464" s="15"/>
      <c r="CA2464" s="17"/>
      <c r="CL2464" s="23"/>
      <c r="CM2464" s="172"/>
      <c r="CN2464" s="19"/>
      <c r="CO2464" s="19"/>
      <c r="CP2464" s="170"/>
      <c r="CQ2464" s="170"/>
      <c r="CR2464" s="15"/>
      <c r="CS2464" s="15"/>
      <c r="CT2464" s="19"/>
      <c r="CU2464" s="19"/>
      <c r="CV2464" s="19"/>
      <c r="CW2464" s="15"/>
      <c r="CX2464" s="15"/>
      <c r="CY2464" s="15"/>
      <c r="CZ2464" s="15"/>
      <c r="DA2464" s="15"/>
      <c r="DB2464" s="19"/>
      <c r="DC2464" s="15"/>
    </row>
    <row r="2465" spans="11:107" ht="13.8" x14ac:dyDescent="0.3">
      <c r="K2465" s="15"/>
      <c r="L2465" s="15"/>
      <c r="N2465" s="15"/>
      <c r="P2465" s="15"/>
      <c r="U2465" s="26"/>
      <c r="AG2465" s="23"/>
      <c r="AH2465" s="19"/>
      <c r="AQ2465" s="15"/>
      <c r="BL2465" s="15"/>
      <c r="BM2465" s="15"/>
      <c r="BN2465" s="168"/>
      <c r="BO2465" s="15"/>
      <c r="BV2465" s="17"/>
      <c r="BW2465" s="17"/>
      <c r="BX2465" s="171"/>
      <c r="BY2465" s="15"/>
      <c r="CA2465" s="17"/>
      <c r="CL2465" s="23"/>
      <c r="CM2465" s="172"/>
      <c r="CN2465" s="19"/>
      <c r="CO2465" s="19"/>
      <c r="CP2465" s="170"/>
      <c r="CQ2465" s="170"/>
      <c r="CR2465" s="15"/>
      <c r="CS2465" s="15"/>
      <c r="CT2465" s="19"/>
      <c r="CU2465" s="19"/>
      <c r="CV2465" s="19"/>
      <c r="CW2465" s="15"/>
      <c r="CX2465" s="15"/>
      <c r="CY2465" s="15"/>
      <c r="CZ2465" s="15"/>
      <c r="DA2465" s="15"/>
      <c r="DB2465" s="19"/>
      <c r="DC2465" s="15"/>
    </row>
    <row r="2466" spans="11:107" ht="13.8" x14ac:dyDescent="0.3">
      <c r="K2466" s="15"/>
      <c r="L2466" s="15"/>
      <c r="N2466" s="15"/>
      <c r="P2466" s="15"/>
      <c r="U2466" s="26"/>
      <c r="AG2466" s="23"/>
      <c r="AH2466" s="19"/>
      <c r="AQ2466" s="15"/>
      <c r="BL2466" s="15"/>
      <c r="BM2466" s="15"/>
      <c r="BN2466" s="168"/>
      <c r="BO2466" s="15"/>
      <c r="BV2466" s="17"/>
      <c r="BW2466" s="17"/>
      <c r="BX2466" s="171"/>
      <c r="BY2466" s="15"/>
      <c r="CA2466" s="17"/>
      <c r="CL2466" s="23"/>
      <c r="CM2466" s="172"/>
      <c r="CN2466" s="19"/>
      <c r="CO2466" s="19"/>
      <c r="CP2466" s="170"/>
      <c r="CQ2466" s="170"/>
      <c r="CR2466" s="15"/>
      <c r="CS2466" s="15"/>
      <c r="CT2466" s="19"/>
      <c r="CU2466" s="19"/>
      <c r="CV2466" s="19"/>
      <c r="CW2466" s="15"/>
      <c r="CX2466" s="15"/>
      <c r="CY2466" s="15"/>
      <c r="CZ2466" s="15"/>
      <c r="DA2466" s="15"/>
      <c r="DB2466" s="19"/>
      <c r="DC2466" s="15"/>
    </row>
    <row r="2467" spans="11:107" ht="13.8" x14ac:dyDescent="0.3">
      <c r="K2467" s="15"/>
      <c r="L2467" s="15"/>
      <c r="N2467" s="15"/>
      <c r="P2467" s="15"/>
      <c r="U2467" s="26"/>
      <c r="AG2467" s="23"/>
      <c r="AH2467" s="19"/>
      <c r="AQ2467" s="15"/>
      <c r="BL2467" s="15"/>
      <c r="BM2467" s="15"/>
      <c r="BN2467" s="168"/>
      <c r="BO2467" s="15"/>
      <c r="BV2467" s="17"/>
      <c r="BW2467" s="17"/>
      <c r="BX2467" s="171"/>
      <c r="BY2467" s="15"/>
      <c r="CA2467" s="17"/>
      <c r="CL2467" s="23"/>
      <c r="CM2467" s="172"/>
      <c r="CN2467" s="19"/>
      <c r="CO2467" s="19"/>
      <c r="CP2467" s="170"/>
      <c r="CQ2467" s="170"/>
      <c r="CR2467" s="15"/>
      <c r="CS2467" s="15"/>
      <c r="CT2467" s="19"/>
      <c r="CU2467" s="19"/>
      <c r="CV2467" s="19"/>
      <c r="CW2467" s="15"/>
      <c r="CX2467" s="15"/>
      <c r="CY2467" s="15"/>
      <c r="CZ2467" s="15"/>
      <c r="DA2467" s="15"/>
      <c r="DB2467" s="19"/>
      <c r="DC2467" s="15"/>
    </row>
    <row r="2468" spans="11:107" ht="13.8" x14ac:dyDescent="0.3">
      <c r="K2468" s="15"/>
      <c r="L2468" s="15"/>
      <c r="N2468" s="15"/>
      <c r="P2468" s="15"/>
      <c r="U2468" s="26"/>
      <c r="AG2468" s="23"/>
      <c r="AH2468" s="19"/>
      <c r="AQ2468" s="15"/>
      <c r="BL2468" s="15"/>
      <c r="BM2468" s="15"/>
      <c r="BN2468" s="168"/>
      <c r="BO2468" s="15"/>
      <c r="BV2468" s="17"/>
      <c r="BW2468" s="17"/>
      <c r="BX2468" s="171"/>
      <c r="BY2468" s="15"/>
      <c r="CA2468" s="17"/>
      <c r="CL2468" s="23"/>
      <c r="CM2468" s="172"/>
      <c r="CN2468" s="19"/>
      <c r="CO2468" s="19"/>
      <c r="CP2468" s="170"/>
      <c r="CQ2468" s="170"/>
      <c r="CR2468" s="15"/>
      <c r="CS2468" s="15"/>
      <c r="CT2468" s="19"/>
      <c r="CU2468" s="19"/>
      <c r="CV2468" s="19"/>
      <c r="CW2468" s="15"/>
      <c r="CX2468" s="15"/>
      <c r="CY2468" s="15"/>
      <c r="CZ2468" s="15"/>
      <c r="DA2468" s="15"/>
      <c r="DB2468" s="19"/>
      <c r="DC2468" s="15"/>
    </row>
    <row r="2469" spans="11:107" ht="13.8" x14ac:dyDescent="0.3">
      <c r="K2469" s="15"/>
      <c r="L2469" s="15"/>
      <c r="N2469" s="15"/>
      <c r="P2469" s="15"/>
      <c r="U2469" s="26"/>
      <c r="AG2469" s="23"/>
      <c r="AH2469" s="19"/>
      <c r="AQ2469" s="15"/>
      <c r="BL2469" s="15"/>
      <c r="BM2469" s="15"/>
      <c r="BN2469" s="168"/>
      <c r="BO2469" s="15"/>
      <c r="BV2469" s="17"/>
      <c r="BW2469" s="17"/>
      <c r="BX2469" s="171"/>
      <c r="BY2469" s="15"/>
      <c r="CA2469" s="17"/>
      <c r="CL2469" s="23"/>
      <c r="CM2469" s="172"/>
      <c r="CN2469" s="19"/>
      <c r="CO2469" s="19"/>
      <c r="CP2469" s="170"/>
      <c r="CQ2469" s="170"/>
      <c r="CR2469" s="15"/>
      <c r="CS2469" s="15"/>
      <c r="CT2469" s="19"/>
      <c r="CU2469" s="19"/>
      <c r="CV2469" s="19"/>
      <c r="CW2469" s="15"/>
      <c r="CX2469" s="15"/>
      <c r="CY2469" s="15"/>
      <c r="CZ2469" s="15"/>
      <c r="DA2469" s="15"/>
      <c r="DB2469" s="19"/>
      <c r="DC2469" s="15"/>
    </row>
    <row r="2470" spans="11:107" ht="13.8" x14ac:dyDescent="0.3">
      <c r="K2470" s="15"/>
      <c r="L2470" s="15"/>
      <c r="N2470" s="15"/>
      <c r="P2470" s="15"/>
      <c r="U2470" s="26"/>
      <c r="AG2470" s="23"/>
      <c r="AH2470" s="19"/>
      <c r="AQ2470" s="15"/>
      <c r="BL2470" s="15"/>
      <c r="BM2470" s="15"/>
      <c r="BN2470" s="168"/>
      <c r="BO2470" s="15"/>
      <c r="BV2470" s="17"/>
      <c r="BW2470" s="17"/>
      <c r="BX2470" s="171"/>
      <c r="BY2470" s="15"/>
      <c r="CA2470" s="17"/>
      <c r="CL2470" s="23"/>
      <c r="CM2470" s="172"/>
      <c r="CN2470" s="19"/>
      <c r="CO2470" s="19"/>
      <c r="CP2470" s="170"/>
      <c r="CQ2470" s="170"/>
      <c r="CR2470" s="15"/>
      <c r="CS2470" s="15"/>
      <c r="CT2470" s="19"/>
      <c r="CU2470" s="19"/>
      <c r="CV2470" s="19"/>
      <c r="CW2470" s="15"/>
      <c r="CX2470" s="15"/>
      <c r="CY2470" s="15"/>
      <c r="CZ2470" s="15"/>
      <c r="DA2470" s="15"/>
      <c r="DB2470" s="19"/>
      <c r="DC2470" s="15"/>
    </row>
    <row r="2471" spans="11:107" ht="13.8" x14ac:dyDescent="0.3">
      <c r="K2471" s="15"/>
      <c r="L2471" s="15"/>
      <c r="N2471" s="15"/>
      <c r="P2471" s="15"/>
      <c r="U2471" s="26"/>
      <c r="AG2471" s="23"/>
      <c r="AH2471" s="19"/>
      <c r="AQ2471" s="15"/>
      <c r="BL2471" s="15"/>
      <c r="BM2471" s="15"/>
      <c r="BN2471" s="168"/>
      <c r="BO2471" s="15"/>
      <c r="BV2471" s="17"/>
      <c r="BW2471" s="17"/>
      <c r="BX2471" s="171"/>
      <c r="BY2471" s="15"/>
      <c r="CA2471" s="17"/>
      <c r="CL2471" s="23"/>
      <c r="CM2471" s="172"/>
      <c r="CN2471" s="19"/>
      <c r="CO2471" s="19"/>
      <c r="CP2471" s="170"/>
      <c r="CQ2471" s="170"/>
      <c r="CR2471" s="15"/>
      <c r="CS2471" s="15"/>
      <c r="CT2471" s="19"/>
      <c r="CU2471" s="19"/>
      <c r="CV2471" s="19"/>
      <c r="CW2471" s="15"/>
      <c r="CX2471" s="15"/>
      <c r="CY2471" s="15"/>
      <c r="CZ2471" s="15"/>
      <c r="DA2471" s="15"/>
      <c r="DB2471" s="19"/>
      <c r="DC2471" s="15"/>
    </row>
    <row r="2472" spans="11:107" ht="13.8" x14ac:dyDescent="0.3">
      <c r="K2472" s="15"/>
      <c r="L2472" s="15"/>
      <c r="N2472" s="15"/>
      <c r="P2472" s="15"/>
      <c r="U2472" s="26"/>
      <c r="AG2472" s="23"/>
      <c r="AH2472" s="19"/>
      <c r="AQ2472" s="15"/>
      <c r="BL2472" s="15"/>
      <c r="BM2472" s="15"/>
      <c r="BN2472" s="168"/>
      <c r="BO2472" s="15"/>
      <c r="BV2472" s="17"/>
      <c r="BW2472" s="17"/>
      <c r="BX2472" s="171"/>
      <c r="BY2472" s="15"/>
      <c r="CA2472" s="17"/>
      <c r="CL2472" s="23"/>
      <c r="CM2472" s="172"/>
      <c r="CN2472" s="19"/>
      <c r="CO2472" s="19"/>
      <c r="CP2472" s="170"/>
      <c r="CQ2472" s="170"/>
      <c r="CR2472" s="15"/>
      <c r="CS2472" s="15"/>
      <c r="CT2472" s="19"/>
      <c r="CU2472" s="19"/>
      <c r="CV2472" s="19"/>
      <c r="CW2472" s="15"/>
      <c r="CX2472" s="15"/>
      <c r="CY2472" s="15"/>
      <c r="CZ2472" s="15"/>
      <c r="DA2472" s="15"/>
      <c r="DB2472" s="19"/>
      <c r="DC2472" s="15"/>
    </row>
    <row r="2473" spans="11:107" ht="13.8" x14ac:dyDescent="0.3">
      <c r="K2473" s="15"/>
      <c r="L2473" s="15"/>
      <c r="N2473" s="15"/>
      <c r="P2473" s="15"/>
      <c r="U2473" s="26"/>
      <c r="AG2473" s="23"/>
      <c r="AH2473" s="19"/>
      <c r="AQ2473" s="15"/>
      <c r="BL2473" s="15"/>
      <c r="BM2473" s="15"/>
      <c r="BN2473" s="168"/>
      <c r="BO2473" s="15"/>
      <c r="BV2473" s="17"/>
      <c r="BW2473" s="17"/>
      <c r="BX2473" s="171"/>
      <c r="BY2473" s="15"/>
      <c r="CA2473" s="17"/>
      <c r="CL2473" s="23"/>
      <c r="CM2473" s="172"/>
      <c r="CN2473" s="19"/>
      <c r="CO2473" s="19"/>
      <c r="CP2473" s="170"/>
      <c r="CQ2473" s="170"/>
      <c r="CR2473" s="15"/>
      <c r="CS2473" s="15"/>
      <c r="CT2473" s="19"/>
      <c r="CU2473" s="19"/>
      <c r="CV2473" s="19"/>
      <c r="CW2473" s="15"/>
      <c r="CX2473" s="15"/>
      <c r="CY2473" s="15"/>
      <c r="CZ2473" s="15"/>
      <c r="DA2473" s="15"/>
      <c r="DB2473" s="19"/>
      <c r="DC2473" s="15"/>
    </row>
    <row r="2474" spans="11:107" ht="13.8" x14ac:dyDescent="0.3">
      <c r="K2474" s="15"/>
      <c r="L2474" s="15"/>
      <c r="N2474" s="15"/>
      <c r="P2474" s="15"/>
      <c r="U2474" s="26"/>
      <c r="AG2474" s="23"/>
      <c r="AH2474" s="19"/>
      <c r="AQ2474" s="15"/>
      <c r="BL2474" s="15"/>
      <c r="BM2474" s="15"/>
      <c r="BN2474" s="168"/>
      <c r="BO2474" s="15"/>
      <c r="BV2474" s="17"/>
      <c r="BW2474" s="17"/>
      <c r="BX2474" s="171"/>
      <c r="BY2474" s="15"/>
      <c r="CA2474" s="17"/>
      <c r="CL2474" s="23"/>
      <c r="CM2474" s="172"/>
      <c r="CN2474" s="19"/>
      <c r="CO2474" s="19"/>
      <c r="CP2474" s="170"/>
      <c r="CQ2474" s="170"/>
      <c r="CR2474" s="15"/>
      <c r="CS2474" s="15"/>
      <c r="CT2474" s="19"/>
      <c r="CU2474" s="19"/>
      <c r="CV2474" s="19"/>
      <c r="CW2474" s="15"/>
      <c r="CX2474" s="15"/>
      <c r="CY2474" s="15"/>
      <c r="CZ2474" s="15"/>
      <c r="DA2474" s="15"/>
      <c r="DB2474" s="19"/>
      <c r="DC2474" s="15"/>
    </row>
    <row r="2475" spans="11:107" ht="13.8" x14ac:dyDescent="0.3">
      <c r="K2475" s="15"/>
      <c r="L2475" s="15"/>
      <c r="N2475" s="15"/>
      <c r="P2475" s="15"/>
      <c r="U2475" s="26"/>
      <c r="AG2475" s="23"/>
      <c r="AH2475" s="19"/>
      <c r="AQ2475" s="15"/>
      <c r="BL2475" s="15"/>
      <c r="BM2475" s="15"/>
      <c r="BN2475" s="168"/>
      <c r="BO2475" s="15"/>
      <c r="BV2475" s="17"/>
      <c r="BW2475" s="17"/>
      <c r="BX2475" s="171"/>
      <c r="BY2475" s="15"/>
      <c r="CA2475" s="17"/>
      <c r="CL2475" s="23"/>
      <c r="CM2475" s="172"/>
      <c r="CN2475" s="19"/>
      <c r="CO2475" s="19"/>
      <c r="CP2475" s="170"/>
      <c r="CQ2475" s="170"/>
      <c r="CR2475" s="15"/>
      <c r="CS2475" s="15"/>
      <c r="CT2475" s="19"/>
      <c r="CU2475" s="19"/>
      <c r="CV2475" s="19"/>
      <c r="CW2475" s="15"/>
      <c r="CX2475" s="15"/>
      <c r="CY2475" s="15"/>
      <c r="CZ2475" s="15"/>
      <c r="DA2475" s="15"/>
      <c r="DB2475" s="19"/>
      <c r="DC2475" s="15"/>
    </row>
    <row r="2476" spans="11:107" ht="13.8" x14ac:dyDescent="0.3">
      <c r="K2476" s="15"/>
      <c r="L2476" s="15"/>
      <c r="N2476" s="15"/>
      <c r="P2476" s="15"/>
      <c r="U2476" s="26"/>
      <c r="AG2476" s="23"/>
      <c r="AH2476" s="19"/>
      <c r="AQ2476" s="15"/>
      <c r="BL2476" s="15"/>
      <c r="BM2476" s="15"/>
      <c r="BN2476" s="168"/>
      <c r="BO2476" s="15"/>
      <c r="BV2476" s="17"/>
      <c r="BW2476" s="17"/>
      <c r="BX2476" s="171"/>
      <c r="BY2476" s="15"/>
      <c r="CA2476" s="17"/>
      <c r="CL2476" s="23"/>
      <c r="CM2476" s="172"/>
      <c r="CN2476" s="19"/>
      <c r="CO2476" s="19"/>
      <c r="CP2476" s="170"/>
      <c r="CQ2476" s="170"/>
      <c r="CR2476" s="15"/>
      <c r="CS2476" s="15"/>
      <c r="CT2476" s="19"/>
      <c r="CU2476" s="19"/>
      <c r="CV2476" s="19"/>
      <c r="CW2476" s="15"/>
      <c r="CX2476" s="15"/>
      <c r="CY2476" s="15"/>
      <c r="CZ2476" s="15"/>
      <c r="DA2476" s="15"/>
      <c r="DB2476" s="19"/>
      <c r="DC2476" s="15"/>
    </row>
    <row r="2477" spans="11:107" ht="13.8" x14ac:dyDescent="0.3">
      <c r="K2477" s="15"/>
      <c r="L2477" s="15"/>
      <c r="N2477" s="15"/>
      <c r="P2477" s="15"/>
      <c r="U2477" s="26"/>
      <c r="AG2477" s="23"/>
      <c r="AH2477" s="19"/>
      <c r="AQ2477" s="15"/>
      <c r="BL2477" s="15"/>
      <c r="BM2477" s="15"/>
      <c r="BN2477" s="168"/>
      <c r="BO2477" s="15"/>
      <c r="BV2477" s="17"/>
      <c r="BW2477" s="17"/>
      <c r="BX2477" s="171"/>
      <c r="BY2477" s="15"/>
      <c r="CA2477" s="17"/>
      <c r="CL2477" s="23"/>
      <c r="CM2477" s="172"/>
      <c r="CN2477" s="19"/>
      <c r="CO2477" s="19"/>
      <c r="CP2477" s="170"/>
      <c r="CQ2477" s="170"/>
      <c r="CR2477" s="15"/>
      <c r="CS2477" s="15"/>
      <c r="CT2477" s="19"/>
      <c r="CU2477" s="19"/>
      <c r="CV2477" s="19"/>
      <c r="CW2477" s="15"/>
      <c r="CX2477" s="15"/>
      <c r="CY2477" s="15"/>
      <c r="CZ2477" s="15"/>
      <c r="DA2477" s="15"/>
      <c r="DB2477" s="19"/>
      <c r="DC2477" s="15"/>
    </row>
    <row r="2478" spans="11:107" ht="13.8" x14ac:dyDescent="0.3">
      <c r="K2478" s="15"/>
      <c r="L2478" s="15"/>
      <c r="N2478" s="15"/>
      <c r="P2478" s="15"/>
      <c r="U2478" s="26"/>
      <c r="AG2478" s="23"/>
      <c r="AH2478" s="19"/>
      <c r="AQ2478" s="15"/>
      <c r="BL2478" s="15"/>
      <c r="BM2478" s="15"/>
      <c r="BN2478" s="168"/>
      <c r="BO2478" s="15"/>
      <c r="BV2478" s="17"/>
      <c r="BW2478" s="17"/>
      <c r="BX2478" s="171"/>
      <c r="BY2478" s="15"/>
      <c r="CA2478" s="17"/>
      <c r="CL2478" s="23"/>
      <c r="CM2478" s="172"/>
      <c r="CN2478" s="19"/>
      <c r="CO2478" s="19"/>
      <c r="CP2478" s="170"/>
      <c r="CQ2478" s="170"/>
      <c r="CR2478" s="15"/>
      <c r="CS2478" s="15"/>
      <c r="CT2478" s="19"/>
      <c r="CU2478" s="19"/>
      <c r="CV2478" s="19"/>
      <c r="CW2478" s="15"/>
      <c r="CX2478" s="15"/>
      <c r="CY2478" s="15"/>
      <c r="CZ2478" s="15"/>
      <c r="DA2478" s="15"/>
      <c r="DB2478" s="19"/>
      <c r="DC2478" s="15"/>
    </row>
    <row r="2479" spans="11:107" ht="13.8" x14ac:dyDescent="0.3">
      <c r="K2479" s="15"/>
      <c r="L2479" s="15"/>
      <c r="N2479" s="15"/>
      <c r="P2479" s="15"/>
      <c r="U2479" s="26"/>
      <c r="AG2479" s="23"/>
      <c r="AH2479" s="19"/>
      <c r="AQ2479" s="15"/>
      <c r="BL2479" s="15"/>
      <c r="BM2479" s="15"/>
      <c r="BN2479" s="168"/>
      <c r="BO2479" s="15"/>
      <c r="BV2479" s="17"/>
      <c r="BW2479" s="17"/>
      <c r="BX2479" s="171"/>
      <c r="BY2479" s="15"/>
      <c r="CA2479" s="17"/>
      <c r="CL2479" s="23"/>
      <c r="CM2479" s="172"/>
      <c r="CN2479" s="19"/>
      <c r="CO2479" s="19"/>
      <c r="CP2479" s="170"/>
      <c r="CQ2479" s="170"/>
      <c r="CR2479" s="15"/>
      <c r="CS2479" s="15"/>
      <c r="CT2479" s="19"/>
      <c r="CU2479" s="19"/>
      <c r="CV2479" s="19"/>
      <c r="CW2479" s="15"/>
      <c r="CX2479" s="15"/>
      <c r="CY2479" s="15"/>
      <c r="CZ2479" s="15"/>
      <c r="DA2479" s="15"/>
      <c r="DB2479" s="19"/>
      <c r="DC2479" s="15"/>
    </row>
    <row r="2480" spans="11:107" ht="13.8" x14ac:dyDescent="0.3">
      <c r="K2480" s="15"/>
      <c r="L2480" s="15"/>
      <c r="N2480" s="15"/>
      <c r="P2480" s="15"/>
      <c r="U2480" s="26"/>
      <c r="AG2480" s="23"/>
      <c r="AH2480" s="19"/>
      <c r="AQ2480" s="15"/>
      <c r="BL2480" s="15"/>
      <c r="BM2480" s="15"/>
      <c r="BN2480" s="168"/>
      <c r="BO2480" s="15"/>
      <c r="BV2480" s="17"/>
      <c r="BW2480" s="17"/>
      <c r="BX2480" s="171"/>
      <c r="BY2480" s="15"/>
      <c r="CA2480" s="17"/>
      <c r="CL2480" s="23"/>
      <c r="CM2480" s="172"/>
      <c r="CN2480" s="19"/>
      <c r="CO2480" s="19"/>
      <c r="CP2480" s="170"/>
      <c r="CQ2480" s="170"/>
      <c r="CR2480" s="15"/>
      <c r="CS2480" s="15"/>
      <c r="CT2480" s="19"/>
      <c r="CU2480" s="19"/>
      <c r="CV2480" s="19"/>
      <c r="CW2480" s="15"/>
      <c r="CX2480" s="15"/>
      <c r="CY2480" s="15"/>
      <c r="CZ2480" s="15"/>
      <c r="DA2480" s="15"/>
      <c r="DB2480" s="19"/>
      <c r="DC2480" s="15"/>
    </row>
    <row r="2481" spans="11:107" ht="13.8" x14ac:dyDescent="0.3">
      <c r="K2481" s="15"/>
      <c r="L2481" s="15"/>
      <c r="N2481" s="15"/>
      <c r="P2481" s="15"/>
      <c r="U2481" s="26"/>
      <c r="AG2481" s="23"/>
      <c r="AH2481" s="19"/>
      <c r="AQ2481" s="15"/>
      <c r="BL2481" s="15"/>
      <c r="BM2481" s="15"/>
      <c r="BN2481" s="168"/>
      <c r="BO2481" s="15"/>
      <c r="BV2481" s="17"/>
      <c r="BW2481" s="17"/>
      <c r="BX2481" s="171"/>
      <c r="BY2481" s="15"/>
      <c r="CA2481" s="17"/>
      <c r="CL2481" s="23"/>
      <c r="CM2481" s="172"/>
      <c r="CN2481" s="19"/>
      <c r="CO2481" s="19"/>
      <c r="CP2481" s="170"/>
      <c r="CQ2481" s="170"/>
      <c r="CR2481" s="15"/>
      <c r="CS2481" s="15"/>
      <c r="CT2481" s="19"/>
      <c r="CU2481" s="19"/>
      <c r="CV2481" s="19"/>
      <c r="CW2481" s="15"/>
      <c r="CX2481" s="15"/>
      <c r="CY2481" s="15"/>
      <c r="CZ2481" s="15"/>
      <c r="DA2481" s="15"/>
      <c r="DB2481" s="19"/>
      <c r="DC2481" s="15"/>
    </row>
    <row r="2482" spans="11:107" ht="13.8" x14ac:dyDescent="0.3">
      <c r="K2482" s="15"/>
      <c r="L2482" s="15"/>
      <c r="N2482" s="15"/>
      <c r="P2482" s="15"/>
      <c r="U2482" s="26"/>
      <c r="AG2482" s="23"/>
      <c r="AH2482" s="19"/>
      <c r="AQ2482" s="15"/>
      <c r="BL2482" s="15"/>
      <c r="BM2482" s="15"/>
      <c r="BN2482" s="168"/>
      <c r="BO2482" s="15"/>
      <c r="BV2482" s="17"/>
      <c r="BW2482" s="17"/>
      <c r="BX2482" s="171"/>
      <c r="BY2482" s="15"/>
      <c r="CA2482" s="17"/>
      <c r="CL2482" s="23"/>
      <c r="CM2482" s="172"/>
      <c r="CN2482" s="19"/>
      <c r="CO2482" s="19"/>
      <c r="CP2482" s="170"/>
      <c r="CQ2482" s="170"/>
      <c r="CR2482" s="15"/>
      <c r="CS2482" s="15"/>
      <c r="CT2482" s="19"/>
      <c r="CU2482" s="19"/>
      <c r="CV2482" s="19"/>
      <c r="CW2482" s="15"/>
      <c r="CX2482" s="15"/>
      <c r="CY2482" s="15"/>
      <c r="CZ2482" s="15"/>
      <c r="DA2482" s="15"/>
      <c r="DB2482" s="19"/>
      <c r="DC2482" s="15"/>
    </row>
    <row r="2483" spans="11:107" ht="13.8" x14ac:dyDescent="0.3">
      <c r="K2483" s="15"/>
      <c r="L2483" s="15"/>
      <c r="N2483" s="15"/>
      <c r="P2483" s="15"/>
      <c r="U2483" s="26"/>
      <c r="AG2483" s="23"/>
      <c r="AH2483" s="19"/>
      <c r="AQ2483" s="15"/>
      <c r="BL2483" s="15"/>
      <c r="BM2483" s="15"/>
      <c r="BN2483" s="168"/>
      <c r="BO2483" s="15"/>
      <c r="BV2483" s="17"/>
      <c r="BW2483" s="17"/>
      <c r="BX2483" s="171"/>
      <c r="BY2483" s="15"/>
      <c r="CA2483" s="17"/>
      <c r="CL2483" s="23"/>
      <c r="CM2483" s="172"/>
      <c r="CN2483" s="19"/>
      <c r="CO2483" s="19"/>
      <c r="CP2483" s="170"/>
      <c r="CQ2483" s="170"/>
      <c r="CR2483" s="15"/>
      <c r="CS2483" s="15"/>
      <c r="CT2483" s="19"/>
      <c r="CU2483" s="19"/>
      <c r="CV2483" s="19"/>
      <c r="CW2483" s="15"/>
      <c r="CX2483" s="15"/>
      <c r="CY2483" s="15"/>
      <c r="CZ2483" s="15"/>
      <c r="DA2483" s="15"/>
      <c r="DB2483" s="19"/>
      <c r="DC2483" s="15"/>
    </row>
    <row r="2484" spans="11:107" ht="13.8" x14ac:dyDescent="0.3">
      <c r="K2484" s="15"/>
      <c r="L2484" s="15"/>
      <c r="N2484" s="15"/>
      <c r="P2484" s="15"/>
      <c r="U2484" s="26"/>
      <c r="AG2484" s="23"/>
      <c r="AH2484" s="19"/>
      <c r="AQ2484" s="15"/>
      <c r="BL2484" s="15"/>
      <c r="BM2484" s="15"/>
      <c r="BN2484" s="168"/>
      <c r="BO2484" s="15"/>
      <c r="BV2484" s="17"/>
      <c r="BW2484" s="17"/>
      <c r="BX2484" s="171"/>
      <c r="BY2484" s="15"/>
      <c r="CA2484" s="17"/>
      <c r="CL2484" s="23"/>
      <c r="CM2484" s="172"/>
      <c r="CN2484" s="19"/>
      <c r="CO2484" s="19"/>
      <c r="CP2484" s="170"/>
      <c r="CQ2484" s="170"/>
      <c r="CR2484" s="15"/>
      <c r="CS2484" s="15"/>
      <c r="CT2484" s="19"/>
      <c r="CU2484" s="19"/>
      <c r="CV2484" s="19"/>
      <c r="CW2484" s="15"/>
      <c r="CX2484" s="15"/>
      <c r="CY2484" s="15"/>
      <c r="CZ2484" s="15"/>
      <c r="DA2484" s="15"/>
      <c r="DB2484" s="19"/>
      <c r="DC2484" s="15"/>
    </row>
    <row r="2485" spans="11:107" ht="13.8" x14ac:dyDescent="0.3">
      <c r="K2485" s="15"/>
      <c r="L2485" s="15"/>
      <c r="N2485" s="15"/>
      <c r="P2485" s="15"/>
      <c r="U2485" s="26"/>
      <c r="AG2485" s="23"/>
      <c r="AH2485" s="19"/>
      <c r="AQ2485" s="15"/>
      <c r="BL2485" s="15"/>
      <c r="BM2485" s="15"/>
      <c r="BN2485" s="168"/>
      <c r="BO2485" s="15"/>
      <c r="BV2485" s="17"/>
      <c r="BW2485" s="17"/>
      <c r="BX2485" s="171"/>
      <c r="BY2485" s="15"/>
      <c r="CA2485" s="17"/>
      <c r="CL2485" s="23"/>
      <c r="CM2485" s="172"/>
      <c r="CN2485" s="19"/>
      <c r="CO2485" s="19"/>
      <c r="CP2485" s="170"/>
      <c r="CQ2485" s="170"/>
      <c r="CR2485" s="15"/>
      <c r="CS2485" s="15"/>
      <c r="CT2485" s="19"/>
      <c r="CU2485" s="19"/>
      <c r="CV2485" s="19"/>
      <c r="CW2485" s="15"/>
      <c r="CX2485" s="15"/>
      <c r="CY2485" s="15"/>
      <c r="CZ2485" s="15"/>
      <c r="DA2485" s="15"/>
      <c r="DB2485" s="19"/>
      <c r="DC2485" s="15"/>
    </row>
    <row r="2486" spans="11:107" ht="13.8" x14ac:dyDescent="0.3">
      <c r="K2486" s="15"/>
      <c r="L2486" s="15"/>
      <c r="N2486" s="15"/>
      <c r="P2486" s="15"/>
      <c r="U2486" s="26"/>
      <c r="AG2486" s="23"/>
      <c r="AH2486" s="19"/>
      <c r="AQ2486" s="15"/>
      <c r="BL2486" s="15"/>
      <c r="BM2486" s="15"/>
      <c r="BN2486" s="168"/>
      <c r="BO2486" s="15"/>
      <c r="BV2486" s="17"/>
      <c r="BW2486" s="17"/>
      <c r="BX2486" s="171"/>
      <c r="BY2486" s="15"/>
      <c r="CA2486" s="17"/>
      <c r="CL2486" s="23"/>
      <c r="CM2486" s="172"/>
      <c r="CN2486" s="19"/>
      <c r="CO2486" s="19"/>
      <c r="CP2486" s="170"/>
      <c r="CQ2486" s="170"/>
      <c r="CR2486" s="15"/>
      <c r="CS2486" s="15"/>
      <c r="CT2486" s="19"/>
      <c r="CU2486" s="19"/>
      <c r="CV2486" s="19"/>
      <c r="CW2486" s="15"/>
      <c r="CX2486" s="15"/>
      <c r="CY2486" s="15"/>
      <c r="CZ2486" s="15"/>
      <c r="DA2486" s="15"/>
      <c r="DB2486" s="19"/>
      <c r="DC2486" s="15"/>
    </row>
    <row r="2487" spans="11:107" ht="13.8" x14ac:dyDescent="0.3">
      <c r="K2487" s="15"/>
      <c r="L2487" s="15"/>
      <c r="N2487" s="15"/>
      <c r="P2487" s="15"/>
      <c r="U2487" s="26"/>
      <c r="AG2487" s="23"/>
      <c r="AH2487" s="19"/>
      <c r="AQ2487" s="15"/>
      <c r="BL2487" s="15"/>
      <c r="BM2487" s="15"/>
      <c r="BN2487" s="168"/>
      <c r="BO2487" s="15"/>
      <c r="BV2487" s="17"/>
      <c r="BW2487" s="17"/>
      <c r="BX2487" s="171"/>
      <c r="BY2487" s="15"/>
      <c r="CA2487" s="17"/>
      <c r="CL2487" s="23"/>
      <c r="CM2487" s="172"/>
      <c r="CN2487" s="19"/>
      <c r="CO2487" s="19"/>
      <c r="CP2487" s="170"/>
      <c r="CQ2487" s="170"/>
      <c r="CR2487" s="15"/>
      <c r="CS2487" s="15"/>
      <c r="CT2487" s="19"/>
      <c r="CU2487" s="19"/>
      <c r="CV2487" s="19"/>
      <c r="CW2487" s="15"/>
      <c r="CX2487" s="15"/>
      <c r="CY2487" s="15"/>
      <c r="CZ2487" s="15"/>
      <c r="DA2487" s="15"/>
      <c r="DB2487" s="19"/>
      <c r="DC2487" s="15"/>
    </row>
    <row r="2488" spans="11:107" ht="13.8" x14ac:dyDescent="0.3">
      <c r="K2488" s="15"/>
      <c r="L2488" s="15"/>
      <c r="N2488" s="15"/>
      <c r="P2488" s="15"/>
      <c r="U2488" s="26"/>
      <c r="AG2488" s="23"/>
      <c r="AH2488" s="19"/>
      <c r="AQ2488" s="15"/>
      <c r="BL2488" s="15"/>
      <c r="BM2488" s="15"/>
      <c r="BN2488" s="168"/>
      <c r="BO2488" s="15"/>
      <c r="BV2488" s="17"/>
      <c r="BW2488" s="17"/>
      <c r="BX2488" s="171"/>
      <c r="BY2488" s="15"/>
      <c r="CA2488" s="17"/>
      <c r="CL2488" s="23"/>
      <c r="CM2488" s="172"/>
      <c r="CN2488" s="19"/>
      <c r="CO2488" s="19"/>
      <c r="CP2488" s="170"/>
      <c r="CQ2488" s="170"/>
      <c r="CR2488" s="15"/>
      <c r="CS2488" s="15"/>
      <c r="CT2488" s="19"/>
      <c r="CU2488" s="19"/>
      <c r="CV2488" s="19"/>
      <c r="CW2488" s="15"/>
      <c r="CX2488" s="15"/>
      <c r="CY2488" s="15"/>
      <c r="CZ2488" s="15"/>
      <c r="DA2488" s="15"/>
      <c r="DB2488" s="19"/>
      <c r="DC2488" s="15"/>
    </row>
    <row r="2489" spans="11:107" ht="13.8" x14ac:dyDescent="0.3">
      <c r="K2489" s="15"/>
      <c r="L2489" s="15"/>
      <c r="N2489" s="15"/>
      <c r="P2489" s="15"/>
      <c r="U2489" s="26"/>
      <c r="AG2489" s="23"/>
      <c r="AH2489" s="19"/>
      <c r="AQ2489" s="15"/>
      <c r="BL2489" s="15"/>
      <c r="BM2489" s="15"/>
      <c r="BN2489" s="168"/>
      <c r="BO2489" s="15"/>
      <c r="BV2489" s="17"/>
      <c r="BW2489" s="17"/>
      <c r="BX2489" s="171"/>
      <c r="BY2489" s="15"/>
      <c r="CA2489" s="17"/>
      <c r="CL2489" s="23"/>
      <c r="CM2489" s="172"/>
      <c r="CN2489" s="19"/>
      <c r="CO2489" s="19"/>
      <c r="CP2489" s="170"/>
      <c r="CQ2489" s="170"/>
      <c r="CR2489" s="15"/>
      <c r="CS2489" s="15"/>
      <c r="CT2489" s="19"/>
      <c r="CU2489" s="19"/>
      <c r="CV2489" s="19"/>
      <c r="CW2489" s="15"/>
      <c r="CX2489" s="15"/>
      <c r="CY2489" s="15"/>
      <c r="CZ2489" s="15"/>
      <c r="DA2489" s="15"/>
      <c r="DB2489" s="19"/>
      <c r="DC2489" s="15"/>
    </row>
    <row r="2490" spans="11:107" ht="13.8" x14ac:dyDescent="0.3">
      <c r="K2490" s="15"/>
      <c r="L2490" s="15"/>
      <c r="N2490" s="15"/>
      <c r="P2490" s="15"/>
      <c r="U2490" s="26"/>
      <c r="AG2490" s="23"/>
      <c r="AH2490" s="19"/>
      <c r="AQ2490" s="15"/>
      <c r="BL2490" s="15"/>
      <c r="BM2490" s="15"/>
      <c r="BN2490" s="168"/>
      <c r="BO2490" s="15"/>
      <c r="BV2490" s="17"/>
      <c r="BW2490" s="17"/>
      <c r="BX2490" s="171"/>
      <c r="BY2490" s="15"/>
      <c r="CA2490" s="17"/>
      <c r="CL2490" s="23"/>
      <c r="CM2490" s="172"/>
      <c r="CN2490" s="19"/>
      <c r="CO2490" s="19"/>
      <c r="CP2490" s="170"/>
      <c r="CQ2490" s="170"/>
      <c r="CR2490" s="15"/>
      <c r="CS2490" s="15"/>
      <c r="CT2490" s="19"/>
      <c r="CU2490" s="19"/>
      <c r="CV2490" s="19"/>
      <c r="CW2490" s="15"/>
      <c r="CX2490" s="15"/>
      <c r="CY2490" s="15"/>
      <c r="CZ2490" s="15"/>
      <c r="DA2490" s="15"/>
      <c r="DB2490" s="19"/>
      <c r="DC2490" s="15"/>
    </row>
    <row r="2491" spans="11:107" ht="13.8" x14ac:dyDescent="0.3">
      <c r="K2491" s="15"/>
      <c r="L2491" s="15"/>
      <c r="N2491" s="15"/>
      <c r="P2491" s="15"/>
      <c r="U2491" s="26"/>
      <c r="AG2491" s="23"/>
      <c r="AH2491" s="19"/>
      <c r="AQ2491" s="15"/>
      <c r="BL2491" s="15"/>
      <c r="BM2491" s="15"/>
      <c r="BN2491" s="168"/>
      <c r="BO2491" s="15"/>
      <c r="BV2491" s="17"/>
      <c r="BW2491" s="17"/>
      <c r="BX2491" s="171"/>
      <c r="BY2491" s="15"/>
      <c r="CA2491" s="17"/>
      <c r="CL2491" s="23"/>
      <c r="CM2491" s="172"/>
      <c r="CN2491" s="19"/>
      <c r="CO2491" s="19"/>
      <c r="CP2491" s="170"/>
      <c r="CQ2491" s="170"/>
      <c r="CR2491" s="15"/>
      <c r="CS2491" s="15"/>
      <c r="CT2491" s="19"/>
      <c r="CU2491" s="19"/>
      <c r="CV2491" s="19"/>
      <c r="CW2491" s="15"/>
      <c r="CX2491" s="15"/>
      <c r="CY2491" s="15"/>
      <c r="CZ2491" s="15"/>
      <c r="DA2491" s="15"/>
      <c r="DB2491" s="19"/>
      <c r="DC2491" s="15"/>
    </row>
    <row r="2492" spans="11:107" ht="13.8" x14ac:dyDescent="0.3">
      <c r="K2492" s="15"/>
      <c r="L2492" s="15"/>
      <c r="N2492" s="15"/>
      <c r="P2492" s="15"/>
      <c r="U2492" s="26"/>
      <c r="AG2492" s="23"/>
      <c r="AH2492" s="19"/>
      <c r="AQ2492" s="15"/>
      <c r="BL2492" s="15"/>
      <c r="BM2492" s="15"/>
      <c r="BN2492" s="168"/>
      <c r="BO2492" s="15"/>
      <c r="BV2492" s="17"/>
      <c r="BW2492" s="17"/>
      <c r="BX2492" s="171"/>
      <c r="BY2492" s="15"/>
      <c r="CA2492" s="17"/>
      <c r="CL2492" s="23"/>
      <c r="CM2492" s="172"/>
      <c r="CN2492" s="19"/>
      <c r="CO2492" s="19"/>
      <c r="CP2492" s="170"/>
      <c r="CQ2492" s="170"/>
      <c r="CR2492" s="15"/>
      <c r="CS2492" s="15"/>
      <c r="CT2492" s="19"/>
      <c r="CU2492" s="19"/>
      <c r="CV2492" s="19"/>
      <c r="CW2492" s="15"/>
      <c r="CX2492" s="15"/>
      <c r="CY2492" s="15"/>
      <c r="CZ2492" s="15"/>
      <c r="DA2492" s="15"/>
      <c r="DB2492" s="19"/>
      <c r="DC2492" s="15"/>
    </row>
    <row r="2493" spans="11:107" ht="13.8" x14ac:dyDescent="0.3">
      <c r="K2493" s="15"/>
      <c r="L2493" s="15"/>
      <c r="N2493" s="15"/>
      <c r="P2493" s="15"/>
      <c r="U2493" s="26"/>
      <c r="AG2493" s="23"/>
      <c r="AH2493" s="19"/>
      <c r="AQ2493" s="15"/>
      <c r="BL2493" s="15"/>
      <c r="BM2493" s="15"/>
      <c r="BN2493" s="168"/>
      <c r="BO2493" s="15"/>
      <c r="BV2493" s="17"/>
      <c r="BW2493" s="17"/>
      <c r="BX2493" s="171"/>
      <c r="BY2493" s="15"/>
      <c r="CA2493" s="17"/>
      <c r="CL2493" s="23"/>
      <c r="CM2493" s="172"/>
      <c r="CN2493" s="19"/>
      <c r="CO2493" s="19"/>
      <c r="CP2493" s="170"/>
      <c r="CQ2493" s="170"/>
      <c r="CR2493" s="15"/>
      <c r="CS2493" s="15"/>
      <c r="CT2493" s="19"/>
      <c r="CU2493" s="19"/>
      <c r="CV2493" s="19"/>
      <c r="CW2493" s="15"/>
      <c r="CX2493" s="15"/>
      <c r="CY2493" s="15"/>
      <c r="CZ2493" s="15"/>
      <c r="DA2493" s="15"/>
      <c r="DB2493" s="19"/>
      <c r="DC2493" s="15"/>
    </row>
    <row r="2494" spans="11:107" ht="13.8" x14ac:dyDescent="0.3">
      <c r="K2494" s="15"/>
      <c r="L2494" s="15"/>
      <c r="N2494" s="15"/>
      <c r="P2494" s="15"/>
      <c r="U2494" s="26"/>
      <c r="AG2494" s="23"/>
      <c r="AH2494" s="19"/>
      <c r="AQ2494" s="15"/>
      <c r="BL2494" s="15"/>
      <c r="BM2494" s="15"/>
      <c r="BN2494" s="168"/>
      <c r="BO2494" s="15"/>
      <c r="BV2494" s="17"/>
      <c r="BW2494" s="17"/>
      <c r="BX2494" s="171"/>
      <c r="BY2494" s="15"/>
      <c r="CA2494" s="17"/>
      <c r="CL2494" s="23"/>
      <c r="CM2494" s="172"/>
      <c r="CN2494" s="19"/>
      <c r="CO2494" s="19"/>
      <c r="CP2494" s="170"/>
      <c r="CQ2494" s="170"/>
      <c r="CR2494" s="15"/>
      <c r="CS2494" s="15"/>
      <c r="CT2494" s="19"/>
      <c r="CU2494" s="19"/>
      <c r="CV2494" s="19"/>
      <c r="CW2494" s="15"/>
      <c r="CX2494" s="15"/>
      <c r="CY2494" s="15"/>
      <c r="CZ2494" s="15"/>
      <c r="DA2494" s="15"/>
      <c r="DB2494" s="19"/>
      <c r="DC2494" s="15"/>
    </row>
    <row r="2495" spans="11:107" ht="13.8" x14ac:dyDescent="0.3">
      <c r="K2495" s="15"/>
      <c r="L2495" s="15"/>
      <c r="N2495" s="15"/>
      <c r="P2495" s="15"/>
      <c r="U2495" s="26"/>
      <c r="AG2495" s="23"/>
      <c r="AH2495" s="19"/>
      <c r="AQ2495" s="15"/>
      <c r="BL2495" s="15"/>
      <c r="BM2495" s="15"/>
      <c r="BN2495" s="168"/>
      <c r="BO2495" s="15"/>
      <c r="BV2495" s="17"/>
      <c r="BW2495" s="17"/>
      <c r="BX2495" s="171"/>
      <c r="BY2495" s="15"/>
      <c r="CA2495" s="17"/>
      <c r="CL2495" s="23"/>
      <c r="CM2495" s="172"/>
      <c r="CN2495" s="19"/>
      <c r="CO2495" s="19"/>
      <c r="CP2495" s="170"/>
      <c r="CQ2495" s="170"/>
      <c r="CR2495" s="15"/>
      <c r="CS2495" s="15"/>
      <c r="CT2495" s="19"/>
      <c r="CU2495" s="19"/>
      <c r="CV2495" s="19"/>
      <c r="CW2495" s="15"/>
      <c r="CX2495" s="15"/>
      <c r="CY2495" s="15"/>
      <c r="CZ2495" s="15"/>
      <c r="DA2495" s="15"/>
      <c r="DB2495" s="19"/>
      <c r="DC2495" s="15"/>
    </row>
    <row r="2496" spans="11:107" ht="13.8" x14ac:dyDescent="0.3">
      <c r="K2496" s="15"/>
      <c r="L2496" s="15"/>
      <c r="N2496" s="15"/>
      <c r="P2496" s="15"/>
      <c r="U2496" s="26"/>
      <c r="AG2496" s="23"/>
      <c r="AH2496" s="19"/>
      <c r="AQ2496" s="15"/>
      <c r="BL2496" s="15"/>
      <c r="BM2496" s="15"/>
      <c r="BN2496" s="168"/>
      <c r="BO2496" s="15"/>
      <c r="BV2496" s="17"/>
      <c r="BW2496" s="17"/>
      <c r="BX2496" s="171"/>
      <c r="BY2496" s="15"/>
      <c r="CA2496" s="17"/>
      <c r="CL2496" s="23"/>
      <c r="CM2496" s="172"/>
      <c r="CN2496" s="19"/>
      <c r="CO2496" s="19"/>
      <c r="CP2496" s="170"/>
      <c r="CQ2496" s="170"/>
      <c r="CR2496" s="15"/>
      <c r="CS2496" s="15"/>
      <c r="CT2496" s="19"/>
      <c r="CU2496" s="19"/>
      <c r="CV2496" s="19"/>
      <c r="CW2496" s="15"/>
      <c r="CX2496" s="15"/>
      <c r="CY2496" s="15"/>
      <c r="CZ2496" s="15"/>
      <c r="DA2496" s="15"/>
      <c r="DB2496" s="19"/>
      <c r="DC2496" s="15"/>
    </row>
    <row r="2497" spans="11:107" ht="13.8" x14ac:dyDescent="0.3">
      <c r="K2497" s="15"/>
      <c r="L2497" s="15"/>
      <c r="N2497" s="15"/>
      <c r="P2497" s="15"/>
      <c r="U2497" s="26"/>
      <c r="AG2497" s="23"/>
      <c r="AH2497" s="19"/>
      <c r="AQ2497" s="15"/>
      <c r="BL2497" s="15"/>
      <c r="BM2497" s="15"/>
      <c r="BN2497" s="168"/>
      <c r="BO2497" s="15"/>
      <c r="BV2497" s="17"/>
      <c r="BW2497" s="17"/>
      <c r="BX2497" s="171"/>
      <c r="BY2497" s="15"/>
      <c r="CA2497" s="17"/>
      <c r="CL2497" s="23"/>
      <c r="CM2497" s="172"/>
      <c r="CN2497" s="19"/>
      <c r="CO2497" s="19"/>
      <c r="CP2497" s="170"/>
      <c r="CQ2497" s="170"/>
      <c r="CR2497" s="15"/>
      <c r="CS2497" s="15"/>
      <c r="CT2497" s="19"/>
      <c r="CU2497" s="19"/>
      <c r="CV2497" s="19"/>
      <c r="CW2497" s="15"/>
      <c r="CX2497" s="15"/>
      <c r="CY2497" s="15"/>
      <c r="CZ2497" s="15"/>
      <c r="DA2497" s="15"/>
      <c r="DB2497" s="19"/>
      <c r="DC2497" s="15"/>
    </row>
    <row r="2498" spans="11:107" ht="13.8" x14ac:dyDescent="0.3">
      <c r="K2498" s="15"/>
      <c r="L2498" s="15"/>
      <c r="N2498" s="15"/>
      <c r="P2498" s="15"/>
      <c r="U2498" s="26"/>
      <c r="AG2498" s="23"/>
      <c r="AH2498" s="19"/>
      <c r="AQ2498" s="15"/>
      <c r="BL2498" s="15"/>
      <c r="BM2498" s="15"/>
      <c r="BN2498" s="168"/>
      <c r="BO2498" s="15"/>
      <c r="BV2498" s="17"/>
      <c r="BW2498" s="17"/>
      <c r="BX2498" s="171"/>
      <c r="BY2498" s="15"/>
      <c r="CA2498" s="17"/>
      <c r="CL2498" s="23"/>
      <c r="CM2498" s="172"/>
      <c r="CN2498" s="19"/>
      <c r="CO2498" s="19"/>
      <c r="CP2498" s="170"/>
      <c r="CQ2498" s="170"/>
      <c r="CR2498" s="15"/>
      <c r="CS2498" s="15"/>
      <c r="CT2498" s="19"/>
      <c r="CU2498" s="19"/>
      <c r="CV2498" s="19"/>
      <c r="CW2498" s="15"/>
      <c r="CX2498" s="15"/>
      <c r="CY2498" s="15"/>
      <c r="CZ2498" s="15"/>
      <c r="DA2498" s="15"/>
      <c r="DB2498" s="19"/>
      <c r="DC2498" s="15"/>
    </row>
    <row r="2499" spans="11:107" ht="13.8" x14ac:dyDescent="0.3">
      <c r="K2499" s="15"/>
      <c r="L2499" s="15"/>
      <c r="N2499" s="15"/>
      <c r="P2499" s="15"/>
      <c r="U2499" s="26"/>
      <c r="AG2499" s="23"/>
      <c r="AH2499" s="19"/>
      <c r="AQ2499" s="15"/>
      <c r="BL2499" s="15"/>
      <c r="BM2499" s="15"/>
      <c r="BN2499" s="168"/>
      <c r="BO2499" s="15"/>
      <c r="BV2499" s="17"/>
      <c r="BW2499" s="17"/>
      <c r="BX2499" s="171"/>
      <c r="BY2499" s="15"/>
      <c r="CA2499" s="17"/>
      <c r="CL2499" s="23"/>
      <c r="CM2499" s="172"/>
      <c r="CN2499" s="19"/>
      <c r="CO2499" s="19"/>
      <c r="CP2499" s="170"/>
      <c r="CQ2499" s="170"/>
      <c r="CR2499" s="15"/>
      <c r="CS2499" s="15"/>
      <c r="CT2499" s="19"/>
      <c r="CU2499" s="19"/>
      <c r="CV2499" s="19"/>
      <c r="CW2499" s="15"/>
      <c r="CX2499" s="15"/>
      <c r="CY2499" s="15"/>
      <c r="CZ2499" s="15"/>
      <c r="DA2499" s="15"/>
      <c r="DB2499" s="19"/>
      <c r="DC2499" s="15"/>
    </row>
    <row r="2500" spans="11:107" ht="13.8" x14ac:dyDescent="0.3">
      <c r="K2500" s="15"/>
      <c r="L2500" s="15"/>
      <c r="N2500" s="15"/>
      <c r="P2500" s="15"/>
      <c r="U2500" s="26"/>
      <c r="AG2500" s="23"/>
      <c r="AH2500" s="19"/>
      <c r="AQ2500" s="15"/>
      <c r="BL2500" s="15"/>
      <c r="BM2500" s="15"/>
      <c r="BN2500" s="168"/>
      <c r="BO2500" s="15"/>
      <c r="BV2500" s="17"/>
      <c r="BW2500" s="17"/>
      <c r="BX2500" s="171"/>
      <c r="BY2500" s="15"/>
      <c r="CA2500" s="17"/>
      <c r="CL2500" s="23"/>
      <c r="CM2500" s="172"/>
      <c r="CN2500" s="19"/>
      <c r="CO2500" s="19"/>
      <c r="CP2500" s="170"/>
      <c r="CQ2500" s="170"/>
      <c r="CR2500" s="15"/>
      <c r="CS2500" s="15"/>
      <c r="CT2500" s="19"/>
      <c r="CU2500" s="19"/>
      <c r="CV2500" s="19"/>
      <c r="CW2500" s="15"/>
      <c r="CX2500" s="15"/>
      <c r="CY2500" s="15"/>
      <c r="CZ2500" s="15"/>
      <c r="DA2500" s="15"/>
      <c r="DB2500" s="19"/>
      <c r="DC2500" s="15"/>
    </row>
    <row r="2501" spans="11:107" ht="13.8" x14ac:dyDescent="0.3">
      <c r="K2501" s="15"/>
      <c r="L2501" s="15"/>
      <c r="N2501" s="15"/>
      <c r="P2501" s="15"/>
      <c r="U2501" s="26"/>
      <c r="AG2501" s="23"/>
      <c r="AH2501" s="19"/>
      <c r="AQ2501" s="15"/>
      <c r="BL2501" s="15"/>
      <c r="BM2501" s="15"/>
      <c r="BN2501" s="168"/>
      <c r="BO2501" s="15"/>
      <c r="BV2501" s="17"/>
      <c r="BW2501" s="17"/>
      <c r="BX2501" s="171"/>
      <c r="BY2501" s="15"/>
      <c r="CA2501" s="17"/>
      <c r="CL2501" s="23"/>
      <c r="CM2501" s="172"/>
      <c r="CN2501" s="19"/>
      <c r="CO2501" s="19"/>
      <c r="CP2501" s="170"/>
      <c r="CQ2501" s="170"/>
      <c r="CR2501" s="15"/>
      <c r="CS2501" s="15"/>
      <c r="CT2501" s="19"/>
      <c r="CU2501" s="19"/>
      <c r="CV2501" s="19"/>
      <c r="CW2501" s="15"/>
      <c r="CX2501" s="15"/>
      <c r="CY2501" s="15"/>
      <c r="CZ2501" s="15"/>
      <c r="DA2501" s="15"/>
      <c r="DB2501" s="19"/>
      <c r="DC2501" s="15"/>
    </row>
    <row r="2502" spans="11:107" ht="13.8" x14ac:dyDescent="0.3">
      <c r="K2502" s="15"/>
      <c r="L2502" s="15"/>
      <c r="N2502" s="15"/>
      <c r="P2502" s="15"/>
      <c r="U2502" s="26"/>
      <c r="AG2502" s="23"/>
      <c r="AH2502" s="19"/>
      <c r="AQ2502" s="15"/>
      <c r="BL2502" s="15"/>
      <c r="BM2502" s="15"/>
      <c r="BN2502" s="168"/>
      <c r="BO2502" s="15"/>
      <c r="BV2502" s="17"/>
      <c r="BW2502" s="17"/>
      <c r="BX2502" s="171"/>
      <c r="BY2502" s="15"/>
      <c r="CA2502" s="17"/>
      <c r="CL2502" s="23"/>
      <c r="CM2502" s="172"/>
      <c r="CN2502" s="19"/>
      <c r="CO2502" s="19"/>
      <c r="CP2502" s="170"/>
      <c r="CQ2502" s="170"/>
      <c r="CR2502" s="15"/>
      <c r="CS2502" s="15"/>
      <c r="CT2502" s="19"/>
      <c r="CU2502" s="19"/>
      <c r="CV2502" s="19"/>
      <c r="CW2502" s="15"/>
      <c r="CX2502" s="15"/>
      <c r="CY2502" s="15"/>
      <c r="CZ2502" s="15"/>
      <c r="DA2502" s="15"/>
      <c r="DB2502" s="19"/>
      <c r="DC2502" s="15"/>
    </row>
    <row r="2503" spans="11:107" ht="13.8" x14ac:dyDescent="0.3">
      <c r="K2503" s="15"/>
      <c r="L2503" s="15"/>
      <c r="N2503" s="15"/>
      <c r="P2503" s="15"/>
      <c r="U2503" s="26"/>
      <c r="AG2503" s="23"/>
      <c r="AH2503" s="19"/>
      <c r="AQ2503" s="15"/>
      <c r="BL2503" s="15"/>
      <c r="BM2503" s="15"/>
      <c r="BN2503" s="168"/>
      <c r="BO2503" s="15"/>
      <c r="BV2503" s="17"/>
      <c r="BW2503" s="17"/>
      <c r="BX2503" s="171"/>
      <c r="BY2503" s="15"/>
      <c r="CA2503" s="17"/>
      <c r="CL2503" s="23"/>
      <c r="CM2503" s="172"/>
      <c r="CN2503" s="19"/>
      <c r="CO2503" s="19"/>
      <c r="CP2503" s="170"/>
      <c r="CQ2503" s="170"/>
      <c r="CR2503" s="15"/>
      <c r="CS2503" s="15"/>
      <c r="CT2503" s="19"/>
      <c r="CU2503" s="19"/>
      <c r="CV2503" s="19"/>
      <c r="CW2503" s="15"/>
      <c r="CX2503" s="15"/>
      <c r="CY2503" s="15"/>
      <c r="CZ2503" s="15"/>
      <c r="DA2503" s="15"/>
      <c r="DB2503" s="19"/>
      <c r="DC2503" s="15"/>
    </row>
    <row r="2504" spans="11:107" ht="13.8" x14ac:dyDescent="0.3">
      <c r="K2504" s="15"/>
      <c r="L2504" s="15"/>
      <c r="N2504" s="15"/>
      <c r="P2504" s="15"/>
      <c r="U2504" s="26"/>
      <c r="AG2504" s="23"/>
      <c r="AH2504" s="19"/>
      <c r="AQ2504" s="15"/>
      <c r="BL2504" s="15"/>
      <c r="BM2504" s="15"/>
      <c r="BN2504" s="168"/>
      <c r="BO2504" s="15"/>
      <c r="BV2504" s="17"/>
      <c r="BW2504" s="17"/>
      <c r="BX2504" s="171"/>
      <c r="BY2504" s="15"/>
      <c r="CA2504" s="17"/>
      <c r="CL2504" s="23"/>
      <c r="CM2504" s="172"/>
      <c r="CN2504" s="19"/>
      <c r="CO2504" s="19"/>
      <c r="CP2504" s="170"/>
      <c r="CQ2504" s="170"/>
      <c r="CR2504" s="15"/>
      <c r="CS2504" s="15"/>
      <c r="CT2504" s="19"/>
      <c r="CU2504" s="19"/>
      <c r="CV2504" s="19"/>
      <c r="CW2504" s="15"/>
      <c r="CX2504" s="15"/>
      <c r="CY2504" s="15"/>
      <c r="CZ2504" s="15"/>
      <c r="DA2504" s="15"/>
      <c r="DB2504" s="19"/>
      <c r="DC2504" s="15"/>
    </row>
    <row r="2505" spans="11:107" ht="13.8" x14ac:dyDescent="0.3">
      <c r="K2505" s="15"/>
      <c r="L2505" s="15"/>
      <c r="N2505" s="15"/>
      <c r="P2505" s="15"/>
      <c r="U2505" s="26"/>
      <c r="AG2505" s="23"/>
      <c r="AH2505" s="19"/>
      <c r="AQ2505" s="15"/>
      <c r="BL2505" s="15"/>
      <c r="BM2505" s="15"/>
      <c r="BN2505" s="168"/>
      <c r="BO2505" s="15"/>
      <c r="BV2505" s="17"/>
      <c r="BW2505" s="17"/>
      <c r="BX2505" s="171"/>
      <c r="BY2505" s="15"/>
      <c r="CA2505" s="17"/>
      <c r="CL2505" s="23"/>
      <c r="CM2505" s="172"/>
      <c r="CN2505" s="19"/>
      <c r="CO2505" s="19"/>
      <c r="CP2505" s="170"/>
      <c r="CQ2505" s="170"/>
      <c r="CR2505" s="15"/>
      <c r="CS2505" s="15"/>
      <c r="CT2505" s="19"/>
      <c r="CU2505" s="19"/>
      <c r="CV2505" s="19"/>
      <c r="CW2505" s="15"/>
      <c r="CX2505" s="15"/>
      <c r="CY2505" s="15"/>
      <c r="CZ2505" s="15"/>
      <c r="DA2505" s="15"/>
      <c r="DB2505" s="19"/>
      <c r="DC2505" s="15"/>
    </row>
    <row r="2506" spans="11:107" ht="13.8" x14ac:dyDescent="0.3">
      <c r="K2506" s="15"/>
      <c r="L2506" s="15"/>
      <c r="N2506" s="15"/>
      <c r="P2506" s="15"/>
      <c r="U2506" s="26"/>
      <c r="AG2506" s="23"/>
      <c r="AH2506" s="19"/>
      <c r="AQ2506" s="15"/>
      <c r="BL2506" s="15"/>
      <c r="BM2506" s="15"/>
      <c r="BN2506" s="168"/>
      <c r="BO2506" s="15"/>
      <c r="BV2506" s="17"/>
      <c r="BW2506" s="17"/>
      <c r="BX2506" s="171"/>
      <c r="BY2506" s="15"/>
      <c r="CA2506" s="17"/>
      <c r="CL2506" s="23"/>
      <c r="CM2506" s="172"/>
      <c r="CN2506" s="19"/>
      <c r="CO2506" s="19"/>
      <c r="CP2506" s="170"/>
      <c r="CQ2506" s="170"/>
      <c r="CR2506" s="15"/>
      <c r="CS2506" s="15"/>
      <c r="CT2506" s="19"/>
      <c r="CU2506" s="19"/>
      <c r="CV2506" s="19"/>
      <c r="CW2506" s="15"/>
      <c r="CX2506" s="15"/>
      <c r="CY2506" s="15"/>
      <c r="CZ2506" s="15"/>
      <c r="DA2506" s="15"/>
      <c r="DB2506" s="19"/>
      <c r="DC2506" s="15"/>
    </row>
    <row r="2507" spans="11:107" ht="13.8" x14ac:dyDescent="0.3">
      <c r="K2507" s="15"/>
      <c r="L2507" s="15"/>
      <c r="N2507" s="15"/>
      <c r="P2507" s="15"/>
      <c r="U2507" s="26"/>
      <c r="AG2507" s="23"/>
      <c r="AH2507" s="19"/>
      <c r="AQ2507" s="15"/>
      <c r="BL2507" s="15"/>
      <c r="BM2507" s="15"/>
      <c r="BN2507" s="168"/>
      <c r="BO2507" s="15"/>
      <c r="BV2507" s="17"/>
      <c r="BW2507" s="17"/>
      <c r="BX2507" s="171"/>
      <c r="BY2507" s="15"/>
      <c r="CA2507" s="17"/>
      <c r="CL2507" s="23"/>
      <c r="CM2507" s="172"/>
      <c r="CN2507" s="19"/>
      <c r="CO2507" s="19"/>
      <c r="CP2507" s="170"/>
      <c r="CQ2507" s="170"/>
      <c r="CR2507" s="15"/>
      <c r="CS2507" s="15"/>
      <c r="CT2507" s="19"/>
      <c r="CU2507" s="19"/>
      <c r="CV2507" s="19"/>
      <c r="CW2507" s="15"/>
      <c r="CX2507" s="15"/>
      <c r="CY2507" s="15"/>
      <c r="CZ2507" s="15"/>
      <c r="DA2507" s="15"/>
      <c r="DB2507" s="19"/>
      <c r="DC2507" s="15"/>
    </row>
    <row r="2508" spans="11:107" ht="13.8" x14ac:dyDescent="0.3">
      <c r="K2508" s="15"/>
      <c r="L2508" s="15"/>
      <c r="N2508" s="15"/>
      <c r="P2508" s="15"/>
      <c r="U2508" s="26"/>
      <c r="AG2508" s="23"/>
      <c r="AH2508" s="19"/>
      <c r="AQ2508" s="15"/>
      <c r="BL2508" s="15"/>
      <c r="BM2508" s="15"/>
      <c r="BN2508" s="168"/>
      <c r="BO2508" s="15"/>
      <c r="BV2508" s="17"/>
      <c r="BW2508" s="17"/>
      <c r="BX2508" s="171"/>
      <c r="BY2508" s="15"/>
      <c r="CA2508" s="17"/>
      <c r="CL2508" s="23"/>
      <c r="CM2508" s="172"/>
      <c r="CN2508" s="19"/>
      <c r="CO2508" s="19"/>
      <c r="CP2508" s="170"/>
      <c r="CQ2508" s="170"/>
      <c r="CR2508" s="15"/>
      <c r="CS2508" s="15"/>
      <c r="CT2508" s="19"/>
      <c r="CU2508" s="19"/>
      <c r="CV2508" s="19"/>
      <c r="CW2508" s="15"/>
      <c r="CX2508" s="15"/>
      <c r="CY2508" s="15"/>
      <c r="CZ2508" s="15"/>
      <c r="DA2508" s="15"/>
      <c r="DB2508" s="19"/>
      <c r="DC2508" s="15"/>
    </row>
    <row r="2509" spans="11:107" ht="13.8" x14ac:dyDescent="0.3">
      <c r="K2509" s="15"/>
      <c r="L2509" s="15"/>
      <c r="N2509" s="15"/>
      <c r="P2509" s="15"/>
      <c r="U2509" s="26"/>
      <c r="AG2509" s="23"/>
      <c r="AH2509" s="19"/>
      <c r="AQ2509" s="15"/>
      <c r="BL2509" s="15"/>
      <c r="BM2509" s="15"/>
      <c r="BN2509" s="168"/>
      <c r="BO2509" s="15"/>
      <c r="BV2509" s="17"/>
      <c r="BW2509" s="17"/>
      <c r="BX2509" s="171"/>
      <c r="BY2509" s="15"/>
      <c r="CA2509" s="17"/>
      <c r="CL2509" s="23"/>
      <c r="CM2509" s="172"/>
      <c r="CN2509" s="19"/>
      <c r="CO2509" s="19"/>
      <c r="CP2509" s="170"/>
      <c r="CQ2509" s="170"/>
      <c r="CR2509" s="15"/>
      <c r="CS2509" s="15"/>
      <c r="CT2509" s="19"/>
      <c r="CU2509" s="19"/>
      <c r="CV2509" s="19"/>
      <c r="CW2509" s="15"/>
      <c r="CX2509" s="15"/>
      <c r="CY2509" s="15"/>
      <c r="CZ2509" s="15"/>
      <c r="DA2509" s="15"/>
      <c r="DB2509" s="19"/>
      <c r="DC2509" s="15"/>
    </row>
    <row r="2510" spans="11:107" ht="13.8" x14ac:dyDescent="0.3">
      <c r="K2510" s="15"/>
      <c r="L2510" s="15"/>
      <c r="N2510" s="15"/>
      <c r="P2510" s="15"/>
      <c r="U2510" s="26"/>
      <c r="AG2510" s="23"/>
      <c r="AH2510" s="19"/>
      <c r="AQ2510" s="15"/>
      <c r="BL2510" s="15"/>
      <c r="BM2510" s="15"/>
      <c r="BN2510" s="168"/>
      <c r="BO2510" s="15"/>
      <c r="BV2510" s="17"/>
      <c r="BW2510" s="17"/>
      <c r="BX2510" s="171"/>
      <c r="BY2510" s="15"/>
      <c r="CA2510" s="17"/>
      <c r="CL2510" s="23"/>
      <c r="CM2510" s="172"/>
      <c r="CN2510" s="19"/>
      <c r="CO2510" s="19"/>
      <c r="CP2510" s="170"/>
      <c r="CQ2510" s="170"/>
      <c r="CR2510" s="15"/>
      <c r="CS2510" s="15"/>
      <c r="CT2510" s="19"/>
      <c r="CU2510" s="19"/>
      <c r="CV2510" s="19"/>
      <c r="CW2510" s="15"/>
      <c r="CX2510" s="15"/>
      <c r="CY2510" s="15"/>
      <c r="CZ2510" s="15"/>
      <c r="DA2510" s="15"/>
      <c r="DB2510" s="19"/>
      <c r="DC2510" s="15"/>
    </row>
    <row r="2511" spans="11:107" ht="13.8" x14ac:dyDescent="0.3">
      <c r="K2511" s="15"/>
      <c r="L2511" s="15"/>
      <c r="N2511" s="15"/>
      <c r="P2511" s="15"/>
      <c r="U2511" s="26"/>
      <c r="AG2511" s="23"/>
      <c r="AH2511" s="19"/>
      <c r="AQ2511" s="15"/>
      <c r="BL2511" s="15"/>
      <c r="BM2511" s="15"/>
      <c r="BN2511" s="168"/>
      <c r="BO2511" s="15"/>
      <c r="BV2511" s="17"/>
      <c r="BW2511" s="17"/>
      <c r="BX2511" s="171"/>
      <c r="BY2511" s="15"/>
      <c r="CA2511" s="17"/>
      <c r="CL2511" s="23"/>
      <c r="CM2511" s="172"/>
      <c r="CN2511" s="19"/>
      <c r="CO2511" s="19"/>
      <c r="CP2511" s="170"/>
      <c r="CQ2511" s="170"/>
      <c r="CR2511" s="15"/>
      <c r="CS2511" s="15"/>
      <c r="CT2511" s="19"/>
      <c r="CU2511" s="19"/>
      <c r="CV2511" s="19"/>
      <c r="CW2511" s="15"/>
      <c r="CX2511" s="15"/>
      <c r="CY2511" s="15"/>
      <c r="CZ2511" s="15"/>
      <c r="DA2511" s="15"/>
      <c r="DB2511" s="19"/>
      <c r="DC2511" s="15"/>
    </row>
    <row r="2512" spans="11:107" ht="13.8" x14ac:dyDescent="0.3">
      <c r="K2512" s="15"/>
      <c r="L2512" s="15"/>
      <c r="N2512" s="15"/>
      <c r="P2512" s="15"/>
      <c r="U2512" s="26"/>
      <c r="AG2512" s="23"/>
      <c r="AH2512" s="19"/>
      <c r="AQ2512" s="15"/>
      <c r="BL2512" s="15"/>
      <c r="BM2512" s="15"/>
      <c r="BN2512" s="168"/>
      <c r="BO2512" s="15"/>
      <c r="BV2512" s="17"/>
      <c r="BW2512" s="17"/>
      <c r="BX2512" s="171"/>
      <c r="BY2512" s="15"/>
      <c r="CA2512" s="17"/>
      <c r="CL2512" s="23"/>
      <c r="CM2512" s="172"/>
      <c r="CN2512" s="19"/>
      <c r="CO2512" s="19"/>
      <c r="CP2512" s="170"/>
      <c r="CQ2512" s="170"/>
      <c r="CR2512" s="15"/>
      <c r="CS2512" s="15"/>
      <c r="CT2512" s="19"/>
      <c r="CU2512" s="19"/>
      <c r="CV2512" s="19"/>
      <c r="CW2512" s="15"/>
      <c r="CX2512" s="15"/>
      <c r="CY2512" s="15"/>
      <c r="CZ2512" s="15"/>
      <c r="DA2512" s="15"/>
      <c r="DB2512" s="19"/>
      <c r="DC2512" s="15"/>
    </row>
    <row r="2513" spans="11:107" ht="13.8" x14ac:dyDescent="0.3">
      <c r="K2513" s="15"/>
      <c r="L2513" s="15"/>
      <c r="N2513" s="15"/>
      <c r="P2513" s="15"/>
      <c r="U2513" s="26"/>
      <c r="AG2513" s="23"/>
      <c r="AH2513" s="19"/>
      <c r="AQ2513" s="15"/>
      <c r="BL2513" s="15"/>
      <c r="BM2513" s="15"/>
      <c r="BN2513" s="168"/>
      <c r="BO2513" s="15"/>
      <c r="BV2513" s="17"/>
      <c r="BW2513" s="17"/>
      <c r="BX2513" s="171"/>
      <c r="BY2513" s="15"/>
      <c r="CA2513" s="17"/>
      <c r="CL2513" s="23"/>
      <c r="CM2513" s="172"/>
      <c r="CN2513" s="19"/>
      <c r="CO2513" s="19"/>
      <c r="CP2513" s="170"/>
      <c r="CQ2513" s="170"/>
      <c r="CR2513" s="15"/>
      <c r="CS2513" s="15"/>
      <c r="CT2513" s="19"/>
      <c r="CU2513" s="19"/>
      <c r="CV2513" s="19"/>
      <c r="CW2513" s="15"/>
      <c r="CX2513" s="15"/>
      <c r="CY2513" s="15"/>
      <c r="CZ2513" s="15"/>
      <c r="DA2513" s="15"/>
      <c r="DB2513" s="19"/>
      <c r="DC2513" s="15"/>
    </row>
    <row r="2514" spans="11:107" ht="13.8" x14ac:dyDescent="0.3">
      <c r="K2514" s="15"/>
      <c r="L2514" s="15"/>
      <c r="N2514" s="15"/>
      <c r="P2514" s="15"/>
      <c r="U2514" s="26"/>
      <c r="AG2514" s="23"/>
      <c r="AH2514" s="19"/>
      <c r="AQ2514" s="15"/>
      <c r="BL2514" s="15"/>
      <c r="BM2514" s="15"/>
      <c r="BN2514" s="168"/>
      <c r="BO2514" s="15"/>
      <c r="BV2514" s="17"/>
      <c r="BW2514" s="17"/>
      <c r="BX2514" s="171"/>
      <c r="BY2514" s="15"/>
      <c r="CA2514" s="17"/>
      <c r="CL2514" s="23"/>
      <c r="CM2514" s="172"/>
      <c r="CN2514" s="19"/>
      <c r="CO2514" s="19"/>
      <c r="CP2514" s="170"/>
      <c r="CQ2514" s="170"/>
      <c r="CR2514" s="15"/>
      <c r="CS2514" s="15"/>
      <c r="CT2514" s="19"/>
      <c r="CU2514" s="19"/>
      <c r="CV2514" s="19"/>
      <c r="CW2514" s="15"/>
      <c r="CX2514" s="15"/>
      <c r="CY2514" s="15"/>
      <c r="CZ2514" s="15"/>
      <c r="DA2514" s="15"/>
      <c r="DB2514" s="19"/>
      <c r="DC2514" s="15"/>
    </row>
    <row r="2515" spans="11:107" ht="13.8" x14ac:dyDescent="0.3">
      <c r="K2515" s="15"/>
      <c r="L2515" s="15"/>
      <c r="N2515" s="15"/>
      <c r="P2515" s="15"/>
      <c r="U2515" s="26"/>
      <c r="AG2515" s="23"/>
      <c r="AH2515" s="19"/>
      <c r="AQ2515" s="15"/>
      <c r="BL2515" s="15"/>
      <c r="BM2515" s="15"/>
      <c r="BN2515" s="168"/>
      <c r="BO2515" s="15"/>
      <c r="BV2515" s="17"/>
      <c r="BW2515" s="17"/>
      <c r="BX2515" s="171"/>
      <c r="BY2515" s="15"/>
      <c r="CA2515" s="17"/>
      <c r="CL2515" s="23"/>
      <c r="CM2515" s="172"/>
      <c r="CN2515" s="19"/>
      <c r="CO2515" s="19"/>
      <c r="CP2515" s="170"/>
      <c r="CQ2515" s="170"/>
      <c r="CR2515" s="15"/>
      <c r="CS2515" s="15"/>
      <c r="CT2515" s="19"/>
      <c r="CU2515" s="19"/>
      <c r="CV2515" s="19"/>
      <c r="CW2515" s="15"/>
      <c r="CX2515" s="15"/>
      <c r="CY2515" s="15"/>
      <c r="CZ2515" s="15"/>
      <c r="DA2515" s="15"/>
      <c r="DB2515" s="19"/>
      <c r="DC2515" s="15"/>
    </row>
    <row r="2516" spans="11:107" ht="13.8" x14ac:dyDescent="0.3">
      <c r="K2516" s="15"/>
      <c r="L2516" s="15"/>
      <c r="N2516" s="15"/>
      <c r="P2516" s="15"/>
      <c r="U2516" s="26"/>
      <c r="AG2516" s="23"/>
      <c r="AH2516" s="19"/>
      <c r="AQ2516" s="15"/>
      <c r="BL2516" s="15"/>
      <c r="BM2516" s="15"/>
      <c r="BN2516" s="168"/>
      <c r="BO2516" s="15"/>
      <c r="BV2516" s="17"/>
      <c r="BW2516" s="17"/>
      <c r="BX2516" s="171"/>
      <c r="BY2516" s="15"/>
      <c r="CA2516" s="17"/>
      <c r="CL2516" s="23"/>
      <c r="CM2516" s="172"/>
      <c r="CN2516" s="19"/>
      <c r="CO2516" s="19"/>
      <c r="CP2516" s="170"/>
      <c r="CQ2516" s="170"/>
      <c r="CR2516" s="15"/>
      <c r="CS2516" s="15"/>
      <c r="CT2516" s="19"/>
      <c r="CU2516" s="19"/>
      <c r="CV2516" s="19"/>
      <c r="CW2516" s="15"/>
      <c r="CX2516" s="15"/>
      <c r="CY2516" s="15"/>
      <c r="CZ2516" s="15"/>
      <c r="DA2516" s="15"/>
      <c r="DB2516" s="19"/>
      <c r="DC2516" s="15"/>
    </row>
    <row r="2517" spans="11:107" ht="13.8" x14ac:dyDescent="0.3">
      <c r="K2517" s="15"/>
      <c r="L2517" s="15"/>
      <c r="N2517" s="15"/>
      <c r="P2517" s="15"/>
      <c r="U2517" s="26"/>
      <c r="AG2517" s="23"/>
      <c r="AH2517" s="19"/>
      <c r="AQ2517" s="15"/>
      <c r="BL2517" s="15"/>
      <c r="BM2517" s="15"/>
      <c r="BN2517" s="168"/>
      <c r="BO2517" s="15"/>
      <c r="BV2517" s="17"/>
      <c r="BW2517" s="17"/>
      <c r="BX2517" s="171"/>
      <c r="BY2517" s="15"/>
      <c r="CA2517" s="17"/>
      <c r="CL2517" s="23"/>
      <c r="CM2517" s="172"/>
      <c r="CN2517" s="19"/>
      <c r="CO2517" s="19"/>
      <c r="CP2517" s="170"/>
      <c r="CQ2517" s="170"/>
      <c r="CR2517" s="15"/>
      <c r="CS2517" s="15"/>
      <c r="CT2517" s="19"/>
      <c r="CU2517" s="19"/>
      <c r="CV2517" s="19"/>
      <c r="CW2517" s="15"/>
      <c r="CX2517" s="15"/>
      <c r="CY2517" s="15"/>
      <c r="CZ2517" s="15"/>
      <c r="DA2517" s="15"/>
      <c r="DB2517" s="19"/>
      <c r="DC2517" s="15"/>
    </row>
    <row r="2518" spans="11:107" ht="13.8" x14ac:dyDescent="0.3">
      <c r="K2518" s="15"/>
      <c r="L2518" s="15"/>
      <c r="N2518" s="15"/>
      <c r="P2518" s="15"/>
      <c r="U2518" s="26"/>
      <c r="AG2518" s="23"/>
      <c r="AH2518" s="19"/>
      <c r="AQ2518" s="15"/>
      <c r="BL2518" s="15"/>
      <c r="BM2518" s="15"/>
      <c r="BN2518" s="168"/>
      <c r="BO2518" s="15"/>
      <c r="BV2518" s="17"/>
      <c r="BW2518" s="17"/>
      <c r="BX2518" s="171"/>
      <c r="BY2518" s="15"/>
      <c r="CA2518" s="17"/>
      <c r="CL2518" s="23"/>
      <c r="CM2518" s="172"/>
      <c r="CN2518" s="19"/>
      <c r="CO2518" s="19"/>
      <c r="CP2518" s="170"/>
      <c r="CQ2518" s="170"/>
      <c r="CR2518" s="15"/>
      <c r="CS2518" s="15"/>
      <c r="CT2518" s="19"/>
      <c r="CU2518" s="19"/>
      <c r="CV2518" s="19"/>
      <c r="CW2518" s="15"/>
      <c r="CX2518" s="15"/>
      <c r="CY2518" s="15"/>
      <c r="CZ2518" s="15"/>
      <c r="DA2518" s="15"/>
      <c r="DB2518" s="19"/>
      <c r="DC2518" s="15"/>
    </row>
    <row r="2519" spans="11:107" ht="13.8" x14ac:dyDescent="0.3">
      <c r="K2519" s="15"/>
      <c r="L2519" s="15"/>
      <c r="N2519" s="15"/>
      <c r="P2519" s="15"/>
      <c r="U2519" s="26"/>
      <c r="AG2519" s="23"/>
      <c r="AH2519" s="19"/>
      <c r="AQ2519" s="15"/>
      <c r="BL2519" s="15"/>
      <c r="BM2519" s="15"/>
      <c r="BN2519" s="168"/>
      <c r="BO2519" s="15"/>
      <c r="BV2519" s="17"/>
      <c r="BW2519" s="17"/>
      <c r="BX2519" s="171"/>
      <c r="BY2519" s="15"/>
      <c r="CA2519" s="17"/>
      <c r="CL2519" s="23"/>
      <c r="CM2519" s="172"/>
      <c r="CN2519" s="19"/>
      <c r="CO2519" s="19"/>
      <c r="CP2519" s="170"/>
      <c r="CQ2519" s="170"/>
      <c r="CR2519" s="15"/>
      <c r="CS2519" s="15"/>
      <c r="CT2519" s="19"/>
      <c r="CU2519" s="19"/>
      <c r="CV2519" s="19"/>
      <c r="CW2519" s="15"/>
      <c r="CX2519" s="15"/>
      <c r="CY2519" s="15"/>
      <c r="CZ2519" s="15"/>
      <c r="DA2519" s="15"/>
      <c r="DB2519" s="19"/>
      <c r="DC2519" s="15"/>
    </row>
    <row r="2520" spans="11:107" ht="13.8" x14ac:dyDescent="0.3">
      <c r="K2520" s="15"/>
      <c r="L2520" s="15"/>
      <c r="N2520" s="15"/>
      <c r="P2520" s="15"/>
      <c r="U2520" s="26"/>
      <c r="AG2520" s="23"/>
      <c r="AH2520" s="19"/>
      <c r="AQ2520" s="15"/>
      <c r="BL2520" s="15"/>
      <c r="BM2520" s="15"/>
      <c r="BN2520" s="168"/>
      <c r="BO2520" s="15"/>
      <c r="BV2520" s="17"/>
      <c r="BW2520" s="17"/>
      <c r="BX2520" s="171"/>
      <c r="BY2520" s="15"/>
      <c r="CA2520" s="17"/>
      <c r="CL2520" s="23"/>
      <c r="CM2520" s="172"/>
      <c r="CN2520" s="19"/>
      <c r="CO2520" s="19"/>
      <c r="CP2520" s="170"/>
      <c r="CQ2520" s="170"/>
      <c r="CR2520" s="15"/>
      <c r="CS2520" s="15"/>
      <c r="CT2520" s="19"/>
      <c r="CU2520" s="19"/>
      <c r="CV2520" s="19"/>
      <c r="CW2520" s="15"/>
      <c r="CX2520" s="15"/>
      <c r="CY2520" s="15"/>
      <c r="CZ2520" s="15"/>
      <c r="DA2520" s="15"/>
      <c r="DB2520" s="19"/>
      <c r="DC2520" s="15"/>
    </row>
    <row r="2521" spans="11:107" ht="13.8" x14ac:dyDescent="0.3">
      <c r="K2521" s="15"/>
      <c r="L2521" s="15"/>
      <c r="N2521" s="15"/>
      <c r="P2521" s="15"/>
      <c r="U2521" s="26"/>
      <c r="AG2521" s="23"/>
      <c r="AH2521" s="19"/>
      <c r="AQ2521" s="15"/>
      <c r="BL2521" s="15"/>
      <c r="BM2521" s="15"/>
      <c r="BN2521" s="168"/>
      <c r="BO2521" s="15"/>
      <c r="BV2521" s="17"/>
      <c r="BW2521" s="17"/>
      <c r="BX2521" s="171"/>
      <c r="BY2521" s="15"/>
      <c r="CA2521" s="17"/>
      <c r="CL2521" s="23"/>
      <c r="CM2521" s="172"/>
      <c r="CN2521" s="19"/>
      <c r="CO2521" s="19"/>
      <c r="CP2521" s="170"/>
      <c r="CQ2521" s="170"/>
      <c r="CR2521" s="15"/>
      <c r="CS2521" s="15"/>
      <c r="CT2521" s="19"/>
      <c r="CU2521" s="19"/>
      <c r="CV2521" s="19"/>
      <c r="CW2521" s="15"/>
      <c r="CX2521" s="15"/>
      <c r="CY2521" s="15"/>
      <c r="CZ2521" s="15"/>
      <c r="DA2521" s="15"/>
      <c r="DB2521" s="19"/>
      <c r="DC2521" s="15"/>
    </row>
    <row r="2522" spans="11:107" ht="13.8" x14ac:dyDescent="0.3">
      <c r="K2522" s="15"/>
      <c r="L2522" s="15"/>
      <c r="N2522" s="15"/>
      <c r="P2522" s="15"/>
      <c r="U2522" s="26"/>
      <c r="AG2522" s="23"/>
      <c r="AH2522" s="19"/>
      <c r="AQ2522" s="15"/>
      <c r="BL2522" s="15"/>
      <c r="BM2522" s="15"/>
      <c r="BN2522" s="168"/>
      <c r="BO2522" s="15"/>
      <c r="BV2522" s="17"/>
      <c r="BW2522" s="17"/>
      <c r="BX2522" s="171"/>
      <c r="BY2522" s="15"/>
      <c r="CA2522" s="17"/>
      <c r="CL2522" s="23"/>
      <c r="CM2522" s="172"/>
      <c r="CN2522" s="19"/>
      <c r="CO2522" s="19"/>
      <c r="CP2522" s="170"/>
      <c r="CQ2522" s="170"/>
      <c r="CR2522" s="15"/>
      <c r="CS2522" s="15"/>
      <c r="CT2522" s="19"/>
      <c r="CU2522" s="19"/>
      <c r="CV2522" s="19"/>
      <c r="CW2522" s="15"/>
      <c r="CX2522" s="15"/>
      <c r="CY2522" s="15"/>
      <c r="CZ2522" s="15"/>
      <c r="DA2522" s="15"/>
      <c r="DB2522" s="19"/>
      <c r="DC2522" s="15"/>
    </row>
    <row r="2523" spans="11:107" ht="13.8" x14ac:dyDescent="0.3">
      <c r="K2523" s="15"/>
      <c r="L2523" s="15"/>
      <c r="N2523" s="15"/>
      <c r="P2523" s="15"/>
      <c r="U2523" s="26"/>
      <c r="AG2523" s="23"/>
      <c r="AH2523" s="19"/>
      <c r="AQ2523" s="15"/>
      <c r="BL2523" s="15"/>
      <c r="BM2523" s="15"/>
      <c r="BN2523" s="168"/>
      <c r="BO2523" s="15"/>
      <c r="BV2523" s="17"/>
      <c r="BW2523" s="17"/>
      <c r="BX2523" s="171"/>
      <c r="BY2523" s="15"/>
      <c r="CA2523" s="17"/>
      <c r="CL2523" s="23"/>
      <c r="CM2523" s="172"/>
      <c r="CN2523" s="19"/>
      <c r="CO2523" s="19"/>
      <c r="CP2523" s="170"/>
      <c r="CQ2523" s="170"/>
      <c r="CR2523" s="15"/>
      <c r="CS2523" s="15"/>
      <c r="CT2523" s="19"/>
      <c r="CU2523" s="19"/>
      <c r="CV2523" s="19"/>
      <c r="CW2523" s="15"/>
      <c r="CX2523" s="15"/>
      <c r="CY2523" s="15"/>
      <c r="CZ2523" s="15"/>
      <c r="DA2523" s="15"/>
      <c r="DB2523" s="19"/>
      <c r="DC2523" s="15"/>
    </row>
    <row r="2524" spans="11:107" ht="13.8" x14ac:dyDescent="0.3">
      <c r="K2524" s="15"/>
      <c r="L2524" s="15"/>
      <c r="N2524" s="15"/>
      <c r="P2524" s="15"/>
      <c r="U2524" s="26"/>
      <c r="AG2524" s="23"/>
      <c r="AH2524" s="19"/>
      <c r="AQ2524" s="15"/>
      <c r="BL2524" s="15"/>
      <c r="BM2524" s="15"/>
      <c r="BN2524" s="168"/>
      <c r="BO2524" s="15"/>
      <c r="BV2524" s="17"/>
      <c r="BW2524" s="17"/>
      <c r="BX2524" s="171"/>
      <c r="BY2524" s="15"/>
      <c r="CA2524" s="17"/>
      <c r="CL2524" s="23"/>
      <c r="CM2524" s="172"/>
      <c r="CN2524" s="19"/>
      <c r="CO2524" s="19"/>
      <c r="CP2524" s="170"/>
      <c r="CQ2524" s="170"/>
      <c r="CR2524" s="15"/>
      <c r="CS2524" s="15"/>
      <c r="CT2524" s="19"/>
      <c r="CU2524" s="19"/>
      <c r="CV2524" s="19"/>
      <c r="CW2524" s="15"/>
      <c r="CX2524" s="15"/>
      <c r="CY2524" s="15"/>
      <c r="CZ2524" s="15"/>
      <c r="DA2524" s="15"/>
      <c r="DB2524" s="19"/>
      <c r="DC2524" s="15"/>
    </row>
    <row r="2525" spans="11:107" ht="13.8" x14ac:dyDescent="0.3">
      <c r="K2525" s="15"/>
      <c r="L2525" s="15"/>
      <c r="N2525" s="15"/>
      <c r="P2525" s="15"/>
      <c r="U2525" s="26"/>
      <c r="AG2525" s="23"/>
      <c r="AH2525" s="19"/>
      <c r="AQ2525" s="15"/>
      <c r="BL2525" s="15"/>
      <c r="BM2525" s="15"/>
      <c r="BN2525" s="168"/>
      <c r="BO2525" s="15"/>
      <c r="BV2525" s="17"/>
      <c r="BW2525" s="17"/>
      <c r="BX2525" s="171"/>
      <c r="BY2525" s="15"/>
      <c r="CA2525" s="17"/>
      <c r="CL2525" s="23"/>
      <c r="CM2525" s="172"/>
      <c r="CN2525" s="19"/>
      <c r="CO2525" s="19"/>
      <c r="CP2525" s="170"/>
      <c r="CQ2525" s="170"/>
      <c r="CR2525" s="15"/>
      <c r="CS2525" s="15"/>
      <c r="CT2525" s="19"/>
      <c r="CU2525" s="19"/>
      <c r="CV2525" s="19"/>
      <c r="CW2525" s="15"/>
      <c r="CX2525" s="15"/>
      <c r="CY2525" s="15"/>
      <c r="CZ2525" s="15"/>
      <c r="DA2525" s="15"/>
      <c r="DB2525" s="19"/>
      <c r="DC2525" s="15"/>
    </row>
    <row r="2526" spans="11:107" ht="13.8" x14ac:dyDescent="0.3">
      <c r="K2526" s="15"/>
      <c r="L2526" s="15"/>
      <c r="N2526" s="15"/>
      <c r="P2526" s="15"/>
      <c r="U2526" s="26"/>
      <c r="AG2526" s="23"/>
      <c r="AH2526" s="19"/>
      <c r="AQ2526" s="15"/>
      <c r="BL2526" s="15"/>
      <c r="BM2526" s="15"/>
      <c r="BN2526" s="168"/>
      <c r="BO2526" s="15"/>
      <c r="BV2526" s="17"/>
      <c r="BW2526" s="17"/>
      <c r="BX2526" s="171"/>
      <c r="BY2526" s="15"/>
      <c r="CA2526" s="17"/>
      <c r="CL2526" s="23"/>
      <c r="CM2526" s="172"/>
      <c r="CN2526" s="19"/>
      <c r="CO2526" s="19"/>
      <c r="CP2526" s="170"/>
      <c r="CQ2526" s="170"/>
      <c r="CR2526" s="15"/>
      <c r="CS2526" s="15"/>
      <c r="CT2526" s="19"/>
      <c r="CU2526" s="19"/>
      <c r="CV2526" s="19"/>
      <c r="CW2526" s="15"/>
      <c r="CX2526" s="15"/>
      <c r="CY2526" s="15"/>
      <c r="CZ2526" s="15"/>
      <c r="DA2526" s="15"/>
      <c r="DB2526" s="19"/>
      <c r="DC2526" s="15"/>
    </row>
    <row r="2527" spans="11:107" ht="13.8" x14ac:dyDescent="0.3">
      <c r="K2527" s="15"/>
      <c r="L2527" s="15"/>
      <c r="N2527" s="15"/>
      <c r="P2527" s="15"/>
      <c r="U2527" s="26"/>
      <c r="AG2527" s="23"/>
      <c r="AH2527" s="19"/>
      <c r="AQ2527" s="15"/>
      <c r="BL2527" s="15"/>
      <c r="BM2527" s="15"/>
      <c r="BN2527" s="168"/>
      <c r="BO2527" s="15"/>
      <c r="BV2527" s="17"/>
      <c r="BW2527" s="17"/>
      <c r="BX2527" s="171"/>
      <c r="BY2527" s="15"/>
      <c r="CA2527" s="17"/>
      <c r="CL2527" s="23"/>
      <c r="CM2527" s="172"/>
      <c r="CN2527" s="19"/>
      <c r="CO2527" s="19"/>
      <c r="CP2527" s="170"/>
      <c r="CQ2527" s="170"/>
      <c r="CR2527" s="15"/>
      <c r="CS2527" s="15"/>
      <c r="CT2527" s="19"/>
      <c r="CU2527" s="19"/>
      <c r="CV2527" s="19"/>
      <c r="CW2527" s="15"/>
      <c r="CX2527" s="15"/>
      <c r="CY2527" s="15"/>
      <c r="CZ2527" s="15"/>
      <c r="DA2527" s="15"/>
      <c r="DB2527" s="19"/>
      <c r="DC2527" s="15"/>
    </row>
    <row r="2528" spans="11:107" ht="13.8" x14ac:dyDescent="0.3">
      <c r="K2528" s="15"/>
      <c r="L2528" s="15"/>
      <c r="N2528" s="15"/>
      <c r="P2528" s="15"/>
      <c r="U2528" s="26"/>
      <c r="AG2528" s="23"/>
      <c r="AH2528" s="19"/>
      <c r="AQ2528" s="15"/>
      <c r="BL2528" s="15"/>
      <c r="BM2528" s="15"/>
      <c r="BN2528" s="168"/>
      <c r="BO2528" s="15"/>
      <c r="BV2528" s="17"/>
      <c r="BW2528" s="17"/>
      <c r="BX2528" s="171"/>
      <c r="BY2528" s="15"/>
      <c r="CA2528" s="17"/>
      <c r="CL2528" s="23"/>
      <c r="CM2528" s="172"/>
      <c r="CN2528" s="19"/>
      <c r="CO2528" s="19"/>
      <c r="CP2528" s="170"/>
      <c r="CQ2528" s="170"/>
      <c r="CR2528" s="15"/>
      <c r="CS2528" s="15"/>
      <c r="CT2528" s="19"/>
      <c r="CU2528" s="19"/>
      <c r="CV2528" s="19"/>
      <c r="CW2528" s="15"/>
      <c r="CX2528" s="15"/>
      <c r="CY2528" s="15"/>
      <c r="CZ2528" s="15"/>
      <c r="DA2528" s="15"/>
      <c r="DB2528" s="19"/>
      <c r="DC2528" s="15"/>
    </row>
    <row r="2529" spans="11:107" ht="13.8" x14ac:dyDescent="0.3">
      <c r="K2529" s="15"/>
      <c r="L2529" s="15"/>
      <c r="N2529" s="15"/>
      <c r="P2529" s="15"/>
      <c r="U2529" s="26"/>
      <c r="AG2529" s="23"/>
      <c r="AH2529" s="19"/>
      <c r="AQ2529" s="15"/>
      <c r="BL2529" s="15"/>
      <c r="BM2529" s="15"/>
      <c r="BN2529" s="168"/>
      <c r="BO2529" s="15"/>
      <c r="BV2529" s="17"/>
      <c r="BW2529" s="17"/>
      <c r="BX2529" s="171"/>
      <c r="BY2529" s="15"/>
      <c r="CA2529" s="17"/>
      <c r="CL2529" s="23"/>
      <c r="CM2529" s="172"/>
      <c r="CN2529" s="19"/>
      <c r="CO2529" s="19"/>
      <c r="CP2529" s="170"/>
      <c r="CQ2529" s="170"/>
      <c r="CR2529" s="15"/>
      <c r="CS2529" s="15"/>
      <c r="CT2529" s="19"/>
      <c r="CU2529" s="19"/>
      <c r="CV2529" s="19"/>
      <c r="CW2529" s="15"/>
      <c r="CX2529" s="15"/>
      <c r="CY2529" s="15"/>
      <c r="CZ2529" s="15"/>
      <c r="DA2529" s="15"/>
      <c r="DB2529" s="19"/>
      <c r="DC2529" s="15"/>
    </row>
    <row r="2530" spans="11:107" ht="13.8" x14ac:dyDescent="0.3">
      <c r="K2530" s="15"/>
      <c r="L2530" s="15"/>
      <c r="N2530" s="15"/>
      <c r="P2530" s="15"/>
      <c r="U2530" s="26"/>
      <c r="AG2530" s="23"/>
      <c r="AH2530" s="19"/>
      <c r="AQ2530" s="15"/>
      <c r="BL2530" s="15"/>
      <c r="BM2530" s="15"/>
      <c r="BN2530" s="168"/>
      <c r="BO2530" s="15"/>
      <c r="BV2530" s="17"/>
      <c r="BW2530" s="17"/>
      <c r="BX2530" s="171"/>
      <c r="BY2530" s="15"/>
      <c r="CA2530" s="17"/>
      <c r="CL2530" s="23"/>
      <c r="CM2530" s="172"/>
      <c r="CN2530" s="19"/>
      <c r="CO2530" s="19"/>
      <c r="CP2530" s="170"/>
      <c r="CQ2530" s="170"/>
      <c r="CR2530" s="15"/>
      <c r="CS2530" s="15"/>
      <c r="CT2530" s="19"/>
      <c r="CU2530" s="19"/>
      <c r="CV2530" s="19"/>
      <c r="CW2530" s="15"/>
      <c r="CX2530" s="15"/>
      <c r="CY2530" s="15"/>
      <c r="CZ2530" s="15"/>
      <c r="DA2530" s="15"/>
      <c r="DB2530" s="19"/>
      <c r="DC2530" s="15"/>
    </row>
    <row r="2531" spans="11:107" ht="13.8" x14ac:dyDescent="0.3">
      <c r="K2531" s="15"/>
      <c r="L2531" s="15"/>
      <c r="N2531" s="15"/>
      <c r="P2531" s="15"/>
      <c r="U2531" s="26"/>
      <c r="AG2531" s="23"/>
      <c r="AH2531" s="19"/>
      <c r="AQ2531" s="15"/>
      <c r="BL2531" s="15"/>
      <c r="BM2531" s="15"/>
      <c r="BN2531" s="168"/>
      <c r="BO2531" s="15"/>
      <c r="BV2531" s="17"/>
      <c r="BW2531" s="17"/>
      <c r="BX2531" s="171"/>
      <c r="BY2531" s="15"/>
      <c r="CA2531" s="17"/>
      <c r="CL2531" s="23"/>
      <c r="CM2531" s="172"/>
      <c r="CN2531" s="19"/>
      <c r="CO2531" s="19"/>
      <c r="CP2531" s="170"/>
      <c r="CQ2531" s="170"/>
      <c r="CR2531" s="15"/>
      <c r="CS2531" s="15"/>
      <c r="CT2531" s="19"/>
      <c r="CU2531" s="19"/>
      <c r="CV2531" s="19"/>
      <c r="CW2531" s="15"/>
      <c r="CX2531" s="15"/>
      <c r="CY2531" s="15"/>
      <c r="CZ2531" s="15"/>
      <c r="DA2531" s="15"/>
      <c r="DB2531" s="19"/>
      <c r="DC2531" s="15"/>
    </row>
    <row r="2532" spans="11:107" ht="13.8" x14ac:dyDescent="0.3">
      <c r="K2532" s="15"/>
      <c r="L2532" s="15"/>
      <c r="N2532" s="15"/>
      <c r="P2532" s="15"/>
      <c r="U2532" s="26"/>
      <c r="AG2532" s="23"/>
      <c r="AH2532" s="19"/>
      <c r="AQ2532" s="15"/>
      <c r="BL2532" s="15"/>
      <c r="BM2532" s="15"/>
      <c r="BN2532" s="168"/>
      <c r="BO2532" s="15"/>
      <c r="BV2532" s="17"/>
      <c r="BW2532" s="17"/>
      <c r="BX2532" s="171"/>
      <c r="BY2532" s="15"/>
      <c r="CA2532" s="17"/>
      <c r="CL2532" s="23"/>
      <c r="CM2532" s="172"/>
      <c r="CN2532" s="19"/>
      <c r="CO2532" s="19"/>
      <c r="CP2532" s="170"/>
      <c r="CQ2532" s="170"/>
      <c r="CR2532" s="15"/>
      <c r="CS2532" s="15"/>
      <c r="CT2532" s="19"/>
      <c r="CU2532" s="19"/>
      <c r="CV2532" s="19"/>
      <c r="CW2532" s="15"/>
      <c r="CX2532" s="15"/>
      <c r="CY2532" s="15"/>
      <c r="CZ2532" s="15"/>
      <c r="DA2532" s="15"/>
      <c r="DB2532" s="19"/>
      <c r="DC2532" s="15"/>
    </row>
    <row r="2533" spans="11:107" ht="13.8" x14ac:dyDescent="0.3">
      <c r="K2533" s="15"/>
      <c r="L2533" s="15"/>
      <c r="N2533" s="15"/>
      <c r="P2533" s="15"/>
      <c r="U2533" s="26"/>
      <c r="AG2533" s="23"/>
      <c r="AH2533" s="19"/>
      <c r="AQ2533" s="15"/>
      <c r="BL2533" s="15"/>
      <c r="BM2533" s="15"/>
      <c r="BN2533" s="168"/>
      <c r="BO2533" s="15"/>
      <c r="BV2533" s="17"/>
      <c r="BW2533" s="17"/>
      <c r="BX2533" s="171"/>
      <c r="BY2533" s="15"/>
      <c r="CA2533" s="17"/>
      <c r="CL2533" s="23"/>
      <c r="CM2533" s="172"/>
      <c r="CN2533" s="19"/>
      <c r="CO2533" s="19"/>
      <c r="CP2533" s="170"/>
      <c r="CQ2533" s="170"/>
      <c r="CR2533" s="15"/>
      <c r="CS2533" s="15"/>
      <c r="CT2533" s="19"/>
      <c r="CU2533" s="19"/>
      <c r="CV2533" s="19"/>
      <c r="CW2533" s="15"/>
      <c r="CX2533" s="15"/>
      <c r="CY2533" s="15"/>
      <c r="CZ2533" s="15"/>
      <c r="DA2533" s="15"/>
      <c r="DB2533" s="19"/>
      <c r="DC2533" s="15"/>
    </row>
    <row r="2534" spans="11:107" ht="13.8" x14ac:dyDescent="0.3">
      <c r="K2534" s="15"/>
      <c r="L2534" s="15"/>
      <c r="N2534" s="15"/>
      <c r="P2534" s="15"/>
      <c r="U2534" s="26"/>
      <c r="AG2534" s="23"/>
      <c r="AH2534" s="19"/>
      <c r="AQ2534" s="15"/>
      <c r="BL2534" s="15"/>
      <c r="BM2534" s="15"/>
      <c r="BN2534" s="168"/>
      <c r="BO2534" s="15"/>
      <c r="BV2534" s="17"/>
      <c r="BW2534" s="17"/>
      <c r="BX2534" s="171"/>
      <c r="BY2534" s="15"/>
      <c r="CA2534" s="17"/>
      <c r="CL2534" s="23"/>
      <c r="CM2534" s="172"/>
      <c r="CN2534" s="19"/>
      <c r="CO2534" s="19"/>
      <c r="CP2534" s="170"/>
      <c r="CQ2534" s="170"/>
      <c r="CR2534" s="15"/>
      <c r="CS2534" s="15"/>
      <c r="CT2534" s="19"/>
      <c r="CU2534" s="19"/>
      <c r="CV2534" s="19"/>
      <c r="CW2534" s="15"/>
      <c r="CX2534" s="15"/>
      <c r="CY2534" s="15"/>
      <c r="CZ2534" s="15"/>
      <c r="DA2534" s="15"/>
      <c r="DB2534" s="19"/>
      <c r="DC2534" s="15"/>
    </row>
    <row r="2535" spans="11:107" ht="13.8" x14ac:dyDescent="0.3">
      <c r="K2535" s="15"/>
      <c r="L2535" s="15"/>
      <c r="N2535" s="15"/>
      <c r="P2535" s="15"/>
      <c r="U2535" s="26"/>
      <c r="AG2535" s="23"/>
      <c r="AH2535" s="19"/>
      <c r="AQ2535" s="15"/>
      <c r="BL2535" s="15"/>
      <c r="BM2535" s="15"/>
      <c r="BN2535" s="168"/>
      <c r="BO2535" s="15"/>
      <c r="BV2535" s="17"/>
      <c r="BW2535" s="17"/>
      <c r="BX2535" s="171"/>
      <c r="BY2535" s="15"/>
      <c r="CA2535" s="17"/>
      <c r="CL2535" s="23"/>
      <c r="CM2535" s="172"/>
      <c r="CN2535" s="19"/>
      <c r="CO2535" s="19"/>
      <c r="CP2535" s="170"/>
      <c r="CQ2535" s="170"/>
      <c r="CR2535" s="15"/>
      <c r="CS2535" s="15"/>
      <c r="CT2535" s="19"/>
      <c r="CU2535" s="19"/>
      <c r="CV2535" s="19"/>
      <c r="CW2535" s="15"/>
      <c r="CX2535" s="15"/>
      <c r="CY2535" s="15"/>
      <c r="CZ2535" s="15"/>
      <c r="DA2535" s="15"/>
      <c r="DB2535" s="19"/>
      <c r="DC2535" s="15"/>
    </row>
    <row r="2536" spans="11:107" ht="13.8" x14ac:dyDescent="0.3">
      <c r="K2536" s="15"/>
      <c r="L2536" s="15"/>
      <c r="N2536" s="15"/>
      <c r="P2536" s="15"/>
      <c r="U2536" s="26"/>
      <c r="AG2536" s="23"/>
      <c r="AH2536" s="19"/>
      <c r="AQ2536" s="15"/>
      <c r="BL2536" s="15"/>
      <c r="BM2536" s="15"/>
      <c r="BN2536" s="168"/>
      <c r="BO2536" s="15"/>
      <c r="BV2536" s="17"/>
      <c r="BW2536" s="17"/>
      <c r="BX2536" s="171"/>
      <c r="BY2536" s="15"/>
      <c r="CA2536" s="17"/>
      <c r="CL2536" s="23"/>
      <c r="CM2536" s="172"/>
      <c r="CN2536" s="19"/>
      <c r="CO2536" s="19"/>
      <c r="CP2536" s="170"/>
      <c r="CQ2536" s="170"/>
      <c r="CR2536" s="15"/>
      <c r="CS2536" s="15"/>
      <c r="CT2536" s="19"/>
      <c r="CU2536" s="19"/>
      <c r="CV2536" s="19"/>
      <c r="CW2536" s="15"/>
      <c r="CX2536" s="15"/>
      <c r="CY2536" s="15"/>
      <c r="CZ2536" s="15"/>
      <c r="DA2536" s="15"/>
      <c r="DB2536" s="19"/>
      <c r="DC2536" s="15"/>
    </row>
    <row r="2537" spans="11:107" ht="13.8" x14ac:dyDescent="0.3">
      <c r="K2537" s="15"/>
      <c r="L2537" s="15"/>
      <c r="N2537" s="15"/>
      <c r="P2537" s="15"/>
      <c r="U2537" s="26"/>
      <c r="AG2537" s="23"/>
      <c r="AH2537" s="19"/>
      <c r="AQ2537" s="15"/>
      <c r="BL2537" s="15"/>
      <c r="BM2537" s="15"/>
      <c r="BN2537" s="168"/>
      <c r="BO2537" s="15"/>
      <c r="BV2537" s="17"/>
      <c r="BW2537" s="17"/>
      <c r="BX2537" s="171"/>
      <c r="BY2537" s="15"/>
      <c r="CA2537" s="17"/>
      <c r="CL2537" s="23"/>
      <c r="CM2537" s="172"/>
      <c r="CN2537" s="19"/>
      <c r="CO2537" s="19"/>
      <c r="CP2537" s="170"/>
      <c r="CQ2537" s="170"/>
      <c r="CR2537" s="15"/>
      <c r="CS2537" s="15"/>
      <c r="CT2537" s="19"/>
      <c r="CU2537" s="19"/>
      <c r="CV2537" s="19"/>
      <c r="CW2537" s="15"/>
      <c r="CX2537" s="15"/>
      <c r="CY2537" s="15"/>
      <c r="CZ2537" s="15"/>
      <c r="DA2537" s="15"/>
      <c r="DB2537" s="19"/>
      <c r="DC2537" s="15"/>
    </row>
    <row r="2538" spans="11:107" ht="13.8" x14ac:dyDescent="0.3">
      <c r="K2538" s="15"/>
      <c r="L2538" s="15"/>
      <c r="N2538" s="15"/>
      <c r="P2538" s="15"/>
      <c r="U2538" s="26"/>
      <c r="AG2538" s="23"/>
      <c r="AH2538" s="19"/>
      <c r="AQ2538" s="15"/>
      <c r="BL2538" s="15"/>
      <c r="BM2538" s="15"/>
      <c r="BN2538" s="168"/>
      <c r="BO2538" s="15"/>
      <c r="BV2538" s="17"/>
      <c r="BW2538" s="17"/>
      <c r="BX2538" s="171"/>
      <c r="BY2538" s="15"/>
      <c r="CA2538" s="17"/>
      <c r="CL2538" s="23"/>
      <c r="CM2538" s="172"/>
      <c r="CN2538" s="19"/>
      <c r="CO2538" s="19"/>
      <c r="CP2538" s="170"/>
      <c r="CQ2538" s="170"/>
      <c r="CR2538" s="15"/>
      <c r="CS2538" s="15"/>
      <c r="CT2538" s="19"/>
      <c r="CU2538" s="19"/>
      <c r="CV2538" s="19"/>
      <c r="CW2538" s="15"/>
      <c r="CX2538" s="15"/>
      <c r="CY2538" s="15"/>
      <c r="CZ2538" s="15"/>
      <c r="DA2538" s="15"/>
      <c r="DB2538" s="19"/>
      <c r="DC2538" s="15"/>
    </row>
    <row r="2539" spans="11:107" ht="13.8" x14ac:dyDescent="0.3">
      <c r="K2539" s="15"/>
      <c r="L2539" s="15"/>
      <c r="N2539" s="15"/>
      <c r="P2539" s="15"/>
      <c r="U2539" s="26"/>
      <c r="AG2539" s="23"/>
      <c r="AH2539" s="19"/>
      <c r="AQ2539" s="15"/>
      <c r="BL2539" s="15"/>
      <c r="BM2539" s="15"/>
      <c r="BN2539" s="168"/>
      <c r="BO2539" s="15"/>
      <c r="BV2539" s="17"/>
      <c r="BW2539" s="17"/>
      <c r="BX2539" s="171"/>
      <c r="BY2539" s="15"/>
      <c r="CA2539" s="17"/>
      <c r="CL2539" s="23"/>
      <c r="CM2539" s="172"/>
      <c r="CN2539" s="19"/>
      <c r="CO2539" s="19"/>
      <c r="CP2539" s="170"/>
      <c r="CQ2539" s="170"/>
      <c r="CR2539" s="15"/>
      <c r="CS2539" s="15"/>
      <c r="CT2539" s="19"/>
      <c r="CU2539" s="19"/>
      <c r="CV2539" s="19"/>
      <c r="CW2539" s="15"/>
      <c r="CX2539" s="15"/>
      <c r="CY2539" s="15"/>
      <c r="CZ2539" s="15"/>
      <c r="DA2539" s="15"/>
      <c r="DB2539" s="19"/>
      <c r="DC2539" s="15"/>
    </row>
    <row r="2540" spans="11:107" ht="13.8" x14ac:dyDescent="0.3">
      <c r="K2540" s="15"/>
      <c r="L2540" s="15"/>
      <c r="N2540" s="15"/>
      <c r="P2540" s="15"/>
      <c r="U2540" s="26"/>
      <c r="AG2540" s="23"/>
      <c r="AH2540" s="19"/>
      <c r="AQ2540" s="15"/>
      <c r="BL2540" s="15"/>
      <c r="BM2540" s="15"/>
      <c r="BN2540" s="168"/>
      <c r="BO2540" s="15"/>
      <c r="BV2540" s="17"/>
      <c r="BW2540" s="17"/>
      <c r="BX2540" s="171"/>
      <c r="BY2540" s="15"/>
      <c r="CA2540" s="17"/>
      <c r="CL2540" s="23"/>
      <c r="CM2540" s="172"/>
      <c r="CN2540" s="19"/>
      <c r="CO2540" s="19"/>
      <c r="CP2540" s="170"/>
      <c r="CQ2540" s="170"/>
      <c r="CR2540" s="15"/>
      <c r="CS2540" s="15"/>
      <c r="CT2540" s="19"/>
      <c r="CU2540" s="19"/>
      <c r="CV2540" s="19"/>
      <c r="CW2540" s="15"/>
      <c r="CX2540" s="15"/>
      <c r="CY2540" s="15"/>
      <c r="CZ2540" s="15"/>
      <c r="DA2540" s="15"/>
      <c r="DB2540" s="19"/>
      <c r="DC2540" s="15"/>
    </row>
    <row r="2541" spans="11:107" ht="13.8" x14ac:dyDescent="0.3">
      <c r="K2541" s="15"/>
      <c r="L2541" s="15"/>
      <c r="N2541" s="15"/>
      <c r="P2541" s="15"/>
      <c r="U2541" s="26"/>
      <c r="AG2541" s="23"/>
      <c r="AH2541" s="19"/>
      <c r="AQ2541" s="15"/>
      <c r="BL2541" s="15"/>
      <c r="BM2541" s="15"/>
      <c r="BN2541" s="168"/>
      <c r="BO2541" s="15"/>
      <c r="BV2541" s="17"/>
      <c r="BW2541" s="17"/>
      <c r="BX2541" s="171"/>
      <c r="BY2541" s="15"/>
      <c r="CA2541" s="17"/>
      <c r="CL2541" s="23"/>
      <c r="CM2541" s="172"/>
      <c r="CN2541" s="19"/>
      <c r="CO2541" s="19"/>
      <c r="CP2541" s="170"/>
      <c r="CQ2541" s="170"/>
      <c r="CR2541" s="15"/>
      <c r="CS2541" s="15"/>
      <c r="CT2541" s="19"/>
      <c r="CU2541" s="19"/>
      <c r="CV2541" s="19"/>
      <c r="CW2541" s="15"/>
      <c r="CX2541" s="15"/>
      <c r="CY2541" s="15"/>
      <c r="CZ2541" s="15"/>
      <c r="DA2541" s="15"/>
      <c r="DB2541" s="19"/>
      <c r="DC2541" s="15"/>
    </row>
    <row r="2542" spans="11:107" ht="13.8" x14ac:dyDescent="0.3">
      <c r="K2542" s="15"/>
      <c r="L2542" s="15"/>
      <c r="N2542" s="15"/>
      <c r="P2542" s="15"/>
      <c r="U2542" s="26"/>
      <c r="AG2542" s="23"/>
      <c r="AH2542" s="19"/>
      <c r="AQ2542" s="15"/>
      <c r="BL2542" s="15"/>
      <c r="BM2542" s="15"/>
      <c r="BN2542" s="168"/>
      <c r="BO2542" s="15"/>
      <c r="BV2542" s="17"/>
      <c r="BW2542" s="17"/>
      <c r="BX2542" s="171"/>
      <c r="BY2542" s="15"/>
      <c r="CA2542" s="17"/>
      <c r="CL2542" s="23"/>
      <c r="CM2542" s="172"/>
      <c r="CN2542" s="19"/>
      <c r="CO2542" s="19"/>
      <c r="CP2542" s="170"/>
      <c r="CQ2542" s="170"/>
      <c r="CR2542" s="15"/>
      <c r="CS2542" s="15"/>
      <c r="CT2542" s="19"/>
      <c r="CU2542" s="19"/>
      <c r="CV2542" s="19"/>
      <c r="CW2542" s="15"/>
      <c r="CX2542" s="15"/>
      <c r="CY2542" s="15"/>
      <c r="CZ2542" s="15"/>
      <c r="DA2542" s="15"/>
      <c r="DB2542" s="19"/>
      <c r="DC2542" s="15"/>
    </row>
    <row r="2543" spans="11:107" ht="13.8" x14ac:dyDescent="0.3">
      <c r="K2543" s="15"/>
      <c r="L2543" s="15"/>
      <c r="N2543" s="15"/>
      <c r="P2543" s="15"/>
      <c r="U2543" s="26"/>
      <c r="AG2543" s="23"/>
      <c r="AH2543" s="19"/>
      <c r="AQ2543" s="15"/>
      <c r="BL2543" s="15"/>
      <c r="BM2543" s="15"/>
      <c r="BN2543" s="168"/>
      <c r="BO2543" s="15"/>
      <c r="BV2543" s="17"/>
      <c r="BW2543" s="17"/>
      <c r="BX2543" s="171"/>
      <c r="BY2543" s="15"/>
      <c r="CA2543" s="17"/>
      <c r="CL2543" s="23"/>
      <c r="CM2543" s="172"/>
      <c r="CN2543" s="19"/>
      <c r="CO2543" s="19"/>
      <c r="CP2543" s="170"/>
      <c r="CQ2543" s="170"/>
      <c r="CR2543" s="15"/>
      <c r="CS2543" s="15"/>
      <c r="CT2543" s="19"/>
      <c r="CU2543" s="19"/>
      <c r="CV2543" s="19"/>
      <c r="CW2543" s="15"/>
      <c r="CX2543" s="15"/>
      <c r="CY2543" s="15"/>
      <c r="CZ2543" s="15"/>
      <c r="DA2543" s="15"/>
      <c r="DB2543" s="19"/>
      <c r="DC2543" s="15"/>
    </row>
    <row r="2544" spans="11:107" ht="13.8" x14ac:dyDescent="0.3">
      <c r="K2544" s="15"/>
      <c r="L2544" s="15"/>
      <c r="N2544" s="15"/>
      <c r="P2544" s="15"/>
      <c r="U2544" s="26"/>
      <c r="AG2544" s="23"/>
      <c r="AH2544" s="19"/>
      <c r="AQ2544" s="15"/>
      <c r="BL2544" s="15"/>
      <c r="BM2544" s="15"/>
      <c r="BN2544" s="168"/>
      <c r="BO2544" s="15"/>
      <c r="BV2544" s="17"/>
      <c r="BW2544" s="17"/>
      <c r="BX2544" s="171"/>
      <c r="BY2544" s="15"/>
      <c r="CA2544" s="17"/>
      <c r="CL2544" s="23"/>
      <c r="CM2544" s="172"/>
      <c r="CN2544" s="19"/>
      <c r="CO2544" s="19"/>
      <c r="CP2544" s="170"/>
      <c r="CQ2544" s="170"/>
      <c r="CR2544" s="15"/>
      <c r="CS2544" s="15"/>
      <c r="CT2544" s="19"/>
      <c r="CU2544" s="19"/>
      <c r="CV2544" s="19"/>
      <c r="CW2544" s="15"/>
      <c r="CX2544" s="15"/>
      <c r="CY2544" s="15"/>
      <c r="CZ2544" s="15"/>
      <c r="DA2544" s="15"/>
      <c r="DB2544" s="19"/>
      <c r="DC2544" s="15"/>
    </row>
    <row r="2545" spans="11:107" ht="13.8" x14ac:dyDescent="0.3">
      <c r="K2545" s="15"/>
      <c r="L2545" s="15"/>
      <c r="N2545" s="15"/>
      <c r="P2545" s="15"/>
      <c r="U2545" s="26"/>
      <c r="AG2545" s="23"/>
      <c r="AH2545" s="19"/>
      <c r="AQ2545" s="15"/>
      <c r="BL2545" s="15"/>
      <c r="BM2545" s="15"/>
      <c r="BN2545" s="168"/>
      <c r="BO2545" s="15"/>
      <c r="BV2545" s="17"/>
      <c r="BW2545" s="17"/>
      <c r="BX2545" s="171"/>
      <c r="BY2545" s="15"/>
      <c r="CA2545" s="17"/>
      <c r="CL2545" s="23"/>
      <c r="CM2545" s="172"/>
      <c r="CN2545" s="19"/>
      <c r="CO2545" s="19"/>
      <c r="CP2545" s="170"/>
      <c r="CQ2545" s="170"/>
      <c r="CR2545" s="15"/>
      <c r="CS2545" s="15"/>
      <c r="CT2545" s="19"/>
      <c r="CU2545" s="19"/>
      <c r="CV2545" s="19"/>
      <c r="CW2545" s="15"/>
      <c r="CX2545" s="15"/>
      <c r="CY2545" s="15"/>
      <c r="CZ2545" s="15"/>
      <c r="DA2545" s="15"/>
      <c r="DB2545" s="19"/>
      <c r="DC2545" s="15"/>
    </row>
    <row r="2546" spans="11:107" ht="13.8" x14ac:dyDescent="0.3">
      <c r="K2546" s="15"/>
      <c r="L2546" s="15"/>
      <c r="N2546" s="15"/>
      <c r="P2546" s="15"/>
      <c r="U2546" s="26"/>
      <c r="AG2546" s="23"/>
      <c r="AH2546" s="19"/>
      <c r="AQ2546" s="15"/>
      <c r="BL2546" s="15"/>
      <c r="BM2546" s="15"/>
      <c r="BN2546" s="168"/>
      <c r="BO2546" s="15"/>
      <c r="BV2546" s="17"/>
      <c r="BW2546" s="17"/>
      <c r="BX2546" s="171"/>
      <c r="BY2546" s="15"/>
      <c r="CA2546" s="17"/>
      <c r="CL2546" s="23"/>
      <c r="CM2546" s="172"/>
      <c r="CN2546" s="19"/>
      <c r="CO2546" s="19"/>
      <c r="CP2546" s="170"/>
      <c r="CQ2546" s="170"/>
      <c r="CR2546" s="15"/>
      <c r="CS2546" s="15"/>
      <c r="CT2546" s="19"/>
      <c r="CU2546" s="19"/>
      <c r="CV2546" s="19"/>
      <c r="CW2546" s="15"/>
      <c r="CX2546" s="15"/>
      <c r="CY2546" s="15"/>
      <c r="CZ2546" s="15"/>
      <c r="DA2546" s="15"/>
      <c r="DB2546" s="19"/>
      <c r="DC2546" s="15"/>
    </row>
    <row r="2547" spans="11:107" ht="13.8" x14ac:dyDescent="0.3">
      <c r="K2547" s="15"/>
      <c r="L2547" s="15"/>
      <c r="N2547" s="15"/>
      <c r="P2547" s="15"/>
      <c r="U2547" s="26"/>
      <c r="AG2547" s="23"/>
      <c r="AH2547" s="19"/>
      <c r="AQ2547" s="15"/>
      <c r="BL2547" s="15"/>
      <c r="BM2547" s="15"/>
      <c r="BN2547" s="168"/>
      <c r="BO2547" s="15"/>
      <c r="BV2547" s="17"/>
      <c r="BW2547" s="17"/>
      <c r="BX2547" s="171"/>
      <c r="BY2547" s="15"/>
      <c r="CA2547" s="17"/>
      <c r="CL2547" s="23"/>
      <c r="CM2547" s="172"/>
      <c r="CN2547" s="19"/>
      <c r="CO2547" s="19"/>
      <c r="CP2547" s="170"/>
      <c r="CQ2547" s="170"/>
      <c r="CR2547" s="15"/>
      <c r="CS2547" s="15"/>
      <c r="CT2547" s="19"/>
      <c r="CU2547" s="19"/>
      <c r="CV2547" s="19"/>
      <c r="CW2547" s="15"/>
      <c r="CX2547" s="15"/>
      <c r="CY2547" s="15"/>
      <c r="CZ2547" s="15"/>
      <c r="DA2547" s="15"/>
      <c r="DB2547" s="19"/>
      <c r="DC2547" s="15"/>
    </row>
    <row r="2548" spans="11:107" ht="13.8" x14ac:dyDescent="0.3">
      <c r="K2548" s="15"/>
      <c r="L2548" s="15"/>
      <c r="N2548" s="15"/>
      <c r="P2548" s="15"/>
      <c r="U2548" s="26"/>
      <c r="AG2548" s="23"/>
      <c r="AH2548" s="19"/>
      <c r="AQ2548" s="15"/>
      <c r="BL2548" s="15"/>
      <c r="BM2548" s="15"/>
      <c r="BN2548" s="168"/>
      <c r="BO2548" s="15"/>
      <c r="BV2548" s="17"/>
      <c r="BW2548" s="17"/>
      <c r="BX2548" s="171"/>
      <c r="BY2548" s="15"/>
      <c r="CA2548" s="17"/>
      <c r="CL2548" s="23"/>
      <c r="CM2548" s="172"/>
      <c r="CN2548" s="19"/>
      <c r="CO2548" s="19"/>
      <c r="CP2548" s="170"/>
      <c r="CQ2548" s="170"/>
      <c r="CR2548" s="15"/>
      <c r="CS2548" s="15"/>
      <c r="CT2548" s="19"/>
      <c r="CU2548" s="19"/>
      <c r="CV2548" s="19"/>
      <c r="CW2548" s="15"/>
      <c r="CX2548" s="15"/>
      <c r="CY2548" s="15"/>
      <c r="CZ2548" s="15"/>
      <c r="DA2548" s="15"/>
      <c r="DB2548" s="19"/>
      <c r="DC2548" s="15"/>
    </row>
    <row r="2549" spans="11:107" ht="13.8" x14ac:dyDescent="0.3">
      <c r="K2549" s="15"/>
      <c r="L2549" s="15"/>
      <c r="N2549" s="15"/>
      <c r="P2549" s="15"/>
      <c r="U2549" s="26"/>
      <c r="AG2549" s="23"/>
      <c r="AH2549" s="19"/>
      <c r="AQ2549" s="15"/>
      <c r="BL2549" s="15"/>
      <c r="BM2549" s="15"/>
      <c r="BN2549" s="168"/>
      <c r="BO2549" s="15"/>
      <c r="BV2549" s="17"/>
      <c r="BW2549" s="17"/>
      <c r="BX2549" s="171"/>
      <c r="BY2549" s="15"/>
      <c r="CA2549" s="17"/>
      <c r="CL2549" s="23"/>
      <c r="CM2549" s="172"/>
      <c r="CN2549" s="19"/>
      <c r="CO2549" s="19"/>
      <c r="CP2549" s="170"/>
      <c r="CQ2549" s="170"/>
      <c r="CR2549" s="15"/>
      <c r="CS2549" s="15"/>
      <c r="CT2549" s="19"/>
      <c r="CU2549" s="19"/>
      <c r="CV2549" s="19"/>
      <c r="CW2549" s="15"/>
      <c r="CX2549" s="15"/>
      <c r="CY2549" s="15"/>
      <c r="CZ2549" s="15"/>
      <c r="DA2549" s="15"/>
      <c r="DB2549" s="19"/>
      <c r="DC2549" s="15"/>
    </row>
    <row r="2550" spans="11:107" ht="13.8" x14ac:dyDescent="0.3">
      <c r="K2550" s="15"/>
      <c r="L2550" s="15"/>
      <c r="N2550" s="15"/>
      <c r="P2550" s="15"/>
      <c r="U2550" s="26"/>
      <c r="AG2550" s="23"/>
      <c r="AH2550" s="19"/>
      <c r="AQ2550" s="15"/>
      <c r="BL2550" s="15"/>
      <c r="BM2550" s="15"/>
      <c r="BN2550" s="168"/>
      <c r="BO2550" s="15"/>
      <c r="BV2550" s="17"/>
      <c r="BW2550" s="17"/>
      <c r="BX2550" s="171"/>
      <c r="BY2550" s="15"/>
      <c r="CA2550" s="17"/>
      <c r="CL2550" s="23"/>
      <c r="CM2550" s="172"/>
      <c r="CN2550" s="19"/>
      <c r="CO2550" s="19"/>
      <c r="CP2550" s="170"/>
      <c r="CQ2550" s="170"/>
      <c r="CR2550" s="15"/>
      <c r="CS2550" s="15"/>
      <c r="CT2550" s="19"/>
      <c r="CU2550" s="19"/>
      <c r="CV2550" s="19"/>
      <c r="CW2550" s="15"/>
      <c r="CX2550" s="15"/>
      <c r="CY2550" s="15"/>
      <c r="CZ2550" s="15"/>
      <c r="DA2550" s="15"/>
      <c r="DB2550" s="19"/>
      <c r="DC2550" s="15"/>
    </row>
    <row r="2551" spans="11:107" ht="13.8" x14ac:dyDescent="0.3">
      <c r="K2551" s="15"/>
      <c r="L2551" s="15"/>
      <c r="N2551" s="15"/>
      <c r="P2551" s="15"/>
      <c r="U2551" s="26"/>
      <c r="AG2551" s="23"/>
      <c r="AH2551" s="19"/>
      <c r="AQ2551" s="15"/>
      <c r="BL2551" s="15"/>
      <c r="BM2551" s="15"/>
      <c r="BN2551" s="168"/>
      <c r="BO2551" s="15"/>
      <c r="BV2551" s="17"/>
      <c r="BW2551" s="17"/>
      <c r="BX2551" s="171"/>
      <c r="BY2551" s="15"/>
      <c r="CA2551" s="17"/>
      <c r="CL2551" s="23"/>
      <c r="CM2551" s="172"/>
      <c r="CN2551" s="19"/>
      <c r="CO2551" s="19"/>
      <c r="CP2551" s="170"/>
      <c r="CQ2551" s="170"/>
      <c r="CR2551" s="15"/>
      <c r="CS2551" s="15"/>
      <c r="CT2551" s="19"/>
      <c r="CU2551" s="19"/>
      <c r="CV2551" s="19"/>
      <c r="CW2551" s="15"/>
      <c r="CX2551" s="15"/>
      <c r="CY2551" s="15"/>
      <c r="CZ2551" s="15"/>
      <c r="DA2551" s="15"/>
      <c r="DB2551" s="19"/>
      <c r="DC2551" s="15"/>
    </row>
    <row r="2552" spans="11:107" ht="13.8" x14ac:dyDescent="0.3">
      <c r="K2552" s="15"/>
      <c r="L2552" s="15"/>
      <c r="N2552" s="15"/>
      <c r="P2552" s="15"/>
      <c r="U2552" s="26"/>
      <c r="AG2552" s="23"/>
      <c r="AH2552" s="19"/>
      <c r="AQ2552" s="15"/>
      <c r="BL2552" s="15"/>
      <c r="BM2552" s="15"/>
      <c r="BN2552" s="168"/>
      <c r="BO2552" s="15"/>
      <c r="BV2552" s="17"/>
      <c r="BW2552" s="17"/>
      <c r="BX2552" s="171"/>
      <c r="BY2552" s="15"/>
      <c r="CA2552" s="17"/>
      <c r="CL2552" s="23"/>
      <c r="CM2552" s="172"/>
      <c r="CN2552" s="19"/>
      <c r="CO2552" s="19"/>
      <c r="CP2552" s="170"/>
      <c r="CQ2552" s="170"/>
      <c r="CR2552" s="15"/>
      <c r="CS2552" s="15"/>
      <c r="CT2552" s="19"/>
      <c r="CU2552" s="19"/>
      <c r="CV2552" s="19"/>
      <c r="CW2552" s="15"/>
      <c r="CX2552" s="15"/>
      <c r="CY2552" s="15"/>
      <c r="CZ2552" s="15"/>
      <c r="DA2552" s="15"/>
      <c r="DB2552" s="19"/>
      <c r="DC2552" s="15"/>
    </row>
    <row r="2553" spans="11:107" ht="13.8" x14ac:dyDescent="0.3">
      <c r="K2553" s="15"/>
      <c r="L2553" s="15"/>
      <c r="N2553" s="15"/>
      <c r="P2553" s="15"/>
      <c r="U2553" s="26"/>
      <c r="AG2553" s="23"/>
      <c r="AH2553" s="19"/>
      <c r="AQ2553" s="15"/>
      <c r="BL2553" s="15"/>
      <c r="BM2553" s="15"/>
      <c r="BN2553" s="168"/>
      <c r="BO2553" s="15"/>
      <c r="BV2553" s="17"/>
      <c r="BW2553" s="17"/>
      <c r="BX2553" s="171"/>
      <c r="BY2553" s="15"/>
      <c r="CA2553" s="17"/>
      <c r="CL2553" s="23"/>
      <c r="CM2553" s="172"/>
      <c r="CN2553" s="19"/>
      <c r="CO2553" s="19"/>
      <c r="CP2553" s="170"/>
      <c r="CQ2553" s="170"/>
      <c r="CR2553" s="15"/>
      <c r="CS2553" s="15"/>
      <c r="CT2553" s="19"/>
      <c r="CU2553" s="19"/>
      <c r="CV2553" s="19"/>
      <c r="CW2553" s="15"/>
      <c r="CX2553" s="15"/>
      <c r="CY2553" s="15"/>
      <c r="CZ2553" s="15"/>
      <c r="DA2553" s="15"/>
      <c r="DB2553" s="19"/>
      <c r="DC2553" s="15"/>
    </row>
    <row r="2554" spans="11:107" ht="13.8" x14ac:dyDescent="0.3">
      <c r="K2554" s="15"/>
      <c r="L2554" s="15"/>
      <c r="N2554" s="15"/>
      <c r="P2554" s="15"/>
      <c r="U2554" s="26"/>
      <c r="AG2554" s="23"/>
      <c r="AH2554" s="19"/>
      <c r="AQ2554" s="15"/>
      <c r="BL2554" s="15"/>
      <c r="BM2554" s="15"/>
      <c r="BN2554" s="168"/>
      <c r="BO2554" s="15"/>
      <c r="BV2554" s="17"/>
      <c r="BW2554" s="17"/>
      <c r="BX2554" s="171"/>
      <c r="BY2554" s="15"/>
      <c r="CA2554" s="17"/>
      <c r="CL2554" s="23"/>
      <c r="CM2554" s="172"/>
      <c r="CN2554" s="19"/>
      <c r="CO2554" s="19"/>
      <c r="CP2554" s="170"/>
      <c r="CQ2554" s="170"/>
      <c r="CR2554" s="15"/>
      <c r="CS2554" s="15"/>
      <c r="CT2554" s="19"/>
      <c r="CU2554" s="19"/>
      <c r="CV2554" s="19"/>
      <c r="CW2554" s="15"/>
      <c r="CX2554" s="15"/>
      <c r="CY2554" s="15"/>
      <c r="CZ2554" s="15"/>
      <c r="DA2554" s="15"/>
      <c r="DB2554" s="19"/>
      <c r="DC2554" s="15"/>
    </row>
    <row r="2555" spans="11:107" ht="13.8" x14ac:dyDescent="0.3">
      <c r="K2555" s="15"/>
      <c r="L2555" s="15"/>
      <c r="N2555" s="15"/>
      <c r="P2555" s="15"/>
      <c r="U2555" s="26"/>
      <c r="AG2555" s="23"/>
      <c r="AH2555" s="19"/>
      <c r="AQ2555" s="15"/>
      <c r="BL2555" s="15"/>
      <c r="BM2555" s="15"/>
      <c r="BN2555" s="168"/>
      <c r="BO2555" s="15"/>
      <c r="BV2555" s="17"/>
      <c r="BW2555" s="17"/>
      <c r="BX2555" s="171"/>
      <c r="BY2555" s="15"/>
      <c r="CA2555" s="17"/>
      <c r="CL2555" s="23"/>
      <c r="CM2555" s="172"/>
      <c r="CN2555" s="19"/>
      <c r="CO2555" s="19"/>
      <c r="CP2555" s="170"/>
      <c r="CQ2555" s="170"/>
      <c r="CR2555" s="15"/>
      <c r="CS2555" s="15"/>
      <c r="CT2555" s="19"/>
      <c r="CU2555" s="19"/>
      <c r="CV2555" s="19"/>
      <c r="CW2555" s="15"/>
      <c r="CX2555" s="15"/>
      <c r="CY2555" s="15"/>
      <c r="CZ2555" s="15"/>
      <c r="DA2555" s="15"/>
      <c r="DB2555" s="19"/>
      <c r="DC2555" s="15"/>
    </row>
    <row r="2556" spans="11:107" ht="13.8" x14ac:dyDescent="0.3">
      <c r="K2556" s="15"/>
      <c r="L2556" s="15"/>
      <c r="N2556" s="15"/>
      <c r="P2556" s="15"/>
      <c r="U2556" s="26"/>
      <c r="AG2556" s="23"/>
      <c r="AH2556" s="19"/>
      <c r="AQ2556" s="15"/>
      <c r="BL2556" s="15"/>
      <c r="BM2556" s="15"/>
      <c r="BN2556" s="168"/>
      <c r="BO2556" s="15"/>
      <c r="BV2556" s="17"/>
      <c r="BW2556" s="17"/>
      <c r="BX2556" s="171"/>
      <c r="BY2556" s="15"/>
      <c r="CA2556" s="17"/>
      <c r="CL2556" s="23"/>
      <c r="CM2556" s="172"/>
      <c r="CN2556" s="19"/>
      <c r="CO2556" s="19"/>
      <c r="CP2556" s="170"/>
      <c r="CQ2556" s="170"/>
      <c r="CR2556" s="15"/>
      <c r="CS2556" s="15"/>
      <c r="CT2556" s="19"/>
      <c r="CU2556" s="19"/>
      <c r="CV2556" s="19"/>
      <c r="CW2556" s="15"/>
      <c r="CX2556" s="15"/>
      <c r="CY2556" s="15"/>
      <c r="CZ2556" s="15"/>
      <c r="DA2556" s="15"/>
      <c r="DB2556" s="19"/>
      <c r="DC2556" s="15"/>
    </row>
    <row r="2557" spans="11:107" ht="13.8" x14ac:dyDescent="0.3">
      <c r="K2557" s="15"/>
      <c r="L2557" s="15"/>
      <c r="N2557" s="15"/>
      <c r="P2557" s="15"/>
      <c r="U2557" s="26"/>
      <c r="AG2557" s="23"/>
      <c r="AH2557" s="19"/>
      <c r="AQ2557" s="15"/>
      <c r="BL2557" s="15"/>
      <c r="BM2557" s="15"/>
      <c r="BN2557" s="168"/>
      <c r="BO2557" s="15"/>
      <c r="BV2557" s="17"/>
      <c r="BW2557" s="17"/>
      <c r="BX2557" s="171"/>
      <c r="BY2557" s="15"/>
      <c r="CA2557" s="17"/>
      <c r="CL2557" s="23"/>
      <c r="CM2557" s="172"/>
      <c r="CN2557" s="19"/>
      <c r="CO2557" s="19"/>
      <c r="CP2557" s="170"/>
      <c r="CQ2557" s="170"/>
      <c r="CR2557" s="15"/>
      <c r="CS2557" s="15"/>
      <c r="CT2557" s="19"/>
      <c r="CU2557" s="19"/>
      <c r="CV2557" s="19"/>
      <c r="CW2557" s="15"/>
      <c r="CX2557" s="15"/>
      <c r="CY2557" s="15"/>
      <c r="CZ2557" s="15"/>
      <c r="DA2557" s="15"/>
      <c r="DB2557" s="19"/>
      <c r="DC2557" s="15"/>
    </row>
    <row r="2558" spans="11:107" ht="13.8" x14ac:dyDescent="0.3">
      <c r="K2558" s="15"/>
      <c r="L2558" s="15"/>
      <c r="N2558" s="15"/>
      <c r="P2558" s="15"/>
      <c r="U2558" s="26"/>
      <c r="AG2558" s="23"/>
      <c r="AH2558" s="19"/>
      <c r="AQ2558" s="15"/>
      <c r="BL2558" s="15"/>
      <c r="BM2558" s="15"/>
      <c r="BN2558" s="168"/>
      <c r="BO2558" s="15"/>
      <c r="BV2558" s="17"/>
      <c r="BW2558" s="17"/>
      <c r="BX2558" s="171"/>
      <c r="BY2558" s="15"/>
      <c r="CA2558" s="17"/>
      <c r="CL2558" s="23"/>
      <c r="CM2558" s="172"/>
      <c r="CN2558" s="19"/>
      <c r="CO2558" s="19"/>
      <c r="CP2558" s="170"/>
      <c r="CQ2558" s="170"/>
      <c r="CR2558" s="15"/>
      <c r="CS2558" s="15"/>
      <c r="CT2558" s="19"/>
      <c r="CU2558" s="19"/>
      <c r="CV2558" s="19"/>
      <c r="CW2558" s="15"/>
      <c r="CX2558" s="15"/>
      <c r="CY2558" s="15"/>
      <c r="CZ2558" s="15"/>
      <c r="DA2558" s="15"/>
      <c r="DB2558" s="19"/>
      <c r="DC2558" s="15"/>
    </row>
    <row r="2559" spans="11:107" ht="13.8" x14ac:dyDescent="0.3">
      <c r="K2559" s="15"/>
      <c r="L2559" s="15"/>
      <c r="N2559" s="15"/>
      <c r="P2559" s="15"/>
      <c r="U2559" s="26"/>
      <c r="AG2559" s="23"/>
      <c r="AH2559" s="19"/>
      <c r="AQ2559" s="15"/>
      <c r="BL2559" s="15"/>
      <c r="BM2559" s="15"/>
      <c r="BN2559" s="168"/>
      <c r="BO2559" s="15"/>
      <c r="BV2559" s="17"/>
      <c r="BW2559" s="17"/>
      <c r="BX2559" s="171"/>
      <c r="BY2559" s="15"/>
      <c r="CA2559" s="17"/>
      <c r="CL2559" s="23"/>
      <c r="CM2559" s="172"/>
      <c r="CN2559" s="19"/>
      <c r="CO2559" s="19"/>
      <c r="CP2559" s="170"/>
      <c r="CQ2559" s="170"/>
      <c r="CR2559" s="15"/>
      <c r="CS2559" s="15"/>
      <c r="CT2559" s="19"/>
      <c r="CU2559" s="19"/>
      <c r="CV2559" s="19"/>
      <c r="CW2559" s="15"/>
      <c r="CX2559" s="15"/>
      <c r="CY2559" s="15"/>
      <c r="CZ2559" s="15"/>
      <c r="DA2559" s="15"/>
      <c r="DB2559" s="19"/>
      <c r="DC2559" s="15"/>
    </row>
    <row r="2560" spans="11:107" ht="13.8" x14ac:dyDescent="0.3">
      <c r="K2560" s="15"/>
      <c r="L2560" s="15"/>
      <c r="N2560" s="15"/>
      <c r="P2560" s="15"/>
      <c r="U2560" s="26"/>
      <c r="AG2560" s="23"/>
      <c r="AH2560" s="19"/>
      <c r="AQ2560" s="15"/>
      <c r="BL2560" s="15"/>
      <c r="BM2560" s="15"/>
      <c r="BN2560" s="168"/>
      <c r="BO2560" s="15"/>
      <c r="BV2560" s="17"/>
      <c r="BW2560" s="17"/>
      <c r="BX2560" s="171"/>
      <c r="BY2560" s="15"/>
      <c r="CA2560" s="17"/>
      <c r="CL2560" s="23"/>
      <c r="CM2560" s="172"/>
      <c r="CN2560" s="19"/>
      <c r="CO2560" s="19"/>
      <c r="CP2560" s="170"/>
      <c r="CQ2560" s="170"/>
      <c r="CR2560" s="15"/>
      <c r="CS2560" s="15"/>
      <c r="CT2560" s="19"/>
      <c r="CU2560" s="19"/>
      <c r="CV2560" s="19"/>
      <c r="CW2560" s="15"/>
      <c r="CX2560" s="15"/>
      <c r="CY2560" s="15"/>
      <c r="CZ2560" s="15"/>
      <c r="DA2560" s="15"/>
      <c r="DB2560" s="19"/>
      <c r="DC2560" s="15"/>
    </row>
    <row r="2561" spans="11:107" ht="13.8" x14ac:dyDescent="0.3">
      <c r="K2561" s="15"/>
      <c r="L2561" s="15"/>
      <c r="N2561" s="15"/>
      <c r="P2561" s="15"/>
      <c r="U2561" s="26"/>
      <c r="AG2561" s="23"/>
      <c r="AH2561" s="19"/>
      <c r="AQ2561" s="15"/>
      <c r="BL2561" s="15"/>
      <c r="BM2561" s="15"/>
      <c r="BN2561" s="168"/>
      <c r="BO2561" s="15"/>
      <c r="BV2561" s="17"/>
      <c r="BW2561" s="17"/>
      <c r="BX2561" s="171"/>
      <c r="BY2561" s="15"/>
      <c r="CA2561" s="17"/>
      <c r="CL2561" s="23"/>
      <c r="CM2561" s="172"/>
      <c r="CN2561" s="19"/>
      <c r="CO2561" s="19"/>
      <c r="CP2561" s="170"/>
      <c r="CQ2561" s="170"/>
      <c r="CR2561" s="15"/>
      <c r="CS2561" s="15"/>
      <c r="CT2561" s="19"/>
      <c r="CU2561" s="19"/>
      <c r="CV2561" s="19"/>
      <c r="CW2561" s="15"/>
      <c r="CX2561" s="15"/>
      <c r="CY2561" s="15"/>
      <c r="CZ2561" s="15"/>
      <c r="DA2561" s="15"/>
      <c r="DB2561" s="19"/>
      <c r="DC2561" s="15"/>
    </row>
    <row r="2562" spans="11:107" ht="13.8" x14ac:dyDescent="0.3">
      <c r="K2562" s="15"/>
      <c r="L2562" s="15"/>
      <c r="N2562" s="15"/>
      <c r="P2562" s="15"/>
      <c r="U2562" s="26"/>
      <c r="AG2562" s="23"/>
      <c r="AH2562" s="19"/>
      <c r="AQ2562" s="15"/>
      <c r="BL2562" s="15"/>
      <c r="BM2562" s="15"/>
      <c r="BN2562" s="168"/>
      <c r="BO2562" s="15"/>
      <c r="BV2562" s="17"/>
      <c r="BW2562" s="17"/>
      <c r="BX2562" s="171"/>
      <c r="BY2562" s="15"/>
      <c r="CA2562" s="17"/>
      <c r="CL2562" s="23"/>
      <c r="CM2562" s="172"/>
      <c r="CN2562" s="19"/>
      <c r="CO2562" s="19"/>
      <c r="CP2562" s="170"/>
      <c r="CQ2562" s="170"/>
      <c r="CR2562" s="15"/>
      <c r="CS2562" s="15"/>
      <c r="CT2562" s="19"/>
      <c r="CU2562" s="19"/>
      <c r="CV2562" s="19"/>
      <c r="CW2562" s="15"/>
      <c r="CX2562" s="15"/>
      <c r="CY2562" s="15"/>
      <c r="CZ2562" s="15"/>
      <c r="DA2562" s="15"/>
      <c r="DB2562" s="19"/>
      <c r="DC2562" s="15"/>
    </row>
    <row r="2563" spans="11:107" ht="13.8" x14ac:dyDescent="0.3">
      <c r="K2563" s="15"/>
      <c r="L2563" s="15"/>
      <c r="N2563" s="15"/>
      <c r="P2563" s="15"/>
      <c r="U2563" s="26"/>
      <c r="AG2563" s="23"/>
      <c r="AH2563" s="19"/>
      <c r="AQ2563" s="15"/>
      <c r="BL2563" s="15"/>
      <c r="BM2563" s="15"/>
      <c r="BN2563" s="168"/>
      <c r="BO2563" s="15"/>
      <c r="BV2563" s="17"/>
      <c r="BW2563" s="17"/>
      <c r="BX2563" s="171"/>
      <c r="BY2563" s="15"/>
      <c r="CA2563" s="17"/>
      <c r="CL2563" s="23"/>
      <c r="CM2563" s="172"/>
      <c r="CN2563" s="19"/>
      <c r="CO2563" s="19"/>
      <c r="CP2563" s="170"/>
      <c r="CQ2563" s="170"/>
      <c r="CR2563" s="15"/>
      <c r="CS2563" s="15"/>
      <c r="CT2563" s="19"/>
      <c r="CU2563" s="19"/>
      <c r="CV2563" s="19"/>
      <c r="CW2563" s="15"/>
      <c r="CX2563" s="15"/>
      <c r="CY2563" s="15"/>
      <c r="CZ2563" s="15"/>
      <c r="DA2563" s="15"/>
      <c r="DB2563" s="19"/>
      <c r="DC2563" s="15"/>
    </row>
    <row r="2564" spans="11:107" ht="13.8" x14ac:dyDescent="0.3">
      <c r="K2564" s="15"/>
      <c r="L2564" s="15"/>
      <c r="N2564" s="15"/>
      <c r="P2564" s="15"/>
      <c r="U2564" s="26"/>
      <c r="AG2564" s="23"/>
      <c r="AH2564" s="19"/>
      <c r="AQ2564" s="15"/>
      <c r="BL2564" s="15"/>
      <c r="BM2564" s="15"/>
      <c r="BN2564" s="168"/>
      <c r="BO2564" s="15"/>
      <c r="BV2564" s="17"/>
      <c r="BW2564" s="17"/>
      <c r="BX2564" s="171"/>
      <c r="BY2564" s="15"/>
      <c r="CA2564" s="17"/>
      <c r="CL2564" s="23"/>
      <c r="CM2564" s="172"/>
      <c r="CN2564" s="19"/>
      <c r="CO2564" s="19"/>
      <c r="CP2564" s="170"/>
      <c r="CQ2564" s="170"/>
      <c r="CR2564" s="15"/>
      <c r="CS2564" s="15"/>
      <c r="CT2564" s="19"/>
      <c r="CU2564" s="19"/>
      <c r="CV2564" s="19"/>
      <c r="CW2564" s="15"/>
      <c r="CX2564" s="15"/>
      <c r="CY2564" s="15"/>
      <c r="CZ2564" s="15"/>
      <c r="DA2564" s="15"/>
      <c r="DB2564" s="19"/>
      <c r="DC2564" s="15"/>
    </row>
    <row r="2565" spans="11:107" ht="13.8" x14ac:dyDescent="0.3">
      <c r="K2565" s="15"/>
      <c r="L2565" s="15"/>
      <c r="N2565" s="15"/>
      <c r="P2565" s="15"/>
      <c r="U2565" s="26"/>
      <c r="AG2565" s="23"/>
      <c r="AH2565" s="19"/>
      <c r="AQ2565" s="15"/>
      <c r="BL2565" s="15"/>
      <c r="BM2565" s="15"/>
      <c r="BN2565" s="168"/>
      <c r="BO2565" s="15"/>
      <c r="BV2565" s="17"/>
      <c r="BW2565" s="17"/>
      <c r="BX2565" s="171"/>
      <c r="BY2565" s="15"/>
      <c r="CA2565" s="17"/>
      <c r="CL2565" s="23"/>
      <c r="CM2565" s="172"/>
      <c r="CN2565" s="19"/>
      <c r="CO2565" s="19"/>
      <c r="CP2565" s="170"/>
      <c r="CQ2565" s="170"/>
      <c r="CR2565" s="15"/>
      <c r="CS2565" s="15"/>
      <c r="CT2565" s="19"/>
      <c r="CU2565" s="19"/>
      <c r="CV2565" s="19"/>
      <c r="CW2565" s="15"/>
      <c r="CX2565" s="15"/>
      <c r="CY2565" s="15"/>
      <c r="CZ2565" s="15"/>
      <c r="DA2565" s="15"/>
      <c r="DB2565" s="19"/>
      <c r="DC2565" s="15"/>
    </row>
    <row r="2566" spans="11:107" ht="13.8" x14ac:dyDescent="0.3">
      <c r="K2566" s="15"/>
      <c r="L2566" s="15"/>
      <c r="N2566" s="15"/>
      <c r="P2566" s="15"/>
      <c r="U2566" s="26"/>
      <c r="AG2566" s="23"/>
      <c r="AH2566" s="19"/>
      <c r="AQ2566" s="15"/>
      <c r="BL2566" s="15"/>
      <c r="BM2566" s="15"/>
      <c r="BN2566" s="168"/>
      <c r="BO2566" s="15"/>
      <c r="BV2566" s="17"/>
      <c r="BW2566" s="17"/>
      <c r="BX2566" s="171"/>
      <c r="BY2566" s="15"/>
      <c r="CA2566" s="17"/>
      <c r="CL2566" s="23"/>
      <c r="CM2566" s="172"/>
      <c r="CN2566" s="19"/>
      <c r="CO2566" s="19"/>
      <c r="CP2566" s="170"/>
      <c r="CQ2566" s="170"/>
      <c r="CR2566" s="15"/>
      <c r="CS2566" s="15"/>
      <c r="CT2566" s="19"/>
      <c r="CU2566" s="19"/>
      <c r="CV2566" s="19"/>
      <c r="CW2566" s="15"/>
      <c r="CX2566" s="15"/>
      <c r="CY2566" s="15"/>
      <c r="CZ2566" s="15"/>
      <c r="DA2566" s="15"/>
      <c r="DB2566" s="19"/>
      <c r="DC2566" s="15"/>
    </row>
    <row r="2567" spans="11:107" ht="13.8" x14ac:dyDescent="0.3">
      <c r="K2567" s="15"/>
      <c r="L2567" s="15"/>
      <c r="N2567" s="15"/>
      <c r="P2567" s="15"/>
      <c r="U2567" s="26"/>
      <c r="AG2567" s="23"/>
      <c r="AH2567" s="19"/>
      <c r="AQ2567" s="15"/>
      <c r="BL2567" s="15"/>
      <c r="BM2567" s="15"/>
      <c r="BN2567" s="168"/>
      <c r="BO2567" s="15"/>
      <c r="BV2567" s="17"/>
      <c r="BW2567" s="17"/>
      <c r="BX2567" s="171"/>
      <c r="BY2567" s="15"/>
      <c r="CA2567" s="17"/>
      <c r="CL2567" s="23"/>
      <c r="CM2567" s="172"/>
      <c r="CN2567" s="19"/>
      <c r="CO2567" s="19"/>
      <c r="CP2567" s="170"/>
      <c r="CQ2567" s="170"/>
      <c r="CR2567" s="15"/>
      <c r="CS2567" s="15"/>
      <c r="CT2567" s="19"/>
      <c r="CU2567" s="19"/>
      <c r="CV2567" s="19"/>
      <c r="CW2567" s="15"/>
      <c r="CX2567" s="15"/>
      <c r="CY2567" s="15"/>
      <c r="CZ2567" s="15"/>
      <c r="DA2567" s="15"/>
      <c r="DB2567" s="19"/>
      <c r="DC2567" s="15"/>
    </row>
    <row r="2568" spans="11:107" ht="13.8" x14ac:dyDescent="0.3">
      <c r="K2568" s="15"/>
      <c r="L2568" s="15"/>
      <c r="N2568" s="15"/>
      <c r="P2568" s="15"/>
      <c r="U2568" s="26"/>
      <c r="AG2568" s="23"/>
      <c r="AH2568" s="19"/>
      <c r="AQ2568" s="15"/>
      <c r="BL2568" s="15"/>
      <c r="BM2568" s="15"/>
      <c r="BN2568" s="168"/>
      <c r="BO2568" s="15"/>
      <c r="BV2568" s="17"/>
      <c r="BW2568" s="17"/>
      <c r="BX2568" s="171"/>
      <c r="BY2568" s="15"/>
      <c r="CA2568" s="17"/>
      <c r="CL2568" s="23"/>
      <c r="CM2568" s="172"/>
      <c r="CN2568" s="19"/>
      <c r="CO2568" s="19"/>
      <c r="CP2568" s="170"/>
      <c r="CQ2568" s="170"/>
      <c r="CR2568" s="15"/>
      <c r="CS2568" s="15"/>
      <c r="CT2568" s="19"/>
      <c r="CU2568" s="19"/>
      <c r="CV2568" s="19"/>
      <c r="CW2568" s="15"/>
      <c r="CX2568" s="15"/>
      <c r="CY2568" s="15"/>
      <c r="CZ2568" s="15"/>
      <c r="DA2568" s="15"/>
      <c r="DB2568" s="19"/>
      <c r="DC2568" s="15"/>
    </row>
    <row r="2569" spans="11:107" ht="13.8" x14ac:dyDescent="0.3">
      <c r="K2569" s="15"/>
      <c r="L2569" s="15"/>
      <c r="N2569" s="15"/>
      <c r="P2569" s="15"/>
      <c r="U2569" s="26"/>
      <c r="AG2569" s="23"/>
      <c r="AH2569" s="19"/>
      <c r="AQ2569" s="15"/>
      <c r="BL2569" s="15"/>
      <c r="BM2569" s="15"/>
      <c r="BN2569" s="168"/>
      <c r="BO2569" s="15"/>
      <c r="BV2569" s="17"/>
      <c r="BW2569" s="17"/>
      <c r="BX2569" s="171"/>
      <c r="BY2569" s="15"/>
      <c r="CA2569" s="17"/>
      <c r="CL2569" s="23"/>
      <c r="CM2569" s="172"/>
      <c r="CN2569" s="19"/>
      <c r="CO2569" s="19"/>
      <c r="CP2569" s="170"/>
      <c r="CQ2569" s="170"/>
      <c r="CR2569" s="15"/>
      <c r="CS2569" s="15"/>
      <c r="CT2569" s="19"/>
      <c r="CU2569" s="19"/>
      <c r="CV2569" s="19"/>
      <c r="CW2569" s="15"/>
      <c r="CX2569" s="15"/>
      <c r="CY2569" s="15"/>
      <c r="CZ2569" s="15"/>
      <c r="DA2569" s="15"/>
      <c r="DB2569" s="19"/>
      <c r="DC2569" s="15"/>
    </row>
    <row r="2570" spans="11:107" ht="13.8" x14ac:dyDescent="0.3">
      <c r="K2570" s="15"/>
      <c r="L2570" s="15"/>
      <c r="N2570" s="15"/>
      <c r="P2570" s="15"/>
      <c r="U2570" s="26"/>
      <c r="AG2570" s="23"/>
      <c r="AH2570" s="19"/>
      <c r="AQ2570" s="15"/>
      <c r="BL2570" s="15"/>
      <c r="BM2570" s="15"/>
      <c r="BN2570" s="168"/>
      <c r="BO2570" s="15"/>
      <c r="BV2570" s="17"/>
      <c r="BW2570" s="17"/>
      <c r="BX2570" s="171"/>
      <c r="BY2570" s="15"/>
      <c r="CA2570" s="17"/>
      <c r="CL2570" s="23"/>
      <c r="CM2570" s="172"/>
      <c r="CN2570" s="19"/>
      <c r="CO2570" s="19"/>
      <c r="CP2570" s="170"/>
      <c r="CQ2570" s="170"/>
      <c r="CR2570" s="15"/>
      <c r="CS2570" s="15"/>
      <c r="CT2570" s="19"/>
      <c r="CU2570" s="19"/>
      <c r="CV2570" s="19"/>
      <c r="CW2570" s="15"/>
      <c r="CX2570" s="15"/>
      <c r="CY2570" s="15"/>
      <c r="CZ2570" s="15"/>
      <c r="DA2570" s="15"/>
      <c r="DB2570" s="19"/>
      <c r="DC2570" s="15"/>
    </row>
    <row r="2571" spans="11:107" ht="13.8" x14ac:dyDescent="0.3">
      <c r="K2571" s="15"/>
      <c r="L2571" s="15"/>
      <c r="N2571" s="15"/>
      <c r="P2571" s="15"/>
      <c r="U2571" s="26"/>
      <c r="AG2571" s="23"/>
      <c r="AH2571" s="19"/>
      <c r="AQ2571" s="15"/>
      <c r="BL2571" s="15"/>
      <c r="BM2571" s="15"/>
      <c r="BN2571" s="168"/>
      <c r="BO2571" s="15"/>
      <c r="BV2571" s="17"/>
      <c r="BW2571" s="17"/>
      <c r="BX2571" s="171"/>
      <c r="BY2571" s="15"/>
      <c r="CA2571" s="17"/>
      <c r="CL2571" s="23"/>
      <c r="CM2571" s="172"/>
      <c r="CN2571" s="19"/>
      <c r="CO2571" s="19"/>
      <c r="CP2571" s="170"/>
      <c r="CQ2571" s="170"/>
      <c r="CR2571" s="15"/>
      <c r="CS2571" s="15"/>
      <c r="CT2571" s="19"/>
      <c r="CU2571" s="19"/>
      <c r="CV2571" s="19"/>
      <c r="CW2571" s="15"/>
      <c r="CX2571" s="15"/>
      <c r="CY2571" s="15"/>
      <c r="CZ2571" s="15"/>
      <c r="DA2571" s="15"/>
      <c r="DB2571" s="19"/>
      <c r="DC2571" s="15"/>
    </row>
    <row r="2572" spans="11:107" ht="13.8" x14ac:dyDescent="0.3">
      <c r="K2572" s="15"/>
      <c r="L2572" s="15"/>
      <c r="N2572" s="15"/>
      <c r="P2572" s="15"/>
      <c r="U2572" s="26"/>
      <c r="AG2572" s="23"/>
      <c r="AH2572" s="19"/>
      <c r="AQ2572" s="15"/>
      <c r="BL2572" s="15"/>
      <c r="BM2572" s="15"/>
      <c r="BN2572" s="168"/>
      <c r="BO2572" s="15"/>
      <c r="BV2572" s="17"/>
      <c r="BW2572" s="17"/>
      <c r="BX2572" s="171"/>
      <c r="BY2572" s="15"/>
      <c r="CA2572" s="17"/>
      <c r="CL2572" s="23"/>
      <c r="CM2572" s="172"/>
      <c r="CN2572" s="19"/>
      <c r="CO2572" s="19"/>
      <c r="CP2572" s="170"/>
      <c r="CQ2572" s="170"/>
      <c r="CR2572" s="15"/>
      <c r="CS2572" s="15"/>
      <c r="CT2572" s="19"/>
      <c r="CU2572" s="19"/>
      <c r="CV2572" s="19"/>
      <c r="CW2572" s="15"/>
      <c r="CX2572" s="15"/>
      <c r="CY2572" s="15"/>
      <c r="CZ2572" s="15"/>
      <c r="DA2572" s="15"/>
      <c r="DB2572" s="19"/>
      <c r="DC2572" s="15"/>
    </row>
    <row r="2573" spans="11:107" ht="13.8" x14ac:dyDescent="0.3">
      <c r="K2573" s="15"/>
      <c r="L2573" s="15"/>
      <c r="N2573" s="15"/>
      <c r="P2573" s="15"/>
      <c r="U2573" s="26"/>
      <c r="AG2573" s="23"/>
      <c r="AH2573" s="19"/>
      <c r="AQ2573" s="15"/>
      <c r="BL2573" s="15"/>
      <c r="BM2573" s="15"/>
      <c r="BN2573" s="168"/>
      <c r="BO2573" s="15"/>
      <c r="BV2573" s="17"/>
      <c r="BW2573" s="17"/>
      <c r="BX2573" s="171"/>
      <c r="BY2573" s="15"/>
      <c r="CA2573" s="17"/>
      <c r="CL2573" s="23"/>
      <c r="CM2573" s="172"/>
      <c r="CN2573" s="19"/>
      <c r="CO2573" s="19"/>
      <c r="CP2573" s="170"/>
      <c r="CQ2573" s="170"/>
      <c r="CR2573" s="15"/>
      <c r="CS2573" s="15"/>
      <c r="CT2573" s="19"/>
      <c r="CU2573" s="19"/>
      <c r="CV2573" s="19"/>
      <c r="CW2573" s="15"/>
      <c r="CX2573" s="15"/>
      <c r="CY2573" s="15"/>
      <c r="CZ2573" s="15"/>
      <c r="DA2573" s="15"/>
      <c r="DB2573" s="19"/>
      <c r="DC2573" s="15"/>
    </row>
    <row r="2574" spans="11:107" ht="13.8" x14ac:dyDescent="0.3">
      <c r="K2574" s="15"/>
      <c r="L2574" s="15"/>
      <c r="N2574" s="15"/>
      <c r="P2574" s="15"/>
      <c r="U2574" s="26"/>
      <c r="AG2574" s="23"/>
      <c r="AH2574" s="19"/>
      <c r="AQ2574" s="15"/>
      <c r="BL2574" s="15"/>
      <c r="BM2574" s="15"/>
      <c r="BN2574" s="168"/>
      <c r="BO2574" s="15"/>
      <c r="BV2574" s="17"/>
      <c r="BW2574" s="17"/>
      <c r="BX2574" s="171"/>
      <c r="BY2574" s="15"/>
      <c r="CA2574" s="17"/>
      <c r="CL2574" s="23"/>
      <c r="CM2574" s="172"/>
      <c r="CN2574" s="19"/>
      <c r="CO2574" s="19"/>
      <c r="CP2574" s="170"/>
      <c r="CQ2574" s="170"/>
      <c r="CR2574" s="15"/>
      <c r="CS2574" s="15"/>
      <c r="CT2574" s="19"/>
      <c r="CU2574" s="19"/>
      <c r="CV2574" s="19"/>
      <c r="CW2574" s="15"/>
      <c r="CX2574" s="15"/>
      <c r="CY2574" s="15"/>
      <c r="CZ2574" s="15"/>
      <c r="DA2574" s="15"/>
      <c r="DB2574" s="19"/>
      <c r="DC2574" s="15"/>
    </row>
    <row r="2575" spans="11:107" ht="13.8" x14ac:dyDescent="0.3">
      <c r="K2575" s="15"/>
      <c r="L2575" s="15"/>
      <c r="N2575" s="15"/>
      <c r="P2575" s="15"/>
      <c r="U2575" s="26"/>
      <c r="AG2575" s="23"/>
      <c r="AH2575" s="19"/>
      <c r="AQ2575" s="15"/>
      <c r="BL2575" s="15"/>
      <c r="BM2575" s="15"/>
      <c r="BN2575" s="168"/>
      <c r="BO2575" s="15"/>
      <c r="BV2575" s="17"/>
      <c r="BW2575" s="17"/>
      <c r="BX2575" s="171"/>
      <c r="BY2575" s="15"/>
      <c r="CA2575" s="17"/>
      <c r="CL2575" s="23"/>
      <c r="CM2575" s="172"/>
      <c r="CN2575" s="19"/>
      <c r="CO2575" s="19"/>
      <c r="CP2575" s="170"/>
      <c r="CQ2575" s="170"/>
      <c r="CR2575" s="15"/>
      <c r="CS2575" s="15"/>
      <c r="CT2575" s="19"/>
      <c r="CU2575" s="19"/>
      <c r="CV2575" s="19"/>
      <c r="CW2575" s="15"/>
      <c r="CX2575" s="15"/>
      <c r="CY2575" s="15"/>
      <c r="CZ2575" s="15"/>
      <c r="DA2575" s="15"/>
      <c r="DB2575" s="19"/>
      <c r="DC2575" s="15"/>
    </row>
    <row r="2576" spans="11:107" ht="13.8" x14ac:dyDescent="0.3">
      <c r="K2576" s="15"/>
      <c r="L2576" s="15"/>
      <c r="N2576" s="15"/>
      <c r="P2576" s="15"/>
      <c r="U2576" s="26"/>
      <c r="AG2576" s="23"/>
      <c r="AH2576" s="19"/>
      <c r="AQ2576" s="15"/>
      <c r="BL2576" s="15"/>
      <c r="BM2576" s="15"/>
      <c r="BN2576" s="168"/>
      <c r="BO2576" s="15"/>
      <c r="BV2576" s="17"/>
      <c r="BW2576" s="17"/>
      <c r="BX2576" s="171"/>
      <c r="BY2576" s="15"/>
      <c r="CA2576" s="17"/>
      <c r="CL2576" s="23"/>
      <c r="CM2576" s="172"/>
      <c r="CN2576" s="19"/>
      <c r="CO2576" s="19"/>
      <c r="CP2576" s="170"/>
      <c r="CQ2576" s="170"/>
      <c r="CR2576" s="15"/>
      <c r="CS2576" s="15"/>
      <c r="CT2576" s="19"/>
      <c r="CU2576" s="19"/>
      <c r="CV2576" s="19"/>
      <c r="CW2576" s="15"/>
      <c r="CX2576" s="15"/>
      <c r="CY2576" s="15"/>
      <c r="CZ2576" s="15"/>
      <c r="DA2576" s="15"/>
      <c r="DB2576" s="19"/>
      <c r="DC2576" s="15"/>
    </row>
    <row r="2577" spans="11:107" ht="13.8" x14ac:dyDescent="0.3">
      <c r="K2577" s="15"/>
      <c r="L2577" s="15"/>
      <c r="N2577" s="15"/>
      <c r="P2577" s="15"/>
      <c r="U2577" s="26"/>
      <c r="AG2577" s="23"/>
      <c r="AH2577" s="19"/>
      <c r="AQ2577" s="15"/>
      <c r="BL2577" s="15"/>
      <c r="BM2577" s="15"/>
      <c r="BN2577" s="168"/>
      <c r="BO2577" s="15"/>
      <c r="BV2577" s="17"/>
      <c r="BW2577" s="17"/>
      <c r="BX2577" s="171"/>
      <c r="BY2577" s="15"/>
      <c r="CA2577" s="17"/>
      <c r="CL2577" s="23"/>
      <c r="CM2577" s="172"/>
      <c r="CN2577" s="19"/>
      <c r="CO2577" s="19"/>
      <c r="CP2577" s="170"/>
      <c r="CQ2577" s="170"/>
      <c r="CR2577" s="15"/>
      <c r="CS2577" s="15"/>
      <c r="CT2577" s="19"/>
      <c r="CU2577" s="19"/>
      <c r="CV2577" s="19"/>
      <c r="CW2577" s="15"/>
      <c r="CX2577" s="15"/>
      <c r="CY2577" s="15"/>
      <c r="CZ2577" s="15"/>
      <c r="DA2577" s="15"/>
      <c r="DB2577" s="19"/>
      <c r="DC2577" s="15"/>
    </row>
    <row r="2578" spans="11:107" ht="13.8" x14ac:dyDescent="0.3">
      <c r="K2578" s="15"/>
      <c r="L2578" s="15"/>
      <c r="N2578" s="15"/>
      <c r="P2578" s="15"/>
      <c r="U2578" s="26"/>
      <c r="AG2578" s="23"/>
      <c r="AH2578" s="19"/>
      <c r="AQ2578" s="15"/>
      <c r="BL2578" s="15"/>
      <c r="BM2578" s="15"/>
      <c r="BN2578" s="168"/>
      <c r="BO2578" s="15"/>
      <c r="BV2578" s="17"/>
      <c r="BW2578" s="17"/>
      <c r="BX2578" s="171"/>
      <c r="BY2578" s="15"/>
      <c r="CA2578" s="17"/>
      <c r="CL2578" s="23"/>
      <c r="CM2578" s="172"/>
      <c r="CN2578" s="19"/>
      <c r="CO2578" s="19"/>
      <c r="CP2578" s="170"/>
      <c r="CQ2578" s="170"/>
      <c r="CR2578" s="15"/>
      <c r="CS2578" s="15"/>
      <c r="CT2578" s="19"/>
      <c r="CU2578" s="19"/>
      <c r="CV2578" s="19"/>
      <c r="CW2578" s="15"/>
      <c r="CX2578" s="15"/>
      <c r="CY2578" s="15"/>
      <c r="CZ2578" s="15"/>
      <c r="DA2578" s="15"/>
      <c r="DB2578" s="19"/>
      <c r="DC2578" s="15"/>
    </row>
    <row r="2579" spans="11:107" ht="13.8" x14ac:dyDescent="0.3">
      <c r="K2579" s="15"/>
      <c r="L2579" s="15"/>
      <c r="N2579" s="15"/>
      <c r="P2579" s="15"/>
      <c r="U2579" s="26"/>
      <c r="AG2579" s="23"/>
      <c r="AH2579" s="19"/>
      <c r="AQ2579" s="15"/>
      <c r="BL2579" s="15"/>
      <c r="BM2579" s="15"/>
      <c r="BN2579" s="168"/>
      <c r="BO2579" s="15"/>
      <c r="BV2579" s="17"/>
      <c r="BW2579" s="17"/>
      <c r="BX2579" s="171"/>
      <c r="BY2579" s="15"/>
      <c r="CA2579" s="17"/>
      <c r="CL2579" s="23"/>
      <c r="CM2579" s="172"/>
      <c r="CN2579" s="19"/>
      <c r="CO2579" s="19"/>
      <c r="CP2579" s="170"/>
      <c r="CQ2579" s="170"/>
      <c r="CR2579" s="15"/>
      <c r="CS2579" s="15"/>
      <c r="CT2579" s="19"/>
      <c r="CU2579" s="19"/>
      <c r="CV2579" s="19"/>
      <c r="CW2579" s="15"/>
      <c r="CX2579" s="15"/>
      <c r="CY2579" s="15"/>
      <c r="CZ2579" s="15"/>
      <c r="DA2579" s="15"/>
      <c r="DB2579" s="19"/>
      <c r="DC2579" s="15"/>
    </row>
    <row r="2580" spans="11:107" ht="13.8" x14ac:dyDescent="0.3">
      <c r="K2580" s="15"/>
      <c r="L2580" s="15"/>
      <c r="N2580" s="15"/>
      <c r="P2580" s="15"/>
      <c r="U2580" s="26"/>
      <c r="AG2580" s="23"/>
      <c r="AH2580" s="19"/>
      <c r="AQ2580" s="15"/>
      <c r="BL2580" s="15"/>
      <c r="BM2580" s="15"/>
      <c r="BN2580" s="168"/>
      <c r="BO2580" s="15"/>
      <c r="BV2580" s="17"/>
      <c r="BW2580" s="17"/>
      <c r="BX2580" s="171"/>
      <c r="BY2580" s="15"/>
      <c r="CA2580" s="17"/>
      <c r="CL2580" s="23"/>
      <c r="CM2580" s="172"/>
      <c r="CN2580" s="19"/>
      <c r="CO2580" s="19"/>
      <c r="CP2580" s="170"/>
      <c r="CQ2580" s="170"/>
      <c r="CR2580" s="15"/>
      <c r="CS2580" s="15"/>
      <c r="CT2580" s="19"/>
      <c r="CU2580" s="19"/>
      <c r="CV2580" s="19"/>
      <c r="CW2580" s="15"/>
      <c r="CX2580" s="15"/>
      <c r="CY2580" s="15"/>
      <c r="CZ2580" s="15"/>
      <c r="DA2580" s="15"/>
      <c r="DB2580" s="19"/>
      <c r="DC2580" s="15"/>
    </row>
    <row r="2581" spans="11:107" ht="13.8" x14ac:dyDescent="0.3">
      <c r="K2581" s="15"/>
      <c r="L2581" s="15"/>
      <c r="N2581" s="15"/>
      <c r="P2581" s="15"/>
      <c r="U2581" s="26"/>
      <c r="AG2581" s="23"/>
      <c r="AH2581" s="19"/>
      <c r="AQ2581" s="15"/>
      <c r="BL2581" s="15"/>
      <c r="BM2581" s="15"/>
      <c r="BN2581" s="168"/>
      <c r="BO2581" s="15"/>
      <c r="BV2581" s="17"/>
      <c r="BW2581" s="17"/>
      <c r="BX2581" s="171"/>
      <c r="BY2581" s="15"/>
      <c r="CA2581" s="17"/>
      <c r="CL2581" s="23"/>
      <c r="CM2581" s="172"/>
      <c r="CN2581" s="19"/>
      <c r="CO2581" s="19"/>
      <c r="CP2581" s="170"/>
      <c r="CQ2581" s="170"/>
      <c r="CR2581" s="15"/>
      <c r="CS2581" s="15"/>
      <c r="CT2581" s="19"/>
      <c r="CU2581" s="19"/>
      <c r="CV2581" s="19"/>
      <c r="CW2581" s="15"/>
      <c r="CX2581" s="15"/>
      <c r="CY2581" s="15"/>
      <c r="CZ2581" s="15"/>
      <c r="DA2581" s="15"/>
      <c r="DB2581" s="19"/>
      <c r="DC2581" s="15"/>
    </row>
    <row r="2582" spans="11:107" ht="13.8" x14ac:dyDescent="0.3">
      <c r="K2582" s="15"/>
      <c r="L2582" s="15"/>
      <c r="N2582" s="15"/>
      <c r="P2582" s="15"/>
      <c r="U2582" s="26"/>
      <c r="AG2582" s="23"/>
      <c r="AH2582" s="19"/>
      <c r="AQ2582" s="15"/>
      <c r="BL2582" s="15"/>
      <c r="BM2582" s="15"/>
      <c r="BN2582" s="168"/>
      <c r="BO2582" s="15"/>
      <c r="BV2582" s="17"/>
      <c r="BW2582" s="17"/>
      <c r="BX2582" s="171"/>
      <c r="BY2582" s="15"/>
      <c r="CA2582" s="17"/>
      <c r="CL2582" s="23"/>
      <c r="CM2582" s="172"/>
      <c r="CN2582" s="19"/>
      <c r="CO2582" s="19"/>
      <c r="CP2582" s="170"/>
      <c r="CQ2582" s="170"/>
      <c r="CR2582" s="15"/>
      <c r="CS2582" s="15"/>
      <c r="CT2582" s="19"/>
      <c r="CU2582" s="19"/>
      <c r="CV2582" s="19"/>
      <c r="CW2582" s="15"/>
      <c r="CX2582" s="15"/>
      <c r="CY2582" s="15"/>
      <c r="CZ2582" s="15"/>
      <c r="DA2582" s="15"/>
      <c r="DB2582" s="19"/>
      <c r="DC2582" s="15"/>
    </row>
    <row r="2583" spans="11:107" ht="13.8" x14ac:dyDescent="0.3">
      <c r="K2583" s="15"/>
      <c r="L2583" s="15"/>
      <c r="N2583" s="15"/>
      <c r="P2583" s="15"/>
      <c r="U2583" s="26"/>
      <c r="AG2583" s="23"/>
      <c r="AH2583" s="19"/>
      <c r="AQ2583" s="15"/>
      <c r="BL2583" s="15"/>
      <c r="BM2583" s="15"/>
      <c r="BN2583" s="168"/>
      <c r="BO2583" s="15"/>
      <c r="BV2583" s="17"/>
      <c r="BW2583" s="17"/>
      <c r="BX2583" s="171"/>
      <c r="BY2583" s="15"/>
      <c r="CA2583" s="17"/>
      <c r="CL2583" s="23"/>
      <c r="CM2583" s="172"/>
      <c r="CN2583" s="19"/>
      <c r="CO2583" s="19"/>
      <c r="CP2583" s="170"/>
      <c r="CQ2583" s="170"/>
      <c r="CR2583" s="15"/>
      <c r="CS2583" s="15"/>
      <c r="CT2583" s="19"/>
      <c r="CU2583" s="19"/>
      <c r="CV2583" s="19"/>
      <c r="CW2583" s="15"/>
      <c r="CX2583" s="15"/>
      <c r="CY2583" s="15"/>
      <c r="CZ2583" s="15"/>
      <c r="DA2583" s="15"/>
      <c r="DB2583" s="19"/>
      <c r="DC2583" s="15"/>
    </row>
    <row r="2584" spans="11:107" ht="13.8" x14ac:dyDescent="0.3">
      <c r="K2584" s="15"/>
      <c r="L2584" s="15"/>
      <c r="N2584" s="15"/>
      <c r="P2584" s="15"/>
      <c r="U2584" s="26"/>
      <c r="AG2584" s="23"/>
      <c r="AH2584" s="19"/>
      <c r="AQ2584" s="15"/>
      <c r="BL2584" s="15"/>
      <c r="BM2584" s="15"/>
      <c r="BN2584" s="168"/>
      <c r="BO2584" s="15"/>
      <c r="BV2584" s="17"/>
      <c r="BW2584" s="17"/>
      <c r="BX2584" s="171"/>
      <c r="BY2584" s="15"/>
      <c r="CA2584" s="17"/>
      <c r="CL2584" s="23"/>
      <c r="CM2584" s="172"/>
      <c r="CN2584" s="19"/>
      <c r="CO2584" s="19"/>
      <c r="CP2584" s="170"/>
      <c r="CQ2584" s="170"/>
      <c r="CR2584" s="15"/>
      <c r="CS2584" s="15"/>
      <c r="CT2584" s="19"/>
      <c r="CU2584" s="19"/>
      <c r="CV2584" s="19"/>
      <c r="CW2584" s="15"/>
      <c r="CX2584" s="15"/>
      <c r="CY2584" s="15"/>
      <c r="CZ2584" s="15"/>
      <c r="DA2584" s="15"/>
      <c r="DB2584" s="19"/>
      <c r="DC2584" s="15"/>
    </row>
    <row r="2585" spans="11:107" ht="13.8" x14ac:dyDescent="0.3">
      <c r="K2585" s="15"/>
      <c r="L2585" s="15"/>
      <c r="N2585" s="15"/>
      <c r="P2585" s="15"/>
      <c r="U2585" s="26"/>
      <c r="AG2585" s="23"/>
      <c r="AH2585" s="19"/>
      <c r="AQ2585" s="15"/>
      <c r="BL2585" s="15"/>
      <c r="BM2585" s="15"/>
      <c r="BN2585" s="168"/>
      <c r="BO2585" s="15"/>
      <c r="BV2585" s="17"/>
      <c r="BW2585" s="17"/>
      <c r="BX2585" s="171"/>
      <c r="BY2585" s="15"/>
      <c r="CA2585" s="17"/>
      <c r="CL2585" s="23"/>
      <c r="CM2585" s="172"/>
      <c r="CN2585" s="19"/>
      <c r="CO2585" s="19"/>
      <c r="CP2585" s="170"/>
      <c r="CQ2585" s="170"/>
      <c r="CR2585" s="15"/>
      <c r="CS2585" s="15"/>
      <c r="CT2585" s="19"/>
      <c r="CU2585" s="19"/>
      <c r="CV2585" s="19"/>
      <c r="CW2585" s="15"/>
      <c r="CX2585" s="15"/>
      <c r="CY2585" s="15"/>
      <c r="CZ2585" s="15"/>
      <c r="DA2585" s="15"/>
      <c r="DB2585" s="19"/>
      <c r="DC2585" s="15"/>
    </row>
    <row r="2586" spans="11:107" ht="13.8" x14ac:dyDescent="0.3">
      <c r="K2586" s="15"/>
      <c r="L2586" s="15"/>
      <c r="N2586" s="15"/>
      <c r="P2586" s="15"/>
      <c r="U2586" s="26"/>
      <c r="AG2586" s="23"/>
      <c r="AH2586" s="19"/>
      <c r="AQ2586" s="15"/>
      <c r="BL2586" s="15"/>
      <c r="BM2586" s="15"/>
      <c r="BN2586" s="168"/>
      <c r="BO2586" s="15"/>
      <c r="BV2586" s="17"/>
      <c r="BW2586" s="17"/>
      <c r="BX2586" s="171"/>
      <c r="BY2586" s="15"/>
      <c r="CA2586" s="17"/>
      <c r="CL2586" s="23"/>
      <c r="CM2586" s="172"/>
      <c r="CN2586" s="19"/>
      <c r="CO2586" s="19"/>
      <c r="CP2586" s="170"/>
      <c r="CQ2586" s="170"/>
      <c r="CR2586" s="15"/>
      <c r="CS2586" s="15"/>
      <c r="CT2586" s="19"/>
      <c r="CU2586" s="19"/>
      <c r="CV2586" s="19"/>
      <c r="CW2586" s="15"/>
      <c r="CX2586" s="15"/>
      <c r="CY2586" s="15"/>
      <c r="CZ2586" s="15"/>
      <c r="DA2586" s="15"/>
      <c r="DB2586" s="19"/>
      <c r="DC2586" s="15"/>
    </row>
    <row r="2587" spans="11:107" ht="13.8" x14ac:dyDescent="0.3">
      <c r="K2587" s="15"/>
      <c r="L2587" s="15"/>
      <c r="N2587" s="15"/>
      <c r="P2587" s="15"/>
      <c r="U2587" s="26"/>
      <c r="AG2587" s="23"/>
      <c r="AH2587" s="19"/>
      <c r="AQ2587" s="15"/>
      <c r="BL2587" s="15"/>
      <c r="BM2587" s="15"/>
      <c r="BN2587" s="168"/>
      <c r="BO2587" s="15"/>
      <c r="BV2587" s="17"/>
      <c r="BW2587" s="17"/>
      <c r="BX2587" s="171"/>
      <c r="BY2587" s="15"/>
      <c r="CA2587" s="17"/>
      <c r="CL2587" s="23"/>
      <c r="CM2587" s="172"/>
      <c r="CN2587" s="19"/>
      <c r="CO2587" s="19"/>
      <c r="CP2587" s="170"/>
      <c r="CQ2587" s="170"/>
      <c r="CR2587" s="15"/>
      <c r="CS2587" s="15"/>
      <c r="CT2587" s="19"/>
      <c r="CU2587" s="19"/>
      <c r="CV2587" s="19"/>
      <c r="CW2587" s="15"/>
      <c r="CX2587" s="15"/>
      <c r="CY2587" s="15"/>
      <c r="CZ2587" s="15"/>
      <c r="DA2587" s="15"/>
      <c r="DB2587" s="19"/>
      <c r="DC2587" s="15"/>
    </row>
    <row r="2588" spans="11:107" ht="13.8" x14ac:dyDescent="0.3">
      <c r="K2588" s="15"/>
      <c r="L2588" s="15"/>
      <c r="N2588" s="15"/>
      <c r="P2588" s="15"/>
      <c r="U2588" s="26"/>
      <c r="AG2588" s="23"/>
      <c r="AH2588" s="19"/>
      <c r="AQ2588" s="15"/>
      <c r="BL2588" s="15"/>
      <c r="BM2588" s="15"/>
      <c r="BN2588" s="168"/>
      <c r="BO2588" s="15"/>
      <c r="BV2588" s="17"/>
      <c r="BW2588" s="17"/>
      <c r="BX2588" s="171"/>
      <c r="BY2588" s="15"/>
      <c r="CA2588" s="17"/>
      <c r="CL2588" s="23"/>
      <c r="CM2588" s="172"/>
      <c r="CN2588" s="19"/>
      <c r="CO2588" s="19"/>
      <c r="CP2588" s="170"/>
      <c r="CQ2588" s="170"/>
      <c r="CR2588" s="15"/>
      <c r="CS2588" s="15"/>
      <c r="CT2588" s="19"/>
      <c r="CU2588" s="19"/>
      <c r="CV2588" s="19"/>
      <c r="CW2588" s="15"/>
      <c r="CX2588" s="15"/>
      <c r="CY2588" s="15"/>
      <c r="CZ2588" s="15"/>
      <c r="DA2588" s="15"/>
      <c r="DB2588" s="19"/>
      <c r="DC2588" s="15"/>
    </row>
    <row r="2589" spans="11:107" ht="13.8" x14ac:dyDescent="0.3">
      <c r="K2589" s="15"/>
      <c r="L2589" s="15"/>
      <c r="N2589" s="15"/>
      <c r="P2589" s="15"/>
      <c r="U2589" s="26"/>
      <c r="AG2589" s="23"/>
      <c r="AH2589" s="19"/>
      <c r="AQ2589" s="15"/>
      <c r="BL2589" s="15"/>
      <c r="BM2589" s="15"/>
      <c r="BN2589" s="168"/>
      <c r="BO2589" s="15"/>
      <c r="BV2589" s="17"/>
      <c r="BW2589" s="17"/>
      <c r="BX2589" s="171"/>
      <c r="BY2589" s="15"/>
      <c r="CA2589" s="17"/>
      <c r="CL2589" s="23"/>
      <c r="CM2589" s="172"/>
      <c r="CN2589" s="19"/>
      <c r="CO2589" s="19"/>
      <c r="CP2589" s="170"/>
      <c r="CQ2589" s="170"/>
      <c r="CR2589" s="15"/>
      <c r="CS2589" s="15"/>
      <c r="CT2589" s="19"/>
      <c r="CU2589" s="19"/>
      <c r="CV2589" s="19"/>
      <c r="CW2589" s="15"/>
      <c r="CX2589" s="15"/>
      <c r="CY2589" s="15"/>
      <c r="CZ2589" s="15"/>
      <c r="DA2589" s="15"/>
      <c r="DB2589" s="19"/>
      <c r="DC2589" s="15"/>
    </row>
    <row r="2590" spans="11:107" ht="13.8" x14ac:dyDescent="0.3">
      <c r="K2590" s="15"/>
      <c r="L2590" s="15"/>
      <c r="N2590" s="15"/>
      <c r="P2590" s="15"/>
      <c r="U2590" s="26"/>
      <c r="AG2590" s="23"/>
      <c r="AH2590" s="19"/>
      <c r="AQ2590" s="15"/>
      <c r="BL2590" s="15"/>
      <c r="BM2590" s="15"/>
      <c r="BN2590" s="168"/>
      <c r="BO2590" s="15"/>
      <c r="BV2590" s="17"/>
      <c r="BW2590" s="17"/>
      <c r="BX2590" s="171"/>
      <c r="BY2590" s="15"/>
      <c r="CA2590" s="17"/>
      <c r="CL2590" s="23"/>
      <c r="CM2590" s="172"/>
      <c r="CN2590" s="19"/>
      <c r="CO2590" s="19"/>
      <c r="CP2590" s="170"/>
      <c r="CQ2590" s="170"/>
      <c r="CR2590" s="15"/>
      <c r="CS2590" s="15"/>
      <c r="CT2590" s="19"/>
      <c r="CU2590" s="19"/>
      <c r="CV2590" s="19"/>
      <c r="CW2590" s="15"/>
      <c r="CX2590" s="15"/>
      <c r="CY2590" s="15"/>
      <c r="CZ2590" s="15"/>
      <c r="DA2590" s="15"/>
      <c r="DB2590" s="19"/>
      <c r="DC2590" s="15"/>
    </row>
    <row r="2591" spans="11:107" ht="13.8" x14ac:dyDescent="0.3">
      <c r="K2591" s="15"/>
      <c r="L2591" s="15"/>
      <c r="N2591" s="15"/>
      <c r="P2591" s="15"/>
      <c r="U2591" s="26"/>
      <c r="AG2591" s="23"/>
      <c r="AH2591" s="19"/>
      <c r="AQ2591" s="15"/>
      <c r="BL2591" s="15"/>
      <c r="BM2591" s="15"/>
      <c r="BN2591" s="168"/>
      <c r="BO2591" s="15"/>
      <c r="BV2591" s="17"/>
      <c r="BW2591" s="17"/>
      <c r="BX2591" s="171"/>
      <c r="BY2591" s="15"/>
      <c r="CA2591" s="17"/>
      <c r="CL2591" s="23"/>
      <c r="CM2591" s="172"/>
      <c r="CN2591" s="19"/>
      <c r="CO2591" s="19"/>
      <c r="CP2591" s="170"/>
      <c r="CQ2591" s="170"/>
      <c r="CR2591" s="15"/>
      <c r="CS2591" s="15"/>
      <c r="CT2591" s="19"/>
      <c r="CU2591" s="19"/>
      <c r="CV2591" s="19"/>
      <c r="CW2591" s="15"/>
      <c r="CX2591" s="15"/>
      <c r="CY2591" s="15"/>
      <c r="CZ2591" s="15"/>
      <c r="DA2591" s="15"/>
      <c r="DB2591" s="19"/>
      <c r="DC2591" s="15"/>
    </row>
    <row r="2592" spans="11:107" ht="13.8" x14ac:dyDescent="0.3">
      <c r="K2592" s="15"/>
      <c r="L2592" s="15"/>
      <c r="N2592" s="15"/>
      <c r="P2592" s="15"/>
      <c r="U2592" s="26"/>
      <c r="AG2592" s="23"/>
      <c r="AH2592" s="19"/>
      <c r="AQ2592" s="15"/>
      <c r="BL2592" s="15"/>
      <c r="BM2592" s="15"/>
      <c r="BN2592" s="168"/>
      <c r="BO2592" s="15"/>
      <c r="BV2592" s="17"/>
      <c r="BW2592" s="17"/>
      <c r="BX2592" s="171"/>
      <c r="BY2592" s="15"/>
      <c r="CA2592" s="17"/>
      <c r="CL2592" s="23"/>
      <c r="CM2592" s="172"/>
      <c r="CN2592" s="19"/>
      <c r="CO2592" s="19"/>
      <c r="CP2592" s="170"/>
      <c r="CQ2592" s="170"/>
      <c r="CR2592" s="15"/>
      <c r="CS2592" s="15"/>
      <c r="CT2592" s="19"/>
      <c r="CU2592" s="19"/>
      <c r="CV2592" s="19"/>
      <c r="CW2592" s="15"/>
      <c r="CX2592" s="15"/>
      <c r="CY2592" s="15"/>
      <c r="CZ2592" s="15"/>
      <c r="DA2592" s="15"/>
      <c r="DB2592" s="19"/>
      <c r="DC2592" s="15"/>
    </row>
    <row r="2593" spans="11:107" ht="13.8" x14ac:dyDescent="0.3">
      <c r="K2593" s="15"/>
      <c r="L2593" s="15"/>
      <c r="N2593" s="15"/>
      <c r="P2593" s="15"/>
      <c r="U2593" s="26"/>
      <c r="AG2593" s="23"/>
      <c r="AH2593" s="19"/>
      <c r="AQ2593" s="15"/>
      <c r="BL2593" s="15"/>
      <c r="BM2593" s="15"/>
      <c r="BN2593" s="168"/>
      <c r="BO2593" s="15"/>
      <c r="BV2593" s="17"/>
      <c r="BW2593" s="17"/>
      <c r="BX2593" s="171"/>
      <c r="BY2593" s="15"/>
      <c r="CA2593" s="17"/>
      <c r="CL2593" s="23"/>
      <c r="CM2593" s="172"/>
      <c r="CN2593" s="19"/>
      <c r="CO2593" s="19"/>
      <c r="CP2593" s="170"/>
      <c r="CQ2593" s="170"/>
      <c r="CR2593" s="15"/>
      <c r="CS2593" s="15"/>
      <c r="CT2593" s="19"/>
      <c r="CU2593" s="19"/>
      <c r="CV2593" s="19"/>
      <c r="CW2593" s="15"/>
      <c r="CX2593" s="15"/>
      <c r="CY2593" s="15"/>
      <c r="CZ2593" s="15"/>
      <c r="DA2593" s="15"/>
      <c r="DB2593" s="19"/>
      <c r="DC2593" s="15"/>
    </row>
    <row r="2594" spans="11:107" ht="13.8" x14ac:dyDescent="0.3">
      <c r="K2594" s="15"/>
      <c r="L2594" s="15"/>
      <c r="N2594" s="15"/>
      <c r="P2594" s="15"/>
      <c r="U2594" s="26"/>
      <c r="AG2594" s="23"/>
      <c r="AH2594" s="19"/>
      <c r="AQ2594" s="15"/>
      <c r="BL2594" s="15"/>
      <c r="BM2594" s="15"/>
      <c r="BN2594" s="168"/>
      <c r="BO2594" s="15"/>
      <c r="BV2594" s="17"/>
      <c r="BW2594" s="17"/>
      <c r="BX2594" s="171"/>
      <c r="BY2594" s="15"/>
      <c r="CA2594" s="17"/>
      <c r="CL2594" s="23"/>
      <c r="CM2594" s="172"/>
      <c r="CN2594" s="19"/>
      <c r="CO2594" s="19"/>
      <c r="CP2594" s="170"/>
      <c r="CQ2594" s="170"/>
      <c r="CR2594" s="15"/>
      <c r="CS2594" s="15"/>
      <c r="CT2594" s="19"/>
      <c r="CU2594" s="19"/>
      <c r="CV2594" s="19"/>
      <c r="CW2594" s="15"/>
      <c r="CX2594" s="15"/>
      <c r="CY2594" s="15"/>
      <c r="CZ2594" s="15"/>
      <c r="DA2594" s="15"/>
      <c r="DB2594" s="19"/>
      <c r="DC2594" s="15"/>
    </row>
    <row r="2595" spans="11:107" ht="13.8" x14ac:dyDescent="0.3">
      <c r="K2595" s="15"/>
      <c r="L2595" s="15"/>
      <c r="N2595" s="15"/>
      <c r="P2595" s="15"/>
      <c r="U2595" s="26"/>
      <c r="AG2595" s="23"/>
      <c r="AH2595" s="19"/>
      <c r="AQ2595" s="15"/>
      <c r="BL2595" s="15"/>
      <c r="BM2595" s="15"/>
      <c r="BN2595" s="168"/>
      <c r="BO2595" s="15"/>
      <c r="BV2595" s="17"/>
      <c r="BW2595" s="17"/>
      <c r="BX2595" s="171"/>
      <c r="BY2595" s="15"/>
      <c r="CA2595" s="17"/>
      <c r="CL2595" s="23"/>
      <c r="CM2595" s="172"/>
      <c r="CN2595" s="19"/>
      <c r="CO2595" s="19"/>
      <c r="CP2595" s="170"/>
      <c r="CQ2595" s="170"/>
      <c r="CR2595" s="15"/>
      <c r="CS2595" s="15"/>
      <c r="CT2595" s="19"/>
      <c r="CU2595" s="19"/>
      <c r="CV2595" s="19"/>
      <c r="CW2595" s="15"/>
      <c r="CX2595" s="15"/>
      <c r="CY2595" s="15"/>
      <c r="CZ2595" s="15"/>
      <c r="DA2595" s="15"/>
      <c r="DB2595" s="19"/>
      <c r="DC2595" s="15"/>
    </row>
    <row r="2596" spans="11:107" ht="13.8" x14ac:dyDescent="0.3">
      <c r="K2596" s="15"/>
      <c r="L2596" s="15"/>
      <c r="N2596" s="15"/>
      <c r="P2596" s="15"/>
      <c r="U2596" s="26"/>
      <c r="AG2596" s="23"/>
      <c r="AH2596" s="19"/>
      <c r="AQ2596" s="15"/>
      <c r="BL2596" s="15"/>
      <c r="BM2596" s="15"/>
      <c r="BN2596" s="168"/>
      <c r="BO2596" s="15"/>
      <c r="BV2596" s="17"/>
      <c r="BW2596" s="17"/>
      <c r="BX2596" s="171"/>
      <c r="BY2596" s="15"/>
      <c r="CA2596" s="17"/>
      <c r="CL2596" s="23"/>
      <c r="CM2596" s="172"/>
      <c r="CN2596" s="19"/>
      <c r="CO2596" s="19"/>
      <c r="CP2596" s="170"/>
      <c r="CQ2596" s="170"/>
      <c r="CR2596" s="15"/>
      <c r="CS2596" s="15"/>
      <c r="CT2596" s="19"/>
      <c r="CU2596" s="19"/>
      <c r="CV2596" s="19"/>
      <c r="CW2596" s="15"/>
      <c r="CX2596" s="15"/>
      <c r="CY2596" s="15"/>
      <c r="CZ2596" s="15"/>
      <c r="DA2596" s="15"/>
      <c r="DB2596" s="19"/>
      <c r="DC2596" s="15"/>
    </row>
    <row r="2597" spans="11:107" ht="13.8" x14ac:dyDescent="0.3">
      <c r="K2597" s="15"/>
      <c r="L2597" s="15"/>
      <c r="N2597" s="15"/>
      <c r="P2597" s="15"/>
      <c r="U2597" s="26"/>
      <c r="AG2597" s="23"/>
      <c r="AH2597" s="19"/>
      <c r="AQ2597" s="15"/>
      <c r="BL2597" s="15"/>
      <c r="BM2597" s="15"/>
      <c r="BN2597" s="168"/>
      <c r="BO2597" s="15"/>
      <c r="BV2597" s="17"/>
      <c r="BW2597" s="17"/>
      <c r="BX2597" s="171"/>
      <c r="BY2597" s="15"/>
      <c r="CA2597" s="17"/>
      <c r="CL2597" s="23"/>
      <c r="CM2597" s="172"/>
      <c r="CN2597" s="19"/>
      <c r="CO2597" s="19"/>
      <c r="CP2597" s="170"/>
      <c r="CQ2597" s="170"/>
      <c r="CR2597" s="15"/>
      <c r="CS2597" s="15"/>
      <c r="CT2597" s="19"/>
      <c r="CU2597" s="19"/>
      <c r="CV2597" s="19"/>
      <c r="CW2597" s="15"/>
      <c r="CX2597" s="15"/>
      <c r="CY2597" s="15"/>
      <c r="CZ2597" s="15"/>
      <c r="DA2597" s="15"/>
      <c r="DB2597" s="19"/>
      <c r="DC2597" s="15"/>
    </row>
    <row r="2598" spans="11:107" ht="13.8" x14ac:dyDescent="0.3">
      <c r="K2598" s="15"/>
      <c r="L2598" s="15"/>
      <c r="N2598" s="15"/>
      <c r="P2598" s="15"/>
      <c r="U2598" s="26"/>
      <c r="AG2598" s="23"/>
      <c r="AH2598" s="19"/>
      <c r="AQ2598" s="15"/>
      <c r="BL2598" s="15"/>
      <c r="BM2598" s="15"/>
      <c r="BN2598" s="168"/>
      <c r="BO2598" s="15"/>
      <c r="BV2598" s="17"/>
      <c r="BW2598" s="17"/>
      <c r="BX2598" s="171"/>
      <c r="BY2598" s="15"/>
      <c r="CA2598" s="17"/>
      <c r="CL2598" s="23"/>
      <c r="CM2598" s="172"/>
      <c r="CN2598" s="19"/>
      <c r="CO2598" s="19"/>
      <c r="CP2598" s="170"/>
      <c r="CQ2598" s="170"/>
      <c r="CR2598" s="15"/>
      <c r="CS2598" s="15"/>
      <c r="CT2598" s="19"/>
      <c r="CU2598" s="19"/>
      <c r="CV2598" s="19"/>
      <c r="CW2598" s="15"/>
      <c r="CX2598" s="15"/>
      <c r="CY2598" s="15"/>
      <c r="CZ2598" s="15"/>
      <c r="DA2598" s="15"/>
      <c r="DB2598" s="19"/>
      <c r="DC2598" s="15"/>
    </row>
    <row r="2599" spans="11:107" ht="13.8" x14ac:dyDescent="0.3">
      <c r="K2599" s="15"/>
      <c r="L2599" s="15"/>
      <c r="N2599" s="15"/>
      <c r="P2599" s="15"/>
      <c r="U2599" s="26"/>
      <c r="AG2599" s="23"/>
      <c r="AH2599" s="19"/>
      <c r="AQ2599" s="15"/>
      <c r="BL2599" s="15"/>
      <c r="BM2599" s="15"/>
      <c r="BN2599" s="168"/>
      <c r="BO2599" s="15"/>
      <c r="BV2599" s="17"/>
      <c r="BW2599" s="17"/>
      <c r="BX2599" s="171"/>
      <c r="BY2599" s="15"/>
      <c r="CA2599" s="17"/>
      <c r="CL2599" s="23"/>
      <c r="CM2599" s="172"/>
      <c r="CN2599" s="19"/>
      <c r="CO2599" s="19"/>
      <c r="CP2599" s="170"/>
      <c r="CQ2599" s="170"/>
      <c r="CR2599" s="15"/>
      <c r="CS2599" s="15"/>
      <c r="CT2599" s="19"/>
      <c r="CU2599" s="19"/>
      <c r="CV2599" s="19"/>
      <c r="CW2599" s="15"/>
      <c r="CX2599" s="15"/>
      <c r="CY2599" s="15"/>
      <c r="CZ2599" s="15"/>
      <c r="DA2599" s="15"/>
      <c r="DB2599" s="19"/>
      <c r="DC2599" s="15"/>
    </row>
    <row r="2600" spans="11:107" ht="13.8" x14ac:dyDescent="0.3">
      <c r="K2600" s="15"/>
      <c r="L2600" s="15"/>
      <c r="N2600" s="15"/>
      <c r="P2600" s="15"/>
      <c r="U2600" s="26"/>
      <c r="AG2600" s="23"/>
      <c r="AH2600" s="19"/>
      <c r="AQ2600" s="15"/>
      <c r="BL2600" s="15"/>
      <c r="BM2600" s="15"/>
      <c r="BN2600" s="168"/>
      <c r="BO2600" s="15"/>
      <c r="BV2600" s="17"/>
      <c r="BW2600" s="17"/>
      <c r="BX2600" s="171"/>
      <c r="BY2600" s="15"/>
      <c r="CA2600" s="17"/>
      <c r="CL2600" s="23"/>
      <c r="CM2600" s="172"/>
      <c r="CN2600" s="19"/>
      <c r="CO2600" s="19"/>
      <c r="CP2600" s="170"/>
      <c r="CQ2600" s="170"/>
      <c r="CR2600" s="15"/>
      <c r="CS2600" s="15"/>
      <c r="CT2600" s="19"/>
      <c r="CU2600" s="19"/>
      <c r="CV2600" s="19"/>
      <c r="CW2600" s="15"/>
      <c r="CX2600" s="15"/>
      <c r="CY2600" s="15"/>
      <c r="CZ2600" s="15"/>
      <c r="DA2600" s="15"/>
      <c r="DB2600" s="19"/>
      <c r="DC2600" s="15"/>
    </row>
    <row r="2601" spans="11:107" ht="13.8" x14ac:dyDescent="0.3">
      <c r="K2601" s="15"/>
      <c r="L2601" s="15"/>
      <c r="N2601" s="15"/>
      <c r="P2601" s="15"/>
      <c r="U2601" s="26"/>
      <c r="AG2601" s="23"/>
      <c r="AH2601" s="19"/>
      <c r="AQ2601" s="15"/>
      <c r="BL2601" s="15"/>
      <c r="BM2601" s="15"/>
      <c r="BN2601" s="168"/>
      <c r="BO2601" s="15"/>
      <c r="BV2601" s="17"/>
      <c r="BW2601" s="17"/>
      <c r="BX2601" s="171"/>
      <c r="BY2601" s="15"/>
      <c r="CA2601" s="17"/>
      <c r="CL2601" s="23"/>
      <c r="CM2601" s="172"/>
      <c r="CN2601" s="19"/>
      <c r="CO2601" s="19"/>
      <c r="CP2601" s="170"/>
      <c r="CQ2601" s="170"/>
      <c r="CR2601" s="15"/>
      <c r="CS2601" s="15"/>
      <c r="CT2601" s="19"/>
      <c r="CU2601" s="19"/>
      <c r="CV2601" s="19"/>
      <c r="CW2601" s="15"/>
      <c r="CX2601" s="15"/>
      <c r="CY2601" s="15"/>
      <c r="CZ2601" s="15"/>
      <c r="DA2601" s="15"/>
      <c r="DB2601" s="19"/>
      <c r="DC2601" s="15"/>
    </row>
    <row r="2602" spans="11:107" ht="13.8" x14ac:dyDescent="0.3">
      <c r="K2602" s="15"/>
      <c r="L2602" s="15"/>
      <c r="N2602" s="15"/>
      <c r="P2602" s="15"/>
      <c r="U2602" s="26"/>
      <c r="AG2602" s="23"/>
      <c r="AH2602" s="19"/>
      <c r="AQ2602" s="15"/>
      <c r="BL2602" s="15"/>
      <c r="BM2602" s="15"/>
      <c r="BN2602" s="168"/>
      <c r="BO2602" s="15"/>
      <c r="BV2602" s="17"/>
      <c r="BW2602" s="17"/>
      <c r="BX2602" s="171"/>
      <c r="BY2602" s="15"/>
      <c r="CA2602" s="17"/>
      <c r="CL2602" s="23"/>
      <c r="CM2602" s="172"/>
      <c r="CN2602" s="19"/>
      <c r="CO2602" s="19"/>
      <c r="CP2602" s="170"/>
      <c r="CQ2602" s="170"/>
      <c r="CR2602" s="15"/>
      <c r="CS2602" s="15"/>
      <c r="CT2602" s="19"/>
      <c r="CU2602" s="19"/>
      <c r="CV2602" s="19"/>
      <c r="CW2602" s="15"/>
      <c r="CX2602" s="15"/>
      <c r="CY2602" s="15"/>
      <c r="CZ2602" s="15"/>
      <c r="DA2602" s="15"/>
      <c r="DB2602" s="19"/>
      <c r="DC2602" s="15"/>
    </row>
    <row r="2603" spans="11:107" ht="13.8" x14ac:dyDescent="0.3">
      <c r="K2603" s="15"/>
      <c r="L2603" s="15"/>
      <c r="N2603" s="15"/>
      <c r="P2603" s="15"/>
      <c r="U2603" s="26"/>
      <c r="AG2603" s="23"/>
      <c r="AH2603" s="19"/>
      <c r="AQ2603" s="15"/>
      <c r="BL2603" s="15"/>
      <c r="BM2603" s="15"/>
      <c r="BN2603" s="168"/>
      <c r="BO2603" s="15"/>
      <c r="BV2603" s="17"/>
      <c r="BW2603" s="17"/>
      <c r="BX2603" s="171"/>
      <c r="BY2603" s="15"/>
      <c r="CA2603" s="17"/>
      <c r="CL2603" s="23"/>
      <c r="CM2603" s="172"/>
      <c r="CN2603" s="19"/>
      <c r="CO2603" s="19"/>
      <c r="CP2603" s="170"/>
      <c r="CQ2603" s="170"/>
      <c r="CR2603" s="15"/>
      <c r="CS2603" s="15"/>
      <c r="CT2603" s="19"/>
      <c r="CU2603" s="19"/>
      <c r="CV2603" s="19"/>
      <c r="CW2603" s="15"/>
      <c r="CX2603" s="15"/>
      <c r="CY2603" s="15"/>
      <c r="CZ2603" s="15"/>
      <c r="DA2603" s="15"/>
      <c r="DB2603" s="19"/>
      <c r="DC2603" s="15"/>
    </row>
    <row r="2604" spans="11:107" ht="13.8" x14ac:dyDescent="0.3">
      <c r="K2604" s="15"/>
      <c r="L2604" s="15"/>
      <c r="N2604" s="15"/>
      <c r="P2604" s="15"/>
      <c r="U2604" s="26"/>
      <c r="AG2604" s="23"/>
      <c r="AH2604" s="19"/>
      <c r="AQ2604" s="15"/>
      <c r="BL2604" s="15"/>
      <c r="BM2604" s="15"/>
      <c r="BN2604" s="168"/>
      <c r="BO2604" s="15"/>
      <c r="BV2604" s="17"/>
      <c r="BW2604" s="17"/>
      <c r="BX2604" s="171"/>
      <c r="BY2604" s="15"/>
      <c r="CA2604" s="17"/>
      <c r="CL2604" s="23"/>
      <c r="CM2604" s="172"/>
      <c r="CN2604" s="19"/>
      <c r="CO2604" s="19"/>
      <c r="CP2604" s="170"/>
      <c r="CQ2604" s="170"/>
      <c r="CR2604" s="15"/>
      <c r="CS2604" s="15"/>
      <c r="CT2604" s="19"/>
      <c r="CU2604" s="19"/>
      <c r="CV2604" s="19"/>
      <c r="CW2604" s="15"/>
      <c r="CX2604" s="15"/>
      <c r="CY2604" s="15"/>
      <c r="CZ2604" s="15"/>
      <c r="DA2604" s="15"/>
      <c r="DB2604" s="19"/>
      <c r="DC2604" s="15"/>
    </row>
    <row r="2605" spans="11:107" ht="13.8" x14ac:dyDescent="0.3">
      <c r="K2605" s="15"/>
      <c r="L2605" s="15"/>
      <c r="N2605" s="15"/>
      <c r="P2605" s="15"/>
      <c r="U2605" s="26"/>
      <c r="AG2605" s="23"/>
      <c r="AH2605" s="19"/>
      <c r="AQ2605" s="15"/>
      <c r="BL2605" s="15"/>
      <c r="BM2605" s="15"/>
      <c r="BN2605" s="168"/>
      <c r="BO2605" s="15"/>
      <c r="BV2605" s="17"/>
      <c r="BW2605" s="17"/>
      <c r="BX2605" s="171"/>
      <c r="BY2605" s="15"/>
      <c r="CA2605" s="17"/>
      <c r="CL2605" s="23"/>
      <c r="CM2605" s="172"/>
      <c r="CN2605" s="19"/>
      <c r="CO2605" s="19"/>
      <c r="CP2605" s="170"/>
      <c r="CQ2605" s="170"/>
      <c r="CR2605" s="15"/>
      <c r="CS2605" s="15"/>
      <c r="CT2605" s="19"/>
      <c r="CU2605" s="19"/>
      <c r="CV2605" s="19"/>
      <c r="CW2605" s="15"/>
      <c r="CX2605" s="15"/>
      <c r="CY2605" s="15"/>
      <c r="CZ2605" s="15"/>
      <c r="DA2605" s="15"/>
      <c r="DB2605" s="19"/>
      <c r="DC2605" s="15"/>
    </row>
    <row r="2606" spans="11:107" ht="13.8" x14ac:dyDescent="0.3">
      <c r="K2606" s="15"/>
      <c r="L2606" s="15"/>
      <c r="N2606" s="15"/>
      <c r="P2606" s="15"/>
      <c r="U2606" s="26"/>
      <c r="AG2606" s="23"/>
      <c r="AH2606" s="19"/>
      <c r="AQ2606" s="15"/>
      <c r="BL2606" s="15"/>
      <c r="BM2606" s="15"/>
      <c r="BN2606" s="168"/>
      <c r="BO2606" s="15"/>
      <c r="BV2606" s="17"/>
      <c r="BW2606" s="17"/>
      <c r="BX2606" s="171"/>
      <c r="BY2606" s="15"/>
      <c r="CA2606" s="17"/>
      <c r="CL2606" s="23"/>
      <c r="CM2606" s="172"/>
      <c r="CN2606" s="19"/>
      <c r="CO2606" s="19"/>
      <c r="CP2606" s="170"/>
      <c r="CQ2606" s="170"/>
      <c r="CR2606" s="15"/>
      <c r="CS2606" s="15"/>
      <c r="CT2606" s="19"/>
      <c r="CU2606" s="19"/>
      <c r="CV2606" s="19"/>
      <c r="CW2606" s="15"/>
      <c r="CX2606" s="15"/>
      <c r="CY2606" s="15"/>
      <c r="CZ2606" s="15"/>
      <c r="DA2606" s="15"/>
      <c r="DB2606" s="19"/>
      <c r="DC2606" s="15"/>
    </row>
    <row r="2607" spans="11:107" ht="13.8" x14ac:dyDescent="0.3">
      <c r="K2607" s="15"/>
      <c r="L2607" s="15"/>
      <c r="N2607" s="15"/>
      <c r="P2607" s="15"/>
      <c r="U2607" s="26"/>
      <c r="AG2607" s="23"/>
      <c r="AH2607" s="19"/>
      <c r="AQ2607" s="15"/>
      <c r="BL2607" s="15"/>
      <c r="BM2607" s="15"/>
      <c r="BN2607" s="168"/>
      <c r="BO2607" s="15"/>
      <c r="BV2607" s="17"/>
      <c r="BW2607" s="17"/>
      <c r="BX2607" s="171"/>
      <c r="BY2607" s="15"/>
      <c r="CA2607" s="17"/>
      <c r="CL2607" s="23"/>
      <c r="CM2607" s="172"/>
      <c r="CN2607" s="19"/>
      <c r="CO2607" s="19"/>
      <c r="CP2607" s="170"/>
      <c r="CQ2607" s="170"/>
      <c r="CR2607" s="15"/>
      <c r="CS2607" s="15"/>
      <c r="CT2607" s="19"/>
      <c r="CU2607" s="19"/>
      <c r="CV2607" s="19"/>
      <c r="CW2607" s="15"/>
      <c r="CX2607" s="15"/>
      <c r="CY2607" s="15"/>
      <c r="CZ2607" s="15"/>
      <c r="DA2607" s="15"/>
      <c r="DB2607" s="19"/>
      <c r="DC2607" s="15"/>
    </row>
    <row r="2608" spans="11:107" ht="13.8" x14ac:dyDescent="0.3">
      <c r="K2608" s="15"/>
      <c r="L2608" s="15"/>
      <c r="N2608" s="15"/>
      <c r="P2608" s="15"/>
      <c r="U2608" s="26"/>
      <c r="AG2608" s="23"/>
      <c r="AH2608" s="19"/>
      <c r="AQ2608" s="15"/>
      <c r="BL2608" s="15"/>
      <c r="BM2608" s="15"/>
      <c r="BN2608" s="168"/>
      <c r="BO2608" s="15"/>
      <c r="BV2608" s="17"/>
      <c r="BW2608" s="17"/>
      <c r="BX2608" s="171"/>
      <c r="BY2608" s="15"/>
      <c r="CA2608" s="17"/>
      <c r="CL2608" s="23"/>
      <c r="CM2608" s="172"/>
      <c r="CN2608" s="19"/>
      <c r="CO2608" s="19"/>
      <c r="CP2608" s="170"/>
      <c r="CQ2608" s="170"/>
      <c r="CR2608" s="15"/>
      <c r="CS2608" s="15"/>
      <c r="CT2608" s="19"/>
      <c r="CU2608" s="19"/>
      <c r="CV2608" s="19"/>
      <c r="CW2608" s="15"/>
      <c r="CX2608" s="15"/>
      <c r="CY2608" s="15"/>
      <c r="CZ2608" s="15"/>
      <c r="DA2608" s="15"/>
      <c r="DB2608" s="19"/>
      <c r="DC2608" s="15"/>
    </row>
    <row r="2609" spans="11:107" ht="13.8" x14ac:dyDescent="0.3">
      <c r="K2609" s="15"/>
      <c r="L2609" s="15"/>
      <c r="N2609" s="15"/>
      <c r="P2609" s="15"/>
      <c r="U2609" s="26"/>
      <c r="AG2609" s="23"/>
      <c r="AH2609" s="19"/>
      <c r="AQ2609" s="15"/>
      <c r="BL2609" s="15"/>
      <c r="BM2609" s="15"/>
      <c r="BN2609" s="168"/>
      <c r="BO2609" s="15"/>
      <c r="BV2609" s="17"/>
      <c r="BW2609" s="17"/>
      <c r="BX2609" s="171"/>
      <c r="BY2609" s="15"/>
      <c r="CA2609" s="17"/>
      <c r="CL2609" s="23"/>
      <c r="CM2609" s="172"/>
      <c r="CN2609" s="19"/>
      <c r="CO2609" s="19"/>
      <c r="CP2609" s="170"/>
      <c r="CQ2609" s="170"/>
      <c r="CR2609" s="15"/>
      <c r="CS2609" s="15"/>
      <c r="CT2609" s="19"/>
      <c r="CU2609" s="19"/>
      <c r="CV2609" s="19"/>
      <c r="CW2609" s="15"/>
      <c r="CX2609" s="15"/>
      <c r="CY2609" s="15"/>
      <c r="CZ2609" s="15"/>
      <c r="DA2609" s="15"/>
      <c r="DB2609" s="19"/>
      <c r="DC2609" s="15"/>
    </row>
    <row r="2610" spans="11:107" ht="13.8" x14ac:dyDescent="0.3">
      <c r="K2610" s="15"/>
      <c r="L2610" s="15"/>
      <c r="N2610" s="15"/>
      <c r="P2610" s="15"/>
      <c r="U2610" s="26"/>
      <c r="AG2610" s="23"/>
      <c r="AH2610" s="19"/>
      <c r="AQ2610" s="15"/>
      <c r="BL2610" s="15"/>
      <c r="BM2610" s="15"/>
      <c r="BN2610" s="168"/>
      <c r="BO2610" s="15"/>
      <c r="BV2610" s="17"/>
      <c r="BW2610" s="17"/>
      <c r="BX2610" s="171"/>
      <c r="BY2610" s="15"/>
      <c r="CA2610" s="17"/>
      <c r="CL2610" s="23"/>
      <c r="CM2610" s="172"/>
      <c r="CN2610" s="19"/>
      <c r="CO2610" s="19"/>
      <c r="CP2610" s="170"/>
      <c r="CQ2610" s="170"/>
      <c r="CR2610" s="15"/>
      <c r="CS2610" s="15"/>
      <c r="CT2610" s="19"/>
      <c r="CU2610" s="19"/>
      <c r="CV2610" s="19"/>
      <c r="CW2610" s="15"/>
      <c r="CX2610" s="15"/>
      <c r="CY2610" s="15"/>
      <c r="CZ2610" s="15"/>
      <c r="DA2610" s="15"/>
      <c r="DB2610" s="19"/>
      <c r="DC2610" s="15"/>
    </row>
    <row r="2611" spans="11:107" ht="13.8" x14ac:dyDescent="0.3">
      <c r="K2611" s="15"/>
      <c r="L2611" s="15"/>
      <c r="N2611" s="15"/>
      <c r="P2611" s="15"/>
      <c r="U2611" s="26"/>
      <c r="AG2611" s="23"/>
      <c r="AH2611" s="19"/>
      <c r="AQ2611" s="15"/>
      <c r="BL2611" s="15"/>
      <c r="BM2611" s="15"/>
      <c r="BN2611" s="168"/>
      <c r="BO2611" s="15"/>
      <c r="BV2611" s="17"/>
      <c r="BW2611" s="17"/>
      <c r="BX2611" s="171"/>
      <c r="BY2611" s="15"/>
      <c r="CA2611" s="17"/>
      <c r="CL2611" s="23"/>
      <c r="CM2611" s="172"/>
      <c r="CN2611" s="19"/>
      <c r="CO2611" s="19"/>
      <c r="CP2611" s="170"/>
      <c r="CQ2611" s="170"/>
      <c r="CR2611" s="15"/>
      <c r="CS2611" s="15"/>
      <c r="CT2611" s="19"/>
      <c r="CU2611" s="19"/>
      <c r="CV2611" s="19"/>
      <c r="CW2611" s="15"/>
      <c r="CX2611" s="15"/>
      <c r="CY2611" s="15"/>
      <c r="CZ2611" s="15"/>
      <c r="DA2611" s="15"/>
      <c r="DB2611" s="19"/>
      <c r="DC2611" s="15"/>
    </row>
    <row r="2612" spans="11:107" ht="13.8" x14ac:dyDescent="0.3">
      <c r="K2612" s="15"/>
      <c r="L2612" s="15"/>
      <c r="N2612" s="15"/>
      <c r="P2612" s="15"/>
      <c r="U2612" s="26"/>
      <c r="AG2612" s="23"/>
      <c r="AH2612" s="19"/>
      <c r="AQ2612" s="15"/>
      <c r="BL2612" s="15"/>
      <c r="BM2612" s="15"/>
      <c r="BN2612" s="168"/>
      <c r="BO2612" s="15"/>
      <c r="BV2612" s="17"/>
      <c r="BW2612" s="17"/>
      <c r="BX2612" s="171"/>
      <c r="BY2612" s="15"/>
      <c r="CA2612" s="17"/>
      <c r="CL2612" s="23"/>
      <c r="CM2612" s="172"/>
      <c r="CN2612" s="19"/>
      <c r="CO2612" s="19"/>
      <c r="CP2612" s="170"/>
      <c r="CQ2612" s="170"/>
      <c r="CR2612" s="15"/>
      <c r="CS2612" s="15"/>
      <c r="CT2612" s="19"/>
      <c r="CU2612" s="19"/>
      <c r="CV2612" s="19"/>
      <c r="CW2612" s="15"/>
      <c r="CX2612" s="15"/>
      <c r="CY2612" s="15"/>
      <c r="CZ2612" s="15"/>
      <c r="DA2612" s="15"/>
      <c r="DB2612" s="19"/>
      <c r="DC2612" s="15"/>
    </row>
    <row r="2613" spans="11:107" ht="13.8" x14ac:dyDescent="0.3">
      <c r="K2613" s="15"/>
      <c r="L2613" s="15"/>
      <c r="N2613" s="15"/>
      <c r="P2613" s="15"/>
      <c r="U2613" s="26"/>
      <c r="AG2613" s="23"/>
      <c r="AH2613" s="19"/>
      <c r="AQ2613" s="15"/>
      <c r="BL2613" s="15"/>
      <c r="BM2613" s="15"/>
      <c r="BN2613" s="168"/>
      <c r="BO2613" s="15"/>
      <c r="BV2613" s="17"/>
      <c r="BW2613" s="17"/>
      <c r="BX2613" s="171"/>
      <c r="BY2613" s="15"/>
      <c r="CA2613" s="17"/>
      <c r="CL2613" s="23"/>
      <c r="CM2613" s="172"/>
      <c r="CN2613" s="19"/>
      <c r="CO2613" s="19"/>
      <c r="CP2613" s="170"/>
      <c r="CQ2613" s="170"/>
      <c r="CR2613" s="15"/>
      <c r="CS2613" s="15"/>
      <c r="CT2613" s="19"/>
      <c r="CU2613" s="19"/>
      <c r="CV2613" s="19"/>
      <c r="CW2613" s="15"/>
      <c r="CX2613" s="15"/>
      <c r="CY2613" s="15"/>
      <c r="CZ2613" s="15"/>
      <c r="DA2613" s="15"/>
      <c r="DB2613" s="19"/>
      <c r="DC2613" s="15"/>
    </row>
    <row r="2614" spans="11:107" ht="13.8" x14ac:dyDescent="0.3">
      <c r="K2614" s="15"/>
      <c r="L2614" s="15"/>
      <c r="N2614" s="15"/>
      <c r="P2614" s="15"/>
      <c r="U2614" s="26"/>
      <c r="AG2614" s="23"/>
      <c r="AH2614" s="19"/>
      <c r="AQ2614" s="15"/>
      <c r="BL2614" s="15"/>
      <c r="BM2614" s="15"/>
      <c r="BN2614" s="168"/>
      <c r="BO2614" s="15"/>
      <c r="BV2614" s="17"/>
      <c r="BW2614" s="17"/>
      <c r="BX2614" s="171"/>
      <c r="BY2614" s="15"/>
      <c r="CA2614" s="17"/>
      <c r="CL2614" s="23"/>
      <c r="CM2614" s="172"/>
      <c r="CN2614" s="19"/>
      <c r="CO2614" s="19"/>
      <c r="CP2614" s="170"/>
      <c r="CQ2614" s="170"/>
      <c r="CR2614" s="15"/>
      <c r="CS2614" s="15"/>
      <c r="CT2614" s="19"/>
      <c r="CU2614" s="19"/>
      <c r="CV2614" s="19"/>
      <c r="CW2614" s="15"/>
      <c r="CX2614" s="15"/>
      <c r="CY2614" s="15"/>
      <c r="CZ2614" s="15"/>
      <c r="DA2614" s="15"/>
      <c r="DB2614" s="19"/>
      <c r="DC2614" s="15"/>
    </row>
    <row r="2615" spans="11:107" ht="13.8" x14ac:dyDescent="0.3">
      <c r="K2615" s="15"/>
      <c r="L2615" s="15"/>
      <c r="N2615" s="15"/>
      <c r="P2615" s="15"/>
      <c r="U2615" s="26"/>
      <c r="AG2615" s="23"/>
      <c r="AH2615" s="19"/>
      <c r="AQ2615" s="15"/>
      <c r="BL2615" s="15"/>
      <c r="BM2615" s="15"/>
      <c r="BN2615" s="168"/>
      <c r="BO2615" s="15"/>
      <c r="BV2615" s="17"/>
      <c r="BW2615" s="17"/>
      <c r="BX2615" s="171"/>
      <c r="BY2615" s="15"/>
      <c r="CA2615" s="17"/>
      <c r="CL2615" s="23"/>
      <c r="CM2615" s="172"/>
      <c r="CN2615" s="19"/>
      <c r="CO2615" s="19"/>
      <c r="CP2615" s="170"/>
      <c r="CQ2615" s="170"/>
      <c r="CR2615" s="15"/>
      <c r="CS2615" s="15"/>
      <c r="CT2615" s="19"/>
      <c r="CU2615" s="19"/>
      <c r="CV2615" s="19"/>
      <c r="CW2615" s="15"/>
      <c r="CX2615" s="15"/>
      <c r="CY2615" s="15"/>
      <c r="CZ2615" s="15"/>
      <c r="DA2615" s="15"/>
      <c r="DB2615" s="19"/>
      <c r="DC2615" s="15"/>
    </row>
    <row r="2616" spans="11:107" ht="13.8" x14ac:dyDescent="0.3">
      <c r="K2616" s="15"/>
      <c r="L2616" s="15"/>
      <c r="N2616" s="15"/>
      <c r="P2616" s="15"/>
      <c r="U2616" s="26"/>
      <c r="AG2616" s="23"/>
      <c r="AH2616" s="19"/>
      <c r="AQ2616" s="15"/>
      <c r="BL2616" s="15"/>
      <c r="BM2616" s="15"/>
      <c r="BN2616" s="168"/>
      <c r="BO2616" s="15"/>
      <c r="BV2616" s="17"/>
      <c r="BW2616" s="17"/>
      <c r="BX2616" s="171"/>
      <c r="BY2616" s="15"/>
      <c r="CA2616" s="17"/>
      <c r="CL2616" s="23"/>
      <c r="CM2616" s="172"/>
      <c r="CN2616" s="19"/>
      <c r="CO2616" s="19"/>
      <c r="CP2616" s="170"/>
      <c r="CQ2616" s="170"/>
      <c r="CR2616" s="15"/>
      <c r="CS2616" s="15"/>
      <c r="CT2616" s="19"/>
      <c r="CU2616" s="19"/>
      <c r="CV2616" s="19"/>
      <c r="CW2616" s="15"/>
      <c r="CX2616" s="15"/>
      <c r="CY2616" s="15"/>
      <c r="CZ2616" s="15"/>
      <c r="DA2616" s="15"/>
      <c r="DB2616" s="19"/>
      <c r="DC2616" s="15"/>
    </row>
    <row r="2617" spans="11:107" ht="13.8" x14ac:dyDescent="0.3">
      <c r="K2617" s="15"/>
      <c r="L2617" s="15"/>
      <c r="N2617" s="15"/>
      <c r="P2617" s="15"/>
      <c r="U2617" s="26"/>
      <c r="AG2617" s="23"/>
      <c r="AH2617" s="19"/>
      <c r="AQ2617" s="15"/>
      <c r="BL2617" s="15"/>
      <c r="BM2617" s="15"/>
      <c r="BN2617" s="168"/>
      <c r="BO2617" s="15"/>
      <c r="BV2617" s="17"/>
      <c r="BW2617" s="17"/>
      <c r="BX2617" s="171"/>
      <c r="BY2617" s="15"/>
      <c r="CA2617" s="17"/>
      <c r="CL2617" s="23"/>
      <c r="CM2617" s="172"/>
      <c r="CN2617" s="19"/>
      <c r="CO2617" s="19"/>
      <c r="CP2617" s="170"/>
      <c r="CQ2617" s="170"/>
      <c r="CR2617" s="15"/>
      <c r="CS2617" s="15"/>
      <c r="CT2617" s="19"/>
      <c r="CU2617" s="19"/>
      <c r="CV2617" s="19"/>
      <c r="CW2617" s="15"/>
      <c r="CX2617" s="15"/>
      <c r="CY2617" s="15"/>
      <c r="CZ2617" s="15"/>
      <c r="DA2617" s="15"/>
      <c r="DB2617" s="19"/>
      <c r="DC2617" s="15"/>
    </row>
    <row r="2618" spans="11:107" ht="13.8" x14ac:dyDescent="0.3">
      <c r="K2618" s="15"/>
      <c r="L2618" s="15"/>
      <c r="N2618" s="15"/>
      <c r="P2618" s="15"/>
      <c r="U2618" s="26"/>
      <c r="AG2618" s="23"/>
      <c r="AH2618" s="19"/>
      <c r="AQ2618" s="15"/>
      <c r="BL2618" s="15"/>
      <c r="BM2618" s="15"/>
      <c r="BN2618" s="168"/>
      <c r="BO2618" s="15"/>
      <c r="BV2618" s="17"/>
      <c r="BW2618" s="17"/>
      <c r="BX2618" s="171"/>
      <c r="BY2618" s="15"/>
      <c r="CA2618" s="17"/>
      <c r="CL2618" s="23"/>
      <c r="CM2618" s="172"/>
      <c r="CN2618" s="19"/>
      <c r="CO2618" s="19"/>
      <c r="CP2618" s="170"/>
      <c r="CQ2618" s="170"/>
      <c r="CR2618" s="15"/>
      <c r="CS2618" s="15"/>
      <c r="CT2618" s="19"/>
      <c r="CU2618" s="19"/>
      <c r="CV2618" s="19"/>
      <c r="CW2618" s="15"/>
      <c r="CX2618" s="15"/>
      <c r="CY2618" s="15"/>
      <c r="CZ2618" s="15"/>
      <c r="DA2618" s="15"/>
      <c r="DB2618" s="19"/>
      <c r="DC2618" s="15"/>
    </row>
    <row r="2619" spans="11:107" ht="13.8" x14ac:dyDescent="0.3">
      <c r="K2619" s="15"/>
      <c r="L2619" s="15"/>
      <c r="N2619" s="15"/>
      <c r="P2619" s="15"/>
      <c r="U2619" s="26"/>
      <c r="AG2619" s="23"/>
      <c r="AH2619" s="19"/>
      <c r="AQ2619" s="15"/>
      <c r="BL2619" s="15"/>
      <c r="BM2619" s="15"/>
      <c r="BN2619" s="168"/>
      <c r="BO2619" s="15"/>
      <c r="BV2619" s="17"/>
      <c r="BW2619" s="17"/>
      <c r="BX2619" s="171"/>
      <c r="BY2619" s="15"/>
      <c r="CA2619" s="17"/>
      <c r="CL2619" s="23"/>
      <c r="CM2619" s="172"/>
      <c r="CN2619" s="19"/>
      <c r="CO2619" s="19"/>
      <c r="CP2619" s="170"/>
      <c r="CQ2619" s="170"/>
      <c r="CR2619" s="15"/>
      <c r="CS2619" s="15"/>
      <c r="CT2619" s="19"/>
      <c r="CU2619" s="19"/>
      <c r="CV2619" s="19"/>
      <c r="CW2619" s="15"/>
      <c r="CX2619" s="15"/>
      <c r="CY2619" s="15"/>
      <c r="CZ2619" s="15"/>
      <c r="DA2619" s="15"/>
      <c r="DB2619" s="19"/>
      <c r="DC2619" s="15"/>
    </row>
    <row r="2620" spans="11:107" ht="13.8" x14ac:dyDescent="0.3">
      <c r="K2620" s="15"/>
      <c r="L2620" s="15"/>
      <c r="N2620" s="15"/>
      <c r="P2620" s="15"/>
      <c r="U2620" s="26"/>
      <c r="AG2620" s="23"/>
      <c r="AH2620" s="19"/>
      <c r="AQ2620" s="15"/>
      <c r="BL2620" s="15"/>
      <c r="BM2620" s="15"/>
      <c r="BN2620" s="168"/>
      <c r="BO2620" s="15"/>
      <c r="BV2620" s="17"/>
      <c r="BW2620" s="17"/>
      <c r="BX2620" s="171"/>
      <c r="BY2620" s="15"/>
      <c r="CA2620" s="17"/>
      <c r="CL2620" s="23"/>
      <c r="CM2620" s="172"/>
      <c r="CN2620" s="19"/>
      <c r="CO2620" s="19"/>
      <c r="CP2620" s="170"/>
      <c r="CQ2620" s="170"/>
      <c r="CR2620" s="15"/>
      <c r="CS2620" s="15"/>
      <c r="CT2620" s="19"/>
      <c r="CU2620" s="19"/>
      <c r="CV2620" s="19"/>
      <c r="CW2620" s="15"/>
      <c r="CX2620" s="15"/>
      <c r="CY2620" s="15"/>
      <c r="CZ2620" s="15"/>
      <c r="DA2620" s="15"/>
      <c r="DB2620" s="19"/>
      <c r="DC2620" s="15"/>
    </row>
    <row r="2621" spans="11:107" ht="13.8" x14ac:dyDescent="0.3">
      <c r="K2621" s="15"/>
      <c r="L2621" s="15"/>
      <c r="N2621" s="15"/>
      <c r="P2621" s="15"/>
      <c r="U2621" s="26"/>
      <c r="AG2621" s="23"/>
      <c r="AH2621" s="19"/>
      <c r="AQ2621" s="15"/>
      <c r="BL2621" s="15"/>
      <c r="BM2621" s="15"/>
      <c r="BN2621" s="168"/>
      <c r="BO2621" s="15"/>
      <c r="BV2621" s="17"/>
      <c r="BW2621" s="17"/>
      <c r="BX2621" s="171"/>
      <c r="BY2621" s="15"/>
      <c r="CA2621" s="17"/>
      <c r="CL2621" s="23"/>
      <c r="CM2621" s="172"/>
      <c r="CN2621" s="19"/>
      <c r="CO2621" s="19"/>
      <c r="CP2621" s="170"/>
      <c r="CQ2621" s="170"/>
      <c r="CR2621" s="15"/>
      <c r="CS2621" s="15"/>
      <c r="CT2621" s="19"/>
      <c r="CU2621" s="19"/>
      <c r="CV2621" s="19"/>
      <c r="CW2621" s="15"/>
      <c r="CX2621" s="15"/>
      <c r="CY2621" s="15"/>
      <c r="CZ2621" s="15"/>
      <c r="DA2621" s="15"/>
      <c r="DB2621" s="19"/>
      <c r="DC2621" s="15"/>
    </row>
    <row r="2622" spans="11:107" ht="13.8" x14ac:dyDescent="0.3">
      <c r="K2622" s="15"/>
      <c r="L2622" s="15"/>
      <c r="N2622" s="15"/>
      <c r="P2622" s="15"/>
      <c r="U2622" s="26"/>
      <c r="AG2622" s="23"/>
      <c r="AH2622" s="19"/>
      <c r="AQ2622" s="15"/>
      <c r="BL2622" s="15"/>
      <c r="BM2622" s="15"/>
      <c r="BN2622" s="168"/>
      <c r="BO2622" s="15"/>
      <c r="BV2622" s="17"/>
      <c r="BW2622" s="17"/>
      <c r="BX2622" s="171"/>
      <c r="BY2622" s="15"/>
      <c r="CA2622" s="17"/>
      <c r="CL2622" s="23"/>
      <c r="CM2622" s="172"/>
      <c r="CN2622" s="19"/>
      <c r="CO2622" s="19"/>
      <c r="CP2622" s="170"/>
      <c r="CQ2622" s="170"/>
      <c r="CR2622" s="15"/>
      <c r="CS2622" s="15"/>
      <c r="CT2622" s="19"/>
      <c r="CU2622" s="19"/>
      <c r="CV2622" s="19"/>
      <c r="CW2622" s="15"/>
      <c r="CX2622" s="15"/>
      <c r="CY2622" s="15"/>
      <c r="CZ2622" s="15"/>
      <c r="DA2622" s="15"/>
      <c r="DB2622" s="19"/>
      <c r="DC2622" s="15"/>
    </row>
    <row r="2623" spans="11:107" ht="13.8" x14ac:dyDescent="0.3">
      <c r="K2623" s="15"/>
      <c r="L2623" s="15"/>
      <c r="N2623" s="15"/>
      <c r="P2623" s="15"/>
      <c r="U2623" s="26"/>
      <c r="AG2623" s="23"/>
      <c r="AH2623" s="19"/>
      <c r="AQ2623" s="15"/>
      <c r="BL2623" s="15"/>
      <c r="BM2623" s="15"/>
      <c r="BN2623" s="168"/>
      <c r="BO2623" s="15"/>
      <c r="BV2623" s="17"/>
      <c r="BW2623" s="17"/>
      <c r="BX2623" s="171"/>
      <c r="BY2623" s="15"/>
      <c r="CA2623" s="17"/>
      <c r="CL2623" s="23"/>
      <c r="CM2623" s="172"/>
      <c r="CN2623" s="19"/>
      <c r="CO2623" s="19"/>
      <c r="CP2623" s="170"/>
      <c r="CQ2623" s="170"/>
      <c r="CR2623" s="15"/>
      <c r="CS2623" s="15"/>
      <c r="CT2623" s="19"/>
      <c r="CU2623" s="19"/>
      <c r="CV2623" s="19"/>
      <c r="CW2623" s="15"/>
      <c r="CX2623" s="15"/>
      <c r="CY2623" s="15"/>
      <c r="CZ2623" s="15"/>
      <c r="DA2623" s="15"/>
      <c r="DB2623" s="19"/>
      <c r="DC2623" s="15"/>
    </row>
    <row r="2624" spans="11:107" ht="13.8" x14ac:dyDescent="0.3">
      <c r="K2624" s="15"/>
      <c r="L2624" s="15"/>
      <c r="N2624" s="15"/>
      <c r="P2624" s="15"/>
      <c r="U2624" s="26"/>
      <c r="AG2624" s="23"/>
      <c r="AH2624" s="19"/>
      <c r="AQ2624" s="15"/>
      <c r="BL2624" s="15"/>
      <c r="BM2624" s="15"/>
      <c r="BN2624" s="168"/>
      <c r="BO2624" s="15"/>
      <c r="BV2624" s="17"/>
      <c r="BW2624" s="17"/>
      <c r="BX2624" s="171"/>
      <c r="BY2624" s="15"/>
      <c r="CA2624" s="17"/>
      <c r="CL2624" s="23"/>
      <c r="CM2624" s="172"/>
      <c r="CN2624" s="19"/>
      <c r="CO2624" s="19"/>
      <c r="CP2624" s="170"/>
      <c r="CQ2624" s="170"/>
      <c r="CR2624" s="15"/>
      <c r="CS2624" s="15"/>
      <c r="CT2624" s="19"/>
      <c r="CU2624" s="19"/>
      <c r="CV2624" s="19"/>
      <c r="CW2624" s="15"/>
      <c r="CX2624" s="15"/>
      <c r="CY2624" s="15"/>
      <c r="CZ2624" s="15"/>
      <c r="DA2624" s="15"/>
      <c r="DB2624" s="19"/>
      <c r="DC2624" s="15"/>
    </row>
    <row r="2625" spans="11:107" ht="13.8" x14ac:dyDescent="0.3">
      <c r="K2625" s="15"/>
      <c r="L2625" s="15"/>
      <c r="N2625" s="15"/>
      <c r="P2625" s="15"/>
      <c r="U2625" s="26"/>
      <c r="AG2625" s="23"/>
      <c r="AH2625" s="19"/>
      <c r="AQ2625" s="15"/>
      <c r="BL2625" s="15"/>
      <c r="BM2625" s="15"/>
      <c r="BN2625" s="168"/>
      <c r="BO2625" s="15"/>
      <c r="BV2625" s="17"/>
      <c r="BW2625" s="17"/>
      <c r="BX2625" s="171"/>
      <c r="BY2625" s="15"/>
      <c r="CA2625" s="17"/>
      <c r="CL2625" s="23"/>
      <c r="CM2625" s="172"/>
      <c r="CN2625" s="19"/>
      <c r="CO2625" s="19"/>
      <c r="CP2625" s="170"/>
      <c r="CQ2625" s="170"/>
      <c r="CR2625" s="15"/>
      <c r="CS2625" s="15"/>
      <c r="CT2625" s="19"/>
      <c r="CU2625" s="19"/>
      <c r="CV2625" s="19"/>
      <c r="CW2625" s="15"/>
      <c r="CX2625" s="15"/>
      <c r="CY2625" s="15"/>
      <c r="CZ2625" s="15"/>
      <c r="DA2625" s="15"/>
      <c r="DB2625" s="19"/>
      <c r="DC2625" s="15"/>
    </row>
    <row r="2626" spans="11:107" ht="13.8" x14ac:dyDescent="0.3">
      <c r="K2626" s="15"/>
      <c r="L2626" s="15"/>
      <c r="N2626" s="15"/>
      <c r="P2626" s="15"/>
      <c r="U2626" s="26"/>
      <c r="AG2626" s="23"/>
      <c r="AH2626" s="19"/>
      <c r="AQ2626" s="15"/>
      <c r="BL2626" s="15"/>
      <c r="BM2626" s="15"/>
      <c r="BN2626" s="168"/>
      <c r="BO2626" s="15"/>
      <c r="BV2626" s="17"/>
      <c r="BW2626" s="17"/>
      <c r="BX2626" s="171"/>
      <c r="BY2626" s="15"/>
      <c r="CA2626" s="17"/>
      <c r="CL2626" s="23"/>
      <c r="CM2626" s="172"/>
      <c r="CN2626" s="19"/>
      <c r="CO2626" s="19"/>
      <c r="CP2626" s="170"/>
      <c r="CQ2626" s="170"/>
      <c r="CR2626" s="15"/>
      <c r="CS2626" s="15"/>
      <c r="CT2626" s="19"/>
      <c r="CU2626" s="19"/>
      <c r="CV2626" s="19"/>
      <c r="CW2626" s="15"/>
      <c r="CX2626" s="15"/>
      <c r="CY2626" s="15"/>
      <c r="CZ2626" s="15"/>
      <c r="DA2626" s="15"/>
      <c r="DB2626" s="19"/>
      <c r="DC2626" s="15"/>
    </row>
    <row r="2627" spans="11:107" ht="13.8" x14ac:dyDescent="0.3">
      <c r="K2627" s="15"/>
      <c r="L2627" s="15"/>
      <c r="N2627" s="15"/>
      <c r="P2627" s="15"/>
      <c r="U2627" s="26"/>
      <c r="AG2627" s="23"/>
      <c r="AH2627" s="19"/>
      <c r="AQ2627" s="15"/>
      <c r="BL2627" s="15"/>
      <c r="BM2627" s="15"/>
      <c r="BN2627" s="168"/>
      <c r="BO2627" s="15"/>
      <c r="BV2627" s="17"/>
      <c r="BW2627" s="17"/>
      <c r="BX2627" s="171"/>
      <c r="BY2627" s="15"/>
      <c r="CA2627" s="17"/>
      <c r="CL2627" s="23"/>
      <c r="CM2627" s="172"/>
      <c r="CN2627" s="19"/>
      <c r="CO2627" s="19"/>
      <c r="CP2627" s="170"/>
      <c r="CQ2627" s="170"/>
      <c r="CR2627" s="15"/>
      <c r="CS2627" s="15"/>
      <c r="CT2627" s="19"/>
      <c r="CU2627" s="19"/>
      <c r="CV2627" s="19"/>
      <c r="CW2627" s="15"/>
      <c r="CX2627" s="15"/>
      <c r="CY2627" s="15"/>
      <c r="CZ2627" s="15"/>
      <c r="DA2627" s="15"/>
      <c r="DB2627" s="19"/>
      <c r="DC2627" s="15"/>
    </row>
    <row r="2628" spans="11:107" ht="13.8" x14ac:dyDescent="0.3">
      <c r="K2628" s="15"/>
      <c r="L2628" s="15"/>
      <c r="N2628" s="15"/>
      <c r="P2628" s="15"/>
      <c r="U2628" s="26"/>
      <c r="AG2628" s="23"/>
      <c r="AH2628" s="19"/>
      <c r="AQ2628" s="15"/>
      <c r="BL2628" s="15"/>
      <c r="BM2628" s="15"/>
      <c r="BN2628" s="168"/>
      <c r="BO2628" s="15"/>
      <c r="BV2628" s="17"/>
      <c r="BW2628" s="17"/>
      <c r="BX2628" s="171"/>
      <c r="BY2628" s="15"/>
      <c r="CA2628" s="17"/>
      <c r="CL2628" s="23"/>
      <c r="CM2628" s="172"/>
      <c r="CN2628" s="19"/>
      <c r="CO2628" s="19"/>
      <c r="CP2628" s="170"/>
      <c r="CQ2628" s="170"/>
      <c r="CR2628" s="15"/>
      <c r="CS2628" s="15"/>
      <c r="CT2628" s="19"/>
      <c r="CU2628" s="19"/>
      <c r="CV2628" s="19"/>
      <c r="CW2628" s="15"/>
      <c r="CX2628" s="15"/>
      <c r="CY2628" s="15"/>
      <c r="CZ2628" s="15"/>
      <c r="DA2628" s="15"/>
      <c r="DB2628" s="19"/>
      <c r="DC2628" s="15"/>
    </row>
    <row r="2629" spans="11:107" ht="13.8" x14ac:dyDescent="0.3">
      <c r="K2629" s="15"/>
      <c r="L2629" s="15"/>
      <c r="N2629" s="15"/>
      <c r="P2629" s="15"/>
      <c r="U2629" s="26"/>
      <c r="AG2629" s="23"/>
      <c r="AH2629" s="19"/>
      <c r="AQ2629" s="15"/>
      <c r="BL2629" s="15"/>
      <c r="BM2629" s="15"/>
      <c r="BN2629" s="168"/>
      <c r="BO2629" s="15"/>
      <c r="BV2629" s="17"/>
      <c r="BW2629" s="17"/>
      <c r="BX2629" s="171"/>
      <c r="BY2629" s="15"/>
      <c r="CA2629" s="17"/>
      <c r="CL2629" s="23"/>
      <c r="CM2629" s="172"/>
      <c r="CN2629" s="19"/>
      <c r="CO2629" s="19"/>
      <c r="CP2629" s="170"/>
      <c r="CQ2629" s="170"/>
      <c r="CR2629" s="15"/>
      <c r="CS2629" s="15"/>
      <c r="CT2629" s="19"/>
      <c r="CU2629" s="19"/>
      <c r="CV2629" s="19"/>
      <c r="CW2629" s="15"/>
      <c r="CX2629" s="15"/>
      <c r="CY2629" s="15"/>
      <c r="CZ2629" s="15"/>
      <c r="DA2629" s="15"/>
      <c r="DB2629" s="19"/>
      <c r="DC2629" s="15"/>
    </row>
    <row r="2630" spans="11:107" ht="13.8" x14ac:dyDescent="0.3">
      <c r="K2630" s="15"/>
      <c r="L2630" s="15"/>
      <c r="N2630" s="15"/>
      <c r="P2630" s="15"/>
      <c r="U2630" s="26"/>
      <c r="AG2630" s="23"/>
      <c r="AH2630" s="19"/>
      <c r="AQ2630" s="15"/>
      <c r="BL2630" s="15"/>
      <c r="BM2630" s="15"/>
      <c r="BN2630" s="168"/>
      <c r="BO2630" s="15"/>
      <c r="BV2630" s="17"/>
      <c r="BW2630" s="17"/>
      <c r="BX2630" s="171"/>
      <c r="BY2630" s="15"/>
      <c r="CA2630" s="17"/>
      <c r="CL2630" s="23"/>
      <c r="CM2630" s="172"/>
      <c r="CN2630" s="19"/>
      <c r="CO2630" s="19"/>
      <c r="CP2630" s="170"/>
      <c r="CQ2630" s="170"/>
      <c r="CR2630" s="15"/>
      <c r="CS2630" s="15"/>
      <c r="CT2630" s="19"/>
      <c r="CU2630" s="19"/>
      <c r="CV2630" s="19"/>
      <c r="CW2630" s="15"/>
      <c r="CX2630" s="15"/>
      <c r="CY2630" s="15"/>
      <c r="CZ2630" s="15"/>
      <c r="DA2630" s="15"/>
      <c r="DB2630" s="19"/>
      <c r="DC2630" s="15"/>
    </row>
    <row r="2631" spans="11:107" ht="13.8" x14ac:dyDescent="0.3">
      <c r="K2631" s="15"/>
      <c r="L2631" s="15"/>
      <c r="N2631" s="15"/>
      <c r="P2631" s="15"/>
      <c r="U2631" s="26"/>
      <c r="AG2631" s="23"/>
      <c r="AH2631" s="19"/>
      <c r="AQ2631" s="15"/>
      <c r="BL2631" s="15"/>
      <c r="BM2631" s="15"/>
      <c r="BN2631" s="168"/>
      <c r="BO2631" s="15"/>
      <c r="BV2631" s="17"/>
      <c r="BW2631" s="17"/>
      <c r="BX2631" s="171"/>
      <c r="BY2631" s="15"/>
      <c r="CA2631" s="17"/>
      <c r="CL2631" s="23"/>
      <c r="CM2631" s="172"/>
      <c r="CN2631" s="19"/>
      <c r="CO2631" s="19"/>
      <c r="CP2631" s="170"/>
      <c r="CQ2631" s="170"/>
      <c r="CR2631" s="15"/>
      <c r="CS2631" s="15"/>
      <c r="CT2631" s="19"/>
      <c r="CU2631" s="19"/>
      <c r="CV2631" s="19"/>
      <c r="CW2631" s="15"/>
      <c r="CX2631" s="15"/>
      <c r="CY2631" s="15"/>
      <c r="CZ2631" s="15"/>
      <c r="DA2631" s="15"/>
      <c r="DB2631" s="19"/>
      <c r="DC2631" s="15"/>
    </row>
    <row r="2632" spans="11:107" ht="13.8" x14ac:dyDescent="0.3">
      <c r="K2632" s="15"/>
      <c r="L2632" s="15"/>
      <c r="N2632" s="15"/>
      <c r="P2632" s="15"/>
      <c r="U2632" s="26"/>
      <c r="AG2632" s="23"/>
      <c r="AH2632" s="19"/>
      <c r="AQ2632" s="15"/>
      <c r="BL2632" s="15"/>
      <c r="BM2632" s="15"/>
      <c r="BN2632" s="168"/>
      <c r="BO2632" s="15"/>
      <c r="BV2632" s="17"/>
      <c r="BW2632" s="17"/>
      <c r="BX2632" s="171"/>
      <c r="BY2632" s="15"/>
      <c r="CA2632" s="17"/>
      <c r="CL2632" s="23"/>
      <c r="CM2632" s="172"/>
      <c r="CN2632" s="19"/>
      <c r="CO2632" s="19"/>
      <c r="CP2632" s="170"/>
      <c r="CQ2632" s="170"/>
      <c r="CR2632" s="15"/>
      <c r="CS2632" s="15"/>
      <c r="CT2632" s="19"/>
      <c r="CU2632" s="19"/>
      <c r="CV2632" s="19"/>
      <c r="CW2632" s="15"/>
      <c r="CX2632" s="15"/>
      <c r="CY2632" s="15"/>
      <c r="CZ2632" s="15"/>
      <c r="DA2632" s="15"/>
      <c r="DB2632" s="19"/>
      <c r="DC2632" s="15"/>
    </row>
    <row r="2633" spans="11:107" ht="13.8" x14ac:dyDescent="0.3">
      <c r="K2633" s="15"/>
      <c r="L2633" s="15"/>
      <c r="N2633" s="15"/>
      <c r="P2633" s="15"/>
      <c r="U2633" s="26"/>
      <c r="AG2633" s="23"/>
      <c r="AH2633" s="19"/>
      <c r="AQ2633" s="15"/>
      <c r="BL2633" s="15"/>
      <c r="BM2633" s="15"/>
      <c r="BN2633" s="168"/>
      <c r="BO2633" s="15"/>
      <c r="BV2633" s="17"/>
      <c r="BW2633" s="17"/>
      <c r="BX2633" s="171"/>
      <c r="BY2633" s="15"/>
      <c r="CA2633" s="17"/>
      <c r="CL2633" s="23"/>
      <c r="CM2633" s="172"/>
      <c r="CN2633" s="19"/>
      <c r="CO2633" s="19"/>
      <c r="CP2633" s="170"/>
      <c r="CQ2633" s="170"/>
      <c r="CR2633" s="15"/>
      <c r="CS2633" s="15"/>
      <c r="CT2633" s="19"/>
      <c r="CU2633" s="19"/>
      <c r="CV2633" s="19"/>
      <c r="CW2633" s="15"/>
      <c r="CX2633" s="15"/>
      <c r="CY2633" s="15"/>
      <c r="CZ2633" s="15"/>
      <c r="DA2633" s="15"/>
      <c r="DB2633" s="19"/>
      <c r="DC2633" s="15"/>
    </row>
    <row r="2634" spans="11:107" ht="13.8" x14ac:dyDescent="0.3">
      <c r="K2634" s="15"/>
      <c r="L2634" s="15"/>
      <c r="N2634" s="15"/>
      <c r="P2634" s="15"/>
      <c r="U2634" s="26"/>
      <c r="AG2634" s="23"/>
      <c r="AH2634" s="19"/>
      <c r="AQ2634" s="15"/>
      <c r="BL2634" s="15"/>
      <c r="BM2634" s="15"/>
      <c r="BN2634" s="168"/>
      <c r="BO2634" s="15"/>
      <c r="BV2634" s="17"/>
      <c r="BW2634" s="17"/>
      <c r="BX2634" s="171"/>
      <c r="BY2634" s="15"/>
      <c r="CA2634" s="17"/>
      <c r="CL2634" s="23"/>
      <c r="CM2634" s="172"/>
      <c r="CN2634" s="19"/>
      <c r="CO2634" s="19"/>
      <c r="CP2634" s="170"/>
      <c r="CQ2634" s="170"/>
      <c r="CR2634" s="15"/>
      <c r="CS2634" s="15"/>
      <c r="CT2634" s="19"/>
      <c r="CU2634" s="19"/>
      <c r="CV2634" s="19"/>
      <c r="CW2634" s="15"/>
      <c r="CX2634" s="15"/>
      <c r="CY2634" s="15"/>
      <c r="CZ2634" s="15"/>
      <c r="DA2634" s="15"/>
      <c r="DB2634" s="19"/>
      <c r="DC2634" s="15"/>
    </row>
    <row r="2635" spans="11:107" ht="13.8" x14ac:dyDescent="0.3">
      <c r="K2635" s="15"/>
      <c r="L2635" s="15"/>
      <c r="N2635" s="15"/>
      <c r="P2635" s="15"/>
      <c r="U2635" s="26"/>
      <c r="AG2635" s="23"/>
      <c r="AH2635" s="19"/>
      <c r="AQ2635" s="15"/>
      <c r="BL2635" s="15"/>
      <c r="BM2635" s="15"/>
      <c r="BN2635" s="168"/>
      <c r="BO2635" s="15"/>
      <c r="BV2635" s="17"/>
      <c r="BW2635" s="17"/>
      <c r="BX2635" s="171"/>
      <c r="BY2635" s="15"/>
      <c r="CA2635" s="17"/>
      <c r="CL2635" s="23"/>
      <c r="CM2635" s="172"/>
      <c r="CN2635" s="19"/>
      <c r="CO2635" s="19"/>
      <c r="CP2635" s="170"/>
      <c r="CQ2635" s="170"/>
      <c r="CR2635" s="15"/>
      <c r="CS2635" s="15"/>
      <c r="CT2635" s="19"/>
      <c r="CU2635" s="19"/>
      <c r="CV2635" s="19"/>
      <c r="CW2635" s="15"/>
      <c r="CX2635" s="15"/>
      <c r="CY2635" s="15"/>
      <c r="CZ2635" s="15"/>
      <c r="DA2635" s="15"/>
      <c r="DB2635" s="19"/>
      <c r="DC2635" s="15"/>
    </row>
    <row r="2636" spans="11:107" ht="13.8" x14ac:dyDescent="0.3">
      <c r="K2636" s="15"/>
      <c r="L2636" s="15"/>
      <c r="N2636" s="15"/>
      <c r="P2636" s="15"/>
      <c r="U2636" s="26"/>
      <c r="AG2636" s="23"/>
      <c r="AH2636" s="19"/>
      <c r="AQ2636" s="15"/>
      <c r="BL2636" s="15"/>
      <c r="BM2636" s="15"/>
      <c r="BN2636" s="168"/>
      <c r="BO2636" s="15"/>
      <c r="BV2636" s="17"/>
      <c r="BW2636" s="17"/>
      <c r="BX2636" s="171"/>
      <c r="BY2636" s="15"/>
      <c r="CA2636" s="17"/>
      <c r="CL2636" s="23"/>
      <c r="CM2636" s="172"/>
      <c r="CN2636" s="19"/>
      <c r="CO2636" s="19"/>
      <c r="CP2636" s="170"/>
      <c r="CQ2636" s="170"/>
      <c r="CR2636" s="15"/>
      <c r="CS2636" s="15"/>
      <c r="CT2636" s="19"/>
      <c r="CU2636" s="19"/>
      <c r="CV2636" s="19"/>
      <c r="CW2636" s="15"/>
      <c r="CX2636" s="15"/>
      <c r="CY2636" s="15"/>
      <c r="CZ2636" s="15"/>
      <c r="DA2636" s="15"/>
      <c r="DB2636" s="19"/>
      <c r="DC2636" s="15"/>
    </row>
    <row r="2637" spans="11:107" ht="13.8" x14ac:dyDescent="0.3">
      <c r="K2637" s="15"/>
      <c r="L2637" s="15"/>
      <c r="N2637" s="15"/>
      <c r="P2637" s="15"/>
      <c r="U2637" s="26"/>
      <c r="AG2637" s="23"/>
      <c r="AH2637" s="19"/>
      <c r="AQ2637" s="15"/>
      <c r="BL2637" s="15"/>
      <c r="BM2637" s="15"/>
      <c r="BN2637" s="168"/>
      <c r="BO2637" s="15"/>
      <c r="BV2637" s="17"/>
      <c r="BW2637" s="17"/>
      <c r="BX2637" s="171"/>
      <c r="BY2637" s="15"/>
      <c r="CA2637" s="17"/>
      <c r="CL2637" s="23"/>
      <c r="CM2637" s="172"/>
      <c r="CN2637" s="19"/>
      <c r="CO2637" s="19"/>
      <c r="CP2637" s="170"/>
      <c r="CQ2637" s="170"/>
      <c r="CR2637" s="15"/>
      <c r="CS2637" s="15"/>
      <c r="CT2637" s="19"/>
      <c r="CU2637" s="19"/>
      <c r="CV2637" s="19"/>
      <c r="CW2637" s="15"/>
      <c r="CX2637" s="15"/>
      <c r="CY2637" s="15"/>
      <c r="CZ2637" s="15"/>
      <c r="DA2637" s="15"/>
      <c r="DB2637" s="19"/>
      <c r="DC2637" s="15"/>
    </row>
    <row r="2638" spans="11:107" ht="13.8" x14ac:dyDescent="0.3">
      <c r="K2638" s="15"/>
      <c r="L2638" s="15"/>
      <c r="N2638" s="15"/>
      <c r="P2638" s="15"/>
      <c r="U2638" s="26"/>
      <c r="AG2638" s="23"/>
      <c r="AH2638" s="19"/>
      <c r="AQ2638" s="15"/>
      <c r="BL2638" s="15"/>
      <c r="BM2638" s="15"/>
      <c r="BN2638" s="168"/>
      <c r="BO2638" s="15"/>
      <c r="BV2638" s="17"/>
      <c r="BW2638" s="17"/>
      <c r="BX2638" s="171"/>
      <c r="BY2638" s="15"/>
      <c r="CA2638" s="17"/>
      <c r="CL2638" s="23"/>
      <c r="CM2638" s="172"/>
      <c r="CN2638" s="19"/>
      <c r="CO2638" s="19"/>
      <c r="CP2638" s="170"/>
      <c r="CQ2638" s="170"/>
      <c r="CR2638" s="15"/>
      <c r="CS2638" s="15"/>
      <c r="CT2638" s="19"/>
      <c r="CU2638" s="19"/>
      <c r="CV2638" s="19"/>
      <c r="CW2638" s="15"/>
      <c r="CX2638" s="15"/>
      <c r="CY2638" s="15"/>
      <c r="CZ2638" s="15"/>
      <c r="DA2638" s="15"/>
      <c r="DB2638" s="19"/>
      <c r="DC2638" s="15"/>
    </row>
    <row r="2639" spans="11:107" ht="13.8" x14ac:dyDescent="0.3">
      <c r="K2639" s="15"/>
      <c r="L2639" s="15"/>
      <c r="N2639" s="15"/>
      <c r="P2639" s="15"/>
      <c r="U2639" s="26"/>
      <c r="AG2639" s="23"/>
      <c r="AH2639" s="19"/>
      <c r="AQ2639" s="15"/>
      <c r="BL2639" s="15"/>
      <c r="BM2639" s="15"/>
      <c r="BN2639" s="168"/>
      <c r="BO2639" s="15"/>
      <c r="BV2639" s="17"/>
      <c r="BW2639" s="17"/>
      <c r="BX2639" s="171"/>
      <c r="BY2639" s="15"/>
      <c r="CA2639" s="17"/>
      <c r="CL2639" s="23"/>
      <c r="CM2639" s="172"/>
      <c r="CN2639" s="19"/>
      <c r="CO2639" s="19"/>
      <c r="CP2639" s="170"/>
      <c r="CQ2639" s="170"/>
      <c r="CR2639" s="15"/>
      <c r="CS2639" s="15"/>
      <c r="CT2639" s="19"/>
      <c r="CU2639" s="19"/>
      <c r="CV2639" s="19"/>
      <c r="CW2639" s="15"/>
      <c r="CX2639" s="15"/>
      <c r="CY2639" s="15"/>
      <c r="CZ2639" s="15"/>
      <c r="DA2639" s="15"/>
      <c r="DB2639" s="19"/>
      <c r="DC2639" s="15"/>
    </row>
    <row r="2640" spans="11:107" ht="13.8" x14ac:dyDescent="0.3">
      <c r="K2640" s="15"/>
      <c r="L2640" s="15"/>
      <c r="N2640" s="15"/>
      <c r="P2640" s="15"/>
      <c r="U2640" s="26"/>
      <c r="AG2640" s="23"/>
      <c r="AH2640" s="19"/>
      <c r="AQ2640" s="15"/>
      <c r="BL2640" s="15"/>
      <c r="BM2640" s="15"/>
      <c r="BN2640" s="168"/>
      <c r="BO2640" s="15"/>
      <c r="BV2640" s="17"/>
      <c r="BW2640" s="17"/>
      <c r="BX2640" s="171"/>
      <c r="BY2640" s="15"/>
      <c r="CA2640" s="17"/>
      <c r="CL2640" s="23"/>
      <c r="CM2640" s="172"/>
      <c r="CN2640" s="19"/>
      <c r="CO2640" s="19"/>
      <c r="CP2640" s="170"/>
      <c r="CQ2640" s="170"/>
      <c r="CR2640" s="15"/>
      <c r="CS2640" s="15"/>
      <c r="CT2640" s="19"/>
      <c r="CU2640" s="19"/>
      <c r="CV2640" s="19"/>
      <c r="CW2640" s="15"/>
      <c r="CX2640" s="15"/>
      <c r="CY2640" s="15"/>
      <c r="CZ2640" s="15"/>
      <c r="DA2640" s="15"/>
      <c r="DB2640" s="19"/>
      <c r="DC2640" s="15"/>
    </row>
    <row r="2641" spans="11:107" ht="13.8" x14ac:dyDescent="0.3">
      <c r="K2641" s="15"/>
      <c r="L2641" s="15"/>
      <c r="N2641" s="15"/>
      <c r="P2641" s="15"/>
      <c r="U2641" s="26"/>
      <c r="AG2641" s="23"/>
      <c r="AH2641" s="19"/>
      <c r="AQ2641" s="15"/>
      <c r="BL2641" s="15"/>
      <c r="BM2641" s="15"/>
      <c r="BN2641" s="168"/>
      <c r="BO2641" s="15"/>
      <c r="BV2641" s="17"/>
      <c r="BW2641" s="17"/>
      <c r="BX2641" s="171"/>
      <c r="BY2641" s="15"/>
      <c r="CA2641" s="17"/>
      <c r="CL2641" s="23"/>
      <c r="CM2641" s="172"/>
      <c r="CN2641" s="19"/>
      <c r="CO2641" s="19"/>
      <c r="CP2641" s="170"/>
      <c r="CQ2641" s="170"/>
      <c r="CR2641" s="15"/>
      <c r="CS2641" s="15"/>
      <c r="CT2641" s="19"/>
      <c r="CU2641" s="19"/>
      <c r="CV2641" s="19"/>
      <c r="CW2641" s="15"/>
      <c r="CX2641" s="15"/>
      <c r="CY2641" s="15"/>
      <c r="CZ2641" s="15"/>
      <c r="DA2641" s="15"/>
      <c r="DB2641" s="19"/>
      <c r="DC2641" s="15"/>
    </row>
    <row r="2642" spans="11:107" ht="13.8" x14ac:dyDescent="0.3">
      <c r="K2642" s="15"/>
      <c r="L2642" s="15"/>
      <c r="N2642" s="15"/>
      <c r="P2642" s="15"/>
      <c r="U2642" s="26"/>
      <c r="AG2642" s="23"/>
      <c r="AH2642" s="19"/>
      <c r="AQ2642" s="15"/>
      <c r="BL2642" s="15"/>
      <c r="BM2642" s="15"/>
      <c r="BN2642" s="168"/>
      <c r="BO2642" s="15"/>
      <c r="BV2642" s="17"/>
      <c r="BW2642" s="17"/>
      <c r="BX2642" s="171"/>
      <c r="BY2642" s="15"/>
      <c r="CA2642" s="17"/>
      <c r="CL2642" s="23"/>
      <c r="CM2642" s="172"/>
      <c r="CN2642" s="19"/>
      <c r="CO2642" s="19"/>
      <c r="CP2642" s="170"/>
      <c r="CQ2642" s="170"/>
      <c r="CR2642" s="15"/>
      <c r="CS2642" s="15"/>
      <c r="CT2642" s="19"/>
      <c r="CU2642" s="19"/>
      <c r="CV2642" s="19"/>
      <c r="CW2642" s="15"/>
      <c r="CX2642" s="15"/>
      <c r="CY2642" s="15"/>
      <c r="CZ2642" s="15"/>
      <c r="DA2642" s="15"/>
      <c r="DB2642" s="19"/>
      <c r="DC2642" s="15"/>
    </row>
    <row r="2643" spans="11:107" ht="13.8" x14ac:dyDescent="0.3">
      <c r="K2643" s="15"/>
      <c r="L2643" s="15"/>
      <c r="N2643" s="15"/>
      <c r="P2643" s="15"/>
      <c r="U2643" s="26"/>
      <c r="AG2643" s="23"/>
      <c r="AH2643" s="19"/>
      <c r="AQ2643" s="15"/>
      <c r="BL2643" s="15"/>
      <c r="BM2643" s="15"/>
      <c r="BN2643" s="168"/>
      <c r="BO2643" s="15"/>
      <c r="BV2643" s="17"/>
      <c r="BW2643" s="17"/>
      <c r="BX2643" s="171"/>
      <c r="BY2643" s="15"/>
      <c r="CA2643" s="17"/>
      <c r="CL2643" s="23"/>
      <c r="CM2643" s="172"/>
      <c r="CN2643" s="19"/>
      <c r="CO2643" s="19"/>
      <c r="CP2643" s="170"/>
      <c r="CQ2643" s="170"/>
      <c r="CR2643" s="15"/>
      <c r="CS2643" s="15"/>
      <c r="CT2643" s="19"/>
      <c r="CU2643" s="19"/>
      <c r="CV2643" s="19"/>
      <c r="CW2643" s="15"/>
      <c r="CX2643" s="15"/>
      <c r="CY2643" s="15"/>
      <c r="CZ2643" s="15"/>
      <c r="DA2643" s="15"/>
      <c r="DB2643" s="19"/>
      <c r="DC2643" s="15"/>
    </row>
    <row r="2644" spans="11:107" ht="13.8" x14ac:dyDescent="0.3">
      <c r="K2644" s="15"/>
      <c r="L2644" s="15"/>
      <c r="N2644" s="15"/>
      <c r="P2644" s="15"/>
      <c r="U2644" s="26"/>
      <c r="AG2644" s="23"/>
      <c r="AH2644" s="19"/>
      <c r="AQ2644" s="15"/>
      <c r="BL2644" s="15"/>
      <c r="BM2644" s="15"/>
      <c r="BN2644" s="168"/>
      <c r="BO2644" s="15"/>
      <c r="BV2644" s="17"/>
      <c r="BW2644" s="17"/>
      <c r="BX2644" s="171"/>
      <c r="BY2644" s="15"/>
      <c r="CA2644" s="17"/>
      <c r="CL2644" s="23"/>
      <c r="CM2644" s="172"/>
      <c r="CN2644" s="19"/>
      <c r="CO2644" s="19"/>
      <c r="CP2644" s="170"/>
      <c r="CQ2644" s="170"/>
      <c r="CR2644" s="15"/>
      <c r="CS2644" s="15"/>
      <c r="CT2644" s="19"/>
      <c r="CU2644" s="19"/>
      <c r="CV2644" s="19"/>
      <c r="CW2644" s="15"/>
      <c r="CX2644" s="15"/>
      <c r="CY2644" s="15"/>
      <c r="CZ2644" s="15"/>
      <c r="DA2644" s="15"/>
      <c r="DB2644" s="19"/>
      <c r="DC2644" s="15"/>
    </row>
    <row r="2645" spans="11:107" ht="13.8" x14ac:dyDescent="0.3">
      <c r="K2645" s="15"/>
      <c r="L2645" s="15"/>
      <c r="N2645" s="15"/>
      <c r="P2645" s="15"/>
      <c r="U2645" s="26"/>
      <c r="AG2645" s="23"/>
      <c r="AH2645" s="19"/>
      <c r="AQ2645" s="15"/>
      <c r="BL2645" s="15"/>
      <c r="BM2645" s="15"/>
      <c r="BN2645" s="168"/>
      <c r="BO2645" s="15"/>
      <c r="BV2645" s="17"/>
      <c r="BW2645" s="17"/>
      <c r="BX2645" s="171"/>
      <c r="BY2645" s="15"/>
      <c r="CA2645" s="17"/>
      <c r="CL2645" s="23"/>
      <c r="CM2645" s="172"/>
      <c r="CN2645" s="19"/>
      <c r="CO2645" s="19"/>
      <c r="CP2645" s="170"/>
      <c r="CQ2645" s="170"/>
      <c r="CR2645" s="15"/>
      <c r="CS2645" s="15"/>
      <c r="CT2645" s="19"/>
      <c r="CU2645" s="19"/>
      <c r="CV2645" s="19"/>
      <c r="CW2645" s="15"/>
      <c r="CX2645" s="15"/>
      <c r="CY2645" s="15"/>
      <c r="CZ2645" s="15"/>
      <c r="DA2645" s="15"/>
      <c r="DB2645" s="19"/>
      <c r="DC2645" s="15"/>
    </row>
    <row r="2646" spans="11:107" ht="13.8" x14ac:dyDescent="0.3">
      <c r="K2646" s="15"/>
      <c r="L2646" s="15"/>
      <c r="N2646" s="15"/>
      <c r="P2646" s="15"/>
      <c r="U2646" s="26"/>
      <c r="AG2646" s="23"/>
      <c r="AH2646" s="19"/>
      <c r="AQ2646" s="15"/>
      <c r="BL2646" s="15"/>
      <c r="BM2646" s="15"/>
      <c r="BN2646" s="168"/>
      <c r="BO2646" s="15"/>
      <c r="BV2646" s="17"/>
      <c r="BW2646" s="17"/>
      <c r="BX2646" s="171"/>
      <c r="BY2646" s="15"/>
      <c r="CA2646" s="17"/>
      <c r="CL2646" s="23"/>
      <c r="CM2646" s="172"/>
      <c r="CN2646" s="19"/>
      <c r="CO2646" s="19"/>
      <c r="CP2646" s="170"/>
      <c r="CQ2646" s="170"/>
      <c r="CR2646" s="15"/>
      <c r="CS2646" s="15"/>
      <c r="CT2646" s="19"/>
      <c r="CU2646" s="19"/>
      <c r="CV2646" s="19"/>
      <c r="CW2646" s="15"/>
      <c r="CX2646" s="15"/>
      <c r="CY2646" s="15"/>
      <c r="CZ2646" s="15"/>
      <c r="DA2646" s="15"/>
      <c r="DB2646" s="19"/>
      <c r="DC2646" s="15"/>
    </row>
    <row r="2647" spans="11:107" ht="13.8" x14ac:dyDescent="0.3">
      <c r="K2647" s="15"/>
      <c r="L2647" s="15"/>
      <c r="N2647" s="15"/>
      <c r="P2647" s="15"/>
      <c r="U2647" s="26"/>
      <c r="AG2647" s="23"/>
      <c r="AH2647" s="19"/>
      <c r="AQ2647" s="15"/>
      <c r="BL2647" s="15"/>
      <c r="BM2647" s="15"/>
      <c r="BN2647" s="168"/>
      <c r="BO2647" s="15"/>
      <c r="BV2647" s="17"/>
      <c r="BW2647" s="17"/>
      <c r="BX2647" s="171"/>
      <c r="BY2647" s="15"/>
      <c r="CA2647" s="17"/>
      <c r="CL2647" s="23"/>
      <c r="CM2647" s="172"/>
      <c r="CN2647" s="19"/>
      <c r="CO2647" s="19"/>
      <c r="CP2647" s="170"/>
      <c r="CQ2647" s="170"/>
      <c r="CR2647" s="15"/>
      <c r="CS2647" s="15"/>
      <c r="CT2647" s="19"/>
      <c r="CU2647" s="19"/>
      <c r="CV2647" s="19"/>
      <c r="CW2647" s="15"/>
      <c r="CX2647" s="15"/>
      <c r="CY2647" s="15"/>
      <c r="CZ2647" s="15"/>
      <c r="DA2647" s="15"/>
      <c r="DB2647" s="19"/>
      <c r="DC2647" s="15"/>
    </row>
    <row r="2648" spans="11:107" ht="13.8" x14ac:dyDescent="0.3">
      <c r="K2648" s="15"/>
      <c r="L2648" s="15"/>
      <c r="N2648" s="15"/>
      <c r="P2648" s="15"/>
      <c r="U2648" s="26"/>
      <c r="AG2648" s="23"/>
      <c r="AH2648" s="19"/>
      <c r="AQ2648" s="15"/>
      <c r="BL2648" s="15"/>
      <c r="BM2648" s="15"/>
      <c r="BN2648" s="168"/>
      <c r="BO2648" s="15"/>
      <c r="BV2648" s="17"/>
      <c r="BW2648" s="17"/>
      <c r="BX2648" s="171"/>
      <c r="BY2648" s="15"/>
      <c r="CA2648" s="17"/>
      <c r="CL2648" s="23"/>
      <c r="CM2648" s="172"/>
      <c r="CN2648" s="19"/>
      <c r="CO2648" s="19"/>
      <c r="CP2648" s="170"/>
      <c r="CQ2648" s="170"/>
      <c r="CR2648" s="15"/>
      <c r="CS2648" s="15"/>
      <c r="CT2648" s="19"/>
      <c r="CU2648" s="19"/>
      <c r="CV2648" s="19"/>
      <c r="CW2648" s="15"/>
      <c r="CX2648" s="15"/>
      <c r="CY2648" s="15"/>
      <c r="CZ2648" s="15"/>
      <c r="DA2648" s="15"/>
      <c r="DB2648" s="19"/>
      <c r="DC2648" s="15"/>
    </row>
    <row r="2649" spans="11:107" ht="13.8" x14ac:dyDescent="0.3">
      <c r="K2649" s="15"/>
      <c r="L2649" s="15"/>
      <c r="N2649" s="15"/>
      <c r="P2649" s="15"/>
      <c r="U2649" s="26"/>
      <c r="AG2649" s="23"/>
      <c r="AH2649" s="19"/>
      <c r="AQ2649" s="15"/>
      <c r="BL2649" s="15"/>
      <c r="BM2649" s="15"/>
      <c r="BN2649" s="168"/>
      <c r="BO2649" s="15"/>
      <c r="BV2649" s="17"/>
      <c r="BW2649" s="17"/>
      <c r="BX2649" s="171"/>
      <c r="BY2649" s="15"/>
      <c r="CA2649" s="17"/>
      <c r="CL2649" s="23"/>
      <c r="CM2649" s="172"/>
      <c r="CN2649" s="19"/>
      <c r="CO2649" s="19"/>
      <c r="CP2649" s="170"/>
      <c r="CQ2649" s="170"/>
      <c r="CR2649" s="15"/>
      <c r="CS2649" s="15"/>
      <c r="CT2649" s="19"/>
      <c r="CU2649" s="19"/>
      <c r="CV2649" s="19"/>
      <c r="CW2649" s="15"/>
      <c r="CX2649" s="15"/>
      <c r="CY2649" s="15"/>
      <c r="CZ2649" s="15"/>
      <c r="DA2649" s="15"/>
      <c r="DB2649" s="19"/>
      <c r="DC2649" s="15"/>
    </row>
    <row r="2650" spans="11:107" ht="13.8" x14ac:dyDescent="0.3">
      <c r="K2650" s="15"/>
      <c r="L2650" s="15"/>
      <c r="N2650" s="15"/>
      <c r="P2650" s="15"/>
      <c r="U2650" s="26"/>
      <c r="AG2650" s="23"/>
      <c r="AH2650" s="19"/>
      <c r="AQ2650" s="15"/>
      <c r="BL2650" s="15"/>
      <c r="BM2650" s="15"/>
      <c r="BN2650" s="168"/>
      <c r="BO2650" s="15"/>
      <c r="BV2650" s="17"/>
      <c r="BW2650" s="17"/>
      <c r="BX2650" s="171"/>
      <c r="BY2650" s="15"/>
      <c r="CA2650" s="17"/>
      <c r="CL2650" s="23"/>
      <c r="CM2650" s="172"/>
      <c r="CN2650" s="19"/>
      <c r="CO2650" s="19"/>
      <c r="CP2650" s="170"/>
      <c r="CQ2650" s="170"/>
      <c r="CR2650" s="15"/>
      <c r="CS2650" s="15"/>
      <c r="CT2650" s="19"/>
      <c r="CU2650" s="19"/>
      <c r="CV2650" s="19"/>
      <c r="CW2650" s="15"/>
      <c r="CX2650" s="15"/>
      <c r="CY2650" s="15"/>
      <c r="CZ2650" s="15"/>
      <c r="DA2650" s="15"/>
      <c r="DB2650" s="19"/>
      <c r="DC2650" s="15"/>
    </row>
    <row r="2651" spans="11:107" ht="13.8" x14ac:dyDescent="0.3">
      <c r="K2651" s="15"/>
      <c r="L2651" s="15"/>
      <c r="N2651" s="15"/>
      <c r="P2651" s="15"/>
      <c r="U2651" s="26"/>
      <c r="AG2651" s="23"/>
      <c r="AH2651" s="19"/>
      <c r="AQ2651" s="15"/>
      <c r="BL2651" s="15"/>
      <c r="BM2651" s="15"/>
      <c r="BN2651" s="168"/>
      <c r="BO2651" s="15"/>
      <c r="BV2651" s="17"/>
      <c r="BW2651" s="17"/>
      <c r="BX2651" s="171"/>
      <c r="BY2651" s="15"/>
      <c r="CA2651" s="17"/>
      <c r="CL2651" s="23"/>
      <c r="CM2651" s="172"/>
      <c r="CN2651" s="19"/>
      <c r="CO2651" s="19"/>
      <c r="CP2651" s="170"/>
      <c r="CQ2651" s="170"/>
      <c r="CR2651" s="15"/>
      <c r="CS2651" s="15"/>
      <c r="CT2651" s="19"/>
      <c r="CU2651" s="19"/>
      <c r="CV2651" s="19"/>
      <c r="CW2651" s="15"/>
      <c r="CX2651" s="15"/>
      <c r="CY2651" s="15"/>
      <c r="CZ2651" s="15"/>
      <c r="DA2651" s="15"/>
      <c r="DB2651" s="19"/>
      <c r="DC2651" s="15"/>
    </row>
    <row r="2652" spans="11:107" ht="13.8" x14ac:dyDescent="0.3">
      <c r="K2652" s="15"/>
      <c r="L2652" s="15"/>
      <c r="N2652" s="15"/>
      <c r="P2652" s="15"/>
      <c r="U2652" s="26"/>
      <c r="AG2652" s="23"/>
      <c r="AH2652" s="19"/>
      <c r="AQ2652" s="15"/>
      <c r="BL2652" s="15"/>
      <c r="BM2652" s="15"/>
      <c r="BN2652" s="168"/>
      <c r="BO2652" s="15"/>
      <c r="BV2652" s="17"/>
      <c r="BW2652" s="17"/>
      <c r="BX2652" s="171"/>
      <c r="BY2652" s="15"/>
      <c r="CA2652" s="17"/>
      <c r="CL2652" s="23"/>
      <c r="CM2652" s="172"/>
      <c r="CN2652" s="19"/>
      <c r="CO2652" s="19"/>
      <c r="CP2652" s="170"/>
      <c r="CQ2652" s="170"/>
      <c r="CR2652" s="15"/>
      <c r="CS2652" s="15"/>
      <c r="CT2652" s="19"/>
      <c r="CU2652" s="19"/>
      <c r="CV2652" s="19"/>
      <c r="CW2652" s="15"/>
      <c r="CX2652" s="15"/>
      <c r="CY2652" s="15"/>
      <c r="CZ2652" s="15"/>
      <c r="DA2652" s="15"/>
      <c r="DB2652" s="19"/>
      <c r="DC2652" s="15"/>
    </row>
    <row r="2653" spans="11:107" ht="13.8" x14ac:dyDescent="0.3">
      <c r="K2653" s="15"/>
      <c r="L2653" s="15"/>
      <c r="N2653" s="15"/>
      <c r="P2653" s="15"/>
      <c r="U2653" s="26"/>
      <c r="AG2653" s="23"/>
      <c r="AH2653" s="19"/>
      <c r="AQ2653" s="15"/>
      <c r="BL2653" s="15"/>
      <c r="BM2653" s="15"/>
      <c r="BN2653" s="168"/>
      <c r="BO2653" s="15"/>
      <c r="BV2653" s="17"/>
      <c r="BW2653" s="17"/>
      <c r="BX2653" s="171"/>
      <c r="BY2653" s="15"/>
      <c r="CA2653" s="17"/>
      <c r="CL2653" s="23"/>
      <c r="CM2653" s="172"/>
      <c r="CN2653" s="19"/>
      <c r="CO2653" s="19"/>
      <c r="CP2653" s="170"/>
      <c r="CQ2653" s="170"/>
      <c r="CR2653" s="15"/>
      <c r="CS2653" s="15"/>
      <c r="CT2653" s="19"/>
      <c r="CU2653" s="19"/>
      <c r="CV2653" s="19"/>
      <c r="CW2653" s="15"/>
      <c r="CX2653" s="15"/>
      <c r="CY2653" s="15"/>
      <c r="CZ2653" s="15"/>
      <c r="DA2653" s="15"/>
      <c r="DB2653" s="19"/>
      <c r="DC2653" s="15"/>
    </row>
    <row r="2654" spans="11:107" ht="13.8" x14ac:dyDescent="0.3">
      <c r="K2654" s="15"/>
      <c r="L2654" s="15"/>
      <c r="N2654" s="15"/>
      <c r="P2654" s="15"/>
      <c r="U2654" s="26"/>
      <c r="AG2654" s="23"/>
      <c r="AH2654" s="19"/>
      <c r="AQ2654" s="15"/>
      <c r="BL2654" s="15"/>
      <c r="BM2654" s="15"/>
      <c r="BN2654" s="168"/>
      <c r="BO2654" s="15"/>
      <c r="BV2654" s="17"/>
      <c r="BW2654" s="17"/>
      <c r="BX2654" s="171"/>
      <c r="BY2654" s="15"/>
      <c r="CA2654" s="17"/>
      <c r="CL2654" s="23"/>
      <c r="CM2654" s="172"/>
      <c r="CN2654" s="19"/>
      <c r="CO2654" s="19"/>
      <c r="CP2654" s="170"/>
      <c r="CQ2654" s="170"/>
      <c r="CR2654" s="15"/>
      <c r="CS2654" s="15"/>
      <c r="CT2654" s="19"/>
      <c r="CU2654" s="19"/>
      <c r="CV2654" s="19"/>
      <c r="CW2654" s="15"/>
      <c r="CX2654" s="15"/>
      <c r="CY2654" s="15"/>
      <c r="CZ2654" s="15"/>
      <c r="DA2654" s="15"/>
      <c r="DB2654" s="19"/>
      <c r="DC2654" s="15"/>
    </row>
    <row r="2655" spans="11:107" ht="13.8" x14ac:dyDescent="0.3">
      <c r="K2655" s="15"/>
      <c r="L2655" s="15"/>
      <c r="N2655" s="15"/>
      <c r="P2655" s="15"/>
      <c r="U2655" s="26"/>
      <c r="AG2655" s="23"/>
      <c r="AH2655" s="19"/>
      <c r="AQ2655" s="15"/>
      <c r="BL2655" s="15"/>
      <c r="BM2655" s="15"/>
      <c r="BN2655" s="168"/>
      <c r="BO2655" s="15"/>
      <c r="BV2655" s="17"/>
      <c r="BW2655" s="17"/>
      <c r="BX2655" s="171"/>
      <c r="BY2655" s="15"/>
      <c r="CA2655" s="17"/>
      <c r="CL2655" s="23"/>
      <c r="CM2655" s="172"/>
      <c r="CN2655" s="19"/>
      <c r="CO2655" s="19"/>
      <c r="CP2655" s="170"/>
      <c r="CQ2655" s="170"/>
      <c r="CR2655" s="15"/>
      <c r="CS2655" s="15"/>
      <c r="CT2655" s="19"/>
      <c r="CU2655" s="19"/>
      <c r="CV2655" s="19"/>
      <c r="CW2655" s="15"/>
      <c r="CX2655" s="15"/>
      <c r="CY2655" s="15"/>
      <c r="CZ2655" s="15"/>
      <c r="DA2655" s="15"/>
      <c r="DB2655" s="19"/>
      <c r="DC2655" s="15"/>
    </row>
    <row r="2656" spans="11:107" ht="13.8" x14ac:dyDescent="0.3">
      <c r="K2656" s="15"/>
      <c r="L2656" s="15"/>
      <c r="N2656" s="15"/>
      <c r="P2656" s="15"/>
      <c r="U2656" s="26"/>
      <c r="AG2656" s="23"/>
      <c r="AH2656" s="19"/>
      <c r="AQ2656" s="15"/>
      <c r="BL2656" s="15"/>
      <c r="BM2656" s="15"/>
      <c r="BN2656" s="168"/>
      <c r="BO2656" s="15"/>
      <c r="BV2656" s="17"/>
      <c r="BW2656" s="17"/>
      <c r="BX2656" s="171"/>
      <c r="BY2656" s="15"/>
      <c r="CA2656" s="17"/>
      <c r="CL2656" s="23"/>
      <c r="CM2656" s="172"/>
      <c r="CN2656" s="19"/>
      <c r="CO2656" s="19"/>
      <c r="CP2656" s="170"/>
      <c r="CQ2656" s="170"/>
      <c r="CR2656" s="15"/>
      <c r="CS2656" s="15"/>
      <c r="CT2656" s="19"/>
      <c r="CU2656" s="19"/>
      <c r="CV2656" s="19"/>
      <c r="CW2656" s="15"/>
      <c r="CX2656" s="15"/>
      <c r="CY2656" s="15"/>
      <c r="CZ2656" s="15"/>
      <c r="DA2656" s="15"/>
      <c r="DB2656" s="19"/>
      <c r="DC2656" s="15"/>
    </row>
    <row r="2657" spans="11:107" ht="13.8" x14ac:dyDescent="0.3">
      <c r="K2657" s="15"/>
      <c r="L2657" s="15"/>
      <c r="N2657" s="15"/>
      <c r="P2657" s="15"/>
      <c r="U2657" s="26"/>
      <c r="AG2657" s="23"/>
      <c r="AH2657" s="19"/>
      <c r="AQ2657" s="15"/>
      <c r="BL2657" s="15"/>
      <c r="BM2657" s="15"/>
      <c r="BN2657" s="168"/>
      <c r="BO2657" s="15"/>
      <c r="BV2657" s="17"/>
      <c r="BW2657" s="17"/>
      <c r="BX2657" s="171"/>
      <c r="BY2657" s="15"/>
      <c r="CA2657" s="17"/>
      <c r="CL2657" s="23"/>
      <c r="CM2657" s="172"/>
      <c r="CN2657" s="19"/>
      <c r="CO2657" s="19"/>
      <c r="CP2657" s="170"/>
      <c r="CQ2657" s="170"/>
      <c r="CR2657" s="15"/>
      <c r="CS2657" s="15"/>
      <c r="CT2657" s="19"/>
      <c r="CU2657" s="19"/>
      <c r="CV2657" s="19"/>
      <c r="CW2657" s="15"/>
      <c r="CX2657" s="15"/>
      <c r="CY2657" s="15"/>
      <c r="CZ2657" s="15"/>
      <c r="DA2657" s="15"/>
      <c r="DB2657" s="19"/>
      <c r="DC2657" s="15"/>
    </row>
    <row r="2658" spans="11:107" ht="13.8" x14ac:dyDescent="0.3">
      <c r="K2658" s="15"/>
      <c r="L2658" s="15"/>
      <c r="N2658" s="15"/>
      <c r="P2658" s="15"/>
      <c r="U2658" s="26"/>
      <c r="AG2658" s="23"/>
      <c r="AH2658" s="19"/>
      <c r="AQ2658" s="15"/>
      <c r="BL2658" s="15"/>
      <c r="BM2658" s="15"/>
      <c r="BN2658" s="168"/>
      <c r="BO2658" s="15"/>
      <c r="BV2658" s="17"/>
      <c r="BW2658" s="17"/>
      <c r="BX2658" s="171"/>
      <c r="BY2658" s="15"/>
      <c r="CA2658" s="17"/>
      <c r="CL2658" s="23"/>
      <c r="CM2658" s="172"/>
      <c r="CN2658" s="19"/>
      <c r="CO2658" s="19"/>
      <c r="CP2658" s="170"/>
      <c r="CQ2658" s="170"/>
      <c r="CR2658" s="15"/>
      <c r="CS2658" s="15"/>
      <c r="CT2658" s="19"/>
      <c r="CU2658" s="19"/>
      <c r="CV2658" s="19"/>
      <c r="CW2658" s="15"/>
      <c r="CX2658" s="15"/>
      <c r="CY2658" s="15"/>
      <c r="CZ2658" s="15"/>
      <c r="DA2658" s="15"/>
      <c r="DB2658" s="19"/>
      <c r="DC2658" s="15"/>
    </row>
    <row r="2659" spans="11:107" ht="13.8" x14ac:dyDescent="0.3">
      <c r="K2659" s="15"/>
      <c r="L2659" s="15"/>
      <c r="N2659" s="15"/>
      <c r="P2659" s="15"/>
      <c r="U2659" s="26"/>
      <c r="AG2659" s="23"/>
      <c r="AH2659" s="19"/>
      <c r="AQ2659" s="15"/>
      <c r="BL2659" s="15"/>
      <c r="BM2659" s="15"/>
      <c r="BN2659" s="168"/>
      <c r="BO2659" s="15"/>
      <c r="BV2659" s="17"/>
      <c r="BW2659" s="17"/>
      <c r="BX2659" s="171"/>
      <c r="BY2659" s="15"/>
      <c r="CA2659" s="17"/>
      <c r="CL2659" s="23"/>
      <c r="CM2659" s="172"/>
      <c r="CN2659" s="19"/>
      <c r="CO2659" s="19"/>
      <c r="CP2659" s="170"/>
      <c r="CQ2659" s="170"/>
      <c r="CR2659" s="15"/>
      <c r="CS2659" s="15"/>
      <c r="CT2659" s="19"/>
      <c r="CU2659" s="19"/>
      <c r="CV2659" s="19"/>
      <c r="CW2659" s="15"/>
      <c r="CX2659" s="15"/>
      <c r="CY2659" s="15"/>
      <c r="CZ2659" s="15"/>
      <c r="DA2659" s="15"/>
      <c r="DB2659" s="19"/>
      <c r="DC2659" s="15"/>
    </row>
    <row r="2660" spans="11:107" ht="13.8" x14ac:dyDescent="0.3">
      <c r="K2660" s="15"/>
      <c r="L2660" s="15"/>
      <c r="N2660" s="15"/>
      <c r="P2660" s="15"/>
      <c r="U2660" s="26"/>
      <c r="AG2660" s="23"/>
      <c r="AH2660" s="19"/>
      <c r="AQ2660" s="15"/>
      <c r="BL2660" s="15"/>
      <c r="BM2660" s="15"/>
      <c r="BN2660" s="168"/>
      <c r="BO2660" s="15"/>
      <c r="BV2660" s="17"/>
      <c r="BW2660" s="17"/>
      <c r="BX2660" s="171"/>
      <c r="BY2660" s="15"/>
      <c r="CA2660" s="17"/>
      <c r="CL2660" s="23"/>
      <c r="CM2660" s="172"/>
      <c r="CN2660" s="19"/>
      <c r="CO2660" s="19"/>
      <c r="CP2660" s="170"/>
      <c r="CQ2660" s="170"/>
      <c r="CR2660" s="15"/>
      <c r="CS2660" s="15"/>
      <c r="CT2660" s="19"/>
      <c r="CU2660" s="19"/>
      <c r="CV2660" s="19"/>
      <c r="CW2660" s="15"/>
      <c r="CX2660" s="15"/>
      <c r="CY2660" s="15"/>
      <c r="CZ2660" s="15"/>
      <c r="DA2660" s="15"/>
      <c r="DB2660" s="19"/>
      <c r="DC2660" s="15"/>
    </row>
    <row r="2661" spans="11:107" ht="13.8" x14ac:dyDescent="0.3">
      <c r="K2661" s="15"/>
      <c r="L2661" s="15"/>
      <c r="N2661" s="15"/>
      <c r="P2661" s="15"/>
      <c r="U2661" s="26"/>
      <c r="AG2661" s="23"/>
      <c r="AH2661" s="19"/>
      <c r="AQ2661" s="15"/>
      <c r="BL2661" s="15"/>
      <c r="BM2661" s="15"/>
      <c r="BN2661" s="168"/>
      <c r="BO2661" s="15"/>
      <c r="BV2661" s="17"/>
      <c r="BW2661" s="17"/>
      <c r="BX2661" s="171"/>
      <c r="BY2661" s="15"/>
      <c r="CA2661" s="17"/>
      <c r="CL2661" s="23"/>
      <c r="CM2661" s="172"/>
      <c r="CN2661" s="19"/>
      <c r="CO2661" s="19"/>
      <c r="CP2661" s="170"/>
      <c r="CQ2661" s="170"/>
      <c r="CR2661" s="15"/>
      <c r="CS2661" s="15"/>
      <c r="CT2661" s="19"/>
      <c r="CU2661" s="19"/>
      <c r="CV2661" s="19"/>
      <c r="CW2661" s="15"/>
      <c r="CX2661" s="15"/>
      <c r="CY2661" s="15"/>
      <c r="CZ2661" s="15"/>
      <c r="DA2661" s="15"/>
      <c r="DB2661" s="19"/>
      <c r="DC2661" s="15"/>
    </row>
    <row r="2662" spans="11:107" ht="13.8" x14ac:dyDescent="0.3">
      <c r="K2662" s="15"/>
      <c r="L2662" s="15"/>
      <c r="N2662" s="15"/>
      <c r="P2662" s="15"/>
      <c r="U2662" s="26"/>
      <c r="AG2662" s="23"/>
      <c r="AH2662" s="19"/>
      <c r="AQ2662" s="15"/>
      <c r="BL2662" s="15"/>
      <c r="BM2662" s="15"/>
      <c r="BN2662" s="168"/>
      <c r="BO2662" s="15"/>
      <c r="BV2662" s="17"/>
      <c r="BW2662" s="17"/>
      <c r="BX2662" s="171"/>
      <c r="BY2662" s="15"/>
      <c r="CA2662" s="17"/>
      <c r="CL2662" s="23"/>
      <c r="CM2662" s="172"/>
      <c r="CN2662" s="19"/>
      <c r="CO2662" s="19"/>
      <c r="CP2662" s="170"/>
      <c r="CQ2662" s="170"/>
      <c r="CR2662" s="15"/>
      <c r="CS2662" s="15"/>
      <c r="CT2662" s="19"/>
      <c r="CU2662" s="19"/>
      <c r="CV2662" s="19"/>
      <c r="CW2662" s="15"/>
      <c r="CX2662" s="15"/>
      <c r="CY2662" s="15"/>
      <c r="CZ2662" s="15"/>
      <c r="DA2662" s="15"/>
      <c r="DB2662" s="19"/>
      <c r="DC2662" s="15"/>
    </row>
    <row r="2663" spans="11:107" ht="13.8" x14ac:dyDescent="0.3">
      <c r="K2663" s="15"/>
      <c r="L2663" s="15"/>
      <c r="N2663" s="15"/>
      <c r="P2663" s="15"/>
      <c r="U2663" s="26"/>
      <c r="AG2663" s="23"/>
      <c r="AH2663" s="19"/>
      <c r="AQ2663" s="15"/>
      <c r="BL2663" s="15"/>
      <c r="BM2663" s="15"/>
      <c r="BN2663" s="168"/>
      <c r="BO2663" s="15"/>
      <c r="BV2663" s="17"/>
      <c r="BW2663" s="17"/>
      <c r="BX2663" s="171"/>
      <c r="BY2663" s="15"/>
      <c r="CA2663" s="17"/>
      <c r="CL2663" s="23"/>
      <c r="CM2663" s="172"/>
      <c r="CN2663" s="19"/>
      <c r="CO2663" s="19"/>
      <c r="CP2663" s="170"/>
      <c r="CQ2663" s="170"/>
      <c r="CR2663" s="15"/>
      <c r="CS2663" s="15"/>
      <c r="CT2663" s="19"/>
      <c r="CU2663" s="19"/>
      <c r="CV2663" s="19"/>
      <c r="CW2663" s="15"/>
      <c r="CX2663" s="15"/>
      <c r="CY2663" s="15"/>
      <c r="CZ2663" s="15"/>
      <c r="DA2663" s="15"/>
      <c r="DB2663" s="19"/>
      <c r="DC2663" s="15"/>
    </row>
    <row r="2664" spans="11:107" ht="13.8" x14ac:dyDescent="0.3">
      <c r="K2664" s="15"/>
      <c r="L2664" s="15"/>
      <c r="N2664" s="15"/>
      <c r="P2664" s="15"/>
      <c r="U2664" s="26"/>
      <c r="AG2664" s="23"/>
      <c r="AH2664" s="19"/>
      <c r="AQ2664" s="15"/>
      <c r="BL2664" s="15"/>
      <c r="BM2664" s="15"/>
      <c r="BN2664" s="168"/>
      <c r="BO2664" s="15"/>
      <c r="BV2664" s="17"/>
      <c r="BW2664" s="17"/>
      <c r="BX2664" s="171"/>
      <c r="BY2664" s="15"/>
      <c r="CA2664" s="17"/>
      <c r="CL2664" s="23"/>
      <c r="CM2664" s="172"/>
      <c r="CN2664" s="19"/>
      <c r="CO2664" s="19"/>
      <c r="CP2664" s="170"/>
      <c r="CQ2664" s="170"/>
      <c r="CR2664" s="15"/>
      <c r="CS2664" s="15"/>
      <c r="CT2664" s="19"/>
      <c r="CU2664" s="19"/>
      <c r="CV2664" s="19"/>
      <c r="CW2664" s="15"/>
      <c r="CX2664" s="15"/>
      <c r="CY2664" s="15"/>
      <c r="CZ2664" s="15"/>
      <c r="DA2664" s="15"/>
      <c r="DB2664" s="19"/>
      <c r="DC2664" s="15"/>
    </row>
    <row r="2665" spans="11:107" ht="13.8" x14ac:dyDescent="0.3">
      <c r="K2665" s="15"/>
      <c r="L2665" s="15"/>
      <c r="N2665" s="15"/>
      <c r="P2665" s="15"/>
      <c r="U2665" s="26"/>
      <c r="AG2665" s="23"/>
      <c r="AH2665" s="19"/>
      <c r="AQ2665" s="15"/>
      <c r="BL2665" s="15"/>
      <c r="BM2665" s="15"/>
      <c r="BN2665" s="168"/>
      <c r="BO2665" s="15"/>
      <c r="BV2665" s="17"/>
      <c r="BW2665" s="17"/>
      <c r="BX2665" s="171"/>
      <c r="BY2665" s="15"/>
      <c r="CA2665" s="17"/>
      <c r="CL2665" s="23"/>
      <c r="CM2665" s="172"/>
      <c r="CN2665" s="19"/>
      <c r="CO2665" s="19"/>
      <c r="CP2665" s="170"/>
      <c r="CQ2665" s="170"/>
      <c r="CR2665" s="15"/>
      <c r="CS2665" s="15"/>
      <c r="CT2665" s="19"/>
      <c r="CU2665" s="19"/>
      <c r="CV2665" s="19"/>
      <c r="CW2665" s="15"/>
      <c r="CX2665" s="15"/>
      <c r="CY2665" s="15"/>
      <c r="CZ2665" s="15"/>
      <c r="DA2665" s="15"/>
      <c r="DB2665" s="19"/>
      <c r="DC2665" s="15"/>
    </row>
    <row r="2666" spans="11:107" ht="13.8" x14ac:dyDescent="0.3">
      <c r="K2666" s="15"/>
      <c r="L2666" s="15"/>
      <c r="N2666" s="15"/>
      <c r="P2666" s="15"/>
      <c r="U2666" s="26"/>
      <c r="AG2666" s="23"/>
      <c r="AH2666" s="19"/>
      <c r="AQ2666" s="15"/>
      <c r="BL2666" s="15"/>
      <c r="BM2666" s="15"/>
      <c r="BN2666" s="168"/>
      <c r="BO2666" s="15"/>
      <c r="BV2666" s="17"/>
      <c r="BW2666" s="17"/>
      <c r="BX2666" s="171"/>
      <c r="BY2666" s="15"/>
      <c r="CA2666" s="17"/>
      <c r="CL2666" s="23"/>
      <c r="CM2666" s="172"/>
      <c r="CN2666" s="19"/>
      <c r="CO2666" s="19"/>
      <c r="CP2666" s="170"/>
      <c r="CQ2666" s="170"/>
      <c r="CR2666" s="15"/>
      <c r="CS2666" s="15"/>
      <c r="CT2666" s="19"/>
      <c r="CU2666" s="19"/>
      <c r="CV2666" s="19"/>
      <c r="CW2666" s="15"/>
      <c r="CX2666" s="15"/>
      <c r="CY2666" s="15"/>
      <c r="CZ2666" s="15"/>
      <c r="DA2666" s="15"/>
      <c r="DB2666" s="19"/>
      <c r="DC2666" s="15"/>
    </row>
    <row r="2667" spans="11:107" ht="13.8" x14ac:dyDescent="0.3">
      <c r="K2667" s="15"/>
      <c r="L2667" s="15"/>
      <c r="N2667" s="15"/>
      <c r="P2667" s="15"/>
      <c r="U2667" s="26"/>
      <c r="AG2667" s="23"/>
      <c r="AH2667" s="19"/>
      <c r="AQ2667" s="15"/>
      <c r="BL2667" s="15"/>
      <c r="BM2667" s="15"/>
      <c r="BN2667" s="168"/>
      <c r="BO2667" s="15"/>
      <c r="BV2667" s="17"/>
      <c r="BW2667" s="17"/>
      <c r="BX2667" s="171"/>
      <c r="BY2667" s="15"/>
      <c r="CA2667" s="17"/>
      <c r="CL2667" s="23"/>
      <c r="CM2667" s="172"/>
      <c r="CN2667" s="19"/>
      <c r="CO2667" s="19"/>
      <c r="CP2667" s="170"/>
      <c r="CQ2667" s="170"/>
      <c r="CR2667" s="15"/>
      <c r="CS2667" s="15"/>
      <c r="CT2667" s="19"/>
      <c r="CU2667" s="19"/>
      <c r="CV2667" s="19"/>
      <c r="CW2667" s="15"/>
      <c r="CX2667" s="15"/>
      <c r="CY2667" s="15"/>
      <c r="CZ2667" s="15"/>
      <c r="DA2667" s="15"/>
      <c r="DB2667" s="19"/>
      <c r="DC2667" s="15"/>
    </row>
    <row r="2668" spans="11:107" ht="13.8" x14ac:dyDescent="0.3">
      <c r="K2668" s="15"/>
      <c r="L2668" s="15"/>
      <c r="N2668" s="15"/>
      <c r="P2668" s="15"/>
      <c r="U2668" s="26"/>
      <c r="AG2668" s="23"/>
      <c r="AH2668" s="19"/>
      <c r="AQ2668" s="15"/>
      <c r="BL2668" s="15"/>
      <c r="BM2668" s="15"/>
      <c r="BN2668" s="168"/>
      <c r="BO2668" s="15"/>
      <c r="BV2668" s="17"/>
      <c r="BW2668" s="17"/>
      <c r="BX2668" s="171"/>
      <c r="BY2668" s="15"/>
      <c r="CA2668" s="17"/>
      <c r="CL2668" s="23"/>
      <c r="CM2668" s="172"/>
      <c r="CN2668" s="19"/>
      <c r="CO2668" s="19"/>
      <c r="CP2668" s="170"/>
      <c r="CQ2668" s="170"/>
      <c r="CR2668" s="15"/>
      <c r="CS2668" s="15"/>
      <c r="CT2668" s="19"/>
      <c r="CU2668" s="19"/>
      <c r="CV2668" s="19"/>
      <c r="CW2668" s="15"/>
      <c r="CX2668" s="15"/>
      <c r="CY2668" s="15"/>
      <c r="CZ2668" s="15"/>
      <c r="DA2668" s="15"/>
      <c r="DB2668" s="19"/>
      <c r="DC2668" s="15"/>
    </row>
    <row r="2669" spans="11:107" ht="13.8" x14ac:dyDescent="0.3">
      <c r="K2669" s="15"/>
      <c r="L2669" s="15"/>
      <c r="N2669" s="15"/>
      <c r="P2669" s="15"/>
      <c r="U2669" s="26"/>
      <c r="AG2669" s="23"/>
      <c r="AH2669" s="19"/>
      <c r="AQ2669" s="15"/>
      <c r="BL2669" s="15"/>
      <c r="BM2669" s="15"/>
      <c r="BN2669" s="168"/>
      <c r="BO2669" s="15"/>
      <c r="BV2669" s="17"/>
      <c r="BW2669" s="17"/>
      <c r="BX2669" s="171"/>
      <c r="BY2669" s="15"/>
      <c r="CA2669" s="17"/>
      <c r="CL2669" s="23"/>
      <c r="CM2669" s="172"/>
      <c r="CN2669" s="19"/>
      <c r="CO2669" s="19"/>
      <c r="CP2669" s="170"/>
      <c r="CQ2669" s="170"/>
      <c r="CR2669" s="15"/>
      <c r="CS2669" s="15"/>
      <c r="CT2669" s="19"/>
      <c r="CU2669" s="19"/>
      <c r="CV2669" s="19"/>
      <c r="CW2669" s="15"/>
      <c r="CX2669" s="15"/>
      <c r="CY2669" s="15"/>
      <c r="CZ2669" s="15"/>
      <c r="DA2669" s="15"/>
      <c r="DB2669" s="19"/>
      <c r="DC2669" s="15"/>
    </row>
    <row r="2670" spans="11:107" ht="13.8" x14ac:dyDescent="0.3">
      <c r="K2670" s="15"/>
      <c r="L2670" s="15"/>
      <c r="N2670" s="15"/>
      <c r="P2670" s="15"/>
      <c r="U2670" s="26"/>
      <c r="AG2670" s="23"/>
      <c r="AH2670" s="19"/>
      <c r="AQ2670" s="15"/>
      <c r="BL2670" s="15"/>
      <c r="BM2670" s="15"/>
      <c r="BN2670" s="168"/>
      <c r="BO2670" s="15"/>
      <c r="BV2670" s="17"/>
      <c r="BW2670" s="17"/>
      <c r="BX2670" s="171"/>
      <c r="BY2670" s="15"/>
      <c r="CA2670" s="17"/>
      <c r="CL2670" s="23"/>
      <c r="CM2670" s="172"/>
      <c r="CN2670" s="19"/>
      <c r="CO2670" s="19"/>
      <c r="CP2670" s="170"/>
      <c r="CQ2670" s="170"/>
      <c r="CR2670" s="15"/>
      <c r="CS2670" s="15"/>
      <c r="CT2670" s="19"/>
      <c r="CU2670" s="19"/>
      <c r="CV2670" s="19"/>
      <c r="CW2670" s="15"/>
      <c r="CX2670" s="15"/>
      <c r="CY2670" s="15"/>
      <c r="CZ2670" s="15"/>
      <c r="DA2670" s="15"/>
      <c r="DB2670" s="19"/>
      <c r="DC2670" s="15"/>
    </row>
    <row r="2671" spans="11:107" ht="13.8" x14ac:dyDescent="0.3">
      <c r="K2671" s="15"/>
      <c r="L2671" s="15"/>
      <c r="N2671" s="15"/>
      <c r="P2671" s="15"/>
      <c r="U2671" s="26"/>
      <c r="AG2671" s="23"/>
      <c r="AH2671" s="19"/>
      <c r="AQ2671" s="15"/>
      <c r="BL2671" s="15"/>
      <c r="BM2671" s="15"/>
      <c r="BN2671" s="168"/>
      <c r="BO2671" s="15"/>
      <c r="BV2671" s="17"/>
      <c r="BW2671" s="17"/>
      <c r="BX2671" s="171"/>
      <c r="BY2671" s="15"/>
      <c r="CA2671" s="17"/>
      <c r="CL2671" s="23"/>
      <c r="CM2671" s="172"/>
      <c r="CN2671" s="19"/>
      <c r="CO2671" s="19"/>
      <c r="CP2671" s="170"/>
      <c r="CQ2671" s="170"/>
      <c r="CR2671" s="15"/>
      <c r="CS2671" s="15"/>
      <c r="CT2671" s="19"/>
      <c r="CU2671" s="19"/>
      <c r="CV2671" s="19"/>
      <c r="CW2671" s="15"/>
      <c r="CX2671" s="15"/>
      <c r="CY2671" s="15"/>
      <c r="CZ2671" s="15"/>
      <c r="DA2671" s="15"/>
      <c r="DB2671" s="19"/>
      <c r="DC2671" s="15"/>
    </row>
    <row r="2672" spans="11:107" ht="13.8" x14ac:dyDescent="0.3">
      <c r="K2672" s="15"/>
      <c r="L2672" s="15"/>
      <c r="N2672" s="15"/>
      <c r="P2672" s="15"/>
      <c r="U2672" s="26"/>
      <c r="AG2672" s="23"/>
      <c r="AH2672" s="19"/>
      <c r="AQ2672" s="15"/>
      <c r="BL2672" s="15"/>
      <c r="BM2672" s="15"/>
      <c r="BN2672" s="168"/>
      <c r="BO2672" s="15"/>
      <c r="BV2672" s="17"/>
      <c r="BW2672" s="17"/>
      <c r="BX2672" s="171"/>
      <c r="BY2672" s="15"/>
      <c r="CA2672" s="17"/>
      <c r="CL2672" s="23"/>
      <c r="CM2672" s="172"/>
      <c r="CN2672" s="19"/>
      <c r="CO2672" s="19"/>
      <c r="CP2672" s="170"/>
      <c r="CQ2672" s="170"/>
      <c r="CR2672" s="15"/>
      <c r="CS2672" s="15"/>
      <c r="CT2672" s="19"/>
      <c r="CU2672" s="19"/>
      <c r="CV2672" s="19"/>
      <c r="CW2672" s="15"/>
      <c r="CX2672" s="15"/>
      <c r="CY2672" s="15"/>
      <c r="CZ2672" s="15"/>
      <c r="DA2672" s="15"/>
      <c r="DB2672" s="19"/>
      <c r="DC2672" s="15"/>
    </row>
    <row r="2673" spans="11:107" ht="13.8" x14ac:dyDescent="0.3">
      <c r="K2673" s="15"/>
      <c r="L2673" s="15"/>
      <c r="N2673" s="15"/>
      <c r="P2673" s="15"/>
      <c r="U2673" s="26"/>
      <c r="AG2673" s="23"/>
      <c r="AH2673" s="19"/>
      <c r="AQ2673" s="15"/>
      <c r="BL2673" s="15"/>
      <c r="BM2673" s="15"/>
      <c r="BN2673" s="168"/>
      <c r="BO2673" s="15"/>
      <c r="BV2673" s="17"/>
      <c r="BW2673" s="17"/>
      <c r="BX2673" s="171"/>
      <c r="BY2673" s="15"/>
      <c r="CA2673" s="17"/>
      <c r="CL2673" s="23"/>
      <c r="CM2673" s="172"/>
      <c r="CN2673" s="19"/>
      <c r="CO2673" s="19"/>
      <c r="CP2673" s="170"/>
      <c r="CQ2673" s="170"/>
      <c r="CR2673" s="15"/>
      <c r="CS2673" s="15"/>
      <c r="CT2673" s="19"/>
      <c r="CU2673" s="19"/>
      <c r="CV2673" s="19"/>
      <c r="CW2673" s="15"/>
      <c r="CX2673" s="15"/>
      <c r="CY2673" s="15"/>
      <c r="CZ2673" s="15"/>
      <c r="DA2673" s="15"/>
      <c r="DB2673" s="19"/>
      <c r="DC2673" s="15"/>
    </row>
    <row r="2674" spans="11:107" ht="13.8" x14ac:dyDescent="0.3">
      <c r="K2674" s="15"/>
      <c r="L2674" s="15"/>
      <c r="N2674" s="15"/>
      <c r="P2674" s="15"/>
      <c r="U2674" s="26"/>
      <c r="AG2674" s="23"/>
      <c r="AH2674" s="19"/>
      <c r="AQ2674" s="15"/>
      <c r="BL2674" s="15"/>
      <c r="BM2674" s="15"/>
      <c r="BN2674" s="168"/>
      <c r="BO2674" s="15"/>
      <c r="BV2674" s="17"/>
      <c r="BW2674" s="17"/>
      <c r="BX2674" s="171"/>
      <c r="BY2674" s="15"/>
      <c r="CA2674" s="17"/>
      <c r="CL2674" s="23"/>
      <c r="CM2674" s="172"/>
      <c r="CN2674" s="19"/>
      <c r="CO2674" s="19"/>
      <c r="CP2674" s="170"/>
      <c r="CQ2674" s="170"/>
      <c r="CR2674" s="15"/>
      <c r="CS2674" s="15"/>
      <c r="CT2674" s="19"/>
      <c r="CU2674" s="19"/>
      <c r="CV2674" s="19"/>
      <c r="CW2674" s="15"/>
      <c r="CX2674" s="15"/>
      <c r="CY2674" s="15"/>
      <c r="CZ2674" s="15"/>
      <c r="DA2674" s="15"/>
      <c r="DB2674" s="19"/>
      <c r="DC2674" s="15"/>
    </row>
    <row r="2675" spans="11:107" ht="13.8" x14ac:dyDescent="0.3">
      <c r="K2675" s="15"/>
      <c r="L2675" s="15"/>
      <c r="N2675" s="15"/>
      <c r="P2675" s="15"/>
      <c r="U2675" s="26"/>
      <c r="AG2675" s="23"/>
      <c r="AH2675" s="19"/>
      <c r="AQ2675" s="15"/>
      <c r="BL2675" s="15"/>
      <c r="BM2675" s="15"/>
      <c r="BN2675" s="168"/>
      <c r="BO2675" s="15"/>
      <c r="BV2675" s="17"/>
      <c r="BW2675" s="17"/>
      <c r="BX2675" s="171"/>
      <c r="BY2675" s="15"/>
      <c r="CA2675" s="17"/>
      <c r="CL2675" s="23"/>
      <c r="CM2675" s="172"/>
      <c r="CN2675" s="19"/>
      <c r="CO2675" s="19"/>
      <c r="CP2675" s="170"/>
      <c r="CQ2675" s="170"/>
      <c r="CR2675" s="15"/>
      <c r="CS2675" s="15"/>
      <c r="CT2675" s="19"/>
      <c r="CU2675" s="19"/>
      <c r="CV2675" s="19"/>
      <c r="CW2675" s="15"/>
      <c r="CX2675" s="15"/>
      <c r="CY2675" s="15"/>
      <c r="CZ2675" s="15"/>
      <c r="DA2675" s="15"/>
      <c r="DB2675" s="19"/>
      <c r="DC2675" s="15"/>
    </row>
    <row r="2676" spans="11:107" ht="13.8" x14ac:dyDescent="0.3">
      <c r="K2676" s="15"/>
      <c r="L2676" s="15"/>
      <c r="N2676" s="15"/>
      <c r="P2676" s="15"/>
      <c r="U2676" s="26"/>
      <c r="AG2676" s="23"/>
      <c r="AH2676" s="19"/>
      <c r="AQ2676" s="15"/>
      <c r="BL2676" s="15"/>
      <c r="BM2676" s="15"/>
      <c r="BN2676" s="168"/>
      <c r="BO2676" s="15"/>
      <c r="BV2676" s="17"/>
      <c r="BW2676" s="17"/>
      <c r="BX2676" s="171"/>
      <c r="BY2676" s="15"/>
      <c r="CA2676" s="17"/>
      <c r="CL2676" s="23"/>
      <c r="CM2676" s="172"/>
      <c r="CN2676" s="19"/>
      <c r="CO2676" s="19"/>
      <c r="CP2676" s="170"/>
      <c r="CQ2676" s="170"/>
      <c r="CR2676" s="15"/>
      <c r="CS2676" s="15"/>
      <c r="CT2676" s="19"/>
      <c r="CU2676" s="19"/>
      <c r="CV2676" s="19"/>
      <c r="CW2676" s="15"/>
      <c r="CX2676" s="15"/>
      <c r="CY2676" s="15"/>
      <c r="CZ2676" s="15"/>
      <c r="DA2676" s="15"/>
      <c r="DB2676" s="19"/>
      <c r="DC2676" s="15"/>
    </row>
    <row r="2677" spans="11:107" ht="13.8" x14ac:dyDescent="0.3">
      <c r="K2677" s="15"/>
      <c r="L2677" s="15"/>
      <c r="N2677" s="15"/>
      <c r="P2677" s="15"/>
      <c r="U2677" s="26"/>
      <c r="AG2677" s="23"/>
      <c r="AH2677" s="19"/>
      <c r="AQ2677" s="15"/>
      <c r="BL2677" s="15"/>
      <c r="BM2677" s="15"/>
      <c r="BN2677" s="168"/>
      <c r="BO2677" s="15"/>
      <c r="BV2677" s="17"/>
      <c r="BW2677" s="17"/>
      <c r="BX2677" s="171"/>
      <c r="BY2677" s="15"/>
      <c r="CA2677" s="17"/>
      <c r="CL2677" s="23"/>
      <c r="CM2677" s="172"/>
      <c r="CN2677" s="19"/>
      <c r="CO2677" s="19"/>
      <c r="CP2677" s="170"/>
      <c r="CQ2677" s="170"/>
      <c r="CR2677" s="15"/>
      <c r="CS2677" s="15"/>
      <c r="CT2677" s="19"/>
      <c r="CU2677" s="19"/>
      <c r="CV2677" s="19"/>
      <c r="CW2677" s="15"/>
      <c r="CX2677" s="15"/>
      <c r="CY2677" s="15"/>
      <c r="CZ2677" s="15"/>
      <c r="DA2677" s="15"/>
      <c r="DB2677" s="19"/>
      <c r="DC2677" s="15"/>
    </row>
    <row r="2678" spans="11:107" ht="13.8" x14ac:dyDescent="0.3">
      <c r="K2678" s="15"/>
      <c r="L2678" s="15"/>
      <c r="N2678" s="15"/>
      <c r="P2678" s="15"/>
      <c r="U2678" s="26"/>
      <c r="AG2678" s="23"/>
      <c r="AH2678" s="19"/>
      <c r="AQ2678" s="15"/>
      <c r="BL2678" s="15"/>
      <c r="BM2678" s="15"/>
      <c r="BN2678" s="168"/>
      <c r="BO2678" s="15"/>
      <c r="BV2678" s="17"/>
      <c r="BW2678" s="17"/>
      <c r="BX2678" s="171"/>
      <c r="BY2678" s="15"/>
      <c r="CA2678" s="17"/>
      <c r="CL2678" s="23"/>
      <c r="CM2678" s="172"/>
      <c r="CN2678" s="19"/>
      <c r="CO2678" s="19"/>
      <c r="CP2678" s="170"/>
      <c r="CQ2678" s="170"/>
      <c r="CR2678" s="15"/>
      <c r="CS2678" s="15"/>
      <c r="CT2678" s="19"/>
      <c r="CU2678" s="19"/>
      <c r="CV2678" s="19"/>
      <c r="CW2678" s="15"/>
      <c r="CX2678" s="15"/>
      <c r="CY2678" s="15"/>
      <c r="CZ2678" s="15"/>
      <c r="DA2678" s="15"/>
      <c r="DB2678" s="19"/>
      <c r="DC2678" s="15"/>
    </row>
    <row r="2679" spans="11:107" ht="13.8" x14ac:dyDescent="0.3">
      <c r="K2679" s="15"/>
      <c r="L2679" s="15"/>
      <c r="N2679" s="15"/>
      <c r="P2679" s="15"/>
      <c r="U2679" s="26"/>
      <c r="AG2679" s="23"/>
      <c r="AH2679" s="19"/>
      <c r="AQ2679" s="15"/>
      <c r="BL2679" s="15"/>
      <c r="BM2679" s="15"/>
      <c r="BN2679" s="168"/>
      <c r="BO2679" s="15"/>
      <c r="BV2679" s="17"/>
      <c r="BW2679" s="17"/>
      <c r="BX2679" s="171"/>
      <c r="BY2679" s="15"/>
      <c r="CA2679" s="17"/>
      <c r="CL2679" s="23"/>
      <c r="CM2679" s="172"/>
      <c r="CN2679" s="19"/>
      <c r="CO2679" s="19"/>
      <c r="CP2679" s="170"/>
      <c r="CQ2679" s="170"/>
      <c r="CR2679" s="15"/>
      <c r="CS2679" s="15"/>
      <c r="CT2679" s="19"/>
      <c r="CU2679" s="19"/>
      <c r="CV2679" s="19"/>
      <c r="CW2679" s="15"/>
      <c r="CX2679" s="15"/>
      <c r="CY2679" s="15"/>
      <c r="CZ2679" s="15"/>
      <c r="DA2679" s="15"/>
      <c r="DB2679" s="19"/>
      <c r="DC2679" s="15"/>
    </row>
    <row r="2680" spans="11:107" ht="13.8" x14ac:dyDescent="0.3">
      <c r="K2680" s="15"/>
      <c r="L2680" s="15"/>
      <c r="N2680" s="15"/>
      <c r="P2680" s="15"/>
      <c r="U2680" s="26"/>
      <c r="AG2680" s="23"/>
      <c r="AH2680" s="19"/>
      <c r="AQ2680" s="15"/>
      <c r="BL2680" s="15"/>
      <c r="BM2680" s="15"/>
      <c r="BN2680" s="168"/>
      <c r="BO2680" s="15"/>
      <c r="BV2680" s="17"/>
      <c r="BW2680" s="17"/>
      <c r="BX2680" s="171"/>
      <c r="BY2680" s="15"/>
      <c r="CA2680" s="17"/>
      <c r="CL2680" s="23"/>
      <c r="CM2680" s="172"/>
      <c r="CN2680" s="19"/>
      <c r="CO2680" s="19"/>
      <c r="CP2680" s="170"/>
      <c r="CQ2680" s="170"/>
      <c r="CR2680" s="15"/>
      <c r="CS2680" s="15"/>
      <c r="CT2680" s="19"/>
      <c r="CU2680" s="19"/>
      <c r="CV2680" s="19"/>
      <c r="CW2680" s="15"/>
      <c r="CX2680" s="15"/>
      <c r="CY2680" s="15"/>
      <c r="CZ2680" s="15"/>
      <c r="DA2680" s="15"/>
      <c r="DB2680" s="19"/>
      <c r="DC2680" s="15"/>
    </row>
    <row r="2681" spans="11:107" ht="13.8" x14ac:dyDescent="0.3">
      <c r="K2681" s="15"/>
      <c r="L2681" s="15"/>
      <c r="N2681" s="15"/>
      <c r="P2681" s="15"/>
      <c r="U2681" s="26"/>
      <c r="AG2681" s="23"/>
      <c r="AH2681" s="19"/>
      <c r="AQ2681" s="15"/>
      <c r="BL2681" s="15"/>
      <c r="BM2681" s="15"/>
      <c r="BN2681" s="168"/>
      <c r="BO2681" s="15"/>
      <c r="BV2681" s="17"/>
      <c r="BW2681" s="17"/>
      <c r="BX2681" s="171"/>
      <c r="BY2681" s="15"/>
      <c r="CA2681" s="17"/>
      <c r="CL2681" s="23"/>
      <c r="CM2681" s="172"/>
      <c r="CN2681" s="19"/>
      <c r="CO2681" s="19"/>
      <c r="CP2681" s="170"/>
      <c r="CQ2681" s="170"/>
      <c r="CR2681" s="15"/>
      <c r="CS2681" s="15"/>
      <c r="CT2681" s="19"/>
      <c r="CU2681" s="19"/>
      <c r="CV2681" s="19"/>
      <c r="CW2681" s="15"/>
      <c r="CX2681" s="15"/>
      <c r="CY2681" s="15"/>
      <c r="CZ2681" s="15"/>
      <c r="DA2681" s="15"/>
      <c r="DB2681" s="19"/>
      <c r="DC2681" s="15"/>
    </row>
    <row r="2682" spans="11:107" ht="13.8" x14ac:dyDescent="0.3">
      <c r="K2682" s="15"/>
      <c r="L2682" s="15"/>
      <c r="N2682" s="15"/>
      <c r="P2682" s="15"/>
      <c r="U2682" s="26"/>
      <c r="AG2682" s="23"/>
      <c r="AH2682" s="19"/>
      <c r="AQ2682" s="15"/>
      <c r="BL2682" s="15"/>
      <c r="BM2682" s="15"/>
      <c r="BN2682" s="168"/>
      <c r="BO2682" s="15"/>
      <c r="BV2682" s="17"/>
      <c r="BW2682" s="17"/>
      <c r="BX2682" s="171"/>
      <c r="BY2682" s="15"/>
      <c r="CA2682" s="17"/>
      <c r="CL2682" s="23"/>
      <c r="CM2682" s="172"/>
      <c r="CN2682" s="19"/>
      <c r="CO2682" s="19"/>
      <c r="CP2682" s="170"/>
      <c r="CQ2682" s="170"/>
      <c r="CR2682" s="15"/>
      <c r="CS2682" s="15"/>
      <c r="CT2682" s="19"/>
      <c r="CU2682" s="19"/>
      <c r="CV2682" s="19"/>
      <c r="CW2682" s="15"/>
      <c r="CX2682" s="15"/>
      <c r="CY2682" s="15"/>
      <c r="CZ2682" s="15"/>
      <c r="DA2682" s="15"/>
      <c r="DB2682" s="19"/>
      <c r="DC2682" s="15"/>
    </row>
    <row r="2683" spans="11:107" ht="13.8" x14ac:dyDescent="0.3">
      <c r="K2683" s="15"/>
      <c r="L2683" s="15"/>
      <c r="N2683" s="15"/>
      <c r="P2683" s="15"/>
      <c r="U2683" s="26"/>
      <c r="AG2683" s="23"/>
      <c r="AH2683" s="19"/>
      <c r="AQ2683" s="15"/>
      <c r="BL2683" s="15"/>
      <c r="BM2683" s="15"/>
      <c r="BN2683" s="168"/>
      <c r="BO2683" s="15"/>
      <c r="BV2683" s="17"/>
      <c r="BW2683" s="17"/>
      <c r="BX2683" s="171"/>
      <c r="BY2683" s="15"/>
      <c r="CA2683" s="17"/>
      <c r="CL2683" s="23"/>
      <c r="CM2683" s="172"/>
      <c r="CN2683" s="19"/>
      <c r="CO2683" s="19"/>
      <c r="CP2683" s="170"/>
      <c r="CQ2683" s="170"/>
      <c r="CR2683" s="15"/>
      <c r="CS2683" s="15"/>
      <c r="CT2683" s="19"/>
      <c r="CU2683" s="19"/>
      <c r="CV2683" s="19"/>
      <c r="CW2683" s="15"/>
      <c r="CX2683" s="15"/>
      <c r="CY2683" s="15"/>
      <c r="CZ2683" s="15"/>
      <c r="DA2683" s="15"/>
      <c r="DB2683" s="19"/>
      <c r="DC2683" s="15"/>
    </row>
    <row r="2684" spans="11:107" ht="13.8" x14ac:dyDescent="0.3">
      <c r="K2684" s="15"/>
      <c r="L2684" s="15"/>
      <c r="N2684" s="15"/>
      <c r="P2684" s="15"/>
      <c r="U2684" s="26"/>
      <c r="AG2684" s="23"/>
      <c r="AH2684" s="19"/>
      <c r="AQ2684" s="15"/>
      <c r="BL2684" s="15"/>
      <c r="BM2684" s="15"/>
      <c r="BN2684" s="168"/>
      <c r="BO2684" s="15"/>
      <c r="BV2684" s="17"/>
      <c r="BW2684" s="17"/>
      <c r="BX2684" s="171"/>
      <c r="BY2684" s="15"/>
      <c r="CA2684" s="17"/>
      <c r="CL2684" s="23"/>
      <c r="CM2684" s="172"/>
      <c r="CN2684" s="19"/>
      <c r="CO2684" s="19"/>
      <c r="CP2684" s="170"/>
      <c r="CQ2684" s="170"/>
      <c r="CR2684" s="15"/>
      <c r="CS2684" s="15"/>
      <c r="CT2684" s="19"/>
      <c r="CU2684" s="19"/>
      <c r="CV2684" s="19"/>
      <c r="CW2684" s="15"/>
      <c r="CX2684" s="15"/>
      <c r="CY2684" s="15"/>
      <c r="CZ2684" s="15"/>
      <c r="DA2684" s="15"/>
      <c r="DB2684" s="19"/>
      <c r="DC2684" s="15"/>
    </row>
    <row r="2685" spans="11:107" ht="13.8" x14ac:dyDescent="0.3">
      <c r="K2685" s="15"/>
      <c r="L2685" s="15"/>
      <c r="N2685" s="15"/>
      <c r="P2685" s="15"/>
      <c r="U2685" s="26"/>
      <c r="AG2685" s="23"/>
      <c r="AH2685" s="19"/>
      <c r="AQ2685" s="15"/>
      <c r="BL2685" s="15"/>
      <c r="BM2685" s="15"/>
      <c r="BN2685" s="168"/>
      <c r="BO2685" s="15"/>
      <c r="BV2685" s="17"/>
      <c r="BW2685" s="17"/>
      <c r="BX2685" s="171"/>
      <c r="BY2685" s="15"/>
      <c r="CA2685" s="17"/>
      <c r="CL2685" s="23"/>
      <c r="CM2685" s="172"/>
      <c r="CN2685" s="19"/>
      <c r="CO2685" s="19"/>
      <c r="CP2685" s="170"/>
      <c r="CQ2685" s="170"/>
      <c r="CR2685" s="15"/>
      <c r="CS2685" s="15"/>
      <c r="CT2685" s="19"/>
      <c r="CU2685" s="19"/>
      <c r="CV2685" s="19"/>
      <c r="CW2685" s="15"/>
      <c r="CX2685" s="15"/>
      <c r="CY2685" s="15"/>
      <c r="CZ2685" s="15"/>
      <c r="DA2685" s="15"/>
      <c r="DB2685" s="19"/>
      <c r="DC2685" s="15"/>
    </row>
    <row r="2686" spans="11:107" ht="13.8" x14ac:dyDescent="0.3">
      <c r="K2686" s="15"/>
      <c r="L2686" s="15"/>
      <c r="N2686" s="15"/>
      <c r="P2686" s="15"/>
      <c r="U2686" s="26"/>
      <c r="AG2686" s="23"/>
      <c r="AH2686" s="19"/>
      <c r="AQ2686" s="15"/>
      <c r="BL2686" s="15"/>
      <c r="BM2686" s="15"/>
      <c r="BN2686" s="168"/>
      <c r="BO2686" s="15"/>
      <c r="BV2686" s="17"/>
      <c r="BW2686" s="17"/>
      <c r="BX2686" s="171"/>
      <c r="BY2686" s="15"/>
      <c r="CA2686" s="17"/>
      <c r="CL2686" s="23"/>
      <c r="CM2686" s="172"/>
      <c r="CN2686" s="19"/>
      <c r="CO2686" s="19"/>
      <c r="CP2686" s="170"/>
      <c r="CQ2686" s="170"/>
      <c r="CR2686" s="15"/>
      <c r="CS2686" s="15"/>
      <c r="CT2686" s="19"/>
      <c r="CU2686" s="19"/>
      <c r="CV2686" s="19"/>
      <c r="CW2686" s="15"/>
      <c r="CX2686" s="15"/>
      <c r="CY2686" s="15"/>
      <c r="CZ2686" s="15"/>
      <c r="DA2686" s="15"/>
      <c r="DB2686" s="19"/>
      <c r="DC2686" s="15"/>
    </row>
    <row r="2687" spans="11:107" ht="13.8" x14ac:dyDescent="0.3">
      <c r="K2687" s="15"/>
      <c r="L2687" s="15"/>
      <c r="N2687" s="15"/>
      <c r="P2687" s="15"/>
      <c r="U2687" s="26"/>
      <c r="AG2687" s="23"/>
      <c r="AH2687" s="19"/>
      <c r="AQ2687" s="15"/>
      <c r="BL2687" s="15"/>
      <c r="BM2687" s="15"/>
      <c r="BN2687" s="168"/>
      <c r="BO2687" s="15"/>
      <c r="BV2687" s="17"/>
      <c r="BW2687" s="17"/>
      <c r="BX2687" s="171"/>
      <c r="BY2687" s="15"/>
      <c r="CA2687" s="17"/>
      <c r="CL2687" s="23"/>
      <c r="CM2687" s="172"/>
      <c r="CN2687" s="19"/>
      <c r="CO2687" s="19"/>
      <c r="CP2687" s="170"/>
      <c r="CQ2687" s="170"/>
      <c r="CR2687" s="15"/>
      <c r="CS2687" s="15"/>
      <c r="CT2687" s="19"/>
      <c r="CU2687" s="19"/>
      <c r="CV2687" s="19"/>
      <c r="CW2687" s="15"/>
      <c r="CX2687" s="15"/>
      <c r="CY2687" s="15"/>
      <c r="CZ2687" s="15"/>
      <c r="DA2687" s="15"/>
      <c r="DB2687" s="19"/>
      <c r="DC2687" s="15"/>
    </row>
    <row r="2688" spans="11:107" ht="13.8" x14ac:dyDescent="0.3">
      <c r="K2688" s="15"/>
      <c r="L2688" s="15"/>
      <c r="N2688" s="15"/>
      <c r="P2688" s="15"/>
      <c r="U2688" s="26"/>
      <c r="AG2688" s="23"/>
      <c r="AH2688" s="19"/>
      <c r="AQ2688" s="15"/>
      <c r="BL2688" s="15"/>
      <c r="BM2688" s="15"/>
      <c r="BN2688" s="168"/>
      <c r="BO2688" s="15"/>
      <c r="BV2688" s="17"/>
      <c r="BW2688" s="17"/>
      <c r="BX2688" s="171"/>
      <c r="BY2688" s="15"/>
      <c r="CA2688" s="17"/>
      <c r="CL2688" s="23"/>
      <c r="CM2688" s="172"/>
      <c r="CN2688" s="19"/>
      <c r="CO2688" s="19"/>
      <c r="CP2688" s="170"/>
      <c r="CQ2688" s="170"/>
      <c r="CR2688" s="15"/>
      <c r="CS2688" s="15"/>
      <c r="CT2688" s="19"/>
      <c r="CU2688" s="19"/>
      <c r="CV2688" s="19"/>
      <c r="CW2688" s="15"/>
      <c r="CX2688" s="15"/>
      <c r="CY2688" s="15"/>
      <c r="CZ2688" s="15"/>
      <c r="DA2688" s="15"/>
      <c r="DB2688" s="19"/>
      <c r="DC2688" s="15"/>
    </row>
    <row r="2689" spans="11:107" ht="13.8" x14ac:dyDescent="0.3">
      <c r="K2689" s="15"/>
      <c r="L2689" s="15"/>
      <c r="N2689" s="15"/>
      <c r="P2689" s="15"/>
      <c r="U2689" s="26"/>
      <c r="AG2689" s="23"/>
      <c r="AH2689" s="19"/>
      <c r="AQ2689" s="15"/>
      <c r="BL2689" s="15"/>
      <c r="BM2689" s="15"/>
      <c r="BN2689" s="168"/>
      <c r="BO2689" s="15"/>
      <c r="BV2689" s="17"/>
      <c r="BW2689" s="17"/>
      <c r="BX2689" s="171"/>
      <c r="BY2689" s="15"/>
      <c r="CA2689" s="17"/>
      <c r="CL2689" s="23"/>
      <c r="CM2689" s="172"/>
      <c r="CN2689" s="19"/>
      <c r="CO2689" s="19"/>
      <c r="CP2689" s="170"/>
      <c r="CQ2689" s="170"/>
      <c r="CR2689" s="15"/>
      <c r="CS2689" s="15"/>
      <c r="CT2689" s="19"/>
      <c r="CU2689" s="19"/>
      <c r="CV2689" s="19"/>
      <c r="CW2689" s="15"/>
      <c r="CX2689" s="15"/>
      <c r="CY2689" s="15"/>
      <c r="CZ2689" s="15"/>
      <c r="DA2689" s="15"/>
      <c r="DB2689" s="19"/>
      <c r="DC2689" s="15"/>
    </row>
    <row r="2690" spans="11:107" ht="13.8" x14ac:dyDescent="0.3">
      <c r="K2690" s="15"/>
      <c r="L2690" s="15"/>
      <c r="N2690" s="15"/>
      <c r="P2690" s="15"/>
      <c r="U2690" s="26"/>
      <c r="AG2690" s="23"/>
      <c r="AH2690" s="19"/>
      <c r="AQ2690" s="15"/>
      <c r="BL2690" s="15"/>
      <c r="BM2690" s="15"/>
      <c r="BN2690" s="168"/>
      <c r="BO2690" s="15"/>
      <c r="BV2690" s="17"/>
      <c r="BW2690" s="17"/>
      <c r="BX2690" s="171"/>
      <c r="BY2690" s="15"/>
      <c r="CA2690" s="17"/>
      <c r="CL2690" s="23"/>
      <c r="CM2690" s="172"/>
      <c r="CN2690" s="19"/>
      <c r="CO2690" s="19"/>
      <c r="CP2690" s="170"/>
      <c r="CQ2690" s="170"/>
      <c r="CR2690" s="15"/>
      <c r="CS2690" s="15"/>
      <c r="CT2690" s="19"/>
      <c r="CU2690" s="19"/>
      <c r="CV2690" s="19"/>
      <c r="CW2690" s="15"/>
      <c r="CX2690" s="15"/>
      <c r="CY2690" s="15"/>
      <c r="CZ2690" s="15"/>
      <c r="DA2690" s="15"/>
      <c r="DB2690" s="19"/>
      <c r="DC2690" s="15"/>
    </row>
    <row r="2691" spans="11:107" ht="13.8" x14ac:dyDescent="0.3">
      <c r="K2691" s="15"/>
      <c r="L2691" s="15"/>
      <c r="N2691" s="15"/>
      <c r="P2691" s="15"/>
      <c r="U2691" s="26"/>
      <c r="AG2691" s="23"/>
      <c r="AH2691" s="19"/>
      <c r="AQ2691" s="15"/>
      <c r="BL2691" s="15"/>
      <c r="BM2691" s="15"/>
      <c r="BN2691" s="168"/>
      <c r="BO2691" s="15"/>
      <c r="BV2691" s="17"/>
      <c r="BW2691" s="17"/>
      <c r="BX2691" s="171"/>
      <c r="BY2691" s="15"/>
      <c r="CA2691" s="17"/>
      <c r="CL2691" s="23"/>
      <c r="CM2691" s="172"/>
      <c r="CN2691" s="19"/>
      <c r="CO2691" s="19"/>
      <c r="CP2691" s="170"/>
      <c r="CQ2691" s="170"/>
      <c r="CR2691" s="15"/>
      <c r="CS2691" s="15"/>
      <c r="CT2691" s="19"/>
      <c r="CU2691" s="19"/>
      <c r="CV2691" s="19"/>
      <c r="CW2691" s="15"/>
      <c r="CX2691" s="15"/>
      <c r="CY2691" s="15"/>
      <c r="CZ2691" s="15"/>
      <c r="DA2691" s="15"/>
      <c r="DB2691" s="19"/>
      <c r="DC2691" s="15"/>
    </row>
    <row r="2692" spans="11:107" ht="13.8" x14ac:dyDescent="0.3">
      <c r="K2692" s="15"/>
      <c r="L2692" s="15"/>
      <c r="N2692" s="15"/>
      <c r="P2692" s="15"/>
      <c r="U2692" s="26"/>
      <c r="AG2692" s="23"/>
      <c r="AH2692" s="19"/>
      <c r="AQ2692" s="15"/>
      <c r="BL2692" s="15"/>
      <c r="BM2692" s="15"/>
      <c r="BN2692" s="168"/>
      <c r="BO2692" s="15"/>
      <c r="BV2692" s="17"/>
      <c r="BW2692" s="17"/>
      <c r="BX2692" s="171"/>
      <c r="BY2692" s="15"/>
      <c r="CA2692" s="17"/>
      <c r="CL2692" s="23"/>
      <c r="CM2692" s="172"/>
      <c r="CN2692" s="19"/>
      <c r="CO2692" s="19"/>
      <c r="CP2692" s="170"/>
      <c r="CQ2692" s="170"/>
      <c r="CR2692" s="15"/>
      <c r="CS2692" s="15"/>
      <c r="CT2692" s="19"/>
      <c r="CU2692" s="19"/>
      <c r="CV2692" s="19"/>
      <c r="CW2692" s="15"/>
      <c r="CX2692" s="15"/>
      <c r="CY2692" s="15"/>
      <c r="CZ2692" s="15"/>
      <c r="DA2692" s="15"/>
      <c r="DB2692" s="19"/>
      <c r="DC2692" s="15"/>
    </row>
    <row r="2693" spans="11:107" ht="13.8" x14ac:dyDescent="0.3">
      <c r="K2693" s="15"/>
      <c r="L2693" s="15"/>
      <c r="N2693" s="15"/>
      <c r="P2693" s="15"/>
      <c r="U2693" s="26"/>
      <c r="AG2693" s="23"/>
      <c r="AH2693" s="19"/>
      <c r="AQ2693" s="15"/>
      <c r="BL2693" s="15"/>
      <c r="BM2693" s="15"/>
      <c r="BN2693" s="168"/>
      <c r="BO2693" s="15"/>
      <c r="BV2693" s="17"/>
      <c r="BW2693" s="17"/>
      <c r="BX2693" s="171"/>
      <c r="BY2693" s="15"/>
      <c r="CA2693" s="17"/>
      <c r="CL2693" s="23"/>
      <c r="CM2693" s="172"/>
      <c r="CN2693" s="19"/>
      <c r="CO2693" s="19"/>
      <c r="CP2693" s="170"/>
      <c r="CQ2693" s="170"/>
      <c r="CR2693" s="15"/>
      <c r="CS2693" s="15"/>
      <c r="CT2693" s="19"/>
      <c r="CU2693" s="19"/>
      <c r="CV2693" s="19"/>
      <c r="CW2693" s="15"/>
      <c r="CX2693" s="15"/>
      <c r="CY2693" s="15"/>
      <c r="CZ2693" s="15"/>
      <c r="DA2693" s="15"/>
      <c r="DB2693" s="19"/>
      <c r="DC2693" s="15"/>
    </row>
    <row r="2694" spans="11:107" ht="13.8" x14ac:dyDescent="0.3">
      <c r="K2694" s="15"/>
      <c r="L2694" s="15"/>
      <c r="N2694" s="15"/>
      <c r="P2694" s="15"/>
      <c r="U2694" s="26"/>
      <c r="AG2694" s="23"/>
      <c r="AH2694" s="19"/>
      <c r="AQ2694" s="15"/>
      <c r="BL2694" s="15"/>
      <c r="BM2694" s="15"/>
      <c r="BN2694" s="168"/>
      <c r="BO2694" s="15"/>
      <c r="BV2694" s="17"/>
      <c r="BW2694" s="17"/>
      <c r="BX2694" s="171"/>
      <c r="BY2694" s="15"/>
      <c r="CA2694" s="17"/>
      <c r="CL2694" s="23"/>
      <c r="CM2694" s="172"/>
      <c r="CN2694" s="19"/>
      <c r="CO2694" s="19"/>
      <c r="CP2694" s="170"/>
      <c r="CQ2694" s="170"/>
      <c r="CR2694" s="15"/>
      <c r="CS2694" s="15"/>
      <c r="CT2694" s="19"/>
      <c r="CU2694" s="19"/>
      <c r="CV2694" s="19"/>
      <c r="CW2694" s="15"/>
      <c r="CX2694" s="15"/>
      <c r="CY2694" s="15"/>
      <c r="CZ2694" s="15"/>
      <c r="DA2694" s="15"/>
      <c r="DB2694" s="19"/>
      <c r="DC2694" s="15"/>
    </row>
    <row r="2695" spans="11:107" ht="13.8" x14ac:dyDescent="0.3">
      <c r="K2695" s="15"/>
      <c r="L2695" s="15"/>
      <c r="N2695" s="15"/>
      <c r="P2695" s="15"/>
      <c r="U2695" s="26"/>
      <c r="AG2695" s="23"/>
      <c r="AH2695" s="19"/>
      <c r="AQ2695" s="15"/>
      <c r="BL2695" s="15"/>
      <c r="BM2695" s="15"/>
      <c r="BN2695" s="168"/>
      <c r="BO2695" s="15"/>
      <c r="BV2695" s="17"/>
      <c r="BW2695" s="17"/>
      <c r="BX2695" s="171"/>
      <c r="BY2695" s="15"/>
      <c r="CA2695" s="17"/>
      <c r="CL2695" s="23"/>
      <c r="CM2695" s="172"/>
      <c r="CN2695" s="19"/>
      <c r="CO2695" s="19"/>
      <c r="CP2695" s="170"/>
      <c r="CQ2695" s="170"/>
      <c r="CR2695" s="15"/>
      <c r="CS2695" s="15"/>
      <c r="CT2695" s="19"/>
      <c r="CU2695" s="19"/>
      <c r="CV2695" s="19"/>
      <c r="CW2695" s="15"/>
      <c r="CX2695" s="15"/>
      <c r="CY2695" s="15"/>
      <c r="CZ2695" s="15"/>
      <c r="DA2695" s="15"/>
      <c r="DB2695" s="19"/>
      <c r="DC2695" s="15"/>
    </row>
    <row r="2696" spans="11:107" ht="13.8" x14ac:dyDescent="0.3">
      <c r="K2696" s="15"/>
      <c r="L2696" s="15"/>
      <c r="N2696" s="15"/>
      <c r="P2696" s="15"/>
      <c r="U2696" s="26"/>
      <c r="AG2696" s="23"/>
      <c r="AH2696" s="19"/>
      <c r="AQ2696" s="15"/>
      <c r="BL2696" s="15"/>
      <c r="BM2696" s="15"/>
      <c r="BN2696" s="168"/>
      <c r="BO2696" s="15"/>
      <c r="BV2696" s="17"/>
      <c r="BW2696" s="17"/>
      <c r="BX2696" s="171"/>
      <c r="BY2696" s="15"/>
      <c r="CA2696" s="17"/>
      <c r="CL2696" s="23"/>
      <c r="CM2696" s="172"/>
      <c r="CN2696" s="19"/>
      <c r="CO2696" s="19"/>
      <c r="CP2696" s="170"/>
      <c r="CQ2696" s="170"/>
      <c r="CR2696" s="15"/>
      <c r="CS2696" s="15"/>
      <c r="CT2696" s="19"/>
      <c r="CU2696" s="19"/>
      <c r="CV2696" s="19"/>
      <c r="CW2696" s="15"/>
      <c r="CX2696" s="15"/>
      <c r="CY2696" s="15"/>
      <c r="CZ2696" s="15"/>
      <c r="DA2696" s="15"/>
      <c r="DB2696" s="19"/>
      <c r="DC2696" s="15"/>
    </row>
    <row r="2697" spans="11:107" ht="13.8" x14ac:dyDescent="0.3">
      <c r="K2697" s="15"/>
      <c r="L2697" s="15"/>
      <c r="N2697" s="15"/>
      <c r="P2697" s="15"/>
      <c r="U2697" s="26"/>
      <c r="AG2697" s="23"/>
      <c r="AH2697" s="19"/>
      <c r="AQ2697" s="15"/>
      <c r="BL2697" s="15"/>
      <c r="BM2697" s="15"/>
      <c r="BN2697" s="168"/>
      <c r="BO2697" s="15"/>
      <c r="BV2697" s="17"/>
      <c r="BW2697" s="17"/>
      <c r="BX2697" s="171"/>
      <c r="BY2697" s="15"/>
      <c r="CA2697" s="17"/>
      <c r="CL2697" s="23"/>
      <c r="CM2697" s="172"/>
      <c r="CN2697" s="19"/>
      <c r="CO2697" s="19"/>
      <c r="CP2697" s="170"/>
      <c r="CQ2697" s="170"/>
      <c r="CR2697" s="15"/>
      <c r="CS2697" s="15"/>
      <c r="CT2697" s="19"/>
      <c r="CU2697" s="19"/>
      <c r="CV2697" s="19"/>
      <c r="CW2697" s="15"/>
      <c r="CX2697" s="15"/>
      <c r="CY2697" s="15"/>
      <c r="CZ2697" s="15"/>
      <c r="DA2697" s="15"/>
      <c r="DB2697" s="19"/>
      <c r="DC2697" s="15"/>
    </row>
    <row r="2698" spans="11:107" ht="13.8" x14ac:dyDescent="0.3">
      <c r="K2698" s="15"/>
      <c r="L2698" s="15"/>
      <c r="N2698" s="15"/>
      <c r="P2698" s="15"/>
      <c r="U2698" s="26"/>
      <c r="AG2698" s="23"/>
      <c r="AH2698" s="19"/>
      <c r="AQ2698" s="15"/>
      <c r="BL2698" s="15"/>
      <c r="BM2698" s="15"/>
      <c r="BN2698" s="168"/>
      <c r="BO2698" s="15"/>
      <c r="BV2698" s="17"/>
      <c r="BW2698" s="17"/>
      <c r="BX2698" s="171"/>
      <c r="BY2698" s="15"/>
      <c r="CA2698" s="17"/>
      <c r="CL2698" s="23"/>
      <c r="CM2698" s="172"/>
      <c r="CN2698" s="19"/>
      <c r="CO2698" s="19"/>
      <c r="CP2698" s="170"/>
      <c r="CQ2698" s="170"/>
      <c r="CR2698" s="15"/>
      <c r="CS2698" s="15"/>
      <c r="CT2698" s="19"/>
      <c r="CU2698" s="19"/>
      <c r="CV2698" s="19"/>
      <c r="CW2698" s="15"/>
      <c r="CX2698" s="15"/>
      <c r="CY2698" s="15"/>
      <c r="CZ2698" s="15"/>
      <c r="DA2698" s="15"/>
      <c r="DB2698" s="19"/>
      <c r="DC2698" s="15"/>
    </row>
    <row r="2699" spans="11:107" ht="13.8" x14ac:dyDescent="0.3">
      <c r="K2699" s="15"/>
      <c r="L2699" s="15"/>
      <c r="N2699" s="15"/>
      <c r="P2699" s="15"/>
      <c r="U2699" s="26"/>
      <c r="AG2699" s="23"/>
      <c r="AH2699" s="19"/>
      <c r="AQ2699" s="15"/>
      <c r="BL2699" s="15"/>
      <c r="BM2699" s="15"/>
      <c r="BN2699" s="168"/>
      <c r="BO2699" s="15"/>
      <c r="BV2699" s="17"/>
      <c r="BW2699" s="17"/>
      <c r="BX2699" s="171"/>
      <c r="BY2699" s="15"/>
      <c r="CA2699" s="17"/>
      <c r="CL2699" s="23"/>
      <c r="CM2699" s="172"/>
      <c r="CN2699" s="19"/>
      <c r="CO2699" s="19"/>
      <c r="CP2699" s="170"/>
      <c r="CQ2699" s="170"/>
      <c r="CR2699" s="15"/>
      <c r="CS2699" s="15"/>
      <c r="CT2699" s="19"/>
      <c r="CU2699" s="19"/>
      <c r="CV2699" s="19"/>
      <c r="CW2699" s="15"/>
      <c r="CX2699" s="15"/>
      <c r="CY2699" s="15"/>
      <c r="CZ2699" s="15"/>
      <c r="DA2699" s="15"/>
      <c r="DB2699" s="19"/>
      <c r="DC2699" s="15"/>
    </row>
    <row r="2700" spans="11:107" ht="13.8" x14ac:dyDescent="0.3">
      <c r="K2700" s="15"/>
      <c r="L2700" s="15"/>
      <c r="N2700" s="15"/>
      <c r="P2700" s="15"/>
      <c r="U2700" s="26"/>
      <c r="AG2700" s="23"/>
      <c r="AH2700" s="19"/>
      <c r="AQ2700" s="15"/>
      <c r="BL2700" s="15"/>
      <c r="BM2700" s="15"/>
      <c r="BN2700" s="168"/>
      <c r="BO2700" s="15"/>
      <c r="BV2700" s="17"/>
      <c r="BW2700" s="17"/>
      <c r="BX2700" s="171"/>
      <c r="BY2700" s="15"/>
      <c r="CA2700" s="17"/>
      <c r="CL2700" s="23"/>
      <c r="CM2700" s="172"/>
      <c r="CN2700" s="19"/>
      <c r="CO2700" s="19"/>
      <c r="CP2700" s="170"/>
      <c r="CQ2700" s="170"/>
      <c r="CR2700" s="15"/>
      <c r="CS2700" s="15"/>
      <c r="CT2700" s="19"/>
      <c r="CU2700" s="19"/>
      <c r="CV2700" s="19"/>
      <c r="CW2700" s="15"/>
      <c r="CX2700" s="15"/>
      <c r="CY2700" s="15"/>
      <c r="CZ2700" s="15"/>
      <c r="DA2700" s="15"/>
      <c r="DB2700" s="19"/>
      <c r="DC2700" s="15"/>
    </row>
    <row r="2701" spans="11:107" ht="13.8" x14ac:dyDescent="0.3">
      <c r="K2701" s="15"/>
      <c r="L2701" s="15"/>
      <c r="N2701" s="15"/>
      <c r="P2701" s="15"/>
      <c r="U2701" s="26"/>
      <c r="AG2701" s="23"/>
      <c r="AH2701" s="19"/>
      <c r="AQ2701" s="15"/>
      <c r="BL2701" s="15"/>
      <c r="BM2701" s="15"/>
      <c r="BN2701" s="168"/>
      <c r="BO2701" s="15"/>
      <c r="BV2701" s="17"/>
      <c r="BW2701" s="17"/>
      <c r="BX2701" s="171"/>
      <c r="BY2701" s="15"/>
      <c r="CA2701" s="17"/>
      <c r="CL2701" s="23"/>
      <c r="CM2701" s="172"/>
      <c r="CN2701" s="19"/>
      <c r="CO2701" s="19"/>
      <c r="CP2701" s="170"/>
      <c r="CQ2701" s="170"/>
      <c r="CR2701" s="15"/>
      <c r="CS2701" s="15"/>
      <c r="CT2701" s="19"/>
      <c r="CU2701" s="19"/>
      <c r="CV2701" s="19"/>
      <c r="CW2701" s="15"/>
      <c r="CX2701" s="15"/>
      <c r="CY2701" s="15"/>
      <c r="CZ2701" s="15"/>
      <c r="DA2701" s="15"/>
      <c r="DB2701" s="19"/>
      <c r="DC2701" s="15"/>
    </row>
    <row r="2702" spans="11:107" ht="13.8" x14ac:dyDescent="0.3">
      <c r="K2702" s="15"/>
      <c r="L2702" s="15"/>
      <c r="N2702" s="15"/>
      <c r="P2702" s="15"/>
      <c r="U2702" s="26"/>
      <c r="AG2702" s="23"/>
      <c r="AH2702" s="19"/>
      <c r="AQ2702" s="15"/>
      <c r="BL2702" s="15"/>
      <c r="BM2702" s="15"/>
      <c r="BN2702" s="168"/>
      <c r="BO2702" s="15"/>
      <c r="BV2702" s="17"/>
      <c r="BW2702" s="17"/>
      <c r="BX2702" s="171"/>
      <c r="BY2702" s="15"/>
      <c r="CA2702" s="17"/>
      <c r="CL2702" s="23"/>
      <c r="CM2702" s="172"/>
      <c r="CN2702" s="19"/>
      <c r="CO2702" s="19"/>
      <c r="CP2702" s="170"/>
      <c r="CQ2702" s="170"/>
      <c r="CR2702" s="15"/>
      <c r="CS2702" s="15"/>
      <c r="CT2702" s="19"/>
      <c r="CU2702" s="19"/>
      <c r="CV2702" s="19"/>
      <c r="CW2702" s="15"/>
      <c r="CX2702" s="15"/>
      <c r="CY2702" s="15"/>
      <c r="CZ2702" s="15"/>
      <c r="DA2702" s="15"/>
      <c r="DB2702" s="19"/>
      <c r="DC2702" s="15"/>
    </row>
    <row r="2703" spans="11:107" ht="13.8" x14ac:dyDescent="0.3">
      <c r="K2703" s="15"/>
      <c r="L2703" s="15"/>
      <c r="N2703" s="15"/>
      <c r="P2703" s="15"/>
      <c r="U2703" s="26"/>
      <c r="AG2703" s="23"/>
      <c r="AH2703" s="19"/>
      <c r="AQ2703" s="15"/>
      <c r="BL2703" s="15"/>
      <c r="BM2703" s="15"/>
      <c r="BN2703" s="168"/>
      <c r="BO2703" s="15"/>
      <c r="BV2703" s="17"/>
      <c r="BW2703" s="17"/>
      <c r="BX2703" s="171"/>
      <c r="BY2703" s="15"/>
      <c r="CA2703" s="17"/>
      <c r="CL2703" s="23"/>
      <c r="CM2703" s="172"/>
      <c r="CN2703" s="19"/>
      <c r="CO2703" s="19"/>
      <c r="CP2703" s="170"/>
      <c r="CQ2703" s="170"/>
      <c r="CR2703" s="15"/>
      <c r="CS2703" s="15"/>
      <c r="CT2703" s="19"/>
      <c r="CU2703" s="19"/>
      <c r="CV2703" s="19"/>
      <c r="CW2703" s="15"/>
      <c r="CX2703" s="15"/>
      <c r="CY2703" s="15"/>
      <c r="CZ2703" s="15"/>
      <c r="DA2703" s="15"/>
      <c r="DB2703" s="19"/>
      <c r="DC2703" s="15"/>
    </row>
    <row r="2704" spans="11:107" ht="13.8" x14ac:dyDescent="0.3">
      <c r="K2704" s="15"/>
      <c r="L2704" s="15"/>
      <c r="N2704" s="15"/>
      <c r="P2704" s="15"/>
      <c r="U2704" s="26"/>
      <c r="AG2704" s="23"/>
      <c r="AH2704" s="19"/>
      <c r="AQ2704" s="15"/>
      <c r="BL2704" s="15"/>
      <c r="BM2704" s="15"/>
      <c r="BN2704" s="168"/>
      <c r="BO2704" s="15"/>
      <c r="BV2704" s="17"/>
      <c r="BW2704" s="17"/>
      <c r="BX2704" s="171"/>
      <c r="BY2704" s="15"/>
      <c r="CA2704" s="17"/>
      <c r="CL2704" s="23"/>
      <c r="CM2704" s="172"/>
      <c r="CN2704" s="19"/>
      <c r="CO2704" s="19"/>
      <c r="CP2704" s="170"/>
      <c r="CQ2704" s="170"/>
      <c r="CR2704" s="15"/>
      <c r="CS2704" s="15"/>
      <c r="CT2704" s="19"/>
      <c r="CU2704" s="19"/>
      <c r="CV2704" s="19"/>
      <c r="CW2704" s="15"/>
      <c r="CX2704" s="15"/>
      <c r="CY2704" s="15"/>
      <c r="CZ2704" s="15"/>
      <c r="DA2704" s="15"/>
      <c r="DB2704" s="19"/>
      <c r="DC2704" s="15"/>
    </row>
    <row r="2705" spans="11:107" ht="13.8" x14ac:dyDescent="0.3">
      <c r="K2705" s="15"/>
      <c r="L2705" s="15"/>
      <c r="N2705" s="15"/>
      <c r="P2705" s="15"/>
      <c r="U2705" s="26"/>
      <c r="AG2705" s="23"/>
      <c r="AH2705" s="19"/>
      <c r="AQ2705" s="15"/>
      <c r="BL2705" s="15"/>
      <c r="BM2705" s="15"/>
      <c r="BN2705" s="168"/>
      <c r="BO2705" s="15"/>
      <c r="BV2705" s="17"/>
      <c r="BW2705" s="17"/>
      <c r="BX2705" s="171"/>
      <c r="BY2705" s="15"/>
      <c r="CA2705" s="17"/>
      <c r="CL2705" s="23"/>
      <c r="CM2705" s="172"/>
      <c r="CN2705" s="19"/>
      <c r="CO2705" s="19"/>
      <c r="CP2705" s="170"/>
      <c r="CQ2705" s="170"/>
      <c r="CR2705" s="15"/>
      <c r="CS2705" s="15"/>
      <c r="CT2705" s="19"/>
      <c r="CU2705" s="19"/>
      <c r="CV2705" s="19"/>
      <c r="CW2705" s="15"/>
      <c r="CX2705" s="15"/>
      <c r="CY2705" s="15"/>
      <c r="CZ2705" s="15"/>
      <c r="DA2705" s="15"/>
      <c r="DB2705" s="19"/>
      <c r="DC2705" s="15"/>
    </row>
    <row r="2706" spans="11:107" ht="13.8" x14ac:dyDescent="0.3">
      <c r="K2706" s="15"/>
      <c r="L2706" s="15"/>
      <c r="N2706" s="15"/>
      <c r="P2706" s="15"/>
      <c r="U2706" s="26"/>
      <c r="AG2706" s="23"/>
      <c r="AH2706" s="19"/>
      <c r="AQ2706" s="15"/>
      <c r="BL2706" s="15"/>
      <c r="BM2706" s="15"/>
      <c r="BN2706" s="168"/>
      <c r="BO2706" s="15"/>
      <c r="BV2706" s="17"/>
      <c r="BW2706" s="17"/>
      <c r="BX2706" s="171"/>
      <c r="BY2706" s="15"/>
      <c r="CA2706" s="17"/>
      <c r="CL2706" s="23"/>
      <c r="CM2706" s="172"/>
      <c r="CN2706" s="19"/>
      <c r="CO2706" s="19"/>
      <c r="CP2706" s="170"/>
      <c r="CQ2706" s="170"/>
      <c r="CR2706" s="15"/>
      <c r="CS2706" s="15"/>
      <c r="CT2706" s="19"/>
      <c r="CU2706" s="19"/>
      <c r="CV2706" s="19"/>
      <c r="CW2706" s="15"/>
      <c r="CX2706" s="15"/>
      <c r="CY2706" s="15"/>
      <c r="CZ2706" s="15"/>
      <c r="DA2706" s="15"/>
      <c r="DB2706" s="19"/>
      <c r="DC2706" s="15"/>
    </row>
    <row r="2707" spans="11:107" ht="13.8" x14ac:dyDescent="0.3">
      <c r="K2707" s="15"/>
      <c r="L2707" s="15"/>
      <c r="N2707" s="15"/>
      <c r="P2707" s="15"/>
      <c r="U2707" s="26"/>
      <c r="AG2707" s="23"/>
      <c r="AH2707" s="19"/>
      <c r="AQ2707" s="15"/>
      <c r="BL2707" s="15"/>
      <c r="BM2707" s="15"/>
      <c r="BN2707" s="168"/>
      <c r="BO2707" s="15"/>
      <c r="BV2707" s="17"/>
      <c r="BW2707" s="17"/>
      <c r="BX2707" s="171"/>
      <c r="BY2707" s="15"/>
      <c r="CA2707" s="17"/>
      <c r="CL2707" s="23"/>
      <c r="CM2707" s="172"/>
      <c r="CN2707" s="19"/>
      <c r="CO2707" s="19"/>
      <c r="CP2707" s="170"/>
      <c r="CQ2707" s="170"/>
      <c r="CR2707" s="15"/>
      <c r="CS2707" s="15"/>
      <c r="CT2707" s="19"/>
      <c r="CU2707" s="19"/>
      <c r="CV2707" s="19"/>
      <c r="CW2707" s="15"/>
      <c r="CX2707" s="15"/>
      <c r="CY2707" s="15"/>
      <c r="CZ2707" s="15"/>
      <c r="DA2707" s="15"/>
      <c r="DB2707" s="19"/>
      <c r="DC2707" s="15"/>
    </row>
    <row r="2708" spans="11:107" ht="13.8" x14ac:dyDescent="0.3">
      <c r="K2708" s="15"/>
      <c r="L2708" s="15"/>
      <c r="N2708" s="15"/>
      <c r="P2708" s="15"/>
      <c r="U2708" s="26"/>
      <c r="AG2708" s="23"/>
      <c r="AH2708" s="19"/>
      <c r="AQ2708" s="15"/>
      <c r="BL2708" s="15"/>
      <c r="BM2708" s="15"/>
      <c r="BN2708" s="168"/>
      <c r="BO2708" s="15"/>
      <c r="BV2708" s="17"/>
      <c r="BW2708" s="17"/>
      <c r="BX2708" s="171"/>
      <c r="BY2708" s="15"/>
      <c r="CA2708" s="17"/>
      <c r="CL2708" s="23"/>
      <c r="CM2708" s="172"/>
      <c r="CN2708" s="19"/>
      <c r="CO2708" s="19"/>
      <c r="CP2708" s="170"/>
      <c r="CQ2708" s="170"/>
      <c r="CR2708" s="15"/>
      <c r="CS2708" s="15"/>
      <c r="CT2708" s="19"/>
      <c r="CU2708" s="19"/>
      <c r="CV2708" s="19"/>
      <c r="CW2708" s="15"/>
      <c r="CX2708" s="15"/>
      <c r="CY2708" s="15"/>
      <c r="CZ2708" s="15"/>
      <c r="DA2708" s="15"/>
      <c r="DB2708" s="19"/>
      <c r="DC2708" s="15"/>
    </row>
    <row r="2709" spans="11:107" ht="13.8" x14ac:dyDescent="0.3">
      <c r="K2709" s="15"/>
      <c r="L2709" s="15"/>
      <c r="N2709" s="15"/>
      <c r="P2709" s="15"/>
      <c r="U2709" s="26"/>
      <c r="AG2709" s="23"/>
      <c r="AH2709" s="19"/>
      <c r="AQ2709" s="15"/>
      <c r="BL2709" s="15"/>
      <c r="BM2709" s="15"/>
      <c r="BN2709" s="168"/>
      <c r="BO2709" s="15"/>
      <c r="BV2709" s="17"/>
      <c r="BW2709" s="17"/>
      <c r="BX2709" s="171"/>
      <c r="BY2709" s="15"/>
      <c r="CA2709" s="17"/>
      <c r="CL2709" s="23"/>
      <c r="CM2709" s="172"/>
      <c r="CN2709" s="19"/>
      <c r="CO2709" s="19"/>
      <c r="CP2709" s="170"/>
      <c r="CQ2709" s="170"/>
      <c r="CR2709" s="15"/>
      <c r="CS2709" s="15"/>
      <c r="CT2709" s="19"/>
      <c r="CU2709" s="19"/>
      <c r="CV2709" s="19"/>
      <c r="CW2709" s="15"/>
      <c r="CX2709" s="15"/>
      <c r="CY2709" s="15"/>
      <c r="CZ2709" s="15"/>
      <c r="DA2709" s="15"/>
      <c r="DB2709" s="19"/>
      <c r="DC2709" s="15"/>
    </row>
    <row r="2710" spans="11:107" ht="13.8" x14ac:dyDescent="0.3">
      <c r="K2710" s="15"/>
      <c r="L2710" s="15"/>
      <c r="N2710" s="15"/>
      <c r="P2710" s="15"/>
      <c r="U2710" s="26"/>
      <c r="AG2710" s="23"/>
      <c r="AH2710" s="19"/>
      <c r="AQ2710" s="15"/>
      <c r="BL2710" s="15"/>
      <c r="BM2710" s="15"/>
      <c r="BN2710" s="168"/>
      <c r="BO2710" s="15"/>
      <c r="BV2710" s="17"/>
      <c r="BW2710" s="17"/>
      <c r="BX2710" s="171"/>
      <c r="BY2710" s="15"/>
      <c r="CA2710" s="17"/>
      <c r="CL2710" s="23"/>
      <c r="CM2710" s="172"/>
      <c r="CN2710" s="19"/>
      <c r="CO2710" s="19"/>
      <c r="CP2710" s="170"/>
      <c r="CQ2710" s="170"/>
      <c r="CR2710" s="15"/>
      <c r="CS2710" s="15"/>
      <c r="CT2710" s="19"/>
      <c r="CU2710" s="19"/>
      <c r="CV2710" s="19"/>
      <c r="CW2710" s="15"/>
      <c r="CX2710" s="15"/>
      <c r="CY2710" s="15"/>
      <c r="CZ2710" s="15"/>
      <c r="DA2710" s="15"/>
      <c r="DB2710" s="19"/>
      <c r="DC2710" s="15"/>
    </row>
    <row r="2711" spans="11:107" ht="13.8" x14ac:dyDescent="0.3">
      <c r="K2711" s="15"/>
      <c r="L2711" s="15"/>
      <c r="N2711" s="15"/>
      <c r="P2711" s="15"/>
      <c r="U2711" s="26"/>
      <c r="AG2711" s="23"/>
      <c r="AH2711" s="19"/>
      <c r="AQ2711" s="15"/>
      <c r="BL2711" s="15"/>
      <c r="BM2711" s="15"/>
      <c r="BN2711" s="168"/>
      <c r="BO2711" s="15"/>
      <c r="BV2711" s="17"/>
      <c r="BW2711" s="17"/>
      <c r="BX2711" s="171"/>
      <c r="BY2711" s="15"/>
      <c r="CA2711" s="17"/>
      <c r="CL2711" s="23"/>
      <c r="CM2711" s="172"/>
      <c r="CN2711" s="19"/>
      <c r="CO2711" s="19"/>
      <c r="CP2711" s="170"/>
      <c r="CQ2711" s="170"/>
      <c r="CR2711" s="15"/>
      <c r="CS2711" s="15"/>
      <c r="CT2711" s="19"/>
      <c r="CU2711" s="19"/>
      <c r="CV2711" s="19"/>
      <c r="CW2711" s="15"/>
      <c r="CX2711" s="15"/>
      <c r="CY2711" s="15"/>
      <c r="CZ2711" s="15"/>
      <c r="DA2711" s="15"/>
      <c r="DB2711" s="19"/>
      <c r="DC2711" s="15"/>
    </row>
    <row r="2712" spans="11:107" ht="13.8" x14ac:dyDescent="0.3">
      <c r="K2712" s="15"/>
      <c r="L2712" s="15"/>
      <c r="N2712" s="15"/>
      <c r="P2712" s="15"/>
      <c r="U2712" s="26"/>
      <c r="AG2712" s="23"/>
      <c r="AH2712" s="19"/>
      <c r="AQ2712" s="15"/>
      <c r="BL2712" s="15"/>
      <c r="BM2712" s="15"/>
      <c r="BN2712" s="168"/>
      <c r="BO2712" s="15"/>
      <c r="BV2712" s="17"/>
      <c r="BW2712" s="17"/>
      <c r="BX2712" s="171"/>
      <c r="BY2712" s="15"/>
      <c r="CA2712" s="17"/>
      <c r="CL2712" s="23"/>
      <c r="CM2712" s="172"/>
      <c r="CN2712" s="19"/>
      <c r="CO2712" s="19"/>
      <c r="CP2712" s="170"/>
      <c r="CQ2712" s="170"/>
      <c r="CR2712" s="15"/>
      <c r="CS2712" s="15"/>
      <c r="CT2712" s="19"/>
      <c r="CU2712" s="19"/>
      <c r="CV2712" s="19"/>
      <c r="CW2712" s="15"/>
      <c r="CX2712" s="15"/>
      <c r="CY2712" s="15"/>
      <c r="CZ2712" s="15"/>
      <c r="DA2712" s="15"/>
      <c r="DB2712" s="19"/>
      <c r="DC2712" s="15"/>
    </row>
    <row r="2713" spans="11:107" ht="13.8" x14ac:dyDescent="0.3">
      <c r="K2713" s="15"/>
      <c r="L2713" s="15"/>
      <c r="N2713" s="15"/>
      <c r="P2713" s="15"/>
      <c r="U2713" s="26"/>
      <c r="AG2713" s="23"/>
      <c r="AH2713" s="19"/>
      <c r="AQ2713" s="15"/>
      <c r="BL2713" s="15"/>
      <c r="BM2713" s="15"/>
      <c r="BN2713" s="168"/>
      <c r="BO2713" s="15"/>
      <c r="BV2713" s="17"/>
      <c r="BW2713" s="17"/>
      <c r="BX2713" s="171"/>
      <c r="BY2713" s="15"/>
      <c r="CA2713" s="17"/>
      <c r="CL2713" s="23"/>
      <c r="CM2713" s="172"/>
      <c r="CN2713" s="19"/>
      <c r="CO2713" s="19"/>
      <c r="CP2713" s="170"/>
      <c r="CQ2713" s="170"/>
      <c r="CR2713" s="15"/>
      <c r="CS2713" s="15"/>
      <c r="CT2713" s="19"/>
      <c r="CU2713" s="19"/>
      <c r="CV2713" s="19"/>
      <c r="CW2713" s="15"/>
      <c r="CX2713" s="15"/>
      <c r="CY2713" s="15"/>
      <c r="CZ2713" s="15"/>
      <c r="DA2713" s="15"/>
      <c r="DB2713" s="19"/>
      <c r="DC2713" s="15"/>
    </row>
    <row r="2714" spans="11:107" ht="13.8" x14ac:dyDescent="0.3">
      <c r="K2714" s="15"/>
      <c r="L2714" s="15"/>
      <c r="N2714" s="15"/>
      <c r="P2714" s="15"/>
      <c r="U2714" s="26"/>
      <c r="AG2714" s="23"/>
      <c r="AH2714" s="19"/>
      <c r="AQ2714" s="15"/>
      <c r="BL2714" s="15"/>
      <c r="BM2714" s="15"/>
      <c r="BN2714" s="168"/>
      <c r="BO2714" s="15"/>
      <c r="BV2714" s="17"/>
      <c r="BW2714" s="17"/>
      <c r="BX2714" s="171"/>
      <c r="BY2714" s="15"/>
      <c r="CA2714" s="17"/>
      <c r="CL2714" s="23"/>
      <c r="CM2714" s="172"/>
      <c r="CN2714" s="19"/>
      <c r="CO2714" s="19"/>
      <c r="CP2714" s="170"/>
      <c r="CQ2714" s="170"/>
      <c r="CR2714" s="15"/>
      <c r="CS2714" s="15"/>
      <c r="CT2714" s="19"/>
      <c r="CU2714" s="19"/>
      <c r="CV2714" s="19"/>
      <c r="CW2714" s="15"/>
      <c r="CX2714" s="15"/>
      <c r="CY2714" s="15"/>
      <c r="CZ2714" s="15"/>
      <c r="DA2714" s="15"/>
      <c r="DB2714" s="19"/>
      <c r="DC2714" s="15"/>
    </row>
    <row r="2715" spans="11:107" ht="13.8" x14ac:dyDescent="0.3">
      <c r="K2715" s="15"/>
      <c r="L2715" s="15"/>
      <c r="N2715" s="15"/>
      <c r="P2715" s="15"/>
      <c r="U2715" s="26"/>
      <c r="AG2715" s="23"/>
      <c r="AH2715" s="19"/>
      <c r="AQ2715" s="15"/>
      <c r="BL2715" s="15"/>
      <c r="BM2715" s="15"/>
      <c r="BN2715" s="168"/>
      <c r="BO2715" s="15"/>
      <c r="BV2715" s="17"/>
      <c r="BW2715" s="17"/>
      <c r="BX2715" s="171"/>
      <c r="BY2715" s="15"/>
      <c r="CA2715" s="17"/>
      <c r="CL2715" s="23"/>
      <c r="CM2715" s="172"/>
      <c r="CN2715" s="19"/>
      <c r="CO2715" s="19"/>
      <c r="CP2715" s="170"/>
      <c r="CQ2715" s="170"/>
      <c r="CR2715" s="15"/>
      <c r="CS2715" s="15"/>
      <c r="CT2715" s="19"/>
      <c r="CU2715" s="19"/>
      <c r="CV2715" s="19"/>
      <c r="CW2715" s="15"/>
      <c r="CX2715" s="15"/>
      <c r="CY2715" s="15"/>
      <c r="CZ2715" s="15"/>
      <c r="DA2715" s="15"/>
      <c r="DB2715" s="19"/>
      <c r="DC2715" s="15"/>
    </row>
    <row r="2716" spans="11:107" ht="13.8" x14ac:dyDescent="0.3">
      <c r="K2716" s="15"/>
      <c r="L2716" s="15"/>
      <c r="N2716" s="15"/>
      <c r="P2716" s="15"/>
      <c r="U2716" s="26"/>
      <c r="AG2716" s="23"/>
      <c r="AH2716" s="19"/>
      <c r="AQ2716" s="15"/>
      <c r="BL2716" s="15"/>
      <c r="BM2716" s="15"/>
      <c r="BN2716" s="168"/>
      <c r="BO2716" s="15"/>
      <c r="BV2716" s="17"/>
      <c r="BW2716" s="17"/>
      <c r="BX2716" s="171"/>
      <c r="BY2716" s="15"/>
      <c r="CA2716" s="17"/>
      <c r="CL2716" s="23"/>
      <c r="CM2716" s="172"/>
      <c r="CN2716" s="19"/>
      <c r="CO2716" s="19"/>
      <c r="CP2716" s="170"/>
      <c r="CQ2716" s="170"/>
      <c r="CR2716" s="15"/>
      <c r="CS2716" s="15"/>
      <c r="CT2716" s="19"/>
      <c r="CU2716" s="19"/>
      <c r="CV2716" s="19"/>
      <c r="CW2716" s="15"/>
      <c r="CX2716" s="15"/>
      <c r="CY2716" s="15"/>
      <c r="CZ2716" s="15"/>
      <c r="DA2716" s="15"/>
      <c r="DB2716" s="19"/>
      <c r="DC2716" s="15"/>
    </row>
    <row r="2717" spans="11:107" ht="13.8" x14ac:dyDescent="0.3">
      <c r="K2717" s="15"/>
      <c r="L2717" s="15"/>
      <c r="N2717" s="15"/>
      <c r="P2717" s="15"/>
      <c r="U2717" s="26"/>
      <c r="AG2717" s="23"/>
      <c r="AH2717" s="19"/>
      <c r="AQ2717" s="15"/>
      <c r="BL2717" s="15"/>
      <c r="BM2717" s="15"/>
      <c r="BN2717" s="168"/>
      <c r="BO2717" s="15"/>
      <c r="BV2717" s="17"/>
      <c r="BW2717" s="17"/>
      <c r="BX2717" s="171"/>
      <c r="BY2717" s="15"/>
      <c r="CA2717" s="17"/>
      <c r="CL2717" s="23"/>
      <c r="CM2717" s="172"/>
      <c r="CN2717" s="19"/>
      <c r="CO2717" s="19"/>
      <c r="CP2717" s="170"/>
      <c r="CQ2717" s="170"/>
      <c r="CR2717" s="15"/>
      <c r="CS2717" s="15"/>
      <c r="CT2717" s="19"/>
      <c r="CU2717" s="19"/>
      <c r="CV2717" s="19"/>
      <c r="CW2717" s="15"/>
      <c r="CX2717" s="15"/>
      <c r="CY2717" s="15"/>
      <c r="CZ2717" s="15"/>
      <c r="DA2717" s="15"/>
      <c r="DB2717" s="19"/>
      <c r="DC2717" s="15"/>
    </row>
    <row r="2718" spans="11:107" ht="13.8" x14ac:dyDescent="0.3">
      <c r="K2718" s="15"/>
      <c r="L2718" s="15"/>
      <c r="N2718" s="15"/>
      <c r="P2718" s="15"/>
      <c r="U2718" s="26"/>
      <c r="AG2718" s="23"/>
      <c r="AH2718" s="19"/>
      <c r="AQ2718" s="15"/>
      <c r="BL2718" s="15"/>
      <c r="BM2718" s="15"/>
      <c r="BN2718" s="168"/>
      <c r="BO2718" s="15"/>
      <c r="BV2718" s="17"/>
      <c r="BW2718" s="17"/>
      <c r="BX2718" s="171"/>
      <c r="BY2718" s="15"/>
      <c r="CA2718" s="17"/>
      <c r="CL2718" s="23"/>
      <c r="CM2718" s="172"/>
      <c r="CN2718" s="19"/>
      <c r="CO2718" s="19"/>
      <c r="CP2718" s="170"/>
      <c r="CQ2718" s="170"/>
      <c r="CR2718" s="15"/>
      <c r="CS2718" s="15"/>
      <c r="CT2718" s="19"/>
      <c r="CU2718" s="19"/>
      <c r="CV2718" s="19"/>
      <c r="CW2718" s="15"/>
      <c r="CX2718" s="15"/>
      <c r="CY2718" s="15"/>
      <c r="CZ2718" s="15"/>
      <c r="DA2718" s="15"/>
      <c r="DB2718" s="19"/>
      <c r="DC2718" s="15"/>
    </row>
    <row r="2719" spans="11:107" ht="13.8" x14ac:dyDescent="0.3">
      <c r="K2719" s="15"/>
      <c r="L2719" s="15"/>
      <c r="N2719" s="15"/>
      <c r="P2719" s="15"/>
      <c r="U2719" s="26"/>
      <c r="AG2719" s="23"/>
      <c r="AH2719" s="19"/>
      <c r="AQ2719" s="15"/>
      <c r="BL2719" s="15"/>
      <c r="BM2719" s="15"/>
      <c r="BN2719" s="168"/>
      <c r="BO2719" s="15"/>
      <c r="BV2719" s="17"/>
      <c r="BW2719" s="17"/>
      <c r="BX2719" s="171"/>
      <c r="BY2719" s="15"/>
      <c r="CA2719" s="17"/>
      <c r="CL2719" s="23"/>
      <c r="CM2719" s="172"/>
      <c r="CN2719" s="19"/>
      <c r="CO2719" s="19"/>
      <c r="CP2719" s="170"/>
      <c r="CQ2719" s="170"/>
      <c r="CR2719" s="15"/>
      <c r="CS2719" s="15"/>
      <c r="CT2719" s="19"/>
      <c r="CU2719" s="19"/>
      <c r="CV2719" s="19"/>
      <c r="CW2719" s="15"/>
      <c r="CX2719" s="15"/>
      <c r="CY2719" s="15"/>
      <c r="CZ2719" s="15"/>
      <c r="DA2719" s="15"/>
      <c r="DB2719" s="19"/>
      <c r="DC2719" s="15"/>
    </row>
    <row r="2720" spans="11:107" ht="13.8" x14ac:dyDescent="0.3">
      <c r="K2720" s="15"/>
      <c r="L2720" s="15"/>
      <c r="N2720" s="15"/>
      <c r="P2720" s="15"/>
      <c r="U2720" s="26"/>
      <c r="AG2720" s="23"/>
      <c r="AH2720" s="19"/>
      <c r="AQ2720" s="15"/>
      <c r="BL2720" s="15"/>
      <c r="BM2720" s="15"/>
      <c r="BN2720" s="168"/>
      <c r="BO2720" s="15"/>
      <c r="BV2720" s="17"/>
      <c r="BW2720" s="17"/>
      <c r="BX2720" s="171"/>
      <c r="BY2720" s="15"/>
      <c r="CA2720" s="17"/>
      <c r="CL2720" s="23"/>
      <c r="CM2720" s="172"/>
      <c r="CN2720" s="19"/>
      <c r="CO2720" s="19"/>
      <c r="CP2720" s="170"/>
      <c r="CQ2720" s="170"/>
      <c r="CR2720" s="15"/>
      <c r="CS2720" s="15"/>
      <c r="CT2720" s="19"/>
      <c r="CU2720" s="19"/>
      <c r="CV2720" s="19"/>
      <c r="CW2720" s="15"/>
      <c r="CX2720" s="15"/>
      <c r="CY2720" s="15"/>
      <c r="CZ2720" s="15"/>
      <c r="DA2720" s="15"/>
      <c r="DB2720" s="19"/>
      <c r="DC2720" s="15"/>
    </row>
    <row r="2721" spans="11:107" ht="13.8" x14ac:dyDescent="0.3">
      <c r="K2721" s="15"/>
      <c r="L2721" s="15"/>
      <c r="N2721" s="15"/>
      <c r="P2721" s="15"/>
      <c r="U2721" s="26"/>
      <c r="AG2721" s="23"/>
      <c r="AH2721" s="19"/>
      <c r="AQ2721" s="15"/>
      <c r="BL2721" s="15"/>
      <c r="BM2721" s="15"/>
      <c r="BN2721" s="168"/>
      <c r="BO2721" s="15"/>
      <c r="BV2721" s="17"/>
      <c r="BW2721" s="17"/>
      <c r="BX2721" s="171"/>
      <c r="BY2721" s="15"/>
      <c r="CA2721" s="17"/>
      <c r="CL2721" s="23"/>
      <c r="CM2721" s="172"/>
      <c r="CN2721" s="19"/>
      <c r="CO2721" s="19"/>
      <c r="CP2721" s="170"/>
      <c r="CQ2721" s="170"/>
      <c r="CR2721" s="15"/>
      <c r="CS2721" s="15"/>
      <c r="CT2721" s="19"/>
      <c r="CU2721" s="19"/>
      <c r="CV2721" s="19"/>
      <c r="CW2721" s="15"/>
      <c r="CX2721" s="15"/>
      <c r="CY2721" s="15"/>
      <c r="CZ2721" s="15"/>
      <c r="DA2721" s="15"/>
      <c r="DB2721" s="19"/>
      <c r="DC2721" s="15"/>
    </row>
    <row r="2722" spans="11:107" ht="13.8" x14ac:dyDescent="0.3">
      <c r="K2722" s="15"/>
      <c r="L2722" s="15"/>
      <c r="N2722" s="15"/>
      <c r="P2722" s="15"/>
      <c r="U2722" s="26"/>
      <c r="AG2722" s="23"/>
      <c r="AH2722" s="19"/>
      <c r="AQ2722" s="15"/>
      <c r="BL2722" s="15"/>
      <c r="BM2722" s="15"/>
      <c r="BN2722" s="168"/>
      <c r="BO2722" s="15"/>
      <c r="BV2722" s="17"/>
      <c r="BW2722" s="17"/>
      <c r="BX2722" s="171"/>
      <c r="BY2722" s="15"/>
      <c r="CA2722" s="17"/>
      <c r="CL2722" s="23"/>
      <c r="CM2722" s="172"/>
      <c r="CN2722" s="19"/>
      <c r="CO2722" s="19"/>
      <c r="CP2722" s="170"/>
      <c r="CQ2722" s="170"/>
      <c r="CR2722" s="15"/>
      <c r="CS2722" s="15"/>
      <c r="CT2722" s="19"/>
      <c r="CU2722" s="19"/>
      <c r="CV2722" s="19"/>
      <c r="CW2722" s="15"/>
      <c r="CX2722" s="15"/>
      <c r="CY2722" s="15"/>
      <c r="CZ2722" s="15"/>
      <c r="DA2722" s="15"/>
      <c r="DB2722" s="19"/>
      <c r="DC2722" s="15"/>
    </row>
    <row r="2723" spans="11:107" ht="13.8" x14ac:dyDescent="0.3">
      <c r="K2723" s="15"/>
      <c r="L2723" s="15"/>
      <c r="N2723" s="15"/>
      <c r="P2723" s="15"/>
      <c r="U2723" s="26"/>
      <c r="AG2723" s="23"/>
      <c r="AH2723" s="19"/>
      <c r="AQ2723" s="15"/>
      <c r="BL2723" s="15"/>
      <c r="BM2723" s="15"/>
      <c r="BN2723" s="168"/>
      <c r="BO2723" s="15"/>
      <c r="BV2723" s="17"/>
      <c r="BW2723" s="17"/>
      <c r="BX2723" s="171"/>
      <c r="BY2723" s="15"/>
      <c r="CA2723" s="17"/>
      <c r="CL2723" s="23"/>
      <c r="CM2723" s="172"/>
      <c r="CN2723" s="19"/>
      <c r="CO2723" s="19"/>
      <c r="CP2723" s="170"/>
      <c r="CQ2723" s="170"/>
      <c r="CR2723" s="15"/>
      <c r="CS2723" s="15"/>
      <c r="CT2723" s="19"/>
      <c r="CU2723" s="19"/>
      <c r="CV2723" s="19"/>
      <c r="CW2723" s="15"/>
      <c r="CX2723" s="15"/>
      <c r="CY2723" s="15"/>
      <c r="CZ2723" s="15"/>
      <c r="DA2723" s="15"/>
      <c r="DB2723" s="19"/>
      <c r="DC2723" s="15"/>
    </row>
    <row r="2724" spans="11:107" ht="13.8" x14ac:dyDescent="0.3">
      <c r="K2724" s="15"/>
      <c r="L2724" s="15"/>
      <c r="N2724" s="15"/>
      <c r="P2724" s="15"/>
      <c r="U2724" s="26"/>
      <c r="AG2724" s="23"/>
      <c r="AH2724" s="19"/>
      <c r="AQ2724" s="15"/>
      <c r="BL2724" s="15"/>
      <c r="BM2724" s="15"/>
      <c r="BN2724" s="168"/>
      <c r="BO2724" s="15"/>
      <c r="BV2724" s="17"/>
      <c r="BW2724" s="17"/>
      <c r="BX2724" s="171"/>
      <c r="BY2724" s="15"/>
      <c r="CA2724" s="17"/>
      <c r="CL2724" s="23"/>
      <c r="CM2724" s="172"/>
      <c r="CN2724" s="19"/>
      <c r="CO2724" s="19"/>
      <c r="CP2724" s="170"/>
      <c r="CQ2724" s="170"/>
      <c r="CR2724" s="15"/>
      <c r="CS2724" s="15"/>
      <c r="CT2724" s="19"/>
      <c r="CU2724" s="19"/>
      <c r="CV2724" s="19"/>
      <c r="CW2724" s="15"/>
      <c r="CX2724" s="15"/>
      <c r="CY2724" s="15"/>
      <c r="CZ2724" s="15"/>
      <c r="DA2724" s="15"/>
      <c r="DB2724" s="19"/>
      <c r="DC2724" s="15"/>
    </row>
    <row r="2725" spans="11:107" ht="13.8" x14ac:dyDescent="0.3">
      <c r="K2725" s="15"/>
      <c r="L2725" s="15"/>
      <c r="N2725" s="15"/>
      <c r="P2725" s="15"/>
      <c r="U2725" s="26"/>
      <c r="AG2725" s="23"/>
      <c r="AH2725" s="19"/>
      <c r="AQ2725" s="15"/>
      <c r="BL2725" s="15"/>
      <c r="BM2725" s="15"/>
      <c r="BN2725" s="168"/>
      <c r="BO2725" s="15"/>
      <c r="BV2725" s="17"/>
      <c r="BW2725" s="17"/>
      <c r="BX2725" s="171"/>
      <c r="BY2725" s="15"/>
      <c r="CA2725" s="17"/>
      <c r="CL2725" s="23"/>
      <c r="CM2725" s="172"/>
      <c r="CN2725" s="19"/>
      <c r="CO2725" s="19"/>
      <c r="CP2725" s="170"/>
      <c r="CQ2725" s="170"/>
      <c r="CR2725" s="15"/>
      <c r="CS2725" s="15"/>
      <c r="CT2725" s="19"/>
      <c r="CU2725" s="19"/>
      <c r="CV2725" s="19"/>
      <c r="CW2725" s="15"/>
      <c r="CX2725" s="15"/>
      <c r="CY2725" s="15"/>
      <c r="CZ2725" s="15"/>
      <c r="DA2725" s="15"/>
      <c r="DB2725" s="19"/>
      <c r="DC2725" s="15"/>
    </row>
    <row r="2726" spans="11:107" ht="13.8" x14ac:dyDescent="0.3">
      <c r="K2726" s="15"/>
      <c r="L2726" s="15"/>
      <c r="N2726" s="15"/>
      <c r="P2726" s="15"/>
      <c r="U2726" s="26"/>
      <c r="AG2726" s="23"/>
      <c r="AH2726" s="19"/>
      <c r="AQ2726" s="15"/>
      <c r="BL2726" s="15"/>
      <c r="BM2726" s="15"/>
      <c r="BN2726" s="168"/>
      <c r="BO2726" s="15"/>
      <c r="BV2726" s="17"/>
      <c r="BW2726" s="17"/>
      <c r="BX2726" s="171"/>
      <c r="BY2726" s="15"/>
      <c r="CA2726" s="17"/>
      <c r="CL2726" s="23"/>
      <c r="CM2726" s="172"/>
      <c r="CN2726" s="19"/>
      <c r="CO2726" s="19"/>
      <c r="CP2726" s="170"/>
      <c r="CQ2726" s="170"/>
      <c r="CR2726" s="15"/>
      <c r="CS2726" s="15"/>
      <c r="CT2726" s="19"/>
      <c r="CU2726" s="19"/>
      <c r="CV2726" s="19"/>
      <c r="CW2726" s="15"/>
      <c r="CX2726" s="15"/>
      <c r="CY2726" s="15"/>
      <c r="CZ2726" s="15"/>
      <c r="DA2726" s="15"/>
      <c r="DB2726" s="19"/>
      <c r="DC2726" s="15"/>
    </row>
    <row r="2727" spans="11:107" ht="13.8" x14ac:dyDescent="0.3">
      <c r="K2727" s="15"/>
      <c r="L2727" s="15"/>
      <c r="N2727" s="15"/>
      <c r="P2727" s="15"/>
      <c r="U2727" s="26"/>
      <c r="AG2727" s="23"/>
      <c r="AH2727" s="19"/>
      <c r="AQ2727" s="15"/>
      <c r="BL2727" s="15"/>
      <c r="BM2727" s="15"/>
      <c r="BN2727" s="168"/>
      <c r="BO2727" s="15"/>
      <c r="BV2727" s="17"/>
      <c r="BW2727" s="17"/>
      <c r="BX2727" s="171"/>
      <c r="BY2727" s="15"/>
      <c r="CA2727" s="17"/>
      <c r="CL2727" s="23"/>
      <c r="CM2727" s="172"/>
      <c r="CN2727" s="19"/>
      <c r="CO2727" s="19"/>
      <c r="CP2727" s="170"/>
      <c r="CQ2727" s="170"/>
      <c r="CR2727" s="15"/>
      <c r="CS2727" s="15"/>
      <c r="CT2727" s="19"/>
      <c r="CU2727" s="19"/>
      <c r="CV2727" s="19"/>
      <c r="CW2727" s="15"/>
      <c r="CX2727" s="15"/>
      <c r="CY2727" s="15"/>
      <c r="CZ2727" s="15"/>
      <c r="DA2727" s="15"/>
      <c r="DB2727" s="19"/>
      <c r="DC2727" s="15"/>
    </row>
    <row r="2728" spans="11:107" ht="13.8" x14ac:dyDescent="0.3">
      <c r="K2728" s="15"/>
      <c r="L2728" s="15"/>
      <c r="N2728" s="15"/>
      <c r="P2728" s="15"/>
      <c r="U2728" s="26"/>
      <c r="AG2728" s="23"/>
      <c r="AH2728" s="19"/>
      <c r="AQ2728" s="15"/>
      <c r="BL2728" s="15"/>
      <c r="BM2728" s="15"/>
      <c r="BN2728" s="168"/>
      <c r="BO2728" s="15"/>
      <c r="BV2728" s="17"/>
      <c r="BW2728" s="17"/>
      <c r="BX2728" s="171"/>
      <c r="BY2728" s="15"/>
      <c r="CA2728" s="17"/>
      <c r="CL2728" s="23"/>
      <c r="CM2728" s="172"/>
      <c r="CN2728" s="19"/>
      <c r="CO2728" s="19"/>
      <c r="CP2728" s="170"/>
      <c r="CQ2728" s="170"/>
      <c r="CR2728" s="15"/>
      <c r="CS2728" s="15"/>
      <c r="CT2728" s="19"/>
      <c r="CU2728" s="19"/>
      <c r="CV2728" s="19"/>
      <c r="CW2728" s="15"/>
      <c r="CX2728" s="15"/>
      <c r="CY2728" s="15"/>
      <c r="CZ2728" s="15"/>
      <c r="DA2728" s="15"/>
      <c r="DB2728" s="19"/>
      <c r="DC2728" s="15"/>
    </row>
    <row r="2729" spans="11:107" ht="13.8" x14ac:dyDescent="0.3">
      <c r="K2729" s="15"/>
      <c r="L2729" s="15"/>
      <c r="N2729" s="15"/>
      <c r="P2729" s="15"/>
      <c r="U2729" s="26"/>
      <c r="AG2729" s="23"/>
      <c r="AH2729" s="19"/>
      <c r="AQ2729" s="15"/>
      <c r="BL2729" s="15"/>
      <c r="BM2729" s="15"/>
      <c r="BN2729" s="168"/>
      <c r="BO2729" s="15"/>
      <c r="BV2729" s="17"/>
      <c r="BW2729" s="17"/>
      <c r="BX2729" s="171"/>
      <c r="BY2729" s="15"/>
      <c r="CA2729" s="17"/>
      <c r="CL2729" s="23"/>
      <c r="CM2729" s="172"/>
      <c r="CN2729" s="19"/>
      <c r="CO2729" s="19"/>
      <c r="CP2729" s="170"/>
      <c r="CQ2729" s="170"/>
      <c r="CR2729" s="15"/>
      <c r="CS2729" s="15"/>
      <c r="CT2729" s="19"/>
      <c r="CU2729" s="19"/>
      <c r="CV2729" s="19"/>
      <c r="CW2729" s="15"/>
      <c r="CX2729" s="15"/>
      <c r="CY2729" s="15"/>
      <c r="CZ2729" s="15"/>
      <c r="DA2729" s="15"/>
      <c r="DB2729" s="19"/>
      <c r="DC2729" s="15"/>
    </row>
    <row r="2730" spans="11:107" ht="13.8" x14ac:dyDescent="0.3">
      <c r="K2730" s="15"/>
      <c r="L2730" s="15"/>
      <c r="N2730" s="15"/>
      <c r="P2730" s="15"/>
      <c r="U2730" s="26"/>
      <c r="AG2730" s="23"/>
      <c r="AH2730" s="19"/>
      <c r="AQ2730" s="15"/>
      <c r="BL2730" s="15"/>
      <c r="BM2730" s="15"/>
      <c r="BN2730" s="168"/>
      <c r="BO2730" s="15"/>
      <c r="BV2730" s="17"/>
      <c r="BW2730" s="17"/>
      <c r="BX2730" s="171"/>
      <c r="BY2730" s="15"/>
      <c r="CA2730" s="17"/>
      <c r="CL2730" s="23"/>
      <c r="CM2730" s="172"/>
      <c r="CN2730" s="19"/>
      <c r="CO2730" s="19"/>
      <c r="CP2730" s="170"/>
      <c r="CQ2730" s="170"/>
      <c r="CR2730" s="15"/>
      <c r="CS2730" s="15"/>
      <c r="CT2730" s="19"/>
      <c r="CU2730" s="19"/>
      <c r="CV2730" s="19"/>
      <c r="CW2730" s="15"/>
      <c r="CX2730" s="15"/>
      <c r="CY2730" s="15"/>
      <c r="CZ2730" s="15"/>
      <c r="DA2730" s="15"/>
      <c r="DB2730" s="19"/>
      <c r="DC2730" s="15"/>
    </row>
    <row r="2731" spans="11:107" ht="13.8" x14ac:dyDescent="0.3">
      <c r="K2731" s="15"/>
      <c r="L2731" s="15"/>
      <c r="N2731" s="15"/>
      <c r="P2731" s="15"/>
      <c r="U2731" s="26"/>
      <c r="AG2731" s="23"/>
      <c r="AH2731" s="19"/>
      <c r="AQ2731" s="15"/>
      <c r="BL2731" s="15"/>
      <c r="BM2731" s="15"/>
      <c r="BN2731" s="168"/>
      <c r="BO2731" s="15"/>
      <c r="BV2731" s="17"/>
      <c r="BW2731" s="17"/>
      <c r="BX2731" s="171"/>
      <c r="BY2731" s="15"/>
      <c r="CA2731" s="17"/>
      <c r="CL2731" s="23"/>
      <c r="CM2731" s="172"/>
      <c r="CN2731" s="19"/>
      <c r="CO2731" s="19"/>
      <c r="CP2731" s="170"/>
      <c r="CQ2731" s="170"/>
      <c r="CR2731" s="15"/>
      <c r="CS2731" s="15"/>
      <c r="CT2731" s="19"/>
      <c r="CU2731" s="19"/>
      <c r="CV2731" s="19"/>
      <c r="CW2731" s="15"/>
      <c r="CX2731" s="15"/>
      <c r="CY2731" s="15"/>
      <c r="CZ2731" s="15"/>
      <c r="DA2731" s="15"/>
      <c r="DB2731" s="19"/>
      <c r="DC2731" s="15"/>
    </row>
    <row r="2732" spans="11:107" ht="13.8" x14ac:dyDescent="0.3">
      <c r="K2732" s="15"/>
      <c r="L2732" s="15"/>
      <c r="N2732" s="15"/>
      <c r="P2732" s="15"/>
      <c r="U2732" s="26"/>
      <c r="AG2732" s="23"/>
      <c r="AH2732" s="19"/>
      <c r="AQ2732" s="15"/>
      <c r="BL2732" s="15"/>
      <c r="BM2732" s="15"/>
      <c r="BN2732" s="168"/>
      <c r="BO2732" s="15"/>
      <c r="BV2732" s="17"/>
      <c r="BW2732" s="17"/>
      <c r="BX2732" s="171"/>
      <c r="BY2732" s="15"/>
      <c r="CA2732" s="17"/>
      <c r="CL2732" s="23"/>
      <c r="CM2732" s="172"/>
      <c r="CN2732" s="19"/>
      <c r="CO2732" s="19"/>
      <c r="CP2732" s="170"/>
      <c r="CQ2732" s="170"/>
      <c r="CR2732" s="15"/>
      <c r="CS2732" s="15"/>
      <c r="CT2732" s="19"/>
      <c r="CU2732" s="19"/>
      <c r="CV2732" s="19"/>
      <c r="CW2732" s="15"/>
      <c r="CX2732" s="15"/>
      <c r="CY2732" s="15"/>
      <c r="CZ2732" s="15"/>
      <c r="DA2732" s="15"/>
      <c r="DB2732" s="19"/>
      <c r="DC2732" s="15"/>
    </row>
    <row r="2733" spans="11:107" ht="13.8" x14ac:dyDescent="0.3">
      <c r="K2733" s="15"/>
      <c r="L2733" s="15"/>
      <c r="N2733" s="15"/>
      <c r="P2733" s="15"/>
      <c r="U2733" s="26"/>
      <c r="AG2733" s="23"/>
      <c r="AH2733" s="19"/>
      <c r="AQ2733" s="15"/>
      <c r="BL2733" s="15"/>
      <c r="BM2733" s="15"/>
      <c r="BN2733" s="168"/>
      <c r="BO2733" s="15"/>
      <c r="BV2733" s="17"/>
      <c r="BW2733" s="17"/>
      <c r="BX2733" s="171"/>
      <c r="BY2733" s="15"/>
      <c r="CA2733" s="17"/>
      <c r="CL2733" s="23"/>
      <c r="CM2733" s="172"/>
      <c r="CN2733" s="19"/>
      <c r="CO2733" s="19"/>
      <c r="CP2733" s="170"/>
      <c r="CQ2733" s="170"/>
      <c r="CR2733" s="15"/>
      <c r="CS2733" s="15"/>
      <c r="CT2733" s="19"/>
      <c r="CU2733" s="19"/>
      <c r="CV2733" s="19"/>
      <c r="CW2733" s="15"/>
      <c r="CX2733" s="15"/>
      <c r="CY2733" s="15"/>
      <c r="CZ2733" s="15"/>
      <c r="DA2733" s="15"/>
      <c r="DB2733" s="19"/>
      <c r="DC2733" s="15"/>
    </row>
    <row r="2734" spans="11:107" ht="13.8" x14ac:dyDescent="0.3">
      <c r="K2734" s="15"/>
      <c r="L2734" s="15"/>
      <c r="N2734" s="15"/>
      <c r="P2734" s="15"/>
      <c r="U2734" s="26"/>
      <c r="AG2734" s="23"/>
      <c r="AH2734" s="19"/>
      <c r="AQ2734" s="15"/>
      <c r="BL2734" s="15"/>
      <c r="BM2734" s="15"/>
      <c r="BN2734" s="168"/>
      <c r="BO2734" s="15"/>
      <c r="BV2734" s="17"/>
      <c r="BW2734" s="17"/>
      <c r="BX2734" s="171"/>
      <c r="BY2734" s="15"/>
      <c r="CA2734" s="17"/>
      <c r="CL2734" s="23"/>
      <c r="CM2734" s="172"/>
      <c r="CN2734" s="19"/>
      <c r="CO2734" s="19"/>
      <c r="CP2734" s="170"/>
      <c r="CQ2734" s="170"/>
      <c r="CR2734" s="15"/>
      <c r="CS2734" s="15"/>
      <c r="CT2734" s="19"/>
      <c r="CU2734" s="19"/>
      <c r="CV2734" s="19"/>
      <c r="CW2734" s="15"/>
      <c r="CX2734" s="15"/>
      <c r="CY2734" s="15"/>
      <c r="CZ2734" s="15"/>
      <c r="DA2734" s="15"/>
      <c r="DB2734" s="19"/>
      <c r="DC2734" s="15"/>
    </row>
    <row r="2735" spans="11:107" ht="13.8" x14ac:dyDescent="0.3">
      <c r="K2735" s="15"/>
      <c r="L2735" s="15"/>
      <c r="N2735" s="15"/>
      <c r="P2735" s="15"/>
      <c r="U2735" s="26"/>
      <c r="AG2735" s="23"/>
      <c r="AH2735" s="19"/>
      <c r="AQ2735" s="15"/>
      <c r="BL2735" s="15"/>
      <c r="BM2735" s="15"/>
      <c r="BN2735" s="168"/>
      <c r="BO2735" s="15"/>
      <c r="BV2735" s="17"/>
      <c r="BW2735" s="17"/>
      <c r="BX2735" s="171"/>
      <c r="BY2735" s="15"/>
      <c r="CA2735" s="17"/>
      <c r="CL2735" s="23"/>
      <c r="CM2735" s="172"/>
      <c r="CN2735" s="19"/>
      <c r="CO2735" s="19"/>
      <c r="CP2735" s="170"/>
      <c r="CQ2735" s="170"/>
      <c r="CR2735" s="15"/>
      <c r="CS2735" s="15"/>
      <c r="CT2735" s="19"/>
      <c r="CU2735" s="19"/>
      <c r="CV2735" s="19"/>
      <c r="CW2735" s="15"/>
      <c r="CX2735" s="15"/>
      <c r="CY2735" s="15"/>
      <c r="CZ2735" s="15"/>
      <c r="DA2735" s="15"/>
      <c r="DB2735" s="19"/>
      <c r="DC2735" s="15"/>
    </row>
    <row r="2736" spans="11:107" ht="13.8" x14ac:dyDescent="0.3">
      <c r="K2736" s="15"/>
      <c r="L2736" s="15"/>
      <c r="N2736" s="15"/>
      <c r="P2736" s="15"/>
      <c r="U2736" s="26"/>
      <c r="AG2736" s="23"/>
      <c r="AH2736" s="19"/>
      <c r="AQ2736" s="15"/>
      <c r="BL2736" s="15"/>
      <c r="BM2736" s="15"/>
      <c r="BN2736" s="168"/>
      <c r="BO2736" s="15"/>
      <c r="BV2736" s="17"/>
      <c r="BW2736" s="17"/>
      <c r="BX2736" s="171"/>
      <c r="BY2736" s="15"/>
      <c r="CA2736" s="17"/>
      <c r="CL2736" s="23"/>
      <c r="CM2736" s="172"/>
      <c r="CN2736" s="19"/>
      <c r="CO2736" s="19"/>
      <c r="CP2736" s="170"/>
      <c r="CQ2736" s="170"/>
      <c r="CR2736" s="15"/>
      <c r="CS2736" s="15"/>
      <c r="CT2736" s="19"/>
      <c r="CU2736" s="19"/>
      <c r="CV2736" s="19"/>
      <c r="CW2736" s="15"/>
      <c r="CX2736" s="15"/>
      <c r="CY2736" s="15"/>
      <c r="CZ2736" s="15"/>
      <c r="DA2736" s="15"/>
      <c r="DB2736" s="19"/>
      <c r="DC2736" s="15"/>
    </row>
    <row r="2737" spans="11:107" ht="13.8" x14ac:dyDescent="0.3">
      <c r="K2737" s="15"/>
      <c r="L2737" s="15"/>
      <c r="N2737" s="15"/>
      <c r="P2737" s="15"/>
      <c r="U2737" s="26"/>
      <c r="AG2737" s="23"/>
      <c r="AH2737" s="19"/>
      <c r="AQ2737" s="15"/>
      <c r="BL2737" s="15"/>
      <c r="BM2737" s="15"/>
      <c r="BN2737" s="168"/>
      <c r="BO2737" s="15"/>
      <c r="BV2737" s="17"/>
      <c r="BW2737" s="17"/>
      <c r="BX2737" s="171"/>
      <c r="BY2737" s="15"/>
      <c r="CA2737" s="17"/>
      <c r="CL2737" s="23"/>
      <c r="CM2737" s="172"/>
      <c r="CN2737" s="19"/>
      <c r="CO2737" s="19"/>
      <c r="CP2737" s="170"/>
      <c r="CQ2737" s="170"/>
      <c r="CR2737" s="15"/>
      <c r="CS2737" s="15"/>
      <c r="CT2737" s="19"/>
      <c r="CU2737" s="19"/>
      <c r="CV2737" s="19"/>
      <c r="CW2737" s="15"/>
      <c r="CX2737" s="15"/>
      <c r="CY2737" s="15"/>
      <c r="CZ2737" s="15"/>
      <c r="DA2737" s="15"/>
      <c r="DB2737" s="19"/>
      <c r="DC2737" s="15"/>
    </row>
    <row r="2738" spans="11:107" ht="13.8" x14ac:dyDescent="0.3">
      <c r="K2738" s="15"/>
      <c r="L2738" s="15"/>
      <c r="N2738" s="15"/>
      <c r="P2738" s="15"/>
      <c r="U2738" s="26"/>
      <c r="AG2738" s="23"/>
      <c r="AH2738" s="19"/>
      <c r="AQ2738" s="15"/>
      <c r="BL2738" s="15"/>
      <c r="BM2738" s="15"/>
      <c r="BN2738" s="168"/>
      <c r="BO2738" s="15"/>
      <c r="BV2738" s="17"/>
      <c r="BW2738" s="17"/>
      <c r="BX2738" s="171"/>
      <c r="BY2738" s="15"/>
      <c r="CA2738" s="17"/>
      <c r="CL2738" s="23"/>
      <c r="CM2738" s="172"/>
      <c r="CN2738" s="19"/>
      <c r="CO2738" s="19"/>
      <c r="CP2738" s="170"/>
      <c r="CQ2738" s="170"/>
      <c r="CR2738" s="15"/>
      <c r="CS2738" s="15"/>
      <c r="CT2738" s="19"/>
      <c r="CU2738" s="19"/>
      <c r="CV2738" s="19"/>
      <c r="CW2738" s="15"/>
      <c r="CX2738" s="15"/>
      <c r="CY2738" s="15"/>
      <c r="CZ2738" s="15"/>
      <c r="DA2738" s="15"/>
      <c r="DB2738" s="19"/>
      <c r="DC2738" s="15"/>
    </row>
    <row r="2739" spans="11:107" ht="13.8" x14ac:dyDescent="0.3">
      <c r="K2739" s="15"/>
      <c r="L2739" s="15"/>
      <c r="N2739" s="15"/>
      <c r="P2739" s="15"/>
      <c r="U2739" s="26"/>
      <c r="AG2739" s="23"/>
      <c r="AH2739" s="19"/>
      <c r="AQ2739" s="15"/>
      <c r="BL2739" s="15"/>
      <c r="BM2739" s="15"/>
      <c r="BN2739" s="168"/>
      <c r="BO2739" s="15"/>
      <c r="BV2739" s="17"/>
      <c r="BW2739" s="17"/>
      <c r="BX2739" s="171"/>
      <c r="BY2739" s="15"/>
      <c r="CA2739" s="17"/>
      <c r="CL2739" s="23"/>
      <c r="CM2739" s="172"/>
      <c r="CN2739" s="19"/>
      <c r="CO2739" s="19"/>
      <c r="CP2739" s="170"/>
      <c r="CQ2739" s="170"/>
      <c r="CR2739" s="15"/>
      <c r="CS2739" s="15"/>
      <c r="CT2739" s="19"/>
      <c r="CU2739" s="19"/>
      <c r="CV2739" s="19"/>
      <c r="CW2739" s="15"/>
      <c r="CX2739" s="15"/>
      <c r="CY2739" s="15"/>
      <c r="CZ2739" s="15"/>
      <c r="DA2739" s="15"/>
      <c r="DB2739" s="19"/>
      <c r="DC2739" s="15"/>
    </row>
    <row r="2740" spans="11:107" ht="13.8" x14ac:dyDescent="0.3">
      <c r="K2740" s="15"/>
      <c r="L2740" s="15"/>
      <c r="N2740" s="15"/>
      <c r="P2740" s="15"/>
      <c r="U2740" s="26"/>
      <c r="AG2740" s="23"/>
      <c r="AH2740" s="19"/>
      <c r="AQ2740" s="15"/>
      <c r="BL2740" s="15"/>
      <c r="BM2740" s="15"/>
      <c r="BN2740" s="168"/>
      <c r="BO2740" s="15"/>
      <c r="BV2740" s="17"/>
      <c r="BW2740" s="17"/>
      <c r="BX2740" s="171"/>
      <c r="BY2740" s="15"/>
      <c r="CA2740" s="17"/>
      <c r="CL2740" s="23"/>
      <c r="CM2740" s="172"/>
      <c r="CN2740" s="19"/>
      <c r="CO2740" s="19"/>
      <c r="CP2740" s="170"/>
      <c r="CQ2740" s="170"/>
      <c r="CR2740" s="15"/>
      <c r="CS2740" s="15"/>
      <c r="CT2740" s="19"/>
      <c r="CU2740" s="19"/>
      <c r="CV2740" s="19"/>
      <c r="CW2740" s="15"/>
      <c r="CX2740" s="15"/>
      <c r="CY2740" s="15"/>
      <c r="CZ2740" s="15"/>
      <c r="DA2740" s="15"/>
      <c r="DB2740" s="19"/>
      <c r="DC2740" s="15"/>
    </row>
    <row r="2741" spans="11:107" ht="13.8" x14ac:dyDescent="0.3">
      <c r="K2741" s="15"/>
      <c r="L2741" s="15"/>
      <c r="N2741" s="15"/>
      <c r="P2741" s="15"/>
      <c r="U2741" s="26"/>
      <c r="AG2741" s="23"/>
      <c r="AH2741" s="19"/>
      <c r="AQ2741" s="15"/>
      <c r="BL2741" s="15"/>
      <c r="BM2741" s="15"/>
      <c r="BN2741" s="168"/>
      <c r="BO2741" s="15"/>
      <c r="BV2741" s="17"/>
      <c r="BW2741" s="17"/>
      <c r="BX2741" s="171"/>
      <c r="BY2741" s="15"/>
      <c r="CA2741" s="17"/>
      <c r="CL2741" s="23"/>
      <c r="CM2741" s="172"/>
      <c r="CN2741" s="19"/>
      <c r="CO2741" s="19"/>
      <c r="CP2741" s="170"/>
      <c r="CQ2741" s="170"/>
      <c r="CR2741" s="15"/>
      <c r="CS2741" s="15"/>
      <c r="CT2741" s="19"/>
      <c r="CU2741" s="19"/>
      <c r="CV2741" s="19"/>
      <c r="CW2741" s="15"/>
      <c r="CX2741" s="15"/>
      <c r="CY2741" s="15"/>
      <c r="CZ2741" s="15"/>
      <c r="DA2741" s="15"/>
      <c r="DB2741" s="19"/>
      <c r="DC2741" s="15"/>
    </row>
    <row r="2742" spans="11:107" ht="13.8" x14ac:dyDescent="0.3">
      <c r="K2742" s="15"/>
      <c r="L2742" s="15"/>
      <c r="N2742" s="15"/>
      <c r="P2742" s="15"/>
      <c r="U2742" s="26"/>
      <c r="AG2742" s="23"/>
      <c r="AH2742" s="19"/>
      <c r="AQ2742" s="15"/>
      <c r="BL2742" s="15"/>
      <c r="BM2742" s="15"/>
      <c r="BN2742" s="168"/>
      <c r="BO2742" s="15"/>
      <c r="BV2742" s="17"/>
      <c r="BW2742" s="17"/>
      <c r="BX2742" s="171"/>
      <c r="BY2742" s="15"/>
      <c r="CA2742" s="17"/>
      <c r="CL2742" s="23"/>
      <c r="CM2742" s="172"/>
      <c r="CN2742" s="19"/>
      <c r="CO2742" s="19"/>
      <c r="CP2742" s="170"/>
      <c r="CQ2742" s="170"/>
      <c r="CR2742" s="15"/>
      <c r="CS2742" s="15"/>
      <c r="CT2742" s="19"/>
      <c r="CU2742" s="19"/>
      <c r="CV2742" s="19"/>
      <c r="CW2742" s="15"/>
      <c r="CX2742" s="15"/>
      <c r="CY2742" s="15"/>
      <c r="CZ2742" s="15"/>
      <c r="DA2742" s="15"/>
      <c r="DB2742" s="19"/>
      <c r="DC2742" s="15"/>
    </row>
    <row r="2743" spans="11:107" ht="13.8" x14ac:dyDescent="0.3">
      <c r="K2743" s="15"/>
      <c r="L2743" s="15"/>
      <c r="N2743" s="15"/>
      <c r="P2743" s="15"/>
      <c r="U2743" s="26"/>
      <c r="AG2743" s="23"/>
      <c r="AH2743" s="19"/>
      <c r="AQ2743" s="15"/>
      <c r="BL2743" s="15"/>
      <c r="BM2743" s="15"/>
      <c r="BN2743" s="168"/>
      <c r="BO2743" s="15"/>
      <c r="BV2743" s="17"/>
      <c r="BW2743" s="17"/>
      <c r="BX2743" s="171"/>
      <c r="BY2743" s="15"/>
      <c r="CA2743" s="17"/>
      <c r="CL2743" s="23"/>
      <c r="CM2743" s="172"/>
      <c r="CN2743" s="19"/>
      <c r="CO2743" s="19"/>
      <c r="CP2743" s="170"/>
      <c r="CQ2743" s="170"/>
      <c r="CR2743" s="15"/>
      <c r="CS2743" s="15"/>
      <c r="CT2743" s="19"/>
      <c r="CU2743" s="19"/>
      <c r="CV2743" s="19"/>
      <c r="CW2743" s="15"/>
      <c r="CX2743" s="15"/>
      <c r="CY2743" s="15"/>
      <c r="CZ2743" s="15"/>
      <c r="DA2743" s="15"/>
      <c r="DB2743" s="19"/>
      <c r="DC2743" s="15"/>
    </row>
    <row r="2744" spans="11:107" ht="13.8" x14ac:dyDescent="0.3">
      <c r="K2744" s="15"/>
      <c r="L2744" s="15"/>
      <c r="N2744" s="15"/>
      <c r="P2744" s="15"/>
      <c r="U2744" s="26"/>
      <c r="AG2744" s="23"/>
      <c r="AH2744" s="19"/>
      <c r="AQ2744" s="15"/>
      <c r="BL2744" s="15"/>
      <c r="BM2744" s="15"/>
      <c r="BN2744" s="168"/>
      <c r="BO2744" s="15"/>
      <c r="BV2744" s="17"/>
      <c r="BW2744" s="17"/>
      <c r="BX2744" s="171"/>
      <c r="BY2744" s="15"/>
      <c r="CA2744" s="17"/>
      <c r="CL2744" s="23"/>
      <c r="CM2744" s="172"/>
      <c r="CN2744" s="19"/>
      <c r="CO2744" s="19"/>
      <c r="CP2744" s="170"/>
      <c r="CQ2744" s="170"/>
      <c r="CR2744" s="15"/>
      <c r="CS2744" s="15"/>
      <c r="CT2744" s="19"/>
      <c r="CU2744" s="19"/>
      <c r="CV2744" s="19"/>
      <c r="CW2744" s="15"/>
      <c r="CX2744" s="15"/>
      <c r="CY2744" s="15"/>
      <c r="CZ2744" s="15"/>
      <c r="DA2744" s="15"/>
      <c r="DB2744" s="19"/>
      <c r="DC2744" s="15"/>
    </row>
    <row r="2745" spans="11:107" ht="13.8" x14ac:dyDescent="0.3">
      <c r="K2745" s="15"/>
      <c r="L2745" s="15"/>
      <c r="N2745" s="15"/>
      <c r="P2745" s="15"/>
      <c r="U2745" s="26"/>
      <c r="AG2745" s="23"/>
      <c r="AH2745" s="19"/>
      <c r="AQ2745" s="15"/>
      <c r="BL2745" s="15"/>
      <c r="BM2745" s="15"/>
      <c r="BN2745" s="168"/>
      <c r="BO2745" s="15"/>
      <c r="BV2745" s="17"/>
      <c r="BW2745" s="17"/>
      <c r="BX2745" s="171"/>
      <c r="BY2745" s="15"/>
      <c r="CA2745" s="17"/>
      <c r="CL2745" s="23"/>
      <c r="CM2745" s="172"/>
      <c r="CN2745" s="19"/>
      <c r="CO2745" s="19"/>
      <c r="CP2745" s="170"/>
      <c r="CQ2745" s="170"/>
      <c r="CR2745" s="15"/>
      <c r="CS2745" s="15"/>
      <c r="CT2745" s="19"/>
      <c r="CU2745" s="19"/>
      <c r="CV2745" s="19"/>
      <c r="CW2745" s="15"/>
      <c r="CX2745" s="15"/>
      <c r="CY2745" s="15"/>
      <c r="CZ2745" s="15"/>
      <c r="DA2745" s="15"/>
      <c r="DB2745" s="19"/>
      <c r="DC2745" s="15"/>
    </row>
    <row r="2746" spans="11:107" ht="13.8" x14ac:dyDescent="0.3">
      <c r="K2746" s="15"/>
      <c r="L2746" s="15"/>
      <c r="N2746" s="15"/>
      <c r="P2746" s="15"/>
      <c r="U2746" s="26"/>
      <c r="AG2746" s="23"/>
      <c r="AH2746" s="19"/>
      <c r="AQ2746" s="15"/>
      <c r="BL2746" s="15"/>
      <c r="BM2746" s="15"/>
      <c r="BN2746" s="168"/>
      <c r="BO2746" s="15"/>
      <c r="BV2746" s="17"/>
      <c r="BW2746" s="17"/>
      <c r="BX2746" s="171"/>
      <c r="BY2746" s="15"/>
      <c r="CA2746" s="17"/>
      <c r="CL2746" s="23"/>
      <c r="CM2746" s="172"/>
      <c r="CN2746" s="19"/>
      <c r="CO2746" s="19"/>
      <c r="CP2746" s="170"/>
      <c r="CQ2746" s="170"/>
      <c r="CR2746" s="15"/>
      <c r="CS2746" s="15"/>
      <c r="CT2746" s="19"/>
      <c r="CU2746" s="19"/>
      <c r="CV2746" s="19"/>
      <c r="CW2746" s="15"/>
      <c r="CX2746" s="15"/>
      <c r="CY2746" s="15"/>
      <c r="CZ2746" s="15"/>
      <c r="DA2746" s="15"/>
      <c r="DB2746" s="19"/>
      <c r="DC2746" s="15"/>
    </row>
    <row r="2747" spans="11:107" ht="13.8" x14ac:dyDescent="0.3">
      <c r="K2747" s="15"/>
      <c r="L2747" s="15"/>
      <c r="N2747" s="15"/>
      <c r="P2747" s="15"/>
      <c r="U2747" s="26"/>
      <c r="AG2747" s="23"/>
      <c r="AH2747" s="19"/>
      <c r="AQ2747" s="15"/>
      <c r="BL2747" s="15"/>
      <c r="BM2747" s="15"/>
      <c r="BN2747" s="168"/>
      <c r="BO2747" s="15"/>
      <c r="BV2747" s="17"/>
      <c r="BW2747" s="17"/>
      <c r="BX2747" s="171"/>
      <c r="BY2747" s="15"/>
      <c r="CA2747" s="17"/>
      <c r="CL2747" s="23"/>
      <c r="CM2747" s="172"/>
      <c r="CN2747" s="19"/>
      <c r="CO2747" s="19"/>
      <c r="CP2747" s="170"/>
      <c r="CQ2747" s="170"/>
      <c r="CR2747" s="15"/>
      <c r="CS2747" s="15"/>
      <c r="CT2747" s="19"/>
      <c r="CU2747" s="19"/>
      <c r="CV2747" s="19"/>
      <c r="CW2747" s="15"/>
      <c r="CX2747" s="15"/>
      <c r="CY2747" s="15"/>
      <c r="CZ2747" s="15"/>
      <c r="DA2747" s="15"/>
      <c r="DB2747" s="19"/>
      <c r="DC2747" s="15"/>
    </row>
    <row r="2748" spans="11:107" ht="13.8" x14ac:dyDescent="0.3">
      <c r="K2748" s="15"/>
      <c r="L2748" s="15"/>
      <c r="N2748" s="15"/>
      <c r="P2748" s="15"/>
      <c r="U2748" s="26"/>
      <c r="AG2748" s="23"/>
      <c r="AH2748" s="19"/>
      <c r="AQ2748" s="15"/>
      <c r="BL2748" s="15"/>
      <c r="BM2748" s="15"/>
      <c r="BN2748" s="168"/>
      <c r="BO2748" s="15"/>
      <c r="BV2748" s="17"/>
      <c r="BW2748" s="17"/>
      <c r="BX2748" s="171"/>
      <c r="BY2748" s="15"/>
      <c r="CA2748" s="17"/>
      <c r="CL2748" s="23"/>
      <c r="CM2748" s="172"/>
      <c r="CN2748" s="19"/>
      <c r="CO2748" s="19"/>
      <c r="CP2748" s="170"/>
      <c r="CQ2748" s="170"/>
      <c r="CR2748" s="15"/>
      <c r="CS2748" s="15"/>
      <c r="CT2748" s="19"/>
      <c r="CU2748" s="19"/>
      <c r="CV2748" s="19"/>
      <c r="CW2748" s="15"/>
      <c r="CX2748" s="15"/>
      <c r="CY2748" s="15"/>
      <c r="CZ2748" s="15"/>
      <c r="DA2748" s="15"/>
      <c r="DB2748" s="19"/>
      <c r="DC2748" s="15"/>
    </row>
    <row r="2749" spans="11:107" ht="13.8" x14ac:dyDescent="0.3">
      <c r="K2749" s="15"/>
      <c r="L2749" s="15"/>
      <c r="N2749" s="15"/>
      <c r="P2749" s="15"/>
      <c r="U2749" s="26"/>
      <c r="AG2749" s="23"/>
      <c r="AH2749" s="19"/>
      <c r="AQ2749" s="15"/>
      <c r="BL2749" s="15"/>
      <c r="BM2749" s="15"/>
      <c r="BN2749" s="168"/>
      <c r="BO2749" s="15"/>
      <c r="BV2749" s="17"/>
      <c r="BW2749" s="17"/>
      <c r="BX2749" s="171"/>
      <c r="BY2749" s="15"/>
      <c r="CA2749" s="17"/>
      <c r="CL2749" s="23"/>
      <c r="CM2749" s="172"/>
      <c r="CN2749" s="19"/>
      <c r="CO2749" s="19"/>
      <c r="CP2749" s="170"/>
      <c r="CQ2749" s="170"/>
      <c r="CR2749" s="15"/>
      <c r="CS2749" s="15"/>
      <c r="CT2749" s="19"/>
      <c r="CU2749" s="19"/>
      <c r="CV2749" s="19"/>
      <c r="CW2749" s="15"/>
      <c r="CX2749" s="15"/>
      <c r="CY2749" s="15"/>
      <c r="CZ2749" s="15"/>
      <c r="DA2749" s="15"/>
      <c r="DB2749" s="19"/>
      <c r="DC2749" s="15"/>
    </row>
    <row r="2750" spans="11:107" ht="13.8" x14ac:dyDescent="0.3">
      <c r="K2750" s="15"/>
      <c r="L2750" s="15"/>
      <c r="N2750" s="15"/>
      <c r="P2750" s="15"/>
      <c r="U2750" s="26"/>
      <c r="AG2750" s="23"/>
      <c r="AH2750" s="19"/>
      <c r="AQ2750" s="15"/>
      <c r="BL2750" s="15"/>
      <c r="BM2750" s="15"/>
      <c r="BN2750" s="168"/>
      <c r="BO2750" s="15"/>
      <c r="BV2750" s="17"/>
      <c r="BW2750" s="17"/>
      <c r="BX2750" s="171"/>
      <c r="BY2750" s="15"/>
      <c r="CA2750" s="17"/>
      <c r="CL2750" s="23"/>
      <c r="CM2750" s="172"/>
      <c r="CN2750" s="19"/>
      <c r="CO2750" s="19"/>
      <c r="CP2750" s="170"/>
      <c r="CQ2750" s="170"/>
      <c r="CR2750" s="15"/>
      <c r="CS2750" s="15"/>
      <c r="CT2750" s="19"/>
      <c r="CU2750" s="19"/>
      <c r="CV2750" s="19"/>
      <c r="CW2750" s="15"/>
      <c r="CX2750" s="15"/>
      <c r="CY2750" s="15"/>
      <c r="CZ2750" s="15"/>
      <c r="DA2750" s="15"/>
      <c r="DB2750" s="19"/>
      <c r="DC2750" s="15"/>
    </row>
    <row r="2751" spans="11:107" ht="13.8" x14ac:dyDescent="0.3">
      <c r="K2751" s="15"/>
      <c r="L2751" s="15"/>
      <c r="N2751" s="15"/>
      <c r="P2751" s="15"/>
      <c r="U2751" s="26"/>
      <c r="AG2751" s="23"/>
      <c r="AH2751" s="19"/>
      <c r="AQ2751" s="15"/>
      <c r="BL2751" s="15"/>
      <c r="BM2751" s="15"/>
      <c r="BN2751" s="168"/>
      <c r="BO2751" s="15"/>
      <c r="BV2751" s="17"/>
      <c r="BW2751" s="17"/>
      <c r="BX2751" s="171"/>
      <c r="BY2751" s="15"/>
      <c r="CA2751" s="17"/>
      <c r="CL2751" s="23"/>
      <c r="CM2751" s="172"/>
      <c r="CN2751" s="19"/>
      <c r="CO2751" s="19"/>
      <c r="CP2751" s="170"/>
      <c r="CQ2751" s="170"/>
      <c r="CR2751" s="15"/>
      <c r="CS2751" s="15"/>
      <c r="CT2751" s="19"/>
      <c r="CU2751" s="19"/>
      <c r="CV2751" s="19"/>
      <c r="CW2751" s="15"/>
      <c r="CX2751" s="15"/>
      <c r="CY2751" s="15"/>
      <c r="CZ2751" s="15"/>
      <c r="DA2751" s="15"/>
      <c r="DB2751" s="19"/>
      <c r="DC2751" s="15"/>
    </row>
    <row r="2752" spans="11:107" ht="13.8" x14ac:dyDescent="0.3">
      <c r="K2752" s="15"/>
      <c r="L2752" s="15"/>
      <c r="N2752" s="15"/>
      <c r="P2752" s="15"/>
      <c r="U2752" s="26"/>
      <c r="AG2752" s="23"/>
      <c r="AH2752" s="19"/>
      <c r="AQ2752" s="15"/>
      <c r="BL2752" s="15"/>
      <c r="BM2752" s="15"/>
      <c r="BN2752" s="168"/>
      <c r="BO2752" s="15"/>
      <c r="BV2752" s="17"/>
      <c r="BW2752" s="17"/>
      <c r="BX2752" s="171"/>
      <c r="BY2752" s="15"/>
      <c r="CA2752" s="17"/>
      <c r="CL2752" s="23"/>
      <c r="CM2752" s="172"/>
      <c r="CN2752" s="19"/>
      <c r="CO2752" s="19"/>
      <c r="CP2752" s="170"/>
      <c r="CQ2752" s="170"/>
      <c r="CR2752" s="15"/>
      <c r="CS2752" s="15"/>
      <c r="CT2752" s="19"/>
      <c r="CU2752" s="19"/>
      <c r="CV2752" s="19"/>
      <c r="CW2752" s="15"/>
      <c r="CX2752" s="15"/>
      <c r="CY2752" s="15"/>
      <c r="CZ2752" s="15"/>
      <c r="DA2752" s="15"/>
      <c r="DB2752" s="19"/>
      <c r="DC2752" s="15"/>
    </row>
    <row r="2753" spans="11:107" ht="13.8" x14ac:dyDescent="0.3">
      <c r="K2753" s="15"/>
      <c r="L2753" s="15"/>
      <c r="N2753" s="15"/>
      <c r="P2753" s="15"/>
      <c r="U2753" s="26"/>
      <c r="AG2753" s="23"/>
      <c r="AH2753" s="19"/>
      <c r="AQ2753" s="15"/>
      <c r="BL2753" s="15"/>
      <c r="BM2753" s="15"/>
      <c r="BN2753" s="168"/>
      <c r="BO2753" s="15"/>
      <c r="BV2753" s="17"/>
      <c r="BW2753" s="17"/>
      <c r="BX2753" s="171"/>
      <c r="BY2753" s="15"/>
      <c r="CA2753" s="17"/>
      <c r="CL2753" s="23"/>
      <c r="CM2753" s="172"/>
      <c r="CN2753" s="19"/>
      <c r="CO2753" s="19"/>
      <c r="CP2753" s="170"/>
      <c r="CQ2753" s="170"/>
      <c r="CR2753" s="15"/>
      <c r="CS2753" s="15"/>
      <c r="CT2753" s="19"/>
      <c r="CU2753" s="19"/>
      <c r="CV2753" s="19"/>
      <c r="CW2753" s="15"/>
      <c r="CX2753" s="15"/>
      <c r="CY2753" s="15"/>
      <c r="CZ2753" s="15"/>
      <c r="DA2753" s="15"/>
      <c r="DB2753" s="19"/>
      <c r="DC2753" s="15"/>
    </row>
    <row r="2754" spans="11:107" ht="13.8" x14ac:dyDescent="0.3">
      <c r="K2754" s="15"/>
      <c r="L2754" s="15"/>
      <c r="N2754" s="15"/>
      <c r="P2754" s="15"/>
      <c r="U2754" s="26"/>
      <c r="AG2754" s="23"/>
      <c r="AH2754" s="19"/>
      <c r="AQ2754" s="15"/>
      <c r="BL2754" s="15"/>
      <c r="BM2754" s="15"/>
      <c r="BN2754" s="168"/>
      <c r="BO2754" s="15"/>
      <c r="BV2754" s="17"/>
      <c r="BW2754" s="17"/>
      <c r="BX2754" s="171"/>
      <c r="BY2754" s="15"/>
      <c r="CA2754" s="17"/>
      <c r="CL2754" s="23"/>
      <c r="CM2754" s="172"/>
      <c r="CN2754" s="19"/>
      <c r="CO2754" s="19"/>
      <c r="CP2754" s="170"/>
      <c r="CQ2754" s="170"/>
      <c r="CR2754" s="15"/>
      <c r="CS2754" s="15"/>
      <c r="CT2754" s="19"/>
      <c r="CU2754" s="19"/>
      <c r="CV2754" s="19"/>
      <c r="CW2754" s="15"/>
      <c r="CX2754" s="15"/>
      <c r="CY2754" s="15"/>
      <c r="CZ2754" s="15"/>
      <c r="DA2754" s="15"/>
      <c r="DB2754" s="19"/>
      <c r="DC2754" s="15"/>
    </row>
    <row r="2755" spans="11:107" ht="13.8" x14ac:dyDescent="0.3">
      <c r="K2755" s="15"/>
      <c r="L2755" s="15"/>
      <c r="N2755" s="15"/>
      <c r="P2755" s="15"/>
      <c r="U2755" s="26"/>
      <c r="AG2755" s="23"/>
      <c r="AH2755" s="19"/>
      <c r="AQ2755" s="15"/>
      <c r="BL2755" s="15"/>
      <c r="BM2755" s="15"/>
      <c r="BN2755" s="168"/>
      <c r="BO2755" s="15"/>
      <c r="BV2755" s="17"/>
      <c r="BW2755" s="17"/>
      <c r="BX2755" s="171"/>
      <c r="BY2755" s="15"/>
      <c r="CA2755" s="17"/>
      <c r="CL2755" s="23"/>
      <c r="CM2755" s="172"/>
      <c r="CN2755" s="19"/>
      <c r="CO2755" s="19"/>
      <c r="CP2755" s="170"/>
      <c r="CQ2755" s="170"/>
      <c r="CR2755" s="15"/>
      <c r="CS2755" s="15"/>
      <c r="CT2755" s="19"/>
      <c r="CU2755" s="19"/>
      <c r="CV2755" s="19"/>
      <c r="CW2755" s="15"/>
      <c r="CX2755" s="15"/>
      <c r="CY2755" s="15"/>
      <c r="CZ2755" s="15"/>
      <c r="DA2755" s="15"/>
      <c r="DB2755" s="19"/>
      <c r="DC2755" s="15"/>
    </row>
    <row r="2756" spans="11:107" ht="13.8" x14ac:dyDescent="0.3">
      <c r="K2756" s="15"/>
      <c r="L2756" s="15"/>
      <c r="N2756" s="15"/>
      <c r="P2756" s="15"/>
      <c r="U2756" s="26"/>
      <c r="AG2756" s="23"/>
      <c r="AH2756" s="19"/>
      <c r="AQ2756" s="15"/>
      <c r="BL2756" s="15"/>
      <c r="BM2756" s="15"/>
      <c r="BN2756" s="168"/>
      <c r="BO2756" s="15"/>
      <c r="BV2756" s="17"/>
      <c r="BW2756" s="17"/>
      <c r="BX2756" s="171"/>
      <c r="BY2756" s="15"/>
      <c r="CA2756" s="17"/>
      <c r="CL2756" s="23"/>
      <c r="CM2756" s="172"/>
      <c r="CN2756" s="19"/>
      <c r="CO2756" s="19"/>
      <c r="CP2756" s="170"/>
      <c r="CQ2756" s="170"/>
      <c r="CR2756" s="15"/>
      <c r="CS2756" s="15"/>
      <c r="CT2756" s="19"/>
      <c r="CU2756" s="19"/>
      <c r="CV2756" s="19"/>
      <c r="CW2756" s="15"/>
      <c r="CX2756" s="15"/>
      <c r="CY2756" s="15"/>
      <c r="CZ2756" s="15"/>
      <c r="DA2756" s="15"/>
      <c r="DB2756" s="19"/>
      <c r="DC2756" s="15"/>
    </row>
    <row r="2757" spans="11:107" ht="13.8" x14ac:dyDescent="0.3">
      <c r="K2757" s="15"/>
      <c r="L2757" s="15"/>
      <c r="N2757" s="15"/>
      <c r="P2757" s="15"/>
      <c r="U2757" s="26"/>
      <c r="AG2757" s="23"/>
      <c r="AH2757" s="19"/>
      <c r="AQ2757" s="15"/>
      <c r="BL2757" s="15"/>
      <c r="BM2757" s="15"/>
      <c r="BN2757" s="168"/>
      <c r="BO2757" s="15"/>
      <c r="BV2757" s="17"/>
      <c r="BW2757" s="17"/>
      <c r="BX2757" s="171"/>
      <c r="BY2757" s="15"/>
      <c r="CA2757" s="17"/>
      <c r="CL2757" s="23"/>
      <c r="CM2757" s="172"/>
      <c r="CN2757" s="19"/>
      <c r="CO2757" s="19"/>
      <c r="CP2757" s="170"/>
      <c r="CQ2757" s="170"/>
      <c r="CR2757" s="15"/>
      <c r="CS2757" s="15"/>
      <c r="CT2757" s="19"/>
      <c r="CU2757" s="19"/>
      <c r="CV2757" s="19"/>
      <c r="CW2757" s="15"/>
      <c r="CX2757" s="15"/>
      <c r="CY2757" s="15"/>
      <c r="CZ2757" s="15"/>
      <c r="DA2757" s="15"/>
      <c r="DB2757" s="19"/>
      <c r="DC2757" s="15"/>
    </row>
    <row r="2758" spans="11:107" ht="13.8" x14ac:dyDescent="0.3">
      <c r="K2758" s="15"/>
      <c r="L2758" s="15"/>
      <c r="N2758" s="15"/>
      <c r="P2758" s="15"/>
      <c r="U2758" s="26"/>
      <c r="AG2758" s="23"/>
      <c r="AH2758" s="19"/>
      <c r="AQ2758" s="15"/>
      <c r="BL2758" s="15"/>
      <c r="BM2758" s="15"/>
      <c r="BN2758" s="168"/>
      <c r="BO2758" s="15"/>
      <c r="BV2758" s="17"/>
      <c r="BW2758" s="17"/>
      <c r="BX2758" s="171"/>
      <c r="BY2758" s="15"/>
      <c r="CA2758" s="17"/>
      <c r="CL2758" s="23"/>
      <c r="CM2758" s="172"/>
      <c r="CN2758" s="19"/>
      <c r="CO2758" s="19"/>
      <c r="CP2758" s="170"/>
      <c r="CQ2758" s="170"/>
      <c r="CR2758" s="15"/>
      <c r="CS2758" s="15"/>
      <c r="CT2758" s="19"/>
      <c r="CU2758" s="19"/>
      <c r="CV2758" s="19"/>
      <c r="CW2758" s="15"/>
      <c r="CX2758" s="15"/>
      <c r="CY2758" s="15"/>
      <c r="CZ2758" s="15"/>
      <c r="DA2758" s="15"/>
      <c r="DB2758" s="19"/>
      <c r="DC2758" s="15"/>
    </row>
    <row r="2759" spans="11:107" ht="13.8" x14ac:dyDescent="0.3">
      <c r="K2759" s="15"/>
      <c r="L2759" s="15"/>
      <c r="N2759" s="15"/>
      <c r="P2759" s="15"/>
      <c r="U2759" s="26"/>
      <c r="AG2759" s="23"/>
      <c r="AH2759" s="19"/>
      <c r="AQ2759" s="15"/>
      <c r="BL2759" s="15"/>
      <c r="BM2759" s="15"/>
      <c r="BN2759" s="168"/>
      <c r="BO2759" s="15"/>
      <c r="BV2759" s="17"/>
      <c r="BW2759" s="17"/>
      <c r="BX2759" s="171"/>
      <c r="BY2759" s="15"/>
      <c r="CA2759" s="17"/>
      <c r="CL2759" s="23"/>
      <c r="CM2759" s="172"/>
      <c r="CN2759" s="19"/>
      <c r="CO2759" s="19"/>
      <c r="CP2759" s="170"/>
      <c r="CQ2759" s="170"/>
      <c r="CR2759" s="15"/>
      <c r="CS2759" s="15"/>
      <c r="CT2759" s="19"/>
      <c r="CU2759" s="19"/>
      <c r="CV2759" s="19"/>
      <c r="CW2759" s="15"/>
      <c r="CX2759" s="15"/>
      <c r="CY2759" s="15"/>
      <c r="CZ2759" s="15"/>
      <c r="DA2759" s="15"/>
      <c r="DB2759" s="19"/>
      <c r="DC2759" s="15"/>
    </row>
    <row r="2760" spans="11:107" ht="13.8" x14ac:dyDescent="0.3">
      <c r="K2760" s="15"/>
      <c r="L2760" s="15"/>
      <c r="N2760" s="15"/>
      <c r="P2760" s="15"/>
      <c r="U2760" s="26"/>
      <c r="AG2760" s="23"/>
      <c r="AH2760" s="19"/>
      <c r="AQ2760" s="15"/>
      <c r="BL2760" s="15"/>
      <c r="BM2760" s="15"/>
      <c r="BN2760" s="168"/>
      <c r="BO2760" s="15"/>
      <c r="BV2760" s="17"/>
      <c r="BW2760" s="17"/>
      <c r="BX2760" s="171"/>
      <c r="BY2760" s="15"/>
      <c r="CA2760" s="17"/>
      <c r="CL2760" s="23"/>
      <c r="CM2760" s="172"/>
      <c r="CN2760" s="19"/>
      <c r="CO2760" s="19"/>
      <c r="CP2760" s="170"/>
      <c r="CQ2760" s="170"/>
      <c r="CR2760" s="15"/>
      <c r="CS2760" s="15"/>
      <c r="CT2760" s="19"/>
      <c r="CU2760" s="19"/>
      <c r="CV2760" s="19"/>
      <c r="CW2760" s="15"/>
      <c r="CX2760" s="15"/>
      <c r="CY2760" s="15"/>
      <c r="CZ2760" s="15"/>
      <c r="DA2760" s="15"/>
      <c r="DB2760" s="19"/>
      <c r="DC2760" s="15"/>
    </row>
    <row r="2761" spans="11:107" ht="13.8" x14ac:dyDescent="0.3">
      <c r="K2761" s="15"/>
      <c r="L2761" s="15"/>
      <c r="N2761" s="15"/>
      <c r="P2761" s="15"/>
      <c r="U2761" s="26"/>
      <c r="AG2761" s="23"/>
      <c r="AH2761" s="19"/>
      <c r="AQ2761" s="15"/>
      <c r="BL2761" s="15"/>
      <c r="BM2761" s="15"/>
      <c r="BN2761" s="168"/>
      <c r="BO2761" s="15"/>
      <c r="BV2761" s="17"/>
      <c r="BW2761" s="17"/>
      <c r="BX2761" s="171"/>
      <c r="BY2761" s="15"/>
      <c r="CA2761" s="17"/>
      <c r="CL2761" s="23"/>
      <c r="CM2761" s="172"/>
      <c r="CN2761" s="19"/>
      <c r="CO2761" s="19"/>
      <c r="CP2761" s="170"/>
      <c r="CQ2761" s="170"/>
      <c r="CR2761" s="15"/>
      <c r="CS2761" s="15"/>
      <c r="CT2761" s="19"/>
      <c r="CU2761" s="19"/>
      <c r="CV2761" s="19"/>
      <c r="CW2761" s="15"/>
      <c r="CX2761" s="15"/>
      <c r="CY2761" s="15"/>
      <c r="CZ2761" s="15"/>
      <c r="DA2761" s="15"/>
      <c r="DB2761" s="19"/>
      <c r="DC2761" s="15"/>
    </row>
    <row r="2762" spans="11:107" ht="13.8" x14ac:dyDescent="0.3">
      <c r="K2762" s="15"/>
      <c r="L2762" s="15"/>
      <c r="N2762" s="15"/>
      <c r="P2762" s="15"/>
      <c r="U2762" s="26"/>
      <c r="AG2762" s="23"/>
      <c r="AH2762" s="19"/>
      <c r="AQ2762" s="15"/>
      <c r="BL2762" s="15"/>
      <c r="BM2762" s="15"/>
      <c r="BN2762" s="168"/>
      <c r="BO2762" s="15"/>
      <c r="BV2762" s="17"/>
      <c r="BW2762" s="17"/>
      <c r="BX2762" s="171"/>
      <c r="BY2762" s="15"/>
      <c r="CA2762" s="17"/>
      <c r="CL2762" s="23"/>
      <c r="CM2762" s="172"/>
      <c r="CN2762" s="19"/>
      <c r="CO2762" s="19"/>
      <c r="CP2762" s="170"/>
      <c r="CQ2762" s="170"/>
      <c r="CR2762" s="15"/>
      <c r="CS2762" s="15"/>
      <c r="CT2762" s="19"/>
      <c r="CU2762" s="19"/>
      <c r="CV2762" s="19"/>
      <c r="CW2762" s="15"/>
      <c r="CX2762" s="15"/>
      <c r="CY2762" s="15"/>
      <c r="CZ2762" s="15"/>
      <c r="DA2762" s="15"/>
      <c r="DB2762" s="19"/>
      <c r="DC2762" s="15"/>
    </row>
    <row r="2763" spans="11:107" ht="13.8" x14ac:dyDescent="0.3">
      <c r="K2763" s="15"/>
      <c r="L2763" s="15"/>
      <c r="N2763" s="15"/>
      <c r="P2763" s="15"/>
      <c r="U2763" s="26"/>
      <c r="AG2763" s="23"/>
      <c r="AH2763" s="19"/>
      <c r="AQ2763" s="15"/>
      <c r="BL2763" s="15"/>
      <c r="BM2763" s="15"/>
      <c r="BN2763" s="168"/>
      <c r="BO2763" s="15"/>
      <c r="BV2763" s="17"/>
      <c r="BW2763" s="17"/>
      <c r="BX2763" s="171"/>
      <c r="BY2763" s="15"/>
      <c r="CA2763" s="17"/>
      <c r="CL2763" s="23"/>
      <c r="CM2763" s="172"/>
      <c r="CN2763" s="19"/>
      <c r="CO2763" s="19"/>
      <c r="CP2763" s="170"/>
      <c r="CQ2763" s="170"/>
      <c r="CR2763" s="15"/>
      <c r="CS2763" s="15"/>
      <c r="CT2763" s="19"/>
      <c r="CU2763" s="19"/>
      <c r="CV2763" s="19"/>
      <c r="CW2763" s="15"/>
      <c r="CX2763" s="15"/>
      <c r="CY2763" s="15"/>
      <c r="CZ2763" s="15"/>
      <c r="DA2763" s="15"/>
      <c r="DB2763" s="19"/>
      <c r="DC2763" s="15"/>
    </row>
    <row r="2764" spans="11:107" ht="13.8" x14ac:dyDescent="0.3">
      <c r="K2764" s="15"/>
      <c r="L2764" s="15"/>
      <c r="N2764" s="15"/>
      <c r="P2764" s="15"/>
      <c r="U2764" s="26"/>
      <c r="AG2764" s="23"/>
      <c r="AH2764" s="19"/>
      <c r="AQ2764" s="15"/>
      <c r="BL2764" s="15"/>
      <c r="BM2764" s="15"/>
      <c r="BN2764" s="168"/>
      <c r="BO2764" s="15"/>
      <c r="BV2764" s="17"/>
      <c r="BW2764" s="17"/>
      <c r="BX2764" s="171"/>
      <c r="BY2764" s="15"/>
      <c r="CA2764" s="17"/>
      <c r="CL2764" s="23"/>
      <c r="CM2764" s="172"/>
      <c r="CN2764" s="19"/>
      <c r="CO2764" s="19"/>
      <c r="CP2764" s="170"/>
      <c r="CQ2764" s="170"/>
      <c r="CR2764" s="15"/>
      <c r="CS2764" s="15"/>
      <c r="CT2764" s="19"/>
      <c r="CU2764" s="19"/>
      <c r="CV2764" s="19"/>
      <c r="CW2764" s="15"/>
      <c r="CX2764" s="15"/>
      <c r="CY2764" s="15"/>
      <c r="CZ2764" s="15"/>
      <c r="DA2764" s="15"/>
      <c r="DB2764" s="19"/>
      <c r="DC2764" s="15"/>
    </row>
    <row r="2765" spans="11:107" ht="13.8" x14ac:dyDescent="0.3">
      <c r="K2765" s="15"/>
      <c r="L2765" s="15"/>
      <c r="N2765" s="15"/>
      <c r="P2765" s="15"/>
      <c r="U2765" s="26"/>
      <c r="AG2765" s="23"/>
      <c r="AH2765" s="19"/>
      <c r="AQ2765" s="15"/>
      <c r="BL2765" s="15"/>
      <c r="BM2765" s="15"/>
      <c r="BN2765" s="168"/>
      <c r="BO2765" s="15"/>
      <c r="BV2765" s="17"/>
      <c r="BW2765" s="17"/>
      <c r="BX2765" s="171"/>
      <c r="BY2765" s="15"/>
      <c r="CA2765" s="17"/>
      <c r="CL2765" s="23"/>
      <c r="CM2765" s="172"/>
      <c r="CN2765" s="19"/>
      <c r="CO2765" s="19"/>
      <c r="CP2765" s="170"/>
      <c r="CQ2765" s="170"/>
      <c r="CR2765" s="15"/>
      <c r="CS2765" s="15"/>
      <c r="CT2765" s="19"/>
      <c r="CU2765" s="19"/>
      <c r="CV2765" s="19"/>
      <c r="CW2765" s="15"/>
      <c r="CX2765" s="15"/>
      <c r="CY2765" s="15"/>
      <c r="CZ2765" s="15"/>
      <c r="DA2765" s="15"/>
      <c r="DB2765" s="19"/>
      <c r="DC2765" s="15"/>
    </row>
    <row r="2766" spans="11:107" ht="13.8" x14ac:dyDescent="0.3">
      <c r="K2766" s="15"/>
      <c r="L2766" s="15"/>
      <c r="N2766" s="15"/>
      <c r="P2766" s="15"/>
      <c r="U2766" s="26"/>
      <c r="AG2766" s="23"/>
      <c r="AH2766" s="19"/>
      <c r="AQ2766" s="15"/>
      <c r="BL2766" s="15"/>
      <c r="BM2766" s="15"/>
      <c r="BN2766" s="168"/>
      <c r="BO2766" s="15"/>
      <c r="BV2766" s="17"/>
      <c r="BW2766" s="17"/>
      <c r="BX2766" s="171"/>
      <c r="BY2766" s="15"/>
      <c r="CA2766" s="17"/>
      <c r="CL2766" s="23"/>
      <c r="CM2766" s="172"/>
      <c r="CN2766" s="19"/>
      <c r="CO2766" s="19"/>
      <c r="CP2766" s="170"/>
      <c r="CQ2766" s="170"/>
      <c r="CR2766" s="15"/>
      <c r="CS2766" s="15"/>
      <c r="CT2766" s="19"/>
      <c r="CU2766" s="19"/>
      <c r="CV2766" s="19"/>
      <c r="CW2766" s="15"/>
      <c r="CX2766" s="15"/>
      <c r="CY2766" s="15"/>
      <c r="CZ2766" s="15"/>
      <c r="DA2766" s="15"/>
      <c r="DB2766" s="19"/>
      <c r="DC2766" s="15"/>
    </row>
    <row r="2767" spans="11:107" ht="13.8" x14ac:dyDescent="0.3">
      <c r="K2767" s="15"/>
      <c r="L2767" s="15"/>
      <c r="N2767" s="15"/>
      <c r="P2767" s="15"/>
      <c r="U2767" s="26"/>
      <c r="AG2767" s="23"/>
      <c r="AH2767" s="19"/>
      <c r="AQ2767" s="15"/>
      <c r="BL2767" s="15"/>
      <c r="BM2767" s="15"/>
      <c r="BN2767" s="168"/>
      <c r="BO2767" s="15"/>
      <c r="BV2767" s="17"/>
      <c r="BW2767" s="17"/>
      <c r="BX2767" s="171"/>
      <c r="BY2767" s="15"/>
      <c r="CA2767" s="17"/>
      <c r="CL2767" s="23"/>
      <c r="CM2767" s="172"/>
      <c r="CN2767" s="19"/>
      <c r="CO2767" s="19"/>
      <c r="CP2767" s="170"/>
      <c r="CQ2767" s="170"/>
      <c r="CR2767" s="15"/>
      <c r="CS2767" s="15"/>
      <c r="CT2767" s="19"/>
      <c r="CU2767" s="19"/>
      <c r="CV2767" s="19"/>
      <c r="CW2767" s="15"/>
      <c r="CX2767" s="15"/>
      <c r="CY2767" s="15"/>
      <c r="CZ2767" s="15"/>
      <c r="DA2767" s="15"/>
      <c r="DB2767" s="19"/>
      <c r="DC2767" s="15"/>
    </row>
    <row r="2768" spans="11:107" ht="13.8" x14ac:dyDescent="0.3">
      <c r="K2768" s="15"/>
      <c r="L2768" s="15"/>
      <c r="N2768" s="15"/>
      <c r="P2768" s="15"/>
      <c r="U2768" s="26"/>
      <c r="AG2768" s="23"/>
      <c r="AH2768" s="19"/>
      <c r="AQ2768" s="15"/>
      <c r="BL2768" s="15"/>
      <c r="BM2768" s="15"/>
      <c r="BN2768" s="168"/>
      <c r="BO2768" s="15"/>
      <c r="BV2768" s="17"/>
      <c r="BW2768" s="17"/>
      <c r="BX2768" s="171"/>
      <c r="BY2768" s="15"/>
      <c r="CA2768" s="17"/>
      <c r="CL2768" s="23"/>
      <c r="CM2768" s="172"/>
      <c r="CN2768" s="19"/>
      <c r="CO2768" s="19"/>
      <c r="CP2768" s="170"/>
      <c r="CQ2768" s="170"/>
      <c r="CR2768" s="15"/>
      <c r="CS2768" s="15"/>
      <c r="CT2768" s="19"/>
      <c r="CU2768" s="19"/>
      <c r="CV2768" s="19"/>
      <c r="CW2768" s="15"/>
      <c r="CX2768" s="15"/>
      <c r="CY2768" s="15"/>
      <c r="CZ2768" s="15"/>
      <c r="DA2768" s="15"/>
      <c r="DB2768" s="19"/>
      <c r="DC2768" s="15"/>
    </row>
    <row r="2769" spans="11:107" ht="13.8" x14ac:dyDescent="0.3">
      <c r="K2769" s="15"/>
      <c r="L2769" s="15"/>
      <c r="N2769" s="15"/>
      <c r="P2769" s="15"/>
      <c r="U2769" s="26"/>
      <c r="AG2769" s="23"/>
      <c r="AH2769" s="19"/>
      <c r="AQ2769" s="15"/>
      <c r="BL2769" s="15"/>
      <c r="BM2769" s="15"/>
      <c r="BN2769" s="168"/>
      <c r="BO2769" s="15"/>
      <c r="BV2769" s="17"/>
      <c r="BW2769" s="17"/>
      <c r="BX2769" s="171"/>
      <c r="BY2769" s="15"/>
      <c r="CA2769" s="17"/>
      <c r="CL2769" s="23"/>
      <c r="CM2769" s="172"/>
      <c r="CN2769" s="19"/>
      <c r="CO2769" s="19"/>
      <c r="CP2769" s="170"/>
      <c r="CQ2769" s="170"/>
      <c r="CR2769" s="15"/>
      <c r="CS2769" s="15"/>
      <c r="CT2769" s="19"/>
      <c r="CU2769" s="19"/>
      <c r="CV2769" s="19"/>
      <c r="CW2769" s="15"/>
      <c r="CX2769" s="15"/>
      <c r="CY2769" s="15"/>
      <c r="CZ2769" s="15"/>
      <c r="DA2769" s="15"/>
      <c r="DB2769" s="19"/>
      <c r="DC2769" s="15"/>
    </row>
    <row r="2770" spans="11:107" ht="13.8" x14ac:dyDescent="0.3">
      <c r="K2770" s="15"/>
      <c r="L2770" s="15"/>
      <c r="N2770" s="15"/>
      <c r="P2770" s="15"/>
      <c r="U2770" s="26"/>
      <c r="AG2770" s="23"/>
      <c r="AH2770" s="19"/>
      <c r="AQ2770" s="15"/>
      <c r="BL2770" s="15"/>
      <c r="BM2770" s="15"/>
      <c r="BN2770" s="168"/>
      <c r="BO2770" s="15"/>
      <c r="BV2770" s="17"/>
      <c r="BW2770" s="17"/>
      <c r="BX2770" s="171"/>
      <c r="BY2770" s="15"/>
      <c r="CA2770" s="17"/>
      <c r="CL2770" s="23"/>
      <c r="CM2770" s="172"/>
      <c r="CN2770" s="19"/>
      <c r="CO2770" s="19"/>
      <c r="CP2770" s="170"/>
      <c r="CQ2770" s="170"/>
      <c r="CR2770" s="15"/>
      <c r="CS2770" s="15"/>
      <c r="CT2770" s="19"/>
      <c r="CU2770" s="19"/>
      <c r="CV2770" s="19"/>
      <c r="CW2770" s="15"/>
      <c r="CX2770" s="15"/>
      <c r="CY2770" s="15"/>
      <c r="CZ2770" s="15"/>
      <c r="DA2770" s="15"/>
      <c r="DB2770" s="19"/>
      <c r="DC2770" s="15"/>
    </row>
    <row r="2771" spans="11:107" ht="13.8" x14ac:dyDescent="0.3">
      <c r="K2771" s="15"/>
      <c r="L2771" s="15"/>
      <c r="N2771" s="15"/>
      <c r="P2771" s="15"/>
      <c r="U2771" s="26"/>
      <c r="AG2771" s="23"/>
      <c r="AH2771" s="19"/>
      <c r="AQ2771" s="15"/>
      <c r="BL2771" s="15"/>
      <c r="BM2771" s="15"/>
      <c r="BN2771" s="168"/>
      <c r="BO2771" s="15"/>
      <c r="BV2771" s="17"/>
      <c r="BW2771" s="17"/>
      <c r="BX2771" s="171"/>
      <c r="BY2771" s="15"/>
      <c r="CA2771" s="17"/>
      <c r="CL2771" s="23"/>
      <c r="CM2771" s="172"/>
      <c r="CN2771" s="19"/>
      <c r="CO2771" s="19"/>
      <c r="CP2771" s="170"/>
      <c r="CQ2771" s="170"/>
      <c r="CR2771" s="15"/>
      <c r="CS2771" s="15"/>
      <c r="CT2771" s="19"/>
      <c r="CU2771" s="19"/>
      <c r="CV2771" s="19"/>
      <c r="CW2771" s="15"/>
      <c r="CX2771" s="15"/>
      <c r="CY2771" s="15"/>
      <c r="CZ2771" s="15"/>
      <c r="DA2771" s="15"/>
      <c r="DB2771" s="19"/>
      <c r="DC2771" s="15"/>
    </row>
    <row r="2772" spans="11:107" ht="13.8" x14ac:dyDescent="0.3">
      <c r="K2772" s="15"/>
      <c r="L2772" s="15"/>
      <c r="N2772" s="15"/>
      <c r="P2772" s="15"/>
      <c r="U2772" s="26"/>
      <c r="AG2772" s="23"/>
      <c r="AH2772" s="19"/>
      <c r="AQ2772" s="15"/>
      <c r="BL2772" s="15"/>
      <c r="BM2772" s="15"/>
      <c r="BN2772" s="168"/>
      <c r="BO2772" s="15"/>
      <c r="BV2772" s="17"/>
      <c r="BW2772" s="17"/>
      <c r="BX2772" s="171"/>
      <c r="BY2772" s="15"/>
      <c r="CA2772" s="17"/>
      <c r="CL2772" s="23"/>
      <c r="CM2772" s="172"/>
      <c r="CN2772" s="19"/>
      <c r="CO2772" s="19"/>
      <c r="CP2772" s="170"/>
      <c r="CQ2772" s="170"/>
      <c r="CR2772" s="15"/>
      <c r="CS2772" s="15"/>
      <c r="CT2772" s="19"/>
      <c r="CU2772" s="19"/>
      <c r="CV2772" s="19"/>
      <c r="CW2772" s="15"/>
      <c r="CX2772" s="15"/>
      <c r="CY2772" s="15"/>
      <c r="CZ2772" s="15"/>
      <c r="DA2772" s="15"/>
      <c r="DB2772" s="19"/>
      <c r="DC2772" s="15"/>
    </row>
    <row r="2773" spans="11:107" ht="13.8" x14ac:dyDescent="0.3">
      <c r="K2773" s="15"/>
      <c r="L2773" s="15"/>
      <c r="N2773" s="15"/>
      <c r="P2773" s="15"/>
      <c r="U2773" s="26"/>
      <c r="AG2773" s="23"/>
      <c r="AH2773" s="19"/>
      <c r="AQ2773" s="15"/>
      <c r="BL2773" s="15"/>
      <c r="BM2773" s="15"/>
      <c r="BN2773" s="168"/>
      <c r="BO2773" s="15"/>
      <c r="BV2773" s="17"/>
      <c r="BW2773" s="17"/>
      <c r="BX2773" s="171"/>
      <c r="BY2773" s="15"/>
      <c r="CA2773" s="17"/>
      <c r="CL2773" s="23"/>
      <c r="CM2773" s="172"/>
      <c r="CN2773" s="19"/>
      <c r="CO2773" s="19"/>
      <c r="CP2773" s="170"/>
      <c r="CQ2773" s="170"/>
      <c r="CR2773" s="15"/>
      <c r="CS2773" s="15"/>
      <c r="CT2773" s="19"/>
      <c r="CU2773" s="19"/>
      <c r="CV2773" s="19"/>
      <c r="CW2773" s="15"/>
      <c r="CX2773" s="15"/>
      <c r="CY2773" s="15"/>
      <c r="CZ2773" s="15"/>
      <c r="DA2773" s="15"/>
      <c r="DB2773" s="19"/>
      <c r="DC2773" s="15"/>
    </row>
    <row r="2774" spans="11:107" ht="13.8" x14ac:dyDescent="0.3">
      <c r="K2774" s="15"/>
      <c r="L2774" s="15"/>
      <c r="N2774" s="15"/>
      <c r="P2774" s="15"/>
      <c r="U2774" s="26"/>
      <c r="AG2774" s="23"/>
      <c r="AH2774" s="19"/>
      <c r="AQ2774" s="15"/>
      <c r="BL2774" s="15"/>
      <c r="BM2774" s="15"/>
      <c r="BN2774" s="168"/>
      <c r="BO2774" s="15"/>
      <c r="BV2774" s="17"/>
      <c r="BW2774" s="17"/>
      <c r="BX2774" s="171"/>
      <c r="BY2774" s="15"/>
      <c r="CA2774" s="17"/>
      <c r="CL2774" s="23"/>
      <c r="CM2774" s="172"/>
      <c r="CN2774" s="19"/>
      <c r="CO2774" s="19"/>
      <c r="CP2774" s="170"/>
      <c r="CQ2774" s="170"/>
      <c r="CR2774" s="15"/>
      <c r="CS2774" s="15"/>
      <c r="CT2774" s="19"/>
      <c r="CU2774" s="19"/>
      <c r="CV2774" s="19"/>
      <c r="CW2774" s="15"/>
      <c r="CX2774" s="15"/>
      <c r="CY2774" s="15"/>
      <c r="CZ2774" s="15"/>
      <c r="DA2774" s="15"/>
      <c r="DB2774" s="19"/>
      <c r="DC2774" s="15"/>
    </row>
    <row r="2775" spans="11:107" ht="13.8" x14ac:dyDescent="0.3">
      <c r="K2775" s="15"/>
      <c r="L2775" s="15"/>
      <c r="N2775" s="15"/>
      <c r="P2775" s="15"/>
      <c r="U2775" s="26"/>
      <c r="AG2775" s="23"/>
      <c r="AH2775" s="19"/>
      <c r="AQ2775" s="15"/>
      <c r="BL2775" s="15"/>
      <c r="BM2775" s="15"/>
      <c r="BN2775" s="168"/>
      <c r="BO2775" s="15"/>
      <c r="BV2775" s="17"/>
      <c r="BW2775" s="17"/>
      <c r="BX2775" s="171"/>
      <c r="BY2775" s="15"/>
      <c r="CA2775" s="17"/>
      <c r="CL2775" s="23"/>
      <c r="CM2775" s="172"/>
      <c r="CN2775" s="19"/>
      <c r="CO2775" s="19"/>
      <c r="CP2775" s="170"/>
      <c r="CQ2775" s="170"/>
      <c r="CR2775" s="15"/>
      <c r="CS2775" s="15"/>
      <c r="CT2775" s="19"/>
      <c r="CU2775" s="19"/>
      <c r="CV2775" s="19"/>
      <c r="CW2775" s="15"/>
      <c r="CX2775" s="15"/>
      <c r="CY2775" s="15"/>
      <c r="CZ2775" s="15"/>
      <c r="DA2775" s="15"/>
      <c r="DB2775" s="19"/>
      <c r="DC2775" s="15"/>
    </row>
    <row r="2776" spans="11:107" ht="13.8" x14ac:dyDescent="0.3">
      <c r="K2776" s="15"/>
      <c r="L2776" s="15"/>
      <c r="N2776" s="15"/>
      <c r="P2776" s="15"/>
      <c r="U2776" s="26"/>
      <c r="AG2776" s="23"/>
      <c r="AH2776" s="19"/>
      <c r="AQ2776" s="15"/>
      <c r="BL2776" s="15"/>
      <c r="BM2776" s="15"/>
      <c r="BN2776" s="168"/>
      <c r="BO2776" s="15"/>
      <c r="BV2776" s="17"/>
      <c r="BW2776" s="17"/>
      <c r="BX2776" s="171"/>
      <c r="BY2776" s="15"/>
      <c r="CA2776" s="17"/>
      <c r="CL2776" s="23"/>
      <c r="CM2776" s="172"/>
      <c r="CN2776" s="19"/>
      <c r="CO2776" s="19"/>
      <c r="CP2776" s="170"/>
      <c r="CQ2776" s="170"/>
      <c r="CR2776" s="15"/>
      <c r="CS2776" s="15"/>
      <c r="CT2776" s="19"/>
      <c r="CU2776" s="19"/>
      <c r="CV2776" s="19"/>
      <c r="CW2776" s="15"/>
      <c r="CX2776" s="15"/>
      <c r="CY2776" s="15"/>
      <c r="CZ2776" s="15"/>
      <c r="DA2776" s="15"/>
      <c r="DB2776" s="19"/>
      <c r="DC2776" s="15"/>
    </row>
    <row r="2777" spans="11:107" ht="13.8" x14ac:dyDescent="0.3">
      <c r="K2777" s="15"/>
      <c r="L2777" s="15"/>
      <c r="N2777" s="15"/>
      <c r="P2777" s="15"/>
      <c r="U2777" s="26"/>
      <c r="AG2777" s="23"/>
      <c r="AH2777" s="19"/>
      <c r="AQ2777" s="15"/>
      <c r="BL2777" s="15"/>
      <c r="BM2777" s="15"/>
      <c r="BN2777" s="168"/>
      <c r="BO2777" s="15"/>
      <c r="BV2777" s="17"/>
      <c r="BW2777" s="17"/>
      <c r="BX2777" s="171"/>
      <c r="BY2777" s="15"/>
      <c r="CA2777" s="17"/>
      <c r="CL2777" s="23"/>
      <c r="CM2777" s="172"/>
      <c r="CN2777" s="19"/>
      <c r="CO2777" s="19"/>
      <c r="CP2777" s="170"/>
      <c r="CQ2777" s="170"/>
      <c r="CR2777" s="15"/>
      <c r="CS2777" s="15"/>
      <c r="CT2777" s="19"/>
      <c r="CU2777" s="19"/>
      <c r="CV2777" s="19"/>
      <c r="CW2777" s="15"/>
      <c r="CX2777" s="15"/>
      <c r="CY2777" s="15"/>
      <c r="CZ2777" s="15"/>
      <c r="DA2777" s="15"/>
      <c r="DB2777" s="19"/>
      <c r="DC2777" s="15"/>
    </row>
    <row r="2778" spans="11:107" ht="13.8" x14ac:dyDescent="0.3">
      <c r="K2778" s="15"/>
      <c r="L2778" s="15"/>
      <c r="N2778" s="15"/>
      <c r="P2778" s="15"/>
      <c r="U2778" s="26"/>
      <c r="AG2778" s="23"/>
      <c r="AH2778" s="19"/>
      <c r="AQ2778" s="15"/>
      <c r="BL2778" s="15"/>
      <c r="BM2778" s="15"/>
      <c r="BN2778" s="168"/>
      <c r="BO2778" s="15"/>
      <c r="BV2778" s="17"/>
      <c r="BW2778" s="17"/>
      <c r="BX2778" s="171"/>
      <c r="BY2778" s="15"/>
      <c r="CA2778" s="17"/>
      <c r="CL2778" s="23"/>
      <c r="CM2778" s="172"/>
      <c r="CN2778" s="19"/>
      <c r="CO2778" s="19"/>
      <c r="CP2778" s="170"/>
      <c r="CQ2778" s="170"/>
      <c r="CR2778" s="15"/>
      <c r="CS2778" s="15"/>
      <c r="CT2778" s="19"/>
      <c r="CU2778" s="19"/>
      <c r="CV2778" s="19"/>
      <c r="CW2778" s="15"/>
      <c r="CX2778" s="15"/>
      <c r="CY2778" s="15"/>
      <c r="CZ2778" s="15"/>
      <c r="DA2778" s="15"/>
      <c r="DB2778" s="19"/>
      <c r="DC2778" s="15"/>
    </row>
    <row r="2779" spans="11:107" ht="13.8" x14ac:dyDescent="0.3">
      <c r="K2779" s="15"/>
      <c r="L2779" s="15"/>
      <c r="N2779" s="15"/>
      <c r="P2779" s="15"/>
      <c r="U2779" s="26"/>
      <c r="AG2779" s="23"/>
      <c r="AH2779" s="19"/>
      <c r="AQ2779" s="15"/>
      <c r="BL2779" s="15"/>
      <c r="BM2779" s="15"/>
      <c r="BN2779" s="168"/>
      <c r="BO2779" s="15"/>
      <c r="BV2779" s="17"/>
      <c r="BW2779" s="17"/>
      <c r="BX2779" s="171"/>
      <c r="BY2779" s="15"/>
      <c r="CA2779" s="17"/>
      <c r="CL2779" s="23"/>
      <c r="CM2779" s="172"/>
      <c r="CN2779" s="19"/>
      <c r="CO2779" s="19"/>
      <c r="CP2779" s="170"/>
      <c r="CQ2779" s="170"/>
      <c r="CR2779" s="15"/>
      <c r="CS2779" s="15"/>
      <c r="CT2779" s="19"/>
      <c r="CU2779" s="19"/>
      <c r="CV2779" s="19"/>
      <c r="CW2779" s="15"/>
      <c r="CX2779" s="15"/>
      <c r="CY2779" s="15"/>
      <c r="CZ2779" s="15"/>
      <c r="DA2779" s="15"/>
      <c r="DB2779" s="19"/>
      <c r="DC2779" s="15"/>
    </row>
    <row r="2780" spans="11:107" ht="13.8" x14ac:dyDescent="0.3">
      <c r="K2780" s="15"/>
      <c r="L2780" s="15"/>
      <c r="N2780" s="15"/>
      <c r="P2780" s="15"/>
      <c r="U2780" s="26"/>
      <c r="AG2780" s="23"/>
      <c r="AH2780" s="19"/>
      <c r="AQ2780" s="15"/>
      <c r="BL2780" s="15"/>
      <c r="BM2780" s="15"/>
      <c r="BN2780" s="168"/>
      <c r="BO2780" s="15"/>
      <c r="BV2780" s="17"/>
      <c r="BW2780" s="17"/>
      <c r="BX2780" s="171"/>
      <c r="BY2780" s="15"/>
      <c r="CA2780" s="17"/>
      <c r="CL2780" s="23"/>
      <c r="CM2780" s="172"/>
      <c r="CN2780" s="19"/>
      <c r="CO2780" s="19"/>
      <c r="CP2780" s="170"/>
      <c r="CQ2780" s="170"/>
      <c r="CR2780" s="15"/>
      <c r="CS2780" s="15"/>
      <c r="CT2780" s="19"/>
      <c r="CU2780" s="19"/>
      <c r="CV2780" s="19"/>
      <c r="CW2780" s="15"/>
      <c r="CX2780" s="15"/>
      <c r="CY2780" s="15"/>
      <c r="CZ2780" s="15"/>
      <c r="DA2780" s="15"/>
      <c r="DB2780" s="19"/>
      <c r="DC2780" s="15"/>
    </row>
    <row r="2781" spans="11:107" ht="13.8" x14ac:dyDescent="0.3">
      <c r="K2781" s="15"/>
      <c r="L2781" s="15"/>
      <c r="N2781" s="15"/>
      <c r="P2781" s="15"/>
      <c r="U2781" s="26"/>
      <c r="AG2781" s="23"/>
      <c r="AH2781" s="19"/>
      <c r="AQ2781" s="15"/>
      <c r="BL2781" s="15"/>
      <c r="BM2781" s="15"/>
      <c r="BN2781" s="168"/>
      <c r="BO2781" s="15"/>
      <c r="BV2781" s="17"/>
      <c r="BW2781" s="17"/>
      <c r="BX2781" s="171"/>
      <c r="BY2781" s="15"/>
      <c r="CA2781" s="17"/>
      <c r="CL2781" s="23"/>
      <c r="CM2781" s="172"/>
      <c r="CN2781" s="19"/>
      <c r="CO2781" s="19"/>
      <c r="CP2781" s="170"/>
      <c r="CQ2781" s="170"/>
      <c r="CR2781" s="15"/>
      <c r="CS2781" s="15"/>
      <c r="CT2781" s="19"/>
      <c r="CU2781" s="19"/>
      <c r="CV2781" s="19"/>
      <c r="CW2781" s="15"/>
      <c r="CX2781" s="15"/>
      <c r="CY2781" s="15"/>
      <c r="CZ2781" s="15"/>
      <c r="DA2781" s="15"/>
      <c r="DB2781" s="19"/>
      <c r="DC2781" s="15"/>
    </row>
    <row r="2782" spans="11:107" ht="13.8" x14ac:dyDescent="0.3">
      <c r="K2782" s="15"/>
      <c r="L2782" s="15"/>
      <c r="N2782" s="15"/>
      <c r="P2782" s="15"/>
      <c r="U2782" s="26"/>
      <c r="AG2782" s="23"/>
      <c r="AH2782" s="19"/>
      <c r="AQ2782" s="15"/>
      <c r="BL2782" s="15"/>
      <c r="BM2782" s="15"/>
      <c r="BN2782" s="168"/>
      <c r="BO2782" s="15"/>
      <c r="BV2782" s="17"/>
      <c r="BW2782" s="17"/>
      <c r="BX2782" s="171"/>
      <c r="BY2782" s="15"/>
      <c r="CA2782" s="17"/>
      <c r="CL2782" s="23"/>
      <c r="CM2782" s="172"/>
      <c r="CN2782" s="19"/>
      <c r="CO2782" s="19"/>
      <c r="CP2782" s="170"/>
      <c r="CQ2782" s="170"/>
      <c r="CR2782" s="15"/>
      <c r="CS2782" s="15"/>
      <c r="CT2782" s="19"/>
      <c r="CU2782" s="19"/>
      <c r="CV2782" s="19"/>
      <c r="CW2782" s="15"/>
      <c r="CX2782" s="15"/>
      <c r="CY2782" s="15"/>
      <c r="CZ2782" s="15"/>
      <c r="DA2782" s="15"/>
      <c r="DB2782" s="19"/>
      <c r="DC2782" s="15"/>
    </row>
    <row r="2783" spans="11:107" ht="13.8" x14ac:dyDescent="0.3">
      <c r="K2783" s="15"/>
      <c r="L2783" s="15"/>
      <c r="N2783" s="15"/>
      <c r="P2783" s="15"/>
      <c r="U2783" s="26"/>
      <c r="AG2783" s="23"/>
      <c r="AH2783" s="19"/>
      <c r="AQ2783" s="15"/>
      <c r="BL2783" s="15"/>
      <c r="BM2783" s="15"/>
      <c r="BN2783" s="168"/>
      <c r="BO2783" s="15"/>
      <c r="BV2783" s="17"/>
      <c r="BW2783" s="17"/>
      <c r="BX2783" s="171"/>
      <c r="BY2783" s="15"/>
      <c r="CA2783" s="17"/>
      <c r="CL2783" s="23"/>
      <c r="CM2783" s="172"/>
      <c r="CN2783" s="19"/>
      <c r="CO2783" s="19"/>
      <c r="CP2783" s="170"/>
      <c r="CQ2783" s="170"/>
      <c r="CR2783" s="15"/>
      <c r="CS2783" s="15"/>
      <c r="CT2783" s="19"/>
      <c r="CU2783" s="19"/>
      <c r="CV2783" s="19"/>
      <c r="CW2783" s="15"/>
      <c r="CX2783" s="15"/>
      <c r="CY2783" s="15"/>
      <c r="CZ2783" s="15"/>
      <c r="DA2783" s="15"/>
      <c r="DB2783" s="19"/>
      <c r="DC2783" s="15"/>
    </row>
    <row r="2784" spans="11:107" ht="13.8" x14ac:dyDescent="0.3">
      <c r="K2784" s="15"/>
      <c r="L2784" s="15"/>
      <c r="N2784" s="15"/>
      <c r="P2784" s="15"/>
      <c r="U2784" s="26"/>
      <c r="AG2784" s="23"/>
      <c r="AH2784" s="19"/>
      <c r="AQ2784" s="15"/>
      <c r="BL2784" s="15"/>
      <c r="BM2784" s="15"/>
      <c r="BN2784" s="168"/>
      <c r="BO2784" s="15"/>
      <c r="BV2784" s="17"/>
      <c r="BW2784" s="17"/>
      <c r="BX2784" s="171"/>
      <c r="BY2784" s="15"/>
      <c r="CA2784" s="17"/>
      <c r="CL2784" s="23"/>
      <c r="CM2784" s="172"/>
      <c r="CN2784" s="19"/>
      <c r="CO2784" s="19"/>
      <c r="CP2784" s="170"/>
      <c r="CQ2784" s="170"/>
      <c r="CR2784" s="15"/>
      <c r="CS2784" s="15"/>
      <c r="CT2784" s="19"/>
      <c r="CU2784" s="19"/>
      <c r="CV2784" s="19"/>
      <c r="CW2784" s="15"/>
      <c r="CX2784" s="15"/>
      <c r="CY2784" s="15"/>
      <c r="CZ2784" s="15"/>
      <c r="DA2784" s="15"/>
      <c r="DB2784" s="19"/>
      <c r="DC2784" s="15"/>
    </row>
    <row r="2785" spans="11:107" ht="13.8" x14ac:dyDescent="0.3">
      <c r="K2785" s="15"/>
      <c r="L2785" s="15"/>
      <c r="N2785" s="15"/>
      <c r="P2785" s="15"/>
      <c r="U2785" s="26"/>
      <c r="AG2785" s="23"/>
      <c r="AH2785" s="19"/>
      <c r="AQ2785" s="15"/>
      <c r="BL2785" s="15"/>
      <c r="BM2785" s="15"/>
      <c r="BN2785" s="168"/>
      <c r="BO2785" s="15"/>
      <c r="BV2785" s="17"/>
      <c r="BW2785" s="17"/>
      <c r="BX2785" s="171"/>
      <c r="BY2785" s="15"/>
      <c r="CA2785" s="17"/>
      <c r="CL2785" s="23"/>
      <c r="CM2785" s="172"/>
      <c r="CN2785" s="19"/>
      <c r="CO2785" s="19"/>
      <c r="CP2785" s="170"/>
      <c r="CQ2785" s="170"/>
      <c r="CR2785" s="15"/>
      <c r="CS2785" s="15"/>
      <c r="CT2785" s="19"/>
      <c r="CU2785" s="19"/>
      <c r="CV2785" s="19"/>
      <c r="CW2785" s="15"/>
      <c r="CX2785" s="15"/>
      <c r="CY2785" s="15"/>
      <c r="CZ2785" s="15"/>
      <c r="DA2785" s="15"/>
      <c r="DB2785" s="19"/>
      <c r="DC2785" s="15"/>
    </row>
    <row r="2786" spans="11:107" ht="13.8" x14ac:dyDescent="0.3">
      <c r="K2786" s="15"/>
      <c r="L2786" s="15"/>
      <c r="N2786" s="15"/>
      <c r="P2786" s="15"/>
      <c r="U2786" s="26"/>
      <c r="AG2786" s="23"/>
      <c r="AH2786" s="19"/>
      <c r="AQ2786" s="15"/>
      <c r="BL2786" s="15"/>
      <c r="BM2786" s="15"/>
      <c r="BN2786" s="168"/>
      <c r="BO2786" s="15"/>
      <c r="BV2786" s="17"/>
      <c r="BW2786" s="17"/>
      <c r="BX2786" s="171"/>
      <c r="BY2786" s="15"/>
      <c r="CA2786" s="17"/>
      <c r="CL2786" s="23"/>
      <c r="CM2786" s="172"/>
      <c r="CN2786" s="19"/>
      <c r="CO2786" s="19"/>
      <c r="CP2786" s="170"/>
      <c r="CQ2786" s="170"/>
      <c r="CR2786" s="15"/>
      <c r="CS2786" s="15"/>
      <c r="CT2786" s="19"/>
      <c r="CU2786" s="19"/>
      <c r="CV2786" s="19"/>
      <c r="CW2786" s="15"/>
      <c r="CX2786" s="15"/>
      <c r="CY2786" s="15"/>
      <c r="CZ2786" s="15"/>
      <c r="DA2786" s="15"/>
      <c r="DB2786" s="19"/>
      <c r="DC2786" s="15"/>
    </row>
    <row r="2787" spans="11:107" ht="13.8" x14ac:dyDescent="0.3">
      <c r="K2787" s="15"/>
      <c r="L2787" s="15"/>
      <c r="N2787" s="15"/>
      <c r="P2787" s="15"/>
      <c r="U2787" s="26"/>
      <c r="AG2787" s="23"/>
      <c r="AH2787" s="19"/>
      <c r="AQ2787" s="15"/>
      <c r="BL2787" s="15"/>
      <c r="BM2787" s="15"/>
      <c r="BN2787" s="168"/>
      <c r="BO2787" s="15"/>
      <c r="BV2787" s="17"/>
      <c r="BW2787" s="17"/>
      <c r="BX2787" s="171"/>
      <c r="BY2787" s="15"/>
      <c r="CA2787" s="17"/>
      <c r="CL2787" s="23"/>
      <c r="CM2787" s="172"/>
      <c r="CN2787" s="19"/>
      <c r="CO2787" s="19"/>
      <c r="CP2787" s="170"/>
      <c r="CQ2787" s="170"/>
      <c r="CR2787" s="15"/>
      <c r="CS2787" s="15"/>
      <c r="CT2787" s="19"/>
      <c r="CU2787" s="19"/>
      <c r="CV2787" s="19"/>
      <c r="CW2787" s="15"/>
      <c r="CX2787" s="15"/>
      <c r="CY2787" s="15"/>
      <c r="CZ2787" s="15"/>
      <c r="DA2787" s="15"/>
      <c r="DB2787" s="19"/>
      <c r="DC2787" s="15"/>
    </row>
    <row r="2788" spans="11:107" ht="13.8" x14ac:dyDescent="0.3">
      <c r="K2788" s="15"/>
      <c r="L2788" s="15"/>
      <c r="N2788" s="15"/>
      <c r="P2788" s="15"/>
      <c r="U2788" s="26"/>
      <c r="AG2788" s="23"/>
      <c r="AH2788" s="19"/>
      <c r="AQ2788" s="15"/>
      <c r="BL2788" s="15"/>
      <c r="BM2788" s="15"/>
      <c r="BN2788" s="168"/>
      <c r="BO2788" s="15"/>
      <c r="BV2788" s="17"/>
      <c r="BW2788" s="17"/>
      <c r="BX2788" s="171"/>
      <c r="BY2788" s="15"/>
      <c r="CA2788" s="17"/>
      <c r="CL2788" s="23"/>
      <c r="CM2788" s="172"/>
      <c r="CN2788" s="19"/>
      <c r="CO2788" s="19"/>
      <c r="CP2788" s="170"/>
      <c r="CQ2788" s="170"/>
      <c r="CR2788" s="15"/>
      <c r="CS2788" s="15"/>
      <c r="CT2788" s="19"/>
      <c r="CU2788" s="19"/>
      <c r="CV2788" s="19"/>
      <c r="CW2788" s="15"/>
      <c r="CX2788" s="15"/>
      <c r="CY2788" s="15"/>
      <c r="CZ2788" s="15"/>
      <c r="DA2788" s="15"/>
      <c r="DB2788" s="19"/>
      <c r="DC2788" s="15"/>
    </row>
    <row r="2789" spans="11:107" ht="13.8" x14ac:dyDescent="0.3">
      <c r="K2789" s="15"/>
      <c r="L2789" s="15"/>
      <c r="N2789" s="15"/>
      <c r="P2789" s="15"/>
      <c r="U2789" s="26"/>
      <c r="AG2789" s="23"/>
      <c r="AH2789" s="19"/>
      <c r="AQ2789" s="15"/>
      <c r="BL2789" s="15"/>
      <c r="BM2789" s="15"/>
      <c r="BN2789" s="168"/>
      <c r="BO2789" s="15"/>
      <c r="BV2789" s="17"/>
      <c r="BW2789" s="17"/>
      <c r="BX2789" s="171"/>
      <c r="BY2789" s="15"/>
      <c r="CA2789" s="17"/>
      <c r="CL2789" s="23"/>
      <c r="CM2789" s="172"/>
      <c r="CN2789" s="19"/>
      <c r="CO2789" s="19"/>
      <c r="CP2789" s="170"/>
      <c r="CQ2789" s="170"/>
      <c r="CR2789" s="15"/>
      <c r="CS2789" s="15"/>
      <c r="CT2789" s="19"/>
      <c r="CU2789" s="19"/>
      <c r="CV2789" s="19"/>
      <c r="CW2789" s="15"/>
      <c r="CX2789" s="15"/>
      <c r="CY2789" s="15"/>
      <c r="CZ2789" s="15"/>
      <c r="DA2789" s="15"/>
      <c r="DB2789" s="19"/>
      <c r="DC2789" s="15"/>
    </row>
    <row r="2790" spans="11:107" ht="13.8" x14ac:dyDescent="0.3">
      <c r="K2790" s="15"/>
      <c r="L2790" s="15"/>
      <c r="N2790" s="15"/>
      <c r="P2790" s="15"/>
      <c r="U2790" s="26"/>
      <c r="AG2790" s="23"/>
      <c r="AH2790" s="19"/>
      <c r="AQ2790" s="15"/>
      <c r="BL2790" s="15"/>
      <c r="BM2790" s="15"/>
      <c r="BN2790" s="168"/>
      <c r="BO2790" s="15"/>
      <c r="BV2790" s="17"/>
      <c r="BW2790" s="17"/>
      <c r="BX2790" s="171"/>
      <c r="BY2790" s="15"/>
      <c r="CA2790" s="17"/>
      <c r="CL2790" s="23"/>
      <c r="CM2790" s="172"/>
      <c r="CN2790" s="19"/>
      <c r="CO2790" s="19"/>
      <c r="CP2790" s="170"/>
      <c r="CQ2790" s="170"/>
      <c r="CR2790" s="15"/>
      <c r="CS2790" s="15"/>
      <c r="CT2790" s="19"/>
      <c r="CU2790" s="19"/>
      <c r="CV2790" s="19"/>
      <c r="CW2790" s="15"/>
      <c r="CX2790" s="15"/>
      <c r="CY2790" s="15"/>
      <c r="CZ2790" s="15"/>
      <c r="DA2790" s="15"/>
      <c r="DB2790" s="19"/>
      <c r="DC2790" s="15"/>
    </row>
    <row r="2791" spans="11:107" ht="13.8" x14ac:dyDescent="0.3">
      <c r="K2791" s="15"/>
      <c r="L2791" s="15"/>
      <c r="N2791" s="15"/>
      <c r="P2791" s="15"/>
      <c r="U2791" s="26"/>
      <c r="AG2791" s="23"/>
      <c r="AH2791" s="19"/>
      <c r="AQ2791" s="15"/>
      <c r="BL2791" s="15"/>
      <c r="BM2791" s="15"/>
      <c r="BN2791" s="168"/>
      <c r="BO2791" s="15"/>
      <c r="BV2791" s="17"/>
      <c r="BW2791" s="17"/>
      <c r="BX2791" s="171"/>
      <c r="BY2791" s="15"/>
      <c r="CA2791" s="17"/>
      <c r="CL2791" s="23"/>
      <c r="CM2791" s="172"/>
      <c r="CN2791" s="19"/>
      <c r="CO2791" s="19"/>
      <c r="CP2791" s="170"/>
      <c r="CQ2791" s="170"/>
      <c r="CR2791" s="15"/>
      <c r="CS2791" s="15"/>
      <c r="CT2791" s="19"/>
      <c r="CU2791" s="19"/>
      <c r="CV2791" s="19"/>
      <c r="CW2791" s="15"/>
      <c r="CX2791" s="15"/>
      <c r="CY2791" s="15"/>
      <c r="CZ2791" s="15"/>
      <c r="DA2791" s="15"/>
      <c r="DB2791" s="19"/>
      <c r="DC2791" s="15"/>
    </row>
    <row r="2792" spans="11:107" ht="13.8" x14ac:dyDescent="0.3">
      <c r="K2792" s="15"/>
      <c r="L2792" s="15"/>
      <c r="N2792" s="15"/>
      <c r="P2792" s="15"/>
      <c r="U2792" s="26"/>
      <c r="AG2792" s="23"/>
      <c r="AH2792" s="19"/>
      <c r="AQ2792" s="15"/>
      <c r="BL2792" s="15"/>
      <c r="BM2792" s="15"/>
      <c r="BN2792" s="168"/>
      <c r="BO2792" s="15"/>
      <c r="BV2792" s="17"/>
      <c r="BW2792" s="17"/>
      <c r="BX2792" s="171"/>
      <c r="BY2792" s="15"/>
      <c r="CA2792" s="17"/>
      <c r="CL2792" s="23"/>
      <c r="CM2792" s="172"/>
      <c r="CN2792" s="19"/>
      <c r="CO2792" s="19"/>
      <c r="CP2792" s="170"/>
      <c r="CQ2792" s="170"/>
      <c r="CR2792" s="15"/>
      <c r="CS2792" s="15"/>
      <c r="CT2792" s="19"/>
      <c r="CU2792" s="19"/>
      <c r="CV2792" s="19"/>
      <c r="CW2792" s="15"/>
      <c r="CX2792" s="15"/>
      <c r="CY2792" s="15"/>
      <c r="CZ2792" s="15"/>
      <c r="DA2792" s="15"/>
      <c r="DB2792" s="19"/>
      <c r="DC2792" s="15"/>
    </row>
    <row r="2793" spans="11:107" ht="13.8" x14ac:dyDescent="0.3">
      <c r="K2793" s="15"/>
      <c r="L2793" s="15"/>
      <c r="N2793" s="15"/>
      <c r="P2793" s="15"/>
      <c r="U2793" s="26"/>
      <c r="AG2793" s="23"/>
      <c r="AH2793" s="19"/>
      <c r="AQ2793" s="15"/>
      <c r="BL2793" s="15"/>
      <c r="BM2793" s="15"/>
      <c r="BN2793" s="168"/>
      <c r="BO2793" s="15"/>
      <c r="BV2793" s="17"/>
      <c r="BW2793" s="17"/>
      <c r="BX2793" s="171"/>
      <c r="BY2793" s="15"/>
      <c r="CA2793" s="17"/>
      <c r="CL2793" s="23"/>
      <c r="CM2793" s="172"/>
      <c r="CN2793" s="19"/>
      <c r="CO2793" s="19"/>
      <c r="CP2793" s="170"/>
      <c r="CQ2793" s="170"/>
      <c r="CR2793" s="15"/>
      <c r="CS2793" s="15"/>
      <c r="CT2793" s="19"/>
      <c r="CU2793" s="19"/>
      <c r="CV2793" s="19"/>
      <c r="CW2793" s="15"/>
      <c r="CX2793" s="15"/>
      <c r="CY2793" s="15"/>
      <c r="CZ2793" s="15"/>
      <c r="DA2793" s="15"/>
      <c r="DB2793" s="19"/>
      <c r="DC2793" s="15"/>
    </row>
    <row r="2794" spans="11:107" ht="13.8" x14ac:dyDescent="0.3">
      <c r="K2794" s="15"/>
      <c r="L2794" s="15"/>
      <c r="N2794" s="15"/>
      <c r="P2794" s="15"/>
      <c r="U2794" s="26"/>
      <c r="AG2794" s="23"/>
      <c r="AH2794" s="19"/>
      <c r="AQ2794" s="15"/>
      <c r="BL2794" s="15"/>
      <c r="BM2794" s="15"/>
      <c r="BN2794" s="168"/>
      <c r="BO2794" s="15"/>
      <c r="BV2794" s="17"/>
      <c r="BW2794" s="17"/>
      <c r="BX2794" s="171"/>
      <c r="BY2794" s="15"/>
      <c r="CA2794" s="17"/>
      <c r="CL2794" s="23"/>
      <c r="CM2794" s="172"/>
      <c r="CN2794" s="19"/>
      <c r="CO2794" s="19"/>
      <c r="CP2794" s="170"/>
      <c r="CQ2794" s="170"/>
      <c r="CR2794" s="15"/>
      <c r="CS2794" s="15"/>
      <c r="CT2794" s="19"/>
      <c r="CU2794" s="19"/>
      <c r="CV2794" s="19"/>
      <c r="CW2794" s="15"/>
      <c r="CX2794" s="15"/>
      <c r="CY2794" s="15"/>
      <c r="CZ2794" s="15"/>
      <c r="DA2794" s="15"/>
      <c r="DB2794" s="19"/>
      <c r="DC2794" s="15"/>
    </row>
    <row r="2795" spans="11:107" ht="13.8" x14ac:dyDescent="0.3">
      <c r="K2795" s="15"/>
      <c r="L2795" s="15"/>
      <c r="N2795" s="15"/>
      <c r="P2795" s="15"/>
      <c r="U2795" s="26"/>
      <c r="AG2795" s="23"/>
      <c r="AH2795" s="19"/>
      <c r="AQ2795" s="15"/>
      <c r="BL2795" s="15"/>
      <c r="BM2795" s="15"/>
      <c r="BN2795" s="168"/>
      <c r="BO2795" s="15"/>
      <c r="BV2795" s="17"/>
      <c r="BW2795" s="17"/>
      <c r="BX2795" s="171"/>
      <c r="BY2795" s="15"/>
      <c r="CA2795" s="17"/>
      <c r="CL2795" s="23"/>
      <c r="CM2795" s="172"/>
      <c r="CN2795" s="19"/>
      <c r="CO2795" s="19"/>
      <c r="CP2795" s="170"/>
      <c r="CQ2795" s="170"/>
      <c r="CR2795" s="15"/>
      <c r="CS2795" s="15"/>
      <c r="CT2795" s="19"/>
      <c r="CU2795" s="19"/>
      <c r="CV2795" s="19"/>
      <c r="CW2795" s="15"/>
      <c r="CX2795" s="15"/>
      <c r="CY2795" s="15"/>
      <c r="CZ2795" s="15"/>
      <c r="DA2795" s="15"/>
      <c r="DB2795" s="19"/>
      <c r="DC2795" s="15"/>
    </row>
    <row r="2796" spans="11:107" ht="13.8" x14ac:dyDescent="0.3">
      <c r="K2796" s="15"/>
      <c r="L2796" s="15"/>
      <c r="N2796" s="15"/>
      <c r="P2796" s="15"/>
      <c r="U2796" s="26"/>
      <c r="AG2796" s="23"/>
      <c r="AH2796" s="19"/>
      <c r="AQ2796" s="15"/>
      <c r="BL2796" s="15"/>
      <c r="BM2796" s="15"/>
      <c r="BN2796" s="168"/>
      <c r="BO2796" s="15"/>
      <c r="BV2796" s="17"/>
      <c r="BW2796" s="17"/>
      <c r="BX2796" s="171"/>
      <c r="BY2796" s="15"/>
      <c r="CA2796" s="17"/>
      <c r="CL2796" s="23"/>
      <c r="CM2796" s="172"/>
      <c r="CN2796" s="19"/>
      <c r="CO2796" s="19"/>
      <c r="CP2796" s="170"/>
      <c r="CQ2796" s="170"/>
      <c r="CR2796" s="15"/>
      <c r="CS2796" s="15"/>
      <c r="CT2796" s="19"/>
      <c r="CU2796" s="19"/>
      <c r="CV2796" s="19"/>
      <c r="CW2796" s="15"/>
      <c r="CX2796" s="15"/>
      <c r="CY2796" s="15"/>
      <c r="CZ2796" s="15"/>
      <c r="DA2796" s="15"/>
      <c r="DB2796" s="19"/>
      <c r="DC2796" s="15"/>
    </row>
    <row r="2797" spans="11:107" ht="13.8" x14ac:dyDescent="0.3">
      <c r="K2797" s="15"/>
      <c r="L2797" s="15"/>
      <c r="N2797" s="15"/>
      <c r="P2797" s="15"/>
      <c r="U2797" s="26"/>
      <c r="AG2797" s="23"/>
      <c r="AH2797" s="19"/>
      <c r="AQ2797" s="15"/>
      <c r="BL2797" s="15"/>
      <c r="BM2797" s="15"/>
      <c r="BN2797" s="168"/>
      <c r="BO2797" s="15"/>
      <c r="BV2797" s="17"/>
      <c r="BW2797" s="17"/>
      <c r="BX2797" s="171"/>
      <c r="BY2797" s="15"/>
      <c r="CA2797" s="17"/>
      <c r="CL2797" s="23"/>
      <c r="CM2797" s="172"/>
      <c r="CN2797" s="19"/>
      <c r="CO2797" s="19"/>
      <c r="CP2797" s="170"/>
      <c r="CQ2797" s="170"/>
      <c r="CR2797" s="15"/>
      <c r="CS2797" s="15"/>
      <c r="CT2797" s="19"/>
      <c r="CU2797" s="19"/>
      <c r="CV2797" s="19"/>
      <c r="CW2797" s="15"/>
      <c r="CX2797" s="15"/>
      <c r="CY2797" s="15"/>
      <c r="CZ2797" s="15"/>
      <c r="DA2797" s="15"/>
      <c r="DB2797" s="19"/>
      <c r="DC2797" s="15"/>
    </row>
    <row r="2798" spans="11:107" ht="13.8" x14ac:dyDescent="0.3">
      <c r="K2798" s="15"/>
      <c r="L2798" s="15"/>
      <c r="N2798" s="15"/>
      <c r="P2798" s="15"/>
      <c r="U2798" s="26"/>
      <c r="AG2798" s="23"/>
      <c r="AH2798" s="19"/>
      <c r="AQ2798" s="15"/>
      <c r="BL2798" s="15"/>
      <c r="BM2798" s="15"/>
      <c r="BN2798" s="168"/>
      <c r="BO2798" s="15"/>
      <c r="BV2798" s="17"/>
      <c r="BW2798" s="17"/>
      <c r="BX2798" s="171"/>
      <c r="BY2798" s="15"/>
      <c r="CA2798" s="17"/>
      <c r="CL2798" s="23"/>
      <c r="CM2798" s="172"/>
      <c r="CN2798" s="19"/>
      <c r="CO2798" s="19"/>
      <c r="CP2798" s="170"/>
      <c r="CQ2798" s="170"/>
      <c r="CR2798" s="15"/>
      <c r="CS2798" s="15"/>
      <c r="CT2798" s="19"/>
      <c r="CU2798" s="19"/>
      <c r="CV2798" s="19"/>
      <c r="CW2798" s="15"/>
      <c r="CX2798" s="15"/>
      <c r="CY2798" s="15"/>
      <c r="CZ2798" s="15"/>
      <c r="DA2798" s="15"/>
      <c r="DB2798" s="19"/>
      <c r="DC2798" s="15"/>
    </row>
    <row r="2799" spans="11:107" ht="13.8" x14ac:dyDescent="0.3">
      <c r="K2799" s="15"/>
      <c r="L2799" s="15"/>
      <c r="N2799" s="15"/>
      <c r="P2799" s="15"/>
      <c r="U2799" s="26"/>
      <c r="AG2799" s="23"/>
      <c r="AH2799" s="19"/>
      <c r="AQ2799" s="15"/>
      <c r="BL2799" s="15"/>
      <c r="BM2799" s="15"/>
      <c r="BN2799" s="168"/>
      <c r="BO2799" s="15"/>
      <c r="BV2799" s="17"/>
      <c r="BW2799" s="17"/>
      <c r="BX2799" s="171"/>
      <c r="BY2799" s="15"/>
      <c r="CA2799" s="17"/>
      <c r="CL2799" s="23"/>
      <c r="CM2799" s="172"/>
      <c r="CN2799" s="19"/>
      <c r="CO2799" s="19"/>
      <c r="CP2799" s="170"/>
      <c r="CQ2799" s="170"/>
      <c r="CR2799" s="15"/>
      <c r="CS2799" s="15"/>
      <c r="CT2799" s="19"/>
      <c r="CU2799" s="19"/>
      <c r="CV2799" s="19"/>
      <c r="CW2799" s="15"/>
      <c r="CX2799" s="15"/>
      <c r="CY2799" s="15"/>
      <c r="CZ2799" s="15"/>
      <c r="DA2799" s="15"/>
      <c r="DB2799" s="19"/>
      <c r="DC2799" s="15"/>
    </row>
    <row r="2800" spans="11:107" ht="13.8" x14ac:dyDescent="0.3">
      <c r="K2800" s="15"/>
      <c r="L2800" s="15"/>
      <c r="N2800" s="15"/>
      <c r="P2800" s="15"/>
      <c r="U2800" s="26"/>
      <c r="AG2800" s="23"/>
      <c r="AH2800" s="19"/>
      <c r="AQ2800" s="15"/>
      <c r="BL2800" s="15"/>
      <c r="BM2800" s="15"/>
      <c r="BN2800" s="168"/>
      <c r="BO2800" s="15"/>
      <c r="BV2800" s="17"/>
      <c r="BW2800" s="17"/>
      <c r="BX2800" s="171"/>
      <c r="BY2800" s="15"/>
      <c r="CA2800" s="17"/>
      <c r="CL2800" s="23"/>
      <c r="CM2800" s="172"/>
      <c r="CN2800" s="19"/>
      <c r="CO2800" s="19"/>
      <c r="CP2800" s="170"/>
      <c r="CQ2800" s="170"/>
      <c r="CR2800" s="15"/>
      <c r="CS2800" s="15"/>
      <c r="CT2800" s="19"/>
      <c r="CU2800" s="19"/>
      <c r="CV2800" s="19"/>
      <c r="CW2800" s="15"/>
      <c r="CX2800" s="15"/>
      <c r="CY2800" s="15"/>
      <c r="CZ2800" s="15"/>
      <c r="DA2800" s="15"/>
      <c r="DB2800" s="19"/>
      <c r="DC2800" s="15"/>
    </row>
    <row r="2801" spans="11:107" ht="13.8" x14ac:dyDescent="0.3">
      <c r="K2801" s="15"/>
      <c r="L2801" s="15"/>
      <c r="N2801" s="15"/>
      <c r="P2801" s="15"/>
      <c r="U2801" s="26"/>
      <c r="AG2801" s="23"/>
      <c r="AH2801" s="19"/>
      <c r="AQ2801" s="15"/>
      <c r="BL2801" s="15"/>
      <c r="BM2801" s="15"/>
      <c r="BN2801" s="168"/>
      <c r="BO2801" s="15"/>
      <c r="BV2801" s="17"/>
      <c r="BW2801" s="17"/>
      <c r="BX2801" s="171"/>
      <c r="BY2801" s="15"/>
      <c r="CA2801" s="17"/>
      <c r="CL2801" s="23"/>
      <c r="CM2801" s="172"/>
      <c r="CN2801" s="19"/>
      <c r="CO2801" s="19"/>
      <c r="CP2801" s="170"/>
      <c r="CQ2801" s="170"/>
      <c r="CR2801" s="15"/>
      <c r="CS2801" s="15"/>
      <c r="CT2801" s="19"/>
      <c r="CU2801" s="19"/>
      <c r="CV2801" s="19"/>
      <c r="CW2801" s="15"/>
      <c r="CX2801" s="15"/>
      <c r="CY2801" s="15"/>
      <c r="CZ2801" s="15"/>
      <c r="DA2801" s="15"/>
      <c r="DB2801" s="19"/>
      <c r="DC2801" s="15"/>
    </row>
    <row r="2802" spans="11:107" ht="13.8" x14ac:dyDescent="0.3">
      <c r="K2802" s="15"/>
      <c r="L2802" s="15"/>
      <c r="N2802" s="15"/>
      <c r="P2802" s="15"/>
      <c r="U2802" s="26"/>
      <c r="AG2802" s="23"/>
      <c r="AH2802" s="19"/>
      <c r="AQ2802" s="15"/>
      <c r="BL2802" s="15"/>
      <c r="BM2802" s="15"/>
      <c r="BN2802" s="168"/>
      <c r="BO2802" s="15"/>
      <c r="BV2802" s="17"/>
      <c r="BW2802" s="17"/>
      <c r="BX2802" s="171"/>
      <c r="BY2802" s="15"/>
      <c r="CA2802" s="17"/>
      <c r="CL2802" s="23"/>
      <c r="CM2802" s="172"/>
      <c r="CN2802" s="19"/>
      <c r="CO2802" s="19"/>
      <c r="CP2802" s="170"/>
      <c r="CQ2802" s="170"/>
      <c r="CR2802" s="15"/>
      <c r="CS2802" s="15"/>
      <c r="CT2802" s="19"/>
      <c r="CU2802" s="19"/>
      <c r="CV2802" s="19"/>
      <c r="CW2802" s="15"/>
      <c r="CX2802" s="15"/>
      <c r="CY2802" s="15"/>
      <c r="CZ2802" s="15"/>
      <c r="DA2802" s="15"/>
      <c r="DB2802" s="19"/>
      <c r="DC2802" s="15"/>
    </row>
    <row r="2803" spans="11:107" ht="13.8" x14ac:dyDescent="0.3">
      <c r="K2803" s="15"/>
      <c r="L2803" s="15"/>
      <c r="N2803" s="15"/>
      <c r="P2803" s="15"/>
      <c r="U2803" s="26"/>
      <c r="AG2803" s="23"/>
      <c r="AH2803" s="19"/>
      <c r="AQ2803" s="15"/>
      <c r="BL2803" s="15"/>
      <c r="BM2803" s="15"/>
      <c r="BN2803" s="168"/>
      <c r="BO2803" s="15"/>
      <c r="BV2803" s="17"/>
      <c r="BW2803" s="17"/>
      <c r="BX2803" s="171"/>
      <c r="BY2803" s="15"/>
      <c r="CA2803" s="17"/>
      <c r="CL2803" s="23"/>
      <c r="CM2803" s="172"/>
      <c r="CN2803" s="19"/>
      <c r="CO2803" s="19"/>
      <c r="CP2803" s="170"/>
      <c r="CQ2803" s="170"/>
      <c r="CR2803" s="15"/>
      <c r="CS2803" s="15"/>
      <c r="CT2803" s="19"/>
      <c r="CU2803" s="19"/>
      <c r="CV2803" s="19"/>
      <c r="CW2803" s="15"/>
      <c r="CX2803" s="15"/>
      <c r="CY2803" s="15"/>
      <c r="CZ2803" s="15"/>
      <c r="DA2803" s="15"/>
      <c r="DB2803" s="19"/>
      <c r="DC2803" s="15"/>
    </row>
    <row r="2804" spans="11:107" ht="13.8" x14ac:dyDescent="0.3">
      <c r="K2804" s="15"/>
      <c r="L2804" s="15"/>
      <c r="N2804" s="15"/>
      <c r="P2804" s="15"/>
      <c r="U2804" s="26"/>
      <c r="AG2804" s="23"/>
      <c r="AH2804" s="19"/>
      <c r="AQ2804" s="15"/>
      <c r="BL2804" s="15"/>
      <c r="BM2804" s="15"/>
      <c r="BN2804" s="168"/>
      <c r="BO2804" s="15"/>
      <c r="BV2804" s="17"/>
      <c r="BW2804" s="17"/>
      <c r="BX2804" s="171"/>
      <c r="BY2804" s="15"/>
      <c r="CA2804" s="17"/>
      <c r="CL2804" s="23"/>
      <c r="CM2804" s="172"/>
      <c r="CN2804" s="19"/>
      <c r="CO2804" s="19"/>
      <c r="CP2804" s="170"/>
      <c r="CQ2804" s="170"/>
      <c r="CR2804" s="15"/>
      <c r="CS2804" s="15"/>
      <c r="CT2804" s="19"/>
      <c r="CU2804" s="19"/>
      <c r="CV2804" s="19"/>
      <c r="CW2804" s="15"/>
      <c r="CX2804" s="15"/>
      <c r="CY2804" s="15"/>
      <c r="CZ2804" s="15"/>
      <c r="DA2804" s="15"/>
      <c r="DB2804" s="19"/>
      <c r="DC2804" s="15"/>
    </row>
    <row r="2805" spans="11:107" ht="13.8" x14ac:dyDescent="0.3">
      <c r="K2805" s="15"/>
      <c r="L2805" s="15"/>
      <c r="N2805" s="15"/>
      <c r="P2805" s="15"/>
      <c r="U2805" s="26"/>
      <c r="AG2805" s="23"/>
      <c r="AH2805" s="19"/>
      <c r="AQ2805" s="15"/>
      <c r="BL2805" s="15"/>
      <c r="BM2805" s="15"/>
      <c r="BN2805" s="168"/>
      <c r="BO2805" s="15"/>
      <c r="BV2805" s="17"/>
      <c r="BW2805" s="17"/>
      <c r="BX2805" s="171"/>
      <c r="BY2805" s="15"/>
      <c r="CA2805" s="17"/>
      <c r="CL2805" s="23"/>
      <c r="CM2805" s="172"/>
      <c r="CN2805" s="19"/>
      <c r="CO2805" s="19"/>
      <c r="CP2805" s="170"/>
      <c r="CQ2805" s="170"/>
      <c r="CR2805" s="15"/>
      <c r="CS2805" s="15"/>
      <c r="CT2805" s="19"/>
      <c r="CU2805" s="19"/>
      <c r="CV2805" s="19"/>
      <c r="CW2805" s="15"/>
      <c r="CX2805" s="15"/>
      <c r="CY2805" s="15"/>
      <c r="CZ2805" s="15"/>
      <c r="DA2805" s="15"/>
      <c r="DB2805" s="19"/>
      <c r="DC2805" s="15"/>
    </row>
    <row r="2806" spans="11:107" ht="13.8" x14ac:dyDescent="0.3">
      <c r="K2806" s="15"/>
      <c r="L2806" s="15"/>
      <c r="N2806" s="15"/>
      <c r="P2806" s="15"/>
      <c r="U2806" s="26"/>
      <c r="AG2806" s="23"/>
      <c r="AH2806" s="19"/>
      <c r="AQ2806" s="15"/>
      <c r="BL2806" s="15"/>
      <c r="BM2806" s="15"/>
      <c r="BN2806" s="168"/>
      <c r="BO2806" s="15"/>
      <c r="BV2806" s="17"/>
      <c r="BW2806" s="17"/>
      <c r="BX2806" s="171"/>
      <c r="BY2806" s="15"/>
      <c r="CA2806" s="17"/>
      <c r="CL2806" s="23"/>
      <c r="CM2806" s="172"/>
      <c r="CN2806" s="19"/>
      <c r="CO2806" s="19"/>
      <c r="CP2806" s="170"/>
      <c r="CQ2806" s="170"/>
      <c r="CR2806" s="15"/>
      <c r="CS2806" s="15"/>
      <c r="CT2806" s="19"/>
      <c r="CU2806" s="19"/>
      <c r="CV2806" s="19"/>
      <c r="CW2806" s="15"/>
      <c r="CX2806" s="15"/>
      <c r="CY2806" s="15"/>
      <c r="CZ2806" s="15"/>
      <c r="DA2806" s="15"/>
      <c r="DB2806" s="19"/>
      <c r="DC2806" s="15"/>
    </row>
    <row r="2807" spans="11:107" ht="13.8" x14ac:dyDescent="0.3">
      <c r="K2807" s="15"/>
      <c r="L2807" s="15"/>
      <c r="N2807" s="15"/>
      <c r="P2807" s="15"/>
      <c r="U2807" s="26"/>
      <c r="AG2807" s="23"/>
      <c r="AH2807" s="19"/>
      <c r="AQ2807" s="15"/>
      <c r="BL2807" s="15"/>
      <c r="BM2807" s="15"/>
      <c r="BN2807" s="168"/>
      <c r="BO2807" s="15"/>
      <c r="BV2807" s="17"/>
      <c r="BW2807" s="17"/>
      <c r="BX2807" s="171"/>
      <c r="BY2807" s="15"/>
      <c r="CA2807" s="17"/>
      <c r="CL2807" s="23"/>
      <c r="CM2807" s="172"/>
      <c r="CN2807" s="19"/>
      <c r="CO2807" s="19"/>
      <c r="CP2807" s="170"/>
      <c r="CQ2807" s="170"/>
      <c r="CR2807" s="15"/>
      <c r="CS2807" s="15"/>
      <c r="CT2807" s="19"/>
      <c r="CU2807" s="19"/>
      <c r="CV2807" s="19"/>
      <c r="CW2807" s="15"/>
      <c r="CX2807" s="15"/>
      <c r="CY2807" s="15"/>
      <c r="CZ2807" s="15"/>
      <c r="DA2807" s="15"/>
      <c r="DB2807" s="19"/>
      <c r="DC2807" s="15"/>
    </row>
    <row r="2808" spans="11:107" ht="13.8" x14ac:dyDescent="0.3">
      <c r="K2808" s="15"/>
      <c r="L2808" s="15"/>
      <c r="N2808" s="15"/>
      <c r="P2808" s="15"/>
      <c r="U2808" s="26"/>
      <c r="AG2808" s="23"/>
      <c r="AH2808" s="19"/>
      <c r="AQ2808" s="15"/>
      <c r="BL2808" s="15"/>
      <c r="BM2808" s="15"/>
      <c r="BN2808" s="168"/>
      <c r="BO2808" s="15"/>
      <c r="BV2808" s="17"/>
      <c r="BW2808" s="17"/>
      <c r="BX2808" s="171"/>
      <c r="BY2808" s="15"/>
      <c r="CA2808" s="17"/>
      <c r="CL2808" s="23"/>
      <c r="CM2808" s="172"/>
      <c r="CN2808" s="19"/>
      <c r="CO2808" s="19"/>
      <c r="CP2808" s="170"/>
      <c r="CQ2808" s="170"/>
      <c r="CR2808" s="15"/>
      <c r="CS2808" s="15"/>
      <c r="CT2808" s="19"/>
      <c r="CU2808" s="19"/>
      <c r="CV2808" s="19"/>
      <c r="CW2808" s="15"/>
      <c r="CX2808" s="15"/>
      <c r="CY2808" s="15"/>
      <c r="CZ2808" s="15"/>
      <c r="DA2808" s="15"/>
      <c r="DB2808" s="19"/>
      <c r="DC2808" s="15"/>
    </row>
    <row r="2809" spans="11:107" ht="13.8" x14ac:dyDescent="0.3">
      <c r="K2809" s="15"/>
      <c r="L2809" s="15"/>
      <c r="N2809" s="15"/>
      <c r="P2809" s="15"/>
      <c r="U2809" s="26"/>
      <c r="AG2809" s="23"/>
      <c r="AH2809" s="19"/>
      <c r="AQ2809" s="15"/>
      <c r="BL2809" s="15"/>
      <c r="BM2809" s="15"/>
      <c r="BN2809" s="168"/>
      <c r="BO2809" s="15"/>
      <c r="BV2809" s="17"/>
      <c r="BW2809" s="17"/>
      <c r="BX2809" s="171"/>
      <c r="BY2809" s="15"/>
      <c r="CA2809" s="17"/>
      <c r="CL2809" s="23"/>
      <c r="CM2809" s="172"/>
      <c r="CN2809" s="19"/>
      <c r="CO2809" s="19"/>
      <c r="CP2809" s="170"/>
      <c r="CQ2809" s="170"/>
      <c r="CR2809" s="15"/>
      <c r="CS2809" s="15"/>
      <c r="CT2809" s="19"/>
      <c r="CU2809" s="19"/>
      <c r="CV2809" s="19"/>
      <c r="CW2809" s="15"/>
      <c r="CX2809" s="15"/>
      <c r="CY2809" s="15"/>
      <c r="CZ2809" s="15"/>
      <c r="DA2809" s="15"/>
      <c r="DB2809" s="19"/>
      <c r="DC2809" s="15"/>
    </row>
    <row r="2810" spans="11:107" ht="13.8" x14ac:dyDescent="0.3">
      <c r="K2810" s="15"/>
      <c r="L2810" s="15"/>
      <c r="N2810" s="15"/>
      <c r="P2810" s="15"/>
      <c r="U2810" s="26"/>
      <c r="AG2810" s="23"/>
      <c r="AH2810" s="19"/>
      <c r="AQ2810" s="15"/>
      <c r="BL2810" s="15"/>
      <c r="BM2810" s="15"/>
      <c r="BN2810" s="168"/>
      <c r="BO2810" s="15"/>
      <c r="BV2810" s="17"/>
      <c r="BW2810" s="17"/>
      <c r="BX2810" s="171"/>
      <c r="BY2810" s="15"/>
      <c r="CA2810" s="17"/>
      <c r="CL2810" s="23"/>
      <c r="CM2810" s="172"/>
      <c r="CN2810" s="19"/>
      <c r="CO2810" s="19"/>
      <c r="CP2810" s="170"/>
      <c r="CQ2810" s="170"/>
      <c r="CR2810" s="15"/>
      <c r="CS2810" s="15"/>
      <c r="CT2810" s="19"/>
      <c r="CU2810" s="19"/>
      <c r="CV2810" s="19"/>
      <c r="CW2810" s="15"/>
      <c r="CX2810" s="15"/>
      <c r="CY2810" s="15"/>
      <c r="CZ2810" s="15"/>
      <c r="DA2810" s="15"/>
      <c r="DB2810" s="19"/>
      <c r="DC2810" s="15"/>
    </row>
    <row r="2811" spans="11:107" ht="13.8" x14ac:dyDescent="0.3">
      <c r="K2811" s="15"/>
      <c r="L2811" s="15"/>
      <c r="N2811" s="15"/>
      <c r="P2811" s="15"/>
      <c r="U2811" s="26"/>
      <c r="AG2811" s="23"/>
      <c r="AH2811" s="19"/>
      <c r="AQ2811" s="15"/>
      <c r="BL2811" s="15"/>
      <c r="BM2811" s="15"/>
      <c r="BN2811" s="168"/>
      <c r="BO2811" s="15"/>
      <c r="BV2811" s="17"/>
      <c r="BW2811" s="17"/>
      <c r="BX2811" s="171"/>
      <c r="BY2811" s="15"/>
      <c r="CA2811" s="17"/>
      <c r="CL2811" s="23"/>
      <c r="CM2811" s="172"/>
      <c r="CN2811" s="19"/>
      <c r="CO2811" s="19"/>
      <c r="CP2811" s="170"/>
      <c r="CQ2811" s="170"/>
      <c r="CR2811" s="15"/>
      <c r="CS2811" s="15"/>
      <c r="CT2811" s="19"/>
      <c r="CU2811" s="19"/>
      <c r="CV2811" s="19"/>
      <c r="CW2811" s="15"/>
      <c r="CX2811" s="15"/>
      <c r="CY2811" s="15"/>
      <c r="CZ2811" s="15"/>
      <c r="DA2811" s="15"/>
      <c r="DB2811" s="19"/>
      <c r="DC2811" s="15"/>
    </row>
    <row r="2812" spans="11:107" ht="13.8" x14ac:dyDescent="0.3">
      <c r="K2812" s="15"/>
      <c r="L2812" s="15"/>
      <c r="N2812" s="15"/>
      <c r="P2812" s="15"/>
      <c r="U2812" s="26"/>
      <c r="AG2812" s="23"/>
      <c r="AH2812" s="19"/>
      <c r="AQ2812" s="15"/>
      <c r="BL2812" s="15"/>
      <c r="BM2812" s="15"/>
      <c r="BN2812" s="168"/>
      <c r="BO2812" s="15"/>
      <c r="BV2812" s="17"/>
      <c r="BW2812" s="17"/>
      <c r="BX2812" s="171"/>
      <c r="BY2812" s="15"/>
      <c r="CA2812" s="17"/>
      <c r="CL2812" s="23"/>
      <c r="CM2812" s="172"/>
      <c r="CN2812" s="19"/>
      <c r="CO2812" s="19"/>
      <c r="CP2812" s="170"/>
      <c r="CQ2812" s="170"/>
      <c r="CR2812" s="15"/>
      <c r="CS2812" s="15"/>
      <c r="CT2812" s="19"/>
      <c r="CU2812" s="19"/>
      <c r="CV2812" s="19"/>
      <c r="CW2812" s="15"/>
      <c r="CX2812" s="15"/>
      <c r="CY2812" s="15"/>
      <c r="CZ2812" s="15"/>
      <c r="DA2812" s="15"/>
      <c r="DB2812" s="19"/>
      <c r="DC2812" s="15"/>
    </row>
    <row r="2813" spans="11:107" ht="13.8" x14ac:dyDescent="0.3">
      <c r="K2813" s="15"/>
      <c r="L2813" s="15"/>
      <c r="N2813" s="15"/>
      <c r="P2813" s="15"/>
      <c r="U2813" s="26"/>
      <c r="AG2813" s="23"/>
      <c r="AH2813" s="19"/>
      <c r="AQ2813" s="15"/>
      <c r="BL2813" s="15"/>
      <c r="BM2813" s="15"/>
      <c r="BN2813" s="168"/>
      <c r="BO2813" s="15"/>
      <c r="BV2813" s="17"/>
      <c r="BW2813" s="17"/>
      <c r="BX2813" s="171"/>
      <c r="BY2813" s="15"/>
      <c r="CA2813" s="17"/>
      <c r="CL2813" s="23"/>
      <c r="CM2813" s="172"/>
      <c r="CN2813" s="19"/>
      <c r="CO2813" s="19"/>
      <c r="CP2813" s="170"/>
      <c r="CQ2813" s="170"/>
      <c r="CR2813" s="15"/>
      <c r="CS2813" s="15"/>
      <c r="CT2813" s="19"/>
      <c r="CU2813" s="19"/>
      <c r="CV2813" s="19"/>
      <c r="CW2813" s="15"/>
      <c r="CX2813" s="15"/>
      <c r="CY2813" s="15"/>
      <c r="CZ2813" s="15"/>
      <c r="DA2813" s="15"/>
      <c r="DB2813" s="19"/>
      <c r="DC2813" s="15"/>
    </row>
    <row r="2814" spans="11:107" ht="13.8" x14ac:dyDescent="0.3">
      <c r="K2814" s="15"/>
      <c r="L2814" s="15"/>
      <c r="N2814" s="15"/>
      <c r="P2814" s="15"/>
      <c r="U2814" s="26"/>
      <c r="AG2814" s="23"/>
      <c r="AH2814" s="19"/>
      <c r="AQ2814" s="15"/>
      <c r="BL2814" s="15"/>
      <c r="BM2814" s="15"/>
      <c r="BN2814" s="168"/>
      <c r="BO2814" s="15"/>
      <c r="BV2814" s="17"/>
      <c r="BW2814" s="17"/>
      <c r="BX2814" s="171"/>
      <c r="BY2814" s="15"/>
      <c r="CA2814" s="17"/>
      <c r="CL2814" s="23"/>
      <c r="CM2814" s="172"/>
      <c r="CN2814" s="19"/>
      <c r="CO2814" s="19"/>
      <c r="CP2814" s="170"/>
      <c r="CQ2814" s="170"/>
      <c r="CR2814" s="15"/>
      <c r="CS2814" s="15"/>
      <c r="CT2814" s="19"/>
      <c r="CU2814" s="19"/>
      <c r="CV2814" s="19"/>
      <c r="CW2814" s="15"/>
      <c r="CX2814" s="15"/>
      <c r="CY2814" s="15"/>
      <c r="CZ2814" s="15"/>
      <c r="DA2814" s="15"/>
      <c r="DB2814" s="19"/>
      <c r="DC2814" s="15"/>
    </row>
    <row r="2815" spans="11:107" ht="13.8" x14ac:dyDescent="0.3">
      <c r="K2815" s="15"/>
      <c r="L2815" s="15"/>
      <c r="N2815" s="15"/>
      <c r="P2815" s="15"/>
      <c r="U2815" s="26"/>
      <c r="AG2815" s="23"/>
      <c r="AH2815" s="19"/>
      <c r="AQ2815" s="15"/>
      <c r="BL2815" s="15"/>
      <c r="BM2815" s="15"/>
      <c r="BN2815" s="168"/>
      <c r="BO2815" s="15"/>
      <c r="BV2815" s="17"/>
      <c r="BW2815" s="17"/>
      <c r="BX2815" s="171"/>
      <c r="BY2815" s="15"/>
      <c r="CA2815" s="17"/>
      <c r="CL2815" s="23"/>
      <c r="CM2815" s="172"/>
      <c r="CN2815" s="19"/>
      <c r="CO2815" s="19"/>
      <c r="CP2815" s="170"/>
      <c r="CQ2815" s="170"/>
      <c r="CR2815" s="15"/>
      <c r="CS2815" s="15"/>
      <c r="CT2815" s="19"/>
      <c r="CU2815" s="19"/>
      <c r="CV2815" s="19"/>
      <c r="CW2815" s="15"/>
      <c r="CX2815" s="15"/>
      <c r="CY2815" s="15"/>
      <c r="CZ2815" s="15"/>
      <c r="DA2815" s="15"/>
      <c r="DB2815" s="19"/>
      <c r="DC2815" s="15"/>
    </row>
    <row r="2816" spans="11:107" ht="13.8" x14ac:dyDescent="0.3">
      <c r="K2816" s="15"/>
      <c r="L2816" s="15"/>
      <c r="N2816" s="15"/>
      <c r="P2816" s="15"/>
      <c r="U2816" s="26"/>
      <c r="AG2816" s="23"/>
      <c r="AH2816" s="19"/>
      <c r="AQ2816" s="15"/>
      <c r="BL2816" s="15"/>
      <c r="BM2816" s="15"/>
      <c r="BN2816" s="168"/>
      <c r="BO2816" s="15"/>
      <c r="BV2816" s="17"/>
      <c r="BW2816" s="17"/>
      <c r="BX2816" s="171"/>
      <c r="BY2816" s="15"/>
      <c r="CA2816" s="17"/>
      <c r="CL2816" s="23"/>
      <c r="CM2816" s="172"/>
      <c r="CN2816" s="19"/>
      <c r="CO2816" s="19"/>
      <c r="CP2816" s="170"/>
      <c r="CQ2816" s="170"/>
      <c r="CR2816" s="15"/>
      <c r="CS2816" s="15"/>
      <c r="CT2816" s="19"/>
      <c r="CU2816" s="19"/>
      <c r="CV2816" s="19"/>
      <c r="CW2816" s="15"/>
      <c r="CX2816" s="15"/>
      <c r="CY2816" s="15"/>
      <c r="CZ2816" s="15"/>
      <c r="DA2816" s="15"/>
      <c r="DB2816" s="19"/>
      <c r="DC2816" s="15"/>
    </row>
    <row r="2817" spans="11:107" ht="13.8" x14ac:dyDescent="0.3">
      <c r="K2817" s="15"/>
      <c r="L2817" s="15"/>
      <c r="N2817" s="15"/>
      <c r="P2817" s="15"/>
      <c r="U2817" s="26"/>
      <c r="AG2817" s="23"/>
      <c r="AH2817" s="19"/>
      <c r="AQ2817" s="15"/>
      <c r="BL2817" s="15"/>
      <c r="BM2817" s="15"/>
      <c r="BN2817" s="168"/>
      <c r="BO2817" s="15"/>
      <c r="BV2817" s="17"/>
      <c r="BW2817" s="17"/>
      <c r="BX2817" s="171"/>
      <c r="BY2817" s="15"/>
      <c r="CA2817" s="17"/>
      <c r="CL2817" s="23"/>
      <c r="CM2817" s="172"/>
      <c r="CN2817" s="19"/>
      <c r="CO2817" s="19"/>
      <c r="CP2817" s="170"/>
      <c r="CQ2817" s="170"/>
      <c r="CR2817" s="15"/>
      <c r="CS2817" s="15"/>
      <c r="CT2817" s="19"/>
      <c r="CU2817" s="19"/>
      <c r="CV2817" s="19"/>
      <c r="CW2817" s="15"/>
      <c r="CX2817" s="15"/>
      <c r="CY2817" s="15"/>
      <c r="CZ2817" s="15"/>
      <c r="DA2817" s="15"/>
      <c r="DB2817" s="19"/>
      <c r="DC2817" s="15"/>
    </row>
    <row r="2818" spans="11:107" ht="13.8" x14ac:dyDescent="0.3">
      <c r="K2818" s="15"/>
      <c r="L2818" s="15"/>
      <c r="N2818" s="15"/>
      <c r="P2818" s="15"/>
      <c r="U2818" s="26"/>
      <c r="AG2818" s="23"/>
      <c r="AH2818" s="19"/>
      <c r="AQ2818" s="15"/>
      <c r="BL2818" s="15"/>
      <c r="BM2818" s="15"/>
      <c r="BN2818" s="168"/>
      <c r="BO2818" s="15"/>
      <c r="BV2818" s="17"/>
      <c r="BW2818" s="17"/>
      <c r="BX2818" s="171"/>
      <c r="BY2818" s="15"/>
      <c r="CA2818" s="17"/>
      <c r="CL2818" s="23"/>
      <c r="CM2818" s="172"/>
      <c r="CN2818" s="19"/>
      <c r="CO2818" s="19"/>
      <c r="CP2818" s="170"/>
      <c r="CQ2818" s="170"/>
      <c r="CR2818" s="15"/>
      <c r="CS2818" s="15"/>
      <c r="CT2818" s="19"/>
      <c r="CU2818" s="19"/>
      <c r="CV2818" s="19"/>
      <c r="CW2818" s="15"/>
      <c r="CX2818" s="15"/>
      <c r="CY2818" s="15"/>
      <c r="CZ2818" s="15"/>
      <c r="DA2818" s="15"/>
      <c r="DB2818" s="19"/>
      <c r="DC2818" s="15"/>
    </row>
    <row r="2819" spans="11:107" ht="13.8" x14ac:dyDescent="0.3">
      <c r="K2819" s="15"/>
      <c r="L2819" s="15"/>
      <c r="N2819" s="15"/>
      <c r="P2819" s="15"/>
      <c r="U2819" s="26"/>
      <c r="AG2819" s="23"/>
      <c r="AH2819" s="19"/>
      <c r="AQ2819" s="15"/>
      <c r="BL2819" s="15"/>
      <c r="BM2819" s="15"/>
      <c r="BN2819" s="168"/>
      <c r="BO2819" s="15"/>
      <c r="BV2819" s="17"/>
      <c r="BW2819" s="17"/>
      <c r="BX2819" s="171"/>
      <c r="BY2819" s="15"/>
      <c r="CA2819" s="17"/>
      <c r="CL2819" s="23"/>
      <c r="CM2819" s="172"/>
      <c r="CN2819" s="19"/>
      <c r="CO2819" s="19"/>
      <c r="CP2819" s="170"/>
      <c r="CQ2819" s="170"/>
      <c r="CR2819" s="15"/>
      <c r="CS2819" s="15"/>
      <c r="CT2819" s="19"/>
      <c r="CU2819" s="19"/>
      <c r="CV2819" s="19"/>
      <c r="CW2819" s="15"/>
      <c r="CX2819" s="15"/>
      <c r="CY2819" s="15"/>
      <c r="CZ2819" s="15"/>
      <c r="DA2819" s="15"/>
      <c r="DB2819" s="19"/>
      <c r="DC2819" s="15"/>
    </row>
    <row r="2820" spans="11:107" ht="13.8" x14ac:dyDescent="0.3">
      <c r="K2820" s="15"/>
      <c r="L2820" s="15"/>
      <c r="N2820" s="15"/>
      <c r="P2820" s="15"/>
      <c r="U2820" s="26"/>
      <c r="AG2820" s="23"/>
      <c r="AH2820" s="19"/>
      <c r="AQ2820" s="15"/>
      <c r="BL2820" s="15"/>
      <c r="BM2820" s="15"/>
      <c r="BN2820" s="168"/>
      <c r="BO2820" s="15"/>
      <c r="BV2820" s="17"/>
      <c r="BW2820" s="17"/>
      <c r="BX2820" s="171"/>
      <c r="BY2820" s="15"/>
      <c r="CA2820" s="17"/>
      <c r="CL2820" s="23"/>
      <c r="CM2820" s="172"/>
      <c r="CN2820" s="19"/>
      <c r="CO2820" s="19"/>
      <c r="CP2820" s="170"/>
      <c r="CQ2820" s="170"/>
      <c r="CR2820" s="15"/>
      <c r="CS2820" s="15"/>
      <c r="CT2820" s="19"/>
      <c r="CU2820" s="19"/>
      <c r="CV2820" s="19"/>
      <c r="CW2820" s="15"/>
      <c r="CX2820" s="15"/>
      <c r="CY2820" s="15"/>
      <c r="CZ2820" s="15"/>
      <c r="DA2820" s="15"/>
      <c r="DB2820" s="19"/>
      <c r="DC2820" s="15"/>
    </row>
    <row r="2821" spans="11:107" ht="13.8" x14ac:dyDescent="0.3">
      <c r="K2821" s="15"/>
      <c r="L2821" s="15"/>
      <c r="N2821" s="15"/>
      <c r="P2821" s="15"/>
      <c r="U2821" s="26"/>
      <c r="AG2821" s="23"/>
      <c r="AH2821" s="19"/>
      <c r="AQ2821" s="15"/>
      <c r="BL2821" s="15"/>
      <c r="BM2821" s="15"/>
      <c r="BN2821" s="168"/>
      <c r="BO2821" s="15"/>
      <c r="BV2821" s="17"/>
      <c r="BW2821" s="17"/>
      <c r="BX2821" s="171"/>
      <c r="BY2821" s="15"/>
      <c r="CA2821" s="17"/>
      <c r="CL2821" s="23"/>
      <c r="CM2821" s="172"/>
      <c r="CN2821" s="19"/>
      <c r="CO2821" s="19"/>
      <c r="CP2821" s="170"/>
      <c r="CQ2821" s="170"/>
      <c r="CR2821" s="15"/>
      <c r="CS2821" s="15"/>
      <c r="CT2821" s="19"/>
      <c r="CU2821" s="19"/>
      <c r="CV2821" s="19"/>
      <c r="CW2821" s="15"/>
      <c r="CX2821" s="15"/>
      <c r="CY2821" s="15"/>
      <c r="CZ2821" s="15"/>
      <c r="DA2821" s="15"/>
      <c r="DB2821" s="19"/>
      <c r="DC2821" s="15"/>
    </row>
    <row r="2822" spans="11:107" ht="13.8" x14ac:dyDescent="0.3">
      <c r="K2822" s="15"/>
      <c r="L2822" s="15"/>
      <c r="N2822" s="15"/>
      <c r="P2822" s="15"/>
      <c r="U2822" s="26"/>
      <c r="AG2822" s="23"/>
      <c r="AH2822" s="19"/>
      <c r="AQ2822" s="15"/>
      <c r="BL2822" s="15"/>
      <c r="BM2822" s="15"/>
      <c r="BN2822" s="168"/>
      <c r="BO2822" s="15"/>
      <c r="BV2822" s="17"/>
      <c r="BW2822" s="17"/>
      <c r="BX2822" s="171"/>
      <c r="BY2822" s="15"/>
      <c r="CA2822" s="17"/>
      <c r="CL2822" s="23"/>
      <c r="CM2822" s="172"/>
      <c r="CN2822" s="19"/>
      <c r="CO2822" s="19"/>
      <c r="CP2822" s="170"/>
      <c r="CQ2822" s="170"/>
      <c r="CR2822" s="15"/>
      <c r="CS2822" s="15"/>
      <c r="CT2822" s="19"/>
      <c r="CU2822" s="19"/>
      <c r="CV2822" s="19"/>
      <c r="CW2822" s="15"/>
      <c r="CX2822" s="15"/>
      <c r="CY2822" s="15"/>
      <c r="CZ2822" s="15"/>
      <c r="DA2822" s="15"/>
      <c r="DB2822" s="19"/>
      <c r="DC2822" s="15"/>
    </row>
    <row r="2823" spans="11:107" ht="13.8" x14ac:dyDescent="0.3">
      <c r="K2823" s="15"/>
      <c r="L2823" s="15"/>
      <c r="N2823" s="15"/>
      <c r="P2823" s="15"/>
      <c r="U2823" s="26"/>
      <c r="AG2823" s="23"/>
      <c r="AH2823" s="19"/>
      <c r="AQ2823" s="15"/>
      <c r="BL2823" s="15"/>
      <c r="BM2823" s="15"/>
      <c r="BN2823" s="168"/>
      <c r="BO2823" s="15"/>
      <c r="BV2823" s="17"/>
      <c r="BW2823" s="17"/>
      <c r="BX2823" s="171"/>
      <c r="BY2823" s="15"/>
      <c r="CA2823" s="17"/>
      <c r="CL2823" s="23"/>
      <c r="CM2823" s="172"/>
      <c r="CN2823" s="19"/>
      <c r="CO2823" s="19"/>
      <c r="CP2823" s="170"/>
      <c r="CQ2823" s="170"/>
      <c r="CR2823" s="15"/>
      <c r="CS2823" s="15"/>
      <c r="CT2823" s="19"/>
      <c r="CU2823" s="19"/>
      <c r="CV2823" s="19"/>
      <c r="CW2823" s="15"/>
      <c r="CX2823" s="15"/>
      <c r="CY2823" s="15"/>
      <c r="CZ2823" s="15"/>
      <c r="DA2823" s="15"/>
      <c r="DB2823" s="19"/>
      <c r="DC2823" s="15"/>
    </row>
    <row r="2824" spans="11:107" ht="13.8" x14ac:dyDescent="0.3">
      <c r="K2824" s="15"/>
      <c r="L2824" s="15"/>
      <c r="N2824" s="15"/>
      <c r="P2824" s="15"/>
      <c r="U2824" s="26"/>
      <c r="AG2824" s="23"/>
      <c r="AH2824" s="19"/>
      <c r="AQ2824" s="15"/>
      <c r="BL2824" s="15"/>
      <c r="BM2824" s="15"/>
      <c r="BN2824" s="168"/>
      <c r="BO2824" s="15"/>
      <c r="BV2824" s="17"/>
      <c r="BW2824" s="17"/>
      <c r="BX2824" s="171"/>
      <c r="BY2824" s="15"/>
      <c r="CA2824" s="17"/>
      <c r="CL2824" s="23"/>
      <c r="CM2824" s="172"/>
      <c r="CN2824" s="19"/>
      <c r="CO2824" s="19"/>
      <c r="CP2824" s="170"/>
      <c r="CQ2824" s="170"/>
      <c r="CR2824" s="15"/>
      <c r="CS2824" s="15"/>
      <c r="CT2824" s="19"/>
      <c r="CU2824" s="19"/>
      <c r="CV2824" s="19"/>
      <c r="CW2824" s="15"/>
      <c r="CX2824" s="15"/>
      <c r="CY2824" s="15"/>
      <c r="CZ2824" s="15"/>
      <c r="DA2824" s="15"/>
      <c r="DB2824" s="19"/>
      <c r="DC2824" s="15"/>
    </row>
    <row r="2825" spans="11:107" ht="13.8" x14ac:dyDescent="0.3">
      <c r="K2825" s="15"/>
      <c r="L2825" s="15"/>
      <c r="N2825" s="15"/>
      <c r="P2825" s="15"/>
      <c r="U2825" s="26"/>
      <c r="AG2825" s="23"/>
      <c r="AH2825" s="19"/>
      <c r="AQ2825" s="15"/>
      <c r="BL2825" s="15"/>
      <c r="BM2825" s="15"/>
      <c r="BN2825" s="168"/>
      <c r="BO2825" s="15"/>
      <c r="BV2825" s="17"/>
      <c r="BW2825" s="17"/>
      <c r="BX2825" s="171"/>
      <c r="BY2825" s="15"/>
      <c r="CA2825" s="17"/>
      <c r="CL2825" s="23"/>
      <c r="CM2825" s="172"/>
      <c r="CN2825" s="19"/>
      <c r="CO2825" s="19"/>
      <c r="CP2825" s="170"/>
      <c r="CQ2825" s="170"/>
      <c r="CR2825" s="15"/>
      <c r="CS2825" s="15"/>
      <c r="CT2825" s="19"/>
      <c r="CU2825" s="19"/>
      <c r="CV2825" s="19"/>
      <c r="CW2825" s="15"/>
      <c r="CX2825" s="15"/>
      <c r="CY2825" s="15"/>
      <c r="CZ2825" s="15"/>
      <c r="DA2825" s="15"/>
      <c r="DB2825" s="19"/>
      <c r="DC2825" s="15"/>
    </row>
    <row r="2826" spans="11:107" ht="13.8" x14ac:dyDescent="0.3">
      <c r="K2826" s="15"/>
      <c r="L2826" s="15"/>
      <c r="N2826" s="15"/>
      <c r="P2826" s="15"/>
      <c r="U2826" s="26"/>
      <c r="AG2826" s="23"/>
      <c r="AH2826" s="19"/>
      <c r="AQ2826" s="15"/>
      <c r="BL2826" s="15"/>
      <c r="BM2826" s="15"/>
      <c r="BN2826" s="168"/>
      <c r="BO2826" s="15"/>
      <c r="BV2826" s="17"/>
      <c r="BW2826" s="17"/>
      <c r="BX2826" s="171"/>
      <c r="BY2826" s="15"/>
      <c r="CA2826" s="17"/>
      <c r="CL2826" s="23"/>
      <c r="CM2826" s="172"/>
      <c r="CN2826" s="19"/>
      <c r="CO2826" s="19"/>
      <c r="CP2826" s="170"/>
      <c r="CQ2826" s="170"/>
      <c r="CR2826" s="15"/>
      <c r="CS2826" s="15"/>
      <c r="CT2826" s="19"/>
      <c r="CU2826" s="19"/>
      <c r="CV2826" s="19"/>
      <c r="CW2826" s="15"/>
      <c r="CX2826" s="15"/>
      <c r="CY2826" s="15"/>
      <c r="CZ2826" s="15"/>
      <c r="DA2826" s="15"/>
      <c r="DB2826" s="19"/>
      <c r="DC2826" s="15"/>
    </row>
    <row r="2827" spans="11:107" ht="13.8" x14ac:dyDescent="0.3">
      <c r="K2827" s="15"/>
      <c r="L2827" s="15"/>
      <c r="N2827" s="15"/>
      <c r="P2827" s="15"/>
      <c r="U2827" s="26"/>
      <c r="AG2827" s="23"/>
      <c r="AH2827" s="19"/>
      <c r="AQ2827" s="15"/>
      <c r="BL2827" s="15"/>
      <c r="BM2827" s="15"/>
      <c r="BN2827" s="168"/>
      <c r="BO2827" s="15"/>
      <c r="BV2827" s="17"/>
      <c r="BW2827" s="17"/>
      <c r="BX2827" s="171"/>
      <c r="BY2827" s="15"/>
      <c r="CA2827" s="17"/>
      <c r="CL2827" s="23"/>
      <c r="CM2827" s="172"/>
      <c r="CN2827" s="19"/>
      <c r="CO2827" s="19"/>
      <c r="CP2827" s="170"/>
      <c r="CQ2827" s="170"/>
      <c r="CR2827" s="15"/>
      <c r="CS2827" s="15"/>
      <c r="CT2827" s="19"/>
      <c r="CU2827" s="19"/>
      <c r="CV2827" s="19"/>
      <c r="CW2827" s="15"/>
      <c r="CX2827" s="15"/>
      <c r="CY2827" s="15"/>
      <c r="CZ2827" s="15"/>
      <c r="DA2827" s="15"/>
      <c r="DB2827" s="19"/>
      <c r="DC2827" s="15"/>
    </row>
    <row r="2828" spans="11:107" ht="13.8" x14ac:dyDescent="0.3">
      <c r="K2828" s="15"/>
      <c r="L2828" s="15"/>
      <c r="N2828" s="15"/>
      <c r="P2828" s="15"/>
      <c r="U2828" s="26"/>
      <c r="AG2828" s="23"/>
      <c r="AH2828" s="19"/>
      <c r="AQ2828" s="15"/>
      <c r="BL2828" s="15"/>
      <c r="BM2828" s="15"/>
      <c r="BN2828" s="168"/>
      <c r="BO2828" s="15"/>
      <c r="BV2828" s="17"/>
      <c r="BW2828" s="17"/>
      <c r="BX2828" s="171"/>
      <c r="BY2828" s="15"/>
      <c r="CA2828" s="17"/>
      <c r="CL2828" s="23"/>
      <c r="CM2828" s="172"/>
      <c r="CN2828" s="19"/>
      <c r="CO2828" s="19"/>
      <c r="CP2828" s="170"/>
      <c r="CQ2828" s="170"/>
      <c r="CR2828" s="15"/>
      <c r="CS2828" s="15"/>
      <c r="CT2828" s="19"/>
      <c r="CU2828" s="19"/>
      <c r="CV2828" s="19"/>
      <c r="CW2828" s="15"/>
      <c r="CX2828" s="15"/>
      <c r="CY2828" s="15"/>
      <c r="CZ2828" s="15"/>
      <c r="DA2828" s="15"/>
      <c r="DB2828" s="19"/>
      <c r="DC2828" s="15"/>
    </row>
    <row r="2829" spans="11:107" ht="13.8" x14ac:dyDescent="0.3">
      <c r="K2829" s="15"/>
      <c r="L2829" s="15"/>
      <c r="N2829" s="15"/>
      <c r="P2829" s="15"/>
      <c r="U2829" s="26"/>
      <c r="AG2829" s="23"/>
      <c r="AH2829" s="19"/>
      <c r="AQ2829" s="15"/>
      <c r="BL2829" s="15"/>
      <c r="BM2829" s="15"/>
      <c r="BN2829" s="168"/>
      <c r="BO2829" s="15"/>
      <c r="BV2829" s="17"/>
      <c r="BW2829" s="17"/>
      <c r="BX2829" s="171"/>
      <c r="BY2829" s="15"/>
      <c r="CA2829" s="17"/>
      <c r="CL2829" s="23"/>
      <c r="CM2829" s="172"/>
      <c r="CN2829" s="19"/>
      <c r="CO2829" s="19"/>
      <c r="CP2829" s="170"/>
      <c r="CQ2829" s="170"/>
      <c r="CR2829" s="15"/>
      <c r="CS2829" s="15"/>
      <c r="CT2829" s="19"/>
      <c r="CU2829" s="19"/>
      <c r="CV2829" s="19"/>
      <c r="CW2829" s="15"/>
      <c r="CX2829" s="15"/>
      <c r="CY2829" s="15"/>
      <c r="CZ2829" s="15"/>
      <c r="DA2829" s="15"/>
      <c r="DB2829" s="19"/>
      <c r="DC2829" s="15"/>
    </row>
    <row r="2830" spans="11:107" ht="13.8" x14ac:dyDescent="0.3">
      <c r="K2830" s="15"/>
      <c r="L2830" s="15"/>
      <c r="N2830" s="15"/>
      <c r="P2830" s="15"/>
      <c r="U2830" s="26"/>
      <c r="AG2830" s="23"/>
      <c r="AH2830" s="19"/>
      <c r="AQ2830" s="15"/>
      <c r="BL2830" s="15"/>
      <c r="BM2830" s="15"/>
      <c r="BN2830" s="168"/>
      <c r="BO2830" s="15"/>
      <c r="BV2830" s="17"/>
      <c r="BW2830" s="17"/>
      <c r="BX2830" s="171"/>
      <c r="BY2830" s="15"/>
      <c r="CA2830" s="17"/>
      <c r="CL2830" s="23"/>
      <c r="CM2830" s="172"/>
      <c r="CN2830" s="19"/>
      <c r="CO2830" s="19"/>
      <c r="CP2830" s="170"/>
      <c r="CQ2830" s="170"/>
      <c r="CR2830" s="15"/>
      <c r="CS2830" s="15"/>
      <c r="CT2830" s="19"/>
      <c r="CU2830" s="19"/>
      <c r="CV2830" s="19"/>
      <c r="CW2830" s="15"/>
      <c r="CX2830" s="15"/>
      <c r="CY2830" s="15"/>
      <c r="CZ2830" s="15"/>
      <c r="DA2830" s="15"/>
      <c r="DB2830" s="19"/>
      <c r="DC2830" s="15"/>
    </row>
    <row r="2831" spans="11:107" ht="13.8" x14ac:dyDescent="0.3">
      <c r="K2831" s="15"/>
      <c r="L2831" s="15"/>
      <c r="N2831" s="15"/>
      <c r="P2831" s="15"/>
      <c r="U2831" s="26"/>
      <c r="AG2831" s="23"/>
      <c r="AH2831" s="19"/>
      <c r="AQ2831" s="15"/>
      <c r="BL2831" s="15"/>
      <c r="BM2831" s="15"/>
      <c r="BN2831" s="168"/>
      <c r="BO2831" s="15"/>
      <c r="BV2831" s="17"/>
      <c r="BW2831" s="17"/>
      <c r="BX2831" s="171"/>
      <c r="BY2831" s="15"/>
      <c r="CA2831" s="17"/>
      <c r="CL2831" s="23"/>
      <c r="CM2831" s="172"/>
      <c r="CN2831" s="19"/>
      <c r="CO2831" s="19"/>
      <c r="CP2831" s="170"/>
      <c r="CQ2831" s="170"/>
      <c r="CR2831" s="15"/>
      <c r="CS2831" s="15"/>
      <c r="CT2831" s="19"/>
      <c r="CU2831" s="19"/>
      <c r="CV2831" s="19"/>
      <c r="CW2831" s="15"/>
      <c r="CX2831" s="15"/>
      <c r="CY2831" s="15"/>
      <c r="CZ2831" s="15"/>
      <c r="DA2831" s="15"/>
      <c r="DB2831" s="19"/>
      <c r="DC2831" s="15"/>
    </row>
    <row r="2832" spans="11:107" ht="13.8" x14ac:dyDescent="0.3">
      <c r="K2832" s="15"/>
      <c r="L2832" s="15"/>
      <c r="N2832" s="15"/>
      <c r="P2832" s="15"/>
      <c r="U2832" s="26"/>
      <c r="AG2832" s="23"/>
      <c r="AH2832" s="19"/>
      <c r="AQ2832" s="15"/>
      <c r="BL2832" s="15"/>
      <c r="BM2832" s="15"/>
      <c r="BN2832" s="168"/>
      <c r="BO2832" s="15"/>
      <c r="BV2832" s="17"/>
      <c r="BW2832" s="17"/>
      <c r="BX2832" s="171"/>
      <c r="BY2832" s="15"/>
      <c r="CA2832" s="17"/>
      <c r="CL2832" s="23"/>
      <c r="CM2832" s="172"/>
      <c r="CN2832" s="19"/>
      <c r="CO2832" s="19"/>
      <c r="CP2832" s="170"/>
      <c r="CQ2832" s="170"/>
      <c r="CR2832" s="15"/>
      <c r="CS2832" s="15"/>
      <c r="CT2832" s="19"/>
      <c r="CU2832" s="19"/>
      <c r="CV2832" s="19"/>
      <c r="CW2832" s="15"/>
      <c r="CX2832" s="15"/>
      <c r="CY2832" s="15"/>
      <c r="CZ2832" s="15"/>
      <c r="DA2832" s="15"/>
      <c r="DB2832" s="19"/>
      <c r="DC2832" s="15"/>
    </row>
    <row r="2833" spans="11:107" ht="13.8" x14ac:dyDescent="0.3">
      <c r="K2833" s="15"/>
      <c r="L2833" s="15"/>
      <c r="N2833" s="15"/>
      <c r="P2833" s="15"/>
      <c r="U2833" s="26"/>
      <c r="AG2833" s="23"/>
      <c r="AH2833" s="19"/>
      <c r="AQ2833" s="15"/>
      <c r="BL2833" s="15"/>
      <c r="BM2833" s="15"/>
      <c r="BN2833" s="168"/>
      <c r="BO2833" s="15"/>
      <c r="BV2833" s="17"/>
      <c r="BW2833" s="17"/>
      <c r="BX2833" s="171"/>
      <c r="BY2833" s="15"/>
      <c r="CA2833" s="17"/>
      <c r="CL2833" s="23"/>
      <c r="CM2833" s="172"/>
      <c r="CN2833" s="19"/>
      <c r="CO2833" s="19"/>
      <c r="CP2833" s="170"/>
      <c r="CQ2833" s="170"/>
      <c r="CR2833" s="15"/>
      <c r="CS2833" s="15"/>
      <c r="CT2833" s="19"/>
      <c r="CU2833" s="19"/>
      <c r="CV2833" s="19"/>
      <c r="CW2833" s="15"/>
      <c r="CX2833" s="15"/>
      <c r="CY2833" s="15"/>
      <c r="CZ2833" s="15"/>
      <c r="DA2833" s="15"/>
      <c r="DB2833" s="19"/>
      <c r="DC2833" s="15"/>
    </row>
    <row r="2834" spans="11:107" ht="13.8" x14ac:dyDescent="0.3">
      <c r="K2834" s="15"/>
      <c r="L2834" s="15"/>
      <c r="N2834" s="15"/>
      <c r="P2834" s="15"/>
      <c r="U2834" s="26"/>
      <c r="AG2834" s="23"/>
      <c r="AH2834" s="19"/>
      <c r="AQ2834" s="15"/>
      <c r="BL2834" s="15"/>
      <c r="BM2834" s="15"/>
      <c r="BN2834" s="168"/>
      <c r="BO2834" s="15"/>
      <c r="BV2834" s="17"/>
      <c r="BW2834" s="17"/>
      <c r="BX2834" s="171"/>
      <c r="BY2834" s="15"/>
      <c r="CA2834" s="17"/>
      <c r="CL2834" s="23"/>
      <c r="CM2834" s="172"/>
      <c r="CN2834" s="19"/>
      <c r="CO2834" s="19"/>
      <c r="CP2834" s="170"/>
      <c r="CQ2834" s="170"/>
      <c r="CR2834" s="15"/>
      <c r="CS2834" s="15"/>
      <c r="CT2834" s="19"/>
      <c r="CU2834" s="19"/>
      <c r="CV2834" s="19"/>
      <c r="CW2834" s="15"/>
      <c r="CX2834" s="15"/>
      <c r="CY2834" s="15"/>
      <c r="CZ2834" s="15"/>
      <c r="DA2834" s="15"/>
      <c r="DB2834" s="19"/>
      <c r="DC2834" s="15"/>
    </row>
    <row r="2835" spans="11:107" ht="13.8" x14ac:dyDescent="0.3">
      <c r="K2835" s="15"/>
      <c r="L2835" s="15"/>
      <c r="N2835" s="15"/>
      <c r="P2835" s="15"/>
      <c r="U2835" s="26"/>
      <c r="AG2835" s="23"/>
      <c r="AH2835" s="19"/>
      <c r="AQ2835" s="15"/>
      <c r="BL2835" s="15"/>
      <c r="BM2835" s="15"/>
      <c r="BN2835" s="168"/>
      <c r="BO2835" s="15"/>
      <c r="BV2835" s="17"/>
      <c r="BW2835" s="17"/>
      <c r="BX2835" s="171"/>
      <c r="BY2835" s="15"/>
      <c r="CA2835" s="17"/>
      <c r="CL2835" s="23"/>
      <c r="CM2835" s="172"/>
      <c r="CN2835" s="19"/>
      <c r="CO2835" s="19"/>
      <c r="CP2835" s="170"/>
      <c r="CQ2835" s="170"/>
      <c r="CR2835" s="15"/>
      <c r="CS2835" s="15"/>
      <c r="CT2835" s="19"/>
      <c r="CU2835" s="19"/>
      <c r="CV2835" s="19"/>
      <c r="CW2835" s="15"/>
      <c r="CX2835" s="15"/>
      <c r="CY2835" s="15"/>
      <c r="CZ2835" s="15"/>
      <c r="DA2835" s="15"/>
      <c r="DB2835" s="19"/>
      <c r="DC2835" s="15"/>
    </row>
    <row r="2836" spans="11:107" ht="13.8" x14ac:dyDescent="0.3">
      <c r="K2836" s="15"/>
      <c r="L2836" s="15"/>
      <c r="N2836" s="15"/>
      <c r="P2836" s="15"/>
      <c r="U2836" s="26"/>
      <c r="AG2836" s="23"/>
      <c r="AH2836" s="19"/>
      <c r="AQ2836" s="15"/>
      <c r="BL2836" s="15"/>
      <c r="BM2836" s="15"/>
      <c r="BN2836" s="168"/>
      <c r="BO2836" s="15"/>
      <c r="BV2836" s="17"/>
      <c r="BW2836" s="17"/>
      <c r="BX2836" s="171"/>
      <c r="BY2836" s="15"/>
      <c r="CA2836" s="17"/>
      <c r="CL2836" s="23"/>
      <c r="CM2836" s="172"/>
      <c r="CN2836" s="19"/>
      <c r="CO2836" s="19"/>
      <c r="CP2836" s="170"/>
      <c r="CQ2836" s="170"/>
      <c r="CR2836" s="15"/>
      <c r="CS2836" s="15"/>
      <c r="CT2836" s="19"/>
      <c r="CU2836" s="19"/>
      <c r="CV2836" s="19"/>
      <c r="CW2836" s="15"/>
      <c r="CX2836" s="15"/>
      <c r="CY2836" s="15"/>
      <c r="CZ2836" s="15"/>
      <c r="DA2836" s="15"/>
      <c r="DB2836" s="19"/>
      <c r="DC2836" s="15"/>
    </row>
    <row r="2837" spans="11:107" ht="13.8" x14ac:dyDescent="0.3">
      <c r="K2837" s="15"/>
      <c r="L2837" s="15"/>
      <c r="N2837" s="15"/>
      <c r="P2837" s="15"/>
      <c r="U2837" s="26"/>
      <c r="AG2837" s="23"/>
      <c r="AH2837" s="19"/>
      <c r="AQ2837" s="15"/>
      <c r="BL2837" s="15"/>
      <c r="BM2837" s="15"/>
      <c r="BN2837" s="168"/>
      <c r="BO2837" s="15"/>
      <c r="BV2837" s="17"/>
      <c r="BW2837" s="17"/>
      <c r="BX2837" s="171"/>
      <c r="BY2837" s="15"/>
      <c r="CA2837" s="17"/>
      <c r="CL2837" s="23"/>
      <c r="CM2837" s="172"/>
      <c r="CN2837" s="19"/>
      <c r="CO2837" s="19"/>
      <c r="CP2837" s="170"/>
      <c r="CQ2837" s="170"/>
      <c r="CR2837" s="15"/>
      <c r="CS2837" s="15"/>
      <c r="CT2837" s="19"/>
      <c r="CU2837" s="19"/>
      <c r="CV2837" s="19"/>
      <c r="CW2837" s="15"/>
      <c r="CX2837" s="15"/>
      <c r="CY2837" s="15"/>
      <c r="CZ2837" s="15"/>
      <c r="DA2837" s="15"/>
      <c r="DB2837" s="19"/>
      <c r="DC2837" s="15"/>
    </row>
    <row r="2838" spans="11:107" ht="13.8" x14ac:dyDescent="0.3">
      <c r="K2838" s="15"/>
      <c r="L2838" s="15"/>
      <c r="N2838" s="15"/>
      <c r="P2838" s="15"/>
      <c r="U2838" s="26"/>
      <c r="AG2838" s="23"/>
      <c r="AH2838" s="19"/>
      <c r="AQ2838" s="15"/>
      <c r="BL2838" s="15"/>
      <c r="BM2838" s="15"/>
      <c r="BN2838" s="168"/>
      <c r="BO2838" s="15"/>
      <c r="BV2838" s="17"/>
      <c r="BW2838" s="17"/>
      <c r="BX2838" s="171"/>
      <c r="BY2838" s="15"/>
      <c r="CA2838" s="17"/>
      <c r="CL2838" s="23"/>
      <c r="CM2838" s="172"/>
      <c r="CN2838" s="19"/>
      <c r="CO2838" s="19"/>
      <c r="CP2838" s="170"/>
      <c r="CQ2838" s="170"/>
      <c r="CR2838" s="15"/>
      <c r="CS2838" s="15"/>
      <c r="CT2838" s="19"/>
      <c r="CU2838" s="19"/>
      <c r="CV2838" s="19"/>
      <c r="CW2838" s="15"/>
      <c r="CX2838" s="15"/>
      <c r="CY2838" s="15"/>
      <c r="CZ2838" s="15"/>
      <c r="DA2838" s="15"/>
      <c r="DB2838" s="19"/>
      <c r="DC2838" s="15"/>
    </row>
    <row r="2839" spans="11:107" ht="13.8" x14ac:dyDescent="0.3">
      <c r="K2839" s="15"/>
      <c r="L2839" s="15"/>
      <c r="N2839" s="15"/>
      <c r="P2839" s="15"/>
      <c r="U2839" s="26"/>
      <c r="AG2839" s="23"/>
      <c r="AH2839" s="19"/>
      <c r="AQ2839" s="15"/>
      <c r="BL2839" s="15"/>
      <c r="BM2839" s="15"/>
      <c r="BN2839" s="168"/>
      <c r="BO2839" s="15"/>
      <c r="BV2839" s="17"/>
      <c r="BW2839" s="17"/>
      <c r="BX2839" s="171"/>
      <c r="BY2839" s="15"/>
      <c r="CA2839" s="17"/>
      <c r="CL2839" s="23"/>
      <c r="CM2839" s="172"/>
      <c r="CN2839" s="19"/>
      <c r="CO2839" s="19"/>
      <c r="CP2839" s="170"/>
      <c r="CQ2839" s="170"/>
      <c r="CR2839" s="15"/>
      <c r="CS2839" s="15"/>
      <c r="CT2839" s="19"/>
      <c r="CU2839" s="19"/>
      <c r="CV2839" s="19"/>
      <c r="CW2839" s="15"/>
      <c r="CX2839" s="15"/>
      <c r="CY2839" s="15"/>
      <c r="CZ2839" s="15"/>
      <c r="DA2839" s="15"/>
      <c r="DB2839" s="19"/>
      <c r="DC2839" s="15"/>
    </row>
    <row r="2840" spans="11:107" ht="13.8" x14ac:dyDescent="0.3">
      <c r="K2840" s="15"/>
      <c r="L2840" s="15"/>
      <c r="N2840" s="15"/>
      <c r="P2840" s="15"/>
      <c r="U2840" s="26"/>
      <c r="AG2840" s="23"/>
      <c r="AH2840" s="19"/>
      <c r="AQ2840" s="15"/>
      <c r="BL2840" s="15"/>
      <c r="BM2840" s="15"/>
      <c r="BN2840" s="168"/>
      <c r="BO2840" s="15"/>
      <c r="BV2840" s="17"/>
      <c r="BW2840" s="17"/>
      <c r="BX2840" s="171"/>
      <c r="BY2840" s="15"/>
      <c r="CA2840" s="17"/>
      <c r="CL2840" s="23"/>
      <c r="CM2840" s="172"/>
      <c r="CN2840" s="19"/>
      <c r="CO2840" s="19"/>
      <c r="CP2840" s="170"/>
      <c r="CQ2840" s="170"/>
      <c r="CR2840" s="15"/>
      <c r="CS2840" s="15"/>
      <c r="CT2840" s="19"/>
      <c r="CU2840" s="19"/>
      <c r="CV2840" s="19"/>
      <c r="CW2840" s="15"/>
      <c r="CX2840" s="15"/>
      <c r="CY2840" s="15"/>
      <c r="CZ2840" s="15"/>
      <c r="DA2840" s="15"/>
      <c r="DB2840" s="19"/>
      <c r="DC2840" s="15"/>
    </row>
    <row r="2841" spans="11:107" ht="13.8" x14ac:dyDescent="0.3">
      <c r="K2841" s="15"/>
      <c r="L2841" s="15"/>
      <c r="N2841" s="15"/>
      <c r="P2841" s="15"/>
      <c r="U2841" s="26"/>
      <c r="AG2841" s="23"/>
      <c r="AH2841" s="19"/>
      <c r="AQ2841" s="15"/>
      <c r="BL2841" s="15"/>
      <c r="BM2841" s="15"/>
      <c r="BN2841" s="168"/>
      <c r="BO2841" s="15"/>
      <c r="BV2841" s="17"/>
      <c r="BW2841" s="17"/>
      <c r="BX2841" s="171"/>
      <c r="BY2841" s="15"/>
      <c r="CA2841" s="17"/>
      <c r="CL2841" s="23"/>
      <c r="CM2841" s="172"/>
      <c r="CN2841" s="19"/>
      <c r="CO2841" s="19"/>
      <c r="CP2841" s="170"/>
      <c r="CQ2841" s="170"/>
      <c r="CR2841" s="15"/>
      <c r="CS2841" s="15"/>
      <c r="CT2841" s="19"/>
      <c r="CU2841" s="19"/>
      <c r="CV2841" s="19"/>
      <c r="CW2841" s="15"/>
      <c r="CX2841" s="15"/>
      <c r="CY2841" s="15"/>
      <c r="CZ2841" s="15"/>
      <c r="DA2841" s="15"/>
      <c r="DB2841" s="19"/>
      <c r="DC2841" s="15"/>
    </row>
    <row r="2842" spans="11:107" ht="13.8" x14ac:dyDescent="0.3">
      <c r="K2842" s="15"/>
      <c r="L2842" s="15"/>
      <c r="N2842" s="15"/>
      <c r="P2842" s="15"/>
      <c r="U2842" s="26"/>
      <c r="AG2842" s="23"/>
      <c r="AH2842" s="19"/>
      <c r="AQ2842" s="15"/>
      <c r="BL2842" s="15"/>
      <c r="BM2842" s="15"/>
      <c r="BN2842" s="168"/>
      <c r="BO2842" s="15"/>
      <c r="BV2842" s="17"/>
      <c r="BW2842" s="17"/>
      <c r="BX2842" s="171"/>
      <c r="BY2842" s="15"/>
      <c r="CA2842" s="17"/>
      <c r="CL2842" s="23"/>
      <c r="CM2842" s="172"/>
      <c r="CN2842" s="19"/>
      <c r="CO2842" s="19"/>
      <c r="CP2842" s="170"/>
      <c r="CQ2842" s="170"/>
      <c r="CR2842" s="15"/>
      <c r="CS2842" s="15"/>
      <c r="CT2842" s="19"/>
      <c r="CU2842" s="19"/>
      <c r="CV2842" s="19"/>
      <c r="CW2842" s="15"/>
      <c r="CX2842" s="15"/>
      <c r="CY2842" s="15"/>
      <c r="CZ2842" s="15"/>
      <c r="DA2842" s="15"/>
      <c r="DB2842" s="19"/>
      <c r="DC2842" s="15"/>
    </row>
    <row r="2843" spans="11:107" ht="13.8" x14ac:dyDescent="0.3">
      <c r="K2843" s="15"/>
      <c r="L2843" s="15"/>
      <c r="N2843" s="15"/>
      <c r="P2843" s="15"/>
      <c r="U2843" s="26"/>
      <c r="AG2843" s="23"/>
      <c r="AH2843" s="19"/>
      <c r="AQ2843" s="15"/>
      <c r="BL2843" s="15"/>
      <c r="BM2843" s="15"/>
      <c r="BN2843" s="168"/>
      <c r="BO2843" s="15"/>
      <c r="BV2843" s="17"/>
      <c r="BW2843" s="17"/>
      <c r="BX2843" s="171"/>
      <c r="BY2843" s="15"/>
      <c r="CA2843" s="17"/>
      <c r="CL2843" s="23"/>
      <c r="CM2843" s="172"/>
      <c r="CN2843" s="19"/>
      <c r="CO2843" s="19"/>
      <c r="CP2843" s="170"/>
      <c r="CQ2843" s="170"/>
      <c r="CR2843" s="15"/>
      <c r="CS2843" s="15"/>
      <c r="CT2843" s="19"/>
      <c r="CU2843" s="19"/>
      <c r="CV2843" s="19"/>
      <c r="CW2843" s="15"/>
      <c r="CX2843" s="15"/>
      <c r="CY2843" s="15"/>
      <c r="CZ2843" s="15"/>
      <c r="DA2843" s="15"/>
      <c r="DB2843" s="19"/>
      <c r="DC2843" s="15"/>
    </row>
    <row r="2844" spans="11:107" ht="13.8" x14ac:dyDescent="0.3">
      <c r="K2844" s="15"/>
      <c r="L2844" s="15"/>
      <c r="N2844" s="15"/>
      <c r="P2844" s="15"/>
      <c r="U2844" s="26"/>
      <c r="AG2844" s="23"/>
      <c r="AH2844" s="19"/>
      <c r="AQ2844" s="15"/>
      <c r="BL2844" s="15"/>
      <c r="BM2844" s="15"/>
      <c r="BN2844" s="168"/>
      <c r="BO2844" s="15"/>
      <c r="BV2844" s="17"/>
      <c r="BW2844" s="17"/>
      <c r="BX2844" s="171"/>
      <c r="BY2844" s="15"/>
      <c r="CA2844" s="17"/>
      <c r="CL2844" s="23"/>
      <c r="CM2844" s="172"/>
      <c r="CN2844" s="19"/>
      <c r="CO2844" s="19"/>
      <c r="CP2844" s="170"/>
      <c r="CQ2844" s="170"/>
      <c r="CR2844" s="15"/>
      <c r="CS2844" s="15"/>
      <c r="CT2844" s="19"/>
      <c r="CU2844" s="19"/>
      <c r="CV2844" s="19"/>
      <c r="CW2844" s="15"/>
      <c r="CX2844" s="15"/>
      <c r="CY2844" s="15"/>
      <c r="CZ2844" s="15"/>
      <c r="DA2844" s="15"/>
      <c r="DB2844" s="19"/>
      <c r="DC2844" s="15"/>
    </row>
    <row r="2845" spans="11:107" ht="13.8" x14ac:dyDescent="0.3">
      <c r="K2845" s="15"/>
      <c r="L2845" s="15"/>
      <c r="N2845" s="15"/>
      <c r="P2845" s="15"/>
      <c r="U2845" s="26"/>
      <c r="AG2845" s="23"/>
      <c r="AH2845" s="19"/>
      <c r="AQ2845" s="15"/>
      <c r="BL2845" s="15"/>
      <c r="BM2845" s="15"/>
      <c r="BN2845" s="168"/>
      <c r="BO2845" s="15"/>
      <c r="BV2845" s="17"/>
      <c r="BW2845" s="17"/>
      <c r="BX2845" s="171"/>
      <c r="BY2845" s="15"/>
      <c r="CA2845" s="17"/>
      <c r="CL2845" s="23"/>
      <c r="CM2845" s="172"/>
      <c r="CN2845" s="19"/>
      <c r="CO2845" s="19"/>
      <c r="CP2845" s="170"/>
      <c r="CQ2845" s="170"/>
      <c r="CR2845" s="15"/>
      <c r="CS2845" s="15"/>
      <c r="CT2845" s="19"/>
      <c r="CU2845" s="19"/>
      <c r="CV2845" s="19"/>
      <c r="CW2845" s="15"/>
      <c r="CX2845" s="15"/>
      <c r="CY2845" s="15"/>
      <c r="CZ2845" s="15"/>
      <c r="DA2845" s="15"/>
      <c r="DB2845" s="19"/>
      <c r="DC2845" s="15"/>
    </row>
    <row r="2846" spans="11:107" ht="13.8" x14ac:dyDescent="0.3">
      <c r="K2846" s="15"/>
      <c r="L2846" s="15"/>
      <c r="N2846" s="15"/>
      <c r="P2846" s="15"/>
      <c r="U2846" s="26"/>
      <c r="AG2846" s="23"/>
      <c r="AH2846" s="19"/>
      <c r="AQ2846" s="15"/>
      <c r="BL2846" s="15"/>
      <c r="BM2846" s="15"/>
      <c r="BN2846" s="168"/>
      <c r="BO2846" s="15"/>
      <c r="BV2846" s="17"/>
      <c r="BW2846" s="17"/>
      <c r="BX2846" s="171"/>
      <c r="BY2846" s="15"/>
      <c r="CA2846" s="17"/>
      <c r="CL2846" s="23"/>
      <c r="CM2846" s="172"/>
      <c r="CN2846" s="19"/>
      <c r="CO2846" s="19"/>
      <c r="CP2846" s="170"/>
      <c r="CQ2846" s="170"/>
      <c r="CR2846" s="15"/>
      <c r="CS2846" s="15"/>
      <c r="CT2846" s="19"/>
      <c r="CU2846" s="19"/>
      <c r="CV2846" s="19"/>
      <c r="CW2846" s="15"/>
      <c r="CX2846" s="15"/>
      <c r="CY2846" s="15"/>
      <c r="CZ2846" s="15"/>
      <c r="DA2846" s="15"/>
      <c r="DB2846" s="19"/>
      <c r="DC2846" s="15"/>
    </row>
    <row r="2847" spans="11:107" ht="13.8" x14ac:dyDescent="0.3">
      <c r="K2847" s="15"/>
      <c r="L2847" s="15"/>
      <c r="N2847" s="15"/>
      <c r="P2847" s="15"/>
      <c r="U2847" s="26"/>
      <c r="AG2847" s="23"/>
      <c r="AH2847" s="19"/>
      <c r="AQ2847" s="15"/>
      <c r="BL2847" s="15"/>
      <c r="BM2847" s="15"/>
      <c r="BN2847" s="168"/>
      <c r="BO2847" s="15"/>
      <c r="BV2847" s="17"/>
      <c r="BW2847" s="17"/>
      <c r="BX2847" s="171"/>
      <c r="BY2847" s="15"/>
      <c r="CA2847" s="17"/>
      <c r="CL2847" s="23"/>
      <c r="CM2847" s="172"/>
      <c r="CN2847" s="19"/>
      <c r="CO2847" s="19"/>
      <c r="CP2847" s="170"/>
      <c r="CQ2847" s="170"/>
      <c r="CR2847" s="15"/>
      <c r="CS2847" s="15"/>
      <c r="CT2847" s="19"/>
      <c r="CU2847" s="19"/>
      <c r="CV2847" s="19"/>
      <c r="CW2847" s="15"/>
      <c r="CX2847" s="15"/>
      <c r="CY2847" s="15"/>
      <c r="CZ2847" s="15"/>
      <c r="DA2847" s="15"/>
      <c r="DB2847" s="19"/>
      <c r="DC2847" s="15"/>
    </row>
    <row r="2848" spans="11:107" ht="13.8" x14ac:dyDescent="0.3">
      <c r="K2848" s="15"/>
      <c r="L2848" s="15"/>
      <c r="N2848" s="15"/>
      <c r="P2848" s="15"/>
      <c r="U2848" s="26"/>
      <c r="AG2848" s="23"/>
      <c r="AH2848" s="19"/>
      <c r="AQ2848" s="15"/>
      <c r="BL2848" s="15"/>
      <c r="BM2848" s="15"/>
      <c r="BN2848" s="168"/>
      <c r="BO2848" s="15"/>
      <c r="BV2848" s="17"/>
      <c r="BW2848" s="17"/>
      <c r="BX2848" s="171"/>
      <c r="BY2848" s="15"/>
      <c r="CA2848" s="17"/>
      <c r="CL2848" s="23"/>
      <c r="CM2848" s="172"/>
      <c r="CN2848" s="19"/>
      <c r="CO2848" s="19"/>
      <c r="CP2848" s="170"/>
      <c r="CQ2848" s="170"/>
      <c r="CR2848" s="15"/>
      <c r="CS2848" s="15"/>
      <c r="CT2848" s="19"/>
      <c r="CU2848" s="19"/>
      <c r="CV2848" s="19"/>
      <c r="CW2848" s="15"/>
      <c r="CX2848" s="15"/>
      <c r="CY2848" s="15"/>
      <c r="CZ2848" s="15"/>
      <c r="DA2848" s="15"/>
      <c r="DB2848" s="19"/>
      <c r="DC2848" s="15"/>
    </row>
    <row r="2849" spans="11:107" ht="13.8" x14ac:dyDescent="0.3">
      <c r="K2849" s="15"/>
      <c r="L2849" s="15"/>
      <c r="N2849" s="15"/>
      <c r="P2849" s="15"/>
      <c r="U2849" s="26"/>
      <c r="AG2849" s="23"/>
      <c r="AH2849" s="19"/>
      <c r="AQ2849" s="15"/>
      <c r="BL2849" s="15"/>
      <c r="BM2849" s="15"/>
      <c r="BN2849" s="168"/>
      <c r="BO2849" s="15"/>
      <c r="BV2849" s="17"/>
      <c r="BW2849" s="17"/>
      <c r="BX2849" s="171"/>
      <c r="BY2849" s="15"/>
      <c r="CA2849" s="17"/>
      <c r="CL2849" s="23"/>
      <c r="CM2849" s="172"/>
      <c r="CN2849" s="19"/>
      <c r="CO2849" s="19"/>
      <c r="CP2849" s="170"/>
      <c r="CQ2849" s="170"/>
      <c r="CR2849" s="15"/>
      <c r="CS2849" s="15"/>
      <c r="CT2849" s="19"/>
      <c r="CU2849" s="19"/>
      <c r="CV2849" s="19"/>
      <c r="CW2849" s="15"/>
      <c r="CX2849" s="15"/>
      <c r="CY2849" s="15"/>
      <c r="CZ2849" s="15"/>
      <c r="DA2849" s="15"/>
      <c r="DB2849" s="19"/>
      <c r="DC2849" s="15"/>
    </row>
    <row r="2850" spans="11:107" ht="13.8" x14ac:dyDescent="0.3">
      <c r="K2850" s="15"/>
      <c r="L2850" s="15"/>
      <c r="N2850" s="15"/>
      <c r="P2850" s="15"/>
      <c r="U2850" s="26"/>
      <c r="AG2850" s="23"/>
      <c r="AH2850" s="19"/>
      <c r="AQ2850" s="15"/>
      <c r="BL2850" s="15"/>
      <c r="BM2850" s="15"/>
      <c r="BN2850" s="168"/>
      <c r="BO2850" s="15"/>
      <c r="BV2850" s="17"/>
      <c r="BW2850" s="17"/>
      <c r="BX2850" s="171"/>
      <c r="BY2850" s="15"/>
      <c r="CA2850" s="17"/>
      <c r="CL2850" s="23"/>
      <c r="CM2850" s="172"/>
      <c r="CN2850" s="19"/>
      <c r="CO2850" s="19"/>
      <c r="CP2850" s="170"/>
      <c r="CQ2850" s="170"/>
      <c r="CR2850" s="15"/>
      <c r="CS2850" s="15"/>
      <c r="CT2850" s="19"/>
      <c r="CU2850" s="19"/>
      <c r="CV2850" s="19"/>
      <c r="CW2850" s="15"/>
      <c r="CX2850" s="15"/>
      <c r="CY2850" s="15"/>
      <c r="CZ2850" s="15"/>
      <c r="DA2850" s="15"/>
      <c r="DB2850" s="19"/>
      <c r="DC2850" s="15"/>
    </row>
    <row r="2851" spans="11:107" ht="13.8" x14ac:dyDescent="0.3">
      <c r="K2851" s="15"/>
      <c r="L2851" s="15"/>
      <c r="N2851" s="15"/>
      <c r="P2851" s="15"/>
      <c r="U2851" s="26"/>
      <c r="AG2851" s="23"/>
      <c r="AH2851" s="19"/>
      <c r="AQ2851" s="15"/>
      <c r="BL2851" s="15"/>
      <c r="BM2851" s="15"/>
      <c r="BN2851" s="168"/>
      <c r="BO2851" s="15"/>
      <c r="BV2851" s="17"/>
      <c r="BW2851" s="17"/>
      <c r="BX2851" s="171"/>
      <c r="BY2851" s="15"/>
      <c r="CA2851" s="17"/>
      <c r="CL2851" s="23"/>
      <c r="CM2851" s="172"/>
      <c r="CN2851" s="19"/>
      <c r="CO2851" s="19"/>
      <c r="CP2851" s="170"/>
      <c r="CQ2851" s="170"/>
      <c r="CR2851" s="15"/>
      <c r="CS2851" s="15"/>
      <c r="CT2851" s="19"/>
      <c r="CU2851" s="19"/>
      <c r="CV2851" s="19"/>
      <c r="CW2851" s="15"/>
      <c r="CX2851" s="15"/>
      <c r="CY2851" s="15"/>
      <c r="CZ2851" s="15"/>
      <c r="DA2851" s="15"/>
      <c r="DB2851" s="19"/>
      <c r="DC2851" s="15"/>
    </row>
    <row r="2852" spans="11:107" ht="13.8" x14ac:dyDescent="0.3">
      <c r="K2852" s="15"/>
      <c r="L2852" s="15"/>
      <c r="N2852" s="15"/>
      <c r="P2852" s="15"/>
      <c r="U2852" s="26"/>
      <c r="AG2852" s="23"/>
      <c r="AH2852" s="19"/>
      <c r="AQ2852" s="15"/>
      <c r="BL2852" s="15"/>
      <c r="BM2852" s="15"/>
      <c r="BN2852" s="168"/>
      <c r="BO2852" s="15"/>
      <c r="BV2852" s="17"/>
      <c r="BW2852" s="17"/>
      <c r="BX2852" s="171"/>
      <c r="BY2852" s="15"/>
      <c r="CA2852" s="17"/>
      <c r="CL2852" s="23"/>
      <c r="CM2852" s="172"/>
      <c r="CN2852" s="19"/>
      <c r="CO2852" s="19"/>
      <c r="CP2852" s="170"/>
      <c r="CQ2852" s="170"/>
      <c r="CR2852" s="15"/>
      <c r="CS2852" s="15"/>
      <c r="CT2852" s="19"/>
      <c r="CU2852" s="19"/>
      <c r="CV2852" s="19"/>
      <c r="CW2852" s="15"/>
      <c r="CX2852" s="15"/>
      <c r="CY2852" s="15"/>
      <c r="CZ2852" s="15"/>
      <c r="DA2852" s="15"/>
      <c r="DB2852" s="19"/>
      <c r="DC2852" s="15"/>
    </row>
    <row r="2853" spans="11:107" ht="13.8" x14ac:dyDescent="0.3">
      <c r="K2853" s="15"/>
      <c r="L2853" s="15"/>
      <c r="N2853" s="15"/>
      <c r="P2853" s="15"/>
      <c r="U2853" s="26"/>
      <c r="AG2853" s="23"/>
      <c r="AH2853" s="19"/>
      <c r="AQ2853" s="15"/>
      <c r="BL2853" s="15"/>
      <c r="BM2853" s="15"/>
      <c r="BN2853" s="168"/>
      <c r="BO2853" s="15"/>
      <c r="BV2853" s="17"/>
      <c r="BW2853" s="17"/>
      <c r="BX2853" s="171"/>
      <c r="BY2853" s="15"/>
      <c r="CA2853" s="17"/>
      <c r="CL2853" s="23"/>
      <c r="CM2853" s="172"/>
      <c r="CN2853" s="19"/>
      <c r="CO2853" s="19"/>
      <c r="CP2853" s="170"/>
      <c r="CQ2853" s="170"/>
      <c r="CR2853" s="15"/>
      <c r="CS2853" s="15"/>
      <c r="CT2853" s="19"/>
      <c r="CU2853" s="19"/>
      <c r="CV2853" s="19"/>
      <c r="CW2853" s="15"/>
      <c r="CX2853" s="15"/>
      <c r="CY2853" s="15"/>
      <c r="CZ2853" s="15"/>
      <c r="DA2853" s="15"/>
      <c r="DB2853" s="19"/>
      <c r="DC2853" s="15"/>
    </row>
    <row r="2854" spans="11:107" ht="13.8" x14ac:dyDescent="0.3">
      <c r="K2854" s="15"/>
      <c r="L2854" s="15"/>
      <c r="N2854" s="15"/>
      <c r="P2854" s="15"/>
      <c r="U2854" s="26"/>
      <c r="AG2854" s="23"/>
      <c r="AH2854" s="19"/>
      <c r="AQ2854" s="15"/>
      <c r="BL2854" s="15"/>
      <c r="BM2854" s="15"/>
      <c r="BN2854" s="168"/>
      <c r="BO2854" s="15"/>
      <c r="BV2854" s="17"/>
      <c r="BW2854" s="17"/>
      <c r="BX2854" s="171"/>
      <c r="BY2854" s="15"/>
      <c r="CA2854" s="17"/>
      <c r="CL2854" s="23"/>
      <c r="CM2854" s="172"/>
      <c r="CN2854" s="19"/>
      <c r="CO2854" s="19"/>
      <c r="CP2854" s="170"/>
      <c r="CQ2854" s="170"/>
      <c r="CR2854" s="15"/>
      <c r="CS2854" s="15"/>
      <c r="CT2854" s="19"/>
      <c r="CU2854" s="19"/>
      <c r="CV2854" s="19"/>
      <c r="CW2854" s="15"/>
      <c r="CX2854" s="15"/>
      <c r="CY2854" s="15"/>
      <c r="CZ2854" s="15"/>
      <c r="DA2854" s="15"/>
      <c r="DB2854" s="19"/>
      <c r="DC2854" s="15"/>
    </row>
    <row r="2855" spans="11:107" ht="13.8" x14ac:dyDescent="0.3">
      <c r="K2855" s="15"/>
      <c r="L2855" s="15"/>
      <c r="N2855" s="15"/>
      <c r="P2855" s="15"/>
      <c r="U2855" s="26"/>
      <c r="AG2855" s="23"/>
      <c r="AH2855" s="19"/>
      <c r="AQ2855" s="15"/>
      <c r="BL2855" s="15"/>
      <c r="BM2855" s="15"/>
      <c r="BN2855" s="168"/>
      <c r="BO2855" s="15"/>
      <c r="BV2855" s="17"/>
      <c r="BW2855" s="17"/>
      <c r="BX2855" s="171"/>
      <c r="BY2855" s="15"/>
      <c r="CA2855" s="17"/>
      <c r="CL2855" s="23"/>
      <c r="CM2855" s="172"/>
      <c r="CN2855" s="19"/>
      <c r="CO2855" s="19"/>
      <c r="CP2855" s="170"/>
      <c r="CQ2855" s="170"/>
      <c r="CR2855" s="15"/>
      <c r="CS2855" s="15"/>
      <c r="CT2855" s="19"/>
      <c r="CU2855" s="19"/>
      <c r="CV2855" s="19"/>
      <c r="CW2855" s="15"/>
      <c r="CX2855" s="15"/>
      <c r="CY2855" s="15"/>
      <c r="CZ2855" s="15"/>
      <c r="DA2855" s="15"/>
      <c r="DB2855" s="19"/>
      <c r="DC2855" s="15"/>
    </row>
    <row r="2856" spans="11:107" ht="13.8" x14ac:dyDescent="0.3">
      <c r="K2856" s="15"/>
      <c r="L2856" s="15"/>
      <c r="N2856" s="15"/>
      <c r="P2856" s="15"/>
      <c r="U2856" s="26"/>
      <c r="AG2856" s="23"/>
      <c r="AH2856" s="19"/>
      <c r="AQ2856" s="15"/>
      <c r="BL2856" s="15"/>
      <c r="BM2856" s="15"/>
      <c r="BN2856" s="168"/>
      <c r="BO2856" s="15"/>
      <c r="BV2856" s="17"/>
      <c r="BW2856" s="17"/>
      <c r="BX2856" s="171"/>
      <c r="BY2856" s="15"/>
      <c r="CA2856" s="17"/>
      <c r="CL2856" s="23"/>
      <c r="CM2856" s="172"/>
      <c r="CN2856" s="19"/>
      <c r="CO2856" s="19"/>
      <c r="CP2856" s="170"/>
      <c r="CQ2856" s="170"/>
      <c r="CR2856" s="15"/>
      <c r="CS2856" s="15"/>
      <c r="CT2856" s="19"/>
      <c r="CU2856" s="19"/>
      <c r="CV2856" s="19"/>
      <c r="CW2856" s="15"/>
      <c r="CX2856" s="15"/>
      <c r="CY2856" s="15"/>
      <c r="CZ2856" s="15"/>
      <c r="DA2856" s="15"/>
      <c r="DB2856" s="19"/>
      <c r="DC2856" s="15"/>
    </row>
    <row r="2857" spans="11:107" ht="13.8" x14ac:dyDescent="0.3">
      <c r="K2857" s="15"/>
      <c r="L2857" s="15"/>
      <c r="N2857" s="15"/>
      <c r="P2857" s="15"/>
      <c r="U2857" s="26"/>
      <c r="AG2857" s="23"/>
      <c r="AH2857" s="19"/>
      <c r="AQ2857" s="15"/>
      <c r="BL2857" s="15"/>
      <c r="BM2857" s="15"/>
      <c r="BN2857" s="168"/>
      <c r="BO2857" s="15"/>
      <c r="BV2857" s="17"/>
      <c r="BW2857" s="17"/>
      <c r="BX2857" s="171"/>
      <c r="BY2857" s="15"/>
      <c r="CA2857" s="17"/>
      <c r="CL2857" s="23"/>
      <c r="CM2857" s="172"/>
      <c r="CN2857" s="19"/>
      <c r="CO2857" s="19"/>
      <c r="CP2857" s="170"/>
      <c r="CQ2857" s="170"/>
      <c r="CR2857" s="15"/>
      <c r="CS2857" s="15"/>
      <c r="CT2857" s="19"/>
      <c r="CU2857" s="19"/>
      <c r="CV2857" s="19"/>
      <c r="CW2857" s="15"/>
      <c r="CX2857" s="15"/>
      <c r="CY2857" s="15"/>
      <c r="CZ2857" s="15"/>
      <c r="DA2857" s="15"/>
      <c r="DB2857" s="19"/>
      <c r="DC2857" s="15"/>
    </row>
    <row r="2858" spans="11:107" ht="13.8" x14ac:dyDescent="0.3">
      <c r="K2858" s="15"/>
      <c r="L2858" s="15"/>
      <c r="N2858" s="15"/>
      <c r="P2858" s="15"/>
      <c r="U2858" s="26"/>
      <c r="AG2858" s="23"/>
      <c r="AH2858" s="19"/>
      <c r="AQ2858" s="15"/>
      <c r="BL2858" s="15"/>
      <c r="BM2858" s="15"/>
      <c r="BN2858" s="168"/>
      <c r="BO2858" s="15"/>
      <c r="BV2858" s="17"/>
      <c r="BW2858" s="17"/>
      <c r="BX2858" s="171"/>
      <c r="BY2858" s="15"/>
      <c r="CA2858" s="17"/>
      <c r="CL2858" s="23"/>
      <c r="CM2858" s="172"/>
      <c r="CN2858" s="19"/>
      <c r="CO2858" s="19"/>
      <c r="CP2858" s="170"/>
      <c r="CQ2858" s="170"/>
      <c r="CR2858" s="15"/>
      <c r="CS2858" s="15"/>
      <c r="CT2858" s="19"/>
      <c r="CU2858" s="19"/>
      <c r="CV2858" s="19"/>
      <c r="CW2858" s="15"/>
      <c r="CX2858" s="15"/>
      <c r="CY2858" s="15"/>
      <c r="CZ2858" s="15"/>
      <c r="DA2858" s="15"/>
      <c r="DB2858" s="19"/>
      <c r="DC2858" s="15"/>
    </row>
    <row r="2859" spans="11:107" ht="13.8" x14ac:dyDescent="0.3">
      <c r="K2859" s="15"/>
      <c r="L2859" s="15"/>
      <c r="N2859" s="15"/>
      <c r="P2859" s="15"/>
      <c r="U2859" s="26"/>
      <c r="AG2859" s="23"/>
      <c r="AH2859" s="19"/>
      <c r="AQ2859" s="15"/>
      <c r="BL2859" s="15"/>
      <c r="BM2859" s="15"/>
      <c r="BN2859" s="168"/>
      <c r="BO2859" s="15"/>
      <c r="BV2859" s="17"/>
      <c r="BW2859" s="17"/>
      <c r="BX2859" s="171"/>
      <c r="BY2859" s="15"/>
      <c r="CA2859" s="17"/>
      <c r="CL2859" s="23"/>
      <c r="CM2859" s="172"/>
      <c r="CN2859" s="19"/>
      <c r="CO2859" s="19"/>
      <c r="CP2859" s="170"/>
      <c r="CQ2859" s="170"/>
      <c r="CR2859" s="15"/>
      <c r="CS2859" s="15"/>
      <c r="CT2859" s="19"/>
      <c r="CU2859" s="19"/>
      <c r="CV2859" s="19"/>
      <c r="CW2859" s="15"/>
      <c r="CX2859" s="15"/>
      <c r="CY2859" s="15"/>
      <c r="CZ2859" s="15"/>
      <c r="DA2859" s="15"/>
      <c r="DB2859" s="19"/>
      <c r="DC2859" s="15"/>
    </row>
    <row r="2860" spans="11:107" ht="13.8" x14ac:dyDescent="0.3">
      <c r="K2860" s="15"/>
      <c r="L2860" s="15"/>
      <c r="N2860" s="15"/>
      <c r="P2860" s="15"/>
      <c r="U2860" s="26"/>
      <c r="AG2860" s="23"/>
      <c r="AH2860" s="19"/>
      <c r="AQ2860" s="15"/>
      <c r="BL2860" s="15"/>
      <c r="BM2860" s="15"/>
      <c r="BN2860" s="168"/>
      <c r="BO2860" s="15"/>
      <c r="BV2860" s="17"/>
      <c r="BW2860" s="17"/>
      <c r="BX2860" s="171"/>
      <c r="BY2860" s="15"/>
      <c r="CA2860" s="17"/>
      <c r="CL2860" s="23"/>
      <c r="CM2860" s="172"/>
      <c r="CN2860" s="19"/>
      <c r="CO2860" s="19"/>
      <c r="CP2860" s="170"/>
      <c r="CQ2860" s="170"/>
      <c r="CR2860" s="15"/>
      <c r="CS2860" s="15"/>
      <c r="CT2860" s="19"/>
      <c r="CU2860" s="19"/>
      <c r="CV2860" s="19"/>
      <c r="CW2860" s="15"/>
      <c r="CX2860" s="15"/>
      <c r="CY2860" s="15"/>
      <c r="CZ2860" s="15"/>
      <c r="DA2860" s="15"/>
      <c r="DB2860" s="19"/>
      <c r="DC2860" s="15"/>
    </row>
    <row r="2861" spans="11:107" ht="13.8" x14ac:dyDescent="0.3">
      <c r="K2861" s="15"/>
      <c r="L2861" s="15"/>
      <c r="N2861" s="15"/>
      <c r="P2861" s="15"/>
      <c r="U2861" s="26"/>
      <c r="AG2861" s="23"/>
      <c r="AH2861" s="19"/>
      <c r="AQ2861" s="15"/>
      <c r="BL2861" s="15"/>
      <c r="BM2861" s="15"/>
      <c r="BN2861" s="168"/>
      <c r="BO2861" s="15"/>
      <c r="BV2861" s="17"/>
      <c r="BW2861" s="17"/>
      <c r="BX2861" s="171"/>
      <c r="BY2861" s="15"/>
      <c r="CA2861" s="17"/>
      <c r="CL2861" s="23"/>
      <c r="CM2861" s="172"/>
      <c r="CN2861" s="19"/>
      <c r="CO2861" s="19"/>
      <c r="CP2861" s="170"/>
      <c r="CQ2861" s="170"/>
      <c r="CR2861" s="15"/>
      <c r="CS2861" s="15"/>
      <c r="CT2861" s="19"/>
      <c r="CU2861" s="19"/>
      <c r="CV2861" s="19"/>
      <c r="CW2861" s="15"/>
      <c r="CX2861" s="15"/>
      <c r="CY2861" s="15"/>
      <c r="CZ2861" s="15"/>
      <c r="DA2861" s="15"/>
      <c r="DB2861" s="19"/>
      <c r="DC2861" s="15"/>
    </row>
    <row r="2862" spans="11:107" ht="13.8" x14ac:dyDescent="0.3">
      <c r="K2862" s="15"/>
      <c r="L2862" s="15"/>
      <c r="N2862" s="15"/>
      <c r="P2862" s="15"/>
      <c r="U2862" s="26"/>
      <c r="AG2862" s="23"/>
      <c r="AH2862" s="19"/>
      <c r="AQ2862" s="15"/>
      <c r="BL2862" s="15"/>
      <c r="BM2862" s="15"/>
      <c r="BN2862" s="168"/>
      <c r="BO2862" s="15"/>
      <c r="BV2862" s="17"/>
      <c r="BW2862" s="17"/>
      <c r="BX2862" s="171"/>
      <c r="BY2862" s="15"/>
      <c r="CA2862" s="17"/>
      <c r="CL2862" s="23"/>
      <c r="CM2862" s="172"/>
      <c r="CN2862" s="19"/>
      <c r="CO2862" s="19"/>
      <c r="CP2862" s="170"/>
      <c r="CQ2862" s="170"/>
      <c r="CR2862" s="15"/>
      <c r="CS2862" s="15"/>
      <c r="CT2862" s="19"/>
      <c r="CU2862" s="19"/>
      <c r="CV2862" s="19"/>
      <c r="CW2862" s="15"/>
      <c r="CX2862" s="15"/>
      <c r="CY2862" s="15"/>
      <c r="CZ2862" s="15"/>
      <c r="DA2862" s="15"/>
      <c r="DB2862" s="19"/>
      <c r="DC2862" s="15"/>
    </row>
    <row r="2863" spans="11:107" ht="13.8" x14ac:dyDescent="0.3">
      <c r="K2863" s="15"/>
      <c r="L2863" s="15"/>
      <c r="N2863" s="15"/>
      <c r="P2863" s="15"/>
      <c r="U2863" s="26"/>
      <c r="AG2863" s="23"/>
      <c r="AH2863" s="19"/>
      <c r="AQ2863" s="15"/>
      <c r="BL2863" s="15"/>
      <c r="BM2863" s="15"/>
      <c r="BN2863" s="168"/>
      <c r="BO2863" s="15"/>
      <c r="BV2863" s="17"/>
      <c r="BW2863" s="17"/>
      <c r="BX2863" s="171"/>
      <c r="BY2863" s="15"/>
      <c r="CA2863" s="17"/>
      <c r="CL2863" s="23"/>
      <c r="CM2863" s="172"/>
      <c r="CN2863" s="19"/>
      <c r="CO2863" s="19"/>
      <c r="CP2863" s="170"/>
      <c r="CQ2863" s="170"/>
      <c r="CR2863" s="15"/>
      <c r="CS2863" s="15"/>
      <c r="CT2863" s="19"/>
      <c r="CU2863" s="19"/>
      <c r="CV2863" s="19"/>
      <c r="CW2863" s="15"/>
      <c r="CX2863" s="15"/>
      <c r="CY2863" s="15"/>
      <c r="CZ2863" s="15"/>
      <c r="DA2863" s="15"/>
      <c r="DB2863" s="19"/>
      <c r="DC2863" s="15"/>
    </row>
    <row r="2864" spans="11:107" ht="13.8" x14ac:dyDescent="0.3">
      <c r="K2864" s="15"/>
      <c r="L2864" s="15"/>
      <c r="N2864" s="15"/>
      <c r="P2864" s="15"/>
      <c r="U2864" s="26"/>
      <c r="AG2864" s="23"/>
      <c r="AH2864" s="19"/>
      <c r="AQ2864" s="15"/>
      <c r="BL2864" s="15"/>
      <c r="BM2864" s="15"/>
      <c r="BN2864" s="168"/>
      <c r="BO2864" s="15"/>
      <c r="BV2864" s="17"/>
      <c r="BW2864" s="17"/>
      <c r="BX2864" s="171"/>
      <c r="BY2864" s="15"/>
      <c r="CA2864" s="17"/>
      <c r="CL2864" s="23"/>
      <c r="CM2864" s="172"/>
      <c r="CN2864" s="19"/>
      <c r="CO2864" s="19"/>
      <c r="CP2864" s="170"/>
      <c r="CQ2864" s="170"/>
      <c r="CR2864" s="15"/>
      <c r="CS2864" s="15"/>
      <c r="CT2864" s="19"/>
      <c r="CU2864" s="19"/>
      <c r="CV2864" s="19"/>
      <c r="CW2864" s="15"/>
      <c r="CX2864" s="15"/>
      <c r="CY2864" s="15"/>
      <c r="CZ2864" s="15"/>
      <c r="DA2864" s="15"/>
      <c r="DB2864" s="19"/>
      <c r="DC2864" s="15"/>
    </row>
    <row r="2865" spans="11:107" ht="13.8" x14ac:dyDescent="0.3">
      <c r="K2865" s="15"/>
      <c r="L2865" s="15"/>
      <c r="N2865" s="15"/>
      <c r="P2865" s="15"/>
      <c r="U2865" s="26"/>
      <c r="AG2865" s="23"/>
      <c r="AH2865" s="19"/>
      <c r="AQ2865" s="15"/>
      <c r="BL2865" s="15"/>
      <c r="BM2865" s="15"/>
      <c r="BN2865" s="168"/>
      <c r="BO2865" s="15"/>
      <c r="BV2865" s="17"/>
      <c r="BW2865" s="17"/>
      <c r="BX2865" s="171"/>
      <c r="BY2865" s="15"/>
      <c r="CA2865" s="17"/>
      <c r="CL2865" s="23"/>
      <c r="CM2865" s="172"/>
      <c r="CN2865" s="19"/>
      <c r="CO2865" s="19"/>
      <c r="CP2865" s="170"/>
      <c r="CQ2865" s="170"/>
      <c r="CR2865" s="15"/>
      <c r="CS2865" s="15"/>
      <c r="CT2865" s="19"/>
      <c r="CU2865" s="19"/>
      <c r="CV2865" s="19"/>
      <c r="CW2865" s="15"/>
      <c r="CX2865" s="15"/>
      <c r="CY2865" s="15"/>
      <c r="CZ2865" s="15"/>
      <c r="DA2865" s="15"/>
      <c r="DB2865" s="19"/>
      <c r="DC2865" s="15"/>
    </row>
    <row r="2866" spans="11:107" ht="13.8" x14ac:dyDescent="0.3">
      <c r="K2866" s="15"/>
      <c r="L2866" s="15"/>
      <c r="N2866" s="15"/>
      <c r="P2866" s="15"/>
      <c r="U2866" s="26"/>
      <c r="AG2866" s="23"/>
      <c r="AH2866" s="19"/>
      <c r="AQ2866" s="15"/>
      <c r="BL2866" s="15"/>
      <c r="BM2866" s="15"/>
      <c r="BN2866" s="168"/>
      <c r="BO2866" s="15"/>
      <c r="BV2866" s="17"/>
      <c r="BW2866" s="17"/>
      <c r="BX2866" s="171"/>
      <c r="BY2866" s="15"/>
      <c r="CA2866" s="17"/>
      <c r="CL2866" s="23"/>
      <c r="CM2866" s="172"/>
      <c r="CN2866" s="19"/>
      <c r="CO2866" s="19"/>
      <c r="CP2866" s="170"/>
      <c r="CQ2866" s="170"/>
      <c r="CR2866" s="15"/>
      <c r="CS2866" s="15"/>
      <c r="CT2866" s="19"/>
      <c r="CU2866" s="19"/>
      <c r="CV2866" s="19"/>
      <c r="CW2866" s="15"/>
      <c r="CX2866" s="15"/>
      <c r="CY2866" s="15"/>
      <c r="CZ2866" s="15"/>
      <c r="DA2866" s="15"/>
      <c r="DB2866" s="19"/>
      <c r="DC2866" s="15"/>
    </row>
    <row r="2867" spans="11:107" ht="13.8" x14ac:dyDescent="0.3">
      <c r="K2867" s="15"/>
      <c r="L2867" s="15"/>
      <c r="N2867" s="15"/>
      <c r="P2867" s="15"/>
      <c r="U2867" s="26"/>
      <c r="AG2867" s="23"/>
      <c r="AH2867" s="19"/>
      <c r="AQ2867" s="15"/>
      <c r="BL2867" s="15"/>
      <c r="BM2867" s="15"/>
      <c r="BN2867" s="168"/>
      <c r="BO2867" s="15"/>
      <c r="BV2867" s="17"/>
      <c r="BW2867" s="17"/>
      <c r="BX2867" s="171"/>
      <c r="BY2867" s="15"/>
      <c r="CA2867" s="17"/>
      <c r="CL2867" s="23"/>
      <c r="CM2867" s="172"/>
      <c r="CN2867" s="19"/>
      <c r="CO2867" s="19"/>
      <c r="CP2867" s="170"/>
      <c r="CQ2867" s="170"/>
      <c r="CR2867" s="15"/>
      <c r="CS2867" s="15"/>
      <c r="CT2867" s="19"/>
      <c r="CU2867" s="19"/>
      <c r="CV2867" s="19"/>
      <c r="CW2867" s="15"/>
      <c r="CX2867" s="15"/>
      <c r="CY2867" s="15"/>
      <c r="CZ2867" s="15"/>
      <c r="DA2867" s="15"/>
      <c r="DB2867" s="19"/>
      <c r="DC2867" s="15"/>
    </row>
    <row r="2868" spans="11:107" ht="13.8" x14ac:dyDescent="0.3">
      <c r="K2868" s="15"/>
      <c r="L2868" s="15"/>
      <c r="N2868" s="15"/>
      <c r="P2868" s="15"/>
      <c r="U2868" s="26"/>
      <c r="AG2868" s="23"/>
      <c r="AH2868" s="19"/>
      <c r="AQ2868" s="15"/>
      <c r="BL2868" s="15"/>
      <c r="BM2868" s="15"/>
      <c r="BN2868" s="168"/>
      <c r="BO2868" s="15"/>
      <c r="BV2868" s="17"/>
      <c r="BW2868" s="17"/>
      <c r="BX2868" s="171"/>
      <c r="BY2868" s="15"/>
      <c r="CA2868" s="17"/>
      <c r="CL2868" s="23"/>
      <c r="CM2868" s="172"/>
      <c r="CN2868" s="19"/>
      <c r="CO2868" s="19"/>
      <c r="CP2868" s="170"/>
      <c r="CQ2868" s="170"/>
      <c r="CR2868" s="15"/>
      <c r="CS2868" s="15"/>
      <c r="CT2868" s="19"/>
      <c r="CU2868" s="19"/>
      <c r="CV2868" s="19"/>
      <c r="CW2868" s="15"/>
      <c r="CX2868" s="15"/>
      <c r="CY2868" s="15"/>
      <c r="CZ2868" s="15"/>
      <c r="DA2868" s="15"/>
      <c r="DB2868" s="19"/>
      <c r="DC2868" s="15"/>
    </row>
    <row r="2869" spans="11:107" ht="13.8" x14ac:dyDescent="0.3">
      <c r="K2869" s="15"/>
      <c r="L2869" s="15"/>
      <c r="N2869" s="15"/>
      <c r="P2869" s="15"/>
      <c r="U2869" s="26"/>
      <c r="AG2869" s="23"/>
      <c r="AH2869" s="19"/>
      <c r="AQ2869" s="15"/>
      <c r="BL2869" s="15"/>
      <c r="BM2869" s="15"/>
      <c r="BN2869" s="168"/>
      <c r="BO2869" s="15"/>
      <c r="BV2869" s="17"/>
      <c r="BW2869" s="17"/>
      <c r="BX2869" s="171"/>
      <c r="BY2869" s="15"/>
      <c r="CA2869" s="17"/>
      <c r="CL2869" s="23"/>
      <c r="CM2869" s="172"/>
      <c r="CN2869" s="19"/>
      <c r="CO2869" s="19"/>
      <c r="CP2869" s="170"/>
      <c r="CQ2869" s="170"/>
      <c r="CR2869" s="15"/>
      <c r="CS2869" s="15"/>
      <c r="CT2869" s="19"/>
      <c r="CU2869" s="19"/>
      <c r="CV2869" s="19"/>
      <c r="CW2869" s="15"/>
      <c r="CX2869" s="15"/>
      <c r="CY2869" s="15"/>
      <c r="CZ2869" s="15"/>
      <c r="DA2869" s="15"/>
      <c r="DB2869" s="19"/>
      <c r="DC2869" s="15"/>
    </row>
    <row r="2870" spans="11:107" ht="13.8" x14ac:dyDescent="0.3">
      <c r="K2870" s="15"/>
      <c r="L2870" s="15"/>
      <c r="N2870" s="15"/>
      <c r="P2870" s="15"/>
      <c r="U2870" s="26"/>
      <c r="AG2870" s="23"/>
      <c r="AH2870" s="19"/>
      <c r="AQ2870" s="15"/>
      <c r="BL2870" s="15"/>
      <c r="BM2870" s="15"/>
      <c r="BN2870" s="168"/>
      <c r="BO2870" s="15"/>
      <c r="BV2870" s="17"/>
      <c r="BW2870" s="17"/>
      <c r="BX2870" s="171"/>
      <c r="BY2870" s="15"/>
      <c r="CA2870" s="17"/>
      <c r="CL2870" s="23"/>
      <c r="CM2870" s="172"/>
      <c r="CN2870" s="19"/>
      <c r="CO2870" s="19"/>
      <c r="CP2870" s="170"/>
      <c r="CQ2870" s="170"/>
      <c r="CR2870" s="15"/>
      <c r="CS2870" s="15"/>
      <c r="CT2870" s="19"/>
      <c r="CU2870" s="19"/>
      <c r="CV2870" s="19"/>
      <c r="CW2870" s="15"/>
      <c r="CX2870" s="15"/>
      <c r="CY2870" s="15"/>
      <c r="CZ2870" s="15"/>
      <c r="DA2870" s="15"/>
      <c r="DB2870" s="19"/>
      <c r="DC2870" s="15"/>
    </row>
    <row r="2871" spans="11:107" ht="13.8" x14ac:dyDescent="0.3">
      <c r="K2871" s="15"/>
      <c r="L2871" s="15"/>
      <c r="N2871" s="15"/>
      <c r="P2871" s="15"/>
      <c r="U2871" s="26"/>
      <c r="AG2871" s="23"/>
      <c r="AH2871" s="19"/>
      <c r="AQ2871" s="15"/>
      <c r="BL2871" s="15"/>
      <c r="BM2871" s="15"/>
      <c r="BN2871" s="168"/>
      <c r="BO2871" s="15"/>
      <c r="BV2871" s="17"/>
      <c r="BW2871" s="17"/>
      <c r="BX2871" s="171"/>
      <c r="BY2871" s="15"/>
      <c r="CA2871" s="17"/>
      <c r="CL2871" s="23"/>
      <c r="CM2871" s="172"/>
      <c r="CN2871" s="19"/>
      <c r="CO2871" s="19"/>
      <c r="CP2871" s="170"/>
      <c r="CQ2871" s="170"/>
      <c r="CR2871" s="15"/>
      <c r="CS2871" s="15"/>
      <c r="CT2871" s="19"/>
      <c r="CU2871" s="19"/>
      <c r="CV2871" s="19"/>
      <c r="CW2871" s="15"/>
      <c r="CX2871" s="15"/>
      <c r="CY2871" s="15"/>
      <c r="CZ2871" s="15"/>
      <c r="DA2871" s="15"/>
      <c r="DB2871" s="19"/>
      <c r="DC2871" s="15"/>
    </row>
    <row r="2872" spans="11:107" ht="13.8" x14ac:dyDescent="0.3">
      <c r="K2872" s="15"/>
      <c r="L2872" s="15"/>
      <c r="N2872" s="15"/>
      <c r="P2872" s="15"/>
      <c r="U2872" s="26"/>
      <c r="AG2872" s="23"/>
      <c r="AH2872" s="19"/>
      <c r="AQ2872" s="15"/>
      <c r="BL2872" s="15"/>
      <c r="BM2872" s="15"/>
      <c r="BN2872" s="168"/>
      <c r="BO2872" s="15"/>
      <c r="BV2872" s="17"/>
      <c r="BW2872" s="17"/>
      <c r="BX2872" s="171"/>
      <c r="BY2872" s="15"/>
      <c r="CA2872" s="17"/>
      <c r="CL2872" s="23"/>
      <c r="CM2872" s="172"/>
      <c r="CN2872" s="19"/>
      <c r="CO2872" s="19"/>
      <c r="CP2872" s="170"/>
      <c r="CQ2872" s="170"/>
      <c r="CR2872" s="15"/>
      <c r="CS2872" s="15"/>
      <c r="CT2872" s="19"/>
      <c r="CU2872" s="19"/>
      <c r="CV2872" s="19"/>
      <c r="CW2872" s="15"/>
      <c r="CX2872" s="15"/>
      <c r="CY2872" s="15"/>
      <c r="CZ2872" s="15"/>
      <c r="DA2872" s="15"/>
      <c r="DB2872" s="19"/>
      <c r="DC2872" s="15"/>
    </row>
    <row r="2873" spans="11:107" ht="13.8" x14ac:dyDescent="0.3">
      <c r="K2873" s="15"/>
      <c r="L2873" s="15"/>
      <c r="N2873" s="15"/>
      <c r="P2873" s="15"/>
      <c r="U2873" s="26"/>
      <c r="AG2873" s="23"/>
      <c r="AH2873" s="19"/>
      <c r="AQ2873" s="15"/>
      <c r="BL2873" s="15"/>
      <c r="BM2873" s="15"/>
      <c r="BN2873" s="168"/>
      <c r="BO2873" s="15"/>
      <c r="BV2873" s="17"/>
      <c r="BW2873" s="17"/>
      <c r="BX2873" s="171"/>
      <c r="BY2873" s="15"/>
      <c r="CA2873" s="17"/>
      <c r="CL2873" s="23"/>
      <c r="CM2873" s="172"/>
      <c r="CN2873" s="19"/>
      <c r="CO2873" s="19"/>
      <c r="CP2873" s="170"/>
      <c r="CQ2873" s="170"/>
      <c r="CR2873" s="15"/>
      <c r="CS2873" s="15"/>
      <c r="CT2873" s="19"/>
      <c r="CU2873" s="19"/>
      <c r="CV2873" s="19"/>
      <c r="CW2873" s="15"/>
      <c r="CX2873" s="15"/>
      <c r="CY2873" s="15"/>
      <c r="CZ2873" s="15"/>
      <c r="DA2873" s="15"/>
      <c r="DB2873" s="19"/>
      <c r="DC2873" s="15"/>
    </row>
    <row r="2874" spans="11:107" ht="13.8" x14ac:dyDescent="0.3">
      <c r="K2874" s="15"/>
      <c r="L2874" s="15"/>
      <c r="N2874" s="15"/>
      <c r="P2874" s="15"/>
      <c r="U2874" s="26"/>
      <c r="AG2874" s="23"/>
      <c r="AH2874" s="19"/>
      <c r="AQ2874" s="15"/>
      <c r="BL2874" s="15"/>
      <c r="BM2874" s="15"/>
      <c r="BN2874" s="168"/>
      <c r="BO2874" s="15"/>
      <c r="BV2874" s="17"/>
      <c r="BW2874" s="17"/>
      <c r="BX2874" s="171"/>
      <c r="BY2874" s="15"/>
      <c r="CA2874" s="17"/>
      <c r="CL2874" s="23"/>
      <c r="CM2874" s="172"/>
      <c r="CN2874" s="19"/>
      <c r="CO2874" s="19"/>
      <c r="CP2874" s="170"/>
      <c r="CQ2874" s="170"/>
      <c r="CR2874" s="15"/>
      <c r="CS2874" s="15"/>
      <c r="CT2874" s="19"/>
      <c r="CU2874" s="19"/>
      <c r="CV2874" s="19"/>
      <c r="CW2874" s="15"/>
      <c r="CX2874" s="15"/>
      <c r="CY2874" s="15"/>
      <c r="CZ2874" s="15"/>
      <c r="DA2874" s="15"/>
      <c r="DB2874" s="19"/>
      <c r="DC2874" s="15"/>
    </row>
    <row r="2875" spans="11:107" ht="13.8" x14ac:dyDescent="0.3">
      <c r="K2875" s="15"/>
      <c r="L2875" s="15"/>
      <c r="N2875" s="15"/>
      <c r="P2875" s="15"/>
      <c r="U2875" s="26"/>
      <c r="AG2875" s="23"/>
      <c r="AH2875" s="19"/>
      <c r="AQ2875" s="15"/>
      <c r="BL2875" s="15"/>
      <c r="BM2875" s="15"/>
      <c r="BN2875" s="168"/>
      <c r="BO2875" s="15"/>
      <c r="BV2875" s="17"/>
      <c r="BW2875" s="17"/>
      <c r="BX2875" s="171"/>
      <c r="BY2875" s="15"/>
      <c r="CA2875" s="17"/>
      <c r="CL2875" s="23"/>
      <c r="CM2875" s="172"/>
      <c r="CN2875" s="19"/>
      <c r="CO2875" s="19"/>
      <c r="CP2875" s="170"/>
      <c r="CQ2875" s="170"/>
      <c r="CR2875" s="15"/>
      <c r="CS2875" s="15"/>
      <c r="CT2875" s="19"/>
      <c r="CU2875" s="19"/>
      <c r="CV2875" s="19"/>
      <c r="CW2875" s="15"/>
      <c r="CX2875" s="15"/>
      <c r="CY2875" s="15"/>
      <c r="CZ2875" s="15"/>
      <c r="DA2875" s="15"/>
      <c r="DB2875" s="19"/>
      <c r="DC2875" s="15"/>
    </row>
    <row r="2876" spans="11:107" ht="13.8" x14ac:dyDescent="0.3">
      <c r="K2876" s="15"/>
      <c r="L2876" s="15"/>
      <c r="N2876" s="15"/>
      <c r="P2876" s="15"/>
      <c r="U2876" s="26"/>
      <c r="AG2876" s="23"/>
      <c r="AH2876" s="19"/>
      <c r="AQ2876" s="15"/>
      <c r="BL2876" s="15"/>
      <c r="BM2876" s="15"/>
      <c r="BN2876" s="168"/>
      <c r="BO2876" s="15"/>
      <c r="BV2876" s="17"/>
      <c r="BW2876" s="17"/>
      <c r="BX2876" s="171"/>
      <c r="BY2876" s="15"/>
      <c r="CA2876" s="17"/>
      <c r="CL2876" s="23"/>
      <c r="CM2876" s="172"/>
      <c r="CN2876" s="19"/>
      <c r="CO2876" s="19"/>
      <c r="CP2876" s="170"/>
      <c r="CQ2876" s="170"/>
      <c r="CR2876" s="15"/>
      <c r="CS2876" s="15"/>
      <c r="CT2876" s="19"/>
      <c r="CU2876" s="19"/>
      <c r="CV2876" s="19"/>
      <c r="CW2876" s="15"/>
      <c r="CX2876" s="15"/>
      <c r="CY2876" s="15"/>
      <c r="CZ2876" s="15"/>
      <c r="DA2876" s="15"/>
      <c r="DB2876" s="19"/>
      <c r="DC2876" s="15"/>
    </row>
    <row r="2877" spans="11:107" ht="13.8" x14ac:dyDescent="0.3">
      <c r="K2877" s="15"/>
      <c r="L2877" s="15"/>
      <c r="N2877" s="15"/>
      <c r="P2877" s="15"/>
      <c r="U2877" s="26"/>
      <c r="AG2877" s="23"/>
      <c r="AH2877" s="19"/>
      <c r="AQ2877" s="15"/>
      <c r="BL2877" s="15"/>
      <c r="BM2877" s="15"/>
      <c r="BN2877" s="168"/>
      <c r="BO2877" s="15"/>
      <c r="BV2877" s="17"/>
      <c r="BW2877" s="17"/>
      <c r="BX2877" s="171"/>
      <c r="BY2877" s="15"/>
      <c r="CA2877" s="17"/>
      <c r="CL2877" s="23"/>
      <c r="CM2877" s="172"/>
      <c r="CN2877" s="19"/>
      <c r="CO2877" s="19"/>
      <c r="CP2877" s="170"/>
      <c r="CQ2877" s="170"/>
      <c r="CR2877" s="15"/>
      <c r="CS2877" s="15"/>
      <c r="CT2877" s="19"/>
      <c r="CU2877" s="19"/>
      <c r="CV2877" s="19"/>
      <c r="CW2877" s="15"/>
      <c r="CX2877" s="15"/>
      <c r="CY2877" s="15"/>
      <c r="CZ2877" s="15"/>
      <c r="DA2877" s="15"/>
      <c r="DB2877" s="19"/>
      <c r="DC2877" s="15"/>
    </row>
    <row r="2878" spans="11:107" ht="13.8" x14ac:dyDescent="0.3">
      <c r="K2878" s="15"/>
      <c r="L2878" s="15"/>
      <c r="N2878" s="15"/>
      <c r="P2878" s="15"/>
      <c r="U2878" s="26"/>
      <c r="AG2878" s="23"/>
      <c r="AH2878" s="19"/>
      <c r="AQ2878" s="15"/>
      <c r="BL2878" s="15"/>
      <c r="BM2878" s="15"/>
      <c r="BN2878" s="168"/>
      <c r="BO2878" s="15"/>
      <c r="BV2878" s="17"/>
      <c r="BW2878" s="17"/>
      <c r="BX2878" s="171"/>
      <c r="BY2878" s="15"/>
      <c r="CA2878" s="17"/>
      <c r="CL2878" s="23"/>
      <c r="CM2878" s="172"/>
      <c r="CN2878" s="19"/>
      <c r="CO2878" s="19"/>
      <c r="CP2878" s="170"/>
      <c r="CQ2878" s="170"/>
      <c r="CR2878" s="15"/>
      <c r="CS2878" s="15"/>
      <c r="CT2878" s="19"/>
      <c r="CU2878" s="19"/>
      <c r="CV2878" s="19"/>
      <c r="CW2878" s="15"/>
      <c r="CX2878" s="15"/>
      <c r="CY2878" s="15"/>
      <c r="CZ2878" s="15"/>
      <c r="DA2878" s="15"/>
      <c r="DB2878" s="19"/>
      <c r="DC2878" s="15"/>
    </row>
    <row r="2879" spans="11:107" ht="13.8" x14ac:dyDescent="0.3">
      <c r="K2879" s="15"/>
      <c r="L2879" s="15"/>
      <c r="N2879" s="15"/>
      <c r="P2879" s="15"/>
      <c r="U2879" s="26"/>
      <c r="AG2879" s="23"/>
      <c r="AH2879" s="19"/>
      <c r="AQ2879" s="15"/>
      <c r="BL2879" s="15"/>
      <c r="BM2879" s="15"/>
      <c r="BN2879" s="168"/>
      <c r="BO2879" s="15"/>
      <c r="BV2879" s="17"/>
      <c r="BW2879" s="17"/>
      <c r="BX2879" s="171"/>
      <c r="BY2879" s="15"/>
      <c r="CA2879" s="17"/>
      <c r="CL2879" s="23"/>
      <c r="CM2879" s="172"/>
      <c r="CN2879" s="19"/>
      <c r="CO2879" s="19"/>
      <c r="CP2879" s="170"/>
      <c r="CQ2879" s="170"/>
      <c r="CR2879" s="15"/>
      <c r="CS2879" s="15"/>
      <c r="CT2879" s="19"/>
      <c r="CU2879" s="19"/>
      <c r="CV2879" s="19"/>
      <c r="CW2879" s="15"/>
      <c r="CX2879" s="15"/>
      <c r="CY2879" s="15"/>
      <c r="CZ2879" s="15"/>
      <c r="DA2879" s="15"/>
      <c r="DB2879" s="19"/>
      <c r="DC2879" s="15"/>
    </row>
    <row r="2880" spans="11:107" ht="13.8" x14ac:dyDescent="0.3">
      <c r="K2880" s="15"/>
      <c r="L2880" s="15"/>
      <c r="N2880" s="15"/>
      <c r="P2880" s="15"/>
      <c r="U2880" s="26"/>
      <c r="AG2880" s="23"/>
      <c r="AH2880" s="19"/>
      <c r="AQ2880" s="15"/>
      <c r="BL2880" s="15"/>
      <c r="BM2880" s="15"/>
      <c r="BN2880" s="168"/>
      <c r="BO2880" s="15"/>
      <c r="BV2880" s="17"/>
      <c r="BW2880" s="17"/>
      <c r="BX2880" s="171"/>
      <c r="BY2880" s="15"/>
      <c r="CA2880" s="17"/>
      <c r="CL2880" s="23"/>
      <c r="CM2880" s="172"/>
      <c r="CN2880" s="19"/>
      <c r="CO2880" s="19"/>
      <c r="CP2880" s="170"/>
      <c r="CQ2880" s="170"/>
      <c r="CR2880" s="15"/>
      <c r="CS2880" s="15"/>
      <c r="CT2880" s="19"/>
      <c r="CU2880" s="19"/>
      <c r="CV2880" s="19"/>
      <c r="CW2880" s="15"/>
      <c r="CX2880" s="15"/>
      <c r="CY2880" s="15"/>
      <c r="CZ2880" s="15"/>
      <c r="DA2880" s="15"/>
      <c r="DB2880" s="19"/>
      <c r="DC2880" s="15"/>
    </row>
    <row r="2881" spans="11:107" ht="13.8" x14ac:dyDescent="0.3">
      <c r="K2881" s="15"/>
      <c r="L2881" s="15"/>
      <c r="N2881" s="15"/>
      <c r="P2881" s="15"/>
      <c r="U2881" s="26"/>
      <c r="AG2881" s="23"/>
      <c r="AH2881" s="19"/>
      <c r="AQ2881" s="15"/>
      <c r="BL2881" s="15"/>
      <c r="BM2881" s="15"/>
      <c r="BN2881" s="168"/>
      <c r="BO2881" s="15"/>
      <c r="BV2881" s="17"/>
      <c r="BW2881" s="17"/>
      <c r="BX2881" s="171"/>
      <c r="BY2881" s="15"/>
      <c r="CA2881" s="17"/>
      <c r="CL2881" s="23"/>
      <c r="CM2881" s="172"/>
      <c r="CN2881" s="19"/>
      <c r="CO2881" s="19"/>
      <c r="CP2881" s="170"/>
      <c r="CQ2881" s="170"/>
      <c r="CR2881" s="15"/>
      <c r="CS2881" s="15"/>
      <c r="CT2881" s="19"/>
      <c r="CU2881" s="19"/>
      <c r="CV2881" s="19"/>
      <c r="CW2881" s="15"/>
      <c r="CX2881" s="15"/>
      <c r="CY2881" s="15"/>
      <c r="CZ2881" s="15"/>
      <c r="DA2881" s="15"/>
      <c r="DB2881" s="19"/>
      <c r="DC2881" s="15"/>
    </row>
    <row r="2882" spans="11:107" ht="13.8" x14ac:dyDescent="0.3">
      <c r="K2882" s="15"/>
      <c r="L2882" s="15"/>
      <c r="N2882" s="15"/>
      <c r="P2882" s="15"/>
      <c r="U2882" s="26"/>
      <c r="AG2882" s="23"/>
      <c r="AH2882" s="19"/>
      <c r="AQ2882" s="15"/>
      <c r="BL2882" s="15"/>
      <c r="BM2882" s="15"/>
      <c r="BN2882" s="168"/>
      <c r="BO2882" s="15"/>
      <c r="BV2882" s="17"/>
      <c r="BW2882" s="17"/>
      <c r="BX2882" s="171"/>
      <c r="BY2882" s="15"/>
      <c r="CA2882" s="17"/>
      <c r="CL2882" s="23"/>
      <c r="CM2882" s="172"/>
      <c r="CN2882" s="19"/>
      <c r="CO2882" s="19"/>
      <c r="CP2882" s="170"/>
      <c r="CQ2882" s="170"/>
      <c r="CR2882" s="15"/>
      <c r="CS2882" s="15"/>
      <c r="CT2882" s="19"/>
      <c r="CU2882" s="19"/>
      <c r="CV2882" s="19"/>
      <c r="CW2882" s="15"/>
      <c r="CX2882" s="15"/>
      <c r="CY2882" s="15"/>
      <c r="CZ2882" s="15"/>
      <c r="DA2882" s="15"/>
      <c r="DB2882" s="19"/>
      <c r="DC2882" s="15"/>
    </row>
    <row r="2883" spans="11:107" ht="13.8" x14ac:dyDescent="0.3">
      <c r="K2883" s="15"/>
      <c r="L2883" s="15"/>
      <c r="N2883" s="15"/>
      <c r="P2883" s="15"/>
      <c r="U2883" s="26"/>
      <c r="AG2883" s="23"/>
      <c r="AH2883" s="19"/>
      <c r="AQ2883" s="15"/>
      <c r="BL2883" s="15"/>
      <c r="BM2883" s="15"/>
      <c r="BN2883" s="168"/>
      <c r="BO2883" s="15"/>
      <c r="BV2883" s="17"/>
      <c r="BW2883" s="17"/>
      <c r="BX2883" s="171"/>
      <c r="BY2883" s="15"/>
      <c r="CA2883" s="17"/>
      <c r="CL2883" s="23"/>
      <c r="CM2883" s="172"/>
      <c r="CN2883" s="19"/>
      <c r="CO2883" s="19"/>
      <c r="CP2883" s="170"/>
      <c r="CQ2883" s="170"/>
      <c r="CR2883" s="15"/>
      <c r="CS2883" s="15"/>
      <c r="CT2883" s="19"/>
      <c r="CU2883" s="19"/>
      <c r="CV2883" s="19"/>
      <c r="CW2883" s="15"/>
      <c r="CX2883" s="15"/>
      <c r="CY2883" s="15"/>
      <c r="CZ2883" s="15"/>
      <c r="DA2883" s="15"/>
      <c r="DB2883" s="19"/>
      <c r="DC2883" s="15"/>
    </row>
    <row r="2884" spans="11:107" ht="13.8" x14ac:dyDescent="0.3">
      <c r="K2884" s="15"/>
      <c r="L2884" s="15"/>
      <c r="N2884" s="15"/>
      <c r="P2884" s="15"/>
      <c r="U2884" s="26"/>
      <c r="AG2884" s="23"/>
      <c r="AH2884" s="19"/>
      <c r="AQ2884" s="15"/>
      <c r="BL2884" s="15"/>
      <c r="BM2884" s="15"/>
      <c r="BN2884" s="168"/>
      <c r="BO2884" s="15"/>
      <c r="BV2884" s="17"/>
      <c r="BW2884" s="17"/>
      <c r="BX2884" s="171"/>
      <c r="BY2884" s="15"/>
      <c r="CA2884" s="17"/>
      <c r="CL2884" s="23"/>
      <c r="CM2884" s="172"/>
      <c r="CN2884" s="19"/>
      <c r="CO2884" s="19"/>
      <c r="CP2884" s="170"/>
      <c r="CQ2884" s="170"/>
      <c r="CR2884" s="15"/>
      <c r="CS2884" s="15"/>
      <c r="CT2884" s="19"/>
      <c r="CU2884" s="19"/>
      <c r="CV2884" s="19"/>
      <c r="CW2884" s="15"/>
      <c r="CX2884" s="15"/>
      <c r="CY2884" s="15"/>
      <c r="CZ2884" s="15"/>
      <c r="DA2884" s="15"/>
      <c r="DB2884" s="19"/>
      <c r="DC2884" s="15"/>
    </row>
    <row r="2885" spans="11:107" ht="13.8" x14ac:dyDescent="0.3">
      <c r="K2885" s="15"/>
      <c r="L2885" s="15"/>
      <c r="N2885" s="15"/>
      <c r="P2885" s="15"/>
      <c r="U2885" s="26"/>
      <c r="AG2885" s="23"/>
      <c r="AH2885" s="19"/>
      <c r="AQ2885" s="15"/>
      <c r="BL2885" s="15"/>
      <c r="BM2885" s="15"/>
      <c r="BN2885" s="168"/>
      <c r="BO2885" s="15"/>
      <c r="BV2885" s="17"/>
      <c r="BW2885" s="17"/>
      <c r="BX2885" s="171"/>
      <c r="BY2885" s="15"/>
      <c r="CA2885" s="17"/>
      <c r="CL2885" s="23"/>
      <c r="CM2885" s="172"/>
      <c r="CN2885" s="19"/>
      <c r="CO2885" s="19"/>
      <c r="CP2885" s="170"/>
      <c r="CQ2885" s="170"/>
      <c r="CR2885" s="15"/>
      <c r="CS2885" s="15"/>
      <c r="CT2885" s="19"/>
      <c r="CU2885" s="19"/>
      <c r="CV2885" s="19"/>
      <c r="CW2885" s="15"/>
      <c r="CX2885" s="15"/>
      <c r="CY2885" s="15"/>
      <c r="CZ2885" s="15"/>
      <c r="DA2885" s="15"/>
      <c r="DB2885" s="19"/>
      <c r="DC2885" s="15"/>
    </row>
    <row r="2886" spans="11:107" ht="13.8" x14ac:dyDescent="0.3">
      <c r="K2886" s="15"/>
      <c r="L2886" s="15"/>
      <c r="N2886" s="15"/>
      <c r="P2886" s="15"/>
      <c r="U2886" s="26"/>
      <c r="AG2886" s="23"/>
      <c r="AH2886" s="19"/>
      <c r="AQ2886" s="15"/>
      <c r="BL2886" s="15"/>
      <c r="BM2886" s="15"/>
      <c r="BN2886" s="168"/>
      <c r="BO2886" s="15"/>
      <c r="BV2886" s="17"/>
      <c r="BW2886" s="17"/>
      <c r="BX2886" s="171"/>
      <c r="BY2886" s="15"/>
      <c r="CA2886" s="17"/>
      <c r="CL2886" s="23"/>
      <c r="CM2886" s="172"/>
      <c r="CN2886" s="19"/>
      <c r="CO2886" s="19"/>
      <c r="CP2886" s="170"/>
      <c r="CQ2886" s="170"/>
      <c r="CR2886" s="15"/>
      <c r="CS2886" s="15"/>
      <c r="CT2886" s="19"/>
      <c r="CU2886" s="19"/>
      <c r="CV2886" s="19"/>
      <c r="CW2886" s="15"/>
      <c r="CX2886" s="15"/>
      <c r="CY2886" s="15"/>
      <c r="CZ2886" s="15"/>
      <c r="DA2886" s="15"/>
      <c r="DB2886" s="19"/>
      <c r="DC2886" s="15"/>
    </row>
    <row r="2887" spans="11:107" ht="13.8" x14ac:dyDescent="0.3">
      <c r="K2887" s="15"/>
      <c r="L2887" s="15"/>
      <c r="N2887" s="15"/>
      <c r="P2887" s="15"/>
      <c r="U2887" s="26"/>
      <c r="AG2887" s="23"/>
      <c r="AH2887" s="19"/>
      <c r="AQ2887" s="15"/>
      <c r="BL2887" s="15"/>
      <c r="BM2887" s="15"/>
      <c r="BN2887" s="168"/>
      <c r="BO2887" s="15"/>
      <c r="BV2887" s="17"/>
      <c r="BW2887" s="17"/>
      <c r="BX2887" s="171"/>
      <c r="BY2887" s="15"/>
      <c r="CA2887" s="17"/>
      <c r="CL2887" s="23"/>
      <c r="CM2887" s="172"/>
      <c r="CN2887" s="19"/>
      <c r="CO2887" s="19"/>
      <c r="CP2887" s="170"/>
      <c r="CQ2887" s="170"/>
      <c r="CR2887" s="15"/>
      <c r="CS2887" s="15"/>
      <c r="CT2887" s="19"/>
      <c r="CU2887" s="19"/>
      <c r="CV2887" s="19"/>
      <c r="CW2887" s="15"/>
      <c r="CX2887" s="15"/>
      <c r="CY2887" s="15"/>
      <c r="CZ2887" s="15"/>
      <c r="DA2887" s="15"/>
      <c r="DB2887" s="19"/>
      <c r="DC2887" s="15"/>
    </row>
    <row r="2888" spans="11:107" ht="13.8" x14ac:dyDescent="0.3">
      <c r="K2888" s="15"/>
      <c r="L2888" s="15"/>
      <c r="N2888" s="15"/>
      <c r="P2888" s="15"/>
      <c r="U2888" s="26"/>
      <c r="AG2888" s="23"/>
      <c r="AH2888" s="19"/>
      <c r="AQ2888" s="15"/>
      <c r="BL2888" s="15"/>
      <c r="BM2888" s="15"/>
      <c r="BN2888" s="168"/>
      <c r="BO2888" s="15"/>
      <c r="BV2888" s="17"/>
      <c r="BW2888" s="17"/>
      <c r="BX2888" s="171"/>
      <c r="BY2888" s="15"/>
      <c r="CA2888" s="17"/>
      <c r="CL2888" s="23"/>
      <c r="CM2888" s="172"/>
      <c r="CN2888" s="19"/>
      <c r="CO2888" s="19"/>
      <c r="CP2888" s="170"/>
      <c r="CQ2888" s="170"/>
      <c r="CR2888" s="15"/>
      <c r="CS2888" s="15"/>
      <c r="CT2888" s="19"/>
      <c r="CU2888" s="19"/>
      <c r="CV2888" s="19"/>
      <c r="CW2888" s="15"/>
      <c r="CX2888" s="15"/>
      <c r="CY2888" s="15"/>
      <c r="CZ2888" s="15"/>
      <c r="DA2888" s="15"/>
      <c r="DB2888" s="19"/>
      <c r="DC2888" s="15"/>
    </row>
    <row r="2889" spans="11:107" ht="13.8" x14ac:dyDescent="0.3">
      <c r="K2889" s="15"/>
      <c r="L2889" s="15"/>
      <c r="N2889" s="15"/>
      <c r="P2889" s="15"/>
      <c r="U2889" s="26"/>
      <c r="AG2889" s="23"/>
      <c r="AH2889" s="19"/>
      <c r="AQ2889" s="15"/>
      <c r="BL2889" s="15"/>
      <c r="BM2889" s="15"/>
      <c r="BN2889" s="168"/>
      <c r="BO2889" s="15"/>
      <c r="BV2889" s="17"/>
      <c r="BW2889" s="17"/>
      <c r="BX2889" s="171"/>
      <c r="BY2889" s="15"/>
      <c r="CA2889" s="17"/>
      <c r="CL2889" s="23"/>
      <c r="CM2889" s="172"/>
      <c r="CN2889" s="19"/>
      <c r="CO2889" s="19"/>
      <c r="CP2889" s="170"/>
      <c r="CQ2889" s="170"/>
      <c r="CR2889" s="15"/>
      <c r="CS2889" s="15"/>
      <c r="CT2889" s="19"/>
      <c r="CU2889" s="19"/>
      <c r="CV2889" s="19"/>
      <c r="CW2889" s="15"/>
      <c r="CX2889" s="15"/>
      <c r="CY2889" s="15"/>
      <c r="CZ2889" s="15"/>
      <c r="DA2889" s="15"/>
      <c r="DB2889" s="19"/>
      <c r="DC2889" s="15"/>
    </row>
    <row r="2890" spans="11:107" ht="13.8" x14ac:dyDescent="0.3">
      <c r="K2890" s="15"/>
      <c r="L2890" s="15"/>
      <c r="N2890" s="15"/>
      <c r="P2890" s="15"/>
      <c r="U2890" s="26"/>
      <c r="AG2890" s="23"/>
      <c r="AH2890" s="19"/>
      <c r="AQ2890" s="15"/>
      <c r="BL2890" s="15"/>
      <c r="BM2890" s="15"/>
      <c r="BN2890" s="168"/>
      <c r="BO2890" s="15"/>
      <c r="BV2890" s="17"/>
      <c r="BW2890" s="17"/>
      <c r="BX2890" s="171"/>
      <c r="BY2890" s="15"/>
      <c r="CA2890" s="17"/>
      <c r="CL2890" s="23"/>
      <c r="CM2890" s="172"/>
      <c r="CN2890" s="19"/>
      <c r="CO2890" s="19"/>
      <c r="CP2890" s="170"/>
      <c r="CQ2890" s="170"/>
      <c r="CR2890" s="15"/>
      <c r="CS2890" s="15"/>
      <c r="CT2890" s="19"/>
      <c r="CU2890" s="19"/>
      <c r="CV2890" s="19"/>
      <c r="CW2890" s="15"/>
      <c r="CX2890" s="15"/>
      <c r="CY2890" s="15"/>
      <c r="CZ2890" s="15"/>
      <c r="DA2890" s="15"/>
      <c r="DB2890" s="19"/>
      <c r="DC2890" s="15"/>
    </row>
    <row r="2891" spans="11:107" ht="13.8" x14ac:dyDescent="0.3">
      <c r="K2891" s="15"/>
      <c r="L2891" s="15"/>
      <c r="N2891" s="15"/>
      <c r="P2891" s="15"/>
      <c r="U2891" s="26"/>
      <c r="AG2891" s="23"/>
      <c r="AH2891" s="19"/>
      <c r="AQ2891" s="15"/>
      <c r="BL2891" s="15"/>
      <c r="BM2891" s="15"/>
      <c r="BN2891" s="168"/>
      <c r="BO2891" s="15"/>
      <c r="BV2891" s="17"/>
      <c r="BW2891" s="17"/>
      <c r="BX2891" s="171"/>
      <c r="BY2891" s="15"/>
      <c r="CA2891" s="17"/>
      <c r="CL2891" s="23"/>
      <c r="CM2891" s="172"/>
      <c r="CN2891" s="19"/>
      <c r="CO2891" s="19"/>
      <c r="CP2891" s="170"/>
      <c r="CQ2891" s="170"/>
      <c r="CR2891" s="15"/>
      <c r="CS2891" s="15"/>
      <c r="CT2891" s="19"/>
      <c r="CU2891" s="19"/>
      <c r="CV2891" s="19"/>
      <c r="CW2891" s="15"/>
      <c r="CX2891" s="15"/>
      <c r="CY2891" s="15"/>
      <c r="CZ2891" s="15"/>
      <c r="DA2891" s="15"/>
      <c r="DB2891" s="19"/>
      <c r="DC2891" s="15"/>
    </row>
    <row r="2892" spans="11:107" ht="13.8" x14ac:dyDescent="0.3">
      <c r="K2892" s="15"/>
      <c r="L2892" s="15"/>
      <c r="N2892" s="15"/>
      <c r="P2892" s="15"/>
      <c r="U2892" s="26"/>
      <c r="AG2892" s="23"/>
      <c r="AH2892" s="19"/>
      <c r="AQ2892" s="15"/>
      <c r="BL2892" s="15"/>
      <c r="BM2892" s="15"/>
      <c r="BN2892" s="168"/>
      <c r="BO2892" s="15"/>
      <c r="BV2892" s="17"/>
      <c r="BW2892" s="17"/>
      <c r="BX2892" s="171"/>
      <c r="BY2892" s="15"/>
      <c r="CA2892" s="17"/>
      <c r="CL2892" s="23"/>
      <c r="CM2892" s="172"/>
      <c r="CN2892" s="19"/>
      <c r="CO2892" s="19"/>
      <c r="CP2892" s="170"/>
      <c r="CQ2892" s="170"/>
      <c r="CR2892" s="15"/>
      <c r="CS2892" s="15"/>
      <c r="CT2892" s="19"/>
      <c r="CU2892" s="19"/>
      <c r="CV2892" s="19"/>
      <c r="CW2892" s="15"/>
      <c r="CX2892" s="15"/>
      <c r="CY2892" s="15"/>
      <c r="CZ2892" s="15"/>
      <c r="DA2892" s="15"/>
      <c r="DB2892" s="19"/>
      <c r="DC2892" s="15"/>
    </row>
    <row r="2893" spans="11:107" ht="13.8" x14ac:dyDescent="0.3">
      <c r="K2893" s="15"/>
      <c r="L2893" s="15"/>
      <c r="N2893" s="15"/>
      <c r="P2893" s="15"/>
      <c r="U2893" s="26"/>
      <c r="AG2893" s="23"/>
      <c r="AH2893" s="19"/>
      <c r="AQ2893" s="15"/>
      <c r="BL2893" s="15"/>
      <c r="BM2893" s="15"/>
      <c r="BN2893" s="168"/>
      <c r="BO2893" s="15"/>
      <c r="BV2893" s="17"/>
      <c r="BW2893" s="17"/>
      <c r="BX2893" s="171"/>
      <c r="BY2893" s="15"/>
      <c r="CA2893" s="17"/>
      <c r="CL2893" s="23"/>
      <c r="CM2893" s="172"/>
      <c r="CN2893" s="19"/>
      <c r="CO2893" s="19"/>
      <c r="CP2893" s="170"/>
      <c r="CQ2893" s="170"/>
      <c r="CR2893" s="15"/>
      <c r="CS2893" s="15"/>
      <c r="CT2893" s="19"/>
      <c r="CU2893" s="19"/>
      <c r="CV2893" s="19"/>
      <c r="CW2893" s="15"/>
      <c r="CX2893" s="15"/>
      <c r="CY2893" s="15"/>
      <c r="CZ2893" s="15"/>
      <c r="DA2893" s="15"/>
      <c r="DB2893" s="19"/>
      <c r="DC2893" s="15"/>
    </row>
    <row r="2894" spans="11:107" ht="13.8" x14ac:dyDescent="0.3">
      <c r="K2894" s="15"/>
      <c r="L2894" s="15"/>
      <c r="N2894" s="15"/>
      <c r="P2894" s="15"/>
      <c r="U2894" s="26"/>
      <c r="AG2894" s="23"/>
      <c r="AH2894" s="19"/>
      <c r="AQ2894" s="15"/>
      <c r="BL2894" s="15"/>
      <c r="BM2894" s="15"/>
      <c r="BN2894" s="168"/>
      <c r="BO2894" s="15"/>
      <c r="BV2894" s="17"/>
      <c r="BW2894" s="17"/>
      <c r="BX2894" s="171"/>
      <c r="BY2894" s="15"/>
      <c r="CA2894" s="17"/>
      <c r="CL2894" s="23"/>
      <c r="CM2894" s="172"/>
      <c r="CN2894" s="19"/>
      <c r="CO2894" s="19"/>
      <c r="CP2894" s="170"/>
      <c r="CQ2894" s="170"/>
      <c r="CR2894" s="15"/>
      <c r="CS2894" s="15"/>
      <c r="CT2894" s="19"/>
      <c r="CU2894" s="19"/>
      <c r="CV2894" s="19"/>
      <c r="CW2894" s="15"/>
      <c r="CX2894" s="15"/>
      <c r="CY2894" s="15"/>
      <c r="CZ2894" s="15"/>
      <c r="DA2894" s="15"/>
      <c r="DB2894" s="19"/>
      <c r="DC2894" s="15"/>
    </row>
    <row r="2895" spans="11:107" ht="13.8" x14ac:dyDescent="0.3">
      <c r="K2895" s="15"/>
      <c r="L2895" s="15"/>
      <c r="N2895" s="15"/>
      <c r="P2895" s="15"/>
      <c r="U2895" s="26"/>
      <c r="AG2895" s="23"/>
      <c r="AH2895" s="19"/>
      <c r="AQ2895" s="15"/>
      <c r="BL2895" s="15"/>
      <c r="BM2895" s="15"/>
      <c r="BN2895" s="168"/>
      <c r="BO2895" s="15"/>
      <c r="BV2895" s="17"/>
      <c r="BW2895" s="17"/>
      <c r="BX2895" s="171"/>
      <c r="BY2895" s="15"/>
      <c r="CA2895" s="17"/>
      <c r="CL2895" s="23"/>
      <c r="CM2895" s="172"/>
      <c r="CN2895" s="19"/>
      <c r="CO2895" s="19"/>
      <c r="CP2895" s="170"/>
      <c r="CQ2895" s="170"/>
      <c r="CR2895" s="15"/>
      <c r="CS2895" s="15"/>
      <c r="CT2895" s="19"/>
      <c r="CU2895" s="19"/>
      <c r="CV2895" s="19"/>
      <c r="CW2895" s="15"/>
      <c r="CX2895" s="15"/>
      <c r="CY2895" s="15"/>
      <c r="CZ2895" s="15"/>
      <c r="DA2895" s="15"/>
      <c r="DB2895" s="19"/>
      <c r="DC2895" s="15"/>
    </row>
    <row r="2896" spans="11:107" ht="13.8" x14ac:dyDescent="0.3">
      <c r="K2896" s="15"/>
      <c r="L2896" s="15"/>
      <c r="N2896" s="15"/>
      <c r="P2896" s="15"/>
      <c r="U2896" s="26"/>
      <c r="AG2896" s="23"/>
      <c r="AH2896" s="19"/>
      <c r="AQ2896" s="15"/>
      <c r="BL2896" s="15"/>
      <c r="BM2896" s="15"/>
      <c r="BN2896" s="168"/>
      <c r="BO2896" s="15"/>
      <c r="BV2896" s="17"/>
      <c r="BW2896" s="17"/>
      <c r="BX2896" s="171"/>
      <c r="BY2896" s="15"/>
      <c r="CA2896" s="17"/>
      <c r="CL2896" s="23"/>
      <c r="CM2896" s="172"/>
      <c r="CN2896" s="19"/>
      <c r="CO2896" s="19"/>
      <c r="CP2896" s="170"/>
      <c r="CQ2896" s="170"/>
      <c r="CR2896" s="15"/>
      <c r="CS2896" s="15"/>
      <c r="CT2896" s="19"/>
      <c r="CU2896" s="19"/>
      <c r="CV2896" s="19"/>
      <c r="CW2896" s="15"/>
      <c r="CX2896" s="15"/>
      <c r="CY2896" s="15"/>
      <c r="CZ2896" s="15"/>
      <c r="DA2896" s="15"/>
      <c r="DB2896" s="19"/>
      <c r="DC2896" s="15"/>
    </row>
    <row r="2897" spans="11:107" ht="13.8" x14ac:dyDescent="0.3">
      <c r="K2897" s="15"/>
      <c r="L2897" s="15"/>
      <c r="N2897" s="15"/>
      <c r="P2897" s="15"/>
      <c r="U2897" s="26"/>
      <c r="AG2897" s="23"/>
      <c r="AH2897" s="19"/>
      <c r="AQ2897" s="15"/>
      <c r="BL2897" s="15"/>
      <c r="BM2897" s="15"/>
      <c r="BN2897" s="168"/>
      <c r="BO2897" s="15"/>
      <c r="BV2897" s="17"/>
      <c r="BW2897" s="17"/>
      <c r="BX2897" s="171"/>
      <c r="BY2897" s="15"/>
      <c r="CA2897" s="17"/>
      <c r="CL2897" s="23"/>
      <c r="CM2897" s="172"/>
      <c r="CN2897" s="19"/>
      <c r="CO2897" s="19"/>
      <c r="CP2897" s="170"/>
      <c r="CQ2897" s="170"/>
      <c r="CR2897" s="15"/>
      <c r="CS2897" s="15"/>
      <c r="CT2897" s="19"/>
      <c r="CU2897" s="19"/>
      <c r="CV2897" s="19"/>
      <c r="CW2897" s="15"/>
      <c r="CX2897" s="15"/>
      <c r="CY2897" s="15"/>
      <c r="CZ2897" s="15"/>
      <c r="DA2897" s="15"/>
      <c r="DB2897" s="19"/>
      <c r="DC2897" s="15"/>
    </row>
    <row r="2898" spans="11:107" ht="13.8" x14ac:dyDescent="0.3">
      <c r="K2898" s="15"/>
      <c r="L2898" s="15"/>
      <c r="N2898" s="15"/>
      <c r="P2898" s="15"/>
      <c r="U2898" s="26"/>
      <c r="AG2898" s="23"/>
      <c r="AH2898" s="19"/>
      <c r="AQ2898" s="15"/>
      <c r="BL2898" s="15"/>
      <c r="BM2898" s="15"/>
      <c r="BN2898" s="168"/>
      <c r="BO2898" s="15"/>
      <c r="BV2898" s="17"/>
      <c r="BW2898" s="17"/>
      <c r="BX2898" s="171"/>
      <c r="BY2898" s="15"/>
      <c r="CA2898" s="17"/>
      <c r="CL2898" s="23"/>
      <c r="CM2898" s="172"/>
      <c r="CN2898" s="19"/>
      <c r="CO2898" s="19"/>
      <c r="CP2898" s="170"/>
      <c r="CQ2898" s="170"/>
      <c r="CR2898" s="15"/>
      <c r="CS2898" s="15"/>
      <c r="CT2898" s="19"/>
      <c r="CU2898" s="19"/>
      <c r="CV2898" s="19"/>
      <c r="CW2898" s="15"/>
      <c r="CX2898" s="15"/>
      <c r="CY2898" s="15"/>
      <c r="CZ2898" s="15"/>
      <c r="DA2898" s="15"/>
      <c r="DB2898" s="19"/>
      <c r="DC2898" s="15"/>
    </row>
    <row r="2899" spans="11:107" ht="13.8" x14ac:dyDescent="0.3">
      <c r="K2899" s="15"/>
      <c r="L2899" s="15"/>
      <c r="N2899" s="15"/>
      <c r="P2899" s="15"/>
      <c r="U2899" s="26"/>
      <c r="AG2899" s="23"/>
      <c r="AH2899" s="19"/>
      <c r="AQ2899" s="15"/>
      <c r="BL2899" s="15"/>
      <c r="BM2899" s="15"/>
      <c r="BN2899" s="168"/>
      <c r="BO2899" s="15"/>
      <c r="BV2899" s="17"/>
      <c r="BW2899" s="17"/>
      <c r="BX2899" s="171"/>
      <c r="BY2899" s="15"/>
      <c r="CA2899" s="17"/>
      <c r="CL2899" s="23"/>
      <c r="CM2899" s="172"/>
      <c r="CN2899" s="19"/>
      <c r="CO2899" s="19"/>
      <c r="CP2899" s="170"/>
      <c r="CQ2899" s="170"/>
      <c r="CR2899" s="15"/>
      <c r="CS2899" s="15"/>
      <c r="CT2899" s="19"/>
      <c r="CU2899" s="19"/>
      <c r="CV2899" s="19"/>
      <c r="CW2899" s="15"/>
      <c r="CX2899" s="15"/>
      <c r="CY2899" s="15"/>
      <c r="CZ2899" s="15"/>
      <c r="DA2899" s="15"/>
      <c r="DB2899" s="19"/>
      <c r="DC2899" s="15"/>
    </row>
    <row r="2900" spans="11:107" ht="13.8" x14ac:dyDescent="0.3">
      <c r="K2900" s="15"/>
      <c r="L2900" s="15"/>
      <c r="N2900" s="15"/>
      <c r="P2900" s="15"/>
      <c r="U2900" s="26"/>
      <c r="AG2900" s="23"/>
      <c r="AH2900" s="19"/>
      <c r="AQ2900" s="15"/>
      <c r="BL2900" s="15"/>
      <c r="BM2900" s="15"/>
      <c r="BN2900" s="168"/>
      <c r="BO2900" s="15"/>
      <c r="BV2900" s="17"/>
      <c r="BW2900" s="17"/>
      <c r="BX2900" s="171"/>
      <c r="BY2900" s="15"/>
      <c r="CA2900" s="17"/>
      <c r="CL2900" s="23"/>
      <c r="CM2900" s="172"/>
      <c r="CN2900" s="19"/>
      <c r="CO2900" s="19"/>
      <c r="CP2900" s="170"/>
      <c r="CQ2900" s="170"/>
      <c r="CR2900" s="15"/>
      <c r="CS2900" s="15"/>
      <c r="CT2900" s="19"/>
      <c r="CU2900" s="19"/>
      <c r="CV2900" s="19"/>
      <c r="CW2900" s="15"/>
      <c r="CX2900" s="15"/>
      <c r="CY2900" s="15"/>
      <c r="CZ2900" s="15"/>
      <c r="DA2900" s="15"/>
      <c r="DB2900" s="19"/>
      <c r="DC2900" s="15"/>
    </row>
    <row r="2901" spans="11:107" ht="13.8" x14ac:dyDescent="0.3">
      <c r="K2901" s="15"/>
      <c r="L2901" s="15"/>
      <c r="N2901" s="15"/>
      <c r="P2901" s="15"/>
      <c r="U2901" s="26"/>
      <c r="AG2901" s="23"/>
      <c r="AH2901" s="19"/>
      <c r="AQ2901" s="15"/>
      <c r="BL2901" s="15"/>
      <c r="BM2901" s="15"/>
      <c r="BN2901" s="168"/>
      <c r="BO2901" s="15"/>
      <c r="BV2901" s="17"/>
      <c r="BW2901" s="17"/>
      <c r="BX2901" s="171"/>
      <c r="BY2901" s="15"/>
      <c r="CA2901" s="17"/>
      <c r="CL2901" s="23"/>
      <c r="CM2901" s="172"/>
      <c r="CN2901" s="19"/>
      <c r="CO2901" s="19"/>
      <c r="CP2901" s="170"/>
      <c r="CQ2901" s="170"/>
      <c r="CR2901" s="15"/>
      <c r="CS2901" s="15"/>
      <c r="CT2901" s="19"/>
      <c r="CU2901" s="19"/>
      <c r="CV2901" s="19"/>
      <c r="CW2901" s="15"/>
      <c r="CX2901" s="15"/>
      <c r="CY2901" s="15"/>
      <c r="CZ2901" s="15"/>
      <c r="DA2901" s="15"/>
      <c r="DB2901" s="19"/>
      <c r="DC2901" s="15"/>
    </row>
    <row r="2902" spans="11:107" ht="13.8" x14ac:dyDescent="0.3">
      <c r="K2902" s="15"/>
      <c r="L2902" s="15"/>
      <c r="N2902" s="15"/>
      <c r="P2902" s="15"/>
      <c r="U2902" s="26"/>
      <c r="AG2902" s="23"/>
      <c r="AH2902" s="19"/>
      <c r="AQ2902" s="15"/>
      <c r="BL2902" s="15"/>
      <c r="BM2902" s="15"/>
      <c r="BN2902" s="168"/>
      <c r="BO2902" s="15"/>
      <c r="BV2902" s="17"/>
      <c r="BW2902" s="17"/>
      <c r="BX2902" s="171"/>
      <c r="BY2902" s="15"/>
      <c r="CA2902" s="17"/>
      <c r="CL2902" s="23"/>
      <c r="CM2902" s="172"/>
      <c r="CN2902" s="19"/>
      <c r="CO2902" s="19"/>
      <c r="CP2902" s="170"/>
      <c r="CQ2902" s="170"/>
      <c r="CR2902" s="15"/>
      <c r="CS2902" s="15"/>
      <c r="CT2902" s="19"/>
      <c r="CU2902" s="19"/>
      <c r="CV2902" s="19"/>
      <c r="CW2902" s="15"/>
      <c r="CX2902" s="15"/>
      <c r="CY2902" s="15"/>
      <c r="CZ2902" s="15"/>
      <c r="DA2902" s="15"/>
      <c r="DB2902" s="19"/>
      <c r="DC2902" s="15"/>
    </row>
    <row r="2903" spans="11:107" ht="13.8" x14ac:dyDescent="0.3">
      <c r="K2903" s="15"/>
      <c r="L2903" s="15"/>
      <c r="N2903" s="15"/>
      <c r="P2903" s="15"/>
      <c r="U2903" s="26"/>
      <c r="AG2903" s="23"/>
      <c r="AH2903" s="19"/>
      <c r="AQ2903" s="15"/>
      <c r="BL2903" s="15"/>
      <c r="BM2903" s="15"/>
      <c r="BN2903" s="168"/>
      <c r="BO2903" s="15"/>
      <c r="BV2903" s="17"/>
      <c r="BW2903" s="17"/>
      <c r="BX2903" s="171"/>
      <c r="BY2903" s="15"/>
      <c r="CA2903" s="17"/>
      <c r="CL2903" s="23"/>
      <c r="CM2903" s="172"/>
      <c r="CN2903" s="19"/>
      <c r="CO2903" s="19"/>
      <c r="CP2903" s="170"/>
      <c r="CQ2903" s="170"/>
      <c r="CR2903" s="15"/>
      <c r="CS2903" s="15"/>
      <c r="CT2903" s="19"/>
      <c r="CU2903" s="19"/>
      <c r="CV2903" s="19"/>
      <c r="CW2903" s="15"/>
      <c r="CX2903" s="15"/>
      <c r="CY2903" s="15"/>
      <c r="CZ2903" s="15"/>
      <c r="DA2903" s="15"/>
      <c r="DB2903" s="19"/>
      <c r="DC2903" s="15"/>
    </row>
    <row r="2904" spans="11:107" ht="13.8" x14ac:dyDescent="0.3">
      <c r="K2904" s="15"/>
      <c r="L2904" s="15"/>
      <c r="N2904" s="15"/>
      <c r="P2904" s="15"/>
      <c r="U2904" s="26"/>
      <c r="AG2904" s="23"/>
      <c r="AH2904" s="19"/>
      <c r="AQ2904" s="15"/>
      <c r="BL2904" s="15"/>
      <c r="BM2904" s="15"/>
      <c r="BN2904" s="168"/>
      <c r="BO2904" s="15"/>
      <c r="BV2904" s="17"/>
      <c r="BW2904" s="17"/>
      <c r="BX2904" s="171"/>
      <c r="BY2904" s="15"/>
      <c r="CA2904" s="17"/>
      <c r="CL2904" s="23"/>
      <c r="CM2904" s="172"/>
      <c r="CN2904" s="19"/>
      <c r="CO2904" s="19"/>
      <c r="CP2904" s="170"/>
      <c r="CQ2904" s="170"/>
      <c r="CR2904" s="15"/>
      <c r="CS2904" s="15"/>
      <c r="CT2904" s="19"/>
      <c r="CU2904" s="19"/>
      <c r="CV2904" s="19"/>
      <c r="CW2904" s="15"/>
      <c r="CX2904" s="15"/>
      <c r="CY2904" s="15"/>
      <c r="CZ2904" s="15"/>
      <c r="DA2904" s="15"/>
      <c r="DB2904" s="19"/>
      <c r="DC2904" s="15"/>
    </row>
    <row r="2905" spans="11:107" ht="13.8" x14ac:dyDescent="0.3">
      <c r="K2905" s="15"/>
      <c r="L2905" s="15"/>
      <c r="N2905" s="15"/>
      <c r="P2905" s="15"/>
      <c r="U2905" s="26"/>
      <c r="AG2905" s="23"/>
      <c r="AH2905" s="19"/>
      <c r="AQ2905" s="15"/>
      <c r="BL2905" s="15"/>
      <c r="BM2905" s="15"/>
      <c r="BN2905" s="168"/>
      <c r="BO2905" s="15"/>
      <c r="BV2905" s="17"/>
      <c r="BW2905" s="17"/>
      <c r="BX2905" s="171"/>
      <c r="BY2905" s="15"/>
      <c r="CA2905" s="17"/>
      <c r="CL2905" s="23"/>
      <c r="CM2905" s="172"/>
      <c r="CN2905" s="19"/>
      <c r="CO2905" s="19"/>
      <c r="CP2905" s="170"/>
      <c r="CQ2905" s="170"/>
      <c r="CR2905" s="15"/>
      <c r="CS2905" s="15"/>
      <c r="CT2905" s="19"/>
      <c r="CU2905" s="19"/>
      <c r="CV2905" s="19"/>
      <c r="CW2905" s="15"/>
      <c r="CX2905" s="15"/>
      <c r="CY2905" s="15"/>
      <c r="CZ2905" s="15"/>
      <c r="DA2905" s="15"/>
      <c r="DB2905" s="19"/>
      <c r="DC2905" s="15"/>
    </row>
    <row r="2906" spans="11:107" ht="13.8" x14ac:dyDescent="0.3">
      <c r="K2906" s="15"/>
      <c r="L2906" s="15"/>
      <c r="N2906" s="15"/>
      <c r="P2906" s="15"/>
      <c r="U2906" s="26"/>
      <c r="AG2906" s="23"/>
      <c r="AH2906" s="19"/>
      <c r="AQ2906" s="15"/>
      <c r="BL2906" s="15"/>
      <c r="BM2906" s="15"/>
      <c r="BN2906" s="168"/>
      <c r="BO2906" s="15"/>
      <c r="BV2906" s="17"/>
      <c r="BW2906" s="17"/>
      <c r="BX2906" s="171"/>
      <c r="BY2906" s="15"/>
      <c r="CA2906" s="17"/>
      <c r="CL2906" s="23"/>
      <c r="CM2906" s="172"/>
      <c r="CN2906" s="19"/>
      <c r="CO2906" s="19"/>
      <c r="CP2906" s="170"/>
      <c r="CQ2906" s="170"/>
      <c r="CR2906" s="15"/>
      <c r="CS2906" s="15"/>
      <c r="CT2906" s="19"/>
      <c r="CU2906" s="19"/>
      <c r="CV2906" s="19"/>
      <c r="CW2906" s="15"/>
      <c r="CX2906" s="15"/>
      <c r="CY2906" s="15"/>
      <c r="CZ2906" s="15"/>
      <c r="DA2906" s="15"/>
      <c r="DB2906" s="19"/>
      <c r="DC2906" s="15"/>
    </row>
    <row r="2907" spans="11:107" ht="13.8" x14ac:dyDescent="0.3">
      <c r="K2907" s="15"/>
      <c r="L2907" s="15"/>
      <c r="N2907" s="15"/>
      <c r="P2907" s="15"/>
      <c r="U2907" s="26"/>
      <c r="AG2907" s="23"/>
      <c r="AH2907" s="19"/>
      <c r="AQ2907" s="15"/>
      <c r="BL2907" s="15"/>
      <c r="BM2907" s="15"/>
      <c r="BN2907" s="168"/>
      <c r="BO2907" s="15"/>
      <c r="BV2907" s="17"/>
      <c r="BW2907" s="17"/>
      <c r="BX2907" s="171"/>
      <c r="BY2907" s="15"/>
      <c r="CA2907" s="17"/>
      <c r="CL2907" s="23"/>
      <c r="CM2907" s="172"/>
      <c r="CN2907" s="19"/>
      <c r="CO2907" s="19"/>
      <c r="CP2907" s="170"/>
      <c r="CQ2907" s="170"/>
      <c r="CR2907" s="15"/>
      <c r="CS2907" s="15"/>
      <c r="CT2907" s="19"/>
      <c r="CU2907" s="19"/>
      <c r="CV2907" s="19"/>
      <c r="CW2907" s="15"/>
      <c r="CX2907" s="15"/>
      <c r="CY2907" s="15"/>
      <c r="CZ2907" s="15"/>
      <c r="DA2907" s="15"/>
      <c r="DB2907" s="19"/>
      <c r="DC2907" s="15"/>
    </row>
    <row r="2908" spans="11:107" ht="13.8" x14ac:dyDescent="0.3">
      <c r="K2908" s="15"/>
      <c r="L2908" s="15"/>
      <c r="N2908" s="15"/>
      <c r="P2908" s="15"/>
      <c r="U2908" s="26"/>
      <c r="AG2908" s="23"/>
      <c r="AH2908" s="19"/>
      <c r="AQ2908" s="15"/>
      <c r="BL2908" s="15"/>
      <c r="BM2908" s="15"/>
      <c r="BN2908" s="168"/>
      <c r="BO2908" s="15"/>
      <c r="BV2908" s="17"/>
      <c r="BW2908" s="17"/>
      <c r="BX2908" s="171"/>
      <c r="BY2908" s="15"/>
      <c r="CA2908" s="17"/>
      <c r="CL2908" s="23"/>
      <c r="CM2908" s="172"/>
      <c r="CN2908" s="19"/>
      <c r="CO2908" s="19"/>
      <c r="CP2908" s="170"/>
      <c r="CQ2908" s="170"/>
      <c r="CR2908" s="15"/>
      <c r="CS2908" s="15"/>
      <c r="CT2908" s="19"/>
      <c r="CU2908" s="19"/>
      <c r="CV2908" s="19"/>
      <c r="CW2908" s="15"/>
      <c r="CX2908" s="15"/>
      <c r="CY2908" s="15"/>
      <c r="CZ2908" s="15"/>
      <c r="DA2908" s="15"/>
      <c r="DB2908" s="19"/>
      <c r="DC2908" s="15"/>
    </row>
    <row r="2909" spans="11:107" ht="13.8" x14ac:dyDescent="0.3">
      <c r="K2909" s="15"/>
      <c r="L2909" s="15"/>
      <c r="N2909" s="15"/>
      <c r="P2909" s="15"/>
      <c r="U2909" s="26"/>
      <c r="AG2909" s="23"/>
      <c r="AH2909" s="19"/>
      <c r="AQ2909" s="15"/>
      <c r="BL2909" s="15"/>
      <c r="BM2909" s="15"/>
      <c r="BN2909" s="168"/>
      <c r="BO2909" s="15"/>
      <c r="BV2909" s="17"/>
      <c r="BW2909" s="17"/>
      <c r="BX2909" s="171"/>
      <c r="BY2909" s="15"/>
      <c r="CA2909" s="17"/>
      <c r="CL2909" s="23"/>
      <c r="CM2909" s="172"/>
      <c r="CN2909" s="19"/>
      <c r="CO2909" s="19"/>
      <c r="CP2909" s="170"/>
      <c r="CQ2909" s="170"/>
      <c r="CR2909" s="15"/>
      <c r="CS2909" s="15"/>
      <c r="CT2909" s="19"/>
      <c r="CU2909" s="19"/>
      <c r="CV2909" s="19"/>
      <c r="CW2909" s="15"/>
      <c r="CX2909" s="15"/>
      <c r="CY2909" s="15"/>
      <c r="CZ2909" s="15"/>
      <c r="DA2909" s="15"/>
      <c r="DB2909" s="19"/>
      <c r="DC2909" s="15"/>
    </row>
    <row r="2910" spans="11:107" ht="13.8" x14ac:dyDescent="0.3">
      <c r="K2910" s="15"/>
      <c r="L2910" s="15"/>
      <c r="N2910" s="15"/>
      <c r="P2910" s="15"/>
      <c r="U2910" s="26"/>
      <c r="AG2910" s="23"/>
      <c r="AH2910" s="19"/>
      <c r="AQ2910" s="15"/>
      <c r="BL2910" s="15"/>
      <c r="BM2910" s="15"/>
      <c r="BN2910" s="168"/>
      <c r="BO2910" s="15"/>
      <c r="BV2910" s="17"/>
      <c r="BW2910" s="17"/>
      <c r="BX2910" s="171"/>
      <c r="BY2910" s="15"/>
      <c r="CA2910" s="17"/>
      <c r="CL2910" s="23"/>
      <c r="CM2910" s="172"/>
      <c r="CN2910" s="19"/>
      <c r="CO2910" s="19"/>
      <c r="CP2910" s="170"/>
      <c r="CQ2910" s="170"/>
      <c r="CR2910" s="15"/>
      <c r="CS2910" s="15"/>
      <c r="CT2910" s="19"/>
      <c r="CU2910" s="19"/>
      <c r="CV2910" s="19"/>
      <c r="CW2910" s="15"/>
      <c r="CX2910" s="15"/>
      <c r="CY2910" s="15"/>
      <c r="CZ2910" s="15"/>
      <c r="DA2910" s="15"/>
      <c r="DB2910" s="19"/>
      <c r="DC2910" s="15"/>
    </row>
    <row r="2911" spans="11:107" ht="13.8" x14ac:dyDescent="0.3">
      <c r="K2911" s="15"/>
      <c r="L2911" s="15"/>
      <c r="N2911" s="15"/>
      <c r="P2911" s="15"/>
      <c r="U2911" s="26"/>
      <c r="AG2911" s="23"/>
      <c r="AH2911" s="19"/>
      <c r="AQ2911" s="15"/>
      <c r="BL2911" s="15"/>
      <c r="BM2911" s="15"/>
      <c r="BN2911" s="168"/>
      <c r="BO2911" s="15"/>
      <c r="BV2911" s="17"/>
      <c r="BW2911" s="17"/>
      <c r="BX2911" s="171"/>
      <c r="BY2911" s="15"/>
      <c r="CA2911" s="17"/>
      <c r="CL2911" s="23"/>
      <c r="CM2911" s="172"/>
      <c r="CN2911" s="19"/>
      <c r="CO2911" s="19"/>
      <c r="CP2911" s="170"/>
      <c r="CQ2911" s="170"/>
      <c r="CR2911" s="15"/>
      <c r="CS2911" s="15"/>
      <c r="CT2911" s="19"/>
      <c r="CU2911" s="19"/>
      <c r="CV2911" s="19"/>
      <c r="CW2911" s="15"/>
      <c r="CX2911" s="15"/>
      <c r="CY2911" s="15"/>
      <c r="CZ2911" s="15"/>
      <c r="DA2911" s="15"/>
      <c r="DB2911" s="19"/>
      <c r="DC2911" s="15"/>
    </row>
    <row r="2912" spans="11:107" ht="13.8" x14ac:dyDescent="0.3">
      <c r="K2912" s="15"/>
      <c r="L2912" s="15"/>
      <c r="N2912" s="15"/>
      <c r="P2912" s="15"/>
      <c r="U2912" s="26"/>
      <c r="AG2912" s="23"/>
      <c r="AH2912" s="19"/>
      <c r="AQ2912" s="15"/>
      <c r="BL2912" s="15"/>
      <c r="BM2912" s="15"/>
      <c r="BN2912" s="168"/>
      <c r="BO2912" s="15"/>
      <c r="BV2912" s="17"/>
      <c r="BW2912" s="17"/>
      <c r="BX2912" s="171"/>
      <c r="BY2912" s="15"/>
      <c r="CA2912" s="17"/>
      <c r="CL2912" s="23"/>
      <c r="CM2912" s="172"/>
      <c r="CN2912" s="19"/>
      <c r="CO2912" s="19"/>
      <c r="CP2912" s="170"/>
      <c r="CQ2912" s="170"/>
      <c r="CR2912" s="15"/>
      <c r="CS2912" s="15"/>
      <c r="CT2912" s="19"/>
      <c r="CU2912" s="19"/>
      <c r="CV2912" s="19"/>
      <c r="CW2912" s="15"/>
      <c r="CX2912" s="15"/>
      <c r="CY2912" s="15"/>
      <c r="CZ2912" s="15"/>
      <c r="DA2912" s="15"/>
      <c r="DB2912" s="19"/>
      <c r="DC2912" s="15"/>
    </row>
    <row r="2913" spans="11:107" ht="13.8" x14ac:dyDescent="0.3">
      <c r="K2913" s="15"/>
      <c r="L2913" s="15"/>
      <c r="N2913" s="15"/>
      <c r="P2913" s="15"/>
      <c r="U2913" s="26"/>
      <c r="AG2913" s="23"/>
      <c r="AH2913" s="19"/>
      <c r="AQ2913" s="15"/>
      <c r="BL2913" s="15"/>
      <c r="BM2913" s="15"/>
      <c r="BN2913" s="168"/>
      <c r="BO2913" s="15"/>
      <c r="BV2913" s="17"/>
      <c r="BW2913" s="17"/>
      <c r="BX2913" s="171"/>
      <c r="BY2913" s="15"/>
      <c r="CA2913" s="17"/>
      <c r="CL2913" s="23"/>
      <c r="CM2913" s="172"/>
      <c r="CN2913" s="19"/>
      <c r="CO2913" s="19"/>
      <c r="CP2913" s="170"/>
      <c r="CQ2913" s="170"/>
      <c r="CR2913" s="15"/>
      <c r="CS2913" s="15"/>
      <c r="CT2913" s="19"/>
      <c r="CU2913" s="19"/>
      <c r="CV2913" s="19"/>
      <c r="CW2913" s="15"/>
      <c r="CX2913" s="15"/>
      <c r="CY2913" s="15"/>
      <c r="CZ2913" s="15"/>
      <c r="DA2913" s="15"/>
      <c r="DB2913" s="19"/>
      <c r="DC2913" s="15"/>
    </row>
    <row r="2914" spans="11:107" ht="13.8" x14ac:dyDescent="0.3">
      <c r="K2914" s="15"/>
      <c r="L2914" s="15"/>
      <c r="N2914" s="15"/>
      <c r="P2914" s="15"/>
      <c r="U2914" s="26"/>
      <c r="AG2914" s="23"/>
      <c r="AH2914" s="19"/>
      <c r="AQ2914" s="15"/>
      <c r="BL2914" s="15"/>
      <c r="BM2914" s="15"/>
      <c r="BN2914" s="168"/>
      <c r="BO2914" s="15"/>
      <c r="BV2914" s="17"/>
      <c r="BW2914" s="17"/>
      <c r="BX2914" s="171"/>
      <c r="BY2914" s="15"/>
      <c r="CA2914" s="17"/>
      <c r="CL2914" s="23"/>
      <c r="CM2914" s="172"/>
      <c r="CN2914" s="19"/>
      <c r="CO2914" s="19"/>
      <c r="CP2914" s="170"/>
      <c r="CQ2914" s="170"/>
      <c r="CR2914" s="15"/>
      <c r="CS2914" s="15"/>
      <c r="CT2914" s="19"/>
      <c r="CU2914" s="19"/>
      <c r="CV2914" s="19"/>
      <c r="CW2914" s="15"/>
      <c r="CX2914" s="15"/>
      <c r="CY2914" s="15"/>
      <c r="CZ2914" s="15"/>
      <c r="DA2914" s="15"/>
      <c r="DB2914" s="19"/>
      <c r="DC2914" s="15"/>
    </row>
    <row r="2915" spans="11:107" ht="13.8" x14ac:dyDescent="0.3">
      <c r="K2915" s="15"/>
      <c r="L2915" s="15"/>
      <c r="N2915" s="15"/>
      <c r="P2915" s="15"/>
      <c r="U2915" s="26"/>
      <c r="AG2915" s="23"/>
      <c r="AH2915" s="19"/>
      <c r="AQ2915" s="15"/>
      <c r="BL2915" s="15"/>
      <c r="BM2915" s="15"/>
      <c r="BN2915" s="168"/>
      <c r="BO2915" s="15"/>
      <c r="BV2915" s="17"/>
      <c r="BW2915" s="17"/>
      <c r="BX2915" s="171"/>
      <c r="BY2915" s="15"/>
      <c r="CA2915" s="17"/>
      <c r="CL2915" s="23"/>
      <c r="CM2915" s="172"/>
      <c r="CN2915" s="19"/>
      <c r="CO2915" s="19"/>
      <c r="CP2915" s="170"/>
      <c r="CQ2915" s="170"/>
      <c r="CR2915" s="15"/>
      <c r="CS2915" s="15"/>
      <c r="CT2915" s="19"/>
      <c r="CU2915" s="19"/>
      <c r="CV2915" s="19"/>
      <c r="CW2915" s="15"/>
      <c r="CX2915" s="15"/>
      <c r="CY2915" s="15"/>
      <c r="CZ2915" s="15"/>
      <c r="DA2915" s="15"/>
      <c r="DB2915" s="19"/>
      <c r="DC2915" s="15"/>
    </row>
    <row r="2916" spans="11:107" ht="13.8" x14ac:dyDescent="0.3">
      <c r="K2916" s="15"/>
      <c r="L2916" s="15"/>
      <c r="N2916" s="15"/>
      <c r="P2916" s="15"/>
      <c r="U2916" s="26"/>
      <c r="AG2916" s="23"/>
      <c r="AH2916" s="19"/>
      <c r="AQ2916" s="15"/>
      <c r="BL2916" s="15"/>
      <c r="BM2916" s="15"/>
      <c r="BN2916" s="168"/>
      <c r="BO2916" s="15"/>
      <c r="BV2916" s="17"/>
      <c r="BW2916" s="17"/>
      <c r="BX2916" s="171"/>
      <c r="BY2916" s="15"/>
      <c r="CA2916" s="17"/>
      <c r="CL2916" s="23"/>
      <c r="CM2916" s="172"/>
      <c r="CN2916" s="19"/>
      <c r="CO2916" s="19"/>
      <c r="CP2916" s="170"/>
      <c r="CQ2916" s="170"/>
      <c r="CR2916" s="15"/>
      <c r="CS2916" s="15"/>
      <c r="CT2916" s="19"/>
      <c r="CU2916" s="19"/>
      <c r="CV2916" s="19"/>
      <c r="CW2916" s="15"/>
      <c r="CX2916" s="15"/>
      <c r="CY2916" s="15"/>
      <c r="CZ2916" s="15"/>
      <c r="DA2916" s="15"/>
      <c r="DB2916" s="19"/>
      <c r="DC2916" s="15"/>
    </row>
    <row r="2917" spans="11:107" ht="13.8" x14ac:dyDescent="0.3">
      <c r="K2917" s="15"/>
      <c r="L2917" s="15"/>
      <c r="N2917" s="15"/>
      <c r="P2917" s="15"/>
      <c r="U2917" s="26"/>
      <c r="AG2917" s="23"/>
      <c r="AH2917" s="19"/>
      <c r="AQ2917" s="15"/>
      <c r="BL2917" s="15"/>
      <c r="BM2917" s="15"/>
      <c r="BN2917" s="168"/>
      <c r="BO2917" s="15"/>
      <c r="BV2917" s="17"/>
      <c r="BW2917" s="17"/>
      <c r="BX2917" s="171"/>
      <c r="BY2917" s="15"/>
      <c r="CA2917" s="17"/>
      <c r="CL2917" s="23"/>
      <c r="CM2917" s="172"/>
      <c r="CN2917" s="19"/>
      <c r="CO2917" s="19"/>
      <c r="CP2917" s="170"/>
      <c r="CQ2917" s="170"/>
      <c r="CR2917" s="15"/>
      <c r="CS2917" s="15"/>
      <c r="CT2917" s="19"/>
      <c r="CU2917" s="19"/>
      <c r="CV2917" s="19"/>
      <c r="CW2917" s="15"/>
      <c r="CX2917" s="15"/>
      <c r="CY2917" s="15"/>
      <c r="CZ2917" s="15"/>
      <c r="DA2917" s="15"/>
      <c r="DB2917" s="19"/>
      <c r="DC2917" s="15"/>
    </row>
    <row r="2918" spans="11:107" ht="13.8" x14ac:dyDescent="0.3">
      <c r="K2918" s="15"/>
      <c r="L2918" s="15"/>
      <c r="N2918" s="15"/>
      <c r="P2918" s="15"/>
      <c r="U2918" s="26"/>
      <c r="AG2918" s="23"/>
      <c r="AH2918" s="19"/>
      <c r="AQ2918" s="15"/>
      <c r="BL2918" s="15"/>
      <c r="BM2918" s="15"/>
      <c r="BN2918" s="168"/>
      <c r="BO2918" s="15"/>
      <c r="BV2918" s="17"/>
      <c r="BW2918" s="17"/>
      <c r="BX2918" s="171"/>
      <c r="BY2918" s="15"/>
      <c r="CA2918" s="17"/>
      <c r="CL2918" s="23"/>
      <c r="CM2918" s="172"/>
      <c r="CN2918" s="19"/>
      <c r="CO2918" s="19"/>
      <c r="CP2918" s="170"/>
      <c r="CQ2918" s="170"/>
      <c r="CR2918" s="15"/>
      <c r="CS2918" s="15"/>
      <c r="CT2918" s="19"/>
      <c r="CU2918" s="19"/>
      <c r="CV2918" s="19"/>
      <c r="CW2918" s="15"/>
      <c r="CX2918" s="15"/>
      <c r="CY2918" s="15"/>
      <c r="CZ2918" s="15"/>
      <c r="DA2918" s="15"/>
      <c r="DB2918" s="19"/>
      <c r="DC2918" s="15"/>
    </row>
    <row r="2919" spans="11:107" ht="13.8" x14ac:dyDescent="0.3">
      <c r="K2919" s="15"/>
      <c r="L2919" s="15"/>
      <c r="N2919" s="15"/>
      <c r="P2919" s="15"/>
      <c r="U2919" s="26"/>
      <c r="AG2919" s="23"/>
      <c r="AH2919" s="19"/>
      <c r="AQ2919" s="15"/>
      <c r="BL2919" s="15"/>
      <c r="BM2919" s="15"/>
      <c r="BN2919" s="168"/>
      <c r="BO2919" s="15"/>
      <c r="BV2919" s="17"/>
      <c r="BW2919" s="17"/>
      <c r="BX2919" s="171"/>
      <c r="BY2919" s="15"/>
      <c r="CA2919" s="17"/>
      <c r="CL2919" s="23"/>
      <c r="CM2919" s="172"/>
      <c r="CN2919" s="19"/>
      <c r="CO2919" s="19"/>
      <c r="CP2919" s="170"/>
      <c r="CQ2919" s="170"/>
      <c r="CR2919" s="15"/>
      <c r="CS2919" s="15"/>
      <c r="CT2919" s="19"/>
      <c r="CU2919" s="19"/>
      <c r="CV2919" s="19"/>
      <c r="CW2919" s="15"/>
      <c r="CX2919" s="15"/>
      <c r="CY2919" s="15"/>
      <c r="CZ2919" s="15"/>
      <c r="DA2919" s="15"/>
      <c r="DB2919" s="19"/>
      <c r="DC2919" s="15"/>
    </row>
    <row r="2920" spans="11:107" ht="13.8" x14ac:dyDescent="0.3">
      <c r="K2920" s="15"/>
      <c r="L2920" s="15"/>
      <c r="N2920" s="15"/>
      <c r="P2920" s="15"/>
      <c r="U2920" s="26"/>
      <c r="AG2920" s="23"/>
      <c r="AH2920" s="19"/>
      <c r="AQ2920" s="15"/>
      <c r="BL2920" s="15"/>
      <c r="BM2920" s="15"/>
      <c r="BN2920" s="168"/>
      <c r="BO2920" s="15"/>
      <c r="BV2920" s="17"/>
      <c r="BW2920" s="17"/>
      <c r="BX2920" s="171"/>
      <c r="BY2920" s="15"/>
      <c r="CA2920" s="17"/>
      <c r="CL2920" s="23"/>
      <c r="CM2920" s="172"/>
      <c r="CN2920" s="19"/>
      <c r="CO2920" s="19"/>
      <c r="CP2920" s="170"/>
      <c r="CQ2920" s="170"/>
      <c r="CR2920" s="15"/>
      <c r="CS2920" s="15"/>
      <c r="CT2920" s="19"/>
      <c r="CU2920" s="19"/>
      <c r="CV2920" s="19"/>
      <c r="CW2920" s="15"/>
      <c r="CX2920" s="15"/>
      <c r="CY2920" s="15"/>
      <c r="CZ2920" s="15"/>
      <c r="DA2920" s="15"/>
      <c r="DB2920" s="19"/>
      <c r="DC2920" s="15"/>
    </row>
    <row r="2921" spans="11:107" ht="13.8" x14ac:dyDescent="0.3">
      <c r="K2921" s="15"/>
      <c r="L2921" s="15"/>
      <c r="N2921" s="15"/>
      <c r="P2921" s="15"/>
      <c r="U2921" s="26"/>
      <c r="AG2921" s="23"/>
      <c r="AH2921" s="19"/>
      <c r="AQ2921" s="15"/>
      <c r="BL2921" s="15"/>
      <c r="BM2921" s="15"/>
      <c r="BN2921" s="168"/>
      <c r="BO2921" s="15"/>
      <c r="BV2921" s="17"/>
      <c r="BW2921" s="17"/>
      <c r="BX2921" s="171"/>
      <c r="BY2921" s="15"/>
      <c r="CA2921" s="17"/>
      <c r="CL2921" s="23"/>
      <c r="CM2921" s="172"/>
      <c r="CN2921" s="19"/>
      <c r="CO2921" s="19"/>
      <c r="CP2921" s="170"/>
      <c r="CQ2921" s="170"/>
      <c r="CR2921" s="15"/>
      <c r="CS2921" s="15"/>
      <c r="CT2921" s="19"/>
      <c r="CU2921" s="19"/>
      <c r="CV2921" s="19"/>
      <c r="CW2921" s="15"/>
      <c r="CX2921" s="15"/>
      <c r="CY2921" s="15"/>
      <c r="CZ2921" s="15"/>
      <c r="DA2921" s="15"/>
      <c r="DB2921" s="19"/>
      <c r="DC2921" s="15"/>
    </row>
    <row r="2922" spans="11:107" ht="13.8" x14ac:dyDescent="0.3">
      <c r="K2922" s="15"/>
      <c r="L2922" s="15"/>
      <c r="N2922" s="15"/>
      <c r="P2922" s="15"/>
      <c r="U2922" s="26"/>
      <c r="AG2922" s="23"/>
      <c r="AH2922" s="19"/>
      <c r="AQ2922" s="15"/>
      <c r="BL2922" s="15"/>
      <c r="BM2922" s="15"/>
      <c r="BN2922" s="168"/>
      <c r="BO2922" s="15"/>
      <c r="BV2922" s="17"/>
      <c r="BW2922" s="17"/>
      <c r="BX2922" s="171"/>
      <c r="BY2922" s="15"/>
      <c r="CA2922" s="17"/>
      <c r="CL2922" s="23"/>
      <c r="CM2922" s="172"/>
      <c r="CN2922" s="19"/>
      <c r="CO2922" s="19"/>
      <c r="CP2922" s="170"/>
      <c r="CQ2922" s="170"/>
      <c r="CR2922" s="15"/>
      <c r="CS2922" s="15"/>
      <c r="CT2922" s="19"/>
      <c r="CU2922" s="19"/>
      <c r="CV2922" s="19"/>
      <c r="CW2922" s="15"/>
      <c r="CX2922" s="15"/>
      <c r="CY2922" s="15"/>
      <c r="CZ2922" s="15"/>
      <c r="DA2922" s="15"/>
      <c r="DB2922" s="19"/>
      <c r="DC2922" s="15"/>
    </row>
    <row r="2923" spans="11:107" ht="13.8" x14ac:dyDescent="0.3">
      <c r="K2923" s="15"/>
      <c r="L2923" s="15"/>
      <c r="N2923" s="15"/>
      <c r="P2923" s="15"/>
      <c r="U2923" s="26"/>
      <c r="AG2923" s="23"/>
      <c r="AH2923" s="19"/>
      <c r="AQ2923" s="15"/>
      <c r="BL2923" s="15"/>
      <c r="BM2923" s="15"/>
      <c r="BN2923" s="168"/>
      <c r="BO2923" s="15"/>
      <c r="BV2923" s="17"/>
      <c r="BW2923" s="17"/>
      <c r="BX2923" s="171"/>
      <c r="BY2923" s="15"/>
      <c r="CA2923" s="17"/>
      <c r="CL2923" s="23"/>
      <c r="CM2923" s="172"/>
      <c r="CN2923" s="19"/>
      <c r="CO2923" s="19"/>
      <c r="CP2923" s="170"/>
      <c r="CQ2923" s="170"/>
      <c r="CR2923" s="15"/>
      <c r="CS2923" s="15"/>
      <c r="CT2923" s="19"/>
      <c r="CU2923" s="19"/>
      <c r="CV2923" s="19"/>
      <c r="CW2923" s="15"/>
      <c r="CX2923" s="15"/>
      <c r="CY2923" s="15"/>
      <c r="CZ2923" s="15"/>
      <c r="DA2923" s="15"/>
      <c r="DB2923" s="19"/>
      <c r="DC2923" s="15"/>
    </row>
    <row r="2924" spans="11:107" ht="13.8" x14ac:dyDescent="0.3">
      <c r="K2924" s="15"/>
      <c r="L2924" s="15"/>
      <c r="N2924" s="15"/>
      <c r="P2924" s="15"/>
      <c r="U2924" s="26"/>
      <c r="AG2924" s="23"/>
      <c r="AH2924" s="19"/>
      <c r="AQ2924" s="15"/>
      <c r="BL2924" s="15"/>
      <c r="BM2924" s="15"/>
      <c r="BN2924" s="168"/>
      <c r="BO2924" s="15"/>
      <c r="BV2924" s="17"/>
      <c r="BW2924" s="17"/>
      <c r="BX2924" s="171"/>
      <c r="BY2924" s="15"/>
      <c r="CA2924" s="17"/>
      <c r="CL2924" s="23"/>
      <c r="CM2924" s="172"/>
      <c r="CN2924" s="19"/>
      <c r="CO2924" s="19"/>
      <c r="CP2924" s="170"/>
      <c r="CQ2924" s="170"/>
      <c r="CR2924" s="15"/>
      <c r="CS2924" s="15"/>
      <c r="CT2924" s="19"/>
      <c r="CU2924" s="19"/>
      <c r="CV2924" s="19"/>
      <c r="CW2924" s="15"/>
      <c r="CX2924" s="15"/>
      <c r="CY2924" s="15"/>
      <c r="CZ2924" s="15"/>
      <c r="DA2924" s="15"/>
      <c r="DB2924" s="19"/>
      <c r="DC2924" s="15"/>
    </row>
    <row r="2925" spans="11:107" ht="13.8" x14ac:dyDescent="0.3">
      <c r="K2925" s="15"/>
      <c r="L2925" s="15"/>
      <c r="N2925" s="15"/>
      <c r="P2925" s="15"/>
      <c r="U2925" s="26"/>
      <c r="AG2925" s="23"/>
      <c r="AH2925" s="19"/>
      <c r="AQ2925" s="15"/>
      <c r="BL2925" s="15"/>
      <c r="BM2925" s="15"/>
      <c r="BN2925" s="168"/>
      <c r="BO2925" s="15"/>
      <c r="BV2925" s="17"/>
      <c r="BW2925" s="17"/>
      <c r="BX2925" s="171"/>
      <c r="BY2925" s="15"/>
      <c r="CA2925" s="17"/>
      <c r="CL2925" s="23"/>
      <c r="CM2925" s="172"/>
      <c r="CN2925" s="19"/>
      <c r="CO2925" s="19"/>
      <c r="CP2925" s="170"/>
      <c r="CQ2925" s="170"/>
      <c r="CR2925" s="15"/>
      <c r="CS2925" s="15"/>
      <c r="CT2925" s="19"/>
      <c r="CU2925" s="19"/>
      <c r="CV2925" s="19"/>
      <c r="CW2925" s="15"/>
      <c r="CX2925" s="15"/>
      <c r="CY2925" s="15"/>
      <c r="CZ2925" s="15"/>
      <c r="DA2925" s="15"/>
      <c r="DB2925" s="19"/>
      <c r="DC2925" s="15"/>
    </row>
    <row r="2926" spans="11:107" ht="13.8" x14ac:dyDescent="0.3">
      <c r="K2926" s="15"/>
      <c r="L2926" s="15"/>
      <c r="N2926" s="15"/>
      <c r="P2926" s="15"/>
      <c r="U2926" s="26"/>
      <c r="AG2926" s="23"/>
      <c r="AH2926" s="19"/>
      <c r="AQ2926" s="15"/>
      <c r="BL2926" s="15"/>
      <c r="BM2926" s="15"/>
      <c r="BN2926" s="168"/>
      <c r="BO2926" s="15"/>
      <c r="BV2926" s="17"/>
      <c r="BW2926" s="17"/>
      <c r="BX2926" s="171"/>
      <c r="BY2926" s="15"/>
      <c r="CA2926" s="17"/>
      <c r="CL2926" s="23"/>
      <c r="CM2926" s="172"/>
      <c r="CN2926" s="19"/>
      <c r="CO2926" s="19"/>
      <c r="CP2926" s="170"/>
      <c r="CQ2926" s="170"/>
      <c r="CR2926" s="15"/>
      <c r="CS2926" s="15"/>
      <c r="CT2926" s="19"/>
      <c r="CU2926" s="19"/>
      <c r="CV2926" s="19"/>
      <c r="CW2926" s="15"/>
      <c r="CX2926" s="15"/>
      <c r="CY2926" s="15"/>
      <c r="CZ2926" s="15"/>
      <c r="DA2926" s="15"/>
      <c r="DB2926" s="19"/>
      <c r="DC2926" s="15"/>
    </row>
    <row r="2927" spans="11:107" ht="13.8" x14ac:dyDescent="0.3">
      <c r="K2927" s="15"/>
      <c r="L2927" s="15"/>
      <c r="N2927" s="15"/>
      <c r="P2927" s="15"/>
      <c r="U2927" s="26"/>
      <c r="AG2927" s="23"/>
      <c r="AH2927" s="19"/>
      <c r="AQ2927" s="15"/>
      <c r="BL2927" s="15"/>
      <c r="BM2927" s="15"/>
      <c r="BN2927" s="168"/>
      <c r="BO2927" s="15"/>
      <c r="BV2927" s="17"/>
      <c r="BW2927" s="17"/>
      <c r="BX2927" s="171"/>
      <c r="BY2927" s="15"/>
      <c r="CA2927" s="17"/>
      <c r="CL2927" s="23"/>
      <c r="CM2927" s="172"/>
      <c r="CN2927" s="19"/>
      <c r="CO2927" s="19"/>
      <c r="CP2927" s="170"/>
      <c r="CQ2927" s="170"/>
      <c r="CR2927" s="15"/>
      <c r="CS2927" s="15"/>
      <c r="CT2927" s="19"/>
      <c r="CU2927" s="19"/>
      <c r="CV2927" s="19"/>
      <c r="CW2927" s="15"/>
      <c r="CX2927" s="15"/>
      <c r="CY2927" s="15"/>
      <c r="CZ2927" s="15"/>
      <c r="DA2927" s="15"/>
      <c r="DB2927" s="19"/>
      <c r="DC2927" s="15"/>
    </row>
    <row r="2928" spans="11:107" ht="13.8" x14ac:dyDescent="0.3">
      <c r="K2928" s="15"/>
      <c r="L2928" s="15"/>
      <c r="N2928" s="15"/>
      <c r="P2928" s="15"/>
      <c r="U2928" s="26"/>
      <c r="AG2928" s="23"/>
      <c r="AH2928" s="19"/>
      <c r="AQ2928" s="15"/>
      <c r="BL2928" s="15"/>
      <c r="BM2928" s="15"/>
      <c r="BN2928" s="168"/>
      <c r="BO2928" s="15"/>
      <c r="BV2928" s="17"/>
      <c r="BW2928" s="17"/>
      <c r="BX2928" s="171"/>
      <c r="BY2928" s="15"/>
      <c r="CA2928" s="17"/>
      <c r="CL2928" s="23"/>
      <c r="CM2928" s="172"/>
      <c r="CN2928" s="19"/>
      <c r="CO2928" s="19"/>
      <c r="CP2928" s="170"/>
      <c r="CQ2928" s="170"/>
      <c r="CR2928" s="15"/>
      <c r="CS2928" s="15"/>
      <c r="CT2928" s="19"/>
      <c r="CU2928" s="19"/>
      <c r="CV2928" s="19"/>
      <c r="CW2928" s="15"/>
      <c r="CX2928" s="15"/>
      <c r="CY2928" s="15"/>
      <c r="CZ2928" s="15"/>
      <c r="DA2928" s="15"/>
      <c r="DB2928" s="19"/>
      <c r="DC2928" s="15"/>
    </row>
    <row r="2929" spans="11:107" ht="13.8" x14ac:dyDescent="0.3">
      <c r="K2929" s="15"/>
      <c r="L2929" s="15"/>
      <c r="N2929" s="15"/>
      <c r="P2929" s="15"/>
      <c r="U2929" s="26"/>
      <c r="AG2929" s="23"/>
      <c r="AH2929" s="19"/>
      <c r="AQ2929" s="15"/>
      <c r="BL2929" s="15"/>
      <c r="BM2929" s="15"/>
      <c r="BN2929" s="168"/>
      <c r="BO2929" s="15"/>
      <c r="BV2929" s="17"/>
      <c r="BW2929" s="17"/>
      <c r="BX2929" s="171"/>
      <c r="BY2929" s="15"/>
      <c r="CA2929" s="17"/>
      <c r="CL2929" s="23"/>
      <c r="CM2929" s="172"/>
      <c r="CN2929" s="19"/>
      <c r="CO2929" s="19"/>
      <c r="CP2929" s="170"/>
      <c r="CQ2929" s="170"/>
      <c r="CR2929" s="15"/>
      <c r="CS2929" s="15"/>
      <c r="CT2929" s="19"/>
      <c r="CU2929" s="19"/>
      <c r="CV2929" s="19"/>
      <c r="CW2929" s="15"/>
      <c r="CX2929" s="15"/>
      <c r="CY2929" s="15"/>
      <c r="CZ2929" s="15"/>
      <c r="DA2929" s="15"/>
      <c r="DB2929" s="19"/>
      <c r="DC2929" s="15"/>
    </row>
    <row r="2930" spans="11:107" ht="13.8" x14ac:dyDescent="0.3">
      <c r="K2930" s="15"/>
      <c r="L2930" s="15"/>
      <c r="N2930" s="15"/>
      <c r="P2930" s="15"/>
      <c r="U2930" s="26"/>
      <c r="AG2930" s="23"/>
      <c r="AH2930" s="19"/>
      <c r="AQ2930" s="15"/>
      <c r="BL2930" s="15"/>
      <c r="BM2930" s="15"/>
      <c r="BN2930" s="168"/>
      <c r="BO2930" s="15"/>
      <c r="BV2930" s="17"/>
      <c r="BW2930" s="17"/>
      <c r="BX2930" s="171"/>
      <c r="BY2930" s="15"/>
      <c r="CA2930" s="17"/>
      <c r="CL2930" s="23"/>
      <c r="CM2930" s="172"/>
      <c r="CN2930" s="19"/>
      <c r="CO2930" s="19"/>
      <c r="CP2930" s="170"/>
      <c r="CQ2930" s="170"/>
      <c r="CR2930" s="15"/>
      <c r="CS2930" s="15"/>
      <c r="CT2930" s="19"/>
      <c r="CU2930" s="19"/>
      <c r="CV2930" s="19"/>
      <c r="CW2930" s="15"/>
      <c r="CX2930" s="15"/>
      <c r="CY2930" s="15"/>
      <c r="CZ2930" s="15"/>
      <c r="DA2930" s="15"/>
      <c r="DB2930" s="19"/>
      <c r="DC2930" s="15"/>
    </row>
    <row r="2931" spans="11:107" ht="13.8" x14ac:dyDescent="0.3">
      <c r="K2931" s="15"/>
      <c r="L2931" s="15"/>
      <c r="N2931" s="15"/>
      <c r="P2931" s="15"/>
      <c r="U2931" s="26"/>
      <c r="AG2931" s="23"/>
      <c r="AH2931" s="19"/>
      <c r="AQ2931" s="15"/>
      <c r="BL2931" s="15"/>
      <c r="BM2931" s="15"/>
      <c r="BN2931" s="168"/>
      <c r="BO2931" s="15"/>
      <c r="BV2931" s="17"/>
      <c r="BW2931" s="17"/>
      <c r="BX2931" s="171"/>
      <c r="BY2931" s="15"/>
      <c r="CA2931" s="17"/>
      <c r="CL2931" s="23"/>
      <c r="CM2931" s="172"/>
      <c r="CN2931" s="19"/>
      <c r="CO2931" s="19"/>
      <c r="CP2931" s="170"/>
      <c r="CQ2931" s="170"/>
      <c r="CR2931" s="15"/>
      <c r="CS2931" s="15"/>
      <c r="CT2931" s="19"/>
      <c r="CU2931" s="19"/>
      <c r="CV2931" s="19"/>
      <c r="CW2931" s="15"/>
      <c r="CX2931" s="15"/>
      <c r="CY2931" s="15"/>
      <c r="CZ2931" s="15"/>
      <c r="DA2931" s="15"/>
      <c r="DB2931" s="19"/>
      <c r="DC2931" s="15"/>
    </row>
    <row r="2932" spans="11:107" ht="13.8" x14ac:dyDescent="0.3">
      <c r="K2932" s="15"/>
      <c r="L2932" s="15"/>
      <c r="N2932" s="15"/>
      <c r="P2932" s="15"/>
      <c r="U2932" s="26"/>
      <c r="AG2932" s="23"/>
      <c r="AH2932" s="19"/>
      <c r="AQ2932" s="15"/>
      <c r="BL2932" s="15"/>
      <c r="BM2932" s="15"/>
      <c r="BN2932" s="168"/>
      <c r="BO2932" s="15"/>
      <c r="BV2932" s="17"/>
      <c r="BW2932" s="17"/>
      <c r="BX2932" s="171"/>
      <c r="BY2932" s="15"/>
      <c r="CA2932" s="17"/>
      <c r="CL2932" s="23"/>
      <c r="CM2932" s="172"/>
      <c r="CN2932" s="19"/>
      <c r="CO2932" s="19"/>
      <c r="CP2932" s="170"/>
      <c r="CQ2932" s="170"/>
      <c r="CR2932" s="15"/>
      <c r="CS2932" s="15"/>
      <c r="CT2932" s="19"/>
      <c r="CU2932" s="19"/>
      <c r="CV2932" s="19"/>
      <c r="CW2932" s="15"/>
      <c r="CX2932" s="15"/>
      <c r="CY2932" s="15"/>
      <c r="CZ2932" s="15"/>
      <c r="DA2932" s="15"/>
      <c r="DB2932" s="19"/>
      <c r="DC2932" s="15"/>
    </row>
    <row r="2933" spans="11:107" ht="13.8" x14ac:dyDescent="0.3">
      <c r="K2933" s="15"/>
      <c r="L2933" s="15"/>
      <c r="N2933" s="15"/>
      <c r="P2933" s="15"/>
      <c r="U2933" s="26"/>
      <c r="AG2933" s="23"/>
      <c r="AH2933" s="19"/>
      <c r="AQ2933" s="15"/>
      <c r="BL2933" s="15"/>
      <c r="BM2933" s="15"/>
      <c r="BN2933" s="168"/>
      <c r="BO2933" s="15"/>
      <c r="BV2933" s="17"/>
      <c r="BW2933" s="17"/>
      <c r="BX2933" s="171"/>
      <c r="BY2933" s="15"/>
      <c r="CA2933" s="17"/>
      <c r="CL2933" s="23"/>
      <c r="CM2933" s="172"/>
      <c r="CN2933" s="19"/>
      <c r="CO2933" s="19"/>
      <c r="CP2933" s="170"/>
      <c r="CQ2933" s="170"/>
      <c r="CR2933" s="15"/>
      <c r="CS2933" s="15"/>
      <c r="CT2933" s="19"/>
      <c r="CU2933" s="19"/>
      <c r="CV2933" s="19"/>
      <c r="CW2933" s="15"/>
      <c r="CX2933" s="15"/>
      <c r="CY2933" s="15"/>
      <c r="CZ2933" s="15"/>
      <c r="DA2933" s="15"/>
      <c r="DB2933" s="19"/>
      <c r="DC2933" s="15"/>
    </row>
    <row r="2934" spans="11:107" ht="13.8" x14ac:dyDescent="0.3">
      <c r="K2934" s="15"/>
      <c r="L2934" s="15"/>
      <c r="N2934" s="15"/>
      <c r="P2934" s="15"/>
      <c r="U2934" s="26"/>
      <c r="AG2934" s="23"/>
      <c r="AH2934" s="19"/>
      <c r="AQ2934" s="15"/>
      <c r="BL2934" s="15"/>
      <c r="BM2934" s="15"/>
      <c r="BN2934" s="168"/>
      <c r="BO2934" s="15"/>
      <c r="BV2934" s="17"/>
      <c r="BW2934" s="17"/>
      <c r="BX2934" s="171"/>
      <c r="BY2934" s="15"/>
      <c r="CA2934" s="17"/>
      <c r="CL2934" s="23"/>
      <c r="CM2934" s="172"/>
      <c r="CN2934" s="19"/>
      <c r="CO2934" s="19"/>
      <c r="CP2934" s="170"/>
      <c r="CQ2934" s="170"/>
      <c r="CR2934" s="15"/>
      <c r="CS2934" s="15"/>
      <c r="CT2934" s="19"/>
      <c r="CU2934" s="19"/>
      <c r="CV2934" s="19"/>
      <c r="CW2934" s="15"/>
      <c r="CX2934" s="15"/>
      <c r="CY2934" s="15"/>
      <c r="CZ2934" s="15"/>
      <c r="DA2934" s="15"/>
      <c r="DB2934" s="19"/>
      <c r="DC2934" s="15"/>
    </row>
    <row r="2935" spans="11:107" ht="13.8" x14ac:dyDescent="0.3">
      <c r="K2935" s="15"/>
      <c r="L2935" s="15"/>
      <c r="N2935" s="15"/>
      <c r="P2935" s="15"/>
      <c r="U2935" s="26"/>
      <c r="AG2935" s="23"/>
      <c r="AH2935" s="19"/>
      <c r="AQ2935" s="15"/>
      <c r="BL2935" s="15"/>
      <c r="BM2935" s="15"/>
      <c r="BN2935" s="168"/>
      <c r="BO2935" s="15"/>
      <c r="BV2935" s="17"/>
      <c r="BW2935" s="17"/>
      <c r="BX2935" s="171"/>
      <c r="BY2935" s="15"/>
      <c r="CA2935" s="17"/>
      <c r="CL2935" s="23"/>
      <c r="CM2935" s="172"/>
      <c r="CN2935" s="19"/>
      <c r="CO2935" s="19"/>
      <c r="CP2935" s="170"/>
      <c r="CQ2935" s="170"/>
      <c r="CR2935" s="15"/>
      <c r="CS2935" s="15"/>
      <c r="CT2935" s="19"/>
      <c r="CU2935" s="19"/>
      <c r="CV2935" s="19"/>
      <c r="CW2935" s="15"/>
      <c r="CX2935" s="15"/>
      <c r="CY2935" s="15"/>
      <c r="CZ2935" s="15"/>
      <c r="DA2935" s="15"/>
      <c r="DB2935" s="19"/>
      <c r="DC2935" s="15"/>
    </row>
    <row r="2936" spans="11:107" ht="13.8" x14ac:dyDescent="0.3">
      <c r="K2936" s="15"/>
      <c r="L2936" s="15"/>
      <c r="N2936" s="15"/>
      <c r="P2936" s="15"/>
      <c r="U2936" s="26"/>
      <c r="AG2936" s="23"/>
      <c r="AH2936" s="19"/>
      <c r="AQ2936" s="15"/>
      <c r="BL2936" s="15"/>
      <c r="BM2936" s="15"/>
      <c r="BN2936" s="168"/>
      <c r="BO2936" s="15"/>
      <c r="BV2936" s="17"/>
      <c r="BW2936" s="17"/>
      <c r="BX2936" s="171"/>
      <c r="BY2936" s="15"/>
      <c r="CA2936" s="17"/>
      <c r="CL2936" s="23"/>
      <c r="CM2936" s="172"/>
      <c r="CN2936" s="19"/>
      <c r="CO2936" s="19"/>
      <c r="CP2936" s="170"/>
      <c r="CQ2936" s="170"/>
      <c r="CR2936" s="15"/>
      <c r="CS2936" s="15"/>
      <c r="CT2936" s="19"/>
      <c r="CU2936" s="19"/>
      <c r="CV2936" s="19"/>
      <c r="CW2936" s="15"/>
      <c r="CX2936" s="15"/>
      <c r="CY2936" s="15"/>
      <c r="CZ2936" s="15"/>
      <c r="DA2936" s="15"/>
      <c r="DB2936" s="19"/>
      <c r="DC2936" s="15"/>
    </row>
    <row r="2937" spans="11:107" ht="13.8" x14ac:dyDescent="0.3">
      <c r="K2937" s="15"/>
      <c r="L2937" s="15"/>
      <c r="N2937" s="15"/>
      <c r="P2937" s="15"/>
      <c r="U2937" s="26"/>
      <c r="AG2937" s="23"/>
      <c r="AH2937" s="19"/>
      <c r="AQ2937" s="15"/>
      <c r="BL2937" s="15"/>
      <c r="BM2937" s="15"/>
      <c r="BN2937" s="168"/>
      <c r="BO2937" s="15"/>
      <c r="BV2937" s="17"/>
      <c r="BW2937" s="17"/>
      <c r="BX2937" s="171"/>
      <c r="BY2937" s="15"/>
      <c r="CA2937" s="17"/>
      <c r="CL2937" s="23"/>
      <c r="CM2937" s="172"/>
      <c r="CN2937" s="19"/>
      <c r="CO2937" s="19"/>
      <c r="CP2937" s="170"/>
      <c r="CQ2937" s="170"/>
      <c r="CR2937" s="15"/>
      <c r="CS2937" s="15"/>
      <c r="CT2937" s="19"/>
      <c r="CU2937" s="19"/>
      <c r="CV2937" s="19"/>
      <c r="CW2937" s="15"/>
      <c r="CX2937" s="15"/>
      <c r="CY2937" s="15"/>
      <c r="CZ2937" s="15"/>
      <c r="DA2937" s="15"/>
      <c r="DB2937" s="19"/>
      <c r="DC2937" s="15"/>
    </row>
    <row r="2938" spans="11:107" ht="13.8" x14ac:dyDescent="0.3">
      <c r="K2938" s="15"/>
      <c r="L2938" s="15"/>
      <c r="N2938" s="15"/>
      <c r="P2938" s="15"/>
      <c r="U2938" s="26"/>
      <c r="AG2938" s="23"/>
      <c r="AH2938" s="19"/>
      <c r="AQ2938" s="15"/>
      <c r="BL2938" s="15"/>
      <c r="BM2938" s="15"/>
      <c r="BN2938" s="168"/>
      <c r="BO2938" s="15"/>
      <c r="BV2938" s="17"/>
      <c r="BW2938" s="17"/>
      <c r="BX2938" s="171"/>
      <c r="BY2938" s="15"/>
      <c r="CA2938" s="17"/>
      <c r="CL2938" s="23"/>
      <c r="CM2938" s="172"/>
      <c r="CN2938" s="19"/>
      <c r="CO2938" s="19"/>
      <c r="CP2938" s="170"/>
      <c r="CQ2938" s="170"/>
      <c r="CR2938" s="15"/>
      <c r="CS2938" s="15"/>
      <c r="CT2938" s="19"/>
      <c r="CU2938" s="19"/>
      <c r="CV2938" s="19"/>
      <c r="CW2938" s="15"/>
      <c r="CX2938" s="15"/>
      <c r="CY2938" s="15"/>
      <c r="CZ2938" s="15"/>
      <c r="DA2938" s="15"/>
      <c r="DB2938" s="19"/>
      <c r="DC2938" s="15"/>
    </row>
    <row r="2939" spans="11:107" ht="13.8" x14ac:dyDescent="0.3">
      <c r="K2939" s="15"/>
      <c r="L2939" s="15"/>
      <c r="N2939" s="15"/>
      <c r="P2939" s="15"/>
      <c r="U2939" s="26"/>
      <c r="AG2939" s="23"/>
      <c r="AH2939" s="19"/>
      <c r="AQ2939" s="15"/>
      <c r="BL2939" s="15"/>
      <c r="BM2939" s="15"/>
      <c r="BN2939" s="168"/>
      <c r="BO2939" s="15"/>
      <c r="BV2939" s="17"/>
      <c r="BW2939" s="17"/>
      <c r="BX2939" s="171"/>
      <c r="BY2939" s="15"/>
      <c r="CA2939" s="17"/>
      <c r="CL2939" s="23"/>
      <c r="CM2939" s="172"/>
      <c r="CN2939" s="19"/>
      <c r="CO2939" s="19"/>
      <c r="CP2939" s="170"/>
      <c r="CQ2939" s="170"/>
      <c r="CR2939" s="15"/>
      <c r="CS2939" s="15"/>
      <c r="CT2939" s="19"/>
      <c r="CU2939" s="19"/>
      <c r="CV2939" s="19"/>
      <c r="CW2939" s="15"/>
      <c r="CX2939" s="15"/>
      <c r="CY2939" s="15"/>
      <c r="CZ2939" s="15"/>
      <c r="DA2939" s="15"/>
      <c r="DB2939" s="19"/>
      <c r="DC2939" s="15"/>
    </row>
    <row r="2940" spans="11:107" ht="13.8" x14ac:dyDescent="0.3">
      <c r="K2940" s="15"/>
      <c r="L2940" s="15"/>
      <c r="N2940" s="15"/>
      <c r="P2940" s="15"/>
      <c r="U2940" s="26"/>
      <c r="AG2940" s="23"/>
      <c r="AH2940" s="19"/>
      <c r="AQ2940" s="15"/>
      <c r="BL2940" s="15"/>
      <c r="BM2940" s="15"/>
      <c r="BN2940" s="168"/>
      <c r="BO2940" s="15"/>
      <c r="BV2940" s="17"/>
      <c r="BW2940" s="17"/>
      <c r="BX2940" s="171"/>
      <c r="BY2940" s="15"/>
      <c r="CA2940" s="17"/>
      <c r="CL2940" s="23"/>
      <c r="CM2940" s="172"/>
      <c r="CN2940" s="19"/>
      <c r="CO2940" s="19"/>
      <c r="CP2940" s="170"/>
      <c r="CQ2940" s="170"/>
      <c r="CR2940" s="15"/>
      <c r="CS2940" s="15"/>
      <c r="CT2940" s="19"/>
      <c r="CU2940" s="19"/>
      <c r="CV2940" s="19"/>
      <c r="CW2940" s="15"/>
      <c r="CX2940" s="15"/>
      <c r="CY2940" s="15"/>
      <c r="CZ2940" s="15"/>
      <c r="DA2940" s="15"/>
      <c r="DB2940" s="19"/>
      <c r="DC2940" s="15"/>
    </row>
    <row r="2941" spans="11:107" ht="13.8" x14ac:dyDescent="0.3">
      <c r="K2941" s="15"/>
      <c r="L2941" s="15"/>
      <c r="N2941" s="15"/>
      <c r="P2941" s="15"/>
      <c r="U2941" s="26"/>
      <c r="AG2941" s="23"/>
      <c r="AH2941" s="19"/>
      <c r="AQ2941" s="15"/>
      <c r="BL2941" s="15"/>
      <c r="BM2941" s="15"/>
      <c r="BN2941" s="168"/>
      <c r="BO2941" s="15"/>
      <c r="BV2941" s="17"/>
      <c r="BW2941" s="17"/>
      <c r="BX2941" s="171"/>
      <c r="BY2941" s="15"/>
      <c r="CA2941" s="17"/>
      <c r="CL2941" s="23"/>
      <c r="CM2941" s="172"/>
      <c r="CN2941" s="19"/>
      <c r="CO2941" s="19"/>
      <c r="CP2941" s="170"/>
      <c r="CQ2941" s="170"/>
      <c r="CR2941" s="15"/>
      <c r="CS2941" s="15"/>
      <c r="CT2941" s="19"/>
      <c r="CU2941" s="19"/>
      <c r="CV2941" s="19"/>
      <c r="CW2941" s="15"/>
      <c r="CX2941" s="15"/>
      <c r="CY2941" s="15"/>
      <c r="CZ2941" s="15"/>
      <c r="DA2941" s="15"/>
      <c r="DB2941" s="19"/>
      <c r="DC2941" s="15"/>
    </row>
    <row r="2942" spans="11:107" ht="13.8" x14ac:dyDescent="0.3">
      <c r="K2942" s="15"/>
      <c r="L2942" s="15"/>
      <c r="N2942" s="15"/>
      <c r="P2942" s="15"/>
      <c r="U2942" s="26"/>
      <c r="AG2942" s="23"/>
      <c r="AH2942" s="19"/>
      <c r="AQ2942" s="15"/>
      <c r="BL2942" s="15"/>
      <c r="BM2942" s="15"/>
      <c r="BN2942" s="168"/>
      <c r="BO2942" s="15"/>
      <c r="BV2942" s="17"/>
      <c r="BW2942" s="17"/>
      <c r="BX2942" s="171"/>
      <c r="BY2942" s="15"/>
      <c r="CA2942" s="17"/>
      <c r="CL2942" s="23"/>
      <c r="CM2942" s="172"/>
      <c r="CN2942" s="19"/>
      <c r="CO2942" s="19"/>
      <c r="CP2942" s="170"/>
      <c r="CQ2942" s="170"/>
      <c r="CR2942" s="15"/>
      <c r="CS2942" s="15"/>
      <c r="CT2942" s="19"/>
      <c r="CU2942" s="19"/>
      <c r="CV2942" s="19"/>
      <c r="CW2942" s="15"/>
      <c r="CX2942" s="15"/>
      <c r="CY2942" s="15"/>
      <c r="CZ2942" s="15"/>
      <c r="DA2942" s="15"/>
      <c r="DB2942" s="19"/>
      <c r="DC2942" s="15"/>
    </row>
    <row r="2943" spans="11:107" ht="13.8" x14ac:dyDescent="0.3">
      <c r="K2943" s="15"/>
      <c r="L2943" s="15"/>
      <c r="N2943" s="15"/>
      <c r="P2943" s="15"/>
      <c r="U2943" s="26"/>
      <c r="AG2943" s="23"/>
      <c r="AH2943" s="19"/>
      <c r="AQ2943" s="15"/>
      <c r="BL2943" s="15"/>
      <c r="BM2943" s="15"/>
      <c r="BN2943" s="168"/>
      <c r="BO2943" s="15"/>
      <c r="BV2943" s="17"/>
      <c r="BW2943" s="17"/>
      <c r="BX2943" s="171"/>
      <c r="BY2943" s="15"/>
      <c r="CA2943" s="17"/>
      <c r="CL2943" s="23"/>
      <c r="CM2943" s="172"/>
      <c r="CN2943" s="19"/>
      <c r="CO2943" s="19"/>
      <c r="CP2943" s="170"/>
      <c r="CQ2943" s="170"/>
      <c r="CR2943" s="15"/>
      <c r="CS2943" s="15"/>
      <c r="CT2943" s="19"/>
      <c r="CU2943" s="19"/>
      <c r="CV2943" s="19"/>
      <c r="CW2943" s="15"/>
      <c r="CX2943" s="15"/>
      <c r="CY2943" s="15"/>
      <c r="CZ2943" s="15"/>
      <c r="DA2943" s="15"/>
      <c r="DB2943" s="19"/>
      <c r="DC2943" s="15"/>
    </row>
    <row r="2944" spans="11:107" ht="13.8" x14ac:dyDescent="0.3">
      <c r="K2944" s="15"/>
      <c r="L2944" s="15"/>
      <c r="N2944" s="15"/>
      <c r="P2944" s="15"/>
      <c r="U2944" s="26"/>
      <c r="AG2944" s="23"/>
      <c r="AH2944" s="19"/>
      <c r="AQ2944" s="15"/>
      <c r="BL2944" s="15"/>
      <c r="BM2944" s="15"/>
      <c r="BN2944" s="168"/>
      <c r="BO2944" s="15"/>
      <c r="BV2944" s="17"/>
      <c r="BW2944" s="17"/>
      <c r="BX2944" s="171"/>
      <c r="BY2944" s="15"/>
      <c r="CA2944" s="17"/>
      <c r="CL2944" s="23"/>
      <c r="CM2944" s="172"/>
      <c r="CN2944" s="19"/>
      <c r="CO2944" s="19"/>
      <c r="CP2944" s="170"/>
      <c r="CQ2944" s="170"/>
      <c r="CR2944" s="15"/>
      <c r="CS2944" s="15"/>
      <c r="CT2944" s="19"/>
      <c r="CU2944" s="19"/>
      <c r="CV2944" s="19"/>
      <c r="CW2944" s="15"/>
      <c r="CX2944" s="15"/>
      <c r="CY2944" s="15"/>
      <c r="CZ2944" s="15"/>
      <c r="DA2944" s="15"/>
      <c r="DB2944" s="19"/>
      <c r="DC2944" s="15"/>
    </row>
    <row r="2945" spans="11:107" ht="13.8" x14ac:dyDescent="0.3">
      <c r="K2945" s="15"/>
      <c r="L2945" s="15"/>
      <c r="N2945" s="15"/>
      <c r="P2945" s="15"/>
      <c r="U2945" s="26"/>
      <c r="AG2945" s="23"/>
      <c r="AH2945" s="19"/>
      <c r="AQ2945" s="15"/>
      <c r="BL2945" s="15"/>
      <c r="BM2945" s="15"/>
      <c r="BN2945" s="168"/>
      <c r="BO2945" s="15"/>
      <c r="BV2945" s="17"/>
      <c r="BW2945" s="17"/>
      <c r="BX2945" s="171"/>
      <c r="BY2945" s="15"/>
      <c r="CA2945" s="17"/>
      <c r="CL2945" s="23"/>
      <c r="CM2945" s="172"/>
      <c r="CN2945" s="19"/>
      <c r="CO2945" s="19"/>
      <c r="CP2945" s="170"/>
      <c r="CQ2945" s="170"/>
      <c r="CR2945" s="15"/>
      <c r="CS2945" s="15"/>
      <c r="CT2945" s="19"/>
      <c r="CU2945" s="19"/>
      <c r="CV2945" s="19"/>
      <c r="CW2945" s="15"/>
      <c r="CX2945" s="15"/>
      <c r="CY2945" s="15"/>
      <c r="CZ2945" s="15"/>
      <c r="DA2945" s="15"/>
      <c r="DB2945" s="19"/>
      <c r="DC2945" s="15"/>
    </row>
    <row r="2946" spans="11:107" ht="13.8" x14ac:dyDescent="0.3">
      <c r="K2946" s="15"/>
      <c r="L2946" s="15"/>
      <c r="N2946" s="15"/>
      <c r="P2946" s="15"/>
      <c r="U2946" s="26"/>
      <c r="AG2946" s="23"/>
      <c r="AH2946" s="19"/>
      <c r="AQ2946" s="15"/>
      <c r="BL2946" s="15"/>
      <c r="BM2946" s="15"/>
      <c r="BN2946" s="168"/>
      <c r="BO2946" s="15"/>
      <c r="BV2946" s="17"/>
      <c r="BW2946" s="17"/>
      <c r="BX2946" s="171"/>
      <c r="BY2946" s="15"/>
      <c r="CA2946" s="17"/>
      <c r="CL2946" s="23"/>
      <c r="CM2946" s="172"/>
      <c r="CN2946" s="19"/>
      <c r="CO2946" s="19"/>
      <c r="CP2946" s="170"/>
      <c r="CQ2946" s="170"/>
      <c r="CR2946" s="15"/>
      <c r="CS2946" s="15"/>
      <c r="CT2946" s="19"/>
      <c r="CU2946" s="19"/>
      <c r="CV2946" s="19"/>
      <c r="CW2946" s="15"/>
      <c r="CX2946" s="15"/>
      <c r="CY2946" s="15"/>
      <c r="CZ2946" s="15"/>
      <c r="DA2946" s="15"/>
      <c r="DB2946" s="19"/>
      <c r="DC2946" s="15"/>
    </row>
    <row r="2947" spans="11:107" ht="13.8" x14ac:dyDescent="0.3">
      <c r="K2947" s="15"/>
      <c r="L2947" s="15"/>
      <c r="N2947" s="15"/>
      <c r="P2947" s="15"/>
      <c r="U2947" s="26"/>
      <c r="AG2947" s="23"/>
      <c r="AH2947" s="19"/>
      <c r="AQ2947" s="15"/>
      <c r="BL2947" s="15"/>
      <c r="BM2947" s="15"/>
      <c r="BN2947" s="168"/>
      <c r="BO2947" s="15"/>
      <c r="BV2947" s="17"/>
      <c r="BW2947" s="17"/>
      <c r="BX2947" s="171"/>
      <c r="BY2947" s="15"/>
      <c r="CA2947" s="17"/>
      <c r="CL2947" s="23"/>
      <c r="CM2947" s="172"/>
      <c r="CN2947" s="19"/>
      <c r="CO2947" s="19"/>
      <c r="CP2947" s="170"/>
      <c r="CQ2947" s="170"/>
      <c r="CR2947" s="15"/>
      <c r="CS2947" s="15"/>
      <c r="CT2947" s="19"/>
      <c r="CU2947" s="19"/>
      <c r="CV2947" s="19"/>
      <c r="CW2947" s="15"/>
      <c r="CX2947" s="15"/>
      <c r="CY2947" s="15"/>
      <c r="CZ2947" s="15"/>
      <c r="DA2947" s="15"/>
      <c r="DB2947" s="19"/>
      <c r="DC2947" s="15"/>
    </row>
    <row r="2948" spans="11:107" ht="13.8" x14ac:dyDescent="0.3">
      <c r="K2948" s="15"/>
      <c r="L2948" s="15"/>
      <c r="N2948" s="15"/>
      <c r="P2948" s="15"/>
      <c r="U2948" s="26"/>
      <c r="AG2948" s="23"/>
      <c r="AH2948" s="19"/>
      <c r="AQ2948" s="15"/>
      <c r="BL2948" s="15"/>
      <c r="BM2948" s="15"/>
      <c r="BN2948" s="168"/>
      <c r="BO2948" s="15"/>
      <c r="BV2948" s="17"/>
      <c r="BW2948" s="17"/>
      <c r="BX2948" s="171"/>
      <c r="BY2948" s="15"/>
      <c r="CA2948" s="17"/>
      <c r="CL2948" s="23"/>
      <c r="CM2948" s="172"/>
      <c r="CN2948" s="19"/>
      <c r="CO2948" s="19"/>
      <c r="CP2948" s="170"/>
      <c r="CQ2948" s="170"/>
      <c r="CR2948" s="15"/>
      <c r="CS2948" s="15"/>
      <c r="CT2948" s="19"/>
      <c r="CU2948" s="19"/>
      <c r="CV2948" s="19"/>
      <c r="CW2948" s="15"/>
      <c r="CX2948" s="15"/>
      <c r="CY2948" s="15"/>
      <c r="CZ2948" s="15"/>
      <c r="DA2948" s="15"/>
      <c r="DB2948" s="19"/>
      <c r="DC2948" s="15"/>
    </row>
    <row r="2949" spans="11:107" ht="13.8" x14ac:dyDescent="0.3">
      <c r="K2949" s="15"/>
      <c r="L2949" s="15"/>
      <c r="N2949" s="15"/>
      <c r="P2949" s="15"/>
      <c r="U2949" s="26"/>
      <c r="AG2949" s="23"/>
      <c r="AH2949" s="19"/>
      <c r="AQ2949" s="15"/>
      <c r="BL2949" s="15"/>
      <c r="BM2949" s="15"/>
      <c r="BN2949" s="168"/>
      <c r="BO2949" s="15"/>
      <c r="BV2949" s="17"/>
      <c r="BW2949" s="17"/>
      <c r="BX2949" s="171"/>
      <c r="BY2949" s="15"/>
      <c r="CA2949" s="17"/>
      <c r="CL2949" s="23"/>
      <c r="CM2949" s="172"/>
      <c r="CN2949" s="19"/>
      <c r="CO2949" s="19"/>
      <c r="CP2949" s="170"/>
      <c r="CQ2949" s="170"/>
      <c r="CR2949" s="15"/>
      <c r="CS2949" s="15"/>
      <c r="CT2949" s="19"/>
      <c r="CU2949" s="19"/>
      <c r="CV2949" s="19"/>
      <c r="CW2949" s="15"/>
      <c r="CX2949" s="15"/>
      <c r="CY2949" s="15"/>
      <c r="CZ2949" s="15"/>
      <c r="DA2949" s="15"/>
      <c r="DB2949" s="19"/>
      <c r="DC2949" s="15"/>
    </row>
    <row r="2950" spans="11:107" ht="13.8" x14ac:dyDescent="0.3">
      <c r="K2950" s="15"/>
      <c r="L2950" s="15"/>
      <c r="N2950" s="15"/>
      <c r="P2950" s="15"/>
      <c r="U2950" s="26"/>
      <c r="AG2950" s="23"/>
      <c r="AH2950" s="19"/>
      <c r="AQ2950" s="15"/>
      <c r="BL2950" s="15"/>
      <c r="BM2950" s="15"/>
      <c r="BN2950" s="168"/>
      <c r="BO2950" s="15"/>
      <c r="BV2950" s="17"/>
      <c r="BW2950" s="17"/>
      <c r="BX2950" s="171"/>
      <c r="BY2950" s="15"/>
      <c r="CA2950" s="17"/>
      <c r="CL2950" s="23"/>
      <c r="CM2950" s="172"/>
      <c r="CN2950" s="19"/>
      <c r="CO2950" s="19"/>
      <c r="CP2950" s="170"/>
      <c r="CQ2950" s="170"/>
      <c r="CR2950" s="15"/>
      <c r="CS2950" s="15"/>
      <c r="CT2950" s="19"/>
      <c r="CU2950" s="19"/>
      <c r="CV2950" s="19"/>
      <c r="CW2950" s="15"/>
      <c r="CX2950" s="15"/>
      <c r="CY2950" s="15"/>
      <c r="CZ2950" s="15"/>
      <c r="DA2950" s="15"/>
      <c r="DB2950" s="19"/>
      <c r="DC2950" s="15"/>
    </row>
    <row r="2951" spans="11:107" ht="13.8" x14ac:dyDescent="0.3">
      <c r="K2951" s="15"/>
      <c r="L2951" s="15"/>
      <c r="N2951" s="15"/>
      <c r="P2951" s="15"/>
      <c r="U2951" s="26"/>
      <c r="AG2951" s="23"/>
      <c r="AH2951" s="19"/>
      <c r="AQ2951" s="15"/>
      <c r="BL2951" s="15"/>
      <c r="BM2951" s="15"/>
      <c r="BN2951" s="168"/>
      <c r="BO2951" s="15"/>
      <c r="BV2951" s="17"/>
      <c r="BW2951" s="17"/>
      <c r="BX2951" s="171"/>
      <c r="BY2951" s="15"/>
      <c r="CA2951" s="17"/>
      <c r="CL2951" s="23"/>
      <c r="CM2951" s="172"/>
      <c r="CN2951" s="19"/>
      <c r="CO2951" s="19"/>
      <c r="CP2951" s="170"/>
      <c r="CQ2951" s="170"/>
      <c r="CR2951" s="15"/>
      <c r="CS2951" s="15"/>
      <c r="CT2951" s="19"/>
      <c r="CU2951" s="19"/>
      <c r="CV2951" s="19"/>
      <c r="CW2951" s="15"/>
      <c r="CX2951" s="15"/>
      <c r="CY2951" s="15"/>
      <c r="CZ2951" s="15"/>
      <c r="DA2951" s="15"/>
      <c r="DB2951" s="19"/>
      <c r="DC2951" s="15"/>
    </row>
    <row r="2952" spans="11:107" ht="13.8" x14ac:dyDescent="0.3">
      <c r="K2952" s="15"/>
      <c r="L2952" s="15"/>
      <c r="N2952" s="15"/>
      <c r="P2952" s="15"/>
      <c r="U2952" s="26"/>
      <c r="AG2952" s="23"/>
      <c r="AH2952" s="19"/>
      <c r="AQ2952" s="15"/>
      <c r="BL2952" s="15"/>
      <c r="BM2952" s="15"/>
      <c r="BN2952" s="168"/>
      <c r="BO2952" s="15"/>
      <c r="BV2952" s="17"/>
      <c r="BW2952" s="17"/>
      <c r="BX2952" s="171"/>
      <c r="BY2952" s="15"/>
      <c r="CA2952" s="17"/>
      <c r="CL2952" s="23"/>
      <c r="CM2952" s="172"/>
      <c r="CN2952" s="19"/>
      <c r="CO2952" s="19"/>
      <c r="CP2952" s="170"/>
      <c r="CQ2952" s="170"/>
      <c r="CR2952" s="15"/>
      <c r="CS2952" s="15"/>
      <c r="CT2952" s="19"/>
      <c r="CU2952" s="19"/>
      <c r="CV2952" s="19"/>
      <c r="CW2952" s="15"/>
      <c r="CX2952" s="15"/>
      <c r="CY2952" s="15"/>
      <c r="CZ2952" s="15"/>
      <c r="DA2952" s="15"/>
      <c r="DB2952" s="19"/>
      <c r="DC2952" s="15"/>
    </row>
    <row r="2953" spans="11:107" ht="13.8" x14ac:dyDescent="0.3">
      <c r="K2953" s="15"/>
      <c r="L2953" s="15"/>
      <c r="N2953" s="15"/>
      <c r="P2953" s="15"/>
      <c r="U2953" s="26"/>
      <c r="AG2953" s="23"/>
      <c r="AH2953" s="19"/>
      <c r="AQ2953" s="15"/>
      <c r="BL2953" s="15"/>
      <c r="BM2953" s="15"/>
      <c r="BN2953" s="168"/>
      <c r="BO2953" s="15"/>
      <c r="BV2953" s="17"/>
      <c r="BW2953" s="17"/>
      <c r="BX2953" s="171"/>
      <c r="BY2953" s="15"/>
      <c r="CA2953" s="17"/>
      <c r="CL2953" s="23"/>
      <c r="CM2953" s="172"/>
      <c r="CN2953" s="19"/>
      <c r="CO2953" s="19"/>
      <c r="CP2953" s="170"/>
      <c r="CQ2953" s="170"/>
      <c r="CR2953" s="15"/>
      <c r="CS2953" s="15"/>
      <c r="CT2953" s="19"/>
      <c r="CU2953" s="19"/>
      <c r="CV2953" s="19"/>
      <c r="CW2953" s="15"/>
      <c r="CX2953" s="15"/>
      <c r="CY2953" s="15"/>
      <c r="CZ2953" s="15"/>
      <c r="DA2953" s="15"/>
      <c r="DB2953" s="19"/>
      <c r="DC2953" s="15"/>
    </row>
    <row r="2954" spans="11:107" ht="13.8" x14ac:dyDescent="0.3">
      <c r="K2954" s="15"/>
      <c r="L2954" s="15"/>
      <c r="N2954" s="15"/>
      <c r="P2954" s="15"/>
      <c r="U2954" s="26"/>
      <c r="AG2954" s="23"/>
      <c r="AH2954" s="19"/>
      <c r="AQ2954" s="15"/>
      <c r="BL2954" s="15"/>
      <c r="BM2954" s="15"/>
      <c r="BN2954" s="168"/>
      <c r="BO2954" s="15"/>
      <c r="BV2954" s="17"/>
      <c r="BW2954" s="17"/>
      <c r="BX2954" s="171"/>
      <c r="BY2954" s="15"/>
      <c r="CA2954" s="17"/>
      <c r="CL2954" s="23"/>
      <c r="CM2954" s="172"/>
      <c r="CN2954" s="19"/>
      <c r="CO2954" s="19"/>
      <c r="CP2954" s="170"/>
      <c r="CQ2954" s="170"/>
      <c r="CR2954" s="15"/>
      <c r="CS2954" s="15"/>
      <c r="CT2954" s="19"/>
      <c r="CU2954" s="19"/>
      <c r="CV2954" s="19"/>
      <c r="CW2954" s="15"/>
      <c r="CX2954" s="15"/>
      <c r="CY2954" s="15"/>
      <c r="CZ2954" s="15"/>
      <c r="DA2954" s="15"/>
      <c r="DB2954" s="19"/>
      <c r="DC2954" s="15"/>
    </row>
    <row r="2955" spans="11:107" ht="13.8" x14ac:dyDescent="0.3">
      <c r="K2955" s="15"/>
      <c r="L2955" s="15"/>
      <c r="N2955" s="15"/>
      <c r="P2955" s="15"/>
      <c r="U2955" s="26"/>
      <c r="AG2955" s="23"/>
      <c r="AH2955" s="19"/>
      <c r="AQ2955" s="15"/>
      <c r="BL2955" s="15"/>
      <c r="BM2955" s="15"/>
      <c r="BN2955" s="168"/>
      <c r="BO2955" s="15"/>
      <c r="BV2955" s="17"/>
      <c r="BW2955" s="17"/>
      <c r="BX2955" s="171"/>
      <c r="BY2955" s="15"/>
      <c r="CA2955" s="17"/>
      <c r="CL2955" s="23"/>
      <c r="CM2955" s="172"/>
      <c r="CN2955" s="19"/>
      <c r="CO2955" s="19"/>
      <c r="CP2955" s="170"/>
      <c r="CQ2955" s="170"/>
      <c r="CR2955" s="15"/>
      <c r="CS2955" s="15"/>
      <c r="CT2955" s="19"/>
      <c r="CU2955" s="19"/>
      <c r="CV2955" s="19"/>
      <c r="CW2955" s="15"/>
      <c r="CX2955" s="15"/>
      <c r="CY2955" s="15"/>
      <c r="CZ2955" s="15"/>
      <c r="DA2955" s="15"/>
      <c r="DB2955" s="19"/>
      <c r="DC2955" s="15"/>
    </row>
    <row r="2956" spans="11:107" ht="13.8" x14ac:dyDescent="0.3">
      <c r="K2956" s="15"/>
      <c r="L2956" s="15"/>
      <c r="N2956" s="15"/>
      <c r="P2956" s="15"/>
      <c r="U2956" s="26"/>
      <c r="AG2956" s="23"/>
      <c r="AH2956" s="19"/>
      <c r="AQ2956" s="15"/>
      <c r="BL2956" s="15"/>
      <c r="BM2956" s="15"/>
      <c r="BN2956" s="168"/>
      <c r="BO2956" s="15"/>
      <c r="BV2956" s="17"/>
      <c r="BW2956" s="17"/>
      <c r="BX2956" s="171"/>
      <c r="BY2956" s="15"/>
      <c r="CA2956" s="17"/>
      <c r="CL2956" s="23"/>
      <c r="CM2956" s="172"/>
      <c r="CN2956" s="19"/>
      <c r="CO2956" s="19"/>
      <c r="CP2956" s="170"/>
      <c r="CQ2956" s="170"/>
      <c r="CR2956" s="15"/>
      <c r="CS2956" s="15"/>
      <c r="CT2956" s="19"/>
      <c r="CU2956" s="19"/>
      <c r="CV2956" s="19"/>
      <c r="CW2956" s="15"/>
      <c r="CX2956" s="15"/>
      <c r="CY2956" s="15"/>
      <c r="CZ2956" s="15"/>
      <c r="DA2956" s="15"/>
      <c r="DB2956" s="19"/>
      <c r="DC2956" s="15"/>
    </row>
    <row r="2957" spans="11:107" ht="13.8" x14ac:dyDescent="0.3">
      <c r="K2957" s="15"/>
      <c r="L2957" s="15"/>
      <c r="N2957" s="15"/>
      <c r="P2957" s="15"/>
      <c r="U2957" s="26"/>
      <c r="AG2957" s="23"/>
      <c r="AH2957" s="19"/>
      <c r="AQ2957" s="15"/>
      <c r="BL2957" s="15"/>
      <c r="BM2957" s="15"/>
      <c r="BN2957" s="168"/>
      <c r="BO2957" s="15"/>
      <c r="BV2957" s="17"/>
      <c r="BW2957" s="17"/>
      <c r="BX2957" s="171"/>
      <c r="BY2957" s="15"/>
      <c r="CA2957" s="17"/>
      <c r="CL2957" s="23"/>
      <c r="CM2957" s="172"/>
      <c r="CN2957" s="19"/>
      <c r="CO2957" s="19"/>
      <c r="CP2957" s="170"/>
      <c r="CQ2957" s="170"/>
      <c r="CR2957" s="15"/>
      <c r="CS2957" s="15"/>
      <c r="CT2957" s="19"/>
      <c r="CU2957" s="19"/>
      <c r="CV2957" s="19"/>
      <c r="CW2957" s="15"/>
      <c r="CX2957" s="15"/>
      <c r="CY2957" s="15"/>
      <c r="CZ2957" s="15"/>
      <c r="DA2957" s="15"/>
      <c r="DB2957" s="19"/>
      <c r="DC2957" s="15"/>
    </row>
    <row r="2958" spans="11:107" ht="13.8" x14ac:dyDescent="0.3">
      <c r="K2958" s="15"/>
      <c r="L2958" s="15"/>
      <c r="N2958" s="15"/>
      <c r="P2958" s="15"/>
      <c r="U2958" s="26"/>
      <c r="AG2958" s="23"/>
      <c r="AH2958" s="19"/>
      <c r="AQ2958" s="15"/>
      <c r="BL2958" s="15"/>
      <c r="BM2958" s="15"/>
      <c r="BN2958" s="168"/>
      <c r="BO2958" s="15"/>
      <c r="BV2958" s="17"/>
      <c r="BW2958" s="17"/>
      <c r="BX2958" s="171"/>
      <c r="BY2958" s="15"/>
      <c r="CA2958" s="17"/>
      <c r="CL2958" s="23"/>
      <c r="CM2958" s="172"/>
      <c r="CN2958" s="19"/>
      <c r="CO2958" s="19"/>
      <c r="CP2958" s="170"/>
      <c r="CQ2958" s="170"/>
      <c r="CR2958" s="15"/>
      <c r="CS2958" s="15"/>
      <c r="CT2958" s="19"/>
      <c r="CU2958" s="19"/>
      <c r="CV2958" s="19"/>
      <c r="CW2958" s="15"/>
      <c r="CX2958" s="15"/>
      <c r="CY2958" s="15"/>
      <c r="CZ2958" s="15"/>
      <c r="DA2958" s="15"/>
      <c r="DB2958" s="19"/>
      <c r="DC2958" s="15"/>
    </row>
    <row r="2959" spans="11:107" ht="13.8" x14ac:dyDescent="0.3">
      <c r="K2959" s="15"/>
      <c r="L2959" s="15"/>
      <c r="N2959" s="15"/>
      <c r="P2959" s="15"/>
      <c r="U2959" s="26"/>
      <c r="AG2959" s="23"/>
      <c r="AH2959" s="19"/>
      <c r="AQ2959" s="15"/>
      <c r="BL2959" s="15"/>
      <c r="BM2959" s="15"/>
      <c r="BN2959" s="168"/>
      <c r="BO2959" s="15"/>
      <c r="BV2959" s="17"/>
      <c r="BW2959" s="17"/>
      <c r="BX2959" s="171"/>
      <c r="BY2959" s="15"/>
      <c r="CA2959" s="17"/>
      <c r="CL2959" s="23"/>
      <c r="CM2959" s="172"/>
      <c r="CN2959" s="19"/>
      <c r="CO2959" s="19"/>
      <c r="CP2959" s="170"/>
      <c r="CQ2959" s="170"/>
      <c r="CR2959" s="15"/>
      <c r="CS2959" s="15"/>
      <c r="CT2959" s="19"/>
      <c r="CU2959" s="19"/>
      <c r="CV2959" s="19"/>
      <c r="CW2959" s="15"/>
      <c r="CX2959" s="15"/>
      <c r="CY2959" s="15"/>
      <c r="CZ2959" s="15"/>
      <c r="DA2959" s="15"/>
      <c r="DB2959" s="19"/>
      <c r="DC2959" s="15"/>
    </row>
    <row r="2960" spans="11:107" ht="13.8" x14ac:dyDescent="0.3">
      <c r="K2960" s="15"/>
      <c r="L2960" s="15"/>
      <c r="N2960" s="15"/>
      <c r="P2960" s="15"/>
      <c r="U2960" s="26"/>
      <c r="AG2960" s="23"/>
      <c r="AH2960" s="19"/>
      <c r="AQ2960" s="15"/>
      <c r="BL2960" s="15"/>
      <c r="BM2960" s="15"/>
      <c r="BN2960" s="168"/>
      <c r="BO2960" s="15"/>
      <c r="BV2960" s="17"/>
      <c r="BW2960" s="17"/>
      <c r="BX2960" s="171"/>
      <c r="BY2960" s="15"/>
      <c r="CA2960" s="17"/>
      <c r="CL2960" s="23"/>
      <c r="CM2960" s="172"/>
      <c r="CN2960" s="19"/>
      <c r="CO2960" s="19"/>
      <c r="CP2960" s="170"/>
      <c r="CQ2960" s="170"/>
      <c r="CR2960" s="15"/>
      <c r="CS2960" s="15"/>
      <c r="CT2960" s="19"/>
      <c r="CU2960" s="19"/>
      <c r="CV2960" s="19"/>
      <c r="CW2960" s="15"/>
      <c r="CX2960" s="15"/>
      <c r="CY2960" s="15"/>
      <c r="CZ2960" s="15"/>
      <c r="DA2960" s="15"/>
      <c r="DB2960" s="19"/>
      <c r="DC2960" s="15"/>
    </row>
    <row r="2961" spans="11:107" ht="13.8" x14ac:dyDescent="0.3">
      <c r="K2961" s="15"/>
      <c r="L2961" s="15"/>
      <c r="N2961" s="15"/>
      <c r="P2961" s="15"/>
      <c r="U2961" s="26"/>
      <c r="AG2961" s="23"/>
      <c r="AH2961" s="19"/>
      <c r="AQ2961" s="15"/>
      <c r="BL2961" s="15"/>
      <c r="BM2961" s="15"/>
      <c r="BN2961" s="168"/>
      <c r="BO2961" s="15"/>
      <c r="BV2961" s="17"/>
      <c r="BW2961" s="17"/>
      <c r="BX2961" s="171"/>
      <c r="BY2961" s="15"/>
      <c r="CA2961" s="17"/>
      <c r="CL2961" s="23"/>
      <c r="CM2961" s="172"/>
      <c r="CN2961" s="19"/>
      <c r="CO2961" s="19"/>
      <c r="CP2961" s="170"/>
      <c r="CQ2961" s="170"/>
      <c r="CR2961" s="15"/>
      <c r="CS2961" s="15"/>
      <c r="CT2961" s="19"/>
      <c r="CU2961" s="19"/>
      <c r="CV2961" s="19"/>
      <c r="CW2961" s="15"/>
      <c r="CX2961" s="15"/>
      <c r="CY2961" s="15"/>
      <c r="CZ2961" s="15"/>
      <c r="DA2961" s="15"/>
      <c r="DB2961" s="19"/>
      <c r="DC2961" s="15"/>
    </row>
    <row r="2962" spans="11:107" ht="13.8" x14ac:dyDescent="0.3">
      <c r="K2962" s="15"/>
      <c r="L2962" s="15"/>
      <c r="N2962" s="15"/>
      <c r="P2962" s="15"/>
      <c r="U2962" s="26"/>
      <c r="AG2962" s="23"/>
      <c r="AH2962" s="19"/>
      <c r="AQ2962" s="15"/>
      <c r="BL2962" s="15"/>
      <c r="BM2962" s="15"/>
      <c r="BN2962" s="168"/>
      <c r="BO2962" s="15"/>
      <c r="BV2962" s="17"/>
      <c r="BW2962" s="17"/>
      <c r="BX2962" s="171"/>
      <c r="BY2962" s="15"/>
      <c r="CA2962" s="17"/>
      <c r="CL2962" s="23"/>
      <c r="CM2962" s="172"/>
      <c r="CN2962" s="19"/>
      <c r="CO2962" s="19"/>
      <c r="CP2962" s="170"/>
      <c r="CQ2962" s="170"/>
      <c r="CR2962" s="15"/>
      <c r="CS2962" s="15"/>
      <c r="CT2962" s="19"/>
      <c r="CU2962" s="19"/>
      <c r="CV2962" s="19"/>
      <c r="CW2962" s="15"/>
      <c r="CX2962" s="15"/>
      <c r="CY2962" s="15"/>
      <c r="CZ2962" s="15"/>
      <c r="DA2962" s="15"/>
      <c r="DB2962" s="19"/>
      <c r="DC2962" s="15"/>
    </row>
    <row r="2963" spans="11:107" ht="13.8" x14ac:dyDescent="0.3">
      <c r="K2963" s="15"/>
      <c r="L2963" s="15"/>
      <c r="N2963" s="15"/>
      <c r="P2963" s="15"/>
      <c r="U2963" s="26"/>
      <c r="AG2963" s="23"/>
      <c r="AH2963" s="19"/>
      <c r="AQ2963" s="15"/>
      <c r="BL2963" s="15"/>
      <c r="BM2963" s="15"/>
      <c r="BN2963" s="168"/>
      <c r="BO2963" s="15"/>
      <c r="BV2963" s="17"/>
      <c r="BW2963" s="17"/>
      <c r="BX2963" s="171"/>
      <c r="BY2963" s="15"/>
      <c r="CA2963" s="17"/>
      <c r="CL2963" s="23"/>
      <c r="CM2963" s="172"/>
      <c r="CN2963" s="19"/>
      <c r="CO2963" s="19"/>
      <c r="CP2963" s="170"/>
      <c r="CQ2963" s="170"/>
      <c r="CR2963" s="15"/>
      <c r="CS2963" s="15"/>
      <c r="CT2963" s="19"/>
      <c r="CU2963" s="19"/>
      <c r="CV2963" s="19"/>
      <c r="CW2963" s="15"/>
      <c r="CX2963" s="15"/>
      <c r="CY2963" s="15"/>
      <c r="CZ2963" s="15"/>
      <c r="DA2963" s="15"/>
      <c r="DB2963" s="19"/>
      <c r="DC2963" s="15"/>
    </row>
    <row r="2964" spans="11:107" ht="13.8" x14ac:dyDescent="0.3">
      <c r="K2964" s="15"/>
      <c r="L2964" s="15"/>
      <c r="N2964" s="15"/>
      <c r="P2964" s="15"/>
      <c r="U2964" s="26"/>
      <c r="AG2964" s="23"/>
      <c r="AH2964" s="19"/>
      <c r="AQ2964" s="15"/>
      <c r="BL2964" s="15"/>
      <c r="BM2964" s="15"/>
      <c r="BN2964" s="168"/>
      <c r="BO2964" s="15"/>
      <c r="BV2964" s="17"/>
      <c r="BW2964" s="17"/>
      <c r="BX2964" s="171"/>
      <c r="BY2964" s="15"/>
      <c r="CA2964" s="17"/>
      <c r="CL2964" s="23"/>
      <c r="CM2964" s="172"/>
      <c r="CN2964" s="19"/>
      <c r="CO2964" s="19"/>
      <c r="CP2964" s="170"/>
      <c r="CQ2964" s="170"/>
      <c r="CR2964" s="15"/>
      <c r="CS2964" s="15"/>
      <c r="CT2964" s="19"/>
      <c r="CU2964" s="19"/>
      <c r="CV2964" s="19"/>
      <c r="CW2964" s="15"/>
      <c r="CX2964" s="15"/>
      <c r="CY2964" s="15"/>
      <c r="CZ2964" s="15"/>
      <c r="DA2964" s="15"/>
      <c r="DB2964" s="19"/>
      <c r="DC2964" s="15"/>
    </row>
    <row r="2965" spans="11:107" ht="13.8" x14ac:dyDescent="0.3">
      <c r="K2965" s="15"/>
      <c r="L2965" s="15"/>
      <c r="N2965" s="15"/>
      <c r="P2965" s="15"/>
      <c r="U2965" s="26"/>
      <c r="AG2965" s="23"/>
      <c r="AH2965" s="19"/>
      <c r="AQ2965" s="15"/>
      <c r="BL2965" s="15"/>
      <c r="BM2965" s="15"/>
      <c r="BN2965" s="168"/>
      <c r="BO2965" s="15"/>
      <c r="BV2965" s="17"/>
      <c r="BW2965" s="17"/>
      <c r="BX2965" s="171"/>
      <c r="BY2965" s="15"/>
      <c r="CA2965" s="17"/>
      <c r="CL2965" s="23"/>
      <c r="CM2965" s="172"/>
      <c r="CN2965" s="19"/>
      <c r="CO2965" s="19"/>
      <c r="CP2965" s="170"/>
      <c r="CQ2965" s="170"/>
      <c r="CR2965" s="15"/>
      <c r="CS2965" s="15"/>
      <c r="CT2965" s="19"/>
      <c r="CU2965" s="19"/>
      <c r="CV2965" s="19"/>
      <c r="CW2965" s="15"/>
      <c r="CX2965" s="15"/>
      <c r="CY2965" s="15"/>
      <c r="CZ2965" s="15"/>
      <c r="DA2965" s="15"/>
      <c r="DB2965" s="19"/>
      <c r="DC2965" s="15"/>
    </row>
    <row r="2966" spans="11:107" ht="13.8" x14ac:dyDescent="0.3">
      <c r="K2966" s="15"/>
      <c r="L2966" s="15"/>
      <c r="N2966" s="15"/>
      <c r="P2966" s="15"/>
      <c r="U2966" s="26"/>
      <c r="AG2966" s="23"/>
      <c r="AH2966" s="19"/>
      <c r="AQ2966" s="15"/>
      <c r="BL2966" s="15"/>
      <c r="BM2966" s="15"/>
      <c r="BN2966" s="168"/>
      <c r="BO2966" s="15"/>
      <c r="BV2966" s="17"/>
      <c r="BW2966" s="17"/>
      <c r="BX2966" s="171"/>
      <c r="BY2966" s="15"/>
      <c r="CA2966" s="17"/>
      <c r="CL2966" s="23"/>
      <c r="CM2966" s="172"/>
      <c r="CN2966" s="19"/>
      <c r="CO2966" s="19"/>
      <c r="CP2966" s="170"/>
      <c r="CQ2966" s="170"/>
      <c r="CR2966" s="15"/>
      <c r="CS2966" s="15"/>
      <c r="CT2966" s="19"/>
      <c r="CU2966" s="19"/>
      <c r="CV2966" s="19"/>
      <c r="CW2966" s="15"/>
      <c r="CX2966" s="15"/>
      <c r="CY2966" s="15"/>
      <c r="CZ2966" s="15"/>
      <c r="DA2966" s="15"/>
      <c r="DB2966" s="19"/>
      <c r="DC2966" s="15"/>
    </row>
    <row r="2967" spans="11:107" ht="13.8" x14ac:dyDescent="0.3">
      <c r="K2967" s="15"/>
      <c r="L2967" s="15"/>
      <c r="N2967" s="15"/>
      <c r="P2967" s="15"/>
      <c r="U2967" s="26"/>
      <c r="AG2967" s="23"/>
      <c r="AH2967" s="19"/>
      <c r="AQ2967" s="15"/>
      <c r="BL2967" s="15"/>
      <c r="BM2967" s="15"/>
      <c r="BN2967" s="168"/>
      <c r="BO2967" s="15"/>
      <c r="BV2967" s="17"/>
      <c r="BW2967" s="17"/>
      <c r="BX2967" s="171"/>
      <c r="BY2967" s="15"/>
      <c r="CA2967" s="17"/>
      <c r="CL2967" s="23"/>
      <c r="CM2967" s="172"/>
      <c r="CN2967" s="19"/>
      <c r="CO2967" s="19"/>
      <c r="CP2967" s="170"/>
      <c r="CQ2967" s="170"/>
      <c r="CR2967" s="15"/>
      <c r="CS2967" s="15"/>
      <c r="CT2967" s="19"/>
      <c r="CU2967" s="19"/>
      <c r="CV2967" s="19"/>
      <c r="CW2967" s="15"/>
      <c r="CX2967" s="15"/>
      <c r="CY2967" s="15"/>
      <c r="CZ2967" s="15"/>
      <c r="DA2967" s="15"/>
      <c r="DB2967" s="19"/>
      <c r="DC2967" s="15"/>
    </row>
    <row r="2968" spans="11:107" ht="13.8" x14ac:dyDescent="0.3">
      <c r="K2968" s="15"/>
      <c r="L2968" s="15"/>
      <c r="N2968" s="15"/>
      <c r="P2968" s="15"/>
      <c r="U2968" s="26"/>
      <c r="AG2968" s="23"/>
      <c r="AH2968" s="19"/>
      <c r="AQ2968" s="15"/>
      <c r="BL2968" s="15"/>
      <c r="BM2968" s="15"/>
      <c r="BN2968" s="168"/>
      <c r="BO2968" s="15"/>
      <c r="BV2968" s="17"/>
      <c r="BW2968" s="17"/>
      <c r="BX2968" s="171"/>
      <c r="BY2968" s="15"/>
      <c r="CA2968" s="17"/>
      <c r="CL2968" s="23"/>
      <c r="CM2968" s="172"/>
      <c r="CN2968" s="19"/>
      <c r="CO2968" s="19"/>
      <c r="CP2968" s="170"/>
      <c r="CQ2968" s="170"/>
      <c r="CR2968" s="15"/>
      <c r="CS2968" s="15"/>
      <c r="CT2968" s="19"/>
      <c r="CU2968" s="19"/>
      <c r="CV2968" s="19"/>
      <c r="CW2968" s="15"/>
      <c r="CX2968" s="15"/>
      <c r="CY2968" s="15"/>
      <c r="CZ2968" s="15"/>
      <c r="DA2968" s="15"/>
      <c r="DB2968" s="19"/>
      <c r="DC2968" s="15"/>
    </row>
    <row r="2969" spans="11:107" ht="13.8" x14ac:dyDescent="0.3">
      <c r="K2969" s="15"/>
      <c r="L2969" s="15"/>
      <c r="N2969" s="15"/>
      <c r="P2969" s="15"/>
      <c r="U2969" s="26"/>
      <c r="AG2969" s="23"/>
      <c r="AH2969" s="19"/>
      <c r="AQ2969" s="15"/>
      <c r="BL2969" s="15"/>
      <c r="BM2969" s="15"/>
      <c r="BN2969" s="168"/>
      <c r="BO2969" s="15"/>
      <c r="BV2969" s="17"/>
      <c r="BW2969" s="17"/>
      <c r="BX2969" s="171"/>
      <c r="BY2969" s="15"/>
      <c r="CA2969" s="17"/>
      <c r="CL2969" s="23"/>
      <c r="CM2969" s="172"/>
      <c r="CN2969" s="19"/>
      <c r="CO2969" s="19"/>
      <c r="CP2969" s="170"/>
      <c r="CQ2969" s="170"/>
      <c r="CR2969" s="15"/>
      <c r="CS2969" s="15"/>
      <c r="CT2969" s="19"/>
      <c r="CU2969" s="19"/>
      <c r="CV2969" s="19"/>
      <c r="CW2969" s="15"/>
      <c r="CX2969" s="15"/>
      <c r="CY2969" s="15"/>
      <c r="CZ2969" s="15"/>
      <c r="DA2969" s="15"/>
      <c r="DB2969" s="19"/>
      <c r="DC2969" s="15"/>
    </row>
    <row r="2970" spans="11:107" ht="13.8" x14ac:dyDescent="0.3">
      <c r="K2970" s="15"/>
      <c r="L2970" s="15"/>
      <c r="N2970" s="15"/>
      <c r="P2970" s="15"/>
      <c r="U2970" s="26"/>
      <c r="AG2970" s="23"/>
      <c r="AH2970" s="19"/>
      <c r="AQ2970" s="15"/>
      <c r="BL2970" s="15"/>
      <c r="BM2970" s="15"/>
      <c r="BN2970" s="168"/>
      <c r="BO2970" s="15"/>
      <c r="BV2970" s="17"/>
      <c r="BW2970" s="17"/>
      <c r="BX2970" s="171"/>
      <c r="BY2970" s="15"/>
      <c r="CA2970" s="17"/>
      <c r="CL2970" s="23"/>
      <c r="CM2970" s="172"/>
      <c r="CN2970" s="19"/>
      <c r="CO2970" s="19"/>
      <c r="CP2970" s="170"/>
      <c r="CQ2970" s="170"/>
      <c r="CR2970" s="15"/>
      <c r="CS2970" s="15"/>
      <c r="CT2970" s="19"/>
      <c r="CU2970" s="19"/>
      <c r="CV2970" s="19"/>
      <c r="CW2970" s="15"/>
      <c r="CX2970" s="15"/>
      <c r="CY2970" s="15"/>
      <c r="CZ2970" s="15"/>
      <c r="DA2970" s="15"/>
      <c r="DB2970" s="19"/>
      <c r="DC2970" s="15"/>
    </row>
    <row r="2971" spans="11:107" ht="13.8" x14ac:dyDescent="0.3">
      <c r="K2971" s="15"/>
      <c r="L2971" s="15"/>
      <c r="N2971" s="15"/>
      <c r="P2971" s="15"/>
      <c r="U2971" s="26"/>
      <c r="AG2971" s="23"/>
      <c r="AH2971" s="19"/>
      <c r="AQ2971" s="15"/>
      <c r="BL2971" s="15"/>
      <c r="BM2971" s="15"/>
      <c r="BN2971" s="168"/>
      <c r="BO2971" s="15"/>
      <c r="BV2971" s="17"/>
      <c r="BW2971" s="17"/>
      <c r="BX2971" s="171"/>
      <c r="BY2971" s="15"/>
      <c r="CA2971" s="17"/>
      <c r="CL2971" s="23"/>
      <c r="CM2971" s="172"/>
      <c r="CN2971" s="19"/>
      <c r="CO2971" s="19"/>
      <c r="CP2971" s="170"/>
      <c r="CQ2971" s="170"/>
      <c r="CR2971" s="15"/>
      <c r="CS2971" s="15"/>
      <c r="CT2971" s="19"/>
      <c r="CU2971" s="19"/>
      <c r="CV2971" s="19"/>
      <c r="CW2971" s="15"/>
      <c r="CX2971" s="15"/>
      <c r="CY2971" s="15"/>
      <c r="CZ2971" s="15"/>
      <c r="DA2971" s="15"/>
      <c r="DB2971" s="19"/>
      <c r="DC2971" s="15"/>
    </row>
    <row r="2972" spans="11:107" ht="13.8" x14ac:dyDescent="0.3">
      <c r="K2972" s="15"/>
      <c r="L2972" s="15"/>
      <c r="N2972" s="15"/>
      <c r="P2972" s="15"/>
      <c r="U2972" s="26"/>
      <c r="AG2972" s="23"/>
      <c r="AH2972" s="19"/>
      <c r="AQ2972" s="15"/>
      <c r="BL2972" s="15"/>
      <c r="BM2972" s="15"/>
      <c r="BN2972" s="168"/>
      <c r="BO2972" s="15"/>
      <c r="BV2972" s="17"/>
      <c r="BW2972" s="17"/>
      <c r="BX2972" s="171"/>
      <c r="BY2972" s="15"/>
      <c r="CA2972" s="17"/>
      <c r="CL2972" s="23"/>
      <c r="CM2972" s="172"/>
      <c r="CN2972" s="19"/>
      <c r="CO2972" s="19"/>
      <c r="CP2972" s="170"/>
      <c r="CQ2972" s="170"/>
      <c r="CR2972" s="15"/>
      <c r="CS2972" s="15"/>
      <c r="CT2972" s="19"/>
      <c r="CU2972" s="19"/>
      <c r="CV2972" s="19"/>
      <c r="CW2972" s="15"/>
      <c r="CX2972" s="15"/>
      <c r="CY2972" s="15"/>
      <c r="CZ2972" s="15"/>
      <c r="DA2972" s="15"/>
      <c r="DB2972" s="19"/>
      <c r="DC2972" s="15"/>
    </row>
    <row r="2973" spans="11:107" ht="13.8" x14ac:dyDescent="0.3">
      <c r="K2973" s="15"/>
      <c r="L2973" s="15"/>
      <c r="N2973" s="15"/>
      <c r="P2973" s="15"/>
      <c r="U2973" s="26"/>
      <c r="AG2973" s="23"/>
      <c r="AH2973" s="19"/>
      <c r="AQ2973" s="15"/>
      <c r="BL2973" s="15"/>
      <c r="BM2973" s="15"/>
      <c r="BN2973" s="168"/>
      <c r="BO2973" s="15"/>
      <c r="BV2973" s="17"/>
      <c r="BW2973" s="17"/>
      <c r="BX2973" s="171"/>
      <c r="BY2973" s="15"/>
      <c r="CA2973" s="17"/>
      <c r="CL2973" s="23"/>
      <c r="CM2973" s="172"/>
      <c r="CN2973" s="19"/>
      <c r="CO2973" s="19"/>
      <c r="CP2973" s="170"/>
      <c r="CQ2973" s="170"/>
      <c r="CR2973" s="15"/>
      <c r="CS2973" s="15"/>
      <c r="CT2973" s="19"/>
      <c r="CU2973" s="19"/>
      <c r="CV2973" s="19"/>
      <c r="CW2973" s="15"/>
      <c r="CX2973" s="15"/>
      <c r="CY2973" s="15"/>
      <c r="CZ2973" s="15"/>
      <c r="DA2973" s="15"/>
      <c r="DB2973" s="19"/>
      <c r="DC2973" s="15"/>
    </row>
    <row r="2974" spans="11:107" ht="13.8" x14ac:dyDescent="0.3">
      <c r="K2974" s="15"/>
      <c r="L2974" s="15"/>
      <c r="N2974" s="15"/>
      <c r="P2974" s="15"/>
      <c r="U2974" s="26"/>
      <c r="AG2974" s="23"/>
      <c r="AH2974" s="19"/>
      <c r="AQ2974" s="15"/>
      <c r="BL2974" s="15"/>
      <c r="BM2974" s="15"/>
      <c r="BN2974" s="168"/>
      <c r="BO2974" s="15"/>
      <c r="BV2974" s="17"/>
      <c r="BW2974" s="17"/>
      <c r="BX2974" s="171"/>
      <c r="BY2974" s="15"/>
      <c r="CA2974" s="17"/>
      <c r="CL2974" s="23"/>
      <c r="CM2974" s="172"/>
      <c r="CN2974" s="19"/>
      <c r="CO2974" s="19"/>
      <c r="CP2974" s="170"/>
      <c r="CQ2974" s="170"/>
      <c r="CR2974" s="15"/>
      <c r="CS2974" s="15"/>
      <c r="CT2974" s="19"/>
      <c r="CU2974" s="19"/>
      <c r="CV2974" s="19"/>
      <c r="CW2974" s="15"/>
      <c r="CX2974" s="15"/>
      <c r="CY2974" s="15"/>
      <c r="CZ2974" s="15"/>
      <c r="DA2974" s="15"/>
      <c r="DB2974" s="19"/>
      <c r="DC2974" s="15"/>
    </row>
    <row r="2975" spans="11:107" ht="13.8" x14ac:dyDescent="0.3">
      <c r="K2975" s="15"/>
      <c r="L2975" s="15"/>
      <c r="N2975" s="15"/>
      <c r="P2975" s="15"/>
      <c r="U2975" s="26"/>
      <c r="AG2975" s="23"/>
      <c r="AH2975" s="19"/>
      <c r="AQ2975" s="15"/>
      <c r="BL2975" s="15"/>
      <c r="BM2975" s="15"/>
      <c r="BN2975" s="168"/>
      <c r="BO2975" s="15"/>
      <c r="BV2975" s="17"/>
      <c r="BW2975" s="17"/>
      <c r="BX2975" s="171"/>
      <c r="BY2975" s="15"/>
      <c r="CA2975" s="17"/>
      <c r="CL2975" s="23"/>
      <c r="CM2975" s="172"/>
      <c r="CN2975" s="19"/>
      <c r="CO2975" s="19"/>
      <c r="CP2975" s="170"/>
      <c r="CQ2975" s="170"/>
      <c r="CR2975" s="15"/>
      <c r="CS2975" s="15"/>
      <c r="CT2975" s="19"/>
      <c r="CU2975" s="19"/>
      <c r="CV2975" s="19"/>
      <c r="CW2975" s="15"/>
      <c r="CX2975" s="15"/>
      <c r="CY2975" s="15"/>
      <c r="CZ2975" s="15"/>
      <c r="DA2975" s="15"/>
      <c r="DB2975" s="19"/>
      <c r="DC2975" s="15"/>
    </row>
    <row r="2976" spans="11:107" ht="13.8" x14ac:dyDescent="0.3">
      <c r="K2976" s="15"/>
      <c r="L2976" s="15"/>
      <c r="N2976" s="15"/>
      <c r="P2976" s="15"/>
      <c r="U2976" s="26"/>
      <c r="AG2976" s="23"/>
      <c r="AH2976" s="19"/>
      <c r="AQ2976" s="15"/>
      <c r="BL2976" s="15"/>
      <c r="BM2976" s="15"/>
      <c r="BN2976" s="168"/>
      <c r="BO2976" s="15"/>
      <c r="BV2976" s="17"/>
      <c r="BW2976" s="17"/>
      <c r="BX2976" s="171"/>
      <c r="BY2976" s="15"/>
      <c r="CA2976" s="17"/>
      <c r="CL2976" s="23"/>
      <c r="CM2976" s="172"/>
      <c r="CN2976" s="19"/>
      <c r="CO2976" s="19"/>
      <c r="CP2976" s="170"/>
      <c r="CQ2976" s="170"/>
      <c r="CR2976" s="15"/>
      <c r="CS2976" s="15"/>
      <c r="CT2976" s="19"/>
      <c r="CU2976" s="19"/>
      <c r="CV2976" s="19"/>
      <c r="CW2976" s="15"/>
      <c r="CX2976" s="15"/>
      <c r="CY2976" s="15"/>
      <c r="CZ2976" s="15"/>
      <c r="DA2976" s="15"/>
      <c r="DB2976" s="19"/>
      <c r="DC2976" s="15"/>
    </row>
    <row r="2977" spans="11:107" ht="13.8" x14ac:dyDescent="0.3">
      <c r="K2977" s="15"/>
      <c r="L2977" s="15"/>
      <c r="N2977" s="15"/>
      <c r="P2977" s="15"/>
      <c r="U2977" s="26"/>
      <c r="AG2977" s="23"/>
      <c r="AH2977" s="19"/>
      <c r="AQ2977" s="15"/>
      <c r="BL2977" s="15"/>
      <c r="BM2977" s="15"/>
      <c r="BN2977" s="168"/>
      <c r="BO2977" s="15"/>
      <c r="BV2977" s="17"/>
      <c r="BW2977" s="17"/>
      <c r="BX2977" s="171"/>
      <c r="BY2977" s="15"/>
      <c r="CA2977" s="17"/>
      <c r="CL2977" s="23"/>
      <c r="CM2977" s="172"/>
      <c r="CN2977" s="19"/>
      <c r="CO2977" s="19"/>
      <c r="CP2977" s="170"/>
      <c r="CQ2977" s="170"/>
      <c r="CR2977" s="15"/>
      <c r="CS2977" s="15"/>
      <c r="CT2977" s="19"/>
      <c r="CU2977" s="19"/>
      <c r="CV2977" s="19"/>
      <c r="CW2977" s="15"/>
      <c r="CX2977" s="15"/>
      <c r="CY2977" s="15"/>
      <c r="CZ2977" s="15"/>
      <c r="DA2977" s="15"/>
      <c r="DB2977" s="19"/>
      <c r="DC2977" s="15"/>
    </row>
    <row r="2978" spans="11:107" ht="13.8" x14ac:dyDescent="0.3">
      <c r="K2978" s="15"/>
      <c r="L2978" s="15"/>
      <c r="N2978" s="15"/>
      <c r="P2978" s="15"/>
      <c r="U2978" s="26"/>
      <c r="AG2978" s="23"/>
      <c r="AH2978" s="19"/>
      <c r="AQ2978" s="15"/>
      <c r="BL2978" s="15"/>
      <c r="BM2978" s="15"/>
      <c r="BN2978" s="168"/>
      <c r="BO2978" s="15"/>
      <c r="BV2978" s="17"/>
      <c r="BW2978" s="17"/>
      <c r="BX2978" s="171"/>
      <c r="BY2978" s="15"/>
      <c r="CA2978" s="17"/>
      <c r="CL2978" s="23"/>
      <c r="CM2978" s="172"/>
      <c r="CN2978" s="19"/>
      <c r="CO2978" s="19"/>
      <c r="CP2978" s="170"/>
      <c r="CQ2978" s="170"/>
      <c r="CR2978" s="15"/>
      <c r="CS2978" s="15"/>
      <c r="CT2978" s="19"/>
      <c r="CU2978" s="19"/>
      <c r="CV2978" s="19"/>
      <c r="CW2978" s="15"/>
      <c r="CX2978" s="15"/>
      <c r="CY2978" s="15"/>
      <c r="CZ2978" s="15"/>
      <c r="DA2978" s="15"/>
      <c r="DB2978" s="19"/>
      <c r="DC2978" s="15"/>
    </row>
    <row r="2979" spans="11:107" ht="13.8" x14ac:dyDescent="0.3">
      <c r="K2979" s="15"/>
      <c r="L2979" s="15"/>
      <c r="N2979" s="15"/>
      <c r="P2979" s="15"/>
      <c r="U2979" s="26"/>
      <c r="AG2979" s="23"/>
      <c r="AH2979" s="19"/>
      <c r="AQ2979" s="15"/>
      <c r="BL2979" s="15"/>
      <c r="BM2979" s="15"/>
      <c r="BN2979" s="168"/>
      <c r="BO2979" s="15"/>
      <c r="BV2979" s="17"/>
      <c r="BW2979" s="17"/>
      <c r="BX2979" s="171"/>
      <c r="BY2979" s="15"/>
      <c r="CA2979" s="17"/>
      <c r="CL2979" s="23"/>
      <c r="CM2979" s="172"/>
      <c r="CN2979" s="19"/>
      <c r="CO2979" s="19"/>
      <c r="CP2979" s="170"/>
      <c r="CQ2979" s="170"/>
      <c r="CR2979" s="15"/>
      <c r="CS2979" s="15"/>
      <c r="CT2979" s="19"/>
      <c r="CU2979" s="19"/>
      <c r="CV2979" s="19"/>
      <c r="CW2979" s="15"/>
      <c r="CX2979" s="15"/>
      <c r="CY2979" s="15"/>
      <c r="CZ2979" s="15"/>
      <c r="DA2979" s="15"/>
      <c r="DB2979" s="19"/>
      <c r="DC2979" s="15"/>
    </row>
    <row r="2980" spans="11:107" ht="13.8" x14ac:dyDescent="0.3">
      <c r="K2980" s="15"/>
      <c r="L2980" s="15"/>
      <c r="N2980" s="15"/>
      <c r="P2980" s="15"/>
      <c r="U2980" s="26"/>
      <c r="AG2980" s="23"/>
      <c r="AH2980" s="19"/>
      <c r="AQ2980" s="15"/>
      <c r="BL2980" s="15"/>
      <c r="BM2980" s="15"/>
      <c r="BN2980" s="168"/>
      <c r="BO2980" s="15"/>
      <c r="BV2980" s="17"/>
      <c r="BW2980" s="17"/>
      <c r="BX2980" s="171"/>
      <c r="BY2980" s="15"/>
      <c r="CA2980" s="17"/>
      <c r="CL2980" s="23"/>
      <c r="CM2980" s="172"/>
      <c r="CN2980" s="19"/>
      <c r="CO2980" s="19"/>
      <c r="CP2980" s="170"/>
      <c r="CQ2980" s="170"/>
      <c r="CR2980" s="15"/>
      <c r="CS2980" s="15"/>
      <c r="CT2980" s="19"/>
      <c r="CU2980" s="19"/>
      <c r="CV2980" s="19"/>
      <c r="CW2980" s="15"/>
      <c r="CX2980" s="15"/>
      <c r="CY2980" s="15"/>
      <c r="CZ2980" s="15"/>
      <c r="DA2980" s="15"/>
      <c r="DB2980" s="19"/>
      <c r="DC2980" s="15"/>
    </row>
    <row r="2981" spans="11:107" ht="13.8" x14ac:dyDescent="0.3">
      <c r="K2981" s="15"/>
      <c r="L2981" s="15"/>
      <c r="N2981" s="15"/>
      <c r="P2981" s="15"/>
      <c r="U2981" s="26"/>
      <c r="AG2981" s="23"/>
      <c r="AH2981" s="19"/>
      <c r="AQ2981" s="15"/>
      <c r="BL2981" s="15"/>
      <c r="BM2981" s="15"/>
      <c r="BN2981" s="168"/>
      <c r="BO2981" s="15"/>
      <c r="BV2981" s="17"/>
      <c r="BW2981" s="17"/>
      <c r="BX2981" s="171"/>
      <c r="BY2981" s="15"/>
      <c r="CA2981" s="17"/>
      <c r="CL2981" s="23"/>
      <c r="CM2981" s="172"/>
      <c r="CN2981" s="19"/>
      <c r="CO2981" s="19"/>
      <c r="CP2981" s="170"/>
      <c r="CQ2981" s="170"/>
      <c r="CR2981" s="15"/>
      <c r="CS2981" s="15"/>
      <c r="CT2981" s="19"/>
      <c r="CU2981" s="19"/>
      <c r="CV2981" s="19"/>
      <c r="CW2981" s="15"/>
      <c r="CX2981" s="15"/>
      <c r="CY2981" s="15"/>
      <c r="CZ2981" s="15"/>
      <c r="DA2981" s="15"/>
      <c r="DB2981" s="19"/>
      <c r="DC2981" s="15"/>
    </row>
    <row r="2982" spans="11:107" ht="13.8" x14ac:dyDescent="0.3">
      <c r="K2982" s="15"/>
      <c r="L2982" s="15"/>
      <c r="N2982" s="15"/>
      <c r="P2982" s="15"/>
      <c r="U2982" s="26"/>
      <c r="AG2982" s="23"/>
      <c r="AH2982" s="19"/>
      <c r="AQ2982" s="15"/>
      <c r="BL2982" s="15"/>
      <c r="BM2982" s="15"/>
      <c r="BN2982" s="168"/>
      <c r="BO2982" s="15"/>
      <c r="BV2982" s="17"/>
      <c r="BW2982" s="17"/>
      <c r="BX2982" s="171"/>
      <c r="BY2982" s="15"/>
      <c r="CA2982" s="17"/>
      <c r="CL2982" s="23"/>
      <c r="CM2982" s="172"/>
      <c r="CN2982" s="19"/>
      <c r="CO2982" s="19"/>
      <c r="CP2982" s="170"/>
      <c r="CQ2982" s="170"/>
      <c r="CR2982" s="15"/>
      <c r="CS2982" s="15"/>
      <c r="CT2982" s="19"/>
      <c r="CU2982" s="19"/>
      <c r="CV2982" s="19"/>
      <c r="CW2982" s="15"/>
      <c r="CX2982" s="15"/>
      <c r="CY2982" s="15"/>
      <c r="CZ2982" s="15"/>
      <c r="DA2982" s="15"/>
      <c r="DB2982" s="19"/>
      <c r="DC2982" s="15"/>
    </row>
    <row r="2983" spans="11:107" ht="13.8" x14ac:dyDescent="0.3">
      <c r="K2983" s="15"/>
      <c r="L2983" s="15"/>
      <c r="N2983" s="15"/>
      <c r="P2983" s="15"/>
      <c r="U2983" s="26"/>
      <c r="AG2983" s="23"/>
      <c r="AH2983" s="19"/>
      <c r="AQ2983" s="15"/>
      <c r="BL2983" s="15"/>
      <c r="BM2983" s="15"/>
      <c r="BN2983" s="168"/>
      <c r="BO2983" s="15"/>
      <c r="BV2983" s="17"/>
      <c r="BW2983" s="17"/>
      <c r="BX2983" s="171"/>
      <c r="BY2983" s="15"/>
      <c r="CA2983" s="17"/>
      <c r="CL2983" s="23"/>
      <c r="CM2983" s="172"/>
      <c r="CN2983" s="19"/>
      <c r="CO2983" s="19"/>
      <c r="CP2983" s="170"/>
      <c r="CQ2983" s="170"/>
      <c r="CR2983" s="15"/>
      <c r="CS2983" s="15"/>
      <c r="CT2983" s="19"/>
      <c r="CU2983" s="19"/>
      <c r="CV2983" s="19"/>
      <c r="CW2983" s="15"/>
      <c r="CX2983" s="15"/>
      <c r="CY2983" s="15"/>
      <c r="CZ2983" s="15"/>
      <c r="DA2983" s="15"/>
      <c r="DB2983" s="19"/>
      <c r="DC2983" s="15"/>
    </row>
    <row r="2984" spans="11:107" ht="13.8" x14ac:dyDescent="0.3">
      <c r="K2984" s="15"/>
      <c r="L2984" s="15"/>
      <c r="N2984" s="15"/>
      <c r="P2984" s="15"/>
      <c r="U2984" s="26"/>
      <c r="AG2984" s="23"/>
      <c r="AH2984" s="19"/>
      <c r="AQ2984" s="15"/>
      <c r="BL2984" s="15"/>
      <c r="BM2984" s="15"/>
      <c r="BN2984" s="168"/>
      <c r="BO2984" s="15"/>
      <c r="BV2984" s="17"/>
      <c r="BW2984" s="17"/>
      <c r="BX2984" s="171"/>
      <c r="BY2984" s="15"/>
      <c r="CA2984" s="17"/>
      <c r="CL2984" s="23"/>
      <c r="CM2984" s="172"/>
      <c r="CN2984" s="19"/>
      <c r="CO2984" s="19"/>
      <c r="CP2984" s="170"/>
      <c r="CQ2984" s="170"/>
      <c r="CR2984" s="15"/>
      <c r="CS2984" s="15"/>
      <c r="CT2984" s="19"/>
      <c r="CU2984" s="19"/>
      <c r="CV2984" s="19"/>
      <c r="CW2984" s="15"/>
      <c r="CX2984" s="15"/>
      <c r="CY2984" s="15"/>
      <c r="CZ2984" s="15"/>
      <c r="DA2984" s="15"/>
      <c r="DB2984" s="19"/>
      <c r="DC2984" s="15"/>
    </row>
    <row r="2985" spans="11:107" ht="13.8" x14ac:dyDescent="0.3">
      <c r="K2985" s="15"/>
      <c r="L2985" s="15"/>
      <c r="N2985" s="15"/>
      <c r="P2985" s="15"/>
      <c r="U2985" s="26"/>
      <c r="AG2985" s="23"/>
      <c r="AH2985" s="19"/>
      <c r="AQ2985" s="15"/>
      <c r="BL2985" s="15"/>
      <c r="BM2985" s="15"/>
      <c r="BN2985" s="168"/>
      <c r="BO2985" s="15"/>
      <c r="BV2985" s="17"/>
      <c r="BW2985" s="17"/>
      <c r="BX2985" s="171"/>
      <c r="BY2985" s="15"/>
      <c r="CA2985" s="17"/>
      <c r="CL2985" s="23"/>
      <c r="CM2985" s="172"/>
      <c r="CN2985" s="19"/>
      <c r="CO2985" s="19"/>
      <c r="CP2985" s="170"/>
      <c r="CQ2985" s="170"/>
      <c r="CR2985" s="15"/>
      <c r="CS2985" s="15"/>
      <c r="CT2985" s="19"/>
      <c r="CU2985" s="19"/>
      <c r="CV2985" s="19"/>
      <c r="CW2985" s="15"/>
      <c r="CX2985" s="15"/>
      <c r="CY2985" s="15"/>
      <c r="CZ2985" s="15"/>
      <c r="DA2985" s="15"/>
      <c r="DB2985" s="19"/>
      <c r="DC2985" s="15"/>
    </row>
    <row r="2986" spans="11:107" ht="13.8" x14ac:dyDescent="0.3">
      <c r="K2986" s="15"/>
      <c r="L2986" s="15"/>
      <c r="N2986" s="15"/>
      <c r="P2986" s="15"/>
      <c r="U2986" s="26"/>
      <c r="AG2986" s="23"/>
      <c r="AH2986" s="19"/>
      <c r="AQ2986" s="15"/>
      <c r="BL2986" s="15"/>
      <c r="BM2986" s="15"/>
      <c r="BN2986" s="168"/>
      <c r="BO2986" s="15"/>
      <c r="BV2986" s="17"/>
      <c r="BW2986" s="17"/>
      <c r="BX2986" s="171"/>
      <c r="BY2986" s="15"/>
      <c r="CA2986" s="17"/>
      <c r="CL2986" s="23"/>
      <c r="CM2986" s="172"/>
      <c r="CN2986" s="19"/>
      <c r="CO2986" s="19"/>
      <c r="CP2986" s="170"/>
      <c r="CQ2986" s="170"/>
      <c r="CR2986" s="15"/>
      <c r="CS2986" s="15"/>
      <c r="CT2986" s="19"/>
      <c r="CU2986" s="19"/>
      <c r="CV2986" s="19"/>
      <c r="CW2986" s="15"/>
      <c r="CX2986" s="15"/>
      <c r="CY2986" s="15"/>
      <c r="CZ2986" s="15"/>
      <c r="DA2986" s="15"/>
      <c r="DB2986" s="19"/>
      <c r="DC2986" s="15"/>
    </row>
    <row r="2987" spans="11:107" ht="13.8" x14ac:dyDescent="0.3">
      <c r="K2987" s="15"/>
      <c r="L2987" s="15"/>
      <c r="N2987" s="15"/>
      <c r="P2987" s="15"/>
      <c r="U2987" s="26"/>
      <c r="AG2987" s="23"/>
      <c r="AH2987" s="19"/>
      <c r="AQ2987" s="15"/>
      <c r="BL2987" s="15"/>
      <c r="BM2987" s="15"/>
      <c r="BN2987" s="168"/>
      <c r="BO2987" s="15"/>
      <c r="BV2987" s="17"/>
      <c r="BW2987" s="17"/>
      <c r="BX2987" s="171"/>
      <c r="BY2987" s="15"/>
      <c r="CA2987" s="17"/>
      <c r="CL2987" s="23"/>
      <c r="CM2987" s="172"/>
      <c r="CN2987" s="19"/>
      <c r="CO2987" s="19"/>
      <c r="CP2987" s="170"/>
      <c r="CQ2987" s="170"/>
      <c r="CR2987" s="15"/>
      <c r="CS2987" s="15"/>
      <c r="CT2987" s="19"/>
      <c r="CU2987" s="19"/>
      <c r="CV2987" s="19"/>
      <c r="CW2987" s="15"/>
      <c r="CX2987" s="15"/>
      <c r="CY2987" s="15"/>
      <c r="CZ2987" s="15"/>
      <c r="DA2987" s="15"/>
      <c r="DB2987" s="19"/>
      <c r="DC2987" s="15"/>
    </row>
    <row r="2988" spans="11:107" ht="13.8" x14ac:dyDescent="0.3">
      <c r="K2988" s="15"/>
      <c r="L2988" s="15"/>
      <c r="N2988" s="15"/>
      <c r="P2988" s="15"/>
      <c r="U2988" s="26"/>
      <c r="AG2988" s="23"/>
      <c r="AH2988" s="19"/>
      <c r="AQ2988" s="15"/>
      <c r="BL2988" s="15"/>
      <c r="BM2988" s="15"/>
      <c r="BN2988" s="168"/>
      <c r="BO2988" s="15"/>
      <c r="BV2988" s="17"/>
      <c r="BW2988" s="17"/>
      <c r="BX2988" s="171"/>
      <c r="BY2988" s="15"/>
      <c r="CA2988" s="17"/>
      <c r="CL2988" s="23"/>
      <c r="CM2988" s="172"/>
      <c r="CN2988" s="19"/>
      <c r="CO2988" s="19"/>
      <c r="CP2988" s="170"/>
      <c r="CQ2988" s="170"/>
      <c r="CR2988" s="15"/>
      <c r="CS2988" s="15"/>
      <c r="CT2988" s="19"/>
      <c r="CU2988" s="19"/>
      <c r="CV2988" s="19"/>
      <c r="CW2988" s="15"/>
      <c r="CX2988" s="15"/>
      <c r="CY2988" s="15"/>
      <c r="CZ2988" s="15"/>
      <c r="DA2988" s="15"/>
      <c r="DB2988" s="19"/>
      <c r="DC2988" s="15"/>
    </row>
    <row r="2989" spans="11:107" ht="13.8" x14ac:dyDescent="0.3">
      <c r="K2989" s="15"/>
      <c r="L2989" s="15"/>
      <c r="N2989" s="15"/>
      <c r="P2989" s="15"/>
      <c r="U2989" s="26"/>
      <c r="AG2989" s="23"/>
      <c r="AH2989" s="19"/>
      <c r="AQ2989" s="15"/>
      <c r="BL2989" s="15"/>
      <c r="BM2989" s="15"/>
      <c r="BN2989" s="168"/>
      <c r="BO2989" s="15"/>
      <c r="BV2989" s="17"/>
      <c r="BW2989" s="17"/>
      <c r="BX2989" s="171"/>
      <c r="BY2989" s="15"/>
      <c r="CA2989" s="17"/>
      <c r="CL2989" s="23"/>
      <c r="CM2989" s="172"/>
      <c r="CN2989" s="19"/>
      <c r="CO2989" s="19"/>
      <c r="CP2989" s="170"/>
      <c r="CQ2989" s="170"/>
      <c r="CR2989" s="15"/>
      <c r="CS2989" s="15"/>
      <c r="CT2989" s="19"/>
      <c r="CU2989" s="19"/>
      <c r="CV2989" s="19"/>
      <c r="CW2989" s="15"/>
      <c r="CX2989" s="15"/>
      <c r="CY2989" s="15"/>
      <c r="CZ2989" s="15"/>
      <c r="DA2989" s="15"/>
      <c r="DB2989" s="19"/>
      <c r="DC2989" s="15"/>
    </row>
    <row r="2990" spans="11:107" ht="13.8" x14ac:dyDescent="0.3">
      <c r="K2990" s="15"/>
      <c r="L2990" s="15"/>
      <c r="N2990" s="15"/>
      <c r="P2990" s="15"/>
      <c r="U2990" s="26"/>
      <c r="AG2990" s="23"/>
      <c r="AH2990" s="19"/>
      <c r="AQ2990" s="15"/>
      <c r="BL2990" s="15"/>
      <c r="BM2990" s="15"/>
      <c r="BN2990" s="168"/>
      <c r="BO2990" s="15"/>
      <c r="BV2990" s="17"/>
      <c r="BW2990" s="17"/>
      <c r="BX2990" s="171"/>
      <c r="BY2990" s="15"/>
      <c r="CA2990" s="17"/>
      <c r="CL2990" s="23"/>
      <c r="CM2990" s="172"/>
      <c r="CN2990" s="19"/>
      <c r="CO2990" s="19"/>
      <c r="CP2990" s="170"/>
      <c r="CQ2990" s="170"/>
      <c r="CR2990" s="15"/>
      <c r="CS2990" s="15"/>
      <c r="CT2990" s="19"/>
      <c r="CU2990" s="19"/>
      <c r="CV2990" s="19"/>
      <c r="CW2990" s="15"/>
      <c r="CX2990" s="15"/>
      <c r="CY2990" s="15"/>
      <c r="CZ2990" s="15"/>
      <c r="DA2990" s="15"/>
      <c r="DB2990" s="19"/>
      <c r="DC2990" s="15"/>
    </row>
    <row r="2991" spans="11:107" ht="13.8" x14ac:dyDescent="0.3">
      <c r="K2991" s="15"/>
      <c r="L2991" s="15"/>
      <c r="N2991" s="15"/>
      <c r="P2991" s="15"/>
      <c r="U2991" s="26"/>
      <c r="AG2991" s="23"/>
      <c r="AH2991" s="19"/>
      <c r="AQ2991" s="15"/>
      <c r="BL2991" s="15"/>
      <c r="BM2991" s="15"/>
      <c r="BN2991" s="168"/>
      <c r="BO2991" s="15"/>
      <c r="BV2991" s="17"/>
      <c r="BW2991" s="17"/>
      <c r="BX2991" s="171"/>
      <c r="BY2991" s="15"/>
      <c r="CA2991" s="17"/>
      <c r="CL2991" s="23"/>
      <c r="CM2991" s="172"/>
      <c r="CN2991" s="19"/>
      <c r="CO2991" s="19"/>
      <c r="CP2991" s="170"/>
      <c r="CQ2991" s="170"/>
      <c r="CR2991" s="15"/>
      <c r="CS2991" s="15"/>
      <c r="CT2991" s="19"/>
      <c r="CU2991" s="19"/>
      <c r="CV2991" s="19"/>
      <c r="CW2991" s="15"/>
      <c r="CX2991" s="15"/>
      <c r="CY2991" s="15"/>
      <c r="CZ2991" s="15"/>
      <c r="DA2991" s="15"/>
      <c r="DB2991" s="19"/>
      <c r="DC2991" s="15"/>
    </row>
    <row r="2992" spans="11:107" ht="13.8" x14ac:dyDescent="0.3">
      <c r="K2992" s="15"/>
      <c r="L2992" s="15"/>
      <c r="N2992" s="15"/>
      <c r="P2992" s="15"/>
      <c r="U2992" s="26"/>
      <c r="AG2992" s="23"/>
      <c r="AH2992" s="19"/>
      <c r="AQ2992" s="15"/>
      <c r="BL2992" s="15"/>
      <c r="BM2992" s="15"/>
      <c r="BN2992" s="168"/>
      <c r="BO2992" s="15"/>
      <c r="BV2992" s="17"/>
      <c r="BW2992" s="17"/>
      <c r="BX2992" s="171"/>
      <c r="BY2992" s="15"/>
      <c r="CA2992" s="17"/>
      <c r="CL2992" s="23"/>
      <c r="CM2992" s="172"/>
      <c r="CN2992" s="19"/>
      <c r="CO2992" s="19"/>
      <c r="CP2992" s="170"/>
      <c r="CQ2992" s="170"/>
      <c r="CR2992" s="15"/>
      <c r="CS2992" s="15"/>
      <c r="CT2992" s="19"/>
      <c r="CU2992" s="19"/>
      <c r="CV2992" s="19"/>
      <c r="CW2992" s="15"/>
      <c r="CX2992" s="15"/>
      <c r="CY2992" s="15"/>
      <c r="CZ2992" s="15"/>
      <c r="DA2992" s="15"/>
      <c r="DB2992" s="19"/>
      <c r="DC2992" s="15"/>
    </row>
    <row r="2993" spans="11:107" ht="13.8" x14ac:dyDescent="0.3">
      <c r="K2993" s="15"/>
      <c r="L2993" s="15"/>
      <c r="N2993" s="15"/>
      <c r="P2993" s="15"/>
      <c r="U2993" s="26"/>
      <c r="AG2993" s="23"/>
      <c r="AH2993" s="19"/>
      <c r="AQ2993" s="15"/>
      <c r="BL2993" s="15"/>
      <c r="BM2993" s="15"/>
      <c r="BN2993" s="168"/>
      <c r="BO2993" s="15"/>
      <c r="BV2993" s="17"/>
      <c r="BW2993" s="17"/>
      <c r="BX2993" s="171"/>
      <c r="BY2993" s="15"/>
      <c r="CA2993" s="17"/>
      <c r="CL2993" s="23"/>
      <c r="CM2993" s="172"/>
      <c r="CN2993" s="19"/>
      <c r="CO2993" s="19"/>
      <c r="CP2993" s="170"/>
      <c r="CQ2993" s="170"/>
      <c r="CR2993" s="15"/>
      <c r="CS2993" s="15"/>
      <c r="CT2993" s="19"/>
      <c r="CU2993" s="19"/>
      <c r="CV2993" s="19"/>
      <c r="CW2993" s="15"/>
      <c r="CX2993" s="15"/>
      <c r="CY2993" s="15"/>
      <c r="CZ2993" s="15"/>
      <c r="DA2993" s="15"/>
      <c r="DB2993" s="19"/>
      <c r="DC2993" s="15"/>
    </row>
    <row r="2994" spans="11:107" ht="13.8" x14ac:dyDescent="0.3">
      <c r="K2994" s="15"/>
      <c r="L2994" s="15"/>
      <c r="N2994" s="15"/>
      <c r="P2994" s="15"/>
      <c r="U2994" s="26"/>
      <c r="AG2994" s="23"/>
      <c r="AH2994" s="19"/>
      <c r="AQ2994" s="15"/>
      <c r="BL2994" s="15"/>
      <c r="BM2994" s="15"/>
      <c r="BN2994" s="168"/>
      <c r="BO2994" s="15"/>
      <c r="BV2994" s="17"/>
      <c r="BW2994" s="17"/>
      <c r="BX2994" s="171"/>
      <c r="BY2994" s="15"/>
      <c r="CA2994" s="17"/>
      <c r="CL2994" s="23"/>
      <c r="CM2994" s="172"/>
      <c r="CN2994" s="19"/>
      <c r="CO2994" s="19"/>
      <c r="CP2994" s="170"/>
      <c r="CQ2994" s="170"/>
      <c r="CR2994" s="15"/>
      <c r="CS2994" s="15"/>
      <c r="CT2994" s="19"/>
      <c r="CU2994" s="19"/>
      <c r="CV2994" s="19"/>
      <c r="CW2994" s="15"/>
      <c r="CX2994" s="15"/>
      <c r="CY2994" s="15"/>
      <c r="CZ2994" s="15"/>
      <c r="DA2994" s="15"/>
      <c r="DB2994" s="19"/>
      <c r="DC2994" s="15"/>
    </row>
    <row r="2995" spans="11:107" ht="13.8" x14ac:dyDescent="0.3">
      <c r="K2995" s="15"/>
      <c r="L2995" s="15"/>
      <c r="N2995" s="15"/>
      <c r="P2995" s="15"/>
      <c r="U2995" s="26"/>
      <c r="AG2995" s="23"/>
      <c r="AH2995" s="19"/>
      <c r="AQ2995" s="15"/>
      <c r="BL2995" s="15"/>
      <c r="BM2995" s="15"/>
      <c r="BN2995" s="168"/>
      <c r="BO2995" s="15"/>
      <c r="BV2995" s="17"/>
      <c r="BW2995" s="17"/>
      <c r="BX2995" s="171"/>
      <c r="BY2995" s="15"/>
      <c r="CA2995" s="17"/>
      <c r="CL2995" s="23"/>
      <c r="CM2995" s="172"/>
      <c r="CN2995" s="19"/>
      <c r="CO2995" s="19"/>
      <c r="CP2995" s="170"/>
      <c r="CQ2995" s="170"/>
      <c r="CR2995" s="15"/>
      <c r="CS2995" s="15"/>
      <c r="CT2995" s="19"/>
      <c r="CU2995" s="19"/>
      <c r="CV2995" s="19"/>
      <c r="CW2995" s="15"/>
      <c r="CX2995" s="15"/>
      <c r="CY2995" s="15"/>
      <c r="CZ2995" s="15"/>
      <c r="DA2995" s="15"/>
      <c r="DB2995" s="19"/>
      <c r="DC2995" s="15"/>
    </row>
    <row r="2996" spans="11:107" ht="13.8" x14ac:dyDescent="0.3">
      <c r="K2996" s="15"/>
      <c r="L2996" s="15"/>
      <c r="N2996" s="15"/>
      <c r="P2996" s="15"/>
      <c r="U2996" s="26"/>
      <c r="AG2996" s="23"/>
      <c r="AH2996" s="19"/>
      <c r="AQ2996" s="15"/>
      <c r="BL2996" s="15"/>
      <c r="BM2996" s="15"/>
      <c r="BN2996" s="168"/>
      <c r="BO2996" s="15"/>
      <c r="BV2996" s="17"/>
      <c r="BW2996" s="17"/>
      <c r="BX2996" s="171"/>
      <c r="BY2996" s="15"/>
      <c r="CA2996" s="17"/>
      <c r="CL2996" s="23"/>
      <c r="CM2996" s="172"/>
      <c r="CN2996" s="19"/>
      <c r="CO2996" s="19"/>
      <c r="CP2996" s="170"/>
      <c r="CQ2996" s="170"/>
      <c r="CR2996" s="15"/>
      <c r="CS2996" s="15"/>
      <c r="CT2996" s="19"/>
      <c r="CU2996" s="19"/>
      <c r="CV2996" s="19"/>
      <c r="CW2996" s="15"/>
      <c r="CX2996" s="15"/>
      <c r="CY2996" s="15"/>
      <c r="CZ2996" s="15"/>
      <c r="DA2996" s="15"/>
      <c r="DB2996" s="19"/>
      <c r="DC2996" s="15"/>
    </row>
    <row r="2997" spans="11:107" ht="13.8" x14ac:dyDescent="0.3">
      <c r="K2997" s="15"/>
      <c r="L2997" s="15"/>
      <c r="N2997" s="15"/>
      <c r="P2997" s="15"/>
      <c r="U2997" s="26"/>
      <c r="AG2997" s="23"/>
      <c r="AH2997" s="19"/>
      <c r="AQ2997" s="15"/>
      <c r="BL2997" s="15"/>
      <c r="BM2997" s="15"/>
      <c r="BN2997" s="168"/>
      <c r="BO2997" s="15"/>
      <c r="BV2997" s="17"/>
      <c r="BW2997" s="17"/>
      <c r="BX2997" s="171"/>
      <c r="BY2997" s="15"/>
      <c r="CA2997" s="17"/>
      <c r="CL2997" s="23"/>
      <c r="CM2997" s="172"/>
      <c r="CN2997" s="19"/>
      <c r="CO2997" s="19"/>
      <c r="CP2997" s="170"/>
      <c r="CQ2997" s="170"/>
      <c r="CR2997" s="15"/>
      <c r="CS2997" s="15"/>
      <c r="CT2997" s="19"/>
      <c r="CU2997" s="19"/>
      <c r="CV2997" s="19"/>
      <c r="CW2997" s="15"/>
      <c r="CX2997" s="15"/>
      <c r="CY2997" s="15"/>
      <c r="CZ2997" s="15"/>
      <c r="DA2997" s="15"/>
      <c r="DB2997" s="19"/>
      <c r="DC2997" s="15"/>
    </row>
    <row r="2998" spans="11:107" ht="13.8" x14ac:dyDescent="0.3">
      <c r="K2998" s="15"/>
      <c r="L2998" s="15"/>
      <c r="N2998" s="15"/>
      <c r="P2998" s="15"/>
      <c r="U2998" s="26"/>
      <c r="AG2998" s="23"/>
      <c r="AH2998" s="19"/>
      <c r="AQ2998" s="15"/>
      <c r="BL2998" s="15"/>
      <c r="BM2998" s="15"/>
      <c r="BN2998" s="168"/>
      <c r="BO2998" s="15"/>
      <c r="BV2998" s="17"/>
      <c r="BW2998" s="17"/>
      <c r="BX2998" s="171"/>
      <c r="BY2998" s="15"/>
      <c r="CA2998" s="17"/>
      <c r="CL2998" s="23"/>
      <c r="CM2998" s="172"/>
      <c r="CN2998" s="19"/>
      <c r="CO2998" s="19"/>
      <c r="CP2998" s="170"/>
      <c r="CQ2998" s="170"/>
      <c r="CR2998" s="15"/>
      <c r="CS2998" s="15"/>
      <c r="CT2998" s="19"/>
      <c r="CU2998" s="19"/>
      <c r="CV2998" s="19"/>
      <c r="CW2998" s="15"/>
      <c r="CX2998" s="15"/>
      <c r="CY2998" s="15"/>
      <c r="CZ2998" s="15"/>
      <c r="DA2998" s="15"/>
      <c r="DB2998" s="19"/>
      <c r="DC2998" s="15"/>
    </row>
    <row r="2999" spans="11:107" ht="13.8" x14ac:dyDescent="0.3">
      <c r="K2999" s="15"/>
      <c r="L2999" s="15"/>
      <c r="N2999" s="15"/>
      <c r="P2999" s="15"/>
      <c r="U2999" s="26"/>
      <c r="AG2999" s="23"/>
      <c r="AH2999" s="19"/>
      <c r="AQ2999" s="15"/>
      <c r="BL2999" s="15"/>
      <c r="BM2999" s="15"/>
      <c r="BN2999" s="168"/>
      <c r="BO2999" s="15"/>
      <c r="BV2999" s="17"/>
      <c r="BW2999" s="17"/>
      <c r="BX2999" s="171"/>
      <c r="BY2999" s="15"/>
      <c r="CA2999" s="17"/>
      <c r="CL2999" s="23"/>
      <c r="CM2999" s="172"/>
      <c r="CN2999" s="19"/>
      <c r="CO2999" s="19"/>
      <c r="CP2999" s="170"/>
      <c r="CQ2999" s="170"/>
      <c r="CR2999" s="15"/>
      <c r="CS2999" s="15"/>
      <c r="CT2999" s="19"/>
      <c r="CU2999" s="19"/>
      <c r="CV2999" s="19"/>
      <c r="CW2999" s="15"/>
      <c r="CX2999" s="15"/>
      <c r="CY2999" s="15"/>
      <c r="CZ2999" s="15"/>
      <c r="DA2999" s="15"/>
      <c r="DB2999" s="19"/>
      <c r="DC2999" s="15"/>
    </row>
    <row r="3000" spans="11:107" ht="13.8" x14ac:dyDescent="0.3">
      <c r="K3000" s="15"/>
      <c r="L3000" s="15"/>
      <c r="N3000" s="15"/>
      <c r="P3000" s="15"/>
      <c r="U3000" s="26"/>
      <c r="AG3000" s="23"/>
      <c r="AH3000" s="19"/>
      <c r="AQ3000" s="15"/>
      <c r="BL3000" s="15"/>
      <c r="BM3000" s="15"/>
      <c r="BN3000" s="168"/>
      <c r="BO3000" s="15"/>
      <c r="BV3000" s="17"/>
      <c r="BW3000" s="17"/>
      <c r="BX3000" s="171"/>
      <c r="BY3000" s="15"/>
      <c r="CA3000" s="17"/>
      <c r="CL3000" s="23"/>
      <c r="CM3000" s="172"/>
      <c r="CN3000" s="19"/>
      <c r="CO3000" s="19"/>
      <c r="CP3000" s="170"/>
      <c r="CQ3000" s="170"/>
      <c r="CR3000" s="15"/>
      <c r="CS3000" s="15"/>
      <c r="CT3000" s="19"/>
      <c r="CU3000" s="19"/>
      <c r="CV3000" s="19"/>
      <c r="CW3000" s="15"/>
      <c r="CX3000" s="15"/>
      <c r="CY3000" s="15"/>
      <c r="CZ3000" s="15"/>
      <c r="DA3000" s="15"/>
      <c r="DB3000" s="19"/>
      <c r="DC3000" s="15"/>
    </row>
    <row r="3001" spans="11:107" ht="13.8" x14ac:dyDescent="0.3">
      <c r="K3001" s="15"/>
      <c r="L3001" s="15"/>
      <c r="N3001" s="15"/>
      <c r="P3001" s="15"/>
      <c r="U3001" s="26"/>
      <c r="AG3001" s="23"/>
      <c r="AH3001" s="19"/>
      <c r="AQ3001" s="15"/>
      <c r="BL3001" s="15"/>
      <c r="BM3001" s="15"/>
      <c r="BN3001" s="168"/>
      <c r="BO3001" s="15"/>
      <c r="BV3001" s="17"/>
      <c r="BW3001" s="17"/>
      <c r="BX3001" s="171"/>
      <c r="BY3001" s="15"/>
      <c r="CA3001" s="17"/>
      <c r="CL3001" s="23"/>
      <c r="CM3001" s="172"/>
      <c r="CN3001" s="19"/>
      <c r="CO3001" s="19"/>
      <c r="CP3001" s="170"/>
      <c r="CQ3001" s="170"/>
      <c r="CR3001" s="15"/>
      <c r="CS3001" s="15"/>
      <c r="CT3001" s="19"/>
      <c r="CU3001" s="19"/>
      <c r="CV3001" s="19"/>
      <c r="CW3001" s="15"/>
      <c r="CX3001" s="15"/>
      <c r="CY3001" s="15"/>
      <c r="CZ3001" s="15"/>
      <c r="DA3001" s="15"/>
      <c r="DB3001" s="19"/>
      <c r="DC3001" s="15"/>
    </row>
    <row r="3002" spans="11:107" ht="13.8" x14ac:dyDescent="0.3">
      <c r="K3002" s="15"/>
      <c r="L3002" s="15"/>
      <c r="N3002" s="15"/>
      <c r="P3002" s="15"/>
      <c r="U3002" s="26"/>
      <c r="AG3002" s="23"/>
      <c r="AH3002" s="19"/>
      <c r="AQ3002" s="15"/>
      <c r="BL3002" s="15"/>
      <c r="BM3002" s="15"/>
      <c r="BN3002" s="168"/>
      <c r="BO3002" s="15"/>
      <c r="BV3002" s="17"/>
      <c r="BW3002" s="17"/>
      <c r="BX3002" s="171"/>
      <c r="BY3002" s="15"/>
      <c r="CA3002" s="17"/>
      <c r="CL3002" s="23"/>
      <c r="CM3002" s="172"/>
      <c r="CN3002" s="19"/>
      <c r="CO3002" s="19"/>
      <c r="CP3002" s="170"/>
      <c r="CQ3002" s="170"/>
      <c r="CR3002" s="15"/>
      <c r="CS3002" s="15"/>
      <c r="CT3002" s="19"/>
      <c r="CU3002" s="19"/>
      <c r="CV3002" s="19"/>
      <c r="CW3002" s="15"/>
      <c r="CX3002" s="15"/>
      <c r="CY3002" s="15"/>
      <c r="CZ3002" s="15"/>
      <c r="DA3002" s="15"/>
      <c r="DB3002" s="19"/>
      <c r="DC3002" s="15"/>
    </row>
    <row r="3003" spans="11:107" ht="13.8" x14ac:dyDescent="0.3">
      <c r="K3003" s="15"/>
      <c r="L3003" s="15"/>
      <c r="N3003" s="15"/>
      <c r="P3003" s="15"/>
      <c r="U3003" s="26"/>
      <c r="AG3003" s="23"/>
      <c r="AH3003" s="19"/>
      <c r="AQ3003" s="15"/>
      <c r="BL3003" s="15"/>
      <c r="BM3003" s="15"/>
      <c r="BN3003" s="168"/>
      <c r="BO3003" s="15"/>
      <c r="BV3003" s="17"/>
      <c r="BW3003" s="17"/>
      <c r="BX3003" s="171"/>
      <c r="BY3003" s="15"/>
      <c r="CA3003" s="17"/>
      <c r="CL3003" s="23"/>
      <c r="CM3003" s="172"/>
      <c r="CN3003" s="19"/>
      <c r="CO3003" s="19"/>
      <c r="CP3003" s="170"/>
      <c r="CQ3003" s="170"/>
      <c r="CR3003" s="15"/>
      <c r="CS3003" s="15"/>
      <c r="CT3003" s="19"/>
      <c r="CU3003" s="19"/>
      <c r="CV3003" s="19"/>
      <c r="CW3003" s="15"/>
      <c r="CX3003" s="15"/>
      <c r="CY3003" s="15"/>
      <c r="CZ3003" s="15"/>
      <c r="DA3003" s="15"/>
      <c r="DB3003" s="19"/>
      <c r="DC3003" s="15"/>
    </row>
    <row r="3004" spans="11:107" ht="13.8" x14ac:dyDescent="0.3">
      <c r="K3004" s="15"/>
      <c r="L3004" s="15"/>
      <c r="N3004" s="15"/>
      <c r="P3004" s="15"/>
      <c r="U3004" s="26"/>
      <c r="AG3004" s="23"/>
      <c r="AH3004" s="19"/>
      <c r="AQ3004" s="15"/>
      <c r="BL3004" s="15"/>
      <c r="BM3004" s="15"/>
      <c r="BN3004" s="168"/>
      <c r="BO3004" s="15"/>
      <c r="BV3004" s="17"/>
      <c r="BW3004" s="17"/>
      <c r="BX3004" s="171"/>
      <c r="BY3004" s="15"/>
      <c r="CA3004" s="17"/>
      <c r="CL3004" s="23"/>
      <c r="CM3004" s="172"/>
      <c r="CN3004" s="19"/>
      <c r="CO3004" s="19"/>
      <c r="CP3004" s="170"/>
      <c r="CQ3004" s="170"/>
      <c r="CR3004" s="15"/>
      <c r="CS3004" s="15"/>
      <c r="CT3004" s="19"/>
      <c r="CU3004" s="19"/>
      <c r="CV3004" s="19"/>
      <c r="CW3004" s="15"/>
      <c r="CX3004" s="15"/>
      <c r="CY3004" s="15"/>
      <c r="CZ3004" s="15"/>
      <c r="DA3004" s="15"/>
      <c r="DB3004" s="19"/>
      <c r="DC3004" s="15"/>
    </row>
    <row r="3005" spans="11:107" ht="13.8" x14ac:dyDescent="0.3">
      <c r="K3005" s="15"/>
      <c r="L3005" s="15"/>
      <c r="N3005" s="15"/>
      <c r="P3005" s="15"/>
      <c r="U3005" s="26"/>
      <c r="AG3005" s="23"/>
      <c r="AH3005" s="19"/>
      <c r="AQ3005" s="15"/>
      <c r="BL3005" s="15"/>
      <c r="BM3005" s="15"/>
      <c r="BN3005" s="168"/>
      <c r="BO3005" s="15"/>
      <c r="BV3005" s="17"/>
      <c r="BW3005" s="17"/>
      <c r="BX3005" s="171"/>
      <c r="BY3005" s="15"/>
      <c r="CA3005" s="17"/>
      <c r="CL3005" s="23"/>
      <c r="CM3005" s="172"/>
      <c r="CN3005" s="19"/>
      <c r="CO3005" s="19"/>
      <c r="CP3005" s="170"/>
      <c r="CQ3005" s="170"/>
      <c r="CR3005" s="15"/>
      <c r="CS3005" s="15"/>
      <c r="CT3005" s="19"/>
      <c r="CU3005" s="19"/>
      <c r="CV3005" s="19"/>
      <c r="CW3005" s="15"/>
      <c r="CX3005" s="15"/>
      <c r="CY3005" s="15"/>
      <c r="CZ3005" s="15"/>
      <c r="DA3005" s="15"/>
      <c r="DB3005" s="19"/>
      <c r="DC3005" s="15"/>
    </row>
    <row r="3006" spans="11:107" ht="13.8" x14ac:dyDescent="0.3">
      <c r="K3006" s="15"/>
      <c r="L3006" s="15"/>
      <c r="N3006" s="15"/>
      <c r="P3006" s="15"/>
      <c r="U3006" s="26"/>
      <c r="AG3006" s="23"/>
      <c r="AH3006" s="19"/>
      <c r="AQ3006" s="15"/>
      <c r="BL3006" s="15"/>
      <c r="BM3006" s="15"/>
      <c r="BN3006" s="168"/>
      <c r="BO3006" s="15"/>
      <c r="BV3006" s="17"/>
      <c r="BW3006" s="17"/>
      <c r="BX3006" s="171"/>
      <c r="BY3006" s="15"/>
      <c r="CA3006" s="17"/>
      <c r="CL3006" s="23"/>
      <c r="CM3006" s="172"/>
      <c r="CN3006" s="19"/>
      <c r="CO3006" s="19"/>
      <c r="CP3006" s="170"/>
      <c r="CQ3006" s="170"/>
      <c r="CR3006" s="15"/>
      <c r="CS3006" s="15"/>
      <c r="CT3006" s="19"/>
      <c r="CU3006" s="19"/>
      <c r="CV3006" s="19"/>
      <c r="CW3006" s="15"/>
      <c r="CX3006" s="15"/>
      <c r="CY3006" s="15"/>
      <c r="CZ3006" s="15"/>
      <c r="DA3006" s="15"/>
      <c r="DB3006" s="19"/>
      <c r="DC3006" s="15"/>
    </row>
    <row r="3007" spans="11:107" ht="13.8" x14ac:dyDescent="0.3">
      <c r="K3007" s="15"/>
      <c r="L3007" s="15"/>
      <c r="N3007" s="15"/>
      <c r="P3007" s="15"/>
      <c r="U3007" s="26"/>
      <c r="AG3007" s="23"/>
      <c r="AH3007" s="19"/>
      <c r="AQ3007" s="15"/>
      <c r="BL3007" s="15"/>
      <c r="BM3007" s="15"/>
      <c r="BN3007" s="168"/>
      <c r="BO3007" s="15"/>
      <c r="BV3007" s="17"/>
      <c r="BW3007" s="17"/>
      <c r="BX3007" s="171"/>
      <c r="BY3007" s="15"/>
      <c r="CA3007" s="17"/>
      <c r="CL3007" s="23"/>
      <c r="CM3007" s="172"/>
      <c r="CN3007" s="19"/>
      <c r="CO3007" s="19"/>
      <c r="CP3007" s="170"/>
      <c r="CQ3007" s="170"/>
      <c r="CR3007" s="15"/>
      <c r="CS3007" s="15"/>
      <c r="CT3007" s="19"/>
      <c r="CU3007" s="19"/>
      <c r="CV3007" s="19"/>
      <c r="CW3007" s="15"/>
      <c r="CX3007" s="15"/>
      <c r="CY3007" s="15"/>
      <c r="CZ3007" s="15"/>
      <c r="DA3007" s="15"/>
      <c r="DB3007" s="19"/>
      <c r="DC3007" s="15"/>
    </row>
    <row r="3008" spans="11:107" ht="13.8" x14ac:dyDescent="0.3">
      <c r="K3008" s="15"/>
      <c r="L3008" s="15"/>
      <c r="N3008" s="15"/>
      <c r="P3008" s="15"/>
      <c r="U3008" s="26"/>
      <c r="AG3008" s="23"/>
      <c r="AH3008" s="19"/>
      <c r="AQ3008" s="15"/>
      <c r="BL3008" s="15"/>
      <c r="BM3008" s="15"/>
      <c r="BN3008" s="168"/>
      <c r="BO3008" s="15"/>
      <c r="BV3008" s="17"/>
      <c r="BW3008" s="17"/>
      <c r="BX3008" s="171"/>
      <c r="BY3008" s="15"/>
      <c r="CA3008" s="17"/>
      <c r="CL3008" s="23"/>
      <c r="CM3008" s="172"/>
      <c r="CN3008" s="19"/>
      <c r="CO3008" s="19"/>
      <c r="CP3008" s="170"/>
      <c r="CQ3008" s="170"/>
      <c r="CR3008" s="15"/>
      <c r="CS3008" s="15"/>
      <c r="CT3008" s="19"/>
      <c r="CU3008" s="19"/>
      <c r="CV3008" s="19"/>
      <c r="CW3008" s="15"/>
      <c r="CX3008" s="15"/>
      <c r="CY3008" s="15"/>
      <c r="CZ3008" s="15"/>
      <c r="DA3008" s="15"/>
      <c r="DB3008" s="19"/>
      <c r="DC3008" s="15"/>
    </row>
    <row r="3009" spans="11:107" ht="13.8" x14ac:dyDescent="0.3">
      <c r="K3009" s="15"/>
      <c r="L3009" s="15"/>
      <c r="N3009" s="15"/>
      <c r="P3009" s="15"/>
      <c r="U3009" s="26"/>
      <c r="AG3009" s="23"/>
      <c r="AH3009" s="19"/>
      <c r="AQ3009" s="15"/>
      <c r="BL3009" s="15"/>
      <c r="BM3009" s="15"/>
      <c r="BN3009" s="168"/>
      <c r="BO3009" s="15"/>
      <c r="BV3009" s="17"/>
      <c r="BW3009" s="17"/>
      <c r="BX3009" s="171"/>
      <c r="BY3009" s="15"/>
      <c r="CA3009" s="17"/>
      <c r="CL3009" s="23"/>
      <c r="CM3009" s="172"/>
      <c r="CN3009" s="19"/>
      <c r="CO3009" s="19"/>
      <c r="CP3009" s="170"/>
      <c r="CQ3009" s="170"/>
      <c r="CR3009" s="15"/>
      <c r="CS3009" s="15"/>
      <c r="CT3009" s="19"/>
      <c r="CU3009" s="19"/>
      <c r="CV3009" s="19"/>
      <c r="CW3009" s="15"/>
      <c r="CX3009" s="15"/>
      <c r="CY3009" s="15"/>
      <c r="CZ3009" s="15"/>
      <c r="DA3009" s="15"/>
      <c r="DB3009" s="19"/>
      <c r="DC3009" s="15"/>
    </row>
    <row r="3010" spans="11:107" ht="13.8" x14ac:dyDescent="0.3">
      <c r="K3010" s="15"/>
      <c r="L3010" s="15"/>
      <c r="N3010" s="15"/>
      <c r="P3010" s="15"/>
      <c r="U3010" s="26"/>
      <c r="AG3010" s="23"/>
      <c r="AH3010" s="19"/>
      <c r="AQ3010" s="15"/>
      <c r="BL3010" s="15"/>
      <c r="BM3010" s="15"/>
      <c r="BN3010" s="168"/>
      <c r="BO3010" s="15"/>
      <c r="BV3010" s="17"/>
      <c r="BW3010" s="17"/>
      <c r="BX3010" s="171"/>
      <c r="BY3010" s="15"/>
      <c r="CA3010" s="17"/>
      <c r="CL3010" s="23"/>
      <c r="CM3010" s="172"/>
      <c r="CN3010" s="19"/>
      <c r="CO3010" s="19"/>
      <c r="CP3010" s="170"/>
      <c r="CQ3010" s="170"/>
      <c r="CR3010" s="15"/>
      <c r="CS3010" s="15"/>
      <c r="CT3010" s="19"/>
      <c r="CU3010" s="19"/>
      <c r="CV3010" s="19"/>
      <c r="CW3010" s="15"/>
      <c r="CX3010" s="15"/>
      <c r="CY3010" s="15"/>
      <c r="CZ3010" s="15"/>
      <c r="DA3010" s="15"/>
      <c r="DB3010" s="19"/>
      <c r="DC3010" s="15"/>
    </row>
    <row r="3011" spans="11:107" ht="13.8" x14ac:dyDescent="0.3">
      <c r="K3011" s="15"/>
      <c r="L3011" s="15"/>
      <c r="N3011" s="15"/>
      <c r="P3011" s="15"/>
      <c r="U3011" s="26"/>
      <c r="AG3011" s="23"/>
      <c r="AH3011" s="19"/>
      <c r="AQ3011" s="15"/>
      <c r="BL3011" s="15"/>
      <c r="BM3011" s="15"/>
      <c r="BN3011" s="168"/>
      <c r="BO3011" s="15"/>
      <c r="BV3011" s="17"/>
      <c r="BW3011" s="17"/>
      <c r="BX3011" s="171"/>
      <c r="BY3011" s="15"/>
      <c r="CA3011" s="17"/>
      <c r="CL3011" s="23"/>
      <c r="CM3011" s="172"/>
      <c r="CN3011" s="19"/>
      <c r="CO3011" s="19"/>
      <c r="CP3011" s="170"/>
      <c r="CQ3011" s="170"/>
      <c r="CR3011" s="15"/>
      <c r="CS3011" s="15"/>
      <c r="CT3011" s="19"/>
      <c r="CU3011" s="19"/>
      <c r="CV3011" s="19"/>
      <c r="CW3011" s="15"/>
      <c r="CX3011" s="15"/>
      <c r="CY3011" s="15"/>
      <c r="CZ3011" s="15"/>
      <c r="DA3011" s="15"/>
      <c r="DB3011" s="19"/>
      <c r="DC3011" s="15"/>
    </row>
    <row r="3012" spans="11:107" ht="13.8" x14ac:dyDescent="0.3">
      <c r="K3012" s="15"/>
      <c r="L3012" s="15"/>
      <c r="N3012" s="15"/>
      <c r="P3012" s="15"/>
      <c r="U3012" s="26"/>
      <c r="AG3012" s="23"/>
      <c r="AH3012" s="19"/>
      <c r="AQ3012" s="15"/>
      <c r="BL3012" s="15"/>
      <c r="BM3012" s="15"/>
      <c r="BN3012" s="168"/>
      <c r="BO3012" s="15"/>
      <c r="BV3012" s="17"/>
      <c r="BW3012" s="17"/>
      <c r="BX3012" s="171"/>
      <c r="BY3012" s="15"/>
      <c r="CA3012" s="17"/>
      <c r="CL3012" s="23"/>
      <c r="CM3012" s="172"/>
      <c r="CN3012" s="19"/>
      <c r="CO3012" s="19"/>
      <c r="CP3012" s="170"/>
      <c r="CQ3012" s="170"/>
      <c r="CR3012" s="15"/>
      <c r="CS3012" s="15"/>
      <c r="CT3012" s="19"/>
      <c r="CU3012" s="19"/>
      <c r="CV3012" s="19"/>
      <c r="CW3012" s="15"/>
      <c r="CX3012" s="15"/>
      <c r="CY3012" s="15"/>
      <c r="CZ3012" s="15"/>
      <c r="DA3012" s="15"/>
      <c r="DB3012" s="19"/>
      <c r="DC3012" s="15"/>
    </row>
    <row r="3013" spans="11:107" ht="13.8" x14ac:dyDescent="0.3">
      <c r="K3013" s="15"/>
      <c r="L3013" s="15"/>
      <c r="N3013" s="15"/>
      <c r="P3013" s="15"/>
      <c r="U3013" s="26"/>
      <c r="AG3013" s="23"/>
      <c r="AH3013" s="19"/>
      <c r="AQ3013" s="15"/>
      <c r="BL3013" s="15"/>
      <c r="BM3013" s="15"/>
      <c r="BN3013" s="168"/>
      <c r="BO3013" s="15"/>
      <c r="BV3013" s="17"/>
      <c r="BW3013" s="17"/>
      <c r="BX3013" s="171"/>
      <c r="BY3013" s="15"/>
      <c r="CA3013" s="17"/>
      <c r="CL3013" s="23"/>
      <c r="CM3013" s="172"/>
      <c r="CN3013" s="19"/>
      <c r="CO3013" s="19"/>
      <c r="CP3013" s="170"/>
      <c r="CQ3013" s="170"/>
      <c r="CR3013" s="15"/>
      <c r="CS3013" s="15"/>
      <c r="CT3013" s="19"/>
      <c r="CU3013" s="19"/>
      <c r="CV3013" s="19"/>
      <c r="CW3013" s="15"/>
      <c r="CX3013" s="15"/>
      <c r="CY3013" s="15"/>
      <c r="CZ3013" s="15"/>
      <c r="DA3013" s="15"/>
      <c r="DB3013" s="19"/>
      <c r="DC3013" s="15"/>
    </row>
    <row r="3014" spans="11:107" ht="13.8" x14ac:dyDescent="0.3">
      <c r="K3014" s="15"/>
      <c r="L3014" s="15"/>
      <c r="N3014" s="15"/>
      <c r="P3014" s="15"/>
      <c r="U3014" s="26"/>
      <c r="AG3014" s="23"/>
      <c r="AH3014" s="19"/>
      <c r="AQ3014" s="15"/>
      <c r="BL3014" s="15"/>
      <c r="BM3014" s="15"/>
      <c r="BN3014" s="168"/>
      <c r="BO3014" s="15"/>
      <c r="BV3014" s="17"/>
      <c r="BW3014" s="17"/>
      <c r="BX3014" s="171"/>
      <c r="BY3014" s="15"/>
      <c r="CA3014" s="17"/>
      <c r="CL3014" s="23"/>
      <c r="CM3014" s="172"/>
      <c r="CN3014" s="19"/>
      <c r="CO3014" s="19"/>
      <c r="CP3014" s="170"/>
      <c r="CQ3014" s="170"/>
      <c r="CR3014" s="15"/>
      <c r="CS3014" s="15"/>
      <c r="CT3014" s="19"/>
      <c r="CU3014" s="19"/>
      <c r="CV3014" s="19"/>
      <c r="CW3014" s="15"/>
      <c r="CX3014" s="15"/>
      <c r="CY3014" s="15"/>
      <c r="CZ3014" s="15"/>
      <c r="DA3014" s="15"/>
      <c r="DB3014" s="19"/>
      <c r="DC3014" s="15"/>
    </row>
    <row r="3015" spans="11:107" ht="13.8" x14ac:dyDescent="0.3">
      <c r="K3015" s="15"/>
      <c r="L3015" s="15"/>
      <c r="N3015" s="15"/>
      <c r="P3015" s="15"/>
      <c r="U3015" s="26"/>
      <c r="AG3015" s="23"/>
      <c r="AH3015" s="19"/>
      <c r="AQ3015" s="15"/>
      <c r="BL3015" s="15"/>
      <c r="BM3015" s="15"/>
      <c r="BN3015" s="168"/>
      <c r="BO3015" s="15"/>
      <c r="BV3015" s="17"/>
      <c r="BW3015" s="17"/>
      <c r="BX3015" s="171"/>
      <c r="BY3015" s="15"/>
      <c r="CA3015" s="17"/>
      <c r="CL3015" s="23"/>
      <c r="CM3015" s="172"/>
      <c r="CN3015" s="19"/>
      <c r="CO3015" s="19"/>
      <c r="CP3015" s="170"/>
      <c r="CQ3015" s="170"/>
      <c r="CR3015" s="15"/>
      <c r="CS3015" s="15"/>
      <c r="CT3015" s="19"/>
      <c r="CU3015" s="19"/>
      <c r="CV3015" s="19"/>
      <c r="CW3015" s="15"/>
      <c r="CX3015" s="15"/>
      <c r="CY3015" s="15"/>
      <c r="CZ3015" s="15"/>
      <c r="DA3015" s="15"/>
      <c r="DB3015" s="19"/>
      <c r="DC3015" s="15"/>
    </row>
    <row r="3016" spans="11:107" ht="13.8" x14ac:dyDescent="0.3">
      <c r="K3016" s="15"/>
      <c r="L3016" s="15"/>
      <c r="N3016" s="15"/>
      <c r="P3016" s="15"/>
      <c r="U3016" s="26"/>
      <c r="AG3016" s="23"/>
      <c r="AH3016" s="19"/>
      <c r="AQ3016" s="15"/>
      <c r="BL3016" s="15"/>
      <c r="BM3016" s="15"/>
      <c r="BN3016" s="168"/>
      <c r="BO3016" s="15"/>
      <c r="BV3016" s="17"/>
      <c r="BW3016" s="17"/>
      <c r="BX3016" s="171"/>
      <c r="BY3016" s="15"/>
      <c r="CA3016" s="17"/>
      <c r="CL3016" s="23"/>
      <c r="CM3016" s="172"/>
      <c r="CN3016" s="19"/>
      <c r="CO3016" s="19"/>
      <c r="CP3016" s="170"/>
      <c r="CQ3016" s="170"/>
      <c r="CR3016" s="15"/>
      <c r="CS3016" s="15"/>
      <c r="CT3016" s="19"/>
      <c r="CU3016" s="19"/>
      <c r="CV3016" s="19"/>
      <c r="CW3016" s="15"/>
      <c r="CX3016" s="15"/>
      <c r="CY3016" s="15"/>
      <c r="CZ3016" s="15"/>
      <c r="DA3016" s="15"/>
      <c r="DB3016" s="19"/>
      <c r="DC3016" s="15"/>
    </row>
    <row r="3017" spans="11:107" ht="13.8" x14ac:dyDescent="0.3">
      <c r="K3017" s="15"/>
      <c r="L3017" s="15"/>
      <c r="N3017" s="15"/>
      <c r="P3017" s="15"/>
      <c r="U3017" s="26"/>
      <c r="AG3017" s="23"/>
      <c r="AH3017" s="19"/>
      <c r="AQ3017" s="15"/>
      <c r="BL3017" s="15"/>
      <c r="BM3017" s="15"/>
      <c r="BN3017" s="168"/>
      <c r="BO3017" s="15"/>
      <c r="BV3017" s="17"/>
      <c r="BW3017" s="17"/>
      <c r="BX3017" s="171"/>
      <c r="BY3017" s="15"/>
      <c r="CA3017" s="17"/>
      <c r="CL3017" s="23"/>
      <c r="CM3017" s="172"/>
      <c r="CN3017" s="19"/>
      <c r="CO3017" s="19"/>
      <c r="CP3017" s="170"/>
      <c r="CQ3017" s="170"/>
      <c r="CR3017" s="15"/>
      <c r="CS3017" s="15"/>
      <c r="CT3017" s="19"/>
      <c r="CU3017" s="19"/>
      <c r="CV3017" s="19"/>
      <c r="CW3017" s="15"/>
      <c r="CX3017" s="15"/>
      <c r="CY3017" s="15"/>
      <c r="CZ3017" s="15"/>
      <c r="DA3017" s="15"/>
      <c r="DB3017" s="19"/>
      <c r="DC3017" s="15"/>
    </row>
    <row r="3018" spans="11:107" ht="13.8" x14ac:dyDescent="0.3">
      <c r="K3018" s="15"/>
      <c r="L3018" s="15"/>
      <c r="N3018" s="15"/>
      <c r="P3018" s="15"/>
      <c r="U3018" s="26"/>
      <c r="AG3018" s="23"/>
      <c r="AH3018" s="19"/>
      <c r="AQ3018" s="15"/>
      <c r="BL3018" s="15"/>
      <c r="BM3018" s="15"/>
      <c r="BN3018" s="168"/>
      <c r="BO3018" s="15"/>
      <c r="BV3018" s="17"/>
      <c r="BW3018" s="17"/>
      <c r="BX3018" s="171"/>
      <c r="BY3018" s="15"/>
      <c r="CA3018" s="17"/>
      <c r="CL3018" s="23"/>
      <c r="CM3018" s="172"/>
      <c r="CN3018" s="19"/>
      <c r="CO3018" s="19"/>
      <c r="CP3018" s="170"/>
      <c r="CQ3018" s="170"/>
      <c r="CR3018" s="15"/>
      <c r="CS3018" s="15"/>
      <c r="CT3018" s="19"/>
      <c r="CU3018" s="19"/>
      <c r="CV3018" s="19"/>
      <c r="CW3018" s="15"/>
      <c r="CX3018" s="15"/>
      <c r="CY3018" s="15"/>
      <c r="CZ3018" s="15"/>
      <c r="DA3018" s="15"/>
      <c r="DB3018" s="19"/>
      <c r="DC3018" s="15"/>
    </row>
    <row r="3019" spans="11:107" ht="13.8" x14ac:dyDescent="0.3">
      <c r="K3019" s="15"/>
      <c r="L3019" s="15"/>
      <c r="N3019" s="15"/>
      <c r="P3019" s="15"/>
      <c r="U3019" s="26"/>
      <c r="AG3019" s="23"/>
      <c r="AH3019" s="19"/>
      <c r="AQ3019" s="15"/>
      <c r="BL3019" s="15"/>
      <c r="BM3019" s="15"/>
      <c r="BN3019" s="168"/>
      <c r="BO3019" s="15"/>
      <c r="BV3019" s="17"/>
      <c r="BW3019" s="17"/>
      <c r="BX3019" s="171"/>
      <c r="BY3019" s="15"/>
      <c r="CA3019" s="17"/>
      <c r="CL3019" s="23"/>
      <c r="CM3019" s="172"/>
      <c r="CN3019" s="19"/>
      <c r="CO3019" s="19"/>
      <c r="CP3019" s="170"/>
      <c r="CQ3019" s="170"/>
      <c r="CR3019" s="15"/>
      <c r="CS3019" s="15"/>
      <c r="CT3019" s="19"/>
      <c r="CU3019" s="19"/>
      <c r="CV3019" s="19"/>
      <c r="CW3019" s="15"/>
      <c r="CX3019" s="15"/>
      <c r="CY3019" s="15"/>
      <c r="CZ3019" s="15"/>
      <c r="DA3019" s="15"/>
      <c r="DB3019" s="19"/>
      <c r="DC3019" s="15"/>
    </row>
    <row r="3020" spans="11:107" ht="13.8" x14ac:dyDescent="0.3">
      <c r="K3020" s="15"/>
      <c r="L3020" s="15"/>
      <c r="N3020" s="15"/>
      <c r="P3020" s="15"/>
      <c r="U3020" s="26"/>
      <c r="AG3020" s="23"/>
      <c r="AH3020" s="19"/>
      <c r="AQ3020" s="15"/>
      <c r="BL3020" s="15"/>
      <c r="BM3020" s="15"/>
      <c r="BN3020" s="168"/>
      <c r="BO3020" s="15"/>
      <c r="BV3020" s="17"/>
      <c r="BW3020" s="17"/>
      <c r="BX3020" s="171"/>
      <c r="BY3020" s="15"/>
      <c r="CA3020" s="17"/>
      <c r="CL3020" s="23"/>
      <c r="CM3020" s="172"/>
      <c r="CN3020" s="19"/>
      <c r="CO3020" s="19"/>
      <c r="CP3020" s="170"/>
      <c r="CQ3020" s="170"/>
      <c r="CR3020" s="15"/>
      <c r="CS3020" s="15"/>
      <c r="CT3020" s="19"/>
      <c r="CU3020" s="19"/>
      <c r="CV3020" s="19"/>
      <c r="CW3020" s="15"/>
      <c r="CX3020" s="15"/>
      <c r="CY3020" s="15"/>
      <c r="CZ3020" s="15"/>
      <c r="DA3020" s="15"/>
      <c r="DB3020" s="19"/>
      <c r="DC3020" s="15"/>
    </row>
    <row r="3021" spans="11:107" ht="13.8" x14ac:dyDescent="0.3">
      <c r="K3021" s="15"/>
      <c r="L3021" s="15"/>
      <c r="N3021" s="15"/>
      <c r="P3021" s="15"/>
      <c r="U3021" s="26"/>
      <c r="AG3021" s="23"/>
      <c r="AH3021" s="19"/>
      <c r="AQ3021" s="15"/>
      <c r="BL3021" s="15"/>
      <c r="BM3021" s="15"/>
      <c r="BN3021" s="168"/>
      <c r="BO3021" s="15"/>
      <c r="BV3021" s="17"/>
      <c r="BW3021" s="17"/>
      <c r="BX3021" s="171"/>
      <c r="BY3021" s="15"/>
      <c r="CA3021" s="17"/>
      <c r="CL3021" s="23"/>
      <c r="CM3021" s="172"/>
      <c r="CN3021" s="19"/>
      <c r="CO3021" s="19"/>
      <c r="CP3021" s="170"/>
      <c r="CQ3021" s="170"/>
      <c r="CR3021" s="15"/>
      <c r="CS3021" s="15"/>
      <c r="CT3021" s="19"/>
      <c r="CU3021" s="19"/>
      <c r="CV3021" s="19"/>
      <c r="CW3021" s="15"/>
      <c r="CX3021" s="15"/>
      <c r="CY3021" s="15"/>
      <c r="CZ3021" s="15"/>
      <c r="DA3021" s="15"/>
      <c r="DB3021" s="19"/>
      <c r="DC3021" s="15"/>
    </row>
    <row r="3022" spans="11:107" ht="13.8" x14ac:dyDescent="0.3">
      <c r="K3022" s="15"/>
      <c r="L3022" s="15"/>
      <c r="N3022" s="15"/>
      <c r="P3022" s="15"/>
      <c r="U3022" s="26"/>
      <c r="AG3022" s="23"/>
      <c r="AH3022" s="19"/>
      <c r="AQ3022" s="15"/>
      <c r="BL3022" s="15"/>
      <c r="BM3022" s="15"/>
      <c r="BN3022" s="168"/>
      <c r="BO3022" s="15"/>
      <c r="BV3022" s="17"/>
      <c r="BW3022" s="17"/>
      <c r="BX3022" s="171"/>
      <c r="BY3022" s="15"/>
      <c r="CA3022" s="17"/>
      <c r="CL3022" s="23"/>
      <c r="CM3022" s="172"/>
      <c r="CN3022" s="19"/>
      <c r="CO3022" s="19"/>
      <c r="CP3022" s="170"/>
      <c r="CQ3022" s="170"/>
      <c r="CR3022" s="15"/>
      <c r="CS3022" s="15"/>
      <c r="CT3022" s="19"/>
      <c r="CU3022" s="19"/>
      <c r="CV3022" s="19"/>
      <c r="CW3022" s="15"/>
      <c r="CX3022" s="15"/>
      <c r="CY3022" s="15"/>
      <c r="CZ3022" s="15"/>
      <c r="DA3022" s="15"/>
      <c r="DB3022" s="19"/>
      <c r="DC3022" s="15"/>
    </row>
    <row r="3023" spans="11:107" ht="13.8" x14ac:dyDescent="0.3">
      <c r="K3023" s="15"/>
      <c r="L3023" s="15"/>
      <c r="N3023" s="15"/>
      <c r="P3023" s="15"/>
      <c r="U3023" s="26"/>
      <c r="AG3023" s="23"/>
      <c r="AH3023" s="19"/>
      <c r="AQ3023" s="15"/>
      <c r="BL3023" s="15"/>
      <c r="BM3023" s="15"/>
      <c r="BN3023" s="168"/>
      <c r="BO3023" s="15"/>
      <c r="BV3023" s="17"/>
      <c r="BW3023" s="17"/>
      <c r="BX3023" s="171"/>
      <c r="BY3023" s="15"/>
      <c r="CA3023" s="17"/>
      <c r="CL3023" s="23"/>
      <c r="CM3023" s="172"/>
      <c r="CN3023" s="19"/>
      <c r="CO3023" s="19"/>
      <c r="CP3023" s="170"/>
      <c r="CQ3023" s="170"/>
      <c r="CR3023" s="15"/>
      <c r="CS3023" s="15"/>
      <c r="CT3023" s="19"/>
      <c r="CU3023" s="19"/>
      <c r="CV3023" s="19"/>
      <c r="CW3023" s="15"/>
      <c r="CX3023" s="15"/>
      <c r="CY3023" s="15"/>
      <c r="CZ3023" s="15"/>
      <c r="DA3023" s="15"/>
      <c r="DB3023" s="19"/>
      <c r="DC3023" s="15"/>
    </row>
    <row r="3024" spans="11:107" ht="13.8" x14ac:dyDescent="0.3">
      <c r="K3024" s="15"/>
      <c r="L3024" s="15"/>
      <c r="N3024" s="15"/>
      <c r="P3024" s="15"/>
      <c r="U3024" s="26"/>
      <c r="AG3024" s="23"/>
      <c r="AH3024" s="19"/>
      <c r="AQ3024" s="15"/>
      <c r="BL3024" s="15"/>
      <c r="BM3024" s="15"/>
      <c r="BN3024" s="168"/>
      <c r="BO3024" s="15"/>
      <c r="BV3024" s="17"/>
      <c r="BW3024" s="17"/>
      <c r="BX3024" s="171"/>
      <c r="BY3024" s="15"/>
      <c r="CA3024" s="17"/>
      <c r="CL3024" s="23"/>
      <c r="CM3024" s="172"/>
      <c r="CN3024" s="19"/>
      <c r="CO3024" s="19"/>
      <c r="CP3024" s="170"/>
      <c r="CQ3024" s="170"/>
      <c r="CR3024" s="15"/>
      <c r="CS3024" s="15"/>
      <c r="CT3024" s="19"/>
      <c r="CU3024" s="19"/>
      <c r="CV3024" s="19"/>
      <c r="CW3024" s="15"/>
      <c r="CX3024" s="15"/>
      <c r="CY3024" s="15"/>
      <c r="CZ3024" s="15"/>
      <c r="DA3024" s="15"/>
      <c r="DB3024" s="19"/>
      <c r="DC3024" s="15"/>
    </row>
    <row r="3025" spans="11:107" ht="13.8" x14ac:dyDescent="0.3">
      <c r="K3025" s="15"/>
      <c r="L3025" s="15"/>
      <c r="N3025" s="15"/>
      <c r="P3025" s="15"/>
      <c r="U3025" s="26"/>
      <c r="AG3025" s="23"/>
      <c r="AH3025" s="19"/>
      <c r="AQ3025" s="15"/>
      <c r="BL3025" s="15"/>
      <c r="BM3025" s="15"/>
      <c r="BN3025" s="168"/>
      <c r="BO3025" s="15"/>
      <c r="BV3025" s="17"/>
      <c r="BW3025" s="17"/>
      <c r="BX3025" s="171"/>
      <c r="BY3025" s="15"/>
      <c r="CA3025" s="17"/>
      <c r="CL3025" s="23"/>
      <c r="CM3025" s="172"/>
      <c r="CN3025" s="19"/>
      <c r="CO3025" s="19"/>
      <c r="CP3025" s="170"/>
      <c r="CQ3025" s="170"/>
      <c r="CR3025" s="15"/>
      <c r="CS3025" s="15"/>
      <c r="CT3025" s="19"/>
      <c r="CU3025" s="19"/>
      <c r="CV3025" s="19"/>
      <c r="CW3025" s="15"/>
      <c r="CX3025" s="15"/>
      <c r="CY3025" s="15"/>
      <c r="CZ3025" s="15"/>
      <c r="DA3025" s="15"/>
      <c r="DB3025" s="19"/>
      <c r="DC3025" s="15"/>
    </row>
    <row r="3026" spans="11:107" ht="13.8" x14ac:dyDescent="0.3">
      <c r="K3026" s="15"/>
      <c r="L3026" s="15"/>
      <c r="N3026" s="15"/>
      <c r="P3026" s="15"/>
      <c r="U3026" s="26"/>
      <c r="AG3026" s="23"/>
      <c r="AH3026" s="19"/>
      <c r="AQ3026" s="15"/>
      <c r="BL3026" s="15"/>
      <c r="BM3026" s="15"/>
      <c r="BN3026" s="168"/>
      <c r="BO3026" s="15"/>
      <c r="BV3026" s="17"/>
      <c r="BW3026" s="17"/>
      <c r="BX3026" s="171"/>
      <c r="BY3026" s="15"/>
      <c r="CA3026" s="17"/>
      <c r="CL3026" s="23"/>
      <c r="CM3026" s="172"/>
      <c r="CN3026" s="19"/>
      <c r="CO3026" s="19"/>
      <c r="CP3026" s="170"/>
      <c r="CQ3026" s="170"/>
      <c r="CR3026" s="15"/>
      <c r="CS3026" s="15"/>
      <c r="CT3026" s="19"/>
      <c r="CU3026" s="19"/>
      <c r="CV3026" s="19"/>
      <c r="CW3026" s="15"/>
      <c r="CX3026" s="15"/>
      <c r="CY3026" s="15"/>
      <c r="CZ3026" s="15"/>
      <c r="DA3026" s="15"/>
      <c r="DB3026" s="19"/>
      <c r="DC3026" s="15"/>
    </row>
    <row r="3027" spans="11:107" ht="13.8" x14ac:dyDescent="0.3">
      <c r="K3027" s="15"/>
      <c r="L3027" s="15"/>
      <c r="N3027" s="15"/>
      <c r="P3027" s="15"/>
      <c r="U3027" s="26"/>
      <c r="AG3027" s="23"/>
      <c r="AH3027" s="19"/>
      <c r="AQ3027" s="15"/>
      <c r="BL3027" s="15"/>
      <c r="BM3027" s="15"/>
      <c r="BN3027" s="168"/>
      <c r="BO3027" s="15"/>
      <c r="BV3027" s="17"/>
      <c r="BW3027" s="17"/>
      <c r="BX3027" s="171"/>
      <c r="BY3027" s="15"/>
      <c r="CA3027" s="17"/>
      <c r="CL3027" s="23"/>
      <c r="CM3027" s="172"/>
      <c r="CN3027" s="19"/>
      <c r="CO3027" s="19"/>
      <c r="CP3027" s="170"/>
      <c r="CQ3027" s="170"/>
      <c r="CR3027" s="15"/>
      <c r="CS3027" s="15"/>
      <c r="CT3027" s="19"/>
      <c r="CU3027" s="19"/>
      <c r="CV3027" s="19"/>
      <c r="CW3027" s="15"/>
      <c r="CX3027" s="15"/>
      <c r="CY3027" s="15"/>
      <c r="CZ3027" s="15"/>
      <c r="DA3027" s="15"/>
      <c r="DB3027" s="19"/>
      <c r="DC3027" s="15"/>
    </row>
    <row r="3028" spans="11:107" ht="13.8" x14ac:dyDescent="0.3">
      <c r="K3028" s="15"/>
      <c r="L3028" s="15"/>
      <c r="N3028" s="15"/>
      <c r="P3028" s="15"/>
      <c r="U3028" s="26"/>
      <c r="AG3028" s="23"/>
      <c r="AH3028" s="19"/>
      <c r="AQ3028" s="15"/>
      <c r="BL3028" s="15"/>
      <c r="BM3028" s="15"/>
      <c r="BN3028" s="168"/>
      <c r="BO3028" s="15"/>
      <c r="BV3028" s="17"/>
      <c r="BW3028" s="17"/>
      <c r="BX3028" s="171"/>
      <c r="BY3028" s="15"/>
      <c r="CA3028" s="17"/>
      <c r="CL3028" s="23"/>
      <c r="CM3028" s="172"/>
      <c r="CN3028" s="19"/>
      <c r="CO3028" s="19"/>
      <c r="CP3028" s="170"/>
      <c r="CQ3028" s="170"/>
      <c r="CR3028" s="15"/>
      <c r="CS3028" s="15"/>
      <c r="CT3028" s="19"/>
      <c r="CU3028" s="19"/>
      <c r="CV3028" s="19"/>
      <c r="CW3028" s="15"/>
      <c r="CX3028" s="15"/>
      <c r="CY3028" s="15"/>
      <c r="CZ3028" s="15"/>
      <c r="DA3028" s="15"/>
      <c r="DB3028" s="19"/>
      <c r="DC3028" s="15"/>
    </row>
    <row r="3029" spans="11:107" ht="13.8" x14ac:dyDescent="0.3">
      <c r="K3029" s="15"/>
      <c r="L3029" s="15"/>
      <c r="N3029" s="15"/>
      <c r="P3029" s="15"/>
      <c r="U3029" s="26"/>
      <c r="AG3029" s="23"/>
      <c r="AH3029" s="19"/>
      <c r="AQ3029" s="15"/>
      <c r="BL3029" s="15"/>
      <c r="BM3029" s="15"/>
      <c r="BN3029" s="168"/>
      <c r="BO3029" s="15"/>
      <c r="BV3029" s="17"/>
      <c r="BW3029" s="17"/>
      <c r="BX3029" s="171"/>
      <c r="BY3029" s="15"/>
      <c r="CA3029" s="17"/>
      <c r="CL3029" s="23"/>
      <c r="CM3029" s="172"/>
      <c r="CN3029" s="19"/>
      <c r="CO3029" s="19"/>
      <c r="CP3029" s="170"/>
      <c r="CQ3029" s="170"/>
      <c r="CR3029" s="15"/>
      <c r="CS3029" s="15"/>
      <c r="CT3029" s="19"/>
      <c r="CU3029" s="19"/>
      <c r="CV3029" s="19"/>
      <c r="CW3029" s="15"/>
      <c r="CX3029" s="15"/>
      <c r="CY3029" s="15"/>
      <c r="CZ3029" s="15"/>
      <c r="DA3029" s="15"/>
      <c r="DB3029" s="19"/>
      <c r="DC3029" s="15"/>
    </row>
    <row r="3030" spans="11:107" ht="13.8" x14ac:dyDescent="0.3">
      <c r="K3030" s="15"/>
      <c r="L3030" s="15"/>
      <c r="N3030" s="15"/>
      <c r="P3030" s="15"/>
      <c r="U3030" s="26"/>
      <c r="AG3030" s="23"/>
      <c r="AH3030" s="19"/>
      <c r="AQ3030" s="15"/>
      <c r="BL3030" s="15"/>
      <c r="BM3030" s="15"/>
      <c r="BN3030" s="168"/>
      <c r="BO3030" s="15"/>
      <c r="BV3030" s="17"/>
      <c r="BW3030" s="17"/>
      <c r="BX3030" s="171"/>
      <c r="BY3030" s="15"/>
      <c r="CA3030" s="17"/>
      <c r="CL3030" s="23"/>
      <c r="CM3030" s="172"/>
      <c r="CN3030" s="19"/>
      <c r="CO3030" s="19"/>
      <c r="CP3030" s="170"/>
      <c r="CQ3030" s="170"/>
      <c r="CR3030" s="15"/>
      <c r="CS3030" s="15"/>
      <c r="CT3030" s="19"/>
      <c r="CU3030" s="19"/>
      <c r="CV3030" s="19"/>
      <c r="CW3030" s="15"/>
      <c r="CX3030" s="15"/>
      <c r="CY3030" s="15"/>
      <c r="CZ3030" s="15"/>
      <c r="DA3030" s="15"/>
      <c r="DB3030" s="19"/>
      <c r="DC3030" s="15"/>
    </row>
    <row r="3031" spans="11:107" ht="13.8" x14ac:dyDescent="0.3">
      <c r="K3031" s="15"/>
      <c r="L3031" s="15"/>
      <c r="N3031" s="15"/>
      <c r="P3031" s="15"/>
      <c r="U3031" s="26"/>
      <c r="AG3031" s="23"/>
      <c r="AH3031" s="19"/>
      <c r="AQ3031" s="15"/>
      <c r="BL3031" s="15"/>
      <c r="BM3031" s="15"/>
      <c r="BN3031" s="168"/>
      <c r="BO3031" s="15"/>
      <c r="BV3031" s="17"/>
      <c r="BW3031" s="17"/>
      <c r="BX3031" s="171"/>
      <c r="BY3031" s="15"/>
      <c r="CA3031" s="17"/>
      <c r="CL3031" s="23"/>
      <c r="CM3031" s="172"/>
      <c r="CN3031" s="19"/>
      <c r="CO3031" s="19"/>
      <c r="CP3031" s="170"/>
      <c r="CQ3031" s="170"/>
      <c r="CR3031" s="15"/>
      <c r="CS3031" s="15"/>
      <c r="CT3031" s="19"/>
      <c r="CU3031" s="19"/>
      <c r="CV3031" s="19"/>
      <c r="CW3031" s="15"/>
      <c r="CX3031" s="15"/>
      <c r="CY3031" s="15"/>
      <c r="CZ3031" s="15"/>
      <c r="DA3031" s="15"/>
      <c r="DB3031" s="19"/>
      <c r="DC3031" s="15"/>
    </row>
    <row r="3032" spans="11:107" ht="13.8" x14ac:dyDescent="0.3">
      <c r="K3032" s="15"/>
      <c r="L3032" s="15"/>
      <c r="N3032" s="15"/>
      <c r="P3032" s="15"/>
      <c r="U3032" s="26"/>
      <c r="AG3032" s="23"/>
      <c r="AH3032" s="19"/>
      <c r="AQ3032" s="15"/>
      <c r="BL3032" s="15"/>
      <c r="BM3032" s="15"/>
      <c r="BN3032" s="168"/>
      <c r="BO3032" s="15"/>
      <c r="BV3032" s="17"/>
      <c r="BW3032" s="17"/>
      <c r="BX3032" s="171"/>
      <c r="BY3032" s="15"/>
      <c r="CA3032" s="17"/>
      <c r="CL3032" s="23"/>
      <c r="CM3032" s="172"/>
      <c r="CN3032" s="19"/>
      <c r="CO3032" s="19"/>
      <c r="CP3032" s="170"/>
      <c r="CQ3032" s="170"/>
      <c r="CR3032" s="15"/>
      <c r="CS3032" s="15"/>
      <c r="CT3032" s="19"/>
      <c r="CU3032" s="19"/>
      <c r="CV3032" s="19"/>
      <c r="CW3032" s="15"/>
      <c r="CX3032" s="15"/>
      <c r="CY3032" s="15"/>
      <c r="CZ3032" s="15"/>
      <c r="DA3032" s="15"/>
      <c r="DB3032" s="19"/>
      <c r="DC3032" s="15"/>
    </row>
    <row r="3033" spans="11:107" ht="13.8" x14ac:dyDescent="0.3">
      <c r="K3033" s="15"/>
      <c r="L3033" s="15"/>
      <c r="N3033" s="15"/>
      <c r="P3033" s="15"/>
      <c r="U3033" s="26"/>
      <c r="AG3033" s="23"/>
      <c r="AH3033" s="19"/>
      <c r="AQ3033" s="15"/>
      <c r="BL3033" s="15"/>
      <c r="BM3033" s="15"/>
      <c r="BN3033" s="168"/>
      <c r="BO3033" s="15"/>
      <c r="BV3033" s="17"/>
      <c r="BW3033" s="17"/>
      <c r="BX3033" s="171"/>
      <c r="BY3033" s="15"/>
      <c r="CA3033" s="17"/>
      <c r="CL3033" s="23"/>
      <c r="CM3033" s="172"/>
      <c r="CN3033" s="19"/>
      <c r="CO3033" s="19"/>
      <c r="CP3033" s="170"/>
      <c r="CQ3033" s="170"/>
      <c r="CR3033" s="15"/>
      <c r="CS3033" s="15"/>
      <c r="CT3033" s="19"/>
      <c r="CU3033" s="19"/>
      <c r="CV3033" s="19"/>
      <c r="CW3033" s="15"/>
      <c r="CX3033" s="15"/>
      <c r="CY3033" s="15"/>
      <c r="CZ3033" s="15"/>
      <c r="DA3033" s="15"/>
      <c r="DB3033" s="19"/>
      <c r="DC3033" s="15"/>
    </row>
    <row r="3034" spans="11:107" ht="13.8" x14ac:dyDescent="0.3">
      <c r="K3034" s="15"/>
      <c r="L3034" s="15"/>
      <c r="N3034" s="15"/>
      <c r="P3034" s="15"/>
      <c r="U3034" s="26"/>
      <c r="AG3034" s="23"/>
      <c r="AH3034" s="19"/>
      <c r="AQ3034" s="15"/>
      <c r="BL3034" s="15"/>
      <c r="BM3034" s="15"/>
      <c r="BN3034" s="168"/>
      <c r="BO3034" s="15"/>
      <c r="BV3034" s="17"/>
      <c r="BW3034" s="17"/>
      <c r="BX3034" s="171"/>
      <c r="BY3034" s="15"/>
      <c r="CA3034" s="17"/>
      <c r="CL3034" s="23"/>
      <c r="CM3034" s="172"/>
      <c r="CN3034" s="19"/>
      <c r="CO3034" s="19"/>
      <c r="CP3034" s="170"/>
      <c r="CQ3034" s="170"/>
      <c r="CR3034" s="15"/>
      <c r="CS3034" s="15"/>
      <c r="CT3034" s="19"/>
      <c r="CU3034" s="19"/>
      <c r="CV3034" s="19"/>
      <c r="CW3034" s="15"/>
      <c r="CX3034" s="15"/>
      <c r="CY3034" s="15"/>
      <c r="CZ3034" s="15"/>
      <c r="DA3034" s="15"/>
      <c r="DB3034" s="19"/>
      <c r="DC3034" s="15"/>
    </row>
    <row r="3035" spans="11:107" ht="13.8" x14ac:dyDescent="0.3">
      <c r="K3035" s="15"/>
      <c r="L3035" s="15"/>
      <c r="N3035" s="15"/>
      <c r="P3035" s="15"/>
      <c r="U3035" s="26"/>
      <c r="AG3035" s="23"/>
      <c r="AH3035" s="19"/>
      <c r="AQ3035" s="15"/>
      <c r="BL3035" s="15"/>
      <c r="BM3035" s="15"/>
      <c r="BN3035" s="168"/>
      <c r="BO3035" s="15"/>
      <c r="BV3035" s="17"/>
      <c r="BW3035" s="17"/>
      <c r="BX3035" s="171"/>
      <c r="BY3035" s="15"/>
      <c r="CA3035" s="17"/>
      <c r="CL3035" s="23"/>
      <c r="CM3035" s="172"/>
      <c r="CN3035" s="19"/>
      <c r="CO3035" s="19"/>
      <c r="CP3035" s="170"/>
      <c r="CQ3035" s="170"/>
      <c r="CR3035" s="15"/>
      <c r="CS3035" s="15"/>
      <c r="CT3035" s="19"/>
      <c r="CU3035" s="19"/>
      <c r="CV3035" s="19"/>
      <c r="CW3035" s="15"/>
      <c r="CX3035" s="15"/>
      <c r="CY3035" s="15"/>
      <c r="CZ3035" s="15"/>
      <c r="DA3035" s="15"/>
      <c r="DB3035" s="19"/>
      <c r="DC3035" s="15"/>
    </row>
    <row r="3036" spans="11:107" ht="13.8" x14ac:dyDescent="0.3">
      <c r="K3036" s="15"/>
      <c r="L3036" s="15"/>
      <c r="N3036" s="15"/>
      <c r="P3036" s="15"/>
      <c r="U3036" s="26"/>
      <c r="AG3036" s="23"/>
      <c r="AH3036" s="19"/>
      <c r="AQ3036" s="15"/>
      <c r="BL3036" s="15"/>
      <c r="BM3036" s="15"/>
      <c r="BN3036" s="168"/>
      <c r="BO3036" s="15"/>
      <c r="BV3036" s="17"/>
      <c r="BW3036" s="17"/>
      <c r="BX3036" s="171"/>
      <c r="BY3036" s="15"/>
      <c r="CA3036" s="17"/>
      <c r="CL3036" s="23"/>
      <c r="CM3036" s="172"/>
      <c r="CN3036" s="19"/>
      <c r="CO3036" s="19"/>
      <c r="CP3036" s="170"/>
      <c r="CQ3036" s="170"/>
      <c r="CR3036" s="15"/>
      <c r="CS3036" s="15"/>
      <c r="CT3036" s="19"/>
      <c r="CU3036" s="19"/>
      <c r="CV3036" s="19"/>
      <c r="CW3036" s="15"/>
      <c r="CX3036" s="15"/>
      <c r="CY3036" s="15"/>
      <c r="CZ3036" s="15"/>
      <c r="DA3036" s="15"/>
      <c r="DB3036" s="19"/>
      <c r="DC3036" s="15"/>
    </row>
    <row r="3037" spans="11:107" ht="13.8" x14ac:dyDescent="0.3">
      <c r="K3037" s="15"/>
      <c r="L3037" s="15"/>
      <c r="N3037" s="15"/>
      <c r="P3037" s="15"/>
      <c r="U3037" s="26"/>
      <c r="AG3037" s="23"/>
      <c r="AH3037" s="19"/>
      <c r="AQ3037" s="15"/>
      <c r="BL3037" s="15"/>
      <c r="BM3037" s="15"/>
      <c r="BN3037" s="168"/>
      <c r="BO3037" s="15"/>
      <c r="BV3037" s="17"/>
      <c r="BW3037" s="17"/>
      <c r="BX3037" s="171"/>
      <c r="BY3037" s="15"/>
      <c r="CA3037" s="17"/>
      <c r="CL3037" s="23"/>
      <c r="CM3037" s="172"/>
      <c r="CN3037" s="19"/>
      <c r="CO3037" s="19"/>
      <c r="CP3037" s="170"/>
      <c r="CQ3037" s="170"/>
      <c r="CR3037" s="15"/>
      <c r="CS3037" s="15"/>
      <c r="CT3037" s="19"/>
      <c r="CU3037" s="19"/>
      <c r="CV3037" s="19"/>
      <c r="CW3037" s="15"/>
      <c r="CX3037" s="15"/>
      <c r="CY3037" s="15"/>
      <c r="CZ3037" s="15"/>
      <c r="DA3037" s="15"/>
      <c r="DB3037" s="19"/>
      <c r="DC3037" s="15"/>
    </row>
    <row r="3038" spans="11:107" ht="13.8" x14ac:dyDescent="0.3">
      <c r="K3038" s="15"/>
      <c r="L3038" s="15"/>
      <c r="N3038" s="15"/>
      <c r="P3038" s="15"/>
      <c r="U3038" s="26"/>
      <c r="AG3038" s="23"/>
      <c r="AH3038" s="19"/>
      <c r="AQ3038" s="15"/>
      <c r="BL3038" s="15"/>
      <c r="BM3038" s="15"/>
      <c r="BN3038" s="168"/>
      <c r="BO3038" s="15"/>
      <c r="BV3038" s="17"/>
      <c r="BW3038" s="17"/>
      <c r="BX3038" s="171"/>
      <c r="BY3038" s="15"/>
      <c r="CA3038" s="17"/>
      <c r="CL3038" s="23"/>
      <c r="CM3038" s="172"/>
      <c r="CN3038" s="19"/>
      <c r="CO3038" s="19"/>
      <c r="CP3038" s="170"/>
      <c r="CQ3038" s="170"/>
      <c r="CR3038" s="15"/>
      <c r="CS3038" s="15"/>
      <c r="CT3038" s="19"/>
      <c r="CU3038" s="19"/>
      <c r="CV3038" s="19"/>
      <c r="CW3038" s="15"/>
      <c r="CX3038" s="15"/>
      <c r="CY3038" s="15"/>
      <c r="CZ3038" s="15"/>
      <c r="DA3038" s="15"/>
      <c r="DB3038" s="19"/>
      <c r="DC3038" s="15"/>
    </row>
    <row r="3039" spans="11:107" ht="13.8" x14ac:dyDescent="0.3">
      <c r="K3039" s="15"/>
      <c r="L3039" s="15"/>
      <c r="N3039" s="15"/>
      <c r="P3039" s="15"/>
      <c r="U3039" s="26"/>
      <c r="AG3039" s="23"/>
      <c r="AH3039" s="19"/>
      <c r="AQ3039" s="15"/>
      <c r="BL3039" s="15"/>
      <c r="BM3039" s="15"/>
      <c r="BN3039" s="168"/>
      <c r="BO3039" s="15"/>
      <c r="BV3039" s="17"/>
      <c r="BW3039" s="17"/>
      <c r="BX3039" s="171"/>
      <c r="BY3039" s="15"/>
      <c r="CA3039" s="17"/>
      <c r="CL3039" s="23"/>
      <c r="CM3039" s="172"/>
      <c r="CN3039" s="19"/>
      <c r="CO3039" s="19"/>
      <c r="CP3039" s="170"/>
      <c r="CQ3039" s="170"/>
      <c r="CR3039" s="15"/>
      <c r="CS3039" s="15"/>
      <c r="CT3039" s="19"/>
      <c r="CU3039" s="19"/>
      <c r="CV3039" s="19"/>
      <c r="CW3039" s="15"/>
      <c r="CX3039" s="15"/>
      <c r="CY3039" s="15"/>
      <c r="CZ3039" s="15"/>
      <c r="DA3039" s="15"/>
      <c r="DB3039" s="19"/>
      <c r="DC3039" s="15"/>
    </row>
    <row r="3040" spans="11:107" ht="13.8" x14ac:dyDescent="0.3">
      <c r="K3040" s="15"/>
      <c r="L3040" s="15"/>
      <c r="N3040" s="15"/>
      <c r="P3040" s="15"/>
      <c r="U3040" s="26"/>
      <c r="AG3040" s="23"/>
      <c r="AH3040" s="19"/>
      <c r="AQ3040" s="15"/>
      <c r="BL3040" s="15"/>
      <c r="BM3040" s="15"/>
      <c r="BN3040" s="168"/>
      <c r="BO3040" s="15"/>
      <c r="BV3040" s="17"/>
      <c r="BW3040" s="17"/>
      <c r="BX3040" s="171"/>
      <c r="BY3040" s="15"/>
      <c r="CA3040" s="17"/>
      <c r="CL3040" s="23"/>
      <c r="CM3040" s="172"/>
      <c r="CN3040" s="19"/>
      <c r="CO3040" s="19"/>
      <c r="CP3040" s="170"/>
      <c r="CQ3040" s="170"/>
      <c r="CR3040" s="15"/>
      <c r="CS3040" s="15"/>
      <c r="CT3040" s="19"/>
      <c r="CU3040" s="19"/>
      <c r="CV3040" s="19"/>
      <c r="CW3040" s="15"/>
      <c r="CX3040" s="15"/>
      <c r="CY3040" s="15"/>
      <c r="CZ3040" s="15"/>
      <c r="DA3040" s="15"/>
      <c r="DB3040" s="19"/>
      <c r="DC3040" s="15"/>
    </row>
    <row r="3041" spans="11:107" ht="13.8" x14ac:dyDescent="0.3">
      <c r="K3041" s="15"/>
      <c r="L3041" s="15"/>
      <c r="N3041" s="15"/>
      <c r="P3041" s="15"/>
      <c r="U3041" s="26"/>
      <c r="AG3041" s="23"/>
      <c r="AH3041" s="19"/>
      <c r="AQ3041" s="15"/>
      <c r="BL3041" s="15"/>
      <c r="BM3041" s="15"/>
      <c r="BN3041" s="168"/>
      <c r="BO3041" s="15"/>
      <c r="BV3041" s="17"/>
      <c r="BW3041" s="17"/>
      <c r="BX3041" s="171"/>
      <c r="BY3041" s="15"/>
      <c r="CA3041" s="17"/>
      <c r="CL3041" s="23"/>
      <c r="CM3041" s="172"/>
      <c r="CN3041" s="19"/>
      <c r="CO3041" s="19"/>
      <c r="CP3041" s="170"/>
      <c r="CQ3041" s="170"/>
      <c r="CR3041" s="15"/>
      <c r="CS3041" s="15"/>
      <c r="CT3041" s="19"/>
      <c r="CU3041" s="19"/>
      <c r="CV3041" s="19"/>
      <c r="CW3041" s="15"/>
      <c r="CX3041" s="15"/>
      <c r="CY3041" s="15"/>
      <c r="CZ3041" s="15"/>
      <c r="DA3041" s="15"/>
      <c r="DB3041" s="19"/>
      <c r="DC3041" s="15"/>
    </row>
    <row r="3042" spans="11:107" ht="13.8" x14ac:dyDescent="0.3">
      <c r="K3042" s="15"/>
      <c r="L3042" s="15"/>
      <c r="N3042" s="15"/>
      <c r="P3042" s="15"/>
      <c r="U3042" s="26"/>
      <c r="AG3042" s="23"/>
      <c r="AH3042" s="19"/>
      <c r="AQ3042" s="15"/>
      <c r="BL3042" s="15"/>
      <c r="BM3042" s="15"/>
      <c r="BN3042" s="168"/>
      <c r="BO3042" s="15"/>
      <c r="BV3042" s="17"/>
      <c r="BW3042" s="17"/>
      <c r="BX3042" s="171"/>
      <c r="BY3042" s="15"/>
      <c r="CA3042" s="17"/>
      <c r="CL3042" s="23"/>
      <c r="CM3042" s="172"/>
      <c r="CN3042" s="19"/>
      <c r="CO3042" s="19"/>
      <c r="CP3042" s="170"/>
      <c r="CQ3042" s="170"/>
      <c r="CR3042" s="15"/>
      <c r="CS3042" s="15"/>
      <c r="CT3042" s="19"/>
      <c r="CU3042" s="19"/>
      <c r="CV3042" s="19"/>
      <c r="CW3042" s="15"/>
      <c r="CX3042" s="15"/>
      <c r="CY3042" s="15"/>
      <c r="CZ3042" s="15"/>
      <c r="DA3042" s="15"/>
      <c r="DB3042" s="19"/>
      <c r="DC3042" s="15"/>
    </row>
    <row r="3043" spans="11:107" ht="13.8" x14ac:dyDescent="0.3">
      <c r="K3043" s="15"/>
      <c r="L3043" s="15"/>
      <c r="N3043" s="15"/>
      <c r="P3043" s="15"/>
      <c r="U3043" s="26"/>
      <c r="AG3043" s="23"/>
      <c r="AH3043" s="19"/>
      <c r="AQ3043" s="15"/>
      <c r="BL3043" s="15"/>
      <c r="BM3043" s="15"/>
      <c r="BN3043" s="168"/>
      <c r="BO3043" s="15"/>
      <c r="BV3043" s="17"/>
      <c r="BW3043" s="17"/>
      <c r="BX3043" s="171"/>
      <c r="BY3043" s="15"/>
      <c r="CA3043" s="17"/>
      <c r="CL3043" s="23"/>
      <c r="CM3043" s="172"/>
      <c r="CN3043" s="19"/>
      <c r="CO3043" s="19"/>
      <c r="CP3043" s="170"/>
      <c r="CQ3043" s="170"/>
      <c r="CR3043" s="15"/>
      <c r="CS3043" s="15"/>
      <c r="CT3043" s="19"/>
      <c r="CU3043" s="19"/>
      <c r="CV3043" s="19"/>
      <c r="CW3043" s="15"/>
      <c r="CX3043" s="15"/>
      <c r="CY3043" s="15"/>
      <c r="CZ3043" s="15"/>
      <c r="DA3043" s="15"/>
      <c r="DB3043" s="19"/>
      <c r="DC3043" s="15"/>
    </row>
    <row r="3044" spans="11:107" ht="13.8" x14ac:dyDescent="0.3">
      <c r="K3044" s="15"/>
      <c r="L3044" s="15"/>
      <c r="N3044" s="15"/>
      <c r="P3044" s="15"/>
      <c r="U3044" s="26"/>
      <c r="AG3044" s="23"/>
      <c r="AH3044" s="19"/>
      <c r="AQ3044" s="15"/>
      <c r="BL3044" s="15"/>
      <c r="BM3044" s="15"/>
      <c r="BN3044" s="168"/>
      <c r="BO3044" s="15"/>
      <c r="BV3044" s="17"/>
      <c r="BW3044" s="17"/>
      <c r="BX3044" s="171"/>
      <c r="BY3044" s="15"/>
      <c r="CA3044" s="17"/>
      <c r="CL3044" s="23"/>
      <c r="CM3044" s="172"/>
      <c r="CN3044" s="19"/>
      <c r="CO3044" s="19"/>
      <c r="CP3044" s="170"/>
      <c r="CQ3044" s="170"/>
      <c r="CR3044" s="15"/>
      <c r="CS3044" s="15"/>
      <c r="CT3044" s="19"/>
      <c r="CU3044" s="19"/>
      <c r="CV3044" s="19"/>
      <c r="CW3044" s="15"/>
      <c r="CX3044" s="15"/>
      <c r="CY3044" s="15"/>
      <c r="CZ3044" s="15"/>
      <c r="DA3044" s="15"/>
      <c r="DB3044" s="19"/>
      <c r="DC3044" s="15"/>
    </row>
    <row r="3045" spans="11:107" ht="13.8" x14ac:dyDescent="0.3">
      <c r="K3045" s="15"/>
      <c r="L3045" s="15"/>
      <c r="N3045" s="15"/>
      <c r="P3045" s="15"/>
      <c r="U3045" s="26"/>
      <c r="AG3045" s="23"/>
      <c r="AH3045" s="19"/>
      <c r="AQ3045" s="15"/>
      <c r="BL3045" s="15"/>
      <c r="BM3045" s="15"/>
      <c r="BN3045" s="168"/>
      <c r="BO3045" s="15"/>
      <c r="BV3045" s="17"/>
      <c r="BW3045" s="17"/>
      <c r="BX3045" s="171"/>
      <c r="BY3045" s="15"/>
      <c r="CA3045" s="17"/>
      <c r="CL3045" s="23"/>
      <c r="CM3045" s="172"/>
      <c r="CN3045" s="19"/>
      <c r="CO3045" s="19"/>
      <c r="CP3045" s="170"/>
      <c r="CQ3045" s="170"/>
      <c r="CR3045" s="15"/>
      <c r="CS3045" s="15"/>
      <c r="CT3045" s="19"/>
      <c r="CU3045" s="19"/>
      <c r="CV3045" s="19"/>
      <c r="CW3045" s="15"/>
      <c r="CX3045" s="15"/>
      <c r="CY3045" s="15"/>
      <c r="CZ3045" s="15"/>
      <c r="DA3045" s="15"/>
      <c r="DB3045" s="19"/>
      <c r="DC3045" s="15"/>
    </row>
    <row r="3046" spans="11:107" ht="13.8" x14ac:dyDescent="0.3">
      <c r="K3046" s="15"/>
      <c r="L3046" s="15"/>
      <c r="N3046" s="15"/>
      <c r="P3046" s="15"/>
      <c r="U3046" s="26"/>
      <c r="AG3046" s="23"/>
      <c r="AH3046" s="19"/>
      <c r="AQ3046" s="15"/>
      <c r="BL3046" s="15"/>
      <c r="BM3046" s="15"/>
      <c r="BN3046" s="168"/>
      <c r="BO3046" s="15"/>
      <c r="BV3046" s="17"/>
      <c r="BW3046" s="17"/>
      <c r="BX3046" s="171"/>
      <c r="BY3046" s="15"/>
      <c r="CA3046" s="17"/>
      <c r="CL3046" s="23"/>
      <c r="CM3046" s="172"/>
      <c r="CN3046" s="19"/>
      <c r="CO3046" s="19"/>
      <c r="CP3046" s="170"/>
      <c r="CQ3046" s="170"/>
      <c r="CR3046" s="15"/>
      <c r="CS3046" s="15"/>
      <c r="CT3046" s="19"/>
      <c r="CU3046" s="19"/>
      <c r="CV3046" s="19"/>
      <c r="CW3046" s="15"/>
      <c r="CX3046" s="15"/>
      <c r="CY3046" s="15"/>
      <c r="CZ3046" s="15"/>
      <c r="DA3046" s="15"/>
      <c r="DB3046" s="19"/>
      <c r="DC3046" s="15"/>
    </row>
    <row r="3047" spans="11:107" ht="13.8" x14ac:dyDescent="0.3">
      <c r="K3047" s="15"/>
      <c r="L3047" s="15"/>
      <c r="N3047" s="15"/>
      <c r="P3047" s="15"/>
      <c r="U3047" s="26"/>
      <c r="AG3047" s="23"/>
      <c r="AH3047" s="19"/>
      <c r="AQ3047" s="15"/>
      <c r="BL3047" s="15"/>
      <c r="BM3047" s="15"/>
      <c r="BN3047" s="168"/>
      <c r="BO3047" s="15"/>
      <c r="BV3047" s="17"/>
      <c r="BW3047" s="17"/>
      <c r="BX3047" s="171"/>
      <c r="BY3047" s="15"/>
      <c r="CA3047" s="17"/>
      <c r="CL3047" s="23"/>
      <c r="CM3047" s="172"/>
      <c r="CN3047" s="19"/>
      <c r="CO3047" s="19"/>
      <c r="CP3047" s="170"/>
      <c r="CQ3047" s="170"/>
      <c r="CR3047" s="15"/>
      <c r="CS3047" s="15"/>
      <c r="CT3047" s="19"/>
      <c r="CU3047" s="19"/>
      <c r="CV3047" s="19"/>
      <c r="CW3047" s="15"/>
      <c r="CX3047" s="15"/>
      <c r="CY3047" s="15"/>
      <c r="CZ3047" s="15"/>
      <c r="DA3047" s="15"/>
      <c r="DB3047" s="19"/>
      <c r="DC3047" s="15"/>
    </row>
    <row r="3048" spans="11:107" ht="13.8" x14ac:dyDescent="0.3">
      <c r="K3048" s="15"/>
      <c r="L3048" s="15"/>
      <c r="N3048" s="15"/>
      <c r="P3048" s="15"/>
      <c r="U3048" s="26"/>
      <c r="AG3048" s="23"/>
      <c r="AH3048" s="19"/>
      <c r="AQ3048" s="15"/>
      <c r="BL3048" s="15"/>
      <c r="BM3048" s="15"/>
      <c r="BN3048" s="168"/>
      <c r="BO3048" s="15"/>
      <c r="BV3048" s="17"/>
      <c r="BW3048" s="17"/>
      <c r="BX3048" s="171"/>
      <c r="BY3048" s="15"/>
      <c r="CA3048" s="17"/>
      <c r="CL3048" s="23"/>
      <c r="CM3048" s="172"/>
      <c r="CN3048" s="19"/>
      <c r="CO3048" s="19"/>
      <c r="CP3048" s="170"/>
      <c r="CQ3048" s="170"/>
      <c r="CR3048" s="15"/>
      <c r="CS3048" s="15"/>
      <c r="CT3048" s="19"/>
      <c r="CU3048" s="19"/>
      <c r="CV3048" s="19"/>
      <c r="CW3048" s="15"/>
      <c r="CX3048" s="15"/>
      <c r="CY3048" s="15"/>
      <c r="CZ3048" s="15"/>
      <c r="DA3048" s="15"/>
      <c r="DB3048" s="19"/>
      <c r="DC3048" s="15"/>
    </row>
    <row r="3049" spans="11:107" ht="13.8" x14ac:dyDescent="0.3">
      <c r="K3049" s="15"/>
      <c r="L3049" s="15"/>
      <c r="N3049" s="15"/>
      <c r="P3049" s="15"/>
      <c r="U3049" s="26"/>
      <c r="AG3049" s="23"/>
      <c r="AH3049" s="19"/>
      <c r="AQ3049" s="15"/>
      <c r="BL3049" s="15"/>
      <c r="BM3049" s="15"/>
      <c r="BN3049" s="168"/>
      <c r="BO3049" s="15"/>
      <c r="BV3049" s="17"/>
      <c r="BW3049" s="17"/>
      <c r="BX3049" s="171"/>
      <c r="BY3049" s="15"/>
      <c r="CA3049" s="17"/>
      <c r="CL3049" s="23"/>
      <c r="CM3049" s="172"/>
      <c r="CN3049" s="19"/>
      <c r="CO3049" s="19"/>
      <c r="CP3049" s="170"/>
      <c r="CQ3049" s="170"/>
      <c r="CR3049" s="15"/>
      <c r="CS3049" s="15"/>
      <c r="CT3049" s="19"/>
      <c r="CU3049" s="19"/>
      <c r="CV3049" s="19"/>
      <c r="CW3049" s="15"/>
      <c r="CX3049" s="15"/>
      <c r="CY3049" s="15"/>
      <c r="CZ3049" s="15"/>
      <c r="DA3049" s="15"/>
      <c r="DB3049" s="19"/>
      <c r="DC3049" s="15"/>
    </row>
    <row r="3050" spans="11:107" ht="13.8" x14ac:dyDescent="0.3">
      <c r="K3050" s="15"/>
      <c r="L3050" s="15"/>
      <c r="N3050" s="15"/>
      <c r="P3050" s="15"/>
      <c r="U3050" s="26"/>
      <c r="AG3050" s="23"/>
      <c r="AH3050" s="19"/>
      <c r="AQ3050" s="15"/>
      <c r="BL3050" s="15"/>
      <c r="BM3050" s="15"/>
      <c r="BN3050" s="168"/>
      <c r="BO3050" s="15"/>
      <c r="BV3050" s="17"/>
      <c r="BW3050" s="17"/>
      <c r="BX3050" s="171"/>
      <c r="BY3050" s="15"/>
      <c r="CA3050" s="17"/>
      <c r="CL3050" s="23"/>
      <c r="CM3050" s="172"/>
      <c r="CN3050" s="19"/>
      <c r="CO3050" s="19"/>
      <c r="CP3050" s="170"/>
      <c r="CQ3050" s="170"/>
      <c r="CR3050" s="15"/>
      <c r="CS3050" s="15"/>
      <c r="CT3050" s="19"/>
      <c r="CU3050" s="19"/>
      <c r="CV3050" s="19"/>
      <c r="CW3050" s="15"/>
      <c r="CX3050" s="15"/>
      <c r="CY3050" s="15"/>
      <c r="CZ3050" s="15"/>
      <c r="DA3050" s="15"/>
      <c r="DB3050" s="19"/>
      <c r="DC3050" s="15"/>
    </row>
    <row r="3051" spans="11:107" ht="13.8" x14ac:dyDescent="0.3">
      <c r="K3051" s="15"/>
      <c r="L3051" s="15"/>
      <c r="N3051" s="15"/>
      <c r="P3051" s="15"/>
      <c r="U3051" s="26"/>
      <c r="AG3051" s="23"/>
      <c r="AH3051" s="19"/>
      <c r="AQ3051" s="15"/>
      <c r="BL3051" s="15"/>
      <c r="BM3051" s="15"/>
      <c r="BN3051" s="168"/>
      <c r="BO3051" s="15"/>
      <c r="BV3051" s="17"/>
      <c r="BW3051" s="17"/>
      <c r="BX3051" s="171"/>
      <c r="BY3051" s="15"/>
      <c r="CA3051" s="17"/>
      <c r="CL3051" s="23"/>
      <c r="CM3051" s="172"/>
      <c r="CN3051" s="19"/>
      <c r="CO3051" s="19"/>
      <c r="CP3051" s="170"/>
      <c r="CQ3051" s="170"/>
      <c r="CR3051" s="15"/>
      <c r="CS3051" s="15"/>
      <c r="CT3051" s="19"/>
      <c r="CU3051" s="19"/>
      <c r="CV3051" s="19"/>
      <c r="CW3051" s="15"/>
      <c r="CX3051" s="15"/>
      <c r="CY3051" s="15"/>
      <c r="CZ3051" s="15"/>
      <c r="DA3051" s="15"/>
      <c r="DB3051" s="19"/>
      <c r="DC3051" s="15"/>
    </row>
    <row r="3052" spans="11:107" ht="13.8" x14ac:dyDescent="0.3">
      <c r="K3052" s="15"/>
      <c r="L3052" s="15"/>
      <c r="N3052" s="15"/>
      <c r="P3052" s="15"/>
      <c r="U3052" s="26"/>
      <c r="AG3052" s="23"/>
      <c r="AH3052" s="19"/>
      <c r="AQ3052" s="15"/>
      <c r="BL3052" s="15"/>
      <c r="BM3052" s="15"/>
      <c r="BN3052" s="168"/>
      <c r="BO3052" s="15"/>
      <c r="BV3052" s="17"/>
      <c r="BW3052" s="17"/>
      <c r="BX3052" s="171"/>
      <c r="BY3052" s="15"/>
      <c r="CA3052" s="17"/>
      <c r="CL3052" s="23"/>
      <c r="CM3052" s="172"/>
      <c r="CN3052" s="19"/>
      <c r="CO3052" s="19"/>
      <c r="CP3052" s="170"/>
      <c r="CQ3052" s="170"/>
      <c r="CR3052" s="15"/>
      <c r="CS3052" s="15"/>
      <c r="CT3052" s="19"/>
      <c r="CU3052" s="19"/>
      <c r="CV3052" s="19"/>
      <c r="CW3052" s="15"/>
      <c r="CX3052" s="15"/>
      <c r="CY3052" s="15"/>
      <c r="CZ3052" s="15"/>
      <c r="DA3052" s="15"/>
      <c r="DB3052" s="19"/>
      <c r="DC3052" s="15"/>
    </row>
    <row r="3053" spans="11:107" ht="13.8" x14ac:dyDescent="0.3">
      <c r="K3053" s="15"/>
      <c r="L3053" s="15"/>
      <c r="N3053" s="15"/>
      <c r="P3053" s="15"/>
      <c r="U3053" s="26"/>
      <c r="AG3053" s="23"/>
      <c r="AH3053" s="19"/>
      <c r="AQ3053" s="15"/>
      <c r="BL3053" s="15"/>
      <c r="BM3053" s="15"/>
      <c r="BN3053" s="168"/>
      <c r="BO3053" s="15"/>
      <c r="BV3053" s="17"/>
      <c r="BW3053" s="17"/>
      <c r="BX3053" s="171"/>
      <c r="BY3053" s="15"/>
      <c r="CA3053" s="17"/>
      <c r="CL3053" s="23"/>
      <c r="CM3053" s="172"/>
      <c r="CN3053" s="19"/>
      <c r="CO3053" s="19"/>
      <c r="CP3053" s="170"/>
      <c r="CQ3053" s="170"/>
      <c r="CR3053" s="15"/>
      <c r="CS3053" s="15"/>
      <c r="CT3053" s="19"/>
      <c r="CU3053" s="19"/>
      <c r="CV3053" s="19"/>
      <c r="CW3053" s="15"/>
      <c r="CX3053" s="15"/>
      <c r="CY3053" s="15"/>
      <c r="CZ3053" s="15"/>
      <c r="DA3053" s="15"/>
      <c r="DB3053" s="19"/>
      <c r="DC3053" s="15"/>
    </row>
    <row r="3054" spans="11:107" ht="13.8" x14ac:dyDescent="0.3">
      <c r="K3054" s="15"/>
      <c r="L3054" s="15"/>
      <c r="N3054" s="15"/>
      <c r="P3054" s="15"/>
      <c r="U3054" s="26"/>
      <c r="AG3054" s="23"/>
      <c r="AH3054" s="19"/>
      <c r="AQ3054" s="15"/>
      <c r="BL3054" s="15"/>
      <c r="BM3054" s="15"/>
      <c r="BN3054" s="168"/>
      <c r="BO3054" s="15"/>
      <c r="BV3054" s="17"/>
      <c r="BW3054" s="17"/>
      <c r="BX3054" s="171"/>
      <c r="BY3054" s="15"/>
      <c r="CA3054" s="17"/>
      <c r="CL3054" s="23"/>
      <c r="CM3054" s="172"/>
      <c r="CN3054" s="19"/>
      <c r="CO3054" s="19"/>
      <c r="CP3054" s="170"/>
      <c r="CQ3054" s="170"/>
      <c r="CR3054" s="15"/>
      <c r="CS3054" s="15"/>
      <c r="CT3054" s="19"/>
      <c r="CU3054" s="19"/>
      <c r="CV3054" s="19"/>
      <c r="CW3054" s="15"/>
      <c r="CX3054" s="15"/>
      <c r="CY3054" s="15"/>
      <c r="CZ3054" s="15"/>
      <c r="DA3054" s="15"/>
      <c r="DB3054" s="19"/>
      <c r="DC3054" s="15"/>
    </row>
    <row r="3055" spans="11:107" ht="13.8" x14ac:dyDescent="0.3">
      <c r="K3055" s="15"/>
      <c r="L3055" s="15"/>
      <c r="N3055" s="15"/>
      <c r="P3055" s="15"/>
      <c r="U3055" s="26"/>
      <c r="AG3055" s="23"/>
      <c r="AH3055" s="19"/>
      <c r="AQ3055" s="15"/>
      <c r="BL3055" s="15"/>
      <c r="BM3055" s="15"/>
      <c r="BN3055" s="168"/>
      <c r="BO3055" s="15"/>
      <c r="BV3055" s="17"/>
      <c r="BW3055" s="17"/>
      <c r="BX3055" s="171"/>
      <c r="BY3055" s="15"/>
      <c r="CA3055" s="17"/>
      <c r="CL3055" s="23"/>
      <c r="CM3055" s="172"/>
      <c r="CN3055" s="19"/>
      <c r="CO3055" s="19"/>
      <c r="CP3055" s="170"/>
      <c r="CQ3055" s="170"/>
      <c r="CR3055" s="15"/>
      <c r="CS3055" s="15"/>
      <c r="CT3055" s="19"/>
      <c r="CU3055" s="19"/>
      <c r="CV3055" s="19"/>
      <c r="CW3055" s="15"/>
      <c r="CX3055" s="15"/>
      <c r="CY3055" s="15"/>
      <c r="CZ3055" s="15"/>
      <c r="DA3055" s="15"/>
      <c r="DB3055" s="19"/>
      <c r="DC3055" s="15"/>
    </row>
    <row r="3056" spans="11:107" ht="13.8" x14ac:dyDescent="0.3">
      <c r="K3056" s="15"/>
      <c r="L3056" s="15"/>
      <c r="N3056" s="15"/>
      <c r="P3056" s="15"/>
      <c r="U3056" s="26"/>
      <c r="AG3056" s="23"/>
      <c r="AH3056" s="19"/>
      <c r="AQ3056" s="15"/>
      <c r="BL3056" s="15"/>
      <c r="BM3056" s="15"/>
      <c r="BN3056" s="168"/>
      <c r="BO3056" s="15"/>
      <c r="BV3056" s="17"/>
      <c r="BW3056" s="17"/>
      <c r="BX3056" s="171"/>
      <c r="BY3056" s="15"/>
      <c r="CA3056" s="17"/>
      <c r="CL3056" s="23"/>
      <c r="CM3056" s="172"/>
      <c r="CN3056" s="19"/>
      <c r="CO3056" s="19"/>
      <c r="CP3056" s="170"/>
      <c r="CQ3056" s="170"/>
      <c r="CR3056" s="15"/>
      <c r="CS3056" s="15"/>
      <c r="CT3056" s="19"/>
      <c r="CU3056" s="19"/>
      <c r="CV3056" s="19"/>
      <c r="CW3056" s="15"/>
      <c r="CX3056" s="15"/>
      <c r="CY3056" s="15"/>
      <c r="CZ3056" s="15"/>
      <c r="DA3056" s="15"/>
      <c r="DB3056" s="19"/>
      <c r="DC3056" s="15"/>
    </row>
    <row r="3057" spans="11:107" ht="13.8" x14ac:dyDescent="0.3">
      <c r="K3057" s="15"/>
      <c r="L3057" s="15"/>
      <c r="N3057" s="15"/>
      <c r="P3057" s="15"/>
      <c r="U3057" s="26"/>
      <c r="AG3057" s="23"/>
      <c r="AH3057" s="19"/>
      <c r="AQ3057" s="15"/>
      <c r="BL3057" s="15"/>
      <c r="BM3057" s="15"/>
      <c r="BN3057" s="168"/>
      <c r="BO3057" s="15"/>
      <c r="BV3057" s="17"/>
      <c r="BW3057" s="17"/>
      <c r="BX3057" s="171"/>
      <c r="BY3057" s="15"/>
      <c r="CA3057" s="17"/>
      <c r="CL3057" s="23"/>
      <c r="CM3057" s="172"/>
      <c r="CN3057" s="19"/>
      <c r="CO3057" s="19"/>
      <c r="CP3057" s="170"/>
      <c r="CQ3057" s="170"/>
      <c r="CR3057" s="15"/>
      <c r="CS3057" s="15"/>
      <c r="CT3057" s="19"/>
      <c r="CU3057" s="19"/>
      <c r="CV3057" s="19"/>
      <c r="CW3057" s="15"/>
      <c r="CX3057" s="15"/>
      <c r="CY3057" s="15"/>
      <c r="CZ3057" s="15"/>
      <c r="DA3057" s="15"/>
      <c r="DB3057" s="19"/>
      <c r="DC3057" s="15"/>
    </row>
    <row r="3058" spans="11:107" ht="13.8" x14ac:dyDescent="0.3">
      <c r="K3058" s="15"/>
      <c r="L3058" s="15"/>
      <c r="N3058" s="15"/>
      <c r="P3058" s="15"/>
      <c r="U3058" s="26"/>
      <c r="AG3058" s="23"/>
      <c r="AH3058" s="19"/>
      <c r="AQ3058" s="15"/>
      <c r="BL3058" s="15"/>
      <c r="BM3058" s="15"/>
      <c r="BN3058" s="168"/>
      <c r="BO3058" s="15"/>
      <c r="BV3058" s="17"/>
      <c r="BW3058" s="17"/>
      <c r="BX3058" s="171"/>
      <c r="BY3058" s="15"/>
      <c r="CA3058" s="17"/>
      <c r="CL3058" s="23"/>
      <c r="CM3058" s="172"/>
      <c r="CN3058" s="19"/>
      <c r="CO3058" s="19"/>
      <c r="CP3058" s="170"/>
      <c r="CQ3058" s="170"/>
      <c r="CR3058" s="15"/>
      <c r="CS3058" s="15"/>
      <c r="CT3058" s="19"/>
      <c r="CU3058" s="19"/>
      <c r="CV3058" s="19"/>
      <c r="CW3058" s="15"/>
      <c r="CX3058" s="15"/>
      <c r="CY3058" s="15"/>
      <c r="CZ3058" s="15"/>
      <c r="DA3058" s="15"/>
      <c r="DB3058" s="19"/>
      <c r="DC3058" s="15"/>
    </row>
    <row r="3059" spans="11:107" ht="13.8" x14ac:dyDescent="0.3">
      <c r="K3059" s="15"/>
      <c r="L3059" s="15"/>
      <c r="N3059" s="15"/>
      <c r="P3059" s="15"/>
      <c r="U3059" s="26"/>
      <c r="AG3059" s="23"/>
      <c r="AH3059" s="19"/>
      <c r="AQ3059" s="15"/>
      <c r="BL3059" s="15"/>
      <c r="BM3059" s="15"/>
      <c r="BN3059" s="168"/>
      <c r="BO3059" s="15"/>
      <c r="BV3059" s="17"/>
      <c r="BW3059" s="17"/>
      <c r="BX3059" s="171"/>
      <c r="BY3059" s="15"/>
      <c r="CA3059" s="17"/>
      <c r="CL3059" s="23"/>
      <c r="CM3059" s="172"/>
      <c r="CN3059" s="19"/>
      <c r="CO3059" s="19"/>
      <c r="CP3059" s="170"/>
      <c r="CQ3059" s="170"/>
      <c r="CR3059" s="15"/>
      <c r="CS3059" s="15"/>
      <c r="CT3059" s="19"/>
      <c r="CU3059" s="19"/>
      <c r="CV3059" s="19"/>
      <c r="CW3059" s="15"/>
      <c r="CX3059" s="15"/>
      <c r="CY3059" s="15"/>
      <c r="CZ3059" s="15"/>
      <c r="DA3059" s="15"/>
      <c r="DB3059" s="19"/>
      <c r="DC3059" s="15"/>
    </row>
    <row r="3060" spans="11:107" ht="13.8" x14ac:dyDescent="0.3">
      <c r="K3060" s="15"/>
      <c r="L3060" s="15"/>
      <c r="N3060" s="15"/>
      <c r="P3060" s="15"/>
      <c r="U3060" s="26"/>
      <c r="AG3060" s="23"/>
      <c r="AH3060" s="19"/>
      <c r="AQ3060" s="15"/>
      <c r="BL3060" s="15"/>
      <c r="BM3060" s="15"/>
      <c r="BN3060" s="168"/>
      <c r="BO3060" s="15"/>
      <c r="BV3060" s="17"/>
      <c r="BW3060" s="17"/>
      <c r="BX3060" s="171"/>
      <c r="BY3060" s="15"/>
      <c r="CA3060" s="17"/>
      <c r="CL3060" s="23"/>
      <c r="CM3060" s="172"/>
      <c r="CN3060" s="19"/>
      <c r="CO3060" s="19"/>
      <c r="CP3060" s="170"/>
      <c r="CQ3060" s="170"/>
      <c r="CR3060" s="15"/>
      <c r="CS3060" s="15"/>
      <c r="CT3060" s="19"/>
      <c r="CU3060" s="19"/>
      <c r="CV3060" s="19"/>
      <c r="CW3060" s="15"/>
      <c r="CX3060" s="15"/>
      <c r="CY3060" s="15"/>
      <c r="CZ3060" s="15"/>
      <c r="DA3060" s="15"/>
      <c r="DB3060" s="19"/>
      <c r="DC3060" s="15"/>
    </row>
    <row r="3061" spans="11:107" ht="13.8" x14ac:dyDescent="0.3">
      <c r="K3061" s="15"/>
      <c r="L3061" s="15"/>
      <c r="N3061" s="15"/>
      <c r="P3061" s="15"/>
      <c r="U3061" s="26"/>
      <c r="AG3061" s="23"/>
      <c r="AH3061" s="19"/>
      <c r="AQ3061" s="15"/>
      <c r="BL3061" s="15"/>
      <c r="BM3061" s="15"/>
      <c r="BN3061" s="168"/>
      <c r="BO3061" s="15"/>
      <c r="BV3061" s="17"/>
      <c r="BW3061" s="17"/>
      <c r="BX3061" s="171"/>
      <c r="BY3061" s="15"/>
      <c r="CA3061" s="17"/>
      <c r="CL3061" s="23"/>
      <c r="CM3061" s="172"/>
      <c r="CN3061" s="19"/>
      <c r="CO3061" s="19"/>
      <c r="CP3061" s="170"/>
      <c r="CQ3061" s="170"/>
      <c r="CR3061" s="15"/>
      <c r="CS3061" s="15"/>
      <c r="CT3061" s="19"/>
      <c r="CU3061" s="19"/>
      <c r="CV3061" s="19"/>
      <c r="CW3061" s="15"/>
      <c r="CX3061" s="15"/>
      <c r="CY3061" s="15"/>
      <c r="CZ3061" s="15"/>
      <c r="DA3061" s="15"/>
      <c r="DB3061" s="19"/>
      <c r="DC3061" s="15"/>
    </row>
    <row r="3062" spans="11:107" ht="13.8" x14ac:dyDescent="0.3">
      <c r="K3062" s="15"/>
      <c r="L3062" s="15"/>
      <c r="N3062" s="15"/>
      <c r="P3062" s="15"/>
      <c r="U3062" s="26"/>
      <c r="AG3062" s="23"/>
      <c r="AH3062" s="19"/>
      <c r="AQ3062" s="15"/>
      <c r="BL3062" s="15"/>
      <c r="BM3062" s="15"/>
      <c r="BN3062" s="168"/>
      <c r="BO3062" s="15"/>
      <c r="BV3062" s="17"/>
      <c r="BW3062" s="17"/>
      <c r="BX3062" s="171"/>
      <c r="BY3062" s="15"/>
      <c r="CA3062" s="17"/>
      <c r="CL3062" s="23"/>
      <c r="CM3062" s="172"/>
      <c r="CN3062" s="19"/>
      <c r="CO3062" s="19"/>
      <c r="CP3062" s="170"/>
      <c r="CQ3062" s="170"/>
      <c r="CR3062" s="15"/>
      <c r="CS3062" s="15"/>
      <c r="CT3062" s="19"/>
      <c r="CU3062" s="19"/>
      <c r="CV3062" s="19"/>
      <c r="CW3062" s="15"/>
      <c r="CX3062" s="15"/>
      <c r="CY3062" s="15"/>
      <c r="CZ3062" s="15"/>
      <c r="DA3062" s="15"/>
      <c r="DB3062" s="19"/>
      <c r="DC3062" s="15"/>
    </row>
    <row r="3063" spans="11:107" ht="13.8" x14ac:dyDescent="0.3">
      <c r="K3063" s="15"/>
      <c r="L3063" s="15"/>
      <c r="N3063" s="15"/>
      <c r="P3063" s="15"/>
      <c r="U3063" s="26"/>
      <c r="AG3063" s="23"/>
      <c r="AH3063" s="19"/>
      <c r="AQ3063" s="15"/>
      <c r="BL3063" s="15"/>
      <c r="BM3063" s="15"/>
      <c r="BN3063" s="168"/>
      <c r="BO3063" s="15"/>
      <c r="BV3063" s="17"/>
      <c r="BW3063" s="17"/>
      <c r="BX3063" s="171"/>
      <c r="BY3063" s="15"/>
      <c r="CA3063" s="17"/>
      <c r="CL3063" s="23"/>
      <c r="CM3063" s="172"/>
      <c r="CN3063" s="19"/>
      <c r="CO3063" s="19"/>
      <c r="CP3063" s="170"/>
      <c r="CQ3063" s="170"/>
      <c r="CR3063" s="15"/>
      <c r="CS3063" s="15"/>
      <c r="CT3063" s="19"/>
      <c r="CU3063" s="19"/>
      <c r="CV3063" s="19"/>
      <c r="CW3063" s="15"/>
      <c r="CX3063" s="15"/>
      <c r="CY3063" s="15"/>
      <c r="CZ3063" s="15"/>
      <c r="DA3063" s="15"/>
      <c r="DB3063" s="19"/>
      <c r="DC3063" s="15"/>
    </row>
    <row r="3064" spans="11:107" ht="13.8" x14ac:dyDescent="0.3">
      <c r="K3064" s="15"/>
      <c r="L3064" s="15"/>
      <c r="N3064" s="15"/>
      <c r="P3064" s="15"/>
      <c r="U3064" s="26"/>
      <c r="AG3064" s="23"/>
      <c r="AH3064" s="19"/>
      <c r="AQ3064" s="15"/>
      <c r="BL3064" s="15"/>
      <c r="BM3064" s="15"/>
      <c r="BN3064" s="168"/>
      <c r="BO3064" s="15"/>
      <c r="BV3064" s="17"/>
      <c r="BW3064" s="17"/>
      <c r="BX3064" s="171"/>
      <c r="BY3064" s="15"/>
      <c r="CA3064" s="17"/>
      <c r="CL3064" s="23"/>
      <c r="CM3064" s="172"/>
      <c r="CN3064" s="19"/>
      <c r="CO3064" s="19"/>
      <c r="CP3064" s="170"/>
      <c r="CQ3064" s="170"/>
      <c r="CR3064" s="15"/>
      <c r="CS3064" s="15"/>
      <c r="CT3064" s="19"/>
      <c r="CU3064" s="19"/>
      <c r="CV3064" s="19"/>
      <c r="CW3064" s="15"/>
      <c r="CX3064" s="15"/>
      <c r="CY3064" s="15"/>
      <c r="CZ3064" s="15"/>
      <c r="DA3064" s="15"/>
      <c r="DB3064" s="19"/>
      <c r="DC3064" s="15"/>
    </row>
    <row r="3065" spans="11:107" ht="13.8" x14ac:dyDescent="0.3">
      <c r="K3065" s="15"/>
      <c r="L3065" s="15"/>
      <c r="N3065" s="15"/>
      <c r="P3065" s="15"/>
      <c r="U3065" s="26"/>
      <c r="AG3065" s="23"/>
      <c r="AH3065" s="19"/>
      <c r="AQ3065" s="15"/>
      <c r="BL3065" s="15"/>
      <c r="BM3065" s="15"/>
      <c r="BN3065" s="168"/>
      <c r="BO3065" s="15"/>
      <c r="BV3065" s="17"/>
      <c r="BW3065" s="17"/>
      <c r="BX3065" s="171"/>
      <c r="BY3065" s="15"/>
      <c r="CA3065" s="17"/>
      <c r="CL3065" s="23"/>
      <c r="CM3065" s="172"/>
      <c r="CN3065" s="19"/>
      <c r="CO3065" s="19"/>
      <c r="CP3065" s="170"/>
      <c r="CQ3065" s="170"/>
      <c r="CR3065" s="15"/>
      <c r="CS3065" s="15"/>
      <c r="CT3065" s="19"/>
      <c r="CU3065" s="19"/>
      <c r="CV3065" s="19"/>
      <c r="CW3065" s="15"/>
      <c r="CX3065" s="15"/>
      <c r="CY3065" s="15"/>
      <c r="CZ3065" s="15"/>
      <c r="DA3065" s="15"/>
      <c r="DB3065" s="19"/>
      <c r="DC3065" s="15"/>
    </row>
    <row r="3066" spans="11:107" ht="13.8" x14ac:dyDescent="0.3">
      <c r="K3066" s="15"/>
      <c r="L3066" s="15"/>
      <c r="N3066" s="15"/>
      <c r="P3066" s="15"/>
      <c r="U3066" s="26"/>
      <c r="AG3066" s="23"/>
      <c r="AH3066" s="19"/>
      <c r="AQ3066" s="15"/>
      <c r="BL3066" s="15"/>
      <c r="BM3066" s="15"/>
      <c r="BN3066" s="168"/>
      <c r="BO3066" s="15"/>
      <c r="BV3066" s="17"/>
      <c r="BW3066" s="17"/>
      <c r="BX3066" s="171"/>
      <c r="BY3066" s="15"/>
      <c r="CA3066" s="17"/>
      <c r="CL3066" s="23"/>
      <c r="CM3066" s="172"/>
      <c r="CN3066" s="19"/>
      <c r="CO3066" s="19"/>
      <c r="CP3066" s="170"/>
      <c r="CQ3066" s="170"/>
      <c r="CR3066" s="15"/>
      <c r="CS3066" s="15"/>
      <c r="CT3066" s="19"/>
      <c r="CU3066" s="19"/>
      <c r="CV3066" s="19"/>
      <c r="CW3066" s="15"/>
      <c r="CX3066" s="15"/>
      <c r="CY3066" s="15"/>
      <c r="CZ3066" s="15"/>
      <c r="DA3066" s="15"/>
      <c r="DB3066" s="19"/>
      <c r="DC3066" s="15"/>
    </row>
    <row r="3067" spans="11:107" ht="13.8" x14ac:dyDescent="0.3">
      <c r="K3067" s="15"/>
      <c r="L3067" s="15"/>
      <c r="N3067" s="15"/>
      <c r="P3067" s="15"/>
      <c r="U3067" s="26"/>
      <c r="AG3067" s="23"/>
      <c r="AH3067" s="19"/>
      <c r="AQ3067" s="15"/>
      <c r="BL3067" s="15"/>
      <c r="BM3067" s="15"/>
      <c r="BN3067" s="168"/>
      <c r="BO3067" s="15"/>
      <c r="BV3067" s="17"/>
      <c r="BW3067" s="17"/>
      <c r="BX3067" s="171"/>
      <c r="BY3067" s="15"/>
      <c r="CA3067" s="17"/>
      <c r="CL3067" s="23"/>
      <c r="CM3067" s="172"/>
      <c r="CN3067" s="19"/>
      <c r="CO3067" s="19"/>
      <c r="CP3067" s="170"/>
      <c r="CQ3067" s="170"/>
      <c r="CR3067" s="15"/>
      <c r="CS3067" s="15"/>
      <c r="CT3067" s="19"/>
      <c r="CU3067" s="19"/>
      <c r="CV3067" s="19"/>
      <c r="CW3067" s="15"/>
      <c r="CX3067" s="15"/>
      <c r="CY3067" s="15"/>
      <c r="CZ3067" s="15"/>
      <c r="DA3067" s="15"/>
      <c r="DB3067" s="19"/>
      <c r="DC3067" s="15"/>
    </row>
    <row r="3068" spans="11:107" ht="13.8" x14ac:dyDescent="0.3">
      <c r="K3068" s="15"/>
      <c r="L3068" s="15"/>
      <c r="N3068" s="15"/>
      <c r="P3068" s="15"/>
      <c r="U3068" s="26"/>
      <c r="AG3068" s="23"/>
      <c r="AH3068" s="19"/>
      <c r="AQ3068" s="15"/>
      <c r="BL3068" s="15"/>
      <c r="BM3068" s="15"/>
      <c r="BN3068" s="168"/>
      <c r="BO3068" s="15"/>
      <c r="BV3068" s="17"/>
      <c r="BW3068" s="17"/>
      <c r="BX3068" s="171"/>
      <c r="BY3068" s="15"/>
      <c r="CA3068" s="17"/>
      <c r="CL3068" s="23"/>
      <c r="CM3068" s="172"/>
      <c r="CN3068" s="19"/>
      <c r="CO3068" s="19"/>
      <c r="CP3068" s="170"/>
      <c r="CQ3068" s="170"/>
      <c r="CR3068" s="15"/>
      <c r="CS3068" s="15"/>
      <c r="CT3068" s="19"/>
      <c r="CU3068" s="19"/>
      <c r="CV3068" s="19"/>
      <c r="CW3068" s="15"/>
      <c r="CX3068" s="15"/>
      <c r="CY3068" s="15"/>
      <c r="CZ3068" s="15"/>
      <c r="DA3068" s="15"/>
      <c r="DB3068" s="19"/>
      <c r="DC3068" s="15"/>
    </row>
    <row r="3069" spans="11:107" ht="13.8" x14ac:dyDescent="0.3">
      <c r="K3069" s="15"/>
      <c r="L3069" s="15"/>
      <c r="N3069" s="15"/>
      <c r="P3069" s="15"/>
      <c r="U3069" s="26"/>
      <c r="AG3069" s="23"/>
      <c r="AH3069" s="19"/>
      <c r="AQ3069" s="15"/>
      <c r="BL3069" s="15"/>
      <c r="BM3069" s="15"/>
      <c r="BN3069" s="168"/>
      <c r="BO3069" s="15"/>
      <c r="BV3069" s="17"/>
      <c r="BW3069" s="17"/>
      <c r="BX3069" s="171"/>
      <c r="BY3069" s="15"/>
      <c r="CA3069" s="17"/>
      <c r="CL3069" s="23"/>
      <c r="CM3069" s="172"/>
      <c r="CN3069" s="19"/>
      <c r="CO3069" s="19"/>
      <c r="CP3069" s="170"/>
      <c r="CQ3069" s="170"/>
      <c r="CR3069" s="15"/>
      <c r="CS3069" s="15"/>
      <c r="CT3069" s="19"/>
      <c r="CU3069" s="19"/>
      <c r="CV3069" s="19"/>
      <c r="CW3069" s="15"/>
      <c r="CX3069" s="15"/>
      <c r="CY3069" s="15"/>
      <c r="CZ3069" s="15"/>
      <c r="DA3069" s="15"/>
      <c r="DB3069" s="19"/>
      <c r="DC3069" s="15"/>
    </row>
    <row r="3070" spans="11:107" ht="13.8" x14ac:dyDescent="0.3">
      <c r="K3070" s="15"/>
      <c r="L3070" s="15"/>
      <c r="N3070" s="15"/>
      <c r="P3070" s="15"/>
      <c r="U3070" s="26"/>
      <c r="AG3070" s="23"/>
      <c r="AH3070" s="19"/>
      <c r="AQ3070" s="15"/>
      <c r="BL3070" s="15"/>
      <c r="BM3070" s="15"/>
      <c r="BN3070" s="168"/>
      <c r="BO3070" s="15"/>
      <c r="BV3070" s="17"/>
      <c r="BW3070" s="17"/>
      <c r="BX3070" s="171"/>
      <c r="BY3070" s="15"/>
      <c r="CA3070" s="17"/>
      <c r="CL3070" s="23"/>
      <c r="CM3070" s="172"/>
      <c r="CN3070" s="19"/>
      <c r="CO3070" s="19"/>
      <c r="CP3070" s="170"/>
      <c r="CQ3070" s="170"/>
      <c r="CR3070" s="15"/>
      <c r="CS3070" s="15"/>
      <c r="CT3070" s="19"/>
      <c r="CU3070" s="19"/>
      <c r="CV3070" s="19"/>
      <c r="CW3070" s="15"/>
      <c r="CX3070" s="15"/>
      <c r="CY3070" s="15"/>
      <c r="CZ3070" s="15"/>
      <c r="DA3070" s="15"/>
      <c r="DB3070" s="19"/>
      <c r="DC3070" s="15"/>
    </row>
    <row r="3071" spans="11:107" ht="13.8" x14ac:dyDescent="0.3">
      <c r="K3071" s="15"/>
      <c r="L3071" s="15"/>
      <c r="N3071" s="15"/>
      <c r="P3071" s="15"/>
      <c r="U3071" s="26"/>
      <c r="AG3071" s="23"/>
      <c r="AH3071" s="19"/>
      <c r="AQ3071" s="15"/>
      <c r="BL3071" s="15"/>
      <c r="BM3071" s="15"/>
      <c r="BN3071" s="168"/>
      <c r="BO3071" s="15"/>
      <c r="BV3071" s="17"/>
      <c r="BW3071" s="17"/>
      <c r="BX3071" s="171"/>
      <c r="BY3071" s="15"/>
      <c r="CA3071" s="17"/>
      <c r="CL3071" s="23"/>
      <c r="CM3071" s="172"/>
      <c r="CN3071" s="19"/>
      <c r="CO3071" s="19"/>
      <c r="CP3071" s="170"/>
      <c r="CQ3071" s="170"/>
      <c r="CR3071" s="15"/>
      <c r="CS3071" s="15"/>
      <c r="CT3071" s="19"/>
      <c r="CU3071" s="19"/>
      <c r="CV3071" s="19"/>
      <c r="CW3071" s="15"/>
      <c r="CX3071" s="15"/>
      <c r="CY3071" s="15"/>
      <c r="CZ3071" s="15"/>
      <c r="DA3071" s="15"/>
      <c r="DB3071" s="19"/>
      <c r="DC3071" s="15"/>
    </row>
    <row r="3072" spans="11:107" ht="13.8" x14ac:dyDescent="0.3">
      <c r="K3072" s="15"/>
      <c r="L3072" s="15"/>
      <c r="N3072" s="15"/>
      <c r="P3072" s="15"/>
      <c r="U3072" s="26"/>
      <c r="AG3072" s="23"/>
      <c r="AH3072" s="19"/>
      <c r="AQ3072" s="15"/>
      <c r="BL3072" s="15"/>
      <c r="BM3072" s="15"/>
      <c r="BN3072" s="168"/>
      <c r="BO3072" s="15"/>
      <c r="BV3072" s="17"/>
      <c r="BW3072" s="17"/>
      <c r="BX3072" s="171"/>
      <c r="BY3072" s="15"/>
      <c r="CA3072" s="17"/>
      <c r="CL3072" s="23"/>
      <c r="CM3072" s="172"/>
      <c r="CN3072" s="19"/>
      <c r="CO3072" s="19"/>
      <c r="CP3072" s="170"/>
      <c r="CQ3072" s="170"/>
      <c r="CR3072" s="15"/>
      <c r="CS3072" s="15"/>
      <c r="CT3072" s="19"/>
      <c r="CU3072" s="19"/>
      <c r="CV3072" s="19"/>
      <c r="CW3072" s="15"/>
      <c r="CX3072" s="15"/>
      <c r="CY3072" s="15"/>
      <c r="CZ3072" s="15"/>
      <c r="DA3072" s="15"/>
      <c r="DB3072" s="19"/>
      <c r="DC3072" s="15"/>
    </row>
    <row r="3073" spans="11:107" ht="13.8" x14ac:dyDescent="0.3">
      <c r="K3073" s="15"/>
      <c r="L3073" s="15"/>
      <c r="N3073" s="15"/>
      <c r="P3073" s="15"/>
      <c r="U3073" s="26"/>
      <c r="AG3073" s="23"/>
      <c r="AH3073" s="19"/>
      <c r="AQ3073" s="15"/>
      <c r="BL3073" s="15"/>
      <c r="BM3073" s="15"/>
      <c r="BN3073" s="168"/>
      <c r="BO3073" s="15"/>
      <c r="BV3073" s="17"/>
      <c r="BW3073" s="17"/>
      <c r="BX3073" s="171"/>
      <c r="BY3073" s="15"/>
      <c r="CA3073" s="17"/>
      <c r="CL3073" s="23"/>
      <c r="CM3073" s="172"/>
      <c r="CN3073" s="19"/>
      <c r="CO3073" s="19"/>
      <c r="CP3073" s="170"/>
      <c r="CQ3073" s="170"/>
      <c r="CR3073" s="15"/>
      <c r="CS3073" s="15"/>
      <c r="CT3073" s="19"/>
      <c r="CU3073" s="19"/>
      <c r="CV3073" s="19"/>
      <c r="CW3073" s="15"/>
      <c r="CX3073" s="15"/>
      <c r="CY3073" s="15"/>
      <c r="CZ3073" s="15"/>
      <c r="DA3073" s="15"/>
      <c r="DB3073" s="19"/>
      <c r="DC3073" s="15"/>
    </row>
    <row r="3074" spans="11:107" ht="13.8" x14ac:dyDescent="0.3">
      <c r="K3074" s="15"/>
      <c r="L3074" s="15"/>
      <c r="N3074" s="15"/>
      <c r="P3074" s="15"/>
      <c r="U3074" s="26"/>
      <c r="AG3074" s="23"/>
      <c r="AH3074" s="19"/>
      <c r="AQ3074" s="15"/>
      <c r="BL3074" s="15"/>
      <c r="BM3074" s="15"/>
      <c r="BN3074" s="168"/>
      <c r="BO3074" s="15"/>
      <c r="BV3074" s="17"/>
      <c r="BW3074" s="17"/>
      <c r="BX3074" s="171"/>
      <c r="BY3074" s="15"/>
      <c r="CA3074" s="17"/>
      <c r="CL3074" s="23"/>
      <c r="CM3074" s="172"/>
      <c r="CN3074" s="19"/>
      <c r="CO3074" s="19"/>
      <c r="CP3074" s="170"/>
      <c r="CQ3074" s="170"/>
      <c r="CR3074" s="15"/>
      <c r="CS3074" s="15"/>
      <c r="CT3074" s="19"/>
      <c r="CU3074" s="19"/>
      <c r="CV3074" s="19"/>
      <c r="CW3074" s="15"/>
      <c r="CX3074" s="15"/>
      <c r="CY3074" s="15"/>
      <c r="CZ3074" s="15"/>
      <c r="DA3074" s="15"/>
      <c r="DB3074" s="19"/>
      <c r="DC3074" s="15"/>
    </row>
    <row r="3075" spans="11:107" ht="13.8" x14ac:dyDescent="0.3">
      <c r="K3075" s="15"/>
      <c r="L3075" s="15"/>
      <c r="N3075" s="15"/>
      <c r="P3075" s="15"/>
      <c r="U3075" s="26"/>
      <c r="AG3075" s="23"/>
      <c r="AH3075" s="19"/>
      <c r="AQ3075" s="15"/>
      <c r="BL3075" s="15"/>
      <c r="BM3075" s="15"/>
      <c r="BN3075" s="168"/>
      <c r="BO3075" s="15"/>
      <c r="BV3075" s="17"/>
      <c r="BW3075" s="17"/>
      <c r="BX3075" s="171"/>
      <c r="BY3075" s="15"/>
      <c r="CA3075" s="17"/>
      <c r="CL3075" s="23"/>
      <c r="CM3075" s="172"/>
      <c r="CN3075" s="19"/>
      <c r="CO3075" s="19"/>
      <c r="CP3075" s="170"/>
      <c r="CQ3075" s="170"/>
      <c r="CR3075" s="15"/>
      <c r="CS3075" s="15"/>
      <c r="CT3075" s="19"/>
      <c r="CU3075" s="19"/>
      <c r="CV3075" s="19"/>
      <c r="CW3075" s="15"/>
      <c r="CX3075" s="15"/>
      <c r="CY3075" s="15"/>
      <c r="CZ3075" s="15"/>
      <c r="DA3075" s="15"/>
      <c r="DB3075" s="19"/>
      <c r="DC3075" s="15"/>
    </row>
    <row r="3076" spans="11:107" ht="13.8" x14ac:dyDescent="0.3">
      <c r="K3076" s="15"/>
      <c r="L3076" s="15"/>
      <c r="N3076" s="15"/>
      <c r="P3076" s="15"/>
      <c r="U3076" s="26"/>
      <c r="AG3076" s="23"/>
      <c r="AH3076" s="19"/>
      <c r="AQ3076" s="15"/>
      <c r="BL3076" s="15"/>
      <c r="BM3076" s="15"/>
      <c r="BN3076" s="168"/>
      <c r="BO3076" s="15"/>
      <c r="BV3076" s="17"/>
      <c r="BW3076" s="17"/>
      <c r="BX3076" s="171"/>
      <c r="BY3076" s="15"/>
      <c r="CA3076" s="17"/>
      <c r="CL3076" s="23"/>
      <c r="CM3076" s="172"/>
      <c r="CN3076" s="19"/>
      <c r="CO3076" s="19"/>
      <c r="CP3076" s="170"/>
      <c r="CQ3076" s="170"/>
      <c r="CR3076" s="15"/>
      <c r="CS3076" s="15"/>
      <c r="CT3076" s="19"/>
      <c r="CU3076" s="19"/>
      <c r="CV3076" s="19"/>
      <c r="CW3076" s="15"/>
      <c r="CX3076" s="15"/>
      <c r="CY3076" s="15"/>
      <c r="CZ3076" s="15"/>
      <c r="DA3076" s="15"/>
      <c r="DB3076" s="19"/>
      <c r="DC3076" s="15"/>
    </row>
    <row r="3077" spans="11:107" ht="13.8" x14ac:dyDescent="0.3">
      <c r="K3077" s="15"/>
      <c r="L3077" s="15"/>
      <c r="N3077" s="15"/>
      <c r="P3077" s="15"/>
      <c r="U3077" s="26"/>
      <c r="AG3077" s="23"/>
      <c r="AH3077" s="19"/>
      <c r="AQ3077" s="15"/>
      <c r="BL3077" s="15"/>
      <c r="BM3077" s="15"/>
      <c r="BN3077" s="168"/>
      <c r="BO3077" s="15"/>
      <c r="BV3077" s="17"/>
      <c r="BW3077" s="17"/>
      <c r="BX3077" s="171"/>
      <c r="BY3077" s="15"/>
      <c r="CA3077" s="17"/>
      <c r="CL3077" s="23"/>
      <c r="CM3077" s="172"/>
      <c r="CN3077" s="19"/>
      <c r="CO3077" s="19"/>
      <c r="CP3077" s="170"/>
      <c r="CQ3077" s="170"/>
      <c r="CR3077" s="15"/>
      <c r="CS3077" s="15"/>
      <c r="CT3077" s="19"/>
      <c r="CU3077" s="19"/>
      <c r="CV3077" s="19"/>
      <c r="CW3077" s="15"/>
      <c r="CX3077" s="15"/>
      <c r="CY3077" s="15"/>
      <c r="CZ3077" s="15"/>
      <c r="DA3077" s="15"/>
      <c r="DB3077" s="19"/>
      <c r="DC3077" s="15"/>
    </row>
    <row r="3078" spans="11:107" ht="13.8" x14ac:dyDescent="0.3">
      <c r="K3078" s="15"/>
      <c r="L3078" s="15"/>
      <c r="N3078" s="15"/>
      <c r="P3078" s="15"/>
      <c r="U3078" s="26"/>
      <c r="AG3078" s="23"/>
      <c r="AH3078" s="19"/>
      <c r="AQ3078" s="15"/>
      <c r="BL3078" s="15"/>
      <c r="BM3078" s="15"/>
      <c r="BN3078" s="168"/>
      <c r="BO3078" s="15"/>
      <c r="BV3078" s="17"/>
      <c r="BW3078" s="17"/>
      <c r="BX3078" s="171"/>
      <c r="BY3078" s="15"/>
      <c r="CA3078" s="17"/>
      <c r="CL3078" s="23"/>
      <c r="CM3078" s="172"/>
      <c r="CN3078" s="19"/>
      <c r="CO3078" s="19"/>
      <c r="CP3078" s="170"/>
      <c r="CQ3078" s="170"/>
      <c r="CR3078" s="15"/>
      <c r="CS3078" s="15"/>
      <c r="CT3078" s="19"/>
      <c r="CU3078" s="19"/>
      <c r="CV3078" s="19"/>
      <c r="CW3078" s="15"/>
      <c r="CX3078" s="15"/>
      <c r="CY3078" s="15"/>
      <c r="CZ3078" s="15"/>
      <c r="DA3078" s="15"/>
      <c r="DB3078" s="19"/>
      <c r="DC3078" s="15"/>
    </row>
    <row r="3079" spans="11:107" ht="13.8" x14ac:dyDescent="0.3">
      <c r="K3079" s="15"/>
      <c r="L3079" s="15"/>
      <c r="N3079" s="15"/>
      <c r="P3079" s="15"/>
      <c r="U3079" s="26"/>
      <c r="AG3079" s="23"/>
      <c r="AH3079" s="19"/>
      <c r="AQ3079" s="15"/>
      <c r="BL3079" s="15"/>
      <c r="BM3079" s="15"/>
      <c r="BN3079" s="168"/>
      <c r="BO3079" s="15"/>
      <c r="BV3079" s="17"/>
      <c r="BW3079" s="17"/>
      <c r="BX3079" s="171"/>
      <c r="BY3079" s="15"/>
      <c r="CA3079" s="17"/>
      <c r="CL3079" s="23"/>
      <c r="CM3079" s="172"/>
      <c r="CN3079" s="19"/>
      <c r="CO3079" s="19"/>
      <c r="CP3079" s="170"/>
      <c r="CQ3079" s="170"/>
      <c r="CR3079" s="15"/>
      <c r="CS3079" s="15"/>
      <c r="CT3079" s="19"/>
      <c r="CU3079" s="19"/>
      <c r="CV3079" s="19"/>
      <c r="CW3079" s="15"/>
      <c r="CX3079" s="15"/>
      <c r="CY3079" s="15"/>
      <c r="CZ3079" s="15"/>
      <c r="DA3079" s="15"/>
      <c r="DB3079" s="19"/>
      <c r="DC3079" s="15"/>
    </row>
    <row r="3080" spans="11:107" ht="13.8" x14ac:dyDescent="0.3">
      <c r="K3080" s="15"/>
      <c r="L3080" s="15"/>
      <c r="N3080" s="15"/>
      <c r="P3080" s="15"/>
      <c r="U3080" s="26"/>
      <c r="AG3080" s="23"/>
      <c r="AH3080" s="19"/>
      <c r="AQ3080" s="15"/>
      <c r="BL3080" s="15"/>
      <c r="BM3080" s="15"/>
      <c r="BN3080" s="168"/>
      <c r="BO3080" s="15"/>
      <c r="BV3080" s="17"/>
      <c r="BW3080" s="17"/>
      <c r="BX3080" s="171"/>
      <c r="BY3080" s="15"/>
      <c r="CA3080" s="17"/>
      <c r="CL3080" s="23"/>
      <c r="CM3080" s="172"/>
      <c r="CN3080" s="19"/>
      <c r="CO3080" s="19"/>
      <c r="CP3080" s="170"/>
      <c r="CQ3080" s="170"/>
      <c r="CR3080" s="15"/>
      <c r="CS3080" s="15"/>
      <c r="CT3080" s="19"/>
      <c r="CU3080" s="19"/>
      <c r="CV3080" s="19"/>
      <c r="CW3080" s="15"/>
      <c r="CX3080" s="15"/>
      <c r="CY3080" s="15"/>
      <c r="CZ3080" s="15"/>
      <c r="DA3080" s="15"/>
      <c r="DB3080" s="19"/>
      <c r="DC3080" s="15"/>
    </row>
    <row r="3081" spans="11:107" ht="13.8" x14ac:dyDescent="0.3">
      <c r="K3081" s="15"/>
      <c r="L3081" s="15"/>
      <c r="N3081" s="15"/>
      <c r="P3081" s="15"/>
      <c r="U3081" s="26"/>
      <c r="AG3081" s="23"/>
      <c r="AH3081" s="19"/>
      <c r="AQ3081" s="15"/>
      <c r="BL3081" s="15"/>
      <c r="BM3081" s="15"/>
      <c r="BN3081" s="168"/>
      <c r="BO3081" s="15"/>
      <c r="BV3081" s="17"/>
      <c r="BW3081" s="17"/>
      <c r="BX3081" s="171"/>
      <c r="BY3081" s="15"/>
      <c r="CA3081" s="17"/>
      <c r="CL3081" s="23"/>
      <c r="CM3081" s="172"/>
      <c r="CN3081" s="19"/>
      <c r="CO3081" s="19"/>
      <c r="CP3081" s="170"/>
      <c r="CQ3081" s="170"/>
      <c r="CR3081" s="15"/>
      <c r="CS3081" s="15"/>
      <c r="CT3081" s="19"/>
      <c r="CU3081" s="19"/>
      <c r="CV3081" s="19"/>
      <c r="CW3081" s="15"/>
      <c r="CX3081" s="15"/>
      <c r="CY3081" s="15"/>
      <c r="CZ3081" s="15"/>
      <c r="DA3081" s="15"/>
      <c r="DB3081" s="19"/>
      <c r="DC3081" s="15"/>
    </row>
    <row r="3082" spans="11:107" ht="13.8" x14ac:dyDescent="0.3">
      <c r="K3082" s="15"/>
      <c r="L3082" s="15"/>
      <c r="N3082" s="15"/>
      <c r="P3082" s="15"/>
      <c r="U3082" s="26"/>
      <c r="AG3082" s="23"/>
      <c r="AH3082" s="19"/>
      <c r="AQ3082" s="15"/>
      <c r="BL3082" s="15"/>
      <c r="BM3082" s="15"/>
      <c r="BN3082" s="168"/>
      <c r="BO3082" s="15"/>
      <c r="BV3082" s="17"/>
      <c r="BW3082" s="17"/>
      <c r="BX3082" s="171"/>
      <c r="BY3082" s="15"/>
      <c r="CA3082" s="17"/>
      <c r="CL3082" s="23"/>
      <c r="CM3082" s="172"/>
      <c r="CN3082" s="19"/>
      <c r="CO3082" s="19"/>
      <c r="CP3082" s="170"/>
      <c r="CQ3082" s="170"/>
      <c r="CR3082" s="15"/>
      <c r="CS3082" s="15"/>
      <c r="CT3082" s="19"/>
      <c r="CU3082" s="19"/>
      <c r="CV3082" s="19"/>
      <c r="CW3082" s="15"/>
      <c r="CX3082" s="15"/>
      <c r="CY3082" s="15"/>
      <c r="CZ3082" s="15"/>
      <c r="DA3082" s="15"/>
      <c r="DB3082" s="19"/>
      <c r="DC3082" s="15"/>
    </row>
    <row r="3083" spans="11:107" ht="13.8" x14ac:dyDescent="0.3">
      <c r="K3083" s="15"/>
      <c r="L3083" s="15"/>
      <c r="N3083" s="15"/>
      <c r="P3083" s="15"/>
      <c r="U3083" s="26"/>
      <c r="AG3083" s="23"/>
      <c r="AH3083" s="19"/>
      <c r="AQ3083" s="15"/>
      <c r="BL3083" s="15"/>
      <c r="BM3083" s="15"/>
      <c r="BN3083" s="168"/>
      <c r="BO3083" s="15"/>
      <c r="BV3083" s="17"/>
      <c r="BW3083" s="17"/>
      <c r="BX3083" s="171"/>
      <c r="BY3083" s="15"/>
      <c r="CA3083" s="17"/>
      <c r="CL3083" s="23"/>
      <c r="CM3083" s="172"/>
      <c r="CN3083" s="19"/>
      <c r="CO3083" s="19"/>
      <c r="CP3083" s="170"/>
      <c r="CQ3083" s="170"/>
      <c r="CR3083" s="15"/>
      <c r="CS3083" s="15"/>
      <c r="CT3083" s="19"/>
      <c r="CU3083" s="19"/>
      <c r="CV3083" s="19"/>
      <c r="CW3083" s="15"/>
      <c r="CX3083" s="15"/>
      <c r="CY3083" s="15"/>
      <c r="CZ3083" s="15"/>
      <c r="DA3083" s="15"/>
      <c r="DB3083" s="19"/>
      <c r="DC3083" s="15"/>
    </row>
    <row r="3084" spans="11:107" ht="13.8" x14ac:dyDescent="0.3">
      <c r="K3084" s="15"/>
      <c r="L3084" s="15"/>
      <c r="N3084" s="15"/>
      <c r="P3084" s="15"/>
      <c r="U3084" s="26"/>
      <c r="AG3084" s="23"/>
      <c r="AH3084" s="19"/>
      <c r="AQ3084" s="15"/>
      <c r="BL3084" s="15"/>
      <c r="BM3084" s="15"/>
      <c r="BN3084" s="168"/>
      <c r="BO3084" s="15"/>
      <c r="BV3084" s="17"/>
      <c r="BW3084" s="17"/>
      <c r="BX3084" s="171"/>
      <c r="BY3084" s="15"/>
      <c r="CA3084" s="17"/>
      <c r="CL3084" s="23"/>
      <c r="CM3084" s="172"/>
      <c r="CN3084" s="19"/>
      <c r="CO3084" s="19"/>
      <c r="CP3084" s="170"/>
      <c r="CQ3084" s="170"/>
      <c r="CR3084" s="15"/>
      <c r="CS3084" s="15"/>
      <c r="CT3084" s="19"/>
      <c r="CU3084" s="19"/>
      <c r="CV3084" s="19"/>
      <c r="CW3084" s="15"/>
      <c r="CX3084" s="15"/>
      <c r="CY3084" s="15"/>
      <c r="CZ3084" s="15"/>
      <c r="DA3084" s="15"/>
      <c r="DB3084" s="19"/>
      <c r="DC3084" s="15"/>
    </row>
    <row r="3085" spans="11:107" ht="13.8" x14ac:dyDescent="0.3">
      <c r="K3085" s="15"/>
      <c r="L3085" s="15"/>
      <c r="N3085" s="15"/>
      <c r="P3085" s="15"/>
      <c r="U3085" s="26"/>
      <c r="AG3085" s="23"/>
      <c r="AH3085" s="19"/>
      <c r="AQ3085" s="15"/>
      <c r="BL3085" s="15"/>
      <c r="BM3085" s="15"/>
      <c r="BN3085" s="168"/>
      <c r="BO3085" s="15"/>
      <c r="BV3085" s="17"/>
      <c r="BW3085" s="17"/>
      <c r="BX3085" s="171"/>
      <c r="BY3085" s="15"/>
      <c r="CA3085" s="17"/>
      <c r="CL3085" s="23"/>
      <c r="CM3085" s="172"/>
      <c r="CN3085" s="19"/>
      <c r="CO3085" s="19"/>
      <c r="CP3085" s="170"/>
      <c r="CQ3085" s="170"/>
      <c r="CR3085" s="15"/>
      <c r="CS3085" s="15"/>
      <c r="CT3085" s="19"/>
      <c r="CU3085" s="19"/>
      <c r="CV3085" s="19"/>
      <c r="CW3085" s="15"/>
      <c r="CX3085" s="15"/>
      <c r="CY3085" s="15"/>
      <c r="CZ3085" s="15"/>
      <c r="DA3085" s="15"/>
      <c r="DB3085" s="19"/>
      <c r="DC3085" s="15"/>
    </row>
    <row r="3086" spans="11:107" ht="13.8" x14ac:dyDescent="0.3">
      <c r="K3086" s="15"/>
      <c r="L3086" s="15"/>
      <c r="N3086" s="15"/>
      <c r="P3086" s="15"/>
      <c r="U3086" s="26"/>
      <c r="AG3086" s="23"/>
      <c r="AH3086" s="19"/>
      <c r="AQ3086" s="15"/>
      <c r="BL3086" s="15"/>
      <c r="BM3086" s="15"/>
      <c r="BN3086" s="168"/>
      <c r="BO3086" s="15"/>
      <c r="BV3086" s="17"/>
      <c r="BW3086" s="17"/>
      <c r="BX3086" s="171"/>
      <c r="BY3086" s="15"/>
      <c r="CA3086" s="17"/>
      <c r="CL3086" s="23"/>
      <c r="CM3086" s="172"/>
      <c r="CN3086" s="19"/>
      <c r="CO3086" s="19"/>
      <c r="CP3086" s="170"/>
      <c r="CQ3086" s="170"/>
      <c r="CR3086" s="15"/>
      <c r="CS3086" s="15"/>
      <c r="CT3086" s="19"/>
      <c r="CU3086" s="19"/>
      <c r="CV3086" s="19"/>
      <c r="CW3086" s="15"/>
      <c r="CX3086" s="15"/>
      <c r="CY3086" s="15"/>
      <c r="CZ3086" s="15"/>
      <c r="DA3086" s="15"/>
      <c r="DB3086" s="19"/>
      <c r="DC3086" s="15"/>
    </row>
    <row r="3087" spans="11:107" ht="13.8" x14ac:dyDescent="0.3">
      <c r="K3087" s="15"/>
      <c r="L3087" s="15"/>
      <c r="N3087" s="15"/>
      <c r="P3087" s="15"/>
      <c r="U3087" s="26"/>
      <c r="AG3087" s="23"/>
      <c r="AH3087" s="19"/>
      <c r="AQ3087" s="15"/>
      <c r="BL3087" s="15"/>
      <c r="BM3087" s="15"/>
      <c r="BN3087" s="168"/>
      <c r="BO3087" s="15"/>
      <c r="BV3087" s="17"/>
      <c r="BW3087" s="17"/>
      <c r="BX3087" s="171"/>
      <c r="BY3087" s="15"/>
      <c r="CA3087" s="17"/>
      <c r="CL3087" s="23"/>
      <c r="CM3087" s="172"/>
      <c r="CN3087" s="19"/>
      <c r="CO3087" s="19"/>
      <c r="CP3087" s="170"/>
      <c r="CQ3087" s="170"/>
      <c r="CR3087" s="15"/>
      <c r="CS3087" s="15"/>
      <c r="CT3087" s="19"/>
      <c r="CU3087" s="19"/>
      <c r="CV3087" s="19"/>
      <c r="CW3087" s="15"/>
      <c r="CX3087" s="15"/>
      <c r="CY3087" s="15"/>
      <c r="CZ3087" s="15"/>
      <c r="DA3087" s="15"/>
      <c r="DB3087" s="19"/>
      <c r="DC3087" s="15"/>
    </row>
    <row r="3088" spans="11:107" ht="13.8" x14ac:dyDescent="0.3">
      <c r="K3088" s="15"/>
      <c r="L3088" s="15"/>
      <c r="N3088" s="15"/>
      <c r="P3088" s="15"/>
      <c r="U3088" s="26"/>
      <c r="AG3088" s="23"/>
      <c r="AH3088" s="19"/>
      <c r="AQ3088" s="15"/>
      <c r="BL3088" s="15"/>
      <c r="BM3088" s="15"/>
      <c r="BN3088" s="168"/>
      <c r="BO3088" s="15"/>
      <c r="BV3088" s="17"/>
      <c r="BW3088" s="17"/>
      <c r="BX3088" s="171"/>
      <c r="BY3088" s="15"/>
      <c r="CA3088" s="17"/>
      <c r="CL3088" s="23"/>
      <c r="CM3088" s="172"/>
      <c r="CN3088" s="19"/>
      <c r="CO3088" s="19"/>
      <c r="CP3088" s="170"/>
      <c r="CQ3088" s="170"/>
      <c r="CR3088" s="15"/>
      <c r="CS3088" s="15"/>
      <c r="CT3088" s="19"/>
      <c r="CU3088" s="19"/>
      <c r="CV3088" s="19"/>
      <c r="CW3088" s="15"/>
      <c r="CX3088" s="15"/>
      <c r="CY3088" s="15"/>
      <c r="CZ3088" s="15"/>
      <c r="DA3088" s="15"/>
      <c r="DB3088" s="19"/>
      <c r="DC3088" s="15"/>
    </row>
    <row r="3089" spans="11:107" ht="13.8" x14ac:dyDescent="0.3">
      <c r="K3089" s="15"/>
      <c r="L3089" s="15"/>
      <c r="N3089" s="15"/>
      <c r="P3089" s="15"/>
      <c r="U3089" s="26"/>
      <c r="AG3089" s="23"/>
      <c r="AH3089" s="19"/>
      <c r="AQ3089" s="15"/>
      <c r="BL3089" s="15"/>
      <c r="BM3089" s="15"/>
      <c r="BN3089" s="168"/>
      <c r="BO3089" s="15"/>
      <c r="BV3089" s="17"/>
      <c r="BW3089" s="17"/>
      <c r="BX3089" s="171"/>
      <c r="BY3089" s="15"/>
      <c r="CA3089" s="17"/>
      <c r="CL3089" s="23"/>
      <c r="CM3089" s="172"/>
      <c r="CN3089" s="19"/>
      <c r="CO3089" s="19"/>
      <c r="CP3089" s="170"/>
      <c r="CQ3089" s="170"/>
      <c r="CR3089" s="15"/>
      <c r="CS3089" s="15"/>
      <c r="CT3089" s="19"/>
      <c r="CU3089" s="19"/>
      <c r="CV3089" s="19"/>
      <c r="CW3089" s="15"/>
      <c r="CX3089" s="15"/>
      <c r="CY3089" s="15"/>
      <c r="CZ3089" s="15"/>
      <c r="DA3089" s="15"/>
      <c r="DB3089" s="19"/>
      <c r="DC3089" s="15"/>
    </row>
    <row r="3090" spans="11:107" ht="13.8" x14ac:dyDescent="0.3">
      <c r="K3090" s="15"/>
      <c r="L3090" s="15"/>
      <c r="N3090" s="15"/>
      <c r="P3090" s="15"/>
      <c r="U3090" s="26"/>
      <c r="AG3090" s="23"/>
      <c r="AH3090" s="19"/>
      <c r="AQ3090" s="15"/>
      <c r="BL3090" s="15"/>
      <c r="BM3090" s="15"/>
      <c r="BN3090" s="168"/>
      <c r="BO3090" s="15"/>
      <c r="BV3090" s="17"/>
      <c r="BW3090" s="17"/>
      <c r="BX3090" s="171"/>
      <c r="BY3090" s="15"/>
      <c r="CA3090" s="17"/>
      <c r="CL3090" s="23"/>
      <c r="CM3090" s="172"/>
      <c r="CN3090" s="19"/>
      <c r="CO3090" s="19"/>
      <c r="CP3090" s="170"/>
      <c r="CQ3090" s="170"/>
      <c r="CR3090" s="15"/>
      <c r="CS3090" s="15"/>
      <c r="CT3090" s="19"/>
      <c r="CU3090" s="19"/>
      <c r="CV3090" s="19"/>
      <c r="CW3090" s="15"/>
      <c r="CX3090" s="15"/>
      <c r="CY3090" s="15"/>
      <c r="CZ3090" s="15"/>
      <c r="DA3090" s="15"/>
      <c r="DB3090" s="19"/>
      <c r="DC3090" s="15"/>
    </row>
    <row r="3091" spans="11:107" ht="13.8" x14ac:dyDescent="0.3">
      <c r="K3091" s="15"/>
      <c r="L3091" s="15"/>
      <c r="N3091" s="15"/>
      <c r="P3091" s="15"/>
      <c r="U3091" s="26"/>
      <c r="AG3091" s="23"/>
      <c r="AH3091" s="19"/>
      <c r="AQ3091" s="15"/>
      <c r="BL3091" s="15"/>
      <c r="BM3091" s="15"/>
      <c r="BN3091" s="168"/>
      <c r="BO3091" s="15"/>
      <c r="BV3091" s="17"/>
      <c r="BW3091" s="17"/>
      <c r="BX3091" s="171"/>
      <c r="BY3091" s="15"/>
      <c r="CA3091" s="17"/>
      <c r="CL3091" s="23"/>
      <c r="CM3091" s="172"/>
      <c r="CN3091" s="19"/>
      <c r="CO3091" s="19"/>
      <c r="CP3091" s="170"/>
      <c r="CQ3091" s="170"/>
      <c r="CR3091" s="15"/>
      <c r="CS3091" s="15"/>
      <c r="CT3091" s="19"/>
      <c r="CU3091" s="19"/>
      <c r="CV3091" s="19"/>
      <c r="CW3091" s="15"/>
      <c r="CX3091" s="15"/>
      <c r="CY3091" s="15"/>
      <c r="CZ3091" s="15"/>
      <c r="DA3091" s="15"/>
      <c r="DB3091" s="19"/>
      <c r="DC3091" s="15"/>
    </row>
    <row r="3092" spans="11:107" ht="13.8" x14ac:dyDescent="0.3">
      <c r="K3092" s="15"/>
      <c r="L3092" s="15"/>
      <c r="N3092" s="15"/>
      <c r="P3092" s="15"/>
      <c r="U3092" s="26"/>
      <c r="AG3092" s="23"/>
      <c r="AH3092" s="19"/>
      <c r="AQ3092" s="15"/>
      <c r="BL3092" s="15"/>
      <c r="BM3092" s="15"/>
      <c r="BN3092" s="168"/>
      <c r="BO3092" s="15"/>
      <c r="BV3092" s="17"/>
      <c r="BW3092" s="17"/>
      <c r="BX3092" s="171"/>
      <c r="BY3092" s="15"/>
      <c r="CA3092" s="17"/>
      <c r="CL3092" s="23"/>
      <c r="CM3092" s="172"/>
      <c r="CN3092" s="19"/>
      <c r="CO3092" s="19"/>
      <c r="CP3092" s="170"/>
      <c r="CQ3092" s="170"/>
      <c r="CR3092" s="15"/>
      <c r="CS3092" s="15"/>
      <c r="CT3092" s="19"/>
      <c r="CU3092" s="19"/>
      <c r="CV3092" s="19"/>
      <c r="CW3092" s="15"/>
      <c r="CX3092" s="15"/>
      <c r="CY3092" s="15"/>
      <c r="CZ3092" s="15"/>
      <c r="DA3092" s="15"/>
      <c r="DB3092" s="19"/>
      <c r="DC3092" s="15"/>
    </row>
    <row r="3093" spans="11:107" ht="13.8" x14ac:dyDescent="0.3">
      <c r="K3093" s="15"/>
      <c r="L3093" s="15"/>
      <c r="N3093" s="15"/>
      <c r="P3093" s="15"/>
      <c r="U3093" s="26"/>
      <c r="AG3093" s="23"/>
      <c r="AH3093" s="19"/>
      <c r="AQ3093" s="15"/>
      <c r="BL3093" s="15"/>
      <c r="BM3093" s="15"/>
      <c r="BN3093" s="168"/>
      <c r="BO3093" s="15"/>
      <c r="BV3093" s="17"/>
      <c r="BW3093" s="17"/>
      <c r="BX3093" s="171"/>
      <c r="BY3093" s="15"/>
      <c r="CA3093" s="17"/>
      <c r="CL3093" s="23"/>
      <c r="CM3093" s="172"/>
      <c r="CN3093" s="19"/>
      <c r="CO3093" s="19"/>
      <c r="CP3093" s="170"/>
      <c r="CQ3093" s="170"/>
      <c r="CR3093" s="15"/>
      <c r="CS3093" s="15"/>
      <c r="CT3093" s="19"/>
      <c r="CU3093" s="19"/>
      <c r="CV3093" s="19"/>
      <c r="CW3093" s="15"/>
      <c r="CX3093" s="15"/>
      <c r="CY3093" s="15"/>
      <c r="CZ3093" s="15"/>
      <c r="DA3093" s="15"/>
      <c r="DB3093" s="19"/>
      <c r="DC3093" s="15"/>
    </row>
    <row r="3094" spans="11:107" ht="13.8" x14ac:dyDescent="0.3">
      <c r="K3094" s="15"/>
      <c r="L3094" s="15"/>
      <c r="N3094" s="15"/>
      <c r="P3094" s="15"/>
      <c r="U3094" s="26"/>
      <c r="AG3094" s="23"/>
      <c r="AH3094" s="19"/>
      <c r="AQ3094" s="15"/>
      <c r="BL3094" s="15"/>
      <c r="BM3094" s="15"/>
      <c r="BN3094" s="168"/>
      <c r="BO3094" s="15"/>
      <c r="BV3094" s="17"/>
      <c r="BW3094" s="17"/>
      <c r="BX3094" s="171"/>
      <c r="BY3094" s="15"/>
      <c r="CA3094" s="17"/>
      <c r="CL3094" s="23"/>
      <c r="CM3094" s="172"/>
      <c r="CN3094" s="19"/>
      <c r="CO3094" s="19"/>
      <c r="CP3094" s="170"/>
      <c r="CQ3094" s="170"/>
      <c r="CR3094" s="15"/>
      <c r="CS3094" s="15"/>
      <c r="CT3094" s="19"/>
      <c r="CU3094" s="19"/>
      <c r="CV3094" s="19"/>
      <c r="CW3094" s="15"/>
      <c r="CX3094" s="15"/>
      <c r="CY3094" s="15"/>
      <c r="CZ3094" s="15"/>
      <c r="DA3094" s="15"/>
      <c r="DB3094" s="19"/>
      <c r="DC3094" s="15"/>
    </row>
    <row r="3095" spans="11:107" ht="13.8" x14ac:dyDescent="0.3">
      <c r="K3095" s="15"/>
      <c r="L3095" s="15"/>
      <c r="N3095" s="15"/>
      <c r="P3095" s="15"/>
      <c r="U3095" s="26"/>
      <c r="AG3095" s="23"/>
      <c r="AH3095" s="19"/>
      <c r="AQ3095" s="15"/>
      <c r="BL3095" s="15"/>
      <c r="BM3095" s="15"/>
      <c r="BN3095" s="168"/>
      <c r="BO3095" s="15"/>
      <c r="BV3095" s="17"/>
      <c r="BW3095" s="17"/>
      <c r="BX3095" s="171"/>
      <c r="BY3095" s="15"/>
      <c r="CA3095" s="17"/>
      <c r="CL3095" s="23"/>
      <c r="CM3095" s="172"/>
      <c r="CN3095" s="19"/>
      <c r="CO3095" s="19"/>
      <c r="CP3095" s="170"/>
      <c r="CQ3095" s="170"/>
      <c r="CR3095" s="15"/>
      <c r="CS3095" s="15"/>
      <c r="CT3095" s="19"/>
      <c r="CU3095" s="19"/>
      <c r="CV3095" s="19"/>
      <c r="CW3095" s="15"/>
      <c r="CX3095" s="15"/>
      <c r="CY3095" s="15"/>
      <c r="CZ3095" s="15"/>
      <c r="DA3095" s="15"/>
      <c r="DB3095" s="19"/>
      <c r="DC3095" s="15"/>
    </row>
    <row r="3096" spans="11:107" ht="13.8" x14ac:dyDescent="0.3">
      <c r="K3096" s="15"/>
      <c r="L3096" s="15"/>
      <c r="N3096" s="15"/>
      <c r="P3096" s="15"/>
      <c r="U3096" s="26"/>
      <c r="AG3096" s="23"/>
      <c r="AH3096" s="19"/>
      <c r="AQ3096" s="15"/>
      <c r="BL3096" s="15"/>
      <c r="BM3096" s="15"/>
      <c r="BN3096" s="168"/>
      <c r="BO3096" s="15"/>
      <c r="BV3096" s="17"/>
      <c r="BW3096" s="17"/>
      <c r="BX3096" s="171"/>
      <c r="BY3096" s="15"/>
      <c r="CA3096" s="17"/>
      <c r="CL3096" s="23"/>
      <c r="CM3096" s="172"/>
      <c r="CN3096" s="19"/>
      <c r="CO3096" s="19"/>
      <c r="CP3096" s="170"/>
      <c r="CQ3096" s="170"/>
      <c r="CR3096" s="15"/>
      <c r="CS3096" s="15"/>
      <c r="CT3096" s="19"/>
      <c r="CU3096" s="19"/>
      <c r="CV3096" s="19"/>
      <c r="CW3096" s="15"/>
      <c r="CX3096" s="15"/>
      <c r="CY3096" s="15"/>
      <c r="CZ3096" s="15"/>
      <c r="DA3096" s="15"/>
      <c r="DB3096" s="19"/>
      <c r="DC3096" s="15"/>
    </row>
    <row r="3097" spans="11:107" ht="13.8" x14ac:dyDescent="0.3">
      <c r="K3097" s="15"/>
      <c r="L3097" s="15"/>
      <c r="N3097" s="15"/>
      <c r="P3097" s="15"/>
      <c r="U3097" s="26"/>
      <c r="AG3097" s="23"/>
      <c r="AH3097" s="19"/>
      <c r="AQ3097" s="15"/>
      <c r="BL3097" s="15"/>
      <c r="BM3097" s="15"/>
      <c r="BN3097" s="168"/>
      <c r="BO3097" s="15"/>
      <c r="BV3097" s="17"/>
      <c r="BW3097" s="17"/>
      <c r="BX3097" s="171"/>
      <c r="BY3097" s="15"/>
      <c r="CA3097" s="17"/>
      <c r="CL3097" s="23"/>
      <c r="CM3097" s="172"/>
      <c r="CN3097" s="19"/>
      <c r="CO3097" s="19"/>
      <c r="CP3097" s="170"/>
      <c r="CQ3097" s="170"/>
      <c r="CR3097" s="15"/>
      <c r="CS3097" s="15"/>
      <c r="CT3097" s="19"/>
      <c r="CU3097" s="19"/>
      <c r="CV3097" s="19"/>
      <c r="CW3097" s="15"/>
      <c r="CX3097" s="15"/>
      <c r="CY3097" s="15"/>
      <c r="CZ3097" s="15"/>
      <c r="DA3097" s="15"/>
      <c r="DB3097" s="19"/>
      <c r="DC3097" s="15"/>
    </row>
    <row r="3098" spans="11:107" ht="13.8" x14ac:dyDescent="0.3">
      <c r="K3098" s="15"/>
      <c r="L3098" s="15"/>
      <c r="N3098" s="15"/>
      <c r="P3098" s="15"/>
      <c r="U3098" s="26"/>
      <c r="AG3098" s="23"/>
      <c r="AH3098" s="19"/>
      <c r="AQ3098" s="15"/>
      <c r="BL3098" s="15"/>
      <c r="BM3098" s="15"/>
      <c r="BN3098" s="168"/>
      <c r="BO3098" s="15"/>
      <c r="BV3098" s="17"/>
      <c r="BW3098" s="17"/>
      <c r="BX3098" s="171"/>
      <c r="BY3098" s="15"/>
      <c r="CA3098" s="17"/>
      <c r="CL3098" s="23"/>
      <c r="CM3098" s="172"/>
      <c r="CN3098" s="19"/>
      <c r="CO3098" s="19"/>
      <c r="CP3098" s="170"/>
      <c r="CQ3098" s="170"/>
      <c r="CR3098" s="15"/>
      <c r="CS3098" s="15"/>
      <c r="CT3098" s="19"/>
      <c r="CU3098" s="19"/>
      <c r="CV3098" s="19"/>
      <c r="CW3098" s="15"/>
      <c r="CX3098" s="15"/>
      <c r="CY3098" s="15"/>
      <c r="CZ3098" s="15"/>
      <c r="DA3098" s="15"/>
      <c r="DB3098" s="19"/>
      <c r="DC3098" s="15"/>
    </row>
    <row r="3099" spans="11:107" ht="13.8" x14ac:dyDescent="0.3">
      <c r="K3099" s="15"/>
      <c r="L3099" s="15"/>
      <c r="N3099" s="15"/>
      <c r="P3099" s="15"/>
      <c r="U3099" s="26"/>
      <c r="AG3099" s="23"/>
      <c r="AH3099" s="19"/>
      <c r="AQ3099" s="15"/>
      <c r="BL3099" s="15"/>
      <c r="BM3099" s="15"/>
      <c r="BN3099" s="168"/>
      <c r="BO3099" s="15"/>
      <c r="BV3099" s="17"/>
      <c r="BW3099" s="17"/>
      <c r="BX3099" s="171"/>
      <c r="BY3099" s="15"/>
      <c r="CA3099" s="17"/>
      <c r="CL3099" s="23"/>
      <c r="CM3099" s="172"/>
      <c r="CN3099" s="19"/>
      <c r="CO3099" s="19"/>
      <c r="CP3099" s="170"/>
      <c r="CQ3099" s="170"/>
      <c r="CR3099" s="15"/>
      <c r="CS3099" s="15"/>
      <c r="CT3099" s="19"/>
      <c r="CU3099" s="19"/>
      <c r="CV3099" s="19"/>
      <c r="CW3099" s="15"/>
      <c r="CX3099" s="15"/>
      <c r="CY3099" s="15"/>
      <c r="CZ3099" s="15"/>
      <c r="DA3099" s="15"/>
      <c r="DB3099" s="19"/>
      <c r="DC3099" s="15"/>
    </row>
    <row r="3100" spans="11:107" ht="13.8" x14ac:dyDescent="0.3">
      <c r="K3100" s="15"/>
      <c r="L3100" s="15"/>
      <c r="N3100" s="15"/>
      <c r="P3100" s="15"/>
      <c r="U3100" s="26"/>
      <c r="AG3100" s="23"/>
      <c r="AH3100" s="19"/>
      <c r="AQ3100" s="15"/>
      <c r="BL3100" s="15"/>
      <c r="BM3100" s="15"/>
      <c r="BN3100" s="168"/>
      <c r="BO3100" s="15"/>
      <c r="BV3100" s="17"/>
      <c r="BW3100" s="17"/>
      <c r="BX3100" s="171"/>
      <c r="BY3100" s="15"/>
      <c r="CA3100" s="17"/>
      <c r="CL3100" s="23"/>
      <c r="CM3100" s="172"/>
      <c r="CN3100" s="19"/>
      <c r="CO3100" s="19"/>
      <c r="CP3100" s="170"/>
      <c r="CQ3100" s="170"/>
      <c r="CR3100" s="15"/>
      <c r="CS3100" s="15"/>
      <c r="CT3100" s="19"/>
      <c r="CU3100" s="19"/>
      <c r="CV3100" s="19"/>
      <c r="CW3100" s="15"/>
      <c r="CX3100" s="15"/>
      <c r="CY3100" s="15"/>
      <c r="CZ3100" s="15"/>
      <c r="DA3100" s="15"/>
      <c r="DB3100" s="19"/>
      <c r="DC3100" s="15"/>
    </row>
    <row r="3101" spans="11:107" ht="13.8" x14ac:dyDescent="0.3">
      <c r="K3101" s="15"/>
      <c r="L3101" s="15"/>
      <c r="N3101" s="15"/>
      <c r="P3101" s="15"/>
      <c r="U3101" s="26"/>
      <c r="AG3101" s="23"/>
      <c r="AH3101" s="19"/>
      <c r="AQ3101" s="15"/>
      <c r="BL3101" s="15"/>
      <c r="BM3101" s="15"/>
      <c r="BN3101" s="168"/>
      <c r="BO3101" s="15"/>
      <c r="BV3101" s="17"/>
      <c r="BW3101" s="17"/>
      <c r="BX3101" s="171"/>
      <c r="BY3101" s="15"/>
      <c r="CA3101" s="17"/>
      <c r="CL3101" s="23"/>
      <c r="CM3101" s="172"/>
      <c r="CN3101" s="19"/>
      <c r="CO3101" s="19"/>
      <c r="CP3101" s="170"/>
      <c r="CQ3101" s="170"/>
      <c r="CR3101" s="15"/>
      <c r="CS3101" s="15"/>
      <c r="CT3101" s="19"/>
      <c r="CU3101" s="19"/>
      <c r="CV3101" s="19"/>
      <c r="CW3101" s="15"/>
      <c r="CX3101" s="15"/>
      <c r="CY3101" s="15"/>
      <c r="CZ3101" s="15"/>
      <c r="DA3101" s="15"/>
      <c r="DB3101" s="19"/>
      <c r="DC3101" s="15"/>
    </row>
    <row r="3102" spans="11:107" ht="13.8" x14ac:dyDescent="0.3">
      <c r="K3102" s="15"/>
      <c r="L3102" s="15"/>
      <c r="N3102" s="15"/>
      <c r="P3102" s="15"/>
      <c r="U3102" s="26"/>
      <c r="AG3102" s="23"/>
      <c r="AH3102" s="19"/>
      <c r="AQ3102" s="15"/>
      <c r="BL3102" s="15"/>
      <c r="BM3102" s="15"/>
      <c r="BN3102" s="168"/>
      <c r="BO3102" s="15"/>
      <c r="BV3102" s="17"/>
      <c r="BW3102" s="17"/>
      <c r="BX3102" s="171"/>
      <c r="BY3102" s="15"/>
      <c r="CA3102" s="17"/>
      <c r="CL3102" s="23"/>
      <c r="CM3102" s="172"/>
      <c r="CN3102" s="19"/>
      <c r="CO3102" s="19"/>
      <c r="CP3102" s="170"/>
      <c r="CQ3102" s="170"/>
      <c r="CR3102" s="15"/>
      <c r="CS3102" s="15"/>
      <c r="CT3102" s="19"/>
      <c r="CU3102" s="19"/>
      <c r="CV3102" s="19"/>
      <c r="CW3102" s="15"/>
      <c r="CX3102" s="15"/>
      <c r="CY3102" s="15"/>
      <c r="CZ3102" s="15"/>
      <c r="DA3102" s="15"/>
      <c r="DB3102" s="19"/>
      <c r="DC3102" s="15"/>
    </row>
    <row r="3103" spans="11:107" ht="13.8" x14ac:dyDescent="0.3">
      <c r="K3103" s="15"/>
      <c r="L3103" s="15"/>
      <c r="N3103" s="15"/>
      <c r="P3103" s="15"/>
      <c r="U3103" s="26"/>
      <c r="AG3103" s="23"/>
      <c r="AH3103" s="19"/>
      <c r="AQ3103" s="15"/>
      <c r="BL3103" s="15"/>
      <c r="BM3103" s="15"/>
      <c r="BN3103" s="168"/>
      <c r="BO3103" s="15"/>
      <c r="BV3103" s="17"/>
      <c r="BW3103" s="17"/>
      <c r="BX3103" s="171"/>
      <c r="BY3103" s="15"/>
      <c r="CA3103" s="17"/>
      <c r="CL3103" s="23"/>
      <c r="CM3103" s="172"/>
      <c r="CN3103" s="19"/>
      <c r="CO3103" s="19"/>
      <c r="CP3103" s="170"/>
      <c r="CQ3103" s="170"/>
      <c r="CR3103" s="15"/>
      <c r="CS3103" s="15"/>
      <c r="CT3103" s="19"/>
      <c r="CU3103" s="19"/>
      <c r="CV3103" s="19"/>
      <c r="CW3103" s="15"/>
      <c r="CX3103" s="15"/>
      <c r="CY3103" s="15"/>
      <c r="CZ3103" s="15"/>
      <c r="DA3103" s="15"/>
      <c r="DB3103" s="19"/>
      <c r="DC3103" s="15"/>
    </row>
    <row r="3104" spans="11:107" ht="13.8" x14ac:dyDescent="0.3">
      <c r="K3104" s="15"/>
      <c r="L3104" s="15"/>
      <c r="N3104" s="15"/>
      <c r="P3104" s="15"/>
      <c r="U3104" s="26"/>
      <c r="AG3104" s="23"/>
      <c r="AH3104" s="19"/>
      <c r="AQ3104" s="15"/>
      <c r="BL3104" s="15"/>
      <c r="BM3104" s="15"/>
      <c r="BN3104" s="168"/>
      <c r="BO3104" s="15"/>
      <c r="BV3104" s="17"/>
      <c r="BW3104" s="17"/>
      <c r="BX3104" s="171"/>
      <c r="BY3104" s="15"/>
      <c r="CA3104" s="17"/>
      <c r="CL3104" s="23"/>
      <c r="CM3104" s="172"/>
      <c r="CN3104" s="19"/>
      <c r="CO3104" s="19"/>
      <c r="CP3104" s="170"/>
      <c r="CQ3104" s="170"/>
      <c r="CR3104" s="15"/>
      <c r="CS3104" s="15"/>
      <c r="CT3104" s="19"/>
      <c r="CU3104" s="19"/>
      <c r="CV3104" s="19"/>
      <c r="CW3104" s="15"/>
      <c r="CX3104" s="15"/>
      <c r="CY3104" s="15"/>
      <c r="CZ3104" s="15"/>
      <c r="DA3104" s="15"/>
      <c r="DB3104" s="19"/>
      <c r="DC3104" s="15"/>
    </row>
    <row r="3105" spans="11:107" ht="13.8" x14ac:dyDescent="0.3">
      <c r="K3105" s="15"/>
      <c r="L3105" s="15"/>
      <c r="N3105" s="15"/>
      <c r="P3105" s="15"/>
      <c r="U3105" s="26"/>
      <c r="AG3105" s="23"/>
      <c r="AH3105" s="19"/>
      <c r="AQ3105" s="15"/>
      <c r="BL3105" s="15"/>
      <c r="BM3105" s="15"/>
      <c r="BN3105" s="168"/>
      <c r="BO3105" s="15"/>
      <c r="BV3105" s="17"/>
      <c r="BW3105" s="17"/>
      <c r="BX3105" s="171"/>
      <c r="BY3105" s="15"/>
      <c r="CA3105" s="17"/>
      <c r="CL3105" s="23"/>
      <c r="CM3105" s="172"/>
      <c r="CN3105" s="19"/>
      <c r="CO3105" s="19"/>
      <c r="CP3105" s="170"/>
      <c r="CQ3105" s="170"/>
      <c r="CR3105" s="15"/>
      <c r="CS3105" s="15"/>
      <c r="CT3105" s="19"/>
      <c r="CU3105" s="19"/>
      <c r="CV3105" s="19"/>
      <c r="CW3105" s="15"/>
      <c r="CX3105" s="15"/>
      <c r="CY3105" s="15"/>
      <c r="CZ3105" s="15"/>
      <c r="DA3105" s="15"/>
      <c r="DB3105" s="19"/>
      <c r="DC3105" s="15"/>
    </row>
    <row r="3106" spans="11:107" ht="13.8" x14ac:dyDescent="0.3">
      <c r="K3106" s="15"/>
      <c r="L3106" s="15"/>
      <c r="N3106" s="15"/>
      <c r="P3106" s="15"/>
      <c r="U3106" s="26"/>
      <c r="AG3106" s="23"/>
      <c r="AH3106" s="19"/>
      <c r="AQ3106" s="15"/>
      <c r="BL3106" s="15"/>
      <c r="BM3106" s="15"/>
      <c r="BN3106" s="168"/>
      <c r="BO3106" s="15"/>
      <c r="BV3106" s="17"/>
      <c r="BW3106" s="17"/>
      <c r="BX3106" s="171"/>
      <c r="BY3106" s="15"/>
      <c r="CA3106" s="17"/>
      <c r="CL3106" s="23"/>
      <c r="CM3106" s="172"/>
      <c r="CN3106" s="19"/>
      <c r="CO3106" s="19"/>
      <c r="CP3106" s="170"/>
      <c r="CQ3106" s="170"/>
      <c r="CR3106" s="15"/>
      <c r="CS3106" s="15"/>
      <c r="CT3106" s="19"/>
      <c r="CU3106" s="19"/>
      <c r="CV3106" s="19"/>
      <c r="CW3106" s="15"/>
      <c r="CX3106" s="15"/>
      <c r="CY3106" s="15"/>
      <c r="CZ3106" s="15"/>
      <c r="DA3106" s="15"/>
      <c r="DB3106" s="19"/>
      <c r="DC3106" s="15"/>
    </row>
    <row r="3107" spans="11:107" ht="13.8" x14ac:dyDescent="0.3">
      <c r="K3107" s="15"/>
      <c r="L3107" s="15"/>
      <c r="N3107" s="15"/>
      <c r="P3107" s="15"/>
      <c r="U3107" s="26"/>
      <c r="AG3107" s="23"/>
      <c r="AH3107" s="19"/>
      <c r="AQ3107" s="15"/>
      <c r="BL3107" s="15"/>
      <c r="BM3107" s="15"/>
      <c r="BN3107" s="168"/>
      <c r="BO3107" s="15"/>
      <c r="BV3107" s="17"/>
      <c r="BW3107" s="17"/>
      <c r="BX3107" s="171"/>
      <c r="BY3107" s="15"/>
      <c r="CA3107" s="17"/>
      <c r="CL3107" s="23"/>
      <c r="CM3107" s="172"/>
      <c r="CN3107" s="19"/>
      <c r="CO3107" s="19"/>
      <c r="CP3107" s="170"/>
      <c r="CQ3107" s="170"/>
      <c r="CR3107" s="15"/>
      <c r="CS3107" s="15"/>
      <c r="CT3107" s="19"/>
      <c r="CU3107" s="19"/>
      <c r="CV3107" s="19"/>
      <c r="CW3107" s="15"/>
      <c r="CX3107" s="15"/>
      <c r="CY3107" s="15"/>
      <c r="CZ3107" s="15"/>
      <c r="DA3107" s="15"/>
      <c r="DB3107" s="19"/>
      <c r="DC3107" s="15"/>
    </row>
    <row r="3108" spans="11:107" ht="13.8" x14ac:dyDescent="0.3">
      <c r="K3108" s="15"/>
      <c r="L3108" s="15"/>
      <c r="N3108" s="15"/>
      <c r="P3108" s="15"/>
      <c r="U3108" s="26"/>
      <c r="AG3108" s="23"/>
      <c r="AH3108" s="19"/>
      <c r="AQ3108" s="15"/>
      <c r="BL3108" s="15"/>
      <c r="BM3108" s="15"/>
      <c r="BN3108" s="168"/>
      <c r="BO3108" s="15"/>
      <c r="BV3108" s="17"/>
      <c r="BW3108" s="17"/>
      <c r="BX3108" s="171"/>
      <c r="BY3108" s="15"/>
      <c r="CA3108" s="17"/>
      <c r="CL3108" s="23"/>
      <c r="CM3108" s="172"/>
      <c r="CN3108" s="19"/>
      <c r="CO3108" s="19"/>
      <c r="CP3108" s="170"/>
      <c r="CQ3108" s="170"/>
      <c r="CR3108" s="15"/>
      <c r="CS3108" s="15"/>
      <c r="CT3108" s="19"/>
      <c r="CU3108" s="19"/>
      <c r="CV3108" s="19"/>
      <c r="CW3108" s="15"/>
      <c r="CX3108" s="15"/>
      <c r="CY3108" s="15"/>
      <c r="CZ3108" s="15"/>
      <c r="DA3108" s="15"/>
      <c r="DB3108" s="19"/>
      <c r="DC3108" s="15"/>
    </row>
    <row r="3109" spans="11:107" ht="13.8" x14ac:dyDescent="0.3">
      <c r="K3109" s="15"/>
      <c r="L3109" s="15"/>
      <c r="N3109" s="15"/>
      <c r="P3109" s="15"/>
      <c r="U3109" s="26"/>
      <c r="AG3109" s="23"/>
      <c r="AH3109" s="19"/>
      <c r="AQ3109" s="15"/>
      <c r="BL3109" s="15"/>
      <c r="BM3109" s="15"/>
      <c r="BN3109" s="168"/>
      <c r="BO3109" s="15"/>
      <c r="BV3109" s="17"/>
      <c r="BW3109" s="17"/>
      <c r="BX3109" s="171"/>
      <c r="BY3109" s="15"/>
      <c r="CA3109" s="17"/>
      <c r="CL3109" s="23"/>
      <c r="CM3109" s="172"/>
      <c r="CN3109" s="19"/>
      <c r="CO3109" s="19"/>
      <c r="CP3109" s="170"/>
      <c r="CQ3109" s="170"/>
      <c r="CR3109" s="15"/>
      <c r="CS3109" s="15"/>
      <c r="CT3109" s="19"/>
      <c r="CU3109" s="19"/>
      <c r="CV3109" s="19"/>
      <c r="CW3109" s="15"/>
      <c r="CX3109" s="15"/>
      <c r="CY3109" s="15"/>
      <c r="CZ3109" s="15"/>
      <c r="DA3109" s="15"/>
      <c r="DB3109" s="19"/>
      <c r="DC3109" s="15"/>
    </row>
    <row r="3110" spans="11:107" ht="13.8" x14ac:dyDescent="0.3">
      <c r="K3110" s="15"/>
      <c r="L3110" s="15"/>
      <c r="N3110" s="15"/>
      <c r="P3110" s="15"/>
      <c r="U3110" s="26"/>
      <c r="AG3110" s="23"/>
      <c r="AH3110" s="19"/>
      <c r="AQ3110" s="15"/>
      <c r="BL3110" s="15"/>
      <c r="BM3110" s="15"/>
      <c r="BN3110" s="168"/>
      <c r="BO3110" s="15"/>
      <c r="BV3110" s="17"/>
      <c r="BW3110" s="17"/>
      <c r="BX3110" s="171"/>
      <c r="BY3110" s="15"/>
      <c r="CA3110" s="17"/>
      <c r="CL3110" s="23"/>
      <c r="CM3110" s="172"/>
      <c r="CN3110" s="19"/>
      <c r="CO3110" s="19"/>
      <c r="CP3110" s="170"/>
      <c r="CQ3110" s="170"/>
      <c r="CR3110" s="15"/>
      <c r="CS3110" s="15"/>
      <c r="CT3110" s="19"/>
      <c r="CU3110" s="19"/>
      <c r="CV3110" s="19"/>
      <c r="CW3110" s="15"/>
      <c r="CX3110" s="15"/>
      <c r="CY3110" s="15"/>
      <c r="CZ3110" s="15"/>
      <c r="DA3110" s="15"/>
      <c r="DB3110" s="19"/>
      <c r="DC3110" s="15"/>
    </row>
    <row r="3111" spans="11:107" ht="13.8" x14ac:dyDescent="0.3">
      <c r="K3111" s="15"/>
      <c r="L3111" s="15"/>
      <c r="N3111" s="15"/>
      <c r="P3111" s="15"/>
      <c r="U3111" s="26"/>
      <c r="AG3111" s="23"/>
      <c r="AH3111" s="19"/>
      <c r="AQ3111" s="15"/>
      <c r="BL3111" s="15"/>
      <c r="BM3111" s="15"/>
      <c r="BN3111" s="168"/>
      <c r="BO3111" s="15"/>
      <c r="BV3111" s="17"/>
      <c r="BW3111" s="17"/>
      <c r="BX3111" s="171"/>
      <c r="BY3111" s="15"/>
      <c r="CA3111" s="17"/>
      <c r="CL3111" s="23"/>
      <c r="CM3111" s="172"/>
      <c r="CN3111" s="19"/>
      <c r="CO3111" s="19"/>
      <c r="CP3111" s="170"/>
      <c r="CQ3111" s="170"/>
      <c r="CR3111" s="15"/>
      <c r="CS3111" s="15"/>
      <c r="CT3111" s="19"/>
      <c r="CU3111" s="19"/>
      <c r="CV3111" s="19"/>
      <c r="CW3111" s="15"/>
      <c r="CX3111" s="15"/>
      <c r="CY3111" s="15"/>
      <c r="CZ3111" s="15"/>
      <c r="DA3111" s="15"/>
      <c r="DB3111" s="19"/>
      <c r="DC3111" s="15"/>
    </row>
    <row r="3112" spans="11:107" ht="13.8" x14ac:dyDescent="0.3">
      <c r="K3112" s="15"/>
      <c r="L3112" s="15"/>
      <c r="N3112" s="15"/>
      <c r="P3112" s="15"/>
      <c r="U3112" s="26"/>
      <c r="AG3112" s="23"/>
      <c r="AH3112" s="19"/>
      <c r="AQ3112" s="15"/>
      <c r="BL3112" s="15"/>
      <c r="BM3112" s="15"/>
      <c r="BN3112" s="168"/>
      <c r="BO3112" s="15"/>
      <c r="BV3112" s="17"/>
      <c r="BW3112" s="17"/>
      <c r="BX3112" s="171"/>
      <c r="BY3112" s="15"/>
      <c r="CA3112" s="17"/>
      <c r="CL3112" s="23"/>
      <c r="CM3112" s="172"/>
      <c r="CN3112" s="19"/>
      <c r="CO3112" s="19"/>
      <c r="CP3112" s="170"/>
      <c r="CQ3112" s="170"/>
      <c r="CR3112" s="15"/>
      <c r="CS3112" s="15"/>
      <c r="CT3112" s="19"/>
      <c r="CU3112" s="19"/>
      <c r="CV3112" s="19"/>
      <c r="CW3112" s="15"/>
      <c r="CX3112" s="15"/>
      <c r="CY3112" s="15"/>
      <c r="CZ3112" s="15"/>
      <c r="DA3112" s="15"/>
      <c r="DB3112" s="19"/>
      <c r="DC3112" s="15"/>
    </row>
    <row r="3113" spans="11:107" ht="13.8" x14ac:dyDescent="0.3">
      <c r="K3113" s="15"/>
      <c r="L3113" s="15"/>
      <c r="N3113" s="15"/>
      <c r="P3113" s="15"/>
      <c r="U3113" s="26"/>
      <c r="AG3113" s="23"/>
      <c r="AH3113" s="19"/>
      <c r="AQ3113" s="15"/>
      <c r="BL3113" s="15"/>
      <c r="BM3113" s="15"/>
      <c r="BN3113" s="168"/>
      <c r="BO3113" s="15"/>
      <c r="BV3113" s="17"/>
      <c r="BW3113" s="17"/>
      <c r="BX3113" s="171"/>
      <c r="BY3113" s="15"/>
      <c r="CA3113" s="17"/>
      <c r="CL3113" s="23"/>
      <c r="CM3113" s="172"/>
      <c r="CN3113" s="19"/>
      <c r="CO3113" s="19"/>
      <c r="CP3113" s="170"/>
      <c r="CQ3113" s="170"/>
      <c r="CR3113" s="15"/>
      <c r="CS3113" s="15"/>
      <c r="CT3113" s="19"/>
      <c r="CU3113" s="19"/>
      <c r="CV3113" s="19"/>
      <c r="CW3113" s="15"/>
      <c r="CX3113" s="15"/>
      <c r="CY3113" s="15"/>
      <c r="CZ3113" s="15"/>
      <c r="DA3113" s="15"/>
      <c r="DB3113" s="19"/>
      <c r="DC3113" s="15"/>
    </row>
    <row r="3114" spans="11:107" ht="13.8" x14ac:dyDescent="0.3">
      <c r="K3114" s="15"/>
      <c r="L3114" s="15"/>
      <c r="N3114" s="15"/>
      <c r="P3114" s="15"/>
      <c r="U3114" s="26"/>
      <c r="AG3114" s="23"/>
      <c r="AH3114" s="19"/>
      <c r="AQ3114" s="15"/>
      <c r="BL3114" s="15"/>
      <c r="BM3114" s="15"/>
      <c r="BN3114" s="168"/>
      <c r="BO3114" s="15"/>
      <c r="BV3114" s="17"/>
      <c r="BW3114" s="17"/>
      <c r="BX3114" s="171"/>
      <c r="BY3114" s="15"/>
      <c r="CA3114" s="17"/>
      <c r="CL3114" s="23"/>
      <c r="CM3114" s="172"/>
      <c r="CN3114" s="19"/>
      <c r="CO3114" s="19"/>
      <c r="CP3114" s="170"/>
      <c r="CQ3114" s="170"/>
      <c r="CR3114" s="15"/>
      <c r="CS3114" s="15"/>
      <c r="CT3114" s="19"/>
      <c r="CU3114" s="19"/>
      <c r="CV3114" s="19"/>
      <c r="CW3114" s="15"/>
      <c r="CX3114" s="15"/>
      <c r="CY3114" s="15"/>
      <c r="CZ3114" s="15"/>
      <c r="DA3114" s="15"/>
      <c r="DB3114" s="19"/>
      <c r="DC3114" s="15"/>
    </row>
    <row r="3115" spans="11:107" ht="13.8" x14ac:dyDescent="0.3">
      <c r="K3115" s="15"/>
      <c r="L3115" s="15"/>
      <c r="N3115" s="15"/>
      <c r="P3115" s="15"/>
      <c r="U3115" s="26"/>
      <c r="AG3115" s="23"/>
      <c r="AH3115" s="19"/>
      <c r="AQ3115" s="15"/>
      <c r="BL3115" s="15"/>
      <c r="BM3115" s="15"/>
      <c r="BN3115" s="168"/>
      <c r="BO3115" s="15"/>
      <c r="BV3115" s="17"/>
      <c r="BW3115" s="17"/>
      <c r="BX3115" s="171"/>
      <c r="BY3115" s="15"/>
      <c r="CA3115" s="17"/>
      <c r="CL3115" s="23"/>
      <c r="CM3115" s="172"/>
      <c r="CN3115" s="19"/>
      <c r="CO3115" s="19"/>
      <c r="CP3115" s="170"/>
      <c r="CQ3115" s="170"/>
      <c r="CR3115" s="15"/>
      <c r="CS3115" s="15"/>
      <c r="CT3115" s="19"/>
      <c r="CU3115" s="19"/>
      <c r="CV3115" s="19"/>
      <c r="CW3115" s="15"/>
      <c r="CX3115" s="15"/>
      <c r="CY3115" s="15"/>
      <c r="CZ3115" s="15"/>
      <c r="DA3115" s="15"/>
      <c r="DB3115" s="19"/>
      <c r="DC3115" s="15"/>
    </row>
    <row r="3116" spans="11:107" ht="13.8" x14ac:dyDescent="0.3">
      <c r="K3116" s="15"/>
      <c r="L3116" s="15"/>
      <c r="N3116" s="15"/>
      <c r="P3116" s="15"/>
      <c r="U3116" s="26"/>
      <c r="AG3116" s="23"/>
      <c r="AH3116" s="19"/>
      <c r="AQ3116" s="15"/>
      <c r="BL3116" s="15"/>
      <c r="BM3116" s="15"/>
      <c r="BN3116" s="168"/>
      <c r="BO3116" s="15"/>
      <c r="BV3116" s="17"/>
      <c r="BW3116" s="17"/>
      <c r="BX3116" s="171"/>
      <c r="BY3116" s="15"/>
      <c r="CA3116" s="17"/>
      <c r="CL3116" s="23"/>
      <c r="CM3116" s="172"/>
      <c r="CN3116" s="19"/>
      <c r="CO3116" s="19"/>
      <c r="CP3116" s="170"/>
      <c r="CQ3116" s="170"/>
      <c r="CR3116" s="15"/>
      <c r="CS3116" s="15"/>
      <c r="CT3116" s="19"/>
      <c r="CU3116" s="19"/>
      <c r="CV3116" s="19"/>
      <c r="CW3116" s="15"/>
      <c r="CX3116" s="15"/>
      <c r="CY3116" s="15"/>
      <c r="CZ3116" s="15"/>
      <c r="DA3116" s="15"/>
      <c r="DB3116" s="19"/>
      <c r="DC3116" s="15"/>
    </row>
    <row r="3117" spans="11:107" ht="13.8" x14ac:dyDescent="0.3">
      <c r="K3117" s="15"/>
      <c r="L3117" s="15"/>
      <c r="N3117" s="15"/>
      <c r="P3117" s="15"/>
      <c r="U3117" s="26"/>
      <c r="AG3117" s="23"/>
      <c r="AH3117" s="19"/>
      <c r="AQ3117" s="15"/>
      <c r="BL3117" s="15"/>
      <c r="BM3117" s="15"/>
      <c r="BN3117" s="168"/>
      <c r="BO3117" s="15"/>
      <c r="BV3117" s="17"/>
      <c r="BW3117" s="17"/>
      <c r="BX3117" s="171"/>
      <c r="BY3117" s="15"/>
      <c r="CA3117" s="17"/>
      <c r="CL3117" s="23"/>
      <c r="CM3117" s="172"/>
      <c r="CN3117" s="19"/>
      <c r="CO3117" s="19"/>
      <c r="CP3117" s="170"/>
      <c r="CQ3117" s="170"/>
      <c r="CR3117" s="15"/>
      <c r="CS3117" s="15"/>
      <c r="CT3117" s="19"/>
      <c r="CU3117" s="19"/>
      <c r="CV3117" s="19"/>
      <c r="CW3117" s="15"/>
      <c r="CX3117" s="15"/>
      <c r="CY3117" s="15"/>
      <c r="CZ3117" s="15"/>
      <c r="DA3117" s="15"/>
      <c r="DB3117" s="19"/>
      <c r="DC3117" s="15"/>
    </row>
    <row r="3118" spans="11:107" ht="13.8" x14ac:dyDescent="0.3">
      <c r="K3118" s="15"/>
      <c r="L3118" s="15"/>
      <c r="N3118" s="15"/>
      <c r="P3118" s="15"/>
      <c r="U3118" s="26"/>
      <c r="AG3118" s="23"/>
      <c r="AH3118" s="19"/>
      <c r="AQ3118" s="15"/>
      <c r="BL3118" s="15"/>
      <c r="BM3118" s="15"/>
      <c r="BN3118" s="168"/>
      <c r="BO3118" s="15"/>
      <c r="BV3118" s="17"/>
      <c r="BW3118" s="17"/>
      <c r="BX3118" s="171"/>
      <c r="BY3118" s="15"/>
      <c r="CA3118" s="17"/>
      <c r="CL3118" s="23"/>
      <c r="CM3118" s="172"/>
      <c r="CN3118" s="19"/>
      <c r="CO3118" s="19"/>
      <c r="CP3118" s="170"/>
      <c r="CQ3118" s="170"/>
      <c r="CR3118" s="15"/>
      <c r="CS3118" s="15"/>
      <c r="CT3118" s="19"/>
      <c r="CU3118" s="19"/>
      <c r="CV3118" s="19"/>
      <c r="CW3118" s="15"/>
      <c r="CX3118" s="15"/>
      <c r="CY3118" s="15"/>
      <c r="CZ3118" s="15"/>
      <c r="DA3118" s="15"/>
      <c r="DB3118" s="19"/>
      <c r="DC3118" s="15"/>
    </row>
    <row r="3119" spans="11:107" ht="13.8" x14ac:dyDescent="0.3">
      <c r="K3119" s="15"/>
      <c r="L3119" s="15"/>
      <c r="N3119" s="15"/>
      <c r="P3119" s="15"/>
      <c r="U3119" s="26"/>
      <c r="AG3119" s="23"/>
      <c r="AH3119" s="19"/>
      <c r="AQ3119" s="15"/>
      <c r="BL3119" s="15"/>
      <c r="BM3119" s="15"/>
      <c r="BN3119" s="168"/>
      <c r="BO3119" s="15"/>
      <c r="BV3119" s="17"/>
      <c r="BW3119" s="17"/>
      <c r="BX3119" s="171"/>
      <c r="BY3119" s="15"/>
      <c r="CA3119" s="17"/>
      <c r="CL3119" s="23"/>
      <c r="CM3119" s="172"/>
      <c r="CN3119" s="19"/>
      <c r="CO3119" s="19"/>
      <c r="CP3119" s="170"/>
      <c r="CQ3119" s="170"/>
      <c r="CR3119" s="15"/>
      <c r="CS3119" s="15"/>
      <c r="CT3119" s="19"/>
      <c r="CU3119" s="19"/>
      <c r="CV3119" s="19"/>
      <c r="CW3119" s="15"/>
      <c r="CX3119" s="15"/>
      <c r="CY3119" s="15"/>
      <c r="CZ3119" s="15"/>
      <c r="DA3119" s="15"/>
      <c r="DB3119" s="19"/>
      <c r="DC3119" s="15"/>
    </row>
    <row r="3120" spans="11:107" ht="13.8" x14ac:dyDescent="0.3">
      <c r="K3120" s="15"/>
      <c r="L3120" s="15"/>
      <c r="N3120" s="15"/>
      <c r="P3120" s="15"/>
      <c r="U3120" s="26"/>
      <c r="AG3120" s="23"/>
      <c r="AH3120" s="19"/>
      <c r="AQ3120" s="15"/>
      <c r="BL3120" s="15"/>
      <c r="BM3120" s="15"/>
      <c r="BN3120" s="168"/>
      <c r="BO3120" s="15"/>
      <c r="BV3120" s="17"/>
      <c r="BW3120" s="17"/>
      <c r="BX3120" s="171"/>
      <c r="BY3120" s="15"/>
      <c r="CA3120" s="17"/>
      <c r="CL3120" s="23"/>
      <c r="CM3120" s="172"/>
      <c r="CN3120" s="19"/>
      <c r="CO3120" s="19"/>
      <c r="CP3120" s="170"/>
      <c r="CQ3120" s="170"/>
      <c r="CR3120" s="15"/>
      <c r="CS3120" s="15"/>
      <c r="CT3120" s="19"/>
      <c r="CU3120" s="19"/>
      <c r="CV3120" s="19"/>
      <c r="CW3120" s="15"/>
      <c r="CX3120" s="15"/>
      <c r="CY3120" s="15"/>
      <c r="CZ3120" s="15"/>
      <c r="DA3120" s="15"/>
      <c r="DB3120" s="19"/>
      <c r="DC3120" s="15"/>
    </row>
    <row r="3121" spans="11:107" ht="13.8" x14ac:dyDescent="0.3">
      <c r="K3121" s="15"/>
      <c r="L3121" s="15"/>
      <c r="N3121" s="15"/>
      <c r="P3121" s="15"/>
      <c r="U3121" s="26"/>
      <c r="AG3121" s="23"/>
      <c r="AH3121" s="19"/>
      <c r="AQ3121" s="15"/>
      <c r="BL3121" s="15"/>
      <c r="BM3121" s="15"/>
      <c r="BN3121" s="168"/>
      <c r="BO3121" s="15"/>
      <c r="BV3121" s="17"/>
      <c r="BW3121" s="17"/>
      <c r="BX3121" s="171"/>
      <c r="BY3121" s="15"/>
      <c r="CA3121" s="17"/>
      <c r="CL3121" s="23"/>
      <c r="CM3121" s="172"/>
      <c r="CN3121" s="19"/>
      <c r="CO3121" s="19"/>
      <c r="CP3121" s="170"/>
      <c r="CQ3121" s="170"/>
      <c r="CR3121" s="15"/>
      <c r="CS3121" s="15"/>
      <c r="CT3121" s="19"/>
      <c r="CU3121" s="19"/>
      <c r="CV3121" s="19"/>
      <c r="CW3121" s="15"/>
      <c r="CX3121" s="15"/>
      <c r="CY3121" s="15"/>
      <c r="CZ3121" s="15"/>
      <c r="DA3121" s="15"/>
      <c r="DB3121" s="19"/>
      <c r="DC3121" s="15"/>
    </row>
    <row r="3122" spans="11:107" ht="13.8" x14ac:dyDescent="0.3">
      <c r="K3122" s="15"/>
      <c r="L3122" s="15"/>
      <c r="N3122" s="15"/>
      <c r="P3122" s="15"/>
      <c r="U3122" s="26"/>
      <c r="AG3122" s="23"/>
      <c r="AH3122" s="19"/>
      <c r="AQ3122" s="15"/>
      <c r="BL3122" s="15"/>
      <c r="BM3122" s="15"/>
      <c r="BN3122" s="168"/>
      <c r="BO3122" s="15"/>
      <c r="BV3122" s="17"/>
      <c r="BW3122" s="17"/>
      <c r="BX3122" s="171"/>
      <c r="BY3122" s="15"/>
      <c r="CA3122" s="17"/>
      <c r="CL3122" s="23"/>
      <c r="CM3122" s="172"/>
      <c r="CN3122" s="19"/>
      <c r="CO3122" s="19"/>
      <c r="CP3122" s="170"/>
      <c r="CQ3122" s="170"/>
      <c r="CR3122" s="15"/>
      <c r="CS3122" s="15"/>
      <c r="CT3122" s="19"/>
      <c r="CU3122" s="19"/>
      <c r="CV3122" s="19"/>
      <c r="CW3122" s="15"/>
      <c r="CX3122" s="15"/>
      <c r="CY3122" s="15"/>
      <c r="CZ3122" s="15"/>
      <c r="DA3122" s="15"/>
      <c r="DB3122" s="19"/>
      <c r="DC3122" s="15"/>
    </row>
    <row r="3123" spans="11:107" ht="13.8" x14ac:dyDescent="0.3">
      <c r="K3123" s="15"/>
      <c r="L3123" s="15"/>
      <c r="N3123" s="15"/>
      <c r="P3123" s="15"/>
      <c r="U3123" s="26"/>
      <c r="AG3123" s="23"/>
      <c r="AH3123" s="19"/>
      <c r="AQ3123" s="15"/>
      <c r="BL3123" s="15"/>
      <c r="BM3123" s="15"/>
      <c r="BN3123" s="168"/>
      <c r="BO3123" s="15"/>
      <c r="BV3123" s="17"/>
      <c r="BW3123" s="17"/>
      <c r="BX3123" s="171"/>
      <c r="BY3123" s="15"/>
      <c r="CA3123" s="17"/>
      <c r="CL3123" s="23"/>
      <c r="CM3123" s="172"/>
      <c r="CN3123" s="19"/>
      <c r="CO3123" s="19"/>
      <c r="CP3123" s="170"/>
      <c r="CQ3123" s="170"/>
      <c r="CR3123" s="15"/>
      <c r="CS3123" s="15"/>
      <c r="CT3123" s="19"/>
      <c r="CU3123" s="19"/>
      <c r="CV3123" s="19"/>
      <c r="CW3123" s="15"/>
      <c r="CX3123" s="15"/>
      <c r="CY3123" s="15"/>
      <c r="CZ3123" s="15"/>
      <c r="DA3123" s="15"/>
      <c r="DB3123" s="19"/>
      <c r="DC3123" s="15"/>
    </row>
    <row r="3124" spans="11:107" ht="13.8" x14ac:dyDescent="0.3">
      <c r="K3124" s="15"/>
      <c r="L3124" s="15"/>
      <c r="N3124" s="15"/>
      <c r="P3124" s="15"/>
      <c r="U3124" s="26"/>
      <c r="AG3124" s="23"/>
      <c r="AH3124" s="19"/>
      <c r="AQ3124" s="15"/>
      <c r="BL3124" s="15"/>
      <c r="BM3124" s="15"/>
      <c r="BN3124" s="168"/>
      <c r="BO3124" s="15"/>
      <c r="BV3124" s="17"/>
      <c r="BW3124" s="17"/>
      <c r="BX3124" s="171"/>
      <c r="BY3124" s="15"/>
      <c r="CA3124" s="17"/>
      <c r="CL3124" s="23"/>
      <c r="CM3124" s="172"/>
      <c r="CN3124" s="19"/>
      <c r="CO3124" s="19"/>
      <c r="CP3124" s="170"/>
      <c r="CQ3124" s="170"/>
      <c r="CR3124" s="15"/>
      <c r="CS3124" s="15"/>
      <c r="CT3124" s="19"/>
      <c r="CU3124" s="19"/>
      <c r="CV3124" s="19"/>
      <c r="CW3124" s="15"/>
      <c r="CX3124" s="15"/>
      <c r="CY3124" s="15"/>
      <c r="CZ3124" s="15"/>
      <c r="DA3124" s="15"/>
      <c r="DB3124" s="19"/>
      <c r="DC3124" s="15"/>
    </row>
    <row r="3125" spans="11:107" ht="13.8" x14ac:dyDescent="0.3">
      <c r="K3125" s="15"/>
      <c r="L3125" s="15"/>
      <c r="N3125" s="15"/>
      <c r="P3125" s="15"/>
      <c r="U3125" s="26"/>
      <c r="AG3125" s="23"/>
      <c r="AH3125" s="19"/>
      <c r="AQ3125" s="15"/>
      <c r="BL3125" s="15"/>
      <c r="BM3125" s="15"/>
      <c r="BN3125" s="168"/>
      <c r="BO3125" s="15"/>
      <c r="BV3125" s="17"/>
      <c r="BW3125" s="17"/>
      <c r="BX3125" s="171"/>
      <c r="BY3125" s="15"/>
      <c r="CA3125" s="17"/>
      <c r="CL3125" s="23"/>
      <c r="CM3125" s="172"/>
      <c r="CN3125" s="19"/>
      <c r="CO3125" s="19"/>
      <c r="CP3125" s="170"/>
      <c r="CQ3125" s="170"/>
      <c r="CR3125" s="15"/>
      <c r="CS3125" s="15"/>
      <c r="CT3125" s="19"/>
      <c r="CU3125" s="19"/>
      <c r="CV3125" s="19"/>
      <c r="CW3125" s="15"/>
      <c r="CX3125" s="15"/>
      <c r="CY3125" s="15"/>
      <c r="CZ3125" s="15"/>
      <c r="DA3125" s="15"/>
      <c r="DB3125" s="19"/>
      <c r="DC3125" s="15"/>
    </row>
    <row r="3126" spans="11:107" ht="13.8" x14ac:dyDescent="0.3">
      <c r="K3126" s="15"/>
      <c r="L3126" s="15"/>
      <c r="N3126" s="15"/>
      <c r="P3126" s="15"/>
      <c r="U3126" s="26"/>
      <c r="AG3126" s="23"/>
      <c r="AH3126" s="19"/>
      <c r="AQ3126" s="15"/>
      <c r="BL3126" s="15"/>
      <c r="BM3126" s="15"/>
      <c r="BN3126" s="168"/>
      <c r="BO3126" s="15"/>
      <c r="BV3126" s="17"/>
      <c r="BW3126" s="17"/>
      <c r="BX3126" s="171"/>
      <c r="BY3126" s="15"/>
      <c r="CA3126" s="17"/>
      <c r="CL3126" s="23"/>
      <c r="CM3126" s="172"/>
      <c r="CN3126" s="19"/>
      <c r="CO3126" s="19"/>
      <c r="CP3126" s="170"/>
      <c r="CQ3126" s="170"/>
      <c r="CR3126" s="15"/>
      <c r="CS3126" s="15"/>
      <c r="CT3126" s="19"/>
      <c r="CU3126" s="19"/>
      <c r="CV3126" s="19"/>
      <c r="CW3126" s="15"/>
      <c r="CX3126" s="15"/>
      <c r="CY3126" s="15"/>
      <c r="CZ3126" s="15"/>
      <c r="DA3126" s="15"/>
      <c r="DB3126" s="19"/>
      <c r="DC3126" s="15"/>
    </row>
    <row r="3127" spans="11:107" ht="13.8" x14ac:dyDescent="0.3">
      <c r="K3127" s="15"/>
      <c r="L3127" s="15"/>
      <c r="N3127" s="15"/>
      <c r="P3127" s="15"/>
      <c r="U3127" s="26"/>
      <c r="AG3127" s="23"/>
      <c r="AH3127" s="19"/>
      <c r="AQ3127" s="15"/>
      <c r="BL3127" s="15"/>
      <c r="BM3127" s="15"/>
      <c r="BN3127" s="168"/>
      <c r="BO3127" s="15"/>
      <c r="BV3127" s="17"/>
      <c r="BW3127" s="17"/>
      <c r="BX3127" s="171"/>
      <c r="BY3127" s="15"/>
      <c r="CA3127" s="17"/>
      <c r="CL3127" s="23"/>
      <c r="CM3127" s="172"/>
      <c r="CN3127" s="19"/>
      <c r="CO3127" s="19"/>
      <c r="CP3127" s="170"/>
      <c r="CQ3127" s="170"/>
      <c r="CR3127" s="15"/>
      <c r="CS3127" s="15"/>
      <c r="CT3127" s="19"/>
      <c r="CU3127" s="19"/>
      <c r="CV3127" s="19"/>
      <c r="CW3127" s="15"/>
      <c r="CX3127" s="15"/>
      <c r="CY3127" s="15"/>
      <c r="CZ3127" s="15"/>
      <c r="DA3127" s="15"/>
      <c r="DB3127" s="19"/>
      <c r="DC3127" s="15"/>
    </row>
    <row r="3128" spans="11:107" ht="13.8" x14ac:dyDescent="0.3">
      <c r="K3128" s="15"/>
      <c r="L3128" s="15"/>
      <c r="N3128" s="15"/>
      <c r="P3128" s="15"/>
      <c r="U3128" s="26"/>
      <c r="AG3128" s="23"/>
      <c r="AH3128" s="19"/>
      <c r="AQ3128" s="15"/>
      <c r="BL3128" s="15"/>
      <c r="BM3128" s="15"/>
      <c r="BN3128" s="168"/>
      <c r="BO3128" s="15"/>
      <c r="BV3128" s="17"/>
      <c r="BW3128" s="17"/>
      <c r="BX3128" s="171"/>
      <c r="BY3128" s="15"/>
      <c r="CA3128" s="17"/>
      <c r="CL3128" s="23"/>
      <c r="CM3128" s="172"/>
      <c r="CN3128" s="19"/>
      <c r="CO3128" s="19"/>
      <c r="CP3128" s="170"/>
      <c r="CQ3128" s="170"/>
      <c r="CR3128" s="15"/>
      <c r="CS3128" s="15"/>
      <c r="CT3128" s="19"/>
      <c r="CU3128" s="19"/>
      <c r="CV3128" s="19"/>
      <c r="CW3128" s="15"/>
      <c r="CX3128" s="15"/>
      <c r="CY3128" s="15"/>
      <c r="CZ3128" s="15"/>
      <c r="DA3128" s="15"/>
      <c r="DB3128" s="19"/>
      <c r="DC3128" s="15"/>
    </row>
    <row r="3129" spans="11:107" ht="13.8" x14ac:dyDescent="0.3">
      <c r="K3129" s="15"/>
      <c r="L3129" s="15"/>
      <c r="N3129" s="15"/>
      <c r="P3129" s="15"/>
      <c r="U3129" s="26"/>
      <c r="AG3129" s="23"/>
      <c r="AH3129" s="19"/>
      <c r="AQ3129" s="15"/>
      <c r="BL3129" s="15"/>
      <c r="BM3129" s="15"/>
      <c r="BN3129" s="168"/>
      <c r="BO3129" s="15"/>
      <c r="BV3129" s="17"/>
      <c r="BW3129" s="17"/>
      <c r="BX3129" s="171"/>
      <c r="BY3129" s="15"/>
      <c r="CA3129" s="17"/>
      <c r="CL3129" s="23"/>
      <c r="CM3129" s="172"/>
      <c r="CN3129" s="19"/>
      <c r="CO3129" s="19"/>
      <c r="CP3129" s="170"/>
      <c r="CQ3129" s="170"/>
      <c r="CR3129" s="15"/>
      <c r="CS3129" s="15"/>
      <c r="CT3129" s="19"/>
      <c r="CU3129" s="19"/>
      <c r="CV3129" s="19"/>
      <c r="CW3129" s="15"/>
      <c r="CX3129" s="15"/>
      <c r="CY3129" s="15"/>
      <c r="CZ3129" s="15"/>
      <c r="DA3129" s="15"/>
      <c r="DB3129" s="19"/>
      <c r="DC3129" s="15"/>
    </row>
    <row r="3130" spans="11:107" ht="13.8" x14ac:dyDescent="0.3">
      <c r="K3130" s="15"/>
      <c r="L3130" s="15"/>
      <c r="N3130" s="15"/>
      <c r="P3130" s="15"/>
      <c r="U3130" s="26"/>
      <c r="AG3130" s="23"/>
      <c r="AH3130" s="19"/>
      <c r="AQ3130" s="15"/>
      <c r="BL3130" s="15"/>
      <c r="BM3130" s="15"/>
      <c r="BN3130" s="168"/>
      <c r="BO3130" s="15"/>
      <c r="BV3130" s="17"/>
      <c r="BW3130" s="17"/>
      <c r="BX3130" s="171"/>
      <c r="BY3130" s="15"/>
      <c r="CA3130" s="17"/>
      <c r="CL3130" s="23"/>
      <c r="CM3130" s="172"/>
      <c r="CN3130" s="19"/>
      <c r="CO3130" s="19"/>
      <c r="CP3130" s="170"/>
      <c r="CQ3130" s="170"/>
      <c r="CR3130" s="15"/>
      <c r="CS3130" s="15"/>
      <c r="CT3130" s="19"/>
      <c r="CU3130" s="19"/>
      <c r="CV3130" s="19"/>
      <c r="CW3130" s="15"/>
      <c r="CX3130" s="15"/>
      <c r="CY3130" s="15"/>
      <c r="CZ3130" s="15"/>
      <c r="DA3130" s="15"/>
      <c r="DB3130" s="19"/>
      <c r="DC3130" s="15"/>
    </row>
    <row r="3131" spans="11:107" ht="13.8" x14ac:dyDescent="0.3">
      <c r="K3131" s="15"/>
      <c r="L3131" s="15"/>
      <c r="N3131" s="15"/>
      <c r="P3131" s="15"/>
      <c r="U3131" s="26"/>
      <c r="AG3131" s="23"/>
      <c r="AH3131" s="19"/>
      <c r="AQ3131" s="15"/>
      <c r="BL3131" s="15"/>
      <c r="BM3131" s="15"/>
      <c r="BN3131" s="168"/>
      <c r="BO3131" s="15"/>
      <c r="BV3131" s="17"/>
      <c r="BW3131" s="17"/>
      <c r="BX3131" s="171"/>
      <c r="BY3131" s="15"/>
      <c r="CA3131" s="17"/>
      <c r="CL3131" s="23"/>
      <c r="CM3131" s="172"/>
      <c r="CN3131" s="19"/>
      <c r="CO3131" s="19"/>
      <c r="CP3131" s="170"/>
      <c r="CQ3131" s="170"/>
      <c r="CR3131" s="15"/>
      <c r="CS3131" s="15"/>
      <c r="CT3131" s="19"/>
      <c r="CU3131" s="19"/>
      <c r="CV3131" s="19"/>
      <c r="CW3131" s="15"/>
      <c r="CX3131" s="15"/>
      <c r="CY3131" s="15"/>
      <c r="CZ3131" s="15"/>
      <c r="DA3131" s="15"/>
      <c r="DB3131" s="19"/>
      <c r="DC3131" s="15"/>
    </row>
    <row r="3132" spans="11:107" ht="13.8" x14ac:dyDescent="0.3">
      <c r="K3132" s="15"/>
      <c r="L3132" s="15"/>
      <c r="N3132" s="15"/>
      <c r="P3132" s="15"/>
      <c r="U3132" s="26"/>
      <c r="AG3132" s="23"/>
      <c r="AH3132" s="19"/>
      <c r="AQ3132" s="15"/>
      <c r="BL3132" s="15"/>
      <c r="BM3132" s="15"/>
      <c r="BN3132" s="168"/>
      <c r="BO3132" s="15"/>
      <c r="BV3132" s="17"/>
      <c r="BW3132" s="17"/>
      <c r="BX3132" s="171"/>
      <c r="BY3132" s="15"/>
      <c r="CA3132" s="17"/>
      <c r="CL3132" s="23"/>
      <c r="CM3132" s="172"/>
      <c r="CN3132" s="19"/>
      <c r="CO3132" s="19"/>
      <c r="CP3132" s="170"/>
      <c r="CQ3132" s="170"/>
      <c r="CR3132" s="15"/>
      <c r="CS3132" s="15"/>
      <c r="CT3132" s="19"/>
      <c r="CU3132" s="19"/>
      <c r="CV3132" s="19"/>
      <c r="CW3132" s="15"/>
      <c r="CX3132" s="15"/>
      <c r="CY3132" s="15"/>
      <c r="CZ3132" s="15"/>
      <c r="DA3132" s="15"/>
      <c r="DB3132" s="19"/>
      <c r="DC3132" s="15"/>
    </row>
    <row r="3133" spans="11:107" ht="13.8" x14ac:dyDescent="0.3">
      <c r="K3133" s="15"/>
      <c r="L3133" s="15"/>
      <c r="N3133" s="15"/>
      <c r="P3133" s="15"/>
      <c r="U3133" s="26"/>
      <c r="AG3133" s="23"/>
      <c r="AH3133" s="19"/>
      <c r="AQ3133" s="15"/>
      <c r="BL3133" s="15"/>
      <c r="BM3133" s="15"/>
      <c r="BN3133" s="168"/>
      <c r="BO3133" s="15"/>
      <c r="BV3133" s="17"/>
      <c r="BW3133" s="17"/>
      <c r="BX3133" s="171"/>
      <c r="BY3133" s="15"/>
      <c r="CA3133" s="17"/>
      <c r="CL3133" s="23"/>
      <c r="CM3133" s="172"/>
      <c r="CN3133" s="19"/>
      <c r="CO3133" s="19"/>
      <c r="CP3133" s="170"/>
      <c r="CQ3133" s="170"/>
      <c r="CR3133" s="15"/>
      <c r="CS3133" s="15"/>
      <c r="CT3133" s="19"/>
      <c r="CU3133" s="19"/>
      <c r="CV3133" s="19"/>
      <c r="CW3133" s="15"/>
      <c r="CX3133" s="15"/>
      <c r="CY3133" s="15"/>
      <c r="CZ3133" s="15"/>
      <c r="DA3133" s="15"/>
      <c r="DB3133" s="19"/>
      <c r="DC3133" s="15"/>
    </row>
    <row r="3134" spans="11:107" ht="13.8" x14ac:dyDescent="0.3">
      <c r="K3134" s="15"/>
      <c r="L3134" s="15"/>
      <c r="N3134" s="15"/>
      <c r="P3134" s="15"/>
      <c r="U3134" s="26"/>
      <c r="AG3134" s="23"/>
      <c r="AH3134" s="19"/>
      <c r="AQ3134" s="15"/>
      <c r="BL3134" s="15"/>
      <c r="BM3134" s="15"/>
      <c r="BN3134" s="168"/>
      <c r="BO3134" s="15"/>
      <c r="BV3134" s="17"/>
      <c r="BW3134" s="17"/>
      <c r="BX3134" s="171"/>
      <c r="BY3134" s="15"/>
      <c r="CA3134" s="17"/>
      <c r="CL3134" s="23"/>
      <c r="CM3134" s="172"/>
      <c r="CN3134" s="19"/>
      <c r="CO3134" s="19"/>
      <c r="CP3134" s="170"/>
      <c r="CQ3134" s="170"/>
      <c r="CR3134" s="15"/>
      <c r="CS3134" s="15"/>
      <c r="CT3134" s="19"/>
      <c r="CU3134" s="19"/>
      <c r="CV3134" s="19"/>
      <c r="CW3134" s="15"/>
      <c r="CX3134" s="15"/>
      <c r="CY3134" s="15"/>
      <c r="CZ3134" s="15"/>
      <c r="DA3134" s="15"/>
      <c r="DB3134" s="19"/>
      <c r="DC3134" s="15"/>
    </row>
    <row r="3135" spans="11:107" ht="13.8" x14ac:dyDescent="0.3">
      <c r="K3135" s="15"/>
      <c r="L3135" s="15"/>
      <c r="N3135" s="15"/>
      <c r="P3135" s="15"/>
      <c r="U3135" s="26"/>
      <c r="AG3135" s="23"/>
      <c r="AH3135" s="19"/>
      <c r="AQ3135" s="15"/>
      <c r="BL3135" s="15"/>
      <c r="BM3135" s="15"/>
      <c r="BN3135" s="168"/>
      <c r="BO3135" s="15"/>
      <c r="BV3135" s="17"/>
      <c r="BW3135" s="17"/>
      <c r="BX3135" s="171"/>
      <c r="BY3135" s="15"/>
      <c r="CA3135" s="17"/>
      <c r="CL3135" s="23"/>
      <c r="CM3135" s="172"/>
      <c r="CN3135" s="19"/>
      <c r="CO3135" s="19"/>
      <c r="CP3135" s="170"/>
      <c r="CQ3135" s="170"/>
      <c r="CR3135" s="15"/>
      <c r="CS3135" s="15"/>
      <c r="CT3135" s="19"/>
      <c r="CU3135" s="19"/>
      <c r="CV3135" s="19"/>
      <c r="CW3135" s="15"/>
      <c r="CX3135" s="15"/>
      <c r="CY3135" s="15"/>
      <c r="CZ3135" s="15"/>
      <c r="DA3135" s="15"/>
      <c r="DB3135" s="19"/>
      <c r="DC3135" s="15"/>
    </row>
    <row r="3136" spans="11:107" ht="13.8" x14ac:dyDescent="0.3">
      <c r="K3136" s="15"/>
      <c r="L3136" s="15"/>
      <c r="N3136" s="15"/>
      <c r="P3136" s="15"/>
      <c r="U3136" s="26"/>
      <c r="AG3136" s="23"/>
      <c r="AH3136" s="19"/>
      <c r="AQ3136" s="15"/>
      <c r="BL3136" s="15"/>
      <c r="BM3136" s="15"/>
      <c r="BN3136" s="168"/>
      <c r="BO3136" s="15"/>
      <c r="BV3136" s="17"/>
      <c r="BW3136" s="17"/>
      <c r="BX3136" s="171"/>
      <c r="BY3136" s="15"/>
      <c r="CA3136" s="17"/>
      <c r="CL3136" s="23"/>
      <c r="CM3136" s="172"/>
      <c r="CN3136" s="19"/>
      <c r="CO3136" s="19"/>
      <c r="CP3136" s="170"/>
      <c r="CQ3136" s="170"/>
      <c r="CR3136" s="15"/>
      <c r="CS3136" s="15"/>
      <c r="CT3136" s="19"/>
      <c r="CU3136" s="19"/>
      <c r="CV3136" s="19"/>
      <c r="CW3136" s="15"/>
      <c r="CX3136" s="15"/>
      <c r="CY3136" s="15"/>
      <c r="CZ3136" s="15"/>
      <c r="DA3136" s="15"/>
      <c r="DB3136" s="19"/>
      <c r="DC3136" s="15"/>
    </row>
    <row r="3137" spans="11:107" ht="13.8" x14ac:dyDescent="0.3">
      <c r="K3137" s="15"/>
      <c r="L3137" s="15"/>
      <c r="N3137" s="15"/>
      <c r="P3137" s="15"/>
      <c r="U3137" s="26"/>
      <c r="AG3137" s="23"/>
      <c r="AH3137" s="19"/>
      <c r="AQ3137" s="15"/>
      <c r="BL3137" s="15"/>
      <c r="BM3137" s="15"/>
      <c r="BN3137" s="168"/>
      <c r="BO3137" s="15"/>
      <c r="BV3137" s="17"/>
      <c r="BW3137" s="17"/>
      <c r="BX3137" s="171"/>
      <c r="BY3137" s="15"/>
      <c r="CA3137" s="17"/>
      <c r="CL3137" s="23"/>
      <c r="CM3137" s="172"/>
      <c r="CN3137" s="19"/>
      <c r="CO3137" s="19"/>
      <c r="CP3137" s="170"/>
      <c r="CQ3137" s="170"/>
      <c r="CR3137" s="15"/>
      <c r="CS3137" s="15"/>
      <c r="CT3137" s="19"/>
      <c r="CU3137" s="19"/>
      <c r="CV3137" s="19"/>
      <c r="CW3137" s="15"/>
      <c r="CX3137" s="15"/>
      <c r="CY3137" s="15"/>
      <c r="CZ3137" s="15"/>
      <c r="DA3137" s="15"/>
      <c r="DB3137" s="19"/>
      <c r="DC3137" s="15"/>
    </row>
    <row r="3138" spans="11:107" ht="13.8" x14ac:dyDescent="0.3">
      <c r="K3138" s="15"/>
      <c r="L3138" s="15"/>
      <c r="N3138" s="15"/>
      <c r="P3138" s="15"/>
      <c r="U3138" s="26"/>
      <c r="AG3138" s="23"/>
      <c r="AH3138" s="19"/>
      <c r="AQ3138" s="15"/>
      <c r="BL3138" s="15"/>
      <c r="BM3138" s="15"/>
      <c r="BN3138" s="168"/>
      <c r="BO3138" s="15"/>
      <c r="BV3138" s="17"/>
      <c r="BW3138" s="17"/>
      <c r="BX3138" s="171"/>
      <c r="BY3138" s="15"/>
      <c r="CA3138" s="17"/>
      <c r="CL3138" s="23"/>
      <c r="CM3138" s="172"/>
      <c r="CN3138" s="19"/>
      <c r="CO3138" s="19"/>
      <c r="CP3138" s="170"/>
      <c r="CQ3138" s="170"/>
      <c r="CR3138" s="15"/>
      <c r="CS3138" s="15"/>
      <c r="CT3138" s="19"/>
      <c r="CU3138" s="19"/>
      <c r="CV3138" s="19"/>
      <c r="CW3138" s="15"/>
      <c r="CX3138" s="15"/>
      <c r="CY3138" s="15"/>
      <c r="CZ3138" s="15"/>
      <c r="DA3138" s="15"/>
      <c r="DB3138" s="19"/>
      <c r="DC3138" s="15"/>
    </row>
    <row r="3139" spans="11:107" ht="13.8" x14ac:dyDescent="0.3">
      <c r="K3139" s="15"/>
      <c r="L3139" s="15"/>
      <c r="N3139" s="15"/>
      <c r="P3139" s="15"/>
      <c r="U3139" s="26"/>
      <c r="AG3139" s="23"/>
      <c r="AH3139" s="19"/>
      <c r="AQ3139" s="15"/>
      <c r="BL3139" s="15"/>
      <c r="BM3139" s="15"/>
      <c r="BN3139" s="168"/>
      <c r="BO3139" s="15"/>
      <c r="BV3139" s="17"/>
      <c r="BW3139" s="17"/>
      <c r="BX3139" s="171"/>
      <c r="BY3139" s="15"/>
      <c r="CA3139" s="17"/>
      <c r="CL3139" s="23"/>
      <c r="CM3139" s="172"/>
      <c r="CN3139" s="19"/>
      <c r="CO3139" s="19"/>
      <c r="CP3139" s="170"/>
      <c r="CQ3139" s="170"/>
      <c r="CR3139" s="15"/>
      <c r="CS3139" s="15"/>
      <c r="CT3139" s="19"/>
      <c r="CU3139" s="19"/>
      <c r="CV3139" s="19"/>
      <c r="CW3139" s="15"/>
      <c r="CX3139" s="15"/>
      <c r="CY3139" s="15"/>
      <c r="CZ3139" s="15"/>
      <c r="DA3139" s="15"/>
      <c r="DB3139" s="19"/>
      <c r="DC3139" s="15"/>
    </row>
    <row r="3140" spans="11:107" ht="13.8" x14ac:dyDescent="0.3">
      <c r="K3140" s="15"/>
      <c r="L3140" s="15"/>
      <c r="N3140" s="15"/>
      <c r="P3140" s="15"/>
      <c r="U3140" s="26"/>
      <c r="AG3140" s="23"/>
      <c r="AH3140" s="19"/>
      <c r="AQ3140" s="15"/>
      <c r="BL3140" s="15"/>
      <c r="BM3140" s="15"/>
      <c r="BN3140" s="168"/>
      <c r="BO3140" s="15"/>
      <c r="BV3140" s="17"/>
      <c r="BW3140" s="17"/>
      <c r="BX3140" s="171"/>
      <c r="BY3140" s="15"/>
      <c r="CA3140" s="17"/>
      <c r="CL3140" s="23"/>
      <c r="CM3140" s="172"/>
      <c r="CN3140" s="19"/>
      <c r="CO3140" s="19"/>
      <c r="CP3140" s="170"/>
      <c r="CQ3140" s="170"/>
      <c r="CR3140" s="15"/>
      <c r="CS3140" s="15"/>
      <c r="CT3140" s="19"/>
      <c r="CU3140" s="19"/>
      <c r="CV3140" s="19"/>
      <c r="CW3140" s="15"/>
      <c r="CX3140" s="15"/>
      <c r="CY3140" s="15"/>
      <c r="CZ3140" s="15"/>
      <c r="DA3140" s="15"/>
      <c r="DB3140" s="19"/>
      <c r="DC3140" s="15"/>
    </row>
    <row r="3141" spans="11:107" ht="13.8" x14ac:dyDescent="0.3">
      <c r="K3141" s="15"/>
      <c r="L3141" s="15"/>
      <c r="N3141" s="15"/>
      <c r="P3141" s="15"/>
      <c r="U3141" s="26"/>
      <c r="AG3141" s="23"/>
      <c r="AH3141" s="19"/>
      <c r="AQ3141" s="15"/>
      <c r="BL3141" s="15"/>
      <c r="BM3141" s="15"/>
      <c r="BN3141" s="168"/>
      <c r="BO3141" s="15"/>
      <c r="BV3141" s="17"/>
      <c r="BW3141" s="17"/>
      <c r="BX3141" s="171"/>
      <c r="BY3141" s="15"/>
      <c r="CA3141" s="17"/>
      <c r="CL3141" s="23"/>
      <c r="CM3141" s="172"/>
      <c r="CN3141" s="19"/>
      <c r="CO3141" s="19"/>
      <c r="CP3141" s="170"/>
      <c r="CQ3141" s="170"/>
      <c r="CR3141" s="15"/>
      <c r="CS3141" s="15"/>
      <c r="CT3141" s="19"/>
      <c r="CU3141" s="19"/>
      <c r="CV3141" s="19"/>
      <c r="CW3141" s="15"/>
      <c r="CX3141" s="15"/>
      <c r="CY3141" s="15"/>
      <c r="CZ3141" s="15"/>
      <c r="DA3141" s="15"/>
      <c r="DB3141" s="19"/>
      <c r="DC3141" s="15"/>
    </row>
    <row r="3142" spans="11:107" ht="13.8" x14ac:dyDescent="0.3">
      <c r="K3142" s="15"/>
      <c r="L3142" s="15"/>
      <c r="N3142" s="15"/>
      <c r="P3142" s="15"/>
      <c r="U3142" s="26"/>
      <c r="AG3142" s="23"/>
      <c r="AH3142" s="19"/>
      <c r="AQ3142" s="15"/>
      <c r="BL3142" s="15"/>
      <c r="BM3142" s="15"/>
      <c r="BN3142" s="168"/>
      <c r="BO3142" s="15"/>
      <c r="BV3142" s="17"/>
      <c r="BW3142" s="17"/>
      <c r="BX3142" s="171"/>
      <c r="BY3142" s="15"/>
      <c r="CA3142" s="17"/>
      <c r="CL3142" s="23"/>
      <c r="CM3142" s="172"/>
      <c r="CN3142" s="19"/>
      <c r="CO3142" s="19"/>
      <c r="CP3142" s="170"/>
      <c r="CQ3142" s="170"/>
      <c r="CR3142" s="15"/>
      <c r="CS3142" s="15"/>
      <c r="CT3142" s="19"/>
      <c r="CU3142" s="19"/>
      <c r="CV3142" s="19"/>
      <c r="CW3142" s="15"/>
      <c r="CX3142" s="15"/>
      <c r="CY3142" s="15"/>
      <c r="CZ3142" s="15"/>
      <c r="DA3142" s="15"/>
      <c r="DB3142" s="19"/>
      <c r="DC3142" s="15"/>
    </row>
    <row r="3143" spans="11:107" ht="13.8" x14ac:dyDescent="0.3">
      <c r="K3143" s="15"/>
      <c r="L3143" s="15"/>
      <c r="N3143" s="15"/>
      <c r="P3143" s="15"/>
      <c r="U3143" s="26"/>
      <c r="AG3143" s="23"/>
      <c r="AH3143" s="19"/>
      <c r="AQ3143" s="15"/>
      <c r="BL3143" s="15"/>
      <c r="BM3143" s="15"/>
      <c r="BN3143" s="168"/>
      <c r="BO3143" s="15"/>
      <c r="BV3143" s="17"/>
      <c r="BW3143" s="17"/>
      <c r="BX3143" s="171"/>
      <c r="BY3143" s="15"/>
      <c r="CA3143" s="17"/>
      <c r="CL3143" s="23"/>
      <c r="CM3143" s="172"/>
      <c r="CN3143" s="19"/>
      <c r="CO3143" s="19"/>
      <c r="CP3143" s="170"/>
      <c r="CQ3143" s="170"/>
      <c r="CR3143" s="15"/>
      <c r="CS3143" s="15"/>
      <c r="CT3143" s="19"/>
      <c r="CU3143" s="19"/>
      <c r="CV3143" s="19"/>
      <c r="CW3143" s="15"/>
      <c r="CX3143" s="15"/>
      <c r="CY3143" s="15"/>
      <c r="CZ3143" s="15"/>
      <c r="DA3143" s="15"/>
      <c r="DB3143" s="19"/>
      <c r="DC3143" s="15"/>
    </row>
    <row r="3144" spans="11:107" ht="13.8" x14ac:dyDescent="0.3">
      <c r="K3144" s="15"/>
      <c r="L3144" s="15"/>
      <c r="N3144" s="15"/>
      <c r="P3144" s="15"/>
      <c r="U3144" s="26"/>
      <c r="AG3144" s="23"/>
      <c r="AH3144" s="19"/>
      <c r="AQ3144" s="15"/>
      <c r="BL3144" s="15"/>
      <c r="BM3144" s="15"/>
      <c r="BN3144" s="168"/>
      <c r="BO3144" s="15"/>
      <c r="BV3144" s="17"/>
      <c r="BW3144" s="17"/>
      <c r="BX3144" s="171"/>
      <c r="BY3144" s="15"/>
      <c r="CA3144" s="17"/>
      <c r="CL3144" s="23"/>
      <c r="CM3144" s="172"/>
      <c r="CN3144" s="19"/>
      <c r="CO3144" s="19"/>
      <c r="CP3144" s="170"/>
      <c r="CQ3144" s="170"/>
      <c r="CR3144" s="15"/>
      <c r="CS3144" s="15"/>
      <c r="CT3144" s="19"/>
      <c r="CU3144" s="19"/>
      <c r="CV3144" s="19"/>
      <c r="CW3144" s="15"/>
      <c r="CX3144" s="15"/>
      <c r="CY3144" s="15"/>
      <c r="CZ3144" s="15"/>
      <c r="DA3144" s="15"/>
      <c r="DB3144" s="19"/>
      <c r="DC3144" s="15"/>
    </row>
    <row r="3145" spans="11:107" ht="13.8" x14ac:dyDescent="0.3">
      <c r="K3145" s="15"/>
      <c r="L3145" s="15"/>
      <c r="N3145" s="15"/>
      <c r="P3145" s="15"/>
      <c r="U3145" s="26"/>
      <c r="AG3145" s="23"/>
      <c r="AH3145" s="19"/>
      <c r="AQ3145" s="15"/>
      <c r="BL3145" s="15"/>
      <c r="BM3145" s="15"/>
      <c r="BN3145" s="168"/>
      <c r="BO3145" s="15"/>
      <c r="BV3145" s="17"/>
      <c r="BW3145" s="17"/>
      <c r="BX3145" s="171"/>
      <c r="BY3145" s="15"/>
      <c r="CA3145" s="17"/>
      <c r="CL3145" s="23"/>
      <c r="CM3145" s="172"/>
      <c r="CN3145" s="19"/>
      <c r="CO3145" s="19"/>
      <c r="CP3145" s="170"/>
      <c r="CQ3145" s="170"/>
      <c r="CR3145" s="15"/>
      <c r="CS3145" s="15"/>
      <c r="CT3145" s="19"/>
      <c r="CU3145" s="19"/>
      <c r="CV3145" s="19"/>
      <c r="CW3145" s="15"/>
      <c r="CX3145" s="15"/>
      <c r="CY3145" s="15"/>
      <c r="CZ3145" s="15"/>
      <c r="DA3145" s="15"/>
      <c r="DB3145" s="19"/>
      <c r="DC3145" s="15"/>
    </row>
    <row r="3146" spans="11:107" ht="13.8" x14ac:dyDescent="0.3">
      <c r="K3146" s="15"/>
      <c r="L3146" s="15"/>
      <c r="N3146" s="15"/>
      <c r="P3146" s="15"/>
      <c r="U3146" s="26"/>
      <c r="AG3146" s="23"/>
      <c r="AH3146" s="19"/>
      <c r="AQ3146" s="15"/>
      <c r="BL3146" s="15"/>
      <c r="BM3146" s="15"/>
      <c r="BN3146" s="168"/>
      <c r="BO3146" s="15"/>
      <c r="BV3146" s="17"/>
      <c r="BW3146" s="17"/>
      <c r="BX3146" s="171"/>
      <c r="BY3146" s="15"/>
      <c r="CA3146" s="17"/>
      <c r="CL3146" s="23"/>
      <c r="CM3146" s="172"/>
      <c r="CN3146" s="19"/>
      <c r="CO3146" s="19"/>
      <c r="CP3146" s="170"/>
      <c r="CQ3146" s="170"/>
      <c r="CR3146" s="15"/>
      <c r="CS3146" s="15"/>
      <c r="CT3146" s="19"/>
      <c r="CU3146" s="19"/>
      <c r="CV3146" s="19"/>
      <c r="CW3146" s="15"/>
      <c r="CX3146" s="15"/>
      <c r="CY3146" s="15"/>
      <c r="CZ3146" s="15"/>
      <c r="DA3146" s="15"/>
      <c r="DB3146" s="19"/>
      <c r="DC3146" s="15"/>
    </row>
    <row r="3147" spans="11:107" ht="13.8" x14ac:dyDescent="0.3">
      <c r="K3147" s="15"/>
      <c r="L3147" s="15"/>
      <c r="N3147" s="15"/>
      <c r="P3147" s="15"/>
      <c r="U3147" s="26"/>
      <c r="AG3147" s="23"/>
      <c r="AH3147" s="19"/>
      <c r="AQ3147" s="15"/>
      <c r="BL3147" s="15"/>
      <c r="BM3147" s="15"/>
      <c r="BN3147" s="168"/>
      <c r="BO3147" s="15"/>
      <c r="BV3147" s="17"/>
      <c r="BW3147" s="17"/>
      <c r="BX3147" s="171"/>
      <c r="BY3147" s="15"/>
      <c r="CA3147" s="17"/>
      <c r="CL3147" s="23"/>
      <c r="CM3147" s="172"/>
      <c r="CN3147" s="19"/>
      <c r="CO3147" s="19"/>
      <c r="CP3147" s="170"/>
      <c r="CQ3147" s="170"/>
      <c r="CR3147" s="15"/>
      <c r="CS3147" s="15"/>
      <c r="CT3147" s="19"/>
      <c r="CU3147" s="19"/>
      <c r="CV3147" s="19"/>
      <c r="CW3147" s="15"/>
      <c r="CX3147" s="15"/>
      <c r="CY3147" s="15"/>
      <c r="CZ3147" s="15"/>
      <c r="DA3147" s="15"/>
      <c r="DB3147" s="19"/>
      <c r="DC3147" s="15"/>
    </row>
    <row r="3148" spans="11:107" ht="13.8" x14ac:dyDescent="0.3">
      <c r="K3148" s="15"/>
      <c r="L3148" s="15"/>
      <c r="N3148" s="15"/>
      <c r="P3148" s="15"/>
      <c r="U3148" s="26"/>
      <c r="AG3148" s="23"/>
      <c r="AH3148" s="19"/>
      <c r="AQ3148" s="15"/>
      <c r="BL3148" s="15"/>
      <c r="BM3148" s="15"/>
      <c r="BN3148" s="168"/>
      <c r="BO3148" s="15"/>
      <c r="BV3148" s="17"/>
      <c r="BW3148" s="17"/>
      <c r="BX3148" s="171"/>
      <c r="BY3148" s="15"/>
      <c r="CA3148" s="17"/>
      <c r="CL3148" s="23"/>
      <c r="CM3148" s="172"/>
      <c r="CN3148" s="19"/>
      <c r="CO3148" s="19"/>
      <c r="CP3148" s="170"/>
      <c r="CQ3148" s="170"/>
      <c r="CR3148" s="15"/>
      <c r="CS3148" s="15"/>
      <c r="CT3148" s="19"/>
      <c r="CU3148" s="19"/>
      <c r="CV3148" s="19"/>
      <c r="CW3148" s="15"/>
      <c r="CX3148" s="15"/>
      <c r="CY3148" s="15"/>
      <c r="CZ3148" s="15"/>
      <c r="DA3148" s="15"/>
      <c r="DB3148" s="19"/>
      <c r="DC3148" s="15"/>
    </row>
    <row r="3149" spans="11:107" ht="13.8" x14ac:dyDescent="0.3">
      <c r="K3149" s="15"/>
      <c r="L3149" s="15"/>
      <c r="N3149" s="15"/>
      <c r="P3149" s="15"/>
      <c r="U3149" s="26"/>
      <c r="AG3149" s="23"/>
      <c r="AH3149" s="19"/>
      <c r="AQ3149" s="15"/>
      <c r="BL3149" s="15"/>
      <c r="BM3149" s="15"/>
      <c r="BN3149" s="168"/>
      <c r="BO3149" s="15"/>
      <c r="BV3149" s="17"/>
      <c r="BW3149" s="17"/>
      <c r="BX3149" s="171"/>
      <c r="BY3149" s="15"/>
      <c r="CA3149" s="17"/>
      <c r="CL3149" s="23"/>
      <c r="CM3149" s="172"/>
      <c r="CN3149" s="19"/>
      <c r="CO3149" s="19"/>
      <c r="CP3149" s="170"/>
      <c r="CQ3149" s="170"/>
      <c r="CR3149" s="15"/>
      <c r="CS3149" s="15"/>
      <c r="CT3149" s="19"/>
      <c r="CU3149" s="19"/>
      <c r="CV3149" s="19"/>
      <c r="CW3149" s="15"/>
      <c r="CX3149" s="15"/>
      <c r="CY3149" s="15"/>
      <c r="CZ3149" s="15"/>
      <c r="DA3149" s="15"/>
      <c r="DB3149" s="19"/>
      <c r="DC3149" s="15"/>
    </row>
    <row r="3150" spans="11:107" ht="13.8" x14ac:dyDescent="0.3">
      <c r="K3150" s="15"/>
      <c r="L3150" s="15"/>
      <c r="N3150" s="15"/>
      <c r="P3150" s="15"/>
      <c r="U3150" s="26"/>
      <c r="AG3150" s="23"/>
      <c r="AH3150" s="19"/>
      <c r="AQ3150" s="15"/>
      <c r="BL3150" s="15"/>
      <c r="BM3150" s="15"/>
      <c r="BN3150" s="168"/>
      <c r="BO3150" s="15"/>
      <c r="BV3150" s="17"/>
      <c r="BW3150" s="17"/>
      <c r="BX3150" s="171"/>
      <c r="BY3150" s="15"/>
      <c r="CA3150" s="17"/>
      <c r="CL3150" s="23"/>
      <c r="CM3150" s="172"/>
      <c r="CN3150" s="19"/>
      <c r="CO3150" s="19"/>
      <c r="CP3150" s="170"/>
      <c r="CQ3150" s="170"/>
      <c r="CR3150" s="15"/>
      <c r="CS3150" s="15"/>
      <c r="CT3150" s="19"/>
      <c r="CU3150" s="19"/>
      <c r="CV3150" s="19"/>
      <c r="CW3150" s="15"/>
      <c r="CX3150" s="15"/>
      <c r="CY3150" s="15"/>
      <c r="CZ3150" s="15"/>
      <c r="DA3150" s="15"/>
      <c r="DB3150" s="19"/>
      <c r="DC3150" s="15"/>
    </row>
    <row r="3151" spans="11:107" ht="13.8" x14ac:dyDescent="0.3">
      <c r="K3151" s="15"/>
      <c r="L3151" s="15"/>
      <c r="N3151" s="15"/>
      <c r="P3151" s="15"/>
      <c r="U3151" s="26"/>
      <c r="AG3151" s="23"/>
      <c r="AH3151" s="19"/>
      <c r="AQ3151" s="15"/>
      <c r="BL3151" s="15"/>
      <c r="BM3151" s="15"/>
      <c r="BN3151" s="168"/>
      <c r="BO3151" s="15"/>
      <c r="BV3151" s="17"/>
      <c r="BW3151" s="17"/>
      <c r="BX3151" s="171"/>
      <c r="BY3151" s="15"/>
      <c r="CA3151" s="17"/>
      <c r="CL3151" s="23"/>
      <c r="CM3151" s="172"/>
      <c r="CN3151" s="19"/>
      <c r="CO3151" s="19"/>
      <c r="CP3151" s="170"/>
      <c r="CQ3151" s="170"/>
      <c r="CR3151" s="15"/>
      <c r="CS3151" s="15"/>
      <c r="CT3151" s="19"/>
      <c r="CU3151" s="19"/>
      <c r="CV3151" s="19"/>
      <c r="CW3151" s="15"/>
      <c r="CX3151" s="15"/>
      <c r="CY3151" s="15"/>
      <c r="CZ3151" s="15"/>
      <c r="DA3151" s="15"/>
      <c r="DB3151" s="19"/>
      <c r="DC3151" s="15"/>
    </row>
    <row r="3152" spans="11:107" ht="13.8" x14ac:dyDescent="0.3">
      <c r="K3152" s="15"/>
      <c r="L3152" s="15"/>
      <c r="N3152" s="15"/>
      <c r="P3152" s="15"/>
      <c r="U3152" s="26"/>
      <c r="AG3152" s="23"/>
      <c r="AH3152" s="19"/>
      <c r="AQ3152" s="15"/>
      <c r="BL3152" s="15"/>
      <c r="BM3152" s="15"/>
      <c r="BN3152" s="168"/>
      <c r="BO3152" s="15"/>
      <c r="BV3152" s="17"/>
      <c r="BW3152" s="17"/>
      <c r="BX3152" s="171"/>
      <c r="BY3152" s="15"/>
      <c r="CA3152" s="17"/>
      <c r="CL3152" s="23"/>
      <c r="CM3152" s="172"/>
      <c r="CN3152" s="19"/>
      <c r="CO3152" s="19"/>
      <c r="CP3152" s="170"/>
      <c r="CQ3152" s="170"/>
      <c r="CR3152" s="15"/>
      <c r="CS3152" s="15"/>
      <c r="CT3152" s="19"/>
      <c r="CU3152" s="19"/>
      <c r="CV3152" s="19"/>
      <c r="CW3152" s="15"/>
      <c r="CX3152" s="15"/>
      <c r="CY3152" s="15"/>
      <c r="CZ3152" s="15"/>
      <c r="DA3152" s="15"/>
      <c r="DB3152" s="19"/>
      <c r="DC3152" s="15"/>
    </row>
    <row r="3153" spans="11:107" ht="13.8" x14ac:dyDescent="0.3">
      <c r="K3153" s="15"/>
      <c r="L3153" s="15"/>
      <c r="N3153" s="15"/>
      <c r="P3153" s="15"/>
      <c r="U3153" s="26"/>
      <c r="AG3153" s="23"/>
      <c r="AH3153" s="19"/>
      <c r="AQ3153" s="15"/>
      <c r="BL3153" s="15"/>
      <c r="BM3153" s="15"/>
      <c r="BN3153" s="168"/>
      <c r="BO3153" s="15"/>
      <c r="BV3153" s="17"/>
      <c r="BW3153" s="17"/>
      <c r="BX3153" s="171"/>
      <c r="BY3153" s="15"/>
      <c r="CA3153" s="17"/>
      <c r="CL3153" s="23"/>
      <c r="CM3153" s="172"/>
      <c r="CN3153" s="19"/>
      <c r="CO3153" s="19"/>
      <c r="CP3153" s="170"/>
      <c r="CQ3153" s="170"/>
      <c r="CR3153" s="15"/>
      <c r="CS3153" s="15"/>
      <c r="CT3153" s="19"/>
      <c r="CU3153" s="19"/>
      <c r="CV3153" s="19"/>
      <c r="CW3153" s="15"/>
      <c r="CX3153" s="15"/>
      <c r="CY3153" s="15"/>
      <c r="CZ3153" s="15"/>
      <c r="DA3153" s="15"/>
      <c r="DB3153" s="19"/>
      <c r="DC3153" s="15"/>
    </row>
    <row r="3154" spans="11:107" ht="13.8" x14ac:dyDescent="0.3">
      <c r="K3154" s="15"/>
      <c r="L3154" s="15"/>
      <c r="N3154" s="15"/>
      <c r="P3154" s="15"/>
      <c r="U3154" s="26"/>
      <c r="AG3154" s="23"/>
      <c r="AH3154" s="19"/>
      <c r="AQ3154" s="15"/>
      <c r="BL3154" s="15"/>
      <c r="BM3154" s="15"/>
      <c r="BN3154" s="168"/>
      <c r="BO3154" s="15"/>
      <c r="BV3154" s="17"/>
      <c r="BW3154" s="17"/>
      <c r="BX3154" s="171"/>
      <c r="BY3154" s="15"/>
      <c r="CA3154" s="17"/>
      <c r="CL3154" s="23"/>
      <c r="CM3154" s="172"/>
      <c r="CN3154" s="19"/>
      <c r="CO3154" s="19"/>
      <c r="CP3154" s="170"/>
      <c r="CQ3154" s="170"/>
      <c r="CR3154" s="15"/>
      <c r="CS3154" s="15"/>
      <c r="CT3154" s="19"/>
      <c r="CU3154" s="19"/>
      <c r="CV3154" s="19"/>
      <c r="CW3154" s="15"/>
      <c r="CX3154" s="15"/>
      <c r="CY3154" s="15"/>
      <c r="CZ3154" s="15"/>
      <c r="DA3154" s="15"/>
      <c r="DB3154" s="19"/>
      <c r="DC3154" s="15"/>
    </row>
    <row r="3155" spans="11:107" ht="13.8" x14ac:dyDescent="0.3">
      <c r="K3155" s="15"/>
      <c r="L3155" s="15"/>
      <c r="N3155" s="15"/>
      <c r="P3155" s="15"/>
      <c r="U3155" s="26"/>
      <c r="AG3155" s="23"/>
      <c r="AH3155" s="19"/>
      <c r="AQ3155" s="15"/>
      <c r="BL3155" s="15"/>
      <c r="BM3155" s="15"/>
      <c r="BN3155" s="168"/>
      <c r="BO3155" s="15"/>
      <c r="BV3155" s="17"/>
      <c r="BW3155" s="17"/>
      <c r="BX3155" s="171"/>
      <c r="BY3155" s="15"/>
      <c r="CA3155" s="17"/>
      <c r="CL3155" s="23"/>
      <c r="CM3155" s="172"/>
      <c r="CN3155" s="19"/>
      <c r="CO3155" s="19"/>
      <c r="CP3155" s="170"/>
      <c r="CQ3155" s="170"/>
      <c r="CR3155" s="15"/>
      <c r="CS3155" s="15"/>
      <c r="CT3155" s="19"/>
      <c r="CU3155" s="19"/>
      <c r="CV3155" s="19"/>
      <c r="CW3155" s="15"/>
      <c r="CX3155" s="15"/>
      <c r="CY3155" s="15"/>
      <c r="CZ3155" s="15"/>
      <c r="DA3155" s="15"/>
      <c r="DB3155" s="19"/>
      <c r="DC3155" s="15"/>
    </row>
    <row r="3156" spans="11:107" ht="13.8" x14ac:dyDescent="0.3">
      <c r="K3156" s="15"/>
      <c r="L3156" s="15"/>
      <c r="N3156" s="15"/>
      <c r="P3156" s="15"/>
      <c r="U3156" s="26"/>
      <c r="AG3156" s="23"/>
      <c r="AH3156" s="19"/>
      <c r="AQ3156" s="15"/>
      <c r="BL3156" s="15"/>
      <c r="BM3156" s="15"/>
      <c r="BN3156" s="168"/>
      <c r="BO3156" s="15"/>
      <c r="BV3156" s="17"/>
      <c r="BW3156" s="17"/>
      <c r="BX3156" s="171"/>
      <c r="BY3156" s="15"/>
      <c r="CA3156" s="17"/>
      <c r="CL3156" s="23"/>
      <c r="CM3156" s="172"/>
      <c r="CN3156" s="19"/>
      <c r="CO3156" s="19"/>
      <c r="CP3156" s="170"/>
      <c r="CQ3156" s="170"/>
      <c r="CR3156" s="15"/>
      <c r="CS3156" s="15"/>
      <c r="CT3156" s="19"/>
      <c r="CU3156" s="19"/>
      <c r="CV3156" s="19"/>
      <c r="CW3156" s="15"/>
      <c r="CX3156" s="15"/>
      <c r="CY3156" s="15"/>
      <c r="CZ3156" s="15"/>
      <c r="DA3156" s="15"/>
      <c r="DB3156" s="19"/>
      <c r="DC3156" s="15"/>
    </row>
    <row r="3157" spans="11:107" ht="13.8" x14ac:dyDescent="0.3">
      <c r="K3157" s="15"/>
      <c r="L3157" s="15"/>
      <c r="N3157" s="15"/>
      <c r="P3157" s="15"/>
      <c r="U3157" s="26"/>
      <c r="AG3157" s="23"/>
      <c r="AH3157" s="19"/>
      <c r="AQ3157" s="15"/>
      <c r="BL3157" s="15"/>
      <c r="BM3157" s="15"/>
      <c r="BN3157" s="168"/>
      <c r="BO3157" s="15"/>
      <c r="BV3157" s="17"/>
      <c r="BW3157" s="17"/>
      <c r="BX3157" s="171"/>
      <c r="BY3157" s="15"/>
      <c r="CA3157" s="17"/>
      <c r="CL3157" s="23"/>
      <c r="CM3157" s="172"/>
      <c r="CN3157" s="19"/>
      <c r="CO3157" s="19"/>
      <c r="CP3157" s="170"/>
      <c r="CQ3157" s="170"/>
      <c r="CR3157" s="15"/>
      <c r="CS3157" s="15"/>
      <c r="CT3157" s="19"/>
      <c r="CU3157" s="19"/>
      <c r="CV3157" s="19"/>
      <c r="CW3157" s="15"/>
      <c r="CX3157" s="15"/>
      <c r="CY3157" s="15"/>
      <c r="CZ3157" s="15"/>
      <c r="DA3157" s="15"/>
      <c r="DB3157" s="19"/>
      <c r="DC3157" s="15"/>
    </row>
    <row r="3158" spans="11:107" ht="13.8" x14ac:dyDescent="0.3">
      <c r="K3158" s="15"/>
      <c r="L3158" s="15"/>
      <c r="N3158" s="15"/>
      <c r="P3158" s="15"/>
      <c r="U3158" s="26"/>
      <c r="AG3158" s="23"/>
      <c r="AH3158" s="19"/>
      <c r="AQ3158" s="15"/>
      <c r="BL3158" s="15"/>
      <c r="BM3158" s="15"/>
      <c r="BN3158" s="168"/>
      <c r="BO3158" s="15"/>
      <c r="BV3158" s="17"/>
      <c r="BW3158" s="17"/>
      <c r="BX3158" s="171"/>
      <c r="BY3158" s="15"/>
      <c r="CA3158" s="17"/>
      <c r="CL3158" s="23"/>
      <c r="CM3158" s="172"/>
      <c r="CN3158" s="19"/>
      <c r="CO3158" s="19"/>
      <c r="CP3158" s="170"/>
      <c r="CQ3158" s="170"/>
      <c r="CR3158" s="15"/>
      <c r="CS3158" s="15"/>
      <c r="CT3158" s="19"/>
      <c r="CU3158" s="19"/>
      <c r="CV3158" s="19"/>
      <c r="CW3158" s="15"/>
      <c r="CX3158" s="15"/>
      <c r="CY3158" s="15"/>
      <c r="CZ3158" s="15"/>
      <c r="DA3158" s="15"/>
      <c r="DB3158" s="19"/>
      <c r="DC3158" s="15"/>
    </row>
    <row r="3159" spans="11:107" ht="13.8" x14ac:dyDescent="0.3">
      <c r="K3159" s="15"/>
      <c r="L3159" s="15"/>
      <c r="N3159" s="15"/>
      <c r="P3159" s="15"/>
      <c r="U3159" s="26"/>
      <c r="AG3159" s="23"/>
      <c r="AH3159" s="19"/>
      <c r="AQ3159" s="15"/>
      <c r="BL3159" s="15"/>
      <c r="BM3159" s="15"/>
      <c r="BN3159" s="168"/>
      <c r="BO3159" s="15"/>
      <c r="BV3159" s="17"/>
      <c r="BW3159" s="17"/>
      <c r="BX3159" s="171"/>
      <c r="BY3159" s="15"/>
      <c r="CA3159" s="17"/>
      <c r="CL3159" s="23"/>
      <c r="CM3159" s="172"/>
      <c r="CN3159" s="19"/>
      <c r="CO3159" s="19"/>
      <c r="CP3159" s="170"/>
      <c r="CQ3159" s="170"/>
      <c r="CR3159" s="15"/>
      <c r="CS3159" s="15"/>
      <c r="CT3159" s="19"/>
      <c r="CU3159" s="19"/>
      <c r="CV3159" s="19"/>
      <c r="CW3159" s="15"/>
      <c r="CX3159" s="15"/>
      <c r="CY3159" s="15"/>
      <c r="CZ3159" s="15"/>
      <c r="DA3159" s="15"/>
      <c r="DB3159" s="19"/>
      <c r="DC3159" s="15"/>
    </row>
    <row r="3160" spans="11:107" ht="13.8" x14ac:dyDescent="0.3">
      <c r="K3160" s="15"/>
      <c r="L3160" s="15"/>
      <c r="N3160" s="15"/>
      <c r="P3160" s="15"/>
      <c r="U3160" s="26"/>
      <c r="AG3160" s="23"/>
      <c r="AH3160" s="19"/>
      <c r="AQ3160" s="15"/>
      <c r="BL3160" s="15"/>
      <c r="BM3160" s="15"/>
      <c r="BN3160" s="168"/>
      <c r="BO3160" s="15"/>
      <c r="BV3160" s="17"/>
      <c r="BW3160" s="17"/>
      <c r="BX3160" s="171"/>
      <c r="BY3160" s="15"/>
      <c r="CA3160" s="17"/>
      <c r="CL3160" s="23"/>
      <c r="CM3160" s="172"/>
      <c r="CN3160" s="19"/>
      <c r="CO3160" s="19"/>
      <c r="CP3160" s="170"/>
      <c r="CQ3160" s="170"/>
      <c r="CR3160" s="15"/>
      <c r="CS3160" s="15"/>
      <c r="CT3160" s="19"/>
      <c r="CU3160" s="19"/>
      <c r="CV3160" s="19"/>
      <c r="CW3160" s="15"/>
      <c r="CX3160" s="15"/>
      <c r="CY3160" s="15"/>
      <c r="CZ3160" s="15"/>
      <c r="DA3160" s="15"/>
      <c r="DB3160" s="19"/>
      <c r="DC3160" s="15"/>
    </row>
    <row r="3161" spans="11:107" ht="13.8" x14ac:dyDescent="0.3">
      <c r="K3161" s="15"/>
      <c r="L3161" s="15"/>
      <c r="N3161" s="15"/>
      <c r="P3161" s="15"/>
      <c r="U3161" s="26"/>
      <c r="AG3161" s="23"/>
      <c r="AH3161" s="19"/>
      <c r="AQ3161" s="15"/>
      <c r="BL3161" s="15"/>
      <c r="BM3161" s="15"/>
      <c r="BN3161" s="168"/>
      <c r="BO3161" s="15"/>
      <c r="BV3161" s="17"/>
      <c r="BW3161" s="17"/>
      <c r="BX3161" s="171"/>
      <c r="BY3161" s="15"/>
      <c r="CA3161" s="17"/>
      <c r="CL3161" s="23"/>
      <c r="CM3161" s="172"/>
      <c r="CN3161" s="19"/>
      <c r="CO3161" s="19"/>
      <c r="CP3161" s="170"/>
      <c r="CQ3161" s="170"/>
      <c r="CR3161" s="15"/>
      <c r="CS3161" s="15"/>
      <c r="CT3161" s="19"/>
      <c r="CU3161" s="19"/>
      <c r="CV3161" s="19"/>
      <c r="CW3161" s="15"/>
      <c r="CX3161" s="15"/>
      <c r="CY3161" s="15"/>
      <c r="CZ3161" s="15"/>
      <c r="DA3161" s="15"/>
      <c r="DB3161" s="19"/>
      <c r="DC3161" s="15"/>
    </row>
    <row r="3162" spans="11:107" ht="13.8" x14ac:dyDescent="0.3">
      <c r="K3162" s="15"/>
      <c r="L3162" s="15"/>
      <c r="N3162" s="15"/>
      <c r="P3162" s="15"/>
      <c r="U3162" s="26"/>
      <c r="AG3162" s="23"/>
      <c r="AH3162" s="19"/>
      <c r="AQ3162" s="15"/>
      <c r="BL3162" s="15"/>
      <c r="BM3162" s="15"/>
      <c r="BN3162" s="168"/>
      <c r="BO3162" s="15"/>
      <c r="BV3162" s="17"/>
      <c r="BW3162" s="17"/>
      <c r="BX3162" s="171"/>
      <c r="BY3162" s="15"/>
      <c r="CA3162" s="17"/>
      <c r="CL3162" s="23"/>
      <c r="CM3162" s="172"/>
      <c r="CN3162" s="19"/>
      <c r="CO3162" s="19"/>
      <c r="CP3162" s="170"/>
      <c r="CQ3162" s="170"/>
      <c r="CR3162" s="15"/>
      <c r="CS3162" s="15"/>
      <c r="CT3162" s="19"/>
      <c r="CU3162" s="19"/>
      <c r="CV3162" s="19"/>
      <c r="CW3162" s="15"/>
      <c r="CX3162" s="15"/>
      <c r="CY3162" s="15"/>
      <c r="CZ3162" s="15"/>
      <c r="DA3162" s="15"/>
      <c r="DB3162" s="19"/>
      <c r="DC3162" s="15"/>
    </row>
    <row r="3163" spans="11:107" ht="13.8" x14ac:dyDescent="0.3">
      <c r="K3163" s="15"/>
      <c r="L3163" s="15"/>
      <c r="N3163" s="15"/>
      <c r="P3163" s="15"/>
      <c r="U3163" s="26"/>
      <c r="AG3163" s="23"/>
      <c r="AH3163" s="19"/>
      <c r="AQ3163" s="15"/>
      <c r="BL3163" s="15"/>
      <c r="BM3163" s="15"/>
      <c r="BN3163" s="168"/>
      <c r="BO3163" s="15"/>
      <c r="BV3163" s="17"/>
      <c r="BW3163" s="17"/>
      <c r="BX3163" s="171"/>
      <c r="BY3163" s="15"/>
      <c r="CA3163" s="17"/>
      <c r="CL3163" s="23"/>
      <c r="CM3163" s="172"/>
      <c r="CN3163" s="19"/>
      <c r="CO3163" s="19"/>
      <c r="CP3163" s="170"/>
      <c r="CQ3163" s="170"/>
      <c r="CR3163" s="15"/>
      <c r="CS3163" s="15"/>
      <c r="CT3163" s="19"/>
      <c r="CU3163" s="19"/>
      <c r="CV3163" s="19"/>
      <c r="CW3163" s="15"/>
      <c r="CX3163" s="15"/>
      <c r="CY3163" s="15"/>
      <c r="CZ3163" s="15"/>
      <c r="DA3163" s="15"/>
      <c r="DB3163" s="19"/>
      <c r="DC3163" s="15"/>
    </row>
    <row r="3164" spans="11:107" ht="13.8" x14ac:dyDescent="0.3">
      <c r="K3164" s="15"/>
      <c r="L3164" s="15"/>
      <c r="N3164" s="15"/>
      <c r="P3164" s="15"/>
      <c r="U3164" s="26"/>
      <c r="AG3164" s="23"/>
      <c r="AH3164" s="19"/>
      <c r="AQ3164" s="15"/>
      <c r="BL3164" s="15"/>
      <c r="BM3164" s="15"/>
      <c r="BN3164" s="168"/>
      <c r="BO3164" s="15"/>
      <c r="BV3164" s="17"/>
      <c r="BW3164" s="17"/>
      <c r="BX3164" s="171"/>
      <c r="BY3164" s="15"/>
      <c r="CA3164" s="17"/>
      <c r="CL3164" s="23"/>
      <c r="CM3164" s="172"/>
      <c r="CN3164" s="19"/>
      <c r="CO3164" s="19"/>
      <c r="CP3164" s="170"/>
      <c r="CQ3164" s="170"/>
      <c r="CR3164" s="15"/>
      <c r="CS3164" s="15"/>
      <c r="CT3164" s="19"/>
      <c r="CU3164" s="19"/>
      <c r="CV3164" s="19"/>
      <c r="CW3164" s="15"/>
      <c r="CX3164" s="15"/>
      <c r="CY3164" s="15"/>
      <c r="CZ3164" s="15"/>
      <c r="DA3164" s="15"/>
      <c r="DB3164" s="19"/>
      <c r="DC3164" s="15"/>
    </row>
    <row r="3165" spans="11:107" ht="13.8" x14ac:dyDescent="0.3">
      <c r="K3165" s="15"/>
      <c r="L3165" s="15"/>
      <c r="N3165" s="15"/>
      <c r="P3165" s="15"/>
      <c r="U3165" s="26"/>
      <c r="AG3165" s="23"/>
      <c r="AH3165" s="19"/>
      <c r="AQ3165" s="15"/>
      <c r="BL3165" s="15"/>
      <c r="BM3165" s="15"/>
      <c r="BN3165" s="168"/>
      <c r="BO3165" s="15"/>
      <c r="BV3165" s="17"/>
      <c r="BW3165" s="17"/>
      <c r="BX3165" s="171"/>
      <c r="BY3165" s="15"/>
      <c r="CA3165" s="17"/>
      <c r="CL3165" s="23"/>
      <c r="CM3165" s="172"/>
      <c r="CN3165" s="19"/>
      <c r="CO3165" s="19"/>
      <c r="CP3165" s="170"/>
      <c r="CQ3165" s="170"/>
      <c r="CR3165" s="15"/>
      <c r="CS3165" s="15"/>
      <c r="CT3165" s="19"/>
      <c r="CU3165" s="19"/>
      <c r="CV3165" s="19"/>
      <c r="CW3165" s="15"/>
      <c r="CX3165" s="15"/>
      <c r="CY3165" s="15"/>
      <c r="CZ3165" s="15"/>
      <c r="DA3165" s="15"/>
      <c r="DB3165" s="19"/>
      <c r="DC3165" s="15"/>
    </row>
    <row r="3166" spans="11:107" ht="13.8" x14ac:dyDescent="0.3">
      <c r="K3166" s="15"/>
      <c r="L3166" s="15"/>
      <c r="N3166" s="15"/>
      <c r="P3166" s="15"/>
      <c r="U3166" s="26"/>
      <c r="AG3166" s="23"/>
      <c r="AH3166" s="19"/>
      <c r="AQ3166" s="15"/>
      <c r="BL3166" s="15"/>
      <c r="BM3166" s="15"/>
      <c r="BN3166" s="168"/>
      <c r="BO3166" s="15"/>
      <c r="BV3166" s="17"/>
      <c r="BW3166" s="17"/>
      <c r="BX3166" s="171"/>
      <c r="BY3166" s="15"/>
      <c r="CA3166" s="17"/>
      <c r="CL3166" s="23"/>
      <c r="CM3166" s="172"/>
      <c r="CN3166" s="19"/>
      <c r="CO3166" s="19"/>
      <c r="CP3166" s="170"/>
      <c r="CQ3166" s="170"/>
      <c r="CR3166" s="15"/>
      <c r="CS3166" s="15"/>
      <c r="CT3166" s="19"/>
      <c r="CU3166" s="19"/>
      <c r="CV3166" s="19"/>
      <c r="CW3166" s="15"/>
      <c r="CX3166" s="15"/>
      <c r="CY3166" s="15"/>
      <c r="CZ3166" s="15"/>
      <c r="DA3166" s="15"/>
      <c r="DB3166" s="19"/>
      <c r="DC3166" s="15"/>
    </row>
    <row r="3167" spans="11:107" ht="13.8" x14ac:dyDescent="0.3">
      <c r="K3167" s="15"/>
      <c r="L3167" s="15"/>
      <c r="N3167" s="15"/>
      <c r="P3167" s="15"/>
      <c r="U3167" s="26"/>
      <c r="AG3167" s="23"/>
      <c r="AH3167" s="19"/>
      <c r="AQ3167" s="15"/>
      <c r="BL3167" s="15"/>
      <c r="BM3167" s="15"/>
      <c r="BN3167" s="168"/>
      <c r="BO3167" s="15"/>
      <c r="BV3167" s="17"/>
      <c r="BW3167" s="17"/>
      <c r="BX3167" s="171"/>
      <c r="BY3167" s="15"/>
      <c r="CA3167" s="17"/>
      <c r="CL3167" s="23"/>
      <c r="CM3167" s="172"/>
      <c r="CN3167" s="19"/>
      <c r="CO3167" s="19"/>
      <c r="CP3167" s="170"/>
      <c r="CQ3167" s="170"/>
      <c r="CR3167" s="15"/>
      <c r="CS3167" s="15"/>
      <c r="CT3167" s="19"/>
      <c r="CU3167" s="19"/>
      <c r="CV3167" s="19"/>
      <c r="CW3167" s="15"/>
      <c r="CX3167" s="15"/>
      <c r="CY3167" s="15"/>
      <c r="CZ3167" s="15"/>
      <c r="DA3167" s="15"/>
      <c r="DB3167" s="19"/>
      <c r="DC3167" s="15"/>
    </row>
    <row r="3168" spans="11:107" ht="13.8" x14ac:dyDescent="0.3">
      <c r="K3168" s="15"/>
      <c r="L3168" s="15"/>
      <c r="N3168" s="15"/>
      <c r="P3168" s="15"/>
      <c r="U3168" s="26"/>
      <c r="AG3168" s="23"/>
      <c r="AH3168" s="19"/>
      <c r="AQ3168" s="15"/>
      <c r="BL3168" s="15"/>
      <c r="BM3168" s="15"/>
      <c r="BN3168" s="168"/>
      <c r="BO3168" s="15"/>
      <c r="BV3168" s="17"/>
      <c r="BW3168" s="17"/>
      <c r="BX3168" s="171"/>
      <c r="BY3168" s="15"/>
      <c r="CA3168" s="17"/>
      <c r="CL3168" s="23"/>
      <c r="CM3168" s="172"/>
      <c r="CN3168" s="19"/>
      <c r="CO3168" s="19"/>
      <c r="CP3168" s="170"/>
      <c r="CQ3168" s="170"/>
      <c r="CR3168" s="15"/>
      <c r="CS3168" s="15"/>
      <c r="CT3168" s="19"/>
      <c r="CU3168" s="19"/>
      <c r="CV3168" s="19"/>
      <c r="CW3168" s="15"/>
      <c r="CX3168" s="15"/>
      <c r="CY3168" s="15"/>
      <c r="CZ3168" s="15"/>
      <c r="DA3168" s="15"/>
      <c r="DB3168" s="19"/>
      <c r="DC3168" s="15"/>
    </row>
    <row r="3169" spans="11:107" ht="13.8" x14ac:dyDescent="0.3">
      <c r="K3169" s="15"/>
      <c r="L3169" s="15"/>
      <c r="N3169" s="15"/>
      <c r="P3169" s="15"/>
      <c r="U3169" s="26"/>
      <c r="AG3169" s="23"/>
      <c r="AH3169" s="19"/>
      <c r="AQ3169" s="15"/>
      <c r="BL3169" s="15"/>
      <c r="BM3169" s="15"/>
      <c r="BN3169" s="168"/>
      <c r="BO3169" s="15"/>
      <c r="BV3169" s="17"/>
      <c r="BW3169" s="17"/>
      <c r="BX3169" s="171"/>
      <c r="BY3169" s="15"/>
      <c r="CA3169" s="17"/>
      <c r="CL3169" s="23"/>
      <c r="CM3169" s="172"/>
      <c r="CN3169" s="19"/>
      <c r="CO3169" s="19"/>
      <c r="CP3169" s="170"/>
      <c r="CQ3169" s="170"/>
      <c r="CR3169" s="15"/>
      <c r="CS3169" s="15"/>
      <c r="CT3169" s="19"/>
      <c r="CU3169" s="19"/>
      <c r="CV3169" s="19"/>
      <c r="CW3169" s="15"/>
      <c r="CX3169" s="15"/>
      <c r="CY3169" s="15"/>
      <c r="CZ3169" s="15"/>
      <c r="DA3169" s="15"/>
      <c r="DB3169" s="19"/>
      <c r="DC3169" s="15"/>
    </row>
    <row r="3170" spans="11:107" ht="13.8" x14ac:dyDescent="0.3">
      <c r="K3170" s="15"/>
      <c r="L3170" s="15"/>
      <c r="N3170" s="15"/>
      <c r="P3170" s="15"/>
      <c r="U3170" s="26"/>
      <c r="AG3170" s="23"/>
      <c r="AH3170" s="19"/>
      <c r="AQ3170" s="15"/>
      <c r="BL3170" s="15"/>
      <c r="BM3170" s="15"/>
      <c r="BN3170" s="168"/>
      <c r="BO3170" s="15"/>
      <c r="BV3170" s="17"/>
      <c r="BW3170" s="17"/>
      <c r="BX3170" s="171"/>
      <c r="BY3170" s="15"/>
      <c r="CA3170" s="17"/>
      <c r="CL3170" s="23"/>
      <c r="CM3170" s="172"/>
      <c r="CN3170" s="19"/>
      <c r="CO3170" s="19"/>
      <c r="CP3170" s="170"/>
      <c r="CQ3170" s="170"/>
      <c r="CR3170" s="15"/>
      <c r="CS3170" s="15"/>
      <c r="CT3170" s="19"/>
      <c r="CU3170" s="19"/>
      <c r="CV3170" s="19"/>
      <c r="CW3170" s="15"/>
      <c r="CX3170" s="15"/>
      <c r="CY3170" s="15"/>
      <c r="CZ3170" s="15"/>
      <c r="DA3170" s="15"/>
      <c r="DB3170" s="19"/>
      <c r="DC3170" s="15"/>
    </row>
    <row r="3171" spans="11:107" ht="13.8" x14ac:dyDescent="0.3">
      <c r="K3171" s="15"/>
      <c r="L3171" s="15"/>
      <c r="N3171" s="15"/>
      <c r="P3171" s="15"/>
      <c r="U3171" s="26"/>
      <c r="AG3171" s="23"/>
      <c r="AH3171" s="19"/>
      <c r="AQ3171" s="15"/>
      <c r="BL3171" s="15"/>
      <c r="BM3171" s="15"/>
      <c r="BN3171" s="168"/>
      <c r="BO3171" s="15"/>
      <c r="BV3171" s="17"/>
      <c r="BW3171" s="17"/>
      <c r="BX3171" s="171"/>
      <c r="BY3171" s="15"/>
      <c r="CA3171" s="17"/>
      <c r="CL3171" s="23"/>
      <c r="CM3171" s="172"/>
      <c r="CN3171" s="19"/>
      <c r="CO3171" s="19"/>
      <c r="CP3171" s="170"/>
      <c r="CQ3171" s="170"/>
      <c r="CR3171" s="15"/>
      <c r="CS3171" s="15"/>
      <c r="CT3171" s="19"/>
      <c r="CU3171" s="19"/>
      <c r="CV3171" s="19"/>
      <c r="CW3171" s="15"/>
      <c r="CX3171" s="15"/>
      <c r="CY3171" s="15"/>
      <c r="CZ3171" s="15"/>
      <c r="DA3171" s="15"/>
      <c r="DB3171" s="19"/>
      <c r="DC3171" s="15"/>
    </row>
    <row r="3172" spans="11:107" ht="13.8" x14ac:dyDescent="0.3">
      <c r="K3172" s="15"/>
      <c r="L3172" s="15"/>
      <c r="N3172" s="15"/>
      <c r="P3172" s="15"/>
      <c r="U3172" s="26"/>
      <c r="AG3172" s="23"/>
      <c r="AH3172" s="19"/>
      <c r="AQ3172" s="15"/>
      <c r="BL3172" s="15"/>
      <c r="BM3172" s="15"/>
      <c r="BN3172" s="168"/>
      <c r="BO3172" s="15"/>
      <c r="BV3172" s="17"/>
      <c r="BW3172" s="17"/>
      <c r="BX3172" s="171"/>
      <c r="BY3172" s="15"/>
      <c r="CA3172" s="17"/>
      <c r="CL3172" s="23"/>
      <c r="CM3172" s="172"/>
      <c r="CN3172" s="19"/>
      <c r="CO3172" s="19"/>
      <c r="CP3172" s="170"/>
      <c r="CQ3172" s="170"/>
      <c r="CR3172" s="15"/>
      <c r="CS3172" s="15"/>
      <c r="CT3172" s="19"/>
      <c r="CU3172" s="19"/>
      <c r="CV3172" s="19"/>
      <c r="CW3172" s="15"/>
      <c r="CX3172" s="15"/>
      <c r="CY3172" s="15"/>
      <c r="CZ3172" s="15"/>
      <c r="DA3172" s="15"/>
      <c r="DB3172" s="19"/>
      <c r="DC3172" s="15"/>
    </row>
    <row r="3173" spans="11:107" ht="13.8" x14ac:dyDescent="0.3">
      <c r="K3173" s="15"/>
      <c r="L3173" s="15"/>
      <c r="N3173" s="15"/>
      <c r="P3173" s="15"/>
      <c r="U3173" s="26"/>
      <c r="AG3173" s="23"/>
      <c r="AH3173" s="19"/>
      <c r="AQ3173" s="15"/>
      <c r="BL3173" s="15"/>
      <c r="BM3173" s="15"/>
      <c r="BN3173" s="168"/>
      <c r="BO3173" s="15"/>
      <c r="BV3173" s="17"/>
      <c r="BW3173" s="17"/>
      <c r="BX3173" s="171"/>
      <c r="BY3173" s="15"/>
      <c r="CA3173" s="17"/>
      <c r="CL3173" s="23"/>
      <c r="CM3173" s="172"/>
      <c r="CN3173" s="19"/>
      <c r="CO3173" s="19"/>
      <c r="CP3173" s="170"/>
      <c r="CQ3173" s="170"/>
      <c r="CR3173" s="15"/>
      <c r="CS3173" s="15"/>
      <c r="CT3173" s="19"/>
      <c r="CU3173" s="19"/>
      <c r="CV3173" s="19"/>
      <c r="CW3173" s="15"/>
      <c r="CX3173" s="15"/>
      <c r="CY3173" s="15"/>
      <c r="CZ3173" s="15"/>
      <c r="DA3173" s="15"/>
      <c r="DB3173" s="19"/>
      <c r="DC3173" s="15"/>
    </row>
    <row r="3174" spans="11:107" ht="13.8" x14ac:dyDescent="0.3">
      <c r="K3174" s="15"/>
      <c r="L3174" s="15"/>
      <c r="N3174" s="15"/>
      <c r="P3174" s="15"/>
      <c r="U3174" s="26"/>
      <c r="AG3174" s="23"/>
      <c r="AH3174" s="19"/>
      <c r="AQ3174" s="15"/>
      <c r="BL3174" s="15"/>
      <c r="BM3174" s="15"/>
      <c r="BN3174" s="168"/>
      <c r="BO3174" s="15"/>
      <c r="BV3174" s="17"/>
      <c r="BW3174" s="17"/>
      <c r="BX3174" s="171"/>
      <c r="BY3174" s="15"/>
      <c r="CA3174" s="17"/>
      <c r="CL3174" s="23"/>
      <c r="CM3174" s="172"/>
      <c r="CN3174" s="19"/>
      <c r="CO3174" s="19"/>
      <c r="CP3174" s="170"/>
      <c r="CQ3174" s="170"/>
      <c r="CR3174" s="15"/>
      <c r="CS3174" s="15"/>
      <c r="CT3174" s="19"/>
      <c r="CU3174" s="19"/>
      <c r="CV3174" s="19"/>
      <c r="CW3174" s="15"/>
      <c r="CX3174" s="15"/>
      <c r="CY3174" s="15"/>
      <c r="CZ3174" s="15"/>
      <c r="DA3174" s="15"/>
      <c r="DB3174" s="19"/>
      <c r="DC3174" s="15"/>
    </row>
    <row r="3175" spans="11:107" ht="13.8" x14ac:dyDescent="0.3">
      <c r="K3175" s="15"/>
      <c r="L3175" s="15"/>
      <c r="N3175" s="15"/>
      <c r="P3175" s="15"/>
      <c r="U3175" s="26"/>
      <c r="AG3175" s="23"/>
      <c r="AH3175" s="19"/>
      <c r="AQ3175" s="15"/>
      <c r="BL3175" s="15"/>
      <c r="BM3175" s="15"/>
      <c r="BN3175" s="168"/>
      <c r="BO3175" s="15"/>
      <c r="BV3175" s="17"/>
      <c r="BW3175" s="17"/>
      <c r="BX3175" s="171"/>
      <c r="BY3175" s="15"/>
      <c r="CA3175" s="17"/>
      <c r="CL3175" s="23"/>
      <c r="CM3175" s="172"/>
      <c r="CN3175" s="19"/>
      <c r="CO3175" s="19"/>
      <c r="CP3175" s="170"/>
      <c r="CQ3175" s="170"/>
      <c r="CR3175" s="15"/>
      <c r="CS3175" s="15"/>
      <c r="CT3175" s="19"/>
      <c r="CU3175" s="19"/>
      <c r="CV3175" s="19"/>
      <c r="CW3175" s="15"/>
      <c r="CX3175" s="15"/>
      <c r="CY3175" s="15"/>
      <c r="CZ3175" s="15"/>
      <c r="DA3175" s="15"/>
      <c r="DB3175" s="19"/>
      <c r="DC3175" s="15"/>
    </row>
    <row r="3176" spans="11:107" ht="13.8" x14ac:dyDescent="0.3">
      <c r="K3176" s="15"/>
      <c r="L3176" s="15"/>
      <c r="N3176" s="15"/>
      <c r="P3176" s="15"/>
      <c r="U3176" s="26"/>
      <c r="AG3176" s="23"/>
      <c r="AH3176" s="19"/>
      <c r="AQ3176" s="15"/>
      <c r="BL3176" s="15"/>
      <c r="BM3176" s="15"/>
      <c r="BN3176" s="168"/>
      <c r="BO3176" s="15"/>
      <c r="BV3176" s="17"/>
      <c r="BW3176" s="17"/>
      <c r="BX3176" s="171"/>
      <c r="BY3176" s="15"/>
      <c r="CA3176" s="17"/>
      <c r="CL3176" s="23"/>
      <c r="CM3176" s="172"/>
      <c r="CN3176" s="19"/>
      <c r="CO3176" s="19"/>
      <c r="CP3176" s="170"/>
      <c r="CQ3176" s="170"/>
      <c r="CR3176" s="15"/>
      <c r="CS3176" s="15"/>
      <c r="CT3176" s="19"/>
      <c r="CU3176" s="19"/>
      <c r="CV3176" s="19"/>
      <c r="CW3176" s="15"/>
      <c r="CX3176" s="15"/>
      <c r="CY3176" s="15"/>
      <c r="CZ3176" s="15"/>
      <c r="DA3176" s="15"/>
      <c r="DB3176" s="19"/>
      <c r="DC3176" s="15"/>
    </row>
    <row r="3177" spans="11:107" ht="13.8" x14ac:dyDescent="0.3">
      <c r="K3177" s="15"/>
      <c r="L3177" s="15"/>
      <c r="N3177" s="15"/>
      <c r="P3177" s="15"/>
      <c r="U3177" s="26"/>
      <c r="AG3177" s="23"/>
      <c r="AH3177" s="19"/>
      <c r="AQ3177" s="15"/>
      <c r="BL3177" s="15"/>
      <c r="BM3177" s="15"/>
      <c r="BN3177" s="168"/>
      <c r="BO3177" s="15"/>
      <c r="BV3177" s="17"/>
      <c r="BW3177" s="17"/>
      <c r="BX3177" s="171"/>
      <c r="BY3177" s="15"/>
      <c r="CA3177" s="17"/>
      <c r="CL3177" s="23"/>
      <c r="CM3177" s="172"/>
      <c r="CN3177" s="19"/>
      <c r="CO3177" s="19"/>
      <c r="CP3177" s="170"/>
      <c r="CQ3177" s="170"/>
      <c r="CR3177" s="15"/>
      <c r="CS3177" s="15"/>
      <c r="CT3177" s="19"/>
      <c r="CU3177" s="19"/>
      <c r="CV3177" s="19"/>
      <c r="CW3177" s="15"/>
      <c r="CX3177" s="15"/>
      <c r="CY3177" s="15"/>
      <c r="CZ3177" s="15"/>
      <c r="DA3177" s="15"/>
      <c r="DB3177" s="19"/>
      <c r="DC3177" s="15"/>
    </row>
    <row r="3178" spans="11:107" ht="13.8" x14ac:dyDescent="0.3">
      <c r="K3178" s="15"/>
      <c r="L3178" s="15"/>
      <c r="N3178" s="15"/>
      <c r="P3178" s="15"/>
      <c r="U3178" s="26"/>
      <c r="AG3178" s="23"/>
      <c r="AH3178" s="19"/>
      <c r="AQ3178" s="15"/>
      <c r="BL3178" s="15"/>
      <c r="BM3178" s="15"/>
      <c r="BN3178" s="168"/>
      <c r="BO3178" s="15"/>
      <c r="BV3178" s="17"/>
      <c r="BW3178" s="17"/>
      <c r="BX3178" s="171"/>
      <c r="BY3178" s="15"/>
      <c r="CA3178" s="17"/>
      <c r="CL3178" s="23"/>
      <c r="CM3178" s="172"/>
      <c r="CN3178" s="19"/>
      <c r="CO3178" s="19"/>
      <c r="CP3178" s="170"/>
      <c r="CQ3178" s="170"/>
      <c r="CR3178" s="15"/>
      <c r="CS3178" s="15"/>
      <c r="CT3178" s="19"/>
      <c r="CU3178" s="19"/>
      <c r="CV3178" s="19"/>
      <c r="CW3178" s="15"/>
      <c r="CX3178" s="15"/>
      <c r="CY3178" s="15"/>
      <c r="CZ3178" s="15"/>
      <c r="DA3178" s="15"/>
      <c r="DB3178" s="19"/>
      <c r="DC3178" s="15"/>
    </row>
    <row r="3179" spans="11:107" ht="13.8" x14ac:dyDescent="0.3">
      <c r="K3179" s="15"/>
      <c r="L3179" s="15"/>
      <c r="N3179" s="15"/>
      <c r="P3179" s="15"/>
      <c r="U3179" s="26"/>
      <c r="AG3179" s="23"/>
      <c r="AH3179" s="19"/>
      <c r="AQ3179" s="15"/>
      <c r="BL3179" s="15"/>
      <c r="BM3179" s="15"/>
      <c r="BN3179" s="168"/>
      <c r="BO3179" s="15"/>
      <c r="BV3179" s="17"/>
      <c r="BW3179" s="17"/>
      <c r="BX3179" s="171"/>
      <c r="BY3179" s="15"/>
      <c r="CA3179" s="17"/>
      <c r="CL3179" s="23"/>
      <c r="CM3179" s="172"/>
      <c r="CN3179" s="19"/>
      <c r="CO3179" s="19"/>
      <c r="CP3179" s="170"/>
      <c r="CQ3179" s="170"/>
      <c r="CR3179" s="15"/>
      <c r="CS3179" s="15"/>
      <c r="CT3179" s="19"/>
      <c r="CU3179" s="19"/>
      <c r="CV3179" s="19"/>
      <c r="CW3179" s="15"/>
      <c r="CX3179" s="15"/>
      <c r="CY3179" s="15"/>
      <c r="CZ3179" s="15"/>
      <c r="DA3179" s="15"/>
      <c r="DB3179" s="19"/>
      <c r="DC3179" s="15"/>
    </row>
    <row r="3180" spans="11:107" ht="13.8" x14ac:dyDescent="0.3">
      <c r="K3180" s="15"/>
      <c r="L3180" s="15"/>
      <c r="N3180" s="15"/>
      <c r="P3180" s="15"/>
      <c r="U3180" s="26"/>
      <c r="AG3180" s="23"/>
      <c r="AH3180" s="19"/>
      <c r="AQ3180" s="15"/>
      <c r="BL3180" s="15"/>
      <c r="BM3180" s="15"/>
      <c r="BN3180" s="168"/>
      <c r="BO3180" s="15"/>
      <c r="BV3180" s="17"/>
      <c r="BW3180" s="17"/>
      <c r="BX3180" s="171"/>
      <c r="BY3180" s="15"/>
      <c r="CA3180" s="17"/>
      <c r="CL3180" s="23"/>
      <c r="CM3180" s="172"/>
      <c r="CN3180" s="19"/>
      <c r="CO3180" s="19"/>
      <c r="CP3180" s="170"/>
      <c r="CQ3180" s="170"/>
      <c r="CR3180" s="15"/>
      <c r="CS3180" s="15"/>
      <c r="CT3180" s="19"/>
      <c r="CU3180" s="19"/>
      <c r="CV3180" s="19"/>
      <c r="CW3180" s="15"/>
      <c r="CX3180" s="15"/>
      <c r="CY3180" s="15"/>
      <c r="CZ3180" s="15"/>
      <c r="DA3180" s="15"/>
      <c r="DB3180" s="19"/>
      <c r="DC3180" s="15"/>
    </row>
    <row r="3181" spans="11:107" ht="13.8" x14ac:dyDescent="0.3">
      <c r="K3181" s="15"/>
      <c r="L3181" s="15"/>
      <c r="N3181" s="15"/>
      <c r="P3181" s="15"/>
      <c r="U3181" s="26"/>
      <c r="AG3181" s="23"/>
      <c r="AH3181" s="19"/>
      <c r="AQ3181" s="15"/>
      <c r="BL3181" s="15"/>
      <c r="BM3181" s="15"/>
      <c r="BN3181" s="168"/>
      <c r="BO3181" s="15"/>
      <c r="BV3181" s="17"/>
      <c r="BW3181" s="17"/>
      <c r="BX3181" s="171"/>
      <c r="BY3181" s="15"/>
      <c r="CA3181" s="17"/>
      <c r="CL3181" s="23"/>
      <c r="CM3181" s="172"/>
      <c r="CN3181" s="19"/>
      <c r="CO3181" s="19"/>
      <c r="CP3181" s="170"/>
      <c r="CQ3181" s="170"/>
      <c r="CR3181" s="15"/>
      <c r="CS3181" s="15"/>
      <c r="CT3181" s="19"/>
      <c r="CU3181" s="19"/>
      <c r="CV3181" s="19"/>
      <c r="CW3181" s="15"/>
      <c r="CX3181" s="15"/>
      <c r="CY3181" s="15"/>
      <c r="CZ3181" s="15"/>
      <c r="DA3181" s="15"/>
      <c r="DB3181" s="19"/>
      <c r="DC3181" s="15"/>
    </row>
    <row r="3182" spans="11:107" ht="13.8" x14ac:dyDescent="0.3">
      <c r="K3182" s="15"/>
      <c r="L3182" s="15"/>
      <c r="N3182" s="15"/>
      <c r="P3182" s="15"/>
      <c r="U3182" s="26"/>
      <c r="AG3182" s="23"/>
      <c r="AH3182" s="19"/>
      <c r="AQ3182" s="15"/>
      <c r="BL3182" s="15"/>
      <c r="BM3182" s="15"/>
      <c r="BN3182" s="168"/>
      <c r="BO3182" s="15"/>
      <c r="BV3182" s="17"/>
      <c r="BW3182" s="17"/>
      <c r="BX3182" s="171"/>
      <c r="BY3182" s="15"/>
      <c r="CA3182" s="17"/>
      <c r="CL3182" s="23"/>
      <c r="CM3182" s="172"/>
      <c r="CN3182" s="19"/>
      <c r="CO3182" s="19"/>
      <c r="CP3182" s="170"/>
      <c r="CQ3182" s="170"/>
      <c r="CR3182" s="15"/>
      <c r="CS3182" s="15"/>
      <c r="CT3182" s="19"/>
      <c r="CU3182" s="19"/>
      <c r="CV3182" s="19"/>
      <c r="CW3182" s="15"/>
      <c r="CX3182" s="15"/>
      <c r="CY3182" s="15"/>
      <c r="CZ3182" s="15"/>
      <c r="DA3182" s="15"/>
      <c r="DB3182" s="19"/>
      <c r="DC3182" s="15"/>
    </row>
    <row r="3183" spans="11:107" ht="13.8" x14ac:dyDescent="0.3">
      <c r="K3183" s="15"/>
      <c r="L3183" s="15"/>
      <c r="N3183" s="15"/>
      <c r="P3183" s="15"/>
      <c r="U3183" s="26"/>
      <c r="AG3183" s="23"/>
      <c r="AH3183" s="19"/>
      <c r="AQ3183" s="15"/>
      <c r="BL3183" s="15"/>
      <c r="BM3183" s="15"/>
      <c r="BN3183" s="168"/>
      <c r="BO3183" s="15"/>
      <c r="BV3183" s="17"/>
      <c r="BW3183" s="17"/>
      <c r="BX3183" s="171"/>
      <c r="BY3183" s="15"/>
      <c r="CA3183" s="17"/>
      <c r="CL3183" s="23"/>
      <c r="CM3183" s="172"/>
      <c r="CN3183" s="19"/>
      <c r="CO3183" s="19"/>
      <c r="CP3183" s="170"/>
      <c r="CQ3183" s="170"/>
      <c r="CR3183" s="15"/>
      <c r="CS3183" s="15"/>
      <c r="CT3183" s="19"/>
      <c r="CU3183" s="19"/>
      <c r="CV3183" s="19"/>
      <c r="CW3183" s="15"/>
      <c r="CX3183" s="15"/>
      <c r="CY3183" s="15"/>
      <c r="CZ3183" s="15"/>
      <c r="DA3183" s="15"/>
      <c r="DB3183" s="19"/>
      <c r="DC3183" s="15"/>
    </row>
    <row r="3184" spans="11:107" ht="13.8" x14ac:dyDescent="0.3">
      <c r="K3184" s="15"/>
      <c r="L3184" s="15"/>
      <c r="N3184" s="15"/>
      <c r="P3184" s="15"/>
      <c r="U3184" s="26"/>
      <c r="AG3184" s="23"/>
      <c r="AH3184" s="19"/>
      <c r="AQ3184" s="15"/>
      <c r="BL3184" s="15"/>
      <c r="BM3184" s="15"/>
      <c r="BN3184" s="168"/>
      <c r="BO3184" s="15"/>
      <c r="BV3184" s="17"/>
      <c r="BW3184" s="17"/>
      <c r="BX3184" s="171"/>
      <c r="BY3184" s="15"/>
      <c r="CA3184" s="17"/>
      <c r="CL3184" s="23"/>
      <c r="CM3184" s="172"/>
      <c r="CN3184" s="19"/>
      <c r="CO3184" s="19"/>
      <c r="CP3184" s="170"/>
      <c r="CQ3184" s="170"/>
      <c r="CR3184" s="15"/>
      <c r="CS3184" s="15"/>
      <c r="CT3184" s="19"/>
      <c r="CU3184" s="19"/>
      <c r="CV3184" s="19"/>
      <c r="CW3184" s="15"/>
      <c r="CX3184" s="15"/>
      <c r="CY3184" s="15"/>
      <c r="CZ3184" s="15"/>
      <c r="DA3184" s="15"/>
      <c r="DB3184" s="19"/>
      <c r="DC3184" s="15"/>
    </row>
    <row r="3185" spans="11:107" ht="13.8" x14ac:dyDescent="0.3">
      <c r="K3185" s="15"/>
      <c r="L3185" s="15"/>
      <c r="N3185" s="15"/>
      <c r="P3185" s="15"/>
      <c r="U3185" s="26"/>
      <c r="AG3185" s="23"/>
      <c r="AH3185" s="19"/>
      <c r="AQ3185" s="15"/>
      <c r="BL3185" s="15"/>
      <c r="BM3185" s="15"/>
      <c r="BN3185" s="168"/>
      <c r="BO3185" s="15"/>
      <c r="BV3185" s="17"/>
      <c r="BW3185" s="17"/>
      <c r="BX3185" s="171"/>
      <c r="BY3185" s="15"/>
      <c r="CA3185" s="17"/>
      <c r="CL3185" s="23"/>
      <c r="CM3185" s="172"/>
      <c r="CN3185" s="19"/>
      <c r="CO3185" s="19"/>
      <c r="CP3185" s="170"/>
      <c r="CQ3185" s="170"/>
      <c r="CR3185" s="15"/>
      <c r="CS3185" s="15"/>
      <c r="CT3185" s="19"/>
      <c r="CU3185" s="19"/>
      <c r="CV3185" s="19"/>
      <c r="CW3185" s="15"/>
      <c r="CX3185" s="15"/>
      <c r="CY3185" s="15"/>
      <c r="CZ3185" s="15"/>
      <c r="DA3185" s="15"/>
      <c r="DB3185" s="19"/>
      <c r="DC3185" s="15"/>
    </row>
    <row r="3186" spans="11:107" ht="13.8" x14ac:dyDescent="0.3">
      <c r="K3186" s="15"/>
      <c r="L3186" s="15"/>
      <c r="N3186" s="15"/>
      <c r="P3186" s="15"/>
      <c r="U3186" s="26"/>
      <c r="AG3186" s="23"/>
      <c r="AH3186" s="19"/>
      <c r="AQ3186" s="15"/>
      <c r="BL3186" s="15"/>
      <c r="BM3186" s="15"/>
      <c r="BN3186" s="168"/>
      <c r="BO3186" s="15"/>
      <c r="BV3186" s="17"/>
      <c r="BW3186" s="17"/>
      <c r="BX3186" s="171"/>
      <c r="BY3186" s="15"/>
      <c r="CA3186" s="17"/>
      <c r="CL3186" s="23"/>
      <c r="CM3186" s="172"/>
      <c r="CN3186" s="19"/>
      <c r="CO3186" s="19"/>
      <c r="CP3186" s="170"/>
      <c r="CQ3186" s="170"/>
      <c r="CR3186" s="15"/>
      <c r="CS3186" s="15"/>
      <c r="CT3186" s="19"/>
      <c r="CU3186" s="19"/>
      <c r="CV3186" s="19"/>
      <c r="CW3186" s="15"/>
      <c r="CX3186" s="15"/>
      <c r="CY3186" s="15"/>
      <c r="CZ3186" s="15"/>
      <c r="DA3186" s="15"/>
      <c r="DB3186" s="19"/>
      <c r="DC3186" s="15"/>
    </row>
    <row r="3187" spans="11:107" ht="13.8" x14ac:dyDescent="0.3">
      <c r="K3187" s="15"/>
      <c r="L3187" s="15"/>
      <c r="N3187" s="15"/>
      <c r="P3187" s="15"/>
      <c r="U3187" s="26"/>
      <c r="AG3187" s="23"/>
      <c r="AH3187" s="19"/>
      <c r="AQ3187" s="15"/>
      <c r="BL3187" s="15"/>
      <c r="BM3187" s="15"/>
      <c r="BN3187" s="168"/>
      <c r="BO3187" s="15"/>
      <c r="BV3187" s="17"/>
      <c r="BW3187" s="17"/>
      <c r="BX3187" s="171"/>
      <c r="BY3187" s="15"/>
      <c r="CA3187" s="17"/>
      <c r="CL3187" s="23"/>
      <c r="CM3187" s="172"/>
      <c r="CN3187" s="19"/>
      <c r="CO3187" s="19"/>
      <c r="CP3187" s="170"/>
      <c r="CQ3187" s="170"/>
      <c r="CR3187" s="15"/>
      <c r="CS3187" s="15"/>
      <c r="CT3187" s="19"/>
      <c r="CU3187" s="19"/>
      <c r="CV3187" s="19"/>
      <c r="CW3187" s="15"/>
      <c r="CX3187" s="15"/>
      <c r="CY3187" s="15"/>
      <c r="CZ3187" s="15"/>
      <c r="DA3187" s="15"/>
      <c r="DB3187" s="19"/>
      <c r="DC3187" s="15"/>
    </row>
    <row r="3188" spans="11:107" ht="13.8" x14ac:dyDescent="0.3">
      <c r="K3188" s="15"/>
      <c r="L3188" s="15"/>
      <c r="N3188" s="15"/>
      <c r="P3188" s="15"/>
      <c r="U3188" s="26"/>
      <c r="AG3188" s="23"/>
      <c r="AH3188" s="19"/>
      <c r="AQ3188" s="15"/>
      <c r="BL3188" s="15"/>
      <c r="BM3188" s="15"/>
      <c r="BN3188" s="168"/>
      <c r="BO3188" s="15"/>
      <c r="BV3188" s="17"/>
      <c r="BW3188" s="17"/>
      <c r="BX3188" s="171"/>
      <c r="BY3188" s="15"/>
      <c r="CA3188" s="17"/>
      <c r="CL3188" s="23"/>
      <c r="CM3188" s="172"/>
      <c r="CN3188" s="19"/>
      <c r="CO3188" s="19"/>
      <c r="CP3188" s="170"/>
      <c r="CQ3188" s="170"/>
      <c r="CR3188" s="15"/>
      <c r="CS3188" s="15"/>
      <c r="CT3188" s="19"/>
      <c r="CU3188" s="19"/>
      <c r="CV3188" s="19"/>
      <c r="CW3188" s="15"/>
      <c r="CX3188" s="15"/>
      <c r="CY3188" s="15"/>
      <c r="CZ3188" s="15"/>
      <c r="DA3188" s="15"/>
      <c r="DB3188" s="19"/>
      <c r="DC3188" s="15"/>
    </row>
    <row r="3189" spans="11:107" ht="13.8" x14ac:dyDescent="0.3">
      <c r="K3189" s="15"/>
      <c r="L3189" s="15"/>
      <c r="N3189" s="15"/>
      <c r="P3189" s="15"/>
      <c r="U3189" s="26"/>
      <c r="AG3189" s="23"/>
      <c r="AH3189" s="19"/>
      <c r="AQ3189" s="15"/>
      <c r="BL3189" s="15"/>
      <c r="BM3189" s="15"/>
      <c r="BN3189" s="168"/>
      <c r="BO3189" s="15"/>
      <c r="BV3189" s="17"/>
      <c r="BW3189" s="17"/>
      <c r="BX3189" s="171"/>
      <c r="BY3189" s="15"/>
      <c r="CA3189" s="17"/>
      <c r="CL3189" s="23"/>
      <c r="CM3189" s="172"/>
      <c r="CN3189" s="19"/>
      <c r="CO3189" s="19"/>
      <c r="CP3189" s="170"/>
      <c r="CQ3189" s="170"/>
      <c r="CR3189" s="15"/>
      <c r="CS3189" s="15"/>
      <c r="CT3189" s="19"/>
      <c r="CU3189" s="19"/>
      <c r="CV3189" s="19"/>
      <c r="CW3189" s="15"/>
      <c r="CX3189" s="15"/>
      <c r="CY3189" s="15"/>
      <c r="CZ3189" s="15"/>
      <c r="DA3189" s="15"/>
      <c r="DB3189" s="19"/>
      <c r="DC3189" s="15"/>
    </row>
    <row r="3190" spans="11:107" ht="13.8" x14ac:dyDescent="0.3">
      <c r="K3190" s="15"/>
      <c r="L3190" s="15"/>
      <c r="N3190" s="15"/>
      <c r="P3190" s="15"/>
      <c r="U3190" s="26"/>
      <c r="AG3190" s="23"/>
      <c r="AH3190" s="19"/>
      <c r="AQ3190" s="15"/>
      <c r="BL3190" s="15"/>
      <c r="BM3190" s="15"/>
      <c r="BN3190" s="168"/>
      <c r="BO3190" s="15"/>
      <c r="BV3190" s="17"/>
      <c r="BW3190" s="17"/>
      <c r="BX3190" s="171"/>
      <c r="BY3190" s="15"/>
      <c r="CA3190" s="17"/>
      <c r="CL3190" s="23"/>
      <c r="CM3190" s="172"/>
      <c r="CN3190" s="19"/>
      <c r="CO3190" s="19"/>
      <c r="CP3190" s="170"/>
      <c r="CQ3190" s="170"/>
      <c r="CR3190" s="15"/>
      <c r="CS3190" s="15"/>
      <c r="CT3190" s="19"/>
      <c r="CU3190" s="19"/>
      <c r="CV3190" s="19"/>
      <c r="CW3190" s="15"/>
      <c r="CX3190" s="15"/>
      <c r="CY3190" s="15"/>
      <c r="CZ3190" s="15"/>
      <c r="DA3190" s="15"/>
      <c r="DB3190" s="19"/>
      <c r="DC3190" s="15"/>
    </row>
    <row r="3191" spans="11:107" ht="13.8" x14ac:dyDescent="0.3">
      <c r="K3191" s="15"/>
      <c r="L3191" s="15"/>
      <c r="N3191" s="15"/>
      <c r="P3191" s="15"/>
      <c r="U3191" s="26"/>
      <c r="AG3191" s="23"/>
      <c r="AH3191" s="19"/>
      <c r="AQ3191" s="15"/>
      <c r="BL3191" s="15"/>
      <c r="BM3191" s="15"/>
      <c r="BN3191" s="168"/>
      <c r="BO3191" s="15"/>
      <c r="BV3191" s="17"/>
      <c r="BW3191" s="17"/>
      <c r="BX3191" s="171"/>
      <c r="BY3191" s="15"/>
      <c r="CA3191" s="17"/>
      <c r="CL3191" s="23"/>
      <c r="CM3191" s="172"/>
      <c r="CN3191" s="19"/>
      <c r="CO3191" s="19"/>
      <c r="CP3191" s="170"/>
      <c r="CQ3191" s="170"/>
      <c r="CR3191" s="15"/>
      <c r="CS3191" s="15"/>
      <c r="CT3191" s="19"/>
      <c r="CU3191" s="19"/>
      <c r="CV3191" s="19"/>
      <c r="CW3191" s="15"/>
      <c r="CX3191" s="15"/>
      <c r="CY3191" s="15"/>
      <c r="CZ3191" s="15"/>
      <c r="DA3191" s="15"/>
      <c r="DB3191" s="19"/>
      <c r="DC3191" s="15"/>
    </row>
    <row r="3192" spans="11:107" ht="13.8" x14ac:dyDescent="0.3">
      <c r="K3192" s="15"/>
      <c r="L3192" s="15"/>
      <c r="N3192" s="15"/>
      <c r="P3192" s="15"/>
      <c r="U3192" s="26"/>
      <c r="AG3192" s="23"/>
      <c r="AH3192" s="19"/>
      <c r="AQ3192" s="15"/>
      <c r="BL3192" s="15"/>
      <c r="BM3192" s="15"/>
      <c r="BN3192" s="168"/>
      <c r="BO3192" s="15"/>
      <c r="BV3192" s="17"/>
      <c r="BW3192" s="17"/>
      <c r="BX3192" s="171"/>
      <c r="BY3192" s="15"/>
      <c r="CA3192" s="17"/>
      <c r="CL3192" s="23"/>
      <c r="CM3192" s="172"/>
      <c r="CN3192" s="19"/>
      <c r="CO3192" s="19"/>
      <c r="CP3192" s="170"/>
      <c r="CQ3192" s="170"/>
      <c r="CR3192" s="15"/>
      <c r="CS3192" s="15"/>
      <c r="CT3192" s="19"/>
      <c r="CU3192" s="19"/>
      <c r="CV3192" s="19"/>
      <c r="CW3192" s="15"/>
      <c r="CX3192" s="15"/>
      <c r="CY3192" s="15"/>
      <c r="CZ3192" s="15"/>
      <c r="DA3192" s="15"/>
      <c r="DB3192" s="19"/>
      <c r="DC3192" s="15"/>
    </row>
    <row r="3193" spans="11:107" ht="13.8" x14ac:dyDescent="0.3">
      <c r="K3193" s="15"/>
      <c r="L3193" s="15"/>
      <c r="N3193" s="15"/>
      <c r="P3193" s="15"/>
      <c r="U3193" s="26"/>
      <c r="AG3193" s="23"/>
      <c r="AH3193" s="19"/>
      <c r="AQ3193" s="15"/>
      <c r="BL3193" s="15"/>
      <c r="BM3193" s="15"/>
      <c r="BN3193" s="168"/>
      <c r="BO3193" s="15"/>
      <c r="BV3193" s="17"/>
      <c r="BW3193" s="17"/>
      <c r="BX3193" s="171"/>
      <c r="BY3193" s="15"/>
      <c r="CA3193" s="17"/>
      <c r="CL3193" s="23"/>
      <c r="CM3193" s="172"/>
      <c r="CN3193" s="19"/>
      <c r="CO3193" s="19"/>
      <c r="CP3193" s="170"/>
      <c r="CQ3193" s="170"/>
      <c r="CR3193" s="15"/>
      <c r="CS3193" s="15"/>
      <c r="CT3193" s="19"/>
      <c r="CU3193" s="19"/>
      <c r="CV3193" s="19"/>
      <c r="CW3193" s="15"/>
      <c r="CX3193" s="15"/>
      <c r="CY3193" s="15"/>
      <c r="CZ3193" s="15"/>
      <c r="DA3193" s="15"/>
      <c r="DB3193" s="19"/>
      <c r="DC3193" s="15"/>
    </row>
    <row r="3194" spans="11:107" ht="13.8" x14ac:dyDescent="0.3">
      <c r="K3194" s="15"/>
      <c r="L3194" s="15"/>
      <c r="N3194" s="15"/>
      <c r="P3194" s="15"/>
      <c r="U3194" s="26"/>
      <c r="AG3194" s="23"/>
      <c r="AH3194" s="19"/>
      <c r="AQ3194" s="15"/>
      <c r="BL3194" s="15"/>
      <c r="BM3194" s="15"/>
      <c r="BN3194" s="168"/>
      <c r="BO3194" s="15"/>
      <c r="BV3194" s="17"/>
      <c r="BW3194" s="17"/>
      <c r="BX3194" s="171"/>
      <c r="BY3194" s="15"/>
      <c r="CA3194" s="17"/>
      <c r="CL3194" s="23"/>
      <c r="CM3194" s="172"/>
      <c r="CN3194" s="19"/>
      <c r="CO3194" s="19"/>
      <c r="CP3194" s="170"/>
      <c r="CQ3194" s="170"/>
      <c r="CR3194" s="15"/>
      <c r="CS3194" s="15"/>
      <c r="CT3194" s="19"/>
      <c r="CU3194" s="19"/>
      <c r="CV3194" s="19"/>
      <c r="CW3194" s="15"/>
      <c r="CX3194" s="15"/>
      <c r="CY3194" s="15"/>
      <c r="CZ3194" s="15"/>
      <c r="DA3194" s="15"/>
      <c r="DB3194" s="19"/>
      <c r="DC3194" s="15"/>
    </row>
    <row r="3195" spans="11:107" ht="13.8" x14ac:dyDescent="0.3">
      <c r="K3195" s="15"/>
      <c r="L3195" s="15"/>
      <c r="N3195" s="15"/>
      <c r="P3195" s="15"/>
      <c r="U3195" s="26"/>
      <c r="AG3195" s="23"/>
      <c r="AH3195" s="19"/>
      <c r="AQ3195" s="15"/>
      <c r="BL3195" s="15"/>
      <c r="BM3195" s="15"/>
      <c r="BN3195" s="168"/>
      <c r="BO3195" s="15"/>
      <c r="BV3195" s="17"/>
      <c r="BW3195" s="17"/>
      <c r="BX3195" s="171"/>
      <c r="BY3195" s="15"/>
      <c r="CA3195" s="17"/>
      <c r="CL3195" s="23"/>
      <c r="CM3195" s="172"/>
      <c r="CN3195" s="19"/>
      <c r="CO3195" s="19"/>
      <c r="CP3195" s="170"/>
      <c r="CQ3195" s="170"/>
      <c r="CR3195" s="15"/>
      <c r="CS3195" s="15"/>
      <c r="CT3195" s="19"/>
      <c r="CU3195" s="19"/>
      <c r="CV3195" s="19"/>
      <c r="CW3195" s="15"/>
      <c r="CX3195" s="15"/>
      <c r="CY3195" s="15"/>
      <c r="CZ3195" s="15"/>
      <c r="DA3195" s="15"/>
      <c r="DB3195" s="19"/>
      <c r="DC3195" s="15"/>
    </row>
    <row r="3196" spans="11:107" ht="13.8" x14ac:dyDescent="0.3">
      <c r="K3196" s="15"/>
      <c r="L3196" s="15"/>
      <c r="N3196" s="15"/>
      <c r="P3196" s="15"/>
      <c r="U3196" s="26"/>
      <c r="AG3196" s="23"/>
      <c r="AH3196" s="19"/>
      <c r="AQ3196" s="15"/>
      <c r="BL3196" s="15"/>
      <c r="BM3196" s="15"/>
      <c r="BN3196" s="168"/>
      <c r="BO3196" s="15"/>
      <c r="BV3196" s="17"/>
      <c r="BW3196" s="17"/>
      <c r="BX3196" s="171"/>
      <c r="BY3196" s="15"/>
      <c r="CA3196" s="17"/>
      <c r="CL3196" s="23"/>
      <c r="CM3196" s="172"/>
      <c r="CN3196" s="19"/>
      <c r="CO3196" s="19"/>
      <c r="CP3196" s="170"/>
      <c r="CQ3196" s="170"/>
      <c r="CR3196" s="15"/>
      <c r="CS3196" s="15"/>
      <c r="CT3196" s="19"/>
      <c r="CU3196" s="19"/>
      <c r="CV3196" s="19"/>
      <c r="CW3196" s="15"/>
      <c r="CX3196" s="15"/>
      <c r="CY3196" s="15"/>
      <c r="CZ3196" s="15"/>
      <c r="DA3196" s="15"/>
      <c r="DB3196" s="19"/>
      <c r="DC3196" s="15"/>
    </row>
    <row r="3197" spans="11:107" ht="13.8" x14ac:dyDescent="0.3">
      <c r="K3197" s="15"/>
      <c r="L3197" s="15"/>
      <c r="N3197" s="15"/>
      <c r="P3197" s="15"/>
      <c r="U3197" s="26"/>
      <c r="AG3197" s="23"/>
      <c r="AH3197" s="19"/>
      <c r="AQ3197" s="15"/>
      <c r="BL3197" s="15"/>
      <c r="BM3197" s="15"/>
      <c r="BN3197" s="168"/>
      <c r="BO3197" s="15"/>
      <c r="BV3197" s="17"/>
      <c r="BW3197" s="17"/>
      <c r="BX3197" s="171"/>
      <c r="BY3197" s="15"/>
      <c r="CA3197" s="17"/>
      <c r="CL3197" s="23"/>
      <c r="CM3197" s="172"/>
      <c r="CN3197" s="19"/>
      <c r="CO3197" s="19"/>
      <c r="CP3197" s="170"/>
      <c r="CQ3197" s="170"/>
      <c r="CR3197" s="15"/>
      <c r="CS3197" s="15"/>
      <c r="CT3197" s="19"/>
      <c r="CU3197" s="19"/>
      <c r="CV3197" s="19"/>
      <c r="CW3197" s="15"/>
      <c r="CX3197" s="15"/>
      <c r="CY3197" s="15"/>
      <c r="CZ3197" s="15"/>
      <c r="DA3197" s="15"/>
      <c r="DB3197" s="19"/>
      <c r="DC3197" s="15"/>
    </row>
    <row r="3198" spans="11:107" ht="13.8" x14ac:dyDescent="0.3">
      <c r="K3198" s="15"/>
      <c r="L3198" s="15"/>
      <c r="N3198" s="15"/>
      <c r="P3198" s="15"/>
      <c r="U3198" s="26"/>
      <c r="AG3198" s="23"/>
      <c r="AH3198" s="19"/>
      <c r="AQ3198" s="15"/>
      <c r="BL3198" s="15"/>
      <c r="BM3198" s="15"/>
      <c r="BN3198" s="168"/>
      <c r="BO3198" s="15"/>
      <c r="BV3198" s="17"/>
      <c r="BW3198" s="17"/>
      <c r="BX3198" s="171"/>
      <c r="BY3198" s="15"/>
      <c r="CA3198" s="17"/>
      <c r="CL3198" s="23"/>
      <c r="CM3198" s="172"/>
      <c r="CN3198" s="19"/>
      <c r="CO3198" s="19"/>
      <c r="CP3198" s="170"/>
      <c r="CQ3198" s="170"/>
      <c r="CR3198" s="15"/>
      <c r="CS3198" s="15"/>
      <c r="CT3198" s="19"/>
      <c r="CU3198" s="19"/>
      <c r="CV3198" s="19"/>
      <c r="CW3198" s="15"/>
      <c r="CX3198" s="15"/>
      <c r="CY3198" s="15"/>
      <c r="CZ3198" s="15"/>
      <c r="DA3198" s="15"/>
      <c r="DB3198" s="19"/>
      <c r="DC3198" s="15"/>
    </row>
    <row r="3199" spans="11:107" ht="13.8" x14ac:dyDescent="0.3">
      <c r="K3199" s="15"/>
      <c r="L3199" s="15"/>
      <c r="N3199" s="15"/>
      <c r="P3199" s="15"/>
      <c r="U3199" s="26"/>
      <c r="AG3199" s="23"/>
      <c r="AH3199" s="19"/>
      <c r="AQ3199" s="15"/>
      <c r="BL3199" s="15"/>
      <c r="BM3199" s="15"/>
      <c r="BN3199" s="168"/>
      <c r="BO3199" s="15"/>
      <c r="BV3199" s="17"/>
      <c r="BW3199" s="17"/>
      <c r="BX3199" s="171"/>
      <c r="BY3199" s="15"/>
      <c r="CA3199" s="17"/>
      <c r="CL3199" s="23"/>
      <c r="CM3199" s="172"/>
      <c r="CN3199" s="19"/>
      <c r="CO3199" s="19"/>
      <c r="CP3199" s="170"/>
      <c r="CQ3199" s="170"/>
      <c r="CR3199" s="15"/>
      <c r="CS3199" s="15"/>
      <c r="CT3199" s="19"/>
      <c r="CU3199" s="19"/>
      <c r="CV3199" s="19"/>
      <c r="CW3199" s="15"/>
      <c r="CX3199" s="15"/>
      <c r="CY3199" s="15"/>
      <c r="CZ3199" s="15"/>
      <c r="DA3199" s="15"/>
      <c r="DB3199" s="19"/>
      <c r="DC3199" s="15"/>
    </row>
    <row r="3200" spans="11:107" ht="13.8" x14ac:dyDescent="0.3">
      <c r="K3200" s="15"/>
      <c r="L3200" s="15"/>
      <c r="N3200" s="15"/>
      <c r="P3200" s="15"/>
      <c r="U3200" s="26"/>
      <c r="AG3200" s="23"/>
      <c r="AH3200" s="19"/>
      <c r="AQ3200" s="15"/>
      <c r="BL3200" s="15"/>
      <c r="BM3200" s="15"/>
      <c r="BN3200" s="168"/>
      <c r="BO3200" s="15"/>
      <c r="BV3200" s="17"/>
      <c r="BW3200" s="17"/>
      <c r="BX3200" s="171"/>
      <c r="BY3200" s="15"/>
      <c r="CA3200" s="17"/>
      <c r="CL3200" s="23"/>
      <c r="CM3200" s="172"/>
      <c r="CN3200" s="19"/>
      <c r="CO3200" s="19"/>
      <c r="CP3200" s="170"/>
      <c r="CQ3200" s="170"/>
      <c r="CR3200" s="15"/>
      <c r="CS3200" s="15"/>
      <c r="CT3200" s="19"/>
      <c r="CU3200" s="19"/>
      <c r="CV3200" s="19"/>
      <c r="CW3200" s="15"/>
      <c r="CX3200" s="15"/>
      <c r="CY3200" s="15"/>
      <c r="CZ3200" s="15"/>
      <c r="DA3200" s="15"/>
      <c r="DB3200" s="19"/>
      <c r="DC3200" s="15"/>
    </row>
    <row r="3201" spans="11:107" ht="13.8" x14ac:dyDescent="0.3">
      <c r="K3201" s="15"/>
      <c r="L3201" s="15"/>
      <c r="N3201" s="15"/>
      <c r="P3201" s="15"/>
      <c r="U3201" s="26"/>
      <c r="AG3201" s="23"/>
      <c r="AH3201" s="19"/>
      <c r="AQ3201" s="15"/>
      <c r="BL3201" s="15"/>
      <c r="BM3201" s="15"/>
      <c r="BN3201" s="168"/>
      <c r="BO3201" s="15"/>
      <c r="BV3201" s="17"/>
      <c r="BW3201" s="17"/>
      <c r="BX3201" s="171"/>
      <c r="BY3201" s="15"/>
      <c r="CA3201" s="17"/>
      <c r="CL3201" s="23"/>
      <c r="CM3201" s="172"/>
      <c r="CN3201" s="19"/>
      <c r="CO3201" s="19"/>
      <c r="CP3201" s="170"/>
      <c r="CQ3201" s="170"/>
      <c r="CR3201" s="15"/>
      <c r="CS3201" s="15"/>
      <c r="CT3201" s="19"/>
      <c r="CU3201" s="19"/>
      <c r="CV3201" s="19"/>
      <c r="CW3201" s="15"/>
      <c r="CX3201" s="15"/>
      <c r="CY3201" s="15"/>
      <c r="CZ3201" s="15"/>
      <c r="DA3201" s="15"/>
      <c r="DB3201" s="19"/>
      <c r="DC3201" s="15"/>
    </row>
    <row r="3202" spans="11:107" ht="13.8" x14ac:dyDescent="0.3">
      <c r="K3202" s="15"/>
      <c r="L3202" s="15"/>
      <c r="N3202" s="15"/>
      <c r="P3202" s="15"/>
      <c r="U3202" s="26"/>
      <c r="AG3202" s="23"/>
      <c r="AH3202" s="19"/>
      <c r="AQ3202" s="15"/>
      <c r="BL3202" s="15"/>
      <c r="BM3202" s="15"/>
      <c r="BN3202" s="168"/>
      <c r="BO3202" s="15"/>
      <c r="BV3202" s="17"/>
      <c r="BW3202" s="17"/>
      <c r="BX3202" s="171"/>
      <c r="BY3202" s="15"/>
      <c r="CA3202" s="17"/>
      <c r="CL3202" s="23"/>
      <c r="CM3202" s="172"/>
      <c r="CN3202" s="19"/>
      <c r="CO3202" s="19"/>
      <c r="CP3202" s="170"/>
      <c r="CQ3202" s="170"/>
      <c r="CR3202" s="15"/>
      <c r="CS3202" s="15"/>
      <c r="CT3202" s="19"/>
      <c r="CU3202" s="19"/>
      <c r="CV3202" s="19"/>
      <c r="CW3202" s="15"/>
      <c r="CX3202" s="15"/>
      <c r="CY3202" s="15"/>
      <c r="CZ3202" s="15"/>
      <c r="DA3202" s="15"/>
      <c r="DB3202" s="19"/>
      <c r="DC3202" s="15"/>
    </row>
    <row r="3203" spans="11:107" ht="13.8" x14ac:dyDescent="0.3">
      <c r="K3203" s="15"/>
      <c r="L3203" s="15"/>
      <c r="N3203" s="15"/>
      <c r="P3203" s="15"/>
      <c r="U3203" s="26"/>
      <c r="AG3203" s="23"/>
      <c r="AH3203" s="19"/>
      <c r="AQ3203" s="15"/>
      <c r="BL3203" s="15"/>
      <c r="BM3203" s="15"/>
      <c r="BN3203" s="168"/>
      <c r="BO3203" s="15"/>
      <c r="BV3203" s="17"/>
      <c r="BW3203" s="17"/>
      <c r="BX3203" s="171"/>
      <c r="BY3203" s="15"/>
      <c r="CA3203" s="17"/>
      <c r="CL3203" s="23"/>
      <c r="CM3203" s="172"/>
      <c r="CN3203" s="19"/>
      <c r="CO3203" s="19"/>
      <c r="CP3203" s="170"/>
      <c r="CQ3203" s="170"/>
      <c r="CR3203" s="15"/>
      <c r="CS3203" s="15"/>
      <c r="CT3203" s="19"/>
      <c r="CU3203" s="19"/>
      <c r="CV3203" s="19"/>
      <c r="CW3203" s="15"/>
      <c r="CX3203" s="15"/>
      <c r="CY3203" s="15"/>
      <c r="CZ3203" s="15"/>
      <c r="DA3203" s="15"/>
      <c r="DB3203" s="19"/>
      <c r="DC3203" s="15"/>
    </row>
    <row r="3204" spans="11:107" ht="13.8" x14ac:dyDescent="0.3">
      <c r="K3204" s="15"/>
      <c r="L3204" s="15"/>
      <c r="N3204" s="15"/>
      <c r="P3204" s="15"/>
      <c r="U3204" s="26"/>
      <c r="AG3204" s="23"/>
      <c r="AH3204" s="19"/>
      <c r="AQ3204" s="15"/>
      <c r="BL3204" s="15"/>
      <c r="BM3204" s="15"/>
      <c r="BN3204" s="168"/>
      <c r="BO3204" s="15"/>
      <c r="BV3204" s="17"/>
      <c r="BW3204" s="17"/>
      <c r="BX3204" s="171"/>
      <c r="BY3204" s="15"/>
      <c r="CA3204" s="17"/>
      <c r="CL3204" s="23"/>
      <c r="CM3204" s="172"/>
      <c r="CN3204" s="19"/>
      <c r="CO3204" s="19"/>
      <c r="CP3204" s="170"/>
      <c r="CQ3204" s="170"/>
      <c r="CR3204" s="15"/>
      <c r="CS3204" s="15"/>
      <c r="CT3204" s="19"/>
      <c r="CU3204" s="19"/>
      <c r="CV3204" s="19"/>
      <c r="CW3204" s="15"/>
      <c r="CX3204" s="15"/>
      <c r="CY3204" s="15"/>
      <c r="CZ3204" s="15"/>
      <c r="DA3204" s="15"/>
      <c r="DB3204" s="19"/>
      <c r="DC3204" s="15"/>
    </row>
    <row r="3205" spans="11:107" ht="13.8" x14ac:dyDescent="0.3">
      <c r="K3205" s="15"/>
      <c r="L3205" s="15"/>
      <c r="N3205" s="15"/>
      <c r="P3205" s="15"/>
      <c r="U3205" s="26"/>
      <c r="AG3205" s="23"/>
      <c r="AH3205" s="19"/>
      <c r="AQ3205" s="15"/>
      <c r="BL3205" s="15"/>
      <c r="BM3205" s="15"/>
      <c r="BN3205" s="168"/>
      <c r="BO3205" s="15"/>
      <c r="BV3205" s="17"/>
      <c r="BW3205" s="17"/>
      <c r="BX3205" s="171"/>
      <c r="BY3205" s="15"/>
      <c r="CA3205" s="17"/>
      <c r="CL3205" s="23"/>
      <c r="CM3205" s="172"/>
      <c r="CN3205" s="19"/>
      <c r="CO3205" s="19"/>
      <c r="CP3205" s="170"/>
      <c r="CQ3205" s="170"/>
      <c r="CR3205" s="15"/>
      <c r="CS3205" s="15"/>
      <c r="CT3205" s="19"/>
      <c r="CU3205" s="19"/>
      <c r="CV3205" s="19"/>
      <c r="CW3205" s="15"/>
      <c r="CX3205" s="15"/>
      <c r="CY3205" s="15"/>
      <c r="CZ3205" s="15"/>
      <c r="DA3205" s="15"/>
      <c r="DB3205" s="19"/>
      <c r="DC3205" s="15"/>
    </row>
    <row r="3206" spans="11:107" ht="13.8" x14ac:dyDescent="0.3">
      <c r="K3206" s="15"/>
      <c r="L3206" s="15"/>
      <c r="N3206" s="15"/>
      <c r="P3206" s="15"/>
      <c r="U3206" s="26"/>
      <c r="AG3206" s="23"/>
      <c r="AH3206" s="19"/>
      <c r="AQ3206" s="15"/>
      <c r="BL3206" s="15"/>
      <c r="BM3206" s="15"/>
      <c r="BN3206" s="168"/>
      <c r="BO3206" s="15"/>
      <c r="BV3206" s="17"/>
      <c r="BW3206" s="17"/>
      <c r="BX3206" s="171"/>
      <c r="BY3206" s="15"/>
      <c r="CA3206" s="17"/>
      <c r="CL3206" s="23"/>
      <c r="CM3206" s="172"/>
      <c r="CN3206" s="19"/>
      <c r="CO3206" s="19"/>
      <c r="CP3206" s="170"/>
      <c r="CQ3206" s="170"/>
      <c r="CR3206" s="15"/>
      <c r="CS3206" s="15"/>
      <c r="CT3206" s="19"/>
      <c r="CU3206" s="19"/>
      <c r="CV3206" s="19"/>
      <c r="CW3206" s="15"/>
      <c r="CX3206" s="15"/>
      <c r="CY3206" s="15"/>
      <c r="CZ3206" s="15"/>
      <c r="DA3206" s="15"/>
      <c r="DB3206" s="19"/>
      <c r="DC3206" s="15"/>
    </row>
    <row r="3207" spans="11:107" ht="13.8" x14ac:dyDescent="0.3">
      <c r="K3207" s="15"/>
      <c r="L3207" s="15"/>
      <c r="N3207" s="15"/>
      <c r="P3207" s="15"/>
      <c r="U3207" s="26"/>
      <c r="AG3207" s="23"/>
      <c r="AH3207" s="19"/>
      <c r="AQ3207" s="15"/>
      <c r="BL3207" s="15"/>
      <c r="BM3207" s="15"/>
      <c r="BN3207" s="168"/>
      <c r="BO3207" s="15"/>
      <c r="BV3207" s="17"/>
      <c r="BW3207" s="17"/>
      <c r="BX3207" s="171"/>
      <c r="BY3207" s="15"/>
      <c r="CA3207" s="17"/>
      <c r="CL3207" s="23"/>
      <c r="CM3207" s="172"/>
      <c r="CN3207" s="19"/>
      <c r="CO3207" s="19"/>
      <c r="CP3207" s="170"/>
      <c r="CQ3207" s="170"/>
      <c r="CR3207" s="15"/>
      <c r="CS3207" s="15"/>
      <c r="CT3207" s="19"/>
      <c r="CU3207" s="19"/>
      <c r="CV3207" s="19"/>
      <c r="CW3207" s="15"/>
      <c r="CX3207" s="15"/>
      <c r="CY3207" s="15"/>
      <c r="CZ3207" s="15"/>
      <c r="DA3207" s="15"/>
      <c r="DB3207" s="19"/>
      <c r="DC3207" s="15"/>
    </row>
    <row r="3208" spans="11:107" ht="13.8" x14ac:dyDescent="0.3">
      <c r="K3208" s="15"/>
      <c r="L3208" s="15"/>
      <c r="N3208" s="15"/>
      <c r="P3208" s="15"/>
      <c r="U3208" s="26"/>
      <c r="AG3208" s="23"/>
      <c r="AH3208" s="19"/>
      <c r="AQ3208" s="15"/>
      <c r="BL3208" s="15"/>
      <c r="BM3208" s="15"/>
      <c r="BN3208" s="168"/>
      <c r="BO3208" s="15"/>
      <c r="BV3208" s="17"/>
      <c r="BW3208" s="17"/>
      <c r="BX3208" s="171"/>
      <c r="BY3208" s="15"/>
      <c r="CA3208" s="17"/>
      <c r="CL3208" s="23"/>
      <c r="CM3208" s="172"/>
      <c r="CN3208" s="19"/>
      <c r="CO3208" s="19"/>
      <c r="CP3208" s="170"/>
      <c r="CQ3208" s="170"/>
      <c r="CR3208" s="15"/>
      <c r="CS3208" s="15"/>
      <c r="CT3208" s="19"/>
      <c r="CU3208" s="19"/>
      <c r="CV3208" s="19"/>
      <c r="CW3208" s="15"/>
      <c r="CX3208" s="15"/>
      <c r="CY3208" s="15"/>
      <c r="CZ3208" s="15"/>
      <c r="DA3208" s="15"/>
      <c r="DB3208" s="19"/>
      <c r="DC3208" s="15"/>
    </row>
    <row r="3209" spans="11:107" ht="13.8" x14ac:dyDescent="0.3">
      <c r="K3209" s="15"/>
      <c r="L3209" s="15"/>
      <c r="N3209" s="15"/>
      <c r="P3209" s="15"/>
      <c r="U3209" s="26"/>
      <c r="AG3209" s="23"/>
      <c r="AH3209" s="19"/>
      <c r="AQ3209" s="15"/>
      <c r="BL3209" s="15"/>
      <c r="BM3209" s="15"/>
      <c r="BN3209" s="168"/>
      <c r="BO3209" s="15"/>
      <c r="BV3209" s="17"/>
      <c r="BW3209" s="17"/>
      <c r="BX3209" s="171"/>
      <c r="BY3209" s="15"/>
      <c r="CA3209" s="17"/>
      <c r="CL3209" s="23"/>
      <c r="CM3209" s="172"/>
      <c r="CN3209" s="19"/>
      <c r="CO3209" s="19"/>
      <c r="CP3209" s="170"/>
      <c r="CQ3209" s="170"/>
      <c r="CR3209" s="15"/>
      <c r="CS3209" s="15"/>
      <c r="CT3209" s="19"/>
      <c r="CU3209" s="19"/>
      <c r="CV3209" s="19"/>
      <c r="CW3209" s="15"/>
      <c r="CX3209" s="15"/>
      <c r="CY3209" s="15"/>
      <c r="CZ3209" s="15"/>
      <c r="DA3209" s="15"/>
      <c r="DB3209" s="19"/>
      <c r="DC3209" s="15"/>
    </row>
    <row r="3210" spans="11:107" ht="13.8" x14ac:dyDescent="0.3">
      <c r="K3210" s="15"/>
      <c r="L3210" s="15"/>
      <c r="N3210" s="15"/>
      <c r="P3210" s="15"/>
      <c r="U3210" s="26"/>
      <c r="AG3210" s="23"/>
      <c r="AH3210" s="19"/>
      <c r="AQ3210" s="15"/>
      <c r="BL3210" s="15"/>
      <c r="BM3210" s="15"/>
      <c r="BN3210" s="168"/>
      <c r="BO3210" s="15"/>
      <c r="BV3210" s="17"/>
      <c r="BW3210" s="17"/>
      <c r="BX3210" s="171"/>
      <c r="BY3210" s="15"/>
      <c r="CA3210" s="17"/>
      <c r="CL3210" s="23"/>
      <c r="CM3210" s="172"/>
      <c r="CN3210" s="19"/>
      <c r="CO3210" s="19"/>
      <c r="CP3210" s="170"/>
      <c r="CQ3210" s="170"/>
      <c r="CR3210" s="15"/>
      <c r="CS3210" s="15"/>
      <c r="CT3210" s="19"/>
      <c r="CU3210" s="19"/>
      <c r="CV3210" s="19"/>
      <c r="CW3210" s="15"/>
      <c r="CX3210" s="15"/>
      <c r="CY3210" s="15"/>
      <c r="CZ3210" s="15"/>
      <c r="DA3210" s="15"/>
      <c r="DB3210" s="19"/>
      <c r="DC3210" s="15"/>
    </row>
    <row r="3211" spans="11:107" ht="13.8" x14ac:dyDescent="0.3">
      <c r="K3211" s="15"/>
      <c r="L3211" s="15"/>
      <c r="N3211" s="15"/>
      <c r="P3211" s="15"/>
      <c r="U3211" s="26"/>
      <c r="AG3211" s="23"/>
      <c r="AH3211" s="19"/>
      <c r="AQ3211" s="15"/>
      <c r="BL3211" s="15"/>
      <c r="BM3211" s="15"/>
      <c r="BN3211" s="168"/>
      <c r="BO3211" s="15"/>
      <c r="BV3211" s="17"/>
      <c r="BW3211" s="17"/>
      <c r="BX3211" s="171"/>
      <c r="BY3211" s="15"/>
      <c r="CA3211" s="17"/>
      <c r="CL3211" s="23"/>
      <c r="CM3211" s="172"/>
      <c r="CN3211" s="19"/>
      <c r="CO3211" s="19"/>
      <c r="CP3211" s="170"/>
      <c r="CQ3211" s="170"/>
      <c r="CR3211" s="15"/>
      <c r="CS3211" s="15"/>
      <c r="CT3211" s="19"/>
      <c r="CU3211" s="19"/>
      <c r="CV3211" s="19"/>
      <c r="CW3211" s="15"/>
      <c r="CX3211" s="15"/>
      <c r="CY3211" s="15"/>
      <c r="CZ3211" s="15"/>
      <c r="DA3211" s="15"/>
      <c r="DB3211" s="19"/>
      <c r="DC3211" s="15"/>
    </row>
    <row r="3212" spans="11:107" ht="13.8" x14ac:dyDescent="0.3">
      <c r="K3212" s="15"/>
      <c r="L3212" s="15"/>
      <c r="N3212" s="15"/>
      <c r="P3212" s="15"/>
      <c r="U3212" s="26"/>
      <c r="AG3212" s="23"/>
      <c r="AH3212" s="19"/>
      <c r="AQ3212" s="15"/>
      <c r="BL3212" s="15"/>
      <c r="BM3212" s="15"/>
      <c r="BN3212" s="168"/>
      <c r="BO3212" s="15"/>
      <c r="BV3212" s="17"/>
      <c r="BW3212" s="17"/>
      <c r="BX3212" s="171"/>
      <c r="BY3212" s="15"/>
      <c r="CA3212" s="17"/>
      <c r="CL3212" s="23"/>
      <c r="CM3212" s="172"/>
      <c r="CN3212" s="19"/>
      <c r="CO3212" s="19"/>
      <c r="CP3212" s="170"/>
      <c r="CQ3212" s="170"/>
      <c r="CR3212" s="15"/>
      <c r="CS3212" s="15"/>
      <c r="CT3212" s="19"/>
      <c r="CU3212" s="19"/>
      <c r="CV3212" s="19"/>
      <c r="CW3212" s="15"/>
      <c r="CX3212" s="15"/>
      <c r="CY3212" s="15"/>
      <c r="CZ3212" s="15"/>
      <c r="DA3212" s="15"/>
      <c r="DB3212" s="19"/>
      <c r="DC3212" s="15"/>
    </row>
    <row r="3213" spans="11:107" ht="13.8" x14ac:dyDescent="0.3">
      <c r="K3213" s="15"/>
      <c r="L3213" s="15"/>
      <c r="N3213" s="15"/>
      <c r="P3213" s="15"/>
      <c r="U3213" s="26"/>
      <c r="AG3213" s="23"/>
      <c r="AH3213" s="19"/>
      <c r="AQ3213" s="15"/>
      <c r="BL3213" s="15"/>
      <c r="BM3213" s="15"/>
      <c r="BN3213" s="168"/>
      <c r="BO3213" s="15"/>
      <c r="BV3213" s="17"/>
      <c r="BW3213" s="17"/>
      <c r="BX3213" s="171"/>
      <c r="BY3213" s="15"/>
      <c r="CA3213" s="17"/>
      <c r="CL3213" s="23"/>
      <c r="CM3213" s="172"/>
      <c r="CN3213" s="19"/>
      <c r="CO3213" s="19"/>
      <c r="CP3213" s="170"/>
      <c r="CQ3213" s="170"/>
      <c r="CR3213" s="15"/>
      <c r="CS3213" s="15"/>
      <c r="CT3213" s="19"/>
      <c r="CU3213" s="19"/>
      <c r="CV3213" s="19"/>
      <c r="CW3213" s="15"/>
      <c r="CX3213" s="15"/>
      <c r="CY3213" s="15"/>
      <c r="CZ3213" s="15"/>
      <c r="DA3213" s="15"/>
      <c r="DB3213" s="19"/>
      <c r="DC3213" s="15"/>
    </row>
    <row r="3214" spans="11:107" ht="13.8" x14ac:dyDescent="0.3">
      <c r="K3214" s="15"/>
      <c r="L3214" s="15"/>
      <c r="N3214" s="15"/>
      <c r="P3214" s="15"/>
      <c r="U3214" s="26"/>
      <c r="AG3214" s="23"/>
      <c r="AH3214" s="19"/>
      <c r="AQ3214" s="15"/>
      <c r="BL3214" s="15"/>
      <c r="BM3214" s="15"/>
      <c r="BN3214" s="168"/>
      <c r="BO3214" s="15"/>
      <c r="BV3214" s="17"/>
      <c r="BW3214" s="17"/>
      <c r="BX3214" s="171"/>
      <c r="BY3214" s="15"/>
      <c r="CA3214" s="17"/>
      <c r="CL3214" s="23"/>
      <c r="CM3214" s="172"/>
      <c r="CN3214" s="19"/>
      <c r="CO3214" s="19"/>
      <c r="CP3214" s="170"/>
      <c r="CQ3214" s="170"/>
      <c r="CR3214" s="15"/>
      <c r="CS3214" s="15"/>
      <c r="CT3214" s="19"/>
      <c r="CU3214" s="19"/>
      <c r="CV3214" s="19"/>
      <c r="CW3214" s="15"/>
      <c r="CX3214" s="15"/>
      <c r="CY3214" s="15"/>
      <c r="CZ3214" s="15"/>
      <c r="DA3214" s="15"/>
      <c r="DB3214" s="19"/>
      <c r="DC3214" s="15"/>
    </row>
    <row r="3215" spans="11:107" ht="13.8" x14ac:dyDescent="0.3">
      <c r="K3215" s="15"/>
      <c r="L3215" s="15"/>
      <c r="N3215" s="15"/>
      <c r="P3215" s="15"/>
      <c r="U3215" s="26"/>
      <c r="AG3215" s="23"/>
      <c r="AH3215" s="19"/>
      <c r="AQ3215" s="15"/>
      <c r="BL3215" s="15"/>
      <c r="BM3215" s="15"/>
      <c r="BN3215" s="168"/>
      <c r="BO3215" s="15"/>
      <c r="BV3215" s="17"/>
      <c r="BW3215" s="17"/>
      <c r="BX3215" s="171"/>
      <c r="BY3215" s="15"/>
      <c r="CA3215" s="17"/>
      <c r="CL3215" s="23"/>
      <c r="CM3215" s="172"/>
      <c r="CN3215" s="19"/>
      <c r="CO3215" s="19"/>
      <c r="CP3215" s="170"/>
      <c r="CQ3215" s="170"/>
      <c r="CR3215" s="15"/>
      <c r="CS3215" s="15"/>
      <c r="CT3215" s="19"/>
      <c r="CU3215" s="19"/>
      <c r="CV3215" s="19"/>
      <c r="CW3215" s="15"/>
      <c r="CX3215" s="15"/>
      <c r="CY3215" s="15"/>
      <c r="CZ3215" s="15"/>
      <c r="DA3215" s="15"/>
      <c r="DB3215" s="19"/>
      <c r="DC3215" s="15"/>
    </row>
    <row r="3216" spans="11:107" ht="13.8" x14ac:dyDescent="0.3">
      <c r="K3216" s="15"/>
      <c r="L3216" s="15"/>
      <c r="N3216" s="15"/>
      <c r="P3216" s="15"/>
      <c r="U3216" s="26"/>
      <c r="AG3216" s="23"/>
      <c r="AH3216" s="19"/>
      <c r="AQ3216" s="15"/>
      <c r="BL3216" s="15"/>
      <c r="BM3216" s="15"/>
      <c r="BN3216" s="168"/>
      <c r="BO3216" s="15"/>
      <c r="BV3216" s="17"/>
      <c r="BW3216" s="17"/>
      <c r="BX3216" s="171"/>
      <c r="BY3216" s="15"/>
      <c r="CA3216" s="17"/>
      <c r="CL3216" s="23"/>
      <c r="CM3216" s="172"/>
      <c r="CN3216" s="19"/>
      <c r="CO3216" s="19"/>
      <c r="CP3216" s="170"/>
      <c r="CQ3216" s="170"/>
      <c r="CR3216" s="15"/>
      <c r="CS3216" s="15"/>
      <c r="CT3216" s="19"/>
      <c r="CU3216" s="19"/>
      <c r="CV3216" s="19"/>
      <c r="CW3216" s="15"/>
      <c r="CX3216" s="15"/>
      <c r="CY3216" s="15"/>
      <c r="CZ3216" s="15"/>
      <c r="DA3216" s="15"/>
      <c r="DB3216" s="19"/>
      <c r="DC3216" s="15"/>
    </row>
    <row r="3217" spans="11:107" ht="13.8" x14ac:dyDescent="0.3">
      <c r="K3217" s="15"/>
      <c r="L3217" s="15"/>
      <c r="N3217" s="15"/>
      <c r="P3217" s="15"/>
      <c r="U3217" s="26"/>
      <c r="AG3217" s="23"/>
      <c r="AH3217" s="19"/>
      <c r="AQ3217" s="15"/>
      <c r="BL3217" s="15"/>
      <c r="BM3217" s="15"/>
      <c r="BN3217" s="168"/>
      <c r="BO3217" s="15"/>
      <c r="BV3217" s="17"/>
      <c r="BW3217" s="17"/>
      <c r="BX3217" s="171"/>
      <c r="BY3217" s="15"/>
      <c r="CA3217" s="17"/>
      <c r="CL3217" s="23"/>
      <c r="CM3217" s="172"/>
      <c r="CN3217" s="19"/>
      <c r="CO3217" s="19"/>
      <c r="CP3217" s="170"/>
      <c r="CQ3217" s="170"/>
      <c r="CR3217" s="15"/>
      <c r="CS3217" s="15"/>
      <c r="CT3217" s="19"/>
      <c r="CU3217" s="19"/>
      <c r="CV3217" s="19"/>
      <c r="CW3217" s="15"/>
      <c r="CX3217" s="15"/>
      <c r="CY3217" s="15"/>
      <c r="CZ3217" s="15"/>
      <c r="DA3217" s="15"/>
      <c r="DB3217" s="19"/>
      <c r="DC3217" s="15"/>
    </row>
    <row r="3218" spans="11:107" ht="13.8" x14ac:dyDescent="0.3">
      <c r="K3218" s="15"/>
      <c r="L3218" s="15"/>
      <c r="N3218" s="15"/>
      <c r="P3218" s="15"/>
      <c r="U3218" s="26"/>
      <c r="AG3218" s="23"/>
      <c r="AH3218" s="19"/>
      <c r="AQ3218" s="15"/>
      <c r="BL3218" s="15"/>
      <c r="BM3218" s="15"/>
      <c r="BN3218" s="168"/>
      <c r="BO3218" s="15"/>
      <c r="BV3218" s="17"/>
      <c r="BW3218" s="17"/>
      <c r="BX3218" s="171"/>
      <c r="BY3218" s="15"/>
      <c r="CA3218" s="17"/>
      <c r="CL3218" s="23"/>
      <c r="CM3218" s="172"/>
      <c r="CN3218" s="19"/>
      <c r="CO3218" s="19"/>
      <c r="CP3218" s="170"/>
      <c r="CQ3218" s="170"/>
      <c r="CR3218" s="15"/>
      <c r="CS3218" s="15"/>
      <c r="CT3218" s="19"/>
      <c r="CU3218" s="19"/>
      <c r="CV3218" s="19"/>
      <c r="CW3218" s="15"/>
      <c r="CX3218" s="15"/>
      <c r="CY3218" s="15"/>
      <c r="CZ3218" s="15"/>
      <c r="DA3218" s="15"/>
      <c r="DB3218" s="19"/>
      <c r="DC3218" s="15"/>
    </row>
    <row r="3219" spans="11:107" ht="13.8" x14ac:dyDescent="0.3">
      <c r="K3219" s="15"/>
      <c r="L3219" s="15"/>
      <c r="N3219" s="15"/>
      <c r="P3219" s="15"/>
      <c r="U3219" s="26"/>
      <c r="AG3219" s="23"/>
      <c r="AH3219" s="19"/>
      <c r="AQ3219" s="15"/>
      <c r="BL3219" s="15"/>
      <c r="BM3219" s="15"/>
      <c r="BN3219" s="168"/>
      <c r="BO3219" s="15"/>
      <c r="BV3219" s="17"/>
      <c r="BW3219" s="17"/>
      <c r="BX3219" s="171"/>
      <c r="BY3219" s="15"/>
      <c r="CA3219" s="17"/>
      <c r="CL3219" s="23"/>
      <c r="CM3219" s="172"/>
      <c r="CN3219" s="19"/>
      <c r="CO3219" s="19"/>
      <c r="CP3219" s="170"/>
      <c r="CQ3219" s="170"/>
      <c r="CR3219" s="15"/>
      <c r="CS3219" s="15"/>
      <c r="CT3219" s="19"/>
      <c r="CU3219" s="19"/>
      <c r="CV3219" s="19"/>
      <c r="CW3219" s="15"/>
      <c r="CX3219" s="15"/>
      <c r="CY3219" s="15"/>
      <c r="CZ3219" s="15"/>
      <c r="DA3219" s="15"/>
      <c r="DB3219" s="19"/>
      <c r="DC3219" s="15"/>
    </row>
    <row r="3220" spans="11:107" ht="13.8" x14ac:dyDescent="0.3">
      <c r="K3220" s="15"/>
      <c r="L3220" s="15"/>
      <c r="N3220" s="15"/>
      <c r="P3220" s="15"/>
      <c r="U3220" s="26"/>
      <c r="AG3220" s="23"/>
      <c r="AH3220" s="19"/>
      <c r="AQ3220" s="15"/>
      <c r="BL3220" s="15"/>
      <c r="BM3220" s="15"/>
      <c r="BN3220" s="168"/>
      <c r="BO3220" s="15"/>
      <c r="BV3220" s="17"/>
      <c r="BW3220" s="17"/>
      <c r="BX3220" s="171"/>
      <c r="BY3220" s="15"/>
      <c r="CA3220" s="17"/>
      <c r="CL3220" s="23"/>
      <c r="CM3220" s="172"/>
      <c r="CN3220" s="19"/>
      <c r="CO3220" s="19"/>
      <c r="CP3220" s="170"/>
      <c r="CQ3220" s="170"/>
      <c r="CR3220" s="15"/>
      <c r="CS3220" s="15"/>
      <c r="CT3220" s="19"/>
      <c r="CU3220" s="19"/>
      <c r="CV3220" s="19"/>
      <c r="CW3220" s="15"/>
      <c r="CX3220" s="15"/>
      <c r="CY3220" s="15"/>
      <c r="CZ3220" s="15"/>
      <c r="DA3220" s="15"/>
      <c r="DB3220" s="19"/>
      <c r="DC3220" s="15"/>
    </row>
    <row r="3221" spans="11:107" ht="13.8" x14ac:dyDescent="0.3">
      <c r="K3221" s="15"/>
      <c r="L3221" s="15"/>
      <c r="N3221" s="15"/>
      <c r="P3221" s="15"/>
      <c r="U3221" s="26"/>
      <c r="AG3221" s="23"/>
      <c r="AH3221" s="19"/>
      <c r="AQ3221" s="15"/>
      <c r="BL3221" s="15"/>
      <c r="BM3221" s="15"/>
      <c r="BN3221" s="168"/>
      <c r="BO3221" s="15"/>
      <c r="BV3221" s="17"/>
      <c r="BW3221" s="17"/>
      <c r="BX3221" s="171"/>
      <c r="BY3221" s="15"/>
      <c r="CA3221" s="17"/>
      <c r="CL3221" s="23"/>
      <c r="CM3221" s="172"/>
      <c r="CN3221" s="19"/>
      <c r="CO3221" s="19"/>
      <c r="CP3221" s="170"/>
      <c r="CQ3221" s="170"/>
      <c r="CR3221" s="15"/>
      <c r="CS3221" s="15"/>
      <c r="CT3221" s="19"/>
      <c r="CU3221" s="19"/>
      <c r="CV3221" s="19"/>
      <c r="CW3221" s="15"/>
      <c r="CX3221" s="15"/>
      <c r="CY3221" s="15"/>
      <c r="CZ3221" s="15"/>
      <c r="DA3221" s="15"/>
      <c r="DB3221" s="19"/>
      <c r="DC3221" s="15"/>
    </row>
    <row r="3222" spans="11:107" ht="13.8" x14ac:dyDescent="0.3">
      <c r="K3222" s="15"/>
      <c r="L3222" s="15"/>
      <c r="N3222" s="15"/>
      <c r="P3222" s="15"/>
      <c r="U3222" s="26"/>
      <c r="AG3222" s="23"/>
      <c r="AH3222" s="19"/>
      <c r="AQ3222" s="15"/>
      <c r="BL3222" s="15"/>
      <c r="BM3222" s="15"/>
      <c r="BN3222" s="168"/>
      <c r="BO3222" s="15"/>
      <c r="BV3222" s="17"/>
      <c r="BW3222" s="17"/>
      <c r="BX3222" s="171"/>
      <c r="BY3222" s="15"/>
      <c r="CA3222" s="17"/>
      <c r="CL3222" s="23"/>
      <c r="CM3222" s="172"/>
      <c r="CN3222" s="19"/>
      <c r="CO3222" s="19"/>
      <c r="CP3222" s="170"/>
      <c r="CQ3222" s="170"/>
      <c r="CR3222" s="15"/>
      <c r="CS3222" s="15"/>
      <c r="CT3222" s="19"/>
      <c r="CU3222" s="19"/>
      <c r="CV3222" s="19"/>
      <c r="CW3222" s="15"/>
      <c r="CX3222" s="15"/>
      <c r="CY3222" s="15"/>
      <c r="CZ3222" s="15"/>
      <c r="DA3222" s="15"/>
      <c r="DB3222" s="19"/>
      <c r="DC3222" s="15"/>
    </row>
    <row r="3223" spans="11:107" ht="13.8" x14ac:dyDescent="0.3">
      <c r="K3223" s="15"/>
      <c r="L3223" s="15"/>
      <c r="N3223" s="15"/>
      <c r="P3223" s="15"/>
      <c r="U3223" s="26"/>
      <c r="AG3223" s="23"/>
      <c r="AH3223" s="19"/>
      <c r="AQ3223" s="15"/>
      <c r="BL3223" s="15"/>
      <c r="BM3223" s="15"/>
      <c r="BN3223" s="168"/>
      <c r="BO3223" s="15"/>
      <c r="BV3223" s="17"/>
      <c r="BW3223" s="17"/>
      <c r="BX3223" s="171"/>
      <c r="BY3223" s="15"/>
      <c r="CA3223" s="17"/>
      <c r="CL3223" s="23"/>
      <c r="CM3223" s="172"/>
      <c r="CN3223" s="19"/>
      <c r="CO3223" s="19"/>
      <c r="CP3223" s="170"/>
      <c r="CQ3223" s="170"/>
      <c r="CR3223" s="15"/>
      <c r="CS3223" s="15"/>
      <c r="CT3223" s="19"/>
      <c r="CU3223" s="19"/>
      <c r="CV3223" s="19"/>
      <c r="CW3223" s="15"/>
      <c r="CX3223" s="15"/>
      <c r="CY3223" s="15"/>
      <c r="CZ3223" s="15"/>
      <c r="DA3223" s="15"/>
      <c r="DB3223" s="19"/>
      <c r="DC3223" s="15"/>
    </row>
    <row r="3224" spans="11:107" ht="13.8" x14ac:dyDescent="0.3">
      <c r="K3224" s="15"/>
      <c r="L3224" s="15"/>
      <c r="N3224" s="15"/>
      <c r="P3224" s="15"/>
      <c r="U3224" s="26"/>
      <c r="AG3224" s="23"/>
      <c r="AH3224" s="19"/>
      <c r="AQ3224" s="15"/>
      <c r="BL3224" s="15"/>
      <c r="BM3224" s="15"/>
      <c r="BN3224" s="168"/>
      <c r="BO3224" s="15"/>
      <c r="BV3224" s="17"/>
      <c r="BW3224" s="17"/>
      <c r="BX3224" s="171"/>
      <c r="BY3224" s="15"/>
      <c r="CA3224" s="17"/>
      <c r="CL3224" s="23"/>
      <c r="CM3224" s="172"/>
      <c r="CN3224" s="19"/>
      <c r="CO3224" s="19"/>
      <c r="CP3224" s="170"/>
      <c r="CQ3224" s="170"/>
      <c r="CR3224" s="15"/>
      <c r="CS3224" s="15"/>
      <c r="CT3224" s="19"/>
      <c r="CU3224" s="19"/>
      <c r="CV3224" s="19"/>
      <c r="CW3224" s="15"/>
      <c r="CX3224" s="15"/>
      <c r="CY3224" s="15"/>
      <c r="CZ3224" s="15"/>
      <c r="DA3224" s="15"/>
      <c r="DB3224" s="19"/>
      <c r="DC3224" s="15"/>
    </row>
    <row r="3225" spans="11:107" ht="13.8" x14ac:dyDescent="0.3">
      <c r="K3225" s="15"/>
      <c r="L3225" s="15"/>
      <c r="N3225" s="15"/>
      <c r="P3225" s="15"/>
      <c r="U3225" s="26"/>
      <c r="AG3225" s="23"/>
      <c r="AH3225" s="19"/>
      <c r="AQ3225" s="15"/>
      <c r="BL3225" s="15"/>
      <c r="BM3225" s="15"/>
      <c r="BN3225" s="168"/>
      <c r="BO3225" s="15"/>
      <c r="BV3225" s="17"/>
      <c r="BW3225" s="17"/>
      <c r="BX3225" s="171"/>
      <c r="BY3225" s="15"/>
      <c r="CA3225" s="17"/>
      <c r="CL3225" s="23"/>
      <c r="CM3225" s="172"/>
      <c r="CN3225" s="19"/>
      <c r="CO3225" s="19"/>
      <c r="CP3225" s="170"/>
      <c r="CQ3225" s="170"/>
      <c r="CR3225" s="15"/>
      <c r="CS3225" s="15"/>
      <c r="CT3225" s="19"/>
      <c r="CU3225" s="19"/>
      <c r="CV3225" s="19"/>
      <c r="CW3225" s="15"/>
      <c r="CX3225" s="15"/>
      <c r="CY3225" s="15"/>
      <c r="CZ3225" s="15"/>
      <c r="DA3225" s="15"/>
      <c r="DB3225" s="19"/>
      <c r="DC3225" s="15"/>
    </row>
    <row r="3226" spans="11:107" ht="13.8" x14ac:dyDescent="0.3">
      <c r="K3226" s="15"/>
      <c r="L3226" s="15"/>
      <c r="N3226" s="15"/>
      <c r="P3226" s="15"/>
      <c r="U3226" s="26"/>
      <c r="AG3226" s="23"/>
      <c r="AH3226" s="19"/>
      <c r="AQ3226" s="15"/>
      <c r="BL3226" s="15"/>
      <c r="BM3226" s="15"/>
      <c r="BN3226" s="168"/>
      <c r="BO3226" s="15"/>
      <c r="BV3226" s="17"/>
      <c r="BW3226" s="17"/>
      <c r="BX3226" s="171"/>
      <c r="BY3226" s="15"/>
      <c r="CA3226" s="17"/>
      <c r="CL3226" s="23"/>
      <c r="CM3226" s="172"/>
      <c r="CN3226" s="19"/>
      <c r="CO3226" s="19"/>
      <c r="CP3226" s="170"/>
      <c r="CQ3226" s="170"/>
      <c r="CR3226" s="15"/>
      <c r="CS3226" s="15"/>
      <c r="CT3226" s="19"/>
      <c r="CU3226" s="19"/>
      <c r="CV3226" s="19"/>
      <c r="CW3226" s="15"/>
      <c r="CX3226" s="15"/>
      <c r="CY3226" s="15"/>
      <c r="CZ3226" s="15"/>
      <c r="DA3226" s="15"/>
      <c r="DB3226" s="19"/>
      <c r="DC3226" s="15"/>
    </row>
    <row r="3227" spans="11:107" ht="13.8" x14ac:dyDescent="0.3">
      <c r="K3227" s="15"/>
      <c r="L3227" s="15"/>
      <c r="N3227" s="15"/>
      <c r="P3227" s="15"/>
      <c r="U3227" s="26"/>
      <c r="AG3227" s="23"/>
      <c r="AH3227" s="19"/>
      <c r="AQ3227" s="15"/>
      <c r="BL3227" s="15"/>
      <c r="BM3227" s="15"/>
      <c r="BN3227" s="168"/>
      <c r="BO3227" s="15"/>
      <c r="BV3227" s="17"/>
      <c r="BW3227" s="17"/>
      <c r="BX3227" s="171"/>
      <c r="BY3227" s="15"/>
      <c r="CA3227" s="17"/>
      <c r="CL3227" s="23"/>
      <c r="CM3227" s="172"/>
      <c r="CN3227" s="19"/>
      <c r="CO3227" s="19"/>
      <c r="CP3227" s="170"/>
      <c r="CQ3227" s="170"/>
      <c r="CR3227" s="15"/>
      <c r="CS3227" s="15"/>
      <c r="CT3227" s="19"/>
      <c r="CU3227" s="19"/>
      <c r="CV3227" s="19"/>
      <c r="CW3227" s="15"/>
      <c r="CX3227" s="15"/>
      <c r="CY3227" s="15"/>
      <c r="CZ3227" s="15"/>
      <c r="DA3227" s="15"/>
      <c r="DB3227" s="19"/>
      <c r="DC3227" s="15"/>
    </row>
    <row r="3228" spans="11:107" ht="13.8" x14ac:dyDescent="0.3">
      <c r="K3228" s="15"/>
      <c r="L3228" s="15"/>
      <c r="N3228" s="15"/>
      <c r="P3228" s="15"/>
      <c r="U3228" s="26"/>
      <c r="AG3228" s="23"/>
      <c r="AH3228" s="19"/>
      <c r="AQ3228" s="15"/>
      <c r="BL3228" s="15"/>
      <c r="BM3228" s="15"/>
      <c r="BN3228" s="168"/>
      <c r="BO3228" s="15"/>
      <c r="BV3228" s="17"/>
      <c r="BW3228" s="17"/>
      <c r="BX3228" s="171"/>
      <c r="BY3228" s="15"/>
      <c r="CA3228" s="17"/>
      <c r="CL3228" s="23"/>
      <c r="CM3228" s="172"/>
      <c r="CN3228" s="19"/>
      <c r="CO3228" s="19"/>
      <c r="CP3228" s="170"/>
      <c r="CQ3228" s="170"/>
      <c r="CR3228" s="15"/>
      <c r="CS3228" s="15"/>
      <c r="CT3228" s="19"/>
      <c r="CU3228" s="19"/>
      <c r="CV3228" s="19"/>
      <c r="CW3228" s="15"/>
      <c r="CX3228" s="15"/>
      <c r="CY3228" s="15"/>
      <c r="CZ3228" s="15"/>
      <c r="DA3228" s="15"/>
      <c r="DB3228" s="19"/>
      <c r="DC3228" s="15"/>
    </row>
    <row r="3229" spans="11:107" ht="13.8" x14ac:dyDescent="0.3">
      <c r="K3229" s="15"/>
      <c r="L3229" s="15"/>
      <c r="N3229" s="15"/>
      <c r="P3229" s="15"/>
      <c r="U3229" s="26"/>
      <c r="AG3229" s="23"/>
      <c r="AH3229" s="19"/>
      <c r="AQ3229" s="15"/>
      <c r="BL3229" s="15"/>
      <c r="BM3229" s="15"/>
      <c r="BN3229" s="168"/>
      <c r="BO3229" s="15"/>
      <c r="BV3229" s="17"/>
      <c r="BW3229" s="17"/>
      <c r="BX3229" s="171"/>
      <c r="BY3229" s="15"/>
      <c r="CA3229" s="17"/>
      <c r="CL3229" s="23"/>
      <c r="CM3229" s="172"/>
      <c r="CN3229" s="19"/>
      <c r="CO3229" s="19"/>
      <c r="CP3229" s="170"/>
      <c r="CQ3229" s="170"/>
      <c r="CR3229" s="15"/>
      <c r="CS3229" s="15"/>
      <c r="CT3229" s="19"/>
      <c r="CU3229" s="19"/>
      <c r="CV3229" s="19"/>
      <c r="CW3229" s="15"/>
      <c r="CX3229" s="15"/>
      <c r="CY3229" s="15"/>
      <c r="CZ3229" s="15"/>
      <c r="DA3229" s="15"/>
      <c r="DB3229" s="19"/>
      <c r="DC3229" s="15"/>
    </row>
    <row r="3230" spans="11:107" ht="13.8" x14ac:dyDescent="0.3">
      <c r="K3230" s="15"/>
      <c r="L3230" s="15"/>
      <c r="N3230" s="15"/>
      <c r="P3230" s="15"/>
      <c r="U3230" s="26"/>
      <c r="AG3230" s="23"/>
      <c r="AH3230" s="19"/>
      <c r="AQ3230" s="15"/>
      <c r="BL3230" s="15"/>
      <c r="BM3230" s="15"/>
      <c r="BN3230" s="168"/>
      <c r="BO3230" s="15"/>
      <c r="BV3230" s="17"/>
      <c r="BW3230" s="17"/>
      <c r="BX3230" s="171"/>
      <c r="BY3230" s="15"/>
      <c r="CA3230" s="17"/>
      <c r="CL3230" s="23"/>
      <c r="CM3230" s="172"/>
      <c r="CN3230" s="19"/>
      <c r="CO3230" s="19"/>
      <c r="CP3230" s="170"/>
      <c r="CQ3230" s="170"/>
      <c r="CR3230" s="15"/>
      <c r="CS3230" s="15"/>
      <c r="CT3230" s="19"/>
      <c r="CU3230" s="19"/>
      <c r="CV3230" s="19"/>
      <c r="CW3230" s="15"/>
      <c r="CX3230" s="15"/>
      <c r="CY3230" s="15"/>
      <c r="CZ3230" s="15"/>
      <c r="DA3230" s="15"/>
      <c r="DB3230" s="19"/>
      <c r="DC3230" s="15"/>
    </row>
    <row r="3231" spans="11:107" ht="13.8" x14ac:dyDescent="0.3">
      <c r="K3231" s="15"/>
      <c r="L3231" s="15"/>
      <c r="N3231" s="15"/>
      <c r="P3231" s="15"/>
      <c r="U3231" s="26"/>
      <c r="AG3231" s="23"/>
      <c r="AH3231" s="19"/>
      <c r="AQ3231" s="15"/>
      <c r="BL3231" s="15"/>
      <c r="BM3231" s="15"/>
      <c r="BN3231" s="168"/>
      <c r="BO3231" s="15"/>
      <c r="BV3231" s="17"/>
      <c r="BW3231" s="17"/>
      <c r="BX3231" s="171"/>
      <c r="BY3231" s="15"/>
      <c r="CA3231" s="17"/>
      <c r="CL3231" s="23"/>
      <c r="CM3231" s="172"/>
      <c r="CN3231" s="19"/>
      <c r="CO3231" s="19"/>
      <c r="CP3231" s="170"/>
      <c r="CQ3231" s="170"/>
      <c r="CR3231" s="15"/>
      <c r="CS3231" s="15"/>
      <c r="CT3231" s="19"/>
      <c r="CU3231" s="19"/>
      <c r="CV3231" s="19"/>
      <c r="CW3231" s="15"/>
      <c r="CX3231" s="15"/>
      <c r="CY3231" s="15"/>
      <c r="CZ3231" s="15"/>
      <c r="DA3231" s="15"/>
      <c r="DB3231" s="19"/>
      <c r="DC3231" s="15"/>
    </row>
    <row r="3232" spans="11:107" ht="13.8" x14ac:dyDescent="0.3">
      <c r="K3232" s="15"/>
      <c r="L3232" s="15"/>
      <c r="N3232" s="15"/>
      <c r="P3232" s="15"/>
      <c r="U3232" s="26"/>
      <c r="AG3232" s="23"/>
      <c r="AH3232" s="19"/>
      <c r="AQ3232" s="15"/>
      <c r="BL3232" s="15"/>
      <c r="BM3232" s="15"/>
      <c r="BN3232" s="168"/>
      <c r="BO3232" s="15"/>
      <c r="BV3232" s="17"/>
      <c r="BW3232" s="17"/>
      <c r="BX3232" s="171"/>
      <c r="BY3232" s="15"/>
      <c r="CA3232" s="17"/>
      <c r="CL3232" s="23"/>
      <c r="CM3232" s="172"/>
      <c r="CN3232" s="19"/>
      <c r="CO3232" s="19"/>
      <c r="CP3232" s="170"/>
      <c r="CQ3232" s="170"/>
      <c r="CR3232" s="15"/>
      <c r="CS3232" s="15"/>
      <c r="CT3232" s="19"/>
      <c r="CU3232" s="19"/>
      <c r="CV3232" s="19"/>
      <c r="CW3232" s="15"/>
      <c r="CX3232" s="15"/>
      <c r="CY3232" s="15"/>
      <c r="CZ3232" s="15"/>
      <c r="DA3232" s="15"/>
      <c r="DB3232" s="19"/>
      <c r="DC3232" s="15"/>
    </row>
    <row r="3233" spans="11:107" ht="13.8" x14ac:dyDescent="0.3">
      <c r="K3233" s="15"/>
      <c r="L3233" s="15"/>
      <c r="N3233" s="15"/>
      <c r="P3233" s="15"/>
      <c r="U3233" s="26"/>
      <c r="AG3233" s="23"/>
      <c r="AH3233" s="19"/>
      <c r="AQ3233" s="15"/>
      <c r="BL3233" s="15"/>
      <c r="BM3233" s="15"/>
      <c r="BN3233" s="168"/>
      <c r="BO3233" s="15"/>
      <c r="BV3233" s="17"/>
      <c r="BW3233" s="17"/>
      <c r="BX3233" s="171"/>
      <c r="BY3233" s="15"/>
      <c r="CA3233" s="17"/>
      <c r="CL3233" s="23"/>
      <c r="CM3233" s="172"/>
      <c r="CN3233" s="19"/>
      <c r="CO3233" s="19"/>
      <c r="CP3233" s="170"/>
      <c r="CQ3233" s="170"/>
      <c r="CR3233" s="15"/>
      <c r="CS3233" s="15"/>
      <c r="CT3233" s="19"/>
      <c r="CU3233" s="19"/>
      <c r="CV3233" s="19"/>
      <c r="CW3233" s="15"/>
      <c r="CX3233" s="15"/>
      <c r="CY3233" s="15"/>
      <c r="CZ3233" s="15"/>
      <c r="DA3233" s="15"/>
      <c r="DB3233" s="19"/>
      <c r="DC3233" s="15"/>
    </row>
    <row r="3234" spans="11:107" ht="13.8" x14ac:dyDescent="0.3">
      <c r="K3234" s="15"/>
      <c r="L3234" s="15"/>
      <c r="N3234" s="15"/>
      <c r="P3234" s="15"/>
      <c r="U3234" s="26"/>
      <c r="AG3234" s="23"/>
      <c r="AH3234" s="19"/>
      <c r="AQ3234" s="15"/>
      <c r="BL3234" s="15"/>
      <c r="BM3234" s="15"/>
      <c r="BN3234" s="168"/>
      <c r="BO3234" s="15"/>
      <c r="BV3234" s="17"/>
      <c r="BW3234" s="17"/>
      <c r="BX3234" s="171"/>
      <c r="BY3234" s="15"/>
      <c r="CA3234" s="17"/>
      <c r="CL3234" s="23"/>
      <c r="CM3234" s="172"/>
      <c r="CN3234" s="19"/>
      <c r="CO3234" s="19"/>
      <c r="CP3234" s="170"/>
      <c r="CQ3234" s="170"/>
      <c r="CR3234" s="15"/>
      <c r="CS3234" s="15"/>
      <c r="CT3234" s="19"/>
      <c r="CU3234" s="19"/>
      <c r="CV3234" s="19"/>
      <c r="CW3234" s="15"/>
      <c r="CX3234" s="15"/>
      <c r="CY3234" s="15"/>
      <c r="CZ3234" s="15"/>
      <c r="DA3234" s="15"/>
      <c r="DB3234" s="19"/>
      <c r="DC3234" s="15"/>
    </row>
    <row r="3235" spans="11:107" ht="13.8" x14ac:dyDescent="0.3">
      <c r="K3235" s="15"/>
      <c r="L3235" s="15"/>
      <c r="N3235" s="15"/>
      <c r="P3235" s="15"/>
      <c r="U3235" s="26"/>
      <c r="AG3235" s="23"/>
      <c r="AH3235" s="19"/>
      <c r="AQ3235" s="15"/>
      <c r="BL3235" s="15"/>
      <c r="BM3235" s="15"/>
      <c r="BN3235" s="168"/>
      <c r="BO3235" s="15"/>
      <c r="BV3235" s="17"/>
      <c r="BW3235" s="17"/>
      <c r="BX3235" s="171"/>
      <c r="BY3235" s="15"/>
      <c r="CA3235" s="17"/>
      <c r="CL3235" s="23"/>
      <c r="CM3235" s="172"/>
      <c r="CN3235" s="19"/>
      <c r="CO3235" s="19"/>
      <c r="CP3235" s="170"/>
      <c r="CQ3235" s="170"/>
      <c r="CR3235" s="15"/>
      <c r="CS3235" s="15"/>
      <c r="CT3235" s="19"/>
      <c r="CU3235" s="19"/>
      <c r="CV3235" s="19"/>
      <c r="CW3235" s="15"/>
      <c r="CX3235" s="15"/>
      <c r="CY3235" s="15"/>
      <c r="CZ3235" s="15"/>
      <c r="DA3235" s="15"/>
      <c r="DB3235" s="19"/>
      <c r="DC3235" s="15"/>
    </row>
    <row r="3236" spans="11:107" ht="13.8" x14ac:dyDescent="0.3">
      <c r="K3236" s="15"/>
      <c r="L3236" s="15"/>
      <c r="N3236" s="15"/>
      <c r="P3236" s="15"/>
      <c r="U3236" s="26"/>
      <c r="AG3236" s="23"/>
      <c r="AH3236" s="19"/>
      <c r="AQ3236" s="15"/>
      <c r="BL3236" s="15"/>
      <c r="BM3236" s="15"/>
      <c r="BN3236" s="168"/>
      <c r="BO3236" s="15"/>
      <c r="BV3236" s="17"/>
      <c r="BW3236" s="17"/>
      <c r="BX3236" s="171"/>
      <c r="BY3236" s="15"/>
      <c r="CA3236" s="17"/>
      <c r="CL3236" s="23"/>
      <c r="CM3236" s="172"/>
      <c r="CN3236" s="19"/>
      <c r="CO3236" s="19"/>
      <c r="CP3236" s="170"/>
      <c r="CQ3236" s="170"/>
      <c r="CR3236" s="15"/>
      <c r="CS3236" s="15"/>
      <c r="CT3236" s="19"/>
      <c r="CU3236" s="19"/>
      <c r="CV3236" s="19"/>
      <c r="CW3236" s="15"/>
      <c r="CX3236" s="15"/>
      <c r="CY3236" s="15"/>
      <c r="CZ3236" s="15"/>
      <c r="DA3236" s="15"/>
      <c r="DB3236" s="19"/>
      <c r="DC3236" s="15"/>
    </row>
    <row r="3237" spans="11:107" ht="13.8" x14ac:dyDescent="0.3">
      <c r="K3237" s="15"/>
      <c r="L3237" s="15"/>
      <c r="N3237" s="15"/>
      <c r="P3237" s="15"/>
      <c r="U3237" s="26"/>
      <c r="AG3237" s="23"/>
      <c r="AH3237" s="19"/>
      <c r="AQ3237" s="15"/>
      <c r="BL3237" s="15"/>
      <c r="BM3237" s="15"/>
      <c r="BN3237" s="168"/>
      <c r="BO3237" s="15"/>
      <c r="BV3237" s="17"/>
      <c r="BW3237" s="17"/>
      <c r="BX3237" s="171"/>
      <c r="BY3237" s="15"/>
      <c r="CA3237" s="17"/>
      <c r="CL3237" s="23"/>
      <c r="CM3237" s="172"/>
      <c r="CN3237" s="19"/>
      <c r="CO3237" s="19"/>
      <c r="CP3237" s="170"/>
      <c r="CQ3237" s="170"/>
      <c r="CR3237" s="15"/>
      <c r="CS3237" s="15"/>
      <c r="CT3237" s="19"/>
      <c r="CU3237" s="19"/>
      <c r="CV3237" s="19"/>
      <c r="CW3237" s="15"/>
      <c r="CX3237" s="15"/>
      <c r="CY3237" s="15"/>
      <c r="CZ3237" s="15"/>
      <c r="DA3237" s="15"/>
      <c r="DB3237" s="19"/>
      <c r="DC3237" s="15"/>
    </row>
    <row r="3238" spans="11:107" ht="13.8" x14ac:dyDescent="0.3">
      <c r="K3238" s="15"/>
      <c r="L3238" s="15"/>
      <c r="N3238" s="15"/>
      <c r="P3238" s="15"/>
      <c r="U3238" s="26"/>
      <c r="AG3238" s="23"/>
      <c r="AH3238" s="19"/>
      <c r="AQ3238" s="15"/>
      <c r="BL3238" s="15"/>
      <c r="BM3238" s="15"/>
      <c r="BN3238" s="168"/>
      <c r="BO3238" s="15"/>
      <c r="BV3238" s="17"/>
      <c r="BW3238" s="17"/>
      <c r="BX3238" s="171"/>
      <c r="BY3238" s="15"/>
      <c r="CA3238" s="17"/>
      <c r="CL3238" s="23"/>
      <c r="CM3238" s="172"/>
      <c r="CN3238" s="19"/>
      <c r="CO3238" s="19"/>
      <c r="CP3238" s="170"/>
      <c r="CQ3238" s="170"/>
      <c r="CR3238" s="15"/>
      <c r="CS3238" s="15"/>
      <c r="CT3238" s="19"/>
      <c r="CU3238" s="19"/>
      <c r="CV3238" s="19"/>
      <c r="CW3238" s="15"/>
      <c r="CX3238" s="15"/>
      <c r="CY3238" s="15"/>
      <c r="CZ3238" s="15"/>
      <c r="DA3238" s="15"/>
      <c r="DB3238" s="19"/>
      <c r="DC3238" s="15"/>
    </row>
    <row r="3239" spans="11:107" ht="13.8" x14ac:dyDescent="0.3">
      <c r="K3239" s="15"/>
      <c r="L3239" s="15"/>
      <c r="N3239" s="15"/>
      <c r="P3239" s="15"/>
      <c r="U3239" s="26"/>
      <c r="AG3239" s="23"/>
      <c r="AH3239" s="19"/>
      <c r="AQ3239" s="15"/>
      <c r="BL3239" s="15"/>
      <c r="BM3239" s="15"/>
      <c r="BN3239" s="168"/>
      <c r="BO3239" s="15"/>
      <c r="BV3239" s="17"/>
      <c r="BW3239" s="17"/>
      <c r="BX3239" s="171"/>
      <c r="BY3239" s="15"/>
      <c r="CA3239" s="17"/>
      <c r="CL3239" s="23"/>
      <c r="CM3239" s="172"/>
      <c r="CN3239" s="19"/>
      <c r="CO3239" s="19"/>
      <c r="CP3239" s="170"/>
      <c r="CQ3239" s="170"/>
      <c r="CR3239" s="15"/>
      <c r="CS3239" s="15"/>
      <c r="CT3239" s="19"/>
      <c r="CU3239" s="19"/>
      <c r="CV3239" s="19"/>
      <c r="CW3239" s="15"/>
      <c r="CX3239" s="15"/>
      <c r="CY3239" s="15"/>
      <c r="CZ3239" s="15"/>
      <c r="DA3239" s="15"/>
      <c r="DB3239" s="19"/>
      <c r="DC3239" s="15"/>
    </row>
    <row r="3240" spans="11:107" ht="13.8" x14ac:dyDescent="0.3">
      <c r="K3240" s="15"/>
      <c r="L3240" s="15"/>
      <c r="N3240" s="15"/>
      <c r="P3240" s="15"/>
      <c r="U3240" s="26"/>
      <c r="AG3240" s="23"/>
      <c r="AH3240" s="19"/>
      <c r="AQ3240" s="15"/>
      <c r="BL3240" s="15"/>
      <c r="BM3240" s="15"/>
      <c r="BN3240" s="168"/>
      <c r="BO3240" s="15"/>
      <c r="BV3240" s="17"/>
      <c r="BW3240" s="17"/>
      <c r="BX3240" s="171"/>
      <c r="BY3240" s="15"/>
      <c r="CA3240" s="17"/>
      <c r="CL3240" s="23"/>
      <c r="CM3240" s="172"/>
      <c r="CN3240" s="19"/>
      <c r="CO3240" s="19"/>
      <c r="CP3240" s="170"/>
      <c r="CQ3240" s="170"/>
      <c r="CR3240" s="15"/>
      <c r="CS3240" s="15"/>
      <c r="CT3240" s="19"/>
      <c r="CU3240" s="19"/>
      <c r="CV3240" s="19"/>
      <c r="CW3240" s="15"/>
      <c r="CX3240" s="15"/>
      <c r="CY3240" s="15"/>
      <c r="CZ3240" s="15"/>
      <c r="DA3240" s="15"/>
      <c r="DB3240" s="19"/>
      <c r="DC3240" s="15"/>
    </row>
    <row r="3241" spans="11:107" ht="13.8" x14ac:dyDescent="0.3">
      <c r="K3241" s="15"/>
      <c r="L3241" s="15"/>
      <c r="N3241" s="15"/>
      <c r="P3241" s="15"/>
      <c r="U3241" s="26"/>
      <c r="AG3241" s="23"/>
      <c r="AH3241" s="19"/>
      <c r="AQ3241" s="15"/>
      <c r="BL3241" s="15"/>
      <c r="BM3241" s="15"/>
      <c r="BN3241" s="168"/>
      <c r="BO3241" s="15"/>
      <c r="BV3241" s="17"/>
      <c r="BW3241" s="17"/>
      <c r="BX3241" s="171"/>
      <c r="BY3241" s="15"/>
      <c r="CA3241" s="17"/>
      <c r="CL3241" s="23"/>
      <c r="CM3241" s="172"/>
      <c r="CN3241" s="19"/>
      <c r="CO3241" s="19"/>
      <c r="CP3241" s="170"/>
      <c r="CQ3241" s="170"/>
      <c r="CR3241" s="15"/>
      <c r="CS3241" s="15"/>
      <c r="CT3241" s="19"/>
      <c r="CU3241" s="19"/>
      <c r="CV3241" s="19"/>
      <c r="CW3241" s="15"/>
      <c r="CX3241" s="15"/>
      <c r="CY3241" s="15"/>
      <c r="CZ3241" s="15"/>
      <c r="DA3241" s="15"/>
      <c r="DB3241" s="19"/>
      <c r="DC3241" s="15"/>
    </row>
    <row r="3242" spans="11:107" ht="13.8" x14ac:dyDescent="0.3">
      <c r="K3242" s="15"/>
      <c r="L3242" s="15"/>
      <c r="N3242" s="15"/>
      <c r="P3242" s="15"/>
      <c r="U3242" s="26"/>
      <c r="AG3242" s="23"/>
      <c r="AH3242" s="19"/>
      <c r="AQ3242" s="15"/>
      <c r="BL3242" s="15"/>
      <c r="BM3242" s="15"/>
      <c r="BN3242" s="168"/>
      <c r="BO3242" s="15"/>
      <c r="BV3242" s="17"/>
      <c r="BW3242" s="17"/>
      <c r="BX3242" s="171"/>
      <c r="BY3242" s="15"/>
      <c r="CA3242" s="17"/>
      <c r="CL3242" s="23"/>
      <c r="CM3242" s="172"/>
      <c r="CN3242" s="19"/>
      <c r="CO3242" s="19"/>
      <c r="CP3242" s="170"/>
      <c r="CQ3242" s="170"/>
      <c r="CR3242" s="15"/>
      <c r="CS3242" s="15"/>
      <c r="CT3242" s="19"/>
      <c r="CU3242" s="19"/>
      <c r="CV3242" s="19"/>
      <c r="CW3242" s="15"/>
      <c r="CX3242" s="15"/>
      <c r="CY3242" s="15"/>
      <c r="CZ3242" s="15"/>
      <c r="DA3242" s="15"/>
      <c r="DB3242" s="19"/>
      <c r="DC3242" s="15"/>
    </row>
    <row r="3243" spans="11:107" ht="13.8" x14ac:dyDescent="0.3">
      <c r="K3243" s="15"/>
      <c r="L3243" s="15"/>
      <c r="N3243" s="15"/>
      <c r="P3243" s="15"/>
      <c r="U3243" s="26"/>
      <c r="AG3243" s="23"/>
      <c r="AH3243" s="19"/>
      <c r="AQ3243" s="15"/>
      <c r="BL3243" s="15"/>
      <c r="BM3243" s="15"/>
      <c r="BN3243" s="168"/>
      <c r="BO3243" s="15"/>
      <c r="BV3243" s="17"/>
      <c r="BW3243" s="17"/>
      <c r="BX3243" s="171"/>
      <c r="BY3243" s="15"/>
      <c r="CA3243" s="17"/>
      <c r="CL3243" s="23"/>
      <c r="CM3243" s="172"/>
      <c r="CN3243" s="19"/>
      <c r="CO3243" s="19"/>
      <c r="CP3243" s="170"/>
      <c r="CQ3243" s="170"/>
      <c r="CR3243" s="15"/>
      <c r="CS3243" s="15"/>
      <c r="CT3243" s="19"/>
      <c r="CU3243" s="19"/>
      <c r="CV3243" s="19"/>
      <c r="CW3243" s="15"/>
      <c r="CX3243" s="15"/>
      <c r="CY3243" s="15"/>
      <c r="CZ3243" s="15"/>
      <c r="DA3243" s="15"/>
      <c r="DB3243" s="19"/>
      <c r="DC3243" s="15"/>
    </row>
    <row r="3244" spans="11:107" ht="13.8" x14ac:dyDescent="0.3">
      <c r="K3244" s="15"/>
      <c r="L3244" s="15"/>
      <c r="N3244" s="15"/>
      <c r="P3244" s="15"/>
      <c r="U3244" s="26"/>
      <c r="AG3244" s="23"/>
      <c r="AH3244" s="19"/>
      <c r="AQ3244" s="15"/>
      <c r="BL3244" s="15"/>
      <c r="BM3244" s="15"/>
      <c r="BN3244" s="168"/>
      <c r="BO3244" s="15"/>
      <c r="BV3244" s="17"/>
      <c r="BW3244" s="17"/>
      <c r="BX3244" s="171"/>
      <c r="BY3244" s="15"/>
      <c r="CA3244" s="17"/>
      <c r="CL3244" s="23"/>
      <c r="CM3244" s="172"/>
      <c r="CN3244" s="19"/>
      <c r="CO3244" s="19"/>
      <c r="CP3244" s="170"/>
      <c r="CQ3244" s="170"/>
      <c r="CR3244" s="15"/>
      <c r="CS3244" s="15"/>
      <c r="CT3244" s="19"/>
      <c r="CU3244" s="19"/>
      <c r="CV3244" s="19"/>
      <c r="CW3244" s="15"/>
      <c r="CX3244" s="15"/>
      <c r="CY3244" s="15"/>
      <c r="CZ3244" s="15"/>
      <c r="DA3244" s="15"/>
      <c r="DB3244" s="19"/>
      <c r="DC3244" s="15"/>
    </row>
    <row r="3245" spans="11:107" ht="13.8" x14ac:dyDescent="0.3">
      <c r="K3245" s="15"/>
      <c r="L3245" s="15"/>
      <c r="N3245" s="15"/>
      <c r="P3245" s="15"/>
      <c r="U3245" s="26"/>
      <c r="AG3245" s="23"/>
      <c r="AH3245" s="19"/>
      <c r="AQ3245" s="15"/>
      <c r="BL3245" s="15"/>
      <c r="BM3245" s="15"/>
      <c r="BN3245" s="168"/>
      <c r="BO3245" s="15"/>
      <c r="BV3245" s="17"/>
      <c r="BW3245" s="17"/>
      <c r="BX3245" s="171"/>
      <c r="BY3245" s="15"/>
      <c r="CA3245" s="17"/>
      <c r="CL3245" s="23"/>
      <c r="CM3245" s="172"/>
      <c r="CN3245" s="19"/>
      <c r="CO3245" s="19"/>
      <c r="CP3245" s="170"/>
      <c r="CQ3245" s="170"/>
      <c r="CR3245" s="15"/>
      <c r="CS3245" s="15"/>
      <c r="CT3245" s="19"/>
      <c r="CU3245" s="19"/>
      <c r="CV3245" s="19"/>
      <c r="CW3245" s="15"/>
      <c r="CX3245" s="15"/>
      <c r="CY3245" s="15"/>
      <c r="CZ3245" s="15"/>
      <c r="DA3245" s="15"/>
      <c r="DB3245" s="19"/>
      <c r="DC3245" s="15"/>
    </row>
    <row r="3246" spans="11:107" ht="13.8" x14ac:dyDescent="0.3">
      <c r="K3246" s="15"/>
      <c r="L3246" s="15"/>
      <c r="N3246" s="15"/>
      <c r="P3246" s="15"/>
      <c r="U3246" s="26"/>
      <c r="AG3246" s="23"/>
      <c r="AH3246" s="19"/>
      <c r="AQ3246" s="15"/>
      <c r="BL3246" s="15"/>
      <c r="BM3246" s="15"/>
      <c r="BN3246" s="168"/>
      <c r="BO3246" s="15"/>
      <c r="BV3246" s="17"/>
      <c r="BW3246" s="17"/>
      <c r="BX3246" s="171"/>
      <c r="BY3246" s="15"/>
      <c r="CA3246" s="17"/>
      <c r="CL3246" s="23"/>
      <c r="CM3246" s="172"/>
      <c r="CN3246" s="19"/>
      <c r="CO3246" s="19"/>
      <c r="CP3246" s="170"/>
      <c r="CQ3246" s="170"/>
      <c r="CR3246" s="15"/>
      <c r="CS3246" s="15"/>
      <c r="CT3246" s="19"/>
      <c r="CU3246" s="19"/>
      <c r="CV3246" s="19"/>
      <c r="CW3246" s="15"/>
      <c r="CX3246" s="15"/>
      <c r="CY3246" s="15"/>
      <c r="CZ3246" s="15"/>
      <c r="DA3246" s="15"/>
      <c r="DB3246" s="19"/>
      <c r="DC3246" s="15"/>
    </row>
    <row r="3247" spans="11:107" ht="13.8" x14ac:dyDescent="0.3">
      <c r="K3247" s="15"/>
      <c r="L3247" s="15"/>
      <c r="N3247" s="15"/>
      <c r="P3247" s="15"/>
      <c r="U3247" s="26"/>
      <c r="AG3247" s="23"/>
      <c r="AH3247" s="19"/>
      <c r="AQ3247" s="15"/>
      <c r="BL3247" s="15"/>
      <c r="BM3247" s="15"/>
      <c r="BN3247" s="168"/>
      <c r="BO3247" s="15"/>
      <c r="BV3247" s="17"/>
      <c r="BW3247" s="17"/>
      <c r="BX3247" s="171"/>
      <c r="BY3247" s="15"/>
      <c r="CA3247" s="17"/>
      <c r="CL3247" s="23"/>
      <c r="CM3247" s="172"/>
      <c r="CN3247" s="19"/>
      <c r="CO3247" s="19"/>
      <c r="CP3247" s="170"/>
      <c r="CQ3247" s="170"/>
      <c r="CR3247" s="15"/>
      <c r="CS3247" s="15"/>
      <c r="CT3247" s="19"/>
      <c r="CU3247" s="19"/>
      <c r="CV3247" s="19"/>
      <c r="CW3247" s="15"/>
      <c r="CX3247" s="15"/>
      <c r="CY3247" s="15"/>
      <c r="CZ3247" s="15"/>
      <c r="DA3247" s="15"/>
      <c r="DB3247" s="19"/>
      <c r="DC3247" s="15"/>
    </row>
    <row r="3248" spans="11:107" ht="13.8" x14ac:dyDescent="0.3">
      <c r="K3248" s="15"/>
      <c r="L3248" s="15"/>
      <c r="N3248" s="15"/>
      <c r="P3248" s="15"/>
      <c r="U3248" s="26"/>
      <c r="AG3248" s="23"/>
      <c r="AH3248" s="19"/>
      <c r="AQ3248" s="15"/>
      <c r="BL3248" s="15"/>
      <c r="BM3248" s="15"/>
      <c r="BN3248" s="168"/>
      <c r="BO3248" s="15"/>
      <c r="BV3248" s="17"/>
      <c r="BW3248" s="17"/>
      <c r="BX3248" s="171"/>
      <c r="BY3248" s="15"/>
      <c r="CA3248" s="17"/>
      <c r="CL3248" s="23"/>
      <c r="CM3248" s="172"/>
      <c r="CN3248" s="19"/>
      <c r="CO3248" s="19"/>
      <c r="CP3248" s="170"/>
      <c r="CQ3248" s="170"/>
      <c r="CR3248" s="15"/>
      <c r="CS3248" s="15"/>
      <c r="CT3248" s="19"/>
      <c r="CU3248" s="19"/>
      <c r="CV3248" s="19"/>
      <c r="CW3248" s="15"/>
      <c r="CX3248" s="15"/>
      <c r="CY3248" s="15"/>
      <c r="CZ3248" s="15"/>
      <c r="DA3248" s="15"/>
      <c r="DB3248" s="19"/>
      <c r="DC3248" s="15"/>
    </row>
    <row r="3249" spans="11:107" ht="13.8" x14ac:dyDescent="0.3">
      <c r="K3249" s="15"/>
      <c r="L3249" s="15"/>
      <c r="N3249" s="15"/>
      <c r="P3249" s="15"/>
      <c r="U3249" s="26"/>
      <c r="AG3249" s="23"/>
      <c r="AH3249" s="19"/>
      <c r="AQ3249" s="15"/>
      <c r="BL3249" s="15"/>
      <c r="BM3249" s="15"/>
      <c r="BN3249" s="168"/>
      <c r="BO3249" s="15"/>
      <c r="BV3249" s="17"/>
      <c r="BW3249" s="17"/>
      <c r="BX3249" s="171"/>
      <c r="BY3249" s="15"/>
      <c r="CA3249" s="17"/>
      <c r="CL3249" s="23"/>
      <c r="CM3249" s="172"/>
      <c r="CN3249" s="19"/>
      <c r="CO3249" s="19"/>
      <c r="CP3249" s="170"/>
      <c r="CQ3249" s="170"/>
      <c r="CR3249" s="15"/>
      <c r="CS3249" s="15"/>
      <c r="CT3249" s="19"/>
      <c r="CU3249" s="19"/>
      <c r="CV3249" s="19"/>
      <c r="CW3249" s="15"/>
      <c r="CX3249" s="15"/>
      <c r="CY3249" s="15"/>
      <c r="CZ3249" s="15"/>
      <c r="DA3249" s="15"/>
      <c r="DB3249" s="19"/>
      <c r="DC3249" s="15"/>
    </row>
    <row r="3250" spans="11:107" ht="13.8" x14ac:dyDescent="0.3">
      <c r="K3250" s="15"/>
      <c r="L3250" s="15"/>
      <c r="N3250" s="15"/>
      <c r="P3250" s="15"/>
      <c r="U3250" s="26"/>
      <c r="AG3250" s="23"/>
      <c r="AH3250" s="19"/>
      <c r="AQ3250" s="15"/>
      <c r="BL3250" s="15"/>
      <c r="BM3250" s="15"/>
      <c r="BN3250" s="168"/>
      <c r="BO3250" s="15"/>
      <c r="BV3250" s="17"/>
      <c r="BW3250" s="17"/>
      <c r="BX3250" s="171"/>
      <c r="BY3250" s="15"/>
      <c r="CA3250" s="17"/>
      <c r="CL3250" s="23"/>
      <c r="CM3250" s="172"/>
      <c r="CN3250" s="19"/>
      <c r="CO3250" s="19"/>
      <c r="CP3250" s="170"/>
      <c r="CQ3250" s="170"/>
      <c r="CR3250" s="15"/>
      <c r="CS3250" s="15"/>
      <c r="CT3250" s="19"/>
      <c r="CU3250" s="19"/>
      <c r="CV3250" s="19"/>
      <c r="CW3250" s="15"/>
      <c r="CX3250" s="15"/>
      <c r="CY3250" s="15"/>
      <c r="CZ3250" s="15"/>
      <c r="DA3250" s="15"/>
      <c r="DB3250" s="19"/>
      <c r="DC3250" s="15"/>
    </row>
    <row r="3251" spans="11:107" ht="13.8" x14ac:dyDescent="0.3">
      <c r="K3251" s="15"/>
      <c r="L3251" s="15"/>
      <c r="N3251" s="15"/>
      <c r="P3251" s="15"/>
      <c r="U3251" s="26"/>
      <c r="AG3251" s="23"/>
      <c r="AH3251" s="19"/>
      <c r="AQ3251" s="15"/>
      <c r="BL3251" s="15"/>
      <c r="BM3251" s="15"/>
      <c r="BN3251" s="168"/>
      <c r="BO3251" s="15"/>
      <c r="BV3251" s="17"/>
      <c r="BW3251" s="17"/>
      <c r="BX3251" s="171"/>
      <c r="BY3251" s="15"/>
      <c r="CA3251" s="17"/>
      <c r="CL3251" s="23"/>
      <c r="CM3251" s="172"/>
      <c r="CN3251" s="19"/>
      <c r="CO3251" s="19"/>
      <c r="CP3251" s="170"/>
      <c r="CQ3251" s="170"/>
      <c r="CR3251" s="15"/>
      <c r="CS3251" s="15"/>
      <c r="CT3251" s="19"/>
      <c r="CU3251" s="19"/>
      <c r="CV3251" s="19"/>
      <c r="CW3251" s="15"/>
      <c r="CX3251" s="15"/>
      <c r="CY3251" s="15"/>
      <c r="CZ3251" s="15"/>
      <c r="DA3251" s="15"/>
      <c r="DB3251" s="19"/>
      <c r="DC3251" s="15"/>
    </row>
    <row r="3252" spans="11:107" ht="13.8" x14ac:dyDescent="0.3">
      <c r="K3252" s="15"/>
      <c r="L3252" s="15"/>
      <c r="N3252" s="15"/>
      <c r="P3252" s="15"/>
      <c r="U3252" s="26"/>
      <c r="AG3252" s="23"/>
      <c r="AH3252" s="19"/>
      <c r="AQ3252" s="15"/>
      <c r="BL3252" s="15"/>
      <c r="BM3252" s="15"/>
      <c r="BN3252" s="168"/>
      <c r="BO3252" s="15"/>
      <c r="BV3252" s="17"/>
      <c r="BW3252" s="17"/>
      <c r="BX3252" s="171"/>
      <c r="BY3252" s="15"/>
      <c r="CA3252" s="17"/>
      <c r="CL3252" s="23"/>
      <c r="CM3252" s="172"/>
      <c r="CN3252" s="19"/>
      <c r="CO3252" s="19"/>
      <c r="CP3252" s="170"/>
      <c r="CQ3252" s="170"/>
      <c r="CR3252" s="15"/>
      <c r="CS3252" s="15"/>
      <c r="CT3252" s="19"/>
      <c r="CU3252" s="19"/>
      <c r="CV3252" s="19"/>
      <c r="CW3252" s="15"/>
      <c r="CX3252" s="15"/>
      <c r="CY3252" s="15"/>
      <c r="CZ3252" s="15"/>
      <c r="DA3252" s="15"/>
      <c r="DB3252" s="19"/>
      <c r="DC3252" s="15"/>
    </row>
    <row r="3253" spans="11:107" ht="13.8" x14ac:dyDescent="0.3">
      <c r="K3253" s="15"/>
      <c r="L3253" s="15"/>
      <c r="N3253" s="15"/>
      <c r="P3253" s="15"/>
      <c r="U3253" s="26"/>
      <c r="AG3253" s="23"/>
      <c r="AH3253" s="19"/>
      <c r="AQ3253" s="15"/>
      <c r="BL3253" s="15"/>
      <c r="BM3253" s="15"/>
      <c r="BN3253" s="168"/>
      <c r="BO3253" s="15"/>
      <c r="BV3253" s="17"/>
      <c r="BW3253" s="17"/>
      <c r="BX3253" s="171"/>
      <c r="BY3253" s="15"/>
      <c r="CA3253" s="17"/>
      <c r="CL3253" s="23"/>
      <c r="CM3253" s="172"/>
      <c r="CN3253" s="19"/>
      <c r="CO3253" s="19"/>
      <c r="CP3253" s="170"/>
      <c r="CQ3253" s="170"/>
      <c r="CR3253" s="15"/>
      <c r="CS3253" s="15"/>
      <c r="CT3253" s="19"/>
      <c r="CU3253" s="19"/>
      <c r="CV3253" s="19"/>
      <c r="CW3253" s="15"/>
      <c r="CX3253" s="15"/>
      <c r="CY3253" s="15"/>
      <c r="CZ3253" s="15"/>
      <c r="DA3253" s="15"/>
      <c r="DB3253" s="19"/>
      <c r="DC3253" s="15"/>
    </row>
    <row r="3254" spans="11:107" ht="13.8" x14ac:dyDescent="0.3">
      <c r="K3254" s="15"/>
      <c r="L3254" s="15"/>
      <c r="N3254" s="15"/>
      <c r="P3254" s="15"/>
      <c r="U3254" s="26"/>
      <c r="AG3254" s="23"/>
      <c r="AH3254" s="19"/>
      <c r="AQ3254" s="15"/>
      <c r="BL3254" s="15"/>
      <c r="BM3254" s="15"/>
      <c r="BN3254" s="168"/>
      <c r="BO3254" s="15"/>
      <c r="BV3254" s="17"/>
      <c r="BW3254" s="17"/>
      <c r="BX3254" s="171"/>
      <c r="BY3254" s="15"/>
      <c r="CA3254" s="17"/>
      <c r="CL3254" s="23"/>
      <c r="CM3254" s="172"/>
      <c r="CN3254" s="19"/>
      <c r="CO3254" s="19"/>
      <c r="CP3254" s="170"/>
      <c r="CQ3254" s="170"/>
      <c r="CR3254" s="15"/>
      <c r="CS3254" s="15"/>
      <c r="CT3254" s="19"/>
      <c r="CU3254" s="19"/>
      <c r="CV3254" s="19"/>
      <c r="CW3254" s="15"/>
      <c r="CX3254" s="15"/>
      <c r="CY3254" s="15"/>
      <c r="CZ3254" s="15"/>
      <c r="DA3254" s="15"/>
      <c r="DB3254" s="19"/>
      <c r="DC3254" s="15"/>
    </row>
    <row r="3255" spans="11:107" ht="13.8" x14ac:dyDescent="0.3">
      <c r="K3255" s="15"/>
      <c r="L3255" s="15"/>
      <c r="N3255" s="15"/>
      <c r="P3255" s="15"/>
      <c r="U3255" s="26"/>
      <c r="AG3255" s="23"/>
      <c r="AH3255" s="19"/>
      <c r="AQ3255" s="15"/>
      <c r="BL3255" s="15"/>
      <c r="BM3255" s="15"/>
      <c r="BN3255" s="168"/>
      <c r="BO3255" s="15"/>
      <c r="BV3255" s="17"/>
      <c r="BW3255" s="17"/>
      <c r="BX3255" s="171"/>
      <c r="BY3255" s="15"/>
      <c r="CA3255" s="17"/>
      <c r="CL3255" s="23"/>
      <c r="CM3255" s="172"/>
      <c r="CN3255" s="19"/>
      <c r="CO3255" s="19"/>
      <c r="CP3255" s="170"/>
      <c r="CQ3255" s="170"/>
      <c r="CR3255" s="15"/>
      <c r="CS3255" s="15"/>
      <c r="CT3255" s="19"/>
      <c r="CU3255" s="19"/>
      <c r="CV3255" s="19"/>
      <c r="CW3255" s="15"/>
      <c r="CX3255" s="15"/>
      <c r="CY3255" s="15"/>
      <c r="CZ3255" s="15"/>
      <c r="DA3255" s="15"/>
      <c r="DB3255" s="19"/>
      <c r="DC3255" s="15"/>
    </row>
    <row r="3256" spans="11:107" ht="13.8" x14ac:dyDescent="0.3">
      <c r="K3256" s="15"/>
      <c r="L3256" s="15"/>
      <c r="N3256" s="15"/>
      <c r="P3256" s="15"/>
      <c r="U3256" s="26"/>
      <c r="AG3256" s="23"/>
      <c r="AH3256" s="19"/>
      <c r="AQ3256" s="15"/>
      <c r="BL3256" s="15"/>
      <c r="BM3256" s="15"/>
      <c r="BN3256" s="168"/>
      <c r="BO3256" s="15"/>
      <c r="BV3256" s="17"/>
      <c r="BW3256" s="17"/>
      <c r="BX3256" s="171"/>
      <c r="BY3256" s="15"/>
      <c r="CA3256" s="17"/>
      <c r="CL3256" s="23"/>
      <c r="CM3256" s="172"/>
      <c r="CN3256" s="19"/>
      <c r="CO3256" s="19"/>
      <c r="CP3256" s="170"/>
      <c r="CQ3256" s="170"/>
      <c r="CR3256" s="15"/>
      <c r="CS3256" s="15"/>
      <c r="CT3256" s="19"/>
      <c r="CU3256" s="19"/>
      <c r="CV3256" s="19"/>
      <c r="CW3256" s="15"/>
      <c r="CX3256" s="15"/>
      <c r="CY3256" s="15"/>
      <c r="CZ3256" s="15"/>
      <c r="DA3256" s="15"/>
      <c r="DB3256" s="19"/>
      <c r="DC3256" s="15"/>
    </row>
    <row r="3257" spans="11:107" ht="13.8" x14ac:dyDescent="0.3">
      <c r="K3257" s="15"/>
      <c r="L3257" s="15"/>
      <c r="N3257" s="15"/>
      <c r="P3257" s="15"/>
      <c r="U3257" s="26"/>
      <c r="AG3257" s="23"/>
      <c r="AH3257" s="19"/>
      <c r="AQ3257" s="15"/>
      <c r="BL3257" s="15"/>
      <c r="BM3257" s="15"/>
      <c r="BN3257" s="168"/>
      <c r="BO3257" s="15"/>
      <c r="BV3257" s="17"/>
      <c r="BW3257" s="17"/>
      <c r="BX3257" s="171"/>
      <c r="BY3257" s="15"/>
      <c r="CA3257" s="17"/>
      <c r="CL3257" s="23"/>
      <c r="CM3257" s="172"/>
      <c r="CN3257" s="19"/>
      <c r="CO3257" s="19"/>
      <c r="CP3257" s="170"/>
      <c r="CQ3257" s="170"/>
      <c r="CR3257" s="15"/>
      <c r="CS3257" s="15"/>
      <c r="CT3257" s="19"/>
      <c r="CU3257" s="19"/>
      <c r="CV3257" s="19"/>
      <c r="CW3257" s="15"/>
      <c r="CX3257" s="15"/>
      <c r="CY3257" s="15"/>
      <c r="CZ3257" s="15"/>
      <c r="DA3257" s="15"/>
      <c r="DB3257" s="19"/>
      <c r="DC3257" s="15"/>
    </row>
    <row r="3258" spans="11:107" ht="13.8" x14ac:dyDescent="0.3">
      <c r="K3258" s="15"/>
      <c r="L3258" s="15"/>
      <c r="N3258" s="15"/>
      <c r="P3258" s="15"/>
      <c r="U3258" s="26"/>
      <c r="AG3258" s="23"/>
      <c r="AH3258" s="19"/>
      <c r="AQ3258" s="15"/>
      <c r="BL3258" s="15"/>
      <c r="BM3258" s="15"/>
      <c r="BN3258" s="168"/>
      <c r="BO3258" s="15"/>
      <c r="BV3258" s="17"/>
      <c r="BW3258" s="17"/>
      <c r="BX3258" s="171"/>
      <c r="BY3258" s="15"/>
      <c r="CA3258" s="17"/>
      <c r="CL3258" s="23"/>
      <c r="CM3258" s="172"/>
      <c r="CN3258" s="19"/>
      <c r="CO3258" s="19"/>
      <c r="CP3258" s="170"/>
      <c r="CQ3258" s="170"/>
      <c r="CR3258" s="15"/>
      <c r="CS3258" s="15"/>
      <c r="CT3258" s="19"/>
      <c r="CU3258" s="19"/>
      <c r="CV3258" s="19"/>
      <c r="CW3258" s="15"/>
      <c r="CX3258" s="15"/>
      <c r="CY3258" s="15"/>
      <c r="CZ3258" s="15"/>
      <c r="DA3258" s="15"/>
      <c r="DB3258" s="19"/>
      <c r="DC3258" s="15"/>
    </row>
    <row r="3259" spans="11:107" ht="13.8" x14ac:dyDescent="0.3">
      <c r="K3259" s="15"/>
      <c r="L3259" s="15"/>
      <c r="N3259" s="15"/>
      <c r="P3259" s="15"/>
      <c r="U3259" s="26"/>
      <c r="AG3259" s="23"/>
      <c r="AH3259" s="19"/>
      <c r="AQ3259" s="15"/>
      <c r="BL3259" s="15"/>
      <c r="BM3259" s="15"/>
      <c r="BN3259" s="168"/>
      <c r="BO3259" s="15"/>
      <c r="BV3259" s="17"/>
      <c r="BW3259" s="17"/>
      <c r="BX3259" s="171"/>
      <c r="BY3259" s="15"/>
      <c r="CA3259" s="17"/>
      <c r="CL3259" s="23"/>
      <c r="CM3259" s="172"/>
      <c r="CN3259" s="19"/>
      <c r="CO3259" s="19"/>
      <c r="CP3259" s="170"/>
      <c r="CQ3259" s="170"/>
      <c r="CR3259" s="15"/>
      <c r="CS3259" s="15"/>
      <c r="CT3259" s="19"/>
      <c r="CU3259" s="19"/>
      <c r="CV3259" s="19"/>
      <c r="CW3259" s="15"/>
      <c r="CX3259" s="15"/>
      <c r="CY3259" s="15"/>
      <c r="CZ3259" s="15"/>
      <c r="DA3259" s="15"/>
      <c r="DB3259" s="19"/>
      <c r="DC3259" s="15"/>
    </row>
    <row r="3260" spans="11:107" ht="13.8" x14ac:dyDescent="0.3">
      <c r="K3260" s="15"/>
      <c r="L3260" s="15"/>
      <c r="N3260" s="15"/>
      <c r="P3260" s="15"/>
      <c r="U3260" s="26"/>
      <c r="AG3260" s="23"/>
      <c r="AH3260" s="19"/>
      <c r="AQ3260" s="15"/>
      <c r="BL3260" s="15"/>
      <c r="BM3260" s="15"/>
      <c r="BN3260" s="168"/>
      <c r="BO3260" s="15"/>
      <c r="BV3260" s="17"/>
      <c r="BW3260" s="17"/>
      <c r="BX3260" s="171"/>
      <c r="BY3260" s="15"/>
      <c r="CA3260" s="17"/>
      <c r="CL3260" s="23"/>
      <c r="CM3260" s="172"/>
      <c r="CN3260" s="19"/>
      <c r="CO3260" s="19"/>
      <c r="CP3260" s="170"/>
      <c r="CQ3260" s="170"/>
      <c r="CR3260" s="15"/>
      <c r="CS3260" s="15"/>
      <c r="CT3260" s="19"/>
      <c r="CU3260" s="19"/>
      <c r="CV3260" s="19"/>
      <c r="CW3260" s="15"/>
      <c r="CX3260" s="15"/>
      <c r="CY3260" s="15"/>
      <c r="CZ3260" s="15"/>
      <c r="DA3260" s="15"/>
      <c r="DB3260" s="19"/>
      <c r="DC3260" s="15"/>
    </row>
    <row r="3261" spans="11:107" ht="13.8" x14ac:dyDescent="0.3">
      <c r="K3261" s="15"/>
      <c r="L3261" s="15"/>
      <c r="N3261" s="15"/>
      <c r="P3261" s="15"/>
      <c r="U3261" s="26"/>
      <c r="AG3261" s="23"/>
      <c r="AH3261" s="19"/>
      <c r="AQ3261" s="15"/>
      <c r="BL3261" s="15"/>
      <c r="BM3261" s="15"/>
      <c r="BN3261" s="168"/>
      <c r="BO3261" s="15"/>
      <c r="BV3261" s="17"/>
      <c r="BW3261" s="17"/>
      <c r="BX3261" s="171"/>
      <c r="BY3261" s="15"/>
      <c r="CA3261" s="17"/>
      <c r="CL3261" s="23"/>
      <c r="CM3261" s="172"/>
      <c r="CN3261" s="19"/>
      <c r="CO3261" s="19"/>
      <c r="CP3261" s="170"/>
      <c r="CQ3261" s="170"/>
      <c r="CR3261" s="15"/>
      <c r="CS3261" s="15"/>
      <c r="CT3261" s="19"/>
      <c r="CU3261" s="19"/>
      <c r="CV3261" s="19"/>
      <c r="CW3261" s="15"/>
      <c r="CX3261" s="15"/>
      <c r="CY3261" s="15"/>
      <c r="CZ3261" s="15"/>
      <c r="DA3261" s="15"/>
      <c r="DB3261" s="19"/>
      <c r="DC3261" s="15"/>
    </row>
    <row r="3262" spans="11:107" ht="13.8" x14ac:dyDescent="0.3">
      <c r="K3262" s="15"/>
      <c r="L3262" s="15"/>
      <c r="N3262" s="15"/>
      <c r="P3262" s="15"/>
      <c r="U3262" s="26"/>
      <c r="AG3262" s="23"/>
      <c r="AH3262" s="19"/>
      <c r="AQ3262" s="15"/>
      <c r="BL3262" s="15"/>
      <c r="BM3262" s="15"/>
      <c r="BN3262" s="168"/>
      <c r="BO3262" s="15"/>
      <c r="BV3262" s="17"/>
      <c r="BW3262" s="17"/>
      <c r="BX3262" s="171"/>
      <c r="BY3262" s="15"/>
      <c r="CA3262" s="17"/>
      <c r="CL3262" s="23"/>
      <c r="CM3262" s="172"/>
      <c r="CN3262" s="19"/>
      <c r="CO3262" s="19"/>
      <c r="CP3262" s="170"/>
      <c r="CQ3262" s="170"/>
      <c r="CR3262" s="15"/>
      <c r="CS3262" s="15"/>
      <c r="CT3262" s="19"/>
      <c r="CU3262" s="19"/>
      <c r="CV3262" s="19"/>
      <c r="CW3262" s="15"/>
      <c r="CX3262" s="15"/>
      <c r="CY3262" s="15"/>
      <c r="CZ3262" s="15"/>
      <c r="DA3262" s="15"/>
      <c r="DB3262" s="19"/>
      <c r="DC3262" s="15"/>
    </row>
    <row r="3263" spans="11:107" ht="13.8" x14ac:dyDescent="0.3">
      <c r="K3263" s="15"/>
      <c r="L3263" s="15"/>
      <c r="N3263" s="15"/>
      <c r="P3263" s="15"/>
      <c r="U3263" s="26"/>
      <c r="AG3263" s="23"/>
      <c r="AH3263" s="19"/>
      <c r="AQ3263" s="15"/>
      <c r="BL3263" s="15"/>
      <c r="BM3263" s="15"/>
      <c r="BN3263" s="168"/>
      <c r="BO3263" s="15"/>
      <c r="BV3263" s="17"/>
      <c r="BW3263" s="17"/>
      <c r="BX3263" s="171"/>
      <c r="BY3263" s="15"/>
      <c r="CA3263" s="17"/>
      <c r="CL3263" s="23"/>
      <c r="CM3263" s="172"/>
      <c r="CN3263" s="19"/>
      <c r="CO3263" s="19"/>
      <c r="CP3263" s="170"/>
      <c r="CQ3263" s="170"/>
      <c r="CR3263" s="15"/>
      <c r="CS3263" s="15"/>
      <c r="CT3263" s="19"/>
      <c r="CU3263" s="19"/>
      <c r="CV3263" s="19"/>
      <c r="CW3263" s="15"/>
      <c r="CX3263" s="15"/>
      <c r="CY3263" s="15"/>
      <c r="CZ3263" s="15"/>
      <c r="DA3263" s="15"/>
      <c r="DB3263" s="19"/>
      <c r="DC3263" s="15"/>
    </row>
    <row r="3264" spans="11:107" ht="13.8" x14ac:dyDescent="0.3">
      <c r="K3264" s="15"/>
      <c r="L3264" s="15"/>
      <c r="N3264" s="15"/>
      <c r="P3264" s="15"/>
      <c r="U3264" s="26"/>
      <c r="AG3264" s="23"/>
      <c r="AH3264" s="19"/>
      <c r="AQ3264" s="15"/>
      <c r="BL3264" s="15"/>
      <c r="BM3264" s="15"/>
      <c r="BN3264" s="168"/>
      <c r="BO3264" s="15"/>
      <c r="BV3264" s="17"/>
      <c r="BW3264" s="17"/>
      <c r="BX3264" s="171"/>
      <c r="BY3264" s="15"/>
      <c r="CA3264" s="17"/>
      <c r="CL3264" s="23"/>
      <c r="CM3264" s="172"/>
      <c r="CN3264" s="19"/>
      <c r="CO3264" s="19"/>
      <c r="CP3264" s="170"/>
      <c r="CQ3264" s="170"/>
      <c r="CR3264" s="15"/>
      <c r="CS3264" s="15"/>
      <c r="CT3264" s="19"/>
      <c r="CU3264" s="19"/>
      <c r="CV3264" s="19"/>
      <c r="CW3264" s="15"/>
      <c r="CX3264" s="15"/>
      <c r="CY3264" s="15"/>
      <c r="CZ3264" s="15"/>
      <c r="DA3264" s="15"/>
      <c r="DB3264" s="19"/>
      <c r="DC3264" s="15"/>
    </row>
    <row r="3265" spans="11:107" ht="13.8" x14ac:dyDescent="0.3">
      <c r="K3265" s="15"/>
      <c r="L3265" s="15"/>
      <c r="N3265" s="15"/>
      <c r="P3265" s="15"/>
      <c r="U3265" s="26"/>
      <c r="AG3265" s="23"/>
      <c r="AH3265" s="19"/>
      <c r="AQ3265" s="15"/>
      <c r="BL3265" s="15"/>
      <c r="BM3265" s="15"/>
      <c r="BN3265" s="168"/>
      <c r="BO3265" s="15"/>
      <c r="BV3265" s="17"/>
      <c r="BW3265" s="17"/>
      <c r="BX3265" s="171"/>
      <c r="BY3265" s="15"/>
      <c r="CA3265" s="17"/>
      <c r="CL3265" s="23"/>
      <c r="CM3265" s="172"/>
      <c r="CN3265" s="19"/>
      <c r="CO3265" s="19"/>
      <c r="CP3265" s="170"/>
      <c r="CQ3265" s="170"/>
      <c r="CR3265" s="15"/>
      <c r="CS3265" s="15"/>
      <c r="CT3265" s="19"/>
      <c r="CU3265" s="19"/>
      <c r="CV3265" s="19"/>
      <c r="CW3265" s="15"/>
      <c r="CX3265" s="15"/>
      <c r="CY3265" s="15"/>
      <c r="CZ3265" s="15"/>
      <c r="DA3265" s="15"/>
      <c r="DB3265" s="19"/>
      <c r="DC3265" s="15"/>
    </row>
    <row r="3266" spans="11:107" ht="13.8" x14ac:dyDescent="0.3">
      <c r="K3266" s="15"/>
      <c r="L3266" s="15"/>
      <c r="N3266" s="15"/>
      <c r="P3266" s="15"/>
      <c r="U3266" s="26"/>
      <c r="AG3266" s="23"/>
      <c r="AH3266" s="19"/>
      <c r="AQ3266" s="15"/>
      <c r="BL3266" s="15"/>
      <c r="BM3266" s="15"/>
      <c r="BN3266" s="168"/>
      <c r="BO3266" s="15"/>
      <c r="BV3266" s="17"/>
      <c r="BW3266" s="17"/>
      <c r="BX3266" s="171"/>
      <c r="BY3266" s="15"/>
      <c r="CA3266" s="17"/>
      <c r="CL3266" s="23"/>
      <c r="CM3266" s="172"/>
      <c r="CN3266" s="19"/>
      <c r="CO3266" s="19"/>
      <c r="CP3266" s="170"/>
      <c r="CQ3266" s="170"/>
      <c r="CR3266" s="15"/>
      <c r="CS3266" s="15"/>
      <c r="CT3266" s="19"/>
      <c r="CU3266" s="19"/>
      <c r="CV3266" s="19"/>
      <c r="CW3266" s="15"/>
      <c r="CX3266" s="15"/>
      <c r="CY3266" s="15"/>
      <c r="CZ3266" s="15"/>
      <c r="DA3266" s="15"/>
      <c r="DB3266" s="19"/>
      <c r="DC3266" s="15"/>
    </row>
    <row r="3267" spans="11:107" ht="13.8" x14ac:dyDescent="0.3">
      <c r="K3267" s="15"/>
      <c r="L3267" s="15"/>
      <c r="N3267" s="15"/>
      <c r="P3267" s="15"/>
      <c r="U3267" s="26"/>
      <c r="AG3267" s="23"/>
      <c r="AH3267" s="19"/>
      <c r="AQ3267" s="15"/>
      <c r="BL3267" s="15"/>
      <c r="BM3267" s="15"/>
      <c r="BN3267" s="168"/>
      <c r="BO3267" s="15"/>
      <c r="BV3267" s="17"/>
      <c r="BW3267" s="17"/>
      <c r="BX3267" s="171"/>
      <c r="BY3267" s="15"/>
      <c r="CA3267" s="17"/>
      <c r="CL3267" s="23"/>
      <c r="CM3267" s="172"/>
      <c r="CN3267" s="19"/>
      <c r="CO3267" s="19"/>
      <c r="CP3267" s="170"/>
      <c r="CQ3267" s="170"/>
      <c r="CR3267" s="15"/>
      <c r="CS3267" s="15"/>
      <c r="CT3267" s="19"/>
      <c r="CU3267" s="19"/>
      <c r="CV3267" s="19"/>
      <c r="CW3267" s="15"/>
      <c r="CX3267" s="15"/>
      <c r="CY3267" s="15"/>
      <c r="CZ3267" s="15"/>
      <c r="DA3267" s="15"/>
      <c r="DB3267" s="19"/>
      <c r="DC3267" s="15"/>
    </row>
    <row r="3268" spans="11:107" ht="13.8" x14ac:dyDescent="0.3">
      <c r="K3268" s="15"/>
      <c r="L3268" s="15"/>
      <c r="N3268" s="15"/>
      <c r="P3268" s="15"/>
      <c r="U3268" s="26"/>
      <c r="AG3268" s="23"/>
      <c r="AH3268" s="19"/>
      <c r="AQ3268" s="15"/>
      <c r="BL3268" s="15"/>
      <c r="BM3268" s="15"/>
      <c r="BN3268" s="168"/>
      <c r="BO3268" s="15"/>
      <c r="BV3268" s="17"/>
      <c r="BW3268" s="17"/>
      <c r="BX3268" s="171"/>
      <c r="BY3268" s="15"/>
      <c r="CA3268" s="17"/>
      <c r="CL3268" s="23"/>
      <c r="CM3268" s="172"/>
      <c r="CN3268" s="19"/>
      <c r="CO3268" s="19"/>
      <c r="CP3268" s="170"/>
      <c r="CQ3268" s="170"/>
      <c r="CR3268" s="15"/>
      <c r="CS3268" s="15"/>
      <c r="CT3268" s="19"/>
      <c r="CU3268" s="19"/>
      <c r="CV3268" s="19"/>
      <c r="CW3268" s="15"/>
      <c r="CX3268" s="15"/>
      <c r="CY3268" s="15"/>
      <c r="CZ3268" s="15"/>
      <c r="DA3268" s="15"/>
      <c r="DB3268" s="19"/>
      <c r="DC3268" s="15"/>
    </row>
    <row r="3269" spans="11:107" ht="13.8" x14ac:dyDescent="0.3">
      <c r="K3269" s="15"/>
      <c r="L3269" s="15"/>
      <c r="N3269" s="15"/>
      <c r="P3269" s="15"/>
      <c r="U3269" s="26"/>
      <c r="AG3269" s="23"/>
      <c r="AH3269" s="19"/>
      <c r="AQ3269" s="15"/>
      <c r="BL3269" s="15"/>
      <c r="BM3269" s="15"/>
      <c r="BN3269" s="168"/>
      <c r="BO3269" s="15"/>
      <c r="BV3269" s="17"/>
      <c r="BW3269" s="17"/>
      <c r="BX3269" s="171"/>
      <c r="BY3269" s="15"/>
      <c r="CA3269" s="17"/>
      <c r="CL3269" s="23"/>
      <c r="CM3269" s="172"/>
      <c r="CN3269" s="19"/>
      <c r="CO3269" s="19"/>
      <c r="CP3269" s="170"/>
      <c r="CQ3269" s="170"/>
      <c r="CR3269" s="15"/>
      <c r="CS3269" s="15"/>
      <c r="CT3269" s="19"/>
      <c r="CU3269" s="19"/>
      <c r="CV3269" s="19"/>
      <c r="CW3269" s="15"/>
      <c r="CX3269" s="15"/>
      <c r="CY3269" s="15"/>
      <c r="CZ3269" s="15"/>
      <c r="DA3269" s="15"/>
      <c r="DB3269" s="19"/>
      <c r="DC3269" s="15"/>
    </row>
    <row r="3270" spans="11:107" ht="13.8" x14ac:dyDescent="0.3">
      <c r="K3270" s="15"/>
      <c r="L3270" s="15"/>
      <c r="N3270" s="15"/>
      <c r="P3270" s="15"/>
      <c r="U3270" s="26"/>
      <c r="AG3270" s="23"/>
      <c r="AH3270" s="19"/>
      <c r="AQ3270" s="15"/>
      <c r="BL3270" s="15"/>
      <c r="BM3270" s="15"/>
      <c r="BN3270" s="168"/>
      <c r="BO3270" s="15"/>
      <c r="BV3270" s="17"/>
      <c r="BW3270" s="17"/>
      <c r="BX3270" s="171"/>
      <c r="BY3270" s="15"/>
      <c r="CA3270" s="17"/>
      <c r="CL3270" s="23"/>
      <c r="CM3270" s="172"/>
      <c r="CN3270" s="19"/>
      <c r="CO3270" s="19"/>
      <c r="CP3270" s="170"/>
      <c r="CQ3270" s="170"/>
      <c r="CR3270" s="15"/>
      <c r="CS3270" s="15"/>
      <c r="CT3270" s="19"/>
      <c r="CU3270" s="19"/>
      <c r="CV3270" s="19"/>
      <c r="CW3270" s="15"/>
      <c r="CX3270" s="15"/>
      <c r="CY3270" s="15"/>
      <c r="CZ3270" s="15"/>
      <c r="DA3270" s="15"/>
      <c r="DB3270" s="19"/>
      <c r="DC3270" s="15"/>
    </row>
    <row r="3271" spans="11:107" ht="13.8" x14ac:dyDescent="0.3">
      <c r="K3271" s="15"/>
      <c r="L3271" s="15"/>
      <c r="N3271" s="15"/>
      <c r="P3271" s="15"/>
      <c r="U3271" s="26"/>
      <c r="AG3271" s="23"/>
      <c r="AH3271" s="19"/>
      <c r="AQ3271" s="15"/>
      <c r="BL3271" s="15"/>
      <c r="BM3271" s="15"/>
      <c r="BN3271" s="168"/>
      <c r="BO3271" s="15"/>
      <c r="BV3271" s="17"/>
      <c r="BW3271" s="17"/>
      <c r="BX3271" s="171"/>
      <c r="BY3271" s="15"/>
      <c r="CA3271" s="17"/>
      <c r="CL3271" s="23"/>
      <c r="CM3271" s="172"/>
      <c r="CN3271" s="19"/>
      <c r="CO3271" s="19"/>
      <c r="CP3271" s="170"/>
      <c r="CQ3271" s="170"/>
      <c r="CR3271" s="15"/>
      <c r="CS3271" s="15"/>
      <c r="CT3271" s="19"/>
      <c r="CU3271" s="19"/>
      <c r="CV3271" s="19"/>
      <c r="CW3271" s="15"/>
      <c r="CX3271" s="15"/>
      <c r="CY3271" s="15"/>
      <c r="CZ3271" s="15"/>
      <c r="DA3271" s="15"/>
      <c r="DB3271" s="19"/>
      <c r="DC3271" s="15"/>
    </row>
    <row r="3272" spans="11:107" ht="13.8" x14ac:dyDescent="0.3">
      <c r="K3272" s="15"/>
      <c r="L3272" s="15"/>
      <c r="N3272" s="15"/>
      <c r="P3272" s="15"/>
      <c r="U3272" s="26"/>
      <c r="AG3272" s="23"/>
      <c r="AH3272" s="19"/>
      <c r="AQ3272" s="15"/>
      <c r="BL3272" s="15"/>
      <c r="BM3272" s="15"/>
      <c r="BN3272" s="168"/>
      <c r="BO3272" s="15"/>
      <c r="BV3272" s="17"/>
      <c r="BW3272" s="17"/>
      <c r="BX3272" s="171"/>
      <c r="BY3272" s="15"/>
      <c r="CA3272" s="17"/>
      <c r="CL3272" s="23"/>
      <c r="CM3272" s="172"/>
      <c r="CN3272" s="19"/>
      <c r="CO3272" s="19"/>
      <c r="CP3272" s="170"/>
      <c r="CQ3272" s="170"/>
      <c r="CR3272" s="15"/>
      <c r="CS3272" s="15"/>
      <c r="CT3272" s="19"/>
      <c r="CU3272" s="19"/>
      <c r="CV3272" s="19"/>
      <c r="CW3272" s="15"/>
      <c r="CX3272" s="15"/>
      <c r="CY3272" s="15"/>
      <c r="CZ3272" s="15"/>
      <c r="DA3272" s="15"/>
      <c r="DB3272" s="19"/>
      <c r="DC3272" s="15"/>
    </row>
    <row r="3273" spans="11:107" ht="13.8" x14ac:dyDescent="0.3">
      <c r="K3273" s="15"/>
      <c r="L3273" s="15"/>
      <c r="N3273" s="15"/>
      <c r="P3273" s="15"/>
      <c r="U3273" s="26"/>
      <c r="AG3273" s="23"/>
      <c r="AH3273" s="19"/>
      <c r="AQ3273" s="15"/>
      <c r="BL3273" s="15"/>
      <c r="BM3273" s="15"/>
      <c r="BN3273" s="168"/>
      <c r="BO3273" s="15"/>
      <c r="BV3273" s="17"/>
      <c r="BW3273" s="17"/>
      <c r="BX3273" s="171"/>
      <c r="BY3273" s="15"/>
      <c r="CA3273" s="17"/>
      <c r="CL3273" s="23"/>
      <c r="CM3273" s="172"/>
      <c r="CN3273" s="19"/>
      <c r="CO3273" s="19"/>
      <c r="CP3273" s="170"/>
      <c r="CQ3273" s="170"/>
      <c r="CR3273" s="15"/>
      <c r="CS3273" s="15"/>
      <c r="CT3273" s="19"/>
      <c r="CU3273" s="19"/>
      <c r="CV3273" s="19"/>
      <c r="CW3273" s="15"/>
      <c r="CX3273" s="15"/>
      <c r="CY3273" s="15"/>
      <c r="CZ3273" s="15"/>
      <c r="DA3273" s="15"/>
      <c r="DB3273" s="19"/>
      <c r="DC3273" s="15"/>
    </row>
    <row r="3274" spans="11:107" ht="13.8" x14ac:dyDescent="0.3">
      <c r="K3274" s="15"/>
      <c r="L3274" s="15"/>
      <c r="N3274" s="15"/>
      <c r="P3274" s="15"/>
      <c r="U3274" s="26"/>
      <c r="AG3274" s="23"/>
      <c r="AH3274" s="19"/>
      <c r="AQ3274" s="15"/>
      <c r="BL3274" s="15"/>
      <c r="BM3274" s="15"/>
      <c r="BN3274" s="168"/>
      <c r="BO3274" s="15"/>
      <c r="BV3274" s="17"/>
      <c r="BW3274" s="17"/>
      <c r="BX3274" s="171"/>
      <c r="BY3274" s="15"/>
      <c r="CA3274" s="17"/>
      <c r="CL3274" s="23"/>
      <c r="CM3274" s="172"/>
      <c r="CN3274" s="19"/>
      <c r="CO3274" s="19"/>
      <c r="CP3274" s="170"/>
      <c r="CQ3274" s="170"/>
      <c r="CR3274" s="15"/>
      <c r="CS3274" s="15"/>
      <c r="CT3274" s="19"/>
      <c r="CU3274" s="19"/>
      <c r="CV3274" s="19"/>
      <c r="CW3274" s="15"/>
      <c r="CX3274" s="15"/>
      <c r="CY3274" s="15"/>
      <c r="CZ3274" s="15"/>
      <c r="DA3274" s="15"/>
      <c r="DB3274" s="19"/>
      <c r="DC3274" s="15"/>
    </row>
    <row r="3275" spans="11:107" ht="13.8" x14ac:dyDescent="0.3">
      <c r="K3275" s="15"/>
      <c r="L3275" s="15"/>
      <c r="N3275" s="15"/>
      <c r="P3275" s="15"/>
      <c r="U3275" s="26"/>
      <c r="AG3275" s="23"/>
      <c r="AH3275" s="19"/>
      <c r="AQ3275" s="15"/>
      <c r="BL3275" s="15"/>
      <c r="BM3275" s="15"/>
      <c r="BN3275" s="168"/>
      <c r="BO3275" s="15"/>
      <c r="BV3275" s="17"/>
      <c r="BW3275" s="17"/>
      <c r="BX3275" s="171"/>
      <c r="BY3275" s="15"/>
      <c r="CA3275" s="17"/>
      <c r="CL3275" s="23"/>
      <c r="CM3275" s="172"/>
      <c r="CN3275" s="19"/>
      <c r="CO3275" s="19"/>
      <c r="CP3275" s="170"/>
      <c r="CQ3275" s="170"/>
      <c r="CR3275" s="15"/>
      <c r="CS3275" s="15"/>
      <c r="CT3275" s="19"/>
      <c r="CU3275" s="19"/>
      <c r="CV3275" s="19"/>
      <c r="CW3275" s="15"/>
      <c r="CX3275" s="15"/>
      <c r="CY3275" s="15"/>
      <c r="CZ3275" s="15"/>
      <c r="DA3275" s="15"/>
      <c r="DB3275" s="19"/>
      <c r="DC3275" s="15"/>
    </row>
    <row r="3276" spans="11:107" ht="13.8" x14ac:dyDescent="0.3">
      <c r="K3276" s="15"/>
      <c r="L3276" s="15"/>
      <c r="N3276" s="15"/>
      <c r="P3276" s="15"/>
      <c r="U3276" s="26"/>
      <c r="AG3276" s="23"/>
      <c r="AH3276" s="19"/>
      <c r="AQ3276" s="15"/>
      <c r="BL3276" s="15"/>
      <c r="BM3276" s="15"/>
      <c r="BN3276" s="168"/>
      <c r="BO3276" s="15"/>
      <c r="BV3276" s="17"/>
      <c r="BW3276" s="17"/>
      <c r="BX3276" s="171"/>
      <c r="BY3276" s="15"/>
      <c r="CA3276" s="17"/>
      <c r="CL3276" s="23"/>
      <c r="CM3276" s="172"/>
      <c r="CN3276" s="19"/>
      <c r="CO3276" s="19"/>
      <c r="CP3276" s="170"/>
      <c r="CQ3276" s="170"/>
      <c r="CR3276" s="15"/>
      <c r="CS3276" s="15"/>
      <c r="CT3276" s="19"/>
      <c r="CU3276" s="19"/>
      <c r="CV3276" s="19"/>
      <c r="CW3276" s="15"/>
      <c r="CX3276" s="15"/>
      <c r="CY3276" s="15"/>
      <c r="CZ3276" s="15"/>
      <c r="DA3276" s="15"/>
      <c r="DB3276" s="19"/>
      <c r="DC3276" s="15"/>
    </row>
    <row r="3277" spans="11:107" ht="13.8" x14ac:dyDescent="0.3">
      <c r="K3277" s="15"/>
      <c r="L3277" s="15"/>
      <c r="N3277" s="15"/>
      <c r="P3277" s="15"/>
      <c r="U3277" s="26"/>
      <c r="AG3277" s="23"/>
      <c r="AH3277" s="19"/>
      <c r="AQ3277" s="15"/>
      <c r="BL3277" s="15"/>
      <c r="BM3277" s="15"/>
      <c r="BN3277" s="168"/>
      <c r="BO3277" s="15"/>
      <c r="BV3277" s="17"/>
      <c r="BW3277" s="17"/>
      <c r="BX3277" s="171"/>
      <c r="BY3277" s="15"/>
      <c r="CA3277" s="17"/>
      <c r="CL3277" s="23"/>
      <c r="CM3277" s="172"/>
      <c r="CN3277" s="19"/>
      <c r="CO3277" s="19"/>
      <c r="CP3277" s="170"/>
      <c r="CQ3277" s="170"/>
      <c r="CR3277" s="15"/>
      <c r="CS3277" s="15"/>
      <c r="CT3277" s="19"/>
      <c r="CU3277" s="19"/>
      <c r="CV3277" s="19"/>
      <c r="CW3277" s="15"/>
      <c r="CX3277" s="15"/>
      <c r="CY3277" s="15"/>
      <c r="CZ3277" s="15"/>
      <c r="DA3277" s="15"/>
      <c r="DB3277" s="19"/>
      <c r="DC3277" s="15"/>
    </row>
    <row r="3278" spans="11:107" ht="13.8" x14ac:dyDescent="0.3">
      <c r="K3278" s="15"/>
      <c r="L3278" s="15"/>
      <c r="N3278" s="15"/>
      <c r="P3278" s="15"/>
      <c r="U3278" s="26"/>
      <c r="AG3278" s="23"/>
      <c r="AH3278" s="19"/>
      <c r="AQ3278" s="15"/>
      <c r="BL3278" s="15"/>
      <c r="BM3278" s="15"/>
      <c r="BN3278" s="168"/>
      <c r="BO3278" s="15"/>
      <c r="BV3278" s="17"/>
      <c r="BW3278" s="17"/>
      <c r="BX3278" s="171"/>
      <c r="BY3278" s="15"/>
      <c r="CA3278" s="17"/>
      <c r="CL3278" s="23"/>
      <c r="CM3278" s="172"/>
      <c r="CN3278" s="19"/>
      <c r="CO3278" s="19"/>
      <c r="CP3278" s="170"/>
      <c r="CQ3278" s="170"/>
      <c r="CR3278" s="15"/>
      <c r="CS3278" s="15"/>
      <c r="CT3278" s="19"/>
      <c r="CU3278" s="19"/>
      <c r="CV3278" s="19"/>
      <c r="CW3278" s="15"/>
      <c r="CX3278" s="15"/>
      <c r="CY3278" s="15"/>
      <c r="CZ3278" s="15"/>
      <c r="DA3278" s="15"/>
      <c r="DB3278" s="19"/>
      <c r="DC3278" s="15"/>
    </row>
    <row r="3279" spans="11:107" ht="13.8" x14ac:dyDescent="0.3">
      <c r="K3279" s="15"/>
      <c r="L3279" s="15"/>
      <c r="N3279" s="15"/>
      <c r="P3279" s="15"/>
      <c r="U3279" s="26"/>
      <c r="AG3279" s="23"/>
      <c r="AH3279" s="19"/>
      <c r="AQ3279" s="15"/>
      <c r="BL3279" s="15"/>
      <c r="BM3279" s="15"/>
      <c r="BN3279" s="168"/>
      <c r="BO3279" s="15"/>
      <c r="BV3279" s="17"/>
      <c r="BW3279" s="17"/>
      <c r="BX3279" s="171"/>
      <c r="BY3279" s="15"/>
      <c r="CA3279" s="17"/>
      <c r="CL3279" s="23"/>
      <c r="CM3279" s="172"/>
      <c r="CN3279" s="19"/>
      <c r="CO3279" s="19"/>
      <c r="CP3279" s="170"/>
      <c r="CQ3279" s="170"/>
      <c r="CR3279" s="15"/>
      <c r="CS3279" s="15"/>
      <c r="CT3279" s="19"/>
      <c r="CU3279" s="19"/>
      <c r="CV3279" s="19"/>
      <c r="CW3279" s="15"/>
      <c r="CX3279" s="15"/>
      <c r="CY3279" s="15"/>
      <c r="CZ3279" s="15"/>
      <c r="DA3279" s="15"/>
      <c r="DB3279" s="19"/>
      <c r="DC3279" s="15"/>
    </row>
    <row r="3280" spans="11:107" ht="13.8" x14ac:dyDescent="0.3">
      <c r="K3280" s="15"/>
      <c r="L3280" s="15"/>
      <c r="N3280" s="15"/>
      <c r="P3280" s="15"/>
      <c r="U3280" s="26"/>
      <c r="AG3280" s="23"/>
      <c r="AH3280" s="19"/>
      <c r="AQ3280" s="15"/>
      <c r="BL3280" s="15"/>
      <c r="BM3280" s="15"/>
      <c r="BN3280" s="168"/>
      <c r="BO3280" s="15"/>
      <c r="BV3280" s="17"/>
      <c r="BW3280" s="17"/>
      <c r="BX3280" s="171"/>
      <c r="BY3280" s="15"/>
      <c r="CA3280" s="17"/>
      <c r="CL3280" s="23"/>
      <c r="CM3280" s="172"/>
      <c r="CN3280" s="19"/>
      <c r="CO3280" s="19"/>
      <c r="CP3280" s="170"/>
      <c r="CQ3280" s="170"/>
      <c r="CR3280" s="15"/>
      <c r="CS3280" s="15"/>
      <c r="CT3280" s="19"/>
      <c r="CU3280" s="19"/>
      <c r="CV3280" s="19"/>
      <c r="CW3280" s="15"/>
      <c r="CX3280" s="15"/>
      <c r="CY3280" s="15"/>
      <c r="CZ3280" s="15"/>
      <c r="DA3280" s="15"/>
      <c r="DB3280" s="19"/>
      <c r="DC3280" s="15"/>
    </row>
    <row r="3281" spans="11:107" ht="13.8" x14ac:dyDescent="0.3">
      <c r="K3281" s="15"/>
      <c r="L3281" s="15"/>
      <c r="N3281" s="15"/>
      <c r="P3281" s="15"/>
      <c r="U3281" s="26"/>
      <c r="AG3281" s="23"/>
      <c r="AH3281" s="19"/>
      <c r="AQ3281" s="15"/>
      <c r="BL3281" s="15"/>
      <c r="BM3281" s="15"/>
      <c r="BN3281" s="168"/>
      <c r="BO3281" s="15"/>
      <c r="BV3281" s="17"/>
      <c r="BW3281" s="17"/>
      <c r="BX3281" s="171"/>
      <c r="BY3281" s="15"/>
      <c r="CA3281" s="17"/>
      <c r="CL3281" s="23"/>
      <c r="CM3281" s="172"/>
      <c r="CN3281" s="19"/>
      <c r="CO3281" s="19"/>
      <c r="CP3281" s="170"/>
      <c r="CQ3281" s="170"/>
      <c r="CR3281" s="15"/>
      <c r="CS3281" s="15"/>
      <c r="CT3281" s="19"/>
      <c r="CU3281" s="19"/>
      <c r="CV3281" s="19"/>
      <c r="CW3281" s="15"/>
      <c r="CX3281" s="15"/>
      <c r="CY3281" s="15"/>
      <c r="CZ3281" s="15"/>
      <c r="DA3281" s="15"/>
      <c r="DB3281" s="19"/>
      <c r="DC3281" s="15"/>
    </row>
    <row r="3282" spans="11:107" ht="13.8" x14ac:dyDescent="0.3">
      <c r="K3282" s="15"/>
      <c r="L3282" s="15"/>
      <c r="N3282" s="15"/>
      <c r="P3282" s="15"/>
      <c r="U3282" s="26"/>
      <c r="AG3282" s="23"/>
      <c r="AH3282" s="19"/>
      <c r="AQ3282" s="15"/>
      <c r="BL3282" s="15"/>
      <c r="BM3282" s="15"/>
      <c r="BN3282" s="168"/>
      <c r="BO3282" s="15"/>
      <c r="BV3282" s="17"/>
      <c r="BW3282" s="17"/>
      <c r="BX3282" s="171"/>
      <c r="BY3282" s="15"/>
      <c r="CA3282" s="17"/>
      <c r="CL3282" s="23"/>
      <c r="CM3282" s="172"/>
      <c r="CN3282" s="19"/>
      <c r="CO3282" s="19"/>
      <c r="CP3282" s="170"/>
      <c r="CQ3282" s="170"/>
      <c r="CR3282" s="15"/>
      <c r="CS3282" s="15"/>
      <c r="CT3282" s="19"/>
      <c r="CU3282" s="19"/>
      <c r="CV3282" s="19"/>
      <c r="CW3282" s="15"/>
      <c r="CX3282" s="15"/>
      <c r="CY3282" s="15"/>
      <c r="CZ3282" s="15"/>
      <c r="DA3282" s="15"/>
      <c r="DB3282" s="19"/>
      <c r="DC3282" s="15"/>
    </row>
    <row r="3283" spans="11:107" ht="13.8" x14ac:dyDescent="0.3">
      <c r="K3283" s="15"/>
      <c r="L3283" s="15"/>
      <c r="N3283" s="15"/>
      <c r="P3283" s="15"/>
      <c r="U3283" s="26"/>
      <c r="AG3283" s="23"/>
      <c r="AH3283" s="19"/>
      <c r="AQ3283" s="15"/>
      <c r="BL3283" s="15"/>
      <c r="BM3283" s="15"/>
      <c r="BN3283" s="168"/>
      <c r="BO3283" s="15"/>
      <c r="BV3283" s="17"/>
      <c r="BW3283" s="17"/>
      <c r="BX3283" s="171"/>
      <c r="BY3283" s="15"/>
      <c r="CA3283" s="17"/>
      <c r="CL3283" s="23"/>
      <c r="CM3283" s="172"/>
      <c r="CN3283" s="19"/>
      <c r="CO3283" s="19"/>
      <c r="CP3283" s="170"/>
      <c r="CQ3283" s="170"/>
      <c r="CR3283" s="15"/>
      <c r="CS3283" s="15"/>
      <c r="CT3283" s="19"/>
      <c r="CU3283" s="19"/>
      <c r="CV3283" s="19"/>
      <c r="CW3283" s="15"/>
      <c r="CX3283" s="15"/>
      <c r="CY3283" s="15"/>
      <c r="CZ3283" s="15"/>
      <c r="DA3283" s="15"/>
      <c r="DB3283" s="19"/>
      <c r="DC3283" s="15"/>
    </row>
    <row r="3284" spans="11:107" ht="13.8" x14ac:dyDescent="0.3">
      <c r="K3284" s="15"/>
      <c r="L3284" s="15"/>
      <c r="N3284" s="15"/>
      <c r="P3284" s="15"/>
      <c r="U3284" s="26"/>
      <c r="AG3284" s="23"/>
      <c r="AH3284" s="19"/>
      <c r="AQ3284" s="15"/>
      <c r="BL3284" s="15"/>
      <c r="BM3284" s="15"/>
      <c r="BN3284" s="168"/>
      <c r="BO3284" s="15"/>
      <c r="BV3284" s="17"/>
      <c r="BW3284" s="17"/>
      <c r="BX3284" s="171"/>
      <c r="BY3284" s="15"/>
      <c r="CA3284" s="17"/>
      <c r="CL3284" s="23"/>
      <c r="CM3284" s="172"/>
      <c r="CN3284" s="19"/>
      <c r="CO3284" s="19"/>
      <c r="CP3284" s="170"/>
      <c r="CQ3284" s="170"/>
      <c r="CR3284" s="15"/>
      <c r="CS3284" s="15"/>
      <c r="CT3284" s="19"/>
      <c r="CU3284" s="19"/>
      <c r="CV3284" s="19"/>
      <c r="CW3284" s="15"/>
      <c r="CX3284" s="15"/>
      <c r="CY3284" s="15"/>
      <c r="CZ3284" s="15"/>
      <c r="DA3284" s="15"/>
      <c r="DB3284" s="19"/>
      <c r="DC3284" s="15"/>
    </row>
    <row r="3285" spans="11:107" ht="13.8" x14ac:dyDescent="0.3">
      <c r="K3285" s="15"/>
      <c r="L3285" s="15"/>
      <c r="N3285" s="15"/>
      <c r="P3285" s="15"/>
      <c r="U3285" s="26"/>
      <c r="AG3285" s="23"/>
      <c r="AH3285" s="19"/>
      <c r="AQ3285" s="15"/>
      <c r="BL3285" s="15"/>
      <c r="BM3285" s="15"/>
      <c r="BN3285" s="168"/>
      <c r="BO3285" s="15"/>
      <c r="BV3285" s="17"/>
      <c r="BW3285" s="17"/>
      <c r="BX3285" s="171"/>
      <c r="BY3285" s="15"/>
      <c r="CA3285" s="17"/>
      <c r="CL3285" s="23"/>
      <c r="CM3285" s="172"/>
      <c r="CN3285" s="19"/>
      <c r="CO3285" s="19"/>
      <c r="CP3285" s="170"/>
      <c r="CQ3285" s="170"/>
      <c r="CR3285" s="15"/>
      <c r="CS3285" s="15"/>
      <c r="CT3285" s="19"/>
      <c r="CU3285" s="19"/>
      <c r="CV3285" s="19"/>
      <c r="CW3285" s="15"/>
      <c r="CX3285" s="15"/>
      <c r="CY3285" s="15"/>
      <c r="CZ3285" s="15"/>
      <c r="DA3285" s="15"/>
      <c r="DB3285" s="19"/>
      <c r="DC3285" s="15"/>
    </row>
    <row r="3286" spans="11:107" ht="13.8" x14ac:dyDescent="0.3">
      <c r="K3286" s="15"/>
      <c r="L3286" s="15"/>
      <c r="N3286" s="15"/>
      <c r="P3286" s="15"/>
      <c r="U3286" s="26"/>
      <c r="AG3286" s="23"/>
      <c r="AH3286" s="19"/>
      <c r="AQ3286" s="15"/>
      <c r="BL3286" s="15"/>
      <c r="BM3286" s="15"/>
      <c r="BN3286" s="168"/>
      <c r="BO3286" s="15"/>
      <c r="BV3286" s="17"/>
      <c r="BW3286" s="17"/>
      <c r="BX3286" s="171"/>
      <c r="BY3286" s="15"/>
      <c r="CA3286" s="17"/>
      <c r="CL3286" s="23"/>
      <c r="CM3286" s="172"/>
      <c r="CN3286" s="19"/>
      <c r="CO3286" s="19"/>
      <c r="CP3286" s="170"/>
      <c r="CQ3286" s="170"/>
      <c r="CR3286" s="15"/>
      <c r="CS3286" s="15"/>
      <c r="CT3286" s="19"/>
      <c r="CU3286" s="19"/>
      <c r="CV3286" s="19"/>
      <c r="CW3286" s="15"/>
      <c r="CX3286" s="15"/>
      <c r="CY3286" s="15"/>
      <c r="CZ3286" s="15"/>
      <c r="DA3286" s="15"/>
      <c r="DB3286" s="19"/>
      <c r="DC3286" s="15"/>
    </row>
    <row r="3287" spans="11:107" ht="13.8" x14ac:dyDescent="0.3">
      <c r="K3287" s="15"/>
      <c r="L3287" s="15"/>
      <c r="N3287" s="15"/>
      <c r="P3287" s="15"/>
      <c r="U3287" s="26"/>
      <c r="AG3287" s="23"/>
      <c r="AH3287" s="19"/>
      <c r="AQ3287" s="15"/>
      <c r="BL3287" s="15"/>
      <c r="BM3287" s="15"/>
      <c r="BN3287" s="168"/>
      <c r="BO3287" s="15"/>
      <c r="BV3287" s="17"/>
      <c r="BW3287" s="17"/>
      <c r="BX3287" s="171"/>
      <c r="BY3287" s="15"/>
      <c r="CA3287" s="17"/>
      <c r="CL3287" s="23"/>
      <c r="CM3287" s="172"/>
      <c r="CN3287" s="19"/>
      <c r="CO3287" s="19"/>
      <c r="CP3287" s="170"/>
      <c r="CQ3287" s="170"/>
      <c r="CR3287" s="15"/>
      <c r="CS3287" s="15"/>
      <c r="CT3287" s="19"/>
      <c r="CU3287" s="19"/>
      <c r="CV3287" s="19"/>
      <c r="CW3287" s="15"/>
      <c r="CX3287" s="15"/>
      <c r="CY3287" s="15"/>
      <c r="CZ3287" s="15"/>
      <c r="DA3287" s="15"/>
      <c r="DB3287" s="19"/>
      <c r="DC3287" s="15"/>
    </row>
    <row r="3288" spans="11:107" ht="13.8" x14ac:dyDescent="0.3">
      <c r="K3288" s="15"/>
      <c r="L3288" s="15"/>
      <c r="N3288" s="15"/>
      <c r="P3288" s="15"/>
      <c r="U3288" s="26"/>
      <c r="AG3288" s="23"/>
      <c r="AH3288" s="19"/>
      <c r="AQ3288" s="15"/>
      <c r="BL3288" s="15"/>
      <c r="BM3288" s="15"/>
      <c r="BN3288" s="168"/>
      <c r="BO3288" s="15"/>
      <c r="BV3288" s="17"/>
      <c r="BW3288" s="17"/>
      <c r="BX3288" s="171"/>
      <c r="BY3288" s="15"/>
      <c r="CA3288" s="17"/>
      <c r="CL3288" s="23"/>
      <c r="CM3288" s="172"/>
      <c r="CN3288" s="19"/>
      <c r="CO3288" s="19"/>
      <c r="CP3288" s="170"/>
      <c r="CQ3288" s="170"/>
      <c r="CR3288" s="15"/>
      <c r="CS3288" s="15"/>
      <c r="CT3288" s="19"/>
      <c r="CU3288" s="19"/>
      <c r="CV3288" s="19"/>
      <c r="CW3288" s="15"/>
      <c r="CX3288" s="15"/>
      <c r="CY3288" s="15"/>
      <c r="CZ3288" s="15"/>
      <c r="DA3288" s="15"/>
      <c r="DB3288" s="19"/>
      <c r="DC3288" s="15"/>
    </row>
    <row r="3289" spans="11:107" ht="13.8" x14ac:dyDescent="0.3">
      <c r="K3289" s="15"/>
      <c r="L3289" s="15"/>
      <c r="N3289" s="15"/>
      <c r="P3289" s="15"/>
      <c r="U3289" s="26"/>
      <c r="AG3289" s="23"/>
      <c r="AH3289" s="19"/>
      <c r="AQ3289" s="15"/>
      <c r="BL3289" s="15"/>
      <c r="BM3289" s="15"/>
      <c r="BN3289" s="168"/>
      <c r="BO3289" s="15"/>
      <c r="BV3289" s="17"/>
      <c r="BW3289" s="17"/>
      <c r="BX3289" s="171"/>
      <c r="BY3289" s="15"/>
      <c r="CA3289" s="17"/>
      <c r="CL3289" s="23"/>
      <c r="CM3289" s="172"/>
      <c r="CN3289" s="19"/>
      <c r="CO3289" s="19"/>
      <c r="CP3289" s="170"/>
      <c r="CQ3289" s="170"/>
      <c r="CR3289" s="15"/>
      <c r="CS3289" s="15"/>
      <c r="CT3289" s="19"/>
      <c r="CU3289" s="19"/>
      <c r="CV3289" s="19"/>
      <c r="CW3289" s="15"/>
      <c r="CX3289" s="15"/>
      <c r="CY3289" s="15"/>
      <c r="CZ3289" s="15"/>
      <c r="DA3289" s="15"/>
      <c r="DB3289" s="19"/>
      <c r="DC3289" s="15"/>
    </row>
    <row r="3290" spans="11:107" ht="13.8" x14ac:dyDescent="0.3">
      <c r="K3290" s="15"/>
      <c r="L3290" s="15"/>
      <c r="N3290" s="15"/>
      <c r="P3290" s="15"/>
      <c r="U3290" s="26"/>
      <c r="AG3290" s="23"/>
      <c r="AH3290" s="19"/>
      <c r="AQ3290" s="15"/>
      <c r="BL3290" s="15"/>
      <c r="BM3290" s="15"/>
      <c r="BN3290" s="168"/>
      <c r="BO3290" s="15"/>
      <c r="BV3290" s="17"/>
      <c r="BW3290" s="17"/>
      <c r="BX3290" s="171"/>
      <c r="BY3290" s="15"/>
      <c r="CA3290" s="17"/>
      <c r="CL3290" s="23"/>
      <c r="CM3290" s="172"/>
      <c r="CN3290" s="19"/>
      <c r="CO3290" s="19"/>
      <c r="CP3290" s="170"/>
      <c r="CQ3290" s="170"/>
      <c r="CR3290" s="15"/>
      <c r="CS3290" s="15"/>
      <c r="CT3290" s="19"/>
      <c r="CU3290" s="19"/>
      <c r="CV3290" s="19"/>
      <c r="CW3290" s="15"/>
      <c r="CX3290" s="15"/>
      <c r="CY3290" s="15"/>
      <c r="CZ3290" s="15"/>
      <c r="DA3290" s="15"/>
      <c r="DB3290" s="19"/>
      <c r="DC3290" s="15"/>
    </row>
    <row r="3291" spans="11:107" ht="13.8" x14ac:dyDescent="0.3">
      <c r="K3291" s="15"/>
      <c r="L3291" s="15"/>
      <c r="N3291" s="15"/>
      <c r="P3291" s="15"/>
      <c r="U3291" s="26"/>
      <c r="AG3291" s="23"/>
      <c r="AH3291" s="19"/>
      <c r="AQ3291" s="15"/>
      <c r="BL3291" s="15"/>
      <c r="BM3291" s="15"/>
      <c r="BN3291" s="168"/>
      <c r="BO3291" s="15"/>
      <c r="BV3291" s="17"/>
      <c r="BW3291" s="17"/>
      <c r="BX3291" s="171"/>
      <c r="BY3291" s="15"/>
      <c r="CA3291" s="17"/>
      <c r="CL3291" s="23"/>
      <c r="CM3291" s="172"/>
      <c r="CN3291" s="19"/>
      <c r="CO3291" s="19"/>
      <c r="CP3291" s="170"/>
      <c r="CQ3291" s="170"/>
      <c r="CR3291" s="15"/>
      <c r="CS3291" s="15"/>
      <c r="CT3291" s="19"/>
      <c r="CU3291" s="19"/>
      <c r="CV3291" s="19"/>
      <c r="CW3291" s="15"/>
      <c r="CX3291" s="15"/>
      <c r="CY3291" s="15"/>
      <c r="CZ3291" s="15"/>
      <c r="DA3291" s="15"/>
      <c r="DB3291" s="19"/>
      <c r="DC3291" s="15"/>
    </row>
    <row r="3292" spans="11:107" ht="13.8" x14ac:dyDescent="0.3">
      <c r="K3292" s="15"/>
      <c r="L3292" s="15"/>
      <c r="N3292" s="15"/>
      <c r="P3292" s="15"/>
      <c r="U3292" s="26"/>
      <c r="AG3292" s="23"/>
      <c r="AH3292" s="19"/>
      <c r="AQ3292" s="15"/>
      <c r="BL3292" s="15"/>
      <c r="BM3292" s="15"/>
      <c r="BN3292" s="168"/>
      <c r="BO3292" s="15"/>
      <c r="BV3292" s="17"/>
      <c r="BW3292" s="17"/>
      <c r="BX3292" s="171"/>
      <c r="BY3292" s="15"/>
      <c r="CA3292" s="17"/>
      <c r="CL3292" s="23"/>
      <c r="CM3292" s="172"/>
      <c r="CN3292" s="19"/>
      <c r="CO3292" s="19"/>
      <c r="CP3292" s="170"/>
      <c r="CQ3292" s="170"/>
      <c r="CR3292" s="15"/>
      <c r="CS3292" s="15"/>
      <c r="CT3292" s="19"/>
      <c r="CU3292" s="19"/>
      <c r="CV3292" s="19"/>
      <c r="CW3292" s="15"/>
      <c r="CX3292" s="15"/>
      <c r="CY3292" s="15"/>
      <c r="CZ3292" s="15"/>
      <c r="DA3292" s="15"/>
      <c r="DB3292" s="19"/>
      <c r="DC3292" s="15"/>
    </row>
    <row r="3293" spans="11:107" ht="13.8" x14ac:dyDescent="0.3">
      <c r="K3293" s="15"/>
      <c r="L3293" s="15"/>
      <c r="N3293" s="15"/>
      <c r="P3293" s="15"/>
      <c r="U3293" s="26"/>
      <c r="AG3293" s="23"/>
      <c r="AH3293" s="19"/>
      <c r="AQ3293" s="15"/>
      <c r="BL3293" s="15"/>
      <c r="BM3293" s="15"/>
      <c r="BN3293" s="168"/>
      <c r="BO3293" s="15"/>
      <c r="BV3293" s="17"/>
      <c r="BW3293" s="17"/>
      <c r="BX3293" s="171"/>
      <c r="BY3293" s="15"/>
      <c r="CA3293" s="17"/>
      <c r="CL3293" s="23"/>
      <c r="CM3293" s="172"/>
      <c r="CN3293" s="19"/>
      <c r="CO3293" s="19"/>
      <c r="CP3293" s="170"/>
      <c r="CQ3293" s="170"/>
      <c r="CR3293" s="15"/>
      <c r="CS3293" s="15"/>
      <c r="CT3293" s="19"/>
      <c r="CU3293" s="19"/>
      <c r="CV3293" s="19"/>
      <c r="CW3293" s="15"/>
      <c r="CX3293" s="15"/>
      <c r="CY3293" s="15"/>
      <c r="CZ3293" s="15"/>
      <c r="DA3293" s="15"/>
      <c r="DB3293" s="19"/>
      <c r="DC3293" s="15"/>
    </row>
    <row r="3294" spans="11:107" ht="13.8" x14ac:dyDescent="0.3">
      <c r="K3294" s="15"/>
      <c r="L3294" s="15"/>
      <c r="N3294" s="15"/>
      <c r="P3294" s="15"/>
      <c r="U3294" s="26"/>
      <c r="AG3294" s="23"/>
      <c r="AH3294" s="19"/>
      <c r="AQ3294" s="15"/>
      <c r="BL3294" s="15"/>
      <c r="BM3294" s="15"/>
      <c r="BN3294" s="168"/>
      <c r="BO3294" s="15"/>
      <c r="BV3294" s="17"/>
      <c r="BW3294" s="17"/>
      <c r="BX3294" s="171"/>
      <c r="BY3294" s="15"/>
      <c r="CA3294" s="17"/>
      <c r="CL3294" s="23"/>
      <c r="CM3294" s="172"/>
      <c r="CN3294" s="19"/>
      <c r="CO3294" s="19"/>
      <c r="CP3294" s="170"/>
      <c r="CQ3294" s="170"/>
      <c r="CR3294" s="15"/>
      <c r="CS3294" s="15"/>
      <c r="CT3294" s="19"/>
      <c r="CU3294" s="19"/>
      <c r="CV3294" s="19"/>
      <c r="CW3294" s="15"/>
      <c r="CX3294" s="15"/>
      <c r="CY3294" s="15"/>
      <c r="CZ3294" s="15"/>
      <c r="DA3294" s="15"/>
      <c r="DB3294" s="19"/>
      <c r="DC3294" s="15"/>
    </row>
    <row r="3295" spans="11:107" ht="13.8" x14ac:dyDescent="0.3">
      <c r="K3295" s="15"/>
      <c r="L3295" s="15"/>
      <c r="N3295" s="15"/>
      <c r="P3295" s="15"/>
      <c r="U3295" s="26"/>
      <c r="AG3295" s="23"/>
      <c r="AH3295" s="19"/>
      <c r="AQ3295" s="15"/>
      <c r="BL3295" s="15"/>
      <c r="BM3295" s="15"/>
      <c r="BN3295" s="168"/>
      <c r="BO3295" s="15"/>
      <c r="BV3295" s="17"/>
      <c r="BW3295" s="17"/>
      <c r="BX3295" s="171"/>
      <c r="BY3295" s="15"/>
      <c r="CA3295" s="17"/>
      <c r="CL3295" s="23"/>
      <c r="CM3295" s="172"/>
      <c r="CN3295" s="19"/>
      <c r="CO3295" s="19"/>
      <c r="CP3295" s="170"/>
      <c r="CQ3295" s="170"/>
      <c r="CR3295" s="15"/>
      <c r="CS3295" s="15"/>
      <c r="CT3295" s="19"/>
      <c r="CU3295" s="19"/>
      <c r="CV3295" s="19"/>
      <c r="CW3295" s="15"/>
      <c r="CX3295" s="15"/>
      <c r="CY3295" s="15"/>
      <c r="CZ3295" s="15"/>
      <c r="DA3295" s="15"/>
      <c r="DB3295" s="19"/>
      <c r="DC3295" s="15"/>
    </row>
    <row r="3296" spans="11:107" ht="13.8" x14ac:dyDescent="0.3">
      <c r="K3296" s="15"/>
      <c r="L3296" s="15"/>
      <c r="N3296" s="15"/>
      <c r="P3296" s="15"/>
      <c r="U3296" s="26"/>
      <c r="AG3296" s="23"/>
      <c r="AH3296" s="19"/>
      <c r="AQ3296" s="15"/>
      <c r="BL3296" s="15"/>
      <c r="BM3296" s="15"/>
      <c r="BN3296" s="168"/>
      <c r="BO3296" s="15"/>
      <c r="BV3296" s="17"/>
      <c r="BW3296" s="17"/>
      <c r="BX3296" s="171"/>
      <c r="BY3296" s="15"/>
      <c r="CA3296" s="17"/>
      <c r="CL3296" s="23"/>
      <c r="CM3296" s="172"/>
      <c r="CN3296" s="19"/>
      <c r="CO3296" s="19"/>
      <c r="CP3296" s="170"/>
      <c r="CQ3296" s="170"/>
      <c r="CR3296" s="15"/>
      <c r="CS3296" s="15"/>
      <c r="CT3296" s="19"/>
      <c r="CU3296" s="19"/>
      <c r="CV3296" s="19"/>
      <c r="CW3296" s="15"/>
      <c r="CX3296" s="15"/>
      <c r="CY3296" s="15"/>
      <c r="CZ3296" s="15"/>
      <c r="DA3296" s="15"/>
      <c r="DB3296" s="19"/>
      <c r="DC3296" s="15"/>
    </row>
    <row r="3297" spans="11:107" ht="13.8" x14ac:dyDescent="0.3">
      <c r="K3297" s="15"/>
      <c r="L3297" s="15"/>
      <c r="N3297" s="15"/>
      <c r="P3297" s="15"/>
      <c r="U3297" s="26"/>
      <c r="AG3297" s="23"/>
      <c r="AH3297" s="19"/>
      <c r="AQ3297" s="15"/>
      <c r="BL3297" s="15"/>
      <c r="BM3297" s="15"/>
      <c r="BN3297" s="168"/>
      <c r="BO3297" s="15"/>
      <c r="BV3297" s="17"/>
      <c r="BW3297" s="17"/>
      <c r="BX3297" s="171"/>
      <c r="BY3297" s="15"/>
      <c r="CA3297" s="17"/>
      <c r="CL3297" s="23"/>
      <c r="CM3297" s="172"/>
      <c r="CN3297" s="19"/>
      <c r="CO3297" s="19"/>
      <c r="CP3297" s="170"/>
      <c r="CQ3297" s="170"/>
      <c r="CR3297" s="15"/>
      <c r="CS3297" s="15"/>
      <c r="CT3297" s="19"/>
      <c r="CU3297" s="19"/>
      <c r="CV3297" s="19"/>
      <c r="CW3297" s="15"/>
      <c r="CX3297" s="15"/>
      <c r="CY3297" s="15"/>
      <c r="CZ3297" s="15"/>
      <c r="DA3297" s="15"/>
      <c r="DB3297" s="19"/>
      <c r="DC3297" s="15"/>
    </row>
    <row r="3298" spans="11:107" ht="13.8" x14ac:dyDescent="0.3">
      <c r="K3298" s="15"/>
      <c r="L3298" s="15"/>
      <c r="N3298" s="15"/>
      <c r="P3298" s="15"/>
      <c r="U3298" s="26"/>
      <c r="AG3298" s="23"/>
      <c r="AH3298" s="19"/>
      <c r="AQ3298" s="15"/>
      <c r="BL3298" s="15"/>
      <c r="BM3298" s="15"/>
      <c r="BN3298" s="168"/>
      <c r="BO3298" s="15"/>
      <c r="BV3298" s="17"/>
      <c r="BW3298" s="17"/>
      <c r="BX3298" s="171"/>
      <c r="BY3298" s="15"/>
      <c r="CA3298" s="17"/>
      <c r="CL3298" s="23"/>
      <c r="CM3298" s="172"/>
      <c r="CN3298" s="19"/>
      <c r="CO3298" s="19"/>
      <c r="CP3298" s="170"/>
      <c r="CQ3298" s="170"/>
      <c r="CR3298" s="15"/>
      <c r="CS3298" s="15"/>
      <c r="CT3298" s="19"/>
      <c r="CU3298" s="19"/>
      <c r="CV3298" s="19"/>
      <c r="CW3298" s="15"/>
      <c r="CX3298" s="15"/>
      <c r="CY3298" s="15"/>
      <c r="CZ3298" s="15"/>
      <c r="DA3298" s="15"/>
      <c r="DB3298" s="19"/>
      <c r="DC3298" s="15"/>
    </row>
    <row r="3299" spans="11:107" ht="13.8" x14ac:dyDescent="0.3">
      <c r="K3299" s="15"/>
      <c r="L3299" s="15"/>
      <c r="N3299" s="15"/>
      <c r="P3299" s="15"/>
      <c r="U3299" s="26"/>
      <c r="AG3299" s="23"/>
      <c r="AH3299" s="19"/>
      <c r="AQ3299" s="15"/>
      <c r="BL3299" s="15"/>
      <c r="BM3299" s="15"/>
      <c r="BN3299" s="168"/>
      <c r="BO3299" s="15"/>
      <c r="BV3299" s="17"/>
      <c r="BW3299" s="17"/>
      <c r="BX3299" s="171"/>
      <c r="BY3299" s="15"/>
      <c r="CA3299" s="17"/>
      <c r="CL3299" s="23"/>
      <c r="CM3299" s="172"/>
      <c r="CN3299" s="19"/>
      <c r="CO3299" s="19"/>
      <c r="CP3299" s="170"/>
      <c r="CQ3299" s="170"/>
      <c r="CR3299" s="15"/>
      <c r="CS3299" s="15"/>
      <c r="CT3299" s="19"/>
      <c r="CU3299" s="19"/>
      <c r="CV3299" s="19"/>
      <c r="CW3299" s="15"/>
      <c r="CX3299" s="15"/>
      <c r="CY3299" s="15"/>
      <c r="CZ3299" s="15"/>
      <c r="DA3299" s="15"/>
      <c r="DB3299" s="19"/>
      <c r="DC3299" s="15"/>
    </row>
    <row r="3300" spans="11:107" ht="13.8" x14ac:dyDescent="0.3">
      <c r="K3300" s="15"/>
      <c r="L3300" s="15"/>
      <c r="N3300" s="15"/>
      <c r="P3300" s="15"/>
      <c r="U3300" s="26"/>
      <c r="AG3300" s="23"/>
      <c r="AH3300" s="19"/>
      <c r="AQ3300" s="15"/>
      <c r="BL3300" s="15"/>
      <c r="BM3300" s="15"/>
      <c r="BN3300" s="168"/>
      <c r="BO3300" s="15"/>
      <c r="BV3300" s="17"/>
      <c r="BW3300" s="17"/>
      <c r="BX3300" s="171"/>
      <c r="BY3300" s="15"/>
      <c r="CA3300" s="17"/>
      <c r="CL3300" s="23"/>
      <c r="CM3300" s="172"/>
      <c r="CN3300" s="19"/>
      <c r="CO3300" s="19"/>
      <c r="CP3300" s="170"/>
      <c r="CQ3300" s="170"/>
      <c r="CR3300" s="15"/>
      <c r="CS3300" s="15"/>
      <c r="CT3300" s="19"/>
      <c r="CU3300" s="19"/>
      <c r="CV3300" s="19"/>
      <c r="CW3300" s="15"/>
      <c r="CX3300" s="15"/>
      <c r="CY3300" s="15"/>
      <c r="CZ3300" s="15"/>
      <c r="DA3300" s="15"/>
      <c r="DB3300" s="19"/>
      <c r="DC3300" s="15"/>
    </row>
    <row r="3301" spans="11:107" ht="13.8" x14ac:dyDescent="0.3">
      <c r="K3301" s="15"/>
      <c r="L3301" s="15"/>
      <c r="N3301" s="15"/>
      <c r="P3301" s="15"/>
      <c r="U3301" s="26"/>
      <c r="AG3301" s="23"/>
      <c r="AH3301" s="19"/>
      <c r="AQ3301" s="15"/>
      <c r="BL3301" s="15"/>
      <c r="BM3301" s="15"/>
      <c r="BN3301" s="168"/>
      <c r="BO3301" s="15"/>
      <c r="BV3301" s="17"/>
      <c r="BW3301" s="17"/>
      <c r="BX3301" s="171"/>
      <c r="BY3301" s="15"/>
      <c r="CA3301" s="17"/>
      <c r="CL3301" s="23"/>
      <c r="CM3301" s="172"/>
      <c r="CN3301" s="19"/>
      <c r="CO3301" s="19"/>
      <c r="CP3301" s="170"/>
      <c r="CQ3301" s="170"/>
      <c r="CR3301" s="15"/>
      <c r="CS3301" s="15"/>
      <c r="CT3301" s="19"/>
      <c r="CU3301" s="19"/>
      <c r="CV3301" s="19"/>
      <c r="CW3301" s="15"/>
      <c r="CX3301" s="15"/>
      <c r="CY3301" s="15"/>
      <c r="CZ3301" s="15"/>
      <c r="DA3301" s="15"/>
      <c r="DB3301" s="19"/>
      <c r="DC3301" s="15"/>
    </row>
    <row r="3302" spans="11:107" ht="13.8" x14ac:dyDescent="0.3">
      <c r="K3302" s="15"/>
      <c r="L3302" s="15"/>
      <c r="N3302" s="15"/>
      <c r="P3302" s="15"/>
      <c r="U3302" s="26"/>
      <c r="AG3302" s="23"/>
      <c r="AH3302" s="19"/>
      <c r="AQ3302" s="15"/>
      <c r="BL3302" s="15"/>
      <c r="BM3302" s="15"/>
      <c r="BN3302" s="168"/>
      <c r="BO3302" s="15"/>
      <c r="BV3302" s="17"/>
      <c r="BW3302" s="17"/>
      <c r="BX3302" s="171"/>
      <c r="BY3302" s="15"/>
      <c r="CA3302" s="17"/>
      <c r="CL3302" s="23"/>
      <c r="CM3302" s="172"/>
      <c r="CN3302" s="19"/>
      <c r="CO3302" s="19"/>
      <c r="CP3302" s="170"/>
      <c r="CQ3302" s="170"/>
      <c r="CR3302" s="15"/>
      <c r="CS3302" s="15"/>
      <c r="CT3302" s="19"/>
      <c r="CU3302" s="19"/>
      <c r="CV3302" s="19"/>
      <c r="CW3302" s="15"/>
      <c r="CX3302" s="15"/>
      <c r="CY3302" s="15"/>
      <c r="CZ3302" s="15"/>
      <c r="DA3302" s="15"/>
      <c r="DB3302" s="19"/>
      <c r="DC3302" s="15"/>
    </row>
    <row r="3303" spans="11:107" ht="13.8" x14ac:dyDescent="0.3">
      <c r="K3303" s="15"/>
      <c r="L3303" s="15"/>
      <c r="N3303" s="15"/>
      <c r="P3303" s="15"/>
      <c r="U3303" s="26"/>
      <c r="AG3303" s="23"/>
      <c r="AH3303" s="19"/>
      <c r="AQ3303" s="15"/>
      <c r="BL3303" s="15"/>
      <c r="BM3303" s="15"/>
      <c r="BN3303" s="168"/>
      <c r="BO3303" s="15"/>
      <c r="BV3303" s="17"/>
      <c r="BW3303" s="17"/>
      <c r="BX3303" s="171"/>
      <c r="BY3303" s="15"/>
      <c r="CA3303" s="17"/>
      <c r="CL3303" s="23"/>
      <c r="CM3303" s="172"/>
      <c r="CN3303" s="19"/>
      <c r="CO3303" s="19"/>
      <c r="CP3303" s="170"/>
      <c r="CQ3303" s="170"/>
      <c r="CR3303" s="15"/>
      <c r="CS3303" s="15"/>
      <c r="CT3303" s="19"/>
      <c r="CU3303" s="19"/>
      <c r="CV3303" s="19"/>
      <c r="CW3303" s="15"/>
      <c r="CX3303" s="15"/>
      <c r="CY3303" s="15"/>
      <c r="CZ3303" s="15"/>
      <c r="DA3303" s="15"/>
      <c r="DB3303" s="19"/>
      <c r="DC3303" s="15"/>
    </row>
    <row r="3304" spans="11:107" ht="13.8" x14ac:dyDescent="0.3">
      <c r="K3304" s="15"/>
      <c r="L3304" s="15"/>
      <c r="N3304" s="15"/>
      <c r="P3304" s="15"/>
      <c r="U3304" s="26"/>
      <c r="AG3304" s="23"/>
      <c r="AH3304" s="19"/>
      <c r="AQ3304" s="15"/>
      <c r="BL3304" s="15"/>
      <c r="BM3304" s="15"/>
      <c r="BN3304" s="168"/>
      <c r="BO3304" s="15"/>
      <c r="BV3304" s="17"/>
      <c r="BW3304" s="17"/>
      <c r="BX3304" s="171"/>
      <c r="BY3304" s="15"/>
      <c r="CA3304" s="17"/>
      <c r="CL3304" s="23"/>
      <c r="CM3304" s="172"/>
      <c r="CN3304" s="19"/>
      <c r="CO3304" s="19"/>
      <c r="CP3304" s="170"/>
      <c r="CQ3304" s="170"/>
      <c r="CR3304" s="15"/>
      <c r="CS3304" s="15"/>
      <c r="CT3304" s="19"/>
      <c r="CU3304" s="19"/>
      <c r="CV3304" s="19"/>
      <c r="CW3304" s="15"/>
      <c r="CX3304" s="15"/>
      <c r="CY3304" s="15"/>
      <c r="CZ3304" s="15"/>
      <c r="DA3304" s="15"/>
      <c r="DB3304" s="19"/>
      <c r="DC3304" s="15"/>
    </row>
    <row r="3305" spans="11:107" ht="13.8" x14ac:dyDescent="0.3">
      <c r="K3305" s="15"/>
      <c r="L3305" s="15"/>
      <c r="N3305" s="15"/>
      <c r="P3305" s="15"/>
      <c r="U3305" s="26"/>
      <c r="AG3305" s="23"/>
      <c r="AH3305" s="19"/>
      <c r="AQ3305" s="15"/>
      <c r="BL3305" s="15"/>
      <c r="BM3305" s="15"/>
      <c r="BN3305" s="168"/>
      <c r="BO3305" s="15"/>
      <c r="BV3305" s="17"/>
      <c r="BW3305" s="17"/>
      <c r="BX3305" s="171"/>
      <c r="BY3305" s="15"/>
      <c r="CA3305" s="17"/>
      <c r="CL3305" s="23"/>
      <c r="CM3305" s="172"/>
      <c r="CN3305" s="19"/>
      <c r="CO3305" s="19"/>
      <c r="CP3305" s="170"/>
      <c r="CQ3305" s="170"/>
      <c r="CR3305" s="15"/>
      <c r="CS3305" s="15"/>
      <c r="CT3305" s="19"/>
      <c r="CU3305" s="19"/>
      <c r="CV3305" s="19"/>
      <c r="CW3305" s="15"/>
      <c r="CX3305" s="15"/>
      <c r="CY3305" s="15"/>
      <c r="CZ3305" s="15"/>
      <c r="DA3305" s="15"/>
      <c r="DB3305" s="19"/>
      <c r="DC3305" s="15"/>
    </row>
    <row r="3306" spans="11:107" ht="13.8" x14ac:dyDescent="0.3">
      <c r="K3306" s="15"/>
      <c r="L3306" s="15"/>
      <c r="N3306" s="15"/>
      <c r="P3306" s="15"/>
      <c r="U3306" s="26"/>
      <c r="AG3306" s="23"/>
      <c r="AH3306" s="19"/>
      <c r="AQ3306" s="15"/>
      <c r="BL3306" s="15"/>
      <c r="BM3306" s="15"/>
      <c r="BN3306" s="168"/>
      <c r="BO3306" s="15"/>
      <c r="BV3306" s="17"/>
      <c r="BW3306" s="17"/>
      <c r="BX3306" s="171"/>
      <c r="BY3306" s="15"/>
      <c r="CA3306" s="17"/>
      <c r="CL3306" s="23"/>
      <c r="CM3306" s="172"/>
      <c r="CN3306" s="19"/>
      <c r="CO3306" s="19"/>
      <c r="CP3306" s="170"/>
      <c r="CQ3306" s="170"/>
      <c r="CR3306" s="15"/>
      <c r="CS3306" s="15"/>
      <c r="CT3306" s="19"/>
      <c r="CU3306" s="19"/>
      <c r="CV3306" s="19"/>
      <c r="CW3306" s="15"/>
      <c r="CX3306" s="15"/>
      <c r="CY3306" s="15"/>
      <c r="CZ3306" s="15"/>
      <c r="DA3306" s="15"/>
      <c r="DB3306" s="19"/>
      <c r="DC3306" s="15"/>
    </row>
    <row r="3307" spans="11:107" ht="13.8" x14ac:dyDescent="0.3">
      <c r="K3307" s="15"/>
      <c r="L3307" s="15"/>
      <c r="N3307" s="15"/>
      <c r="P3307" s="15"/>
      <c r="U3307" s="26"/>
      <c r="AG3307" s="23"/>
      <c r="AH3307" s="19"/>
      <c r="AQ3307" s="15"/>
      <c r="BL3307" s="15"/>
      <c r="BM3307" s="15"/>
      <c r="BN3307" s="168"/>
      <c r="BO3307" s="15"/>
      <c r="BV3307" s="17"/>
      <c r="BW3307" s="17"/>
      <c r="BX3307" s="171"/>
      <c r="BY3307" s="15"/>
      <c r="CA3307" s="17"/>
      <c r="CL3307" s="23"/>
      <c r="CM3307" s="172"/>
      <c r="CN3307" s="19"/>
      <c r="CO3307" s="19"/>
      <c r="CP3307" s="170"/>
      <c r="CQ3307" s="170"/>
      <c r="CR3307" s="15"/>
      <c r="CS3307" s="15"/>
      <c r="CT3307" s="19"/>
      <c r="CU3307" s="19"/>
      <c r="CV3307" s="19"/>
      <c r="CW3307" s="15"/>
      <c r="CX3307" s="15"/>
      <c r="CY3307" s="15"/>
      <c r="CZ3307" s="15"/>
      <c r="DA3307" s="15"/>
      <c r="DB3307" s="19"/>
      <c r="DC3307" s="15"/>
    </row>
    <row r="3308" spans="11:107" ht="13.8" x14ac:dyDescent="0.3">
      <c r="K3308" s="15"/>
      <c r="L3308" s="15"/>
      <c r="N3308" s="15"/>
      <c r="P3308" s="15"/>
      <c r="U3308" s="26"/>
      <c r="AG3308" s="23"/>
      <c r="AH3308" s="19"/>
      <c r="AQ3308" s="15"/>
      <c r="BL3308" s="15"/>
      <c r="BM3308" s="15"/>
      <c r="BN3308" s="168"/>
      <c r="BO3308" s="15"/>
      <c r="BV3308" s="17"/>
      <c r="BW3308" s="17"/>
      <c r="BX3308" s="171"/>
      <c r="BY3308" s="15"/>
      <c r="CA3308" s="17"/>
      <c r="CL3308" s="23"/>
      <c r="CM3308" s="172"/>
      <c r="CN3308" s="19"/>
      <c r="CO3308" s="19"/>
      <c r="CP3308" s="170"/>
      <c r="CQ3308" s="170"/>
      <c r="CR3308" s="15"/>
      <c r="CS3308" s="15"/>
      <c r="CT3308" s="19"/>
      <c r="CU3308" s="19"/>
      <c r="CV3308" s="19"/>
      <c r="CW3308" s="15"/>
      <c r="CX3308" s="15"/>
      <c r="CY3308" s="15"/>
      <c r="CZ3308" s="15"/>
      <c r="DA3308" s="15"/>
      <c r="DB3308" s="19"/>
      <c r="DC3308" s="15"/>
    </row>
    <row r="3309" spans="11:107" ht="13.8" x14ac:dyDescent="0.3">
      <c r="K3309" s="15"/>
      <c r="L3309" s="15"/>
      <c r="N3309" s="15"/>
      <c r="P3309" s="15"/>
      <c r="U3309" s="26"/>
      <c r="AG3309" s="23"/>
      <c r="AH3309" s="19"/>
      <c r="AQ3309" s="15"/>
      <c r="BL3309" s="15"/>
      <c r="BM3309" s="15"/>
      <c r="BN3309" s="168"/>
      <c r="BO3309" s="15"/>
      <c r="BV3309" s="17"/>
      <c r="BW3309" s="17"/>
      <c r="BX3309" s="171"/>
      <c r="BY3309" s="15"/>
      <c r="CA3309" s="17"/>
      <c r="CL3309" s="23"/>
      <c r="CM3309" s="172"/>
      <c r="CN3309" s="19"/>
      <c r="CO3309" s="19"/>
      <c r="CP3309" s="170"/>
      <c r="CQ3309" s="170"/>
      <c r="CR3309" s="15"/>
      <c r="CS3309" s="15"/>
      <c r="CT3309" s="19"/>
      <c r="CU3309" s="19"/>
      <c r="CV3309" s="19"/>
      <c r="CW3309" s="15"/>
      <c r="CX3309" s="15"/>
      <c r="CY3309" s="15"/>
      <c r="CZ3309" s="15"/>
      <c r="DA3309" s="15"/>
      <c r="DB3309" s="19"/>
      <c r="DC3309" s="15"/>
    </row>
    <row r="3310" spans="11:107" ht="13.8" x14ac:dyDescent="0.3">
      <c r="K3310" s="15"/>
      <c r="L3310" s="15"/>
      <c r="N3310" s="15"/>
      <c r="P3310" s="15"/>
      <c r="U3310" s="26"/>
      <c r="AG3310" s="23"/>
      <c r="AH3310" s="19"/>
      <c r="AQ3310" s="15"/>
      <c r="BL3310" s="15"/>
      <c r="BM3310" s="15"/>
      <c r="BN3310" s="168"/>
      <c r="BO3310" s="15"/>
      <c r="BV3310" s="17"/>
      <c r="BW3310" s="17"/>
      <c r="BX3310" s="171"/>
      <c r="BY3310" s="15"/>
      <c r="CA3310" s="17"/>
      <c r="CL3310" s="23"/>
      <c r="CM3310" s="172"/>
      <c r="CN3310" s="19"/>
      <c r="CO3310" s="19"/>
      <c r="CP3310" s="170"/>
      <c r="CQ3310" s="170"/>
      <c r="CR3310" s="15"/>
      <c r="CS3310" s="15"/>
      <c r="CT3310" s="19"/>
      <c r="CU3310" s="19"/>
      <c r="CV3310" s="19"/>
      <c r="CW3310" s="15"/>
      <c r="CX3310" s="15"/>
      <c r="CY3310" s="15"/>
      <c r="CZ3310" s="15"/>
      <c r="DA3310" s="15"/>
      <c r="DB3310" s="19"/>
      <c r="DC3310" s="15"/>
    </row>
    <row r="3311" spans="11:107" ht="13.8" x14ac:dyDescent="0.3">
      <c r="K3311" s="15"/>
      <c r="L3311" s="15"/>
      <c r="N3311" s="15"/>
      <c r="P3311" s="15"/>
      <c r="U3311" s="26"/>
      <c r="AG3311" s="23"/>
      <c r="AH3311" s="19"/>
      <c r="AQ3311" s="15"/>
      <c r="BL3311" s="15"/>
      <c r="BM3311" s="15"/>
      <c r="BN3311" s="168"/>
      <c r="BO3311" s="15"/>
      <c r="BV3311" s="17"/>
      <c r="BW3311" s="17"/>
      <c r="BX3311" s="171"/>
      <c r="BY3311" s="15"/>
      <c r="CA3311" s="17"/>
      <c r="CL3311" s="23"/>
      <c r="CM3311" s="172"/>
      <c r="CN3311" s="19"/>
      <c r="CO3311" s="19"/>
      <c r="CP3311" s="170"/>
      <c r="CQ3311" s="170"/>
      <c r="CR3311" s="15"/>
      <c r="CS3311" s="15"/>
      <c r="CT3311" s="19"/>
      <c r="CU3311" s="19"/>
      <c r="CV3311" s="19"/>
      <c r="CW3311" s="15"/>
      <c r="CX3311" s="15"/>
      <c r="CY3311" s="15"/>
      <c r="CZ3311" s="15"/>
      <c r="DA3311" s="15"/>
      <c r="DB3311" s="19"/>
      <c r="DC3311" s="15"/>
    </row>
    <row r="3312" spans="11:107" ht="13.8" x14ac:dyDescent="0.3">
      <c r="K3312" s="15"/>
      <c r="L3312" s="15"/>
      <c r="N3312" s="15"/>
      <c r="P3312" s="15"/>
      <c r="U3312" s="26"/>
      <c r="AG3312" s="23"/>
      <c r="AH3312" s="19"/>
      <c r="AQ3312" s="15"/>
      <c r="BL3312" s="15"/>
      <c r="BM3312" s="15"/>
      <c r="BN3312" s="168"/>
      <c r="BO3312" s="15"/>
      <c r="BV3312" s="17"/>
      <c r="BW3312" s="17"/>
      <c r="BX3312" s="171"/>
      <c r="BY3312" s="15"/>
      <c r="CA3312" s="17"/>
      <c r="CL3312" s="23"/>
      <c r="CM3312" s="172"/>
      <c r="CN3312" s="19"/>
      <c r="CO3312" s="19"/>
      <c r="CP3312" s="170"/>
      <c r="CQ3312" s="170"/>
      <c r="CR3312" s="15"/>
      <c r="CS3312" s="15"/>
      <c r="CT3312" s="19"/>
      <c r="CU3312" s="19"/>
      <c r="CV3312" s="19"/>
      <c r="CW3312" s="15"/>
      <c r="CX3312" s="15"/>
      <c r="CY3312" s="15"/>
      <c r="CZ3312" s="15"/>
      <c r="DA3312" s="15"/>
      <c r="DB3312" s="19"/>
      <c r="DC3312" s="15"/>
    </row>
    <row r="3313" spans="11:107" ht="13.8" x14ac:dyDescent="0.3">
      <c r="K3313" s="15"/>
      <c r="L3313" s="15"/>
      <c r="N3313" s="15"/>
      <c r="P3313" s="15"/>
      <c r="U3313" s="26"/>
      <c r="AG3313" s="23"/>
      <c r="AH3313" s="19"/>
      <c r="AQ3313" s="15"/>
      <c r="BL3313" s="15"/>
      <c r="BM3313" s="15"/>
      <c r="BN3313" s="168"/>
      <c r="BO3313" s="15"/>
      <c r="BV3313" s="17"/>
      <c r="BW3313" s="17"/>
      <c r="BX3313" s="171"/>
      <c r="BY3313" s="15"/>
      <c r="CA3313" s="17"/>
      <c r="CL3313" s="23"/>
      <c r="CM3313" s="172"/>
      <c r="CN3313" s="19"/>
      <c r="CO3313" s="19"/>
      <c r="CP3313" s="170"/>
      <c r="CQ3313" s="170"/>
      <c r="CR3313" s="15"/>
      <c r="CS3313" s="15"/>
      <c r="CT3313" s="19"/>
      <c r="CU3313" s="19"/>
      <c r="CV3313" s="19"/>
      <c r="CW3313" s="15"/>
      <c r="CX3313" s="15"/>
      <c r="CY3313" s="15"/>
      <c r="CZ3313" s="15"/>
      <c r="DA3313" s="15"/>
      <c r="DB3313" s="19"/>
      <c r="DC3313" s="15"/>
    </row>
    <row r="3314" spans="11:107" ht="13.8" x14ac:dyDescent="0.3">
      <c r="K3314" s="15"/>
      <c r="L3314" s="15"/>
      <c r="N3314" s="15"/>
      <c r="P3314" s="15"/>
      <c r="U3314" s="26"/>
      <c r="AG3314" s="23"/>
      <c r="AH3314" s="19"/>
      <c r="AQ3314" s="15"/>
      <c r="BL3314" s="15"/>
      <c r="BM3314" s="15"/>
      <c r="BN3314" s="168"/>
      <c r="BO3314" s="15"/>
      <c r="BV3314" s="17"/>
      <c r="BW3314" s="17"/>
      <c r="BX3314" s="171"/>
      <c r="BY3314" s="15"/>
      <c r="CA3314" s="17"/>
      <c r="CL3314" s="23"/>
      <c r="CM3314" s="172"/>
      <c r="CN3314" s="19"/>
      <c r="CO3314" s="19"/>
      <c r="CP3314" s="170"/>
      <c r="CQ3314" s="170"/>
      <c r="CR3314" s="15"/>
      <c r="CS3314" s="15"/>
      <c r="CT3314" s="19"/>
      <c r="CU3314" s="19"/>
      <c r="CV3314" s="19"/>
      <c r="CW3314" s="15"/>
      <c r="CX3314" s="15"/>
      <c r="CY3314" s="15"/>
      <c r="CZ3314" s="15"/>
      <c r="DA3314" s="15"/>
      <c r="DB3314" s="19"/>
      <c r="DC3314" s="15"/>
    </row>
    <row r="3315" spans="11:107" ht="13.8" x14ac:dyDescent="0.3">
      <c r="K3315" s="15"/>
      <c r="L3315" s="15"/>
      <c r="N3315" s="15"/>
      <c r="P3315" s="15"/>
      <c r="U3315" s="26"/>
      <c r="AG3315" s="23"/>
      <c r="AH3315" s="19"/>
      <c r="AQ3315" s="15"/>
      <c r="BL3315" s="15"/>
      <c r="BM3315" s="15"/>
      <c r="BN3315" s="168"/>
      <c r="BO3315" s="15"/>
      <c r="BV3315" s="17"/>
      <c r="BW3315" s="17"/>
      <c r="BX3315" s="171"/>
      <c r="BY3315" s="15"/>
      <c r="CA3315" s="17"/>
      <c r="CL3315" s="23"/>
      <c r="CM3315" s="172"/>
      <c r="CN3315" s="19"/>
      <c r="CO3315" s="19"/>
      <c r="CP3315" s="170"/>
      <c r="CQ3315" s="170"/>
      <c r="CR3315" s="15"/>
      <c r="CS3315" s="15"/>
      <c r="CT3315" s="19"/>
      <c r="CU3315" s="19"/>
      <c r="CV3315" s="19"/>
      <c r="CW3315" s="15"/>
      <c r="CX3315" s="15"/>
      <c r="CY3315" s="15"/>
      <c r="CZ3315" s="15"/>
      <c r="DA3315" s="15"/>
      <c r="DB3315" s="19"/>
      <c r="DC3315" s="15"/>
    </row>
    <row r="3316" spans="11:107" ht="13.8" x14ac:dyDescent="0.3">
      <c r="K3316" s="15"/>
      <c r="L3316" s="15"/>
      <c r="N3316" s="15"/>
      <c r="P3316" s="15"/>
      <c r="U3316" s="26"/>
      <c r="AG3316" s="23"/>
      <c r="AH3316" s="19"/>
      <c r="AQ3316" s="15"/>
      <c r="BL3316" s="15"/>
      <c r="BM3316" s="15"/>
      <c r="BN3316" s="168"/>
      <c r="BO3316" s="15"/>
      <c r="BV3316" s="17"/>
      <c r="BW3316" s="17"/>
      <c r="BX3316" s="171"/>
      <c r="BY3316" s="15"/>
      <c r="CA3316" s="17"/>
      <c r="CL3316" s="23"/>
      <c r="CM3316" s="172"/>
      <c r="CN3316" s="19"/>
      <c r="CO3316" s="19"/>
      <c r="CP3316" s="170"/>
      <c r="CQ3316" s="170"/>
      <c r="CR3316" s="15"/>
      <c r="CS3316" s="15"/>
      <c r="CT3316" s="19"/>
      <c r="CU3316" s="19"/>
      <c r="CV3316" s="19"/>
      <c r="CW3316" s="15"/>
      <c r="CX3316" s="15"/>
      <c r="CY3316" s="15"/>
      <c r="CZ3316" s="15"/>
      <c r="DA3316" s="15"/>
      <c r="DB3316" s="19"/>
      <c r="DC3316" s="15"/>
    </row>
    <row r="3317" spans="11:107" ht="13.8" x14ac:dyDescent="0.3">
      <c r="K3317" s="15"/>
      <c r="L3317" s="15"/>
      <c r="N3317" s="15"/>
      <c r="P3317" s="15"/>
      <c r="U3317" s="26"/>
      <c r="AG3317" s="23"/>
      <c r="AH3317" s="19"/>
      <c r="AQ3317" s="15"/>
      <c r="BL3317" s="15"/>
      <c r="BM3317" s="15"/>
      <c r="BN3317" s="168"/>
      <c r="BO3317" s="15"/>
      <c r="BV3317" s="17"/>
      <c r="BW3317" s="17"/>
      <c r="BX3317" s="171"/>
      <c r="BY3317" s="15"/>
      <c r="CA3317" s="17"/>
      <c r="CL3317" s="23"/>
      <c r="CM3317" s="172"/>
      <c r="CN3317" s="19"/>
      <c r="CO3317" s="19"/>
      <c r="CP3317" s="170"/>
      <c r="CQ3317" s="170"/>
      <c r="CR3317" s="15"/>
      <c r="CS3317" s="15"/>
      <c r="CT3317" s="19"/>
      <c r="CU3317" s="19"/>
      <c r="CV3317" s="19"/>
      <c r="CW3317" s="15"/>
      <c r="CX3317" s="15"/>
      <c r="CY3317" s="15"/>
      <c r="CZ3317" s="15"/>
      <c r="DA3317" s="15"/>
      <c r="DB3317" s="19"/>
      <c r="DC3317" s="15"/>
    </row>
    <row r="3318" spans="11:107" ht="13.8" x14ac:dyDescent="0.3">
      <c r="K3318" s="15"/>
      <c r="L3318" s="15"/>
      <c r="N3318" s="15"/>
      <c r="P3318" s="15"/>
      <c r="U3318" s="26"/>
      <c r="AG3318" s="23"/>
      <c r="AH3318" s="19"/>
      <c r="AQ3318" s="15"/>
      <c r="BL3318" s="15"/>
      <c r="BM3318" s="15"/>
      <c r="BN3318" s="168"/>
      <c r="BO3318" s="15"/>
      <c r="BV3318" s="17"/>
      <c r="BW3318" s="17"/>
      <c r="BX3318" s="171"/>
      <c r="BY3318" s="15"/>
      <c r="CA3318" s="17"/>
      <c r="CL3318" s="23"/>
      <c r="CM3318" s="172"/>
      <c r="CN3318" s="19"/>
      <c r="CO3318" s="19"/>
      <c r="CP3318" s="170"/>
      <c r="CQ3318" s="170"/>
      <c r="CR3318" s="15"/>
      <c r="CS3318" s="15"/>
      <c r="CT3318" s="19"/>
      <c r="CU3318" s="19"/>
      <c r="CV3318" s="19"/>
      <c r="CW3318" s="15"/>
      <c r="CX3318" s="15"/>
      <c r="CY3318" s="15"/>
      <c r="CZ3318" s="15"/>
      <c r="DA3318" s="15"/>
      <c r="DB3318" s="19"/>
      <c r="DC3318" s="15"/>
    </row>
    <row r="3319" spans="11:107" ht="13.8" x14ac:dyDescent="0.3">
      <c r="K3319" s="15"/>
      <c r="L3319" s="15"/>
      <c r="N3319" s="15"/>
      <c r="P3319" s="15"/>
      <c r="U3319" s="26"/>
      <c r="AG3319" s="23"/>
      <c r="AH3319" s="19"/>
      <c r="AQ3319" s="15"/>
      <c r="BL3319" s="15"/>
      <c r="BM3319" s="15"/>
      <c r="BN3319" s="168"/>
      <c r="BO3319" s="15"/>
      <c r="BV3319" s="17"/>
      <c r="BW3319" s="17"/>
      <c r="BX3319" s="171"/>
      <c r="BY3319" s="15"/>
      <c r="CA3319" s="17"/>
      <c r="CL3319" s="23"/>
      <c r="CM3319" s="172"/>
      <c r="CN3319" s="19"/>
      <c r="CO3319" s="19"/>
      <c r="CP3319" s="170"/>
      <c r="CQ3319" s="170"/>
      <c r="CR3319" s="15"/>
      <c r="CS3319" s="15"/>
      <c r="CT3319" s="19"/>
      <c r="CU3319" s="19"/>
      <c r="CV3319" s="19"/>
      <c r="CW3319" s="15"/>
      <c r="CX3319" s="15"/>
      <c r="CY3319" s="15"/>
      <c r="CZ3319" s="15"/>
      <c r="DA3319" s="15"/>
      <c r="DB3319" s="19"/>
      <c r="DC3319" s="15"/>
    </row>
    <row r="3320" spans="11:107" ht="13.8" x14ac:dyDescent="0.3">
      <c r="K3320" s="15"/>
      <c r="L3320" s="15"/>
      <c r="N3320" s="15"/>
      <c r="P3320" s="15"/>
      <c r="U3320" s="26"/>
      <c r="AG3320" s="23"/>
      <c r="AH3320" s="19"/>
      <c r="AQ3320" s="15"/>
      <c r="BL3320" s="15"/>
      <c r="BM3320" s="15"/>
      <c r="BN3320" s="168"/>
      <c r="BO3320" s="15"/>
      <c r="BV3320" s="17"/>
      <c r="BW3320" s="17"/>
      <c r="BX3320" s="171"/>
      <c r="BY3320" s="15"/>
      <c r="CA3320" s="17"/>
      <c r="CL3320" s="23"/>
      <c r="CM3320" s="172"/>
      <c r="CN3320" s="19"/>
      <c r="CO3320" s="19"/>
      <c r="CP3320" s="170"/>
      <c r="CQ3320" s="170"/>
      <c r="CR3320" s="15"/>
      <c r="CS3320" s="15"/>
      <c r="CT3320" s="19"/>
      <c r="CU3320" s="19"/>
      <c r="CV3320" s="19"/>
      <c r="CW3320" s="15"/>
      <c r="CX3320" s="15"/>
      <c r="CY3320" s="15"/>
      <c r="CZ3320" s="15"/>
      <c r="DA3320" s="15"/>
      <c r="DB3320" s="19"/>
      <c r="DC3320" s="15"/>
    </row>
    <row r="3321" spans="11:107" ht="13.8" x14ac:dyDescent="0.3">
      <c r="K3321" s="15"/>
      <c r="L3321" s="15"/>
      <c r="N3321" s="15"/>
      <c r="P3321" s="15"/>
      <c r="U3321" s="26"/>
      <c r="AG3321" s="23"/>
      <c r="AH3321" s="19"/>
      <c r="AQ3321" s="15"/>
      <c r="BL3321" s="15"/>
      <c r="BM3321" s="15"/>
      <c r="BN3321" s="168"/>
      <c r="BO3321" s="15"/>
      <c r="BV3321" s="17"/>
      <c r="BW3321" s="17"/>
      <c r="BX3321" s="171"/>
      <c r="BY3321" s="15"/>
      <c r="CA3321" s="17"/>
      <c r="CL3321" s="23"/>
      <c r="CM3321" s="172"/>
      <c r="CN3321" s="19"/>
      <c r="CO3321" s="19"/>
      <c r="CP3321" s="170"/>
      <c r="CQ3321" s="170"/>
      <c r="CR3321" s="15"/>
      <c r="CS3321" s="15"/>
      <c r="CT3321" s="19"/>
      <c r="CU3321" s="19"/>
      <c r="CV3321" s="19"/>
      <c r="CW3321" s="15"/>
      <c r="CX3321" s="15"/>
      <c r="CY3321" s="15"/>
      <c r="CZ3321" s="15"/>
      <c r="DA3321" s="15"/>
      <c r="DB3321" s="19"/>
      <c r="DC3321" s="15"/>
    </row>
    <row r="3322" spans="11:107" ht="13.8" x14ac:dyDescent="0.3">
      <c r="K3322" s="15"/>
      <c r="L3322" s="15"/>
      <c r="N3322" s="15"/>
      <c r="P3322" s="15"/>
      <c r="U3322" s="26"/>
      <c r="AG3322" s="23"/>
      <c r="AH3322" s="19"/>
      <c r="AQ3322" s="15"/>
      <c r="BL3322" s="15"/>
      <c r="BM3322" s="15"/>
      <c r="BN3322" s="168"/>
      <c r="BO3322" s="15"/>
      <c r="BV3322" s="17"/>
      <c r="BW3322" s="17"/>
      <c r="BX3322" s="171"/>
      <c r="BY3322" s="15"/>
      <c r="CA3322" s="17"/>
      <c r="CL3322" s="23"/>
      <c r="CM3322" s="172"/>
      <c r="CN3322" s="19"/>
      <c r="CO3322" s="19"/>
      <c r="CP3322" s="170"/>
      <c r="CQ3322" s="170"/>
      <c r="CR3322" s="15"/>
      <c r="CS3322" s="15"/>
      <c r="CT3322" s="19"/>
      <c r="CU3322" s="19"/>
      <c r="CV3322" s="19"/>
      <c r="CW3322" s="15"/>
      <c r="CX3322" s="15"/>
      <c r="CY3322" s="15"/>
      <c r="CZ3322" s="15"/>
      <c r="DA3322" s="15"/>
      <c r="DB3322" s="19"/>
      <c r="DC3322" s="15"/>
    </row>
    <row r="3323" spans="11:107" ht="13.8" x14ac:dyDescent="0.3">
      <c r="K3323" s="15"/>
      <c r="L3323" s="15"/>
      <c r="N3323" s="15"/>
      <c r="P3323" s="15"/>
      <c r="U3323" s="26"/>
      <c r="AG3323" s="23"/>
      <c r="AH3323" s="19"/>
      <c r="AQ3323" s="15"/>
      <c r="BL3323" s="15"/>
      <c r="BM3323" s="15"/>
      <c r="BN3323" s="168"/>
      <c r="BO3323" s="15"/>
      <c r="BV3323" s="17"/>
      <c r="BW3323" s="17"/>
      <c r="BX3323" s="171"/>
      <c r="BY3323" s="15"/>
      <c r="CA3323" s="17"/>
      <c r="CL3323" s="23"/>
      <c r="CM3323" s="172"/>
      <c r="CN3323" s="19"/>
      <c r="CO3323" s="19"/>
      <c r="CP3323" s="170"/>
      <c r="CQ3323" s="170"/>
      <c r="CR3323" s="15"/>
      <c r="CS3323" s="15"/>
      <c r="CT3323" s="19"/>
      <c r="CU3323" s="19"/>
      <c r="CV3323" s="19"/>
      <c r="CW3323" s="15"/>
      <c r="CX3323" s="15"/>
      <c r="CY3323" s="15"/>
      <c r="CZ3323" s="15"/>
      <c r="DA3323" s="15"/>
      <c r="DB3323" s="19"/>
      <c r="DC3323" s="15"/>
    </row>
    <row r="3324" spans="11:107" ht="13.8" x14ac:dyDescent="0.3">
      <c r="K3324" s="15"/>
      <c r="L3324" s="15"/>
      <c r="N3324" s="15"/>
      <c r="P3324" s="15"/>
      <c r="U3324" s="26"/>
      <c r="AG3324" s="23"/>
      <c r="AH3324" s="19"/>
      <c r="AQ3324" s="15"/>
      <c r="BL3324" s="15"/>
      <c r="BM3324" s="15"/>
      <c r="BN3324" s="168"/>
      <c r="BO3324" s="15"/>
      <c r="BV3324" s="17"/>
      <c r="BW3324" s="17"/>
      <c r="BX3324" s="171"/>
      <c r="BY3324" s="15"/>
      <c r="CA3324" s="17"/>
      <c r="CL3324" s="23"/>
      <c r="CM3324" s="172"/>
      <c r="CN3324" s="19"/>
      <c r="CO3324" s="19"/>
      <c r="CP3324" s="170"/>
      <c r="CQ3324" s="170"/>
      <c r="CR3324" s="15"/>
      <c r="CS3324" s="15"/>
      <c r="CT3324" s="19"/>
      <c r="CU3324" s="19"/>
      <c r="CV3324" s="19"/>
      <c r="CW3324" s="15"/>
      <c r="CX3324" s="15"/>
      <c r="CY3324" s="15"/>
      <c r="CZ3324" s="15"/>
      <c r="DA3324" s="15"/>
      <c r="DB3324" s="19"/>
      <c r="DC3324" s="15"/>
    </row>
    <row r="3325" spans="11:107" ht="13.8" x14ac:dyDescent="0.3">
      <c r="K3325" s="15"/>
      <c r="L3325" s="15"/>
      <c r="N3325" s="15"/>
      <c r="P3325" s="15"/>
      <c r="U3325" s="26"/>
      <c r="AG3325" s="23"/>
      <c r="AH3325" s="19"/>
      <c r="AQ3325" s="15"/>
      <c r="BL3325" s="15"/>
      <c r="BM3325" s="15"/>
      <c r="BN3325" s="168"/>
      <c r="BO3325" s="15"/>
      <c r="BV3325" s="17"/>
      <c r="BW3325" s="17"/>
      <c r="BX3325" s="171"/>
      <c r="BY3325" s="15"/>
      <c r="CA3325" s="17"/>
      <c r="CL3325" s="23"/>
      <c r="CM3325" s="172"/>
      <c r="CN3325" s="19"/>
      <c r="CO3325" s="19"/>
      <c r="CP3325" s="170"/>
      <c r="CQ3325" s="170"/>
      <c r="CR3325" s="15"/>
      <c r="CS3325" s="15"/>
      <c r="CT3325" s="19"/>
      <c r="CU3325" s="19"/>
      <c r="CV3325" s="19"/>
      <c r="CW3325" s="15"/>
      <c r="CX3325" s="15"/>
      <c r="CY3325" s="15"/>
      <c r="CZ3325" s="15"/>
      <c r="DA3325" s="15"/>
      <c r="DB3325" s="19"/>
      <c r="DC3325" s="15"/>
    </row>
    <row r="3326" spans="11:107" ht="13.8" x14ac:dyDescent="0.3">
      <c r="K3326" s="15"/>
      <c r="L3326" s="15"/>
      <c r="N3326" s="15"/>
      <c r="P3326" s="15"/>
      <c r="U3326" s="26"/>
      <c r="AG3326" s="23"/>
      <c r="AH3326" s="19"/>
      <c r="AQ3326" s="15"/>
      <c r="BL3326" s="15"/>
      <c r="BM3326" s="15"/>
      <c r="BN3326" s="168"/>
      <c r="BO3326" s="15"/>
      <c r="BV3326" s="17"/>
      <c r="BW3326" s="17"/>
      <c r="BX3326" s="171"/>
      <c r="BY3326" s="15"/>
      <c r="CA3326" s="17"/>
      <c r="CL3326" s="23"/>
      <c r="CM3326" s="172"/>
      <c r="CN3326" s="19"/>
      <c r="CO3326" s="19"/>
      <c r="CP3326" s="170"/>
      <c r="CQ3326" s="170"/>
      <c r="CR3326" s="15"/>
      <c r="CS3326" s="15"/>
      <c r="CT3326" s="19"/>
      <c r="CU3326" s="19"/>
      <c r="CV3326" s="19"/>
      <c r="CW3326" s="15"/>
      <c r="CX3326" s="15"/>
      <c r="CY3326" s="15"/>
      <c r="CZ3326" s="15"/>
      <c r="DA3326" s="15"/>
      <c r="DB3326" s="19"/>
      <c r="DC3326" s="15"/>
    </row>
    <row r="3327" spans="11:107" ht="13.8" x14ac:dyDescent="0.3">
      <c r="K3327" s="15"/>
      <c r="L3327" s="15"/>
      <c r="N3327" s="15"/>
      <c r="P3327" s="15"/>
      <c r="U3327" s="26"/>
      <c r="AG3327" s="23"/>
      <c r="AH3327" s="19"/>
      <c r="AQ3327" s="15"/>
      <c r="BL3327" s="15"/>
      <c r="BM3327" s="15"/>
      <c r="BN3327" s="168"/>
      <c r="BO3327" s="15"/>
      <c r="BV3327" s="17"/>
      <c r="BW3327" s="17"/>
      <c r="BX3327" s="171"/>
      <c r="BY3327" s="15"/>
      <c r="CA3327" s="17"/>
      <c r="CL3327" s="23"/>
      <c r="CM3327" s="172"/>
      <c r="CN3327" s="19"/>
      <c r="CO3327" s="19"/>
      <c r="CP3327" s="170"/>
      <c r="CQ3327" s="170"/>
      <c r="CR3327" s="15"/>
      <c r="CS3327" s="15"/>
      <c r="CT3327" s="19"/>
      <c r="CU3327" s="19"/>
      <c r="CV3327" s="19"/>
      <c r="CW3327" s="15"/>
      <c r="CX3327" s="15"/>
      <c r="CY3327" s="15"/>
      <c r="CZ3327" s="15"/>
      <c r="DA3327" s="15"/>
      <c r="DB3327" s="19"/>
      <c r="DC3327" s="15"/>
    </row>
    <row r="3328" spans="11:107" ht="13.8" x14ac:dyDescent="0.3">
      <c r="K3328" s="15"/>
      <c r="L3328" s="15"/>
      <c r="N3328" s="15"/>
      <c r="P3328" s="15"/>
      <c r="U3328" s="26"/>
      <c r="AG3328" s="23"/>
      <c r="AH3328" s="19"/>
      <c r="AQ3328" s="15"/>
      <c r="BL3328" s="15"/>
      <c r="BM3328" s="15"/>
      <c r="BN3328" s="168"/>
      <c r="BO3328" s="15"/>
      <c r="BV3328" s="17"/>
      <c r="BW3328" s="17"/>
      <c r="BX3328" s="171"/>
      <c r="BY3328" s="15"/>
      <c r="CA3328" s="17"/>
      <c r="CL3328" s="23"/>
      <c r="CM3328" s="172"/>
      <c r="CN3328" s="19"/>
      <c r="CO3328" s="19"/>
      <c r="CP3328" s="170"/>
      <c r="CQ3328" s="170"/>
      <c r="CR3328" s="15"/>
      <c r="CS3328" s="15"/>
      <c r="CT3328" s="19"/>
      <c r="CU3328" s="19"/>
      <c r="CV3328" s="19"/>
      <c r="CW3328" s="15"/>
      <c r="CX3328" s="15"/>
      <c r="CY3328" s="15"/>
      <c r="CZ3328" s="15"/>
      <c r="DA3328" s="15"/>
      <c r="DB3328" s="19"/>
      <c r="DC3328" s="15"/>
    </row>
    <row r="3329" spans="11:107" ht="13.8" x14ac:dyDescent="0.3">
      <c r="K3329" s="15"/>
      <c r="L3329" s="15"/>
      <c r="N3329" s="15"/>
      <c r="P3329" s="15"/>
      <c r="U3329" s="26"/>
      <c r="AG3329" s="23"/>
      <c r="AH3329" s="19"/>
      <c r="AQ3329" s="15"/>
      <c r="BL3329" s="15"/>
      <c r="BM3329" s="15"/>
      <c r="BN3329" s="168"/>
      <c r="BO3329" s="15"/>
      <c r="BV3329" s="17"/>
      <c r="BW3329" s="17"/>
      <c r="BX3329" s="171"/>
      <c r="BY3329" s="15"/>
      <c r="CA3329" s="17"/>
      <c r="CL3329" s="23"/>
      <c r="CM3329" s="172"/>
      <c r="CN3329" s="19"/>
      <c r="CO3329" s="19"/>
      <c r="CP3329" s="170"/>
      <c r="CQ3329" s="170"/>
      <c r="CR3329" s="15"/>
      <c r="CS3329" s="15"/>
      <c r="CT3329" s="19"/>
      <c r="CU3329" s="19"/>
      <c r="CV3329" s="19"/>
      <c r="CW3329" s="15"/>
      <c r="CX3329" s="15"/>
      <c r="CY3329" s="15"/>
      <c r="CZ3329" s="15"/>
      <c r="DA3329" s="15"/>
      <c r="DB3329" s="19"/>
      <c r="DC3329" s="15"/>
    </row>
    <row r="3330" spans="11:107" ht="13.8" x14ac:dyDescent="0.3">
      <c r="K3330" s="15"/>
      <c r="L3330" s="15"/>
      <c r="N3330" s="15"/>
      <c r="P3330" s="15"/>
      <c r="U3330" s="26"/>
      <c r="AG3330" s="23"/>
      <c r="AH3330" s="19"/>
      <c r="AQ3330" s="15"/>
      <c r="BL3330" s="15"/>
      <c r="BM3330" s="15"/>
      <c r="BN3330" s="168"/>
      <c r="BO3330" s="15"/>
      <c r="BV3330" s="17"/>
      <c r="BW3330" s="17"/>
      <c r="BX3330" s="171"/>
      <c r="BY3330" s="15"/>
      <c r="CA3330" s="17"/>
      <c r="CL3330" s="23"/>
      <c r="CM3330" s="172"/>
      <c r="CN3330" s="19"/>
      <c r="CO3330" s="19"/>
      <c r="CP3330" s="170"/>
      <c r="CQ3330" s="170"/>
      <c r="CR3330" s="15"/>
      <c r="CS3330" s="15"/>
      <c r="CT3330" s="19"/>
      <c r="CU3330" s="19"/>
      <c r="CV3330" s="19"/>
      <c r="CW3330" s="15"/>
      <c r="CX3330" s="15"/>
      <c r="CY3330" s="15"/>
      <c r="CZ3330" s="15"/>
      <c r="DA3330" s="15"/>
      <c r="DB3330" s="19"/>
      <c r="DC3330" s="15"/>
    </row>
    <row r="3331" spans="11:107" ht="13.8" x14ac:dyDescent="0.3">
      <c r="K3331" s="15"/>
      <c r="L3331" s="15"/>
      <c r="N3331" s="15"/>
      <c r="P3331" s="15"/>
      <c r="U3331" s="26"/>
      <c r="AG3331" s="23"/>
      <c r="AH3331" s="19"/>
      <c r="AQ3331" s="15"/>
      <c r="BL3331" s="15"/>
      <c r="BM3331" s="15"/>
      <c r="BN3331" s="168"/>
      <c r="BO3331" s="15"/>
      <c r="BV3331" s="17"/>
      <c r="BW3331" s="17"/>
      <c r="BX3331" s="171"/>
      <c r="BY3331" s="15"/>
      <c r="CA3331" s="17"/>
      <c r="CL3331" s="23"/>
      <c r="CM3331" s="172"/>
      <c r="CN3331" s="19"/>
      <c r="CO3331" s="19"/>
      <c r="CP3331" s="170"/>
      <c r="CQ3331" s="170"/>
      <c r="CR3331" s="15"/>
      <c r="CS3331" s="15"/>
      <c r="CT3331" s="19"/>
      <c r="CU3331" s="19"/>
      <c r="CV3331" s="19"/>
      <c r="CW3331" s="15"/>
      <c r="CX3331" s="15"/>
      <c r="CY3331" s="15"/>
      <c r="CZ3331" s="15"/>
      <c r="DA3331" s="15"/>
      <c r="DB3331" s="19"/>
      <c r="DC3331" s="15"/>
    </row>
    <row r="3332" spans="11:107" ht="13.8" x14ac:dyDescent="0.3">
      <c r="K3332" s="15"/>
      <c r="L3332" s="15"/>
      <c r="N3332" s="15"/>
      <c r="P3332" s="15"/>
      <c r="U3332" s="26"/>
      <c r="AG3332" s="23"/>
      <c r="AH3332" s="19"/>
      <c r="AQ3332" s="15"/>
      <c r="BL3332" s="15"/>
      <c r="BM3332" s="15"/>
      <c r="BN3332" s="168"/>
      <c r="BO3332" s="15"/>
      <c r="BV3332" s="17"/>
      <c r="BW3332" s="17"/>
      <c r="BX3332" s="171"/>
      <c r="BY3332" s="15"/>
      <c r="CA3332" s="17"/>
      <c r="CL3332" s="23"/>
      <c r="CM3332" s="172"/>
      <c r="CN3332" s="19"/>
      <c r="CO3332" s="19"/>
      <c r="CP3332" s="170"/>
      <c r="CQ3332" s="170"/>
      <c r="CR3332" s="15"/>
      <c r="CS3332" s="15"/>
      <c r="CT3332" s="19"/>
      <c r="CU3332" s="19"/>
      <c r="CV3332" s="19"/>
      <c r="CW3332" s="15"/>
      <c r="CX3332" s="15"/>
      <c r="CY3332" s="15"/>
      <c r="CZ3332" s="15"/>
      <c r="DA3332" s="15"/>
      <c r="DB3332" s="19"/>
      <c r="DC3332" s="15"/>
    </row>
    <row r="3333" spans="11:107" ht="13.8" x14ac:dyDescent="0.3">
      <c r="K3333" s="15"/>
      <c r="L3333" s="15"/>
      <c r="N3333" s="15"/>
      <c r="P3333" s="15"/>
      <c r="U3333" s="26"/>
      <c r="AG3333" s="23"/>
      <c r="AH3333" s="19"/>
      <c r="AQ3333" s="15"/>
      <c r="BL3333" s="15"/>
      <c r="BM3333" s="15"/>
      <c r="BN3333" s="168"/>
      <c r="BO3333" s="15"/>
      <c r="BV3333" s="17"/>
      <c r="BW3333" s="17"/>
      <c r="BX3333" s="171"/>
      <c r="BY3333" s="15"/>
      <c r="CA3333" s="17"/>
      <c r="CL3333" s="23"/>
      <c r="CM3333" s="172"/>
      <c r="CN3333" s="19"/>
      <c r="CO3333" s="19"/>
      <c r="CP3333" s="170"/>
      <c r="CQ3333" s="170"/>
      <c r="CR3333" s="15"/>
      <c r="CS3333" s="15"/>
      <c r="CT3333" s="19"/>
      <c r="CU3333" s="19"/>
      <c r="CV3333" s="19"/>
      <c r="CW3333" s="15"/>
      <c r="CX3333" s="15"/>
      <c r="CY3333" s="15"/>
      <c r="CZ3333" s="15"/>
      <c r="DA3333" s="15"/>
      <c r="DB3333" s="19"/>
      <c r="DC3333" s="15"/>
    </row>
    <row r="3334" spans="11:107" ht="13.8" x14ac:dyDescent="0.3">
      <c r="K3334" s="15"/>
      <c r="L3334" s="15"/>
      <c r="N3334" s="15"/>
      <c r="P3334" s="15"/>
      <c r="U3334" s="26"/>
      <c r="AG3334" s="23"/>
      <c r="AH3334" s="19"/>
      <c r="AQ3334" s="15"/>
      <c r="BL3334" s="15"/>
      <c r="BM3334" s="15"/>
      <c r="BN3334" s="168"/>
      <c r="BO3334" s="15"/>
      <c r="BV3334" s="17"/>
      <c r="BW3334" s="17"/>
      <c r="BX3334" s="171"/>
      <c r="BY3334" s="15"/>
      <c r="CA3334" s="17"/>
      <c r="CL3334" s="23"/>
      <c r="CM3334" s="172"/>
      <c r="CN3334" s="19"/>
      <c r="CO3334" s="19"/>
      <c r="CP3334" s="170"/>
      <c r="CQ3334" s="170"/>
      <c r="CR3334" s="15"/>
      <c r="CS3334" s="15"/>
      <c r="CT3334" s="19"/>
      <c r="CU3334" s="19"/>
      <c r="CV3334" s="19"/>
      <c r="CW3334" s="15"/>
      <c r="CX3334" s="15"/>
      <c r="CY3334" s="15"/>
      <c r="CZ3334" s="15"/>
      <c r="DA3334" s="15"/>
      <c r="DB3334" s="19"/>
      <c r="DC3334" s="15"/>
    </row>
    <row r="3335" spans="11:107" ht="13.8" x14ac:dyDescent="0.3">
      <c r="K3335" s="15"/>
      <c r="L3335" s="15"/>
      <c r="N3335" s="15"/>
      <c r="P3335" s="15"/>
      <c r="U3335" s="26"/>
      <c r="AG3335" s="23"/>
      <c r="AH3335" s="19"/>
      <c r="AQ3335" s="15"/>
      <c r="BL3335" s="15"/>
      <c r="BM3335" s="15"/>
      <c r="BN3335" s="168"/>
      <c r="BO3335" s="15"/>
      <c r="BV3335" s="17"/>
      <c r="BW3335" s="17"/>
      <c r="BX3335" s="171"/>
      <c r="BY3335" s="15"/>
      <c r="CA3335" s="17"/>
      <c r="CL3335" s="23"/>
      <c r="CM3335" s="172"/>
      <c r="CN3335" s="19"/>
      <c r="CO3335" s="19"/>
      <c r="CP3335" s="170"/>
      <c r="CQ3335" s="170"/>
      <c r="CR3335" s="15"/>
      <c r="CS3335" s="15"/>
      <c r="CT3335" s="19"/>
      <c r="CU3335" s="19"/>
      <c r="CV3335" s="19"/>
      <c r="CW3335" s="15"/>
      <c r="CX3335" s="15"/>
      <c r="CY3335" s="15"/>
      <c r="CZ3335" s="15"/>
      <c r="DA3335" s="15"/>
      <c r="DB3335" s="19"/>
      <c r="DC3335" s="15"/>
    </row>
    <row r="3336" spans="11:107" ht="13.8" x14ac:dyDescent="0.3">
      <c r="K3336" s="15"/>
      <c r="L3336" s="15"/>
      <c r="N3336" s="15"/>
      <c r="P3336" s="15"/>
      <c r="U3336" s="26"/>
      <c r="AG3336" s="23"/>
      <c r="AH3336" s="19"/>
      <c r="AQ3336" s="15"/>
      <c r="BL3336" s="15"/>
      <c r="BM3336" s="15"/>
      <c r="BN3336" s="168"/>
      <c r="BO3336" s="15"/>
      <c r="BV3336" s="17"/>
      <c r="BW3336" s="17"/>
      <c r="BX3336" s="171"/>
      <c r="BY3336" s="15"/>
      <c r="CA3336" s="17"/>
      <c r="CL3336" s="23"/>
      <c r="CM3336" s="172"/>
      <c r="CN3336" s="19"/>
      <c r="CO3336" s="19"/>
      <c r="CP3336" s="170"/>
      <c r="CQ3336" s="170"/>
      <c r="CR3336" s="15"/>
      <c r="CS3336" s="15"/>
      <c r="CT3336" s="19"/>
      <c r="CU3336" s="19"/>
      <c r="CV3336" s="19"/>
      <c r="CW3336" s="15"/>
      <c r="CX3336" s="15"/>
      <c r="CY3336" s="15"/>
      <c r="CZ3336" s="15"/>
      <c r="DA3336" s="15"/>
      <c r="DB3336" s="19"/>
      <c r="DC3336" s="15"/>
    </row>
    <row r="3337" spans="11:107" ht="13.8" x14ac:dyDescent="0.3">
      <c r="K3337" s="15"/>
      <c r="L3337" s="15"/>
      <c r="N3337" s="15"/>
      <c r="P3337" s="15"/>
      <c r="U3337" s="26"/>
      <c r="AG3337" s="23"/>
      <c r="AH3337" s="19"/>
      <c r="AQ3337" s="15"/>
      <c r="BL3337" s="15"/>
      <c r="BM3337" s="15"/>
      <c r="BN3337" s="168"/>
      <c r="BO3337" s="15"/>
      <c r="BV3337" s="17"/>
      <c r="BW3337" s="17"/>
      <c r="BX3337" s="171"/>
      <c r="BY3337" s="15"/>
      <c r="CA3337" s="17"/>
      <c r="CL3337" s="23"/>
      <c r="CM3337" s="172"/>
      <c r="CN3337" s="19"/>
      <c r="CO3337" s="19"/>
      <c r="CP3337" s="170"/>
      <c r="CQ3337" s="170"/>
      <c r="CR3337" s="15"/>
      <c r="CS3337" s="15"/>
      <c r="CT3337" s="19"/>
      <c r="CU3337" s="19"/>
      <c r="CV3337" s="19"/>
      <c r="CW3337" s="15"/>
      <c r="CX3337" s="15"/>
      <c r="CY3337" s="15"/>
      <c r="CZ3337" s="15"/>
      <c r="DA3337" s="15"/>
      <c r="DB3337" s="19"/>
      <c r="DC3337" s="15"/>
    </row>
    <row r="3338" spans="11:107" ht="13.8" x14ac:dyDescent="0.3">
      <c r="K3338" s="15"/>
      <c r="L3338" s="15"/>
      <c r="N3338" s="15"/>
      <c r="P3338" s="15"/>
      <c r="U3338" s="26"/>
      <c r="AG3338" s="23"/>
      <c r="AH3338" s="19"/>
      <c r="AQ3338" s="15"/>
      <c r="BL3338" s="15"/>
      <c r="BM3338" s="15"/>
      <c r="BN3338" s="168"/>
      <c r="BO3338" s="15"/>
      <c r="BV3338" s="17"/>
      <c r="BW3338" s="17"/>
      <c r="BX3338" s="171"/>
      <c r="BY3338" s="15"/>
      <c r="CA3338" s="17"/>
      <c r="CL3338" s="23"/>
      <c r="CM3338" s="172"/>
      <c r="CN3338" s="19"/>
      <c r="CO3338" s="19"/>
      <c r="CP3338" s="170"/>
      <c r="CQ3338" s="170"/>
      <c r="CR3338" s="15"/>
      <c r="CS3338" s="15"/>
      <c r="CT3338" s="19"/>
      <c r="CU3338" s="19"/>
      <c r="CV3338" s="19"/>
      <c r="CW3338" s="15"/>
      <c r="CX3338" s="15"/>
      <c r="CY3338" s="15"/>
      <c r="CZ3338" s="15"/>
      <c r="DA3338" s="15"/>
      <c r="DB3338" s="19"/>
      <c r="DC3338" s="15"/>
    </row>
    <row r="3339" spans="11:107" ht="13.8" x14ac:dyDescent="0.3">
      <c r="K3339" s="15"/>
      <c r="L3339" s="15"/>
      <c r="N3339" s="15"/>
      <c r="P3339" s="15"/>
      <c r="U3339" s="26"/>
      <c r="AG3339" s="23"/>
      <c r="AH3339" s="19"/>
      <c r="AQ3339" s="15"/>
      <c r="BL3339" s="15"/>
      <c r="BM3339" s="15"/>
      <c r="BN3339" s="168"/>
      <c r="BO3339" s="15"/>
      <c r="BV3339" s="17"/>
      <c r="BW3339" s="17"/>
      <c r="BX3339" s="171"/>
      <c r="BY3339" s="15"/>
      <c r="CA3339" s="17"/>
      <c r="CL3339" s="23"/>
      <c r="CM3339" s="172"/>
      <c r="CN3339" s="19"/>
      <c r="CO3339" s="19"/>
      <c r="CP3339" s="170"/>
      <c r="CQ3339" s="170"/>
      <c r="CR3339" s="15"/>
      <c r="CS3339" s="15"/>
      <c r="CT3339" s="19"/>
      <c r="CU3339" s="19"/>
      <c r="CV3339" s="19"/>
      <c r="CW3339" s="15"/>
      <c r="CX3339" s="15"/>
      <c r="CY3339" s="15"/>
      <c r="CZ3339" s="15"/>
      <c r="DA3339" s="15"/>
      <c r="DB3339" s="19"/>
      <c r="DC3339" s="15"/>
    </row>
    <row r="3340" spans="11:107" ht="13.8" x14ac:dyDescent="0.3">
      <c r="K3340" s="15"/>
      <c r="L3340" s="15"/>
      <c r="N3340" s="15"/>
      <c r="P3340" s="15"/>
      <c r="U3340" s="26"/>
      <c r="AG3340" s="23"/>
      <c r="AH3340" s="19"/>
      <c r="AQ3340" s="15"/>
      <c r="BL3340" s="15"/>
      <c r="BM3340" s="15"/>
      <c r="BN3340" s="168"/>
      <c r="BO3340" s="15"/>
      <c r="BV3340" s="17"/>
      <c r="BW3340" s="17"/>
      <c r="BX3340" s="171"/>
      <c r="BY3340" s="15"/>
      <c r="CA3340" s="17"/>
      <c r="CL3340" s="23"/>
      <c r="CM3340" s="172"/>
      <c r="CN3340" s="19"/>
      <c r="CO3340" s="19"/>
      <c r="CP3340" s="170"/>
      <c r="CQ3340" s="170"/>
      <c r="CR3340" s="15"/>
      <c r="CS3340" s="15"/>
      <c r="CT3340" s="19"/>
      <c r="CU3340" s="19"/>
      <c r="CV3340" s="19"/>
      <c r="CW3340" s="15"/>
      <c r="CX3340" s="15"/>
      <c r="CY3340" s="15"/>
      <c r="CZ3340" s="15"/>
      <c r="DA3340" s="15"/>
      <c r="DB3340" s="19"/>
      <c r="DC3340" s="15"/>
    </row>
    <row r="3341" spans="11:107" ht="13.8" x14ac:dyDescent="0.3">
      <c r="K3341" s="15"/>
      <c r="L3341" s="15"/>
      <c r="N3341" s="15"/>
      <c r="P3341" s="15"/>
      <c r="U3341" s="26"/>
      <c r="AG3341" s="23"/>
      <c r="AH3341" s="19"/>
      <c r="AQ3341" s="15"/>
      <c r="BL3341" s="15"/>
      <c r="BM3341" s="15"/>
      <c r="BN3341" s="168"/>
      <c r="BO3341" s="15"/>
      <c r="BV3341" s="17"/>
      <c r="BW3341" s="17"/>
      <c r="BX3341" s="171"/>
      <c r="BY3341" s="15"/>
      <c r="CA3341" s="17"/>
      <c r="CL3341" s="23"/>
      <c r="CM3341" s="172"/>
      <c r="CN3341" s="19"/>
      <c r="CO3341" s="19"/>
      <c r="CP3341" s="170"/>
      <c r="CQ3341" s="170"/>
      <c r="CR3341" s="15"/>
      <c r="CS3341" s="15"/>
      <c r="CT3341" s="19"/>
      <c r="CU3341" s="19"/>
      <c r="CV3341" s="19"/>
      <c r="CW3341" s="15"/>
      <c r="CX3341" s="15"/>
      <c r="CY3341" s="15"/>
      <c r="CZ3341" s="15"/>
      <c r="DA3341" s="15"/>
      <c r="DB3341" s="19"/>
      <c r="DC3341" s="15"/>
    </row>
    <row r="3342" spans="11:107" ht="13.8" x14ac:dyDescent="0.3">
      <c r="K3342" s="15"/>
      <c r="L3342" s="15"/>
      <c r="N3342" s="15"/>
      <c r="P3342" s="15"/>
      <c r="U3342" s="26"/>
      <c r="AG3342" s="23"/>
      <c r="AH3342" s="19"/>
      <c r="AQ3342" s="15"/>
      <c r="BL3342" s="15"/>
      <c r="BM3342" s="15"/>
      <c r="BN3342" s="168"/>
      <c r="BO3342" s="15"/>
      <c r="BV3342" s="17"/>
      <c r="BW3342" s="17"/>
      <c r="BX3342" s="171"/>
      <c r="BY3342" s="15"/>
      <c r="CA3342" s="17"/>
      <c r="CL3342" s="23"/>
      <c r="CM3342" s="172"/>
      <c r="CN3342" s="19"/>
      <c r="CO3342" s="19"/>
      <c r="CP3342" s="170"/>
      <c r="CQ3342" s="170"/>
      <c r="CR3342" s="15"/>
      <c r="CS3342" s="15"/>
      <c r="CT3342" s="19"/>
      <c r="CU3342" s="19"/>
      <c r="CV3342" s="19"/>
      <c r="CW3342" s="15"/>
      <c r="CX3342" s="15"/>
      <c r="CY3342" s="15"/>
      <c r="CZ3342" s="15"/>
      <c r="DA3342" s="15"/>
      <c r="DB3342" s="19"/>
      <c r="DC3342" s="15"/>
    </row>
    <row r="3343" spans="11:107" ht="13.8" x14ac:dyDescent="0.3">
      <c r="K3343" s="15"/>
      <c r="L3343" s="15"/>
      <c r="N3343" s="15"/>
      <c r="P3343" s="15"/>
      <c r="U3343" s="26"/>
      <c r="AG3343" s="23"/>
      <c r="AH3343" s="19"/>
      <c r="AQ3343" s="15"/>
      <c r="BL3343" s="15"/>
      <c r="BM3343" s="15"/>
      <c r="BN3343" s="168"/>
      <c r="BO3343" s="15"/>
      <c r="BV3343" s="17"/>
      <c r="BW3343" s="17"/>
      <c r="BX3343" s="171"/>
      <c r="BY3343" s="15"/>
      <c r="CA3343" s="17"/>
      <c r="CL3343" s="23"/>
      <c r="CM3343" s="172"/>
      <c r="CN3343" s="19"/>
      <c r="CO3343" s="19"/>
      <c r="CP3343" s="170"/>
      <c r="CQ3343" s="170"/>
      <c r="CR3343" s="15"/>
      <c r="CS3343" s="15"/>
      <c r="CT3343" s="19"/>
      <c r="CU3343" s="19"/>
      <c r="CV3343" s="19"/>
      <c r="CW3343" s="15"/>
      <c r="CX3343" s="15"/>
      <c r="CY3343" s="15"/>
      <c r="CZ3343" s="15"/>
      <c r="DA3343" s="15"/>
      <c r="DB3343" s="19"/>
      <c r="DC3343" s="15"/>
    </row>
    <row r="3344" spans="11:107" ht="13.8" x14ac:dyDescent="0.3">
      <c r="K3344" s="15"/>
      <c r="L3344" s="15"/>
      <c r="N3344" s="15"/>
      <c r="P3344" s="15"/>
      <c r="U3344" s="26"/>
      <c r="AG3344" s="23"/>
      <c r="AH3344" s="19"/>
      <c r="AQ3344" s="15"/>
      <c r="BL3344" s="15"/>
      <c r="BM3344" s="15"/>
      <c r="BN3344" s="168"/>
      <c r="BO3344" s="15"/>
      <c r="BV3344" s="17"/>
      <c r="BW3344" s="17"/>
      <c r="BX3344" s="171"/>
      <c r="BY3344" s="15"/>
      <c r="CA3344" s="17"/>
      <c r="CL3344" s="23"/>
      <c r="CM3344" s="172"/>
      <c r="CN3344" s="19"/>
      <c r="CO3344" s="19"/>
      <c r="CP3344" s="170"/>
      <c r="CQ3344" s="170"/>
      <c r="CR3344" s="15"/>
      <c r="CS3344" s="15"/>
      <c r="CT3344" s="19"/>
      <c r="CU3344" s="19"/>
      <c r="CV3344" s="19"/>
      <c r="CW3344" s="15"/>
      <c r="CX3344" s="15"/>
      <c r="CY3344" s="15"/>
      <c r="CZ3344" s="15"/>
      <c r="DA3344" s="15"/>
      <c r="DB3344" s="19"/>
      <c r="DC3344" s="15"/>
    </row>
    <row r="3345" spans="11:107" ht="13.8" x14ac:dyDescent="0.3">
      <c r="K3345" s="15"/>
      <c r="L3345" s="15"/>
      <c r="N3345" s="15"/>
      <c r="P3345" s="15"/>
      <c r="U3345" s="26"/>
      <c r="AG3345" s="23"/>
      <c r="AH3345" s="19"/>
      <c r="AQ3345" s="15"/>
      <c r="BL3345" s="15"/>
      <c r="BM3345" s="15"/>
      <c r="BN3345" s="168"/>
      <c r="BO3345" s="15"/>
      <c r="BV3345" s="17"/>
      <c r="BW3345" s="17"/>
      <c r="BX3345" s="171"/>
      <c r="BY3345" s="15"/>
      <c r="CA3345" s="17"/>
      <c r="CL3345" s="23"/>
      <c r="CM3345" s="172"/>
      <c r="CN3345" s="19"/>
      <c r="CO3345" s="19"/>
      <c r="CP3345" s="170"/>
      <c r="CQ3345" s="170"/>
      <c r="CR3345" s="15"/>
      <c r="CS3345" s="15"/>
      <c r="CT3345" s="19"/>
      <c r="CU3345" s="19"/>
      <c r="CV3345" s="19"/>
      <c r="CW3345" s="15"/>
      <c r="CX3345" s="15"/>
      <c r="CY3345" s="15"/>
      <c r="CZ3345" s="15"/>
      <c r="DA3345" s="15"/>
      <c r="DB3345" s="19"/>
      <c r="DC3345" s="15"/>
    </row>
    <row r="3346" spans="11:107" ht="13.8" x14ac:dyDescent="0.3">
      <c r="K3346" s="15"/>
      <c r="L3346" s="15"/>
      <c r="N3346" s="15"/>
      <c r="P3346" s="15"/>
      <c r="U3346" s="26"/>
      <c r="AG3346" s="23"/>
      <c r="AH3346" s="19"/>
      <c r="AQ3346" s="15"/>
      <c r="BL3346" s="15"/>
      <c r="BM3346" s="15"/>
      <c r="BN3346" s="168"/>
      <c r="BO3346" s="15"/>
      <c r="BV3346" s="17"/>
      <c r="BW3346" s="17"/>
      <c r="BX3346" s="171"/>
      <c r="BY3346" s="15"/>
      <c r="CA3346" s="17"/>
      <c r="CL3346" s="23"/>
      <c r="CM3346" s="172"/>
      <c r="CN3346" s="19"/>
      <c r="CO3346" s="19"/>
      <c r="CP3346" s="170"/>
      <c r="CQ3346" s="170"/>
      <c r="CR3346" s="15"/>
      <c r="CS3346" s="15"/>
      <c r="CT3346" s="19"/>
      <c r="CU3346" s="19"/>
      <c r="CV3346" s="19"/>
      <c r="CW3346" s="15"/>
      <c r="CX3346" s="15"/>
      <c r="CY3346" s="15"/>
      <c r="CZ3346" s="15"/>
      <c r="DA3346" s="15"/>
      <c r="DB3346" s="19"/>
      <c r="DC3346" s="15"/>
    </row>
    <row r="3347" spans="11:107" ht="13.8" x14ac:dyDescent="0.3">
      <c r="K3347" s="15"/>
      <c r="L3347" s="15"/>
      <c r="N3347" s="15"/>
      <c r="P3347" s="15"/>
      <c r="U3347" s="26"/>
      <c r="AG3347" s="23"/>
      <c r="AH3347" s="19"/>
      <c r="AQ3347" s="15"/>
      <c r="BL3347" s="15"/>
      <c r="BM3347" s="15"/>
      <c r="BN3347" s="168"/>
      <c r="BO3347" s="15"/>
      <c r="BV3347" s="17"/>
      <c r="BW3347" s="17"/>
      <c r="BX3347" s="171"/>
      <c r="BY3347" s="15"/>
      <c r="CA3347" s="17"/>
      <c r="CL3347" s="23"/>
      <c r="CM3347" s="172"/>
      <c r="CN3347" s="19"/>
      <c r="CO3347" s="19"/>
      <c r="CP3347" s="170"/>
      <c r="CQ3347" s="170"/>
      <c r="CR3347" s="15"/>
      <c r="CS3347" s="15"/>
      <c r="CT3347" s="19"/>
      <c r="CU3347" s="19"/>
      <c r="CV3347" s="19"/>
      <c r="CW3347" s="15"/>
      <c r="CX3347" s="15"/>
      <c r="CY3347" s="15"/>
      <c r="CZ3347" s="15"/>
      <c r="DA3347" s="15"/>
      <c r="DB3347" s="19"/>
      <c r="DC3347" s="15"/>
    </row>
    <row r="3348" spans="11:107" ht="13.8" x14ac:dyDescent="0.3">
      <c r="K3348" s="15"/>
      <c r="L3348" s="15"/>
      <c r="N3348" s="15"/>
      <c r="P3348" s="15"/>
      <c r="U3348" s="26"/>
      <c r="AG3348" s="23"/>
      <c r="AH3348" s="19"/>
      <c r="AQ3348" s="15"/>
      <c r="BL3348" s="15"/>
      <c r="BM3348" s="15"/>
      <c r="BN3348" s="168"/>
      <c r="BO3348" s="15"/>
      <c r="BV3348" s="17"/>
      <c r="BW3348" s="17"/>
      <c r="BX3348" s="171"/>
      <c r="BY3348" s="15"/>
      <c r="CA3348" s="17"/>
      <c r="CL3348" s="23"/>
      <c r="CM3348" s="172"/>
      <c r="CN3348" s="19"/>
      <c r="CO3348" s="19"/>
      <c r="CP3348" s="170"/>
      <c r="CQ3348" s="170"/>
      <c r="CR3348" s="15"/>
      <c r="CS3348" s="15"/>
      <c r="CT3348" s="19"/>
      <c r="CU3348" s="19"/>
      <c r="CV3348" s="19"/>
      <c r="CW3348" s="15"/>
      <c r="CX3348" s="15"/>
      <c r="CY3348" s="15"/>
      <c r="CZ3348" s="15"/>
      <c r="DA3348" s="15"/>
      <c r="DB3348" s="19"/>
      <c r="DC3348" s="15"/>
    </row>
    <row r="3349" spans="11:107" ht="13.8" x14ac:dyDescent="0.3">
      <c r="K3349" s="15"/>
      <c r="L3349" s="15"/>
      <c r="N3349" s="15"/>
      <c r="P3349" s="15"/>
      <c r="U3349" s="26"/>
      <c r="AG3349" s="23"/>
      <c r="AH3349" s="19"/>
      <c r="AQ3349" s="15"/>
      <c r="BL3349" s="15"/>
      <c r="BM3349" s="15"/>
      <c r="BN3349" s="168"/>
      <c r="BO3349" s="15"/>
      <c r="BV3349" s="17"/>
      <c r="BW3349" s="17"/>
      <c r="BX3349" s="171"/>
      <c r="BY3349" s="15"/>
      <c r="CA3349" s="17"/>
      <c r="CL3349" s="23"/>
      <c r="CM3349" s="172"/>
      <c r="CN3349" s="19"/>
      <c r="CO3349" s="19"/>
      <c r="CP3349" s="170"/>
      <c r="CQ3349" s="170"/>
      <c r="CR3349" s="15"/>
      <c r="CS3349" s="15"/>
      <c r="CT3349" s="19"/>
      <c r="CU3349" s="19"/>
      <c r="CV3349" s="19"/>
      <c r="CW3349" s="15"/>
      <c r="CX3349" s="15"/>
      <c r="CY3349" s="15"/>
      <c r="CZ3349" s="15"/>
      <c r="DA3349" s="15"/>
      <c r="DB3349" s="19"/>
      <c r="DC3349" s="15"/>
    </row>
    <row r="3350" spans="11:107" ht="13.8" x14ac:dyDescent="0.3">
      <c r="K3350" s="15"/>
      <c r="L3350" s="15"/>
      <c r="N3350" s="15"/>
      <c r="P3350" s="15"/>
      <c r="U3350" s="26"/>
      <c r="AG3350" s="23"/>
      <c r="AH3350" s="19"/>
      <c r="AQ3350" s="15"/>
      <c r="BL3350" s="15"/>
      <c r="BM3350" s="15"/>
      <c r="BN3350" s="168"/>
      <c r="BO3350" s="15"/>
      <c r="BV3350" s="17"/>
      <c r="BW3350" s="17"/>
      <c r="BX3350" s="171"/>
      <c r="BY3350" s="15"/>
      <c r="CA3350" s="17"/>
      <c r="CL3350" s="23"/>
      <c r="CM3350" s="172"/>
      <c r="CN3350" s="19"/>
      <c r="CO3350" s="19"/>
      <c r="CP3350" s="170"/>
      <c r="CQ3350" s="170"/>
      <c r="CR3350" s="15"/>
      <c r="CS3350" s="15"/>
      <c r="CT3350" s="19"/>
      <c r="CU3350" s="19"/>
      <c r="CV3350" s="19"/>
      <c r="CW3350" s="15"/>
      <c r="CX3350" s="15"/>
      <c r="CY3350" s="15"/>
      <c r="CZ3350" s="15"/>
      <c r="DA3350" s="15"/>
      <c r="DB3350" s="19"/>
      <c r="DC3350" s="15"/>
    </row>
    <row r="3351" spans="11:107" ht="13.8" x14ac:dyDescent="0.3">
      <c r="K3351" s="15"/>
      <c r="L3351" s="15"/>
      <c r="N3351" s="15"/>
      <c r="P3351" s="15"/>
      <c r="U3351" s="26"/>
      <c r="AG3351" s="23"/>
      <c r="AH3351" s="19"/>
      <c r="AQ3351" s="15"/>
      <c r="BL3351" s="15"/>
      <c r="BM3351" s="15"/>
      <c r="BN3351" s="168"/>
      <c r="BO3351" s="15"/>
      <c r="BV3351" s="17"/>
      <c r="BW3351" s="17"/>
      <c r="BX3351" s="171"/>
      <c r="BY3351" s="15"/>
      <c r="CA3351" s="17"/>
      <c r="CL3351" s="23"/>
      <c r="CM3351" s="172"/>
      <c r="CN3351" s="19"/>
      <c r="CO3351" s="19"/>
      <c r="CP3351" s="170"/>
      <c r="CQ3351" s="170"/>
      <c r="CR3351" s="15"/>
      <c r="CS3351" s="15"/>
      <c r="CT3351" s="19"/>
      <c r="CU3351" s="19"/>
      <c r="CV3351" s="19"/>
      <c r="CW3351" s="15"/>
      <c r="CX3351" s="15"/>
      <c r="CY3351" s="15"/>
      <c r="CZ3351" s="15"/>
      <c r="DA3351" s="15"/>
      <c r="DB3351" s="19"/>
      <c r="DC3351" s="15"/>
    </row>
    <row r="3352" spans="11:107" ht="13.8" x14ac:dyDescent="0.3">
      <c r="K3352" s="15"/>
      <c r="L3352" s="15"/>
      <c r="N3352" s="15"/>
      <c r="P3352" s="15"/>
      <c r="U3352" s="26"/>
      <c r="AG3352" s="23"/>
      <c r="AH3352" s="19"/>
      <c r="AQ3352" s="15"/>
      <c r="BL3352" s="15"/>
      <c r="BM3352" s="15"/>
      <c r="BN3352" s="168"/>
      <c r="BO3352" s="15"/>
      <c r="BV3352" s="17"/>
      <c r="BW3352" s="17"/>
      <c r="BX3352" s="171"/>
      <c r="BY3352" s="15"/>
      <c r="CA3352" s="17"/>
      <c r="CL3352" s="23"/>
      <c r="CM3352" s="172"/>
      <c r="CN3352" s="19"/>
      <c r="CO3352" s="19"/>
      <c r="CP3352" s="170"/>
      <c r="CQ3352" s="170"/>
      <c r="CR3352" s="15"/>
      <c r="CS3352" s="15"/>
      <c r="CT3352" s="19"/>
      <c r="CU3352" s="19"/>
      <c r="CV3352" s="19"/>
      <c r="CW3352" s="15"/>
      <c r="CX3352" s="15"/>
      <c r="CY3352" s="15"/>
      <c r="CZ3352" s="15"/>
      <c r="DA3352" s="15"/>
      <c r="DB3352" s="19"/>
      <c r="DC3352" s="15"/>
    </row>
    <row r="3353" spans="11:107" ht="13.8" x14ac:dyDescent="0.3">
      <c r="K3353" s="15"/>
      <c r="L3353" s="15"/>
      <c r="N3353" s="15"/>
      <c r="P3353" s="15"/>
      <c r="U3353" s="26"/>
      <c r="AG3353" s="23"/>
      <c r="AH3353" s="19"/>
      <c r="AQ3353" s="15"/>
      <c r="BL3353" s="15"/>
      <c r="BM3353" s="15"/>
      <c r="BN3353" s="168"/>
      <c r="BO3353" s="15"/>
      <c r="BV3353" s="17"/>
      <c r="BW3353" s="17"/>
      <c r="BX3353" s="171"/>
      <c r="BY3353" s="15"/>
      <c r="CA3353" s="17"/>
      <c r="CL3353" s="23"/>
      <c r="CM3353" s="172"/>
      <c r="CN3353" s="19"/>
      <c r="CO3353" s="19"/>
      <c r="CP3353" s="170"/>
      <c r="CQ3353" s="170"/>
      <c r="CR3353" s="15"/>
      <c r="CS3353" s="15"/>
      <c r="CT3353" s="19"/>
      <c r="CU3353" s="19"/>
      <c r="CV3353" s="19"/>
      <c r="CW3353" s="15"/>
      <c r="CX3353" s="15"/>
      <c r="CY3353" s="15"/>
      <c r="CZ3353" s="15"/>
      <c r="DA3353" s="15"/>
      <c r="DB3353" s="19"/>
      <c r="DC3353" s="15"/>
    </row>
    <row r="3354" spans="11:107" ht="13.8" x14ac:dyDescent="0.3">
      <c r="K3354" s="15"/>
      <c r="L3354" s="15"/>
      <c r="N3354" s="15"/>
      <c r="P3354" s="15"/>
      <c r="U3354" s="26"/>
      <c r="AG3354" s="23"/>
      <c r="AH3354" s="19"/>
      <c r="AQ3354" s="15"/>
      <c r="BL3354" s="15"/>
      <c r="BM3354" s="15"/>
      <c r="BN3354" s="168"/>
      <c r="BO3354" s="15"/>
      <c r="BV3354" s="17"/>
      <c r="BW3354" s="17"/>
      <c r="BX3354" s="171"/>
      <c r="BY3354" s="15"/>
      <c r="CA3354" s="17"/>
      <c r="CL3354" s="23"/>
      <c r="CM3354" s="172"/>
      <c r="CN3354" s="19"/>
      <c r="CO3354" s="19"/>
      <c r="CP3354" s="170"/>
      <c r="CQ3354" s="170"/>
      <c r="CR3354" s="15"/>
      <c r="CS3354" s="15"/>
      <c r="CT3354" s="19"/>
      <c r="CU3354" s="19"/>
      <c r="CV3354" s="19"/>
      <c r="CW3354" s="15"/>
      <c r="CX3354" s="15"/>
      <c r="CY3354" s="15"/>
      <c r="CZ3354" s="15"/>
      <c r="DA3354" s="15"/>
      <c r="DB3354" s="19"/>
      <c r="DC3354" s="15"/>
    </row>
    <row r="3355" spans="11:107" ht="13.8" x14ac:dyDescent="0.3">
      <c r="K3355" s="15"/>
      <c r="L3355" s="15"/>
      <c r="N3355" s="15"/>
      <c r="P3355" s="15"/>
      <c r="U3355" s="26"/>
      <c r="AG3355" s="23"/>
      <c r="AH3355" s="19"/>
      <c r="AQ3355" s="15"/>
      <c r="BL3355" s="15"/>
      <c r="BM3355" s="15"/>
      <c r="BN3355" s="168"/>
      <c r="BO3355" s="15"/>
      <c r="BV3355" s="17"/>
      <c r="BW3355" s="17"/>
      <c r="BX3355" s="171"/>
      <c r="BY3355" s="15"/>
      <c r="CA3355" s="17"/>
      <c r="CL3355" s="23"/>
      <c r="CM3355" s="172"/>
      <c r="CN3355" s="19"/>
      <c r="CO3355" s="19"/>
      <c r="CP3355" s="170"/>
      <c r="CQ3355" s="170"/>
      <c r="CR3355" s="15"/>
      <c r="CS3355" s="15"/>
      <c r="CT3355" s="19"/>
      <c r="CU3355" s="19"/>
      <c r="CV3355" s="19"/>
      <c r="CW3355" s="15"/>
      <c r="CX3355" s="15"/>
      <c r="CY3355" s="15"/>
      <c r="CZ3355" s="15"/>
      <c r="DA3355" s="15"/>
      <c r="DB3355" s="19"/>
      <c r="DC3355" s="15"/>
    </row>
    <row r="3356" spans="11:107" ht="13.8" x14ac:dyDescent="0.3">
      <c r="K3356" s="15"/>
      <c r="L3356" s="15"/>
      <c r="N3356" s="15"/>
      <c r="P3356" s="15"/>
      <c r="U3356" s="26"/>
      <c r="AG3356" s="23"/>
      <c r="AH3356" s="19"/>
      <c r="AQ3356" s="15"/>
      <c r="BL3356" s="15"/>
      <c r="BM3356" s="15"/>
      <c r="BN3356" s="168"/>
      <c r="BO3356" s="15"/>
      <c r="BV3356" s="17"/>
      <c r="BW3356" s="17"/>
      <c r="BX3356" s="171"/>
      <c r="BY3356" s="15"/>
      <c r="CA3356" s="17"/>
      <c r="CL3356" s="23"/>
      <c r="CM3356" s="172"/>
      <c r="CN3356" s="19"/>
      <c r="CO3356" s="19"/>
      <c r="CP3356" s="170"/>
      <c r="CQ3356" s="170"/>
      <c r="CR3356" s="15"/>
      <c r="CS3356" s="15"/>
      <c r="CT3356" s="19"/>
      <c r="CU3356" s="19"/>
      <c r="CV3356" s="19"/>
      <c r="CW3356" s="15"/>
      <c r="CX3356" s="15"/>
      <c r="CY3356" s="15"/>
      <c r="CZ3356" s="15"/>
      <c r="DA3356" s="15"/>
      <c r="DB3356" s="19"/>
      <c r="DC3356" s="15"/>
    </row>
    <row r="3357" spans="11:107" ht="13.8" x14ac:dyDescent="0.3">
      <c r="K3357" s="15"/>
      <c r="L3357" s="15"/>
      <c r="N3357" s="15"/>
      <c r="P3357" s="15"/>
      <c r="U3357" s="26"/>
      <c r="AG3357" s="23"/>
      <c r="AH3357" s="19"/>
      <c r="AQ3357" s="15"/>
      <c r="BL3357" s="15"/>
      <c r="BM3357" s="15"/>
      <c r="BN3357" s="168"/>
      <c r="BO3357" s="15"/>
      <c r="BV3357" s="17"/>
      <c r="BW3357" s="17"/>
      <c r="BX3357" s="171"/>
      <c r="BY3357" s="15"/>
      <c r="CA3357" s="17"/>
      <c r="CL3357" s="23"/>
      <c r="CM3357" s="172"/>
      <c r="CN3357" s="19"/>
      <c r="CO3357" s="19"/>
      <c r="CP3357" s="170"/>
      <c r="CQ3357" s="170"/>
      <c r="CR3357" s="15"/>
      <c r="CS3357" s="15"/>
      <c r="CT3357" s="19"/>
      <c r="CU3357" s="19"/>
      <c r="CV3357" s="19"/>
      <c r="CW3357" s="15"/>
      <c r="CX3357" s="15"/>
      <c r="CY3357" s="15"/>
      <c r="CZ3357" s="15"/>
      <c r="DA3357" s="15"/>
      <c r="DB3357" s="19"/>
      <c r="DC3357" s="15"/>
    </row>
    <row r="3358" spans="11:107" ht="13.8" x14ac:dyDescent="0.3">
      <c r="K3358" s="15"/>
      <c r="L3358" s="15"/>
      <c r="N3358" s="15"/>
      <c r="P3358" s="15"/>
      <c r="U3358" s="26"/>
      <c r="AG3358" s="23"/>
      <c r="AH3358" s="19"/>
      <c r="AQ3358" s="15"/>
      <c r="BL3358" s="15"/>
      <c r="BM3358" s="15"/>
      <c r="BN3358" s="168"/>
      <c r="BO3358" s="15"/>
      <c r="BV3358" s="17"/>
      <c r="BW3358" s="17"/>
      <c r="BX3358" s="171"/>
      <c r="BY3358" s="15"/>
      <c r="CA3358" s="17"/>
      <c r="CL3358" s="23"/>
      <c r="CM3358" s="172"/>
      <c r="CN3358" s="19"/>
      <c r="CO3358" s="19"/>
      <c r="CP3358" s="170"/>
      <c r="CQ3358" s="170"/>
      <c r="CR3358" s="15"/>
      <c r="CS3358" s="15"/>
      <c r="CT3358" s="19"/>
      <c r="CU3358" s="19"/>
      <c r="CV3358" s="19"/>
      <c r="CW3358" s="15"/>
      <c r="CX3358" s="15"/>
      <c r="CY3358" s="15"/>
      <c r="CZ3358" s="15"/>
      <c r="DA3358" s="15"/>
      <c r="DB3358" s="19"/>
      <c r="DC3358" s="15"/>
    </row>
    <row r="3359" spans="11:107" ht="13.8" x14ac:dyDescent="0.3">
      <c r="K3359" s="15"/>
      <c r="L3359" s="15"/>
      <c r="N3359" s="15"/>
      <c r="P3359" s="15"/>
      <c r="U3359" s="26"/>
      <c r="AG3359" s="23"/>
      <c r="AH3359" s="19"/>
      <c r="AQ3359" s="15"/>
      <c r="BL3359" s="15"/>
      <c r="BM3359" s="15"/>
      <c r="BN3359" s="168"/>
      <c r="BO3359" s="15"/>
      <c r="BV3359" s="17"/>
      <c r="BW3359" s="17"/>
      <c r="BX3359" s="171"/>
      <c r="BY3359" s="15"/>
      <c r="CA3359" s="17"/>
      <c r="CL3359" s="23"/>
      <c r="CM3359" s="172"/>
      <c r="CN3359" s="19"/>
      <c r="CO3359" s="19"/>
      <c r="CP3359" s="170"/>
      <c r="CQ3359" s="170"/>
      <c r="CR3359" s="15"/>
      <c r="CS3359" s="15"/>
      <c r="CT3359" s="19"/>
      <c r="CU3359" s="19"/>
      <c r="CV3359" s="19"/>
      <c r="CW3359" s="15"/>
      <c r="CX3359" s="15"/>
      <c r="CY3359" s="15"/>
      <c r="CZ3359" s="15"/>
      <c r="DA3359" s="15"/>
      <c r="DB3359" s="19"/>
      <c r="DC3359" s="15"/>
    </row>
    <row r="3360" spans="11:107" ht="13.8" x14ac:dyDescent="0.3">
      <c r="K3360" s="15"/>
      <c r="L3360" s="15"/>
      <c r="N3360" s="15"/>
      <c r="P3360" s="15"/>
      <c r="U3360" s="26"/>
      <c r="AG3360" s="23"/>
      <c r="AH3360" s="19"/>
      <c r="AQ3360" s="15"/>
      <c r="BL3360" s="15"/>
      <c r="BM3360" s="15"/>
      <c r="BN3360" s="168"/>
      <c r="BO3360" s="15"/>
      <c r="BV3360" s="17"/>
      <c r="BW3360" s="17"/>
      <c r="BX3360" s="171"/>
      <c r="BY3360" s="15"/>
      <c r="CA3360" s="17"/>
      <c r="CL3360" s="23"/>
      <c r="CM3360" s="172"/>
      <c r="CN3360" s="19"/>
      <c r="CO3360" s="19"/>
      <c r="CP3360" s="170"/>
      <c r="CQ3360" s="170"/>
      <c r="CR3360" s="15"/>
      <c r="CS3360" s="15"/>
      <c r="CT3360" s="19"/>
      <c r="CU3360" s="19"/>
      <c r="CV3360" s="19"/>
      <c r="CW3360" s="15"/>
      <c r="CX3360" s="15"/>
      <c r="CY3360" s="15"/>
      <c r="CZ3360" s="15"/>
      <c r="DA3360" s="15"/>
      <c r="DB3360" s="19"/>
      <c r="DC3360" s="15"/>
    </row>
    <row r="3361" spans="11:107" ht="13.8" x14ac:dyDescent="0.3">
      <c r="K3361" s="15"/>
      <c r="L3361" s="15"/>
      <c r="N3361" s="15"/>
      <c r="P3361" s="15"/>
      <c r="U3361" s="26"/>
      <c r="AG3361" s="23"/>
      <c r="AH3361" s="19"/>
      <c r="AQ3361" s="15"/>
      <c r="BL3361" s="15"/>
      <c r="BM3361" s="15"/>
      <c r="BN3361" s="168"/>
      <c r="BO3361" s="15"/>
      <c r="BV3361" s="17"/>
      <c r="BW3361" s="17"/>
      <c r="BX3361" s="171"/>
      <c r="BY3361" s="15"/>
      <c r="CA3361" s="17"/>
      <c r="CL3361" s="23"/>
      <c r="CM3361" s="172"/>
      <c r="CN3361" s="19"/>
      <c r="CO3361" s="19"/>
      <c r="CP3361" s="170"/>
      <c r="CQ3361" s="170"/>
      <c r="CR3361" s="15"/>
      <c r="CS3361" s="15"/>
      <c r="CT3361" s="19"/>
      <c r="CU3361" s="19"/>
      <c r="CV3361" s="19"/>
      <c r="CW3361" s="15"/>
      <c r="CX3361" s="15"/>
      <c r="CY3361" s="15"/>
      <c r="CZ3361" s="15"/>
      <c r="DA3361" s="15"/>
      <c r="DB3361" s="19"/>
      <c r="DC3361" s="15"/>
    </row>
    <row r="3362" spans="11:107" ht="13.8" x14ac:dyDescent="0.3">
      <c r="K3362" s="15"/>
      <c r="L3362" s="15"/>
      <c r="N3362" s="15"/>
      <c r="P3362" s="15"/>
      <c r="U3362" s="26"/>
      <c r="AG3362" s="23"/>
      <c r="AH3362" s="19"/>
      <c r="AQ3362" s="15"/>
      <c r="BL3362" s="15"/>
      <c r="BM3362" s="15"/>
      <c r="BN3362" s="168"/>
      <c r="BO3362" s="15"/>
      <c r="BV3362" s="17"/>
      <c r="BW3362" s="17"/>
      <c r="BX3362" s="171"/>
      <c r="BY3362" s="15"/>
      <c r="CA3362" s="17"/>
      <c r="CL3362" s="23"/>
      <c r="CM3362" s="172"/>
      <c r="CN3362" s="19"/>
      <c r="CO3362" s="19"/>
      <c r="CP3362" s="170"/>
      <c r="CQ3362" s="170"/>
      <c r="CR3362" s="15"/>
      <c r="CS3362" s="15"/>
      <c r="CT3362" s="19"/>
      <c r="CU3362" s="19"/>
      <c r="CV3362" s="19"/>
      <c r="CW3362" s="15"/>
      <c r="CX3362" s="15"/>
      <c r="CY3362" s="15"/>
      <c r="CZ3362" s="15"/>
      <c r="DA3362" s="15"/>
      <c r="DB3362" s="19"/>
      <c r="DC3362" s="15"/>
    </row>
    <row r="3363" spans="11:107" ht="13.8" x14ac:dyDescent="0.3">
      <c r="K3363" s="15"/>
      <c r="L3363" s="15"/>
      <c r="N3363" s="15"/>
      <c r="P3363" s="15"/>
      <c r="U3363" s="26"/>
      <c r="AG3363" s="23"/>
      <c r="AH3363" s="19"/>
      <c r="AQ3363" s="15"/>
      <c r="BL3363" s="15"/>
      <c r="BM3363" s="15"/>
      <c r="BN3363" s="168"/>
      <c r="BO3363" s="15"/>
      <c r="BV3363" s="17"/>
      <c r="BW3363" s="17"/>
      <c r="BX3363" s="171"/>
      <c r="BY3363" s="15"/>
      <c r="CA3363" s="17"/>
      <c r="CL3363" s="23"/>
      <c r="CM3363" s="172"/>
      <c r="CN3363" s="19"/>
      <c r="CO3363" s="19"/>
      <c r="CP3363" s="170"/>
      <c r="CQ3363" s="170"/>
      <c r="CR3363" s="15"/>
      <c r="CS3363" s="15"/>
      <c r="CT3363" s="19"/>
      <c r="CU3363" s="19"/>
      <c r="CV3363" s="19"/>
      <c r="CW3363" s="15"/>
      <c r="CX3363" s="15"/>
      <c r="CY3363" s="15"/>
      <c r="CZ3363" s="15"/>
      <c r="DA3363" s="15"/>
      <c r="DB3363" s="19"/>
      <c r="DC3363" s="15"/>
    </row>
    <row r="3364" spans="11:107" ht="13.8" x14ac:dyDescent="0.3">
      <c r="K3364" s="15"/>
      <c r="L3364" s="15"/>
      <c r="N3364" s="15"/>
      <c r="P3364" s="15"/>
      <c r="U3364" s="26"/>
      <c r="AG3364" s="23"/>
      <c r="AH3364" s="19"/>
      <c r="AQ3364" s="15"/>
      <c r="BL3364" s="15"/>
      <c r="BM3364" s="15"/>
      <c r="BN3364" s="168"/>
      <c r="BO3364" s="15"/>
      <c r="BV3364" s="17"/>
      <c r="BW3364" s="17"/>
      <c r="BX3364" s="171"/>
      <c r="BY3364" s="15"/>
      <c r="CA3364" s="17"/>
      <c r="CL3364" s="23"/>
      <c r="CM3364" s="172"/>
      <c r="CN3364" s="19"/>
      <c r="CO3364" s="19"/>
      <c r="CP3364" s="170"/>
      <c r="CQ3364" s="170"/>
      <c r="CR3364" s="15"/>
      <c r="CS3364" s="15"/>
      <c r="CT3364" s="19"/>
      <c r="CU3364" s="19"/>
      <c r="CV3364" s="19"/>
      <c r="CW3364" s="15"/>
      <c r="CX3364" s="15"/>
      <c r="CY3364" s="15"/>
      <c r="CZ3364" s="15"/>
      <c r="DA3364" s="15"/>
      <c r="DB3364" s="19"/>
      <c r="DC3364" s="15"/>
    </row>
    <row r="3365" spans="11:107" ht="13.8" x14ac:dyDescent="0.3">
      <c r="K3365" s="15"/>
      <c r="L3365" s="15"/>
      <c r="N3365" s="15"/>
      <c r="P3365" s="15"/>
      <c r="U3365" s="26"/>
      <c r="AG3365" s="23"/>
      <c r="AH3365" s="19"/>
      <c r="AQ3365" s="15"/>
      <c r="BL3365" s="15"/>
      <c r="BM3365" s="15"/>
      <c r="BN3365" s="168"/>
      <c r="BO3365" s="15"/>
      <c r="BV3365" s="17"/>
      <c r="BW3365" s="17"/>
      <c r="BX3365" s="171"/>
      <c r="BY3365" s="15"/>
      <c r="CA3365" s="17"/>
      <c r="CL3365" s="23"/>
      <c r="CM3365" s="172"/>
      <c r="CN3365" s="19"/>
      <c r="CO3365" s="19"/>
      <c r="CP3365" s="170"/>
      <c r="CQ3365" s="170"/>
      <c r="CR3365" s="15"/>
      <c r="CS3365" s="15"/>
      <c r="CT3365" s="19"/>
      <c r="CU3365" s="19"/>
      <c r="CV3365" s="19"/>
      <c r="CW3365" s="15"/>
      <c r="CX3365" s="15"/>
      <c r="CY3365" s="15"/>
      <c r="CZ3365" s="15"/>
      <c r="DA3365" s="15"/>
      <c r="DB3365" s="19"/>
      <c r="DC3365" s="15"/>
    </row>
    <row r="3366" spans="11:107" ht="13.8" x14ac:dyDescent="0.3">
      <c r="K3366" s="15"/>
      <c r="L3366" s="15"/>
      <c r="N3366" s="15"/>
      <c r="P3366" s="15"/>
      <c r="U3366" s="26"/>
      <c r="AG3366" s="23"/>
      <c r="AH3366" s="19"/>
      <c r="AQ3366" s="15"/>
      <c r="BL3366" s="15"/>
      <c r="BM3366" s="15"/>
      <c r="BN3366" s="168"/>
      <c r="BO3366" s="15"/>
      <c r="BV3366" s="17"/>
      <c r="BW3366" s="17"/>
      <c r="BX3366" s="171"/>
      <c r="BY3366" s="15"/>
      <c r="CA3366" s="17"/>
      <c r="CL3366" s="23"/>
      <c r="CM3366" s="172"/>
      <c r="CN3366" s="19"/>
      <c r="CO3366" s="19"/>
      <c r="CP3366" s="170"/>
      <c r="CQ3366" s="170"/>
      <c r="CR3366" s="15"/>
      <c r="CS3366" s="15"/>
      <c r="CT3366" s="19"/>
      <c r="CU3366" s="19"/>
      <c r="CV3366" s="19"/>
      <c r="CW3366" s="15"/>
      <c r="CX3366" s="15"/>
      <c r="CY3366" s="15"/>
      <c r="CZ3366" s="15"/>
      <c r="DA3366" s="15"/>
      <c r="DB3366" s="19"/>
      <c r="DC3366" s="15"/>
    </row>
    <row r="3367" spans="11:107" ht="13.8" x14ac:dyDescent="0.3">
      <c r="K3367" s="15"/>
      <c r="L3367" s="15"/>
      <c r="N3367" s="15"/>
      <c r="P3367" s="15"/>
      <c r="U3367" s="26"/>
      <c r="AG3367" s="23"/>
      <c r="AH3367" s="19"/>
      <c r="AQ3367" s="15"/>
      <c r="BL3367" s="15"/>
      <c r="BM3367" s="15"/>
      <c r="BN3367" s="168"/>
      <c r="BO3367" s="15"/>
      <c r="BV3367" s="17"/>
      <c r="BW3367" s="17"/>
      <c r="BX3367" s="171"/>
      <c r="BY3367" s="15"/>
      <c r="CA3367" s="17"/>
      <c r="CL3367" s="23"/>
      <c r="CM3367" s="172"/>
      <c r="CN3367" s="19"/>
      <c r="CO3367" s="19"/>
      <c r="CP3367" s="170"/>
      <c r="CQ3367" s="170"/>
      <c r="CR3367" s="15"/>
      <c r="CS3367" s="15"/>
      <c r="CT3367" s="19"/>
      <c r="CU3367" s="19"/>
      <c r="CV3367" s="19"/>
      <c r="CW3367" s="15"/>
      <c r="CX3367" s="15"/>
      <c r="CY3367" s="15"/>
      <c r="CZ3367" s="15"/>
      <c r="DA3367" s="15"/>
      <c r="DB3367" s="19"/>
      <c r="DC3367" s="15"/>
    </row>
    <row r="3368" spans="11:107" ht="13.8" x14ac:dyDescent="0.3">
      <c r="K3368" s="15"/>
      <c r="L3368" s="15"/>
      <c r="N3368" s="15"/>
      <c r="P3368" s="15"/>
      <c r="U3368" s="26"/>
      <c r="AG3368" s="23"/>
      <c r="AH3368" s="19"/>
      <c r="AQ3368" s="15"/>
      <c r="BL3368" s="15"/>
      <c r="BM3368" s="15"/>
      <c r="BN3368" s="168"/>
      <c r="BO3368" s="15"/>
      <c r="BV3368" s="17"/>
      <c r="BW3368" s="17"/>
      <c r="BX3368" s="171"/>
      <c r="BY3368" s="15"/>
      <c r="CA3368" s="17"/>
      <c r="CL3368" s="23"/>
      <c r="CM3368" s="172"/>
      <c r="CN3368" s="19"/>
      <c r="CO3368" s="19"/>
      <c r="CP3368" s="170"/>
      <c r="CQ3368" s="170"/>
      <c r="CR3368" s="15"/>
      <c r="CS3368" s="15"/>
      <c r="CT3368" s="19"/>
      <c r="CU3368" s="19"/>
      <c r="CV3368" s="19"/>
      <c r="CW3368" s="15"/>
      <c r="CX3368" s="15"/>
      <c r="CY3368" s="15"/>
      <c r="CZ3368" s="15"/>
      <c r="DA3368" s="15"/>
      <c r="DB3368" s="19"/>
      <c r="DC3368" s="15"/>
    </row>
    <row r="3369" spans="11:107" ht="13.8" x14ac:dyDescent="0.3">
      <c r="K3369" s="15"/>
      <c r="L3369" s="15"/>
      <c r="N3369" s="15"/>
      <c r="P3369" s="15"/>
      <c r="U3369" s="26"/>
      <c r="AG3369" s="23"/>
      <c r="AH3369" s="19"/>
      <c r="AQ3369" s="15"/>
      <c r="BL3369" s="15"/>
      <c r="BM3369" s="15"/>
      <c r="BN3369" s="168"/>
      <c r="BO3369" s="15"/>
      <c r="BV3369" s="17"/>
      <c r="BW3369" s="17"/>
      <c r="BX3369" s="171"/>
      <c r="BY3369" s="15"/>
      <c r="CA3369" s="17"/>
      <c r="CL3369" s="23"/>
      <c r="CM3369" s="172"/>
      <c r="CN3369" s="19"/>
      <c r="CO3369" s="19"/>
      <c r="CP3369" s="170"/>
      <c r="CQ3369" s="170"/>
      <c r="CR3369" s="15"/>
      <c r="CS3369" s="15"/>
      <c r="CT3369" s="19"/>
      <c r="CU3369" s="19"/>
      <c r="CV3369" s="19"/>
      <c r="CW3369" s="15"/>
      <c r="CX3369" s="15"/>
      <c r="CY3369" s="15"/>
      <c r="CZ3369" s="15"/>
      <c r="DA3369" s="15"/>
      <c r="DB3369" s="19"/>
      <c r="DC3369" s="15"/>
    </row>
    <row r="3370" spans="11:107" ht="13.8" x14ac:dyDescent="0.3">
      <c r="K3370" s="15"/>
      <c r="L3370" s="15"/>
      <c r="N3370" s="15"/>
      <c r="P3370" s="15"/>
      <c r="U3370" s="26"/>
      <c r="AG3370" s="23"/>
      <c r="AH3370" s="19"/>
      <c r="AQ3370" s="15"/>
      <c r="BL3370" s="15"/>
      <c r="BM3370" s="15"/>
      <c r="BN3370" s="168"/>
      <c r="BO3370" s="15"/>
      <c r="BV3370" s="17"/>
      <c r="BW3370" s="17"/>
      <c r="BX3370" s="171"/>
      <c r="BY3370" s="15"/>
      <c r="CA3370" s="17"/>
      <c r="CL3370" s="23"/>
      <c r="CM3370" s="172"/>
      <c r="CN3370" s="19"/>
      <c r="CO3370" s="19"/>
      <c r="CP3370" s="170"/>
      <c r="CQ3370" s="170"/>
      <c r="CR3370" s="15"/>
      <c r="CS3370" s="15"/>
      <c r="CT3370" s="19"/>
      <c r="CU3370" s="19"/>
      <c r="CV3370" s="19"/>
      <c r="CW3370" s="15"/>
      <c r="CX3370" s="15"/>
      <c r="CY3370" s="15"/>
      <c r="CZ3370" s="15"/>
      <c r="DA3370" s="15"/>
      <c r="DB3370" s="19"/>
      <c r="DC3370" s="15"/>
    </row>
    <row r="3371" spans="11:107" ht="13.8" x14ac:dyDescent="0.3">
      <c r="K3371" s="15"/>
      <c r="L3371" s="15"/>
      <c r="N3371" s="15"/>
      <c r="P3371" s="15"/>
      <c r="U3371" s="26"/>
      <c r="AG3371" s="23"/>
      <c r="AH3371" s="19"/>
      <c r="AQ3371" s="15"/>
      <c r="BL3371" s="15"/>
      <c r="BM3371" s="15"/>
      <c r="BN3371" s="168"/>
      <c r="BO3371" s="15"/>
      <c r="BV3371" s="17"/>
      <c r="BW3371" s="17"/>
      <c r="BX3371" s="171"/>
      <c r="BY3371" s="15"/>
      <c r="CA3371" s="17"/>
      <c r="CL3371" s="23"/>
      <c r="CM3371" s="172"/>
      <c r="CN3371" s="19"/>
      <c r="CO3371" s="19"/>
      <c r="CP3371" s="170"/>
      <c r="CQ3371" s="170"/>
      <c r="CR3371" s="15"/>
      <c r="CS3371" s="15"/>
      <c r="CT3371" s="19"/>
      <c r="CU3371" s="19"/>
      <c r="CV3371" s="19"/>
      <c r="CW3371" s="15"/>
      <c r="CX3371" s="15"/>
      <c r="CY3371" s="15"/>
      <c r="CZ3371" s="15"/>
      <c r="DA3371" s="15"/>
      <c r="DB3371" s="19"/>
      <c r="DC3371" s="15"/>
    </row>
    <row r="3372" spans="11:107" ht="13.8" x14ac:dyDescent="0.3">
      <c r="K3372" s="15"/>
      <c r="L3372" s="15"/>
      <c r="N3372" s="15"/>
      <c r="P3372" s="15"/>
      <c r="U3372" s="26"/>
      <c r="AG3372" s="23"/>
      <c r="AH3372" s="19"/>
      <c r="AQ3372" s="15"/>
      <c r="BL3372" s="15"/>
      <c r="BM3372" s="15"/>
      <c r="BN3372" s="168"/>
      <c r="BO3372" s="15"/>
      <c r="BV3372" s="17"/>
      <c r="BW3372" s="17"/>
      <c r="BX3372" s="171"/>
      <c r="BY3372" s="15"/>
      <c r="CA3372" s="17"/>
      <c r="CL3372" s="23"/>
      <c r="CM3372" s="172"/>
      <c r="CN3372" s="19"/>
      <c r="CO3372" s="19"/>
      <c r="CP3372" s="170"/>
      <c r="CQ3372" s="170"/>
      <c r="CR3372" s="15"/>
      <c r="CS3372" s="15"/>
      <c r="CT3372" s="19"/>
      <c r="CU3372" s="19"/>
      <c r="CV3372" s="19"/>
      <c r="CW3372" s="15"/>
      <c r="CX3372" s="15"/>
      <c r="CY3372" s="15"/>
      <c r="CZ3372" s="15"/>
      <c r="DA3372" s="15"/>
      <c r="DB3372" s="19"/>
      <c r="DC3372" s="15"/>
    </row>
    <row r="3373" spans="11:107" ht="13.8" x14ac:dyDescent="0.3">
      <c r="K3373" s="15"/>
      <c r="L3373" s="15"/>
      <c r="N3373" s="15"/>
      <c r="P3373" s="15"/>
      <c r="U3373" s="26"/>
      <c r="AG3373" s="23"/>
      <c r="AH3373" s="19"/>
      <c r="AQ3373" s="15"/>
      <c r="BL3373" s="15"/>
      <c r="BM3373" s="15"/>
      <c r="BN3373" s="168"/>
      <c r="BO3373" s="15"/>
      <c r="BV3373" s="17"/>
      <c r="BW3373" s="17"/>
      <c r="BX3373" s="171"/>
      <c r="BY3373" s="15"/>
      <c r="CA3373" s="17"/>
      <c r="CL3373" s="23"/>
      <c r="CM3373" s="172"/>
      <c r="CN3373" s="19"/>
      <c r="CO3373" s="19"/>
      <c r="CP3373" s="170"/>
      <c r="CQ3373" s="170"/>
      <c r="CR3373" s="15"/>
      <c r="CS3373" s="15"/>
      <c r="CT3373" s="19"/>
      <c r="CU3373" s="19"/>
      <c r="CV3373" s="19"/>
      <c r="CW3373" s="15"/>
      <c r="CX3373" s="15"/>
      <c r="CY3373" s="15"/>
      <c r="CZ3373" s="15"/>
      <c r="DA3373" s="15"/>
      <c r="DB3373" s="19"/>
      <c r="DC3373" s="15"/>
    </row>
    <row r="3374" spans="11:107" ht="13.8" x14ac:dyDescent="0.3">
      <c r="K3374" s="15"/>
      <c r="L3374" s="15"/>
      <c r="N3374" s="15"/>
      <c r="P3374" s="15"/>
      <c r="U3374" s="26"/>
      <c r="AG3374" s="23"/>
      <c r="AH3374" s="19"/>
      <c r="AQ3374" s="15"/>
      <c r="BL3374" s="15"/>
      <c r="BM3374" s="15"/>
      <c r="BN3374" s="168"/>
      <c r="BO3374" s="15"/>
      <c r="BV3374" s="17"/>
      <c r="BW3374" s="17"/>
      <c r="BX3374" s="171"/>
      <c r="BY3374" s="15"/>
      <c r="CA3374" s="17"/>
      <c r="CL3374" s="23"/>
      <c r="CM3374" s="172"/>
      <c r="CN3374" s="19"/>
      <c r="CO3374" s="19"/>
      <c r="CP3374" s="170"/>
      <c r="CQ3374" s="170"/>
      <c r="CR3374" s="15"/>
      <c r="CS3374" s="15"/>
      <c r="CT3374" s="19"/>
      <c r="CU3374" s="19"/>
      <c r="CV3374" s="19"/>
      <c r="CW3374" s="15"/>
      <c r="CX3374" s="15"/>
      <c r="CY3374" s="15"/>
      <c r="CZ3374" s="15"/>
      <c r="DA3374" s="15"/>
      <c r="DB3374" s="19"/>
      <c r="DC3374" s="15"/>
    </row>
    <row r="3375" spans="11:107" ht="13.8" x14ac:dyDescent="0.3">
      <c r="K3375" s="15"/>
      <c r="L3375" s="15"/>
      <c r="N3375" s="15"/>
      <c r="P3375" s="15"/>
      <c r="U3375" s="26"/>
      <c r="AG3375" s="23"/>
      <c r="AH3375" s="19"/>
      <c r="AQ3375" s="15"/>
      <c r="BL3375" s="15"/>
      <c r="BM3375" s="15"/>
      <c r="BN3375" s="168"/>
      <c r="BO3375" s="15"/>
      <c r="BV3375" s="17"/>
      <c r="BW3375" s="17"/>
      <c r="BX3375" s="171"/>
      <c r="BY3375" s="15"/>
      <c r="CA3375" s="17"/>
      <c r="CL3375" s="23"/>
      <c r="CM3375" s="172"/>
      <c r="CN3375" s="19"/>
      <c r="CO3375" s="19"/>
      <c r="CP3375" s="170"/>
      <c r="CQ3375" s="170"/>
      <c r="CR3375" s="15"/>
      <c r="CS3375" s="15"/>
      <c r="CT3375" s="19"/>
      <c r="CU3375" s="19"/>
      <c r="CV3375" s="19"/>
      <c r="CW3375" s="15"/>
      <c r="CX3375" s="15"/>
      <c r="CY3375" s="15"/>
      <c r="CZ3375" s="15"/>
      <c r="DA3375" s="15"/>
      <c r="DB3375" s="19"/>
      <c r="DC3375" s="15"/>
    </row>
    <row r="3376" spans="11:107" ht="13.8" x14ac:dyDescent="0.3">
      <c r="K3376" s="15"/>
      <c r="L3376" s="15"/>
      <c r="N3376" s="15"/>
      <c r="P3376" s="15"/>
      <c r="U3376" s="26"/>
      <c r="AG3376" s="23"/>
      <c r="AH3376" s="19"/>
      <c r="AQ3376" s="15"/>
      <c r="BL3376" s="15"/>
      <c r="BM3376" s="15"/>
      <c r="BN3376" s="168"/>
      <c r="BO3376" s="15"/>
      <c r="BV3376" s="17"/>
      <c r="BW3376" s="17"/>
      <c r="BX3376" s="171"/>
      <c r="BY3376" s="15"/>
      <c r="CA3376" s="17"/>
      <c r="CL3376" s="23"/>
      <c r="CM3376" s="172"/>
      <c r="CN3376" s="19"/>
      <c r="CO3376" s="19"/>
      <c r="CP3376" s="170"/>
      <c r="CQ3376" s="170"/>
      <c r="CR3376" s="15"/>
      <c r="CS3376" s="15"/>
      <c r="CT3376" s="19"/>
      <c r="CU3376" s="19"/>
      <c r="CV3376" s="19"/>
      <c r="CW3376" s="15"/>
      <c r="CX3376" s="15"/>
      <c r="CY3376" s="15"/>
      <c r="CZ3376" s="15"/>
      <c r="DA3376" s="15"/>
      <c r="DB3376" s="19"/>
      <c r="DC3376" s="15"/>
    </row>
    <row r="3377" spans="11:107" ht="13.8" x14ac:dyDescent="0.3">
      <c r="K3377" s="15"/>
      <c r="L3377" s="15"/>
      <c r="N3377" s="15"/>
      <c r="P3377" s="15"/>
      <c r="U3377" s="26"/>
      <c r="AG3377" s="23"/>
      <c r="AH3377" s="19"/>
      <c r="AQ3377" s="15"/>
      <c r="BL3377" s="15"/>
      <c r="BM3377" s="15"/>
      <c r="BN3377" s="168"/>
      <c r="BO3377" s="15"/>
      <c r="BV3377" s="17"/>
      <c r="BW3377" s="17"/>
      <c r="BX3377" s="171"/>
      <c r="BY3377" s="15"/>
      <c r="CA3377" s="17"/>
      <c r="CL3377" s="23"/>
      <c r="CM3377" s="172"/>
      <c r="CN3377" s="19"/>
      <c r="CO3377" s="19"/>
      <c r="CP3377" s="170"/>
      <c r="CQ3377" s="170"/>
      <c r="CR3377" s="15"/>
      <c r="CS3377" s="15"/>
      <c r="CT3377" s="19"/>
      <c r="CU3377" s="19"/>
      <c r="CV3377" s="19"/>
      <c r="CW3377" s="15"/>
      <c r="CX3377" s="15"/>
      <c r="CY3377" s="15"/>
      <c r="CZ3377" s="15"/>
      <c r="DA3377" s="15"/>
      <c r="DB3377" s="19"/>
      <c r="DC3377" s="15"/>
    </row>
    <row r="3378" spans="11:107" ht="13.8" x14ac:dyDescent="0.3">
      <c r="K3378" s="15"/>
      <c r="L3378" s="15"/>
      <c r="N3378" s="15"/>
      <c r="P3378" s="15"/>
      <c r="U3378" s="26"/>
      <c r="AG3378" s="23"/>
      <c r="AH3378" s="19"/>
      <c r="AQ3378" s="15"/>
      <c r="BL3378" s="15"/>
      <c r="BM3378" s="15"/>
      <c r="BN3378" s="168"/>
      <c r="BO3378" s="15"/>
      <c r="BV3378" s="17"/>
      <c r="BW3378" s="17"/>
      <c r="BX3378" s="171"/>
      <c r="BY3378" s="15"/>
      <c r="CA3378" s="17"/>
      <c r="CL3378" s="23"/>
      <c r="CM3378" s="172"/>
      <c r="CN3378" s="19"/>
      <c r="CO3378" s="19"/>
      <c r="CP3378" s="170"/>
      <c r="CQ3378" s="170"/>
      <c r="CR3378" s="15"/>
      <c r="CS3378" s="15"/>
      <c r="CT3378" s="19"/>
      <c r="CU3378" s="19"/>
      <c r="CV3378" s="19"/>
      <c r="CW3378" s="15"/>
      <c r="CX3378" s="15"/>
      <c r="CY3378" s="15"/>
      <c r="CZ3378" s="15"/>
      <c r="DA3378" s="15"/>
      <c r="DB3378" s="19"/>
      <c r="DC3378" s="15"/>
    </row>
    <row r="3379" spans="11:107" ht="13.8" x14ac:dyDescent="0.3">
      <c r="K3379" s="15"/>
      <c r="L3379" s="15"/>
      <c r="N3379" s="15"/>
      <c r="P3379" s="15"/>
      <c r="U3379" s="26"/>
      <c r="AG3379" s="23"/>
      <c r="AH3379" s="19"/>
      <c r="AQ3379" s="15"/>
      <c r="BL3379" s="15"/>
      <c r="BM3379" s="15"/>
      <c r="BN3379" s="168"/>
      <c r="BO3379" s="15"/>
      <c r="BV3379" s="17"/>
      <c r="BW3379" s="17"/>
      <c r="BX3379" s="171"/>
      <c r="BY3379" s="15"/>
      <c r="CA3379" s="17"/>
      <c r="CL3379" s="23"/>
      <c r="CM3379" s="172"/>
      <c r="CN3379" s="19"/>
      <c r="CO3379" s="19"/>
      <c r="CP3379" s="170"/>
      <c r="CQ3379" s="170"/>
      <c r="CR3379" s="15"/>
      <c r="CS3379" s="15"/>
      <c r="CT3379" s="19"/>
      <c r="CU3379" s="19"/>
      <c r="CV3379" s="19"/>
      <c r="CW3379" s="15"/>
      <c r="CX3379" s="15"/>
      <c r="CY3379" s="15"/>
      <c r="CZ3379" s="15"/>
      <c r="DA3379" s="15"/>
      <c r="DB3379" s="19"/>
      <c r="DC3379" s="15"/>
    </row>
    <row r="3380" spans="11:107" ht="13.8" x14ac:dyDescent="0.3">
      <c r="K3380" s="15"/>
      <c r="L3380" s="15"/>
      <c r="N3380" s="15"/>
      <c r="P3380" s="15"/>
      <c r="U3380" s="26"/>
      <c r="AG3380" s="23"/>
      <c r="AH3380" s="19"/>
      <c r="AQ3380" s="15"/>
      <c r="BL3380" s="15"/>
      <c r="BM3380" s="15"/>
      <c r="BN3380" s="168"/>
      <c r="BO3380" s="15"/>
      <c r="BV3380" s="17"/>
      <c r="BW3380" s="17"/>
      <c r="BX3380" s="171"/>
      <c r="BY3380" s="15"/>
      <c r="CA3380" s="17"/>
      <c r="CL3380" s="23"/>
      <c r="CM3380" s="172"/>
      <c r="CN3380" s="19"/>
      <c r="CO3380" s="19"/>
      <c r="CP3380" s="170"/>
      <c r="CQ3380" s="170"/>
      <c r="CR3380" s="15"/>
      <c r="CS3380" s="15"/>
      <c r="CT3380" s="19"/>
      <c r="CU3380" s="19"/>
      <c r="CV3380" s="19"/>
      <c r="CW3380" s="15"/>
      <c r="CX3380" s="15"/>
      <c r="CY3380" s="15"/>
      <c r="CZ3380" s="15"/>
      <c r="DA3380" s="15"/>
      <c r="DB3380" s="19"/>
      <c r="DC3380" s="15"/>
    </row>
    <row r="3381" spans="11:107" ht="13.8" x14ac:dyDescent="0.3">
      <c r="K3381" s="15"/>
      <c r="L3381" s="15"/>
      <c r="N3381" s="15"/>
      <c r="P3381" s="15"/>
      <c r="U3381" s="26"/>
      <c r="AG3381" s="23"/>
      <c r="AH3381" s="19"/>
      <c r="AQ3381" s="15"/>
      <c r="BL3381" s="15"/>
      <c r="BM3381" s="15"/>
      <c r="BN3381" s="168"/>
      <c r="BO3381" s="15"/>
      <c r="BV3381" s="17"/>
      <c r="BW3381" s="17"/>
      <c r="BX3381" s="171"/>
      <c r="BY3381" s="15"/>
      <c r="CA3381" s="17"/>
      <c r="CL3381" s="23"/>
      <c r="CM3381" s="172"/>
      <c r="CN3381" s="19"/>
      <c r="CO3381" s="19"/>
      <c r="CP3381" s="170"/>
      <c r="CQ3381" s="170"/>
      <c r="CR3381" s="15"/>
      <c r="CS3381" s="15"/>
      <c r="CT3381" s="19"/>
      <c r="CU3381" s="19"/>
      <c r="CV3381" s="19"/>
      <c r="CW3381" s="15"/>
      <c r="CX3381" s="15"/>
      <c r="CY3381" s="15"/>
      <c r="CZ3381" s="15"/>
      <c r="DA3381" s="15"/>
      <c r="DB3381" s="19"/>
      <c r="DC3381" s="15"/>
    </row>
    <row r="3382" spans="11:107" ht="13.8" x14ac:dyDescent="0.3">
      <c r="K3382" s="15"/>
      <c r="L3382" s="15"/>
      <c r="N3382" s="15"/>
      <c r="P3382" s="15"/>
      <c r="U3382" s="26"/>
      <c r="AG3382" s="23"/>
      <c r="AH3382" s="19"/>
      <c r="AQ3382" s="15"/>
      <c r="BL3382" s="15"/>
      <c r="BM3382" s="15"/>
      <c r="BN3382" s="168"/>
      <c r="BO3382" s="15"/>
      <c r="BV3382" s="17"/>
      <c r="BW3382" s="17"/>
      <c r="BX3382" s="171"/>
      <c r="BY3382" s="15"/>
      <c r="CA3382" s="17"/>
      <c r="CL3382" s="23"/>
      <c r="CM3382" s="172"/>
      <c r="CN3382" s="19"/>
      <c r="CO3382" s="19"/>
      <c r="CP3382" s="170"/>
      <c r="CQ3382" s="170"/>
      <c r="CR3382" s="15"/>
      <c r="CS3382" s="15"/>
      <c r="CT3382" s="19"/>
      <c r="CU3382" s="19"/>
      <c r="CV3382" s="19"/>
      <c r="CW3382" s="15"/>
      <c r="CX3382" s="15"/>
      <c r="CY3382" s="15"/>
      <c r="CZ3382" s="15"/>
      <c r="DA3382" s="15"/>
      <c r="DB3382" s="19"/>
      <c r="DC3382" s="15"/>
    </row>
    <row r="3383" spans="11:107" ht="13.8" x14ac:dyDescent="0.3">
      <c r="K3383" s="15"/>
      <c r="L3383" s="15"/>
      <c r="N3383" s="15"/>
      <c r="P3383" s="15"/>
      <c r="U3383" s="26"/>
      <c r="AG3383" s="23"/>
      <c r="AH3383" s="19"/>
      <c r="AQ3383" s="15"/>
      <c r="BL3383" s="15"/>
      <c r="BM3383" s="15"/>
      <c r="BN3383" s="168"/>
      <c r="BO3383" s="15"/>
      <c r="BV3383" s="17"/>
      <c r="BW3383" s="17"/>
      <c r="BX3383" s="171"/>
      <c r="BY3383" s="15"/>
      <c r="CA3383" s="17"/>
      <c r="CL3383" s="23"/>
      <c r="CM3383" s="172"/>
      <c r="CN3383" s="19"/>
      <c r="CO3383" s="19"/>
      <c r="CP3383" s="170"/>
      <c r="CQ3383" s="170"/>
      <c r="CR3383" s="15"/>
      <c r="CS3383" s="15"/>
      <c r="CT3383" s="19"/>
      <c r="CU3383" s="19"/>
      <c r="CV3383" s="19"/>
      <c r="CW3383" s="15"/>
      <c r="CX3383" s="15"/>
      <c r="CY3383" s="15"/>
      <c r="CZ3383" s="15"/>
      <c r="DA3383" s="15"/>
      <c r="DB3383" s="19"/>
      <c r="DC3383" s="15"/>
    </row>
    <row r="3384" spans="11:107" ht="13.8" x14ac:dyDescent="0.3">
      <c r="K3384" s="15"/>
      <c r="L3384" s="15"/>
      <c r="N3384" s="15"/>
      <c r="P3384" s="15"/>
      <c r="U3384" s="26"/>
      <c r="AG3384" s="23"/>
      <c r="AH3384" s="19"/>
      <c r="AQ3384" s="15"/>
      <c r="BL3384" s="15"/>
      <c r="BM3384" s="15"/>
      <c r="BN3384" s="168"/>
      <c r="BO3384" s="15"/>
      <c r="BV3384" s="17"/>
      <c r="BW3384" s="17"/>
      <c r="BX3384" s="171"/>
      <c r="BY3384" s="15"/>
      <c r="CA3384" s="17"/>
      <c r="CL3384" s="23"/>
      <c r="CM3384" s="172"/>
      <c r="CN3384" s="19"/>
      <c r="CO3384" s="19"/>
      <c r="CP3384" s="170"/>
      <c r="CQ3384" s="170"/>
      <c r="CR3384" s="15"/>
      <c r="CS3384" s="15"/>
      <c r="CT3384" s="19"/>
      <c r="CU3384" s="19"/>
      <c r="CV3384" s="19"/>
      <c r="CW3384" s="15"/>
      <c r="CX3384" s="15"/>
      <c r="CY3384" s="15"/>
      <c r="CZ3384" s="15"/>
      <c r="DA3384" s="15"/>
      <c r="DB3384" s="19"/>
      <c r="DC3384" s="15"/>
    </row>
    <row r="3385" spans="11:107" ht="13.8" x14ac:dyDescent="0.3">
      <c r="K3385" s="15"/>
      <c r="L3385" s="15"/>
      <c r="N3385" s="15"/>
      <c r="P3385" s="15"/>
      <c r="U3385" s="26"/>
      <c r="AG3385" s="23"/>
      <c r="AH3385" s="19"/>
      <c r="AQ3385" s="15"/>
      <c r="BL3385" s="15"/>
      <c r="BM3385" s="15"/>
      <c r="BN3385" s="168"/>
      <c r="BO3385" s="15"/>
      <c r="BV3385" s="17"/>
      <c r="BW3385" s="17"/>
      <c r="BX3385" s="171"/>
      <c r="BY3385" s="15"/>
      <c r="CA3385" s="17"/>
      <c r="CL3385" s="23"/>
      <c r="CM3385" s="172"/>
      <c r="CN3385" s="19"/>
      <c r="CO3385" s="19"/>
      <c r="CP3385" s="170"/>
      <c r="CQ3385" s="170"/>
      <c r="CR3385" s="15"/>
      <c r="CS3385" s="15"/>
      <c r="CT3385" s="19"/>
      <c r="CU3385" s="19"/>
      <c r="CV3385" s="19"/>
      <c r="CW3385" s="15"/>
      <c r="CX3385" s="15"/>
      <c r="CY3385" s="15"/>
      <c r="CZ3385" s="15"/>
      <c r="DA3385" s="15"/>
      <c r="DB3385" s="19"/>
      <c r="DC3385" s="15"/>
    </row>
    <row r="3386" spans="11:107" ht="13.8" x14ac:dyDescent="0.3">
      <c r="K3386" s="15"/>
      <c r="L3386" s="15"/>
      <c r="N3386" s="15"/>
      <c r="P3386" s="15"/>
      <c r="U3386" s="26"/>
      <c r="AG3386" s="23"/>
      <c r="AH3386" s="19"/>
      <c r="AQ3386" s="15"/>
      <c r="BL3386" s="15"/>
      <c r="BM3386" s="15"/>
      <c r="BN3386" s="168"/>
      <c r="BO3386" s="15"/>
      <c r="BV3386" s="17"/>
      <c r="BW3386" s="17"/>
      <c r="BX3386" s="171"/>
      <c r="BY3386" s="15"/>
      <c r="CA3386" s="17"/>
      <c r="CL3386" s="23"/>
      <c r="CM3386" s="172"/>
      <c r="CN3386" s="19"/>
      <c r="CO3386" s="19"/>
      <c r="CP3386" s="170"/>
      <c r="CQ3386" s="170"/>
      <c r="CR3386" s="15"/>
      <c r="CS3386" s="15"/>
      <c r="CT3386" s="19"/>
      <c r="CU3386" s="19"/>
      <c r="CV3386" s="19"/>
      <c r="CW3386" s="15"/>
      <c r="CX3386" s="15"/>
      <c r="CY3386" s="15"/>
      <c r="CZ3386" s="15"/>
      <c r="DA3386" s="15"/>
      <c r="DB3386" s="19"/>
      <c r="DC3386" s="15"/>
    </row>
    <row r="3387" spans="11:107" ht="13.8" x14ac:dyDescent="0.3">
      <c r="K3387" s="15"/>
      <c r="L3387" s="15"/>
      <c r="N3387" s="15"/>
      <c r="P3387" s="15"/>
      <c r="U3387" s="26"/>
      <c r="AG3387" s="23"/>
      <c r="AH3387" s="19"/>
      <c r="AQ3387" s="15"/>
      <c r="BL3387" s="15"/>
      <c r="BM3387" s="15"/>
      <c r="BN3387" s="168"/>
      <c r="BO3387" s="15"/>
      <c r="BV3387" s="17"/>
      <c r="BW3387" s="17"/>
      <c r="BX3387" s="171"/>
      <c r="BY3387" s="15"/>
      <c r="CA3387" s="17"/>
      <c r="CL3387" s="23"/>
      <c r="CM3387" s="172"/>
      <c r="CN3387" s="19"/>
      <c r="CO3387" s="19"/>
      <c r="CP3387" s="170"/>
      <c r="CQ3387" s="170"/>
      <c r="CR3387" s="15"/>
      <c r="CS3387" s="15"/>
      <c r="CT3387" s="19"/>
      <c r="CU3387" s="19"/>
      <c r="CV3387" s="19"/>
      <c r="CW3387" s="15"/>
      <c r="CX3387" s="15"/>
      <c r="CY3387" s="15"/>
      <c r="CZ3387" s="15"/>
      <c r="DA3387" s="15"/>
      <c r="DB3387" s="19"/>
      <c r="DC3387" s="15"/>
    </row>
    <row r="3388" spans="11:107" ht="13.8" x14ac:dyDescent="0.3">
      <c r="K3388" s="15"/>
      <c r="L3388" s="15"/>
      <c r="N3388" s="15"/>
      <c r="P3388" s="15"/>
      <c r="U3388" s="26"/>
      <c r="AG3388" s="23"/>
      <c r="AH3388" s="19"/>
      <c r="AQ3388" s="15"/>
      <c r="BL3388" s="15"/>
      <c r="BM3388" s="15"/>
      <c r="BN3388" s="168"/>
      <c r="BO3388" s="15"/>
      <c r="BV3388" s="17"/>
      <c r="BW3388" s="17"/>
      <c r="BX3388" s="171"/>
      <c r="BY3388" s="15"/>
      <c r="CA3388" s="17"/>
      <c r="CL3388" s="23"/>
      <c r="CM3388" s="172"/>
      <c r="CN3388" s="19"/>
      <c r="CO3388" s="19"/>
      <c r="CP3388" s="170"/>
      <c r="CQ3388" s="170"/>
      <c r="CR3388" s="15"/>
      <c r="CS3388" s="15"/>
      <c r="CT3388" s="19"/>
      <c r="CU3388" s="19"/>
      <c r="CV3388" s="19"/>
      <c r="CW3388" s="15"/>
      <c r="CX3388" s="15"/>
      <c r="CY3388" s="15"/>
      <c r="CZ3388" s="15"/>
      <c r="DA3388" s="15"/>
      <c r="DB3388" s="19"/>
      <c r="DC3388" s="15"/>
    </row>
    <row r="3389" spans="11:107" ht="13.8" x14ac:dyDescent="0.3">
      <c r="K3389" s="15"/>
      <c r="L3389" s="15"/>
      <c r="N3389" s="15"/>
      <c r="P3389" s="15"/>
      <c r="U3389" s="26"/>
      <c r="AG3389" s="23"/>
      <c r="AH3389" s="19"/>
      <c r="AQ3389" s="15"/>
      <c r="BL3389" s="15"/>
      <c r="BM3389" s="15"/>
      <c r="BN3389" s="168"/>
      <c r="BO3389" s="15"/>
      <c r="BV3389" s="17"/>
      <c r="BW3389" s="17"/>
      <c r="BX3389" s="171"/>
      <c r="BY3389" s="15"/>
      <c r="CA3389" s="17"/>
      <c r="CL3389" s="23"/>
      <c r="CM3389" s="172"/>
      <c r="CN3389" s="19"/>
      <c r="CO3389" s="19"/>
      <c r="CP3389" s="170"/>
      <c r="CQ3389" s="170"/>
      <c r="CR3389" s="15"/>
      <c r="CS3389" s="15"/>
      <c r="CT3389" s="19"/>
      <c r="CU3389" s="19"/>
      <c r="CV3389" s="19"/>
      <c r="CW3389" s="15"/>
      <c r="CX3389" s="15"/>
      <c r="CY3389" s="15"/>
      <c r="CZ3389" s="15"/>
      <c r="DA3389" s="15"/>
      <c r="DB3389" s="19"/>
      <c r="DC3389" s="15"/>
    </row>
    <row r="3390" spans="11:107" ht="13.8" x14ac:dyDescent="0.3">
      <c r="K3390" s="15"/>
      <c r="L3390" s="15"/>
      <c r="N3390" s="15"/>
      <c r="P3390" s="15"/>
      <c r="U3390" s="26"/>
      <c r="AG3390" s="23"/>
      <c r="AH3390" s="19"/>
      <c r="AQ3390" s="15"/>
      <c r="BL3390" s="15"/>
      <c r="BM3390" s="15"/>
      <c r="BN3390" s="168"/>
      <c r="BO3390" s="15"/>
      <c r="BV3390" s="17"/>
      <c r="BW3390" s="17"/>
      <c r="BX3390" s="171"/>
      <c r="BY3390" s="15"/>
      <c r="CA3390" s="17"/>
      <c r="CL3390" s="23"/>
      <c r="CM3390" s="172"/>
      <c r="CN3390" s="19"/>
      <c r="CO3390" s="19"/>
      <c r="CP3390" s="170"/>
      <c r="CQ3390" s="170"/>
      <c r="CR3390" s="15"/>
      <c r="CS3390" s="15"/>
      <c r="CT3390" s="19"/>
      <c r="CU3390" s="19"/>
      <c r="CV3390" s="19"/>
      <c r="CW3390" s="15"/>
      <c r="CX3390" s="15"/>
      <c r="CY3390" s="15"/>
      <c r="CZ3390" s="15"/>
      <c r="DA3390" s="15"/>
      <c r="DB3390" s="19"/>
      <c r="DC3390" s="15"/>
    </row>
    <row r="3391" spans="11:107" ht="13.8" x14ac:dyDescent="0.3">
      <c r="K3391" s="15"/>
      <c r="L3391" s="15"/>
      <c r="N3391" s="15"/>
      <c r="P3391" s="15"/>
      <c r="U3391" s="26"/>
      <c r="AG3391" s="23"/>
      <c r="AH3391" s="19"/>
      <c r="AQ3391" s="15"/>
      <c r="BL3391" s="15"/>
      <c r="BM3391" s="15"/>
      <c r="BN3391" s="168"/>
      <c r="BO3391" s="15"/>
      <c r="BV3391" s="17"/>
      <c r="BW3391" s="17"/>
      <c r="BX3391" s="171"/>
      <c r="BY3391" s="15"/>
      <c r="CA3391" s="17"/>
      <c r="CL3391" s="23"/>
      <c r="CM3391" s="172"/>
      <c r="CN3391" s="19"/>
      <c r="CO3391" s="19"/>
      <c r="CP3391" s="170"/>
      <c r="CQ3391" s="170"/>
      <c r="CR3391" s="15"/>
      <c r="CS3391" s="15"/>
      <c r="CT3391" s="19"/>
      <c r="CU3391" s="19"/>
      <c r="CV3391" s="19"/>
      <c r="CW3391" s="15"/>
      <c r="CX3391" s="15"/>
      <c r="CY3391" s="15"/>
      <c r="CZ3391" s="15"/>
      <c r="DA3391" s="15"/>
      <c r="DB3391" s="19"/>
      <c r="DC3391" s="15"/>
    </row>
    <row r="3392" spans="11:107" ht="13.8" x14ac:dyDescent="0.3">
      <c r="K3392" s="15"/>
      <c r="L3392" s="15"/>
      <c r="N3392" s="15"/>
      <c r="P3392" s="15"/>
      <c r="U3392" s="26"/>
      <c r="AG3392" s="23"/>
      <c r="AH3392" s="19"/>
      <c r="AQ3392" s="15"/>
      <c r="BL3392" s="15"/>
      <c r="BM3392" s="15"/>
      <c r="BN3392" s="168"/>
      <c r="BO3392" s="15"/>
      <c r="BV3392" s="17"/>
      <c r="BW3392" s="17"/>
      <c r="BX3392" s="171"/>
      <c r="BY3392" s="15"/>
      <c r="CA3392" s="17"/>
      <c r="CL3392" s="23"/>
      <c r="CM3392" s="172"/>
      <c r="CN3392" s="19"/>
      <c r="CO3392" s="19"/>
      <c r="CP3392" s="170"/>
      <c r="CQ3392" s="170"/>
      <c r="CR3392" s="15"/>
      <c r="CS3392" s="15"/>
      <c r="CT3392" s="19"/>
      <c r="CU3392" s="19"/>
      <c r="CV3392" s="19"/>
      <c r="CW3392" s="15"/>
      <c r="CX3392" s="15"/>
      <c r="CY3392" s="15"/>
      <c r="CZ3392" s="15"/>
      <c r="DA3392" s="15"/>
      <c r="DB3392" s="19"/>
      <c r="DC3392" s="15"/>
    </row>
    <row r="3393" spans="11:107" ht="13.8" x14ac:dyDescent="0.3">
      <c r="K3393" s="15"/>
      <c r="L3393" s="15"/>
      <c r="N3393" s="15"/>
      <c r="P3393" s="15"/>
      <c r="U3393" s="26"/>
      <c r="AG3393" s="23"/>
      <c r="AH3393" s="19"/>
      <c r="AQ3393" s="15"/>
      <c r="BL3393" s="15"/>
      <c r="BM3393" s="15"/>
      <c r="BN3393" s="168"/>
      <c r="BO3393" s="15"/>
      <c r="BV3393" s="17"/>
      <c r="BW3393" s="17"/>
      <c r="BX3393" s="171"/>
      <c r="BY3393" s="15"/>
      <c r="CA3393" s="17"/>
      <c r="CL3393" s="23"/>
      <c r="CM3393" s="172"/>
      <c r="CN3393" s="19"/>
      <c r="CO3393" s="19"/>
      <c r="CP3393" s="170"/>
      <c r="CQ3393" s="170"/>
      <c r="CR3393" s="15"/>
      <c r="CS3393" s="15"/>
      <c r="CT3393" s="19"/>
      <c r="CU3393" s="19"/>
      <c r="CV3393" s="19"/>
      <c r="CW3393" s="15"/>
      <c r="CX3393" s="15"/>
      <c r="CY3393" s="15"/>
      <c r="CZ3393" s="15"/>
      <c r="DA3393" s="15"/>
      <c r="DB3393" s="19"/>
      <c r="DC3393" s="15"/>
    </row>
    <row r="3394" spans="11:107" ht="13.8" x14ac:dyDescent="0.3">
      <c r="K3394" s="15"/>
      <c r="L3394" s="15"/>
      <c r="N3394" s="15"/>
      <c r="P3394" s="15"/>
      <c r="U3394" s="26"/>
      <c r="AG3394" s="23"/>
      <c r="AH3394" s="19"/>
      <c r="AQ3394" s="15"/>
      <c r="BL3394" s="15"/>
      <c r="BM3394" s="15"/>
      <c r="BN3394" s="168"/>
      <c r="BO3394" s="15"/>
      <c r="BV3394" s="17"/>
      <c r="BW3394" s="17"/>
      <c r="BX3394" s="171"/>
      <c r="BY3394" s="15"/>
      <c r="CA3394" s="17"/>
      <c r="CL3394" s="23"/>
      <c r="CM3394" s="172"/>
      <c r="CN3394" s="19"/>
      <c r="CO3394" s="19"/>
      <c r="CP3394" s="170"/>
      <c r="CQ3394" s="170"/>
      <c r="CR3394" s="15"/>
      <c r="CS3394" s="15"/>
      <c r="CT3394" s="19"/>
      <c r="CU3394" s="19"/>
      <c r="CV3394" s="19"/>
      <c r="CW3394" s="15"/>
      <c r="CX3394" s="15"/>
      <c r="CY3394" s="15"/>
      <c r="CZ3394" s="15"/>
      <c r="DA3394" s="15"/>
      <c r="DB3394" s="19"/>
      <c r="DC3394" s="15"/>
    </row>
    <row r="3395" spans="11:107" ht="13.8" x14ac:dyDescent="0.3">
      <c r="K3395" s="15"/>
      <c r="L3395" s="15"/>
      <c r="N3395" s="15"/>
      <c r="P3395" s="15"/>
      <c r="U3395" s="26"/>
      <c r="AG3395" s="23"/>
      <c r="AH3395" s="19"/>
      <c r="AQ3395" s="15"/>
      <c r="BL3395" s="15"/>
      <c r="BM3395" s="15"/>
      <c r="BN3395" s="168"/>
      <c r="BO3395" s="15"/>
      <c r="BV3395" s="17"/>
      <c r="BW3395" s="17"/>
      <c r="BX3395" s="171"/>
      <c r="BY3395" s="15"/>
      <c r="CA3395" s="17"/>
      <c r="CL3395" s="23"/>
      <c r="CM3395" s="172"/>
      <c r="CN3395" s="19"/>
      <c r="CO3395" s="19"/>
      <c r="CP3395" s="170"/>
      <c r="CQ3395" s="170"/>
      <c r="CR3395" s="15"/>
      <c r="CS3395" s="15"/>
      <c r="CT3395" s="19"/>
      <c r="CU3395" s="19"/>
      <c r="CV3395" s="19"/>
      <c r="CW3395" s="15"/>
      <c r="CX3395" s="15"/>
      <c r="CY3395" s="15"/>
      <c r="CZ3395" s="15"/>
      <c r="DA3395" s="15"/>
      <c r="DB3395" s="19"/>
      <c r="DC3395" s="15"/>
    </row>
    <row r="3396" spans="11:107" ht="13.8" x14ac:dyDescent="0.3">
      <c r="K3396" s="15"/>
      <c r="L3396" s="15"/>
      <c r="N3396" s="15"/>
      <c r="P3396" s="15"/>
      <c r="U3396" s="26"/>
      <c r="AG3396" s="23"/>
      <c r="AH3396" s="19"/>
      <c r="AQ3396" s="15"/>
      <c r="BL3396" s="15"/>
      <c r="BM3396" s="15"/>
      <c r="BN3396" s="168"/>
      <c r="BO3396" s="15"/>
      <c r="BV3396" s="17"/>
      <c r="BW3396" s="17"/>
      <c r="BX3396" s="171"/>
      <c r="BY3396" s="15"/>
      <c r="CA3396" s="17"/>
      <c r="CL3396" s="23"/>
      <c r="CM3396" s="172"/>
      <c r="CN3396" s="19"/>
      <c r="CO3396" s="19"/>
      <c r="CP3396" s="170"/>
      <c r="CQ3396" s="170"/>
      <c r="CR3396" s="15"/>
      <c r="CS3396" s="15"/>
      <c r="CT3396" s="19"/>
      <c r="CU3396" s="19"/>
      <c r="CV3396" s="19"/>
      <c r="CW3396" s="15"/>
      <c r="CX3396" s="15"/>
      <c r="CY3396" s="15"/>
      <c r="CZ3396" s="15"/>
      <c r="DA3396" s="15"/>
      <c r="DB3396" s="19"/>
      <c r="DC3396" s="15"/>
    </row>
    <row r="3397" spans="11:107" ht="13.8" x14ac:dyDescent="0.3">
      <c r="K3397" s="15"/>
      <c r="L3397" s="15"/>
      <c r="N3397" s="15"/>
      <c r="P3397" s="15"/>
      <c r="U3397" s="26"/>
      <c r="AG3397" s="23"/>
      <c r="AH3397" s="19"/>
      <c r="AQ3397" s="15"/>
      <c r="BL3397" s="15"/>
      <c r="BM3397" s="15"/>
      <c r="BN3397" s="168"/>
      <c r="BO3397" s="15"/>
      <c r="BV3397" s="17"/>
      <c r="BW3397" s="17"/>
      <c r="BX3397" s="171"/>
      <c r="BY3397" s="15"/>
      <c r="CA3397" s="17"/>
      <c r="CL3397" s="23"/>
      <c r="CM3397" s="172"/>
      <c r="CN3397" s="19"/>
      <c r="CO3397" s="19"/>
      <c r="CP3397" s="170"/>
      <c r="CQ3397" s="170"/>
      <c r="CR3397" s="15"/>
      <c r="CS3397" s="15"/>
      <c r="CT3397" s="19"/>
      <c r="CU3397" s="19"/>
      <c r="CV3397" s="19"/>
      <c r="CW3397" s="15"/>
      <c r="CX3397" s="15"/>
      <c r="CY3397" s="15"/>
      <c r="CZ3397" s="15"/>
      <c r="DA3397" s="15"/>
      <c r="DB3397" s="19"/>
      <c r="DC3397" s="15"/>
    </row>
    <row r="3398" spans="11:107" ht="13.8" x14ac:dyDescent="0.3">
      <c r="K3398" s="15"/>
      <c r="L3398" s="15"/>
      <c r="N3398" s="15"/>
      <c r="P3398" s="15"/>
      <c r="U3398" s="26"/>
      <c r="AG3398" s="23"/>
      <c r="AH3398" s="19"/>
      <c r="AQ3398" s="15"/>
      <c r="BL3398" s="15"/>
      <c r="BM3398" s="15"/>
      <c r="BN3398" s="168"/>
      <c r="BO3398" s="15"/>
      <c r="BV3398" s="17"/>
      <c r="BW3398" s="17"/>
      <c r="BX3398" s="171"/>
      <c r="BY3398" s="15"/>
      <c r="CA3398" s="17"/>
      <c r="CL3398" s="23"/>
      <c r="CM3398" s="172"/>
      <c r="CN3398" s="19"/>
      <c r="CO3398" s="19"/>
      <c r="CP3398" s="170"/>
      <c r="CQ3398" s="170"/>
      <c r="CR3398" s="15"/>
      <c r="CS3398" s="15"/>
      <c r="CT3398" s="19"/>
      <c r="CU3398" s="19"/>
      <c r="CV3398" s="19"/>
      <c r="CW3398" s="15"/>
      <c r="CX3398" s="15"/>
      <c r="CY3398" s="15"/>
      <c r="CZ3398" s="15"/>
      <c r="DA3398" s="15"/>
      <c r="DB3398" s="19"/>
      <c r="DC3398" s="15"/>
    </row>
    <row r="3399" spans="11:107" ht="13.8" x14ac:dyDescent="0.3">
      <c r="K3399" s="15"/>
      <c r="L3399" s="15"/>
      <c r="N3399" s="15"/>
      <c r="P3399" s="15"/>
      <c r="U3399" s="26"/>
      <c r="AG3399" s="23"/>
      <c r="AH3399" s="19"/>
      <c r="AQ3399" s="15"/>
      <c r="BL3399" s="15"/>
      <c r="BM3399" s="15"/>
      <c r="BN3399" s="168"/>
      <c r="BO3399" s="15"/>
      <c r="BV3399" s="17"/>
      <c r="BW3399" s="17"/>
      <c r="BX3399" s="171"/>
      <c r="BY3399" s="15"/>
      <c r="CA3399" s="17"/>
      <c r="CL3399" s="23"/>
      <c r="CM3399" s="172"/>
      <c r="CN3399" s="19"/>
      <c r="CO3399" s="19"/>
      <c r="CP3399" s="170"/>
      <c r="CQ3399" s="170"/>
      <c r="CR3399" s="15"/>
      <c r="CS3399" s="15"/>
      <c r="CT3399" s="19"/>
      <c r="CU3399" s="19"/>
      <c r="CV3399" s="19"/>
      <c r="CW3399" s="15"/>
      <c r="CX3399" s="15"/>
      <c r="CY3399" s="15"/>
      <c r="CZ3399" s="15"/>
      <c r="DA3399" s="15"/>
      <c r="DB3399" s="19"/>
      <c r="DC3399" s="15"/>
    </row>
    <row r="3400" spans="11:107" ht="13.8" x14ac:dyDescent="0.3">
      <c r="K3400" s="15"/>
      <c r="L3400" s="15"/>
      <c r="N3400" s="15"/>
      <c r="P3400" s="15"/>
      <c r="U3400" s="26"/>
      <c r="AG3400" s="23"/>
      <c r="AH3400" s="19"/>
      <c r="AQ3400" s="15"/>
      <c r="BL3400" s="15"/>
      <c r="BM3400" s="15"/>
      <c r="BN3400" s="168"/>
      <c r="BO3400" s="15"/>
      <c r="BV3400" s="17"/>
      <c r="BW3400" s="17"/>
      <c r="BX3400" s="171"/>
      <c r="BY3400" s="15"/>
      <c r="CA3400" s="17"/>
      <c r="CL3400" s="23"/>
      <c r="CM3400" s="172"/>
      <c r="CN3400" s="19"/>
      <c r="CO3400" s="19"/>
      <c r="CP3400" s="170"/>
      <c r="CQ3400" s="170"/>
      <c r="CR3400" s="15"/>
      <c r="CS3400" s="15"/>
      <c r="CT3400" s="19"/>
      <c r="CU3400" s="19"/>
      <c r="CV3400" s="19"/>
      <c r="CW3400" s="15"/>
      <c r="CX3400" s="15"/>
      <c r="CY3400" s="15"/>
      <c r="CZ3400" s="15"/>
      <c r="DA3400" s="15"/>
      <c r="DB3400" s="19"/>
      <c r="DC3400" s="15"/>
    </row>
    <row r="3401" spans="11:107" ht="13.8" x14ac:dyDescent="0.3">
      <c r="K3401" s="15"/>
      <c r="L3401" s="15"/>
      <c r="N3401" s="15"/>
      <c r="P3401" s="15"/>
      <c r="U3401" s="26"/>
      <c r="AG3401" s="23"/>
      <c r="AH3401" s="19"/>
      <c r="AQ3401" s="15"/>
      <c r="BL3401" s="15"/>
      <c r="BM3401" s="15"/>
      <c r="BN3401" s="168"/>
      <c r="BO3401" s="15"/>
      <c r="BV3401" s="17"/>
      <c r="BW3401" s="17"/>
      <c r="BX3401" s="171"/>
      <c r="BY3401" s="15"/>
      <c r="CA3401" s="17"/>
      <c r="CL3401" s="23"/>
      <c r="CM3401" s="172"/>
      <c r="CN3401" s="19"/>
      <c r="CO3401" s="19"/>
      <c r="CP3401" s="170"/>
      <c r="CQ3401" s="170"/>
      <c r="CR3401" s="15"/>
      <c r="CS3401" s="15"/>
      <c r="CT3401" s="19"/>
      <c r="CU3401" s="19"/>
      <c r="CV3401" s="19"/>
      <c r="CW3401" s="15"/>
      <c r="CX3401" s="15"/>
      <c r="CY3401" s="15"/>
      <c r="CZ3401" s="15"/>
      <c r="DA3401" s="15"/>
      <c r="DB3401" s="19"/>
      <c r="DC3401" s="15"/>
    </row>
    <row r="3402" spans="11:107" ht="13.8" x14ac:dyDescent="0.3">
      <c r="K3402" s="15"/>
      <c r="L3402" s="15"/>
      <c r="N3402" s="15"/>
      <c r="P3402" s="15"/>
      <c r="U3402" s="26"/>
      <c r="AG3402" s="23"/>
      <c r="AH3402" s="19"/>
      <c r="AQ3402" s="15"/>
      <c r="BL3402" s="15"/>
      <c r="BM3402" s="15"/>
      <c r="BN3402" s="168"/>
      <c r="BO3402" s="15"/>
      <c r="BV3402" s="17"/>
      <c r="BW3402" s="17"/>
      <c r="BX3402" s="171"/>
      <c r="BY3402" s="15"/>
      <c r="CA3402" s="17"/>
      <c r="CL3402" s="23"/>
      <c r="CM3402" s="172"/>
      <c r="CN3402" s="19"/>
      <c r="CO3402" s="19"/>
      <c r="CP3402" s="170"/>
      <c r="CQ3402" s="170"/>
      <c r="CR3402" s="15"/>
      <c r="CS3402" s="15"/>
      <c r="CT3402" s="19"/>
      <c r="CU3402" s="19"/>
      <c r="CV3402" s="19"/>
      <c r="CW3402" s="15"/>
      <c r="CX3402" s="15"/>
      <c r="CY3402" s="15"/>
      <c r="CZ3402" s="15"/>
      <c r="DA3402" s="15"/>
      <c r="DB3402" s="19"/>
      <c r="DC3402" s="15"/>
    </row>
    <row r="3403" spans="11:107" ht="13.8" x14ac:dyDescent="0.3">
      <c r="K3403" s="15"/>
      <c r="L3403" s="15"/>
      <c r="N3403" s="15"/>
      <c r="P3403" s="15"/>
      <c r="U3403" s="26"/>
      <c r="AG3403" s="23"/>
      <c r="AH3403" s="19"/>
      <c r="AQ3403" s="15"/>
      <c r="BL3403" s="15"/>
      <c r="BM3403" s="15"/>
      <c r="BN3403" s="168"/>
      <c r="BO3403" s="15"/>
      <c r="BV3403" s="17"/>
      <c r="BW3403" s="17"/>
      <c r="BX3403" s="171"/>
      <c r="BY3403" s="15"/>
      <c r="CA3403" s="17"/>
      <c r="CL3403" s="23"/>
      <c r="CM3403" s="172"/>
      <c r="CN3403" s="19"/>
      <c r="CO3403" s="19"/>
      <c r="CP3403" s="170"/>
      <c r="CQ3403" s="170"/>
      <c r="CR3403" s="15"/>
      <c r="CS3403" s="15"/>
      <c r="CT3403" s="19"/>
      <c r="CU3403" s="19"/>
      <c r="CV3403" s="19"/>
      <c r="CW3403" s="15"/>
      <c r="CX3403" s="15"/>
      <c r="CY3403" s="15"/>
      <c r="CZ3403" s="15"/>
      <c r="DA3403" s="15"/>
      <c r="DB3403" s="19"/>
      <c r="DC3403" s="15"/>
    </row>
    <row r="3404" spans="11:107" ht="13.8" x14ac:dyDescent="0.3">
      <c r="K3404" s="15"/>
      <c r="L3404" s="15"/>
      <c r="N3404" s="15"/>
      <c r="P3404" s="15"/>
      <c r="U3404" s="26"/>
      <c r="AG3404" s="23"/>
      <c r="AH3404" s="19"/>
      <c r="AQ3404" s="15"/>
      <c r="BL3404" s="15"/>
      <c r="BM3404" s="15"/>
      <c r="BN3404" s="168"/>
      <c r="BO3404" s="15"/>
      <c r="BV3404" s="17"/>
      <c r="BW3404" s="17"/>
      <c r="BX3404" s="171"/>
      <c r="BY3404" s="15"/>
      <c r="CA3404" s="17"/>
      <c r="CL3404" s="23"/>
      <c r="CM3404" s="172"/>
      <c r="CN3404" s="19"/>
      <c r="CO3404" s="19"/>
      <c r="CP3404" s="170"/>
      <c r="CQ3404" s="170"/>
      <c r="CR3404" s="15"/>
      <c r="CS3404" s="15"/>
      <c r="CT3404" s="19"/>
      <c r="CU3404" s="19"/>
      <c r="CV3404" s="19"/>
      <c r="CW3404" s="15"/>
      <c r="CX3404" s="15"/>
      <c r="CY3404" s="15"/>
      <c r="CZ3404" s="15"/>
      <c r="DA3404" s="15"/>
      <c r="DB3404" s="19"/>
      <c r="DC3404" s="15"/>
    </row>
    <row r="3405" spans="11:107" ht="13.8" x14ac:dyDescent="0.3">
      <c r="K3405" s="15"/>
      <c r="L3405" s="15"/>
      <c r="N3405" s="15"/>
      <c r="P3405" s="15"/>
      <c r="U3405" s="26"/>
      <c r="AG3405" s="23"/>
      <c r="AH3405" s="19"/>
      <c r="AQ3405" s="15"/>
      <c r="BL3405" s="15"/>
      <c r="BM3405" s="15"/>
      <c r="BN3405" s="168"/>
      <c r="BO3405" s="15"/>
      <c r="BV3405" s="17"/>
      <c r="BW3405" s="17"/>
      <c r="BX3405" s="171"/>
      <c r="BY3405" s="15"/>
      <c r="CA3405" s="17"/>
      <c r="CL3405" s="23"/>
      <c r="CM3405" s="172"/>
      <c r="CN3405" s="19"/>
      <c r="CO3405" s="19"/>
      <c r="CP3405" s="170"/>
      <c r="CQ3405" s="170"/>
      <c r="CR3405" s="15"/>
      <c r="CS3405" s="15"/>
      <c r="CT3405" s="19"/>
      <c r="CU3405" s="19"/>
      <c r="CV3405" s="19"/>
      <c r="CW3405" s="15"/>
      <c r="CX3405" s="15"/>
      <c r="CY3405" s="15"/>
      <c r="CZ3405" s="15"/>
      <c r="DA3405" s="15"/>
      <c r="DB3405" s="19"/>
      <c r="DC3405" s="15"/>
    </row>
    <row r="3406" spans="11:107" ht="13.8" x14ac:dyDescent="0.3">
      <c r="K3406" s="15"/>
      <c r="L3406" s="15"/>
      <c r="N3406" s="15"/>
      <c r="P3406" s="15"/>
      <c r="U3406" s="26"/>
      <c r="AG3406" s="23"/>
      <c r="AH3406" s="19"/>
      <c r="AQ3406" s="15"/>
      <c r="BL3406" s="15"/>
      <c r="BM3406" s="15"/>
      <c r="BN3406" s="168"/>
      <c r="BO3406" s="15"/>
      <c r="BV3406" s="17"/>
      <c r="BW3406" s="17"/>
      <c r="BX3406" s="171"/>
      <c r="BY3406" s="15"/>
      <c r="CA3406" s="17"/>
      <c r="CL3406" s="23"/>
      <c r="CM3406" s="172"/>
      <c r="CN3406" s="19"/>
      <c r="CO3406" s="19"/>
      <c r="CP3406" s="170"/>
      <c r="CQ3406" s="170"/>
      <c r="CR3406" s="15"/>
      <c r="CS3406" s="15"/>
      <c r="CT3406" s="19"/>
      <c r="CU3406" s="19"/>
      <c r="CV3406" s="19"/>
      <c r="CW3406" s="15"/>
      <c r="CX3406" s="15"/>
      <c r="CY3406" s="15"/>
      <c r="CZ3406" s="15"/>
      <c r="DA3406" s="15"/>
      <c r="DB3406" s="19"/>
      <c r="DC3406" s="15"/>
    </row>
    <row r="3407" spans="11:107" ht="13.8" x14ac:dyDescent="0.3">
      <c r="K3407" s="15"/>
      <c r="L3407" s="15"/>
      <c r="N3407" s="15"/>
      <c r="P3407" s="15"/>
      <c r="U3407" s="26"/>
      <c r="AG3407" s="23"/>
      <c r="AH3407" s="19"/>
      <c r="AQ3407" s="15"/>
      <c r="BL3407" s="15"/>
      <c r="BM3407" s="15"/>
      <c r="BN3407" s="168"/>
      <c r="BO3407" s="15"/>
      <c r="BV3407" s="17"/>
      <c r="BW3407" s="17"/>
      <c r="BX3407" s="171"/>
      <c r="BY3407" s="15"/>
      <c r="CA3407" s="17"/>
      <c r="CL3407" s="23"/>
      <c r="CM3407" s="172"/>
      <c r="CN3407" s="19"/>
      <c r="CO3407" s="19"/>
      <c r="CP3407" s="170"/>
      <c r="CQ3407" s="170"/>
      <c r="CR3407" s="15"/>
      <c r="CS3407" s="15"/>
      <c r="CT3407" s="19"/>
      <c r="CU3407" s="19"/>
      <c r="CV3407" s="19"/>
      <c r="CW3407" s="15"/>
      <c r="CX3407" s="15"/>
      <c r="CY3407" s="15"/>
      <c r="CZ3407" s="15"/>
      <c r="DA3407" s="15"/>
      <c r="DB3407" s="19"/>
      <c r="DC3407" s="15"/>
    </row>
    <row r="3408" spans="11:107" ht="13.8" x14ac:dyDescent="0.3">
      <c r="K3408" s="15"/>
      <c r="L3408" s="15"/>
      <c r="N3408" s="15"/>
      <c r="P3408" s="15"/>
      <c r="U3408" s="26"/>
      <c r="AG3408" s="23"/>
      <c r="AH3408" s="19"/>
      <c r="AQ3408" s="15"/>
      <c r="BL3408" s="15"/>
      <c r="BM3408" s="15"/>
      <c r="BN3408" s="168"/>
      <c r="BO3408" s="15"/>
      <c r="BV3408" s="17"/>
      <c r="BW3408" s="17"/>
      <c r="BX3408" s="171"/>
      <c r="BY3408" s="15"/>
      <c r="CA3408" s="17"/>
      <c r="CL3408" s="23"/>
      <c r="CM3408" s="172"/>
      <c r="CN3408" s="19"/>
      <c r="CO3408" s="19"/>
      <c r="CP3408" s="170"/>
      <c r="CQ3408" s="170"/>
      <c r="CR3408" s="15"/>
      <c r="CS3408" s="15"/>
      <c r="CT3408" s="19"/>
      <c r="CU3408" s="19"/>
      <c r="CV3408" s="19"/>
      <c r="CW3408" s="15"/>
      <c r="CX3408" s="15"/>
      <c r="CY3408" s="15"/>
      <c r="CZ3408" s="15"/>
      <c r="DA3408" s="15"/>
      <c r="DB3408" s="19"/>
      <c r="DC3408" s="15"/>
    </row>
    <row r="3409" spans="11:107" ht="13.8" x14ac:dyDescent="0.3">
      <c r="K3409" s="15"/>
      <c r="L3409" s="15"/>
      <c r="N3409" s="15"/>
      <c r="P3409" s="15"/>
      <c r="U3409" s="26"/>
      <c r="AG3409" s="23"/>
      <c r="AH3409" s="19"/>
      <c r="AQ3409" s="15"/>
      <c r="BL3409" s="15"/>
      <c r="BM3409" s="15"/>
      <c r="BN3409" s="168"/>
      <c r="BO3409" s="15"/>
      <c r="BV3409" s="17"/>
      <c r="BW3409" s="17"/>
      <c r="BX3409" s="171"/>
      <c r="BY3409" s="15"/>
      <c r="CA3409" s="17"/>
      <c r="CL3409" s="23"/>
      <c r="CM3409" s="172"/>
      <c r="CN3409" s="19"/>
      <c r="CO3409" s="19"/>
      <c r="CP3409" s="170"/>
      <c r="CQ3409" s="170"/>
      <c r="CR3409" s="15"/>
      <c r="CS3409" s="15"/>
      <c r="CT3409" s="19"/>
      <c r="CU3409" s="19"/>
      <c r="CV3409" s="19"/>
      <c r="CW3409" s="15"/>
      <c r="CX3409" s="15"/>
      <c r="CY3409" s="15"/>
      <c r="CZ3409" s="15"/>
      <c r="DA3409" s="15"/>
      <c r="DB3409" s="19"/>
      <c r="DC3409" s="15"/>
    </row>
    <row r="3410" spans="11:107" ht="13.8" x14ac:dyDescent="0.3">
      <c r="K3410" s="15"/>
      <c r="L3410" s="15"/>
      <c r="N3410" s="15"/>
      <c r="P3410" s="15"/>
      <c r="U3410" s="26"/>
      <c r="AG3410" s="23"/>
      <c r="AH3410" s="19"/>
      <c r="AQ3410" s="15"/>
      <c r="BL3410" s="15"/>
      <c r="BM3410" s="15"/>
      <c r="BN3410" s="168"/>
      <c r="BO3410" s="15"/>
      <c r="BV3410" s="17"/>
      <c r="BW3410" s="17"/>
      <c r="BX3410" s="171"/>
      <c r="BY3410" s="15"/>
      <c r="CA3410" s="17"/>
      <c r="CL3410" s="23"/>
      <c r="CM3410" s="172"/>
      <c r="CN3410" s="19"/>
      <c r="CO3410" s="19"/>
      <c r="CP3410" s="170"/>
      <c r="CQ3410" s="170"/>
      <c r="CR3410" s="15"/>
      <c r="CS3410" s="15"/>
      <c r="CT3410" s="19"/>
      <c r="CU3410" s="19"/>
      <c r="CV3410" s="19"/>
      <c r="CW3410" s="15"/>
      <c r="CX3410" s="15"/>
      <c r="CY3410" s="15"/>
      <c r="CZ3410" s="15"/>
      <c r="DA3410" s="15"/>
      <c r="DB3410" s="19"/>
      <c r="DC3410" s="15"/>
    </row>
    <row r="3411" spans="11:107" ht="13.8" x14ac:dyDescent="0.3">
      <c r="K3411" s="15"/>
      <c r="L3411" s="15"/>
      <c r="N3411" s="15"/>
      <c r="P3411" s="15"/>
      <c r="U3411" s="26"/>
      <c r="AG3411" s="23"/>
      <c r="AH3411" s="19"/>
      <c r="AQ3411" s="15"/>
      <c r="BL3411" s="15"/>
      <c r="BM3411" s="15"/>
      <c r="BN3411" s="168"/>
      <c r="BO3411" s="15"/>
      <c r="BV3411" s="17"/>
      <c r="BW3411" s="17"/>
      <c r="BX3411" s="171"/>
      <c r="BY3411" s="15"/>
      <c r="CA3411" s="17"/>
      <c r="CL3411" s="23"/>
      <c r="CM3411" s="172"/>
      <c r="CN3411" s="19"/>
      <c r="CO3411" s="19"/>
      <c r="CP3411" s="170"/>
      <c r="CQ3411" s="170"/>
      <c r="CR3411" s="15"/>
      <c r="CS3411" s="15"/>
      <c r="CT3411" s="19"/>
      <c r="CU3411" s="19"/>
      <c r="CV3411" s="19"/>
      <c r="CW3411" s="15"/>
      <c r="CX3411" s="15"/>
      <c r="CY3411" s="15"/>
      <c r="CZ3411" s="15"/>
      <c r="DA3411" s="15"/>
      <c r="DB3411" s="19"/>
      <c r="DC3411" s="15"/>
    </row>
    <row r="3412" spans="11:107" ht="13.8" x14ac:dyDescent="0.3">
      <c r="K3412" s="15"/>
      <c r="L3412" s="15"/>
      <c r="N3412" s="15"/>
      <c r="P3412" s="15"/>
      <c r="U3412" s="26"/>
      <c r="AG3412" s="23"/>
      <c r="AH3412" s="19"/>
      <c r="AQ3412" s="15"/>
      <c r="BL3412" s="15"/>
      <c r="BM3412" s="15"/>
      <c r="BN3412" s="168"/>
      <c r="BO3412" s="15"/>
      <c r="BV3412" s="17"/>
      <c r="BW3412" s="17"/>
      <c r="BX3412" s="171"/>
      <c r="BY3412" s="15"/>
      <c r="CA3412" s="17"/>
      <c r="CL3412" s="23"/>
      <c r="CM3412" s="172"/>
      <c r="CN3412" s="19"/>
      <c r="CO3412" s="19"/>
      <c r="CP3412" s="170"/>
      <c r="CQ3412" s="170"/>
      <c r="CR3412" s="15"/>
      <c r="CS3412" s="15"/>
      <c r="CT3412" s="19"/>
      <c r="CU3412" s="19"/>
      <c r="CV3412" s="19"/>
      <c r="CW3412" s="15"/>
      <c r="CX3412" s="15"/>
      <c r="CY3412" s="15"/>
      <c r="CZ3412" s="15"/>
      <c r="DA3412" s="15"/>
      <c r="DB3412" s="19"/>
      <c r="DC3412" s="15"/>
    </row>
    <row r="3413" spans="11:107" ht="13.8" x14ac:dyDescent="0.3">
      <c r="K3413" s="15"/>
      <c r="L3413" s="15"/>
      <c r="N3413" s="15"/>
      <c r="P3413" s="15"/>
      <c r="U3413" s="26"/>
      <c r="AG3413" s="23"/>
      <c r="AH3413" s="19"/>
      <c r="AQ3413" s="15"/>
      <c r="BL3413" s="15"/>
      <c r="BM3413" s="15"/>
      <c r="BN3413" s="168"/>
      <c r="BO3413" s="15"/>
      <c r="BV3413" s="17"/>
      <c r="BW3413" s="17"/>
      <c r="BX3413" s="171"/>
      <c r="BY3413" s="15"/>
      <c r="CA3413" s="17"/>
      <c r="CL3413" s="23"/>
      <c r="CM3413" s="172"/>
      <c r="CN3413" s="19"/>
      <c r="CO3413" s="19"/>
      <c r="CP3413" s="170"/>
      <c r="CQ3413" s="170"/>
      <c r="CR3413" s="15"/>
      <c r="CS3413" s="15"/>
      <c r="CT3413" s="19"/>
      <c r="CU3413" s="19"/>
      <c r="CV3413" s="19"/>
      <c r="CW3413" s="15"/>
      <c r="CX3413" s="15"/>
      <c r="CY3413" s="15"/>
      <c r="CZ3413" s="15"/>
      <c r="DA3413" s="15"/>
      <c r="DB3413" s="19"/>
      <c r="DC3413" s="15"/>
    </row>
    <row r="3414" spans="11:107" ht="13.8" x14ac:dyDescent="0.3">
      <c r="K3414" s="15"/>
      <c r="L3414" s="15"/>
      <c r="N3414" s="15"/>
      <c r="P3414" s="15"/>
      <c r="U3414" s="26"/>
      <c r="AG3414" s="23"/>
      <c r="AH3414" s="19"/>
      <c r="AQ3414" s="15"/>
      <c r="BL3414" s="15"/>
      <c r="BM3414" s="15"/>
      <c r="BN3414" s="168"/>
      <c r="BO3414" s="15"/>
      <c r="BV3414" s="17"/>
      <c r="BW3414" s="17"/>
      <c r="BX3414" s="171"/>
      <c r="BY3414" s="15"/>
      <c r="CA3414" s="17"/>
      <c r="CL3414" s="23"/>
      <c r="CM3414" s="172"/>
      <c r="CN3414" s="19"/>
      <c r="CO3414" s="19"/>
      <c r="CP3414" s="170"/>
      <c r="CQ3414" s="170"/>
      <c r="CR3414" s="15"/>
      <c r="CS3414" s="15"/>
      <c r="CT3414" s="19"/>
      <c r="CU3414" s="19"/>
      <c r="CV3414" s="19"/>
      <c r="CW3414" s="15"/>
      <c r="CX3414" s="15"/>
      <c r="CY3414" s="15"/>
      <c r="CZ3414" s="15"/>
      <c r="DA3414" s="15"/>
      <c r="DB3414" s="19"/>
      <c r="DC3414" s="15"/>
    </row>
    <row r="3415" spans="11:107" ht="13.8" x14ac:dyDescent="0.3">
      <c r="K3415" s="15"/>
      <c r="L3415" s="15"/>
      <c r="N3415" s="15"/>
      <c r="P3415" s="15"/>
      <c r="U3415" s="26"/>
      <c r="AG3415" s="23"/>
      <c r="AH3415" s="19"/>
      <c r="AQ3415" s="15"/>
      <c r="BL3415" s="15"/>
      <c r="BM3415" s="15"/>
      <c r="BN3415" s="168"/>
      <c r="BO3415" s="15"/>
      <c r="BV3415" s="17"/>
      <c r="BW3415" s="17"/>
      <c r="BX3415" s="171"/>
      <c r="BY3415" s="15"/>
      <c r="CA3415" s="17"/>
      <c r="CL3415" s="23"/>
      <c r="CM3415" s="172"/>
      <c r="CN3415" s="19"/>
      <c r="CO3415" s="19"/>
      <c r="CP3415" s="170"/>
      <c r="CQ3415" s="170"/>
      <c r="CR3415" s="15"/>
      <c r="CS3415" s="15"/>
      <c r="CT3415" s="19"/>
      <c r="CU3415" s="19"/>
      <c r="CV3415" s="19"/>
      <c r="CW3415" s="15"/>
      <c r="CX3415" s="15"/>
      <c r="CY3415" s="15"/>
      <c r="CZ3415" s="15"/>
      <c r="DA3415" s="15"/>
      <c r="DB3415" s="19"/>
      <c r="DC3415" s="15"/>
    </row>
    <row r="3416" spans="11:107" ht="13.8" x14ac:dyDescent="0.3">
      <c r="K3416" s="15"/>
      <c r="L3416" s="15"/>
      <c r="N3416" s="15"/>
      <c r="P3416" s="15"/>
      <c r="U3416" s="26"/>
      <c r="AG3416" s="23"/>
      <c r="AH3416" s="19"/>
      <c r="AQ3416" s="15"/>
      <c r="BL3416" s="15"/>
      <c r="BM3416" s="15"/>
      <c r="BN3416" s="168"/>
      <c r="BO3416" s="15"/>
      <c r="BV3416" s="17"/>
      <c r="BW3416" s="17"/>
      <c r="BX3416" s="171"/>
      <c r="BY3416" s="15"/>
      <c r="CA3416" s="17"/>
      <c r="CL3416" s="23"/>
      <c r="CM3416" s="172"/>
      <c r="CN3416" s="19"/>
      <c r="CO3416" s="19"/>
      <c r="CP3416" s="170"/>
      <c r="CQ3416" s="170"/>
      <c r="CR3416" s="15"/>
      <c r="CS3416" s="15"/>
      <c r="CT3416" s="19"/>
      <c r="CU3416" s="19"/>
      <c r="CV3416" s="19"/>
      <c r="CW3416" s="15"/>
      <c r="CX3416" s="15"/>
      <c r="CY3416" s="15"/>
      <c r="CZ3416" s="15"/>
      <c r="DA3416" s="15"/>
      <c r="DB3416" s="19"/>
      <c r="DC3416" s="15"/>
    </row>
    <row r="3417" spans="11:107" ht="13.8" x14ac:dyDescent="0.3">
      <c r="K3417" s="15"/>
      <c r="L3417" s="15"/>
      <c r="N3417" s="15"/>
      <c r="P3417" s="15"/>
      <c r="U3417" s="26"/>
      <c r="AG3417" s="23"/>
      <c r="AH3417" s="19"/>
      <c r="AQ3417" s="15"/>
      <c r="BL3417" s="15"/>
      <c r="BM3417" s="15"/>
      <c r="BN3417" s="168"/>
      <c r="BO3417" s="15"/>
      <c r="BV3417" s="17"/>
      <c r="BW3417" s="17"/>
      <c r="BX3417" s="171"/>
      <c r="BY3417" s="15"/>
      <c r="CA3417" s="17"/>
      <c r="CL3417" s="23"/>
      <c r="CM3417" s="172"/>
      <c r="CN3417" s="19"/>
      <c r="CO3417" s="19"/>
      <c r="CP3417" s="170"/>
      <c r="CQ3417" s="170"/>
      <c r="CR3417" s="15"/>
      <c r="CS3417" s="15"/>
      <c r="CT3417" s="19"/>
      <c r="CU3417" s="19"/>
      <c r="CV3417" s="19"/>
      <c r="CW3417" s="15"/>
      <c r="CX3417" s="15"/>
      <c r="CY3417" s="15"/>
      <c r="CZ3417" s="15"/>
      <c r="DA3417" s="15"/>
      <c r="DB3417" s="19"/>
      <c r="DC3417" s="15"/>
    </row>
    <row r="3418" spans="11:107" ht="13.8" x14ac:dyDescent="0.3">
      <c r="K3418" s="15"/>
      <c r="L3418" s="15"/>
      <c r="N3418" s="15"/>
      <c r="P3418" s="15"/>
      <c r="U3418" s="26"/>
      <c r="AG3418" s="23"/>
      <c r="AH3418" s="19"/>
      <c r="AQ3418" s="15"/>
      <c r="BL3418" s="15"/>
      <c r="BM3418" s="15"/>
      <c r="BN3418" s="168"/>
      <c r="BO3418" s="15"/>
      <c r="BV3418" s="17"/>
      <c r="BW3418" s="17"/>
      <c r="BX3418" s="171"/>
      <c r="BY3418" s="15"/>
      <c r="CA3418" s="17"/>
      <c r="CL3418" s="23"/>
      <c r="CM3418" s="172"/>
      <c r="CN3418" s="19"/>
      <c r="CO3418" s="19"/>
      <c r="CP3418" s="170"/>
      <c r="CQ3418" s="170"/>
      <c r="CR3418" s="15"/>
      <c r="CS3418" s="15"/>
      <c r="CT3418" s="19"/>
      <c r="CU3418" s="19"/>
      <c r="CV3418" s="19"/>
      <c r="CW3418" s="15"/>
      <c r="CX3418" s="15"/>
      <c r="CY3418" s="15"/>
      <c r="CZ3418" s="15"/>
      <c r="DA3418" s="15"/>
      <c r="DB3418" s="19"/>
      <c r="DC3418" s="15"/>
    </row>
    <row r="3419" spans="11:107" ht="13.8" x14ac:dyDescent="0.3">
      <c r="K3419" s="15"/>
      <c r="L3419" s="15"/>
      <c r="N3419" s="15"/>
      <c r="P3419" s="15"/>
      <c r="U3419" s="26"/>
      <c r="AG3419" s="23"/>
      <c r="AH3419" s="19"/>
      <c r="AQ3419" s="15"/>
      <c r="BL3419" s="15"/>
      <c r="BM3419" s="15"/>
      <c r="BN3419" s="168"/>
      <c r="BO3419" s="15"/>
      <c r="BV3419" s="17"/>
      <c r="BW3419" s="17"/>
      <c r="BX3419" s="171"/>
      <c r="BY3419" s="15"/>
      <c r="CA3419" s="17"/>
      <c r="CL3419" s="23"/>
      <c r="CM3419" s="172"/>
      <c r="CN3419" s="19"/>
      <c r="CO3419" s="19"/>
      <c r="CP3419" s="170"/>
      <c r="CQ3419" s="170"/>
      <c r="CR3419" s="15"/>
      <c r="CS3419" s="15"/>
      <c r="CT3419" s="19"/>
      <c r="CU3419" s="19"/>
      <c r="CV3419" s="19"/>
      <c r="CW3419" s="15"/>
      <c r="CX3419" s="15"/>
      <c r="CY3419" s="15"/>
      <c r="CZ3419" s="15"/>
      <c r="DA3419" s="15"/>
      <c r="DB3419" s="19"/>
      <c r="DC3419" s="15"/>
    </row>
    <row r="3420" spans="11:107" ht="13.8" x14ac:dyDescent="0.3">
      <c r="K3420" s="15"/>
      <c r="L3420" s="15"/>
      <c r="N3420" s="15"/>
      <c r="P3420" s="15"/>
      <c r="U3420" s="26"/>
      <c r="AG3420" s="23"/>
      <c r="AH3420" s="19"/>
      <c r="AQ3420" s="15"/>
      <c r="BL3420" s="15"/>
      <c r="BM3420" s="15"/>
      <c r="BN3420" s="168"/>
      <c r="BO3420" s="15"/>
      <c r="BV3420" s="17"/>
      <c r="BW3420" s="17"/>
      <c r="BX3420" s="171"/>
      <c r="BY3420" s="15"/>
      <c r="CA3420" s="17"/>
      <c r="CL3420" s="23"/>
      <c r="CM3420" s="172"/>
      <c r="CN3420" s="19"/>
      <c r="CO3420" s="19"/>
      <c r="CP3420" s="170"/>
      <c r="CQ3420" s="170"/>
      <c r="CR3420" s="15"/>
      <c r="CS3420" s="15"/>
      <c r="CT3420" s="19"/>
      <c r="CU3420" s="19"/>
      <c r="CV3420" s="19"/>
      <c r="CW3420" s="15"/>
      <c r="CX3420" s="15"/>
      <c r="CY3420" s="15"/>
      <c r="CZ3420" s="15"/>
      <c r="DA3420" s="15"/>
      <c r="DB3420" s="19"/>
      <c r="DC3420" s="15"/>
    </row>
    <row r="3421" spans="11:107" ht="13.8" x14ac:dyDescent="0.3">
      <c r="K3421" s="15"/>
      <c r="L3421" s="15"/>
      <c r="N3421" s="15"/>
      <c r="P3421" s="15"/>
      <c r="U3421" s="26"/>
      <c r="AG3421" s="23"/>
      <c r="AH3421" s="19"/>
      <c r="AQ3421" s="15"/>
      <c r="BL3421" s="15"/>
      <c r="BM3421" s="15"/>
      <c r="BN3421" s="168"/>
      <c r="BO3421" s="15"/>
      <c r="BV3421" s="17"/>
      <c r="BW3421" s="17"/>
      <c r="BX3421" s="171"/>
      <c r="BY3421" s="15"/>
      <c r="CA3421" s="17"/>
      <c r="CL3421" s="23"/>
      <c r="CM3421" s="172"/>
      <c r="CN3421" s="19"/>
      <c r="CO3421" s="19"/>
      <c r="CP3421" s="170"/>
      <c r="CQ3421" s="170"/>
      <c r="CR3421" s="15"/>
      <c r="CS3421" s="15"/>
      <c r="CT3421" s="19"/>
      <c r="CU3421" s="19"/>
      <c r="CV3421" s="19"/>
      <c r="CW3421" s="15"/>
      <c r="CX3421" s="15"/>
      <c r="CY3421" s="15"/>
      <c r="CZ3421" s="15"/>
      <c r="DA3421" s="15"/>
      <c r="DB3421" s="19"/>
      <c r="DC3421" s="15"/>
    </row>
    <row r="3422" spans="11:107" ht="13.8" x14ac:dyDescent="0.3">
      <c r="K3422" s="15"/>
      <c r="L3422" s="15"/>
      <c r="N3422" s="15"/>
      <c r="P3422" s="15"/>
      <c r="U3422" s="26"/>
      <c r="AG3422" s="23"/>
      <c r="AH3422" s="19"/>
      <c r="AQ3422" s="15"/>
      <c r="BL3422" s="15"/>
      <c r="BM3422" s="15"/>
      <c r="BN3422" s="168"/>
      <c r="BO3422" s="15"/>
      <c r="BV3422" s="17"/>
      <c r="BW3422" s="17"/>
      <c r="BX3422" s="171"/>
      <c r="BY3422" s="15"/>
      <c r="CA3422" s="17"/>
      <c r="CL3422" s="23"/>
      <c r="CM3422" s="172"/>
      <c r="CN3422" s="19"/>
      <c r="CO3422" s="19"/>
      <c r="CP3422" s="170"/>
      <c r="CQ3422" s="170"/>
      <c r="CR3422" s="15"/>
      <c r="CS3422" s="15"/>
      <c r="CT3422" s="19"/>
      <c r="CU3422" s="19"/>
      <c r="CV3422" s="19"/>
      <c r="CW3422" s="15"/>
      <c r="CX3422" s="15"/>
      <c r="CY3422" s="15"/>
      <c r="CZ3422" s="15"/>
      <c r="DA3422" s="15"/>
      <c r="DB3422" s="19"/>
      <c r="DC3422" s="15"/>
    </row>
    <row r="3423" spans="11:107" ht="13.8" x14ac:dyDescent="0.3">
      <c r="K3423" s="15"/>
      <c r="L3423" s="15"/>
      <c r="N3423" s="15"/>
      <c r="P3423" s="15"/>
      <c r="U3423" s="26"/>
      <c r="AG3423" s="23"/>
      <c r="AH3423" s="19"/>
      <c r="AQ3423" s="15"/>
      <c r="BL3423" s="15"/>
      <c r="BM3423" s="15"/>
      <c r="BN3423" s="168"/>
      <c r="BO3423" s="15"/>
      <c r="BV3423" s="17"/>
      <c r="BW3423" s="17"/>
      <c r="BX3423" s="171"/>
      <c r="BY3423" s="15"/>
      <c r="CA3423" s="17"/>
      <c r="CL3423" s="23"/>
      <c r="CM3423" s="172"/>
      <c r="CN3423" s="19"/>
      <c r="CO3423" s="19"/>
      <c r="CP3423" s="170"/>
      <c r="CQ3423" s="170"/>
      <c r="CR3423" s="15"/>
      <c r="CS3423" s="15"/>
      <c r="CT3423" s="19"/>
      <c r="CU3423" s="19"/>
      <c r="CV3423" s="19"/>
      <c r="CW3423" s="15"/>
      <c r="CX3423" s="15"/>
      <c r="CY3423" s="15"/>
      <c r="CZ3423" s="15"/>
      <c r="DA3423" s="15"/>
      <c r="DB3423" s="19"/>
      <c r="DC3423" s="15"/>
    </row>
    <row r="3424" spans="11:107" ht="13.8" x14ac:dyDescent="0.3">
      <c r="K3424" s="15"/>
      <c r="L3424" s="15"/>
      <c r="N3424" s="15"/>
      <c r="P3424" s="15"/>
      <c r="U3424" s="26"/>
      <c r="AG3424" s="23"/>
      <c r="AH3424" s="19"/>
      <c r="AQ3424" s="15"/>
      <c r="BL3424" s="15"/>
      <c r="BM3424" s="15"/>
      <c r="BN3424" s="168"/>
      <c r="BO3424" s="15"/>
      <c r="BV3424" s="17"/>
      <c r="BW3424" s="17"/>
      <c r="BX3424" s="171"/>
      <c r="BY3424" s="15"/>
      <c r="CA3424" s="17"/>
      <c r="CL3424" s="23"/>
      <c r="CM3424" s="172"/>
      <c r="CN3424" s="19"/>
      <c r="CO3424" s="19"/>
      <c r="CP3424" s="170"/>
      <c r="CQ3424" s="170"/>
      <c r="CR3424" s="15"/>
      <c r="CS3424" s="15"/>
      <c r="CT3424" s="19"/>
      <c r="CU3424" s="19"/>
      <c r="CV3424" s="19"/>
      <c r="CW3424" s="15"/>
      <c r="CX3424" s="15"/>
      <c r="CY3424" s="15"/>
      <c r="CZ3424" s="15"/>
      <c r="DA3424" s="15"/>
      <c r="DB3424" s="19"/>
      <c r="DC3424" s="15"/>
    </row>
    <row r="3425" spans="11:107" ht="13.8" x14ac:dyDescent="0.3">
      <c r="K3425" s="15"/>
      <c r="L3425" s="15"/>
      <c r="N3425" s="15"/>
      <c r="P3425" s="15"/>
      <c r="U3425" s="26"/>
      <c r="AG3425" s="23"/>
      <c r="AH3425" s="19"/>
      <c r="AQ3425" s="15"/>
      <c r="BL3425" s="15"/>
      <c r="BM3425" s="15"/>
      <c r="BN3425" s="168"/>
      <c r="BO3425" s="15"/>
      <c r="BV3425" s="17"/>
      <c r="BW3425" s="17"/>
      <c r="BX3425" s="171"/>
      <c r="BY3425" s="15"/>
      <c r="CA3425" s="17"/>
      <c r="CL3425" s="23"/>
      <c r="CM3425" s="172"/>
      <c r="CN3425" s="19"/>
      <c r="CO3425" s="19"/>
      <c r="CP3425" s="170"/>
      <c r="CQ3425" s="170"/>
      <c r="CR3425" s="15"/>
      <c r="CS3425" s="15"/>
      <c r="CT3425" s="19"/>
      <c r="CU3425" s="19"/>
      <c r="CV3425" s="19"/>
      <c r="CW3425" s="15"/>
      <c r="CX3425" s="15"/>
      <c r="CY3425" s="15"/>
      <c r="CZ3425" s="15"/>
      <c r="DA3425" s="15"/>
      <c r="DB3425" s="19"/>
      <c r="DC3425" s="15"/>
    </row>
    <row r="3426" spans="11:107" ht="13.8" x14ac:dyDescent="0.3">
      <c r="K3426" s="15"/>
      <c r="L3426" s="15"/>
      <c r="N3426" s="15"/>
      <c r="P3426" s="15"/>
      <c r="U3426" s="26"/>
      <c r="AG3426" s="23"/>
      <c r="AH3426" s="19"/>
      <c r="AQ3426" s="15"/>
      <c r="BL3426" s="15"/>
      <c r="BM3426" s="15"/>
      <c r="BN3426" s="168"/>
      <c r="BO3426" s="15"/>
      <c r="BV3426" s="17"/>
      <c r="BW3426" s="17"/>
      <c r="BX3426" s="171"/>
      <c r="BY3426" s="15"/>
      <c r="CA3426" s="17"/>
      <c r="CL3426" s="23"/>
      <c r="CM3426" s="172"/>
      <c r="CN3426" s="19"/>
      <c r="CO3426" s="19"/>
      <c r="CP3426" s="170"/>
      <c r="CQ3426" s="170"/>
      <c r="CR3426" s="15"/>
      <c r="CS3426" s="15"/>
      <c r="CT3426" s="19"/>
      <c r="CU3426" s="19"/>
      <c r="CV3426" s="19"/>
      <c r="CW3426" s="15"/>
      <c r="CX3426" s="15"/>
      <c r="CY3426" s="15"/>
      <c r="CZ3426" s="15"/>
      <c r="DA3426" s="15"/>
      <c r="DB3426" s="19"/>
      <c r="DC3426" s="15"/>
    </row>
    <row r="3427" spans="11:107" ht="13.8" x14ac:dyDescent="0.3">
      <c r="K3427" s="15"/>
      <c r="L3427" s="15"/>
      <c r="N3427" s="15"/>
      <c r="P3427" s="15"/>
      <c r="U3427" s="26"/>
      <c r="AG3427" s="23"/>
      <c r="AH3427" s="19"/>
      <c r="AQ3427" s="15"/>
      <c r="BL3427" s="15"/>
      <c r="BM3427" s="15"/>
      <c r="BN3427" s="168"/>
      <c r="BO3427" s="15"/>
      <c r="BV3427" s="17"/>
      <c r="BW3427" s="17"/>
      <c r="BX3427" s="171"/>
      <c r="BY3427" s="15"/>
      <c r="CA3427" s="17"/>
      <c r="CL3427" s="23"/>
      <c r="CM3427" s="172"/>
      <c r="CN3427" s="19"/>
      <c r="CO3427" s="19"/>
      <c r="CP3427" s="170"/>
      <c r="CQ3427" s="170"/>
      <c r="CR3427" s="15"/>
      <c r="CS3427" s="15"/>
      <c r="CT3427" s="19"/>
      <c r="CU3427" s="19"/>
      <c r="CV3427" s="19"/>
      <c r="CW3427" s="15"/>
      <c r="CX3427" s="15"/>
      <c r="CY3427" s="15"/>
      <c r="CZ3427" s="15"/>
      <c r="DA3427" s="15"/>
      <c r="DB3427" s="19"/>
      <c r="DC3427" s="15"/>
    </row>
    <row r="3428" spans="11:107" ht="13.8" x14ac:dyDescent="0.3">
      <c r="K3428" s="15"/>
      <c r="L3428" s="15"/>
      <c r="N3428" s="15"/>
      <c r="P3428" s="15"/>
      <c r="U3428" s="26"/>
      <c r="AG3428" s="23"/>
      <c r="AH3428" s="19"/>
      <c r="AQ3428" s="15"/>
      <c r="BL3428" s="15"/>
      <c r="BM3428" s="15"/>
      <c r="BN3428" s="168"/>
      <c r="BO3428" s="15"/>
      <c r="BV3428" s="17"/>
      <c r="BW3428" s="17"/>
      <c r="BX3428" s="171"/>
      <c r="BY3428" s="15"/>
      <c r="CA3428" s="17"/>
      <c r="CL3428" s="23"/>
      <c r="CM3428" s="172"/>
      <c r="CN3428" s="19"/>
      <c r="CO3428" s="19"/>
      <c r="CP3428" s="170"/>
      <c r="CQ3428" s="170"/>
      <c r="CR3428" s="15"/>
      <c r="CS3428" s="15"/>
      <c r="CT3428" s="19"/>
      <c r="CU3428" s="19"/>
      <c r="CV3428" s="19"/>
      <c r="CW3428" s="15"/>
      <c r="CX3428" s="15"/>
      <c r="CY3428" s="15"/>
      <c r="CZ3428" s="15"/>
      <c r="DA3428" s="15"/>
      <c r="DB3428" s="19"/>
      <c r="DC3428" s="15"/>
    </row>
    <row r="3429" spans="11:107" ht="13.8" x14ac:dyDescent="0.3">
      <c r="K3429" s="15"/>
      <c r="L3429" s="15"/>
      <c r="N3429" s="15"/>
      <c r="P3429" s="15"/>
      <c r="U3429" s="26"/>
      <c r="AG3429" s="23"/>
      <c r="AH3429" s="19"/>
      <c r="AQ3429" s="15"/>
      <c r="BL3429" s="15"/>
      <c r="BM3429" s="15"/>
      <c r="BN3429" s="168"/>
      <c r="BO3429" s="15"/>
      <c r="BV3429" s="17"/>
      <c r="BW3429" s="17"/>
      <c r="BX3429" s="171"/>
      <c r="BY3429" s="15"/>
      <c r="CA3429" s="17"/>
      <c r="CL3429" s="23"/>
      <c r="CM3429" s="172"/>
      <c r="CN3429" s="19"/>
      <c r="CO3429" s="19"/>
      <c r="CP3429" s="170"/>
      <c r="CQ3429" s="170"/>
      <c r="CR3429" s="15"/>
      <c r="CS3429" s="15"/>
      <c r="CT3429" s="19"/>
      <c r="CU3429" s="19"/>
      <c r="CV3429" s="19"/>
      <c r="CW3429" s="15"/>
      <c r="CX3429" s="15"/>
      <c r="CY3429" s="15"/>
      <c r="CZ3429" s="15"/>
      <c r="DA3429" s="15"/>
      <c r="DB3429" s="19"/>
      <c r="DC3429" s="15"/>
    </row>
    <row r="3430" spans="11:107" ht="13.8" x14ac:dyDescent="0.3">
      <c r="K3430" s="15"/>
      <c r="L3430" s="15"/>
      <c r="N3430" s="15"/>
      <c r="P3430" s="15"/>
      <c r="U3430" s="26"/>
      <c r="AG3430" s="23"/>
      <c r="AH3430" s="19"/>
      <c r="AQ3430" s="15"/>
      <c r="BL3430" s="15"/>
      <c r="BM3430" s="15"/>
      <c r="BN3430" s="168"/>
      <c r="BO3430" s="15"/>
      <c r="BV3430" s="17"/>
      <c r="BW3430" s="17"/>
      <c r="BX3430" s="171"/>
      <c r="BY3430" s="15"/>
      <c r="CA3430" s="17"/>
      <c r="CL3430" s="23"/>
      <c r="CM3430" s="172"/>
      <c r="CN3430" s="19"/>
      <c r="CO3430" s="19"/>
      <c r="CP3430" s="170"/>
      <c r="CQ3430" s="170"/>
      <c r="CR3430" s="15"/>
      <c r="CS3430" s="15"/>
      <c r="CT3430" s="19"/>
      <c r="CU3430" s="19"/>
      <c r="CV3430" s="19"/>
      <c r="CW3430" s="15"/>
      <c r="CX3430" s="15"/>
      <c r="CY3430" s="15"/>
      <c r="CZ3430" s="15"/>
      <c r="DA3430" s="15"/>
      <c r="DB3430" s="19"/>
      <c r="DC3430" s="15"/>
    </row>
    <row r="3431" spans="11:107" ht="13.8" x14ac:dyDescent="0.3">
      <c r="K3431" s="15"/>
      <c r="L3431" s="15"/>
      <c r="N3431" s="15"/>
      <c r="P3431" s="15"/>
      <c r="U3431" s="26"/>
      <c r="AG3431" s="23"/>
      <c r="AH3431" s="19"/>
      <c r="AQ3431" s="15"/>
      <c r="BL3431" s="15"/>
      <c r="BM3431" s="15"/>
      <c r="BN3431" s="168"/>
      <c r="BO3431" s="15"/>
      <c r="BV3431" s="17"/>
      <c r="BW3431" s="17"/>
      <c r="BX3431" s="171"/>
      <c r="BY3431" s="15"/>
      <c r="CA3431" s="17"/>
      <c r="CL3431" s="23"/>
      <c r="CM3431" s="172"/>
      <c r="CN3431" s="19"/>
      <c r="CO3431" s="19"/>
      <c r="CP3431" s="170"/>
      <c r="CQ3431" s="170"/>
      <c r="CR3431" s="15"/>
      <c r="CS3431" s="15"/>
      <c r="CT3431" s="19"/>
      <c r="CU3431" s="19"/>
      <c r="CV3431" s="19"/>
      <c r="CW3431" s="15"/>
      <c r="CX3431" s="15"/>
      <c r="CY3431" s="15"/>
      <c r="CZ3431" s="15"/>
      <c r="DA3431" s="15"/>
      <c r="DB3431" s="19"/>
      <c r="DC3431" s="15"/>
    </row>
    <row r="3432" spans="11:107" ht="13.8" x14ac:dyDescent="0.3">
      <c r="K3432" s="15"/>
      <c r="L3432" s="15"/>
      <c r="N3432" s="15"/>
      <c r="P3432" s="15"/>
      <c r="U3432" s="26"/>
      <c r="AG3432" s="23"/>
      <c r="AH3432" s="19"/>
      <c r="AQ3432" s="15"/>
      <c r="BL3432" s="15"/>
      <c r="BM3432" s="15"/>
      <c r="BN3432" s="168"/>
      <c r="BO3432" s="15"/>
      <c r="BV3432" s="17"/>
      <c r="BW3432" s="17"/>
      <c r="BX3432" s="171"/>
      <c r="BY3432" s="15"/>
      <c r="CA3432" s="17"/>
      <c r="CL3432" s="23"/>
      <c r="CM3432" s="172"/>
      <c r="CN3432" s="19"/>
      <c r="CO3432" s="19"/>
      <c r="CP3432" s="170"/>
      <c r="CQ3432" s="170"/>
      <c r="CR3432" s="15"/>
      <c r="CS3432" s="15"/>
      <c r="CT3432" s="19"/>
      <c r="CU3432" s="19"/>
      <c r="CV3432" s="19"/>
      <c r="CW3432" s="15"/>
      <c r="CX3432" s="15"/>
      <c r="CY3432" s="15"/>
      <c r="CZ3432" s="15"/>
      <c r="DA3432" s="15"/>
      <c r="DB3432" s="19"/>
      <c r="DC3432" s="15"/>
    </row>
    <row r="3433" spans="11:107" ht="13.8" x14ac:dyDescent="0.3">
      <c r="K3433" s="15"/>
      <c r="L3433" s="15"/>
      <c r="N3433" s="15"/>
      <c r="P3433" s="15"/>
      <c r="U3433" s="26"/>
      <c r="AG3433" s="23"/>
      <c r="AH3433" s="19"/>
      <c r="AQ3433" s="15"/>
      <c r="BL3433" s="15"/>
      <c r="BM3433" s="15"/>
      <c r="BN3433" s="168"/>
      <c r="BO3433" s="15"/>
      <c r="BV3433" s="17"/>
      <c r="BW3433" s="17"/>
      <c r="BX3433" s="171"/>
      <c r="BY3433" s="15"/>
      <c r="CA3433" s="17"/>
      <c r="CL3433" s="23"/>
      <c r="CM3433" s="172"/>
      <c r="CN3433" s="19"/>
      <c r="CO3433" s="19"/>
      <c r="CP3433" s="170"/>
      <c r="CQ3433" s="170"/>
      <c r="CR3433" s="15"/>
      <c r="CS3433" s="15"/>
      <c r="CT3433" s="19"/>
      <c r="CU3433" s="19"/>
      <c r="CV3433" s="19"/>
      <c r="CW3433" s="15"/>
      <c r="CX3433" s="15"/>
      <c r="CY3433" s="15"/>
      <c r="CZ3433" s="15"/>
      <c r="DA3433" s="15"/>
      <c r="DB3433" s="19"/>
      <c r="DC3433" s="15"/>
    </row>
    <row r="3434" spans="11:107" ht="13.8" x14ac:dyDescent="0.3">
      <c r="K3434" s="15"/>
      <c r="L3434" s="15"/>
      <c r="N3434" s="15"/>
      <c r="P3434" s="15"/>
      <c r="U3434" s="26"/>
      <c r="AG3434" s="23"/>
      <c r="AH3434" s="19"/>
      <c r="AQ3434" s="15"/>
      <c r="BL3434" s="15"/>
      <c r="BM3434" s="15"/>
      <c r="BN3434" s="168"/>
      <c r="BO3434" s="15"/>
      <c r="BV3434" s="17"/>
      <c r="BW3434" s="17"/>
      <c r="BX3434" s="171"/>
      <c r="BY3434" s="15"/>
      <c r="CA3434" s="17"/>
      <c r="CL3434" s="23"/>
      <c r="CM3434" s="172"/>
      <c r="CN3434" s="19"/>
      <c r="CO3434" s="19"/>
      <c r="CP3434" s="170"/>
      <c r="CQ3434" s="170"/>
      <c r="CR3434" s="15"/>
      <c r="CS3434" s="15"/>
      <c r="CT3434" s="19"/>
      <c r="CU3434" s="19"/>
      <c r="CV3434" s="19"/>
      <c r="CW3434" s="15"/>
      <c r="CX3434" s="15"/>
      <c r="CY3434" s="15"/>
      <c r="CZ3434" s="15"/>
      <c r="DA3434" s="15"/>
      <c r="DB3434" s="19"/>
      <c r="DC3434" s="15"/>
    </row>
    <row r="3435" spans="11:107" ht="13.8" x14ac:dyDescent="0.3">
      <c r="K3435" s="15"/>
      <c r="L3435" s="15"/>
      <c r="N3435" s="15"/>
      <c r="P3435" s="15"/>
      <c r="U3435" s="26"/>
      <c r="AG3435" s="23"/>
      <c r="AH3435" s="19"/>
      <c r="AQ3435" s="15"/>
      <c r="BL3435" s="15"/>
      <c r="BM3435" s="15"/>
      <c r="BN3435" s="168"/>
      <c r="BO3435" s="15"/>
      <c r="BV3435" s="17"/>
      <c r="BW3435" s="17"/>
      <c r="BX3435" s="171"/>
      <c r="BY3435" s="15"/>
      <c r="CA3435" s="17"/>
      <c r="CL3435" s="23"/>
      <c r="CM3435" s="172"/>
      <c r="CN3435" s="19"/>
      <c r="CO3435" s="19"/>
      <c r="CP3435" s="170"/>
      <c r="CQ3435" s="170"/>
      <c r="CR3435" s="15"/>
      <c r="CS3435" s="15"/>
      <c r="CT3435" s="19"/>
      <c r="CU3435" s="19"/>
      <c r="CV3435" s="19"/>
      <c r="CW3435" s="15"/>
      <c r="CX3435" s="15"/>
      <c r="CY3435" s="15"/>
      <c r="CZ3435" s="15"/>
      <c r="DA3435" s="15"/>
      <c r="DB3435" s="19"/>
      <c r="DC3435" s="15"/>
    </row>
    <row r="3436" spans="11:107" ht="13.8" x14ac:dyDescent="0.3">
      <c r="K3436" s="15"/>
      <c r="L3436" s="15"/>
      <c r="N3436" s="15"/>
      <c r="P3436" s="15"/>
      <c r="U3436" s="26"/>
      <c r="AG3436" s="23"/>
      <c r="AH3436" s="19"/>
      <c r="AQ3436" s="15"/>
      <c r="BL3436" s="15"/>
      <c r="BM3436" s="15"/>
      <c r="BN3436" s="168"/>
      <c r="BO3436" s="15"/>
      <c r="BV3436" s="17"/>
      <c r="BW3436" s="17"/>
      <c r="BX3436" s="171"/>
      <c r="BY3436" s="15"/>
      <c r="CA3436" s="17"/>
      <c r="CL3436" s="23"/>
      <c r="CM3436" s="172"/>
      <c r="CN3436" s="19"/>
      <c r="CO3436" s="19"/>
      <c r="CP3436" s="170"/>
      <c r="CQ3436" s="170"/>
      <c r="CR3436" s="15"/>
      <c r="CS3436" s="15"/>
      <c r="CT3436" s="19"/>
      <c r="CU3436" s="19"/>
      <c r="CV3436" s="19"/>
      <c r="CW3436" s="15"/>
      <c r="CX3436" s="15"/>
      <c r="CY3436" s="15"/>
      <c r="CZ3436" s="15"/>
      <c r="DA3436" s="15"/>
      <c r="DB3436" s="19"/>
      <c r="DC3436" s="15"/>
    </row>
    <row r="3437" spans="11:107" ht="13.8" x14ac:dyDescent="0.3">
      <c r="K3437" s="15"/>
      <c r="L3437" s="15"/>
      <c r="N3437" s="15"/>
      <c r="P3437" s="15"/>
      <c r="U3437" s="26"/>
      <c r="AG3437" s="23"/>
      <c r="AH3437" s="19"/>
      <c r="AQ3437" s="15"/>
      <c r="BL3437" s="15"/>
      <c r="BM3437" s="15"/>
      <c r="BN3437" s="168"/>
      <c r="BO3437" s="15"/>
      <c r="BV3437" s="17"/>
      <c r="BW3437" s="17"/>
      <c r="BX3437" s="171"/>
      <c r="BY3437" s="15"/>
      <c r="CA3437" s="17"/>
      <c r="CL3437" s="23"/>
      <c r="CM3437" s="172"/>
      <c r="CN3437" s="19"/>
      <c r="CO3437" s="19"/>
      <c r="CP3437" s="170"/>
      <c r="CQ3437" s="170"/>
      <c r="CR3437" s="15"/>
      <c r="CS3437" s="15"/>
      <c r="CT3437" s="19"/>
      <c r="CU3437" s="19"/>
      <c r="CV3437" s="19"/>
      <c r="CW3437" s="15"/>
      <c r="CX3437" s="15"/>
      <c r="CY3437" s="15"/>
      <c r="CZ3437" s="15"/>
      <c r="DA3437" s="15"/>
      <c r="DB3437" s="19"/>
      <c r="DC3437" s="15"/>
    </row>
    <row r="3438" spans="11:107" ht="13.8" x14ac:dyDescent="0.3">
      <c r="K3438" s="15"/>
      <c r="L3438" s="15"/>
      <c r="N3438" s="15"/>
      <c r="P3438" s="15"/>
      <c r="U3438" s="26"/>
      <c r="AG3438" s="23"/>
      <c r="AH3438" s="19"/>
      <c r="AQ3438" s="15"/>
      <c r="BL3438" s="15"/>
      <c r="BM3438" s="15"/>
      <c r="BN3438" s="168"/>
      <c r="BO3438" s="15"/>
      <c r="BV3438" s="17"/>
      <c r="BW3438" s="17"/>
      <c r="BX3438" s="171"/>
      <c r="BY3438" s="15"/>
      <c r="CA3438" s="17"/>
      <c r="CL3438" s="23"/>
      <c r="CM3438" s="172"/>
      <c r="CN3438" s="19"/>
      <c r="CO3438" s="19"/>
      <c r="CP3438" s="170"/>
      <c r="CQ3438" s="170"/>
      <c r="CR3438" s="15"/>
      <c r="CS3438" s="15"/>
      <c r="CT3438" s="19"/>
      <c r="CU3438" s="19"/>
      <c r="CV3438" s="19"/>
      <c r="CW3438" s="15"/>
      <c r="CX3438" s="15"/>
      <c r="CY3438" s="15"/>
      <c r="CZ3438" s="15"/>
      <c r="DA3438" s="15"/>
      <c r="DB3438" s="19"/>
      <c r="DC3438" s="15"/>
    </row>
    <row r="3439" spans="11:107" ht="13.8" x14ac:dyDescent="0.3">
      <c r="K3439" s="15"/>
      <c r="L3439" s="15"/>
      <c r="N3439" s="15"/>
      <c r="P3439" s="15"/>
      <c r="U3439" s="26"/>
      <c r="AG3439" s="23"/>
      <c r="AH3439" s="19"/>
      <c r="AQ3439" s="15"/>
      <c r="BL3439" s="15"/>
      <c r="BM3439" s="15"/>
      <c r="BN3439" s="168"/>
      <c r="BO3439" s="15"/>
      <c r="BV3439" s="17"/>
      <c r="BW3439" s="17"/>
      <c r="BX3439" s="171"/>
      <c r="BY3439" s="15"/>
      <c r="CA3439" s="17"/>
      <c r="CL3439" s="23"/>
      <c r="CM3439" s="172"/>
      <c r="CN3439" s="19"/>
      <c r="CO3439" s="19"/>
      <c r="CP3439" s="170"/>
      <c r="CQ3439" s="170"/>
      <c r="CR3439" s="15"/>
      <c r="CS3439" s="15"/>
      <c r="CT3439" s="19"/>
      <c r="CU3439" s="19"/>
      <c r="CV3439" s="19"/>
      <c r="CW3439" s="15"/>
      <c r="CX3439" s="15"/>
      <c r="CY3439" s="15"/>
      <c r="CZ3439" s="15"/>
      <c r="DA3439" s="15"/>
      <c r="DB3439" s="19"/>
      <c r="DC3439" s="15"/>
    </row>
    <row r="3440" spans="11:107" ht="13.8" x14ac:dyDescent="0.3">
      <c r="K3440" s="15"/>
      <c r="L3440" s="15"/>
      <c r="N3440" s="15"/>
      <c r="P3440" s="15"/>
      <c r="U3440" s="26"/>
      <c r="AG3440" s="23"/>
      <c r="AH3440" s="19"/>
      <c r="AQ3440" s="15"/>
      <c r="BL3440" s="15"/>
      <c r="BM3440" s="15"/>
      <c r="BN3440" s="168"/>
      <c r="BO3440" s="15"/>
      <c r="BV3440" s="17"/>
      <c r="BW3440" s="17"/>
      <c r="BX3440" s="171"/>
      <c r="BY3440" s="15"/>
      <c r="CA3440" s="17"/>
      <c r="CL3440" s="23"/>
      <c r="CM3440" s="172"/>
      <c r="CN3440" s="19"/>
      <c r="CO3440" s="19"/>
      <c r="CP3440" s="170"/>
      <c r="CQ3440" s="170"/>
      <c r="CR3440" s="15"/>
      <c r="CS3440" s="15"/>
      <c r="CT3440" s="19"/>
      <c r="CU3440" s="19"/>
      <c r="CV3440" s="19"/>
      <c r="CW3440" s="15"/>
      <c r="CX3440" s="15"/>
      <c r="CY3440" s="15"/>
      <c r="CZ3440" s="15"/>
      <c r="DA3440" s="15"/>
      <c r="DB3440" s="19"/>
      <c r="DC3440" s="15"/>
    </row>
    <row r="3441" spans="11:107" ht="13.8" x14ac:dyDescent="0.3">
      <c r="K3441" s="15"/>
      <c r="L3441" s="15"/>
      <c r="N3441" s="15"/>
      <c r="P3441" s="15"/>
      <c r="U3441" s="26"/>
      <c r="AG3441" s="23"/>
      <c r="AH3441" s="19"/>
      <c r="AQ3441" s="15"/>
      <c r="BL3441" s="15"/>
      <c r="BM3441" s="15"/>
      <c r="BN3441" s="168"/>
      <c r="BO3441" s="15"/>
      <c r="BV3441" s="17"/>
      <c r="BW3441" s="17"/>
      <c r="BX3441" s="171"/>
      <c r="BY3441" s="15"/>
      <c r="CA3441" s="17"/>
      <c r="CL3441" s="23"/>
      <c r="CM3441" s="172"/>
      <c r="CN3441" s="19"/>
      <c r="CO3441" s="19"/>
      <c r="CP3441" s="170"/>
      <c r="CQ3441" s="170"/>
      <c r="CR3441" s="15"/>
      <c r="CS3441" s="15"/>
      <c r="CT3441" s="19"/>
      <c r="CU3441" s="19"/>
      <c r="CV3441" s="19"/>
      <c r="CW3441" s="15"/>
      <c r="CX3441" s="15"/>
      <c r="CY3441" s="15"/>
      <c r="CZ3441" s="15"/>
      <c r="DA3441" s="15"/>
      <c r="DB3441" s="19"/>
      <c r="DC3441" s="15"/>
    </row>
    <row r="3442" spans="11:107" ht="13.8" x14ac:dyDescent="0.3">
      <c r="K3442" s="15"/>
      <c r="L3442" s="15"/>
      <c r="N3442" s="15"/>
      <c r="P3442" s="15"/>
      <c r="U3442" s="26"/>
      <c r="AG3442" s="23"/>
      <c r="AH3442" s="19"/>
      <c r="AQ3442" s="15"/>
      <c r="BL3442" s="15"/>
      <c r="BM3442" s="15"/>
      <c r="BN3442" s="168"/>
      <c r="BO3442" s="15"/>
      <c r="BV3442" s="17"/>
      <c r="BW3442" s="17"/>
      <c r="BX3442" s="171"/>
      <c r="BY3442" s="15"/>
      <c r="CA3442" s="17"/>
      <c r="CL3442" s="23"/>
      <c r="CM3442" s="172"/>
      <c r="CN3442" s="19"/>
      <c r="CO3442" s="19"/>
      <c r="CP3442" s="170"/>
      <c r="CQ3442" s="170"/>
      <c r="CR3442" s="15"/>
      <c r="CS3442" s="15"/>
      <c r="CT3442" s="19"/>
      <c r="CU3442" s="19"/>
      <c r="CV3442" s="19"/>
      <c r="CW3442" s="15"/>
      <c r="CX3442" s="15"/>
      <c r="CY3442" s="15"/>
      <c r="CZ3442" s="15"/>
      <c r="DA3442" s="15"/>
      <c r="DB3442" s="19"/>
      <c r="DC3442" s="15"/>
    </row>
    <row r="3443" spans="11:107" ht="13.8" x14ac:dyDescent="0.3">
      <c r="K3443" s="15"/>
      <c r="L3443" s="15"/>
      <c r="N3443" s="15"/>
      <c r="P3443" s="15"/>
      <c r="U3443" s="26"/>
      <c r="AG3443" s="23"/>
      <c r="AH3443" s="19"/>
      <c r="AQ3443" s="15"/>
      <c r="BL3443" s="15"/>
      <c r="BM3443" s="15"/>
      <c r="BN3443" s="168"/>
      <c r="BO3443" s="15"/>
      <c r="BV3443" s="17"/>
      <c r="BW3443" s="17"/>
      <c r="BX3443" s="171"/>
      <c r="BY3443" s="15"/>
      <c r="CA3443" s="17"/>
      <c r="CL3443" s="23"/>
      <c r="CM3443" s="172"/>
      <c r="CN3443" s="19"/>
      <c r="CO3443" s="19"/>
      <c r="CP3443" s="170"/>
      <c r="CQ3443" s="170"/>
      <c r="CR3443" s="15"/>
      <c r="CS3443" s="15"/>
      <c r="CT3443" s="19"/>
      <c r="CU3443" s="19"/>
      <c r="CV3443" s="19"/>
      <c r="CW3443" s="15"/>
      <c r="CX3443" s="15"/>
      <c r="CY3443" s="15"/>
      <c r="CZ3443" s="15"/>
      <c r="DA3443" s="15"/>
      <c r="DB3443" s="19"/>
      <c r="DC3443" s="15"/>
    </row>
    <row r="3444" spans="11:107" ht="13.8" x14ac:dyDescent="0.3">
      <c r="K3444" s="15"/>
      <c r="L3444" s="15"/>
      <c r="N3444" s="15"/>
      <c r="P3444" s="15"/>
      <c r="U3444" s="26"/>
      <c r="AG3444" s="23"/>
      <c r="AH3444" s="19"/>
      <c r="AQ3444" s="15"/>
      <c r="BL3444" s="15"/>
      <c r="BM3444" s="15"/>
      <c r="BN3444" s="168"/>
      <c r="BO3444" s="15"/>
      <c r="BV3444" s="17"/>
      <c r="BW3444" s="17"/>
      <c r="BX3444" s="171"/>
      <c r="BY3444" s="15"/>
      <c r="CA3444" s="17"/>
      <c r="CL3444" s="23"/>
      <c r="CM3444" s="172"/>
      <c r="CN3444" s="19"/>
      <c r="CO3444" s="19"/>
      <c r="CP3444" s="170"/>
      <c r="CQ3444" s="170"/>
      <c r="CR3444" s="15"/>
      <c r="CS3444" s="15"/>
      <c r="CT3444" s="19"/>
      <c r="CU3444" s="19"/>
      <c r="CV3444" s="19"/>
      <c r="CW3444" s="15"/>
      <c r="CX3444" s="15"/>
      <c r="CY3444" s="15"/>
      <c r="CZ3444" s="15"/>
      <c r="DA3444" s="15"/>
      <c r="DB3444" s="19"/>
      <c r="DC3444" s="15"/>
    </row>
    <row r="3445" spans="11:107" ht="13.8" x14ac:dyDescent="0.3">
      <c r="K3445" s="15"/>
      <c r="L3445" s="15"/>
      <c r="N3445" s="15"/>
      <c r="P3445" s="15"/>
      <c r="U3445" s="26"/>
      <c r="AG3445" s="23"/>
      <c r="AH3445" s="19"/>
      <c r="AQ3445" s="15"/>
      <c r="BL3445" s="15"/>
      <c r="BM3445" s="15"/>
      <c r="BN3445" s="168"/>
      <c r="BO3445" s="15"/>
      <c r="BV3445" s="17"/>
      <c r="BW3445" s="17"/>
      <c r="BX3445" s="171"/>
      <c r="BY3445" s="15"/>
      <c r="CA3445" s="17"/>
      <c r="CL3445" s="23"/>
      <c r="CM3445" s="172"/>
      <c r="CN3445" s="19"/>
      <c r="CO3445" s="19"/>
      <c r="CP3445" s="170"/>
      <c r="CQ3445" s="170"/>
      <c r="CR3445" s="15"/>
      <c r="CS3445" s="15"/>
      <c r="CT3445" s="19"/>
      <c r="CU3445" s="19"/>
      <c r="CV3445" s="19"/>
      <c r="CW3445" s="15"/>
      <c r="CX3445" s="15"/>
      <c r="CY3445" s="15"/>
      <c r="CZ3445" s="15"/>
      <c r="DA3445" s="15"/>
      <c r="DB3445" s="19"/>
      <c r="DC3445" s="15"/>
    </row>
    <row r="3446" spans="11:107" ht="13.8" x14ac:dyDescent="0.3">
      <c r="K3446" s="15"/>
      <c r="L3446" s="15"/>
      <c r="N3446" s="15"/>
      <c r="P3446" s="15"/>
      <c r="U3446" s="26"/>
      <c r="AG3446" s="23"/>
      <c r="AH3446" s="19"/>
      <c r="AQ3446" s="15"/>
      <c r="BL3446" s="15"/>
      <c r="BM3446" s="15"/>
      <c r="BN3446" s="168"/>
      <c r="BO3446" s="15"/>
      <c r="BV3446" s="17"/>
      <c r="BW3446" s="17"/>
      <c r="BX3446" s="171"/>
      <c r="BY3446" s="15"/>
      <c r="CA3446" s="17"/>
      <c r="CL3446" s="23"/>
      <c r="CM3446" s="172"/>
      <c r="CN3446" s="19"/>
      <c r="CO3446" s="19"/>
      <c r="CP3446" s="170"/>
      <c r="CQ3446" s="170"/>
      <c r="CR3446" s="15"/>
      <c r="CS3446" s="15"/>
      <c r="CT3446" s="19"/>
      <c r="CU3446" s="19"/>
      <c r="CV3446" s="19"/>
      <c r="CW3446" s="15"/>
      <c r="CX3446" s="15"/>
      <c r="CY3446" s="15"/>
      <c r="CZ3446" s="15"/>
      <c r="DA3446" s="15"/>
      <c r="DB3446" s="19"/>
      <c r="DC3446" s="15"/>
    </row>
    <row r="3447" spans="11:107" ht="13.8" x14ac:dyDescent="0.3">
      <c r="K3447" s="15"/>
      <c r="L3447" s="15"/>
      <c r="N3447" s="15"/>
      <c r="P3447" s="15"/>
      <c r="U3447" s="26"/>
      <c r="AG3447" s="23"/>
      <c r="AH3447" s="19"/>
      <c r="AQ3447" s="15"/>
      <c r="BL3447" s="15"/>
      <c r="BM3447" s="15"/>
      <c r="BN3447" s="168"/>
      <c r="BO3447" s="15"/>
      <c r="BV3447" s="17"/>
      <c r="BW3447" s="17"/>
      <c r="BX3447" s="171"/>
      <c r="BY3447" s="15"/>
      <c r="CA3447" s="17"/>
      <c r="CL3447" s="23"/>
      <c r="CM3447" s="172"/>
      <c r="CN3447" s="19"/>
      <c r="CO3447" s="19"/>
      <c r="CP3447" s="170"/>
      <c r="CQ3447" s="170"/>
      <c r="CR3447" s="15"/>
      <c r="CS3447" s="15"/>
      <c r="CT3447" s="19"/>
      <c r="CU3447" s="19"/>
      <c r="CV3447" s="19"/>
      <c r="CW3447" s="15"/>
      <c r="CX3447" s="15"/>
      <c r="CY3447" s="15"/>
      <c r="CZ3447" s="15"/>
      <c r="DA3447" s="15"/>
      <c r="DB3447" s="19"/>
      <c r="DC3447" s="15"/>
    </row>
    <row r="3448" spans="11:107" ht="13.8" x14ac:dyDescent="0.3">
      <c r="K3448" s="15"/>
      <c r="L3448" s="15"/>
      <c r="N3448" s="15"/>
      <c r="P3448" s="15"/>
      <c r="U3448" s="26"/>
      <c r="AG3448" s="23"/>
      <c r="AH3448" s="19"/>
      <c r="AQ3448" s="15"/>
      <c r="BL3448" s="15"/>
      <c r="BM3448" s="15"/>
      <c r="BN3448" s="168"/>
      <c r="BO3448" s="15"/>
      <c r="BV3448" s="17"/>
      <c r="BW3448" s="17"/>
      <c r="BX3448" s="171"/>
      <c r="BY3448" s="15"/>
      <c r="CA3448" s="17"/>
      <c r="CL3448" s="23"/>
      <c r="CM3448" s="172"/>
      <c r="CN3448" s="19"/>
      <c r="CO3448" s="19"/>
      <c r="CP3448" s="170"/>
      <c r="CQ3448" s="170"/>
      <c r="CR3448" s="15"/>
      <c r="CS3448" s="15"/>
      <c r="CT3448" s="19"/>
      <c r="CU3448" s="19"/>
      <c r="CV3448" s="19"/>
      <c r="CW3448" s="15"/>
      <c r="CX3448" s="15"/>
      <c r="CY3448" s="15"/>
      <c r="CZ3448" s="15"/>
      <c r="DA3448" s="15"/>
      <c r="DB3448" s="19"/>
      <c r="DC3448" s="15"/>
    </row>
    <row r="3449" spans="11:107" ht="13.8" x14ac:dyDescent="0.3">
      <c r="K3449" s="15"/>
      <c r="L3449" s="15"/>
      <c r="N3449" s="15"/>
      <c r="P3449" s="15"/>
      <c r="U3449" s="26"/>
      <c r="AG3449" s="23"/>
      <c r="AH3449" s="19"/>
      <c r="AQ3449" s="15"/>
      <c r="BL3449" s="15"/>
      <c r="BM3449" s="15"/>
      <c r="BN3449" s="168"/>
      <c r="BO3449" s="15"/>
      <c r="BV3449" s="17"/>
      <c r="BW3449" s="17"/>
      <c r="BX3449" s="171"/>
      <c r="BY3449" s="15"/>
      <c r="CA3449" s="17"/>
      <c r="CL3449" s="23"/>
      <c r="CM3449" s="172"/>
      <c r="CN3449" s="19"/>
      <c r="CO3449" s="19"/>
      <c r="CP3449" s="170"/>
      <c r="CQ3449" s="170"/>
      <c r="CR3449" s="15"/>
      <c r="CS3449" s="15"/>
      <c r="CT3449" s="19"/>
      <c r="CU3449" s="19"/>
      <c r="CV3449" s="19"/>
      <c r="CW3449" s="15"/>
      <c r="CX3449" s="15"/>
      <c r="CY3449" s="15"/>
      <c r="CZ3449" s="15"/>
      <c r="DA3449" s="15"/>
      <c r="DB3449" s="19"/>
      <c r="DC3449" s="15"/>
    </row>
    <row r="3450" spans="11:107" ht="13.8" x14ac:dyDescent="0.3">
      <c r="K3450" s="15"/>
      <c r="L3450" s="15"/>
      <c r="N3450" s="15"/>
      <c r="P3450" s="15"/>
      <c r="U3450" s="26"/>
      <c r="AG3450" s="23"/>
      <c r="AH3450" s="19"/>
      <c r="AQ3450" s="15"/>
      <c r="BL3450" s="15"/>
      <c r="BM3450" s="15"/>
      <c r="BN3450" s="168"/>
      <c r="BO3450" s="15"/>
      <c r="BV3450" s="17"/>
      <c r="BW3450" s="17"/>
      <c r="BX3450" s="171"/>
      <c r="BY3450" s="15"/>
      <c r="CA3450" s="17"/>
      <c r="CL3450" s="23"/>
      <c r="CM3450" s="172"/>
      <c r="CN3450" s="19"/>
      <c r="CO3450" s="19"/>
      <c r="CP3450" s="170"/>
      <c r="CQ3450" s="170"/>
      <c r="CR3450" s="15"/>
      <c r="CS3450" s="15"/>
      <c r="CT3450" s="19"/>
      <c r="CU3450" s="19"/>
      <c r="CV3450" s="19"/>
      <c r="CW3450" s="15"/>
      <c r="CX3450" s="15"/>
      <c r="CY3450" s="15"/>
      <c r="CZ3450" s="15"/>
      <c r="DA3450" s="15"/>
      <c r="DB3450" s="19"/>
      <c r="DC3450" s="15"/>
    </row>
    <row r="3451" spans="11:107" ht="13.8" x14ac:dyDescent="0.3">
      <c r="K3451" s="15"/>
      <c r="L3451" s="15"/>
      <c r="N3451" s="15"/>
      <c r="P3451" s="15"/>
      <c r="U3451" s="26"/>
      <c r="AG3451" s="23"/>
      <c r="AH3451" s="19"/>
      <c r="AQ3451" s="15"/>
      <c r="BL3451" s="15"/>
      <c r="BM3451" s="15"/>
      <c r="BN3451" s="168"/>
      <c r="BO3451" s="15"/>
      <c r="BV3451" s="17"/>
      <c r="BW3451" s="17"/>
      <c r="BX3451" s="171"/>
      <c r="BY3451" s="15"/>
      <c r="CA3451" s="17"/>
      <c r="CL3451" s="23"/>
      <c r="CM3451" s="172"/>
      <c r="CN3451" s="19"/>
      <c r="CO3451" s="19"/>
      <c r="CP3451" s="170"/>
      <c r="CQ3451" s="170"/>
      <c r="CR3451" s="15"/>
      <c r="CS3451" s="15"/>
      <c r="CT3451" s="19"/>
      <c r="CU3451" s="19"/>
      <c r="CV3451" s="19"/>
      <c r="CW3451" s="15"/>
      <c r="CX3451" s="15"/>
      <c r="CY3451" s="15"/>
      <c r="CZ3451" s="15"/>
      <c r="DA3451" s="15"/>
      <c r="DB3451" s="19"/>
      <c r="DC3451" s="15"/>
    </row>
    <row r="3452" spans="11:107" ht="13.8" x14ac:dyDescent="0.3">
      <c r="K3452" s="15"/>
      <c r="L3452" s="15"/>
      <c r="N3452" s="15"/>
      <c r="P3452" s="15"/>
      <c r="U3452" s="26"/>
      <c r="AG3452" s="23"/>
      <c r="AH3452" s="19"/>
      <c r="AQ3452" s="15"/>
      <c r="BL3452" s="15"/>
      <c r="BM3452" s="15"/>
      <c r="BN3452" s="168"/>
      <c r="BO3452" s="15"/>
      <c r="BV3452" s="17"/>
      <c r="BW3452" s="17"/>
      <c r="BX3452" s="171"/>
      <c r="BY3452" s="15"/>
      <c r="CA3452" s="17"/>
      <c r="CL3452" s="23"/>
      <c r="CM3452" s="172"/>
      <c r="CN3452" s="19"/>
      <c r="CO3452" s="19"/>
      <c r="CP3452" s="170"/>
      <c r="CQ3452" s="170"/>
      <c r="CR3452" s="15"/>
      <c r="CS3452" s="15"/>
      <c r="CT3452" s="19"/>
      <c r="CU3452" s="19"/>
      <c r="CV3452" s="19"/>
      <c r="CW3452" s="15"/>
      <c r="CX3452" s="15"/>
      <c r="CY3452" s="15"/>
      <c r="CZ3452" s="15"/>
      <c r="DA3452" s="15"/>
      <c r="DB3452" s="19"/>
      <c r="DC3452" s="15"/>
    </row>
    <row r="3453" spans="11:107" ht="13.8" x14ac:dyDescent="0.3">
      <c r="K3453" s="15"/>
      <c r="L3453" s="15"/>
      <c r="N3453" s="15"/>
      <c r="P3453" s="15"/>
      <c r="U3453" s="26"/>
      <c r="AG3453" s="23"/>
      <c r="AH3453" s="19"/>
      <c r="AQ3453" s="15"/>
      <c r="BL3453" s="15"/>
      <c r="BM3453" s="15"/>
      <c r="BN3453" s="168"/>
      <c r="BO3453" s="15"/>
      <c r="BV3453" s="17"/>
      <c r="BW3453" s="17"/>
      <c r="BX3453" s="171"/>
      <c r="BY3453" s="15"/>
      <c r="CA3453" s="17"/>
      <c r="CL3453" s="23"/>
      <c r="CM3453" s="172"/>
      <c r="CN3453" s="19"/>
      <c r="CO3453" s="19"/>
      <c r="CP3453" s="170"/>
      <c r="CQ3453" s="170"/>
      <c r="CR3453" s="15"/>
      <c r="CS3453" s="15"/>
      <c r="CT3453" s="19"/>
      <c r="CU3453" s="19"/>
      <c r="CV3453" s="19"/>
      <c r="CW3453" s="15"/>
      <c r="CX3453" s="15"/>
      <c r="CY3453" s="15"/>
      <c r="CZ3453" s="15"/>
      <c r="DA3453" s="15"/>
      <c r="DB3453" s="19"/>
      <c r="DC3453" s="15"/>
    </row>
    <row r="3454" spans="11:107" ht="13.8" x14ac:dyDescent="0.3">
      <c r="K3454" s="15"/>
      <c r="L3454" s="15"/>
      <c r="N3454" s="15"/>
      <c r="P3454" s="15"/>
      <c r="U3454" s="26"/>
      <c r="AG3454" s="23"/>
      <c r="AH3454" s="19"/>
      <c r="AQ3454" s="15"/>
      <c r="BL3454" s="15"/>
      <c r="BM3454" s="15"/>
      <c r="BN3454" s="168"/>
      <c r="BO3454" s="15"/>
      <c r="BV3454" s="17"/>
      <c r="BW3454" s="17"/>
      <c r="BX3454" s="171"/>
      <c r="BY3454" s="15"/>
      <c r="CA3454" s="17"/>
      <c r="CL3454" s="23"/>
      <c r="CM3454" s="172"/>
      <c r="CN3454" s="19"/>
      <c r="CO3454" s="19"/>
      <c r="CP3454" s="170"/>
      <c r="CQ3454" s="170"/>
      <c r="CR3454" s="15"/>
      <c r="CS3454" s="15"/>
      <c r="CT3454" s="19"/>
      <c r="CU3454" s="19"/>
      <c r="CV3454" s="19"/>
      <c r="CW3454" s="15"/>
      <c r="CX3454" s="15"/>
      <c r="CY3454" s="15"/>
      <c r="CZ3454" s="15"/>
      <c r="DA3454" s="15"/>
      <c r="DB3454" s="19"/>
      <c r="DC3454" s="15"/>
    </row>
    <row r="3455" spans="11:107" ht="13.8" x14ac:dyDescent="0.3">
      <c r="K3455" s="15"/>
      <c r="L3455" s="15"/>
      <c r="N3455" s="15"/>
      <c r="P3455" s="15"/>
      <c r="U3455" s="26"/>
      <c r="AG3455" s="23"/>
      <c r="AH3455" s="19"/>
      <c r="AQ3455" s="15"/>
      <c r="BL3455" s="15"/>
      <c r="BM3455" s="15"/>
      <c r="BN3455" s="168"/>
      <c r="BO3455" s="15"/>
      <c r="BV3455" s="17"/>
      <c r="BW3455" s="17"/>
      <c r="BX3455" s="171"/>
      <c r="BY3455" s="15"/>
      <c r="CA3455" s="17"/>
      <c r="CL3455" s="23"/>
      <c r="CM3455" s="172"/>
      <c r="CN3455" s="19"/>
      <c r="CO3455" s="19"/>
      <c r="CP3455" s="170"/>
      <c r="CQ3455" s="170"/>
      <c r="CR3455" s="15"/>
      <c r="CS3455" s="15"/>
      <c r="CT3455" s="19"/>
      <c r="CU3455" s="19"/>
      <c r="CV3455" s="19"/>
      <c r="CW3455" s="15"/>
      <c r="CX3455" s="15"/>
      <c r="CY3455" s="15"/>
      <c r="CZ3455" s="15"/>
      <c r="DA3455" s="15"/>
      <c r="DB3455" s="19"/>
      <c r="DC3455" s="15"/>
    </row>
    <row r="3456" spans="11:107" ht="13.8" x14ac:dyDescent="0.3">
      <c r="K3456" s="15"/>
      <c r="L3456" s="15"/>
      <c r="N3456" s="15"/>
      <c r="P3456" s="15"/>
      <c r="U3456" s="26"/>
      <c r="AG3456" s="23"/>
      <c r="AH3456" s="19"/>
      <c r="AQ3456" s="15"/>
      <c r="BL3456" s="15"/>
      <c r="BM3456" s="15"/>
      <c r="BN3456" s="168"/>
      <c r="BO3456" s="15"/>
      <c r="BV3456" s="17"/>
      <c r="BW3456" s="17"/>
      <c r="BX3456" s="171"/>
      <c r="BY3456" s="15"/>
      <c r="CA3456" s="17"/>
      <c r="CL3456" s="23"/>
      <c r="CM3456" s="172"/>
      <c r="CN3456" s="19"/>
      <c r="CO3456" s="19"/>
      <c r="CP3456" s="170"/>
      <c r="CQ3456" s="170"/>
      <c r="CR3456" s="15"/>
      <c r="CS3456" s="15"/>
      <c r="CT3456" s="19"/>
      <c r="CU3456" s="19"/>
      <c r="CV3456" s="19"/>
      <c r="CW3456" s="15"/>
      <c r="CX3456" s="15"/>
      <c r="CY3456" s="15"/>
      <c r="CZ3456" s="15"/>
      <c r="DA3456" s="15"/>
      <c r="DB3456" s="19"/>
      <c r="DC3456" s="15"/>
    </row>
    <row r="3457" spans="11:107" ht="13.8" x14ac:dyDescent="0.3">
      <c r="K3457" s="15"/>
      <c r="L3457" s="15"/>
      <c r="N3457" s="15"/>
      <c r="P3457" s="15"/>
      <c r="U3457" s="26"/>
      <c r="AG3457" s="23"/>
      <c r="AH3457" s="19"/>
      <c r="AQ3457" s="15"/>
      <c r="BL3457" s="15"/>
      <c r="BM3457" s="15"/>
      <c r="BN3457" s="168"/>
      <c r="BO3457" s="15"/>
      <c r="BV3457" s="17"/>
      <c r="BW3457" s="17"/>
      <c r="BX3457" s="171"/>
      <c r="BY3457" s="15"/>
      <c r="CA3457" s="17"/>
      <c r="CL3457" s="23"/>
      <c r="CM3457" s="172"/>
      <c r="CN3457" s="19"/>
      <c r="CO3457" s="19"/>
      <c r="CP3457" s="170"/>
      <c r="CQ3457" s="170"/>
      <c r="CR3457" s="15"/>
      <c r="CS3457" s="15"/>
      <c r="CT3457" s="19"/>
      <c r="CU3457" s="19"/>
      <c r="CV3457" s="19"/>
      <c r="CW3457" s="15"/>
      <c r="CX3457" s="15"/>
      <c r="CY3457" s="15"/>
      <c r="CZ3457" s="15"/>
      <c r="DA3457" s="15"/>
      <c r="DB3457" s="19"/>
      <c r="DC3457" s="15"/>
    </row>
    <row r="3458" spans="11:107" ht="13.8" x14ac:dyDescent="0.3">
      <c r="K3458" s="15"/>
      <c r="L3458" s="15"/>
      <c r="N3458" s="15"/>
      <c r="P3458" s="15"/>
      <c r="U3458" s="26"/>
      <c r="AG3458" s="23"/>
      <c r="AH3458" s="19"/>
      <c r="AQ3458" s="15"/>
      <c r="BL3458" s="15"/>
      <c r="BM3458" s="15"/>
      <c r="BN3458" s="168"/>
      <c r="BO3458" s="15"/>
      <c r="BV3458" s="17"/>
      <c r="BW3458" s="17"/>
      <c r="BX3458" s="171"/>
      <c r="BY3458" s="15"/>
      <c r="CA3458" s="17"/>
      <c r="CL3458" s="23"/>
      <c r="CM3458" s="172"/>
      <c r="CN3458" s="19"/>
      <c r="CO3458" s="19"/>
      <c r="CP3458" s="170"/>
      <c r="CQ3458" s="170"/>
      <c r="CR3458" s="15"/>
      <c r="CS3458" s="15"/>
      <c r="CT3458" s="19"/>
      <c r="CU3458" s="19"/>
      <c r="CV3458" s="19"/>
      <c r="CW3458" s="15"/>
      <c r="CX3458" s="15"/>
      <c r="CY3458" s="15"/>
      <c r="CZ3458" s="15"/>
      <c r="DA3458" s="15"/>
      <c r="DB3458" s="19"/>
      <c r="DC3458" s="15"/>
    </row>
    <row r="3459" spans="11:107" ht="13.8" x14ac:dyDescent="0.3">
      <c r="K3459" s="15"/>
      <c r="L3459" s="15"/>
      <c r="N3459" s="15"/>
      <c r="P3459" s="15"/>
      <c r="U3459" s="26"/>
      <c r="AG3459" s="23"/>
      <c r="AH3459" s="19"/>
      <c r="AQ3459" s="15"/>
      <c r="BL3459" s="15"/>
      <c r="BM3459" s="15"/>
      <c r="BN3459" s="168"/>
      <c r="BO3459" s="15"/>
      <c r="BV3459" s="17"/>
      <c r="BW3459" s="17"/>
      <c r="BX3459" s="171"/>
      <c r="BY3459" s="15"/>
      <c r="CA3459" s="17"/>
      <c r="CL3459" s="23"/>
      <c r="CM3459" s="172"/>
      <c r="CN3459" s="19"/>
      <c r="CO3459" s="19"/>
      <c r="CP3459" s="170"/>
      <c r="CQ3459" s="170"/>
      <c r="CR3459" s="15"/>
      <c r="CS3459" s="15"/>
      <c r="CT3459" s="19"/>
      <c r="CU3459" s="19"/>
      <c r="CV3459" s="19"/>
      <c r="CW3459" s="15"/>
      <c r="CX3459" s="15"/>
      <c r="CY3459" s="15"/>
      <c r="CZ3459" s="15"/>
      <c r="DA3459" s="15"/>
      <c r="DB3459" s="19"/>
      <c r="DC3459" s="15"/>
    </row>
    <row r="3460" spans="11:107" ht="13.8" x14ac:dyDescent="0.3">
      <c r="K3460" s="15"/>
      <c r="L3460" s="15"/>
      <c r="N3460" s="15"/>
      <c r="P3460" s="15"/>
      <c r="U3460" s="26"/>
      <c r="AG3460" s="23"/>
      <c r="AH3460" s="19"/>
      <c r="AQ3460" s="15"/>
      <c r="BL3460" s="15"/>
      <c r="BM3460" s="15"/>
      <c r="BN3460" s="168"/>
      <c r="BO3460" s="15"/>
      <c r="BV3460" s="17"/>
      <c r="BW3460" s="17"/>
      <c r="BX3460" s="171"/>
      <c r="BY3460" s="15"/>
      <c r="CA3460" s="17"/>
      <c r="CL3460" s="23"/>
      <c r="CM3460" s="172"/>
      <c r="CN3460" s="19"/>
      <c r="CO3460" s="19"/>
      <c r="CP3460" s="170"/>
      <c r="CQ3460" s="170"/>
      <c r="CR3460" s="15"/>
      <c r="CS3460" s="15"/>
      <c r="CT3460" s="19"/>
      <c r="CU3460" s="19"/>
      <c r="CV3460" s="19"/>
      <c r="CW3460" s="15"/>
      <c r="CX3460" s="15"/>
      <c r="CY3460" s="15"/>
      <c r="CZ3460" s="15"/>
      <c r="DA3460" s="15"/>
      <c r="DB3460" s="19"/>
      <c r="DC3460" s="15"/>
    </row>
    <row r="3461" spans="11:107" ht="13.8" x14ac:dyDescent="0.3">
      <c r="K3461" s="15"/>
      <c r="L3461" s="15"/>
      <c r="N3461" s="15"/>
      <c r="P3461" s="15"/>
      <c r="U3461" s="26"/>
      <c r="AG3461" s="23"/>
      <c r="AH3461" s="19"/>
      <c r="AQ3461" s="15"/>
      <c r="BL3461" s="15"/>
      <c r="BM3461" s="15"/>
      <c r="BN3461" s="168"/>
      <c r="BO3461" s="15"/>
      <c r="BV3461" s="17"/>
      <c r="BW3461" s="17"/>
      <c r="BX3461" s="171"/>
      <c r="BY3461" s="15"/>
      <c r="CA3461" s="17"/>
      <c r="CL3461" s="23"/>
      <c r="CM3461" s="172"/>
      <c r="CN3461" s="19"/>
      <c r="CO3461" s="19"/>
      <c r="CP3461" s="170"/>
      <c r="CQ3461" s="170"/>
      <c r="CR3461" s="15"/>
      <c r="CS3461" s="15"/>
      <c r="CT3461" s="19"/>
      <c r="CU3461" s="19"/>
      <c r="CV3461" s="19"/>
      <c r="CW3461" s="15"/>
      <c r="CX3461" s="15"/>
      <c r="CY3461" s="15"/>
      <c r="CZ3461" s="15"/>
      <c r="DA3461" s="15"/>
      <c r="DB3461" s="19"/>
      <c r="DC3461" s="15"/>
    </row>
    <row r="3462" spans="11:107" ht="13.8" x14ac:dyDescent="0.3">
      <c r="K3462" s="15"/>
      <c r="L3462" s="15"/>
      <c r="N3462" s="15"/>
      <c r="P3462" s="15"/>
      <c r="U3462" s="26"/>
      <c r="AG3462" s="23"/>
      <c r="AH3462" s="19"/>
      <c r="AQ3462" s="15"/>
      <c r="BL3462" s="15"/>
      <c r="BM3462" s="15"/>
      <c r="BN3462" s="168"/>
      <c r="BO3462" s="15"/>
      <c r="BV3462" s="17"/>
      <c r="BW3462" s="17"/>
      <c r="BX3462" s="171"/>
      <c r="BY3462" s="15"/>
      <c r="CA3462" s="17"/>
      <c r="CL3462" s="23"/>
      <c r="CM3462" s="172"/>
      <c r="CN3462" s="19"/>
      <c r="CO3462" s="19"/>
      <c r="CP3462" s="170"/>
      <c r="CQ3462" s="170"/>
      <c r="CR3462" s="15"/>
      <c r="CS3462" s="15"/>
      <c r="CT3462" s="19"/>
      <c r="CU3462" s="19"/>
      <c r="CV3462" s="19"/>
      <c r="CW3462" s="15"/>
      <c r="CX3462" s="15"/>
      <c r="CY3462" s="15"/>
      <c r="CZ3462" s="15"/>
      <c r="DA3462" s="15"/>
      <c r="DB3462" s="19"/>
      <c r="DC3462" s="15"/>
    </row>
    <row r="3463" spans="11:107" ht="13.8" x14ac:dyDescent="0.3">
      <c r="K3463" s="15"/>
      <c r="L3463" s="15"/>
      <c r="N3463" s="15"/>
      <c r="P3463" s="15"/>
      <c r="U3463" s="26"/>
      <c r="AG3463" s="23"/>
      <c r="AH3463" s="19"/>
      <c r="AQ3463" s="15"/>
      <c r="BL3463" s="15"/>
      <c r="BM3463" s="15"/>
      <c r="BN3463" s="168"/>
      <c r="BO3463" s="15"/>
      <c r="BV3463" s="17"/>
      <c r="BW3463" s="17"/>
      <c r="BX3463" s="171"/>
      <c r="BY3463" s="15"/>
      <c r="CA3463" s="17"/>
      <c r="CL3463" s="23"/>
      <c r="CM3463" s="172"/>
      <c r="CN3463" s="19"/>
      <c r="CO3463" s="19"/>
      <c r="CP3463" s="170"/>
      <c r="CQ3463" s="170"/>
      <c r="CR3463" s="15"/>
      <c r="CS3463" s="15"/>
      <c r="CT3463" s="19"/>
      <c r="CU3463" s="19"/>
      <c r="CV3463" s="19"/>
      <c r="CW3463" s="15"/>
      <c r="CX3463" s="15"/>
      <c r="CY3463" s="15"/>
      <c r="CZ3463" s="15"/>
      <c r="DA3463" s="15"/>
      <c r="DB3463" s="19"/>
      <c r="DC3463" s="15"/>
    </row>
    <row r="3464" spans="11:107" ht="13.8" x14ac:dyDescent="0.3">
      <c r="K3464" s="15"/>
      <c r="L3464" s="15"/>
      <c r="N3464" s="15"/>
      <c r="P3464" s="15"/>
      <c r="U3464" s="26"/>
      <c r="AG3464" s="23"/>
      <c r="AH3464" s="19"/>
      <c r="AQ3464" s="15"/>
      <c r="BL3464" s="15"/>
      <c r="BM3464" s="15"/>
      <c r="BN3464" s="168"/>
      <c r="BO3464" s="15"/>
      <c r="BV3464" s="17"/>
      <c r="BW3464" s="17"/>
      <c r="BX3464" s="171"/>
      <c r="BY3464" s="15"/>
      <c r="CA3464" s="17"/>
      <c r="CL3464" s="23"/>
      <c r="CM3464" s="172"/>
      <c r="CN3464" s="19"/>
      <c r="CO3464" s="19"/>
      <c r="CP3464" s="170"/>
      <c r="CQ3464" s="170"/>
      <c r="CR3464" s="15"/>
      <c r="CS3464" s="15"/>
      <c r="CT3464" s="19"/>
      <c r="CU3464" s="19"/>
      <c r="CV3464" s="19"/>
      <c r="CW3464" s="15"/>
      <c r="CX3464" s="15"/>
      <c r="CY3464" s="15"/>
      <c r="CZ3464" s="15"/>
      <c r="DA3464" s="15"/>
      <c r="DB3464" s="19"/>
      <c r="DC3464" s="15"/>
    </row>
    <row r="3465" spans="11:107" ht="13.8" x14ac:dyDescent="0.3">
      <c r="K3465" s="15"/>
      <c r="L3465" s="15"/>
      <c r="N3465" s="15"/>
      <c r="P3465" s="15"/>
      <c r="U3465" s="26"/>
      <c r="AG3465" s="23"/>
      <c r="AH3465" s="19"/>
      <c r="AQ3465" s="15"/>
      <c r="BL3465" s="15"/>
      <c r="BM3465" s="15"/>
      <c r="BN3465" s="168"/>
      <c r="BO3465" s="15"/>
      <c r="BV3465" s="17"/>
      <c r="BW3465" s="17"/>
      <c r="BX3465" s="171"/>
      <c r="BY3465" s="15"/>
      <c r="CA3465" s="17"/>
      <c r="CL3465" s="23"/>
      <c r="CM3465" s="172"/>
      <c r="CN3465" s="19"/>
      <c r="CO3465" s="19"/>
      <c r="CP3465" s="170"/>
      <c r="CQ3465" s="170"/>
      <c r="CR3465" s="15"/>
      <c r="CS3465" s="15"/>
      <c r="CT3465" s="19"/>
      <c r="CU3465" s="19"/>
      <c r="CV3465" s="19"/>
      <c r="CW3465" s="15"/>
      <c r="CX3465" s="15"/>
      <c r="CY3465" s="15"/>
      <c r="CZ3465" s="15"/>
      <c r="DA3465" s="15"/>
      <c r="DB3465" s="19"/>
      <c r="DC3465" s="15"/>
    </row>
    <row r="3466" spans="11:107" ht="13.8" x14ac:dyDescent="0.3">
      <c r="K3466" s="15"/>
      <c r="L3466" s="15"/>
      <c r="N3466" s="15"/>
      <c r="P3466" s="15"/>
      <c r="U3466" s="26"/>
      <c r="AG3466" s="23"/>
      <c r="AH3466" s="19"/>
      <c r="AQ3466" s="15"/>
      <c r="BL3466" s="15"/>
      <c r="BM3466" s="15"/>
      <c r="BN3466" s="168"/>
      <c r="BO3466" s="15"/>
      <c r="BV3466" s="17"/>
      <c r="BW3466" s="17"/>
      <c r="BX3466" s="171"/>
      <c r="BY3466" s="15"/>
      <c r="CA3466" s="17"/>
      <c r="CL3466" s="23"/>
      <c r="CM3466" s="172"/>
      <c r="CN3466" s="19"/>
      <c r="CO3466" s="19"/>
      <c r="CP3466" s="170"/>
      <c r="CQ3466" s="170"/>
      <c r="CR3466" s="15"/>
      <c r="CS3466" s="15"/>
      <c r="CT3466" s="19"/>
      <c r="CU3466" s="19"/>
      <c r="CV3466" s="19"/>
      <c r="CW3466" s="15"/>
      <c r="CX3466" s="15"/>
      <c r="CY3466" s="15"/>
      <c r="CZ3466" s="15"/>
      <c r="DA3466" s="15"/>
      <c r="DB3466" s="19"/>
      <c r="DC3466" s="15"/>
    </row>
    <row r="3467" spans="11:107" ht="13.8" x14ac:dyDescent="0.3">
      <c r="K3467" s="15"/>
      <c r="L3467" s="15"/>
      <c r="N3467" s="15"/>
      <c r="P3467" s="15"/>
      <c r="U3467" s="26"/>
      <c r="AG3467" s="23"/>
      <c r="AH3467" s="19"/>
      <c r="AQ3467" s="15"/>
      <c r="BL3467" s="15"/>
      <c r="BM3467" s="15"/>
      <c r="BN3467" s="168"/>
      <c r="BO3467" s="15"/>
      <c r="BV3467" s="17"/>
      <c r="BW3467" s="17"/>
      <c r="BX3467" s="171"/>
      <c r="BY3467" s="15"/>
      <c r="CA3467" s="17"/>
      <c r="CL3467" s="23"/>
      <c r="CM3467" s="172"/>
      <c r="CN3467" s="19"/>
      <c r="CO3467" s="19"/>
      <c r="CP3467" s="170"/>
      <c r="CQ3467" s="170"/>
      <c r="CR3467" s="15"/>
      <c r="CS3467" s="15"/>
      <c r="CT3467" s="19"/>
      <c r="CU3467" s="19"/>
      <c r="CV3467" s="19"/>
      <c r="CW3467" s="15"/>
      <c r="CX3467" s="15"/>
      <c r="CY3467" s="15"/>
      <c r="CZ3467" s="15"/>
      <c r="DA3467" s="15"/>
      <c r="DB3467" s="19"/>
      <c r="DC3467" s="15"/>
    </row>
    <row r="3468" spans="11:107" ht="13.8" x14ac:dyDescent="0.3">
      <c r="K3468" s="15"/>
      <c r="L3468" s="15"/>
      <c r="N3468" s="15"/>
      <c r="P3468" s="15"/>
      <c r="U3468" s="26"/>
      <c r="AG3468" s="23"/>
      <c r="AH3468" s="19"/>
      <c r="AQ3468" s="15"/>
      <c r="BL3468" s="15"/>
      <c r="BM3468" s="15"/>
      <c r="BN3468" s="168"/>
      <c r="BO3468" s="15"/>
      <c r="BV3468" s="17"/>
      <c r="BW3468" s="17"/>
      <c r="BX3468" s="171"/>
      <c r="BY3468" s="15"/>
      <c r="CA3468" s="17"/>
      <c r="CL3468" s="23"/>
      <c r="CM3468" s="172"/>
      <c r="CN3468" s="19"/>
      <c r="CO3468" s="19"/>
      <c r="CP3468" s="170"/>
      <c r="CQ3468" s="170"/>
      <c r="CR3468" s="15"/>
      <c r="CS3468" s="15"/>
      <c r="CT3468" s="19"/>
      <c r="CU3468" s="19"/>
      <c r="CV3468" s="19"/>
      <c r="CW3468" s="15"/>
      <c r="CX3468" s="15"/>
      <c r="CY3468" s="15"/>
      <c r="CZ3468" s="15"/>
      <c r="DA3468" s="15"/>
      <c r="DB3468" s="19"/>
      <c r="DC3468" s="15"/>
    </row>
    <row r="3469" spans="11:107" ht="13.8" x14ac:dyDescent="0.3">
      <c r="K3469" s="15"/>
      <c r="L3469" s="15"/>
      <c r="N3469" s="15"/>
      <c r="P3469" s="15"/>
      <c r="U3469" s="26"/>
      <c r="AG3469" s="23"/>
      <c r="AH3469" s="19"/>
      <c r="AQ3469" s="15"/>
      <c r="BL3469" s="15"/>
      <c r="BM3469" s="15"/>
      <c r="BN3469" s="168"/>
      <c r="BO3469" s="15"/>
      <c r="BV3469" s="17"/>
      <c r="BW3469" s="17"/>
      <c r="BX3469" s="171"/>
      <c r="BY3469" s="15"/>
      <c r="CA3469" s="17"/>
      <c r="CL3469" s="23"/>
      <c r="CM3469" s="172"/>
      <c r="CN3469" s="19"/>
      <c r="CO3469" s="19"/>
      <c r="CP3469" s="170"/>
      <c r="CQ3469" s="170"/>
      <c r="CR3469" s="15"/>
      <c r="CS3469" s="15"/>
      <c r="CT3469" s="19"/>
      <c r="CU3469" s="19"/>
      <c r="CV3469" s="19"/>
      <c r="CW3469" s="15"/>
      <c r="CX3469" s="15"/>
      <c r="CY3469" s="15"/>
      <c r="CZ3469" s="15"/>
      <c r="DA3469" s="15"/>
      <c r="DB3469" s="19"/>
      <c r="DC3469" s="15"/>
    </row>
    <row r="3470" spans="11:107" ht="13.8" x14ac:dyDescent="0.3">
      <c r="K3470" s="15"/>
      <c r="L3470" s="15"/>
      <c r="N3470" s="15"/>
      <c r="P3470" s="15"/>
      <c r="U3470" s="26"/>
      <c r="AG3470" s="23"/>
      <c r="AH3470" s="19"/>
      <c r="AQ3470" s="15"/>
      <c r="BL3470" s="15"/>
      <c r="BM3470" s="15"/>
      <c r="BN3470" s="168"/>
      <c r="BO3470" s="15"/>
      <c r="BV3470" s="17"/>
      <c r="BW3470" s="17"/>
      <c r="BX3470" s="171"/>
      <c r="BY3470" s="15"/>
      <c r="CA3470" s="17"/>
      <c r="CL3470" s="23"/>
      <c r="CM3470" s="172"/>
      <c r="CN3470" s="19"/>
      <c r="CO3470" s="19"/>
      <c r="CP3470" s="170"/>
      <c r="CQ3470" s="170"/>
      <c r="CR3470" s="15"/>
      <c r="CS3470" s="15"/>
      <c r="CT3470" s="19"/>
      <c r="CU3470" s="19"/>
      <c r="CV3470" s="19"/>
      <c r="CW3470" s="15"/>
      <c r="CX3470" s="15"/>
      <c r="CY3470" s="15"/>
      <c r="CZ3470" s="15"/>
      <c r="DA3470" s="15"/>
      <c r="DB3470" s="19"/>
      <c r="DC3470" s="15"/>
    </row>
    <row r="3471" spans="11:107" ht="13.8" x14ac:dyDescent="0.3">
      <c r="K3471" s="15"/>
      <c r="L3471" s="15"/>
      <c r="N3471" s="15"/>
      <c r="P3471" s="15"/>
      <c r="U3471" s="26"/>
      <c r="AG3471" s="23"/>
      <c r="AH3471" s="19"/>
      <c r="AQ3471" s="15"/>
      <c r="BL3471" s="15"/>
      <c r="BM3471" s="15"/>
      <c r="BN3471" s="168"/>
      <c r="BO3471" s="15"/>
      <c r="BV3471" s="17"/>
      <c r="BW3471" s="17"/>
      <c r="BX3471" s="171"/>
      <c r="BY3471" s="15"/>
      <c r="CA3471" s="17"/>
      <c r="CL3471" s="23"/>
      <c r="CM3471" s="172"/>
      <c r="CN3471" s="19"/>
      <c r="CO3471" s="19"/>
      <c r="CP3471" s="170"/>
      <c r="CQ3471" s="170"/>
      <c r="CR3471" s="15"/>
      <c r="CS3471" s="15"/>
      <c r="CT3471" s="19"/>
      <c r="CU3471" s="19"/>
      <c r="CV3471" s="19"/>
      <c r="CW3471" s="15"/>
      <c r="CX3471" s="15"/>
      <c r="CY3471" s="15"/>
      <c r="CZ3471" s="15"/>
      <c r="DA3471" s="15"/>
      <c r="DB3471" s="19"/>
      <c r="DC3471" s="15"/>
    </row>
    <row r="3472" spans="11:107" ht="13.8" x14ac:dyDescent="0.3">
      <c r="K3472" s="15"/>
      <c r="L3472" s="15"/>
      <c r="N3472" s="15"/>
      <c r="P3472" s="15"/>
      <c r="U3472" s="26"/>
      <c r="AG3472" s="23"/>
      <c r="AH3472" s="19"/>
      <c r="AQ3472" s="15"/>
      <c r="BL3472" s="15"/>
      <c r="BM3472" s="15"/>
      <c r="BN3472" s="168"/>
      <c r="BO3472" s="15"/>
      <c r="BV3472" s="17"/>
      <c r="BW3472" s="17"/>
      <c r="BX3472" s="171"/>
      <c r="BY3472" s="15"/>
      <c r="CA3472" s="17"/>
      <c r="CL3472" s="23"/>
      <c r="CM3472" s="172"/>
      <c r="CN3472" s="19"/>
      <c r="CO3472" s="19"/>
      <c r="CP3472" s="170"/>
      <c r="CQ3472" s="170"/>
      <c r="CR3472" s="15"/>
      <c r="CS3472" s="15"/>
      <c r="CT3472" s="19"/>
      <c r="CU3472" s="19"/>
      <c r="CV3472" s="19"/>
      <c r="CW3472" s="15"/>
      <c r="CX3472" s="15"/>
      <c r="CY3472" s="15"/>
      <c r="CZ3472" s="15"/>
      <c r="DA3472" s="15"/>
      <c r="DB3472" s="19"/>
      <c r="DC3472" s="15"/>
    </row>
    <row r="3473" spans="11:107" ht="13.8" x14ac:dyDescent="0.3">
      <c r="K3473" s="15"/>
      <c r="L3473" s="15"/>
      <c r="N3473" s="15"/>
      <c r="P3473" s="15"/>
      <c r="U3473" s="26"/>
      <c r="AG3473" s="23"/>
      <c r="AH3473" s="19"/>
      <c r="AQ3473" s="15"/>
      <c r="BL3473" s="15"/>
      <c r="BM3473" s="15"/>
      <c r="BN3473" s="168"/>
      <c r="BO3473" s="15"/>
      <c r="BV3473" s="17"/>
      <c r="BW3473" s="17"/>
      <c r="BX3473" s="171"/>
      <c r="BY3473" s="15"/>
      <c r="CA3473" s="17"/>
      <c r="CL3473" s="23"/>
      <c r="CM3473" s="172"/>
      <c r="CN3473" s="19"/>
      <c r="CO3473" s="19"/>
      <c r="CP3473" s="170"/>
      <c r="CQ3473" s="170"/>
      <c r="CR3473" s="15"/>
      <c r="CS3473" s="15"/>
      <c r="CT3473" s="19"/>
      <c r="CU3473" s="19"/>
      <c r="CV3473" s="19"/>
      <c r="CW3473" s="15"/>
      <c r="CX3473" s="15"/>
      <c r="CY3473" s="15"/>
      <c r="CZ3473" s="15"/>
      <c r="DA3473" s="15"/>
      <c r="DB3473" s="19"/>
      <c r="DC3473" s="15"/>
    </row>
    <row r="3474" spans="11:107" ht="13.8" x14ac:dyDescent="0.3">
      <c r="K3474" s="15"/>
      <c r="L3474" s="15"/>
      <c r="N3474" s="15"/>
      <c r="P3474" s="15"/>
      <c r="U3474" s="26"/>
      <c r="AG3474" s="23"/>
      <c r="AH3474" s="19"/>
      <c r="AQ3474" s="15"/>
      <c r="BL3474" s="15"/>
      <c r="BM3474" s="15"/>
      <c r="BN3474" s="168"/>
      <c r="BO3474" s="15"/>
      <c r="BV3474" s="17"/>
      <c r="BW3474" s="17"/>
      <c r="BX3474" s="171"/>
      <c r="BY3474" s="15"/>
      <c r="CA3474" s="17"/>
      <c r="CL3474" s="23"/>
      <c r="CM3474" s="172"/>
      <c r="CN3474" s="19"/>
      <c r="CO3474" s="19"/>
      <c r="CP3474" s="170"/>
      <c r="CQ3474" s="170"/>
      <c r="CR3474" s="15"/>
      <c r="CS3474" s="15"/>
      <c r="CT3474" s="19"/>
      <c r="CU3474" s="19"/>
      <c r="CV3474" s="19"/>
      <c r="CW3474" s="15"/>
      <c r="CX3474" s="15"/>
      <c r="CY3474" s="15"/>
      <c r="CZ3474" s="15"/>
      <c r="DA3474" s="15"/>
      <c r="DB3474" s="19"/>
      <c r="DC3474" s="15"/>
    </row>
    <row r="3475" spans="11:107" ht="13.8" x14ac:dyDescent="0.3">
      <c r="K3475" s="15"/>
      <c r="L3475" s="15"/>
      <c r="N3475" s="15"/>
      <c r="P3475" s="15"/>
      <c r="U3475" s="26"/>
      <c r="AG3475" s="23"/>
      <c r="AH3475" s="19"/>
      <c r="AQ3475" s="15"/>
      <c r="BL3475" s="15"/>
      <c r="BM3475" s="15"/>
      <c r="BN3475" s="168"/>
      <c r="BO3475" s="15"/>
      <c r="BV3475" s="17"/>
      <c r="BW3475" s="17"/>
      <c r="BX3475" s="171"/>
      <c r="BY3475" s="15"/>
      <c r="CA3475" s="17"/>
      <c r="CL3475" s="23"/>
      <c r="CM3475" s="172"/>
      <c r="CN3475" s="19"/>
      <c r="CO3475" s="19"/>
      <c r="CP3475" s="170"/>
      <c r="CQ3475" s="170"/>
      <c r="CR3475" s="15"/>
      <c r="CS3475" s="15"/>
      <c r="CT3475" s="19"/>
      <c r="CU3475" s="19"/>
      <c r="CV3475" s="19"/>
      <c r="CW3475" s="15"/>
      <c r="CX3475" s="15"/>
      <c r="CY3475" s="15"/>
      <c r="CZ3475" s="15"/>
      <c r="DA3475" s="15"/>
      <c r="DB3475" s="19"/>
      <c r="DC3475" s="15"/>
    </row>
    <row r="3476" spans="11:107" ht="13.8" x14ac:dyDescent="0.3">
      <c r="K3476" s="15"/>
      <c r="L3476" s="15"/>
      <c r="N3476" s="15"/>
      <c r="P3476" s="15"/>
      <c r="U3476" s="26"/>
      <c r="AG3476" s="23"/>
      <c r="AH3476" s="19"/>
      <c r="AQ3476" s="15"/>
      <c r="BL3476" s="15"/>
      <c r="BM3476" s="15"/>
      <c r="BN3476" s="168"/>
      <c r="BO3476" s="15"/>
      <c r="BV3476" s="17"/>
      <c r="BW3476" s="17"/>
      <c r="BX3476" s="171"/>
      <c r="BY3476" s="15"/>
      <c r="CA3476" s="17"/>
      <c r="CL3476" s="23"/>
      <c r="CM3476" s="172"/>
      <c r="CN3476" s="19"/>
      <c r="CO3476" s="19"/>
      <c r="CP3476" s="170"/>
      <c r="CQ3476" s="170"/>
      <c r="CR3476" s="15"/>
      <c r="CS3476" s="15"/>
      <c r="CT3476" s="19"/>
      <c r="CU3476" s="19"/>
      <c r="CV3476" s="19"/>
      <c r="CW3476" s="15"/>
      <c r="CX3476" s="15"/>
      <c r="CY3476" s="15"/>
      <c r="CZ3476" s="15"/>
      <c r="DA3476" s="15"/>
      <c r="DB3476" s="19"/>
      <c r="DC3476" s="15"/>
    </row>
    <row r="3477" spans="11:107" ht="13.8" x14ac:dyDescent="0.3">
      <c r="K3477" s="15"/>
      <c r="L3477" s="15"/>
      <c r="N3477" s="15"/>
      <c r="P3477" s="15"/>
      <c r="U3477" s="26"/>
      <c r="AG3477" s="23"/>
      <c r="AH3477" s="19"/>
      <c r="AQ3477" s="15"/>
      <c r="BL3477" s="15"/>
      <c r="BM3477" s="15"/>
      <c r="BN3477" s="168"/>
      <c r="BO3477" s="15"/>
      <c r="BV3477" s="17"/>
      <c r="BW3477" s="17"/>
      <c r="BX3477" s="171"/>
      <c r="BY3477" s="15"/>
      <c r="CA3477" s="17"/>
      <c r="CL3477" s="23"/>
      <c r="CM3477" s="172"/>
      <c r="CN3477" s="19"/>
      <c r="CO3477" s="19"/>
      <c r="CP3477" s="170"/>
      <c r="CQ3477" s="170"/>
      <c r="CR3477" s="15"/>
      <c r="CS3477" s="15"/>
      <c r="CT3477" s="19"/>
      <c r="CU3477" s="19"/>
      <c r="CV3477" s="19"/>
      <c r="CW3477" s="15"/>
      <c r="CX3477" s="15"/>
      <c r="CY3477" s="15"/>
      <c r="CZ3477" s="15"/>
      <c r="DA3477" s="15"/>
      <c r="DB3477" s="19"/>
      <c r="DC3477" s="15"/>
    </row>
    <row r="3478" spans="11:107" ht="13.8" x14ac:dyDescent="0.3">
      <c r="K3478" s="15"/>
      <c r="L3478" s="15"/>
      <c r="N3478" s="15"/>
      <c r="P3478" s="15"/>
      <c r="U3478" s="26"/>
      <c r="AG3478" s="23"/>
      <c r="AH3478" s="19"/>
      <c r="AQ3478" s="15"/>
      <c r="BL3478" s="15"/>
      <c r="BM3478" s="15"/>
      <c r="BN3478" s="168"/>
      <c r="BO3478" s="15"/>
      <c r="BV3478" s="17"/>
      <c r="BW3478" s="17"/>
      <c r="BX3478" s="171"/>
      <c r="BY3478" s="15"/>
      <c r="CA3478" s="17"/>
      <c r="CL3478" s="23"/>
      <c r="CM3478" s="172"/>
      <c r="CN3478" s="19"/>
      <c r="CO3478" s="19"/>
      <c r="CP3478" s="170"/>
      <c r="CQ3478" s="170"/>
      <c r="CR3478" s="15"/>
      <c r="CS3478" s="15"/>
      <c r="CT3478" s="19"/>
      <c r="CU3478" s="19"/>
      <c r="CV3478" s="19"/>
      <c r="CW3478" s="15"/>
      <c r="CX3478" s="15"/>
      <c r="CY3478" s="15"/>
      <c r="CZ3478" s="15"/>
      <c r="DA3478" s="15"/>
      <c r="DB3478" s="19"/>
      <c r="DC3478" s="15"/>
    </row>
    <row r="3479" spans="11:107" ht="13.8" x14ac:dyDescent="0.3">
      <c r="K3479" s="15"/>
      <c r="L3479" s="15"/>
      <c r="N3479" s="15"/>
      <c r="P3479" s="15"/>
      <c r="U3479" s="26"/>
      <c r="AG3479" s="23"/>
      <c r="AH3479" s="19"/>
      <c r="AQ3479" s="15"/>
      <c r="BL3479" s="15"/>
      <c r="BM3479" s="15"/>
      <c r="BN3479" s="168"/>
      <c r="BO3479" s="15"/>
      <c r="BV3479" s="17"/>
      <c r="BW3479" s="17"/>
      <c r="BX3479" s="171"/>
      <c r="BY3479" s="15"/>
      <c r="CA3479" s="17"/>
      <c r="CL3479" s="23"/>
      <c r="CM3479" s="172"/>
      <c r="CN3479" s="19"/>
      <c r="CO3479" s="19"/>
      <c r="CP3479" s="170"/>
      <c r="CQ3479" s="170"/>
      <c r="CR3479" s="15"/>
      <c r="CS3479" s="15"/>
      <c r="CT3479" s="19"/>
      <c r="CU3479" s="19"/>
      <c r="CV3479" s="19"/>
      <c r="CW3479" s="15"/>
      <c r="CX3479" s="15"/>
      <c r="CY3479" s="15"/>
      <c r="CZ3479" s="15"/>
      <c r="DA3479" s="15"/>
      <c r="DB3479" s="19"/>
      <c r="DC3479" s="15"/>
    </row>
    <row r="3480" spans="11:107" ht="13.8" x14ac:dyDescent="0.3">
      <c r="K3480" s="15"/>
      <c r="L3480" s="15"/>
      <c r="N3480" s="15"/>
      <c r="P3480" s="15"/>
      <c r="U3480" s="26"/>
      <c r="AG3480" s="23"/>
      <c r="AH3480" s="19"/>
      <c r="AQ3480" s="15"/>
      <c r="BL3480" s="15"/>
      <c r="BM3480" s="15"/>
      <c r="BN3480" s="168"/>
      <c r="BO3480" s="15"/>
      <c r="BV3480" s="17"/>
      <c r="BW3480" s="17"/>
      <c r="BX3480" s="171"/>
      <c r="BY3480" s="15"/>
      <c r="CA3480" s="17"/>
      <c r="CL3480" s="23"/>
      <c r="CM3480" s="172"/>
      <c r="CN3480" s="19"/>
      <c r="CO3480" s="19"/>
      <c r="CP3480" s="170"/>
      <c r="CQ3480" s="170"/>
      <c r="CR3480" s="15"/>
      <c r="CS3480" s="15"/>
      <c r="CT3480" s="19"/>
      <c r="CU3480" s="19"/>
      <c r="CV3480" s="19"/>
      <c r="CW3480" s="15"/>
      <c r="CX3480" s="15"/>
      <c r="CY3480" s="15"/>
      <c r="CZ3480" s="15"/>
      <c r="DA3480" s="15"/>
      <c r="DB3480" s="19"/>
      <c r="DC3480" s="15"/>
    </row>
    <row r="3481" spans="11:107" ht="13.8" x14ac:dyDescent="0.3">
      <c r="K3481" s="15"/>
      <c r="L3481" s="15"/>
      <c r="N3481" s="15"/>
      <c r="P3481" s="15"/>
      <c r="U3481" s="26"/>
      <c r="AG3481" s="23"/>
      <c r="AH3481" s="19"/>
      <c r="AQ3481" s="15"/>
      <c r="BL3481" s="15"/>
      <c r="BM3481" s="15"/>
      <c r="BN3481" s="168"/>
      <c r="BO3481" s="15"/>
      <c r="BV3481" s="17"/>
      <c r="BW3481" s="17"/>
      <c r="BX3481" s="171"/>
      <c r="BY3481" s="15"/>
      <c r="CA3481" s="17"/>
      <c r="CL3481" s="23"/>
      <c r="CM3481" s="172"/>
      <c r="CN3481" s="19"/>
      <c r="CO3481" s="19"/>
      <c r="CP3481" s="170"/>
      <c r="CQ3481" s="170"/>
      <c r="CR3481" s="15"/>
      <c r="CS3481" s="15"/>
      <c r="CT3481" s="19"/>
      <c r="CU3481" s="19"/>
      <c r="CV3481" s="19"/>
      <c r="CW3481" s="15"/>
      <c r="CX3481" s="15"/>
      <c r="CY3481" s="15"/>
      <c r="CZ3481" s="15"/>
      <c r="DA3481" s="15"/>
      <c r="DB3481" s="19"/>
      <c r="DC3481" s="15"/>
    </row>
    <row r="3482" spans="11:107" ht="13.8" x14ac:dyDescent="0.3">
      <c r="K3482" s="15"/>
      <c r="L3482" s="15"/>
      <c r="N3482" s="15"/>
      <c r="P3482" s="15"/>
      <c r="U3482" s="26"/>
      <c r="AG3482" s="23"/>
      <c r="AH3482" s="19"/>
      <c r="AQ3482" s="15"/>
      <c r="BL3482" s="15"/>
      <c r="BM3482" s="15"/>
      <c r="BN3482" s="168"/>
      <c r="BO3482" s="15"/>
      <c r="BV3482" s="17"/>
      <c r="BW3482" s="17"/>
      <c r="BX3482" s="171"/>
      <c r="BY3482" s="15"/>
      <c r="CA3482" s="17"/>
      <c r="CL3482" s="23"/>
      <c r="CM3482" s="172"/>
      <c r="CN3482" s="19"/>
      <c r="CO3482" s="19"/>
      <c r="CP3482" s="170"/>
      <c r="CQ3482" s="170"/>
      <c r="CR3482" s="15"/>
      <c r="CS3482" s="15"/>
      <c r="CT3482" s="19"/>
      <c r="CU3482" s="19"/>
      <c r="CV3482" s="19"/>
      <c r="CW3482" s="15"/>
      <c r="CX3482" s="15"/>
      <c r="CY3482" s="15"/>
      <c r="CZ3482" s="15"/>
      <c r="DA3482" s="15"/>
      <c r="DB3482" s="19"/>
      <c r="DC3482" s="15"/>
    </row>
    <row r="3483" spans="11:107" ht="13.8" x14ac:dyDescent="0.3">
      <c r="K3483" s="15"/>
      <c r="L3483" s="15"/>
      <c r="N3483" s="15"/>
      <c r="P3483" s="15"/>
      <c r="U3483" s="26"/>
      <c r="AG3483" s="23"/>
      <c r="AH3483" s="19"/>
      <c r="AQ3483" s="15"/>
      <c r="BL3483" s="15"/>
      <c r="BM3483" s="15"/>
      <c r="BN3483" s="168"/>
      <c r="BO3483" s="15"/>
      <c r="BV3483" s="17"/>
      <c r="BW3483" s="17"/>
      <c r="BX3483" s="171"/>
      <c r="BY3483" s="15"/>
      <c r="CA3483" s="17"/>
      <c r="CL3483" s="23"/>
      <c r="CM3483" s="172"/>
      <c r="CN3483" s="19"/>
      <c r="CO3483" s="19"/>
      <c r="CP3483" s="170"/>
      <c r="CQ3483" s="170"/>
      <c r="CR3483" s="15"/>
      <c r="CS3483" s="15"/>
      <c r="CT3483" s="19"/>
      <c r="CU3483" s="19"/>
      <c r="CV3483" s="19"/>
      <c r="CW3483" s="15"/>
      <c r="CX3483" s="15"/>
      <c r="CY3483" s="15"/>
      <c r="CZ3483" s="15"/>
      <c r="DA3483" s="15"/>
      <c r="DB3483" s="19"/>
      <c r="DC3483" s="15"/>
    </row>
    <row r="3484" spans="11:107" ht="13.8" x14ac:dyDescent="0.3">
      <c r="K3484" s="15"/>
      <c r="L3484" s="15"/>
      <c r="N3484" s="15"/>
      <c r="P3484" s="15"/>
      <c r="U3484" s="26"/>
      <c r="AG3484" s="23"/>
      <c r="AH3484" s="19"/>
      <c r="AQ3484" s="15"/>
      <c r="BL3484" s="15"/>
      <c r="BM3484" s="15"/>
      <c r="BN3484" s="168"/>
      <c r="BO3484" s="15"/>
      <c r="BV3484" s="17"/>
      <c r="BW3484" s="17"/>
      <c r="BX3484" s="171"/>
      <c r="BY3484" s="15"/>
      <c r="CA3484" s="17"/>
      <c r="CL3484" s="23"/>
      <c r="CM3484" s="172"/>
      <c r="CN3484" s="19"/>
      <c r="CO3484" s="19"/>
      <c r="CP3484" s="170"/>
      <c r="CQ3484" s="170"/>
      <c r="CR3484" s="15"/>
      <c r="CS3484" s="15"/>
      <c r="CT3484" s="19"/>
      <c r="CU3484" s="19"/>
      <c r="CV3484" s="19"/>
      <c r="CW3484" s="15"/>
      <c r="CX3484" s="15"/>
      <c r="CY3484" s="15"/>
      <c r="CZ3484" s="15"/>
      <c r="DA3484" s="15"/>
      <c r="DB3484" s="19"/>
      <c r="DC3484" s="15"/>
    </row>
    <row r="3485" spans="11:107" ht="13.8" x14ac:dyDescent="0.3">
      <c r="K3485" s="15"/>
      <c r="L3485" s="15"/>
      <c r="N3485" s="15"/>
      <c r="P3485" s="15"/>
      <c r="U3485" s="26"/>
      <c r="AG3485" s="23"/>
      <c r="AH3485" s="19"/>
      <c r="AQ3485" s="15"/>
      <c r="BL3485" s="15"/>
      <c r="BM3485" s="15"/>
      <c r="BN3485" s="168"/>
      <c r="BO3485" s="15"/>
      <c r="BV3485" s="17"/>
      <c r="BW3485" s="17"/>
      <c r="BX3485" s="171"/>
      <c r="BY3485" s="15"/>
      <c r="CA3485" s="17"/>
      <c r="CL3485" s="23"/>
      <c r="CM3485" s="172"/>
      <c r="CN3485" s="19"/>
      <c r="CO3485" s="19"/>
      <c r="CP3485" s="170"/>
      <c r="CQ3485" s="170"/>
      <c r="CR3485" s="15"/>
      <c r="CS3485" s="15"/>
      <c r="CT3485" s="19"/>
      <c r="CU3485" s="19"/>
      <c r="CV3485" s="19"/>
      <c r="CW3485" s="15"/>
      <c r="CX3485" s="15"/>
      <c r="CY3485" s="15"/>
      <c r="CZ3485" s="15"/>
      <c r="DA3485" s="15"/>
      <c r="DB3485" s="19"/>
      <c r="DC3485" s="15"/>
    </row>
    <row r="3486" spans="11:107" ht="13.8" x14ac:dyDescent="0.3">
      <c r="K3486" s="15"/>
      <c r="L3486" s="15"/>
      <c r="N3486" s="15"/>
      <c r="P3486" s="15"/>
      <c r="U3486" s="26"/>
      <c r="AG3486" s="23"/>
      <c r="AH3486" s="19"/>
      <c r="AQ3486" s="15"/>
      <c r="BL3486" s="15"/>
      <c r="BM3486" s="15"/>
      <c r="BN3486" s="168"/>
      <c r="BO3486" s="15"/>
      <c r="BV3486" s="17"/>
      <c r="BW3486" s="17"/>
      <c r="BX3486" s="171"/>
      <c r="BY3486" s="15"/>
      <c r="CA3486" s="17"/>
      <c r="CL3486" s="23"/>
      <c r="CM3486" s="172"/>
      <c r="CN3486" s="19"/>
      <c r="CO3486" s="19"/>
      <c r="CP3486" s="170"/>
      <c r="CQ3486" s="170"/>
      <c r="CR3486" s="15"/>
      <c r="CS3486" s="15"/>
      <c r="CT3486" s="19"/>
      <c r="CU3486" s="19"/>
      <c r="CV3486" s="19"/>
      <c r="CW3486" s="15"/>
      <c r="CX3486" s="15"/>
      <c r="CY3486" s="15"/>
      <c r="CZ3486" s="15"/>
      <c r="DA3486" s="15"/>
      <c r="DB3486" s="19"/>
      <c r="DC3486" s="15"/>
    </row>
    <row r="3487" spans="11:107" ht="13.8" x14ac:dyDescent="0.3">
      <c r="K3487" s="15"/>
      <c r="L3487" s="15"/>
      <c r="N3487" s="15"/>
      <c r="P3487" s="15"/>
      <c r="U3487" s="26"/>
      <c r="AG3487" s="23"/>
      <c r="AH3487" s="19"/>
      <c r="AQ3487" s="15"/>
      <c r="BL3487" s="15"/>
      <c r="BM3487" s="15"/>
      <c r="BN3487" s="168"/>
      <c r="BO3487" s="15"/>
      <c r="BV3487" s="17"/>
      <c r="BW3487" s="17"/>
      <c r="BX3487" s="171"/>
      <c r="BY3487" s="15"/>
      <c r="CA3487" s="17"/>
      <c r="CL3487" s="23"/>
      <c r="CM3487" s="172"/>
      <c r="CN3487" s="19"/>
      <c r="CO3487" s="19"/>
      <c r="CP3487" s="170"/>
      <c r="CQ3487" s="170"/>
      <c r="CR3487" s="15"/>
      <c r="CS3487" s="15"/>
      <c r="CT3487" s="19"/>
      <c r="CU3487" s="19"/>
      <c r="CV3487" s="19"/>
      <c r="CW3487" s="15"/>
      <c r="CX3487" s="15"/>
      <c r="CY3487" s="15"/>
      <c r="CZ3487" s="15"/>
      <c r="DA3487" s="15"/>
      <c r="DB3487" s="19"/>
      <c r="DC3487" s="15"/>
    </row>
    <row r="3488" spans="11:107" ht="13.8" x14ac:dyDescent="0.3">
      <c r="K3488" s="15"/>
      <c r="L3488" s="15"/>
      <c r="N3488" s="15"/>
      <c r="P3488" s="15"/>
      <c r="U3488" s="26"/>
      <c r="AG3488" s="23"/>
      <c r="AH3488" s="19"/>
      <c r="AQ3488" s="15"/>
      <c r="BL3488" s="15"/>
      <c r="BM3488" s="15"/>
      <c r="BN3488" s="168"/>
      <c r="BO3488" s="15"/>
      <c r="BV3488" s="17"/>
      <c r="BW3488" s="17"/>
      <c r="BX3488" s="171"/>
      <c r="BY3488" s="15"/>
      <c r="CA3488" s="17"/>
      <c r="CL3488" s="23"/>
      <c r="CM3488" s="172"/>
      <c r="CN3488" s="19"/>
      <c r="CO3488" s="19"/>
      <c r="CP3488" s="170"/>
      <c r="CQ3488" s="170"/>
      <c r="CR3488" s="15"/>
      <c r="CS3488" s="15"/>
      <c r="CT3488" s="19"/>
      <c r="CU3488" s="19"/>
      <c r="CV3488" s="19"/>
      <c r="CW3488" s="15"/>
      <c r="CX3488" s="15"/>
      <c r="CY3488" s="15"/>
      <c r="CZ3488" s="15"/>
      <c r="DA3488" s="15"/>
      <c r="DB3488" s="19"/>
      <c r="DC3488" s="15"/>
    </row>
    <row r="3489" spans="11:107" ht="13.8" x14ac:dyDescent="0.3">
      <c r="K3489" s="15"/>
      <c r="L3489" s="15"/>
      <c r="N3489" s="15"/>
      <c r="P3489" s="15"/>
      <c r="U3489" s="26"/>
      <c r="AG3489" s="23"/>
      <c r="AH3489" s="19"/>
      <c r="AQ3489" s="15"/>
      <c r="BL3489" s="15"/>
      <c r="BM3489" s="15"/>
      <c r="BN3489" s="168"/>
      <c r="BO3489" s="15"/>
      <c r="BV3489" s="17"/>
      <c r="BW3489" s="17"/>
      <c r="BX3489" s="171"/>
      <c r="BY3489" s="15"/>
      <c r="CA3489" s="17"/>
      <c r="CL3489" s="23"/>
      <c r="CM3489" s="172"/>
      <c r="CN3489" s="19"/>
      <c r="CO3489" s="19"/>
      <c r="CP3489" s="170"/>
      <c r="CQ3489" s="170"/>
      <c r="CR3489" s="15"/>
      <c r="CS3489" s="15"/>
      <c r="CT3489" s="19"/>
      <c r="CU3489" s="19"/>
      <c r="CV3489" s="19"/>
      <c r="CW3489" s="15"/>
      <c r="CX3489" s="15"/>
      <c r="CY3489" s="15"/>
      <c r="CZ3489" s="15"/>
      <c r="DA3489" s="15"/>
      <c r="DB3489" s="19"/>
      <c r="DC3489" s="15"/>
    </row>
    <row r="3490" spans="11:107" ht="13.8" x14ac:dyDescent="0.3">
      <c r="K3490" s="15"/>
      <c r="L3490" s="15"/>
      <c r="N3490" s="15"/>
      <c r="P3490" s="15"/>
      <c r="U3490" s="26"/>
      <c r="AG3490" s="23"/>
      <c r="AH3490" s="19"/>
      <c r="AQ3490" s="15"/>
      <c r="BL3490" s="15"/>
      <c r="BM3490" s="15"/>
      <c r="BN3490" s="168"/>
      <c r="BO3490" s="15"/>
      <c r="BV3490" s="17"/>
      <c r="BW3490" s="17"/>
      <c r="BX3490" s="171"/>
      <c r="BY3490" s="15"/>
      <c r="CA3490" s="17"/>
      <c r="CL3490" s="23"/>
      <c r="CM3490" s="172"/>
      <c r="CN3490" s="19"/>
      <c r="CO3490" s="19"/>
      <c r="CP3490" s="170"/>
      <c r="CQ3490" s="170"/>
      <c r="CR3490" s="15"/>
      <c r="CS3490" s="15"/>
      <c r="CT3490" s="19"/>
      <c r="CU3490" s="19"/>
      <c r="CV3490" s="19"/>
      <c r="CW3490" s="15"/>
      <c r="CX3490" s="15"/>
      <c r="CY3490" s="15"/>
      <c r="CZ3490" s="15"/>
      <c r="DA3490" s="15"/>
      <c r="DB3490" s="19"/>
      <c r="DC3490" s="15"/>
    </row>
    <row r="3491" spans="11:107" ht="13.8" x14ac:dyDescent="0.3">
      <c r="K3491" s="15"/>
      <c r="L3491" s="15"/>
      <c r="N3491" s="15"/>
      <c r="P3491" s="15"/>
      <c r="U3491" s="26"/>
      <c r="AG3491" s="23"/>
      <c r="AH3491" s="19"/>
      <c r="AQ3491" s="15"/>
      <c r="BL3491" s="15"/>
      <c r="BM3491" s="15"/>
      <c r="BN3491" s="168"/>
      <c r="BO3491" s="15"/>
      <c r="BV3491" s="17"/>
      <c r="BW3491" s="17"/>
      <c r="BX3491" s="171"/>
      <c r="BY3491" s="15"/>
      <c r="CA3491" s="17"/>
      <c r="CL3491" s="23"/>
      <c r="CM3491" s="172"/>
      <c r="CN3491" s="19"/>
      <c r="CO3491" s="19"/>
      <c r="CP3491" s="170"/>
      <c r="CQ3491" s="170"/>
      <c r="CR3491" s="15"/>
      <c r="CS3491" s="15"/>
      <c r="CT3491" s="19"/>
      <c r="CU3491" s="19"/>
      <c r="CV3491" s="19"/>
      <c r="CW3491" s="15"/>
      <c r="CX3491" s="15"/>
      <c r="CY3491" s="15"/>
      <c r="CZ3491" s="15"/>
      <c r="DA3491" s="15"/>
      <c r="DB3491" s="19"/>
      <c r="DC3491" s="15"/>
    </row>
    <row r="3492" spans="11:107" ht="13.8" x14ac:dyDescent="0.3">
      <c r="K3492" s="15"/>
      <c r="L3492" s="15"/>
      <c r="N3492" s="15"/>
      <c r="P3492" s="15"/>
      <c r="U3492" s="26"/>
      <c r="AG3492" s="23"/>
      <c r="AH3492" s="19"/>
      <c r="AQ3492" s="15"/>
      <c r="BL3492" s="15"/>
      <c r="BM3492" s="15"/>
      <c r="BN3492" s="168"/>
      <c r="BO3492" s="15"/>
      <c r="BV3492" s="17"/>
      <c r="BW3492" s="17"/>
      <c r="BX3492" s="171"/>
      <c r="BY3492" s="15"/>
      <c r="CA3492" s="17"/>
      <c r="CL3492" s="23"/>
      <c r="CM3492" s="172"/>
      <c r="CN3492" s="19"/>
      <c r="CO3492" s="19"/>
      <c r="CP3492" s="170"/>
      <c r="CQ3492" s="170"/>
      <c r="CR3492" s="15"/>
      <c r="CS3492" s="15"/>
      <c r="CT3492" s="19"/>
      <c r="CU3492" s="19"/>
      <c r="CV3492" s="19"/>
      <c r="CW3492" s="15"/>
      <c r="CX3492" s="15"/>
      <c r="CY3492" s="15"/>
      <c r="CZ3492" s="15"/>
      <c r="DA3492" s="15"/>
      <c r="DB3492" s="19"/>
      <c r="DC3492" s="15"/>
    </row>
    <row r="3493" spans="11:107" ht="13.8" x14ac:dyDescent="0.3">
      <c r="K3493" s="15"/>
      <c r="L3493" s="15"/>
      <c r="N3493" s="15"/>
      <c r="P3493" s="15"/>
      <c r="U3493" s="26"/>
      <c r="AG3493" s="23"/>
      <c r="AH3493" s="19"/>
      <c r="AQ3493" s="15"/>
      <c r="BL3493" s="15"/>
      <c r="BM3493" s="15"/>
      <c r="BN3493" s="168"/>
      <c r="BO3493" s="15"/>
      <c r="BV3493" s="17"/>
      <c r="BW3493" s="17"/>
      <c r="BX3493" s="171"/>
      <c r="BY3493" s="15"/>
      <c r="CA3493" s="17"/>
      <c r="CL3493" s="23"/>
      <c r="CM3493" s="172"/>
      <c r="CN3493" s="19"/>
      <c r="CO3493" s="19"/>
      <c r="CP3493" s="170"/>
      <c r="CQ3493" s="170"/>
      <c r="CR3493" s="15"/>
      <c r="CS3493" s="15"/>
      <c r="CT3493" s="19"/>
      <c r="CU3493" s="19"/>
      <c r="CV3493" s="19"/>
      <c r="CW3493" s="15"/>
      <c r="CX3493" s="15"/>
      <c r="CY3493" s="15"/>
      <c r="CZ3493" s="15"/>
      <c r="DA3493" s="15"/>
      <c r="DB3493" s="19"/>
      <c r="DC3493" s="15"/>
    </row>
    <row r="3494" spans="11:107" ht="13.8" x14ac:dyDescent="0.3">
      <c r="K3494" s="15"/>
      <c r="L3494" s="15"/>
      <c r="N3494" s="15"/>
      <c r="P3494" s="15"/>
      <c r="U3494" s="26"/>
      <c r="AG3494" s="23"/>
      <c r="AH3494" s="19"/>
      <c r="AQ3494" s="15"/>
      <c r="BL3494" s="15"/>
      <c r="BM3494" s="15"/>
      <c r="BN3494" s="168"/>
      <c r="BO3494" s="15"/>
      <c r="BV3494" s="17"/>
      <c r="BW3494" s="17"/>
      <c r="BX3494" s="171"/>
      <c r="BY3494" s="15"/>
      <c r="CA3494" s="17"/>
      <c r="CL3494" s="23"/>
      <c r="CM3494" s="172"/>
      <c r="CN3494" s="19"/>
      <c r="CO3494" s="19"/>
      <c r="CP3494" s="170"/>
      <c r="CQ3494" s="170"/>
      <c r="CR3494" s="15"/>
      <c r="CS3494" s="15"/>
      <c r="CT3494" s="19"/>
      <c r="CU3494" s="19"/>
      <c r="CV3494" s="19"/>
      <c r="CW3494" s="15"/>
      <c r="CX3494" s="15"/>
      <c r="CY3494" s="15"/>
      <c r="CZ3494" s="15"/>
      <c r="DA3494" s="15"/>
      <c r="DB3494" s="19"/>
      <c r="DC3494" s="15"/>
    </row>
    <row r="3495" spans="11:107" ht="13.8" x14ac:dyDescent="0.3">
      <c r="K3495" s="15"/>
      <c r="L3495" s="15"/>
      <c r="N3495" s="15"/>
      <c r="P3495" s="15"/>
      <c r="U3495" s="26"/>
      <c r="AG3495" s="23"/>
      <c r="AH3495" s="19"/>
      <c r="AQ3495" s="15"/>
      <c r="BL3495" s="15"/>
      <c r="BM3495" s="15"/>
      <c r="BN3495" s="168"/>
      <c r="BO3495" s="15"/>
      <c r="BV3495" s="17"/>
      <c r="BW3495" s="17"/>
      <c r="BX3495" s="171"/>
      <c r="BY3495" s="15"/>
      <c r="CA3495" s="17"/>
      <c r="CL3495" s="23"/>
      <c r="CM3495" s="172"/>
      <c r="CN3495" s="19"/>
      <c r="CO3495" s="19"/>
      <c r="CP3495" s="170"/>
      <c r="CQ3495" s="170"/>
      <c r="CR3495" s="15"/>
      <c r="CS3495" s="15"/>
      <c r="CT3495" s="19"/>
      <c r="CU3495" s="19"/>
      <c r="CV3495" s="19"/>
      <c r="CW3495" s="15"/>
      <c r="CX3495" s="15"/>
      <c r="CY3495" s="15"/>
      <c r="CZ3495" s="15"/>
      <c r="DA3495" s="15"/>
      <c r="DB3495" s="19"/>
      <c r="DC3495" s="15"/>
    </row>
    <row r="3496" spans="11:107" ht="13.8" x14ac:dyDescent="0.3">
      <c r="K3496" s="15"/>
      <c r="L3496" s="15"/>
      <c r="N3496" s="15"/>
      <c r="P3496" s="15"/>
      <c r="U3496" s="26"/>
      <c r="AG3496" s="23"/>
      <c r="AH3496" s="19"/>
      <c r="AQ3496" s="15"/>
      <c r="BL3496" s="15"/>
      <c r="BM3496" s="15"/>
      <c r="BN3496" s="168"/>
      <c r="BO3496" s="15"/>
      <c r="BV3496" s="17"/>
      <c r="BW3496" s="17"/>
      <c r="BX3496" s="171"/>
      <c r="BY3496" s="15"/>
      <c r="CA3496" s="17"/>
      <c r="CL3496" s="23"/>
      <c r="CM3496" s="172"/>
      <c r="CN3496" s="19"/>
      <c r="CO3496" s="19"/>
      <c r="CP3496" s="170"/>
      <c r="CQ3496" s="170"/>
      <c r="CR3496" s="15"/>
      <c r="CS3496" s="15"/>
      <c r="CT3496" s="19"/>
      <c r="CU3496" s="19"/>
      <c r="CV3496" s="19"/>
      <c r="CW3496" s="15"/>
      <c r="CX3496" s="15"/>
      <c r="CY3496" s="15"/>
      <c r="CZ3496" s="15"/>
      <c r="DA3496" s="15"/>
      <c r="DB3496" s="19"/>
      <c r="DC3496" s="15"/>
    </row>
    <row r="3497" spans="11:107" ht="13.8" x14ac:dyDescent="0.3">
      <c r="K3497" s="15"/>
      <c r="L3497" s="15"/>
      <c r="N3497" s="15"/>
      <c r="P3497" s="15"/>
      <c r="U3497" s="26"/>
      <c r="AG3497" s="23"/>
      <c r="AH3497" s="19"/>
      <c r="AQ3497" s="15"/>
      <c r="BL3497" s="15"/>
      <c r="BM3497" s="15"/>
      <c r="BN3497" s="168"/>
      <c r="BO3497" s="15"/>
      <c r="BV3497" s="17"/>
      <c r="BW3497" s="17"/>
      <c r="BX3497" s="171"/>
      <c r="BY3497" s="15"/>
      <c r="CA3497" s="17"/>
      <c r="CL3497" s="23"/>
      <c r="CM3497" s="172"/>
      <c r="CN3497" s="19"/>
      <c r="CO3497" s="19"/>
      <c r="CP3497" s="170"/>
      <c r="CQ3497" s="170"/>
      <c r="CR3497" s="15"/>
      <c r="CS3497" s="15"/>
      <c r="CT3497" s="19"/>
      <c r="CU3497" s="19"/>
      <c r="CV3497" s="19"/>
      <c r="CW3497" s="15"/>
      <c r="CX3497" s="15"/>
      <c r="CY3497" s="15"/>
      <c r="CZ3497" s="15"/>
      <c r="DA3497" s="15"/>
      <c r="DB3497" s="19"/>
      <c r="DC3497" s="15"/>
    </row>
    <row r="3498" spans="11:107" ht="13.8" x14ac:dyDescent="0.3">
      <c r="K3498" s="15"/>
      <c r="L3498" s="15"/>
      <c r="N3498" s="15"/>
      <c r="P3498" s="15"/>
      <c r="U3498" s="26"/>
      <c r="AG3498" s="23"/>
      <c r="AH3498" s="19"/>
      <c r="AQ3498" s="15"/>
      <c r="BL3498" s="15"/>
      <c r="BM3498" s="15"/>
      <c r="BN3498" s="168"/>
      <c r="BO3498" s="15"/>
      <c r="BV3498" s="17"/>
      <c r="BW3498" s="17"/>
      <c r="BX3498" s="171"/>
      <c r="BY3498" s="15"/>
      <c r="CA3498" s="17"/>
      <c r="CL3498" s="23"/>
      <c r="CM3498" s="172"/>
      <c r="CN3498" s="19"/>
      <c r="CO3498" s="19"/>
      <c r="CP3498" s="170"/>
      <c r="CQ3498" s="170"/>
      <c r="CR3498" s="15"/>
      <c r="CS3498" s="15"/>
      <c r="CT3498" s="19"/>
      <c r="CU3498" s="19"/>
      <c r="CV3498" s="19"/>
      <c r="CW3498" s="15"/>
      <c r="CX3498" s="15"/>
      <c r="CY3498" s="15"/>
      <c r="CZ3498" s="15"/>
      <c r="DA3498" s="15"/>
      <c r="DB3498" s="19"/>
      <c r="DC3498" s="15"/>
    </row>
    <row r="3499" spans="11:107" ht="13.8" x14ac:dyDescent="0.3">
      <c r="K3499" s="15"/>
      <c r="L3499" s="15"/>
      <c r="N3499" s="15"/>
      <c r="P3499" s="15"/>
      <c r="U3499" s="26"/>
      <c r="AG3499" s="23"/>
      <c r="AH3499" s="19"/>
      <c r="AQ3499" s="15"/>
      <c r="BL3499" s="15"/>
      <c r="BM3499" s="15"/>
      <c r="BN3499" s="168"/>
      <c r="BO3499" s="15"/>
      <c r="BV3499" s="17"/>
      <c r="BW3499" s="17"/>
      <c r="BX3499" s="171"/>
      <c r="BY3499" s="15"/>
      <c r="CA3499" s="17"/>
      <c r="CL3499" s="23"/>
      <c r="CM3499" s="172"/>
      <c r="CN3499" s="19"/>
      <c r="CO3499" s="19"/>
      <c r="CP3499" s="170"/>
      <c r="CQ3499" s="170"/>
      <c r="CR3499" s="15"/>
      <c r="CS3499" s="15"/>
      <c r="CT3499" s="19"/>
      <c r="CU3499" s="19"/>
      <c r="CV3499" s="19"/>
      <c r="CW3499" s="15"/>
      <c r="CX3499" s="15"/>
      <c r="CY3499" s="15"/>
      <c r="CZ3499" s="15"/>
      <c r="DA3499" s="15"/>
      <c r="DB3499" s="19"/>
      <c r="DC3499" s="15"/>
    </row>
    <row r="3500" spans="11:107" ht="13.8" x14ac:dyDescent="0.3">
      <c r="K3500" s="15"/>
      <c r="L3500" s="15"/>
      <c r="N3500" s="15"/>
      <c r="P3500" s="15"/>
      <c r="U3500" s="26"/>
      <c r="AG3500" s="23"/>
      <c r="AH3500" s="19"/>
      <c r="AQ3500" s="15"/>
      <c r="BL3500" s="15"/>
      <c r="BM3500" s="15"/>
      <c r="BN3500" s="168"/>
      <c r="BO3500" s="15"/>
      <c r="BV3500" s="17"/>
      <c r="BW3500" s="17"/>
      <c r="BX3500" s="171"/>
      <c r="BY3500" s="15"/>
      <c r="CA3500" s="17"/>
      <c r="CL3500" s="23"/>
      <c r="CM3500" s="172"/>
      <c r="CN3500" s="19"/>
      <c r="CO3500" s="19"/>
      <c r="CP3500" s="170"/>
      <c r="CQ3500" s="170"/>
      <c r="CR3500" s="15"/>
      <c r="CS3500" s="15"/>
      <c r="CT3500" s="19"/>
      <c r="CU3500" s="19"/>
      <c r="CV3500" s="19"/>
      <c r="CW3500" s="15"/>
      <c r="CX3500" s="15"/>
      <c r="CY3500" s="15"/>
      <c r="CZ3500" s="15"/>
      <c r="DA3500" s="15"/>
      <c r="DB3500" s="19"/>
      <c r="DC3500" s="15"/>
    </row>
    <row r="3501" spans="11:107" ht="13.8" x14ac:dyDescent="0.3">
      <c r="K3501" s="15"/>
      <c r="L3501" s="15"/>
      <c r="N3501" s="15"/>
      <c r="P3501" s="15"/>
      <c r="U3501" s="26"/>
      <c r="AG3501" s="23"/>
      <c r="AH3501" s="19"/>
      <c r="AQ3501" s="15"/>
      <c r="BL3501" s="15"/>
      <c r="BM3501" s="15"/>
      <c r="BN3501" s="168"/>
      <c r="BO3501" s="15"/>
      <c r="BV3501" s="17"/>
      <c r="BW3501" s="17"/>
      <c r="BX3501" s="171"/>
      <c r="BY3501" s="15"/>
      <c r="CA3501" s="17"/>
      <c r="CL3501" s="23"/>
      <c r="CM3501" s="172"/>
      <c r="CN3501" s="19"/>
      <c r="CO3501" s="19"/>
      <c r="CP3501" s="170"/>
      <c r="CQ3501" s="170"/>
      <c r="CR3501" s="15"/>
      <c r="CS3501" s="15"/>
      <c r="CT3501" s="19"/>
      <c r="CU3501" s="19"/>
      <c r="CV3501" s="19"/>
      <c r="CW3501" s="15"/>
      <c r="CX3501" s="15"/>
      <c r="CY3501" s="15"/>
      <c r="CZ3501" s="15"/>
      <c r="DA3501" s="15"/>
      <c r="DB3501" s="19"/>
      <c r="DC3501" s="15"/>
    </row>
    <row r="3502" spans="11:107" ht="13.8" x14ac:dyDescent="0.3">
      <c r="K3502" s="15"/>
      <c r="L3502" s="15"/>
      <c r="N3502" s="15"/>
      <c r="P3502" s="15"/>
      <c r="U3502" s="26"/>
      <c r="AG3502" s="23"/>
      <c r="AH3502" s="19"/>
      <c r="AQ3502" s="15"/>
      <c r="BL3502" s="15"/>
      <c r="BM3502" s="15"/>
      <c r="BN3502" s="168"/>
      <c r="BO3502" s="15"/>
      <c r="BV3502" s="17"/>
      <c r="BW3502" s="17"/>
      <c r="BX3502" s="171"/>
      <c r="BY3502" s="15"/>
      <c r="CA3502" s="17"/>
      <c r="CL3502" s="23"/>
      <c r="CM3502" s="172"/>
      <c r="CN3502" s="19"/>
      <c r="CO3502" s="19"/>
      <c r="CP3502" s="170"/>
      <c r="CQ3502" s="170"/>
      <c r="CR3502" s="15"/>
      <c r="CS3502" s="15"/>
      <c r="CT3502" s="19"/>
      <c r="CU3502" s="19"/>
      <c r="CV3502" s="19"/>
      <c r="CW3502" s="15"/>
      <c r="CX3502" s="15"/>
      <c r="CY3502" s="15"/>
      <c r="CZ3502" s="15"/>
      <c r="DA3502" s="15"/>
      <c r="DB3502" s="19"/>
      <c r="DC3502" s="15"/>
    </row>
    <row r="3503" spans="11:107" ht="13.8" x14ac:dyDescent="0.3">
      <c r="K3503" s="15"/>
      <c r="L3503" s="15"/>
      <c r="N3503" s="15"/>
      <c r="P3503" s="15"/>
      <c r="U3503" s="26"/>
      <c r="AG3503" s="23"/>
      <c r="AH3503" s="19"/>
      <c r="AQ3503" s="15"/>
      <c r="BL3503" s="15"/>
      <c r="BM3503" s="15"/>
      <c r="BN3503" s="168"/>
      <c r="BO3503" s="15"/>
      <c r="BV3503" s="17"/>
      <c r="BW3503" s="17"/>
      <c r="BX3503" s="171"/>
      <c r="BY3503" s="15"/>
      <c r="CA3503" s="17"/>
      <c r="CL3503" s="23"/>
      <c r="CM3503" s="172"/>
      <c r="CN3503" s="19"/>
      <c r="CO3503" s="19"/>
      <c r="CP3503" s="170"/>
      <c r="CQ3503" s="170"/>
      <c r="CR3503" s="15"/>
      <c r="CS3503" s="15"/>
      <c r="CT3503" s="19"/>
      <c r="CU3503" s="19"/>
      <c r="CV3503" s="19"/>
      <c r="CW3503" s="15"/>
      <c r="CX3503" s="15"/>
      <c r="CY3503" s="15"/>
      <c r="CZ3503" s="15"/>
      <c r="DA3503" s="15"/>
      <c r="DB3503" s="19"/>
      <c r="DC3503" s="15"/>
    </row>
    <row r="3504" spans="11:107" ht="13.8" x14ac:dyDescent="0.3">
      <c r="K3504" s="15"/>
      <c r="L3504" s="15"/>
      <c r="N3504" s="15"/>
      <c r="P3504" s="15"/>
      <c r="U3504" s="26"/>
      <c r="AG3504" s="23"/>
      <c r="AH3504" s="19"/>
      <c r="AQ3504" s="15"/>
      <c r="BL3504" s="15"/>
      <c r="BM3504" s="15"/>
      <c r="BN3504" s="168"/>
      <c r="BO3504" s="15"/>
      <c r="BV3504" s="17"/>
      <c r="BW3504" s="17"/>
      <c r="BX3504" s="171"/>
      <c r="BY3504" s="15"/>
      <c r="CA3504" s="17"/>
      <c r="CL3504" s="23"/>
      <c r="CM3504" s="172"/>
      <c r="CN3504" s="19"/>
      <c r="CO3504" s="19"/>
      <c r="CP3504" s="170"/>
      <c r="CQ3504" s="170"/>
      <c r="CR3504" s="15"/>
      <c r="CS3504" s="15"/>
      <c r="CT3504" s="19"/>
      <c r="CU3504" s="19"/>
      <c r="CV3504" s="19"/>
      <c r="CW3504" s="15"/>
      <c r="CX3504" s="15"/>
      <c r="CY3504" s="15"/>
      <c r="CZ3504" s="15"/>
      <c r="DA3504" s="15"/>
      <c r="DB3504" s="19"/>
      <c r="DC3504" s="15"/>
    </row>
    <row r="3505" spans="11:107" ht="13.8" x14ac:dyDescent="0.3">
      <c r="K3505" s="15"/>
      <c r="L3505" s="15"/>
      <c r="N3505" s="15"/>
      <c r="P3505" s="15"/>
      <c r="U3505" s="26"/>
      <c r="AG3505" s="23"/>
      <c r="AH3505" s="19"/>
      <c r="AQ3505" s="15"/>
      <c r="BL3505" s="15"/>
      <c r="BM3505" s="15"/>
      <c r="BN3505" s="168"/>
      <c r="BO3505" s="15"/>
      <c r="BV3505" s="17"/>
      <c r="BW3505" s="17"/>
      <c r="BX3505" s="171"/>
      <c r="BY3505" s="15"/>
      <c r="CA3505" s="17"/>
      <c r="CL3505" s="23"/>
      <c r="CM3505" s="172"/>
      <c r="CN3505" s="19"/>
      <c r="CO3505" s="19"/>
      <c r="CP3505" s="170"/>
      <c r="CQ3505" s="170"/>
      <c r="CR3505" s="15"/>
      <c r="CS3505" s="15"/>
      <c r="CT3505" s="19"/>
      <c r="CU3505" s="19"/>
      <c r="CV3505" s="19"/>
      <c r="CW3505" s="15"/>
      <c r="CX3505" s="15"/>
      <c r="CY3505" s="15"/>
      <c r="CZ3505" s="15"/>
      <c r="DA3505" s="15"/>
      <c r="DB3505" s="19"/>
      <c r="DC3505" s="15"/>
    </row>
    <row r="3506" spans="11:107" ht="13.8" x14ac:dyDescent="0.3">
      <c r="K3506" s="15"/>
      <c r="L3506" s="15"/>
      <c r="N3506" s="15"/>
      <c r="P3506" s="15"/>
      <c r="U3506" s="26"/>
      <c r="AG3506" s="23"/>
      <c r="AH3506" s="19"/>
      <c r="AQ3506" s="15"/>
      <c r="BL3506" s="15"/>
      <c r="BM3506" s="15"/>
      <c r="BN3506" s="168"/>
      <c r="BO3506" s="15"/>
      <c r="BV3506" s="17"/>
      <c r="BW3506" s="17"/>
      <c r="BX3506" s="171"/>
      <c r="BY3506" s="15"/>
      <c r="CA3506" s="17"/>
      <c r="CL3506" s="23"/>
      <c r="CM3506" s="172"/>
      <c r="CN3506" s="19"/>
      <c r="CO3506" s="19"/>
      <c r="CP3506" s="170"/>
      <c r="CQ3506" s="170"/>
      <c r="CR3506" s="15"/>
      <c r="CS3506" s="15"/>
      <c r="CT3506" s="19"/>
      <c r="CU3506" s="19"/>
      <c r="CV3506" s="19"/>
      <c r="CW3506" s="15"/>
      <c r="CX3506" s="15"/>
      <c r="CY3506" s="15"/>
      <c r="CZ3506" s="15"/>
      <c r="DA3506" s="15"/>
      <c r="DB3506" s="19"/>
      <c r="DC3506" s="15"/>
    </row>
    <row r="3507" spans="11:107" ht="13.8" x14ac:dyDescent="0.3">
      <c r="K3507" s="15"/>
      <c r="L3507" s="15"/>
      <c r="N3507" s="15"/>
      <c r="P3507" s="15"/>
      <c r="U3507" s="26"/>
      <c r="AG3507" s="23"/>
      <c r="AH3507" s="19"/>
      <c r="AQ3507" s="15"/>
      <c r="BL3507" s="15"/>
      <c r="BM3507" s="15"/>
      <c r="BN3507" s="168"/>
      <c r="BO3507" s="15"/>
      <c r="BV3507" s="17"/>
      <c r="BW3507" s="17"/>
      <c r="BX3507" s="171"/>
      <c r="BY3507" s="15"/>
      <c r="CA3507" s="17"/>
      <c r="CL3507" s="23"/>
      <c r="CM3507" s="172"/>
      <c r="CN3507" s="19"/>
      <c r="CO3507" s="19"/>
      <c r="CP3507" s="170"/>
      <c r="CQ3507" s="170"/>
      <c r="CR3507" s="15"/>
      <c r="CS3507" s="15"/>
      <c r="CT3507" s="19"/>
      <c r="CU3507" s="19"/>
      <c r="CV3507" s="19"/>
      <c r="CW3507" s="15"/>
      <c r="CX3507" s="15"/>
      <c r="CY3507" s="15"/>
      <c r="CZ3507" s="15"/>
      <c r="DA3507" s="15"/>
      <c r="DB3507" s="19"/>
      <c r="DC3507" s="15"/>
    </row>
    <row r="3508" spans="11:107" ht="13.8" x14ac:dyDescent="0.3">
      <c r="K3508" s="15"/>
      <c r="L3508" s="15"/>
      <c r="N3508" s="15"/>
      <c r="P3508" s="15"/>
      <c r="U3508" s="26"/>
      <c r="AG3508" s="23"/>
      <c r="AH3508" s="19"/>
      <c r="AQ3508" s="15"/>
      <c r="BL3508" s="15"/>
      <c r="BM3508" s="15"/>
      <c r="BN3508" s="168"/>
      <c r="BO3508" s="15"/>
      <c r="BV3508" s="17"/>
      <c r="BW3508" s="17"/>
      <c r="BX3508" s="171"/>
      <c r="BY3508" s="15"/>
      <c r="CA3508" s="17"/>
      <c r="CL3508" s="23"/>
      <c r="CM3508" s="172"/>
      <c r="CN3508" s="19"/>
      <c r="CO3508" s="19"/>
      <c r="CP3508" s="170"/>
      <c r="CQ3508" s="170"/>
      <c r="CR3508" s="15"/>
      <c r="CS3508" s="15"/>
      <c r="CT3508" s="19"/>
      <c r="CU3508" s="19"/>
      <c r="CV3508" s="19"/>
      <c r="CW3508" s="15"/>
      <c r="CX3508" s="15"/>
      <c r="CY3508" s="15"/>
      <c r="CZ3508" s="15"/>
      <c r="DA3508" s="15"/>
      <c r="DB3508" s="19"/>
      <c r="DC3508" s="15"/>
    </row>
    <row r="3509" spans="11:107" ht="13.8" x14ac:dyDescent="0.3">
      <c r="K3509" s="15"/>
      <c r="L3509" s="15"/>
      <c r="N3509" s="15"/>
      <c r="P3509" s="15"/>
      <c r="U3509" s="26"/>
      <c r="AG3509" s="23"/>
      <c r="AH3509" s="19"/>
      <c r="AQ3509" s="15"/>
      <c r="BL3509" s="15"/>
      <c r="BM3509" s="15"/>
      <c r="BN3509" s="168"/>
      <c r="BO3509" s="15"/>
      <c r="BV3509" s="17"/>
      <c r="BW3509" s="17"/>
      <c r="BX3509" s="171"/>
      <c r="BY3509" s="15"/>
      <c r="CA3509" s="17"/>
      <c r="CL3509" s="23"/>
      <c r="CM3509" s="172"/>
      <c r="CN3509" s="19"/>
      <c r="CO3509" s="19"/>
      <c r="CP3509" s="170"/>
      <c r="CQ3509" s="170"/>
      <c r="CR3509" s="15"/>
      <c r="CS3509" s="15"/>
      <c r="CT3509" s="19"/>
      <c r="CU3509" s="19"/>
      <c r="CV3509" s="19"/>
      <c r="CW3509" s="15"/>
      <c r="CX3509" s="15"/>
      <c r="CY3509" s="15"/>
      <c r="CZ3509" s="15"/>
      <c r="DA3509" s="15"/>
      <c r="DB3509" s="19"/>
      <c r="DC3509" s="15"/>
    </row>
    <row r="3510" spans="11:107" ht="13.8" x14ac:dyDescent="0.3">
      <c r="K3510" s="15"/>
      <c r="L3510" s="15"/>
      <c r="N3510" s="15"/>
      <c r="P3510" s="15"/>
      <c r="U3510" s="26"/>
      <c r="AG3510" s="23"/>
      <c r="AH3510" s="19"/>
      <c r="AQ3510" s="15"/>
      <c r="BL3510" s="15"/>
      <c r="BM3510" s="15"/>
      <c r="BN3510" s="168"/>
      <c r="BO3510" s="15"/>
      <c r="BV3510" s="17"/>
      <c r="BW3510" s="17"/>
      <c r="BX3510" s="171"/>
      <c r="BY3510" s="15"/>
      <c r="CA3510" s="17"/>
      <c r="CL3510" s="23"/>
      <c r="CM3510" s="172"/>
      <c r="CN3510" s="19"/>
      <c r="CO3510" s="19"/>
      <c r="CP3510" s="170"/>
      <c r="CQ3510" s="170"/>
      <c r="CR3510" s="15"/>
      <c r="CS3510" s="15"/>
      <c r="CT3510" s="19"/>
      <c r="CU3510" s="19"/>
      <c r="CV3510" s="19"/>
      <c r="CW3510" s="15"/>
      <c r="CX3510" s="15"/>
      <c r="CY3510" s="15"/>
      <c r="CZ3510" s="15"/>
      <c r="DA3510" s="15"/>
      <c r="DB3510" s="19"/>
      <c r="DC3510" s="15"/>
    </row>
    <row r="3511" spans="11:107" ht="13.8" x14ac:dyDescent="0.3">
      <c r="K3511" s="15"/>
      <c r="L3511" s="15"/>
      <c r="N3511" s="15"/>
      <c r="P3511" s="15"/>
      <c r="U3511" s="26"/>
      <c r="AG3511" s="23"/>
      <c r="AH3511" s="19"/>
      <c r="AQ3511" s="15"/>
      <c r="BL3511" s="15"/>
      <c r="BM3511" s="15"/>
      <c r="BN3511" s="168"/>
      <c r="BO3511" s="15"/>
      <c r="BV3511" s="17"/>
      <c r="BW3511" s="17"/>
      <c r="BX3511" s="171"/>
      <c r="BY3511" s="15"/>
      <c r="CA3511" s="17"/>
      <c r="CL3511" s="23"/>
      <c r="CM3511" s="172"/>
      <c r="CN3511" s="19"/>
      <c r="CO3511" s="19"/>
      <c r="CP3511" s="170"/>
      <c r="CQ3511" s="170"/>
      <c r="CR3511" s="15"/>
      <c r="CS3511" s="15"/>
      <c r="CT3511" s="19"/>
      <c r="CU3511" s="19"/>
      <c r="CV3511" s="19"/>
      <c r="CW3511" s="15"/>
      <c r="CX3511" s="15"/>
      <c r="CY3511" s="15"/>
      <c r="CZ3511" s="15"/>
      <c r="DA3511" s="15"/>
      <c r="DB3511" s="19"/>
      <c r="DC3511" s="15"/>
    </row>
    <row r="3512" spans="11:107" ht="13.8" x14ac:dyDescent="0.3">
      <c r="K3512" s="15"/>
      <c r="L3512" s="15"/>
      <c r="N3512" s="15"/>
      <c r="P3512" s="15"/>
      <c r="U3512" s="26"/>
      <c r="AG3512" s="23"/>
      <c r="AH3512" s="19"/>
      <c r="AQ3512" s="15"/>
      <c r="BL3512" s="15"/>
      <c r="BM3512" s="15"/>
      <c r="BN3512" s="168"/>
      <c r="BO3512" s="15"/>
      <c r="BV3512" s="17"/>
      <c r="BW3512" s="17"/>
      <c r="BX3512" s="171"/>
      <c r="BY3512" s="15"/>
      <c r="CA3512" s="17"/>
      <c r="CL3512" s="23"/>
      <c r="CM3512" s="172"/>
      <c r="CN3512" s="19"/>
      <c r="CO3512" s="19"/>
      <c r="CP3512" s="170"/>
      <c r="CQ3512" s="170"/>
      <c r="CR3512" s="15"/>
      <c r="CS3512" s="15"/>
      <c r="CT3512" s="19"/>
      <c r="CU3512" s="19"/>
      <c r="CV3512" s="19"/>
      <c r="CW3512" s="15"/>
      <c r="CX3512" s="15"/>
      <c r="CY3512" s="15"/>
      <c r="CZ3512" s="15"/>
      <c r="DA3512" s="15"/>
      <c r="DB3512" s="19"/>
      <c r="DC3512" s="15"/>
    </row>
    <row r="3513" spans="11:107" ht="13.8" x14ac:dyDescent="0.3">
      <c r="K3513" s="15"/>
      <c r="L3513" s="15"/>
      <c r="N3513" s="15"/>
      <c r="P3513" s="15"/>
      <c r="U3513" s="26"/>
      <c r="AG3513" s="23"/>
      <c r="AH3513" s="19"/>
      <c r="AQ3513" s="15"/>
      <c r="BL3513" s="15"/>
      <c r="BM3513" s="15"/>
      <c r="BN3513" s="168"/>
      <c r="BO3513" s="15"/>
      <c r="BV3513" s="17"/>
      <c r="BW3513" s="17"/>
      <c r="BX3513" s="171"/>
      <c r="BY3513" s="15"/>
      <c r="CA3513" s="17"/>
      <c r="CL3513" s="23"/>
      <c r="CM3513" s="172"/>
      <c r="CN3513" s="19"/>
      <c r="CO3513" s="19"/>
      <c r="CP3513" s="170"/>
      <c r="CQ3513" s="170"/>
      <c r="CR3513" s="15"/>
      <c r="CS3513" s="15"/>
      <c r="CT3513" s="19"/>
      <c r="CU3513" s="19"/>
      <c r="CV3513" s="19"/>
      <c r="CW3513" s="15"/>
      <c r="CX3513" s="15"/>
      <c r="CY3513" s="15"/>
      <c r="CZ3513" s="15"/>
      <c r="DA3513" s="15"/>
      <c r="DB3513" s="19"/>
      <c r="DC3513" s="15"/>
    </row>
    <row r="3514" spans="11:107" ht="13.8" x14ac:dyDescent="0.3">
      <c r="K3514" s="15"/>
      <c r="L3514" s="15"/>
      <c r="N3514" s="15"/>
      <c r="P3514" s="15"/>
      <c r="U3514" s="26"/>
      <c r="AG3514" s="23"/>
      <c r="AH3514" s="19"/>
      <c r="AQ3514" s="15"/>
      <c r="BL3514" s="15"/>
      <c r="BM3514" s="15"/>
      <c r="BN3514" s="168"/>
      <c r="BO3514" s="15"/>
      <c r="BV3514" s="17"/>
      <c r="BW3514" s="17"/>
      <c r="BX3514" s="171"/>
      <c r="BY3514" s="15"/>
      <c r="CA3514" s="17"/>
      <c r="CL3514" s="23"/>
      <c r="CM3514" s="172"/>
      <c r="CN3514" s="19"/>
      <c r="CO3514" s="19"/>
      <c r="CP3514" s="170"/>
      <c r="CQ3514" s="170"/>
      <c r="CR3514" s="15"/>
      <c r="CS3514" s="15"/>
      <c r="CT3514" s="19"/>
      <c r="CU3514" s="19"/>
      <c r="CV3514" s="19"/>
      <c r="CW3514" s="15"/>
      <c r="CX3514" s="15"/>
      <c r="CY3514" s="15"/>
      <c r="CZ3514" s="15"/>
      <c r="DA3514" s="15"/>
      <c r="DB3514" s="19"/>
      <c r="DC3514" s="15"/>
    </row>
    <row r="3515" spans="11:107" ht="13.8" x14ac:dyDescent="0.3">
      <c r="K3515" s="15"/>
      <c r="L3515" s="15"/>
      <c r="N3515" s="15"/>
      <c r="P3515" s="15"/>
      <c r="U3515" s="26"/>
      <c r="AG3515" s="23"/>
      <c r="AH3515" s="19"/>
      <c r="AQ3515" s="15"/>
      <c r="BL3515" s="15"/>
      <c r="BM3515" s="15"/>
      <c r="BN3515" s="168"/>
      <c r="BO3515" s="15"/>
      <c r="BV3515" s="17"/>
      <c r="BW3515" s="17"/>
      <c r="BX3515" s="171"/>
      <c r="BY3515" s="15"/>
      <c r="CA3515" s="17"/>
      <c r="CL3515" s="23"/>
      <c r="CM3515" s="172"/>
      <c r="CN3515" s="19"/>
      <c r="CO3515" s="19"/>
      <c r="CP3515" s="170"/>
      <c r="CQ3515" s="170"/>
      <c r="CR3515" s="15"/>
      <c r="CS3515" s="15"/>
      <c r="CT3515" s="19"/>
      <c r="CU3515" s="19"/>
      <c r="CV3515" s="19"/>
      <c r="CW3515" s="15"/>
      <c r="CX3515" s="15"/>
      <c r="CY3515" s="15"/>
      <c r="CZ3515" s="15"/>
      <c r="DA3515" s="15"/>
      <c r="DB3515" s="19"/>
      <c r="DC3515" s="15"/>
    </row>
    <row r="3516" spans="11:107" ht="13.8" x14ac:dyDescent="0.3">
      <c r="K3516" s="15"/>
      <c r="L3516" s="15"/>
      <c r="N3516" s="15"/>
      <c r="P3516" s="15"/>
      <c r="U3516" s="26"/>
      <c r="AG3516" s="23"/>
      <c r="AH3516" s="19"/>
      <c r="AQ3516" s="15"/>
      <c r="BL3516" s="15"/>
      <c r="BM3516" s="15"/>
      <c r="BN3516" s="168"/>
      <c r="BO3516" s="15"/>
      <c r="BV3516" s="17"/>
      <c r="BW3516" s="17"/>
      <c r="BX3516" s="171"/>
      <c r="BY3516" s="15"/>
      <c r="CA3516" s="17"/>
      <c r="CL3516" s="23"/>
      <c r="CM3516" s="172"/>
      <c r="CN3516" s="19"/>
      <c r="CO3516" s="19"/>
      <c r="CP3516" s="170"/>
      <c r="CQ3516" s="170"/>
      <c r="CR3516" s="15"/>
      <c r="CS3516" s="15"/>
      <c r="CT3516" s="19"/>
      <c r="CU3516" s="19"/>
      <c r="CV3516" s="19"/>
      <c r="CW3516" s="15"/>
      <c r="CX3516" s="15"/>
      <c r="CY3516" s="15"/>
      <c r="CZ3516" s="15"/>
      <c r="DA3516" s="15"/>
      <c r="DB3516" s="19"/>
      <c r="DC3516" s="15"/>
    </row>
    <row r="3517" spans="11:107" ht="13.8" x14ac:dyDescent="0.3">
      <c r="K3517" s="15"/>
      <c r="L3517" s="15"/>
      <c r="N3517" s="15"/>
      <c r="P3517" s="15"/>
      <c r="U3517" s="26"/>
      <c r="AG3517" s="23"/>
      <c r="AH3517" s="19"/>
      <c r="AQ3517" s="15"/>
      <c r="BL3517" s="15"/>
      <c r="BM3517" s="15"/>
      <c r="BN3517" s="168"/>
      <c r="BO3517" s="15"/>
      <c r="BV3517" s="17"/>
      <c r="BW3517" s="17"/>
      <c r="BX3517" s="171"/>
      <c r="BY3517" s="15"/>
      <c r="CA3517" s="17"/>
      <c r="CL3517" s="23"/>
      <c r="CM3517" s="172"/>
      <c r="CN3517" s="19"/>
      <c r="CO3517" s="19"/>
      <c r="CP3517" s="170"/>
      <c r="CQ3517" s="170"/>
      <c r="CR3517" s="15"/>
      <c r="CS3517" s="15"/>
      <c r="CT3517" s="19"/>
      <c r="CU3517" s="19"/>
      <c r="CV3517" s="19"/>
      <c r="CW3517" s="15"/>
      <c r="CX3517" s="15"/>
      <c r="CY3517" s="15"/>
      <c r="CZ3517" s="15"/>
      <c r="DA3517" s="15"/>
      <c r="DB3517" s="19"/>
      <c r="DC3517" s="15"/>
    </row>
    <row r="3518" spans="11:107" ht="13.8" x14ac:dyDescent="0.3">
      <c r="K3518" s="15"/>
      <c r="L3518" s="15"/>
      <c r="N3518" s="15"/>
      <c r="P3518" s="15"/>
      <c r="U3518" s="26"/>
      <c r="AG3518" s="23"/>
      <c r="AH3518" s="19"/>
      <c r="AQ3518" s="15"/>
      <c r="BL3518" s="15"/>
      <c r="BM3518" s="15"/>
      <c r="BN3518" s="168"/>
      <c r="BO3518" s="15"/>
      <c r="BV3518" s="17"/>
      <c r="BW3518" s="17"/>
      <c r="BX3518" s="171"/>
      <c r="BY3518" s="15"/>
      <c r="CA3518" s="17"/>
      <c r="CL3518" s="23"/>
      <c r="CM3518" s="172"/>
      <c r="CN3518" s="19"/>
      <c r="CO3518" s="19"/>
      <c r="CP3518" s="170"/>
      <c r="CQ3518" s="170"/>
      <c r="CR3518" s="15"/>
      <c r="CS3518" s="15"/>
      <c r="CT3518" s="19"/>
      <c r="CU3518" s="19"/>
      <c r="CV3518" s="19"/>
      <c r="CW3518" s="15"/>
      <c r="CX3518" s="15"/>
      <c r="CY3518" s="15"/>
      <c r="CZ3518" s="15"/>
      <c r="DA3518" s="15"/>
      <c r="DB3518" s="19"/>
      <c r="DC3518" s="15"/>
    </row>
    <row r="3519" spans="11:107" ht="13.8" x14ac:dyDescent="0.3">
      <c r="K3519" s="15"/>
      <c r="L3519" s="15"/>
      <c r="N3519" s="15"/>
      <c r="P3519" s="15"/>
      <c r="U3519" s="26"/>
      <c r="AG3519" s="23"/>
      <c r="AH3519" s="19"/>
      <c r="AQ3519" s="15"/>
      <c r="BL3519" s="15"/>
      <c r="BM3519" s="15"/>
      <c r="BN3519" s="168"/>
      <c r="BO3519" s="15"/>
      <c r="BV3519" s="17"/>
      <c r="BW3519" s="17"/>
      <c r="BX3519" s="171"/>
      <c r="BY3519" s="15"/>
      <c r="CA3519" s="17"/>
      <c r="CL3519" s="23"/>
      <c r="CM3519" s="172"/>
      <c r="CN3519" s="19"/>
      <c r="CO3519" s="19"/>
      <c r="CP3519" s="170"/>
      <c r="CQ3519" s="170"/>
      <c r="CR3519" s="15"/>
      <c r="CS3519" s="15"/>
      <c r="CT3519" s="19"/>
      <c r="CU3519" s="19"/>
      <c r="CV3519" s="19"/>
      <c r="CW3519" s="15"/>
      <c r="CX3519" s="15"/>
      <c r="CY3519" s="15"/>
      <c r="CZ3519" s="15"/>
      <c r="DA3519" s="15"/>
      <c r="DB3519" s="19"/>
      <c r="DC3519" s="15"/>
    </row>
    <row r="3520" spans="11:107" ht="13.8" x14ac:dyDescent="0.3">
      <c r="K3520" s="15"/>
      <c r="L3520" s="15"/>
      <c r="N3520" s="15"/>
      <c r="P3520" s="15"/>
      <c r="U3520" s="26"/>
      <c r="AG3520" s="23"/>
      <c r="AH3520" s="19"/>
      <c r="AQ3520" s="15"/>
      <c r="BL3520" s="15"/>
      <c r="BM3520" s="15"/>
      <c r="BN3520" s="168"/>
      <c r="BO3520" s="15"/>
      <c r="BV3520" s="17"/>
      <c r="BW3520" s="17"/>
      <c r="BX3520" s="171"/>
      <c r="BY3520" s="15"/>
      <c r="CA3520" s="17"/>
      <c r="CL3520" s="23"/>
      <c r="CM3520" s="172"/>
      <c r="CN3520" s="19"/>
      <c r="CO3520" s="19"/>
      <c r="CP3520" s="170"/>
      <c r="CQ3520" s="170"/>
      <c r="CR3520" s="15"/>
      <c r="CS3520" s="15"/>
      <c r="CT3520" s="19"/>
      <c r="CU3520" s="19"/>
      <c r="CV3520" s="19"/>
      <c r="CW3520" s="15"/>
      <c r="CX3520" s="15"/>
      <c r="CY3520" s="15"/>
      <c r="CZ3520" s="15"/>
      <c r="DA3520" s="15"/>
      <c r="DB3520" s="19"/>
      <c r="DC3520" s="15"/>
    </row>
    <row r="3521" spans="11:107" ht="13.8" x14ac:dyDescent="0.3">
      <c r="K3521" s="15"/>
      <c r="L3521" s="15"/>
      <c r="N3521" s="15"/>
      <c r="P3521" s="15"/>
      <c r="U3521" s="26"/>
      <c r="AG3521" s="23"/>
      <c r="AH3521" s="19"/>
      <c r="AQ3521" s="15"/>
      <c r="BL3521" s="15"/>
      <c r="BM3521" s="15"/>
      <c r="BN3521" s="168"/>
      <c r="BO3521" s="15"/>
      <c r="BV3521" s="17"/>
      <c r="BW3521" s="17"/>
      <c r="BX3521" s="171"/>
      <c r="BY3521" s="15"/>
      <c r="CA3521" s="17"/>
      <c r="CL3521" s="23"/>
      <c r="CM3521" s="172"/>
      <c r="CN3521" s="19"/>
      <c r="CO3521" s="19"/>
      <c r="CP3521" s="170"/>
      <c r="CQ3521" s="170"/>
      <c r="CR3521" s="15"/>
      <c r="CS3521" s="15"/>
      <c r="CT3521" s="19"/>
      <c r="CU3521" s="19"/>
      <c r="CV3521" s="19"/>
      <c r="CW3521" s="15"/>
      <c r="CX3521" s="15"/>
      <c r="CY3521" s="15"/>
      <c r="CZ3521" s="15"/>
      <c r="DA3521" s="15"/>
      <c r="DB3521" s="19"/>
      <c r="DC3521" s="15"/>
    </row>
    <row r="3522" spans="11:107" ht="13.8" x14ac:dyDescent="0.3">
      <c r="K3522" s="15"/>
      <c r="L3522" s="15"/>
      <c r="N3522" s="15"/>
      <c r="P3522" s="15"/>
      <c r="U3522" s="26"/>
      <c r="AG3522" s="23"/>
      <c r="AH3522" s="19"/>
      <c r="AQ3522" s="15"/>
      <c r="BL3522" s="15"/>
      <c r="BM3522" s="15"/>
      <c r="BN3522" s="168"/>
      <c r="BO3522" s="15"/>
      <c r="BV3522" s="17"/>
      <c r="BW3522" s="17"/>
      <c r="BX3522" s="171"/>
      <c r="BY3522" s="15"/>
      <c r="CA3522" s="17"/>
      <c r="CL3522" s="23"/>
      <c r="CM3522" s="172"/>
      <c r="CN3522" s="19"/>
      <c r="CO3522" s="19"/>
      <c r="CP3522" s="170"/>
      <c r="CQ3522" s="170"/>
      <c r="CR3522" s="15"/>
      <c r="CS3522" s="15"/>
      <c r="CT3522" s="19"/>
      <c r="CU3522" s="19"/>
      <c r="CV3522" s="19"/>
      <c r="CW3522" s="15"/>
      <c r="CX3522" s="15"/>
      <c r="CY3522" s="15"/>
      <c r="CZ3522" s="15"/>
      <c r="DA3522" s="15"/>
      <c r="DB3522" s="19"/>
      <c r="DC3522" s="15"/>
    </row>
    <row r="3523" spans="11:107" ht="13.8" x14ac:dyDescent="0.3">
      <c r="K3523" s="15"/>
      <c r="L3523" s="15"/>
      <c r="N3523" s="15"/>
      <c r="P3523" s="15"/>
      <c r="U3523" s="26"/>
      <c r="AG3523" s="23"/>
      <c r="AH3523" s="19"/>
      <c r="AQ3523" s="15"/>
      <c r="BL3523" s="15"/>
      <c r="BM3523" s="15"/>
      <c r="BN3523" s="168"/>
      <c r="BO3523" s="15"/>
      <c r="BV3523" s="17"/>
      <c r="BW3523" s="17"/>
      <c r="BX3523" s="171"/>
      <c r="BY3523" s="15"/>
      <c r="CA3523" s="17"/>
      <c r="CL3523" s="23"/>
      <c r="CM3523" s="172"/>
      <c r="CN3523" s="19"/>
      <c r="CO3523" s="19"/>
      <c r="CP3523" s="170"/>
      <c r="CQ3523" s="170"/>
      <c r="CR3523" s="15"/>
      <c r="CS3523" s="15"/>
      <c r="CT3523" s="19"/>
      <c r="CU3523" s="19"/>
      <c r="CV3523" s="19"/>
      <c r="CW3523" s="15"/>
      <c r="CX3523" s="15"/>
      <c r="CY3523" s="15"/>
      <c r="CZ3523" s="15"/>
      <c r="DA3523" s="15"/>
      <c r="DB3523" s="19"/>
      <c r="DC3523" s="15"/>
    </row>
    <row r="3524" spans="11:107" ht="13.8" x14ac:dyDescent="0.3">
      <c r="K3524" s="15"/>
      <c r="L3524" s="15"/>
      <c r="N3524" s="15"/>
      <c r="P3524" s="15"/>
      <c r="U3524" s="26"/>
      <c r="AG3524" s="23"/>
      <c r="AH3524" s="19"/>
      <c r="AQ3524" s="15"/>
      <c r="BL3524" s="15"/>
      <c r="BM3524" s="15"/>
      <c r="BN3524" s="168"/>
      <c r="BO3524" s="15"/>
      <c r="BV3524" s="17"/>
      <c r="BW3524" s="17"/>
      <c r="BX3524" s="171"/>
      <c r="BY3524" s="15"/>
      <c r="CA3524" s="17"/>
      <c r="CL3524" s="23"/>
      <c r="CM3524" s="172"/>
      <c r="CN3524" s="19"/>
      <c r="CO3524" s="19"/>
      <c r="CP3524" s="170"/>
      <c r="CQ3524" s="170"/>
      <c r="CR3524" s="15"/>
      <c r="CS3524" s="15"/>
      <c r="CT3524" s="19"/>
      <c r="CU3524" s="19"/>
      <c r="CV3524" s="19"/>
      <c r="CW3524" s="15"/>
      <c r="CX3524" s="15"/>
      <c r="CY3524" s="15"/>
      <c r="CZ3524" s="15"/>
      <c r="DA3524" s="15"/>
      <c r="DB3524" s="19"/>
      <c r="DC3524" s="15"/>
    </row>
    <row r="3525" spans="11:107" ht="13.8" x14ac:dyDescent="0.3">
      <c r="K3525" s="15"/>
      <c r="L3525" s="15"/>
      <c r="N3525" s="15"/>
      <c r="P3525" s="15"/>
      <c r="U3525" s="26"/>
      <c r="AG3525" s="23"/>
      <c r="AH3525" s="19"/>
      <c r="AQ3525" s="15"/>
      <c r="BL3525" s="15"/>
      <c r="BM3525" s="15"/>
      <c r="BN3525" s="168"/>
      <c r="BO3525" s="15"/>
      <c r="BV3525" s="17"/>
      <c r="BW3525" s="17"/>
      <c r="BX3525" s="171"/>
      <c r="BY3525" s="15"/>
      <c r="CA3525" s="17"/>
      <c r="CL3525" s="23"/>
      <c r="CM3525" s="172"/>
      <c r="CN3525" s="19"/>
      <c r="CO3525" s="19"/>
      <c r="CP3525" s="170"/>
      <c r="CQ3525" s="170"/>
      <c r="CR3525" s="15"/>
      <c r="CS3525" s="15"/>
      <c r="CT3525" s="19"/>
      <c r="CU3525" s="19"/>
      <c r="CV3525" s="19"/>
      <c r="CW3525" s="15"/>
      <c r="CX3525" s="15"/>
      <c r="CY3525" s="15"/>
      <c r="CZ3525" s="15"/>
      <c r="DA3525" s="15"/>
      <c r="DB3525" s="19"/>
      <c r="DC3525" s="15"/>
    </row>
    <row r="3526" spans="11:107" ht="13.8" x14ac:dyDescent="0.3">
      <c r="K3526" s="15"/>
      <c r="L3526" s="15"/>
      <c r="N3526" s="15"/>
      <c r="P3526" s="15"/>
      <c r="U3526" s="26"/>
      <c r="AG3526" s="23"/>
      <c r="AH3526" s="19"/>
      <c r="AQ3526" s="15"/>
      <c r="BL3526" s="15"/>
      <c r="BM3526" s="15"/>
      <c r="BN3526" s="168"/>
      <c r="BO3526" s="15"/>
      <c r="BV3526" s="17"/>
      <c r="BW3526" s="17"/>
      <c r="BX3526" s="171"/>
      <c r="BY3526" s="15"/>
      <c r="CA3526" s="17"/>
      <c r="CL3526" s="23"/>
      <c r="CM3526" s="172"/>
      <c r="CN3526" s="19"/>
      <c r="CO3526" s="19"/>
      <c r="CP3526" s="170"/>
      <c r="CQ3526" s="170"/>
      <c r="CR3526" s="15"/>
      <c r="CS3526" s="15"/>
      <c r="CT3526" s="19"/>
      <c r="CU3526" s="19"/>
      <c r="CV3526" s="19"/>
      <c r="CW3526" s="15"/>
      <c r="CX3526" s="15"/>
      <c r="CY3526" s="15"/>
      <c r="CZ3526" s="15"/>
      <c r="DA3526" s="15"/>
      <c r="DB3526" s="19"/>
      <c r="DC3526" s="15"/>
    </row>
    <row r="3527" spans="11:107" ht="13.8" x14ac:dyDescent="0.3">
      <c r="K3527" s="15"/>
      <c r="L3527" s="15"/>
      <c r="N3527" s="15"/>
      <c r="P3527" s="15"/>
      <c r="U3527" s="26"/>
      <c r="AG3527" s="23"/>
      <c r="AH3527" s="19"/>
      <c r="AQ3527" s="15"/>
      <c r="BL3527" s="15"/>
      <c r="BM3527" s="15"/>
      <c r="BN3527" s="168"/>
      <c r="BO3527" s="15"/>
      <c r="BV3527" s="17"/>
      <c r="BW3527" s="17"/>
      <c r="BX3527" s="171"/>
      <c r="BY3527" s="15"/>
      <c r="CA3527" s="17"/>
      <c r="CL3527" s="23"/>
      <c r="CM3527" s="172"/>
      <c r="CN3527" s="19"/>
      <c r="CO3527" s="19"/>
      <c r="CP3527" s="170"/>
      <c r="CQ3527" s="170"/>
      <c r="CR3527" s="15"/>
      <c r="CS3527" s="15"/>
      <c r="CT3527" s="19"/>
      <c r="CU3527" s="19"/>
      <c r="CV3527" s="19"/>
      <c r="CW3527" s="15"/>
      <c r="CX3527" s="15"/>
      <c r="CY3527" s="15"/>
      <c r="CZ3527" s="15"/>
      <c r="DA3527" s="15"/>
      <c r="DB3527" s="19"/>
      <c r="DC3527" s="15"/>
    </row>
    <row r="3528" spans="11:107" ht="13.8" x14ac:dyDescent="0.3">
      <c r="K3528" s="15"/>
      <c r="L3528" s="15"/>
      <c r="N3528" s="15"/>
      <c r="P3528" s="15"/>
      <c r="U3528" s="26"/>
      <c r="AG3528" s="23"/>
      <c r="AH3528" s="19"/>
      <c r="AQ3528" s="15"/>
      <c r="BL3528" s="15"/>
      <c r="BM3528" s="15"/>
      <c r="BN3528" s="168"/>
      <c r="BO3528" s="15"/>
      <c r="BV3528" s="17"/>
      <c r="BW3528" s="17"/>
      <c r="BX3528" s="171"/>
      <c r="BY3528" s="15"/>
      <c r="CA3528" s="17"/>
      <c r="CL3528" s="23"/>
      <c r="CM3528" s="172"/>
      <c r="CN3528" s="19"/>
      <c r="CO3528" s="19"/>
      <c r="CP3528" s="170"/>
      <c r="CQ3528" s="170"/>
      <c r="CR3528" s="15"/>
      <c r="CS3528" s="15"/>
      <c r="CT3528" s="19"/>
      <c r="CU3528" s="19"/>
      <c r="CV3528" s="19"/>
      <c r="CW3528" s="15"/>
      <c r="CX3528" s="15"/>
      <c r="CY3528" s="15"/>
      <c r="CZ3528" s="15"/>
      <c r="DA3528" s="15"/>
      <c r="DB3528" s="19"/>
      <c r="DC3528" s="15"/>
    </row>
    <row r="3529" spans="11:107" ht="13.8" x14ac:dyDescent="0.3">
      <c r="K3529" s="15"/>
      <c r="L3529" s="15"/>
      <c r="N3529" s="15"/>
      <c r="P3529" s="15"/>
      <c r="U3529" s="26"/>
      <c r="AG3529" s="23"/>
      <c r="AH3529" s="19"/>
      <c r="AQ3529" s="15"/>
      <c r="BL3529" s="15"/>
      <c r="BM3529" s="15"/>
      <c r="BN3529" s="168"/>
      <c r="BO3529" s="15"/>
      <c r="BV3529" s="17"/>
      <c r="BW3529" s="17"/>
      <c r="BX3529" s="171"/>
      <c r="BY3529" s="15"/>
      <c r="CA3529" s="17"/>
      <c r="CL3529" s="23"/>
      <c r="CM3529" s="172"/>
      <c r="CN3529" s="19"/>
      <c r="CO3529" s="19"/>
      <c r="CP3529" s="170"/>
      <c r="CQ3529" s="170"/>
      <c r="CR3529" s="15"/>
      <c r="CS3529" s="15"/>
      <c r="CT3529" s="19"/>
      <c r="CU3529" s="19"/>
      <c r="CV3529" s="19"/>
      <c r="CW3529" s="15"/>
      <c r="CX3529" s="15"/>
      <c r="CY3529" s="15"/>
      <c r="CZ3529" s="15"/>
      <c r="DA3529" s="15"/>
      <c r="DB3529" s="19"/>
      <c r="DC3529" s="15"/>
    </row>
    <row r="3530" spans="11:107" ht="13.8" x14ac:dyDescent="0.3">
      <c r="K3530" s="15"/>
      <c r="L3530" s="15"/>
      <c r="N3530" s="15"/>
      <c r="P3530" s="15"/>
      <c r="U3530" s="26"/>
      <c r="AG3530" s="23"/>
      <c r="AH3530" s="19"/>
      <c r="AQ3530" s="15"/>
      <c r="BL3530" s="15"/>
      <c r="BM3530" s="15"/>
      <c r="BN3530" s="168"/>
      <c r="BO3530" s="15"/>
      <c r="BV3530" s="17"/>
      <c r="BW3530" s="17"/>
      <c r="BX3530" s="171"/>
      <c r="BY3530" s="15"/>
      <c r="CA3530" s="17"/>
      <c r="CL3530" s="23"/>
      <c r="CM3530" s="172"/>
      <c r="CN3530" s="19"/>
      <c r="CO3530" s="19"/>
      <c r="CP3530" s="170"/>
      <c r="CQ3530" s="170"/>
      <c r="CR3530" s="15"/>
      <c r="CS3530" s="15"/>
      <c r="CT3530" s="19"/>
      <c r="CU3530" s="19"/>
      <c r="CV3530" s="19"/>
      <c r="CW3530" s="15"/>
      <c r="CX3530" s="15"/>
      <c r="CY3530" s="15"/>
      <c r="CZ3530" s="15"/>
      <c r="DA3530" s="15"/>
      <c r="DB3530" s="19"/>
      <c r="DC3530" s="15"/>
    </row>
    <row r="3531" spans="11:107" ht="13.8" x14ac:dyDescent="0.3">
      <c r="K3531" s="15"/>
      <c r="L3531" s="15"/>
      <c r="N3531" s="15"/>
      <c r="P3531" s="15"/>
      <c r="U3531" s="26"/>
      <c r="AG3531" s="23"/>
      <c r="AH3531" s="19"/>
      <c r="AQ3531" s="15"/>
      <c r="BL3531" s="15"/>
      <c r="BM3531" s="15"/>
      <c r="BN3531" s="168"/>
      <c r="BO3531" s="15"/>
      <c r="BV3531" s="17"/>
      <c r="BW3531" s="17"/>
      <c r="BX3531" s="171"/>
      <c r="BY3531" s="15"/>
      <c r="CA3531" s="17"/>
      <c r="CL3531" s="23"/>
      <c r="CM3531" s="172"/>
      <c r="CN3531" s="19"/>
      <c r="CO3531" s="19"/>
      <c r="CP3531" s="170"/>
      <c r="CQ3531" s="170"/>
      <c r="CR3531" s="15"/>
      <c r="CS3531" s="15"/>
      <c r="CT3531" s="19"/>
      <c r="CU3531" s="19"/>
      <c r="CV3531" s="19"/>
      <c r="CW3531" s="15"/>
      <c r="CX3531" s="15"/>
      <c r="CY3531" s="15"/>
      <c r="CZ3531" s="15"/>
      <c r="DA3531" s="15"/>
      <c r="DB3531" s="19"/>
      <c r="DC3531" s="15"/>
    </row>
    <row r="3532" spans="11:107" ht="13.8" x14ac:dyDescent="0.3">
      <c r="K3532" s="15"/>
      <c r="L3532" s="15"/>
      <c r="N3532" s="15"/>
      <c r="P3532" s="15"/>
      <c r="U3532" s="26"/>
      <c r="AG3532" s="23"/>
      <c r="AH3532" s="19"/>
      <c r="AQ3532" s="15"/>
      <c r="BL3532" s="15"/>
      <c r="BM3532" s="15"/>
      <c r="BN3532" s="168"/>
      <c r="BO3532" s="15"/>
      <c r="BV3532" s="17"/>
      <c r="BW3532" s="17"/>
      <c r="BX3532" s="171"/>
      <c r="BY3532" s="15"/>
      <c r="CA3532" s="17"/>
      <c r="CL3532" s="23"/>
      <c r="CM3532" s="172"/>
      <c r="CN3532" s="19"/>
      <c r="CO3532" s="19"/>
      <c r="CP3532" s="170"/>
      <c r="CQ3532" s="170"/>
      <c r="CR3532" s="15"/>
      <c r="CS3532" s="15"/>
      <c r="CT3532" s="19"/>
      <c r="CU3532" s="19"/>
      <c r="CV3532" s="19"/>
      <c r="CW3532" s="15"/>
      <c r="CX3532" s="15"/>
      <c r="CY3532" s="15"/>
      <c r="CZ3532" s="15"/>
      <c r="DA3532" s="15"/>
      <c r="DB3532" s="19"/>
      <c r="DC3532" s="15"/>
    </row>
    <row r="3533" spans="11:107" ht="13.8" x14ac:dyDescent="0.3">
      <c r="K3533" s="15"/>
      <c r="L3533" s="15"/>
      <c r="N3533" s="15"/>
      <c r="P3533" s="15"/>
      <c r="U3533" s="26"/>
      <c r="AG3533" s="23"/>
      <c r="AH3533" s="19"/>
      <c r="AQ3533" s="15"/>
      <c r="BL3533" s="15"/>
      <c r="BM3533" s="15"/>
      <c r="BN3533" s="168"/>
      <c r="BO3533" s="15"/>
      <c r="BV3533" s="17"/>
      <c r="BW3533" s="17"/>
      <c r="BX3533" s="171"/>
      <c r="BY3533" s="15"/>
      <c r="CA3533" s="17"/>
      <c r="CL3533" s="23"/>
      <c r="CM3533" s="172"/>
      <c r="CN3533" s="19"/>
      <c r="CO3533" s="19"/>
      <c r="CP3533" s="170"/>
      <c r="CQ3533" s="170"/>
      <c r="CR3533" s="15"/>
      <c r="CS3533" s="15"/>
      <c r="CT3533" s="19"/>
      <c r="CU3533" s="19"/>
      <c r="CV3533" s="19"/>
      <c r="CW3533" s="15"/>
      <c r="CX3533" s="15"/>
      <c r="CY3533" s="15"/>
      <c r="CZ3533" s="15"/>
      <c r="DA3533" s="15"/>
      <c r="DB3533" s="19"/>
      <c r="DC3533" s="15"/>
    </row>
    <row r="3534" spans="11:107" ht="13.8" x14ac:dyDescent="0.3">
      <c r="K3534" s="15"/>
      <c r="L3534" s="15"/>
      <c r="N3534" s="15"/>
      <c r="P3534" s="15"/>
      <c r="U3534" s="26"/>
      <c r="AG3534" s="23"/>
      <c r="AH3534" s="19"/>
      <c r="AQ3534" s="15"/>
      <c r="BL3534" s="15"/>
      <c r="BM3534" s="15"/>
      <c r="BN3534" s="168"/>
      <c r="BO3534" s="15"/>
      <c r="BV3534" s="17"/>
      <c r="BW3534" s="17"/>
      <c r="BX3534" s="171"/>
      <c r="BY3534" s="15"/>
      <c r="CA3534" s="17"/>
      <c r="CL3534" s="23"/>
      <c r="CM3534" s="172"/>
      <c r="CN3534" s="19"/>
      <c r="CO3534" s="19"/>
      <c r="CP3534" s="170"/>
      <c r="CQ3534" s="170"/>
      <c r="CR3534" s="15"/>
      <c r="CS3534" s="15"/>
      <c r="CT3534" s="19"/>
      <c r="CU3534" s="19"/>
      <c r="CV3534" s="19"/>
      <c r="CW3534" s="15"/>
      <c r="CX3534" s="15"/>
      <c r="CY3534" s="15"/>
      <c r="CZ3534" s="15"/>
      <c r="DA3534" s="15"/>
      <c r="DB3534" s="19"/>
      <c r="DC3534" s="15"/>
    </row>
    <row r="3535" spans="11:107" ht="13.8" x14ac:dyDescent="0.3">
      <c r="K3535" s="15"/>
      <c r="L3535" s="15"/>
      <c r="N3535" s="15"/>
      <c r="P3535" s="15"/>
      <c r="U3535" s="26"/>
      <c r="AG3535" s="23"/>
      <c r="AH3535" s="19"/>
      <c r="AQ3535" s="15"/>
      <c r="BL3535" s="15"/>
      <c r="BM3535" s="15"/>
      <c r="BN3535" s="168"/>
      <c r="BO3535" s="15"/>
      <c r="BV3535" s="17"/>
      <c r="BW3535" s="17"/>
      <c r="BX3535" s="171"/>
      <c r="BY3535" s="15"/>
      <c r="CA3535" s="17"/>
      <c r="CL3535" s="23"/>
      <c r="CM3535" s="172"/>
      <c r="CN3535" s="19"/>
      <c r="CO3535" s="19"/>
      <c r="CP3535" s="170"/>
      <c r="CQ3535" s="170"/>
      <c r="CR3535" s="15"/>
      <c r="CS3535" s="15"/>
      <c r="CT3535" s="19"/>
      <c r="CU3535" s="19"/>
      <c r="CV3535" s="19"/>
      <c r="CW3535" s="15"/>
      <c r="CX3535" s="15"/>
      <c r="CY3535" s="15"/>
      <c r="CZ3535" s="15"/>
      <c r="DA3535" s="15"/>
      <c r="DB3535" s="19"/>
      <c r="DC3535" s="15"/>
    </row>
    <row r="3536" spans="11:107" ht="13.8" x14ac:dyDescent="0.3">
      <c r="K3536" s="15"/>
      <c r="L3536" s="15"/>
      <c r="N3536" s="15"/>
      <c r="P3536" s="15"/>
      <c r="U3536" s="26"/>
      <c r="AG3536" s="23"/>
      <c r="AH3536" s="19"/>
      <c r="AQ3536" s="15"/>
      <c r="BL3536" s="15"/>
      <c r="BM3536" s="15"/>
      <c r="BN3536" s="168"/>
      <c r="BO3536" s="15"/>
      <c r="BV3536" s="17"/>
      <c r="BW3536" s="17"/>
      <c r="BX3536" s="171"/>
      <c r="BY3536" s="15"/>
      <c r="CA3536" s="17"/>
      <c r="CL3536" s="23"/>
      <c r="CM3536" s="172"/>
      <c r="CN3536" s="19"/>
      <c r="CO3536" s="19"/>
      <c r="CP3536" s="170"/>
      <c r="CQ3536" s="170"/>
      <c r="CR3536" s="15"/>
      <c r="CS3536" s="15"/>
      <c r="CT3536" s="19"/>
      <c r="CU3536" s="19"/>
      <c r="CV3536" s="19"/>
      <c r="CW3536" s="15"/>
      <c r="CX3536" s="15"/>
      <c r="CY3536" s="15"/>
      <c r="CZ3536" s="15"/>
      <c r="DA3536" s="15"/>
      <c r="DB3536" s="19"/>
      <c r="DC3536" s="15"/>
    </row>
    <row r="3537" spans="11:107" ht="13.8" x14ac:dyDescent="0.3">
      <c r="K3537" s="15"/>
      <c r="L3537" s="15"/>
      <c r="N3537" s="15"/>
      <c r="P3537" s="15"/>
      <c r="U3537" s="26"/>
      <c r="AG3537" s="23"/>
      <c r="AH3537" s="19"/>
      <c r="AQ3537" s="15"/>
      <c r="BL3537" s="15"/>
      <c r="BM3537" s="15"/>
      <c r="BN3537" s="168"/>
      <c r="BO3537" s="15"/>
      <c r="BV3537" s="17"/>
      <c r="BW3537" s="17"/>
      <c r="BX3537" s="171"/>
      <c r="BY3537" s="15"/>
      <c r="CA3537" s="17"/>
      <c r="CL3537" s="23"/>
      <c r="CM3537" s="172"/>
      <c r="CN3537" s="19"/>
      <c r="CO3537" s="19"/>
      <c r="CP3537" s="170"/>
      <c r="CQ3537" s="170"/>
      <c r="CR3537" s="15"/>
      <c r="CS3537" s="15"/>
      <c r="CT3537" s="19"/>
      <c r="CU3537" s="19"/>
      <c r="CV3537" s="19"/>
      <c r="CW3537" s="15"/>
      <c r="CX3537" s="15"/>
      <c r="CY3537" s="15"/>
      <c r="CZ3537" s="15"/>
      <c r="DA3537" s="15"/>
      <c r="DB3537" s="19"/>
      <c r="DC3537" s="15"/>
    </row>
    <row r="3538" spans="11:107" ht="13.8" x14ac:dyDescent="0.3">
      <c r="K3538" s="15"/>
      <c r="L3538" s="15"/>
      <c r="N3538" s="15"/>
      <c r="P3538" s="15"/>
      <c r="U3538" s="26"/>
      <c r="AG3538" s="23"/>
      <c r="AH3538" s="19"/>
      <c r="AQ3538" s="15"/>
      <c r="BL3538" s="15"/>
      <c r="BM3538" s="15"/>
      <c r="BN3538" s="168"/>
      <c r="BO3538" s="15"/>
      <c r="BV3538" s="17"/>
      <c r="BW3538" s="17"/>
      <c r="BX3538" s="171"/>
      <c r="BY3538" s="15"/>
      <c r="CA3538" s="17"/>
      <c r="CL3538" s="23"/>
      <c r="CM3538" s="172"/>
      <c r="CN3538" s="19"/>
      <c r="CO3538" s="19"/>
      <c r="CP3538" s="170"/>
      <c r="CQ3538" s="170"/>
      <c r="CR3538" s="15"/>
      <c r="CS3538" s="15"/>
      <c r="CT3538" s="19"/>
      <c r="CU3538" s="19"/>
      <c r="CV3538" s="19"/>
      <c r="CW3538" s="15"/>
      <c r="CX3538" s="15"/>
      <c r="CY3538" s="15"/>
      <c r="CZ3538" s="15"/>
      <c r="DA3538" s="15"/>
      <c r="DB3538" s="19"/>
      <c r="DC3538" s="15"/>
    </row>
    <row r="3539" spans="11:107" ht="13.8" x14ac:dyDescent="0.3">
      <c r="K3539" s="15"/>
      <c r="L3539" s="15"/>
      <c r="N3539" s="15"/>
      <c r="P3539" s="15"/>
      <c r="U3539" s="26"/>
      <c r="AG3539" s="23"/>
      <c r="AH3539" s="19"/>
      <c r="AQ3539" s="15"/>
      <c r="BL3539" s="15"/>
      <c r="BM3539" s="15"/>
      <c r="BN3539" s="168"/>
      <c r="BO3539" s="15"/>
      <c r="BV3539" s="17"/>
      <c r="BW3539" s="17"/>
      <c r="BX3539" s="171"/>
      <c r="BY3539" s="15"/>
      <c r="CA3539" s="17"/>
      <c r="CL3539" s="23"/>
      <c r="CM3539" s="172"/>
      <c r="CN3539" s="19"/>
      <c r="CO3539" s="19"/>
      <c r="CP3539" s="170"/>
      <c r="CQ3539" s="170"/>
      <c r="CR3539" s="15"/>
      <c r="CS3539" s="15"/>
      <c r="CT3539" s="19"/>
      <c r="CU3539" s="19"/>
      <c r="CV3539" s="19"/>
      <c r="CW3539" s="15"/>
      <c r="CX3539" s="15"/>
      <c r="CY3539" s="15"/>
      <c r="CZ3539" s="15"/>
      <c r="DA3539" s="15"/>
      <c r="DB3539" s="19"/>
      <c r="DC3539" s="15"/>
    </row>
    <row r="3540" spans="11:107" ht="13.8" x14ac:dyDescent="0.3">
      <c r="K3540" s="15"/>
      <c r="L3540" s="15"/>
      <c r="N3540" s="15"/>
      <c r="P3540" s="15"/>
      <c r="U3540" s="26"/>
      <c r="AG3540" s="23"/>
      <c r="AH3540" s="19"/>
      <c r="AQ3540" s="15"/>
      <c r="BL3540" s="15"/>
      <c r="BM3540" s="15"/>
      <c r="BN3540" s="168"/>
      <c r="BO3540" s="15"/>
      <c r="BV3540" s="17"/>
      <c r="BW3540" s="17"/>
      <c r="BX3540" s="171"/>
      <c r="BY3540" s="15"/>
      <c r="CA3540" s="17"/>
      <c r="CL3540" s="23"/>
      <c r="CM3540" s="172"/>
      <c r="CN3540" s="19"/>
      <c r="CO3540" s="19"/>
      <c r="CP3540" s="170"/>
      <c r="CQ3540" s="170"/>
      <c r="CR3540" s="15"/>
      <c r="CS3540" s="15"/>
      <c r="CT3540" s="19"/>
      <c r="CU3540" s="19"/>
      <c r="CV3540" s="19"/>
      <c r="CW3540" s="15"/>
      <c r="CX3540" s="15"/>
      <c r="CY3540" s="15"/>
      <c r="CZ3540" s="15"/>
      <c r="DA3540" s="15"/>
      <c r="DB3540" s="19"/>
      <c r="DC3540" s="15"/>
    </row>
    <row r="3541" spans="11:107" ht="13.8" x14ac:dyDescent="0.3">
      <c r="K3541" s="15"/>
      <c r="L3541" s="15"/>
      <c r="N3541" s="15"/>
      <c r="P3541" s="15"/>
      <c r="U3541" s="26"/>
      <c r="AG3541" s="23"/>
      <c r="AH3541" s="19"/>
      <c r="AQ3541" s="15"/>
      <c r="BL3541" s="15"/>
      <c r="BM3541" s="15"/>
      <c r="BN3541" s="168"/>
      <c r="BO3541" s="15"/>
      <c r="BV3541" s="17"/>
      <c r="BW3541" s="17"/>
      <c r="BX3541" s="171"/>
      <c r="BY3541" s="15"/>
      <c r="CA3541" s="17"/>
      <c r="CL3541" s="23"/>
      <c r="CM3541" s="172"/>
      <c r="CN3541" s="19"/>
      <c r="CO3541" s="19"/>
      <c r="CP3541" s="170"/>
      <c r="CQ3541" s="170"/>
      <c r="CR3541" s="15"/>
      <c r="CS3541" s="15"/>
      <c r="CT3541" s="19"/>
      <c r="CU3541" s="19"/>
      <c r="CV3541" s="19"/>
      <c r="CW3541" s="15"/>
      <c r="CX3541" s="15"/>
      <c r="CY3541" s="15"/>
      <c r="CZ3541" s="15"/>
      <c r="DA3541" s="15"/>
      <c r="DB3541" s="19"/>
      <c r="DC3541" s="15"/>
    </row>
    <row r="3542" spans="11:107" ht="13.8" x14ac:dyDescent="0.3">
      <c r="K3542" s="15"/>
      <c r="L3542" s="15"/>
      <c r="N3542" s="15"/>
      <c r="P3542" s="15"/>
      <c r="U3542" s="26"/>
      <c r="AG3542" s="23"/>
      <c r="AH3542" s="19"/>
      <c r="AQ3542" s="15"/>
      <c r="BL3542" s="15"/>
      <c r="BM3542" s="15"/>
      <c r="BN3542" s="168"/>
      <c r="BO3542" s="15"/>
      <c r="BV3542" s="17"/>
      <c r="BW3542" s="17"/>
      <c r="BX3542" s="171"/>
      <c r="BY3542" s="15"/>
      <c r="CA3542" s="17"/>
      <c r="CL3542" s="23"/>
      <c r="CM3542" s="172"/>
      <c r="CN3542" s="19"/>
      <c r="CO3542" s="19"/>
      <c r="CP3542" s="170"/>
      <c r="CQ3542" s="170"/>
      <c r="CR3542" s="15"/>
      <c r="CS3542" s="15"/>
      <c r="CT3542" s="19"/>
      <c r="CU3542" s="19"/>
      <c r="CV3542" s="19"/>
      <c r="CW3542" s="15"/>
      <c r="CX3542" s="15"/>
      <c r="CY3542" s="15"/>
      <c r="CZ3542" s="15"/>
      <c r="DA3542" s="15"/>
      <c r="DB3542" s="19"/>
      <c r="DC3542" s="15"/>
    </row>
    <row r="3543" spans="11:107" ht="13.8" x14ac:dyDescent="0.3">
      <c r="K3543" s="15"/>
      <c r="L3543" s="15"/>
      <c r="N3543" s="15"/>
      <c r="P3543" s="15"/>
      <c r="U3543" s="26"/>
      <c r="AG3543" s="23"/>
      <c r="AH3543" s="19"/>
      <c r="AQ3543" s="15"/>
      <c r="BL3543" s="15"/>
      <c r="BM3543" s="15"/>
      <c r="BN3543" s="168"/>
      <c r="BO3543" s="15"/>
      <c r="BV3543" s="17"/>
      <c r="BW3543" s="17"/>
      <c r="BX3543" s="171"/>
      <c r="BY3543" s="15"/>
      <c r="CA3543" s="17"/>
      <c r="CL3543" s="23"/>
      <c r="CM3543" s="172"/>
      <c r="CN3543" s="19"/>
      <c r="CO3543" s="19"/>
      <c r="CP3543" s="170"/>
      <c r="CQ3543" s="170"/>
      <c r="CR3543" s="15"/>
      <c r="CS3543" s="15"/>
      <c r="CT3543" s="19"/>
      <c r="CU3543" s="19"/>
      <c r="CV3543" s="19"/>
      <c r="CW3543" s="15"/>
      <c r="CX3543" s="15"/>
      <c r="CY3543" s="15"/>
      <c r="CZ3543" s="15"/>
      <c r="DA3543" s="15"/>
      <c r="DB3543" s="19"/>
      <c r="DC3543" s="15"/>
    </row>
    <row r="3544" spans="11:107" ht="13.8" x14ac:dyDescent="0.3">
      <c r="K3544" s="15"/>
      <c r="L3544" s="15"/>
      <c r="N3544" s="15"/>
      <c r="P3544" s="15"/>
      <c r="U3544" s="26"/>
      <c r="AG3544" s="23"/>
      <c r="AH3544" s="19"/>
      <c r="AQ3544" s="15"/>
      <c r="BL3544" s="15"/>
      <c r="BM3544" s="15"/>
      <c r="BN3544" s="168"/>
      <c r="BO3544" s="15"/>
      <c r="BV3544" s="17"/>
      <c r="BW3544" s="17"/>
      <c r="BX3544" s="171"/>
      <c r="BY3544" s="15"/>
      <c r="CA3544" s="17"/>
      <c r="CL3544" s="23"/>
      <c r="CM3544" s="172"/>
      <c r="CN3544" s="19"/>
      <c r="CO3544" s="19"/>
      <c r="CP3544" s="170"/>
      <c r="CQ3544" s="170"/>
      <c r="CR3544" s="15"/>
      <c r="CS3544" s="15"/>
      <c r="CT3544" s="19"/>
      <c r="CU3544" s="19"/>
      <c r="CV3544" s="19"/>
      <c r="CW3544" s="15"/>
      <c r="CX3544" s="15"/>
      <c r="CY3544" s="15"/>
      <c r="CZ3544" s="15"/>
      <c r="DA3544" s="15"/>
      <c r="DB3544" s="19"/>
      <c r="DC3544" s="15"/>
    </row>
    <row r="3545" spans="11:107" ht="13.8" x14ac:dyDescent="0.3">
      <c r="K3545" s="15"/>
      <c r="L3545" s="15"/>
      <c r="N3545" s="15"/>
      <c r="P3545" s="15"/>
      <c r="U3545" s="26"/>
      <c r="AG3545" s="23"/>
      <c r="AH3545" s="19"/>
      <c r="AQ3545" s="15"/>
      <c r="BL3545" s="15"/>
      <c r="BM3545" s="15"/>
      <c r="BN3545" s="168"/>
      <c r="BO3545" s="15"/>
      <c r="BV3545" s="17"/>
      <c r="BW3545" s="17"/>
      <c r="BX3545" s="171"/>
      <c r="BY3545" s="15"/>
      <c r="CA3545" s="17"/>
      <c r="CL3545" s="23"/>
      <c r="CM3545" s="172"/>
      <c r="CN3545" s="19"/>
      <c r="CO3545" s="19"/>
      <c r="CP3545" s="170"/>
      <c r="CQ3545" s="170"/>
      <c r="CR3545" s="15"/>
      <c r="CS3545" s="15"/>
      <c r="CT3545" s="19"/>
      <c r="CU3545" s="19"/>
      <c r="CV3545" s="19"/>
      <c r="CW3545" s="15"/>
      <c r="CX3545" s="15"/>
      <c r="CY3545" s="15"/>
      <c r="CZ3545" s="15"/>
      <c r="DA3545" s="15"/>
      <c r="DB3545" s="19"/>
      <c r="DC3545" s="15"/>
    </row>
    <row r="3546" spans="11:107" ht="13.8" x14ac:dyDescent="0.3">
      <c r="K3546" s="15"/>
      <c r="L3546" s="15"/>
      <c r="N3546" s="15"/>
      <c r="P3546" s="15"/>
      <c r="U3546" s="26"/>
      <c r="AG3546" s="23"/>
      <c r="AH3546" s="19"/>
      <c r="AQ3546" s="15"/>
      <c r="BL3546" s="15"/>
      <c r="BM3546" s="15"/>
      <c r="BN3546" s="168"/>
      <c r="BO3546" s="15"/>
      <c r="BV3546" s="17"/>
      <c r="BW3546" s="17"/>
      <c r="BX3546" s="171"/>
      <c r="BY3546" s="15"/>
      <c r="CA3546" s="17"/>
      <c r="CL3546" s="23"/>
      <c r="CM3546" s="172"/>
      <c r="CN3546" s="19"/>
      <c r="CO3546" s="19"/>
      <c r="CP3546" s="170"/>
      <c r="CQ3546" s="170"/>
      <c r="CR3546" s="15"/>
      <c r="CS3546" s="15"/>
      <c r="CT3546" s="19"/>
      <c r="CU3546" s="19"/>
      <c r="CV3546" s="19"/>
      <c r="CW3546" s="15"/>
      <c r="CX3546" s="15"/>
      <c r="CY3546" s="15"/>
      <c r="CZ3546" s="15"/>
      <c r="DA3546" s="15"/>
      <c r="DB3546" s="19"/>
      <c r="DC3546" s="15"/>
    </row>
    <row r="3547" spans="11:107" ht="13.8" x14ac:dyDescent="0.3">
      <c r="K3547" s="15"/>
      <c r="L3547" s="15"/>
      <c r="N3547" s="15"/>
      <c r="P3547" s="15"/>
      <c r="U3547" s="26"/>
      <c r="AG3547" s="23"/>
      <c r="AH3547" s="19"/>
      <c r="AQ3547" s="15"/>
      <c r="BL3547" s="15"/>
      <c r="BM3547" s="15"/>
      <c r="BN3547" s="168"/>
      <c r="BO3547" s="15"/>
      <c r="BV3547" s="17"/>
      <c r="BW3547" s="17"/>
      <c r="BX3547" s="171"/>
      <c r="BY3547" s="15"/>
      <c r="CA3547" s="17"/>
      <c r="CL3547" s="23"/>
      <c r="CM3547" s="172"/>
      <c r="CN3547" s="19"/>
      <c r="CO3547" s="19"/>
      <c r="CP3547" s="170"/>
      <c r="CQ3547" s="170"/>
      <c r="CR3547" s="15"/>
      <c r="CS3547" s="15"/>
      <c r="CT3547" s="19"/>
      <c r="CU3547" s="19"/>
      <c r="CV3547" s="19"/>
      <c r="CW3547" s="15"/>
      <c r="CX3547" s="15"/>
      <c r="CY3547" s="15"/>
      <c r="CZ3547" s="15"/>
      <c r="DA3547" s="15"/>
      <c r="DB3547" s="19"/>
      <c r="DC3547" s="15"/>
    </row>
    <row r="3548" spans="11:107" ht="13.8" x14ac:dyDescent="0.3">
      <c r="K3548" s="15"/>
      <c r="L3548" s="15"/>
      <c r="N3548" s="15"/>
      <c r="P3548" s="15"/>
      <c r="U3548" s="26"/>
      <c r="AG3548" s="23"/>
      <c r="AH3548" s="19"/>
      <c r="AQ3548" s="15"/>
      <c r="BL3548" s="15"/>
      <c r="BM3548" s="15"/>
      <c r="BN3548" s="168"/>
      <c r="BO3548" s="15"/>
      <c r="BV3548" s="17"/>
      <c r="BW3548" s="17"/>
      <c r="BX3548" s="171"/>
      <c r="BY3548" s="15"/>
      <c r="CA3548" s="17"/>
      <c r="CL3548" s="23"/>
      <c r="CM3548" s="172"/>
      <c r="CN3548" s="19"/>
      <c r="CO3548" s="19"/>
      <c r="CP3548" s="170"/>
      <c r="CQ3548" s="170"/>
      <c r="CR3548" s="15"/>
      <c r="CS3548" s="15"/>
      <c r="CT3548" s="19"/>
      <c r="CU3548" s="19"/>
      <c r="CV3548" s="19"/>
      <c r="CW3548" s="15"/>
      <c r="CX3548" s="15"/>
      <c r="CY3548" s="15"/>
      <c r="CZ3548" s="15"/>
      <c r="DA3548" s="15"/>
      <c r="DB3548" s="19"/>
      <c r="DC3548" s="15"/>
    </row>
    <row r="3549" spans="11:107" ht="13.8" x14ac:dyDescent="0.3">
      <c r="K3549" s="15"/>
      <c r="L3549" s="15"/>
      <c r="N3549" s="15"/>
      <c r="P3549" s="15"/>
      <c r="U3549" s="26"/>
      <c r="AG3549" s="23"/>
      <c r="AH3549" s="19"/>
      <c r="AQ3549" s="15"/>
      <c r="BL3549" s="15"/>
      <c r="BM3549" s="15"/>
      <c r="BN3549" s="168"/>
      <c r="BO3549" s="15"/>
      <c r="BV3549" s="17"/>
      <c r="BW3549" s="17"/>
      <c r="BX3549" s="171"/>
      <c r="BY3549" s="15"/>
      <c r="CA3549" s="17"/>
      <c r="CL3549" s="23"/>
      <c r="CM3549" s="172"/>
      <c r="CN3549" s="19"/>
      <c r="CO3549" s="19"/>
      <c r="CP3549" s="170"/>
      <c r="CQ3549" s="170"/>
      <c r="CR3549" s="15"/>
      <c r="CS3549" s="15"/>
      <c r="CT3549" s="19"/>
      <c r="CU3549" s="19"/>
      <c r="CV3549" s="19"/>
      <c r="CW3549" s="15"/>
      <c r="CX3549" s="15"/>
      <c r="CY3549" s="15"/>
      <c r="CZ3549" s="15"/>
      <c r="DA3549" s="15"/>
      <c r="DB3549" s="19"/>
      <c r="DC3549" s="15"/>
    </row>
    <row r="3550" spans="11:107" ht="13.8" x14ac:dyDescent="0.3">
      <c r="K3550" s="15"/>
      <c r="L3550" s="15"/>
      <c r="N3550" s="15"/>
      <c r="P3550" s="15"/>
      <c r="U3550" s="26"/>
      <c r="AG3550" s="23"/>
      <c r="AH3550" s="19"/>
      <c r="AQ3550" s="15"/>
      <c r="BL3550" s="15"/>
      <c r="BM3550" s="15"/>
      <c r="BN3550" s="168"/>
      <c r="BO3550" s="15"/>
      <c r="BV3550" s="17"/>
      <c r="BW3550" s="17"/>
      <c r="BX3550" s="171"/>
      <c r="BY3550" s="15"/>
      <c r="CA3550" s="17"/>
      <c r="CL3550" s="23"/>
      <c r="CM3550" s="172"/>
      <c r="CN3550" s="19"/>
      <c r="CO3550" s="19"/>
      <c r="CP3550" s="170"/>
      <c r="CQ3550" s="170"/>
      <c r="CR3550" s="15"/>
      <c r="CS3550" s="15"/>
      <c r="CT3550" s="19"/>
      <c r="CU3550" s="19"/>
      <c r="CV3550" s="19"/>
      <c r="CW3550" s="15"/>
      <c r="CX3550" s="15"/>
      <c r="CY3550" s="15"/>
      <c r="CZ3550" s="15"/>
      <c r="DA3550" s="15"/>
      <c r="DB3550" s="19"/>
      <c r="DC3550" s="15"/>
    </row>
    <row r="3551" spans="11:107" ht="13.8" x14ac:dyDescent="0.3">
      <c r="K3551" s="15"/>
      <c r="L3551" s="15"/>
      <c r="N3551" s="15"/>
      <c r="P3551" s="15"/>
      <c r="U3551" s="26"/>
      <c r="AG3551" s="23"/>
      <c r="AH3551" s="19"/>
      <c r="AQ3551" s="15"/>
      <c r="BL3551" s="15"/>
      <c r="BM3551" s="15"/>
      <c r="BN3551" s="168"/>
      <c r="BO3551" s="15"/>
      <c r="BV3551" s="17"/>
      <c r="BW3551" s="17"/>
      <c r="BX3551" s="171"/>
      <c r="BY3551" s="15"/>
      <c r="CA3551" s="17"/>
      <c r="CL3551" s="23"/>
      <c r="CM3551" s="172"/>
      <c r="CN3551" s="19"/>
      <c r="CO3551" s="19"/>
      <c r="CP3551" s="170"/>
      <c r="CQ3551" s="170"/>
      <c r="CR3551" s="15"/>
      <c r="CS3551" s="15"/>
      <c r="CT3551" s="19"/>
      <c r="CU3551" s="19"/>
      <c r="CV3551" s="19"/>
      <c r="CW3551" s="15"/>
      <c r="CX3551" s="15"/>
      <c r="CY3551" s="15"/>
      <c r="CZ3551" s="15"/>
      <c r="DA3551" s="15"/>
      <c r="DB3551" s="19"/>
      <c r="DC3551" s="15"/>
    </row>
    <row r="3552" spans="11:107" ht="13.8" x14ac:dyDescent="0.3">
      <c r="K3552" s="15"/>
      <c r="L3552" s="15"/>
      <c r="N3552" s="15"/>
      <c r="P3552" s="15"/>
      <c r="U3552" s="26"/>
      <c r="AG3552" s="23"/>
      <c r="AH3552" s="19"/>
      <c r="AQ3552" s="15"/>
      <c r="BL3552" s="15"/>
      <c r="BM3552" s="15"/>
      <c r="BN3552" s="168"/>
      <c r="BO3552" s="15"/>
      <c r="BV3552" s="17"/>
      <c r="BW3552" s="17"/>
      <c r="BX3552" s="171"/>
      <c r="BY3552" s="15"/>
      <c r="CA3552" s="17"/>
      <c r="CL3552" s="23"/>
      <c r="CM3552" s="172"/>
      <c r="CN3552" s="19"/>
      <c r="CO3552" s="19"/>
      <c r="CP3552" s="170"/>
      <c r="CQ3552" s="170"/>
      <c r="CR3552" s="15"/>
      <c r="CS3552" s="15"/>
      <c r="CT3552" s="19"/>
      <c r="CU3552" s="19"/>
      <c r="CV3552" s="19"/>
      <c r="CW3552" s="15"/>
      <c r="CX3552" s="15"/>
      <c r="CY3552" s="15"/>
      <c r="CZ3552" s="15"/>
      <c r="DA3552" s="15"/>
      <c r="DB3552" s="19"/>
      <c r="DC3552" s="15"/>
    </row>
    <row r="3553" spans="11:107" ht="13.8" x14ac:dyDescent="0.3">
      <c r="K3553" s="15"/>
      <c r="L3553" s="15"/>
      <c r="N3553" s="15"/>
      <c r="P3553" s="15"/>
      <c r="U3553" s="26"/>
      <c r="AG3553" s="23"/>
      <c r="AH3553" s="19"/>
      <c r="AQ3553" s="15"/>
      <c r="BL3553" s="15"/>
      <c r="BM3553" s="15"/>
      <c r="BN3553" s="168"/>
      <c r="BO3553" s="15"/>
      <c r="BV3553" s="17"/>
      <c r="BW3553" s="17"/>
      <c r="BX3553" s="171"/>
      <c r="BY3553" s="15"/>
      <c r="CA3553" s="17"/>
      <c r="CL3553" s="23"/>
      <c r="CM3553" s="172"/>
      <c r="CN3553" s="19"/>
      <c r="CO3553" s="19"/>
      <c r="CP3553" s="170"/>
      <c r="CQ3553" s="170"/>
      <c r="CR3553" s="15"/>
      <c r="CS3553" s="15"/>
      <c r="CT3553" s="19"/>
      <c r="CU3553" s="19"/>
      <c r="CV3553" s="19"/>
      <c r="CW3553" s="15"/>
      <c r="CX3553" s="15"/>
      <c r="CY3553" s="15"/>
      <c r="CZ3553" s="15"/>
      <c r="DA3553" s="15"/>
      <c r="DB3553" s="19"/>
      <c r="DC3553" s="15"/>
    </row>
    <row r="3554" spans="11:107" ht="13.8" x14ac:dyDescent="0.3">
      <c r="K3554" s="15"/>
      <c r="L3554" s="15"/>
      <c r="N3554" s="15"/>
      <c r="P3554" s="15"/>
      <c r="U3554" s="26"/>
      <c r="AG3554" s="23"/>
      <c r="AH3554" s="19"/>
      <c r="AQ3554" s="15"/>
      <c r="BL3554" s="15"/>
      <c r="BM3554" s="15"/>
      <c r="BN3554" s="168"/>
      <c r="BO3554" s="15"/>
      <c r="BV3554" s="17"/>
      <c r="BW3554" s="17"/>
      <c r="BX3554" s="171"/>
      <c r="BY3554" s="15"/>
      <c r="CA3554" s="17"/>
      <c r="CL3554" s="23"/>
      <c r="CM3554" s="172"/>
      <c r="CN3554" s="19"/>
      <c r="CO3554" s="19"/>
      <c r="CP3554" s="170"/>
      <c r="CQ3554" s="170"/>
      <c r="CR3554" s="15"/>
      <c r="CS3554" s="15"/>
      <c r="CT3554" s="19"/>
      <c r="CU3554" s="19"/>
      <c r="CV3554" s="19"/>
      <c r="CW3554" s="15"/>
      <c r="CX3554" s="15"/>
      <c r="CY3554" s="15"/>
      <c r="CZ3554" s="15"/>
      <c r="DA3554" s="15"/>
      <c r="DB3554" s="19"/>
      <c r="DC3554" s="15"/>
    </row>
    <row r="3555" spans="11:107" ht="13.8" x14ac:dyDescent="0.3">
      <c r="K3555" s="15"/>
      <c r="L3555" s="15"/>
      <c r="N3555" s="15"/>
      <c r="P3555" s="15"/>
      <c r="U3555" s="26"/>
      <c r="AG3555" s="23"/>
      <c r="AH3555" s="19"/>
      <c r="AQ3555" s="15"/>
      <c r="BL3555" s="15"/>
      <c r="BM3555" s="15"/>
      <c r="BN3555" s="168"/>
      <c r="BO3555" s="15"/>
      <c r="BV3555" s="17"/>
      <c r="BW3555" s="17"/>
      <c r="BX3555" s="171"/>
      <c r="BY3555" s="15"/>
      <c r="CA3555" s="17"/>
      <c r="CL3555" s="23"/>
      <c r="CM3555" s="172"/>
      <c r="CN3555" s="19"/>
      <c r="CO3555" s="19"/>
      <c r="CP3555" s="170"/>
      <c r="CQ3555" s="170"/>
      <c r="CR3555" s="15"/>
      <c r="CS3555" s="15"/>
      <c r="CT3555" s="19"/>
      <c r="CU3555" s="19"/>
      <c r="CV3555" s="19"/>
      <c r="CW3555" s="15"/>
      <c r="CX3555" s="15"/>
      <c r="CY3555" s="15"/>
      <c r="CZ3555" s="15"/>
      <c r="DA3555" s="15"/>
      <c r="DB3555" s="19"/>
      <c r="DC3555" s="15"/>
    </row>
    <row r="3556" spans="11:107" ht="13.8" x14ac:dyDescent="0.3">
      <c r="K3556" s="15"/>
      <c r="L3556" s="15"/>
      <c r="N3556" s="15"/>
      <c r="P3556" s="15"/>
      <c r="U3556" s="26"/>
      <c r="AG3556" s="23"/>
      <c r="AH3556" s="19"/>
      <c r="AQ3556" s="15"/>
      <c r="BL3556" s="15"/>
      <c r="BM3556" s="15"/>
      <c r="BN3556" s="168"/>
      <c r="BO3556" s="15"/>
      <c r="BV3556" s="17"/>
      <c r="BW3556" s="17"/>
      <c r="BX3556" s="171"/>
      <c r="BY3556" s="15"/>
      <c r="CA3556" s="17"/>
      <c r="CL3556" s="23"/>
      <c r="CM3556" s="172"/>
      <c r="CN3556" s="19"/>
      <c r="CO3556" s="19"/>
      <c r="CP3556" s="170"/>
      <c r="CQ3556" s="170"/>
      <c r="CR3556" s="15"/>
      <c r="CS3556" s="15"/>
      <c r="CT3556" s="19"/>
      <c r="CU3556" s="19"/>
      <c r="CV3556" s="19"/>
      <c r="CW3556" s="15"/>
      <c r="CX3556" s="15"/>
      <c r="CY3556" s="15"/>
      <c r="CZ3556" s="15"/>
      <c r="DA3556" s="15"/>
      <c r="DB3556" s="19"/>
      <c r="DC3556" s="15"/>
    </row>
    <row r="3557" spans="11:107" ht="13.8" x14ac:dyDescent="0.3">
      <c r="K3557" s="15"/>
      <c r="L3557" s="15"/>
      <c r="N3557" s="15"/>
      <c r="P3557" s="15"/>
      <c r="U3557" s="26"/>
      <c r="AG3557" s="23"/>
      <c r="AH3557" s="19"/>
      <c r="AQ3557" s="15"/>
      <c r="BL3557" s="15"/>
      <c r="BM3557" s="15"/>
      <c r="BN3557" s="168"/>
      <c r="BO3557" s="15"/>
      <c r="BV3557" s="17"/>
      <c r="BW3557" s="17"/>
      <c r="BX3557" s="171"/>
      <c r="BY3557" s="15"/>
      <c r="CA3557" s="17"/>
      <c r="CL3557" s="23"/>
      <c r="CM3557" s="172"/>
      <c r="CN3557" s="19"/>
      <c r="CO3557" s="19"/>
      <c r="CP3557" s="170"/>
      <c r="CQ3557" s="170"/>
      <c r="CR3557" s="15"/>
      <c r="CS3557" s="15"/>
      <c r="CT3557" s="19"/>
      <c r="CU3557" s="19"/>
      <c r="CV3557" s="19"/>
      <c r="CW3557" s="15"/>
      <c r="CX3557" s="15"/>
      <c r="CY3557" s="15"/>
      <c r="CZ3557" s="15"/>
      <c r="DA3557" s="15"/>
      <c r="DB3557" s="19"/>
      <c r="DC3557" s="15"/>
    </row>
    <row r="3558" spans="11:107" ht="13.8" x14ac:dyDescent="0.3">
      <c r="K3558" s="15"/>
      <c r="L3558" s="15"/>
      <c r="N3558" s="15"/>
      <c r="P3558" s="15"/>
      <c r="U3558" s="26"/>
      <c r="AG3558" s="23"/>
      <c r="AH3558" s="19"/>
      <c r="AQ3558" s="15"/>
      <c r="BL3558" s="15"/>
      <c r="BM3558" s="15"/>
      <c r="BN3558" s="168"/>
      <c r="BO3558" s="15"/>
      <c r="BV3558" s="17"/>
      <c r="BW3558" s="17"/>
      <c r="BX3558" s="171"/>
      <c r="BY3558" s="15"/>
      <c r="CA3558" s="17"/>
      <c r="CL3558" s="23"/>
      <c r="CM3558" s="172"/>
      <c r="CN3558" s="19"/>
      <c r="CO3558" s="19"/>
      <c r="CP3558" s="170"/>
      <c r="CQ3558" s="170"/>
      <c r="CR3558" s="15"/>
      <c r="CS3558" s="15"/>
      <c r="CT3558" s="19"/>
      <c r="CU3558" s="19"/>
      <c r="CV3558" s="19"/>
      <c r="CW3558" s="15"/>
      <c r="CX3558" s="15"/>
      <c r="CY3558" s="15"/>
      <c r="CZ3558" s="15"/>
      <c r="DA3558" s="15"/>
      <c r="DB3558" s="19"/>
      <c r="DC3558" s="15"/>
    </row>
    <row r="3559" spans="11:107" ht="13.8" x14ac:dyDescent="0.3">
      <c r="K3559" s="15"/>
      <c r="L3559" s="15"/>
      <c r="N3559" s="15"/>
      <c r="P3559" s="15"/>
      <c r="U3559" s="26"/>
      <c r="AG3559" s="23"/>
      <c r="AH3559" s="19"/>
      <c r="AQ3559" s="15"/>
      <c r="BL3559" s="15"/>
      <c r="BM3559" s="15"/>
      <c r="BN3559" s="168"/>
      <c r="BO3559" s="15"/>
      <c r="BV3559" s="17"/>
      <c r="BW3559" s="17"/>
      <c r="BX3559" s="171"/>
      <c r="BY3559" s="15"/>
      <c r="CA3559" s="17"/>
      <c r="CL3559" s="23"/>
      <c r="CM3559" s="172"/>
      <c r="CN3559" s="19"/>
      <c r="CO3559" s="19"/>
      <c r="CP3559" s="170"/>
      <c r="CQ3559" s="170"/>
      <c r="CR3559" s="15"/>
      <c r="CS3559" s="15"/>
      <c r="CT3559" s="19"/>
      <c r="CU3559" s="19"/>
      <c r="CV3559" s="19"/>
      <c r="CW3559" s="15"/>
      <c r="CX3559" s="15"/>
      <c r="CY3559" s="15"/>
      <c r="CZ3559" s="15"/>
      <c r="DA3559" s="15"/>
      <c r="DB3559" s="19"/>
      <c r="DC3559" s="15"/>
    </row>
    <row r="3560" spans="11:107" ht="13.8" x14ac:dyDescent="0.3">
      <c r="K3560" s="15"/>
      <c r="L3560" s="15"/>
      <c r="N3560" s="15"/>
      <c r="P3560" s="15"/>
      <c r="U3560" s="26"/>
      <c r="AG3560" s="23"/>
      <c r="AH3560" s="19"/>
      <c r="AQ3560" s="15"/>
      <c r="BL3560" s="15"/>
      <c r="BM3560" s="15"/>
      <c r="BN3560" s="168"/>
      <c r="BO3560" s="15"/>
      <c r="BV3560" s="17"/>
      <c r="BW3560" s="17"/>
      <c r="BX3560" s="171"/>
      <c r="BY3560" s="15"/>
      <c r="CA3560" s="17"/>
      <c r="CL3560" s="23"/>
      <c r="CM3560" s="172"/>
      <c r="CN3560" s="19"/>
      <c r="CO3560" s="19"/>
      <c r="CP3560" s="170"/>
      <c r="CQ3560" s="170"/>
      <c r="CR3560" s="15"/>
      <c r="CS3560" s="15"/>
      <c r="CT3560" s="19"/>
      <c r="CU3560" s="19"/>
      <c r="CV3560" s="19"/>
      <c r="CW3560" s="15"/>
      <c r="CX3560" s="15"/>
      <c r="CY3560" s="15"/>
      <c r="CZ3560" s="15"/>
      <c r="DA3560" s="15"/>
      <c r="DB3560" s="19"/>
      <c r="DC3560" s="15"/>
    </row>
    <row r="3561" spans="11:107" ht="13.8" x14ac:dyDescent="0.3">
      <c r="K3561" s="15"/>
      <c r="L3561" s="15"/>
      <c r="N3561" s="15"/>
      <c r="P3561" s="15"/>
      <c r="U3561" s="26"/>
      <c r="AG3561" s="23"/>
      <c r="AH3561" s="19"/>
      <c r="AQ3561" s="15"/>
      <c r="BL3561" s="15"/>
      <c r="BM3561" s="15"/>
      <c r="BN3561" s="168"/>
      <c r="BO3561" s="15"/>
      <c r="BV3561" s="17"/>
      <c r="BW3561" s="17"/>
      <c r="BX3561" s="171"/>
      <c r="BY3561" s="15"/>
      <c r="CA3561" s="17"/>
      <c r="CL3561" s="23"/>
      <c r="CM3561" s="172"/>
      <c r="CN3561" s="19"/>
      <c r="CO3561" s="19"/>
      <c r="CP3561" s="170"/>
      <c r="CQ3561" s="170"/>
      <c r="CR3561" s="15"/>
      <c r="CS3561" s="15"/>
      <c r="CT3561" s="19"/>
      <c r="CU3561" s="19"/>
      <c r="CV3561" s="19"/>
      <c r="CW3561" s="15"/>
      <c r="CX3561" s="15"/>
      <c r="CY3561" s="15"/>
      <c r="CZ3561" s="15"/>
      <c r="DA3561" s="15"/>
      <c r="DB3561" s="19"/>
      <c r="DC3561" s="15"/>
    </row>
    <row r="3562" spans="11:107" ht="13.8" x14ac:dyDescent="0.3">
      <c r="K3562" s="15"/>
      <c r="L3562" s="15"/>
      <c r="N3562" s="15"/>
      <c r="P3562" s="15"/>
      <c r="U3562" s="26"/>
      <c r="AG3562" s="23"/>
      <c r="AH3562" s="19"/>
      <c r="AQ3562" s="15"/>
      <c r="BL3562" s="15"/>
      <c r="BM3562" s="15"/>
      <c r="BN3562" s="168"/>
      <c r="BO3562" s="15"/>
      <c r="BV3562" s="17"/>
      <c r="BW3562" s="17"/>
      <c r="BX3562" s="171"/>
      <c r="BY3562" s="15"/>
      <c r="CA3562" s="17"/>
      <c r="CL3562" s="23"/>
      <c r="CM3562" s="172"/>
      <c r="CN3562" s="19"/>
      <c r="CO3562" s="19"/>
      <c r="CP3562" s="170"/>
      <c r="CQ3562" s="170"/>
      <c r="CR3562" s="15"/>
      <c r="CS3562" s="15"/>
      <c r="CT3562" s="19"/>
      <c r="CU3562" s="19"/>
      <c r="CV3562" s="19"/>
      <c r="CW3562" s="15"/>
      <c r="CX3562" s="15"/>
      <c r="CY3562" s="15"/>
      <c r="CZ3562" s="15"/>
      <c r="DA3562" s="15"/>
      <c r="DB3562" s="19"/>
      <c r="DC3562" s="15"/>
    </row>
    <row r="3563" spans="11:107" ht="13.8" x14ac:dyDescent="0.3">
      <c r="K3563" s="15"/>
      <c r="L3563" s="15"/>
      <c r="N3563" s="15"/>
      <c r="P3563" s="15"/>
      <c r="U3563" s="26"/>
      <c r="AG3563" s="23"/>
      <c r="AH3563" s="19"/>
      <c r="AQ3563" s="15"/>
      <c r="BL3563" s="15"/>
      <c r="BM3563" s="15"/>
      <c r="BN3563" s="168"/>
      <c r="BO3563" s="15"/>
      <c r="BV3563" s="17"/>
      <c r="BW3563" s="17"/>
      <c r="BX3563" s="171"/>
      <c r="BY3563" s="15"/>
      <c r="CA3563" s="17"/>
      <c r="CL3563" s="23"/>
      <c r="CM3563" s="172"/>
      <c r="CN3563" s="19"/>
      <c r="CO3563" s="19"/>
      <c r="CP3563" s="170"/>
      <c r="CQ3563" s="170"/>
      <c r="CR3563" s="15"/>
      <c r="CS3563" s="15"/>
      <c r="CT3563" s="19"/>
      <c r="CU3563" s="19"/>
      <c r="CV3563" s="19"/>
      <c r="CW3563" s="15"/>
      <c r="CX3563" s="15"/>
      <c r="CY3563" s="15"/>
      <c r="CZ3563" s="15"/>
      <c r="DA3563" s="15"/>
      <c r="DB3563" s="19"/>
      <c r="DC3563" s="15"/>
    </row>
    <row r="3564" spans="11:107" ht="13.8" x14ac:dyDescent="0.3">
      <c r="K3564" s="15"/>
      <c r="L3564" s="15"/>
      <c r="N3564" s="15"/>
      <c r="P3564" s="15"/>
      <c r="U3564" s="26"/>
      <c r="AG3564" s="23"/>
      <c r="AH3564" s="19"/>
      <c r="AQ3564" s="15"/>
      <c r="BL3564" s="15"/>
      <c r="BM3564" s="15"/>
      <c r="BN3564" s="168"/>
      <c r="BO3564" s="15"/>
      <c r="BV3564" s="17"/>
      <c r="BW3564" s="17"/>
      <c r="BX3564" s="171"/>
      <c r="BY3564" s="15"/>
      <c r="CA3564" s="17"/>
      <c r="CL3564" s="23"/>
      <c r="CM3564" s="172"/>
      <c r="CN3564" s="19"/>
      <c r="CO3564" s="19"/>
      <c r="CP3564" s="170"/>
      <c r="CQ3564" s="170"/>
      <c r="CR3564" s="15"/>
      <c r="CS3564" s="15"/>
      <c r="CT3564" s="19"/>
      <c r="CU3564" s="19"/>
      <c r="CV3564" s="19"/>
      <c r="CW3564" s="15"/>
      <c r="CX3564" s="15"/>
      <c r="CY3564" s="15"/>
      <c r="CZ3564" s="15"/>
      <c r="DA3564" s="15"/>
      <c r="DB3564" s="19"/>
      <c r="DC3564" s="15"/>
    </row>
    <row r="3565" spans="11:107" ht="13.8" x14ac:dyDescent="0.3">
      <c r="K3565" s="15"/>
      <c r="L3565" s="15"/>
      <c r="N3565" s="15"/>
      <c r="P3565" s="15"/>
      <c r="U3565" s="26"/>
      <c r="AG3565" s="23"/>
      <c r="AH3565" s="19"/>
      <c r="AQ3565" s="15"/>
      <c r="BL3565" s="15"/>
      <c r="BM3565" s="15"/>
      <c r="BN3565" s="168"/>
      <c r="BO3565" s="15"/>
      <c r="BV3565" s="17"/>
      <c r="BW3565" s="17"/>
      <c r="BX3565" s="171"/>
      <c r="BY3565" s="15"/>
      <c r="CA3565" s="17"/>
      <c r="CL3565" s="23"/>
      <c r="CM3565" s="172"/>
      <c r="CN3565" s="19"/>
      <c r="CO3565" s="19"/>
      <c r="CP3565" s="170"/>
      <c r="CQ3565" s="170"/>
      <c r="CR3565" s="15"/>
      <c r="CS3565" s="15"/>
      <c r="CT3565" s="19"/>
      <c r="CU3565" s="19"/>
      <c r="CV3565" s="19"/>
      <c r="CW3565" s="15"/>
      <c r="CX3565" s="15"/>
      <c r="CY3565" s="15"/>
      <c r="CZ3565" s="15"/>
      <c r="DA3565" s="15"/>
      <c r="DB3565" s="19"/>
      <c r="DC3565" s="15"/>
    </row>
    <row r="3566" spans="11:107" ht="13.8" x14ac:dyDescent="0.3">
      <c r="K3566" s="15"/>
      <c r="L3566" s="15"/>
      <c r="N3566" s="15"/>
      <c r="P3566" s="15"/>
      <c r="U3566" s="26"/>
      <c r="AG3566" s="23"/>
      <c r="AH3566" s="19"/>
      <c r="AQ3566" s="15"/>
      <c r="BL3566" s="15"/>
      <c r="BM3566" s="15"/>
      <c r="BN3566" s="168"/>
      <c r="BO3566" s="15"/>
      <c r="BV3566" s="17"/>
      <c r="BW3566" s="17"/>
      <c r="BX3566" s="171"/>
      <c r="BY3566" s="15"/>
      <c r="CA3566" s="17"/>
      <c r="CL3566" s="23"/>
      <c r="CM3566" s="172"/>
      <c r="CN3566" s="19"/>
      <c r="CO3566" s="19"/>
      <c r="CP3566" s="170"/>
      <c r="CQ3566" s="170"/>
      <c r="CR3566" s="15"/>
      <c r="CS3566" s="15"/>
      <c r="CT3566" s="19"/>
      <c r="CU3566" s="19"/>
      <c r="CV3566" s="19"/>
      <c r="CW3566" s="15"/>
      <c r="CX3566" s="15"/>
      <c r="CY3566" s="15"/>
      <c r="CZ3566" s="15"/>
      <c r="DA3566" s="15"/>
      <c r="DB3566" s="19"/>
      <c r="DC3566" s="15"/>
    </row>
    <row r="3567" spans="11:107" ht="13.8" x14ac:dyDescent="0.3">
      <c r="K3567" s="15"/>
      <c r="L3567" s="15"/>
      <c r="N3567" s="15"/>
      <c r="P3567" s="15"/>
      <c r="U3567" s="26"/>
      <c r="AG3567" s="23"/>
      <c r="AH3567" s="19"/>
      <c r="AQ3567" s="15"/>
      <c r="BL3567" s="15"/>
      <c r="BM3567" s="15"/>
      <c r="BN3567" s="168"/>
      <c r="BO3567" s="15"/>
      <c r="BV3567" s="17"/>
      <c r="BW3567" s="17"/>
      <c r="BX3567" s="171"/>
      <c r="BY3567" s="15"/>
      <c r="CA3567" s="17"/>
      <c r="CL3567" s="23"/>
      <c r="CM3567" s="172"/>
      <c r="CN3567" s="19"/>
      <c r="CO3567" s="19"/>
      <c r="CP3567" s="170"/>
      <c r="CQ3567" s="170"/>
      <c r="CR3567" s="15"/>
      <c r="CS3567" s="15"/>
      <c r="CT3567" s="19"/>
      <c r="CU3567" s="19"/>
      <c r="CV3567" s="19"/>
      <c r="CW3567" s="15"/>
      <c r="CX3567" s="15"/>
      <c r="CY3567" s="15"/>
      <c r="CZ3567" s="15"/>
      <c r="DA3567" s="15"/>
      <c r="DB3567" s="19"/>
      <c r="DC3567" s="15"/>
    </row>
    <row r="3568" spans="11:107" ht="13.8" x14ac:dyDescent="0.3">
      <c r="K3568" s="15"/>
      <c r="L3568" s="15"/>
      <c r="N3568" s="15"/>
      <c r="P3568" s="15"/>
      <c r="U3568" s="26"/>
      <c r="AG3568" s="23"/>
      <c r="AH3568" s="19"/>
      <c r="AQ3568" s="15"/>
      <c r="BL3568" s="15"/>
      <c r="BM3568" s="15"/>
      <c r="BN3568" s="168"/>
      <c r="BO3568" s="15"/>
      <c r="BV3568" s="17"/>
      <c r="BW3568" s="17"/>
      <c r="BX3568" s="171"/>
      <c r="BY3568" s="15"/>
      <c r="CA3568" s="17"/>
      <c r="CL3568" s="23"/>
      <c r="CM3568" s="172"/>
      <c r="CN3568" s="19"/>
      <c r="CO3568" s="19"/>
      <c r="CP3568" s="170"/>
      <c r="CQ3568" s="170"/>
      <c r="CR3568" s="15"/>
      <c r="CS3568" s="15"/>
      <c r="CT3568" s="19"/>
      <c r="CU3568" s="19"/>
      <c r="CV3568" s="19"/>
      <c r="CW3568" s="15"/>
      <c r="CX3568" s="15"/>
      <c r="CY3568" s="15"/>
      <c r="CZ3568" s="15"/>
      <c r="DA3568" s="15"/>
      <c r="DB3568" s="19"/>
      <c r="DC3568" s="15"/>
    </row>
    <row r="3569" spans="11:107" ht="13.8" x14ac:dyDescent="0.3">
      <c r="K3569" s="15"/>
      <c r="L3569" s="15"/>
      <c r="N3569" s="15"/>
      <c r="P3569" s="15"/>
      <c r="U3569" s="26"/>
      <c r="AG3569" s="23"/>
      <c r="AH3569" s="19"/>
      <c r="AQ3569" s="15"/>
      <c r="BL3569" s="15"/>
      <c r="BM3569" s="15"/>
      <c r="BN3569" s="168"/>
      <c r="BO3569" s="15"/>
      <c r="BV3569" s="17"/>
      <c r="BW3569" s="17"/>
      <c r="BX3569" s="171"/>
      <c r="BY3569" s="15"/>
      <c r="CA3569" s="17"/>
      <c r="CL3569" s="23"/>
      <c r="CM3569" s="172"/>
      <c r="CN3569" s="19"/>
      <c r="CO3569" s="19"/>
      <c r="CP3569" s="170"/>
      <c r="CQ3569" s="170"/>
      <c r="CR3569" s="15"/>
      <c r="CS3569" s="15"/>
      <c r="CT3569" s="19"/>
      <c r="CU3569" s="19"/>
      <c r="CV3569" s="19"/>
      <c r="CW3569" s="15"/>
      <c r="CX3569" s="15"/>
      <c r="CY3569" s="15"/>
      <c r="CZ3569" s="15"/>
      <c r="DA3569" s="15"/>
      <c r="DB3569" s="19"/>
      <c r="DC3569" s="15"/>
    </row>
    <row r="3570" spans="11:107" ht="13.8" x14ac:dyDescent="0.3">
      <c r="K3570" s="15"/>
      <c r="L3570" s="15"/>
      <c r="N3570" s="15"/>
      <c r="P3570" s="15"/>
      <c r="U3570" s="26"/>
      <c r="AG3570" s="23"/>
      <c r="AH3570" s="19"/>
      <c r="AQ3570" s="15"/>
      <c r="BL3570" s="15"/>
      <c r="BM3570" s="15"/>
      <c r="BN3570" s="168"/>
      <c r="BO3570" s="15"/>
      <c r="BV3570" s="17"/>
      <c r="BW3570" s="17"/>
      <c r="BX3570" s="171"/>
      <c r="BY3570" s="15"/>
      <c r="CA3570" s="17"/>
      <c r="CL3570" s="23"/>
      <c r="CM3570" s="172"/>
      <c r="CN3570" s="19"/>
      <c r="CO3570" s="19"/>
      <c r="CP3570" s="170"/>
      <c r="CQ3570" s="170"/>
      <c r="CR3570" s="15"/>
      <c r="CS3570" s="15"/>
      <c r="CT3570" s="19"/>
      <c r="CU3570" s="19"/>
      <c r="CV3570" s="19"/>
      <c r="CW3570" s="15"/>
      <c r="CX3570" s="15"/>
      <c r="CY3570" s="15"/>
      <c r="CZ3570" s="15"/>
      <c r="DA3570" s="15"/>
      <c r="DB3570" s="19"/>
      <c r="DC3570" s="15"/>
    </row>
    <row r="3571" spans="11:107" ht="13.8" x14ac:dyDescent="0.3">
      <c r="K3571" s="15"/>
      <c r="L3571" s="15"/>
      <c r="N3571" s="15"/>
      <c r="P3571" s="15"/>
      <c r="U3571" s="26"/>
      <c r="AG3571" s="23"/>
      <c r="AH3571" s="19"/>
      <c r="AQ3571" s="15"/>
      <c r="BL3571" s="15"/>
      <c r="BM3571" s="15"/>
      <c r="BN3571" s="168"/>
      <c r="BO3571" s="15"/>
      <c r="BV3571" s="17"/>
      <c r="BW3571" s="17"/>
      <c r="BX3571" s="171"/>
      <c r="BY3571" s="15"/>
      <c r="CA3571" s="17"/>
      <c r="CL3571" s="23"/>
      <c r="CM3571" s="172"/>
      <c r="CN3571" s="19"/>
      <c r="CO3571" s="19"/>
      <c r="CP3571" s="170"/>
      <c r="CQ3571" s="170"/>
      <c r="CR3571" s="15"/>
      <c r="CS3571" s="15"/>
      <c r="CT3571" s="19"/>
      <c r="CU3571" s="19"/>
      <c r="CV3571" s="19"/>
      <c r="CW3571" s="15"/>
      <c r="CX3571" s="15"/>
      <c r="CY3571" s="15"/>
      <c r="CZ3571" s="15"/>
      <c r="DA3571" s="15"/>
      <c r="DB3571" s="19"/>
      <c r="DC3571" s="15"/>
    </row>
    <row r="3572" spans="11:107" ht="13.8" x14ac:dyDescent="0.3">
      <c r="K3572" s="15"/>
      <c r="L3572" s="15"/>
      <c r="N3572" s="15"/>
      <c r="P3572" s="15"/>
      <c r="U3572" s="26"/>
      <c r="AG3572" s="23"/>
      <c r="AH3572" s="19"/>
      <c r="AQ3572" s="15"/>
      <c r="BL3572" s="15"/>
      <c r="BM3572" s="15"/>
      <c r="BN3572" s="168"/>
      <c r="BO3572" s="15"/>
      <c r="BV3572" s="17"/>
      <c r="BW3572" s="17"/>
      <c r="BX3572" s="171"/>
      <c r="BY3572" s="15"/>
      <c r="CA3572" s="17"/>
      <c r="CL3572" s="23"/>
      <c r="CM3572" s="172"/>
      <c r="CN3572" s="19"/>
      <c r="CO3572" s="19"/>
      <c r="CP3572" s="170"/>
      <c r="CQ3572" s="170"/>
      <c r="CR3572" s="15"/>
      <c r="CS3572" s="15"/>
      <c r="CT3572" s="19"/>
      <c r="CU3572" s="19"/>
      <c r="CV3572" s="19"/>
      <c r="CW3572" s="15"/>
      <c r="CX3572" s="15"/>
      <c r="CY3572" s="15"/>
      <c r="CZ3572" s="15"/>
      <c r="DA3572" s="15"/>
      <c r="DB3572" s="19"/>
      <c r="DC3572" s="15"/>
    </row>
    <row r="3573" spans="11:107" ht="13.8" x14ac:dyDescent="0.3">
      <c r="K3573" s="15"/>
      <c r="L3573" s="15"/>
      <c r="N3573" s="15"/>
      <c r="P3573" s="15"/>
      <c r="U3573" s="26"/>
      <c r="AG3573" s="23"/>
      <c r="AH3573" s="19"/>
      <c r="AQ3573" s="15"/>
      <c r="BL3573" s="15"/>
      <c r="BM3573" s="15"/>
      <c r="BN3573" s="168"/>
      <c r="BO3573" s="15"/>
      <c r="BV3573" s="17"/>
      <c r="BW3573" s="17"/>
      <c r="BX3573" s="171"/>
      <c r="BY3573" s="15"/>
      <c r="CA3573" s="17"/>
      <c r="CL3573" s="23"/>
      <c r="CM3573" s="172"/>
      <c r="CN3573" s="19"/>
      <c r="CO3573" s="19"/>
      <c r="CP3573" s="170"/>
      <c r="CQ3573" s="170"/>
      <c r="CR3573" s="15"/>
      <c r="CS3573" s="15"/>
      <c r="CT3573" s="19"/>
      <c r="CU3573" s="19"/>
      <c r="CV3573" s="19"/>
      <c r="CW3573" s="15"/>
      <c r="CX3573" s="15"/>
      <c r="CY3573" s="15"/>
      <c r="CZ3573" s="15"/>
      <c r="DA3573" s="15"/>
      <c r="DB3573" s="19"/>
      <c r="DC3573" s="15"/>
    </row>
    <row r="3574" spans="11:107" ht="13.8" x14ac:dyDescent="0.3">
      <c r="K3574" s="15"/>
      <c r="L3574" s="15"/>
      <c r="N3574" s="15"/>
      <c r="P3574" s="15"/>
      <c r="U3574" s="26"/>
      <c r="AG3574" s="23"/>
      <c r="AH3574" s="19"/>
      <c r="AQ3574" s="15"/>
      <c r="BL3574" s="15"/>
      <c r="BM3574" s="15"/>
      <c r="BN3574" s="168"/>
      <c r="BO3574" s="15"/>
      <c r="BV3574" s="17"/>
      <c r="BW3574" s="17"/>
      <c r="BX3574" s="171"/>
      <c r="BY3574" s="15"/>
      <c r="CA3574" s="17"/>
      <c r="CL3574" s="23"/>
      <c r="CM3574" s="172"/>
      <c r="CN3574" s="19"/>
      <c r="CO3574" s="19"/>
      <c r="CP3574" s="170"/>
      <c r="CQ3574" s="170"/>
      <c r="CR3574" s="15"/>
      <c r="CS3574" s="15"/>
      <c r="CT3574" s="19"/>
      <c r="CU3574" s="19"/>
      <c r="CV3574" s="19"/>
      <c r="CW3574" s="15"/>
      <c r="CX3574" s="15"/>
      <c r="CY3574" s="15"/>
      <c r="CZ3574" s="15"/>
      <c r="DA3574" s="15"/>
      <c r="DB3574" s="19"/>
      <c r="DC3574" s="15"/>
    </row>
    <row r="3575" spans="11:107" ht="13.8" x14ac:dyDescent="0.3">
      <c r="K3575" s="15"/>
      <c r="L3575" s="15"/>
      <c r="N3575" s="15"/>
      <c r="P3575" s="15"/>
      <c r="U3575" s="26"/>
      <c r="AG3575" s="23"/>
      <c r="AH3575" s="19"/>
      <c r="AQ3575" s="15"/>
      <c r="BL3575" s="15"/>
      <c r="BM3575" s="15"/>
      <c r="BN3575" s="168"/>
      <c r="BO3575" s="15"/>
      <c r="BV3575" s="17"/>
      <c r="BW3575" s="17"/>
      <c r="BX3575" s="171"/>
      <c r="BY3575" s="15"/>
      <c r="CA3575" s="17"/>
      <c r="CL3575" s="23"/>
      <c r="CM3575" s="172"/>
      <c r="CN3575" s="19"/>
      <c r="CO3575" s="19"/>
      <c r="CP3575" s="170"/>
      <c r="CQ3575" s="170"/>
      <c r="CR3575" s="15"/>
      <c r="CS3575" s="15"/>
      <c r="CT3575" s="19"/>
      <c r="CU3575" s="19"/>
      <c r="CV3575" s="19"/>
      <c r="CW3575" s="15"/>
      <c r="CX3575" s="15"/>
      <c r="CY3575" s="15"/>
      <c r="CZ3575" s="15"/>
      <c r="DA3575" s="15"/>
      <c r="DB3575" s="19"/>
      <c r="DC3575" s="15"/>
    </row>
    <row r="3576" spans="11:107" ht="13.8" x14ac:dyDescent="0.3">
      <c r="K3576" s="15"/>
      <c r="L3576" s="15"/>
      <c r="N3576" s="15"/>
      <c r="P3576" s="15"/>
      <c r="U3576" s="26"/>
      <c r="AG3576" s="23"/>
      <c r="AH3576" s="19"/>
      <c r="AQ3576" s="15"/>
      <c r="BL3576" s="15"/>
      <c r="BM3576" s="15"/>
      <c r="BN3576" s="168"/>
      <c r="BO3576" s="15"/>
      <c r="BV3576" s="17"/>
      <c r="BW3576" s="17"/>
      <c r="BX3576" s="171"/>
      <c r="BY3576" s="15"/>
      <c r="CA3576" s="17"/>
      <c r="CL3576" s="23"/>
      <c r="CM3576" s="172"/>
      <c r="CN3576" s="19"/>
      <c r="CO3576" s="19"/>
      <c r="CP3576" s="170"/>
      <c r="CQ3576" s="170"/>
      <c r="CR3576" s="15"/>
      <c r="CS3576" s="15"/>
      <c r="CT3576" s="19"/>
      <c r="CU3576" s="19"/>
      <c r="CV3576" s="19"/>
      <c r="CW3576" s="15"/>
      <c r="CX3576" s="15"/>
      <c r="CY3576" s="15"/>
      <c r="CZ3576" s="15"/>
      <c r="DA3576" s="15"/>
      <c r="DB3576" s="19"/>
      <c r="DC3576" s="15"/>
    </row>
    <row r="3577" spans="11:107" ht="13.8" x14ac:dyDescent="0.3">
      <c r="K3577" s="15"/>
      <c r="L3577" s="15"/>
      <c r="N3577" s="15"/>
      <c r="P3577" s="15"/>
      <c r="U3577" s="26"/>
      <c r="AG3577" s="23"/>
      <c r="AH3577" s="19"/>
      <c r="AQ3577" s="15"/>
      <c r="BL3577" s="15"/>
      <c r="BM3577" s="15"/>
      <c r="BN3577" s="168"/>
      <c r="BO3577" s="15"/>
      <c r="BV3577" s="17"/>
      <c r="BW3577" s="17"/>
      <c r="BX3577" s="171"/>
      <c r="BY3577" s="15"/>
      <c r="CA3577" s="17"/>
      <c r="CL3577" s="23"/>
      <c r="CM3577" s="172"/>
      <c r="CN3577" s="19"/>
      <c r="CO3577" s="19"/>
      <c r="CP3577" s="170"/>
      <c r="CQ3577" s="170"/>
      <c r="CR3577" s="15"/>
      <c r="CS3577" s="15"/>
      <c r="CT3577" s="19"/>
      <c r="CU3577" s="19"/>
      <c r="CV3577" s="19"/>
      <c r="CW3577" s="15"/>
      <c r="CX3577" s="15"/>
      <c r="CY3577" s="15"/>
      <c r="CZ3577" s="15"/>
      <c r="DA3577" s="15"/>
      <c r="DB3577" s="19"/>
      <c r="DC3577" s="15"/>
    </row>
    <row r="3578" spans="11:107" ht="13.8" x14ac:dyDescent="0.3">
      <c r="K3578" s="15"/>
      <c r="L3578" s="15"/>
      <c r="N3578" s="15"/>
      <c r="P3578" s="15"/>
      <c r="U3578" s="26"/>
      <c r="AG3578" s="23"/>
      <c r="AH3578" s="19"/>
      <c r="AQ3578" s="15"/>
      <c r="BL3578" s="15"/>
      <c r="BM3578" s="15"/>
      <c r="BN3578" s="168"/>
      <c r="BO3578" s="15"/>
      <c r="BV3578" s="17"/>
      <c r="BW3578" s="17"/>
      <c r="BX3578" s="171"/>
      <c r="BY3578" s="15"/>
      <c r="CA3578" s="17"/>
      <c r="CL3578" s="23"/>
      <c r="CM3578" s="172"/>
      <c r="CN3578" s="19"/>
      <c r="CO3578" s="19"/>
      <c r="CP3578" s="170"/>
      <c r="CQ3578" s="170"/>
      <c r="CR3578" s="15"/>
      <c r="CS3578" s="15"/>
      <c r="CT3578" s="19"/>
      <c r="CU3578" s="19"/>
      <c r="CV3578" s="19"/>
      <c r="CW3578" s="15"/>
      <c r="CX3578" s="15"/>
      <c r="CY3578" s="15"/>
      <c r="CZ3578" s="15"/>
      <c r="DA3578" s="15"/>
      <c r="DB3578" s="19"/>
      <c r="DC3578" s="15"/>
    </row>
    <row r="3579" spans="11:107" ht="13.8" x14ac:dyDescent="0.3">
      <c r="K3579" s="15"/>
      <c r="L3579" s="15"/>
      <c r="N3579" s="15"/>
      <c r="P3579" s="15"/>
      <c r="U3579" s="26"/>
      <c r="AG3579" s="23"/>
      <c r="AH3579" s="19"/>
      <c r="AQ3579" s="15"/>
      <c r="BL3579" s="15"/>
      <c r="BM3579" s="15"/>
      <c r="BN3579" s="168"/>
      <c r="BO3579" s="15"/>
      <c r="BV3579" s="17"/>
      <c r="BW3579" s="17"/>
      <c r="BX3579" s="171"/>
      <c r="BY3579" s="15"/>
      <c r="CA3579" s="17"/>
      <c r="CL3579" s="23"/>
      <c r="CM3579" s="172"/>
      <c r="CN3579" s="19"/>
      <c r="CO3579" s="19"/>
      <c r="CP3579" s="170"/>
      <c r="CQ3579" s="170"/>
      <c r="CR3579" s="15"/>
      <c r="CS3579" s="15"/>
      <c r="CT3579" s="19"/>
      <c r="CU3579" s="19"/>
      <c r="CV3579" s="19"/>
      <c r="CW3579" s="15"/>
      <c r="CX3579" s="15"/>
      <c r="CY3579" s="15"/>
      <c r="CZ3579" s="15"/>
      <c r="DA3579" s="15"/>
      <c r="DB3579" s="19"/>
      <c r="DC3579" s="15"/>
    </row>
    <row r="3580" spans="11:107" ht="13.8" x14ac:dyDescent="0.3">
      <c r="K3580" s="15"/>
      <c r="L3580" s="15"/>
      <c r="N3580" s="15"/>
      <c r="P3580" s="15"/>
      <c r="U3580" s="26"/>
      <c r="AG3580" s="23"/>
      <c r="AH3580" s="19"/>
      <c r="AQ3580" s="15"/>
      <c r="BL3580" s="15"/>
      <c r="BM3580" s="15"/>
      <c r="BN3580" s="168"/>
      <c r="BO3580" s="15"/>
      <c r="BV3580" s="17"/>
      <c r="BW3580" s="17"/>
      <c r="BX3580" s="171"/>
      <c r="BY3580" s="15"/>
      <c r="CA3580" s="17"/>
      <c r="CL3580" s="23"/>
      <c r="CM3580" s="172"/>
      <c r="CN3580" s="19"/>
      <c r="CO3580" s="19"/>
      <c r="CP3580" s="170"/>
      <c r="CQ3580" s="170"/>
      <c r="CR3580" s="15"/>
      <c r="CS3580" s="15"/>
      <c r="CT3580" s="19"/>
      <c r="CU3580" s="19"/>
      <c r="CV3580" s="19"/>
      <c r="CW3580" s="15"/>
      <c r="CX3580" s="15"/>
      <c r="CY3580" s="15"/>
      <c r="CZ3580" s="15"/>
      <c r="DA3580" s="15"/>
      <c r="DB3580" s="19"/>
      <c r="DC3580" s="15"/>
    </row>
    <row r="3581" spans="11:107" ht="13.8" x14ac:dyDescent="0.3">
      <c r="K3581" s="15"/>
      <c r="L3581" s="15"/>
      <c r="N3581" s="15"/>
      <c r="P3581" s="15"/>
      <c r="U3581" s="26"/>
      <c r="AG3581" s="23"/>
      <c r="AH3581" s="19"/>
      <c r="AQ3581" s="15"/>
      <c r="BL3581" s="15"/>
      <c r="BM3581" s="15"/>
      <c r="BN3581" s="168"/>
      <c r="BO3581" s="15"/>
      <c r="BV3581" s="17"/>
      <c r="BW3581" s="17"/>
      <c r="BX3581" s="171"/>
      <c r="BY3581" s="15"/>
      <c r="CA3581" s="17"/>
      <c r="CL3581" s="23"/>
      <c r="CM3581" s="172"/>
      <c r="CN3581" s="19"/>
      <c r="CO3581" s="19"/>
      <c r="CP3581" s="170"/>
      <c r="CQ3581" s="170"/>
      <c r="CR3581" s="15"/>
      <c r="CS3581" s="15"/>
      <c r="CT3581" s="19"/>
      <c r="CU3581" s="19"/>
      <c r="CV3581" s="19"/>
      <c r="CW3581" s="15"/>
      <c r="CX3581" s="15"/>
      <c r="CY3581" s="15"/>
      <c r="CZ3581" s="15"/>
      <c r="DA3581" s="15"/>
      <c r="DB3581" s="19"/>
      <c r="DC3581" s="15"/>
    </row>
    <row r="3582" spans="11:107" ht="13.8" x14ac:dyDescent="0.3">
      <c r="K3582" s="15"/>
      <c r="L3582" s="15"/>
      <c r="N3582" s="15"/>
      <c r="P3582" s="15"/>
      <c r="U3582" s="26"/>
      <c r="AG3582" s="23"/>
      <c r="AH3582" s="19"/>
      <c r="AQ3582" s="15"/>
      <c r="BL3582" s="15"/>
      <c r="BM3582" s="15"/>
      <c r="BN3582" s="168"/>
      <c r="BO3582" s="15"/>
      <c r="BV3582" s="17"/>
      <c r="BW3582" s="17"/>
      <c r="BX3582" s="171"/>
      <c r="BY3582" s="15"/>
      <c r="CA3582" s="17"/>
      <c r="CL3582" s="23"/>
      <c r="CM3582" s="172"/>
      <c r="CN3582" s="19"/>
      <c r="CO3582" s="19"/>
      <c r="CP3582" s="170"/>
      <c r="CQ3582" s="170"/>
      <c r="CR3582" s="15"/>
      <c r="CS3582" s="15"/>
      <c r="CT3582" s="19"/>
      <c r="CU3582" s="19"/>
      <c r="CV3582" s="19"/>
      <c r="CW3582" s="15"/>
      <c r="CX3582" s="15"/>
      <c r="CY3582" s="15"/>
      <c r="CZ3582" s="15"/>
      <c r="DA3582" s="15"/>
      <c r="DB3582" s="19"/>
      <c r="DC3582" s="15"/>
    </row>
    <row r="3583" spans="11:107" ht="13.8" x14ac:dyDescent="0.3">
      <c r="K3583" s="15"/>
      <c r="L3583" s="15"/>
      <c r="N3583" s="15"/>
      <c r="P3583" s="15"/>
      <c r="U3583" s="26"/>
      <c r="AG3583" s="23"/>
      <c r="AH3583" s="19"/>
      <c r="AQ3583" s="15"/>
      <c r="BL3583" s="15"/>
      <c r="BM3583" s="15"/>
      <c r="BN3583" s="168"/>
      <c r="BO3583" s="15"/>
      <c r="BV3583" s="17"/>
      <c r="BW3583" s="17"/>
      <c r="BX3583" s="171"/>
      <c r="BY3583" s="15"/>
      <c r="CA3583" s="17"/>
      <c r="CL3583" s="23"/>
      <c r="CM3583" s="172"/>
      <c r="CN3583" s="19"/>
      <c r="CO3583" s="19"/>
      <c r="CP3583" s="170"/>
      <c r="CQ3583" s="170"/>
      <c r="CR3583" s="15"/>
      <c r="CS3583" s="15"/>
      <c r="CT3583" s="19"/>
      <c r="CU3583" s="19"/>
      <c r="CV3583" s="19"/>
      <c r="CW3583" s="15"/>
      <c r="CX3583" s="15"/>
      <c r="CY3583" s="15"/>
      <c r="CZ3583" s="15"/>
      <c r="DA3583" s="15"/>
      <c r="DB3583" s="19"/>
      <c r="DC3583" s="15"/>
    </row>
    <row r="3584" spans="11:107" ht="13.8" x14ac:dyDescent="0.3">
      <c r="K3584" s="15"/>
      <c r="L3584" s="15"/>
      <c r="N3584" s="15"/>
      <c r="P3584" s="15"/>
      <c r="U3584" s="26"/>
      <c r="AG3584" s="23"/>
      <c r="AH3584" s="19"/>
      <c r="AQ3584" s="15"/>
      <c r="BL3584" s="15"/>
      <c r="BM3584" s="15"/>
      <c r="BN3584" s="168"/>
      <c r="BO3584" s="15"/>
      <c r="BV3584" s="17"/>
      <c r="BW3584" s="17"/>
      <c r="BX3584" s="171"/>
      <c r="BY3584" s="15"/>
      <c r="CA3584" s="17"/>
      <c r="CL3584" s="23"/>
      <c r="CM3584" s="172"/>
      <c r="CN3584" s="19"/>
      <c r="CO3584" s="19"/>
      <c r="CP3584" s="170"/>
      <c r="CQ3584" s="170"/>
      <c r="CR3584" s="15"/>
      <c r="CS3584" s="15"/>
      <c r="CT3584" s="19"/>
      <c r="CU3584" s="19"/>
      <c r="CV3584" s="19"/>
      <c r="CW3584" s="15"/>
      <c r="CX3584" s="15"/>
      <c r="CY3584" s="15"/>
      <c r="CZ3584" s="15"/>
      <c r="DA3584" s="15"/>
      <c r="DB3584" s="19"/>
      <c r="DC3584" s="15"/>
    </row>
    <row r="3585" spans="11:107" ht="13.8" x14ac:dyDescent="0.3">
      <c r="K3585" s="15"/>
      <c r="L3585" s="15"/>
      <c r="N3585" s="15"/>
      <c r="P3585" s="15"/>
      <c r="U3585" s="26"/>
      <c r="AG3585" s="23"/>
      <c r="AH3585" s="19"/>
      <c r="AQ3585" s="15"/>
      <c r="BL3585" s="15"/>
      <c r="BM3585" s="15"/>
      <c r="BN3585" s="168"/>
      <c r="BO3585" s="15"/>
      <c r="BV3585" s="17"/>
      <c r="BW3585" s="17"/>
      <c r="BX3585" s="171"/>
      <c r="BY3585" s="15"/>
      <c r="CA3585" s="17"/>
      <c r="CL3585" s="23"/>
      <c r="CM3585" s="172"/>
      <c r="CN3585" s="19"/>
      <c r="CO3585" s="19"/>
      <c r="CP3585" s="170"/>
      <c r="CQ3585" s="170"/>
      <c r="CR3585" s="15"/>
      <c r="CS3585" s="15"/>
      <c r="CT3585" s="19"/>
      <c r="CU3585" s="19"/>
      <c r="CV3585" s="19"/>
      <c r="CW3585" s="15"/>
      <c r="CX3585" s="15"/>
      <c r="CY3585" s="15"/>
      <c r="CZ3585" s="15"/>
      <c r="DA3585" s="15"/>
      <c r="DB3585" s="19"/>
      <c r="DC3585" s="15"/>
    </row>
    <row r="3586" spans="11:107" ht="13.8" x14ac:dyDescent="0.3">
      <c r="K3586" s="15"/>
      <c r="L3586" s="15"/>
      <c r="N3586" s="15"/>
      <c r="P3586" s="15"/>
      <c r="U3586" s="26"/>
      <c r="AG3586" s="23"/>
      <c r="AH3586" s="19"/>
      <c r="AQ3586" s="15"/>
      <c r="BL3586" s="15"/>
      <c r="BM3586" s="15"/>
      <c r="BN3586" s="168"/>
      <c r="BO3586" s="15"/>
      <c r="BV3586" s="17"/>
      <c r="BW3586" s="17"/>
      <c r="BX3586" s="171"/>
      <c r="BY3586" s="15"/>
      <c r="CA3586" s="17"/>
      <c r="CL3586" s="23"/>
      <c r="CM3586" s="172"/>
      <c r="CN3586" s="19"/>
      <c r="CO3586" s="19"/>
      <c r="CP3586" s="170"/>
      <c r="CQ3586" s="170"/>
      <c r="CR3586" s="15"/>
      <c r="CS3586" s="15"/>
      <c r="CT3586" s="19"/>
      <c r="CU3586" s="19"/>
      <c r="CV3586" s="19"/>
      <c r="CW3586" s="15"/>
      <c r="CX3586" s="15"/>
      <c r="CY3586" s="15"/>
      <c r="CZ3586" s="15"/>
      <c r="DA3586" s="15"/>
      <c r="DB3586" s="19"/>
      <c r="DC3586" s="15"/>
    </row>
    <row r="3587" spans="11:107" ht="13.8" x14ac:dyDescent="0.3">
      <c r="K3587" s="15"/>
      <c r="L3587" s="15"/>
      <c r="N3587" s="15"/>
      <c r="P3587" s="15"/>
      <c r="U3587" s="26"/>
      <c r="AG3587" s="23"/>
      <c r="AH3587" s="19"/>
      <c r="AQ3587" s="15"/>
      <c r="BL3587" s="15"/>
      <c r="BM3587" s="15"/>
      <c r="BN3587" s="168"/>
      <c r="BO3587" s="15"/>
      <c r="BV3587" s="17"/>
      <c r="BW3587" s="17"/>
      <c r="BX3587" s="171"/>
      <c r="BY3587" s="15"/>
      <c r="CA3587" s="17"/>
      <c r="CL3587" s="23"/>
      <c r="CM3587" s="172"/>
      <c r="CN3587" s="19"/>
      <c r="CO3587" s="19"/>
      <c r="CP3587" s="170"/>
      <c r="CQ3587" s="170"/>
      <c r="CR3587" s="15"/>
      <c r="CS3587" s="15"/>
      <c r="CT3587" s="19"/>
      <c r="CU3587" s="19"/>
      <c r="CV3587" s="19"/>
      <c r="CW3587" s="15"/>
      <c r="CX3587" s="15"/>
      <c r="CY3587" s="15"/>
      <c r="CZ3587" s="15"/>
      <c r="DA3587" s="15"/>
      <c r="DB3587" s="19"/>
      <c r="DC3587" s="15"/>
    </row>
    <row r="3588" spans="11:107" ht="13.8" x14ac:dyDescent="0.3">
      <c r="K3588" s="15"/>
      <c r="L3588" s="15"/>
      <c r="N3588" s="15"/>
      <c r="P3588" s="15"/>
      <c r="U3588" s="26"/>
      <c r="AG3588" s="23"/>
      <c r="AH3588" s="19"/>
      <c r="AQ3588" s="15"/>
      <c r="BL3588" s="15"/>
      <c r="BM3588" s="15"/>
      <c r="BN3588" s="168"/>
      <c r="BO3588" s="15"/>
      <c r="BV3588" s="17"/>
      <c r="BW3588" s="17"/>
      <c r="BX3588" s="171"/>
      <c r="BY3588" s="15"/>
      <c r="CA3588" s="17"/>
      <c r="CL3588" s="23"/>
      <c r="CM3588" s="172"/>
      <c r="CN3588" s="19"/>
      <c r="CO3588" s="19"/>
      <c r="CP3588" s="170"/>
      <c r="CQ3588" s="170"/>
      <c r="CR3588" s="15"/>
      <c r="CS3588" s="15"/>
      <c r="CT3588" s="19"/>
      <c r="CU3588" s="19"/>
      <c r="CV3588" s="19"/>
      <c r="CW3588" s="15"/>
      <c r="CX3588" s="15"/>
      <c r="CY3588" s="15"/>
      <c r="CZ3588" s="15"/>
      <c r="DA3588" s="15"/>
      <c r="DB3588" s="19"/>
      <c r="DC3588" s="15"/>
    </row>
    <row r="3589" spans="11:107" ht="13.8" x14ac:dyDescent="0.3">
      <c r="K3589" s="15"/>
      <c r="L3589" s="15"/>
      <c r="N3589" s="15"/>
      <c r="P3589" s="15"/>
      <c r="U3589" s="26"/>
      <c r="AG3589" s="23"/>
      <c r="AH3589" s="19"/>
      <c r="AQ3589" s="15"/>
      <c r="BL3589" s="15"/>
      <c r="BM3589" s="15"/>
      <c r="BN3589" s="168"/>
      <c r="BO3589" s="15"/>
      <c r="BV3589" s="17"/>
      <c r="BW3589" s="17"/>
      <c r="BX3589" s="171"/>
      <c r="BY3589" s="15"/>
      <c r="CA3589" s="17"/>
      <c r="CL3589" s="23"/>
      <c r="CM3589" s="172"/>
      <c r="CN3589" s="19"/>
      <c r="CO3589" s="19"/>
      <c r="CP3589" s="170"/>
      <c r="CQ3589" s="170"/>
      <c r="CR3589" s="15"/>
      <c r="CS3589" s="15"/>
      <c r="CT3589" s="19"/>
      <c r="CU3589" s="19"/>
      <c r="CV3589" s="19"/>
      <c r="CW3589" s="15"/>
      <c r="CX3589" s="15"/>
      <c r="CY3589" s="15"/>
      <c r="CZ3589" s="15"/>
      <c r="DA3589" s="15"/>
      <c r="DB3589" s="19"/>
      <c r="DC3589" s="15"/>
    </row>
    <row r="3590" spans="11:107" ht="13.8" x14ac:dyDescent="0.3">
      <c r="K3590" s="15"/>
      <c r="L3590" s="15"/>
      <c r="N3590" s="15"/>
      <c r="P3590" s="15"/>
      <c r="U3590" s="26"/>
      <c r="AG3590" s="23"/>
      <c r="AH3590" s="19"/>
      <c r="AQ3590" s="15"/>
      <c r="BL3590" s="15"/>
      <c r="BM3590" s="15"/>
      <c r="BN3590" s="168"/>
      <c r="BO3590" s="15"/>
      <c r="BV3590" s="17"/>
      <c r="BW3590" s="17"/>
      <c r="BX3590" s="171"/>
      <c r="BY3590" s="15"/>
      <c r="CA3590" s="17"/>
      <c r="CL3590" s="23"/>
      <c r="CM3590" s="172"/>
      <c r="CN3590" s="19"/>
      <c r="CO3590" s="19"/>
      <c r="CP3590" s="170"/>
      <c r="CQ3590" s="170"/>
      <c r="CR3590" s="15"/>
      <c r="CS3590" s="15"/>
      <c r="CT3590" s="19"/>
      <c r="CU3590" s="19"/>
      <c r="CV3590" s="19"/>
      <c r="CW3590" s="15"/>
      <c r="CX3590" s="15"/>
      <c r="CY3590" s="15"/>
      <c r="CZ3590" s="15"/>
      <c r="DA3590" s="15"/>
      <c r="DB3590" s="19"/>
      <c r="DC3590" s="15"/>
    </row>
    <row r="3591" spans="11:107" ht="13.8" x14ac:dyDescent="0.3">
      <c r="K3591" s="15"/>
      <c r="L3591" s="15"/>
      <c r="N3591" s="15"/>
      <c r="P3591" s="15"/>
      <c r="U3591" s="26"/>
      <c r="AG3591" s="23"/>
      <c r="AH3591" s="19"/>
      <c r="AQ3591" s="15"/>
      <c r="BL3591" s="15"/>
      <c r="BM3591" s="15"/>
      <c r="BN3591" s="168"/>
      <c r="BO3591" s="15"/>
      <c r="BV3591" s="17"/>
      <c r="BW3591" s="17"/>
      <c r="BX3591" s="171"/>
      <c r="BY3591" s="15"/>
      <c r="CA3591" s="17"/>
      <c r="CL3591" s="23"/>
      <c r="CM3591" s="172"/>
      <c r="CN3591" s="19"/>
      <c r="CO3591" s="19"/>
      <c r="CP3591" s="170"/>
      <c r="CQ3591" s="170"/>
      <c r="CR3591" s="15"/>
      <c r="CS3591" s="15"/>
      <c r="CT3591" s="19"/>
      <c r="CU3591" s="19"/>
      <c r="CV3591" s="19"/>
      <c r="CW3591" s="15"/>
      <c r="CX3591" s="15"/>
      <c r="CY3591" s="15"/>
      <c r="CZ3591" s="15"/>
      <c r="DA3591" s="15"/>
      <c r="DB3591" s="19"/>
      <c r="DC3591" s="15"/>
    </row>
    <row r="3592" spans="11:107" ht="13.8" x14ac:dyDescent="0.3">
      <c r="K3592" s="15"/>
      <c r="L3592" s="15"/>
      <c r="N3592" s="15"/>
      <c r="P3592" s="15"/>
      <c r="U3592" s="26"/>
      <c r="AG3592" s="23"/>
      <c r="AH3592" s="19"/>
      <c r="AQ3592" s="15"/>
      <c r="BL3592" s="15"/>
      <c r="BM3592" s="15"/>
      <c r="BN3592" s="168"/>
      <c r="BO3592" s="15"/>
      <c r="BV3592" s="17"/>
      <c r="BW3592" s="17"/>
      <c r="BX3592" s="171"/>
      <c r="BY3592" s="15"/>
      <c r="CA3592" s="17"/>
      <c r="CL3592" s="23"/>
      <c r="CM3592" s="172"/>
      <c r="CN3592" s="19"/>
      <c r="CO3592" s="19"/>
      <c r="CP3592" s="170"/>
      <c r="CQ3592" s="170"/>
      <c r="CR3592" s="15"/>
      <c r="CS3592" s="15"/>
      <c r="CT3592" s="19"/>
      <c r="CU3592" s="19"/>
      <c r="CV3592" s="19"/>
      <c r="CW3592" s="15"/>
      <c r="CX3592" s="15"/>
      <c r="CY3592" s="15"/>
      <c r="CZ3592" s="15"/>
      <c r="DA3592" s="15"/>
      <c r="DB3592" s="19"/>
      <c r="DC3592" s="15"/>
    </row>
    <row r="3593" spans="11:107" ht="13.8" x14ac:dyDescent="0.3">
      <c r="K3593" s="15"/>
      <c r="L3593" s="15"/>
      <c r="N3593" s="15"/>
      <c r="P3593" s="15"/>
      <c r="U3593" s="26"/>
      <c r="AG3593" s="23"/>
      <c r="AH3593" s="19"/>
      <c r="AQ3593" s="15"/>
      <c r="BL3593" s="15"/>
      <c r="BM3593" s="15"/>
      <c r="BN3593" s="168"/>
      <c r="BO3593" s="15"/>
      <c r="BV3593" s="17"/>
      <c r="BW3593" s="17"/>
      <c r="BX3593" s="171"/>
      <c r="BY3593" s="15"/>
      <c r="CA3593" s="17"/>
      <c r="CL3593" s="23"/>
      <c r="CM3593" s="172"/>
      <c r="CN3593" s="19"/>
      <c r="CO3593" s="19"/>
      <c r="CP3593" s="170"/>
      <c r="CQ3593" s="170"/>
      <c r="CR3593" s="15"/>
      <c r="CS3593" s="15"/>
      <c r="CT3593" s="19"/>
      <c r="CU3593" s="19"/>
      <c r="CV3593" s="19"/>
      <c r="CW3593" s="15"/>
      <c r="CX3593" s="15"/>
      <c r="CY3593" s="15"/>
      <c r="CZ3593" s="15"/>
      <c r="DA3593" s="15"/>
      <c r="DB3593" s="19"/>
      <c r="DC3593" s="15"/>
    </row>
    <row r="3594" spans="11:107" ht="13.8" x14ac:dyDescent="0.3">
      <c r="K3594" s="15"/>
      <c r="L3594" s="15"/>
      <c r="N3594" s="15"/>
      <c r="P3594" s="15"/>
      <c r="U3594" s="26"/>
      <c r="AG3594" s="23"/>
      <c r="AH3594" s="19"/>
      <c r="AQ3594" s="15"/>
      <c r="BL3594" s="15"/>
      <c r="BM3594" s="15"/>
      <c r="BN3594" s="168"/>
      <c r="BO3594" s="15"/>
      <c r="BV3594" s="17"/>
      <c r="BW3594" s="17"/>
      <c r="BX3594" s="171"/>
      <c r="BY3594" s="15"/>
      <c r="CA3594" s="17"/>
      <c r="CL3594" s="23"/>
      <c r="CM3594" s="172"/>
      <c r="CN3594" s="19"/>
      <c r="CO3594" s="19"/>
      <c r="CP3594" s="170"/>
      <c r="CQ3594" s="170"/>
      <c r="CR3594" s="15"/>
      <c r="CS3594" s="15"/>
      <c r="CT3594" s="19"/>
      <c r="CU3594" s="19"/>
      <c r="CV3594" s="19"/>
      <c r="CW3594" s="15"/>
      <c r="CX3594" s="15"/>
      <c r="CY3594" s="15"/>
      <c r="CZ3594" s="15"/>
      <c r="DA3594" s="15"/>
      <c r="DB3594" s="19"/>
      <c r="DC3594" s="15"/>
    </row>
    <row r="3595" spans="11:107" ht="13.8" x14ac:dyDescent="0.3">
      <c r="K3595" s="15"/>
      <c r="L3595" s="15"/>
      <c r="N3595" s="15"/>
      <c r="P3595" s="15"/>
      <c r="U3595" s="26"/>
      <c r="AG3595" s="23"/>
      <c r="AH3595" s="19"/>
      <c r="AQ3595" s="15"/>
      <c r="BL3595" s="15"/>
      <c r="BM3595" s="15"/>
      <c r="BN3595" s="168"/>
      <c r="BO3595" s="15"/>
      <c r="BV3595" s="17"/>
      <c r="BW3595" s="17"/>
      <c r="BX3595" s="171"/>
      <c r="BY3595" s="15"/>
      <c r="CA3595" s="17"/>
      <c r="CL3595" s="23"/>
      <c r="CM3595" s="172"/>
      <c r="CN3595" s="19"/>
      <c r="CO3595" s="19"/>
      <c r="CP3595" s="170"/>
      <c r="CQ3595" s="170"/>
      <c r="CR3595" s="15"/>
      <c r="CS3595" s="15"/>
      <c r="CT3595" s="19"/>
      <c r="CU3595" s="19"/>
      <c r="CV3595" s="19"/>
      <c r="CW3595" s="15"/>
      <c r="CX3595" s="15"/>
      <c r="CY3595" s="15"/>
      <c r="CZ3595" s="15"/>
      <c r="DA3595" s="15"/>
      <c r="DB3595" s="19"/>
      <c r="DC3595" s="15"/>
    </row>
    <row r="3596" spans="11:107" ht="13.8" x14ac:dyDescent="0.3">
      <c r="K3596" s="15"/>
      <c r="L3596" s="15"/>
      <c r="N3596" s="15"/>
      <c r="P3596" s="15"/>
      <c r="U3596" s="26"/>
      <c r="AG3596" s="23"/>
      <c r="AH3596" s="19"/>
      <c r="AQ3596" s="15"/>
      <c r="BL3596" s="15"/>
      <c r="BM3596" s="15"/>
      <c r="BN3596" s="168"/>
      <c r="BO3596" s="15"/>
      <c r="BV3596" s="17"/>
      <c r="BW3596" s="17"/>
      <c r="BX3596" s="171"/>
      <c r="BY3596" s="15"/>
      <c r="CA3596" s="17"/>
      <c r="CL3596" s="23"/>
      <c r="CM3596" s="172"/>
      <c r="CN3596" s="19"/>
      <c r="CO3596" s="19"/>
      <c r="CP3596" s="170"/>
      <c r="CQ3596" s="170"/>
      <c r="CR3596" s="15"/>
      <c r="CS3596" s="15"/>
      <c r="CT3596" s="19"/>
      <c r="CU3596" s="19"/>
      <c r="CV3596" s="19"/>
      <c r="CW3596" s="15"/>
      <c r="CX3596" s="15"/>
      <c r="CY3596" s="15"/>
      <c r="CZ3596" s="15"/>
      <c r="DA3596" s="15"/>
      <c r="DB3596" s="19"/>
      <c r="DC3596" s="15"/>
    </row>
    <row r="3597" spans="11:107" ht="13.8" x14ac:dyDescent="0.3">
      <c r="K3597" s="15"/>
      <c r="L3597" s="15"/>
      <c r="N3597" s="15"/>
      <c r="P3597" s="15"/>
      <c r="U3597" s="26"/>
      <c r="AG3597" s="23"/>
      <c r="AH3597" s="19"/>
      <c r="AQ3597" s="15"/>
      <c r="BL3597" s="15"/>
      <c r="BM3597" s="15"/>
      <c r="BN3597" s="168"/>
      <c r="BO3597" s="15"/>
      <c r="BV3597" s="17"/>
      <c r="BW3597" s="17"/>
      <c r="BX3597" s="171"/>
      <c r="BY3597" s="15"/>
      <c r="CA3597" s="17"/>
      <c r="CL3597" s="23"/>
      <c r="CM3597" s="172"/>
      <c r="CN3597" s="19"/>
      <c r="CO3597" s="19"/>
      <c r="CP3597" s="170"/>
      <c r="CQ3597" s="170"/>
      <c r="CR3597" s="15"/>
      <c r="CS3597" s="15"/>
      <c r="CT3597" s="19"/>
      <c r="CU3597" s="19"/>
      <c r="CV3597" s="19"/>
      <c r="CW3597" s="15"/>
      <c r="CX3597" s="15"/>
      <c r="CY3597" s="15"/>
      <c r="CZ3597" s="15"/>
      <c r="DA3597" s="15"/>
      <c r="DB3597" s="19"/>
      <c r="DC3597" s="15"/>
    </row>
    <row r="3598" spans="11:107" ht="13.8" x14ac:dyDescent="0.3">
      <c r="K3598" s="15"/>
      <c r="L3598" s="15"/>
      <c r="N3598" s="15"/>
      <c r="P3598" s="15"/>
      <c r="U3598" s="26"/>
      <c r="AG3598" s="23"/>
      <c r="AH3598" s="19"/>
      <c r="AQ3598" s="15"/>
      <c r="BL3598" s="15"/>
      <c r="BM3598" s="15"/>
      <c r="BN3598" s="168"/>
      <c r="BO3598" s="15"/>
      <c r="BV3598" s="17"/>
      <c r="BW3598" s="17"/>
      <c r="BX3598" s="171"/>
      <c r="BY3598" s="15"/>
      <c r="CA3598" s="17"/>
      <c r="CL3598" s="23"/>
      <c r="CM3598" s="172"/>
      <c r="CN3598" s="19"/>
      <c r="CO3598" s="19"/>
      <c r="CP3598" s="170"/>
      <c r="CQ3598" s="170"/>
      <c r="CR3598" s="15"/>
      <c r="CS3598" s="15"/>
      <c r="CT3598" s="19"/>
      <c r="CU3598" s="19"/>
      <c r="CV3598" s="19"/>
      <c r="CW3598" s="15"/>
      <c r="CX3598" s="15"/>
      <c r="CY3598" s="15"/>
      <c r="CZ3598" s="15"/>
      <c r="DA3598" s="15"/>
      <c r="DB3598" s="19"/>
      <c r="DC3598" s="15"/>
    </row>
    <row r="3599" spans="11:107" ht="13.8" x14ac:dyDescent="0.3">
      <c r="K3599" s="15"/>
      <c r="L3599" s="15"/>
      <c r="N3599" s="15"/>
      <c r="P3599" s="15"/>
      <c r="U3599" s="26"/>
      <c r="AG3599" s="23"/>
      <c r="AH3599" s="19"/>
      <c r="AQ3599" s="15"/>
      <c r="BL3599" s="15"/>
      <c r="BM3599" s="15"/>
      <c r="BN3599" s="168"/>
      <c r="BO3599" s="15"/>
      <c r="BV3599" s="17"/>
      <c r="BW3599" s="17"/>
      <c r="BX3599" s="171"/>
      <c r="BY3599" s="15"/>
      <c r="CA3599" s="17"/>
      <c r="CL3599" s="23"/>
      <c r="CM3599" s="172"/>
      <c r="CN3599" s="19"/>
      <c r="CO3599" s="19"/>
      <c r="CP3599" s="170"/>
      <c r="CQ3599" s="170"/>
      <c r="CR3599" s="15"/>
      <c r="CS3599" s="15"/>
      <c r="CT3599" s="19"/>
      <c r="CU3599" s="19"/>
      <c r="CV3599" s="19"/>
      <c r="CW3599" s="15"/>
      <c r="CX3599" s="15"/>
      <c r="CY3599" s="15"/>
      <c r="CZ3599" s="15"/>
      <c r="DA3599" s="15"/>
      <c r="DB3599" s="19"/>
      <c r="DC3599" s="15"/>
    </row>
    <row r="3600" spans="11:107" ht="13.8" x14ac:dyDescent="0.3">
      <c r="K3600" s="15"/>
      <c r="L3600" s="15"/>
      <c r="N3600" s="15"/>
      <c r="P3600" s="15"/>
      <c r="U3600" s="26"/>
      <c r="AG3600" s="23"/>
      <c r="AH3600" s="19"/>
      <c r="AQ3600" s="15"/>
      <c r="BL3600" s="15"/>
      <c r="BM3600" s="15"/>
      <c r="BN3600" s="168"/>
      <c r="BO3600" s="15"/>
      <c r="BV3600" s="17"/>
      <c r="BW3600" s="17"/>
      <c r="BX3600" s="171"/>
      <c r="BY3600" s="15"/>
      <c r="CA3600" s="17"/>
      <c r="CL3600" s="23"/>
      <c r="CM3600" s="172"/>
      <c r="CN3600" s="19"/>
      <c r="CO3600" s="19"/>
      <c r="CP3600" s="170"/>
      <c r="CQ3600" s="170"/>
      <c r="CR3600" s="15"/>
      <c r="CS3600" s="15"/>
      <c r="CT3600" s="19"/>
      <c r="CU3600" s="19"/>
      <c r="CV3600" s="19"/>
      <c r="CW3600" s="15"/>
      <c r="CX3600" s="15"/>
      <c r="CY3600" s="15"/>
      <c r="CZ3600" s="15"/>
      <c r="DA3600" s="15"/>
      <c r="DB3600" s="19"/>
      <c r="DC3600" s="15"/>
    </row>
    <row r="3601" spans="11:107" ht="13.8" x14ac:dyDescent="0.3">
      <c r="K3601" s="15"/>
      <c r="L3601" s="15"/>
      <c r="N3601" s="15"/>
      <c r="P3601" s="15"/>
      <c r="U3601" s="26"/>
      <c r="AG3601" s="23"/>
      <c r="AH3601" s="19"/>
      <c r="AQ3601" s="15"/>
      <c r="BL3601" s="15"/>
      <c r="BM3601" s="15"/>
      <c r="BN3601" s="168"/>
      <c r="BO3601" s="15"/>
      <c r="BV3601" s="17"/>
      <c r="BW3601" s="17"/>
      <c r="BX3601" s="171"/>
      <c r="BY3601" s="15"/>
      <c r="CA3601" s="17"/>
      <c r="CL3601" s="23"/>
      <c r="CM3601" s="172"/>
      <c r="CN3601" s="19"/>
      <c r="CO3601" s="19"/>
      <c r="CP3601" s="170"/>
      <c r="CQ3601" s="170"/>
      <c r="CR3601" s="15"/>
      <c r="CS3601" s="15"/>
      <c r="CT3601" s="19"/>
      <c r="CU3601" s="19"/>
      <c r="CV3601" s="19"/>
      <c r="CW3601" s="15"/>
      <c r="CX3601" s="15"/>
      <c r="CY3601" s="15"/>
      <c r="CZ3601" s="15"/>
      <c r="DA3601" s="15"/>
      <c r="DB3601" s="19"/>
      <c r="DC3601" s="15"/>
    </row>
    <row r="3602" spans="11:107" ht="13.8" x14ac:dyDescent="0.3">
      <c r="K3602" s="15"/>
      <c r="L3602" s="15"/>
      <c r="N3602" s="15"/>
      <c r="P3602" s="15"/>
      <c r="U3602" s="26"/>
      <c r="AG3602" s="23"/>
      <c r="AH3602" s="19"/>
      <c r="AQ3602" s="15"/>
      <c r="BL3602" s="15"/>
      <c r="BM3602" s="15"/>
      <c r="BN3602" s="168"/>
      <c r="BO3602" s="15"/>
      <c r="BV3602" s="17"/>
      <c r="BW3602" s="17"/>
      <c r="BX3602" s="171"/>
      <c r="BY3602" s="15"/>
      <c r="CA3602" s="17"/>
      <c r="CL3602" s="23"/>
      <c r="CM3602" s="172"/>
      <c r="CN3602" s="19"/>
      <c r="CO3602" s="19"/>
      <c r="CP3602" s="170"/>
      <c r="CQ3602" s="170"/>
      <c r="CR3602" s="15"/>
      <c r="CS3602" s="15"/>
      <c r="CT3602" s="19"/>
      <c r="CU3602" s="19"/>
      <c r="CV3602" s="19"/>
      <c r="CW3602" s="15"/>
      <c r="CX3602" s="15"/>
      <c r="CY3602" s="15"/>
      <c r="CZ3602" s="15"/>
      <c r="DA3602" s="15"/>
      <c r="DB3602" s="19"/>
      <c r="DC3602" s="15"/>
    </row>
    <row r="3603" spans="11:107" ht="13.8" x14ac:dyDescent="0.3">
      <c r="K3603" s="15"/>
      <c r="L3603" s="15"/>
      <c r="N3603" s="15"/>
      <c r="P3603" s="15"/>
      <c r="U3603" s="26"/>
      <c r="AG3603" s="23"/>
      <c r="AH3603" s="19"/>
      <c r="AQ3603" s="15"/>
      <c r="BL3603" s="15"/>
      <c r="BM3603" s="15"/>
      <c r="BN3603" s="168"/>
      <c r="BO3603" s="15"/>
      <c r="BV3603" s="17"/>
      <c r="BW3603" s="17"/>
      <c r="BX3603" s="171"/>
      <c r="BY3603" s="15"/>
      <c r="CA3603" s="17"/>
      <c r="CL3603" s="23"/>
      <c r="CM3603" s="172"/>
      <c r="CN3603" s="19"/>
      <c r="CO3603" s="19"/>
      <c r="CP3603" s="170"/>
      <c r="CQ3603" s="170"/>
      <c r="CR3603" s="15"/>
      <c r="CS3603" s="15"/>
      <c r="CT3603" s="19"/>
      <c r="CU3603" s="19"/>
      <c r="CV3603" s="19"/>
      <c r="CW3603" s="15"/>
      <c r="CX3603" s="15"/>
      <c r="CY3603" s="15"/>
      <c r="CZ3603" s="15"/>
      <c r="DA3603" s="15"/>
      <c r="DB3603" s="19"/>
      <c r="DC3603" s="15"/>
    </row>
    <row r="3604" spans="11:107" ht="13.8" x14ac:dyDescent="0.3">
      <c r="K3604" s="15"/>
      <c r="L3604" s="15"/>
      <c r="N3604" s="15"/>
      <c r="P3604" s="15"/>
      <c r="U3604" s="26"/>
      <c r="AG3604" s="23"/>
      <c r="AH3604" s="19"/>
      <c r="AQ3604" s="15"/>
      <c r="BL3604" s="15"/>
      <c r="BM3604" s="15"/>
      <c r="BN3604" s="168"/>
      <c r="BO3604" s="15"/>
      <c r="BV3604" s="17"/>
      <c r="BW3604" s="17"/>
      <c r="BX3604" s="171"/>
      <c r="BY3604" s="15"/>
      <c r="CA3604" s="17"/>
      <c r="CL3604" s="23"/>
      <c r="CM3604" s="172"/>
      <c r="CN3604" s="19"/>
      <c r="CO3604" s="19"/>
      <c r="CP3604" s="170"/>
      <c r="CQ3604" s="170"/>
      <c r="CR3604" s="15"/>
      <c r="CS3604" s="15"/>
      <c r="CT3604" s="19"/>
      <c r="CU3604" s="19"/>
      <c r="CV3604" s="19"/>
      <c r="CW3604" s="15"/>
      <c r="CX3604" s="15"/>
      <c r="CY3604" s="15"/>
      <c r="CZ3604" s="15"/>
      <c r="DA3604" s="15"/>
      <c r="DB3604" s="19"/>
      <c r="DC3604" s="15"/>
    </row>
    <row r="3605" spans="11:107" ht="13.8" x14ac:dyDescent="0.3">
      <c r="K3605" s="15"/>
      <c r="L3605" s="15"/>
      <c r="N3605" s="15"/>
      <c r="P3605" s="15"/>
      <c r="U3605" s="26"/>
      <c r="AG3605" s="23"/>
      <c r="AH3605" s="19"/>
      <c r="AQ3605" s="15"/>
      <c r="BL3605" s="15"/>
      <c r="BM3605" s="15"/>
      <c r="BN3605" s="168"/>
      <c r="BO3605" s="15"/>
      <c r="BV3605" s="17"/>
      <c r="BW3605" s="17"/>
      <c r="BX3605" s="171"/>
      <c r="BY3605" s="15"/>
      <c r="CA3605" s="17"/>
      <c r="CL3605" s="23"/>
      <c r="CM3605" s="172"/>
      <c r="CN3605" s="19"/>
      <c r="CO3605" s="19"/>
      <c r="CP3605" s="170"/>
      <c r="CQ3605" s="170"/>
      <c r="CR3605" s="15"/>
      <c r="CS3605" s="15"/>
      <c r="CT3605" s="19"/>
      <c r="CU3605" s="19"/>
      <c r="CV3605" s="19"/>
      <c r="CW3605" s="15"/>
      <c r="CX3605" s="15"/>
      <c r="CY3605" s="15"/>
      <c r="CZ3605" s="15"/>
      <c r="DA3605" s="15"/>
      <c r="DB3605" s="19"/>
      <c r="DC3605" s="15"/>
    </row>
    <row r="3606" spans="11:107" ht="13.8" x14ac:dyDescent="0.3">
      <c r="K3606" s="15"/>
      <c r="L3606" s="15"/>
      <c r="N3606" s="15"/>
      <c r="P3606" s="15"/>
      <c r="U3606" s="26"/>
      <c r="AG3606" s="23"/>
      <c r="AH3606" s="19"/>
      <c r="AQ3606" s="15"/>
      <c r="BL3606" s="15"/>
      <c r="BM3606" s="15"/>
      <c r="BN3606" s="168"/>
      <c r="BO3606" s="15"/>
      <c r="BV3606" s="17"/>
      <c r="BW3606" s="17"/>
      <c r="BX3606" s="171"/>
      <c r="BY3606" s="15"/>
      <c r="CA3606" s="17"/>
      <c r="CL3606" s="23"/>
      <c r="CM3606" s="172"/>
      <c r="CN3606" s="19"/>
      <c r="CO3606" s="19"/>
      <c r="CP3606" s="170"/>
      <c r="CQ3606" s="170"/>
      <c r="CR3606" s="15"/>
      <c r="CS3606" s="15"/>
      <c r="CT3606" s="19"/>
      <c r="CU3606" s="19"/>
      <c r="CV3606" s="19"/>
      <c r="CW3606" s="15"/>
      <c r="CX3606" s="15"/>
      <c r="CY3606" s="15"/>
      <c r="CZ3606" s="15"/>
      <c r="DA3606" s="15"/>
      <c r="DB3606" s="19"/>
      <c r="DC3606" s="15"/>
    </row>
    <row r="3607" spans="11:107" ht="13.8" x14ac:dyDescent="0.3">
      <c r="K3607" s="15"/>
      <c r="L3607" s="15"/>
      <c r="N3607" s="15"/>
      <c r="P3607" s="15"/>
      <c r="U3607" s="26"/>
      <c r="AG3607" s="23"/>
      <c r="AH3607" s="19"/>
      <c r="AQ3607" s="15"/>
      <c r="BL3607" s="15"/>
      <c r="BM3607" s="15"/>
      <c r="BN3607" s="168"/>
      <c r="BO3607" s="15"/>
      <c r="BV3607" s="17"/>
      <c r="BW3607" s="17"/>
      <c r="BX3607" s="171"/>
      <c r="BY3607" s="15"/>
      <c r="CA3607" s="17"/>
      <c r="CL3607" s="23"/>
      <c r="CM3607" s="172"/>
      <c r="CN3607" s="19"/>
      <c r="CO3607" s="19"/>
      <c r="CP3607" s="170"/>
      <c r="CQ3607" s="170"/>
      <c r="CR3607" s="15"/>
      <c r="CS3607" s="15"/>
      <c r="CT3607" s="19"/>
      <c r="CU3607" s="19"/>
      <c r="CV3607" s="19"/>
      <c r="CW3607" s="15"/>
      <c r="CX3607" s="15"/>
      <c r="CY3607" s="15"/>
      <c r="CZ3607" s="15"/>
      <c r="DA3607" s="15"/>
      <c r="DB3607" s="19"/>
      <c r="DC3607" s="15"/>
    </row>
    <row r="3608" spans="11:107" ht="13.8" x14ac:dyDescent="0.3">
      <c r="K3608" s="15"/>
      <c r="L3608" s="15"/>
      <c r="N3608" s="15"/>
      <c r="P3608" s="15"/>
      <c r="U3608" s="26"/>
      <c r="AG3608" s="23"/>
      <c r="AH3608" s="19"/>
      <c r="AQ3608" s="15"/>
      <c r="BL3608" s="15"/>
      <c r="BM3608" s="15"/>
      <c r="BN3608" s="168"/>
      <c r="BO3608" s="15"/>
      <c r="BV3608" s="17"/>
      <c r="BW3608" s="17"/>
      <c r="BX3608" s="171"/>
      <c r="BY3608" s="15"/>
      <c r="CA3608" s="17"/>
      <c r="CL3608" s="23"/>
      <c r="CM3608" s="172"/>
      <c r="CN3608" s="19"/>
      <c r="CO3608" s="19"/>
      <c r="CP3608" s="170"/>
      <c r="CQ3608" s="170"/>
      <c r="CR3608" s="15"/>
      <c r="CS3608" s="15"/>
      <c r="CT3608" s="19"/>
      <c r="CU3608" s="19"/>
      <c r="CV3608" s="19"/>
      <c r="CW3608" s="15"/>
      <c r="CX3608" s="15"/>
      <c r="CY3608" s="15"/>
      <c r="CZ3608" s="15"/>
      <c r="DA3608" s="15"/>
      <c r="DB3608" s="19"/>
      <c r="DC3608" s="15"/>
    </row>
    <row r="3609" spans="11:107" ht="13.8" x14ac:dyDescent="0.3">
      <c r="K3609" s="15"/>
      <c r="L3609" s="15"/>
      <c r="N3609" s="15"/>
      <c r="P3609" s="15"/>
      <c r="U3609" s="26"/>
      <c r="AG3609" s="23"/>
      <c r="AH3609" s="19"/>
      <c r="AQ3609" s="15"/>
      <c r="BL3609" s="15"/>
      <c r="BM3609" s="15"/>
      <c r="BN3609" s="168"/>
      <c r="BO3609" s="15"/>
      <c r="BV3609" s="17"/>
      <c r="BW3609" s="17"/>
      <c r="BX3609" s="171"/>
      <c r="BY3609" s="15"/>
      <c r="CA3609" s="17"/>
      <c r="CL3609" s="23"/>
      <c r="CM3609" s="172"/>
      <c r="CN3609" s="19"/>
      <c r="CO3609" s="19"/>
      <c r="CP3609" s="170"/>
      <c r="CQ3609" s="170"/>
      <c r="CR3609" s="15"/>
      <c r="CS3609" s="15"/>
      <c r="CT3609" s="19"/>
      <c r="CU3609" s="19"/>
      <c r="CV3609" s="19"/>
      <c r="CW3609" s="15"/>
      <c r="CX3609" s="15"/>
      <c r="CY3609" s="15"/>
      <c r="CZ3609" s="15"/>
      <c r="DA3609" s="15"/>
      <c r="DB3609" s="19"/>
      <c r="DC3609" s="15"/>
    </row>
    <row r="3610" spans="11:107" ht="13.8" x14ac:dyDescent="0.3">
      <c r="K3610" s="15"/>
      <c r="L3610" s="15"/>
      <c r="N3610" s="15"/>
      <c r="P3610" s="15"/>
      <c r="U3610" s="26"/>
      <c r="AG3610" s="23"/>
      <c r="AH3610" s="19"/>
      <c r="AQ3610" s="15"/>
      <c r="BL3610" s="15"/>
      <c r="BM3610" s="15"/>
      <c r="BN3610" s="168"/>
      <c r="BO3610" s="15"/>
      <c r="BV3610" s="17"/>
      <c r="BW3610" s="17"/>
      <c r="BX3610" s="171"/>
      <c r="BY3610" s="15"/>
      <c r="CA3610" s="17"/>
      <c r="CL3610" s="23"/>
      <c r="CM3610" s="172"/>
      <c r="CN3610" s="19"/>
      <c r="CO3610" s="19"/>
      <c r="CP3610" s="170"/>
      <c r="CQ3610" s="170"/>
      <c r="CR3610" s="15"/>
      <c r="CS3610" s="15"/>
      <c r="CT3610" s="19"/>
      <c r="CU3610" s="19"/>
      <c r="CV3610" s="19"/>
      <c r="CW3610" s="15"/>
      <c r="CX3610" s="15"/>
      <c r="CY3610" s="15"/>
      <c r="CZ3610" s="15"/>
      <c r="DA3610" s="15"/>
      <c r="DB3610" s="19"/>
      <c r="DC3610" s="15"/>
    </row>
    <row r="3611" spans="11:107" ht="13.8" x14ac:dyDescent="0.3">
      <c r="K3611" s="15"/>
      <c r="L3611" s="15"/>
      <c r="N3611" s="15"/>
      <c r="P3611" s="15"/>
      <c r="U3611" s="26"/>
      <c r="AG3611" s="23"/>
      <c r="AH3611" s="19"/>
      <c r="AQ3611" s="15"/>
      <c r="BL3611" s="15"/>
      <c r="BM3611" s="15"/>
      <c r="BN3611" s="168"/>
      <c r="BO3611" s="15"/>
      <c r="BV3611" s="17"/>
      <c r="BW3611" s="17"/>
      <c r="BX3611" s="171"/>
      <c r="BY3611" s="15"/>
      <c r="CA3611" s="17"/>
      <c r="CL3611" s="23"/>
      <c r="CM3611" s="172"/>
      <c r="CN3611" s="19"/>
      <c r="CO3611" s="19"/>
      <c r="CP3611" s="170"/>
      <c r="CQ3611" s="170"/>
      <c r="CR3611" s="15"/>
      <c r="CS3611" s="15"/>
      <c r="CT3611" s="19"/>
      <c r="CU3611" s="19"/>
      <c r="CV3611" s="19"/>
      <c r="CW3611" s="15"/>
      <c r="CX3611" s="15"/>
      <c r="CY3611" s="15"/>
      <c r="CZ3611" s="15"/>
      <c r="DA3611" s="15"/>
      <c r="DB3611" s="19"/>
      <c r="DC3611" s="15"/>
    </row>
    <row r="3612" spans="11:107" ht="13.8" x14ac:dyDescent="0.3">
      <c r="K3612" s="15"/>
      <c r="L3612" s="15"/>
      <c r="N3612" s="15"/>
      <c r="P3612" s="15"/>
      <c r="U3612" s="26"/>
      <c r="AG3612" s="23"/>
      <c r="AH3612" s="19"/>
      <c r="AQ3612" s="15"/>
      <c r="BL3612" s="15"/>
      <c r="BM3612" s="15"/>
      <c r="BN3612" s="168"/>
      <c r="BO3612" s="15"/>
      <c r="BV3612" s="17"/>
      <c r="BW3612" s="17"/>
      <c r="BX3612" s="171"/>
      <c r="BY3612" s="15"/>
      <c r="CA3612" s="17"/>
      <c r="CL3612" s="23"/>
      <c r="CM3612" s="172"/>
      <c r="CN3612" s="19"/>
      <c r="CO3612" s="19"/>
      <c r="CP3612" s="170"/>
      <c r="CQ3612" s="170"/>
      <c r="CR3612" s="15"/>
      <c r="CS3612" s="15"/>
      <c r="CT3612" s="19"/>
      <c r="CU3612" s="19"/>
      <c r="CV3612" s="19"/>
      <c r="CW3612" s="15"/>
      <c r="CX3612" s="15"/>
      <c r="CY3612" s="15"/>
      <c r="CZ3612" s="15"/>
      <c r="DA3612" s="15"/>
      <c r="DB3612" s="19"/>
      <c r="DC3612" s="15"/>
    </row>
    <row r="3613" spans="11:107" ht="13.8" x14ac:dyDescent="0.3">
      <c r="K3613" s="15"/>
      <c r="L3613" s="15"/>
      <c r="N3613" s="15"/>
      <c r="P3613" s="15"/>
      <c r="U3613" s="26"/>
      <c r="AG3613" s="23"/>
      <c r="AH3613" s="19"/>
      <c r="AQ3613" s="15"/>
      <c r="BL3613" s="15"/>
      <c r="BM3613" s="15"/>
      <c r="BN3613" s="168"/>
      <c r="BO3613" s="15"/>
      <c r="BV3613" s="17"/>
      <c r="BW3613" s="17"/>
      <c r="BX3613" s="171"/>
      <c r="BY3613" s="15"/>
      <c r="CA3613" s="17"/>
      <c r="CL3613" s="23"/>
      <c r="CM3613" s="172"/>
      <c r="CN3613" s="19"/>
      <c r="CO3613" s="19"/>
      <c r="CP3613" s="170"/>
      <c r="CQ3613" s="170"/>
      <c r="CR3613" s="15"/>
      <c r="CS3613" s="15"/>
      <c r="CT3613" s="19"/>
      <c r="CU3613" s="19"/>
      <c r="CV3613" s="19"/>
      <c r="CW3613" s="15"/>
      <c r="CX3613" s="15"/>
      <c r="CY3613" s="15"/>
      <c r="CZ3613" s="15"/>
      <c r="DA3613" s="15"/>
      <c r="DB3613" s="19"/>
      <c r="DC3613" s="15"/>
    </row>
    <row r="3614" spans="11:107" ht="13.8" x14ac:dyDescent="0.3">
      <c r="K3614" s="15"/>
      <c r="L3614" s="15"/>
      <c r="N3614" s="15"/>
      <c r="P3614" s="15"/>
      <c r="U3614" s="26"/>
      <c r="AG3614" s="23"/>
      <c r="AH3614" s="19"/>
      <c r="AQ3614" s="15"/>
      <c r="BL3614" s="15"/>
      <c r="BM3614" s="15"/>
      <c r="BN3614" s="168"/>
      <c r="BO3614" s="15"/>
      <c r="BV3614" s="17"/>
      <c r="BW3614" s="17"/>
      <c r="BX3614" s="171"/>
      <c r="BY3614" s="15"/>
      <c r="CA3614" s="17"/>
      <c r="CL3614" s="23"/>
      <c r="CM3614" s="172"/>
      <c r="CN3614" s="19"/>
      <c r="CO3614" s="19"/>
      <c r="CP3614" s="170"/>
      <c r="CQ3614" s="170"/>
      <c r="CR3614" s="15"/>
      <c r="CS3614" s="15"/>
      <c r="CT3614" s="19"/>
      <c r="CU3614" s="19"/>
      <c r="CV3614" s="19"/>
      <c r="CW3614" s="15"/>
      <c r="CX3614" s="15"/>
      <c r="CY3614" s="15"/>
      <c r="CZ3614" s="15"/>
      <c r="DA3614" s="15"/>
      <c r="DB3614" s="19"/>
      <c r="DC3614" s="15"/>
    </row>
    <row r="3615" spans="11:107" ht="13.8" x14ac:dyDescent="0.3">
      <c r="K3615" s="15"/>
      <c r="L3615" s="15"/>
      <c r="N3615" s="15"/>
      <c r="P3615" s="15"/>
      <c r="U3615" s="26"/>
      <c r="AG3615" s="23"/>
      <c r="AH3615" s="19"/>
      <c r="AQ3615" s="15"/>
      <c r="BL3615" s="15"/>
      <c r="BM3615" s="15"/>
      <c r="BN3615" s="168"/>
      <c r="BO3615" s="15"/>
      <c r="BV3615" s="17"/>
      <c r="BW3615" s="17"/>
      <c r="BX3615" s="171"/>
      <c r="BY3615" s="15"/>
      <c r="CA3615" s="17"/>
      <c r="CL3615" s="23"/>
      <c r="CM3615" s="172"/>
      <c r="CN3615" s="19"/>
      <c r="CO3615" s="19"/>
      <c r="CP3615" s="170"/>
      <c r="CQ3615" s="170"/>
      <c r="CR3615" s="15"/>
      <c r="CS3615" s="15"/>
      <c r="CT3615" s="19"/>
      <c r="CU3615" s="19"/>
      <c r="CV3615" s="19"/>
      <c r="CW3615" s="15"/>
      <c r="CX3615" s="15"/>
      <c r="CY3615" s="15"/>
      <c r="CZ3615" s="15"/>
      <c r="DA3615" s="15"/>
      <c r="DB3615" s="19"/>
      <c r="DC3615" s="15"/>
    </row>
    <row r="3616" spans="11:107" ht="13.8" x14ac:dyDescent="0.3">
      <c r="K3616" s="15"/>
      <c r="L3616" s="15"/>
      <c r="N3616" s="15"/>
      <c r="P3616" s="15"/>
      <c r="U3616" s="26"/>
      <c r="AG3616" s="23"/>
      <c r="AH3616" s="19"/>
      <c r="AQ3616" s="15"/>
      <c r="BL3616" s="15"/>
      <c r="BM3616" s="15"/>
      <c r="BN3616" s="168"/>
      <c r="BO3616" s="15"/>
      <c r="BV3616" s="17"/>
      <c r="BW3616" s="17"/>
      <c r="BX3616" s="171"/>
      <c r="BY3616" s="15"/>
      <c r="CA3616" s="17"/>
      <c r="CL3616" s="23"/>
      <c r="CM3616" s="172"/>
      <c r="CN3616" s="19"/>
      <c r="CO3616" s="19"/>
      <c r="CP3616" s="170"/>
      <c r="CQ3616" s="170"/>
      <c r="CR3616" s="15"/>
      <c r="CS3616" s="15"/>
      <c r="CT3616" s="19"/>
      <c r="CU3616" s="19"/>
      <c r="CV3616" s="19"/>
      <c r="CW3616" s="15"/>
      <c r="CX3616" s="15"/>
      <c r="CY3616" s="15"/>
      <c r="CZ3616" s="15"/>
      <c r="DA3616" s="15"/>
      <c r="DB3616" s="19"/>
      <c r="DC3616" s="15"/>
    </row>
    <row r="3617" spans="11:107" ht="13.8" x14ac:dyDescent="0.3">
      <c r="K3617" s="15"/>
      <c r="L3617" s="15"/>
      <c r="N3617" s="15"/>
      <c r="P3617" s="15"/>
      <c r="U3617" s="26"/>
      <c r="AG3617" s="23"/>
      <c r="AH3617" s="19"/>
      <c r="AQ3617" s="15"/>
      <c r="BL3617" s="15"/>
      <c r="BM3617" s="15"/>
      <c r="BN3617" s="168"/>
      <c r="BO3617" s="15"/>
      <c r="BV3617" s="17"/>
      <c r="BW3617" s="17"/>
      <c r="BX3617" s="171"/>
      <c r="BY3617" s="15"/>
      <c r="CA3617" s="17"/>
      <c r="CL3617" s="23"/>
      <c r="CM3617" s="172"/>
      <c r="CN3617" s="19"/>
      <c r="CO3617" s="19"/>
      <c r="CP3617" s="170"/>
      <c r="CQ3617" s="170"/>
      <c r="CR3617" s="15"/>
      <c r="CS3617" s="15"/>
      <c r="CT3617" s="19"/>
      <c r="CU3617" s="19"/>
      <c r="CV3617" s="19"/>
      <c r="CW3617" s="15"/>
      <c r="CX3617" s="15"/>
      <c r="CY3617" s="15"/>
      <c r="CZ3617" s="15"/>
      <c r="DA3617" s="15"/>
      <c r="DB3617" s="19"/>
      <c r="DC3617" s="15"/>
    </row>
    <row r="3618" spans="11:107" ht="13.8" x14ac:dyDescent="0.3">
      <c r="K3618" s="15"/>
      <c r="L3618" s="15"/>
      <c r="N3618" s="15"/>
      <c r="P3618" s="15"/>
      <c r="U3618" s="26"/>
      <c r="AG3618" s="23"/>
      <c r="AH3618" s="19"/>
      <c r="AQ3618" s="15"/>
      <c r="BL3618" s="15"/>
      <c r="BM3618" s="15"/>
      <c r="BN3618" s="168"/>
      <c r="BO3618" s="15"/>
      <c r="BV3618" s="17"/>
      <c r="BW3618" s="17"/>
      <c r="BX3618" s="171"/>
      <c r="BY3618" s="15"/>
      <c r="CA3618" s="17"/>
      <c r="CL3618" s="23"/>
      <c r="CM3618" s="172"/>
      <c r="CN3618" s="19"/>
      <c r="CO3618" s="19"/>
      <c r="CP3618" s="170"/>
      <c r="CQ3618" s="170"/>
      <c r="CR3618" s="15"/>
      <c r="CS3618" s="15"/>
      <c r="CT3618" s="19"/>
      <c r="CU3618" s="19"/>
      <c r="CV3618" s="19"/>
      <c r="CW3618" s="15"/>
      <c r="CX3618" s="15"/>
      <c r="CY3618" s="15"/>
      <c r="CZ3618" s="15"/>
      <c r="DA3618" s="15"/>
      <c r="DB3618" s="19"/>
      <c r="DC3618" s="15"/>
    </row>
    <row r="3619" spans="11:107" ht="13.8" x14ac:dyDescent="0.3">
      <c r="K3619" s="15"/>
      <c r="L3619" s="15"/>
      <c r="N3619" s="15"/>
      <c r="P3619" s="15"/>
      <c r="U3619" s="26"/>
      <c r="AG3619" s="23"/>
      <c r="AH3619" s="19"/>
      <c r="AQ3619" s="15"/>
      <c r="BL3619" s="15"/>
      <c r="BM3619" s="15"/>
      <c r="BN3619" s="168"/>
      <c r="BO3619" s="15"/>
      <c r="BV3619" s="17"/>
      <c r="BW3619" s="17"/>
      <c r="BX3619" s="171"/>
      <c r="BY3619" s="15"/>
      <c r="CA3619" s="17"/>
      <c r="CL3619" s="23"/>
      <c r="CM3619" s="172"/>
      <c r="CN3619" s="19"/>
      <c r="CO3619" s="19"/>
      <c r="CP3619" s="170"/>
      <c r="CQ3619" s="170"/>
      <c r="CR3619" s="15"/>
      <c r="CS3619" s="15"/>
      <c r="CT3619" s="19"/>
      <c r="CU3619" s="19"/>
      <c r="CV3619" s="19"/>
      <c r="CW3619" s="15"/>
      <c r="CX3619" s="15"/>
      <c r="CY3619" s="15"/>
      <c r="CZ3619" s="15"/>
      <c r="DA3619" s="15"/>
      <c r="DB3619" s="19"/>
      <c r="DC3619" s="15"/>
    </row>
    <row r="3620" spans="11:107" ht="13.8" x14ac:dyDescent="0.3">
      <c r="K3620" s="15"/>
      <c r="L3620" s="15"/>
      <c r="N3620" s="15"/>
      <c r="P3620" s="15"/>
      <c r="U3620" s="26"/>
      <c r="AG3620" s="23"/>
      <c r="AH3620" s="19"/>
      <c r="AQ3620" s="15"/>
      <c r="BL3620" s="15"/>
      <c r="BM3620" s="15"/>
      <c r="BN3620" s="168"/>
      <c r="BO3620" s="15"/>
      <c r="BV3620" s="17"/>
      <c r="BW3620" s="17"/>
      <c r="BX3620" s="171"/>
      <c r="BY3620" s="15"/>
      <c r="CA3620" s="17"/>
      <c r="CL3620" s="23"/>
      <c r="CM3620" s="172"/>
      <c r="CN3620" s="19"/>
      <c r="CO3620" s="19"/>
      <c r="CP3620" s="170"/>
      <c r="CQ3620" s="170"/>
      <c r="CR3620" s="15"/>
      <c r="CS3620" s="15"/>
      <c r="CT3620" s="19"/>
      <c r="CU3620" s="19"/>
      <c r="CV3620" s="19"/>
      <c r="CW3620" s="15"/>
      <c r="CX3620" s="15"/>
      <c r="CY3620" s="15"/>
      <c r="CZ3620" s="15"/>
      <c r="DA3620" s="15"/>
      <c r="DB3620" s="19"/>
      <c r="DC3620" s="15"/>
    </row>
    <row r="3621" spans="11:107" ht="13.8" x14ac:dyDescent="0.3">
      <c r="K3621" s="15"/>
      <c r="L3621" s="15"/>
      <c r="N3621" s="15"/>
      <c r="P3621" s="15"/>
      <c r="U3621" s="26"/>
      <c r="AG3621" s="23"/>
      <c r="AH3621" s="19"/>
      <c r="AQ3621" s="15"/>
      <c r="BL3621" s="15"/>
      <c r="BM3621" s="15"/>
      <c r="BN3621" s="168"/>
      <c r="BO3621" s="15"/>
      <c r="BV3621" s="17"/>
      <c r="BW3621" s="17"/>
      <c r="BX3621" s="171"/>
      <c r="BY3621" s="15"/>
      <c r="CA3621" s="17"/>
      <c r="CL3621" s="23"/>
      <c r="CM3621" s="172"/>
      <c r="CN3621" s="19"/>
      <c r="CO3621" s="19"/>
      <c r="CP3621" s="170"/>
      <c r="CQ3621" s="170"/>
      <c r="CR3621" s="15"/>
      <c r="CS3621" s="15"/>
      <c r="CT3621" s="19"/>
      <c r="CU3621" s="19"/>
      <c r="CV3621" s="19"/>
      <c r="CW3621" s="15"/>
      <c r="CX3621" s="15"/>
      <c r="CY3621" s="15"/>
      <c r="CZ3621" s="15"/>
      <c r="DA3621" s="15"/>
      <c r="DB3621" s="19"/>
      <c r="DC3621" s="15"/>
    </row>
    <row r="3622" spans="11:107" ht="13.8" x14ac:dyDescent="0.3">
      <c r="K3622" s="15"/>
      <c r="L3622" s="15"/>
      <c r="N3622" s="15"/>
      <c r="P3622" s="15"/>
      <c r="U3622" s="26"/>
      <c r="AG3622" s="23"/>
      <c r="AH3622" s="19"/>
      <c r="AQ3622" s="15"/>
      <c r="BL3622" s="15"/>
      <c r="BM3622" s="15"/>
      <c r="BN3622" s="168"/>
      <c r="BO3622" s="15"/>
      <c r="BV3622" s="17"/>
      <c r="BW3622" s="17"/>
      <c r="BX3622" s="171"/>
      <c r="BY3622" s="15"/>
      <c r="CA3622" s="17"/>
      <c r="CL3622" s="23"/>
      <c r="CM3622" s="172"/>
      <c r="CN3622" s="19"/>
      <c r="CO3622" s="19"/>
      <c r="CP3622" s="170"/>
      <c r="CQ3622" s="170"/>
      <c r="CR3622" s="15"/>
      <c r="CS3622" s="15"/>
      <c r="CT3622" s="19"/>
      <c r="CU3622" s="19"/>
      <c r="CV3622" s="19"/>
      <c r="CW3622" s="15"/>
      <c r="CX3622" s="15"/>
      <c r="CY3622" s="15"/>
      <c r="CZ3622" s="15"/>
      <c r="DA3622" s="15"/>
      <c r="DB3622" s="19"/>
      <c r="DC3622" s="15"/>
    </row>
    <row r="3623" spans="11:107" ht="13.8" x14ac:dyDescent="0.3">
      <c r="K3623" s="15"/>
      <c r="L3623" s="15"/>
      <c r="N3623" s="15"/>
      <c r="P3623" s="15"/>
      <c r="U3623" s="26"/>
      <c r="AG3623" s="23"/>
      <c r="AH3623" s="19"/>
      <c r="AQ3623" s="15"/>
      <c r="BL3623" s="15"/>
      <c r="BM3623" s="15"/>
      <c r="BN3623" s="168"/>
      <c r="BO3623" s="15"/>
      <c r="BV3623" s="17"/>
      <c r="BW3623" s="17"/>
      <c r="BX3623" s="171"/>
      <c r="BY3623" s="15"/>
      <c r="CA3623" s="17"/>
      <c r="CL3623" s="23"/>
      <c r="CM3623" s="172"/>
      <c r="CN3623" s="19"/>
      <c r="CO3623" s="19"/>
      <c r="CP3623" s="170"/>
      <c r="CQ3623" s="170"/>
      <c r="CR3623" s="15"/>
      <c r="CS3623" s="15"/>
      <c r="CT3623" s="19"/>
      <c r="CU3623" s="19"/>
      <c r="CV3623" s="19"/>
      <c r="CW3623" s="15"/>
      <c r="CX3623" s="15"/>
      <c r="CY3623" s="15"/>
      <c r="CZ3623" s="15"/>
      <c r="DA3623" s="15"/>
      <c r="DB3623" s="19"/>
      <c r="DC3623" s="15"/>
    </row>
    <row r="3624" spans="11:107" ht="13.8" x14ac:dyDescent="0.3">
      <c r="K3624" s="15"/>
      <c r="L3624" s="15"/>
      <c r="N3624" s="15"/>
      <c r="P3624" s="15"/>
      <c r="U3624" s="26"/>
      <c r="AG3624" s="23"/>
      <c r="AH3624" s="19"/>
      <c r="AQ3624" s="15"/>
      <c r="BL3624" s="15"/>
      <c r="BM3624" s="15"/>
      <c r="BN3624" s="168"/>
      <c r="BO3624" s="15"/>
      <c r="BV3624" s="17"/>
      <c r="BW3624" s="17"/>
      <c r="BX3624" s="171"/>
      <c r="BY3624" s="15"/>
      <c r="CA3624" s="17"/>
      <c r="CL3624" s="23"/>
      <c r="CM3624" s="172"/>
      <c r="CN3624" s="19"/>
      <c r="CO3624" s="19"/>
      <c r="CP3624" s="170"/>
      <c r="CQ3624" s="170"/>
      <c r="CR3624" s="15"/>
      <c r="CS3624" s="15"/>
      <c r="CT3624" s="19"/>
      <c r="CU3624" s="19"/>
      <c r="CV3624" s="19"/>
      <c r="CW3624" s="15"/>
      <c r="CX3624" s="15"/>
      <c r="CY3624" s="15"/>
      <c r="CZ3624" s="15"/>
      <c r="DA3624" s="15"/>
      <c r="DB3624" s="19"/>
      <c r="DC3624" s="15"/>
    </row>
    <row r="3625" spans="11:107" ht="13.8" x14ac:dyDescent="0.3">
      <c r="K3625" s="15"/>
      <c r="L3625" s="15"/>
      <c r="N3625" s="15"/>
      <c r="P3625" s="15"/>
      <c r="U3625" s="26"/>
      <c r="AG3625" s="23"/>
      <c r="AH3625" s="19"/>
      <c r="AQ3625" s="15"/>
      <c r="BL3625" s="15"/>
      <c r="BM3625" s="15"/>
      <c r="BN3625" s="168"/>
      <c r="BO3625" s="15"/>
      <c r="BV3625" s="17"/>
      <c r="BW3625" s="17"/>
      <c r="BX3625" s="171"/>
      <c r="BY3625" s="15"/>
      <c r="CA3625" s="17"/>
      <c r="CL3625" s="23"/>
      <c r="CM3625" s="172"/>
      <c r="CN3625" s="19"/>
      <c r="CO3625" s="19"/>
      <c r="CP3625" s="170"/>
      <c r="CQ3625" s="170"/>
      <c r="CR3625" s="15"/>
      <c r="CS3625" s="15"/>
      <c r="CT3625" s="19"/>
      <c r="CU3625" s="19"/>
      <c r="CV3625" s="19"/>
      <c r="CW3625" s="15"/>
      <c r="CX3625" s="15"/>
      <c r="CY3625" s="15"/>
      <c r="CZ3625" s="15"/>
      <c r="DA3625" s="15"/>
      <c r="DB3625" s="19"/>
      <c r="DC3625" s="15"/>
    </row>
    <row r="3626" spans="11:107" ht="13.8" x14ac:dyDescent="0.3">
      <c r="K3626" s="15"/>
      <c r="L3626" s="15"/>
      <c r="N3626" s="15"/>
      <c r="P3626" s="15"/>
      <c r="U3626" s="26"/>
      <c r="AG3626" s="23"/>
      <c r="AH3626" s="19"/>
      <c r="AQ3626" s="15"/>
      <c r="BL3626" s="15"/>
      <c r="BM3626" s="15"/>
      <c r="BN3626" s="168"/>
      <c r="BO3626" s="15"/>
      <c r="BV3626" s="17"/>
      <c r="BW3626" s="17"/>
      <c r="BX3626" s="171"/>
      <c r="BY3626" s="15"/>
      <c r="CA3626" s="17"/>
      <c r="CL3626" s="23"/>
      <c r="CM3626" s="172"/>
      <c r="CN3626" s="19"/>
      <c r="CO3626" s="19"/>
      <c r="CP3626" s="170"/>
      <c r="CQ3626" s="170"/>
      <c r="CR3626" s="15"/>
      <c r="CS3626" s="15"/>
      <c r="CT3626" s="19"/>
      <c r="CU3626" s="19"/>
      <c r="CV3626" s="19"/>
      <c r="CW3626" s="15"/>
      <c r="CX3626" s="15"/>
      <c r="CY3626" s="15"/>
      <c r="CZ3626" s="15"/>
      <c r="DA3626" s="15"/>
      <c r="DB3626" s="19"/>
      <c r="DC3626" s="15"/>
    </row>
    <row r="3627" spans="11:107" ht="13.8" x14ac:dyDescent="0.3">
      <c r="K3627" s="15"/>
      <c r="L3627" s="15"/>
      <c r="N3627" s="15"/>
      <c r="P3627" s="15"/>
      <c r="U3627" s="26"/>
      <c r="AG3627" s="23"/>
      <c r="AH3627" s="19"/>
      <c r="AQ3627" s="15"/>
      <c r="BL3627" s="15"/>
      <c r="BM3627" s="15"/>
      <c r="BN3627" s="168"/>
      <c r="BO3627" s="15"/>
      <c r="BV3627" s="17"/>
      <c r="BW3627" s="17"/>
      <c r="BX3627" s="171"/>
      <c r="BY3627" s="15"/>
      <c r="CA3627" s="17"/>
      <c r="CL3627" s="23"/>
      <c r="CM3627" s="172"/>
      <c r="CN3627" s="19"/>
      <c r="CO3627" s="19"/>
      <c r="CP3627" s="170"/>
      <c r="CQ3627" s="170"/>
      <c r="CR3627" s="15"/>
      <c r="CS3627" s="15"/>
      <c r="CT3627" s="19"/>
      <c r="CU3627" s="19"/>
      <c r="CV3627" s="19"/>
      <c r="CW3627" s="15"/>
      <c r="CX3627" s="15"/>
      <c r="CY3627" s="15"/>
      <c r="CZ3627" s="15"/>
      <c r="DA3627" s="15"/>
      <c r="DB3627" s="19"/>
      <c r="DC3627" s="15"/>
    </row>
    <row r="3628" spans="11:107" ht="13.8" x14ac:dyDescent="0.3">
      <c r="K3628" s="15"/>
      <c r="L3628" s="15"/>
      <c r="N3628" s="15"/>
      <c r="P3628" s="15"/>
      <c r="U3628" s="26"/>
      <c r="AG3628" s="23"/>
      <c r="AH3628" s="19"/>
      <c r="AQ3628" s="15"/>
      <c r="BL3628" s="15"/>
      <c r="BM3628" s="15"/>
      <c r="BN3628" s="168"/>
      <c r="BO3628" s="15"/>
      <c r="BV3628" s="17"/>
      <c r="BW3628" s="17"/>
      <c r="BX3628" s="171"/>
      <c r="BY3628" s="15"/>
      <c r="CA3628" s="17"/>
      <c r="CL3628" s="23"/>
      <c r="CM3628" s="172"/>
      <c r="CN3628" s="19"/>
      <c r="CO3628" s="19"/>
      <c r="CP3628" s="170"/>
      <c r="CQ3628" s="170"/>
      <c r="CR3628" s="15"/>
      <c r="CS3628" s="15"/>
      <c r="CT3628" s="19"/>
      <c r="CU3628" s="19"/>
      <c r="CV3628" s="19"/>
      <c r="CW3628" s="15"/>
      <c r="CX3628" s="15"/>
      <c r="CY3628" s="15"/>
      <c r="CZ3628" s="15"/>
      <c r="DA3628" s="15"/>
      <c r="DB3628" s="19"/>
      <c r="DC3628" s="15"/>
    </row>
    <row r="3629" spans="11:107" ht="13.8" x14ac:dyDescent="0.3">
      <c r="K3629" s="15"/>
      <c r="L3629" s="15"/>
      <c r="N3629" s="15"/>
      <c r="P3629" s="15"/>
      <c r="U3629" s="26"/>
      <c r="AG3629" s="23"/>
      <c r="AH3629" s="19"/>
      <c r="AQ3629" s="15"/>
      <c r="BL3629" s="15"/>
      <c r="BM3629" s="15"/>
      <c r="BN3629" s="168"/>
      <c r="BO3629" s="15"/>
      <c r="BV3629" s="17"/>
      <c r="BW3629" s="17"/>
      <c r="BX3629" s="171"/>
      <c r="BY3629" s="15"/>
      <c r="CA3629" s="17"/>
      <c r="CL3629" s="23"/>
      <c r="CM3629" s="172"/>
      <c r="CN3629" s="19"/>
      <c r="CO3629" s="19"/>
      <c r="CP3629" s="170"/>
      <c r="CQ3629" s="170"/>
      <c r="CR3629" s="15"/>
      <c r="CS3629" s="15"/>
      <c r="CT3629" s="19"/>
      <c r="CU3629" s="19"/>
      <c r="CV3629" s="19"/>
      <c r="CW3629" s="15"/>
      <c r="CX3629" s="15"/>
      <c r="CY3629" s="15"/>
      <c r="CZ3629" s="15"/>
      <c r="DA3629" s="15"/>
      <c r="DB3629" s="19"/>
      <c r="DC3629" s="15"/>
    </row>
    <row r="3630" spans="11:107" ht="13.8" x14ac:dyDescent="0.3">
      <c r="K3630" s="15"/>
      <c r="L3630" s="15"/>
      <c r="N3630" s="15"/>
      <c r="P3630" s="15"/>
      <c r="U3630" s="26"/>
      <c r="AG3630" s="23"/>
      <c r="AH3630" s="19"/>
      <c r="AQ3630" s="15"/>
      <c r="BL3630" s="15"/>
      <c r="BM3630" s="15"/>
      <c r="BN3630" s="168"/>
      <c r="BO3630" s="15"/>
      <c r="BV3630" s="17"/>
      <c r="BW3630" s="17"/>
      <c r="BX3630" s="171"/>
      <c r="BY3630" s="15"/>
      <c r="CA3630" s="17"/>
      <c r="CL3630" s="23"/>
      <c r="CM3630" s="172"/>
      <c r="CN3630" s="19"/>
      <c r="CO3630" s="19"/>
      <c r="CP3630" s="170"/>
      <c r="CQ3630" s="170"/>
      <c r="CR3630" s="15"/>
      <c r="CS3630" s="15"/>
      <c r="CT3630" s="19"/>
      <c r="CU3630" s="19"/>
      <c r="CV3630" s="19"/>
      <c r="CW3630" s="15"/>
      <c r="CX3630" s="15"/>
      <c r="CY3630" s="15"/>
      <c r="CZ3630" s="15"/>
      <c r="DA3630" s="15"/>
      <c r="DB3630" s="19"/>
      <c r="DC3630" s="15"/>
    </row>
    <row r="3631" spans="11:107" ht="13.8" x14ac:dyDescent="0.3">
      <c r="K3631" s="15"/>
      <c r="L3631" s="15"/>
      <c r="N3631" s="15"/>
      <c r="P3631" s="15"/>
      <c r="U3631" s="26"/>
      <c r="AG3631" s="23"/>
      <c r="AH3631" s="19"/>
      <c r="AQ3631" s="15"/>
      <c r="BL3631" s="15"/>
      <c r="BM3631" s="15"/>
      <c r="BN3631" s="168"/>
      <c r="BO3631" s="15"/>
      <c r="BV3631" s="17"/>
      <c r="BW3631" s="17"/>
      <c r="BX3631" s="171"/>
      <c r="BY3631" s="15"/>
      <c r="CA3631" s="17"/>
      <c r="CL3631" s="23"/>
      <c r="CM3631" s="172"/>
      <c r="CN3631" s="19"/>
      <c r="CO3631" s="19"/>
      <c r="CP3631" s="170"/>
      <c r="CQ3631" s="170"/>
      <c r="CR3631" s="15"/>
      <c r="CS3631" s="15"/>
      <c r="CT3631" s="19"/>
      <c r="CU3631" s="19"/>
      <c r="CV3631" s="19"/>
      <c r="CW3631" s="15"/>
      <c r="CX3631" s="15"/>
      <c r="CY3631" s="15"/>
      <c r="CZ3631" s="15"/>
      <c r="DA3631" s="15"/>
      <c r="DB3631" s="19"/>
      <c r="DC3631" s="15"/>
    </row>
    <row r="3632" spans="11:107" ht="13.8" x14ac:dyDescent="0.3">
      <c r="K3632" s="15"/>
      <c r="L3632" s="15"/>
      <c r="N3632" s="15"/>
      <c r="P3632" s="15"/>
      <c r="U3632" s="26"/>
      <c r="AG3632" s="23"/>
      <c r="AH3632" s="19"/>
      <c r="AQ3632" s="15"/>
      <c r="BL3632" s="15"/>
      <c r="BM3632" s="15"/>
      <c r="BN3632" s="168"/>
      <c r="BO3632" s="15"/>
      <c r="BV3632" s="17"/>
      <c r="BW3632" s="17"/>
      <c r="BX3632" s="171"/>
      <c r="BY3632" s="15"/>
      <c r="CA3632" s="17"/>
      <c r="CL3632" s="23"/>
      <c r="CM3632" s="172"/>
      <c r="CN3632" s="19"/>
      <c r="CO3632" s="19"/>
      <c r="CP3632" s="170"/>
      <c r="CQ3632" s="170"/>
      <c r="CR3632" s="15"/>
      <c r="CS3632" s="15"/>
      <c r="CT3632" s="19"/>
      <c r="CU3632" s="19"/>
      <c r="CV3632" s="19"/>
      <c r="CW3632" s="15"/>
      <c r="CX3632" s="15"/>
      <c r="CY3632" s="15"/>
      <c r="CZ3632" s="15"/>
      <c r="DA3632" s="15"/>
      <c r="DB3632" s="19"/>
      <c r="DC3632" s="15"/>
    </row>
    <row r="3633" spans="11:107" ht="13.8" x14ac:dyDescent="0.3">
      <c r="K3633" s="15"/>
      <c r="L3633" s="15"/>
      <c r="N3633" s="15"/>
      <c r="P3633" s="15"/>
      <c r="U3633" s="26"/>
      <c r="AG3633" s="23"/>
      <c r="AH3633" s="19"/>
      <c r="AQ3633" s="15"/>
      <c r="BL3633" s="15"/>
      <c r="BM3633" s="15"/>
      <c r="BN3633" s="168"/>
      <c r="BO3633" s="15"/>
      <c r="BV3633" s="17"/>
      <c r="BW3633" s="17"/>
      <c r="BX3633" s="171"/>
      <c r="BY3633" s="15"/>
      <c r="CA3633" s="17"/>
      <c r="CL3633" s="23"/>
      <c r="CM3633" s="172"/>
      <c r="CN3633" s="19"/>
      <c r="CO3633" s="19"/>
      <c r="CP3633" s="170"/>
      <c r="CQ3633" s="170"/>
      <c r="CR3633" s="15"/>
      <c r="CS3633" s="15"/>
      <c r="CT3633" s="19"/>
      <c r="CU3633" s="19"/>
      <c r="CV3633" s="19"/>
      <c r="CW3633" s="15"/>
      <c r="CX3633" s="15"/>
      <c r="CY3633" s="15"/>
      <c r="CZ3633" s="15"/>
      <c r="DA3633" s="15"/>
      <c r="DB3633" s="19"/>
      <c r="DC3633" s="15"/>
    </row>
    <row r="3634" spans="11:107" ht="13.8" x14ac:dyDescent="0.3">
      <c r="K3634" s="15"/>
      <c r="L3634" s="15"/>
      <c r="N3634" s="15"/>
      <c r="P3634" s="15"/>
      <c r="U3634" s="26"/>
      <c r="AG3634" s="23"/>
      <c r="AH3634" s="19"/>
      <c r="AQ3634" s="15"/>
      <c r="BL3634" s="15"/>
      <c r="BM3634" s="15"/>
      <c r="BN3634" s="168"/>
      <c r="BO3634" s="15"/>
      <c r="BV3634" s="17"/>
      <c r="BW3634" s="17"/>
      <c r="BX3634" s="171"/>
      <c r="BY3634" s="15"/>
      <c r="CA3634" s="17"/>
      <c r="CL3634" s="23"/>
      <c r="CM3634" s="172"/>
      <c r="CN3634" s="19"/>
      <c r="CO3634" s="19"/>
      <c r="CP3634" s="170"/>
      <c r="CQ3634" s="170"/>
      <c r="CR3634" s="15"/>
      <c r="CS3634" s="15"/>
      <c r="CT3634" s="19"/>
      <c r="CU3634" s="19"/>
      <c r="CV3634" s="19"/>
      <c r="CW3634" s="15"/>
      <c r="CX3634" s="15"/>
      <c r="CY3634" s="15"/>
      <c r="CZ3634" s="15"/>
      <c r="DA3634" s="15"/>
      <c r="DB3634" s="19"/>
      <c r="DC3634" s="15"/>
    </row>
    <row r="3635" spans="11:107" ht="13.8" x14ac:dyDescent="0.3">
      <c r="K3635" s="15"/>
      <c r="L3635" s="15"/>
      <c r="N3635" s="15"/>
      <c r="P3635" s="15"/>
      <c r="U3635" s="26"/>
      <c r="AG3635" s="23"/>
      <c r="AH3635" s="19"/>
      <c r="AQ3635" s="15"/>
      <c r="BL3635" s="15"/>
      <c r="BM3635" s="15"/>
      <c r="BN3635" s="168"/>
      <c r="BO3635" s="15"/>
      <c r="BV3635" s="17"/>
      <c r="BW3635" s="17"/>
      <c r="BX3635" s="171"/>
      <c r="BY3635" s="15"/>
      <c r="CA3635" s="17"/>
      <c r="CL3635" s="23"/>
      <c r="CM3635" s="172"/>
      <c r="CN3635" s="19"/>
      <c r="CO3635" s="19"/>
      <c r="CP3635" s="170"/>
      <c r="CQ3635" s="170"/>
      <c r="CR3635" s="15"/>
      <c r="CS3635" s="15"/>
      <c r="CT3635" s="19"/>
      <c r="CU3635" s="19"/>
      <c r="CV3635" s="19"/>
      <c r="CW3635" s="15"/>
      <c r="CX3635" s="15"/>
      <c r="CY3635" s="15"/>
      <c r="CZ3635" s="15"/>
      <c r="DA3635" s="15"/>
      <c r="DB3635" s="19"/>
      <c r="DC3635" s="15"/>
    </row>
    <row r="3636" spans="11:107" ht="13.8" x14ac:dyDescent="0.3">
      <c r="K3636" s="15"/>
      <c r="L3636" s="15"/>
      <c r="N3636" s="15"/>
      <c r="P3636" s="15"/>
      <c r="U3636" s="26"/>
      <c r="AG3636" s="23"/>
      <c r="AH3636" s="19"/>
      <c r="AQ3636" s="15"/>
      <c r="BL3636" s="15"/>
      <c r="BM3636" s="15"/>
      <c r="BN3636" s="168"/>
      <c r="BO3636" s="15"/>
      <c r="BV3636" s="17"/>
      <c r="BW3636" s="17"/>
      <c r="BX3636" s="171"/>
      <c r="BY3636" s="15"/>
      <c r="CA3636" s="17"/>
      <c r="CL3636" s="23"/>
      <c r="CM3636" s="172"/>
      <c r="CN3636" s="19"/>
      <c r="CO3636" s="19"/>
      <c r="CP3636" s="170"/>
      <c r="CQ3636" s="170"/>
      <c r="CR3636" s="15"/>
      <c r="CS3636" s="15"/>
      <c r="CT3636" s="19"/>
      <c r="CU3636" s="19"/>
      <c r="CV3636" s="19"/>
      <c r="CW3636" s="15"/>
      <c r="CX3636" s="15"/>
      <c r="CY3636" s="15"/>
      <c r="CZ3636" s="15"/>
      <c r="DA3636" s="15"/>
      <c r="DB3636" s="19"/>
      <c r="DC3636" s="15"/>
    </row>
    <row r="3637" spans="11:107" ht="13.8" x14ac:dyDescent="0.3">
      <c r="K3637" s="15"/>
      <c r="L3637" s="15"/>
      <c r="N3637" s="15"/>
      <c r="P3637" s="15"/>
      <c r="U3637" s="26"/>
      <c r="AG3637" s="23"/>
      <c r="AH3637" s="19"/>
      <c r="AQ3637" s="15"/>
      <c r="BL3637" s="15"/>
      <c r="BM3637" s="15"/>
      <c r="BN3637" s="168"/>
      <c r="BO3637" s="15"/>
      <c r="BV3637" s="17"/>
      <c r="BW3637" s="17"/>
      <c r="BX3637" s="171"/>
      <c r="BY3637" s="15"/>
      <c r="CA3637" s="17"/>
      <c r="CL3637" s="23"/>
      <c r="CM3637" s="172"/>
      <c r="CN3637" s="19"/>
      <c r="CO3637" s="19"/>
      <c r="CP3637" s="170"/>
      <c r="CQ3637" s="170"/>
      <c r="CR3637" s="15"/>
      <c r="CS3637" s="15"/>
      <c r="CT3637" s="19"/>
      <c r="CU3637" s="19"/>
      <c r="CV3637" s="19"/>
      <c r="CW3637" s="15"/>
      <c r="CX3637" s="15"/>
      <c r="CY3637" s="15"/>
      <c r="CZ3637" s="15"/>
      <c r="DA3637" s="15"/>
      <c r="DB3637" s="19"/>
      <c r="DC3637" s="15"/>
    </row>
    <row r="3638" spans="11:107" ht="13.8" x14ac:dyDescent="0.3">
      <c r="K3638" s="15"/>
      <c r="L3638" s="15"/>
      <c r="N3638" s="15"/>
      <c r="P3638" s="15"/>
      <c r="U3638" s="26"/>
      <c r="AG3638" s="23"/>
      <c r="AH3638" s="19"/>
      <c r="AQ3638" s="15"/>
      <c r="BL3638" s="15"/>
      <c r="BM3638" s="15"/>
      <c r="BN3638" s="168"/>
      <c r="BO3638" s="15"/>
      <c r="BV3638" s="17"/>
      <c r="BW3638" s="17"/>
      <c r="BX3638" s="171"/>
      <c r="BY3638" s="15"/>
      <c r="CA3638" s="17"/>
      <c r="CL3638" s="23"/>
      <c r="CM3638" s="172"/>
      <c r="CN3638" s="19"/>
      <c r="CO3638" s="19"/>
      <c r="CP3638" s="170"/>
      <c r="CQ3638" s="170"/>
      <c r="CR3638" s="15"/>
      <c r="CS3638" s="15"/>
      <c r="CT3638" s="19"/>
      <c r="CU3638" s="19"/>
      <c r="CV3638" s="19"/>
      <c r="CW3638" s="15"/>
      <c r="CX3638" s="15"/>
      <c r="CY3638" s="15"/>
      <c r="CZ3638" s="15"/>
      <c r="DA3638" s="15"/>
      <c r="DB3638" s="19"/>
      <c r="DC3638" s="15"/>
    </row>
    <row r="3639" spans="11:107" ht="13.8" x14ac:dyDescent="0.3">
      <c r="K3639" s="15"/>
      <c r="L3639" s="15"/>
      <c r="N3639" s="15"/>
      <c r="P3639" s="15"/>
      <c r="U3639" s="26"/>
      <c r="AG3639" s="23"/>
      <c r="AH3639" s="19"/>
      <c r="AQ3639" s="15"/>
      <c r="BL3639" s="15"/>
      <c r="BM3639" s="15"/>
      <c r="BN3639" s="168"/>
      <c r="BO3639" s="15"/>
      <c r="BV3639" s="17"/>
      <c r="BW3639" s="17"/>
      <c r="BX3639" s="171"/>
      <c r="BY3639" s="15"/>
      <c r="CA3639" s="17"/>
      <c r="CL3639" s="23"/>
      <c r="CM3639" s="172"/>
      <c r="CN3639" s="19"/>
      <c r="CO3639" s="19"/>
      <c r="CP3639" s="170"/>
      <c r="CQ3639" s="170"/>
      <c r="CR3639" s="15"/>
      <c r="CS3639" s="15"/>
      <c r="CT3639" s="19"/>
      <c r="CU3639" s="19"/>
      <c r="CV3639" s="19"/>
      <c r="CW3639" s="15"/>
      <c r="CX3639" s="15"/>
      <c r="CY3639" s="15"/>
      <c r="CZ3639" s="15"/>
      <c r="DA3639" s="15"/>
      <c r="DB3639" s="19"/>
      <c r="DC3639" s="15"/>
    </row>
    <row r="3640" spans="11:107" ht="13.8" x14ac:dyDescent="0.3">
      <c r="K3640" s="15"/>
      <c r="L3640" s="15"/>
      <c r="N3640" s="15"/>
      <c r="P3640" s="15"/>
      <c r="U3640" s="26"/>
      <c r="AG3640" s="23"/>
      <c r="AH3640" s="19"/>
      <c r="AQ3640" s="15"/>
      <c r="BL3640" s="15"/>
      <c r="BM3640" s="15"/>
      <c r="BN3640" s="168"/>
      <c r="BO3640" s="15"/>
      <c r="BV3640" s="17"/>
      <c r="BW3640" s="17"/>
      <c r="BX3640" s="171"/>
      <c r="BY3640" s="15"/>
      <c r="CA3640" s="17"/>
      <c r="CL3640" s="23"/>
      <c r="CM3640" s="172"/>
      <c r="CN3640" s="19"/>
      <c r="CO3640" s="19"/>
      <c r="CP3640" s="170"/>
      <c r="CQ3640" s="170"/>
      <c r="CR3640" s="15"/>
      <c r="CS3640" s="15"/>
      <c r="CT3640" s="19"/>
      <c r="CU3640" s="19"/>
      <c r="CV3640" s="19"/>
      <c r="CW3640" s="15"/>
      <c r="CX3640" s="15"/>
      <c r="CY3640" s="15"/>
      <c r="CZ3640" s="15"/>
      <c r="DA3640" s="15"/>
      <c r="DB3640" s="19"/>
      <c r="DC3640" s="15"/>
    </row>
    <row r="3641" spans="11:107" ht="13.8" x14ac:dyDescent="0.3">
      <c r="K3641" s="15"/>
      <c r="L3641" s="15"/>
      <c r="N3641" s="15"/>
      <c r="P3641" s="15"/>
      <c r="U3641" s="26"/>
      <c r="AG3641" s="23"/>
      <c r="AH3641" s="19"/>
      <c r="AQ3641" s="15"/>
      <c r="BL3641" s="15"/>
      <c r="BM3641" s="15"/>
      <c r="BN3641" s="168"/>
      <c r="BO3641" s="15"/>
      <c r="BV3641" s="17"/>
      <c r="BW3641" s="17"/>
      <c r="BX3641" s="171"/>
      <c r="BY3641" s="15"/>
      <c r="CA3641" s="17"/>
      <c r="CL3641" s="23"/>
      <c r="CM3641" s="172"/>
      <c r="CN3641" s="19"/>
      <c r="CO3641" s="19"/>
      <c r="CP3641" s="170"/>
      <c r="CQ3641" s="170"/>
      <c r="CR3641" s="15"/>
      <c r="CS3641" s="15"/>
      <c r="CT3641" s="19"/>
      <c r="CU3641" s="19"/>
      <c r="CV3641" s="19"/>
      <c r="CW3641" s="15"/>
      <c r="CX3641" s="15"/>
      <c r="CY3641" s="15"/>
      <c r="CZ3641" s="15"/>
      <c r="DA3641" s="15"/>
      <c r="DB3641" s="19"/>
      <c r="DC3641" s="15"/>
    </row>
    <row r="3642" spans="11:107" ht="13.8" x14ac:dyDescent="0.3">
      <c r="K3642" s="15"/>
      <c r="L3642" s="15"/>
      <c r="N3642" s="15"/>
      <c r="P3642" s="15"/>
      <c r="U3642" s="26"/>
      <c r="AG3642" s="23"/>
      <c r="AH3642" s="19"/>
      <c r="AQ3642" s="15"/>
      <c r="BL3642" s="15"/>
      <c r="BM3642" s="15"/>
      <c r="BN3642" s="168"/>
      <c r="BO3642" s="15"/>
      <c r="BV3642" s="17"/>
      <c r="BW3642" s="17"/>
      <c r="BX3642" s="171"/>
      <c r="BY3642" s="15"/>
      <c r="CA3642" s="17"/>
      <c r="CL3642" s="23"/>
      <c r="CM3642" s="172"/>
      <c r="CN3642" s="19"/>
      <c r="CO3642" s="19"/>
      <c r="CP3642" s="170"/>
      <c r="CQ3642" s="170"/>
      <c r="CR3642" s="15"/>
      <c r="CS3642" s="15"/>
      <c r="CT3642" s="19"/>
      <c r="CU3642" s="19"/>
      <c r="CV3642" s="19"/>
      <c r="CW3642" s="15"/>
      <c r="CX3642" s="15"/>
      <c r="CY3642" s="15"/>
      <c r="CZ3642" s="15"/>
      <c r="DA3642" s="15"/>
      <c r="DB3642" s="19"/>
      <c r="DC3642" s="15"/>
    </row>
    <row r="3643" spans="11:107" ht="13.8" x14ac:dyDescent="0.3">
      <c r="K3643" s="15"/>
      <c r="L3643" s="15"/>
      <c r="N3643" s="15"/>
      <c r="P3643" s="15"/>
      <c r="U3643" s="26"/>
      <c r="AG3643" s="23"/>
      <c r="AH3643" s="19"/>
      <c r="AQ3643" s="15"/>
      <c r="BL3643" s="15"/>
      <c r="BM3643" s="15"/>
      <c r="BN3643" s="168"/>
      <c r="BO3643" s="15"/>
      <c r="BV3643" s="17"/>
      <c r="BW3643" s="17"/>
      <c r="BX3643" s="171"/>
      <c r="BY3643" s="15"/>
      <c r="CA3643" s="17"/>
      <c r="CL3643" s="23"/>
      <c r="CM3643" s="172"/>
      <c r="CN3643" s="19"/>
      <c r="CO3643" s="19"/>
      <c r="CP3643" s="170"/>
      <c r="CQ3643" s="170"/>
      <c r="CR3643" s="15"/>
      <c r="CS3643" s="15"/>
      <c r="CT3643" s="19"/>
      <c r="CU3643" s="19"/>
      <c r="CV3643" s="19"/>
      <c r="CW3643" s="15"/>
      <c r="CX3643" s="15"/>
      <c r="CY3643" s="15"/>
      <c r="CZ3643" s="15"/>
      <c r="DA3643" s="15"/>
      <c r="DB3643" s="19"/>
      <c r="DC3643" s="15"/>
    </row>
    <row r="3644" spans="11:107" ht="13.8" x14ac:dyDescent="0.3">
      <c r="K3644" s="15"/>
      <c r="L3644" s="15"/>
      <c r="N3644" s="15"/>
      <c r="P3644" s="15"/>
      <c r="U3644" s="26"/>
      <c r="AG3644" s="23"/>
      <c r="AH3644" s="19"/>
      <c r="AQ3644" s="15"/>
      <c r="BL3644" s="15"/>
      <c r="BM3644" s="15"/>
      <c r="BN3644" s="168"/>
      <c r="BO3644" s="15"/>
      <c r="BV3644" s="17"/>
      <c r="BW3644" s="17"/>
      <c r="BX3644" s="171"/>
      <c r="BY3644" s="15"/>
      <c r="CA3644" s="17"/>
      <c r="CL3644" s="23"/>
      <c r="CM3644" s="172"/>
      <c r="CN3644" s="19"/>
      <c r="CO3644" s="19"/>
      <c r="CP3644" s="170"/>
      <c r="CQ3644" s="170"/>
      <c r="CR3644" s="15"/>
      <c r="CS3644" s="15"/>
      <c r="CT3644" s="19"/>
      <c r="CU3644" s="19"/>
      <c r="CV3644" s="19"/>
      <c r="CW3644" s="15"/>
      <c r="CX3644" s="15"/>
      <c r="CY3644" s="15"/>
      <c r="CZ3644" s="15"/>
      <c r="DA3644" s="15"/>
      <c r="DB3644" s="19"/>
      <c r="DC3644" s="15"/>
    </row>
    <row r="3645" spans="11:107" ht="13.8" x14ac:dyDescent="0.3">
      <c r="K3645" s="15"/>
      <c r="L3645" s="15"/>
      <c r="N3645" s="15"/>
      <c r="P3645" s="15"/>
      <c r="U3645" s="26"/>
      <c r="AG3645" s="23"/>
      <c r="AH3645" s="19"/>
      <c r="AQ3645" s="15"/>
      <c r="BL3645" s="15"/>
      <c r="BM3645" s="15"/>
      <c r="BN3645" s="168"/>
      <c r="BO3645" s="15"/>
      <c r="BV3645" s="17"/>
      <c r="BW3645" s="17"/>
      <c r="BX3645" s="171"/>
      <c r="BY3645" s="15"/>
      <c r="CA3645" s="17"/>
      <c r="CL3645" s="23"/>
      <c r="CM3645" s="172"/>
      <c r="CN3645" s="19"/>
      <c r="CO3645" s="19"/>
      <c r="CP3645" s="170"/>
      <c r="CQ3645" s="170"/>
      <c r="CR3645" s="15"/>
      <c r="CS3645" s="15"/>
      <c r="CT3645" s="19"/>
      <c r="CU3645" s="19"/>
      <c r="CV3645" s="19"/>
      <c r="CW3645" s="15"/>
      <c r="CX3645" s="15"/>
      <c r="CY3645" s="15"/>
      <c r="CZ3645" s="15"/>
      <c r="DA3645" s="15"/>
      <c r="DB3645" s="19"/>
      <c r="DC3645" s="15"/>
    </row>
    <row r="3646" spans="11:107" ht="13.8" x14ac:dyDescent="0.3">
      <c r="K3646" s="15"/>
      <c r="L3646" s="15"/>
      <c r="N3646" s="15"/>
      <c r="P3646" s="15"/>
      <c r="U3646" s="26"/>
      <c r="AG3646" s="23"/>
      <c r="AH3646" s="19"/>
      <c r="AQ3646" s="15"/>
      <c r="BL3646" s="15"/>
      <c r="BM3646" s="15"/>
      <c r="BN3646" s="168"/>
      <c r="BO3646" s="15"/>
      <c r="BV3646" s="17"/>
      <c r="BW3646" s="17"/>
      <c r="BX3646" s="171"/>
      <c r="BY3646" s="15"/>
      <c r="CA3646" s="17"/>
      <c r="CL3646" s="23"/>
      <c r="CM3646" s="172"/>
      <c r="CN3646" s="19"/>
      <c r="CO3646" s="19"/>
      <c r="CP3646" s="170"/>
      <c r="CQ3646" s="170"/>
      <c r="CR3646" s="15"/>
      <c r="CS3646" s="15"/>
      <c r="CT3646" s="19"/>
      <c r="CU3646" s="19"/>
      <c r="CV3646" s="19"/>
      <c r="CW3646" s="15"/>
      <c r="CX3646" s="15"/>
      <c r="CY3646" s="15"/>
      <c r="CZ3646" s="15"/>
      <c r="DA3646" s="15"/>
      <c r="DB3646" s="19"/>
      <c r="DC3646" s="15"/>
    </row>
    <row r="3647" spans="11:107" ht="13.8" x14ac:dyDescent="0.3">
      <c r="K3647" s="15"/>
      <c r="L3647" s="15"/>
      <c r="N3647" s="15"/>
      <c r="P3647" s="15"/>
      <c r="U3647" s="26"/>
      <c r="AG3647" s="23"/>
      <c r="AH3647" s="19"/>
      <c r="AQ3647" s="15"/>
      <c r="BL3647" s="15"/>
      <c r="BM3647" s="15"/>
      <c r="BN3647" s="168"/>
      <c r="BO3647" s="15"/>
      <c r="BV3647" s="17"/>
      <c r="BW3647" s="17"/>
      <c r="BX3647" s="171"/>
      <c r="BY3647" s="15"/>
      <c r="CA3647" s="17"/>
      <c r="CL3647" s="23"/>
      <c r="CM3647" s="172"/>
      <c r="CN3647" s="19"/>
      <c r="CO3647" s="19"/>
      <c r="CP3647" s="170"/>
      <c r="CQ3647" s="170"/>
      <c r="CR3647" s="15"/>
      <c r="CS3647" s="15"/>
      <c r="CT3647" s="19"/>
      <c r="CU3647" s="19"/>
      <c r="CV3647" s="19"/>
      <c r="CW3647" s="15"/>
      <c r="CX3647" s="15"/>
      <c r="CY3647" s="15"/>
      <c r="CZ3647" s="15"/>
      <c r="DA3647" s="15"/>
      <c r="DB3647" s="19"/>
      <c r="DC3647" s="15"/>
    </row>
    <row r="3648" spans="11:107" ht="13.8" x14ac:dyDescent="0.3">
      <c r="K3648" s="15"/>
      <c r="L3648" s="15"/>
      <c r="N3648" s="15"/>
      <c r="P3648" s="15"/>
      <c r="U3648" s="26"/>
      <c r="AG3648" s="23"/>
      <c r="AH3648" s="19"/>
      <c r="AQ3648" s="15"/>
      <c r="BL3648" s="15"/>
      <c r="BM3648" s="15"/>
      <c r="BN3648" s="168"/>
      <c r="BO3648" s="15"/>
      <c r="BV3648" s="17"/>
      <c r="BW3648" s="17"/>
      <c r="BX3648" s="171"/>
      <c r="BY3648" s="15"/>
      <c r="CA3648" s="17"/>
      <c r="CL3648" s="23"/>
      <c r="CM3648" s="172"/>
      <c r="CN3648" s="19"/>
      <c r="CO3648" s="19"/>
      <c r="CP3648" s="170"/>
      <c r="CQ3648" s="170"/>
      <c r="CR3648" s="15"/>
      <c r="CS3648" s="15"/>
      <c r="CT3648" s="19"/>
      <c r="CU3648" s="19"/>
      <c r="CV3648" s="19"/>
      <c r="CW3648" s="15"/>
      <c r="CX3648" s="15"/>
      <c r="CY3648" s="15"/>
      <c r="CZ3648" s="15"/>
      <c r="DA3648" s="15"/>
      <c r="DB3648" s="19"/>
      <c r="DC3648" s="15"/>
    </row>
    <row r="3649" spans="11:107" ht="13.8" x14ac:dyDescent="0.3">
      <c r="K3649" s="15"/>
      <c r="L3649" s="15"/>
      <c r="N3649" s="15"/>
      <c r="P3649" s="15"/>
      <c r="U3649" s="26"/>
      <c r="AG3649" s="23"/>
      <c r="AH3649" s="19"/>
      <c r="AQ3649" s="15"/>
      <c r="BL3649" s="15"/>
      <c r="BM3649" s="15"/>
      <c r="BN3649" s="168"/>
      <c r="BO3649" s="15"/>
      <c r="BV3649" s="17"/>
      <c r="BW3649" s="17"/>
      <c r="BX3649" s="171"/>
      <c r="BY3649" s="15"/>
      <c r="CA3649" s="17"/>
      <c r="CL3649" s="23"/>
      <c r="CM3649" s="172"/>
      <c r="CN3649" s="19"/>
      <c r="CO3649" s="19"/>
      <c r="CP3649" s="170"/>
      <c r="CQ3649" s="170"/>
      <c r="CR3649" s="15"/>
      <c r="CS3649" s="15"/>
      <c r="CT3649" s="19"/>
      <c r="CU3649" s="19"/>
      <c r="CV3649" s="19"/>
      <c r="CW3649" s="15"/>
      <c r="CX3649" s="15"/>
      <c r="CY3649" s="15"/>
      <c r="CZ3649" s="15"/>
      <c r="DA3649" s="15"/>
      <c r="DB3649" s="19"/>
      <c r="DC3649" s="15"/>
    </row>
    <row r="3650" spans="11:107" ht="13.8" x14ac:dyDescent="0.3">
      <c r="K3650" s="15"/>
      <c r="L3650" s="15"/>
      <c r="N3650" s="15"/>
      <c r="P3650" s="15"/>
      <c r="U3650" s="26"/>
      <c r="AG3650" s="23"/>
      <c r="AH3650" s="19"/>
      <c r="AQ3650" s="15"/>
      <c r="BL3650" s="15"/>
      <c r="BM3650" s="15"/>
      <c r="BN3650" s="168"/>
      <c r="BO3650" s="15"/>
      <c r="BV3650" s="17"/>
      <c r="BW3650" s="17"/>
      <c r="BX3650" s="171"/>
      <c r="BY3650" s="15"/>
      <c r="CA3650" s="17"/>
      <c r="CL3650" s="23"/>
      <c r="CM3650" s="172"/>
      <c r="CN3650" s="19"/>
      <c r="CO3650" s="19"/>
      <c r="CP3650" s="170"/>
      <c r="CQ3650" s="170"/>
      <c r="CR3650" s="15"/>
      <c r="CS3650" s="15"/>
      <c r="CT3650" s="19"/>
      <c r="CU3650" s="19"/>
      <c r="CV3650" s="19"/>
      <c r="CW3650" s="15"/>
      <c r="CX3650" s="15"/>
      <c r="CY3650" s="15"/>
      <c r="CZ3650" s="15"/>
      <c r="DA3650" s="15"/>
      <c r="DB3650" s="19"/>
      <c r="DC3650" s="15"/>
    </row>
    <row r="3651" spans="11:107" ht="13.8" x14ac:dyDescent="0.3">
      <c r="K3651" s="15"/>
      <c r="L3651" s="15"/>
      <c r="N3651" s="15"/>
      <c r="P3651" s="15"/>
      <c r="U3651" s="26"/>
      <c r="AG3651" s="23"/>
      <c r="AH3651" s="19"/>
      <c r="AQ3651" s="15"/>
      <c r="BL3651" s="15"/>
      <c r="BM3651" s="15"/>
      <c r="BN3651" s="168"/>
      <c r="BO3651" s="15"/>
      <c r="BV3651" s="17"/>
      <c r="BW3651" s="17"/>
      <c r="BX3651" s="171"/>
      <c r="BY3651" s="15"/>
      <c r="CA3651" s="17"/>
      <c r="CL3651" s="23"/>
      <c r="CM3651" s="172"/>
      <c r="CN3651" s="19"/>
      <c r="CO3651" s="19"/>
      <c r="CP3651" s="170"/>
      <c r="CQ3651" s="170"/>
      <c r="CR3651" s="15"/>
      <c r="CS3651" s="15"/>
      <c r="CT3651" s="19"/>
      <c r="CU3651" s="19"/>
      <c r="CV3651" s="19"/>
      <c r="CW3651" s="15"/>
      <c r="CX3651" s="15"/>
      <c r="CY3651" s="15"/>
      <c r="CZ3651" s="15"/>
      <c r="DA3651" s="15"/>
      <c r="DB3651" s="19"/>
      <c r="DC3651" s="15"/>
    </row>
    <row r="3652" spans="11:107" ht="13.8" x14ac:dyDescent="0.3">
      <c r="K3652" s="15"/>
      <c r="L3652" s="15"/>
      <c r="N3652" s="15"/>
      <c r="P3652" s="15"/>
      <c r="U3652" s="26"/>
      <c r="AG3652" s="23"/>
      <c r="AH3652" s="19"/>
      <c r="AQ3652" s="15"/>
      <c r="BL3652" s="15"/>
      <c r="BM3652" s="15"/>
      <c r="BN3652" s="168"/>
      <c r="BO3652" s="15"/>
      <c r="BV3652" s="17"/>
      <c r="BW3652" s="17"/>
      <c r="BX3652" s="171"/>
      <c r="BY3652" s="15"/>
      <c r="CA3652" s="17"/>
      <c r="CL3652" s="23"/>
      <c r="CM3652" s="172"/>
      <c r="CN3652" s="19"/>
      <c r="CO3652" s="19"/>
      <c r="CP3652" s="170"/>
      <c r="CQ3652" s="170"/>
      <c r="CR3652" s="15"/>
      <c r="CS3652" s="15"/>
      <c r="CT3652" s="19"/>
      <c r="CU3652" s="19"/>
      <c r="CV3652" s="19"/>
      <c r="CW3652" s="15"/>
      <c r="CX3652" s="15"/>
      <c r="CY3652" s="15"/>
      <c r="CZ3652" s="15"/>
      <c r="DA3652" s="15"/>
      <c r="DB3652" s="19"/>
      <c r="DC3652" s="15"/>
    </row>
    <row r="3653" spans="11:107" ht="13.8" x14ac:dyDescent="0.3">
      <c r="K3653" s="15"/>
      <c r="L3653" s="15"/>
      <c r="N3653" s="15"/>
      <c r="P3653" s="15"/>
      <c r="U3653" s="26"/>
      <c r="AG3653" s="23"/>
      <c r="AH3653" s="19"/>
      <c r="AQ3653" s="15"/>
      <c r="BL3653" s="15"/>
      <c r="BM3653" s="15"/>
      <c r="BN3653" s="168"/>
      <c r="BO3653" s="15"/>
      <c r="BV3653" s="17"/>
      <c r="BW3653" s="17"/>
      <c r="BX3653" s="171"/>
      <c r="BY3653" s="15"/>
      <c r="CA3653" s="17"/>
      <c r="CL3653" s="23"/>
      <c r="CM3653" s="172"/>
      <c r="CN3653" s="19"/>
      <c r="CO3653" s="19"/>
      <c r="CP3653" s="170"/>
      <c r="CQ3653" s="170"/>
      <c r="CR3653" s="15"/>
      <c r="CS3653" s="15"/>
      <c r="CT3653" s="19"/>
      <c r="CU3653" s="19"/>
      <c r="CV3653" s="19"/>
      <c r="CW3653" s="15"/>
      <c r="CX3653" s="15"/>
      <c r="CY3653" s="15"/>
      <c r="CZ3653" s="15"/>
      <c r="DA3653" s="15"/>
      <c r="DB3653" s="19"/>
      <c r="DC3653" s="15"/>
    </row>
    <row r="3654" spans="11:107" ht="13.8" x14ac:dyDescent="0.3">
      <c r="K3654" s="15"/>
      <c r="L3654" s="15"/>
      <c r="N3654" s="15"/>
      <c r="P3654" s="15"/>
      <c r="U3654" s="26"/>
      <c r="AG3654" s="23"/>
      <c r="AH3654" s="19"/>
      <c r="AQ3654" s="15"/>
      <c r="BL3654" s="15"/>
      <c r="BM3654" s="15"/>
      <c r="BN3654" s="168"/>
      <c r="BO3654" s="15"/>
      <c r="BV3654" s="17"/>
      <c r="BW3654" s="17"/>
      <c r="BX3654" s="171"/>
      <c r="BY3654" s="15"/>
      <c r="CA3654" s="17"/>
      <c r="CL3654" s="23"/>
      <c r="CM3654" s="172"/>
      <c r="CN3654" s="19"/>
      <c r="CO3654" s="19"/>
      <c r="CP3654" s="170"/>
      <c r="CQ3654" s="170"/>
      <c r="CR3654" s="15"/>
      <c r="CS3654" s="15"/>
      <c r="CT3654" s="19"/>
      <c r="CU3654" s="19"/>
      <c r="CV3654" s="19"/>
      <c r="CW3654" s="15"/>
      <c r="CX3654" s="15"/>
      <c r="CY3654" s="15"/>
      <c r="CZ3654" s="15"/>
      <c r="DA3654" s="15"/>
      <c r="DB3654" s="19"/>
      <c r="DC3654" s="15"/>
    </row>
    <row r="3655" spans="11:107" ht="13.8" x14ac:dyDescent="0.3">
      <c r="K3655" s="15"/>
      <c r="L3655" s="15"/>
      <c r="N3655" s="15"/>
      <c r="P3655" s="15"/>
      <c r="U3655" s="26"/>
      <c r="AG3655" s="23"/>
      <c r="AH3655" s="19"/>
      <c r="AQ3655" s="15"/>
      <c r="BL3655" s="15"/>
      <c r="BM3655" s="15"/>
      <c r="BN3655" s="168"/>
      <c r="BO3655" s="15"/>
      <c r="BV3655" s="17"/>
      <c r="BW3655" s="17"/>
      <c r="BX3655" s="171"/>
      <c r="BY3655" s="15"/>
      <c r="CA3655" s="17"/>
      <c r="CL3655" s="23"/>
      <c r="CM3655" s="172"/>
      <c r="CN3655" s="19"/>
      <c r="CO3655" s="19"/>
      <c r="CP3655" s="170"/>
      <c r="CQ3655" s="170"/>
      <c r="CR3655" s="15"/>
      <c r="CS3655" s="15"/>
      <c r="CT3655" s="19"/>
      <c r="CU3655" s="19"/>
      <c r="CV3655" s="19"/>
      <c r="CW3655" s="15"/>
      <c r="CX3655" s="15"/>
      <c r="CY3655" s="15"/>
      <c r="CZ3655" s="15"/>
      <c r="DA3655" s="15"/>
      <c r="DB3655" s="19"/>
      <c r="DC3655" s="15"/>
    </row>
    <row r="3656" spans="11:107" ht="13.8" x14ac:dyDescent="0.3">
      <c r="K3656" s="15"/>
      <c r="L3656" s="15"/>
      <c r="N3656" s="15"/>
      <c r="P3656" s="15"/>
      <c r="U3656" s="26"/>
      <c r="AG3656" s="23"/>
      <c r="AH3656" s="19"/>
      <c r="AQ3656" s="15"/>
      <c r="BL3656" s="15"/>
      <c r="BM3656" s="15"/>
      <c r="BN3656" s="168"/>
      <c r="BO3656" s="15"/>
      <c r="BV3656" s="17"/>
      <c r="BW3656" s="17"/>
      <c r="BX3656" s="171"/>
      <c r="BY3656" s="15"/>
      <c r="CA3656" s="17"/>
      <c r="CL3656" s="23"/>
      <c r="CM3656" s="172"/>
      <c r="CN3656" s="19"/>
      <c r="CO3656" s="19"/>
      <c r="CP3656" s="170"/>
      <c r="CQ3656" s="170"/>
      <c r="CR3656" s="15"/>
      <c r="CS3656" s="15"/>
      <c r="CT3656" s="19"/>
      <c r="CU3656" s="19"/>
      <c r="CV3656" s="19"/>
      <c r="CW3656" s="15"/>
      <c r="CX3656" s="15"/>
      <c r="CY3656" s="15"/>
      <c r="CZ3656" s="15"/>
      <c r="DA3656" s="15"/>
      <c r="DB3656" s="19"/>
      <c r="DC3656" s="15"/>
    </row>
    <row r="3657" spans="11:107" ht="13.8" x14ac:dyDescent="0.3">
      <c r="K3657" s="15"/>
      <c r="L3657" s="15"/>
      <c r="N3657" s="15"/>
      <c r="P3657" s="15"/>
      <c r="U3657" s="26"/>
      <c r="AG3657" s="23"/>
      <c r="AH3657" s="19"/>
      <c r="AQ3657" s="15"/>
      <c r="BL3657" s="15"/>
      <c r="BM3657" s="15"/>
      <c r="BN3657" s="168"/>
      <c r="BO3657" s="15"/>
      <c r="BV3657" s="17"/>
      <c r="BW3657" s="17"/>
      <c r="BX3657" s="171"/>
      <c r="BY3657" s="15"/>
      <c r="CA3657" s="17"/>
      <c r="CL3657" s="23"/>
      <c r="CM3657" s="172"/>
      <c r="CN3657" s="19"/>
      <c r="CO3657" s="19"/>
      <c r="CP3657" s="170"/>
      <c r="CQ3657" s="170"/>
      <c r="CR3657" s="15"/>
      <c r="CS3657" s="15"/>
      <c r="CT3657" s="19"/>
      <c r="CU3657" s="19"/>
      <c r="CV3657" s="19"/>
      <c r="CW3657" s="15"/>
      <c r="CX3657" s="15"/>
      <c r="CY3657" s="15"/>
      <c r="CZ3657" s="15"/>
      <c r="DA3657" s="15"/>
      <c r="DB3657" s="19"/>
      <c r="DC3657" s="15"/>
    </row>
    <row r="3658" spans="11:107" ht="13.8" x14ac:dyDescent="0.3">
      <c r="K3658" s="15"/>
      <c r="L3658" s="15"/>
      <c r="N3658" s="15"/>
      <c r="P3658" s="15"/>
      <c r="U3658" s="26"/>
      <c r="AG3658" s="23"/>
      <c r="AH3658" s="19"/>
      <c r="AQ3658" s="15"/>
      <c r="BL3658" s="15"/>
      <c r="BM3658" s="15"/>
      <c r="BN3658" s="168"/>
      <c r="BO3658" s="15"/>
      <c r="BV3658" s="17"/>
      <c r="BW3658" s="17"/>
      <c r="BX3658" s="171"/>
      <c r="BY3658" s="15"/>
      <c r="CA3658" s="17"/>
      <c r="CL3658" s="23"/>
      <c r="CM3658" s="172"/>
      <c r="CN3658" s="19"/>
      <c r="CO3658" s="19"/>
      <c r="CP3658" s="170"/>
      <c r="CQ3658" s="170"/>
      <c r="CR3658" s="15"/>
      <c r="CS3658" s="15"/>
      <c r="CT3658" s="19"/>
      <c r="CU3658" s="19"/>
      <c r="CV3658" s="19"/>
      <c r="CW3658" s="15"/>
      <c r="CX3658" s="15"/>
      <c r="CY3658" s="15"/>
      <c r="CZ3658" s="15"/>
      <c r="DA3658" s="15"/>
      <c r="DB3658" s="19"/>
      <c r="DC3658" s="15"/>
    </row>
    <row r="3659" spans="11:107" ht="13.8" x14ac:dyDescent="0.3">
      <c r="K3659" s="15"/>
      <c r="L3659" s="15"/>
      <c r="N3659" s="15"/>
      <c r="P3659" s="15"/>
      <c r="U3659" s="26"/>
      <c r="AG3659" s="23"/>
      <c r="AH3659" s="19"/>
      <c r="AQ3659" s="15"/>
      <c r="BL3659" s="15"/>
      <c r="BM3659" s="15"/>
      <c r="BN3659" s="168"/>
      <c r="BO3659" s="15"/>
      <c r="BV3659" s="17"/>
      <c r="BW3659" s="17"/>
      <c r="BX3659" s="171"/>
      <c r="BY3659" s="15"/>
      <c r="CA3659" s="17"/>
      <c r="CL3659" s="23"/>
      <c r="CM3659" s="172"/>
      <c r="CN3659" s="19"/>
      <c r="CO3659" s="19"/>
      <c r="CP3659" s="170"/>
      <c r="CQ3659" s="170"/>
      <c r="CR3659" s="15"/>
      <c r="CS3659" s="15"/>
      <c r="CT3659" s="19"/>
      <c r="CU3659" s="19"/>
      <c r="CV3659" s="19"/>
      <c r="CW3659" s="15"/>
      <c r="CX3659" s="15"/>
      <c r="CY3659" s="15"/>
      <c r="CZ3659" s="15"/>
      <c r="DA3659" s="15"/>
      <c r="DB3659" s="19"/>
      <c r="DC3659" s="15"/>
    </row>
    <row r="3660" spans="11:107" ht="13.8" x14ac:dyDescent="0.3">
      <c r="K3660" s="15"/>
      <c r="L3660" s="15"/>
      <c r="N3660" s="15"/>
      <c r="P3660" s="15"/>
      <c r="U3660" s="26"/>
      <c r="AG3660" s="23"/>
      <c r="AH3660" s="19"/>
      <c r="AQ3660" s="15"/>
      <c r="BL3660" s="15"/>
      <c r="BM3660" s="15"/>
      <c r="BN3660" s="168"/>
      <c r="BO3660" s="15"/>
      <c r="BV3660" s="17"/>
      <c r="BW3660" s="17"/>
      <c r="BX3660" s="171"/>
      <c r="BY3660" s="15"/>
      <c r="CA3660" s="17"/>
      <c r="CL3660" s="23"/>
      <c r="CM3660" s="172"/>
      <c r="CN3660" s="19"/>
      <c r="CO3660" s="19"/>
      <c r="CP3660" s="170"/>
      <c r="CQ3660" s="170"/>
      <c r="CR3660" s="15"/>
      <c r="CS3660" s="15"/>
      <c r="CT3660" s="19"/>
      <c r="CU3660" s="19"/>
      <c r="CV3660" s="19"/>
      <c r="CW3660" s="15"/>
      <c r="CX3660" s="15"/>
      <c r="CY3660" s="15"/>
      <c r="CZ3660" s="15"/>
      <c r="DA3660" s="15"/>
      <c r="DB3660" s="19"/>
      <c r="DC3660" s="15"/>
    </row>
    <row r="3661" spans="11:107" ht="13.8" x14ac:dyDescent="0.3">
      <c r="K3661" s="15"/>
      <c r="L3661" s="15"/>
      <c r="N3661" s="15"/>
      <c r="P3661" s="15"/>
      <c r="U3661" s="26"/>
      <c r="AG3661" s="23"/>
      <c r="AH3661" s="19"/>
      <c r="AQ3661" s="15"/>
      <c r="BL3661" s="15"/>
      <c r="BM3661" s="15"/>
      <c r="BN3661" s="168"/>
      <c r="BO3661" s="15"/>
      <c r="BV3661" s="17"/>
      <c r="BW3661" s="17"/>
      <c r="BX3661" s="171"/>
      <c r="BY3661" s="15"/>
      <c r="CA3661" s="17"/>
      <c r="CL3661" s="23"/>
      <c r="CM3661" s="172"/>
      <c r="CN3661" s="19"/>
      <c r="CO3661" s="19"/>
      <c r="CP3661" s="170"/>
      <c r="CQ3661" s="170"/>
      <c r="CR3661" s="15"/>
      <c r="CS3661" s="15"/>
      <c r="CT3661" s="19"/>
      <c r="CU3661" s="19"/>
      <c r="CV3661" s="19"/>
      <c r="CW3661" s="15"/>
      <c r="CX3661" s="15"/>
      <c r="CY3661" s="15"/>
      <c r="CZ3661" s="15"/>
      <c r="DA3661" s="15"/>
      <c r="DB3661" s="19"/>
      <c r="DC3661" s="15"/>
    </row>
    <row r="3662" spans="11:107" ht="13.8" x14ac:dyDescent="0.3">
      <c r="K3662" s="15"/>
      <c r="L3662" s="15"/>
      <c r="N3662" s="15"/>
      <c r="P3662" s="15"/>
      <c r="U3662" s="26"/>
      <c r="AG3662" s="23"/>
      <c r="AH3662" s="19"/>
      <c r="AQ3662" s="15"/>
      <c r="BL3662" s="15"/>
      <c r="BM3662" s="15"/>
      <c r="BN3662" s="168"/>
      <c r="BO3662" s="15"/>
      <c r="BV3662" s="17"/>
      <c r="BW3662" s="17"/>
      <c r="BX3662" s="171"/>
      <c r="BY3662" s="15"/>
      <c r="CA3662" s="17"/>
      <c r="CL3662" s="23"/>
      <c r="CM3662" s="172"/>
      <c r="CN3662" s="19"/>
      <c r="CO3662" s="19"/>
      <c r="CP3662" s="170"/>
      <c r="CQ3662" s="170"/>
      <c r="CR3662" s="15"/>
      <c r="CS3662" s="15"/>
      <c r="CT3662" s="19"/>
      <c r="CU3662" s="19"/>
      <c r="CV3662" s="19"/>
      <c r="CW3662" s="15"/>
      <c r="CX3662" s="15"/>
      <c r="CY3662" s="15"/>
      <c r="CZ3662" s="15"/>
      <c r="DA3662" s="15"/>
      <c r="DB3662" s="19"/>
      <c r="DC3662" s="15"/>
    </row>
    <row r="3663" spans="11:107" ht="13.8" x14ac:dyDescent="0.3">
      <c r="K3663" s="15"/>
      <c r="L3663" s="15"/>
      <c r="N3663" s="15"/>
      <c r="P3663" s="15"/>
      <c r="U3663" s="26"/>
      <c r="AG3663" s="23"/>
      <c r="AH3663" s="19"/>
      <c r="AQ3663" s="15"/>
      <c r="BL3663" s="15"/>
      <c r="BM3663" s="15"/>
      <c r="BN3663" s="168"/>
      <c r="BO3663" s="15"/>
      <c r="BV3663" s="17"/>
      <c r="BW3663" s="17"/>
      <c r="BX3663" s="171"/>
      <c r="BY3663" s="15"/>
      <c r="CA3663" s="17"/>
      <c r="CL3663" s="23"/>
      <c r="CM3663" s="172"/>
      <c r="CN3663" s="19"/>
      <c r="CO3663" s="19"/>
      <c r="CP3663" s="170"/>
      <c r="CQ3663" s="170"/>
      <c r="CR3663" s="15"/>
      <c r="CS3663" s="15"/>
      <c r="CT3663" s="19"/>
      <c r="CU3663" s="19"/>
      <c r="CV3663" s="19"/>
      <c r="CW3663" s="15"/>
      <c r="CX3663" s="15"/>
      <c r="CY3663" s="15"/>
      <c r="CZ3663" s="15"/>
      <c r="DA3663" s="15"/>
      <c r="DB3663" s="19"/>
      <c r="DC3663" s="15"/>
    </row>
    <row r="3664" spans="11:107" ht="13.8" x14ac:dyDescent="0.3">
      <c r="K3664" s="15"/>
      <c r="L3664" s="15"/>
      <c r="N3664" s="15"/>
      <c r="P3664" s="15"/>
      <c r="U3664" s="26"/>
      <c r="AG3664" s="23"/>
      <c r="AH3664" s="19"/>
      <c r="AQ3664" s="15"/>
      <c r="BL3664" s="15"/>
      <c r="BM3664" s="15"/>
      <c r="BN3664" s="168"/>
      <c r="BO3664" s="15"/>
      <c r="BV3664" s="17"/>
      <c r="BW3664" s="17"/>
      <c r="BX3664" s="171"/>
      <c r="BY3664" s="15"/>
      <c r="CA3664" s="17"/>
      <c r="CL3664" s="23"/>
      <c r="CM3664" s="172"/>
      <c r="CN3664" s="19"/>
      <c r="CO3664" s="19"/>
      <c r="CP3664" s="170"/>
      <c r="CQ3664" s="170"/>
      <c r="CR3664" s="15"/>
      <c r="CS3664" s="15"/>
      <c r="CT3664" s="19"/>
      <c r="CU3664" s="19"/>
      <c r="CV3664" s="19"/>
      <c r="CW3664" s="15"/>
      <c r="CX3664" s="15"/>
      <c r="CY3664" s="15"/>
      <c r="CZ3664" s="15"/>
      <c r="DA3664" s="15"/>
      <c r="DB3664" s="19"/>
      <c r="DC3664" s="15"/>
    </row>
    <row r="3665" spans="11:107" ht="13.8" x14ac:dyDescent="0.3">
      <c r="K3665" s="15"/>
      <c r="L3665" s="15"/>
      <c r="N3665" s="15"/>
      <c r="P3665" s="15"/>
      <c r="U3665" s="26"/>
      <c r="AG3665" s="23"/>
      <c r="AH3665" s="19"/>
      <c r="AQ3665" s="15"/>
      <c r="BL3665" s="15"/>
      <c r="BM3665" s="15"/>
      <c r="BN3665" s="168"/>
      <c r="BO3665" s="15"/>
      <c r="BV3665" s="17"/>
      <c r="BW3665" s="17"/>
      <c r="BX3665" s="171"/>
      <c r="BY3665" s="15"/>
      <c r="CA3665" s="17"/>
      <c r="CL3665" s="23"/>
      <c r="CM3665" s="172"/>
      <c r="CN3665" s="19"/>
      <c r="CO3665" s="19"/>
      <c r="CP3665" s="170"/>
      <c r="CQ3665" s="170"/>
      <c r="CR3665" s="15"/>
      <c r="CS3665" s="15"/>
      <c r="CT3665" s="19"/>
      <c r="CU3665" s="19"/>
      <c r="CV3665" s="19"/>
      <c r="CW3665" s="15"/>
      <c r="CX3665" s="15"/>
      <c r="CY3665" s="15"/>
      <c r="CZ3665" s="15"/>
      <c r="DA3665" s="15"/>
      <c r="DB3665" s="19"/>
      <c r="DC3665" s="15"/>
    </row>
    <row r="3666" spans="11:107" ht="13.8" x14ac:dyDescent="0.3">
      <c r="K3666" s="15"/>
      <c r="L3666" s="15"/>
      <c r="N3666" s="15"/>
      <c r="P3666" s="15"/>
      <c r="U3666" s="26"/>
      <c r="AG3666" s="23"/>
      <c r="AH3666" s="19"/>
      <c r="AQ3666" s="15"/>
      <c r="BL3666" s="15"/>
      <c r="BM3666" s="15"/>
      <c r="BN3666" s="168"/>
      <c r="BO3666" s="15"/>
      <c r="BV3666" s="17"/>
      <c r="BW3666" s="17"/>
      <c r="BX3666" s="171"/>
      <c r="BY3666" s="15"/>
      <c r="CA3666" s="17"/>
      <c r="CL3666" s="23"/>
      <c r="CM3666" s="172"/>
      <c r="CN3666" s="19"/>
      <c r="CO3666" s="19"/>
      <c r="CP3666" s="170"/>
      <c r="CQ3666" s="170"/>
      <c r="CR3666" s="15"/>
      <c r="CS3666" s="15"/>
      <c r="CT3666" s="19"/>
      <c r="CU3666" s="19"/>
      <c r="CV3666" s="19"/>
      <c r="CW3666" s="15"/>
      <c r="CX3666" s="15"/>
      <c r="CY3666" s="15"/>
      <c r="CZ3666" s="15"/>
      <c r="DA3666" s="15"/>
      <c r="DB3666" s="19"/>
      <c r="DC3666" s="15"/>
    </row>
    <row r="3667" spans="11:107" ht="13.8" x14ac:dyDescent="0.3">
      <c r="K3667" s="15"/>
      <c r="L3667" s="15"/>
      <c r="N3667" s="15"/>
      <c r="P3667" s="15"/>
      <c r="U3667" s="26"/>
      <c r="AG3667" s="23"/>
      <c r="AH3667" s="19"/>
      <c r="AQ3667" s="15"/>
      <c r="BL3667" s="15"/>
      <c r="BM3667" s="15"/>
      <c r="BN3667" s="168"/>
      <c r="BO3667" s="15"/>
      <c r="BV3667" s="17"/>
      <c r="BW3667" s="17"/>
      <c r="BX3667" s="171"/>
      <c r="BY3667" s="15"/>
      <c r="CA3667" s="17"/>
      <c r="CL3667" s="23"/>
      <c r="CM3667" s="172"/>
      <c r="CN3667" s="19"/>
      <c r="CO3667" s="19"/>
      <c r="CP3667" s="170"/>
      <c r="CQ3667" s="170"/>
      <c r="CR3667" s="15"/>
      <c r="CS3667" s="15"/>
      <c r="CT3667" s="19"/>
      <c r="CU3667" s="19"/>
      <c r="CV3667" s="19"/>
      <c r="CW3667" s="15"/>
      <c r="CX3667" s="15"/>
      <c r="CY3667" s="15"/>
      <c r="CZ3667" s="15"/>
      <c r="DA3667" s="15"/>
      <c r="DB3667" s="19"/>
      <c r="DC3667" s="15"/>
    </row>
    <row r="3668" spans="11:107" ht="13.8" x14ac:dyDescent="0.3">
      <c r="K3668" s="15"/>
      <c r="L3668" s="15"/>
      <c r="N3668" s="15"/>
      <c r="P3668" s="15"/>
      <c r="U3668" s="26"/>
      <c r="AG3668" s="23"/>
      <c r="AH3668" s="19"/>
      <c r="AQ3668" s="15"/>
      <c r="BL3668" s="15"/>
      <c r="BM3668" s="15"/>
      <c r="BN3668" s="168"/>
      <c r="BO3668" s="15"/>
      <c r="BV3668" s="17"/>
      <c r="BW3668" s="17"/>
      <c r="BX3668" s="171"/>
      <c r="BY3668" s="15"/>
      <c r="CA3668" s="17"/>
      <c r="CL3668" s="23"/>
      <c r="CM3668" s="172"/>
      <c r="CN3668" s="19"/>
      <c r="CO3668" s="19"/>
      <c r="CP3668" s="170"/>
      <c r="CQ3668" s="170"/>
      <c r="CR3668" s="15"/>
      <c r="CS3668" s="15"/>
      <c r="CT3668" s="19"/>
      <c r="CU3668" s="19"/>
      <c r="CV3668" s="19"/>
      <c r="CW3668" s="15"/>
      <c r="CX3668" s="15"/>
      <c r="CY3668" s="15"/>
      <c r="CZ3668" s="15"/>
      <c r="DA3668" s="15"/>
      <c r="DB3668" s="19"/>
      <c r="DC3668" s="15"/>
    </row>
    <row r="3669" spans="11:107" ht="13.8" x14ac:dyDescent="0.3">
      <c r="K3669" s="15"/>
      <c r="L3669" s="15"/>
      <c r="N3669" s="15"/>
      <c r="P3669" s="15"/>
      <c r="U3669" s="26"/>
      <c r="AG3669" s="23"/>
      <c r="AH3669" s="19"/>
      <c r="AQ3669" s="15"/>
      <c r="BL3669" s="15"/>
      <c r="BM3669" s="15"/>
      <c r="BN3669" s="168"/>
      <c r="BO3669" s="15"/>
      <c r="BV3669" s="17"/>
      <c r="BW3669" s="17"/>
      <c r="BX3669" s="171"/>
      <c r="BY3669" s="15"/>
      <c r="CA3669" s="17"/>
      <c r="CL3669" s="23"/>
      <c r="CM3669" s="172"/>
      <c r="CN3669" s="19"/>
      <c r="CO3669" s="19"/>
      <c r="CP3669" s="170"/>
      <c r="CQ3669" s="170"/>
      <c r="CR3669" s="15"/>
      <c r="CS3669" s="15"/>
      <c r="CT3669" s="19"/>
      <c r="CU3669" s="19"/>
      <c r="CV3669" s="19"/>
      <c r="CW3669" s="15"/>
      <c r="CX3669" s="15"/>
      <c r="CY3669" s="15"/>
      <c r="CZ3669" s="15"/>
      <c r="DA3669" s="15"/>
      <c r="DB3669" s="19"/>
      <c r="DC3669" s="15"/>
    </row>
    <row r="3670" spans="11:107" ht="13.8" x14ac:dyDescent="0.3">
      <c r="K3670" s="15"/>
      <c r="L3670" s="15"/>
      <c r="N3670" s="15"/>
      <c r="P3670" s="15"/>
      <c r="U3670" s="26"/>
      <c r="AG3670" s="23"/>
      <c r="AH3670" s="19"/>
      <c r="AQ3670" s="15"/>
      <c r="BL3670" s="15"/>
      <c r="BM3670" s="15"/>
      <c r="BN3670" s="168"/>
      <c r="BO3670" s="15"/>
      <c r="BV3670" s="17"/>
      <c r="BW3670" s="17"/>
      <c r="BX3670" s="171"/>
      <c r="BY3670" s="15"/>
      <c r="CA3670" s="17"/>
      <c r="CL3670" s="23"/>
      <c r="CM3670" s="172"/>
      <c r="CN3670" s="19"/>
      <c r="CO3670" s="19"/>
      <c r="CP3670" s="170"/>
      <c r="CQ3670" s="170"/>
      <c r="CR3670" s="15"/>
      <c r="CS3670" s="15"/>
      <c r="CT3670" s="19"/>
      <c r="CU3670" s="19"/>
      <c r="CV3670" s="19"/>
      <c r="CW3670" s="15"/>
      <c r="CX3670" s="15"/>
      <c r="CY3670" s="15"/>
      <c r="CZ3670" s="15"/>
      <c r="DA3670" s="15"/>
      <c r="DB3670" s="19"/>
      <c r="DC3670" s="15"/>
    </row>
    <row r="3671" spans="11:107" ht="13.8" x14ac:dyDescent="0.3">
      <c r="K3671" s="15"/>
      <c r="L3671" s="15"/>
      <c r="N3671" s="15"/>
      <c r="P3671" s="15"/>
      <c r="U3671" s="26"/>
      <c r="AG3671" s="23"/>
      <c r="AH3671" s="19"/>
      <c r="AQ3671" s="15"/>
      <c r="BL3671" s="15"/>
      <c r="BM3671" s="15"/>
      <c r="BN3671" s="168"/>
      <c r="BO3671" s="15"/>
      <c r="BV3671" s="17"/>
      <c r="BW3671" s="17"/>
      <c r="BX3671" s="171"/>
      <c r="BY3671" s="15"/>
      <c r="CA3671" s="17"/>
      <c r="CL3671" s="23"/>
      <c r="CM3671" s="172"/>
      <c r="CN3671" s="19"/>
      <c r="CO3671" s="19"/>
      <c r="CP3671" s="170"/>
      <c r="CQ3671" s="170"/>
      <c r="CR3671" s="15"/>
      <c r="CS3671" s="15"/>
      <c r="CT3671" s="19"/>
      <c r="CU3671" s="19"/>
      <c r="CV3671" s="19"/>
      <c r="CW3671" s="15"/>
      <c r="CX3671" s="15"/>
      <c r="CY3671" s="15"/>
      <c r="CZ3671" s="15"/>
      <c r="DA3671" s="15"/>
      <c r="DB3671" s="19"/>
      <c r="DC3671" s="15"/>
    </row>
    <row r="3672" spans="11:107" ht="13.8" x14ac:dyDescent="0.3">
      <c r="K3672" s="15"/>
      <c r="L3672" s="15"/>
      <c r="N3672" s="15"/>
      <c r="P3672" s="15"/>
      <c r="U3672" s="26"/>
      <c r="AG3672" s="23"/>
      <c r="AH3672" s="19"/>
      <c r="AQ3672" s="15"/>
      <c r="BL3672" s="15"/>
      <c r="BM3672" s="15"/>
      <c r="BN3672" s="168"/>
      <c r="BO3672" s="15"/>
      <c r="BV3672" s="17"/>
      <c r="BW3672" s="17"/>
      <c r="BX3672" s="171"/>
      <c r="BY3672" s="15"/>
      <c r="CA3672" s="17"/>
      <c r="CL3672" s="23"/>
      <c r="CM3672" s="172"/>
      <c r="CN3672" s="19"/>
      <c r="CO3672" s="19"/>
      <c r="CP3672" s="170"/>
      <c r="CQ3672" s="170"/>
      <c r="CR3672" s="15"/>
      <c r="CS3672" s="15"/>
      <c r="CT3672" s="19"/>
      <c r="CU3672" s="19"/>
      <c r="CV3672" s="19"/>
      <c r="CW3672" s="15"/>
      <c r="CX3672" s="15"/>
      <c r="CY3672" s="15"/>
      <c r="CZ3672" s="15"/>
      <c r="DA3672" s="15"/>
      <c r="DB3672" s="19"/>
      <c r="DC3672" s="15"/>
    </row>
    <row r="3673" spans="11:107" ht="13.8" x14ac:dyDescent="0.3">
      <c r="K3673" s="15"/>
      <c r="L3673" s="15"/>
      <c r="N3673" s="15"/>
      <c r="P3673" s="15"/>
      <c r="U3673" s="26"/>
      <c r="AG3673" s="23"/>
      <c r="AH3673" s="19"/>
      <c r="AQ3673" s="15"/>
      <c r="BL3673" s="15"/>
      <c r="BM3673" s="15"/>
      <c r="BN3673" s="168"/>
      <c r="BO3673" s="15"/>
      <c r="BV3673" s="17"/>
      <c r="BW3673" s="17"/>
      <c r="BX3673" s="171"/>
      <c r="BY3673" s="15"/>
      <c r="CA3673" s="17"/>
      <c r="CL3673" s="23"/>
      <c r="CM3673" s="172"/>
      <c r="CN3673" s="19"/>
      <c r="CO3673" s="19"/>
      <c r="CP3673" s="170"/>
      <c r="CQ3673" s="170"/>
      <c r="CR3673" s="15"/>
      <c r="CS3673" s="15"/>
      <c r="CT3673" s="19"/>
      <c r="CU3673" s="19"/>
      <c r="CV3673" s="19"/>
      <c r="CW3673" s="15"/>
      <c r="CX3673" s="15"/>
      <c r="CY3673" s="15"/>
      <c r="CZ3673" s="15"/>
      <c r="DA3673" s="15"/>
      <c r="DB3673" s="19"/>
      <c r="DC3673" s="15"/>
    </row>
    <row r="3674" spans="11:107" ht="13.8" x14ac:dyDescent="0.3">
      <c r="K3674" s="15"/>
      <c r="L3674" s="15"/>
      <c r="N3674" s="15"/>
      <c r="P3674" s="15"/>
      <c r="U3674" s="26"/>
      <c r="AG3674" s="23"/>
      <c r="AH3674" s="19"/>
      <c r="AQ3674" s="15"/>
      <c r="BL3674" s="15"/>
      <c r="BM3674" s="15"/>
      <c r="BN3674" s="168"/>
      <c r="BO3674" s="15"/>
      <c r="BV3674" s="17"/>
      <c r="BW3674" s="17"/>
      <c r="BX3674" s="171"/>
      <c r="BY3674" s="15"/>
      <c r="CA3674" s="17"/>
      <c r="CL3674" s="23"/>
      <c r="CM3674" s="172"/>
      <c r="CN3674" s="19"/>
      <c r="CO3674" s="19"/>
      <c r="CP3674" s="170"/>
      <c r="CQ3674" s="170"/>
      <c r="CR3674" s="15"/>
      <c r="CS3674" s="15"/>
      <c r="CT3674" s="19"/>
      <c r="CU3674" s="19"/>
      <c r="CV3674" s="19"/>
      <c r="CW3674" s="15"/>
      <c r="CX3674" s="15"/>
      <c r="CY3674" s="15"/>
      <c r="CZ3674" s="15"/>
      <c r="DA3674" s="15"/>
      <c r="DB3674" s="19"/>
      <c r="DC3674" s="15"/>
    </row>
    <row r="3675" spans="11:107" ht="13.8" x14ac:dyDescent="0.3">
      <c r="K3675" s="15"/>
      <c r="L3675" s="15"/>
      <c r="N3675" s="15"/>
      <c r="P3675" s="15"/>
      <c r="U3675" s="26"/>
      <c r="AG3675" s="23"/>
      <c r="AH3675" s="19"/>
      <c r="AQ3675" s="15"/>
      <c r="BL3675" s="15"/>
      <c r="BM3675" s="15"/>
      <c r="BN3675" s="168"/>
      <c r="BO3675" s="15"/>
      <c r="BV3675" s="17"/>
      <c r="BW3675" s="17"/>
      <c r="BX3675" s="171"/>
      <c r="BY3675" s="15"/>
      <c r="CA3675" s="17"/>
      <c r="CL3675" s="23"/>
      <c r="CM3675" s="172"/>
      <c r="CN3675" s="19"/>
      <c r="CO3675" s="19"/>
      <c r="CP3675" s="170"/>
      <c r="CQ3675" s="170"/>
      <c r="CR3675" s="15"/>
      <c r="CS3675" s="15"/>
      <c r="CT3675" s="19"/>
      <c r="CU3675" s="19"/>
      <c r="CV3675" s="19"/>
      <c r="CW3675" s="15"/>
      <c r="CX3675" s="15"/>
      <c r="CY3675" s="15"/>
      <c r="CZ3675" s="15"/>
      <c r="DA3675" s="15"/>
      <c r="DB3675" s="19"/>
      <c r="DC3675" s="15"/>
    </row>
    <row r="3676" spans="11:107" ht="13.8" x14ac:dyDescent="0.3">
      <c r="K3676" s="15"/>
      <c r="L3676" s="15"/>
      <c r="N3676" s="15"/>
      <c r="P3676" s="15"/>
      <c r="U3676" s="26"/>
      <c r="AG3676" s="23"/>
      <c r="AH3676" s="19"/>
      <c r="AQ3676" s="15"/>
      <c r="BL3676" s="15"/>
      <c r="BM3676" s="15"/>
      <c r="BN3676" s="168"/>
      <c r="BO3676" s="15"/>
      <c r="BV3676" s="17"/>
      <c r="BW3676" s="17"/>
      <c r="BX3676" s="171"/>
      <c r="BY3676" s="15"/>
      <c r="CA3676" s="17"/>
      <c r="CL3676" s="23"/>
      <c r="CM3676" s="172"/>
      <c r="CN3676" s="19"/>
      <c r="CO3676" s="19"/>
      <c r="CP3676" s="170"/>
      <c r="CQ3676" s="170"/>
      <c r="CR3676" s="15"/>
      <c r="CS3676" s="15"/>
      <c r="CT3676" s="19"/>
      <c r="CU3676" s="19"/>
      <c r="CV3676" s="19"/>
      <c r="CW3676" s="15"/>
      <c r="CX3676" s="15"/>
      <c r="CY3676" s="15"/>
      <c r="CZ3676" s="15"/>
      <c r="DA3676" s="15"/>
      <c r="DB3676" s="19"/>
      <c r="DC3676" s="15"/>
    </row>
    <row r="3677" spans="11:107" ht="13.8" x14ac:dyDescent="0.3">
      <c r="K3677" s="15"/>
      <c r="L3677" s="15"/>
      <c r="N3677" s="15"/>
      <c r="P3677" s="15"/>
      <c r="U3677" s="26"/>
      <c r="AG3677" s="23"/>
      <c r="AH3677" s="19"/>
      <c r="AQ3677" s="15"/>
      <c r="BL3677" s="15"/>
      <c r="BM3677" s="15"/>
      <c r="BN3677" s="168"/>
      <c r="BO3677" s="15"/>
      <c r="BV3677" s="17"/>
      <c r="BW3677" s="17"/>
      <c r="BX3677" s="171"/>
      <c r="BY3677" s="15"/>
      <c r="CA3677" s="17"/>
      <c r="CL3677" s="23"/>
      <c r="CM3677" s="172"/>
      <c r="CN3677" s="19"/>
      <c r="CO3677" s="19"/>
      <c r="CP3677" s="170"/>
      <c r="CQ3677" s="170"/>
      <c r="CR3677" s="15"/>
      <c r="CS3677" s="15"/>
      <c r="CT3677" s="19"/>
      <c r="CU3677" s="19"/>
      <c r="CV3677" s="19"/>
      <c r="CW3677" s="15"/>
      <c r="CX3677" s="15"/>
      <c r="CY3677" s="15"/>
      <c r="CZ3677" s="15"/>
      <c r="DA3677" s="15"/>
      <c r="DB3677" s="19"/>
      <c r="DC3677" s="15"/>
    </row>
    <row r="3678" spans="11:107" ht="13.8" x14ac:dyDescent="0.3">
      <c r="K3678" s="15"/>
      <c r="L3678" s="15"/>
      <c r="N3678" s="15"/>
      <c r="P3678" s="15"/>
      <c r="U3678" s="26"/>
      <c r="AG3678" s="23"/>
      <c r="AH3678" s="19"/>
      <c r="AQ3678" s="15"/>
      <c r="BL3678" s="15"/>
      <c r="BM3678" s="15"/>
      <c r="BN3678" s="168"/>
      <c r="BO3678" s="15"/>
      <c r="BV3678" s="17"/>
      <c r="BW3678" s="17"/>
      <c r="BX3678" s="171"/>
      <c r="BY3678" s="15"/>
      <c r="CA3678" s="17"/>
      <c r="CL3678" s="23"/>
      <c r="CM3678" s="172"/>
      <c r="CN3678" s="19"/>
      <c r="CO3678" s="19"/>
      <c r="CP3678" s="170"/>
      <c r="CQ3678" s="170"/>
      <c r="CR3678" s="15"/>
      <c r="CS3678" s="15"/>
      <c r="CT3678" s="19"/>
      <c r="CU3678" s="19"/>
      <c r="CV3678" s="19"/>
      <c r="CW3678" s="15"/>
      <c r="CX3678" s="15"/>
      <c r="CY3678" s="15"/>
      <c r="CZ3678" s="15"/>
      <c r="DA3678" s="15"/>
      <c r="DB3678" s="19"/>
      <c r="DC3678" s="15"/>
    </row>
    <row r="3679" spans="11:107" ht="13.8" x14ac:dyDescent="0.3">
      <c r="K3679" s="15"/>
      <c r="L3679" s="15"/>
      <c r="N3679" s="15"/>
      <c r="P3679" s="15"/>
      <c r="U3679" s="26"/>
      <c r="AG3679" s="23"/>
      <c r="AH3679" s="19"/>
      <c r="AQ3679" s="15"/>
      <c r="BL3679" s="15"/>
      <c r="BM3679" s="15"/>
      <c r="BN3679" s="168"/>
      <c r="BO3679" s="15"/>
      <c r="BV3679" s="17"/>
      <c r="BW3679" s="17"/>
      <c r="BX3679" s="171"/>
      <c r="BY3679" s="15"/>
      <c r="CA3679" s="17"/>
      <c r="CL3679" s="23"/>
      <c r="CM3679" s="172"/>
      <c r="CN3679" s="19"/>
      <c r="CO3679" s="19"/>
      <c r="CP3679" s="170"/>
      <c r="CQ3679" s="170"/>
      <c r="CR3679" s="15"/>
      <c r="CS3679" s="15"/>
      <c r="CT3679" s="19"/>
      <c r="CU3679" s="19"/>
      <c r="CV3679" s="19"/>
      <c r="CW3679" s="15"/>
      <c r="CX3679" s="15"/>
      <c r="CY3679" s="15"/>
      <c r="CZ3679" s="15"/>
      <c r="DA3679" s="15"/>
      <c r="DB3679" s="19"/>
      <c r="DC3679" s="15"/>
    </row>
    <row r="3680" spans="11:107" ht="13.8" x14ac:dyDescent="0.3">
      <c r="K3680" s="15"/>
      <c r="L3680" s="15"/>
      <c r="N3680" s="15"/>
      <c r="P3680" s="15"/>
      <c r="U3680" s="26"/>
      <c r="AG3680" s="23"/>
      <c r="AH3680" s="19"/>
      <c r="AQ3680" s="15"/>
      <c r="BL3680" s="15"/>
      <c r="BM3680" s="15"/>
      <c r="BN3680" s="168"/>
      <c r="BO3680" s="15"/>
      <c r="BV3680" s="17"/>
      <c r="BW3680" s="17"/>
      <c r="BX3680" s="171"/>
      <c r="BY3680" s="15"/>
      <c r="CA3680" s="17"/>
      <c r="CL3680" s="23"/>
      <c r="CM3680" s="172"/>
      <c r="CN3680" s="19"/>
      <c r="CO3680" s="19"/>
      <c r="CP3680" s="170"/>
      <c r="CQ3680" s="170"/>
      <c r="CR3680" s="15"/>
      <c r="CS3680" s="15"/>
      <c r="CT3680" s="19"/>
      <c r="CU3680" s="19"/>
      <c r="CV3680" s="19"/>
      <c r="CW3680" s="15"/>
      <c r="CX3680" s="15"/>
      <c r="CY3680" s="15"/>
      <c r="CZ3680" s="15"/>
      <c r="DA3680" s="15"/>
      <c r="DB3680" s="19"/>
      <c r="DC3680" s="15"/>
    </row>
    <row r="3681" spans="11:107" ht="13.8" x14ac:dyDescent="0.3">
      <c r="K3681" s="15"/>
      <c r="L3681" s="15"/>
      <c r="N3681" s="15"/>
      <c r="P3681" s="15"/>
      <c r="U3681" s="26"/>
      <c r="AG3681" s="23"/>
      <c r="AH3681" s="19"/>
      <c r="AQ3681" s="15"/>
      <c r="BL3681" s="15"/>
      <c r="BM3681" s="15"/>
      <c r="BN3681" s="168"/>
      <c r="BO3681" s="15"/>
      <c r="BV3681" s="17"/>
      <c r="BW3681" s="17"/>
      <c r="BX3681" s="171"/>
      <c r="BY3681" s="15"/>
      <c r="CA3681" s="17"/>
      <c r="CL3681" s="23"/>
      <c r="CM3681" s="172"/>
      <c r="CN3681" s="19"/>
      <c r="CO3681" s="19"/>
      <c r="CP3681" s="170"/>
      <c r="CQ3681" s="170"/>
      <c r="CR3681" s="15"/>
      <c r="CS3681" s="15"/>
      <c r="CT3681" s="19"/>
      <c r="CU3681" s="19"/>
      <c r="CV3681" s="19"/>
      <c r="CW3681" s="15"/>
      <c r="CX3681" s="15"/>
      <c r="CY3681" s="15"/>
      <c r="CZ3681" s="15"/>
      <c r="DA3681" s="15"/>
      <c r="DB3681" s="19"/>
      <c r="DC3681" s="15"/>
    </row>
    <row r="3682" spans="11:107" ht="13.8" x14ac:dyDescent="0.3">
      <c r="K3682" s="15"/>
      <c r="L3682" s="15"/>
      <c r="N3682" s="15"/>
      <c r="P3682" s="15"/>
      <c r="U3682" s="26"/>
      <c r="AG3682" s="23"/>
      <c r="AH3682" s="19"/>
      <c r="AQ3682" s="15"/>
      <c r="BL3682" s="15"/>
      <c r="BM3682" s="15"/>
      <c r="BN3682" s="168"/>
      <c r="BO3682" s="15"/>
      <c r="BV3682" s="17"/>
      <c r="BW3682" s="17"/>
      <c r="BX3682" s="171"/>
      <c r="BY3682" s="15"/>
      <c r="CA3682" s="17"/>
      <c r="CL3682" s="23"/>
      <c r="CM3682" s="172"/>
      <c r="CN3682" s="19"/>
      <c r="CO3682" s="19"/>
      <c r="CP3682" s="170"/>
      <c r="CQ3682" s="170"/>
      <c r="CR3682" s="15"/>
      <c r="CS3682" s="15"/>
      <c r="CT3682" s="19"/>
      <c r="CU3682" s="19"/>
      <c r="CV3682" s="19"/>
      <c r="CW3682" s="15"/>
      <c r="CX3682" s="15"/>
      <c r="CY3682" s="15"/>
      <c r="CZ3682" s="15"/>
      <c r="DA3682" s="15"/>
      <c r="DB3682" s="19"/>
      <c r="DC3682" s="15"/>
    </row>
    <row r="3683" spans="11:107" ht="13.8" x14ac:dyDescent="0.3">
      <c r="K3683" s="15"/>
      <c r="L3683" s="15"/>
      <c r="N3683" s="15"/>
      <c r="P3683" s="15"/>
      <c r="U3683" s="26"/>
      <c r="AG3683" s="23"/>
      <c r="AH3683" s="19"/>
      <c r="AQ3683" s="15"/>
      <c r="BL3683" s="15"/>
      <c r="BM3683" s="15"/>
      <c r="BN3683" s="168"/>
      <c r="BO3683" s="15"/>
      <c r="BV3683" s="17"/>
      <c r="BW3683" s="17"/>
      <c r="BX3683" s="171"/>
      <c r="BY3683" s="15"/>
      <c r="CA3683" s="17"/>
      <c r="CL3683" s="23"/>
      <c r="CM3683" s="172"/>
      <c r="CN3683" s="19"/>
      <c r="CO3683" s="19"/>
      <c r="CP3683" s="170"/>
      <c r="CQ3683" s="170"/>
      <c r="CR3683" s="15"/>
      <c r="CS3683" s="15"/>
      <c r="CT3683" s="19"/>
      <c r="CU3683" s="19"/>
      <c r="CV3683" s="19"/>
      <c r="CW3683" s="15"/>
      <c r="CX3683" s="15"/>
      <c r="CY3683" s="15"/>
      <c r="CZ3683" s="15"/>
      <c r="DA3683" s="15"/>
      <c r="DB3683" s="19"/>
      <c r="DC3683" s="15"/>
    </row>
    <row r="3684" spans="11:107" ht="13.8" x14ac:dyDescent="0.3">
      <c r="K3684" s="15"/>
      <c r="L3684" s="15"/>
      <c r="N3684" s="15"/>
      <c r="P3684" s="15"/>
      <c r="U3684" s="26"/>
      <c r="AG3684" s="23"/>
      <c r="AH3684" s="19"/>
      <c r="AQ3684" s="15"/>
      <c r="BL3684" s="15"/>
      <c r="BM3684" s="15"/>
      <c r="BN3684" s="168"/>
      <c r="BO3684" s="15"/>
      <c r="BV3684" s="17"/>
      <c r="BW3684" s="17"/>
      <c r="BX3684" s="171"/>
      <c r="BY3684" s="15"/>
      <c r="CA3684" s="17"/>
      <c r="CL3684" s="23"/>
      <c r="CM3684" s="172"/>
      <c r="CN3684" s="19"/>
      <c r="CO3684" s="19"/>
      <c r="CP3684" s="170"/>
      <c r="CQ3684" s="170"/>
      <c r="CR3684" s="15"/>
      <c r="CS3684" s="15"/>
      <c r="CT3684" s="19"/>
      <c r="CU3684" s="19"/>
      <c r="CV3684" s="19"/>
      <c r="CW3684" s="15"/>
      <c r="CX3684" s="15"/>
      <c r="CY3684" s="15"/>
      <c r="CZ3684" s="15"/>
      <c r="DA3684" s="15"/>
      <c r="DB3684" s="19"/>
      <c r="DC3684" s="15"/>
    </row>
    <row r="3685" spans="11:107" ht="13.8" x14ac:dyDescent="0.3">
      <c r="K3685" s="15"/>
      <c r="L3685" s="15"/>
      <c r="N3685" s="15"/>
      <c r="P3685" s="15"/>
      <c r="U3685" s="26"/>
      <c r="AG3685" s="23"/>
      <c r="AH3685" s="19"/>
      <c r="AQ3685" s="15"/>
      <c r="BL3685" s="15"/>
      <c r="BM3685" s="15"/>
      <c r="BN3685" s="168"/>
      <c r="BO3685" s="15"/>
      <c r="BV3685" s="17"/>
      <c r="BW3685" s="17"/>
      <c r="BX3685" s="171"/>
      <c r="BY3685" s="15"/>
      <c r="CA3685" s="17"/>
      <c r="CL3685" s="23"/>
      <c r="CM3685" s="172"/>
      <c r="CN3685" s="19"/>
      <c r="CO3685" s="19"/>
      <c r="CP3685" s="170"/>
      <c r="CQ3685" s="170"/>
      <c r="CR3685" s="15"/>
      <c r="CS3685" s="15"/>
      <c r="CT3685" s="19"/>
      <c r="CU3685" s="19"/>
      <c r="CV3685" s="19"/>
      <c r="CW3685" s="15"/>
      <c r="CX3685" s="15"/>
      <c r="CY3685" s="15"/>
      <c r="CZ3685" s="15"/>
      <c r="DA3685" s="15"/>
      <c r="DB3685" s="19"/>
      <c r="DC3685" s="15"/>
    </row>
    <row r="3686" spans="11:107" ht="13.8" x14ac:dyDescent="0.3">
      <c r="K3686" s="15"/>
      <c r="L3686" s="15"/>
      <c r="N3686" s="15"/>
      <c r="P3686" s="15"/>
      <c r="U3686" s="26"/>
      <c r="AG3686" s="23"/>
      <c r="AH3686" s="19"/>
      <c r="AQ3686" s="15"/>
      <c r="BL3686" s="15"/>
      <c r="BM3686" s="15"/>
      <c r="BN3686" s="168"/>
      <c r="BO3686" s="15"/>
      <c r="BV3686" s="17"/>
      <c r="BW3686" s="17"/>
      <c r="BX3686" s="171"/>
      <c r="BY3686" s="15"/>
      <c r="CA3686" s="17"/>
      <c r="CL3686" s="23"/>
      <c r="CM3686" s="172"/>
      <c r="CN3686" s="19"/>
      <c r="CO3686" s="19"/>
      <c r="CP3686" s="170"/>
      <c r="CQ3686" s="170"/>
      <c r="CR3686" s="15"/>
      <c r="CS3686" s="15"/>
      <c r="CT3686" s="19"/>
      <c r="CU3686" s="19"/>
      <c r="CV3686" s="19"/>
      <c r="CW3686" s="15"/>
      <c r="CX3686" s="15"/>
      <c r="CY3686" s="15"/>
      <c r="CZ3686" s="15"/>
      <c r="DA3686" s="15"/>
      <c r="DB3686" s="19"/>
      <c r="DC3686" s="15"/>
    </row>
    <row r="3687" spans="11:107" ht="13.8" x14ac:dyDescent="0.3">
      <c r="K3687" s="15"/>
      <c r="L3687" s="15"/>
      <c r="N3687" s="15"/>
      <c r="P3687" s="15"/>
      <c r="U3687" s="26"/>
      <c r="AG3687" s="23"/>
      <c r="AH3687" s="19"/>
      <c r="AQ3687" s="15"/>
      <c r="BL3687" s="15"/>
      <c r="BM3687" s="15"/>
      <c r="BN3687" s="168"/>
      <c r="BO3687" s="15"/>
      <c r="BV3687" s="17"/>
      <c r="BW3687" s="17"/>
      <c r="BX3687" s="171"/>
      <c r="BY3687" s="15"/>
      <c r="CA3687" s="17"/>
      <c r="CL3687" s="23"/>
      <c r="CM3687" s="172"/>
      <c r="CN3687" s="19"/>
      <c r="CO3687" s="19"/>
      <c r="CP3687" s="170"/>
      <c r="CQ3687" s="170"/>
      <c r="CR3687" s="15"/>
      <c r="CS3687" s="15"/>
      <c r="CT3687" s="19"/>
      <c r="CU3687" s="19"/>
      <c r="CV3687" s="19"/>
      <c r="CW3687" s="15"/>
      <c r="CX3687" s="15"/>
      <c r="CY3687" s="15"/>
      <c r="CZ3687" s="15"/>
      <c r="DA3687" s="15"/>
      <c r="DB3687" s="19"/>
      <c r="DC3687" s="15"/>
    </row>
    <row r="3688" spans="11:107" ht="13.8" x14ac:dyDescent="0.3">
      <c r="K3688" s="15"/>
      <c r="L3688" s="15"/>
      <c r="N3688" s="15"/>
      <c r="P3688" s="15"/>
      <c r="U3688" s="26"/>
      <c r="AG3688" s="23"/>
      <c r="AH3688" s="19"/>
      <c r="AQ3688" s="15"/>
      <c r="BL3688" s="15"/>
      <c r="BM3688" s="15"/>
      <c r="BN3688" s="168"/>
      <c r="BO3688" s="15"/>
      <c r="BV3688" s="17"/>
      <c r="BW3688" s="17"/>
      <c r="BX3688" s="171"/>
      <c r="BY3688" s="15"/>
      <c r="CA3688" s="17"/>
      <c r="CL3688" s="23"/>
      <c r="CM3688" s="172"/>
      <c r="CN3688" s="19"/>
      <c r="CO3688" s="19"/>
      <c r="CP3688" s="170"/>
      <c r="CQ3688" s="170"/>
      <c r="CR3688" s="15"/>
      <c r="CS3688" s="15"/>
      <c r="CT3688" s="19"/>
      <c r="CU3688" s="19"/>
      <c r="CV3688" s="19"/>
      <c r="CW3688" s="15"/>
      <c r="CX3688" s="15"/>
      <c r="CY3688" s="15"/>
      <c r="CZ3688" s="15"/>
      <c r="DA3688" s="15"/>
      <c r="DB3688" s="19"/>
      <c r="DC3688" s="15"/>
    </row>
    <row r="3689" spans="11:107" ht="13.8" x14ac:dyDescent="0.3">
      <c r="K3689" s="15"/>
      <c r="L3689" s="15"/>
      <c r="N3689" s="15"/>
      <c r="P3689" s="15"/>
      <c r="U3689" s="26"/>
      <c r="AG3689" s="23"/>
      <c r="AH3689" s="19"/>
      <c r="AQ3689" s="15"/>
      <c r="BL3689" s="15"/>
      <c r="BM3689" s="15"/>
      <c r="BN3689" s="168"/>
      <c r="BO3689" s="15"/>
      <c r="BV3689" s="17"/>
      <c r="BW3689" s="17"/>
      <c r="BX3689" s="171"/>
      <c r="BY3689" s="15"/>
      <c r="CA3689" s="17"/>
      <c r="CL3689" s="23"/>
      <c r="CM3689" s="172"/>
      <c r="CN3689" s="19"/>
      <c r="CO3689" s="19"/>
      <c r="CP3689" s="170"/>
      <c r="CQ3689" s="170"/>
      <c r="CR3689" s="15"/>
      <c r="CS3689" s="15"/>
      <c r="CT3689" s="19"/>
      <c r="CU3689" s="19"/>
      <c r="CV3689" s="19"/>
      <c r="CW3689" s="15"/>
      <c r="CX3689" s="15"/>
      <c r="CY3689" s="15"/>
      <c r="CZ3689" s="15"/>
      <c r="DA3689" s="15"/>
      <c r="DB3689" s="19"/>
      <c r="DC3689" s="15"/>
    </row>
    <row r="3690" spans="11:107" ht="13.8" x14ac:dyDescent="0.3">
      <c r="K3690" s="15"/>
      <c r="L3690" s="15"/>
      <c r="N3690" s="15"/>
      <c r="P3690" s="15"/>
      <c r="U3690" s="26"/>
      <c r="AG3690" s="23"/>
      <c r="AH3690" s="19"/>
      <c r="AQ3690" s="15"/>
      <c r="BL3690" s="15"/>
      <c r="BM3690" s="15"/>
      <c r="BN3690" s="168"/>
      <c r="BO3690" s="15"/>
      <c r="BV3690" s="17"/>
      <c r="BW3690" s="17"/>
      <c r="BX3690" s="171"/>
      <c r="BY3690" s="15"/>
      <c r="CA3690" s="17"/>
      <c r="CL3690" s="23"/>
      <c r="CM3690" s="172"/>
      <c r="CN3690" s="19"/>
      <c r="CO3690" s="19"/>
      <c r="CP3690" s="170"/>
      <c r="CQ3690" s="170"/>
      <c r="CR3690" s="15"/>
      <c r="CS3690" s="15"/>
      <c r="CT3690" s="19"/>
      <c r="CU3690" s="19"/>
      <c r="CV3690" s="19"/>
      <c r="CW3690" s="15"/>
      <c r="CX3690" s="15"/>
      <c r="CY3690" s="15"/>
      <c r="CZ3690" s="15"/>
      <c r="DA3690" s="15"/>
      <c r="DB3690" s="19"/>
      <c r="DC3690" s="15"/>
    </row>
    <row r="3691" spans="11:107" ht="13.8" x14ac:dyDescent="0.3">
      <c r="K3691" s="15"/>
      <c r="L3691" s="15"/>
      <c r="N3691" s="15"/>
      <c r="P3691" s="15"/>
      <c r="U3691" s="26"/>
      <c r="AG3691" s="23"/>
      <c r="AH3691" s="19"/>
      <c r="AQ3691" s="15"/>
      <c r="BL3691" s="15"/>
      <c r="BM3691" s="15"/>
      <c r="BN3691" s="168"/>
      <c r="BO3691" s="15"/>
      <c r="BV3691" s="17"/>
      <c r="BW3691" s="17"/>
      <c r="BX3691" s="171"/>
      <c r="BY3691" s="15"/>
      <c r="CA3691" s="17"/>
      <c r="CL3691" s="23"/>
      <c r="CM3691" s="172"/>
      <c r="CN3691" s="19"/>
      <c r="CO3691" s="19"/>
      <c r="CP3691" s="170"/>
      <c r="CQ3691" s="170"/>
      <c r="CR3691" s="15"/>
      <c r="CS3691" s="15"/>
      <c r="CT3691" s="19"/>
      <c r="CU3691" s="19"/>
      <c r="CV3691" s="19"/>
      <c r="CW3691" s="15"/>
      <c r="CX3691" s="15"/>
      <c r="CY3691" s="15"/>
      <c r="CZ3691" s="15"/>
      <c r="DA3691" s="15"/>
      <c r="DB3691" s="19"/>
      <c r="DC3691" s="15"/>
    </row>
    <row r="3692" spans="11:107" ht="13.8" x14ac:dyDescent="0.3">
      <c r="K3692" s="15"/>
      <c r="L3692" s="15"/>
      <c r="N3692" s="15"/>
      <c r="P3692" s="15"/>
      <c r="U3692" s="26"/>
      <c r="AG3692" s="23"/>
      <c r="AH3692" s="19"/>
      <c r="AQ3692" s="15"/>
      <c r="BL3692" s="15"/>
      <c r="BM3692" s="15"/>
      <c r="BN3692" s="168"/>
      <c r="BO3692" s="15"/>
      <c r="BV3692" s="17"/>
      <c r="BW3692" s="17"/>
      <c r="BX3692" s="171"/>
      <c r="BY3692" s="15"/>
      <c r="CA3692" s="17"/>
      <c r="CL3692" s="23"/>
      <c r="CM3692" s="172"/>
      <c r="CN3692" s="19"/>
      <c r="CO3692" s="19"/>
      <c r="CP3692" s="170"/>
      <c r="CQ3692" s="170"/>
      <c r="CR3692" s="15"/>
      <c r="CS3692" s="15"/>
      <c r="CT3692" s="19"/>
      <c r="CU3692" s="19"/>
      <c r="CV3692" s="19"/>
      <c r="CW3692" s="15"/>
      <c r="CX3692" s="15"/>
      <c r="CY3692" s="15"/>
      <c r="CZ3692" s="15"/>
      <c r="DA3692" s="15"/>
      <c r="DB3692" s="19"/>
      <c r="DC3692" s="15"/>
    </row>
    <row r="3693" spans="11:107" ht="13.8" x14ac:dyDescent="0.3">
      <c r="K3693" s="15"/>
      <c r="L3693" s="15"/>
      <c r="N3693" s="15"/>
      <c r="P3693" s="15"/>
      <c r="U3693" s="26"/>
      <c r="AG3693" s="23"/>
      <c r="AH3693" s="19"/>
      <c r="AQ3693" s="15"/>
      <c r="BL3693" s="15"/>
      <c r="BM3693" s="15"/>
      <c r="BN3693" s="168"/>
      <c r="BO3693" s="15"/>
      <c r="BV3693" s="17"/>
      <c r="BW3693" s="17"/>
      <c r="BX3693" s="171"/>
      <c r="BY3693" s="15"/>
      <c r="CA3693" s="17"/>
      <c r="CL3693" s="23"/>
      <c r="CM3693" s="172"/>
      <c r="CN3693" s="19"/>
      <c r="CO3693" s="19"/>
      <c r="CP3693" s="170"/>
      <c r="CQ3693" s="170"/>
      <c r="CR3693" s="15"/>
      <c r="CS3693" s="15"/>
      <c r="CT3693" s="19"/>
      <c r="CU3693" s="19"/>
      <c r="CV3693" s="19"/>
      <c r="CW3693" s="15"/>
      <c r="CX3693" s="15"/>
      <c r="CY3693" s="15"/>
      <c r="CZ3693" s="15"/>
      <c r="DA3693" s="15"/>
      <c r="DB3693" s="19"/>
      <c r="DC3693" s="15"/>
    </row>
    <row r="3694" spans="11:107" ht="13.8" x14ac:dyDescent="0.3">
      <c r="K3694" s="15"/>
      <c r="L3694" s="15"/>
      <c r="N3694" s="15"/>
      <c r="P3694" s="15"/>
      <c r="U3694" s="26"/>
      <c r="AG3694" s="23"/>
      <c r="AH3694" s="19"/>
      <c r="AQ3694" s="15"/>
      <c r="BL3694" s="15"/>
      <c r="BM3694" s="15"/>
      <c r="BN3694" s="168"/>
      <c r="BO3694" s="15"/>
      <c r="BV3694" s="17"/>
      <c r="BW3694" s="17"/>
      <c r="BX3694" s="171"/>
      <c r="BY3694" s="15"/>
      <c r="CA3694" s="17"/>
      <c r="CL3694" s="23"/>
      <c r="CM3694" s="172"/>
      <c r="CN3694" s="19"/>
      <c r="CO3694" s="19"/>
      <c r="CP3694" s="170"/>
      <c r="CQ3694" s="170"/>
      <c r="CR3694" s="15"/>
      <c r="CS3694" s="15"/>
      <c r="CT3694" s="19"/>
      <c r="CU3694" s="19"/>
      <c r="CV3694" s="19"/>
      <c r="CW3694" s="15"/>
      <c r="CX3694" s="15"/>
      <c r="CY3694" s="15"/>
      <c r="CZ3694" s="15"/>
      <c r="DA3694" s="15"/>
      <c r="DB3694" s="19"/>
      <c r="DC3694" s="15"/>
    </row>
    <row r="3695" spans="11:107" ht="13.8" x14ac:dyDescent="0.3">
      <c r="K3695" s="15"/>
      <c r="L3695" s="15"/>
      <c r="N3695" s="15"/>
      <c r="P3695" s="15"/>
      <c r="U3695" s="26"/>
      <c r="AG3695" s="23"/>
      <c r="AH3695" s="19"/>
      <c r="AQ3695" s="15"/>
      <c r="BL3695" s="15"/>
      <c r="BM3695" s="15"/>
      <c r="BN3695" s="168"/>
      <c r="BO3695" s="15"/>
      <c r="BV3695" s="17"/>
      <c r="BW3695" s="17"/>
      <c r="BX3695" s="171"/>
      <c r="BY3695" s="15"/>
      <c r="CA3695" s="17"/>
      <c r="CL3695" s="23"/>
      <c r="CM3695" s="172"/>
      <c r="CN3695" s="19"/>
      <c r="CO3695" s="19"/>
      <c r="CP3695" s="170"/>
      <c r="CQ3695" s="170"/>
      <c r="CR3695" s="15"/>
      <c r="CS3695" s="15"/>
      <c r="CT3695" s="19"/>
      <c r="CU3695" s="19"/>
      <c r="CV3695" s="19"/>
      <c r="CW3695" s="15"/>
      <c r="CX3695" s="15"/>
      <c r="CY3695" s="15"/>
      <c r="CZ3695" s="15"/>
      <c r="DA3695" s="15"/>
      <c r="DB3695" s="19"/>
      <c r="DC3695" s="15"/>
    </row>
    <row r="3696" spans="11:107" ht="13.8" x14ac:dyDescent="0.3">
      <c r="K3696" s="15"/>
      <c r="L3696" s="15"/>
      <c r="N3696" s="15"/>
      <c r="P3696" s="15"/>
      <c r="U3696" s="26"/>
      <c r="AG3696" s="23"/>
      <c r="AH3696" s="19"/>
      <c r="AQ3696" s="15"/>
      <c r="BL3696" s="15"/>
      <c r="BM3696" s="15"/>
      <c r="BN3696" s="168"/>
      <c r="BO3696" s="15"/>
      <c r="BV3696" s="17"/>
      <c r="BW3696" s="17"/>
      <c r="BX3696" s="171"/>
      <c r="BY3696" s="15"/>
      <c r="CA3696" s="17"/>
      <c r="CL3696" s="23"/>
      <c r="CM3696" s="172"/>
      <c r="CN3696" s="19"/>
      <c r="CO3696" s="19"/>
      <c r="CP3696" s="170"/>
      <c r="CQ3696" s="170"/>
      <c r="CR3696" s="15"/>
      <c r="CS3696" s="15"/>
      <c r="CT3696" s="19"/>
      <c r="CU3696" s="19"/>
      <c r="CV3696" s="19"/>
      <c r="CW3696" s="15"/>
      <c r="CX3696" s="15"/>
      <c r="CY3696" s="15"/>
      <c r="CZ3696" s="15"/>
      <c r="DA3696" s="15"/>
      <c r="DB3696" s="19"/>
      <c r="DC3696" s="15"/>
    </row>
    <row r="3697" spans="11:107" ht="13.8" x14ac:dyDescent="0.3">
      <c r="K3697" s="15"/>
      <c r="L3697" s="15"/>
      <c r="N3697" s="15"/>
      <c r="P3697" s="15"/>
      <c r="U3697" s="26"/>
      <c r="AG3697" s="23"/>
      <c r="AH3697" s="19"/>
      <c r="AQ3697" s="15"/>
      <c r="BL3697" s="15"/>
      <c r="BM3697" s="15"/>
      <c r="BN3697" s="168"/>
      <c r="BO3697" s="15"/>
      <c r="BV3697" s="17"/>
      <c r="BW3697" s="17"/>
      <c r="BX3697" s="171"/>
      <c r="BY3697" s="15"/>
      <c r="CA3697" s="17"/>
      <c r="CL3697" s="23"/>
      <c r="CM3697" s="172"/>
      <c r="CN3697" s="19"/>
      <c r="CO3697" s="19"/>
      <c r="CP3697" s="170"/>
      <c r="CQ3697" s="170"/>
      <c r="CR3697" s="15"/>
      <c r="CS3697" s="15"/>
      <c r="CT3697" s="19"/>
      <c r="CU3697" s="19"/>
      <c r="CV3697" s="19"/>
      <c r="CW3697" s="15"/>
      <c r="CX3697" s="15"/>
      <c r="CY3697" s="15"/>
      <c r="CZ3697" s="15"/>
      <c r="DA3697" s="15"/>
      <c r="DB3697" s="19"/>
      <c r="DC3697" s="15"/>
    </row>
    <row r="3698" spans="11:107" ht="13.8" x14ac:dyDescent="0.3">
      <c r="K3698" s="15"/>
      <c r="L3698" s="15"/>
      <c r="N3698" s="15"/>
      <c r="P3698" s="15"/>
      <c r="U3698" s="26"/>
      <c r="AG3698" s="23"/>
      <c r="AH3698" s="19"/>
      <c r="AQ3698" s="15"/>
      <c r="BL3698" s="15"/>
      <c r="BM3698" s="15"/>
      <c r="BN3698" s="168"/>
      <c r="BO3698" s="15"/>
      <c r="BV3698" s="17"/>
      <c r="BW3698" s="17"/>
      <c r="BX3698" s="171"/>
      <c r="BY3698" s="15"/>
      <c r="CA3698" s="17"/>
      <c r="CL3698" s="23"/>
      <c r="CM3698" s="172"/>
      <c r="CN3698" s="19"/>
      <c r="CO3698" s="19"/>
      <c r="CP3698" s="170"/>
      <c r="CQ3698" s="170"/>
      <c r="CR3698" s="15"/>
      <c r="CS3698" s="15"/>
      <c r="CT3698" s="19"/>
      <c r="CU3698" s="19"/>
      <c r="CV3698" s="19"/>
      <c r="CW3698" s="15"/>
      <c r="CX3698" s="15"/>
      <c r="CY3698" s="15"/>
      <c r="CZ3698" s="15"/>
      <c r="DA3698" s="15"/>
      <c r="DB3698" s="19"/>
      <c r="DC3698" s="15"/>
    </row>
    <row r="3699" spans="11:107" ht="13.8" x14ac:dyDescent="0.3">
      <c r="K3699" s="15"/>
      <c r="L3699" s="15"/>
      <c r="N3699" s="15"/>
      <c r="P3699" s="15"/>
      <c r="U3699" s="26"/>
      <c r="AG3699" s="23"/>
      <c r="AH3699" s="19"/>
      <c r="AQ3699" s="15"/>
      <c r="BL3699" s="15"/>
      <c r="BM3699" s="15"/>
      <c r="BN3699" s="168"/>
      <c r="BO3699" s="15"/>
      <c r="BV3699" s="17"/>
      <c r="BW3699" s="17"/>
      <c r="BX3699" s="171"/>
      <c r="BY3699" s="15"/>
      <c r="CA3699" s="17"/>
      <c r="CL3699" s="23"/>
      <c r="CM3699" s="172"/>
      <c r="CN3699" s="19"/>
      <c r="CO3699" s="19"/>
      <c r="CP3699" s="170"/>
      <c r="CQ3699" s="170"/>
      <c r="CR3699" s="15"/>
      <c r="CS3699" s="15"/>
      <c r="CT3699" s="19"/>
      <c r="CU3699" s="19"/>
      <c r="CV3699" s="19"/>
      <c r="CW3699" s="15"/>
      <c r="CX3699" s="15"/>
      <c r="CY3699" s="15"/>
      <c r="CZ3699" s="15"/>
      <c r="DA3699" s="15"/>
      <c r="DB3699" s="19"/>
      <c r="DC3699" s="15"/>
    </row>
    <row r="3700" spans="11:107" ht="13.8" x14ac:dyDescent="0.3">
      <c r="K3700" s="15"/>
      <c r="L3700" s="15"/>
      <c r="N3700" s="15"/>
      <c r="P3700" s="15"/>
      <c r="U3700" s="26"/>
      <c r="AG3700" s="23"/>
      <c r="AH3700" s="19"/>
      <c r="AQ3700" s="15"/>
      <c r="BL3700" s="15"/>
      <c r="BM3700" s="15"/>
      <c r="BN3700" s="168"/>
      <c r="BO3700" s="15"/>
      <c r="BV3700" s="17"/>
      <c r="BW3700" s="17"/>
      <c r="BX3700" s="171"/>
      <c r="BY3700" s="15"/>
      <c r="CA3700" s="17"/>
      <c r="CL3700" s="23"/>
      <c r="CM3700" s="172"/>
      <c r="CN3700" s="19"/>
      <c r="CO3700" s="19"/>
      <c r="CP3700" s="170"/>
      <c r="CQ3700" s="170"/>
      <c r="CR3700" s="15"/>
      <c r="CS3700" s="15"/>
      <c r="CT3700" s="19"/>
      <c r="CU3700" s="19"/>
      <c r="CV3700" s="19"/>
      <c r="CW3700" s="15"/>
      <c r="CX3700" s="15"/>
      <c r="CY3700" s="15"/>
      <c r="CZ3700" s="15"/>
      <c r="DA3700" s="15"/>
      <c r="DB3700" s="19"/>
      <c r="DC3700" s="15"/>
    </row>
    <row r="3701" spans="11:107" ht="13.8" x14ac:dyDescent="0.3">
      <c r="K3701" s="15"/>
      <c r="L3701" s="15"/>
      <c r="N3701" s="15"/>
      <c r="P3701" s="15"/>
      <c r="U3701" s="26"/>
      <c r="AG3701" s="23"/>
      <c r="AH3701" s="19"/>
      <c r="AQ3701" s="15"/>
      <c r="BL3701" s="15"/>
      <c r="BM3701" s="15"/>
      <c r="BN3701" s="168"/>
      <c r="BO3701" s="15"/>
      <c r="BV3701" s="17"/>
      <c r="BW3701" s="17"/>
      <c r="BX3701" s="171"/>
      <c r="BY3701" s="15"/>
      <c r="CA3701" s="17"/>
      <c r="CL3701" s="23"/>
      <c r="CM3701" s="172"/>
      <c r="CN3701" s="19"/>
      <c r="CO3701" s="19"/>
      <c r="CP3701" s="170"/>
      <c r="CQ3701" s="170"/>
      <c r="CR3701" s="15"/>
      <c r="CS3701" s="15"/>
      <c r="CT3701" s="19"/>
      <c r="CU3701" s="19"/>
      <c r="CV3701" s="19"/>
      <c r="CW3701" s="15"/>
      <c r="CX3701" s="15"/>
      <c r="CY3701" s="15"/>
      <c r="CZ3701" s="15"/>
      <c r="DA3701" s="15"/>
      <c r="DB3701" s="19"/>
      <c r="DC3701" s="15"/>
    </row>
    <row r="3702" spans="11:107" ht="13.8" x14ac:dyDescent="0.3">
      <c r="K3702" s="15"/>
      <c r="L3702" s="15"/>
      <c r="N3702" s="15"/>
      <c r="P3702" s="15"/>
      <c r="U3702" s="26"/>
      <c r="AG3702" s="23"/>
      <c r="AH3702" s="19"/>
      <c r="AQ3702" s="15"/>
      <c r="BL3702" s="15"/>
      <c r="BM3702" s="15"/>
      <c r="BN3702" s="168"/>
      <c r="BO3702" s="15"/>
      <c r="BV3702" s="17"/>
      <c r="BW3702" s="17"/>
      <c r="BX3702" s="171"/>
      <c r="BY3702" s="15"/>
      <c r="CA3702" s="17"/>
      <c r="CL3702" s="23"/>
      <c r="CM3702" s="172"/>
      <c r="CN3702" s="19"/>
      <c r="CO3702" s="19"/>
      <c r="CP3702" s="170"/>
      <c r="CQ3702" s="170"/>
      <c r="CR3702" s="15"/>
      <c r="CS3702" s="15"/>
      <c r="CT3702" s="19"/>
      <c r="CU3702" s="19"/>
      <c r="CV3702" s="19"/>
      <c r="CW3702" s="15"/>
      <c r="CX3702" s="15"/>
      <c r="CY3702" s="15"/>
      <c r="CZ3702" s="15"/>
      <c r="DA3702" s="15"/>
      <c r="DB3702" s="19"/>
      <c r="DC3702" s="15"/>
    </row>
    <row r="3703" spans="11:107" ht="13.8" x14ac:dyDescent="0.3">
      <c r="K3703" s="15"/>
      <c r="L3703" s="15"/>
      <c r="N3703" s="15"/>
      <c r="P3703" s="15"/>
      <c r="U3703" s="26"/>
      <c r="AG3703" s="23"/>
      <c r="AH3703" s="19"/>
      <c r="AQ3703" s="15"/>
      <c r="BL3703" s="15"/>
      <c r="BM3703" s="15"/>
      <c r="BN3703" s="168"/>
      <c r="BO3703" s="15"/>
      <c r="BV3703" s="17"/>
      <c r="BW3703" s="17"/>
      <c r="BX3703" s="171"/>
      <c r="BY3703" s="15"/>
      <c r="CA3703" s="17"/>
      <c r="CL3703" s="23"/>
      <c r="CM3703" s="172"/>
      <c r="CN3703" s="19"/>
      <c r="CO3703" s="19"/>
      <c r="CP3703" s="170"/>
      <c r="CQ3703" s="170"/>
      <c r="CR3703" s="15"/>
      <c r="CS3703" s="15"/>
      <c r="CT3703" s="19"/>
      <c r="CU3703" s="19"/>
      <c r="CV3703" s="19"/>
      <c r="CW3703" s="15"/>
      <c r="CX3703" s="15"/>
      <c r="CY3703" s="15"/>
      <c r="CZ3703" s="15"/>
      <c r="DA3703" s="15"/>
      <c r="DB3703" s="19"/>
      <c r="DC3703" s="15"/>
    </row>
    <row r="3704" spans="11:107" ht="13.8" x14ac:dyDescent="0.3">
      <c r="K3704" s="15"/>
      <c r="L3704" s="15"/>
      <c r="N3704" s="15"/>
      <c r="P3704" s="15"/>
      <c r="U3704" s="26"/>
      <c r="AG3704" s="23"/>
      <c r="AH3704" s="19"/>
      <c r="AQ3704" s="15"/>
      <c r="BL3704" s="15"/>
      <c r="BM3704" s="15"/>
      <c r="BN3704" s="168"/>
      <c r="BO3704" s="15"/>
      <c r="BV3704" s="17"/>
      <c r="BW3704" s="17"/>
      <c r="BX3704" s="171"/>
      <c r="BY3704" s="15"/>
      <c r="CA3704" s="17"/>
      <c r="CL3704" s="23"/>
      <c r="CM3704" s="172"/>
      <c r="CN3704" s="19"/>
      <c r="CO3704" s="19"/>
      <c r="CP3704" s="170"/>
      <c r="CQ3704" s="170"/>
      <c r="CR3704" s="15"/>
      <c r="CS3704" s="15"/>
      <c r="CT3704" s="19"/>
      <c r="CU3704" s="19"/>
      <c r="CV3704" s="19"/>
      <c r="CW3704" s="15"/>
      <c r="CX3704" s="15"/>
      <c r="CY3704" s="15"/>
      <c r="CZ3704" s="15"/>
      <c r="DA3704" s="15"/>
      <c r="DB3704" s="19"/>
      <c r="DC3704" s="15"/>
    </row>
    <row r="3705" spans="11:107" ht="13.8" x14ac:dyDescent="0.3">
      <c r="K3705" s="15"/>
      <c r="L3705" s="15"/>
      <c r="N3705" s="15"/>
      <c r="P3705" s="15"/>
      <c r="U3705" s="26"/>
      <c r="AG3705" s="23"/>
      <c r="AH3705" s="19"/>
      <c r="AQ3705" s="15"/>
      <c r="BL3705" s="15"/>
      <c r="BM3705" s="15"/>
      <c r="BN3705" s="168"/>
      <c r="BO3705" s="15"/>
      <c r="BV3705" s="17"/>
      <c r="BW3705" s="17"/>
      <c r="BX3705" s="171"/>
      <c r="BY3705" s="15"/>
      <c r="CA3705" s="17"/>
      <c r="CL3705" s="23"/>
      <c r="CM3705" s="172"/>
      <c r="CN3705" s="19"/>
      <c r="CO3705" s="19"/>
      <c r="CP3705" s="170"/>
      <c r="CQ3705" s="170"/>
      <c r="CR3705" s="15"/>
      <c r="CS3705" s="15"/>
      <c r="CT3705" s="19"/>
      <c r="CU3705" s="19"/>
      <c r="CV3705" s="19"/>
      <c r="CW3705" s="15"/>
      <c r="CX3705" s="15"/>
      <c r="CY3705" s="15"/>
      <c r="CZ3705" s="15"/>
      <c r="DA3705" s="15"/>
      <c r="DB3705" s="19"/>
      <c r="DC3705" s="15"/>
    </row>
    <row r="3706" spans="11:107" ht="13.8" x14ac:dyDescent="0.3">
      <c r="K3706" s="15"/>
      <c r="L3706" s="15"/>
      <c r="N3706" s="15"/>
      <c r="P3706" s="15"/>
      <c r="U3706" s="26"/>
      <c r="AG3706" s="23"/>
      <c r="AH3706" s="19"/>
      <c r="AQ3706" s="15"/>
      <c r="BL3706" s="15"/>
      <c r="BM3706" s="15"/>
      <c r="BN3706" s="168"/>
      <c r="BO3706" s="15"/>
      <c r="BV3706" s="17"/>
      <c r="BW3706" s="17"/>
      <c r="BX3706" s="171"/>
      <c r="BY3706" s="15"/>
      <c r="CA3706" s="17"/>
      <c r="CL3706" s="23"/>
      <c r="CM3706" s="172"/>
      <c r="CN3706" s="19"/>
      <c r="CO3706" s="19"/>
      <c r="CP3706" s="170"/>
      <c r="CQ3706" s="170"/>
      <c r="CR3706" s="15"/>
      <c r="CS3706" s="15"/>
      <c r="CT3706" s="19"/>
      <c r="CU3706" s="19"/>
      <c r="CV3706" s="19"/>
      <c r="CW3706" s="15"/>
      <c r="CX3706" s="15"/>
      <c r="CY3706" s="15"/>
      <c r="CZ3706" s="15"/>
      <c r="DA3706" s="15"/>
      <c r="DB3706" s="19"/>
      <c r="DC3706" s="15"/>
    </row>
    <row r="3707" spans="11:107" ht="13.8" x14ac:dyDescent="0.3">
      <c r="K3707" s="15"/>
      <c r="L3707" s="15"/>
      <c r="N3707" s="15"/>
      <c r="P3707" s="15"/>
      <c r="U3707" s="26"/>
      <c r="AG3707" s="23"/>
      <c r="AH3707" s="19"/>
      <c r="AQ3707" s="15"/>
      <c r="BL3707" s="15"/>
      <c r="BM3707" s="15"/>
      <c r="BN3707" s="168"/>
      <c r="BO3707" s="15"/>
      <c r="BV3707" s="17"/>
      <c r="BW3707" s="17"/>
      <c r="BX3707" s="171"/>
      <c r="BY3707" s="15"/>
      <c r="CA3707" s="17"/>
      <c r="CL3707" s="23"/>
      <c r="CM3707" s="172"/>
      <c r="CN3707" s="19"/>
      <c r="CO3707" s="19"/>
      <c r="CP3707" s="170"/>
      <c r="CQ3707" s="170"/>
      <c r="CR3707" s="15"/>
      <c r="CS3707" s="15"/>
      <c r="CT3707" s="19"/>
      <c r="CU3707" s="19"/>
      <c r="CV3707" s="19"/>
      <c r="CW3707" s="15"/>
      <c r="CX3707" s="15"/>
      <c r="CY3707" s="15"/>
      <c r="CZ3707" s="15"/>
      <c r="DA3707" s="15"/>
      <c r="DB3707" s="19"/>
      <c r="DC3707" s="15"/>
    </row>
    <row r="3708" spans="11:107" ht="13.8" x14ac:dyDescent="0.3">
      <c r="K3708" s="15"/>
      <c r="L3708" s="15"/>
      <c r="N3708" s="15"/>
      <c r="P3708" s="15"/>
      <c r="U3708" s="26"/>
      <c r="AG3708" s="23"/>
      <c r="AH3708" s="19"/>
      <c r="AQ3708" s="15"/>
      <c r="BL3708" s="15"/>
      <c r="BM3708" s="15"/>
      <c r="BN3708" s="168"/>
      <c r="BO3708" s="15"/>
      <c r="BV3708" s="17"/>
      <c r="BW3708" s="17"/>
      <c r="BX3708" s="171"/>
      <c r="BY3708" s="15"/>
      <c r="CA3708" s="17"/>
      <c r="CL3708" s="23"/>
      <c r="CM3708" s="172"/>
      <c r="CN3708" s="19"/>
      <c r="CO3708" s="19"/>
      <c r="CP3708" s="170"/>
      <c r="CQ3708" s="170"/>
      <c r="CR3708" s="15"/>
      <c r="CS3708" s="15"/>
      <c r="CT3708" s="19"/>
      <c r="CU3708" s="19"/>
      <c r="CV3708" s="19"/>
      <c r="CW3708" s="15"/>
      <c r="CX3708" s="15"/>
      <c r="CY3708" s="15"/>
      <c r="CZ3708" s="15"/>
      <c r="DA3708" s="15"/>
      <c r="DB3708" s="19"/>
      <c r="DC3708" s="15"/>
    </row>
    <row r="3709" spans="11:107" ht="13.8" x14ac:dyDescent="0.3">
      <c r="K3709" s="15"/>
      <c r="L3709" s="15"/>
      <c r="N3709" s="15"/>
      <c r="P3709" s="15"/>
      <c r="U3709" s="26"/>
      <c r="AG3709" s="23"/>
      <c r="AH3709" s="19"/>
      <c r="AQ3709" s="15"/>
      <c r="BL3709" s="15"/>
      <c r="BM3709" s="15"/>
      <c r="BN3709" s="168"/>
      <c r="BO3709" s="15"/>
      <c r="BV3709" s="17"/>
      <c r="BW3709" s="17"/>
      <c r="BX3709" s="171"/>
      <c r="BY3709" s="15"/>
      <c r="CA3709" s="17"/>
      <c r="CL3709" s="23"/>
      <c r="CM3709" s="172"/>
      <c r="CN3709" s="19"/>
      <c r="CO3709" s="19"/>
      <c r="CP3709" s="170"/>
      <c r="CQ3709" s="170"/>
      <c r="CR3709" s="15"/>
      <c r="CS3709" s="15"/>
      <c r="CT3709" s="19"/>
      <c r="CU3709" s="19"/>
      <c r="CV3709" s="19"/>
      <c r="CW3709" s="15"/>
      <c r="CX3709" s="15"/>
      <c r="CY3709" s="15"/>
      <c r="CZ3709" s="15"/>
      <c r="DA3709" s="15"/>
      <c r="DB3709" s="19"/>
      <c r="DC3709" s="15"/>
    </row>
    <row r="3710" spans="11:107" ht="13.8" x14ac:dyDescent="0.3">
      <c r="K3710" s="15"/>
      <c r="L3710" s="15"/>
      <c r="N3710" s="15"/>
      <c r="P3710" s="15"/>
      <c r="U3710" s="26"/>
      <c r="AG3710" s="23"/>
      <c r="AH3710" s="19"/>
      <c r="AQ3710" s="15"/>
      <c r="BL3710" s="15"/>
      <c r="BM3710" s="15"/>
      <c r="BN3710" s="168"/>
      <c r="BO3710" s="15"/>
      <c r="BV3710" s="17"/>
      <c r="BW3710" s="17"/>
      <c r="BX3710" s="171"/>
      <c r="BY3710" s="15"/>
      <c r="CA3710" s="17"/>
      <c r="CL3710" s="23"/>
      <c r="CM3710" s="172"/>
      <c r="CN3710" s="19"/>
      <c r="CO3710" s="19"/>
      <c r="CP3710" s="170"/>
      <c r="CQ3710" s="170"/>
      <c r="CR3710" s="15"/>
      <c r="CS3710" s="15"/>
      <c r="CT3710" s="19"/>
      <c r="CU3710" s="19"/>
      <c r="CV3710" s="19"/>
      <c r="CW3710" s="15"/>
      <c r="CX3710" s="15"/>
      <c r="CY3710" s="15"/>
      <c r="CZ3710" s="15"/>
      <c r="DA3710" s="15"/>
      <c r="DB3710" s="19"/>
      <c r="DC3710" s="15"/>
    </row>
    <row r="3711" spans="11:107" ht="13.8" x14ac:dyDescent="0.3">
      <c r="K3711" s="15"/>
      <c r="L3711" s="15"/>
      <c r="N3711" s="15"/>
      <c r="P3711" s="15"/>
      <c r="U3711" s="26"/>
      <c r="AG3711" s="23"/>
      <c r="AH3711" s="19"/>
      <c r="AQ3711" s="15"/>
      <c r="BL3711" s="15"/>
      <c r="BM3711" s="15"/>
      <c r="BN3711" s="168"/>
      <c r="BO3711" s="15"/>
      <c r="BV3711" s="17"/>
      <c r="BW3711" s="17"/>
      <c r="BX3711" s="171"/>
      <c r="BY3711" s="15"/>
      <c r="CA3711" s="17"/>
      <c r="CL3711" s="23"/>
      <c r="CM3711" s="172"/>
      <c r="CN3711" s="19"/>
      <c r="CO3711" s="19"/>
      <c r="CP3711" s="170"/>
      <c r="CQ3711" s="170"/>
      <c r="CR3711" s="15"/>
      <c r="CS3711" s="15"/>
      <c r="CT3711" s="19"/>
      <c r="CU3711" s="19"/>
      <c r="CV3711" s="19"/>
      <c r="CW3711" s="15"/>
      <c r="CX3711" s="15"/>
      <c r="CY3711" s="15"/>
      <c r="CZ3711" s="15"/>
      <c r="DA3711" s="15"/>
      <c r="DB3711" s="19"/>
      <c r="DC3711" s="15"/>
    </row>
    <row r="3712" spans="11:107" ht="13.8" x14ac:dyDescent="0.3">
      <c r="K3712" s="15"/>
      <c r="L3712" s="15"/>
      <c r="N3712" s="15"/>
      <c r="P3712" s="15"/>
      <c r="U3712" s="26"/>
      <c r="AG3712" s="23"/>
      <c r="AH3712" s="19"/>
      <c r="AQ3712" s="15"/>
      <c r="BL3712" s="15"/>
      <c r="BM3712" s="15"/>
      <c r="BN3712" s="168"/>
      <c r="BO3712" s="15"/>
      <c r="BV3712" s="17"/>
      <c r="BW3712" s="17"/>
      <c r="BX3712" s="171"/>
      <c r="BY3712" s="15"/>
      <c r="CA3712" s="17"/>
      <c r="CL3712" s="23"/>
      <c r="CM3712" s="172"/>
      <c r="CN3712" s="19"/>
      <c r="CO3712" s="19"/>
      <c r="CP3712" s="170"/>
      <c r="CQ3712" s="170"/>
      <c r="CR3712" s="15"/>
      <c r="CS3712" s="15"/>
      <c r="CT3712" s="19"/>
      <c r="CU3712" s="19"/>
      <c r="CV3712" s="19"/>
      <c r="CW3712" s="15"/>
      <c r="CX3712" s="15"/>
      <c r="CY3712" s="15"/>
      <c r="CZ3712" s="15"/>
      <c r="DA3712" s="15"/>
      <c r="DB3712" s="19"/>
      <c r="DC3712" s="15"/>
    </row>
    <row r="3713" spans="11:107" ht="13.8" x14ac:dyDescent="0.3">
      <c r="K3713" s="15"/>
      <c r="L3713" s="15"/>
      <c r="N3713" s="15"/>
      <c r="P3713" s="15"/>
      <c r="U3713" s="26"/>
      <c r="AG3713" s="23"/>
      <c r="AH3713" s="19"/>
      <c r="AQ3713" s="15"/>
      <c r="BL3713" s="15"/>
      <c r="BM3713" s="15"/>
      <c r="BN3713" s="168"/>
      <c r="BO3713" s="15"/>
      <c r="BV3713" s="17"/>
      <c r="BW3713" s="17"/>
      <c r="BX3713" s="171"/>
      <c r="BY3713" s="15"/>
      <c r="CA3713" s="17"/>
      <c r="CL3713" s="23"/>
      <c r="CM3713" s="172"/>
      <c r="CN3713" s="19"/>
      <c r="CO3713" s="19"/>
      <c r="CP3713" s="170"/>
      <c r="CQ3713" s="170"/>
      <c r="CR3713" s="15"/>
      <c r="CS3713" s="15"/>
      <c r="CT3713" s="19"/>
      <c r="CU3713" s="19"/>
      <c r="CV3713" s="19"/>
      <c r="CW3713" s="15"/>
      <c r="CX3713" s="15"/>
      <c r="CY3713" s="15"/>
      <c r="CZ3713" s="15"/>
      <c r="DA3713" s="15"/>
      <c r="DB3713" s="19"/>
      <c r="DC3713" s="15"/>
    </row>
    <row r="3714" spans="11:107" ht="13.8" x14ac:dyDescent="0.3">
      <c r="K3714" s="15"/>
      <c r="L3714" s="15"/>
      <c r="N3714" s="15"/>
      <c r="P3714" s="15"/>
      <c r="U3714" s="26"/>
      <c r="AG3714" s="23"/>
      <c r="AH3714" s="19"/>
      <c r="AQ3714" s="15"/>
      <c r="BL3714" s="15"/>
      <c r="BM3714" s="15"/>
      <c r="BN3714" s="168"/>
      <c r="BO3714" s="15"/>
      <c r="BV3714" s="17"/>
      <c r="BW3714" s="17"/>
      <c r="BX3714" s="171"/>
      <c r="BY3714" s="15"/>
      <c r="CA3714" s="17"/>
      <c r="CL3714" s="23"/>
      <c r="CM3714" s="172"/>
      <c r="CN3714" s="19"/>
      <c r="CO3714" s="19"/>
      <c r="CP3714" s="170"/>
      <c r="CQ3714" s="170"/>
      <c r="CR3714" s="15"/>
      <c r="CS3714" s="15"/>
      <c r="CT3714" s="19"/>
      <c r="CU3714" s="19"/>
      <c r="CV3714" s="19"/>
      <c r="CW3714" s="15"/>
      <c r="CX3714" s="15"/>
      <c r="CY3714" s="15"/>
      <c r="CZ3714" s="15"/>
      <c r="DA3714" s="15"/>
      <c r="DB3714" s="19"/>
      <c r="DC3714" s="15"/>
    </row>
    <row r="3715" spans="11:107" ht="13.8" x14ac:dyDescent="0.3">
      <c r="K3715" s="15"/>
      <c r="L3715" s="15"/>
      <c r="N3715" s="15"/>
      <c r="P3715" s="15"/>
      <c r="U3715" s="26"/>
      <c r="AG3715" s="23"/>
      <c r="AH3715" s="19"/>
      <c r="AQ3715" s="15"/>
      <c r="BL3715" s="15"/>
      <c r="BM3715" s="15"/>
      <c r="BN3715" s="168"/>
      <c r="BO3715" s="15"/>
      <c r="BV3715" s="17"/>
      <c r="BW3715" s="17"/>
      <c r="BX3715" s="171"/>
      <c r="BY3715" s="15"/>
      <c r="CA3715" s="17"/>
      <c r="CL3715" s="23"/>
      <c r="CM3715" s="172"/>
      <c r="CN3715" s="19"/>
      <c r="CO3715" s="19"/>
      <c r="CP3715" s="170"/>
      <c r="CQ3715" s="170"/>
      <c r="CR3715" s="15"/>
      <c r="CS3715" s="15"/>
      <c r="CT3715" s="19"/>
      <c r="CU3715" s="19"/>
      <c r="CV3715" s="19"/>
      <c r="CW3715" s="15"/>
      <c r="CX3715" s="15"/>
      <c r="CY3715" s="15"/>
      <c r="CZ3715" s="15"/>
      <c r="DA3715" s="15"/>
      <c r="DB3715" s="19"/>
      <c r="DC3715" s="15"/>
    </row>
    <row r="3716" spans="11:107" ht="13.8" x14ac:dyDescent="0.3">
      <c r="K3716" s="15"/>
      <c r="L3716" s="15"/>
      <c r="N3716" s="15"/>
      <c r="P3716" s="15"/>
      <c r="U3716" s="26"/>
      <c r="AG3716" s="23"/>
      <c r="AH3716" s="19"/>
      <c r="AQ3716" s="15"/>
      <c r="BL3716" s="15"/>
      <c r="BM3716" s="15"/>
      <c r="BN3716" s="168"/>
      <c r="BO3716" s="15"/>
      <c r="BV3716" s="17"/>
      <c r="BW3716" s="17"/>
      <c r="BX3716" s="171"/>
      <c r="BY3716" s="15"/>
      <c r="CA3716" s="17"/>
      <c r="CL3716" s="23"/>
      <c r="CM3716" s="172"/>
      <c r="CN3716" s="19"/>
      <c r="CO3716" s="19"/>
      <c r="CP3716" s="170"/>
      <c r="CQ3716" s="170"/>
      <c r="CR3716" s="15"/>
      <c r="CS3716" s="15"/>
      <c r="CT3716" s="19"/>
      <c r="CU3716" s="19"/>
      <c r="CV3716" s="19"/>
      <c r="CW3716" s="15"/>
      <c r="CX3716" s="15"/>
      <c r="CY3716" s="15"/>
      <c r="CZ3716" s="15"/>
      <c r="DA3716" s="15"/>
      <c r="DB3716" s="19"/>
      <c r="DC3716" s="15"/>
    </row>
    <row r="3717" spans="11:107" ht="13.8" x14ac:dyDescent="0.3">
      <c r="K3717" s="15"/>
      <c r="L3717" s="15"/>
      <c r="N3717" s="15"/>
      <c r="P3717" s="15"/>
      <c r="U3717" s="26"/>
      <c r="AG3717" s="23"/>
      <c r="AH3717" s="19"/>
      <c r="AQ3717" s="15"/>
      <c r="BL3717" s="15"/>
      <c r="BM3717" s="15"/>
      <c r="BN3717" s="168"/>
      <c r="BO3717" s="15"/>
      <c r="BV3717" s="17"/>
      <c r="BW3717" s="17"/>
      <c r="BX3717" s="171"/>
      <c r="BY3717" s="15"/>
      <c r="CA3717" s="17"/>
      <c r="CL3717" s="23"/>
      <c r="CM3717" s="172"/>
      <c r="CN3717" s="19"/>
      <c r="CO3717" s="19"/>
      <c r="CP3717" s="170"/>
      <c r="CQ3717" s="170"/>
      <c r="CR3717" s="15"/>
      <c r="CS3717" s="15"/>
      <c r="CT3717" s="19"/>
      <c r="CU3717" s="19"/>
      <c r="CV3717" s="19"/>
      <c r="CW3717" s="15"/>
      <c r="CX3717" s="15"/>
      <c r="CY3717" s="15"/>
      <c r="CZ3717" s="15"/>
      <c r="DA3717" s="15"/>
      <c r="DB3717" s="19"/>
      <c r="DC3717" s="15"/>
    </row>
  </sheetData>
  <autoFilter ref="A1:DC163" xr:uid="{560B9A29-335C-4D2E-83EA-710A21CDF929}"/>
  <phoneticPr fontId="5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1F441-B73B-4B94-8980-77A1ED557E4E}">
  <sheetPr filterMode="1"/>
  <dimension ref="A1:AX164"/>
  <sheetViews>
    <sheetView topLeftCell="AC1" workbookViewId="0">
      <selection activeCell="AC17" sqref="A17:XFD32"/>
    </sheetView>
  </sheetViews>
  <sheetFormatPr defaultRowHeight="13.2" x14ac:dyDescent="0.25"/>
  <cols>
    <col min="1" max="1" width="7.33203125" bestFit="1" customWidth="1"/>
    <col min="2" max="2" width="6.33203125" bestFit="1" customWidth="1"/>
    <col min="3" max="3" width="13.5546875" bestFit="1" customWidth="1"/>
    <col min="4" max="4" width="6.109375" bestFit="1" customWidth="1"/>
    <col min="5" max="5" width="4.5546875" bestFit="1" customWidth="1"/>
    <col min="6" max="6" width="9.109375" bestFit="1" customWidth="1"/>
    <col min="7" max="7" width="4.6640625" bestFit="1" customWidth="1"/>
    <col min="8" max="8" width="9.5546875" bestFit="1" customWidth="1"/>
    <col min="9" max="9" width="5.6640625" bestFit="1" customWidth="1"/>
    <col min="10" max="10" width="8.33203125" bestFit="1" customWidth="1"/>
    <col min="11" max="12" width="53.88671875" bestFit="1" customWidth="1"/>
    <col min="13" max="13" width="9.44140625" bestFit="1" customWidth="1"/>
    <col min="14" max="14" width="20.5546875" bestFit="1" customWidth="1"/>
    <col min="15" max="15" width="7.6640625" bestFit="1" customWidth="1"/>
    <col min="16" max="16" width="12.33203125" bestFit="1" customWidth="1"/>
    <col min="18" max="18" width="12.33203125" bestFit="1" customWidth="1"/>
    <col min="19" max="19" width="12.88671875" bestFit="1" customWidth="1"/>
    <col min="20" max="20" width="9.88671875" bestFit="1" customWidth="1"/>
    <col min="21" max="21" width="13.6640625" bestFit="1" customWidth="1"/>
    <col min="22" max="22" width="20.5546875" bestFit="1" customWidth="1"/>
    <col min="23" max="23" width="33.6640625" bestFit="1" customWidth="1"/>
    <col min="24" max="24" width="24" bestFit="1" customWidth="1"/>
    <col min="25" max="25" width="23" bestFit="1" customWidth="1"/>
    <col min="26" max="26" width="20.5546875" bestFit="1" customWidth="1"/>
    <col min="27" max="27" width="18.5546875" bestFit="1" customWidth="1"/>
    <col min="28" max="29" width="46.6640625" bestFit="1" customWidth="1"/>
    <col min="30" max="30" width="16.6640625" bestFit="1" customWidth="1"/>
    <col min="31" max="31" width="17.33203125" bestFit="1" customWidth="1"/>
    <col min="32" max="32" width="46.6640625" bestFit="1" customWidth="1"/>
    <col min="33" max="33" width="13.6640625" bestFit="1" customWidth="1"/>
    <col min="34" max="34" width="8.109375" bestFit="1" customWidth="1"/>
    <col min="35" max="35" width="16.33203125" bestFit="1" customWidth="1"/>
    <col min="36" max="36" width="4.33203125" bestFit="1" customWidth="1"/>
    <col min="37" max="37" width="11.109375" bestFit="1" customWidth="1"/>
    <col min="38" max="38" width="11.33203125" bestFit="1" customWidth="1"/>
    <col min="39" max="40" width="3.109375" bestFit="1" customWidth="1"/>
    <col min="41" max="41" width="3.6640625" bestFit="1" customWidth="1"/>
    <col min="42" max="42" width="3.33203125" bestFit="1" customWidth="1"/>
    <col min="43" max="43" width="3.5546875" bestFit="1" customWidth="1"/>
    <col min="44" max="44" width="3.109375" bestFit="1" customWidth="1"/>
    <col min="45" max="45" width="2.88671875" bestFit="1" customWidth="1"/>
    <col min="46" max="46" width="3.44140625" bestFit="1" customWidth="1"/>
    <col min="47" max="47" width="3.33203125" bestFit="1" customWidth="1"/>
    <col min="48" max="49" width="3.5546875" bestFit="1" customWidth="1"/>
    <col min="50" max="50" width="3.33203125" bestFit="1" customWidth="1"/>
  </cols>
  <sheetData>
    <row r="1" spans="1:50" s="28" customFormat="1" x14ac:dyDescent="0.25">
      <c r="A1" s="109" t="s">
        <v>0</v>
      </c>
      <c r="B1" s="110" t="s">
        <v>1</v>
      </c>
      <c r="C1" s="110" t="s">
        <v>2</v>
      </c>
      <c r="D1" s="110" t="s">
        <v>3</v>
      </c>
      <c r="E1" s="110" t="s">
        <v>4</v>
      </c>
      <c r="F1" s="110" t="s">
        <v>5</v>
      </c>
      <c r="G1" s="110" t="s">
        <v>6</v>
      </c>
      <c r="H1" s="110" t="s">
        <v>7</v>
      </c>
      <c r="I1" s="110" t="s">
        <v>8</v>
      </c>
      <c r="J1" s="110" t="s">
        <v>9</v>
      </c>
      <c r="K1" s="110" t="s">
        <v>10</v>
      </c>
      <c r="L1" s="110" t="s">
        <v>11</v>
      </c>
      <c r="M1" s="110" t="s">
        <v>12</v>
      </c>
      <c r="N1" s="110" t="s">
        <v>13</v>
      </c>
      <c r="O1" s="110" t="s">
        <v>14</v>
      </c>
      <c r="P1" s="110" t="s">
        <v>15</v>
      </c>
      <c r="Q1" s="110" t="s">
        <v>19</v>
      </c>
      <c r="R1" s="111" t="s">
        <v>20</v>
      </c>
      <c r="S1" s="109" t="s">
        <v>31</v>
      </c>
      <c r="T1" s="110" t="s">
        <v>32</v>
      </c>
      <c r="U1" s="110" t="s">
        <v>33</v>
      </c>
      <c r="V1" s="110" t="s">
        <v>42</v>
      </c>
      <c r="W1" s="110" t="s">
        <v>63</v>
      </c>
      <c r="X1" s="110" t="s">
        <v>64</v>
      </c>
      <c r="Y1" s="110" t="s">
        <v>65</v>
      </c>
      <c r="Z1" s="110" t="s">
        <v>66</v>
      </c>
      <c r="AA1" s="110" t="s">
        <v>70</v>
      </c>
      <c r="AB1" s="110" t="s">
        <v>71</v>
      </c>
      <c r="AC1" s="110" t="s">
        <v>72</v>
      </c>
      <c r="AD1" s="110" t="s">
        <v>73</v>
      </c>
      <c r="AE1" s="110" t="s">
        <v>74</v>
      </c>
      <c r="AF1" s="110" t="s">
        <v>76</v>
      </c>
      <c r="AG1" s="110" t="s">
        <v>83</v>
      </c>
      <c r="AH1" s="110" t="s">
        <v>6435</v>
      </c>
      <c r="AI1" s="167" t="s">
        <v>5844</v>
      </c>
      <c r="AJ1" s="167" t="s">
        <v>5883</v>
      </c>
      <c r="AK1" s="167" t="s">
        <v>5884</v>
      </c>
      <c r="AL1" s="167" t="s">
        <v>5885</v>
      </c>
      <c r="AM1" s="167" t="s">
        <v>5888</v>
      </c>
      <c r="AN1" s="167" t="s">
        <v>5889</v>
      </c>
      <c r="AO1" s="167" t="s">
        <v>5890</v>
      </c>
      <c r="AP1" s="167" t="s">
        <v>5891</v>
      </c>
      <c r="AQ1" s="167" t="s">
        <v>5892</v>
      </c>
      <c r="AR1" s="167" t="s">
        <v>5893</v>
      </c>
      <c r="AS1" s="167" t="s">
        <v>5894</v>
      </c>
      <c r="AT1" s="167" t="s">
        <v>5895</v>
      </c>
      <c r="AU1" s="167" t="s">
        <v>5896</v>
      </c>
      <c r="AV1" s="167" t="s">
        <v>5897</v>
      </c>
      <c r="AW1" s="167" t="s">
        <v>5898</v>
      </c>
      <c r="AX1" s="167" t="s">
        <v>5899</v>
      </c>
    </row>
    <row r="2" spans="1:50" s="28" customFormat="1" hidden="1" x14ac:dyDescent="0.25">
      <c r="A2" s="28">
        <v>1</v>
      </c>
      <c r="C2" s="9" t="s">
        <v>203</v>
      </c>
      <c r="D2" s="28" t="s">
        <v>91</v>
      </c>
      <c r="E2" s="28" t="s">
        <v>92</v>
      </c>
      <c r="F2" s="28" t="s">
        <v>93</v>
      </c>
      <c r="G2" s="28" t="s">
        <v>94</v>
      </c>
      <c r="H2" s="28" t="s">
        <v>95</v>
      </c>
      <c r="I2" s="28" t="s">
        <v>96</v>
      </c>
      <c r="J2" s="28" t="s">
        <v>91</v>
      </c>
      <c r="K2" s="29" t="s">
        <v>211</v>
      </c>
      <c r="L2" s="29" t="s">
        <v>211</v>
      </c>
      <c r="M2" s="28" t="s">
        <v>98</v>
      </c>
      <c r="N2" s="15" t="s">
        <v>5950</v>
      </c>
      <c r="O2" s="15" t="s">
        <v>2460</v>
      </c>
      <c r="P2" s="15" t="s">
        <v>6116</v>
      </c>
      <c r="R2" s="25">
        <v>54000</v>
      </c>
      <c r="T2" s="23">
        <v>46206</v>
      </c>
      <c r="U2" s="19">
        <v>0</v>
      </c>
      <c r="V2" s="15" t="s">
        <v>5950</v>
      </c>
      <c r="W2" s="29" t="s">
        <v>739</v>
      </c>
      <c r="X2" s="29" t="s">
        <v>6309</v>
      </c>
      <c r="Y2" s="168" t="s">
        <v>6310</v>
      </c>
      <c r="Z2" s="15" t="s">
        <v>5950</v>
      </c>
      <c r="AB2" s="15" t="s">
        <v>742</v>
      </c>
      <c r="AC2" s="15" t="s">
        <v>742</v>
      </c>
      <c r="AD2" s="15" t="s">
        <v>6401</v>
      </c>
      <c r="AE2" s="17" t="s">
        <v>288</v>
      </c>
      <c r="AF2" s="29" t="s">
        <v>742</v>
      </c>
      <c r="AH2" s="23">
        <v>46206</v>
      </c>
      <c r="AI2" s="19" t="s">
        <v>6188</v>
      </c>
      <c r="AJ2" s="19">
        <v>2</v>
      </c>
      <c r="AK2" s="170">
        <v>46204</v>
      </c>
      <c r="AL2" s="170">
        <v>46388</v>
      </c>
      <c r="AM2" s="19" t="s">
        <v>5886</v>
      </c>
      <c r="AN2" s="19"/>
      <c r="AO2" s="15"/>
      <c r="AQ2" s="19"/>
      <c r="AR2" s="19"/>
      <c r="AS2" s="19" t="s">
        <v>5886</v>
      </c>
      <c r="AT2" s="19"/>
      <c r="AU2" s="115"/>
      <c r="AV2" s="115"/>
      <c r="AW2" s="115"/>
      <c r="AX2" s="19"/>
    </row>
    <row r="3" spans="1:50" s="28" customFormat="1" hidden="1" x14ac:dyDescent="0.25">
      <c r="A3" s="28">
        <v>2</v>
      </c>
      <c r="C3" s="9" t="s">
        <v>203</v>
      </c>
      <c r="D3" s="28" t="s">
        <v>91</v>
      </c>
      <c r="E3" s="28" t="s">
        <v>92</v>
      </c>
      <c r="F3" s="28" t="s">
        <v>93</v>
      </c>
      <c r="G3" s="28" t="s">
        <v>94</v>
      </c>
      <c r="H3" s="28" t="s">
        <v>95</v>
      </c>
      <c r="I3" s="28" t="s">
        <v>96</v>
      </c>
      <c r="J3" s="28" t="s">
        <v>91</v>
      </c>
      <c r="K3" s="29" t="s">
        <v>211</v>
      </c>
      <c r="L3" s="29" t="s">
        <v>211</v>
      </c>
      <c r="M3" s="28" t="s">
        <v>98</v>
      </c>
      <c r="N3" s="15" t="s">
        <v>5950</v>
      </c>
      <c r="O3" s="15" t="s">
        <v>2460</v>
      </c>
      <c r="P3" s="15" t="s">
        <v>6117</v>
      </c>
      <c r="R3" s="25">
        <v>54000</v>
      </c>
      <c r="T3" s="23">
        <v>46206</v>
      </c>
      <c r="U3" s="19">
        <v>0</v>
      </c>
      <c r="V3" s="15" t="s">
        <v>5950</v>
      </c>
      <c r="W3" s="29" t="s">
        <v>739</v>
      </c>
      <c r="X3" s="29" t="s">
        <v>6309</v>
      </c>
      <c r="Y3" s="18" t="s">
        <v>6311</v>
      </c>
      <c r="Z3" s="15" t="s">
        <v>5950</v>
      </c>
      <c r="AB3" s="15" t="s">
        <v>742</v>
      </c>
      <c r="AC3" s="15" t="s">
        <v>742</v>
      </c>
      <c r="AD3" s="15" t="s">
        <v>6401</v>
      </c>
      <c r="AE3" s="17" t="s">
        <v>288</v>
      </c>
      <c r="AF3" s="29" t="s">
        <v>742</v>
      </c>
      <c r="AH3" s="23">
        <v>46206</v>
      </c>
      <c r="AI3" s="19" t="s">
        <v>6189</v>
      </c>
      <c r="AJ3" s="19">
        <v>2</v>
      </c>
      <c r="AK3" s="170">
        <v>46204</v>
      </c>
      <c r="AL3" s="170">
        <v>46388</v>
      </c>
      <c r="AM3" s="19" t="s">
        <v>5886</v>
      </c>
      <c r="AN3" s="19"/>
      <c r="AO3" s="15"/>
      <c r="AQ3" s="19"/>
      <c r="AR3" s="19"/>
      <c r="AS3" s="19" t="s">
        <v>5886</v>
      </c>
      <c r="AT3" s="19"/>
      <c r="AU3" s="115"/>
      <c r="AV3" s="115"/>
      <c r="AW3" s="115"/>
      <c r="AX3" s="19"/>
    </row>
    <row r="4" spans="1:50" s="28" customFormat="1" hidden="1" x14ac:dyDescent="0.25">
      <c r="A4" s="28">
        <v>3</v>
      </c>
      <c r="C4" s="237"/>
      <c r="D4" s="28" t="s">
        <v>91</v>
      </c>
      <c r="E4" s="28" t="s">
        <v>92</v>
      </c>
      <c r="F4" s="28" t="s">
        <v>93</v>
      </c>
      <c r="G4" s="28" t="s">
        <v>94</v>
      </c>
      <c r="H4" s="28" t="s">
        <v>95</v>
      </c>
      <c r="I4" s="28" t="s">
        <v>96</v>
      </c>
      <c r="J4" s="28" t="s">
        <v>91</v>
      </c>
      <c r="K4" s="15" t="s">
        <v>546</v>
      </c>
      <c r="L4" s="15" t="s">
        <v>546</v>
      </c>
      <c r="M4" s="28" t="s">
        <v>98</v>
      </c>
      <c r="N4" s="15" t="s">
        <v>2771</v>
      </c>
      <c r="O4" s="15" t="s">
        <v>100</v>
      </c>
      <c r="P4" s="15" t="s">
        <v>5687</v>
      </c>
      <c r="R4" s="19">
        <v>111477.74</v>
      </c>
      <c r="T4" s="23">
        <v>45692</v>
      </c>
      <c r="U4" s="20">
        <v>1</v>
      </c>
      <c r="V4" s="15" t="s">
        <v>2771</v>
      </c>
      <c r="W4" s="15" t="s">
        <v>5722</v>
      </c>
      <c r="X4" s="15" t="s">
        <v>5737</v>
      </c>
      <c r="Y4" s="168" t="s">
        <v>5775</v>
      </c>
      <c r="Z4" s="15" t="s">
        <v>2771</v>
      </c>
      <c r="AB4" s="15" t="s">
        <v>594</v>
      </c>
      <c r="AC4" s="15" t="s">
        <v>594</v>
      </c>
      <c r="AD4" s="15" t="s">
        <v>5854</v>
      </c>
      <c r="AE4" s="15" t="s">
        <v>5881</v>
      </c>
      <c r="AF4" s="15" t="s">
        <v>594</v>
      </c>
      <c r="AH4" s="23">
        <v>45692</v>
      </c>
      <c r="AI4" s="19" t="s">
        <v>5823</v>
      </c>
      <c r="AJ4" s="19">
        <v>2</v>
      </c>
      <c r="AK4" s="170">
        <v>46054</v>
      </c>
      <c r="AL4" s="170">
        <v>46235</v>
      </c>
      <c r="AM4" s="15"/>
      <c r="AN4" s="19" t="s">
        <v>5886</v>
      </c>
      <c r="AO4" s="15"/>
      <c r="AP4" s="19"/>
      <c r="AQ4" s="15"/>
      <c r="AR4" s="15"/>
      <c r="AS4" s="15"/>
      <c r="AT4" s="19" t="s">
        <v>5886</v>
      </c>
      <c r="AU4" s="15"/>
      <c r="AV4" s="15"/>
      <c r="AW4" s="15"/>
      <c r="AX4" s="15"/>
    </row>
    <row r="5" spans="1:50" s="28" customFormat="1" ht="13.8" hidden="1" x14ac:dyDescent="0.3">
      <c r="A5" s="28">
        <v>4</v>
      </c>
      <c r="C5" s="237">
        <v>13217</v>
      </c>
      <c r="D5" s="28" t="s">
        <v>91</v>
      </c>
      <c r="E5" s="28" t="s">
        <v>92</v>
      </c>
      <c r="F5" s="28" t="s">
        <v>93</v>
      </c>
      <c r="G5" s="28" t="s">
        <v>94</v>
      </c>
      <c r="H5" s="28" t="s">
        <v>95</v>
      </c>
      <c r="I5" s="28" t="s">
        <v>96</v>
      </c>
      <c r="J5" s="28" t="s">
        <v>91</v>
      </c>
      <c r="K5" s="15" t="s">
        <v>282</v>
      </c>
      <c r="L5" s="15" t="s">
        <v>282</v>
      </c>
      <c r="M5" s="28" t="s">
        <v>98</v>
      </c>
      <c r="N5" s="15" t="s">
        <v>2771</v>
      </c>
      <c r="O5" s="15" t="s">
        <v>100</v>
      </c>
      <c r="P5" s="17" t="s">
        <v>5688</v>
      </c>
      <c r="R5" s="24">
        <v>4000</v>
      </c>
      <c r="T5" s="23">
        <v>45714</v>
      </c>
      <c r="U5" s="20">
        <v>1</v>
      </c>
      <c r="V5" s="15" t="s">
        <v>2771</v>
      </c>
      <c r="W5" s="15" t="s">
        <v>2135</v>
      </c>
      <c r="X5" s="15" t="s">
        <v>5730</v>
      </c>
      <c r="Y5" s="168" t="s">
        <v>5776</v>
      </c>
      <c r="Z5" s="15" t="s">
        <v>2771</v>
      </c>
      <c r="AB5" s="15" t="s">
        <v>2138</v>
      </c>
      <c r="AC5" s="15" t="s">
        <v>2138</v>
      </c>
      <c r="AD5" s="171" t="s">
        <v>5862</v>
      </c>
      <c r="AE5" s="15" t="s">
        <v>502</v>
      </c>
      <c r="AF5" s="15" t="s">
        <v>2138</v>
      </c>
      <c r="AH5" s="23">
        <v>45714</v>
      </c>
      <c r="AI5" s="19" t="s">
        <v>5824</v>
      </c>
      <c r="AJ5" s="19">
        <v>2</v>
      </c>
      <c r="AK5" s="170">
        <v>46054</v>
      </c>
      <c r="AL5" s="170">
        <v>46235</v>
      </c>
      <c r="AM5" s="15"/>
      <c r="AN5" s="19" t="s">
        <v>5886</v>
      </c>
      <c r="AO5" s="15"/>
      <c r="AP5" s="15"/>
      <c r="AQ5" s="15"/>
      <c r="AR5" s="15"/>
      <c r="AS5" s="15"/>
      <c r="AT5" s="19" t="s">
        <v>5886</v>
      </c>
      <c r="AU5" s="15"/>
      <c r="AV5" s="15"/>
      <c r="AW5" s="15"/>
      <c r="AX5" s="15"/>
    </row>
    <row r="6" spans="1:50" s="28" customFormat="1" ht="13.8" hidden="1" x14ac:dyDescent="0.3">
      <c r="A6" s="28">
        <v>5</v>
      </c>
      <c r="C6" s="237">
        <v>13217</v>
      </c>
      <c r="D6" s="28" t="s">
        <v>91</v>
      </c>
      <c r="E6" s="28" t="s">
        <v>92</v>
      </c>
      <c r="F6" s="28" t="s">
        <v>93</v>
      </c>
      <c r="G6" s="28" t="s">
        <v>94</v>
      </c>
      <c r="H6" s="28" t="s">
        <v>95</v>
      </c>
      <c r="I6" s="28" t="s">
        <v>96</v>
      </c>
      <c r="J6" s="28" t="s">
        <v>91</v>
      </c>
      <c r="K6" s="15" t="s">
        <v>282</v>
      </c>
      <c r="L6" s="15" t="s">
        <v>282</v>
      </c>
      <c r="M6" s="28" t="s">
        <v>98</v>
      </c>
      <c r="N6" s="15" t="s">
        <v>2771</v>
      </c>
      <c r="O6" s="15" t="s">
        <v>100</v>
      </c>
      <c r="P6" s="17" t="s">
        <v>5689</v>
      </c>
      <c r="R6" s="24">
        <v>4000</v>
      </c>
      <c r="T6" s="23">
        <v>45714</v>
      </c>
      <c r="U6" s="20">
        <v>1</v>
      </c>
      <c r="V6" s="15" t="s">
        <v>2771</v>
      </c>
      <c r="W6" s="15" t="s">
        <v>2135</v>
      </c>
      <c r="X6" s="15" t="s">
        <v>5730</v>
      </c>
      <c r="Y6" s="168" t="s">
        <v>5777</v>
      </c>
      <c r="Z6" s="15" t="s">
        <v>2771</v>
      </c>
      <c r="AB6" s="15" t="s">
        <v>2138</v>
      </c>
      <c r="AC6" s="15" t="s">
        <v>2138</v>
      </c>
      <c r="AD6" s="171" t="s">
        <v>5863</v>
      </c>
      <c r="AE6" s="15" t="s">
        <v>502</v>
      </c>
      <c r="AF6" s="15" t="s">
        <v>2138</v>
      </c>
      <c r="AH6" s="23">
        <v>45714</v>
      </c>
      <c r="AI6" s="19" t="s">
        <v>5825</v>
      </c>
      <c r="AJ6" s="19">
        <v>2</v>
      </c>
      <c r="AK6" s="170">
        <v>46054</v>
      </c>
      <c r="AL6" s="170">
        <v>46235</v>
      </c>
      <c r="AM6" s="15"/>
      <c r="AN6" s="19" t="s">
        <v>5886</v>
      </c>
      <c r="AO6" s="15"/>
      <c r="AP6" s="15"/>
      <c r="AQ6" s="15"/>
      <c r="AR6" s="15"/>
      <c r="AS6" s="15"/>
      <c r="AT6" s="19" t="s">
        <v>5886</v>
      </c>
      <c r="AU6" s="15"/>
      <c r="AV6" s="15"/>
      <c r="AW6" s="15"/>
      <c r="AX6" s="15"/>
    </row>
    <row r="7" spans="1:50" s="28" customFormat="1" hidden="1" x14ac:dyDescent="0.25">
      <c r="A7" s="28">
        <v>6</v>
      </c>
      <c r="C7" s="237">
        <v>13217</v>
      </c>
      <c r="D7" s="28" t="s">
        <v>91</v>
      </c>
      <c r="E7" s="28" t="s">
        <v>92</v>
      </c>
      <c r="F7" s="28" t="s">
        <v>93</v>
      </c>
      <c r="G7" s="28" t="s">
        <v>94</v>
      </c>
      <c r="H7" s="28" t="s">
        <v>95</v>
      </c>
      <c r="I7" s="28" t="s">
        <v>96</v>
      </c>
      <c r="J7" s="28" t="s">
        <v>91</v>
      </c>
      <c r="K7" s="15" t="s">
        <v>282</v>
      </c>
      <c r="L7" s="15" t="s">
        <v>282</v>
      </c>
      <c r="M7" s="28" t="s">
        <v>98</v>
      </c>
      <c r="N7" s="15" t="s">
        <v>1089</v>
      </c>
      <c r="O7" s="15" t="s">
        <v>100</v>
      </c>
      <c r="P7" s="17" t="s">
        <v>5671</v>
      </c>
      <c r="R7" s="24">
        <v>4000</v>
      </c>
      <c r="T7" s="23">
        <v>45666</v>
      </c>
      <c r="U7" s="20">
        <v>1</v>
      </c>
      <c r="V7" s="15" t="s">
        <v>1089</v>
      </c>
      <c r="W7" s="15" t="s">
        <v>2135</v>
      </c>
      <c r="X7" s="15" t="s">
        <v>5730</v>
      </c>
      <c r="Y7" s="168" t="s">
        <v>5759</v>
      </c>
      <c r="Z7" s="15" t="s">
        <v>1089</v>
      </c>
      <c r="AB7" s="15" t="s">
        <v>2138</v>
      </c>
      <c r="AC7" s="15" t="s">
        <v>2138</v>
      </c>
      <c r="AD7" s="15" t="s">
        <v>5854</v>
      </c>
      <c r="AE7" s="15" t="s">
        <v>502</v>
      </c>
      <c r="AF7" s="15" t="s">
        <v>2138</v>
      </c>
      <c r="AH7" s="23">
        <v>45666</v>
      </c>
      <c r="AI7" s="19" t="s">
        <v>5808</v>
      </c>
      <c r="AJ7" s="19">
        <v>2</v>
      </c>
      <c r="AK7" s="170">
        <v>46204</v>
      </c>
      <c r="AL7" s="170">
        <v>46388</v>
      </c>
      <c r="AM7" s="19" t="s">
        <v>5886</v>
      </c>
      <c r="AN7" s="15"/>
      <c r="AO7" s="15"/>
      <c r="AP7" s="15"/>
      <c r="AQ7" s="15"/>
      <c r="AR7" s="15"/>
      <c r="AS7" s="19" t="s">
        <v>5886</v>
      </c>
      <c r="AT7" s="15"/>
      <c r="AU7" s="15"/>
      <c r="AV7" s="15"/>
      <c r="AW7" s="15"/>
      <c r="AX7" s="15"/>
    </row>
    <row r="8" spans="1:50" s="28" customFormat="1" hidden="1" x14ac:dyDescent="0.25">
      <c r="A8" s="28">
        <v>7</v>
      </c>
      <c r="C8" s="237">
        <v>13217</v>
      </c>
      <c r="D8" s="28" t="s">
        <v>91</v>
      </c>
      <c r="E8" s="28" t="s">
        <v>92</v>
      </c>
      <c r="F8" s="28" t="s">
        <v>93</v>
      </c>
      <c r="G8" s="28" t="s">
        <v>94</v>
      </c>
      <c r="H8" s="28" t="s">
        <v>95</v>
      </c>
      <c r="I8" s="28" t="s">
        <v>96</v>
      </c>
      <c r="J8" s="28" t="s">
        <v>91</v>
      </c>
      <c r="K8" s="15" t="s">
        <v>282</v>
      </c>
      <c r="L8" s="15" t="s">
        <v>282</v>
      </c>
      <c r="M8" s="28" t="s">
        <v>98</v>
      </c>
      <c r="N8" s="15" t="s">
        <v>1089</v>
      </c>
      <c r="O8" s="15" t="s">
        <v>100</v>
      </c>
      <c r="P8" s="17" t="s">
        <v>5672</v>
      </c>
      <c r="R8" s="24">
        <v>4000</v>
      </c>
      <c r="T8" s="23">
        <v>45666</v>
      </c>
      <c r="U8" s="20">
        <v>1</v>
      </c>
      <c r="V8" s="15" t="s">
        <v>1089</v>
      </c>
      <c r="W8" s="15" t="s">
        <v>2135</v>
      </c>
      <c r="X8" s="15" t="s">
        <v>5730</v>
      </c>
      <c r="Y8" s="168" t="s">
        <v>5760</v>
      </c>
      <c r="Z8" s="15" t="s">
        <v>1089</v>
      </c>
      <c r="AB8" s="15" t="s">
        <v>2138</v>
      </c>
      <c r="AC8" s="15" t="s">
        <v>2138</v>
      </c>
      <c r="AD8" s="15" t="s">
        <v>5855</v>
      </c>
      <c r="AE8" s="15" t="s">
        <v>502</v>
      </c>
      <c r="AF8" s="15" t="s">
        <v>2138</v>
      </c>
      <c r="AH8" s="23">
        <v>45666</v>
      </c>
      <c r="AI8" s="19" t="s">
        <v>5809</v>
      </c>
      <c r="AJ8" s="19">
        <v>2</v>
      </c>
      <c r="AK8" s="170">
        <v>46204</v>
      </c>
      <c r="AL8" s="170">
        <v>46388</v>
      </c>
      <c r="AM8" s="19" t="s">
        <v>5886</v>
      </c>
      <c r="AN8" s="15"/>
      <c r="AO8" s="15"/>
      <c r="AP8" s="15"/>
      <c r="AQ8" s="15"/>
      <c r="AR8" s="15"/>
      <c r="AS8" s="19" t="s">
        <v>5886</v>
      </c>
      <c r="AT8" s="15"/>
      <c r="AU8" s="15"/>
      <c r="AV8" s="15"/>
      <c r="AW8" s="15"/>
      <c r="AX8" s="15"/>
    </row>
    <row r="9" spans="1:50" s="28" customFormat="1" hidden="1" x14ac:dyDescent="0.25">
      <c r="A9" s="28">
        <v>8</v>
      </c>
      <c r="C9" s="237">
        <v>13217</v>
      </c>
      <c r="D9" s="28" t="s">
        <v>91</v>
      </c>
      <c r="E9" s="28" t="s">
        <v>92</v>
      </c>
      <c r="F9" s="28" t="s">
        <v>93</v>
      </c>
      <c r="G9" s="28" t="s">
        <v>94</v>
      </c>
      <c r="H9" s="28" t="s">
        <v>95</v>
      </c>
      <c r="I9" s="28" t="s">
        <v>96</v>
      </c>
      <c r="J9" s="28" t="s">
        <v>91</v>
      </c>
      <c r="K9" s="15" t="s">
        <v>282</v>
      </c>
      <c r="L9" s="15" t="s">
        <v>282</v>
      </c>
      <c r="M9" s="28" t="s">
        <v>98</v>
      </c>
      <c r="N9" s="15" t="s">
        <v>1089</v>
      </c>
      <c r="O9" s="15" t="s">
        <v>100</v>
      </c>
      <c r="P9" s="17" t="s">
        <v>5673</v>
      </c>
      <c r="R9" s="24">
        <v>4000</v>
      </c>
      <c r="T9" s="23">
        <v>45666</v>
      </c>
      <c r="U9" s="20">
        <v>1</v>
      </c>
      <c r="V9" s="15" t="s">
        <v>1089</v>
      </c>
      <c r="W9" s="15" t="s">
        <v>2135</v>
      </c>
      <c r="X9" s="15" t="s">
        <v>5730</v>
      </c>
      <c r="Y9" s="168" t="s">
        <v>5761</v>
      </c>
      <c r="Z9" s="15" t="s">
        <v>1089</v>
      </c>
      <c r="AB9" s="15" t="s">
        <v>2138</v>
      </c>
      <c r="AC9" s="15" t="s">
        <v>2138</v>
      </c>
      <c r="AD9" s="15" t="s">
        <v>5856</v>
      </c>
      <c r="AE9" s="15" t="s">
        <v>502</v>
      </c>
      <c r="AF9" s="15" t="s">
        <v>2138</v>
      </c>
      <c r="AH9" s="23">
        <v>45666</v>
      </c>
      <c r="AI9" s="19" t="s">
        <v>5810</v>
      </c>
      <c r="AJ9" s="19">
        <v>2</v>
      </c>
      <c r="AK9" s="170">
        <v>46204</v>
      </c>
      <c r="AL9" s="170">
        <v>46388</v>
      </c>
      <c r="AM9" s="19" t="s">
        <v>5886</v>
      </c>
      <c r="AN9" s="15"/>
      <c r="AO9" s="15"/>
      <c r="AP9" s="15"/>
      <c r="AQ9" s="15"/>
      <c r="AR9" s="15"/>
      <c r="AS9" s="19" t="s">
        <v>5886</v>
      </c>
      <c r="AT9" s="15"/>
      <c r="AU9" s="15"/>
      <c r="AV9" s="15"/>
      <c r="AW9" s="15"/>
      <c r="AX9" s="15"/>
    </row>
    <row r="10" spans="1:50" s="28" customFormat="1" hidden="1" x14ac:dyDescent="0.25">
      <c r="A10" s="28">
        <v>9</v>
      </c>
      <c r="C10" s="237"/>
      <c r="D10" s="28" t="s">
        <v>91</v>
      </c>
      <c r="E10" s="28" t="s">
        <v>92</v>
      </c>
      <c r="F10" s="28" t="s">
        <v>93</v>
      </c>
      <c r="G10" s="28" t="s">
        <v>94</v>
      </c>
      <c r="H10" s="28" t="s">
        <v>95</v>
      </c>
      <c r="I10" s="28" t="s">
        <v>96</v>
      </c>
      <c r="J10" s="28" t="s">
        <v>91</v>
      </c>
      <c r="K10" s="15" t="s">
        <v>874</v>
      </c>
      <c r="L10" s="15" t="s">
        <v>874</v>
      </c>
      <c r="M10" s="28" t="s">
        <v>98</v>
      </c>
      <c r="N10" s="15" t="s">
        <v>1089</v>
      </c>
      <c r="O10" s="15" t="s">
        <v>100</v>
      </c>
      <c r="P10" s="15" t="s">
        <v>6070</v>
      </c>
      <c r="R10" s="24">
        <v>68500</v>
      </c>
      <c r="T10" s="23">
        <v>46177</v>
      </c>
      <c r="U10" s="19">
        <v>0</v>
      </c>
      <c r="V10" s="15" t="s">
        <v>1089</v>
      </c>
      <c r="W10" s="15" t="s">
        <v>876</v>
      </c>
      <c r="X10" s="15" t="s">
        <v>877</v>
      </c>
      <c r="Y10" s="168" t="s">
        <v>6284</v>
      </c>
      <c r="Z10" s="15" t="s">
        <v>1089</v>
      </c>
      <c r="AB10" s="15" t="s">
        <v>879</v>
      </c>
      <c r="AC10" s="15" t="s">
        <v>879</v>
      </c>
      <c r="AD10" s="15" t="s">
        <v>6394</v>
      </c>
      <c r="AE10" s="15"/>
      <c r="AF10" s="15" t="s">
        <v>881</v>
      </c>
      <c r="AH10" s="23">
        <v>46177</v>
      </c>
      <c r="AI10" s="19" t="s">
        <v>6173</v>
      </c>
      <c r="AJ10" s="19">
        <v>2</v>
      </c>
      <c r="AK10" s="170">
        <v>46174</v>
      </c>
      <c r="AL10" s="170">
        <v>46357</v>
      </c>
      <c r="AM10" s="15"/>
      <c r="AN10" s="15"/>
      <c r="AO10" s="15"/>
      <c r="AP10" s="15"/>
      <c r="AQ10" s="15"/>
      <c r="AR10" s="19" t="s">
        <v>5886</v>
      </c>
      <c r="AS10" s="15"/>
      <c r="AT10" s="19"/>
      <c r="AU10" s="15"/>
      <c r="AV10" s="15"/>
      <c r="AW10" s="15"/>
      <c r="AX10" s="19" t="s">
        <v>5886</v>
      </c>
    </row>
    <row r="11" spans="1:50" s="28" customFormat="1" ht="13.8" hidden="1" x14ac:dyDescent="0.3">
      <c r="A11" s="28">
        <v>10</v>
      </c>
      <c r="C11" s="9" t="s">
        <v>2034</v>
      </c>
      <c r="D11" s="28" t="s">
        <v>91</v>
      </c>
      <c r="E11" s="28" t="s">
        <v>92</v>
      </c>
      <c r="F11" s="28" t="s">
        <v>93</v>
      </c>
      <c r="G11" s="28" t="s">
        <v>94</v>
      </c>
      <c r="H11" s="28" t="s">
        <v>95</v>
      </c>
      <c r="I11" s="28" t="s">
        <v>96</v>
      </c>
      <c r="J11" s="28" t="s">
        <v>91</v>
      </c>
      <c r="K11" s="15" t="s">
        <v>3238</v>
      </c>
      <c r="L11" s="15" t="s">
        <v>3238</v>
      </c>
      <c r="M11" s="28" t="s">
        <v>2884</v>
      </c>
      <c r="N11" s="15" t="s">
        <v>3022</v>
      </c>
      <c r="O11" s="15" t="s">
        <v>100</v>
      </c>
      <c r="P11" s="15" t="s">
        <v>5690</v>
      </c>
      <c r="R11" s="26">
        <v>66205.100000000006</v>
      </c>
      <c r="T11" s="23">
        <v>45644</v>
      </c>
      <c r="U11" s="19">
        <v>2</v>
      </c>
      <c r="V11" s="15" t="s">
        <v>3022</v>
      </c>
      <c r="W11" s="15" t="s">
        <v>1490</v>
      </c>
      <c r="X11" s="15" t="s">
        <v>5738</v>
      </c>
      <c r="Y11" s="168" t="s">
        <v>5778</v>
      </c>
      <c r="Z11" s="15" t="s">
        <v>3022</v>
      </c>
      <c r="AB11" s="15" t="s">
        <v>1456</v>
      </c>
      <c r="AC11" s="15" t="s">
        <v>1456</v>
      </c>
      <c r="AD11" s="171" t="s">
        <v>5864</v>
      </c>
      <c r="AE11" s="15" t="s">
        <v>288</v>
      </c>
      <c r="AF11" s="17" t="s">
        <v>1456</v>
      </c>
      <c r="AH11" s="23">
        <v>45644</v>
      </c>
      <c r="AI11" s="19" t="s">
        <v>5826</v>
      </c>
      <c r="AJ11" s="19">
        <v>1</v>
      </c>
      <c r="AK11" s="170">
        <v>45992</v>
      </c>
      <c r="AL11" s="170">
        <v>46357</v>
      </c>
      <c r="AM11" s="15"/>
      <c r="AN11" s="15"/>
      <c r="AO11" s="15"/>
      <c r="AP11" s="19"/>
      <c r="AQ11" s="15"/>
      <c r="AR11" s="15"/>
      <c r="AS11" s="15"/>
      <c r="AT11" s="15"/>
      <c r="AU11" s="15"/>
      <c r="AV11" s="19"/>
      <c r="AW11" s="15"/>
      <c r="AX11" s="19" t="s">
        <v>5886</v>
      </c>
    </row>
    <row r="12" spans="1:50" s="28" customFormat="1" ht="13.8" hidden="1" x14ac:dyDescent="0.3">
      <c r="A12" s="28">
        <v>11</v>
      </c>
      <c r="C12" s="237">
        <v>18034</v>
      </c>
      <c r="D12" s="28" t="s">
        <v>91</v>
      </c>
      <c r="E12" s="28" t="s">
        <v>92</v>
      </c>
      <c r="F12" s="28" t="s">
        <v>93</v>
      </c>
      <c r="G12" s="28" t="s">
        <v>94</v>
      </c>
      <c r="H12" s="28" t="s">
        <v>95</v>
      </c>
      <c r="I12" s="28" t="s">
        <v>96</v>
      </c>
      <c r="J12" s="28" t="s">
        <v>91</v>
      </c>
      <c r="K12" s="15" t="s">
        <v>1655</v>
      </c>
      <c r="L12" s="15" t="s">
        <v>1655</v>
      </c>
      <c r="M12" s="28" t="s">
        <v>2884</v>
      </c>
      <c r="N12" s="15" t="s">
        <v>3022</v>
      </c>
      <c r="O12" s="15" t="s">
        <v>100</v>
      </c>
      <c r="P12" s="15" t="s">
        <v>5691</v>
      </c>
      <c r="R12" s="26">
        <v>53793.13</v>
      </c>
      <c r="T12" s="23">
        <v>45644</v>
      </c>
      <c r="U12" s="19">
        <v>2</v>
      </c>
      <c r="V12" s="15" t="s">
        <v>3022</v>
      </c>
      <c r="W12" s="15" t="s">
        <v>1490</v>
      </c>
      <c r="X12" s="15" t="s">
        <v>2401</v>
      </c>
      <c r="Y12" s="168" t="s">
        <v>5779</v>
      </c>
      <c r="Z12" s="15" t="s">
        <v>3022</v>
      </c>
      <c r="AB12" s="15" t="s">
        <v>1456</v>
      </c>
      <c r="AC12" s="15" t="s">
        <v>1456</v>
      </c>
      <c r="AD12" s="171" t="s">
        <v>5865</v>
      </c>
      <c r="AE12" s="15" t="s">
        <v>288</v>
      </c>
      <c r="AF12" s="17" t="s">
        <v>1456</v>
      </c>
      <c r="AH12" s="23">
        <v>45644</v>
      </c>
      <c r="AI12" s="19" t="s">
        <v>5827</v>
      </c>
      <c r="AJ12" s="19">
        <v>1</v>
      </c>
      <c r="AK12" s="170">
        <v>45962</v>
      </c>
      <c r="AL12" s="170">
        <v>46327</v>
      </c>
      <c r="AM12" s="15"/>
      <c r="AN12" s="15"/>
      <c r="AO12" s="15"/>
      <c r="AP12" s="19"/>
      <c r="AQ12" s="15"/>
      <c r="AR12" s="15"/>
      <c r="AS12" s="15"/>
      <c r="AT12" s="15"/>
      <c r="AU12" s="15"/>
      <c r="AV12" s="19"/>
      <c r="AW12" s="19" t="s">
        <v>5886</v>
      </c>
      <c r="AX12" s="15"/>
    </row>
    <row r="13" spans="1:50" s="28" customFormat="1" ht="13.8" hidden="1" x14ac:dyDescent="0.3">
      <c r="A13" s="28">
        <v>12</v>
      </c>
      <c r="C13" s="237"/>
      <c r="D13" s="28" t="s">
        <v>91</v>
      </c>
      <c r="E13" s="28" t="s">
        <v>92</v>
      </c>
      <c r="F13" s="28" t="s">
        <v>93</v>
      </c>
      <c r="G13" s="28" t="s">
        <v>94</v>
      </c>
      <c r="H13" s="28" t="s">
        <v>95</v>
      </c>
      <c r="I13" s="28" t="s">
        <v>96</v>
      </c>
      <c r="J13" s="28" t="s">
        <v>91</v>
      </c>
      <c r="K13" s="15" t="s">
        <v>5711</v>
      </c>
      <c r="L13" s="15" t="s">
        <v>5711</v>
      </c>
      <c r="M13" s="28" t="s">
        <v>2884</v>
      </c>
      <c r="N13" s="15" t="s">
        <v>3022</v>
      </c>
      <c r="O13" s="15" t="s">
        <v>100</v>
      </c>
      <c r="P13" s="15" t="s">
        <v>5692</v>
      </c>
      <c r="R13" s="26">
        <v>358000</v>
      </c>
      <c r="T13" s="23">
        <v>45657</v>
      </c>
      <c r="U13" s="19">
        <v>2</v>
      </c>
      <c r="V13" s="15" t="s">
        <v>3022</v>
      </c>
      <c r="W13" s="15" t="s">
        <v>5723</v>
      </c>
      <c r="X13" s="15" t="s">
        <v>5739</v>
      </c>
      <c r="Y13" s="168" t="s">
        <v>5780</v>
      </c>
      <c r="Z13" s="15" t="s">
        <v>3022</v>
      </c>
      <c r="AB13" s="15" t="s">
        <v>1005</v>
      </c>
      <c r="AC13" s="15" t="s">
        <v>1005</v>
      </c>
      <c r="AD13" s="171" t="s">
        <v>5866</v>
      </c>
      <c r="AE13" s="15" t="s">
        <v>154</v>
      </c>
      <c r="AF13" s="17" t="s">
        <v>1005</v>
      </c>
      <c r="AH13" s="23">
        <v>45657</v>
      </c>
      <c r="AI13" s="19" t="s">
        <v>5828</v>
      </c>
      <c r="AJ13" s="19">
        <v>1</v>
      </c>
      <c r="AK13" s="170">
        <v>45992</v>
      </c>
      <c r="AL13" s="170">
        <v>46357</v>
      </c>
      <c r="AM13" s="15"/>
      <c r="AN13" s="15"/>
      <c r="AO13" s="15"/>
      <c r="AP13" s="19"/>
      <c r="AQ13" s="15"/>
      <c r="AR13" s="15"/>
      <c r="AS13" s="15"/>
      <c r="AT13" s="15"/>
      <c r="AU13" s="15"/>
      <c r="AV13" s="19"/>
      <c r="AW13" s="15"/>
      <c r="AX13" s="19" t="s">
        <v>5886</v>
      </c>
    </row>
    <row r="14" spans="1:50" s="28" customFormat="1" ht="13.8" hidden="1" x14ac:dyDescent="0.3">
      <c r="A14" s="28">
        <v>13</v>
      </c>
      <c r="C14" s="237">
        <v>17723</v>
      </c>
      <c r="D14" s="28" t="s">
        <v>91</v>
      </c>
      <c r="E14" s="28" t="s">
        <v>92</v>
      </c>
      <c r="F14" s="28" t="s">
        <v>93</v>
      </c>
      <c r="G14" s="28" t="s">
        <v>94</v>
      </c>
      <c r="H14" s="28" t="s">
        <v>95</v>
      </c>
      <c r="I14" s="28" t="s">
        <v>96</v>
      </c>
      <c r="J14" s="28" t="s">
        <v>91</v>
      </c>
      <c r="K14" s="15" t="s">
        <v>5712</v>
      </c>
      <c r="L14" s="15" t="s">
        <v>5712</v>
      </c>
      <c r="M14" s="28" t="s">
        <v>2884</v>
      </c>
      <c r="N14" s="15" t="s">
        <v>3022</v>
      </c>
      <c r="O14" s="15" t="s">
        <v>100</v>
      </c>
      <c r="P14" s="15" t="s">
        <v>5693</v>
      </c>
      <c r="R14" s="26">
        <v>122000</v>
      </c>
      <c r="T14" s="23">
        <v>45730</v>
      </c>
      <c r="U14" s="20">
        <v>1</v>
      </c>
      <c r="V14" s="15" t="s">
        <v>3022</v>
      </c>
      <c r="W14" s="15" t="s">
        <v>560</v>
      </c>
      <c r="X14" s="15" t="s">
        <v>3519</v>
      </c>
      <c r="Y14" s="168" t="s">
        <v>5781</v>
      </c>
      <c r="Z14" s="15" t="s">
        <v>3022</v>
      </c>
      <c r="AB14" s="15" t="s">
        <v>748</v>
      </c>
      <c r="AC14" s="15" t="s">
        <v>748</v>
      </c>
      <c r="AD14" s="171" t="s">
        <v>5867</v>
      </c>
      <c r="AE14" s="15" t="s">
        <v>502</v>
      </c>
      <c r="AF14" s="17" t="s">
        <v>564</v>
      </c>
      <c r="AH14" s="23">
        <v>45730</v>
      </c>
      <c r="AI14" s="19" t="s">
        <v>5829</v>
      </c>
      <c r="AJ14" s="19">
        <v>2</v>
      </c>
      <c r="AK14" s="170">
        <v>46082</v>
      </c>
      <c r="AL14" s="170">
        <v>46266</v>
      </c>
      <c r="AM14" s="15"/>
      <c r="AN14" s="15"/>
      <c r="AO14" s="19" t="s">
        <v>5886</v>
      </c>
      <c r="AP14" s="15"/>
      <c r="AQ14" s="15"/>
      <c r="AR14" s="15"/>
      <c r="AS14" s="15"/>
      <c r="AT14" s="15"/>
      <c r="AU14" s="19" t="s">
        <v>5886</v>
      </c>
      <c r="AV14" s="15"/>
      <c r="AW14" s="15"/>
      <c r="AX14" s="15"/>
    </row>
    <row r="15" spans="1:50" s="28" customFormat="1" ht="13.8" hidden="1" x14ac:dyDescent="0.3">
      <c r="A15" s="28">
        <v>14</v>
      </c>
      <c r="C15" s="237"/>
      <c r="D15" s="28" t="s">
        <v>91</v>
      </c>
      <c r="E15" s="28" t="s">
        <v>92</v>
      </c>
      <c r="F15" s="28" t="s">
        <v>93</v>
      </c>
      <c r="G15" s="28" t="s">
        <v>94</v>
      </c>
      <c r="H15" s="28" t="s">
        <v>95</v>
      </c>
      <c r="I15" s="28" t="s">
        <v>96</v>
      </c>
      <c r="J15" s="28" t="s">
        <v>91</v>
      </c>
      <c r="K15" s="15" t="s">
        <v>3021</v>
      </c>
      <c r="L15" s="15" t="s">
        <v>3021</v>
      </c>
      <c r="M15" s="28" t="s">
        <v>2884</v>
      </c>
      <c r="N15" s="15" t="s">
        <v>3022</v>
      </c>
      <c r="O15" s="15" t="s">
        <v>100</v>
      </c>
      <c r="P15" s="15" t="s">
        <v>5694</v>
      </c>
      <c r="R15" s="26">
        <v>200000</v>
      </c>
      <c r="T15" s="23">
        <v>45863</v>
      </c>
      <c r="U15" s="20">
        <v>1</v>
      </c>
      <c r="V15" s="15" t="s">
        <v>3022</v>
      </c>
      <c r="W15" s="15" t="s">
        <v>5724</v>
      </c>
      <c r="X15" s="15" t="s">
        <v>5740</v>
      </c>
      <c r="Y15" s="168" t="s">
        <v>5782</v>
      </c>
      <c r="Z15" s="15" t="s">
        <v>3022</v>
      </c>
      <c r="AB15" s="15" t="s">
        <v>5847</v>
      </c>
      <c r="AC15" s="15" t="s">
        <v>5847</v>
      </c>
      <c r="AD15" s="171" t="s">
        <v>5868</v>
      </c>
      <c r="AE15" s="15" t="s">
        <v>891</v>
      </c>
      <c r="AF15" s="17" t="s">
        <v>5847</v>
      </c>
      <c r="AH15" s="23">
        <v>45863</v>
      </c>
      <c r="AI15" s="19" t="s">
        <v>5830</v>
      </c>
      <c r="AJ15" s="19">
        <v>2</v>
      </c>
      <c r="AK15" s="170">
        <v>46204</v>
      </c>
      <c r="AL15" s="170">
        <v>46388</v>
      </c>
      <c r="AM15" s="19" t="s">
        <v>5886</v>
      </c>
      <c r="AN15" s="15"/>
      <c r="AO15" s="15"/>
      <c r="AP15" s="15"/>
      <c r="AQ15" s="15"/>
      <c r="AR15" s="15"/>
      <c r="AS15" s="19" t="s">
        <v>5886</v>
      </c>
      <c r="AT15" s="15"/>
      <c r="AU15" s="19"/>
      <c r="AV15" s="15"/>
      <c r="AW15" s="15"/>
      <c r="AX15" s="15"/>
    </row>
    <row r="16" spans="1:50" s="28" customFormat="1" ht="13.8" hidden="1" x14ac:dyDescent="0.3">
      <c r="A16" s="28">
        <v>15</v>
      </c>
      <c r="C16" s="237">
        <v>15205</v>
      </c>
      <c r="D16" s="28" t="s">
        <v>91</v>
      </c>
      <c r="E16" s="28" t="s">
        <v>92</v>
      </c>
      <c r="F16" s="28" t="s">
        <v>93</v>
      </c>
      <c r="G16" s="28" t="s">
        <v>94</v>
      </c>
      <c r="H16" s="28" t="s">
        <v>95</v>
      </c>
      <c r="I16" s="28" t="s">
        <v>96</v>
      </c>
      <c r="J16" s="28" t="s">
        <v>91</v>
      </c>
      <c r="K16" s="15" t="s">
        <v>5713</v>
      </c>
      <c r="L16" s="15" t="s">
        <v>5713</v>
      </c>
      <c r="M16" s="28" t="s">
        <v>2884</v>
      </c>
      <c r="N16" s="15" t="s">
        <v>3022</v>
      </c>
      <c r="O16" s="15" t="s">
        <v>100</v>
      </c>
      <c r="P16" s="15" t="s">
        <v>5695</v>
      </c>
      <c r="R16" s="26">
        <v>124000</v>
      </c>
      <c r="T16" s="23">
        <v>45863</v>
      </c>
      <c r="U16" s="20">
        <v>1</v>
      </c>
      <c r="V16" s="15" t="s">
        <v>3022</v>
      </c>
      <c r="W16" s="15" t="s">
        <v>5724</v>
      </c>
      <c r="X16" s="15" t="s">
        <v>5741</v>
      </c>
      <c r="Y16" s="168" t="s">
        <v>5783</v>
      </c>
      <c r="Z16" s="15" t="s">
        <v>3022</v>
      </c>
      <c r="AB16" s="15" t="s">
        <v>5847</v>
      </c>
      <c r="AC16" s="15" t="s">
        <v>5847</v>
      </c>
      <c r="AD16" s="171" t="s">
        <v>5868</v>
      </c>
      <c r="AE16" s="15" t="s">
        <v>891</v>
      </c>
      <c r="AF16" s="17" t="s">
        <v>5847</v>
      </c>
      <c r="AH16" s="23">
        <v>45863</v>
      </c>
      <c r="AI16" s="19" t="s">
        <v>5831</v>
      </c>
      <c r="AJ16" s="19">
        <v>1</v>
      </c>
      <c r="AK16" s="170">
        <v>46204</v>
      </c>
      <c r="AL16" s="170">
        <v>46569</v>
      </c>
      <c r="AM16" s="15"/>
      <c r="AN16" s="15"/>
      <c r="AO16" s="19"/>
      <c r="AP16" s="15"/>
      <c r="AQ16" s="15"/>
      <c r="AR16" s="15"/>
      <c r="AS16" s="19" t="s">
        <v>5886</v>
      </c>
      <c r="AT16" s="15"/>
      <c r="AU16" s="19"/>
      <c r="AV16" s="15"/>
      <c r="AW16" s="15"/>
      <c r="AX16" s="15"/>
    </row>
    <row r="17" spans="1:50" s="28" customFormat="1" ht="13.8" x14ac:dyDescent="0.3">
      <c r="A17" s="28">
        <v>16</v>
      </c>
      <c r="C17" s="237">
        <v>17424</v>
      </c>
      <c r="D17" s="28" t="s">
        <v>91</v>
      </c>
      <c r="E17" s="28" t="s">
        <v>92</v>
      </c>
      <c r="F17" s="28" t="s">
        <v>93</v>
      </c>
      <c r="G17" s="28" t="s">
        <v>94</v>
      </c>
      <c r="H17" s="28" t="s">
        <v>95</v>
      </c>
      <c r="I17" s="28" t="s">
        <v>96</v>
      </c>
      <c r="J17" s="28" t="s">
        <v>91</v>
      </c>
      <c r="K17" s="15" t="s">
        <v>3265</v>
      </c>
      <c r="L17" s="15" t="s">
        <v>3265</v>
      </c>
      <c r="M17" s="28" t="s">
        <v>2884</v>
      </c>
      <c r="N17" s="15" t="s">
        <v>3022</v>
      </c>
      <c r="O17" s="15" t="s">
        <v>100</v>
      </c>
      <c r="P17" s="15" t="s">
        <v>5696</v>
      </c>
      <c r="R17" s="26">
        <v>11000</v>
      </c>
      <c r="T17" s="23">
        <v>45903</v>
      </c>
      <c r="U17" s="20">
        <v>1</v>
      </c>
      <c r="V17" s="15" t="s">
        <v>3022</v>
      </c>
      <c r="W17" s="15" t="s">
        <v>5725</v>
      </c>
      <c r="X17" s="15" t="s">
        <v>5742</v>
      </c>
      <c r="Y17" s="168" t="s">
        <v>5784</v>
      </c>
      <c r="Z17" s="15" t="s">
        <v>3022</v>
      </c>
      <c r="AB17" s="15" t="s">
        <v>5848</v>
      </c>
      <c r="AC17" s="15" t="s">
        <v>5848</v>
      </c>
      <c r="AD17" s="171" t="s">
        <v>5869</v>
      </c>
      <c r="AE17" s="15" t="s">
        <v>154</v>
      </c>
      <c r="AF17" s="17" t="s">
        <v>5848</v>
      </c>
      <c r="AH17" s="23">
        <v>45903</v>
      </c>
      <c r="AI17" s="19" t="s">
        <v>5832</v>
      </c>
      <c r="AJ17" s="19">
        <v>0</v>
      </c>
      <c r="AM17" s="15"/>
      <c r="AN17" s="15"/>
      <c r="AO17" s="19"/>
      <c r="AP17" s="15"/>
      <c r="AQ17" s="15"/>
      <c r="AR17" s="15"/>
      <c r="AS17" s="19"/>
      <c r="AT17" s="15"/>
      <c r="AU17" s="19"/>
      <c r="AV17" s="15"/>
      <c r="AW17" s="15"/>
      <c r="AX17" s="15"/>
    </row>
    <row r="18" spans="1:50" s="28" customFormat="1" ht="13.8" x14ac:dyDescent="0.3">
      <c r="A18" s="28">
        <v>17</v>
      </c>
      <c r="C18" s="237">
        <v>17424</v>
      </c>
      <c r="D18" s="28" t="s">
        <v>91</v>
      </c>
      <c r="E18" s="28" t="s">
        <v>92</v>
      </c>
      <c r="F18" s="28" t="s">
        <v>93</v>
      </c>
      <c r="G18" s="28" t="s">
        <v>94</v>
      </c>
      <c r="H18" s="28" t="s">
        <v>95</v>
      </c>
      <c r="I18" s="28" t="s">
        <v>96</v>
      </c>
      <c r="J18" s="28" t="s">
        <v>91</v>
      </c>
      <c r="K18" s="15" t="s">
        <v>3265</v>
      </c>
      <c r="L18" s="15" t="s">
        <v>3265</v>
      </c>
      <c r="M18" s="28" t="s">
        <v>2884</v>
      </c>
      <c r="N18" s="15" t="s">
        <v>3022</v>
      </c>
      <c r="O18" s="15" t="s">
        <v>100</v>
      </c>
      <c r="P18" s="15" t="s">
        <v>5697</v>
      </c>
      <c r="R18" s="26">
        <v>11000</v>
      </c>
      <c r="T18" s="23">
        <v>45903</v>
      </c>
      <c r="U18" s="20">
        <v>1</v>
      </c>
      <c r="V18" s="15" t="s">
        <v>3022</v>
      </c>
      <c r="W18" s="15" t="s">
        <v>5725</v>
      </c>
      <c r="X18" s="15" t="s">
        <v>5742</v>
      </c>
      <c r="Y18" s="168" t="s">
        <v>5785</v>
      </c>
      <c r="Z18" s="15" t="s">
        <v>3022</v>
      </c>
      <c r="AB18" s="15" t="s">
        <v>5848</v>
      </c>
      <c r="AC18" s="15" t="s">
        <v>5848</v>
      </c>
      <c r="AD18" s="171" t="s">
        <v>5870</v>
      </c>
      <c r="AE18" s="15" t="s">
        <v>154</v>
      </c>
      <c r="AF18" s="17" t="s">
        <v>5848</v>
      </c>
      <c r="AH18" s="23">
        <v>45903</v>
      </c>
      <c r="AI18" s="19" t="s">
        <v>5833</v>
      </c>
      <c r="AJ18" s="19">
        <v>0</v>
      </c>
      <c r="AM18" s="15"/>
      <c r="AN18" s="15"/>
      <c r="AO18" s="19"/>
      <c r="AP18" s="15"/>
      <c r="AQ18" s="15"/>
      <c r="AR18" s="15"/>
      <c r="AS18" s="19"/>
      <c r="AT18" s="15"/>
      <c r="AU18" s="19"/>
      <c r="AV18" s="15"/>
      <c r="AW18" s="15"/>
      <c r="AX18" s="15"/>
    </row>
    <row r="19" spans="1:50" s="28" customFormat="1" ht="13.8" hidden="1" x14ac:dyDescent="0.3">
      <c r="A19" s="28">
        <v>18</v>
      </c>
      <c r="C19" s="237">
        <v>17204</v>
      </c>
      <c r="D19" s="28" t="s">
        <v>91</v>
      </c>
      <c r="E19" s="28" t="s">
        <v>92</v>
      </c>
      <c r="F19" s="28" t="s">
        <v>93</v>
      </c>
      <c r="G19" s="28" t="s">
        <v>94</v>
      </c>
      <c r="H19" s="28" t="s">
        <v>95</v>
      </c>
      <c r="I19" s="28" t="s">
        <v>96</v>
      </c>
      <c r="J19" s="28" t="s">
        <v>91</v>
      </c>
      <c r="K19" s="15" t="s">
        <v>3205</v>
      </c>
      <c r="L19" s="15" t="s">
        <v>3205</v>
      </c>
      <c r="M19" s="28" t="s">
        <v>2884</v>
      </c>
      <c r="N19" s="15" t="s">
        <v>3022</v>
      </c>
      <c r="O19" s="15" t="s">
        <v>100</v>
      </c>
      <c r="P19" s="15" t="s">
        <v>5698</v>
      </c>
      <c r="R19" s="26">
        <v>650000</v>
      </c>
      <c r="T19" s="23">
        <v>45937</v>
      </c>
      <c r="U19" s="20">
        <v>1</v>
      </c>
      <c r="V19" s="15" t="s">
        <v>3022</v>
      </c>
      <c r="W19" s="15" t="s">
        <v>819</v>
      </c>
      <c r="X19" s="15" t="s">
        <v>5743</v>
      </c>
      <c r="Y19" s="168" t="s">
        <v>5786</v>
      </c>
      <c r="Z19" s="15" t="s">
        <v>3022</v>
      </c>
      <c r="AB19" s="15" t="s">
        <v>5849</v>
      </c>
      <c r="AC19" s="15" t="s">
        <v>5849</v>
      </c>
      <c r="AD19" s="171" t="s">
        <v>5871</v>
      </c>
      <c r="AE19" s="15" t="s">
        <v>209</v>
      </c>
      <c r="AF19" s="17" t="s">
        <v>5849</v>
      </c>
      <c r="AH19" s="23">
        <v>45937</v>
      </c>
      <c r="AI19" s="19" t="s">
        <v>5834</v>
      </c>
      <c r="AJ19" s="19">
        <v>2</v>
      </c>
      <c r="AK19" s="170">
        <v>46113</v>
      </c>
      <c r="AL19" s="170">
        <v>46296</v>
      </c>
      <c r="AM19" s="15"/>
      <c r="AN19" s="15"/>
      <c r="AO19" s="19"/>
      <c r="AP19" s="19" t="s">
        <v>5886</v>
      </c>
      <c r="AQ19" s="15"/>
      <c r="AR19" s="15"/>
      <c r="AS19" s="15"/>
      <c r="AT19" s="15"/>
      <c r="AU19" s="15"/>
      <c r="AV19" s="19" t="s">
        <v>5886</v>
      </c>
      <c r="AW19" s="15"/>
      <c r="AX19" s="15"/>
    </row>
    <row r="20" spans="1:50" s="28" customFormat="1" ht="13.8" hidden="1" x14ac:dyDescent="0.3">
      <c r="A20" s="28">
        <v>19</v>
      </c>
      <c r="C20" s="237">
        <v>17723</v>
      </c>
      <c r="D20" s="28" t="s">
        <v>91</v>
      </c>
      <c r="E20" s="28" t="s">
        <v>92</v>
      </c>
      <c r="F20" s="28" t="s">
        <v>93</v>
      </c>
      <c r="G20" s="28" t="s">
        <v>94</v>
      </c>
      <c r="H20" s="28" t="s">
        <v>95</v>
      </c>
      <c r="I20" s="28" t="s">
        <v>96</v>
      </c>
      <c r="J20" s="28" t="s">
        <v>91</v>
      </c>
      <c r="K20" s="15" t="s">
        <v>5712</v>
      </c>
      <c r="L20" s="15" t="s">
        <v>5712</v>
      </c>
      <c r="M20" s="28" t="s">
        <v>2884</v>
      </c>
      <c r="N20" s="15" t="s">
        <v>3022</v>
      </c>
      <c r="O20" s="15" t="s">
        <v>100</v>
      </c>
      <c r="P20" s="15" t="s">
        <v>5699</v>
      </c>
      <c r="R20" s="26">
        <v>122000</v>
      </c>
      <c r="T20" s="23">
        <v>45947</v>
      </c>
      <c r="U20" s="20">
        <v>1</v>
      </c>
      <c r="V20" s="15" t="s">
        <v>3022</v>
      </c>
      <c r="W20" s="15" t="s">
        <v>560</v>
      </c>
      <c r="X20" s="15" t="s">
        <v>3519</v>
      </c>
      <c r="Y20" s="168" t="s">
        <v>5787</v>
      </c>
      <c r="Z20" s="15" t="s">
        <v>3022</v>
      </c>
      <c r="AB20" s="15" t="s">
        <v>748</v>
      </c>
      <c r="AC20" s="15" t="s">
        <v>748</v>
      </c>
      <c r="AD20" s="171" t="s">
        <v>5870</v>
      </c>
      <c r="AE20" s="15" t="s">
        <v>502</v>
      </c>
      <c r="AF20" s="17" t="s">
        <v>564</v>
      </c>
      <c r="AH20" s="23">
        <v>45947</v>
      </c>
      <c r="AI20" s="19" t="s">
        <v>5835</v>
      </c>
      <c r="AJ20" s="19">
        <v>2</v>
      </c>
      <c r="AK20" s="170">
        <v>46113</v>
      </c>
      <c r="AL20" s="170">
        <v>46296</v>
      </c>
      <c r="AM20" s="15"/>
      <c r="AN20" s="15"/>
      <c r="AO20" s="19"/>
      <c r="AP20" s="19" t="s">
        <v>5886</v>
      </c>
      <c r="AQ20" s="15"/>
      <c r="AR20" s="15"/>
      <c r="AS20" s="15"/>
      <c r="AT20" s="15"/>
      <c r="AU20" s="15"/>
      <c r="AV20" s="19" t="s">
        <v>5886</v>
      </c>
      <c r="AW20" s="15"/>
      <c r="AX20" s="15"/>
    </row>
    <row r="21" spans="1:50" s="28" customFormat="1" ht="13.8" hidden="1" x14ac:dyDescent="0.3">
      <c r="A21" s="28">
        <v>20</v>
      </c>
      <c r="C21" s="237">
        <v>17723</v>
      </c>
      <c r="D21" s="28" t="s">
        <v>91</v>
      </c>
      <c r="E21" s="28" t="s">
        <v>92</v>
      </c>
      <c r="F21" s="28" t="s">
        <v>93</v>
      </c>
      <c r="G21" s="28" t="s">
        <v>94</v>
      </c>
      <c r="H21" s="28" t="s">
        <v>95</v>
      </c>
      <c r="I21" s="28" t="s">
        <v>96</v>
      </c>
      <c r="J21" s="28" t="s">
        <v>91</v>
      </c>
      <c r="K21" s="15" t="s">
        <v>5714</v>
      </c>
      <c r="L21" s="15" t="s">
        <v>5714</v>
      </c>
      <c r="M21" s="28" t="s">
        <v>2884</v>
      </c>
      <c r="N21" s="15" t="s">
        <v>3022</v>
      </c>
      <c r="O21" s="15" t="s">
        <v>100</v>
      </c>
      <c r="P21" s="15" t="s">
        <v>5699</v>
      </c>
      <c r="R21" s="26">
        <v>11700</v>
      </c>
      <c r="T21" s="23">
        <v>45971</v>
      </c>
      <c r="U21" s="20">
        <v>1</v>
      </c>
      <c r="V21" s="15" t="s">
        <v>3022</v>
      </c>
      <c r="W21" s="15" t="s">
        <v>5726</v>
      </c>
      <c r="X21" s="15" t="s">
        <v>5744</v>
      </c>
      <c r="Y21" s="168" t="s">
        <v>5788</v>
      </c>
      <c r="Z21" s="15" t="s">
        <v>3022</v>
      </c>
      <c r="AB21" s="15" t="s">
        <v>748</v>
      </c>
      <c r="AC21" s="15" t="s">
        <v>748</v>
      </c>
      <c r="AD21" s="171" t="s">
        <v>5872</v>
      </c>
      <c r="AE21" s="15" t="s">
        <v>502</v>
      </c>
      <c r="AF21" s="17" t="s">
        <v>564</v>
      </c>
      <c r="AH21" s="23">
        <v>45971</v>
      </c>
      <c r="AI21" s="19" t="s">
        <v>5835</v>
      </c>
      <c r="AJ21" s="19">
        <v>2</v>
      </c>
      <c r="AK21" s="170">
        <v>46143</v>
      </c>
      <c r="AL21" s="170">
        <v>46327</v>
      </c>
      <c r="AM21" s="15"/>
      <c r="AN21" s="15"/>
      <c r="AO21" s="19"/>
      <c r="AP21" s="19"/>
      <c r="AQ21" s="19" t="s">
        <v>5886</v>
      </c>
      <c r="AR21" s="15"/>
      <c r="AS21" s="15"/>
      <c r="AT21" s="15"/>
      <c r="AU21" s="15"/>
      <c r="AV21" s="15"/>
      <c r="AW21" s="19" t="s">
        <v>5886</v>
      </c>
      <c r="AX21" s="15"/>
    </row>
    <row r="22" spans="1:50" s="28" customFormat="1" ht="13.8" hidden="1" x14ac:dyDescent="0.3">
      <c r="A22" s="28">
        <v>21</v>
      </c>
      <c r="C22" s="237">
        <v>17723</v>
      </c>
      <c r="D22" s="28" t="s">
        <v>91</v>
      </c>
      <c r="E22" s="28" t="s">
        <v>92</v>
      </c>
      <c r="F22" s="28" t="s">
        <v>93</v>
      </c>
      <c r="G22" s="28" t="s">
        <v>94</v>
      </c>
      <c r="H22" s="28" t="s">
        <v>95</v>
      </c>
      <c r="I22" s="28" t="s">
        <v>96</v>
      </c>
      <c r="J22" s="28" t="s">
        <v>91</v>
      </c>
      <c r="K22" s="15" t="s">
        <v>5712</v>
      </c>
      <c r="L22" s="15" t="s">
        <v>5712</v>
      </c>
      <c r="M22" s="28" t="s">
        <v>2884</v>
      </c>
      <c r="N22" s="15" t="s">
        <v>3022</v>
      </c>
      <c r="O22" s="15" t="s">
        <v>100</v>
      </c>
      <c r="P22" s="15" t="s">
        <v>5700</v>
      </c>
      <c r="R22" s="26">
        <v>122000</v>
      </c>
      <c r="T22" s="23">
        <v>45947</v>
      </c>
      <c r="U22" s="20">
        <v>1</v>
      </c>
      <c r="V22" s="15" t="s">
        <v>3022</v>
      </c>
      <c r="W22" s="15" t="s">
        <v>560</v>
      </c>
      <c r="X22" s="15" t="s">
        <v>3519</v>
      </c>
      <c r="Y22" s="168" t="s">
        <v>5789</v>
      </c>
      <c r="Z22" s="15" t="s">
        <v>3022</v>
      </c>
      <c r="AB22" s="15" t="s">
        <v>748</v>
      </c>
      <c r="AC22" s="15" t="s">
        <v>748</v>
      </c>
      <c r="AD22" s="171" t="s">
        <v>5873</v>
      </c>
      <c r="AE22" s="15" t="s">
        <v>502</v>
      </c>
      <c r="AF22" s="17" t="s">
        <v>564</v>
      </c>
      <c r="AH22" s="23">
        <v>45947</v>
      </c>
      <c r="AI22" s="19" t="s">
        <v>5836</v>
      </c>
      <c r="AJ22" s="19">
        <v>2</v>
      </c>
      <c r="AK22" s="170">
        <v>46113</v>
      </c>
      <c r="AL22" s="170">
        <v>46296</v>
      </c>
      <c r="AM22" s="15"/>
      <c r="AN22" s="15"/>
      <c r="AO22" s="19"/>
      <c r="AP22" s="19" t="s">
        <v>5886</v>
      </c>
      <c r="AQ22" s="15"/>
      <c r="AR22" s="15"/>
      <c r="AS22" s="15"/>
      <c r="AT22" s="15"/>
      <c r="AU22" s="15"/>
      <c r="AV22" s="19" t="s">
        <v>5886</v>
      </c>
      <c r="AW22" s="15"/>
      <c r="AX22" s="15"/>
    </row>
    <row r="23" spans="1:50" s="28" customFormat="1" hidden="1" x14ac:dyDescent="0.25">
      <c r="A23" s="28">
        <v>22</v>
      </c>
      <c r="C23" s="237">
        <v>15205</v>
      </c>
      <c r="D23" s="28" t="s">
        <v>91</v>
      </c>
      <c r="E23" s="28" t="s">
        <v>92</v>
      </c>
      <c r="F23" s="28" t="s">
        <v>93</v>
      </c>
      <c r="G23" s="28" t="s">
        <v>94</v>
      </c>
      <c r="H23" s="28" t="s">
        <v>95</v>
      </c>
      <c r="I23" s="28" t="s">
        <v>96</v>
      </c>
      <c r="J23" s="28" t="s">
        <v>91</v>
      </c>
      <c r="K23" s="15" t="s">
        <v>5713</v>
      </c>
      <c r="L23" s="15" t="s">
        <v>5713</v>
      </c>
      <c r="M23" s="28" t="s">
        <v>2884</v>
      </c>
      <c r="N23" s="15" t="s">
        <v>3022</v>
      </c>
      <c r="O23" s="15" t="s">
        <v>100</v>
      </c>
      <c r="P23" s="15" t="s">
        <v>5701</v>
      </c>
      <c r="R23" s="26">
        <v>124000</v>
      </c>
      <c r="T23" s="23">
        <v>45967</v>
      </c>
      <c r="U23" s="20">
        <v>1</v>
      </c>
      <c r="V23" s="15" t="s">
        <v>3022</v>
      </c>
      <c r="W23" s="15" t="s">
        <v>5724</v>
      </c>
      <c r="X23" s="15" t="s">
        <v>5741</v>
      </c>
      <c r="Y23" s="168" t="s">
        <v>5790</v>
      </c>
      <c r="Z23" s="15" t="s">
        <v>3022</v>
      </c>
      <c r="AB23" s="15" t="s">
        <v>5847</v>
      </c>
      <c r="AC23" s="15" t="s">
        <v>5847</v>
      </c>
      <c r="AD23" s="15" t="s">
        <v>5874</v>
      </c>
      <c r="AE23" s="15" t="s">
        <v>891</v>
      </c>
      <c r="AF23" s="17" t="s">
        <v>5847</v>
      </c>
      <c r="AH23" s="23">
        <v>45967</v>
      </c>
      <c r="AI23" s="19" t="s">
        <v>5837</v>
      </c>
      <c r="AJ23" s="19">
        <v>2</v>
      </c>
      <c r="AK23" s="170">
        <v>46143</v>
      </c>
      <c r="AL23" s="170">
        <v>46327</v>
      </c>
      <c r="AM23" s="15"/>
      <c r="AN23" s="15"/>
      <c r="AO23" s="19"/>
      <c r="AP23" s="19"/>
      <c r="AQ23" s="19" t="s">
        <v>5886</v>
      </c>
      <c r="AR23" s="15"/>
      <c r="AS23" s="15"/>
      <c r="AT23" s="15"/>
      <c r="AU23" s="15"/>
      <c r="AV23" s="15"/>
      <c r="AW23" s="19" t="s">
        <v>5886</v>
      </c>
      <c r="AX23" s="15"/>
    </row>
    <row r="24" spans="1:50" s="28" customFormat="1" hidden="1" x14ac:dyDescent="0.25">
      <c r="A24" s="28">
        <v>23</v>
      </c>
      <c r="C24" s="237">
        <v>11359</v>
      </c>
      <c r="D24" s="28" t="s">
        <v>91</v>
      </c>
      <c r="E24" s="28" t="s">
        <v>92</v>
      </c>
      <c r="F24" s="28" t="s">
        <v>93</v>
      </c>
      <c r="G24" s="28" t="s">
        <v>94</v>
      </c>
      <c r="H24" s="28" t="s">
        <v>95</v>
      </c>
      <c r="I24" s="28" t="s">
        <v>96</v>
      </c>
      <c r="J24" s="28" t="s">
        <v>91</v>
      </c>
      <c r="K24" s="15" t="s">
        <v>3259</v>
      </c>
      <c r="L24" s="15" t="s">
        <v>3259</v>
      </c>
      <c r="M24" s="28" t="s">
        <v>2884</v>
      </c>
      <c r="N24" s="15" t="s">
        <v>3022</v>
      </c>
      <c r="O24" s="15" t="s">
        <v>100</v>
      </c>
      <c r="P24" s="15" t="s">
        <v>5702</v>
      </c>
      <c r="R24" s="26">
        <v>149987.42000000001</v>
      </c>
      <c r="T24" s="23">
        <v>45981</v>
      </c>
      <c r="U24" s="20">
        <v>1</v>
      </c>
      <c r="V24" s="15" t="s">
        <v>3022</v>
      </c>
      <c r="W24" s="15" t="s">
        <v>1490</v>
      </c>
      <c r="X24" s="15" t="s">
        <v>3328</v>
      </c>
      <c r="Y24" s="168" t="s">
        <v>5791</v>
      </c>
      <c r="Z24" s="15" t="s">
        <v>3022</v>
      </c>
      <c r="AB24" s="15" t="s">
        <v>1456</v>
      </c>
      <c r="AC24" s="15" t="s">
        <v>1456</v>
      </c>
      <c r="AD24" s="15" t="s">
        <v>5875</v>
      </c>
      <c r="AE24" s="15" t="s">
        <v>288</v>
      </c>
      <c r="AF24" s="17" t="s">
        <v>1456</v>
      </c>
      <c r="AH24" s="23">
        <v>45981</v>
      </c>
      <c r="AI24" s="19" t="s">
        <v>5838</v>
      </c>
      <c r="AJ24" s="19">
        <v>1</v>
      </c>
      <c r="AK24" s="170">
        <v>45962</v>
      </c>
      <c r="AL24" s="170">
        <v>46327</v>
      </c>
      <c r="AM24" s="15"/>
      <c r="AN24" s="15"/>
      <c r="AO24" s="19"/>
      <c r="AP24" s="19"/>
      <c r="AQ24" s="19"/>
      <c r="AR24" s="15"/>
      <c r="AS24" s="15"/>
      <c r="AT24" s="15"/>
      <c r="AU24" s="15"/>
      <c r="AV24" s="15"/>
      <c r="AW24" s="19" t="s">
        <v>5886</v>
      </c>
      <c r="AX24" s="15"/>
    </row>
    <row r="25" spans="1:50" s="28" customFormat="1" hidden="1" x14ac:dyDescent="0.25">
      <c r="A25" s="28">
        <v>24</v>
      </c>
      <c r="C25" s="237"/>
      <c r="D25" s="28" t="s">
        <v>91</v>
      </c>
      <c r="E25" s="28" t="s">
        <v>92</v>
      </c>
      <c r="F25" s="28" t="s">
        <v>93</v>
      </c>
      <c r="G25" s="28" t="s">
        <v>94</v>
      </c>
      <c r="H25" s="28" t="s">
        <v>95</v>
      </c>
      <c r="I25" s="28" t="s">
        <v>96</v>
      </c>
      <c r="J25" s="28" t="s">
        <v>91</v>
      </c>
      <c r="K25" s="15" t="s">
        <v>5906</v>
      </c>
      <c r="L25" s="15" t="s">
        <v>5906</v>
      </c>
      <c r="M25" s="28" t="s">
        <v>2884</v>
      </c>
      <c r="N25" s="15" t="s">
        <v>3022</v>
      </c>
      <c r="O25" s="15" t="s">
        <v>100</v>
      </c>
      <c r="P25" s="15" t="s">
        <v>5909</v>
      </c>
      <c r="R25" s="26">
        <v>437500</v>
      </c>
      <c r="T25" s="23">
        <v>45995</v>
      </c>
      <c r="U25" s="19">
        <v>0</v>
      </c>
      <c r="V25" s="15" t="s">
        <v>3022</v>
      </c>
      <c r="W25" s="15" t="s">
        <v>5920</v>
      </c>
      <c r="X25" s="15" t="s">
        <v>5921</v>
      </c>
      <c r="Y25" s="168" t="s">
        <v>5922</v>
      </c>
      <c r="Z25" s="15" t="s">
        <v>3022</v>
      </c>
      <c r="AB25" s="15" t="s">
        <v>3399</v>
      </c>
      <c r="AC25" s="15" t="s">
        <v>3399</v>
      </c>
      <c r="AD25" s="231" t="s">
        <v>5915</v>
      </c>
      <c r="AE25" s="15" t="s">
        <v>288</v>
      </c>
      <c r="AF25" s="17" t="s">
        <v>3399</v>
      </c>
      <c r="AH25" s="23">
        <v>45995</v>
      </c>
      <c r="AI25" s="19" t="s">
        <v>5917</v>
      </c>
      <c r="AJ25" s="19">
        <v>2</v>
      </c>
      <c r="AK25" s="170">
        <v>46174</v>
      </c>
      <c r="AL25" s="170">
        <v>46357</v>
      </c>
      <c r="AM25" s="15"/>
      <c r="AN25" s="15"/>
      <c r="AO25" s="19"/>
      <c r="AP25" s="19"/>
      <c r="AQ25" s="19"/>
      <c r="AR25" s="19" t="s">
        <v>5886</v>
      </c>
      <c r="AS25" s="15"/>
      <c r="AT25" s="15"/>
      <c r="AU25" s="15"/>
      <c r="AV25" s="15"/>
      <c r="AW25" s="15"/>
      <c r="AX25" s="19" t="s">
        <v>5886</v>
      </c>
    </row>
    <row r="26" spans="1:50" s="28" customFormat="1" hidden="1" x14ac:dyDescent="0.25">
      <c r="A26" s="28">
        <v>25</v>
      </c>
      <c r="C26" s="237"/>
      <c r="D26" s="28" t="s">
        <v>91</v>
      </c>
      <c r="E26" s="28" t="s">
        <v>92</v>
      </c>
      <c r="F26" s="28" t="s">
        <v>93</v>
      </c>
      <c r="G26" s="28" t="s">
        <v>94</v>
      </c>
      <c r="H26" s="28" t="s">
        <v>95</v>
      </c>
      <c r="I26" s="28" t="s">
        <v>96</v>
      </c>
      <c r="J26" s="28" t="s">
        <v>91</v>
      </c>
      <c r="K26" s="15" t="s">
        <v>5907</v>
      </c>
      <c r="L26" s="15" t="s">
        <v>5907</v>
      </c>
      <c r="M26" s="28" t="s">
        <v>2884</v>
      </c>
      <c r="N26" s="15" t="s">
        <v>3022</v>
      </c>
      <c r="O26" s="15" t="s">
        <v>752</v>
      </c>
      <c r="P26" s="15" t="s">
        <v>5910</v>
      </c>
      <c r="R26" s="26" t="s">
        <v>5882</v>
      </c>
      <c r="T26" s="23">
        <v>45995</v>
      </c>
      <c r="U26" s="19">
        <v>0</v>
      </c>
      <c r="V26" s="15" t="s">
        <v>3022</v>
      </c>
      <c r="W26" s="15" t="s">
        <v>5920</v>
      </c>
      <c r="X26" s="15" t="s">
        <v>5923</v>
      </c>
      <c r="Y26" s="168" t="s">
        <v>5924</v>
      </c>
      <c r="Z26" s="15" t="s">
        <v>3022</v>
      </c>
      <c r="AB26" s="15" t="s">
        <v>3399</v>
      </c>
      <c r="AC26" s="15" t="s">
        <v>3399</v>
      </c>
      <c r="AD26" s="231" t="s">
        <v>5915</v>
      </c>
      <c r="AE26" s="15" t="s">
        <v>288</v>
      </c>
      <c r="AF26" s="17" t="s">
        <v>3399</v>
      </c>
      <c r="AH26" s="23">
        <v>45995</v>
      </c>
      <c r="AI26" s="19" t="s">
        <v>5917</v>
      </c>
      <c r="AJ26" s="19">
        <v>2</v>
      </c>
      <c r="AK26" s="170">
        <v>46174</v>
      </c>
      <c r="AL26" s="170">
        <v>46357</v>
      </c>
      <c r="AM26" s="15"/>
      <c r="AN26" s="15"/>
      <c r="AO26" s="19"/>
      <c r="AP26" s="19"/>
      <c r="AQ26" s="19"/>
      <c r="AR26" s="19" t="s">
        <v>5886</v>
      </c>
      <c r="AS26" s="15"/>
      <c r="AT26" s="15"/>
      <c r="AU26" s="15"/>
      <c r="AV26" s="15"/>
      <c r="AW26" s="15"/>
      <c r="AX26" s="19" t="s">
        <v>5886</v>
      </c>
    </row>
    <row r="27" spans="1:50" s="28" customFormat="1" hidden="1" x14ac:dyDescent="0.25">
      <c r="A27" s="28">
        <v>26</v>
      </c>
      <c r="C27" s="237">
        <v>15966</v>
      </c>
      <c r="D27" s="28" t="s">
        <v>91</v>
      </c>
      <c r="E27" s="28" t="s">
        <v>92</v>
      </c>
      <c r="F27" s="28" t="s">
        <v>93</v>
      </c>
      <c r="G27" s="28" t="s">
        <v>94</v>
      </c>
      <c r="H27" s="28" t="s">
        <v>95</v>
      </c>
      <c r="I27" s="28" t="s">
        <v>96</v>
      </c>
      <c r="J27" s="28" t="s">
        <v>91</v>
      </c>
      <c r="K27" s="15" t="s">
        <v>5908</v>
      </c>
      <c r="L27" s="15" t="s">
        <v>5908</v>
      </c>
      <c r="M27" s="28" t="s">
        <v>2884</v>
      </c>
      <c r="N27" s="15" t="s">
        <v>3022</v>
      </c>
      <c r="O27" s="15" t="s">
        <v>4971</v>
      </c>
      <c r="P27" s="15" t="s">
        <v>5911</v>
      </c>
      <c r="R27" s="26" t="s">
        <v>5882</v>
      </c>
      <c r="T27" s="23">
        <v>45995</v>
      </c>
      <c r="U27" s="19">
        <v>0</v>
      </c>
      <c r="V27" s="15" t="s">
        <v>3022</v>
      </c>
      <c r="W27" s="15" t="s">
        <v>5925</v>
      </c>
      <c r="X27" s="15" t="s">
        <v>5926</v>
      </c>
      <c r="Y27" s="168" t="s">
        <v>5927</v>
      </c>
      <c r="Z27" s="15" t="s">
        <v>3022</v>
      </c>
      <c r="AB27" s="15" t="s">
        <v>3399</v>
      </c>
      <c r="AC27" s="15" t="s">
        <v>3399</v>
      </c>
      <c r="AD27" s="231" t="s">
        <v>5915</v>
      </c>
      <c r="AE27" s="15" t="s">
        <v>288</v>
      </c>
      <c r="AF27" s="17" t="s">
        <v>3399</v>
      </c>
      <c r="AH27" s="23">
        <v>45995</v>
      </c>
      <c r="AI27" s="19" t="s">
        <v>5917</v>
      </c>
      <c r="AJ27" s="19">
        <v>2</v>
      </c>
      <c r="AK27" s="170">
        <v>46174</v>
      </c>
      <c r="AL27" s="170">
        <v>46357</v>
      </c>
      <c r="AM27" s="15"/>
      <c r="AN27" s="15"/>
      <c r="AO27" s="19"/>
      <c r="AP27" s="19"/>
      <c r="AQ27" s="19"/>
      <c r="AR27" s="19" t="s">
        <v>5886</v>
      </c>
      <c r="AS27" s="15"/>
      <c r="AT27" s="15"/>
      <c r="AU27" s="15"/>
      <c r="AV27" s="15"/>
      <c r="AW27" s="15"/>
      <c r="AX27" s="19" t="s">
        <v>5886</v>
      </c>
    </row>
    <row r="28" spans="1:50" s="28" customFormat="1" hidden="1" x14ac:dyDescent="0.25">
      <c r="A28" s="28">
        <v>27</v>
      </c>
      <c r="C28" s="237">
        <v>15966</v>
      </c>
      <c r="D28" s="28" t="s">
        <v>91</v>
      </c>
      <c r="E28" s="28" t="s">
        <v>92</v>
      </c>
      <c r="F28" s="28" t="s">
        <v>93</v>
      </c>
      <c r="G28" s="28" t="s">
        <v>94</v>
      </c>
      <c r="H28" s="28" t="s">
        <v>95</v>
      </c>
      <c r="I28" s="28" t="s">
        <v>96</v>
      </c>
      <c r="J28" s="28" t="s">
        <v>91</v>
      </c>
      <c r="K28" s="15" t="s">
        <v>5908</v>
      </c>
      <c r="L28" s="15" t="s">
        <v>5908</v>
      </c>
      <c r="M28" s="28" t="s">
        <v>2884</v>
      </c>
      <c r="N28" s="15" t="s">
        <v>3022</v>
      </c>
      <c r="O28" s="15" t="s">
        <v>5492</v>
      </c>
      <c r="P28" s="15" t="s">
        <v>5912</v>
      </c>
      <c r="R28" s="26">
        <v>29385</v>
      </c>
      <c r="T28" s="23">
        <v>45995</v>
      </c>
      <c r="U28" s="19">
        <v>0</v>
      </c>
      <c r="V28" s="15" t="s">
        <v>3022</v>
      </c>
      <c r="W28" s="15" t="s">
        <v>5925</v>
      </c>
      <c r="X28" s="15" t="s">
        <v>5926</v>
      </c>
      <c r="Y28" s="168" t="s">
        <v>5928</v>
      </c>
      <c r="Z28" s="15" t="s">
        <v>3022</v>
      </c>
      <c r="AB28" s="15" t="s">
        <v>3399</v>
      </c>
      <c r="AC28" s="15" t="s">
        <v>3399</v>
      </c>
      <c r="AD28" s="231" t="s">
        <v>5916</v>
      </c>
      <c r="AE28" s="15" t="s">
        <v>288</v>
      </c>
      <c r="AF28" s="17" t="s">
        <v>3399</v>
      </c>
      <c r="AH28" s="23">
        <v>45995</v>
      </c>
      <c r="AI28" s="19" t="s">
        <v>5917</v>
      </c>
      <c r="AJ28" s="19">
        <v>2</v>
      </c>
      <c r="AK28" s="170">
        <v>46174</v>
      </c>
      <c r="AL28" s="170">
        <v>46357</v>
      </c>
      <c r="AM28" s="15"/>
      <c r="AN28" s="15"/>
      <c r="AO28" s="19"/>
      <c r="AP28" s="19"/>
      <c r="AQ28" s="19"/>
      <c r="AR28" s="19" t="s">
        <v>5886</v>
      </c>
      <c r="AS28" s="15"/>
      <c r="AT28" s="15"/>
      <c r="AU28" s="15"/>
      <c r="AV28" s="15"/>
      <c r="AW28" s="15"/>
      <c r="AX28" s="19" t="s">
        <v>5886</v>
      </c>
    </row>
    <row r="29" spans="1:50" s="28" customFormat="1" hidden="1" x14ac:dyDescent="0.25">
      <c r="A29" s="28">
        <v>28</v>
      </c>
      <c r="C29" s="237">
        <v>17663</v>
      </c>
      <c r="D29" s="28" t="s">
        <v>91</v>
      </c>
      <c r="E29" s="28" t="s">
        <v>92</v>
      </c>
      <c r="F29" s="28" t="s">
        <v>93</v>
      </c>
      <c r="G29" s="28" t="s">
        <v>94</v>
      </c>
      <c r="H29" s="28" t="s">
        <v>95</v>
      </c>
      <c r="I29" s="28" t="s">
        <v>96</v>
      </c>
      <c r="J29" s="28" t="s">
        <v>91</v>
      </c>
      <c r="K29" s="15" t="s">
        <v>3160</v>
      </c>
      <c r="L29" s="15" t="s">
        <v>3160</v>
      </c>
      <c r="M29" s="28" t="s">
        <v>2884</v>
      </c>
      <c r="N29" s="15" t="s">
        <v>3022</v>
      </c>
      <c r="O29" s="15" t="s">
        <v>4434</v>
      </c>
      <c r="P29" s="15" t="s">
        <v>5913</v>
      </c>
      <c r="R29" s="26" t="s">
        <v>5882</v>
      </c>
      <c r="T29" s="23">
        <v>45995</v>
      </c>
      <c r="U29" s="19">
        <v>0</v>
      </c>
      <c r="V29" s="15" t="s">
        <v>3022</v>
      </c>
      <c r="W29" s="15" t="s">
        <v>5920</v>
      </c>
      <c r="X29" s="15" t="s">
        <v>5929</v>
      </c>
      <c r="Y29" s="168" t="s">
        <v>5930</v>
      </c>
      <c r="Z29" s="15" t="s">
        <v>3022</v>
      </c>
      <c r="AB29" s="15" t="s">
        <v>3399</v>
      </c>
      <c r="AC29" s="15" t="s">
        <v>3399</v>
      </c>
      <c r="AD29" s="231" t="s">
        <v>5915</v>
      </c>
      <c r="AE29" s="15" t="s">
        <v>288</v>
      </c>
      <c r="AF29" s="17" t="s">
        <v>3399</v>
      </c>
      <c r="AH29" s="23">
        <v>45995</v>
      </c>
      <c r="AI29" s="19" t="s">
        <v>5918</v>
      </c>
      <c r="AJ29" s="19">
        <v>2</v>
      </c>
      <c r="AK29" s="170">
        <v>46174</v>
      </c>
      <c r="AL29" s="170">
        <v>46357</v>
      </c>
      <c r="AM29" s="15"/>
      <c r="AN29" s="15"/>
      <c r="AO29" s="19"/>
      <c r="AP29" s="19"/>
      <c r="AQ29" s="19"/>
      <c r="AR29" s="19" t="s">
        <v>5886</v>
      </c>
      <c r="AS29" s="15"/>
      <c r="AT29" s="15"/>
      <c r="AU29" s="15"/>
      <c r="AV29" s="15"/>
      <c r="AW29" s="15"/>
      <c r="AX29" s="19" t="s">
        <v>5886</v>
      </c>
    </row>
    <row r="30" spans="1:50" s="28" customFormat="1" hidden="1" x14ac:dyDescent="0.25">
      <c r="A30" s="28">
        <v>29</v>
      </c>
      <c r="C30" s="9" t="s">
        <v>3172</v>
      </c>
      <c r="D30" s="28" t="s">
        <v>91</v>
      </c>
      <c r="E30" s="28" t="s">
        <v>92</v>
      </c>
      <c r="F30" s="28" t="s">
        <v>93</v>
      </c>
      <c r="G30" s="28" t="s">
        <v>94</v>
      </c>
      <c r="H30" s="28" t="s">
        <v>95</v>
      </c>
      <c r="I30" s="28" t="s">
        <v>96</v>
      </c>
      <c r="J30" s="28" t="s">
        <v>91</v>
      </c>
      <c r="K30" s="15" t="s">
        <v>3173</v>
      </c>
      <c r="L30" s="15" t="s">
        <v>3173</v>
      </c>
      <c r="M30" s="28" t="s">
        <v>2884</v>
      </c>
      <c r="N30" s="15" t="s">
        <v>3022</v>
      </c>
      <c r="O30" s="15" t="s">
        <v>6425</v>
      </c>
      <c r="P30" s="15" t="s">
        <v>5914</v>
      </c>
      <c r="R30" s="26" t="s">
        <v>5882</v>
      </c>
      <c r="T30" s="23">
        <v>45995</v>
      </c>
      <c r="U30" s="19">
        <v>0</v>
      </c>
      <c r="V30" s="15" t="s">
        <v>3022</v>
      </c>
      <c r="W30" s="15" t="s">
        <v>5920</v>
      </c>
      <c r="X30" s="15" t="s">
        <v>5931</v>
      </c>
      <c r="Y30" s="168" t="s">
        <v>5932</v>
      </c>
      <c r="Z30" s="15" t="s">
        <v>3022</v>
      </c>
      <c r="AB30" s="15" t="s">
        <v>3399</v>
      </c>
      <c r="AC30" s="15" t="s">
        <v>3399</v>
      </c>
      <c r="AD30" s="231" t="s">
        <v>5915</v>
      </c>
      <c r="AE30" s="15" t="s">
        <v>288</v>
      </c>
      <c r="AF30" s="17" t="s">
        <v>3399</v>
      </c>
      <c r="AH30" s="23">
        <v>45995</v>
      </c>
      <c r="AI30" s="19" t="s">
        <v>5919</v>
      </c>
      <c r="AJ30" s="19">
        <v>2</v>
      </c>
      <c r="AK30" s="170">
        <v>46174</v>
      </c>
      <c r="AL30" s="170">
        <v>46357</v>
      </c>
      <c r="AM30" s="15"/>
      <c r="AN30" s="15"/>
      <c r="AO30" s="19"/>
      <c r="AP30" s="19"/>
      <c r="AQ30" s="19"/>
      <c r="AR30" s="19" t="s">
        <v>5886</v>
      </c>
      <c r="AS30" s="15"/>
      <c r="AT30" s="15"/>
      <c r="AU30" s="15"/>
      <c r="AV30" s="15"/>
      <c r="AW30" s="15"/>
      <c r="AX30" s="19" t="s">
        <v>5886</v>
      </c>
    </row>
    <row r="31" spans="1:50" s="28" customFormat="1" hidden="1" x14ac:dyDescent="0.25">
      <c r="A31" s="28">
        <v>30</v>
      </c>
      <c r="C31" s="237"/>
      <c r="D31" s="28" t="s">
        <v>91</v>
      </c>
      <c r="E31" s="28" t="s">
        <v>92</v>
      </c>
      <c r="F31" s="28" t="s">
        <v>93</v>
      </c>
      <c r="G31" s="28" t="s">
        <v>94</v>
      </c>
      <c r="H31" s="28" t="s">
        <v>95</v>
      </c>
      <c r="I31" s="28" t="s">
        <v>96</v>
      </c>
      <c r="J31" s="28" t="s">
        <v>91</v>
      </c>
      <c r="K31" s="15" t="s">
        <v>3394</v>
      </c>
      <c r="L31" s="15" t="s">
        <v>3394</v>
      </c>
      <c r="M31" s="28" t="s">
        <v>2884</v>
      </c>
      <c r="N31" s="15" t="s">
        <v>3022</v>
      </c>
      <c r="O31" s="15" t="s">
        <v>6426</v>
      </c>
      <c r="P31" s="17" t="s">
        <v>6034</v>
      </c>
      <c r="R31" s="24">
        <v>118500</v>
      </c>
      <c r="T31" s="23">
        <v>46113</v>
      </c>
      <c r="U31" s="19">
        <v>0</v>
      </c>
      <c r="V31" s="15" t="s">
        <v>3022</v>
      </c>
      <c r="W31" s="15" t="s">
        <v>3397</v>
      </c>
      <c r="X31" s="15" t="s">
        <v>3397</v>
      </c>
      <c r="Y31" s="168" t="s">
        <v>6312</v>
      </c>
      <c r="Z31" s="15" t="s">
        <v>3022</v>
      </c>
      <c r="AB31" s="15" t="s">
        <v>3399</v>
      </c>
      <c r="AC31" s="15" t="s">
        <v>3399</v>
      </c>
      <c r="AD31" s="15">
        <v>251272</v>
      </c>
      <c r="AE31" s="15" t="s">
        <v>288</v>
      </c>
      <c r="AF31" s="15" t="s">
        <v>3399</v>
      </c>
      <c r="AH31" s="23">
        <v>46113</v>
      </c>
      <c r="AI31" s="19" t="s">
        <v>6190</v>
      </c>
      <c r="AJ31" s="19">
        <v>2</v>
      </c>
      <c r="AK31" s="170">
        <v>46113</v>
      </c>
      <c r="AL31" s="170">
        <v>46296</v>
      </c>
      <c r="AM31" s="19"/>
      <c r="AN31" s="19"/>
      <c r="AO31" s="19"/>
      <c r="AP31" s="19" t="s">
        <v>5886</v>
      </c>
      <c r="AQ31" s="19"/>
      <c r="AR31" s="19"/>
      <c r="AS31" s="19"/>
      <c r="AT31" s="19"/>
      <c r="AU31" s="19"/>
      <c r="AV31" s="19" t="s">
        <v>5886</v>
      </c>
      <c r="AW31" s="19"/>
      <c r="AX31" s="15"/>
    </row>
    <row r="32" spans="1:50" s="28" customFormat="1" x14ac:dyDescent="0.25">
      <c r="A32" s="28">
        <v>31</v>
      </c>
      <c r="C32" s="237"/>
      <c r="D32" s="28" t="s">
        <v>91</v>
      </c>
      <c r="E32" s="28" t="s">
        <v>92</v>
      </c>
      <c r="F32" s="28" t="s">
        <v>93</v>
      </c>
      <c r="G32" s="28" t="s">
        <v>94</v>
      </c>
      <c r="H32" s="28" t="s">
        <v>95</v>
      </c>
      <c r="I32" s="28" t="s">
        <v>96</v>
      </c>
      <c r="J32" s="28" t="s">
        <v>91</v>
      </c>
      <c r="K32" s="15" t="s">
        <v>5648</v>
      </c>
      <c r="L32" s="15" t="s">
        <v>5648</v>
      </c>
      <c r="M32" s="28" t="s">
        <v>2884</v>
      </c>
      <c r="N32" s="15" t="s">
        <v>3022</v>
      </c>
      <c r="O32" s="15" t="s">
        <v>6427</v>
      </c>
      <c r="P32" s="17" t="s">
        <v>6038</v>
      </c>
      <c r="R32" s="24">
        <v>26000</v>
      </c>
      <c r="T32" s="23">
        <v>46126</v>
      </c>
      <c r="U32" s="19">
        <v>0</v>
      </c>
      <c r="V32" s="15" t="s">
        <v>3022</v>
      </c>
      <c r="W32" s="17" t="s">
        <v>5650</v>
      </c>
      <c r="X32" s="17" t="s">
        <v>5651</v>
      </c>
      <c r="Y32" s="168" t="s">
        <v>6313</v>
      </c>
      <c r="Z32" s="15" t="s">
        <v>3022</v>
      </c>
      <c r="AB32" s="15" t="s">
        <v>3112</v>
      </c>
      <c r="AC32" s="15" t="s">
        <v>3112</v>
      </c>
      <c r="AD32" s="15" t="s">
        <v>6402</v>
      </c>
      <c r="AE32" s="15" t="s">
        <v>154</v>
      </c>
      <c r="AF32" s="15" t="s">
        <v>3112</v>
      </c>
      <c r="AH32" s="23">
        <v>46126</v>
      </c>
      <c r="AI32" s="19" t="s">
        <v>6191</v>
      </c>
      <c r="AJ32" s="19">
        <v>2</v>
      </c>
      <c r="AK32" s="170"/>
      <c r="AL32" s="170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5"/>
    </row>
    <row r="33" spans="1:50" s="28" customFormat="1" hidden="1" x14ac:dyDescent="0.25">
      <c r="A33" s="28">
        <v>32</v>
      </c>
      <c r="C33" s="237">
        <v>17204</v>
      </c>
      <c r="D33" s="28" t="s">
        <v>91</v>
      </c>
      <c r="E33" s="28" t="s">
        <v>92</v>
      </c>
      <c r="F33" s="28" t="s">
        <v>93</v>
      </c>
      <c r="G33" s="28" t="s">
        <v>94</v>
      </c>
      <c r="H33" s="28" t="s">
        <v>95</v>
      </c>
      <c r="I33" s="28" t="s">
        <v>96</v>
      </c>
      <c r="J33" s="28" t="s">
        <v>91</v>
      </c>
      <c r="K33" s="15" t="s">
        <v>3205</v>
      </c>
      <c r="L33" s="15" t="s">
        <v>3205</v>
      </c>
      <c r="M33" s="28" t="s">
        <v>2884</v>
      </c>
      <c r="N33" s="15" t="s">
        <v>3022</v>
      </c>
      <c r="O33" s="15" t="s">
        <v>6428</v>
      </c>
      <c r="P33" s="15" t="s">
        <v>6064</v>
      </c>
      <c r="R33" s="25">
        <v>650000</v>
      </c>
      <c r="T33" s="23">
        <v>46156</v>
      </c>
      <c r="U33" s="19">
        <v>0</v>
      </c>
      <c r="V33" s="15" t="s">
        <v>3022</v>
      </c>
      <c r="W33" s="15" t="s">
        <v>819</v>
      </c>
      <c r="X33" s="15" t="s">
        <v>5743</v>
      </c>
      <c r="Y33" s="168" t="s">
        <v>6314</v>
      </c>
      <c r="Z33" s="15" t="s">
        <v>3022</v>
      </c>
      <c r="AB33" s="15" t="s">
        <v>2617</v>
      </c>
      <c r="AC33" s="15" t="s">
        <v>2617</v>
      </c>
      <c r="AD33" s="15" t="s">
        <v>6403</v>
      </c>
      <c r="AE33" s="15" t="s">
        <v>6420</v>
      </c>
      <c r="AF33" s="15" t="s">
        <v>2617</v>
      </c>
      <c r="AH33" s="23">
        <v>46156</v>
      </c>
      <c r="AI33" s="20" t="s">
        <v>6192</v>
      </c>
      <c r="AJ33" s="19">
        <v>2</v>
      </c>
      <c r="AK33" s="170">
        <v>46143</v>
      </c>
      <c r="AL33" s="170">
        <v>46327</v>
      </c>
      <c r="AM33" s="115"/>
      <c r="AN33" s="15"/>
      <c r="AO33" s="19"/>
      <c r="AP33" s="19"/>
      <c r="AQ33" s="19" t="s">
        <v>5886</v>
      </c>
      <c r="AR33" s="15"/>
      <c r="AS33" s="19"/>
      <c r="AT33" s="15"/>
      <c r="AU33" s="19"/>
      <c r="AV33" s="115"/>
      <c r="AW33" s="19" t="s">
        <v>5886</v>
      </c>
      <c r="AX33" s="19"/>
    </row>
    <row r="34" spans="1:50" s="28" customFormat="1" hidden="1" x14ac:dyDescent="0.25">
      <c r="A34" s="28">
        <v>33</v>
      </c>
      <c r="C34" s="237">
        <v>17833</v>
      </c>
      <c r="D34" s="28" t="s">
        <v>91</v>
      </c>
      <c r="E34" s="28" t="s">
        <v>92</v>
      </c>
      <c r="F34" s="28" t="s">
        <v>93</v>
      </c>
      <c r="G34" s="28" t="s">
        <v>94</v>
      </c>
      <c r="H34" s="28" t="s">
        <v>95</v>
      </c>
      <c r="I34" s="28" t="s">
        <v>96</v>
      </c>
      <c r="J34" s="28" t="s">
        <v>91</v>
      </c>
      <c r="K34" s="15" t="s">
        <v>5715</v>
      </c>
      <c r="L34" s="15" t="s">
        <v>5715</v>
      </c>
      <c r="M34" s="28" t="s">
        <v>98</v>
      </c>
      <c r="N34" s="15" t="s">
        <v>3523</v>
      </c>
      <c r="O34" s="15" t="s">
        <v>2460</v>
      </c>
      <c r="P34" s="15" t="s">
        <v>5703</v>
      </c>
      <c r="R34" s="24">
        <v>1780000</v>
      </c>
      <c r="T34" s="23">
        <v>45827</v>
      </c>
      <c r="U34" s="20">
        <v>1</v>
      </c>
      <c r="V34" s="15" t="s">
        <v>3523</v>
      </c>
      <c r="W34" s="15" t="s">
        <v>3591</v>
      </c>
      <c r="X34" s="15" t="s">
        <v>5745</v>
      </c>
      <c r="Y34" s="168" t="s">
        <v>5792</v>
      </c>
      <c r="Z34" s="15" t="s">
        <v>3523</v>
      </c>
      <c r="AB34" s="15" t="s">
        <v>3677</v>
      </c>
      <c r="AC34" s="15" t="s">
        <v>3677</v>
      </c>
      <c r="AD34" s="15" t="s">
        <v>5874</v>
      </c>
      <c r="AE34" s="15"/>
      <c r="AF34" s="15" t="s">
        <v>5880</v>
      </c>
      <c r="AH34" s="23">
        <v>45827</v>
      </c>
      <c r="AI34" s="15"/>
      <c r="AJ34" s="19">
        <v>2</v>
      </c>
      <c r="AK34" s="170">
        <v>46174</v>
      </c>
      <c r="AL34" s="170">
        <v>46357</v>
      </c>
      <c r="AM34" s="15"/>
      <c r="AN34" s="15"/>
      <c r="AO34" s="19"/>
      <c r="AP34" s="19"/>
      <c r="AQ34" s="19"/>
      <c r="AR34" s="19" t="s">
        <v>5887</v>
      </c>
      <c r="AS34" s="15"/>
      <c r="AT34" s="15"/>
      <c r="AU34" s="15"/>
      <c r="AV34" s="19"/>
      <c r="AW34" s="19"/>
      <c r="AX34" s="19" t="s">
        <v>5886</v>
      </c>
    </row>
    <row r="35" spans="1:50" s="28" customFormat="1" hidden="1" x14ac:dyDescent="0.25">
      <c r="A35" s="28">
        <v>34</v>
      </c>
      <c r="C35" s="237"/>
      <c r="D35" s="28" t="s">
        <v>91</v>
      </c>
      <c r="E35" s="28" t="s">
        <v>92</v>
      </c>
      <c r="F35" s="28" t="s">
        <v>93</v>
      </c>
      <c r="G35" s="28" t="s">
        <v>94</v>
      </c>
      <c r="H35" s="28" t="s">
        <v>95</v>
      </c>
      <c r="I35" s="28" t="s">
        <v>96</v>
      </c>
      <c r="J35" s="28" t="s">
        <v>91</v>
      </c>
      <c r="K35" s="15" t="s">
        <v>3597</v>
      </c>
      <c r="L35" s="15" t="s">
        <v>3597</v>
      </c>
      <c r="M35" s="28" t="s">
        <v>98</v>
      </c>
      <c r="N35" s="15" t="s">
        <v>3523</v>
      </c>
      <c r="O35" s="15" t="s">
        <v>2460</v>
      </c>
      <c r="P35" s="15" t="s">
        <v>5704</v>
      </c>
      <c r="R35" s="24">
        <v>730000</v>
      </c>
      <c r="T35" s="23">
        <v>45831</v>
      </c>
      <c r="U35" s="20">
        <v>1</v>
      </c>
      <c r="V35" s="15" t="s">
        <v>3523</v>
      </c>
      <c r="W35" s="15" t="s">
        <v>1869</v>
      </c>
      <c r="X35" s="15" t="s">
        <v>5746</v>
      </c>
      <c r="Y35" s="168" t="s">
        <v>5793</v>
      </c>
      <c r="Z35" s="15" t="s">
        <v>3523</v>
      </c>
      <c r="AB35" s="15" t="s">
        <v>3664</v>
      </c>
      <c r="AC35" s="15" t="s">
        <v>3664</v>
      </c>
      <c r="AD35" s="15" t="s">
        <v>5876</v>
      </c>
      <c r="AE35" s="15" t="s">
        <v>288</v>
      </c>
      <c r="AF35" s="15" t="s">
        <v>3664</v>
      </c>
      <c r="AH35" s="23">
        <v>45831</v>
      </c>
      <c r="AI35" s="15"/>
      <c r="AJ35" s="19">
        <v>2</v>
      </c>
      <c r="AK35" s="170">
        <v>46174</v>
      </c>
      <c r="AL35" s="170">
        <v>46357</v>
      </c>
      <c r="AM35" s="15"/>
      <c r="AN35" s="15"/>
      <c r="AO35" s="19"/>
      <c r="AP35" s="19"/>
      <c r="AQ35" s="19"/>
      <c r="AR35" s="19" t="s">
        <v>5886</v>
      </c>
      <c r="AS35" s="15"/>
      <c r="AT35" s="15"/>
      <c r="AU35" s="15"/>
      <c r="AV35" s="19"/>
      <c r="AW35" s="19"/>
      <c r="AX35" s="19" t="s">
        <v>5886</v>
      </c>
    </row>
    <row r="36" spans="1:50" s="28" customFormat="1" hidden="1" x14ac:dyDescent="0.25">
      <c r="A36" s="28">
        <v>35</v>
      </c>
      <c r="C36" s="237">
        <v>13461</v>
      </c>
      <c r="D36" s="28" t="s">
        <v>91</v>
      </c>
      <c r="E36" s="28" t="s">
        <v>92</v>
      </c>
      <c r="F36" s="28" t="s">
        <v>93</v>
      </c>
      <c r="G36" s="28" t="s">
        <v>94</v>
      </c>
      <c r="H36" s="28" t="s">
        <v>95</v>
      </c>
      <c r="I36" s="28" t="s">
        <v>96</v>
      </c>
      <c r="J36" s="28" t="s">
        <v>91</v>
      </c>
      <c r="K36" s="15" t="s">
        <v>5717</v>
      </c>
      <c r="L36" s="15" t="s">
        <v>5717</v>
      </c>
      <c r="M36" s="28" t="s">
        <v>98</v>
      </c>
      <c r="N36" s="15" t="s">
        <v>3523</v>
      </c>
      <c r="O36" s="15" t="s">
        <v>2460</v>
      </c>
      <c r="P36" s="15" t="s">
        <v>6042</v>
      </c>
      <c r="R36" s="24">
        <v>3600</v>
      </c>
      <c r="T36" s="23">
        <v>46135</v>
      </c>
      <c r="U36" s="19">
        <v>0</v>
      </c>
      <c r="V36" s="15" t="s">
        <v>3523</v>
      </c>
      <c r="W36" s="15" t="s">
        <v>2695</v>
      </c>
      <c r="X36" s="15" t="s">
        <v>2696</v>
      </c>
      <c r="Y36" s="168" t="s">
        <v>6315</v>
      </c>
      <c r="Z36" s="15" t="s">
        <v>3523</v>
      </c>
      <c r="AB36" s="15" t="s">
        <v>165</v>
      </c>
      <c r="AC36" s="15" t="s">
        <v>165</v>
      </c>
      <c r="AD36" s="15" t="s">
        <v>6404</v>
      </c>
      <c r="AE36" s="15" t="s">
        <v>1241</v>
      </c>
      <c r="AF36" s="15" t="s">
        <v>165</v>
      </c>
      <c r="AH36" s="23">
        <v>46135</v>
      </c>
      <c r="AI36" s="15"/>
      <c r="AJ36" s="19">
        <v>1</v>
      </c>
      <c r="AK36" s="170">
        <v>46113</v>
      </c>
      <c r="AL36" s="170">
        <v>46296</v>
      </c>
      <c r="AM36" s="15"/>
      <c r="AN36" s="15"/>
      <c r="AO36" s="19"/>
      <c r="AP36" s="19" t="s">
        <v>5886</v>
      </c>
      <c r="AQ36" s="19"/>
      <c r="AR36" s="19"/>
      <c r="AS36" s="15"/>
      <c r="AT36" s="15"/>
      <c r="AU36" s="15"/>
      <c r="AV36" s="19"/>
      <c r="AW36" s="19"/>
      <c r="AX36" s="19"/>
    </row>
    <row r="37" spans="1:50" s="28" customFormat="1" hidden="1" x14ac:dyDescent="0.25">
      <c r="A37" s="28">
        <v>36</v>
      </c>
      <c r="C37" s="237">
        <v>11218</v>
      </c>
      <c r="D37" s="28" t="s">
        <v>91</v>
      </c>
      <c r="E37" s="28" t="s">
        <v>92</v>
      </c>
      <c r="F37" s="28" t="s">
        <v>93</v>
      </c>
      <c r="G37" s="28" t="s">
        <v>94</v>
      </c>
      <c r="H37" s="28" t="s">
        <v>95</v>
      </c>
      <c r="I37" s="28" t="s">
        <v>96</v>
      </c>
      <c r="J37" s="28" t="s">
        <v>91</v>
      </c>
      <c r="K37" s="29" t="s">
        <v>3787</v>
      </c>
      <c r="L37" s="29" t="s">
        <v>3787</v>
      </c>
      <c r="M37" s="28" t="s">
        <v>98</v>
      </c>
      <c r="N37" s="15" t="s">
        <v>3686</v>
      </c>
      <c r="O37" s="15" t="s">
        <v>2460</v>
      </c>
      <c r="P37" s="15" t="s">
        <v>5705</v>
      </c>
      <c r="R37" s="25"/>
      <c r="T37" s="30"/>
      <c r="U37" s="20"/>
      <c r="V37" s="15" t="s">
        <v>3686</v>
      </c>
      <c r="W37" s="15" t="s">
        <v>3788</v>
      </c>
      <c r="X37" s="17" t="s">
        <v>5747</v>
      </c>
      <c r="Y37" s="31" t="s">
        <v>5794</v>
      </c>
      <c r="Z37" s="15" t="s">
        <v>3686</v>
      </c>
      <c r="AB37" s="17"/>
      <c r="AC37" s="17"/>
      <c r="AD37" s="15" t="s">
        <v>5877</v>
      </c>
      <c r="AE37" s="15"/>
      <c r="AF37" s="15"/>
      <c r="AH37" s="30"/>
      <c r="AI37" s="19" t="s">
        <v>5839</v>
      </c>
      <c r="AJ37" s="19">
        <v>3</v>
      </c>
      <c r="AK37" s="170">
        <v>46174</v>
      </c>
      <c r="AL37" s="170">
        <v>46296</v>
      </c>
      <c r="AM37" s="19"/>
      <c r="AN37" s="19" t="s">
        <v>5886</v>
      </c>
      <c r="AO37" s="19"/>
      <c r="AQ37" s="19"/>
      <c r="AR37" s="19" t="s">
        <v>5886</v>
      </c>
      <c r="AS37" s="19"/>
      <c r="AT37" s="15"/>
      <c r="AU37" s="19"/>
      <c r="AV37" s="19" t="s">
        <v>5886</v>
      </c>
      <c r="AW37" s="15"/>
      <c r="AX37" s="15"/>
    </row>
    <row r="38" spans="1:50" s="28" customFormat="1" hidden="1" x14ac:dyDescent="0.25">
      <c r="A38" s="28">
        <v>37</v>
      </c>
      <c r="C38" s="237">
        <v>11585</v>
      </c>
      <c r="D38" s="28" t="s">
        <v>91</v>
      </c>
      <c r="E38" s="28" t="s">
        <v>92</v>
      </c>
      <c r="F38" s="28" t="s">
        <v>93</v>
      </c>
      <c r="G38" s="28" t="s">
        <v>94</v>
      </c>
      <c r="H38" s="28" t="s">
        <v>95</v>
      </c>
      <c r="I38" s="28" t="s">
        <v>96</v>
      </c>
      <c r="J38" s="28" t="s">
        <v>91</v>
      </c>
      <c r="K38" s="29" t="s">
        <v>4017</v>
      </c>
      <c r="L38" s="29" t="s">
        <v>4017</v>
      </c>
      <c r="M38" s="28" t="s">
        <v>2884</v>
      </c>
      <c r="N38" s="15" t="s">
        <v>6193</v>
      </c>
      <c r="O38" s="15" t="s">
        <v>100</v>
      </c>
      <c r="P38" s="15" t="s">
        <v>6126</v>
      </c>
      <c r="R38" s="25">
        <v>327000</v>
      </c>
      <c r="T38" s="30">
        <v>46211</v>
      </c>
      <c r="U38" s="19">
        <v>0</v>
      </c>
      <c r="V38" s="15" t="s">
        <v>6193</v>
      </c>
      <c r="W38" s="15" t="s">
        <v>4020</v>
      </c>
      <c r="X38" s="17" t="s">
        <v>4021</v>
      </c>
      <c r="Y38" s="31" t="s">
        <v>6316</v>
      </c>
      <c r="Z38" s="15" t="s">
        <v>6193</v>
      </c>
      <c r="AB38" s="17" t="s">
        <v>4023</v>
      </c>
      <c r="AC38" s="17" t="s">
        <v>4023</v>
      </c>
      <c r="AD38" s="221" t="s">
        <v>6405</v>
      </c>
      <c r="AE38" s="15" t="s">
        <v>935</v>
      </c>
      <c r="AF38" s="15" t="s">
        <v>4023</v>
      </c>
      <c r="AH38" s="30">
        <v>46211</v>
      </c>
      <c r="AI38" s="19"/>
      <c r="AJ38" s="19">
        <v>2</v>
      </c>
      <c r="AK38" s="170">
        <v>46204</v>
      </c>
      <c r="AL38" s="170">
        <v>46388</v>
      </c>
      <c r="AM38" s="20" t="s">
        <v>5886</v>
      </c>
      <c r="AN38" s="15"/>
      <c r="AO38" s="15"/>
      <c r="AP38" s="19"/>
      <c r="AQ38" s="19"/>
      <c r="AR38" s="15"/>
      <c r="AS38" s="20" t="s">
        <v>5886</v>
      </c>
      <c r="AT38" s="15"/>
      <c r="AU38" s="19"/>
      <c r="AV38" s="19"/>
      <c r="AW38" s="15"/>
      <c r="AX38" s="15"/>
    </row>
    <row r="39" spans="1:50" s="28" customFormat="1" hidden="1" x14ac:dyDescent="0.25">
      <c r="A39" s="28">
        <v>38</v>
      </c>
      <c r="C39" s="237">
        <v>18037</v>
      </c>
      <c r="D39" s="28" t="s">
        <v>91</v>
      </c>
      <c r="E39" s="28" t="s">
        <v>92</v>
      </c>
      <c r="F39" s="28" t="s">
        <v>93</v>
      </c>
      <c r="G39" s="28" t="s">
        <v>94</v>
      </c>
      <c r="H39" s="28" t="s">
        <v>95</v>
      </c>
      <c r="I39" s="28" t="s">
        <v>96</v>
      </c>
      <c r="J39" s="28" t="s">
        <v>91</v>
      </c>
      <c r="K39" s="241" t="s">
        <v>6194</v>
      </c>
      <c r="L39" s="29" t="s">
        <v>6194</v>
      </c>
      <c r="M39" s="28" t="s">
        <v>2884</v>
      </c>
      <c r="N39" s="15" t="s">
        <v>6193</v>
      </c>
      <c r="O39" s="15" t="s">
        <v>100</v>
      </c>
      <c r="P39" s="15" t="s">
        <v>6127</v>
      </c>
      <c r="R39" s="25" t="s">
        <v>6423</v>
      </c>
      <c r="T39" s="30">
        <v>46211</v>
      </c>
      <c r="U39" s="19">
        <v>0</v>
      </c>
      <c r="V39" s="15" t="s">
        <v>6193</v>
      </c>
      <c r="W39" s="15" t="s">
        <v>4020</v>
      </c>
      <c r="X39" s="17" t="s">
        <v>6317</v>
      </c>
      <c r="Y39" s="31" t="s">
        <v>6318</v>
      </c>
      <c r="Z39" s="15" t="s">
        <v>6193</v>
      </c>
      <c r="AB39" s="17" t="s">
        <v>4023</v>
      </c>
      <c r="AC39" s="17" t="s">
        <v>4023</v>
      </c>
      <c r="AD39" s="221" t="s">
        <v>6405</v>
      </c>
      <c r="AE39" s="15" t="s">
        <v>935</v>
      </c>
      <c r="AF39" s="15" t="s">
        <v>4023</v>
      </c>
      <c r="AH39" s="30">
        <v>46211</v>
      </c>
      <c r="AI39" s="19"/>
      <c r="AJ39" s="19">
        <v>2</v>
      </c>
      <c r="AK39" s="170">
        <v>46204</v>
      </c>
      <c r="AL39" s="170">
        <v>46388</v>
      </c>
      <c r="AM39" s="20" t="s">
        <v>5886</v>
      </c>
      <c r="AN39" s="15"/>
      <c r="AO39" s="15"/>
      <c r="AP39" s="19"/>
      <c r="AQ39" s="19"/>
      <c r="AR39" s="15"/>
      <c r="AS39" s="20" t="s">
        <v>5886</v>
      </c>
      <c r="AT39" s="15"/>
      <c r="AU39" s="19"/>
      <c r="AV39" s="19"/>
      <c r="AW39" s="15"/>
      <c r="AX39" s="15"/>
    </row>
    <row r="40" spans="1:50" s="28" customFormat="1" hidden="1" x14ac:dyDescent="0.25">
      <c r="A40" s="28">
        <v>39</v>
      </c>
      <c r="C40" s="237"/>
      <c r="D40" s="28" t="s">
        <v>91</v>
      </c>
      <c r="E40" s="28" t="s">
        <v>92</v>
      </c>
      <c r="F40" s="28" t="s">
        <v>93</v>
      </c>
      <c r="G40" s="28" t="s">
        <v>94</v>
      </c>
      <c r="H40" s="28" t="s">
        <v>95</v>
      </c>
      <c r="I40" s="28" t="s">
        <v>96</v>
      </c>
      <c r="J40" s="28" t="s">
        <v>91</v>
      </c>
      <c r="K40" s="29" t="s">
        <v>6195</v>
      </c>
      <c r="L40" s="29" t="s">
        <v>6195</v>
      </c>
      <c r="M40" s="28" t="s">
        <v>2884</v>
      </c>
      <c r="N40" s="15" t="s">
        <v>6193</v>
      </c>
      <c r="O40" s="15" t="s">
        <v>100</v>
      </c>
      <c r="P40" s="15" t="s">
        <v>6128</v>
      </c>
      <c r="R40" s="25" t="s">
        <v>6424</v>
      </c>
      <c r="T40" s="30">
        <v>46211</v>
      </c>
      <c r="U40" s="19">
        <v>0</v>
      </c>
      <c r="V40" s="15" t="s">
        <v>6193</v>
      </c>
      <c r="W40" s="15" t="s">
        <v>4020</v>
      </c>
      <c r="X40" s="17" t="s">
        <v>6319</v>
      </c>
      <c r="Y40" s="31" t="s">
        <v>6320</v>
      </c>
      <c r="Z40" s="15" t="s">
        <v>6193</v>
      </c>
      <c r="AB40" s="17" t="s">
        <v>4023</v>
      </c>
      <c r="AC40" s="17" t="s">
        <v>4023</v>
      </c>
      <c r="AD40" s="221" t="s">
        <v>6405</v>
      </c>
      <c r="AE40" s="15" t="s">
        <v>935</v>
      </c>
      <c r="AF40" s="15" t="s">
        <v>4023</v>
      </c>
      <c r="AH40" s="30">
        <v>46211</v>
      </c>
      <c r="AI40" s="19"/>
      <c r="AJ40" s="19">
        <v>2</v>
      </c>
      <c r="AK40" s="170">
        <v>46204</v>
      </c>
      <c r="AL40" s="170">
        <v>46388</v>
      </c>
      <c r="AM40" s="20" t="s">
        <v>5886</v>
      </c>
      <c r="AN40" s="15"/>
      <c r="AO40" s="15"/>
      <c r="AP40" s="19"/>
      <c r="AQ40" s="19"/>
      <c r="AR40" s="15"/>
      <c r="AS40" s="20" t="s">
        <v>5886</v>
      </c>
      <c r="AT40" s="15"/>
      <c r="AU40" s="19"/>
      <c r="AV40" s="19"/>
      <c r="AW40" s="15"/>
      <c r="AX40" s="15"/>
    </row>
    <row r="41" spans="1:50" s="28" customFormat="1" hidden="1" x14ac:dyDescent="0.25">
      <c r="A41" s="28">
        <v>40</v>
      </c>
      <c r="C41" s="9" t="s">
        <v>203</v>
      </c>
      <c r="D41" s="28" t="s">
        <v>91</v>
      </c>
      <c r="E41" s="28" t="s">
        <v>92</v>
      </c>
      <c r="F41" s="28" t="s">
        <v>93</v>
      </c>
      <c r="G41" s="28" t="s">
        <v>94</v>
      </c>
      <c r="H41" s="28" t="s">
        <v>95</v>
      </c>
      <c r="I41" s="28" t="s">
        <v>96</v>
      </c>
      <c r="J41" s="28" t="s">
        <v>91</v>
      </c>
      <c r="K41" s="15" t="s">
        <v>211</v>
      </c>
      <c r="L41" s="15" t="s">
        <v>211</v>
      </c>
      <c r="M41" s="28" t="s">
        <v>98</v>
      </c>
      <c r="N41" s="15" t="s">
        <v>751</v>
      </c>
      <c r="O41" s="15" t="s">
        <v>752</v>
      </c>
      <c r="P41" s="17" t="s">
        <v>5670</v>
      </c>
      <c r="R41" s="24" t="s">
        <v>5853</v>
      </c>
      <c r="T41" s="23">
        <v>45849</v>
      </c>
      <c r="U41" s="20">
        <v>1</v>
      </c>
      <c r="V41" s="15" t="s">
        <v>751</v>
      </c>
      <c r="W41" s="15" t="s">
        <v>793</v>
      </c>
      <c r="X41" s="15" t="s">
        <v>5729</v>
      </c>
      <c r="Y41" s="168" t="s">
        <v>5758</v>
      </c>
      <c r="Z41" s="15" t="s">
        <v>751</v>
      </c>
      <c r="AB41" s="15" t="s">
        <v>572</v>
      </c>
      <c r="AC41" s="15" t="s">
        <v>572</v>
      </c>
      <c r="AD41" s="15" t="s">
        <v>5854</v>
      </c>
      <c r="AE41" s="15" t="s">
        <v>502</v>
      </c>
      <c r="AF41" s="15" t="s">
        <v>796</v>
      </c>
      <c r="AH41" s="23">
        <v>45849</v>
      </c>
      <c r="AI41" s="19" t="s">
        <v>5807</v>
      </c>
      <c r="AJ41" s="19">
        <v>2</v>
      </c>
      <c r="AK41" s="170">
        <v>46204</v>
      </c>
      <c r="AL41" s="170">
        <v>46388</v>
      </c>
      <c r="AM41" s="19" t="s">
        <v>5886</v>
      </c>
      <c r="AN41" s="19"/>
      <c r="AO41" s="15"/>
      <c r="AP41" s="19"/>
      <c r="AQ41" s="19"/>
      <c r="AR41" s="19"/>
      <c r="AS41" s="19" t="s">
        <v>5886</v>
      </c>
      <c r="AT41" s="19"/>
      <c r="AU41" s="19"/>
      <c r="AV41" s="19"/>
      <c r="AW41" s="19"/>
      <c r="AX41" s="15"/>
    </row>
    <row r="42" spans="1:50" s="28" customFormat="1" hidden="1" x14ac:dyDescent="0.25">
      <c r="A42" s="28">
        <v>41</v>
      </c>
      <c r="C42" s="237">
        <v>13217</v>
      </c>
      <c r="D42" s="28" t="s">
        <v>91</v>
      </c>
      <c r="E42" s="28" t="s">
        <v>92</v>
      </c>
      <c r="F42" s="28" t="s">
        <v>93</v>
      </c>
      <c r="G42" s="28" t="s">
        <v>94</v>
      </c>
      <c r="H42" s="28" t="s">
        <v>95</v>
      </c>
      <c r="I42" s="28" t="s">
        <v>96</v>
      </c>
      <c r="J42" s="28" t="s">
        <v>91</v>
      </c>
      <c r="K42" s="15" t="s">
        <v>282</v>
      </c>
      <c r="L42" s="15" t="s">
        <v>282</v>
      </c>
      <c r="M42" s="28" t="s">
        <v>98</v>
      </c>
      <c r="N42" s="15" t="s">
        <v>751</v>
      </c>
      <c r="O42" s="15" t="s">
        <v>752</v>
      </c>
      <c r="P42" s="15" t="s">
        <v>6061</v>
      </c>
      <c r="R42" s="25">
        <v>5000</v>
      </c>
      <c r="T42" s="23">
        <v>46156</v>
      </c>
      <c r="U42" s="19">
        <v>0</v>
      </c>
      <c r="V42" s="15" t="s">
        <v>751</v>
      </c>
      <c r="W42" s="15" t="s">
        <v>2135</v>
      </c>
      <c r="X42" s="15" t="s">
        <v>6247</v>
      </c>
      <c r="Y42" s="168" t="s">
        <v>6275</v>
      </c>
      <c r="Z42" s="15" t="s">
        <v>751</v>
      </c>
      <c r="AB42" s="219" t="s">
        <v>2138</v>
      </c>
      <c r="AC42" s="219" t="s">
        <v>2138</v>
      </c>
      <c r="AD42" s="15" t="s">
        <v>6389</v>
      </c>
      <c r="AE42" s="15" t="s">
        <v>502</v>
      </c>
      <c r="AF42" s="15" t="s">
        <v>2138</v>
      </c>
      <c r="AH42" s="23">
        <v>46156</v>
      </c>
      <c r="AI42" s="20" t="s">
        <v>6164</v>
      </c>
      <c r="AJ42" s="19">
        <v>2</v>
      </c>
      <c r="AK42" s="170">
        <v>46143</v>
      </c>
      <c r="AL42" s="170">
        <v>46327</v>
      </c>
      <c r="AM42" s="115"/>
      <c r="AN42" s="15"/>
      <c r="AO42" s="19"/>
      <c r="AP42" s="19"/>
      <c r="AQ42" s="19" t="s">
        <v>5886</v>
      </c>
      <c r="AR42" s="15"/>
      <c r="AS42" s="19"/>
      <c r="AT42" s="15"/>
      <c r="AU42" s="19"/>
      <c r="AV42" s="115"/>
      <c r="AW42" s="19" t="s">
        <v>5886</v>
      </c>
      <c r="AX42" s="19"/>
    </row>
    <row r="43" spans="1:50" s="28" customFormat="1" hidden="1" x14ac:dyDescent="0.25">
      <c r="A43" s="28">
        <v>42</v>
      </c>
      <c r="C43" s="237">
        <v>13217</v>
      </c>
      <c r="D43" s="28" t="s">
        <v>91</v>
      </c>
      <c r="E43" s="28" t="s">
        <v>92</v>
      </c>
      <c r="F43" s="28" t="s">
        <v>93</v>
      </c>
      <c r="G43" s="28" t="s">
        <v>94</v>
      </c>
      <c r="H43" s="28" t="s">
        <v>95</v>
      </c>
      <c r="I43" s="28" t="s">
        <v>96</v>
      </c>
      <c r="J43" s="28" t="s">
        <v>91</v>
      </c>
      <c r="K43" s="15" t="s">
        <v>282</v>
      </c>
      <c r="L43" s="15" t="s">
        <v>282</v>
      </c>
      <c r="M43" s="28" t="s">
        <v>98</v>
      </c>
      <c r="N43" s="15" t="s">
        <v>751</v>
      </c>
      <c r="O43" s="15" t="s">
        <v>752</v>
      </c>
      <c r="P43" s="15" t="s">
        <v>6062</v>
      </c>
      <c r="R43" s="25">
        <v>5000</v>
      </c>
      <c r="T43" s="23">
        <v>46156</v>
      </c>
      <c r="U43" s="19">
        <v>0</v>
      </c>
      <c r="V43" s="15" t="s">
        <v>751</v>
      </c>
      <c r="W43" s="15" t="s">
        <v>2135</v>
      </c>
      <c r="X43" s="15" t="s">
        <v>6247</v>
      </c>
      <c r="Y43" s="168" t="s">
        <v>6276</v>
      </c>
      <c r="Z43" s="15" t="s">
        <v>751</v>
      </c>
      <c r="AB43" s="219" t="s">
        <v>2138</v>
      </c>
      <c r="AC43" s="219" t="s">
        <v>2138</v>
      </c>
      <c r="AD43" s="15" t="s">
        <v>6390</v>
      </c>
      <c r="AE43" s="15" t="s">
        <v>502</v>
      </c>
      <c r="AF43" s="15" t="s">
        <v>2138</v>
      </c>
      <c r="AH43" s="23">
        <v>46156</v>
      </c>
      <c r="AI43" s="20" t="s">
        <v>6165</v>
      </c>
      <c r="AJ43" s="19">
        <v>2</v>
      </c>
      <c r="AK43" s="170">
        <v>46143</v>
      </c>
      <c r="AL43" s="170">
        <v>46327</v>
      </c>
      <c r="AM43" s="115"/>
      <c r="AN43" s="15"/>
      <c r="AO43" s="19"/>
      <c r="AP43" s="19"/>
      <c r="AQ43" s="19" t="s">
        <v>5886</v>
      </c>
      <c r="AR43" s="15"/>
      <c r="AS43" s="19"/>
      <c r="AT43" s="15"/>
      <c r="AU43" s="19"/>
      <c r="AV43" s="115"/>
      <c r="AW43" s="19" t="s">
        <v>5886</v>
      </c>
      <c r="AX43" s="19"/>
    </row>
    <row r="44" spans="1:50" s="28" customFormat="1" hidden="1" x14ac:dyDescent="0.25">
      <c r="A44" s="28">
        <v>43</v>
      </c>
      <c r="C44" s="237">
        <v>13215</v>
      </c>
      <c r="D44" s="28" t="s">
        <v>91</v>
      </c>
      <c r="E44" s="28" t="s">
        <v>92</v>
      </c>
      <c r="F44" s="28" t="s">
        <v>93</v>
      </c>
      <c r="G44" s="28" t="s">
        <v>94</v>
      </c>
      <c r="H44" s="28" t="s">
        <v>95</v>
      </c>
      <c r="I44" s="28" t="s">
        <v>96</v>
      </c>
      <c r="J44" s="28" t="s">
        <v>91</v>
      </c>
      <c r="K44" s="15" t="s">
        <v>296</v>
      </c>
      <c r="L44" s="15" t="s">
        <v>296</v>
      </c>
      <c r="M44" s="28" t="s">
        <v>98</v>
      </c>
      <c r="N44" s="15" t="s">
        <v>751</v>
      </c>
      <c r="O44" s="15" t="s">
        <v>752</v>
      </c>
      <c r="P44" s="15" t="s">
        <v>6063</v>
      </c>
      <c r="R44" s="25">
        <v>5000</v>
      </c>
      <c r="T44" s="23">
        <v>46156</v>
      </c>
      <c r="U44" s="19">
        <v>0</v>
      </c>
      <c r="V44" s="15" t="s">
        <v>751</v>
      </c>
      <c r="W44" s="15" t="s">
        <v>2135</v>
      </c>
      <c r="X44" s="15" t="s">
        <v>6263</v>
      </c>
      <c r="Y44" s="168" t="s">
        <v>6277</v>
      </c>
      <c r="Z44" s="15" t="s">
        <v>751</v>
      </c>
      <c r="AB44" s="219" t="s">
        <v>2138</v>
      </c>
      <c r="AC44" s="219" t="s">
        <v>2138</v>
      </c>
      <c r="AD44" s="15" t="s">
        <v>6391</v>
      </c>
      <c r="AE44" s="15" t="s">
        <v>502</v>
      </c>
      <c r="AF44" s="15" t="s">
        <v>2138</v>
      </c>
      <c r="AH44" s="23">
        <v>46156</v>
      </c>
      <c r="AI44" s="20" t="s">
        <v>6166</v>
      </c>
      <c r="AJ44" s="19">
        <v>2</v>
      </c>
      <c r="AK44" s="170">
        <v>46143</v>
      </c>
      <c r="AL44" s="170">
        <v>46327</v>
      </c>
      <c r="AM44" s="115"/>
      <c r="AN44" s="15"/>
      <c r="AO44" s="19"/>
      <c r="AP44" s="19"/>
      <c r="AQ44" s="19" t="s">
        <v>5886</v>
      </c>
      <c r="AR44" s="15"/>
      <c r="AS44" s="19"/>
      <c r="AT44" s="15"/>
      <c r="AU44" s="19"/>
      <c r="AV44" s="115"/>
      <c r="AW44" s="19" t="s">
        <v>5886</v>
      </c>
      <c r="AX44" s="19"/>
    </row>
    <row r="45" spans="1:50" s="28" customFormat="1" hidden="1" x14ac:dyDescent="0.25">
      <c r="A45" s="28">
        <v>44</v>
      </c>
      <c r="C45" s="237">
        <v>13215</v>
      </c>
      <c r="D45" s="28" t="s">
        <v>91</v>
      </c>
      <c r="E45" s="28" t="s">
        <v>92</v>
      </c>
      <c r="F45" s="28" t="s">
        <v>93</v>
      </c>
      <c r="G45" s="28" t="s">
        <v>94</v>
      </c>
      <c r="H45" s="28" t="s">
        <v>95</v>
      </c>
      <c r="I45" s="28" t="s">
        <v>96</v>
      </c>
      <c r="J45" s="28" t="s">
        <v>91</v>
      </c>
      <c r="K45" s="29" t="s">
        <v>296</v>
      </c>
      <c r="L45" s="29" t="s">
        <v>296</v>
      </c>
      <c r="M45" s="28" t="s">
        <v>98</v>
      </c>
      <c r="N45" s="15" t="s">
        <v>751</v>
      </c>
      <c r="O45" s="15" t="s">
        <v>752</v>
      </c>
      <c r="P45" s="15" t="s">
        <v>6075</v>
      </c>
      <c r="R45" s="24">
        <v>5000</v>
      </c>
      <c r="T45" s="23">
        <v>46203</v>
      </c>
      <c r="U45" s="19">
        <v>0</v>
      </c>
      <c r="V45" s="15" t="s">
        <v>751</v>
      </c>
      <c r="W45" s="29" t="s">
        <v>2135</v>
      </c>
      <c r="X45" s="29" t="s">
        <v>6263</v>
      </c>
      <c r="Y45" s="168" t="s">
        <v>6278</v>
      </c>
      <c r="Z45" s="15" t="s">
        <v>751</v>
      </c>
      <c r="AB45" s="219" t="s">
        <v>2138</v>
      </c>
      <c r="AC45" s="219" t="s">
        <v>2138</v>
      </c>
      <c r="AD45" s="15" t="s">
        <v>6392</v>
      </c>
      <c r="AE45" s="219" t="s">
        <v>502</v>
      </c>
      <c r="AF45" s="29" t="s">
        <v>2138</v>
      </c>
      <c r="AH45" s="23">
        <v>46203</v>
      </c>
      <c r="AI45" s="19" t="s">
        <v>6167</v>
      </c>
      <c r="AJ45" s="19">
        <v>2</v>
      </c>
      <c r="AK45" s="170">
        <v>46174</v>
      </c>
      <c r="AL45" s="170">
        <v>46357</v>
      </c>
      <c r="AM45" s="15"/>
      <c r="AN45" s="19"/>
      <c r="AO45" s="15"/>
      <c r="AP45" s="15"/>
      <c r="AQ45" s="15"/>
      <c r="AR45" s="19" t="s">
        <v>5886</v>
      </c>
      <c r="AS45" s="15"/>
      <c r="AT45" s="19"/>
      <c r="AU45" s="19"/>
      <c r="AV45" s="15"/>
      <c r="AW45" s="19"/>
      <c r="AX45" s="19" t="s">
        <v>5886</v>
      </c>
    </row>
    <row r="46" spans="1:50" s="28" customFormat="1" hidden="1" x14ac:dyDescent="0.25">
      <c r="A46" s="28">
        <v>45</v>
      </c>
      <c r="C46" s="237">
        <v>13215</v>
      </c>
      <c r="D46" s="28" t="s">
        <v>91</v>
      </c>
      <c r="E46" s="28" t="s">
        <v>92</v>
      </c>
      <c r="F46" s="28" t="s">
        <v>93</v>
      </c>
      <c r="G46" s="28" t="s">
        <v>94</v>
      </c>
      <c r="H46" s="28" t="s">
        <v>95</v>
      </c>
      <c r="I46" s="28" t="s">
        <v>96</v>
      </c>
      <c r="J46" s="28" t="s">
        <v>91</v>
      </c>
      <c r="K46" s="29" t="s">
        <v>296</v>
      </c>
      <c r="L46" s="29" t="s">
        <v>296</v>
      </c>
      <c r="M46" s="28" t="s">
        <v>98</v>
      </c>
      <c r="N46" s="15" t="s">
        <v>751</v>
      </c>
      <c r="O46" s="15" t="s">
        <v>752</v>
      </c>
      <c r="P46" s="15" t="s">
        <v>6076</v>
      </c>
      <c r="R46" s="24">
        <v>5000</v>
      </c>
      <c r="T46" s="23">
        <v>46203</v>
      </c>
      <c r="U46" s="19">
        <v>0</v>
      </c>
      <c r="V46" s="15" t="s">
        <v>751</v>
      </c>
      <c r="W46" s="29" t="s">
        <v>2135</v>
      </c>
      <c r="X46" s="29" t="s">
        <v>6263</v>
      </c>
      <c r="Y46" s="168" t="s">
        <v>6279</v>
      </c>
      <c r="Z46" s="15" t="s">
        <v>751</v>
      </c>
      <c r="AB46" s="219" t="s">
        <v>2138</v>
      </c>
      <c r="AC46" s="219" t="s">
        <v>2138</v>
      </c>
      <c r="AD46" s="15" t="s">
        <v>6392</v>
      </c>
      <c r="AE46" s="219" t="s">
        <v>502</v>
      </c>
      <c r="AF46" s="29" t="s">
        <v>2138</v>
      </c>
      <c r="AH46" s="23">
        <v>46203</v>
      </c>
      <c r="AI46" s="19" t="s">
        <v>6168</v>
      </c>
      <c r="AJ46" s="19">
        <v>2</v>
      </c>
      <c r="AK46" s="170">
        <v>46174</v>
      </c>
      <c r="AL46" s="170">
        <v>46357</v>
      </c>
      <c r="AM46" s="15"/>
      <c r="AN46" s="19"/>
      <c r="AO46" s="15"/>
      <c r="AP46" s="15"/>
      <c r="AQ46" s="15"/>
      <c r="AR46" s="19" t="s">
        <v>5886</v>
      </c>
      <c r="AS46" s="15"/>
      <c r="AT46" s="19"/>
      <c r="AU46" s="19"/>
      <c r="AV46" s="15"/>
      <c r="AW46" s="19"/>
      <c r="AX46" s="19" t="s">
        <v>5886</v>
      </c>
    </row>
    <row r="47" spans="1:50" s="28" customFormat="1" hidden="1" x14ac:dyDescent="0.25">
      <c r="A47" s="28">
        <v>46</v>
      </c>
      <c r="C47" s="237">
        <v>13217</v>
      </c>
      <c r="D47" s="28" t="s">
        <v>91</v>
      </c>
      <c r="E47" s="28" t="s">
        <v>92</v>
      </c>
      <c r="F47" s="28" t="s">
        <v>93</v>
      </c>
      <c r="G47" s="28" t="s">
        <v>94</v>
      </c>
      <c r="H47" s="28" t="s">
        <v>95</v>
      </c>
      <c r="I47" s="28" t="s">
        <v>96</v>
      </c>
      <c r="J47" s="28" t="s">
        <v>91</v>
      </c>
      <c r="K47" s="15" t="s">
        <v>282</v>
      </c>
      <c r="L47" s="15" t="s">
        <v>282</v>
      </c>
      <c r="M47" s="28" t="s">
        <v>98</v>
      </c>
      <c r="N47" s="15" t="s">
        <v>751</v>
      </c>
      <c r="O47" s="15" t="s">
        <v>752</v>
      </c>
      <c r="P47" s="15" t="s">
        <v>6105</v>
      </c>
      <c r="R47" s="24">
        <v>5000</v>
      </c>
      <c r="T47" s="23">
        <v>46203</v>
      </c>
      <c r="U47" s="19">
        <v>0</v>
      </c>
      <c r="V47" s="15" t="s">
        <v>751</v>
      </c>
      <c r="W47" s="29" t="s">
        <v>2135</v>
      </c>
      <c r="X47" s="15" t="s">
        <v>6247</v>
      </c>
      <c r="Y47" s="168" t="s">
        <v>6280</v>
      </c>
      <c r="Z47" s="15" t="s">
        <v>751</v>
      </c>
      <c r="AB47" s="219" t="s">
        <v>2138</v>
      </c>
      <c r="AC47" s="219" t="s">
        <v>2138</v>
      </c>
      <c r="AD47" s="15" t="s">
        <v>6393</v>
      </c>
      <c r="AE47" s="219" t="s">
        <v>502</v>
      </c>
      <c r="AF47" s="29" t="s">
        <v>2138</v>
      </c>
      <c r="AH47" s="23">
        <v>46203</v>
      </c>
      <c r="AI47" s="19" t="s">
        <v>6169</v>
      </c>
      <c r="AJ47" s="19">
        <v>2</v>
      </c>
      <c r="AK47" s="170">
        <v>46174</v>
      </c>
      <c r="AL47" s="170">
        <v>46357</v>
      </c>
      <c r="AM47" s="15"/>
      <c r="AN47" s="19"/>
      <c r="AO47" s="15"/>
      <c r="AP47" s="15"/>
      <c r="AQ47" s="15"/>
      <c r="AR47" s="19" t="s">
        <v>5886</v>
      </c>
      <c r="AS47" s="15"/>
      <c r="AT47" s="19"/>
      <c r="AU47" s="19"/>
      <c r="AV47" s="15"/>
      <c r="AW47" s="19"/>
      <c r="AX47" s="19" t="s">
        <v>5886</v>
      </c>
    </row>
    <row r="48" spans="1:50" s="28" customFormat="1" hidden="1" x14ac:dyDescent="0.25">
      <c r="A48" s="28">
        <v>47</v>
      </c>
      <c r="C48" s="237">
        <v>13217</v>
      </c>
      <c r="D48" s="28" t="s">
        <v>91</v>
      </c>
      <c r="E48" s="28" t="s">
        <v>92</v>
      </c>
      <c r="F48" s="28" t="s">
        <v>93</v>
      </c>
      <c r="G48" s="28" t="s">
        <v>94</v>
      </c>
      <c r="H48" s="28" t="s">
        <v>95</v>
      </c>
      <c r="I48" s="28" t="s">
        <v>96</v>
      </c>
      <c r="J48" s="28" t="s">
        <v>91</v>
      </c>
      <c r="K48" s="15" t="s">
        <v>282</v>
      </c>
      <c r="L48" s="15" t="s">
        <v>282</v>
      </c>
      <c r="M48" s="28" t="s">
        <v>98</v>
      </c>
      <c r="N48" s="15" t="s">
        <v>751</v>
      </c>
      <c r="O48" s="15" t="s">
        <v>752</v>
      </c>
      <c r="P48" s="15" t="s">
        <v>6106</v>
      </c>
      <c r="R48" s="24">
        <v>5000</v>
      </c>
      <c r="T48" s="23">
        <v>46203</v>
      </c>
      <c r="U48" s="19">
        <v>0</v>
      </c>
      <c r="V48" s="15" t="s">
        <v>751</v>
      </c>
      <c r="W48" s="29" t="s">
        <v>2135</v>
      </c>
      <c r="X48" s="15" t="s">
        <v>6247</v>
      </c>
      <c r="Y48" s="168" t="s">
        <v>6281</v>
      </c>
      <c r="Z48" s="15" t="s">
        <v>751</v>
      </c>
      <c r="AB48" s="219" t="s">
        <v>2138</v>
      </c>
      <c r="AC48" s="219" t="s">
        <v>2138</v>
      </c>
      <c r="AD48" s="15" t="s">
        <v>6393</v>
      </c>
      <c r="AE48" s="219" t="s">
        <v>502</v>
      </c>
      <c r="AF48" s="29" t="s">
        <v>2138</v>
      </c>
      <c r="AH48" s="23">
        <v>46203</v>
      </c>
      <c r="AI48" s="19" t="s">
        <v>6170</v>
      </c>
      <c r="AJ48" s="19">
        <v>2</v>
      </c>
      <c r="AK48" s="170">
        <v>46174</v>
      </c>
      <c r="AL48" s="170">
        <v>46357</v>
      </c>
      <c r="AM48" s="15"/>
      <c r="AN48" s="19"/>
      <c r="AO48" s="15"/>
      <c r="AP48" s="15"/>
      <c r="AQ48" s="15"/>
      <c r="AR48" s="19" t="s">
        <v>5886</v>
      </c>
      <c r="AS48" s="15"/>
      <c r="AT48" s="19"/>
      <c r="AU48" s="19"/>
      <c r="AV48" s="15"/>
      <c r="AW48" s="19"/>
      <c r="AX48" s="19" t="s">
        <v>5886</v>
      </c>
    </row>
    <row r="49" spans="1:50" s="28" customFormat="1" hidden="1" x14ac:dyDescent="0.25">
      <c r="A49" s="28">
        <v>48</v>
      </c>
      <c r="C49" s="237">
        <v>13217</v>
      </c>
      <c r="D49" s="28" t="s">
        <v>91</v>
      </c>
      <c r="E49" s="28" t="s">
        <v>92</v>
      </c>
      <c r="F49" s="28" t="s">
        <v>93</v>
      </c>
      <c r="G49" s="28" t="s">
        <v>94</v>
      </c>
      <c r="H49" s="28" t="s">
        <v>95</v>
      </c>
      <c r="I49" s="28" t="s">
        <v>96</v>
      </c>
      <c r="J49" s="28" t="s">
        <v>91</v>
      </c>
      <c r="K49" s="15" t="s">
        <v>282</v>
      </c>
      <c r="L49" s="15" t="s">
        <v>282</v>
      </c>
      <c r="M49" s="28" t="s">
        <v>98</v>
      </c>
      <c r="N49" s="15" t="s">
        <v>751</v>
      </c>
      <c r="O49" s="15" t="s">
        <v>752</v>
      </c>
      <c r="P49" s="15" t="s">
        <v>6107</v>
      </c>
      <c r="R49" s="24">
        <v>5000</v>
      </c>
      <c r="T49" s="23">
        <v>46203</v>
      </c>
      <c r="U49" s="19">
        <v>0</v>
      </c>
      <c r="V49" s="15" t="s">
        <v>751</v>
      </c>
      <c r="W49" s="29" t="s">
        <v>2135</v>
      </c>
      <c r="X49" s="15" t="s">
        <v>6247</v>
      </c>
      <c r="Y49" s="168" t="s">
        <v>6282</v>
      </c>
      <c r="Z49" s="15" t="s">
        <v>751</v>
      </c>
      <c r="AB49" s="219" t="s">
        <v>2138</v>
      </c>
      <c r="AC49" s="219" t="s">
        <v>2138</v>
      </c>
      <c r="AD49" s="15" t="s">
        <v>6393</v>
      </c>
      <c r="AE49" s="219" t="s">
        <v>502</v>
      </c>
      <c r="AF49" s="29" t="s">
        <v>2138</v>
      </c>
      <c r="AH49" s="23">
        <v>46203</v>
      </c>
      <c r="AI49" s="19" t="s">
        <v>6171</v>
      </c>
      <c r="AJ49" s="19">
        <v>2</v>
      </c>
      <c r="AK49" s="170">
        <v>46174</v>
      </c>
      <c r="AL49" s="170">
        <v>46357</v>
      </c>
      <c r="AM49" s="15"/>
      <c r="AN49" s="19"/>
      <c r="AO49" s="15"/>
      <c r="AP49" s="15"/>
      <c r="AQ49" s="15"/>
      <c r="AR49" s="19" t="s">
        <v>5886</v>
      </c>
      <c r="AS49" s="15"/>
      <c r="AT49" s="19"/>
      <c r="AU49" s="19"/>
      <c r="AV49" s="15"/>
      <c r="AW49" s="19"/>
      <c r="AX49" s="19" t="s">
        <v>5886</v>
      </c>
    </row>
    <row r="50" spans="1:50" s="28" customFormat="1" hidden="1" x14ac:dyDescent="0.25">
      <c r="A50" s="28">
        <v>49</v>
      </c>
      <c r="C50" s="237">
        <v>13217</v>
      </c>
      <c r="D50" s="28" t="s">
        <v>91</v>
      </c>
      <c r="E50" s="28" t="s">
        <v>92</v>
      </c>
      <c r="F50" s="28" t="s">
        <v>93</v>
      </c>
      <c r="G50" s="28" t="s">
        <v>94</v>
      </c>
      <c r="H50" s="28" t="s">
        <v>95</v>
      </c>
      <c r="I50" s="28" t="s">
        <v>96</v>
      </c>
      <c r="J50" s="28" t="s">
        <v>91</v>
      </c>
      <c r="K50" s="15" t="s">
        <v>282</v>
      </c>
      <c r="L50" s="15" t="s">
        <v>282</v>
      </c>
      <c r="M50" s="28" t="s">
        <v>98</v>
      </c>
      <c r="N50" s="15" t="s">
        <v>751</v>
      </c>
      <c r="O50" s="15" t="s">
        <v>752</v>
      </c>
      <c r="P50" s="15" t="s">
        <v>6108</v>
      </c>
      <c r="R50" s="24">
        <v>5000</v>
      </c>
      <c r="T50" s="23">
        <v>46203</v>
      </c>
      <c r="U50" s="19">
        <v>0</v>
      </c>
      <c r="V50" s="15" t="s">
        <v>751</v>
      </c>
      <c r="W50" s="29" t="s">
        <v>2135</v>
      </c>
      <c r="X50" s="15" t="s">
        <v>6247</v>
      </c>
      <c r="Y50" s="168" t="s">
        <v>6283</v>
      </c>
      <c r="Z50" s="15" t="s">
        <v>751</v>
      </c>
      <c r="AB50" s="219" t="s">
        <v>2138</v>
      </c>
      <c r="AC50" s="219" t="s">
        <v>2138</v>
      </c>
      <c r="AD50" s="15" t="s">
        <v>6393</v>
      </c>
      <c r="AE50" s="219" t="s">
        <v>502</v>
      </c>
      <c r="AF50" s="29" t="s">
        <v>2138</v>
      </c>
      <c r="AH50" s="23">
        <v>46203</v>
      </c>
      <c r="AI50" s="19" t="s">
        <v>6172</v>
      </c>
      <c r="AJ50" s="19">
        <v>2</v>
      </c>
      <c r="AK50" s="170">
        <v>46174</v>
      </c>
      <c r="AL50" s="170">
        <v>46357</v>
      </c>
      <c r="AM50" s="15"/>
      <c r="AN50" s="19"/>
      <c r="AO50" s="15"/>
      <c r="AP50" s="15"/>
      <c r="AQ50" s="15"/>
      <c r="AR50" s="19" t="s">
        <v>5886</v>
      </c>
      <c r="AS50" s="15"/>
      <c r="AT50" s="19"/>
      <c r="AU50" s="19"/>
      <c r="AV50" s="15"/>
      <c r="AW50" s="19"/>
      <c r="AX50" s="19" t="s">
        <v>5886</v>
      </c>
    </row>
    <row r="51" spans="1:50" s="28" customFormat="1" hidden="1" x14ac:dyDescent="0.25">
      <c r="A51" s="28">
        <v>50</v>
      </c>
      <c r="C51" s="237">
        <v>10347</v>
      </c>
      <c r="D51" s="28" t="s">
        <v>91</v>
      </c>
      <c r="E51" s="28" t="s">
        <v>92</v>
      </c>
      <c r="F51" s="28" t="s">
        <v>93</v>
      </c>
      <c r="G51" s="28" t="s">
        <v>94</v>
      </c>
      <c r="H51" s="28" t="s">
        <v>95</v>
      </c>
      <c r="I51" s="28" t="s">
        <v>96</v>
      </c>
      <c r="J51" s="28" t="s">
        <v>91</v>
      </c>
      <c r="K51" s="15" t="s">
        <v>159</v>
      </c>
      <c r="L51" s="15" t="s">
        <v>159</v>
      </c>
      <c r="M51" s="28" t="s">
        <v>98</v>
      </c>
      <c r="N51" s="15" t="s">
        <v>99</v>
      </c>
      <c r="O51" s="15" t="s">
        <v>100</v>
      </c>
      <c r="P51" s="15" t="s">
        <v>5662</v>
      </c>
      <c r="R51" s="24">
        <v>28100</v>
      </c>
      <c r="T51" s="23">
        <v>45680</v>
      </c>
      <c r="U51" s="20">
        <v>1</v>
      </c>
      <c r="V51" s="15" t="s">
        <v>99</v>
      </c>
      <c r="W51" s="15" t="s">
        <v>5718</v>
      </c>
      <c r="X51" s="15" t="s">
        <v>5728</v>
      </c>
      <c r="Y51" s="168" t="s">
        <v>5750</v>
      </c>
      <c r="Z51" s="15" t="s">
        <v>99</v>
      </c>
      <c r="AB51" s="29" t="s">
        <v>594</v>
      </c>
      <c r="AC51" s="29" t="s">
        <v>594</v>
      </c>
      <c r="AD51" s="15" t="s">
        <v>5851</v>
      </c>
      <c r="AE51" s="15" t="s">
        <v>891</v>
      </c>
      <c r="AF51" s="15" t="s">
        <v>594</v>
      </c>
      <c r="AH51" s="23">
        <v>45680</v>
      </c>
      <c r="AI51" s="19" t="s">
        <v>5799</v>
      </c>
      <c r="AJ51" s="19">
        <v>2</v>
      </c>
      <c r="AK51" s="170">
        <v>46204</v>
      </c>
      <c r="AL51" s="170">
        <v>46388</v>
      </c>
      <c r="AM51" s="19" t="s">
        <v>5886</v>
      </c>
      <c r="AN51" s="19"/>
      <c r="AO51" s="15"/>
      <c r="AP51" s="15"/>
      <c r="AQ51" s="15"/>
      <c r="AR51" s="15"/>
      <c r="AS51" s="19" t="s">
        <v>5886</v>
      </c>
      <c r="AT51" s="19"/>
      <c r="AU51" s="15"/>
      <c r="AV51" s="15"/>
      <c r="AW51" s="15"/>
      <c r="AX51" s="15"/>
    </row>
    <row r="52" spans="1:50" s="28" customFormat="1" hidden="1" x14ac:dyDescent="0.25">
      <c r="A52" s="28">
        <v>51</v>
      </c>
      <c r="C52" s="237">
        <v>10347</v>
      </c>
      <c r="D52" s="28" t="s">
        <v>91</v>
      </c>
      <c r="E52" s="28" t="s">
        <v>92</v>
      </c>
      <c r="F52" s="28" t="s">
        <v>93</v>
      </c>
      <c r="G52" s="28" t="s">
        <v>94</v>
      </c>
      <c r="H52" s="28" t="s">
        <v>95</v>
      </c>
      <c r="I52" s="28" t="s">
        <v>96</v>
      </c>
      <c r="J52" s="28" t="s">
        <v>91</v>
      </c>
      <c r="K52" s="15" t="s">
        <v>159</v>
      </c>
      <c r="L52" s="15" t="s">
        <v>159</v>
      </c>
      <c r="M52" s="28" t="s">
        <v>98</v>
      </c>
      <c r="N52" s="15" t="s">
        <v>99</v>
      </c>
      <c r="O52" s="15" t="s">
        <v>100</v>
      </c>
      <c r="P52" s="15" t="s">
        <v>5663</v>
      </c>
      <c r="R52" s="24">
        <v>28100</v>
      </c>
      <c r="T52" s="23">
        <v>45680</v>
      </c>
      <c r="U52" s="20">
        <v>1</v>
      </c>
      <c r="V52" s="15" t="s">
        <v>99</v>
      </c>
      <c r="W52" s="15" t="s">
        <v>5718</v>
      </c>
      <c r="X52" s="15" t="s">
        <v>5728</v>
      </c>
      <c r="Y52" s="168" t="s">
        <v>5751</v>
      </c>
      <c r="Z52" s="15" t="s">
        <v>99</v>
      </c>
      <c r="AB52" s="29" t="s">
        <v>594</v>
      </c>
      <c r="AC52" s="29" t="s">
        <v>594</v>
      </c>
      <c r="AD52" s="15" t="s">
        <v>5851</v>
      </c>
      <c r="AE52" s="15" t="s">
        <v>891</v>
      </c>
      <c r="AF52" s="15" t="s">
        <v>594</v>
      </c>
      <c r="AH52" s="23">
        <v>45680</v>
      </c>
      <c r="AI52" s="19" t="s">
        <v>5800</v>
      </c>
      <c r="AJ52" s="19">
        <v>2</v>
      </c>
      <c r="AK52" s="170">
        <v>46204</v>
      </c>
      <c r="AL52" s="170">
        <v>46388</v>
      </c>
      <c r="AM52" s="19" t="s">
        <v>5886</v>
      </c>
      <c r="AN52" s="19"/>
      <c r="AO52" s="15"/>
      <c r="AP52" s="15"/>
      <c r="AQ52" s="15"/>
      <c r="AR52" s="15"/>
      <c r="AS52" s="19" t="s">
        <v>5886</v>
      </c>
      <c r="AT52" s="19"/>
      <c r="AU52" s="15"/>
      <c r="AV52" s="15"/>
      <c r="AW52" s="15"/>
      <c r="AX52" s="15"/>
    </row>
    <row r="53" spans="1:50" s="28" customFormat="1" hidden="1" x14ac:dyDescent="0.25">
      <c r="A53" s="28">
        <v>52</v>
      </c>
      <c r="C53" s="237">
        <v>10347</v>
      </c>
      <c r="D53" s="28" t="s">
        <v>91</v>
      </c>
      <c r="E53" s="28" t="s">
        <v>92</v>
      </c>
      <c r="F53" s="28" t="s">
        <v>93</v>
      </c>
      <c r="G53" s="28" t="s">
        <v>94</v>
      </c>
      <c r="H53" s="28" t="s">
        <v>95</v>
      </c>
      <c r="I53" s="28" t="s">
        <v>96</v>
      </c>
      <c r="J53" s="28" t="s">
        <v>91</v>
      </c>
      <c r="K53" s="15" t="s">
        <v>159</v>
      </c>
      <c r="L53" s="15" t="s">
        <v>159</v>
      </c>
      <c r="M53" s="28" t="s">
        <v>98</v>
      </c>
      <c r="N53" s="16" t="s">
        <v>99</v>
      </c>
      <c r="O53" s="15" t="s">
        <v>100</v>
      </c>
      <c r="P53" s="15" t="s">
        <v>5664</v>
      </c>
      <c r="R53" s="226">
        <v>28100</v>
      </c>
      <c r="T53" s="217">
        <v>45680</v>
      </c>
      <c r="U53" s="20">
        <v>1</v>
      </c>
      <c r="V53" s="16" t="s">
        <v>99</v>
      </c>
      <c r="W53" s="230" t="s">
        <v>5718</v>
      </c>
      <c r="X53" s="16" t="s">
        <v>5728</v>
      </c>
      <c r="Y53" s="212" t="s">
        <v>5752</v>
      </c>
      <c r="Z53" s="16" t="s">
        <v>99</v>
      </c>
      <c r="AB53" s="210" t="s">
        <v>594</v>
      </c>
      <c r="AC53" s="210" t="s">
        <v>594</v>
      </c>
      <c r="AD53" s="16" t="s">
        <v>5851</v>
      </c>
      <c r="AE53" s="16" t="s">
        <v>891</v>
      </c>
      <c r="AF53" s="16" t="s">
        <v>594</v>
      </c>
      <c r="AH53" s="217">
        <v>45680</v>
      </c>
      <c r="AI53" s="21" t="s">
        <v>5801</v>
      </c>
      <c r="AJ53" s="21">
        <v>2</v>
      </c>
      <c r="AK53" s="170">
        <v>46204</v>
      </c>
      <c r="AL53" s="170">
        <v>46388</v>
      </c>
      <c r="AM53" s="19" t="s">
        <v>5886</v>
      </c>
      <c r="AN53" s="19"/>
      <c r="AO53" s="15"/>
      <c r="AP53" s="15"/>
      <c r="AQ53" s="15"/>
      <c r="AR53" s="15"/>
      <c r="AS53" s="19" t="s">
        <v>5886</v>
      </c>
      <c r="AT53" s="19"/>
      <c r="AU53" s="15"/>
      <c r="AV53" s="15"/>
      <c r="AW53" s="16"/>
      <c r="AX53" s="16"/>
    </row>
    <row r="54" spans="1:50" s="28" customFormat="1" hidden="1" x14ac:dyDescent="0.25">
      <c r="A54" s="28">
        <v>53</v>
      </c>
      <c r="C54" s="237">
        <v>10347</v>
      </c>
      <c r="D54" s="28" t="s">
        <v>91</v>
      </c>
      <c r="E54" s="28" t="s">
        <v>92</v>
      </c>
      <c r="F54" s="28" t="s">
        <v>93</v>
      </c>
      <c r="G54" s="28" t="s">
        <v>94</v>
      </c>
      <c r="H54" s="28" t="s">
        <v>95</v>
      </c>
      <c r="I54" s="28" t="s">
        <v>96</v>
      </c>
      <c r="J54" s="28" t="s">
        <v>91</v>
      </c>
      <c r="K54" s="15" t="s">
        <v>159</v>
      </c>
      <c r="L54" s="15" t="s">
        <v>159</v>
      </c>
      <c r="M54" s="28" t="s">
        <v>98</v>
      </c>
      <c r="N54" s="16" t="s">
        <v>99</v>
      </c>
      <c r="O54" s="15" t="s">
        <v>100</v>
      </c>
      <c r="P54" s="15" t="s">
        <v>5665</v>
      </c>
      <c r="R54" s="226">
        <v>28100</v>
      </c>
      <c r="T54" s="217">
        <v>45680</v>
      </c>
      <c r="U54" s="20">
        <v>1</v>
      </c>
      <c r="V54" s="16" t="s">
        <v>99</v>
      </c>
      <c r="W54" s="230" t="s">
        <v>5718</v>
      </c>
      <c r="X54" s="16" t="s">
        <v>5728</v>
      </c>
      <c r="Y54" s="212" t="s">
        <v>5753</v>
      </c>
      <c r="Z54" s="16" t="s">
        <v>99</v>
      </c>
      <c r="AB54" s="210" t="s">
        <v>594</v>
      </c>
      <c r="AC54" s="210" t="s">
        <v>594</v>
      </c>
      <c r="AD54" s="16" t="s">
        <v>5852</v>
      </c>
      <c r="AE54" s="16" t="s">
        <v>891</v>
      </c>
      <c r="AF54" s="16" t="s">
        <v>594</v>
      </c>
      <c r="AH54" s="217">
        <v>45680</v>
      </c>
      <c r="AI54" s="21" t="s">
        <v>5802</v>
      </c>
      <c r="AJ54" s="21">
        <v>2</v>
      </c>
      <c r="AK54" s="170">
        <v>46204</v>
      </c>
      <c r="AL54" s="170">
        <v>46388</v>
      </c>
      <c r="AM54" s="19" t="s">
        <v>5886</v>
      </c>
      <c r="AN54" s="19"/>
      <c r="AO54" s="15"/>
      <c r="AP54" s="15"/>
      <c r="AQ54" s="15"/>
      <c r="AR54" s="15"/>
      <c r="AS54" s="19" t="s">
        <v>5886</v>
      </c>
      <c r="AT54" s="19"/>
      <c r="AU54" s="15"/>
      <c r="AV54" s="15"/>
      <c r="AW54" s="16"/>
      <c r="AX54" s="16"/>
    </row>
    <row r="55" spans="1:50" s="28" customFormat="1" hidden="1" x14ac:dyDescent="0.25">
      <c r="A55" s="28">
        <v>54</v>
      </c>
      <c r="C55" s="237">
        <v>10347</v>
      </c>
      <c r="D55" s="28" t="s">
        <v>91</v>
      </c>
      <c r="E55" s="28" t="s">
        <v>92</v>
      </c>
      <c r="F55" s="28" t="s">
        <v>93</v>
      </c>
      <c r="G55" s="28" t="s">
        <v>94</v>
      </c>
      <c r="H55" s="28" t="s">
        <v>95</v>
      </c>
      <c r="I55" s="28" t="s">
        <v>96</v>
      </c>
      <c r="J55" s="28" t="s">
        <v>91</v>
      </c>
      <c r="K55" s="15" t="s">
        <v>159</v>
      </c>
      <c r="L55" s="15" t="s">
        <v>159</v>
      </c>
      <c r="M55" s="28" t="s">
        <v>98</v>
      </c>
      <c r="N55" s="16" t="s">
        <v>99</v>
      </c>
      <c r="O55" s="15" t="s">
        <v>100</v>
      </c>
      <c r="P55" s="15" t="s">
        <v>5666</v>
      </c>
      <c r="R55" s="226">
        <v>28100</v>
      </c>
      <c r="T55" s="217">
        <v>45680</v>
      </c>
      <c r="U55" s="20">
        <v>1</v>
      </c>
      <c r="V55" s="16" t="s">
        <v>99</v>
      </c>
      <c r="W55" s="230" t="s">
        <v>5718</v>
      </c>
      <c r="X55" s="16" t="s">
        <v>5728</v>
      </c>
      <c r="Y55" s="212" t="s">
        <v>5754</v>
      </c>
      <c r="Z55" s="16" t="s">
        <v>99</v>
      </c>
      <c r="AB55" s="210" t="s">
        <v>594</v>
      </c>
      <c r="AC55" s="210" t="s">
        <v>594</v>
      </c>
      <c r="AD55" s="16" t="s">
        <v>5852</v>
      </c>
      <c r="AE55" s="16" t="s">
        <v>891</v>
      </c>
      <c r="AF55" s="16" t="s">
        <v>594</v>
      </c>
      <c r="AH55" s="217">
        <v>45680</v>
      </c>
      <c r="AI55" s="21" t="s">
        <v>5803</v>
      </c>
      <c r="AJ55" s="21">
        <v>2</v>
      </c>
      <c r="AK55" s="170">
        <v>46204</v>
      </c>
      <c r="AL55" s="170">
        <v>46388</v>
      </c>
      <c r="AM55" s="19" t="s">
        <v>5886</v>
      </c>
      <c r="AN55" s="19"/>
      <c r="AO55" s="15"/>
      <c r="AP55" s="15"/>
      <c r="AQ55" s="15"/>
      <c r="AR55" s="15"/>
      <c r="AS55" s="19" t="s">
        <v>5886</v>
      </c>
      <c r="AT55" s="19"/>
      <c r="AU55" s="15"/>
      <c r="AV55" s="15"/>
      <c r="AW55" s="16"/>
      <c r="AX55" s="16"/>
    </row>
    <row r="56" spans="1:50" s="28" customFormat="1" hidden="1" x14ac:dyDescent="0.25">
      <c r="A56" s="28">
        <v>55</v>
      </c>
      <c r="C56" s="237">
        <v>10347</v>
      </c>
      <c r="D56" s="28" t="s">
        <v>91</v>
      </c>
      <c r="E56" s="28" t="s">
        <v>92</v>
      </c>
      <c r="F56" s="28" t="s">
        <v>93</v>
      </c>
      <c r="G56" s="28" t="s">
        <v>94</v>
      </c>
      <c r="H56" s="28" t="s">
        <v>95</v>
      </c>
      <c r="I56" s="28" t="s">
        <v>96</v>
      </c>
      <c r="J56" s="28" t="s">
        <v>91</v>
      </c>
      <c r="K56" s="16" t="s">
        <v>159</v>
      </c>
      <c r="L56" s="16" t="s">
        <v>159</v>
      </c>
      <c r="M56" s="28" t="s">
        <v>98</v>
      </c>
      <c r="N56" s="16" t="s">
        <v>99</v>
      </c>
      <c r="O56" s="15" t="s">
        <v>100</v>
      </c>
      <c r="P56" s="15" t="s">
        <v>5667</v>
      </c>
      <c r="R56" s="226">
        <v>28100</v>
      </c>
      <c r="T56" s="217">
        <v>45680</v>
      </c>
      <c r="U56" s="20">
        <v>1</v>
      </c>
      <c r="V56" s="16" t="s">
        <v>99</v>
      </c>
      <c r="W56" s="15" t="s">
        <v>5718</v>
      </c>
      <c r="X56" s="230" t="s">
        <v>5728</v>
      </c>
      <c r="Y56" s="212" t="s">
        <v>5755</v>
      </c>
      <c r="Z56" s="16" t="s">
        <v>99</v>
      </c>
      <c r="AB56" s="210" t="s">
        <v>594</v>
      </c>
      <c r="AC56" s="210" t="s">
        <v>594</v>
      </c>
      <c r="AD56" s="16" t="s">
        <v>5852</v>
      </c>
      <c r="AE56" s="16" t="s">
        <v>891</v>
      </c>
      <c r="AF56" s="16" t="s">
        <v>594</v>
      </c>
      <c r="AH56" s="217">
        <v>45680</v>
      </c>
      <c r="AI56" s="21" t="s">
        <v>5804</v>
      </c>
      <c r="AJ56" s="21">
        <v>2</v>
      </c>
      <c r="AK56" s="170">
        <v>46204</v>
      </c>
      <c r="AL56" s="170">
        <v>46388</v>
      </c>
      <c r="AM56" s="19" t="s">
        <v>5886</v>
      </c>
      <c r="AN56" s="19"/>
      <c r="AO56" s="15"/>
      <c r="AP56" s="15"/>
      <c r="AQ56" s="15"/>
      <c r="AR56" s="15"/>
      <c r="AS56" s="19" t="s">
        <v>5886</v>
      </c>
      <c r="AT56" s="19"/>
      <c r="AU56" s="15"/>
      <c r="AV56" s="15"/>
      <c r="AW56" s="16"/>
      <c r="AX56" s="16"/>
    </row>
    <row r="57" spans="1:50" s="28" customFormat="1" hidden="1" x14ac:dyDescent="0.25">
      <c r="A57" s="28">
        <v>56</v>
      </c>
      <c r="C57" s="237">
        <v>10347</v>
      </c>
      <c r="D57" s="28" t="s">
        <v>91</v>
      </c>
      <c r="E57" s="28" t="s">
        <v>92</v>
      </c>
      <c r="F57" s="28" t="s">
        <v>93</v>
      </c>
      <c r="G57" s="28" t="s">
        <v>94</v>
      </c>
      <c r="H57" s="28" t="s">
        <v>95</v>
      </c>
      <c r="I57" s="28" t="s">
        <v>96</v>
      </c>
      <c r="J57" s="28" t="s">
        <v>91</v>
      </c>
      <c r="K57" s="16" t="s">
        <v>159</v>
      </c>
      <c r="L57" s="16" t="s">
        <v>159</v>
      </c>
      <c r="M57" s="28" t="s">
        <v>98</v>
      </c>
      <c r="N57" s="16" t="s">
        <v>99</v>
      </c>
      <c r="O57" s="15" t="s">
        <v>100</v>
      </c>
      <c r="P57" s="15" t="s">
        <v>5668</v>
      </c>
      <c r="R57" s="226">
        <v>28100</v>
      </c>
      <c r="T57" s="217">
        <v>45680</v>
      </c>
      <c r="U57" s="20">
        <v>1</v>
      </c>
      <c r="V57" s="16" t="s">
        <v>99</v>
      </c>
      <c r="W57" s="15" t="s">
        <v>5718</v>
      </c>
      <c r="X57" s="230" t="s">
        <v>5728</v>
      </c>
      <c r="Y57" s="212" t="s">
        <v>5756</v>
      </c>
      <c r="Z57" s="16" t="s">
        <v>99</v>
      </c>
      <c r="AB57" s="210" t="s">
        <v>594</v>
      </c>
      <c r="AC57" s="210" t="s">
        <v>594</v>
      </c>
      <c r="AD57" s="16" t="s">
        <v>5853</v>
      </c>
      <c r="AE57" s="16" t="s">
        <v>891</v>
      </c>
      <c r="AF57" s="16" t="s">
        <v>594</v>
      </c>
      <c r="AH57" s="217">
        <v>45680</v>
      </c>
      <c r="AI57" s="21" t="s">
        <v>5805</v>
      </c>
      <c r="AJ57" s="19">
        <v>2</v>
      </c>
      <c r="AK57" s="170">
        <v>46204</v>
      </c>
      <c r="AL57" s="170">
        <v>46388</v>
      </c>
      <c r="AM57" s="19" t="s">
        <v>5886</v>
      </c>
      <c r="AN57" s="19"/>
      <c r="AO57" s="15"/>
      <c r="AP57" s="15"/>
      <c r="AQ57" s="15"/>
      <c r="AR57" s="15"/>
      <c r="AS57" s="19" t="s">
        <v>5886</v>
      </c>
      <c r="AT57" s="19"/>
      <c r="AU57" s="15"/>
      <c r="AV57" s="15"/>
      <c r="AW57" s="16"/>
      <c r="AX57" s="16"/>
    </row>
    <row r="58" spans="1:50" s="28" customFormat="1" hidden="1" x14ac:dyDescent="0.25">
      <c r="A58" s="28">
        <v>57</v>
      </c>
      <c r="C58" s="237">
        <v>10347</v>
      </c>
      <c r="D58" s="28" t="s">
        <v>91</v>
      </c>
      <c r="E58" s="28" t="s">
        <v>92</v>
      </c>
      <c r="F58" s="28" t="s">
        <v>93</v>
      </c>
      <c r="G58" s="28" t="s">
        <v>94</v>
      </c>
      <c r="H58" s="28" t="s">
        <v>95</v>
      </c>
      <c r="I58" s="28" t="s">
        <v>96</v>
      </c>
      <c r="J58" s="28" t="s">
        <v>91</v>
      </c>
      <c r="K58" s="15" t="s">
        <v>159</v>
      </c>
      <c r="L58" s="15" t="s">
        <v>159</v>
      </c>
      <c r="M58" s="28" t="s">
        <v>98</v>
      </c>
      <c r="N58" s="15" t="s">
        <v>99</v>
      </c>
      <c r="O58" s="15" t="s">
        <v>100</v>
      </c>
      <c r="P58" s="15" t="s">
        <v>5669</v>
      </c>
      <c r="R58" s="24">
        <v>28100</v>
      </c>
      <c r="T58" s="23">
        <v>45680</v>
      </c>
      <c r="U58" s="20">
        <v>1</v>
      </c>
      <c r="V58" s="15" t="s">
        <v>99</v>
      </c>
      <c r="W58" s="15" t="s">
        <v>5718</v>
      </c>
      <c r="X58" s="15" t="s">
        <v>5728</v>
      </c>
      <c r="Y58" s="168" t="s">
        <v>5757</v>
      </c>
      <c r="Z58" s="15" t="s">
        <v>99</v>
      </c>
      <c r="AB58" s="29" t="s">
        <v>594</v>
      </c>
      <c r="AC58" s="29" t="s">
        <v>594</v>
      </c>
      <c r="AD58" s="15" t="s">
        <v>5854</v>
      </c>
      <c r="AE58" s="15" t="s">
        <v>891</v>
      </c>
      <c r="AF58" s="15" t="s">
        <v>594</v>
      </c>
      <c r="AH58" s="23">
        <v>45680</v>
      </c>
      <c r="AI58" s="19" t="s">
        <v>5806</v>
      </c>
      <c r="AJ58" s="19">
        <v>2</v>
      </c>
      <c r="AK58" s="170">
        <v>46204</v>
      </c>
      <c r="AL58" s="170">
        <v>46388</v>
      </c>
      <c r="AM58" s="19" t="s">
        <v>5886</v>
      </c>
      <c r="AN58" s="19"/>
      <c r="AO58" s="15"/>
      <c r="AP58" s="15"/>
      <c r="AQ58" s="15"/>
      <c r="AR58" s="15"/>
      <c r="AS58" s="19" t="s">
        <v>5886</v>
      </c>
      <c r="AT58" s="19"/>
      <c r="AU58" s="15"/>
      <c r="AV58" s="15"/>
      <c r="AW58" s="15"/>
      <c r="AX58" s="15"/>
    </row>
    <row r="59" spans="1:50" s="28" customFormat="1" hidden="1" x14ac:dyDescent="0.25">
      <c r="A59" s="28">
        <v>58</v>
      </c>
      <c r="C59" s="9" t="s">
        <v>515</v>
      </c>
      <c r="D59" s="28" t="s">
        <v>91</v>
      </c>
      <c r="E59" s="28" t="s">
        <v>92</v>
      </c>
      <c r="F59" s="28" t="s">
        <v>93</v>
      </c>
      <c r="G59" s="28" t="s">
        <v>94</v>
      </c>
      <c r="H59" s="28" t="s">
        <v>95</v>
      </c>
      <c r="I59" s="28" t="s">
        <v>96</v>
      </c>
      <c r="J59" s="28" t="s">
        <v>91</v>
      </c>
      <c r="K59" s="15" t="s">
        <v>516</v>
      </c>
      <c r="L59" s="15" t="s">
        <v>516</v>
      </c>
      <c r="M59" s="28" t="s">
        <v>98</v>
      </c>
      <c r="N59" s="15" t="s">
        <v>99</v>
      </c>
      <c r="O59" s="15" t="s">
        <v>100</v>
      </c>
      <c r="P59" s="15" t="s">
        <v>6035</v>
      </c>
      <c r="R59" s="26">
        <v>8000</v>
      </c>
      <c r="T59" s="30">
        <v>46122</v>
      </c>
      <c r="U59" s="19">
        <v>0</v>
      </c>
      <c r="V59" s="15" t="s">
        <v>99</v>
      </c>
      <c r="W59" s="29" t="s">
        <v>930</v>
      </c>
      <c r="X59" s="29" t="s">
        <v>931</v>
      </c>
      <c r="Y59" s="31" t="s">
        <v>6237</v>
      </c>
      <c r="Z59" s="15" t="s">
        <v>99</v>
      </c>
      <c r="AB59" s="29" t="s">
        <v>594</v>
      </c>
      <c r="AC59" s="29" t="s">
        <v>594</v>
      </c>
      <c r="AD59" s="231" t="s">
        <v>6380</v>
      </c>
      <c r="AE59" s="15" t="s">
        <v>935</v>
      </c>
      <c r="AF59" s="15" t="s">
        <v>594</v>
      </c>
      <c r="AH59" s="30">
        <v>46122</v>
      </c>
      <c r="AI59" s="19" t="s">
        <v>6130</v>
      </c>
      <c r="AJ59" s="19">
        <v>2</v>
      </c>
      <c r="AK59" s="170">
        <v>46113</v>
      </c>
      <c r="AL59" s="170">
        <v>46296</v>
      </c>
      <c r="AM59" s="15"/>
      <c r="AN59" s="15"/>
      <c r="AO59" s="15"/>
      <c r="AP59" s="19" t="s">
        <v>5886</v>
      </c>
      <c r="AQ59" s="19"/>
      <c r="AR59" s="15"/>
      <c r="AS59" s="15"/>
      <c r="AT59" s="15"/>
      <c r="AU59" s="15"/>
      <c r="AV59" s="19" t="s">
        <v>5886</v>
      </c>
      <c r="AW59" s="15"/>
      <c r="AX59" s="15"/>
    </row>
    <row r="60" spans="1:50" s="28" customFormat="1" hidden="1" x14ac:dyDescent="0.25">
      <c r="A60" s="28">
        <v>59</v>
      </c>
      <c r="C60" s="9" t="s">
        <v>515</v>
      </c>
      <c r="D60" s="28" t="s">
        <v>91</v>
      </c>
      <c r="E60" s="28" t="s">
        <v>92</v>
      </c>
      <c r="F60" s="28" t="s">
        <v>93</v>
      </c>
      <c r="G60" s="28" t="s">
        <v>94</v>
      </c>
      <c r="H60" s="28" t="s">
        <v>95</v>
      </c>
      <c r="I60" s="28" t="s">
        <v>96</v>
      </c>
      <c r="J60" s="28" t="s">
        <v>91</v>
      </c>
      <c r="K60" s="15" t="s">
        <v>516</v>
      </c>
      <c r="L60" s="15" t="s">
        <v>516</v>
      </c>
      <c r="M60" s="28" t="s">
        <v>98</v>
      </c>
      <c r="N60" s="15" t="s">
        <v>99</v>
      </c>
      <c r="O60" s="15" t="s">
        <v>100</v>
      </c>
      <c r="P60" s="15" t="s">
        <v>6036</v>
      </c>
      <c r="R60" s="26">
        <v>8000</v>
      </c>
      <c r="T60" s="30">
        <v>46122</v>
      </c>
      <c r="U60" s="19">
        <v>0</v>
      </c>
      <c r="V60" s="15" t="s">
        <v>99</v>
      </c>
      <c r="W60" s="29" t="s">
        <v>930</v>
      </c>
      <c r="X60" s="29" t="s">
        <v>931</v>
      </c>
      <c r="Y60" s="31" t="s">
        <v>6238</v>
      </c>
      <c r="Z60" s="15" t="s">
        <v>99</v>
      </c>
      <c r="AB60" s="29" t="s">
        <v>594</v>
      </c>
      <c r="AC60" s="29" t="s">
        <v>594</v>
      </c>
      <c r="AD60" s="231" t="s">
        <v>6380</v>
      </c>
      <c r="AE60" s="15" t="s">
        <v>935</v>
      </c>
      <c r="AF60" s="15" t="s">
        <v>594</v>
      </c>
      <c r="AH60" s="30">
        <v>46122</v>
      </c>
      <c r="AI60" s="19" t="s">
        <v>6131</v>
      </c>
      <c r="AJ60" s="19">
        <v>2</v>
      </c>
      <c r="AK60" s="170">
        <v>46113</v>
      </c>
      <c r="AL60" s="170">
        <v>46296</v>
      </c>
      <c r="AM60" s="15"/>
      <c r="AN60" s="15"/>
      <c r="AO60" s="15"/>
      <c r="AP60" s="19" t="s">
        <v>5886</v>
      </c>
      <c r="AQ60" s="19"/>
      <c r="AR60" s="15"/>
      <c r="AS60" s="15"/>
      <c r="AT60" s="15"/>
      <c r="AU60" s="15"/>
      <c r="AV60" s="19" t="s">
        <v>5886</v>
      </c>
      <c r="AW60" s="15"/>
      <c r="AX60" s="15"/>
    </row>
    <row r="61" spans="1:50" s="28" customFormat="1" hidden="1" x14ac:dyDescent="0.25">
      <c r="A61" s="28">
        <v>60</v>
      </c>
      <c r="C61" s="9" t="s">
        <v>515</v>
      </c>
      <c r="D61" s="28" t="s">
        <v>91</v>
      </c>
      <c r="E61" s="28" t="s">
        <v>92</v>
      </c>
      <c r="F61" s="28" t="s">
        <v>93</v>
      </c>
      <c r="G61" s="28" t="s">
        <v>94</v>
      </c>
      <c r="H61" s="28" t="s">
        <v>95</v>
      </c>
      <c r="I61" s="28" t="s">
        <v>96</v>
      </c>
      <c r="J61" s="28" t="s">
        <v>91</v>
      </c>
      <c r="K61" s="15" t="s">
        <v>516</v>
      </c>
      <c r="L61" s="15" t="s">
        <v>516</v>
      </c>
      <c r="M61" s="28" t="s">
        <v>98</v>
      </c>
      <c r="N61" s="15" t="s">
        <v>99</v>
      </c>
      <c r="O61" s="15" t="s">
        <v>100</v>
      </c>
      <c r="P61" s="15" t="s">
        <v>6037</v>
      </c>
      <c r="R61" s="26">
        <v>8000</v>
      </c>
      <c r="T61" s="30">
        <v>46122</v>
      </c>
      <c r="U61" s="19">
        <v>0</v>
      </c>
      <c r="V61" s="15" t="s">
        <v>99</v>
      </c>
      <c r="W61" s="29" t="s">
        <v>930</v>
      </c>
      <c r="X61" s="29" t="s">
        <v>931</v>
      </c>
      <c r="Y61" s="31" t="s">
        <v>6239</v>
      </c>
      <c r="Z61" s="15" t="s">
        <v>99</v>
      </c>
      <c r="AB61" s="29" t="s">
        <v>594</v>
      </c>
      <c r="AC61" s="29" t="s">
        <v>594</v>
      </c>
      <c r="AD61" s="231" t="s">
        <v>6380</v>
      </c>
      <c r="AE61" s="15" t="s">
        <v>935</v>
      </c>
      <c r="AF61" s="15" t="s">
        <v>594</v>
      </c>
      <c r="AH61" s="30">
        <v>46122</v>
      </c>
      <c r="AI61" s="19" t="s">
        <v>6132</v>
      </c>
      <c r="AJ61" s="19">
        <v>2</v>
      </c>
      <c r="AK61" s="170">
        <v>46113</v>
      </c>
      <c r="AL61" s="170">
        <v>46296</v>
      </c>
      <c r="AM61" s="15"/>
      <c r="AN61" s="15"/>
      <c r="AO61" s="15"/>
      <c r="AP61" s="19" t="s">
        <v>5886</v>
      </c>
      <c r="AQ61" s="19"/>
      <c r="AR61" s="15"/>
      <c r="AS61" s="15"/>
      <c r="AT61" s="15"/>
      <c r="AU61" s="15"/>
      <c r="AV61" s="19" t="s">
        <v>5886</v>
      </c>
      <c r="AW61" s="15"/>
      <c r="AX61" s="15"/>
    </row>
    <row r="62" spans="1:50" s="28" customFormat="1" hidden="1" x14ac:dyDescent="0.25">
      <c r="A62" s="28">
        <v>61</v>
      </c>
      <c r="C62" s="237">
        <v>12068</v>
      </c>
      <c r="D62" s="28" t="s">
        <v>91</v>
      </c>
      <c r="E62" s="28" t="s">
        <v>92</v>
      </c>
      <c r="F62" s="28" t="s">
        <v>93</v>
      </c>
      <c r="G62" s="28" t="s">
        <v>94</v>
      </c>
      <c r="H62" s="28" t="s">
        <v>95</v>
      </c>
      <c r="I62" s="28" t="s">
        <v>96</v>
      </c>
      <c r="J62" s="28" t="s">
        <v>91</v>
      </c>
      <c r="K62" s="15" t="s">
        <v>546</v>
      </c>
      <c r="L62" s="15" t="s">
        <v>546</v>
      </c>
      <c r="M62" s="28" t="s">
        <v>98</v>
      </c>
      <c r="N62" s="15" t="s">
        <v>99</v>
      </c>
      <c r="O62" s="15" t="s">
        <v>100</v>
      </c>
      <c r="P62" s="15" t="s">
        <v>6043</v>
      </c>
      <c r="R62" s="26">
        <v>99950</v>
      </c>
      <c r="T62" s="30">
        <v>46136</v>
      </c>
      <c r="U62" s="19">
        <v>0</v>
      </c>
      <c r="V62" s="15" t="s">
        <v>99</v>
      </c>
      <c r="W62" s="15" t="s">
        <v>5722</v>
      </c>
      <c r="X62" s="29" t="s">
        <v>5737</v>
      </c>
      <c r="Y62" s="31" t="s">
        <v>6240</v>
      </c>
      <c r="Z62" s="15" t="s">
        <v>99</v>
      </c>
      <c r="AB62" s="29" t="s">
        <v>594</v>
      </c>
      <c r="AC62" s="29" t="s">
        <v>594</v>
      </c>
      <c r="AD62" s="231" t="s">
        <v>6381</v>
      </c>
      <c r="AE62" s="15" t="s">
        <v>5881</v>
      </c>
      <c r="AF62" s="15" t="s">
        <v>594</v>
      </c>
      <c r="AH62" s="30">
        <v>46136</v>
      </c>
      <c r="AI62" s="19" t="s">
        <v>6133</v>
      </c>
      <c r="AJ62" s="19">
        <v>2</v>
      </c>
      <c r="AK62" s="170">
        <v>46113</v>
      </c>
      <c r="AL62" s="170">
        <v>46296</v>
      </c>
      <c r="AM62" s="15"/>
      <c r="AN62" s="15"/>
      <c r="AO62" s="15"/>
      <c r="AP62" s="19" t="s">
        <v>5886</v>
      </c>
      <c r="AQ62" s="19"/>
      <c r="AR62" s="15"/>
      <c r="AS62" s="15"/>
      <c r="AT62" s="15"/>
      <c r="AU62" s="15"/>
      <c r="AV62" s="19" t="s">
        <v>5886</v>
      </c>
      <c r="AW62" s="15"/>
      <c r="AX62" s="15"/>
    </row>
    <row r="63" spans="1:50" s="28" customFormat="1" hidden="1" x14ac:dyDescent="0.25">
      <c r="A63" s="28">
        <v>62</v>
      </c>
      <c r="C63" s="237">
        <v>12068</v>
      </c>
      <c r="D63" s="28" t="s">
        <v>91</v>
      </c>
      <c r="E63" s="28" t="s">
        <v>92</v>
      </c>
      <c r="F63" s="28" t="s">
        <v>93</v>
      </c>
      <c r="G63" s="28" t="s">
        <v>94</v>
      </c>
      <c r="H63" s="28" t="s">
        <v>95</v>
      </c>
      <c r="I63" s="28" t="s">
        <v>96</v>
      </c>
      <c r="J63" s="28" t="s">
        <v>91</v>
      </c>
      <c r="K63" s="15" t="s">
        <v>546</v>
      </c>
      <c r="L63" s="15" t="s">
        <v>546</v>
      </c>
      <c r="M63" s="28" t="s">
        <v>98</v>
      </c>
      <c r="N63" s="15" t="s">
        <v>99</v>
      </c>
      <c r="O63" s="15" t="s">
        <v>100</v>
      </c>
      <c r="P63" s="15" t="s">
        <v>6044</v>
      </c>
      <c r="R63" s="26">
        <v>99950</v>
      </c>
      <c r="T63" s="30">
        <v>46136</v>
      </c>
      <c r="U63" s="19">
        <v>0</v>
      </c>
      <c r="V63" s="15" t="s">
        <v>99</v>
      </c>
      <c r="W63" s="15" t="s">
        <v>5722</v>
      </c>
      <c r="X63" s="29" t="s">
        <v>5737</v>
      </c>
      <c r="Y63" s="31" t="s">
        <v>6241</v>
      </c>
      <c r="Z63" s="15" t="s">
        <v>99</v>
      </c>
      <c r="AB63" s="29" t="s">
        <v>594</v>
      </c>
      <c r="AC63" s="29" t="s">
        <v>594</v>
      </c>
      <c r="AD63" s="231" t="s">
        <v>6382</v>
      </c>
      <c r="AE63" s="15" t="s">
        <v>5881</v>
      </c>
      <c r="AF63" s="15" t="s">
        <v>594</v>
      </c>
      <c r="AH63" s="30">
        <v>46136</v>
      </c>
      <c r="AI63" s="19" t="s">
        <v>6134</v>
      </c>
      <c r="AJ63" s="19">
        <v>2</v>
      </c>
      <c r="AK63" s="170">
        <v>46113</v>
      </c>
      <c r="AL63" s="170">
        <v>46296</v>
      </c>
      <c r="AM63" s="15"/>
      <c r="AN63" s="15"/>
      <c r="AO63" s="15"/>
      <c r="AP63" s="19" t="s">
        <v>5886</v>
      </c>
      <c r="AQ63" s="19"/>
      <c r="AR63" s="15"/>
      <c r="AS63" s="15"/>
      <c r="AT63" s="15"/>
      <c r="AU63" s="15"/>
      <c r="AV63" s="19" t="s">
        <v>5886</v>
      </c>
      <c r="AW63" s="15"/>
      <c r="AX63" s="15"/>
    </row>
    <row r="64" spans="1:50" s="28" customFormat="1" hidden="1" x14ac:dyDescent="0.25">
      <c r="A64" s="28">
        <v>63</v>
      </c>
      <c r="C64" s="237">
        <v>10414</v>
      </c>
      <c r="D64" s="28" t="s">
        <v>91</v>
      </c>
      <c r="E64" s="28" t="s">
        <v>92</v>
      </c>
      <c r="F64" s="28" t="s">
        <v>93</v>
      </c>
      <c r="G64" s="28" t="s">
        <v>94</v>
      </c>
      <c r="H64" s="28" t="s">
        <v>95</v>
      </c>
      <c r="I64" s="28" t="s">
        <v>96</v>
      </c>
      <c r="J64" s="28" t="s">
        <v>91</v>
      </c>
      <c r="K64" s="15" t="s">
        <v>6136</v>
      </c>
      <c r="L64" s="15" t="s">
        <v>596</v>
      </c>
      <c r="M64" s="28" t="s">
        <v>98</v>
      </c>
      <c r="N64" s="15" t="s">
        <v>99</v>
      </c>
      <c r="O64" s="15" t="s">
        <v>100</v>
      </c>
      <c r="P64" s="15" t="s">
        <v>6046</v>
      </c>
      <c r="R64" s="25">
        <v>7100</v>
      </c>
      <c r="T64" s="23">
        <v>46142</v>
      </c>
      <c r="U64" s="19">
        <v>0</v>
      </c>
      <c r="V64" s="15" t="s">
        <v>99</v>
      </c>
      <c r="W64" s="15" t="s">
        <v>6242</v>
      </c>
      <c r="X64" s="15" t="s">
        <v>6243</v>
      </c>
      <c r="Y64" s="168" t="s">
        <v>6244</v>
      </c>
      <c r="Z64" s="15" t="s">
        <v>99</v>
      </c>
      <c r="AB64" s="15" t="s">
        <v>594</v>
      </c>
      <c r="AC64" s="15" t="s">
        <v>594</v>
      </c>
      <c r="AD64" s="15" t="s">
        <v>6383</v>
      </c>
      <c r="AE64" s="15" t="s">
        <v>502</v>
      </c>
      <c r="AF64" s="15" t="s">
        <v>594</v>
      </c>
      <c r="AH64" s="23">
        <v>46142</v>
      </c>
      <c r="AI64" s="19" t="s">
        <v>6135</v>
      </c>
      <c r="AJ64" s="19">
        <v>2</v>
      </c>
      <c r="AK64" s="170">
        <v>46113</v>
      </c>
      <c r="AL64" s="170">
        <v>46296</v>
      </c>
      <c r="AM64" s="15"/>
      <c r="AN64" s="15"/>
      <c r="AO64" s="15"/>
      <c r="AP64" s="19" t="s">
        <v>5886</v>
      </c>
      <c r="AQ64" s="15"/>
      <c r="AR64" s="15"/>
      <c r="AS64" s="15"/>
      <c r="AT64" s="15"/>
      <c r="AU64" s="15"/>
      <c r="AV64" s="19" t="s">
        <v>5886</v>
      </c>
      <c r="AW64" s="15"/>
      <c r="AX64" s="15"/>
    </row>
    <row r="65" spans="1:50" s="28" customFormat="1" hidden="1" x14ac:dyDescent="0.25">
      <c r="A65" s="28">
        <v>64</v>
      </c>
      <c r="C65" s="237">
        <v>10414</v>
      </c>
      <c r="D65" s="28" t="s">
        <v>91</v>
      </c>
      <c r="E65" s="28" t="s">
        <v>92</v>
      </c>
      <c r="F65" s="28" t="s">
        <v>93</v>
      </c>
      <c r="G65" s="28" t="s">
        <v>94</v>
      </c>
      <c r="H65" s="28" t="s">
        <v>95</v>
      </c>
      <c r="I65" s="28" t="s">
        <v>96</v>
      </c>
      <c r="J65" s="28" t="s">
        <v>91</v>
      </c>
      <c r="K65" s="15" t="s">
        <v>6136</v>
      </c>
      <c r="L65" s="15" t="s">
        <v>596</v>
      </c>
      <c r="M65" s="28" t="s">
        <v>98</v>
      </c>
      <c r="N65" s="15" t="s">
        <v>99</v>
      </c>
      <c r="O65" s="15" t="s">
        <v>100</v>
      </c>
      <c r="P65" s="15" t="s">
        <v>6047</v>
      </c>
      <c r="R65" s="25">
        <v>7100</v>
      </c>
      <c r="T65" s="23">
        <v>46142</v>
      </c>
      <c r="U65" s="19">
        <v>0</v>
      </c>
      <c r="V65" s="15" t="s">
        <v>99</v>
      </c>
      <c r="W65" s="15" t="s">
        <v>6242</v>
      </c>
      <c r="X65" s="15" t="s">
        <v>6243</v>
      </c>
      <c r="Y65" s="168" t="s">
        <v>6245</v>
      </c>
      <c r="Z65" s="15" t="s">
        <v>99</v>
      </c>
      <c r="AB65" s="15" t="s">
        <v>594</v>
      </c>
      <c r="AC65" s="15" t="s">
        <v>594</v>
      </c>
      <c r="AD65" s="15" t="s">
        <v>6383</v>
      </c>
      <c r="AE65" s="15" t="s">
        <v>502</v>
      </c>
      <c r="AF65" s="15" t="s">
        <v>594</v>
      </c>
      <c r="AH65" s="23">
        <v>46142</v>
      </c>
      <c r="AI65" s="19" t="s">
        <v>6137</v>
      </c>
      <c r="AJ65" s="19">
        <v>2</v>
      </c>
      <c r="AK65" s="170">
        <v>46113</v>
      </c>
      <c r="AL65" s="170">
        <v>46296</v>
      </c>
      <c r="AM65" s="15"/>
      <c r="AN65" s="15"/>
      <c r="AO65" s="15"/>
      <c r="AP65" s="19" t="s">
        <v>5886</v>
      </c>
      <c r="AQ65" s="15"/>
      <c r="AR65" s="15"/>
      <c r="AS65" s="15"/>
      <c r="AT65" s="15"/>
      <c r="AU65" s="15"/>
      <c r="AV65" s="19" t="s">
        <v>5886</v>
      </c>
      <c r="AW65" s="15"/>
      <c r="AX65" s="15"/>
    </row>
    <row r="66" spans="1:50" s="28" customFormat="1" hidden="1" x14ac:dyDescent="0.25">
      <c r="A66" s="28">
        <v>65</v>
      </c>
      <c r="C66" s="237">
        <v>15709</v>
      </c>
      <c r="D66" s="28" t="s">
        <v>91</v>
      </c>
      <c r="E66" s="28" t="s">
        <v>92</v>
      </c>
      <c r="F66" s="28" t="s">
        <v>93</v>
      </c>
      <c r="G66" s="28" t="s">
        <v>94</v>
      </c>
      <c r="H66" s="28" t="s">
        <v>95</v>
      </c>
      <c r="I66" s="28" t="s">
        <v>96</v>
      </c>
      <c r="J66" s="28" t="s">
        <v>91</v>
      </c>
      <c r="K66" s="15" t="s">
        <v>874</v>
      </c>
      <c r="L66" s="15" t="s">
        <v>874</v>
      </c>
      <c r="M66" s="28" t="s">
        <v>98</v>
      </c>
      <c r="N66" s="15" t="s">
        <v>99</v>
      </c>
      <c r="O66" s="15" t="s">
        <v>100</v>
      </c>
      <c r="P66" s="15" t="s">
        <v>6069</v>
      </c>
      <c r="R66" s="24">
        <v>68500</v>
      </c>
      <c r="T66" s="23">
        <v>46177</v>
      </c>
      <c r="U66" s="19">
        <v>0</v>
      </c>
      <c r="V66" s="15" t="s">
        <v>99</v>
      </c>
      <c r="W66" s="15" t="s">
        <v>876</v>
      </c>
      <c r="X66" s="15" t="s">
        <v>877</v>
      </c>
      <c r="Y66" s="168" t="s">
        <v>6246</v>
      </c>
      <c r="Z66" s="15" t="s">
        <v>99</v>
      </c>
      <c r="AB66" s="15" t="s">
        <v>879</v>
      </c>
      <c r="AC66" s="15" t="s">
        <v>879</v>
      </c>
      <c r="AD66" s="15" t="s">
        <v>6384</v>
      </c>
      <c r="AE66" s="15"/>
      <c r="AF66" s="15" t="s">
        <v>881</v>
      </c>
      <c r="AH66" s="23">
        <v>46177</v>
      </c>
      <c r="AI66" s="19" t="s">
        <v>6138</v>
      </c>
      <c r="AJ66" s="19">
        <v>2</v>
      </c>
      <c r="AK66" s="170">
        <v>46174</v>
      </c>
      <c r="AL66" s="170">
        <v>46357</v>
      </c>
      <c r="AM66" s="15"/>
      <c r="AN66" s="15"/>
      <c r="AO66" s="15"/>
      <c r="AP66" s="15"/>
      <c r="AQ66" s="15"/>
      <c r="AR66" s="19" t="s">
        <v>5886</v>
      </c>
      <c r="AS66" s="15"/>
      <c r="AT66" s="19"/>
      <c r="AU66" s="15"/>
      <c r="AV66" s="15"/>
      <c r="AW66" s="15"/>
      <c r="AX66" s="19" t="s">
        <v>5886</v>
      </c>
    </row>
    <row r="67" spans="1:50" s="28" customFormat="1" hidden="1" x14ac:dyDescent="0.25">
      <c r="A67" s="28">
        <v>66</v>
      </c>
      <c r="C67" s="237">
        <v>13217</v>
      </c>
      <c r="D67" s="28" t="s">
        <v>91</v>
      </c>
      <c r="E67" s="28" t="s">
        <v>92</v>
      </c>
      <c r="F67" s="28" t="s">
        <v>93</v>
      </c>
      <c r="G67" s="28" t="s">
        <v>94</v>
      </c>
      <c r="H67" s="28" t="s">
        <v>95</v>
      </c>
      <c r="I67" s="28" t="s">
        <v>96</v>
      </c>
      <c r="J67" s="28" t="s">
        <v>91</v>
      </c>
      <c r="K67" s="15" t="s">
        <v>282</v>
      </c>
      <c r="L67" s="15" t="s">
        <v>282</v>
      </c>
      <c r="M67" s="28" t="s">
        <v>98</v>
      </c>
      <c r="N67" s="15" t="s">
        <v>99</v>
      </c>
      <c r="O67" s="15" t="s">
        <v>100</v>
      </c>
      <c r="P67" s="15" t="s">
        <v>6079</v>
      </c>
      <c r="R67" s="24">
        <v>5000</v>
      </c>
      <c r="T67" s="23">
        <v>46203</v>
      </c>
      <c r="U67" s="19">
        <v>0</v>
      </c>
      <c r="V67" s="15" t="s">
        <v>99</v>
      </c>
      <c r="W67" s="29" t="s">
        <v>2135</v>
      </c>
      <c r="X67" s="15" t="s">
        <v>6247</v>
      </c>
      <c r="Y67" s="168" t="s">
        <v>6248</v>
      </c>
      <c r="Z67" s="15" t="s">
        <v>99</v>
      </c>
      <c r="AB67" s="219" t="s">
        <v>2138</v>
      </c>
      <c r="AC67" s="219" t="s">
        <v>2138</v>
      </c>
      <c r="AD67" s="15" t="s">
        <v>6385</v>
      </c>
      <c r="AE67" s="219" t="s">
        <v>502</v>
      </c>
      <c r="AF67" s="29" t="s">
        <v>2138</v>
      </c>
      <c r="AH67" s="23">
        <v>46203</v>
      </c>
      <c r="AI67" s="19" t="s">
        <v>6139</v>
      </c>
      <c r="AJ67" s="19">
        <v>2</v>
      </c>
      <c r="AK67" s="170">
        <v>46174</v>
      </c>
      <c r="AL67" s="170">
        <v>46357</v>
      </c>
      <c r="AM67" s="15"/>
      <c r="AN67" s="19"/>
      <c r="AO67" s="15"/>
      <c r="AP67" s="15"/>
      <c r="AQ67" s="15"/>
      <c r="AR67" s="19" t="s">
        <v>5886</v>
      </c>
      <c r="AS67" s="15"/>
      <c r="AT67" s="19"/>
      <c r="AU67" s="19"/>
      <c r="AV67" s="15"/>
      <c r="AW67" s="19"/>
      <c r="AX67" s="19" t="s">
        <v>5886</v>
      </c>
    </row>
    <row r="68" spans="1:50" s="28" customFormat="1" hidden="1" x14ac:dyDescent="0.25">
      <c r="A68" s="28">
        <v>67</v>
      </c>
      <c r="C68" s="237">
        <v>13217</v>
      </c>
      <c r="D68" s="28" t="s">
        <v>91</v>
      </c>
      <c r="E68" s="28" t="s">
        <v>92</v>
      </c>
      <c r="F68" s="28" t="s">
        <v>93</v>
      </c>
      <c r="G68" s="28" t="s">
        <v>94</v>
      </c>
      <c r="H68" s="28" t="s">
        <v>95</v>
      </c>
      <c r="I68" s="28" t="s">
        <v>96</v>
      </c>
      <c r="J68" s="28" t="s">
        <v>91</v>
      </c>
      <c r="K68" s="15" t="s">
        <v>282</v>
      </c>
      <c r="L68" s="15" t="s">
        <v>282</v>
      </c>
      <c r="M68" s="28" t="s">
        <v>98</v>
      </c>
      <c r="N68" s="15" t="s">
        <v>99</v>
      </c>
      <c r="O68" s="15" t="s">
        <v>100</v>
      </c>
      <c r="P68" s="15" t="s">
        <v>6080</v>
      </c>
      <c r="R68" s="24">
        <v>5000</v>
      </c>
      <c r="T68" s="23">
        <v>46203</v>
      </c>
      <c r="U68" s="19">
        <v>0</v>
      </c>
      <c r="V68" s="15" t="s">
        <v>99</v>
      </c>
      <c r="W68" s="29" t="s">
        <v>2135</v>
      </c>
      <c r="X68" s="15" t="s">
        <v>6247</v>
      </c>
      <c r="Y68" s="168" t="s">
        <v>6249</v>
      </c>
      <c r="Z68" s="15" t="s">
        <v>99</v>
      </c>
      <c r="AB68" s="219" t="s">
        <v>2138</v>
      </c>
      <c r="AC68" s="219" t="s">
        <v>2138</v>
      </c>
      <c r="AD68" s="15" t="s">
        <v>6385</v>
      </c>
      <c r="AE68" s="219" t="s">
        <v>502</v>
      </c>
      <c r="AF68" s="29" t="s">
        <v>2138</v>
      </c>
      <c r="AH68" s="23">
        <v>46203</v>
      </c>
      <c r="AI68" s="19" t="s">
        <v>6140</v>
      </c>
      <c r="AJ68" s="19">
        <v>2</v>
      </c>
      <c r="AK68" s="170">
        <v>46174</v>
      </c>
      <c r="AL68" s="170">
        <v>46357</v>
      </c>
      <c r="AM68" s="15"/>
      <c r="AN68" s="19"/>
      <c r="AO68" s="15"/>
      <c r="AP68" s="15"/>
      <c r="AQ68" s="15"/>
      <c r="AR68" s="19" t="s">
        <v>5886</v>
      </c>
      <c r="AS68" s="15"/>
      <c r="AT68" s="19"/>
      <c r="AU68" s="19"/>
      <c r="AV68" s="15"/>
      <c r="AW68" s="19"/>
      <c r="AX68" s="19" t="s">
        <v>5886</v>
      </c>
    </row>
    <row r="69" spans="1:50" s="28" customFormat="1" hidden="1" x14ac:dyDescent="0.25">
      <c r="A69" s="28">
        <v>68</v>
      </c>
      <c r="C69" s="237">
        <v>13217</v>
      </c>
      <c r="D69" s="28" t="s">
        <v>91</v>
      </c>
      <c r="E69" s="28" t="s">
        <v>92</v>
      </c>
      <c r="F69" s="28" t="s">
        <v>93</v>
      </c>
      <c r="G69" s="28" t="s">
        <v>94</v>
      </c>
      <c r="H69" s="28" t="s">
        <v>95</v>
      </c>
      <c r="I69" s="28" t="s">
        <v>96</v>
      </c>
      <c r="J69" s="28" t="s">
        <v>91</v>
      </c>
      <c r="K69" s="15" t="s">
        <v>282</v>
      </c>
      <c r="L69" s="15" t="s">
        <v>282</v>
      </c>
      <c r="M69" s="28" t="s">
        <v>98</v>
      </c>
      <c r="N69" s="15" t="s">
        <v>99</v>
      </c>
      <c r="O69" s="15" t="s">
        <v>100</v>
      </c>
      <c r="P69" s="15" t="s">
        <v>6081</v>
      </c>
      <c r="R69" s="24">
        <v>5000</v>
      </c>
      <c r="T69" s="23">
        <v>46203</v>
      </c>
      <c r="U69" s="19">
        <v>0</v>
      </c>
      <c r="V69" s="15" t="s">
        <v>99</v>
      </c>
      <c r="W69" s="29" t="s">
        <v>2135</v>
      </c>
      <c r="X69" s="15" t="s">
        <v>6247</v>
      </c>
      <c r="Y69" s="168" t="s">
        <v>6250</v>
      </c>
      <c r="Z69" s="15" t="s">
        <v>99</v>
      </c>
      <c r="AB69" s="219" t="s">
        <v>2138</v>
      </c>
      <c r="AC69" s="219" t="s">
        <v>2138</v>
      </c>
      <c r="AD69" s="15" t="s">
        <v>6385</v>
      </c>
      <c r="AE69" s="219" t="s">
        <v>502</v>
      </c>
      <c r="AF69" s="29" t="s">
        <v>2138</v>
      </c>
      <c r="AH69" s="23">
        <v>46203</v>
      </c>
      <c r="AI69" s="19" t="s">
        <v>6141</v>
      </c>
      <c r="AJ69" s="19">
        <v>2</v>
      </c>
      <c r="AK69" s="170">
        <v>46174</v>
      </c>
      <c r="AL69" s="170">
        <v>46357</v>
      </c>
      <c r="AM69" s="15"/>
      <c r="AN69" s="19"/>
      <c r="AO69" s="15"/>
      <c r="AP69" s="15"/>
      <c r="AQ69" s="15"/>
      <c r="AR69" s="19" t="s">
        <v>5886</v>
      </c>
      <c r="AS69" s="15"/>
      <c r="AT69" s="19"/>
      <c r="AU69" s="19"/>
      <c r="AV69" s="15"/>
      <c r="AW69" s="19"/>
      <c r="AX69" s="19" t="s">
        <v>5886</v>
      </c>
    </row>
    <row r="70" spans="1:50" s="28" customFormat="1" hidden="1" x14ac:dyDescent="0.25">
      <c r="A70" s="28">
        <v>69</v>
      </c>
      <c r="C70" s="237">
        <v>13217</v>
      </c>
      <c r="D70" s="28" t="s">
        <v>91</v>
      </c>
      <c r="E70" s="28" t="s">
        <v>92</v>
      </c>
      <c r="F70" s="28" t="s">
        <v>93</v>
      </c>
      <c r="G70" s="28" t="s">
        <v>94</v>
      </c>
      <c r="H70" s="28" t="s">
        <v>95</v>
      </c>
      <c r="I70" s="28" t="s">
        <v>96</v>
      </c>
      <c r="J70" s="28" t="s">
        <v>91</v>
      </c>
      <c r="K70" s="15" t="s">
        <v>282</v>
      </c>
      <c r="L70" s="15" t="s">
        <v>282</v>
      </c>
      <c r="M70" s="28" t="s">
        <v>98</v>
      </c>
      <c r="N70" s="15" t="s">
        <v>99</v>
      </c>
      <c r="O70" s="15" t="s">
        <v>100</v>
      </c>
      <c r="P70" s="15" t="s">
        <v>6082</v>
      </c>
      <c r="R70" s="24">
        <v>5000</v>
      </c>
      <c r="T70" s="23">
        <v>46203</v>
      </c>
      <c r="U70" s="19">
        <v>0</v>
      </c>
      <c r="V70" s="15" t="s">
        <v>99</v>
      </c>
      <c r="W70" s="29" t="s">
        <v>2135</v>
      </c>
      <c r="X70" s="15" t="s">
        <v>6247</v>
      </c>
      <c r="Y70" s="168" t="s">
        <v>6251</v>
      </c>
      <c r="Z70" s="15" t="s">
        <v>99</v>
      </c>
      <c r="AB70" s="219" t="s">
        <v>2138</v>
      </c>
      <c r="AC70" s="219" t="s">
        <v>2138</v>
      </c>
      <c r="AD70" s="15" t="s">
        <v>6385</v>
      </c>
      <c r="AE70" s="219" t="s">
        <v>502</v>
      </c>
      <c r="AF70" s="29" t="s">
        <v>2138</v>
      </c>
      <c r="AH70" s="23">
        <v>46203</v>
      </c>
      <c r="AI70" s="19" t="s">
        <v>6142</v>
      </c>
      <c r="AJ70" s="19">
        <v>2</v>
      </c>
      <c r="AK70" s="170">
        <v>46174</v>
      </c>
      <c r="AL70" s="170">
        <v>46357</v>
      </c>
      <c r="AM70" s="15"/>
      <c r="AN70" s="19"/>
      <c r="AO70" s="15"/>
      <c r="AP70" s="15"/>
      <c r="AQ70" s="15"/>
      <c r="AR70" s="19" t="s">
        <v>5886</v>
      </c>
      <c r="AS70" s="15"/>
      <c r="AT70" s="19"/>
      <c r="AU70" s="19"/>
      <c r="AV70" s="15"/>
      <c r="AW70" s="19"/>
      <c r="AX70" s="19" t="s">
        <v>5886</v>
      </c>
    </row>
    <row r="71" spans="1:50" s="28" customFormat="1" hidden="1" x14ac:dyDescent="0.25">
      <c r="A71" s="28">
        <v>70</v>
      </c>
      <c r="C71" s="237">
        <v>13217</v>
      </c>
      <c r="D71" s="28" t="s">
        <v>91</v>
      </c>
      <c r="E71" s="28" t="s">
        <v>92</v>
      </c>
      <c r="F71" s="28" t="s">
        <v>93</v>
      </c>
      <c r="G71" s="28" t="s">
        <v>94</v>
      </c>
      <c r="H71" s="28" t="s">
        <v>95</v>
      </c>
      <c r="I71" s="28" t="s">
        <v>96</v>
      </c>
      <c r="J71" s="28" t="s">
        <v>91</v>
      </c>
      <c r="K71" s="15" t="s">
        <v>282</v>
      </c>
      <c r="L71" s="15" t="s">
        <v>282</v>
      </c>
      <c r="M71" s="28" t="s">
        <v>98</v>
      </c>
      <c r="N71" s="15" t="s">
        <v>99</v>
      </c>
      <c r="O71" s="15" t="s">
        <v>100</v>
      </c>
      <c r="P71" s="15" t="s">
        <v>6083</v>
      </c>
      <c r="R71" s="24">
        <v>5000</v>
      </c>
      <c r="T71" s="23">
        <v>46203</v>
      </c>
      <c r="U71" s="19">
        <v>0</v>
      </c>
      <c r="V71" s="15" t="s">
        <v>99</v>
      </c>
      <c r="W71" s="29" t="s">
        <v>2135</v>
      </c>
      <c r="X71" s="15" t="s">
        <v>6247</v>
      </c>
      <c r="Y71" s="168" t="s">
        <v>6252</v>
      </c>
      <c r="Z71" s="15" t="s">
        <v>99</v>
      </c>
      <c r="AB71" s="219" t="s">
        <v>2138</v>
      </c>
      <c r="AC71" s="219" t="s">
        <v>2138</v>
      </c>
      <c r="AD71" s="15" t="s">
        <v>6385</v>
      </c>
      <c r="AE71" s="219" t="s">
        <v>502</v>
      </c>
      <c r="AF71" s="29" t="s">
        <v>2138</v>
      </c>
      <c r="AH71" s="23">
        <v>46203</v>
      </c>
      <c r="AI71" s="19" t="s">
        <v>6143</v>
      </c>
      <c r="AJ71" s="19">
        <v>2</v>
      </c>
      <c r="AK71" s="170">
        <v>46174</v>
      </c>
      <c r="AL71" s="170">
        <v>46357</v>
      </c>
      <c r="AM71" s="15"/>
      <c r="AN71" s="19"/>
      <c r="AO71" s="16"/>
      <c r="AP71" s="16"/>
      <c r="AQ71" s="16"/>
      <c r="AR71" s="21" t="s">
        <v>5886</v>
      </c>
      <c r="AS71" s="16"/>
      <c r="AT71" s="21"/>
      <c r="AU71" s="21"/>
      <c r="AV71" s="16"/>
      <c r="AW71" s="21"/>
      <c r="AX71" s="21" t="s">
        <v>5886</v>
      </c>
    </row>
    <row r="72" spans="1:50" s="28" customFormat="1" hidden="1" x14ac:dyDescent="0.25">
      <c r="A72" s="28">
        <v>71</v>
      </c>
      <c r="C72" s="237">
        <v>13217</v>
      </c>
      <c r="D72" s="28" t="s">
        <v>91</v>
      </c>
      <c r="E72" s="28" t="s">
        <v>92</v>
      </c>
      <c r="F72" s="28" t="s">
        <v>93</v>
      </c>
      <c r="G72" s="28" t="s">
        <v>94</v>
      </c>
      <c r="H72" s="28" t="s">
        <v>95</v>
      </c>
      <c r="I72" s="28" t="s">
        <v>96</v>
      </c>
      <c r="J72" s="28" t="s">
        <v>91</v>
      </c>
      <c r="K72" s="15" t="s">
        <v>282</v>
      </c>
      <c r="L72" s="15" t="s">
        <v>282</v>
      </c>
      <c r="M72" s="28" t="s">
        <v>98</v>
      </c>
      <c r="N72" s="15" t="s">
        <v>99</v>
      </c>
      <c r="O72" s="15" t="s">
        <v>100</v>
      </c>
      <c r="P72" s="15" t="s">
        <v>6084</v>
      </c>
      <c r="R72" s="24">
        <v>5000</v>
      </c>
      <c r="T72" s="23">
        <v>46203</v>
      </c>
      <c r="U72" s="19">
        <v>0</v>
      </c>
      <c r="V72" s="15" t="s">
        <v>99</v>
      </c>
      <c r="W72" s="29" t="s">
        <v>2135</v>
      </c>
      <c r="X72" s="15" t="s">
        <v>6247</v>
      </c>
      <c r="Y72" s="168" t="s">
        <v>6253</v>
      </c>
      <c r="Z72" s="15" t="s">
        <v>99</v>
      </c>
      <c r="AB72" s="219" t="s">
        <v>2138</v>
      </c>
      <c r="AC72" s="219" t="s">
        <v>2138</v>
      </c>
      <c r="AD72" s="15" t="s">
        <v>6385</v>
      </c>
      <c r="AE72" s="219" t="s">
        <v>502</v>
      </c>
      <c r="AF72" s="29" t="s">
        <v>2138</v>
      </c>
      <c r="AH72" s="23">
        <v>46203</v>
      </c>
      <c r="AI72" s="19" t="s">
        <v>6144</v>
      </c>
      <c r="AJ72" s="19">
        <v>2</v>
      </c>
      <c r="AK72" s="170">
        <v>46174</v>
      </c>
      <c r="AL72" s="170">
        <v>46357</v>
      </c>
      <c r="AM72" s="15"/>
      <c r="AN72" s="19"/>
      <c r="AO72" s="15"/>
      <c r="AP72" s="15"/>
      <c r="AQ72" s="15"/>
      <c r="AR72" s="19" t="s">
        <v>5886</v>
      </c>
      <c r="AS72" s="15"/>
      <c r="AT72" s="19"/>
      <c r="AU72" s="19"/>
      <c r="AV72" s="15"/>
      <c r="AW72" s="19"/>
      <c r="AX72" s="19" t="s">
        <v>5886</v>
      </c>
    </row>
    <row r="73" spans="1:50" s="28" customFormat="1" hidden="1" x14ac:dyDescent="0.25">
      <c r="A73" s="28">
        <v>72</v>
      </c>
      <c r="C73" s="237">
        <v>13217</v>
      </c>
      <c r="D73" s="28" t="s">
        <v>91</v>
      </c>
      <c r="E73" s="28" t="s">
        <v>92</v>
      </c>
      <c r="F73" s="28" t="s">
        <v>93</v>
      </c>
      <c r="G73" s="28" t="s">
        <v>94</v>
      </c>
      <c r="H73" s="28" t="s">
        <v>95</v>
      </c>
      <c r="I73" s="28" t="s">
        <v>96</v>
      </c>
      <c r="J73" s="28" t="s">
        <v>91</v>
      </c>
      <c r="K73" s="15" t="s">
        <v>282</v>
      </c>
      <c r="L73" s="15" t="s">
        <v>282</v>
      </c>
      <c r="M73" s="28" t="s">
        <v>98</v>
      </c>
      <c r="N73" s="15" t="s">
        <v>99</v>
      </c>
      <c r="O73" s="15" t="s">
        <v>100</v>
      </c>
      <c r="P73" s="15" t="s">
        <v>6085</v>
      </c>
      <c r="R73" s="24">
        <v>5000</v>
      </c>
      <c r="T73" s="23">
        <v>46203</v>
      </c>
      <c r="U73" s="19">
        <v>0</v>
      </c>
      <c r="V73" s="15" t="s">
        <v>99</v>
      </c>
      <c r="W73" s="29" t="s">
        <v>2135</v>
      </c>
      <c r="X73" s="15" t="s">
        <v>6247</v>
      </c>
      <c r="Y73" s="168" t="s">
        <v>6254</v>
      </c>
      <c r="Z73" s="15" t="s">
        <v>99</v>
      </c>
      <c r="AB73" s="219" t="s">
        <v>2138</v>
      </c>
      <c r="AC73" s="219" t="s">
        <v>2138</v>
      </c>
      <c r="AD73" s="15" t="s">
        <v>6385</v>
      </c>
      <c r="AE73" s="219" t="s">
        <v>502</v>
      </c>
      <c r="AF73" s="29" t="s">
        <v>2138</v>
      </c>
      <c r="AH73" s="23">
        <v>46203</v>
      </c>
      <c r="AI73" s="19" t="s">
        <v>6145</v>
      </c>
      <c r="AJ73" s="19">
        <v>2</v>
      </c>
      <c r="AK73" s="170">
        <v>46174</v>
      </c>
      <c r="AL73" s="170">
        <v>46357</v>
      </c>
      <c r="AM73" s="15"/>
      <c r="AN73" s="19"/>
      <c r="AO73" s="15"/>
      <c r="AP73" s="15"/>
      <c r="AQ73" s="15"/>
      <c r="AR73" s="19" t="s">
        <v>5886</v>
      </c>
      <c r="AS73" s="15"/>
      <c r="AT73" s="19"/>
      <c r="AU73" s="19"/>
      <c r="AV73" s="15"/>
      <c r="AW73" s="19"/>
      <c r="AX73" s="19" t="s">
        <v>5886</v>
      </c>
    </row>
    <row r="74" spans="1:50" s="28" customFormat="1" hidden="1" x14ac:dyDescent="0.25">
      <c r="A74" s="28">
        <v>73</v>
      </c>
      <c r="C74" s="237">
        <v>13217</v>
      </c>
      <c r="D74" s="28" t="s">
        <v>91</v>
      </c>
      <c r="E74" s="28" t="s">
        <v>92</v>
      </c>
      <c r="F74" s="28" t="s">
        <v>93</v>
      </c>
      <c r="G74" s="28" t="s">
        <v>94</v>
      </c>
      <c r="H74" s="28" t="s">
        <v>95</v>
      </c>
      <c r="I74" s="28" t="s">
        <v>96</v>
      </c>
      <c r="J74" s="28" t="s">
        <v>91</v>
      </c>
      <c r="K74" s="15" t="s">
        <v>282</v>
      </c>
      <c r="L74" s="15" t="s">
        <v>282</v>
      </c>
      <c r="M74" s="28" t="s">
        <v>98</v>
      </c>
      <c r="N74" s="15" t="s">
        <v>99</v>
      </c>
      <c r="O74" s="15" t="s">
        <v>100</v>
      </c>
      <c r="P74" s="15" t="s">
        <v>6086</v>
      </c>
      <c r="R74" s="24">
        <v>5000</v>
      </c>
      <c r="T74" s="23">
        <v>46203</v>
      </c>
      <c r="U74" s="19">
        <v>0</v>
      </c>
      <c r="V74" s="15" t="s">
        <v>99</v>
      </c>
      <c r="W74" s="29" t="s">
        <v>2135</v>
      </c>
      <c r="X74" s="15" t="s">
        <v>6247</v>
      </c>
      <c r="Y74" s="168" t="s">
        <v>6255</v>
      </c>
      <c r="Z74" s="15" t="s">
        <v>99</v>
      </c>
      <c r="AB74" s="219" t="s">
        <v>2138</v>
      </c>
      <c r="AC74" s="219" t="s">
        <v>2138</v>
      </c>
      <c r="AD74" s="15" t="s">
        <v>6385</v>
      </c>
      <c r="AE74" s="219" t="s">
        <v>502</v>
      </c>
      <c r="AF74" s="29" t="s">
        <v>2138</v>
      </c>
      <c r="AH74" s="23">
        <v>46203</v>
      </c>
      <c r="AI74" s="19" t="s">
        <v>6146</v>
      </c>
      <c r="AJ74" s="19">
        <v>2</v>
      </c>
      <c r="AK74" s="170">
        <v>46174</v>
      </c>
      <c r="AL74" s="170">
        <v>46357</v>
      </c>
      <c r="AM74" s="15"/>
      <c r="AN74" s="19"/>
      <c r="AO74" s="15"/>
      <c r="AP74" s="15"/>
      <c r="AQ74" s="15"/>
      <c r="AR74" s="19" t="s">
        <v>5886</v>
      </c>
      <c r="AS74" s="15"/>
      <c r="AT74" s="19"/>
      <c r="AU74" s="19"/>
      <c r="AV74" s="15"/>
      <c r="AW74" s="19"/>
      <c r="AX74" s="19" t="s">
        <v>5886</v>
      </c>
    </row>
    <row r="75" spans="1:50" s="28" customFormat="1" hidden="1" x14ac:dyDescent="0.25">
      <c r="A75" s="28">
        <v>74</v>
      </c>
      <c r="C75" s="237">
        <v>13217</v>
      </c>
      <c r="D75" s="28" t="s">
        <v>91</v>
      </c>
      <c r="E75" s="28" t="s">
        <v>92</v>
      </c>
      <c r="F75" s="28" t="s">
        <v>93</v>
      </c>
      <c r="G75" s="28" t="s">
        <v>94</v>
      </c>
      <c r="H75" s="28" t="s">
        <v>95</v>
      </c>
      <c r="I75" s="28" t="s">
        <v>96</v>
      </c>
      <c r="J75" s="28" t="s">
        <v>91</v>
      </c>
      <c r="K75" s="15" t="s">
        <v>282</v>
      </c>
      <c r="L75" s="15" t="s">
        <v>282</v>
      </c>
      <c r="M75" s="28" t="s">
        <v>98</v>
      </c>
      <c r="N75" s="15" t="s">
        <v>99</v>
      </c>
      <c r="O75" s="15" t="s">
        <v>100</v>
      </c>
      <c r="P75" s="15" t="s">
        <v>6087</v>
      </c>
      <c r="R75" s="24">
        <v>5000</v>
      </c>
      <c r="T75" s="23">
        <v>46203</v>
      </c>
      <c r="U75" s="19">
        <v>0</v>
      </c>
      <c r="V75" s="15" t="s">
        <v>99</v>
      </c>
      <c r="W75" s="29" t="s">
        <v>2135</v>
      </c>
      <c r="X75" s="15" t="s">
        <v>6247</v>
      </c>
      <c r="Y75" s="168" t="s">
        <v>6256</v>
      </c>
      <c r="Z75" s="15" t="s">
        <v>99</v>
      </c>
      <c r="AB75" s="219" t="s">
        <v>2138</v>
      </c>
      <c r="AC75" s="219" t="s">
        <v>2138</v>
      </c>
      <c r="AD75" s="15" t="s">
        <v>6385</v>
      </c>
      <c r="AE75" s="219" t="s">
        <v>502</v>
      </c>
      <c r="AF75" s="29" t="s">
        <v>2138</v>
      </c>
      <c r="AH75" s="23">
        <v>46203</v>
      </c>
      <c r="AI75" s="19" t="s">
        <v>6147</v>
      </c>
      <c r="AJ75" s="19">
        <v>2</v>
      </c>
      <c r="AK75" s="170">
        <v>46174</v>
      </c>
      <c r="AL75" s="170">
        <v>46357</v>
      </c>
      <c r="AM75" s="15"/>
      <c r="AN75" s="19"/>
      <c r="AO75" s="15"/>
      <c r="AP75" s="15"/>
      <c r="AQ75" s="15"/>
      <c r="AR75" s="19" t="s">
        <v>5886</v>
      </c>
      <c r="AS75" s="15"/>
      <c r="AT75" s="19"/>
      <c r="AU75" s="19"/>
      <c r="AV75" s="15"/>
      <c r="AW75" s="19"/>
      <c r="AX75" s="19" t="s">
        <v>5886</v>
      </c>
    </row>
    <row r="76" spans="1:50" s="28" customFormat="1" hidden="1" x14ac:dyDescent="0.25">
      <c r="A76" s="28">
        <v>75</v>
      </c>
      <c r="C76" s="237">
        <v>13217</v>
      </c>
      <c r="D76" s="28" t="s">
        <v>91</v>
      </c>
      <c r="E76" s="28" t="s">
        <v>92</v>
      </c>
      <c r="F76" s="28" t="s">
        <v>93</v>
      </c>
      <c r="G76" s="28" t="s">
        <v>94</v>
      </c>
      <c r="H76" s="28" t="s">
        <v>95</v>
      </c>
      <c r="I76" s="28" t="s">
        <v>96</v>
      </c>
      <c r="J76" s="28" t="s">
        <v>91</v>
      </c>
      <c r="K76" s="15" t="s">
        <v>282</v>
      </c>
      <c r="L76" s="15" t="s">
        <v>282</v>
      </c>
      <c r="M76" s="28" t="s">
        <v>98</v>
      </c>
      <c r="N76" s="15" t="s">
        <v>99</v>
      </c>
      <c r="O76" s="15" t="s">
        <v>100</v>
      </c>
      <c r="P76" s="15" t="s">
        <v>6088</v>
      </c>
      <c r="R76" s="24">
        <v>5000</v>
      </c>
      <c r="T76" s="23">
        <v>46203</v>
      </c>
      <c r="U76" s="19">
        <v>0</v>
      </c>
      <c r="V76" s="15" t="s">
        <v>99</v>
      </c>
      <c r="W76" s="29" t="s">
        <v>2135</v>
      </c>
      <c r="X76" s="15" t="s">
        <v>6247</v>
      </c>
      <c r="Y76" s="168" t="s">
        <v>6257</v>
      </c>
      <c r="Z76" s="15" t="s">
        <v>99</v>
      </c>
      <c r="AB76" s="219" t="s">
        <v>2138</v>
      </c>
      <c r="AC76" s="219" t="s">
        <v>2138</v>
      </c>
      <c r="AD76" s="15" t="s">
        <v>6385</v>
      </c>
      <c r="AE76" s="219" t="s">
        <v>502</v>
      </c>
      <c r="AF76" s="29" t="s">
        <v>2138</v>
      </c>
      <c r="AH76" s="23">
        <v>46203</v>
      </c>
      <c r="AI76" s="19" t="s">
        <v>6148</v>
      </c>
      <c r="AJ76" s="19">
        <v>2</v>
      </c>
      <c r="AK76" s="170">
        <v>46174</v>
      </c>
      <c r="AL76" s="170">
        <v>46357</v>
      </c>
      <c r="AM76" s="15"/>
      <c r="AN76" s="19"/>
      <c r="AO76" s="15"/>
      <c r="AP76" s="15"/>
      <c r="AQ76" s="15"/>
      <c r="AR76" s="19" t="s">
        <v>5886</v>
      </c>
      <c r="AS76" s="15"/>
      <c r="AT76" s="19"/>
      <c r="AU76" s="19"/>
      <c r="AV76" s="15"/>
      <c r="AW76" s="19"/>
      <c r="AX76" s="19" t="s">
        <v>5886</v>
      </c>
    </row>
    <row r="77" spans="1:50" s="28" customFormat="1" hidden="1" x14ac:dyDescent="0.25">
      <c r="A77" s="28">
        <v>76</v>
      </c>
      <c r="C77" s="237">
        <v>13217</v>
      </c>
      <c r="D77" s="28" t="s">
        <v>91</v>
      </c>
      <c r="E77" s="28" t="s">
        <v>92</v>
      </c>
      <c r="F77" s="28" t="s">
        <v>93</v>
      </c>
      <c r="G77" s="28" t="s">
        <v>94</v>
      </c>
      <c r="H77" s="28" t="s">
        <v>95</v>
      </c>
      <c r="I77" s="28" t="s">
        <v>96</v>
      </c>
      <c r="J77" s="28" t="s">
        <v>91</v>
      </c>
      <c r="K77" s="15" t="s">
        <v>282</v>
      </c>
      <c r="L77" s="15" t="s">
        <v>282</v>
      </c>
      <c r="M77" s="28" t="s">
        <v>98</v>
      </c>
      <c r="N77" s="15" t="s">
        <v>99</v>
      </c>
      <c r="O77" s="15" t="s">
        <v>100</v>
      </c>
      <c r="P77" s="15" t="s">
        <v>6089</v>
      </c>
      <c r="R77" s="24">
        <v>5000</v>
      </c>
      <c r="T77" s="23">
        <v>46203</v>
      </c>
      <c r="U77" s="19">
        <v>0</v>
      </c>
      <c r="V77" s="15" t="s">
        <v>99</v>
      </c>
      <c r="W77" s="29" t="s">
        <v>2135</v>
      </c>
      <c r="X77" s="15" t="s">
        <v>6247</v>
      </c>
      <c r="Y77" s="168" t="s">
        <v>6258</v>
      </c>
      <c r="Z77" s="15" t="s">
        <v>99</v>
      </c>
      <c r="AB77" s="219" t="s">
        <v>2138</v>
      </c>
      <c r="AC77" s="219" t="s">
        <v>2138</v>
      </c>
      <c r="AD77" s="15" t="s">
        <v>6386</v>
      </c>
      <c r="AE77" s="219" t="s">
        <v>502</v>
      </c>
      <c r="AF77" s="29" t="s">
        <v>2138</v>
      </c>
      <c r="AH77" s="23">
        <v>46203</v>
      </c>
      <c r="AI77" s="19" t="s">
        <v>6149</v>
      </c>
      <c r="AJ77" s="19">
        <v>2</v>
      </c>
      <c r="AK77" s="170">
        <v>46174</v>
      </c>
      <c r="AL77" s="170">
        <v>46357</v>
      </c>
      <c r="AM77" s="15"/>
      <c r="AN77" s="19"/>
      <c r="AO77" s="15"/>
      <c r="AP77" s="15"/>
      <c r="AQ77" s="15"/>
      <c r="AR77" s="19" t="s">
        <v>5886</v>
      </c>
      <c r="AS77" s="15"/>
      <c r="AT77" s="19"/>
      <c r="AU77" s="19"/>
      <c r="AV77" s="15"/>
      <c r="AW77" s="19"/>
      <c r="AX77" s="19" t="s">
        <v>5886</v>
      </c>
    </row>
    <row r="78" spans="1:50" s="28" customFormat="1" hidden="1" x14ac:dyDescent="0.25">
      <c r="A78" s="28">
        <v>77</v>
      </c>
      <c r="C78" s="237">
        <v>13217</v>
      </c>
      <c r="D78" s="28" t="s">
        <v>91</v>
      </c>
      <c r="E78" s="28" t="s">
        <v>92</v>
      </c>
      <c r="F78" s="28" t="s">
        <v>93</v>
      </c>
      <c r="G78" s="28" t="s">
        <v>94</v>
      </c>
      <c r="H78" s="28" t="s">
        <v>95</v>
      </c>
      <c r="I78" s="28" t="s">
        <v>96</v>
      </c>
      <c r="J78" s="28" t="s">
        <v>91</v>
      </c>
      <c r="K78" s="15" t="s">
        <v>282</v>
      </c>
      <c r="L78" s="15" t="s">
        <v>282</v>
      </c>
      <c r="M78" s="28" t="s">
        <v>98</v>
      </c>
      <c r="N78" s="15" t="s">
        <v>99</v>
      </c>
      <c r="O78" s="15" t="s">
        <v>100</v>
      </c>
      <c r="P78" s="15" t="s">
        <v>6090</v>
      </c>
      <c r="R78" s="24">
        <v>5000</v>
      </c>
      <c r="T78" s="23">
        <v>46203</v>
      </c>
      <c r="U78" s="19">
        <v>0</v>
      </c>
      <c r="V78" s="15" t="s">
        <v>99</v>
      </c>
      <c r="W78" s="29" t="s">
        <v>2135</v>
      </c>
      <c r="X78" s="15" t="s">
        <v>6247</v>
      </c>
      <c r="Y78" s="168" t="s">
        <v>6259</v>
      </c>
      <c r="Z78" s="15" t="s">
        <v>99</v>
      </c>
      <c r="AB78" s="219" t="s">
        <v>2138</v>
      </c>
      <c r="AC78" s="219" t="s">
        <v>2138</v>
      </c>
      <c r="AD78" s="15" t="s">
        <v>6386</v>
      </c>
      <c r="AE78" s="219" t="s">
        <v>502</v>
      </c>
      <c r="AF78" s="29" t="s">
        <v>2138</v>
      </c>
      <c r="AH78" s="23">
        <v>46203</v>
      </c>
      <c r="AI78" s="19" t="s">
        <v>6150</v>
      </c>
      <c r="AJ78" s="19">
        <v>2</v>
      </c>
      <c r="AK78" s="170">
        <v>46174</v>
      </c>
      <c r="AL78" s="170">
        <v>46357</v>
      </c>
      <c r="AM78" s="15"/>
      <c r="AN78" s="19"/>
      <c r="AO78" s="15"/>
      <c r="AP78" s="15"/>
      <c r="AQ78" s="15"/>
      <c r="AR78" s="19" t="s">
        <v>5886</v>
      </c>
      <c r="AS78" s="15"/>
      <c r="AT78" s="19"/>
      <c r="AU78" s="19"/>
      <c r="AV78" s="15"/>
      <c r="AW78" s="19"/>
      <c r="AX78" s="19" t="s">
        <v>5886</v>
      </c>
    </row>
    <row r="79" spans="1:50" s="28" customFormat="1" hidden="1" x14ac:dyDescent="0.25">
      <c r="A79" s="28">
        <v>78</v>
      </c>
      <c r="C79" s="237">
        <v>13217</v>
      </c>
      <c r="D79" s="28" t="s">
        <v>91</v>
      </c>
      <c r="E79" s="28" t="s">
        <v>92</v>
      </c>
      <c r="F79" s="28" t="s">
        <v>93</v>
      </c>
      <c r="G79" s="28" t="s">
        <v>94</v>
      </c>
      <c r="H79" s="28" t="s">
        <v>95</v>
      </c>
      <c r="I79" s="28" t="s">
        <v>96</v>
      </c>
      <c r="J79" s="28" t="s">
        <v>91</v>
      </c>
      <c r="K79" s="15" t="s">
        <v>282</v>
      </c>
      <c r="L79" s="15" t="s">
        <v>282</v>
      </c>
      <c r="M79" s="28" t="s">
        <v>98</v>
      </c>
      <c r="N79" s="15" t="s">
        <v>99</v>
      </c>
      <c r="O79" s="15" t="s">
        <v>100</v>
      </c>
      <c r="P79" s="15" t="s">
        <v>6091</v>
      </c>
      <c r="R79" s="24">
        <v>5000</v>
      </c>
      <c r="T79" s="23">
        <v>46203</v>
      </c>
      <c r="U79" s="19">
        <v>0</v>
      </c>
      <c r="V79" s="15" t="s">
        <v>99</v>
      </c>
      <c r="W79" s="29" t="s">
        <v>2135</v>
      </c>
      <c r="X79" s="15" t="s">
        <v>6247</v>
      </c>
      <c r="Y79" s="168" t="s">
        <v>6260</v>
      </c>
      <c r="Z79" s="15" t="s">
        <v>99</v>
      </c>
      <c r="AB79" s="219" t="s">
        <v>2138</v>
      </c>
      <c r="AC79" s="219" t="s">
        <v>2138</v>
      </c>
      <c r="AD79" s="15" t="s">
        <v>6386</v>
      </c>
      <c r="AE79" s="219" t="s">
        <v>502</v>
      </c>
      <c r="AF79" s="29" t="s">
        <v>2138</v>
      </c>
      <c r="AH79" s="23">
        <v>46203</v>
      </c>
      <c r="AI79" s="19" t="s">
        <v>6151</v>
      </c>
      <c r="AJ79" s="19">
        <v>2</v>
      </c>
      <c r="AK79" s="170">
        <v>46174</v>
      </c>
      <c r="AL79" s="170">
        <v>46357</v>
      </c>
      <c r="AM79" s="15"/>
      <c r="AN79" s="19"/>
      <c r="AO79" s="15"/>
      <c r="AP79" s="15"/>
      <c r="AQ79" s="15"/>
      <c r="AR79" s="19" t="s">
        <v>5886</v>
      </c>
      <c r="AS79" s="15"/>
      <c r="AT79" s="19"/>
      <c r="AU79" s="19"/>
      <c r="AV79" s="15"/>
      <c r="AW79" s="19"/>
      <c r="AX79" s="19" t="s">
        <v>5886</v>
      </c>
    </row>
    <row r="80" spans="1:50" s="28" customFormat="1" hidden="1" x14ac:dyDescent="0.25">
      <c r="A80" s="28">
        <v>79</v>
      </c>
      <c r="C80" s="237">
        <v>13217</v>
      </c>
      <c r="D80" s="28" t="s">
        <v>91</v>
      </c>
      <c r="E80" s="28" t="s">
        <v>92</v>
      </c>
      <c r="F80" s="28" t="s">
        <v>93</v>
      </c>
      <c r="G80" s="28" t="s">
        <v>94</v>
      </c>
      <c r="H80" s="28" t="s">
        <v>95</v>
      </c>
      <c r="I80" s="28" t="s">
        <v>96</v>
      </c>
      <c r="J80" s="28" t="s">
        <v>91</v>
      </c>
      <c r="K80" s="15" t="s">
        <v>282</v>
      </c>
      <c r="L80" s="15" t="s">
        <v>282</v>
      </c>
      <c r="M80" s="28" t="s">
        <v>98</v>
      </c>
      <c r="N80" s="15" t="s">
        <v>99</v>
      </c>
      <c r="O80" s="15" t="s">
        <v>100</v>
      </c>
      <c r="P80" s="15" t="s">
        <v>6092</v>
      </c>
      <c r="R80" s="24">
        <v>5000</v>
      </c>
      <c r="T80" s="23">
        <v>46203</v>
      </c>
      <c r="U80" s="19">
        <v>0</v>
      </c>
      <c r="V80" s="15" t="s">
        <v>99</v>
      </c>
      <c r="W80" s="29" t="s">
        <v>2135</v>
      </c>
      <c r="X80" s="15" t="s">
        <v>6247</v>
      </c>
      <c r="Y80" s="168" t="s">
        <v>6261</v>
      </c>
      <c r="Z80" s="15" t="s">
        <v>99</v>
      </c>
      <c r="AB80" s="219" t="s">
        <v>2138</v>
      </c>
      <c r="AC80" s="219" t="s">
        <v>2138</v>
      </c>
      <c r="AD80" s="15" t="s">
        <v>6386</v>
      </c>
      <c r="AE80" s="219" t="s">
        <v>502</v>
      </c>
      <c r="AF80" s="29" t="s">
        <v>2138</v>
      </c>
      <c r="AH80" s="23">
        <v>46203</v>
      </c>
      <c r="AI80" s="19" t="s">
        <v>6152</v>
      </c>
      <c r="AJ80" s="19">
        <v>2</v>
      </c>
      <c r="AK80" s="170">
        <v>46174</v>
      </c>
      <c r="AL80" s="170">
        <v>46357</v>
      </c>
      <c r="AM80" s="61"/>
      <c r="AN80" s="223"/>
      <c r="AO80" s="61"/>
      <c r="AP80" s="61"/>
      <c r="AQ80" s="61"/>
      <c r="AR80" s="223" t="s">
        <v>5886</v>
      </c>
      <c r="AS80" s="61"/>
      <c r="AT80" s="223"/>
      <c r="AU80" s="223"/>
      <c r="AV80" s="61"/>
      <c r="AW80" s="223"/>
      <c r="AX80" s="223" t="s">
        <v>5886</v>
      </c>
    </row>
    <row r="81" spans="1:50" s="28" customFormat="1" hidden="1" x14ac:dyDescent="0.25">
      <c r="A81" s="28">
        <v>80</v>
      </c>
      <c r="C81" s="237">
        <v>13217</v>
      </c>
      <c r="D81" s="28" t="s">
        <v>91</v>
      </c>
      <c r="E81" s="28" t="s">
        <v>92</v>
      </c>
      <c r="F81" s="28" t="s">
        <v>93</v>
      </c>
      <c r="G81" s="28" t="s">
        <v>94</v>
      </c>
      <c r="H81" s="28" t="s">
        <v>95</v>
      </c>
      <c r="I81" s="28" t="s">
        <v>96</v>
      </c>
      <c r="J81" s="28" t="s">
        <v>91</v>
      </c>
      <c r="K81" s="15" t="s">
        <v>282</v>
      </c>
      <c r="L81" s="15" t="s">
        <v>282</v>
      </c>
      <c r="M81" s="28" t="s">
        <v>98</v>
      </c>
      <c r="N81" s="15" t="s">
        <v>99</v>
      </c>
      <c r="O81" s="15" t="s">
        <v>100</v>
      </c>
      <c r="P81" s="15" t="s">
        <v>6093</v>
      </c>
      <c r="R81" s="24">
        <v>5000</v>
      </c>
      <c r="T81" s="215">
        <v>46203</v>
      </c>
      <c r="U81" s="19">
        <v>0</v>
      </c>
      <c r="V81" s="15" t="s">
        <v>99</v>
      </c>
      <c r="W81" s="29" t="s">
        <v>2135</v>
      </c>
      <c r="X81" s="15" t="s">
        <v>6247</v>
      </c>
      <c r="Y81" s="168" t="s">
        <v>6262</v>
      </c>
      <c r="Z81" s="15" t="s">
        <v>99</v>
      </c>
      <c r="AB81" s="220" t="s">
        <v>2138</v>
      </c>
      <c r="AC81" s="220" t="s">
        <v>2138</v>
      </c>
      <c r="AD81" s="15" t="s">
        <v>6386</v>
      </c>
      <c r="AE81" s="220" t="s">
        <v>502</v>
      </c>
      <c r="AF81" s="29" t="s">
        <v>2138</v>
      </c>
      <c r="AH81" s="215">
        <v>46203</v>
      </c>
      <c r="AI81" s="19" t="s">
        <v>6153</v>
      </c>
      <c r="AJ81" s="19">
        <v>2</v>
      </c>
      <c r="AK81" s="170">
        <v>46174</v>
      </c>
      <c r="AL81" s="170">
        <v>46357</v>
      </c>
      <c r="AM81" s="15"/>
      <c r="AN81" s="76"/>
      <c r="AO81" s="16"/>
      <c r="AP81" s="16"/>
      <c r="AQ81" s="16"/>
      <c r="AR81" s="21" t="s">
        <v>5886</v>
      </c>
      <c r="AS81" s="16"/>
      <c r="AT81" s="21"/>
      <c r="AU81" s="21"/>
      <c r="AV81" s="16"/>
      <c r="AW81" s="21"/>
      <c r="AX81" s="21" t="s">
        <v>5886</v>
      </c>
    </row>
    <row r="82" spans="1:50" s="28" customFormat="1" hidden="1" x14ac:dyDescent="0.25">
      <c r="A82" s="28">
        <v>81</v>
      </c>
      <c r="C82" s="237">
        <v>13215</v>
      </c>
      <c r="D82" s="28" t="s">
        <v>91</v>
      </c>
      <c r="E82" s="28" t="s">
        <v>92</v>
      </c>
      <c r="F82" s="28" t="s">
        <v>93</v>
      </c>
      <c r="G82" s="28" t="s">
        <v>94</v>
      </c>
      <c r="H82" s="28" t="s">
        <v>95</v>
      </c>
      <c r="I82" s="28" t="s">
        <v>96</v>
      </c>
      <c r="J82" s="28" t="s">
        <v>91</v>
      </c>
      <c r="K82" s="15" t="s">
        <v>296</v>
      </c>
      <c r="L82" s="15" t="s">
        <v>296</v>
      </c>
      <c r="M82" s="28" t="s">
        <v>98</v>
      </c>
      <c r="N82" s="15" t="s">
        <v>99</v>
      </c>
      <c r="O82" s="15" t="s">
        <v>100</v>
      </c>
      <c r="P82" s="15" t="s">
        <v>6100</v>
      </c>
      <c r="R82" s="24">
        <v>5000</v>
      </c>
      <c r="T82" s="216">
        <v>46203</v>
      </c>
      <c r="U82" s="19">
        <v>0</v>
      </c>
      <c r="V82" s="15" t="s">
        <v>99</v>
      </c>
      <c r="W82" s="29" t="s">
        <v>2135</v>
      </c>
      <c r="X82" s="15" t="s">
        <v>6263</v>
      </c>
      <c r="Y82" s="168" t="s">
        <v>6264</v>
      </c>
      <c r="Z82" s="15" t="s">
        <v>99</v>
      </c>
      <c r="AB82" s="219" t="s">
        <v>2138</v>
      </c>
      <c r="AC82" s="219" t="s">
        <v>2138</v>
      </c>
      <c r="AD82" s="15" t="s">
        <v>6387</v>
      </c>
      <c r="AE82" s="219" t="s">
        <v>502</v>
      </c>
      <c r="AF82" s="29" t="s">
        <v>2138</v>
      </c>
      <c r="AH82" s="216">
        <v>46203</v>
      </c>
      <c r="AI82" s="19" t="s">
        <v>6154</v>
      </c>
      <c r="AJ82" s="19">
        <v>2</v>
      </c>
      <c r="AK82" s="170">
        <v>46174</v>
      </c>
      <c r="AL82" s="170">
        <v>46357</v>
      </c>
      <c r="AM82" s="15"/>
      <c r="AN82" s="67"/>
      <c r="AO82" s="15"/>
      <c r="AP82" s="15"/>
      <c r="AQ82" s="15"/>
      <c r="AR82" s="19" t="s">
        <v>5886</v>
      </c>
      <c r="AS82" s="15"/>
      <c r="AT82" s="19"/>
      <c r="AU82" s="19"/>
      <c r="AV82" s="15"/>
      <c r="AW82" s="19"/>
      <c r="AX82" s="19" t="s">
        <v>5886</v>
      </c>
    </row>
    <row r="83" spans="1:50" s="28" customFormat="1" hidden="1" x14ac:dyDescent="0.25">
      <c r="A83" s="28">
        <v>82</v>
      </c>
      <c r="C83" s="237">
        <v>13215</v>
      </c>
      <c r="D83" s="28" t="s">
        <v>91</v>
      </c>
      <c r="E83" s="28" t="s">
        <v>92</v>
      </c>
      <c r="F83" s="28" t="s">
        <v>93</v>
      </c>
      <c r="G83" s="28" t="s">
        <v>94</v>
      </c>
      <c r="H83" s="28" t="s">
        <v>95</v>
      </c>
      <c r="I83" s="28" t="s">
        <v>96</v>
      </c>
      <c r="J83" s="28" t="s">
        <v>91</v>
      </c>
      <c r="K83" s="15" t="s">
        <v>296</v>
      </c>
      <c r="L83" s="15" t="s">
        <v>296</v>
      </c>
      <c r="M83" s="28" t="s">
        <v>98</v>
      </c>
      <c r="N83" s="15" t="s">
        <v>99</v>
      </c>
      <c r="O83" s="15" t="s">
        <v>100</v>
      </c>
      <c r="P83" s="15" t="s">
        <v>6101</v>
      </c>
      <c r="R83" s="24">
        <v>5000</v>
      </c>
      <c r="T83" s="216">
        <v>46203</v>
      </c>
      <c r="U83" s="19">
        <v>0</v>
      </c>
      <c r="V83" s="15" t="s">
        <v>99</v>
      </c>
      <c r="W83" s="29" t="s">
        <v>2135</v>
      </c>
      <c r="X83" s="15" t="s">
        <v>6263</v>
      </c>
      <c r="Y83" s="168" t="s">
        <v>6265</v>
      </c>
      <c r="Z83" s="15" t="s">
        <v>99</v>
      </c>
      <c r="AB83" s="219" t="s">
        <v>2138</v>
      </c>
      <c r="AC83" s="219" t="s">
        <v>2138</v>
      </c>
      <c r="AD83" s="15" t="s">
        <v>6387</v>
      </c>
      <c r="AE83" s="219" t="s">
        <v>502</v>
      </c>
      <c r="AF83" s="29" t="s">
        <v>2138</v>
      </c>
      <c r="AH83" s="216">
        <v>46203</v>
      </c>
      <c r="AI83" s="19" t="s">
        <v>6155</v>
      </c>
      <c r="AJ83" s="19">
        <v>2</v>
      </c>
      <c r="AK83" s="170">
        <v>46174</v>
      </c>
      <c r="AL83" s="170">
        <v>46357</v>
      </c>
      <c r="AM83" s="15"/>
      <c r="AN83" s="67"/>
      <c r="AO83" s="15"/>
      <c r="AP83" s="15"/>
      <c r="AQ83" s="15"/>
      <c r="AR83" s="19" t="s">
        <v>5886</v>
      </c>
      <c r="AS83" s="15"/>
      <c r="AT83" s="19"/>
      <c r="AU83" s="19"/>
      <c r="AV83" s="15"/>
      <c r="AW83" s="19"/>
      <c r="AX83" s="19" t="s">
        <v>5886</v>
      </c>
    </row>
    <row r="84" spans="1:50" s="28" customFormat="1" hidden="1" x14ac:dyDescent="0.25">
      <c r="A84" s="28">
        <v>83</v>
      </c>
      <c r="C84" s="237">
        <v>13215</v>
      </c>
      <c r="D84" s="28" t="s">
        <v>91</v>
      </c>
      <c r="E84" s="28" t="s">
        <v>92</v>
      </c>
      <c r="F84" s="28" t="s">
        <v>93</v>
      </c>
      <c r="G84" s="28" t="s">
        <v>94</v>
      </c>
      <c r="H84" s="28" t="s">
        <v>95</v>
      </c>
      <c r="I84" s="28" t="s">
        <v>96</v>
      </c>
      <c r="J84" s="28" t="s">
        <v>91</v>
      </c>
      <c r="K84" s="15" t="s">
        <v>296</v>
      </c>
      <c r="L84" s="15" t="s">
        <v>296</v>
      </c>
      <c r="M84" s="28" t="s">
        <v>98</v>
      </c>
      <c r="N84" s="15" t="s">
        <v>99</v>
      </c>
      <c r="O84" s="15" t="s">
        <v>100</v>
      </c>
      <c r="P84" s="15" t="s">
        <v>6102</v>
      </c>
      <c r="R84" s="24">
        <v>5000</v>
      </c>
      <c r="T84" s="216">
        <v>46203</v>
      </c>
      <c r="U84" s="19">
        <v>0</v>
      </c>
      <c r="V84" s="15" t="s">
        <v>99</v>
      </c>
      <c r="W84" s="29" t="s">
        <v>2135</v>
      </c>
      <c r="X84" s="15" t="s">
        <v>6263</v>
      </c>
      <c r="Y84" s="168" t="s">
        <v>6266</v>
      </c>
      <c r="Z84" s="15" t="s">
        <v>99</v>
      </c>
      <c r="AB84" s="219" t="s">
        <v>2138</v>
      </c>
      <c r="AC84" s="219" t="s">
        <v>2138</v>
      </c>
      <c r="AD84" s="15" t="s">
        <v>6387</v>
      </c>
      <c r="AE84" s="219" t="s">
        <v>502</v>
      </c>
      <c r="AF84" s="29" t="s">
        <v>2138</v>
      </c>
      <c r="AH84" s="216">
        <v>46203</v>
      </c>
      <c r="AI84" s="19" t="s">
        <v>6156</v>
      </c>
      <c r="AJ84" s="19">
        <v>2</v>
      </c>
      <c r="AK84" s="170">
        <v>46174</v>
      </c>
      <c r="AL84" s="170">
        <v>46357</v>
      </c>
      <c r="AM84" s="15"/>
      <c r="AN84" s="67"/>
      <c r="AO84" s="15"/>
      <c r="AP84" s="15"/>
      <c r="AQ84" s="15"/>
      <c r="AR84" s="19" t="s">
        <v>5886</v>
      </c>
      <c r="AS84" s="15"/>
      <c r="AT84" s="19"/>
      <c r="AU84" s="19"/>
      <c r="AV84" s="15"/>
      <c r="AW84" s="19"/>
      <c r="AX84" s="19" t="s">
        <v>5886</v>
      </c>
    </row>
    <row r="85" spans="1:50" s="28" customFormat="1" hidden="1" x14ac:dyDescent="0.25">
      <c r="A85" s="28">
        <v>84</v>
      </c>
      <c r="C85" s="237">
        <v>13215</v>
      </c>
      <c r="D85" s="28" t="s">
        <v>91</v>
      </c>
      <c r="E85" s="28" t="s">
        <v>92</v>
      </c>
      <c r="F85" s="28" t="s">
        <v>93</v>
      </c>
      <c r="G85" s="28" t="s">
        <v>94</v>
      </c>
      <c r="H85" s="28" t="s">
        <v>95</v>
      </c>
      <c r="I85" s="28" t="s">
        <v>96</v>
      </c>
      <c r="J85" s="28" t="s">
        <v>91</v>
      </c>
      <c r="K85" s="15" t="s">
        <v>296</v>
      </c>
      <c r="L85" s="15" t="s">
        <v>296</v>
      </c>
      <c r="M85" s="28" t="s">
        <v>98</v>
      </c>
      <c r="N85" s="15" t="s">
        <v>99</v>
      </c>
      <c r="O85" s="15" t="s">
        <v>100</v>
      </c>
      <c r="P85" s="15" t="s">
        <v>6103</v>
      </c>
      <c r="R85" s="24">
        <v>5000</v>
      </c>
      <c r="T85" s="216">
        <v>46203</v>
      </c>
      <c r="U85" s="19">
        <v>0</v>
      </c>
      <c r="V85" s="15" t="s">
        <v>99</v>
      </c>
      <c r="W85" s="29" t="s">
        <v>2135</v>
      </c>
      <c r="X85" s="15" t="s">
        <v>6263</v>
      </c>
      <c r="Y85" s="168" t="s">
        <v>6267</v>
      </c>
      <c r="Z85" s="15" t="s">
        <v>99</v>
      </c>
      <c r="AB85" s="219" t="s">
        <v>2138</v>
      </c>
      <c r="AC85" s="219" t="s">
        <v>2138</v>
      </c>
      <c r="AD85" s="15" t="s">
        <v>6387</v>
      </c>
      <c r="AE85" s="219" t="s">
        <v>502</v>
      </c>
      <c r="AF85" s="29" t="s">
        <v>2138</v>
      </c>
      <c r="AH85" s="216">
        <v>46203</v>
      </c>
      <c r="AI85" s="19" t="s">
        <v>6157</v>
      </c>
      <c r="AJ85" s="19">
        <v>2</v>
      </c>
      <c r="AK85" s="170">
        <v>46174</v>
      </c>
      <c r="AL85" s="170">
        <v>46357</v>
      </c>
      <c r="AM85" s="15"/>
      <c r="AN85" s="67"/>
      <c r="AO85" s="15"/>
      <c r="AP85" s="15"/>
      <c r="AQ85" s="15"/>
      <c r="AR85" s="19" t="s">
        <v>5886</v>
      </c>
      <c r="AS85" s="15"/>
      <c r="AT85" s="19"/>
      <c r="AU85" s="19"/>
      <c r="AV85" s="15"/>
      <c r="AW85" s="19"/>
      <c r="AX85" s="19" t="s">
        <v>5886</v>
      </c>
    </row>
    <row r="86" spans="1:50" s="28" customFormat="1" hidden="1" x14ac:dyDescent="0.25">
      <c r="A86" s="28">
        <v>85</v>
      </c>
      <c r="C86" s="237">
        <v>13215</v>
      </c>
      <c r="D86" s="28" t="s">
        <v>91</v>
      </c>
      <c r="E86" s="28" t="s">
        <v>92</v>
      </c>
      <c r="F86" s="28" t="s">
        <v>93</v>
      </c>
      <c r="G86" s="28" t="s">
        <v>94</v>
      </c>
      <c r="H86" s="28" t="s">
        <v>95</v>
      </c>
      <c r="I86" s="28" t="s">
        <v>96</v>
      </c>
      <c r="J86" s="28" t="s">
        <v>91</v>
      </c>
      <c r="K86" s="15" t="s">
        <v>296</v>
      </c>
      <c r="L86" s="15" t="s">
        <v>296</v>
      </c>
      <c r="M86" s="28" t="s">
        <v>98</v>
      </c>
      <c r="N86" s="15" t="s">
        <v>99</v>
      </c>
      <c r="O86" s="15" t="s">
        <v>100</v>
      </c>
      <c r="P86" s="15" t="s">
        <v>6104</v>
      </c>
      <c r="R86" s="24">
        <v>5000</v>
      </c>
      <c r="T86" s="23">
        <v>46203</v>
      </c>
      <c r="U86" s="19">
        <v>0</v>
      </c>
      <c r="V86" s="15" t="s">
        <v>99</v>
      </c>
      <c r="W86" s="29" t="s">
        <v>2135</v>
      </c>
      <c r="X86" s="15" t="s">
        <v>6263</v>
      </c>
      <c r="Y86" s="168" t="s">
        <v>6268</v>
      </c>
      <c r="Z86" s="15" t="s">
        <v>99</v>
      </c>
      <c r="AB86" s="219" t="s">
        <v>2138</v>
      </c>
      <c r="AC86" s="219" t="s">
        <v>2138</v>
      </c>
      <c r="AD86" s="15" t="s">
        <v>6387</v>
      </c>
      <c r="AE86" s="219" t="s">
        <v>502</v>
      </c>
      <c r="AF86" s="29" t="s">
        <v>2138</v>
      </c>
      <c r="AH86" s="23">
        <v>46203</v>
      </c>
      <c r="AI86" s="19" t="s">
        <v>6158</v>
      </c>
      <c r="AJ86" s="19">
        <v>2</v>
      </c>
      <c r="AK86" s="170">
        <v>46174</v>
      </c>
      <c r="AL86" s="170">
        <v>46357</v>
      </c>
      <c r="AM86" s="15"/>
      <c r="AN86" s="19"/>
      <c r="AO86" s="15"/>
      <c r="AP86" s="15"/>
      <c r="AQ86" s="15"/>
      <c r="AR86" s="19" t="s">
        <v>5886</v>
      </c>
      <c r="AS86" s="15"/>
      <c r="AT86" s="19"/>
      <c r="AU86" s="19"/>
      <c r="AV86" s="15"/>
      <c r="AW86" s="19"/>
      <c r="AX86" s="19" t="s">
        <v>5886</v>
      </c>
    </row>
    <row r="87" spans="1:50" s="28" customFormat="1" hidden="1" x14ac:dyDescent="0.25">
      <c r="A87" s="28">
        <v>86</v>
      </c>
      <c r="C87" s="237"/>
      <c r="D87" s="28" t="s">
        <v>91</v>
      </c>
      <c r="E87" s="28" t="s">
        <v>92</v>
      </c>
      <c r="F87" s="28" t="s">
        <v>93</v>
      </c>
      <c r="G87" s="28" t="s">
        <v>94</v>
      </c>
      <c r="H87" s="28" t="s">
        <v>95</v>
      </c>
      <c r="I87" s="28" t="s">
        <v>96</v>
      </c>
      <c r="J87" s="28" t="s">
        <v>91</v>
      </c>
      <c r="K87" s="15" t="s">
        <v>449</v>
      </c>
      <c r="L87" s="15" t="s">
        <v>449</v>
      </c>
      <c r="M87" s="28" t="s">
        <v>98</v>
      </c>
      <c r="N87" s="15" t="s">
        <v>99</v>
      </c>
      <c r="O87" s="15" t="s">
        <v>100</v>
      </c>
      <c r="P87" s="15" t="s">
        <v>6111</v>
      </c>
      <c r="R87" s="24">
        <v>5000</v>
      </c>
      <c r="T87" s="23">
        <v>46203</v>
      </c>
      <c r="U87" s="19">
        <v>0</v>
      </c>
      <c r="V87" s="15" t="s">
        <v>99</v>
      </c>
      <c r="W87" s="29" t="s">
        <v>2135</v>
      </c>
      <c r="X87" s="15" t="s">
        <v>6269</v>
      </c>
      <c r="Y87" s="168" t="s">
        <v>6270</v>
      </c>
      <c r="Z87" s="15" t="s">
        <v>99</v>
      </c>
      <c r="AB87" s="219" t="s">
        <v>2138</v>
      </c>
      <c r="AC87" s="219" t="s">
        <v>2138</v>
      </c>
      <c r="AD87" s="15" t="s">
        <v>6388</v>
      </c>
      <c r="AE87" s="219" t="s">
        <v>502</v>
      </c>
      <c r="AF87" s="29" t="s">
        <v>2138</v>
      </c>
      <c r="AH87" s="23">
        <v>46203</v>
      </c>
      <c r="AI87" s="19" t="s">
        <v>6159</v>
      </c>
      <c r="AJ87" s="19">
        <v>2</v>
      </c>
      <c r="AK87" s="170">
        <v>46174</v>
      </c>
      <c r="AL87" s="170">
        <v>46357</v>
      </c>
      <c r="AM87" s="15"/>
      <c r="AN87" s="19"/>
      <c r="AO87" s="15"/>
      <c r="AP87" s="15"/>
      <c r="AQ87" s="15"/>
      <c r="AR87" s="19" t="s">
        <v>5886</v>
      </c>
      <c r="AS87" s="15"/>
      <c r="AT87" s="19"/>
      <c r="AU87" s="19"/>
      <c r="AV87" s="15"/>
      <c r="AW87" s="19"/>
      <c r="AX87" s="19" t="s">
        <v>5886</v>
      </c>
    </row>
    <row r="88" spans="1:50" s="28" customFormat="1" hidden="1" x14ac:dyDescent="0.25">
      <c r="A88" s="28">
        <v>87</v>
      </c>
      <c r="C88" s="237"/>
      <c r="D88" s="28" t="s">
        <v>91</v>
      </c>
      <c r="E88" s="28" t="s">
        <v>92</v>
      </c>
      <c r="F88" s="28" t="s">
        <v>93</v>
      </c>
      <c r="G88" s="28" t="s">
        <v>94</v>
      </c>
      <c r="H88" s="28" t="s">
        <v>95</v>
      </c>
      <c r="I88" s="28" t="s">
        <v>96</v>
      </c>
      <c r="J88" s="28" t="s">
        <v>91</v>
      </c>
      <c r="K88" s="15" t="s">
        <v>449</v>
      </c>
      <c r="L88" s="15" t="s">
        <v>449</v>
      </c>
      <c r="M88" s="28" t="s">
        <v>98</v>
      </c>
      <c r="N88" s="15" t="s">
        <v>99</v>
      </c>
      <c r="O88" s="15" t="s">
        <v>100</v>
      </c>
      <c r="P88" s="15" t="s">
        <v>6112</v>
      </c>
      <c r="R88" s="24">
        <v>5000</v>
      </c>
      <c r="T88" s="23">
        <v>46203</v>
      </c>
      <c r="U88" s="19">
        <v>0</v>
      </c>
      <c r="V88" s="15" t="s">
        <v>99</v>
      </c>
      <c r="W88" s="29" t="s">
        <v>2135</v>
      </c>
      <c r="X88" s="15" t="s">
        <v>6269</v>
      </c>
      <c r="Y88" s="168" t="s">
        <v>6271</v>
      </c>
      <c r="Z88" s="15" t="s">
        <v>99</v>
      </c>
      <c r="AB88" s="219" t="s">
        <v>2138</v>
      </c>
      <c r="AC88" s="219" t="s">
        <v>2138</v>
      </c>
      <c r="AD88" s="15" t="s">
        <v>6388</v>
      </c>
      <c r="AE88" s="219" t="s">
        <v>502</v>
      </c>
      <c r="AF88" s="29" t="s">
        <v>2138</v>
      </c>
      <c r="AH88" s="23">
        <v>46203</v>
      </c>
      <c r="AI88" s="19" t="s">
        <v>6160</v>
      </c>
      <c r="AJ88" s="19">
        <v>2</v>
      </c>
      <c r="AK88" s="170">
        <v>46174</v>
      </c>
      <c r="AL88" s="170">
        <v>46357</v>
      </c>
      <c r="AM88" s="15"/>
      <c r="AN88" s="19"/>
      <c r="AO88" s="15"/>
      <c r="AP88" s="15"/>
      <c r="AQ88" s="15"/>
      <c r="AR88" s="19" t="s">
        <v>5886</v>
      </c>
      <c r="AS88" s="15"/>
      <c r="AT88" s="19"/>
      <c r="AU88" s="19"/>
      <c r="AV88" s="15"/>
      <c r="AW88" s="19"/>
      <c r="AX88" s="19" t="s">
        <v>5886</v>
      </c>
    </row>
    <row r="89" spans="1:50" s="28" customFormat="1" hidden="1" x14ac:dyDescent="0.25">
      <c r="A89" s="28">
        <v>88</v>
      </c>
      <c r="C89" s="237"/>
      <c r="D89" s="28" t="s">
        <v>91</v>
      </c>
      <c r="E89" s="28" t="s">
        <v>92</v>
      </c>
      <c r="F89" s="28" t="s">
        <v>93</v>
      </c>
      <c r="G89" s="28" t="s">
        <v>94</v>
      </c>
      <c r="H89" s="28" t="s">
        <v>95</v>
      </c>
      <c r="I89" s="28" t="s">
        <v>96</v>
      </c>
      <c r="J89" s="28" t="s">
        <v>91</v>
      </c>
      <c r="K89" s="15" t="s">
        <v>449</v>
      </c>
      <c r="L89" s="15" t="s">
        <v>449</v>
      </c>
      <c r="M89" s="28" t="s">
        <v>98</v>
      </c>
      <c r="N89" s="15" t="s">
        <v>99</v>
      </c>
      <c r="O89" s="15" t="s">
        <v>100</v>
      </c>
      <c r="P89" s="15" t="s">
        <v>6113</v>
      </c>
      <c r="R89" s="24">
        <v>5000</v>
      </c>
      <c r="T89" s="23">
        <v>46203</v>
      </c>
      <c r="U89" s="19">
        <v>0</v>
      </c>
      <c r="V89" s="15" t="s">
        <v>99</v>
      </c>
      <c r="W89" s="29" t="s">
        <v>2135</v>
      </c>
      <c r="X89" s="15" t="s">
        <v>6269</v>
      </c>
      <c r="Y89" s="168" t="s">
        <v>6272</v>
      </c>
      <c r="Z89" s="15" t="s">
        <v>99</v>
      </c>
      <c r="AB89" s="219" t="s">
        <v>2138</v>
      </c>
      <c r="AC89" s="219" t="s">
        <v>2138</v>
      </c>
      <c r="AD89" s="15" t="s">
        <v>6388</v>
      </c>
      <c r="AE89" s="219" t="s">
        <v>502</v>
      </c>
      <c r="AF89" s="29" t="s">
        <v>2138</v>
      </c>
      <c r="AH89" s="23">
        <v>46203</v>
      </c>
      <c r="AI89" s="19" t="s">
        <v>6161</v>
      </c>
      <c r="AJ89" s="19">
        <v>2</v>
      </c>
      <c r="AK89" s="170">
        <v>46174</v>
      </c>
      <c r="AL89" s="170">
        <v>46357</v>
      </c>
      <c r="AM89" s="15"/>
      <c r="AN89" s="19"/>
      <c r="AO89" s="15"/>
      <c r="AP89" s="15"/>
      <c r="AQ89" s="15"/>
      <c r="AR89" s="19" t="s">
        <v>5886</v>
      </c>
      <c r="AS89" s="15"/>
      <c r="AT89" s="19"/>
      <c r="AU89" s="19"/>
      <c r="AV89" s="15"/>
      <c r="AW89" s="19"/>
      <c r="AX89" s="19" t="s">
        <v>5886</v>
      </c>
    </row>
    <row r="90" spans="1:50" s="28" customFormat="1" hidden="1" x14ac:dyDescent="0.25">
      <c r="A90" s="28">
        <v>89</v>
      </c>
      <c r="C90" s="237"/>
      <c r="D90" s="28" t="s">
        <v>91</v>
      </c>
      <c r="E90" s="28" t="s">
        <v>92</v>
      </c>
      <c r="F90" s="28" t="s">
        <v>93</v>
      </c>
      <c r="G90" s="28" t="s">
        <v>94</v>
      </c>
      <c r="H90" s="28" t="s">
        <v>95</v>
      </c>
      <c r="I90" s="28" t="s">
        <v>96</v>
      </c>
      <c r="J90" s="28" t="s">
        <v>91</v>
      </c>
      <c r="K90" s="15" t="s">
        <v>449</v>
      </c>
      <c r="L90" s="15" t="s">
        <v>449</v>
      </c>
      <c r="M90" s="28" t="s">
        <v>98</v>
      </c>
      <c r="N90" s="15" t="s">
        <v>99</v>
      </c>
      <c r="O90" s="15" t="s">
        <v>100</v>
      </c>
      <c r="P90" s="15" t="s">
        <v>6114</v>
      </c>
      <c r="R90" s="24">
        <v>5000</v>
      </c>
      <c r="T90" s="23">
        <v>46203</v>
      </c>
      <c r="U90" s="19">
        <v>0</v>
      </c>
      <c r="V90" s="15" t="s">
        <v>99</v>
      </c>
      <c r="W90" s="29" t="s">
        <v>2135</v>
      </c>
      <c r="X90" s="15" t="s">
        <v>6269</v>
      </c>
      <c r="Y90" s="168" t="s">
        <v>6273</v>
      </c>
      <c r="Z90" s="15" t="s">
        <v>99</v>
      </c>
      <c r="AB90" s="219" t="s">
        <v>2138</v>
      </c>
      <c r="AC90" s="219" t="s">
        <v>2138</v>
      </c>
      <c r="AD90" s="15" t="s">
        <v>6388</v>
      </c>
      <c r="AE90" s="219" t="s">
        <v>502</v>
      </c>
      <c r="AF90" s="29" t="s">
        <v>2138</v>
      </c>
      <c r="AH90" s="23">
        <v>46203</v>
      </c>
      <c r="AI90" s="19" t="s">
        <v>6162</v>
      </c>
      <c r="AJ90" s="19">
        <v>2</v>
      </c>
      <c r="AK90" s="170">
        <v>46174</v>
      </c>
      <c r="AL90" s="170">
        <v>46357</v>
      </c>
      <c r="AM90" s="15"/>
      <c r="AN90" s="19"/>
      <c r="AO90" s="15"/>
      <c r="AP90" s="15"/>
      <c r="AQ90" s="15"/>
      <c r="AR90" s="19" t="s">
        <v>5886</v>
      </c>
      <c r="AS90" s="15"/>
      <c r="AT90" s="19"/>
      <c r="AU90" s="19"/>
      <c r="AV90" s="15"/>
      <c r="AW90" s="19"/>
      <c r="AX90" s="19" t="s">
        <v>5886</v>
      </c>
    </row>
    <row r="91" spans="1:50" s="28" customFormat="1" hidden="1" x14ac:dyDescent="0.25">
      <c r="A91" s="28">
        <v>90</v>
      </c>
      <c r="C91" s="237"/>
      <c r="D91" s="28" t="s">
        <v>91</v>
      </c>
      <c r="E91" s="28" t="s">
        <v>92</v>
      </c>
      <c r="F91" s="28" t="s">
        <v>93</v>
      </c>
      <c r="G91" s="28" t="s">
        <v>94</v>
      </c>
      <c r="H91" s="28" t="s">
        <v>95</v>
      </c>
      <c r="I91" s="28" t="s">
        <v>96</v>
      </c>
      <c r="J91" s="28" t="s">
        <v>91</v>
      </c>
      <c r="K91" s="15" t="s">
        <v>449</v>
      </c>
      <c r="L91" s="15" t="s">
        <v>449</v>
      </c>
      <c r="M91" s="28" t="s">
        <v>98</v>
      </c>
      <c r="N91" s="15" t="s">
        <v>99</v>
      </c>
      <c r="O91" s="15" t="s">
        <v>100</v>
      </c>
      <c r="P91" s="15" t="s">
        <v>6115</v>
      </c>
      <c r="R91" s="24">
        <v>5000</v>
      </c>
      <c r="T91" s="23">
        <v>46203</v>
      </c>
      <c r="U91" s="19">
        <v>0</v>
      </c>
      <c r="V91" s="15" t="s">
        <v>99</v>
      </c>
      <c r="W91" s="29" t="s">
        <v>2135</v>
      </c>
      <c r="X91" s="15" t="s">
        <v>6269</v>
      </c>
      <c r="Y91" s="168" t="s">
        <v>6274</v>
      </c>
      <c r="Z91" s="15" t="s">
        <v>99</v>
      </c>
      <c r="AB91" s="219" t="s">
        <v>2138</v>
      </c>
      <c r="AC91" s="219" t="s">
        <v>2138</v>
      </c>
      <c r="AD91" s="15" t="s">
        <v>6388</v>
      </c>
      <c r="AE91" s="219" t="s">
        <v>502</v>
      </c>
      <c r="AF91" s="29" t="s">
        <v>2138</v>
      </c>
      <c r="AH91" s="23">
        <v>46203</v>
      </c>
      <c r="AI91" s="19" t="s">
        <v>6163</v>
      </c>
      <c r="AJ91" s="19">
        <v>2</v>
      </c>
      <c r="AK91" s="170">
        <v>46174</v>
      </c>
      <c r="AL91" s="170">
        <v>46357</v>
      </c>
      <c r="AM91" s="15"/>
      <c r="AN91" s="19"/>
      <c r="AO91" s="15"/>
      <c r="AP91" s="15"/>
      <c r="AQ91" s="15"/>
      <c r="AR91" s="19" t="s">
        <v>5886</v>
      </c>
      <c r="AS91" s="15"/>
      <c r="AT91" s="19"/>
      <c r="AU91" s="19"/>
      <c r="AV91" s="15"/>
      <c r="AW91" s="19"/>
      <c r="AX91" s="19" t="s">
        <v>5886</v>
      </c>
    </row>
    <row r="92" spans="1:50" s="28" customFormat="1" hidden="1" x14ac:dyDescent="0.25">
      <c r="A92" s="28">
        <v>91</v>
      </c>
      <c r="C92" s="65" t="s">
        <v>1351</v>
      </c>
      <c r="D92" s="28" t="s">
        <v>91</v>
      </c>
      <c r="E92" s="28" t="s">
        <v>92</v>
      </c>
      <c r="F92" s="28" t="s">
        <v>93</v>
      </c>
      <c r="G92" s="28" t="s">
        <v>94</v>
      </c>
      <c r="H92" s="28" t="s">
        <v>95</v>
      </c>
      <c r="I92" s="28" t="s">
        <v>96</v>
      </c>
      <c r="J92" s="28" t="s">
        <v>91</v>
      </c>
      <c r="K92" s="15" t="s">
        <v>1352</v>
      </c>
      <c r="L92" s="15" t="s">
        <v>1352</v>
      </c>
      <c r="M92" s="28" t="s">
        <v>98</v>
      </c>
      <c r="N92" s="15" t="s">
        <v>1198</v>
      </c>
      <c r="O92" s="15" t="s">
        <v>100</v>
      </c>
      <c r="P92" s="15" t="s">
        <v>5675</v>
      </c>
      <c r="R92" s="25">
        <v>268000</v>
      </c>
      <c r="T92" s="23">
        <v>45673</v>
      </c>
      <c r="U92" s="20">
        <v>1</v>
      </c>
      <c r="V92" s="15" t="s">
        <v>1198</v>
      </c>
      <c r="W92" s="17" t="s">
        <v>5720</v>
      </c>
      <c r="X92" s="17" t="s">
        <v>1376</v>
      </c>
      <c r="Y92" s="18" t="s">
        <v>5763</v>
      </c>
      <c r="Z92" s="15" t="s">
        <v>1198</v>
      </c>
      <c r="AB92" s="15" t="s">
        <v>552</v>
      </c>
      <c r="AC92" s="15" t="s">
        <v>552</v>
      </c>
      <c r="AD92" s="15"/>
      <c r="AE92" s="17" t="s">
        <v>209</v>
      </c>
      <c r="AF92" s="22" t="s">
        <v>552</v>
      </c>
      <c r="AH92" s="23">
        <v>45673</v>
      </c>
      <c r="AI92" s="20" t="s">
        <v>5812</v>
      </c>
      <c r="AJ92" s="19">
        <v>2</v>
      </c>
      <c r="AK92" s="170">
        <v>46204</v>
      </c>
      <c r="AL92" s="170">
        <v>46388</v>
      </c>
      <c r="AM92" s="19" t="s">
        <v>5886</v>
      </c>
      <c r="AN92" s="15"/>
      <c r="AO92" s="19"/>
      <c r="AP92" s="19"/>
      <c r="AQ92" s="19"/>
      <c r="AR92" s="19"/>
      <c r="AS92" s="19" t="s">
        <v>5886</v>
      </c>
      <c r="AT92" s="19"/>
      <c r="AU92" s="19"/>
      <c r="AV92" s="15"/>
      <c r="AW92" s="19"/>
      <c r="AX92" s="19"/>
    </row>
    <row r="93" spans="1:50" s="28" customFormat="1" hidden="1" x14ac:dyDescent="0.25">
      <c r="A93" s="28">
        <v>92</v>
      </c>
      <c r="C93" s="237"/>
      <c r="D93" s="28" t="s">
        <v>91</v>
      </c>
      <c r="E93" s="28" t="s">
        <v>92</v>
      </c>
      <c r="F93" s="28" t="s">
        <v>93</v>
      </c>
      <c r="G93" s="28" t="s">
        <v>94</v>
      </c>
      <c r="H93" s="28" t="s">
        <v>95</v>
      </c>
      <c r="I93" s="28" t="s">
        <v>96</v>
      </c>
      <c r="J93" s="28" t="s">
        <v>91</v>
      </c>
      <c r="K93" s="15" t="s">
        <v>5710</v>
      </c>
      <c r="L93" s="15" t="s">
        <v>5710</v>
      </c>
      <c r="M93" s="28" t="s">
        <v>98</v>
      </c>
      <c r="N93" s="15" t="s">
        <v>1198</v>
      </c>
      <c r="O93" s="15" t="s">
        <v>100</v>
      </c>
      <c r="P93" s="15" t="s">
        <v>5676</v>
      </c>
      <c r="R93" s="25" t="s">
        <v>5882</v>
      </c>
      <c r="T93" s="23">
        <v>45673</v>
      </c>
      <c r="U93" s="20">
        <v>1</v>
      </c>
      <c r="V93" s="15" t="s">
        <v>1198</v>
      </c>
      <c r="W93" s="17" t="s">
        <v>876</v>
      </c>
      <c r="X93" s="17" t="s">
        <v>5732</v>
      </c>
      <c r="Y93" s="18" t="s">
        <v>5764</v>
      </c>
      <c r="Z93" s="15" t="s">
        <v>1198</v>
      </c>
      <c r="AB93" s="15" t="s">
        <v>552</v>
      </c>
      <c r="AC93" s="15" t="s">
        <v>552</v>
      </c>
      <c r="AD93" s="15"/>
      <c r="AE93" s="17" t="s">
        <v>209</v>
      </c>
      <c r="AF93" s="22" t="s">
        <v>552</v>
      </c>
      <c r="AH93" s="23">
        <v>45673</v>
      </c>
      <c r="AI93" s="20" t="s">
        <v>5813</v>
      </c>
      <c r="AJ93" s="19">
        <v>2</v>
      </c>
      <c r="AK93" s="170">
        <v>46204</v>
      </c>
      <c r="AL93" s="170">
        <v>46388</v>
      </c>
      <c r="AM93" s="19" t="s">
        <v>5886</v>
      </c>
      <c r="AN93" s="15"/>
      <c r="AO93" s="19"/>
      <c r="AP93" s="19"/>
      <c r="AQ93" s="19"/>
      <c r="AR93" s="19"/>
      <c r="AS93" s="19" t="s">
        <v>5886</v>
      </c>
      <c r="AT93" s="19"/>
      <c r="AU93" s="19"/>
      <c r="AV93" s="15"/>
      <c r="AW93" s="19"/>
      <c r="AX93" s="19"/>
    </row>
    <row r="94" spans="1:50" s="28" customFormat="1" hidden="1" x14ac:dyDescent="0.25">
      <c r="A94" s="28">
        <v>93</v>
      </c>
      <c r="C94" s="9" t="s">
        <v>203</v>
      </c>
      <c r="D94" s="28" t="s">
        <v>91</v>
      </c>
      <c r="E94" s="28" t="s">
        <v>92</v>
      </c>
      <c r="F94" s="28" t="s">
        <v>93</v>
      </c>
      <c r="G94" s="28" t="s">
        <v>94</v>
      </c>
      <c r="H94" s="28" t="s">
        <v>95</v>
      </c>
      <c r="I94" s="28" t="s">
        <v>96</v>
      </c>
      <c r="J94" s="28" t="s">
        <v>91</v>
      </c>
      <c r="K94" s="15" t="s">
        <v>211</v>
      </c>
      <c r="L94" s="15" t="s">
        <v>211</v>
      </c>
      <c r="M94" s="28" t="s">
        <v>98</v>
      </c>
      <c r="N94" s="15" t="s">
        <v>1198</v>
      </c>
      <c r="O94" s="15" t="s">
        <v>100</v>
      </c>
      <c r="P94" s="15" t="s">
        <v>5677</v>
      </c>
      <c r="R94" s="25">
        <v>68000</v>
      </c>
      <c r="T94" s="23">
        <v>45673</v>
      </c>
      <c r="U94" s="20">
        <v>1</v>
      </c>
      <c r="V94" s="15" t="s">
        <v>1198</v>
      </c>
      <c r="W94" s="17" t="s">
        <v>5721</v>
      </c>
      <c r="X94" s="17" t="s">
        <v>5733</v>
      </c>
      <c r="Y94" s="18" t="s">
        <v>5765</v>
      </c>
      <c r="Z94" s="15" t="s">
        <v>1198</v>
      </c>
      <c r="AB94" s="15" t="s">
        <v>552</v>
      </c>
      <c r="AC94" s="15" t="s">
        <v>552</v>
      </c>
      <c r="AD94" s="15" t="s">
        <v>5857</v>
      </c>
      <c r="AE94" s="17" t="s">
        <v>209</v>
      </c>
      <c r="AF94" s="22" t="s">
        <v>552</v>
      </c>
      <c r="AH94" s="23">
        <v>45673</v>
      </c>
      <c r="AI94" s="20" t="s">
        <v>5814</v>
      </c>
      <c r="AJ94" s="19">
        <v>2</v>
      </c>
      <c r="AK94" s="170">
        <v>46204</v>
      </c>
      <c r="AL94" s="170">
        <v>46388</v>
      </c>
      <c r="AM94" s="19" t="s">
        <v>5886</v>
      </c>
      <c r="AN94" s="15"/>
      <c r="AO94" s="19"/>
      <c r="AP94" s="19"/>
      <c r="AQ94" s="19"/>
      <c r="AR94" s="19"/>
      <c r="AS94" s="19" t="s">
        <v>5886</v>
      </c>
      <c r="AT94" s="19"/>
      <c r="AU94" s="19"/>
      <c r="AV94" s="15"/>
      <c r="AW94" s="19"/>
      <c r="AX94" s="19"/>
    </row>
    <row r="95" spans="1:50" s="28" customFormat="1" hidden="1" x14ac:dyDescent="0.25">
      <c r="A95" s="28">
        <v>94</v>
      </c>
      <c r="C95" s="65" t="s">
        <v>586</v>
      </c>
      <c r="D95" s="28" t="s">
        <v>91</v>
      </c>
      <c r="E95" s="28" t="s">
        <v>92</v>
      </c>
      <c r="F95" s="28" t="s">
        <v>93</v>
      </c>
      <c r="G95" s="28" t="s">
        <v>94</v>
      </c>
      <c r="H95" s="28" t="s">
        <v>95</v>
      </c>
      <c r="I95" s="28" t="s">
        <v>96</v>
      </c>
      <c r="J95" s="28" t="s">
        <v>91</v>
      </c>
      <c r="K95" s="15" t="s">
        <v>587</v>
      </c>
      <c r="L95" s="15" t="s">
        <v>587</v>
      </c>
      <c r="M95" s="28" t="s">
        <v>98</v>
      </c>
      <c r="N95" s="15" t="s">
        <v>1198</v>
      </c>
      <c r="O95" s="15" t="s">
        <v>100</v>
      </c>
      <c r="P95" s="15" t="s">
        <v>5678</v>
      </c>
      <c r="R95" s="25" t="s">
        <v>5853</v>
      </c>
      <c r="T95" s="23">
        <v>45673</v>
      </c>
      <c r="U95" s="20">
        <v>1</v>
      </c>
      <c r="V95" s="15" t="s">
        <v>1198</v>
      </c>
      <c r="W95" s="17" t="s">
        <v>2215</v>
      </c>
      <c r="X95" s="17" t="s">
        <v>2216</v>
      </c>
      <c r="Y95" s="18" t="s">
        <v>5766</v>
      </c>
      <c r="Z95" s="15" t="s">
        <v>1198</v>
      </c>
      <c r="AB95" s="15" t="s">
        <v>552</v>
      </c>
      <c r="AC95" s="15" t="s">
        <v>552</v>
      </c>
      <c r="AD95" s="15" t="s">
        <v>5857</v>
      </c>
      <c r="AE95" s="17" t="s">
        <v>209</v>
      </c>
      <c r="AF95" s="22" t="s">
        <v>552</v>
      </c>
      <c r="AH95" s="23">
        <v>45673</v>
      </c>
      <c r="AI95" s="20" t="s">
        <v>5815</v>
      </c>
      <c r="AJ95" s="19">
        <v>2</v>
      </c>
      <c r="AK95" s="170">
        <v>46204</v>
      </c>
      <c r="AL95" s="170">
        <v>46388</v>
      </c>
      <c r="AM95" s="19" t="s">
        <v>5886</v>
      </c>
      <c r="AN95" s="15"/>
      <c r="AO95" s="19"/>
      <c r="AP95" s="19"/>
      <c r="AQ95" s="19"/>
      <c r="AR95" s="19"/>
      <c r="AS95" s="19" t="s">
        <v>5886</v>
      </c>
      <c r="AT95" s="19"/>
      <c r="AU95" s="19"/>
      <c r="AV95" s="15"/>
      <c r="AW95" s="19"/>
      <c r="AX95" s="19"/>
    </row>
    <row r="96" spans="1:50" s="28" customFormat="1" hidden="1" x14ac:dyDescent="0.25">
      <c r="A96" s="28">
        <v>95</v>
      </c>
      <c r="C96" s="237">
        <v>10414</v>
      </c>
      <c r="D96" s="28" t="s">
        <v>91</v>
      </c>
      <c r="E96" s="28" t="s">
        <v>92</v>
      </c>
      <c r="F96" s="28" t="s">
        <v>93</v>
      </c>
      <c r="G96" s="28" t="s">
        <v>94</v>
      </c>
      <c r="H96" s="28" t="s">
        <v>95</v>
      </c>
      <c r="I96" s="28" t="s">
        <v>96</v>
      </c>
      <c r="J96" s="28" t="s">
        <v>91</v>
      </c>
      <c r="K96" s="15" t="s">
        <v>596</v>
      </c>
      <c r="L96" s="15" t="s">
        <v>596</v>
      </c>
      <c r="M96" s="28" t="s">
        <v>98</v>
      </c>
      <c r="N96" s="15" t="s">
        <v>1198</v>
      </c>
      <c r="O96" s="15" t="s">
        <v>100</v>
      </c>
      <c r="P96" s="15" t="s">
        <v>5679</v>
      </c>
      <c r="R96" s="25">
        <v>36788</v>
      </c>
      <c r="T96" s="23">
        <v>45771</v>
      </c>
      <c r="U96" s="20">
        <v>1</v>
      </c>
      <c r="V96" s="15" t="s">
        <v>1198</v>
      </c>
      <c r="W96" s="17" t="s">
        <v>589</v>
      </c>
      <c r="X96" s="17" t="s">
        <v>5734</v>
      </c>
      <c r="Y96" s="18" t="s">
        <v>5767</v>
      </c>
      <c r="Z96" s="15" t="s">
        <v>1198</v>
      </c>
      <c r="AB96" s="15" t="s">
        <v>592</v>
      </c>
      <c r="AC96" s="15" t="s">
        <v>592</v>
      </c>
      <c r="AD96" s="15" t="s">
        <v>5857</v>
      </c>
      <c r="AE96" s="17" t="s">
        <v>209</v>
      </c>
      <c r="AF96" s="22" t="s">
        <v>592</v>
      </c>
      <c r="AH96" s="23">
        <v>45771</v>
      </c>
      <c r="AI96" s="20" t="s">
        <v>5816</v>
      </c>
      <c r="AJ96" s="19">
        <v>2</v>
      </c>
      <c r="AK96" s="170">
        <v>46113</v>
      </c>
      <c r="AL96" s="170">
        <v>46296</v>
      </c>
      <c r="AM96" s="19"/>
      <c r="AN96" s="15"/>
      <c r="AO96" s="19"/>
      <c r="AP96" s="19" t="s">
        <v>5886</v>
      </c>
      <c r="AQ96" s="15"/>
      <c r="AR96" s="19"/>
      <c r="AS96" s="19"/>
      <c r="AT96" s="19"/>
      <c r="AU96" s="19"/>
      <c r="AV96" s="19" t="s">
        <v>5886</v>
      </c>
      <c r="AW96" s="19"/>
      <c r="AX96" s="19"/>
    </row>
    <row r="97" spans="1:50" s="28" customFormat="1" hidden="1" x14ac:dyDescent="0.25">
      <c r="A97" s="28">
        <v>96</v>
      </c>
      <c r="C97" s="237">
        <v>10414</v>
      </c>
      <c r="D97" s="28" t="s">
        <v>91</v>
      </c>
      <c r="E97" s="28" t="s">
        <v>92</v>
      </c>
      <c r="F97" s="28" t="s">
        <v>93</v>
      </c>
      <c r="G97" s="28" t="s">
        <v>94</v>
      </c>
      <c r="H97" s="28" t="s">
        <v>95</v>
      </c>
      <c r="I97" s="28" t="s">
        <v>96</v>
      </c>
      <c r="J97" s="28" t="s">
        <v>91</v>
      </c>
      <c r="K97" s="15" t="s">
        <v>596</v>
      </c>
      <c r="L97" s="15" t="s">
        <v>596</v>
      </c>
      <c r="M97" s="28" t="s">
        <v>98</v>
      </c>
      <c r="N97" s="15" t="s">
        <v>1198</v>
      </c>
      <c r="O97" s="15" t="s">
        <v>100</v>
      </c>
      <c r="P97" s="15" t="s">
        <v>5680</v>
      </c>
      <c r="R97" s="25">
        <v>36788</v>
      </c>
      <c r="T97" s="23">
        <v>45771</v>
      </c>
      <c r="U97" s="20">
        <v>1</v>
      </c>
      <c r="V97" s="15" t="s">
        <v>1198</v>
      </c>
      <c r="W97" s="17" t="s">
        <v>589</v>
      </c>
      <c r="X97" s="17" t="s">
        <v>5734</v>
      </c>
      <c r="Y97" s="18" t="s">
        <v>5768</v>
      </c>
      <c r="Z97" s="15" t="s">
        <v>1198</v>
      </c>
      <c r="AB97" s="15" t="s">
        <v>592</v>
      </c>
      <c r="AC97" s="15" t="s">
        <v>592</v>
      </c>
      <c r="AD97" s="15" t="s">
        <v>5858</v>
      </c>
      <c r="AE97" s="17" t="s">
        <v>209</v>
      </c>
      <c r="AF97" s="22" t="s">
        <v>592</v>
      </c>
      <c r="AH97" s="23">
        <v>45771</v>
      </c>
      <c r="AI97" s="20" t="s">
        <v>5817</v>
      </c>
      <c r="AJ97" s="19">
        <v>2</v>
      </c>
      <c r="AK97" s="170">
        <v>46113</v>
      </c>
      <c r="AL97" s="170">
        <v>46296</v>
      </c>
      <c r="AM97" s="19"/>
      <c r="AN97" s="15"/>
      <c r="AO97" s="19"/>
      <c r="AP97" s="19" t="s">
        <v>5886</v>
      </c>
      <c r="AQ97" s="15"/>
      <c r="AR97" s="19"/>
      <c r="AS97" s="19"/>
      <c r="AT97" s="19"/>
      <c r="AU97" s="19"/>
      <c r="AV97" s="19" t="s">
        <v>5886</v>
      </c>
      <c r="AW97" s="19"/>
      <c r="AX97" s="19"/>
    </row>
    <row r="98" spans="1:50" s="28" customFormat="1" hidden="1" x14ac:dyDescent="0.25">
      <c r="A98" s="28">
        <v>97</v>
      </c>
      <c r="C98" s="237">
        <v>10414</v>
      </c>
      <c r="D98" s="28" t="s">
        <v>91</v>
      </c>
      <c r="E98" s="28" t="s">
        <v>92</v>
      </c>
      <c r="F98" s="28" t="s">
        <v>93</v>
      </c>
      <c r="G98" s="28" t="s">
        <v>94</v>
      </c>
      <c r="H98" s="28" t="s">
        <v>95</v>
      </c>
      <c r="I98" s="28" t="s">
        <v>96</v>
      </c>
      <c r="J98" s="28" t="s">
        <v>91</v>
      </c>
      <c r="K98" s="15" t="s">
        <v>596</v>
      </c>
      <c r="L98" s="15" t="s">
        <v>596</v>
      </c>
      <c r="M98" s="28" t="s">
        <v>98</v>
      </c>
      <c r="N98" s="15" t="s">
        <v>1198</v>
      </c>
      <c r="O98" s="15" t="s">
        <v>100</v>
      </c>
      <c r="P98" s="15" t="s">
        <v>5681</v>
      </c>
      <c r="R98" s="25">
        <v>36788</v>
      </c>
      <c r="T98" s="23">
        <v>45771</v>
      </c>
      <c r="U98" s="20">
        <v>1</v>
      </c>
      <c r="V98" s="15" t="s">
        <v>1198</v>
      </c>
      <c r="W98" s="17" t="s">
        <v>589</v>
      </c>
      <c r="X98" s="17" t="s">
        <v>5734</v>
      </c>
      <c r="Y98" s="18" t="s">
        <v>5769</v>
      </c>
      <c r="Z98" s="15" t="s">
        <v>1198</v>
      </c>
      <c r="AB98" s="15" t="s">
        <v>592</v>
      </c>
      <c r="AC98" s="15" t="s">
        <v>592</v>
      </c>
      <c r="AD98" s="15" t="s">
        <v>5858</v>
      </c>
      <c r="AE98" s="17" t="s">
        <v>209</v>
      </c>
      <c r="AF98" s="22" t="s">
        <v>592</v>
      </c>
      <c r="AH98" s="23">
        <v>45771</v>
      </c>
      <c r="AI98" s="20" t="s">
        <v>5818</v>
      </c>
      <c r="AJ98" s="19">
        <v>2</v>
      </c>
      <c r="AK98" s="170">
        <v>46113</v>
      </c>
      <c r="AL98" s="170">
        <v>46296</v>
      </c>
      <c r="AM98" s="19"/>
      <c r="AN98" s="15"/>
      <c r="AO98" s="19"/>
      <c r="AP98" s="19" t="s">
        <v>5886</v>
      </c>
      <c r="AQ98" s="15"/>
      <c r="AR98" s="19"/>
      <c r="AS98" s="19"/>
      <c r="AT98" s="19"/>
      <c r="AU98" s="19"/>
      <c r="AV98" s="19" t="s">
        <v>5886</v>
      </c>
      <c r="AW98" s="19"/>
      <c r="AX98" s="19"/>
    </row>
    <row r="99" spans="1:50" s="28" customFormat="1" hidden="1" x14ac:dyDescent="0.25">
      <c r="A99" s="28">
        <v>98</v>
      </c>
      <c r="C99" s="237">
        <v>10414</v>
      </c>
      <c r="D99" s="28" t="s">
        <v>91</v>
      </c>
      <c r="E99" s="28" t="s">
        <v>92</v>
      </c>
      <c r="F99" s="28" t="s">
        <v>93</v>
      </c>
      <c r="G99" s="28" t="s">
        <v>94</v>
      </c>
      <c r="H99" s="28" t="s">
        <v>95</v>
      </c>
      <c r="I99" s="28" t="s">
        <v>96</v>
      </c>
      <c r="J99" s="28" t="s">
        <v>91</v>
      </c>
      <c r="K99" s="15" t="s">
        <v>596</v>
      </c>
      <c r="L99" s="15" t="s">
        <v>596</v>
      </c>
      <c r="M99" s="28" t="s">
        <v>98</v>
      </c>
      <c r="N99" s="15" t="s">
        <v>1198</v>
      </c>
      <c r="O99" s="15" t="s">
        <v>100</v>
      </c>
      <c r="P99" s="15" t="s">
        <v>5682</v>
      </c>
      <c r="R99" s="25">
        <v>17630</v>
      </c>
      <c r="T99" s="23">
        <v>45814</v>
      </c>
      <c r="U99" s="20">
        <v>1</v>
      </c>
      <c r="V99" s="15" t="s">
        <v>1198</v>
      </c>
      <c r="W99" s="17" t="s">
        <v>589</v>
      </c>
      <c r="X99" s="17" t="s">
        <v>5734</v>
      </c>
      <c r="Y99" s="18" t="s">
        <v>5770</v>
      </c>
      <c r="Z99" s="15" t="s">
        <v>1198</v>
      </c>
      <c r="AB99" s="15" t="s">
        <v>592</v>
      </c>
      <c r="AC99" s="15" t="s">
        <v>592</v>
      </c>
      <c r="AD99" s="15" t="s">
        <v>5858</v>
      </c>
      <c r="AE99" s="17" t="s">
        <v>209</v>
      </c>
      <c r="AF99" s="22" t="s">
        <v>592</v>
      </c>
      <c r="AH99" s="23">
        <v>45814</v>
      </c>
      <c r="AI99" s="20" t="s">
        <v>5819</v>
      </c>
      <c r="AJ99" s="19">
        <v>2</v>
      </c>
      <c r="AK99" s="170">
        <v>46174</v>
      </c>
      <c r="AL99" s="170">
        <v>46357</v>
      </c>
      <c r="AM99" s="19"/>
      <c r="AN99" s="15"/>
      <c r="AO99" s="19"/>
      <c r="AP99" s="19"/>
      <c r="AQ99" s="15"/>
      <c r="AR99" s="19" t="s">
        <v>5886</v>
      </c>
      <c r="AS99" s="15"/>
      <c r="AT99" s="19"/>
      <c r="AU99" s="19"/>
      <c r="AV99" s="19"/>
      <c r="AW99" s="19"/>
      <c r="AX99" s="19" t="s">
        <v>5886</v>
      </c>
    </row>
    <row r="100" spans="1:50" s="28" customFormat="1" hidden="1" x14ac:dyDescent="0.25">
      <c r="A100" s="28">
        <v>99</v>
      </c>
      <c r="C100" s="237">
        <v>10414</v>
      </c>
      <c r="D100" s="28" t="s">
        <v>91</v>
      </c>
      <c r="E100" s="28" t="s">
        <v>92</v>
      </c>
      <c r="F100" s="28" t="s">
        <v>93</v>
      </c>
      <c r="G100" s="28" t="s">
        <v>94</v>
      </c>
      <c r="H100" s="28" t="s">
        <v>95</v>
      </c>
      <c r="I100" s="28" t="s">
        <v>96</v>
      </c>
      <c r="J100" s="28" t="s">
        <v>91</v>
      </c>
      <c r="K100" s="15" t="s">
        <v>596</v>
      </c>
      <c r="L100" s="15" t="s">
        <v>596</v>
      </c>
      <c r="M100" s="28" t="s">
        <v>98</v>
      </c>
      <c r="N100" s="15" t="s">
        <v>1198</v>
      </c>
      <c r="O100" s="15" t="s">
        <v>100</v>
      </c>
      <c r="P100" s="15" t="s">
        <v>5683</v>
      </c>
      <c r="R100" s="25">
        <v>17630</v>
      </c>
      <c r="T100" s="23">
        <v>45814</v>
      </c>
      <c r="U100" s="20">
        <v>1</v>
      </c>
      <c r="V100" s="15" t="s">
        <v>1198</v>
      </c>
      <c r="W100" s="17" t="s">
        <v>589</v>
      </c>
      <c r="X100" s="17" t="s">
        <v>5734</v>
      </c>
      <c r="Y100" s="18" t="s">
        <v>5771</v>
      </c>
      <c r="Z100" s="15" t="s">
        <v>1198</v>
      </c>
      <c r="AB100" s="15" t="s">
        <v>592</v>
      </c>
      <c r="AC100" s="15" t="s">
        <v>592</v>
      </c>
      <c r="AD100" s="15" t="s">
        <v>5859</v>
      </c>
      <c r="AE100" s="17" t="s">
        <v>209</v>
      </c>
      <c r="AF100" s="22" t="s">
        <v>592</v>
      </c>
      <c r="AH100" s="23">
        <v>45814</v>
      </c>
      <c r="AI100" s="20" t="s">
        <v>5820</v>
      </c>
      <c r="AJ100" s="19">
        <v>2</v>
      </c>
      <c r="AK100" s="170">
        <v>46174</v>
      </c>
      <c r="AL100" s="170">
        <v>46357</v>
      </c>
      <c r="AM100" s="19"/>
      <c r="AN100" s="15"/>
      <c r="AO100" s="19"/>
      <c r="AP100" s="19"/>
      <c r="AQ100" s="15"/>
      <c r="AR100" s="19" t="s">
        <v>5886</v>
      </c>
      <c r="AS100" s="15"/>
      <c r="AT100" s="19"/>
      <c r="AU100" s="19"/>
      <c r="AV100" s="19"/>
      <c r="AW100" s="19"/>
      <c r="AX100" s="19" t="s">
        <v>5886</v>
      </c>
    </row>
    <row r="101" spans="1:50" s="28" customFormat="1" hidden="1" x14ac:dyDescent="0.25">
      <c r="A101" s="28">
        <v>100</v>
      </c>
      <c r="C101" s="237">
        <v>10414</v>
      </c>
      <c r="D101" s="28" t="s">
        <v>91</v>
      </c>
      <c r="E101" s="28" t="s">
        <v>92</v>
      </c>
      <c r="F101" s="28" t="s">
        <v>93</v>
      </c>
      <c r="G101" s="28" t="s">
        <v>94</v>
      </c>
      <c r="H101" s="28" t="s">
        <v>95</v>
      </c>
      <c r="I101" s="28" t="s">
        <v>96</v>
      </c>
      <c r="J101" s="28" t="s">
        <v>91</v>
      </c>
      <c r="K101" s="15" t="s">
        <v>596</v>
      </c>
      <c r="L101" s="15" t="s">
        <v>596</v>
      </c>
      <c r="M101" s="28" t="s">
        <v>98</v>
      </c>
      <c r="N101" s="15" t="s">
        <v>1198</v>
      </c>
      <c r="O101" s="15" t="s">
        <v>100</v>
      </c>
      <c r="P101" s="15" t="s">
        <v>5684</v>
      </c>
      <c r="R101" s="25">
        <v>17630</v>
      </c>
      <c r="T101" s="23">
        <v>45814</v>
      </c>
      <c r="U101" s="20">
        <v>1</v>
      </c>
      <c r="V101" s="15" t="s">
        <v>1198</v>
      </c>
      <c r="W101" s="17" t="s">
        <v>589</v>
      </c>
      <c r="X101" s="17" t="s">
        <v>5734</v>
      </c>
      <c r="Y101" s="18" t="s">
        <v>5772</v>
      </c>
      <c r="Z101" s="15" t="s">
        <v>1198</v>
      </c>
      <c r="AB101" s="15" t="s">
        <v>592</v>
      </c>
      <c r="AC101" s="15" t="s">
        <v>592</v>
      </c>
      <c r="AD101" s="15" t="s">
        <v>5860</v>
      </c>
      <c r="AE101" s="17" t="s">
        <v>209</v>
      </c>
      <c r="AF101" s="22" t="s">
        <v>592</v>
      </c>
      <c r="AH101" s="23">
        <v>45814</v>
      </c>
      <c r="AI101" s="20" t="s">
        <v>5821</v>
      </c>
      <c r="AJ101" s="19">
        <v>2</v>
      </c>
      <c r="AK101" s="170">
        <v>46174</v>
      </c>
      <c r="AL101" s="170">
        <v>46357</v>
      </c>
      <c r="AM101" s="19"/>
      <c r="AN101" s="15"/>
      <c r="AO101" s="19"/>
      <c r="AP101" s="19"/>
      <c r="AQ101" s="15"/>
      <c r="AR101" s="19" t="s">
        <v>5886</v>
      </c>
      <c r="AS101" s="15"/>
      <c r="AT101" s="19"/>
      <c r="AU101" s="19"/>
      <c r="AV101" s="19"/>
      <c r="AW101" s="19"/>
      <c r="AX101" s="19" t="s">
        <v>5886</v>
      </c>
    </row>
    <row r="102" spans="1:50" s="28" customFormat="1" hidden="1" x14ac:dyDescent="0.25">
      <c r="A102" s="28">
        <v>101</v>
      </c>
      <c r="C102" s="237">
        <v>13961</v>
      </c>
      <c r="D102" s="28" t="s">
        <v>91</v>
      </c>
      <c r="E102" s="28" t="s">
        <v>92</v>
      </c>
      <c r="F102" s="28" t="s">
        <v>93</v>
      </c>
      <c r="G102" s="28" t="s">
        <v>94</v>
      </c>
      <c r="H102" s="28" t="s">
        <v>95</v>
      </c>
      <c r="I102" s="28" t="s">
        <v>96</v>
      </c>
      <c r="J102" s="28" t="s">
        <v>91</v>
      </c>
      <c r="K102" s="15" t="s">
        <v>1801</v>
      </c>
      <c r="L102" s="15" t="s">
        <v>1801</v>
      </c>
      <c r="M102" s="28" t="s">
        <v>98</v>
      </c>
      <c r="N102" s="15" t="s">
        <v>1198</v>
      </c>
      <c r="O102" s="15" t="s">
        <v>100</v>
      </c>
      <c r="P102" s="15" t="s">
        <v>5685</v>
      </c>
      <c r="R102" s="25">
        <v>18000</v>
      </c>
      <c r="T102" s="23">
        <v>45946</v>
      </c>
      <c r="U102" s="20">
        <v>1</v>
      </c>
      <c r="V102" s="15" t="s">
        <v>1198</v>
      </c>
      <c r="W102" s="17" t="s">
        <v>5447</v>
      </c>
      <c r="X102" s="17" t="s">
        <v>5735</v>
      </c>
      <c r="Y102" s="18" t="s">
        <v>5773</v>
      </c>
      <c r="Z102" s="15" t="s">
        <v>1198</v>
      </c>
      <c r="AB102" s="15" t="s">
        <v>5846</v>
      </c>
      <c r="AC102" s="15" t="s">
        <v>5846</v>
      </c>
      <c r="AD102" s="15" t="s">
        <v>5861</v>
      </c>
      <c r="AE102" s="17" t="s">
        <v>3462</v>
      </c>
      <c r="AF102" s="22" t="s">
        <v>5846</v>
      </c>
      <c r="AH102" s="23">
        <v>45946</v>
      </c>
      <c r="AI102" s="20" t="s">
        <v>5822</v>
      </c>
      <c r="AJ102" s="19">
        <v>2</v>
      </c>
      <c r="AK102" s="170">
        <v>46113</v>
      </c>
      <c r="AL102" s="170">
        <v>46296</v>
      </c>
      <c r="AM102" s="19"/>
      <c r="AN102" s="15"/>
      <c r="AO102" s="19"/>
      <c r="AP102" s="19" t="s">
        <v>5886</v>
      </c>
      <c r="AQ102" s="15"/>
      <c r="AR102" s="19"/>
      <c r="AS102" s="19"/>
      <c r="AT102" s="19"/>
      <c r="AU102" s="19"/>
      <c r="AV102" s="19" t="s">
        <v>5886</v>
      </c>
      <c r="AW102" s="19"/>
      <c r="AX102" s="19"/>
    </row>
    <row r="103" spans="1:50" s="28" customFormat="1" hidden="1" x14ac:dyDescent="0.25">
      <c r="A103" s="28">
        <v>102</v>
      </c>
      <c r="C103" s="9" t="s">
        <v>923</v>
      </c>
      <c r="D103" s="28" t="s">
        <v>91</v>
      </c>
      <c r="E103" s="28" t="s">
        <v>92</v>
      </c>
      <c r="F103" s="28" t="s">
        <v>93</v>
      </c>
      <c r="G103" s="28" t="s">
        <v>94</v>
      </c>
      <c r="H103" s="28" t="s">
        <v>95</v>
      </c>
      <c r="I103" s="28" t="s">
        <v>96</v>
      </c>
      <c r="J103" s="28" t="s">
        <v>91</v>
      </c>
      <c r="K103" s="15" t="s">
        <v>2424</v>
      </c>
      <c r="L103" s="15" t="s">
        <v>2424</v>
      </c>
      <c r="M103" s="28" t="s">
        <v>98</v>
      </c>
      <c r="N103" s="15" t="s">
        <v>1198</v>
      </c>
      <c r="O103" s="15" t="s">
        <v>100</v>
      </c>
      <c r="P103" s="15" t="s">
        <v>5686</v>
      </c>
      <c r="R103" s="25">
        <v>59815.8</v>
      </c>
      <c r="T103" s="23">
        <v>45974</v>
      </c>
      <c r="U103" s="20">
        <v>1</v>
      </c>
      <c r="V103" s="15" t="s">
        <v>1198</v>
      </c>
      <c r="W103" s="17" t="s">
        <v>1490</v>
      </c>
      <c r="X103" s="17" t="s">
        <v>5736</v>
      </c>
      <c r="Y103" s="18" t="s">
        <v>5774</v>
      </c>
      <c r="Z103" s="15" t="s">
        <v>1198</v>
      </c>
      <c r="AB103" s="15" t="s">
        <v>1456</v>
      </c>
      <c r="AC103" s="15" t="s">
        <v>1456</v>
      </c>
      <c r="AD103" s="15" t="s">
        <v>5854</v>
      </c>
      <c r="AE103" s="17" t="s">
        <v>288</v>
      </c>
      <c r="AF103" s="22" t="s">
        <v>2396</v>
      </c>
      <c r="AH103" s="23">
        <v>45974</v>
      </c>
      <c r="AI103" s="20"/>
      <c r="AJ103" s="19">
        <v>1</v>
      </c>
      <c r="AK103" s="170">
        <v>45962</v>
      </c>
      <c r="AL103" s="170">
        <v>46327</v>
      </c>
      <c r="AM103" s="19"/>
      <c r="AN103" s="15"/>
      <c r="AO103" s="19"/>
      <c r="AP103" s="19"/>
      <c r="AQ103" s="15"/>
      <c r="AR103" s="19"/>
      <c r="AS103" s="19"/>
      <c r="AT103" s="19"/>
      <c r="AU103" s="19"/>
      <c r="AV103" s="19"/>
      <c r="AW103" s="19" t="s">
        <v>5886</v>
      </c>
      <c r="AX103" s="19"/>
    </row>
    <row r="104" spans="1:50" s="28" customFormat="1" hidden="1" x14ac:dyDescent="0.25">
      <c r="A104" s="28">
        <v>103</v>
      </c>
      <c r="C104" s="237"/>
      <c r="D104" s="28" t="s">
        <v>91</v>
      </c>
      <c r="E104" s="28" t="s">
        <v>92</v>
      </c>
      <c r="F104" s="28" t="s">
        <v>93</v>
      </c>
      <c r="G104" s="28" t="s">
        <v>94</v>
      </c>
      <c r="H104" s="28" t="s">
        <v>95</v>
      </c>
      <c r="I104" s="28" t="s">
        <v>96</v>
      </c>
      <c r="J104" s="28" t="s">
        <v>91</v>
      </c>
      <c r="K104" s="16" t="s">
        <v>6175</v>
      </c>
      <c r="L104" s="16" t="s">
        <v>6175</v>
      </c>
      <c r="M104" s="28" t="s">
        <v>98</v>
      </c>
      <c r="N104" s="15" t="s">
        <v>1198</v>
      </c>
      <c r="O104" s="15" t="s">
        <v>100</v>
      </c>
      <c r="P104" s="15" t="s">
        <v>6045</v>
      </c>
      <c r="R104" s="25">
        <v>59800</v>
      </c>
      <c r="T104" s="23">
        <v>46141</v>
      </c>
      <c r="U104" s="19">
        <v>0</v>
      </c>
      <c r="V104" s="15" t="s">
        <v>1198</v>
      </c>
      <c r="W104" s="15" t="s">
        <v>6285</v>
      </c>
      <c r="X104" s="15" t="s">
        <v>6286</v>
      </c>
      <c r="Y104" s="168" t="s">
        <v>6287</v>
      </c>
      <c r="Z104" s="15" t="s">
        <v>1198</v>
      </c>
      <c r="AB104" s="15" t="s">
        <v>4035</v>
      </c>
      <c r="AC104" s="15" t="s">
        <v>4035</v>
      </c>
      <c r="AD104" s="15" t="s">
        <v>6395</v>
      </c>
      <c r="AE104" s="15" t="s">
        <v>502</v>
      </c>
      <c r="AF104" s="15" t="s">
        <v>4035</v>
      </c>
      <c r="AH104" s="23">
        <v>46141</v>
      </c>
      <c r="AI104" s="19" t="s">
        <v>6174</v>
      </c>
      <c r="AJ104" s="19">
        <v>2</v>
      </c>
      <c r="AK104" s="170">
        <v>46113</v>
      </c>
      <c r="AL104" s="170">
        <v>46296</v>
      </c>
      <c r="AM104" s="15"/>
      <c r="AN104" s="15"/>
      <c r="AO104" s="15"/>
      <c r="AP104" s="19" t="s">
        <v>5886</v>
      </c>
      <c r="AQ104" s="15"/>
      <c r="AR104" s="15"/>
      <c r="AS104" s="15"/>
      <c r="AT104" s="15"/>
      <c r="AU104" s="15"/>
      <c r="AV104" s="19" t="s">
        <v>5886</v>
      </c>
      <c r="AW104" s="15"/>
      <c r="AX104" s="15"/>
    </row>
    <row r="105" spans="1:50" s="28" customFormat="1" hidden="1" x14ac:dyDescent="0.25">
      <c r="A105" s="28">
        <v>104</v>
      </c>
      <c r="C105" s="237">
        <v>10414</v>
      </c>
      <c r="D105" s="28" t="s">
        <v>91</v>
      </c>
      <c r="E105" s="28" t="s">
        <v>92</v>
      </c>
      <c r="F105" s="28" t="s">
        <v>93</v>
      </c>
      <c r="G105" s="28" t="s">
        <v>94</v>
      </c>
      <c r="H105" s="28" t="s">
        <v>95</v>
      </c>
      <c r="I105" s="28" t="s">
        <v>96</v>
      </c>
      <c r="J105" s="28" t="s">
        <v>91</v>
      </c>
      <c r="K105" s="15" t="s">
        <v>6136</v>
      </c>
      <c r="L105" s="15" t="s">
        <v>596</v>
      </c>
      <c r="M105" s="28" t="s">
        <v>98</v>
      </c>
      <c r="N105" s="15" t="s">
        <v>1198</v>
      </c>
      <c r="O105" s="15" t="s">
        <v>100</v>
      </c>
      <c r="P105" s="15" t="s">
        <v>6048</v>
      </c>
      <c r="R105" s="25">
        <v>7100</v>
      </c>
      <c r="T105" s="23">
        <v>46142</v>
      </c>
      <c r="U105" s="19">
        <v>0</v>
      </c>
      <c r="V105" s="15" t="s">
        <v>1198</v>
      </c>
      <c r="W105" s="15" t="s">
        <v>6242</v>
      </c>
      <c r="X105" s="15" t="s">
        <v>6243</v>
      </c>
      <c r="Y105" s="168" t="s">
        <v>6288</v>
      </c>
      <c r="Z105" s="15" t="s">
        <v>1198</v>
      </c>
      <c r="AB105" s="15" t="s">
        <v>594</v>
      </c>
      <c r="AC105" s="15" t="s">
        <v>594</v>
      </c>
      <c r="AD105" s="15" t="s">
        <v>6396</v>
      </c>
      <c r="AE105" s="15" t="s">
        <v>502</v>
      </c>
      <c r="AF105" s="15" t="s">
        <v>594</v>
      </c>
      <c r="AH105" s="23">
        <v>46142</v>
      </c>
      <c r="AI105" s="19" t="s">
        <v>6176</v>
      </c>
      <c r="AJ105" s="19">
        <v>2</v>
      </c>
      <c r="AK105" s="170">
        <v>46113</v>
      </c>
      <c r="AL105" s="170">
        <v>46296</v>
      </c>
      <c r="AM105" s="15"/>
      <c r="AN105" s="15"/>
      <c r="AO105" s="15"/>
      <c r="AP105" s="19" t="s">
        <v>5886</v>
      </c>
      <c r="AQ105" s="15"/>
      <c r="AR105" s="15"/>
      <c r="AS105" s="15"/>
      <c r="AT105" s="15"/>
      <c r="AU105" s="15"/>
      <c r="AV105" s="19" t="s">
        <v>5886</v>
      </c>
      <c r="AW105" s="15"/>
      <c r="AX105" s="15"/>
    </row>
    <row r="106" spans="1:50" s="28" customFormat="1" hidden="1" x14ac:dyDescent="0.25">
      <c r="A106" s="28">
        <v>105</v>
      </c>
      <c r="C106" s="237">
        <v>10414</v>
      </c>
      <c r="D106" s="28" t="s">
        <v>91</v>
      </c>
      <c r="E106" s="28" t="s">
        <v>92</v>
      </c>
      <c r="F106" s="28" t="s">
        <v>93</v>
      </c>
      <c r="G106" s="28" t="s">
        <v>94</v>
      </c>
      <c r="H106" s="28" t="s">
        <v>95</v>
      </c>
      <c r="I106" s="28" t="s">
        <v>96</v>
      </c>
      <c r="J106" s="28" t="s">
        <v>91</v>
      </c>
      <c r="K106" s="15" t="s">
        <v>6136</v>
      </c>
      <c r="L106" s="15" t="s">
        <v>596</v>
      </c>
      <c r="M106" s="28" t="s">
        <v>98</v>
      </c>
      <c r="N106" s="15" t="s">
        <v>1198</v>
      </c>
      <c r="O106" s="15" t="s">
        <v>100</v>
      </c>
      <c r="P106" s="15" t="s">
        <v>6049</v>
      </c>
      <c r="R106" s="25">
        <v>7100</v>
      </c>
      <c r="T106" s="23">
        <v>46142</v>
      </c>
      <c r="U106" s="19">
        <v>0</v>
      </c>
      <c r="V106" s="15" t="s">
        <v>1198</v>
      </c>
      <c r="W106" s="15" t="s">
        <v>6242</v>
      </c>
      <c r="X106" s="15" t="s">
        <v>6243</v>
      </c>
      <c r="Y106" s="168" t="s">
        <v>6289</v>
      </c>
      <c r="Z106" s="15" t="s">
        <v>1198</v>
      </c>
      <c r="AB106" s="15" t="s">
        <v>594</v>
      </c>
      <c r="AC106" s="15" t="s">
        <v>594</v>
      </c>
      <c r="AD106" s="15" t="s">
        <v>6396</v>
      </c>
      <c r="AE106" s="15" t="s">
        <v>502</v>
      </c>
      <c r="AF106" s="15" t="s">
        <v>594</v>
      </c>
      <c r="AH106" s="23">
        <v>46142</v>
      </c>
      <c r="AI106" s="19" t="s">
        <v>6177</v>
      </c>
      <c r="AJ106" s="19">
        <v>2</v>
      </c>
      <c r="AK106" s="170">
        <v>46113</v>
      </c>
      <c r="AL106" s="170">
        <v>46296</v>
      </c>
      <c r="AM106" s="15"/>
      <c r="AN106" s="15"/>
      <c r="AO106" s="15"/>
      <c r="AP106" s="19" t="s">
        <v>5886</v>
      </c>
      <c r="AQ106" s="15"/>
      <c r="AR106" s="15"/>
      <c r="AS106" s="15"/>
      <c r="AT106" s="15"/>
      <c r="AU106" s="15"/>
      <c r="AV106" s="19" t="s">
        <v>5886</v>
      </c>
      <c r="AW106" s="15"/>
      <c r="AX106" s="15"/>
    </row>
    <row r="107" spans="1:50" s="28" customFormat="1" hidden="1" x14ac:dyDescent="0.25">
      <c r="A107" s="28">
        <v>106</v>
      </c>
      <c r="C107" s="237">
        <v>10414</v>
      </c>
      <c r="D107" s="28" t="s">
        <v>91</v>
      </c>
      <c r="E107" s="28" t="s">
        <v>92</v>
      </c>
      <c r="F107" s="28" t="s">
        <v>93</v>
      </c>
      <c r="G107" s="28" t="s">
        <v>94</v>
      </c>
      <c r="H107" s="28" t="s">
        <v>95</v>
      </c>
      <c r="I107" s="28" t="s">
        <v>96</v>
      </c>
      <c r="J107" s="28" t="s">
        <v>91</v>
      </c>
      <c r="K107" s="15" t="s">
        <v>6136</v>
      </c>
      <c r="L107" s="15" t="s">
        <v>596</v>
      </c>
      <c r="M107" s="28" t="s">
        <v>98</v>
      </c>
      <c r="N107" s="15" t="s">
        <v>1198</v>
      </c>
      <c r="O107" s="15" t="s">
        <v>100</v>
      </c>
      <c r="P107" s="15" t="s">
        <v>6050</v>
      </c>
      <c r="R107" s="25">
        <v>7100</v>
      </c>
      <c r="T107" s="23">
        <v>46142</v>
      </c>
      <c r="U107" s="19">
        <v>0</v>
      </c>
      <c r="V107" s="15" t="s">
        <v>1198</v>
      </c>
      <c r="W107" s="15" t="s">
        <v>6242</v>
      </c>
      <c r="X107" s="15" t="s">
        <v>6243</v>
      </c>
      <c r="Y107" s="168" t="s">
        <v>6290</v>
      </c>
      <c r="Z107" s="15" t="s">
        <v>1198</v>
      </c>
      <c r="AB107" s="15" t="s">
        <v>594</v>
      </c>
      <c r="AC107" s="15" t="s">
        <v>594</v>
      </c>
      <c r="AD107" s="15" t="s">
        <v>6396</v>
      </c>
      <c r="AE107" s="15" t="s">
        <v>502</v>
      </c>
      <c r="AF107" s="15" t="s">
        <v>594</v>
      </c>
      <c r="AH107" s="23">
        <v>46142</v>
      </c>
      <c r="AI107" s="19" t="s">
        <v>6178</v>
      </c>
      <c r="AJ107" s="19">
        <v>2</v>
      </c>
      <c r="AK107" s="170">
        <v>46113</v>
      </c>
      <c r="AL107" s="170">
        <v>46296</v>
      </c>
      <c r="AM107" s="15"/>
      <c r="AN107" s="15"/>
      <c r="AO107" s="15"/>
      <c r="AP107" s="19" t="s">
        <v>5886</v>
      </c>
      <c r="AQ107" s="15"/>
      <c r="AR107" s="15"/>
      <c r="AS107" s="15"/>
      <c r="AT107" s="15"/>
      <c r="AU107" s="15"/>
      <c r="AV107" s="19" t="s">
        <v>5886</v>
      </c>
      <c r="AW107" s="15"/>
      <c r="AX107" s="15"/>
    </row>
    <row r="108" spans="1:50" s="28" customFormat="1" hidden="1" x14ac:dyDescent="0.25">
      <c r="A108" s="28">
        <v>107</v>
      </c>
      <c r="C108" s="237">
        <v>10414</v>
      </c>
      <c r="D108" s="28" t="s">
        <v>91</v>
      </c>
      <c r="E108" s="28" t="s">
        <v>92</v>
      </c>
      <c r="F108" s="28" t="s">
        <v>93</v>
      </c>
      <c r="G108" s="28" t="s">
        <v>94</v>
      </c>
      <c r="H108" s="28" t="s">
        <v>95</v>
      </c>
      <c r="I108" s="28" t="s">
        <v>96</v>
      </c>
      <c r="J108" s="28" t="s">
        <v>91</v>
      </c>
      <c r="K108" s="15" t="s">
        <v>6136</v>
      </c>
      <c r="L108" s="15" t="s">
        <v>596</v>
      </c>
      <c r="M108" s="28" t="s">
        <v>98</v>
      </c>
      <c r="N108" s="15" t="s">
        <v>1198</v>
      </c>
      <c r="O108" s="15" t="s">
        <v>100</v>
      </c>
      <c r="P108" s="15" t="s">
        <v>6051</v>
      </c>
      <c r="R108" s="25">
        <v>7100</v>
      </c>
      <c r="T108" s="23">
        <v>46142</v>
      </c>
      <c r="U108" s="19">
        <v>0</v>
      </c>
      <c r="V108" s="15" t="s">
        <v>1198</v>
      </c>
      <c r="W108" s="15" t="s">
        <v>6242</v>
      </c>
      <c r="X108" s="15" t="s">
        <v>6243</v>
      </c>
      <c r="Y108" s="168" t="s">
        <v>6291</v>
      </c>
      <c r="Z108" s="15" t="s">
        <v>1198</v>
      </c>
      <c r="AB108" s="15" t="s">
        <v>594</v>
      </c>
      <c r="AC108" s="15" t="s">
        <v>594</v>
      </c>
      <c r="AD108" s="15" t="s">
        <v>6396</v>
      </c>
      <c r="AE108" s="15" t="s">
        <v>502</v>
      </c>
      <c r="AF108" s="15" t="s">
        <v>594</v>
      </c>
      <c r="AH108" s="23">
        <v>46142</v>
      </c>
      <c r="AI108" s="19" t="s">
        <v>6179</v>
      </c>
      <c r="AJ108" s="19">
        <v>2</v>
      </c>
      <c r="AK108" s="170">
        <v>46113</v>
      </c>
      <c r="AL108" s="170">
        <v>46296</v>
      </c>
      <c r="AM108" s="15"/>
      <c r="AN108" s="15"/>
      <c r="AO108" s="15"/>
      <c r="AP108" s="19" t="s">
        <v>5886</v>
      </c>
      <c r="AQ108" s="15"/>
      <c r="AR108" s="15"/>
      <c r="AS108" s="15"/>
      <c r="AT108" s="15"/>
      <c r="AU108" s="15"/>
      <c r="AV108" s="19" t="s">
        <v>5886</v>
      </c>
      <c r="AW108" s="15"/>
      <c r="AX108" s="15"/>
    </row>
    <row r="109" spans="1:50" s="28" customFormat="1" hidden="1" x14ac:dyDescent="0.25">
      <c r="A109" s="28">
        <v>108</v>
      </c>
      <c r="C109" s="9" t="s">
        <v>515</v>
      </c>
      <c r="D109" s="28" t="s">
        <v>91</v>
      </c>
      <c r="E109" s="28" t="s">
        <v>92</v>
      </c>
      <c r="F109" s="28" t="s">
        <v>93</v>
      </c>
      <c r="G109" s="28" t="s">
        <v>94</v>
      </c>
      <c r="H109" s="28" t="s">
        <v>95</v>
      </c>
      <c r="I109" s="28" t="s">
        <v>96</v>
      </c>
      <c r="J109" s="28" t="s">
        <v>91</v>
      </c>
      <c r="K109" s="15" t="s">
        <v>516</v>
      </c>
      <c r="L109" s="15" t="s">
        <v>516</v>
      </c>
      <c r="M109" s="28" t="s">
        <v>98</v>
      </c>
      <c r="N109" s="15" t="s">
        <v>1198</v>
      </c>
      <c r="O109" s="15" t="s">
        <v>100</v>
      </c>
      <c r="P109" s="15" t="s">
        <v>6053</v>
      </c>
      <c r="R109" s="25">
        <v>8000</v>
      </c>
      <c r="T109" s="23">
        <v>46148</v>
      </c>
      <c r="U109" s="19">
        <v>0</v>
      </c>
      <c r="V109" s="15" t="s">
        <v>1198</v>
      </c>
      <c r="W109" s="15" t="s">
        <v>6292</v>
      </c>
      <c r="X109" s="15" t="s">
        <v>6293</v>
      </c>
      <c r="Y109" s="168" t="s">
        <v>6294</v>
      </c>
      <c r="Z109" s="15" t="s">
        <v>1198</v>
      </c>
      <c r="AB109" s="16" t="s">
        <v>2107</v>
      </c>
      <c r="AC109" s="16" t="s">
        <v>2107</v>
      </c>
      <c r="AD109" s="15" t="s">
        <v>6397</v>
      </c>
      <c r="AE109" s="16" t="s">
        <v>1241</v>
      </c>
      <c r="AF109" s="15" t="s">
        <v>6422</v>
      </c>
      <c r="AH109" s="23">
        <v>46148</v>
      </c>
      <c r="AI109" s="19" t="s">
        <v>6180</v>
      </c>
      <c r="AJ109" s="21">
        <v>1</v>
      </c>
      <c r="AK109" s="170">
        <v>46143</v>
      </c>
      <c r="AL109" s="170">
        <v>46327</v>
      </c>
      <c r="AM109" s="16"/>
      <c r="AN109" s="16"/>
      <c r="AO109" s="15"/>
      <c r="AP109" s="19"/>
      <c r="AQ109" s="19" t="s">
        <v>5886</v>
      </c>
      <c r="AR109" s="15"/>
      <c r="AS109" s="15"/>
      <c r="AT109" s="15"/>
      <c r="AU109" s="15"/>
      <c r="AV109" s="19"/>
      <c r="AW109" s="15"/>
      <c r="AX109" s="15"/>
    </row>
    <row r="110" spans="1:50" s="28" customFormat="1" hidden="1" x14ac:dyDescent="0.25">
      <c r="A110" s="28">
        <v>109</v>
      </c>
      <c r="C110" s="237">
        <v>18037</v>
      </c>
      <c r="D110" s="28" t="s">
        <v>91</v>
      </c>
      <c r="E110" s="28" t="s">
        <v>92</v>
      </c>
      <c r="F110" s="28" t="s">
        <v>93</v>
      </c>
      <c r="G110" s="28" t="s">
        <v>94</v>
      </c>
      <c r="H110" s="28" t="s">
        <v>95</v>
      </c>
      <c r="I110" s="28" t="s">
        <v>96</v>
      </c>
      <c r="J110" s="28" t="s">
        <v>91</v>
      </c>
      <c r="K110" s="15" t="s">
        <v>2262</v>
      </c>
      <c r="L110" s="15" t="s">
        <v>2262</v>
      </c>
      <c r="M110" s="28" t="s">
        <v>98</v>
      </c>
      <c r="N110" s="15" t="s">
        <v>1198</v>
      </c>
      <c r="O110" s="15" t="s">
        <v>100</v>
      </c>
      <c r="P110" s="15" t="s">
        <v>6054</v>
      </c>
      <c r="R110" s="25">
        <v>621390</v>
      </c>
      <c r="T110" s="23">
        <v>46150</v>
      </c>
      <c r="U110" s="19">
        <v>0</v>
      </c>
      <c r="V110" s="15" t="s">
        <v>1198</v>
      </c>
      <c r="W110" s="17" t="s">
        <v>1462</v>
      </c>
      <c r="X110" s="15" t="s">
        <v>2351</v>
      </c>
      <c r="Y110" s="168" t="s">
        <v>6295</v>
      </c>
      <c r="Z110" s="15" t="s">
        <v>1198</v>
      </c>
      <c r="AB110" s="15" t="s">
        <v>1466</v>
      </c>
      <c r="AC110" s="15" t="s">
        <v>1466</v>
      </c>
      <c r="AD110" s="17">
        <v>252807</v>
      </c>
      <c r="AE110" s="15" t="s">
        <v>209</v>
      </c>
      <c r="AF110" s="15" t="s">
        <v>1466</v>
      </c>
      <c r="AH110" s="23">
        <v>46150</v>
      </c>
      <c r="AI110" s="19" t="s">
        <v>6181</v>
      </c>
      <c r="AJ110" s="19">
        <v>2</v>
      </c>
      <c r="AK110" s="170">
        <v>46143</v>
      </c>
      <c r="AL110" s="170">
        <v>46327</v>
      </c>
      <c r="AM110" s="15"/>
      <c r="AN110" s="15"/>
      <c r="AO110" s="15"/>
      <c r="AP110" s="19"/>
      <c r="AQ110" s="19" t="s">
        <v>5886</v>
      </c>
      <c r="AR110" s="15"/>
      <c r="AS110" s="15"/>
      <c r="AT110" s="15"/>
      <c r="AU110" s="15"/>
      <c r="AV110" s="19"/>
      <c r="AW110" s="19" t="s">
        <v>5886</v>
      </c>
      <c r="AX110" s="15"/>
    </row>
    <row r="111" spans="1:50" s="28" customFormat="1" hidden="1" x14ac:dyDescent="0.25">
      <c r="A111" s="28">
        <v>110</v>
      </c>
      <c r="C111" s="237">
        <v>18037</v>
      </c>
      <c r="D111" s="28" t="s">
        <v>91</v>
      </c>
      <c r="E111" s="28" t="s">
        <v>92</v>
      </c>
      <c r="F111" s="28" t="s">
        <v>93</v>
      </c>
      <c r="G111" s="28" t="s">
        <v>94</v>
      </c>
      <c r="H111" s="28" t="s">
        <v>95</v>
      </c>
      <c r="I111" s="28" t="s">
        <v>96</v>
      </c>
      <c r="J111" s="28" t="s">
        <v>91</v>
      </c>
      <c r="K111" s="15" t="s">
        <v>2267</v>
      </c>
      <c r="L111" s="15" t="s">
        <v>2267</v>
      </c>
      <c r="M111" s="28" t="s">
        <v>98</v>
      </c>
      <c r="N111" s="15" t="s">
        <v>1198</v>
      </c>
      <c r="O111" s="15" t="s">
        <v>100</v>
      </c>
      <c r="P111" s="15" t="s">
        <v>6055</v>
      </c>
      <c r="R111" s="25" t="s">
        <v>5882</v>
      </c>
      <c r="T111" s="23">
        <v>46150</v>
      </c>
      <c r="U111" s="19">
        <v>0</v>
      </c>
      <c r="V111" s="15" t="s">
        <v>1198</v>
      </c>
      <c r="W111" s="17" t="s">
        <v>1462</v>
      </c>
      <c r="X111" s="15" t="s">
        <v>2269</v>
      </c>
      <c r="Y111" s="168" t="s">
        <v>6296</v>
      </c>
      <c r="Z111" s="15" t="s">
        <v>1198</v>
      </c>
      <c r="AB111" s="15" t="s">
        <v>1466</v>
      </c>
      <c r="AC111" s="15" t="s">
        <v>1466</v>
      </c>
      <c r="AD111" s="17">
        <v>252807</v>
      </c>
      <c r="AE111" s="15" t="s">
        <v>209</v>
      </c>
      <c r="AF111" s="15" t="s">
        <v>1466</v>
      </c>
      <c r="AH111" s="23">
        <v>46150</v>
      </c>
      <c r="AI111" s="19" t="s">
        <v>6181</v>
      </c>
      <c r="AJ111" s="19">
        <v>2</v>
      </c>
      <c r="AK111" s="170">
        <v>46143</v>
      </c>
      <c r="AL111" s="170">
        <v>46327</v>
      </c>
      <c r="AM111" s="15"/>
      <c r="AN111" s="15"/>
      <c r="AO111" s="15"/>
      <c r="AP111" s="19"/>
      <c r="AQ111" s="19" t="s">
        <v>5886</v>
      </c>
      <c r="AR111" s="15"/>
      <c r="AS111" s="15"/>
      <c r="AT111" s="15"/>
      <c r="AU111" s="15"/>
      <c r="AV111" s="19"/>
      <c r="AW111" s="19" t="s">
        <v>5886</v>
      </c>
      <c r="AX111" s="15"/>
    </row>
    <row r="112" spans="1:50" s="28" customFormat="1" hidden="1" x14ac:dyDescent="0.25">
      <c r="A112" s="28">
        <v>111</v>
      </c>
      <c r="C112" s="237"/>
      <c r="D112" s="28" t="s">
        <v>91</v>
      </c>
      <c r="E112" s="28" t="s">
        <v>92</v>
      </c>
      <c r="F112" s="28" t="s">
        <v>93</v>
      </c>
      <c r="G112" s="28" t="s">
        <v>94</v>
      </c>
      <c r="H112" s="28" t="s">
        <v>95</v>
      </c>
      <c r="I112" s="28" t="s">
        <v>96</v>
      </c>
      <c r="J112" s="28" t="s">
        <v>91</v>
      </c>
      <c r="K112" s="15" t="s">
        <v>6182</v>
      </c>
      <c r="L112" s="15" t="s">
        <v>6182</v>
      </c>
      <c r="M112" s="28" t="s">
        <v>98</v>
      </c>
      <c r="N112" s="15" t="s">
        <v>1198</v>
      </c>
      <c r="O112" s="15" t="s">
        <v>100</v>
      </c>
      <c r="P112" s="15" t="s">
        <v>6056</v>
      </c>
      <c r="R112" s="25" t="s">
        <v>5882</v>
      </c>
      <c r="T112" s="217">
        <v>46150</v>
      </c>
      <c r="U112" s="19">
        <v>0</v>
      </c>
      <c r="V112" s="15" t="s">
        <v>1198</v>
      </c>
      <c r="W112" s="17" t="s">
        <v>1462</v>
      </c>
      <c r="X112" s="16" t="s">
        <v>6297</v>
      </c>
      <c r="Y112" s="212" t="s">
        <v>6298</v>
      </c>
      <c r="Z112" s="15" t="s">
        <v>1198</v>
      </c>
      <c r="AB112" s="15" t="s">
        <v>1466</v>
      </c>
      <c r="AC112" s="15" t="s">
        <v>1466</v>
      </c>
      <c r="AD112" s="209">
        <v>252807</v>
      </c>
      <c r="AE112" s="16" t="s">
        <v>209</v>
      </c>
      <c r="AF112" s="61" t="s">
        <v>1466</v>
      </c>
      <c r="AH112" s="217">
        <v>46150</v>
      </c>
      <c r="AI112" s="21" t="s">
        <v>6181</v>
      </c>
      <c r="AJ112" s="21">
        <v>2</v>
      </c>
      <c r="AK112" s="170">
        <v>46143</v>
      </c>
      <c r="AL112" s="170">
        <v>46327</v>
      </c>
      <c r="AM112" s="15"/>
      <c r="AN112" s="15"/>
      <c r="AO112" s="15"/>
      <c r="AP112" s="19"/>
      <c r="AQ112" s="19" t="s">
        <v>5886</v>
      </c>
      <c r="AR112" s="15"/>
      <c r="AS112" s="15"/>
      <c r="AT112" s="16"/>
      <c r="AU112" s="16"/>
      <c r="AV112" s="21"/>
      <c r="AW112" s="21" t="s">
        <v>5886</v>
      </c>
      <c r="AX112" s="16"/>
    </row>
    <row r="113" spans="1:50" s="28" customFormat="1" hidden="1" x14ac:dyDescent="0.25">
      <c r="A113" s="28">
        <v>112</v>
      </c>
      <c r="C113" s="237"/>
      <c r="D113" s="28" t="s">
        <v>91</v>
      </c>
      <c r="E113" s="28" t="s">
        <v>92</v>
      </c>
      <c r="F113" s="28" t="s">
        <v>93</v>
      </c>
      <c r="G113" s="28" t="s">
        <v>94</v>
      </c>
      <c r="H113" s="28" t="s">
        <v>95</v>
      </c>
      <c r="I113" s="28" t="s">
        <v>96</v>
      </c>
      <c r="J113" s="28" t="s">
        <v>91</v>
      </c>
      <c r="K113" s="15" t="s">
        <v>2358</v>
      </c>
      <c r="L113" s="15" t="s">
        <v>2358</v>
      </c>
      <c r="M113" s="28" t="s">
        <v>98</v>
      </c>
      <c r="N113" s="15" t="s">
        <v>1198</v>
      </c>
      <c r="O113" s="15" t="s">
        <v>100</v>
      </c>
      <c r="P113" s="15" t="s">
        <v>6057</v>
      </c>
      <c r="R113" s="25" t="s">
        <v>5882</v>
      </c>
      <c r="T113" s="217">
        <v>46150</v>
      </c>
      <c r="U113" s="19">
        <v>0</v>
      </c>
      <c r="V113" s="15" t="s">
        <v>1198</v>
      </c>
      <c r="W113" s="17" t="s">
        <v>1462</v>
      </c>
      <c r="X113" s="16" t="s">
        <v>2360</v>
      </c>
      <c r="Y113" s="212" t="s">
        <v>6299</v>
      </c>
      <c r="Z113" s="15" t="s">
        <v>1198</v>
      </c>
      <c r="AB113" s="15" t="s">
        <v>1466</v>
      </c>
      <c r="AC113" s="15" t="s">
        <v>1466</v>
      </c>
      <c r="AD113" s="209">
        <v>252807</v>
      </c>
      <c r="AE113" s="16" t="s">
        <v>209</v>
      </c>
      <c r="AF113" s="61" t="s">
        <v>1466</v>
      </c>
      <c r="AH113" s="217">
        <v>46150</v>
      </c>
      <c r="AI113" s="21" t="s">
        <v>6181</v>
      </c>
      <c r="AJ113" s="21">
        <v>2</v>
      </c>
      <c r="AK113" s="170">
        <v>46143</v>
      </c>
      <c r="AL113" s="170">
        <v>46327</v>
      </c>
      <c r="AM113" s="15"/>
      <c r="AN113" s="15"/>
      <c r="AO113" s="15"/>
      <c r="AP113" s="19"/>
      <c r="AQ113" s="19" t="s">
        <v>5886</v>
      </c>
      <c r="AR113" s="15"/>
      <c r="AS113" s="15"/>
      <c r="AT113" s="16"/>
      <c r="AU113" s="16"/>
      <c r="AV113" s="21"/>
      <c r="AW113" s="21" t="s">
        <v>5886</v>
      </c>
      <c r="AX113" s="16"/>
    </row>
    <row r="114" spans="1:50" s="28" customFormat="1" hidden="1" x14ac:dyDescent="0.25">
      <c r="A114" s="28">
        <v>113</v>
      </c>
      <c r="C114" s="9" t="s">
        <v>1754</v>
      </c>
      <c r="D114" s="28" t="s">
        <v>91</v>
      </c>
      <c r="E114" s="28" t="s">
        <v>92</v>
      </c>
      <c r="F114" s="28" t="s">
        <v>93</v>
      </c>
      <c r="G114" s="28" t="s">
        <v>94</v>
      </c>
      <c r="H114" s="28" t="s">
        <v>95</v>
      </c>
      <c r="I114" s="28" t="s">
        <v>96</v>
      </c>
      <c r="J114" s="28" t="s">
        <v>91</v>
      </c>
      <c r="K114" s="16" t="s">
        <v>6429</v>
      </c>
      <c r="L114" s="16" t="s">
        <v>2378</v>
      </c>
      <c r="M114" s="28" t="s">
        <v>98</v>
      </c>
      <c r="N114" s="15" t="s">
        <v>1198</v>
      </c>
      <c r="O114" s="15" t="s">
        <v>100</v>
      </c>
      <c r="P114" s="16" t="s">
        <v>6058</v>
      </c>
      <c r="R114" s="227" t="s">
        <v>5882</v>
      </c>
      <c r="T114" s="217">
        <v>46150</v>
      </c>
      <c r="U114" s="19">
        <v>0</v>
      </c>
      <c r="V114" s="15" t="s">
        <v>1198</v>
      </c>
      <c r="W114" s="209" t="s">
        <v>1462</v>
      </c>
      <c r="X114" s="16" t="s">
        <v>2278</v>
      </c>
      <c r="Y114" s="212" t="s">
        <v>6300</v>
      </c>
      <c r="Z114" s="15" t="s">
        <v>1198</v>
      </c>
      <c r="AB114" s="16" t="s">
        <v>1466</v>
      </c>
      <c r="AC114" s="16" t="s">
        <v>1466</v>
      </c>
      <c r="AD114" s="209">
        <v>252807</v>
      </c>
      <c r="AE114" s="16" t="s">
        <v>209</v>
      </c>
      <c r="AF114" s="16" t="s">
        <v>1466</v>
      </c>
      <c r="AH114" s="217">
        <v>46150</v>
      </c>
      <c r="AI114" s="21" t="s">
        <v>6181</v>
      </c>
      <c r="AJ114" s="21">
        <v>2</v>
      </c>
      <c r="AK114" s="170">
        <v>46143</v>
      </c>
      <c r="AL114" s="170">
        <v>46327</v>
      </c>
      <c r="AM114" s="16"/>
      <c r="AN114" s="16"/>
      <c r="AO114" s="16"/>
      <c r="AP114" s="19"/>
      <c r="AQ114" s="19" t="s">
        <v>5886</v>
      </c>
      <c r="AR114" s="15"/>
      <c r="AS114" s="15"/>
      <c r="AT114" s="15"/>
      <c r="AU114" s="15"/>
      <c r="AV114" s="19"/>
      <c r="AW114" s="19" t="s">
        <v>5886</v>
      </c>
      <c r="AX114" s="15"/>
    </row>
    <row r="115" spans="1:50" s="28" customFormat="1" hidden="1" x14ac:dyDescent="0.25">
      <c r="A115" s="28">
        <v>114</v>
      </c>
      <c r="C115" s="9" t="s">
        <v>923</v>
      </c>
      <c r="D115" s="28" t="s">
        <v>91</v>
      </c>
      <c r="E115" s="28" t="s">
        <v>92</v>
      </c>
      <c r="F115" s="28" t="s">
        <v>93</v>
      </c>
      <c r="G115" s="28" t="s">
        <v>94</v>
      </c>
      <c r="H115" s="28" t="s">
        <v>95</v>
      </c>
      <c r="I115" s="28" t="s">
        <v>96</v>
      </c>
      <c r="J115" s="28" t="s">
        <v>91</v>
      </c>
      <c r="K115" s="16" t="s">
        <v>6183</v>
      </c>
      <c r="L115" s="16" t="s">
        <v>6183</v>
      </c>
      <c r="M115" s="28" t="s">
        <v>98</v>
      </c>
      <c r="N115" s="15" t="s">
        <v>1198</v>
      </c>
      <c r="O115" s="15" t="s">
        <v>100</v>
      </c>
      <c r="P115" s="16" t="s">
        <v>6059</v>
      </c>
      <c r="R115" s="227" t="s">
        <v>5882</v>
      </c>
      <c r="T115" s="217">
        <v>46150</v>
      </c>
      <c r="U115" s="19">
        <v>0</v>
      </c>
      <c r="V115" s="15" t="s">
        <v>1198</v>
      </c>
      <c r="W115" s="209" t="s">
        <v>1462</v>
      </c>
      <c r="X115" s="16" t="s">
        <v>2365</v>
      </c>
      <c r="Y115" s="212" t="s">
        <v>6301</v>
      </c>
      <c r="Z115" s="15" t="s">
        <v>1198</v>
      </c>
      <c r="AB115" s="16" t="s">
        <v>1466</v>
      </c>
      <c r="AC115" s="16" t="s">
        <v>1466</v>
      </c>
      <c r="AD115" s="209">
        <v>252807</v>
      </c>
      <c r="AE115" s="16" t="s">
        <v>209</v>
      </c>
      <c r="AF115" s="16" t="s">
        <v>1466</v>
      </c>
      <c r="AH115" s="217">
        <v>46150</v>
      </c>
      <c r="AI115" s="21" t="s">
        <v>6181</v>
      </c>
      <c r="AJ115" s="21">
        <v>2</v>
      </c>
      <c r="AK115" s="170">
        <v>46143</v>
      </c>
      <c r="AL115" s="170">
        <v>46327</v>
      </c>
      <c r="AM115" s="16"/>
      <c r="AN115" s="16"/>
      <c r="AO115" s="16"/>
      <c r="AP115" s="19"/>
      <c r="AQ115" s="19" t="s">
        <v>5886</v>
      </c>
      <c r="AR115" s="15"/>
      <c r="AS115" s="15"/>
      <c r="AT115" s="15"/>
      <c r="AU115" s="15"/>
      <c r="AV115" s="19"/>
      <c r="AW115" s="19" t="s">
        <v>5886</v>
      </c>
      <c r="AX115" s="15"/>
    </row>
    <row r="116" spans="1:50" s="28" customFormat="1" hidden="1" x14ac:dyDescent="0.25">
      <c r="A116" s="28">
        <v>115</v>
      </c>
      <c r="C116" s="237">
        <v>17879</v>
      </c>
      <c r="D116" s="28" t="s">
        <v>91</v>
      </c>
      <c r="E116" s="28" t="s">
        <v>92</v>
      </c>
      <c r="F116" s="28" t="s">
        <v>93</v>
      </c>
      <c r="G116" s="28" t="s">
        <v>94</v>
      </c>
      <c r="H116" s="28" t="s">
        <v>95</v>
      </c>
      <c r="I116" s="28" t="s">
        <v>96</v>
      </c>
      <c r="J116" s="28" t="s">
        <v>91</v>
      </c>
      <c r="K116" s="16" t="s">
        <v>2453</v>
      </c>
      <c r="L116" s="16" t="s">
        <v>2453</v>
      </c>
      <c r="M116" s="28" t="s">
        <v>98</v>
      </c>
      <c r="N116" s="15" t="s">
        <v>1198</v>
      </c>
      <c r="O116" s="15" t="s">
        <v>100</v>
      </c>
      <c r="P116" s="16" t="s">
        <v>6065</v>
      </c>
      <c r="R116" s="227">
        <v>40000</v>
      </c>
      <c r="T116" s="217">
        <v>46161</v>
      </c>
      <c r="U116" s="19">
        <v>0</v>
      </c>
      <c r="V116" s="15" t="s">
        <v>1198</v>
      </c>
      <c r="W116" s="209" t="s">
        <v>819</v>
      </c>
      <c r="X116" s="16" t="s">
        <v>6302</v>
      </c>
      <c r="Y116" s="212" t="s">
        <v>6303</v>
      </c>
      <c r="Z116" s="15" t="s">
        <v>1198</v>
      </c>
      <c r="AB116" s="16" t="s">
        <v>552</v>
      </c>
      <c r="AC116" s="16" t="s">
        <v>552</v>
      </c>
      <c r="AD116" s="209" t="s">
        <v>6398</v>
      </c>
      <c r="AE116" s="16" t="s">
        <v>154</v>
      </c>
      <c r="AF116" s="16" t="s">
        <v>552</v>
      </c>
      <c r="AH116" s="217">
        <v>46161</v>
      </c>
      <c r="AI116" s="21" t="s">
        <v>6184</v>
      </c>
      <c r="AJ116" s="21">
        <v>2</v>
      </c>
      <c r="AK116" s="170">
        <v>46143</v>
      </c>
      <c r="AL116" s="170">
        <v>46327</v>
      </c>
      <c r="AM116" s="16"/>
      <c r="AN116" s="16"/>
      <c r="AO116" s="16"/>
      <c r="AP116" s="19"/>
      <c r="AQ116" s="19" t="s">
        <v>5886</v>
      </c>
      <c r="AR116" s="15"/>
      <c r="AS116" s="15"/>
      <c r="AT116" s="15"/>
      <c r="AU116" s="15"/>
      <c r="AV116" s="19"/>
      <c r="AW116" s="19" t="s">
        <v>5886</v>
      </c>
      <c r="AX116" s="15"/>
    </row>
    <row r="117" spans="1:50" s="28" customFormat="1" hidden="1" x14ac:dyDescent="0.25">
      <c r="A117" s="28">
        <v>116</v>
      </c>
      <c r="C117" s="9">
        <v>13931</v>
      </c>
      <c r="D117" s="28" t="s">
        <v>91</v>
      </c>
      <c r="E117" s="28" t="s">
        <v>92</v>
      </c>
      <c r="F117" s="28" t="s">
        <v>93</v>
      </c>
      <c r="G117" s="28" t="s">
        <v>94</v>
      </c>
      <c r="H117" s="28" t="s">
        <v>95</v>
      </c>
      <c r="I117" s="28" t="s">
        <v>96</v>
      </c>
      <c r="J117" s="28" t="s">
        <v>91</v>
      </c>
      <c r="K117" s="16" t="s">
        <v>1309</v>
      </c>
      <c r="L117" s="16" t="s">
        <v>1309</v>
      </c>
      <c r="M117" s="28" t="s">
        <v>98</v>
      </c>
      <c r="N117" s="15" t="s">
        <v>1198</v>
      </c>
      <c r="O117" s="15" t="s">
        <v>100</v>
      </c>
      <c r="P117" s="16" t="s">
        <v>6094</v>
      </c>
      <c r="R117" s="226">
        <v>5000</v>
      </c>
      <c r="T117" s="217">
        <v>46203</v>
      </c>
      <c r="U117" s="19">
        <v>0</v>
      </c>
      <c r="V117" s="15" t="s">
        <v>1198</v>
      </c>
      <c r="W117" s="210" t="s">
        <v>2135</v>
      </c>
      <c r="X117" s="16" t="s">
        <v>6304</v>
      </c>
      <c r="Y117" s="212" t="s">
        <v>6305</v>
      </c>
      <c r="Z117" s="15" t="s">
        <v>1198</v>
      </c>
      <c r="AB117" s="220" t="s">
        <v>2138</v>
      </c>
      <c r="AC117" s="220" t="s">
        <v>2138</v>
      </c>
      <c r="AD117" s="16" t="s">
        <v>6399</v>
      </c>
      <c r="AE117" s="220" t="s">
        <v>502</v>
      </c>
      <c r="AF117" s="210" t="s">
        <v>2138</v>
      </c>
      <c r="AH117" s="217">
        <v>46203</v>
      </c>
      <c r="AI117" s="21" t="s">
        <v>6185</v>
      </c>
      <c r="AJ117" s="21">
        <v>2</v>
      </c>
      <c r="AK117" s="170">
        <v>46174</v>
      </c>
      <c r="AL117" s="170">
        <v>46357</v>
      </c>
      <c r="AM117" s="16"/>
      <c r="AN117" s="21"/>
      <c r="AO117" s="16"/>
      <c r="AP117" s="15"/>
      <c r="AQ117" s="15"/>
      <c r="AR117" s="19" t="s">
        <v>5886</v>
      </c>
      <c r="AS117" s="15"/>
      <c r="AT117" s="19"/>
      <c r="AU117" s="19"/>
      <c r="AV117" s="15"/>
      <c r="AW117" s="19"/>
      <c r="AX117" s="19" t="s">
        <v>5886</v>
      </c>
    </row>
    <row r="118" spans="1:50" s="28" customFormat="1" hidden="1" x14ac:dyDescent="0.25">
      <c r="A118" s="28">
        <v>117</v>
      </c>
      <c r="C118" s="9">
        <v>13931</v>
      </c>
      <c r="D118" s="28" t="s">
        <v>91</v>
      </c>
      <c r="E118" s="28" t="s">
        <v>92</v>
      </c>
      <c r="F118" s="28" t="s">
        <v>93</v>
      </c>
      <c r="G118" s="28" t="s">
        <v>94</v>
      </c>
      <c r="H118" s="28" t="s">
        <v>95</v>
      </c>
      <c r="I118" s="28" t="s">
        <v>96</v>
      </c>
      <c r="J118" s="28" t="s">
        <v>91</v>
      </c>
      <c r="K118" s="16" t="s">
        <v>1309</v>
      </c>
      <c r="L118" s="16" t="s">
        <v>1309</v>
      </c>
      <c r="M118" s="28" t="s">
        <v>98</v>
      </c>
      <c r="N118" s="15" t="s">
        <v>1198</v>
      </c>
      <c r="O118" s="15" t="s">
        <v>100</v>
      </c>
      <c r="P118" s="16" t="s">
        <v>6095</v>
      </c>
      <c r="R118" s="226">
        <v>5000</v>
      </c>
      <c r="T118" s="217">
        <v>46203</v>
      </c>
      <c r="U118" s="19">
        <v>0</v>
      </c>
      <c r="V118" s="15" t="s">
        <v>1198</v>
      </c>
      <c r="W118" s="210" t="s">
        <v>2135</v>
      </c>
      <c r="X118" s="16" t="s">
        <v>6304</v>
      </c>
      <c r="Y118" s="212" t="s">
        <v>6306</v>
      </c>
      <c r="Z118" s="15" t="s">
        <v>1198</v>
      </c>
      <c r="AB118" s="220" t="s">
        <v>2138</v>
      </c>
      <c r="AC118" s="220" t="s">
        <v>2138</v>
      </c>
      <c r="AD118" s="16" t="s">
        <v>6399</v>
      </c>
      <c r="AE118" s="220" t="s">
        <v>502</v>
      </c>
      <c r="AF118" s="210" t="s">
        <v>2138</v>
      </c>
      <c r="AH118" s="217">
        <v>46203</v>
      </c>
      <c r="AI118" s="21" t="s">
        <v>6186</v>
      </c>
      <c r="AJ118" s="21">
        <v>2</v>
      </c>
      <c r="AK118" s="170">
        <v>46174</v>
      </c>
      <c r="AL118" s="170">
        <v>46357</v>
      </c>
      <c r="AM118" s="16"/>
      <c r="AN118" s="21"/>
      <c r="AO118" s="16"/>
      <c r="AP118" s="15"/>
      <c r="AQ118" s="15"/>
      <c r="AR118" s="19" t="s">
        <v>5886</v>
      </c>
      <c r="AS118" s="15"/>
      <c r="AT118" s="19"/>
      <c r="AU118" s="19"/>
      <c r="AV118" s="15"/>
      <c r="AW118" s="19"/>
      <c r="AX118" s="19" t="s">
        <v>5886</v>
      </c>
    </row>
    <row r="119" spans="1:50" s="28" customFormat="1" hidden="1" x14ac:dyDescent="0.25">
      <c r="A119" s="28">
        <v>118</v>
      </c>
      <c r="C119" s="237">
        <v>11758</v>
      </c>
      <c r="D119" s="28" t="s">
        <v>91</v>
      </c>
      <c r="E119" s="28" t="s">
        <v>92</v>
      </c>
      <c r="F119" s="28" t="s">
        <v>93</v>
      </c>
      <c r="G119" s="28" t="s">
        <v>94</v>
      </c>
      <c r="H119" s="28" t="s">
        <v>95</v>
      </c>
      <c r="I119" s="28" t="s">
        <v>96</v>
      </c>
      <c r="J119" s="28" t="s">
        <v>91</v>
      </c>
      <c r="K119" s="210" t="s">
        <v>1867</v>
      </c>
      <c r="L119" s="210" t="s">
        <v>1867</v>
      </c>
      <c r="M119" s="28" t="s">
        <v>98</v>
      </c>
      <c r="N119" s="15" t="s">
        <v>1198</v>
      </c>
      <c r="O119" s="15" t="s">
        <v>100</v>
      </c>
      <c r="P119" s="16" t="s">
        <v>6129</v>
      </c>
      <c r="R119" s="226">
        <v>490000</v>
      </c>
      <c r="T119" s="214">
        <v>46211</v>
      </c>
      <c r="U119" s="19">
        <v>0</v>
      </c>
      <c r="V119" s="15" t="s">
        <v>1198</v>
      </c>
      <c r="W119" s="210" t="s">
        <v>1869</v>
      </c>
      <c r="X119" s="210" t="s">
        <v>6307</v>
      </c>
      <c r="Y119" s="211" t="s">
        <v>6308</v>
      </c>
      <c r="Z119" s="15" t="s">
        <v>1198</v>
      </c>
      <c r="AB119" s="209" t="s">
        <v>3602</v>
      </c>
      <c r="AC119" s="209" t="s">
        <v>3602</v>
      </c>
      <c r="AD119" s="220" t="s">
        <v>6400</v>
      </c>
      <c r="AE119" s="209" t="s">
        <v>288</v>
      </c>
      <c r="AF119" s="210" t="s">
        <v>3602</v>
      </c>
      <c r="AH119" s="214">
        <v>46211</v>
      </c>
      <c r="AI119" s="233" t="s">
        <v>6187</v>
      </c>
      <c r="AJ119" s="21">
        <v>2</v>
      </c>
      <c r="AK119" s="170">
        <v>46204</v>
      </c>
      <c r="AL119" s="170">
        <v>46388</v>
      </c>
      <c r="AM119" s="21" t="s">
        <v>5886</v>
      </c>
      <c r="AN119" s="16"/>
      <c r="AO119" s="21"/>
      <c r="AP119" s="19"/>
      <c r="AQ119" s="15"/>
      <c r="AR119" s="19"/>
      <c r="AS119" s="19" t="s">
        <v>5886</v>
      </c>
      <c r="AT119" s="15"/>
      <c r="AU119" s="15"/>
      <c r="AV119" s="15"/>
      <c r="AW119" s="15"/>
      <c r="AX119" s="15"/>
    </row>
    <row r="120" spans="1:50" s="28" customFormat="1" hidden="1" x14ac:dyDescent="0.25">
      <c r="A120" s="28">
        <v>119</v>
      </c>
      <c r="C120" s="237">
        <v>15786</v>
      </c>
      <c r="D120" s="28" t="s">
        <v>91</v>
      </c>
      <c r="E120" s="28" t="s">
        <v>92</v>
      </c>
      <c r="F120" s="28" t="s">
        <v>93</v>
      </c>
      <c r="G120" s="28" t="s">
        <v>94</v>
      </c>
      <c r="H120" s="28" t="s">
        <v>95</v>
      </c>
      <c r="I120" s="28" t="s">
        <v>96</v>
      </c>
      <c r="J120" s="28" t="s">
        <v>91</v>
      </c>
      <c r="K120" s="16" t="s">
        <v>1973</v>
      </c>
      <c r="L120" s="16" t="s">
        <v>1973</v>
      </c>
      <c r="M120" s="28" t="s">
        <v>98</v>
      </c>
      <c r="N120" s="15" t="s">
        <v>1555</v>
      </c>
      <c r="O120" s="15" t="s">
        <v>100</v>
      </c>
      <c r="P120" s="16" t="s">
        <v>5674</v>
      </c>
      <c r="R120" s="227">
        <v>12000</v>
      </c>
      <c r="T120" s="217">
        <v>45666</v>
      </c>
      <c r="U120" s="20">
        <v>1</v>
      </c>
      <c r="V120" s="15" t="s">
        <v>1555</v>
      </c>
      <c r="W120" s="209" t="s">
        <v>5719</v>
      </c>
      <c r="X120" s="209" t="s">
        <v>5731</v>
      </c>
      <c r="Y120" s="213" t="s">
        <v>5762</v>
      </c>
      <c r="Z120" s="15" t="s">
        <v>1555</v>
      </c>
      <c r="AB120" s="16" t="s">
        <v>5845</v>
      </c>
      <c r="AC120" s="16" t="s">
        <v>5845</v>
      </c>
      <c r="AD120" s="16" t="s">
        <v>5856</v>
      </c>
      <c r="AE120" s="209" t="s">
        <v>502</v>
      </c>
      <c r="AF120" s="232" t="s">
        <v>5845</v>
      </c>
      <c r="AH120" s="217">
        <v>45666</v>
      </c>
      <c r="AI120" s="233" t="s">
        <v>5811</v>
      </c>
      <c r="AJ120" s="21">
        <v>1</v>
      </c>
      <c r="AK120" s="170">
        <v>46204</v>
      </c>
      <c r="AL120" s="170">
        <v>46388</v>
      </c>
      <c r="AM120" s="19" t="s">
        <v>5886</v>
      </c>
      <c r="AN120" s="15"/>
      <c r="AO120" s="19"/>
      <c r="AP120" s="19"/>
      <c r="AQ120" s="21"/>
      <c r="AR120" s="21"/>
      <c r="AS120" s="19"/>
      <c r="AT120" s="19"/>
      <c r="AU120" s="21"/>
      <c r="AV120" s="15"/>
      <c r="AW120" s="21"/>
      <c r="AX120" s="21"/>
    </row>
    <row r="121" spans="1:50" s="28" customFormat="1" hidden="1" x14ac:dyDescent="0.25">
      <c r="A121" s="28">
        <v>120</v>
      </c>
      <c r="C121" s="237"/>
      <c r="D121" s="28" t="s">
        <v>91</v>
      </c>
      <c r="E121" s="28" t="s">
        <v>92</v>
      </c>
      <c r="F121" s="28" t="s">
        <v>93</v>
      </c>
      <c r="G121" s="28" t="s">
        <v>94</v>
      </c>
      <c r="H121" s="28" t="s">
        <v>95</v>
      </c>
      <c r="I121" s="28" t="s">
        <v>96</v>
      </c>
      <c r="J121" s="28" t="s">
        <v>91</v>
      </c>
      <c r="K121" s="15" t="s">
        <v>6197</v>
      </c>
      <c r="L121" s="15" t="s">
        <v>6197</v>
      </c>
      <c r="M121" s="28" t="s">
        <v>98</v>
      </c>
      <c r="N121" s="15" t="s">
        <v>4131</v>
      </c>
      <c r="O121" s="15" t="s">
        <v>2460</v>
      </c>
      <c r="P121" s="16" t="s">
        <v>6025</v>
      </c>
      <c r="R121" s="225">
        <v>7600</v>
      </c>
      <c r="T121" s="217">
        <v>46086</v>
      </c>
      <c r="U121" s="19">
        <v>0</v>
      </c>
      <c r="V121" s="15" t="s">
        <v>4131</v>
      </c>
      <c r="W121" s="17" t="s">
        <v>6321</v>
      </c>
      <c r="X121" s="15" t="s">
        <v>6322</v>
      </c>
      <c r="Y121" s="212" t="s">
        <v>6323</v>
      </c>
      <c r="Z121" s="15" t="s">
        <v>4131</v>
      </c>
      <c r="AB121" s="16" t="s">
        <v>6376</v>
      </c>
      <c r="AC121" s="16" t="s">
        <v>6376</v>
      </c>
      <c r="AD121" s="16" t="s">
        <v>6406</v>
      </c>
      <c r="AE121" s="16" t="s">
        <v>154</v>
      </c>
      <c r="AF121" s="16" t="s">
        <v>6376</v>
      </c>
      <c r="AH121" s="217">
        <v>46086</v>
      </c>
      <c r="AI121" s="21" t="s">
        <v>6196</v>
      </c>
      <c r="AJ121" s="21">
        <v>1</v>
      </c>
      <c r="AK121" s="170">
        <v>46082</v>
      </c>
      <c r="AL121" s="170">
        <v>46447</v>
      </c>
      <c r="AM121" s="15"/>
      <c r="AN121" s="15"/>
      <c r="AO121" s="19" t="s">
        <v>5886</v>
      </c>
      <c r="AP121" s="19"/>
      <c r="AQ121" s="16"/>
      <c r="AR121" s="16"/>
      <c r="AS121" s="15"/>
      <c r="AT121" s="15"/>
      <c r="AU121" s="21"/>
      <c r="AV121" s="19"/>
      <c r="AW121" s="21"/>
      <c r="AX121" s="16"/>
    </row>
    <row r="122" spans="1:50" s="28" customFormat="1" hidden="1" x14ac:dyDescent="0.25">
      <c r="A122" s="28">
        <v>121</v>
      </c>
      <c r="C122" s="237"/>
      <c r="D122" s="28" t="s">
        <v>91</v>
      </c>
      <c r="E122" s="28" t="s">
        <v>92</v>
      </c>
      <c r="F122" s="28" t="s">
        <v>93</v>
      </c>
      <c r="G122" s="28" t="s">
        <v>94</v>
      </c>
      <c r="H122" s="28" t="s">
        <v>95</v>
      </c>
      <c r="I122" s="28" t="s">
        <v>96</v>
      </c>
      <c r="J122" s="28" t="s">
        <v>91</v>
      </c>
      <c r="K122" s="15" t="s">
        <v>6199</v>
      </c>
      <c r="L122" s="15" t="s">
        <v>6199</v>
      </c>
      <c r="M122" s="28" t="s">
        <v>98</v>
      </c>
      <c r="N122" s="15" t="s">
        <v>4131</v>
      </c>
      <c r="O122" s="15" t="s">
        <v>2460</v>
      </c>
      <c r="P122" s="15" t="s">
        <v>6026</v>
      </c>
      <c r="R122" s="26">
        <v>16760</v>
      </c>
      <c r="T122" s="23">
        <v>46086</v>
      </c>
      <c r="U122" s="19">
        <v>0</v>
      </c>
      <c r="V122" s="15" t="s">
        <v>4131</v>
      </c>
      <c r="W122" s="17" t="s">
        <v>6324</v>
      </c>
      <c r="X122" s="15" t="s">
        <v>6325</v>
      </c>
      <c r="Y122" s="168" t="s">
        <v>6326</v>
      </c>
      <c r="Z122" s="15" t="s">
        <v>4131</v>
      </c>
      <c r="AB122" s="15" t="s">
        <v>6376</v>
      </c>
      <c r="AC122" s="15" t="s">
        <v>6376</v>
      </c>
      <c r="AD122" s="15" t="s">
        <v>6406</v>
      </c>
      <c r="AE122" s="15" t="s">
        <v>154</v>
      </c>
      <c r="AF122" s="15" t="s">
        <v>6376</v>
      </c>
      <c r="AH122" s="23">
        <v>46086</v>
      </c>
      <c r="AI122" s="19" t="s">
        <v>6198</v>
      </c>
      <c r="AJ122" s="19">
        <v>1</v>
      </c>
      <c r="AK122" s="170">
        <v>46082</v>
      </c>
      <c r="AL122" s="170">
        <v>46447</v>
      </c>
      <c r="AM122" s="15"/>
      <c r="AN122" s="15"/>
      <c r="AO122" s="19" t="s">
        <v>5886</v>
      </c>
      <c r="AP122" s="19"/>
      <c r="AQ122" s="15"/>
      <c r="AR122" s="15"/>
      <c r="AS122" s="15"/>
      <c r="AT122" s="15"/>
      <c r="AU122" s="19"/>
      <c r="AV122" s="19"/>
      <c r="AW122" s="19"/>
      <c r="AX122" s="15"/>
    </row>
    <row r="123" spans="1:50" s="28" customFormat="1" hidden="1" x14ac:dyDescent="0.25">
      <c r="A123" s="28">
        <v>122</v>
      </c>
      <c r="C123" s="237">
        <v>14105</v>
      </c>
      <c r="D123" s="28" t="s">
        <v>91</v>
      </c>
      <c r="E123" s="28" t="s">
        <v>92</v>
      </c>
      <c r="F123" s="28" t="s">
        <v>93</v>
      </c>
      <c r="G123" s="28" t="s">
        <v>94</v>
      </c>
      <c r="H123" s="28" t="s">
        <v>95</v>
      </c>
      <c r="I123" s="28" t="s">
        <v>96</v>
      </c>
      <c r="J123" s="28" t="s">
        <v>91</v>
      </c>
      <c r="K123" s="15" t="s">
        <v>6201</v>
      </c>
      <c r="L123" s="15" t="s">
        <v>6201</v>
      </c>
      <c r="M123" s="28" t="s">
        <v>98</v>
      </c>
      <c r="N123" s="15" t="s">
        <v>4131</v>
      </c>
      <c r="O123" s="15" t="s">
        <v>2460</v>
      </c>
      <c r="P123" s="15" t="s">
        <v>6027</v>
      </c>
      <c r="R123" s="26">
        <v>44800</v>
      </c>
      <c r="T123" s="23">
        <v>46093</v>
      </c>
      <c r="U123" s="19">
        <v>0</v>
      </c>
      <c r="V123" s="15" t="s">
        <v>4131</v>
      </c>
      <c r="W123" s="17" t="s">
        <v>4351</v>
      </c>
      <c r="X123" s="15" t="s">
        <v>6327</v>
      </c>
      <c r="Y123" s="168" t="s">
        <v>6328</v>
      </c>
      <c r="Z123" s="15" t="s">
        <v>4131</v>
      </c>
      <c r="AB123" s="15" t="s">
        <v>165</v>
      </c>
      <c r="AC123" s="15" t="s">
        <v>165</v>
      </c>
      <c r="AD123" s="15" t="s">
        <v>6407</v>
      </c>
      <c r="AE123" s="15" t="s">
        <v>154</v>
      </c>
      <c r="AF123" s="15" t="s">
        <v>165</v>
      </c>
      <c r="AH123" s="23">
        <v>46093</v>
      </c>
      <c r="AI123" s="19" t="s">
        <v>6200</v>
      </c>
      <c r="AJ123" s="19">
        <v>1</v>
      </c>
      <c r="AK123" s="170">
        <v>46082</v>
      </c>
      <c r="AL123" s="170">
        <v>46447</v>
      </c>
      <c r="AM123" s="15"/>
      <c r="AN123" s="15"/>
      <c r="AO123" s="19" t="s">
        <v>5886</v>
      </c>
      <c r="AP123" s="19"/>
      <c r="AQ123" s="15"/>
      <c r="AR123" s="15"/>
      <c r="AS123" s="15"/>
      <c r="AT123" s="15"/>
      <c r="AU123" s="19"/>
      <c r="AV123" s="19"/>
      <c r="AW123" s="19"/>
      <c r="AX123" s="15"/>
    </row>
    <row r="124" spans="1:50" s="28" customFormat="1" hidden="1" x14ac:dyDescent="0.25">
      <c r="A124" s="28">
        <v>123</v>
      </c>
      <c r="C124" s="237"/>
      <c r="D124" s="28" t="s">
        <v>91</v>
      </c>
      <c r="E124" s="28" t="s">
        <v>92</v>
      </c>
      <c r="F124" s="28" t="s">
        <v>93</v>
      </c>
      <c r="G124" s="28" t="s">
        <v>94</v>
      </c>
      <c r="H124" s="28" t="s">
        <v>95</v>
      </c>
      <c r="I124" s="28" t="s">
        <v>96</v>
      </c>
      <c r="J124" s="28" t="s">
        <v>91</v>
      </c>
      <c r="K124" s="15" t="s">
        <v>6203</v>
      </c>
      <c r="L124" s="15" t="s">
        <v>6203</v>
      </c>
      <c r="M124" s="28" t="s">
        <v>98</v>
      </c>
      <c r="N124" s="15" t="s">
        <v>4131</v>
      </c>
      <c r="O124" s="15" t="s">
        <v>2460</v>
      </c>
      <c r="P124" s="15" t="s">
        <v>6028</v>
      </c>
      <c r="R124" s="26">
        <v>23500</v>
      </c>
      <c r="T124" s="23">
        <v>46093</v>
      </c>
      <c r="U124" s="19">
        <v>0</v>
      </c>
      <c r="V124" s="15" t="s">
        <v>4131</v>
      </c>
      <c r="W124" s="17" t="s">
        <v>4351</v>
      </c>
      <c r="X124" s="15" t="s">
        <v>4378</v>
      </c>
      <c r="Y124" s="168" t="s">
        <v>6329</v>
      </c>
      <c r="Z124" s="15" t="s">
        <v>4131</v>
      </c>
      <c r="AB124" s="15" t="s">
        <v>165</v>
      </c>
      <c r="AC124" s="15" t="s">
        <v>165</v>
      </c>
      <c r="AD124" s="15" t="s">
        <v>6407</v>
      </c>
      <c r="AE124" s="15" t="s">
        <v>154</v>
      </c>
      <c r="AF124" s="15" t="s">
        <v>165</v>
      </c>
      <c r="AH124" s="23">
        <v>46093</v>
      </c>
      <c r="AI124" s="19" t="s">
        <v>6202</v>
      </c>
      <c r="AJ124" s="19">
        <v>1</v>
      </c>
      <c r="AK124" s="170">
        <v>46082</v>
      </c>
      <c r="AL124" s="170">
        <v>46447</v>
      </c>
      <c r="AM124" s="16"/>
      <c r="AN124" s="16"/>
      <c r="AO124" s="21" t="s">
        <v>5886</v>
      </c>
      <c r="AP124" s="21"/>
      <c r="AQ124" s="16"/>
      <c r="AR124" s="16"/>
      <c r="AS124" s="16"/>
      <c r="AT124" s="15"/>
      <c r="AU124" s="19"/>
      <c r="AV124" s="19"/>
      <c r="AW124" s="19"/>
      <c r="AX124" s="15"/>
    </row>
    <row r="125" spans="1:50" s="28" customFormat="1" hidden="1" x14ac:dyDescent="0.25">
      <c r="A125" s="28">
        <v>124</v>
      </c>
      <c r="C125" s="237">
        <v>17816</v>
      </c>
      <c r="D125" s="28" t="s">
        <v>91</v>
      </c>
      <c r="E125" s="28" t="s">
        <v>92</v>
      </c>
      <c r="F125" s="28" t="s">
        <v>93</v>
      </c>
      <c r="G125" s="28" t="s">
        <v>94</v>
      </c>
      <c r="H125" s="28" t="s">
        <v>95</v>
      </c>
      <c r="I125" s="28" t="s">
        <v>96</v>
      </c>
      <c r="J125" s="28" t="s">
        <v>91</v>
      </c>
      <c r="K125" s="15" t="s">
        <v>6205</v>
      </c>
      <c r="L125" s="15" t="s">
        <v>6205</v>
      </c>
      <c r="M125" s="28" t="s">
        <v>98</v>
      </c>
      <c r="N125" s="15" t="s">
        <v>4131</v>
      </c>
      <c r="O125" s="15" t="s">
        <v>2460</v>
      </c>
      <c r="P125" s="15" t="s">
        <v>6052</v>
      </c>
      <c r="R125" s="25">
        <v>46000</v>
      </c>
      <c r="T125" s="23">
        <v>46142</v>
      </c>
      <c r="U125" s="19">
        <v>0</v>
      </c>
      <c r="V125" s="15" t="s">
        <v>4131</v>
      </c>
      <c r="W125" s="15" t="s">
        <v>6330</v>
      </c>
      <c r="X125" s="15" t="s">
        <v>6331</v>
      </c>
      <c r="Y125" s="168" t="s">
        <v>6332</v>
      </c>
      <c r="Z125" s="15" t="s">
        <v>4131</v>
      </c>
      <c r="AB125" s="15" t="s">
        <v>165</v>
      </c>
      <c r="AC125" s="15" t="s">
        <v>165</v>
      </c>
      <c r="AD125" s="15" t="s">
        <v>6408</v>
      </c>
      <c r="AE125" s="15" t="s">
        <v>6421</v>
      </c>
      <c r="AF125" s="15" t="s">
        <v>165</v>
      </c>
      <c r="AH125" s="23">
        <v>46142</v>
      </c>
      <c r="AI125" s="19" t="s">
        <v>6204</v>
      </c>
      <c r="AJ125" s="19">
        <v>2</v>
      </c>
      <c r="AK125" s="170">
        <v>46113</v>
      </c>
      <c r="AL125" s="170">
        <v>46478</v>
      </c>
      <c r="AM125" s="16"/>
      <c r="AN125" s="16"/>
      <c r="AO125" s="16"/>
      <c r="AP125" s="21" t="s">
        <v>5886</v>
      </c>
      <c r="AQ125" s="16"/>
      <c r="AR125" s="16"/>
      <c r="AS125" s="16"/>
      <c r="AT125" s="15"/>
      <c r="AU125" s="15"/>
      <c r="AV125" s="19"/>
      <c r="AW125" s="15"/>
      <c r="AX125" s="15"/>
    </row>
    <row r="126" spans="1:50" s="28" customFormat="1" hidden="1" x14ac:dyDescent="0.25">
      <c r="A126" s="28">
        <v>125</v>
      </c>
      <c r="C126" s="237"/>
      <c r="D126" s="28" t="s">
        <v>91</v>
      </c>
      <c r="E126" s="28" t="s">
        <v>92</v>
      </c>
      <c r="F126" s="28" t="s">
        <v>93</v>
      </c>
      <c r="G126" s="28" t="s">
        <v>94</v>
      </c>
      <c r="H126" s="28" t="s">
        <v>95</v>
      </c>
      <c r="I126" s="28" t="s">
        <v>96</v>
      </c>
      <c r="J126" s="28" t="s">
        <v>91</v>
      </c>
      <c r="K126" s="29" t="s">
        <v>6207</v>
      </c>
      <c r="L126" s="29" t="s">
        <v>6207</v>
      </c>
      <c r="M126" s="28" t="s">
        <v>98</v>
      </c>
      <c r="N126" s="15" t="s">
        <v>4131</v>
      </c>
      <c r="O126" s="15" t="s">
        <v>2460</v>
      </c>
      <c r="P126" s="15" t="s">
        <v>6060</v>
      </c>
      <c r="R126" s="25">
        <v>12000</v>
      </c>
      <c r="T126" s="30">
        <v>46156</v>
      </c>
      <c r="U126" s="19">
        <v>0</v>
      </c>
      <c r="V126" s="15" t="s">
        <v>4131</v>
      </c>
      <c r="W126" s="29" t="s">
        <v>6333</v>
      </c>
      <c r="X126" s="29" t="s">
        <v>6334</v>
      </c>
      <c r="Y126" s="31" t="s">
        <v>6335</v>
      </c>
      <c r="Z126" s="15" t="s">
        <v>4131</v>
      </c>
      <c r="AB126" s="17" t="s">
        <v>165</v>
      </c>
      <c r="AC126" s="17" t="s">
        <v>165</v>
      </c>
      <c r="AD126" s="17" t="s">
        <v>6408</v>
      </c>
      <c r="AE126" s="17" t="s">
        <v>6421</v>
      </c>
      <c r="AF126" s="17" t="s">
        <v>165</v>
      </c>
      <c r="AH126" s="30">
        <v>46156</v>
      </c>
      <c r="AI126" s="20" t="s">
        <v>6206</v>
      </c>
      <c r="AJ126" s="19">
        <v>1</v>
      </c>
      <c r="AK126" s="170">
        <v>46143</v>
      </c>
      <c r="AL126" s="170">
        <v>46508</v>
      </c>
      <c r="AM126" s="240"/>
      <c r="AN126" s="16"/>
      <c r="AO126" s="21"/>
      <c r="AP126" s="21"/>
      <c r="AQ126" s="21" t="s">
        <v>5886</v>
      </c>
      <c r="AR126" s="16"/>
      <c r="AS126" s="21"/>
      <c r="AT126" s="15"/>
      <c r="AU126" s="19"/>
      <c r="AV126" s="115"/>
      <c r="AW126" s="115"/>
      <c r="AX126" s="19"/>
    </row>
    <row r="127" spans="1:50" s="28" customFormat="1" hidden="1" x14ac:dyDescent="0.25">
      <c r="A127" s="28">
        <v>126</v>
      </c>
      <c r="C127" s="237"/>
      <c r="D127" s="28" t="s">
        <v>91</v>
      </c>
      <c r="E127" s="28" t="s">
        <v>92</v>
      </c>
      <c r="F127" s="28" t="s">
        <v>93</v>
      </c>
      <c r="G127" s="28" t="s">
        <v>94</v>
      </c>
      <c r="H127" s="28" t="s">
        <v>95</v>
      </c>
      <c r="I127" s="28" t="s">
        <v>96</v>
      </c>
      <c r="J127" s="28" t="s">
        <v>91</v>
      </c>
      <c r="K127" s="29" t="s">
        <v>4130</v>
      </c>
      <c r="L127" s="29" t="s">
        <v>4130</v>
      </c>
      <c r="M127" s="28" t="s">
        <v>98</v>
      </c>
      <c r="N127" s="15" t="s">
        <v>4131</v>
      </c>
      <c r="O127" s="15" t="s">
        <v>2460</v>
      </c>
      <c r="P127" s="15" t="s">
        <v>6118</v>
      </c>
      <c r="R127" s="25">
        <v>6800</v>
      </c>
      <c r="T127" s="30">
        <v>46209</v>
      </c>
      <c r="U127" s="19">
        <v>0</v>
      </c>
      <c r="V127" s="15" t="s">
        <v>4131</v>
      </c>
      <c r="W127" s="29" t="s">
        <v>6336</v>
      </c>
      <c r="X127" s="29" t="s">
        <v>6337</v>
      </c>
      <c r="Y127" s="31" t="s">
        <v>6338</v>
      </c>
      <c r="Z127" s="15" t="s">
        <v>4131</v>
      </c>
      <c r="AB127" s="17" t="s">
        <v>165</v>
      </c>
      <c r="AC127" s="17" t="s">
        <v>165</v>
      </c>
      <c r="AD127" s="17" t="s">
        <v>6409</v>
      </c>
      <c r="AE127" s="17" t="s">
        <v>502</v>
      </c>
      <c r="AF127" s="17" t="s">
        <v>165</v>
      </c>
      <c r="AH127" s="30">
        <v>46209</v>
      </c>
      <c r="AI127" s="20" t="s">
        <v>6208</v>
      </c>
      <c r="AJ127" s="19">
        <v>1</v>
      </c>
      <c r="AK127" s="170">
        <v>46204</v>
      </c>
      <c r="AL127" s="170">
        <v>46569</v>
      </c>
      <c r="AM127" s="240"/>
      <c r="AN127" s="15"/>
      <c r="AO127" s="19"/>
      <c r="AP127" s="19"/>
      <c r="AQ127" s="19"/>
      <c r="AR127" s="15"/>
      <c r="AS127" s="19" t="s">
        <v>5886</v>
      </c>
      <c r="AT127" s="16"/>
      <c r="AU127" s="21"/>
      <c r="AV127" s="240"/>
      <c r="AW127" s="240"/>
      <c r="AX127" s="21"/>
    </row>
    <row r="128" spans="1:50" s="28" customFormat="1" hidden="1" x14ac:dyDescent="0.25">
      <c r="A128" s="28">
        <v>127</v>
      </c>
      <c r="C128" s="237"/>
      <c r="D128" s="28" t="s">
        <v>91</v>
      </c>
      <c r="E128" s="28" t="s">
        <v>92</v>
      </c>
      <c r="F128" s="28" t="s">
        <v>93</v>
      </c>
      <c r="G128" s="28" t="s">
        <v>94</v>
      </c>
      <c r="H128" s="28" t="s">
        <v>95</v>
      </c>
      <c r="I128" s="28" t="s">
        <v>96</v>
      </c>
      <c r="J128" s="28" t="s">
        <v>91</v>
      </c>
      <c r="K128" s="29" t="s">
        <v>4130</v>
      </c>
      <c r="L128" s="29" t="s">
        <v>4130</v>
      </c>
      <c r="M128" s="28" t="s">
        <v>98</v>
      </c>
      <c r="N128" s="15" t="s">
        <v>4131</v>
      </c>
      <c r="O128" s="15" t="s">
        <v>2460</v>
      </c>
      <c r="P128" s="15" t="s">
        <v>6119</v>
      </c>
      <c r="R128" s="25">
        <v>6800</v>
      </c>
      <c r="T128" s="30">
        <v>46209</v>
      </c>
      <c r="U128" s="19">
        <v>0</v>
      </c>
      <c r="V128" s="15" t="s">
        <v>4131</v>
      </c>
      <c r="W128" s="29" t="s">
        <v>6336</v>
      </c>
      <c r="X128" s="29" t="s">
        <v>6337</v>
      </c>
      <c r="Y128" s="31" t="s">
        <v>6339</v>
      </c>
      <c r="Z128" s="15" t="s">
        <v>4131</v>
      </c>
      <c r="AB128" s="17" t="s">
        <v>165</v>
      </c>
      <c r="AC128" s="17" t="s">
        <v>165</v>
      </c>
      <c r="AD128" s="17" t="s">
        <v>6409</v>
      </c>
      <c r="AE128" s="17" t="s">
        <v>502</v>
      </c>
      <c r="AF128" s="17" t="s">
        <v>165</v>
      </c>
      <c r="AH128" s="30">
        <v>46209</v>
      </c>
      <c r="AI128" s="20" t="s">
        <v>6209</v>
      </c>
      <c r="AJ128" s="19">
        <v>1</v>
      </c>
      <c r="AK128" s="170">
        <v>46204</v>
      </c>
      <c r="AL128" s="170">
        <v>46569</v>
      </c>
      <c r="AM128" s="240"/>
      <c r="AN128" s="15"/>
      <c r="AO128" s="19"/>
      <c r="AP128" s="19"/>
      <c r="AQ128" s="19"/>
      <c r="AR128" s="15"/>
      <c r="AS128" s="19" t="s">
        <v>5886</v>
      </c>
      <c r="AT128" s="16"/>
      <c r="AU128" s="21"/>
      <c r="AV128" s="240"/>
      <c r="AW128" s="240"/>
      <c r="AX128" s="21"/>
    </row>
    <row r="129" spans="1:50" s="28" customFormat="1" hidden="1" x14ac:dyDescent="0.25">
      <c r="A129" s="28">
        <v>128</v>
      </c>
      <c r="C129" s="237"/>
      <c r="D129" s="28" t="s">
        <v>91</v>
      </c>
      <c r="E129" s="28" t="s">
        <v>92</v>
      </c>
      <c r="F129" s="28" t="s">
        <v>93</v>
      </c>
      <c r="G129" s="28" t="s">
        <v>94</v>
      </c>
      <c r="H129" s="28" t="s">
        <v>95</v>
      </c>
      <c r="I129" s="28" t="s">
        <v>96</v>
      </c>
      <c r="J129" s="28" t="s">
        <v>91</v>
      </c>
      <c r="K129" s="29" t="s">
        <v>4130</v>
      </c>
      <c r="L129" s="29" t="s">
        <v>4130</v>
      </c>
      <c r="M129" s="28" t="s">
        <v>98</v>
      </c>
      <c r="N129" s="15" t="s">
        <v>4131</v>
      </c>
      <c r="O129" s="15" t="s">
        <v>2460</v>
      </c>
      <c r="P129" s="15" t="s">
        <v>6120</v>
      </c>
      <c r="R129" s="25">
        <v>6800</v>
      </c>
      <c r="T129" s="30">
        <v>46209</v>
      </c>
      <c r="U129" s="19">
        <v>0</v>
      </c>
      <c r="V129" s="15" t="s">
        <v>4131</v>
      </c>
      <c r="W129" s="29" t="s">
        <v>6336</v>
      </c>
      <c r="X129" s="29" t="s">
        <v>6337</v>
      </c>
      <c r="Y129" s="31" t="s">
        <v>6340</v>
      </c>
      <c r="Z129" s="15" t="s">
        <v>4131</v>
      </c>
      <c r="AB129" s="17" t="s">
        <v>165</v>
      </c>
      <c r="AC129" s="17" t="s">
        <v>165</v>
      </c>
      <c r="AD129" s="17" t="s">
        <v>6409</v>
      </c>
      <c r="AE129" s="17" t="s">
        <v>502</v>
      </c>
      <c r="AF129" s="17" t="s">
        <v>165</v>
      </c>
      <c r="AH129" s="30">
        <v>46209</v>
      </c>
      <c r="AI129" s="20" t="s">
        <v>6210</v>
      </c>
      <c r="AJ129" s="19">
        <v>1</v>
      </c>
      <c r="AK129" s="170">
        <v>46204</v>
      </c>
      <c r="AL129" s="170">
        <v>46569</v>
      </c>
      <c r="AM129" s="240"/>
      <c r="AN129" s="15"/>
      <c r="AO129" s="19"/>
      <c r="AP129" s="19"/>
      <c r="AQ129" s="19"/>
      <c r="AR129" s="15"/>
      <c r="AS129" s="19" t="s">
        <v>5886</v>
      </c>
      <c r="AT129" s="16"/>
      <c r="AU129" s="21"/>
      <c r="AV129" s="240"/>
      <c r="AW129" s="240"/>
      <c r="AX129" s="21"/>
    </row>
    <row r="130" spans="1:50" s="28" customFormat="1" hidden="1" x14ac:dyDescent="0.25">
      <c r="A130" s="28">
        <v>129</v>
      </c>
      <c r="C130" s="237"/>
      <c r="D130" s="28" t="s">
        <v>91</v>
      </c>
      <c r="E130" s="28" t="s">
        <v>92</v>
      </c>
      <c r="F130" s="28" t="s">
        <v>93</v>
      </c>
      <c r="G130" s="28" t="s">
        <v>94</v>
      </c>
      <c r="H130" s="28" t="s">
        <v>95</v>
      </c>
      <c r="I130" s="28" t="s">
        <v>96</v>
      </c>
      <c r="J130" s="28" t="s">
        <v>91</v>
      </c>
      <c r="K130" s="29" t="s">
        <v>4130</v>
      </c>
      <c r="L130" s="29" t="s">
        <v>4130</v>
      </c>
      <c r="M130" s="28" t="s">
        <v>98</v>
      </c>
      <c r="N130" s="15" t="s">
        <v>4131</v>
      </c>
      <c r="O130" s="15" t="s">
        <v>2460</v>
      </c>
      <c r="P130" s="15" t="s">
        <v>6121</v>
      </c>
      <c r="R130" s="25">
        <v>6800</v>
      </c>
      <c r="T130" s="30">
        <v>46209</v>
      </c>
      <c r="U130" s="19">
        <v>0</v>
      </c>
      <c r="V130" s="15" t="s">
        <v>4131</v>
      </c>
      <c r="W130" s="29" t="s">
        <v>6336</v>
      </c>
      <c r="X130" s="29" t="s">
        <v>6337</v>
      </c>
      <c r="Y130" s="31" t="s">
        <v>6341</v>
      </c>
      <c r="Z130" s="15" t="s">
        <v>4131</v>
      </c>
      <c r="AB130" s="17" t="s">
        <v>165</v>
      </c>
      <c r="AC130" s="17" t="s">
        <v>165</v>
      </c>
      <c r="AD130" s="17" t="s">
        <v>6409</v>
      </c>
      <c r="AE130" s="17" t="s">
        <v>502</v>
      </c>
      <c r="AF130" s="17" t="s">
        <v>165</v>
      </c>
      <c r="AH130" s="30">
        <v>46209</v>
      </c>
      <c r="AI130" s="20" t="s">
        <v>6211</v>
      </c>
      <c r="AJ130" s="19">
        <v>1</v>
      </c>
      <c r="AK130" s="170">
        <v>46204</v>
      </c>
      <c r="AL130" s="170">
        <v>46569</v>
      </c>
      <c r="AM130" s="240"/>
      <c r="AN130" s="15"/>
      <c r="AO130" s="19"/>
      <c r="AP130" s="19"/>
      <c r="AQ130" s="19"/>
      <c r="AR130" s="15"/>
      <c r="AS130" s="19" t="s">
        <v>5886</v>
      </c>
      <c r="AT130" s="16"/>
      <c r="AU130" s="21"/>
      <c r="AV130" s="240"/>
      <c r="AW130" s="240"/>
      <c r="AX130" s="21"/>
    </row>
    <row r="131" spans="1:50" s="28" customFormat="1" hidden="1" x14ac:dyDescent="0.25">
      <c r="A131" s="28">
        <v>130</v>
      </c>
      <c r="C131" s="237"/>
      <c r="D131" s="28" t="s">
        <v>91</v>
      </c>
      <c r="E131" s="28" t="s">
        <v>92</v>
      </c>
      <c r="F131" s="28" t="s">
        <v>93</v>
      </c>
      <c r="G131" s="28" t="s">
        <v>94</v>
      </c>
      <c r="H131" s="28" t="s">
        <v>95</v>
      </c>
      <c r="I131" s="28" t="s">
        <v>96</v>
      </c>
      <c r="J131" s="28" t="s">
        <v>91</v>
      </c>
      <c r="K131" s="29" t="s">
        <v>4130</v>
      </c>
      <c r="L131" s="29" t="s">
        <v>4130</v>
      </c>
      <c r="M131" s="28" t="s">
        <v>98</v>
      </c>
      <c r="N131" s="15" t="s">
        <v>4131</v>
      </c>
      <c r="O131" s="15" t="s">
        <v>2460</v>
      </c>
      <c r="P131" s="15" t="s">
        <v>6122</v>
      </c>
      <c r="R131" s="25">
        <v>6800</v>
      </c>
      <c r="T131" s="30">
        <v>46209</v>
      </c>
      <c r="U131" s="19">
        <v>0</v>
      </c>
      <c r="V131" s="15" t="s">
        <v>4131</v>
      </c>
      <c r="W131" s="29" t="s">
        <v>6336</v>
      </c>
      <c r="X131" s="29" t="s">
        <v>6337</v>
      </c>
      <c r="Y131" s="31" t="s">
        <v>6342</v>
      </c>
      <c r="Z131" s="15" t="s">
        <v>4131</v>
      </c>
      <c r="AB131" s="17" t="s">
        <v>165</v>
      </c>
      <c r="AC131" s="17" t="s">
        <v>165</v>
      </c>
      <c r="AD131" s="17" t="s">
        <v>6409</v>
      </c>
      <c r="AE131" s="17" t="s">
        <v>502</v>
      </c>
      <c r="AF131" s="17" t="s">
        <v>165</v>
      </c>
      <c r="AH131" s="30">
        <v>46209</v>
      </c>
      <c r="AI131" s="20" t="s">
        <v>6212</v>
      </c>
      <c r="AJ131" s="19">
        <v>1</v>
      </c>
      <c r="AK131" s="170">
        <v>46204</v>
      </c>
      <c r="AL131" s="170">
        <v>46569</v>
      </c>
      <c r="AM131" s="115"/>
      <c r="AN131" s="15"/>
      <c r="AO131" s="19"/>
      <c r="AP131" s="19"/>
      <c r="AQ131" s="19"/>
      <c r="AR131" s="15"/>
      <c r="AS131" s="19" t="s">
        <v>5886</v>
      </c>
      <c r="AT131" s="15"/>
      <c r="AU131" s="19"/>
      <c r="AV131" s="115"/>
      <c r="AW131" s="115"/>
      <c r="AX131" s="19"/>
    </row>
    <row r="132" spans="1:50" s="28" customFormat="1" hidden="1" x14ac:dyDescent="0.25">
      <c r="A132" s="28">
        <v>131</v>
      </c>
      <c r="C132" s="237"/>
      <c r="D132" s="28" t="s">
        <v>91</v>
      </c>
      <c r="E132" s="28" t="s">
        <v>92</v>
      </c>
      <c r="F132" s="28" t="s">
        <v>93</v>
      </c>
      <c r="G132" s="28" t="s">
        <v>94</v>
      </c>
      <c r="H132" s="28" t="s">
        <v>95</v>
      </c>
      <c r="I132" s="28" t="s">
        <v>96</v>
      </c>
      <c r="J132" s="28" t="s">
        <v>91</v>
      </c>
      <c r="K132" s="29" t="s">
        <v>4130</v>
      </c>
      <c r="L132" s="29" t="s">
        <v>4130</v>
      </c>
      <c r="M132" s="28" t="s">
        <v>98</v>
      </c>
      <c r="N132" s="15" t="s">
        <v>4131</v>
      </c>
      <c r="O132" s="15" t="s">
        <v>2460</v>
      </c>
      <c r="P132" s="15" t="s">
        <v>6123</v>
      </c>
      <c r="R132" s="25">
        <v>6800</v>
      </c>
      <c r="T132" s="30">
        <v>46209</v>
      </c>
      <c r="U132" s="19">
        <v>0</v>
      </c>
      <c r="V132" s="15" t="s">
        <v>4131</v>
      </c>
      <c r="W132" s="29" t="s">
        <v>6336</v>
      </c>
      <c r="X132" s="29" t="s">
        <v>6337</v>
      </c>
      <c r="Y132" s="31" t="s">
        <v>6343</v>
      </c>
      <c r="Z132" s="15" t="s">
        <v>4131</v>
      </c>
      <c r="AB132" s="17" t="s">
        <v>165</v>
      </c>
      <c r="AC132" s="17" t="s">
        <v>165</v>
      </c>
      <c r="AD132" s="17" t="s">
        <v>6409</v>
      </c>
      <c r="AE132" s="17" t="s">
        <v>502</v>
      </c>
      <c r="AF132" s="17" t="s">
        <v>165</v>
      </c>
      <c r="AH132" s="30">
        <v>46209</v>
      </c>
      <c r="AI132" s="20" t="s">
        <v>6213</v>
      </c>
      <c r="AJ132" s="19">
        <v>1</v>
      </c>
      <c r="AK132" s="170">
        <v>46204</v>
      </c>
      <c r="AL132" s="170">
        <v>46569</v>
      </c>
      <c r="AM132" s="115"/>
      <c r="AN132" s="15"/>
      <c r="AO132" s="19"/>
      <c r="AP132" s="19"/>
      <c r="AQ132" s="19"/>
      <c r="AR132" s="15"/>
      <c r="AS132" s="19" t="s">
        <v>5886</v>
      </c>
      <c r="AT132" s="15"/>
      <c r="AU132" s="19"/>
      <c r="AV132" s="115"/>
      <c r="AW132" s="115"/>
      <c r="AX132" s="19"/>
    </row>
    <row r="133" spans="1:50" s="28" customFormat="1" hidden="1" x14ac:dyDescent="0.25">
      <c r="A133" s="28">
        <v>132</v>
      </c>
      <c r="C133" s="237"/>
      <c r="D133" s="28" t="s">
        <v>91</v>
      </c>
      <c r="E133" s="28" t="s">
        <v>92</v>
      </c>
      <c r="F133" s="28" t="s">
        <v>93</v>
      </c>
      <c r="G133" s="28" t="s">
        <v>94</v>
      </c>
      <c r="H133" s="28" t="s">
        <v>95</v>
      </c>
      <c r="I133" s="28" t="s">
        <v>96</v>
      </c>
      <c r="J133" s="28" t="s">
        <v>91</v>
      </c>
      <c r="K133" s="29" t="s">
        <v>4130</v>
      </c>
      <c r="L133" s="29" t="s">
        <v>4130</v>
      </c>
      <c r="M133" s="28" t="s">
        <v>98</v>
      </c>
      <c r="N133" s="15" t="s">
        <v>4131</v>
      </c>
      <c r="O133" s="15" t="s">
        <v>2460</v>
      </c>
      <c r="P133" s="15" t="s">
        <v>6124</v>
      </c>
      <c r="R133" s="25">
        <v>6800</v>
      </c>
      <c r="T133" s="30">
        <v>46209</v>
      </c>
      <c r="U133" s="19">
        <v>0</v>
      </c>
      <c r="V133" s="15" t="s">
        <v>4131</v>
      </c>
      <c r="W133" s="29" t="s">
        <v>6336</v>
      </c>
      <c r="X133" s="29" t="s">
        <v>6337</v>
      </c>
      <c r="Y133" s="31" t="s">
        <v>6344</v>
      </c>
      <c r="Z133" s="15" t="s">
        <v>4131</v>
      </c>
      <c r="AB133" s="17" t="s">
        <v>165</v>
      </c>
      <c r="AC133" s="17" t="s">
        <v>165</v>
      </c>
      <c r="AD133" s="17" t="s">
        <v>6409</v>
      </c>
      <c r="AE133" s="17" t="s">
        <v>502</v>
      </c>
      <c r="AF133" s="17" t="s">
        <v>165</v>
      </c>
      <c r="AH133" s="30">
        <v>46209</v>
      </c>
      <c r="AI133" s="20" t="s">
        <v>6214</v>
      </c>
      <c r="AJ133" s="19">
        <v>1</v>
      </c>
      <c r="AK133" s="170">
        <v>46204</v>
      </c>
      <c r="AL133" s="170">
        <v>46569</v>
      </c>
      <c r="AM133" s="240"/>
      <c r="AN133" s="15"/>
      <c r="AO133" s="19"/>
      <c r="AP133" s="19"/>
      <c r="AQ133" s="19"/>
      <c r="AR133" s="15"/>
      <c r="AS133" s="19" t="s">
        <v>5886</v>
      </c>
      <c r="AT133" s="16"/>
      <c r="AU133" s="21"/>
      <c r="AV133" s="240"/>
      <c r="AW133" s="240"/>
      <c r="AX133" s="21"/>
    </row>
    <row r="134" spans="1:50" s="28" customFormat="1" hidden="1" x14ac:dyDescent="0.25">
      <c r="A134" s="28">
        <v>133</v>
      </c>
      <c r="C134" s="237">
        <v>14141</v>
      </c>
      <c r="D134" s="28" t="s">
        <v>91</v>
      </c>
      <c r="E134" s="28" t="s">
        <v>92</v>
      </c>
      <c r="F134" s="28" t="s">
        <v>93</v>
      </c>
      <c r="G134" s="28" t="s">
        <v>94</v>
      </c>
      <c r="H134" s="28" t="s">
        <v>95</v>
      </c>
      <c r="I134" s="28" t="s">
        <v>96</v>
      </c>
      <c r="J134" s="28" t="s">
        <v>91</v>
      </c>
      <c r="K134" s="29" t="s">
        <v>4193</v>
      </c>
      <c r="L134" s="29" t="s">
        <v>4193</v>
      </c>
      <c r="M134" s="28" t="s">
        <v>98</v>
      </c>
      <c r="N134" s="15" t="s">
        <v>4131</v>
      </c>
      <c r="O134" s="15" t="s">
        <v>2460</v>
      </c>
      <c r="P134" s="15" t="s">
        <v>6125</v>
      </c>
      <c r="R134" s="25">
        <v>19000</v>
      </c>
      <c r="T134" s="30">
        <v>46210</v>
      </c>
      <c r="U134" s="19">
        <v>0</v>
      </c>
      <c r="V134" s="15" t="s">
        <v>4131</v>
      </c>
      <c r="W134" s="29" t="s">
        <v>6333</v>
      </c>
      <c r="X134" s="29" t="s">
        <v>6345</v>
      </c>
      <c r="Y134" s="31"/>
      <c r="Z134" s="15" t="s">
        <v>4131</v>
      </c>
      <c r="AB134" s="17" t="s">
        <v>165</v>
      </c>
      <c r="AC134" s="17" t="s">
        <v>165</v>
      </c>
      <c r="AD134" s="17" t="s">
        <v>6408</v>
      </c>
      <c r="AE134" s="17" t="s">
        <v>502</v>
      </c>
      <c r="AF134" s="17" t="s">
        <v>165</v>
      </c>
      <c r="AH134" s="30">
        <v>46210</v>
      </c>
      <c r="AI134" s="20" t="s">
        <v>6215</v>
      </c>
      <c r="AJ134" s="19">
        <v>1</v>
      </c>
      <c r="AK134" s="170">
        <v>46204</v>
      </c>
      <c r="AL134" s="170">
        <v>46569</v>
      </c>
      <c r="AM134" s="240"/>
      <c r="AN134" s="15"/>
      <c r="AO134" s="19"/>
      <c r="AP134" s="19"/>
      <c r="AQ134" s="19"/>
      <c r="AR134" s="15"/>
      <c r="AS134" s="19" t="s">
        <v>5886</v>
      </c>
      <c r="AT134" s="16"/>
      <c r="AU134" s="21"/>
      <c r="AV134" s="240"/>
      <c r="AW134" s="240"/>
      <c r="AX134" s="21"/>
    </row>
    <row r="135" spans="1:50" s="28" customFormat="1" hidden="1" x14ac:dyDescent="0.25">
      <c r="A135" s="28">
        <v>134</v>
      </c>
      <c r="C135" s="237">
        <v>13461</v>
      </c>
      <c r="D135" s="28" t="s">
        <v>91</v>
      </c>
      <c r="E135" s="28" t="s">
        <v>92</v>
      </c>
      <c r="F135" s="28" t="s">
        <v>93</v>
      </c>
      <c r="G135" s="28" t="s">
        <v>94</v>
      </c>
      <c r="H135" s="28" t="s">
        <v>95</v>
      </c>
      <c r="I135" s="28" t="s">
        <v>96</v>
      </c>
      <c r="J135" s="28" t="s">
        <v>91</v>
      </c>
      <c r="K135" s="17" t="s">
        <v>578</v>
      </c>
      <c r="L135" s="17" t="s">
        <v>578</v>
      </c>
      <c r="M135" s="28" t="s">
        <v>2884</v>
      </c>
      <c r="N135" s="15" t="s">
        <v>4433</v>
      </c>
      <c r="O135" s="15" t="s">
        <v>4434</v>
      </c>
      <c r="P135" s="15" t="s">
        <v>6041</v>
      </c>
      <c r="R135" s="25">
        <v>7000</v>
      </c>
      <c r="T135" s="23">
        <v>46134</v>
      </c>
      <c r="U135" s="19">
        <v>0</v>
      </c>
      <c r="V135" s="15" t="s">
        <v>4433</v>
      </c>
      <c r="W135" s="17" t="s">
        <v>855</v>
      </c>
      <c r="X135" s="15" t="s">
        <v>856</v>
      </c>
      <c r="Y135" s="168" t="s">
        <v>6346</v>
      </c>
      <c r="Z135" s="15" t="s">
        <v>4433</v>
      </c>
      <c r="AB135" s="15" t="s">
        <v>858</v>
      </c>
      <c r="AC135" s="15" t="s">
        <v>858</v>
      </c>
      <c r="AD135" s="15" t="s">
        <v>6410</v>
      </c>
      <c r="AE135" s="15" t="s">
        <v>209</v>
      </c>
      <c r="AF135" s="15" t="s">
        <v>165</v>
      </c>
      <c r="AH135" s="23">
        <v>46134</v>
      </c>
      <c r="AI135" s="19" t="s">
        <v>6216</v>
      </c>
      <c r="AJ135" s="19">
        <v>1</v>
      </c>
      <c r="AK135" s="170">
        <v>46113</v>
      </c>
      <c r="AL135" s="170">
        <v>46478</v>
      </c>
      <c r="AM135" s="16"/>
      <c r="AN135" s="15"/>
      <c r="AO135" s="15"/>
      <c r="AP135" s="19" t="s">
        <v>5886</v>
      </c>
      <c r="AQ135" s="19"/>
      <c r="AR135" s="15"/>
      <c r="AS135" s="15"/>
      <c r="AT135" s="16"/>
      <c r="AU135" s="16"/>
      <c r="AV135" s="16"/>
      <c r="AW135" s="21"/>
      <c r="AX135" s="16"/>
    </row>
    <row r="136" spans="1:50" s="28" customFormat="1" hidden="1" x14ac:dyDescent="0.25">
      <c r="A136" s="28">
        <v>135</v>
      </c>
      <c r="C136" s="237">
        <v>13215</v>
      </c>
      <c r="D136" s="28" t="s">
        <v>91</v>
      </c>
      <c r="E136" s="28" t="s">
        <v>92</v>
      </c>
      <c r="F136" s="28" t="s">
        <v>93</v>
      </c>
      <c r="G136" s="28" t="s">
        <v>94</v>
      </c>
      <c r="H136" s="28" t="s">
        <v>95</v>
      </c>
      <c r="I136" s="28" t="s">
        <v>96</v>
      </c>
      <c r="J136" s="28" t="s">
        <v>91</v>
      </c>
      <c r="K136" s="29" t="s">
        <v>296</v>
      </c>
      <c r="L136" s="29" t="s">
        <v>296</v>
      </c>
      <c r="M136" s="28" t="s">
        <v>2884</v>
      </c>
      <c r="N136" s="15" t="s">
        <v>4433</v>
      </c>
      <c r="O136" s="15" t="s">
        <v>4434</v>
      </c>
      <c r="P136" s="15" t="s">
        <v>6077</v>
      </c>
      <c r="R136" s="24">
        <v>5000</v>
      </c>
      <c r="T136" s="23">
        <v>46203</v>
      </c>
      <c r="U136" s="19">
        <v>0</v>
      </c>
      <c r="V136" s="15" t="s">
        <v>4433</v>
      </c>
      <c r="W136" s="29" t="s">
        <v>2135</v>
      </c>
      <c r="X136" s="29" t="s">
        <v>6263</v>
      </c>
      <c r="Y136" s="168" t="s">
        <v>6347</v>
      </c>
      <c r="Z136" s="15" t="s">
        <v>4433</v>
      </c>
      <c r="AB136" s="219" t="s">
        <v>2138</v>
      </c>
      <c r="AC136" s="219" t="s">
        <v>2138</v>
      </c>
      <c r="AD136" s="15" t="s">
        <v>6411</v>
      </c>
      <c r="AE136" s="219" t="s">
        <v>502</v>
      </c>
      <c r="AF136" s="29" t="s">
        <v>2138</v>
      </c>
      <c r="AH136" s="23">
        <v>46203</v>
      </c>
      <c r="AI136" s="19" t="s">
        <v>6217</v>
      </c>
      <c r="AJ136" s="19">
        <v>2</v>
      </c>
      <c r="AK136" s="170">
        <v>46174</v>
      </c>
      <c r="AL136" s="170">
        <v>46357</v>
      </c>
      <c r="AM136" s="16"/>
      <c r="AN136" s="19"/>
      <c r="AO136" s="15"/>
      <c r="AP136" s="15"/>
      <c r="AQ136" s="15"/>
      <c r="AR136" s="19" t="s">
        <v>5886</v>
      </c>
      <c r="AS136" s="15"/>
      <c r="AT136" s="21"/>
      <c r="AU136" s="21"/>
      <c r="AV136" s="16"/>
      <c r="AW136" s="21"/>
      <c r="AX136" s="21" t="s">
        <v>5886</v>
      </c>
    </row>
    <row r="137" spans="1:50" s="28" customFormat="1" hidden="1" x14ac:dyDescent="0.25">
      <c r="A137" s="28">
        <v>136</v>
      </c>
      <c r="C137" s="237">
        <v>13215</v>
      </c>
      <c r="D137" s="28" t="s">
        <v>91</v>
      </c>
      <c r="E137" s="28" t="s">
        <v>92</v>
      </c>
      <c r="F137" s="28" t="s">
        <v>93</v>
      </c>
      <c r="G137" s="28" t="s">
        <v>94</v>
      </c>
      <c r="H137" s="28" t="s">
        <v>95</v>
      </c>
      <c r="I137" s="28" t="s">
        <v>96</v>
      </c>
      <c r="J137" s="28" t="s">
        <v>91</v>
      </c>
      <c r="K137" s="29" t="s">
        <v>296</v>
      </c>
      <c r="L137" s="29" t="s">
        <v>296</v>
      </c>
      <c r="M137" s="28" t="s">
        <v>2884</v>
      </c>
      <c r="N137" s="15" t="s">
        <v>4433</v>
      </c>
      <c r="O137" s="15" t="s">
        <v>4434</v>
      </c>
      <c r="P137" s="15" t="s">
        <v>6078</v>
      </c>
      <c r="R137" s="24">
        <v>5000</v>
      </c>
      <c r="T137" s="23">
        <v>46203</v>
      </c>
      <c r="U137" s="19">
        <v>0</v>
      </c>
      <c r="V137" s="15" t="s">
        <v>4433</v>
      </c>
      <c r="W137" s="29" t="s">
        <v>2135</v>
      </c>
      <c r="X137" s="29" t="s">
        <v>6263</v>
      </c>
      <c r="Y137" s="168" t="s">
        <v>6348</v>
      </c>
      <c r="Z137" s="15" t="s">
        <v>4433</v>
      </c>
      <c r="AB137" s="219" t="s">
        <v>2138</v>
      </c>
      <c r="AC137" s="219" t="s">
        <v>2138</v>
      </c>
      <c r="AD137" s="15" t="s">
        <v>6411</v>
      </c>
      <c r="AE137" s="219" t="s">
        <v>502</v>
      </c>
      <c r="AF137" s="29" t="s">
        <v>2138</v>
      </c>
      <c r="AH137" s="23">
        <v>46203</v>
      </c>
      <c r="AI137" s="19" t="s">
        <v>6218</v>
      </c>
      <c r="AJ137" s="19">
        <v>2</v>
      </c>
      <c r="AK137" s="170">
        <v>46174</v>
      </c>
      <c r="AL137" s="170">
        <v>46357</v>
      </c>
      <c r="AM137" s="16"/>
      <c r="AN137" s="19"/>
      <c r="AO137" s="15"/>
      <c r="AP137" s="15"/>
      <c r="AQ137" s="15"/>
      <c r="AR137" s="19" t="s">
        <v>5886</v>
      </c>
      <c r="AS137" s="15"/>
      <c r="AT137" s="21"/>
      <c r="AU137" s="21"/>
      <c r="AV137" s="16"/>
      <c r="AW137" s="21"/>
      <c r="AX137" s="21" t="s">
        <v>5886</v>
      </c>
    </row>
    <row r="138" spans="1:50" s="28" customFormat="1" hidden="1" x14ac:dyDescent="0.25">
      <c r="A138" s="28">
        <v>137</v>
      </c>
      <c r="C138" s="237">
        <v>13360</v>
      </c>
      <c r="D138" s="28" t="s">
        <v>91</v>
      </c>
      <c r="E138" s="28" t="s">
        <v>92</v>
      </c>
      <c r="F138" s="28" t="s">
        <v>93</v>
      </c>
      <c r="G138" s="28" t="s">
        <v>94</v>
      </c>
      <c r="H138" s="28" t="s">
        <v>95</v>
      </c>
      <c r="I138" s="28" t="s">
        <v>96</v>
      </c>
      <c r="J138" s="28" t="s">
        <v>91</v>
      </c>
      <c r="K138" s="15" t="s">
        <v>1959</v>
      </c>
      <c r="L138" s="15" t="s">
        <v>1959</v>
      </c>
      <c r="M138" s="28" t="s">
        <v>98</v>
      </c>
      <c r="N138" s="15" t="s">
        <v>4598</v>
      </c>
      <c r="O138" s="15" t="s">
        <v>100</v>
      </c>
      <c r="P138" s="15" t="s">
        <v>5706</v>
      </c>
      <c r="R138" s="25">
        <v>63600</v>
      </c>
      <c r="T138" s="23">
        <v>45727</v>
      </c>
      <c r="U138" s="20">
        <v>1</v>
      </c>
      <c r="V138" s="15" t="s">
        <v>4598</v>
      </c>
      <c r="W138" s="17" t="s">
        <v>4856</v>
      </c>
      <c r="X138" s="15" t="s">
        <v>5748</v>
      </c>
      <c r="Y138" s="168" t="s">
        <v>5795</v>
      </c>
      <c r="Z138" s="15" t="s">
        <v>4598</v>
      </c>
      <c r="AB138" s="15" t="s">
        <v>5850</v>
      </c>
      <c r="AC138" s="15" t="s">
        <v>5850</v>
      </c>
      <c r="AD138" s="15" t="s">
        <v>5878</v>
      </c>
      <c r="AE138" s="15" t="s">
        <v>4860</v>
      </c>
      <c r="AF138" s="15" t="s">
        <v>594</v>
      </c>
      <c r="AH138" s="23">
        <v>45727</v>
      </c>
      <c r="AI138" s="19" t="s">
        <v>5840</v>
      </c>
      <c r="AJ138" s="19">
        <v>2</v>
      </c>
      <c r="AK138" s="170">
        <v>46082</v>
      </c>
      <c r="AL138" s="170">
        <v>46266</v>
      </c>
      <c r="AM138" s="16"/>
      <c r="AN138" s="15"/>
      <c r="AO138" s="19" t="s">
        <v>5886</v>
      </c>
      <c r="AP138" s="15"/>
      <c r="AQ138" s="15"/>
      <c r="AR138" s="19"/>
      <c r="AS138" s="19"/>
      <c r="AT138" s="16"/>
      <c r="AU138" s="21" t="s">
        <v>5886</v>
      </c>
      <c r="AV138" s="16"/>
      <c r="AW138" s="21"/>
      <c r="AX138" s="16"/>
    </row>
    <row r="139" spans="1:50" s="28" customFormat="1" hidden="1" x14ac:dyDescent="0.25">
      <c r="A139" s="28">
        <v>138</v>
      </c>
      <c r="C139" s="238">
        <v>13250</v>
      </c>
      <c r="D139" s="28" t="s">
        <v>91</v>
      </c>
      <c r="E139" s="28" t="s">
        <v>92</v>
      </c>
      <c r="F139" s="28" t="s">
        <v>93</v>
      </c>
      <c r="G139" s="28" t="s">
        <v>94</v>
      </c>
      <c r="H139" s="28" t="s">
        <v>95</v>
      </c>
      <c r="I139" s="28" t="s">
        <v>96</v>
      </c>
      <c r="J139" s="28" t="s">
        <v>91</v>
      </c>
      <c r="K139" s="15" t="s">
        <v>5716</v>
      </c>
      <c r="L139" s="15" t="s">
        <v>5716</v>
      </c>
      <c r="M139" s="28" t="s">
        <v>98</v>
      </c>
      <c r="N139" s="15" t="s">
        <v>4598</v>
      </c>
      <c r="O139" s="15" t="s">
        <v>100</v>
      </c>
      <c r="P139" s="15" t="s">
        <v>5707</v>
      </c>
      <c r="R139" s="25">
        <v>15000</v>
      </c>
      <c r="T139" s="23">
        <v>45820</v>
      </c>
      <c r="U139" s="20">
        <v>1</v>
      </c>
      <c r="V139" s="15" t="s">
        <v>4598</v>
      </c>
      <c r="W139" s="17" t="s">
        <v>5727</v>
      </c>
      <c r="X139" s="15" t="s">
        <v>5749</v>
      </c>
      <c r="Y139" s="168" t="s">
        <v>5796</v>
      </c>
      <c r="Z139" s="15" t="s">
        <v>4598</v>
      </c>
      <c r="AB139" s="15" t="s">
        <v>2734</v>
      </c>
      <c r="AC139" s="15" t="s">
        <v>2734</v>
      </c>
      <c r="AD139" s="15" t="s">
        <v>5879</v>
      </c>
      <c r="AE139" s="15" t="s">
        <v>502</v>
      </c>
      <c r="AF139" s="15" t="s">
        <v>2734</v>
      </c>
      <c r="AH139" s="23">
        <v>45820</v>
      </c>
      <c r="AI139" s="19" t="s">
        <v>5841</v>
      </c>
      <c r="AJ139" s="19">
        <v>2</v>
      </c>
      <c r="AK139" s="170">
        <v>46174</v>
      </c>
      <c r="AL139" s="170">
        <v>46357</v>
      </c>
      <c r="AM139" s="16"/>
      <c r="AN139" s="15"/>
      <c r="AO139" s="19"/>
      <c r="AP139" s="15"/>
      <c r="AQ139" s="15"/>
      <c r="AR139" s="19" t="s">
        <v>5887</v>
      </c>
      <c r="AS139" s="15"/>
      <c r="AT139" s="16"/>
      <c r="AU139" s="21"/>
      <c r="AV139" s="21"/>
      <c r="AW139" s="16"/>
      <c r="AX139" s="21" t="s">
        <v>5886</v>
      </c>
    </row>
    <row r="140" spans="1:50" s="28" customFormat="1" hidden="1" x14ac:dyDescent="0.25">
      <c r="A140" s="28">
        <v>139</v>
      </c>
      <c r="C140" s="237">
        <v>13462</v>
      </c>
      <c r="D140" s="28" t="s">
        <v>91</v>
      </c>
      <c r="E140" s="28" t="s">
        <v>92</v>
      </c>
      <c r="F140" s="28" t="s">
        <v>93</v>
      </c>
      <c r="G140" s="28" t="s">
        <v>94</v>
      </c>
      <c r="H140" s="28" t="s">
        <v>95</v>
      </c>
      <c r="I140" s="28" t="s">
        <v>96</v>
      </c>
      <c r="J140" s="28" t="s">
        <v>91</v>
      </c>
      <c r="K140" s="15" t="s">
        <v>4937</v>
      </c>
      <c r="L140" s="15" t="s">
        <v>4937</v>
      </c>
      <c r="M140" s="28" t="s">
        <v>98</v>
      </c>
      <c r="N140" s="15" t="s">
        <v>4598</v>
      </c>
      <c r="O140" s="15" t="s">
        <v>100</v>
      </c>
      <c r="P140" s="15" t="s">
        <v>5708</v>
      </c>
      <c r="R140" s="25">
        <v>4700</v>
      </c>
      <c r="T140" s="23">
        <v>45888</v>
      </c>
      <c r="U140" s="20">
        <v>1</v>
      </c>
      <c r="V140" s="15" t="s">
        <v>4598</v>
      </c>
      <c r="W140" s="17" t="s">
        <v>2695</v>
      </c>
      <c r="X140" s="15" t="s">
        <v>4939</v>
      </c>
      <c r="Y140" s="168" t="s">
        <v>5797</v>
      </c>
      <c r="Z140" s="15" t="s">
        <v>4598</v>
      </c>
      <c r="AB140" s="15" t="s">
        <v>165</v>
      </c>
      <c r="AC140" s="15" t="s">
        <v>165</v>
      </c>
      <c r="AD140" s="15" t="s">
        <v>5878</v>
      </c>
      <c r="AE140" s="15" t="s">
        <v>3784</v>
      </c>
      <c r="AF140" s="15" t="s">
        <v>165</v>
      </c>
      <c r="AH140" s="23">
        <v>45888</v>
      </c>
      <c r="AI140" s="19" t="s">
        <v>5842</v>
      </c>
      <c r="AJ140" s="19">
        <v>1</v>
      </c>
      <c r="AK140" s="170">
        <v>45870</v>
      </c>
      <c r="AL140" s="170">
        <v>46235</v>
      </c>
      <c r="AM140" s="16"/>
      <c r="AN140" s="15"/>
      <c r="AO140" s="19"/>
      <c r="AP140" s="15"/>
      <c r="AQ140" s="15"/>
      <c r="AR140" s="19"/>
      <c r="AS140" s="15"/>
      <c r="AT140" s="21" t="s">
        <v>5886</v>
      </c>
      <c r="AU140" s="21"/>
      <c r="AV140" s="21"/>
      <c r="AW140" s="16"/>
      <c r="AX140" s="21"/>
    </row>
    <row r="141" spans="1:50" s="28" customFormat="1" hidden="1" x14ac:dyDescent="0.25">
      <c r="A141" s="28">
        <v>140</v>
      </c>
      <c r="C141" s="237">
        <v>12113</v>
      </c>
      <c r="D141" s="28" t="s">
        <v>91</v>
      </c>
      <c r="E141" s="28" t="s">
        <v>92</v>
      </c>
      <c r="F141" s="28" t="s">
        <v>93</v>
      </c>
      <c r="G141" s="28" t="s">
        <v>94</v>
      </c>
      <c r="H141" s="28" t="s">
        <v>95</v>
      </c>
      <c r="I141" s="28" t="s">
        <v>96</v>
      </c>
      <c r="J141" s="28" t="s">
        <v>91</v>
      </c>
      <c r="K141" s="17" t="s">
        <v>4691</v>
      </c>
      <c r="L141" s="17" t="s">
        <v>4691</v>
      </c>
      <c r="M141" s="28" t="s">
        <v>98</v>
      </c>
      <c r="N141" s="15" t="s">
        <v>4598</v>
      </c>
      <c r="O141" s="15" t="s">
        <v>100</v>
      </c>
      <c r="P141" s="15" t="s">
        <v>5900</v>
      </c>
      <c r="R141" s="227">
        <v>45000</v>
      </c>
      <c r="T141" s="217">
        <v>44998</v>
      </c>
      <c r="U141" s="19">
        <v>3</v>
      </c>
      <c r="V141" s="15" t="s">
        <v>4598</v>
      </c>
      <c r="W141" s="209" t="s">
        <v>1010</v>
      </c>
      <c r="X141" s="209" t="s">
        <v>4878</v>
      </c>
      <c r="Y141" s="213" t="s">
        <v>5902</v>
      </c>
      <c r="Z141" s="15" t="s">
        <v>4598</v>
      </c>
      <c r="AB141" s="209" t="s">
        <v>1015</v>
      </c>
      <c r="AC141" s="209" t="s">
        <v>1015</v>
      </c>
      <c r="AD141" s="16" t="s">
        <v>4880</v>
      </c>
      <c r="AE141" s="228" t="s">
        <v>209</v>
      </c>
      <c r="AF141" s="17" t="s">
        <v>1015</v>
      </c>
      <c r="AH141" s="217">
        <v>44998</v>
      </c>
      <c r="AI141" s="19" t="s">
        <v>5901</v>
      </c>
      <c r="AJ141" s="19">
        <v>2</v>
      </c>
      <c r="AK141" s="170">
        <v>46082</v>
      </c>
      <c r="AL141" s="170">
        <v>46266</v>
      </c>
      <c r="AM141" s="19"/>
      <c r="AN141" s="15"/>
      <c r="AO141" s="19" t="s">
        <v>5886</v>
      </c>
      <c r="AP141" s="19"/>
      <c r="AQ141" s="21"/>
      <c r="AR141" s="16"/>
      <c r="AS141" s="21"/>
      <c r="AT141" s="21"/>
      <c r="AU141" s="21" t="s">
        <v>5886</v>
      </c>
      <c r="AV141" s="15"/>
      <c r="AW141" s="16"/>
      <c r="AX141" s="21"/>
    </row>
    <row r="142" spans="1:50" s="28" customFormat="1" hidden="1" x14ac:dyDescent="0.25">
      <c r="A142" s="28">
        <v>141</v>
      </c>
      <c r="C142" s="237">
        <v>13250</v>
      </c>
      <c r="D142" s="28" t="s">
        <v>91</v>
      </c>
      <c r="E142" s="28" t="s">
        <v>92</v>
      </c>
      <c r="F142" s="28" t="s">
        <v>93</v>
      </c>
      <c r="G142" s="28" t="s">
        <v>94</v>
      </c>
      <c r="H142" s="28" t="s">
        <v>95</v>
      </c>
      <c r="I142" s="28" t="s">
        <v>96</v>
      </c>
      <c r="J142" s="28" t="s">
        <v>91</v>
      </c>
      <c r="K142" s="15" t="s">
        <v>5716</v>
      </c>
      <c r="L142" s="15" t="s">
        <v>5716</v>
      </c>
      <c r="M142" s="28" t="s">
        <v>98</v>
      </c>
      <c r="N142" s="15" t="s">
        <v>4598</v>
      </c>
      <c r="O142" s="15" t="s">
        <v>100</v>
      </c>
      <c r="P142" s="15" t="s">
        <v>6029</v>
      </c>
      <c r="R142" s="25">
        <v>13000</v>
      </c>
      <c r="T142" s="23">
        <v>46094</v>
      </c>
      <c r="U142" s="19">
        <v>0</v>
      </c>
      <c r="V142" s="15" t="s">
        <v>4598</v>
      </c>
      <c r="W142" s="17" t="s">
        <v>5727</v>
      </c>
      <c r="X142" s="15" t="s">
        <v>5749</v>
      </c>
      <c r="Y142" s="168" t="s">
        <v>6349</v>
      </c>
      <c r="Z142" s="15" t="s">
        <v>4598</v>
      </c>
      <c r="AB142" s="15" t="s">
        <v>6377</v>
      </c>
      <c r="AC142" s="15" t="s">
        <v>6377</v>
      </c>
      <c r="AD142" s="15" t="s">
        <v>6412</v>
      </c>
      <c r="AE142" s="15" t="s">
        <v>502</v>
      </c>
      <c r="AF142" s="15" t="s">
        <v>6377</v>
      </c>
      <c r="AH142" s="23">
        <v>46094</v>
      </c>
      <c r="AI142" s="19" t="s">
        <v>6219</v>
      </c>
      <c r="AJ142" s="19">
        <v>2</v>
      </c>
      <c r="AK142" s="170">
        <v>46082</v>
      </c>
      <c r="AL142" s="170">
        <v>46266</v>
      </c>
      <c r="AM142" s="15"/>
      <c r="AN142" s="15"/>
      <c r="AO142" s="19" t="s">
        <v>5886</v>
      </c>
      <c r="AP142" s="15"/>
      <c r="AQ142" s="15"/>
      <c r="AR142" s="19"/>
      <c r="AS142" s="19"/>
      <c r="AT142" s="15"/>
      <c r="AU142" s="19" t="s">
        <v>5886</v>
      </c>
      <c r="AV142" s="19"/>
      <c r="AW142" s="15"/>
      <c r="AX142" s="19"/>
    </row>
    <row r="143" spans="1:50" s="28" customFormat="1" hidden="1" x14ac:dyDescent="0.25">
      <c r="A143" s="28">
        <v>142</v>
      </c>
      <c r="C143" s="237">
        <v>11692</v>
      </c>
      <c r="D143" s="28" t="s">
        <v>91</v>
      </c>
      <c r="E143" s="28" t="s">
        <v>92</v>
      </c>
      <c r="F143" s="28" t="s">
        <v>93</v>
      </c>
      <c r="G143" s="28" t="s">
        <v>94</v>
      </c>
      <c r="H143" s="28" t="s">
        <v>95</v>
      </c>
      <c r="I143" s="28" t="s">
        <v>96</v>
      </c>
      <c r="J143" s="28" t="s">
        <v>91</v>
      </c>
      <c r="K143" s="29" t="s">
        <v>4773</v>
      </c>
      <c r="L143" s="29" t="s">
        <v>4773</v>
      </c>
      <c r="M143" s="28" t="s">
        <v>98</v>
      </c>
      <c r="N143" s="15" t="s">
        <v>4598</v>
      </c>
      <c r="O143" s="15" t="s">
        <v>100</v>
      </c>
      <c r="P143" s="15" t="s">
        <v>6030</v>
      </c>
      <c r="R143" s="229">
        <v>5000</v>
      </c>
      <c r="T143" s="218">
        <v>46108</v>
      </c>
      <c r="U143" s="19">
        <v>0</v>
      </c>
      <c r="V143" s="15" t="s">
        <v>4598</v>
      </c>
      <c r="W143" s="29" t="s">
        <v>1383</v>
      </c>
      <c r="X143" s="29" t="s">
        <v>4775</v>
      </c>
      <c r="Y143" s="31" t="s">
        <v>6350</v>
      </c>
      <c r="Z143" s="15" t="s">
        <v>4598</v>
      </c>
      <c r="AB143" s="61" t="s">
        <v>858</v>
      </c>
      <c r="AC143" s="61" t="s">
        <v>858</v>
      </c>
      <c r="AD143" s="15" t="s">
        <v>6413</v>
      </c>
      <c r="AE143" s="61" t="s">
        <v>154</v>
      </c>
      <c r="AF143" s="15" t="s">
        <v>858</v>
      </c>
      <c r="AH143" s="218">
        <v>46108</v>
      </c>
      <c r="AI143" s="19" t="s">
        <v>6220</v>
      </c>
      <c r="AJ143" s="223">
        <v>1</v>
      </c>
      <c r="AK143" s="170">
        <v>46082</v>
      </c>
      <c r="AL143" s="170">
        <v>46447</v>
      </c>
      <c r="AM143" s="61"/>
      <c r="AN143" s="15"/>
      <c r="AO143" s="19" t="s">
        <v>5886</v>
      </c>
      <c r="AP143" s="15"/>
      <c r="AQ143" s="15"/>
      <c r="AR143" s="19"/>
      <c r="AS143" s="19"/>
      <c r="AT143" s="15"/>
      <c r="AU143" s="19"/>
      <c r="AV143" s="19"/>
      <c r="AW143" s="15"/>
      <c r="AX143" s="19"/>
    </row>
    <row r="144" spans="1:50" s="28" customFormat="1" hidden="1" x14ac:dyDescent="0.25">
      <c r="A144" s="28">
        <v>143</v>
      </c>
      <c r="C144" s="237">
        <v>11692</v>
      </c>
      <c r="D144" s="28" t="s">
        <v>91</v>
      </c>
      <c r="E144" s="28" t="s">
        <v>92</v>
      </c>
      <c r="F144" s="28" t="s">
        <v>93</v>
      </c>
      <c r="G144" s="28" t="s">
        <v>94</v>
      </c>
      <c r="H144" s="28" t="s">
        <v>95</v>
      </c>
      <c r="I144" s="28" t="s">
        <v>96</v>
      </c>
      <c r="J144" s="28" t="s">
        <v>91</v>
      </c>
      <c r="K144" s="29" t="s">
        <v>4773</v>
      </c>
      <c r="L144" s="29" t="s">
        <v>4773</v>
      </c>
      <c r="M144" s="28" t="s">
        <v>98</v>
      </c>
      <c r="N144" s="15" t="s">
        <v>4598</v>
      </c>
      <c r="O144" s="15" t="s">
        <v>100</v>
      </c>
      <c r="P144" s="15" t="s">
        <v>6031</v>
      </c>
      <c r="R144" s="25" t="s">
        <v>5882</v>
      </c>
      <c r="T144" s="23">
        <v>46108</v>
      </c>
      <c r="U144" s="19">
        <v>0</v>
      </c>
      <c r="V144" s="15" t="s">
        <v>4598</v>
      </c>
      <c r="W144" s="29" t="s">
        <v>1383</v>
      </c>
      <c r="X144" s="29" t="s">
        <v>4775</v>
      </c>
      <c r="Y144" s="168" t="s">
        <v>6351</v>
      </c>
      <c r="Z144" s="15" t="s">
        <v>4598</v>
      </c>
      <c r="AB144" s="15" t="s">
        <v>858</v>
      </c>
      <c r="AC144" s="15" t="s">
        <v>858</v>
      </c>
      <c r="AD144" s="15" t="s">
        <v>6413</v>
      </c>
      <c r="AE144" s="15" t="s">
        <v>154</v>
      </c>
      <c r="AF144" s="15" t="s">
        <v>858</v>
      </c>
      <c r="AH144" s="23">
        <v>46108</v>
      </c>
      <c r="AI144" s="19" t="s">
        <v>6221</v>
      </c>
      <c r="AJ144" s="19">
        <v>1</v>
      </c>
      <c r="AK144" s="170">
        <v>46082</v>
      </c>
      <c r="AL144" s="170">
        <v>46447</v>
      </c>
      <c r="AM144" s="15"/>
      <c r="AN144" s="15"/>
      <c r="AO144" s="19" t="s">
        <v>5886</v>
      </c>
      <c r="AP144" s="15"/>
      <c r="AQ144" s="15"/>
      <c r="AR144" s="19"/>
      <c r="AS144" s="19"/>
      <c r="AT144" s="15"/>
      <c r="AU144" s="19"/>
      <c r="AV144" s="19"/>
      <c r="AW144" s="15"/>
      <c r="AX144" s="19"/>
    </row>
    <row r="145" spans="1:50" s="28" customFormat="1" hidden="1" x14ac:dyDescent="0.25">
      <c r="A145" s="28">
        <v>144</v>
      </c>
      <c r="C145" s="237">
        <v>11692</v>
      </c>
      <c r="D145" s="28" t="s">
        <v>91</v>
      </c>
      <c r="E145" s="28" t="s">
        <v>92</v>
      </c>
      <c r="F145" s="28" t="s">
        <v>93</v>
      </c>
      <c r="G145" s="28" t="s">
        <v>94</v>
      </c>
      <c r="H145" s="28" t="s">
        <v>95</v>
      </c>
      <c r="I145" s="28" t="s">
        <v>96</v>
      </c>
      <c r="J145" s="28" t="s">
        <v>91</v>
      </c>
      <c r="K145" s="210" t="s">
        <v>4773</v>
      </c>
      <c r="L145" s="210" t="s">
        <v>4773</v>
      </c>
      <c r="M145" s="28" t="s">
        <v>98</v>
      </c>
      <c r="N145" s="15" t="s">
        <v>4598</v>
      </c>
      <c r="O145" s="15" t="s">
        <v>100</v>
      </c>
      <c r="P145" s="15" t="s">
        <v>6032</v>
      </c>
      <c r="R145" s="25" t="s">
        <v>5882</v>
      </c>
      <c r="T145" s="23">
        <v>46108</v>
      </c>
      <c r="U145" s="19">
        <v>0</v>
      </c>
      <c r="V145" s="15" t="s">
        <v>4598</v>
      </c>
      <c r="W145" s="210" t="s">
        <v>1383</v>
      </c>
      <c r="X145" s="210" t="s">
        <v>4775</v>
      </c>
      <c r="Y145" s="212" t="s">
        <v>6352</v>
      </c>
      <c r="Z145" s="15" t="s">
        <v>4598</v>
      </c>
      <c r="AB145" s="15" t="s">
        <v>858</v>
      </c>
      <c r="AC145" s="15" t="s">
        <v>858</v>
      </c>
      <c r="AD145" s="15" t="s">
        <v>6413</v>
      </c>
      <c r="AE145" s="15" t="s">
        <v>154</v>
      </c>
      <c r="AF145" s="15" t="s">
        <v>858</v>
      </c>
      <c r="AH145" s="23">
        <v>46108</v>
      </c>
      <c r="AI145" s="19" t="s">
        <v>6222</v>
      </c>
      <c r="AJ145" s="19">
        <v>1</v>
      </c>
      <c r="AK145" s="170">
        <v>46082</v>
      </c>
      <c r="AL145" s="170">
        <v>46447</v>
      </c>
      <c r="AM145" s="15"/>
      <c r="AN145" s="15"/>
      <c r="AO145" s="21" t="s">
        <v>5886</v>
      </c>
      <c r="AP145" s="16"/>
      <c r="AQ145" s="16"/>
      <c r="AR145" s="21"/>
      <c r="AS145" s="21"/>
      <c r="AT145" s="16"/>
      <c r="AU145" s="21"/>
      <c r="AV145" s="21"/>
      <c r="AW145" s="16"/>
      <c r="AX145" s="21"/>
    </row>
    <row r="146" spans="1:50" s="28" customFormat="1" hidden="1" x14ac:dyDescent="0.25">
      <c r="A146" s="28">
        <v>145</v>
      </c>
      <c r="C146" s="237"/>
      <c r="D146" s="28" t="s">
        <v>91</v>
      </c>
      <c r="E146" s="28" t="s">
        <v>92</v>
      </c>
      <c r="F146" s="28" t="s">
        <v>93</v>
      </c>
      <c r="G146" s="28" t="s">
        <v>94</v>
      </c>
      <c r="H146" s="28" t="s">
        <v>95</v>
      </c>
      <c r="I146" s="28" t="s">
        <v>96</v>
      </c>
      <c r="J146" s="28" t="s">
        <v>91</v>
      </c>
      <c r="K146" s="210" t="s">
        <v>6224</v>
      </c>
      <c r="L146" s="210" t="s">
        <v>6224</v>
      </c>
      <c r="M146" s="28" t="s">
        <v>98</v>
      </c>
      <c r="N146" s="15" t="s">
        <v>4598</v>
      </c>
      <c r="O146" s="15" t="s">
        <v>100</v>
      </c>
      <c r="P146" s="15" t="s">
        <v>6039</v>
      </c>
      <c r="R146" s="25">
        <v>18180</v>
      </c>
      <c r="T146" s="23">
        <v>46128</v>
      </c>
      <c r="U146" s="19">
        <v>0</v>
      </c>
      <c r="V146" s="15" t="s">
        <v>4598</v>
      </c>
      <c r="W146" s="210" t="s">
        <v>1383</v>
      </c>
      <c r="X146" s="210" t="s">
        <v>6353</v>
      </c>
      <c r="Y146" s="168" t="s">
        <v>6354</v>
      </c>
      <c r="Z146" s="15" t="s">
        <v>4598</v>
      </c>
      <c r="AB146" s="15" t="s">
        <v>6378</v>
      </c>
      <c r="AC146" s="15" t="s">
        <v>6378</v>
      </c>
      <c r="AD146" s="15" t="s">
        <v>6414</v>
      </c>
      <c r="AE146" s="15" t="s">
        <v>502</v>
      </c>
      <c r="AF146" s="15" t="s">
        <v>6378</v>
      </c>
      <c r="AH146" s="23">
        <v>46128</v>
      </c>
      <c r="AI146" s="19" t="s">
        <v>6223</v>
      </c>
      <c r="AJ146" s="19">
        <v>1</v>
      </c>
      <c r="AK146" s="170">
        <v>46113</v>
      </c>
      <c r="AL146" s="170">
        <v>46478</v>
      </c>
      <c r="AM146" s="15"/>
      <c r="AN146" s="15"/>
      <c r="AO146" s="21"/>
      <c r="AP146" s="21" t="s">
        <v>5886</v>
      </c>
      <c r="AQ146" s="16"/>
      <c r="AR146" s="21"/>
      <c r="AS146" s="21"/>
      <c r="AT146" s="16"/>
      <c r="AU146" s="21"/>
      <c r="AV146" s="21"/>
      <c r="AW146" s="16"/>
      <c r="AX146" s="21"/>
    </row>
    <row r="147" spans="1:50" s="28" customFormat="1" hidden="1" x14ac:dyDescent="0.25">
      <c r="A147" s="28">
        <v>146</v>
      </c>
      <c r="C147" s="237"/>
      <c r="D147" s="28" t="s">
        <v>91</v>
      </c>
      <c r="E147" s="28" t="s">
        <v>92</v>
      </c>
      <c r="F147" s="28" t="s">
        <v>93</v>
      </c>
      <c r="G147" s="28" t="s">
        <v>94</v>
      </c>
      <c r="H147" s="28" t="s">
        <v>95</v>
      </c>
      <c r="I147" s="28" t="s">
        <v>96</v>
      </c>
      <c r="J147" s="28" t="s">
        <v>91</v>
      </c>
      <c r="K147" s="210" t="s">
        <v>6224</v>
      </c>
      <c r="L147" s="210" t="s">
        <v>6224</v>
      </c>
      <c r="M147" s="28" t="s">
        <v>98</v>
      </c>
      <c r="N147" s="15" t="s">
        <v>4598</v>
      </c>
      <c r="O147" s="15" t="s">
        <v>100</v>
      </c>
      <c r="P147" s="15" t="s">
        <v>6040</v>
      </c>
      <c r="R147" s="25">
        <v>18180</v>
      </c>
      <c r="T147" s="23">
        <v>46128</v>
      </c>
      <c r="U147" s="19">
        <v>0</v>
      </c>
      <c r="V147" s="15" t="s">
        <v>4598</v>
      </c>
      <c r="W147" s="210" t="s">
        <v>1383</v>
      </c>
      <c r="X147" s="210" t="s">
        <v>6353</v>
      </c>
      <c r="Y147" s="168" t="s">
        <v>6355</v>
      </c>
      <c r="Z147" s="15" t="s">
        <v>4598</v>
      </c>
      <c r="AB147" s="15" t="s">
        <v>6378</v>
      </c>
      <c r="AC147" s="15" t="s">
        <v>6378</v>
      </c>
      <c r="AD147" s="15" t="s">
        <v>6414</v>
      </c>
      <c r="AE147" s="15" t="s">
        <v>502</v>
      </c>
      <c r="AF147" s="15" t="s">
        <v>6378</v>
      </c>
      <c r="AH147" s="23">
        <v>46128</v>
      </c>
      <c r="AI147" s="19" t="s">
        <v>6225</v>
      </c>
      <c r="AJ147" s="19">
        <v>1</v>
      </c>
      <c r="AK147" s="170">
        <v>46113</v>
      </c>
      <c r="AL147" s="170">
        <v>46478</v>
      </c>
      <c r="AM147" s="15"/>
      <c r="AN147" s="15"/>
      <c r="AO147" s="21"/>
      <c r="AP147" s="21" t="s">
        <v>5886</v>
      </c>
      <c r="AQ147" s="16"/>
      <c r="AR147" s="21"/>
      <c r="AS147" s="21"/>
      <c r="AT147" s="16"/>
      <c r="AU147" s="21"/>
      <c r="AV147" s="21"/>
      <c r="AW147" s="16"/>
      <c r="AX147" s="21"/>
    </row>
    <row r="148" spans="1:50" s="28" customFormat="1" hidden="1" x14ac:dyDescent="0.25">
      <c r="A148" s="28">
        <v>147</v>
      </c>
      <c r="C148" s="237">
        <v>12276</v>
      </c>
      <c r="D148" s="28" t="s">
        <v>91</v>
      </c>
      <c r="E148" s="28" t="s">
        <v>92</v>
      </c>
      <c r="F148" s="28" t="s">
        <v>93</v>
      </c>
      <c r="G148" s="28" t="s">
        <v>94</v>
      </c>
      <c r="H148" s="28" t="s">
        <v>95</v>
      </c>
      <c r="I148" s="28" t="s">
        <v>96</v>
      </c>
      <c r="J148" s="28" t="s">
        <v>91</v>
      </c>
      <c r="K148" s="16" t="s">
        <v>496</v>
      </c>
      <c r="L148" s="16" t="s">
        <v>496</v>
      </c>
      <c r="M148" s="28" t="s">
        <v>98</v>
      </c>
      <c r="N148" s="15" t="s">
        <v>4598</v>
      </c>
      <c r="O148" s="15" t="s">
        <v>100</v>
      </c>
      <c r="P148" s="15" t="s">
        <v>6066</v>
      </c>
      <c r="R148" s="24">
        <v>2120</v>
      </c>
      <c r="T148" s="23">
        <v>46167</v>
      </c>
      <c r="U148" s="19">
        <v>0</v>
      </c>
      <c r="V148" s="15" t="s">
        <v>4598</v>
      </c>
      <c r="W148" s="16" t="s">
        <v>6356</v>
      </c>
      <c r="X148" s="16" t="s">
        <v>6357</v>
      </c>
      <c r="Y148" s="168" t="s">
        <v>6358</v>
      </c>
      <c r="Z148" s="15" t="s">
        <v>4598</v>
      </c>
      <c r="AB148" s="15" t="s">
        <v>858</v>
      </c>
      <c r="AC148" s="15" t="s">
        <v>858</v>
      </c>
      <c r="AD148" s="15" t="s">
        <v>6415</v>
      </c>
      <c r="AE148" s="15" t="s">
        <v>502</v>
      </c>
      <c r="AF148" s="15" t="s">
        <v>858</v>
      </c>
      <c r="AH148" s="23">
        <v>46167</v>
      </c>
      <c r="AI148" s="20" t="s">
        <v>6226</v>
      </c>
      <c r="AJ148" s="224">
        <v>1</v>
      </c>
      <c r="AK148" s="170">
        <v>46143</v>
      </c>
      <c r="AL148" s="170">
        <v>46508</v>
      </c>
      <c r="AM148" s="15"/>
      <c r="AN148" s="15"/>
      <c r="AO148" s="16"/>
      <c r="AP148" s="16"/>
      <c r="AQ148" s="21" t="s">
        <v>5886</v>
      </c>
      <c r="AR148" s="16"/>
      <c r="AS148" s="16"/>
      <c r="AT148" s="16"/>
      <c r="AU148" s="21"/>
      <c r="AV148" s="16"/>
      <c r="AW148" s="16"/>
      <c r="AX148" s="16"/>
    </row>
    <row r="149" spans="1:50" s="28" customFormat="1" hidden="1" x14ac:dyDescent="0.25">
      <c r="A149" s="28">
        <v>148</v>
      </c>
      <c r="C149" s="65" t="s">
        <v>1033</v>
      </c>
      <c r="D149" s="28" t="s">
        <v>91</v>
      </c>
      <c r="E149" s="28" t="s">
        <v>92</v>
      </c>
      <c r="F149" s="28" t="s">
        <v>93</v>
      </c>
      <c r="G149" s="28" t="s">
        <v>94</v>
      </c>
      <c r="H149" s="28" t="s">
        <v>95</v>
      </c>
      <c r="I149" s="28" t="s">
        <v>96</v>
      </c>
      <c r="J149" s="28" t="s">
        <v>91</v>
      </c>
      <c r="K149" s="16" t="s">
        <v>1039</v>
      </c>
      <c r="L149" s="16" t="s">
        <v>1039</v>
      </c>
      <c r="M149" s="28" t="s">
        <v>98</v>
      </c>
      <c r="N149" s="15" t="s">
        <v>4598</v>
      </c>
      <c r="O149" s="15" t="s">
        <v>100</v>
      </c>
      <c r="P149" s="15" t="s">
        <v>6072</v>
      </c>
      <c r="R149" s="24">
        <v>6680</v>
      </c>
      <c r="T149" s="23">
        <v>46199</v>
      </c>
      <c r="U149" s="19">
        <v>0</v>
      </c>
      <c r="V149" s="15" t="s">
        <v>4598</v>
      </c>
      <c r="W149" s="16" t="s">
        <v>5727</v>
      </c>
      <c r="X149" s="16" t="s">
        <v>6359</v>
      </c>
      <c r="Y149" s="168" t="s">
        <v>6360</v>
      </c>
      <c r="Z149" s="15" t="s">
        <v>4598</v>
      </c>
      <c r="AB149" s="15" t="s">
        <v>6377</v>
      </c>
      <c r="AC149" s="15" t="s">
        <v>6377</v>
      </c>
      <c r="AD149" s="15" t="s">
        <v>6416</v>
      </c>
      <c r="AE149" s="15" t="s">
        <v>3462</v>
      </c>
      <c r="AF149" s="15" t="s">
        <v>6377</v>
      </c>
      <c r="AH149" s="23">
        <v>46199</v>
      </c>
      <c r="AI149" s="20">
        <v>36</v>
      </c>
      <c r="AJ149" s="224">
        <v>2</v>
      </c>
      <c r="AK149" s="170">
        <v>46174</v>
      </c>
      <c r="AL149" s="170">
        <v>46357</v>
      </c>
      <c r="AM149" s="15"/>
      <c r="AN149" s="15"/>
      <c r="AO149" s="16"/>
      <c r="AP149" s="16"/>
      <c r="AQ149" s="21"/>
      <c r="AR149" s="21" t="s">
        <v>5886</v>
      </c>
      <c r="AS149" s="16"/>
      <c r="AT149" s="16"/>
      <c r="AU149" s="21"/>
      <c r="AV149" s="21"/>
      <c r="AW149" s="16"/>
      <c r="AX149" s="21" t="s">
        <v>5886</v>
      </c>
    </row>
    <row r="150" spans="1:50" s="28" customFormat="1" hidden="1" x14ac:dyDescent="0.25">
      <c r="A150" s="28">
        <v>149</v>
      </c>
      <c r="C150" s="65" t="s">
        <v>1033</v>
      </c>
      <c r="D150" s="28" t="s">
        <v>91</v>
      </c>
      <c r="E150" s="28" t="s">
        <v>92</v>
      </c>
      <c r="F150" s="28" t="s">
        <v>93</v>
      </c>
      <c r="G150" s="28" t="s">
        <v>94</v>
      </c>
      <c r="H150" s="28" t="s">
        <v>95</v>
      </c>
      <c r="I150" s="28" t="s">
        <v>96</v>
      </c>
      <c r="J150" s="28" t="s">
        <v>91</v>
      </c>
      <c r="K150" s="15" t="s">
        <v>1039</v>
      </c>
      <c r="L150" s="15" t="s">
        <v>1039</v>
      </c>
      <c r="M150" s="28" t="s">
        <v>98</v>
      </c>
      <c r="N150" s="15" t="s">
        <v>4598</v>
      </c>
      <c r="O150" s="15" t="s">
        <v>100</v>
      </c>
      <c r="P150" s="15" t="s">
        <v>6073</v>
      </c>
      <c r="R150" s="24">
        <v>6680</v>
      </c>
      <c r="T150" s="23">
        <v>46199</v>
      </c>
      <c r="U150" s="19">
        <v>0</v>
      </c>
      <c r="V150" s="15" t="s">
        <v>4598</v>
      </c>
      <c r="W150" s="15" t="s">
        <v>5727</v>
      </c>
      <c r="X150" s="15" t="s">
        <v>6359</v>
      </c>
      <c r="Y150" s="168" t="s">
        <v>6361</v>
      </c>
      <c r="Z150" s="15" t="s">
        <v>4598</v>
      </c>
      <c r="AB150" s="15" t="s">
        <v>6377</v>
      </c>
      <c r="AC150" s="15" t="s">
        <v>6377</v>
      </c>
      <c r="AD150" s="15" t="s">
        <v>6416</v>
      </c>
      <c r="AE150" s="15" t="s">
        <v>3462</v>
      </c>
      <c r="AF150" s="15" t="s">
        <v>6377</v>
      </c>
      <c r="AH150" s="23">
        <v>46199</v>
      </c>
      <c r="AI150" s="20">
        <v>37</v>
      </c>
      <c r="AJ150" s="224">
        <v>2</v>
      </c>
      <c r="AK150" s="170">
        <v>46174</v>
      </c>
      <c r="AL150" s="170">
        <v>46357</v>
      </c>
      <c r="AM150" s="15"/>
      <c r="AN150" s="15"/>
      <c r="AO150" s="15"/>
      <c r="AP150" s="15"/>
      <c r="AQ150" s="19"/>
      <c r="AR150" s="19" t="s">
        <v>5886</v>
      </c>
      <c r="AS150" s="15"/>
      <c r="AT150" s="15"/>
      <c r="AU150" s="19"/>
      <c r="AV150" s="19"/>
      <c r="AW150" s="15"/>
      <c r="AX150" s="19" t="s">
        <v>5886</v>
      </c>
    </row>
    <row r="151" spans="1:50" s="28" customFormat="1" hidden="1" x14ac:dyDescent="0.25">
      <c r="A151" s="28">
        <v>150</v>
      </c>
      <c r="C151" s="65">
        <v>13037</v>
      </c>
      <c r="D151" s="28" t="s">
        <v>91</v>
      </c>
      <c r="E151" s="28" t="s">
        <v>92</v>
      </c>
      <c r="F151" s="28" t="s">
        <v>93</v>
      </c>
      <c r="G151" s="28" t="s">
        <v>94</v>
      </c>
      <c r="H151" s="28" t="s">
        <v>95</v>
      </c>
      <c r="I151" s="28" t="s">
        <v>96</v>
      </c>
      <c r="J151" s="28" t="s">
        <v>91</v>
      </c>
      <c r="K151" s="15" t="s">
        <v>1039</v>
      </c>
      <c r="L151" s="15" t="s">
        <v>1039</v>
      </c>
      <c r="M151" s="28" t="s">
        <v>98</v>
      </c>
      <c r="N151" s="15" t="s">
        <v>4598</v>
      </c>
      <c r="O151" s="15" t="s">
        <v>100</v>
      </c>
      <c r="P151" s="15" t="s">
        <v>6074</v>
      </c>
      <c r="R151" s="24">
        <v>6680</v>
      </c>
      <c r="T151" s="23">
        <v>46199</v>
      </c>
      <c r="U151" s="19">
        <v>0</v>
      </c>
      <c r="V151" s="15" t="s">
        <v>4598</v>
      </c>
      <c r="W151" s="15" t="s">
        <v>5727</v>
      </c>
      <c r="X151" s="15" t="s">
        <v>6359</v>
      </c>
      <c r="Y151" s="168" t="s">
        <v>6362</v>
      </c>
      <c r="Z151" s="15" t="s">
        <v>4598</v>
      </c>
      <c r="AB151" s="15" t="s">
        <v>6377</v>
      </c>
      <c r="AC151" s="15" t="s">
        <v>6377</v>
      </c>
      <c r="AD151" s="15" t="s">
        <v>6416</v>
      </c>
      <c r="AE151" s="15" t="s">
        <v>3462</v>
      </c>
      <c r="AF151" s="15" t="s">
        <v>6377</v>
      </c>
      <c r="AH151" s="23">
        <v>46199</v>
      </c>
      <c r="AI151" s="20">
        <v>38</v>
      </c>
      <c r="AJ151" s="224">
        <v>2</v>
      </c>
      <c r="AK151" s="170">
        <v>46174</v>
      </c>
      <c r="AL151" s="170">
        <v>46357</v>
      </c>
      <c r="AM151" s="15"/>
      <c r="AN151" s="15"/>
      <c r="AO151" s="15"/>
      <c r="AP151" s="15"/>
      <c r="AQ151" s="19"/>
      <c r="AR151" s="21" t="s">
        <v>5886</v>
      </c>
      <c r="AS151" s="16"/>
      <c r="AT151" s="16"/>
      <c r="AU151" s="21"/>
      <c r="AV151" s="21"/>
      <c r="AW151" s="16"/>
      <c r="AX151" s="21" t="s">
        <v>5886</v>
      </c>
    </row>
    <row r="152" spans="1:50" s="28" customFormat="1" hidden="1" x14ac:dyDescent="0.25">
      <c r="A152" s="28">
        <v>151</v>
      </c>
      <c r="C152" s="237">
        <v>13215</v>
      </c>
      <c r="D152" s="28" t="s">
        <v>91</v>
      </c>
      <c r="E152" s="28" t="s">
        <v>92</v>
      </c>
      <c r="F152" s="28" t="s">
        <v>93</v>
      </c>
      <c r="G152" s="28" t="s">
        <v>94</v>
      </c>
      <c r="H152" s="28" t="s">
        <v>95</v>
      </c>
      <c r="I152" s="28" t="s">
        <v>96</v>
      </c>
      <c r="J152" s="28" t="s">
        <v>91</v>
      </c>
      <c r="K152" s="29" t="s">
        <v>296</v>
      </c>
      <c r="L152" s="29" t="s">
        <v>296</v>
      </c>
      <c r="M152" s="28" t="s">
        <v>98</v>
      </c>
      <c r="N152" s="15" t="s">
        <v>4598</v>
      </c>
      <c r="O152" s="15" t="s">
        <v>100</v>
      </c>
      <c r="P152" s="15" t="s">
        <v>6096</v>
      </c>
      <c r="R152" s="24">
        <v>5000</v>
      </c>
      <c r="T152" s="23">
        <v>46203</v>
      </c>
      <c r="U152" s="19">
        <v>0</v>
      </c>
      <c r="V152" s="15" t="s">
        <v>4598</v>
      </c>
      <c r="W152" s="29" t="s">
        <v>2135</v>
      </c>
      <c r="X152" s="29" t="s">
        <v>6263</v>
      </c>
      <c r="Y152" s="168" t="s">
        <v>6363</v>
      </c>
      <c r="Z152" s="15" t="s">
        <v>4598</v>
      </c>
      <c r="AB152" s="219" t="s">
        <v>2138</v>
      </c>
      <c r="AC152" s="219" t="s">
        <v>2138</v>
      </c>
      <c r="AD152" s="15" t="s">
        <v>6417</v>
      </c>
      <c r="AE152" s="219" t="s">
        <v>502</v>
      </c>
      <c r="AF152" s="29" t="s">
        <v>2138</v>
      </c>
      <c r="AH152" s="23">
        <v>46203</v>
      </c>
      <c r="AI152" s="19" t="s">
        <v>6227</v>
      </c>
      <c r="AJ152" s="19">
        <v>2</v>
      </c>
      <c r="AK152" s="170">
        <v>46174</v>
      </c>
      <c r="AL152" s="170">
        <v>46357</v>
      </c>
      <c r="AM152" s="15"/>
      <c r="AN152" s="19"/>
      <c r="AO152" s="15"/>
      <c r="AP152" s="15"/>
      <c r="AQ152" s="15"/>
      <c r="AR152" s="21" t="s">
        <v>5886</v>
      </c>
      <c r="AS152" s="16"/>
      <c r="AT152" s="21"/>
      <c r="AU152" s="21"/>
      <c r="AV152" s="16"/>
      <c r="AW152" s="21"/>
      <c r="AX152" s="21" t="s">
        <v>5886</v>
      </c>
    </row>
    <row r="153" spans="1:50" s="28" customFormat="1" hidden="1" x14ac:dyDescent="0.25">
      <c r="A153" s="28">
        <v>152</v>
      </c>
      <c r="C153" s="237">
        <v>13215</v>
      </c>
      <c r="D153" s="28" t="s">
        <v>91</v>
      </c>
      <c r="E153" s="28" t="s">
        <v>92</v>
      </c>
      <c r="F153" s="28" t="s">
        <v>93</v>
      </c>
      <c r="G153" s="28" t="s">
        <v>94</v>
      </c>
      <c r="H153" s="28" t="s">
        <v>95</v>
      </c>
      <c r="I153" s="28" t="s">
        <v>96</v>
      </c>
      <c r="J153" s="28" t="s">
        <v>91</v>
      </c>
      <c r="K153" s="29" t="s">
        <v>296</v>
      </c>
      <c r="L153" s="29" t="s">
        <v>296</v>
      </c>
      <c r="M153" s="28" t="s">
        <v>98</v>
      </c>
      <c r="N153" s="15" t="s">
        <v>4598</v>
      </c>
      <c r="O153" s="15" t="s">
        <v>100</v>
      </c>
      <c r="P153" s="15" t="s">
        <v>6097</v>
      </c>
      <c r="R153" s="24">
        <v>5000</v>
      </c>
      <c r="T153" s="23">
        <v>46203</v>
      </c>
      <c r="U153" s="19">
        <v>0</v>
      </c>
      <c r="V153" s="15" t="s">
        <v>4598</v>
      </c>
      <c r="W153" s="29" t="s">
        <v>2135</v>
      </c>
      <c r="X153" s="29" t="s">
        <v>6263</v>
      </c>
      <c r="Y153" s="168" t="s">
        <v>6364</v>
      </c>
      <c r="Z153" s="15" t="s">
        <v>4598</v>
      </c>
      <c r="AB153" s="219" t="s">
        <v>2138</v>
      </c>
      <c r="AC153" s="219" t="s">
        <v>2138</v>
      </c>
      <c r="AD153" s="15" t="s">
        <v>6417</v>
      </c>
      <c r="AE153" s="219" t="s">
        <v>502</v>
      </c>
      <c r="AF153" s="29" t="s">
        <v>2138</v>
      </c>
      <c r="AH153" s="23">
        <v>46203</v>
      </c>
      <c r="AI153" s="19" t="s">
        <v>6228</v>
      </c>
      <c r="AJ153" s="19">
        <v>2</v>
      </c>
      <c r="AK153" s="170">
        <v>46174</v>
      </c>
      <c r="AL153" s="170">
        <v>46357</v>
      </c>
      <c r="AM153" s="15"/>
      <c r="AN153" s="19"/>
      <c r="AO153" s="15"/>
      <c r="AP153" s="15"/>
      <c r="AQ153" s="15"/>
      <c r="AR153" s="21" t="s">
        <v>5886</v>
      </c>
      <c r="AS153" s="16"/>
      <c r="AT153" s="21"/>
      <c r="AU153" s="21"/>
      <c r="AV153" s="16"/>
      <c r="AW153" s="21"/>
      <c r="AX153" s="21" t="s">
        <v>5886</v>
      </c>
    </row>
    <row r="154" spans="1:50" s="28" customFormat="1" hidden="1" x14ac:dyDescent="0.25">
      <c r="A154" s="28">
        <v>153</v>
      </c>
      <c r="C154" s="237">
        <v>13215</v>
      </c>
      <c r="D154" s="28" t="s">
        <v>91</v>
      </c>
      <c r="E154" s="28" t="s">
        <v>92</v>
      </c>
      <c r="F154" s="28" t="s">
        <v>93</v>
      </c>
      <c r="G154" s="28" t="s">
        <v>94</v>
      </c>
      <c r="H154" s="28" t="s">
        <v>95</v>
      </c>
      <c r="I154" s="28" t="s">
        <v>96</v>
      </c>
      <c r="J154" s="28" t="s">
        <v>91</v>
      </c>
      <c r="K154" s="29" t="s">
        <v>296</v>
      </c>
      <c r="L154" s="29" t="s">
        <v>296</v>
      </c>
      <c r="M154" s="28" t="s">
        <v>98</v>
      </c>
      <c r="N154" s="15" t="s">
        <v>4598</v>
      </c>
      <c r="O154" s="15" t="s">
        <v>100</v>
      </c>
      <c r="P154" s="15" t="s">
        <v>6098</v>
      </c>
      <c r="R154" s="24">
        <v>5000</v>
      </c>
      <c r="T154" s="23">
        <v>46203</v>
      </c>
      <c r="U154" s="19">
        <v>0</v>
      </c>
      <c r="V154" s="15" t="s">
        <v>4598</v>
      </c>
      <c r="W154" s="29" t="s">
        <v>2135</v>
      </c>
      <c r="X154" s="29" t="s">
        <v>6263</v>
      </c>
      <c r="Y154" s="168" t="s">
        <v>6365</v>
      </c>
      <c r="Z154" s="15" t="s">
        <v>4598</v>
      </c>
      <c r="AB154" s="219" t="s">
        <v>2138</v>
      </c>
      <c r="AC154" s="219" t="s">
        <v>2138</v>
      </c>
      <c r="AD154" s="15" t="s">
        <v>6417</v>
      </c>
      <c r="AE154" s="219" t="s">
        <v>502</v>
      </c>
      <c r="AF154" s="29" t="s">
        <v>2138</v>
      </c>
      <c r="AH154" s="23">
        <v>46203</v>
      </c>
      <c r="AI154" s="19" t="s">
        <v>6229</v>
      </c>
      <c r="AJ154" s="19">
        <v>2</v>
      </c>
      <c r="AK154" s="170">
        <v>46174</v>
      </c>
      <c r="AL154" s="170">
        <v>46357</v>
      </c>
      <c r="AM154" s="15"/>
      <c r="AN154" s="19"/>
      <c r="AO154" s="15"/>
      <c r="AP154" s="15"/>
      <c r="AQ154" s="15"/>
      <c r="AR154" s="19" t="s">
        <v>5886</v>
      </c>
      <c r="AS154" s="15"/>
      <c r="AT154" s="19"/>
      <c r="AU154" s="19"/>
      <c r="AV154" s="15"/>
      <c r="AW154" s="19"/>
      <c r="AX154" s="19" t="s">
        <v>5886</v>
      </c>
    </row>
    <row r="155" spans="1:50" s="28" customFormat="1" hidden="1" x14ac:dyDescent="0.25">
      <c r="A155" s="28">
        <v>154</v>
      </c>
      <c r="C155" s="237">
        <v>13215</v>
      </c>
      <c r="D155" s="28" t="s">
        <v>91</v>
      </c>
      <c r="E155" s="28" t="s">
        <v>92</v>
      </c>
      <c r="F155" s="28" t="s">
        <v>93</v>
      </c>
      <c r="G155" s="28" t="s">
        <v>94</v>
      </c>
      <c r="H155" s="28" t="s">
        <v>95</v>
      </c>
      <c r="I155" s="28" t="s">
        <v>96</v>
      </c>
      <c r="J155" s="28" t="s">
        <v>91</v>
      </c>
      <c r="K155" s="29" t="s">
        <v>296</v>
      </c>
      <c r="L155" s="29" t="s">
        <v>296</v>
      </c>
      <c r="M155" s="28" t="s">
        <v>98</v>
      </c>
      <c r="N155" s="15" t="s">
        <v>4598</v>
      </c>
      <c r="O155" s="15" t="s">
        <v>100</v>
      </c>
      <c r="P155" s="15" t="s">
        <v>6099</v>
      </c>
      <c r="R155" s="24">
        <v>5000</v>
      </c>
      <c r="T155" s="23">
        <v>46203</v>
      </c>
      <c r="U155" s="19">
        <v>0</v>
      </c>
      <c r="V155" s="15" t="s">
        <v>4598</v>
      </c>
      <c r="W155" s="29" t="s">
        <v>2135</v>
      </c>
      <c r="X155" s="29" t="s">
        <v>6263</v>
      </c>
      <c r="Y155" s="168" t="s">
        <v>6366</v>
      </c>
      <c r="Z155" s="15" t="s">
        <v>4598</v>
      </c>
      <c r="AB155" s="219" t="s">
        <v>2138</v>
      </c>
      <c r="AC155" s="219" t="s">
        <v>2138</v>
      </c>
      <c r="AD155" s="15" t="s">
        <v>6417</v>
      </c>
      <c r="AE155" s="219" t="s">
        <v>502</v>
      </c>
      <c r="AF155" s="29" t="s">
        <v>2138</v>
      </c>
      <c r="AH155" s="23">
        <v>46203</v>
      </c>
      <c r="AI155" s="19" t="s">
        <v>6230</v>
      </c>
      <c r="AJ155" s="19">
        <v>2</v>
      </c>
      <c r="AK155" s="170">
        <v>46174</v>
      </c>
      <c r="AL155" s="170">
        <v>46357</v>
      </c>
      <c r="AM155" s="15"/>
      <c r="AN155" s="19"/>
      <c r="AO155" s="15"/>
      <c r="AP155" s="15"/>
      <c r="AQ155" s="15"/>
      <c r="AR155" s="19" t="s">
        <v>5886</v>
      </c>
      <c r="AS155" s="15"/>
      <c r="AT155" s="19"/>
      <c r="AU155" s="19"/>
      <c r="AV155" s="15"/>
      <c r="AW155" s="19"/>
      <c r="AX155" s="19" t="s">
        <v>5886</v>
      </c>
    </row>
    <row r="156" spans="1:50" s="28" customFormat="1" hidden="1" x14ac:dyDescent="0.25">
      <c r="A156" s="28">
        <v>155</v>
      </c>
      <c r="C156" s="237">
        <v>12276</v>
      </c>
      <c r="D156" s="28" t="s">
        <v>91</v>
      </c>
      <c r="E156" s="28" t="s">
        <v>92</v>
      </c>
      <c r="F156" s="28" t="s">
        <v>93</v>
      </c>
      <c r="G156" s="28" t="s">
        <v>94</v>
      </c>
      <c r="H156" s="28" t="s">
        <v>95</v>
      </c>
      <c r="I156" s="28" t="s">
        <v>96</v>
      </c>
      <c r="J156" s="28" t="s">
        <v>91</v>
      </c>
      <c r="K156" s="15" t="s">
        <v>496</v>
      </c>
      <c r="L156" s="15" t="s">
        <v>496</v>
      </c>
      <c r="M156" s="28" t="s">
        <v>98</v>
      </c>
      <c r="N156" s="15" t="s">
        <v>5080</v>
      </c>
      <c r="O156" s="15" t="s">
        <v>752</v>
      </c>
      <c r="P156" s="15" t="s">
        <v>6067</v>
      </c>
      <c r="R156" s="24">
        <v>2120</v>
      </c>
      <c r="T156" s="23">
        <v>46167</v>
      </c>
      <c r="U156" s="19">
        <v>0</v>
      </c>
      <c r="V156" s="15" t="s">
        <v>5080</v>
      </c>
      <c r="W156" s="15" t="s">
        <v>6356</v>
      </c>
      <c r="X156" s="15" t="s">
        <v>6357</v>
      </c>
      <c r="Y156" s="168" t="s">
        <v>6369</v>
      </c>
      <c r="Z156" s="15" t="s">
        <v>5080</v>
      </c>
      <c r="AB156" s="15" t="s">
        <v>858</v>
      </c>
      <c r="AC156" s="15" t="s">
        <v>858</v>
      </c>
      <c r="AD156" s="15" t="s">
        <v>6415</v>
      </c>
      <c r="AE156" s="15" t="s">
        <v>502</v>
      </c>
      <c r="AF156" s="15" t="s">
        <v>858</v>
      </c>
      <c r="AH156" s="23">
        <v>46167</v>
      </c>
      <c r="AI156" s="19" t="s">
        <v>6232</v>
      </c>
      <c r="AJ156" s="224">
        <v>1</v>
      </c>
      <c r="AK156" s="170">
        <v>46143</v>
      </c>
      <c r="AL156" s="170">
        <v>46508</v>
      </c>
      <c r="AM156" s="15"/>
      <c r="AN156" s="15"/>
      <c r="AO156" s="15"/>
      <c r="AP156" s="15"/>
      <c r="AQ156" s="19" t="s">
        <v>5886</v>
      </c>
      <c r="AR156" s="15"/>
      <c r="AS156" s="15"/>
      <c r="AT156" s="15"/>
      <c r="AU156" s="19"/>
      <c r="AV156" s="15"/>
      <c r="AW156" s="15"/>
      <c r="AX156" s="15"/>
    </row>
    <row r="157" spans="1:50" s="28" customFormat="1" hidden="1" x14ac:dyDescent="0.25">
      <c r="A157" s="28">
        <v>156</v>
      </c>
      <c r="C157" s="237">
        <v>17226</v>
      </c>
      <c r="D157" s="28" t="s">
        <v>91</v>
      </c>
      <c r="E157" s="28" t="s">
        <v>92</v>
      </c>
      <c r="F157" s="28" t="s">
        <v>93</v>
      </c>
      <c r="G157" s="28" t="s">
        <v>94</v>
      </c>
      <c r="H157" s="28" t="s">
        <v>95</v>
      </c>
      <c r="I157" s="28" t="s">
        <v>96</v>
      </c>
      <c r="J157" s="28" t="s">
        <v>91</v>
      </c>
      <c r="K157" s="15" t="s">
        <v>6234</v>
      </c>
      <c r="L157" s="15" t="s">
        <v>6234</v>
      </c>
      <c r="M157" s="28" t="s">
        <v>98</v>
      </c>
      <c r="N157" s="15" t="s">
        <v>5157</v>
      </c>
      <c r="O157" s="15" t="s">
        <v>752</v>
      </c>
      <c r="P157" s="15" t="s">
        <v>6033</v>
      </c>
      <c r="R157" s="25">
        <v>29800</v>
      </c>
      <c r="T157" s="218">
        <v>46111</v>
      </c>
      <c r="U157" s="19">
        <v>0</v>
      </c>
      <c r="V157" s="15" t="s">
        <v>5157</v>
      </c>
      <c r="W157" s="17" t="s">
        <v>6370</v>
      </c>
      <c r="X157" s="15" t="s">
        <v>6371</v>
      </c>
      <c r="Y157" s="168" t="s">
        <v>6372</v>
      </c>
      <c r="Z157" s="15" t="s">
        <v>5157</v>
      </c>
      <c r="AB157" s="61" t="s">
        <v>6379</v>
      </c>
      <c r="AC157" s="61" t="s">
        <v>6379</v>
      </c>
      <c r="AD157" s="15" t="s">
        <v>6419</v>
      </c>
      <c r="AE157" s="61" t="s">
        <v>288</v>
      </c>
      <c r="AF157" s="15" t="s">
        <v>6379</v>
      </c>
      <c r="AH157" s="218">
        <v>46111</v>
      </c>
      <c r="AI157" s="19" t="s">
        <v>6233</v>
      </c>
      <c r="AJ157" s="223">
        <v>1</v>
      </c>
      <c r="AK157" s="170">
        <v>46082</v>
      </c>
      <c r="AL157" s="170">
        <v>46447</v>
      </c>
      <c r="AM157" s="15"/>
      <c r="AN157" s="15"/>
      <c r="AO157" s="19" t="s">
        <v>5886</v>
      </c>
      <c r="AP157" s="15"/>
      <c r="AQ157" s="19"/>
      <c r="AR157" s="15"/>
      <c r="AS157" s="15"/>
      <c r="AT157" s="15"/>
      <c r="AU157" s="15"/>
      <c r="AV157" s="15"/>
      <c r="AW157" s="19"/>
      <c r="AX157" s="15"/>
    </row>
    <row r="158" spans="1:50" s="28" customFormat="1" hidden="1" x14ac:dyDescent="0.25">
      <c r="A158" s="28">
        <v>157</v>
      </c>
      <c r="C158" s="237">
        <v>12276</v>
      </c>
      <c r="D158" s="28" t="s">
        <v>91</v>
      </c>
      <c r="E158" s="28" t="s">
        <v>92</v>
      </c>
      <c r="F158" s="28" t="s">
        <v>93</v>
      </c>
      <c r="G158" s="28" t="s">
        <v>94</v>
      </c>
      <c r="H158" s="28" t="s">
        <v>95</v>
      </c>
      <c r="I158" s="28" t="s">
        <v>96</v>
      </c>
      <c r="J158" s="28" t="s">
        <v>91</v>
      </c>
      <c r="K158" s="15" t="s">
        <v>496</v>
      </c>
      <c r="L158" s="15" t="s">
        <v>496</v>
      </c>
      <c r="M158" s="28" t="s">
        <v>98</v>
      </c>
      <c r="N158" s="15" t="s">
        <v>5157</v>
      </c>
      <c r="O158" s="15" t="s">
        <v>752</v>
      </c>
      <c r="P158" s="15" t="s">
        <v>6068</v>
      </c>
      <c r="R158" s="24">
        <v>2120</v>
      </c>
      <c r="T158" s="23">
        <v>46167</v>
      </c>
      <c r="U158" s="19">
        <v>0</v>
      </c>
      <c r="V158" s="15" t="s">
        <v>5157</v>
      </c>
      <c r="W158" s="15" t="s">
        <v>6356</v>
      </c>
      <c r="X158" s="15" t="s">
        <v>6357</v>
      </c>
      <c r="Y158" s="168" t="s">
        <v>6373</v>
      </c>
      <c r="Z158" s="15" t="s">
        <v>5157</v>
      </c>
      <c r="AB158" s="15" t="s">
        <v>858</v>
      </c>
      <c r="AC158" s="15" t="s">
        <v>858</v>
      </c>
      <c r="AD158" s="15" t="s">
        <v>6415</v>
      </c>
      <c r="AE158" s="15" t="s">
        <v>502</v>
      </c>
      <c r="AF158" s="15" t="s">
        <v>858</v>
      </c>
      <c r="AH158" s="23">
        <v>46167</v>
      </c>
      <c r="AI158" s="19" t="s">
        <v>6235</v>
      </c>
      <c r="AJ158" s="224">
        <v>1</v>
      </c>
      <c r="AK158" s="170">
        <v>46143</v>
      </c>
      <c r="AL158" s="170">
        <v>46508</v>
      </c>
      <c r="AM158" s="15"/>
      <c r="AN158" s="15"/>
      <c r="AO158" s="15"/>
      <c r="AP158" s="15"/>
      <c r="AQ158" s="19" t="s">
        <v>5886</v>
      </c>
      <c r="AR158" s="15"/>
      <c r="AS158" s="15"/>
      <c r="AT158" s="15"/>
      <c r="AU158" s="19"/>
      <c r="AV158" s="15"/>
      <c r="AW158" s="15"/>
      <c r="AX158" s="15"/>
    </row>
    <row r="159" spans="1:50" s="28" customFormat="1" hidden="1" x14ac:dyDescent="0.25">
      <c r="A159" s="28">
        <v>158</v>
      </c>
      <c r="C159" s="237">
        <v>13217</v>
      </c>
      <c r="D159" s="28" t="s">
        <v>91</v>
      </c>
      <c r="E159" s="28" t="s">
        <v>92</v>
      </c>
      <c r="F159" s="28" t="s">
        <v>93</v>
      </c>
      <c r="G159" s="28" t="s">
        <v>94</v>
      </c>
      <c r="H159" s="28" t="s">
        <v>95</v>
      </c>
      <c r="I159" s="28" t="s">
        <v>96</v>
      </c>
      <c r="J159" s="28" t="s">
        <v>91</v>
      </c>
      <c r="K159" s="15" t="s">
        <v>282</v>
      </c>
      <c r="L159" s="15" t="s">
        <v>282</v>
      </c>
      <c r="M159" s="28" t="s">
        <v>98</v>
      </c>
      <c r="N159" s="15" t="s">
        <v>5486</v>
      </c>
      <c r="O159" s="15" t="s">
        <v>4971</v>
      </c>
      <c r="P159" s="15" t="s">
        <v>6109</v>
      </c>
      <c r="R159" s="24">
        <v>5000</v>
      </c>
      <c r="T159" s="23">
        <v>46203</v>
      </c>
      <c r="U159" s="19">
        <v>0</v>
      </c>
      <c r="V159" s="15" t="s">
        <v>5486</v>
      </c>
      <c r="W159" s="29" t="s">
        <v>2135</v>
      </c>
      <c r="X159" s="15" t="s">
        <v>6247</v>
      </c>
      <c r="Y159" s="168" t="s">
        <v>6375</v>
      </c>
      <c r="Z159" s="15" t="s">
        <v>5486</v>
      </c>
      <c r="AB159" s="219" t="s">
        <v>2138</v>
      </c>
      <c r="AC159" s="219" t="s">
        <v>2138</v>
      </c>
      <c r="AD159" s="15" t="s">
        <v>6393</v>
      </c>
      <c r="AE159" s="219" t="s">
        <v>502</v>
      </c>
      <c r="AF159" s="29" t="s">
        <v>2138</v>
      </c>
      <c r="AH159" s="23">
        <v>46203</v>
      </c>
      <c r="AI159" s="19" t="s">
        <v>6236</v>
      </c>
      <c r="AJ159" s="19">
        <v>2</v>
      </c>
      <c r="AK159" s="170">
        <v>46174</v>
      </c>
      <c r="AL159" s="170">
        <v>46357</v>
      </c>
      <c r="AM159" s="15"/>
      <c r="AN159" s="19"/>
      <c r="AO159" s="15"/>
      <c r="AP159" s="15"/>
      <c r="AQ159" s="15"/>
      <c r="AR159" s="19" t="s">
        <v>5886</v>
      </c>
      <c r="AS159" s="15"/>
      <c r="AT159" s="19"/>
      <c r="AU159" s="19"/>
      <c r="AV159" s="15"/>
      <c r="AW159" s="19"/>
      <c r="AX159" s="19" t="s">
        <v>5886</v>
      </c>
    </row>
    <row r="160" spans="1:50" s="28" customFormat="1" hidden="1" x14ac:dyDescent="0.25">
      <c r="A160" s="28">
        <v>159</v>
      </c>
      <c r="C160" s="237">
        <v>13461</v>
      </c>
      <c r="D160" s="28" t="s">
        <v>91</v>
      </c>
      <c r="E160" s="28" t="s">
        <v>92</v>
      </c>
      <c r="F160" s="28" t="s">
        <v>93</v>
      </c>
      <c r="G160" s="28" t="s">
        <v>94</v>
      </c>
      <c r="H160" s="28" t="s">
        <v>95</v>
      </c>
      <c r="I160" s="28" t="s">
        <v>96</v>
      </c>
      <c r="J160" s="28" t="s">
        <v>91</v>
      </c>
      <c r="K160" s="15" t="s">
        <v>5717</v>
      </c>
      <c r="L160" s="15" t="s">
        <v>5717</v>
      </c>
      <c r="M160" s="28" t="s">
        <v>2884</v>
      </c>
      <c r="N160" s="15" t="s">
        <v>5355</v>
      </c>
      <c r="O160" s="15" t="s">
        <v>4971</v>
      </c>
      <c r="P160" s="15" t="s">
        <v>5709</v>
      </c>
      <c r="R160" s="25">
        <v>5500</v>
      </c>
      <c r="T160" s="23">
        <v>45973</v>
      </c>
      <c r="U160" s="20">
        <v>1</v>
      </c>
      <c r="V160" s="15" t="s">
        <v>5355</v>
      </c>
      <c r="W160" s="17" t="s">
        <v>855</v>
      </c>
      <c r="X160" s="15" t="s">
        <v>856</v>
      </c>
      <c r="Y160" s="168" t="s">
        <v>5798</v>
      </c>
      <c r="Z160" s="15" t="s">
        <v>5355</v>
      </c>
      <c r="AB160" s="15" t="s">
        <v>858</v>
      </c>
      <c r="AC160" s="15" t="s">
        <v>858</v>
      </c>
      <c r="AD160" s="15" t="s">
        <v>5879</v>
      </c>
      <c r="AE160" s="15" t="s">
        <v>209</v>
      </c>
      <c r="AF160" s="15" t="s">
        <v>858</v>
      </c>
      <c r="AH160" s="23">
        <v>45973</v>
      </c>
      <c r="AI160" s="20" t="s">
        <v>5843</v>
      </c>
      <c r="AJ160" s="19">
        <v>1</v>
      </c>
      <c r="AK160" s="170">
        <v>46143</v>
      </c>
      <c r="AL160" s="170">
        <v>46327</v>
      </c>
      <c r="AM160" s="15"/>
      <c r="AN160" s="15"/>
      <c r="AO160" s="15"/>
      <c r="AP160" s="15"/>
      <c r="AQ160" s="19" t="s">
        <v>5886</v>
      </c>
      <c r="AR160" s="15"/>
      <c r="AS160" s="15"/>
      <c r="AT160" s="15"/>
      <c r="AU160" s="15"/>
      <c r="AV160" s="15"/>
      <c r="AW160" s="19" t="s">
        <v>5887</v>
      </c>
      <c r="AX160" s="15"/>
    </row>
    <row r="161" spans="1:50" s="28" customFormat="1" hidden="1" x14ac:dyDescent="0.25">
      <c r="A161" s="28">
        <v>160</v>
      </c>
      <c r="C161" s="237">
        <v>13461</v>
      </c>
      <c r="D161" s="28" t="s">
        <v>91</v>
      </c>
      <c r="E161" s="28" t="s">
        <v>92</v>
      </c>
      <c r="F161" s="28" t="s">
        <v>93</v>
      </c>
      <c r="G161" s="28" t="s">
        <v>94</v>
      </c>
      <c r="H161" s="28" t="s">
        <v>95</v>
      </c>
      <c r="I161" s="28" t="s">
        <v>96</v>
      </c>
      <c r="J161" s="28" t="s">
        <v>91</v>
      </c>
      <c r="K161" s="15" t="s">
        <v>5717</v>
      </c>
      <c r="L161" s="15" t="s">
        <v>5717</v>
      </c>
      <c r="M161" s="28" t="s">
        <v>2884</v>
      </c>
      <c r="N161" s="15" t="s">
        <v>5355</v>
      </c>
      <c r="O161" s="15" t="s">
        <v>5492</v>
      </c>
      <c r="P161" s="15" t="s">
        <v>5686</v>
      </c>
      <c r="R161" s="25">
        <v>5501</v>
      </c>
      <c r="T161" s="23">
        <v>45974</v>
      </c>
      <c r="U161" s="20">
        <v>1</v>
      </c>
      <c r="V161" s="15" t="s">
        <v>5355</v>
      </c>
      <c r="W161" s="17" t="s">
        <v>855</v>
      </c>
      <c r="X161" s="15" t="s">
        <v>5904</v>
      </c>
      <c r="Y161" s="168" t="s">
        <v>5798</v>
      </c>
      <c r="Z161" s="15" t="s">
        <v>5355</v>
      </c>
      <c r="AB161" s="15" t="s">
        <v>858</v>
      </c>
      <c r="AC161" s="15" t="s">
        <v>858</v>
      </c>
      <c r="AD161" s="15" t="s">
        <v>5879</v>
      </c>
      <c r="AE161" s="15" t="s">
        <v>209</v>
      </c>
      <c r="AF161" s="15" t="s">
        <v>858</v>
      </c>
      <c r="AH161" s="23">
        <v>45974</v>
      </c>
      <c r="AI161" s="20" t="s">
        <v>5905</v>
      </c>
      <c r="AJ161" s="19">
        <v>2</v>
      </c>
      <c r="AK161" s="170">
        <v>46143</v>
      </c>
      <c r="AL161" s="170">
        <v>46327</v>
      </c>
      <c r="AM161" s="15"/>
      <c r="AN161" s="15"/>
      <c r="AO161" s="15"/>
      <c r="AP161" s="15"/>
      <c r="AQ161" s="19" t="s">
        <v>5886</v>
      </c>
      <c r="AR161" s="15"/>
      <c r="AS161" s="15"/>
      <c r="AT161" s="15"/>
      <c r="AU161" s="15"/>
      <c r="AV161" s="15"/>
      <c r="AW161" s="19" t="s">
        <v>5887</v>
      </c>
      <c r="AX161" s="15"/>
    </row>
    <row r="162" spans="1:50" s="28" customFormat="1" hidden="1" x14ac:dyDescent="0.25">
      <c r="A162" s="28">
        <v>161</v>
      </c>
      <c r="C162" s="237">
        <v>13217</v>
      </c>
      <c r="D162" s="28" t="s">
        <v>91</v>
      </c>
      <c r="E162" s="28" t="s">
        <v>92</v>
      </c>
      <c r="F162" s="28" t="s">
        <v>93</v>
      </c>
      <c r="G162" s="28" t="s">
        <v>94</v>
      </c>
      <c r="H162" s="28" t="s">
        <v>95</v>
      </c>
      <c r="I162" s="28" t="s">
        <v>96</v>
      </c>
      <c r="J162" s="28" t="s">
        <v>91</v>
      </c>
      <c r="K162" s="15" t="s">
        <v>282</v>
      </c>
      <c r="L162" s="15" t="s">
        <v>282</v>
      </c>
      <c r="M162" s="28" t="s">
        <v>2884</v>
      </c>
      <c r="N162" s="15" t="s">
        <v>5355</v>
      </c>
      <c r="O162" s="15" t="s">
        <v>4971</v>
      </c>
      <c r="P162" s="15" t="s">
        <v>6110</v>
      </c>
      <c r="R162" s="24">
        <v>5000</v>
      </c>
      <c r="T162" s="23">
        <v>46203</v>
      </c>
      <c r="U162" s="19">
        <v>0</v>
      </c>
      <c r="V162" s="15" t="s">
        <v>5355</v>
      </c>
      <c r="W162" s="29" t="s">
        <v>2135</v>
      </c>
      <c r="X162" s="15" t="s">
        <v>6247</v>
      </c>
      <c r="Y162" s="168" t="s">
        <v>6374</v>
      </c>
      <c r="Z162" s="15" t="s">
        <v>5355</v>
      </c>
      <c r="AB162" s="219" t="s">
        <v>2138</v>
      </c>
      <c r="AC162" s="219" t="s">
        <v>2138</v>
      </c>
      <c r="AD162" s="15" t="s">
        <v>6393</v>
      </c>
      <c r="AE162" s="219" t="s">
        <v>502</v>
      </c>
      <c r="AF162" s="29" t="s">
        <v>2138</v>
      </c>
      <c r="AH162" s="23">
        <v>46203</v>
      </c>
      <c r="AI162" s="19" t="s">
        <v>5905</v>
      </c>
      <c r="AJ162" s="19">
        <v>2</v>
      </c>
      <c r="AK162" s="170">
        <v>46174</v>
      </c>
      <c r="AL162" s="170">
        <v>46357</v>
      </c>
      <c r="AM162" s="15"/>
      <c r="AN162" s="19"/>
      <c r="AO162" s="15"/>
      <c r="AP162" s="15"/>
      <c r="AQ162" s="15"/>
      <c r="AR162" s="19" t="s">
        <v>5886</v>
      </c>
      <c r="AS162" s="15"/>
      <c r="AT162" s="19"/>
      <c r="AU162" s="19"/>
      <c r="AV162" s="15"/>
      <c r="AW162" s="19"/>
      <c r="AX162" s="19" t="s">
        <v>5886</v>
      </c>
    </row>
    <row r="163" spans="1:50" s="28" customFormat="1" hidden="1" x14ac:dyDescent="0.25">
      <c r="A163" s="28">
        <v>162</v>
      </c>
      <c r="C163" s="237">
        <v>11407</v>
      </c>
      <c r="D163" s="28" t="s">
        <v>91</v>
      </c>
      <c r="E163" s="28" t="s">
        <v>92</v>
      </c>
      <c r="F163" s="28" t="s">
        <v>93</v>
      </c>
      <c r="G163" s="28" t="s">
        <v>94</v>
      </c>
      <c r="H163" s="28" t="s">
        <v>95</v>
      </c>
      <c r="I163" s="28" t="s">
        <v>96</v>
      </c>
      <c r="J163" s="28" t="s">
        <v>91</v>
      </c>
      <c r="K163" s="29" t="s">
        <v>558</v>
      </c>
      <c r="L163" s="29" t="s">
        <v>558</v>
      </c>
      <c r="M163" s="28" t="s">
        <v>2884</v>
      </c>
      <c r="N163" s="15" t="s">
        <v>4970</v>
      </c>
      <c r="O163" s="15" t="s">
        <v>4971</v>
      </c>
      <c r="P163" s="15" t="s">
        <v>6071</v>
      </c>
      <c r="R163" s="25">
        <v>22000</v>
      </c>
      <c r="T163" s="23">
        <v>46185</v>
      </c>
      <c r="U163" s="19">
        <v>0</v>
      </c>
      <c r="V163" s="15" t="s">
        <v>4970</v>
      </c>
      <c r="W163" s="15" t="s">
        <v>6367</v>
      </c>
      <c r="X163" s="15" t="s">
        <v>895</v>
      </c>
      <c r="Y163" s="168" t="s">
        <v>6368</v>
      </c>
      <c r="Z163" s="15" t="s">
        <v>4970</v>
      </c>
      <c r="AB163" s="15" t="s">
        <v>563</v>
      </c>
      <c r="AC163" s="15" t="s">
        <v>563</v>
      </c>
      <c r="AD163" s="15" t="s">
        <v>6418</v>
      </c>
      <c r="AE163" s="15" t="s">
        <v>154</v>
      </c>
      <c r="AF163" s="15" t="s">
        <v>564</v>
      </c>
      <c r="AH163" s="23">
        <v>46185</v>
      </c>
      <c r="AI163" s="19" t="s">
        <v>6231</v>
      </c>
      <c r="AJ163" s="19">
        <v>2</v>
      </c>
      <c r="AK163" s="170">
        <v>46174</v>
      </c>
      <c r="AL163" s="170">
        <v>46357</v>
      </c>
      <c r="AM163" s="15"/>
      <c r="AN163" s="15"/>
      <c r="AO163" s="15"/>
      <c r="AP163" s="19"/>
      <c r="AQ163" s="19"/>
      <c r="AR163" s="19" t="s">
        <v>5886</v>
      </c>
      <c r="AS163" s="19"/>
      <c r="AT163" s="115"/>
      <c r="AU163" s="19"/>
      <c r="AV163" s="15"/>
      <c r="AW163" s="19"/>
      <c r="AX163" s="19" t="s">
        <v>5886</v>
      </c>
    </row>
    <row r="164" spans="1:50" s="28" customFormat="1" ht="13.8" hidden="1" x14ac:dyDescent="0.3">
      <c r="A164" s="28">
        <v>163</v>
      </c>
      <c r="C164" s="237">
        <v>12340</v>
      </c>
      <c r="D164" s="28" t="s">
        <v>91</v>
      </c>
      <c r="E164" s="28" t="s">
        <v>92</v>
      </c>
      <c r="F164" s="28" t="s">
        <v>93</v>
      </c>
      <c r="G164" s="28" t="s">
        <v>94</v>
      </c>
      <c r="H164" s="28" t="s">
        <v>95</v>
      </c>
      <c r="I164" s="28" t="s">
        <v>6434</v>
      </c>
      <c r="J164" s="28" t="s">
        <v>91</v>
      </c>
      <c r="K164" s="61" t="s">
        <v>1511</v>
      </c>
      <c r="L164" s="61" t="s">
        <v>1511</v>
      </c>
      <c r="M164" s="115" t="s">
        <v>98</v>
      </c>
      <c r="N164" s="15" t="s">
        <v>2771</v>
      </c>
      <c r="O164" s="15" t="s">
        <v>100</v>
      </c>
      <c r="P164" s="58" t="s">
        <v>6430</v>
      </c>
      <c r="R164" s="26">
        <v>31500</v>
      </c>
      <c r="T164" s="23">
        <v>46217</v>
      </c>
      <c r="U164" s="19">
        <v>0</v>
      </c>
      <c r="V164" s="15" t="s">
        <v>2771</v>
      </c>
      <c r="W164" s="58" t="s">
        <v>2821</v>
      </c>
      <c r="X164" s="222" t="s">
        <v>6431</v>
      </c>
      <c r="Y164" s="239" t="s">
        <v>6432</v>
      </c>
      <c r="Z164" s="15" t="s">
        <v>2771</v>
      </c>
      <c r="AB164" s="17" t="s">
        <v>1921</v>
      </c>
      <c r="AC164" s="17" t="s">
        <v>1921</v>
      </c>
      <c r="AD164" s="171" t="s">
        <v>6433</v>
      </c>
      <c r="AE164" s="15" t="s">
        <v>154</v>
      </c>
      <c r="AF164" s="17" t="s">
        <v>1921</v>
      </c>
      <c r="AH164" s="23">
        <v>46217</v>
      </c>
      <c r="AI164" s="19" t="s">
        <v>2771</v>
      </c>
      <c r="AJ164" s="19">
        <v>1</v>
      </c>
      <c r="AK164" s="170">
        <v>46204</v>
      </c>
      <c r="AL164" s="170">
        <v>46569</v>
      </c>
      <c r="AM164" s="15"/>
      <c r="AN164" s="15"/>
      <c r="AO164" s="19"/>
      <c r="AP164" s="19"/>
      <c r="AQ164" s="19"/>
      <c r="AR164" s="15"/>
      <c r="AS164" s="19" t="s">
        <v>5887</v>
      </c>
      <c r="AT164" s="15"/>
      <c r="AU164" s="15"/>
      <c r="AV164" s="15"/>
      <c r="AW164" s="19"/>
      <c r="AX164" s="15"/>
    </row>
  </sheetData>
  <autoFilter ref="A1:AX164" xr:uid="{9101F441-B73B-4B94-8980-77A1ED557E4E}">
    <filterColumn colId="37">
      <filters blank="1"/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BCBD5-FB29-414D-94C0-2D85443CCE32}">
  <dimension ref="A1:AX164"/>
  <sheetViews>
    <sheetView topLeftCell="AC130" workbookViewId="0">
      <selection sqref="A1:AX164"/>
    </sheetView>
  </sheetViews>
  <sheetFormatPr defaultRowHeight="13.2" x14ac:dyDescent="0.25"/>
  <cols>
    <col min="1" max="1" width="4" bestFit="1" customWidth="1"/>
    <col min="2" max="2" width="6.33203125" bestFit="1" customWidth="1"/>
    <col min="3" max="3" width="13.5546875" bestFit="1" customWidth="1"/>
    <col min="4" max="4" width="6.109375" bestFit="1" customWidth="1"/>
    <col min="5" max="5" width="4.5546875" bestFit="1" customWidth="1"/>
    <col min="6" max="6" width="9.109375" bestFit="1" customWidth="1"/>
    <col min="7" max="7" width="4.6640625" bestFit="1" customWidth="1"/>
    <col min="8" max="8" width="9.5546875" bestFit="1" customWidth="1"/>
    <col min="9" max="9" width="5.6640625" bestFit="1" customWidth="1"/>
    <col min="10" max="10" width="8.33203125" bestFit="1" customWidth="1"/>
    <col min="11" max="12" width="53.88671875" bestFit="1" customWidth="1"/>
    <col min="13" max="13" width="9.44140625" bestFit="1" customWidth="1"/>
    <col min="14" max="14" width="20.5546875" bestFit="1" customWidth="1"/>
    <col min="15" max="15" width="7.6640625" bestFit="1" customWidth="1"/>
    <col min="16" max="16" width="12.33203125" bestFit="1" customWidth="1"/>
    <col min="17" max="17" width="9.6640625" bestFit="1" customWidth="1"/>
    <col min="18" max="18" width="12.33203125" bestFit="1" customWidth="1"/>
    <col min="19" max="19" width="12.88671875" bestFit="1" customWidth="1"/>
    <col min="20" max="20" width="9.88671875" bestFit="1" customWidth="1"/>
    <col min="21" max="21" width="13.6640625" bestFit="1" customWidth="1"/>
    <col min="22" max="22" width="20.5546875" bestFit="1" customWidth="1"/>
    <col min="23" max="23" width="33.6640625" bestFit="1" customWidth="1"/>
    <col min="24" max="24" width="24" bestFit="1" customWidth="1"/>
    <col min="25" max="25" width="23" bestFit="1" customWidth="1"/>
    <col min="26" max="26" width="20.5546875" bestFit="1" customWidth="1"/>
    <col min="27" max="27" width="18.5546875" bestFit="1" customWidth="1"/>
    <col min="28" max="29" width="46.6640625" bestFit="1" customWidth="1"/>
    <col min="30" max="30" width="16.6640625" bestFit="1" customWidth="1"/>
    <col min="31" max="31" width="17.33203125" bestFit="1" customWidth="1"/>
    <col min="32" max="32" width="46.6640625" bestFit="1" customWidth="1"/>
    <col min="33" max="33" width="13.6640625" bestFit="1" customWidth="1"/>
    <col min="34" max="34" width="8.109375" bestFit="1" customWidth="1"/>
    <col min="35" max="35" width="16.33203125" bestFit="1" customWidth="1"/>
    <col min="36" max="36" width="4.33203125" bestFit="1" customWidth="1"/>
    <col min="37" max="37" width="11.109375" bestFit="1" customWidth="1"/>
    <col min="38" max="38" width="11.33203125" bestFit="1" customWidth="1"/>
    <col min="39" max="40" width="3.109375" bestFit="1" customWidth="1"/>
    <col min="41" max="41" width="3.6640625" bestFit="1" customWidth="1"/>
    <col min="42" max="42" width="3.33203125" bestFit="1" customWidth="1"/>
    <col min="43" max="43" width="3.5546875" bestFit="1" customWidth="1"/>
    <col min="44" max="44" width="3.109375" bestFit="1" customWidth="1"/>
    <col min="45" max="45" width="2.88671875" bestFit="1" customWidth="1"/>
    <col min="46" max="46" width="3.44140625" bestFit="1" customWidth="1"/>
    <col min="47" max="47" width="3.33203125" bestFit="1" customWidth="1"/>
    <col min="48" max="49" width="3.5546875" bestFit="1" customWidth="1"/>
    <col min="50" max="50" width="3.33203125" bestFit="1" customWidth="1"/>
  </cols>
  <sheetData>
    <row r="1" spans="1:50" s="28" customFormat="1" x14ac:dyDescent="0.25">
      <c r="A1" s="109" t="s">
        <v>0</v>
      </c>
      <c r="B1" s="110" t="s">
        <v>1</v>
      </c>
      <c r="C1" s="110" t="s">
        <v>2</v>
      </c>
      <c r="D1" s="110" t="s">
        <v>3</v>
      </c>
      <c r="E1" s="110" t="s">
        <v>4</v>
      </c>
      <c r="F1" s="110" t="s">
        <v>5</v>
      </c>
      <c r="G1" s="110" t="s">
        <v>6</v>
      </c>
      <c r="H1" s="110" t="s">
        <v>7</v>
      </c>
      <c r="I1" s="110" t="s">
        <v>8</v>
      </c>
      <c r="J1" s="110" t="s">
        <v>9</v>
      </c>
      <c r="K1" s="110" t="s">
        <v>10</v>
      </c>
      <c r="L1" s="110" t="s">
        <v>11</v>
      </c>
      <c r="M1" s="110" t="s">
        <v>12</v>
      </c>
      <c r="N1" s="110" t="s">
        <v>13</v>
      </c>
      <c r="O1" s="110" t="s">
        <v>14</v>
      </c>
      <c r="P1" s="110" t="s">
        <v>15</v>
      </c>
      <c r="Q1" s="110" t="s">
        <v>19</v>
      </c>
      <c r="R1" s="111" t="s">
        <v>20</v>
      </c>
      <c r="S1" s="109" t="s">
        <v>31</v>
      </c>
      <c r="T1" s="110" t="s">
        <v>32</v>
      </c>
      <c r="U1" s="110" t="s">
        <v>33</v>
      </c>
      <c r="V1" s="110" t="s">
        <v>42</v>
      </c>
      <c r="W1" s="110" t="s">
        <v>63</v>
      </c>
      <c r="X1" s="110" t="s">
        <v>64</v>
      </c>
      <c r="Y1" s="110" t="s">
        <v>65</v>
      </c>
      <c r="Z1" s="110" t="s">
        <v>66</v>
      </c>
      <c r="AA1" s="110" t="s">
        <v>70</v>
      </c>
      <c r="AB1" s="110" t="s">
        <v>71</v>
      </c>
      <c r="AC1" s="110" t="s">
        <v>72</v>
      </c>
      <c r="AD1" s="110" t="s">
        <v>73</v>
      </c>
      <c r="AE1" s="110" t="s">
        <v>74</v>
      </c>
      <c r="AF1" s="110" t="s">
        <v>76</v>
      </c>
      <c r="AG1" s="110" t="s">
        <v>83</v>
      </c>
      <c r="AH1" s="110" t="s">
        <v>6435</v>
      </c>
      <c r="AI1" s="167" t="s">
        <v>5844</v>
      </c>
      <c r="AJ1" s="167" t="s">
        <v>5883</v>
      </c>
      <c r="AK1" s="167" t="s">
        <v>5884</v>
      </c>
      <c r="AL1" s="167" t="s">
        <v>5885</v>
      </c>
      <c r="AM1" s="167" t="s">
        <v>5888</v>
      </c>
      <c r="AN1" s="167" t="s">
        <v>5889</v>
      </c>
      <c r="AO1" s="167" t="s">
        <v>5890</v>
      </c>
      <c r="AP1" s="167" t="s">
        <v>5891</v>
      </c>
      <c r="AQ1" s="167" t="s">
        <v>5892</v>
      </c>
      <c r="AR1" s="167" t="s">
        <v>5893</v>
      </c>
      <c r="AS1" s="167" t="s">
        <v>5894</v>
      </c>
      <c r="AT1" s="167" t="s">
        <v>5895</v>
      </c>
      <c r="AU1" s="167" t="s">
        <v>5896</v>
      </c>
      <c r="AV1" s="167" t="s">
        <v>5897</v>
      </c>
      <c r="AW1" s="167" t="s">
        <v>5898</v>
      </c>
      <c r="AX1" s="167" t="s">
        <v>5899</v>
      </c>
    </row>
    <row r="2" spans="1:50" s="28" customFormat="1" x14ac:dyDescent="0.25">
      <c r="A2" s="28">
        <v>1</v>
      </c>
      <c r="C2" s="9" t="s">
        <v>203</v>
      </c>
      <c r="D2" s="28" t="s">
        <v>91</v>
      </c>
      <c r="E2" s="28" t="s">
        <v>92</v>
      </c>
      <c r="F2" s="28" t="s">
        <v>93</v>
      </c>
      <c r="G2" s="28" t="s">
        <v>94</v>
      </c>
      <c r="H2" s="28" t="s">
        <v>95</v>
      </c>
      <c r="I2" s="28" t="s">
        <v>96</v>
      </c>
      <c r="J2" s="28" t="s">
        <v>91</v>
      </c>
      <c r="K2" s="29" t="s">
        <v>211</v>
      </c>
      <c r="L2" s="29" t="s">
        <v>211</v>
      </c>
      <c r="M2" s="28" t="s">
        <v>98</v>
      </c>
      <c r="N2" s="15" t="s">
        <v>5950</v>
      </c>
      <c r="O2" s="15" t="s">
        <v>2460</v>
      </c>
      <c r="P2" s="15" t="s">
        <v>6116</v>
      </c>
      <c r="Q2" s="28" t="s">
        <v>103</v>
      </c>
      <c r="R2" s="25">
        <v>54000</v>
      </c>
      <c r="T2" s="23">
        <v>46206</v>
      </c>
      <c r="U2" s="19">
        <v>0</v>
      </c>
      <c r="V2" s="15" t="s">
        <v>5950</v>
      </c>
      <c r="W2" s="29" t="s">
        <v>739</v>
      </c>
      <c r="X2" s="29" t="s">
        <v>6309</v>
      </c>
      <c r="Y2" s="168" t="s">
        <v>6310</v>
      </c>
      <c r="Z2" s="15" t="s">
        <v>5950</v>
      </c>
      <c r="AA2" s="28">
        <v>1</v>
      </c>
      <c r="AB2" s="15" t="s">
        <v>742</v>
      </c>
      <c r="AC2" s="15" t="s">
        <v>742</v>
      </c>
      <c r="AD2" s="15" t="s">
        <v>6401</v>
      </c>
      <c r="AE2" s="17" t="s">
        <v>288</v>
      </c>
      <c r="AF2" s="29" t="s">
        <v>742</v>
      </c>
      <c r="AH2" s="23">
        <v>46206</v>
      </c>
      <c r="AI2" s="19" t="s">
        <v>6188</v>
      </c>
      <c r="AJ2" s="19">
        <v>2</v>
      </c>
      <c r="AK2" s="170">
        <v>46204</v>
      </c>
      <c r="AL2" s="170">
        <v>46388</v>
      </c>
      <c r="AM2" s="19" t="s">
        <v>5886</v>
      </c>
      <c r="AN2" s="19"/>
      <c r="AO2" s="15"/>
      <c r="AQ2" s="19"/>
      <c r="AR2" s="19"/>
      <c r="AS2" s="19" t="s">
        <v>5886</v>
      </c>
      <c r="AT2" s="19"/>
      <c r="AU2" s="115"/>
      <c r="AV2" s="115"/>
      <c r="AW2" s="115"/>
      <c r="AX2" s="19"/>
    </row>
    <row r="3" spans="1:50" s="28" customFormat="1" x14ac:dyDescent="0.25">
      <c r="A3" s="28">
        <v>2</v>
      </c>
      <c r="C3" s="9" t="s">
        <v>203</v>
      </c>
      <c r="D3" s="28" t="s">
        <v>91</v>
      </c>
      <c r="E3" s="28" t="s">
        <v>92</v>
      </c>
      <c r="F3" s="28" t="s">
        <v>93</v>
      </c>
      <c r="G3" s="28" t="s">
        <v>94</v>
      </c>
      <c r="H3" s="28" t="s">
        <v>95</v>
      </c>
      <c r="I3" s="28" t="s">
        <v>96</v>
      </c>
      <c r="J3" s="28" t="s">
        <v>91</v>
      </c>
      <c r="K3" s="29" t="s">
        <v>211</v>
      </c>
      <c r="L3" s="29" t="s">
        <v>211</v>
      </c>
      <c r="M3" s="28" t="s">
        <v>98</v>
      </c>
      <c r="N3" s="15" t="s">
        <v>5950</v>
      </c>
      <c r="O3" s="15" t="s">
        <v>2460</v>
      </c>
      <c r="P3" s="15" t="s">
        <v>6117</v>
      </c>
      <c r="Q3" s="28" t="s">
        <v>103</v>
      </c>
      <c r="R3" s="25">
        <v>54000</v>
      </c>
      <c r="T3" s="23">
        <v>46206</v>
      </c>
      <c r="U3" s="19">
        <v>0</v>
      </c>
      <c r="V3" s="15" t="s">
        <v>5950</v>
      </c>
      <c r="W3" s="29" t="s">
        <v>739</v>
      </c>
      <c r="X3" s="29" t="s">
        <v>6309</v>
      </c>
      <c r="Y3" s="18" t="s">
        <v>6311</v>
      </c>
      <c r="Z3" s="15" t="s">
        <v>5950</v>
      </c>
      <c r="AA3" s="28">
        <v>1</v>
      </c>
      <c r="AB3" s="15" t="s">
        <v>742</v>
      </c>
      <c r="AC3" s="15" t="s">
        <v>742</v>
      </c>
      <c r="AD3" s="15" t="s">
        <v>6401</v>
      </c>
      <c r="AE3" s="17" t="s">
        <v>288</v>
      </c>
      <c r="AF3" s="29" t="s">
        <v>742</v>
      </c>
      <c r="AH3" s="23">
        <v>46206</v>
      </c>
      <c r="AI3" s="19" t="s">
        <v>6189</v>
      </c>
      <c r="AJ3" s="19">
        <v>2</v>
      </c>
      <c r="AK3" s="170">
        <v>46204</v>
      </c>
      <c r="AL3" s="170">
        <v>46388</v>
      </c>
      <c r="AM3" s="19" t="s">
        <v>5886</v>
      </c>
      <c r="AN3" s="19"/>
      <c r="AO3" s="15"/>
      <c r="AQ3" s="19"/>
      <c r="AR3" s="19"/>
      <c r="AS3" s="19" t="s">
        <v>5886</v>
      </c>
      <c r="AT3" s="19"/>
      <c r="AU3" s="115"/>
      <c r="AV3" s="115"/>
      <c r="AW3" s="115"/>
      <c r="AX3" s="19"/>
    </row>
    <row r="4" spans="1:50" s="28" customFormat="1" x14ac:dyDescent="0.25">
      <c r="A4" s="28">
        <v>3</v>
      </c>
      <c r="C4" s="237"/>
      <c r="D4" s="28" t="s">
        <v>91</v>
      </c>
      <c r="E4" s="28" t="s">
        <v>92</v>
      </c>
      <c r="F4" s="28" t="s">
        <v>93</v>
      </c>
      <c r="G4" s="28" t="s">
        <v>94</v>
      </c>
      <c r="H4" s="28" t="s">
        <v>95</v>
      </c>
      <c r="I4" s="28" t="s">
        <v>96</v>
      </c>
      <c r="J4" s="28" t="s">
        <v>91</v>
      </c>
      <c r="K4" s="15" t="s">
        <v>546</v>
      </c>
      <c r="L4" s="15" t="s">
        <v>546</v>
      </c>
      <c r="M4" s="28" t="s">
        <v>98</v>
      </c>
      <c r="N4" s="15" t="s">
        <v>2771</v>
      </c>
      <c r="O4" s="15" t="s">
        <v>100</v>
      </c>
      <c r="P4" s="15" t="s">
        <v>5687</v>
      </c>
      <c r="Q4" s="28" t="s">
        <v>103</v>
      </c>
      <c r="R4" s="19">
        <v>111477.74</v>
      </c>
      <c r="T4" s="23">
        <v>45692</v>
      </c>
      <c r="U4" s="20">
        <v>1</v>
      </c>
      <c r="V4" s="15" t="s">
        <v>2771</v>
      </c>
      <c r="W4" s="15" t="s">
        <v>5722</v>
      </c>
      <c r="X4" s="15" t="s">
        <v>5737</v>
      </c>
      <c r="Y4" s="168" t="s">
        <v>5775</v>
      </c>
      <c r="Z4" s="15" t="s">
        <v>2771</v>
      </c>
      <c r="AA4" s="28">
        <v>1</v>
      </c>
      <c r="AB4" s="15" t="s">
        <v>594</v>
      </c>
      <c r="AC4" s="15" t="s">
        <v>594</v>
      </c>
      <c r="AD4" s="15" t="s">
        <v>5854</v>
      </c>
      <c r="AE4" s="15" t="s">
        <v>5881</v>
      </c>
      <c r="AF4" s="15" t="s">
        <v>594</v>
      </c>
      <c r="AH4" s="23">
        <v>45692</v>
      </c>
      <c r="AI4" s="19" t="s">
        <v>5823</v>
      </c>
      <c r="AJ4" s="19">
        <v>2</v>
      </c>
      <c r="AK4" s="170">
        <v>46054</v>
      </c>
      <c r="AL4" s="170">
        <v>46235</v>
      </c>
      <c r="AM4" s="15"/>
      <c r="AN4" s="19" t="s">
        <v>5886</v>
      </c>
      <c r="AO4" s="15"/>
      <c r="AP4" s="19"/>
      <c r="AQ4" s="15"/>
      <c r="AR4" s="15"/>
      <c r="AS4" s="15"/>
      <c r="AT4" s="19" t="s">
        <v>5886</v>
      </c>
      <c r="AU4" s="15"/>
      <c r="AV4" s="15"/>
      <c r="AW4" s="15"/>
      <c r="AX4" s="15"/>
    </row>
    <row r="5" spans="1:50" s="28" customFormat="1" ht="13.8" x14ac:dyDescent="0.3">
      <c r="A5" s="28">
        <v>4</v>
      </c>
      <c r="C5" s="237">
        <v>13217</v>
      </c>
      <c r="D5" s="28" t="s">
        <v>91</v>
      </c>
      <c r="E5" s="28" t="s">
        <v>92</v>
      </c>
      <c r="F5" s="28" t="s">
        <v>93</v>
      </c>
      <c r="G5" s="28" t="s">
        <v>94</v>
      </c>
      <c r="H5" s="28" t="s">
        <v>95</v>
      </c>
      <c r="I5" s="28" t="s">
        <v>96</v>
      </c>
      <c r="J5" s="28" t="s">
        <v>91</v>
      </c>
      <c r="K5" s="15" t="s">
        <v>282</v>
      </c>
      <c r="L5" s="15" t="s">
        <v>282</v>
      </c>
      <c r="M5" s="28" t="s">
        <v>98</v>
      </c>
      <c r="N5" s="15" t="s">
        <v>2771</v>
      </c>
      <c r="O5" s="15" t="s">
        <v>100</v>
      </c>
      <c r="P5" s="17" t="s">
        <v>5688</v>
      </c>
      <c r="Q5" s="28" t="s">
        <v>103</v>
      </c>
      <c r="R5" s="24">
        <v>4000</v>
      </c>
      <c r="T5" s="23">
        <v>45714</v>
      </c>
      <c r="U5" s="20">
        <v>1</v>
      </c>
      <c r="V5" s="15" t="s">
        <v>2771</v>
      </c>
      <c r="W5" s="15" t="s">
        <v>2135</v>
      </c>
      <c r="X5" s="15" t="s">
        <v>5730</v>
      </c>
      <c r="Y5" s="168" t="s">
        <v>5776</v>
      </c>
      <c r="Z5" s="15" t="s">
        <v>2771</v>
      </c>
      <c r="AA5" s="28">
        <v>1</v>
      </c>
      <c r="AB5" s="15" t="s">
        <v>2138</v>
      </c>
      <c r="AC5" s="15" t="s">
        <v>2138</v>
      </c>
      <c r="AD5" s="171" t="s">
        <v>5862</v>
      </c>
      <c r="AE5" s="15" t="s">
        <v>502</v>
      </c>
      <c r="AF5" s="15" t="s">
        <v>2138</v>
      </c>
      <c r="AH5" s="23">
        <v>45714</v>
      </c>
      <c r="AI5" s="19" t="s">
        <v>5824</v>
      </c>
      <c r="AJ5" s="19">
        <v>2</v>
      </c>
      <c r="AK5" s="170">
        <v>46054</v>
      </c>
      <c r="AL5" s="170">
        <v>46235</v>
      </c>
      <c r="AM5" s="15"/>
      <c r="AN5" s="19" t="s">
        <v>5886</v>
      </c>
      <c r="AO5" s="15"/>
      <c r="AP5" s="15"/>
      <c r="AQ5" s="15"/>
      <c r="AR5" s="15"/>
      <c r="AS5" s="15"/>
      <c r="AT5" s="19" t="s">
        <v>5886</v>
      </c>
      <c r="AU5" s="15"/>
      <c r="AV5" s="15"/>
      <c r="AW5" s="15"/>
      <c r="AX5" s="15"/>
    </row>
    <row r="6" spans="1:50" s="28" customFormat="1" ht="13.8" x14ac:dyDescent="0.3">
      <c r="A6" s="28">
        <v>5</v>
      </c>
      <c r="C6" s="237">
        <v>13217</v>
      </c>
      <c r="D6" s="28" t="s">
        <v>91</v>
      </c>
      <c r="E6" s="28" t="s">
        <v>92</v>
      </c>
      <c r="F6" s="28" t="s">
        <v>93</v>
      </c>
      <c r="G6" s="28" t="s">
        <v>94</v>
      </c>
      <c r="H6" s="28" t="s">
        <v>95</v>
      </c>
      <c r="I6" s="28" t="s">
        <v>96</v>
      </c>
      <c r="J6" s="28" t="s">
        <v>91</v>
      </c>
      <c r="K6" s="15" t="s">
        <v>282</v>
      </c>
      <c r="L6" s="15" t="s">
        <v>282</v>
      </c>
      <c r="M6" s="28" t="s">
        <v>98</v>
      </c>
      <c r="N6" s="15" t="s">
        <v>2771</v>
      </c>
      <c r="O6" s="15" t="s">
        <v>100</v>
      </c>
      <c r="P6" s="17" t="s">
        <v>5689</v>
      </c>
      <c r="Q6" s="28" t="s">
        <v>103</v>
      </c>
      <c r="R6" s="24">
        <v>4000</v>
      </c>
      <c r="T6" s="23">
        <v>45714</v>
      </c>
      <c r="U6" s="20">
        <v>1</v>
      </c>
      <c r="V6" s="15" t="s">
        <v>2771</v>
      </c>
      <c r="W6" s="15" t="s">
        <v>2135</v>
      </c>
      <c r="X6" s="15" t="s">
        <v>5730</v>
      </c>
      <c r="Y6" s="168" t="s">
        <v>5777</v>
      </c>
      <c r="Z6" s="15" t="s">
        <v>2771</v>
      </c>
      <c r="AA6" s="28">
        <v>1</v>
      </c>
      <c r="AB6" s="15" t="s">
        <v>2138</v>
      </c>
      <c r="AC6" s="15" t="s">
        <v>2138</v>
      </c>
      <c r="AD6" s="171" t="s">
        <v>5863</v>
      </c>
      <c r="AE6" s="15" t="s">
        <v>502</v>
      </c>
      <c r="AF6" s="15" t="s">
        <v>2138</v>
      </c>
      <c r="AH6" s="23">
        <v>45714</v>
      </c>
      <c r="AI6" s="19" t="s">
        <v>5825</v>
      </c>
      <c r="AJ6" s="19">
        <v>2</v>
      </c>
      <c r="AK6" s="170">
        <v>46054</v>
      </c>
      <c r="AL6" s="170">
        <v>46235</v>
      </c>
      <c r="AM6" s="15"/>
      <c r="AN6" s="19" t="s">
        <v>5886</v>
      </c>
      <c r="AO6" s="15"/>
      <c r="AP6" s="15"/>
      <c r="AQ6" s="15"/>
      <c r="AR6" s="15"/>
      <c r="AS6" s="15"/>
      <c r="AT6" s="19" t="s">
        <v>5886</v>
      </c>
      <c r="AU6" s="15"/>
      <c r="AV6" s="15"/>
      <c r="AW6" s="15"/>
      <c r="AX6" s="15"/>
    </row>
    <row r="7" spans="1:50" s="28" customFormat="1" x14ac:dyDescent="0.25">
      <c r="A7" s="28">
        <v>6</v>
      </c>
      <c r="C7" s="237">
        <v>13217</v>
      </c>
      <c r="D7" s="28" t="s">
        <v>91</v>
      </c>
      <c r="E7" s="28" t="s">
        <v>92</v>
      </c>
      <c r="F7" s="28" t="s">
        <v>93</v>
      </c>
      <c r="G7" s="28" t="s">
        <v>94</v>
      </c>
      <c r="H7" s="28" t="s">
        <v>95</v>
      </c>
      <c r="I7" s="28" t="s">
        <v>96</v>
      </c>
      <c r="J7" s="28" t="s">
        <v>91</v>
      </c>
      <c r="K7" s="15" t="s">
        <v>282</v>
      </c>
      <c r="L7" s="15" t="s">
        <v>282</v>
      </c>
      <c r="M7" s="28" t="s">
        <v>98</v>
      </c>
      <c r="N7" s="15" t="s">
        <v>1089</v>
      </c>
      <c r="O7" s="15" t="s">
        <v>100</v>
      </c>
      <c r="P7" s="17" t="s">
        <v>5671</v>
      </c>
      <c r="Q7" s="28" t="s">
        <v>103</v>
      </c>
      <c r="R7" s="24">
        <v>4000</v>
      </c>
      <c r="T7" s="23">
        <v>45666</v>
      </c>
      <c r="U7" s="20">
        <v>1</v>
      </c>
      <c r="V7" s="15" t="s">
        <v>1089</v>
      </c>
      <c r="W7" s="15" t="s">
        <v>2135</v>
      </c>
      <c r="X7" s="15" t="s">
        <v>5730</v>
      </c>
      <c r="Y7" s="168" t="s">
        <v>5759</v>
      </c>
      <c r="Z7" s="15" t="s">
        <v>1089</v>
      </c>
      <c r="AA7" s="28">
        <v>1</v>
      </c>
      <c r="AB7" s="15" t="s">
        <v>2138</v>
      </c>
      <c r="AC7" s="15" t="s">
        <v>2138</v>
      </c>
      <c r="AD7" s="15" t="s">
        <v>5854</v>
      </c>
      <c r="AE7" s="15" t="s">
        <v>502</v>
      </c>
      <c r="AF7" s="15" t="s">
        <v>2138</v>
      </c>
      <c r="AH7" s="23">
        <v>45666</v>
      </c>
      <c r="AI7" s="19" t="s">
        <v>5808</v>
      </c>
      <c r="AJ7" s="19">
        <v>2</v>
      </c>
      <c r="AK7" s="170">
        <v>46204</v>
      </c>
      <c r="AL7" s="170">
        <v>46388</v>
      </c>
      <c r="AM7" s="19" t="s">
        <v>5886</v>
      </c>
      <c r="AN7" s="15"/>
      <c r="AO7" s="15"/>
      <c r="AP7" s="15"/>
      <c r="AQ7" s="15"/>
      <c r="AR7" s="15"/>
      <c r="AS7" s="19" t="s">
        <v>5886</v>
      </c>
      <c r="AT7" s="15"/>
      <c r="AU7" s="15"/>
      <c r="AV7" s="15"/>
      <c r="AW7" s="15"/>
      <c r="AX7" s="15"/>
    </row>
    <row r="8" spans="1:50" s="28" customFormat="1" x14ac:dyDescent="0.25">
      <c r="A8" s="28">
        <v>7</v>
      </c>
      <c r="C8" s="237">
        <v>13217</v>
      </c>
      <c r="D8" s="28" t="s">
        <v>91</v>
      </c>
      <c r="E8" s="28" t="s">
        <v>92</v>
      </c>
      <c r="F8" s="28" t="s">
        <v>93</v>
      </c>
      <c r="G8" s="28" t="s">
        <v>94</v>
      </c>
      <c r="H8" s="28" t="s">
        <v>95</v>
      </c>
      <c r="I8" s="28" t="s">
        <v>96</v>
      </c>
      <c r="J8" s="28" t="s">
        <v>91</v>
      </c>
      <c r="K8" s="15" t="s">
        <v>282</v>
      </c>
      <c r="L8" s="15" t="s">
        <v>282</v>
      </c>
      <c r="M8" s="28" t="s">
        <v>98</v>
      </c>
      <c r="N8" s="15" t="s">
        <v>1089</v>
      </c>
      <c r="O8" s="15" t="s">
        <v>100</v>
      </c>
      <c r="P8" s="17" t="s">
        <v>5672</v>
      </c>
      <c r="Q8" s="28" t="s">
        <v>103</v>
      </c>
      <c r="R8" s="24">
        <v>4000</v>
      </c>
      <c r="T8" s="23">
        <v>45666</v>
      </c>
      <c r="U8" s="20">
        <v>1</v>
      </c>
      <c r="V8" s="15" t="s">
        <v>1089</v>
      </c>
      <c r="W8" s="15" t="s">
        <v>2135</v>
      </c>
      <c r="X8" s="15" t="s">
        <v>5730</v>
      </c>
      <c r="Y8" s="168" t="s">
        <v>5760</v>
      </c>
      <c r="Z8" s="15" t="s">
        <v>1089</v>
      </c>
      <c r="AA8" s="28">
        <v>1</v>
      </c>
      <c r="AB8" s="15" t="s">
        <v>2138</v>
      </c>
      <c r="AC8" s="15" t="s">
        <v>2138</v>
      </c>
      <c r="AD8" s="15" t="s">
        <v>5855</v>
      </c>
      <c r="AE8" s="15" t="s">
        <v>502</v>
      </c>
      <c r="AF8" s="15" t="s">
        <v>2138</v>
      </c>
      <c r="AH8" s="23">
        <v>45666</v>
      </c>
      <c r="AI8" s="19" t="s">
        <v>5809</v>
      </c>
      <c r="AJ8" s="19">
        <v>2</v>
      </c>
      <c r="AK8" s="170">
        <v>46204</v>
      </c>
      <c r="AL8" s="170">
        <v>46388</v>
      </c>
      <c r="AM8" s="19" t="s">
        <v>5886</v>
      </c>
      <c r="AN8" s="15"/>
      <c r="AO8" s="15"/>
      <c r="AP8" s="15"/>
      <c r="AQ8" s="15"/>
      <c r="AR8" s="15"/>
      <c r="AS8" s="19" t="s">
        <v>5886</v>
      </c>
      <c r="AT8" s="15"/>
      <c r="AU8" s="15"/>
      <c r="AV8" s="15"/>
      <c r="AW8" s="15"/>
      <c r="AX8" s="15"/>
    </row>
    <row r="9" spans="1:50" s="28" customFormat="1" x14ac:dyDescent="0.25">
      <c r="A9" s="28">
        <v>8</v>
      </c>
      <c r="C9" s="237">
        <v>13217</v>
      </c>
      <c r="D9" s="28" t="s">
        <v>91</v>
      </c>
      <c r="E9" s="28" t="s">
        <v>92</v>
      </c>
      <c r="F9" s="28" t="s">
        <v>93</v>
      </c>
      <c r="G9" s="28" t="s">
        <v>94</v>
      </c>
      <c r="H9" s="28" t="s">
        <v>95</v>
      </c>
      <c r="I9" s="28" t="s">
        <v>96</v>
      </c>
      <c r="J9" s="28" t="s">
        <v>91</v>
      </c>
      <c r="K9" s="15" t="s">
        <v>282</v>
      </c>
      <c r="L9" s="15" t="s">
        <v>282</v>
      </c>
      <c r="M9" s="28" t="s">
        <v>98</v>
      </c>
      <c r="N9" s="15" t="s">
        <v>1089</v>
      </c>
      <c r="O9" s="15" t="s">
        <v>100</v>
      </c>
      <c r="P9" s="17" t="s">
        <v>5673</v>
      </c>
      <c r="Q9" s="28" t="s">
        <v>103</v>
      </c>
      <c r="R9" s="24">
        <v>4000</v>
      </c>
      <c r="T9" s="23">
        <v>45666</v>
      </c>
      <c r="U9" s="20">
        <v>1</v>
      </c>
      <c r="V9" s="15" t="s">
        <v>1089</v>
      </c>
      <c r="W9" s="15" t="s">
        <v>2135</v>
      </c>
      <c r="X9" s="15" t="s">
        <v>5730</v>
      </c>
      <c r="Y9" s="168" t="s">
        <v>5761</v>
      </c>
      <c r="Z9" s="15" t="s">
        <v>1089</v>
      </c>
      <c r="AA9" s="28">
        <v>1</v>
      </c>
      <c r="AB9" s="15" t="s">
        <v>2138</v>
      </c>
      <c r="AC9" s="15" t="s">
        <v>2138</v>
      </c>
      <c r="AD9" s="15" t="s">
        <v>5856</v>
      </c>
      <c r="AE9" s="15" t="s">
        <v>502</v>
      </c>
      <c r="AF9" s="15" t="s">
        <v>2138</v>
      </c>
      <c r="AH9" s="23">
        <v>45666</v>
      </c>
      <c r="AI9" s="19" t="s">
        <v>5810</v>
      </c>
      <c r="AJ9" s="19">
        <v>2</v>
      </c>
      <c r="AK9" s="170">
        <v>46204</v>
      </c>
      <c r="AL9" s="170">
        <v>46388</v>
      </c>
      <c r="AM9" s="19" t="s">
        <v>5886</v>
      </c>
      <c r="AN9" s="15"/>
      <c r="AO9" s="15"/>
      <c r="AP9" s="15"/>
      <c r="AQ9" s="15"/>
      <c r="AR9" s="15"/>
      <c r="AS9" s="19" t="s">
        <v>5886</v>
      </c>
      <c r="AT9" s="15"/>
      <c r="AU9" s="15"/>
      <c r="AV9" s="15"/>
      <c r="AW9" s="15"/>
      <c r="AX9" s="15"/>
    </row>
    <row r="10" spans="1:50" s="28" customFormat="1" x14ac:dyDescent="0.25">
      <c r="A10" s="28">
        <v>9</v>
      </c>
      <c r="C10" s="237"/>
      <c r="D10" s="28" t="s">
        <v>91</v>
      </c>
      <c r="E10" s="28" t="s">
        <v>92</v>
      </c>
      <c r="F10" s="28" t="s">
        <v>93</v>
      </c>
      <c r="G10" s="28" t="s">
        <v>94</v>
      </c>
      <c r="H10" s="28" t="s">
        <v>95</v>
      </c>
      <c r="I10" s="28" t="s">
        <v>96</v>
      </c>
      <c r="J10" s="28" t="s">
        <v>91</v>
      </c>
      <c r="K10" s="15" t="s">
        <v>874</v>
      </c>
      <c r="L10" s="15" t="s">
        <v>874</v>
      </c>
      <c r="M10" s="28" t="s">
        <v>98</v>
      </c>
      <c r="N10" s="15" t="s">
        <v>1089</v>
      </c>
      <c r="O10" s="15" t="s">
        <v>100</v>
      </c>
      <c r="P10" s="15" t="s">
        <v>6070</v>
      </c>
      <c r="Q10" s="28" t="s">
        <v>103</v>
      </c>
      <c r="R10" s="24">
        <v>68500</v>
      </c>
      <c r="T10" s="23">
        <v>46177</v>
      </c>
      <c r="U10" s="19">
        <v>0</v>
      </c>
      <c r="V10" s="15" t="s">
        <v>1089</v>
      </c>
      <c r="W10" s="15" t="s">
        <v>876</v>
      </c>
      <c r="X10" s="15" t="s">
        <v>877</v>
      </c>
      <c r="Y10" s="168" t="s">
        <v>6284</v>
      </c>
      <c r="Z10" s="15" t="s">
        <v>1089</v>
      </c>
      <c r="AA10" s="28">
        <v>1</v>
      </c>
      <c r="AB10" s="15" t="s">
        <v>879</v>
      </c>
      <c r="AC10" s="15" t="s">
        <v>879</v>
      </c>
      <c r="AD10" s="15" t="s">
        <v>6394</v>
      </c>
      <c r="AE10" s="15"/>
      <c r="AF10" s="15" t="s">
        <v>881</v>
      </c>
      <c r="AH10" s="23">
        <v>46177</v>
      </c>
      <c r="AI10" s="19" t="s">
        <v>6173</v>
      </c>
      <c r="AJ10" s="19">
        <v>2</v>
      </c>
      <c r="AK10" s="170">
        <v>46174</v>
      </c>
      <c r="AL10" s="170">
        <v>46357</v>
      </c>
      <c r="AM10" s="15"/>
      <c r="AN10" s="15"/>
      <c r="AO10" s="15"/>
      <c r="AP10" s="15"/>
      <c r="AQ10" s="15"/>
      <c r="AR10" s="19" t="s">
        <v>5886</v>
      </c>
      <c r="AS10" s="15"/>
      <c r="AT10" s="19"/>
      <c r="AU10" s="15"/>
      <c r="AV10" s="15"/>
      <c r="AW10" s="15"/>
      <c r="AX10" s="19" t="s">
        <v>5886</v>
      </c>
    </row>
    <row r="11" spans="1:50" s="28" customFormat="1" ht="13.8" x14ac:dyDescent="0.3">
      <c r="A11" s="28">
        <v>10</v>
      </c>
      <c r="C11" s="9" t="s">
        <v>2034</v>
      </c>
      <c r="D11" s="28" t="s">
        <v>91</v>
      </c>
      <c r="E11" s="28" t="s">
        <v>92</v>
      </c>
      <c r="F11" s="28" t="s">
        <v>93</v>
      </c>
      <c r="G11" s="28" t="s">
        <v>94</v>
      </c>
      <c r="H11" s="28" t="s">
        <v>95</v>
      </c>
      <c r="I11" s="28" t="s">
        <v>96</v>
      </c>
      <c r="J11" s="28" t="s">
        <v>91</v>
      </c>
      <c r="K11" s="15" t="s">
        <v>3238</v>
      </c>
      <c r="L11" s="15" t="s">
        <v>3238</v>
      </c>
      <c r="M11" s="28" t="s">
        <v>2884</v>
      </c>
      <c r="N11" s="15" t="s">
        <v>3022</v>
      </c>
      <c r="O11" s="15" t="s">
        <v>100</v>
      </c>
      <c r="P11" s="15" t="s">
        <v>5690</v>
      </c>
      <c r="Q11" s="28" t="s">
        <v>103</v>
      </c>
      <c r="R11" s="26">
        <v>66205.100000000006</v>
      </c>
      <c r="T11" s="23">
        <v>45644</v>
      </c>
      <c r="U11" s="19">
        <v>2</v>
      </c>
      <c r="V11" s="15" t="s">
        <v>3022</v>
      </c>
      <c r="W11" s="15" t="s">
        <v>1490</v>
      </c>
      <c r="X11" s="15" t="s">
        <v>5738</v>
      </c>
      <c r="Y11" s="168" t="s">
        <v>5778</v>
      </c>
      <c r="Z11" s="15" t="s">
        <v>3022</v>
      </c>
      <c r="AA11" s="28">
        <v>1</v>
      </c>
      <c r="AB11" s="15" t="s">
        <v>1456</v>
      </c>
      <c r="AC11" s="15" t="s">
        <v>1456</v>
      </c>
      <c r="AD11" s="171" t="s">
        <v>5864</v>
      </c>
      <c r="AE11" s="15" t="s">
        <v>288</v>
      </c>
      <c r="AF11" s="17" t="s">
        <v>1456</v>
      </c>
      <c r="AH11" s="23">
        <v>45644</v>
      </c>
      <c r="AI11" s="19" t="s">
        <v>5826</v>
      </c>
      <c r="AJ11" s="19">
        <v>1</v>
      </c>
      <c r="AK11" s="170">
        <v>45992</v>
      </c>
      <c r="AL11" s="170">
        <v>46357</v>
      </c>
      <c r="AM11" s="15"/>
      <c r="AN11" s="15"/>
      <c r="AO11" s="15"/>
      <c r="AP11" s="19"/>
      <c r="AQ11" s="15"/>
      <c r="AR11" s="15"/>
      <c r="AS11" s="15"/>
      <c r="AT11" s="15"/>
      <c r="AU11" s="15"/>
      <c r="AV11" s="19"/>
      <c r="AW11" s="15"/>
      <c r="AX11" s="19" t="s">
        <v>5886</v>
      </c>
    </row>
    <row r="12" spans="1:50" s="28" customFormat="1" ht="13.8" x14ac:dyDescent="0.3">
      <c r="A12" s="28">
        <v>11</v>
      </c>
      <c r="C12" s="237">
        <v>18034</v>
      </c>
      <c r="D12" s="28" t="s">
        <v>91</v>
      </c>
      <c r="E12" s="28" t="s">
        <v>92</v>
      </c>
      <c r="F12" s="28" t="s">
        <v>93</v>
      </c>
      <c r="G12" s="28" t="s">
        <v>94</v>
      </c>
      <c r="H12" s="28" t="s">
        <v>95</v>
      </c>
      <c r="I12" s="28" t="s">
        <v>96</v>
      </c>
      <c r="J12" s="28" t="s">
        <v>91</v>
      </c>
      <c r="K12" s="15" t="s">
        <v>1655</v>
      </c>
      <c r="L12" s="15" t="s">
        <v>1655</v>
      </c>
      <c r="M12" s="28" t="s">
        <v>2884</v>
      </c>
      <c r="N12" s="15" t="s">
        <v>3022</v>
      </c>
      <c r="O12" s="15" t="s">
        <v>100</v>
      </c>
      <c r="P12" s="15" t="s">
        <v>5691</v>
      </c>
      <c r="Q12" s="28" t="s">
        <v>103</v>
      </c>
      <c r="R12" s="26">
        <v>53793.13</v>
      </c>
      <c r="T12" s="23">
        <v>45644</v>
      </c>
      <c r="U12" s="19">
        <v>2</v>
      </c>
      <c r="V12" s="15" t="s">
        <v>3022</v>
      </c>
      <c r="W12" s="15" t="s">
        <v>1490</v>
      </c>
      <c r="X12" s="15" t="s">
        <v>2401</v>
      </c>
      <c r="Y12" s="168" t="s">
        <v>5779</v>
      </c>
      <c r="Z12" s="15" t="s">
        <v>3022</v>
      </c>
      <c r="AA12" s="28">
        <v>1</v>
      </c>
      <c r="AB12" s="15" t="s">
        <v>1456</v>
      </c>
      <c r="AC12" s="15" t="s">
        <v>1456</v>
      </c>
      <c r="AD12" s="171" t="s">
        <v>5865</v>
      </c>
      <c r="AE12" s="15" t="s">
        <v>288</v>
      </c>
      <c r="AF12" s="17" t="s">
        <v>1456</v>
      </c>
      <c r="AH12" s="23">
        <v>45644</v>
      </c>
      <c r="AI12" s="19" t="s">
        <v>5827</v>
      </c>
      <c r="AJ12" s="19">
        <v>1</v>
      </c>
      <c r="AK12" s="170">
        <v>45962</v>
      </c>
      <c r="AL12" s="170">
        <v>46327</v>
      </c>
      <c r="AM12" s="15"/>
      <c r="AN12" s="15"/>
      <c r="AO12" s="15"/>
      <c r="AP12" s="19"/>
      <c r="AQ12" s="15"/>
      <c r="AR12" s="15"/>
      <c r="AS12" s="15"/>
      <c r="AT12" s="15"/>
      <c r="AU12" s="15"/>
      <c r="AV12" s="19"/>
      <c r="AW12" s="19" t="s">
        <v>5886</v>
      </c>
      <c r="AX12" s="15"/>
    </row>
    <row r="13" spans="1:50" s="28" customFormat="1" ht="13.8" x14ac:dyDescent="0.3">
      <c r="A13" s="28">
        <v>12</v>
      </c>
      <c r="C13" s="237"/>
      <c r="D13" s="28" t="s">
        <v>91</v>
      </c>
      <c r="E13" s="28" t="s">
        <v>92</v>
      </c>
      <c r="F13" s="28" t="s">
        <v>93</v>
      </c>
      <c r="G13" s="28" t="s">
        <v>94</v>
      </c>
      <c r="H13" s="28" t="s">
        <v>95</v>
      </c>
      <c r="I13" s="28" t="s">
        <v>96</v>
      </c>
      <c r="J13" s="28" t="s">
        <v>91</v>
      </c>
      <c r="K13" s="15" t="s">
        <v>5711</v>
      </c>
      <c r="L13" s="15" t="s">
        <v>5711</v>
      </c>
      <c r="M13" s="28" t="s">
        <v>2884</v>
      </c>
      <c r="N13" s="15" t="s">
        <v>3022</v>
      </c>
      <c r="O13" s="15" t="s">
        <v>100</v>
      </c>
      <c r="P13" s="15" t="s">
        <v>5692</v>
      </c>
      <c r="Q13" s="28" t="s">
        <v>103</v>
      </c>
      <c r="R13" s="26">
        <v>358000</v>
      </c>
      <c r="T13" s="23">
        <v>45657</v>
      </c>
      <c r="U13" s="19">
        <v>2</v>
      </c>
      <c r="V13" s="15" t="s">
        <v>3022</v>
      </c>
      <c r="W13" s="15" t="s">
        <v>5723</v>
      </c>
      <c r="X13" s="15" t="s">
        <v>5739</v>
      </c>
      <c r="Y13" s="168" t="s">
        <v>5780</v>
      </c>
      <c r="Z13" s="15" t="s">
        <v>3022</v>
      </c>
      <c r="AA13" s="28">
        <v>1</v>
      </c>
      <c r="AB13" s="15" t="s">
        <v>1005</v>
      </c>
      <c r="AC13" s="15" t="s">
        <v>1005</v>
      </c>
      <c r="AD13" s="171" t="s">
        <v>5866</v>
      </c>
      <c r="AE13" s="15" t="s">
        <v>154</v>
      </c>
      <c r="AF13" s="17" t="s">
        <v>1005</v>
      </c>
      <c r="AH13" s="23">
        <v>45657</v>
      </c>
      <c r="AI13" s="19" t="s">
        <v>5828</v>
      </c>
      <c r="AJ13" s="19">
        <v>1</v>
      </c>
      <c r="AK13" s="170">
        <v>45992</v>
      </c>
      <c r="AL13" s="170">
        <v>46357</v>
      </c>
      <c r="AM13" s="15"/>
      <c r="AN13" s="15"/>
      <c r="AO13" s="15"/>
      <c r="AP13" s="19"/>
      <c r="AQ13" s="15"/>
      <c r="AR13" s="15"/>
      <c r="AS13" s="15"/>
      <c r="AT13" s="15"/>
      <c r="AU13" s="15"/>
      <c r="AV13" s="19"/>
      <c r="AW13" s="15"/>
      <c r="AX13" s="19" t="s">
        <v>5886</v>
      </c>
    </row>
    <row r="14" spans="1:50" s="28" customFormat="1" ht="13.8" x14ac:dyDescent="0.3">
      <c r="A14" s="28">
        <v>13</v>
      </c>
      <c r="C14" s="237">
        <v>17723</v>
      </c>
      <c r="D14" s="28" t="s">
        <v>91</v>
      </c>
      <c r="E14" s="28" t="s">
        <v>92</v>
      </c>
      <c r="F14" s="28" t="s">
        <v>93</v>
      </c>
      <c r="G14" s="28" t="s">
        <v>94</v>
      </c>
      <c r="H14" s="28" t="s">
        <v>95</v>
      </c>
      <c r="I14" s="28" t="s">
        <v>96</v>
      </c>
      <c r="J14" s="28" t="s">
        <v>91</v>
      </c>
      <c r="K14" s="15" t="s">
        <v>5712</v>
      </c>
      <c r="L14" s="15" t="s">
        <v>5712</v>
      </c>
      <c r="M14" s="28" t="s">
        <v>2884</v>
      </c>
      <c r="N14" s="15" t="s">
        <v>3022</v>
      </c>
      <c r="O14" s="15" t="s">
        <v>100</v>
      </c>
      <c r="P14" s="15" t="s">
        <v>5693</v>
      </c>
      <c r="Q14" s="28" t="s">
        <v>103</v>
      </c>
      <c r="R14" s="26">
        <v>122000</v>
      </c>
      <c r="T14" s="23">
        <v>45730</v>
      </c>
      <c r="U14" s="20">
        <v>1</v>
      </c>
      <c r="V14" s="15" t="s">
        <v>3022</v>
      </c>
      <c r="W14" s="15" t="s">
        <v>560</v>
      </c>
      <c r="X14" s="15" t="s">
        <v>3519</v>
      </c>
      <c r="Y14" s="168" t="s">
        <v>5781</v>
      </c>
      <c r="Z14" s="15" t="s">
        <v>3022</v>
      </c>
      <c r="AA14" s="28">
        <v>1</v>
      </c>
      <c r="AB14" s="15" t="s">
        <v>748</v>
      </c>
      <c r="AC14" s="15" t="s">
        <v>748</v>
      </c>
      <c r="AD14" s="171" t="s">
        <v>5867</v>
      </c>
      <c r="AE14" s="15" t="s">
        <v>502</v>
      </c>
      <c r="AF14" s="17" t="s">
        <v>564</v>
      </c>
      <c r="AH14" s="23">
        <v>45730</v>
      </c>
      <c r="AI14" s="19" t="s">
        <v>5829</v>
      </c>
      <c r="AJ14" s="19">
        <v>2</v>
      </c>
      <c r="AK14" s="170">
        <v>46082</v>
      </c>
      <c r="AL14" s="170">
        <v>46266</v>
      </c>
      <c r="AM14" s="15"/>
      <c r="AN14" s="15"/>
      <c r="AO14" s="19" t="s">
        <v>5886</v>
      </c>
      <c r="AP14" s="15"/>
      <c r="AQ14" s="15"/>
      <c r="AR14" s="15"/>
      <c r="AS14" s="15"/>
      <c r="AT14" s="15"/>
      <c r="AU14" s="19" t="s">
        <v>5886</v>
      </c>
      <c r="AV14" s="15"/>
      <c r="AW14" s="15"/>
      <c r="AX14" s="15"/>
    </row>
    <row r="15" spans="1:50" s="28" customFormat="1" ht="13.8" x14ac:dyDescent="0.3">
      <c r="A15" s="28">
        <v>14</v>
      </c>
      <c r="C15" s="237"/>
      <c r="D15" s="28" t="s">
        <v>91</v>
      </c>
      <c r="E15" s="28" t="s">
        <v>92</v>
      </c>
      <c r="F15" s="28" t="s">
        <v>93</v>
      </c>
      <c r="G15" s="28" t="s">
        <v>94</v>
      </c>
      <c r="H15" s="28" t="s">
        <v>95</v>
      </c>
      <c r="I15" s="28" t="s">
        <v>96</v>
      </c>
      <c r="J15" s="28" t="s">
        <v>91</v>
      </c>
      <c r="K15" s="15" t="s">
        <v>3021</v>
      </c>
      <c r="L15" s="15" t="s">
        <v>3021</v>
      </c>
      <c r="M15" s="28" t="s">
        <v>2884</v>
      </c>
      <c r="N15" s="15" t="s">
        <v>3022</v>
      </c>
      <c r="O15" s="15" t="s">
        <v>100</v>
      </c>
      <c r="P15" s="15" t="s">
        <v>5694</v>
      </c>
      <c r="Q15" s="28" t="s">
        <v>103</v>
      </c>
      <c r="R15" s="26">
        <v>200000</v>
      </c>
      <c r="T15" s="23">
        <v>45863</v>
      </c>
      <c r="U15" s="20">
        <v>1</v>
      </c>
      <c r="V15" s="15" t="s">
        <v>3022</v>
      </c>
      <c r="W15" s="15" t="s">
        <v>5724</v>
      </c>
      <c r="X15" s="15" t="s">
        <v>5740</v>
      </c>
      <c r="Y15" s="168" t="s">
        <v>5782</v>
      </c>
      <c r="Z15" s="15" t="s">
        <v>3022</v>
      </c>
      <c r="AA15" s="28">
        <v>1</v>
      </c>
      <c r="AB15" s="15" t="s">
        <v>5847</v>
      </c>
      <c r="AC15" s="15" t="s">
        <v>5847</v>
      </c>
      <c r="AD15" s="171" t="s">
        <v>5868</v>
      </c>
      <c r="AE15" s="15" t="s">
        <v>891</v>
      </c>
      <c r="AF15" s="17" t="s">
        <v>5847</v>
      </c>
      <c r="AH15" s="23">
        <v>45863</v>
      </c>
      <c r="AI15" s="19" t="s">
        <v>5830</v>
      </c>
      <c r="AJ15" s="19">
        <v>2</v>
      </c>
      <c r="AK15" s="170">
        <v>46204</v>
      </c>
      <c r="AL15" s="170">
        <v>46388</v>
      </c>
      <c r="AM15" s="19" t="s">
        <v>5886</v>
      </c>
      <c r="AN15" s="15"/>
      <c r="AO15" s="15"/>
      <c r="AP15" s="15"/>
      <c r="AQ15" s="15"/>
      <c r="AR15" s="15"/>
      <c r="AS15" s="19" t="s">
        <v>5886</v>
      </c>
      <c r="AT15" s="15"/>
      <c r="AU15" s="19"/>
      <c r="AV15" s="15"/>
      <c r="AW15" s="15"/>
      <c r="AX15" s="15"/>
    </row>
    <row r="16" spans="1:50" s="28" customFormat="1" ht="13.8" x14ac:dyDescent="0.3">
      <c r="A16" s="28">
        <v>15</v>
      </c>
      <c r="C16" s="237">
        <v>15205</v>
      </c>
      <c r="D16" s="28" t="s">
        <v>91</v>
      </c>
      <c r="E16" s="28" t="s">
        <v>92</v>
      </c>
      <c r="F16" s="28" t="s">
        <v>93</v>
      </c>
      <c r="G16" s="28" t="s">
        <v>94</v>
      </c>
      <c r="H16" s="28" t="s">
        <v>95</v>
      </c>
      <c r="I16" s="28" t="s">
        <v>96</v>
      </c>
      <c r="J16" s="28" t="s">
        <v>91</v>
      </c>
      <c r="K16" s="15" t="s">
        <v>5713</v>
      </c>
      <c r="L16" s="15" t="s">
        <v>5713</v>
      </c>
      <c r="M16" s="28" t="s">
        <v>2884</v>
      </c>
      <c r="N16" s="15" t="s">
        <v>3022</v>
      </c>
      <c r="O16" s="15" t="s">
        <v>100</v>
      </c>
      <c r="P16" s="15" t="s">
        <v>5695</v>
      </c>
      <c r="Q16" s="28" t="s">
        <v>103</v>
      </c>
      <c r="R16" s="26">
        <v>124000</v>
      </c>
      <c r="T16" s="23">
        <v>45863</v>
      </c>
      <c r="U16" s="20">
        <v>1</v>
      </c>
      <c r="V16" s="15" t="s">
        <v>3022</v>
      </c>
      <c r="W16" s="15" t="s">
        <v>5724</v>
      </c>
      <c r="X16" s="15" t="s">
        <v>5741</v>
      </c>
      <c r="Y16" s="168" t="s">
        <v>5783</v>
      </c>
      <c r="Z16" s="15" t="s">
        <v>3022</v>
      </c>
      <c r="AA16" s="28">
        <v>1</v>
      </c>
      <c r="AB16" s="15" t="s">
        <v>5847</v>
      </c>
      <c r="AC16" s="15" t="s">
        <v>5847</v>
      </c>
      <c r="AD16" s="171" t="s">
        <v>5868</v>
      </c>
      <c r="AE16" s="15" t="s">
        <v>891</v>
      </c>
      <c r="AF16" s="17" t="s">
        <v>5847</v>
      </c>
      <c r="AH16" s="23">
        <v>45863</v>
      </c>
      <c r="AI16" s="19" t="s">
        <v>5831</v>
      </c>
      <c r="AJ16" s="19">
        <v>1</v>
      </c>
      <c r="AK16" s="170">
        <v>46204</v>
      </c>
      <c r="AL16" s="170">
        <v>46569</v>
      </c>
      <c r="AM16" s="15"/>
      <c r="AN16" s="15"/>
      <c r="AO16" s="19"/>
      <c r="AP16" s="15"/>
      <c r="AQ16" s="15"/>
      <c r="AR16" s="15"/>
      <c r="AS16" s="19" t="s">
        <v>5886</v>
      </c>
      <c r="AT16" s="15"/>
      <c r="AU16" s="19"/>
      <c r="AV16" s="15"/>
      <c r="AW16" s="15"/>
      <c r="AX16" s="15"/>
    </row>
    <row r="17" spans="1:50" s="28" customFormat="1" ht="13.8" x14ac:dyDescent="0.3">
      <c r="A17" s="28">
        <v>18</v>
      </c>
      <c r="C17" s="237">
        <v>17204</v>
      </c>
      <c r="D17" s="28" t="s">
        <v>91</v>
      </c>
      <c r="E17" s="28" t="s">
        <v>92</v>
      </c>
      <c r="F17" s="28" t="s">
        <v>93</v>
      </c>
      <c r="G17" s="28" t="s">
        <v>94</v>
      </c>
      <c r="H17" s="28" t="s">
        <v>95</v>
      </c>
      <c r="I17" s="28" t="s">
        <v>96</v>
      </c>
      <c r="J17" s="28" t="s">
        <v>91</v>
      </c>
      <c r="K17" s="15" t="s">
        <v>3205</v>
      </c>
      <c r="L17" s="15" t="s">
        <v>3205</v>
      </c>
      <c r="M17" s="28" t="s">
        <v>2884</v>
      </c>
      <c r="N17" s="15" t="s">
        <v>3022</v>
      </c>
      <c r="O17" s="15" t="s">
        <v>100</v>
      </c>
      <c r="P17" s="15" t="s">
        <v>5698</v>
      </c>
      <c r="Q17" s="28" t="s">
        <v>103</v>
      </c>
      <c r="R17" s="26">
        <v>650000</v>
      </c>
      <c r="T17" s="23">
        <v>45937</v>
      </c>
      <c r="U17" s="20">
        <v>1</v>
      </c>
      <c r="V17" s="15" t="s">
        <v>3022</v>
      </c>
      <c r="W17" s="15" t="s">
        <v>819</v>
      </c>
      <c r="X17" s="15" t="s">
        <v>5743</v>
      </c>
      <c r="Y17" s="168" t="s">
        <v>5786</v>
      </c>
      <c r="Z17" s="15" t="s">
        <v>3022</v>
      </c>
      <c r="AA17" s="28">
        <v>1</v>
      </c>
      <c r="AB17" s="15" t="s">
        <v>5849</v>
      </c>
      <c r="AC17" s="15" t="s">
        <v>5849</v>
      </c>
      <c r="AD17" s="171" t="s">
        <v>5871</v>
      </c>
      <c r="AE17" s="15" t="s">
        <v>209</v>
      </c>
      <c r="AF17" s="17" t="s">
        <v>5849</v>
      </c>
      <c r="AH17" s="23">
        <v>45937</v>
      </c>
      <c r="AI17" s="19" t="s">
        <v>5834</v>
      </c>
      <c r="AJ17" s="19">
        <v>2</v>
      </c>
      <c r="AK17" s="170">
        <v>46113</v>
      </c>
      <c r="AL17" s="170">
        <v>46296</v>
      </c>
      <c r="AM17" s="15"/>
      <c r="AN17" s="15"/>
      <c r="AO17" s="19"/>
      <c r="AP17" s="19" t="s">
        <v>5886</v>
      </c>
      <c r="AQ17" s="15"/>
      <c r="AR17" s="15"/>
      <c r="AS17" s="15"/>
      <c r="AT17" s="15"/>
      <c r="AU17" s="15"/>
      <c r="AV17" s="19" t="s">
        <v>5886</v>
      </c>
      <c r="AW17" s="15"/>
      <c r="AX17" s="15"/>
    </row>
    <row r="18" spans="1:50" s="28" customFormat="1" ht="13.8" x14ac:dyDescent="0.3">
      <c r="A18" s="28">
        <v>19</v>
      </c>
      <c r="C18" s="237">
        <v>17723</v>
      </c>
      <c r="D18" s="28" t="s">
        <v>91</v>
      </c>
      <c r="E18" s="28" t="s">
        <v>92</v>
      </c>
      <c r="F18" s="28" t="s">
        <v>93</v>
      </c>
      <c r="G18" s="28" t="s">
        <v>94</v>
      </c>
      <c r="H18" s="28" t="s">
        <v>95</v>
      </c>
      <c r="I18" s="28" t="s">
        <v>96</v>
      </c>
      <c r="J18" s="28" t="s">
        <v>91</v>
      </c>
      <c r="K18" s="15" t="s">
        <v>5712</v>
      </c>
      <c r="L18" s="15" t="s">
        <v>5712</v>
      </c>
      <c r="M18" s="28" t="s">
        <v>2884</v>
      </c>
      <c r="N18" s="15" t="s">
        <v>3022</v>
      </c>
      <c r="O18" s="15" t="s">
        <v>100</v>
      </c>
      <c r="P18" s="15" t="s">
        <v>5699</v>
      </c>
      <c r="Q18" s="28" t="s">
        <v>103</v>
      </c>
      <c r="R18" s="26">
        <v>122000</v>
      </c>
      <c r="T18" s="23">
        <v>45947</v>
      </c>
      <c r="U18" s="20">
        <v>1</v>
      </c>
      <c r="V18" s="15" t="s">
        <v>3022</v>
      </c>
      <c r="W18" s="15" t="s">
        <v>560</v>
      </c>
      <c r="X18" s="15" t="s">
        <v>3519</v>
      </c>
      <c r="Y18" s="168" t="s">
        <v>5787</v>
      </c>
      <c r="Z18" s="15" t="s">
        <v>3022</v>
      </c>
      <c r="AA18" s="28">
        <v>1</v>
      </c>
      <c r="AB18" s="15" t="s">
        <v>748</v>
      </c>
      <c r="AC18" s="15" t="s">
        <v>748</v>
      </c>
      <c r="AD18" s="171" t="s">
        <v>5870</v>
      </c>
      <c r="AE18" s="15" t="s">
        <v>502</v>
      </c>
      <c r="AF18" s="17" t="s">
        <v>564</v>
      </c>
      <c r="AH18" s="23">
        <v>45947</v>
      </c>
      <c r="AI18" s="19" t="s">
        <v>5835</v>
      </c>
      <c r="AJ18" s="19">
        <v>2</v>
      </c>
      <c r="AK18" s="170">
        <v>46113</v>
      </c>
      <c r="AL18" s="170">
        <v>46296</v>
      </c>
      <c r="AM18" s="15"/>
      <c r="AN18" s="15"/>
      <c r="AO18" s="19"/>
      <c r="AP18" s="19" t="s">
        <v>5886</v>
      </c>
      <c r="AQ18" s="15"/>
      <c r="AR18" s="15"/>
      <c r="AS18" s="15"/>
      <c r="AT18" s="15"/>
      <c r="AU18" s="15"/>
      <c r="AV18" s="19" t="s">
        <v>5886</v>
      </c>
      <c r="AW18" s="15"/>
      <c r="AX18" s="15"/>
    </row>
    <row r="19" spans="1:50" s="28" customFormat="1" ht="13.8" x14ac:dyDescent="0.3">
      <c r="A19" s="28">
        <v>20</v>
      </c>
      <c r="C19" s="237">
        <v>17723</v>
      </c>
      <c r="D19" s="28" t="s">
        <v>91</v>
      </c>
      <c r="E19" s="28" t="s">
        <v>92</v>
      </c>
      <c r="F19" s="28" t="s">
        <v>93</v>
      </c>
      <c r="G19" s="28" t="s">
        <v>94</v>
      </c>
      <c r="H19" s="28" t="s">
        <v>95</v>
      </c>
      <c r="I19" s="28" t="s">
        <v>96</v>
      </c>
      <c r="J19" s="28" t="s">
        <v>91</v>
      </c>
      <c r="K19" s="15" t="s">
        <v>5714</v>
      </c>
      <c r="L19" s="15" t="s">
        <v>5714</v>
      </c>
      <c r="M19" s="28" t="s">
        <v>2884</v>
      </c>
      <c r="N19" s="15" t="s">
        <v>3022</v>
      </c>
      <c r="O19" s="15" t="s">
        <v>100</v>
      </c>
      <c r="P19" s="15" t="s">
        <v>5699</v>
      </c>
      <c r="Q19" s="28" t="s">
        <v>103</v>
      </c>
      <c r="R19" s="26">
        <v>11700</v>
      </c>
      <c r="T19" s="23">
        <v>45971</v>
      </c>
      <c r="U19" s="20">
        <v>1</v>
      </c>
      <c r="V19" s="15" t="s">
        <v>3022</v>
      </c>
      <c r="W19" s="15" t="s">
        <v>5726</v>
      </c>
      <c r="X19" s="15" t="s">
        <v>5744</v>
      </c>
      <c r="Y19" s="168" t="s">
        <v>5788</v>
      </c>
      <c r="Z19" s="15" t="s">
        <v>3022</v>
      </c>
      <c r="AA19" s="28">
        <v>1</v>
      </c>
      <c r="AB19" s="15" t="s">
        <v>748</v>
      </c>
      <c r="AC19" s="15" t="s">
        <v>748</v>
      </c>
      <c r="AD19" s="171" t="s">
        <v>5872</v>
      </c>
      <c r="AE19" s="15" t="s">
        <v>502</v>
      </c>
      <c r="AF19" s="17" t="s">
        <v>564</v>
      </c>
      <c r="AH19" s="23">
        <v>45971</v>
      </c>
      <c r="AI19" s="19" t="s">
        <v>5835</v>
      </c>
      <c r="AJ19" s="19">
        <v>2</v>
      </c>
      <c r="AK19" s="170">
        <v>46143</v>
      </c>
      <c r="AL19" s="170">
        <v>46327</v>
      </c>
      <c r="AM19" s="15"/>
      <c r="AN19" s="15"/>
      <c r="AO19" s="19"/>
      <c r="AP19" s="19"/>
      <c r="AQ19" s="19" t="s">
        <v>5886</v>
      </c>
      <c r="AR19" s="15"/>
      <c r="AS19" s="15"/>
      <c r="AT19" s="15"/>
      <c r="AU19" s="15"/>
      <c r="AV19" s="15"/>
      <c r="AW19" s="19" t="s">
        <v>5886</v>
      </c>
      <c r="AX19" s="15"/>
    </row>
    <row r="20" spans="1:50" s="28" customFormat="1" ht="13.8" x14ac:dyDescent="0.3">
      <c r="A20" s="28">
        <v>21</v>
      </c>
      <c r="C20" s="237">
        <v>17723</v>
      </c>
      <c r="D20" s="28" t="s">
        <v>91</v>
      </c>
      <c r="E20" s="28" t="s">
        <v>92</v>
      </c>
      <c r="F20" s="28" t="s">
        <v>93</v>
      </c>
      <c r="G20" s="28" t="s">
        <v>94</v>
      </c>
      <c r="H20" s="28" t="s">
        <v>95</v>
      </c>
      <c r="I20" s="28" t="s">
        <v>96</v>
      </c>
      <c r="J20" s="28" t="s">
        <v>91</v>
      </c>
      <c r="K20" s="15" t="s">
        <v>5712</v>
      </c>
      <c r="L20" s="15" t="s">
        <v>5712</v>
      </c>
      <c r="M20" s="28" t="s">
        <v>2884</v>
      </c>
      <c r="N20" s="15" t="s">
        <v>3022</v>
      </c>
      <c r="O20" s="15" t="s">
        <v>100</v>
      </c>
      <c r="P20" s="15" t="s">
        <v>5700</v>
      </c>
      <c r="Q20" s="28" t="s">
        <v>103</v>
      </c>
      <c r="R20" s="26">
        <v>122000</v>
      </c>
      <c r="T20" s="23">
        <v>45947</v>
      </c>
      <c r="U20" s="20">
        <v>1</v>
      </c>
      <c r="V20" s="15" t="s">
        <v>3022</v>
      </c>
      <c r="W20" s="15" t="s">
        <v>560</v>
      </c>
      <c r="X20" s="15" t="s">
        <v>3519</v>
      </c>
      <c r="Y20" s="168" t="s">
        <v>5789</v>
      </c>
      <c r="Z20" s="15" t="s">
        <v>3022</v>
      </c>
      <c r="AA20" s="28">
        <v>1</v>
      </c>
      <c r="AB20" s="15" t="s">
        <v>748</v>
      </c>
      <c r="AC20" s="15" t="s">
        <v>748</v>
      </c>
      <c r="AD20" s="171" t="s">
        <v>5873</v>
      </c>
      <c r="AE20" s="15" t="s">
        <v>502</v>
      </c>
      <c r="AF20" s="17" t="s">
        <v>564</v>
      </c>
      <c r="AH20" s="23">
        <v>45947</v>
      </c>
      <c r="AI20" s="19" t="s">
        <v>5836</v>
      </c>
      <c r="AJ20" s="19">
        <v>2</v>
      </c>
      <c r="AK20" s="170">
        <v>46113</v>
      </c>
      <c r="AL20" s="170">
        <v>46296</v>
      </c>
      <c r="AM20" s="15"/>
      <c r="AN20" s="15"/>
      <c r="AO20" s="19"/>
      <c r="AP20" s="19" t="s">
        <v>5886</v>
      </c>
      <c r="AQ20" s="15"/>
      <c r="AR20" s="15"/>
      <c r="AS20" s="15"/>
      <c r="AT20" s="15"/>
      <c r="AU20" s="15"/>
      <c r="AV20" s="19" t="s">
        <v>5886</v>
      </c>
      <c r="AW20" s="15"/>
      <c r="AX20" s="15"/>
    </row>
    <row r="21" spans="1:50" s="28" customFormat="1" x14ac:dyDescent="0.25">
      <c r="A21" s="28">
        <v>22</v>
      </c>
      <c r="C21" s="237">
        <v>15205</v>
      </c>
      <c r="D21" s="28" t="s">
        <v>91</v>
      </c>
      <c r="E21" s="28" t="s">
        <v>92</v>
      </c>
      <c r="F21" s="28" t="s">
        <v>93</v>
      </c>
      <c r="G21" s="28" t="s">
        <v>94</v>
      </c>
      <c r="H21" s="28" t="s">
        <v>95</v>
      </c>
      <c r="I21" s="28" t="s">
        <v>96</v>
      </c>
      <c r="J21" s="28" t="s">
        <v>91</v>
      </c>
      <c r="K21" s="15" t="s">
        <v>5713</v>
      </c>
      <c r="L21" s="15" t="s">
        <v>5713</v>
      </c>
      <c r="M21" s="28" t="s">
        <v>2884</v>
      </c>
      <c r="N21" s="15" t="s">
        <v>3022</v>
      </c>
      <c r="O21" s="15" t="s">
        <v>100</v>
      </c>
      <c r="P21" s="15" t="s">
        <v>5701</v>
      </c>
      <c r="Q21" s="28" t="s">
        <v>103</v>
      </c>
      <c r="R21" s="26">
        <v>124000</v>
      </c>
      <c r="T21" s="23">
        <v>45967</v>
      </c>
      <c r="U21" s="20">
        <v>1</v>
      </c>
      <c r="V21" s="15" t="s">
        <v>3022</v>
      </c>
      <c r="W21" s="15" t="s">
        <v>5724</v>
      </c>
      <c r="X21" s="15" t="s">
        <v>5741</v>
      </c>
      <c r="Y21" s="168" t="s">
        <v>5790</v>
      </c>
      <c r="Z21" s="15" t="s">
        <v>3022</v>
      </c>
      <c r="AA21" s="28">
        <v>1</v>
      </c>
      <c r="AB21" s="15" t="s">
        <v>5847</v>
      </c>
      <c r="AC21" s="15" t="s">
        <v>5847</v>
      </c>
      <c r="AD21" s="15" t="s">
        <v>5874</v>
      </c>
      <c r="AE21" s="15" t="s">
        <v>891</v>
      </c>
      <c r="AF21" s="17" t="s">
        <v>5847</v>
      </c>
      <c r="AH21" s="23">
        <v>45967</v>
      </c>
      <c r="AI21" s="19" t="s">
        <v>5837</v>
      </c>
      <c r="AJ21" s="19">
        <v>2</v>
      </c>
      <c r="AK21" s="170">
        <v>46143</v>
      </c>
      <c r="AL21" s="170">
        <v>46327</v>
      </c>
      <c r="AM21" s="15"/>
      <c r="AN21" s="15"/>
      <c r="AO21" s="19"/>
      <c r="AP21" s="19"/>
      <c r="AQ21" s="19" t="s">
        <v>5886</v>
      </c>
      <c r="AR21" s="15"/>
      <c r="AS21" s="15"/>
      <c r="AT21" s="15"/>
      <c r="AU21" s="15"/>
      <c r="AV21" s="15"/>
      <c r="AW21" s="19" t="s">
        <v>5886</v>
      </c>
      <c r="AX21" s="15"/>
    </row>
    <row r="22" spans="1:50" s="28" customFormat="1" x14ac:dyDescent="0.25">
      <c r="A22" s="28">
        <v>23</v>
      </c>
      <c r="C22" s="237">
        <v>11359</v>
      </c>
      <c r="D22" s="28" t="s">
        <v>91</v>
      </c>
      <c r="E22" s="28" t="s">
        <v>92</v>
      </c>
      <c r="F22" s="28" t="s">
        <v>93</v>
      </c>
      <c r="G22" s="28" t="s">
        <v>94</v>
      </c>
      <c r="H22" s="28" t="s">
        <v>95</v>
      </c>
      <c r="I22" s="28" t="s">
        <v>96</v>
      </c>
      <c r="J22" s="28" t="s">
        <v>91</v>
      </c>
      <c r="K22" s="15" t="s">
        <v>3259</v>
      </c>
      <c r="L22" s="15" t="s">
        <v>3259</v>
      </c>
      <c r="M22" s="28" t="s">
        <v>2884</v>
      </c>
      <c r="N22" s="15" t="s">
        <v>3022</v>
      </c>
      <c r="O22" s="15" t="s">
        <v>100</v>
      </c>
      <c r="P22" s="15" t="s">
        <v>5702</v>
      </c>
      <c r="Q22" s="28" t="s">
        <v>103</v>
      </c>
      <c r="R22" s="26">
        <v>149987.42000000001</v>
      </c>
      <c r="T22" s="23">
        <v>45981</v>
      </c>
      <c r="U22" s="20">
        <v>1</v>
      </c>
      <c r="V22" s="15" t="s">
        <v>3022</v>
      </c>
      <c r="W22" s="15" t="s">
        <v>1490</v>
      </c>
      <c r="X22" s="15" t="s">
        <v>3328</v>
      </c>
      <c r="Y22" s="168" t="s">
        <v>5791</v>
      </c>
      <c r="Z22" s="15" t="s">
        <v>3022</v>
      </c>
      <c r="AA22" s="28">
        <v>1</v>
      </c>
      <c r="AB22" s="15" t="s">
        <v>1456</v>
      </c>
      <c r="AC22" s="15" t="s">
        <v>1456</v>
      </c>
      <c r="AD22" s="15" t="s">
        <v>5875</v>
      </c>
      <c r="AE22" s="15" t="s">
        <v>288</v>
      </c>
      <c r="AF22" s="17" t="s">
        <v>1456</v>
      </c>
      <c r="AH22" s="23">
        <v>45981</v>
      </c>
      <c r="AI22" s="19" t="s">
        <v>5838</v>
      </c>
      <c r="AJ22" s="19">
        <v>1</v>
      </c>
      <c r="AK22" s="170">
        <v>45962</v>
      </c>
      <c r="AL22" s="170">
        <v>46327</v>
      </c>
      <c r="AM22" s="15"/>
      <c r="AN22" s="15"/>
      <c r="AO22" s="19"/>
      <c r="AP22" s="19"/>
      <c r="AQ22" s="19"/>
      <c r="AR22" s="15"/>
      <c r="AS22" s="15"/>
      <c r="AT22" s="15"/>
      <c r="AU22" s="15"/>
      <c r="AV22" s="15"/>
      <c r="AW22" s="19" t="s">
        <v>5886</v>
      </c>
      <c r="AX22" s="15"/>
    </row>
    <row r="23" spans="1:50" s="28" customFormat="1" x14ac:dyDescent="0.25">
      <c r="A23" s="28">
        <v>24</v>
      </c>
      <c r="C23" s="237"/>
      <c r="D23" s="28" t="s">
        <v>91</v>
      </c>
      <c r="E23" s="28" t="s">
        <v>92</v>
      </c>
      <c r="F23" s="28" t="s">
        <v>93</v>
      </c>
      <c r="G23" s="28" t="s">
        <v>94</v>
      </c>
      <c r="H23" s="28" t="s">
        <v>95</v>
      </c>
      <c r="I23" s="28" t="s">
        <v>96</v>
      </c>
      <c r="J23" s="28" t="s">
        <v>91</v>
      </c>
      <c r="K23" s="15" t="s">
        <v>5906</v>
      </c>
      <c r="L23" s="15" t="s">
        <v>5906</v>
      </c>
      <c r="M23" s="28" t="s">
        <v>2884</v>
      </c>
      <c r="N23" s="15" t="s">
        <v>3022</v>
      </c>
      <c r="O23" s="15" t="s">
        <v>100</v>
      </c>
      <c r="P23" s="15" t="s">
        <v>5909</v>
      </c>
      <c r="Q23" s="28" t="s">
        <v>103</v>
      </c>
      <c r="R23" s="26">
        <v>437500</v>
      </c>
      <c r="T23" s="23">
        <v>45995</v>
      </c>
      <c r="U23" s="19">
        <v>0</v>
      </c>
      <c r="V23" s="15" t="s">
        <v>3022</v>
      </c>
      <c r="W23" s="15" t="s">
        <v>5920</v>
      </c>
      <c r="X23" s="15" t="s">
        <v>5921</v>
      </c>
      <c r="Y23" s="168" t="s">
        <v>5922</v>
      </c>
      <c r="Z23" s="15" t="s">
        <v>3022</v>
      </c>
      <c r="AA23" s="28">
        <v>1</v>
      </c>
      <c r="AB23" s="15" t="s">
        <v>3399</v>
      </c>
      <c r="AC23" s="15" t="s">
        <v>3399</v>
      </c>
      <c r="AD23" s="231" t="s">
        <v>5915</v>
      </c>
      <c r="AE23" s="15" t="s">
        <v>288</v>
      </c>
      <c r="AF23" s="17" t="s">
        <v>3399</v>
      </c>
      <c r="AH23" s="23">
        <v>45995</v>
      </c>
      <c r="AI23" s="19" t="s">
        <v>5917</v>
      </c>
      <c r="AJ23" s="19">
        <v>2</v>
      </c>
      <c r="AK23" s="170">
        <v>46174</v>
      </c>
      <c r="AL23" s="170">
        <v>46357</v>
      </c>
      <c r="AM23" s="15"/>
      <c r="AN23" s="15"/>
      <c r="AO23" s="19"/>
      <c r="AP23" s="19"/>
      <c r="AQ23" s="19"/>
      <c r="AR23" s="19" t="s">
        <v>5886</v>
      </c>
      <c r="AS23" s="15"/>
      <c r="AT23" s="15"/>
      <c r="AU23" s="15"/>
      <c r="AV23" s="15"/>
      <c r="AW23" s="15"/>
      <c r="AX23" s="19" t="s">
        <v>5886</v>
      </c>
    </row>
    <row r="24" spans="1:50" s="28" customFormat="1" x14ac:dyDescent="0.25">
      <c r="A24" s="28">
        <v>25</v>
      </c>
      <c r="C24" s="237"/>
      <c r="D24" s="28" t="s">
        <v>91</v>
      </c>
      <c r="E24" s="28" t="s">
        <v>92</v>
      </c>
      <c r="F24" s="28" t="s">
        <v>93</v>
      </c>
      <c r="G24" s="28" t="s">
        <v>94</v>
      </c>
      <c r="H24" s="28" t="s">
        <v>95</v>
      </c>
      <c r="I24" s="28" t="s">
        <v>96</v>
      </c>
      <c r="J24" s="28" t="s">
        <v>91</v>
      </c>
      <c r="K24" s="15" t="s">
        <v>5907</v>
      </c>
      <c r="L24" s="15" t="s">
        <v>5907</v>
      </c>
      <c r="M24" s="28" t="s">
        <v>2884</v>
      </c>
      <c r="N24" s="15" t="s">
        <v>3022</v>
      </c>
      <c r="O24" s="15" t="s">
        <v>752</v>
      </c>
      <c r="P24" s="15" t="s">
        <v>5910</v>
      </c>
      <c r="Q24" s="28" t="s">
        <v>103</v>
      </c>
      <c r="R24" s="26" t="s">
        <v>5882</v>
      </c>
      <c r="T24" s="23">
        <v>45995</v>
      </c>
      <c r="U24" s="19">
        <v>0</v>
      </c>
      <c r="V24" s="15" t="s">
        <v>3022</v>
      </c>
      <c r="W24" s="15" t="s">
        <v>5920</v>
      </c>
      <c r="X24" s="15" t="s">
        <v>5923</v>
      </c>
      <c r="Y24" s="168" t="s">
        <v>5924</v>
      </c>
      <c r="Z24" s="15" t="s">
        <v>3022</v>
      </c>
      <c r="AA24" s="28">
        <v>1</v>
      </c>
      <c r="AB24" s="15" t="s">
        <v>3399</v>
      </c>
      <c r="AC24" s="15" t="s">
        <v>3399</v>
      </c>
      <c r="AD24" s="231" t="s">
        <v>5915</v>
      </c>
      <c r="AE24" s="15" t="s">
        <v>288</v>
      </c>
      <c r="AF24" s="17" t="s">
        <v>3399</v>
      </c>
      <c r="AH24" s="23">
        <v>45995</v>
      </c>
      <c r="AI24" s="19" t="s">
        <v>5917</v>
      </c>
      <c r="AJ24" s="19">
        <v>2</v>
      </c>
      <c r="AK24" s="170">
        <v>46174</v>
      </c>
      <c r="AL24" s="170">
        <v>46357</v>
      </c>
      <c r="AM24" s="15"/>
      <c r="AN24" s="15"/>
      <c r="AO24" s="19"/>
      <c r="AP24" s="19"/>
      <c r="AQ24" s="19"/>
      <c r="AR24" s="19" t="s">
        <v>5886</v>
      </c>
      <c r="AS24" s="15"/>
      <c r="AT24" s="15"/>
      <c r="AU24" s="15"/>
      <c r="AV24" s="15"/>
      <c r="AW24" s="15"/>
      <c r="AX24" s="19" t="s">
        <v>5886</v>
      </c>
    </row>
    <row r="25" spans="1:50" s="28" customFormat="1" x14ac:dyDescent="0.25">
      <c r="A25" s="28">
        <v>26</v>
      </c>
      <c r="C25" s="237">
        <v>15966</v>
      </c>
      <c r="D25" s="28" t="s">
        <v>91</v>
      </c>
      <c r="E25" s="28" t="s">
        <v>92</v>
      </c>
      <c r="F25" s="28" t="s">
        <v>93</v>
      </c>
      <c r="G25" s="28" t="s">
        <v>94</v>
      </c>
      <c r="H25" s="28" t="s">
        <v>95</v>
      </c>
      <c r="I25" s="28" t="s">
        <v>96</v>
      </c>
      <c r="J25" s="28" t="s">
        <v>91</v>
      </c>
      <c r="K25" s="15" t="s">
        <v>5908</v>
      </c>
      <c r="L25" s="15" t="s">
        <v>5908</v>
      </c>
      <c r="M25" s="28" t="s">
        <v>2884</v>
      </c>
      <c r="N25" s="15" t="s">
        <v>3022</v>
      </c>
      <c r="O25" s="15" t="s">
        <v>4971</v>
      </c>
      <c r="P25" s="15" t="s">
        <v>5911</v>
      </c>
      <c r="Q25" s="28" t="s">
        <v>103</v>
      </c>
      <c r="R25" s="26" t="s">
        <v>5882</v>
      </c>
      <c r="T25" s="23">
        <v>45995</v>
      </c>
      <c r="U25" s="19">
        <v>0</v>
      </c>
      <c r="V25" s="15" t="s">
        <v>3022</v>
      </c>
      <c r="W25" s="15" t="s">
        <v>5925</v>
      </c>
      <c r="X25" s="15" t="s">
        <v>5926</v>
      </c>
      <c r="Y25" s="168" t="s">
        <v>5927</v>
      </c>
      <c r="Z25" s="15" t="s">
        <v>3022</v>
      </c>
      <c r="AA25" s="28">
        <v>1</v>
      </c>
      <c r="AB25" s="15" t="s">
        <v>3399</v>
      </c>
      <c r="AC25" s="15" t="s">
        <v>3399</v>
      </c>
      <c r="AD25" s="231" t="s">
        <v>5915</v>
      </c>
      <c r="AE25" s="15" t="s">
        <v>288</v>
      </c>
      <c r="AF25" s="17" t="s">
        <v>3399</v>
      </c>
      <c r="AH25" s="23">
        <v>45995</v>
      </c>
      <c r="AI25" s="19" t="s">
        <v>5917</v>
      </c>
      <c r="AJ25" s="19">
        <v>2</v>
      </c>
      <c r="AK25" s="170">
        <v>46174</v>
      </c>
      <c r="AL25" s="170">
        <v>46357</v>
      </c>
      <c r="AM25" s="15"/>
      <c r="AN25" s="15"/>
      <c r="AO25" s="19"/>
      <c r="AP25" s="19"/>
      <c r="AQ25" s="19"/>
      <c r="AR25" s="19" t="s">
        <v>5886</v>
      </c>
      <c r="AS25" s="15"/>
      <c r="AT25" s="15"/>
      <c r="AU25" s="15"/>
      <c r="AV25" s="15"/>
      <c r="AW25" s="15"/>
      <c r="AX25" s="19" t="s">
        <v>5886</v>
      </c>
    </row>
    <row r="26" spans="1:50" s="28" customFormat="1" x14ac:dyDescent="0.25">
      <c r="A26" s="28">
        <v>27</v>
      </c>
      <c r="C26" s="237">
        <v>15966</v>
      </c>
      <c r="D26" s="28" t="s">
        <v>91</v>
      </c>
      <c r="E26" s="28" t="s">
        <v>92</v>
      </c>
      <c r="F26" s="28" t="s">
        <v>93</v>
      </c>
      <c r="G26" s="28" t="s">
        <v>94</v>
      </c>
      <c r="H26" s="28" t="s">
        <v>95</v>
      </c>
      <c r="I26" s="28" t="s">
        <v>96</v>
      </c>
      <c r="J26" s="28" t="s">
        <v>91</v>
      </c>
      <c r="K26" s="15" t="s">
        <v>5908</v>
      </c>
      <c r="L26" s="15" t="s">
        <v>5908</v>
      </c>
      <c r="M26" s="28" t="s">
        <v>2884</v>
      </c>
      <c r="N26" s="15" t="s">
        <v>3022</v>
      </c>
      <c r="O26" s="15" t="s">
        <v>5492</v>
      </c>
      <c r="P26" s="15" t="s">
        <v>5912</v>
      </c>
      <c r="Q26" s="28" t="s">
        <v>103</v>
      </c>
      <c r="R26" s="26">
        <v>29385</v>
      </c>
      <c r="T26" s="23">
        <v>45995</v>
      </c>
      <c r="U26" s="19">
        <v>0</v>
      </c>
      <c r="V26" s="15" t="s">
        <v>3022</v>
      </c>
      <c r="W26" s="15" t="s">
        <v>5925</v>
      </c>
      <c r="X26" s="15" t="s">
        <v>5926</v>
      </c>
      <c r="Y26" s="168" t="s">
        <v>5928</v>
      </c>
      <c r="Z26" s="15" t="s">
        <v>3022</v>
      </c>
      <c r="AA26" s="28">
        <v>1</v>
      </c>
      <c r="AB26" s="15" t="s">
        <v>3399</v>
      </c>
      <c r="AC26" s="15" t="s">
        <v>3399</v>
      </c>
      <c r="AD26" s="231" t="s">
        <v>5916</v>
      </c>
      <c r="AE26" s="15" t="s">
        <v>288</v>
      </c>
      <c r="AF26" s="17" t="s">
        <v>3399</v>
      </c>
      <c r="AH26" s="23">
        <v>45995</v>
      </c>
      <c r="AI26" s="19" t="s">
        <v>5917</v>
      </c>
      <c r="AJ26" s="19">
        <v>2</v>
      </c>
      <c r="AK26" s="170">
        <v>46174</v>
      </c>
      <c r="AL26" s="170">
        <v>46357</v>
      </c>
      <c r="AM26" s="15"/>
      <c r="AN26" s="15"/>
      <c r="AO26" s="19"/>
      <c r="AP26" s="19"/>
      <c r="AQ26" s="19"/>
      <c r="AR26" s="19" t="s">
        <v>5886</v>
      </c>
      <c r="AS26" s="15"/>
      <c r="AT26" s="15"/>
      <c r="AU26" s="15"/>
      <c r="AV26" s="15"/>
      <c r="AW26" s="15"/>
      <c r="AX26" s="19" t="s">
        <v>5886</v>
      </c>
    </row>
    <row r="27" spans="1:50" s="28" customFormat="1" x14ac:dyDescent="0.25">
      <c r="A27" s="28">
        <v>28</v>
      </c>
      <c r="C27" s="237">
        <v>17663</v>
      </c>
      <c r="D27" s="28" t="s">
        <v>91</v>
      </c>
      <c r="E27" s="28" t="s">
        <v>92</v>
      </c>
      <c r="F27" s="28" t="s">
        <v>93</v>
      </c>
      <c r="G27" s="28" t="s">
        <v>94</v>
      </c>
      <c r="H27" s="28" t="s">
        <v>95</v>
      </c>
      <c r="I27" s="28" t="s">
        <v>96</v>
      </c>
      <c r="J27" s="28" t="s">
        <v>91</v>
      </c>
      <c r="K27" s="15" t="s">
        <v>3160</v>
      </c>
      <c r="L27" s="15" t="s">
        <v>3160</v>
      </c>
      <c r="M27" s="28" t="s">
        <v>2884</v>
      </c>
      <c r="N27" s="15" t="s">
        <v>3022</v>
      </c>
      <c r="O27" s="15" t="s">
        <v>4434</v>
      </c>
      <c r="P27" s="15" t="s">
        <v>5913</v>
      </c>
      <c r="Q27" s="28" t="s">
        <v>103</v>
      </c>
      <c r="R27" s="26" t="s">
        <v>5882</v>
      </c>
      <c r="T27" s="23">
        <v>45995</v>
      </c>
      <c r="U27" s="19">
        <v>0</v>
      </c>
      <c r="V27" s="15" t="s">
        <v>3022</v>
      </c>
      <c r="W27" s="15" t="s">
        <v>5920</v>
      </c>
      <c r="X27" s="15" t="s">
        <v>5929</v>
      </c>
      <c r="Y27" s="168" t="s">
        <v>5930</v>
      </c>
      <c r="Z27" s="15" t="s">
        <v>3022</v>
      </c>
      <c r="AA27" s="28">
        <v>1</v>
      </c>
      <c r="AB27" s="15" t="s">
        <v>3399</v>
      </c>
      <c r="AC27" s="15" t="s">
        <v>3399</v>
      </c>
      <c r="AD27" s="231" t="s">
        <v>5915</v>
      </c>
      <c r="AE27" s="15" t="s">
        <v>288</v>
      </c>
      <c r="AF27" s="17" t="s">
        <v>3399</v>
      </c>
      <c r="AH27" s="23">
        <v>45995</v>
      </c>
      <c r="AI27" s="19" t="s">
        <v>5918</v>
      </c>
      <c r="AJ27" s="19">
        <v>2</v>
      </c>
      <c r="AK27" s="170">
        <v>46174</v>
      </c>
      <c r="AL27" s="170">
        <v>46357</v>
      </c>
      <c r="AM27" s="15"/>
      <c r="AN27" s="15"/>
      <c r="AO27" s="19"/>
      <c r="AP27" s="19"/>
      <c r="AQ27" s="19"/>
      <c r="AR27" s="19" t="s">
        <v>5886</v>
      </c>
      <c r="AS27" s="15"/>
      <c r="AT27" s="15"/>
      <c r="AU27" s="15"/>
      <c r="AV27" s="15"/>
      <c r="AW27" s="15"/>
      <c r="AX27" s="19" t="s">
        <v>5886</v>
      </c>
    </row>
    <row r="28" spans="1:50" s="28" customFormat="1" x14ac:dyDescent="0.25">
      <c r="A28" s="28">
        <v>29</v>
      </c>
      <c r="C28" s="9" t="s">
        <v>3172</v>
      </c>
      <c r="D28" s="28" t="s">
        <v>91</v>
      </c>
      <c r="E28" s="28" t="s">
        <v>92</v>
      </c>
      <c r="F28" s="28" t="s">
        <v>93</v>
      </c>
      <c r="G28" s="28" t="s">
        <v>94</v>
      </c>
      <c r="H28" s="28" t="s">
        <v>95</v>
      </c>
      <c r="I28" s="28" t="s">
        <v>96</v>
      </c>
      <c r="J28" s="28" t="s">
        <v>91</v>
      </c>
      <c r="K28" s="15" t="s">
        <v>3173</v>
      </c>
      <c r="L28" s="15" t="s">
        <v>3173</v>
      </c>
      <c r="M28" s="28" t="s">
        <v>2884</v>
      </c>
      <c r="N28" s="15" t="s">
        <v>3022</v>
      </c>
      <c r="O28" s="15" t="s">
        <v>6425</v>
      </c>
      <c r="P28" s="15" t="s">
        <v>5914</v>
      </c>
      <c r="Q28" s="28" t="s">
        <v>103</v>
      </c>
      <c r="R28" s="26" t="s">
        <v>5882</v>
      </c>
      <c r="T28" s="23">
        <v>45995</v>
      </c>
      <c r="U28" s="19">
        <v>0</v>
      </c>
      <c r="V28" s="15" t="s">
        <v>3022</v>
      </c>
      <c r="W28" s="15" t="s">
        <v>5920</v>
      </c>
      <c r="X28" s="15" t="s">
        <v>5931</v>
      </c>
      <c r="Y28" s="168" t="s">
        <v>5932</v>
      </c>
      <c r="Z28" s="15" t="s">
        <v>3022</v>
      </c>
      <c r="AA28" s="28">
        <v>1</v>
      </c>
      <c r="AB28" s="15" t="s">
        <v>3399</v>
      </c>
      <c r="AC28" s="15" t="s">
        <v>3399</v>
      </c>
      <c r="AD28" s="231" t="s">
        <v>5915</v>
      </c>
      <c r="AE28" s="15" t="s">
        <v>288</v>
      </c>
      <c r="AF28" s="17" t="s">
        <v>3399</v>
      </c>
      <c r="AH28" s="23">
        <v>45995</v>
      </c>
      <c r="AI28" s="19" t="s">
        <v>5919</v>
      </c>
      <c r="AJ28" s="19">
        <v>2</v>
      </c>
      <c r="AK28" s="170">
        <v>46174</v>
      </c>
      <c r="AL28" s="170">
        <v>46357</v>
      </c>
      <c r="AM28" s="15"/>
      <c r="AN28" s="15"/>
      <c r="AO28" s="19"/>
      <c r="AP28" s="19"/>
      <c r="AQ28" s="19"/>
      <c r="AR28" s="19" t="s">
        <v>5886</v>
      </c>
      <c r="AS28" s="15"/>
      <c r="AT28" s="15"/>
      <c r="AU28" s="15"/>
      <c r="AV28" s="15"/>
      <c r="AW28" s="15"/>
      <c r="AX28" s="19" t="s">
        <v>5886</v>
      </c>
    </row>
    <row r="29" spans="1:50" s="28" customFormat="1" x14ac:dyDescent="0.25">
      <c r="A29" s="28">
        <v>30</v>
      </c>
      <c r="C29" s="237"/>
      <c r="D29" s="28" t="s">
        <v>91</v>
      </c>
      <c r="E29" s="28" t="s">
        <v>92</v>
      </c>
      <c r="F29" s="28" t="s">
        <v>93</v>
      </c>
      <c r="G29" s="28" t="s">
        <v>94</v>
      </c>
      <c r="H29" s="28" t="s">
        <v>95</v>
      </c>
      <c r="I29" s="28" t="s">
        <v>96</v>
      </c>
      <c r="J29" s="28" t="s">
        <v>91</v>
      </c>
      <c r="K29" s="15" t="s">
        <v>3394</v>
      </c>
      <c r="L29" s="15" t="s">
        <v>3394</v>
      </c>
      <c r="M29" s="28" t="s">
        <v>2884</v>
      </c>
      <c r="N29" s="15" t="s">
        <v>3022</v>
      </c>
      <c r="O29" s="15" t="s">
        <v>6426</v>
      </c>
      <c r="P29" s="17" t="s">
        <v>6034</v>
      </c>
      <c r="Q29" s="28" t="s">
        <v>103</v>
      </c>
      <c r="R29" s="24">
        <v>118500</v>
      </c>
      <c r="T29" s="23">
        <v>46113</v>
      </c>
      <c r="U29" s="19">
        <v>0</v>
      </c>
      <c r="V29" s="15" t="s">
        <v>3022</v>
      </c>
      <c r="W29" s="15" t="s">
        <v>3397</v>
      </c>
      <c r="X29" s="15" t="s">
        <v>3397</v>
      </c>
      <c r="Y29" s="168" t="s">
        <v>6312</v>
      </c>
      <c r="Z29" s="15" t="s">
        <v>3022</v>
      </c>
      <c r="AA29" s="28">
        <v>1</v>
      </c>
      <c r="AB29" s="15" t="s">
        <v>3399</v>
      </c>
      <c r="AC29" s="15" t="s">
        <v>3399</v>
      </c>
      <c r="AD29" s="15">
        <v>251272</v>
      </c>
      <c r="AE29" s="15" t="s">
        <v>288</v>
      </c>
      <c r="AF29" s="15" t="s">
        <v>3399</v>
      </c>
      <c r="AH29" s="23">
        <v>46113</v>
      </c>
      <c r="AI29" s="19" t="s">
        <v>6190</v>
      </c>
      <c r="AJ29" s="19">
        <v>2</v>
      </c>
      <c r="AK29" s="170">
        <v>46113</v>
      </c>
      <c r="AL29" s="170">
        <v>46296</v>
      </c>
      <c r="AM29" s="19"/>
      <c r="AN29" s="19"/>
      <c r="AO29" s="19"/>
      <c r="AP29" s="19" t="s">
        <v>5886</v>
      </c>
      <c r="AQ29" s="19"/>
      <c r="AR29" s="19"/>
      <c r="AS29" s="19"/>
      <c r="AT29" s="19"/>
      <c r="AU29" s="19"/>
      <c r="AV29" s="19" t="s">
        <v>5886</v>
      </c>
      <c r="AW29" s="19"/>
      <c r="AX29" s="15"/>
    </row>
    <row r="30" spans="1:50" s="28" customFormat="1" x14ac:dyDescent="0.25">
      <c r="A30" s="28">
        <v>32</v>
      </c>
      <c r="C30" s="237">
        <v>17204</v>
      </c>
      <c r="D30" s="28" t="s">
        <v>91</v>
      </c>
      <c r="E30" s="28" t="s">
        <v>92</v>
      </c>
      <c r="F30" s="28" t="s">
        <v>93</v>
      </c>
      <c r="G30" s="28" t="s">
        <v>94</v>
      </c>
      <c r="H30" s="28" t="s">
        <v>95</v>
      </c>
      <c r="I30" s="28" t="s">
        <v>96</v>
      </c>
      <c r="J30" s="28" t="s">
        <v>91</v>
      </c>
      <c r="K30" s="15" t="s">
        <v>3205</v>
      </c>
      <c r="L30" s="15" t="s">
        <v>3205</v>
      </c>
      <c r="M30" s="28" t="s">
        <v>2884</v>
      </c>
      <c r="N30" s="15" t="s">
        <v>3022</v>
      </c>
      <c r="O30" s="15" t="s">
        <v>6428</v>
      </c>
      <c r="P30" s="15" t="s">
        <v>6064</v>
      </c>
      <c r="Q30" s="28" t="s">
        <v>103</v>
      </c>
      <c r="R30" s="25">
        <v>650000</v>
      </c>
      <c r="T30" s="23">
        <v>46156</v>
      </c>
      <c r="U30" s="19">
        <v>0</v>
      </c>
      <c r="V30" s="15" t="s">
        <v>3022</v>
      </c>
      <c r="W30" s="15" t="s">
        <v>819</v>
      </c>
      <c r="X30" s="15" t="s">
        <v>5743</v>
      </c>
      <c r="Y30" s="168" t="s">
        <v>6314</v>
      </c>
      <c r="Z30" s="15" t="s">
        <v>3022</v>
      </c>
      <c r="AA30" s="28">
        <v>1</v>
      </c>
      <c r="AB30" s="15" t="s">
        <v>2617</v>
      </c>
      <c r="AC30" s="15" t="s">
        <v>2617</v>
      </c>
      <c r="AD30" s="15" t="s">
        <v>6403</v>
      </c>
      <c r="AE30" s="15" t="s">
        <v>6420</v>
      </c>
      <c r="AF30" s="15" t="s">
        <v>2617</v>
      </c>
      <c r="AH30" s="23">
        <v>46156</v>
      </c>
      <c r="AI30" s="20" t="s">
        <v>6192</v>
      </c>
      <c r="AJ30" s="19">
        <v>2</v>
      </c>
      <c r="AK30" s="170">
        <v>46143</v>
      </c>
      <c r="AL30" s="170">
        <v>46327</v>
      </c>
      <c r="AM30" s="115"/>
      <c r="AN30" s="15"/>
      <c r="AO30" s="19"/>
      <c r="AP30" s="19"/>
      <c r="AQ30" s="19" t="s">
        <v>5886</v>
      </c>
      <c r="AR30" s="15"/>
      <c r="AS30" s="19"/>
      <c r="AT30" s="15"/>
      <c r="AU30" s="19"/>
      <c r="AV30" s="115"/>
      <c r="AW30" s="19" t="s">
        <v>5886</v>
      </c>
      <c r="AX30" s="19"/>
    </row>
    <row r="31" spans="1:50" s="28" customFormat="1" x14ac:dyDescent="0.25">
      <c r="A31" s="28">
        <v>33</v>
      </c>
      <c r="C31" s="237">
        <v>17833</v>
      </c>
      <c r="D31" s="28" t="s">
        <v>91</v>
      </c>
      <c r="E31" s="28" t="s">
        <v>92</v>
      </c>
      <c r="F31" s="28" t="s">
        <v>93</v>
      </c>
      <c r="G31" s="28" t="s">
        <v>94</v>
      </c>
      <c r="H31" s="28" t="s">
        <v>95</v>
      </c>
      <c r="I31" s="28" t="s">
        <v>96</v>
      </c>
      <c r="J31" s="28" t="s">
        <v>91</v>
      </c>
      <c r="K31" s="15" t="s">
        <v>5715</v>
      </c>
      <c r="L31" s="15" t="s">
        <v>5715</v>
      </c>
      <c r="M31" s="28" t="s">
        <v>98</v>
      </c>
      <c r="N31" s="15" t="s">
        <v>3523</v>
      </c>
      <c r="O31" s="15" t="s">
        <v>2460</v>
      </c>
      <c r="P31" s="15" t="s">
        <v>5703</v>
      </c>
      <c r="Q31" s="28" t="s">
        <v>103</v>
      </c>
      <c r="R31" s="24">
        <v>1780000</v>
      </c>
      <c r="T31" s="23">
        <v>45827</v>
      </c>
      <c r="U31" s="20">
        <v>1</v>
      </c>
      <c r="V31" s="15" t="s">
        <v>3523</v>
      </c>
      <c r="W31" s="15" t="s">
        <v>3591</v>
      </c>
      <c r="X31" s="15" t="s">
        <v>5745</v>
      </c>
      <c r="Y31" s="168" t="s">
        <v>5792</v>
      </c>
      <c r="Z31" s="15" t="s">
        <v>3523</v>
      </c>
      <c r="AA31" s="28">
        <v>1</v>
      </c>
      <c r="AB31" s="15" t="s">
        <v>3677</v>
      </c>
      <c r="AC31" s="15" t="s">
        <v>3677</v>
      </c>
      <c r="AD31" s="15" t="s">
        <v>5874</v>
      </c>
      <c r="AE31" s="15"/>
      <c r="AF31" s="15" t="s">
        <v>5880</v>
      </c>
      <c r="AH31" s="23">
        <v>45827</v>
      </c>
      <c r="AI31" s="15"/>
      <c r="AJ31" s="19">
        <v>2</v>
      </c>
      <c r="AK31" s="170">
        <v>46174</v>
      </c>
      <c r="AL31" s="170">
        <v>46357</v>
      </c>
      <c r="AM31" s="15"/>
      <c r="AN31" s="15"/>
      <c r="AO31" s="19"/>
      <c r="AP31" s="19"/>
      <c r="AQ31" s="19"/>
      <c r="AR31" s="19" t="s">
        <v>5887</v>
      </c>
      <c r="AS31" s="15"/>
      <c r="AT31" s="15"/>
      <c r="AU31" s="15"/>
      <c r="AV31" s="19"/>
      <c r="AW31" s="19"/>
      <c r="AX31" s="19" t="s">
        <v>5886</v>
      </c>
    </row>
    <row r="32" spans="1:50" s="28" customFormat="1" x14ac:dyDescent="0.25">
      <c r="A32" s="28">
        <v>34</v>
      </c>
      <c r="C32" s="237"/>
      <c r="D32" s="28" t="s">
        <v>91</v>
      </c>
      <c r="E32" s="28" t="s">
        <v>92</v>
      </c>
      <c r="F32" s="28" t="s">
        <v>93</v>
      </c>
      <c r="G32" s="28" t="s">
        <v>94</v>
      </c>
      <c r="H32" s="28" t="s">
        <v>95</v>
      </c>
      <c r="I32" s="28" t="s">
        <v>96</v>
      </c>
      <c r="J32" s="28" t="s">
        <v>91</v>
      </c>
      <c r="K32" s="15" t="s">
        <v>3597</v>
      </c>
      <c r="L32" s="15" t="s">
        <v>3597</v>
      </c>
      <c r="M32" s="28" t="s">
        <v>98</v>
      </c>
      <c r="N32" s="15" t="s">
        <v>3523</v>
      </c>
      <c r="O32" s="15" t="s">
        <v>2460</v>
      </c>
      <c r="P32" s="15" t="s">
        <v>5704</v>
      </c>
      <c r="Q32" s="28" t="s">
        <v>103</v>
      </c>
      <c r="R32" s="24">
        <v>730000</v>
      </c>
      <c r="T32" s="23">
        <v>45831</v>
      </c>
      <c r="U32" s="20">
        <v>1</v>
      </c>
      <c r="V32" s="15" t="s">
        <v>3523</v>
      </c>
      <c r="W32" s="15" t="s">
        <v>1869</v>
      </c>
      <c r="X32" s="15" t="s">
        <v>5746</v>
      </c>
      <c r="Y32" s="168" t="s">
        <v>5793</v>
      </c>
      <c r="Z32" s="15" t="s">
        <v>3523</v>
      </c>
      <c r="AA32" s="28">
        <v>1</v>
      </c>
      <c r="AB32" s="15" t="s">
        <v>3664</v>
      </c>
      <c r="AC32" s="15" t="s">
        <v>3664</v>
      </c>
      <c r="AD32" s="15" t="s">
        <v>5876</v>
      </c>
      <c r="AE32" s="15" t="s">
        <v>288</v>
      </c>
      <c r="AF32" s="15" t="s">
        <v>3664</v>
      </c>
      <c r="AH32" s="23">
        <v>45831</v>
      </c>
      <c r="AI32" s="15"/>
      <c r="AJ32" s="19">
        <v>2</v>
      </c>
      <c r="AK32" s="170">
        <v>46174</v>
      </c>
      <c r="AL32" s="170">
        <v>46357</v>
      </c>
      <c r="AM32" s="15"/>
      <c r="AN32" s="15"/>
      <c r="AO32" s="19"/>
      <c r="AP32" s="19"/>
      <c r="AQ32" s="19"/>
      <c r="AR32" s="19" t="s">
        <v>5886</v>
      </c>
      <c r="AS32" s="15"/>
      <c r="AT32" s="15"/>
      <c r="AU32" s="15"/>
      <c r="AV32" s="19"/>
      <c r="AW32" s="19"/>
      <c r="AX32" s="19" t="s">
        <v>5886</v>
      </c>
    </row>
    <row r="33" spans="1:50" s="28" customFormat="1" x14ac:dyDescent="0.25">
      <c r="A33" s="28">
        <v>35</v>
      </c>
      <c r="C33" s="237">
        <v>13461</v>
      </c>
      <c r="D33" s="28" t="s">
        <v>91</v>
      </c>
      <c r="E33" s="28" t="s">
        <v>92</v>
      </c>
      <c r="F33" s="28" t="s">
        <v>93</v>
      </c>
      <c r="G33" s="28" t="s">
        <v>94</v>
      </c>
      <c r="H33" s="28" t="s">
        <v>95</v>
      </c>
      <c r="I33" s="28" t="s">
        <v>96</v>
      </c>
      <c r="J33" s="28" t="s">
        <v>91</v>
      </c>
      <c r="K33" s="15" t="s">
        <v>5717</v>
      </c>
      <c r="L33" s="15" t="s">
        <v>5717</v>
      </c>
      <c r="M33" s="28" t="s">
        <v>98</v>
      </c>
      <c r="N33" s="15" t="s">
        <v>3523</v>
      </c>
      <c r="O33" s="15" t="s">
        <v>2460</v>
      </c>
      <c r="P33" s="15" t="s">
        <v>6042</v>
      </c>
      <c r="Q33" s="28" t="s">
        <v>103</v>
      </c>
      <c r="R33" s="24">
        <v>3600</v>
      </c>
      <c r="T33" s="23">
        <v>46135</v>
      </c>
      <c r="U33" s="19">
        <v>0</v>
      </c>
      <c r="V33" s="15" t="s">
        <v>3523</v>
      </c>
      <c r="W33" s="15" t="s">
        <v>2695</v>
      </c>
      <c r="X33" s="15" t="s">
        <v>2696</v>
      </c>
      <c r="Y33" s="168" t="s">
        <v>6315</v>
      </c>
      <c r="Z33" s="15" t="s">
        <v>3523</v>
      </c>
      <c r="AA33" s="28">
        <v>1</v>
      </c>
      <c r="AB33" s="15" t="s">
        <v>165</v>
      </c>
      <c r="AC33" s="15" t="s">
        <v>165</v>
      </c>
      <c r="AD33" s="15" t="s">
        <v>6404</v>
      </c>
      <c r="AE33" s="15" t="s">
        <v>1241</v>
      </c>
      <c r="AF33" s="15" t="s">
        <v>165</v>
      </c>
      <c r="AH33" s="23">
        <v>46135</v>
      </c>
      <c r="AI33" s="15"/>
      <c r="AJ33" s="19">
        <v>1</v>
      </c>
      <c r="AK33" s="170">
        <v>46113</v>
      </c>
      <c r="AL33" s="170">
        <v>46296</v>
      </c>
      <c r="AM33" s="15"/>
      <c r="AN33" s="15"/>
      <c r="AO33" s="19"/>
      <c r="AP33" s="19" t="s">
        <v>5886</v>
      </c>
      <c r="AQ33" s="19"/>
      <c r="AR33" s="19"/>
      <c r="AS33" s="15"/>
      <c r="AT33" s="15"/>
      <c r="AU33" s="15"/>
      <c r="AV33" s="19"/>
      <c r="AW33" s="19"/>
      <c r="AX33" s="19"/>
    </row>
    <row r="34" spans="1:50" s="28" customFormat="1" x14ac:dyDescent="0.25">
      <c r="A34" s="28">
        <v>36</v>
      </c>
      <c r="C34" s="237">
        <v>11218</v>
      </c>
      <c r="D34" s="28" t="s">
        <v>91</v>
      </c>
      <c r="E34" s="28" t="s">
        <v>92</v>
      </c>
      <c r="F34" s="28" t="s">
        <v>93</v>
      </c>
      <c r="G34" s="28" t="s">
        <v>94</v>
      </c>
      <c r="H34" s="28" t="s">
        <v>95</v>
      </c>
      <c r="I34" s="28" t="s">
        <v>96</v>
      </c>
      <c r="J34" s="28" t="s">
        <v>91</v>
      </c>
      <c r="K34" s="29" t="s">
        <v>3787</v>
      </c>
      <c r="L34" s="29" t="s">
        <v>3787</v>
      </c>
      <c r="M34" s="28" t="s">
        <v>98</v>
      </c>
      <c r="N34" s="15" t="s">
        <v>3686</v>
      </c>
      <c r="O34" s="15" t="s">
        <v>2460</v>
      </c>
      <c r="P34" s="15" t="s">
        <v>5705</v>
      </c>
      <c r="Q34" s="28" t="s">
        <v>103</v>
      </c>
      <c r="R34" s="25"/>
      <c r="T34" s="30"/>
      <c r="U34" s="20"/>
      <c r="V34" s="15" t="s">
        <v>3686</v>
      </c>
      <c r="W34" s="15" t="s">
        <v>3788</v>
      </c>
      <c r="X34" s="17" t="s">
        <v>5747</v>
      </c>
      <c r="Y34" s="31" t="s">
        <v>5794</v>
      </c>
      <c r="Z34" s="15" t="s">
        <v>3686</v>
      </c>
      <c r="AA34" s="28">
        <v>1</v>
      </c>
      <c r="AB34" s="17"/>
      <c r="AC34" s="17"/>
      <c r="AD34" s="15" t="s">
        <v>5877</v>
      </c>
      <c r="AE34" s="15"/>
      <c r="AF34" s="15"/>
      <c r="AH34" s="30"/>
      <c r="AI34" s="19" t="s">
        <v>5839</v>
      </c>
      <c r="AJ34" s="19">
        <v>3</v>
      </c>
      <c r="AK34" s="170">
        <v>46174</v>
      </c>
      <c r="AL34" s="170">
        <v>46296</v>
      </c>
      <c r="AM34" s="19"/>
      <c r="AN34" s="19" t="s">
        <v>5886</v>
      </c>
      <c r="AO34" s="19"/>
      <c r="AQ34" s="19"/>
      <c r="AR34" s="19" t="s">
        <v>5886</v>
      </c>
      <c r="AS34" s="19"/>
      <c r="AT34" s="15"/>
      <c r="AU34" s="19"/>
      <c r="AV34" s="19" t="s">
        <v>5886</v>
      </c>
      <c r="AW34" s="15"/>
      <c r="AX34" s="15"/>
    </row>
    <row r="35" spans="1:50" s="28" customFormat="1" x14ac:dyDescent="0.25">
      <c r="A35" s="28">
        <v>37</v>
      </c>
      <c r="C35" s="237">
        <v>11585</v>
      </c>
      <c r="D35" s="28" t="s">
        <v>91</v>
      </c>
      <c r="E35" s="28" t="s">
        <v>92</v>
      </c>
      <c r="F35" s="28" t="s">
        <v>93</v>
      </c>
      <c r="G35" s="28" t="s">
        <v>94</v>
      </c>
      <c r="H35" s="28" t="s">
        <v>95</v>
      </c>
      <c r="I35" s="28" t="s">
        <v>96</v>
      </c>
      <c r="J35" s="28" t="s">
        <v>91</v>
      </c>
      <c r="K35" s="29" t="s">
        <v>4017</v>
      </c>
      <c r="L35" s="29" t="s">
        <v>4017</v>
      </c>
      <c r="M35" s="28" t="s">
        <v>2884</v>
      </c>
      <c r="N35" s="15" t="s">
        <v>6193</v>
      </c>
      <c r="O35" s="15" t="s">
        <v>100</v>
      </c>
      <c r="P35" s="15" t="s">
        <v>6126</v>
      </c>
      <c r="Q35" s="28" t="s">
        <v>103</v>
      </c>
      <c r="R35" s="25">
        <v>327000</v>
      </c>
      <c r="T35" s="30">
        <v>46211</v>
      </c>
      <c r="U35" s="19">
        <v>0</v>
      </c>
      <c r="V35" s="15" t="s">
        <v>6193</v>
      </c>
      <c r="W35" s="15" t="s">
        <v>4020</v>
      </c>
      <c r="X35" s="17" t="s">
        <v>4021</v>
      </c>
      <c r="Y35" s="31" t="s">
        <v>6316</v>
      </c>
      <c r="Z35" s="15" t="s">
        <v>6193</v>
      </c>
      <c r="AA35" s="28">
        <v>1</v>
      </c>
      <c r="AB35" s="17" t="s">
        <v>4023</v>
      </c>
      <c r="AC35" s="17" t="s">
        <v>4023</v>
      </c>
      <c r="AD35" s="221" t="s">
        <v>6405</v>
      </c>
      <c r="AE35" s="15" t="s">
        <v>935</v>
      </c>
      <c r="AF35" s="15" t="s">
        <v>4023</v>
      </c>
      <c r="AH35" s="30">
        <v>46211</v>
      </c>
      <c r="AI35" s="19"/>
      <c r="AJ35" s="19">
        <v>2</v>
      </c>
      <c r="AK35" s="170">
        <v>46204</v>
      </c>
      <c r="AL35" s="170">
        <v>46388</v>
      </c>
      <c r="AM35" s="20" t="s">
        <v>5886</v>
      </c>
      <c r="AN35" s="15"/>
      <c r="AO35" s="15"/>
      <c r="AP35" s="19"/>
      <c r="AQ35" s="19"/>
      <c r="AR35" s="15"/>
      <c r="AS35" s="20" t="s">
        <v>5886</v>
      </c>
      <c r="AT35" s="15"/>
      <c r="AU35" s="19"/>
      <c r="AV35" s="19"/>
      <c r="AW35" s="15"/>
      <c r="AX35" s="15"/>
    </row>
    <row r="36" spans="1:50" s="28" customFormat="1" x14ac:dyDescent="0.25">
      <c r="A36" s="28">
        <v>38</v>
      </c>
      <c r="C36" s="237">
        <v>18037</v>
      </c>
      <c r="D36" s="28" t="s">
        <v>91</v>
      </c>
      <c r="E36" s="28" t="s">
        <v>92</v>
      </c>
      <c r="F36" s="28" t="s">
        <v>93</v>
      </c>
      <c r="G36" s="28" t="s">
        <v>94</v>
      </c>
      <c r="H36" s="28" t="s">
        <v>95</v>
      </c>
      <c r="I36" s="28" t="s">
        <v>96</v>
      </c>
      <c r="J36" s="28" t="s">
        <v>91</v>
      </c>
      <c r="K36" s="241" t="s">
        <v>6194</v>
      </c>
      <c r="L36" s="29" t="s">
        <v>6194</v>
      </c>
      <c r="M36" s="28" t="s">
        <v>2884</v>
      </c>
      <c r="N36" s="15" t="s">
        <v>6193</v>
      </c>
      <c r="O36" s="15" t="s">
        <v>100</v>
      </c>
      <c r="P36" s="15" t="s">
        <v>6127</v>
      </c>
      <c r="Q36" s="28" t="s">
        <v>103</v>
      </c>
      <c r="R36" s="25" t="s">
        <v>6423</v>
      </c>
      <c r="T36" s="30">
        <v>46211</v>
      </c>
      <c r="U36" s="19">
        <v>0</v>
      </c>
      <c r="V36" s="15" t="s">
        <v>6193</v>
      </c>
      <c r="W36" s="15" t="s">
        <v>4020</v>
      </c>
      <c r="X36" s="17" t="s">
        <v>6317</v>
      </c>
      <c r="Y36" s="31" t="s">
        <v>6318</v>
      </c>
      <c r="Z36" s="15" t="s">
        <v>6193</v>
      </c>
      <c r="AA36" s="28">
        <v>1</v>
      </c>
      <c r="AB36" s="17" t="s">
        <v>4023</v>
      </c>
      <c r="AC36" s="17" t="s">
        <v>4023</v>
      </c>
      <c r="AD36" s="221" t="s">
        <v>6405</v>
      </c>
      <c r="AE36" s="15" t="s">
        <v>935</v>
      </c>
      <c r="AF36" s="15" t="s">
        <v>4023</v>
      </c>
      <c r="AH36" s="30">
        <v>46211</v>
      </c>
      <c r="AI36" s="19"/>
      <c r="AJ36" s="19">
        <v>2</v>
      </c>
      <c r="AK36" s="170">
        <v>46204</v>
      </c>
      <c r="AL36" s="170">
        <v>46388</v>
      </c>
      <c r="AM36" s="20" t="s">
        <v>5886</v>
      </c>
      <c r="AN36" s="15"/>
      <c r="AO36" s="15"/>
      <c r="AP36" s="19"/>
      <c r="AQ36" s="19"/>
      <c r="AR36" s="15"/>
      <c r="AS36" s="20" t="s">
        <v>5886</v>
      </c>
      <c r="AT36" s="15"/>
      <c r="AU36" s="19"/>
      <c r="AV36" s="19"/>
      <c r="AW36" s="15"/>
      <c r="AX36" s="15"/>
    </row>
    <row r="37" spans="1:50" s="28" customFormat="1" x14ac:dyDescent="0.25">
      <c r="A37" s="28">
        <v>39</v>
      </c>
      <c r="C37" s="237"/>
      <c r="D37" s="28" t="s">
        <v>91</v>
      </c>
      <c r="E37" s="28" t="s">
        <v>92</v>
      </c>
      <c r="F37" s="28" t="s">
        <v>93</v>
      </c>
      <c r="G37" s="28" t="s">
        <v>94</v>
      </c>
      <c r="H37" s="28" t="s">
        <v>95</v>
      </c>
      <c r="I37" s="28" t="s">
        <v>96</v>
      </c>
      <c r="J37" s="28" t="s">
        <v>91</v>
      </c>
      <c r="K37" s="29" t="s">
        <v>6195</v>
      </c>
      <c r="L37" s="29" t="s">
        <v>6195</v>
      </c>
      <c r="M37" s="28" t="s">
        <v>2884</v>
      </c>
      <c r="N37" s="15" t="s">
        <v>6193</v>
      </c>
      <c r="O37" s="15" t="s">
        <v>100</v>
      </c>
      <c r="P37" s="15" t="s">
        <v>6128</v>
      </c>
      <c r="Q37" s="28" t="s">
        <v>103</v>
      </c>
      <c r="R37" s="25" t="s">
        <v>6424</v>
      </c>
      <c r="T37" s="30">
        <v>46211</v>
      </c>
      <c r="U37" s="19">
        <v>0</v>
      </c>
      <c r="V37" s="15" t="s">
        <v>6193</v>
      </c>
      <c r="W37" s="15" t="s">
        <v>4020</v>
      </c>
      <c r="X37" s="17" t="s">
        <v>6319</v>
      </c>
      <c r="Y37" s="31" t="s">
        <v>6320</v>
      </c>
      <c r="Z37" s="15" t="s">
        <v>6193</v>
      </c>
      <c r="AA37" s="28">
        <v>1</v>
      </c>
      <c r="AB37" s="17" t="s">
        <v>4023</v>
      </c>
      <c r="AC37" s="17" t="s">
        <v>4023</v>
      </c>
      <c r="AD37" s="221" t="s">
        <v>6405</v>
      </c>
      <c r="AE37" s="15" t="s">
        <v>935</v>
      </c>
      <c r="AF37" s="15" t="s">
        <v>4023</v>
      </c>
      <c r="AH37" s="30">
        <v>46211</v>
      </c>
      <c r="AI37" s="19"/>
      <c r="AJ37" s="19">
        <v>2</v>
      </c>
      <c r="AK37" s="170">
        <v>46204</v>
      </c>
      <c r="AL37" s="170">
        <v>46388</v>
      </c>
      <c r="AM37" s="20" t="s">
        <v>5886</v>
      </c>
      <c r="AN37" s="15"/>
      <c r="AO37" s="15"/>
      <c r="AP37" s="19"/>
      <c r="AQ37" s="19"/>
      <c r="AR37" s="15"/>
      <c r="AS37" s="20" t="s">
        <v>5886</v>
      </c>
      <c r="AT37" s="15"/>
      <c r="AU37" s="19"/>
      <c r="AV37" s="19"/>
      <c r="AW37" s="15"/>
      <c r="AX37" s="15"/>
    </row>
    <row r="38" spans="1:50" s="28" customFormat="1" x14ac:dyDescent="0.25">
      <c r="A38" s="28">
        <v>40</v>
      </c>
      <c r="C38" s="9" t="s">
        <v>203</v>
      </c>
      <c r="D38" s="28" t="s">
        <v>91</v>
      </c>
      <c r="E38" s="28" t="s">
        <v>92</v>
      </c>
      <c r="F38" s="28" t="s">
        <v>93</v>
      </c>
      <c r="G38" s="28" t="s">
        <v>94</v>
      </c>
      <c r="H38" s="28" t="s">
        <v>95</v>
      </c>
      <c r="I38" s="28" t="s">
        <v>96</v>
      </c>
      <c r="J38" s="28" t="s">
        <v>91</v>
      </c>
      <c r="K38" s="15" t="s">
        <v>211</v>
      </c>
      <c r="L38" s="15" t="s">
        <v>211</v>
      </c>
      <c r="M38" s="28" t="s">
        <v>98</v>
      </c>
      <c r="N38" s="15" t="s">
        <v>751</v>
      </c>
      <c r="O38" s="15" t="s">
        <v>752</v>
      </c>
      <c r="P38" s="17" t="s">
        <v>5670</v>
      </c>
      <c r="Q38" s="28" t="s">
        <v>103</v>
      </c>
      <c r="R38" s="24" t="s">
        <v>5853</v>
      </c>
      <c r="T38" s="23">
        <v>45849</v>
      </c>
      <c r="U38" s="20">
        <v>1</v>
      </c>
      <c r="V38" s="15" t="s">
        <v>751</v>
      </c>
      <c r="W38" s="15" t="s">
        <v>793</v>
      </c>
      <c r="X38" s="15" t="s">
        <v>5729</v>
      </c>
      <c r="Y38" s="168" t="s">
        <v>5758</v>
      </c>
      <c r="Z38" s="15" t="s">
        <v>751</v>
      </c>
      <c r="AA38" s="28">
        <v>1</v>
      </c>
      <c r="AB38" s="15" t="s">
        <v>572</v>
      </c>
      <c r="AC38" s="15" t="s">
        <v>572</v>
      </c>
      <c r="AD38" s="15" t="s">
        <v>5854</v>
      </c>
      <c r="AE38" s="15" t="s">
        <v>502</v>
      </c>
      <c r="AF38" s="15" t="s">
        <v>796</v>
      </c>
      <c r="AH38" s="23">
        <v>45849</v>
      </c>
      <c r="AI38" s="19" t="s">
        <v>5807</v>
      </c>
      <c r="AJ38" s="19">
        <v>2</v>
      </c>
      <c r="AK38" s="170">
        <v>46204</v>
      </c>
      <c r="AL38" s="170">
        <v>46388</v>
      </c>
      <c r="AM38" s="19" t="s">
        <v>5886</v>
      </c>
      <c r="AN38" s="19"/>
      <c r="AO38" s="15"/>
      <c r="AP38" s="19"/>
      <c r="AQ38" s="19"/>
      <c r="AR38" s="19"/>
      <c r="AS38" s="19" t="s">
        <v>5886</v>
      </c>
      <c r="AT38" s="19"/>
      <c r="AU38" s="19"/>
      <c r="AV38" s="19"/>
      <c r="AW38" s="19"/>
      <c r="AX38" s="15"/>
    </row>
    <row r="39" spans="1:50" s="28" customFormat="1" x14ac:dyDescent="0.25">
      <c r="A39" s="28">
        <v>41</v>
      </c>
      <c r="C39" s="237">
        <v>13217</v>
      </c>
      <c r="D39" s="28" t="s">
        <v>91</v>
      </c>
      <c r="E39" s="28" t="s">
        <v>92</v>
      </c>
      <c r="F39" s="28" t="s">
        <v>93</v>
      </c>
      <c r="G39" s="28" t="s">
        <v>94</v>
      </c>
      <c r="H39" s="28" t="s">
        <v>95</v>
      </c>
      <c r="I39" s="28" t="s">
        <v>96</v>
      </c>
      <c r="J39" s="28" t="s">
        <v>91</v>
      </c>
      <c r="K39" s="15" t="s">
        <v>282</v>
      </c>
      <c r="L39" s="15" t="s">
        <v>282</v>
      </c>
      <c r="M39" s="28" t="s">
        <v>98</v>
      </c>
      <c r="N39" s="15" t="s">
        <v>751</v>
      </c>
      <c r="O39" s="15" t="s">
        <v>752</v>
      </c>
      <c r="P39" s="15" t="s">
        <v>6061</v>
      </c>
      <c r="Q39" s="28" t="s">
        <v>103</v>
      </c>
      <c r="R39" s="25">
        <v>5000</v>
      </c>
      <c r="T39" s="23">
        <v>46156</v>
      </c>
      <c r="U39" s="19">
        <v>0</v>
      </c>
      <c r="V39" s="15" t="s">
        <v>751</v>
      </c>
      <c r="W39" s="15" t="s">
        <v>2135</v>
      </c>
      <c r="X39" s="15" t="s">
        <v>6247</v>
      </c>
      <c r="Y39" s="168" t="s">
        <v>6275</v>
      </c>
      <c r="Z39" s="15" t="s">
        <v>751</v>
      </c>
      <c r="AA39" s="28">
        <v>1</v>
      </c>
      <c r="AB39" s="219" t="s">
        <v>2138</v>
      </c>
      <c r="AC39" s="219" t="s">
        <v>2138</v>
      </c>
      <c r="AD39" s="15" t="s">
        <v>6389</v>
      </c>
      <c r="AE39" s="15" t="s">
        <v>502</v>
      </c>
      <c r="AF39" s="15" t="s">
        <v>2138</v>
      </c>
      <c r="AH39" s="23">
        <v>46156</v>
      </c>
      <c r="AI39" s="20" t="s">
        <v>6164</v>
      </c>
      <c r="AJ39" s="19">
        <v>2</v>
      </c>
      <c r="AK39" s="170">
        <v>46143</v>
      </c>
      <c r="AL39" s="170">
        <v>46327</v>
      </c>
      <c r="AM39" s="115"/>
      <c r="AN39" s="15"/>
      <c r="AO39" s="19"/>
      <c r="AP39" s="19"/>
      <c r="AQ39" s="19" t="s">
        <v>5886</v>
      </c>
      <c r="AR39" s="15"/>
      <c r="AS39" s="19"/>
      <c r="AT39" s="15"/>
      <c r="AU39" s="19"/>
      <c r="AV39" s="115"/>
      <c r="AW39" s="19" t="s">
        <v>5886</v>
      </c>
      <c r="AX39" s="19"/>
    </row>
    <row r="40" spans="1:50" s="28" customFormat="1" x14ac:dyDescent="0.25">
      <c r="A40" s="28">
        <v>42</v>
      </c>
      <c r="C40" s="237">
        <v>13217</v>
      </c>
      <c r="D40" s="28" t="s">
        <v>91</v>
      </c>
      <c r="E40" s="28" t="s">
        <v>92</v>
      </c>
      <c r="F40" s="28" t="s">
        <v>93</v>
      </c>
      <c r="G40" s="28" t="s">
        <v>94</v>
      </c>
      <c r="H40" s="28" t="s">
        <v>95</v>
      </c>
      <c r="I40" s="28" t="s">
        <v>96</v>
      </c>
      <c r="J40" s="28" t="s">
        <v>91</v>
      </c>
      <c r="K40" s="15" t="s">
        <v>282</v>
      </c>
      <c r="L40" s="15" t="s">
        <v>282</v>
      </c>
      <c r="M40" s="28" t="s">
        <v>98</v>
      </c>
      <c r="N40" s="15" t="s">
        <v>751</v>
      </c>
      <c r="O40" s="15" t="s">
        <v>752</v>
      </c>
      <c r="P40" s="15" t="s">
        <v>6062</v>
      </c>
      <c r="Q40" s="28" t="s">
        <v>103</v>
      </c>
      <c r="R40" s="25">
        <v>5000</v>
      </c>
      <c r="T40" s="23">
        <v>46156</v>
      </c>
      <c r="U40" s="19">
        <v>0</v>
      </c>
      <c r="V40" s="15" t="s">
        <v>751</v>
      </c>
      <c r="W40" s="15" t="s">
        <v>2135</v>
      </c>
      <c r="X40" s="15" t="s">
        <v>6247</v>
      </c>
      <c r="Y40" s="168" t="s">
        <v>6276</v>
      </c>
      <c r="Z40" s="15" t="s">
        <v>751</v>
      </c>
      <c r="AA40" s="28">
        <v>1</v>
      </c>
      <c r="AB40" s="219" t="s">
        <v>2138</v>
      </c>
      <c r="AC40" s="219" t="s">
        <v>2138</v>
      </c>
      <c r="AD40" s="15" t="s">
        <v>6390</v>
      </c>
      <c r="AE40" s="15" t="s">
        <v>502</v>
      </c>
      <c r="AF40" s="15" t="s">
        <v>2138</v>
      </c>
      <c r="AH40" s="23">
        <v>46156</v>
      </c>
      <c r="AI40" s="20" t="s">
        <v>6165</v>
      </c>
      <c r="AJ40" s="19">
        <v>2</v>
      </c>
      <c r="AK40" s="170">
        <v>46143</v>
      </c>
      <c r="AL40" s="170">
        <v>46327</v>
      </c>
      <c r="AM40" s="115"/>
      <c r="AN40" s="15"/>
      <c r="AO40" s="19"/>
      <c r="AP40" s="19"/>
      <c r="AQ40" s="19" t="s">
        <v>5886</v>
      </c>
      <c r="AR40" s="15"/>
      <c r="AS40" s="19"/>
      <c r="AT40" s="15"/>
      <c r="AU40" s="19"/>
      <c r="AV40" s="115"/>
      <c r="AW40" s="19" t="s">
        <v>5886</v>
      </c>
      <c r="AX40" s="19"/>
    </row>
    <row r="41" spans="1:50" s="28" customFormat="1" x14ac:dyDescent="0.25">
      <c r="A41" s="28">
        <v>43</v>
      </c>
      <c r="C41" s="237">
        <v>13215</v>
      </c>
      <c r="D41" s="28" t="s">
        <v>91</v>
      </c>
      <c r="E41" s="28" t="s">
        <v>92</v>
      </c>
      <c r="F41" s="28" t="s">
        <v>93</v>
      </c>
      <c r="G41" s="28" t="s">
        <v>94</v>
      </c>
      <c r="H41" s="28" t="s">
        <v>95</v>
      </c>
      <c r="I41" s="28" t="s">
        <v>96</v>
      </c>
      <c r="J41" s="28" t="s">
        <v>91</v>
      </c>
      <c r="K41" s="15" t="s">
        <v>296</v>
      </c>
      <c r="L41" s="15" t="s">
        <v>296</v>
      </c>
      <c r="M41" s="28" t="s">
        <v>98</v>
      </c>
      <c r="N41" s="15" t="s">
        <v>751</v>
      </c>
      <c r="O41" s="15" t="s">
        <v>752</v>
      </c>
      <c r="P41" s="15" t="s">
        <v>6063</v>
      </c>
      <c r="Q41" s="28" t="s">
        <v>103</v>
      </c>
      <c r="R41" s="25">
        <v>5000</v>
      </c>
      <c r="T41" s="23">
        <v>46156</v>
      </c>
      <c r="U41" s="19">
        <v>0</v>
      </c>
      <c r="V41" s="15" t="s">
        <v>751</v>
      </c>
      <c r="W41" s="15" t="s">
        <v>2135</v>
      </c>
      <c r="X41" s="15" t="s">
        <v>6263</v>
      </c>
      <c r="Y41" s="168" t="s">
        <v>6277</v>
      </c>
      <c r="Z41" s="15" t="s">
        <v>751</v>
      </c>
      <c r="AA41" s="28">
        <v>1</v>
      </c>
      <c r="AB41" s="219" t="s">
        <v>2138</v>
      </c>
      <c r="AC41" s="219" t="s">
        <v>2138</v>
      </c>
      <c r="AD41" s="15" t="s">
        <v>6391</v>
      </c>
      <c r="AE41" s="15" t="s">
        <v>502</v>
      </c>
      <c r="AF41" s="15" t="s">
        <v>2138</v>
      </c>
      <c r="AH41" s="23">
        <v>46156</v>
      </c>
      <c r="AI41" s="20" t="s">
        <v>6166</v>
      </c>
      <c r="AJ41" s="19">
        <v>2</v>
      </c>
      <c r="AK41" s="170">
        <v>46143</v>
      </c>
      <c r="AL41" s="170">
        <v>46327</v>
      </c>
      <c r="AM41" s="115"/>
      <c r="AN41" s="15"/>
      <c r="AO41" s="19"/>
      <c r="AP41" s="19"/>
      <c r="AQ41" s="19" t="s">
        <v>5886</v>
      </c>
      <c r="AR41" s="15"/>
      <c r="AS41" s="19"/>
      <c r="AT41" s="15"/>
      <c r="AU41" s="19"/>
      <c r="AV41" s="115"/>
      <c r="AW41" s="19" t="s">
        <v>5886</v>
      </c>
      <c r="AX41" s="19"/>
    </row>
    <row r="42" spans="1:50" s="28" customFormat="1" x14ac:dyDescent="0.25">
      <c r="A42" s="28">
        <v>44</v>
      </c>
      <c r="C42" s="237">
        <v>13215</v>
      </c>
      <c r="D42" s="28" t="s">
        <v>91</v>
      </c>
      <c r="E42" s="28" t="s">
        <v>92</v>
      </c>
      <c r="F42" s="28" t="s">
        <v>93</v>
      </c>
      <c r="G42" s="28" t="s">
        <v>94</v>
      </c>
      <c r="H42" s="28" t="s">
        <v>95</v>
      </c>
      <c r="I42" s="28" t="s">
        <v>96</v>
      </c>
      <c r="J42" s="28" t="s">
        <v>91</v>
      </c>
      <c r="K42" s="29" t="s">
        <v>296</v>
      </c>
      <c r="L42" s="29" t="s">
        <v>296</v>
      </c>
      <c r="M42" s="28" t="s">
        <v>98</v>
      </c>
      <c r="N42" s="15" t="s">
        <v>751</v>
      </c>
      <c r="O42" s="15" t="s">
        <v>752</v>
      </c>
      <c r="P42" s="15" t="s">
        <v>6075</v>
      </c>
      <c r="Q42" s="28" t="s">
        <v>103</v>
      </c>
      <c r="R42" s="24">
        <v>5000</v>
      </c>
      <c r="T42" s="23">
        <v>46203</v>
      </c>
      <c r="U42" s="19">
        <v>0</v>
      </c>
      <c r="V42" s="15" t="s">
        <v>751</v>
      </c>
      <c r="W42" s="29" t="s">
        <v>2135</v>
      </c>
      <c r="X42" s="29" t="s">
        <v>6263</v>
      </c>
      <c r="Y42" s="168" t="s">
        <v>6278</v>
      </c>
      <c r="Z42" s="15" t="s">
        <v>751</v>
      </c>
      <c r="AA42" s="28">
        <v>1</v>
      </c>
      <c r="AB42" s="219" t="s">
        <v>2138</v>
      </c>
      <c r="AC42" s="219" t="s">
        <v>2138</v>
      </c>
      <c r="AD42" s="15" t="s">
        <v>6392</v>
      </c>
      <c r="AE42" s="219" t="s">
        <v>502</v>
      </c>
      <c r="AF42" s="29" t="s">
        <v>2138</v>
      </c>
      <c r="AH42" s="23">
        <v>46203</v>
      </c>
      <c r="AI42" s="19" t="s">
        <v>6167</v>
      </c>
      <c r="AJ42" s="19">
        <v>2</v>
      </c>
      <c r="AK42" s="170">
        <v>46174</v>
      </c>
      <c r="AL42" s="170">
        <v>46357</v>
      </c>
      <c r="AM42" s="15"/>
      <c r="AN42" s="19"/>
      <c r="AO42" s="15"/>
      <c r="AP42" s="15"/>
      <c r="AQ42" s="15"/>
      <c r="AR42" s="19" t="s">
        <v>5886</v>
      </c>
      <c r="AS42" s="15"/>
      <c r="AT42" s="19"/>
      <c r="AU42" s="19"/>
      <c r="AV42" s="15"/>
      <c r="AW42" s="19"/>
      <c r="AX42" s="19" t="s">
        <v>5886</v>
      </c>
    </row>
    <row r="43" spans="1:50" s="28" customFormat="1" x14ac:dyDescent="0.25">
      <c r="A43" s="28">
        <v>45</v>
      </c>
      <c r="C43" s="237">
        <v>13215</v>
      </c>
      <c r="D43" s="28" t="s">
        <v>91</v>
      </c>
      <c r="E43" s="28" t="s">
        <v>92</v>
      </c>
      <c r="F43" s="28" t="s">
        <v>93</v>
      </c>
      <c r="G43" s="28" t="s">
        <v>94</v>
      </c>
      <c r="H43" s="28" t="s">
        <v>95</v>
      </c>
      <c r="I43" s="28" t="s">
        <v>96</v>
      </c>
      <c r="J43" s="28" t="s">
        <v>91</v>
      </c>
      <c r="K43" s="29" t="s">
        <v>296</v>
      </c>
      <c r="L43" s="29" t="s">
        <v>296</v>
      </c>
      <c r="M43" s="28" t="s">
        <v>98</v>
      </c>
      <c r="N43" s="15" t="s">
        <v>751</v>
      </c>
      <c r="O43" s="15" t="s">
        <v>752</v>
      </c>
      <c r="P43" s="15" t="s">
        <v>6076</v>
      </c>
      <c r="Q43" s="28" t="s">
        <v>103</v>
      </c>
      <c r="R43" s="24">
        <v>5000</v>
      </c>
      <c r="T43" s="23">
        <v>46203</v>
      </c>
      <c r="U43" s="19">
        <v>0</v>
      </c>
      <c r="V43" s="15" t="s">
        <v>751</v>
      </c>
      <c r="W43" s="29" t="s">
        <v>2135</v>
      </c>
      <c r="X43" s="29" t="s">
        <v>6263</v>
      </c>
      <c r="Y43" s="168" t="s">
        <v>6279</v>
      </c>
      <c r="Z43" s="15" t="s">
        <v>751</v>
      </c>
      <c r="AA43" s="28">
        <v>1</v>
      </c>
      <c r="AB43" s="219" t="s">
        <v>2138</v>
      </c>
      <c r="AC43" s="219" t="s">
        <v>2138</v>
      </c>
      <c r="AD43" s="15" t="s">
        <v>6392</v>
      </c>
      <c r="AE43" s="219" t="s">
        <v>502</v>
      </c>
      <c r="AF43" s="29" t="s">
        <v>2138</v>
      </c>
      <c r="AH43" s="23">
        <v>46203</v>
      </c>
      <c r="AI43" s="19" t="s">
        <v>6168</v>
      </c>
      <c r="AJ43" s="19">
        <v>2</v>
      </c>
      <c r="AK43" s="170">
        <v>46174</v>
      </c>
      <c r="AL43" s="170">
        <v>46357</v>
      </c>
      <c r="AM43" s="15"/>
      <c r="AN43" s="19"/>
      <c r="AO43" s="15"/>
      <c r="AP43" s="15"/>
      <c r="AQ43" s="15"/>
      <c r="AR43" s="19" t="s">
        <v>5886</v>
      </c>
      <c r="AS43" s="15"/>
      <c r="AT43" s="19"/>
      <c r="AU43" s="19"/>
      <c r="AV43" s="15"/>
      <c r="AW43" s="19"/>
      <c r="AX43" s="19" t="s">
        <v>5886</v>
      </c>
    </row>
    <row r="44" spans="1:50" s="28" customFormat="1" x14ac:dyDescent="0.25">
      <c r="A44" s="28">
        <v>46</v>
      </c>
      <c r="C44" s="237">
        <v>13217</v>
      </c>
      <c r="D44" s="28" t="s">
        <v>91</v>
      </c>
      <c r="E44" s="28" t="s">
        <v>92</v>
      </c>
      <c r="F44" s="28" t="s">
        <v>93</v>
      </c>
      <c r="G44" s="28" t="s">
        <v>94</v>
      </c>
      <c r="H44" s="28" t="s">
        <v>95</v>
      </c>
      <c r="I44" s="28" t="s">
        <v>96</v>
      </c>
      <c r="J44" s="28" t="s">
        <v>91</v>
      </c>
      <c r="K44" s="15" t="s">
        <v>282</v>
      </c>
      <c r="L44" s="15" t="s">
        <v>282</v>
      </c>
      <c r="M44" s="28" t="s">
        <v>98</v>
      </c>
      <c r="N44" s="15" t="s">
        <v>751</v>
      </c>
      <c r="O44" s="15" t="s">
        <v>752</v>
      </c>
      <c r="P44" s="15" t="s">
        <v>6105</v>
      </c>
      <c r="Q44" s="28" t="s">
        <v>103</v>
      </c>
      <c r="R44" s="24">
        <v>5000</v>
      </c>
      <c r="T44" s="23">
        <v>46203</v>
      </c>
      <c r="U44" s="19">
        <v>0</v>
      </c>
      <c r="V44" s="15" t="s">
        <v>751</v>
      </c>
      <c r="W44" s="29" t="s">
        <v>2135</v>
      </c>
      <c r="X44" s="15" t="s">
        <v>6247</v>
      </c>
      <c r="Y44" s="168" t="s">
        <v>6280</v>
      </c>
      <c r="Z44" s="15" t="s">
        <v>751</v>
      </c>
      <c r="AA44" s="28">
        <v>1</v>
      </c>
      <c r="AB44" s="219" t="s">
        <v>2138</v>
      </c>
      <c r="AC44" s="219" t="s">
        <v>2138</v>
      </c>
      <c r="AD44" s="15" t="s">
        <v>6393</v>
      </c>
      <c r="AE44" s="219" t="s">
        <v>502</v>
      </c>
      <c r="AF44" s="29" t="s">
        <v>2138</v>
      </c>
      <c r="AH44" s="23">
        <v>46203</v>
      </c>
      <c r="AI44" s="19" t="s">
        <v>6169</v>
      </c>
      <c r="AJ44" s="19">
        <v>2</v>
      </c>
      <c r="AK44" s="170">
        <v>46174</v>
      </c>
      <c r="AL44" s="170">
        <v>46357</v>
      </c>
      <c r="AM44" s="15"/>
      <c r="AN44" s="19"/>
      <c r="AO44" s="15"/>
      <c r="AP44" s="15"/>
      <c r="AQ44" s="15"/>
      <c r="AR44" s="19" t="s">
        <v>5886</v>
      </c>
      <c r="AS44" s="15"/>
      <c r="AT44" s="19"/>
      <c r="AU44" s="19"/>
      <c r="AV44" s="15"/>
      <c r="AW44" s="19"/>
      <c r="AX44" s="19" t="s">
        <v>5886</v>
      </c>
    </row>
    <row r="45" spans="1:50" s="28" customFormat="1" x14ac:dyDescent="0.25">
      <c r="A45" s="28">
        <v>47</v>
      </c>
      <c r="C45" s="237">
        <v>13217</v>
      </c>
      <c r="D45" s="28" t="s">
        <v>91</v>
      </c>
      <c r="E45" s="28" t="s">
        <v>92</v>
      </c>
      <c r="F45" s="28" t="s">
        <v>93</v>
      </c>
      <c r="G45" s="28" t="s">
        <v>94</v>
      </c>
      <c r="H45" s="28" t="s">
        <v>95</v>
      </c>
      <c r="I45" s="28" t="s">
        <v>96</v>
      </c>
      <c r="J45" s="28" t="s">
        <v>91</v>
      </c>
      <c r="K45" s="15" t="s">
        <v>282</v>
      </c>
      <c r="L45" s="15" t="s">
        <v>282</v>
      </c>
      <c r="M45" s="28" t="s">
        <v>98</v>
      </c>
      <c r="N45" s="15" t="s">
        <v>751</v>
      </c>
      <c r="O45" s="15" t="s">
        <v>752</v>
      </c>
      <c r="P45" s="15" t="s">
        <v>6106</v>
      </c>
      <c r="Q45" s="28" t="s">
        <v>103</v>
      </c>
      <c r="R45" s="24">
        <v>5000</v>
      </c>
      <c r="T45" s="23">
        <v>46203</v>
      </c>
      <c r="U45" s="19">
        <v>0</v>
      </c>
      <c r="V45" s="15" t="s">
        <v>751</v>
      </c>
      <c r="W45" s="29" t="s">
        <v>2135</v>
      </c>
      <c r="X45" s="15" t="s">
        <v>6247</v>
      </c>
      <c r="Y45" s="168" t="s">
        <v>6281</v>
      </c>
      <c r="Z45" s="15" t="s">
        <v>751</v>
      </c>
      <c r="AA45" s="28">
        <v>1</v>
      </c>
      <c r="AB45" s="219" t="s">
        <v>2138</v>
      </c>
      <c r="AC45" s="219" t="s">
        <v>2138</v>
      </c>
      <c r="AD45" s="15" t="s">
        <v>6393</v>
      </c>
      <c r="AE45" s="219" t="s">
        <v>502</v>
      </c>
      <c r="AF45" s="29" t="s">
        <v>2138</v>
      </c>
      <c r="AH45" s="23">
        <v>46203</v>
      </c>
      <c r="AI45" s="19" t="s">
        <v>6170</v>
      </c>
      <c r="AJ45" s="19">
        <v>2</v>
      </c>
      <c r="AK45" s="170">
        <v>46174</v>
      </c>
      <c r="AL45" s="170">
        <v>46357</v>
      </c>
      <c r="AM45" s="15"/>
      <c r="AN45" s="19"/>
      <c r="AO45" s="15"/>
      <c r="AP45" s="15"/>
      <c r="AQ45" s="15"/>
      <c r="AR45" s="19" t="s">
        <v>5886</v>
      </c>
      <c r="AS45" s="15"/>
      <c r="AT45" s="19"/>
      <c r="AU45" s="19"/>
      <c r="AV45" s="15"/>
      <c r="AW45" s="19"/>
      <c r="AX45" s="19" t="s">
        <v>5886</v>
      </c>
    </row>
    <row r="46" spans="1:50" s="28" customFormat="1" x14ac:dyDescent="0.25">
      <c r="A46" s="28">
        <v>48</v>
      </c>
      <c r="C46" s="237">
        <v>13217</v>
      </c>
      <c r="D46" s="28" t="s">
        <v>91</v>
      </c>
      <c r="E46" s="28" t="s">
        <v>92</v>
      </c>
      <c r="F46" s="28" t="s">
        <v>93</v>
      </c>
      <c r="G46" s="28" t="s">
        <v>94</v>
      </c>
      <c r="H46" s="28" t="s">
        <v>95</v>
      </c>
      <c r="I46" s="28" t="s">
        <v>96</v>
      </c>
      <c r="J46" s="28" t="s">
        <v>91</v>
      </c>
      <c r="K46" s="15" t="s">
        <v>282</v>
      </c>
      <c r="L46" s="15" t="s">
        <v>282</v>
      </c>
      <c r="M46" s="28" t="s">
        <v>98</v>
      </c>
      <c r="N46" s="15" t="s">
        <v>751</v>
      </c>
      <c r="O46" s="15" t="s">
        <v>752</v>
      </c>
      <c r="P46" s="15" t="s">
        <v>6107</v>
      </c>
      <c r="Q46" s="28" t="s">
        <v>103</v>
      </c>
      <c r="R46" s="24">
        <v>5000</v>
      </c>
      <c r="T46" s="23">
        <v>46203</v>
      </c>
      <c r="U46" s="19">
        <v>0</v>
      </c>
      <c r="V46" s="15" t="s">
        <v>751</v>
      </c>
      <c r="W46" s="29" t="s">
        <v>2135</v>
      </c>
      <c r="X46" s="15" t="s">
        <v>6247</v>
      </c>
      <c r="Y46" s="168" t="s">
        <v>6282</v>
      </c>
      <c r="Z46" s="15" t="s">
        <v>751</v>
      </c>
      <c r="AA46" s="28">
        <v>1</v>
      </c>
      <c r="AB46" s="219" t="s">
        <v>2138</v>
      </c>
      <c r="AC46" s="219" t="s">
        <v>2138</v>
      </c>
      <c r="AD46" s="15" t="s">
        <v>6393</v>
      </c>
      <c r="AE46" s="219" t="s">
        <v>502</v>
      </c>
      <c r="AF46" s="29" t="s">
        <v>2138</v>
      </c>
      <c r="AH46" s="23">
        <v>46203</v>
      </c>
      <c r="AI46" s="19" t="s">
        <v>6171</v>
      </c>
      <c r="AJ46" s="19">
        <v>2</v>
      </c>
      <c r="AK46" s="170">
        <v>46174</v>
      </c>
      <c r="AL46" s="170">
        <v>46357</v>
      </c>
      <c r="AM46" s="15"/>
      <c r="AN46" s="19"/>
      <c r="AO46" s="15"/>
      <c r="AP46" s="15"/>
      <c r="AQ46" s="15"/>
      <c r="AR46" s="19" t="s">
        <v>5886</v>
      </c>
      <c r="AS46" s="15"/>
      <c r="AT46" s="19"/>
      <c r="AU46" s="19"/>
      <c r="AV46" s="15"/>
      <c r="AW46" s="19"/>
      <c r="AX46" s="19" t="s">
        <v>5886</v>
      </c>
    </row>
    <row r="47" spans="1:50" s="28" customFormat="1" x14ac:dyDescent="0.25">
      <c r="A47" s="28">
        <v>49</v>
      </c>
      <c r="C47" s="237">
        <v>13217</v>
      </c>
      <c r="D47" s="28" t="s">
        <v>91</v>
      </c>
      <c r="E47" s="28" t="s">
        <v>92</v>
      </c>
      <c r="F47" s="28" t="s">
        <v>93</v>
      </c>
      <c r="G47" s="28" t="s">
        <v>94</v>
      </c>
      <c r="H47" s="28" t="s">
        <v>95</v>
      </c>
      <c r="I47" s="28" t="s">
        <v>96</v>
      </c>
      <c r="J47" s="28" t="s">
        <v>91</v>
      </c>
      <c r="K47" s="15" t="s">
        <v>282</v>
      </c>
      <c r="L47" s="15" t="s">
        <v>282</v>
      </c>
      <c r="M47" s="28" t="s">
        <v>98</v>
      </c>
      <c r="N47" s="15" t="s">
        <v>751</v>
      </c>
      <c r="O47" s="15" t="s">
        <v>752</v>
      </c>
      <c r="P47" s="15" t="s">
        <v>6108</v>
      </c>
      <c r="Q47" s="28" t="s">
        <v>103</v>
      </c>
      <c r="R47" s="24">
        <v>5000</v>
      </c>
      <c r="T47" s="23">
        <v>46203</v>
      </c>
      <c r="U47" s="19">
        <v>0</v>
      </c>
      <c r="V47" s="15" t="s">
        <v>751</v>
      </c>
      <c r="W47" s="29" t="s">
        <v>2135</v>
      </c>
      <c r="X47" s="15" t="s">
        <v>6247</v>
      </c>
      <c r="Y47" s="168" t="s">
        <v>6283</v>
      </c>
      <c r="Z47" s="15" t="s">
        <v>751</v>
      </c>
      <c r="AA47" s="28">
        <v>1</v>
      </c>
      <c r="AB47" s="219" t="s">
        <v>2138</v>
      </c>
      <c r="AC47" s="219" t="s">
        <v>2138</v>
      </c>
      <c r="AD47" s="15" t="s">
        <v>6393</v>
      </c>
      <c r="AE47" s="219" t="s">
        <v>502</v>
      </c>
      <c r="AF47" s="29" t="s">
        <v>2138</v>
      </c>
      <c r="AH47" s="23">
        <v>46203</v>
      </c>
      <c r="AI47" s="19" t="s">
        <v>6172</v>
      </c>
      <c r="AJ47" s="19">
        <v>2</v>
      </c>
      <c r="AK47" s="170">
        <v>46174</v>
      </c>
      <c r="AL47" s="170">
        <v>46357</v>
      </c>
      <c r="AM47" s="15"/>
      <c r="AN47" s="19"/>
      <c r="AO47" s="15"/>
      <c r="AP47" s="15"/>
      <c r="AQ47" s="15"/>
      <c r="AR47" s="19" t="s">
        <v>5886</v>
      </c>
      <c r="AS47" s="15"/>
      <c r="AT47" s="19"/>
      <c r="AU47" s="19"/>
      <c r="AV47" s="15"/>
      <c r="AW47" s="19"/>
      <c r="AX47" s="19" t="s">
        <v>5886</v>
      </c>
    </row>
    <row r="48" spans="1:50" s="28" customFormat="1" x14ac:dyDescent="0.25">
      <c r="A48" s="28">
        <v>50</v>
      </c>
      <c r="C48" s="237">
        <v>10347</v>
      </c>
      <c r="D48" s="28" t="s">
        <v>91</v>
      </c>
      <c r="E48" s="28" t="s">
        <v>92</v>
      </c>
      <c r="F48" s="28" t="s">
        <v>93</v>
      </c>
      <c r="G48" s="28" t="s">
        <v>94</v>
      </c>
      <c r="H48" s="28" t="s">
        <v>95</v>
      </c>
      <c r="I48" s="28" t="s">
        <v>96</v>
      </c>
      <c r="J48" s="28" t="s">
        <v>91</v>
      </c>
      <c r="K48" s="15" t="s">
        <v>159</v>
      </c>
      <c r="L48" s="15" t="s">
        <v>159</v>
      </c>
      <c r="M48" s="28" t="s">
        <v>98</v>
      </c>
      <c r="N48" s="15" t="s">
        <v>99</v>
      </c>
      <c r="O48" s="15" t="s">
        <v>100</v>
      </c>
      <c r="P48" s="15" t="s">
        <v>5662</v>
      </c>
      <c r="Q48" s="28" t="s">
        <v>103</v>
      </c>
      <c r="R48" s="24">
        <v>28100</v>
      </c>
      <c r="T48" s="23">
        <v>45680</v>
      </c>
      <c r="U48" s="20">
        <v>1</v>
      </c>
      <c r="V48" s="15" t="s">
        <v>99</v>
      </c>
      <c r="W48" s="15" t="s">
        <v>5718</v>
      </c>
      <c r="X48" s="15" t="s">
        <v>5728</v>
      </c>
      <c r="Y48" s="168" t="s">
        <v>5750</v>
      </c>
      <c r="Z48" s="15" t="s">
        <v>99</v>
      </c>
      <c r="AA48" s="28">
        <v>1</v>
      </c>
      <c r="AB48" s="29" t="s">
        <v>594</v>
      </c>
      <c r="AC48" s="29" t="s">
        <v>594</v>
      </c>
      <c r="AD48" s="15" t="s">
        <v>5851</v>
      </c>
      <c r="AE48" s="15" t="s">
        <v>891</v>
      </c>
      <c r="AF48" s="15" t="s">
        <v>594</v>
      </c>
      <c r="AH48" s="23">
        <v>45680</v>
      </c>
      <c r="AI48" s="19" t="s">
        <v>5799</v>
      </c>
      <c r="AJ48" s="19">
        <v>2</v>
      </c>
      <c r="AK48" s="170">
        <v>46204</v>
      </c>
      <c r="AL48" s="170">
        <v>46388</v>
      </c>
      <c r="AM48" s="19" t="s">
        <v>5886</v>
      </c>
      <c r="AN48" s="19"/>
      <c r="AO48" s="15"/>
      <c r="AP48" s="15"/>
      <c r="AQ48" s="15"/>
      <c r="AR48" s="15"/>
      <c r="AS48" s="19" t="s">
        <v>5886</v>
      </c>
      <c r="AT48" s="19"/>
      <c r="AU48" s="15"/>
      <c r="AV48" s="15"/>
      <c r="AW48" s="15"/>
      <c r="AX48" s="15"/>
    </row>
    <row r="49" spans="1:50" s="28" customFormat="1" x14ac:dyDescent="0.25">
      <c r="A49" s="28">
        <v>51</v>
      </c>
      <c r="C49" s="237">
        <v>10347</v>
      </c>
      <c r="D49" s="28" t="s">
        <v>91</v>
      </c>
      <c r="E49" s="28" t="s">
        <v>92</v>
      </c>
      <c r="F49" s="28" t="s">
        <v>93</v>
      </c>
      <c r="G49" s="28" t="s">
        <v>94</v>
      </c>
      <c r="H49" s="28" t="s">
        <v>95</v>
      </c>
      <c r="I49" s="28" t="s">
        <v>96</v>
      </c>
      <c r="J49" s="28" t="s">
        <v>91</v>
      </c>
      <c r="K49" s="15" t="s">
        <v>159</v>
      </c>
      <c r="L49" s="15" t="s">
        <v>159</v>
      </c>
      <c r="M49" s="28" t="s">
        <v>98</v>
      </c>
      <c r="N49" s="15" t="s">
        <v>99</v>
      </c>
      <c r="O49" s="15" t="s">
        <v>100</v>
      </c>
      <c r="P49" s="15" t="s">
        <v>5663</v>
      </c>
      <c r="Q49" s="28" t="s">
        <v>103</v>
      </c>
      <c r="R49" s="24">
        <v>28100</v>
      </c>
      <c r="T49" s="23">
        <v>45680</v>
      </c>
      <c r="U49" s="20">
        <v>1</v>
      </c>
      <c r="V49" s="15" t="s">
        <v>99</v>
      </c>
      <c r="W49" s="15" t="s">
        <v>5718</v>
      </c>
      <c r="X49" s="15" t="s">
        <v>5728</v>
      </c>
      <c r="Y49" s="168" t="s">
        <v>5751</v>
      </c>
      <c r="Z49" s="15" t="s">
        <v>99</v>
      </c>
      <c r="AA49" s="28">
        <v>1</v>
      </c>
      <c r="AB49" s="29" t="s">
        <v>594</v>
      </c>
      <c r="AC49" s="29" t="s">
        <v>594</v>
      </c>
      <c r="AD49" s="15" t="s">
        <v>5851</v>
      </c>
      <c r="AE49" s="15" t="s">
        <v>891</v>
      </c>
      <c r="AF49" s="15" t="s">
        <v>594</v>
      </c>
      <c r="AH49" s="23">
        <v>45680</v>
      </c>
      <c r="AI49" s="19" t="s">
        <v>5800</v>
      </c>
      <c r="AJ49" s="19">
        <v>2</v>
      </c>
      <c r="AK49" s="170">
        <v>46204</v>
      </c>
      <c r="AL49" s="170">
        <v>46388</v>
      </c>
      <c r="AM49" s="19" t="s">
        <v>5886</v>
      </c>
      <c r="AN49" s="19"/>
      <c r="AO49" s="15"/>
      <c r="AP49" s="15"/>
      <c r="AQ49" s="15"/>
      <c r="AR49" s="15"/>
      <c r="AS49" s="19" t="s">
        <v>5886</v>
      </c>
      <c r="AT49" s="19"/>
      <c r="AU49" s="15"/>
      <c r="AV49" s="15"/>
      <c r="AW49" s="15"/>
      <c r="AX49" s="15"/>
    </row>
    <row r="50" spans="1:50" s="28" customFormat="1" x14ac:dyDescent="0.25">
      <c r="A50" s="28">
        <v>52</v>
      </c>
      <c r="C50" s="237">
        <v>10347</v>
      </c>
      <c r="D50" s="28" t="s">
        <v>91</v>
      </c>
      <c r="E50" s="28" t="s">
        <v>92</v>
      </c>
      <c r="F50" s="28" t="s">
        <v>93</v>
      </c>
      <c r="G50" s="28" t="s">
        <v>94</v>
      </c>
      <c r="H50" s="28" t="s">
        <v>95</v>
      </c>
      <c r="I50" s="28" t="s">
        <v>96</v>
      </c>
      <c r="J50" s="28" t="s">
        <v>91</v>
      </c>
      <c r="K50" s="15" t="s">
        <v>159</v>
      </c>
      <c r="L50" s="15" t="s">
        <v>159</v>
      </c>
      <c r="M50" s="28" t="s">
        <v>98</v>
      </c>
      <c r="N50" s="16" t="s">
        <v>99</v>
      </c>
      <c r="O50" s="15" t="s">
        <v>100</v>
      </c>
      <c r="P50" s="15" t="s">
        <v>5664</v>
      </c>
      <c r="Q50" s="28" t="s">
        <v>103</v>
      </c>
      <c r="R50" s="226">
        <v>28100</v>
      </c>
      <c r="T50" s="217">
        <v>45680</v>
      </c>
      <c r="U50" s="20">
        <v>1</v>
      </c>
      <c r="V50" s="16" t="s">
        <v>99</v>
      </c>
      <c r="W50" s="230" t="s">
        <v>5718</v>
      </c>
      <c r="X50" s="16" t="s">
        <v>5728</v>
      </c>
      <c r="Y50" s="212" t="s">
        <v>5752</v>
      </c>
      <c r="Z50" s="16" t="s">
        <v>99</v>
      </c>
      <c r="AA50" s="28">
        <v>1</v>
      </c>
      <c r="AB50" s="210" t="s">
        <v>594</v>
      </c>
      <c r="AC50" s="210" t="s">
        <v>594</v>
      </c>
      <c r="AD50" s="16" t="s">
        <v>5851</v>
      </c>
      <c r="AE50" s="16" t="s">
        <v>891</v>
      </c>
      <c r="AF50" s="16" t="s">
        <v>594</v>
      </c>
      <c r="AH50" s="217">
        <v>45680</v>
      </c>
      <c r="AI50" s="21" t="s">
        <v>5801</v>
      </c>
      <c r="AJ50" s="21">
        <v>2</v>
      </c>
      <c r="AK50" s="170">
        <v>46204</v>
      </c>
      <c r="AL50" s="170">
        <v>46388</v>
      </c>
      <c r="AM50" s="19" t="s">
        <v>5886</v>
      </c>
      <c r="AN50" s="19"/>
      <c r="AO50" s="15"/>
      <c r="AP50" s="15"/>
      <c r="AQ50" s="15"/>
      <c r="AR50" s="15"/>
      <c r="AS50" s="19" t="s">
        <v>5886</v>
      </c>
      <c r="AT50" s="19"/>
      <c r="AU50" s="15"/>
      <c r="AV50" s="15"/>
      <c r="AW50" s="16"/>
      <c r="AX50" s="16"/>
    </row>
    <row r="51" spans="1:50" s="28" customFormat="1" x14ac:dyDescent="0.25">
      <c r="A51" s="28">
        <v>53</v>
      </c>
      <c r="C51" s="237">
        <v>10347</v>
      </c>
      <c r="D51" s="28" t="s">
        <v>91</v>
      </c>
      <c r="E51" s="28" t="s">
        <v>92</v>
      </c>
      <c r="F51" s="28" t="s">
        <v>93</v>
      </c>
      <c r="G51" s="28" t="s">
        <v>94</v>
      </c>
      <c r="H51" s="28" t="s">
        <v>95</v>
      </c>
      <c r="I51" s="28" t="s">
        <v>96</v>
      </c>
      <c r="J51" s="28" t="s">
        <v>91</v>
      </c>
      <c r="K51" s="15" t="s">
        <v>159</v>
      </c>
      <c r="L51" s="15" t="s">
        <v>159</v>
      </c>
      <c r="M51" s="28" t="s">
        <v>98</v>
      </c>
      <c r="N51" s="16" t="s">
        <v>99</v>
      </c>
      <c r="O51" s="15" t="s">
        <v>100</v>
      </c>
      <c r="P51" s="15" t="s">
        <v>5665</v>
      </c>
      <c r="Q51" s="28" t="s">
        <v>103</v>
      </c>
      <c r="R51" s="226">
        <v>28100</v>
      </c>
      <c r="T51" s="217">
        <v>45680</v>
      </c>
      <c r="U51" s="20">
        <v>1</v>
      </c>
      <c r="V51" s="16" t="s">
        <v>99</v>
      </c>
      <c r="W51" s="230" t="s">
        <v>5718</v>
      </c>
      <c r="X51" s="16" t="s">
        <v>5728</v>
      </c>
      <c r="Y51" s="212" t="s">
        <v>5753</v>
      </c>
      <c r="Z51" s="16" t="s">
        <v>99</v>
      </c>
      <c r="AA51" s="28">
        <v>1</v>
      </c>
      <c r="AB51" s="210" t="s">
        <v>594</v>
      </c>
      <c r="AC51" s="210" t="s">
        <v>594</v>
      </c>
      <c r="AD51" s="16" t="s">
        <v>5852</v>
      </c>
      <c r="AE51" s="16" t="s">
        <v>891</v>
      </c>
      <c r="AF51" s="16" t="s">
        <v>594</v>
      </c>
      <c r="AH51" s="217">
        <v>45680</v>
      </c>
      <c r="AI51" s="21" t="s">
        <v>5802</v>
      </c>
      <c r="AJ51" s="21">
        <v>2</v>
      </c>
      <c r="AK51" s="170">
        <v>46204</v>
      </c>
      <c r="AL51" s="170">
        <v>46388</v>
      </c>
      <c r="AM51" s="19" t="s">
        <v>5886</v>
      </c>
      <c r="AN51" s="19"/>
      <c r="AO51" s="15"/>
      <c r="AP51" s="15"/>
      <c r="AQ51" s="15"/>
      <c r="AR51" s="15"/>
      <c r="AS51" s="19" t="s">
        <v>5886</v>
      </c>
      <c r="AT51" s="19"/>
      <c r="AU51" s="15"/>
      <c r="AV51" s="15"/>
      <c r="AW51" s="16"/>
      <c r="AX51" s="16"/>
    </row>
    <row r="52" spans="1:50" s="28" customFormat="1" x14ac:dyDescent="0.25">
      <c r="A52" s="28">
        <v>54</v>
      </c>
      <c r="C52" s="237">
        <v>10347</v>
      </c>
      <c r="D52" s="28" t="s">
        <v>91</v>
      </c>
      <c r="E52" s="28" t="s">
        <v>92</v>
      </c>
      <c r="F52" s="28" t="s">
        <v>93</v>
      </c>
      <c r="G52" s="28" t="s">
        <v>94</v>
      </c>
      <c r="H52" s="28" t="s">
        <v>95</v>
      </c>
      <c r="I52" s="28" t="s">
        <v>96</v>
      </c>
      <c r="J52" s="28" t="s">
        <v>91</v>
      </c>
      <c r="K52" s="15" t="s">
        <v>159</v>
      </c>
      <c r="L52" s="15" t="s">
        <v>159</v>
      </c>
      <c r="M52" s="28" t="s">
        <v>98</v>
      </c>
      <c r="N52" s="16" t="s">
        <v>99</v>
      </c>
      <c r="O52" s="15" t="s">
        <v>100</v>
      </c>
      <c r="P52" s="15" t="s">
        <v>5666</v>
      </c>
      <c r="Q52" s="28" t="s">
        <v>103</v>
      </c>
      <c r="R52" s="226">
        <v>28100</v>
      </c>
      <c r="T52" s="217">
        <v>45680</v>
      </c>
      <c r="U52" s="20">
        <v>1</v>
      </c>
      <c r="V52" s="16" t="s">
        <v>99</v>
      </c>
      <c r="W52" s="230" t="s">
        <v>5718</v>
      </c>
      <c r="X52" s="16" t="s">
        <v>5728</v>
      </c>
      <c r="Y52" s="212" t="s">
        <v>5754</v>
      </c>
      <c r="Z52" s="16" t="s">
        <v>99</v>
      </c>
      <c r="AA52" s="28">
        <v>1</v>
      </c>
      <c r="AB52" s="210" t="s">
        <v>594</v>
      </c>
      <c r="AC52" s="210" t="s">
        <v>594</v>
      </c>
      <c r="AD52" s="16" t="s">
        <v>5852</v>
      </c>
      <c r="AE52" s="16" t="s">
        <v>891</v>
      </c>
      <c r="AF52" s="16" t="s">
        <v>594</v>
      </c>
      <c r="AH52" s="217">
        <v>45680</v>
      </c>
      <c r="AI52" s="21" t="s">
        <v>5803</v>
      </c>
      <c r="AJ52" s="21">
        <v>2</v>
      </c>
      <c r="AK52" s="170">
        <v>46204</v>
      </c>
      <c r="AL52" s="170">
        <v>46388</v>
      </c>
      <c r="AM52" s="19" t="s">
        <v>5886</v>
      </c>
      <c r="AN52" s="19"/>
      <c r="AO52" s="15"/>
      <c r="AP52" s="15"/>
      <c r="AQ52" s="15"/>
      <c r="AR52" s="15"/>
      <c r="AS52" s="19" t="s">
        <v>5886</v>
      </c>
      <c r="AT52" s="19"/>
      <c r="AU52" s="15"/>
      <c r="AV52" s="15"/>
      <c r="AW52" s="16"/>
      <c r="AX52" s="16"/>
    </row>
    <row r="53" spans="1:50" s="28" customFormat="1" x14ac:dyDescent="0.25">
      <c r="A53" s="28">
        <v>55</v>
      </c>
      <c r="C53" s="237">
        <v>10347</v>
      </c>
      <c r="D53" s="28" t="s">
        <v>91</v>
      </c>
      <c r="E53" s="28" t="s">
        <v>92</v>
      </c>
      <c r="F53" s="28" t="s">
        <v>93</v>
      </c>
      <c r="G53" s="28" t="s">
        <v>94</v>
      </c>
      <c r="H53" s="28" t="s">
        <v>95</v>
      </c>
      <c r="I53" s="28" t="s">
        <v>96</v>
      </c>
      <c r="J53" s="28" t="s">
        <v>91</v>
      </c>
      <c r="K53" s="16" t="s">
        <v>159</v>
      </c>
      <c r="L53" s="16" t="s">
        <v>159</v>
      </c>
      <c r="M53" s="28" t="s">
        <v>98</v>
      </c>
      <c r="N53" s="16" t="s">
        <v>99</v>
      </c>
      <c r="O53" s="15" t="s">
        <v>100</v>
      </c>
      <c r="P53" s="15" t="s">
        <v>5667</v>
      </c>
      <c r="Q53" s="28" t="s">
        <v>103</v>
      </c>
      <c r="R53" s="226">
        <v>28100</v>
      </c>
      <c r="T53" s="217">
        <v>45680</v>
      </c>
      <c r="U53" s="20">
        <v>1</v>
      </c>
      <c r="V53" s="16" t="s">
        <v>99</v>
      </c>
      <c r="W53" s="15" t="s">
        <v>5718</v>
      </c>
      <c r="X53" s="230" t="s">
        <v>5728</v>
      </c>
      <c r="Y53" s="212" t="s">
        <v>5755</v>
      </c>
      <c r="Z53" s="16" t="s">
        <v>99</v>
      </c>
      <c r="AA53" s="28">
        <v>1</v>
      </c>
      <c r="AB53" s="210" t="s">
        <v>594</v>
      </c>
      <c r="AC53" s="210" t="s">
        <v>594</v>
      </c>
      <c r="AD53" s="16" t="s">
        <v>5852</v>
      </c>
      <c r="AE53" s="16" t="s">
        <v>891</v>
      </c>
      <c r="AF53" s="16" t="s">
        <v>594</v>
      </c>
      <c r="AH53" s="217">
        <v>45680</v>
      </c>
      <c r="AI53" s="21" t="s">
        <v>5804</v>
      </c>
      <c r="AJ53" s="21">
        <v>2</v>
      </c>
      <c r="AK53" s="170">
        <v>46204</v>
      </c>
      <c r="AL53" s="170">
        <v>46388</v>
      </c>
      <c r="AM53" s="19" t="s">
        <v>5886</v>
      </c>
      <c r="AN53" s="19"/>
      <c r="AO53" s="15"/>
      <c r="AP53" s="15"/>
      <c r="AQ53" s="15"/>
      <c r="AR53" s="15"/>
      <c r="AS53" s="19" t="s">
        <v>5886</v>
      </c>
      <c r="AT53" s="19"/>
      <c r="AU53" s="15"/>
      <c r="AV53" s="15"/>
      <c r="AW53" s="16"/>
      <c r="AX53" s="16"/>
    </row>
    <row r="54" spans="1:50" s="28" customFormat="1" x14ac:dyDescent="0.25">
      <c r="A54" s="28">
        <v>56</v>
      </c>
      <c r="C54" s="237">
        <v>10347</v>
      </c>
      <c r="D54" s="28" t="s">
        <v>91</v>
      </c>
      <c r="E54" s="28" t="s">
        <v>92</v>
      </c>
      <c r="F54" s="28" t="s">
        <v>93</v>
      </c>
      <c r="G54" s="28" t="s">
        <v>94</v>
      </c>
      <c r="H54" s="28" t="s">
        <v>95</v>
      </c>
      <c r="I54" s="28" t="s">
        <v>96</v>
      </c>
      <c r="J54" s="28" t="s">
        <v>91</v>
      </c>
      <c r="K54" s="16" t="s">
        <v>159</v>
      </c>
      <c r="L54" s="16" t="s">
        <v>159</v>
      </c>
      <c r="M54" s="28" t="s">
        <v>98</v>
      </c>
      <c r="N54" s="16" t="s">
        <v>99</v>
      </c>
      <c r="O54" s="15" t="s">
        <v>100</v>
      </c>
      <c r="P54" s="15" t="s">
        <v>5668</v>
      </c>
      <c r="Q54" s="28" t="s">
        <v>103</v>
      </c>
      <c r="R54" s="226">
        <v>28100</v>
      </c>
      <c r="T54" s="217">
        <v>45680</v>
      </c>
      <c r="U54" s="20">
        <v>1</v>
      </c>
      <c r="V54" s="16" t="s">
        <v>99</v>
      </c>
      <c r="W54" s="15" t="s">
        <v>5718</v>
      </c>
      <c r="X54" s="230" t="s">
        <v>5728</v>
      </c>
      <c r="Y54" s="212" t="s">
        <v>5756</v>
      </c>
      <c r="Z54" s="16" t="s">
        <v>99</v>
      </c>
      <c r="AA54" s="28">
        <v>1</v>
      </c>
      <c r="AB54" s="210" t="s">
        <v>594</v>
      </c>
      <c r="AC54" s="210" t="s">
        <v>594</v>
      </c>
      <c r="AD54" s="16" t="s">
        <v>5853</v>
      </c>
      <c r="AE54" s="16" t="s">
        <v>891</v>
      </c>
      <c r="AF54" s="16" t="s">
        <v>594</v>
      </c>
      <c r="AH54" s="217">
        <v>45680</v>
      </c>
      <c r="AI54" s="21" t="s">
        <v>5805</v>
      </c>
      <c r="AJ54" s="19">
        <v>2</v>
      </c>
      <c r="AK54" s="170">
        <v>46204</v>
      </c>
      <c r="AL54" s="170">
        <v>46388</v>
      </c>
      <c r="AM54" s="19" t="s">
        <v>5886</v>
      </c>
      <c r="AN54" s="19"/>
      <c r="AO54" s="15"/>
      <c r="AP54" s="15"/>
      <c r="AQ54" s="15"/>
      <c r="AR54" s="15"/>
      <c r="AS54" s="19" t="s">
        <v>5886</v>
      </c>
      <c r="AT54" s="19"/>
      <c r="AU54" s="15"/>
      <c r="AV54" s="15"/>
      <c r="AW54" s="16"/>
      <c r="AX54" s="16"/>
    </row>
    <row r="55" spans="1:50" s="28" customFormat="1" x14ac:dyDescent="0.25">
      <c r="A55" s="28">
        <v>57</v>
      </c>
      <c r="C55" s="237">
        <v>10347</v>
      </c>
      <c r="D55" s="28" t="s">
        <v>91</v>
      </c>
      <c r="E55" s="28" t="s">
        <v>92</v>
      </c>
      <c r="F55" s="28" t="s">
        <v>93</v>
      </c>
      <c r="G55" s="28" t="s">
        <v>94</v>
      </c>
      <c r="H55" s="28" t="s">
        <v>95</v>
      </c>
      <c r="I55" s="28" t="s">
        <v>96</v>
      </c>
      <c r="J55" s="28" t="s">
        <v>91</v>
      </c>
      <c r="K55" s="15" t="s">
        <v>159</v>
      </c>
      <c r="L55" s="15" t="s">
        <v>159</v>
      </c>
      <c r="M55" s="28" t="s">
        <v>98</v>
      </c>
      <c r="N55" s="15" t="s">
        <v>99</v>
      </c>
      <c r="O55" s="15" t="s">
        <v>100</v>
      </c>
      <c r="P55" s="15" t="s">
        <v>5669</v>
      </c>
      <c r="Q55" s="28" t="s">
        <v>103</v>
      </c>
      <c r="R55" s="24">
        <v>28100</v>
      </c>
      <c r="T55" s="23">
        <v>45680</v>
      </c>
      <c r="U55" s="20">
        <v>1</v>
      </c>
      <c r="V55" s="15" t="s">
        <v>99</v>
      </c>
      <c r="W55" s="15" t="s">
        <v>5718</v>
      </c>
      <c r="X55" s="15" t="s">
        <v>5728</v>
      </c>
      <c r="Y55" s="168" t="s">
        <v>5757</v>
      </c>
      <c r="Z55" s="15" t="s">
        <v>99</v>
      </c>
      <c r="AA55" s="28">
        <v>1</v>
      </c>
      <c r="AB55" s="29" t="s">
        <v>594</v>
      </c>
      <c r="AC55" s="29" t="s">
        <v>594</v>
      </c>
      <c r="AD55" s="15" t="s">
        <v>5854</v>
      </c>
      <c r="AE55" s="15" t="s">
        <v>891</v>
      </c>
      <c r="AF55" s="15" t="s">
        <v>594</v>
      </c>
      <c r="AH55" s="23">
        <v>45680</v>
      </c>
      <c r="AI55" s="19" t="s">
        <v>5806</v>
      </c>
      <c r="AJ55" s="19">
        <v>2</v>
      </c>
      <c r="AK55" s="170">
        <v>46204</v>
      </c>
      <c r="AL55" s="170">
        <v>46388</v>
      </c>
      <c r="AM55" s="19" t="s">
        <v>5886</v>
      </c>
      <c r="AN55" s="19"/>
      <c r="AO55" s="15"/>
      <c r="AP55" s="15"/>
      <c r="AQ55" s="15"/>
      <c r="AR55" s="15"/>
      <c r="AS55" s="19" t="s">
        <v>5886</v>
      </c>
      <c r="AT55" s="19"/>
      <c r="AU55" s="15"/>
      <c r="AV55" s="15"/>
      <c r="AW55" s="15"/>
      <c r="AX55" s="15"/>
    </row>
    <row r="56" spans="1:50" s="28" customFormat="1" x14ac:dyDescent="0.25">
      <c r="A56" s="28">
        <v>58</v>
      </c>
      <c r="C56" s="9" t="s">
        <v>515</v>
      </c>
      <c r="D56" s="28" t="s">
        <v>91</v>
      </c>
      <c r="E56" s="28" t="s">
        <v>92</v>
      </c>
      <c r="F56" s="28" t="s">
        <v>93</v>
      </c>
      <c r="G56" s="28" t="s">
        <v>94</v>
      </c>
      <c r="H56" s="28" t="s">
        <v>95</v>
      </c>
      <c r="I56" s="28" t="s">
        <v>96</v>
      </c>
      <c r="J56" s="28" t="s">
        <v>91</v>
      </c>
      <c r="K56" s="15" t="s">
        <v>516</v>
      </c>
      <c r="L56" s="15" t="s">
        <v>516</v>
      </c>
      <c r="M56" s="28" t="s">
        <v>98</v>
      </c>
      <c r="N56" s="15" t="s">
        <v>99</v>
      </c>
      <c r="O56" s="15" t="s">
        <v>100</v>
      </c>
      <c r="P56" s="15" t="s">
        <v>6035</v>
      </c>
      <c r="Q56" s="28" t="s">
        <v>103</v>
      </c>
      <c r="R56" s="26">
        <v>8000</v>
      </c>
      <c r="T56" s="30">
        <v>46122</v>
      </c>
      <c r="U56" s="19">
        <v>0</v>
      </c>
      <c r="V56" s="15" t="s">
        <v>99</v>
      </c>
      <c r="W56" s="29" t="s">
        <v>930</v>
      </c>
      <c r="X56" s="29" t="s">
        <v>931</v>
      </c>
      <c r="Y56" s="31" t="s">
        <v>6237</v>
      </c>
      <c r="Z56" s="15" t="s">
        <v>99</v>
      </c>
      <c r="AA56" s="28">
        <v>1</v>
      </c>
      <c r="AB56" s="29" t="s">
        <v>594</v>
      </c>
      <c r="AC56" s="29" t="s">
        <v>594</v>
      </c>
      <c r="AD56" s="231" t="s">
        <v>6380</v>
      </c>
      <c r="AE56" s="15" t="s">
        <v>935</v>
      </c>
      <c r="AF56" s="15" t="s">
        <v>594</v>
      </c>
      <c r="AH56" s="30">
        <v>46122</v>
      </c>
      <c r="AI56" s="19" t="s">
        <v>6130</v>
      </c>
      <c r="AJ56" s="19">
        <v>2</v>
      </c>
      <c r="AK56" s="170">
        <v>46113</v>
      </c>
      <c r="AL56" s="170">
        <v>46296</v>
      </c>
      <c r="AM56" s="15"/>
      <c r="AN56" s="15"/>
      <c r="AO56" s="15"/>
      <c r="AP56" s="19" t="s">
        <v>5886</v>
      </c>
      <c r="AQ56" s="19"/>
      <c r="AR56" s="15"/>
      <c r="AS56" s="15"/>
      <c r="AT56" s="15"/>
      <c r="AU56" s="15"/>
      <c r="AV56" s="19" t="s">
        <v>5886</v>
      </c>
      <c r="AW56" s="15"/>
      <c r="AX56" s="15"/>
    </row>
    <row r="57" spans="1:50" s="28" customFormat="1" x14ac:dyDescent="0.25">
      <c r="A57" s="28">
        <v>59</v>
      </c>
      <c r="C57" s="9" t="s">
        <v>515</v>
      </c>
      <c r="D57" s="28" t="s">
        <v>91</v>
      </c>
      <c r="E57" s="28" t="s">
        <v>92</v>
      </c>
      <c r="F57" s="28" t="s">
        <v>93</v>
      </c>
      <c r="G57" s="28" t="s">
        <v>94</v>
      </c>
      <c r="H57" s="28" t="s">
        <v>95</v>
      </c>
      <c r="I57" s="28" t="s">
        <v>96</v>
      </c>
      <c r="J57" s="28" t="s">
        <v>91</v>
      </c>
      <c r="K57" s="15" t="s">
        <v>516</v>
      </c>
      <c r="L57" s="15" t="s">
        <v>516</v>
      </c>
      <c r="M57" s="28" t="s">
        <v>98</v>
      </c>
      <c r="N57" s="15" t="s">
        <v>99</v>
      </c>
      <c r="O57" s="15" t="s">
        <v>100</v>
      </c>
      <c r="P57" s="15" t="s">
        <v>6036</v>
      </c>
      <c r="Q57" s="28" t="s">
        <v>103</v>
      </c>
      <c r="R57" s="26">
        <v>8000</v>
      </c>
      <c r="T57" s="30">
        <v>46122</v>
      </c>
      <c r="U57" s="19">
        <v>0</v>
      </c>
      <c r="V57" s="15" t="s">
        <v>99</v>
      </c>
      <c r="W57" s="29" t="s">
        <v>930</v>
      </c>
      <c r="X57" s="29" t="s">
        <v>931</v>
      </c>
      <c r="Y57" s="31" t="s">
        <v>6238</v>
      </c>
      <c r="Z57" s="15" t="s">
        <v>99</v>
      </c>
      <c r="AA57" s="28">
        <v>1</v>
      </c>
      <c r="AB57" s="29" t="s">
        <v>594</v>
      </c>
      <c r="AC57" s="29" t="s">
        <v>594</v>
      </c>
      <c r="AD57" s="231" t="s">
        <v>6380</v>
      </c>
      <c r="AE57" s="15" t="s">
        <v>935</v>
      </c>
      <c r="AF57" s="15" t="s">
        <v>594</v>
      </c>
      <c r="AH57" s="30">
        <v>46122</v>
      </c>
      <c r="AI57" s="19" t="s">
        <v>6131</v>
      </c>
      <c r="AJ57" s="19">
        <v>2</v>
      </c>
      <c r="AK57" s="170">
        <v>46113</v>
      </c>
      <c r="AL57" s="170">
        <v>46296</v>
      </c>
      <c r="AM57" s="15"/>
      <c r="AN57" s="15"/>
      <c r="AO57" s="15"/>
      <c r="AP57" s="19" t="s">
        <v>5886</v>
      </c>
      <c r="AQ57" s="19"/>
      <c r="AR57" s="15"/>
      <c r="AS57" s="15"/>
      <c r="AT57" s="15"/>
      <c r="AU57" s="15"/>
      <c r="AV57" s="19" t="s">
        <v>5886</v>
      </c>
      <c r="AW57" s="15"/>
      <c r="AX57" s="15"/>
    </row>
    <row r="58" spans="1:50" s="28" customFormat="1" x14ac:dyDescent="0.25">
      <c r="A58" s="28">
        <v>60</v>
      </c>
      <c r="C58" s="9" t="s">
        <v>515</v>
      </c>
      <c r="D58" s="28" t="s">
        <v>91</v>
      </c>
      <c r="E58" s="28" t="s">
        <v>92</v>
      </c>
      <c r="F58" s="28" t="s">
        <v>93</v>
      </c>
      <c r="G58" s="28" t="s">
        <v>94</v>
      </c>
      <c r="H58" s="28" t="s">
        <v>95</v>
      </c>
      <c r="I58" s="28" t="s">
        <v>96</v>
      </c>
      <c r="J58" s="28" t="s">
        <v>91</v>
      </c>
      <c r="K58" s="15" t="s">
        <v>516</v>
      </c>
      <c r="L58" s="15" t="s">
        <v>516</v>
      </c>
      <c r="M58" s="28" t="s">
        <v>98</v>
      </c>
      <c r="N58" s="15" t="s">
        <v>99</v>
      </c>
      <c r="O58" s="15" t="s">
        <v>100</v>
      </c>
      <c r="P58" s="15" t="s">
        <v>6037</v>
      </c>
      <c r="Q58" s="28" t="s">
        <v>103</v>
      </c>
      <c r="R58" s="26">
        <v>8000</v>
      </c>
      <c r="T58" s="30">
        <v>46122</v>
      </c>
      <c r="U58" s="19">
        <v>0</v>
      </c>
      <c r="V58" s="15" t="s">
        <v>99</v>
      </c>
      <c r="W58" s="29" t="s">
        <v>930</v>
      </c>
      <c r="X58" s="29" t="s">
        <v>931</v>
      </c>
      <c r="Y58" s="31" t="s">
        <v>6239</v>
      </c>
      <c r="Z58" s="15" t="s">
        <v>99</v>
      </c>
      <c r="AA58" s="28">
        <v>1</v>
      </c>
      <c r="AB58" s="29" t="s">
        <v>594</v>
      </c>
      <c r="AC58" s="29" t="s">
        <v>594</v>
      </c>
      <c r="AD58" s="231" t="s">
        <v>6380</v>
      </c>
      <c r="AE58" s="15" t="s">
        <v>935</v>
      </c>
      <c r="AF58" s="15" t="s">
        <v>594</v>
      </c>
      <c r="AH58" s="30">
        <v>46122</v>
      </c>
      <c r="AI58" s="19" t="s">
        <v>6132</v>
      </c>
      <c r="AJ58" s="19">
        <v>2</v>
      </c>
      <c r="AK58" s="170">
        <v>46113</v>
      </c>
      <c r="AL58" s="170">
        <v>46296</v>
      </c>
      <c r="AM58" s="15"/>
      <c r="AN58" s="15"/>
      <c r="AO58" s="15"/>
      <c r="AP58" s="19" t="s">
        <v>5886</v>
      </c>
      <c r="AQ58" s="19"/>
      <c r="AR58" s="15"/>
      <c r="AS58" s="15"/>
      <c r="AT58" s="15"/>
      <c r="AU58" s="15"/>
      <c r="AV58" s="19" t="s">
        <v>5886</v>
      </c>
      <c r="AW58" s="15"/>
      <c r="AX58" s="15"/>
    </row>
    <row r="59" spans="1:50" s="28" customFormat="1" x14ac:dyDescent="0.25">
      <c r="A59" s="28">
        <v>61</v>
      </c>
      <c r="C59" s="237">
        <v>12068</v>
      </c>
      <c r="D59" s="28" t="s">
        <v>91</v>
      </c>
      <c r="E59" s="28" t="s">
        <v>92</v>
      </c>
      <c r="F59" s="28" t="s">
        <v>93</v>
      </c>
      <c r="G59" s="28" t="s">
        <v>94</v>
      </c>
      <c r="H59" s="28" t="s">
        <v>95</v>
      </c>
      <c r="I59" s="28" t="s">
        <v>96</v>
      </c>
      <c r="J59" s="28" t="s">
        <v>91</v>
      </c>
      <c r="K59" s="15" t="s">
        <v>546</v>
      </c>
      <c r="L59" s="15" t="s">
        <v>546</v>
      </c>
      <c r="M59" s="28" t="s">
        <v>98</v>
      </c>
      <c r="N59" s="15" t="s">
        <v>99</v>
      </c>
      <c r="O59" s="15" t="s">
        <v>100</v>
      </c>
      <c r="P59" s="15" t="s">
        <v>6043</v>
      </c>
      <c r="Q59" s="28" t="s">
        <v>103</v>
      </c>
      <c r="R59" s="26">
        <v>99950</v>
      </c>
      <c r="T59" s="30">
        <v>46136</v>
      </c>
      <c r="U59" s="19">
        <v>0</v>
      </c>
      <c r="V59" s="15" t="s">
        <v>99</v>
      </c>
      <c r="W59" s="15" t="s">
        <v>5722</v>
      </c>
      <c r="X59" s="29" t="s">
        <v>5737</v>
      </c>
      <c r="Y59" s="31" t="s">
        <v>6240</v>
      </c>
      <c r="Z59" s="15" t="s">
        <v>99</v>
      </c>
      <c r="AA59" s="28">
        <v>1</v>
      </c>
      <c r="AB59" s="29" t="s">
        <v>594</v>
      </c>
      <c r="AC59" s="29" t="s">
        <v>594</v>
      </c>
      <c r="AD59" s="231" t="s">
        <v>6381</v>
      </c>
      <c r="AE59" s="15" t="s">
        <v>5881</v>
      </c>
      <c r="AF59" s="15" t="s">
        <v>594</v>
      </c>
      <c r="AH59" s="30">
        <v>46136</v>
      </c>
      <c r="AI59" s="19" t="s">
        <v>6133</v>
      </c>
      <c r="AJ59" s="19">
        <v>2</v>
      </c>
      <c r="AK59" s="170">
        <v>46113</v>
      </c>
      <c r="AL59" s="170">
        <v>46296</v>
      </c>
      <c r="AM59" s="15"/>
      <c r="AN59" s="15"/>
      <c r="AO59" s="15"/>
      <c r="AP59" s="19" t="s">
        <v>5886</v>
      </c>
      <c r="AQ59" s="19"/>
      <c r="AR59" s="15"/>
      <c r="AS59" s="15"/>
      <c r="AT59" s="15"/>
      <c r="AU59" s="15"/>
      <c r="AV59" s="19" t="s">
        <v>5886</v>
      </c>
      <c r="AW59" s="15"/>
      <c r="AX59" s="15"/>
    </row>
    <row r="60" spans="1:50" s="28" customFormat="1" x14ac:dyDescent="0.25">
      <c r="A60" s="28">
        <v>62</v>
      </c>
      <c r="C60" s="237">
        <v>12068</v>
      </c>
      <c r="D60" s="28" t="s">
        <v>91</v>
      </c>
      <c r="E60" s="28" t="s">
        <v>92</v>
      </c>
      <c r="F60" s="28" t="s">
        <v>93</v>
      </c>
      <c r="G60" s="28" t="s">
        <v>94</v>
      </c>
      <c r="H60" s="28" t="s">
        <v>95</v>
      </c>
      <c r="I60" s="28" t="s">
        <v>96</v>
      </c>
      <c r="J60" s="28" t="s">
        <v>91</v>
      </c>
      <c r="K60" s="15" t="s">
        <v>546</v>
      </c>
      <c r="L60" s="15" t="s">
        <v>546</v>
      </c>
      <c r="M60" s="28" t="s">
        <v>98</v>
      </c>
      <c r="N60" s="15" t="s">
        <v>99</v>
      </c>
      <c r="O60" s="15" t="s">
        <v>100</v>
      </c>
      <c r="P60" s="15" t="s">
        <v>6044</v>
      </c>
      <c r="Q60" s="28" t="s">
        <v>103</v>
      </c>
      <c r="R60" s="26">
        <v>99950</v>
      </c>
      <c r="T60" s="30">
        <v>46136</v>
      </c>
      <c r="U60" s="19">
        <v>0</v>
      </c>
      <c r="V60" s="15" t="s">
        <v>99</v>
      </c>
      <c r="W60" s="15" t="s">
        <v>5722</v>
      </c>
      <c r="X60" s="29" t="s">
        <v>5737</v>
      </c>
      <c r="Y60" s="31" t="s">
        <v>6241</v>
      </c>
      <c r="Z60" s="15" t="s">
        <v>99</v>
      </c>
      <c r="AA60" s="28">
        <v>1</v>
      </c>
      <c r="AB60" s="29" t="s">
        <v>594</v>
      </c>
      <c r="AC60" s="29" t="s">
        <v>594</v>
      </c>
      <c r="AD60" s="231" t="s">
        <v>6382</v>
      </c>
      <c r="AE60" s="15" t="s">
        <v>5881</v>
      </c>
      <c r="AF60" s="15" t="s">
        <v>594</v>
      </c>
      <c r="AH60" s="30">
        <v>46136</v>
      </c>
      <c r="AI60" s="19" t="s">
        <v>6134</v>
      </c>
      <c r="AJ60" s="19">
        <v>2</v>
      </c>
      <c r="AK60" s="170">
        <v>46113</v>
      </c>
      <c r="AL60" s="170">
        <v>46296</v>
      </c>
      <c r="AM60" s="15"/>
      <c r="AN60" s="15"/>
      <c r="AO60" s="15"/>
      <c r="AP60" s="19" t="s">
        <v>5886</v>
      </c>
      <c r="AQ60" s="19"/>
      <c r="AR60" s="15"/>
      <c r="AS60" s="15"/>
      <c r="AT60" s="15"/>
      <c r="AU60" s="15"/>
      <c r="AV60" s="19" t="s">
        <v>5886</v>
      </c>
      <c r="AW60" s="15"/>
      <c r="AX60" s="15"/>
    </row>
    <row r="61" spans="1:50" s="28" customFormat="1" x14ac:dyDescent="0.25">
      <c r="A61" s="28">
        <v>63</v>
      </c>
      <c r="C61" s="237">
        <v>10414</v>
      </c>
      <c r="D61" s="28" t="s">
        <v>91</v>
      </c>
      <c r="E61" s="28" t="s">
        <v>92</v>
      </c>
      <c r="F61" s="28" t="s">
        <v>93</v>
      </c>
      <c r="G61" s="28" t="s">
        <v>94</v>
      </c>
      <c r="H61" s="28" t="s">
        <v>95</v>
      </c>
      <c r="I61" s="28" t="s">
        <v>96</v>
      </c>
      <c r="J61" s="28" t="s">
        <v>91</v>
      </c>
      <c r="K61" s="15" t="s">
        <v>6136</v>
      </c>
      <c r="L61" s="15" t="s">
        <v>596</v>
      </c>
      <c r="M61" s="28" t="s">
        <v>98</v>
      </c>
      <c r="N61" s="15" t="s">
        <v>99</v>
      </c>
      <c r="O61" s="15" t="s">
        <v>100</v>
      </c>
      <c r="P61" s="15" t="s">
        <v>6046</v>
      </c>
      <c r="Q61" s="28" t="s">
        <v>103</v>
      </c>
      <c r="R61" s="25">
        <v>7100</v>
      </c>
      <c r="T61" s="23">
        <v>46142</v>
      </c>
      <c r="U61" s="19">
        <v>0</v>
      </c>
      <c r="V61" s="15" t="s">
        <v>99</v>
      </c>
      <c r="W61" s="15" t="s">
        <v>6242</v>
      </c>
      <c r="X61" s="15" t="s">
        <v>6243</v>
      </c>
      <c r="Y61" s="168" t="s">
        <v>6244</v>
      </c>
      <c r="Z61" s="15" t="s">
        <v>99</v>
      </c>
      <c r="AA61" s="28">
        <v>1</v>
      </c>
      <c r="AB61" s="15" t="s">
        <v>594</v>
      </c>
      <c r="AC61" s="15" t="s">
        <v>594</v>
      </c>
      <c r="AD61" s="15" t="s">
        <v>6383</v>
      </c>
      <c r="AE61" s="15" t="s">
        <v>502</v>
      </c>
      <c r="AF61" s="15" t="s">
        <v>594</v>
      </c>
      <c r="AH61" s="23">
        <v>46142</v>
      </c>
      <c r="AI61" s="19" t="s">
        <v>6135</v>
      </c>
      <c r="AJ61" s="19">
        <v>2</v>
      </c>
      <c r="AK61" s="170">
        <v>46113</v>
      </c>
      <c r="AL61" s="170">
        <v>46296</v>
      </c>
      <c r="AM61" s="15"/>
      <c r="AN61" s="15"/>
      <c r="AO61" s="15"/>
      <c r="AP61" s="19" t="s">
        <v>5886</v>
      </c>
      <c r="AQ61" s="15"/>
      <c r="AR61" s="15"/>
      <c r="AS61" s="15"/>
      <c r="AT61" s="15"/>
      <c r="AU61" s="15"/>
      <c r="AV61" s="19" t="s">
        <v>5886</v>
      </c>
      <c r="AW61" s="15"/>
      <c r="AX61" s="15"/>
    </row>
    <row r="62" spans="1:50" s="28" customFormat="1" x14ac:dyDescent="0.25">
      <c r="A62" s="28">
        <v>64</v>
      </c>
      <c r="C62" s="237">
        <v>10414</v>
      </c>
      <c r="D62" s="28" t="s">
        <v>91</v>
      </c>
      <c r="E62" s="28" t="s">
        <v>92</v>
      </c>
      <c r="F62" s="28" t="s">
        <v>93</v>
      </c>
      <c r="G62" s="28" t="s">
        <v>94</v>
      </c>
      <c r="H62" s="28" t="s">
        <v>95</v>
      </c>
      <c r="I62" s="28" t="s">
        <v>96</v>
      </c>
      <c r="J62" s="28" t="s">
        <v>91</v>
      </c>
      <c r="K62" s="15" t="s">
        <v>6136</v>
      </c>
      <c r="L62" s="15" t="s">
        <v>596</v>
      </c>
      <c r="M62" s="28" t="s">
        <v>98</v>
      </c>
      <c r="N62" s="15" t="s">
        <v>99</v>
      </c>
      <c r="O62" s="15" t="s">
        <v>100</v>
      </c>
      <c r="P62" s="15" t="s">
        <v>6047</v>
      </c>
      <c r="Q62" s="28" t="s">
        <v>103</v>
      </c>
      <c r="R62" s="25">
        <v>7100</v>
      </c>
      <c r="T62" s="23">
        <v>46142</v>
      </c>
      <c r="U62" s="19">
        <v>0</v>
      </c>
      <c r="V62" s="15" t="s">
        <v>99</v>
      </c>
      <c r="W62" s="15" t="s">
        <v>6242</v>
      </c>
      <c r="X62" s="15" t="s">
        <v>6243</v>
      </c>
      <c r="Y62" s="168" t="s">
        <v>6245</v>
      </c>
      <c r="Z62" s="15" t="s">
        <v>99</v>
      </c>
      <c r="AA62" s="28">
        <v>1</v>
      </c>
      <c r="AB62" s="15" t="s">
        <v>594</v>
      </c>
      <c r="AC62" s="15" t="s">
        <v>594</v>
      </c>
      <c r="AD62" s="15" t="s">
        <v>6383</v>
      </c>
      <c r="AE62" s="15" t="s">
        <v>502</v>
      </c>
      <c r="AF62" s="15" t="s">
        <v>594</v>
      </c>
      <c r="AH62" s="23">
        <v>46142</v>
      </c>
      <c r="AI62" s="19" t="s">
        <v>6137</v>
      </c>
      <c r="AJ62" s="19">
        <v>2</v>
      </c>
      <c r="AK62" s="170">
        <v>46113</v>
      </c>
      <c r="AL62" s="170">
        <v>46296</v>
      </c>
      <c r="AM62" s="15"/>
      <c r="AN62" s="15"/>
      <c r="AO62" s="15"/>
      <c r="AP62" s="19" t="s">
        <v>5886</v>
      </c>
      <c r="AQ62" s="15"/>
      <c r="AR62" s="15"/>
      <c r="AS62" s="15"/>
      <c r="AT62" s="15"/>
      <c r="AU62" s="15"/>
      <c r="AV62" s="19" t="s">
        <v>5886</v>
      </c>
      <c r="AW62" s="15"/>
      <c r="AX62" s="15"/>
    </row>
    <row r="63" spans="1:50" s="28" customFormat="1" x14ac:dyDescent="0.25">
      <c r="A63" s="28">
        <v>65</v>
      </c>
      <c r="C63" s="237">
        <v>15709</v>
      </c>
      <c r="D63" s="28" t="s">
        <v>91</v>
      </c>
      <c r="E63" s="28" t="s">
        <v>92</v>
      </c>
      <c r="F63" s="28" t="s">
        <v>93</v>
      </c>
      <c r="G63" s="28" t="s">
        <v>94</v>
      </c>
      <c r="H63" s="28" t="s">
        <v>95</v>
      </c>
      <c r="I63" s="28" t="s">
        <v>96</v>
      </c>
      <c r="J63" s="28" t="s">
        <v>91</v>
      </c>
      <c r="K63" s="15" t="s">
        <v>874</v>
      </c>
      <c r="L63" s="15" t="s">
        <v>874</v>
      </c>
      <c r="M63" s="28" t="s">
        <v>98</v>
      </c>
      <c r="N63" s="15" t="s">
        <v>99</v>
      </c>
      <c r="O63" s="15" t="s">
        <v>100</v>
      </c>
      <c r="P63" s="15" t="s">
        <v>6069</v>
      </c>
      <c r="Q63" s="28" t="s">
        <v>103</v>
      </c>
      <c r="R63" s="24">
        <v>68500</v>
      </c>
      <c r="T63" s="23">
        <v>46177</v>
      </c>
      <c r="U63" s="19">
        <v>0</v>
      </c>
      <c r="V63" s="15" t="s">
        <v>99</v>
      </c>
      <c r="W63" s="15" t="s">
        <v>876</v>
      </c>
      <c r="X63" s="15" t="s">
        <v>877</v>
      </c>
      <c r="Y63" s="168" t="s">
        <v>6246</v>
      </c>
      <c r="Z63" s="15" t="s">
        <v>99</v>
      </c>
      <c r="AA63" s="28">
        <v>1</v>
      </c>
      <c r="AB63" s="15" t="s">
        <v>879</v>
      </c>
      <c r="AC63" s="15" t="s">
        <v>879</v>
      </c>
      <c r="AD63" s="15" t="s">
        <v>6384</v>
      </c>
      <c r="AE63" s="15"/>
      <c r="AF63" s="15" t="s">
        <v>881</v>
      </c>
      <c r="AH63" s="23">
        <v>46177</v>
      </c>
      <c r="AI63" s="19" t="s">
        <v>6138</v>
      </c>
      <c r="AJ63" s="19">
        <v>2</v>
      </c>
      <c r="AK63" s="170">
        <v>46174</v>
      </c>
      <c r="AL63" s="170">
        <v>46357</v>
      </c>
      <c r="AM63" s="15"/>
      <c r="AN63" s="15"/>
      <c r="AO63" s="15"/>
      <c r="AP63" s="15"/>
      <c r="AQ63" s="15"/>
      <c r="AR63" s="19" t="s">
        <v>5886</v>
      </c>
      <c r="AS63" s="15"/>
      <c r="AT63" s="19"/>
      <c r="AU63" s="15"/>
      <c r="AV63" s="15"/>
      <c r="AW63" s="15"/>
      <c r="AX63" s="19" t="s">
        <v>5886</v>
      </c>
    </row>
    <row r="64" spans="1:50" s="28" customFormat="1" x14ac:dyDescent="0.25">
      <c r="A64" s="28">
        <v>66</v>
      </c>
      <c r="C64" s="237">
        <v>13217</v>
      </c>
      <c r="D64" s="28" t="s">
        <v>91</v>
      </c>
      <c r="E64" s="28" t="s">
        <v>92</v>
      </c>
      <c r="F64" s="28" t="s">
        <v>93</v>
      </c>
      <c r="G64" s="28" t="s">
        <v>94</v>
      </c>
      <c r="H64" s="28" t="s">
        <v>95</v>
      </c>
      <c r="I64" s="28" t="s">
        <v>96</v>
      </c>
      <c r="J64" s="28" t="s">
        <v>91</v>
      </c>
      <c r="K64" s="15" t="s">
        <v>282</v>
      </c>
      <c r="L64" s="15" t="s">
        <v>282</v>
      </c>
      <c r="M64" s="28" t="s">
        <v>98</v>
      </c>
      <c r="N64" s="15" t="s">
        <v>99</v>
      </c>
      <c r="O64" s="15" t="s">
        <v>100</v>
      </c>
      <c r="P64" s="15" t="s">
        <v>6079</v>
      </c>
      <c r="Q64" s="28" t="s">
        <v>103</v>
      </c>
      <c r="R64" s="24">
        <v>5000</v>
      </c>
      <c r="T64" s="23">
        <v>46203</v>
      </c>
      <c r="U64" s="19">
        <v>0</v>
      </c>
      <c r="V64" s="15" t="s">
        <v>99</v>
      </c>
      <c r="W64" s="29" t="s">
        <v>2135</v>
      </c>
      <c r="X64" s="15" t="s">
        <v>6247</v>
      </c>
      <c r="Y64" s="168" t="s">
        <v>6248</v>
      </c>
      <c r="Z64" s="15" t="s">
        <v>99</v>
      </c>
      <c r="AA64" s="28">
        <v>1</v>
      </c>
      <c r="AB64" s="219" t="s">
        <v>2138</v>
      </c>
      <c r="AC64" s="219" t="s">
        <v>2138</v>
      </c>
      <c r="AD64" s="15" t="s">
        <v>6385</v>
      </c>
      <c r="AE64" s="219" t="s">
        <v>502</v>
      </c>
      <c r="AF64" s="29" t="s">
        <v>2138</v>
      </c>
      <c r="AH64" s="23">
        <v>46203</v>
      </c>
      <c r="AI64" s="19" t="s">
        <v>6139</v>
      </c>
      <c r="AJ64" s="19">
        <v>2</v>
      </c>
      <c r="AK64" s="170">
        <v>46174</v>
      </c>
      <c r="AL64" s="170">
        <v>46357</v>
      </c>
      <c r="AM64" s="15"/>
      <c r="AN64" s="19"/>
      <c r="AO64" s="15"/>
      <c r="AP64" s="15"/>
      <c r="AQ64" s="15"/>
      <c r="AR64" s="19" t="s">
        <v>5886</v>
      </c>
      <c r="AS64" s="15"/>
      <c r="AT64" s="19"/>
      <c r="AU64" s="19"/>
      <c r="AV64" s="15"/>
      <c r="AW64" s="19"/>
      <c r="AX64" s="19" t="s">
        <v>5886</v>
      </c>
    </row>
    <row r="65" spans="1:50" s="28" customFormat="1" x14ac:dyDescent="0.25">
      <c r="A65" s="28">
        <v>67</v>
      </c>
      <c r="C65" s="237">
        <v>13217</v>
      </c>
      <c r="D65" s="28" t="s">
        <v>91</v>
      </c>
      <c r="E65" s="28" t="s">
        <v>92</v>
      </c>
      <c r="F65" s="28" t="s">
        <v>93</v>
      </c>
      <c r="G65" s="28" t="s">
        <v>94</v>
      </c>
      <c r="H65" s="28" t="s">
        <v>95</v>
      </c>
      <c r="I65" s="28" t="s">
        <v>96</v>
      </c>
      <c r="J65" s="28" t="s">
        <v>91</v>
      </c>
      <c r="K65" s="15" t="s">
        <v>282</v>
      </c>
      <c r="L65" s="15" t="s">
        <v>282</v>
      </c>
      <c r="M65" s="28" t="s">
        <v>98</v>
      </c>
      <c r="N65" s="15" t="s">
        <v>99</v>
      </c>
      <c r="O65" s="15" t="s">
        <v>100</v>
      </c>
      <c r="P65" s="15" t="s">
        <v>6080</v>
      </c>
      <c r="Q65" s="28" t="s">
        <v>103</v>
      </c>
      <c r="R65" s="24">
        <v>5000</v>
      </c>
      <c r="T65" s="23">
        <v>46203</v>
      </c>
      <c r="U65" s="19">
        <v>0</v>
      </c>
      <c r="V65" s="15" t="s">
        <v>99</v>
      </c>
      <c r="W65" s="29" t="s">
        <v>2135</v>
      </c>
      <c r="X65" s="15" t="s">
        <v>6247</v>
      </c>
      <c r="Y65" s="168" t="s">
        <v>6249</v>
      </c>
      <c r="Z65" s="15" t="s">
        <v>99</v>
      </c>
      <c r="AA65" s="28">
        <v>1</v>
      </c>
      <c r="AB65" s="219" t="s">
        <v>2138</v>
      </c>
      <c r="AC65" s="219" t="s">
        <v>2138</v>
      </c>
      <c r="AD65" s="15" t="s">
        <v>6385</v>
      </c>
      <c r="AE65" s="219" t="s">
        <v>502</v>
      </c>
      <c r="AF65" s="29" t="s">
        <v>2138</v>
      </c>
      <c r="AH65" s="23">
        <v>46203</v>
      </c>
      <c r="AI65" s="19" t="s">
        <v>6140</v>
      </c>
      <c r="AJ65" s="19">
        <v>2</v>
      </c>
      <c r="AK65" s="170">
        <v>46174</v>
      </c>
      <c r="AL65" s="170">
        <v>46357</v>
      </c>
      <c r="AM65" s="15"/>
      <c r="AN65" s="19"/>
      <c r="AO65" s="15"/>
      <c r="AP65" s="15"/>
      <c r="AQ65" s="15"/>
      <c r="AR65" s="19" t="s">
        <v>5886</v>
      </c>
      <c r="AS65" s="15"/>
      <c r="AT65" s="19"/>
      <c r="AU65" s="19"/>
      <c r="AV65" s="15"/>
      <c r="AW65" s="19"/>
      <c r="AX65" s="19" t="s">
        <v>5886</v>
      </c>
    </row>
    <row r="66" spans="1:50" s="28" customFormat="1" x14ac:dyDescent="0.25">
      <c r="A66" s="28">
        <v>68</v>
      </c>
      <c r="C66" s="237">
        <v>13217</v>
      </c>
      <c r="D66" s="28" t="s">
        <v>91</v>
      </c>
      <c r="E66" s="28" t="s">
        <v>92</v>
      </c>
      <c r="F66" s="28" t="s">
        <v>93</v>
      </c>
      <c r="G66" s="28" t="s">
        <v>94</v>
      </c>
      <c r="H66" s="28" t="s">
        <v>95</v>
      </c>
      <c r="I66" s="28" t="s">
        <v>96</v>
      </c>
      <c r="J66" s="28" t="s">
        <v>91</v>
      </c>
      <c r="K66" s="15" t="s">
        <v>282</v>
      </c>
      <c r="L66" s="15" t="s">
        <v>282</v>
      </c>
      <c r="M66" s="28" t="s">
        <v>98</v>
      </c>
      <c r="N66" s="15" t="s">
        <v>99</v>
      </c>
      <c r="O66" s="15" t="s">
        <v>100</v>
      </c>
      <c r="P66" s="15" t="s">
        <v>6081</v>
      </c>
      <c r="Q66" s="28" t="s">
        <v>103</v>
      </c>
      <c r="R66" s="24">
        <v>5000</v>
      </c>
      <c r="T66" s="23">
        <v>46203</v>
      </c>
      <c r="U66" s="19">
        <v>0</v>
      </c>
      <c r="V66" s="15" t="s">
        <v>99</v>
      </c>
      <c r="W66" s="29" t="s">
        <v>2135</v>
      </c>
      <c r="X66" s="15" t="s">
        <v>6247</v>
      </c>
      <c r="Y66" s="168" t="s">
        <v>6250</v>
      </c>
      <c r="Z66" s="15" t="s">
        <v>99</v>
      </c>
      <c r="AA66" s="28">
        <v>1</v>
      </c>
      <c r="AB66" s="219" t="s">
        <v>2138</v>
      </c>
      <c r="AC66" s="219" t="s">
        <v>2138</v>
      </c>
      <c r="AD66" s="15" t="s">
        <v>6385</v>
      </c>
      <c r="AE66" s="219" t="s">
        <v>502</v>
      </c>
      <c r="AF66" s="29" t="s">
        <v>2138</v>
      </c>
      <c r="AH66" s="23">
        <v>46203</v>
      </c>
      <c r="AI66" s="19" t="s">
        <v>6141</v>
      </c>
      <c r="AJ66" s="19">
        <v>2</v>
      </c>
      <c r="AK66" s="170">
        <v>46174</v>
      </c>
      <c r="AL66" s="170">
        <v>46357</v>
      </c>
      <c r="AM66" s="15"/>
      <c r="AN66" s="19"/>
      <c r="AO66" s="15"/>
      <c r="AP66" s="15"/>
      <c r="AQ66" s="15"/>
      <c r="AR66" s="19" t="s">
        <v>5886</v>
      </c>
      <c r="AS66" s="15"/>
      <c r="AT66" s="19"/>
      <c r="AU66" s="19"/>
      <c r="AV66" s="15"/>
      <c r="AW66" s="19"/>
      <c r="AX66" s="19" t="s">
        <v>5886</v>
      </c>
    </row>
    <row r="67" spans="1:50" s="28" customFormat="1" x14ac:dyDescent="0.25">
      <c r="A67" s="28">
        <v>69</v>
      </c>
      <c r="C67" s="237">
        <v>13217</v>
      </c>
      <c r="D67" s="28" t="s">
        <v>91</v>
      </c>
      <c r="E67" s="28" t="s">
        <v>92</v>
      </c>
      <c r="F67" s="28" t="s">
        <v>93</v>
      </c>
      <c r="G67" s="28" t="s">
        <v>94</v>
      </c>
      <c r="H67" s="28" t="s">
        <v>95</v>
      </c>
      <c r="I67" s="28" t="s">
        <v>96</v>
      </c>
      <c r="J67" s="28" t="s">
        <v>91</v>
      </c>
      <c r="K67" s="15" t="s">
        <v>282</v>
      </c>
      <c r="L67" s="15" t="s">
        <v>282</v>
      </c>
      <c r="M67" s="28" t="s">
        <v>98</v>
      </c>
      <c r="N67" s="15" t="s">
        <v>99</v>
      </c>
      <c r="O67" s="15" t="s">
        <v>100</v>
      </c>
      <c r="P67" s="15" t="s">
        <v>6082</v>
      </c>
      <c r="Q67" s="28" t="s">
        <v>103</v>
      </c>
      <c r="R67" s="24">
        <v>5000</v>
      </c>
      <c r="T67" s="23">
        <v>46203</v>
      </c>
      <c r="U67" s="19">
        <v>0</v>
      </c>
      <c r="V67" s="15" t="s">
        <v>99</v>
      </c>
      <c r="W67" s="29" t="s">
        <v>2135</v>
      </c>
      <c r="X67" s="15" t="s">
        <v>6247</v>
      </c>
      <c r="Y67" s="168" t="s">
        <v>6251</v>
      </c>
      <c r="Z67" s="15" t="s">
        <v>99</v>
      </c>
      <c r="AA67" s="28">
        <v>1</v>
      </c>
      <c r="AB67" s="219" t="s">
        <v>2138</v>
      </c>
      <c r="AC67" s="219" t="s">
        <v>2138</v>
      </c>
      <c r="AD67" s="15" t="s">
        <v>6385</v>
      </c>
      <c r="AE67" s="219" t="s">
        <v>502</v>
      </c>
      <c r="AF67" s="29" t="s">
        <v>2138</v>
      </c>
      <c r="AH67" s="23">
        <v>46203</v>
      </c>
      <c r="AI67" s="19" t="s">
        <v>6142</v>
      </c>
      <c r="AJ67" s="19">
        <v>2</v>
      </c>
      <c r="AK67" s="170">
        <v>46174</v>
      </c>
      <c r="AL67" s="170">
        <v>46357</v>
      </c>
      <c r="AM67" s="15"/>
      <c r="AN67" s="19"/>
      <c r="AO67" s="15"/>
      <c r="AP67" s="15"/>
      <c r="AQ67" s="15"/>
      <c r="AR67" s="19" t="s">
        <v>5886</v>
      </c>
      <c r="AS67" s="15"/>
      <c r="AT67" s="19"/>
      <c r="AU67" s="19"/>
      <c r="AV67" s="15"/>
      <c r="AW67" s="19"/>
      <c r="AX67" s="19" t="s">
        <v>5886</v>
      </c>
    </row>
    <row r="68" spans="1:50" s="28" customFormat="1" x14ac:dyDescent="0.25">
      <c r="A68" s="28">
        <v>70</v>
      </c>
      <c r="C68" s="237">
        <v>13217</v>
      </c>
      <c r="D68" s="28" t="s">
        <v>91</v>
      </c>
      <c r="E68" s="28" t="s">
        <v>92</v>
      </c>
      <c r="F68" s="28" t="s">
        <v>93</v>
      </c>
      <c r="G68" s="28" t="s">
        <v>94</v>
      </c>
      <c r="H68" s="28" t="s">
        <v>95</v>
      </c>
      <c r="I68" s="28" t="s">
        <v>96</v>
      </c>
      <c r="J68" s="28" t="s">
        <v>91</v>
      </c>
      <c r="K68" s="15" t="s">
        <v>282</v>
      </c>
      <c r="L68" s="15" t="s">
        <v>282</v>
      </c>
      <c r="M68" s="28" t="s">
        <v>98</v>
      </c>
      <c r="N68" s="15" t="s">
        <v>99</v>
      </c>
      <c r="O68" s="15" t="s">
        <v>100</v>
      </c>
      <c r="P68" s="15" t="s">
        <v>6083</v>
      </c>
      <c r="Q68" s="28" t="s">
        <v>103</v>
      </c>
      <c r="R68" s="24">
        <v>5000</v>
      </c>
      <c r="T68" s="23">
        <v>46203</v>
      </c>
      <c r="U68" s="19">
        <v>0</v>
      </c>
      <c r="V68" s="15" t="s">
        <v>99</v>
      </c>
      <c r="W68" s="29" t="s">
        <v>2135</v>
      </c>
      <c r="X68" s="15" t="s">
        <v>6247</v>
      </c>
      <c r="Y68" s="168" t="s">
        <v>6252</v>
      </c>
      <c r="Z68" s="15" t="s">
        <v>99</v>
      </c>
      <c r="AA68" s="28">
        <v>1</v>
      </c>
      <c r="AB68" s="219" t="s">
        <v>2138</v>
      </c>
      <c r="AC68" s="219" t="s">
        <v>2138</v>
      </c>
      <c r="AD68" s="15" t="s">
        <v>6385</v>
      </c>
      <c r="AE68" s="219" t="s">
        <v>502</v>
      </c>
      <c r="AF68" s="29" t="s">
        <v>2138</v>
      </c>
      <c r="AH68" s="23">
        <v>46203</v>
      </c>
      <c r="AI68" s="19" t="s">
        <v>6143</v>
      </c>
      <c r="AJ68" s="19">
        <v>2</v>
      </c>
      <c r="AK68" s="170">
        <v>46174</v>
      </c>
      <c r="AL68" s="170">
        <v>46357</v>
      </c>
      <c r="AM68" s="15"/>
      <c r="AN68" s="19"/>
      <c r="AO68" s="16"/>
      <c r="AP68" s="16"/>
      <c r="AQ68" s="16"/>
      <c r="AR68" s="21" t="s">
        <v>5886</v>
      </c>
      <c r="AS68" s="16"/>
      <c r="AT68" s="21"/>
      <c r="AU68" s="21"/>
      <c r="AV68" s="16"/>
      <c r="AW68" s="21"/>
      <c r="AX68" s="21" t="s">
        <v>5886</v>
      </c>
    </row>
    <row r="69" spans="1:50" s="28" customFormat="1" x14ac:dyDescent="0.25">
      <c r="A69" s="28">
        <v>71</v>
      </c>
      <c r="C69" s="237">
        <v>13217</v>
      </c>
      <c r="D69" s="28" t="s">
        <v>91</v>
      </c>
      <c r="E69" s="28" t="s">
        <v>92</v>
      </c>
      <c r="F69" s="28" t="s">
        <v>93</v>
      </c>
      <c r="G69" s="28" t="s">
        <v>94</v>
      </c>
      <c r="H69" s="28" t="s">
        <v>95</v>
      </c>
      <c r="I69" s="28" t="s">
        <v>96</v>
      </c>
      <c r="J69" s="28" t="s">
        <v>91</v>
      </c>
      <c r="K69" s="15" t="s">
        <v>282</v>
      </c>
      <c r="L69" s="15" t="s">
        <v>282</v>
      </c>
      <c r="M69" s="28" t="s">
        <v>98</v>
      </c>
      <c r="N69" s="15" t="s">
        <v>99</v>
      </c>
      <c r="O69" s="15" t="s">
        <v>100</v>
      </c>
      <c r="P69" s="15" t="s">
        <v>6084</v>
      </c>
      <c r="Q69" s="28" t="s">
        <v>103</v>
      </c>
      <c r="R69" s="24">
        <v>5000</v>
      </c>
      <c r="T69" s="23">
        <v>46203</v>
      </c>
      <c r="U69" s="19">
        <v>0</v>
      </c>
      <c r="V69" s="15" t="s">
        <v>99</v>
      </c>
      <c r="W69" s="29" t="s">
        <v>2135</v>
      </c>
      <c r="X69" s="15" t="s">
        <v>6247</v>
      </c>
      <c r="Y69" s="168" t="s">
        <v>6253</v>
      </c>
      <c r="Z69" s="15" t="s">
        <v>99</v>
      </c>
      <c r="AA69" s="28">
        <v>1</v>
      </c>
      <c r="AB69" s="219" t="s">
        <v>2138</v>
      </c>
      <c r="AC69" s="219" t="s">
        <v>2138</v>
      </c>
      <c r="AD69" s="15" t="s">
        <v>6385</v>
      </c>
      <c r="AE69" s="219" t="s">
        <v>502</v>
      </c>
      <c r="AF69" s="29" t="s">
        <v>2138</v>
      </c>
      <c r="AH69" s="23">
        <v>46203</v>
      </c>
      <c r="AI69" s="19" t="s">
        <v>6144</v>
      </c>
      <c r="AJ69" s="19">
        <v>2</v>
      </c>
      <c r="AK69" s="170">
        <v>46174</v>
      </c>
      <c r="AL69" s="170">
        <v>46357</v>
      </c>
      <c r="AM69" s="15"/>
      <c r="AN69" s="19"/>
      <c r="AO69" s="15"/>
      <c r="AP69" s="15"/>
      <c r="AQ69" s="15"/>
      <c r="AR69" s="19" t="s">
        <v>5886</v>
      </c>
      <c r="AS69" s="15"/>
      <c r="AT69" s="19"/>
      <c r="AU69" s="19"/>
      <c r="AV69" s="15"/>
      <c r="AW69" s="19"/>
      <c r="AX69" s="19" t="s">
        <v>5886</v>
      </c>
    </row>
    <row r="70" spans="1:50" s="28" customFormat="1" x14ac:dyDescent="0.25">
      <c r="A70" s="28">
        <v>72</v>
      </c>
      <c r="C70" s="237">
        <v>13217</v>
      </c>
      <c r="D70" s="28" t="s">
        <v>91</v>
      </c>
      <c r="E70" s="28" t="s">
        <v>92</v>
      </c>
      <c r="F70" s="28" t="s">
        <v>93</v>
      </c>
      <c r="G70" s="28" t="s">
        <v>94</v>
      </c>
      <c r="H70" s="28" t="s">
        <v>95</v>
      </c>
      <c r="I70" s="28" t="s">
        <v>96</v>
      </c>
      <c r="J70" s="28" t="s">
        <v>91</v>
      </c>
      <c r="K70" s="15" t="s">
        <v>282</v>
      </c>
      <c r="L70" s="15" t="s">
        <v>282</v>
      </c>
      <c r="M70" s="28" t="s">
        <v>98</v>
      </c>
      <c r="N70" s="15" t="s">
        <v>99</v>
      </c>
      <c r="O70" s="15" t="s">
        <v>100</v>
      </c>
      <c r="P70" s="15" t="s">
        <v>6085</v>
      </c>
      <c r="Q70" s="28" t="s">
        <v>103</v>
      </c>
      <c r="R70" s="24">
        <v>5000</v>
      </c>
      <c r="T70" s="23">
        <v>46203</v>
      </c>
      <c r="U70" s="19">
        <v>0</v>
      </c>
      <c r="V70" s="15" t="s">
        <v>99</v>
      </c>
      <c r="W70" s="29" t="s">
        <v>2135</v>
      </c>
      <c r="X70" s="15" t="s">
        <v>6247</v>
      </c>
      <c r="Y70" s="168" t="s">
        <v>6254</v>
      </c>
      <c r="Z70" s="15" t="s">
        <v>99</v>
      </c>
      <c r="AA70" s="28">
        <v>1</v>
      </c>
      <c r="AB70" s="219" t="s">
        <v>2138</v>
      </c>
      <c r="AC70" s="219" t="s">
        <v>2138</v>
      </c>
      <c r="AD70" s="15" t="s">
        <v>6385</v>
      </c>
      <c r="AE70" s="219" t="s">
        <v>502</v>
      </c>
      <c r="AF70" s="29" t="s">
        <v>2138</v>
      </c>
      <c r="AH70" s="23">
        <v>46203</v>
      </c>
      <c r="AI70" s="19" t="s">
        <v>6145</v>
      </c>
      <c r="AJ70" s="19">
        <v>2</v>
      </c>
      <c r="AK70" s="170">
        <v>46174</v>
      </c>
      <c r="AL70" s="170">
        <v>46357</v>
      </c>
      <c r="AM70" s="15"/>
      <c r="AN70" s="19"/>
      <c r="AO70" s="15"/>
      <c r="AP70" s="15"/>
      <c r="AQ70" s="15"/>
      <c r="AR70" s="19" t="s">
        <v>5886</v>
      </c>
      <c r="AS70" s="15"/>
      <c r="AT70" s="19"/>
      <c r="AU70" s="19"/>
      <c r="AV70" s="15"/>
      <c r="AW70" s="19"/>
      <c r="AX70" s="19" t="s">
        <v>5886</v>
      </c>
    </row>
    <row r="71" spans="1:50" s="28" customFormat="1" x14ac:dyDescent="0.25">
      <c r="A71" s="28">
        <v>73</v>
      </c>
      <c r="C71" s="237">
        <v>13217</v>
      </c>
      <c r="D71" s="28" t="s">
        <v>91</v>
      </c>
      <c r="E71" s="28" t="s">
        <v>92</v>
      </c>
      <c r="F71" s="28" t="s">
        <v>93</v>
      </c>
      <c r="G71" s="28" t="s">
        <v>94</v>
      </c>
      <c r="H71" s="28" t="s">
        <v>95</v>
      </c>
      <c r="I71" s="28" t="s">
        <v>96</v>
      </c>
      <c r="J71" s="28" t="s">
        <v>91</v>
      </c>
      <c r="K71" s="15" t="s">
        <v>282</v>
      </c>
      <c r="L71" s="15" t="s">
        <v>282</v>
      </c>
      <c r="M71" s="28" t="s">
        <v>98</v>
      </c>
      <c r="N71" s="15" t="s">
        <v>99</v>
      </c>
      <c r="O71" s="15" t="s">
        <v>100</v>
      </c>
      <c r="P71" s="15" t="s">
        <v>6086</v>
      </c>
      <c r="Q71" s="28" t="s">
        <v>103</v>
      </c>
      <c r="R71" s="24">
        <v>5000</v>
      </c>
      <c r="T71" s="23">
        <v>46203</v>
      </c>
      <c r="U71" s="19">
        <v>0</v>
      </c>
      <c r="V71" s="15" t="s">
        <v>99</v>
      </c>
      <c r="W71" s="29" t="s">
        <v>2135</v>
      </c>
      <c r="X71" s="15" t="s">
        <v>6247</v>
      </c>
      <c r="Y71" s="168" t="s">
        <v>6255</v>
      </c>
      <c r="Z71" s="15" t="s">
        <v>99</v>
      </c>
      <c r="AA71" s="28">
        <v>1</v>
      </c>
      <c r="AB71" s="219" t="s">
        <v>2138</v>
      </c>
      <c r="AC71" s="219" t="s">
        <v>2138</v>
      </c>
      <c r="AD71" s="15" t="s">
        <v>6385</v>
      </c>
      <c r="AE71" s="219" t="s">
        <v>502</v>
      </c>
      <c r="AF71" s="29" t="s">
        <v>2138</v>
      </c>
      <c r="AH71" s="23">
        <v>46203</v>
      </c>
      <c r="AI71" s="19" t="s">
        <v>6146</v>
      </c>
      <c r="AJ71" s="19">
        <v>2</v>
      </c>
      <c r="AK71" s="170">
        <v>46174</v>
      </c>
      <c r="AL71" s="170">
        <v>46357</v>
      </c>
      <c r="AM71" s="15"/>
      <c r="AN71" s="19"/>
      <c r="AO71" s="15"/>
      <c r="AP71" s="15"/>
      <c r="AQ71" s="15"/>
      <c r="AR71" s="19" t="s">
        <v>5886</v>
      </c>
      <c r="AS71" s="15"/>
      <c r="AT71" s="19"/>
      <c r="AU71" s="19"/>
      <c r="AV71" s="15"/>
      <c r="AW71" s="19"/>
      <c r="AX71" s="19" t="s">
        <v>5886</v>
      </c>
    </row>
    <row r="72" spans="1:50" s="28" customFormat="1" x14ac:dyDescent="0.25">
      <c r="A72" s="28">
        <v>74</v>
      </c>
      <c r="C72" s="237">
        <v>13217</v>
      </c>
      <c r="D72" s="28" t="s">
        <v>91</v>
      </c>
      <c r="E72" s="28" t="s">
        <v>92</v>
      </c>
      <c r="F72" s="28" t="s">
        <v>93</v>
      </c>
      <c r="G72" s="28" t="s">
        <v>94</v>
      </c>
      <c r="H72" s="28" t="s">
        <v>95</v>
      </c>
      <c r="I72" s="28" t="s">
        <v>96</v>
      </c>
      <c r="J72" s="28" t="s">
        <v>91</v>
      </c>
      <c r="K72" s="15" t="s">
        <v>282</v>
      </c>
      <c r="L72" s="15" t="s">
        <v>282</v>
      </c>
      <c r="M72" s="28" t="s">
        <v>98</v>
      </c>
      <c r="N72" s="15" t="s">
        <v>99</v>
      </c>
      <c r="O72" s="15" t="s">
        <v>100</v>
      </c>
      <c r="P72" s="15" t="s">
        <v>6087</v>
      </c>
      <c r="Q72" s="28" t="s">
        <v>103</v>
      </c>
      <c r="R72" s="24">
        <v>5000</v>
      </c>
      <c r="T72" s="23">
        <v>46203</v>
      </c>
      <c r="U72" s="19">
        <v>0</v>
      </c>
      <c r="V72" s="15" t="s">
        <v>99</v>
      </c>
      <c r="W72" s="29" t="s">
        <v>2135</v>
      </c>
      <c r="X72" s="15" t="s">
        <v>6247</v>
      </c>
      <c r="Y72" s="168" t="s">
        <v>6256</v>
      </c>
      <c r="Z72" s="15" t="s">
        <v>99</v>
      </c>
      <c r="AA72" s="28">
        <v>1</v>
      </c>
      <c r="AB72" s="219" t="s">
        <v>2138</v>
      </c>
      <c r="AC72" s="219" t="s">
        <v>2138</v>
      </c>
      <c r="AD72" s="15" t="s">
        <v>6385</v>
      </c>
      <c r="AE72" s="219" t="s">
        <v>502</v>
      </c>
      <c r="AF72" s="29" t="s">
        <v>2138</v>
      </c>
      <c r="AH72" s="23">
        <v>46203</v>
      </c>
      <c r="AI72" s="19" t="s">
        <v>6147</v>
      </c>
      <c r="AJ72" s="19">
        <v>2</v>
      </c>
      <c r="AK72" s="170">
        <v>46174</v>
      </c>
      <c r="AL72" s="170">
        <v>46357</v>
      </c>
      <c r="AM72" s="15"/>
      <c r="AN72" s="19"/>
      <c r="AO72" s="15"/>
      <c r="AP72" s="15"/>
      <c r="AQ72" s="15"/>
      <c r="AR72" s="19" t="s">
        <v>5886</v>
      </c>
      <c r="AS72" s="15"/>
      <c r="AT72" s="19"/>
      <c r="AU72" s="19"/>
      <c r="AV72" s="15"/>
      <c r="AW72" s="19"/>
      <c r="AX72" s="19" t="s">
        <v>5886</v>
      </c>
    </row>
    <row r="73" spans="1:50" s="28" customFormat="1" x14ac:dyDescent="0.25">
      <c r="A73" s="28">
        <v>75</v>
      </c>
      <c r="C73" s="237">
        <v>13217</v>
      </c>
      <c r="D73" s="28" t="s">
        <v>91</v>
      </c>
      <c r="E73" s="28" t="s">
        <v>92</v>
      </c>
      <c r="F73" s="28" t="s">
        <v>93</v>
      </c>
      <c r="G73" s="28" t="s">
        <v>94</v>
      </c>
      <c r="H73" s="28" t="s">
        <v>95</v>
      </c>
      <c r="I73" s="28" t="s">
        <v>96</v>
      </c>
      <c r="J73" s="28" t="s">
        <v>91</v>
      </c>
      <c r="K73" s="15" t="s">
        <v>282</v>
      </c>
      <c r="L73" s="15" t="s">
        <v>282</v>
      </c>
      <c r="M73" s="28" t="s">
        <v>98</v>
      </c>
      <c r="N73" s="15" t="s">
        <v>99</v>
      </c>
      <c r="O73" s="15" t="s">
        <v>100</v>
      </c>
      <c r="P73" s="15" t="s">
        <v>6088</v>
      </c>
      <c r="Q73" s="28" t="s">
        <v>103</v>
      </c>
      <c r="R73" s="24">
        <v>5000</v>
      </c>
      <c r="T73" s="23">
        <v>46203</v>
      </c>
      <c r="U73" s="19">
        <v>0</v>
      </c>
      <c r="V73" s="15" t="s">
        <v>99</v>
      </c>
      <c r="W73" s="29" t="s">
        <v>2135</v>
      </c>
      <c r="X73" s="15" t="s">
        <v>6247</v>
      </c>
      <c r="Y73" s="168" t="s">
        <v>6257</v>
      </c>
      <c r="Z73" s="15" t="s">
        <v>99</v>
      </c>
      <c r="AA73" s="28">
        <v>1</v>
      </c>
      <c r="AB73" s="219" t="s">
        <v>2138</v>
      </c>
      <c r="AC73" s="219" t="s">
        <v>2138</v>
      </c>
      <c r="AD73" s="15" t="s">
        <v>6385</v>
      </c>
      <c r="AE73" s="219" t="s">
        <v>502</v>
      </c>
      <c r="AF73" s="29" t="s">
        <v>2138</v>
      </c>
      <c r="AH73" s="23">
        <v>46203</v>
      </c>
      <c r="AI73" s="19" t="s">
        <v>6148</v>
      </c>
      <c r="AJ73" s="19">
        <v>2</v>
      </c>
      <c r="AK73" s="170">
        <v>46174</v>
      </c>
      <c r="AL73" s="170">
        <v>46357</v>
      </c>
      <c r="AM73" s="15"/>
      <c r="AN73" s="19"/>
      <c r="AO73" s="15"/>
      <c r="AP73" s="15"/>
      <c r="AQ73" s="15"/>
      <c r="AR73" s="19" t="s">
        <v>5886</v>
      </c>
      <c r="AS73" s="15"/>
      <c r="AT73" s="19"/>
      <c r="AU73" s="19"/>
      <c r="AV73" s="15"/>
      <c r="AW73" s="19"/>
      <c r="AX73" s="19" t="s">
        <v>5886</v>
      </c>
    </row>
    <row r="74" spans="1:50" s="28" customFormat="1" x14ac:dyDescent="0.25">
      <c r="A74" s="28">
        <v>76</v>
      </c>
      <c r="C74" s="237">
        <v>13217</v>
      </c>
      <c r="D74" s="28" t="s">
        <v>91</v>
      </c>
      <c r="E74" s="28" t="s">
        <v>92</v>
      </c>
      <c r="F74" s="28" t="s">
        <v>93</v>
      </c>
      <c r="G74" s="28" t="s">
        <v>94</v>
      </c>
      <c r="H74" s="28" t="s">
        <v>95</v>
      </c>
      <c r="I74" s="28" t="s">
        <v>96</v>
      </c>
      <c r="J74" s="28" t="s">
        <v>91</v>
      </c>
      <c r="K74" s="15" t="s">
        <v>282</v>
      </c>
      <c r="L74" s="15" t="s">
        <v>282</v>
      </c>
      <c r="M74" s="28" t="s">
        <v>98</v>
      </c>
      <c r="N74" s="15" t="s">
        <v>99</v>
      </c>
      <c r="O74" s="15" t="s">
        <v>100</v>
      </c>
      <c r="P74" s="15" t="s">
        <v>6089</v>
      </c>
      <c r="Q74" s="28" t="s">
        <v>103</v>
      </c>
      <c r="R74" s="24">
        <v>5000</v>
      </c>
      <c r="T74" s="23">
        <v>46203</v>
      </c>
      <c r="U74" s="19">
        <v>0</v>
      </c>
      <c r="V74" s="15" t="s">
        <v>99</v>
      </c>
      <c r="W74" s="29" t="s">
        <v>2135</v>
      </c>
      <c r="X74" s="15" t="s">
        <v>6247</v>
      </c>
      <c r="Y74" s="168" t="s">
        <v>6258</v>
      </c>
      <c r="Z74" s="15" t="s">
        <v>99</v>
      </c>
      <c r="AA74" s="28">
        <v>1</v>
      </c>
      <c r="AB74" s="219" t="s">
        <v>2138</v>
      </c>
      <c r="AC74" s="219" t="s">
        <v>2138</v>
      </c>
      <c r="AD74" s="15" t="s">
        <v>6386</v>
      </c>
      <c r="AE74" s="219" t="s">
        <v>502</v>
      </c>
      <c r="AF74" s="29" t="s">
        <v>2138</v>
      </c>
      <c r="AH74" s="23">
        <v>46203</v>
      </c>
      <c r="AI74" s="19" t="s">
        <v>6149</v>
      </c>
      <c r="AJ74" s="19">
        <v>2</v>
      </c>
      <c r="AK74" s="170">
        <v>46174</v>
      </c>
      <c r="AL74" s="170">
        <v>46357</v>
      </c>
      <c r="AM74" s="15"/>
      <c r="AN74" s="19"/>
      <c r="AO74" s="15"/>
      <c r="AP74" s="15"/>
      <c r="AQ74" s="15"/>
      <c r="AR74" s="19" t="s">
        <v>5886</v>
      </c>
      <c r="AS74" s="15"/>
      <c r="AT74" s="19"/>
      <c r="AU74" s="19"/>
      <c r="AV74" s="15"/>
      <c r="AW74" s="19"/>
      <c r="AX74" s="19" t="s">
        <v>5886</v>
      </c>
    </row>
    <row r="75" spans="1:50" s="28" customFormat="1" x14ac:dyDescent="0.25">
      <c r="A75" s="28">
        <v>77</v>
      </c>
      <c r="C75" s="237">
        <v>13217</v>
      </c>
      <c r="D75" s="28" t="s">
        <v>91</v>
      </c>
      <c r="E75" s="28" t="s">
        <v>92</v>
      </c>
      <c r="F75" s="28" t="s">
        <v>93</v>
      </c>
      <c r="G75" s="28" t="s">
        <v>94</v>
      </c>
      <c r="H75" s="28" t="s">
        <v>95</v>
      </c>
      <c r="I75" s="28" t="s">
        <v>96</v>
      </c>
      <c r="J75" s="28" t="s">
        <v>91</v>
      </c>
      <c r="K75" s="15" t="s">
        <v>282</v>
      </c>
      <c r="L75" s="15" t="s">
        <v>282</v>
      </c>
      <c r="M75" s="28" t="s">
        <v>98</v>
      </c>
      <c r="N75" s="15" t="s">
        <v>99</v>
      </c>
      <c r="O75" s="15" t="s">
        <v>100</v>
      </c>
      <c r="P75" s="15" t="s">
        <v>6090</v>
      </c>
      <c r="Q75" s="28" t="s">
        <v>103</v>
      </c>
      <c r="R75" s="24">
        <v>5000</v>
      </c>
      <c r="T75" s="23">
        <v>46203</v>
      </c>
      <c r="U75" s="19">
        <v>0</v>
      </c>
      <c r="V75" s="15" t="s">
        <v>99</v>
      </c>
      <c r="W75" s="29" t="s">
        <v>2135</v>
      </c>
      <c r="X75" s="15" t="s">
        <v>6247</v>
      </c>
      <c r="Y75" s="168" t="s">
        <v>6259</v>
      </c>
      <c r="Z75" s="15" t="s">
        <v>99</v>
      </c>
      <c r="AA75" s="28">
        <v>1</v>
      </c>
      <c r="AB75" s="219" t="s">
        <v>2138</v>
      </c>
      <c r="AC75" s="219" t="s">
        <v>2138</v>
      </c>
      <c r="AD75" s="15" t="s">
        <v>6386</v>
      </c>
      <c r="AE75" s="219" t="s">
        <v>502</v>
      </c>
      <c r="AF75" s="29" t="s">
        <v>2138</v>
      </c>
      <c r="AH75" s="23">
        <v>46203</v>
      </c>
      <c r="AI75" s="19" t="s">
        <v>6150</v>
      </c>
      <c r="AJ75" s="19">
        <v>2</v>
      </c>
      <c r="AK75" s="170">
        <v>46174</v>
      </c>
      <c r="AL75" s="170">
        <v>46357</v>
      </c>
      <c r="AM75" s="15"/>
      <c r="AN75" s="19"/>
      <c r="AO75" s="15"/>
      <c r="AP75" s="15"/>
      <c r="AQ75" s="15"/>
      <c r="AR75" s="19" t="s">
        <v>5886</v>
      </c>
      <c r="AS75" s="15"/>
      <c r="AT75" s="19"/>
      <c r="AU75" s="19"/>
      <c r="AV75" s="15"/>
      <c r="AW75" s="19"/>
      <c r="AX75" s="19" t="s">
        <v>5886</v>
      </c>
    </row>
    <row r="76" spans="1:50" s="28" customFormat="1" x14ac:dyDescent="0.25">
      <c r="A76" s="28">
        <v>78</v>
      </c>
      <c r="C76" s="237">
        <v>13217</v>
      </c>
      <c r="D76" s="28" t="s">
        <v>91</v>
      </c>
      <c r="E76" s="28" t="s">
        <v>92</v>
      </c>
      <c r="F76" s="28" t="s">
        <v>93</v>
      </c>
      <c r="G76" s="28" t="s">
        <v>94</v>
      </c>
      <c r="H76" s="28" t="s">
        <v>95</v>
      </c>
      <c r="I76" s="28" t="s">
        <v>96</v>
      </c>
      <c r="J76" s="28" t="s">
        <v>91</v>
      </c>
      <c r="K76" s="15" t="s">
        <v>282</v>
      </c>
      <c r="L76" s="15" t="s">
        <v>282</v>
      </c>
      <c r="M76" s="28" t="s">
        <v>98</v>
      </c>
      <c r="N76" s="15" t="s">
        <v>99</v>
      </c>
      <c r="O76" s="15" t="s">
        <v>100</v>
      </c>
      <c r="P76" s="15" t="s">
        <v>6091</v>
      </c>
      <c r="Q76" s="28" t="s">
        <v>103</v>
      </c>
      <c r="R76" s="24">
        <v>5000</v>
      </c>
      <c r="T76" s="23">
        <v>46203</v>
      </c>
      <c r="U76" s="19">
        <v>0</v>
      </c>
      <c r="V76" s="15" t="s">
        <v>99</v>
      </c>
      <c r="W76" s="29" t="s">
        <v>2135</v>
      </c>
      <c r="X76" s="15" t="s">
        <v>6247</v>
      </c>
      <c r="Y76" s="168" t="s">
        <v>6260</v>
      </c>
      <c r="Z76" s="15" t="s">
        <v>99</v>
      </c>
      <c r="AA76" s="28">
        <v>1</v>
      </c>
      <c r="AB76" s="219" t="s">
        <v>2138</v>
      </c>
      <c r="AC76" s="219" t="s">
        <v>2138</v>
      </c>
      <c r="AD76" s="15" t="s">
        <v>6386</v>
      </c>
      <c r="AE76" s="219" t="s">
        <v>502</v>
      </c>
      <c r="AF76" s="29" t="s">
        <v>2138</v>
      </c>
      <c r="AH76" s="23">
        <v>46203</v>
      </c>
      <c r="AI76" s="19" t="s">
        <v>6151</v>
      </c>
      <c r="AJ76" s="19">
        <v>2</v>
      </c>
      <c r="AK76" s="170">
        <v>46174</v>
      </c>
      <c r="AL76" s="170">
        <v>46357</v>
      </c>
      <c r="AM76" s="15"/>
      <c r="AN76" s="19"/>
      <c r="AO76" s="15"/>
      <c r="AP76" s="15"/>
      <c r="AQ76" s="15"/>
      <c r="AR76" s="19" t="s">
        <v>5886</v>
      </c>
      <c r="AS76" s="15"/>
      <c r="AT76" s="19"/>
      <c r="AU76" s="19"/>
      <c r="AV76" s="15"/>
      <c r="AW76" s="19"/>
      <c r="AX76" s="19" t="s">
        <v>5886</v>
      </c>
    </row>
    <row r="77" spans="1:50" s="28" customFormat="1" x14ac:dyDescent="0.25">
      <c r="A77" s="28">
        <v>79</v>
      </c>
      <c r="C77" s="237">
        <v>13217</v>
      </c>
      <c r="D77" s="28" t="s">
        <v>91</v>
      </c>
      <c r="E77" s="28" t="s">
        <v>92</v>
      </c>
      <c r="F77" s="28" t="s">
        <v>93</v>
      </c>
      <c r="G77" s="28" t="s">
        <v>94</v>
      </c>
      <c r="H77" s="28" t="s">
        <v>95</v>
      </c>
      <c r="I77" s="28" t="s">
        <v>96</v>
      </c>
      <c r="J77" s="28" t="s">
        <v>91</v>
      </c>
      <c r="K77" s="15" t="s">
        <v>282</v>
      </c>
      <c r="L77" s="15" t="s">
        <v>282</v>
      </c>
      <c r="M77" s="28" t="s">
        <v>98</v>
      </c>
      <c r="N77" s="15" t="s">
        <v>99</v>
      </c>
      <c r="O77" s="15" t="s">
        <v>100</v>
      </c>
      <c r="P77" s="15" t="s">
        <v>6092</v>
      </c>
      <c r="Q77" s="28" t="s">
        <v>103</v>
      </c>
      <c r="R77" s="24">
        <v>5000</v>
      </c>
      <c r="T77" s="23">
        <v>46203</v>
      </c>
      <c r="U77" s="19">
        <v>0</v>
      </c>
      <c r="V77" s="15" t="s">
        <v>99</v>
      </c>
      <c r="W77" s="29" t="s">
        <v>2135</v>
      </c>
      <c r="X77" s="15" t="s">
        <v>6247</v>
      </c>
      <c r="Y77" s="168" t="s">
        <v>6261</v>
      </c>
      <c r="Z77" s="15" t="s">
        <v>99</v>
      </c>
      <c r="AA77" s="28">
        <v>1</v>
      </c>
      <c r="AB77" s="219" t="s">
        <v>2138</v>
      </c>
      <c r="AC77" s="219" t="s">
        <v>2138</v>
      </c>
      <c r="AD77" s="15" t="s">
        <v>6386</v>
      </c>
      <c r="AE77" s="219" t="s">
        <v>502</v>
      </c>
      <c r="AF77" s="29" t="s">
        <v>2138</v>
      </c>
      <c r="AH77" s="23">
        <v>46203</v>
      </c>
      <c r="AI77" s="19" t="s">
        <v>6152</v>
      </c>
      <c r="AJ77" s="19">
        <v>2</v>
      </c>
      <c r="AK77" s="170">
        <v>46174</v>
      </c>
      <c r="AL77" s="170">
        <v>46357</v>
      </c>
      <c r="AM77" s="61"/>
      <c r="AN77" s="223"/>
      <c r="AO77" s="61"/>
      <c r="AP77" s="61"/>
      <c r="AQ77" s="61"/>
      <c r="AR77" s="223" t="s">
        <v>5886</v>
      </c>
      <c r="AS77" s="61"/>
      <c r="AT77" s="223"/>
      <c r="AU77" s="223"/>
      <c r="AV77" s="61"/>
      <c r="AW77" s="223"/>
      <c r="AX77" s="223" t="s">
        <v>5886</v>
      </c>
    </row>
    <row r="78" spans="1:50" s="28" customFormat="1" x14ac:dyDescent="0.25">
      <c r="A78" s="28">
        <v>80</v>
      </c>
      <c r="C78" s="237">
        <v>13217</v>
      </c>
      <c r="D78" s="28" t="s">
        <v>91</v>
      </c>
      <c r="E78" s="28" t="s">
        <v>92</v>
      </c>
      <c r="F78" s="28" t="s">
        <v>93</v>
      </c>
      <c r="G78" s="28" t="s">
        <v>94</v>
      </c>
      <c r="H78" s="28" t="s">
        <v>95</v>
      </c>
      <c r="I78" s="28" t="s">
        <v>96</v>
      </c>
      <c r="J78" s="28" t="s">
        <v>91</v>
      </c>
      <c r="K78" s="15" t="s">
        <v>282</v>
      </c>
      <c r="L78" s="15" t="s">
        <v>282</v>
      </c>
      <c r="M78" s="28" t="s">
        <v>98</v>
      </c>
      <c r="N78" s="15" t="s">
        <v>99</v>
      </c>
      <c r="O78" s="15" t="s">
        <v>100</v>
      </c>
      <c r="P78" s="15" t="s">
        <v>6093</v>
      </c>
      <c r="Q78" s="28" t="s">
        <v>103</v>
      </c>
      <c r="R78" s="24">
        <v>5000</v>
      </c>
      <c r="T78" s="215">
        <v>46203</v>
      </c>
      <c r="U78" s="19">
        <v>0</v>
      </c>
      <c r="V78" s="15" t="s">
        <v>99</v>
      </c>
      <c r="W78" s="29" t="s">
        <v>2135</v>
      </c>
      <c r="X78" s="15" t="s">
        <v>6247</v>
      </c>
      <c r="Y78" s="168" t="s">
        <v>6262</v>
      </c>
      <c r="Z78" s="15" t="s">
        <v>99</v>
      </c>
      <c r="AA78" s="28">
        <v>1</v>
      </c>
      <c r="AB78" s="220" t="s">
        <v>2138</v>
      </c>
      <c r="AC78" s="220" t="s">
        <v>2138</v>
      </c>
      <c r="AD78" s="15" t="s">
        <v>6386</v>
      </c>
      <c r="AE78" s="220" t="s">
        <v>502</v>
      </c>
      <c r="AF78" s="29" t="s">
        <v>2138</v>
      </c>
      <c r="AH78" s="215">
        <v>46203</v>
      </c>
      <c r="AI78" s="19" t="s">
        <v>6153</v>
      </c>
      <c r="AJ78" s="19">
        <v>2</v>
      </c>
      <c r="AK78" s="170">
        <v>46174</v>
      </c>
      <c r="AL78" s="170">
        <v>46357</v>
      </c>
      <c r="AM78" s="15"/>
      <c r="AN78" s="76"/>
      <c r="AO78" s="16"/>
      <c r="AP78" s="16"/>
      <c r="AQ78" s="16"/>
      <c r="AR78" s="21" t="s">
        <v>5886</v>
      </c>
      <c r="AS78" s="16"/>
      <c r="AT78" s="21"/>
      <c r="AU78" s="21"/>
      <c r="AV78" s="16"/>
      <c r="AW78" s="21"/>
      <c r="AX78" s="21" t="s">
        <v>5886</v>
      </c>
    </row>
    <row r="79" spans="1:50" s="28" customFormat="1" x14ac:dyDescent="0.25">
      <c r="A79" s="28">
        <v>81</v>
      </c>
      <c r="C79" s="237">
        <v>13215</v>
      </c>
      <c r="D79" s="28" t="s">
        <v>91</v>
      </c>
      <c r="E79" s="28" t="s">
        <v>92</v>
      </c>
      <c r="F79" s="28" t="s">
        <v>93</v>
      </c>
      <c r="G79" s="28" t="s">
        <v>94</v>
      </c>
      <c r="H79" s="28" t="s">
        <v>95</v>
      </c>
      <c r="I79" s="28" t="s">
        <v>96</v>
      </c>
      <c r="J79" s="28" t="s">
        <v>91</v>
      </c>
      <c r="K79" s="15" t="s">
        <v>296</v>
      </c>
      <c r="L79" s="15" t="s">
        <v>296</v>
      </c>
      <c r="M79" s="28" t="s">
        <v>98</v>
      </c>
      <c r="N79" s="15" t="s">
        <v>99</v>
      </c>
      <c r="O79" s="15" t="s">
        <v>100</v>
      </c>
      <c r="P79" s="15" t="s">
        <v>6100</v>
      </c>
      <c r="Q79" s="28" t="s">
        <v>103</v>
      </c>
      <c r="R79" s="24">
        <v>5000</v>
      </c>
      <c r="T79" s="216">
        <v>46203</v>
      </c>
      <c r="U79" s="19">
        <v>0</v>
      </c>
      <c r="V79" s="15" t="s">
        <v>99</v>
      </c>
      <c r="W79" s="29" t="s">
        <v>2135</v>
      </c>
      <c r="X79" s="15" t="s">
        <v>6263</v>
      </c>
      <c r="Y79" s="168" t="s">
        <v>6264</v>
      </c>
      <c r="Z79" s="15" t="s">
        <v>99</v>
      </c>
      <c r="AA79" s="28">
        <v>1</v>
      </c>
      <c r="AB79" s="219" t="s">
        <v>2138</v>
      </c>
      <c r="AC79" s="219" t="s">
        <v>2138</v>
      </c>
      <c r="AD79" s="15" t="s">
        <v>6387</v>
      </c>
      <c r="AE79" s="219" t="s">
        <v>502</v>
      </c>
      <c r="AF79" s="29" t="s">
        <v>2138</v>
      </c>
      <c r="AH79" s="216">
        <v>46203</v>
      </c>
      <c r="AI79" s="19" t="s">
        <v>6154</v>
      </c>
      <c r="AJ79" s="19">
        <v>2</v>
      </c>
      <c r="AK79" s="170">
        <v>46174</v>
      </c>
      <c r="AL79" s="170">
        <v>46357</v>
      </c>
      <c r="AM79" s="15"/>
      <c r="AN79" s="67"/>
      <c r="AO79" s="15"/>
      <c r="AP79" s="15"/>
      <c r="AQ79" s="15"/>
      <c r="AR79" s="19" t="s">
        <v>5886</v>
      </c>
      <c r="AS79" s="15"/>
      <c r="AT79" s="19"/>
      <c r="AU79" s="19"/>
      <c r="AV79" s="15"/>
      <c r="AW79" s="19"/>
      <c r="AX79" s="19" t="s">
        <v>5886</v>
      </c>
    </row>
    <row r="80" spans="1:50" s="28" customFormat="1" x14ac:dyDescent="0.25">
      <c r="A80" s="28">
        <v>82</v>
      </c>
      <c r="C80" s="237">
        <v>13215</v>
      </c>
      <c r="D80" s="28" t="s">
        <v>91</v>
      </c>
      <c r="E80" s="28" t="s">
        <v>92</v>
      </c>
      <c r="F80" s="28" t="s">
        <v>93</v>
      </c>
      <c r="G80" s="28" t="s">
        <v>94</v>
      </c>
      <c r="H80" s="28" t="s">
        <v>95</v>
      </c>
      <c r="I80" s="28" t="s">
        <v>96</v>
      </c>
      <c r="J80" s="28" t="s">
        <v>91</v>
      </c>
      <c r="K80" s="15" t="s">
        <v>296</v>
      </c>
      <c r="L80" s="15" t="s">
        <v>296</v>
      </c>
      <c r="M80" s="28" t="s">
        <v>98</v>
      </c>
      <c r="N80" s="15" t="s">
        <v>99</v>
      </c>
      <c r="O80" s="15" t="s">
        <v>100</v>
      </c>
      <c r="P80" s="15" t="s">
        <v>6101</v>
      </c>
      <c r="Q80" s="28" t="s">
        <v>103</v>
      </c>
      <c r="R80" s="24">
        <v>5000</v>
      </c>
      <c r="T80" s="216">
        <v>46203</v>
      </c>
      <c r="U80" s="19">
        <v>0</v>
      </c>
      <c r="V80" s="15" t="s">
        <v>99</v>
      </c>
      <c r="W80" s="29" t="s">
        <v>2135</v>
      </c>
      <c r="X80" s="15" t="s">
        <v>6263</v>
      </c>
      <c r="Y80" s="168" t="s">
        <v>6265</v>
      </c>
      <c r="Z80" s="15" t="s">
        <v>99</v>
      </c>
      <c r="AA80" s="28">
        <v>1</v>
      </c>
      <c r="AB80" s="219" t="s">
        <v>2138</v>
      </c>
      <c r="AC80" s="219" t="s">
        <v>2138</v>
      </c>
      <c r="AD80" s="15" t="s">
        <v>6387</v>
      </c>
      <c r="AE80" s="219" t="s">
        <v>502</v>
      </c>
      <c r="AF80" s="29" t="s">
        <v>2138</v>
      </c>
      <c r="AH80" s="216">
        <v>46203</v>
      </c>
      <c r="AI80" s="19" t="s">
        <v>6155</v>
      </c>
      <c r="AJ80" s="19">
        <v>2</v>
      </c>
      <c r="AK80" s="170">
        <v>46174</v>
      </c>
      <c r="AL80" s="170">
        <v>46357</v>
      </c>
      <c r="AM80" s="15"/>
      <c r="AN80" s="67"/>
      <c r="AO80" s="15"/>
      <c r="AP80" s="15"/>
      <c r="AQ80" s="15"/>
      <c r="AR80" s="19" t="s">
        <v>5886</v>
      </c>
      <c r="AS80" s="15"/>
      <c r="AT80" s="19"/>
      <c r="AU80" s="19"/>
      <c r="AV80" s="15"/>
      <c r="AW80" s="19"/>
      <c r="AX80" s="19" t="s">
        <v>5886</v>
      </c>
    </row>
    <row r="81" spans="1:50" s="28" customFormat="1" x14ac:dyDescent="0.25">
      <c r="A81" s="28">
        <v>83</v>
      </c>
      <c r="C81" s="237">
        <v>13215</v>
      </c>
      <c r="D81" s="28" t="s">
        <v>91</v>
      </c>
      <c r="E81" s="28" t="s">
        <v>92</v>
      </c>
      <c r="F81" s="28" t="s">
        <v>93</v>
      </c>
      <c r="G81" s="28" t="s">
        <v>94</v>
      </c>
      <c r="H81" s="28" t="s">
        <v>95</v>
      </c>
      <c r="I81" s="28" t="s">
        <v>96</v>
      </c>
      <c r="J81" s="28" t="s">
        <v>91</v>
      </c>
      <c r="K81" s="15" t="s">
        <v>296</v>
      </c>
      <c r="L81" s="15" t="s">
        <v>296</v>
      </c>
      <c r="M81" s="28" t="s">
        <v>98</v>
      </c>
      <c r="N81" s="15" t="s">
        <v>99</v>
      </c>
      <c r="O81" s="15" t="s">
        <v>100</v>
      </c>
      <c r="P81" s="15" t="s">
        <v>6102</v>
      </c>
      <c r="Q81" s="28" t="s">
        <v>103</v>
      </c>
      <c r="R81" s="24">
        <v>5000</v>
      </c>
      <c r="T81" s="216">
        <v>46203</v>
      </c>
      <c r="U81" s="19">
        <v>0</v>
      </c>
      <c r="V81" s="15" t="s">
        <v>99</v>
      </c>
      <c r="W81" s="29" t="s">
        <v>2135</v>
      </c>
      <c r="X81" s="15" t="s">
        <v>6263</v>
      </c>
      <c r="Y81" s="168" t="s">
        <v>6266</v>
      </c>
      <c r="Z81" s="15" t="s">
        <v>99</v>
      </c>
      <c r="AA81" s="28">
        <v>1</v>
      </c>
      <c r="AB81" s="219" t="s">
        <v>2138</v>
      </c>
      <c r="AC81" s="219" t="s">
        <v>2138</v>
      </c>
      <c r="AD81" s="15" t="s">
        <v>6387</v>
      </c>
      <c r="AE81" s="219" t="s">
        <v>502</v>
      </c>
      <c r="AF81" s="29" t="s">
        <v>2138</v>
      </c>
      <c r="AH81" s="216">
        <v>46203</v>
      </c>
      <c r="AI81" s="19" t="s">
        <v>6156</v>
      </c>
      <c r="AJ81" s="19">
        <v>2</v>
      </c>
      <c r="AK81" s="170">
        <v>46174</v>
      </c>
      <c r="AL81" s="170">
        <v>46357</v>
      </c>
      <c r="AM81" s="15"/>
      <c r="AN81" s="67"/>
      <c r="AO81" s="15"/>
      <c r="AP81" s="15"/>
      <c r="AQ81" s="15"/>
      <c r="AR81" s="19" t="s">
        <v>5886</v>
      </c>
      <c r="AS81" s="15"/>
      <c r="AT81" s="19"/>
      <c r="AU81" s="19"/>
      <c r="AV81" s="15"/>
      <c r="AW81" s="19"/>
      <c r="AX81" s="19" t="s">
        <v>5886</v>
      </c>
    </row>
    <row r="82" spans="1:50" s="28" customFormat="1" x14ac:dyDescent="0.25">
      <c r="A82" s="28">
        <v>84</v>
      </c>
      <c r="C82" s="237">
        <v>13215</v>
      </c>
      <c r="D82" s="28" t="s">
        <v>91</v>
      </c>
      <c r="E82" s="28" t="s">
        <v>92</v>
      </c>
      <c r="F82" s="28" t="s">
        <v>93</v>
      </c>
      <c r="G82" s="28" t="s">
        <v>94</v>
      </c>
      <c r="H82" s="28" t="s">
        <v>95</v>
      </c>
      <c r="I82" s="28" t="s">
        <v>96</v>
      </c>
      <c r="J82" s="28" t="s">
        <v>91</v>
      </c>
      <c r="K82" s="15" t="s">
        <v>296</v>
      </c>
      <c r="L82" s="15" t="s">
        <v>296</v>
      </c>
      <c r="M82" s="28" t="s">
        <v>98</v>
      </c>
      <c r="N82" s="15" t="s">
        <v>99</v>
      </c>
      <c r="O82" s="15" t="s">
        <v>100</v>
      </c>
      <c r="P82" s="15" t="s">
        <v>6103</v>
      </c>
      <c r="Q82" s="28" t="s">
        <v>103</v>
      </c>
      <c r="R82" s="24">
        <v>5000</v>
      </c>
      <c r="T82" s="216">
        <v>46203</v>
      </c>
      <c r="U82" s="19">
        <v>0</v>
      </c>
      <c r="V82" s="15" t="s">
        <v>99</v>
      </c>
      <c r="W82" s="29" t="s">
        <v>2135</v>
      </c>
      <c r="X82" s="15" t="s">
        <v>6263</v>
      </c>
      <c r="Y82" s="168" t="s">
        <v>6267</v>
      </c>
      <c r="Z82" s="15" t="s">
        <v>99</v>
      </c>
      <c r="AA82" s="28">
        <v>1</v>
      </c>
      <c r="AB82" s="219" t="s">
        <v>2138</v>
      </c>
      <c r="AC82" s="219" t="s">
        <v>2138</v>
      </c>
      <c r="AD82" s="15" t="s">
        <v>6387</v>
      </c>
      <c r="AE82" s="219" t="s">
        <v>502</v>
      </c>
      <c r="AF82" s="29" t="s">
        <v>2138</v>
      </c>
      <c r="AH82" s="216">
        <v>46203</v>
      </c>
      <c r="AI82" s="19" t="s">
        <v>6157</v>
      </c>
      <c r="AJ82" s="19">
        <v>2</v>
      </c>
      <c r="AK82" s="170">
        <v>46174</v>
      </c>
      <c r="AL82" s="170">
        <v>46357</v>
      </c>
      <c r="AM82" s="15"/>
      <c r="AN82" s="67"/>
      <c r="AO82" s="15"/>
      <c r="AP82" s="15"/>
      <c r="AQ82" s="15"/>
      <c r="AR82" s="19" t="s">
        <v>5886</v>
      </c>
      <c r="AS82" s="15"/>
      <c r="AT82" s="19"/>
      <c r="AU82" s="19"/>
      <c r="AV82" s="15"/>
      <c r="AW82" s="19"/>
      <c r="AX82" s="19" t="s">
        <v>5886</v>
      </c>
    </row>
    <row r="83" spans="1:50" s="28" customFormat="1" x14ac:dyDescent="0.25">
      <c r="A83" s="28">
        <v>85</v>
      </c>
      <c r="C83" s="237">
        <v>13215</v>
      </c>
      <c r="D83" s="28" t="s">
        <v>91</v>
      </c>
      <c r="E83" s="28" t="s">
        <v>92</v>
      </c>
      <c r="F83" s="28" t="s">
        <v>93</v>
      </c>
      <c r="G83" s="28" t="s">
        <v>94</v>
      </c>
      <c r="H83" s="28" t="s">
        <v>95</v>
      </c>
      <c r="I83" s="28" t="s">
        <v>96</v>
      </c>
      <c r="J83" s="28" t="s">
        <v>91</v>
      </c>
      <c r="K83" s="15" t="s">
        <v>296</v>
      </c>
      <c r="L83" s="15" t="s">
        <v>296</v>
      </c>
      <c r="M83" s="28" t="s">
        <v>98</v>
      </c>
      <c r="N83" s="15" t="s">
        <v>99</v>
      </c>
      <c r="O83" s="15" t="s">
        <v>100</v>
      </c>
      <c r="P83" s="15" t="s">
        <v>6104</v>
      </c>
      <c r="Q83" s="28" t="s">
        <v>103</v>
      </c>
      <c r="R83" s="24">
        <v>5000</v>
      </c>
      <c r="T83" s="23">
        <v>46203</v>
      </c>
      <c r="U83" s="19">
        <v>0</v>
      </c>
      <c r="V83" s="15" t="s">
        <v>99</v>
      </c>
      <c r="W83" s="29" t="s">
        <v>2135</v>
      </c>
      <c r="X83" s="15" t="s">
        <v>6263</v>
      </c>
      <c r="Y83" s="168" t="s">
        <v>6268</v>
      </c>
      <c r="Z83" s="15" t="s">
        <v>99</v>
      </c>
      <c r="AA83" s="28">
        <v>1</v>
      </c>
      <c r="AB83" s="219" t="s">
        <v>2138</v>
      </c>
      <c r="AC83" s="219" t="s">
        <v>2138</v>
      </c>
      <c r="AD83" s="15" t="s">
        <v>6387</v>
      </c>
      <c r="AE83" s="219" t="s">
        <v>502</v>
      </c>
      <c r="AF83" s="29" t="s">
        <v>2138</v>
      </c>
      <c r="AH83" s="23">
        <v>46203</v>
      </c>
      <c r="AI83" s="19" t="s">
        <v>6158</v>
      </c>
      <c r="AJ83" s="19">
        <v>2</v>
      </c>
      <c r="AK83" s="170">
        <v>46174</v>
      </c>
      <c r="AL83" s="170">
        <v>46357</v>
      </c>
      <c r="AM83" s="15"/>
      <c r="AN83" s="19"/>
      <c r="AO83" s="15"/>
      <c r="AP83" s="15"/>
      <c r="AQ83" s="15"/>
      <c r="AR83" s="19" t="s">
        <v>5886</v>
      </c>
      <c r="AS83" s="15"/>
      <c r="AT83" s="19"/>
      <c r="AU83" s="19"/>
      <c r="AV83" s="15"/>
      <c r="AW83" s="19"/>
      <c r="AX83" s="19" t="s">
        <v>5886</v>
      </c>
    </row>
    <row r="84" spans="1:50" s="28" customFormat="1" x14ac:dyDescent="0.25">
      <c r="A84" s="28">
        <v>86</v>
      </c>
      <c r="C84" s="237"/>
      <c r="D84" s="28" t="s">
        <v>91</v>
      </c>
      <c r="E84" s="28" t="s">
        <v>92</v>
      </c>
      <c r="F84" s="28" t="s">
        <v>93</v>
      </c>
      <c r="G84" s="28" t="s">
        <v>94</v>
      </c>
      <c r="H84" s="28" t="s">
        <v>95</v>
      </c>
      <c r="I84" s="28" t="s">
        <v>96</v>
      </c>
      <c r="J84" s="28" t="s">
        <v>91</v>
      </c>
      <c r="K84" s="15" t="s">
        <v>449</v>
      </c>
      <c r="L84" s="15" t="s">
        <v>449</v>
      </c>
      <c r="M84" s="28" t="s">
        <v>98</v>
      </c>
      <c r="N84" s="15" t="s">
        <v>99</v>
      </c>
      <c r="O84" s="15" t="s">
        <v>100</v>
      </c>
      <c r="P84" s="15" t="s">
        <v>6111</v>
      </c>
      <c r="Q84" s="28" t="s">
        <v>103</v>
      </c>
      <c r="R84" s="24">
        <v>5000</v>
      </c>
      <c r="T84" s="23">
        <v>46203</v>
      </c>
      <c r="U84" s="19">
        <v>0</v>
      </c>
      <c r="V84" s="15" t="s">
        <v>99</v>
      </c>
      <c r="W84" s="29" t="s">
        <v>2135</v>
      </c>
      <c r="X84" s="15" t="s">
        <v>6269</v>
      </c>
      <c r="Y84" s="168" t="s">
        <v>6270</v>
      </c>
      <c r="Z84" s="15" t="s">
        <v>99</v>
      </c>
      <c r="AA84" s="28">
        <v>1</v>
      </c>
      <c r="AB84" s="219" t="s">
        <v>2138</v>
      </c>
      <c r="AC84" s="219" t="s">
        <v>2138</v>
      </c>
      <c r="AD84" s="15" t="s">
        <v>6388</v>
      </c>
      <c r="AE84" s="219" t="s">
        <v>502</v>
      </c>
      <c r="AF84" s="29" t="s">
        <v>2138</v>
      </c>
      <c r="AH84" s="23">
        <v>46203</v>
      </c>
      <c r="AI84" s="19" t="s">
        <v>6159</v>
      </c>
      <c r="AJ84" s="19">
        <v>2</v>
      </c>
      <c r="AK84" s="170">
        <v>46174</v>
      </c>
      <c r="AL84" s="170">
        <v>46357</v>
      </c>
      <c r="AM84" s="15"/>
      <c r="AN84" s="19"/>
      <c r="AO84" s="15"/>
      <c r="AP84" s="15"/>
      <c r="AQ84" s="15"/>
      <c r="AR84" s="19" t="s">
        <v>5886</v>
      </c>
      <c r="AS84" s="15"/>
      <c r="AT84" s="19"/>
      <c r="AU84" s="19"/>
      <c r="AV84" s="15"/>
      <c r="AW84" s="19"/>
      <c r="AX84" s="19" t="s">
        <v>5886</v>
      </c>
    </row>
    <row r="85" spans="1:50" s="28" customFormat="1" x14ac:dyDescent="0.25">
      <c r="A85" s="28">
        <v>87</v>
      </c>
      <c r="C85" s="237"/>
      <c r="D85" s="28" t="s">
        <v>91</v>
      </c>
      <c r="E85" s="28" t="s">
        <v>92</v>
      </c>
      <c r="F85" s="28" t="s">
        <v>93</v>
      </c>
      <c r="G85" s="28" t="s">
        <v>94</v>
      </c>
      <c r="H85" s="28" t="s">
        <v>95</v>
      </c>
      <c r="I85" s="28" t="s">
        <v>96</v>
      </c>
      <c r="J85" s="28" t="s">
        <v>91</v>
      </c>
      <c r="K85" s="15" t="s">
        <v>449</v>
      </c>
      <c r="L85" s="15" t="s">
        <v>449</v>
      </c>
      <c r="M85" s="28" t="s">
        <v>98</v>
      </c>
      <c r="N85" s="15" t="s">
        <v>99</v>
      </c>
      <c r="O85" s="15" t="s">
        <v>100</v>
      </c>
      <c r="P85" s="15" t="s">
        <v>6112</v>
      </c>
      <c r="Q85" s="28" t="s">
        <v>103</v>
      </c>
      <c r="R85" s="24">
        <v>5000</v>
      </c>
      <c r="T85" s="23">
        <v>46203</v>
      </c>
      <c r="U85" s="19">
        <v>0</v>
      </c>
      <c r="V85" s="15" t="s">
        <v>99</v>
      </c>
      <c r="W85" s="29" t="s">
        <v>2135</v>
      </c>
      <c r="X85" s="15" t="s">
        <v>6269</v>
      </c>
      <c r="Y85" s="168" t="s">
        <v>6271</v>
      </c>
      <c r="Z85" s="15" t="s">
        <v>99</v>
      </c>
      <c r="AA85" s="28">
        <v>1</v>
      </c>
      <c r="AB85" s="219" t="s">
        <v>2138</v>
      </c>
      <c r="AC85" s="219" t="s">
        <v>2138</v>
      </c>
      <c r="AD85" s="15" t="s">
        <v>6388</v>
      </c>
      <c r="AE85" s="219" t="s">
        <v>502</v>
      </c>
      <c r="AF85" s="29" t="s">
        <v>2138</v>
      </c>
      <c r="AH85" s="23">
        <v>46203</v>
      </c>
      <c r="AI85" s="19" t="s">
        <v>6160</v>
      </c>
      <c r="AJ85" s="19">
        <v>2</v>
      </c>
      <c r="AK85" s="170">
        <v>46174</v>
      </c>
      <c r="AL85" s="170">
        <v>46357</v>
      </c>
      <c r="AM85" s="15"/>
      <c r="AN85" s="19"/>
      <c r="AO85" s="15"/>
      <c r="AP85" s="15"/>
      <c r="AQ85" s="15"/>
      <c r="AR85" s="19" t="s">
        <v>5886</v>
      </c>
      <c r="AS85" s="15"/>
      <c r="AT85" s="19"/>
      <c r="AU85" s="19"/>
      <c r="AV85" s="15"/>
      <c r="AW85" s="19"/>
      <c r="AX85" s="19" t="s">
        <v>5886</v>
      </c>
    </row>
    <row r="86" spans="1:50" s="28" customFormat="1" x14ac:dyDescent="0.25">
      <c r="A86" s="28">
        <v>88</v>
      </c>
      <c r="C86" s="237"/>
      <c r="D86" s="28" t="s">
        <v>91</v>
      </c>
      <c r="E86" s="28" t="s">
        <v>92</v>
      </c>
      <c r="F86" s="28" t="s">
        <v>93</v>
      </c>
      <c r="G86" s="28" t="s">
        <v>94</v>
      </c>
      <c r="H86" s="28" t="s">
        <v>95</v>
      </c>
      <c r="I86" s="28" t="s">
        <v>96</v>
      </c>
      <c r="J86" s="28" t="s">
        <v>91</v>
      </c>
      <c r="K86" s="15" t="s">
        <v>449</v>
      </c>
      <c r="L86" s="15" t="s">
        <v>449</v>
      </c>
      <c r="M86" s="28" t="s">
        <v>98</v>
      </c>
      <c r="N86" s="15" t="s">
        <v>99</v>
      </c>
      <c r="O86" s="15" t="s">
        <v>100</v>
      </c>
      <c r="P86" s="15" t="s">
        <v>6113</v>
      </c>
      <c r="Q86" s="28" t="s">
        <v>103</v>
      </c>
      <c r="R86" s="24">
        <v>5000</v>
      </c>
      <c r="T86" s="23">
        <v>46203</v>
      </c>
      <c r="U86" s="19">
        <v>0</v>
      </c>
      <c r="V86" s="15" t="s">
        <v>99</v>
      </c>
      <c r="W86" s="29" t="s">
        <v>2135</v>
      </c>
      <c r="X86" s="15" t="s">
        <v>6269</v>
      </c>
      <c r="Y86" s="168" t="s">
        <v>6272</v>
      </c>
      <c r="Z86" s="15" t="s">
        <v>99</v>
      </c>
      <c r="AA86" s="28">
        <v>1</v>
      </c>
      <c r="AB86" s="219" t="s">
        <v>2138</v>
      </c>
      <c r="AC86" s="219" t="s">
        <v>2138</v>
      </c>
      <c r="AD86" s="15" t="s">
        <v>6388</v>
      </c>
      <c r="AE86" s="219" t="s">
        <v>502</v>
      </c>
      <c r="AF86" s="29" t="s">
        <v>2138</v>
      </c>
      <c r="AH86" s="23">
        <v>46203</v>
      </c>
      <c r="AI86" s="19" t="s">
        <v>6161</v>
      </c>
      <c r="AJ86" s="19">
        <v>2</v>
      </c>
      <c r="AK86" s="170">
        <v>46174</v>
      </c>
      <c r="AL86" s="170">
        <v>46357</v>
      </c>
      <c r="AM86" s="15"/>
      <c r="AN86" s="19"/>
      <c r="AO86" s="15"/>
      <c r="AP86" s="15"/>
      <c r="AQ86" s="15"/>
      <c r="AR86" s="19" t="s">
        <v>5886</v>
      </c>
      <c r="AS86" s="15"/>
      <c r="AT86" s="19"/>
      <c r="AU86" s="19"/>
      <c r="AV86" s="15"/>
      <c r="AW86" s="19"/>
      <c r="AX86" s="19" t="s">
        <v>5886</v>
      </c>
    </row>
    <row r="87" spans="1:50" s="28" customFormat="1" x14ac:dyDescent="0.25">
      <c r="A87" s="28">
        <v>89</v>
      </c>
      <c r="C87" s="237"/>
      <c r="D87" s="28" t="s">
        <v>91</v>
      </c>
      <c r="E87" s="28" t="s">
        <v>92</v>
      </c>
      <c r="F87" s="28" t="s">
        <v>93</v>
      </c>
      <c r="G87" s="28" t="s">
        <v>94</v>
      </c>
      <c r="H87" s="28" t="s">
        <v>95</v>
      </c>
      <c r="I87" s="28" t="s">
        <v>96</v>
      </c>
      <c r="J87" s="28" t="s">
        <v>91</v>
      </c>
      <c r="K87" s="15" t="s">
        <v>449</v>
      </c>
      <c r="L87" s="15" t="s">
        <v>449</v>
      </c>
      <c r="M87" s="28" t="s">
        <v>98</v>
      </c>
      <c r="N87" s="15" t="s">
        <v>99</v>
      </c>
      <c r="O87" s="15" t="s">
        <v>100</v>
      </c>
      <c r="P87" s="15" t="s">
        <v>6114</v>
      </c>
      <c r="Q87" s="28" t="s">
        <v>103</v>
      </c>
      <c r="R87" s="24">
        <v>5000</v>
      </c>
      <c r="T87" s="23">
        <v>46203</v>
      </c>
      <c r="U87" s="19">
        <v>0</v>
      </c>
      <c r="V87" s="15" t="s">
        <v>99</v>
      </c>
      <c r="W87" s="29" t="s">
        <v>2135</v>
      </c>
      <c r="X87" s="15" t="s">
        <v>6269</v>
      </c>
      <c r="Y87" s="168" t="s">
        <v>6273</v>
      </c>
      <c r="Z87" s="15" t="s">
        <v>99</v>
      </c>
      <c r="AA87" s="28">
        <v>1</v>
      </c>
      <c r="AB87" s="219" t="s">
        <v>2138</v>
      </c>
      <c r="AC87" s="219" t="s">
        <v>2138</v>
      </c>
      <c r="AD87" s="15" t="s">
        <v>6388</v>
      </c>
      <c r="AE87" s="219" t="s">
        <v>502</v>
      </c>
      <c r="AF87" s="29" t="s">
        <v>2138</v>
      </c>
      <c r="AH87" s="23">
        <v>46203</v>
      </c>
      <c r="AI87" s="19" t="s">
        <v>6162</v>
      </c>
      <c r="AJ87" s="19">
        <v>2</v>
      </c>
      <c r="AK87" s="170">
        <v>46174</v>
      </c>
      <c r="AL87" s="170">
        <v>46357</v>
      </c>
      <c r="AM87" s="15"/>
      <c r="AN87" s="19"/>
      <c r="AO87" s="15"/>
      <c r="AP87" s="15"/>
      <c r="AQ87" s="15"/>
      <c r="AR87" s="19" t="s">
        <v>5886</v>
      </c>
      <c r="AS87" s="15"/>
      <c r="AT87" s="19"/>
      <c r="AU87" s="19"/>
      <c r="AV87" s="15"/>
      <c r="AW87" s="19"/>
      <c r="AX87" s="19" t="s">
        <v>5886</v>
      </c>
    </row>
    <row r="88" spans="1:50" s="28" customFormat="1" x14ac:dyDescent="0.25">
      <c r="A88" s="28">
        <v>90</v>
      </c>
      <c r="C88" s="237"/>
      <c r="D88" s="28" t="s">
        <v>91</v>
      </c>
      <c r="E88" s="28" t="s">
        <v>92</v>
      </c>
      <c r="F88" s="28" t="s">
        <v>93</v>
      </c>
      <c r="G88" s="28" t="s">
        <v>94</v>
      </c>
      <c r="H88" s="28" t="s">
        <v>95</v>
      </c>
      <c r="I88" s="28" t="s">
        <v>96</v>
      </c>
      <c r="J88" s="28" t="s">
        <v>91</v>
      </c>
      <c r="K88" s="15" t="s">
        <v>449</v>
      </c>
      <c r="L88" s="15" t="s">
        <v>449</v>
      </c>
      <c r="M88" s="28" t="s">
        <v>98</v>
      </c>
      <c r="N88" s="15" t="s">
        <v>99</v>
      </c>
      <c r="O88" s="15" t="s">
        <v>100</v>
      </c>
      <c r="P88" s="15" t="s">
        <v>6115</v>
      </c>
      <c r="Q88" s="28" t="s">
        <v>103</v>
      </c>
      <c r="R88" s="24">
        <v>5000</v>
      </c>
      <c r="T88" s="23">
        <v>46203</v>
      </c>
      <c r="U88" s="19">
        <v>0</v>
      </c>
      <c r="V88" s="15" t="s">
        <v>99</v>
      </c>
      <c r="W88" s="29" t="s">
        <v>2135</v>
      </c>
      <c r="X88" s="15" t="s">
        <v>6269</v>
      </c>
      <c r="Y88" s="168" t="s">
        <v>6274</v>
      </c>
      <c r="Z88" s="15" t="s">
        <v>99</v>
      </c>
      <c r="AA88" s="28">
        <v>1</v>
      </c>
      <c r="AB88" s="219" t="s">
        <v>2138</v>
      </c>
      <c r="AC88" s="219" t="s">
        <v>2138</v>
      </c>
      <c r="AD88" s="15" t="s">
        <v>6388</v>
      </c>
      <c r="AE88" s="219" t="s">
        <v>502</v>
      </c>
      <c r="AF88" s="29" t="s">
        <v>2138</v>
      </c>
      <c r="AH88" s="23">
        <v>46203</v>
      </c>
      <c r="AI88" s="19" t="s">
        <v>6163</v>
      </c>
      <c r="AJ88" s="19">
        <v>2</v>
      </c>
      <c r="AK88" s="170">
        <v>46174</v>
      </c>
      <c r="AL88" s="170">
        <v>46357</v>
      </c>
      <c r="AM88" s="15"/>
      <c r="AN88" s="19"/>
      <c r="AO88" s="15"/>
      <c r="AP88" s="15"/>
      <c r="AQ88" s="15"/>
      <c r="AR88" s="19" t="s">
        <v>5886</v>
      </c>
      <c r="AS88" s="15"/>
      <c r="AT88" s="19"/>
      <c r="AU88" s="19"/>
      <c r="AV88" s="15"/>
      <c r="AW88" s="19"/>
      <c r="AX88" s="19" t="s">
        <v>5886</v>
      </c>
    </row>
    <row r="89" spans="1:50" s="28" customFormat="1" x14ac:dyDescent="0.25">
      <c r="A89" s="28">
        <v>91</v>
      </c>
      <c r="C89" s="65" t="s">
        <v>1351</v>
      </c>
      <c r="D89" s="28" t="s">
        <v>91</v>
      </c>
      <c r="E89" s="28" t="s">
        <v>92</v>
      </c>
      <c r="F89" s="28" t="s">
        <v>93</v>
      </c>
      <c r="G89" s="28" t="s">
        <v>94</v>
      </c>
      <c r="H89" s="28" t="s">
        <v>95</v>
      </c>
      <c r="I89" s="28" t="s">
        <v>96</v>
      </c>
      <c r="J89" s="28" t="s">
        <v>91</v>
      </c>
      <c r="K89" s="15" t="s">
        <v>1352</v>
      </c>
      <c r="L89" s="15" t="s">
        <v>1352</v>
      </c>
      <c r="M89" s="28" t="s">
        <v>98</v>
      </c>
      <c r="N89" s="15" t="s">
        <v>1198</v>
      </c>
      <c r="O89" s="15" t="s">
        <v>100</v>
      </c>
      <c r="P89" s="15" t="s">
        <v>5675</v>
      </c>
      <c r="Q89" s="28" t="s">
        <v>103</v>
      </c>
      <c r="R89" s="25">
        <v>268000</v>
      </c>
      <c r="T89" s="23">
        <v>45673</v>
      </c>
      <c r="U89" s="20">
        <v>1</v>
      </c>
      <c r="V89" s="15" t="s">
        <v>1198</v>
      </c>
      <c r="W89" s="17" t="s">
        <v>5720</v>
      </c>
      <c r="X89" s="17" t="s">
        <v>1376</v>
      </c>
      <c r="Y89" s="18" t="s">
        <v>5763</v>
      </c>
      <c r="Z89" s="15" t="s">
        <v>1198</v>
      </c>
      <c r="AA89" s="28">
        <v>1</v>
      </c>
      <c r="AB89" s="15" t="s">
        <v>552</v>
      </c>
      <c r="AC89" s="15" t="s">
        <v>552</v>
      </c>
      <c r="AD89" s="15"/>
      <c r="AE89" s="17" t="s">
        <v>209</v>
      </c>
      <c r="AF89" s="22" t="s">
        <v>552</v>
      </c>
      <c r="AH89" s="23">
        <v>45673</v>
      </c>
      <c r="AI89" s="20" t="s">
        <v>5812</v>
      </c>
      <c r="AJ89" s="19">
        <v>2</v>
      </c>
      <c r="AK89" s="170">
        <v>46204</v>
      </c>
      <c r="AL89" s="170">
        <v>46388</v>
      </c>
      <c r="AM89" s="19" t="s">
        <v>5886</v>
      </c>
      <c r="AN89" s="15"/>
      <c r="AO89" s="19"/>
      <c r="AP89" s="19"/>
      <c r="AQ89" s="19"/>
      <c r="AR89" s="19"/>
      <c r="AS89" s="19" t="s">
        <v>5886</v>
      </c>
      <c r="AT89" s="19"/>
      <c r="AU89" s="19"/>
      <c r="AV89" s="15"/>
      <c r="AW89" s="19"/>
      <c r="AX89" s="19"/>
    </row>
    <row r="90" spans="1:50" s="28" customFormat="1" x14ac:dyDescent="0.25">
      <c r="A90" s="28">
        <v>92</v>
      </c>
      <c r="C90" s="237"/>
      <c r="D90" s="28" t="s">
        <v>91</v>
      </c>
      <c r="E90" s="28" t="s">
        <v>92</v>
      </c>
      <c r="F90" s="28" t="s">
        <v>93</v>
      </c>
      <c r="G90" s="28" t="s">
        <v>94</v>
      </c>
      <c r="H90" s="28" t="s">
        <v>95</v>
      </c>
      <c r="I90" s="28" t="s">
        <v>96</v>
      </c>
      <c r="J90" s="28" t="s">
        <v>91</v>
      </c>
      <c r="K90" s="15" t="s">
        <v>5710</v>
      </c>
      <c r="L90" s="15" t="s">
        <v>5710</v>
      </c>
      <c r="M90" s="28" t="s">
        <v>98</v>
      </c>
      <c r="N90" s="15" t="s">
        <v>1198</v>
      </c>
      <c r="O90" s="15" t="s">
        <v>100</v>
      </c>
      <c r="P90" s="15" t="s">
        <v>5676</v>
      </c>
      <c r="Q90" s="28" t="s">
        <v>103</v>
      </c>
      <c r="R90" s="25" t="s">
        <v>5882</v>
      </c>
      <c r="T90" s="23">
        <v>45673</v>
      </c>
      <c r="U90" s="20">
        <v>1</v>
      </c>
      <c r="V90" s="15" t="s">
        <v>1198</v>
      </c>
      <c r="W90" s="17" t="s">
        <v>876</v>
      </c>
      <c r="X90" s="17" t="s">
        <v>5732</v>
      </c>
      <c r="Y90" s="18" t="s">
        <v>5764</v>
      </c>
      <c r="Z90" s="15" t="s">
        <v>1198</v>
      </c>
      <c r="AA90" s="28">
        <v>1</v>
      </c>
      <c r="AB90" s="15" t="s">
        <v>552</v>
      </c>
      <c r="AC90" s="15" t="s">
        <v>552</v>
      </c>
      <c r="AD90" s="15"/>
      <c r="AE90" s="17" t="s">
        <v>209</v>
      </c>
      <c r="AF90" s="22" t="s">
        <v>552</v>
      </c>
      <c r="AH90" s="23">
        <v>45673</v>
      </c>
      <c r="AI90" s="20" t="s">
        <v>5813</v>
      </c>
      <c r="AJ90" s="19">
        <v>2</v>
      </c>
      <c r="AK90" s="170">
        <v>46204</v>
      </c>
      <c r="AL90" s="170">
        <v>46388</v>
      </c>
      <c r="AM90" s="19" t="s">
        <v>5886</v>
      </c>
      <c r="AN90" s="15"/>
      <c r="AO90" s="19"/>
      <c r="AP90" s="19"/>
      <c r="AQ90" s="19"/>
      <c r="AR90" s="19"/>
      <c r="AS90" s="19" t="s">
        <v>5886</v>
      </c>
      <c r="AT90" s="19"/>
      <c r="AU90" s="19"/>
      <c r="AV90" s="15"/>
      <c r="AW90" s="19"/>
      <c r="AX90" s="19"/>
    </row>
    <row r="91" spans="1:50" s="28" customFormat="1" x14ac:dyDescent="0.25">
      <c r="A91" s="28">
        <v>93</v>
      </c>
      <c r="C91" s="9" t="s">
        <v>203</v>
      </c>
      <c r="D91" s="28" t="s">
        <v>91</v>
      </c>
      <c r="E91" s="28" t="s">
        <v>92</v>
      </c>
      <c r="F91" s="28" t="s">
        <v>93</v>
      </c>
      <c r="G91" s="28" t="s">
        <v>94</v>
      </c>
      <c r="H91" s="28" t="s">
        <v>95</v>
      </c>
      <c r="I91" s="28" t="s">
        <v>96</v>
      </c>
      <c r="J91" s="28" t="s">
        <v>91</v>
      </c>
      <c r="K91" s="15" t="s">
        <v>211</v>
      </c>
      <c r="L91" s="15" t="s">
        <v>211</v>
      </c>
      <c r="M91" s="28" t="s">
        <v>98</v>
      </c>
      <c r="N91" s="15" t="s">
        <v>1198</v>
      </c>
      <c r="O91" s="15" t="s">
        <v>100</v>
      </c>
      <c r="P91" s="15" t="s">
        <v>5677</v>
      </c>
      <c r="Q91" s="28" t="s">
        <v>103</v>
      </c>
      <c r="R91" s="25">
        <v>68000</v>
      </c>
      <c r="T91" s="23">
        <v>45673</v>
      </c>
      <c r="U91" s="20">
        <v>1</v>
      </c>
      <c r="V91" s="15" t="s">
        <v>1198</v>
      </c>
      <c r="W91" s="17" t="s">
        <v>5721</v>
      </c>
      <c r="X91" s="17" t="s">
        <v>5733</v>
      </c>
      <c r="Y91" s="18" t="s">
        <v>5765</v>
      </c>
      <c r="Z91" s="15" t="s">
        <v>1198</v>
      </c>
      <c r="AA91" s="28">
        <v>1</v>
      </c>
      <c r="AB91" s="15" t="s">
        <v>552</v>
      </c>
      <c r="AC91" s="15" t="s">
        <v>552</v>
      </c>
      <c r="AD91" s="15" t="s">
        <v>5857</v>
      </c>
      <c r="AE91" s="17" t="s">
        <v>209</v>
      </c>
      <c r="AF91" s="22" t="s">
        <v>552</v>
      </c>
      <c r="AH91" s="23">
        <v>45673</v>
      </c>
      <c r="AI91" s="20" t="s">
        <v>5814</v>
      </c>
      <c r="AJ91" s="19">
        <v>2</v>
      </c>
      <c r="AK91" s="170">
        <v>46204</v>
      </c>
      <c r="AL91" s="170">
        <v>46388</v>
      </c>
      <c r="AM91" s="19" t="s">
        <v>5886</v>
      </c>
      <c r="AN91" s="15"/>
      <c r="AO91" s="19"/>
      <c r="AP91" s="19"/>
      <c r="AQ91" s="19"/>
      <c r="AR91" s="19"/>
      <c r="AS91" s="19" t="s">
        <v>5886</v>
      </c>
      <c r="AT91" s="19"/>
      <c r="AU91" s="19"/>
      <c r="AV91" s="15"/>
      <c r="AW91" s="19"/>
      <c r="AX91" s="19"/>
    </row>
    <row r="92" spans="1:50" s="28" customFormat="1" x14ac:dyDescent="0.25">
      <c r="A92" s="28">
        <v>94</v>
      </c>
      <c r="C92" s="65" t="s">
        <v>586</v>
      </c>
      <c r="D92" s="28" t="s">
        <v>91</v>
      </c>
      <c r="E92" s="28" t="s">
        <v>92</v>
      </c>
      <c r="F92" s="28" t="s">
        <v>93</v>
      </c>
      <c r="G92" s="28" t="s">
        <v>94</v>
      </c>
      <c r="H92" s="28" t="s">
        <v>95</v>
      </c>
      <c r="I92" s="28" t="s">
        <v>96</v>
      </c>
      <c r="J92" s="28" t="s">
        <v>91</v>
      </c>
      <c r="K92" s="15" t="s">
        <v>587</v>
      </c>
      <c r="L92" s="15" t="s">
        <v>587</v>
      </c>
      <c r="M92" s="28" t="s">
        <v>98</v>
      </c>
      <c r="N92" s="15" t="s">
        <v>1198</v>
      </c>
      <c r="O92" s="15" t="s">
        <v>100</v>
      </c>
      <c r="P92" s="15" t="s">
        <v>5678</v>
      </c>
      <c r="Q92" s="28" t="s">
        <v>103</v>
      </c>
      <c r="R92" s="25" t="s">
        <v>5853</v>
      </c>
      <c r="T92" s="23">
        <v>45673</v>
      </c>
      <c r="U92" s="20">
        <v>1</v>
      </c>
      <c r="V92" s="15" t="s">
        <v>1198</v>
      </c>
      <c r="W92" s="17" t="s">
        <v>2215</v>
      </c>
      <c r="X92" s="17" t="s">
        <v>2216</v>
      </c>
      <c r="Y92" s="18" t="s">
        <v>5766</v>
      </c>
      <c r="Z92" s="15" t="s">
        <v>1198</v>
      </c>
      <c r="AA92" s="28">
        <v>1</v>
      </c>
      <c r="AB92" s="15" t="s">
        <v>552</v>
      </c>
      <c r="AC92" s="15" t="s">
        <v>552</v>
      </c>
      <c r="AD92" s="15" t="s">
        <v>5857</v>
      </c>
      <c r="AE92" s="17" t="s">
        <v>209</v>
      </c>
      <c r="AF92" s="22" t="s">
        <v>552</v>
      </c>
      <c r="AH92" s="23">
        <v>45673</v>
      </c>
      <c r="AI92" s="20" t="s">
        <v>5815</v>
      </c>
      <c r="AJ92" s="19">
        <v>2</v>
      </c>
      <c r="AK92" s="170">
        <v>46204</v>
      </c>
      <c r="AL92" s="170">
        <v>46388</v>
      </c>
      <c r="AM92" s="19" t="s">
        <v>5886</v>
      </c>
      <c r="AN92" s="15"/>
      <c r="AO92" s="19"/>
      <c r="AP92" s="19"/>
      <c r="AQ92" s="19"/>
      <c r="AR92" s="19"/>
      <c r="AS92" s="19" t="s">
        <v>5886</v>
      </c>
      <c r="AT92" s="19"/>
      <c r="AU92" s="19"/>
      <c r="AV92" s="15"/>
      <c r="AW92" s="19"/>
      <c r="AX92" s="19"/>
    </row>
    <row r="93" spans="1:50" s="28" customFormat="1" x14ac:dyDescent="0.25">
      <c r="A93" s="28">
        <v>95</v>
      </c>
      <c r="C93" s="237">
        <v>10414</v>
      </c>
      <c r="D93" s="28" t="s">
        <v>91</v>
      </c>
      <c r="E93" s="28" t="s">
        <v>92</v>
      </c>
      <c r="F93" s="28" t="s">
        <v>93</v>
      </c>
      <c r="G93" s="28" t="s">
        <v>94</v>
      </c>
      <c r="H93" s="28" t="s">
        <v>95</v>
      </c>
      <c r="I93" s="28" t="s">
        <v>96</v>
      </c>
      <c r="J93" s="28" t="s">
        <v>91</v>
      </c>
      <c r="K93" s="15" t="s">
        <v>596</v>
      </c>
      <c r="L93" s="15" t="s">
        <v>596</v>
      </c>
      <c r="M93" s="28" t="s">
        <v>98</v>
      </c>
      <c r="N93" s="15" t="s">
        <v>1198</v>
      </c>
      <c r="O93" s="15" t="s">
        <v>100</v>
      </c>
      <c r="P93" s="15" t="s">
        <v>5679</v>
      </c>
      <c r="Q93" s="28" t="s">
        <v>103</v>
      </c>
      <c r="R93" s="25">
        <v>36788</v>
      </c>
      <c r="T93" s="23">
        <v>45771</v>
      </c>
      <c r="U93" s="20">
        <v>1</v>
      </c>
      <c r="V93" s="15" t="s">
        <v>1198</v>
      </c>
      <c r="W93" s="17" t="s">
        <v>589</v>
      </c>
      <c r="X93" s="17" t="s">
        <v>5734</v>
      </c>
      <c r="Y93" s="18" t="s">
        <v>5767</v>
      </c>
      <c r="Z93" s="15" t="s">
        <v>1198</v>
      </c>
      <c r="AA93" s="28">
        <v>1</v>
      </c>
      <c r="AB93" s="15" t="s">
        <v>592</v>
      </c>
      <c r="AC93" s="15" t="s">
        <v>592</v>
      </c>
      <c r="AD93" s="15" t="s">
        <v>5857</v>
      </c>
      <c r="AE93" s="17" t="s">
        <v>209</v>
      </c>
      <c r="AF93" s="22" t="s">
        <v>592</v>
      </c>
      <c r="AH93" s="23">
        <v>45771</v>
      </c>
      <c r="AI93" s="20" t="s">
        <v>5816</v>
      </c>
      <c r="AJ93" s="19">
        <v>2</v>
      </c>
      <c r="AK93" s="170">
        <v>46113</v>
      </c>
      <c r="AL93" s="170">
        <v>46296</v>
      </c>
      <c r="AM93" s="19"/>
      <c r="AN93" s="15"/>
      <c r="AO93" s="19"/>
      <c r="AP93" s="19" t="s">
        <v>5886</v>
      </c>
      <c r="AQ93" s="15"/>
      <c r="AR93" s="19"/>
      <c r="AS93" s="19"/>
      <c r="AT93" s="19"/>
      <c r="AU93" s="19"/>
      <c r="AV93" s="19" t="s">
        <v>5886</v>
      </c>
      <c r="AW93" s="19"/>
      <c r="AX93" s="19"/>
    </row>
    <row r="94" spans="1:50" s="28" customFormat="1" x14ac:dyDescent="0.25">
      <c r="A94" s="28">
        <v>96</v>
      </c>
      <c r="C94" s="237">
        <v>10414</v>
      </c>
      <c r="D94" s="28" t="s">
        <v>91</v>
      </c>
      <c r="E94" s="28" t="s">
        <v>92</v>
      </c>
      <c r="F94" s="28" t="s">
        <v>93</v>
      </c>
      <c r="G94" s="28" t="s">
        <v>94</v>
      </c>
      <c r="H94" s="28" t="s">
        <v>95</v>
      </c>
      <c r="I94" s="28" t="s">
        <v>96</v>
      </c>
      <c r="J94" s="28" t="s">
        <v>91</v>
      </c>
      <c r="K94" s="15" t="s">
        <v>596</v>
      </c>
      <c r="L94" s="15" t="s">
        <v>596</v>
      </c>
      <c r="M94" s="28" t="s">
        <v>98</v>
      </c>
      <c r="N94" s="15" t="s">
        <v>1198</v>
      </c>
      <c r="O94" s="15" t="s">
        <v>100</v>
      </c>
      <c r="P94" s="15" t="s">
        <v>5680</v>
      </c>
      <c r="Q94" s="28" t="s">
        <v>103</v>
      </c>
      <c r="R94" s="25">
        <v>36788</v>
      </c>
      <c r="T94" s="23">
        <v>45771</v>
      </c>
      <c r="U94" s="20">
        <v>1</v>
      </c>
      <c r="V94" s="15" t="s">
        <v>1198</v>
      </c>
      <c r="W94" s="17" t="s">
        <v>589</v>
      </c>
      <c r="X94" s="17" t="s">
        <v>5734</v>
      </c>
      <c r="Y94" s="18" t="s">
        <v>5768</v>
      </c>
      <c r="Z94" s="15" t="s">
        <v>1198</v>
      </c>
      <c r="AA94" s="28">
        <v>1</v>
      </c>
      <c r="AB94" s="15" t="s">
        <v>592</v>
      </c>
      <c r="AC94" s="15" t="s">
        <v>592</v>
      </c>
      <c r="AD94" s="15" t="s">
        <v>5858</v>
      </c>
      <c r="AE94" s="17" t="s">
        <v>209</v>
      </c>
      <c r="AF94" s="22" t="s">
        <v>592</v>
      </c>
      <c r="AH94" s="23">
        <v>45771</v>
      </c>
      <c r="AI94" s="20" t="s">
        <v>5817</v>
      </c>
      <c r="AJ94" s="19">
        <v>2</v>
      </c>
      <c r="AK94" s="170">
        <v>46113</v>
      </c>
      <c r="AL94" s="170">
        <v>46296</v>
      </c>
      <c r="AM94" s="19"/>
      <c r="AN94" s="15"/>
      <c r="AO94" s="19"/>
      <c r="AP94" s="19" t="s">
        <v>5886</v>
      </c>
      <c r="AQ94" s="15"/>
      <c r="AR94" s="19"/>
      <c r="AS94" s="19"/>
      <c r="AT94" s="19"/>
      <c r="AU94" s="19"/>
      <c r="AV94" s="19" t="s">
        <v>5886</v>
      </c>
      <c r="AW94" s="19"/>
      <c r="AX94" s="19"/>
    </row>
    <row r="95" spans="1:50" s="28" customFormat="1" x14ac:dyDescent="0.25">
      <c r="A95" s="28">
        <v>97</v>
      </c>
      <c r="C95" s="237">
        <v>10414</v>
      </c>
      <c r="D95" s="28" t="s">
        <v>91</v>
      </c>
      <c r="E95" s="28" t="s">
        <v>92</v>
      </c>
      <c r="F95" s="28" t="s">
        <v>93</v>
      </c>
      <c r="G95" s="28" t="s">
        <v>94</v>
      </c>
      <c r="H95" s="28" t="s">
        <v>95</v>
      </c>
      <c r="I95" s="28" t="s">
        <v>96</v>
      </c>
      <c r="J95" s="28" t="s">
        <v>91</v>
      </c>
      <c r="K95" s="15" t="s">
        <v>596</v>
      </c>
      <c r="L95" s="15" t="s">
        <v>596</v>
      </c>
      <c r="M95" s="28" t="s">
        <v>98</v>
      </c>
      <c r="N95" s="15" t="s">
        <v>1198</v>
      </c>
      <c r="O95" s="15" t="s">
        <v>100</v>
      </c>
      <c r="P95" s="15" t="s">
        <v>5681</v>
      </c>
      <c r="Q95" s="28" t="s">
        <v>103</v>
      </c>
      <c r="R95" s="25">
        <v>36788</v>
      </c>
      <c r="T95" s="23">
        <v>45771</v>
      </c>
      <c r="U95" s="20">
        <v>1</v>
      </c>
      <c r="V95" s="15" t="s">
        <v>1198</v>
      </c>
      <c r="W95" s="17" t="s">
        <v>589</v>
      </c>
      <c r="X95" s="17" t="s">
        <v>5734</v>
      </c>
      <c r="Y95" s="18" t="s">
        <v>5769</v>
      </c>
      <c r="Z95" s="15" t="s">
        <v>1198</v>
      </c>
      <c r="AA95" s="28">
        <v>1</v>
      </c>
      <c r="AB95" s="15" t="s">
        <v>592</v>
      </c>
      <c r="AC95" s="15" t="s">
        <v>592</v>
      </c>
      <c r="AD95" s="15" t="s">
        <v>5858</v>
      </c>
      <c r="AE95" s="17" t="s">
        <v>209</v>
      </c>
      <c r="AF95" s="22" t="s">
        <v>592</v>
      </c>
      <c r="AH95" s="23">
        <v>45771</v>
      </c>
      <c r="AI95" s="20" t="s">
        <v>5818</v>
      </c>
      <c r="AJ95" s="19">
        <v>2</v>
      </c>
      <c r="AK95" s="170">
        <v>46113</v>
      </c>
      <c r="AL95" s="170">
        <v>46296</v>
      </c>
      <c r="AM95" s="19"/>
      <c r="AN95" s="15"/>
      <c r="AO95" s="19"/>
      <c r="AP95" s="19" t="s">
        <v>5886</v>
      </c>
      <c r="AQ95" s="15"/>
      <c r="AR95" s="19"/>
      <c r="AS95" s="19"/>
      <c r="AT95" s="19"/>
      <c r="AU95" s="19"/>
      <c r="AV95" s="19" t="s">
        <v>5886</v>
      </c>
      <c r="AW95" s="19"/>
      <c r="AX95" s="19"/>
    </row>
    <row r="96" spans="1:50" s="28" customFormat="1" x14ac:dyDescent="0.25">
      <c r="A96" s="28">
        <v>98</v>
      </c>
      <c r="C96" s="237">
        <v>10414</v>
      </c>
      <c r="D96" s="28" t="s">
        <v>91</v>
      </c>
      <c r="E96" s="28" t="s">
        <v>92</v>
      </c>
      <c r="F96" s="28" t="s">
        <v>93</v>
      </c>
      <c r="G96" s="28" t="s">
        <v>94</v>
      </c>
      <c r="H96" s="28" t="s">
        <v>95</v>
      </c>
      <c r="I96" s="28" t="s">
        <v>96</v>
      </c>
      <c r="J96" s="28" t="s">
        <v>91</v>
      </c>
      <c r="K96" s="15" t="s">
        <v>596</v>
      </c>
      <c r="L96" s="15" t="s">
        <v>596</v>
      </c>
      <c r="M96" s="28" t="s">
        <v>98</v>
      </c>
      <c r="N96" s="15" t="s">
        <v>1198</v>
      </c>
      <c r="O96" s="15" t="s">
        <v>100</v>
      </c>
      <c r="P96" s="15" t="s">
        <v>5682</v>
      </c>
      <c r="Q96" s="28" t="s">
        <v>103</v>
      </c>
      <c r="R96" s="25">
        <v>17630</v>
      </c>
      <c r="T96" s="23">
        <v>45814</v>
      </c>
      <c r="U96" s="20">
        <v>1</v>
      </c>
      <c r="V96" s="15" t="s">
        <v>1198</v>
      </c>
      <c r="W96" s="17" t="s">
        <v>589</v>
      </c>
      <c r="X96" s="17" t="s">
        <v>5734</v>
      </c>
      <c r="Y96" s="18" t="s">
        <v>5770</v>
      </c>
      <c r="Z96" s="15" t="s">
        <v>1198</v>
      </c>
      <c r="AA96" s="28">
        <v>1</v>
      </c>
      <c r="AB96" s="15" t="s">
        <v>592</v>
      </c>
      <c r="AC96" s="15" t="s">
        <v>592</v>
      </c>
      <c r="AD96" s="15" t="s">
        <v>5858</v>
      </c>
      <c r="AE96" s="17" t="s">
        <v>209</v>
      </c>
      <c r="AF96" s="22" t="s">
        <v>592</v>
      </c>
      <c r="AH96" s="23">
        <v>45814</v>
      </c>
      <c r="AI96" s="20" t="s">
        <v>5819</v>
      </c>
      <c r="AJ96" s="19">
        <v>2</v>
      </c>
      <c r="AK96" s="170">
        <v>46174</v>
      </c>
      <c r="AL96" s="170">
        <v>46357</v>
      </c>
      <c r="AM96" s="19"/>
      <c r="AN96" s="15"/>
      <c r="AO96" s="19"/>
      <c r="AP96" s="19"/>
      <c r="AQ96" s="15"/>
      <c r="AR96" s="19" t="s">
        <v>5886</v>
      </c>
      <c r="AS96" s="15"/>
      <c r="AT96" s="19"/>
      <c r="AU96" s="19"/>
      <c r="AV96" s="19"/>
      <c r="AW96" s="19"/>
      <c r="AX96" s="19" t="s">
        <v>5886</v>
      </c>
    </row>
    <row r="97" spans="1:50" s="28" customFormat="1" x14ac:dyDescent="0.25">
      <c r="A97" s="28">
        <v>99</v>
      </c>
      <c r="C97" s="237">
        <v>10414</v>
      </c>
      <c r="D97" s="28" t="s">
        <v>91</v>
      </c>
      <c r="E97" s="28" t="s">
        <v>92</v>
      </c>
      <c r="F97" s="28" t="s">
        <v>93</v>
      </c>
      <c r="G97" s="28" t="s">
        <v>94</v>
      </c>
      <c r="H97" s="28" t="s">
        <v>95</v>
      </c>
      <c r="I97" s="28" t="s">
        <v>96</v>
      </c>
      <c r="J97" s="28" t="s">
        <v>91</v>
      </c>
      <c r="K97" s="15" t="s">
        <v>596</v>
      </c>
      <c r="L97" s="15" t="s">
        <v>596</v>
      </c>
      <c r="M97" s="28" t="s">
        <v>98</v>
      </c>
      <c r="N97" s="15" t="s">
        <v>1198</v>
      </c>
      <c r="O97" s="15" t="s">
        <v>100</v>
      </c>
      <c r="P97" s="15" t="s">
        <v>5683</v>
      </c>
      <c r="Q97" s="28" t="s">
        <v>103</v>
      </c>
      <c r="R97" s="25">
        <v>17630</v>
      </c>
      <c r="T97" s="23">
        <v>45814</v>
      </c>
      <c r="U97" s="20">
        <v>1</v>
      </c>
      <c r="V97" s="15" t="s">
        <v>1198</v>
      </c>
      <c r="W97" s="17" t="s">
        <v>589</v>
      </c>
      <c r="X97" s="17" t="s">
        <v>5734</v>
      </c>
      <c r="Y97" s="18" t="s">
        <v>5771</v>
      </c>
      <c r="Z97" s="15" t="s">
        <v>1198</v>
      </c>
      <c r="AA97" s="28">
        <v>1</v>
      </c>
      <c r="AB97" s="15" t="s">
        <v>592</v>
      </c>
      <c r="AC97" s="15" t="s">
        <v>592</v>
      </c>
      <c r="AD97" s="15" t="s">
        <v>5859</v>
      </c>
      <c r="AE97" s="17" t="s">
        <v>209</v>
      </c>
      <c r="AF97" s="22" t="s">
        <v>592</v>
      </c>
      <c r="AH97" s="23">
        <v>45814</v>
      </c>
      <c r="AI97" s="20" t="s">
        <v>5820</v>
      </c>
      <c r="AJ97" s="19">
        <v>2</v>
      </c>
      <c r="AK97" s="170">
        <v>46174</v>
      </c>
      <c r="AL97" s="170">
        <v>46357</v>
      </c>
      <c r="AM97" s="19"/>
      <c r="AN97" s="15"/>
      <c r="AO97" s="19"/>
      <c r="AP97" s="19"/>
      <c r="AQ97" s="15"/>
      <c r="AR97" s="19" t="s">
        <v>5886</v>
      </c>
      <c r="AS97" s="15"/>
      <c r="AT97" s="19"/>
      <c r="AU97" s="19"/>
      <c r="AV97" s="19"/>
      <c r="AW97" s="19"/>
      <c r="AX97" s="19" t="s">
        <v>5886</v>
      </c>
    </row>
    <row r="98" spans="1:50" s="28" customFormat="1" x14ac:dyDescent="0.25">
      <c r="A98" s="28">
        <v>100</v>
      </c>
      <c r="C98" s="237">
        <v>10414</v>
      </c>
      <c r="D98" s="28" t="s">
        <v>91</v>
      </c>
      <c r="E98" s="28" t="s">
        <v>92</v>
      </c>
      <c r="F98" s="28" t="s">
        <v>93</v>
      </c>
      <c r="G98" s="28" t="s">
        <v>94</v>
      </c>
      <c r="H98" s="28" t="s">
        <v>95</v>
      </c>
      <c r="I98" s="28" t="s">
        <v>96</v>
      </c>
      <c r="J98" s="28" t="s">
        <v>91</v>
      </c>
      <c r="K98" s="15" t="s">
        <v>596</v>
      </c>
      <c r="L98" s="15" t="s">
        <v>596</v>
      </c>
      <c r="M98" s="28" t="s">
        <v>98</v>
      </c>
      <c r="N98" s="15" t="s">
        <v>1198</v>
      </c>
      <c r="O98" s="15" t="s">
        <v>100</v>
      </c>
      <c r="P98" s="15" t="s">
        <v>5684</v>
      </c>
      <c r="Q98" s="28" t="s">
        <v>103</v>
      </c>
      <c r="R98" s="25">
        <v>17630</v>
      </c>
      <c r="T98" s="23">
        <v>45814</v>
      </c>
      <c r="U98" s="20">
        <v>1</v>
      </c>
      <c r="V98" s="15" t="s">
        <v>1198</v>
      </c>
      <c r="W98" s="17" t="s">
        <v>589</v>
      </c>
      <c r="X98" s="17" t="s">
        <v>5734</v>
      </c>
      <c r="Y98" s="18" t="s">
        <v>5772</v>
      </c>
      <c r="Z98" s="15" t="s">
        <v>1198</v>
      </c>
      <c r="AA98" s="28">
        <v>1</v>
      </c>
      <c r="AB98" s="15" t="s">
        <v>592</v>
      </c>
      <c r="AC98" s="15" t="s">
        <v>592</v>
      </c>
      <c r="AD98" s="15" t="s">
        <v>5860</v>
      </c>
      <c r="AE98" s="17" t="s">
        <v>209</v>
      </c>
      <c r="AF98" s="22" t="s">
        <v>592</v>
      </c>
      <c r="AH98" s="23">
        <v>45814</v>
      </c>
      <c r="AI98" s="20" t="s">
        <v>5821</v>
      </c>
      <c r="AJ98" s="19">
        <v>2</v>
      </c>
      <c r="AK98" s="170">
        <v>46174</v>
      </c>
      <c r="AL98" s="170">
        <v>46357</v>
      </c>
      <c r="AM98" s="19"/>
      <c r="AN98" s="15"/>
      <c r="AO98" s="19"/>
      <c r="AP98" s="19"/>
      <c r="AQ98" s="15"/>
      <c r="AR98" s="19" t="s">
        <v>5886</v>
      </c>
      <c r="AS98" s="15"/>
      <c r="AT98" s="19"/>
      <c r="AU98" s="19"/>
      <c r="AV98" s="19"/>
      <c r="AW98" s="19"/>
      <c r="AX98" s="19" t="s">
        <v>5886</v>
      </c>
    </row>
    <row r="99" spans="1:50" s="28" customFormat="1" x14ac:dyDescent="0.25">
      <c r="A99" s="28">
        <v>101</v>
      </c>
      <c r="C99" s="237">
        <v>13961</v>
      </c>
      <c r="D99" s="28" t="s">
        <v>91</v>
      </c>
      <c r="E99" s="28" t="s">
        <v>92</v>
      </c>
      <c r="F99" s="28" t="s">
        <v>93</v>
      </c>
      <c r="G99" s="28" t="s">
        <v>94</v>
      </c>
      <c r="H99" s="28" t="s">
        <v>95</v>
      </c>
      <c r="I99" s="28" t="s">
        <v>96</v>
      </c>
      <c r="J99" s="28" t="s">
        <v>91</v>
      </c>
      <c r="K99" s="15" t="s">
        <v>1801</v>
      </c>
      <c r="L99" s="15" t="s">
        <v>1801</v>
      </c>
      <c r="M99" s="28" t="s">
        <v>98</v>
      </c>
      <c r="N99" s="15" t="s">
        <v>1198</v>
      </c>
      <c r="O99" s="15" t="s">
        <v>100</v>
      </c>
      <c r="P99" s="15" t="s">
        <v>5685</v>
      </c>
      <c r="Q99" s="28" t="s">
        <v>103</v>
      </c>
      <c r="R99" s="25">
        <v>18000</v>
      </c>
      <c r="T99" s="23">
        <v>45946</v>
      </c>
      <c r="U99" s="20">
        <v>1</v>
      </c>
      <c r="V99" s="15" t="s">
        <v>1198</v>
      </c>
      <c r="W99" s="17" t="s">
        <v>5447</v>
      </c>
      <c r="X99" s="17" t="s">
        <v>5735</v>
      </c>
      <c r="Y99" s="18" t="s">
        <v>5773</v>
      </c>
      <c r="Z99" s="15" t="s">
        <v>1198</v>
      </c>
      <c r="AA99" s="28">
        <v>1</v>
      </c>
      <c r="AB99" s="15" t="s">
        <v>5846</v>
      </c>
      <c r="AC99" s="15" t="s">
        <v>5846</v>
      </c>
      <c r="AD99" s="15" t="s">
        <v>5861</v>
      </c>
      <c r="AE99" s="17" t="s">
        <v>3462</v>
      </c>
      <c r="AF99" s="22" t="s">
        <v>5846</v>
      </c>
      <c r="AH99" s="23">
        <v>45946</v>
      </c>
      <c r="AI99" s="20" t="s">
        <v>5822</v>
      </c>
      <c r="AJ99" s="19">
        <v>2</v>
      </c>
      <c r="AK99" s="170">
        <v>46113</v>
      </c>
      <c r="AL99" s="170">
        <v>46296</v>
      </c>
      <c r="AM99" s="19"/>
      <c r="AN99" s="15"/>
      <c r="AO99" s="19"/>
      <c r="AP99" s="19" t="s">
        <v>5886</v>
      </c>
      <c r="AQ99" s="15"/>
      <c r="AR99" s="19"/>
      <c r="AS99" s="19"/>
      <c r="AT99" s="19"/>
      <c r="AU99" s="19"/>
      <c r="AV99" s="19" t="s">
        <v>5886</v>
      </c>
      <c r="AW99" s="19"/>
      <c r="AX99" s="19"/>
    </row>
    <row r="100" spans="1:50" s="28" customFormat="1" x14ac:dyDescent="0.25">
      <c r="A100" s="28">
        <v>102</v>
      </c>
      <c r="C100" s="9" t="s">
        <v>923</v>
      </c>
      <c r="D100" s="28" t="s">
        <v>91</v>
      </c>
      <c r="E100" s="28" t="s">
        <v>92</v>
      </c>
      <c r="F100" s="28" t="s">
        <v>93</v>
      </c>
      <c r="G100" s="28" t="s">
        <v>94</v>
      </c>
      <c r="H100" s="28" t="s">
        <v>95</v>
      </c>
      <c r="I100" s="28" t="s">
        <v>96</v>
      </c>
      <c r="J100" s="28" t="s">
        <v>91</v>
      </c>
      <c r="K100" s="15" t="s">
        <v>2424</v>
      </c>
      <c r="L100" s="15" t="s">
        <v>2424</v>
      </c>
      <c r="M100" s="28" t="s">
        <v>98</v>
      </c>
      <c r="N100" s="15" t="s">
        <v>1198</v>
      </c>
      <c r="O100" s="15" t="s">
        <v>100</v>
      </c>
      <c r="P100" s="15" t="s">
        <v>5686</v>
      </c>
      <c r="Q100" s="28" t="s">
        <v>103</v>
      </c>
      <c r="R100" s="25">
        <v>59815.8</v>
      </c>
      <c r="T100" s="23">
        <v>45974</v>
      </c>
      <c r="U100" s="20">
        <v>1</v>
      </c>
      <c r="V100" s="15" t="s">
        <v>1198</v>
      </c>
      <c r="W100" s="17" t="s">
        <v>1490</v>
      </c>
      <c r="X100" s="17" t="s">
        <v>5736</v>
      </c>
      <c r="Y100" s="18" t="s">
        <v>5774</v>
      </c>
      <c r="Z100" s="15" t="s">
        <v>1198</v>
      </c>
      <c r="AA100" s="28">
        <v>1</v>
      </c>
      <c r="AB100" s="15" t="s">
        <v>1456</v>
      </c>
      <c r="AC100" s="15" t="s">
        <v>1456</v>
      </c>
      <c r="AD100" s="15" t="s">
        <v>5854</v>
      </c>
      <c r="AE100" s="17" t="s">
        <v>288</v>
      </c>
      <c r="AF100" s="22" t="s">
        <v>2396</v>
      </c>
      <c r="AH100" s="23">
        <v>45974</v>
      </c>
      <c r="AI100" s="20"/>
      <c r="AJ100" s="19">
        <v>1</v>
      </c>
      <c r="AK100" s="170">
        <v>45962</v>
      </c>
      <c r="AL100" s="170">
        <v>46327</v>
      </c>
      <c r="AM100" s="19"/>
      <c r="AN100" s="15"/>
      <c r="AO100" s="19"/>
      <c r="AP100" s="19"/>
      <c r="AQ100" s="15"/>
      <c r="AR100" s="19"/>
      <c r="AS100" s="19"/>
      <c r="AT100" s="19"/>
      <c r="AU100" s="19"/>
      <c r="AV100" s="19"/>
      <c r="AW100" s="19" t="s">
        <v>5886</v>
      </c>
      <c r="AX100" s="19"/>
    </row>
    <row r="101" spans="1:50" s="28" customFormat="1" x14ac:dyDescent="0.25">
      <c r="A101" s="28">
        <v>103</v>
      </c>
      <c r="C101" s="237"/>
      <c r="D101" s="28" t="s">
        <v>91</v>
      </c>
      <c r="E101" s="28" t="s">
        <v>92</v>
      </c>
      <c r="F101" s="28" t="s">
        <v>93</v>
      </c>
      <c r="G101" s="28" t="s">
        <v>94</v>
      </c>
      <c r="H101" s="28" t="s">
        <v>95</v>
      </c>
      <c r="I101" s="28" t="s">
        <v>96</v>
      </c>
      <c r="J101" s="28" t="s">
        <v>91</v>
      </c>
      <c r="K101" s="16" t="s">
        <v>6175</v>
      </c>
      <c r="L101" s="16" t="s">
        <v>6175</v>
      </c>
      <c r="M101" s="28" t="s">
        <v>98</v>
      </c>
      <c r="N101" s="15" t="s">
        <v>1198</v>
      </c>
      <c r="O101" s="15" t="s">
        <v>100</v>
      </c>
      <c r="P101" s="15" t="s">
        <v>6045</v>
      </c>
      <c r="Q101" s="28" t="s">
        <v>103</v>
      </c>
      <c r="R101" s="25">
        <v>59800</v>
      </c>
      <c r="T101" s="23">
        <v>46141</v>
      </c>
      <c r="U101" s="19">
        <v>0</v>
      </c>
      <c r="V101" s="15" t="s">
        <v>1198</v>
      </c>
      <c r="W101" s="15" t="s">
        <v>6285</v>
      </c>
      <c r="X101" s="15" t="s">
        <v>6286</v>
      </c>
      <c r="Y101" s="168" t="s">
        <v>6287</v>
      </c>
      <c r="Z101" s="15" t="s">
        <v>1198</v>
      </c>
      <c r="AA101" s="28">
        <v>1</v>
      </c>
      <c r="AB101" s="15" t="s">
        <v>4035</v>
      </c>
      <c r="AC101" s="15" t="s">
        <v>4035</v>
      </c>
      <c r="AD101" s="15" t="s">
        <v>6395</v>
      </c>
      <c r="AE101" s="15" t="s">
        <v>502</v>
      </c>
      <c r="AF101" s="15" t="s">
        <v>4035</v>
      </c>
      <c r="AH101" s="23">
        <v>46141</v>
      </c>
      <c r="AI101" s="19" t="s">
        <v>6174</v>
      </c>
      <c r="AJ101" s="19">
        <v>2</v>
      </c>
      <c r="AK101" s="170">
        <v>46113</v>
      </c>
      <c r="AL101" s="170">
        <v>46296</v>
      </c>
      <c r="AM101" s="15"/>
      <c r="AN101" s="15"/>
      <c r="AO101" s="15"/>
      <c r="AP101" s="19" t="s">
        <v>5886</v>
      </c>
      <c r="AQ101" s="15"/>
      <c r="AR101" s="15"/>
      <c r="AS101" s="15"/>
      <c r="AT101" s="15"/>
      <c r="AU101" s="15"/>
      <c r="AV101" s="19" t="s">
        <v>5886</v>
      </c>
      <c r="AW101" s="15"/>
      <c r="AX101" s="15"/>
    </row>
    <row r="102" spans="1:50" s="28" customFormat="1" x14ac:dyDescent="0.25">
      <c r="A102" s="28">
        <v>104</v>
      </c>
      <c r="C102" s="237">
        <v>10414</v>
      </c>
      <c r="D102" s="28" t="s">
        <v>91</v>
      </c>
      <c r="E102" s="28" t="s">
        <v>92</v>
      </c>
      <c r="F102" s="28" t="s">
        <v>93</v>
      </c>
      <c r="G102" s="28" t="s">
        <v>94</v>
      </c>
      <c r="H102" s="28" t="s">
        <v>95</v>
      </c>
      <c r="I102" s="28" t="s">
        <v>96</v>
      </c>
      <c r="J102" s="28" t="s">
        <v>91</v>
      </c>
      <c r="K102" s="15" t="s">
        <v>6136</v>
      </c>
      <c r="L102" s="15" t="s">
        <v>596</v>
      </c>
      <c r="M102" s="28" t="s">
        <v>98</v>
      </c>
      <c r="N102" s="15" t="s">
        <v>1198</v>
      </c>
      <c r="O102" s="15" t="s">
        <v>100</v>
      </c>
      <c r="P102" s="15" t="s">
        <v>6048</v>
      </c>
      <c r="Q102" s="28" t="s">
        <v>103</v>
      </c>
      <c r="R102" s="25">
        <v>7100</v>
      </c>
      <c r="T102" s="23">
        <v>46142</v>
      </c>
      <c r="U102" s="19">
        <v>0</v>
      </c>
      <c r="V102" s="15" t="s">
        <v>1198</v>
      </c>
      <c r="W102" s="15" t="s">
        <v>6242</v>
      </c>
      <c r="X102" s="15" t="s">
        <v>6243</v>
      </c>
      <c r="Y102" s="168" t="s">
        <v>6288</v>
      </c>
      <c r="Z102" s="15" t="s">
        <v>1198</v>
      </c>
      <c r="AA102" s="28">
        <v>1</v>
      </c>
      <c r="AB102" s="15" t="s">
        <v>594</v>
      </c>
      <c r="AC102" s="15" t="s">
        <v>594</v>
      </c>
      <c r="AD102" s="15" t="s">
        <v>6396</v>
      </c>
      <c r="AE102" s="15" t="s">
        <v>502</v>
      </c>
      <c r="AF102" s="15" t="s">
        <v>594</v>
      </c>
      <c r="AH102" s="23">
        <v>46142</v>
      </c>
      <c r="AI102" s="19" t="s">
        <v>6176</v>
      </c>
      <c r="AJ102" s="19">
        <v>2</v>
      </c>
      <c r="AK102" s="170">
        <v>46113</v>
      </c>
      <c r="AL102" s="170">
        <v>46296</v>
      </c>
      <c r="AM102" s="15"/>
      <c r="AN102" s="15"/>
      <c r="AO102" s="15"/>
      <c r="AP102" s="19" t="s">
        <v>5886</v>
      </c>
      <c r="AQ102" s="15"/>
      <c r="AR102" s="15"/>
      <c r="AS102" s="15"/>
      <c r="AT102" s="15"/>
      <c r="AU102" s="15"/>
      <c r="AV102" s="19" t="s">
        <v>5886</v>
      </c>
      <c r="AW102" s="15"/>
      <c r="AX102" s="15"/>
    </row>
    <row r="103" spans="1:50" s="28" customFormat="1" x14ac:dyDescent="0.25">
      <c r="A103" s="28">
        <v>105</v>
      </c>
      <c r="C103" s="237">
        <v>10414</v>
      </c>
      <c r="D103" s="28" t="s">
        <v>91</v>
      </c>
      <c r="E103" s="28" t="s">
        <v>92</v>
      </c>
      <c r="F103" s="28" t="s">
        <v>93</v>
      </c>
      <c r="G103" s="28" t="s">
        <v>94</v>
      </c>
      <c r="H103" s="28" t="s">
        <v>95</v>
      </c>
      <c r="I103" s="28" t="s">
        <v>96</v>
      </c>
      <c r="J103" s="28" t="s">
        <v>91</v>
      </c>
      <c r="K103" s="15" t="s">
        <v>6136</v>
      </c>
      <c r="L103" s="15" t="s">
        <v>596</v>
      </c>
      <c r="M103" s="28" t="s">
        <v>98</v>
      </c>
      <c r="N103" s="15" t="s">
        <v>1198</v>
      </c>
      <c r="O103" s="15" t="s">
        <v>100</v>
      </c>
      <c r="P103" s="15" t="s">
        <v>6049</v>
      </c>
      <c r="Q103" s="28" t="s">
        <v>103</v>
      </c>
      <c r="R103" s="25">
        <v>7100</v>
      </c>
      <c r="T103" s="23">
        <v>46142</v>
      </c>
      <c r="U103" s="19">
        <v>0</v>
      </c>
      <c r="V103" s="15" t="s">
        <v>1198</v>
      </c>
      <c r="W103" s="15" t="s">
        <v>6242</v>
      </c>
      <c r="X103" s="15" t="s">
        <v>6243</v>
      </c>
      <c r="Y103" s="168" t="s">
        <v>6289</v>
      </c>
      <c r="Z103" s="15" t="s">
        <v>1198</v>
      </c>
      <c r="AA103" s="28">
        <v>1</v>
      </c>
      <c r="AB103" s="15" t="s">
        <v>594</v>
      </c>
      <c r="AC103" s="15" t="s">
        <v>594</v>
      </c>
      <c r="AD103" s="15" t="s">
        <v>6396</v>
      </c>
      <c r="AE103" s="15" t="s">
        <v>502</v>
      </c>
      <c r="AF103" s="15" t="s">
        <v>594</v>
      </c>
      <c r="AH103" s="23">
        <v>46142</v>
      </c>
      <c r="AI103" s="19" t="s">
        <v>6177</v>
      </c>
      <c r="AJ103" s="19">
        <v>2</v>
      </c>
      <c r="AK103" s="170">
        <v>46113</v>
      </c>
      <c r="AL103" s="170">
        <v>46296</v>
      </c>
      <c r="AM103" s="15"/>
      <c r="AN103" s="15"/>
      <c r="AO103" s="15"/>
      <c r="AP103" s="19" t="s">
        <v>5886</v>
      </c>
      <c r="AQ103" s="15"/>
      <c r="AR103" s="15"/>
      <c r="AS103" s="15"/>
      <c r="AT103" s="15"/>
      <c r="AU103" s="15"/>
      <c r="AV103" s="19" t="s">
        <v>5886</v>
      </c>
      <c r="AW103" s="15"/>
      <c r="AX103" s="15"/>
    </row>
    <row r="104" spans="1:50" s="28" customFormat="1" x14ac:dyDescent="0.25">
      <c r="A104" s="28">
        <v>106</v>
      </c>
      <c r="C104" s="237">
        <v>10414</v>
      </c>
      <c r="D104" s="28" t="s">
        <v>91</v>
      </c>
      <c r="E104" s="28" t="s">
        <v>92</v>
      </c>
      <c r="F104" s="28" t="s">
        <v>93</v>
      </c>
      <c r="G104" s="28" t="s">
        <v>94</v>
      </c>
      <c r="H104" s="28" t="s">
        <v>95</v>
      </c>
      <c r="I104" s="28" t="s">
        <v>96</v>
      </c>
      <c r="J104" s="28" t="s">
        <v>91</v>
      </c>
      <c r="K104" s="15" t="s">
        <v>6136</v>
      </c>
      <c r="L104" s="15" t="s">
        <v>596</v>
      </c>
      <c r="M104" s="28" t="s">
        <v>98</v>
      </c>
      <c r="N104" s="15" t="s">
        <v>1198</v>
      </c>
      <c r="O104" s="15" t="s">
        <v>100</v>
      </c>
      <c r="P104" s="15" t="s">
        <v>6050</v>
      </c>
      <c r="Q104" s="28" t="s">
        <v>103</v>
      </c>
      <c r="R104" s="25">
        <v>7100</v>
      </c>
      <c r="T104" s="23">
        <v>46142</v>
      </c>
      <c r="U104" s="19">
        <v>0</v>
      </c>
      <c r="V104" s="15" t="s">
        <v>1198</v>
      </c>
      <c r="W104" s="15" t="s">
        <v>6242</v>
      </c>
      <c r="X104" s="15" t="s">
        <v>6243</v>
      </c>
      <c r="Y104" s="168" t="s">
        <v>6290</v>
      </c>
      <c r="Z104" s="15" t="s">
        <v>1198</v>
      </c>
      <c r="AA104" s="28">
        <v>1</v>
      </c>
      <c r="AB104" s="15" t="s">
        <v>594</v>
      </c>
      <c r="AC104" s="15" t="s">
        <v>594</v>
      </c>
      <c r="AD104" s="15" t="s">
        <v>6396</v>
      </c>
      <c r="AE104" s="15" t="s">
        <v>502</v>
      </c>
      <c r="AF104" s="15" t="s">
        <v>594</v>
      </c>
      <c r="AH104" s="23">
        <v>46142</v>
      </c>
      <c r="AI104" s="19" t="s">
        <v>6178</v>
      </c>
      <c r="AJ104" s="19">
        <v>2</v>
      </c>
      <c r="AK104" s="170">
        <v>46113</v>
      </c>
      <c r="AL104" s="170">
        <v>46296</v>
      </c>
      <c r="AM104" s="15"/>
      <c r="AN104" s="15"/>
      <c r="AO104" s="15"/>
      <c r="AP104" s="19" t="s">
        <v>5886</v>
      </c>
      <c r="AQ104" s="15"/>
      <c r="AR104" s="15"/>
      <c r="AS104" s="15"/>
      <c r="AT104" s="15"/>
      <c r="AU104" s="15"/>
      <c r="AV104" s="19" t="s">
        <v>5886</v>
      </c>
      <c r="AW104" s="15"/>
      <c r="AX104" s="15"/>
    </row>
    <row r="105" spans="1:50" s="28" customFormat="1" x14ac:dyDescent="0.25">
      <c r="A105" s="28">
        <v>107</v>
      </c>
      <c r="C105" s="237">
        <v>10414</v>
      </c>
      <c r="D105" s="28" t="s">
        <v>91</v>
      </c>
      <c r="E105" s="28" t="s">
        <v>92</v>
      </c>
      <c r="F105" s="28" t="s">
        <v>93</v>
      </c>
      <c r="G105" s="28" t="s">
        <v>94</v>
      </c>
      <c r="H105" s="28" t="s">
        <v>95</v>
      </c>
      <c r="I105" s="28" t="s">
        <v>96</v>
      </c>
      <c r="J105" s="28" t="s">
        <v>91</v>
      </c>
      <c r="K105" s="15" t="s">
        <v>6136</v>
      </c>
      <c r="L105" s="15" t="s">
        <v>596</v>
      </c>
      <c r="M105" s="28" t="s">
        <v>98</v>
      </c>
      <c r="N105" s="15" t="s">
        <v>1198</v>
      </c>
      <c r="O105" s="15" t="s">
        <v>100</v>
      </c>
      <c r="P105" s="15" t="s">
        <v>6051</v>
      </c>
      <c r="Q105" s="28" t="s">
        <v>103</v>
      </c>
      <c r="R105" s="25">
        <v>7100</v>
      </c>
      <c r="T105" s="23">
        <v>46142</v>
      </c>
      <c r="U105" s="19">
        <v>0</v>
      </c>
      <c r="V105" s="15" t="s">
        <v>1198</v>
      </c>
      <c r="W105" s="15" t="s">
        <v>6242</v>
      </c>
      <c r="X105" s="15" t="s">
        <v>6243</v>
      </c>
      <c r="Y105" s="168" t="s">
        <v>6291</v>
      </c>
      <c r="Z105" s="15" t="s">
        <v>1198</v>
      </c>
      <c r="AA105" s="28">
        <v>1</v>
      </c>
      <c r="AB105" s="15" t="s">
        <v>594</v>
      </c>
      <c r="AC105" s="15" t="s">
        <v>594</v>
      </c>
      <c r="AD105" s="15" t="s">
        <v>6396</v>
      </c>
      <c r="AE105" s="15" t="s">
        <v>502</v>
      </c>
      <c r="AF105" s="15" t="s">
        <v>594</v>
      </c>
      <c r="AH105" s="23">
        <v>46142</v>
      </c>
      <c r="AI105" s="19" t="s">
        <v>6179</v>
      </c>
      <c r="AJ105" s="19">
        <v>2</v>
      </c>
      <c r="AK105" s="170">
        <v>46113</v>
      </c>
      <c r="AL105" s="170">
        <v>46296</v>
      </c>
      <c r="AM105" s="15"/>
      <c r="AN105" s="15"/>
      <c r="AO105" s="15"/>
      <c r="AP105" s="19" t="s">
        <v>5886</v>
      </c>
      <c r="AQ105" s="15"/>
      <c r="AR105" s="15"/>
      <c r="AS105" s="15"/>
      <c r="AT105" s="15"/>
      <c r="AU105" s="15"/>
      <c r="AV105" s="19" t="s">
        <v>5886</v>
      </c>
      <c r="AW105" s="15"/>
      <c r="AX105" s="15"/>
    </row>
    <row r="106" spans="1:50" s="28" customFormat="1" x14ac:dyDescent="0.25">
      <c r="A106" s="28">
        <v>108</v>
      </c>
      <c r="C106" s="9" t="s">
        <v>515</v>
      </c>
      <c r="D106" s="28" t="s">
        <v>91</v>
      </c>
      <c r="E106" s="28" t="s">
        <v>92</v>
      </c>
      <c r="F106" s="28" t="s">
        <v>93</v>
      </c>
      <c r="G106" s="28" t="s">
        <v>94</v>
      </c>
      <c r="H106" s="28" t="s">
        <v>95</v>
      </c>
      <c r="I106" s="28" t="s">
        <v>96</v>
      </c>
      <c r="J106" s="28" t="s">
        <v>91</v>
      </c>
      <c r="K106" s="15" t="s">
        <v>516</v>
      </c>
      <c r="L106" s="15" t="s">
        <v>516</v>
      </c>
      <c r="M106" s="28" t="s">
        <v>98</v>
      </c>
      <c r="N106" s="15" t="s">
        <v>1198</v>
      </c>
      <c r="O106" s="15" t="s">
        <v>100</v>
      </c>
      <c r="P106" s="15" t="s">
        <v>6053</v>
      </c>
      <c r="Q106" s="28" t="s">
        <v>103</v>
      </c>
      <c r="R106" s="25">
        <v>8000</v>
      </c>
      <c r="T106" s="23">
        <v>46148</v>
      </c>
      <c r="U106" s="19">
        <v>0</v>
      </c>
      <c r="V106" s="15" t="s">
        <v>1198</v>
      </c>
      <c r="W106" s="15" t="s">
        <v>6292</v>
      </c>
      <c r="X106" s="15" t="s">
        <v>6293</v>
      </c>
      <c r="Y106" s="168" t="s">
        <v>6294</v>
      </c>
      <c r="Z106" s="15" t="s">
        <v>1198</v>
      </c>
      <c r="AA106" s="28">
        <v>1</v>
      </c>
      <c r="AB106" s="16" t="s">
        <v>2107</v>
      </c>
      <c r="AC106" s="16" t="s">
        <v>2107</v>
      </c>
      <c r="AD106" s="15" t="s">
        <v>6397</v>
      </c>
      <c r="AE106" s="16" t="s">
        <v>1241</v>
      </c>
      <c r="AF106" s="15" t="s">
        <v>6422</v>
      </c>
      <c r="AH106" s="23">
        <v>46148</v>
      </c>
      <c r="AI106" s="19" t="s">
        <v>6180</v>
      </c>
      <c r="AJ106" s="21">
        <v>1</v>
      </c>
      <c r="AK106" s="170">
        <v>46143</v>
      </c>
      <c r="AL106" s="170">
        <v>46327</v>
      </c>
      <c r="AM106" s="16"/>
      <c r="AN106" s="16"/>
      <c r="AO106" s="15"/>
      <c r="AP106" s="19"/>
      <c r="AQ106" s="19" t="s">
        <v>5886</v>
      </c>
      <c r="AR106" s="15"/>
      <c r="AS106" s="15"/>
      <c r="AT106" s="15"/>
      <c r="AU106" s="15"/>
      <c r="AV106" s="19"/>
      <c r="AW106" s="15"/>
      <c r="AX106" s="15"/>
    </row>
    <row r="107" spans="1:50" s="28" customFormat="1" x14ac:dyDescent="0.25">
      <c r="A107" s="28">
        <v>109</v>
      </c>
      <c r="C107" s="237">
        <v>18037</v>
      </c>
      <c r="D107" s="28" t="s">
        <v>91</v>
      </c>
      <c r="E107" s="28" t="s">
        <v>92</v>
      </c>
      <c r="F107" s="28" t="s">
        <v>93</v>
      </c>
      <c r="G107" s="28" t="s">
        <v>94</v>
      </c>
      <c r="H107" s="28" t="s">
        <v>95</v>
      </c>
      <c r="I107" s="28" t="s">
        <v>96</v>
      </c>
      <c r="J107" s="28" t="s">
        <v>91</v>
      </c>
      <c r="K107" s="15" t="s">
        <v>2262</v>
      </c>
      <c r="L107" s="15" t="s">
        <v>2262</v>
      </c>
      <c r="M107" s="28" t="s">
        <v>98</v>
      </c>
      <c r="N107" s="15" t="s">
        <v>1198</v>
      </c>
      <c r="O107" s="15" t="s">
        <v>100</v>
      </c>
      <c r="P107" s="15" t="s">
        <v>6054</v>
      </c>
      <c r="Q107" s="28" t="s">
        <v>103</v>
      </c>
      <c r="R107" s="25">
        <v>621390</v>
      </c>
      <c r="T107" s="23">
        <v>46150</v>
      </c>
      <c r="U107" s="19">
        <v>0</v>
      </c>
      <c r="V107" s="15" t="s">
        <v>1198</v>
      </c>
      <c r="W107" s="17" t="s">
        <v>1462</v>
      </c>
      <c r="X107" s="15" t="s">
        <v>2351</v>
      </c>
      <c r="Y107" s="168" t="s">
        <v>6295</v>
      </c>
      <c r="Z107" s="15" t="s">
        <v>1198</v>
      </c>
      <c r="AA107" s="28">
        <v>1</v>
      </c>
      <c r="AB107" s="15" t="s">
        <v>1466</v>
      </c>
      <c r="AC107" s="15" t="s">
        <v>1466</v>
      </c>
      <c r="AD107" s="17">
        <v>252807</v>
      </c>
      <c r="AE107" s="15" t="s">
        <v>209</v>
      </c>
      <c r="AF107" s="15" t="s">
        <v>1466</v>
      </c>
      <c r="AH107" s="23">
        <v>46150</v>
      </c>
      <c r="AI107" s="19" t="s">
        <v>6181</v>
      </c>
      <c r="AJ107" s="19">
        <v>2</v>
      </c>
      <c r="AK107" s="170">
        <v>46143</v>
      </c>
      <c r="AL107" s="170">
        <v>46327</v>
      </c>
      <c r="AM107" s="15"/>
      <c r="AN107" s="15"/>
      <c r="AO107" s="15"/>
      <c r="AP107" s="19"/>
      <c r="AQ107" s="19" t="s">
        <v>5886</v>
      </c>
      <c r="AR107" s="15"/>
      <c r="AS107" s="15"/>
      <c r="AT107" s="15"/>
      <c r="AU107" s="15"/>
      <c r="AV107" s="19"/>
      <c r="AW107" s="19" t="s">
        <v>5886</v>
      </c>
      <c r="AX107" s="15"/>
    </row>
    <row r="108" spans="1:50" s="28" customFormat="1" x14ac:dyDescent="0.25">
      <c r="A108" s="28">
        <v>110</v>
      </c>
      <c r="C108" s="237">
        <v>18037</v>
      </c>
      <c r="D108" s="28" t="s">
        <v>91</v>
      </c>
      <c r="E108" s="28" t="s">
        <v>92</v>
      </c>
      <c r="F108" s="28" t="s">
        <v>93</v>
      </c>
      <c r="G108" s="28" t="s">
        <v>94</v>
      </c>
      <c r="H108" s="28" t="s">
        <v>95</v>
      </c>
      <c r="I108" s="28" t="s">
        <v>96</v>
      </c>
      <c r="J108" s="28" t="s">
        <v>91</v>
      </c>
      <c r="K108" s="15" t="s">
        <v>2267</v>
      </c>
      <c r="L108" s="15" t="s">
        <v>2267</v>
      </c>
      <c r="M108" s="28" t="s">
        <v>98</v>
      </c>
      <c r="N108" s="15" t="s">
        <v>1198</v>
      </c>
      <c r="O108" s="15" t="s">
        <v>100</v>
      </c>
      <c r="P108" s="15" t="s">
        <v>6055</v>
      </c>
      <c r="Q108" s="28" t="s">
        <v>103</v>
      </c>
      <c r="R108" s="25" t="s">
        <v>5882</v>
      </c>
      <c r="T108" s="23">
        <v>46150</v>
      </c>
      <c r="U108" s="19">
        <v>0</v>
      </c>
      <c r="V108" s="15" t="s">
        <v>1198</v>
      </c>
      <c r="W108" s="17" t="s">
        <v>1462</v>
      </c>
      <c r="X108" s="15" t="s">
        <v>2269</v>
      </c>
      <c r="Y108" s="168" t="s">
        <v>6296</v>
      </c>
      <c r="Z108" s="15" t="s">
        <v>1198</v>
      </c>
      <c r="AA108" s="28">
        <v>1</v>
      </c>
      <c r="AB108" s="15" t="s">
        <v>1466</v>
      </c>
      <c r="AC108" s="15" t="s">
        <v>1466</v>
      </c>
      <c r="AD108" s="17">
        <v>252807</v>
      </c>
      <c r="AE108" s="15" t="s">
        <v>209</v>
      </c>
      <c r="AF108" s="15" t="s">
        <v>1466</v>
      </c>
      <c r="AH108" s="23">
        <v>46150</v>
      </c>
      <c r="AI108" s="19" t="s">
        <v>6181</v>
      </c>
      <c r="AJ108" s="19">
        <v>2</v>
      </c>
      <c r="AK108" s="170">
        <v>46143</v>
      </c>
      <c r="AL108" s="170">
        <v>46327</v>
      </c>
      <c r="AM108" s="15"/>
      <c r="AN108" s="15"/>
      <c r="AO108" s="15"/>
      <c r="AP108" s="19"/>
      <c r="AQ108" s="19" t="s">
        <v>5886</v>
      </c>
      <c r="AR108" s="15"/>
      <c r="AS108" s="15"/>
      <c r="AT108" s="15"/>
      <c r="AU108" s="15"/>
      <c r="AV108" s="19"/>
      <c r="AW108" s="19" t="s">
        <v>5886</v>
      </c>
      <c r="AX108" s="15"/>
    </row>
    <row r="109" spans="1:50" s="28" customFormat="1" x14ac:dyDescent="0.25">
      <c r="A109" s="28">
        <v>111</v>
      </c>
      <c r="C109" s="237"/>
      <c r="D109" s="28" t="s">
        <v>91</v>
      </c>
      <c r="E109" s="28" t="s">
        <v>92</v>
      </c>
      <c r="F109" s="28" t="s">
        <v>93</v>
      </c>
      <c r="G109" s="28" t="s">
        <v>94</v>
      </c>
      <c r="H109" s="28" t="s">
        <v>95</v>
      </c>
      <c r="I109" s="28" t="s">
        <v>96</v>
      </c>
      <c r="J109" s="28" t="s">
        <v>91</v>
      </c>
      <c r="K109" s="15" t="s">
        <v>6182</v>
      </c>
      <c r="L109" s="15" t="s">
        <v>6182</v>
      </c>
      <c r="M109" s="28" t="s">
        <v>98</v>
      </c>
      <c r="N109" s="15" t="s">
        <v>1198</v>
      </c>
      <c r="O109" s="15" t="s">
        <v>100</v>
      </c>
      <c r="P109" s="15" t="s">
        <v>6056</v>
      </c>
      <c r="Q109" s="28" t="s">
        <v>103</v>
      </c>
      <c r="R109" s="25" t="s">
        <v>5882</v>
      </c>
      <c r="T109" s="217">
        <v>46150</v>
      </c>
      <c r="U109" s="19">
        <v>0</v>
      </c>
      <c r="V109" s="15" t="s">
        <v>1198</v>
      </c>
      <c r="W109" s="17" t="s">
        <v>1462</v>
      </c>
      <c r="X109" s="16" t="s">
        <v>6297</v>
      </c>
      <c r="Y109" s="212" t="s">
        <v>6298</v>
      </c>
      <c r="Z109" s="15" t="s">
        <v>1198</v>
      </c>
      <c r="AA109" s="28">
        <v>1</v>
      </c>
      <c r="AB109" s="15" t="s">
        <v>1466</v>
      </c>
      <c r="AC109" s="15" t="s">
        <v>1466</v>
      </c>
      <c r="AD109" s="209">
        <v>252807</v>
      </c>
      <c r="AE109" s="16" t="s">
        <v>209</v>
      </c>
      <c r="AF109" s="61" t="s">
        <v>1466</v>
      </c>
      <c r="AH109" s="217">
        <v>46150</v>
      </c>
      <c r="AI109" s="21" t="s">
        <v>6181</v>
      </c>
      <c r="AJ109" s="21">
        <v>2</v>
      </c>
      <c r="AK109" s="170">
        <v>46143</v>
      </c>
      <c r="AL109" s="170">
        <v>46327</v>
      </c>
      <c r="AM109" s="15"/>
      <c r="AN109" s="15"/>
      <c r="AO109" s="15"/>
      <c r="AP109" s="19"/>
      <c r="AQ109" s="19" t="s">
        <v>5886</v>
      </c>
      <c r="AR109" s="15"/>
      <c r="AS109" s="15"/>
      <c r="AT109" s="16"/>
      <c r="AU109" s="16"/>
      <c r="AV109" s="21"/>
      <c r="AW109" s="21" t="s">
        <v>5886</v>
      </c>
      <c r="AX109" s="16"/>
    </row>
    <row r="110" spans="1:50" s="28" customFormat="1" x14ac:dyDescent="0.25">
      <c r="A110" s="28">
        <v>112</v>
      </c>
      <c r="C110" s="237"/>
      <c r="D110" s="28" t="s">
        <v>91</v>
      </c>
      <c r="E110" s="28" t="s">
        <v>92</v>
      </c>
      <c r="F110" s="28" t="s">
        <v>93</v>
      </c>
      <c r="G110" s="28" t="s">
        <v>94</v>
      </c>
      <c r="H110" s="28" t="s">
        <v>95</v>
      </c>
      <c r="I110" s="28" t="s">
        <v>96</v>
      </c>
      <c r="J110" s="28" t="s">
        <v>91</v>
      </c>
      <c r="K110" s="15" t="s">
        <v>2358</v>
      </c>
      <c r="L110" s="15" t="s">
        <v>2358</v>
      </c>
      <c r="M110" s="28" t="s">
        <v>98</v>
      </c>
      <c r="N110" s="15" t="s">
        <v>1198</v>
      </c>
      <c r="O110" s="15" t="s">
        <v>100</v>
      </c>
      <c r="P110" s="15" t="s">
        <v>6057</v>
      </c>
      <c r="Q110" s="28" t="s">
        <v>103</v>
      </c>
      <c r="R110" s="25" t="s">
        <v>5882</v>
      </c>
      <c r="T110" s="217">
        <v>46150</v>
      </c>
      <c r="U110" s="19">
        <v>0</v>
      </c>
      <c r="V110" s="15" t="s">
        <v>1198</v>
      </c>
      <c r="W110" s="17" t="s">
        <v>1462</v>
      </c>
      <c r="X110" s="16" t="s">
        <v>2360</v>
      </c>
      <c r="Y110" s="212" t="s">
        <v>6299</v>
      </c>
      <c r="Z110" s="15" t="s">
        <v>1198</v>
      </c>
      <c r="AA110" s="28">
        <v>1</v>
      </c>
      <c r="AB110" s="15" t="s">
        <v>1466</v>
      </c>
      <c r="AC110" s="15" t="s">
        <v>1466</v>
      </c>
      <c r="AD110" s="209">
        <v>252807</v>
      </c>
      <c r="AE110" s="16" t="s">
        <v>209</v>
      </c>
      <c r="AF110" s="61" t="s">
        <v>1466</v>
      </c>
      <c r="AH110" s="217">
        <v>46150</v>
      </c>
      <c r="AI110" s="21" t="s">
        <v>6181</v>
      </c>
      <c r="AJ110" s="21">
        <v>2</v>
      </c>
      <c r="AK110" s="170">
        <v>46143</v>
      </c>
      <c r="AL110" s="170">
        <v>46327</v>
      </c>
      <c r="AM110" s="15"/>
      <c r="AN110" s="15"/>
      <c r="AO110" s="15"/>
      <c r="AP110" s="19"/>
      <c r="AQ110" s="19" t="s">
        <v>5886</v>
      </c>
      <c r="AR110" s="15"/>
      <c r="AS110" s="15"/>
      <c r="AT110" s="16"/>
      <c r="AU110" s="16"/>
      <c r="AV110" s="21"/>
      <c r="AW110" s="21" t="s">
        <v>5886</v>
      </c>
      <c r="AX110" s="16"/>
    </row>
    <row r="111" spans="1:50" s="28" customFormat="1" x14ac:dyDescent="0.25">
      <c r="A111" s="28">
        <v>113</v>
      </c>
      <c r="C111" s="9" t="s">
        <v>1754</v>
      </c>
      <c r="D111" s="28" t="s">
        <v>91</v>
      </c>
      <c r="E111" s="28" t="s">
        <v>92</v>
      </c>
      <c r="F111" s="28" t="s">
        <v>93</v>
      </c>
      <c r="G111" s="28" t="s">
        <v>94</v>
      </c>
      <c r="H111" s="28" t="s">
        <v>95</v>
      </c>
      <c r="I111" s="28" t="s">
        <v>96</v>
      </c>
      <c r="J111" s="28" t="s">
        <v>91</v>
      </c>
      <c r="K111" s="16" t="s">
        <v>6429</v>
      </c>
      <c r="L111" s="16" t="s">
        <v>2378</v>
      </c>
      <c r="M111" s="28" t="s">
        <v>98</v>
      </c>
      <c r="N111" s="15" t="s">
        <v>1198</v>
      </c>
      <c r="O111" s="15" t="s">
        <v>100</v>
      </c>
      <c r="P111" s="16" t="s">
        <v>6058</v>
      </c>
      <c r="Q111" s="28" t="s">
        <v>103</v>
      </c>
      <c r="R111" s="227" t="s">
        <v>5882</v>
      </c>
      <c r="T111" s="217">
        <v>46150</v>
      </c>
      <c r="U111" s="19">
        <v>0</v>
      </c>
      <c r="V111" s="15" t="s">
        <v>1198</v>
      </c>
      <c r="W111" s="209" t="s">
        <v>1462</v>
      </c>
      <c r="X111" s="16" t="s">
        <v>2278</v>
      </c>
      <c r="Y111" s="212" t="s">
        <v>6300</v>
      </c>
      <c r="Z111" s="15" t="s">
        <v>1198</v>
      </c>
      <c r="AA111" s="28">
        <v>1</v>
      </c>
      <c r="AB111" s="16" t="s">
        <v>1466</v>
      </c>
      <c r="AC111" s="16" t="s">
        <v>1466</v>
      </c>
      <c r="AD111" s="209">
        <v>252807</v>
      </c>
      <c r="AE111" s="16" t="s">
        <v>209</v>
      </c>
      <c r="AF111" s="16" t="s">
        <v>1466</v>
      </c>
      <c r="AH111" s="217">
        <v>46150</v>
      </c>
      <c r="AI111" s="21" t="s">
        <v>6181</v>
      </c>
      <c r="AJ111" s="21">
        <v>2</v>
      </c>
      <c r="AK111" s="170">
        <v>46143</v>
      </c>
      <c r="AL111" s="170">
        <v>46327</v>
      </c>
      <c r="AM111" s="16"/>
      <c r="AN111" s="16"/>
      <c r="AO111" s="16"/>
      <c r="AP111" s="19"/>
      <c r="AQ111" s="19" t="s">
        <v>5886</v>
      </c>
      <c r="AR111" s="15"/>
      <c r="AS111" s="15"/>
      <c r="AT111" s="15"/>
      <c r="AU111" s="15"/>
      <c r="AV111" s="19"/>
      <c r="AW111" s="19" t="s">
        <v>5886</v>
      </c>
      <c r="AX111" s="15"/>
    </row>
    <row r="112" spans="1:50" s="28" customFormat="1" x14ac:dyDescent="0.25">
      <c r="A112" s="28">
        <v>114</v>
      </c>
      <c r="C112" s="9" t="s">
        <v>923</v>
      </c>
      <c r="D112" s="28" t="s">
        <v>91</v>
      </c>
      <c r="E112" s="28" t="s">
        <v>92</v>
      </c>
      <c r="F112" s="28" t="s">
        <v>93</v>
      </c>
      <c r="G112" s="28" t="s">
        <v>94</v>
      </c>
      <c r="H112" s="28" t="s">
        <v>95</v>
      </c>
      <c r="I112" s="28" t="s">
        <v>96</v>
      </c>
      <c r="J112" s="28" t="s">
        <v>91</v>
      </c>
      <c r="K112" s="16" t="s">
        <v>6183</v>
      </c>
      <c r="L112" s="16" t="s">
        <v>6183</v>
      </c>
      <c r="M112" s="28" t="s">
        <v>98</v>
      </c>
      <c r="N112" s="15" t="s">
        <v>1198</v>
      </c>
      <c r="O112" s="15" t="s">
        <v>100</v>
      </c>
      <c r="P112" s="16" t="s">
        <v>6059</v>
      </c>
      <c r="Q112" s="28" t="s">
        <v>103</v>
      </c>
      <c r="R112" s="227" t="s">
        <v>5882</v>
      </c>
      <c r="T112" s="217">
        <v>46150</v>
      </c>
      <c r="U112" s="19">
        <v>0</v>
      </c>
      <c r="V112" s="15" t="s">
        <v>1198</v>
      </c>
      <c r="W112" s="209" t="s">
        <v>1462</v>
      </c>
      <c r="X112" s="16" t="s">
        <v>2365</v>
      </c>
      <c r="Y112" s="212" t="s">
        <v>6301</v>
      </c>
      <c r="Z112" s="15" t="s">
        <v>1198</v>
      </c>
      <c r="AA112" s="28">
        <v>1</v>
      </c>
      <c r="AB112" s="16" t="s">
        <v>1466</v>
      </c>
      <c r="AC112" s="16" t="s">
        <v>1466</v>
      </c>
      <c r="AD112" s="209">
        <v>252807</v>
      </c>
      <c r="AE112" s="16" t="s">
        <v>209</v>
      </c>
      <c r="AF112" s="16" t="s">
        <v>1466</v>
      </c>
      <c r="AH112" s="217">
        <v>46150</v>
      </c>
      <c r="AI112" s="21" t="s">
        <v>6181</v>
      </c>
      <c r="AJ112" s="21">
        <v>2</v>
      </c>
      <c r="AK112" s="170">
        <v>46143</v>
      </c>
      <c r="AL112" s="170">
        <v>46327</v>
      </c>
      <c r="AM112" s="16"/>
      <c r="AN112" s="16"/>
      <c r="AO112" s="16"/>
      <c r="AP112" s="19"/>
      <c r="AQ112" s="19" t="s">
        <v>5886</v>
      </c>
      <c r="AR112" s="15"/>
      <c r="AS112" s="15"/>
      <c r="AT112" s="15"/>
      <c r="AU112" s="15"/>
      <c r="AV112" s="19"/>
      <c r="AW112" s="19" t="s">
        <v>5886</v>
      </c>
      <c r="AX112" s="15"/>
    </row>
    <row r="113" spans="1:50" s="28" customFormat="1" x14ac:dyDescent="0.25">
      <c r="A113" s="28">
        <v>115</v>
      </c>
      <c r="C113" s="237">
        <v>17879</v>
      </c>
      <c r="D113" s="28" t="s">
        <v>91</v>
      </c>
      <c r="E113" s="28" t="s">
        <v>92</v>
      </c>
      <c r="F113" s="28" t="s">
        <v>93</v>
      </c>
      <c r="G113" s="28" t="s">
        <v>94</v>
      </c>
      <c r="H113" s="28" t="s">
        <v>95</v>
      </c>
      <c r="I113" s="28" t="s">
        <v>96</v>
      </c>
      <c r="J113" s="28" t="s">
        <v>91</v>
      </c>
      <c r="K113" s="16" t="s">
        <v>2453</v>
      </c>
      <c r="L113" s="16" t="s">
        <v>2453</v>
      </c>
      <c r="M113" s="28" t="s">
        <v>98</v>
      </c>
      <c r="N113" s="15" t="s">
        <v>1198</v>
      </c>
      <c r="O113" s="15" t="s">
        <v>100</v>
      </c>
      <c r="P113" s="16" t="s">
        <v>6065</v>
      </c>
      <c r="Q113" s="28" t="s">
        <v>103</v>
      </c>
      <c r="R113" s="227">
        <v>40000</v>
      </c>
      <c r="T113" s="217">
        <v>46161</v>
      </c>
      <c r="U113" s="19">
        <v>0</v>
      </c>
      <c r="V113" s="15" t="s">
        <v>1198</v>
      </c>
      <c r="W113" s="209" t="s">
        <v>819</v>
      </c>
      <c r="X113" s="16" t="s">
        <v>6302</v>
      </c>
      <c r="Y113" s="212" t="s">
        <v>6303</v>
      </c>
      <c r="Z113" s="15" t="s">
        <v>1198</v>
      </c>
      <c r="AA113" s="28">
        <v>1</v>
      </c>
      <c r="AB113" s="16" t="s">
        <v>552</v>
      </c>
      <c r="AC113" s="16" t="s">
        <v>552</v>
      </c>
      <c r="AD113" s="209" t="s">
        <v>6398</v>
      </c>
      <c r="AE113" s="16" t="s">
        <v>154</v>
      </c>
      <c r="AF113" s="16" t="s">
        <v>552</v>
      </c>
      <c r="AH113" s="217">
        <v>46161</v>
      </c>
      <c r="AI113" s="21" t="s">
        <v>6184</v>
      </c>
      <c r="AJ113" s="21">
        <v>2</v>
      </c>
      <c r="AK113" s="170">
        <v>46143</v>
      </c>
      <c r="AL113" s="170">
        <v>46327</v>
      </c>
      <c r="AM113" s="16"/>
      <c r="AN113" s="16"/>
      <c r="AO113" s="16"/>
      <c r="AP113" s="19"/>
      <c r="AQ113" s="19" t="s">
        <v>5886</v>
      </c>
      <c r="AR113" s="15"/>
      <c r="AS113" s="15"/>
      <c r="AT113" s="15"/>
      <c r="AU113" s="15"/>
      <c r="AV113" s="19"/>
      <c r="AW113" s="19" t="s">
        <v>5886</v>
      </c>
      <c r="AX113" s="15"/>
    </row>
    <row r="114" spans="1:50" s="28" customFormat="1" x14ac:dyDescent="0.25">
      <c r="A114" s="28">
        <v>116</v>
      </c>
      <c r="C114" s="9">
        <v>13931</v>
      </c>
      <c r="D114" s="28" t="s">
        <v>91</v>
      </c>
      <c r="E114" s="28" t="s">
        <v>92</v>
      </c>
      <c r="F114" s="28" t="s">
        <v>93</v>
      </c>
      <c r="G114" s="28" t="s">
        <v>94</v>
      </c>
      <c r="H114" s="28" t="s">
        <v>95</v>
      </c>
      <c r="I114" s="28" t="s">
        <v>96</v>
      </c>
      <c r="J114" s="28" t="s">
        <v>91</v>
      </c>
      <c r="K114" s="16" t="s">
        <v>1309</v>
      </c>
      <c r="L114" s="16" t="s">
        <v>1309</v>
      </c>
      <c r="M114" s="28" t="s">
        <v>98</v>
      </c>
      <c r="N114" s="15" t="s">
        <v>1198</v>
      </c>
      <c r="O114" s="15" t="s">
        <v>100</v>
      </c>
      <c r="P114" s="16" t="s">
        <v>6094</v>
      </c>
      <c r="Q114" s="28" t="s">
        <v>103</v>
      </c>
      <c r="R114" s="226">
        <v>5000</v>
      </c>
      <c r="T114" s="217">
        <v>46203</v>
      </c>
      <c r="U114" s="19">
        <v>0</v>
      </c>
      <c r="V114" s="15" t="s">
        <v>1198</v>
      </c>
      <c r="W114" s="210" t="s">
        <v>2135</v>
      </c>
      <c r="X114" s="16" t="s">
        <v>6304</v>
      </c>
      <c r="Y114" s="212" t="s">
        <v>6305</v>
      </c>
      <c r="Z114" s="15" t="s">
        <v>1198</v>
      </c>
      <c r="AA114" s="28">
        <v>1</v>
      </c>
      <c r="AB114" s="220" t="s">
        <v>2138</v>
      </c>
      <c r="AC114" s="220" t="s">
        <v>2138</v>
      </c>
      <c r="AD114" s="16" t="s">
        <v>6399</v>
      </c>
      <c r="AE114" s="220" t="s">
        <v>502</v>
      </c>
      <c r="AF114" s="210" t="s">
        <v>2138</v>
      </c>
      <c r="AH114" s="217">
        <v>46203</v>
      </c>
      <c r="AI114" s="21" t="s">
        <v>6185</v>
      </c>
      <c r="AJ114" s="21">
        <v>2</v>
      </c>
      <c r="AK114" s="170">
        <v>46174</v>
      </c>
      <c r="AL114" s="170">
        <v>46357</v>
      </c>
      <c r="AM114" s="16"/>
      <c r="AN114" s="21"/>
      <c r="AO114" s="16"/>
      <c r="AP114" s="15"/>
      <c r="AQ114" s="15"/>
      <c r="AR114" s="19" t="s">
        <v>5886</v>
      </c>
      <c r="AS114" s="15"/>
      <c r="AT114" s="19"/>
      <c r="AU114" s="19"/>
      <c r="AV114" s="15"/>
      <c r="AW114" s="19"/>
      <c r="AX114" s="19" t="s">
        <v>5886</v>
      </c>
    </row>
    <row r="115" spans="1:50" s="28" customFormat="1" x14ac:dyDescent="0.25">
      <c r="A115" s="28">
        <v>117</v>
      </c>
      <c r="C115" s="9">
        <v>13931</v>
      </c>
      <c r="D115" s="28" t="s">
        <v>91</v>
      </c>
      <c r="E115" s="28" t="s">
        <v>92</v>
      </c>
      <c r="F115" s="28" t="s">
        <v>93</v>
      </c>
      <c r="G115" s="28" t="s">
        <v>94</v>
      </c>
      <c r="H115" s="28" t="s">
        <v>95</v>
      </c>
      <c r="I115" s="28" t="s">
        <v>96</v>
      </c>
      <c r="J115" s="28" t="s">
        <v>91</v>
      </c>
      <c r="K115" s="16" t="s">
        <v>1309</v>
      </c>
      <c r="L115" s="16" t="s">
        <v>1309</v>
      </c>
      <c r="M115" s="28" t="s">
        <v>98</v>
      </c>
      <c r="N115" s="15" t="s">
        <v>1198</v>
      </c>
      <c r="O115" s="15" t="s">
        <v>100</v>
      </c>
      <c r="P115" s="16" t="s">
        <v>6095</v>
      </c>
      <c r="Q115" s="28" t="s">
        <v>103</v>
      </c>
      <c r="R115" s="226">
        <v>5000</v>
      </c>
      <c r="T115" s="217">
        <v>46203</v>
      </c>
      <c r="U115" s="19">
        <v>0</v>
      </c>
      <c r="V115" s="15" t="s">
        <v>1198</v>
      </c>
      <c r="W115" s="210" t="s">
        <v>2135</v>
      </c>
      <c r="X115" s="16" t="s">
        <v>6304</v>
      </c>
      <c r="Y115" s="212" t="s">
        <v>6306</v>
      </c>
      <c r="Z115" s="15" t="s">
        <v>1198</v>
      </c>
      <c r="AA115" s="28">
        <v>1</v>
      </c>
      <c r="AB115" s="220" t="s">
        <v>2138</v>
      </c>
      <c r="AC115" s="220" t="s">
        <v>2138</v>
      </c>
      <c r="AD115" s="16" t="s">
        <v>6399</v>
      </c>
      <c r="AE115" s="220" t="s">
        <v>502</v>
      </c>
      <c r="AF115" s="210" t="s">
        <v>2138</v>
      </c>
      <c r="AH115" s="217">
        <v>46203</v>
      </c>
      <c r="AI115" s="21" t="s">
        <v>6186</v>
      </c>
      <c r="AJ115" s="21">
        <v>2</v>
      </c>
      <c r="AK115" s="170">
        <v>46174</v>
      </c>
      <c r="AL115" s="170">
        <v>46357</v>
      </c>
      <c r="AM115" s="16"/>
      <c r="AN115" s="21"/>
      <c r="AO115" s="16"/>
      <c r="AP115" s="15"/>
      <c r="AQ115" s="15"/>
      <c r="AR115" s="19" t="s">
        <v>5886</v>
      </c>
      <c r="AS115" s="15"/>
      <c r="AT115" s="19"/>
      <c r="AU115" s="19"/>
      <c r="AV115" s="15"/>
      <c r="AW115" s="19"/>
      <c r="AX115" s="19" t="s">
        <v>5886</v>
      </c>
    </row>
    <row r="116" spans="1:50" s="28" customFormat="1" x14ac:dyDescent="0.25">
      <c r="A116" s="28">
        <v>118</v>
      </c>
      <c r="C116" s="237">
        <v>11758</v>
      </c>
      <c r="D116" s="28" t="s">
        <v>91</v>
      </c>
      <c r="E116" s="28" t="s">
        <v>92</v>
      </c>
      <c r="F116" s="28" t="s">
        <v>93</v>
      </c>
      <c r="G116" s="28" t="s">
        <v>94</v>
      </c>
      <c r="H116" s="28" t="s">
        <v>95</v>
      </c>
      <c r="I116" s="28" t="s">
        <v>96</v>
      </c>
      <c r="J116" s="28" t="s">
        <v>91</v>
      </c>
      <c r="K116" s="210" t="s">
        <v>1867</v>
      </c>
      <c r="L116" s="210" t="s">
        <v>1867</v>
      </c>
      <c r="M116" s="28" t="s">
        <v>98</v>
      </c>
      <c r="N116" s="15" t="s">
        <v>1198</v>
      </c>
      <c r="O116" s="15" t="s">
        <v>100</v>
      </c>
      <c r="P116" s="16" t="s">
        <v>6129</v>
      </c>
      <c r="Q116" s="28" t="s">
        <v>103</v>
      </c>
      <c r="R116" s="226">
        <v>490000</v>
      </c>
      <c r="T116" s="214">
        <v>46211</v>
      </c>
      <c r="U116" s="19">
        <v>0</v>
      </c>
      <c r="V116" s="15" t="s">
        <v>1198</v>
      </c>
      <c r="W116" s="210" t="s">
        <v>1869</v>
      </c>
      <c r="X116" s="210" t="s">
        <v>6307</v>
      </c>
      <c r="Y116" s="211" t="s">
        <v>6308</v>
      </c>
      <c r="Z116" s="15" t="s">
        <v>1198</v>
      </c>
      <c r="AA116" s="28">
        <v>1</v>
      </c>
      <c r="AB116" s="209" t="s">
        <v>3602</v>
      </c>
      <c r="AC116" s="209" t="s">
        <v>3602</v>
      </c>
      <c r="AD116" s="220" t="s">
        <v>6400</v>
      </c>
      <c r="AE116" s="209" t="s">
        <v>288</v>
      </c>
      <c r="AF116" s="210" t="s">
        <v>3602</v>
      </c>
      <c r="AH116" s="214">
        <v>46211</v>
      </c>
      <c r="AI116" s="233" t="s">
        <v>6187</v>
      </c>
      <c r="AJ116" s="21">
        <v>2</v>
      </c>
      <c r="AK116" s="170">
        <v>46204</v>
      </c>
      <c r="AL116" s="170">
        <v>46388</v>
      </c>
      <c r="AM116" s="21" t="s">
        <v>5886</v>
      </c>
      <c r="AN116" s="16"/>
      <c r="AO116" s="21"/>
      <c r="AP116" s="19"/>
      <c r="AQ116" s="15"/>
      <c r="AR116" s="19"/>
      <c r="AS116" s="19" t="s">
        <v>5886</v>
      </c>
      <c r="AT116" s="15"/>
      <c r="AU116" s="15"/>
      <c r="AV116" s="15"/>
      <c r="AW116" s="15"/>
      <c r="AX116" s="15"/>
    </row>
    <row r="117" spans="1:50" s="28" customFormat="1" x14ac:dyDescent="0.25">
      <c r="A117" s="28">
        <v>119</v>
      </c>
      <c r="C117" s="237">
        <v>15786</v>
      </c>
      <c r="D117" s="28" t="s">
        <v>91</v>
      </c>
      <c r="E117" s="28" t="s">
        <v>92</v>
      </c>
      <c r="F117" s="28" t="s">
        <v>93</v>
      </c>
      <c r="G117" s="28" t="s">
        <v>94</v>
      </c>
      <c r="H117" s="28" t="s">
        <v>95</v>
      </c>
      <c r="I117" s="28" t="s">
        <v>96</v>
      </c>
      <c r="J117" s="28" t="s">
        <v>91</v>
      </c>
      <c r="K117" s="16" t="s">
        <v>1973</v>
      </c>
      <c r="L117" s="16" t="s">
        <v>1973</v>
      </c>
      <c r="M117" s="28" t="s">
        <v>98</v>
      </c>
      <c r="N117" s="15" t="s">
        <v>1555</v>
      </c>
      <c r="O117" s="15" t="s">
        <v>100</v>
      </c>
      <c r="P117" s="16" t="s">
        <v>5674</v>
      </c>
      <c r="Q117" s="28" t="s">
        <v>103</v>
      </c>
      <c r="R117" s="227">
        <v>12000</v>
      </c>
      <c r="T117" s="217">
        <v>45666</v>
      </c>
      <c r="U117" s="20">
        <v>1</v>
      </c>
      <c r="V117" s="15" t="s">
        <v>1555</v>
      </c>
      <c r="W117" s="209" t="s">
        <v>5719</v>
      </c>
      <c r="X117" s="209" t="s">
        <v>5731</v>
      </c>
      <c r="Y117" s="213" t="s">
        <v>5762</v>
      </c>
      <c r="Z117" s="15" t="s">
        <v>1555</v>
      </c>
      <c r="AA117" s="28">
        <v>1</v>
      </c>
      <c r="AB117" s="16" t="s">
        <v>5845</v>
      </c>
      <c r="AC117" s="16" t="s">
        <v>5845</v>
      </c>
      <c r="AD117" s="16" t="s">
        <v>5856</v>
      </c>
      <c r="AE117" s="209" t="s">
        <v>502</v>
      </c>
      <c r="AF117" s="232" t="s">
        <v>5845</v>
      </c>
      <c r="AH117" s="217">
        <v>45666</v>
      </c>
      <c r="AI117" s="233" t="s">
        <v>5811</v>
      </c>
      <c r="AJ117" s="21">
        <v>1</v>
      </c>
      <c r="AK117" s="170">
        <v>46204</v>
      </c>
      <c r="AL117" s="170">
        <v>46388</v>
      </c>
      <c r="AM117" s="19" t="s">
        <v>5886</v>
      </c>
      <c r="AN117" s="15"/>
      <c r="AO117" s="19"/>
      <c r="AP117" s="19"/>
      <c r="AQ117" s="21"/>
      <c r="AR117" s="21"/>
      <c r="AS117" s="19"/>
      <c r="AT117" s="19"/>
      <c r="AU117" s="21"/>
      <c r="AV117" s="15"/>
      <c r="AW117" s="21"/>
      <c r="AX117" s="21"/>
    </row>
    <row r="118" spans="1:50" s="28" customFormat="1" x14ac:dyDescent="0.25">
      <c r="A118" s="28">
        <v>120</v>
      </c>
      <c r="C118" s="237"/>
      <c r="D118" s="28" t="s">
        <v>91</v>
      </c>
      <c r="E118" s="28" t="s">
        <v>92</v>
      </c>
      <c r="F118" s="28" t="s">
        <v>93</v>
      </c>
      <c r="G118" s="28" t="s">
        <v>94</v>
      </c>
      <c r="H118" s="28" t="s">
        <v>95</v>
      </c>
      <c r="I118" s="28" t="s">
        <v>96</v>
      </c>
      <c r="J118" s="28" t="s">
        <v>91</v>
      </c>
      <c r="K118" s="15" t="s">
        <v>6197</v>
      </c>
      <c r="L118" s="15" t="s">
        <v>6197</v>
      </c>
      <c r="M118" s="28" t="s">
        <v>98</v>
      </c>
      <c r="N118" s="15" t="s">
        <v>4131</v>
      </c>
      <c r="O118" s="15" t="s">
        <v>2460</v>
      </c>
      <c r="P118" s="16" t="s">
        <v>6025</v>
      </c>
      <c r="Q118" s="28" t="s">
        <v>103</v>
      </c>
      <c r="R118" s="225">
        <v>7600</v>
      </c>
      <c r="T118" s="217">
        <v>46086</v>
      </c>
      <c r="U118" s="19">
        <v>0</v>
      </c>
      <c r="V118" s="15" t="s">
        <v>4131</v>
      </c>
      <c r="W118" s="17" t="s">
        <v>6321</v>
      </c>
      <c r="X118" s="15" t="s">
        <v>6322</v>
      </c>
      <c r="Y118" s="212" t="s">
        <v>6323</v>
      </c>
      <c r="Z118" s="15" t="s">
        <v>4131</v>
      </c>
      <c r="AA118" s="28">
        <v>1</v>
      </c>
      <c r="AB118" s="16" t="s">
        <v>6376</v>
      </c>
      <c r="AC118" s="16" t="s">
        <v>6376</v>
      </c>
      <c r="AD118" s="16" t="s">
        <v>6406</v>
      </c>
      <c r="AE118" s="16" t="s">
        <v>154</v>
      </c>
      <c r="AF118" s="16" t="s">
        <v>6376</v>
      </c>
      <c r="AH118" s="217">
        <v>46086</v>
      </c>
      <c r="AI118" s="21" t="s">
        <v>6196</v>
      </c>
      <c r="AJ118" s="21">
        <v>1</v>
      </c>
      <c r="AK118" s="170">
        <v>46082</v>
      </c>
      <c r="AL118" s="170">
        <v>46447</v>
      </c>
      <c r="AM118" s="15"/>
      <c r="AN118" s="15"/>
      <c r="AO118" s="19" t="s">
        <v>5886</v>
      </c>
      <c r="AP118" s="19"/>
      <c r="AQ118" s="16"/>
      <c r="AR118" s="16"/>
      <c r="AS118" s="15"/>
      <c r="AT118" s="15"/>
      <c r="AU118" s="21"/>
      <c r="AV118" s="19"/>
      <c r="AW118" s="21"/>
      <c r="AX118" s="16"/>
    </row>
    <row r="119" spans="1:50" s="28" customFormat="1" x14ac:dyDescent="0.25">
      <c r="A119" s="28">
        <v>121</v>
      </c>
      <c r="C119" s="237"/>
      <c r="D119" s="28" t="s">
        <v>91</v>
      </c>
      <c r="E119" s="28" t="s">
        <v>92</v>
      </c>
      <c r="F119" s="28" t="s">
        <v>93</v>
      </c>
      <c r="G119" s="28" t="s">
        <v>94</v>
      </c>
      <c r="H119" s="28" t="s">
        <v>95</v>
      </c>
      <c r="I119" s="28" t="s">
        <v>96</v>
      </c>
      <c r="J119" s="28" t="s">
        <v>91</v>
      </c>
      <c r="K119" s="15" t="s">
        <v>6199</v>
      </c>
      <c r="L119" s="15" t="s">
        <v>6199</v>
      </c>
      <c r="M119" s="28" t="s">
        <v>98</v>
      </c>
      <c r="N119" s="15" t="s">
        <v>4131</v>
      </c>
      <c r="O119" s="15" t="s">
        <v>2460</v>
      </c>
      <c r="P119" s="15" t="s">
        <v>6026</v>
      </c>
      <c r="Q119" s="28" t="s">
        <v>103</v>
      </c>
      <c r="R119" s="26">
        <v>16760</v>
      </c>
      <c r="T119" s="23">
        <v>46086</v>
      </c>
      <c r="U119" s="19">
        <v>0</v>
      </c>
      <c r="V119" s="15" t="s">
        <v>4131</v>
      </c>
      <c r="W119" s="17" t="s">
        <v>6324</v>
      </c>
      <c r="X119" s="15" t="s">
        <v>6325</v>
      </c>
      <c r="Y119" s="168" t="s">
        <v>6326</v>
      </c>
      <c r="Z119" s="15" t="s">
        <v>4131</v>
      </c>
      <c r="AA119" s="28">
        <v>1</v>
      </c>
      <c r="AB119" s="15" t="s">
        <v>6376</v>
      </c>
      <c r="AC119" s="15" t="s">
        <v>6376</v>
      </c>
      <c r="AD119" s="15" t="s">
        <v>6406</v>
      </c>
      <c r="AE119" s="15" t="s">
        <v>154</v>
      </c>
      <c r="AF119" s="15" t="s">
        <v>6376</v>
      </c>
      <c r="AH119" s="23">
        <v>46086</v>
      </c>
      <c r="AI119" s="19" t="s">
        <v>6198</v>
      </c>
      <c r="AJ119" s="19">
        <v>1</v>
      </c>
      <c r="AK119" s="170">
        <v>46082</v>
      </c>
      <c r="AL119" s="170">
        <v>46447</v>
      </c>
      <c r="AM119" s="15"/>
      <c r="AN119" s="15"/>
      <c r="AO119" s="19" t="s">
        <v>5886</v>
      </c>
      <c r="AP119" s="19"/>
      <c r="AQ119" s="15"/>
      <c r="AR119" s="15"/>
      <c r="AS119" s="15"/>
      <c r="AT119" s="15"/>
      <c r="AU119" s="19"/>
      <c r="AV119" s="19"/>
      <c r="AW119" s="19"/>
      <c r="AX119" s="15"/>
    </row>
    <row r="120" spans="1:50" s="28" customFormat="1" x14ac:dyDescent="0.25">
      <c r="A120" s="28">
        <v>122</v>
      </c>
      <c r="C120" s="237">
        <v>14105</v>
      </c>
      <c r="D120" s="28" t="s">
        <v>91</v>
      </c>
      <c r="E120" s="28" t="s">
        <v>92</v>
      </c>
      <c r="F120" s="28" t="s">
        <v>93</v>
      </c>
      <c r="G120" s="28" t="s">
        <v>94</v>
      </c>
      <c r="H120" s="28" t="s">
        <v>95</v>
      </c>
      <c r="I120" s="28" t="s">
        <v>96</v>
      </c>
      <c r="J120" s="28" t="s">
        <v>91</v>
      </c>
      <c r="K120" s="15" t="s">
        <v>6201</v>
      </c>
      <c r="L120" s="15" t="s">
        <v>6201</v>
      </c>
      <c r="M120" s="28" t="s">
        <v>98</v>
      </c>
      <c r="N120" s="15" t="s">
        <v>4131</v>
      </c>
      <c r="O120" s="15" t="s">
        <v>2460</v>
      </c>
      <c r="P120" s="15" t="s">
        <v>6027</v>
      </c>
      <c r="Q120" s="28" t="s">
        <v>103</v>
      </c>
      <c r="R120" s="26">
        <v>44800</v>
      </c>
      <c r="T120" s="23">
        <v>46093</v>
      </c>
      <c r="U120" s="19">
        <v>0</v>
      </c>
      <c r="V120" s="15" t="s">
        <v>4131</v>
      </c>
      <c r="W120" s="17" t="s">
        <v>4351</v>
      </c>
      <c r="X120" s="15" t="s">
        <v>6327</v>
      </c>
      <c r="Y120" s="168" t="s">
        <v>6328</v>
      </c>
      <c r="Z120" s="15" t="s">
        <v>4131</v>
      </c>
      <c r="AA120" s="28">
        <v>1</v>
      </c>
      <c r="AB120" s="15" t="s">
        <v>165</v>
      </c>
      <c r="AC120" s="15" t="s">
        <v>165</v>
      </c>
      <c r="AD120" s="15" t="s">
        <v>6407</v>
      </c>
      <c r="AE120" s="15" t="s">
        <v>154</v>
      </c>
      <c r="AF120" s="15" t="s">
        <v>165</v>
      </c>
      <c r="AH120" s="23">
        <v>46093</v>
      </c>
      <c r="AI120" s="19" t="s">
        <v>6200</v>
      </c>
      <c r="AJ120" s="19">
        <v>1</v>
      </c>
      <c r="AK120" s="170">
        <v>46082</v>
      </c>
      <c r="AL120" s="170">
        <v>46447</v>
      </c>
      <c r="AM120" s="15"/>
      <c r="AN120" s="15"/>
      <c r="AO120" s="19" t="s">
        <v>5886</v>
      </c>
      <c r="AP120" s="19"/>
      <c r="AQ120" s="15"/>
      <c r="AR120" s="15"/>
      <c r="AS120" s="15"/>
      <c r="AT120" s="15"/>
      <c r="AU120" s="19"/>
      <c r="AV120" s="19"/>
      <c r="AW120" s="19"/>
      <c r="AX120" s="15"/>
    </row>
    <row r="121" spans="1:50" s="28" customFormat="1" x14ac:dyDescent="0.25">
      <c r="A121" s="28">
        <v>123</v>
      </c>
      <c r="C121" s="237"/>
      <c r="D121" s="28" t="s">
        <v>91</v>
      </c>
      <c r="E121" s="28" t="s">
        <v>92</v>
      </c>
      <c r="F121" s="28" t="s">
        <v>93</v>
      </c>
      <c r="G121" s="28" t="s">
        <v>94</v>
      </c>
      <c r="H121" s="28" t="s">
        <v>95</v>
      </c>
      <c r="I121" s="28" t="s">
        <v>96</v>
      </c>
      <c r="J121" s="28" t="s">
        <v>91</v>
      </c>
      <c r="K121" s="15" t="s">
        <v>6203</v>
      </c>
      <c r="L121" s="15" t="s">
        <v>6203</v>
      </c>
      <c r="M121" s="28" t="s">
        <v>98</v>
      </c>
      <c r="N121" s="15" t="s">
        <v>4131</v>
      </c>
      <c r="O121" s="15" t="s">
        <v>2460</v>
      </c>
      <c r="P121" s="15" t="s">
        <v>6028</v>
      </c>
      <c r="Q121" s="28" t="s">
        <v>103</v>
      </c>
      <c r="R121" s="26">
        <v>23500</v>
      </c>
      <c r="T121" s="23">
        <v>46093</v>
      </c>
      <c r="U121" s="19">
        <v>0</v>
      </c>
      <c r="V121" s="15" t="s">
        <v>4131</v>
      </c>
      <c r="W121" s="17" t="s">
        <v>4351</v>
      </c>
      <c r="X121" s="15" t="s">
        <v>4378</v>
      </c>
      <c r="Y121" s="168" t="s">
        <v>6329</v>
      </c>
      <c r="Z121" s="15" t="s">
        <v>4131</v>
      </c>
      <c r="AA121" s="28">
        <v>1</v>
      </c>
      <c r="AB121" s="15" t="s">
        <v>165</v>
      </c>
      <c r="AC121" s="15" t="s">
        <v>165</v>
      </c>
      <c r="AD121" s="15" t="s">
        <v>6407</v>
      </c>
      <c r="AE121" s="15" t="s">
        <v>154</v>
      </c>
      <c r="AF121" s="15" t="s">
        <v>165</v>
      </c>
      <c r="AH121" s="23">
        <v>46093</v>
      </c>
      <c r="AI121" s="19" t="s">
        <v>6202</v>
      </c>
      <c r="AJ121" s="19">
        <v>1</v>
      </c>
      <c r="AK121" s="170">
        <v>46082</v>
      </c>
      <c r="AL121" s="170">
        <v>46447</v>
      </c>
      <c r="AM121" s="16"/>
      <c r="AN121" s="16"/>
      <c r="AO121" s="21" t="s">
        <v>5886</v>
      </c>
      <c r="AP121" s="21"/>
      <c r="AQ121" s="16"/>
      <c r="AR121" s="16"/>
      <c r="AS121" s="16"/>
      <c r="AT121" s="15"/>
      <c r="AU121" s="19"/>
      <c r="AV121" s="19"/>
      <c r="AW121" s="19"/>
      <c r="AX121" s="15"/>
    </row>
    <row r="122" spans="1:50" s="28" customFormat="1" x14ac:dyDescent="0.25">
      <c r="A122" s="28">
        <v>124</v>
      </c>
      <c r="C122" s="237">
        <v>17816</v>
      </c>
      <c r="D122" s="28" t="s">
        <v>91</v>
      </c>
      <c r="E122" s="28" t="s">
        <v>92</v>
      </c>
      <c r="F122" s="28" t="s">
        <v>93</v>
      </c>
      <c r="G122" s="28" t="s">
        <v>94</v>
      </c>
      <c r="H122" s="28" t="s">
        <v>95</v>
      </c>
      <c r="I122" s="28" t="s">
        <v>96</v>
      </c>
      <c r="J122" s="28" t="s">
        <v>91</v>
      </c>
      <c r="K122" s="15" t="s">
        <v>6205</v>
      </c>
      <c r="L122" s="15" t="s">
        <v>6205</v>
      </c>
      <c r="M122" s="28" t="s">
        <v>98</v>
      </c>
      <c r="N122" s="15" t="s">
        <v>4131</v>
      </c>
      <c r="O122" s="15" t="s">
        <v>2460</v>
      </c>
      <c r="P122" s="15" t="s">
        <v>6052</v>
      </c>
      <c r="Q122" s="28" t="s">
        <v>103</v>
      </c>
      <c r="R122" s="25">
        <v>46000</v>
      </c>
      <c r="T122" s="23">
        <v>46142</v>
      </c>
      <c r="U122" s="19">
        <v>0</v>
      </c>
      <c r="V122" s="15" t="s">
        <v>4131</v>
      </c>
      <c r="W122" s="15" t="s">
        <v>6330</v>
      </c>
      <c r="X122" s="15" t="s">
        <v>6331</v>
      </c>
      <c r="Y122" s="168" t="s">
        <v>6332</v>
      </c>
      <c r="Z122" s="15" t="s">
        <v>4131</v>
      </c>
      <c r="AA122" s="28">
        <v>1</v>
      </c>
      <c r="AB122" s="15" t="s">
        <v>165</v>
      </c>
      <c r="AC122" s="15" t="s">
        <v>165</v>
      </c>
      <c r="AD122" s="15" t="s">
        <v>6408</v>
      </c>
      <c r="AE122" s="15" t="s">
        <v>6421</v>
      </c>
      <c r="AF122" s="15" t="s">
        <v>165</v>
      </c>
      <c r="AH122" s="23">
        <v>46142</v>
      </c>
      <c r="AI122" s="19" t="s">
        <v>6204</v>
      </c>
      <c r="AJ122" s="19">
        <v>2</v>
      </c>
      <c r="AK122" s="170">
        <v>46113</v>
      </c>
      <c r="AL122" s="170">
        <v>46478</v>
      </c>
      <c r="AM122" s="16"/>
      <c r="AN122" s="16"/>
      <c r="AO122" s="16"/>
      <c r="AP122" s="21" t="s">
        <v>5886</v>
      </c>
      <c r="AQ122" s="16"/>
      <c r="AR122" s="16"/>
      <c r="AS122" s="16"/>
      <c r="AT122" s="15"/>
      <c r="AU122" s="15"/>
      <c r="AV122" s="19"/>
      <c r="AW122" s="15"/>
      <c r="AX122" s="15"/>
    </row>
    <row r="123" spans="1:50" s="28" customFormat="1" x14ac:dyDescent="0.25">
      <c r="A123" s="28">
        <v>125</v>
      </c>
      <c r="C123" s="237"/>
      <c r="D123" s="28" t="s">
        <v>91</v>
      </c>
      <c r="E123" s="28" t="s">
        <v>92</v>
      </c>
      <c r="F123" s="28" t="s">
        <v>93</v>
      </c>
      <c r="G123" s="28" t="s">
        <v>94</v>
      </c>
      <c r="H123" s="28" t="s">
        <v>95</v>
      </c>
      <c r="I123" s="28" t="s">
        <v>96</v>
      </c>
      <c r="J123" s="28" t="s">
        <v>91</v>
      </c>
      <c r="K123" s="29" t="s">
        <v>6207</v>
      </c>
      <c r="L123" s="29" t="s">
        <v>6207</v>
      </c>
      <c r="M123" s="28" t="s">
        <v>98</v>
      </c>
      <c r="N123" s="15" t="s">
        <v>4131</v>
      </c>
      <c r="O123" s="15" t="s">
        <v>2460</v>
      </c>
      <c r="P123" s="15" t="s">
        <v>6060</v>
      </c>
      <c r="Q123" s="28" t="s">
        <v>103</v>
      </c>
      <c r="R123" s="25">
        <v>12000</v>
      </c>
      <c r="T123" s="30">
        <v>46156</v>
      </c>
      <c r="U123" s="19">
        <v>0</v>
      </c>
      <c r="V123" s="15" t="s">
        <v>4131</v>
      </c>
      <c r="W123" s="29" t="s">
        <v>6333</v>
      </c>
      <c r="X123" s="29" t="s">
        <v>6334</v>
      </c>
      <c r="Y123" s="31" t="s">
        <v>6335</v>
      </c>
      <c r="Z123" s="15" t="s">
        <v>4131</v>
      </c>
      <c r="AA123" s="28">
        <v>1</v>
      </c>
      <c r="AB123" s="17" t="s">
        <v>165</v>
      </c>
      <c r="AC123" s="17" t="s">
        <v>165</v>
      </c>
      <c r="AD123" s="17" t="s">
        <v>6408</v>
      </c>
      <c r="AE123" s="17" t="s">
        <v>6421</v>
      </c>
      <c r="AF123" s="17" t="s">
        <v>165</v>
      </c>
      <c r="AH123" s="30">
        <v>46156</v>
      </c>
      <c r="AI123" s="20" t="s">
        <v>6206</v>
      </c>
      <c r="AJ123" s="19">
        <v>1</v>
      </c>
      <c r="AK123" s="170">
        <v>46143</v>
      </c>
      <c r="AL123" s="170">
        <v>46508</v>
      </c>
      <c r="AM123" s="240"/>
      <c r="AN123" s="16"/>
      <c r="AO123" s="21"/>
      <c r="AP123" s="21"/>
      <c r="AQ123" s="21" t="s">
        <v>5886</v>
      </c>
      <c r="AR123" s="16"/>
      <c r="AS123" s="21"/>
      <c r="AT123" s="15"/>
      <c r="AU123" s="19"/>
      <c r="AV123" s="115"/>
      <c r="AW123" s="115"/>
      <c r="AX123" s="19"/>
    </row>
    <row r="124" spans="1:50" s="28" customFormat="1" x14ac:dyDescent="0.25">
      <c r="A124" s="28">
        <v>126</v>
      </c>
      <c r="C124" s="237"/>
      <c r="D124" s="28" t="s">
        <v>91</v>
      </c>
      <c r="E124" s="28" t="s">
        <v>92</v>
      </c>
      <c r="F124" s="28" t="s">
        <v>93</v>
      </c>
      <c r="G124" s="28" t="s">
        <v>94</v>
      </c>
      <c r="H124" s="28" t="s">
        <v>95</v>
      </c>
      <c r="I124" s="28" t="s">
        <v>96</v>
      </c>
      <c r="J124" s="28" t="s">
        <v>91</v>
      </c>
      <c r="K124" s="29" t="s">
        <v>4130</v>
      </c>
      <c r="L124" s="29" t="s">
        <v>4130</v>
      </c>
      <c r="M124" s="28" t="s">
        <v>98</v>
      </c>
      <c r="N124" s="15" t="s">
        <v>4131</v>
      </c>
      <c r="O124" s="15" t="s">
        <v>2460</v>
      </c>
      <c r="P124" s="15" t="s">
        <v>6118</v>
      </c>
      <c r="Q124" s="28" t="s">
        <v>103</v>
      </c>
      <c r="R124" s="25">
        <v>6800</v>
      </c>
      <c r="T124" s="30">
        <v>46209</v>
      </c>
      <c r="U124" s="19">
        <v>0</v>
      </c>
      <c r="V124" s="15" t="s">
        <v>4131</v>
      </c>
      <c r="W124" s="29" t="s">
        <v>6336</v>
      </c>
      <c r="X124" s="29" t="s">
        <v>6337</v>
      </c>
      <c r="Y124" s="31" t="s">
        <v>6338</v>
      </c>
      <c r="Z124" s="15" t="s">
        <v>4131</v>
      </c>
      <c r="AA124" s="28">
        <v>1</v>
      </c>
      <c r="AB124" s="17" t="s">
        <v>165</v>
      </c>
      <c r="AC124" s="17" t="s">
        <v>165</v>
      </c>
      <c r="AD124" s="17" t="s">
        <v>6409</v>
      </c>
      <c r="AE124" s="17" t="s">
        <v>502</v>
      </c>
      <c r="AF124" s="17" t="s">
        <v>165</v>
      </c>
      <c r="AH124" s="30">
        <v>46209</v>
      </c>
      <c r="AI124" s="20" t="s">
        <v>6208</v>
      </c>
      <c r="AJ124" s="19">
        <v>1</v>
      </c>
      <c r="AK124" s="170">
        <v>46204</v>
      </c>
      <c r="AL124" s="170">
        <v>46569</v>
      </c>
      <c r="AM124" s="240"/>
      <c r="AN124" s="15"/>
      <c r="AO124" s="19"/>
      <c r="AP124" s="19"/>
      <c r="AQ124" s="19"/>
      <c r="AR124" s="15"/>
      <c r="AS124" s="19" t="s">
        <v>5886</v>
      </c>
      <c r="AT124" s="16"/>
      <c r="AU124" s="21"/>
      <c r="AV124" s="240"/>
      <c r="AW124" s="240"/>
      <c r="AX124" s="21"/>
    </row>
    <row r="125" spans="1:50" s="28" customFormat="1" x14ac:dyDescent="0.25">
      <c r="A125" s="28">
        <v>127</v>
      </c>
      <c r="C125" s="237"/>
      <c r="D125" s="28" t="s">
        <v>91</v>
      </c>
      <c r="E125" s="28" t="s">
        <v>92</v>
      </c>
      <c r="F125" s="28" t="s">
        <v>93</v>
      </c>
      <c r="G125" s="28" t="s">
        <v>94</v>
      </c>
      <c r="H125" s="28" t="s">
        <v>95</v>
      </c>
      <c r="I125" s="28" t="s">
        <v>96</v>
      </c>
      <c r="J125" s="28" t="s">
        <v>91</v>
      </c>
      <c r="K125" s="29" t="s">
        <v>4130</v>
      </c>
      <c r="L125" s="29" t="s">
        <v>4130</v>
      </c>
      <c r="M125" s="28" t="s">
        <v>98</v>
      </c>
      <c r="N125" s="15" t="s">
        <v>4131</v>
      </c>
      <c r="O125" s="15" t="s">
        <v>2460</v>
      </c>
      <c r="P125" s="15" t="s">
        <v>6119</v>
      </c>
      <c r="Q125" s="28" t="s">
        <v>103</v>
      </c>
      <c r="R125" s="25">
        <v>6800</v>
      </c>
      <c r="T125" s="30">
        <v>46209</v>
      </c>
      <c r="U125" s="19">
        <v>0</v>
      </c>
      <c r="V125" s="15" t="s">
        <v>4131</v>
      </c>
      <c r="W125" s="29" t="s">
        <v>6336</v>
      </c>
      <c r="X125" s="29" t="s">
        <v>6337</v>
      </c>
      <c r="Y125" s="31" t="s">
        <v>6339</v>
      </c>
      <c r="Z125" s="15" t="s">
        <v>4131</v>
      </c>
      <c r="AA125" s="28">
        <v>1</v>
      </c>
      <c r="AB125" s="17" t="s">
        <v>165</v>
      </c>
      <c r="AC125" s="17" t="s">
        <v>165</v>
      </c>
      <c r="AD125" s="17" t="s">
        <v>6409</v>
      </c>
      <c r="AE125" s="17" t="s">
        <v>502</v>
      </c>
      <c r="AF125" s="17" t="s">
        <v>165</v>
      </c>
      <c r="AH125" s="30">
        <v>46209</v>
      </c>
      <c r="AI125" s="20" t="s">
        <v>6209</v>
      </c>
      <c r="AJ125" s="19">
        <v>1</v>
      </c>
      <c r="AK125" s="170">
        <v>46204</v>
      </c>
      <c r="AL125" s="170">
        <v>46569</v>
      </c>
      <c r="AM125" s="240"/>
      <c r="AN125" s="15"/>
      <c r="AO125" s="19"/>
      <c r="AP125" s="19"/>
      <c r="AQ125" s="19"/>
      <c r="AR125" s="15"/>
      <c r="AS125" s="19" t="s">
        <v>5886</v>
      </c>
      <c r="AT125" s="16"/>
      <c r="AU125" s="21"/>
      <c r="AV125" s="240"/>
      <c r="AW125" s="240"/>
      <c r="AX125" s="21"/>
    </row>
    <row r="126" spans="1:50" s="28" customFormat="1" x14ac:dyDescent="0.25">
      <c r="A126" s="28">
        <v>128</v>
      </c>
      <c r="C126" s="237"/>
      <c r="D126" s="28" t="s">
        <v>91</v>
      </c>
      <c r="E126" s="28" t="s">
        <v>92</v>
      </c>
      <c r="F126" s="28" t="s">
        <v>93</v>
      </c>
      <c r="G126" s="28" t="s">
        <v>94</v>
      </c>
      <c r="H126" s="28" t="s">
        <v>95</v>
      </c>
      <c r="I126" s="28" t="s">
        <v>96</v>
      </c>
      <c r="J126" s="28" t="s">
        <v>91</v>
      </c>
      <c r="K126" s="29" t="s">
        <v>4130</v>
      </c>
      <c r="L126" s="29" t="s">
        <v>4130</v>
      </c>
      <c r="M126" s="28" t="s">
        <v>98</v>
      </c>
      <c r="N126" s="15" t="s">
        <v>4131</v>
      </c>
      <c r="O126" s="15" t="s">
        <v>2460</v>
      </c>
      <c r="P126" s="15" t="s">
        <v>6120</v>
      </c>
      <c r="Q126" s="28" t="s">
        <v>103</v>
      </c>
      <c r="R126" s="25">
        <v>6800</v>
      </c>
      <c r="T126" s="30">
        <v>46209</v>
      </c>
      <c r="U126" s="19">
        <v>0</v>
      </c>
      <c r="V126" s="15" t="s">
        <v>4131</v>
      </c>
      <c r="W126" s="29" t="s">
        <v>6336</v>
      </c>
      <c r="X126" s="29" t="s">
        <v>6337</v>
      </c>
      <c r="Y126" s="31" t="s">
        <v>6340</v>
      </c>
      <c r="Z126" s="15" t="s">
        <v>4131</v>
      </c>
      <c r="AA126" s="28">
        <v>1</v>
      </c>
      <c r="AB126" s="17" t="s">
        <v>165</v>
      </c>
      <c r="AC126" s="17" t="s">
        <v>165</v>
      </c>
      <c r="AD126" s="17" t="s">
        <v>6409</v>
      </c>
      <c r="AE126" s="17" t="s">
        <v>502</v>
      </c>
      <c r="AF126" s="17" t="s">
        <v>165</v>
      </c>
      <c r="AH126" s="30">
        <v>46209</v>
      </c>
      <c r="AI126" s="20" t="s">
        <v>6210</v>
      </c>
      <c r="AJ126" s="19">
        <v>1</v>
      </c>
      <c r="AK126" s="170">
        <v>46204</v>
      </c>
      <c r="AL126" s="170">
        <v>46569</v>
      </c>
      <c r="AM126" s="240"/>
      <c r="AN126" s="15"/>
      <c r="AO126" s="19"/>
      <c r="AP126" s="19"/>
      <c r="AQ126" s="19"/>
      <c r="AR126" s="15"/>
      <c r="AS126" s="19" t="s">
        <v>5886</v>
      </c>
      <c r="AT126" s="16"/>
      <c r="AU126" s="21"/>
      <c r="AV126" s="240"/>
      <c r="AW126" s="240"/>
      <c r="AX126" s="21"/>
    </row>
    <row r="127" spans="1:50" s="28" customFormat="1" x14ac:dyDescent="0.25">
      <c r="A127" s="28">
        <v>129</v>
      </c>
      <c r="C127" s="237"/>
      <c r="D127" s="28" t="s">
        <v>91</v>
      </c>
      <c r="E127" s="28" t="s">
        <v>92</v>
      </c>
      <c r="F127" s="28" t="s">
        <v>93</v>
      </c>
      <c r="G127" s="28" t="s">
        <v>94</v>
      </c>
      <c r="H127" s="28" t="s">
        <v>95</v>
      </c>
      <c r="I127" s="28" t="s">
        <v>96</v>
      </c>
      <c r="J127" s="28" t="s">
        <v>91</v>
      </c>
      <c r="K127" s="29" t="s">
        <v>4130</v>
      </c>
      <c r="L127" s="29" t="s">
        <v>4130</v>
      </c>
      <c r="M127" s="28" t="s">
        <v>98</v>
      </c>
      <c r="N127" s="15" t="s">
        <v>4131</v>
      </c>
      <c r="O127" s="15" t="s">
        <v>2460</v>
      </c>
      <c r="P127" s="15" t="s">
        <v>6121</v>
      </c>
      <c r="Q127" s="28" t="s">
        <v>103</v>
      </c>
      <c r="R127" s="25">
        <v>6800</v>
      </c>
      <c r="T127" s="30">
        <v>46209</v>
      </c>
      <c r="U127" s="19">
        <v>0</v>
      </c>
      <c r="V127" s="15" t="s">
        <v>4131</v>
      </c>
      <c r="W127" s="29" t="s">
        <v>6336</v>
      </c>
      <c r="X127" s="29" t="s">
        <v>6337</v>
      </c>
      <c r="Y127" s="31" t="s">
        <v>6341</v>
      </c>
      <c r="Z127" s="15" t="s">
        <v>4131</v>
      </c>
      <c r="AA127" s="28">
        <v>1</v>
      </c>
      <c r="AB127" s="17" t="s">
        <v>165</v>
      </c>
      <c r="AC127" s="17" t="s">
        <v>165</v>
      </c>
      <c r="AD127" s="17" t="s">
        <v>6409</v>
      </c>
      <c r="AE127" s="17" t="s">
        <v>502</v>
      </c>
      <c r="AF127" s="17" t="s">
        <v>165</v>
      </c>
      <c r="AH127" s="30">
        <v>46209</v>
      </c>
      <c r="AI127" s="20" t="s">
        <v>6211</v>
      </c>
      <c r="AJ127" s="19">
        <v>1</v>
      </c>
      <c r="AK127" s="170">
        <v>46204</v>
      </c>
      <c r="AL127" s="170">
        <v>46569</v>
      </c>
      <c r="AM127" s="240"/>
      <c r="AN127" s="15"/>
      <c r="AO127" s="19"/>
      <c r="AP127" s="19"/>
      <c r="AQ127" s="19"/>
      <c r="AR127" s="15"/>
      <c r="AS127" s="19" t="s">
        <v>5886</v>
      </c>
      <c r="AT127" s="16"/>
      <c r="AU127" s="21"/>
      <c r="AV127" s="240"/>
      <c r="AW127" s="240"/>
      <c r="AX127" s="21"/>
    </row>
    <row r="128" spans="1:50" s="28" customFormat="1" x14ac:dyDescent="0.25">
      <c r="A128" s="28">
        <v>130</v>
      </c>
      <c r="C128" s="237"/>
      <c r="D128" s="28" t="s">
        <v>91</v>
      </c>
      <c r="E128" s="28" t="s">
        <v>92</v>
      </c>
      <c r="F128" s="28" t="s">
        <v>93</v>
      </c>
      <c r="G128" s="28" t="s">
        <v>94</v>
      </c>
      <c r="H128" s="28" t="s">
        <v>95</v>
      </c>
      <c r="I128" s="28" t="s">
        <v>96</v>
      </c>
      <c r="J128" s="28" t="s">
        <v>91</v>
      </c>
      <c r="K128" s="29" t="s">
        <v>4130</v>
      </c>
      <c r="L128" s="29" t="s">
        <v>4130</v>
      </c>
      <c r="M128" s="28" t="s">
        <v>98</v>
      </c>
      <c r="N128" s="15" t="s">
        <v>4131</v>
      </c>
      <c r="O128" s="15" t="s">
        <v>2460</v>
      </c>
      <c r="P128" s="15" t="s">
        <v>6122</v>
      </c>
      <c r="Q128" s="28" t="s">
        <v>103</v>
      </c>
      <c r="R128" s="25">
        <v>6800</v>
      </c>
      <c r="T128" s="30">
        <v>46209</v>
      </c>
      <c r="U128" s="19">
        <v>0</v>
      </c>
      <c r="V128" s="15" t="s">
        <v>4131</v>
      </c>
      <c r="W128" s="29" t="s">
        <v>6336</v>
      </c>
      <c r="X128" s="29" t="s">
        <v>6337</v>
      </c>
      <c r="Y128" s="31" t="s">
        <v>6342</v>
      </c>
      <c r="Z128" s="15" t="s">
        <v>4131</v>
      </c>
      <c r="AA128" s="28">
        <v>1</v>
      </c>
      <c r="AB128" s="17" t="s">
        <v>165</v>
      </c>
      <c r="AC128" s="17" t="s">
        <v>165</v>
      </c>
      <c r="AD128" s="17" t="s">
        <v>6409</v>
      </c>
      <c r="AE128" s="17" t="s">
        <v>502</v>
      </c>
      <c r="AF128" s="17" t="s">
        <v>165</v>
      </c>
      <c r="AH128" s="30">
        <v>46209</v>
      </c>
      <c r="AI128" s="20" t="s">
        <v>6212</v>
      </c>
      <c r="AJ128" s="19">
        <v>1</v>
      </c>
      <c r="AK128" s="170">
        <v>46204</v>
      </c>
      <c r="AL128" s="170">
        <v>46569</v>
      </c>
      <c r="AM128" s="115"/>
      <c r="AN128" s="15"/>
      <c r="AO128" s="19"/>
      <c r="AP128" s="19"/>
      <c r="AQ128" s="19"/>
      <c r="AR128" s="15"/>
      <c r="AS128" s="19" t="s">
        <v>5886</v>
      </c>
      <c r="AT128" s="15"/>
      <c r="AU128" s="19"/>
      <c r="AV128" s="115"/>
      <c r="AW128" s="115"/>
      <c r="AX128" s="19"/>
    </row>
    <row r="129" spans="1:50" s="28" customFormat="1" x14ac:dyDescent="0.25">
      <c r="A129" s="28">
        <v>131</v>
      </c>
      <c r="C129" s="237"/>
      <c r="D129" s="28" t="s">
        <v>91</v>
      </c>
      <c r="E129" s="28" t="s">
        <v>92</v>
      </c>
      <c r="F129" s="28" t="s">
        <v>93</v>
      </c>
      <c r="G129" s="28" t="s">
        <v>94</v>
      </c>
      <c r="H129" s="28" t="s">
        <v>95</v>
      </c>
      <c r="I129" s="28" t="s">
        <v>96</v>
      </c>
      <c r="J129" s="28" t="s">
        <v>91</v>
      </c>
      <c r="K129" s="29" t="s">
        <v>4130</v>
      </c>
      <c r="L129" s="29" t="s">
        <v>4130</v>
      </c>
      <c r="M129" s="28" t="s">
        <v>98</v>
      </c>
      <c r="N129" s="15" t="s">
        <v>4131</v>
      </c>
      <c r="O129" s="15" t="s">
        <v>2460</v>
      </c>
      <c r="P129" s="15" t="s">
        <v>6123</v>
      </c>
      <c r="Q129" s="28" t="s">
        <v>103</v>
      </c>
      <c r="R129" s="25">
        <v>6800</v>
      </c>
      <c r="T129" s="30">
        <v>46209</v>
      </c>
      <c r="U129" s="19">
        <v>0</v>
      </c>
      <c r="V129" s="15" t="s">
        <v>4131</v>
      </c>
      <c r="W129" s="29" t="s">
        <v>6336</v>
      </c>
      <c r="X129" s="29" t="s">
        <v>6337</v>
      </c>
      <c r="Y129" s="31" t="s">
        <v>6343</v>
      </c>
      <c r="Z129" s="15" t="s">
        <v>4131</v>
      </c>
      <c r="AA129" s="28">
        <v>1</v>
      </c>
      <c r="AB129" s="17" t="s">
        <v>165</v>
      </c>
      <c r="AC129" s="17" t="s">
        <v>165</v>
      </c>
      <c r="AD129" s="17" t="s">
        <v>6409</v>
      </c>
      <c r="AE129" s="17" t="s">
        <v>502</v>
      </c>
      <c r="AF129" s="17" t="s">
        <v>165</v>
      </c>
      <c r="AH129" s="30">
        <v>46209</v>
      </c>
      <c r="AI129" s="20" t="s">
        <v>6213</v>
      </c>
      <c r="AJ129" s="19">
        <v>1</v>
      </c>
      <c r="AK129" s="170">
        <v>46204</v>
      </c>
      <c r="AL129" s="170">
        <v>46569</v>
      </c>
      <c r="AM129" s="115"/>
      <c r="AN129" s="15"/>
      <c r="AO129" s="19"/>
      <c r="AP129" s="19"/>
      <c r="AQ129" s="19"/>
      <c r="AR129" s="15"/>
      <c r="AS129" s="19" t="s">
        <v>5886</v>
      </c>
      <c r="AT129" s="15"/>
      <c r="AU129" s="19"/>
      <c r="AV129" s="115"/>
      <c r="AW129" s="115"/>
      <c r="AX129" s="19"/>
    </row>
    <row r="130" spans="1:50" s="28" customFormat="1" x14ac:dyDescent="0.25">
      <c r="A130" s="28">
        <v>132</v>
      </c>
      <c r="C130" s="237"/>
      <c r="D130" s="28" t="s">
        <v>91</v>
      </c>
      <c r="E130" s="28" t="s">
        <v>92</v>
      </c>
      <c r="F130" s="28" t="s">
        <v>93</v>
      </c>
      <c r="G130" s="28" t="s">
        <v>94</v>
      </c>
      <c r="H130" s="28" t="s">
        <v>95</v>
      </c>
      <c r="I130" s="28" t="s">
        <v>96</v>
      </c>
      <c r="J130" s="28" t="s">
        <v>91</v>
      </c>
      <c r="K130" s="29" t="s">
        <v>4130</v>
      </c>
      <c r="L130" s="29" t="s">
        <v>4130</v>
      </c>
      <c r="M130" s="28" t="s">
        <v>98</v>
      </c>
      <c r="N130" s="15" t="s">
        <v>4131</v>
      </c>
      <c r="O130" s="15" t="s">
        <v>2460</v>
      </c>
      <c r="P130" s="15" t="s">
        <v>6124</v>
      </c>
      <c r="Q130" s="28" t="s">
        <v>103</v>
      </c>
      <c r="R130" s="25">
        <v>6800</v>
      </c>
      <c r="T130" s="30">
        <v>46209</v>
      </c>
      <c r="U130" s="19">
        <v>0</v>
      </c>
      <c r="V130" s="15" t="s">
        <v>4131</v>
      </c>
      <c r="W130" s="29" t="s">
        <v>6336</v>
      </c>
      <c r="X130" s="29" t="s">
        <v>6337</v>
      </c>
      <c r="Y130" s="31" t="s">
        <v>6344</v>
      </c>
      <c r="Z130" s="15" t="s">
        <v>4131</v>
      </c>
      <c r="AA130" s="28">
        <v>1</v>
      </c>
      <c r="AB130" s="17" t="s">
        <v>165</v>
      </c>
      <c r="AC130" s="17" t="s">
        <v>165</v>
      </c>
      <c r="AD130" s="17" t="s">
        <v>6409</v>
      </c>
      <c r="AE130" s="17" t="s">
        <v>502</v>
      </c>
      <c r="AF130" s="17" t="s">
        <v>165</v>
      </c>
      <c r="AH130" s="30">
        <v>46209</v>
      </c>
      <c r="AI130" s="20" t="s">
        <v>6214</v>
      </c>
      <c r="AJ130" s="19">
        <v>1</v>
      </c>
      <c r="AK130" s="170">
        <v>46204</v>
      </c>
      <c r="AL130" s="170">
        <v>46569</v>
      </c>
      <c r="AM130" s="240"/>
      <c r="AN130" s="15"/>
      <c r="AO130" s="19"/>
      <c r="AP130" s="19"/>
      <c r="AQ130" s="19"/>
      <c r="AR130" s="15"/>
      <c r="AS130" s="19" t="s">
        <v>5886</v>
      </c>
      <c r="AT130" s="16"/>
      <c r="AU130" s="21"/>
      <c r="AV130" s="240"/>
      <c r="AW130" s="240"/>
      <c r="AX130" s="21"/>
    </row>
    <row r="131" spans="1:50" s="28" customFormat="1" x14ac:dyDescent="0.25">
      <c r="A131" s="28">
        <v>133</v>
      </c>
      <c r="C131" s="237">
        <v>14141</v>
      </c>
      <c r="D131" s="28" t="s">
        <v>91</v>
      </c>
      <c r="E131" s="28" t="s">
        <v>92</v>
      </c>
      <c r="F131" s="28" t="s">
        <v>93</v>
      </c>
      <c r="G131" s="28" t="s">
        <v>94</v>
      </c>
      <c r="H131" s="28" t="s">
        <v>95</v>
      </c>
      <c r="I131" s="28" t="s">
        <v>96</v>
      </c>
      <c r="J131" s="28" t="s">
        <v>91</v>
      </c>
      <c r="K131" s="29" t="s">
        <v>4193</v>
      </c>
      <c r="L131" s="29" t="s">
        <v>4193</v>
      </c>
      <c r="M131" s="28" t="s">
        <v>98</v>
      </c>
      <c r="N131" s="15" t="s">
        <v>4131</v>
      </c>
      <c r="O131" s="15" t="s">
        <v>2460</v>
      </c>
      <c r="P131" s="15" t="s">
        <v>6125</v>
      </c>
      <c r="Q131" s="28" t="s">
        <v>103</v>
      </c>
      <c r="R131" s="25">
        <v>19000</v>
      </c>
      <c r="T131" s="30">
        <v>46210</v>
      </c>
      <c r="U131" s="19">
        <v>0</v>
      </c>
      <c r="V131" s="15" t="s">
        <v>4131</v>
      </c>
      <c r="W131" s="29" t="s">
        <v>6333</v>
      </c>
      <c r="X131" s="29" t="s">
        <v>6345</v>
      </c>
      <c r="Y131" s="31"/>
      <c r="Z131" s="15" t="s">
        <v>4131</v>
      </c>
      <c r="AA131" s="28">
        <v>1</v>
      </c>
      <c r="AB131" s="17" t="s">
        <v>165</v>
      </c>
      <c r="AC131" s="17" t="s">
        <v>165</v>
      </c>
      <c r="AD131" s="17" t="s">
        <v>6408</v>
      </c>
      <c r="AE131" s="17" t="s">
        <v>502</v>
      </c>
      <c r="AF131" s="17" t="s">
        <v>165</v>
      </c>
      <c r="AH131" s="30">
        <v>46210</v>
      </c>
      <c r="AI131" s="20" t="s">
        <v>6215</v>
      </c>
      <c r="AJ131" s="19">
        <v>1</v>
      </c>
      <c r="AK131" s="170">
        <v>46204</v>
      </c>
      <c r="AL131" s="170">
        <v>46569</v>
      </c>
      <c r="AM131" s="240"/>
      <c r="AN131" s="15"/>
      <c r="AO131" s="19"/>
      <c r="AP131" s="19"/>
      <c r="AQ131" s="19"/>
      <c r="AR131" s="15"/>
      <c r="AS131" s="19" t="s">
        <v>5886</v>
      </c>
      <c r="AT131" s="16"/>
      <c r="AU131" s="21"/>
      <c r="AV131" s="240"/>
      <c r="AW131" s="240"/>
      <c r="AX131" s="21"/>
    </row>
    <row r="132" spans="1:50" s="28" customFormat="1" x14ac:dyDescent="0.25">
      <c r="A132" s="28">
        <v>134</v>
      </c>
      <c r="C132" s="237">
        <v>13461</v>
      </c>
      <c r="D132" s="28" t="s">
        <v>91</v>
      </c>
      <c r="E132" s="28" t="s">
        <v>92</v>
      </c>
      <c r="F132" s="28" t="s">
        <v>93</v>
      </c>
      <c r="G132" s="28" t="s">
        <v>94</v>
      </c>
      <c r="H132" s="28" t="s">
        <v>95</v>
      </c>
      <c r="I132" s="28" t="s">
        <v>96</v>
      </c>
      <c r="J132" s="28" t="s">
        <v>91</v>
      </c>
      <c r="K132" s="17" t="s">
        <v>578</v>
      </c>
      <c r="L132" s="17" t="s">
        <v>578</v>
      </c>
      <c r="M132" s="28" t="s">
        <v>2884</v>
      </c>
      <c r="N132" s="15" t="s">
        <v>4433</v>
      </c>
      <c r="O132" s="15" t="s">
        <v>4434</v>
      </c>
      <c r="P132" s="15" t="s">
        <v>6041</v>
      </c>
      <c r="Q132" s="28" t="s">
        <v>103</v>
      </c>
      <c r="R132" s="25">
        <v>7000</v>
      </c>
      <c r="T132" s="23">
        <v>46134</v>
      </c>
      <c r="U132" s="19">
        <v>0</v>
      </c>
      <c r="V132" s="15" t="s">
        <v>4433</v>
      </c>
      <c r="W132" s="17" t="s">
        <v>855</v>
      </c>
      <c r="X132" s="15" t="s">
        <v>856</v>
      </c>
      <c r="Y132" s="168" t="s">
        <v>6346</v>
      </c>
      <c r="Z132" s="15" t="s">
        <v>4433</v>
      </c>
      <c r="AA132" s="28">
        <v>1</v>
      </c>
      <c r="AB132" s="15" t="s">
        <v>858</v>
      </c>
      <c r="AC132" s="15" t="s">
        <v>858</v>
      </c>
      <c r="AD132" s="15" t="s">
        <v>6410</v>
      </c>
      <c r="AE132" s="15" t="s">
        <v>209</v>
      </c>
      <c r="AF132" s="15" t="s">
        <v>165</v>
      </c>
      <c r="AH132" s="23">
        <v>46134</v>
      </c>
      <c r="AI132" s="19" t="s">
        <v>6216</v>
      </c>
      <c r="AJ132" s="19">
        <v>1</v>
      </c>
      <c r="AK132" s="170">
        <v>46113</v>
      </c>
      <c r="AL132" s="170">
        <v>46478</v>
      </c>
      <c r="AM132" s="16"/>
      <c r="AN132" s="15"/>
      <c r="AO132" s="15"/>
      <c r="AP132" s="19" t="s">
        <v>5886</v>
      </c>
      <c r="AQ132" s="19"/>
      <c r="AR132" s="15"/>
      <c r="AS132" s="15"/>
      <c r="AT132" s="16"/>
      <c r="AU132" s="16"/>
      <c r="AV132" s="16"/>
      <c r="AW132" s="21"/>
      <c r="AX132" s="16"/>
    </row>
    <row r="133" spans="1:50" s="28" customFormat="1" x14ac:dyDescent="0.25">
      <c r="A133" s="28">
        <v>135</v>
      </c>
      <c r="C133" s="237">
        <v>13215</v>
      </c>
      <c r="D133" s="28" t="s">
        <v>91</v>
      </c>
      <c r="E133" s="28" t="s">
        <v>92</v>
      </c>
      <c r="F133" s="28" t="s">
        <v>93</v>
      </c>
      <c r="G133" s="28" t="s">
        <v>94</v>
      </c>
      <c r="H133" s="28" t="s">
        <v>95</v>
      </c>
      <c r="I133" s="28" t="s">
        <v>96</v>
      </c>
      <c r="J133" s="28" t="s">
        <v>91</v>
      </c>
      <c r="K133" s="29" t="s">
        <v>296</v>
      </c>
      <c r="L133" s="29" t="s">
        <v>296</v>
      </c>
      <c r="M133" s="28" t="s">
        <v>2884</v>
      </c>
      <c r="N133" s="15" t="s">
        <v>4433</v>
      </c>
      <c r="O133" s="15" t="s">
        <v>4434</v>
      </c>
      <c r="P133" s="15" t="s">
        <v>6077</v>
      </c>
      <c r="Q133" s="28" t="s">
        <v>103</v>
      </c>
      <c r="R133" s="24">
        <v>5000</v>
      </c>
      <c r="T133" s="23">
        <v>46203</v>
      </c>
      <c r="U133" s="19">
        <v>0</v>
      </c>
      <c r="V133" s="15" t="s">
        <v>4433</v>
      </c>
      <c r="W133" s="29" t="s">
        <v>2135</v>
      </c>
      <c r="X133" s="29" t="s">
        <v>6263</v>
      </c>
      <c r="Y133" s="168" t="s">
        <v>6347</v>
      </c>
      <c r="Z133" s="15" t="s">
        <v>4433</v>
      </c>
      <c r="AA133" s="28">
        <v>1</v>
      </c>
      <c r="AB133" s="219" t="s">
        <v>2138</v>
      </c>
      <c r="AC133" s="219" t="s">
        <v>2138</v>
      </c>
      <c r="AD133" s="15" t="s">
        <v>6411</v>
      </c>
      <c r="AE133" s="219" t="s">
        <v>502</v>
      </c>
      <c r="AF133" s="29" t="s">
        <v>2138</v>
      </c>
      <c r="AH133" s="23">
        <v>46203</v>
      </c>
      <c r="AI133" s="19" t="s">
        <v>6217</v>
      </c>
      <c r="AJ133" s="19">
        <v>2</v>
      </c>
      <c r="AK133" s="170">
        <v>46174</v>
      </c>
      <c r="AL133" s="170">
        <v>46357</v>
      </c>
      <c r="AM133" s="16"/>
      <c r="AN133" s="19"/>
      <c r="AO133" s="15"/>
      <c r="AP133" s="15"/>
      <c r="AQ133" s="15"/>
      <c r="AR133" s="19" t="s">
        <v>5886</v>
      </c>
      <c r="AS133" s="15"/>
      <c r="AT133" s="21"/>
      <c r="AU133" s="21"/>
      <c r="AV133" s="16"/>
      <c r="AW133" s="21"/>
      <c r="AX133" s="21" t="s">
        <v>5886</v>
      </c>
    </row>
    <row r="134" spans="1:50" s="28" customFormat="1" x14ac:dyDescent="0.25">
      <c r="A134" s="28">
        <v>136</v>
      </c>
      <c r="C134" s="237">
        <v>13215</v>
      </c>
      <c r="D134" s="28" t="s">
        <v>91</v>
      </c>
      <c r="E134" s="28" t="s">
        <v>92</v>
      </c>
      <c r="F134" s="28" t="s">
        <v>93</v>
      </c>
      <c r="G134" s="28" t="s">
        <v>94</v>
      </c>
      <c r="H134" s="28" t="s">
        <v>95</v>
      </c>
      <c r="I134" s="28" t="s">
        <v>96</v>
      </c>
      <c r="J134" s="28" t="s">
        <v>91</v>
      </c>
      <c r="K134" s="29" t="s">
        <v>296</v>
      </c>
      <c r="L134" s="29" t="s">
        <v>296</v>
      </c>
      <c r="M134" s="28" t="s">
        <v>2884</v>
      </c>
      <c r="N134" s="15" t="s">
        <v>4433</v>
      </c>
      <c r="O134" s="15" t="s">
        <v>4434</v>
      </c>
      <c r="P134" s="15" t="s">
        <v>6078</v>
      </c>
      <c r="Q134" s="28" t="s">
        <v>103</v>
      </c>
      <c r="R134" s="24">
        <v>5000</v>
      </c>
      <c r="T134" s="23">
        <v>46203</v>
      </c>
      <c r="U134" s="19">
        <v>0</v>
      </c>
      <c r="V134" s="15" t="s">
        <v>4433</v>
      </c>
      <c r="W134" s="29" t="s">
        <v>2135</v>
      </c>
      <c r="X134" s="29" t="s">
        <v>6263</v>
      </c>
      <c r="Y134" s="168" t="s">
        <v>6348</v>
      </c>
      <c r="Z134" s="15" t="s">
        <v>4433</v>
      </c>
      <c r="AA134" s="28">
        <v>1</v>
      </c>
      <c r="AB134" s="219" t="s">
        <v>2138</v>
      </c>
      <c r="AC134" s="219" t="s">
        <v>2138</v>
      </c>
      <c r="AD134" s="15" t="s">
        <v>6411</v>
      </c>
      <c r="AE134" s="219" t="s">
        <v>502</v>
      </c>
      <c r="AF134" s="29" t="s">
        <v>2138</v>
      </c>
      <c r="AH134" s="23">
        <v>46203</v>
      </c>
      <c r="AI134" s="19" t="s">
        <v>6218</v>
      </c>
      <c r="AJ134" s="19">
        <v>2</v>
      </c>
      <c r="AK134" s="170">
        <v>46174</v>
      </c>
      <c r="AL134" s="170">
        <v>46357</v>
      </c>
      <c r="AM134" s="16"/>
      <c r="AN134" s="19"/>
      <c r="AO134" s="15"/>
      <c r="AP134" s="15"/>
      <c r="AQ134" s="15"/>
      <c r="AR134" s="19" t="s">
        <v>5886</v>
      </c>
      <c r="AS134" s="15"/>
      <c r="AT134" s="21"/>
      <c r="AU134" s="21"/>
      <c r="AV134" s="16"/>
      <c r="AW134" s="21"/>
      <c r="AX134" s="21" t="s">
        <v>5886</v>
      </c>
    </row>
    <row r="135" spans="1:50" s="28" customFormat="1" x14ac:dyDescent="0.25">
      <c r="A135" s="28">
        <v>137</v>
      </c>
      <c r="C135" s="237">
        <v>13360</v>
      </c>
      <c r="D135" s="28" t="s">
        <v>91</v>
      </c>
      <c r="E135" s="28" t="s">
        <v>92</v>
      </c>
      <c r="F135" s="28" t="s">
        <v>93</v>
      </c>
      <c r="G135" s="28" t="s">
        <v>94</v>
      </c>
      <c r="H135" s="28" t="s">
        <v>95</v>
      </c>
      <c r="I135" s="28" t="s">
        <v>96</v>
      </c>
      <c r="J135" s="28" t="s">
        <v>91</v>
      </c>
      <c r="K135" s="15" t="s">
        <v>1959</v>
      </c>
      <c r="L135" s="15" t="s">
        <v>1959</v>
      </c>
      <c r="M135" s="28" t="s">
        <v>98</v>
      </c>
      <c r="N135" s="15" t="s">
        <v>4598</v>
      </c>
      <c r="O135" s="15" t="s">
        <v>100</v>
      </c>
      <c r="P135" s="15" t="s">
        <v>5706</v>
      </c>
      <c r="Q135" s="28" t="s">
        <v>103</v>
      </c>
      <c r="R135" s="25">
        <v>63600</v>
      </c>
      <c r="T135" s="23">
        <v>45727</v>
      </c>
      <c r="U135" s="20">
        <v>1</v>
      </c>
      <c r="V135" s="15" t="s">
        <v>4598</v>
      </c>
      <c r="W135" s="17" t="s">
        <v>4856</v>
      </c>
      <c r="X135" s="15" t="s">
        <v>5748</v>
      </c>
      <c r="Y135" s="168" t="s">
        <v>5795</v>
      </c>
      <c r="Z135" s="15" t="s">
        <v>4598</v>
      </c>
      <c r="AA135" s="28">
        <v>1</v>
      </c>
      <c r="AB135" s="15" t="s">
        <v>5850</v>
      </c>
      <c r="AC135" s="15" t="s">
        <v>5850</v>
      </c>
      <c r="AD135" s="15" t="s">
        <v>5878</v>
      </c>
      <c r="AE135" s="15" t="s">
        <v>4860</v>
      </c>
      <c r="AF135" s="15" t="s">
        <v>594</v>
      </c>
      <c r="AH135" s="23">
        <v>45727</v>
      </c>
      <c r="AI135" s="19" t="s">
        <v>5840</v>
      </c>
      <c r="AJ135" s="19">
        <v>2</v>
      </c>
      <c r="AK135" s="170">
        <v>46082</v>
      </c>
      <c r="AL135" s="170">
        <v>46266</v>
      </c>
      <c r="AM135" s="16"/>
      <c r="AN135" s="15"/>
      <c r="AO135" s="19" t="s">
        <v>5886</v>
      </c>
      <c r="AP135" s="15"/>
      <c r="AQ135" s="15"/>
      <c r="AR135" s="19"/>
      <c r="AS135" s="19"/>
      <c r="AT135" s="16"/>
      <c r="AU135" s="21" t="s">
        <v>5886</v>
      </c>
      <c r="AV135" s="16"/>
      <c r="AW135" s="21"/>
      <c r="AX135" s="16"/>
    </row>
    <row r="136" spans="1:50" s="28" customFormat="1" x14ac:dyDescent="0.25">
      <c r="A136" s="28">
        <v>138</v>
      </c>
      <c r="C136" s="238">
        <v>13250</v>
      </c>
      <c r="D136" s="28" t="s">
        <v>91</v>
      </c>
      <c r="E136" s="28" t="s">
        <v>92</v>
      </c>
      <c r="F136" s="28" t="s">
        <v>93</v>
      </c>
      <c r="G136" s="28" t="s">
        <v>94</v>
      </c>
      <c r="H136" s="28" t="s">
        <v>95</v>
      </c>
      <c r="I136" s="28" t="s">
        <v>96</v>
      </c>
      <c r="J136" s="28" t="s">
        <v>91</v>
      </c>
      <c r="K136" s="15" t="s">
        <v>5716</v>
      </c>
      <c r="L136" s="15" t="s">
        <v>5716</v>
      </c>
      <c r="M136" s="28" t="s">
        <v>98</v>
      </c>
      <c r="N136" s="15" t="s">
        <v>4598</v>
      </c>
      <c r="O136" s="15" t="s">
        <v>100</v>
      </c>
      <c r="P136" s="15" t="s">
        <v>5707</v>
      </c>
      <c r="Q136" s="28" t="s">
        <v>103</v>
      </c>
      <c r="R136" s="25">
        <v>15000</v>
      </c>
      <c r="T136" s="23">
        <v>45820</v>
      </c>
      <c r="U136" s="20">
        <v>1</v>
      </c>
      <c r="V136" s="15" t="s">
        <v>4598</v>
      </c>
      <c r="W136" s="17" t="s">
        <v>5727</v>
      </c>
      <c r="X136" s="15" t="s">
        <v>5749</v>
      </c>
      <c r="Y136" s="168" t="s">
        <v>5796</v>
      </c>
      <c r="Z136" s="15" t="s">
        <v>4598</v>
      </c>
      <c r="AA136" s="28">
        <v>1</v>
      </c>
      <c r="AB136" s="15" t="s">
        <v>2734</v>
      </c>
      <c r="AC136" s="15" t="s">
        <v>2734</v>
      </c>
      <c r="AD136" s="15" t="s">
        <v>5879</v>
      </c>
      <c r="AE136" s="15" t="s">
        <v>502</v>
      </c>
      <c r="AF136" s="15" t="s">
        <v>2734</v>
      </c>
      <c r="AH136" s="23">
        <v>45820</v>
      </c>
      <c r="AI136" s="19" t="s">
        <v>5841</v>
      </c>
      <c r="AJ136" s="19">
        <v>2</v>
      </c>
      <c r="AK136" s="170">
        <v>46174</v>
      </c>
      <c r="AL136" s="170">
        <v>46357</v>
      </c>
      <c r="AM136" s="16"/>
      <c r="AN136" s="15"/>
      <c r="AO136" s="19"/>
      <c r="AP136" s="15"/>
      <c r="AQ136" s="15"/>
      <c r="AR136" s="19" t="s">
        <v>5887</v>
      </c>
      <c r="AS136" s="15"/>
      <c r="AT136" s="16"/>
      <c r="AU136" s="21"/>
      <c r="AV136" s="21"/>
      <c r="AW136" s="16"/>
      <c r="AX136" s="21" t="s">
        <v>5886</v>
      </c>
    </row>
    <row r="137" spans="1:50" s="28" customFormat="1" x14ac:dyDescent="0.25">
      <c r="A137" s="28">
        <v>139</v>
      </c>
      <c r="C137" s="237">
        <v>13462</v>
      </c>
      <c r="D137" s="28" t="s">
        <v>91</v>
      </c>
      <c r="E137" s="28" t="s">
        <v>92</v>
      </c>
      <c r="F137" s="28" t="s">
        <v>93</v>
      </c>
      <c r="G137" s="28" t="s">
        <v>94</v>
      </c>
      <c r="H137" s="28" t="s">
        <v>95</v>
      </c>
      <c r="I137" s="28" t="s">
        <v>96</v>
      </c>
      <c r="J137" s="28" t="s">
        <v>91</v>
      </c>
      <c r="K137" s="15" t="s">
        <v>4937</v>
      </c>
      <c r="L137" s="15" t="s">
        <v>4937</v>
      </c>
      <c r="M137" s="28" t="s">
        <v>98</v>
      </c>
      <c r="N137" s="15" t="s">
        <v>4598</v>
      </c>
      <c r="O137" s="15" t="s">
        <v>100</v>
      </c>
      <c r="P137" s="15" t="s">
        <v>5708</v>
      </c>
      <c r="Q137" s="28" t="s">
        <v>103</v>
      </c>
      <c r="R137" s="25">
        <v>4700</v>
      </c>
      <c r="T137" s="23">
        <v>45888</v>
      </c>
      <c r="U137" s="20">
        <v>1</v>
      </c>
      <c r="V137" s="15" t="s">
        <v>4598</v>
      </c>
      <c r="W137" s="17" t="s">
        <v>2695</v>
      </c>
      <c r="X137" s="15" t="s">
        <v>4939</v>
      </c>
      <c r="Y137" s="168" t="s">
        <v>5797</v>
      </c>
      <c r="Z137" s="15" t="s">
        <v>4598</v>
      </c>
      <c r="AA137" s="28">
        <v>1</v>
      </c>
      <c r="AB137" s="15" t="s">
        <v>165</v>
      </c>
      <c r="AC137" s="15" t="s">
        <v>165</v>
      </c>
      <c r="AD137" s="15" t="s">
        <v>5878</v>
      </c>
      <c r="AE137" s="15" t="s">
        <v>3784</v>
      </c>
      <c r="AF137" s="15" t="s">
        <v>165</v>
      </c>
      <c r="AH137" s="23">
        <v>45888</v>
      </c>
      <c r="AI137" s="19" t="s">
        <v>5842</v>
      </c>
      <c r="AJ137" s="19">
        <v>1</v>
      </c>
      <c r="AK137" s="170">
        <v>45870</v>
      </c>
      <c r="AL137" s="170">
        <v>46235</v>
      </c>
      <c r="AM137" s="16"/>
      <c r="AN137" s="15"/>
      <c r="AO137" s="19"/>
      <c r="AP137" s="15"/>
      <c r="AQ137" s="15"/>
      <c r="AR137" s="19"/>
      <c r="AS137" s="15"/>
      <c r="AT137" s="21" t="s">
        <v>5886</v>
      </c>
      <c r="AU137" s="21"/>
      <c r="AV137" s="21"/>
      <c r="AW137" s="16"/>
      <c r="AX137" s="21"/>
    </row>
    <row r="138" spans="1:50" s="28" customFormat="1" x14ac:dyDescent="0.25">
      <c r="A138" s="28">
        <v>140</v>
      </c>
      <c r="C138" s="237">
        <v>12113</v>
      </c>
      <c r="D138" s="28" t="s">
        <v>91</v>
      </c>
      <c r="E138" s="28" t="s">
        <v>92</v>
      </c>
      <c r="F138" s="28" t="s">
        <v>93</v>
      </c>
      <c r="G138" s="28" t="s">
        <v>94</v>
      </c>
      <c r="H138" s="28" t="s">
        <v>95</v>
      </c>
      <c r="I138" s="28" t="s">
        <v>96</v>
      </c>
      <c r="J138" s="28" t="s">
        <v>91</v>
      </c>
      <c r="K138" s="17" t="s">
        <v>4691</v>
      </c>
      <c r="L138" s="17" t="s">
        <v>4691</v>
      </c>
      <c r="M138" s="28" t="s">
        <v>98</v>
      </c>
      <c r="N138" s="15" t="s">
        <v>4598</v>
      </c>
      <c r="O138" s="15" t="s">
        <v>100</v>
      </c>
      <c r="P138" s="15" t="s">
        <v>5900</v>
      </c>
      <c r="Q138" s="28" t="s">
        <v>103</v>
      </c>
      <c r="R138" s="227">
        <v>45000</v>
      </c>
      <c r="T138" s="217">
        <v>44998</v>
      </c>
      <c r="U138" s="19">
        <v>3</v>
      </c>
      <c r="V138" s="15" t="s">
        <v>4598</v>
      </c>
      <c r="W138" s="209" t="s">
        <v>1010</v>
      </c>
      <c r="X138" s="209" t="s">
        <v>4878</v>
      </c>
      <c r="Y138" s="213" t="s">
        <v>5902</v>
      </c>
      <c r="Z138" s="15" t="s">
        <v>4598</v>
      </c>
      <c r="AA138" s="28">
        <v>1</v>
      </c>
      <c r="AB138" s="209" t="s">
        <v>1015</v>
      </c>
      <c r="AC138" s="209" t="s">
        <v>1015</v>
      </c>
      <c r="AD138" s="16" t="s">
        <v>4880</v>
      </c>
      <c r="AE138" s="228" t="s">
        <v>209</v>
      </c>
      <c r="AF138" s="17" t="s">
        <v>1015</v>
      </c>
      <c r="AH138" s="217">
        <v>44998</v>
      </c>
      <c r="AI138" s="19" t="s">
        <v>5901</v>
      </c>
      <c r="AJ138" s="19">
        <v>2</v>
      </c>
      <c r="AK138" s="170">
        <v>46082</v>
      </c>
      <c r="AL138" s="170">
        <v>46266</v>
      </c>
      <c r="AM138" s="19"/>
      <c r="AN138" s="15"/>
      <c r="AO138" s="19" t="s">
        <v>5886</v>
      </c>
      <c r="AP138" s="19"/>
      <c r="AQ138" s="21"/>
      <c r="AR138" s="16"/>
      <c r="AS138" s="21"/>
      <c r="AT138" s="21"/>
      <c r="AU138" s="21" t="s">
        <v>5886</v>
      </c>
      <c r="AV138" s="15"/>
      <c r="AW138" s="16"/>
      <c r="AX138" s="21"/>
    </row>
    <row r="139" spans="1:50" s="28" customFormat="1" x14ac:dyDescent="0.25">
      <c r="A139" s="28">
        <v>141</v>
      </c>
      <c r="C139" s="237">
        <v>13250</v>
      </c>
      <c r="D139" s="28" t="s">
        <v>91</v>
      </c>
      <c r="E139" s="28" t="s">
        <v>92</v>
      </c>
      <c r="F139" s="28" t="s">
        <v>93</v>
      </c>
      <c r="G139" s="28" t="s">
        <v>94</v>
      </c>
      <c r="H139" s="28" t="s">
        <v>95</v>
      </c>
      <c r="I139" s="28" t="s">
        <v>96</v>
      </c>
      <c r="J139" s="28" t="s">
        <v>91</v>
      </c>
      <c r="K139" s="15" t="s">
        <v>5716</v>
      </c>
      <c r="L139" s="15" t="s">
        <v>5716</v>
      </c>
      <c r="M139" s="28" t="s">
        <v>98</v>
      </c>
      <c r="N139" s="15" t="s">
        <v>4598</v>
      </c>
      <c r="O139" s="15" t="s">
        <v>100</v>
      </c>
      <c r="P139" s="15" t="s">
        <v>6029</v>
      </c>
      <c r="Q139" s="28" t="s">
        <v>103</v>
      </c>
      <c r="R139" s="25">
        <v>13000</v>
      </c>
      <c r="T139" s="23">
        <v>46094</v>
      </c>
      <c r="U139" s="19">
        <v>0</v>
      </c>
      <c r="V139" s="15" t="s">
        <v>4598</v>
      </c>
      <c r="W139" s="17" t="s">
        <v>5727</v>
      </c>
      <c r="X139" s="15" t="s">
        <v>5749</v>
      </c>
      <c r="Y139" s="168" t="s">
        <v>6349</v>
      </c>
      <c r="Z139" s="15" t="s">
        <v>4598</v>
      </c>
      <c r="AA139" s="28">
        <v>1</v>
      </c>
      <c r="AB139" s="15" t="s">
        <v>6377</v>
      </c>
      <c r="AC139" s="15" t="s">
        <v>6377</v>
      </c>
      <c r="AD139" s="15" t="s">
        <v>6412</v>
      </c>
      <c r="AE139" s="15" t="s">
        <v>502</v>
      </c>
      <c r="AF139" s="15" t="s">
        <v>6377</v>
      </c>
      <c r="AH139" s="23">
        <v>46094</v>
      </c>
      <c r="AI139" s="19" t="s">
        <v>6219</v>
      </c>
      <c r="AJ139" s="19">
        <v>2</v>
      </c>
      <c r="AK139" s="170">
        <v>46082</v>
      </c>
      <c r="AL139" s="170">
        <v>46266</v>
      </c>
      <c r="AM139" s="15"/>
      <c r="AN139" s="15"/>
      <c r="AO139" s="19" t="s">
        <v>5886</v>
      </c>
      <c r="AP139" s="15"/>
      <c r="AQ139" s="15"/>
      <c r="AR139" s="19"/>
      <c r="AS139" s="19"/>
      <c r="AT139" s="15"/>
      <c r="AU139" s="19" t="s">
        <v>5886</v>
      </c>
      <c r="AV139" s="19"/>
      <c r="AW139" s="15"/>
      <c r="AX139" s="19"/>
    </row>
    <row r="140" spans="1:50" s="28" customFormat="1" x14ac:dyDescent="0.25">
      <c r="A140" s="28">
        <v>142</v>
      </c>
      <c r="C140" s="237">
        <v>11692</v>
      </c>
      <c r="D140" s="28" t="s">
        <v>91</v>
      </c>
      <c r="E140" s="28" t="s">
        <v>92</v>
      </c>
      <c r="F140" s="28" t="s">
        <v>93</v>
      </c>
      <c r="G140" s="28" t="s">
        <v>94</v>
      </c>
      <c r="H140" s="28" t="s">
        <v>95</v>
      </c>
      <c r="I140" s="28" t="s">
        <v>96</v>
      </c>
      <c r="J140" s="28" t="s">
        <v>91</v>
      </c>
      <c r="K140" s="29" t="s">
        <v>4773</v>
      </c>
      <c r="L140" s="29" t="s">
        <v>4773</v>
      </c>
      <c r="M140" s="28" t="s">
        <v>98</v>
      </c>
      <c r="N140" s="15" t="s">
        <v>4598</v>
      </c>
      <c r="O140" s="15" t="s">
        <v>100</v>
      </c>
      <c r="P140" s="15" t="s">
        <v>6030</v>
      </c>
      <c r="Q140" s="28" t="s">
        <v>103</v>
      </c>
      <c r="R140" s="229">
        <v>5000</v>
      </c>
      <c r="T140" s="218">
        <v>46108</v>
      </c>
      <c r="U140" s="19">
        <v>0</v>
      </c>
      <c r="V140" s="15" t="s">
        <v>4598</v>
      </c>
      <c r="W140" s="29" t="s">
        <v>1383</v>
      </c>
      <c r="X140" s="29" t="s">
        <v>4775</v>
      </c>
      <c r="Y140" s="31" t="s">
        <v>6350</v>
      </c>
      <c r="Z140" s="15" t="s">
        <v>4598</v>
      </c>
      <c r="AA140" s="28">
        <v>1</v>
      </c>
      <c r="AB140" s="61" t="s">
        <v>858</v>
      </c>
      <c r="AC140" s="61" t="s">
        <v>858</v>
      </c>
      <c r="AD140" s="15" t="s">
        <v>6413</v>
      </c>
      <c r="AE140" s="61" t="s">
        <v>154</v>
      </c>
      <c r="AF140" s="15" t="s">
        <v>858</v>
      </c>
      <c r="AH140" s="218">
        <v>46108</v>
      </c>
      <c r="AI140" s="19" t="s">
        <v>6220</v>
      </c>
      <c r="AJ140" s="223">
        <v>1</v>
      </c>
      <c r="AK140" s="170">
        <v>46082</v>
      </c>
      <c r="AL140" s="170">
        <v>46447</v>
      </c>
      <c r="AM140" s="61"/>
      <c r="AN140" s="15"/>
      <c r="AO140" s="19" t="s">
        <v>5886</v>
      </c>
      <c r="AP140" s="15"/>
      <c r="AQ140" s="15"/>
      <c r="AR140" s="19"/>
      <c r="AS140" s="19"/>
      <c r="AT140" s="15"/>
      <c r="AU140" s="19"/>
      <c r="AV140" s="19"/>
      <c r="AW140" s="15"/>
      <c r="AX140" s="19"/>
    </row>
    <row r="141" spans="1:50" s="28" customFormat="1" x14ac:dyDescent="0.25">
      <c r="A141" s="28">
        <v>143</v>
      </c>
      <c r="C141" s="237">
        <v>11692</v>
      </c>
      <c r="D141" s="28" t="s">
        <v>91</v>
      </c>
      <c r="E141" s="28" t="s">
        <v>92</v>
      </c>
      <c r="F141" s="28" t="s">
        <v>93</v>
      </c>
      <c r="G141" s="28" t="s">
        <v>94</v>
      </c>
      <c r="H141" s="28" t="s">
        <v>95</v>
      </c>
      <c r="I141" s="28" t="s">
        <v>96</v>
      </c>
      <c r="J141" s="28" t="s">
        <v>91</v>
      </c>
      <c r="K141" s="29" t="s">
        <v>4773</v>
      </c>
      <c r="L141" s="29" t="s">
        <v>4773</v>
      </c>
      <c r="M141" s="28" t="s">
        <v>98</v>
      </c>
      <c r="N141" s="15" t="s">
        <v>4598</v>
      </c>
      <c r="O141" s="15" t="s">
        <v>100</v>
      </c>
      <c r="P141" s="15" t="s">
        <v>6031</v>
      </c>
      <c r="Q141" s="28" t="s">
        <v>103</v>
      </c>
      <c r="R141" s="25" t="s">
        <v>5882</v>
      </c>
      <c r="T141" s="23">
        <v>46108</v>
      </c>
      <c r="U141" s="19">
        <v>0</v>
      </c>
      <c r="V141" s="15" t="s">
        <v>4598</v>
      </c>
      <c r="W141" s="29" t="s">
        <v>1383</v>
      </c>
      <c r="X141" s="29" t="s">
        <v>4775</v>
      </c>
      <c r="Y141" s="168" t="s">
        <v>6351</v>
      </c>
      <c r="Z141" s="15" t="s">
        <v>4598</v>
      </c>
      <c r="AA141" s="28">
        <v>1</v>
      </c>
      <c r="AB141" s="15" t="s">
        <v>858</v>
      </c>
      <c r="AC141" s="15" t="s">
        <v>858</v>
      </c>
      <c r="AD141" s="15" t="s">
        <v>6413</v>
      </c>
      <c r="AE141" s="15" t="s">
        <v>154</v>
      </c>
      <c r="AF141" s="15" t="s">
        <v>858</v>
      </c>
      <c r="AH141" s="23">
        <v>46108</v>
      </c>
      <c r="AI141" s="19" t="s">
        <v>6221</v>
      </c>
      <c r="AJ141" s="19">
        <v>1</v>
      </c>
      <c r="AK141" s="170">
        <v>46082</v>
      </c>
      <c r="AL141" s="170">
        <v>46447</v>
      </c>
      <c r="AM141" s="15"/>
      <c r="AN141" s="15"/>
      <c r="AO141" s="19" t="s">
        <v>5886</v>
      </c>
      <c r="AP141" s="15"/>
      <c r="AQ141" s="15"/>
      <c r="AR141" s="19"/>
      <c r="AS141" s="19"/>
      <c r="AT141" s="15"/>
      <c r="AU141" s="19"/>
      <c r="AV141" s="19"/>
      <c r="AW141" s="15"/>
      <c r="AX141" s="19"/>
    </row>
    <row r="142" spans="1:50" s="28" customFormat="1" x14ac:dyDescent="0.25">
      <c r="A142" s="28">
        <v>144</v>
      </c>
      <c r="C142" s="237">
        <v>11692</v>
      </c>
      <c r="D142" s="28" t="s">
        <v>91</v>
      </c>
      <c r="E142" s="28" t="s">
        <v>92</v>
      </c>
      <c r="F142" s="28" t="s">
        <v>93</v>
      </c>
      <c r="G142" s="28" t="s">
        <v>94</v>
      </c>
      <c r="H142" s="28" t="s">
        <v>95</v>
      </c>
      <c r="I142" s="28" t="s">
        <v>96</v>
      </c>
      <c r="J142" s="28" t="s">
        <v>91</v>
      </c>
      <c r="K142" s="210" t="s">
        <v>4773</v>
      </c>
      <c r="L142" s="210" t="s">
        <v>4773</v>
      </c>
      <c r="M142" s="28" t="s">
        <v>98</v>
      </c>
      <c r="N142" s="15" t="s">
        <v>4598</v>
      </c>
      <c r="O142" s="15" t="s">
        <v>100</v>
      </c>
      <c r="P142" s="15" t="s">
        <v>6032</v>
      </c>
      <c r="Q142" s="28" t="s">
        <v>103</v>
      </c>
      <c r="R142" s="25" t="s">
        <v>5882</v>
      </c>
      <c r="T142" s="23">
        <v>46108</v>
      </c>
      <c r="U142" s="19">
        <v>0</v>
      </c>
      <c r="V142" s="15" t="s">
        <v>4598</v>
      </c>
      <c r="W142" s="210" t="s">
        <v>1383</v>
      </c>
      <c r="X142" s="210" t="s">
        <v>4775</v>
      </c>
      <c r="Y142" s="212" t="s">
        <v>6352</v>
      </c>
      <c r="Z142" s="15" t="s">
        <v>4598</v>
      </c>
      <c r="AA142" s="28">
        <v>1</v>
      </c>
      <c r="AB142" s="15" t="s">
        <v>858</v>
      </c>
      <c r="AC142" s="15" t="s">
        <v>858</v>
      </c>
      <c r="AD142" s="15" t="s">
        <v>6413</v>
      </c>
      <c r="AE142" s="15" t="s">
        <v>154</v>
      </c>
      <c r="AF142" s="15" t="s">
        <v>858</v>
      </c>
      <c r="AH142" s="23">
        <v>46108</v>
      </c>
      <c r="AI142" s="19" t="s">
        <v>6222</v>
      </c>
      <c r="AJ142" s="19">
        <v>1</v>
      </c>
      <c r="AK142" s="170">
        <v>46082</v>
      </c>
      <c r="AL142" s="170">
        <v>46447</v>
      </c>
      <c r="AM142" s="15"/>
      <c r="AN142" s="15"/>
      <c r="AO142" s="21" t="s">
        <v>5886</v>
      </c>
      <c r="AP142" s="16"/>
      <c r="AQ142" s="16"/>
      <c r="AR142" s="21"/>
      <c r="AS142" s="21"/>
      <c r="AT142" s="16"/>
      <c r="AU142" s="21"/>
      <c r="AV142" s="21"/>
      <c r="AW142" s="16"/>
      <c r="AX142" s="21"/>
    </row>
    <row r="143" spans="1:50" s="28" customFormat="1" x14ac:dyDescent="0.25">
      <c r="A143" s="28">
        <v>145</v>
      </c>
      <c r="C143" s="237"/>
      <c r="D143" s="28" t="s">
        <v>91</v>
      </c>
      <c r="E143" s="28" t="s">
        <v>92</v>
      </c>
      <c r="F143" s="28" t="s">
        <v>93</v>
      </c>
      <c r="G143" s="28" t="s">
        <v>94</v>
      </c>
      <c r="H143" s="28" t="s">
        <v>95</v>
      </c>
      <c r="I143" s="28" t="s">
        <v>96</v>
      </c>
      <c r="J143" s="28" t="s">
        <v>91</v>
      </c>
      <c r="K143" s="210" t="s">
        <v>6224</v>
      </c>
      <c r="L143" s="210" t="s">
        <v>6224</v>
      </c>
      <c r="M143" s="28" t="s">
        <v>98</v>
      </c>
      <c r="N143" s="15" t="s">
        <v>4598</v>
      </c>
      <c r="O143" s="15" t="s">
        <v>100</v>
      </c>
      <c r="P143" s="15" t="s">
        <v>6039</v>
      </c>
      <c r="Q143" s="28" t="s">
        <v>103</v>
      </c>
      <c r="R143" s="25">
        <v>18180</v>
      </c>
      <c r="T143" s="23">
        <v>46128</v>
      </c>
      <c r="U143" s="19">
        <v>0</v>
      </c>
      <c r="V143" s="15" t="s">
        <v>4598</v>
      </c>
      <c r="W143" s="210" t="s">
        <v>1383</v>
      </c>
      <c r="X143" s="210" t="s">
        <v>6353</v>
      </c>
      <c r="Y143" s="168" t="s">
        <v>6354</v>
      </c>
      <c r="Z143" s="15" t="s">
        <v>4598</v>
      </c>
      <c r="AA143" s="28">
        <v>1</v>
      </c>
      <c r="AB143" s="15" t="s">
        <v>6378</v>
      </c>
      <c r="AC143" s="15" t="s">
        <v>6378</v>
      </c>
      <c r="AD143" s="15" t="s">
        <v>6414</v>
      </c>
      <c r="AE143" s="15" t="s">
        <v>502</v>
      </c>
      <c r="AF143" s="15" t="s">
        <v>6378</v>
      </c>
      <c r="AH143" s="23">
        <v>46128</v>
      </c>
      <c r="AI143" s="19" t="s">
        <v>6223</v>
      </c>
      <c r="AJ143" s="19">
        <v>1</v>
      </c>
      <c r="AK143" s="170">
        <v>46113</v>
      </c>
      <c r="AL143" s="170">
        <v>46478</v>
      </c>
      <c r="AM143" s="15"/>
      <c r="AN143" s="15"/>
      <c r="AO143" s="21"/>
      <c r="AP143" s="21" t="s">
        <v>5886</v>
      </c>
      <c r="AQ143" s="16"/>
      <c r="AR143" s="21"/>
      <c r="AS143" s="21"/>
      <c r="AT143" s="16"/>
      <c r="AU143" s="21"/>
      <c r="AV143" s="21"/>
      <c r="AW143" s="16"/>
      <c r="AX143" s="21"/>
    </row>
    <row r="144" spans="1:50" s="28" customFormat="1" x14ac:dyDescent="0.25">
      <c r="A144" s="28">
        <v>146</v>
      </c>
      <c r="C144" s="237"/>
      <c r="D144" s="28" t="s">
        <v>91</v>
      </c>
      <c r="E144" s="28" t="s">
        <v>92</v>
      </c>
      <c r="F144" s="28" t="s">
        <v>93</v>
      </c>
      <c r="G144" s="28" t="s">
        <v>94</v>
      </c>
      <c r="H144" s="28" t="s">
        <v>95</v>
      </c>
      <c r="I144" s="28" t="s">
        <v>96</v>
      </c>
      <c r="J144" s="28" t="s">
        <v>91</v>
      </c>
      <c r="K144" s="210" t="s">
        <v>6224</v>
      </c>
      <c r="L144" s="210" t="s">
        <v>6224</v>
      </c>
      <c r="M144" s="28" t="s">
        <v>98</v>
      </c>
      <c r="N144" s="15" t="s">
        <v>4598</v>
      </c>
      <c r="O144" s="15" t="s">
        <v>100</v>
      </c>
      <c r="P144" s="15" t="s">
        <v>6040</v>
      </c>
      <c r="Q144" s="28" t="s">
        <v>103</v>
      </c>
      <c r="R144" s="25">
        <v>18180</v>
      </c>
      <c r="T144" s="23">
        <v>46128</v>
      </c>
      <c r="U144" s="19">
        <v>0</v>
      </c>
      <c r="V144" s="15" t="s">
        <v>4598</v>
      </c>
      <c r="W144" s="210" t="s">
        <v>1383</v>
      </c>
      <c r="X144" s="210" t="s">
        <v>6353</v>
      </c>
      <c r="Y144" s="168" t="s">
        <v>6355</v>
      </c>
      <c r="Z144" s="15" t="s">
        <v>4598</v>
      </c>
      <c r="AA144" s="28">
        <v>1</v>
      </c>
      <c r="AB144" s="15" t="s">
        <v>6378</v>
      </c>
      <c r="AC144" s="15" t="s">
        <v>6378</v>
      </c>
      <c r="AD144" s="15" t="s">
        <v>6414</v>
      </c>
      <c r="AE144" s="15" t="s">
        <v>502</v>
      </c>
      <c r="AF144" s="15" t="s">
        <v>6378</v>
      </c>
      <c r="AH144" s="23">
        <v>46128</v>
      </c>
      <c r="AI144" s="19" t="s">
        <v>6225</v>
      </c>
      <c r="AJ144" s="19">
        <v>1</v>
      </c>
      <c r="AK144" s="170">
        <v>46113</v>
      </c>
      <c r="AL144" s="170">
        <v>46478</v>
      </c>
      <c r="AM144" s="15"/>
      <c r="AN144" s="15"/>
      <c r="AO144" s="21"/>
      <c r="AP144" s="21" t="s">
        <v>5886</v>
      </c>
      <c r="AQ144" s="16"/>
      <c r="AR144" s="21"/>
      <c r="AS144" s="21"/>
      <c r="AT144" s="16"/>
      <c r="AU144" s="21"/>
      <c r="AV144" s="21"/>
      <c r="AW144" s="16"/>
      <c r="AX144" s="21"/>
    </row>
    <row r="145" spans="1:50" s="28" customFormat="1" x14ac:dyDescent="0.25">
      <c r="A145" s="28">
        <v>147</v>
      </c>
      <c r="C145" s="237">
        <v>12276</v>
      </c>
      <c r="D145" s="28" t="s">
        <v>91</v>
      </c>
      <c r="E145" s="28" t="s">
        <v>92</v>
      </c>
      <c r="F145" s="28" t="s">
        <v>93</v>
      </c>
      <c r="G145" s="28" t="s">
        <v>94</v>
      </c>
      <c r="H145" s="28" t="s">
        <v>95</v>
      </c>
      <c r="I145" s="28" t="s">
        <v>96</v>
      </c>
      <c r="J145" s="28" t="s">
        <v>91</v>
      </c>
      <c r="K145" s="16" t="s">
        <v>496</v>
      </c>
      <c r="L145" s="16" t="s">
        <v>496</v>
      </c>
      <c r="M145" s="28" t="s">
        <v>98</v>
      </c>
      <c r="N145" s="15" t="s">
        <v>4598</v>
      </c>
      <c r="O145" s="15" t="s">
        <v>100</v>
      </c>
      <c r="P145" s="15" t="s">
        <v>6066</v>
      </c>
      <c r="Q145" s="28" t="s">
        <v>103</v>
      </c>
      <c r="R145" s="24">
        <v>2120</v>
      </c>
      <c r="T145" s="23">
        <v>46167</v>
      </c>
      <c r="U145" s="19">
        <v>0</v>
      </c>
      <c r="V145" s="15" t="s">
        <v>4598</v>
      </c>
      <c r="W145" s="16" t="s">
        <v>6356</v>
      </c>
      <c r="X145" s="16" t="s">
        <v>6357</v>
      </c>
      <c r="Y145" s="168" t="s">
        <v>6358</v>
      </c>
      <c r="Z145" s="15" t="s">
        <v>4598</v>
      </c>
      <c r="AA145" s="28">
        <v>1</v>
      </c>
      <c r="AB145" s="15" t="s">
        <v>858</v>
      </c>
      <c r="AC145" s="15" t="s">
        <v>858</v>
      </c>
      <c r="AD145" s="15" t="s">
        <v>6415</v>
      </c>
      <c r="AE145" s="15" t="s">
        <v>502</v>
      </c>
      <c r="AF145" s="15" t="s">
        <v>858</v>
      </c>
      <c r="AH145" s="23">
        <v>46167</v>
      </c>
      <c r="AI145" s="20" t="s">
        <v>6226</v>
      </c>
      <c r="AJ145" s="224">
        <v>1</v>
      </c>
      <c r="AK145" s="170">
        <v>46143</v>
      </c>
      <c r="AL145" s="170">
        <v>46508</v>
      </c>
      <c r="AM145" s="15"/>
      <c r="AN145" s="15"/>
      <c r="AO145" s="16"/>
      <c r="AP145" s="16"/>
      <c r="AQ145" s="21" t="s">
        <v>5886</v>
      </c>
      <c r="AR145" s="16"/>
      <c r="AS145" s="16"/>
      <c r="AT145" s="16"/>
      <c r="AU145" s="21"/>
      <c r="AV145" s="16"/>
      <c r="AW145" s="16"/>
      <c r="AX145" s="16"/>
    </row>
    <row r="146" spans="1:50" s="28" customFormat="1" x14ac:dyDescent="0.25">
      <c r="A146" s="28">
        <v>148</v>
      </c>
      <c r="C146" s="65" t="s">
        <v>1033</v>
      </c>
      <c r="D146" s="28" t="s">
        <v>91</v>
      </c>
      <c r="E146" s="28" t="s">
        <v>92</v>
      </c>
      <c r="F146" s="28" t="s">
        <v>93</v>
      </c>
      <c r="G146" s="28" t="s">
        <v>94</v>
      </c>
      <c r="H146" s="28" t="s">
        <v>95</v>
      </c>
      <c r="I146" s="28" t="s">
        <v>96</v>
      </c>
      <c r="J146" s="28" t="s">
        <v>91</v>
      </c>
      <c r="K146" s="16" t="s">
        <v>1039</v>
      </c>
      <c r="L146" s="16" t="s">
        <v>1039</v>
      </c>
      <c r="M146" s="28" t="s">
        <v>98</v>
      </c>
      <c r="N146" s="15" t="s">
        <v>4598</v>
      </c>
      <c r="O146" s="15" t="s">
        <v>100</v>
      </c>
      <c r="P146" s="15" t="s">
        <v>6072</v>
      </c>
      <c r="Q146" s="28" t="s">
        <v>103</v>
      </c>
      <c r="R146" s="24">
        <v>6680</v>
      </c>
      <c r="T146" s="23">
        <v>46199</v>
      </c>
      <c r="U146" s="19">
        <v>0</v>
      </c>
      <c r="V146" s="15" t="s">
        <v>4598</v>
      </c>
      <c r="W146" s="16" t="s">
        <v>5727</v>
      </c>
      <c r="X146" s="16" t="s">
        <v>6359</v>
      </c>
      <c r="Y146" s="168" t="s">
        <v>6360</v>
      </c>
      <c r="Z146" s="15" t="s">
        <v>4598</v>
      </c>
      <c r="AA146" s="28">
        <v>1</v>
      </c>
      <c r="AB146" s="15" t="s">
        <v>6377</v>
      </c>
      <c r="AC146" s="15" t="s">
        <v>6377</v>
      </c>
      <c r="AD146" s="15" t="s">
        <v>6416</v>
      </c>
      <c r="AE146" s="15" t="s">
        <v>3462</v>
      </c>
      <c r="AF146" s="15" t="s">
        <v>6377</v>
      </c>
      <c r="AH146" s="23">
        <v>46199</v>
      </c>
      <c r="AI146" s="20">
        <v>36</v>
      </c>
      <c r="AJ146" s="224">
        <v>2</v>
      </c>
      <c r="AK146" s="170">
        <v>46174</v>
      </c>
      <c r="AL146" s="170">
        <v>46357</v>
      </c>
      <c r="AM146" s="15"/>
      <c r="AN146" s="15"/>
      <c r="AO146" s="16"/>
      <c r="AP146" s="16"/>
      <c r="AQ146" s="21"/>
      <c r="AR146" s="21" t="s">
        <v>5886</v>
      </c>
      <c r="AS146" s="16"/>
      <c r="AT146" s="16"/>
      <c r="AU146" s="21"/>
      <c r="AV146" s="21"/>
      <c r="AW146" s="16"/>
      <c r="AX146" s="21" t="s">
        <v>5886</v>
      </c>
    </row>
    <row r="147" spans="1:50" s="28" customFormat="1" x14ac:dyDescent="0.25">
      <c r="A147" s="28">
        <v>149</v>
      </c>
      <c r="C147" s="65" t="s">
        <v>1033</v>
      </c>
      <c r="D147" s="28" t="s">
        <v>91</v>
      </c>
      <c r="E147" s="28" t="s">
        <v>92</v>
      </c>
      <c r="F147" s="28" t="s">
        <v>93</v>
      </c>
      <c r="G147" s="28" t="s">
        <v>94</v>
      </c>
      <c r="H147" s="28" t="s">
        <v>95</v>
      </c>
      <c r="I147" s="28" t="s">
        <v>96</v>
      </c>
      <c r="J147" s="28" t="s">
        <v>91</v>
      </c>
      <c r="K147" s="15" t="s">
        <v>1039</v>
      </c>
      <c r="L147" s="15" t="s">
        <v>1039</v>
      </c>
      <c r="M147" s="28" t="s">
        <v>98</v>
      </c>
      <c r="N147" s="15" t="s">
        <v>4598</v>
      </c>
      <c r="O147" s="15" t="s">
        <v>100</v>
      </c>
      <c r="P147" s="15" t="s">
        <v>6073</v>
      </c>
      <c r="Q147" s="28" t="s">
        <v>103</v>
      </c>
      <c r="R147" s="24">
        <v>6680</v>
      </c>
      <c r="T147" s="23">
        <v>46199</v>
      </c>
      <c r="U147" s="19">
        <v>0</v>
      </c>
      <c r="V147" s="15" t="s">
        <v>4598</v>
      </c>
      <c r="W147" s="15" t="s">
        <v>5727</v>
      </c>
      <c r="X147" s="15" t="s">
        <v>6359</v>
      </c>
      <c r="Y147" s="168" t="s">
        <v>6361</v>
      </c>
      <c r="Z147" s="15" t="s">
        <v>4598</v>
      </c>
      <c r="AA147" s="28">
        <v>1</v>
      </c>
      <c r="AB147" s="15" t="s">
        <v>6377</v>
      </c>
      <c r="AC147" s="15" t="s">
        <v>6377</v>
      </c>
      <c r="AD147" s="15" t="s">
        <v>6416</v>
      </c>
      <c r="AE147" s="15" t="s">
        <v>3462</v>
      </c>
      <c r="AF147" s="15" t="s">
        <v>6377</v>
      </c>
      <c r="AH147" s="23">
        <v>46199</v>
      </c>
      <c r="AI147" s="20">
        <v>37</v>
      </c>
      <c r="AJ147" s="224">
        <v>2</v>
      </c>
      <c r="AK147" s="170">
        <v>46174</v>
      </c>
      <c r="AL147" s="170">
        <v>46357</v>
      </c>
      <c r="AM147" s="15"/>
      <c r="AN147" s="15"/>
      <c r="AO147" s="15"/>
      <c r="AP147" s="15"/>
      <c r="AQ147" s="19"/>
      <c r="AR147" s="19" t="s">
        <v>5886</v>
      </c>
      <c r="AS147" s="15"/>
      <c r="AT147" s="15"/>
      <c r="AU147" s="19"/>
      <c r="AV147" s="19"/>
      <c r="AW147" s="15"/>
      <c r="AX147" s="19" t="s">
        <v>5886</v>
      </c>
    </row>
    <row r="148" spans="1:50" s="28" customFormat="1" x14ac:dyDescent="0.25">
      <c r="A148" s="28">
        <v>150</v>
      </c>
      <c r="C148" s="65">
        <v>13037</v>
      </c>
      <c r="D148" s="28" t="s">
        <v>91</v>
      </c>
      <c r="E148" s="28" t="s">
        <v>92</v>
      </c>
      <c r="F148" s="28" t="s">
        <v>93</v>
      </c>
      <c r="G148" s="28" t="s">
        <v>94</v>
      </c>
      <c r="H148" s="28" t="s">
        <v>95</v>
      </c>
      <c r="I148" s="28" t="s">
        <v>96</v>
      </c>
      <c r="J148" s="28" t="s">
        <v>91</v>
      </c>
      <c r="K148" s="15" t="s">
        <v>1039</v>
      </c>
      <c r="L148" s="15" t="s">
        <v>1039</v>
      </c>
      <c r="M148" s="28" t="s">
        <v>98</v>
      </c>
      <c r="N148" s="15" t="s">
        <v>4598</v>
      </c>
      <c r="O148" s="15" t="s">
        <v>100</v>
      </c>
      <c r="P148" s="15" t="s">
        <v>6074</v>
      </c>
      <c r="Q148" s="28" t="s">
        <v>103</v>
      </c>
      <c r="R148" s="24">
        <v>6680</v>
      </c>
      <c r="T148" s="23">
        <v>46199</v>
      </c>
      <c r="U148" s="19">
        <v>0</v>
      </c>
      <c r="V148" s="15" t="s">
        <v>4598</v>
      </c>
      <c r="W148" s="15" t="s">
        <v>5727</v>
      </c>
      <c r="X148" s="15" t="s">
        <v>6359</v>
      </c>
      <c r="Y148" s="168" t="s">
        <v>6362</v>
      </c>
      <c r="Z148" s="15" t="s">
        <v>4598</v>
      </c>
      <c r="AA148" s="28">
        <v>1</v>
      </c>
      <c r="AB148" s="15" t="s">
        <v>6377</v>
      </c>
      <c r="AC148" s="15" t="s">
        <v>6377</v>
      </c>
      <c r="AD148" s="15" t="s">
        <v>6416</v>
      </c>
      <c r="AE148" s="15" t="s">
        <v>3462</v>
      </c>
      <c r="AF148" s="15" t="s">
        <v>6377</v>
      </c>
      <c r="AH148" s="23">
        <v>46199</v>
      </c>
      <c r="AI148" s="20">
        <v>38</v>
      </c>
      <c r="AJ148" s="224">
        <v>2</v>
      </c>
      <c r="AK148" s="170">
        <v>46174</v>
      </c>
      <c r="AL148" s="170">
        <v>46357</v>
      </c>
      <c r="AM148" s="15"/>
      <c r="AN148" s="15"/>
      <c r="AO148" s="15"/>
      <c r="AP148" s="15"/>
      <c r="AQ148" s="19"/>
      <c r="AR148" s="21" t="s">
        <v>5886</v>
      </c>
      <c r="AS148" s="16"/>
      <c r="AT148" s="16"/>
      <c r="AU148" s="21"/>
      <c r="AV148" s="21"/>
      <c r="AW148" s="16"/>
      <c r="AX148" s="21" t="s">
        <v>5886</v>
      </c>
    </row>
    <row r="149" spans="1:50" s="28" customFormat="1" x14ac:dyDescent="0.25">
      <c r="A149" s="28">
        <v>151</v>
      </c>
      <c r="C149" s="237">
        <v>13215</v>
      </c>
      <c r="D149" s="28" t="s">
        <v>91</v>
      </c>
      <c r="E149" s="28" t="s">
        <v>92</v>
      </c>
      <c r="F149" s="28" t="s">
        <v>93</v>
      </c>
      <c r="G149" s="28" t="s">
        <v>94</v>
      </c>
      <c r="H149" s="28" t="s">
        <v>95</v>
      </c>
      <c r="I149" s="28" t="s">
        <v>96</v>
      </c>
      <c r="J149" s="28" t="s">
        <v>91</v>
      </c>
      <c r="K149" s="29" t="s">
        <v>296</v>
      </c>
      <c r="L149" s="29" t="s">
        <v>296</v>
      </c>
      <c r="M149" s="28" t="s">
        <v>98</v>
      </c>
      <c r="N149" s="15" t="s">
        <v>4598</v>
      </c>
      <c r="O149" s="15" t="s">
        <v>100</v>
      </c>
      <c r="P149" s="15" t="s">
        <v>6096</v>
      </c>
      <c r="Q149" s="28" t="s">
        <v>103</v>
      </c>
      <c r="R149" s="24">
        <v>5000</v>
      </c>
      <c r="T149" s="23">
        <v>46203</v>
      </c>
      <c r="U149" s="19">
        <v>0</v>
      </c>
      <c r="V149" s="15" t="s">
        <v>4598</v>
      </c>
      <c r="W149" s="29" t="s">
        <v>2135</v>
      </c>
      <c r="X149" s="29" t="s">
        <v>6263</v>
      </c>
      <c r="Y149" s="168" t="s">
        <v>6363</v>
      </c>
      <c r="Z149" s="15" t="s">
        <v>4598</v>
      </c>
      <c r="AA149" s="28">
        <v>1</v>
      </c>
      <c r="AB149" s="219" t="s">
        <v>2138</v>
      </c>
      <c r="AC149" s="219" t="s">
        <v>2138</v>
      </c>
      <c r="AD149" s="15" t="s">
        <v>6417</v>
      </c>
      <c r="AE149" s="219" t="s">
        <v>502</v>
      </c>
      <c r="AF149" s="29" t="s">
        <v>2138</v>
      </c>
      <c r="AH149" s="23">
        <v>46203</v>
      </c>
      <c r="AI149" s="19" t="s">
        <v>6227</v>
      </c>
      <c r="AJ149" s="19">
        <v>2</v>
      </c>
      <c r="AK149" s="170">
        <v>46174</v>
      </c>
      <c r="AL149" s="170">
        <v>46357</v>
      </c>
      <c r="AM149" s="15"/>
      <c r="AN149" s="19"/>
      <c r="AO149" s="15"/>
      <c r="AP149" s="15"/>
      <c r="AQ149" s="15"/>
      <c r="AR149" s="21" t="s">
        <v>5886</v>
      </c>
      <c r="AS149" s="16"/>
      <c r="AT149" s="21"/>
      <c r="AU149" s="21"/>
      <c r="AV149" s="16"/>
      <c r="AW149" s="21"/>
      <c r="AX149" s="21" t="s">
        <v>5886</v>
      </c>
    </row>
    <row r="150" spans="1:50" s="28" customFormat="1" x14ac:dyDescent="0.25">
      <c r="A150" s="28">
        <v>152</v>
      </c>
      <c r="C150" s="237">
        <v>13215</v>
      </c>
      <c r="D150" s="28" t="s">
        <v>91</v>
      </c>
      <c r="E150" s="28" t="s">
        <v>92</v>
      </c>
      <c r="F150" s="28" t="s">
        <v>93</v>
      </c>
      <c r="G150" s="28" t="s">
        <v>94</v>
      </c>
      <c r="H150" s="28" t="s">
        <v>95</v>
      </c>
      <c r="I150" s="28" t="s">
        <v>96</v>
      </c>
      <c r="J150" s="28" t="s">
        <v>91</v>
      </c>
      <c r="K150" s="29" t="s">
        <v>296</v>
      </c>
      <c r="L150" s="29" t="s">
        <v>296</v>
      </c>
      <c r="M150" s="28" t="s">
        <v>98</v>
      </c>
      <c r="N150" s="15" t="s">
        <v>4598</v>
      </c>
      <c r="O150" s="15" t="s">
        <v>100</v>
      </c>
      <c r="P150" s="15" t="s">
        <v>6097</v>
      </c>
      <c r="Q150" s="28" t="s">
        <v>103</v>
      </c>
      <c r="R150" s="24">
        <v>5000</v>
      </c>
      <c r="T150" s="23">
        <v>46203</v>
      </c>
      <c r="U150" s="19">
        <v>0</v>
      </c>
      <c r="V150" s="15" t="s">
        <v>4598</v>
      </c>
      <c r="W150" s="29" t="s">
        <v>2135</v>
      </c>
      <c r="X150" s="29" t="s">
        <v>6263</v>
      </c>
      <c r="Y150" s="168" t="s">
        <v>6364</v>
      </c>
      <c r="Z150" s="15" t="s">
        <v>4598</v>
      </c>
      <c r="AA150" s="28">
        <v>1</v>
      </c>
      <c r="AB150" s="219" t="s">
        <v>2138</v>
      </c>
      <c r="AC150" s="219" t="s">
        <v>2138</v>
      </c>
      <c r="AD150" s="15" t="s">
        <v>6417</v>
      </c>
      <c r="AE150" s="219" t="s">
        <v>502</v>
      </c>
      <c r="AF150" s="29" t="s">
        <v>2138</v>
      </c>
      <c r="AH150" s="23">
        <v>46203</v>
      </c>
      <c r="AI150" s="19" t="s">
        <v>6228</v>
      </c>
      <c r="AJ150" s="19">
        <v>2</v>
      </c>
      <c r="AK150" s="170">
        <v>46174</v>
      </c>
      <c r="AL150" s="170">
        <v>46357</v>
      </c>
      <c r="AM150" s="15"/>
      <c r="AN150" s="19"/>
      <c r="AO150" s="15"/>
      <c r="AP150" s="15"/>
      <c r="AQ150" s="15"/>
      <c r="AR150" s="21" t="s">
        <v>5886</v>
      </c>
      <c r="AS150" s="16"/>
      <c r="AT150" s="21"/>
      <c r="AU150" s="21"/>
      <c r="AV150" s="16"/>
      <c r="AW150" s="21"/>
      <c r="AX150" s="21" t="s">
        <v>5886</v>
      </c>
    </row>
    <row r="151" spans="1:50" s="28" customFormat="1" x14ac:dyDescent="0.25">
      <c r="A151" s="28">
        <v>153</v>
      </c>
      <c r="C151" s="237">
        <v>13215</v>
      </c>
      <c r="D151" s="28" t="s">
        <v>91</v>
      </c>
      <c r="E151" s="28" t="s">
        <v>92</v>
      </c>
      <c r="F151" s="28" t="s">
        <v>93</v>
      </c>
      <c r="G151" s="28" t="s">
        <v>94</v>
      </c>
      <c r="H151" s="28" t="s">
        <v>95</v>
      </c>
      <c r="I151" s="28" t="s">
        <v>96</v>
      </c>
      <c r="J151" s="28" t="s">
        <v>91</v>
      </c>
      <c r="K151" s="29" t="s">
        <v>296</v>
      </c>
      <c r="L151" s="29" t="s">
        <v>296</v>
      </c>
      <c r="M151" s="28" t="s">
        <v>98</v>
      </c>
      <c r="N151" s="15" t="s">
        <v>4598</v>
      </c>
      <c r="O151" s="15" t="s">
        <v>100</v>
      </c>
      <c r="P151" s="15" t="s">
        <v>6098</v>
      </c>
      <c r="Q151" s="28" t="s">
        <v>103</v>
      </c>
      <c r="R151" s="24">
        <v>5000</v>
      </c>
      <c r="T151" s="23">
        <v>46203</v>
      </c>
      <c r="U151" s="19">
        <v>0</v>
      </c>
      <c r="V151" s="15" t="s">
        <v>4598</v>
      </c>
      <c r="W151" s="29" t="s">
        <v>2135</v>
      </c>
      <c r="X151" s="29" t="s">
        <v>6263</v>
      </c>
      <c r="Y151" s="168" t="s">
        <v>6365</v>
      </c>
      <c r="Z151" s="15" t="s">
        <v>4598</v>
      </c>
      <c r="AA151" s="28">
        <v>1</v>
      </c>
      <c r="AB151" s="219" t="s">
        <v>2138</v>
      </c>
      <c r="AC151" s="219" t="s">
        <v>2138</v>
      </c>
      <c r="AD151" s="15" t="s">
        <v>6417</v>
      </c>
      <c r="AE151" s="219" t="s">
        <v>502</v>
      </c>
      <c r="AF151" s="29" t="s">
        <v>2138</v>
      </c>
      <c r="AH151" s="23">
        <v>46203</v>
      </c>
      <c r="AI151" s="19" t="s">
        <v>6229</v>
      </c>
      <c r="AJ151" s="19">
        <v>2</v>
      </c>
      <c r="AK151" s="170">
        <v>46174</v>
      </c>
      <c r="AL151" s="170">
        <v>46357</v>
      </c>
      <c r="AM151" s="15"/>
      <c r="AN151" s="19"/>
      <c r="AO151" s="15"/>
      <c r="AP151" s="15"/>
      <c r="AQ151" s="15"/>
      <c r="AR151" s="19" t="s">
        <v>5886</v>
      </c>
      <c r="AS151" s="15"/>
      <c r="AT151" s="19"/>
      <c r="AU151" s="19"/>
      <c r="AV151" s="15"/>
      <c r="AW151" s="19"/>
      <c r="AX151" s="19" t="s">
        <v>5886</v>
      </c>
    </row>
    <row r="152" spans="1:50" s="28" customFormat="1" x14ac:dyDescent="0.25">
      <c r="A152" s="28">
        <v>154</v>
      </c>
      <c r="C152" s="237">
        <v>13215</v>
      </c>
      <c r="D152" s="28" t="s">
        <v>91</v>
      </c>
      <c r="E152" s="28" t="s">
        <v>92</v>
      </c>
      <c r="F152" s="28" t="s">
        <v>93</v>
      </c>
      <c r="G152" s="28" t="s">
        <v>94</v>
      </c>
      <c r="H152" s="28" t="s">
        <v>95</v>
      </c>
      <c r="I152" s="28" t="s">
        <v>96</v>
      </c>
      <c r="J152" s="28" t="s">
        <v>91</v>
      </c>
      <c r="K152" s="29" t="s">
        <v>296</v>
      </c>
      <c r="L152" s="29" t="s">
        <v>296</v>
      </c>
      <c r="M152" s="28" t="s">
        <v>98</v>
      </c>
      <c r="N152" s="15" t="s">
        <v>4598</v>
      </c>
      <c r="O152" s="15" t="s">
        <v>100</v>
      </c>
      <c r="P152" s="15" t="s">
        <v>6099</v>
      </c>
      <c r="Q152" s="28" t="s">
        <v>103</v>
      </c>
      <c r="R152" s="24">
        <v>5000</v>
      </c>
      <c r="T152" s="23">
        <v>46203</v>
      </c>
      <c r="U152" s="19">
        <v>0</v>
      </c>
      <c r="V152" s="15" t="s">
        <v>4598</v>
      </c>
      <c r="W152" s="29" t="s">
        <v>2135</v>
      </c>
      <c r="X152" s="29" t="s">
        <v>6263</v>
      </c>
      <c r="Y152" s="168" t="s">
        <v>6366</v>
      </c>
      <c r="Z152" s="15" t="s">
        <v>4598</v>
      </c>
      <c r="AA152" s="28">
        <v>1</v>
      </c>
      <c r="AB152" s="219" t="s">
        <v>2138</v>
      </c>
      <c r="AC152" s="219" t="s">
        <v>2138</v>
      </c>
      <c r="AD152" s="15" t="s">
        <v>6417</v>
      </c>
      <c r="AE152" s="219" t="s">
        <v>502</v>
      </c>
      <c r="AF152" s="29" t="s">
        <v>2138</v>
      </c>
      <c r="AH152" s="23">
        <v>46203</v>
      </c>
      <c r="AI152" s="19" t="s">
        <v>6230</v>
      </c>
      <c r="AJ152" s="19">
        <v>2</v>
      </c>
      <c r="AK152" s="170">
        <v>46174</v>
      </c>
      <c r="AL152" s="170">
        <v>46357</v>
      </c>
      <c r="AM152" s="15"/>
      <c r="AN152" s="19"/>
      <c r="AO152" s="15"/>
      <c r="AP152" s="15"/>
      <c r="AQ152" s="15"/>
      <c r="AR152" s="19" t="s">
        <v>5886</v>
      </c>
      <c r="AS152" s="15"/>
      <c r="AT152" s="19"/>
      <c r="AU152" s="19"/>
      <c r="AV152" s="15"/>
      <c r="AW152" s="19"/>
      <c r="AX152" s="19" t="s">
        <v>5886</v>
      </c>
    </row>
    <row r="153" spans="1:50" s="28" customFormat="1" x14ac:dyDescent="0.25">
      <c r="A153" s="28">
        <v>155</v>
      </c>
      <c r="C153" s="237">
        <v>12276</v>
      </c>
      <c r="D153" s="28" t="s">
        <v>91</v>
      </c>
      <c r="E153" s="28" t="s">
        <v>92</v>
      </c>
      <c r="F153" s="28" t="s">
        <v>93</v>
      </c>
      <c r="G153" s="28" t="s">
        <v>94</v>
      </c>
      <c r="H153" s="28" t="s">
        <v>95</v>
      </c>
      <c r="I153" s="28" t="s">
        <v>96</v>
      </c>
      <c r="J153" s="28" t="s">
        <v>91</v>
      </c>
      <c r="K153" s="15" t="s">
        <v>496</v>
      </c>
      <c r="L153" s="15" t="s">
        <v>496</v>
      </c>
      <c r="M153" s="28" t="s">
        <v>98</v>
      </c>
      <c r="N153" s="15" t="s">
        <v>5080</v>
      </c>
      <c r="O153" s="15" t="s">
        <v>752</v>
      </c>
      <c r="P153" s="15" t="s">
        <v>6067</v>
      </c>
      <c r="Q153" s="28" t="s">
        <v>103</v>
      </c>
      <c r="R153" s="24">
        <v>2120</v>
      </c>
      <c r="T153" s="23">
        <v>46167</v>
      </c>
      <c r="U153" s="19">
        <v>0</v>
      </c>
      <c r="V153" s="15" t="s">
        <v>5080</v>
      </c>
      <c r="W153" s="15" t="s">
        <v>6356</v>
      </c>
      <c r="X153" s="15" t="s">
        <v>6357</v>
      </c>
      <c r="Y153" s="168" t="s">
        <v>6369</v>
      </c>
      <c r="Z153" s="15" t="s">
        <v>5080</v>
      </c>
      <c r="AA153" s="28">
        <v>1</v>
      </c>
      <c r="AB153" s="15" t="s">
        <v>858</v>
      </c>
      <c r="AC153" s="15" t="s">
        <v>858</v>
      </c>
      <c r="AD153" s="15" t="s">
        <v>6415</v>
      </c>
      <c r="AE153" s="15" t="s">
        <v>502</v>
      </c>
      <c r="AF153" s="15" t="s">
        <v>858</v>
      </c>
      <c r="AH153" s="23">
        <v>46167</v>
      </c>
      <c r="AI153" s="19" t="s">
        <v>6232</v>
      </c>
      <c r="AJ153" s="224">
        <v>1</v>
      </c>
      <c r="AK153" s="170">
        <v>46143</v>
      </c>
      <c r="AL153" s="170">
        <v>46508</v>
      </c>
      <c r="AM153" s="15"/>
      <c r="AN153" s="15"/>
      <c r="AO153" s="15"/>
      <c r="AP153" s="15"/>
      <c r="AQ153" s="19" t="s">
        <v>5886</v>
      </c>
      <c r="AR153" s="15"/>
      <c r="AS153" s="15"/>
      <c r="AT153" s="15"/>
      <c r="AU153" s="19"/>
      <c r="AV153" s="15"/>
      <c r="AW153" s="15"/>
      <c r="AX153" s="15"/>
    </row>
    <row r="154" spans="1:50" s="28" customFormat="1" x14ac:dyDescent="0.25">
      <c r="A154" s="28">
        <v>156</v>
      </c>
      <c r="C154" s="237">
        <v>17226</v>
      </c>
      <c r="D154" s="28" t="s">
        <v>91</v>
      </c>
      <c r="E154" s="28" t="s">
        <v>92</v>
      </c>
      <c r="F154" s="28" t="s">
        <v>93</v>
      </c>
      <c r="G154" s="28" t="s">
        <v>94</v>
      </c>
      <c r="H154" s="28" t="s">
        <v>95</v>
      </c>
      <c r="I154" s="28" t="s">
        <v>96</v>
      </c>
      <c r="J154" s="28" t="s">
        <v>91</v>
      </c>
      <c r="K154" s="15" t="s">
        <v>6234</v>
      </c>
      <c r="L154" s="15" t="s">
        <v>6234</v>
      </c>
      <c r="M154" s="28" t="s">
        <v>98</v>
      </c>
      <c r="N154" s="15" t="s">
        <v>5157</v>
      </c>
      <c r="O154" s="15" t="s">
        <v>752</v>
      </c>
      <c r="P154" s="15" t="s">
        <v>6033</v>
      </c>
      <c r="Q154" s="28" t="s">
        <v>103</v>
      </c>
      <c r="R154" s="25">
        <v>29800</v>
      </c>
      <c r="T154" s="218">
        <v>46111</v>
      </c>
      <c r="U154" s="19">
        <v>0</v>
      </c>
      <c r="V154" s="15" t="s">
        <v>5157</v>
      </c>
      <c r="W154" s="17" t="s">
        <v>6370</v>
      </c>
      <c r="X154" s="15" t="s">
        <v>6371</v>
      </c>
      <c r="Y154" s="168" t="s">
        <v>6372</v>
      </c>
      <c r="Z154" s="15" t="s">
        <v>5157</v>
      </c>
      <c r="AA154" s="28">
        <v>1</v>
      </c>
      <c r="AB154" s="61" t="s">
        <v>6379</v>
      </c>
      <c r="AC154" s="61" t="s">
        <v>6379</v>
      </c>
      <c r="AD154" s="15" t="s">
        <v>6419</v>
      </c>
      <c r="AE154" s="61" t="s">
        <v>288</v>
      </c>
      <c r="AF154" s="15" t="s">
        <v>6379</v>
      </c>
      <c r="AH154" s="218">
        <v>46111</v>
      </c>
      <c r="AI154" s="19" t="s">
        <v>6233</v>
      </c>
      <c r="AJ154" s="223">
        <v>1</v>
      </c>
      <c r="AK154" s="170">
        <v>46082</v>
      </c>
      <c r="AL154" s="170">
        <v>46447</v>
      </c>
      <c r="AM154" s="15"/>
      <c r="AN154" s="15"/>
      <c r="AO154" s="19" t="s">
        <v>5886</v>
      </c>
      <c r="AP154" s="15"/>
      <c r="AQ154" s="19"/>
      <c r="AR154" s="15"/>
      <c r="AS154" s="15"/>
      <c r="AT154" s="15"/>
      <c r="AU154" s="15"/>
      <c r="AV154" s="15"/>
      <c r="AW154" s="19"/>
      <c r="AX154" s="15"/>
    </row>
    <row r="155" spans="1:50" s="28" customFormat="1" x14ac:dyDescent="0.25">
      <c r="A155" s="28">
        <v>157</v>
      </c>
      <c r="C155" s="237">
        <v>12276</v>
      </c>
      <c r="D155" s="28" t="s">
        <v>91</v>
      </c>
      <c r="E155" s="28" t="s">
        <v>92</v>
      </c>
      <c r="F155" s="28" t="s">
        <v>93</v>
      </c>
      <c r="G155" s="28" t="s">
        <v>94</v>
      </c>
      <c r="H155" s="28" t="s">
        <v>95</v>
      </c>
      <c r="I155" s="28" t="s">
        <v>96</v>
      </c>
      <c r="J155" s="28" t="s">
        <v>91</v>
      </c>
      <c r="K155" s="15" t="s">
        <v>496</v>
      </c>
      <c r="L155" s="15" t="s">
        <v>496</v>
      </c>
      <c r="M155" s="28" t="s">
        <v>98</v>
      </c>
      <c r="N155" s="15" t="s">
        <v>5157</v>
      </c>
      <c r="O155" s="15" t="s">
        <v>752</v>
      </c>
      <c r="P155" s="15" t="s">
        <v>6068</v>
      </c>
      <c r="Q155" s="28" t="s">
        <v>103</v>
      </c>
      <c r="R155" s="24">
        <v>2120</v>
      </c>
      <c r="T155" s="23">
        <v>46167</v>
      </c>
      <c r="U155" s="19">
        <v>0</v>
      </c>
      <c r="V155" s="15" t="s">
        <v>5157</v>
      </c>
      <c r="W155" s="15" t="s">
        <v>6356</v>
      </c>
      <c r="X155" s="15" t="s">
        <v>6357</v>
      </c>
      <c r="Y155" s="168" t="s">
        <v>6373</v>
      </c>
      <c r="Z155" s="15" t="s">
        <v>5157</v>
      </c>
      <c r="AA155" s="28">
        <v>1</v>
      </c>
      <c r="AB155" s="15" t="s">
        <v>858</v>
      </c>
      <c r="AC155" s="15" t="s">
        <v>858</v>
      </c>
      <c r="AD155" s="15" t="s">
        <v>6415</v>
      </c>
      <c r="AE155" s="15" t="s">
        <v>502</v>
      </c>
      <c r="AF155" s="15" t="s">
        <v>858</v>
      </c>
      <c r="AH155" s="23">
        <v>46167</v>
      </c>
      <c r="AI155" s="19" t="s">
        <v>6235</v>
      </c>
      <c r="AJ155" s="224">
        <v>1</v>
      </c>
      <c r="AK155" s="170">
        <v>46143</v>
      </c>
      <c r="AL155" s="170">
        <v>46508</v>
      </c>
      <c r="AM155" s="15"/>
      <c r="AN155" s="15"/>
      <c r="AO155" s="15"/>
      <c r="AP155" s="15"/>
      <c r="AQ155" s="19" t="s">
        <v>5886</v>
      </c>
      <c r="AR155" s="15"/>
      <c r="AS155" s="15"/>
      <c r="AT155" s="15"/>
      <c r="AU155" s="19"/>
      <c r="AV155" s="15"/>
      <c r="AW155" s="15"/>
      <c r="AX155" s="15"/>
    </row>
    <row r="156" spans="1:50" s="28" customFormat="1" x14ac:dyDescent="0.25">
      <c r="A156" s="28">
        <v>158</v>
      </c>
      <c r="C156" s="237">
        <v>13217</v>
      </c>
      <c r="D156" s="28" t="s">
        <v>91</v>
      </c>
      <c r="E156" s="28" t="s">
        <v>92</v>
      </c>
      <c r="F156" s="28" t="s">
        <v>93</v>
      </c>
      <c r="G156" s="28" t="s">
        <v>94</v>
      </c>
      <c r="H156" s="28" t="s">
        <v>95</v>
      </c>
      <c r="I156" s="28" t="s">
        <v>96</v>
      </c>
      <c r="J156" s="28" t="s">
        <v>91</v>
      </c>
      <c r="K156" s="15" t="s">
        <v>282</v>
      </c>
      <c r="L156" s="15" t="s">
        <v>282</v>
      </c>
      <c r="M156" s="28" t="s">
        <v>98</v>
      </c>
      <c r="N156" s="15" t="s">
        <v>5486</v>
      </c>
      <c r="O156" s="15" t="s">
        <v>4971</v>
      </c>
      <c r="P156" s="15" t="s">
        <v>6109</v>
      </c>
      <c r="Q156" s="28" t="s">
        <v>103</v>
      </c>
      <c r="R156" s="24">
        <v>5000</v>
      </c>
      <c r="T156" s="23">
        <v>46203</v>
      </c>
      <c r="U156" s="19">
        <v>0</v>
      </c>
      <c r="V156" s="15" t="s">
        <v>5486</v>
      </c>
      <c r="W156" s="29" t="s">
        <v>2135</v>
      </c>
      <c r="X156" s="15" t="s">
        <v>6247</v>
      </c>
      <c r="Y156" s="168" t="s">
        <v>6375</v>
      </c>
      <c r="Z156" s="15" t="s">
        <v>5486</v>
      </c>
      <c r="AA156" s="28">
        <v>1</v>
      </c>
      <c r="AB156" s="219" t="s">
        <v>2138</v>
      </c>
      <c r="AC156" s="219" t="s">
        <v>2138</v>
      </c>
      <c r="AD156" s="15" t="s">
        <v>6393</v>
      </c>
      <c r="AE156" s="219" t="s">
        <v>502</v>
      </c>
      <c r="AF156" s="29" t="s">
        <v>2138</v>
      </c>
      <c r="AH156" s="23">
        <v>46203</v>
      </c>
      <c r="AI156" s="19" t="s">
        <v>6236</v>
      </c>
      <c r="AJ156" s="19">
        <v>2</v>
      </c>
      <c r="AK156" s="170">
        <v>46174</v>
      </c>
      <c r="AL156" s="170">
        <v>46357</v>
      </c>
      <c r="AM156" s="15"/>
      <c r="AN156" s="19"/>
      <c r="AO156" s="15"/>
      <c r="AP156" s="15"/>
      <c r="AQ156" s="15"/>
      <c r="AR156" s="19" t="s">
        <v>5886</v>
      </c>
      <c r="AS156" s="15"/>
      <c r="AT156" s="19"/>
      <c r="AU156" s="19"/>
      <c r="AV156" s="15"/>
      <c r="AW156" s="19"/>
      <c r="AX156" s="19" t="s">
        <v>5886</v>
      </c>
    </row>
    <row r="157" spans="1:50" s="28" customFormat="1" x14ac:dyDescent="0.25">
      <c r="A157" s="28">
        <v>159</v>
      </c>
      <c r="C157" s="237">
        <v>13461</v>
      </c>
      <c r="D157" s="28" t="s">
        <v>91</v>
      </c>
      <c r="E157" s="28" t="s">
        <v>92</v>
      </c>
      <c r="F157" s="28" t="s">
        <v>93</v>
      </c>
      <c r="G157" s="28" t="s">
        <v>94</v>
      </c>
      <c r="H157" s="28" t="s">
        <v>95</v>
      </c>
      <c r="I157" s="28" t="s">
        <v>96</v>
      </c>
      <c r="J157" s="28" t="s">
        <v>91</v>
      </c>
      <c r="K157" s="15" t="s">
        <v>5717</v>
      </c>
      <c r="L157" s="15" t="s">
        <v>5717</v>
      </c>
      <c r="M157" s="28" t="s">
        <v>2884</v>
      </c>
      <c r="N157" s="15" t="s">
        <v>5355</v>
      </c>
      <c r="O157" s="15" t="s">
        <v>4971</v>
      </c>
      <c r="P157" s="15" t="s">
        <v>5709</v>
      </c>
      <c r="Q157" s="28" t="s">
        <v>103</v>
      </c>
      <c r="R157" s="25">
        <v>5500</v>
      </c>
      <c r="T157" s="23">
        <v>45973</v>
      </c>
      <c r="U157" s="20">
        <v>1</v>
      </c>
      <c r="V157" s="15" t="s">
        <v>5355</v>
      </c>
      <c r="W157" s="17" t="s">
        <v>855</v>
      </c>
      <c r="X157" s="15" t="s">
        <v>856</v>
      </c>
      <c r="Y157" s="168" t="s">
        <v>5798</v>
      </c>
      <c r="Z157" s="15" t="s">
        <v>5355</v>
      </c>
      <c r="AA157" s="28">
        <v>1</v>
      </c>
      <c r="AB157" s="15" t="s">
        <v>858</v>
      </c>
      <c r="AC157" s="15" t="s">
        <v>858</v>
      </c>
      <c r="AD157" s="15" t="s">
        <v>5879</v>
      </c>
      <c r="AE157" s="15" t="s">
        <v>209</v>
      </c>
      <c r="AF157" s="15" t="s">
        <v>858</v>
      </c>
      <c r="AH157" s="23">
        <v>45973</v>
      </c>
      <c r="AI157" s="20" t="s">
        <v>5843</v>
      </c>
      <c r="AJ157" s="19">
        <v>1</v>
      </c>
      <c r="AK157" s="170">
        <v>46143</v>
      </c>
      <c r="AL157" s="170">
        <v>46327</v>
      </c>
      <c r="AM157" s="15"/>
      <c r="AN157" s="15"/>
      <c r="AO157" s="15"/>
      <c r="AP157" s="15"/>
      <c r="AQ157" s="19" t="s">
        <v>5886</v>
      </c>
      <c r="AR157" s="15"/>
      <c r="AS157" s="15"/>
      <c r="AT157" s="15"/>
      <c r="AU157" s="15"/>
      <c r="AV157" s="15"/>
      <c r="AW157" s="19" t="s">
        <v>5887</v>
      </c>
      <c r="AX157" s="15"/>
    </row>
    <row r="158" spans="1:50" s="28" customFormat="1" x14ac:dyDescent="0.25">
      <c r="A158" s="28">
        <v>160</v>
      </c>
      <c r="C158" s="237">
        <v>13461</v>
      </c>
      <c r="D158" s="28" t="s">
        <v>91</v>
      </c>
      <c r="E158" s="28" t="s">
        <v>92</v>
      </c>
      <c r="F158" s="28" t="s">
        <v>93</v>
      </c>
      <c r="G158" s="28" t="s">
        <v>94</v>
      </c>
      <c r="H158" s="28" t="s">
        <v>95</v>
      </c>
      <c r="I158" s="28" t="s">
        <v>96</v>
      </c>
      <c r="J158" s="28" t="s">
        <v>91</v>
      </c>
      <c r="K158" s="15" t="s">
        <v>5717</v>
      </c>
      <c r="L158" s="15" t="s">
        <v>5717</v>
      </c>
      <c r="M158" s="28" t="s">
        <v>2884</v>
      </c>
      <c r="N158" s="15" t="s">
        <v>5355</v>
      </c>
      <c r="O158" s="15" t="s">
        <v>5492</v>
      </c>
      <c r="P158" s="15" t="s">
        <v>5686</v>
      </c>
      <c r="Q158" s="28" t="s">
        <v>103</v>
      </c>
      <c r="R158" s="25">
        <v>5501</v>
      </c>
      <c r="T158" s="23">
        <v>45974</v>
      </c>
      <c r="U158" s="20">
        <v>1</v>
      </c>
      <c r="V158" s="15" t="s">
        <v>5355</v>
      </c>
      <c r="W158" s="17" t="s">
        <v>855</v>
      </c>
      <c r="X158" s="15" t="s">
        <v>5904</v>
      </c>
      <c r="Y158" s="168" t="s">
        <v>5798</v>
      </c>
      <c r="Z158" s="15" t="s">
        <v>5355</v>
      </c>
      <c r="AA158" s="28">
        <v>1</v>
      </c>
      <c r="AB158" s="15" t="s">
        <v>858</v>
      </c>
      <c r="AC158" s="15" t="s">
        <v>858</v>
      </c>
      <c r="AD158" s="15" t="s">
        <v>5879</v>
      </c>
      <c r="AE158" s="15" t="s">
        <v>209</v>
      </c>
      <c r="AF158" s="15" t="s">
        <v>858</v>
      </c>
      <c r="AH158" s="23">
        <v>45974</v>
      </c>
      <c r="AI158" s="20" t="s">
        <v>5905</v>
      </c>
      <c r="AJ158" s="19">
        <v>2</v>
      </c>
      <c r="AK158" s="170">
        <v>46143</v>
      </c>
      <c r="AL158" s="170">
        <v>46327</v>
      </c>
      <c r="AM158" s="15"/>
      <c r="AN158" s="15"/>
      <c r="AO158" s="15"/>
      <c r="AP158" s="15"/>
      <c r="AQ158" s="19" t="s">
        <v>5886</v>
      </c>
      <c r="AR158" s="15"/>
      <c r="AS158" s="15"/>
      <c r="AT158" s="15"/>
      <c r="AU158" s="15"/>
      <c r="AV158" s="15"/>
      <c r="AW158" s="19" t="s">
        <v>5887</v>
      </c>
      <c r="AX158" s="15"/>
    </row>
    <row r="159" spans="1:50" s="28" customFormat="1" x14ac:dyDescent="0.25">
      <c r="A159" s="28">
        <v>161</v>
      </c>
      <c r="C159" s="237">
        <v>13217</v>
      </c>
      <c r="D159" s="28" t="s">
        <v>91</v>
      </c>
      <c r="E159" s="28" t="s">
        <v>92</v>
      </c>
      <c r="F159" s="28" t="s">
        <v>93</v>
      </c>
      <c r="G159" s="28" t="s">
        <v>94</v>
      </c>
      <c r="H159" s="28" t="s">
        <v>95</v>
      </c>
      <c r="I159" s="28" t="s">
        <v>96</v>
      </c>
      <c r="J159" s="28" t="s">
        <v>91</v>
      </c>
      <c r="K159" s="15" t="s">
        <v>282</v>
      </c>
      <c r="L159" s="15" t="s">
        <v>282</v>
      </c>
      <c r="M159" s="28" t="s">
        <v>2884</v>
      </c>
      <c r="N159" s="15" t="s">
        <v>5355</v>
      </c>
      <c r="O159" s="15" t="s">
        <v>4971</v>
      </c>
      <c r="P159" s="15" t="s">
        <v>6110</v>
      </c>
      <c r="Q159" s="28" t="s">
        <v>103</v>
      </c>
      <c r="R159" s="24">
        <v>5000</v>
      </c>
      <c r="T159" s="23">
        <v>46203</v>
      </c>
      <c r="U159" s="19">
        <v>0</v>
      </c>
      <c r="V159" s="15" t="s">
        <v>5355</v>
      </c>
      <c r="W159" s="29" t="s">
        <v>2135</v>
      </c>
      <c r="X159" s="15" t="s">
        <v>6247</v>
      </c>
      <c r="Y159" s="168" t="s">
        <v>6374</v>
      </c>
      <c r="Z159" s="15" t="s">
        <v>5355</v>
      </c>
      <c r="AA159" s="28">
        <v>1</v>
      </c>
      <c r="AB159" s="219" t="s">
        <v>2138</v>
      </c>
      <c r="AC159" s="219" t="s">
        <v>2138</v>
      </c>
      <c r="AD159" s="15" t="s">
        <v>6393</v>
      </c>
      <c r="AE159" s="219" t="s">
        <v>502</v>
      </c>
      <c r="AF159" s="29" t="s">
        <v>2138</v>
      </c>
      <c r="AH159" s="23">
        <v>46203</v>
      </c>
      <c r="AI159" s="19" t="s">
        <v>5905</v>
      </c>
      <c r="AJ159" s="19">
        <v>2</v>
      </c>
      <c r="AK159" s="170">
        <v>46174</v>
      </c>
      <c r="AL159" s="170">
        <v>46357</v>
      </c>
      <c r="AM159" s="15"/>
      <c r="AN159" s="19"/>
      <c r="AO159" s="15"/>
      <c r="AP159" s="15"/>
      <c r="AQ159" s="15"/>
      <c r="AR159" s="19" t="s">
        <v>5886</v>
      </c>
      <c r="AS159" s="15"/>
      <c r="AT159" s="19"/>
      <c r="AU159" s="19"/>
      <c r="AV159" s="15"/>
      <c r="AW159" s="19"/>
      <c r="AX159" s="19" t="s">
        <v>5886</v>
      </c>
    </row>
    <row r="160" spans="1:50" s="28" customFormat="1" x14ac:dyDescent="0.25">
      <c r="A160" s="28">
        <v>162</v>
      </c>
      <c r="C160" s="237">
        <v>11407</v>
      </c>
      <c r="D160" s="28" t="s">
        <v>91</v>
      </c>
      <c r="E160" s="28" t="s">
        <v>92</v>
      </c>
      <c r="F160" s="28" t="s">
        <v>93</v>
      </c>
      <c r="G160" s="28" t="s">
        <v>94</v>
      </c>
      <c r="H160" s="28" t="s">
        <v>95</v>
      </c>
      <c r="I160" s="28" t="s">
        <v>96</v>
      </c>
      <c r="J160" s="28" t="s">
        <v>91</v>
      </c>
      <c r="K160" s="29" t="s">
        <v>558</v>
      </c>
      <c r="L160" s="29" t="s">
        <v>558</v>
      </c>
      <c r="M160" s="28" t="s">
        <v>2884</v>
      </c>
      <c r="N160" s="15" t="s">
        <v>4970</v>
      </c>
      <c r="O160" s="15" t="s">
        <v>4971</v>
      </c>
      <c r="P160" s="15" t="s">
        <v>6071</v>
      </c>
      <c r="Q160" s="28" t="s">
        <v>103</v>
      </c>
      <c r="R160" s="25">
        <v>22000</v>
      </c>
      <c r="T160" s="23">
        <v>46185</v>
      </c>
      <c r="U160" s="19">
        <v>0</v>
      </c>
      <c r="V160" s="15" t="s">
        <v>4970</v>
      </c>
      <c r="W160" s="15" t="s">
        <v>6367</v>
      </c>
      <c r="X160" s="15" t="s">
        <v>895</v>
      </c>
      <c r="Y160" s="168" t="s">
        <v>6368</v>
      </c>
      <c r="Z160" s="15" t="s">
        <v>4970</v>
      </c>
      <c r="AA160" s="28">
        <v>1</v>
      </c>
      <c r="AB160" s="15" t="s">
        <v>563</v>
      </c>
      <c r="AC160" s="15" t="s">
        <v>563</v>
      </c>
      <c r="AD160" s="15" t="s">
        <v>6418</v>
      </c>
      <c r="AE160" s="15" t="s">
        <v>154</v>
      </c>
      <c r="AF160" s="15" t="s">
        <v>564</v>
      </c>
      <c r="AH160" s="23">
        <v>46185</v>
      </c>
      <c r="AI160" s="19" t="s">
        <v>6231</v>
      </c>
      <c r="AJ160" s="19">
        <v>2</v>
      </c>
      <c r="AK160" s="170">
        <v>46174</v>
      </c>
      <c r="AL160" s="170">
        <v>46357</v>
      </c>
      <c r="AM160" s="15"/>
      <c r="AN160" s="15"/>
      <c r="AO160" s="15"/>
      <c r="AP160" s="19"/>
      <c r="AQ160" s="19"/>
      <c r="AR160" s="19" t="s">
        <v>5886</v>
      </c>
      <c r="AS160" s="19"/>
      <c r="AT160" s="115"/>
      <c r="AU160" s="19"/>
      <c r="AV160" s="15"/>
      <c r="AW160" s="19"/>
      <c r="AX160" s="19" t="s">
        <v>5886</v>
      </c>
    </row>
    <row r="161" spans="1:50" s="28" customFormat="1" ht="13.8" x14ac:dyDescent="0.3">
      <c r="A161" s="28">
        <v>163</v>
      </c>
      <c r="C161" s="237">
        <v>12340</v>
      </c>
      <c r="D161" s="28" t="s">
        <v>91</v>
      </c>
      <c r="E161" s="28" t="s">
        <v>92</v>
      </c>
      <c r="F161" s="28" t="s">
        <v>93</v>
      </c>
      <c r="G161" s="28" t="s">
        <v>94</v>
      </c>
      <c r="H161" s="28" t="s">
        <v>95</v>
      </c>
      <c r="I161" s="28" t="s">
        <v>6434</v>
      </c>
      <c r="J161" s="28" t="s">
        <v>91</v>
      </c>
      <c r="K161" s="61" t="s">
        <v>1511</v>
      </c>
      <c r="L161" s="61" t="s">
        <v>1511</v>
      </c>
      <c r="M161" s="115" t="s">
        <v>98</v>
      </c>
      <c r="N161" s="15" t="s">
        <v>2771</v>
      </c>
      <c r="O161" s="15" t="s">
        <v>100</v>
      </c>
      <c r="P161" s="58" t="s">
        <v>6430</v>
      </c>
      <c r="Q161" s="28" t="s">
        <v>103</v>
      </c>
      <c r="R161" s="26">
        <v>31500</v>
      </c>
      <c r="T161" s="23">
        <v>46217</v>
      </c>
      <c r="U161" s="19">
        <v>0</v>
      </c>
      <c r="V161" s="15" t="s">
        <v>2771</v>
      </c>
      <c r="W161" s="58" t="s">
        <v>2821</v>
      </c>
      <c r="X161" s="222" t="s">
        <v>6431</v>
      </c>
      <c r="Y161" s="239" t="s">
        <v>6432</v>
      </c>
      <c r="Z161" s="15" t="s">
        <v>2771</v>
      </c>
      <c r="AA161" s="28">
        <v>1</v>
      </c>
      <c r="AB161" s="17" t="s">
        <v>1921</v>
      </c>
      <c r="AC161" s="17" t="s">
        <v>1921</v>
      </c>
      <c r="AD161" s="171" t="s">
        <v>6433</v>
      </c>
      <c r="AE161" s="15" t="s">
        <v>154</v>
      </c>
      <c r="AF161" s="17" t="s">
        <v>1921</v>
      </c>
      <c r="AH161" s="23">
        <v>46217</v>
      </c>
      <c r="AI161" s="19" t="s">
        <v>2771</v>
      </c>
      <c r="AJ161" s="19">
        <v>1</v>
      </c>
      <c r="AK161" s="170">
        <v>46204</v>
      </c>
      <c r="AL161" s="170">
        <v>46569</v>
      </c>
      <c r="AM161" s="15"/>
      <c r="AN161" s="15"/>
      <c r="AO161" s="19"/>
      <c r="AP161" s="19"/>
      <c r="AQ161" s="19"/>
      <c r="AR161" s="15"/>
      <c r="AS161" s="19" t="s">
        <v>5887</v>
      </c>
      <c r="AT161" s="15"/>
      <c r="AU161" s="15"/>
      <c r="AV161" s="15"/>
      <c r="AW161" s="19"/>
      <c r="AX161" s="15"/>
    </row>
    <row r="162" spans="1:50" s="28" customFormat="1" ht="13.8" x14ac:dyDescent="0.3">
      <c r="A162" s="28">
        <v>16</v>
      </c>
      <c r="C162" s="237">
        <v>17424</v>
      </c>
      <c r="D162" s="28" t="s">
        <v>91</v>
      </c>
      <c r="E162" s="28" t="s">
        <v>92</v>
      </c>
      <c r="F162" s="28" t="s">
        <v>93</v>
      </c>
      <c r="G162" s="28" t="s">
        <v>94</v>
      </c>
      <c r="H162" s="28" t="s">
        <v>95</v>
      </c>
      <c r="I162" s="28" t="s">
        <v>96</v>
      </c>
      <c r="J162" s="28" t="s">
        <v>91</v>
      </c>
      <c r="K162" s="15" t="s">
        <v>3265</v>
      </c>
      <c r="L162" s="15" t="s">
        <v>3265</v>
      </c>
      <c r="M162" s="28" t="s">
        <v>2884</v>
      </c>
      <c r="N162" s="15" t="s">
        <v>3022</v>
      </c>
      <c r="O162" s="15" t="s">
        <v>100</v>
      </c>
      <c r="P162" s="15" t="s">
        <v>5696</v>
      </c>
      <c r="Q162" s="28" t="s">
        <v>103</v>
      </c>
      <c r="R162" s="26">
        <v>11000</v>
      </c>
      <c r="T162" s="23">
        <v>45903</v>
      </c>
      <c r="U162" s="20">
        <v>1</v>
      </c>
      <c r="V162" s="15" t="s">
        <v>3022</v>
      </c>
      <c r="W162" s="15" t="s">
        <v>5725</v>
      </c>
      <c r="X162" s="15" t="s">
        <v>5742</v>
      </c>
      <c r="Y162" s="168" t="s">
        <v>5784</v>
      </c>
      <c r="Z162" s="15" t="s">
        <v>3022</v>
      </c>
      <c r="AA162" s="28">
        <v>0</v>
      </c>
      <c r="AB162" s="15" t="s">
        <v>5848</v>
      </c>
      <c r="AC162" s="15" t="s">
        <v>5848</v>
      </c>
      <c r="AD162" s="171" t="s">
        <v>5869</v>
      </c>
      <c r="AE162" s="15" t="s">
        <v>154</v>
      </c>
      <c r="AF162" s="17" t="s">
        <v>5848</v>
      </c>
      <c r="AH162" s="23">
        <v>45903</v>
      </c>
      <c r="AI162" s="19" t="s">
        <v>5832</v>
      </c>
      <c r="AJ162" s="19">
        <v>0</v>
      </c>
      <c r="AM162" s="15"/>
      <c r="AN162" s="15"/>
      <c r="AO162" s="19"/>
      <c r="AP162" s="15"/>
      <c r="AQ162" s="15"/>
      <c r="AR162" s="15"/>
      <c r="AS162" s="19"/>
      <c r="AT162" s="15"/>
      <c r="AU162" s="19"/>
      <c r="AV162" s="15"/>
      <c r="AW162" s="15"/>
      <c r="AX162" s="15"/>
    </row>
    <row r="163" spans="1:50" s="28" customFormat="1" ht="13.8" x14ac:dyDescent="0.3">
      <c r="A163" s="28">
        <v>17</v>
      </c>
      <c r="C163" s="237">
        <v>17424</v>
      </c>
      <c r="D163" s="28" t="s">
        <v>91</v>
      </c>
      <c r="E163" s="28" t="s">
        <v>92</v>
      </c>
      <c r="F163" s="28" t="s">
        <v>93</v>
      </c>
      <c r="G163" s="28" t="s">
        <v>94</v>
      </c>
      <c r="H163" s="28" t="s">
        <v>95</v>
      </c>
      <c r="I163" s="28" t="s">
        <v>96</v>
      </c>
      <c r="J163" s="28" t="s">
        <v>91</v>
      </c>
      <c r="K163" s="15" t="s">
        <v>3265</v>
      </c>
      <c r="L163" s="15" t="s">
        <v>3265</v>
      </c>
      <c r="M163" s="28" t="s">
        <v>2884</v>
      </c>
      <c r="N163" s="15" t="s">
        <v>3022</v>
      </c>
      <c r="O163" s="15" t="s">
        <v>100</v>
      </c>
      <c r="P163" s="15" t="s">
        <v>5697</v>
      </c>
      <c r="Q163" s="28" t="s">
        <v>103</v>
      </c>
      <c r="R163" s="26">
        <v>11000</v>
      </c>
      <c r="T163" s="23">
        <v>45903</v>
      </c>
      <c r="U163" s="20">
        <v>1</v>
      </c>
      <c r="V163" s="15" t="s">
        <v>3022</v>
      </c>
      <c r="W163" s="15" t="s">
        <v>5725</v>
      </c>
      <c r="X163" s="15" t="s">
        <v>5742</v>
      </c>
      <c r="Y163" s="168" t="s">
        <v>5785</v>
      </c>
      <c r="Z163" s="15" t="s">
        <v>3022</v>
      </c>
      <c r="AA163" s="28">
        <v>0</v>
      </c>
      <c r="AB163" s="15" t="s">
        <v>5848</v>
      </c>
      <c r="AC163" s="15" t="s">
        <v>5848</v>
      </c>
      <c r="AD163" s="171" t="s">
        <v>5870</v>
      </c>
      <c r="AE163" s="15" t="s">
        <v>154</v>
      </c>
      <c r="AF163" s="17" t="s">
        <v>5848</v>
      </c>
      <c r="AH163" s="23">
        <v>45903</v>
      </c>
      <c r="AI163" s="19" t="s">
        <v>5833</v>
      </c>
      <c r="AJ163" s="19">
        <v>0</v>
      </c>
      <c r="AM163" s="15"/>
      <c r="AN163" s="15"/>
      <c r="AO163" s="19"/>
      <c r="AP163" s="15"/>
      <c r="AQ163" s="15"/>
      <c r="AR163" s="15"/>
      <c r="AS163" s="19"/>
      <c r="AT163" s="15"/>
      <c r="AU163" s="19"/>
      <c r="AV163" s="15"/>
      <c r="AW163" s="15"/>
      <c r="AX163" s="15"/>
    </row>
    <row r="164" spans="1:50" s="28" customFormat="1" x14ac:dyDescent="0.25">
      <c r="A164" s="28">
        <v>31</v>
      </c>
      <c r="C164" s="237"/>
      <c r="D164" s="28" t="s">
        <v>91</v>
      </c>
      <c r="E164" s="28" t="s">
        <v>92</v>
      </c>
      <c r="F164" s="28" t="s">
        <v>93</v>
      </c>
      <c r="G164" s="28" t="s">
        <v>94</v>
      </c>
      <c r="H164" s="28" t="s">
        <v>95</v>
      </c>
      <c r="I164" s="28" t="s">
        <v>96</v>
      </c>
      <c r="J164" s="28" t="s">
        <v>91</v>
      </c>
      <c r="K164" s="15" t="s">
        <v>5648</v>
      </c>
      <c r="L164" s="15" t="s">
        <v>5648</v>
      </c>
      <c r="M164" s="28" t="s">
        <v>2884</v>
      </c>
      <c r="N164" s="15" t="s">
        <v>3022</v>
      </c>
      <c r="O164" s="15" t="s">
        <v>6427</v>
      </c>
      <c r="P164" s="17" t="s">
        <v>6038</v>
      </c>
      <c r="Q164" s="28" t="s">
        <v>103</v>
      </c>
      <c r="R164" s="24">
        <v>26000</v>
      </c>
      <c r="T164" s="23">
        <v>46126</v>
      </c>
      <c r="U164" s="19">
        <v>0</v>
      </c>
      <c r="V164" s="15" t="s">
        <v>3022</v>
      </c>
      <c r="W164" s="17" t="s">
        <v>5650</v>
      </c>
      <c r="X164" s="17" t="s">
        <v>5651</v>
      </c>
      <c r="Y164" s="168" t="s">
        <v>6313</v>
      </c>
      <c r="Z164" s="15" t="s">
        <v>3022</v>
      </c>
      <c r="AA164" s="28">
        <v>0</v>
      </c>
      <c r="AB164" s="15" t="s">
        <v>3112</v>
      </c>
      <c r="AC164" s="15" t="s">
        <v>3112</v>
      </c>
      <c r="AD164" s="15" t="s">
        <v>6402</v>
      </c>
      <c r="AE164" s="15" t="s">
        <v>154</v>
      </c>
      <c r="AF164" s="15" t="s">
        <v>3112</v>
      </c>
      <c r="AH164" s="23">
        <v>46126</v>
      </c>
      <c r="AI164" s="19" t="s">
        <v>6191</v>
      </c>
      <c r="AJ164" s="19">
        <v>2</v>
      </c>
      <c r="AK164" s="170"/>
      <c r="AL164" s="170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9AE5-7AA2-479C-A10E-A314FA6C18D8}">
  <sheetPr>
    <tabColor rgb="FFFF0000"/>
  </sheetPr>
  <dimension ref="A1:AZ164"/>
  <sheetViews>
    <sheetView topLeftCell="AE1" workbookViewId="0">
      <selection activeCell="H158" sqref="H158"/>
    </sheetView>
  </sheetViews>
  <sheetFormatPr defaultRowHeight="13.2" x14ac:dyDescent="0.25"/>
  <cols>
    <col min="1" max="1" width="4" bestFit="1" customWidth="1"/>
    <col min="2" max="2" width="6.33203125" bestFit="1" customWidth="1"/>
    <col min="3" max="3" width="13.5546875" bestFit="1" customWidth="1"/>
    <col min="4" max="4" width="6.109375" bestFit="1" customWidth="1"/>
    <col min="5" max="5" width="4.5546875" bestFit="1" customWidth="1"/>
    <col min="6" max="6" width="9.109375" bestFit="1" customWidth="1"/>
    <col min="7" max="7" width="4.6640625" bestFit="1" customWidth="1"/>
    <col min="8" max="8" width="9.5546875" bestFit="1" customWidth="1"/>
    <col min="9" max="9" width="5.6640625" bestFit="1" customWidth="1"/>
    <col min="10" max="10" width="8.33203125" bestFit="1" customWidth="1"/>
    <col min="11" max="12" width="53.88671875" bestFit="1" customWidth="1"/>
    <col min="13" max="13" width="9.44140625" bestFit="1" customWidth="1"/>
    <col min="14" max="14" width="20.5546875" bestFit="1" customWidth="1"/>
    <col min="15" max="15" width="7.6640625" bestFit="1" customWidth="1"/>
    <col min="16" max="16" width="12.33203125" bestFit="1" customWidth="1"/>
    <col min="17" max="17" width="9.6640625" bestFit="1" customWidth="1"/>
    <col min="18" max="18" width="14.33203125" style="292" bestFit="1" customWidth="1"/>
    <col min="19" max="19" width="13.6640625" bestFit="1" customWidth="1"/>
    <col min="20" max="20" width="12.88671875" bestFit="1" customWidth="1"/>
    <col min="21" max="21" width="8.109375" bestFit="1" customWidth="1"/>
    <col min="22" max="22" width="9.88671875" bestFit="1" customWidth="1"/>
    <col min="23" max="23" width="13.6640625" bestFit="1" customWidth="1"/>
    <col min="24" max="24" width="20.5546875" bestFit="1" customWidth="1"/>
    <col min="25" max="25" width="33.6640625" bestFit="1" customWidth="1"/>
    <col min="26" max="26" width="24" bestFit="1" customWidth="1"/>
    <col min="27" max="27" width="23" bestFit="1" customWidth="1"/>
    <col min="28" max="28" width="20.5546875" bestFit="1" customWidth="1"/>
    <col min="29" max="29" width="18.5546875" bestFit="1" customWidth="1"/>
    <col min="30" max="31" width="46.6640625" bestFit="1" customWidth="1"/>
    <col min="32" max="32" width="16.6640625" bestFit="1" customWidth="1"/>
    <col min="33" max="33" width="17.33203125" bestFit="1" customWidth="1"/>
    <col min="34" max="34" width="46.6640625" bestFit="1" customWidth="1"/>
    <col min="35" max="35" width="16.33203125" style="301" bestFit="1" customWidth="1"/>
    <col min="36" max="36" width="4.33203125" bestFit="1" customWidth="1"/>
    <col min="37" max="37" width="11.109375" bestFit="1" customWidth="1"/>
    <col min="38" max="38" width="11.33203125" bestFit="1" customWidth="1"/>
    <col min="39" max="40" width="3.109375" bestFit="1" customWidth="1"/>
    <col min="41" max="41" width="3.6640625" bestFit="1" customWidth="1"/>
    <col min="42" max="42" width="3.33203125" bestFit="1" customWidth="1"/>
    <col min="43" max="43" width="3.5546875" bestFit="1" customWidth="1"/>
    <col min="44" max="44" width="3.109375" bestFit="1" customWidth="1"/>
    <col min="45" max="45" width="2.88671875" bestFit="1" customWidth="1"/>
    <col min="46" max="46" width="3.44140625" bestFit="1" customWidth="1"/>
    <col min="47" max="47" width="3.33203125" bestFit="1" customWidth="1"/>
    <col min="48" max="49" width="3.5546875" bestFit="1" customWidth="1"/>
    <col min="50" max="50" width="3.33203125" bestFit="1" customWidth="1"/>
    <col min="51" max="51" width="2" bestFit="1" customWidth="1"/>
    <col min="52" max="52" width="6.6640625" bestFit="1" customWidth="1"/>
  </cols>
  <sheetData>
    <row r="1" spans="1:52" x14ac:dyDescent="0.25">
      <c r="A1" s="109" t="s">
        <v>0</v>
      </c>
      <c r="B1" s="110" t="s">
        <v>1</v>
      </c>
      <c r="C1" s="110" t="s">
        <v>2</v>
      </c>
      <c r="D1" s="110" t="s">
        <v>3</v>
      </c>
      <c r="E1" s="110" t="s">
        <v>4</v>
      </c>
      <c r="F1" s="110" t="s">
        <v>5</v>
      </c>
      <c r="G1" s="110" t="s">
        <v>6</v>
      </c>
      <c r="H1" s="110" t="s">
        <v>7</v>
      </c>
      <c r="I1" s="110" t="s">
        <v>8</v>
      </c>
      <c r="J1" s="110" t="s">
        <v>9</v>
      </c>
      <c r="K1" s="110" t="s">
        <v>10</v>
      </c>
      <c r="L1" s="110" t="s">
        <v>11</v>
      </c>
      <c r="M1" s="110" t="s">
        <v>12</v>
      </c>
      <c r="N1" s="110" t="s">
        <v>13</v>
      </c>
      <c r="O1" s="110" t="s">
        <v>14</v>
      </c>
      <c r="P1" s="110" t="s">
        <v>15</v>
      </c>
      <c r="Q1" s="110" t="s">
        <v>19</v>
      </c>
      <c r="R1" s="284" t="s">
        <v>20</v>
      </c>
      <c r="S1" s="293" t="s">
        <v>83</v>
      </c>
      <c r="T1" s="294" t="s">
        <v>31</v>
      </c>
      <c r="U1" s="110" t="s">
        <v>6435</v>
      </c>
      <c r="V1" s="110" t="s">
        <v>32</v>
      </c>
      <c r="W1" s="293" t="s">
        <v>33</v>
      </c>
      <c r="X1" s="110" t="s">
        <v>42</v>
      </c>
      <c r="Y1" s="110" t="s">
        <v>63</v>
      </c>
      <c r="Z1" s="110" t="s">
        <v>64</v>
      </c>
      <c r="AA1" s="110" t="s">
        <v>65</v>
      </c>
      <c r="AB1" s="110" t="s">
        <v>66</v>
      </c>
      <c r="AC1" s="110" t="s">
        <v>70</v>
      </c>
      <c r="AD1" s="110" t="s">
        <v>71</v>
      </c>
      <c r="AE1" s="110" t="s">
        <v>72</v>
      </c>
      <c r="AF1" s="110" t="s">
        <v>73</v>
      </c>
      <c r="AG1" s="110" t="s">
        <v>74</v>
      </c>
      <c r="AH1" s="110" t="s">
        <v>76</v>
      </c>
      <c r="AI1" s="167" t="s">
        <v>5844</v>
      </c>
      <c r="AJ1" s="167" t="s">
        <v>5883</v>
      </c>
      <c r="AK1" s="167" t="s">
        <v>5884</v>
      </c>
      <c r="AL1" s="167" t="s">
        <v>5885</v>
      </c>
      <c r="AM1" s="167" t="s">
        <v>5888</v>
      </c>
      <c r="AN1" s="167" t="s">
        <v>5889</v>
      </c>
      <c r="AO1" s="167" t="s">
        <v>5890</v>
      </c>
      <c r="AP1" s="167" t="s">
        <v>5891</v>
      </c>
      <c r="AQ1" s="167" t="s">
        <v>5892</v>
      </c>
      <c r="AR1" s="167" t="s">
        <v>5893</v>
      </c>
      <c r="AS1" s="167" t="s">
        <v>5894</v>
      </c>
      <c r="AT1" s="167" t="s">
        <v>5895</v>
      </c>
      <c r="AU1" s="167" t="s">
        <v>5896</v>
      </c>
      <c r="AV1" s="167" t="s">
        <v>5897</v>
      </c>
      <c r="AW1" s="167" t="s">
        <v>5898</v>
      </c>
      <c r="AX1" s="167" t="s">
        <v>5899</v>
      </c>
      <c r="AY1" s="112" t="s">
        <v>6436</v>
      </c>
      <c r="AZ1" s="112" t="s">
        <v>92</v>
      </c>
    </row>
    <row r="2" spans="1:52" s="244" customFormat="1" x14ac:dyDescent="0.25">
      <c r="A2" s="176">
        <v>1</v>
      </c>
      <c r="B2" s="176"/>
      <c r="C2" s="242" t="s">
        <v>203</v>
      </c>
      <c r="D2" s="176" t="s">
        <v>91</v>
      </c>
      <c r="E2" s="176" t="s">
        <v>92</v>
      </c>
      <c r="F2" s="176" t="s">
        <v>93</v>
      </c>
      <c r="G2" s="176" t="s">
        <v>94</v>
      </c>
      <c r="H2" s="176" t="s">
        <v>95</v>
      </c>
      <c r="I2" s="176" t="s">
        <v>96</v>
      </c>
      <c r="J2" s="176" t="s">
        <v>91</v>
      </c>
      <c r="K2" s="182" t="s">
        <v>211</v>
      </c>
      <c r="L2" s="182" t="s">
        <v>211</v>
      </c>
      <c r="M2" s="176" t="s">
        <v>98</v>
      </c>
      <c r="N2" s="177" t="s">
        <v>5950</v>
      </c>
      <c r="O2" s="177" t="s">
        <v>2460</v>
      </c>
      <c r="P2" s="177" t="s">
        <v>6116</v>
      </c>
      <c r="Q2" s="176" t="s">
        <v>103</v>
      </c>
      <c r="R2" s="285">
        <v>54000</v>
      </c>
      <c r="S2" s="176"/>
      <c r="T2" s="176"/>
      <c r="U2" s="243">
        <v>46206</v>
      </c>
      <c r="V2" s="243">
        <v>46206</v>
      </c>
      <c r="W2" s="184">
        <v>0</v>
      </c>
      <c r="X2" s="177" t="s">
        <v>5950</v>
      </c>
      <c r="Y2" s="182" t="s">
        <v>739</v>
      </c>
      <c r="Z2" s="182" t="s">
        <v>6309</v>
      </c>
      <c r="AA2" s="181" t="s">
        <v>6310</v>
      </c>
      <c r="AB2" s="177" t="s">
        <v>5950</v>
      </c>
      <c r="AC2" s="176">
        <v>1</v>
      </c>
      <c r="AD2" s="177" t="s">
        <v>742</v>
      </c>
      <c r="AE2" s="177" t="s">
        <v>742</v>
      </c>
      <c r="AF2" s="177" t="s">
        <v>6401</v>
      </c>
      <c r="AG2" s="186" t="s">
        <v>288</v>
      </c>
      <c r="AH2" s="182" t="s">
        <v>742</v>
      </c>
      <c r="AI2" s="295" t="s">
        <v>6188</v>
      </c>
      <c r="AJ2" s="184">
        <v>2</v>
      </c>
      <c r="AK2" s="185">
        <v>46204</v>
      </c>
      <c r="AL2" s="185">
        <v>46388</v>
      </c>
      <c r="AM2" s="184" t="s">
        <v>5886</v>
      </c>
      <c r="AN2" s="184"/>
      <c r="AO2" s="177"/>
      <c r="AP2" s="176"/>
      <c r="AQ2" s="184"/>
      <c r="AR2" s="184"/>
      <c r="AS2" s="184" t="s">
        <v>5886</v>
      </c>
      <c r="AT2" s="184"/>
      <c r="AU2" s="176"/>
      <c r="AV2" s="176"/>
      <c r="AW2" s="176"/>
      <c r="AX2" s="184"/>
      <c r="AY2" s="244">
        <f>COUNTIF(AM2:AX2,"√")</f>
        <v>2</v>
      </c>
      <c r="AZ2" s="244" t="b">
        <f>AY2=AJ2</f>
        <v>1</v>
      </c>
    </row>
    <row r="3" spans="1:52" s="244" customFormat="1" x14ac:dyDescent="0.25">
      <c r="A3" s="176">
        <v>2</v>
      </c>
      <c r="B3" s="176"/>
      <c r="C3" s="242" t="s">
        <v>203</v>
      </c>
      <c r="D3" s="176" t="s">
        <v>91</v>
      </c>
      <c r="E3" s="176" t="s">
        <v>92</v>
      </c>
      <c r="F3" s="176" t="s">
        <v>93</v>
      </c>
      <c r="G3" s="176" t="s">
        <v>94</v>
      </c>
      <c r="H3" s="176" t="s">
        <v>95</v>
      </c>
      <c r="I3" s="176" t="s">
        <v>96</v>
      </c>
      <c r="J3" s="176" t="s">
        <v>91</v>
      </c>
      <c r="K3" s="182" t="s">
        <v>211</v>
      </c>
      <c r="L3" s="182" t="s">
        <v>211</v>
      </c>
      <c r="M3" s="176" t="s">
        <v>98</v>
      </c>
      <c r="N3" s="177" t="s">
        <v>5950</v>
      </c>
      <c r="O3" s="177" t="s">
        <v>2460</v>
      </c>
      <c r="P3" s="177" t="s">
        <v>6117</v>
      </c>
      <c r="Q3" s="176" t="s">
        <v>103</v>
      </c>
      <c r="R3" s="285">
        <v>54000</v>
      </c>
      <c r="S3" s="176"/>
      <c r="T3" s="176"/>
      <c r="U3" s="243">
        <v>46206</v>
      </c>
      <c r="V3" s="243">
        <v>46206</v>
      </c>
      <c r="W3" s="184">
        <v>0</v>
      </c>
      <c r="X3" s="177" t="s">
        <v>5950</v>
      </c>
      <c r="Y3" s="182" t="s">
        <v>739</v>
      </c>
      <c r="Z3" s="182" t="s">
        <v>6309</v>
      </c>
      <c r="AA3" s="188" t="s">
        <v>6311</v>
      </c>
      <c r="AB3" s="177" t="s">
        <v>5950</v>
      </c>
      <c r="AC3" s="176">
        <v>1</v>
      </c>
      <c r="AD3" s="177" t="s">
        <v>742</v>
      </c>
      <c r="AE3" s="177" t="s">
        <v>742</v>
      </c>
      <c r="AF3" s="177" t="s">
        <v>6401</v>
      </c>
      <c r="AG3" s="186" t="s">
        <v>288</v>
      </c>
      <c r="AH3" s="182" t="s">
        <v>742</v>
      </c>
      <c r="AI3" s="295" t="s">
        <v>6189</v>
      </c>
      <c r="AJ3" s="184">
        <v>2</v>
      </c>
      <c r="AK3" s="185">
        <v>46204</v>
      </c>
      <c r="AL3" s="185">
        <v>46388</v>
      </c>
      <c r="AM3" s="184" t="s">
        <v>5886</v>
      </c>
      <c r="AN3" s="184"/>
      <c r="AO3" s="177"/>
      <c r="AP3" s="176"/>
      <c r="AQ3" s="184"/>
      <c r="AR3" s="184"/>
      <c r="AS3" s="184" t="s">
        <v>5886</v>
      </c>
      <c r="AT3" s="184"/>
      <c r="AU3" s="176"/>
      <c r="AV3" s="176"/>
      <c r="AW3" s="176"/>
      <c r="AX3" s="184"/>
      <c r="AY3" s="244">
        <f t="shared" ref="AY3:AY66" si="0">COUNTIF(AM3:AX3,"√")</f>
        <v>2</v>
      </c>
      <c r="AZ3" s="244" t="b">
        <f t="shared" ref="AZ3:AZ66" si="1">AY3=AJ3</f>
        <v>1</v>
      </c>
    </row>
    <row r="4" spans="1:52" s="244" customFormat="1" x14ac:dyDescent="0.25">
      <c r="A4" s="176">
        <v>3</v>
      </c>
      <c r="B4" s="176"/>
      <c r="C4" s="245"/>
      <c r="D4" s="176" t="s">
        <v>91</v>
      </c>
      <c r="E4" s="176" t="s">
        <v>92</v>
      </c>
      <c r="F4" s="176" t="s">
        <v>93</v>
      </c>
      <c r="G4" s="176" t="s">
        <v>94</v>
      </c>
      <c r="H4" s="176" t="s">
        <v>95</v>
      </c>
      <c r="I4" s="176" t="s">
        <v>96</v>
      </c>
      <c r="J4" s="176" t="s">
        <v>91</v>
      </c>
      <c r="K4" s="177" t="s">
        <v>546</v>
      </c>
      <c r="L4" s="177" t="s">
        <v>546</v>
      </c>
      <c r="M4" s="176" t="s">
        <v>98</v>
      </c>
      <c r="N4" s="177" t="s">
        <v>2771</v>
      </c>
      <c r="O4" s="177" t="s">
        <v>100</v>
      </c>
      <c r="P4" s="177" t="s">
        <v>5687</v>
      </c>
      <c r="Q4" s="176" t="s">
        <v>103</v>
      </c>
      <c r="R4" s="285">
        <v>111477.74</v>
      </c>
      <c r="S4" s="176"/>
      <c r="T4" s="176"/>
      <c r="U4" s="243">
        <v>45692</v>
      </c>
      <c r="V4" s="243">
        <v>45692</v>
      </c>
      <c r="W4" s="180">
        <v>1</v>
      </c>
      <c r="X4" s="177" t="s">
        <v>2771</v>
      </c>
      <c r="Y4" s="177" t="s">
        <v>5722</v>
      </c>
      <c r="Z4" s="177" t="s">
        <v>5737</v>
      </c>
      <c r="AA4" s="181" t="s">
        <v>5775</v>
      </c>
      <c r="AB4" s="177" t="s">
        <v>2771</v>
      </c>
      <c r="AC4" s="176">
        <v>1</v>
      </c>
      <c r="AD4" s="177" t="s">
        <v>594</v>
      </c>
      <c r="AE4" s="177" t="s">
        <v>594</v>
      </c>
      <c r="AF4" s="177" t="s">
        <v>5854</v>
      </c>
      <c r="AG4" s="177" t="s">
        <v>5881</v>
      </c>
      <c r="AH4" s="177" t="s">
        <v>594</v>
      </c>
      <c r="AI4" s="295" t="s">
        <v>5823</v>
      </c>
      <c r="AJ4" s="184">
        <v>2</v>
      </c>
      <c r="AK4" s="185">
        <v>46054</v>
      </c>
      <c r="AL4" s="185">
        <v>46235</v>
      </c>
      <c r="AM4" s="177"/>
      <c r="AN4" s="184" t="s">
        <v>5886</v>
      </c>
      <c r="AO4" s="177"/>
      <c r="AP4" s="184"/>
      <c r="AQ4" s="177"/>
      <c r="AR4" s="177"/>
      <c r="AS4" s="177"/>
      <c r="AT4" s="184" t="s">
        <v>5886</v>
      </c>
      <c r="AU4" s="177"/>
      <c r="AV4" s="177"/>
      <c r="AW4" s="177"/>
      <c r="AX4" s="177"/>
      <c r="AY4" s="244">
        <f t="shared" si="0"/>
        <v>2</v>
      </c>
      <c r="AZ4" s="244" t="b">
        <f t="shared" si="1"/>
        <v>1</v>
      </c>
    </row>
    <row r="5" spans="1:52" s="244" customFormat="1" ht="13.8" x14ac:dyDescent="0.3">
      <c r="A5" s="176">
        <v>4</v>
      </c>
      <c r="B5" s="176"/>
      <c r="C5" s="245">
        <v>13217</v>
      </c>
      <c r="D5" s="176" t="s">
        <v>91</v>
      </c>
      <c r="E5" s="176" t="s">
        <v>92</v>
      </c>
      <c r="F5" s="176" t="s">
        <v>93</v>
      </c>
      <c r="G5" s="176" t="s">
        <v>94</v>
      </c>
      <c r="H5" s="176" t="s">
        <v>95</v>
      </c>
      <c r="I5" s="176" t="s">
        <v>96</v>
      </c>
      <c r="J5" s="176" t="s">
        <v>91</v>
      </c>
      <c r="K5" s="177" t="s">
        <v>282</v>
      </c>
      <c r="L5" s="177" t="s">
        <v>282</v>
      </c>
      <c r="M5" s="176" t="s">
        <v>98</v>
      </c>
      <c r="N5" s="177" t="s">
        <v>2771</v>
      </c>
      <c r="O5" s="177" t="s">
        <v>100</v>
      </c>
      <c r="P5" s="186" t="s">
        <v>5688</v>
      </c>
      <c r="Q5" s="176" t="s">
        <v>103</v>
      </c>
      <c r="R5" s="286">
        <v>4000</v>
      </c>
      <c r="S5" s="176"/>
      <c r="T5" s="176"/>
      <c r="U5" s="243">
        <v>45714</v>
      </c>
      <c r="V5" s="243">
        <v>45714</v>
      </c>
      <c r="W5" s="180">
        <v>1</v>
      </c>
      <c r="X5" s="177" t="s">
        <v>2771</v>
      </c>
      <c r="Y5" s="177" t="s">
        <v>2135</v>
      </c>
      <c r="Z5" s="177" t="s">
        <v>5730</v>
      </c>
      <c r="AA5" s="181" t="s">
        <v>5776</v>
      </c>
      <c r="AB5" s="177" t="s">
        <v>2771</v>
      </c>
      <c r="AC5" s="176">
        <v>1</v>
      </c>
      <c r="AD5" s="177" t="s">
        <v>2138</v>
      </c>
      <c r="AE5" s="177" t="s">
        <v>2138</v>
      </c>
      <c r="AF5" s="190" t="s">
        <v>5862</v>
      </c>
      <c r="AG5" s="177" t="s">
        <v>502</v>
      </c>
      <c r="AH5" s="177" t="s">
        <v>2138</v>
      </c>
      <c r="AI5" s="295" t="s">
        <v>5824</v>
      </c>
      <c r="AJ5" s="184">
        <v>2</v>
      </c>
      <c r="AK5" s="185">
        <v>46054</v>
      </c>
      <c r="AL5" s="185">
        <v>46235</v>
      </c>
      <c r="AM5" s="177"/>
      <c r="AN5" s="184" t="s">
        <v>5886</v>
      </c>
      <c r="AO5" s="177"/>
      <c r="AP5" s="177"/>
      <c r="AQ5" s="177"/>
      <c r="AR5" s="177"/>
      <c r="AS5" s="177"/>
      <c r="AT5" s="184" t="s">
        <v>5886</v>
      </c>
      <c r="AU5" s="177"/>
      <c r="AV5" s="177"/>
      <c r="AW5" s="177"/>
      <c r="AX5" s="177"/>
      <c r="AY5" s="244">
        <f t="shared" si="0"/>
        <v>2</v>
      </c>
      <c r="AZ5" s="244" t="b">
        <f t="shared" si="1"/>
        <v>1</v>
      </c>
    </row>
    <row r="6" spans="1:52" s="244" customFormat="1" ht="13.8" x14ac:dyDescent="0.3">
      <c r="A6" s="176">
        <v>5</v>
      </c>
      <c r="B6" s="176"/>
      <c r="C6" s="245">
        <v>13217</v>
      </c>
      <c r="D6" s="176" t="s">
        <v>91</v>
      </c>
      <c r="E6" s="176" t="s">
        <v>92</v>
      </c>
      <c r="F6" s="176" t="s">
        <v>93</v>
      </c>
      <c r="G6" s="176" t="s">
        <v>94</v>
      </c>
      <c r="H6" s="176" t="s">
        <v>95</v>
      </c>
      <c r="I6" s="176" t="s">
        <v>96</v>
      </c>
      <c r="J6" s="176" t="s">
        <v>91</v>
      </c>
      <c r="K6" s="177" t="s">
        <v>282</v>
      </c>
      <c r="L6" s="177" t="s">
        <v>282</v>
      </c>
      <c r="M6" s="176" t="s">
        <v>98</v>
      </c>
      <c r="N6" s="177" t="s">
        <v>2771</v>
      </c>
      <c r="O6" s="177" t="s">
        <v>100</v>
      </c>
      <c r="P6" s="186" t="s">
        <v>5689</v>
      </c>
      <c r="Q6" s="176" t="s">
        <v>103</v>
      </c>
      <c r="R6" s="286">
        <v>4000</v>
      </c>
      <c r="S6" s="176"/>
      <c r="T6" s="176"/>
      <c r="U6" s="243">
        <v>45714</v>
      </c>
      <c r="V6" s="243">
        <v>45714</v>
      </c>
      <c r="W6" s="180">
        <v>1</v>
      </c>
      <c r="X6" s="177" t="s">
        <v>2771</v>
      </c>
      <c r="Y6" s="177" t="s">
        <v>2135</v>
      </c>
      <c r="Z6" s="177" t="s">
        <v>5730</v>
      </c>
      <c r="AA6" s="181" t="s">
        <v>5777</v>
      </c>
      <c r="AB6" s="177" t="s">
        <v>2771</v>
      </c>
      <c r="AC6" s="176">
        <v>1</v>
      </c>
      <c r="AD6" s="177" t="s">
        <v>2138</v>
      </c>
      <c r="AE6" s="177" t="s">
        <v>2138</v>
      </c>
      <c r="AF6" s="190" t="s">
        <v>5863</v>
      </c>
      <c r="AG6" s="177" t="s">
        <v>502</v>
      </c>
      <c r="AH6" s="177" t="s">
        <v>2138</v>
      </c>
      <c r="AI6" s="295" t="s">
        <v>5825</v>
      </c>
      <c r="AJ6" s="184">
        <v>2</v>
      </c>
      <c r="AK6" s="185">
        <v>46054</v>
      </c>
      <c r="AL6" s="185">
        <v>46235</v>
      </c>
      <c r="AM6" s="177"/>
      <c r="AN6" s="184" t="s">
        <v>5886</v>
      </c>
      <c r="AO6" s="177"/>
      <c r="AP6" s="177"/>
      <c r="AQ6" s="177"/>
      <c r="AR6" s="177"/>
      <c r="AS6" s="177"/>
      <c r="AT6" s="184" t="s">
        <v>5886</v>
      </c>
      <c r="AU6" s="177"/>
      <c r="AV6" s="177"/>
      <c r="AW6" s="177"/>
      <c r="AX6" s="177"/>
      <c r="AY6" s="244">
        <f t="shared" si="0"/>
        <v>2</v>
      </c>
      <c r="AZ6" s="244" t="b">
        <f t="shared" si="1"/>
        <v>1</v>
      </c>
    </row>
    <row r="7" spans="1:52" s="244" customFormat="1" x14ac:dyDescent="0.25">
      <c r="A7" s="176">
        <v>6</v>
      </c>
      <c r="B7" s="176"/>
      <c r="C7" s="245">
        <v>13217</v>
      </c>
      <c r="D7" s="176" t="s">
        <v>91</v>
      </c>
      <c r="E7" s="176" t="s">
        <v>92</v>
      </c>
      <c r="F7" s="176" t="s">
        <v>93</v>
      </c>
      <c r="G7" s="176" t="s">
        <v>94</v>
      </c>
      <c r="H7" s="176" t="s">
        <v>95</v>
      </c>
      <c r="I7" s="176" t="s">
        <v>96</v>
      </c>
      <c r="J7" s="176" t="s">
        <v>91</v>
      </c>
      <c r="K7" s="177" t="s">
        <v>282</v>
      </c>
      <c r="L7" s="177" t="s">
        <v>282</v>
      </c>
      <c r="M7" s="176" t="s">
        <v>98</v>
      </c>
      <c r="N7" s="177" t="s">
        <v>1089</v>
      </c>
      <c r="O7" s="177" t="s">
        <v>100</v>
      </c>
      <c r="P7" s="186" t="s">
        <v>5671</v>
      </c>
      <c r="Q7" s="176" t="s">
        <v>103</v>
      </c>
      <c r="R7" s="286">
        <v>4000</v>
      </c>
      <c r="S7" s="176"/>
      <c r="T7" s="176"/>
      <c r="U7" s="243">
        <v>45666</v>
      </c>
      <c r="V7" s="243">
        <v>45666</v>
      </c>
      <c r="W7" s="180">
        <v>1</v>
      </c>
      <c r="X7" s="177" t="s">
        <v>1089</v>
      </c>
      <c r="Y7" s="177" t="s">
        <v>2135</v>
      </c>
      <c r="Z7" s="177" t="s">
        <v>5730</v>
      </c>
      <c r="AA7" s="181" t="s">
        <v>5759</v>
      </c>
      <c r="AB7" s="177" t="s">
        <v>1089</v>
      </c>
      <c r="AC7" s="176">
        <v>1</v>
      </c>
      <c r="AD7" s="177" t="s">
        <v>2138</v>
      </c>
      <c r="AE7" s="177" t="s">
        <v>2138</v>
      </c>
      <c r="AF7" s="177" t="s">
        <v>5854</v>
      </c>
      <c r="AG7" s="177" t="s">
        <v>502</v>
      </c>
      <c r="AH7" s="177" t="s">
        <v>2138</v>
      </c>
      <c r="AI7" s="295" t="s">
        <v>5808</v>
      </c>
      <c r="AJ7" s="184">
        <v>2</v>
      </c>
      <c r="AK7" s="185">
        <v>46204</v>
      </c>
      <c r="AL7" s="185">
        <v>46388</v>
      </c>
      <c r="AM7" s="184" t="s">
        <v>5886</v>
      </c>
      <c r="AN7" s="177"/>
      <c r="AO7" s="177"/>
      <c r="AP7" s="177"/>
      <c r="AQ7" s="177"/>
      <c r="AR7" s="177"/>
      <c r="AS7" s="184" t="s">
        <v>5886</v>
      </c>
      <c r="AT7" s="177"/>
      <c r="AU7" s="177"/>
      <c r="AV7" s="177"/>
      <c r="AW7" s="177"/>
      <c r="AX7" s="177"/>
      <c r="AY7" s="244">
        <f t="shared" si="0"/>
        <v>2</v>
      </c>
      <c r="AZ7" s="244" t="b">
        <f t="shared" si="1"/>
        <v>1</v>
      </c>
    </row>
    <row r="8" spans="1:52" s="244" customFormat="1" x14ac:dyDescent="0.25">
      <c r="A8" s="176">
        <v>7</v>
      </c>
      <c r="B8" s="176"/>
      <c r="C8" s="245">
        <v>13217</v>
      </c>
      <c r="D8" s="176" t="s">
        <v>91</v>
      </c>
      <c r="E8" s="176" t="s">
        <v>92</v>
      </c>
      <c r="F8" s="176" t="s">
        <v>93</v>
      </c>
      <c r="G8" s="176" t="s">
        <v>94</v>
      </c>
      <c r="H8" s="176" t="s">
        <v>95</v>
      </c>
      <c r="I8" s="176" t="s">
        <v>96</v>
      </c>
      <c r="J8" s="176" t="s">
        <v>91</v>
      </c>
      <c r="K8" s="177" t="s">
        <v>282</v>
      </c>
      <c r="L8" s="177" t="s">
        <v>282</v>
      </c>
      <c r="M8" s="176" t="s">
        <v>98</v>
      </c>
      <c r="N8" s="177" t="s">
        <v>1089</v>
      </c>
      <c r="O8" s="177" t="s">
        <v>100</v>
      </c>
      <c r="P8" s="186" t="s">
        <v>5672</v>
      </c>
      <c r="Q8" s="176" t="s">
        <v>103</v>
      </c>
      <c r="R8" s="286">
        <v>4000</v>
      </c>
      <c r="S8" s="176"/>
      <c r="T8" s="176"/>
      <c r="U8" s="243">
        <v>45666</v>
      </c>
      <c r="V8" s="243">
        <v>45666</v>
      </c>
      <c r="W8" s="180">
        <v>1</v>
      </c>
      <c r="X8" s="177" t="s">
        <v>1089</v>
      </c>
      <c r="Y8" s="177" t="s">
        <v>2135</v>
      </c>
      <c r="Z8" s="177" t="s">
        <v>5730</v>
      </c>
      <c r="AA8" s="181" t="s">
        <v>5760</v>
      </c>
      <c r="AB8" s="177" t="s">
        <v>1089</v>
      </c>
      <c r="AC8" s="176">
        <v>1</v>
      </c>
      <c r="AD8" s="177" t="s">
        <v>2138</v>
      </c>
      <c r="AE8" s="177" t="s">
        <v>2138</v>
      </c>
      <c r="AF8" s="177" t="s">
        <v>5855</v>
      </c>
      <c r="AG8" s="177" t="s">
        <v>502</v>
      </c>
      <c r="AH8" s="177" t="s">
        <v>2138</v>
      </c>
      <c r="AI8" s="295" t="s">
        <v>5809</v>
      </c>
      <c r="AJ8" s="184">
        <v>2</v>
      </c>
      <c r="AK8" s="185">
        <v>46204</v>
      </c>
      <c r="AL8" s="185">
        <v>46388</v>
      </c>
      <c r="AM8" s="184" t="s">
        <v>5886</v>
      </c>
      <c r="AN8" s="177"/>
      <c r="AO8" s="177"/>
      <c r="AP8" s="177"/>
      <c r="AQ8" s="177"/>
      <c r="AR8" s="177"/>
      <c r="AS8" s="184" t="s">
        <v>5886</v>
      </c>
      <c r="AT8" s="177"/>
      <c r="AU8" s="177"/>
      <c r="AV8" s="177"/>
      <c r="AW8" s="177"/>
      <c r="AX8" s="177"/>
      <c r="AY8" s="244">
        <f t="shared" si="0"/>
        <v>2</v>
      </c>
      <c r="AZ8" s="244" t="b">
        <f t="shared" si="1"/>
        <v>1</v>
      </c>
    </row>
    <row r="9" spans="1:52" s="244" customFormat="1" x14ac:dyDescent="0.25">
      <c r="A9" s="176">
        <v>8</v>
      </c>
      <c r="B9" s="176"/>
      <c r="C9" s="245">
        <v>13217</v>
      </c>
      <c r="D9" s="176" t="s">
        <v>91</v>
      </c>
      <c r="E9" s="176" t="s">
        <v>92</v>
      </c>
      <c r="F9" s="176" t="s">
        <v>93</v>
      </c>
      <c r="G9" s="176" t="s">
        <v>94</v>
      </c>
      <c r="H9" s="176" t="s">
        <v>95</v>
      </c>
      <c r="I9" s="176" t="s">
        <v>96</v>
      </c>
      <c r="J9" s="176" t="s">
        <v>91</v>
      </c>
      <c r="K9" s="177" t="s">
        <v>282</v>
      </c>
      <c r="L9" s="177" t="s">
        <v>282</v>
      </c>
      <c r="M9" s="176" t="s">
        <v>98</v>
      </c>
      <c r="N9" s="177" t="s">
        <v>1089</v>
      </c>
      <c r="O9" s="177" t="s">
        <v>100</v>
      </c>
      <c r="P9" s="186" t="s">
        <v>5673</v>
      </c>
      <c r="Q9" s="176" t="s">
        <v>103</v>
      </c>
      <c r="R9" s="286">
        <v>4000</v>
      </c>
      <c r="S9" s="176"/>
      <c r="T9" s="176"/>
      <c r="U9" s="243">
        <v>45666</v>
      </c>
      <c r="V9" s="243">
        <v>45666</v>
      </c>
      <c r="W9" s="180">
        <v>1</v>
      </c>
      <c r="X9" s="177" t="s">
        <v>1089</v>
      </c>
      <c r="Y9" s="177" t="s">
        <v>2135</v>
      </c>
      <c r="Z9" s="177" t="s">
        <v>5730</v>
      </c>
      <c r="AA9" s="181" t="s">
        <v>5761</v>
      </c>
      <c r="AB9" s="177" t="s">
        <v>1089</v>
      </c>
      <c r="AC9" s="176">
        <v>1</v>
      </c>
      <c r="AD9" s="177" t="s">
        <v>2138</v>
      </c>
      <c r="AE9" s="177" t="s">
        <v>2138</v>
      </c>
      <c r="AF9" s="177" t="s">
        <v>5856</v>
      </c>
      <c r="AG9" s="177" t="s">
        <v>502</v>
      </c>
      <c r="AH9" s="177" t="s">
        <v>2138</v>
      </c>
      <c r="AI9" s="295" t="s">
        <v>5810</v>
      </c>
      <c r="AJ9" s="184">
        <v>2</v>
      </c>
      <c r="AK9" s="185">
        <v>46204</v>
      </c>
      <c r="AL9" s="185">
        <v>46388</v>
      </c>
      <c r="AM9" s="184" t="s">
        <v>5886</v>
      </c>
      <c r="AN9" s="177"/>
      <c r="AO9" s="177"/>
      <c r="AP9" s="177"/>
      <c r="AQ9" s="177"/>
      <c r="AR9" s="177"/>
      <c r="AS9" s="184" t="s">
        <v>5886</v>
      </c>
      <c r="AT9" s="177"/>
      <c r="AU9" s="177"/>
      <c r="AV9" s="177"/>
      <c r="AW9" s="177"/>
      <c r="AX9" s="177"/>
      <c r="AY9" s="244">
        <f t="shared" si="0"/>
        <v>2</v>
      </c>
      <c r="AZ9" s="244" t="b">
        <f t="shared" si="1"/>
        <v>1</v>
      </c>
    </row>
    <row r="10" spans="1:52" s="244" customFormat="1" x14ac:dyDescent="0.25">
      <c r="A10" s="176">
        <v>9</v>
      </c>
      <c r="B10" s="176"/>
      <c r="C10" s="245"/>
      <c r="D10" s="176" t="s">
        <v>91</v>
      </c>
      <c r="E10" s="176" t="s">
        <v>92</v>
      </c>
      <c r="F10" s="176" t="s">
        <v>93</v>
      </c>
      <c r="G10" s="176" t="s">
        <v>94</v>
      </c>
      <c r="H10" s="176" t="s">
        <v>95</v>
      </c>
      <c r="I10" s="176" t="s">
        <v>96</v>
      </c>
      <c r="J10" s="176" t="s">
        <v>91</v>
      </c>
      <c r="K10" s="177" t="s">
        <v>874</v>
      </c>
      <c r="L10" s="177" t="s">
        <v>874</v>
      </c>
      <c r="M10" s="176" t="s">
        <v>98</v>
      </c>
      <c r="N10" s="177" t="s">
        <v>1089</v>
      </c>
      <c r="O10" s="177" t="s">
        <v>100</v>
      </c>
      <c r="P10" s="177" t="s">
        <v>6070</v>
      </c>
      <c r="Q10" s="176" t="s">
        <v>103</v>
      </c>
      <c r="R10" s="286">
        <v>68500</v>
      </c>
      <c r="S10" s="176"/>
      <c r="T10" s="176"/>
      <c r="U10" s="243">
        <v>46177</v>
      </c>
      <c r="V10" s="243">
        <v>46177</v>
      </c>
      <c r="W10" s="184">
        <v>0</v>
      </c>
      <c r="X10" s="177" t="s">
        <v>1089</v>
      </c>
      <c r="Y10" s="177" t="s">
        <v>876</v>
      </c>
      <c r="Z10" s="177" t="s">
        <v>877</v>
      </c>
      <c r="AA10" s="181" t="s">
        <v>6284</v>
      </c>
      <c r="AB10" s="177" t="s">
        <v>1089</v>
      </c>
      <c r="AC10" s="176">
        <v>1</v>
      </c>
      <c r="AD10" s="177" t="s">
        <v>879</v>
      </c>
      <c r="AE10" s="177" t="s">
        <v>879</v>
      </c>
      <c r="AF10" s="177" t="s">
        <v>6394</v>
      </c>
      <c r="AG10" s="177"/>
      <c r="AH10" s="177" t="s">
        <v>881</v>
      </c>
      <c r="AI10" s="295" t="s">
        <v>6173</v>
      </c>
      <c r="AJ10" s="184">
        <v>2</v>
      </c>
      <c r="AK10" s="185">
        <v>46174</v>
      </c>
      <c r="AL10" s="185">
        <v>46357</v>
      </c>
      <c r="AM10" s="177"/>
      <c r="AN10" s="177"/>
      <c r="AO10" s="177"/>
      <c r="AP10" s="177"/>
      <c r="AQ10" s="177"/>
      <c r="AR10" s="184" t="s">
        <v>5886</v>
      </c>
      <c r="AS10" s="177"/>
      <c r="AT10" s="184"/>
      <c r="AU10" s="177"/>
      <c r="AV10" s="177"/>
      <c r="AW10" s="177"/>
      <c r="AX10" s="184" t="s">
        <v>5886</v>
      </c>
      <c r="AY10" s="244">
        <f t="shared" si="0"/>
        <v>2</v>
      </c>
      <c r="AZ10" s="244" t="b">
        <f t="shared" si="1"/>
        <v>1</v>
      </c>
    </row>
    <row r="11" spans="1:52" s="244" customFormat="1" ht="13.8" x14ac:dyDescent="0.3">
      <c r="A11" s="176">
        <v>10</v>
      </c>
      <c r="B11" s="176"/>
      <c r="C11" s="242" t="s">
        <v>2034</v>
      </c>
      <c r="D11" s="176" t="s">
        <v>91</v>
      </c>
      <c r="E11" s="176" t="s">
        <v>92</v>
      </c>
      <c r="F11" s="176" t="s">
        <v>93</v>
      </c>
      <c r="G11" s="176" t="s">
        <v>94</v>
      </c>
      <c r="H11" s="176" t="s">
        <v>95</v>
      </c>
      <c r="I11" s="176" t="s">
        <v>96</v>
      </c>
      <c r="J11" s="176" t="s">
        <v>91</v>
      </c>
      <c r="K11" s="177" t="s">
        <v>3238</v>
      </c>
      <c r="L11" s="177" t="s">
        <v>3238</v>
      </c>
      <c r="M11" s="176" t="s">
        <v>2884</v>
      </c>
      <c r="N11" s="177" t="s">
        <v>3022</v>
      </c>
      <c r="O11" s="177" t="s">
        <v>100</v>
      </c>
      <c r="P11" s="177" t="s">
        <v>5690</v>
      </c>
      <c r="Q11" s="176" t="s">
        <v>103</v>
      </c>
      <c r="R11" s="285">
        <v>66205.100000000006</v>
      </c>
      <c r="S11" s="176"/>
      <c r="T11" s="176"/>
      <c r="U11" s="243">
        <v>45644</v>
      </c>
      <c r="V11" s="243">
        <v>45644</v>
      </c>
      <c r="W11" s="184">
        <v>2</v>
      </c>
      <c r="X11" s="177" t="s">
        <v>3022</v>
      </c>
      <c r="Y11" s="177" t="s">
        <v>1490</v>
      </c>
      <c r="Z11" s="177" t="s">
        <v>5738</v>
      </c>
      <c r="AA11" s="181" t="s">
        <v>5778</v>
      </c>
      <c r="AB11" s="177" t="s">
        <v>3022</v>
      </c>
      <c r="AC11" s="176">
        <v>1</v>
      </c>
      <c r="AD11" s="177" t="s">
        <v>1456</v>
      </c>
      <c r="AE11" s="177" t="s">
        <v>1456</v>
      </c>
      <c r="AF11" s="190" t="s">
        <v>5864</v>
      </c>
      <c r="AG11" s="177" t="s">
        <v>288</v>
      </c>
      <c r="AH11" s="186" t="s">
        <v>1456</v>
      </c>
      <c r="AI11" s="295" t="s">
        <v>5826</v>
      </c>
      <c r="AJ11" s="184">
        <v>1</v>
      </c>
      <c r="AK11" s="185">
        <v>45992</v>
      </c>
      <c r="AL11" s="185">
        <v>46357</v>
      </c>
      <c r="AM11" s="177"/>
      <c r="AN11" s="177"/>
      <c r="AO11" s="177"/>
      <c r="AP11" s="184"/>
      <c r="AQ11" s="177"/>
      <c r="AR11" s="177"/>
      <c r="AS11" s="177"/>
      <c r="AT11" s="177"/>
      <c r="AU11" s="177"/>
      <c r="AV11" s="184"/>
      <c r="AW11" s="177"/>
      <c r="AX11" s="184" t="s">
        <v>5886</v>
      </c>
      <c r="AY11" s="244">
        <f t="shared" si="0"/>
        <v>1</v>
      </c>
      <c r="AZ11" s="244" t="b">
        <f t="shared" si="1"/>
        <v>1</v>
      </c>
    </row>
    <row r="12" spans="1:52" s="244" customFormat="1" ht="13.8" x14ac:dyDescent="0.3">
      <c r="A12" s="176">
        <v>11</v>
      </c>
      <c r="B12" s="176"/>
      <c r="C12" s="245">
        <v>18034</v>
      </c>
      <c r="D12" s="176" t="s">
        <v>91</v>
      </c>
      <c r="E12" s="176" t="s">
        <v>92</v>
      </c>
      <c r="F12" s="176" t="s">
        <v>93</v>
      </c>
      <c r="G12" s="176" t="s">
        <v>94</v>
      </c>
      <c r="H12" s="176" t="s">
        <v>95</v>
      </c>
      <c r="I12" s="176" t="s">
        <v>96</v>
      </c>
      <c r="J12" s="176" t="s">
        <v>91</v>
      </c>
      <c r="K12" s="177" t="s">
        <v>1655</v>
      </c>
      <c r="L12" s="177" t="s">
        <v>1655</v>
      </c>
      <c r="M12" s="176" t="s">
        <v>2884</v>
      </c>
      <c r="N12" s="177" t="s">
        <v>3022</v>
      </c>
      <c r="O12" s="177" t="s">
        <v>100</v>
      </c>
      <c r="P12" s="177" t="s">
        <v>5691</v>
      </c>
      <c r="Q12" s="176" t="s">
        <v>103</v>
      </c>
      <c r="R12" s="285">
        <v>53793.13</v>
      </c>
      <c r="S12" s="176"/>
      <c r="T12" s="176"/>
      <c r="U12" s="243">
        <v>45644</v>
      </c>
      <c r="V12" s="243">
        <v>45644</v>
      </c>
      <c r="W12" s="184">
        <v>2</v>
      </c>
      <c r="X12" s="177" t="s">
        <v>3022</v>
      </c>
      <c r="Y12" s="177" t="s">
        <v>1490</v>
      </c>
      <c r="Z12" s="177" t="s">
        <v>2401</v>
      </c>
      <c r="AA12" s="181" t="s">
        <v>5779</v>
      </c>
      <c r="AB12" s="177" t="s">
        <v>3022</v>
      </c>
      <c r="AC12" s="176">
        <v>1</v>
      </c>
      <c r="AD12" s="177" t="s">
        <v>1456</v>
      </c>
      <c r="AE12" s="177" t="s">
        <v>1456</v>
      </c>
      <c r="AF12" s="190" t="s">
        <v>5865</v>
      </c>
      <c r="AG12" s="177" t="s">
        <v>288</v>
      </c>
      <c r="AH12" s="186" t="s">
        <v>1456</v>
      </c>
      <c r="AI12" s="295" t="s">
        <v>5827</v>
      </c>
      <c r="AJ12" s="184">
        <v>1</v>
      </c>
      <c r="AK12" s="185">
        <v>45962</v>
      </c>
      <c r="AL12" s="185">
        <v>46327</v>
      </c>
      <c r="AM12" s="177"/>
      <c r="AN12" s="177"/>
      <c r="AO12" s="177"/>
      <c r="AP12" s="184"/>
      <c r="AQ12" s="177"/>
      <c r="AR12" s="177"/>
      <c r="AS12" s="177"/>
      <c r="AT12" s="177"/>
      <c r="AU12" s="177"/>
      <c r="AV12" s="184"/>
      <c r="AW12" s="184" t="s">
        <v>5886</v>
      </c>
      <c r="AX12" s="177"/>
      <c r="AY12" s="244">
        <f t="shared" si="0"/>
        <v>1</v>
      </c>
      <c r="AZ12" s="244" t="b">
        <f t="shared" si="1"/>
        <v>1</v>
      </c>
    </row>
    <row r="13" spans="1:52" s="244" customFormat="1" ht="13.8" x14ac:dyDescent="0.3">
      <c r="A13" s="176">
        <v>12</v>
      </c>
      <c r="B13" s="176"/>
      <c r="C13" s="245"/>
      <c r="D13" s="176" t="s">
        <v>91</v>
      </c>
      <c r="E13" s="176" t="s">
        <v>92</v>
      </c>
      <c r="F13" s="176" t="s">
        <v>93</v>
      </c>
      <c r="G13" s="176" t="s">
        <v>94</v>
      </c>
      <c r="H13" s="176" t="s">
        <v>95</v>
      </c>
      <c r="I13" s="176" t="s">
        <v>96</v>
      </c>
      <c r="J13" s="176" t="s">
        <v>91</v>
      </c>
      <c r="K13" s="177" t="s">
        <v>5711</v>
      </c>
      <c r="L13" s="177" t="s">
        <v>5711</v>
      </c>
      <c r="M13" s="176" t="s">
        <v>2884</v>
      </c>
      <c r="N13" s="177" t="s">
        <v>3022</v>
      </c>
      <c r="O13" s="177" t="s">
        <v>100</v>
      </c>
      <c r="P13" s="177" t="s">
        <v>5692</v>
      </c>
      <c r="Q13" s="176" t="s">
        <v>103</v>
      </c>
      <c r="R13" s="285">
        <v>358000</v>
      </c>
      <c r="S13" s="176"/>
      <c r="T13" s="176"/>
      <c r="U13" s="243">
        <v>45657</v>
      </c>
      <c r="V13" s="243">
        <v>45657</v>
      </c>
      <c r="W13" s="184">
        <v>2</v>
      </c>
      <c r="X13" s="177" t="s">
        <v>3022</v>
      </c>
      <c r="Y13" s="177" t="s">
        <v>5723</v>
      </c>
      <c r="Z13" s="177" t="s">
        <v>5739</v>
      </c>
      <c r="AA13" s="181" t="s">
        <v>5780</v>
      </c>
      <c r="AB13" s="177" t="s">
        <v>3022</v>
      </c>
      <c r="AC13" s="176">
        <v>1</v>
      </c>
      <c r="AD13" s="177" t="s">
        <v>1005</v>
      </c>
      <c r="AE13" s="177" t="s">
        <v>1005</v>
      </c>
      <c r="AF13" s="190" t="s">
        <v>5866</v>
      </c>
      <c r="AG13" s="177" t="s">
        <v>154</v>
      </c>
      <c r="AH13" s="186" t="s">
        <v>1005</v>
      </c>
      <c r="AI13" s="295" t="s">
        <v>5828</v>
      </c>
      <c r="AJ13" s="184">
        <v>1</v>
      </c>
      <c r="AK13" s="185">
        <v>45992</v>
      </c>
      <c r="AL13" s="185">
        <v>46357</v>
      </c>
      <c r="AM13" s="177"/>
      <c r="AN13" s="177"/>
      <c r="AO13" s="177"/>
      <c r="AP13" s="184"/>
      <c r="AQ13" s="177"/>
      <c r="AR13" s="177"/>
      <c r="AS13" s="177"/>
      <c r="AT13" s="177"/>
      <c r="AU13" s="177"/>
      <c r="AV13" s="184"/>
      <c r="AW13" s="177"/>
      <c r="AX13" s="184" t="s">
        <v>5886</v>
      </c>
      <c r="AY13" s="244">
        <f t="shared" si="0"/>
        <v>1</v>
      </c>
      <c r="AZ13" s="244" t="b">
        <f t="shared" si="1"/>
        <v>1</v>
      </c>
    </row>
    <row r="14" spans="1:52" s="244" customFormat="1" ht="13.8" x14ac:dyDescent="0.3">
      <c r="A14" s="176">
        <v>13</v>
      </c>
      <c r="B14" s="176"/>
      <c r="C14" s="245">
        <v>17723</v>
      </c>
      <c r="D14" s="176" t="s">
        <v>91</v>
      </c>
      <c r="E14" s="176" t="s">
        <v>92</v>
      </c>
      <c r="F14" s="176" t="s">
        <v>93</v>
      </c>
      <c r="G14" s="176" t="s">
        <v>94</v>
      </c>
      <c r="H14" s="176" t="s">
        <v>95</v>
      </c>
      <c r="I14" s="176" t="s">
        <v>96</v>
      </c>
      <c r="J14" s="176" t="s">
        <v>91</v>
      </c>
      <c r="K14" s="177" t="s">
        <v>5712</v>
      </c>
      <c r="L14" s="177" t="s">
        <v>5712</v>
      </c>
      <c r="M14" s="176" t="s">
        <v>2884</v>
      </c>
      <c r="N14" s="177" t="s">
        <v>3022</v>
      </c>
      <c r="O14" s="177" t="s">
        <v>100</v>
      </c>
      <c r="P14" s="177" t="s">
        <v>5693</v>
      </c>
      <c r="Q14" s="176" t="s">
        <v>103</v>
      </c>
      <c r="R14" s="285">
        <v>122000</v>
      </c>
      <c r="S14" s="176"/>
      <c r="T14" s="176"/>
      <c r="U14" s="243">
        <v>45730</v>
      </c>
      <c r="V14" s="243">
        <v>45730</v>
      </c>
      <c r="W14" s="180">
        <v>1</v>
      </c>
      <c r="X14" s="177" t="s">
        <v>3022</v>
      </c>
      <c r="Y14" s="177" t="s">
        <v>560</v>
      </c>
      <c r="Z14" s="177" t="s">
        <v>3519</v>
      </c>
      <c r="AA14" s="181" t="s">
        <v>5781</v>
      </c>
      <c r="AB14" s="177" t="s">
        <v>3022</v>
      </c>
      <c r="AC14" s="176">
        <v>1</v>
      </c>
      <c r="AD14" s="177" t="s">
        <v>748</v>
      </c>
      <c r="AE14" s="177" t="s">
        <v>748</v>
      </c>
      <c r="AF14" s="190" t="s">
        <v>5867</v>
      </c>
      <c r="AG14" s="177" t="s">
        <v>502</v>
      </c>
      <c r="AH14" s="186" t="s">
        <v>564</v>
      </c>
      <c r="AI14" s="295" t="s">
        <v>5829</v>
      </c>
      <c r="AJ14" s="184">
        <v>2</v>
      </c>
      <c r="AK14" s="185">
        <v>46082</v>
      </c>
      <c r="AL14" s="185">
        <v>46266</v>
      </c>
      <c r="AM14" s="177"/>
      <c r="AN14" s="177"/>
      <c r="AO14" s="184" t="s">
        <v>5886</v>
      </c>
      <c r="AP14" s="177"/>
      <c r="AQ14" s="177"/>
      <c r="AR14" s="177"/>
      <c r="AS14" s="177"/>
      <c r="AT14" s="177"/>
      <c r="AU14" s="184" t="s">
        <v>5886</v>
      </c>
      <c r="AV14" s="177"/>
      <c r="AW14" s="177"/>
      <c r="AX14" s="177"/>
      <c r="AY14" s="244">
        <f t="shared" si="0"/>
        <v>2</v>
      </c>
      <c r="AZ14" s="244" t="b">
        <f t="shared" si="1"/>
        <v>1</v>
      </c>
    </row>
    <row r="15" spans="1:52" s="244" customFormat="1" ht="13.8" x14ac:dyDescent="0.3">
      <c r="A15" s="176">
        <v>14</v>
      </c>
      <c r="B15" s="176"/>
      <c r="C15" s="245"/>
      <c r="D15" s="176" t="s">
        <v>91</v>
      </c>
      <c r="E15" s="176" t="s">
        <v>92</v>
      </c>
      <c r="F15" s="176" t="s">
        <v>93</v>
      </c>
      <c r="G15" s="176" t="s">
        <v>94</v>
      </c>
      <c r="H15" s="176" t="s">
        <v>95</v>
      </c>
      <c r="I15" s="176" t="s">
        <v>96</v>
      </c>
      <c r="J15" s="176" t="s">
        <v>91</v>
      </c>
      <c r="K15" s="177" t="s">
        <v>3021</v>
      </c>
      <c r="L15" s="177" t="s">
        <v>3021</v>
      </c>
      <c r="M15" s="176" t="s">
        <v>2884</v>
      </c>
      <c r="N15" s="177" t="s">
        <v>3022</v>
      </c>
      <c r="O15" s="177" t="s">
        <v>100</v>
      </c>
      <c r="P15" s="177" t="s">
        <v>5694</v>
      </c>
      <c r="Q15" s="176" t="s">
        <v>103</v>
      </c>
      <c r="R15" s="285">
        <v>200000</v>
      </c>
      <c r="S15" s="176"/>
      <c r="T15" s="176"/>
      <c r="U15" s="243">
        <v>45863</v>
      </c>
      <c r="V15" s="243">
        <v>45863</v>
      </c>
      <c r="W15" s="180">
        <v>1</v>
      </c>
      <c r="X15" s="177" t="s">
        <v>3022</v>
      </c>
      <c r="Y15" s="177" t="s">
        <v>5724</v>
      </c>
      <c r="Z15" s="177" t="s">
        <v>5740</v>
      </c>
      <c r="AA15" s="181" t="s">
        <v>5782</v>
      </c>
      <c r="AB15" s="177" t="s">
        <v>3022</v>
      </c>
      <c r="AC15" s="176">
        <v>1</v>
      </c>
      <c r="AD15" s="177" t="s">
        <v>5847</v>
      </c>
      <c r="AE15" s="177" t="s">
        <v>5847</v>
      </c>
      <c r="AF15" s="190" t="s">
        <v>5868</v>
      </c>
      <c r="AG15" s="177" t="s">
        <v>891</v>
      </c>
      <c r="AH15" s="186" t="s">
        <v>5847</v>
      </c>
      <c r="AI15" s="295" t="s">
        <v>5830</v>
      </c>
      <c r="AJ15" s="184">
        <v>2</v>
      </c>
      <c r="AK15" s="185">
        <v>46204</v>
      </c>
      <c r="AL15" s="185">
        <v>46388</v>
      </c>
      <c r="AM15" s="184" t="s">
        <v>5886</v>
      </c>
      <c r="AN15" s="177"/>
      <c r="AO15" s="177"/>
      <c r="AP15" s="177"/>
      <c r="AQ15" s="177"/>
      <c r="AR15" s="177"/>
      <c r="AS15" s="184" t="s">
        <v>5886</v>
      </c>
      <c r="AT15" s="177"/>
      <c r="AU15" s="184"/>
      <c r="AV15" s="177"/>
      <c r="AW15" s="177"/>
      <c r="AX15" s="177"/>
      <c r="AY15" s="244">
        <f t="shared" si="0"/>
        <v>2</v>
      </c>
      <c r="AZ15" s="244" t="b">
        <f t="shared" si="1"/>
        <v>1</v>
      </c>
    </row>
    <row r="16" spans="1:52" s="244" customFormat="1" ht="13.8" x14ac:dyDescent="0.3">
      <c r="A16" s="176">
        <v>15</v>
      </c>
      <c r="B16" s="176"/>
      <c r="C16" s="245">
        <v>15205</v>
      </c>
      <c r="D16" s="176" t="s">
        <v>91</v>
      </c>
      <c r="E16" s="176" t="s">
        <v>92</v>
      </c>
      <c r="F16" s="176" t="s">
        <v>93</v>
      </c>
      <c r="G16" s="176" t="s">
        <v>94</v>
      </c>
      <c r="H16" s="176" t="s">
        <v>95</v>
      </c>
      <c r="I16" s="176" t="s">
        <v>96</v>
      </c>
      <c r="J16" s="176" t="s">
        <v>91</v>
      </c>
      <c r="K16" s="177" t="s">
        <v>5713</v>
      </c>
      <c r="L16" s="177" t="s">
        <v>5713</v>
      </c>
      <c r="M16" s="176" t="s">
        <v>2884</v>
      </c>
      <c r="N16" s="177" t="s">
        <v>3022</v>
      </c>
      <c r="O16" s="177" t="s">
        <v>100</v>
      </c>
      <c r="P16" s="177" t="s">
        <v>5695</v>
      </c>
      <c r="Q16" s="176" t="s">
        <v>103</v>
      </c>
      <c r="R16" s="285">
        <v>124000</v>
      </c>
      <c r="S16" s="176"/>
      <c r="T16" s="176"/>
      <c r="U16" s="243">
        <v>45863</v>
      </c>
      <c r="V16" s="243">
        <v>45863</v>
      </c>
      <c r="W16" s="180">
        <v>1</v>
      </c>
      <c r="X16" s="177" t="s">
        <v>3022</v>
      </c>
      <c r="Y16" s="177" t="s">
        <v>5724</v>
      </c>
      <c r="Z16" s="177" t="s">
        <v>5741</v>
      </c>
      <c r="AA16" s="181" t="s">
        <v>5783</v>
      </c>
      <c r="AB16" s="177" t="s">
        <v>3022</v>
      </c>
      <c r="AC16" s="176">
        <v>1</v>
      </c>
      <c r="AD16" s="177" t="s">
        <v>5847</v>
      </c>
      <c r="AE16" s="177" t="s">
        <v>5847</v>
      </c>
      <c r="AF16" s="190" t="s">
        <v>5868</v>
      </c>
      <c r="AG16" s="177" t="s">
        <v>891</v>
      </c>
      <c r="AH16" s="186" t="s">
        <v>5847</v>
      </c>
      <c r="AI16" s="295" t="s">
        <v>5831</v>
      </c>
      <c r="AJ16" s="184">
        <v>1</v>
      </c>
      <c r="AK16" s="185">
        <v>46204</v>
      </c>
      <c r="AL16" s="185">
        <v>46569</v>
      </c>
      <c r="AM16" s="177"/>
      <c r="AN16" s="177"/>
      <c r="AO16" s="184"/>
      <c r="AP16" s="177"/>
      <c r="AQ16" s="177"/>
      <c r="AR16" s="177"/>
      <c r="AS16" s="184" t="s">
        <v>5886</v>
      </c>
      <c r="AT16" s="177"/>
      <c r="AU16" s="184"/>
      <c r="AV16" s="177"/>
      <c r="AW16" s="177"/>
      <c r="AX16" s="177"/>
      <c r="AY16" s="244">
        <f t="shared" si="0"/>
        <v>1</v>
      </c>
      <c r="AZ16" s="244" t="b">
        <f t="shared" si="1"/>
        <v>1</v>
      </c>
    </row>
    <row r="17" spans="1:52" s="244" customFormat="1" ht="13.8" x14ac:dyDescent="0.3">
      <c r="A17" s="176">
        <v>18</v>
      </c>
      <c r="B17" s="176"/>
      <c r="C17" s="245">
        <v>17204</v>
      </c>
      <c r="D17" s="176" t="s">
        <v>91</v>
      </c>
      <c r="E17" s="176" t="s">
        <v>92</v>
      </c>
      <c r="F17" s="176" t="s">
        <v>93</v>
      </c>
      <c r="G17" s="176" t="s">
        <v>94</v>
      </c>
      <c r="H17" s="176" t="s">
        <v>95</v>
      </c>
      <c r="I17" s="176" t="s">
        <v>96</v>
      </c>
      <c r="J17" s="176" t="s">
        <v>91</v>
      </c>
      <c r="K17" s="177" t="s">
        <v>3205</v>
      </c>
      <c r="L17" s="177" t="s">
        <v>3205</v>
      </c>
      <c r="M17" s="176" t="s">
        <v>2884</v>
      </c>
      <c r="N17" s="177" t="s">
        <v>3022</v>
      </c>
      <c r="O17" s="177" t="s">
        <v>100</v>
      </c>
      <c r="P17" s="177" t="s">
        <v>5698</v>
      </c>
      <c r="Q17" s="176" t="s">
        <v>103</v>
      </c>
      <c r="R17" s="285">
        <v>650000</v>
      </c>
      <c r="S17" s="176"/>
      <c r="T17" s="176"/>
      <c r="U17" s="243">
        <v>45937</v>
      </c>
      <c r="V17" s="243">
        <v>45937</v>
      </c>
      <c r="W17" s="180">
        <v>1</v>
      </c>
      <c r="X17" s="177" t="s">
        <v>3022</v>
      </c>
      <c r="Y17" s="177" t="s">
        <v>819</v>
      </c>
      <c r="Z17" s="177" t="s">
        <v>5743</v>
      </c>
      <c r="AA17" s="181" t="s">
        <v>5786</v>
      </c>
      <c r="AB17" s="177" t="s">
        <v>3022</v>
      </c>
      <c r="AC17" s="176">
        <v>1</v>
      </c>
      <c r="AD17" s="177" t="s">
        <v>5849</v>
      </c>
      <c r="AE17" s="177" t="s">
        <v>5849</v>
      </c>
      <c r="AF17" s="190" t="s">
        <v>5871</v>
      </c>
      <c r="AG17" s="177" t="s">
        <v>209</v>
      </c>
      <c r="AH17" s="186" t="s">
        <v>5849</v>
      </c>
      <c r="AI17" s="295" t="s">
        <v>5834</v>
      </c>
      <c r="AJ17" s="184">
        <v>2</v>
      </c>
      <c r="AK17" s="185">
        <v>46113</v>
      </c>
      <c r="AL17" s="185">
        <v>46296</v>
      </c>
      <c r="AM17" s="177"/>
      <c r="AN17" s="177"/>
      <c r="AO17" s="184"/>
      <c r="AP17" s="184" t="s">
        <v>5886</v>
      </c>
      <c r="AQ17" s="177"/>
      <c r="AR17" s="177"/>
      <c r="AS17" s="177"/>
      <c r="AT17" s="177"/>
      <c r="AU17" s="177"/>
      <c r="AV17" s="184" t="s">
        <v>5886</v>
      </c>
      <c r="AW17" s="177"/>
      <c r="AX17" s="177"/>
      <c r="AY17" s="244">
        <f t="shared" si="0"/>
        <v>2</v>
      </c>
      <c r="AZ17" s="244" t="b">
        <f t="shared" si="1"/>
        <v>1</v>
      </c>
    </row>
    <row r="18" spans="1:52" s="244" customFormat="1" ht="13.8" x14ac:dyDescent="0.3">
      <c r="A18" s="176">
        <v>19</v>
      </c>
      <c r="B18" s="176"/>
      <c r="C18" s="245">
        <v>17723</v>
      </c>
      <c r="D18" s="176" t="s">
        <v>91</v>
      </c>
      <c r="E18" s="176" t="s">
        <v>92</v>
      </c>
      <c r="F18" s="176" t="s">
        <v>93</v>
      </c>
      <c r="G18" s="176" t="s">
        <v>94</v>
      </c>
      <c r="H18" s="176" t="s">
        <v>95</v>
      </c>
      <c r="I18" s="176" t="s">
        <v>96</v>
      </c>
      <c r="J18" s="176" t="s">
        <v>91</v>
      </c>
      <c r="K18" s="177" t="s">
        <v>5712</v>
      </c>
      <c r="L18" s="177" t="s">
        <v>5712</v>
      </c>
      <c r="M18" s="176" t="s">
        <v>2884</v>
      </c>
      <c r="N18" s="177" t="s">
        <v>3022</v>
      </c>
      <c r="O18" s="177" t="s">
        <v>100</v>
      </c>
      <c r="P18" s="177" t="s">
        <v>5699</v>
      </c>
      <c r="Q18" s="176" t="s">
        <v>103</v>
      </c>
      <c r="R18" s="285">
        <v>122000</v>
      </c>
      <c r="S18" s="176"/>
      <c r="T18" s="176"/>
      <c r="U18" s="243">
        <v>45947</v>
      </c>
      <c r="V18" s="243">
        <v>45947</v>
      </c>
      <c r="W18" s="180">
        <v>1</v>
      </c>
      <c r="X18" s="177" t="s">
        <v>3022</v>
      </c>
      <c r="Y18" s="177" t="s">
        <v>560</v>
      </c>
      <c r="Z18" s="177" t="s">
        <v>3519</v>
      </c>
      <c r="AA18" s="181" t="s">
        <v>5787</v>
      </c>
      <c r="AB18" s="177" t="s">
        <v>3022</v>
      </c>
      <c r="AC18" s="176">
        <v>1</v>
      </c>
      <c r="AD18" s="177" t="s">
        <v>748</v>
      </c>
      <c r="AE18" s="177" t="s">
        <v>748</v>
      </c>
      <c r="AF18" s="190" t="s">
        <v>5870</v>
      </c>
      <c r="AG18" s="177" t="s">
        <v>502</v>
      </c>
      <c r="AH18" s="186" t="s">
        <v>564</v>
      </c>
      <c r="AI18" s="295" t="s">
        <v>5835</v>
      </c>
      <c r="AJ18" s="184">
        <v>2</v>
      </c>
      <c r="AK18" s="185">
        <v>46113</v>
      </c>
      <c r="AL18" s="185">
        <v>46296</v>
      </c>
      <c r="AM18" s="177"/>
      <c r="AN18" s="177"/>
      <c r="AO18" s="184"/>
      <c r="AP18" s="184" t="s">
        <v>5886</v>
      </c>
      <c r="AQ18" s="177"/>
      <c r="AR18" s="177"/>
      <c r="AS18" s="177"/>
      <c r="AT18" s="177"/>
      <c r="AU18" s="177"/>
      <c r="AV18" s="184" t="s">
        <v>5886</v>
      </c>
      <c r="AW18" s="177"/>
      <c r="AX18" s="177"/>
      <c r="AY18" s="244">
        <f t="shared" si="0"/>
        <v>2</v>
      </c>
      <c r="AZ18" s="244" t="b">
        <f t="shared" si="1"/>
        <v>1</v>
      </c>
    </row>
    <row r="19" spans="1:52" s="244" customFormat="1" ht="13.8" x14ac:dyDescent="0.3">
      <c r="A19" s="176">
        <v>20</v>
      </c>
      <c r="B19" s="176"/>
      <c r="C19" s="245">
        <v>17723</v>
      </c>
      <c r="D19" s="176" t="s">
        <v>91</v>
      </c>
      <c r="E19" s="176" t="s">
        <v>92</v>
      </c>
      <c r="F19" s="176" t="s">
        <v>93</v>
      </c>
      <c r="G19" s="176" t="s">
        <v>94</v>
      </c>
      <c r="H19" s="176" t="s">
        <v>95</v>
      </c>
      <c r="I19" s="176" t="s">
        <v>96</v>
      </c>
      <c r="J19" s="176" t="s">
        <v>91</v>
      </c>
      <c r="K19" s="177" t="s">
        <v>5714</v>
      </c>
      <c r="L19" s="177" t="s">
        <v>5714</v>
      </c>
      <c r="M19" s="176" t="s">
        <v>2884</v>
      </c>
      <c r="N19" s="177" t="s">
        <v>3022</v>
      </c>
      <c r="O19" s="177" t="s">
        <v>100</v>
      </c>
      <c r="P19" s="177" t="s">
        <v>5699</v>
      </c>
      <c r="Q19" s="176" t="s">
        <v>103</v>
      </c>
      <c r="R19" s="285">
        <v>11700</v>
      </c>
      <c r="S19" s="176"/>
      <c r="T19" s="176"/>
      <c r="U19" s="243">
        <v>45971</v>
      </c>
      <c r="V19" s="243">
        <v>45971</v>
      </c>
      <c r="W19" s="180">
        <v>1</v>
      </c>
      <c r="X19" s="177" t="s">
        <v>3022</v>
      </c>
      <c r="Y19" s="177" t="s">
        <v>5726</v>
      </c>
      <c r="Z19" s="177" t="s">
        <v>5744</v>
      </c>
      <c r="AA19" s="181" t="s">
        <v>5788</v>
      </c>
      <c r="AB19" s="177" t="s">
        <v>3022</v>
      </c>
      <c r="AC19" s="176">
        <v>1</v>
      </c>
      <c r="AD19" s="177" t="s">
        <v>748</v>
      </c>
      <c r="AE19" s="177" t="s">
        <v>748</v>
      </c>
      <c r="AF19" s="190" t="s">
        <v>5872</v>
      </c>
      <c r="AG19" s="177" t="s">
        <v>502</v>
      </c>
      <c r="AH19" s="186" t="s">
        <v>564</v>
      </c>
      <c r="AI19" s="295" t="s">
        <v>5835</v>
      </c>
      <c r="AJ19" s="184">
        <v>2</v>
      </c>
      <c r="AK19" s="185">
        <v>46143</v>
      </c>
      <c r="AL19" s="185">
        <v>46327</v>
      </c>
      <c r="AM19" s="177"/>
      <c r="AN19" s="177"/>
      <c r="AO19" s="184"/>
      <c r="AP19" s="184"/>
      <c r="AQ19" s="184" t="s">
        <v>5886</v>
      </c>
      <c r="AR19" s="177"/>
      <c r="AS19" s="177"/>
      <c r="AT19" s="177"/>
      <c r="AU19" s="177"/>
      <c r="AV19" s="177"/>
      <c r="AW19" s="184" t="s">
        <v>5886</v>
      </c>
      <c r="AX19" s="177"/>
      <c r="AY19" s="244">
        <f t="shared" si="0"/>
        <v>2</v>
      </c>
      <c r="AZ19" s="244" t="b">
        <f t="shared" si="1"/>
        <v>1</v>
      </c>
    </row>
    <row r="20" spans="1:52" s="244" customFormat="1" ht="13.8" x14ac:dyDescent="0.3">
      <c r="A20" s="176">
        <v>21</v>
      </c>
      <c r="B20" s="176"/>
      <c r="C20" s="245">
        <v>17723</v>
      </c>
      <c r="D20" s="176" t="s">
        <v>91</v>
      </c>
      <c r="E20" s="176" t="s">
        <v>92</v>
      </c>
      <c r="F20" s="176" t="s">
        <v>93</v>
      </c>
      <c r="G20" s="176" t="s">
        <v>94</v>
      </c>
      <c r="H20" s="176" t="s">
        <v>95</v>
      </c>
      <c r="I20" s="176" t="s">
        <v>96</v>
      </c>
      <c r="J20" s="176" t="s">
        <v>91</v>
      </c>
      <c r="K20" s="177" t="s">
        <v>5712</v>
      </c>
      <c r="L20" s="177" t="s">
        <v>5712</v>
      </c>
      <c r="M20" s="176" t="s">
        <v>2884</v>
      </c>
      <c r="N20" s="177" t="s">
        <v>3022</v>
      </c>
      <c r="O20" s="177" t="s">
        <v>100</v>
      </c>
      <c r="P20" s="177" t="s">
        <v>5700</v>
      </c>
      <c r="Q20" s="176" t="s">
        <v>103</v>
      </c>
      <c r="R20" s="285">
        <v>122000</v>
      </c>
      <c r="S20" s="176"/>
      <c r="T20" s="176"/>
      <c r="U20" s="243">
        <v>45947</v>
      </c>
      <c r="V20" s="243">
        <v>45947</v>
      </c>
      <c r="W20" s="180">
        <v>1</v>
      </c>
      <c r="X20" s="177" t="s">
        <v>3022</v>
      </c>
      <c r="Y20" s="177" t="s">
        <v>560</v>
      </c>
      <c r="Z20" s="177" t="s">
        <v>3519</v>
      </c>
      <c r="AA20" s="181" t="s">
        <v>5789</v>
      </c>
      <c r="AB20" s="177" t="s">
        <v>3022</v>
      </c>
      <c r="AC20" s="176">
        <v>1</v>
      </c>
      <c r="AD20" s="177" t="s">
        <v>748</v>
      </c>
      <c r="AE20" s="177" t="s">
        <v>748</v>
      </c>
      <c r="AF20" s="190" t="s">
        <v>5873</v>
      </c>
      <c r="AG20" s="177" t="s">
        <v>502</v>
      </c>
      <c r="AH20" s="186" t="s">
        <v>564</v>
      </c>
      <c r="AI20" s="295" t="s">
        <v>5836</v>
      </c>
      <c r="AJ20" s="184">
        <v>2</v>
      </c>
      <c r="AK20" s="185">
        <v>46113</v>
      </c>
      <c r="AL20" s="185">
        <v>46296</v>
      </c>
      <c r="AM20" s="177"/>
      <c r="AN20" s="177"/>
      <c r="AO20" s="184"/>
      <c r="AP20" s="184" t="s">
        <v>5886</v>
      </c>
      <c r="AQ20" s="177"/>
      <c r="AR20" s="177"/>
      <c r="AS20" s="177"/>
      <c r="AT20" s="177"/>
      <c r="AU20" s="177"/>
      <c r="AV20" s="184" t="s">
        <v>5886</v>
      </c>
      <c r="AW20" s="177"/>
      <c r="AX20" s="177"/>
      <c r="AY20" s="244">
        <f t="shared" si="0"/>
        <v>2</v>
      </c>
      <c r="AZ20" s="244" t="b">
        <f t="shared" si="1"/>
        <v>1</v>
      </c>
    </row>
    <row r="21" spans="1:52" s="244" customFormat="1" x14ac:dyDescent="0.25">
      <c r="A21" s="176">
        <v>22</v>
      </c>
      <c r="B21" s="176"/>
      <c r="C21" s="245">
        <v>15205</v>
      </c>
      <c r="D21" s="176" t="s">
        <v>91</v>
      </c>
      <c r="E21" s="176" t="s">
        <v>92</v>
      </c>
      <c r="F21" s="176" t="s">
        <v>93</v>
      </c>
      <c r="G21" s="176" t="s">
        <v>94</v>
      </c>
      <c r="H21" s="176" t="s">
        <v>95</v>
      </c>
      <c r="I21" s="176" t="s">
        <v>96</v>
      </c>
      <c r="J21" s="176" t="s">
        <v>91</v>
      </c>
      <c r="K21" s="177" t="s">
        <v>5713</v>
      </c>
      <c r="L21" s="177" t="s">
        <v>5713</v>
      </c>
      <c r="M21" s="176" t="s">
        <v>2884</v>
      </c>
      <c r="N21" s="177" t="s">
        <v>3022</v>
      </c>
      <c r="O21" s="177" t="s">
        <v>100</v>
      </c>
      <c r="P21" s="177" t="s">
        <v>5701</v>
      </c>
      <c r="Q21" s="176" t="s">
        <v>103</v>
      </c>
      <c r="R21" s="285">
        <v>124000</v>
      </c>
      <c r="S21" s="176"/>
      <c r="T21" s="176"/>
      <c r="U21" s="243">
        <v>45967</v>
      </c>
      <c r="V21" s="243">
        <v>45967</v>
      </c>
      <c r="W21" s="180">
        <v>1</v>
      </c>
      <c r="X21" s="177" t="s">
        <v>3022</v>
      </c>
      <c r="Y21" s="177" t="s">
        <v>5724</v>
      </c>
      <c r="Z21" s="177" t="s">
        <v>5741</v>
      </c>
      <c r="AA21" s="181" t="s">
        <v>5790</v>
      </c>
      <c r="AB21" s="177" t="s">
        <v>3022</v>
      </c>
      <c r="AC21" s="176">
        <v>1</v>
      </c>
      <c r="AD21" s="177" t="s">
        <v>5847</v>
      </c>
      <c r="AE21" s="177" t="s">
        <v>5847</v>
      </c>
      <c r="AF21" s="177" t="s">
        <v>5874</v>
      </c>
      <c r="AG21" s="177" t="s">
        <v>891</v>
      </c>
      <c r="AH21" s="186" t="s">
        <v>5847</v>
      </c>
      <c r="AI21" s="295" t="s">
        <v>5837</v>
      </c>
      <c r="AJ21" s="184">
        <v>2</v>
      </c>
      <c r="AK21" s="185">
        <v>46143</v>
      </c>
      <c r="AL21" s="185">
        <v>46327</v>
      </c>
      <c r="AM21" s="177"/>
      <c r="AN21" s="177"/>
      <c r="AO21" s="184"/>
      <c r="AP21" s="184"/>
      <c r="AQ21" s="184" t="s">
        <v>5886</v>
      </c>
      <c r="AR21" s="177"/>
      <c r="AS21" s="177"/>
      <c r="AT21" s="177"/>
      <c r="AU21" s="177"/>
      <c r="AV21" s="177"/>
      <c r="AW21" s="184" t="s">
        <v>5886</v>
      </c>
      <c r="AX21" s="177"/>
      <c r="AY21" s="244">
        <f t="shared" si="0"/>
        <v>2</v>
      </c>
      <c r="AZ21" s="244" t="b">
        <f t="shared" si="1"/>
        <v>1</v>
      </c>
    </row>
    <row r="22" spans="1:52" s="244" customFormat="1" x14ac:dyDescent="0.25">
      <c r="A22" s="176">
        <v>23</v>
      </c>
      <c r="B22" s="176"/>
      <c r="C22" s="245">
        <v>11359</v>
      </c>
      <c r="D22" s="176" t="s">
        <v>91</v>
      </c>
      <c r="E22" s="176" t="s">
        <v>92</v>
      </c>
      <c r="F22" s="176" t="s">
        <v>93</v>
      </c>
      <c r="G22" s="176" t="s">
        <v>94</v>
      </c>
      <c r="H22" s="176" t="s">
        <v>95</v>
      </c>
      <c r="I22" s="176" t="s">
        <v>96</v>
      </c>
      <c r="J22" s="176" t="s">
        <v>91</v>
      </c>
      <c r="K22" s="177" t="s">
        <v>3259</v>
      </c>
      <c r="L22" s="177" t="s">
        <v>3259</v>
      </c>
      <c r="M22" s="176" t="s">
        <v>2884</v>
      </c>
      <c r="N22" s="177" t="s">
        <v>3022</v>
      </c>
      <c r="O22" s="177" t="s">
        <v>100</v>
      </c>
      <c r="P22" s="177" t="s">
        <v>5702</v>
      </c>
      <c r="Q22" s="176" t="s">
        <v>103</v>
      </c>
      <c r="R22" s="285">
        <v>149987.42000000001</v>
      </c>
      <c r="S22" s="176"/>
      <c r="T22" s="176"/>
      <c r="U22" s="243">
        <v>45981</v>
      </c>
      <c r="V22" s="243">
        <v>45981</v>
      </c>
      <c r="W22" s="180">
        <v>1</v>
      </c>
      <c r="X22" s="177" t="s">
        <v>3022</v>
      </c>
      <c r="Y22" s="177" t="s">
        <v>1490</v>
      </c>
      <c r="Z22" s="177" t="s">
        <v>3328</v>
      </c>
      <c r="AA22" s="181" t="s">
        <v>5791</v>
      </c>
      <c r="AB22" s="177" t="s">
        <v>3022</v>
      </c>
      <c r="AC22" s="176">
        <v>1</v>
      </c>
      <c r="AD22" s="177" t="s">
        <v>1456</v>
      </c>
      <c r="AE22" s="177" t="s">
        <v>1456</v>
      </c>
      <c r="AF22" s="177" t="s">
        <v>5875</v>
      </c>
      <c r="AG22" s="177" t="s">
        <v>288</v>
      </c>
      <c r="AH22" s="186" t="s">
        <v>1456</v>
      </c>
      <c r="AI22" s="295" t="s">
        <v>5838</v>
      </c>
      <c r="AJ22" s="184">
        <v>1</v>
      </c>
      <c r="AK22" s="185">
        <v>45962</v>
      </c>
      <c r="AL22" s="185">
        <v>46327</v>
      </c>
      <c r="AM22" s="177"/>
      <c r="AN22" s="177"/>
      <c r="AO22" s="184"/>
      <c r="AP22" s="184"/>
      <c r="AQ22" s="184"/>
      <c r="AR22" s="177"/>
      <c r="AS22" s="177"/>
      <c r="AT22" s="177"/>
      <c r="AU22" s="177"/>
      <c r="AV22" s="177"/>
      <c r="AW22" s="184" t="s">
        <v>5886</v>
      </c>
      <c r="AX22" s="177"/>
      <c r="AY22" s="244">
        <f t="shared" si="0"/>
        <v>1</v>
      </c>
      <c r="AZ22" s="244" t="b">
        <f t="shared" si="1"/>
        <v>1</v>
      </c>
    </row>
    <row r="23" spans="1:52" s="244" customFormat="1" x14ac:dyDescent="0.25">
      <c r="A23" s="176">
        <v>24</v>
      </c>
      <c r="B23" s="176"/>
      <c r="C23" s="245"/>
      <c r="D23" s="176" t="s">
        <v>91</v>
      </c>
      <c r="E23" s="176" t="s">
        <v>92</v>
      </c>
      <c r="F23" s="176" t="s">
        <v>93</v>
      </c>
      <c r="G23" s="176" t="s">
        <v>94</v>
      </c>
      <c r="H23" s="176" t="s">
        <v>95</v>
      </c>
      <c r="I23" s="176" t="s">
        <v>96</v>
      </c>
      <c r="J23" s="176" t="s">
        <v>91</v>
      </c>
      <c r="K23" s="177" t="s">
        <v>5906</v>
      </c>
      <c r="L23" s="177" t="s">
        <v>5906</v>
      </c>
      <c r="M23" s="176" t="s">
        <v>2884</v>
      </c>
      <c r="N23" s="177" t="s">
        <v>3022</v>
      </c>
      <c r="O23" s="177" t="s">
        <v>100</v>
      </c>
      <c r="P23" s="177" t="s">
        <v>5909</v>
      </c>
      <c r="Q23" s="176" t="s">
        <v>103</v>
      </c>
      <c r="R23" s="285">
        <v>437500</v>
      </c>
      <c r="S23" s="176"/>
      <c r="T23" s="176"/>
      <c r="U23" s="243">
        <v>45995</v>
      </c>
      <c r="V23" s="243">
        <v>45995</v>
      </c>
      <c r="W23" s="184">
        <v>0</v>
      </c>
      <c r="X23" s="177" t="s">
        <v>3022</v>
      </c>
      <c r="Y23" s="177" t="s">
        <v>5920</v>
      </c>
      <c r="Z23" s="177" t="s">
        <v>5921</v>
      </c>
      <c r="AA23" s="181" t="s">
        <v>5922</v>
      </c>
      <c r="AB23" s="177" t="s">
        <v>3022</v>
      </c>
      <c r="AC23" s="176">
        <v>1</v>
      </c>
      <c r="AD23" s="177" t="s">
        <v>3399</v>
      </c>
      <c r="AE23" s="177" t="s">
        <v>3399</v>
      </c>
      <c r="AF23" s="177" t="s">
        <v>5915</v>
      </c>
      <c r="AG23" s="177" t="s">
        <v>288</v>
      </c>
      <c r="AH23" s="186" t="s">
        <v>3399</v>
      </c>
      <c r="AI23" s="295" t="s">
        <v>5917</v>
      </c>
      <c r="AJ23" s="184">
        <v>2</v>
      </c>
      <c r="AK23" s="185">
        <v>46174</v>
      </c>
      <c r="AL23" s="185">
        <v>46357</v>
      </c>
      <c r="AM23" s="177"/>
      <c r="AN23" s="177"/>
      <c r="AO23" s="184"/>
      <c r="AP23" s="184"/>
      <c r="AQ23" s="184"/>
      <c r="AR23" s="184" t="s">
        <v>5886</v>
      </c>
      <c r="AS23" s="177"/>
      <c r="AT23" s="177"/>
      <c r="AU23" s="177"/>
      <c r="AV23" s="177"/>
      <c r="AW23" s="177"/>
      <c r="AX23" s="184" t="s">
        <v>5886</v>
      </c>
      <c r="AY23" s="244">
        <f t="shared" si="0"/>
        <v>2</v>
      </c>
      <c r="AZ23" s="244" t="b">
        <f t="shared" si="1"/>
        <v>1</v>
      </c>
    </row>
    <row r="24" spans="1:52" s="244" customFormat="1" x14ac:dyDescent="0.25">
      <c r="A24" s="176">
        <v>25</v>
      </c>
      <c r="B24" s="176"/>
      <c r="C24" s="245"/>
      <c r="D24" s="176" t="s">
        <v>91</v>
      </c>
      <c r="E24" s="176" t="s">
        <v>92</v>
      </c>
      <c r="F24" s="176" t="s">
        <v>93</v>
      </c>
      <c r="G24" s="176" t="s">
        <v>94</v>
      </c>
      <c r="H24" s="176" t="s">
        <v>95</v>
      </c>
      <c r="I24" s="176" t="s">
        <v>96</v>
      </c>
      <c r="J24" s="176" t="s">
        <v>91</v>
      </c>
      <c r="K24" s="177" t="s">
        <v>5907</v>
      </c>
      <c r="L24" s="177" t="s">
        <v>5907</v>
      </c>
      <c r="M24" s="176" t="s">
        <v>2884</v>
      </c>
      <c r="N24" s="177" t="s">
        <v>3022</v>
      </c>
      <c r="O24" s="177" t="s">
        <v>752</v>
      </c>
      <c r="P24" s="177" t="s">
        <v>5910</v>
      </c>
      <c r="Q24" s="176" t="s">
        <v>103</v>
      </c>
      <c r="R24" s="285"/>
      <c r="S24" s="176"/>
      <c r="T24" s="176"/>
      <c r="U24" s="243">
        <v>45995</v>
      </c>
      <c r="V24" s="243">
        <v>45995</v>
      </c>
      <c r="W24" s="184">
        <v>0</v>
      </c>
      <c r="X24" s="177" t="s">
        <v>3022</v>
      </c>
      <c r="Y24" s="177" t="s">
        <v>5920</v>
      </c>
      <c r="Z24" s="177" t="s">
        <v>5923</v>
      </c>
      <c r="AA24" s="181" t="s">
        <v>5924</v>
      </c>
      <c r="AB24" s="177" t="s">
        <v>3022</v>
      </c>
      <c r="AC24" s="176">
        <v>1</v>
      </c>
      <c r="AD24" s="177" t="s">
        <v>3399</v>
      </c>
      <c r="AE24" s="177" t="s">
        <v>3399</v>
      </c>
      <c r="AF24" s="177" t="s">
        <v>5915</v>
      </c>
      <c r="AG24" s="177" t="s">
        <v>288</v>
      </c>
      <c r="AH24" s="186" t="s">
        <v>3399</v>
      </c>
      <c r="AI24" s="295" t="s">
        <v>5917</v>
      </c>
      <c r="AJ24" s="184">
        <v>2</v>
      </c>
      <c r="AK24" s="185">
        <v>46174</v>
      </c>
      <c r="AL24" s="185">
        <v>46357</v>
      </c>
      <c r="AM24" s="177"/>
      <c r="AN24" s="177"/>
      <c r="AO24" s="184"/>
      <c r="AP24" s="184"/>
      <c r="AQ24" s="184"/>
      <c r="AR24" s="184" t="s">
        <v>5886</v>
      </c>
      <c r="AS24" s="177"/>
      <c r="AT24" s="177"/>
      <c r="AU24" s="177"/>
      <c r="AV24" s="177"/>
      <c r="AW24" s="177"/>
      <c r="AX24" s="184" t="s">
        <v>5886</v>
      </c>
      <c r="AY24" s="244">
        <f t="shared" si="0"/>
        <v>2</v>
      </c>
      <c r="AZ24" s="244" t="b">
        <f t="shared" si="1"/>
        <v>1</v>
      </c>
    </row>
    <row r="25" spans="1:52" s="244" customFormat="1" x14ac:dyDescent="0.25">
      <c r="A25" s="176">
        <v>26</v>
      </c>
      <c r="B25" s="176"/>
      <c r="C25" s="245">
        <v>15966</v>
      </c>
      <c r="D25" s="176" t="s">
        <v>91</v>
      </c>
      <c r="E25" s="176" t="s">
        <v>92</v>
      </c>
      <c r="F25" s="176" t="s">
        <v>93</v>
      </c>
      <c r="G25" s="176" t="s">
        <v>94</v>
      </c>
      <c r="H25" s="176" t="s">
        <v>95</v>
      </c>
      <c r="I25" s="176" t="s">
        <v>96</v>
      </c>
      <c r="J25" s="176" t="s">
        <v>91</v>
      </c>
      <c r="K25" s="177" t="s">
        <v>5908</v>
      </c>
      <c r="L25" s="177" t="s">
        <v>5908</v>
      </c>
      <c r="M25" s="176" t="s">
        <v>2884</v>
      </c>
      <c r="N25" s="177" t="s">
        <v>3022</v>
      </c>
      <c r="O25" s="177" t="s">
        <v>4971</v>
      </c>
      <c r="P25" s="177" t="s">
        <v>5911</v>
      </c>
      <c r="Q25" s="176" t="s">
        <v>103</v>
      </c>
      <c r="R25" s="285"/>
      <c r="S25" s="176"/>
      <c r="T25" s="176"/>
      <c r="U25" s="243">
        <v>45995</v>
      </c>
      <c r="V25" s="243">
        <v>45995</v>
      </c>
      <c r="W25" s="184">
        <v>0</v>
      </c>
      <c r="X25" s="177" t="s">
        <v>3022</v>
      </c>
      <c r="Y25" s="177" t="s">
        <v>5925</v>
      </c>
      <c r="Z25" s="177" t="s">
        <v>5926</v>
      </c>
      <c r="AA25" s="181" t="s">
        <v>5927</v>
      </c>
      <c r="AB25" s="177" t="s">
        <v>3022</v>
      </c>
      <c r="AC25" s="176">
        <v>1</v>
      </c>
      <c r="AD25" s="177" t="s">
        <v>3399</v>
      </c>
      <c r="AE25" s="177" t="s">
        <v>3399</v>
      </c>
      <c r="AF25" s="177" t="s">
        <v>5915</v>
      </c>
      <c r="AG25" s="177" t="s">
        <v>288</v>
      </c>
      <c r="AH25" s="186" t="s">
        <v>3399</v>
      </c>
      <c r="AI25" s="295" t="s">
        <v>5917</v>
      </c>
      <c r="AJ25" s="184">
        <v>2</v>
      </c>
      <c r="AK25" s="185">
        <v>46174</v>
      </c>
      <c r="AL25" s="185">
        <v>46357</v>
      </c>
      <c r="AM25" s="177"/>
      <c r="AN25" s="177"/>
      <c r="AO25" s="184"/>
      <c r="AP25" s="184"/>
      <c r="AQ25" s="184"/>
      <c r="AR25" s="184" t="s">
        <v>5886</v>
      </c>
      <c r="AS25" s="177"/>
      <c r="AT25" s="177"/>
      <c r="AU25" s="177"/>
      <c r="AV25" s="177"/>
      <c r="AW25" s="177"/>
      <c r="AX25" s="184" t="s">
        <v>5886</v>
      </c>
      <c r="AY25" s="244">
        <f t="shared" si="0"/>
        <v>2</v>
      </c>
      <c r="AZ25" s="244" t="b">
        <f t="shared" si="1"/>
        <v>1</v>
      </c>
    </row>
    <row r="26" spans="1:52" s="244" customFormat="1" x14ac:dyDescent="0.25">
      <c r="A26" s="176">
        <v>27</v>
      </c>
      <c r="B26" s="176"/>
      <c r="C26" s="245">
        <v>15966</v>
      </c>
      <c r="D26" s="176" t="s">
        <v>91</v>
      </c>
      <c r="E26" s="176" t="s">
        <v>92</v>
      </c>
      <c r="F26" s="176" t="s">
        <v>93</v>
      </c>
      <c r="G26" s="176" t="s">
        <v>94</v>
      </c>
      <c r="H26" s="176" t="s">
        <v>95</v>
      </c>
      <c r="I26" s="176" t="s">
        <v>96</v>
      </c>
      <c r="J26" s="176" t="s">
        <v>91</v>
      </c>
      <c r="K26" s="177" t="s">
        <v>5908</v>
      </c>
      <c r="L26" s="177" t="s">
        <v>5908</v>
      </c>
      <c r="M26" s="176" t="s">
        <v>2884</v>
      </c>
      <c r="N26" s="177" t="s">
        <v>3022</v>
      </c>
      <c r="O26" s="177" t="s">
        <v>5492</v>
      </c>
      <c r="P26" s="177" t="s">
        <v>5912</v>
      </c>
      <c r="Q26" s="176" t="s">
        <v>103</v>
      </c>
      <c r="R26" s="285">
        <v>29385</v>
      </c>
      <c r="S26" s="176"/>
      <c r="T26" s="176"/>
      <c r="U26" s="243">
        <v>45995</v>
      </c>
      <c r="V26" s="243">
        <v>45995</v>
      </c>
      <c r="W26" s="184">
        <v>0</v>
      </c>
      <c r="X26" s="177" t="s">
        <v>3022</v>
      </c>
      <c r="Y26" s="177" t="s">
        <v>5925</v>
      </c>
      <c r="Z26" s="177" t="s">
        <v>5926</v>
      </c>
      <c r="AA26" s="181" t="s">
        <v>5928</v>
      </c>
      <c r="AB26" s="177" t="s">
        <v>3022</v>
      </c>
      <c r="AC26" s="176">
        <v>1</v>
      </c>
      <c r="AD26" s="177" t="s">
        <v>3399</v>
      </c>
      <c r="AE26" s="177" t="s">
        <v>3399</v>
      </c>
      <c r="AF26" s="177" t="s">
        <v>5916</v>
      </c>
      <c r="AG26" s="177" t="s">
        <v>288</v>
      </c>
      <c r="AH26" s="186" t="s">
        <v>3399</v>
      </c>
      <c r="AI26" s="295" t="s">
        <v>5917</v>
      </c>
      <c r="AJ26" s="184">
        <v>2</v>
      </c>
      <c r="AK26" s="185">
        <v>46174</v>
      </c>
      <c r="AL26" s="185">
        <v>46357</v>
      </c>
      <c r="AM26" s="177"/>
      <c r="AN26" s="177"/>
      <c r="AO26" s="184"/>
      <c r="AP26" s="184"/>
      <c r="AQ26" s="184"/>
      <c r="AR26" s="184" t="s">
        <v>5886</v>
      </c>
      <c r="AS26" s="177"/>
      <c r="AT26" s="177"/>
      <c r="AU26" s="177"/>
      <c r="AV26" s="177"/>
      <c r="AW26" s="177"/>
      <c r="AX26" s="184" t="s">
        <v>5886</v>
      </c>
      <c r="AY26" s="244">
        <f t="shared" si="0"/>
        <v>2</v>
      </c>
      <c r="AZ26" s="244" t="b">
        <f t="shared" si="1"/>
        <v>1</v>
      </c>
    </row>
    <row r="27" spans="1:52" s="244" customFormat="1" x14ac:dyDescent="0.25">
      <c r="A27" s="176">
        <v>28</v>
      </c>
      <c r="B27" s="176"/>
      <c r="C27" s="245">
        <v>17663</v>
      </c>
      <c r="D27" s="176" t="s">
        <v>91</v>
      </c>
      <c r="E27" s="176" t="s">
        <v>92</v>
      </c>
      <c r="F27" s="176" t="s">
        <v>93</v>
      </c>
      <c r="G27" s="176" t="s">
        <v>94</v>
      </c>
      <c r="H27" s="176" t="s">
        <v>95</v>
      </c>
      <c r="I27" s="176" t="s">
        <v>96</v>
      </c>
      <c r="J27" s="176" t="s">
        <v>91</v>
      </c>
      <c r="K27" s="177" t="s">
        <v>3160</v>
      </c>
      <c r="L27" s="177" t="s">
        <v>3160</v>
      </c>
      <c r="M27" s="176" t="s">
        <v>2884</v>
      </c>
      <c r="N27" s="177" t="s">
        <v>3022</v>
      </c>
      <c r="O27" s="177" t="s">
        <v>4434</v>
      </c>
      <c r="P27" s="177" t="s">
        <v>5913</v>
      </c>
      <c r="Q27" s="176" t="s">
        <v>103</v>
      </c>
      <c r="R27" s="285"/>
      <c r="S27" s="176"/>
      <c r="T27" s="176"/>
      <c r="U27" s="243">
        <v>45995</v>
      </c>
      <c r="V27" s="243">
        <v>45995</v>
      </c>
      <c r="W27" s="184">
        <v>0</v>
      </c>
      <c r="X27" s="177" t="s">
        <v>3022</v>
      </c>
      <c r="Y27" s="177" t="s">
        <v>5920</v>
      </c>
      <c r="Z27" s="177" t="s">
        <v>5929</v>
      </c>
      <c r="AA27" s="181" t="s">
        <v>5930</v>
      </c>
      <c r="AB27" s="177" t="s">
        <v>3022</v>
      </c>
      <c r="AC27" s="176">
        <v>1</v>
      </c>
      <c r="AD27" s="177" t="s">
        <v>3399</v>
      </c>
      <c r="AE27" s="177" t="s">
        <v>3399</v>
      </c>
      <c r="AF27" s="177" t="s">
        <v>5915</v>
      </c>
      <c r="AG27" s="177" t="s">
        <v>288</v>
      </c>
      <c r="AH27" s="186" t="s">
        <v>3399</v>
      </c>
      <c r="AI27" s="295" t="s">
        <v>5918</v>
      </c>
      <c r="AJ27" s="184">
        <v>2</v>
      </c>
      <c r="AK27" s="185">
        <v>46174</v>
      </c>
      <c r="AL27" s="185">
        <v>46357</v>
      </c>
      <c r="AM27" s="177"/>
      <c r="AN27" s="177"/>
      <c r="AO27" s="184"/>
      <c r="AP27" s="184"/>
      <c r="AQ27" s="184"/>
      <c r="AR27" s="184" t="s">
        <v>5886</v>
      </c>
      <c r="AS27" s="177"/>
      <c r="AT27" s="177"/>
      <c r="AU27" s="177"/>
      <c r="AV27" s="177"/>
      <c r="AW27" s="177"/>
      <c r="AX27" s="184" t="s">
        <v>5886</v>
      </c>
      <c r="AY27" s="244">
        <f t="shared" si="0"/>
        <v>2</v>
      </c>
      <c r="AZ27" s="244" t="b">
        <f t="shared" si="1"/>
        <v>1</v>
      </c>
    </row>
    <row r="28" spans="1:52" s="244" customFormat="1" x14ac:dyDescent="0.25">
      <c r="A28" s="176">
        <v>29</v>
      </c>
      <c r="B28" s="176"/>
      <c r="C28" s="242" t="s">
        <v>3172</v>
      </c>
      <c r="D28" s="176" t="s">
        <v>91</v>
      </c>
      <c r="E28" s="176" t="s">
        <v>92</v>
      </c>
      <c r="F28" s="176" t="s">
        <v>93</v>
      </c>
      <c r="G28" s="176" t="s">
        <v>94</v>
      </c>
      <c r="H28" s="176" t="s">
        <v>95</v>
      </c>
      <c r="I28" s="176" t="s">
        <v>96</v>
      </c>
      <c r="J28" s="176" t="s">
        <v>91</v>
      </c>
      <c r="K28" s="177" t="s">
        <v>3173</v>
      </c>
      <c r="L28" s="177" t="s">
        <v>3173</v>
      </c>
      <c r="M28" s="176" t="s">
        <v>2884</v>
      </c>
      <c r="N28" s="177" t="s">
        <v>3022</v>
      </c>
      <c r="O28" s="177" t="s">
        <v>6425</v>
      </c>
      <c r="P28" s="177" t="s">
        <v>5914</v>
      </c>
      <c r="Q28" s="176" t="s">
        <v>103</v>
      </c>
      <c r="R28" s="285"/>
      <c r="S28" s="176"/>
      <c r="T28" s="176"/>
      <c r="U28" s="243">
        <v>45995</v>
      </c>
      <c r="V28" s="243">
        <v>45995</v>
      </c>
      <c r="W28" s="184">
        <v>0</v>
      </c>
      <c r="X28" s="177" t="s">
        <v>3022</v>
      </c>
      <c r="Y28" s="177" t="s">
        <v>5920</v>
      </c>
      <c r="Z28" s="177" t="s">
        <v>5931</v>
      </c>
      <c r="AA28" s="181" t="s">
        <v>5932</v>
      </c>
      <c r="AB28" s="177" t="s">
        <v>3022</v>
      </c>
      <c r="AC28" s="176">
        <v>1</v>
      </c>
      <c r="AD28" s="177" t="s">
        <v>3399</v>
      </c>
      <c r="AE28" s="177" t="s">
        <v>3399</v>
      </c>
      <c r="AF28" s="177" t="s">
        <v>5915</v>
      </c>
      <c r="AG28" s="177" t="s">
        <v>288</v>
      </c>
      <c r="AH28" s="186" t="s">
        <v>3399</v>
      </c>
      <c r="AI28" s="295" t="s">
        <v>5919</v>
      </c>
      <c r="AJ28" s="184">
        <v>2</v>
      </c>
      <c r="AK28" s="185">
        <v>46174</v>
      </c>
      <c r="AL28" s="185">
        <v>46357</v>
      </c>
      <c r="AM28" s="177"/>
      <c r="AN28" s="177"/>
      <c r="AO28" s="184"/>
      <c r="AP28" s="184"/>
      <c r="AQ28" s="184"/>
      <c r="AR28" s="184" t="s">
        <v>5886</v>
      </c>
      <c r="AS28" s="177"/>
      <c r="AT28" s="177"/>
      <c r="AU28" s="177"/>
      <c r="AV28" s="177"/>
      <c r="AW28" s="177"/>
      <c r="AX28" s="184" t="s">
        <v>5886</v>
      </c>
      <c r="AY28" s="244">
        <f t="shared" si="0"/>
        <v>2</v>
      </c>
      <c r="AZ28" s="244" t="b">
        <f t="shared" si="1"/>
        <v>1</v>
      </c>
    </row>
    <row r="29" spans="1:52" s="244" customFormat="1" x14ac:dyDescent="0.25">
      <c r="A29" s="176">
        <v>30</v>
      </c>
      <c r="B29" s="176"/>
      <c r="C29" s="245"/>
      <c r="D29" s="176" t="s">
        <v>91</v>
      </c>
      <c r="E29" s="176" t="s">
        <v>92</v>
      </c>
      <c r="F29" s="176" t="s">
        <v>93</v>
      </c>
      <c r="G29" s="176" t="s">
        <v>94</v>
      </c>
      <c r="H29" s="176" t="s">
        <v>95</v>
      </c>
      <c r="I29" s="176" t="s">
        <v>96</v>
      </c>
      <c r="J29" s="176" t="s">
        <v>91</v>
      </c>
      <c r="K29" s="177" t="s">
        <v>3394</v>
      </c>
      <c r="L29" s="177" t="s">
        <v>3394</v>
      </c>
      <c r="M29" s="176" t="s">
        <v>2884</v>
      </c>
      <c r="N29" s="177" t="s">
        <v>3022</v>
      </c>
      <c r="O29" s="177" t="s">
        <v>6426</v>
      </c>
      <c r="P29" s="186" t="s">
        <v>6034</v>
      </c>
      <c r="Q29" s="176" t="s">
        <v>103</v>
      </c>
      <c r="R29" s="286">
        <v>118500</v>
      </c>
      <c r="S29" s="176"/>
      <c r="T29" s="176"/>
      <c r="U29" s="243">
        <v>46113</v>
      </c>
      <c r="V29" s="243">
        <v>46113</v>
      </c>
      <c r="W29" s="184">
        <v>0</v>
      </c>
      <c r="X29" s="177" t="s">
        <v>3022</v>
      </c>
      <c r="Y29" s="177" t="s">
        <v>3397</v>
      </c>
      <c r="Z29" s="177" t="s">
        <v>3397</v>
      </c>
      <c r="AA29" s="181" t="s">
        <v>6312</v>
      </c>
      <c r="AB29" s="177" t="s">
        <v>3022</v>
      </c>
      <c r="AC29" s="176">
        <v>1</v>
      </c>
      <c r="AD29" s="177" t="s">
        <v>3399</v>
      </c>
      <c r="AE29" s="177" t="s">
        <v>3399</v>
      </c>
      <c r="AF29" s="177">
        <v>251272</v>
      </c>
      <c r="AG29" s="177" t="s">
        <v>288</v>
      </c>
      <c r="AH29" s="177" t="s">
        <v>3399</v>
      </c>
      <c r="AI29" s="295" t="s">
        <v>6190</v>
      </c>
      <c r="AJ29" s="184">
        <v>2</v>
      </c>
      <c r="AK29" s="185">
        <v>46113</v>
      </c>
      <c r="AL29" s="185">
        <v>46296</v>
      </c>
      <c r="AM29" s="184"/>
      <c r="AN29" s="184"/>
      <c r="AO29" s="184"/>
      <c r="AP29" s="184" t="s">
        <v>5886</v>
      </c>
      <c r="AQ29" s="184"/>
      <c r="AR29" s="184"/>
      <c r="AS29" s="184"/>
      <c r="AT29" s="184"/>
      <c r="AU29" s="184"/>
      <c r="AV29" s="184" t="s">
        <v>5886</v>
      </c>
      <c r="AW29" s="184"/>
      <c r="AX29" s="177"/>
      <c r="AY29" s="244">
        <f t="shared" si="0"/>
        <v>2</v>
      </c>
      <c r="AZ29" s="244" t="b">
        <f t="shared" si="1"/>
        <v>1</v>
      </c>
    </row>
    <row r="30" spans="1:52" s="244" customFormat="1" x14ac:dyDescent="0.25">
      <c r="A30" s="176">
        <v>32</v>
      </c>
      <c r="B30" s="176"/>
      <c r="C30" s="245">
        <v>17204</v>
      </c>
      <c r="D30" s="176" t="s">
        <v>91</v>
      </c>
      <c r="E30" s="176" t="s">
        <v>92</v>
      </c>
      <c r="F30" s="176" t="s">
        <v>93</v>
      </c>
      <c r="G30" s="176" t="s">
        <v>94</v>
      </c>
      <c r="H30" s="176" t="s">
        <v>95</v>
      </c>
      <c r="I30" s="176" t="s">
        <v>96</v>
      </c>
      <c r="J30" s="176" t="s">
        <v>91</v>
      </c>
      <c r="K30" s="177" t="s">
        <v>3205</v>
      </c>
      <c r="L30" s="177" t="s">
        <v>3205</v>
      </c>
      <c r="M30" s="176" t="s">
        <v>2884</v>
      </c>
      <c r="N30" s="177" t="s">
        <v>3022</v>
      </c>
      <c r="O30" s="177" t="s">
        <v>6428</v>
      </c>
      <c r="P30" s="177" t="s">
        <v>6064</v>
      </c>
      <c r="Q30" s="176" t="s">
        <v>103</v>
      </c>
      <c r="R30" s="285">
        <v>650000</v>
      </c>
      <c r="S30" s="176"/>
      <c r="T30" s="176"/>
      <c r="U30" s="243">
        <v>46156</v>
      </c>
      <c r="V30" s="243">
        <v>46156</v>
      </c>
      <c r="W30" s="184">
        <v>0</v>
      </c>
      <c r="X30" s="177" t="s">
        <v>3022</v>
      </c>
      <c r="Y30" s="177" t="s">
        <v>819</v>
      </c>
      <c r="Z30" s="177" t="s">
        <v>5743</v>
      </c>
      <c r="AA30" s="181" t="s">
        <v>6314</v>
      </c>
      <c r="AB30" s="177" t="s">
        <v>3022</v>
      </c>
      <c r="AC30" s="176">
        <v>1</v>
      </c>
      <c r="AD30" s="177" t="s">
        <v>2617</v>
      </c>
      <c r="AE30" s="177" t="s">
        <v>2617</v>
      </c>
      <c r="AF30" s="177" t="s">
        <v>6403</v>
      </c>
      <c r="AG30" s="177" t="s">
        <v>6420</v>
      </c>
      <c r="AH30" s="177" t="s">
        <v>2617</v>
      </c>
      <c r="AI30" s="296" t="s">
        <v>6192</v>
      </c>
      <c r="AJ30" s="184">
        <v>2</v>
      </c>
      <c r="AK30" s="185">
        <v>46143</v>
      </c>
      <c r="AL30" s="185">
        <v>46327</v>
      </c>
      <c r="AM30" s="176"/>
      <c r="AN30" s="177"/>
      <c r="AO30" s="184"/>
      <c r="AP30" s="184"/>
      <c r="AQ30" s="184" t="s">
        <v>5886</v>
      </c>
      <c r="AR30" s="177"/>
      <c r="AS30" s="184"/>
      <c r="AT30" s="177"/>
      <c r="AU30" s="184"/>
      <c r="AV30" s="176"/>
      <c r="AW30" s="184" t="s">
        <v>5886</v>
      </c>
      <c r="AX30" s="184"/>
      <c r="AY30" s="244">
        <f t="shared" si="0"/>
        <v>2</v>
      </c>
      <c r="AZ30" s="244" t="b">
        <f t="shared" si="1"/>
        <v>1</v>
      </c>
    </row>
    <row r="31" spans="1:52" s="244" customFormat="1" x14ac:dyDescent="0.25">
      <c r="A31" s="176">
        <v>33</v>
      </c>
      <c r="B31" s="176"/>
      <c r="C31" s="245">
        <v>17833</v>
      </c>
      <c r="D31" s="176" t="s">
        <v>91</v>
      </c>
      <c r="E31" s="176" t="s">
        <v>92</v>
      </c>
      <c r="F31" s="176" t="s">
        <v>93</v>
      </c>
      <c r="G31" s="176" t="s">
        <v>94</v>
      </c>
      <c r="H31" s="176" t="s">
        <v>95</v>
      </c>
      <c r="I31" s="176" t="s">
        <v>96</v>
      </c>
      <c r="J31" s="176" t="s">
        <v>91</v>
      </c>
      <c r="K31" s="177" t="s">
        <v>5715</v>
      </c>
      <c r="L31" s="177" t="s">
        <v>5715</v>
      </c>
      <c r="M31" s="176" t="s">
        <v>98</v>
      </c>
      <c r="N31" s="177" t="s">
        <v>3523</v>
      </c>
      <c r="O31" s="177" t="s">
        <v>2460</v>
      </c>
      <c r="P31" s="177" t="s">
        <v>5703</v>
      </c>
      <c r="Q31" s="176" t="s">
        <v>103</v>
      </c>
      <c r="R31" s="286">
        <v>1780000</v>
      </c>
      <c r="S31" s="176"/>
      <c r="T31" s="176"/>
      <c r="U31" s="243">
        <v>45827</v>
      </c>
      <c r="V31" s="243">
        <v>45827</v>
      </c>
      <c r="W31" s="180">
        <v>1</v>
      </c>
      <c r="X31" s="177" t="s">
        <v>3523</v>
      </c>
      <c r="Y31" s="177" t="s">
        <v>3591</v>
      </c>
      <c r="Z31" s="177" t="s">
        <v>5745</v>
      </c>
      <c r="AA31" s="181" t="s">
        <v>5792</v>
      </c>
      <c r="AB31" s="177" t="s">
        <v>3523</v>
      </c>
      <c r="AC31" s="176">
        <v>1</v>
      </c>
      <c r="AD31" s="177" t="s">
        <v>3677</v>
      </c>
      <c r="AE31" s="177" t="s">
        <v>3677</v>
      </c>
      <c r="AF31" s="177" t="s">
        <v>5874</v>
      </c>
      <c r="AG31" s="177"/>
      <c r="AH31" s="177" t="s">
        <v>5880</v>
      </c>
      <c r="AI31" s="297"/>
      <c r="AJ31" s="184">
        <v>2</v>
      </c>
      <c r="AK31" s="185">
        <v>46174</v>
      </c>
      <c r="AL31" s="185">
        <v>46357</v>
      </c>
      <c r="AM31" s="177"/>
      <c r="AN31" s="177"/>
      <c r="AO31" s="184"/>
      <c r="AP31" s="184"/>
      <c r="AQ31" s="184"/>
      <c r="AR31" s="184" t="s">
        <v>5886</v>
      </c>
      <c r="AS31" s="177"/>
      <c r="AT31" s="177"/>
      <c r="AU31" s="177"/>
      <c r="AV31" s="184"/>
      <c r="AW31" s="184"/>
      <c r="AX31" s="184" t="s">
        <v>5886</v>
      </c>
      <c r="AY31" s="244">
        <f t="shared" si="0"/>
        <v>2</v>
      </c>
      <c r="AZ31" s="244" t="b">
        <f t="shared" si="1"/>
        <v>1</v>
      </c>
    </row>
    <row r="32" spans="1:52" s="244" customFormat="1" x14ac:dyDescent="0.25">
      <c r="A32" s="176">
        <v>34</v>
      </c>
      <c r="B32" s="176"/>
      <c r="C32" s="245"/>
      <c r="D32" s="176" t="s">
        <v>91</v>
      </c>
      <c r="E32" s="176" t="s">
        <v>92</v>
      </c>
      <c r="F32" s="176" t="s">
        <v>93</v>
      </c>
      <c r="G32" s="176" t="s">
        <v>94</v>
      </c>
      <c r="H32" s="176" t="s">
        <v>95</v>
      </c>
      <c r="I32" s="176" t="s">
        <v>96</v>
      </c>
      <c r="J32" s="176" t="s">
        <v>91</v>
      </c>
      <c r="K32" s="177" t="s">
        <v>3597</v>
      </c>
      <c r="L32" s="177" t="s">
        <v>3597</v>
      </c>
      <c r="M32" s="176" t="s">
        <v>98</v>
      </c>
      <c r="N32" s="177" t="s">
        <v>3523</v>
      </c>
      <c r="O32" s="177" t="s">
        <v>2460</v>
      </c>
      <c r="P32" s="177" t="s">
        <v>5704</v>
      </c>
      <c r="Q32" s="176" t="s">
        <v>103</v>
      </c>
      <c r="R32" s="286">
        <v>730000</v>
      </c>
      <c r="S32" s="176"/>
      <c r="T32" s="176"/>
      <c r="U32" s="243">
        <v>45831</v>
      </c>
      <c r="V32" s="243">
        <v>45831</v>
      </c>
      <c r="W32" s="180">
        <v>1</v>
      </c>
      <c r="X32" s="177" t="s">
        <v>3523</v>
      </c>
      <c r="Y32" s="177" t="s">
        <v>1869</v>
      </c>
      <c r="Z32" s="177" t="s">
        <v>5746</v>
      </c>
      <c r="AA32" s="181" t="s">
        <v>5793</v>
      </c>
      <c r="AB32" s="177" t="s">
        <v>3523</v>
      </c>
      <c r="AC32" s="176">
        <v>1</v>
      </c>
      <c r="AD32" s="177" t="s">
        <v>3664</v>
      </c>
      <c r="AE32" s="177" t="s">
        <v>3664</v>
      </c>
      <c r="AF32" s="177" t="s">
        <v>5876</v>
      </c>
      <c r="AG32" s="177" t="s">
        <v>288</v>
      </c>
      <c r="AH32" s="177" t="s">
        <v>3664</v>
      </c>
      <c r="AI32" s="297"/>
      <c r="AJ32" s="184">
        <v>2</v>
      </c>
      <c r="AK32" s="185">
        <v>46174</v>
      </c>
      <c r="AL32" s="185">
        <v>46357</v>
      </c>
      <c r="AM32" s="177"/>
      <c r="AN32" s="177"/>
      <c r="AO32" s="184"/>
      <c r="AP32" s="184"/>
      <c r="AQ32" s="184"/>
      <c r="AR32" s="184" t="s">
        <v>5886</v>
      </c>
      <c r="AS32" s="177"/>
      <c r="AT32" s="177"/>
      <c r="AU32" s="177"/>
      <c r="AV32" s="184"/>
      <c r="AW32" s="184"/>
      <c r="AX32" s="184" t="s">
        <v>5886</v>
      </c>
      <c r="AY32" s="244">
        <f t="shared" si="0"/>
        <v>2</v>
      </c>
      <c r="AZ32" s="244" t="b">
        <f t="shared" si="1"/>
        <v>1</v>
      </c>
    </row>
    <row r="33" spans="1:52" s="244" customFormat="1" x14ac:dyDescent="0.25">
      <c r="A33" s="176">
        <v>35</v>
      </c>
      <c r="B33" s="176"/>
      <c r="C33" s="245">
        <v>13461</v>
      </c>
      <c r="D33" s="176" t="s">
        <v>91</v>
      </c>
      <c r="E33" s="176" t="s">
        <v>92</v>
      </c>
      <c r="F33" s="176" t="s">
        <v>93</v>
      </c>
      <c r="G33" s="176" t="s">
        <v>94</v>
      </c>
      <c r="H33" s="176" t="s">
        <v>95</v>
      </c>
      <c r="I33" s="176" t="s">
        <v>96</v>
      </c>
      <c r="J33" s="176" t="s">
        <v>91</v>
      </c>
      <c r="K33" s="177" t="s">
        <v>5717</v>
      </c>
      <c r="L33" s="177" t="s">
        <v>5717</v>
      </c>
      <c r="M33" s="176" t="s">
        <v>98</v>
      </c>
      <c r="N33" s="177" t="s">
        <v>3523</v>
      </c>
      <c r="O33" s="177" t="s">
        <v>2460</v>
      </c>
      <c r="P33" s="177" t="s">
        <v>6042</v>
      </c>
      <c r="Q33" s="176" t="s">
        <v>103</v>
      </c>
      <c r="R33" s="286">
        <v>3600</v>
      </c>
      <c r="S33" s="176"/>
      <c r="T33" s="176"/>
      <c r="U33" s="243">
        <v>46135</v>
      </c>
      <c r="V33" s="243">
        <v>46135</v>
      </c>
      <c r="W33" s="184">
        <v>0</v>
      </c>
      <c r="X33" s="177" t="s">
        <v>3523</v>
      </c>
      <c r="Y33" s="177" t="s">
        <v>2695</v>
      </c>
      <c r="Z33" s="177" t="s">
        <v>2696</v>
      </c>
      <c r="AA33" s="181" t="s">
        <v>6315</v>
      </c>
      <c r="AB33" s="177" t="s">
        <v>3523</v>
      </c>
      <c r="AC33" s="176">
        <v>1</v>
      </c>
      <c r="AD33" s="177" t="s">
        <v>165</v>
      </c>
      <c r="AE33" s="177" t="s">
        <v>165</v>
      </c>
      <c r="AF33" s="177" t="s">
        <v>6404</v>
      </c>
      <c r="AG33" s="177" t="s">
        <v>1241</v>
      </c>
      <c r="AH33" s="177" t="s">
        <v>165</v>
      </c>
      <c r="AI33" s="297"/>
      <c r="AJ33" s="184">
        <v>1</v>
      </c>
      <c r="AK33" s="185">
        <v>46113</v>
      </c>
      <c r="AL33" s="185">
        <v>46296</v>
      </c>
      <c r="AM33" s="177"/>
      <c r="AN33" s="177"/>
      <c r="AO33" s="184"/>
      <c r="AP33" s="184" t="s">
        <v>5886</v>
      </c>
      <c r="AQ33" s="184"/>
      <c r="AR33" s="184"/>
      <c r="AS33" s="177"/>
      <c r="AT33" s="177"/>
      <c r="AU33" s="177"/>
      <c r="AV33" s="184"/>
      <c r="AW33" s="184"/>
      <c r="AX33" s="184"/>
      <c r="AY33" s="244">
        <f t="shared" si="0"/>
        <v>1</v>
      </c>
      <c r="AZ33" s="244" t="b">
        <f t="shared" si="1"/>
        <v>1</v>
      </c>
    </row>
    <row r="34" spans="1:52" s="244" customFormat="1" x14ac:dyDescent="0.25">
      <c r="A34" s="176">
        <v>36</v>
      </c>
      <c r="B34" s="176"/>
      <c r="C34" s="245">
        <v>11218</v>
      </c>
      <c r="D34" s="176" t="s">
        <v>91</v>
      </c>
      <c r="E34" s="176" t="s">
        <v>92</v>
      </c>
      <c r="F34" s="176" t="s">
        <v>93</v>
      </c>
      <c r="G34" s="176" t="s">
        <v>94</v>
      </c>
      <c r="H34" s="176" t="s">
        <v>95</v>
      </c>
      <c r="I34" s="176" t="s">
        <v>96</v>
      </c>
      <c r="J34" s="176" t="s">
        <v>91</v>
      </c>
      <c r="K34" s="182" t="s">
        <v>3787</v>
      </c>
      <c r="L34" s="182" t="s">
        <v>3787</v>
      </c>
      <c r="M34" s="176" t="s">
        <v>98</v>
      </c>
      <c r="N34" s="177" t="s">
        <v>3686</v>
      </c>
      <c r="O34" s="177" t="s">
        <v>2460</v>
      </c>
      <c r="P34" s="177" t="s">
        <v>5705</v>
      </c>
      <c r="Q34" s="176" t="s">
        <v>103</v>
      </c>
      <c r="R34" s="285"/>
      <c r="S34" s="176"/>
      <c r="T34" s="176"/>
      <c r="U34" s="246"/>
      <c r="V34" s="246"/>
      <c r="W34" s="180"/>
      <c r="X34" s="177" t="s">
        <v>3686</v>
      </c>
      <c r="Y34" s="177" t="s">
        <v>3788</v>
      </c>
      <c r="Z34" s="186" t="s">
        <v>5747</v>
      </c>
      <c r="AA34" s="192" t="s">
        <v>5794</v>
      </c>
      <c r="AB34" s="177" t="s">
        <v>3686</v>
      </c>
      <c r="AC34" s="176">
        <v>1</v>
      </c>
      <c r="AD34" s="186"/>
      <c r="AE34" s="186"/>
      <c r="AF34" s="177" t="s">
        <v>5877</v>
      </c>
      <c r="AG34" s="177"/>
      <c r="AH34" s="177"/>
      <c r="AI34" s="295" t="s">
        <v>5839</v>
      </c>
      <c r="AJ34" s="184">
        <v>3</v>
      </c>
      <c r="AK34" s="185">
        <v>46174</v>
      </c>
      <c r="AL34" s="185">
        <v>46296</v>
      </c>
      <c r="AM34" s="184"/>
      <c r="AN34" s="184" t="s">
        <v>5886</v>
      </c>
      <c r="AO34" s="184"/>
      <c r="AP34" s="176"/>
      <c r="AQ34" s="184"/>
      <c r="AR34" s="184" t="s">
        <v>5886</v>
      </c>
      <c r="AS34" s="184"/>
      <c r="AT34" s="177"/>
      <c r="AU34" s="184"/>
      <c r="AV34" s="184" t="s">
        <v>5886</v>
      </c>
      <c r="AW34" s="177"/>
      <c r="AX34" s="177"/>
      <c r="AY34" s="244">
        <f t="shared" si="0"/>
        <v>3</v>
      </c>
      <c r="AZ34" s="244" t="b">
        <f t="shared" si="1"/>
        <v>1</v>
      </c>
    </row>
    <row r="35" spans="1:52" s="244" customFormat="1" x14ac:dyDescent="0.25">
      <c r="A35" s="176">
        <v>37</v>
      </c>
      <c r="B35" s="176"/>
      <c r="C35" s="245">
        <v>11585</v>
      </c>
      <c r="D35" s="176" t="s">
        <v>91</v>
      </c>
      <c r="E35" s="176" t="s">
        <v>92</v>
      </c>
      <c r="F35" s="176" t="s">
        <v>93</v>
      </c>
      <c r="G35" s="176" t="s">
        <v>94</v>
      </c>
      <c r="H35" s="176" t="s">
        <v>95</v>
      </c>
      <c r="I35" s="176" t="s">
        <v>96</v>
      </c>
      <c r="J35" s="176" t="s">
        <v>91</v>
      </c>
      <c r="K35" s="182" t="s">
        <v>4017</v>
      </c>
      <c r="L35" s="182" t="s">
        <v>4017</v>
      </c>
      <c r="M35" s="176" t="s">
        <v>2884</v>
      </c>
      <c r="N35" s="177" t="s">
        <v>6193</v>
      </c>
      <c r="O35" s="177" t="s">
        <v>100</v>
      </c>
      <c r="P35" s="177" t="s">
        <v>6126</v>
      </c>
      <c r="Q35" s="176" t="s">
        <v>103</v>
      </c>
      <c r="R35" s="285">
        <v>327000</v>
      </c>
      <c r="S35" s="176"/>
      <c r="T35" s="176"/>
      <c r="U35" s="246">
        <v>46211</v>
      </c>
      <c r="V35" s="246">
        <v>46211</v>
      </c>
      <c r="W35" s="184">
        <v>0</v>
      </c>
      <c r="X35" s="177" t="s">
        <v>6193</v>
      </c>
      <c r="Y35" s="177" t="s">
        <v>4020</v>
      </c>
      <c r="Z35" s="186" t="s">
        <v>4021</v>
      </c>
      <c r="AA35" s="192" t="s">
        <v>6316</v>
      </c>
      <c r="AB35" s="177" t="s">
        <v>6193</v>
      </c>
      <c r="AC35" s="176">
        <v>1</v>
      </c>
      <c r="AD35" s="186" t="s">
        <v>4023</v>
      </c>
      <c r="AE35" s="186" t="s">
        <v>4023</v>
      </c>
      <c r="AF35" s="247" t="s">
        <v>6405</v>
      </c>
      <c r="AG35" s="177" t="s">
        <v>935</v>
      </c>
      <c r="AH35" s="177" t="s">
        <v>4023</v>
      </c>
      <c r="AI35" s="295"/>
      <c r="AJ35" s="184">
        <v>2</v>
      </c>
      <c r="AK35" s="185">
        <v>46204</v>
      </c>
      <c r="AL35" s="185">
        <v>46388</v>
      </c>
      <c r="AM35" s="180" t="s">
        <v>5886</v>
      </c>
      <c r="AN35" s="177"/>
      <c r="AO35" s="177"/>
      <c r="AP35" s="184"/>
      <c r="AQ35" s="184"/>
      <c r="AR35" s="177"/>
      <c r="AS35" s="180" t="s">
        <v>5886</v>
      </c>
      <c r="AT35" s="177"/>
      <c r="AU35" s="184"/>
      <c r="AV35" s="184"/>
      <c r="AW35" s="177"/>
      <c r="AX35" s="177"/>
      <c r="AY35" s="244">
        <f t="shared" si="0"/>
        <v>2</v>
      </c>
      <c r="AZ35" s="244" t="b">
        <f t="shared" si="1"/>
        <v>1</v>
      </c>
    </row>
    <row r="36" spans="1:52" s="244" customFormat="1" x14ac:dyDescent="0.25">
      <c r="A36" s="176">
        <v>38</v>
      </c>
      <c r="B36" s="176"/>
      <c r="C36" s="245">
        <v>18037</v>
      </c>
      <c r="D36" s="176" t="s">
        <v>91</v>
      </c>
      <c r="E36" s="176" t="s">
        <v>92</v>
      </c>
      <c r="F36" s="176" t="s">
        <v>93</v>
      </c>
      <c r="G36" s="176" t="s">
        <v>94</v>
      </c>
      <c r="H36" s="176" t="s">
        <v>95</v>
      </c>
      <c r="I36" s="176" t="s">
        <v>96</v>
      </c>
      <c r="J36" s="176" t="s">
        <v>91</v>
      </c>
      <c r="K36" s="248" t="s">
        <v>6194</v>
      </c>
      <c r="L36" s="182" t="s">
        <v>6194</v>
      </c>
      <c r="M36" s="176" t="s">
        <v>2884</v>
      </c>
      <c r="N36" s="177" t="s">
        <v>6193</v>
      </c>
      <c r="O36" s="177" t="s">
        <v>100</v>
      </c>
      <c r="P36" s="177" t="s">
        <v>6127</v>
      </c>
      <c r="Q36" s="176" t="s">
        <v>103</v>
      </c>
      <c r="R36" s="285"/>
      <c r="S36" s="176"/>
      <c r="T36" s="176"/>
      <c r="U36" s="246">
        <v>46211</v>
      </c>
      <c r="V36" s="246">
        <v>46211</v>
      </c>
      <c r="W36" s="184">
        <v>0</v>
      </c>
      <c r="X36" s="177" t="s">
        <v>6193</v>
      </c>
      <c r="Y36" s="177" t="s">
        <v>4020</v>
      </c>
      <c r="Z36" s="186" t="s">
        <v>6317</v>
      </c>
      <c r="AA36" s="192" t="s">
        <v>6318</v>
      </c>
      <c r="AB36" s="177" t="s">
        <v>6193</v>
      </c>
      <c r="AC36" s="176">
        <v>1</v>
      </c>
      <c r="AD36" s="186" t="s">
        <v>4023</v>
      </c>
      <c r="AE36" s="186" t="s">
        <v>4023</v>
      </c>
      <c r="AF36" s="247" t="s">
        <v>6405</v>
      </c>
      <c r="AG36" s="177" t="s">
        <v>935</v>
      </c>
      <c r="AH36" s="177" t="s">
        <v>4023</v>
      </c>
      <c r="AI36" s="295"/>
      <c r="AJ36" s="184">
        <v>2</v>
      </c>
      <c r="AK36" s="185">
        <v>46204</v>
      </c>
      <c r="AL36" s="185">
        <v>46388</v>
      </c>
      <c r="AM36" s="180" t="s">
        <v>5886</v>
      </c>
      <c r="AN36" s="177"/>
      <c r="AO36" s="177"/>
      <c r="AP36" s="184"/>
      <c r="AQ36" s="184"/>
      <c r="AR36" s="177"/>
      <c r="AS36" s="180" t="s">
        <v>5886</v>
      </c>
      <c r="AT36" s="177"/>
      <c r="AU36" s="184"/>
      <c r="AV36" s="184"/>
      <c r="AW36" s="177"/>
      <c r="AX36" s="177"/>
      <c r="AY36" s="244">
        <f t="shared" si="0"/>
        <v>2</v>
      </c>
      <c r="AZ36" s="244" t="b">
        <f t="shared" si="1"/>
        <v>1</v>
      </c>
    </row>
    <row r="37" spans="1:52" s="244" customFormat="1" x14ac:dyDescent="0.25">
      <c r="A37" s="176">
        <v>39</v>
      </c>
      <c r="B37" s="176"/>
      <c r="C37" s="245"/>
      <c r="D37" s="176" t="s">
        <v>91</v>
      </c>
      <c r="E37" s="176" t="s">
        <v>92</v>
      </c>
      <c r="F37" s="176" t="s">
        <v>93</v>
      </c>
      <c r="G37" s="176" t="s">
        <v>94</v>
      </c>
      <c r="H37" s="176" t="s">
        <v>95</v>
      </c>
      <c r="I37" s="176" t="s">
        <v>96</v>
      </c>
      <c r="J37" s="176" t="s">
        <v>91</v>
      </c>
      <c r="K37" s="182" t="s">
        <v>6195</v>
      </c>
      <c r="L37" s="182" t="s">
        <v>6195</v>
      </c>
      <c r="M37" s="176" t="s">
        <v>2884</v>
      </c>
      <c r="N37" s="177" t="s">
        <v>6193</v>
      </c>
      <c r="O37" s="177" t="s">
        <v>100</v>
      </c>
      <c r="P37" s="177" t="s">
        <v>6128</v>
      </c>
      <c r="Q37" s="176" t="s">
        <v>103</v>
      </c>
      <c r="R37" s="285"/>
      <c r="S37" s="176"/>
      <c r="T37" s="176"/>
      <c r="U37" s="246">
        <v>46211</v>
      </c>
      <c r="V37" s="246">
        <v>46211</v>
      </c>
      <c r="W37" s="184">
        <v>0</v>
      </c>
      <c r="X37" s="177" t="s">
        <v>6193</v>
      </c>
      <c r="Y37" s="177" t="s">
        <v>4020</v>
      </c>
      <c r="Z37" s="186" t="s">
        <v>6319</v>
      </c>
      <c r="AA37" s="192" t="s">
        <v>6320</v>
      </c>
      <c r="AB37" s="177" t="s">
        <v>6193</v>
      </c>
      <c r="AC37" s="176">
        <v>1</v>
      </c>
      <c r="AD37" s="186" t="s">
        <v>4023</v>
      </c>
      <c r="AE37" s="186" t="s">
        <v>4023</v>
      </c>
      <c r="AF37" s="247" t="s">
        <v>6405</v>
      </c>
      <c r="AG37" s="177" t="s">
        <v>935</v>
      </c>
      <c r="AH37" s="177" t="s">
        <v>4023</v>
      </c>
      <c r="AI37" s="295"/>
      <c r="AJ37" s="184">
        <v>2</v>
      </c>
      <c r="AK37" s="185">
        <v>46204</v>
      </c>
      <c r="AL37" s="185">
        <v>46388</v>
      </c>
      <c r="AM37" s="180" t="s">
        <v>5886</v>
      </c>
      <c r="AN37" s="177"/>
      <c r="AO37" s="177"/>
      <c r="AP37" s="184"/>
      <c r="AQ37" s="184"/>
      <c r="AR37" s="177"/>
      <c r="AS37" s="180" t="s">
        <v>5886</v>
      </c>
      <c r="AT37" s="177"/>
      <c r="AU37" s="184"/>
      <c r="AV37" s="184"/>
      <c r="AW37" s="177"/>
      <c r="AX37" s="177"/>
      <c r="AY37" s="244">
        <f t="shared" si="0"/>
        <v>2</v>
      </c>
      <c r="AZ37" s="244" t="b">
        <f t="shared" si="1"/>
        <v>1</v>
      </c>
    </row>
    <row r="38" spans="1:52" s="244" customFormat="1" x14ac:dyDescent="0.25">
      <c r="A38" s="176">
        <v>40</v>
      </c>
      <c r="B38" s="176"/>
      <c r="C38" s="242" t="s">
        <v>203</v>
      </c>
      <c r="D38" s="176" t="s">
        <v>91</v>
      </c>
      <c r="E38" s="176" t="s">
        <v>92</v>
      </c>
      <c r="F38" s="176" t="s">
        <v>93</v>
      </c>
      <c r="G38" s="176" t="s">
        <v>94</v>
      </c>
      <c r="H38" s="176" t="s">
        <v>95</v>
      </c>
      <c r="I38" s="176" t="s">
        <v>96</v>
      </c>
      <c r="J38" s="176" t="s">
        <v>91</v>
      </c>
      <c r="K38" s="177" t="s">
        <v>211</v>
      </c>
      <c r="L38" s="177" t="s">
        <v>211</v>
      </c>
      <c r="M38" s="176" t="s">
        <v>98</v>
      </c>
      <c r="N38" s="177" t="s">
        <v>751</v>
      </c>
      <c r="O38" s="177" t="s">
        <v>752</v>
      </c>
      <c r="P38" s="186" t="s">
        <v>5670</v>
      </c>
      <c r="Q38" s="176" t="s">
        <v>103</v>
      </c>
      <c r="R38" s="286"/>
      <c r="S38" s="176"/>
      <c r="T38" s="176"/>
      <c r="U38" s="243">
        <v>45849</v>
      </c>
      <c r="V38" s="243">
        <v>45849</v>
      </c>
      <c r="W38" s="180">
        <v>1</v>
      </c>
      <c r="X38" s="177" t="s">
        <v>751</v>
      </c>
      <c r="Y38" s="177" t="s">
        <v>793</v>
      </c>
      <c r="Z38" s="177" t="s">
        <v>5729</v>
      </c>
      <c r="AA38" s="181" t="s">
        <v>5758</v>
      </c>
      <c r="AB38" s="177" t="s">
        <v>751</v>
      </c>
      <c r="AC38" s="176">
        <v>1</v>
      </c>
      <c r="AD38" s="177" t="s">
        <v>572</v>
      </c>
      <c r="AE38" s="177" t="s">
        <v>572</v>
      </c>
      <c r="AF38" s="177" t="s">
        <v>5854</v>
      </c>
      <c r="AG38" s="177" t="s">
        <v>502</v>
      </c>
      <c r="AH38" s="177" t="s">
        <v>796</v>
      </c>
      <c r="AI38" s="295" t="s">
        <v>5807</v>
      </c>
      <c r="AJ38" s="184">
        <v>2</v>
      </c>
      <c r="AK38" s="185">
        <v>46204</v>
      </c>
      <c r="AL38" s="185">
        <v>46388</v>
      </c>
      <c r="AM38" s="184" t="s">
        <v>5886</v>
      </c>
      <c r="AN38" s="184"/>
      <c r="AO38" s="177"/>
      <c r="AP38" s="184"/>
      <c r="AQ38" s="184"/>
      <c r="AR38" s="184"/>
      <c r="AS38" s="184" t="s">
        <v>5886</v>
      </c>
      <c r="AT38" s="184"/>
      <c r="AU38" s="184"/>
      <c r="AV38" s="184"/>
      <c r="AW38" s="184"/>
      <c r="AX38" s="177"/>
      <c r="AY38" s="244">
        <f t="shared" si="0"/>
        <v>2</v>
      </c>
      <c r="AZ38" s="244" t="b">
        <f t="shared" si="1"/>
        <v>1</v>
      </c>
    </row>
    <row r="39" spans="1:52" s="244" customFormat="1" x14ac:dyDescent="0.25">
      <c r="A39" s="176">
        <v>41</v>
      </c>
      <c r="B39" s="176"/>
      <c r="C39" s="245">
        <v>13217</v>
      </c>
      <c r="D39" s="176" t="s">
        <v>91</v>
      </c>
      <c r="E39" s="176" t="s">
        <v>92</v>
      </c>
      <c r="F39" s="176" t="s">
        <v>93</v>
      </c>
      <c r="G39" s="176" t="s">
        <v>94</v>
      </c>
      <c r="H39" s="176" t="s">
        <v>95</v>
      </c>
      <c r="I39" s="176" t="s">
        <v>96</v>
      </c>
      <c r="J39" s="176" t="s">
        <v>91</v>
      </c>
      <c r="K39" s="177" t="s">
        <v>282</v>
      </c>
      <c r="L39" s="177" t="s">
        <v>282</v>
      </c>
      <c r="M39" s="176" t="s">
        <v>98</v>
      </c>
      <c r="N39" s="177" t="s">
        <v>751</v>
      </c>
      <c r="O39" s="177" t="s">
        <v>752</v>
      </c>
      <c r="P39" s="177" t="s">
        <v>6061</v>
      </c>
      <c r="Q39" s="176" t="s">
        <v>103</v>
      </c>
      <c r="R39" s="285">
        <v>5000</v>
      </c>
      <c r="S39" s="176"/>
      <c r="T39" s="176"/>
      <c r="U39" s="243">
        <v>46156</v>
      </c>
      <c r="V39" s="243">
        <v>46156</v>
      </c>
      <c r="W39" s="184">
        <v>0</v>
      </c>
      <c r="X39" s="177" t="s">
        <v>751</v>
      </c>
      <c r="Y39" s="177" t="s">
        <v>2135</v>
      </c>
      <c r="Z39" s="177" t="s">
        <v>6247</v>
      </c>
      <c r="AA39" s="181" t="s">
        <v>6275</v>
      </c>
      <c r="AB39" s="177" t="s">
        <v>751</v>
      </c>
      <c r="AC39" s="176">
        <v>1</v>
      </c>
      <c r="AD39" s="249" t="s">
        <v>2138</v>
      </c>
      <c r="AE39" s="249" t="s">
        <v>2138</v>
      </c>
      <c r="AF39" s="177" t="s">
        <v>6389</v>
      </c>
      <c r="AG39" s="177" t="s">
        <v>502</v>
      </c>
      <c r="AH39" s="177" t="s">
        <v>2138</v>
      </c>
      <c r="AI39" s="296" t="s">
        <v>6164</v>
      </c>
      <c r="AJ39" s="184">
        <v>2</v>
      </c>
      <c r="AK39" s="185">
        <v>46143</v>
      </c>
      <c r="AL39" s="185">
        <v>46327</v>
      </c>
      <c r="AM39" s="176"/>
      <c r="AN39" s="177"/>
      <c r="AO39" s="184"/>
      <c r="AP39" s="184"/>
      <c r="AQ39" s="184" t="s">
        <v>5886</v>
      </c>
      <c r="AR39" s="177"/>
      <c r="AS39" s="184"/>
      <c r="AT39" s="177"/>
      <c r="AU39" s="184"/>
      <c r="AV39" s="176"/>
      <c r="AW39" s="184" t="s">
        <v>5886</v>
      </c>
      <c r="AX39" s="184"/>
      <c r="AY39" s="244">
        <f t="shared" si="0"/>
        <v>2</v>
      </c>
      <c r="AZ39" s="244" t="b">
        <f t="shared" si="1"/>
        <v>1</v>
      </c>
    </row>
    <row r="40" spans="1:52" s="244" customFormat="1" x14ac:dyDescent="0.25">
      <c r="A40" s="176">
        <v>42</v>
      </c>
      <c r="B40" s="176"/>
      <c r="C40" s="245">
        <v>13217</v>
      </c>
      <c r="D40" s="176" t="s">
        <v>91</v>
      </c>
      <c r="E40" s="176" t="s">
        <v>92</v>
      </c>
      <c r="F40" s="176" t="s">
        <v>93</v>
      </c>
      <c r="G40" s="176" t="s">
        <v>94</v>
      </c>
      <c r="H40" s="176" t="s">
        <v>95</v>
      </c>
      <c r="I40" s="176" t="s">
        <v>96</v>
      </c>
      <c r="J40" s="176" t="s">
        <v>91</v>
      </c>
      <c r="K40" s="177" t="s">
        <v>282</v>
      </c>
      <c r="L40" s="177" t="s">
        <v>282</v>
      </c>
      <c r="M40" s="176" t="s">
        <v>98</v>
      </c>
      <c r="N40" s="177" t="s">
        <v>751</v>
      </c>
      <c r="O40" s="177" t="s">
        <v>752</v>
      </c>
      <c r="P40" s="177" t="s">
        <v>6062</v>
      </c>
      <c r="Q40" s="176" t="s">
        <v>103</v>
      </c>
      <c r="R40" s="285">
        <v>5000</v>
      </c>
      <c r="S40" s="176"/>
      <c r="T40" s="176"/>
      <c r="U40" s="243">
        <v>46156</v>
      </c>
      <c r="V40" s="243">
        <v>46156</v>
      </c>
      <c r="W40" s="184">
        <v>0</v>
      </c>
      <c r="X40" s="177" t="s">
        <v>751</v>
      </c>
      <c r="Y40" s="177" t="s">
        <v>2135</v>
      </c>
      <c r="Z40" s="177" t="s">
        <v>6247</v>
      </c>
      <c r="AA40" s="181" t="s">
        <v>6276</v>
      </c>
      <c r="AB40" s="177" t="s">
        <v>751</v>
      </c>
      <c r="AC40" s="176">
        <v>1</v>
      </c>
      <c r="AD40" s="249" t="s">
        <v>2138</v>
      </c>
      <c r="AE40" s="249" t="s">
        <v>2138</v>
      </c>
      <c r="AF40" s="177" t="s">
        <v>6390</v>
      </c>
      <c r="AG40" s="177" t="s">
        <v>502</v>
      </c>
      <c r="AH40" s="177" t="s">
        <v>2138</v>
      </c>
      <c r="AI40" s="296" t="s">
        <v>6165</v>
      </c>
      <c r="AJ40" s="184">
        <v>2</v>
      </c>
      <c r="AK40" s="185">
        <v>46143</v>
      </c>
      <c r="AL40" s="185">
        <v>46327</v>
      </c>
      <c r="AM40" s="176"/>
      <c r="AN40" s="177"/>
      <c r="AO40" s="184"/>
      <c r="AP40" s="184"/>
      <c r="AQ40" s="184" t="s">
        <v>5886</v>
      </c>
      <c r="AR40" s="177"/>
      <c r="AS40" s="184"/>
      <c r="AT40" s="177"/>
      <c r="AU40" s="184"/>
      <c r="AV40" s="176"/>
      <c r="AW40" s="184" t="s">
        <v>5886</v>
      </c>
      <c r="AX40" s="184"/>
      <c r="AY40" s="244">
        <f t="shared" si="0"/>
        <v>2</v>
      </c>
      <c r="AZ40" s="244" t="b">
        <f t="shared" si="1"/>
        <v>1</v>
      </c>
    </row>
    <row r="41" spans="1:52" s="244" customFormat="1" x14ac:dyDescent="0.25">
      <c r="A41" s="176">
        <v>43</v>
      </c>
      <c r="B41" s="176"/>
      <c r="C41" s="245">
        <v>13215</v>
      </c>
      <c r="D41" s="176" t="s">
        <v>91</v>
      </c>
      <c r="E41" s="176" t="s">
        <v>92</v>
      </c>
      <c r="F41" s="176" t="s">
        <v>93</v>
      </c>
      <c r="G41" s="176" t="s">
        <v>94</v>
      </c>
      <c r="H41" s="176" t="s">
        <v>95</v>
      </c>
      <c r="I41" s="176" t="s">
        <v>96</v>
      </c>
      <c r="J41" s="176" t="s">
        <v>91</v>
      </c>
      <c r="K41" s="177" t="s">
        <v>296</v>
      </c>
      <c r="L41" s="177" t="s">
        <v>296</v>
      </c>
      <c r="M41" s="176" t="s">
        <v>98</v>
      </c>
      <c r="N41" s="177" t="s">
        <v>751</v>
      </c>
      <c r="O41" s="177" t="s">
        <v>752</v>
      </c>
      <c r="P41" s="177" t="s">
        <v>6063</v>
      </c>
      <c r="Q41" s="176" t="s">
        <v>103</v>
      </c>
      <c r="R41" s="285">
        <v>5000</v>
      </c>
      <c r="S41" s="176"/>
      <c r="T41" s="176"/>
      <c r="U41" s="243">
        <v>46156</v>
      </c>
      <c r="V41" s="243">
        <v>46156</v>
      </c>
      <c r="W41" s="184">
        <v>0</v>
      </c>
      <c r="X41" s="177" t="s">
        <v>751</v>
      </c>
      <c r="Y41" s="177" t="s">
        <v>2135</v>
      </c>
      <c r="Z41" s="177" t="s">
        <v>6263</v>
      </c>
      <c r="AA41" s="181" t="s">
        <v>6277</v>
      </c>
      <c r="AB41" s="177" t="s">
        <v>751</v>
      </c>
      <c r="AC41" s="176">
        <v>1</v>
      </c>
      <c r="AD41" s="249" t="s">
        <v>2138</v>
      </c>
      <c r="AE41" s="249" t="s">
        <v>2138</v>
      </c>
      <c r="AF41" s="177" t="s">
        <v>6391</v>
      </c>
      <c r="AG41" s="177" t="s">
        <v>502</v>
      </c>
      <c r="AH41" s="177" t="s">
        <v>2138</v>
      </c>
      <c r="AI41" s="296" t="s">
        <v>6166</v>
      </c>
      <c r="AJ41" s="184">
        <v>2</v>
      </c>
      <c r="AK41" s="185">
        <v>46143</v>
      </c>
      <c r="AL41" s="185">
        <v>46327</v>
      </c>
      <c r="AM41" s="176"/>
      <c r="AN41" s="177"/>
      <c r="AO41" s="184"/>
      <c r="AP41" s="184"/>
      <c r="AQ41" s="184" t="s">
        <v>5886</v>
      </c>
      <c r="AR41" s="177"/>
      <c r="AS41" s="184"/>
      <c r="AT41" s="177"/>
      <c r="AU41" s="184"/>
      <c r="AV41" s="176"/>
      <c r="AW41" s="184" t="s">
        <v>5886</v>
      </c>
      <c r="AX41" s="184"/>
      <c r="AY41" s="244">
        <f t="shared" si="0"/>
        <v>2</v>
      </c>
      <c r="AZ41" s="244" t="b">
        <f t="shared" si="1"/>
        <v>1</v>
      </c>
    </row>
    <row r="42" spans="1:52" s="244" customFormat="1" x14ac:dyDescent="0.25">
      <c r="A42" s="176">
        <v>44</v>
      </c>
      <c r="B42" s="176"/>
      <c r="C42" s="245">
        <v>13215</v>
      </c>
      <c r="D42" s="176" t="s">
        <v>91</v>
      </c>
      <c r="E42" s="176" t="s">
        <v>92</v>
      </c>
      <c r="F42" s="176" t="s">
        <v>93</v>
      </c>
      <c r="G42" s="176" t="s">
        <v>94</v>
      </c>
      <c r="H42" s="176" t="s">
        <v>95</v>
      </c>
      <c r="I42" s="176" t="s">
        <v>96</v>
      </c>
      <c r="J42" s="176" t="s">
        <v>91</v>
      </c>
      <c r="K42" s="182" t="s">
        <v>296</v>
      </c>
      <c r="L42" s="182" t="s">
        <v>296</v>
      </c>
      <c r="M42" s="176" t="s">
        <v>98</v>
      </c>
      <c r="N42" s="177" t="s">
        <v>751</v>
      </c>
      <c r="O42" s="177" t="s">
        <v>752</v>
      </c>
      <c r="P42" s="177" t="s">
        <v>6075</v>
      </c>
      <c r="Q42" s="176" t="s">
        <v>103</v>
      </c>
      <c r="R42" s="286">
        <v>5000</v>
      </c>
      <c r="S42" s="176"/>
      <c r="T42" s="176"/>
      <c r="U42" s="243">
        <v>46203</v>
      </c>
      <c r="V42" s="243">
        <v>46203</v>
      </c>
      <c r="W42" s="184">
        <v>0</v>
      </c>
      <c r="X42" s="177" t="s">
        <v>751</v>
      </c>
      <c r="Y42" s="182" t="s">
        <v>2135</v>
      </c>
      <c r="Z42" s="182" t="s">
        <v>6263</v>
      </c>
      <c r="AA42" s="181" t="s">
        <v>6278</v>
      </c>
      <c r="AB42" s="177" t="s">
        <v>751</v>
      </c>
      <c r="AC42" s="176">
        <v>1</v>
      </c>
      <c r="AD42" s="249" t="s">
        <v>2138</v>
      </c>
      <c r="AE42" s="249" t="s">
        <v>2138</v>
      </c>
      <c r="AF42" s="177" t="s">
        <v>6392</v>
      </c>
      <c r="AG42" s="249" t="s">
        <v>502</v>
      </c>
      <c r="AH42" s="182" t="s">
        <v>2138</v>
      </c>
      <c r="AI42" s="295" t="s">
        <v>6167</v>
      </c>
      <c r="AJ42" s="184">
        <v>2</v>
      </c>
      <c r="AK42" s="185">
        <v>46174</v>
      </c>
      <c r="AL42" s="185">
        <v>46357</v>
      </c>
      <c r="AM42" s="177"/>
      <c r="AN42" s="184"/>
      <c r="AO42" s="177"/>
      <c r="AP42" s="177"/>
      <c r="AQ42" s="177"/>
      <c r="AR42" s="184" t="s">
        <v>5886</v>
      </c>
      <c r="AS42" s="177"/>
      <c r="AT42" s="184"/>
      <c r="AU42" s="184"/>
      <c r="AV42" s="177"/>
      <c r="AW42" s="184"/>
      <c r="AX42" s="184" t="s">
        <v>5886</v>
      </c>
      <c r="AY42" s="244">
        <f t="shared" si="0"/>
        <v>2</v>
      </c>
      <c r="AZ42" s="244" t="b">
        <f t="shared" si="1"/>
        <v>1</v>
      </c>
    </row>
    <row r="43" spans="1:52" s="244" customFormat="1" x14ac:dyDescent="0.25">
      <c r="A43" s="176">
        <v>45</v>
      </c>
      <c r="B43" s="176"/>
      <c r="C43" s="245">
        <v>13215</v>
      </c>
      <c r="D43" s="176" t="s">
        <v>91</v>
      </c>
      <c r="E43" s="176" t="s">
        <v>92</v>
      </c>
      <c r="F43" s="176" t="s">
        <v>93</v>
      </c>
      <c r="G43" s="176" t="s">
        <v>94</v>
      </c>
      <c r="H43" s="176" t="s">
        <v>95</v>
      </c>
      <c r="I43" s="176" t="s">
        <v>96</v>
      </c>
      <c r="J43" s="176" t="s">
        <v>91</v>
      </c>
      <c r="K43" s="182" t="s">
        <v>296</v>
      </c>
      <c r="L43" s="182" t="s">
        <v>296</v>
      </c>
      <c r="M43" s="176" t="s">
        <v>98</v>
      </c>
      <c r="N43" s="177" t="s">
        <v>751</v>
      </c>
      <c r="O43" s="177" t="s">
        <v>752</v>
      </c>
      <c r="P43" s="177" t="s">
        <v>6076</v>
      </c>
      <c r="Q43" s="176" t="s">
        <v>103</v>
      </c>
      <c r="R43" s="286">
        <v>5000</v>
      </c>
      <c r="S43" s="176"/>
      <c r="T43" s="176"/>
      <c r="U43" s="243">
        <v>46203</v>
      </c>
      <c r="V43" s="243">
        <v>46203</v>
      </c>
      <c r="W43" s="184">
        <v>0</v>
      </c>
      <c r="X43" s="177" t="s">
        <v>751</v>
      </c>
      <c r="Y43" s="182" t="s">
        <v>2135</v>
      </c>
      <c r="Z43" s="182" t="s">
        <v>6263</v>
      </c>
      <c r="AA43" s="181" t="s">
        <v>6279</v>
      </c>
      <c r="AB43" s="177" t="s">
        <v>751</v>
      </c>
      <c r="AC43" s="176">
        <v>1</v>
      </c>
      <c r="AD43" s="249" t="s">
        <v>2138</v>
      </c>
      <c r="AE43" s="249" t="s">
        <v>2138</v>
      </c>
      <c r="AF43" s="177" t="s">
        <v>6392</v>
      </c>
      <c r="AG43" s="249" t="s">
        <v>502</v>
      </c>
      <c r="AH43" s="182" t="s">
        <v>2138</v>
      </c>
      <c r="AI43" s="295" t="s">
        <v>6168</v>
      </c>
      <c r="AJ43" s="184">
        <v>2</v>
      </c>
      <c r="AK43" s="185">
        <v>46174</v>
      </c>
      <c r="AL43" s="185">
        <v>46357</v>
      </c>
      <c r="AM43" s="177"/>
      <c r="AN43" s="184"/>
      <c r="AO43" s="177"/>
      <c r="AP43" s="177"/>
      <c r="AQ43" s="177"/>
      <c r="AR43" s="184" t="s">
        <v>5886</v>
      </c>
      <c r="AS43" s="177"/>
      <c r="AT43" s="184"/>
      <c r="AU43" s="184"/>
      <c r="AV43" s="177"/>
      <c r="AW43" s="184"/>
      <c r="AX43" s="184" t="s">
        <v>5886</v>
      </c>
      <c r="AY43" s="244">
        <f t="shared" si="0"/>
        <v>2</v>
      </c>
      <c r="AZ43" s="244" t="b">
        <f t="shared" si="1"/>
        <v>1</v>
      </c>
    </row>
    <row r="44" spans="1:52" s="244" customFormat="1" x14ac:dyDescent="0.25">
      <c r="A44" s="176">
        <v>46</v>
      </c>
      <c r="B44" s="176"/>
      <c r="C44" s="245">
        <v>13217</v>
      </c>
      <c r="D44" s="176" t="s">
        <v>91</v>
      </c>
      <c r="E44" s="176" t="s">
        <v>92</v>
      </c>
      <c r="F44" s="176" t="s">
        <v>93</v>
      </c>
      <c r="G44" s="176" t="s">
        <v>94</v>
      </c>
      <c r="H44" s="176" t="s">
        <v>95</v>
      </c>
      <c r="I44" s="176" t="s">
        <v>96</v>
      </c>
      <c r="J44" s="176" t="s">
        <v>91</v>
      </c>
      <c r="K44" s="177" t="s">
        <v>282</v>
      </c>
      <c r="L44" s="177" t="s">
        <v>282</v>
      </c>
      <c r="M44" s="176" t="s">
        <v>98</v>
      </c>
      <c r="N44" s="177" t="s">
        <v>751</v>
      </c>
      <c r="O44" s="177" t="s">
        <v>752</v>
      </c>
      <c r="P44" s="177" t="s">
        <v>6105</v>
      </c>
      <c r="Q44" s="176" t="s">
        <v>103</v>
      </c>
      <c r="R44" s="286">
        <v>5000</v>
      </c>
      <c r="S44" s="176"/>
      <c r="T44" s="176"/>
      <c r="U44" s="243">
        <v>46203</v>
      </c>
      <c r="V44" s="243">
        <v>46203</v>
      </c>
      <c r="W44" s="184">
        <v>0</v>
      </c>
      <c r="X44" s="177" t="s">
        <v>751</v>
      </c>
      <c r="Y44" s="182" t="s">
        <v>2135</v>
      </c>
      <c r="Z44" s="177" t="s">
        <v>6247</v>
      </c>
      <c r="AA44" s="181" t="s">
        <v>6280</v>
      </c>
      <c r="AB44" s="177" t="s">
        <v>751</v>
      </c>
      <c r="AC44" s="176">
        <v>1</v>
      </c>
      <c r="AD44" s="249" t="s">
        <v>2138</v>
      </c>
      <c r="AE44" s="249" t="s">
        <v>2138</v>
      </c>
      <c r="AF44" s="177" t="s">
        <v>6393</v>
      </c>
      <c r="AG44" s="249" t="s">
        <v>502</v>
      </c>
      <c r="AH44" s="182" t="s">
        <v>2138</v>
      </c>
      <c r="AI44" s="295" t="s">
        <v>6169</v>
      </c>
      <c r="AJ44" s="184">
        <v>2</v>
      </c>
      <c r="AK44" s="185">
        <v>46174</v>
      </c>
      <c r="AL44" s="185">
        <v>46357</v>
      </c>
      <c r="AM44" s="177"/>
      <c r="AN44" s="184"/>
      <c r="AO44" s="177"/>
      <c r="AP44" s="177"/>
      <c r="AQ44" s="177"/>
      <c r="AR44" s="184" t="s">
        <v>5886</v>
      </c>
      <c r="AS44" s="177"/>
      <c r="AT44" s="184"/>
      <c r="AU44" s="184"/>
      <c r="AV44" s="177"/>
      <c r="AW44" s="184"/>
      <c r="AX44" s="184" t="s">
        <v>5886</v>
      </c>
      <c r="AY44" s="244">
        <f t="shared" si="0"/>
        <v>2</v>
      </c>
      <c r="AZ44" s="244" t="b">
        <f t="shared" si="1"/>
        <v>1</v>
      </c>
    </row>
    <row r="45" spans="1:52" s="244" customFormat="1" x14ac:dyDescent="0.25">
      <c r="A45" s="176">
        <v>47</v>
      </c>
      <c r="B45" s="176"/>
      <c r="C45" s="245">
        <v>13217</v>
      </c>
      <c r="D45" s="176" t="s">
        <v>91</v>
      </c>
      <c r="E45" s="176" t="s">
        <v>92</v>
      </c>
      <c r="F45" s="176" t="s">
        <v>93</v>
      </c>
      <c r="G45" s="176" t="s">
        <v>94</v>
      </c>
      <c r="H45" s="176" t="s">
        <v>95</v>
      </c>
      <c r="I45" s="176" t="s">
        <v>96</v>
      </c>
      <c r="J45" s="176" t="s">
        <v>91</v>
      </c>
      <c r="K45" s="177" t="s">
        <v>282</v>
      </c>
      <c r="L45" s="177" t="s">
        <v>282</v>
      </c>
      <c r="M45" s="176" t="s">
        <v>98</v>
      </c>
      <c r="N45" s="177" t="s">
        <v>751</v>
      </c>
      <c r="O45" s="177" t="s">
        <v>752</v>
      </c>
      <c r="P45" s="177" t="s">
        <v>6106</v>
      </c>
      <c r="Q45" s="176" t="s">
        <v>103</v>
      </c>
      <c r="R45" s="286">
        <v>5000</v>
      </c>
      <c r="S45" s="176"/>
      <c r="T45" s="176"/>
      <c r="U45" s="243">
        <v>46203</v>
      </c>
      <c r="V45" s="243">
        <v>46203</v>
      </c>
      <c r="W45" s="184">
        <v>0</v>
      </c>
      <c r="X45" s="177" t="s">
        <v>751</v>
      </c>
      <c r="Y45" s="182" t="s">
        <v>2135</v>
      </c>
      <c r="Z45" s="177" t="s">
        <v>6247</v>
      </c>
      <c r="AA45" s="181" t="s">
        <v>6281</v>
      </c>
      <c r="AB45" s="177" t="s">
        <v>751</v>
      </c>
      <c r="AC45" s="176">
        <v>1</v>
      </c>
      <c r="AD45" s="249" t="s">
        <v>2138</v>
      </c>
      <c r="AE45" s="249" t="s">
        <v>2138</v>
      </c>
      <c r="AF45" s="177" t="s">
        <v>6393</v>
      </c>
      <c r="AG45" s="249" t="s">
        <v>502</v>
      </c>
      <c r="AH45" s="182" t="s">
        <v>2138</v>
      </c>
      <c r="AI45" s="295" t="s">
        <v>6170</v>
      </c>
      <c r="AJ45" s="184">
        <v>2</v>
      </c>
      <c r="AK45" s="185">
        <v>46174</v>
      </c>
      <c r="AL45" s="185">
        <v>46357</v>
      </c>
      <c r="AM45" s="177"/>
      <c r="AN45" s="184"/>
      <c r="AO45" s="177"/>
      <c r="AP45" s="177"/>
      <c r="AQ45" s="177"/>
      <c r="AR45" s="184" t="s">
        <v>5886</v>
      </c>
      <c r="AS45" s="177"/>
      <c r="AT45" s="184"/>
      <c r="AU45" s="184"/>
      <c r="AV45" s="177"/>
      <c r="AW45" s="184"/>
      <c r="AX45" s="184" t="s">
        <v>5886</v>
      </c>
      <c r="AY45" s="244">
        <f t="shared" si="0"/>
        <v>2</v>
      </c>
      <c r="AZ45" s="244" t="b">
        <f t="shared" si="1"/>
        <v>1</v>
      </c>
    </row>
    <row r="46" spans="1:52" s="244" customFormat="1" x14ac:dyDescent="0.25">
      <c r="A46" s="176">
        <v>48</v>
      </c>
      <c r="B46" s="176"/>
      <c r="C46" s="245">
        <v>13217</v>
      </c>
      <c r="D46" s="176" t="s">
        <v>91</v>
      </c>
      <c r="E46" s="176" t="s">
        <v>92</v>
      </c>
      <c r="F46" s="176" t="s">
        <v>93</v>
      </c>
      <c r="G46" s="176" t="s">
        <v>94</v>
      </c>
      <c r="H46" s="176" t="s">
        <v>95</v>
      </c>
      <c r="I46" s="176" t="s">
        <v>96</v>
      </c>
      <c r="J46" s="176" t="s">
        <v>91</v>
      </c>
      <c r="K46" s="177" t="s">
        <v>282</v>
      </c>
      <c r="L46" s="177" t="s">
        <v>282</v>
      </c>
      <c r="M46" s="176" t="s">
        <v>98</v>
      </c>
      <c r="N46" s="177" t="s">
        <v>751</v>
      </c>
      <c r="O46" s="177" t="s">
        <v>752</v>
      </c>
      <c r="P46" s="177" t="s">
        <v>6107</v>
      </c>
      <c r="Q46" s="176" t="s">
        <v>103</v>
      </c>
      <c r="R46" s="286">
        <v>5000</v>
      </c>
      <c r="S46" s="176"/>
      <c r="T46" s="176"/>
      <c r="U46" s="243">
        <v>46203</v>
      </c>
      <c r="V46" s="243">
        <v>46203</v>
      </c>
      <c r="W46" s="184">
        <v>0</v>
      </c>
      <c r="X46" s="177" t="s">
        <v>751</v>
      </c>
      <c r="Y46" s="182" t="s">
        <v>2135</v>
      </c>
      <c r="Z46" s="177" t="s">
        <v>6247</v>
      </c>
      <c r="AA46" s="181" t="s">
        <v>6282</v>
      </c>
      <c r="AB46" s="177" t="s">
        <v>751</v>
      </c>
      <c r="AC46" s="176">
        <v>1</v>
      </c>
      <c r="AD46" s="249" t="s">
        <v>2138</v>
      </c>
      <c r="AE46" s="249" t="s">
        <v>2138</v>
      </c>
      <c r="AF46" s="177" t="s">
        <v>6393</v>
      </c>
      <c r="AG46" s="249" t="s">
        <v>502</v>
      </c>
      <c r="AH46" s="182" t="s">
        <v>2138</v>
      </c>
      <c r="AI46" s="295" t="s">
        <v>6171</v>
      </c>
      <c r="AJ46" s="184">
        <v>2</v>
      </c>
      <c r="AK46" s="185">
        <v>46174</v>
      </c>
      <c r="AL46" s="185">
        <v>46357</v>
      </c>
      <c r="AM46" s="177"/>
      <c r="AN46" s="184"/>
      <c r="AO46" s="177"/>
      <c r="AP46" s="177"/>
      <c r="AQ46" s="177"/>
      <c r="AR46" s="184" t="s">
        <v>5886</v>
      </c>
      <c r="AS46" s="177"/>
      <c r="AT46" s="184"/>
      <c r="AU46" s="184"/>
      <c r="AV46" s="177"/>
      <c r="AW46" s="184"/>
      <c r="AX46" s="184" t="s">
        <v>5886</v>
      </c>
      <c r="AY46" s="244">
        <f t="shared" si="0"/>
        <v>2</v>
      </c>
      <c r="AZ46" s="244" t="b">
        <f t="shared" si="1"/>
        <v>1</v>
      </c>
    </row>
    <row r="47" spans="1:52" s="244" customFormat="1" x14ac:dyDescent="0.25">
      <c r="A47" s="176">
        <v>49</v>
      </c>
      <c r="B47" s="176"/>
      <c r="C47" s="245">
        <v>13217</v>
      </c>
      <c r="D47" s="176" t="s">
        <v>91</v>
      </c>
      <c r="E47" s="176" t="s">
        <v>92</v>
      </c>
      <c r="F47" s="176" t="s">
        <v>93</v>
      </c>
      <c r="G47" s="176" t="s">
        <v>94</v>
      </c>
      <c r="H47" s="176" t="s">
        <v>95</v>
      </c>
      <c r="I47" s="176" t="s">
        <v>96</v>
      </c>
      <c r="J47" s="176" t="s">
        <v>91</v>
      </c>
      <c r="K47" s="177" t="s">
        <v>282</v>
      </c>
      <c r="L47" s="177" t="s">
        <v>282</v>
      </c>
      <c r="M47" s="176" t="s">
        <v>98</v>
      </c>
      <c r="N47" s="177" t="s">
        <v>751</v>
      </c>
      <c r="O47" s="177" t="s">
        <v>752</v>
      </c>
      <c r="P47" s="177" t="s">
        <v>6108</v>
      </c>
      <c r="Q47" s="176" t="s">
        <v>103</v>
      </c>
      <c r="R47" s="286">
        <v>5000</v>
      </c>
      <c r="S47" s="176"/>
      <c r="T47" s="176"/>
      <c r="U47" s="243">
        <v>46203</v>
      </c>
      <c r="V47" s="243">
        <v>46203</v>
      </c>
      <c r="W47" s="184">
        <v>0</v>
      </c>
      <c r="X47" s="177" t="s">
        <v>751</v>
      </c>
      <c r="Y47" s="182" t="s">
        <v>2135</v>
      </c>
      <c r="Z47" s="177" t="s">
        <v>6247</v>
      </c>
      <c r="AA47" s="181" t="s">
        <v>6283</v>
      </c>
      <c r="AB47" s="177" t="s">
        <v>751</v>
      </c>
      <c r="AC47" s="176">
        <v>1</v>
      </c>
      <c r="AD47" s="249" t="s">
        <v>2138</v>
      </c>
      <c r="AE47" s="249" t="s">
        <v>2138</v>
      </c>
      <c r="AF47" s="177" t="s">
        <v>6393</v>
      </c>
      <c r="AG47" s="249" t="s">
        <v>502</v>
      </c>
      <c r="AH47" s="182" t="s">
        <v>2138</v>
      </c>
      <c r="AI47" s="295" t="s">
        <v>6172</v>
      </c>
      <c r="AJ47" s="184">
        <v>2</v>
      </c>
      <c r="AK47" s="185">
        <v>46174</v>
      </c>
      <c r="AL47" s="185">
        <v>46357</v>
      </c>
      <c r="AM47" s="177"/>
      <c r="AN47" s="184"/>
      <c r="AO47" s="177"/>
      <c r="AP47" s="177"/>
      <c r="AQ47" s="177"/>
      <c r="AR47" s="184" t="s">
        <v>5886</v>
      </c>
      <c r="AS47" s="177"/>
      <c r="AT47" s="184"/>
      <c r="AU47" s="184"/>
      <c r="AV47" s="177"/>
      <c r="AW47" s="184"/>
      <c r="AX47" s="184" t="s">
        <v>5886</v>
      </c>
      <c r="AY47" s="244">
        <f t="shared" si="0"/>
        <v>2</v>
      </c>
      <c r="AZ47" s="244" t="b">
        <f t="shared" si="1"/>
        <v>1</v>
      </c>
    </row>
    <row r="48" spans="1:52" s="244" customFormat="1" x14ac:dyDescent="0.25">
      <c r="A48" s="176">
        <v>50</v>
      </c>
      <c r="B48" s="176"/>
      <c r="C48" s="245">
        <v>10347</v>
      </c>
      <c r="D48" s="176" t="s">
        <v>91</v>
      </c>
      <c r="E48" s="176" t="s">
        <v>92</v>
      </c>
      <c r="F48" s="176" t="s">
        <v>93</v>
      </c>
      <c r="G48" s="176" t="s">
        <v>94</v>
      </c>
      <c r="H48" s="176" t="s">
        <v>95</v>
      </c>
      <c r="I48" s="176" t="s">
        <v>96</v>
      </c>
      <c r="J48" s="176" t="s">
        <v>91</v>
      </c>
      <c r="K48" s="177" t="s">
        <v>159</v>
      </c>
      <c r="L48" s="177" t="s">
        <v>159</v>
      </c>
      <c r="M48" s="176" t="s">
        <v>98</v>
      </c>
      <c r="N48" s="177" t="s">
        <v>99</v>
      </c>
      <c r="O48" s="177" t="s">
        <v>100</v>
      </c>
      <c r="P48" s="177" t="s">
        <v>5662</v>
      </c>
      <c r="Q48" s="176" t="s">
        <v>103</v>
      </c>
      <c r="R48" s="286">
        <v>28100</v>
      </c>
      <c r="S48" s="176"/>
      <c r="T48" s="176"/>
      <c r="U48" s="243">
        <v>45680</v>
      </c>
      <c r="V48" s="243">
        <v>45680</v>
      </c>
      <c r="W48" s="180">
        <v>1</v>
      </c>
      <c r="X48" s="177" t="s">
        <v>99</v>
      </c>
      <c r="Y48" s="177" t="s">
        <v>5718</v>
      </c>
      <c r="Z48" s="177" t="s">
        <v>5728</v>
      </c>
      <c r="AA48" s="181" t="s">
        <v>5750</v>
      </c>
      <c r="AB48" s="177" t="s">
        <v>99</v>
      </c>
      <c r="AC48" s="176">
        <v>1</v>
      </c>
      <c r="AD48" s="182" t="s">
        <v>594</v>
      </c>
      <c r="AE48" s="182" t="s">
        <v>594</v>
      </c>
      <c r="AF48" s="177" t="s">
        <v>5851</v>
      </c>
      <c r="AG48" s="177" t="s">
        <v>891</v>
      </c>
      <c r="AH48" s="177" t="s">
        <v>594</v>
      </c>
      <c r="AI48" s="295" t="s">
        <v>5799</v>
      </c>
      <c r="AJ48" s="184">
        <v>2</v>
      </c>
      <c r="AK48" s="185">
        <v>46204</v>
      </c>
      <c r="AL48" s="185">
        <v>46388</v>
      </c>
      <c r="AM48" s="184" t="s">
        <v>5886</v>
      </c>
      <c r="AN48" s="184"/>
      <c r="AO48" s="177"/>
      <c r="AP48" s="177"/>
      <c r="AQ48" s="177"/>
      <c r="AR48" s="177"/>
      <c r="AS48" s="184" t="s">
        <v>5886</v>
      </c>
      <c r="AT48" s="184"/>
      <c r="AU48" s="177"/>
      <c r="AV48" s="177"/>
      <c r="AW48" s="177"/>
      <c r="AX48" s="177"/>
      <c r="AY48" s="244">
        <f t="shared" si="0"/>
        <v>2</v>
      </c>
      <c r="AZ48" s="244" t="b">
        <f t="shared" si="1"/>
        <v>1</v>
      </c>
    </row>
    <row r="49" spans="1:52" s="244" customFormat="1" x14ac:dyDescent="0.25">
      <c r="A49" s="176">
        <v>51</v>
      </c>
      <c r="B49" s="176"/>
      <c r="C49" s="245">
        <v>10347</v>
      </c>
      <c r="D49" s="176" t="s">
        <v>91</v>
      </c>
      <c r="E49" s="176" t="s">
        <v>92</v>
      </c>
      <c r="F49" s="176" t="s">
        <v>93</v>
      </c>
      <c r="G49" s="176" t="s">
        <v>94</v>
      </c>
      <c r="H49" s="176" t="s">
        <v>95</v>
      </c>
      <c r="I49" s="176" t="s">
        <v>96</v>
      </c>
      <c r="J49" s="176" t="s">
        <v>91</v>
      </c>
      <c r="K49" s="177" t="s">
        <v>159</v>
      </c>
      <c r="L49" s="177" t="s">
        <v>159</v>
      </c>
      <c r="M49" s="176" t="s">
        <v>98</v>
      </c>
      <c r="N49" s="177" t="s">
        <v>99</v>
      </c>
      <c r="O49" s="177" t="s">
        <v>100</v>
      </c>
      <c r="P49" s="177" t="s">
        <v>5663</v>
      </c>
      <c r="Q49" s="176" t="s">
        <v>103</v>
      </c>
      <c r="R49" s="286">
        <v>28100</v>
      </c>
      <c r="S49" s="176"/>
      <c r="T49" s="176"/>
      <c r="U49" s="243">
        <v>45680</v>
      </c>
      <c r="V49" s="243">
        <v>45680</v>
      </c>
      <c r="W49" s="180">
        <v>1</v>
      </c>
      <c r="X49" s="177" t="s">
        <v>99</v>
      </c>
      <c r="Y49" s="177" t="s">
        <v>5718</v>
      </c>
      <c r="Z49" s="177" t="s">
        <v>5728</v>
      </c>
      <c r="AA49" s="181" t="s">
        <v>5751</v>
      </c>
      <c r="AB49" s="177" t="s">
        <v>99</v>
      </c>
      <c r="AC49" s="176">
        <v>1</v>
      </c>
      <c r="AD49" s="182" t="s">
        <v>594</v>
      </c>
      <c r="AE49" s="182" t="s">
        <v>594</v>
      </c>
      <c r="AF49" s="177" t="s">
        <v>5851</v>
      </c>
      <c r="AG49" s="177" t="s">
        <v>891</v>
      </c>
      <c r="AH49" s="177" t="s">
        <v>594</v>
      </c>
      <c r="AI49" s="295" t="s">
        <v>5800</v>
      </c>
      <c r="AJ49" s="184">
        <v>2</v>
      </c>
      <c r="AK49" s="185">
        <v>46204</v>
      </c>
      <c r="AL49" s="185">
        <v>46388</v>
      </c>
      <c r="AM49" s="184" t="s">
        <v>5886</v>
      </c>
      <c r="AN49" s="184"/>
      <c r="AO49" s="177"/>
      <c r="AP49" s="177"/>
      <c r="AQ49" s="177"/>
      <c r="AR49" s="177"/>
      <c r="AS49" s="184" t="s">
        <v>5886</v>
      </c>
      <c r="AT49" s="184"/>
      <c r="AU49" s="177"/>
      <c r="AV49" s="177"/>
      <c r="AW49" s="177"/>
      <c r="AX49" s="177"/>
      <c r="AY49" s="244">
        <f t="shared" si="0"/>
        <v>2</v>
      </c>
      <c r="AZ49" s="244" t="b">
        <f t="shared" si="1"/>
        <v>1</v>
      </c>
    </row>
    <row r="50" spans="1:52" s="244" customFormat="1" x14ac:dyDescent="0.25">
      <c r="A50" s="176">
        <v>52</v>
      </c>
      <c r="B50" s="176"/>
      <c r="C50" s="245">
        <v>10347</v>
      </c>
      <c r="D50" s="176" t="s">
        <v>91</v>
      </c>
      <c r="E50" s="176" t="s">
        <v>92</v>
      </c>
      <c r="F50" s="176" t="s">
        <v>93</v>
      </c>
      <c r="G50" s="176" t="s">
        <v>94</v>
      </c>
      <c r="H50" s="176" t="s">
        <v>95</v>
      </c>
      <c r="I50" s="176" t="s">
        <v>96</v>
      </c>
      <c r="J50" s="176" t="s">
        <v>91</v>
      </c>
      <c r="K50" s="177" t="s">
        <v>159</v>
      </c>
      <c r="L50" s="177" t="s">
        <v>159</v>
      </c>
      <c r="M50" s="176" t="s">
        <v>98</v>
      </c>
      <c r="N50" s="250" t="s">
        <v>99</v>
      </c>
      <c r="O50" s="177" t="s">
        <v>100</v>
      </c>
      <c r="P50" s="177" t="s">
        <v>5664</v>
      </c>
      <c r="Q50" s="176" t="s">
        <v>103</v>
      </c>
      <c r="R50" s="287">
        <v>28100</v>
      </c>
      <c r="S50" s="176"/>
      <c r="T50" s="176"/>
      <c r="U50" s="251">
        <v>45680</v>
      </c>
      <c r="V50" s="251">
        <v>45680</v>
      </c>
      <c r="W50" s="180">
        <v>1</v>
      </c>
      <c r="X50" s="250" t="s">
        <v>99</v>
      </c>
      <c r="Y50" s="252" t="s">
        <v>5718</v>
      </c>
      <c r="Z50" s="250" t="s">
        <v>5728</v>
      </c>
      <c r="AA50" s="253" t="s">
        <v>5752</v>
      </c>
      <c r="AB50" s="250" t="s">
        <v>99</v>
      </c>
      <c r="AC50" s="176">
        <v>1</v>
      </c>
      <c r="AD50" s="254" t="s">
        <v>594</v>
      </c>
      <c r="AE50" s="254" t="s">
        <v>594</v>
      </c>
      <c r="AF50" s="250" t="s">
        <v>5851</v>
      </c>
      <c r="AG50" s="250" t="s">
        <v>891</v>
      </c>
      <c r="AH50" s="250" t="s">
        <v>594</v>
      </c>
      <c r="AI50" s="298" t="s">
        <v>5801</v>
      </c>
      <c r="AJ50" s="255">
        <v>2</v>
      </c>
      <c r="AK50" s="185">
        <v>46204</v>
      </c>
      <c r="AL50" s="185">
        <v>46388</v>
      </c>
      <c r="AM50" s="184" t="s">
        <v>5886</v>
      </c>
      <c r="AN50" s="184"/>
      <c r="AO50" s="177"/>
      <c r="AP50" s="177"/>
      <c r="AQ50" s="177"/>
      <c r="AR50" s="177"/>
      <c r="AS50" s="184" t="s">
        <v>5886</v>
      </c>
      <c r="AT50" s="184"/>
      <c r="AU50" s="177"/>
      <c r="AV50" s="177"/>
      <c r="AW50" s="250"/>
      <c r="AX50" s="250"/>
      <c r="AY50" s="244">
        <f t="shared" si="0"/>
        <v>2</v>
      </c>
      <c r="AZ50" s="244" t="b">
        <f t="shared" si="1"/>
        <v>1</v>
      </c>
    </row>
    <row r="51" spans="1:52" s="244" customFormat="1" x14ac:dyDescent="0.25">
      <c r="A51" s="176">
        <v>53</v>
      </c>
      <c r="B51" s="176"/>
      <c r="C51" s="245">
        <v>10347</v>
      </c>
      <c r="D51" s="176" t="s">
        <v>91</v>
      </c>
      <c r="E51" s="176" t="s">
        <v>92</v>
      </c>
      <c r="F51" s="176" t="s">
        <v>93</v>
      </c>
      <c r="G51" s="176" t="s">
        <v>94</v>
      </c>
      <c r="H51" s="176" t="s">
        <v>95</v>
      </c>
      <c r="I51" s="176" t="s">
        <v>96</v>
      </c>
      <c r="J51" s="176" t="s">
        <v>91</v>
      </c>
      <c r="K51" s="177" t="s">
        <v>159</v>
      </c>
      <c r="L51" s="177" t="s">
        <v>159</v>
      </c>
      <c r="M51" s="176" t="s">
        <v>98</v>
      </c>
      <c r="N51" s="250" t="s">
        <v>99</v>
      </c>
      <c r="O51" s="177" t="s">
        <v>100</v>
      </c>
      <c r="P51" s="177" t="s">
        <v>5665</v>
      </c>
      <c r="Q51" s="176" t="s">
        <v>103</v>
      </c>
      <c r="R51" s="287">
        <v>28100</v>
      </c>
      <c r="S51" s="176"/>
      <c r="T51" s="176"/>
      <c r="U51" s="251">
        <v>45680</v>
      </c>
      <c r="V51" s="251">
        <v>45680</v>
      </c>
      <c r="W51" s="180">
        <v>1</v>
      </c>
      <c r="X51" s="250" t="s">
        <v>99</v>
      </c>
      <c r="Y51" s="252" t="s">
        <v>5718</v>
      </c>
      <c r="Z51" s="250" t="s">
        <v>5728</v>
      </c>
      <c r="AA51" s="253" t="s">
        <v>5753</v>
      </c>
      <c r="AB51" s="250" t="s">
        <v>99</v>
      </c>
      <c r="AC51" s="176">
        <v>1</v>
      </c>
      <c r="AD51" s="254" t="s">
        <v>594</v>
      </c>
      <c r="AE51" s="254" t="s">
        <v>594</v>
      </c>
      <c r="AF51" s="250" t="s">
        <v>5852</v>
      </c>
      <c r="AG51" s="250" t="s">
        <v>891</v>
      </c>
      <c r="AH51" s="250" t="s">
        <v>594</v>
      </c>
      <c r="AI51" s="298" t="s">
        <v>5802</v>
      </c>
      <c r="AJ51" s="255">
        <v>2</v>
      </c>
      <c r="AK51" s="185">
        <v>46204</v>
      </c>
      <c r="AL51" s="185">
        <v>46388</v>
      </c>
      <c r="AM51" s="184" t="s">
        <v>5886</v>
      </c>
      <c r="AN51" s="184"/>
      <c r="AO51" s="177"/>
      <c r="AP51" s="177"/>
      <c r="AQ51" s="177"/>
      <c r="AR51" s="177"/>
      <c r="AS51" s="184" t="s">
        <v>5886</v>
      </c>
      <c r="AT51" s="184"/>
      <c r="AU51" s="177"/>
      <c r="AV51" s="177"/>
      <c r="AW51" s="250"/>
      <c r="AX51" s="250"/>
      <c r="AY51" s="244">
        <f t="shared" si="0"/>
        <v>2</v>
      </c>
      <c r="AZ51" s="244" t="b">
        <f t="shared" si="1"/>
        <v>1</v>
      </c>
    </row>
    <row r="52" spans="1:52" s="244" customFormat="1" x14ac:dyDescent="0.25">
      <c r="A52" s="176">
        <v>54</v>
      </c>
      <c r="B52" s="176"/>
      <c r="C52" s="245">
        <v>10347</v>
      </c>
      <c r="D52" s="176" t="s">
        <v>91</v>
      </c>
      <c r="E52" s="176" t="s">
        <v>92</v>
      </c>
      <c r="F52" s="176" t="s">
        <v>93</v>
      </c>
      <c r="G52" s="176" t="s">
        <v>94</v>
      </c>
      <c r="H52" s="176" t="s">
        <v>95</v>
      </c>
      <c r="I52" s="176" t="s">
        <v>96</v>
      </c>
      <c r="J52" s="176" t="s">
        <v>91</v>
      </c>
      <c r="K52" s="177" t="s">
        <v>159</v>
      </c>
      <c r="L52" s="177" t="s">
        <v>159</v>
      </c>
      <c r="M52" s="176" t="s">
        <v>98</v>
      </c>
      <c r="N52" s="250" t="s">
        <v>99</v>
      </c>
      <c r="O52" s="177" t="s">
        <v>100</v>
      </c>
      <c r="P52" s="177" t="s">
        <v>5666</v>
      </c>
      <c r="Q52" s="176" t="s">
        <v>103</v>
      </c>
      <c r="R52" s="287">
        <v>28100</v>
      </c>
      <c r="S52" s="176"/>
      <c r="T52" s="176"/>
      <c r="U52" s="251">
        <v>45680</v>
      </c>
      <c r="V52" s="251">
        <v>45680</v>
      </c>
      <c r="W52" s="180">
        <v>1</v>
      </c>
      <c r="X52" s="250" t="s">
        <v>99</v>
      </c>
      <c r="Y52" s="252" t="s">
        <v>5718</v>
      </c>
      <c r="Z52" s="250" t="s">
        <v>5728</v>
      </c>
      <c r="AA52" s="253" t="s">
        <v>5754</v>
      </c>
      <c r="AB52" s="250" t="s">
        <v>99</v>
      </c>
      <c r="AC52" s="176">
        <v>1</v>
      </c>
      <c r="AD52" s="254" t="s">
        <v>594</v>
      </c>
      <c r="AE52" s="254" t="s">
        <v>594</v>
      </c>
      <c r="AF52" s="250" t="s">
        <v>5852</v>
      </c>
      <c r="AG52" s="250" t="s">
        <v>891</v>
      </c>
      <c r="AH52" s="250" t="s">
        <v>594</v>
      </c>
      <c r="AI52" s="298" t="s">
        <v>5803</v>
      </c>
      <c r="AJ52" s="255">
        <v>2</v>
      </c>
      <c r="AK52" s="185">
        <v>46204</v>
      </c>
      <c r="AL52" s="185">
        <v>46388</v>
      </c>
      <c r="AM52" s="184" t="s">
        <v>5886</v>
      </c>
      <c r="AN52" s="184"/>
      <c r="AO52" s="177"/>
      <c r="AP52" s="177"/>
      <c r="AQ52" s="177"/>
      <c r="AR52" s="177"/>
      <c r="AS52" s="184" t="s">
        <v>5886</v>
      </c>
      <c r="AT52" s="184"/>
      <c r="AU52" s="177"/>
      <c r="AV52" s="177"/>
      <c r="AW52" s="250"/>
      <c r="AX52" s="250"/>
      <c r="AY52" s="244">
        <f t="shared" si="0"/>
        <v>2</v>
      </c>
      <c r="AZ52" s="244" t="b">
        <f t="shared" si="1"/>
        <v>1</v>
      </c>
    </row>
    <row r="53" spans="1:52" s="244" customFormat="1" x14ac:dyDescent="0.25">
      <c r="A53" s="176">
        <v>55</v>
      </c>
      <c r="B53" s="176"/>
      <c r="C53" s="245">
        <v>10347</v>
      </c>
      <c r="D53" s="176" t="s">
        <v>91</v>
      </c>
      <c r="E53" s="176" t="s">
        <v>92</v>
      </c>
      <c r="F53" s="176" t="s">
        <v>93</v>
      </c>
      <c r="G53" s="176" t="s">
        <v>94</v>
      </c>
      <c r="H53" s="176" t="s">
        <v>95</v>
      </c>
      <c r="I53" s="176" t="s">
        <v>96</v>
      </c>
      <c r="J53" s="176" t="s">
        <v>91</v>
      </c>
      <c r="K53" s="250" t="s">
        <v>159</v>
      </c>
      <c r="L53" s="250" t="s">
        <v>159</v>
      </c>
      <c r="M53" s="176" t="s">
        <v>98</v>
      </c>
      <c r="N53" s="250" t="s">
        <v>99</v>
      </c>
      <c r="O53" s="177" t="s">
        <v>100</v>
      </c>
      <c r="P53" s="177" t="s">
        <v>5667</v>
      </c>
      <c r="Q53" s="176" t="s">
        <v>103</v>
      </c>
      <c r="R53" s="287">
        <v>28100</v>
      </c>
      <c r="S53" s="176"/>
      <c r="T53" s="176"/>
      <c r="U53" s="251">
        <v>45680</v>
      </c>
      <c r="V53" s="251">
        <v>45680</v>
      </c>
      <c r="W53" s="180">
        <v>1</v>
      </c>
      <c r="X53" s="250" t="s">
        <v>99</v>
      </c>
      <c r="Y53" s="177" t="s">
        <v>5718</v>
      </c>
      <c r="Z53" s="252" t="s">
        <v>5728</v>
      </c>
      <c r="AA53" s="253" t="s">
        <v>5755</v>
      </c>
      <c r="AB53" s="250" t="s">
        <v>99</v>
      </c>
      <c r="AC53" s="176">
        <v>1</v>
      </c>
      <c r="AD53" s="254" t="s">
        <v>594</v>
      </c>
      <c r="AE53" s="254" t="s">
        <v>594</v>
      </c>
      <c r="AF53" s="250" t="s">
        <v>5852</v>
      </c>
      <c r="AG53" s="250" t="s">
        <v>891</v>
      </c>
      <c r="AH53" s="250" t="s">
        <v>594</v>
      </c>
      <c r="AI53" s="298" t="s">
        <v>5804</v>
      </c>
      <c r="AJ53" s="255">
        <v>2</v>
      </c>
      <c r="AK53" s="185">
        <v>46204</v>
      </c>
      <c r="AL53" s="185">
        <v>46388</v>
      </c>
      <c r="AM53" s="184" t="s">
        <v>5886</v>
      </c>
      <c r="AN53" s="184"/>
      <c r="AO53" s="177"/>
      <c r="AP53" s="177"/>
      <c r="AQ53" s="177"/>
      <c r="AR53" s="177"/>
      <c r="AS53" s="184" t="s">
        <v>5886</v>
      </c>
      <c r="AT53" s="184"/>
      <c r="AU53" s="177"/>
      <c r="AV53" s="177"/>
      <c r="AW53" s="250"/>
      <c r="AX53" s="250"/>
      <c r="AY53" s="244">
        <f t="shared" si="0"/>
        <v>2</v>
      </c>
      <c r="AZ53" s="244" t="b">
        <f t="shared" si="1"/>
        <v>1</v>
      </c>
    </row>
    <row r="54" spans="1:52" s="244" customFormat="1" x14ac:dyDescent="0.25">
      <c r="A54" s="176">
        <v>56</v>
      </c>
      <c r="B54" s="176"/>
      <c r="C54" s="245">
        <v>10347</v>
      </c>
      <c r="D54" s="176" t="s">
        <v>91</v>
      </c>
      <c r="E54" s="176" t="s">
        <v>92</v>
      </c>
      <c r="F54" s="176" t="s">
        <v>93</v>
      </c>
      <c r="G54" s="176" t="s">
        <v>94</v>
      </c>
      <c r="H54" s="176" t="s">
        <v>95</v>
      </c>
      <c r="I54" s="176" t="s">
        <v>96</v>
      </c>
      <c r="J54" s="176" t="s">
        <v>91</v>
      </c>
      <c r="K54" s="250" t="s">
        <v>159</v>
      </c>
      <c r="L54" s="250" t="s">
        <v>159</v>
      </c>
      <c r="M54" s="176" t="s">
        <v>98</v>
      </c>
      <c r="N54" s="250" t="s">
        <v>99</v>
      </c>
      <c r="O54" s="177" t="s">
        <v>100</v>
      </c>
      <c r="P54" s="177" t="s">
        <v>5668</v>
      </c>
      <c r="Q54" s="176" t="s">
        <v>103</v>
      </c>
      <c r="R54" s="287">
        <v>28100</v>
      </c>
      <c r="S54" s="176"/>
      <c r="T54" s="176"/>
      <c r="U54" s="251">
        <v>45680</v>
      </c>
      <c r="V54" s="251">
        <v>45680</v>
      </c>
      <c r="W54" s="180">
        <v>1</v>
      </c>
      <c r="X54" s="250" t="s">
        <v>99</v>
      </c>
      <c r="Y54" s="177" t="s">
        <v>5718</v>
      </c>
      <c r="Z54" s="252" t="s">
        <v>5728</v>
      </c>
      <c r="AA54" s="253" t="s">
        <v>5756</v>
      </c>
      <c r="AB54" s="250" t="s">
        <v>99</v>
      </c>
      <c r="AC54" s="176">
        <v>1</v>
      </c>
      <c r="AD54" s="254" t="s">
        <v>594</v>
      </c>
      <c r="AE54" s="254" t="s">
        <v>594</v>
      </c>
      <c r="AF54" s="250" t="s">
        <v>5853</v>
      </c>
      <c r="AG54" s="250" t="s">
        <v>891</v>
      </c>
      <c r="AH54" s="250" t="s">
        <v>594</v>
      </c>
      <c r="AI54" s="298" t="s">
        <v>5805</v>
      </c>
      <c r="AJ54" s="184">
        <v>2</v>
      </c>
      <c r="AK54" s="185">
        <v>46204</v>
      </c>
      <c r="AL54" s="185">
        <v>46388</v>
      </c>
      <c r="AM54" s="184" t="s">
        <v>5886</v>
      </c>
      <c r="AN54" s="184"/>
      <c r="AO54" s="177"/>
      <c r="AP54" s="177"/>
      <c r="AQ54" s="177"/>
      <c r="AR54" s="177"/>
      <c r="AS54" s="184" t="s">
        <v>5886</v>
      </c>
      <c r="AT54" s="184"/>
      <c r="AU54" s="177"/>
      <c r="AV54" s="177"/>
      <c r="AW54" s="250"/>
      <c r="AX54" s="250"/>
      <c r="AY54" s="244">
        <f t="shared" si="0"/>
        <v>2</v>
      </c>
      <c r="AZ54" s="244" t="b">
        <f t="shared" si="1"/>
        <v>1</v>
      </c>
    </row>
    <row r="55" spans="1:52" s="244" customFormat="1" x14ac:dyDescent="0.25">
      <c r="A55" s="176">
        <v>57</v>
      </c>
      <c r="B55" s="176"/>
      <c r="C55" s="245">
        <v>10347</v>
      </c>
      <c r="D55" s="176" t="s">
        <v>91</v>
      </c>
      <c r="E55" s="176" t="s">
        <v>92</v>
      </c>
      <c r="F55" s="176" t="s">
        <v>93</v>
      </c>
      <c r="G55" s="176" t="s">
        <v>94</v>
      </c>
      <c r="H55" s="176" t="s">
        <v>95</v>
      </c>
      <c r="I55" s="176" t="s">
        <v>96</v>
      </c>
      <c r="J55" s="176" t="s">
        <v>91</v>
      </c>
      <c r="K55" s="177" t="s">
        <v>159</v>
      </c>
      <c r="L55" s="177" t="s">
        <v>159</v>
      </c>
      <c r="M55" s="176" t="s">
        <v>98</v>
      </c>
      <c r="N55" s="177" t="s">
        <v>99</v>
      </c>
      <c r="O55" s="177" t="s">
        <v>100</v>
      </c>
      <c r="P55" s="177" t="s">
        <v>5669</v>
      </c>
      <c r="Q55" s="176" t="s">
        <v>103</v>
      </c>
      <c r="R55" s="286">
        <v>28100</v>
      </c>
      <c r="S55" s="176"/>
      <c r="T55" s="176"/>
      <c r="U55" s="243">
        <v>45680</v>
      </c>
      <c r="V55" s="243">
        <v>45680</v>
      </c>
      <c r="W55" s="180">
        <v>1</v>
      </c>
      <c r="X55" s="177" t="s">
        <v>99</v>
      </c>
      <c r="Y55" s="177" t="s">
        <v>5718</v>
      </c>
      <c r="Z55" s="177" t="s">
        <v>5728</v>
      </c>
      <c r="AA55" s="181" t="s">
        <v>5757</v>
      </c>
      <c r="AB55" s="177" t="s">
        <v>99</v>
      </c>
      <c r="AC55" s="176">
        <v>1</v>
      </c>
      <c r="AD55" s="182" t="s">
        <v>594</v>
      </c>
      <c r="AE55" s="182" t="s">
        <v>594</v>
      </c>
      <c r="AF55" s="177" t="s">
        <v>5854</v>
      </c>
      <c r="AG55" s="177" t="s">
        <v>891</v>
      </c>
      <c r="AH55" s="177" t="s">
        <v>594</v>
      </c>
      <c r="AI55" s="295" t="s">
        <v>5806</v>
      </c>
      <c r="AJ55" s="184">
        <v>2</v>
      </c>
      <c r="AK55" s="185">
        <v>46204</v>
      </c>
      <c r="AL55" s="185">
        <v>46388</v>
      </c>
      <c r="AM55" s="184" t="s">
        <v>5886</v>
      </c>
      <c r="AN55" s="184"/>
      <c r="AO55" s="177"/>
      <c r="AP55" s="177"/>
      <c r="AQ55" s="177"/>
      <c r="AR55" s="177"/>
      <c r="AS55" s="184" t="s">
        <v>5886</v>
      </c>
      <c r="AT55" s="184"/>
      <c r="AU55" s="177"/>
      <c r="AV55" s="177"/>
      <c r="AW55" s="177"/>
      <c r="AX55" s="177"/>
      <c r="AY55" s="244">
        <f t="shared" si="0"/>
        <v>2</v>
      </c>
      <c r="AZ55" s="244" t="b">
        <f t="shared" si="1"/>
        <v>1</v>
      </c>
    </row>
    <row r="56" spans="1:52" s="244" customFormat="1" x14ac:dyDescent="0.25">
      <c r="A56" s="176">
        <v>58</v>
      </c>
      <c r="B56" s="176"/>
      <c r="C56" s="242" t="s">
        <v>515</v>
      </c>
      <c r="D56" s="176" t="s">
        <v>91</v>
      </c>
      <c r="E56" s="176" t="s">
        <v>92</v>
      </c>
      <c r="F56" s="176" t="s">
        <v>93</v>
      </c>
      <c r="G56" s="176" t="s">
        <v>94</v>
      </c>
      <c r="H56" s="176" t="s">
        <v>95</v>
      </c>
      <c r="I56" s="176" t="s">
        <v>96</v>
      </c>
      <c r="J56" s="176" t="s">
        <v>91</v>
      </c>
      <c r="K56" s="177" t="s">
        <v>516</v>
      </c>
      <c r="L56" s="177" t="s">
        <v>516</v>
      </c>
      <c r="M56" s="176" t="s">
        <v>98</v>
      </c>
      <c r="N56" s="177" t="s">
        <v>99</v>
      </c>
      <c r="O56" s="177" t="s">
        <v>100</v>
      </c>
      <c r="P56" s="177" t="s">
        <v>6035</v>
      </c>
      <c r="Q56" s="176" t="s">
        <v>103</v>
      </c>
      <c r="R56" s="285">
        <v>8000</v>
      </c>
      <c r="S56" s="176"/>
      <c r="T56" s="176"/>
      <c r="U56" s="246">
        <v>46122</v>
      </c>
      <c r="V56" s="246">
        <v>46122</v>
      </c>
      <c r="W56" s="184">
        <v>0</v>
      </c>
      <c r="X56" s="177" t="s">
        <v>99</v>
      </c>
      <c r="Y56" s="182" t="s">
        <v>930</v>
      </c>
      <c r="Z56" s="182" t="s">
        <v>931</v>
      </c>
      <c r="AA56" s="192" t="s">
        <v>6237</v>
      </c>
      <c r="AB56" s="177" t="s">
        <v>99</v>
      </c>
      <c r="AC56" s="176">
        <v>1</v>
      </c>
      <c r="AD56" s="182" t="s">
        <v>594</v>
      </c>
      <c r="AE56" s="182" t="s">
        <v>594</v>
      </c>
      <c r="AF56" s="177" t="s">
        <v>6380</v>
      </c>
      <c r="AG56" s="177" t="s">
        <v>935</v>
      </c>
      <c r="AH56" s="177" t="s">
        <v>594</v>
      </c>
      <c r="AI56" s="295" t="s">
        <v>6130</v>
      </c>
      <c r="AJ56" s="184">
        <v>2</v>
      </c>
      <c r="AK56" s="185">
        <v>46113</v>
      </c>
      <c r="AL56" s="185">
        <v>46296</v>
      </c>
      <c r="AM56" s="177"/>
      <c r="AN56" s="177"/>
      <c r="AO56" s="177"/>
      <c r="AP56" s="184" t="s">
        <v>5886</v>
      </c>
      <c r="AQ56" s="184"/>
      <c r="AR56" s="177"/>
      <c r="AS56" s="177"/>
      <c r="AT56" s="177"/>
      <c r="AU56" s="177"/>
      <c r="AV56" s="184" t="s">
        <v>5886</v>
      </c>
      <c r="AW56" s="177"/>
      <c r="AX56" s="177"/>
      <c r="AY56" s="244">
        <f t="shared" si="0"/>
        <v>2</v>
      </c>
      <c r="AZ56" s="244" t="b">
        <f t="shared" si="1"/>
        <v>1</v>
      </c>
    </row>
    <row r="57" spans="1:52" s="244" customFormat="1" x14ac:dyDescent="0.25">
      <c r="A57" s="176">
        <v>59</v>
      </c>
      <c r="B57" s="176"/>
      <c r="C57" s="242" t="s">
        <v>515</v>
      </c>
      <c r="D57" s="176" t="s">
        <v>91</v>
      </c>
      <c r="E57" s="176" t="s">
        <v>92</v>
      </c>
      <c r="F57" s="176" t="s">
        <v>93</v>
      </c>
      <c r="G57" s="176" t="s">
        <v>94</v>
      </c>
      <c r="H57" s="176" t="s">
        <v>95</v>
      </c>
      <c r="I57" s="176" t="s">
        <v>96</v>
      </c>
      <c r="J57" s="176" t="s">
        <v>91</v>
      </c>
      <c r="K57" s="177" t="s">
        <v>516</v>
      </c>
      <c r="L57" s="177" t="s">
        <v>516</v>
      </c>
      <c r="M57" s="176" t="s">
        <v>98</v>
      </c>
      <c r="N57" s="177" t="s">
        <v>99</v>
      </c>
      <c r="O57" s="177" t="s">
        <v>100</v>
      </c>
      <c r="P57" s="177" t="s">
        <v>6036</v>
      </c>
      <c r="Q57" s="176" t="s">
        <v>103</v>
      </c>
      <c r="R57" s="285">
        <v>8000</v>
      </c>
      <c r="S57" s="176"/>
      <c r="T57" s="176"/>
      <c r="U57" s="246">
        <v>46122</v>
      </c>
      <c r="V57" s="246">
        <v>46122</v>
      </c>
      <c r="W57" s="184">
        <v>0</v>
      </c>
      <c r="X57" s="177" t="s">
        <v>99</v>
      </c>
      <c r="Y57" s="182" t="s">
        <v>930</v>
      </c>
      <c r="Z57" s="182" t="s">
        <v>931</v>
      </c>
      <c r="AA57" s="192" t="s">
        <v>6238</v>
      </c>
      <c r="AB57" s="177" t="s">
        <v>99</v>
      </c>
      <c r="AC57" s="176">
        <v>1</v>
      </c>
      <c r="AD57" s="182" t="s">
        <v>594</v>
      </c>
      <c r="AE57" s="182" t="s">
        <v>594</v>
      </c>
      <c r="AF57" s="177" t="s">
        <v>6380</v>
      </c>
      <c r="AG57" s="177" t="s">
        <v>935</v>
      </c>
      <c r="AH57" s="177" t="s">
        <v>594</v>
      </c>
      <c r="AI57" s="295" t="s">
        <v>6131</v>
      </c>
      <c r="AJ57" s="184">
        <v>2</v>
      </c>
      <c r="AK57" s="185">
        <v>46113</v>
      </c>
      <c r="AL57" s="185">
        <v>46296</v>
      </c>
      <c r="AM57" s="177"/>
      <c r="AN57" s="177"/>
      <c r="AO57" s="177"/>
      <c r="AP57" s="184" t="s">
        <v>5886</v>
      </c>
      <c r="AQ57" s="184"/>
      <c r="AR57" s="177"/>
      <c r="AS57" s="177"/>
      <c r="AT57" s="177"/>
      <c r="AU57" s="177"/>
      <c r="AV57" s="184" t="s">
        <v>5886</v>
      </c>
      <c r="AW57" s="177"/>
      <c r="AX57" s="177"/>
      <c r="AY57" s="244">
        <f t="shared" si="0"/>
        <v>2</v>
      </c>
      <c r="AZ57" s="244" t="b">
        <f t="shared" si="1"/>
        <v>1</v>
      </c>
    </row>
    <row r="58" spans="1:52" s="244" customFormat="1" x14ac:dyDescent="0.25">
      <c r="A58" s="176">
        <v>60</v>
      </c>
      <c r="B58" s="176"/>
      <c r="C58" s="242" t="s">
        <v>515</v>
      </c>
      <c r="D58" s="176" t="s">
        <v>91</v>
      </c>
      <c r="E58" s="176" t="s">
        <v>92</v>
      </c>
      <c r="F58" s="176" t="s">
        <v>93</v>
      </c>
      <c r="G58" s="176" t="s">
        <v>94</v>
      </c>
      <c r="H58" s="176" t="s">
        <v>95</v>
      </c>
      <c r="I58" s="176" t="s">
        <v>96</v>
      </c>
      <c r="J58" s="176" t="s">
        <v>91</v>
      </c>
      <c r="K58" s="177" t="s">
        <v>516</v>
      </c>
      <c r="L58" s="177" t="s">
        <v>516</v>
      </c>
      <c r="M58" s="176" t="s">
        <v>98</v>
      </c>
      <c r="N58" s="177" t="s">
        <v>99</v>
      </c>
      <c r="O58" s="177" t="s">
        <v>100</v>
      </c>
      <c r="P58" s="177" t="s">
        <v>6037</v>
      </c>
      <c r="Q58" s="176" t="s">
        <v>103</v>
      </c>
      <c r="R58" s="285">
        <v>8000</v>
      </c>
      <c r="S58" s="176"/>
      <c r="T58" s="176"/>
      <c r="U58" s="246">
        <v>46122</v>
      </c>
      <c r="V58" s="246">
        <v>46122</v>
      </c>
      <c r="W58" s="184">
        <v>0</v>
      </c>
      <c r="X58" s="177" t="s">
        <v>99</v>
      </c>
      <c r="Y58" s="182" t="s">
        <v>930</v>
      </c>
      <c r="Z58" s="182" t="s">
        <v>931</v>
      </c>
      <c r="AA58" s="192" t="s">
        <v>6239</v>
      </c>
      <c r="AB58" s="177" t="s">
        <v>99</v>
      </c>
      <c r="AC58" s="176">
        <v>1</v>
      </c>
      <c r="AD58" s="182" t="s">
        <v>594</v>
      </c>
      <c r="AE58" s="182" t="s">
        <v>594</v>
      </c>
      <c r="AF58" s="177" t="s">
        <v>6380</v>
      </c>
      <c r="AG58" s="177" t="s">
        <v>935</v>
      </c>
      <c r="AH58" s="177" t="s">
        <v>594</v>
      </c>
      <c r="AI58" s="295" t="s">
        <v>6132</v>
      </c>
      <c r="AJ58" s="184">
        <v>2</v>
      </c>
      <c r="AK58" s="185">
        <v>46113</v>
      </c>
      <c r="AL58" s="185">
        <v>46296</v>
      </c>
      <c r="AM58" s="177"/>
      <c r="AN58" s="177"/>
      <c r="AO58" s="177"/>
      <c r="AP58" s="184" t="s">
        <v>5886</v>
      </c>
      <c r="AQ58" s="184"/>
      <c r="AR58" s="177"/>
      <c r="AS58" s="177"/>
      <c r="AT58" s="177"/>
      <c r="AU58" s="177"/>
      <c r="AV58" s="184" t="s">
        <v>5886</v>
      </c>
      <c r="AW58" s="177"/>
      <c r="AX58" s="177"/>
      <c r="AY58" s="244">
        <f t="shared" si="0"/>
        <v>2</v>
      </c>
      <c r="AZ58" s="244" t="b">
        <f t="shared" si="1"/>
        <v>1</v>
      </c>
    </row>
    <row r="59" spans="1:52" s="244" customFormat="1" x14ac:dyDescent="0.25">
      <c r="A59" s="176">
        <v>61</v>
      </c>
      <c r="B59" s="176"/>
      <c r="C59" s="245">
        <v>12068</v>
      </c>
      <c r="D59" s="176" t="s">
        <v>91</v>
      </c>
      <c r="E59" s="176" t="s">
        <v>92</v>
      </c>
      <c r="F59" s="176" t="s">
        <v>93</v>
      </c>
      <c r="G59" s="176" t="s">
        <v>94</v>
      </c>
      <c r="H59" s="176" t="s">
        <v>95</v>
      </c>
      <c r="I59" s="176" t="s">
        <v>96</v>
      </c>
      <c r="J59" s="176" t="s">
        <v>91</v>
      </c>
      <c r="K59" s="177" t="s">
        <v>546</v>
      </c>
      <c r="L59" s="177" t="s">
        <v>546</v>
      </c>
      <c r="M59" s="176" t="s">
        <v>98</v>
      </c>
      <c r="N59" s="177" t="s">
        <v>99</v>
      </c>
      <c r="O59" s="177" t="s">
        <v>100</v>
      </c>
      <c r="P59" s="177" t="s">
        <v>6043</v>
      </c>
      <c r="Q59" s="176" t="s">
        <v>103</v>
      </c>
      <c r="R59" s="285">
        <v>99950</v>
      </c>
      <c r="S59" s="176"/>
      <c r="T59" s="176"/>
      <c r="U59" s="246">
        <v>46136</v>
      </c>
      <c r="V59" s="246">
        <v>46136</v>
      </c>
      <c r="W59" s="184">
        <v>0</v>
      </c>
      <c r="X59" s="177" t="s">
        <v>99</v>
      </c>
      <c r="Y59" s="177" t="s">
        <v>5722</v>
      </c>
      <c r="Z59" s="182" t="s">
        <v>5737</v>
      </c>
      <c r="AA59" s="192" t="s">
        <v>6240</v>
      </c>
      <c r="AB59" s="177" t="s">
        <v>99</v>
      </c>
      <c r="AC59" s="176">
        <v>1</v>
      </c>
      <c r="AD59" s="182" t="s">
        <v>594</v>
      </c>
      <c r="AE59" s="182" t="s">
        <v>594</v>
      </c>
      <c r="AF59" s="177" t="s">
        <v>6381</v>
      </c>
      <c r="AG59" s="177" t="s">
        <v>5881</v>
      </c>
      <c r="AH59" s="177" t="s">
        <v>594</v>
      </c>
      <c r="AI59" s="295" t="s">
        <v>6133</v>
      </c>
      <c r="AJ59" s="184">
        <v>2</v>
      </c>
      <c r="AK59" s="185">
        <v>46113</v>
      </c>
      <c r="AL59" s="185">
        <v>46296</v>
      </c>
      <c r="AM59" s="177"/>
      <c r="AN59" s="177"/>
      <c r="AO59" s="177"/>
      <c r="AP59" s="184" t="s">
        <v>5886</v>
      </c>
      <c r="AQ59" s="184"/>
      <c r="AR59" s="177"/>
      <c r="AS59" s="177"/>
      <c r="AT59" s="177"/>
      <c r="AU59" s="177"/>
      <c r="AV59" s="184" t="s">
        <v>5886</v>
      </c>
      <c r="AW59" s="177"/>
      <c r="AX59" s="177"/>
      <c r="AY59" s="244">
        <f t="shared" si="0"/>
        <v>2</v>
      </c>
      <c r="AZ59" s="244" t="b">
        <f t="shared" si="1"/>
        <v>1</v>
      </c>
    </row>
    <row r="60" spans="1:52" s="244" customFormat="1" x14ac:dyDescent="0.25">
      <c r="A60" s="176">
        <v>62</v>
      </c>
      <c r="B60" s="176"/>
      <c r="C60" s="245">
        <v>12068</v>
      </c>
      <c r="D60" s="176" t="s">
        <v>91</v>
      </c>
      <c r="E60" s="176" t="s">
        <v>92</v>
      </c>
      <c r="F60" s="176" t="s">
        <v>93</v>
      </c>
      <c r="G60" s="176" t="s">
        <v>94</v>
      </c>
      <c r="H60" s="176" t="s">
        <v>95</v>
      </c>
      <c r="I60" s="176" t="s">
        <v>96</v>
      </c>
      <c r="J60" s="176" t="s">
        <v>91</v>
      </c>
      <c r="K60" s="177" t="s">
        <v>546</v>
      </c>
      <c r="L60" s="177" t="s">
        <v>546</v>
      </c>
      <c r="M60" s="176" t="s">
        <v>98</v>
      </c>
      <c r="N60" s="177" t="s">
        <v>99</v>
      </c>
      <c r="O60" s="177" t="s">
        <v>100</v>
      </c>
      <c r="P60" s="177" t="s">
        <v>6044</v>
      </c>
      <c r="Q60" s="176" t="s">
        <v>103</v>
      </c>
      <c r="R60" s="285">
        <v>99950</v>
      </c>
      <c r="S60" s="176"/>
      <c r="T60" s="176"/>
      <c r="U60" s="246">
        <v>46136</v>
      </c>
      <c r="V60" s="246">
        <v>46136</v>
      </c>
      <c r="W60" s="184">
        <v>0</v>
      </c>
      <c r="X60" s="177" t="s">
        <v>99</v>
      </c>
      <c r="Y60" s="177" t="s">
        <v>5722</v>
      </c>
      <c r="Z60" s="182" t="s">
        <v>5737</v>
      </c>
      <c r="AA60" s="192" t="s">
        <v>6241</v>
      </c>
      <c r="AB60" s="177" t="s">
        <v>99</v>
      </c>
      <c r="AC60" s="176">
        <v>1</v>
      </c>
      <c r="AD60" s="182" t="s">
        <v>594</v>
      </c>
      <c r="AE60" s="182" t="s">
        <v>594</v>
      </c>
      <c r="AF60" s="177" t="s">
        <v>6382</v>
      </c>
      <c r="AG60" s="177" t="s">
        <v>5881</v>
      </c>
      <c r="AH60" s="177" t="s">
        <v>594</v>
      </c>
      <c r="AI60" s="295" t="s">
        <v>6134</v>
      </c>
      <c r="AJ60" s="184">
        <v>2</v>
      </c>
      <c r="AK60" s="185">
        <v>46113</v>
      </c>
      <c r="AL60" s="185">
        <v>46296</v>
      </c>
      <c r="AM60" s="177"/>
      <c r="AN60" s="177"/>
      <c r="AO60" s="177"/>
      <c r="AP60" s="184" t="s">
        <v>5886</v>
      </c>
      <c r="AQ60" s="184"/>
      <c r="AR60" s="177"/>
      <c r="AS60" s="177"/>
      <c r="AT60" s="177"/>
      <c r="AU60" s="177"/>
      <c r="AV60" s="184" t="s">
        <v>5886</v>
      </c>
      <c r="AW60" s="177"/>
      <c r="AX60" s="177"/>
      <c r="AY60" s="244">
        <f t="shared" si="0"/>
        <v>2</v>
      </c>
      <c r="AZ60" s="244" t="b">
        <f t="shared" si="1"/>
        <v>1</v>
      </c>
    </row>
    <row r="61" spans="1:52" s="244" customFormat="1" x14ac:dyDescent="0.25">
      <c r="A61" s="176">
        <v>63</v>
      </c>
      <c r="B61" s="176"/>
      <c r="C61" s="245">
        <v>10414</v>
      </c>
      <c r="D61" s="176" t="s">
        <v>91</v>
      </c>
      <c r="E61" s="176" t="s">
        <v>92</v>
      </c>
      <c r="F61" s="176" t="s">
        <v>93</v>
      </c>
      <c r="G61" s="176" t="s">
        <v>94</v>
      </c>
      <c r="H61" s="176" t="s">
        <v>95</v>
      </c>
      <c r="I61" s="176" t="s">
        <v>96</v>
      </c>
      <c r="J61" s="176" t="s">
        <v>91</v>
      </c>
      <c r="K61" s="177" t="s">
        <v>6136</v>
      </c>
      <c r="L61" s="177" t="s">
        <v>596</v>
      </c>
      <c r="M61" s="176" t="s">
        <v>98</v>
      </c>
      <c r="N61" s="177" t="s">
        <v>99</v>
      </c>
      <c r="O61" s="177" t="s">
        <v>100</v>
      </c>
      <c r="P61" s="177" t="s">
        <v>6046</v>
      </c>
      <c r="Q61" s="176" t="s">
        <v>103</v>
      </c>
      <c r="R61" s="285">
        <v>7100</v>
      </c>
      <c r="S61" s="176"/>
      <c r="T61" s="176"/>
      <c r="U61" s="243">
        <v>46142</v>
      </c>
      <c r="V61" s="243">
        <v>46142</v>
      </c>
      <c r="W61" s="184">
        <v>0</v>
      </c>
      <c r="X61" s="177" t="s">
        <v>99</v>
      </c>
      <c r="Y61" s="177" t="s">
        <v>6242</v>
      </c>
      <c r="Z61" s="177" t="s">
        <v>6243</v>
      </c>
      <c r="AA61" s="181" t="s">
        <v>6244</v>
      </c>
      <c r="AB61" s="177" t="s">
        <v>99</v>
      </c>
      <c r="AC61" s="176">
        <v>1</v>
      </c>
      <c r="AD61" s="177" t="s">
        <v>594</v>
      </c>
      <c r="AE61" s="177" t="s">
        <v>594</v>
      </c>
      <c r="AF61" s="177" t="s">
        <v>6383</v>
      </c>
      <c r="AG61" s="177" t="s">
        <v>502</v>
      </c>
      <c r="AH61" s="177" t="s">
        <v>594</v>
      </c>
      <c r="AI61" s="295" t="s">
        <v>6135</v>
      </c>
      <c r="AJ61" s="184">
        <v>2</v>
      </c>
      <c r="AK61" s="185">
        <v>46113</v>
      </c>
      <c r="AL61" s="185">
        <v>46296</v>
      </c>
      <c r="AM61" s="177"/>
      <c r="AN61" s="177"/>
      <c r="AO61" s="177"/>
      <c r="AP61" s="184" t="s">
        <v>5886</v>
      </c>
      <c r="AQ61" s="177"/>
      <c r="AR61" s="177"/>
      <c r="AS61" s="177"/>
      <c r="AT61" s="177"/>
      <c r="AU61" s="177"/>
      <c r="AV61" s="184" t="s">
        <v>5886</v>
      </c>
      <c r="AW61" s="177"/>
      <c r="AX61" s="177"/>
      <c r="AY61" s="244">
        <f t="shared" si="0"/>
        <v>2</v>
      </c>
      <c r="AZ61" s="244" t="b">
        <f t="shared" si="1"/>
        <v>1</v>
      </c>
    </row>
    <row r="62" spans="1:52" s="244" customFormat="1" x14ac:dyDescent="0.25">
      <c r="A62" s="176">
        <v>64</v>
      </c>
      <c r="B62" s="176"/>
      <c r="C62" s="245">
        <v>10414</v>
      </c>
      <c r="D62" s="176" t="s">
        <v>91</v>
      </c>
      <c r="E62" s="176" t="s">
        <v>92</v>
      </c>
      <c r="F62" s="176" t="s">
        <v>93</v>
      </c>
      <c r="G62" s="176" t="s">
        <v>94</v>
      </c>
      <c r="H62" s="176" t="s">
        <v>95</v>
      </c>
      <c r="I62" s="176" t="s">
        <v>96</v>
      </c>
      <c r="J62" s="176" t="s">
        <v>91</v>
      </c>
      <c r="K62" s="177" t="s">
        <v>6136</v>
      </c>
      <c r="L62" s="177" t="s">
        <v>596</v>
      </c>
      <c r="M62" s="176" t="s">
        <v>98</v>
      </c>
      <c r="N62" s="177" t="s">
        <v>99</v>
      </c>
      <c r="O62" s="177" t="s">
        <v>100</v>
      </c>
      <c r="P62" s="177" t="s">
        <v>6047</v>
      </c>
      <c r="Q62" s="176" t="s">
        <v>103</v>
      </c>
      <c r="R62" s="285">
        <v>7100</v>
      </c>
      <c r="S62" s="176"/>
      <c r="T62" s="176"/>
      <c r="U62" s="243">
        <v>46142</v>
      </c>
      <c r="V62" s="243">
        <v>46142</v>
      </c>
      <c r="W62" s="184">
        <v>0</v>
      </c>
      <c r="X62" s="177" t="s">
        <v>99</v>
      </c>
      <c r="Y62" s="177" t="s">
        <v>6242</v>
      </c>
      <c r="Z62" s="177" t="s">
        <v>6243</v>
      </c>
      <c r="AA62" s="181" t="s">
        <v>6245</v>
      </c>
      <c r="AB62" s="177" t="s">
        <v>99</v>
      </c>
      <c r="AC62" s="176">
        <v>1</v>
      </c>
      <c r="AD62" s="177" t="s">
        <v>594</v>
      </c>
      <c r="AE62" s="177" t="s">
        <v>594</v>
      </c>
      <c r="AF62" s="177" t="s">
        <v>6383</v>
      </c>
      <c r="AG62" s="177" t="s">
        <v>502</v>
      </c>
      <c r="AH62" s="177" t="s">
        <v>594</v>
      </c>
      <c r="AI62" s="295" t="s">
        <v>6137</v>
      </c>
      <c r="AJ62" s="184">
        <v>2</v>
      </c>
      <c r="AK62" s="185">
        <v>46113</v>
      </c>
      <c r="AL62" s="185">
        <v>46296</v>
      </c>
      <c r="AM62" s="177"/>
      <c r="AN62" s="177"/>
      <c r="AO62" s="177"/>
      <c r="AP62" s="184" t="s">
        <v>5886</v>
      </c>
      <c r="AQ62" s="177"/>
      <c r="AR62" s="177"/>
      <c r="AS62" s="177"/>
      <c r="AT62" s="177"/>
      <c r="AU62" s="177"/>
      <c r="AV62" s="184" t="s">
        <v>5886</v>
      </c>
      <c r="AW62" s="177"/>
      <c r="AX62" s="177"/>
      <c r="AY62" s="244">
        <f t="shared" si="0"/>
        <v>2</v>
      </c>
      <c r="AZ62" s="244" t="b">
        <f t="shared" si="1"/>
        <v>1</v>
      </c>
    </row>
    <row r="63" spans="1:52" s="244" customFormat="1" x14ac:dyDescent="0.25">
      <c r="A63" s="176">
        <v>65</v>
      </c>
      <c r="B63" s="176"/>
      <c r="C63" s="245">
        <v>15709</v>
      </c>
      <c r="D63" s="176" t="s">
        <v>91</v>
      </c>
      <c r="E63" s="176" t="s">
        <v>92</v>
      </c>
      <c r="F63" s="176" t="s">
        <v>93</v>
      </c>
      <c r="G63" s="176" t="s">
        <v>94</v>
      </c>
      <c r="H63" s="176" t="s">
        <v>95</v>
      </c>
      <c r="I63" s="176" t="s">
        <v>96</v>
      </c>
      <c r="J63" s="176" t="s">
        <v>91</v>
      </c>
      <c r="K63" s="177" t="s">
        <v>874</v>
      </c>
      <c r="L63" s="177" t="s">
        <v>874</v>
      </c>
      <c r="M63" s="176" t="s">
        <v>98</v>
      </c>
      <c r="N63" s="177" t="s">
        <v>99</v>
      </c>
      <c r="O63" s="177" t="s">
        <v>100</v>
      </c>
      <c r="P63" s="177" t="s">
        <v>6069</v>
      </c>
      <c r="Q63" s="176" t="s">
        <v>103</v>
      </c>
      <c r="R63" s="286">
        <v>68500</v>
      </c>
      <c r="S63" s="176"/>
      <c r="T63" s="176"/>
      <c r="U63" s="243">
        <v>46177</v>
      </c>
      <c r="V63" s="243">
        <v>46177</v>
      </c>
      <c r="W63" s="184">
        <v>0</v>
      </c>
      <c r="X63" s="177" t="s">
        <v>99</v>
      </c>
      <c r="Y63" s="177" t="s">
        <v>876</v>
      </c>
      <c r="Z63" s="177" t="s">
        <v>877</v>
      </c>
      <c r="AA63" s="181" t="s">
        <v>6246</v>
      </c>
      <c r="AB63" s="177" t="s">
        <v>99</v>
      </c>
      <c r="AC63" s="176">
        <v>1</v>
      </c>
      <c r="AD63" s="177" t="s">
        <v>879</v>
      </c>
      <c r="AE63" s="177" t="s">
        <v>879</v>
      </c>
      <c r="AF63" s="177" t="s">
        <v>6384</v>
      </c>
      <c r="AG63" s="177"/>
      <c r="AH63" s="177" t="s">
        <v>881</v>
      </c>
      <c r="AI63" s="295" t="s">
        <v>6138</v>
      </c>
      <c r="AJ63" s="184">
        <v>2</v>
      </c>
      <c r="AK63" s="185">
        <v>46174</v>
      </c>
      <c r="AL63" s="185">
        <v>46357</v>
      </c>
      <c r="AM63" s="177"/>
      <c r="AN63" s="177"/>
      <c r="AO63" s="177"/>
      <c r="AP63" s="177"/>
      <c r="AQ63" s="177"/>
      <c r="AR63" s="184" t="s">
        <v>5886</v>
      </c>
      <c r="AS63" s="177"/>
      <c r="AT63" s="184"/>
      <c r="AU63" s="177"/>
      <c r="AV63" s="177"/>
      <c r="AW63" s="177"/>
      <c r="AX63" s="184" t="s">
        <v>5886</v>
      </c>
      <c r="AY63" s="244">
        <f t="shared" si="0"/>
        <v>2</v>
      </c>
      <c r="AZ63" s="244" t="b">
        <f t="shared" si="1"/>
        <v>1</v>
      </c>
    </row>
    <row r="64" spans="1:52" s="244" customFormat="1" x14ac:dyDescent="0.25">
      <c r="A64" s="176">
        <v>66</v>
      </c>
      <c r="B64" s="176"/>
      <c r="C64" s="245">
        <v>13217</v>
      </c>
      <c r="D64" s="176" t="s">
        <v>91</v>
      </c>
      <c r="E64" s="176" t="s">
        <v>92</v>
      </c>
      <c r="F64" s="176" t="s">
        <v>93</v>
      </c>
      <c r="G64" s="176" t="s">
        <v>94</v>
      </c>
      <c r="H64" s="176" t="s">
        <v>95</v>
      </c>
      <c r="I64" s="176" t="s">
        <v>96</v>
      </c>
      <c r="J64" s="176" t="s">
        <v>91</v>
      </c>
      <c r="K64" s="177" t="s">
        <v>282</v>
      </c>
      <c r="L64" s="177" t="s">
        <v>282</v>
      </c>
      <c r="M64" s="176" t="s">
        <v>98</v>
      </c>
      <c r="N64" s="177" t="s">
        <v>99</v>
      </c>
      <c r="O64" s="177" t="s">
        <v>100</v>
      </c>
      <c r="P64" s="177" t="s">
        <v>6079</v>
      </c>
      <c r="Q64" s="176" t="s">
        <v>103</v>
      </c>
      <c r="R64" s="286">
        <v>5000</v>
      </c>
      <c r="S64" s="176"/>
      <c r="T64" s="176"/>
      <c r="U64" s="243">
        <v>46203</v>
      </c>
      <c r="V64" s="243">
        <v>46203</v>
      </c>
      <c r="W64" s="184">
        <v>0</v>
      </c>
      <c r="X64" s="177" t="s">
        <v>99</v>
      </c>
      <c r="Y64" s="182" t="s">
        <v>2135</v>
      </c>
      <c r="Z64" s="177" t="s">
        <v>6247</v>
      </c>
      <c r="AA64" s="181" t="s">
        <v>6248</v>
      </c>
      <c r="AB64" s="177" t="s">
        <v>99</v>
      </c>
      <c r="AC64" s="176">
        <v>1</v>
      </c>
      <c r="AD64" s="249" t="s">
        <v>2138</v>
      </c>
      <c r="AE64" s="249" t="s">
        <v>2138</v>
      </c>
      <c r="AF64" s="177" t="s">
        <v>6385</v>
      </c>
      <c r="AG64" s="249" t="s">
        <v>502</v>
      </c>
      <c r="AH64" s="182" t="s">
        <v>2138</v>
      </c>
      <c r="AI64" s="295" t="s">
        <v>6139</v>
      </c>
      <c r="AJ64" s="184">
        <v>2</v>
      </c>
      <c r="AK64" s="185">
        <v>46174</v>
      </c>
      <c r="AL64" s="185">
        <v>46357</v>
      </c>
      <c r="AM64" s="177"/>
      <c r="AN64" s="184"/>
      <c r="AO64" s="177"/>
      <c r="AP64" s="177"/>
      <c r="AQ64" s="177"/>
      <c r="AR64" s="184" t="s">
        <v>5886</v>
      </c>
      <c r="AS64" s="177"/>
      <c r="AT64" s="184"/>
      <c r="AU64" s="184"/>
      <c r="AV64" s="177"/>
      <c r="AW64" s="184"/>
      <c r="AX64" s="184" t="s">
        <v>5886</v>
      </c>
      <c r="AY64" s="244">
        <f t="shared" si="0"/>
        <v>2</v>
      </c>
      <c r="AZ64" s="244" t="b">
        <f t="shared" si="1"/>
        <v>1</v>
      </c>
    </row>
    <row r="65" spans="1:52" s="244" customFormat="1" x14ac:dyDescent="0.25">
      <c r="A65" s="176">
        <v>67</v>
      </c>
      <c r="B65" s="176"/>
      <c r="C65" s="245">
        <v>13217</v>
      </c>
      <c r="D65" s="176" t="s">
        <v>91</v>
      </c>
      <c r="E65" s="176" t="s">
        <v>92</v>
      </c>
      <c r="F65" s="176" t="s">
        <v>93</v>
      </c>
      <c r="G65" s="176" t="s">
        <v>94</v>
      </c>
      <c r="H65" s="176" t="s">
        <v>95</v>
      </c>
      <c r="I65" s="176" t="s">
        <v>96</v>
      </c>
      <c r="J65" s="176" t="s">
        <v>91</v>
      </c>
      <c r="K65" s="177" t="s">
        <v>282</v>
      </c>
      <c r="L65" s="177" t="s">
        <v>282</v>
      </c>
      <c r="M65" s="176" t="s">
        <v>98</v>
      </c>
      <c r="N65" s="177" t="s">
        <v>99</v>
      </c>
      <c r="O65" s="177" t="s">
        <v>100</v>
      </c>
      <c r="P65" s="177" t="s">
        <v>6080</v>
      </c>
      <c r="Q65" s="176" t="s">
        <v>103</v>
      </c>
      <c r="R65" s="286">
        <v>5000</v>
      </c>
      <c r="S65" s="176"/>
      <c r="T65" s="176"/>
      <c r="U65" s="243">
        <v>46203</v>
      </c>
      <c r="V65" s="243">
        <v>46203</v>
      </c>
      <c r="W65" s="184">
        <v>0</v>
      </c>
      <c r="X65" s="177" t="s">
        <v>99</v>
      </c>
      <c r="Y65" s="182" t="s">
        <v>2135</v>
      </c>
      <c r="Z65" s="177" t="s">
        <v>6247</v>
      </c>
      <c r="AA65" s="181" t="s">
        <v>6249</v>
      </c>
      <c r="AB65" s="177" t="s">
        <v>99</v>
      </c>
      <c r="AC65" s="176">
        <v>1</v>
      </c>
      <c r="AD65" s="249" t="s">
        <v>2138</v>
      </c>
      <c r="AE65" s="249" t="s">
        <v>2138</v>
      </c>
      <c r="AF65" s="177" t="s">
        <v>6385</v>
      </c>
      <c r="AG65" s="249" t="s">
        <v>502</v>
      </c>
      <c r="AH65" s="182" t="s">
        <v>2138</v>
      </c>
      <c r="AI65" s="295" t="s">
        <v>6140</v>
      </c>
      <c r="AJ65" s="184">
        <v>2</v>
      </c>
      <c r="AK65" s="185">
        <v>46174</v>
      </c>
      <c r="AL65" s="185">
        <v>46357</v>
      </c>
      <c r="AM65" s="177"/>
      <c r="AN65" s="184"/>
      <c r="AO65" s="177"/>
      <c r="AP65" s="177"/>
      <c r="AQ65" s="177"/>
      <c r="AR65" s="184" t="s">
        <v>5886</v>
      </c>
      <c r="AS65" s="177"/>
      <c r="AT65" s="184"/>
      <c r="AU65" s="184"/>
      <c r="AV65" s="177"/>
      <c r="AW65" s="184"/>
      <c r="AX65" s="184" t="s">
        <v>5886</v>
      </c>
      <c r="AY65" s="244">
        <f t="shared" si="0"/>
        <v>2</v>
      </c>
      <c r="AZ65" s="244" t="b">
        <f t="shared" si="1"/>
        <v>1</v>
      </c>
    </row>
    <row r="66" spans="1:52" s="244" customFormat="1" x14ac:dyDescent="0.25">
      <c r="A66" s="176">
        <v>68</v>
      </c>
      <c r="B66" s="176"/>
      <c r="C66" s="245">
        <v>13217</v>
      </c>
      <c r="D66" s="176" t="s">
        <v>91</v>
      </c>
      <c r="E66" s="176" t="s">
        <v>92</v>
      </c>
      <c r="F66" s="176" t="s">
        <v>93</v>
      </c>
      <c r="G66" s="176" t="s">
        <v>94</v>
      </c>
      <c r="H66" s="176" t="s">
        <v>95</v>
      </c>
      <c r="I66" s="176" t="s">
        <v>96</v>
      </c>
      <c r="J66" s="176" t="s">
        <v>91</v>
      </c>
      <c r="K66" s="177" t="s">
        <v>282</v>
      </c>
      <c r="L66" s="177" t="s">
        <v>282</v>
      </c>
      <c r="M66" s="176" t="s">
        <v>98</v>
      </c>
      <c r="N66" s="177" t="s">
        <v>99</v>
      </c>
      <c r="O66" s="177" t="s">
        <v>100</v>
      </c>
      <c r="P66" s="177" t="s">
        <v>6081</v>
      </c>
      <c r="Q66" s="176" t="s">
        <v>103</v>
      </c>
      <c r="R66" s="286">
        <v>5000</v>
      </c>
      <c r="S66" s="176"/>
      <c r="T66" s="176"/>
      <c r="U66" s="243">
        <v>46203</v>
      </c>
      <c r="V66" s="243">
        <v>46203</v>
      </c>
      <c r="W66" s="184">
        <v>0</v>
      </c>
      <c r="X66" s="177" t="s">
        <v>99</v>
      </c>
      <c r="Y66" s="182" t="s">
        <v>2135</v>
      </c>
      <c r="Z66" s="177" t="s">
        <v>6247</v>
      </c>
      <c r="AA66" s="181" t="s">
        <v>6250</v>
      </c>
      <c r="AB66" s="177" t="s">
        <v>99</v>
      </c>
      <c r="AC66" s="176">
        <v>1</v>
      </c>
      <c r="AD66" s="249" t="s">
        <v>2138</v>
      </c>
      <c r="AE66" s="249" t="s">
        <v>2138</v>
      </c>
      <c r="AF66" s="177" t="s">
        <v>6385</v>
      </c>
      <c r="AG66" s="249" t="s">
        <v>502</v>
      </c>
      <c r="AH66" s="182" t="s">
        <v>2138</v>
      </c>
      <c r="AI66" s="295" t="s">
        <v>6141</v>
      </c>
      <c r="AJ66" s="184">
        <v>2</v>
      </c>
      <c r="AK66" s="185">
        <v>46174</v>
      </c>
      <c r="AL66" s="185">
        <v>46357</v>
      </c>
      <c r="AM66" s="177"/>
      <c r="AN66" s="184"/>
      <c r="AO66" s="177"/>
      <c r="AP66" s="177"/>
      <c r="AQ66" s="177"/>
      <c r="AR66" s="184" t="s">
        <v>5886</v>
      </c>
      <c r="AS66" s="177"/>
      <c r="AT66" s="184"/>
      <c r="AU66" s="184"/>
      <c r="AV66" s="177"/>
      <c r="AW66" s="184"/>
      <c r="AX66" s="184" t="s">
        <v>5886</v>
      </c>
      <c r="AY66" s="244">
        <f t="shared" si="0"/>
        <v>2</v>
      </c>
      <c r="AZ66" s="244" t="b">
        <f t="shared" si="1"/>
        <v>1</v>
      </c>
    </row>
    <row r="67" spans="1:52" s="244" customFormat="1" x14ac:dyDescent="0.25">
      <c r="A67" s="176">
        <v>69</v>
      </c>
      <c r="B67" s="176"/>
      <c r="C67" s="245">
        <v>13217</v>
      </c>
      <c r="D67" s="176" t="s">
        <v>91</v>
      </c>
      <c r="E67" s="176" t="s">
        <v>92</v>
      </c>
      <c r="F67" s="176" t="s">
        <v>93</v>
      </c>
      <c r="G67" s="176" t="s">
        <v>94</v>
      </c>
      <c r="H67" s="176" t="s">
        <v>95</v>
      </c>
      <c r="I67" s="176" t="s">
        <v>96</v>
      </c>
      <c r="J67" s="176" t="s">
        <v>91</v>
      </c>
      <c r="K67" s="177" t="s">
        <v>282</v>
      </c>
      <c r="L67" s="177" t="s">
        <v>282</v>
      </c>
      <c r="M67" s="176" t="s">
        <v>98</v>
      </c>
      <c r="N67" s="177" t="s">
        <v>99</v>
      </c>
      <c r="O67" s="177" t="s">
        <v>100</v>
      </c>
      <c r="P67" s="177" t="s">
        <v>6082</v>
      </c>
      <c r="Q67" s="176" t="s">
        <v>103</v>
      </c>
      <c r="R67" s="286">
        <v>5000</v>
      </c>
      <c r="S67" s="176"/>
      <c r="T67" s="176"/>
      <c r="U67" s="243">
        <v>46203</v>
      </c>
      <c r="V67" s="243">
        <v>46203</v>
      </c>
      <c r="W67" s="184">
        <v>0</v>
      </c>
      <c r="X67" s="177" t="s">
        <v>99</v>
      </c>
      <c r="Y67" s="182" t="s">
        <v>2135</v>
      </c>
      <c r="Z67" s="177" t="s">
        <v>6247</v>
      </c>
      <c r="AA67" s="181" t="s">
        <v>6251</v>
      </c>
      <c r="AB67" s="177" t="s">
        <v>99</v>
      </c>
      <c r="AC67" s="176">
        <v>1</v>
      </c>
      <c r="AD67" s="249" t="s">
        <v>2138</v>
      </c>
      <c r="AE67" s="249" t="s">
        <v>2138</v>
      </c>
      <c r="AF67" s="177" t="s">
        <v>6385</v>
      </c>
      <c r="AG67" s="249" t="s">
        <v>502</v>
      </c>
      <c r="AH67" s="182" t="s">
        <v>2138</v>
      </c>
      <c r="AI67" s="295" t="s">
        <v>6142</v>
      </c>
      <c r="AJ67" s="184">
        <v>2</v>
      </c>
      <c r="AK67" s="185">
        <v>46174</v>
      </c>
      <c r="AL67" s="185">
        <v>46357</v>
      </c>
      <c r="AM67" s="177"/>
      <c r="AN67" s="184"/>
      <c r="AO67" s="177"/>
      <c r="AP67" s="177"/>
      <c r="AQ67" s="177"/>
      <c r="AR67" s="184" t="s">
        <v>5886</v>
      </c>
      <c r="AS67" s="177"/>
      <c r="AT67" s="184"/>
      <c r="AU67" s="184"/>
      <c r="AV67" s="177"/>
      <c r="AW67" s="184"/>
      <c r="AX67" s="184" t="s">
        <v>5886</v>
      </c>
      <c r="AY67" s="244">
        <f t="shared" ref="AY67:AY130" si="2">COUNTIF(AM67:AX67,"√")</f>
        <v>2</v>
      </c>
      <c r="AZ67" s="244" t="b">
        <f t="shared" ref="AZ67:AZ130" si="3">AY67=AJ67</f>
        <v>1</v>
      </c>
    </row>
    <row r="68" spans="1:52" s="244" customFormat="1" x14ac:dyDescent="0.25">
      <c r="A68" s="176">
        <v>70</v>
      </c>
      <c r="B68" s="176"/>
      <c r="C68" s="245">
        <v>13217</v>
      </c>
      <c r="D68" s="176" t="s">
        <v>91</v>
      </c>
      <c r="E68" s="176" t="s">
        <v>92</v>
      </c>
      <c r="F68" s="176" t="s">
        <v>93</v>
      </c>
      <c r="G68" s="176" t="s">
        <v>94</v>
      </c>
      <c r="H68" s="176" t="s">
        <v>95</v>
      </c>
      <c r="I68" s="176" t="s">
        <v>96</v>
      </c>
      <c r="J68" s="176" t="s">
        <v>91</v>
      </c>
      <c r="K68" s="177" t="s">
        <v>282</v>
      </c>
      <c r="L68" s="177" t="s">
        <v>282</v>
      </c>
      <c r="M68" s="176" t="s">
        <v>98</v>
      </c>
      <c r="N68" s="177" t="s">
        <v>99</v>
      </c>
      <c r="O68" s="177" t="s">
        <v>100</v>
      </c>
      <c r="P68" s="177" t="s">
        <v>6083</v>
      </c>
      <c r="Q68" s="176" t="s">
        <v>103</v>
      </c>
      <c r="R68" s="286">
        <v>5000</v>
      </c>
      <c r="S68" s="176"/>
      <c r="T68" s="176"/>
      <c r="U68" s="243">
        <v>46203</v>
      </c>
      <c r="V68" s="243">
        <v>46203</v>
      </c>
      <c r="W68" s="184">
        <v>0</v>
      </c>
      <c r="X68" s="177" t="s">
        <v>99</v>
      </c>
      <c r="Y68" s="182" t="s">
        <v>2135</v>
      </c>
      <c r="Z68" s="177" t="s">
        <v>6247</v>
      </c>
      <c r="AA68" s="181" t="s">
        <v>6252</v>
      </c>
      <c r="AB68" s="177" t="s">
        <v>99</v>
      </c>
      <c r="AC68" s="176">
        <v>1</v>
      </c>
      <c r="AD68" s="249" t="s">
        <v>2138</v>
      </c>
      <c r="AE68" s="249" t="s">
        <v>2138</v>
      </c>
      <c r="AF68" s="177" t="s">
        <v>6385</v>
      </c>
      <c r="AG68" s="249" t="s">
        <v>502</v>
      </c>
      <c r="AH68" s="182" t="s">
        <v>2138</v>
      </c>
      <c r="AI68" s="295" t="s">
        <v>6143</v>
      </c>
      <c r="AJ68" s="184">
        <v>2</v>
      </c>
      <c r="AK68" s="185">
        <v>46174</v>
      </c>
      <c r="AL68" s="185">
        <v>46357</v>
      </c>
      <c r="AM68" s="177"/>
      <c r="AN68" s="184"/>
      <c r="AO68" s="250"/>
      <c r="AP68" s="250"/>
      <c r="AQ68" s="250"/>
      <c r="AR68" s="255" t="s">
        <v>5886</v>
      </c>
      <c r="AS68" s="250"/>
      <c r="AT68" s="255"/>
      <c r="AU68" s="255"/>
      <c r="AV68" s="250"/>
      <c r="AW68" s="255"/>
      <c r="AX68" s="255" t="s">
        <v>5886</v>
      </c>
      <c r="AY68" s="244">
        <f t="shared" si="2"/>
        <v>2</v>
      </c>
      <c r="AZ68" s="244" t="b">
        <f t="shared" si="3"/>
        <v>1</v>
      </c>
    </row>
    <row r="69" spans="1:52" s="244" customFormat="1" x14ac:dyDescent="0.25">
      <c r="A69" s="176">
        <v>71</v>
      </c>
      <c r="B69" s="176"/>
      <c r="C69" s="245">
        <v>13217</v>
      </c>
      <c r="D69" s="176" t="s">
        <v>91</v>
      </c>
      <c r="E69" s="176" t="s">
        <v>92</v>
      </c>
      <c r="F69" s="176" t="s">
        <v>93</v>
      </c>
      <c r="G69" s="176" t="s">
        <v>94</v>
      </c>
      <c r="H69" s="176" t="s">
        <v>95</v>
      </c>
      <c r="I69" s="176" t="s">
        <v>96</v>
      </c>
      <c r="J69" s="176" t="s">
        <v>91</v>
      </c>
      <c r="K69" s="177" t="s">
        <v>282</v>
      </c>
      <c r="L69" s="177" t="s">
        <v>282</v>
      </c>
      <c r="M69" s="176" t="s">
        <v>98</v>
      </c>
      <c r="N69" s="177" t="s">
        <v>99</v>
      </c>
      <c r="O69" s="177" t="s">
        <v>100</v>
      </c>
      <c r="P69" s="177" t="s">
        <v>6084</v>
      </c>
      <c r="Q69" s="176" t="s">
        <v>103</v>
      </c>
      <c r="R69" s="286">
        <v>5000</v>
      </c>
      <c r="S69" s="176"/>
      <c r="T69" s="176"/>
      <c r="U69" s="243">
        <v>46203</v>
      </c>
      <c r="V69" s="243">
        <v>46203</v>
      </c>
      <c r="W69" s="184">
        <v>0</v>
      </c>
      <c r="X69" s="177" t="s">
        <v>99</v>
      </c>
      <c r="Y69" s="182" t="s">
        <v>2135</v>
      </c>
      <c r="Z69" s="177" t="s">
        <v>6247</v>
      </c>
      <c r="AA69" s="181" t="s">
        <v>6253</v>
      </c>
      <c r="AB69" s="177" t="s">
        <v>99</v>
      </c>
      <c r="AC69" s="176">
        <v>1</v>
      </c>
      <c r="AD69" s="249" t="s">
        <v>2138</v>
      </c>
      <c r="AE69" s="249" t="s">
        <v>2138</v>
      </c>
      <c r="AF69" s="177" t="s">
        <v>6385</v>
      </c>
      <c r="AG69" s="249" t="s">
        <v>502</v>
      </c>
      <c r="AH69" s="182" t="s">
        <v>2138</v>
      </c>
      <c r="AI69" s="295" t="s">
        <v>6144</v>
      </c>
      <c r="AJ69" s="184">
        <v>2</v>
      </c>
      <c r="AK69" s="185">
        <v>46174</v>
      </c>
      <c r="AL69" s="185">
        <v>46357</v>
      </c>
      <c r="AM69" s="177"/>
      <c r="AN69" s="184"/>
      <c r="AO69" s="177"/>
      <c r="AP69" s="177"/>
      <c r="AQ69" s="177"/>
      <c r="AR69" s="184" t="s">
        <v>5886</v>
      </c>
      <c r="AS69" s="177"/>
      <c r="AT69" s="184"/>
      <c r="AU69" s="184"/>
      <c r="AV69" s="177"/>
      <c r="AW69" s="184"/>
      <c r="AX69" s="184" t="s">
        <v>5886</v>
      </c>
      <c r="AY69" s="244">
        <f t="shared" si="2"/>
        <v>2</v>
      </c>
      <c r="AZ69" s="244" t="b">
        <f t="shared" si="3"/>
        <v>1</v>
      </c>
    </row>
    <row r="70" spans="1:52" s="244" customFormat="1" x14ac:dyDescent="0.25">
      <c r="A70" s="176">
        <v>72</v>
      </c>
      <c r="B70" s="176"/>
      <c r="C70" s="245">
        <v>13217</v>
      </c>
      <c r="D70" s="176" t="s">
        <v>91</v>
      </c>
      <c r="E70" s="176" t="s">
        <v>92</v>
      </c>
      <c r="F70" s="176" t="s">
        <v>93</v>
      </c>
      <c r="G70" s="176" t="s">
        <v>94</v>
      </c>
      <c r="H70" s="176" t="s">
        <v>95</v>
      </c>
      <c r="I70" s="176" t="s">
        <v>96</v>
      </c>
      <c r="J70" s="176" t="s">
        <v>91</v>
      </c>
      <c r="K70" s="177" t="s">
        <v>282</v>
      </c>
      <c r="L70" s="177" t="s">
        <v>282</v>
      </c>
      <c r="M70" s="176" t="s">
        <v>98</v>
      </c>
      <c r="N70" s="177" t="s">
        <v>99</v>
      </c>
      <c r="O70" s="177" t="s">
        <v>100</v>
      </c>
      <c r="P70" s="177" t="s">
        <v>6085</v>
      </c>
      <c r="Q70" s="176" t="s">
        <v>103</v>
      </c>
      <c r="R70" s="286">
        <v>5000</v>
      </c>
      <c r="S70" s="176"/>
      <c r="T70" s="176"/>
      <c r="U70" s="243">
        <v>46203</v>
      </c>
      <c r="V70" s="243">
        <v>46203</v>
      </c>
      <c r="W70" s="184">
        <v>0</v>
      </c>
      <c r="X70" s="177" t="s">
        <v>99</v>
      </c>
      <c r="Y70" s="182" t="s">
        <v>2135</v>
      </c>
      <c r="Z70" s="177" t="s">
        <v>6247</v>
      </c>
      <c r="AA70" s="181" t="s">
        <v>6254</v>
      </c>
      <c r="AB70" s="177" t="s">
        <v>99</v>
      </c>
      <c r="AC70" s="176">
        <v>1</v>
      </c>
      <c r="AD70" s="249" t="s">
        <v>2138</v>
      </c>
      <c r="AE70" s="249" t="s">
        <v>2138</v>
      </c>
      <c r="AF70" s="177" t="s">
        <v>6385</v>
      </c>
      <c r="AG70" s="249" t="s">
        <v>502</v>
      </c>
      <c r="AH70" s="182" t="s">
        <v>2138</v>
      </c>
      <c r="AI70" s="295" t="s">
        <v>6145</v>
      </c>
      <c r="AJ70" s="184">
        <v>2</v>
      </c>
      <c r="AK70" s="185">
        <v>46174</v>
      </c>
      <c r="AL70" s="185">
        <v>46357</v>
      </c>
      <c r="AM70" s="177"/>
      <c r="AN70" s="184"/>
      <c r="AO70" s="177"/>
      <c r="AP70" s="177"/>
      <c r="AQ70" s="177"/>
      <c r="AR70" s="184" t="s">
        <v>5886</v>
      </c>
      <c r="AS70" s="177"/>
      <c r="AT70" s="184"/>
      <c r="AU70" s="184"/>
      <c r="AV70" s="177"/>
      <c r="AW70" s="184"/>
      <c r="AX70" s="184" t="s">
        <v>5886</v>
      </c>
      <c r="AY70" s="244">
        <f t="shared" si="2"/>
        <v>2</v>
      </c>
      <c r="AZ70" s="244" t="b">
        <f t="shared" si="3"/>
        <v>1</v>
      </c>
    </row>
    <row r="71" spans="1:52" s="244" customFormat="1" x14ac:dyDescent="0.25">
      <c r="A71" s="176">
        <v>73</v>
      </c>
      <c r="B71" s="176"/>
      <c r="C71" s="245">
        <v>13217</v>
      </c>
      <c r="D71" s="176" t="s">
        <v>91</v>
      </c>
      <c r="E71" s="176" t="s">
        <v>92</v>
      </c>
      <c r="F71" s="176" t="s">
        <v>93</v>
      </c>
      <c r="G71" s="176" t="s">
        <v>94</v>
      </c>
      <c r="H71" s="176" t="s">
        <v>95</v>
      </c>
      <c r="I71" s="176" t="s">
        <v>96</v>
      </c>
      <c r="J71" s="176" t="s">
        <v>91</v>
      </c>
      <c r="K71" s="177" t="s">
        <v>282</v>
      </c>
      <c r="L71" s="177" t="s">
        <v>282</v>
      </c>
      <c r="M71" s="176" t="s">
        <v>98</v>
      </c>
      <c r="N71" s="177" t="s">
        <v>99</v>
      </c>
      <c r="O71" s="177" t="s">
        <v>100</v>
      </c>
      <c r="P71" s="177" t="s">
        <v>6086</v>
      </c>
      <c r="Q71" s="176" t="s">
        <v>103</v>
      </c>
      <c r="R71" s="286">
        <v>5000</v>
      </c>
      <c r="S71" s="176"/>
      <c r="T71" s="176"/>
      <c r="U71" s="243">
        <v>46203</v>
      </c>
      <c r="V71" s="243">
        <v>46203</v>
      </c>
      <c r="W71" s="184">
        <v>0</v>
      </c>
      <c r="X71" s="177" t="s">
        <v>99</v>
      </c>
      <c r="Y71" s="182" t="s">
        <v>2135</v>
      </c>
      <c r="Z71" s="177" t="s">
        <v>6247</v>
      </c>
      <c r="AA71" s="181" t="s">
        <v>6255</v>
      </c>
      <c r="AB71" s="177" t="s">
        <v>99</v>
      </c>
      <c r="AC71" s="176">
        <v>1</v>
      </c>
      <c r="AD71" s="249" t="s">
        <v>2138</v>
      </c>
      <c r="AE71" s="249" t="s">
        <v>2138</v>
      </c>
      <c r="AF71" s="177" t="s">
        <v>6385</v>
      </c>
      <c r="AG71" s="249" t="s">
        <v>502</v>
      </c>
      <c r="AH71" s="182" t="s">
        <v>2138</v>
      </c>
      <c r="AI71" s="295" t="s">
        <v>6146</v>
      </c>
      <c r="AJ71" s="184">
        <v>2</v>
      </c>
      <c r="AK71" s="185">
        <v>46174</v>
      </c>
      <c r="AL71" s="185">
        <v>46357</v>
      </c>
      <c r="AM71" s="177"/>
      <c r="AN71" s="184"/>
      <c r="AO71" s="177"/>
      <c r="AP71" s="177"/>
      <c r="AQ71" s="177"/>
      <c r="AR71" s="184" t="s">
        <v>5886</v>
      </c>
      <c r="AS71" s="177"/>
      <c r="AT71" s="184"/>
      <c r="AU71" s="184"/>
      <c r="AV71" s="177"/>
      <c r="AW71" s="184"/>
      <c r="AX71" s="184" t="s">
        <v>5886</v>
      </c>
      <c r="AY71" s="244">
        <f t="shared" si="2"/>
        <v>2</v>
      </c>
      <c r="AZ71" s="244" t="b">
        <f t="shared" si="3"/>
        <v>1</v>
      </c>
    </row>
    <row r="72" spans="1:52" s="244" customFormat="1" x14ac:dyDescent="0.25">
      <c r="A72" s="176">
        <v>74</v>
      </c>
      <c r="B72" s="176"/>
      <c r="C72" s="245">
        <v>13217</v>
      </c>
      <c r="D72" s="176" t="s">
        <v>91</v>
      </c>
      <c r="E72" s="176" t="s">
        <v>92</v>
      </c>
      <c r="F72" s="176" t="s">
        <v>93</v>
      </c>
      <c r="G72" s="176" t="s">
        <v>94</v>
      </c>
      <c r="H72" s="176" t="s">
        <v>95</v>
      </c>
      <c r="I72" s="176" t="s">
        <v>96</v>
      </c>
      <c r="J72" s="176" t="s">
        <v>91</v>
      </c>
      <c r="K72" s="177" t="s">
        <v>282</v>
      </c>
      <c r="L72" s="177" t="s">
        <v>282</v>
      </c>
      <c r="M72" s="176" t="s">
        <v>98</v>
      </c>
      <c r="N72" s="177" t="s">
        <v>99</v>
      </c>
      <c r="O72" s="177" t="s">
        <v>100</v>
      </c>
      <c r="P72" s="177" t="s">
        <v>6087</v>
      </c>
      <c r="Q72" s="176" t="s">
        <v>103</v>
      </c>
      <c r="R72" s="286">
        <v>5000</v>
      </c>
      <c r="S72" s="176"/>
      <c r="T72" s="176"/>
      <c r="U72" s="243">
        <v>46203</v>
      </c>
      <c r="V72" s="243">
        <v>46203</v>
      </c>
      <c r="W72" s="184">
        <v>0</v>
      </c>
      <c r="X72" s="177" t="s">
        <v>99</v>
      </c>
      <c r="Y72" s="182" t="s">
        <v>2135</v>
      </c>
      <c r="Z72" s="177" t="s">
        <v>6247</v>
      </c>
      <c r="AA72" s="181" t="s">
        <v>6256</v>
      </c>
      <c r="AB72" s="177" t="s">
        <v>99</v>
      </c>
      <c r="AC72" s="176">
        <v>1</v>
      </c>
      <c r="AD72" s="249" t="s">
        <v>2138</v>
      </c>
      <c r="AE72" s="249" t="s">
        <v>2138</v>
      </c>
      <c r="AF72" s="177" t="s">
        <v>6385</v>
      </c>
      <c r="AG72" s="249" t="s">
        <v>502</v>
      </c>
      <c r="AH72" s="182" t="s">
        <v>2138</v>
      </c>
      <c r="AI72" s="295" t="s">
        <v>6147</v>
      </c>
      <c r="AJ72" s="184">
        <v>2</v>
      </c>
      <c r="AK72" s="185">
        <v>46174</v>
      </c>
      <c r="AL72" s="185">
        <v>46357</v>
      </c>
      <c r="AM72" s="177"/>
      <c r="AN72" s="184"/>
      <c r="AO72" s="177"/>
      <c r="AP72" s="177"/>
      <c r="AQ72" s="177"/>
      <c r="AR72" s="184" t="s">
        <v>5886</v>
      </c>
      <c r="AS72" s="177"/>
      <c r="AT72" s="184"/>
      <c r="AU72" s="184"/>
      <c r="AV72" s="177"/>
      <c r="AW72" s="184"/>
      <c r="AX72" s="184" t="s">
        <v>5886</v>
      </c>
      <c r="AY72" s="244">
        <f t="shared" si="2"/>
        <v>2</v>
      </c>
      <c r="AZ72" s="244" t="b">
        <f t="shared" si="3"/>
        <v>1</v>
      </c>
    </row>
    <row r="73" spans="1:52" s="244" customFormat="1" x14ac:dyDescent="0.25">
      <c r="A73" s="176">
        <v>75</v>
      </c>
      <c r="B73" s="176"/>
      <c r="C73" s="245">
        <v>13217</v>
      </c>
      <c r="D73" s="176" t="s">
        <v>91</v>
      </c>
      <c r="E73" s="176" t="s">
        <v>92</v>
      </c>
      <c r="F73" s="176" t="s">
        <v>93</v>
      </c>
      <c r="G73" s="176" t="s">
        <v>94</v>
      </c>
      <c r="H73" s="176" t="s">
        <v>95</v>
      </c>
      <c r="I73" s="176" t="s">
        <v>96</v>
      </c>
      <c r="J73" s="176" t="s">
        <v>91</v>
      </c>
      <c r="K73" s="177" t="s">
        <v>282</v>
      </c>
      <c r="L73" s="177" t="s">
        <v>282</v>
      </c>
      <c r="M73" s="176" t="s">
        <v>98</v>
      </c>
      <c r="N73" s="177" t="s">
        <v>99</v>
      </c>
      <c r="O73" s="177" t="s">
        <v>100</v>
      </c>
      <c r="P73" s="177" t="s">
        <v>6088</v>
      </c>
      <c r="Q73" s="176" t="s">
        <v>103</v>
      </c>
      <c r="R73" s="286">
        <v>5000</v>
      </c>
      <c r="S73" s="176"/>
      <c r="T73" s="176"/>
      <c r="U73" s="243">
        <v>46203</v>
      </c>
      <c r="V73" s="243">
        <v>46203</v>
      </c>
      <c r="W73" s="184">
        <v>0</v>
      </c>
      <c r="X73" s="177" t="s">
        <v>99</v>
      </c>
      <c r="Y73" s="182" t="s">
        <v>2135</v>
      </c>
      <c r="Z73" s="177" t="s">
        <v>6247</v>
      </c>
      <c r="AA73" s="181" t="s">
        <v>6257</v>
      </c>
      <c r="AB73" s="177" t="s">
        <v>99</v>
      </c>
      <c r="AC73" s="176">
        <v>1</v>
      </c>
      <c r="AD73" s="249" t="s">
        <v>2138</v>
      </c>
      <c r="AE73" s="249" t="s">
        <v>2138</v>
      </c>
      <c r="AF73" s="177" t="s">
        <v>6385</v>
      </c>
      <c r="AG73" s="249" t="s">
        <v>502</v>
      </c>
      <c r="AH73" s="182" t="s">
        <v>2138</v>
      </c>
      <c r="AI73" s="295" t="s">
        <v>6148</v>
      </c>
      <c r="AJ73" s="184">
        <v>2</v>
      </c>
      <c r="AK73" s="185">
        <v>46174</v>
      </c>
      <c r="AL73" s="185">
        <v>46357</v>
      </c>
      <c r="AM73" s="177"/>
      <c r="AN73" s="184"/>
      <c r="AO73" s="177"/>
      <c r="AP73" s="177"/>
      <c r="AQ73" s="177"/>
      <c r="AR73" s="184" t="s">
        <v>5886</v>
      </c>
      <c r="AS73" s="177"/>
      <c r="AT73" s="184"/>
      <c r="AU73" s="184"/>
      <c r="AV73" s="177"/>
      <c r="AW73" s="184"/>
      <c r="AX73" s="184" t="s">
        <v>5886</v>
      </c>
      <c r="AY73" s="244">
        <f t="shared" si="2"/>
        <v>2</v>
      </c>
      <c r="AZ73" s="244" t="b">
        <f t="shared" si="3"/>
        <v>1</v>
      </c>
    </row>
    <row r="74" spans="1:52" s="244" customFormat="1" x14ac:dyDescent="0.25">
      <c r="A74" s="176">
        <v>76</v>
      </c>
      <c r="B74" s="176"/>
      <c r="C74" s="245">
        <v>13217</v>
      </c>
      <c r="D74" s="176" t="s">
        <v>91</v>
      </c>
      <c r="E74" s="176" t="s">
        <v>92</v>
      </c>
      <c r="F74" s="176" t="s">
        <v>93</v>
      </c>
      <c r="G74" s="176" t="s">
        <v>94</v>
      </c>
      <c r="H74" s="176" t="s">
        <v>95</v>
      </c>
      <c r="I74" s="176" t="s">
        <v>96</v>
      </c>
      <c r="J74" s="176" t="s">
        <v>91</v>
      </c>
      <c r="K74" s="177" t="s">
        <v>282</v>
      </c>
      <c r="L74" s="177" t="s">
        <v>282</v>
      </c>
      <c r="M74" s="176" t="s">
        <v>98</v>
      </c>
      <c r="N74" s="177" t="s">
        <v>99</v>
      </c>
      <c r="O74" s="177" t="s">
        <v>100</v>
      </c>
      <c r="P74" s="177" t="s">
        <v>6089</v>
      </c>
      <c r="Q74" s="176" t="s">
        <v>103</v>
      </c>
      <c r="R74" s="286">
        <v>5000</v>
      </c>
      <c r="S74" s="176"/>
      <c r="T74" s="176"/>
      <c r="U74" s="243">
        <v>46203</v>
      </c>
      <c r="V74" s="243">
        <v>46203</v>
      </c>
      <c r="W74" s="184">
        <v>0</v>
      </c>
      <c r="X74" s="177" t="s">
        <v>99</v>
      </c>
      <c r="Y74" s="182" t="s">
        <v>2135</v>
      </c>
      <c r="Z74" s="177" t="s">
        <v>6247</v>
      </c>
      <c r="AA74" s="181" t="s">
        <v>6258</v>
      </c>
      <c r="AB74" s="177" t="s">
        <v>99</v>
      </c>
      <c r="AC74" s="176">
        <v>1</v>
      </c>
      <c r="AD74" s="249" t="s">
        <v>2138</v>
      </c>
      <c r="AE74" s="249" t="s">
        <v>2138</v>
      </c>
      <c r="AF74" s="177" t="s">
        <v>6386</v>
      </c>
      <c r="AG74" s="249" t="s">
        <v>502</v>
      </c>
      <c r="AH74" s="182" t="s">
        <v>2138</v>
      </c>
      <c r="AI74" s="295" t="s">
        <v>6149</v>
      </c>
      <c r="AJ74" s="184">
        <v>2</v>
      </c>
      <c r="AK74" s="185">
        <v>46174</v>
      </c>
      <c r="AL74" s="185">
        <v>46357</v>
      </c>
      <c r="AM74" s="177"/>
      <c r="AN74" s="184"/>
      <c r="AO74" s="177"/>
      <c r="AP74" s="177"/>
      <c r="AQ74" s="177"/>
      <c r="AR74" s="184" t="s">
        <v>5886</v>
      </c>
      <c r="AS74" s="177"/>
      <c r="AT74" s="184"/>
      <c r="AU74" s="184"/>
      <c r="AV74" s="177"/>
      <c r="AW74" s="184"/>
      <c r="AX74" s="184" t="s">
        <v>5886</v>
      </c>
      <c r="AY74" s="244">
        <f t="shared" si="2"/>
        <v>2</v>
      </c>
      <c r="AZ74" s="244" t="b">
        <f t="shared" si="3"/>
        <v>1</v>
      </c>
    </row>
    <row r="75" spans="1:52" s="244" customFormat="1" x14ac:dyDescent="0.25">
      <c r="A75" s="176">
        <v>77</v>
      </c>
      <c r="B75" s="176"/>
      <c r="C75" s="245">
        <v>13217</v>
      </c>
      <c r="D75" s="176" t="s">
        <v>91</v>
      </c>
      <c r="E75" s="176" t="s">
        <v>92</v>
      </c>
      <c r="F75" s="176" t="s">
        <v>93</v>
      </c>
      <c r="G75" s="176" t="s">
        <v>94</v>
      </c>
      <c r="H75" s="176" t="s">
        <v>95</v>
      </c>
      <c r="I75" s="176" t="s">
        <v>96</v>
      </c>
      <c r="J75" s="176" t="s">
        <v>91</v>
      </c>
      <c r="K75" s="177" t="s">
        <v>282</v>
      </c>
      <c r="L75" s="177" t="s">
        <v>282</v>
      </c>
      <c r="M75" s="176" t="s">
        <v>98</v>
      </c>
      <c r="N75" s="177" t="s">
        <v>99</v>
      </c>
      <c r="O75" s="177" t="s">
        <v>100</v>
      </c>
      <c r="P75" s="177" t="s">
        <v>6090</v>
      </c>
      <c r="Q75" s="176" t="s">
        <v>103</v>
      </c>
      <c r="R75" s="286">
        <v>5000</v>
      </c>
      <c r="S75" s="176"/>
      <c r="T75" s="176"/>
      <c r="U75" s="243">
        <v>46203</v>
      </c>
      <c r="V75" s="243">
        <v>46203</v>
      </c>
      <c r="W75" s="184">
        <v>0</v>
      </c>
      <c r="X75" s="177" t="s">
        <v>99</v>
      </c>
      <c r="Y75" s="182" t="s">
        <v>2135</v>
      </c>
      <c r="Z75" s="177" t="s">
        <v>6247</v>
      </c>
      <c r="AA75" s="181" t="s">
        <v>6259</v>
      </c>
      <c r="AB75" s="177" t="s">
        <v>99</v>
      </c>
      <c r="AC75" s="176">
        <v>1</v>
      </c>
      <c r="AD75" s="249" t="s">
        <v>2138</v>
      </c>
      <c r="AE75" s="249" t="s">
        <v>2138</v>
      </c>
      <c r="AF75" s="177" t="s">
        <v>6386</v>
      </c>
      <c r="AG75" s="249" t="s">
        <v>502</v>
      </c>
      <c r="AH75" s="182" t="s">
        <v>2138</v>
      </c>
      <c r="AI75" s="295" t="s">
        <v>6150</v>
      </c>
      <c r="AJ75" s="184">
        <v>2</v>
      </c>
      <c r="AK75" s="185">
        <v>46174</v>
      </c>
      <c r="AL75" s="185">
        <v>46357</v>
      </c>
      <c r="AM75" s="177"/>
      <c r="AN75" s="184"/>
      <c r="AO75" s="177"/>
      <c r="AP75" s="177"/>
      <c r="AQ75" s="177"/>
      <c r="AR75" s="184" t="s">
        <v>5886</v>
      </c>
      <c r="AS75" s="177"/>
      <c r="AT75" s="184"/>
      <c r="AU75" s="184"/>
      <c r="AV75" s="177"/>
      <c r="AW75" s="184"/>
      <c r="AX75" s="184" t="s">
        <v>5886</v>
      </c>
      <c r="AY75" s="244">
        <f t="shared" si="2"/>
        <v>2</v>
      </c>
      <c r="AZ75" s="244" t="b">
        <f t="shared" si="3"/>
        <v>1</v>
      </c>
    </row>
    <row r="76" spans="1:52" s="244" customFormat="1" x14ac:dyDescent="0.25">
      <c r="A76" s="176">
        <v>78</v>
      </c>
      <c r="B76" s="176"/>
      <c r="C76" s="245">
        <v>13217</v>
      </c>
      <c r="D76" s="176" t="s">
        <v>91</v>
      </c>
      <c r="E76" s="176" t="s">
        <v>92</v>
      </c>
      <c r="F76" s="176" t="s">
        <v>93</v>
      </c>
      <c r="G76" s="176" t="s">
        <v>94</v>
      </c>
      <c r="H76" s="176" t="s">
        <v>95</v>
      </c>
      <c r="I76" s="176" t="s">
        <v>96</v>
      </c>
      <c r="J76" s="176" t="s">
        <v>91</v>
      </c>
      <c r="K76" s="177" t="s">
        <v>282</v>
      </c>
      <c r="L76" s="177" t="s">
        <v>282</v>
      </c>
      <c r="M76" s="176" t="s">
        <v>98</v>
      </c>
      <c r="N76" s="177" t="s">
        <v>99</v>
      </c>
      <c r="O76" s="177" t="s">
        <v>100</v>
      </c>
      <c r="P76" s="177" t="s">
        <v>6091</v>
      </c>
      <c r="Q76" s="176" t="s">
        <v>103</v>
      </c>
      <c r="R76" s="286">
        <v>5000</v>
      </c>
      <c r="S76" s="176"/>
      <c r="T76" s="176"/>
      <c r="U76" s="243">
        <v>46203</v>
      </c>
      <c r="V76" s="243">
        <v>46203</v>
      </c>
      <c r="W76" s="184">
        <v>0</v>
      </c>
      <c r="X76" s="177" t="s">
        <v>99</v>
      </c>
      <c r="Y76" s="182" t="s">
        <v>2135</v>
      </c>
      <c r="Z76" s="177" t="s">
        <v>6247</v>
      </c>
      <c r="AA76" s="181" t="s">
        <v>6260</v>
      </c>
      <c r="AB76" s="177" t="s">
        <v>99</v>
      </c>
      <c r="AC76" s="176">
        <v>1</v>
      </c>
      <c r="AD76" s="249" t="s">
        <v>2138</v>
      </c>
      <c r="AE76" s="249" t="s">
        <v>2138</v>
      </c>
      <c r="AF76" s="177" t="s">
        <v>6386</v>
      </c>
      <c r="AG76" s="249" t="s">
        <v>502</v>
      </c>
      <c r="AH76" s="182" t="s">
        <v>2138</v>
      </c>
      <c r="AI76" s="295" t="s">
        <v>6151</v>
      </c>
      <c r="AJ76" s="184">
        <v>2</v>
      </c>
      <c r="AK76" s="185">
        <v>46174</v>
      </c>
      <c r="AL76" s="185">
        <v>46357</v>
      </c>
      <c r="AM76" s="177"/>
      <c r="AN76" s="184"/>
      <c r="AO76" s="177"/>
      <c r="AP76" s="177"/>
      <c r="AQ76" s="177"/>
      <c r="AR76" s="184" t="s">
        <v>5886</v>
      </c>
      <c r="AS76" s="177"/>
      <c r="AT76" s="184"/>
      <c r="AU76" s="184"/>
      <c r="AV76" s="177"/>
      <c r="AW76" s="184"/>
      <c r="AX76" s="184" t="s">
        <v>5886</v>
      </c>
      <c r="AY76" s="244">
        <f t="shared" si="2"/>
        <v>2</v>
      </c>
      <c r="AZ76" s="244" t="b">
        <f t="shared" si="3"/>
        <v>1</v>
      </c>
    </row>
    <row r="77" spans="1:52" s="244" customFormat="1" x14ac:dyDescent="0.25">
      <c r="A77" s="176">
        <v>79</v>
      </c>
      <c r="B77" s="176"/>
      <c r="C77" s="245">
        <v>13217</v>
      </c>
      <c r="D77" s="176" t="s">
        <v>91</v>
      </c>
      <c r="E77" s="176" t="s">
        <v>92</v>
      </c>
      <c r="F77" s="176" t="s">
        <v>93</v>
      </c>
      <c r="G77" s="176" t="s">
        <v>94</v>
      </c>
      <c r="H77" s="176" t="s">
        <v>95</v>
      </c>
      <c r="I77" s="176" t="s">
        <v>96</v>
      </c>
      <c r="J77" s="176" t="s">
        <v>91</v>
      </c>
      <c r="K77" s="177" t="s">
        <v>282</v>
      </c>
      <c r="L77" s="177" t="s">
        <v>282</v>
      </c>
      <c r="M77" s="176" t="s">
        <v>98</v>
      </c>
      <c r="N77" s="177" t="s">
        <v>99</v>
      </c>
      <c r="O77" s="177" t="s">
        <v>100</v>
      </c>
      <c r="P77" s="177" t="s">
        <v>6092</v>
      </c>
      <c r="Q77" s="176" t="s">
        <v>103</v>
      </c>
      <c r="R77" s="286">
        <v>5000</v>
      </c>
      <c r="S77" s="176"/>
      <c r="T77" s="176"/>
      <c r="U77" s="243">
        <v>46203</v>
      </c>
      <c r="V77" s="243">
        <v>46203</v>
      </c>
      <c r="W77" s="184">
        <v>0</v>
      </c>
      <c r="X77" s="177" t="s">
        <v>99</v>
      </c>
      <c r="Y77" s="182" t="s">
        <v>2135</v>
      </c>
      <c r="Z77" s="177" t="s">
        <v>6247</v>
      </c>
      <c r="AA77" s="181" t="s">
        <v>6261</v>
      </c>
      <c r="AB77" s="177" t="s">
        <v>99</v>
      </c>
      <c r="AC77" s="176">
        <v>1</v>
      </c>
      <c r="AD77" s="249" t="s">
        <v>2138</v>
      </c>
      <c r="AE77" s="249" t="s">
        <v>2138</v>
      </c>
      <c r="AF77" s="177" t="s">
        <v>6386</v>
      </c>
      <c r="AG77" s="249" t="s">
        <v>502</v>
      </c>
      <c r="AH77" s="182" t="s">
        <v>2138</v>
      </c>
      <c r="AI77" s="295" t="s">
        <v>6152</v>
      </c>
      <c r="AJ77" s="184">
        <v>2</v>
      </c>
      <c r="AK77" s="185">
        <v>46174</v>
      </c>
      <c r="AL77" s="185">
        <v>46357</v>
      </c>
      <c r="AM77" s="256"/>
      <c r="AN77" s="257"/>
      <c r="AO77" s="256"/>
      <c r="AP77" s="256"/>
      <c r="AQ77" s="256"/>
      <c r="AR77" s="257" t="s">
        <v>5886</v>
      </c>
      <c r="AS77" s="256"/>
      <c r="AT77" s="257"/>
      <c r="AU77" s="257"/>
      <c r="AV77" s="256"/>
      <c r="AW77" s="257"/>
      <c r="AX77" s="257" t="s">
        <v>5886</v>
      </c>
      <c r="AY77" s="244">
        <f t="shared" si="2"/>
        <v>2</v>
      </c>
      <c r="AZ77" s="244" t="b">
        <f t="shared" si="3"/>
        <v>1</v>
      </c>
    </row>
    <row r="78" spans="1:52" s="244" customFormat="1" x14ac:dyDescent="0.25">
      <c r="A78" s="176">
        <v>80</v>
      </c>
      <c r="B78" s="176"/>
      <c r="C78" s="245">
        <v>13217</v>
      </c>
      <c r="D78" s="176" t="s">
        <v>91</v>
      </c>
      <c r="E78" s="176" t="s">
        <v>92</v>
      </c>
      <c r="F78" s="176" t="s">
        <v>93</v>
      </c>
      <c r="G78" s="176" t="s">
        <v>94</v>
      </c>
      <c r="H78" s="176" t="s">
        <v>95</v>
      </c>
      <c r="I78" s="176" t="s">
        <v>96</v>
      </c>
      <c r="J78" s="176" t="s">
        <v>91</v>
      </c>
      <c r="K78" s="177" t="s">
        <v>282</v>
      </c>
      <c r="L78" s="177" t="s">
        <v>282</v>
      </c>
      <c r="M78" s="176" t="s">
        <v>98</v>
      </c>
      <c r="N78" s="177" t="s">
        <v>99</v>
      </c>
      <c r="O78" s="177" t="s">
        <v>100</v>
      </c>
      <c r="P78" s="177" t="s">
        <v>6093</v>
      </c>
      <c r="Q78" s="176" t="s">
        <v>103</v>
      </c>
      <c r="R78" s="286">
        <v>5000</v>
      </c>
      <c r="S78" s="176"/>
      <c r="T78" s="176"/>
      <c r="U78" s="258">
        <v>46203</v>
      </c>
      <c r="V78" s="258">
        <v>46203</v>
      </c>
      <c r="W78" s="184">
        <v>0</v>
      </c>
      <c r="X78" s="177" t="s">
        <v>99</v>
      </c>
      <c r="Y78" s="182" t="s">
        <v>2135</v>
      </c>
      <c r="Z78" s="177" t="s">
        <v>6247</v>
      </c>
      <c r="AA78" s="181" t="s">
        <v>6262</v>
      </c>
      <c r="AB78" s="177" t="s">
        <v>99</v>
      </c>
      <c r="AC78" s="176">
        <v>1</v>
      </c>
      <c r="AD78" s="259" t="s">
        <v>2138</v>
      </c>
      <c r="AE78" s="259" t="s">
        <v>2138</v>
      </c>
      <c r="AF78" s="177" t="s">
        <v>6386</v>
      </c>
      <c r="AG78" s="259" t="s">
        <v>502</v>
      </c>
      <c r="AH78" s="182" t="s">
        <v>2138</v>
      </c>
      <c r="AI78" s="295" t="s">
        <v>6153</v>
      </c>
      <c r="AJ78" s="184">
        <v>2</v>
      </c>
      <c r="AK78" s="185">
        <v>46174</v>
      </c>
      <c r="AL78" s="185">
        <v>46357</v>
      </c>
      <c r="AM78" s="177"/>
      <c r="AN78" s="260"/>
      <c r="AO78" s="250"/>
      <c r="AP78" s="250"/>
      <c r="AQ78" s="250"/>
      <c r="AR78" s="255" t="s">
        <v>5886</v>
      </c>
      <c r="AS78" s="250"/>
      <c r="AT78" s="255"/>
      <c r="AU78" s="255"/>
      <c r="AV78" s="250"/>
      <c r="AW78" s="255"/>
      <c r="AX78" s="255" t="s">
        <v>5886</v>
      </c>
      <c r="AY78" s="244">
        <f t="shared" si="2"/>
        <v>2</v>
      </c>
      <c r="AZ78" s="244" t="b">
        <f t="shared" si="3"/>
        <v>1</v>
      </c>
    </row>
    <row r="79" spans="1:52" s="244" customFormat="1" x14ac:dyDescent="0.25">
      <c r="A79" s="176">
        <v>81</v>
      </c>
      <c r="B79" s="176"/>
      <c r="C79" s="245">
        <v>13215</v>
      </c>
      <c r="D79" s="176" t="s">
        <v>91</v>
      </c>
      <c r="E79" s="176" t="s">
        <v>92</v>
      </c>
      <c r="F79" s="176" t="s">
        <v>93</v>
      </c>
      <c r="G79" s="176" t="s">
        <v>94</v>
      </c>
      <c r="H79" s="176" t="s">
        <v>95</v>
      </c>
      <c r="I79" s="176" t="s">
        <v>96</v>
      </c>
      <c r="J79" s="176" t="s">
        <v>91</v>
      </c>
      <c r="K79" s="177" t="s">
        <v>296</v>
      </c>
      <c r="L79" s="177" t="s">
        <v>296</v>
      </c>
      <c r="M79" s="176" t="s">
        <v>98</v>
      </c>
      <c r="N79" s="177" t="s">
        <v>99</v>
      </c>
      <c r="O79" s="177" t="s">
        <v>100</v>
      </c>
      <c r="P79" s="177" t="s">
        <v>6100</v>
      </c>
      <c r="Q79" s="176" t="s">
        <v>103</v>
      </c>
      <c r="R79" s="286">
        <v>5000</v>
      </c>
      <c r="S79" s="176"/>
      <c r="T79" s="176"/>
      <c r="U79" s="261">
        <v>46203</v>
      </c>
      <c r="V79" s="261">
        <v>46203</v>
      </c>
      <c r="W79" s="184">
        <v>0</v>
      </c>
      <c r="X79" s="177" t="s">
        <v>99</v>
      </c>
      <c r="Y79" s="182" t="s">
        <v>2135</v>
      </c>
      <c r="Z79" s="177" t="s">
        <v>6263</v>
      </c>
      <c r="AA79" s="181" t="s">
        <v>6264</v>
      </c>
      <c r="AB79" s="177" t="s">
        <v>99</v>
      </c>
      <c r="AC79" s="176">
        <v>1</v>
      </c>
      <c r="AD79" s="249" t="s">
        <v>2138</v>
      </c>
      <c r="AE79" s="249" t="s">
        <v>2138</v>
      </c>
      <c r="AF79" s="177" t="s">
        <v>6387</v>
      </c>
      <c r="AG79" s="249" t="s">
        <v>502</v>
      </c>
      <c r="AH79" s="182" t="s">
        <v>2138</v>
      </c>
      <c r="AI79" s="295" t="s">
        <v>6154</v>
      </c>
      <c r="AJ79" s="184">
        <v>2</v>
      </c>
      <c r="AK79" s="185">
        <v>46174</v>
      </c>
      <c r="AL79" s="185">
        <v>46357</v>
      </c>
      <c r="AM79" s="177"/>
      <c r="AN79" s="262"/>
      <c r="AO79" s="177"/>
      <c r="AP79" s="177"/>
      <c r="AQ79" s="177"/>
      <c r="AR79" s="184" t="s">
        <v>5886</v>
      </c>
      <c r="AS79" s="177"/>
      <c r="AT79" s="184"/>
      <c r="AU79" s="184"/>
      <c r="AV79" s="177"/>
      <c r="AW79" s="184"/>
      <c r="AX79" s="184" t="s">
        <v>5886</v>
      </c>
      <c r="AY79" s="244">
        <f t="shared" si="2"/>
        <v>2</v>
      </c>
      <c r="AZ79" s="244" t="b">
        <f t="shared" si="3"/>
        <v>1</v>
      </c>
    </row>
    <row r="80" spans="1:52" s="244" customFormat="1" x14ac:dyDescent="0.25">
      <c r="A80" s="176">
        <v>82</v>
      </c>
      <c r="B80" s="176"/>
      <c r="C80" s="245">
        <v>13215</v>
      </c>
      <c r="D80" s="176" t="s">
        <v>91</v>
      </c>
      <c r="E80" s="176" t="s">
        <v>92</v>
      </c>
      <c r="F80" s="176" t="s">
        <v>93</v>
      </c>
      <c r="G80" s="176" t="s">
        <v>94</v>
      </c>
      <c r="H80" s="176" t="s">
        <v>95</v>
      </c>
      <c r="I80" s="176" t="s">
        <v>96</v>
      </c>
      <c r="J80" s="176" t="s">
        <v>91</v>
      </c>
      <c r="K80" s="177" t="s">
        <v>296</v>
      </c>
      <c r="L80" s="177" t="s">
        <v>296</v>
      </c>
      <c r="M80" s="176" t="s">
        <v>98</v>
      </c>
      <c r="N80" s="177" t="s">
        <v>99</v>
      </c>
      <c r="O80" s="177" t="s">
        <v>100</v>
      </c>
      <c r="P80" s="177" t="s">
        <v>6101</v>
      </c>
      <c r="Q80" s="176" t="s">
        <v>103</v>
      </c>
      <c r="R80" s="286">
        <v>5000</v>
      </c>
      <c r="S80" s="176"/>
      <c r="T80" s="176"/>
      <c r="U80" s="261">
        <v>46203</v>
      </c>
      <c r="V80" s="261">
        <v>46203</v>
      </c>
      <c r="W80" s="184">
        <v>0</v>
      </c>
      <c r="X80" s="177" t="s">
        <v>99</v>
      </c>
      <c r="Y80" s="182" t="s">
        <v>2135</v>
      </c>
      <c r="Z80" s="177" t="s">
        <v>6263</v>
      </c>
      <c r="AA80" s="181" t="s">
        <v>6265</v>
      </c>
      <c r="AB80" s="177" t="s">
        <v>99</v>
      </c>
      <c r="AC80" s="176">
        <v>1</v>
      </c>
      <c r="AD80" s="249" t="s">
        <v>2138</v>
      </c>
      <c r="AE80" s="249" t="s">
        <v>2138</v>
      </c>
      <c r="AF80" s="177" t="s">
        <v>6387</v>
      </c>
      <c r="AG80" s="249" t="s">
        <v>502</v>
      </c>
      <c r="AH80" s="182" t="s">
        <v>2138</v>
      </c>
      <c r="AI80" s="295" t="s">
        <v>6155</v>
      </c>
      <c r="AJ80" s="184">
        <v>2</v>
      </c>
      <c r="AK80" s="185">
        <v>46174</v>
      </c>
      <c r="AL80" s="185">
        <v>46357</v>
      </c>
      <c r="AM80" s="177"/>
      <c r="AN80" s="262"/>
      <c r="AO80" s="177"/>
      <c r="AP80" s="177"/>
      <c r="AQ80" s="177"/>
      <c r="AR80" s="184" t="s">
        <v>5886</v>
      </c>
      <c r="AS80" s="177"/>
      <c r="AT80" s="184"/>
      <c r="AU80" s="184"/>
      <c r="AV80" s="177"/>
      <c r="AW80" s="184"/>
      <c r="AX80" s="184" t="s">
        <v>5886</v>
      </c>
      <c r="AY80" s="244">
        <f t="shared" si="2"/>
        <v>2</v>
      </c>
      <c r="AZ80" s="244" t="b">
        <f t="shared" si="3"/>
        <v>1</v>
      </c>
    </row>
    <row r="81" spans="1:52" s="244" customFormat="1" x14ac:dyDescent="0.25">
      <c r="A81" s="176">
        <v>83</v>
      </c>
      <c r="B81" s="176"/>
      <c r="C81" s="245">
        <v>13215</v>
      </c>
      <c r="D81" s="176" t="s">
        <v>91</v>
      </c>
      <c r="E81" s="176" t="s">
        <v>92</v>
      </c>
      <c r="F81" s="176" t="s">
        <v>93</v>
      </c>
      <c r="G81" s="176" t="s">
        <v>94</v>
      </c>
      <c r="H81" s="176" t="s">
        <v>95</v>
      </c>
      <c r="I81" s="176" t="s">
        <v>96</v>
      </c>
      <c r="J81" s="176" t="s">
        <v>91</v>
      </c>
      <c r="K81" s="177" t="s">
        <v>296</v>
      </c>
      <c r="L81" s="177" t="s">
        <v>296</v>
      </c>
      <c r="M81" s="176" t="s">
        <v>98</v>
      </c>
      <c r="N81" s="177" t="s">
        <v>99</v>
      </c>
      <c r="O81" s="177" t="s">
        <v>100</v>
      </c>
      <c r="P81" s="177" t="s">
        <v>6102</v>
      </c>
      <c r="Q81" s="176" t="s">
        <v>103</v>
      </c>
      <c r="R81" s="286">
        <v>5000</v>
      </c>
      <c r="S81" s="176"/>
      <c r="T81" s="176"/>
      <c r="U81" s="261">
        <v>46203</v>
      </c>
      <c r="V81" s="261">
        <v>46203</v>
      </c>
      <c r="W81" s="184">
        <v>0</v>
      </c>
      <c r="X81" s="177" t="s">
        <v>99</v>
      </c>
      <c r="Y81" s="182" t="s">
        <v>2135</v>
      </c>
      <c r="Z81" s="177" t="s">
        <v>6263</v>
      </c>
      <c r="AA81" s="181" t="s">
        <v>6266</v>
      </c>
      <c r="AB81" s="177" t="s">
        <v>99</v>
      </c>
      <c r="AC81" s="176">
        <v>1</v>
      </c>
      <c r="AD81" s="249" t="s">
        <v>2138</v>
      </c>
      <c r="AE81" s="249" t="s">
        <v>2138</v>
      </c>
      <c r="AF81" s="177" t="s">
        <v>6387</v>
      </c>
      <c r="AG81" s="249" t="s">
        <v>502</v>
      </c>
      <c r="AH81" s="182" t="s">
        <v>2138</v>
      </c>
      <c r="AI81" s="295" t="s">
        <v>6156</v>
      </c>
      <c r="AJ81" s="184">
        <v>2</v>
      </c>
      <c r="AK81" s="185">
        <v>46174</v>
      </c>
      <c r="AL81" s="185">
        <v>46357</v>
      </c>
      <c r="AM81" s="177"/>
      <c r="AN81" s="262"/>
      <c r="AO81" s="177"/>
      <c r="AP81" s="177"/>
      <c r="AQ81" s="177"/>
      <c r="AR81" s="184" t="s">
        <v>5886</v>
      </c>
      <c r="AS81" s="177"/>
      <c r="AT81" s="184"/>
      <c r="AU81" s="184"/>
      <c r="AV81" s="177"/>
      <c r="AW81" s="184"/>
      <c r="AX81" s="184" t="s">
        <v>5886</v>
      </c>
      <c r="AY81" s="244">
        <f t="shared" si="2"/>
        <v>2</v>
      </c>
      <c r="AZ81" s="244" t="b">
        <f t="shared" si="3"/>
        <v>1</v>
      </c>
    </row>
    <row r="82" spans="1:52" s="244" customFormat="1" x14ac:dyDescent="0.25">
      <c r="A82" s="176">
        <v>84</v>
      </c>
      <c r="B82" s="176"/>
      <c r="C82" s="245">
        <v>13215</v>
      </c>
      <c r="D82" s="176" t="s">
        <v>91</v>
      </c>
      <c r="E82" s="176" t="s">
        <v>92</v>
      </c>
      <c r="F82" s="176" t="s">
        <v>93</v>
      </c>
      <c r="G82" s="176" t="s">
        <v>94</v>
      </c>
      <c r="H82" s="176" t="s">
        <v>95</v>
      </c>
      <c r="I82" s="176" t="s">
        <v>96</v>
      </c>
      <c r="J82" s="176" t="s">
        <v>91</v>
      </c>
      <c r="K82" s="177" t="s">
        <v>296</v>
      </c>
      <c r="L82" s="177" t="s">
        <v>296</v>
      </c>
      <c r="M82" s="176" t="s">
        <v>98</v>
      </c>
      <c r="N82" s="177" t="s">
        <v>99</v>
      </c>
      <c r="O82" s="177" t="s">
        <v>100</v>
      </c>
      <c r="P82" s="177" t="s">
        <v>6103</v>
      </c>
      <c r="Q82" s="176" t="s">
        <v>103</v>
      </c>
      <c r="R82" s="286">
        <v>5000</v>
      </c>
      <c r="S82" s="176"/>
      <c r="T82" s="176"/>
      <c r="U82" s="261">
        <v>46203</v>
      </c>
      <c r="V82" s="261">
        <v>46203</v>
      </c>
      <c r="W82" s="184">
        <v>0</v>
      </c>
      <c r="X82" s="177" t="s">
        <v>99</v>
      </c>
      <c r="Y82" s="182" t="s">
        <v>2135</v>
      </c>
      <c r="Z82" s="177" t="s">
        <v>6263</v>
      </c>
      <c r="AA82" s="181" t="s">
        <v>6267</v>
      </c>
      <c r="AB82" s="177" t="s">
        <v>99</v>
      </c>
      <c r="AC82" s="176">
        <v>1</v>
      </c>
      <c r="AD82" s="249" t="s">
        <v>2138</v>
      </c>
      <c r="AE82" s="249" t="s">
        <v>2138</v>
      </c>
      <c r="AF82" s="177" t="s">
        <v>6387</v>
      </c>
      <c r="AG82" s="249" t="s">
        <v>502</v>
      </c>
      <c r="AH82" s="182" t="s">
        <v>2138</v>
      </c>
      <c r="AI82" s="295" t="s">
        <v>6157</v>
      </c>
      <c r="AJ82" s="184">
        <v>2</v>
      </c>
      <c r="AK82" s="185">
        <v>46174</v>
      </c>
      <c r="AL82" s="185">
        <v>46357</v>
      </c>
      <c r="AM82" s="177"/>
      <c r="AN82" s="262"/>
      <c r="AO82" s="177"/>
      <c r="AP82" s="177"/>
      <c r="AQ82" s="177"/>
      <c r="AR82" s="184" t="s">
        <v>5886</v>
      </c>
      <c r="AS82" s="177"/>
      <c r="AT82" s="184"/>
      <c r="AU82" s="184"/>
      <c r="AV82" s="177"/>
      <c r="AW82" s="184"/>
      <c r="AX82" s="184" t="s">
        <v>5886</v>
      </c>
      <c r="AY82" s="244">
        <f t="shared" si="2"/>
        <v>2</v>
      </c>
      <c r="AZ82" s="244" t="b">
        <f t="shared" si="3"/>
        <v>1</v>
      </c>
    </row>
    <row r="83" spans="1:52" s="244" customFormat="1" x14ac:dyDescent="0.25">
      <c r="A83" s="176">
        <v>85</v>
      </c>
      <c r="B83" s="176"/>
      <c r="C83" s="245">
        <v>13215</v>
      </c>
      <c r="D83" s="176" t="s">
        <v>91</v>
      </c>
      <c r="E83" s="176" t="s">
        <v>92</v>
      </c>
      <c r="F83" s="176" t="s">
        <v>93</v>
      </c>
      <c r="G83" s="176" t="s">
        <v>94</v>
      </c>
      <c r="H83" s="176" t="s">
        <v>95</v>
      </c>
      <c r="I83" s="176" t="s">
        <v>96</v>
      </c>
      <c r="J83" s="176" t="s">
        <v>91</v>
      </c>
      <c r="K83" s="177" t="s">
        <v>296</v>
      </c>
      <c r="L83" s="177" t="s">
        <v>296</v>
      </c>
      <c r="M83" s="176" t="s">
        <v>98</v>
      </c>
      <c r="N83" s="177" t="s">
        <v>99</v>
      </c>
      <c r="O83" s="177" t="s">
        <v>100</v>
      </c>
      <c r="P83" s="177" t="s">
        <v>6104</v>
      </c>
      <c r="Q83" s="176" t="s">
        <v>103</v>
      </c>
      <c r="R83" s="286">
        <v>5000</v>
      </c>
      <c r="S83" s="176"/>
      <c r="T83" s="176"/>
      <c r="U83" s="243">
        <v>46203</v>
      </c>
      <c r="V83" s="243">
        <v>46203</v>
      </c>
      <c r="W83" s="184">
        <v>0</v>
      </c>
      <c r="X83" s="177" t="s">
        <v>99</v>
      </c>
      <c r="Y83" s="182" t="s">
        <v>2135</v>
      </c>
      <c r="Z83" s="177" t="s">
        <v>6263</v>
      </c>
      <c r="AA83" s="181" t="s">
        <v>6268</v>
      </c>
      <c r="AB83" s="177" t="s">
        <v>99</v>
      </c>
      <c r="AC83" s="176">
        <v>1</v>
      </c>
      <c r="AD83" s="249" t="s">
        <v>2138</v>
      </c>
      <c r="AE83" s="249" t="s">
        <v>2138</v>
      </c>
      <c r="AF83" s="177" t="s">
        <v>6387</v>
      </c>
      <c r="AG83" s="249" t="s">
        <v>502</v>
      </c>
      <c r="AH83" s="182" t="s">
        <v>2138</v>
      </c>
      <c r="AI83" s="295" t="s">
        <v>6158</v>
      </c>
      <c r="AJ83" s="184">
        <v>2</v>
      </c>
      <c r="AK83" s="185">
        <v>46174</v>
      </c>
      <c r="AL83" s="185">
        <v>46357</v>
      </c>
      <c r="AM83" s="177"/>
      <c r="AN83" s="184"/>
      <c r="AO83" s="177"/>
      <c r="AP83" s="177"/>
      <c r="AQ83" s="177"/>
      <c r="AR83" s="184" t="s">
        <v>5886</v>
      </c>
      <c r="AS83" s="177"/>
      <c r="AT83" s="184"/>
      <c r="AU83" s="184"/>
      <c r="AV83" s="177"/>
      <c r="AW83" s="184"/>
      <c r="AX83" s="184" t="s">
        <v>5886</v>
      </c>
      <c r="AY83" s="244">
        <f t="shared" si="2"/>
        <v>2</v>
      </c>
      <c r="AZ83" s="244" t="b">
        <f t="shared" si="3"/>
        <v>1</v>
      </c>
    </row>
    <row r="84" spans="1:52" s="244" customFormat="1" x14ac:dyDescent="0.25">
      <c r="A84" s="176">
        <v>86</v>
      </c>
      <c r="B84" s="176"/>
      <c r="C84" s="245"/>
      <c r="D84" s="176" t="s">
        <v>91</v>
      </c>
      <c r="E84" s="176" t="s">
        <v>92</v>
      </c>
      <c r="F84" s="176" t="s">
        <v>93</v>
      </c>
      <c r="G84" s="176" t="s">
        <v>94</v>
      </c>
      <c r="H84" s="176" t="s">
        <v>95</v>
      </c>
      <c r="I84" s="176" t="s">
        <v>96</v>
      </c>
      <c r="J84" s="176" t="s">
        <v>91</v>
      </c>
      <c r="K84" s="177" t="s">
        <v>449</v>
      </c>
      <c r="L84" s="177" t="s">
        <v>449</v>
      </c>
      <c r="M84" s="176" t="s">
        <v>98</v>
      </c>
      <c r="N84" s="177" t="s">
        <v>99</v>
      </c>
      <c r="O84" s="177" t="s">
        <v>100</v>
      </c>
      <c r="P84" s="177" t="s">
        <v>6111</v>
      </c>
      <c r="Q84" s="176" t="s">
        <v>103</v>
      </c>
      <c r="R84" s="286">
        <v>5000</v>
      </c>
      <c r="S84" s="176"/>
      <c r="T84" s="176"/>
      <c r="U84" s="243">
        <v>46203</v>
      </c>
      <c r="V84" s="243">
        <v>46203</v>
      </c>
      <c r="W84" s="184">
        <v>0</v>
      </c>
      <c r="X84" s="177" t="s">
        <v>99</v>
      </c>
      <c r="Y84" s="182" t="s">
        <v>2135</v>
      </c>
      <c r="Z84" s="177" t="s">
        <v>6269</v>
      </c>
      <c r="AA84" s="181" t="s">
        <v>6270</v>
      </c>
      <c r="AB84" s="177" t="s">
        <v>99</v>
      </c>
      <c r="AC84" s="176">
        <v>1</v>
      </c>
      <c r="AD84" s="249" t="s">
        <v>2138</v>
      </c>
      <c r="AE84" s="249" t="s">
        <v>2138</v>
      </c>
      <c r="AF84" s="177" t="s">
        <v>6388</v>
      </c>
      <c r="AG84" s="249" t="s">
        <v>502</v>
      </c>
      <c r="AH84" s="182" t="s">
        <v>2138</v>
      </c>
      <c r="AI84" s="295" t="s">
        <v>6159</v>
      </c>
      <c r="AJ84" s="184">
        <v>2</v>
      </c>
      <c r="AK84" s="185">
        <v>46174</v>
      </c>
      <c r="AL84" s="185">
        <v>46357</v>
      </c>
      <c r="AM84" s="177"/>
      <c r="AN84" s="184"/>
      <c r="AO84" s="177"/>
      <c r="AP84" s="177"/>
      <c r="AQ84" s="177"/>
      <c r="AR84" s="184" t="s">
        <v>5886</v>
      </c>
      <c r="AS84" s="177"/>
      <c r="AT84" s="184"/>
      <c r="AU84" s="184"/>
      <c r="AV84" s="177"/>
      <c r="AW84" s="184"/>
      <c r="AX84" s="184" t="s">
        <v>5886</v>
      </c>
      <c r="AY84" s="244">
        <f t="shared" si="2"/>
        <v>2</v>
      </c>
      <c r="AZ84" s="244" t="b">
        <f t="shared" si="3"/>
        <v>1</v>
      </c>
    </row>
    <row r="85" spans="1:52" s="244" customFormat="1" x14ac:dyDescent="0.25">
      <c r="A85" s="176">
        <v>87</v>
      </c>
      <c r="B85" s="176"/>
      <c r="C85" s="245"/>
      <c r="D85" s="176" t="s">
        <v>91</v>
      </c>
      <c r="E85" s="176" t="s">
        <v>92</v>
      </c>
      <c r="F85" s="176" t="s">
        <v>93</v>
      </c>
      <c r="G85" s="176" t="s">
        <v>94</v>
      </c>
      <c r="H85" s="176" t="s">
        <v>95</v>
      </c>
      <c r="I85" s="176" t="s">
        <v>96</v>
      </c>
      <c r="J85" s="176" t="s">
        <v>91</v>
      </c>
      <c r="K85" s="177" t="s">
        <v>449</v>
      </c>
      <c r="L85" s="177" t="s">
        <v>449</v>
      </c>
      <c r="M85" s="176" t="s">
        <v>98</v>
      </c>
      <c r="N85" s="177" t="s">
        <v>99</v>
      </c>
      <c r="O85" s="177" t="s">
        <v>100</v>
      </c>
      <c r="P85" s="177" t="s">
        <v>6112</v>
      </c>
      <c r="Q85" s="176" t="s">
        <v>103</v>
      </c>
      <c r="R85" s="286">
        <v>5000</v>
      </c>
      <c r="S85" s="176"/>
      <c r="T85" s="176"/>
      <c r="U85" s="243">
        <v>46203</v>
      </c>
      <c r="V85" s="243">
        <v>46203</v>
      </c>
      <c r="W85" s="184">
        <v>0</v>
      </c>
      <c r="X85" s="177" t="s">
        <v>99</v>
      </c>
      <c r="Y85" s="182" t="s">
        <v>2135</v>
      </c>
      <c r="Z85" s="177" t="s">
        <v>6269</v>
      </c>
      <c r="AA85" s="181" t="s">
        <v>6271</v>
      </c>
      <c r="AB85" s="177" t="s">
        <v>99</v>
      </c>
      <c r="AC85" s="176">
        <v>1</v>
      </c>
      <c r="AD85" s="249" t="s">
        <v>2138</v>
      </c>
      <c r="AE85" s="249" t="s">
        <v>2138</v>
      </c>
      <c r="AF85" s="177" t="s">
        <v>6388</v>
      </c>
      <c r="AG85" s="249" t="s">
        <v>502</v>
      </c>
      <c r="AH85" s="182" t="s">
        <v>2138</v>
      </c>
      <c r="AI85" s="295" t="s">
        <v>6160</v>
      </c>
      <c r="AJ85" s="184">
        <v>2</v>
      </c>
      <c r="AK85" s="185">
        <v>46174</v>
      </c>
      <c r="AL85" s="185">
        <v>46357</v>
      </c>
      <c r="AM85" s="177"/>
      <c r="AN85" s="184"/>
      <c r="AO85" s="177"/>
      <c r="AP85" s="177"/>
      <c r="AQ85" s="177"/>
      <c r="AR85" s="184" t="s">
        <v>5886</v>
      </c>
      <c r="AS85" s="177"/>
      <c r="AT85" s="184"/>
      <c r="AU85" s="184"/>
      <c r="AV85" s="177"/>
      <c r="AW85" s="184"/>
      <c r="AX85" s="184" t="s">
        <v>5886</v>
      </c>
      <c r="AY85" s="244">
        <f t="shared" si="2"/>
        <v>2</v>
      </c>
      <c r="AZ85" s="244" t="b">
        <f t="shared" si="3"/>
        <v>1</v>
      </c>
    </row>
    <row r="86" spans="1:52" s="244" customFormat="1" x14ac:dyDescent="0.25">
      <c r="A86" s="176">
        <v>88</v>
      </c>
      <c r="B86" s="176"/>
      <c r="C86" s="245"/>
      <c r="D86" s="176" t="s">
        <v>91</v>
      </c>
      <c r="E86" s="176" t="s">
        <v>92</v>
      </c>
      <c r="F86" s="176" t="s">
        <v>93</v>
      </c>
      <c r="G86" s="176" t="s">
        <v>94</v>
      </c>
      <c r="H86" s="176" t="s">
        <v>95</v>
      </c>
      <c r="I86" s="176" t="s">
        <v>96</v>
      </c>
      <c r="J86" s="176" t="s">
        <v>91</v>
      </c>
      <c r="K86" s="177" t="s">
        <v>449</v>
      </c>
      <c r="L86" s="177" t="s">
        <v>449</v>
      </c>
      <c r="M86" s="176" t="s">
        <v>98</v>
      </c>
      <c r="N86" s="177" t="s">
        <v>99</v>
      </c>
      <c r="O86" s="177" t="s">
        <v>100</v>
      </c>
      <c r="P86" s="177" t="s">
        <v>6113</v>
      </c>
      <c r="Q86" s="176" t="s">
        <v>103</v>
      </c>
      <c r="R86" s="286">
        <v>5000</v>
      </c>
      <c r="S86" s="176"/>
      <c r="T86" s="176"/>
      <c r="U86" s="243">
        <v>46203</v>
      </c>
      <c r="V86" s="243">
        <v>46203</v>
      </c>
      <c r="W86" s="184">
        <v>0</v>
      </c>
      <c r="X86" s="177" t="s">
        <v>99</v>
      </c>
      <c r="Y86" s="182" t="s">
        <v>2135</v>
      </c>
      <c r="Z86" s="177" t="s">
        <v>6269</v>
      </c>
      <c r="AA86" s="181" t="s">
        <v>6272</v>
      </c>
      <c r="AB86" s="177" t="s">
        <v>99</v>
      </c>
      <c r="AC86" s="176">
        <v>1</v>
      </c>
      <c r="AD86" s="249" t="s">
        <v>2138</v>
      </c>
      <c r="AE86" s="249" t="s">
        <v>2138</v>
      </c>
      <c r="AF86" s="177" t="s">
        <v>6388</v>
      </c>
      <c r="AG86" s="249" t="s">
        <v>502</v>
      </c>
      <c r="AH86" s="182" t="s">
        <v>2138</v>
      </c>
      <c r="AI86" s="295" t="s">
        <v>6161</v>
      </c>
      <c r="AJ86" s="184">
        <v>2</v>
      </c>
      <c r="AK86" s="185">
        <v>46174</v>
      </c>
      <c r="AL86" s="185">
        <v>46357</v>
      </c>
      <c r="AM86" s="177"/>
      <c r="AN86" s="184"/>
      <c r="AO86" s="177"/>
      <c r="AP86" s="177"/>
      <c r="AQ86" s="177"/>
      <c r="AR86" s="184" t="s">
        <v>5886</v>
      </c>
      <c r="AS86" s="177"/>
      <c r="AT86" s="184"/>
      <c r="AU86" s="184"/>
      <c r="AV86" s="177"/>
      <c r="AW86" s="184"/>
      <c r="AX86" s="184" t="s">
        <v>5886</v>
      </c>
      <c r="AY86" s="244">
        <f t="shared" si="2"/>
        <v>2</v>
      </c>
      <c r="AZ86" s="244" t="b">
        <f t="shared" si="3"/>
        <v>1</v>
      </c>
    </row>
    <row r="87" spans="1:52" s="244" customFormat="1" x14ac:dyDescent="0.25">
      <c r="A87" s="176">
        <v>89</v>
      </c>
      <c r="B87" s="176"/>
      <c r="C87" s="245"/>
      <c r="D87" s="176" t="s">
        <v>91</v>
      </c>
      <c r="E87" s="176" t="s">
        <v>92</v>
      </c>
      <c r="F87" s="176" t="s">
        <v>93</v>
      </c>
      <c r="G87" s="176" t="s">
        <v>94</v>
      </c>
      <c r="H87" s="176" t="s">
        <v>95</v>
      </c>
      <c r="I87" s="176" t="s">
        <v>96</v>
      </c>
      <c r="J87" s="176" t="s">
        <v>91</v>
      </c>
      <c r="K87" s="177" t="s">
        <v>449</v>
      </c>
      <c r="L87" s="177" t="s">
        <v>449</v>
      </c>
      <c r="M87" s="176" t="s">
        <v>98</v>
      </c>
      <c r="N87" s="177" t="s">
        <v>99</v>
      </c>
      <c r="O87" s="177" t="s">
        <v>100</v>
      </c>
      <c r="P87" s="177" t="s">
        <v>6114</v>
      </c>
      <c r="Q87" s="176" t="s">
        <v>103</v>
      </c>
      <c r="R87" s="286">
        <v>5000</v>
      </c>
      <c r="S87" s="176"/>
      <c r="T87" s="176"/>
      <c r="U87" s="243">
        <v>46203</v>
      </c>
      <c r="V87" s="243">
        <v>46203</v>
      </c>
      <c r="W87" s="184">
        <v>0</v>
      </c>
      <c r="X87" s="177" t="s">
        <v>99</v>
      </c>
      <c r="Y87" s="182" t="s">
        <v>2135</v>
      </c>
      <c r="Z87" s="177" t="s">
        <v>6269</v>
      </c>
      <c r="AA87" s="181" t="s">
        <v>6273</v>
      </c>
      <c r="AB87" s="177" t="s">
        <v>99</v>
      </c>
      <c r="AC87" s="176">
        <v>1</v>
      </c>
      <c r="AD87" s="249" t="s">
        <v>2138</v>
      </c>
      <c r="AE87" s="249" t="s">
        <v>2138</v>
      </c>
      <c r="AF87" s="177" t="s">
        <v>6388</v>
      </c>
      <c r="AG87" s="249" t="s">
        <v>502</v>
      </c>
      <c r="AH87" s="182" t="s">
        <v>2138</v>
      </c>
      <c r="AI87" s="295" t="s">
        <v>6162</v>
      </c>
      <c r="AJ87" s="184">
        <v>2</v>
      </c>
      <c r="AK87" s="185">
        <v>46174</v>
      </c>
      <c r="AL87" s="185">
        <v>46357</v>
      </c>
      <c r="AM87" s="177"/>
      <c r="AN87" s="184"/>
      <c r="AO87" s="177"/>
      <c r="AP87" s="177"/>
      <c r="AQ87" s="177"/>
      <c r="AR87" s="184" t="s">
        <v>5886</v>
      </c>
      <c r="AS87" s="177"/>
      <c r="AT87" s="184"/>
      <c r="AU87" s="184"/>
      <c r="AV87" s="177"/>
      <c r="AW87" s="184"/>
      <c r="AX87" s="184" t="s">
        <v>5886</v>
      </c>
      <c r="AY87" s="244">
        <f t="shared" si="2"/>
        <v>2</v>
      </c>
      <c r="AZ87" s="244" t="b">
        <f t="shared" si="3"/>
        <v>1</v>
      </c>
    </row>
    <row r="88" spans="1:52" s="244" customFormat="1" x14ac:dyDescent="0.25">
      <c r="A88" s="176">
        <v>90</v>
      </c>
      <c r="B88" s="176"/>
      <c r="C88" s="245"/>
      <c r="D88" s="176" t="s">
        <v>91</v>
      </c>
      <c r="E88" s="176" t="s">
        <v>92</v>
      </c>
      <c r="F88" s="176" t="s">
        <v>93</v>
      </c>
      <c r="G88" s="176" t="s">
        <v>94</v>
      </c>
      <c r="H88" s="176" t="s">
        <v>95</v>
      </c>
      <c r="I88" s="176" t="s">
        <v>96</v>
      </c>
      <c r="J88" s="176" t="s">
        <v>91</v>
      </c>
      <c r="K88" s="177" t="s">
        <v>449</v>
      </c>
      <c r="L88" s="177" t="s">
        <v>449</v>
      </c>
      <c r="M88" s="176" t="s">
        <v>98</v>
      </c>
      <c r="N88" s="177" t="s">
        <v>99</v>
      </c>
      <c r="O88" s="177" t="s">
        <v>100</v>
      </c>
      <c r="P88" s="177" t="s">
        <v>6115</v>
      </c>
      <c r="Q88" s="176" t="s">
        <v>103</v>
      </c>
      <c r="R88" s="286">
        <v>5000</v>
      </c>
      <c r="S88" s="176"/>
      <c r="T88" s="176"/>
      <c r="U88" s="243">
        <v>46203</v>
      </c>
      <c r="V88" s="243">
        <v>46203</v>
      </c>
      <c r="W88" s="184">
        <v>0</v>
      </c>
      <c r="X88" s="177" t="s">
        <v>99</v>
      </c>
      <c r="Y88" s="182" t="s">
        <v>2135</v>
      </c>
      <c r="Z88" s="177" t="s">
        <v>6269</v>
      </c>
      <c r="AA88" s="181" t="s">
        <v>6274</v>
      </c>
      <c r="AB88" s="177" t="s">
        <v>99</v>
      </c>
      <c r="AC88" s="176">
        <v>1</v>
      </c>
      <c r="AD88" s="249" t="s">
        <v>2138</v>
      </c>
      <c r="AE88" s="249" t="s">
        <v>2138</v>
      </c>
      <c r="AF88" s="177" t="s">
        <v>6388</v>
      </c>
      <c r="AG88" s="249" t="s">
        <v>502</v>
      </c>
      <c r="AH88" s="182" t="s">
        <v>2138</v>
      </c>
      <c r="AI88" s="295" t="s">
        <v>6163</v>
      </c>
      <c r="AJ88" s="184">
        <v>2</v>
      </c>
      <c r="AK88" s="185">
        <v>46174</v>
      </c>
      <c r="AL88" s="185">
        <v>46357</v>
      </c>
      <c r="AM88" s="177"/>
      <c r="AN88" s="184"/>
      <c r="AO88" s="177"/>
      <c r="AP88" s="177"/>
      <c r="AQ88" s="177"/>
      <c r="AR88" s="184" t="s">
        <v>5886</v>
      </c>
      <c r="AS88" s="177"/>
      <c r="AT88" s="184"/>
      <c r="AU88" s="184"/>
      <c r="AV88" s="177"/>
      <c r="AW88" s="184"/>
      <c r="AX88" s="184" t="s">
        <v>5886</v>
      </c>
      <c r="AY88" s="244">
        <f t="shared" si="2"/>
        <v>2</v>
      </c>
      <c r="AZ88" s="244" t="b">
        <f t="shared" si="3"/>
        <v>1</v>
      </c>
    </row>
    <row r="89" spans="1:52" s="244" customFormat="1" x14ac:dyDescent="0.25">
      <c r="A89" s="176">
        <v>91</v>
      </c>
      <c r="B89" s="176"/>
      <c r="C89" s="242" t="s">
        <v>1351</v>
      </c>
      <c r="D89" s="176" t="s">
        <v>91</v>
      </c>
      <c r="E89" s="176" t="s">
        <v>92</v>
      </c>
      <c r="F89" s="176" t="s">
        <v>93</v>
      </c>
      <c r="G89" s="176" t="s">
        <v>94</v>
      </c>
      <c r="H89" s="176" t="s">
        <v>95</v>
      </c>
      <c r="I89" s="176" t="s">
        <v>96</v>
      </c>
      <c r="J89" s="176" t="s">
        <v>91</v>
      </c>
      <c r="K89" s="177" t="s">
        <v>1352</v>
      </c>
      <c r="L89" s="177" t="s">
        <v>1352</v>
      </c>
      <c r="M89" s="176" t="s">
        <v>98</v>
      </c>
      <c r="N89" s="177" t="s">
        <v>1198</v>
      </c>
      <c r="O89" s="177" t="s">
        <v>100</v>
      </c>
      <c r="P89" s="177" t="s">
        <v>5675</v>
      </c>
      <c r="Q89" s="176" t="s">
        <v>103</v>
      </c>
      <c r="R89" s="285">
        <v>268000</v>
      </c>
      <c r="S89" s="176"/>
      <c r="T89" s="176"/>
      <c r="U89" s="243">
        <v>45673</v>
      </c>
      <c r="V89" s="243">
        <v>45673</v>
      </c>
      <c r="W89" s="180">
        <v>1</v>
      </c>
      <c r="X89" s="177" t="s">
        <v>1198</v>
      </c>
      <c r="Y89" s="186" t="s">
        <v>5720</v>
      </c>
      <c r="Z89" s="186" t="s">
        <v>1376</v>
      </c>
      <c r="AA89" s="188" t="s">
        <v>5763</v>
      </c>
      <c r="AB89" s="177" t="s">
        <v>1198</v>
      </c>
      <c r="AC89" s="176">
        <v>1</v>
      </c>
      <c r="AD89" s="177" t="s">
        <v>552</v>
      </c>
      <c r="AE89" s="177" t="s">
        <v>552</v>
      </c>
      <c r="AF89" s="177"/>
      <c r="AG89" s="186" t="s">
        <v>209</v>
      </c>
      <c r="AH89" s="189" t="s">
        <v>552</v>
      </c>
      <c r="AI89" s="296" t="s">
        <v>5812</v>
      </c>
      <c r="AJ89" s="184">
        <v>2</v>
      </c>
      <c r="AK89" s="185">
        <v>46204</v>
      </c>
      <c r="AL89" s="185">
        <v>46388</v>
      </c>
      <c r="AM89" s="184" t="s">
        <v>5886</v>
      </c>
      <c r="AN89" s="177"/>
      <c r="AO89" s="184"/>
      <c r="AP89" s="184"/>
      <c r="AQ89" s="184"/>
      <c r="AR89" s="184"/>
      <c r="AS89" s="184" t="s">
        <v>5886</v>
      </c>
      <c r="AT89" s="184"/>
      <c r="AU89" s="184"/>
      <c r="AV89" s="177"/>
      <c r="AW89" s="184"/>
      <c r="AX89" s="184"/>
      <c r="AY89" s="244">
        <f t="shared" si="2"/>
        <v>2</v>
      </c>
      <c r="AZ89" s="244" t="b">
        <f t="shared" si="3"/>
        <v>1</v>
      </c>
    </row>
    <row r="90" spans="1:52" s="244" customFormat="1" x14ac:dyDescent="0.25">
      <c r="A90" s="176">
        <v>92</v>
      </c>
      <c r="B90" s="176"/>
      <c r="C90" s="245"/>
      <c r="D90" s="176" t="s">
        <v>91</v>
      </c>
      <c r="E90" s="176" t="s">
        <v>92</v>
      </c>
      <c r="F90" s="176" t="s">
        <v>93</v>
      </c>
      <c r="G90" s="176" t="s">
        <v>94</v>
      </c>
      <c r="H90" s="176" t="s">
        <v>95</v>
      </c>
      <c r="I90" s="176" t="s">
        <v>96</v>
      </c>
      <c r="J90" s="176" t="s">
        <v>91</v>
      </c>
      <c r="K90" s="177" t="s">
        <v>5710</v>
      </c>
      <c r="L90" s="177" t="s">
        <v>5710</v>
      </c>
      <c r="M90" s="176" t="s">
        <v>98</v>
      </c>
      <c r="N90" s="177" t="s">
        <v>1198</v>
      </c>
      <c r="O90" s="177" t="s">
        <v>100</v>
      </c>
      <c r="P90" s="177" t="s">
        <v>5676</v>
      </c>
      <c r="Q90" s="176" t="s">
        <v>103</v>
      </c>
      <c r="R90" s="285"/>
      <c r="S90" s="176"/>
      <c r="T90" s="176"/>
      <c r="U90" s="243">
        <v>45673</v>
      </c>
      <c r="V90" s="243">
        <v>45673</v>
      </c>
      <c r="W90" s="180">
        <v>1</v>
      </c>
      <c r="X90" s="177" t="s">
        <v>1198</v>
      </c>
      <c r="Y90" s="186" t="s">
        <v>876</v>
      </c>
      <c r="Z90" s="186" t="s">
        <v>5732</v>
      </c>
      <c r="AA90" s="188" t="s">
        <v>5764</v>
      </c>
      <c r="AB90" s="177" t="s">
        <v>1198</v>
      </c>
      <c r="AC90" s="176">
        <v>1</v>
      </c>
      <c r="AD90" s="177" t="s">
        <v>552</v>
      </c>
      <c r="AE90" s="177" t="s">
        <v>552</v>
      </c>
      <c r="AF90" s="177"/>
      <c r="AG90" s="186" t="s">
        <v>209</v>
      </c>
      <c r="AH90" s="189" t="s">
        <v>552</v>
      </c>
      <c r="AI90" s="296" t="s">
        <v>5813</v>
      </c>
      <c r="AJ90" s="184">
        <v>2</v>
      </c>
      <c r="AK90" s="185">
        <v>46204</v>
      </c>
      <c r="AL90" s="185">
        <v>46388</v>
      </c>
      <c r="AM90" s="184" t="s">
        <v>5886</v>
      </c>
      <c r="AN90" s="177"/>
      <c r="AO90" s="184"/>
      <c r="AP90" s="184"/>
      <c r="AQ90" s="184"/>
      <c r="AR90" s="184"/>
      <c r="AS90" s="184" t="s">
        <v>5886</v>
      </c>
      <c r="AT90" s="184"/>
      <c r="AU90" s="184"/>
      <c r="AV90" s="177"/>
      <c r="AW90" s="184"/>
      <c r="AX90" s="184"/>
      <c r="AY90" s="244">
        <f t="shared" si="2"/>
        <v>2</v>
      </c>
      <c r="AZ90" s="244" t="b">
        <f t="shared" si="3"/>
        <v>1</v>
      </c>
    </row>
    <row r="91" spans="1:52" s="244" customFormat="1" x14ac:dyDescent="0.25">
      <c r="A91" s="176">
        <v>93</v>
      </c>
      <c r="B91" s="176"/>
      <c r="C91" s="242" t="s">
        <v>203</v>
      </c>
      <c r="D91" s="176" t="s">
        <v>91</v>
      </c>
      <c r="E91" s="176" t="s">
        <v>92</v>
      </c>
      <c r="F91" s="176" t="s">
        <v>93</v>
      </c>
      <c r="G91" s="176" t="s">
        <v>94</v>
      </c>
      <c r="H91" s="176" t="s">
        <v>95</v>
      </c>
      <c r="I91" s="176" t="s">
        <v>96</v>
      </c>
      <c r="J91" s="176" t="s">
        <v>91</v>
      </c>
      <c r="K91" s="177" t="s">
        <v>211</v>
      </c>
      <c r="L91" s="177" t="s">
        <v>211</v>
      </c>
      <c r="M91" s="176" t="s">
        <v>98</v>
      </c>
      <c r="N91" s="177" t="s">
        <v>1198</v>
      </c>
      <c r="O91" s="177" t="s">
        <v>100</v>
      </c>
      <c r="P91" s="177" t="s">
        <v>5677</v>
      </c>
      <c r="Q91" s="176" t="s">
        <v>103</v>
      </c>
      <c r="R91" s="285">
        <v>68000</v>
      </c>
      <c r="S91" s="176"/>
      <c r="T91" s="176"/>
      <c r="U91" s="243">
        <v>45673</v>
      </c>
      <c r="V91" s="243">
        <v>45673</v>
      </c>
      <c r="W91" s="180">
        <v>1</v>
      </c>
      <c r="X91" s="177" t="s">
        <v>1198</v>
      </c>
      <c r="Y91" s="186" t="s">
        <v>5721</v>
      </c>
      <c r="Z91" s="186" t="s">
        <v>5733</v>
      </c>
      <c r="AA91" s="188" t="s">
        <v>5765</v>
      </c>
      <c r="AB91" s="177" t="s">
        <v>1198</v>
      </c>
      <c r="AC91" s="176">
        <v>1</v>
      </c>
      <c r="AD91" s="177" t="s">
        <v>552</v>
      </c>
      <c r="AE91" s="177" t="s">
        <v>552</v>
      </c>
      <c r="AF91" s="177" t="s">
        <v>5857</v>
      </c>
      <c r="AG91" s="186" t="s">
        <v>209</v>
      </c>
      <c r="AH91" s="189" t="s">
        <v>552</v>
      </c>
      <c r="AI91" s="296" t="s">
        <v>5814</v>
      </c>
      <c r="AJ91" s="184">
        <v>2</v>
      </c>
      <c r="AK91" s="185">
        <v>46204</v>
      </c>
      <c r="AL91" s="185">
        <v>46388</v>
      </c>
      <c r="AM91" s="184" t="s">
        <v>5886</v>
      </c>
      <c r="AN91" s="177"/>
      <c r="AO91" s="184"/>
      <c r="AP91" s="184"/>
      <c r="AQ91" s="184"/>
      <c r="AR91" s="184"/>
      <c r="AS91" s="184" t="s">
        <v>5886</v>
      </c>
      <c r="AT91" s="184"/>
      <c r="AU91" s="184"/>
      <c r="AV91" s="177"/>
      <c r="AW91" s="184"/>
      <c r="AX91" s="184"/>
      <c r="AY91" s="244">
        <f t="shared" si="2"/>
        <v>2</v>
      </c>
      <c r="AZ91" s="244" t="b">
        <f t="shared" si="3"/>
        <v>1</v>
      </c>
    </row>
    <row r="92" spans="1:52" s="244" customFormat="1" x14ac:dyDescent="0.25">
      <c r="A92" s="176">
        <v>94</v>
      </c>
      <c r="B92" s="176"/>
      <c r="C92" s="242" t="s">
        <v>586</v>
      </c>
      <c r="D92" s="176" t="s">
        <v>91</v>
      </c>
      <c r="E92" s="176" t="s">
        <v>92</v>
      </c>
      <c r="F92" s="176" t="s">
        <v>93</v>
      </c>
      <c r="G92" s="176" t="s">
        <v>94</v>
      </c>
      <c r="H92" s="176" t="s">
        <v>95</v>
      </c>
      <c r="I92" s="176" t="s">
        <v>96</v>
      </c>
      <c r="J92" s="176" t="s">
        <v>91</v>
      </c>
      <c r="K92" s="177" t="s">
        <v>587</v>
      </c>
      <c r="L92" s="177" t="s">
        <v>587</v>
      </c>
      <c r="M92" s="176" t="s">
        <v>98</v>
      </c>
      <c r="N92" s="177" t="s">
        <v>1198</v>
      </c>
      <c r="O92" s="177" t="s">
        <v>100</v>
      </c>
      <c r="P92" s="177" t="s">
        <v>5678</v>
      </c>
      <c r="Q92" s="176" t="s">
        <v>103</v>
      </c>
      <c r="R92" s="285"/>
      <c r="S92" s="176"/>
      <c r="T92" s="176"/>
      <c r="U92" s="243">
        <v>45673</v>
      </c>
      <c r="V92" s="243">
        <v>45673</v>
      </c>
      <c r="W92" s="180">
        <v>1</v>
      </c>
      <c r="X92" s="177" t="s">
        <v>1198</v>
      </c>
      <c r="Y92" s="186" t="s">
        <v>2215</v>
      </c>
      <c r="Z92" s="186" t="s">
        <v>2216</v>
      </c>
      <c r="AA92" s="188" t="s">
        <v>5766</v>
      </c>
      <c r="AB92" s="177" t="s">
        <v>1198</v>
      </c>
      <c r="AC92" s="176">
        <v>1</v>
      </c>
      <c r="AD92" s="177" t="s">
        <v>552</v>
      </c>
      <c r="AE92" s="177" t="s">
        <v>552</v>
      </c>
      <c r="AF92" s="177" t="s">
        <v>5857</v>
      </c>
      <c r="AG92" s="186" t="s">
        <v>209</v>
      </c>
      <c r="AH92" s="189" t="s">
        <v>552</v>
      </c>
      <c r="AI92" s="296" t="s">
        <v>5815</v>
      </c>
      <c r="AJ92" s="184">
        <v>2</v>
      </c>
      <c r="AK92" s="185">
        <v>46204</v>
      </c>
      <c r="AL92" s="185">
        <v>46388</v>
      </c>
      <c r="AM92" s="184" t="s">
        <v>5886</v>
      </c>
      <c r="AN92" s="177"/>
      <c r="AO92" s="184"/>
      <c r="AP92" s="184"/>
      <c r="AQ92" s="184"/>
      <c r="AR92" s="184"/>
      <c r="AS92" s="184" t="s">
        <v>5886</v>
      </c>
      <c r="AT92" s="184"/>
      <c r="AU92" s="184"/>
      <c r="AV92" s="177"/>
      <c r="AW92" s="184"/>
      <c r="AX92" s="184"/>
      <c r="AY92" s="244">
        <f t="shared" si="2"/>
        <v>2</v>
      </c>
      <c r="AZ92" s="244" t="b">
        <f t="shared" si="3"/>
        <v>1</v>
      </c>
    </row>
    <row r="93" spans="1:52" s="244" customFormat="1" x14ac:dyDescent="0.25">
      <c r="A93" s="176">
        <v>95</v>
      </c>
      <c r="B93" s="176"/>
      <c r="C93" s="245">
        <v>10414</v>
      </c>
      <c r="D93" s="176" t="s">
        <v>91</v>
      </c>
      <c r="E93" s="176" t="s">
        <v>92</v>
      </c>
      <c r="F93" s="176" t="s">
        <v>93</v>
      </c>
      <c r="G93" s="176" t="s">
        <v>94</v>
      </c>
      <c r="H93" s="176" t="s">
        <v>95</v>
      </c>
      <c r="I93" s="176" t="s">
        <v>96</v>
      </c>
      <c r="J93" s="176" t="s">
        <v>91</v>
      </c>
      <c r="K93" s="177" t="s">
        <v>596</v>
      </c>
      <c r="L93" s="177" t="s">
        <v>596</v>
      </c>
      <c r="M93" s="176" t="s">
        <v>98</v>
      </c>
      <c r="N93" s="177" t="s">
        <v>1198</v>
      </c>
      <c r="O93" s="177" t="s">
        <v>100</v>
      </c>
      <c r="P93" s="177" t="s">
        <v>5679</v>
      </c>
      <c r="Q93" s="176" t="s">
        <v>103</v>
      </c>
      <c r="R93" s="285">
        <v>36788</v>
      </c>
      <c r="S93" s="176"/>
      <c r="T93" s="176"/>
      <c r="U93" s="243">
        <v>45771</v>
      </c>
      <c r="V93" s="243">
        <v>45771</v>
      </c>
      <c r="W93" s="180">
        <v>1</v>
      </c>
      <c r="X93" s="177" t="s">
        <v>1198</v>
      </c>
      <c r="Y93" s="186" t="s">
        <v>589</v>
      </c>
      <c r="Z93" s="186" t="s">
        <v>5734</v>
      </c>
      <c r="AA93" s="188" t="s">
        <v>5767</v>
      </c>
      <c r="AB93" s="177" t="s">
        <v>1198</v>
      </c>
      <c r="AC93" s="176">
        <v>1</v>
      </c>
      <c r="AD93" s="177" t="s">
        <v>592</v>
      </c>
      <c r="AE93" s="177" t="s">
        <v>592</v>
      </c>
      <c r="AF93" s="177" t="s">
        <v>5857</v>
      </c>
      <c r="AG93" s="186" t="s">
        <v>209</v>
      </c>
      <c r="AH93" s="189" t="s">
        <v>592</v>
      </c>
      <c r="AI93" s="296" t="s">
        <v>5816</v>
      </c>
      <c r="AJ93" s="184">
        <v>2</v>
      </c>
      <c r="AK93" s="185">
        <v>46113</v>
      </c>
      <c r="AL93" s="185">
        <v>46296</v>
      </c>
      <c r="AM93" s="184"/>
      <c r="AN93" s="177"/>
      <c r="AO93" s="184"/>
      <c r="AP93" s="184" t="s">
        <v>5886</v>
      </c>
      <c r="AQ93" s="177"/>
      <c r="AR93" s="184"/>
      <c r="AS93" s="184"/>
      <c r="AT93" s="184"/>
      <c r="AU93" s="184"/>
      <c r="AV93" s="184" t="s">
        <v>5886</v>
      </c>
      <c r="AW93" s="184"/>
      <c r="AX93" s="184"/>
      <c r="AY93" s="244">
        <f t="shared" si="2"/>
        <v>2</v>
      </c>
      <c r="AZ93" s="244" t="b">
        <f t="shared" si="3"/>
        <v>1</v>
      </c>
    </row>
    <row r="94" spans="1:52" s="244" customFormat="1" x14ac:dyDescent="0.25">
      <c r="A94" s="176">
        <v>96</v>
      </c>
      <c r="B94" s="176"/>
      <c r="C94" s="245">
        <v>10414</v>
      </c>
      <c r="D94" s="176" t="s">
        <v>91</v>
      </c>
      <c r="E94" s="176" t="s">
        <v>92</v>
      </c>
      <c r="F94" s="176" t="s">
        <v>93</v>
      </c>
      <c r="G94" s="176" t="s">
        <v>94</v>
      </c>
      <c r="H94" s="176" t="s">
        <v>95</v>
      </c>
      <c r="I94" s="176" t="s">
        <v>96</v>
      </c>
      <c r="J94" s="176" t="s">
        <v>91</v>
      </c>
      <c r="K94" s="177" t="s">
        <v>596</v>
      </c>
      <c r="L94" s="177" t="s">
        <v>596</v>
      </c>
      <c r="M94" s="176" t="s">
        <v>98</v>
      </c>
      <c r="N94" s="177" t="s">
        <v>1198</v>
      </c>
      <c r="O94" s="177" t="s">
        <v>100</v>
      </c>
      <c r="P94" s="177" t="s">
        <v>5680</v>
      </c>
      <c r="Q94" s="176" t="s">
        <v>103</v>
      </c>
      <c r="R94" s="285">
        <v>36788</v>
      </c>
      <c r="S94" s="176"/>
      <c r="T94" s="176"/>
      <c r="U94" s="243">
        <v>45771</v>
      </c>
      <c r="V94" s="243">
        <v>45771</v>
      </c>
      <c r="W94" s="180">
        <v>1</v>
      </c>
      <c r="X94" s="177" t="s">
        <v>1198</v>
      </c>
      <c r="Y94" s="186" t="s">
        <v>589</v>
      </c>
      <c r="Z94" s="186" t="s">
        <v>5734</v>
      </c>
      <c r="AA94" s="188" t="s">
        <v>5768</v>
      </c>
      <c r="AB94" s="177" t="s">
        <v>1198</v>
      </c>
      <c r="AC94" s="176">
        <v>1</v>
      </c>
      <c r="AD94" s="177" t="s">
        <v>592</v>
      </c>
      <c r="AE94" s="177" t="s">
        <v>592</v>
      </c>
      <c r="AF94" s="177" t="s">
        <v>5858</v>
      </c>
      <c r="AG94" s="186" t="s">
        <v>209</v>
      </c>
      <c r="AH94" s="189" t="s">
        <v>592</v>
      </c>
      <c r="AI94" s="296" t="s">
        <v>5817</v>
      </c>
      <c r="AJ94" s="184">
        <v>2</v>
      </c>
      <c r="AK94" s="185">
        <v>46113</v>
      </c>
      <c r="AL94" s="185">
        <v>46296</v>
      </c>
      <c r="AM94" s="184"/>
      <c r="AN94" s="177"/>
      <c r="AO94" s="184"/>
      <c r="AP94" s="184" t="s">
        <v>5886</v>
      </c>
      <c r="AQ94" s="177"/>
      <c r="AR94" s="184"/>
      <c r="AS94" s="184"/>
      <c r="AT94" s="184"/>
      <c r="AU94" s="184"/>
      <c r="AV94" s="184" t="s">
        <v>5886</v>
      </c>
      <c r="AW94" s="184"/>
      <c r="AX94" s="184"/>
      <c r="AY94" s="244">
        <f t="shared" si="2"/>
        <v>2</v>
      </c>
      <c r="AZ94" s="244" t="b">
        <f t="shared" si="3"/>
        <v>1</v>
      </c>
    </row>
    <row r="95" spans="1:52" s="244" customFormat="1" x14ac:dyDescent="0.25">
      <c r="A95" s="176">
        <v>97</v>
      </c>
      <c r="B95" s="176"/>
      <c r="C95" s="245">
        <v>10414</v>
      </c>
      <c r="D95" s="176" t="s">
        <v>91</v>
      </c>
      <c r="E95" s="176" t="s">
        <v>92</v>
      </c>
      <c r="F95" s="176" t="s">
        <v>93</v>
      </c>
      <c r="G95" s="176" t="s">
        <v>94</v>
      </c>
      <c r="H95" s="176" t="s">
        <v>95</v>
      </c>
      <c r="I95" s="176" t="s">
        <v>96</v>
      </c>
      <c r="J95" s="176" t="s">
        <v>91</v>
      </c>
      <c r="K95" s="177" t="s">
        <v>596</v>
      </c>
      <c r="L95" s="177" t="s">
        <v>596</v>
      </c>
      <c r="M95" s="176" t="s">
        <v>98</v>
      </c>
      <c r="N95" s="177" t="s">
        <v>1198</v>
      </c>
      <c r="O95" s="177" t="s">
        <v>100</v>
      </c>
      <c r="P95" s="177" t="s">
        <v>5681</v>
      </c>
      <c r="Q95" s="176" t="s">
        <v>103</v>
      </c>
      <c r="R95" s="285">
        <v>36788</v>
      </c>
      <c r="S95" s="176"/>
      <c r="T95" s="176"/>
      <c r="U95" s="243">
        <v>45771</v>
      </c>
      <c r="V95" s="243">
        <v>45771</v>
      </c>
      <c r="W95" s="180">
        <v>1</v>
      </c>
      <c r="X95" s="177" t="s">
        <v>1198</v>
      </c>
      <c r="Y95" s="186" t="s">
        <v>589</v>
      </c>
      <c r="Z95" s="186" t="s">
        <v>5734</v>
      </c>
      <c r="AA95" s="188" t="s">
        <v>5769</v>
      </c>
      <c r="AB95" s="177" t="s">
        <v>1198</v>
      </c>
      <c r="AC95" s="176">
        <v>1</v>
      </c>
      <c r="AD95" s="177" t="s">
        <v>592</v>
      </c>
      <c r="AE95" s="177" t="s">
        <v>592</v>
      </c>
      <c r="AF95" s="177" t="s">
        <v>5858</v>
      </c>
      <c r="AG95" s="186" t="s">
        <v>209</v>
      </c>
      <c r="AH95" s="189" t="s">
        <v>592</v>
      </c>
      <c r="AI95" s="296" t="s">
        <v>5818</v>
      </c>
      <c r="AJ95" s="184">
        <v>2</v>
      </c>
      <c r="AK95" s="185">
        <v>46113</v>
      </c>
      <c r="AL95" s="185">
        <v>46296</v>
      </c>
      <c r="AM95" s="184"/>
      <c r="AN95" s="177"/>
      <c r="AO95" s="184"/>
      <c r="AP95" s="184" t="s">
        <v>5886</v>
      </c>
      <c r="AQ95" s="177"/>
      <c r="AR95" s="184"/>
      <c r="AS95" s="184"/>
      <c r="AT95" s="184"/>
      <c r="AU95" s="184"/>
      <c r="AV95" s="184" t="s">
        <v>5886</v>
      </c>
      <c r="AW95" s="184"/>
      <c r="AX95" s="184"/>
      <c r="AY95" s="244">
        <f t="shared" si="2"/>
        <v>2</v>
      </c>
      <c r="AZ95" s="244" t="b">
        <f t="shared" si="3"/>
        <v>1</v>
      </c>
    </row>
    <row r="96" spans="1:52" s="244" customFormat="1" x14ac:dyDescent="0.25">
      <c r="A96" s="176">
        <v>98</v>
      </c>
      <c r="B96" s="176"/>
      <c r="C96" s="245">
        <v>10414</v>
      </c>
      <c r="D96" s="176" t="s">
        <v>91</v>
      </c>
      <c r="E96" s="176" t="s">
        <v>92</v>
      </c>
      <c r="F96" s="176" t="s">
        <v>93</v>
      </c>
      <c r="G96" s="176" t="s">
        <v>94</v>
      </c>
      <c r="H96" s="176" t="s">
        <v>95</v>
      </c>
      <c r="I96" s="176" t="s">
        <v>96</v>
      </c>
      <c r="J96" s="176" t="s">
        <v>91</v>
      </c>
      <c r="K96" s="177" t="s">
        <v>596</v>
      </c>
      <c r="L96" s="177" t="s">
        <v>596</v>
      </c>
      <c r="M96" s="176" t="s">
        <v>98</v>
      </c>
      <c r="N96" s="177" t="s">
        <v>1198</v>
      </c>
      <c r="O96" s="177" t="s">
        <v>100</v>
      </c>
      <c r="P96" s="177" t="s">
        <v>5682</v>
      </c>
      <c r="Q96" s="176" t="s">
        <v>103</v>
      </c>
      <c r="R96" s="285">
        <v>17630</v>
      </c>
      <c r="S96" s="176"/>
      <c r="T96" s="176"/>
      <c r="U96" s="243">
        <v>45814</v>
      </c>
      <c r="V96" s="243">
        <v>45814</v>
      </c>
      <c r="W96" s="180">
        <v>1</v>
      </c>
      <c r="X96" s="177" t="s">
        <v>1198</v>
      </c>
      <c r="Y96" s="186" t="s">
        <v>589</v>
      </c>
      <c r="Z96" s="186" t="s">
        <v>5734</v>
      </c>
      <c r="AA96" s="188" t="s">
        <v>5770</v>
      </c>
      <c r="AB96" s="177" t="s">
        <v>1198</v>
      </c>
      <c r="AC96" s="176">
        <v>1</v>
      </c>
      <c r="AD96" s="177" t="s">
        <v>592</v>
      </c>
      <c r="AE96" s="177" t="s">
        <v>592</v>
      </c>
      <c r="AF96" s="177" t="s">
        <v>5858</v>
      </c>
      <c r="AG96" s="186" t="s">
        <v>209</v>
      </c>
      <c r="AH96" s="189" t="s">
        <v>592</v>
      </c>
      <c r="AI96" s="296" t="s">
        <v>5819</v>
      </c>
      <c r="AJ96" s="184">
        <v>2</v>
      </c>
      <c r="AK96" s="185">
        <v>46174</v>
      </c>
      <c r="AL96" s="185">
        <v>46357</v>
      </c>
      <c r="AM96" s="184"/>
      <c r="AN96" s="177"/>
      <c r="AO96" s="184"/>
      <c r="AP96" s="184"/>
      <c r="AQ96" s="177"/>
      <c r="AR96" s="184" t="s">
        <v>5886</v>
      </c>
      <c r="AS96" s="177"/>
      <c r="AT96" s="184"/>
      <c r="AU96" s="184"/>
      <c r="AV96" s="184"/>
      <c r="AW96" s="184"/>
      <c r="AX96" s="184" t="s">
        <v>5886</v>
      </c>
      <c r="AY96" s="244">
        <f t="shared" si="2"/>
        <v>2</v>
      </c>
      <c r="AZ96" s="244" t="b">
        <f t="shared" si="3"/>
        <v>1</v>
      </c>
    </row>
    <row r="97" spans="1:52" s="244" customFormat="1" x14ac:dyDescent="0.25">
      <c r="A97" s="176">
        <v>99</v>
      </c>
      <c r="B97" s="176"/>
      <c r="C97" s="245">
        <v>10414</v>
      </c>
      <c r="D97" s="176" t="s">
        <v>91</v>
      </c>
      <c r="E97" s="176" t="s">
        <v>92</v>
      </c>
      <c r="F97" s="176" t="s">
        <v>93</v>
      </c>
      <c r="G97" s="176" t="s">
        <v>94</v>
      </c>
      <c r="H97" s="176" t="s">
        <v>95</v>
      </c>
      <c r="I97" s="176" t="s">
        <v>96</v>
      </c>
      <c r="J97" s="176" t="s">
        <v>91</v>
      </c>
      <c r="K97" s="177" t="s">
        <v>596</v>
      </c>
      <c r="L97" s="177" t="s">
        <v>596</v>
      </c>
      <c r="M97" s="176" t="s">
        <v>98</v>
      </c>
      <c r="N97" s="177" t="s">
        <v>1198</v>
      </c>
      <c r="O97" s="177" t="s">
        <v>100</v>
      </c>
      <c r="P97" s="177" t="s">
        <v>5683</v>
      </c>
      <c r="Q97" s="176" t="s">
        <v>103</v>
      </c>
      <c r="R97" s="285">
        <v>17630</v>
      </c>
      <c r="S97" s="176"/>
      <c r="T97" s="176"/>
      <c r="U97" s="243">
        <v>45814</v>
      </c>
      <c r="V97" s="243">
        <v>45814</v>
      </c>
      <c r="W97" s="180">
        <v>1</v>
      </c>
      <c r="X97" s="177" t="s">
        <v>1198</v>
      </c>
      <c r="Y97" s="186" t="s">
        <v>589</v>
      </c>
      <c r="Z97" s="186" t="s">
        <v>5734</v>
      </c>
      <c r="AA97" s="188" t="s">
        <v>5771</v>
      </c>
      <c r="AB97" s="177" t="s">
        <v>1198</v>
      </c>
      <c r="AC97" s="176">
        <v>1</v>
      </c>
      <c r="AD97" s="177" t="s">
        <v>592</v>
      </c>
      <c r="AE97" s="177" t="s">
        <v>592</v>
      </c>
      <c r="AF97" s="177" t="s">
        <v>5859</v>
      </c>
      <c r="AG97" s="186" t="s">
        <v>209</v>
      </c>
      <c r="AH97" s="189" t="s">
        <v>592</v>
      </c>
      <c r="AI97" s="296" t="s">
        <v>5820</v>
      </c>
      <c r="AJ97" s="184">
        <v>2</v>
      </c>
      <c r="AK97" s="185">
        <v>46174</v>
      </c>
      <c r="AL97" s="185">
        <v>46357</v>
      </c>
      <c r="AM97" s="184"/>
      <c r="AN97" s="177"/>
      <c r="AO97" s="184"/>
      <c r="AP97" s="184"/>
      <c r="AQ97" s="177"/>
      <c r="AR97" s="184" t="s">
        <v>5886</v>
      </c>
      <c r="AS97" s="177"/>
      <c r="AT97" s="184"/>
      <c r="AU97" s="184"/>
      <c r="AV97" s="184"/>
      <c r="AW97" s="184"/>
      <c r="AX97" s="184" t="s">
        <v>5886</v>
      </c>
      <c r="AY97" s="244">
        <f t="shared" si="2"/>
        <v>2</v>
      </c>
      <c r="AZ97" s="244" t="b">
        <f t="shared" si="3"/>
        <v>1</v>
      </c>
    </row>
    <row r="98" spans="1:52" s="244" customFormat="1" x14ac:dyDescent="0.25">
      <c r="A98" s="176">
        <v>100</v>
      </c>
      <c r="B98" s="176"/>
      <c r="C98" s="245">
        <v>10414</v>
      </c>
      <c r="D98" s="176" t="s">
        <v>91</v>
      </c>
      <c r="E98" s="176" t="s">
        <v>92</v>
      </c>
      <c r="F98" s="176" t="s">
        <v>93</v>
      </c>
      <c r="G98" s="176" t="s">
        <v>94</v>
      </c>
      <c r="H98" s="176" t="s">
        <v>95</v>
      </c>
      <c r="I98" s="176" t="s">
        <v>96</v>
      </c>
      <c r="J98" s="176" t="s">
        <v>91</v>
      </c>
      <c r="K98" s="177" t="s">
        <v>596</v>
      </c>
      <c r="L98" s="177" t="s">
        <v>596</v>
      </c>
      <c r="M98" s="176" t="s">
        <v>98</v>
      </c>
      <c r="N98" s="177" t="s">
        <v>1198</v>
      </c>
      <c r="O98" s="177" t="s">
        <v>100</v>
      </c>
      <c r="P98" s="177" t="s">
        <v>5684</v>
      </c>
      <c r="Q98" s="176" t="s">
        <v>103</v>
      </c>
      <c r="R98" s="285">
        <v>17630</v>
      </c>
      <c r="S98" s="176"/>
      <c r="T98" s="176"/>
      <c r="U98" s="243">
        <v>45814</v>
      </c>
      <c r="V98" s="243">
        <v>45814</v>
      </c>
      <c r="W98" s="180">
        <v>1</v>
      </c>
      <c r="X98" s="177" t="s">
        <v>1198</v>
      </c>
      <c r="Y98" s="186" t="s">
        <v>589</v>
      </c>
      <c r="Z98" s="186" t="s">
        <v>5734</v>
      </c>
      <c r="AA98" s="188" t="s">
        <v>5772</v>
      </c>
      <c r="AB98" s="177" t="s">
        <v>1198</v>
      </c>
      <c r="AC98" s="176">
        <v>1</v>
      </c>
      <c r="AD98" s="177" t="s">
        <v>592</v>
      </c>
      <c r="AE98" s="177" t="s">
        <v>592</v>
      </c>
      <c r="AF98" s="177" t="s">
        <v>5860</v>
      </c>
      <c r="AG98" s="186" t="s">
        <v>209</v>
      </c>
      <c r="AH98" s="189" t="s">
        <v>592</v>
      </c>
      <c r="AI98" s="296" t="s">
        <v>5821</v>
      </c>
      <c r="AJ98" s="184">
        <v>2</v>
      </c>
      <c r="AK98" s="185">
        <v>46174</v>
      </c>
      <c r="AL98" s="185">
        <v>46357</v>
      </c>
      <c r="AM98" s="184"/>
      <c r="AN98" s="177"/>
      <c r="AO98" s="184"/>
      <c r="AP98" s="184"/>
      <c r="AQ98" s="177"/>
      <c r="AR98" s="184" t="s">
        <v>5886</v>
      </c>
      <c r="AS98" s="177"/>
      <c r="AT98" s="184"/>
      <c r="AU98" s="184"/>
      <c r="AV98" s="184"/>
      <c r="AW98" s="184"/>
      <c r="AX98" s="184" t="s">
        <v>5886</v>
      </c>
      <c r="AY98" s="244">
        <f t="shared" si="2"/>
        <v>2</v>
      </c>
      <c r="AZ98" s="244" t="b">
        <f t="shared" si="3"/>
        <v>1</v>
      </c>
    </row>
    <row r="99" spans="1:52" s="244" customFormat="1" x14ac:dyDescent="0.25">
      <c r="A99" s="176">
        <v>101</v>
      </c>
      <c r="B99" s="176"/>
      <c r="C99" s="245">
        <v>13961</v>
      </c>
      <c r="D99" s="176" t="s">
        <v>91</v>
      </c>
      <c r="E99" s="176" t="s">
        <v>92</v>
      </c>
      <c r="F99" s="176" t="s">
        <v>93</v>
      </c>
      <c r="G99" s="176" t="s">
        <v>94</v>
      </c>
      <c r="H99" s="176" t="s">
        <v>95</v>
      </c>
      <c r="I99" s="176" t="s">
        <v>96</v>
      </c>
      <c r="J99" s="176" t="s">
        <v>91</v>
      </c>
      <c r="K99" s="177" t="s">
        <v>1801</v>
      </c>
      <c r="L99" s="177" t="s">
        <v>1801</v>
      </c>
      <c r="M99" s="176" t="s">
        <v>98</v>
      </c>
      <c r="N99" s="177" t="s">
        <v>1198</v>
      </c>
      <c r="O99" s="177" t="s">
        <v>100</v>
      </c>
      <c r="P99" s="177" t="s">
        <v>5685</v>
      </c>
      <c r="Q99" s="176" t="s">
        <v>103</v>
      </c>
      <c r="R99" s="285">
        <v>18000</v>
      </c>
      <c r="S99" s="176"/>
      <c r="T99" s="176"/>
      <c r="U99" s="243">
        <v>45946</v>
      </c>
      <c r="V99" s="243">
        <v>45946</v>
      </c>
      <c r="W99" s="180">
        <v>1</v>
      </c>
      <c r="X99" s="177" t="s">
        <v>1198</v>
      </c>
      <c r="Y99" s="186" t="s">
        <v>5447</v>
      </c>
      <c r="Z99" s="186" t="s">
        <v>5735</v>
      </c>
      <c r="AA99" s="188" t="s">
        <v>5773</v>
      </c>
      <c r="AB99" s="177" t="s">
        <v>1198</v>
      </c>
      <c r="AC99" s="176">
        <v>1</v>
      </c>
      <c r="AD99" s="177" t="s">
        <v>5846</v>
      </c>
      <c r="AE99" s="177" t="s">
        <v>5846</v>
      </c>
      <c r="AF99" s="177" t="s">
        <v>5861</v>
      </c>
      <c r="AG99" s="186" t="s">
        <v>3462</v>
      </c>
      <c r="AH99" s="189" t="s">
        <v>5846</v>
      </c>
      <c r="AI99" s="296" t="s">
        <v>5822</v>
      </c>
      <c r="AJ99" s="184">
        <v>2</v>
      </c>
      <c r="AK99" s="185">
        <v>46113</v>
      </c>
      <c r="AL99" s="185">
        <v>46296</v>
      </c>
      <c r="AM99" s="184"/>
      <c r="AN99" s="177"/>
      <c r="AO99" s="184"/>
      <c r="AP99" s="184" t="s">
        <v>5886</v>
      </c>
      <c r="AQ99" s="177"/>
      <c r="AR99" s="184"/>
      <c r="AS99" s="184"/>
      <c r="AT99" s="184"/>
      <c r="AU99" s="184"/>
      <c r="AV99" s="184" t="s">
        <v>5886</v>
      </c>
      <c r="AW99" s="184"/>
      <c r="AX99" s="184"/>
      <c r="AY99" s="244">
        <f t="shared" si="2"/>
        <v>2</v>
      </c>
      <c r="AZ99" s="244" t="b">
        <f t="shared" si="3"/>
        <v>1</v>
      </c>
    </row>
    <row r="100" spans="1:52" s="244" customFormat="1" x14ac:dyDescent="0.25">
      <c r="A100" s="176">
        <v>102</v>
      </c>
      <c r="B100" s="176"/>
      <c r="C100" s="242" t="s">
        <v>923</v>
      </c>
      <c r="D100" s="176" t="s">
        <v>91</v>
      </c>
      <c r="E100" s="176" t="s">
        <v>92</v>
      </c>
      <c r="F100" s="176" t="s">
        <v>93</v>
      </c>
      <c r="G100" s="176" t="s">
        <v>94</v>
      </c>
      <c r="H100" s="176" t="s">
        <v>95</v>
      </c>
      <c r="I100" s="176" t="s">
        <v>96</v>
      </c>
      <c r="J100" s="176" t="s">
        <v>91</v>
      </c>
      <c r="K100" s="177" t="s">
        <v>2424</v>
      </c>
      <c r="L100" s="177" t="s">
        <v>2424</v>
      </c>
      <c r="M100" s="176" t="s">
        <v>98</v>
      </c>
      <c r="N100" s="177" t="s">
        <v>1198</v>
      </c>
      <c r="O100" s="177" t="s">
        <v>100</v>
      </c>
      <c r="P100" s="177" t="s">
        <v>5686</v>
      </c>
      <c r="Q100" s="176" t="s">
        <v>103</v>
      </c>
      <c r="R100" s="285">
        <v>59815.8</v>
      </c>
      <c r="S100" s="176"/>
      <c r="T100" s="176"/>
      <c r="U100" s="243">
        <v>45974</v>
      </c>
      <c r="V100" s="243">
        <v>45974</v>
      </c>
      <c r="W100" s="180">
        <v>1</v>
      </c>
      <c r="X100" s="177" t="s">
        <v>1198</v>
      </c>
      <c r="Y100" s="186" t="s">
        <v>1490</v>
      </c>
      <c r="Z100" s="186" t="s">
        <v>5736</v>
      </c>
      <c r="AA100" s="188" t="s">
        <v>5774</v>
      </c>
      <c r="AB100" s="177" t="s">
        <v>1198</v>
      </c>
      <c r="AC100" s="176">
        <v>1</v>
      </c>
      <c r="AD100" s="177" t="s">
        <v>1456</v>
      </c>
      <c r="AE100" s="177" t="s">
        <v>1456</v>
      </c>
      <c r="AF100" s="177" t="s">
        <v>5854</v>
      </c>
      <c r="AG100" s="186" t="s">
        <v>288</v>
      </c>
      <c r="AH100" s="189" t="s">
        <v>2396</v>
      </c>
      <c r="AI100" s="296"/>
      <c r="AJ100" s="184">
        <v>1</v>
      </c>
      <c r="AK100" s="185">
        <v>45962</v>
      </c>
      <c r="AL100" s="185">
        <v>46327</v>
      </c>
      <c r="AM100" s="184"/>
      <c r="AN100" s="177"/>
      <c r="AO100" s="184"/>
      <c r="AP100" s="184"/>
      <c r="AQ100" s="177"/>
      <c r="AR100" s="184"/>
      <c r="AS100" s="184"/>
      <c r="AT100" s="184"/>
      <c r="AU100" s="184"/>
      <c r="AV100" s="184"/>
      <c r="AW100" s="184" t="s">
        <v>5886</v>
      </c>
      <c r="AX100" s="184"/>
      <c r="AY100" s="244">
        <f t="shared" si="2"/>
        <v>1</v>
      </c>
      <c r="AZ100" s="244" t="b">
        <f t="shared" si="3"/>
        <v>1</v>
      </c>
    </row>
    <row r="101" spans="1:52" s="244" customFormat="1" x14ac:dyDescent="0.25">
      <c r="A101" s="176">
        <v>103</v>
      </c>
      <c r="B101" s="176"/>
      <c r="C101" s="245"/>
      <c r="D101" s="176" t="s">
        <v>91</v>
      </c>
      <c r="E101" s="176" t="s">
        <v>92</v>
      </c>
      <c r="F101" s="176" t="s">
        <v>93</v>
      </c>
      <c r="G101" s="176" t="s">
        <v>94</v>
      </c>
      <c r="H101" s="176" t="s">
        <v>95</v>
      </c>
      <c r="I101" s="176" t="s">
        <v>96</v>
      </c>
      <c r="J101" s="176" t="s">
        <v>91</v>
      </c>
      <c r="K101" s="250" t="s">
        <v>6175</v>
      </c>
      <c r="L101" s="250" t="s">
        <v>6175</v>
      </c>
      <c r="M101" s="176" t="s">
        <v>98</v>
      </c>
      <c r="N101" s="177" t="s">
        <v>1198</v>
      </c>
      <c r="O101" s="177" t="s">
        <v>100</v>
      </c>
      <c r="P101" s="177" t="s">
        <v>6045</v>
      </c>
      <c r="Q101" s="176" t="s">
        <v>103</v>
      </c>
      <c r="R101" s="285">
        <v>59800</v>
      </c>
      <c r="S101" s="176"/>
      <c r="T101" s="176"/>
      <c r="U101" s="243">
        <v>46141</v>
      </c>
      <c r="V101" s="243">
        <v>46141</v>
      </c>
      <c r="W101" s="184">
        <v>0</v>
      </c>
      <c r="X101" s="177" t="s">
        <v>1198</v>
      </c>
      <c r="Y101" s="177" t="s">
        <v>6285</v>
      </c>
      <c r="Z101" s="177" t="s">
        <v>6286</v>
      </c>
      <c r="AA101" s="181" t="s">
        <v>6287</v>
      </c>
      <c r="AB101" s="177" t="s">
        <v>1198</v>
      </c>
      <c r="AC101" s="176">
        <v>1</v>
      </c>
      <c r="AD101" s="177" t="s">
        <v>4035</v>
      </c>
      <c r="AE101" s="177" t="s">
        <v>4035</v>
      </c>
      <c r="AF101" s="177" t="s">
        <v>6395</v>
      </c>
      <c r="AG101" s="177" t="s">
        <v>502</v>
      </c>
      <c r="AH101" s="177" t="s">
        <v>4035</v>
      </c>
      <c r="AI101" s="295" t="s">
        <v>6174</v>
      </c>
      <c r="AJ101" s="184">
        <v>2</v>
      </c>
      <c r="AK101" s="185">
        <v>46113</v>
      </c>
      <c r="AL101" s="185">
        <v>46296</v>
      </c>
      <c r="AM101" s="177"/>
      <c r="AN101" s="177"/>
      <c r="AO101" s="177"/>
      <c r="AP101" s="184" t="s">
        <v>5886</v>
      </c>
      <c r="AQ101" s="177"/>
      <c r="AR101" s="177"/>
      <c r="AS101" s="177"/>
      <c r="AT101" s="177"/>
      <c r="AU101" s="177"/>
      <c r="AV101" s="184" t="s">
        <v>5886</v>
      </c>
      <c r="AW101" s="177"/>
      <c r="AX101" s="177"/>
      <c r="AY101" s="244">
        <f t="shared" si="2"/>
        <v>2</v>
      </c>
      <c r="AZ101" s="244" t="b">
        <f t="shared" si="3"/>
        <v>1</v>
      </c>
    </row>
    <row r="102" spans="1:52" s="244" customFormat="1" x14ac:dyDescent="0.25">
      <c r="A102" s="176">
        <v>104</v>
      </c>
      <c r="B102" s="176"/>
      <c r="C102" s="245">
        <v>10414</v>
      </c>
      <c r="D102" s="176" t="s">
        <v>91</v>
      </c>
      <c r="E102" s="176" t="s">
        <v>92</v>
      </c>
      <c r="F102" s="176" t="s">
        <v>93</v>
      </c>
      <c r="G102" s="176" t="s">
        <v>94</v>
      </c>
      <c r="H102" s="176" t="s">
        <v>95</v>
      </c>
      <c r="I102" s="176" t="s">
        <v>96</v>
      </c>
      <c r="J102" s="176" t="s">
        <v>91</v>
      </c>
      <c r="K102" s="177" t="s">
        <v>6136</v>
      </c>
      <c r="L102" s="177" t="s">
        <v>596</v>
      </c>
      <c r="M102" s="176" t="s">
        <v>98</v>
      </c>
      <c r="N102" s="177" t="s">
        <v>1198</v>
      </c>
      <c r="O102" s="177" t="s">
        <v>100</v>
      </c>
      <c r="P102" s="177" t="s">
        <v>6048</v>
      </c>
      <c r="Q102" s="176" t="s">
        <v>103</v>
      </c>
      <c r="R102" s="285">
        <v>7100</v>
      </c>
      <c r="S102" s="176"/>
      <c r="T102" s="176"/>
      <c r="U102" s="243">
        <v>46142</v>
      </c>
      <c r="V102" s="243">
        <v>46142</v>
      </c>
      <c r="W102" s="184">
        <v>0</v>
      </c>
      <c r="X102" s="177" t="s">
        <v>1198</v>
      </c>
      <c r="Y102" s="177" t="s">
        <v>6242</v>
      </c>
      <c r="Z102" s="177" t="s">
        <v>6243</v>
      </c>
      <c r="AA102" s="181" t="s">
        <v>6288</v>
      </c>
      <c r="AB102" s="177" t="s">
        <v>1198</v>
      </c>
      <c r="AC102" s="176">
        <v>1</v>
      </c>
      <c r="AD102" s="177" t="s">
        <v>594</v>
      </c>
      <c r="AE102" s="177" t="s">
        <v>594</v>
      </c>
      <c r="AF102" s="177" t="s">
        <v>6396</v>
      </c>
      <c r="AG102" s="177" t="s">
        <v>502</v>
      </c>
      <c r="AH102" s="177" t="s">
        <v>594</v>
      </c>
      <c r="AI102" s="295" t="s">
        <v>6176</v>
      </c>
      <c r="AJ102" s="184">
        <v>2</v>
      </c>
      <c r="AK102" s="185">
        <v>46113</v>
      </c>
      <c r="AL102" s="185">
        <v>46296</v>
      </c>
      <c r="AM102" s="177"/>
      <c r="AN102" s="177"/>
      <c r="AO102" s="177"/>
      <c r="AP102" s="184" t="s">
        <v>5886</v>
      </c>
      <c r="AQ102" s="177"/>
      <c r="AR102" s="177"/>
      <c r="AS102" s="177"/>
      <c r="AT102" s="177"/>
      <c r="AU102" s="177"/>
      <c r="AV102" s="184" t="s">
        <v>5886</v>
      </c>
      <c r="AW102" s="177"/>
      <c r="AX102" s="177"/>
      <c r="AY102" s="244">
        <f t="shared" si="2"/>
        <v>2</v>
      </c>
      <c r="AZ102" s="244" t="b">
        <f t="shared" si="3"/>
        <v>1</v>
      </c>
    </row>
    <row r="103" spans="1:52" s="244" customFormat="1" x14ac:dyDescent="0.25">
      <c r="A103" s="176">
        <v>105</v>
      </c>
      <c r="B103" s="176"/>
      <c r="C103" s="245">
        <v>10414</v>
      </c>
      <c r="D103" s="176" t="s">
        <v>91</v>
      </c>
      <c r="E103" s="176" t="s">
        <v>92</v>
      </c>
      <c r="F103" s="176" t="s">
        <v>93</v>
      </c>
      <c r="G103" s="176" t="s">
        <v>94</v>
      </c>
      <c r="H103" s="176" t="s">
        <v>95</v>
      </c>
      <c r="I103" s="176" t="s">
        <v>96</v>
      </c>
      <c r="J103" s="176" t="s">
        <v>91</v>
      </c>
      <c r="K103" s="177" t="s">
        <v>6136</v>
      </c>
      <c r="L103" s="177" t="s">
        <v>596</v>
      </c>
      <c r="M103" s="176" t="s">
        <v>98</v>
      </c>
      <c r="N103" s="177" t="s">
        <v>1198</v>
      </c>
      <c r="O103" s="177" t="s">
        <v>100</v>
      </c>
      <c r="P103" s="177" t="s">
        <v>6049</v>
      </c>
      <c r="Q103" s="176" t="s">
        <v>103</v>
      </c>
      <c r="R103" s="285">
        <v>7100</v>
      </c>
      <c r="S103" s="176"/>
      <c r="T103" s="176"/>
      <c r="U103" s="243">
        <v>46142</v>
      </c>
      <c r="V103" s="243">
        <v>46142</v>
      </c>
      <c r="W103" s="184">
        <v>0</v>
      </c>
      <c r="X103" s="177" t="s">
        <v>1198</v>
      </c>
      <c r="Y103" s="177" t="s">
        <v>6242</v>
      </c>
      <c r="Z103" s="177" t="s">
        <v>6243</v>
      </c>
      <c r="AA103" s="181" t="s">
        <v>6289</v>
      </c>
      <c r="AB103" s="177" t="s">
        <v>1198</v>
      </c>
      <c r="AC103" s="176">
        <v>1</v>
      </c>
      <c r="AD103" s="177" t="s">
        <v>594</v>
      </c>
      <c r="AE103" s="177" t="s">
        <v>594</v>
      </c>
      <c r="AF103" s="177" t="s">
        <v>6396</v>
      </c>
      <c r="AG103" s="177" t="s">
        <v>502</v>
      </c>
      <c r="AH103" s="177" t="s">
        <v>594</v>
      </c>
      <c r="AI103" s="295" t="s">
        <v>6177</v>
      </c>
      <c r="AJ103" s="184">
        <v>2</v>
      </c>
      <c r="AK103" s="185">
        <v>46113</v>
      </c>
      <c r="AL103" s="185">
        <v>46296</v>
      </c>
      <c r="AM103" s="177"/>
      <c r="AN103" s="177"/>
      <c r="AO103" s="177"/>
      <c r="AP103" s="184" t="s">
        <v>5886</v>
      </c>
      <c r="AQ103" s="177"/>
      <c r="AR103" s="177"/>
      <c r="AS103" s="177"/>
      <c r="AT103" s="177"/>
      <c r="AU103" s="177"/>
      <c r="AV103" s="184" t="s">
        <v>5886</v>
      </c>
      <c r="AW103" s="177"/>
      <c r="AX103" s="177"/>
      <c r="AY103" s="244">
        <f t="shared" si="2"/>
        <v>2</v>
      </c>
      <c r="AZ103" s="244" t="b">
        <f t="shared" si="3"/>
        <v>1</v>
      </c>
    </row>
    <row r="104" spans="1:52" s="244" customFormat="1" x14ac:dyDescent="0.25">
      <c r="A104" s="176">
        <v>106</v>
      </c>
      <c r="B104" s="176"/>
      <c r="C104" s="245">
        <v>10414</v>
      </c>
      <c r="D104" s="176" t="s">
        <v>91</v>
      </c>
      <c r="E104" s="176" t="s">
        <v>92</v>
      </c>
      <c r="F104" s="176" t="s">
        <v>93</v>
      </c>
      <c r="G104" s="176" t="s">
        <v>94</v>
      </c>
      <c r="H104" s="176" t="s">
        <v>95</v>
      </c>
      <c r="I104" s="176" t="s">
        <v>96</v>
      </c>
      <c r="J104" s="176" t="s">
        <v>91</v>
      </c>
      <c r="K104" s="177" t="s">
        <v>6136</v>
      </c>
      <c r="L104" s="177" t="s">
        <v>596</v>
      </c>
      <c r="M104" s="176" t="s">
        <v>98</v>
      </c>
      <c r="N104" s="177" t="s">
        <v>1198</v>
      </c>
      <c r="O104" s="177" t="s">
        <v>100</v>
      </c>
      <c r="P104" s="177" t="s">
        <v>6050</v>
      </c>
      <c r="Q104" s="176" t="s">
        <v>103</v>
      </c>
      <c r="R104" s="285">
        <v>7100</v>
      </c>
      <c r="S104" s="176"/>
      <c r="T104" s="176"/>
      <c r="U104" s="243">
        <v>46142</v>
      </c>
      <c r="V104" s="243">
        <v>46142</v>
      </c>
      <c r="W104" s="184">
        <v>0</v>
      </c>
      <c r="X104" s="177" t="s">
        <v>1198</v>
      </c>
      <c r="Y104" s="177" t="s">
        <v>6242</v>
      </c>
      <c r="Z104" s="177" t="s">
        <v>6243</v>
      </c>
      <c r="AA104" s="181" t="s">
        <v>6290</v>
      </c>
      <c r="AB104" s="177" t="s">
        <v>1198</v>
      </c>
      <c r="AC104" s="176">
        <v>1</v>
      </c>
      <c r="AD104" s="177" t="s">
        <v>594</v>
      </c>
      <c r="AE104" s="177" t="s">
        <v>594</v>
      </c>
      <c r="AF104" s="177" t="s">
        <v>6396</v>
      </c>
      <c r="AG104" s="177" t="s">
        <v>502</v>
      </c>
      <c r="AH104" s="177" t="s">
        <v>594</v>
      </c>
      <c r="AI104" s="295" t="s">
        <v>6178</v>
      </c>
      <c r="AJ104" s="184">
        <v>2</v>
      </c>
      <c r="AK104" s="185">
        <v>46113</v>
      </c>
      <c r="AL104" s="185">
        <v>46296</v>
      </c>
      <c r="AM104" s="177"/>
      <c r="AN104" s="177"/>
      <c r="AO104" s="177"/>
      <c r="AP104" s="184" t="s">
        <v>5886</v>
      </c>
      <c r="AQ104" s="177"/>
      <c r="AR104" s="177"/>
      <c r="AS104" s="177"/>
      <c r="AT104" s="177"/>
      <c r="AU104" s="177"/>
      <c r="AV104" s="184" t="s">
        <v>5886</v>
      </c>
      <c r="AW104" s="177"/>
      <c r="AX104" s="177"/>
      <c r="AY104" s="244">
        <f t="shared" si="2"/>
        <v>2</v>
      </c>
      <c r="AZ104" s="244" t="b">
        <f t="shared" si="3"/>
        <v>1</v>
      </c>
    </row>
    <row r="105" spans="1:52" s="244" customFormat="1" x14ac:dyDescent="0.25">
      <c r="A105" s="176">
        <v>107</v>
      </c>
      <c r="B105" s="176"/>
      <c r="C105" s="245">
        <v>10414</v>
      </c>
      <c r="D105" s="176" t="s">
        <v>91</v>
      </c>
      <c r="E105" s="176" t="s">
        <v>92</v>
      </c>
      <c r="F105" s="176" t="s">
        <v>93</v>
      </c>
      <c r="G105" s="176" t="s">
        <v>94</v>
      </c>
      <c r="H105" s="176" t="s">
        <v>95</v>
      </c>
      <c r="I105" s="176" t="s">
        <v>96</v>
      </c>
      <c r="J105" s="176" t="s">
        <v>91</v>
      </c>
      <c r="K105" s="177" t="s">
        <v>6136</v>
      </c>
      <c r="L105" s="177" t="s">
        <v>596</v>
      </c>
      <c r="M105" s="176" t="s">
        <v>98</v>
      </c>
      <c r="N105" s="177" t="s">
        <v>1198</v>
      </c>
      <c r="O105" s="177" t="s">
        <v>100</v>
      </c>
      <c r="P105" s="177" t="s">
        <v>6051</v>
      </c>
      <c r="Q105" s="176" t="s">
        <v>103</v>
      </c>
      <c r="R105" s="285">
        <v>7100</v>
      </c>
      <c r="S105" s="176"/>
      <c r="T105" s="176"/>
      <c r="U105" s="243">
        <v>46142</v>
      </c>
      <c r="V105" s="243">
        <v>46142</v>
      </c>
      <c r="W105" s="184">
        <v>0</v>
      </c>
      <c r="X105" s="177" t="s">
        <v>1198</v>
      </c>
      <c r="Y105" s="177" t="s">
        <v>6242</v>
      </c>
      <c r="Z105" s="177" t="s">
        <v>6243</v>
      </c>
      <c r="AA105" s="181" t="s">
        <v>6291</v>
      </c>
      <c r="AB105" s="177" t="s">
        <v>1198</v>
      </c>
      <c r="AC105" s="176">
        <v>1</v>
      </c>
      <c r="AD105" s="177" t="s">
        <v>594</v>
      </c>
      <c r="AE105" s="177" t="s">
        <v>594</v>
      </c>
      <c r="AF105" s="177" t="s">
        <v>6396</v>
      </c>
      <c r="AG105" s="177" t="s">
        <v>502</v>
      </c>
      <c r="AH105" s="177" t="s">
        <v>594</v>
      </c>
      <c r="AI105" s="295" t="s">
        <v>6179</v>
      </c>
      <c r="AJ105" s="184">
        <v>2</v>
      </c>
      <c r="AK105" s="185">
        <v>46113</v>
      </c>
      <c r="AL105" s="185">
        <v>46296</v>
      </c>
      <c r="AM105" s="177"/>
      <c r="AN105" s="177"/>
      <c r="AO105" s="177"/>
      <c r="AP105" s="184" t="s">
        <v>5886</v>
      </c>
      <c r="AQ105" s="177"/>
      <c r="AR105" s="177"/>
      <c r="AS105" s="177"/>
      <c r="AT105" s="177"/>
      <c r="AU105" s="177"/>
      <c r="AV105" s="184" t="s">
        <v>5886</v>
      </c>
      <c r="AW105" s="177"/>
      <c r="AX105" s="177"/>
      <c r="AY105" s="244">
        <f t="shared" si="2"/>
        <v>2</v>
      </c>
      <c r="AZ105" s="244" t="b">
        <f t="shared" si="3"/>
        <v>1</v>
      </c>
    </row>
    <row r="106" spans="1:52" s="244" customFormat="1" x14ac:dyDescent="0.25">
      <c r="A106" s="176">
        <v>108</v>
      </c>
      <c r="B106" s="176"/>
      <c r="C106" s="242" t="s">
        <v>515</v>
      </c>
      <c r="D106" s="176" t="s">
        <v>91</v>
      </c>
      <c r="E106" s="176" t="s">
        <v>92</v>
      </c>
      <c r="F106" s="176" t="s">
        <v>93</v>
      </c>
      <c r="G106" s="176" t="s">
        <v>94</v>
      </c>
      <c r="H106" s="176" t="s">
        <v>95</v>
      </c>
      <c r="I106" s="176" t="s">
        <v>96</v>
      </c>
      <c r="J106" s="176" t="s">
        <v>91</v>
      </c>
      <c r="K106" s="177" t="s">
        <v>516</v>
      </c>
      <c r="L106" s="177" t="s">
        <v>516</v>
      </c>
      <c r="M106" s="176" t="s">
        <v>98</v>
      </c>
      <c r="N106" s="177" t="s">
        <v>1198</v>
      </c>
      <c r="O106" s="177" t="s">
        <v>100</v>
      </c>
      <c r="P106" s="177" t="s">
        <v>6053</v>
      </c>
      <c r="Q106" s="176" t="s">
        <v>103</v>
      </c>
      <c r="R106" s="285">
        <v>8000</v>
      </c>
      <c r="S106" s="176"/>
      <c r="T106" s="176"/>
      <c r="U106" s="243">
        <v>46148</v>
      </c>
      <c r="V106" s="243">
        <v>46148</v>
      </c>
      <c r="W106" s="184">
        <v>0</v>
      </c>
      <c r="X106" s="177" t="s">
        <v>1198</v>
      </c>
      <c r="Y106" s="177" t="s">
        <v>6292</v>
      </c>
      <c r="Z106" s="177" t="s">
        <v>6293</v>
      </c>
      <c r="AA106" s="181" t="s">
        <v>6294</v>
      </c>
      <c r="AB106" s="177" t="s">
        <v>1198</v>
      </c>
      <c r="AC106" s="176">
        <v>1</v>
      </c>
      <c r="AD106" s="250" t="s">
        <v>2107</v>
      </c>
      <c r="AE106" s="250" t="s">
        <v>2107</v>
      </c>
      <c r="AF106" s="177" t="s">
        <v>6397</v>
      </c>
      <c r="AG106" s="250" t="s">
        <v>1241</v>
      </c>
      <c r="AH106" s="177" t="s">
        <v>6422</v>
      </c>
      <c r="AI106" s="295" t="s">
        <v>6180</v>
      </c>
      <c r="AJ106" s="255">
        <v>1</v>
      </c>
      <c r="AK106" s="185">
        <v>46143</v>
      </c>
      <c r="AL106" s="185">
        <v>46327</v>
      </c>
      <c r="AM106" s="250"/>
      <c r="AN106" s="250"/>
      <c r="AO106" s="177"/>
      <c r="AP106" s="184"/>
      <c r="AQ106" s="184" t="s">
        <v>5886</v>
      </c>
      <c r="AR106" s="177"/>
      <c r="AS106" s="177"/>
      <c r="AT106" s="177"/>
      <c r="AU106" s="177"/>
      <c r="AV106" s="184"/>
      <c r="AW106" s="177"/>
      <c r="AX106" s="177"/>
      <c r="AY106" s="244">
        <f t="shared" si="2"/>
        <v>1</v>
      </c>
      <c r="AZ106" s="244" t="b">
        <f t="shared" si="3"/>
        <v>1</v>
      </c>
    </row>
    <row r="107" spans="1:52" s="244" customFormat="1" x14ac:dyDescent="0.25">
      <c r="A107" s="176">
        <v>109</v>
      </c>
      <c r="B107" s="176"/>
      <c r="C107" s="245">
        <v>18037</v>
      </c>
      <c r="D107" s="176" t="s">
        <v>91</v>
      </c>
      <c r="E107" s="176" t="s">
        <v>92</v>
      </c>
      <c r="F107" s="176" t="s">
        <v>93</v>
      </c>
      <c r="G107" s="176" t="s">
        <v>94</v>
      </c>
      <c r="H107" s="176" t="s">
        <v>95</v>
      </c>
      <c r="I107" s="176" t="s">
        <v>96</v>
      </c>
      <c r="J107" s="176" t="s">
        <v>91</v>
      </c>
      <c r="K107" s="177" t="s">
        <v>2262</v>
      </c>
      <c r="L107" s="177" t="s">
        <v>2262</v>
      </c>
      <c r="M107" s="176" t="s">
        <v>98</v>
      </c>
      <c r="N107" s="177" t="s">
        <v>1198</v>
      </c>
      <c r="O107" s="177" t="s">
        <v>100</v>
      </c>
      <c r="P107" s="177" t="s">
        <v>6054</v>
      </c>
      <c r="Q107" s="176" t="s">
        <v>103</v>
      </c>
      <c r="R107" s="285">
        <v>621390</v>
      </c>
      <c r="S107" s="176"/>
      <c r="T107" s="176"/>
      <c r="U107" s="243">
        <v>46150</v>
      </c>
      <c r="V107" s="243">
        <v>46150</v>
      </c>
      <c r="W107" s="184">
        <v>0</v>
      </c>
      <c r="X107" s="177" t="s">
        <v>1198</v>
      </c>
      <c r="Y107" s="186" t="s">
        <v>1462</v>
      </c>
      <c r="Z107" s="177" t="s">
        <v>2351</v>
      </c>
      <c r="AA107" s="181" t="s">
        <v>6295</v>
      </c>
      <c r="AB107" s="177" t="s">
        <v>1198</v>
      </c>
      <c r="AC107" s="176">
        <v>1</v>
      </c>
      <c r="AD107" s="177" t="s">
        <v>1466</v>
      </c>
      <c r="AE107" s="177" t="s">
        <v>1466</v>
      </c>
      <c r="AF107" s="186">
        <v>252807</v>
      </c>
      <c r="AG107" s="177" t="s">
        <v>209</v>
      </c>
      <c r="AH107" s="177" t="s">
        <v>1466</v>
      </c>
      <c r="AI107" s="295" t="s">
        <v>6181</v>
      </c>
      <c r="AJ107" s="184">
        <v>2</v>
      </c>
      <c r="AK107" s="185">
        <v>46143</v>
      </c>
      <c r="AL107" s="185">
        <v>46327</v>
      </c>
      <c r="AM107" s="177"/>
      <c r="AN107" s="177"/>
      <c r="AO107" s="177"/>
      <c r="AP107" s="184"/>
      <c r="AQ107" s="184" t="s">
        <v>5886</v>
      </c>
      <c r="AR107" s="177"/>
      <c r="AS107" s="177"/>
      <c r="AT107" s="177"/>
      <c r="AU107" s="177"/>
      <c r="AV107" s="184"/>
      <c r="AW107" s="184" t="s">
        <v>5886</v>
      </c>
      <c r="AX107" s="177"/>
      <c r="AY107" s="244">
        <f t="shared" si="2"/>
        <v>2</v>
      </c>
      <c r="AZ107" s="244" t="b">
        <f t="shared" si="3"/>
        <v>1</v>
      </c>
    </row>
    <row r="108" spans="1:52" s="244" customFormat="1" x14ac:dyDescent="0.25">
      <c r="A108" s="176">
        <v>110</v>
      </c>
      <c r="B108" s="176"/>
      <c r="C108" s="245">
        <v>18037</v>
      </c>
      <c r="D108" s="176" t="s">
        <v>91</v>
      </c>
      <c r="E108" s="176" t="s">
        <v>92</v>
      </c>
      <c r="F108" s="176" t="s">
        <v>93</v>
      </c>
      <c r="G108" s="176" t="s">
        <v>94</v>
      </c>
      <c r="H108" s="176" t="s">
        <v>95</v>
      </c>
      <c r="I108" s="176" t="s">
        <v>96</v>
      </c>
      <c r="J108" s="176" t="s">
        <v>91</v>
      </c>
      <c r="K108" s="177" t="s">
        <v>2267</v>
      </c>
      <c r="L108" s="177" t="s">
        <v>2267</v>
      </c>
      <c r="M108" s="176" t="s">
        <v>98</v>
      </c>
      <c r="N108" s="177" t="s">
        <v>1198</v>
      </c>
      <c r="O108" s="177" t="s">
        <v>100</v>
      </c>
      <c r="P108" s="177" t="s">
        <v>6055</v>
      </c>
      <c r="Q108" s="176" t="s">
        <v>103</v>
      </c>
      <c r="R108" s="285"/>
      <c r="S108" s="176"/>
      <c r="T108" s="176"/>
      <c r="U108" s="243">
        <v>46150</v>
      </c>
      <c r="V108" s="243">
        <v>46150</v>
      </c>
      <c r="W108" s="184">
        <v>0</v>
      </c>
      <c r="X108" s="177" t="s">
        <v>1198</v>
      </c>
      <c r="Y108" s="186" t="s">
        <v>1462</v>
      </c>
      <c r="Z108" s="177" t="s">
        <v>2269</v>
      </c>
      <c r="AA108" s="181" t="s">
        <v>6296</v>
      </c>
      <c r="AB108" s="177" t="s">
        <v>1198</v>
      </c>
      <c r="AC108" s="176">
        <v>1</v>
      </c>
      <c r="AD108" s="177" t="s">
        <v>1466</v>
      </c>
      <c r="AE108" s="177" t="s">
        <v>1466</v>
      </c>
      <c r="AF108" s="186">
        <v>252807</v>
      </c>
      <c r="AG108" s="177" t="s">
        <v>209</v>
      </c>
      <c r="AH108" s="177" t="s">
        <v>1466</v>
      </c>
      <c r="AI108" s="295" t="s">
        <v>6181</v>
      </c>
      <c r="AJ108" s="184">
        <v>2</v>
      </c>
      <c r="AK108" s="185">
        <v>46143</v>
      </c>
      <c r="AL108" s="185">
        <v>46327</v>
      </c>
      <c r="AM108" s="177"/>
      <c r="AN108" s="177"/>
      <c r="AO108" s="177"/>
      <c r="AP108" s="184"/>
      <c r="AQ108" s="184" t="s">
        <v>5886</v>
      </c>
      <c r="AR108" s="177"/>
      <c r="AS108" s="177"/>
      <c r="AT108" s="177"/>
      <c r="AU108" s="177"/>
      <c r="AV108" s="184"/>
      <c r="AW108" s="184" t="s">
        <v>5886</v>
      </c>
      <c r="AX108" s="177"/>
      <c r="AY108" s="244">
        <f t="shared" si="2"/>
        <v>2</v>
      </c>
      <c r="AZ108" s="244" t="b">
        <f t="shared" si="3"/>
        <v>1</v>
      </c>
    </row>
    <row r="109" spans="1:52" s="244" customFormat="1" x14ac:dyDescent="0.25">
      <c r="A109" s="176">
        <v>111</v>
      </c>
      <c r="B109" s="176"/>
      <c r="C109" s="245"/>
      <c r="D109" s="176" t="s">
        <v>91</v>
      </c>
      <c r="E109" s="176" t="s">
        <v>92</v>
      </c>
      <c r="F109" s="176" t="s">
        <v>93</v>
      </c>
      <c r="G109" s="176" t="s">
        <v>94</v>
      </c>
      <c r="H109" s="176" t="s">
        <v>95</v>
      </c>
      <c r="I109" s="176" t="s">
        <v>96</v>
      </c>
      <c r="J109" s="176" t="s">
        <v>91</v>
      </c>
      <c r="K109" s="177" t="s">
        <v>6182</v>
      </c>
      <c r="L109" s="177" t="s">
        <v>6182</v>
      </c>
      <c r="M109" s="176" t="s">
        <v>98</v>
      </c>
      <c r="N109" s="177" t="s">
        <v>1198</v>
      </c>
      <c r="O109" s="177" t="s">
        <v>100</v>
      </c>
      <c r="P109" s="177" t="s">
        <v>6056</v>
      </c>
      <c r="Q109" s="176" t="s">
        <v>103</v>
      </c>
      <c r="R109" s="285"/>
      <c r="S109" s="176"/>
      <c r="T109" s="176"/>
      <c r="U109" s="251">
        <v>46150</v>
      </c>
      <c r="V109" s="251">
        <v>46150</v>
      </c>
      <c r="W109" s="184">
        <v>0</v>
      </c>
      <c r="X109" s="177" t="s">
        <v>1198</v>
      </c>
      <c r="Y109" s="186" t="s">
        <v>1462</v>
      </c>
      <c r="Z109" s="250" t="s">
        <v>6297</v>
      </c>
      <c r="AA109" s="253" t="s">
        <v>6298</v>
      </c>
      <c r="AB109" s="177" t="s">
        <v>1198</v>
      </c>
      <c r="AC109" s="176">
        <v>1</v>
      </c>
      <c r="AD109" s="177" t="s">
        <v>1466</v>
      </c>
      <c r="AE109" s="177" t="s">
        <v>1466</v>
      </c>
      <c r="AF109" s="263">
        <v>252807</v>
      </c>
      <c r="AG109" s="250" t="s">
        <v>209</v>
      </c>
      <c r="AH109" s="256" t="s">
        <v>1466</v>
      </c>
      <c r="AI109" s="298" t="s">
        <v>6181</v>
      </c>
      <c r="AJ109" s="255">
        <v>2</v>
      </c>
      <c r="AK109" s="185">
        <v>46143</v>
      </c>
      <c r="AL109" s="185">
        <v>46327</v>
      </c>
      <c r="AM109" s="177"/>
      <c r="AN109" s="177"/>
      <c r="AO109" s="177"/>
      <c r="AP109" s="184"/>
      <c r="AQ109" s="184" t="s">
        <v>5886</v>
      </c>
      <c r="AR109" s="177"/>
      <c r="AS109" s="177"/>
      <c r="AT109" s="250"/>
      <c r="AU109" s="250"/>
      <c r="AV109" s="255"/>
      <c r="AW109" s="255" t="s">
        <v>5886</v>
      </c>
      <c r="AX109" s="250"/>
      <c r="AY109" s="244">
        <f t="shared" si="2"/>
        <v>2</v>
      </c>
      <c r="AZ109" s="244" t="b">
        <f t="shared" si="3"/>
        <v>1</v>
      </c>
    </row>
    <row r="110" spans="1:52" s="244" customFormat="1" x14ac:dyDescent="0.25">
      <c r="A110" s="176">
        <v>112</v>
      </c>
      <c r="B110" s="176"/>
      <c r="C110" s="245"/>
      <c r="D110" s="176" t="s">
        <v>91</v>
      </c>
      <c r="E110" s="176" t="s">
        <v>92</v>
      </c>
      <c r="F110" s="176" t="s">
        <v>93</v>
      </c>
      <c r="G110" s="176" t="s">
        <v>94</v>
      </c>
      <c r="H110" s="176" t="s">
        <v>95</v>
      </c>
      <c r="I110" s="176" t="s">
        <v>96</v>
      </c>
      <c r="J110" s="176" t="s">
        <v>91</v>
      </c>
      <c r="K110" s="177" t="s">
        <v>2358</v>
      </c>
      <c r="L110" s="177" t="s">
        <v>2358</v>
      </c>
      <c r="M110" s="176" t="s">
        <v>98</v>
      </c>
      <c r="N110" s="177" t="s">
        <v>1198</v>
      </c>
      <c r="O110" s="177" t="s">
        <v>100</v>
      </c>
      <c r="P110" s="177" t="s">
        <v>6057</v>
      </c>
      <c r="Q110" s="176" t="s">
        <v>103</v>
      </c>
      <c r="R110" s="285"/>
      <c r="S110" s="176"/>
      <c r="T110" s="176"/>
      <c r="U110" s="251">
        <v>46150</v>
      </c>
      <c r="V110" s="251">
        <v>46150</v>
      </c>
      <c r="W110" s="184">
        <v>0</v>
      </c>
      <c r="X110" s="177" t="s">
        <v>1198</v>
      </c>
      <c r="Y110" s="186" t="s">
        <v>1462</v>
      </c>
      <c r="Z110" s="250" t="s">
        <v>2360</v>
      </c>
      <c r="AA110" s="253" t="s">
        <v>6299</v>
      </c>
      <c r="AB110" s="177" t="s">
        <v>1198</v>
      </c>
      <c r="AC110" s="176">
        <v>1</v>
      </c>
      <c r="AD110" s="177" t="s">
        <v>1466</v>
      </c>
      <c r="AE110" s="177" t="s">
        <v>1466</v>
      </c>
      <c r="AF110" s="263">
        <v>252807</v>
      </c>
      <c r="AG110" s="250" t="s">
        <v>209</v>
      </c>
      <c r="AH110" s="256" t="s">
        <v>1466</v>
      </c>
      <c r="AI110" s="298" t="s">
        <v>6181</v>
      </c>
      <c r="AJ110" s="255">
        <v>2</v>
      </c>
      <c r="AK110" s="185">
        <v>46143</v>
      </c>
      <c r="AL110" s="185">
        <v>46327</v>
      </c>
      <c r="AM110" s="177"/>
      <c r="AN110" s="177"/>
      <c r="AO110" s="177"/>
      <c r="AP110" s="184"/>
      <c r="AQ110" s="184" t="s">
        <v>5886</v>
      </c>
      <c r="AR110" s="177"/>
      <c r="AS110" s="177"/>
      <c r="AT110" s="250"/>
      <c r="AU110" s="250"/>
      <c r="AV110" s="255"/>
      <c r="AW110" s="255" t="s">
        <v>5886</v>
      </c>
      <c r="AX110" s="250"/>
      <c r="AY110" s="244">
        <f t="shared" si="2"/>
        <v>2</v>
      </c>
      <c r="AZ110" s="244" t="b">
        <f t="shared" si="3"/>
        <v>1</v>
      </c>
    </row>
    <row r="111" spans="1:52" s="244" customFormat="1" x14ac:dyDescent="0.25">
      <c r="A111" s="176">
        <v>113</v>
      </c>
      <c r="B111" s="176"/>
      <c r="C111" s="242" t="s">
        <v>1754</v>
      </c>
      <c r="D111" s="176" t="s">
        <v>91</v>
      </c>
      <c r="E111" s="176" t="s">
        <v>92</v>
      </c>
      <c r="F111" s="176" t="s">
        <v>93</v>
      </c>
      <c r="G111" s="176" t="s">
        <v>94</v>
      </c>
      <c r="H111" s="176" t="s">
        <v>95</v>
      </c>
      <c r="I111" s="176" t="s">
        <v>96</v>
      </c>
      <c r="J111" s="176" t="s">
        <v>91</v>
      </c>
      <c r="K111" s="250" t="s">
        <v>6429</v>
      </c>
      <c r="L111" s="250" t="s">
        <v>2378</v>
      </c>
      <c r="M111" s="176" t="s">
        <v>98</v>
      </c>
      <c r="N111" s="177" t="s">
        <v>1198</v>
      </c>
      <c r="O111" s="177" t="s">
        <v>100</v>
      </c>
      <c r="P111" s="250" t="s">
        <v>6058</v>
      </c>
      <c r="Q111" s="176" t="s">
        <v>103</v>
      </c>
      <c r="R111" s="288"/>
      <c r="S111" s="176"/>
      <c r="T111" s="176"/>
      <c r="U111" s="251">
        <v>46150</v>
      </c>
      <c r="V111" s="251">
        <v>46150</v>
      </c>
      <c r="W111" s="184">
        <v>0</v>
      </c>
      <c r="X111" s="177" t="s">
        <v>1198</v>
      </c>
      <c r="Y111" s="263" t="s">
        <v>1462</v>
      </c>
      <c r="Z111" s="250" t="s">
        <v>2278</v>
      </c>
      <c r="AA111" s="253" t="s">
        <v>6300</v>
      </c>
      <c r="AB111" s="177" t="s">
        <v>1198</v>
      </c>
      <c r="AC111" s="176">
        <v>1</v>
      </c>
      <c r="AD111" s="250" t="s">
        <v>1466</v>
      </c>
      <c r="AE111" s="250" t="s">
        <v>1466</v>
      </c>
      <c r="AF111" s="263">
        <v>252807</v>
      </c>
      <c r="AG111" s="250" t="s">
        <v>209</v>
      </c>
      <c r="AH111" s="250" t="s">
        <v>1466</v>
      </c>
      <c r="AI111" s="298" t="s">
        <v>6181</v>
      </c>
      <c r="AJ111" s="255">
        <v>2</v>
      </c>
      <c r="AK111" s="185">
        <v>46143</v>
      </c>
      <c r="AL111" s="185">
        <v>46327</v>
      </c>
      <c r="AM111" s="250"/>
      <c r="AN111" s="250"/>
      <c r="AO111" s="250"/>
      <c r="AP111" s="184"/>
      <c r="AQ111" s="184" t="s">
        <v>5886</v>
      </c>
      <c r="AR111" s="177"/>
      <c r="AS111" s="177"/>
      <c r="AT111" s="177"/>
      <c r="AU111" s="177"/>
      <c r="AV111" s="184"/>
      <c r="AW111" s="184" t="s">
        <v>5886</v>
      </c>
      <c r="AX111" s="177"/>
      <c r="AY111" s="244">
        <f t="shared" si="2"/>
        <v>2</v>
      </c>
      <c r="AZ111" s="244" t="b">
        <f t="shared" si="3"/>
        <v>1</v>
      </c>
    </row>
    <row r="112" spans="1:52" s="244" customFormat="1" x14ac:dyDescent="0.25">
      <c r="A112" s="176">
        <v>114</v>
      </c>
      <c r="B112" s="176"/>
      <c r="C112" s="242" t="s">
        <v>923</v>
      </c>
      <c r="D112" s="176" t="s">
        <v>91</v>
      </c>
      <c r="E112" s="176" t="s">
        <v>92</v>
      </c>
      <c r="F112" s="176" t="s">
        <v>93</v>
      </c>
      <c r="G112" s="176" t="s">
        <v>94</v>
      </c>
      <c r="H112" s="176" t="s">
        <v>95</v>
      </c>
      <c r="I112" s="176" t="s">
        <v>96</v>
      </c>
      <c r="J112" s="176" t="s">
        <v>91</v>
      </c>
      <c r="K112" s="250" t="s">
        <v>6183</v>
      </c>
      <c r="L112" s="250" t="s">
        <v>6183</v>
      </c>
      <c r="M112" s="176" t="s">
        <v>98</v>
      </c>
      <c r="N112" s="177" t="s">
        <v>1198</v>
      </c>
      <c r="O112" s="177" t="s">
        <v>100</v>
      </c>
      <c r="P112" s="250" t="s">
        <v>6059</v>
      </c>
      <c r="Q112" s="176" t="s">
        <v>103</v>
      </c>
      <c r="R112" s="288"/>
      <c r="S112" s="176"/>
      <c r="T112" s="176"/>
      <c r="U112" s="251">
        <v>46150</v>
      </c>
      <c r="V112" s="251">
        <v>46150</v>
      </c>
      <c r="W112" s="184">
        <v>0</v>
      </c>
      <c r="X112" s="177" t="s">
        <v>1198</v>
      </c>
      <c r="Y112" s="263" t="s">
        <v>1462</v>
      </c>
      <c r="Z112" s="250" t="s">
        <v>2365</v>
      </c>
      <c r="AA112" s="253" t="s">
        <v>6301</v>
      </c>
      <c r="AB112" s="177" t="s">
        <v>1198</v>
      </c>
      <c r="AC112" s="176">
        <v>1</v>
      </c>
      <c r="AD112" s="250" t="s">
        <v>1466</v>
      </c>
      <c r="AE112" s="250" t="s">
        <v>1466</v>
      </c>
      <c r="AF112" s="263">
        <v>252807</v>
      </c>
      <c r="AG112" s="250" t="s">
        <v>209</v>
      </c>
      <c r="AH112" s="250" t="s">
        <v>1466</v>
      </c>
      <c r="AI112" s="298" t="s">
        <v>6181</v>
      </c>
      <c r="AJ112" s="255">
        <v>2</v>
      </c>
      <c r="AK112" s="185">
        <v>46143</v>
      </c>
      <c r="AL112" s="185">
        <v>46327</v>
      </c>
      <c r="AM112" s="250"/>
      <c r="AN112" s="250"/>
      <c r="AO112" s="250"/>
      <c r="AP112" s="184"/>
      <c r="AQ112" s="184" t="s">
        <v>5886</v>
      </c>
      <c r="AR112" s="177"/>
      <c r="AS112" s="177"/>
      <c r="AT112" s="177"/>
      <c r="AU112" s="177"/>
      <c r="AV112" s="184"/>
      <c r="AW112" s="184" t="s">
        <v>5886</v>
      </c>
      <c r="AX112" s="177"/>
      <c r="AY112" s="244">
        <f t="shared" si="2"/>
        <v>2</v>
      </c>
      <c r="AZ112" s="244" t="b">
        <f t="shared" si="3"/>
        <v>1</v>
      </c>
    </row>
    <row r="113" spans="1:52" s="244" customFormat="1" x14ac:dyDescent="0.25">
      <c r="A113" s="176">
        <v>115</v>
      </c>
      <c r="B113" s="176"/>
      <c r="C113" s="245">
        <v>17879</v>
      </c>
      <c r="D113" s="176" t="s">
        <v>91</v>
      </c>
      <c r="E113" s="176" t="s">
        <v>92</v>
      </c>
      <c r="F113" s="176" t="s">
        <v>93</v>
      </c>
      <c r="G113" s="176" t="s">
        <v>94</v>
      </c>
      <c r="H113" s="176" t="s">
        <v>95</v>
      </c>
      <c r="I113" s="176" t="s">
        <v>96</v>
      </c>
      <c r="J113" s="176" t="s">
        <v>91</v>
      </c>
      <c r="K113" s="250" t="s">
        <v>2453</v>
      </c>
      <c r="L113" s="250" t="s">
        <v>2453</v>
      </c>
      <c r="M113" s="176" t="s">
        <v>98</v>
      </c>
      <c r="N113" s="177" t="s">
        <v>1198</v>
      </c>
      <c r="O113" s="177" t="s">
        <v>100</v>
      </c>
      <c r="P113" s="250" t="s">
        <v>6065</v>
      </c>
      <c r="Q113" s="176" t="s">
        <v>103</v>
      </c>
      <c r="R113" s="288">
        <v>40000</v>
      </c>
      <c r="S113" s="176"/>
      <c r="T113" s="176"/>
      <c r="U113" s="251">
        <v>46161</v>
      </c>
      <c r="V113" s="251">
        <v>46161</v>
      </c>
      <c r="W113" s="184">
        <v>0</v>
      </c>
      <c r="X113" s="177" t="s">
        <v>1198</v>
      </c>
      <c r="Y113" s="263" t="s">
        <v>819</v>
      </c>
      <c r="Z113" s="250" t="s">
        <v>6302</v>
      </c>
      <c r="AA113" s="253" t="s">
        <v>6303</v>
      </c>
      <c r="AB113" s="177" t="s">
        <v>1198</v>
      </c>
      <c r="AC113" s="176">
        <v>1</v>
      </c>
      <c r="AD113" s="250" t="s">
        <v>552</v>
      </c>
      <c r="AE113" s="250" t="s">
        <v>552</v>
      </c>
      <c r="AF113" s="263" t="s">
        <v>6398</v>
      </c>
      <c r="AG113" s="250" t="s">
        <v>154</v>
      </c>
      <c r="AH113" s="250" t="s">
        <v>552</v>
      </c>
      <c r="AI113" s="298" t="s">
        <v>6184</v>
      </c>
      <c r="AJ113" s="255">
        <v>2</v>
      </c>
      <c r="AK113" s="185">
        <v>46143</v>
      </c>
      <c r="AL113" s="185">
        <v>46327</v>
      </c>
      <c r="AM113" s="250"/>
      <c r="AN113" s="250"/>
      <c r="AO113" s="250"/>
      <c r="AP113" s="184"/>
      <c r="AQ113" s="184" t="s">
        <v>5886</v>
      </c>
      <c r="AR113" s="177"/>
      <c r="AS113" s="177"/>
      <c r="AT113" s="177"/>
      <c r="AU113" s="177"/>
      <c r="AV113" s="184"/>
      <c r="AW113" s="184" t="s">
        <v>5886</v>
      </c>
      <c r="AX113" s="177"/>
      <c r="AY113" s="244">
        <f t="shared" si="2"/>
        <v>2</v>
      </c>
      <c r="AZ113" s="244" t="b">
        <f t="shared" si="3"/>
        <v>1</v>
      </c>
    </row>
    <row r="114" spans="1:52" s="244" customFormat="1" x14ac:dyDescent="0.25">
      <c r="A114" s="176">
        <v>116</v>
      </c>
      <c r="B114" s="176"/>
      <c r="C114" s="242">
        <v>13931</v>
      </c>
      <c r="D114" s="176" t="s">
        <v>91</v>
      </c>
      <c r="E114" s="176" t="s">
        <v>92</v>
      </c>
      <c r="F114" s="176" t="s">
        <v>93</v>
      </c>
      <c r="G114" s="176" t="s">
        <v>94</v>
      </c>
      <c r="H114" s="176" t="s">
        <v>95</v>
      </c>
      <c r="I114" s="176" t="s">
        <v>96</v>
      </c>
      <c r="J114" s="176" t="s">
        <v>91</v>
      </c>
      <c r="K114" s="250" t="s">
        <v>1309</v>
      </c>
      <c r="L114" s="250" t="s">
        <v>1309</v>
      </c>
      <c r="M114" s="176" t="s">
        <v>98</v>
      </c>
      <c r="N114" s="177" t="s">
        <v>1198</v>
      </c>
      <c r="O114" s="177" t="s">
        <v>100</v>
      </c>
      <c r="P114" s="250" t="s">
        <v>6094</v>
      </c>
      <c r="Q114" s="176" t="s">
        <v>103</v>
      </c>
      <c r="R114" s="287">
        <v>5000</v>
      </c>
      <c r="S114" s="176"/>
      <c r="T114" s="176"/>
      <c r="U114" s="251">
        <v>46203</v>
      </c>
      <c r="V114" s="251">
        <v>46203</v>
      </c>
      <c r="W114" s="184">
        <v>0</v>
      </c>
      <c r="X114" s="177" t="s">
        <v>1198</v>
      </c>
      <c r="Y114" s="254" t="s">
        <v>2135</v>
      </c>
      <c r="Z114" s="250" t="s">
        <v>6304</v>
      </c>
      <c r="AA114" s="253" t="s">
        <v>6305</v>
      </c>
      <c r="AB114" s="177" t="s">
        <v>1198</v>
      </c>
      <c r="AC114" s="176">
        <v>1</v>
      </c>
      <c r="AD114" s="259" t="s">
        <v>2138</v>
      </c>
      <c r="AE114" s="259" t="s">
        <v>2138</v>
      </c>
      <c r="AF114" s="250" t="s">
        <v>6399</v>
      </c>
      <c r="AG114" s="259" t="s">
        <v>502</v>
      </c>
      <c r="AH114" s="254" t="s">
        <v>2138</v>
      </c>
      <c r="AI114" s="298" t="s">
        <v>6185</v>
      </c>
      <c r="AJ114" s="255">
        <v>2</v>
      </c>
      <c r="AK114" s="185">
        <v>46174</v>
      </c>
      <c r="AL114" s="185">
        <v>46357</v>
      </c>
      <c r="AM114" s="250"/>
      <c r="AN114" s="255"/>
      <c r="AO114" s="250"/>
      <c r="AP114" s="177"/>
      <c r="AQ114" s="177"/>
      <c r="AR114" s="184" t="s">
        <v>5886</v>
      </c>
      <c r="AS114" s="177"/>
      <c r="AT114" s="184"/>
      <c r="AU114" s="184"/>
      <c r="AV114" s="177"/>
      <c r="AW114" s="184"/>
      <c r="AX114" s="184" t="s">
        <v>5886</v>
      </c>
      <c r="AY114" s="244">
        <f t="shared" si="2"/>
        <v>2</v>
      </c>
      <c r="AZ114" s="244" t="b">
        <f t="shared" si="3"/>
        <v>1</v>
      </c>
    </row>
    <row r="115" spans="1:52" s="244" customFormat="1" x14ac:dyDescent="0.25">
      <c r="A115" s="176">
        <v>117</v>
      </c>
      <c r="B115" s="176"/>
      <c r="C115" s="242">
        <v>13931</v>
      </c>
      <c r="D115" s="176" t="s">
        <v>91</v>
      </c>
      <c r="E115" s="176" t="s">
        <v>92</v>
      </c>
      <c r="F115" s="176" t="s">
        <v>93</v>
      </c>
      <c r="G115" s="176" t="s">
        <v>94</v>
      </c>
      <c r="H115" s="176" t="s">
        <v>95</v>
      </c>
      <c r="I115" s="176" t="s">
        <v>96</v>
      </c>
      <c r="J115" s="176" t="s">
        <v>91</v>
      </c>
      <c r="K115" s="250" t="s">
        <v>1309</v>
      </c>
      <c r="L115" s="250" t="s">
        <v>1309</v>
      </c>
      <c r="M115" s="176" t="s">
        <v>98</v>
      </c>
      <c r="N115" s="177" t="s">
        <v>1198</v>
      </c>
      <c r="O115" s="177" t="s">
        <v>100</v>
      </c>
      <c r="P115" s="250" t="s">
        <v>6095</v>
      </c>
      <c r="Q115" s="176" t="s">
        <v>103</v>
      </c>
      <c r="R115" s="287">
        <v>5000</v>
      </c>
      <c r="S115" s="176"/>
      <c r="T115" s="176"/>
      <c r="U115" s="251">
        <v>46203</v>
      </c>
      <c r="V115" s="251">
        <v>46203</v>
      </c>
      <c r="W115" s="184">
        <v>0</v>
      </c>
      <c r="X115" s="177" t="s">
        <v>1198</v>
      </c>
      <c r="Y115" s="254" t="s">
        <v>2135</v>
      </c>
      <c r="Z115" s="250" t="s">
        <v>6304</v>
      </c>
      <c r="AA115" s="253" t="s">
        <v>6306</v>
      </c>
      <c r="AB115" s="177" t="s">
        <v>1198</v>
      </c>
      <c r="AC115" s="176">
        <v>1</v>
      </c>
      <c r="AD115" s="259" t="s">
        <v>2138</v>
      </c>
      <c r="AE115" s="259" t="s">
        <v>2138</v>
      </c>
      <c r="AF115" s="250" t="s">
        <v>6399</v>
      </c>
      <c r="AG115" s="259" t="s">
        <v>502</v>
      </c>
      <c r="AH115" s="254" t="s">
        <v>2138</v>
      </c>
      <c r="AI115" s="298" t="s">
        <v>6186</v>
      </c>
      <c r="AJ115" s="255">
        <v>2</v>
      </c>
      <c r="AK115" s="185">
        <v>46174</v>
      </c>
      <c r="AL115" s="185">
        <v>46357</v>
      </c>
      <c r="AM115" s="250"/>
      <c r="AN115" s="255"/>
      <c r="AO115" s="250"/>
      <c r="AP115" s="177"/>
      <c r="AQ115" s="177"/>
      <c r="AR115" s="184" t="s">
        <v>5886</v>
      </c>
      <c r="AS115" s="177"/>
      <c r="AT115" s="184"/>
      <c r="AU115" s="184"/>
      <c r="AV115" s="177"/>
      <c r="AW115" s="184"/>
      <c r="AX115" s="184" t="s">
        <v>5886</v>
      </c>
      <c r="AY115" s="244">
        <f t="shared" si="2"/>
        <v>2</v>
      </c>
      <c r="AZ115" s="244" t="b">
        <f t="shared" si="3"/>
        <v>1</v>
      </c>
    </row>
    <row r="116" spans="1:52" s="244" customFormat="1" x14ac:dyDescent="0.25">
      <c r="A116" s="176">
        <v>118</v>
      </c>
      <c r="B116" s="176"/>
      <c r="C116" s="245">
        <v>11758</v>
      </c>
      <c r="D116" s="176" t="s">
        <v>91</v>
      </c>
      <c r="E116" s="176" t="s">
        <v>92</v>
      </c>
      <c r="F116" s="176" t="s">
        <v>93</v>
      </c>
      <c r="G116" s="176" t="s">
        <v>94</v>
      </c>
      <c r="H116" s="176" t="s">
        <v>95</v>
      </c>
      <c r="I116" s="176" t="s">
        <v>96</v>
      </c>
      <c r="J116" s="176" t="s">
        <v>91</v>
      </c>
      <c r="K116" s="254" t="s">
        <v>1867</v>
      </c>
      <c r="L116" s="254" t="s">
        <v>1867</v>
      </c>
      <c r="M116" s="176" t="s">
        <v>98</v>
      </c>
      <c r="N116" s="177" t="s">
        <v>1198</v>
      </c>
      <c r="O116" s="177" t="s">
        <v>100</v>
      </c>
      <c r="P116" s="250" t="s">
        <v>6129</v>
      </c>
      <c r="Q116" s="176" t="s">
        <v>103</v>
      </c>
      <c r="R116" s="287">
        <v>490000</v>
      </c>
      <c r="S116" s="176"/>
      <c r="T116" s="176"/>
      <c r="U116" s="264">
        <v>46211</v>
      </c>
      <c r="V116" s="264">
        <v>46211</v>
      </c>
      <c r="W116" s="184">
        <v>0</v>
      </c>
      <c r="X116" s="177" t="s">
        <v>1198</v>
      </c>
      <c r="Y116" s="254" t="s">
        <v>1869</v>
      </c>
      <c r="Z116" s="254" t="s">
        <v>6307</v>
      </c>
      <c r="AA116" s="265" t="s">
        <v>6308</v>
      </c>
      <c r="AB116" s="177" t="s">
        <v>1198</v>
      </c>
      <c r="AC116" s="176">
        <v>1</v>
      </c>
      <c r="AD116" s="263" t="s">
        <v>3602</v>
      </c>
      <c r="AE116" s="263" t="s">
        <v>3602</v>
      </c>
      <c r="AF116" s="259" t="s">
        <v>6400</v>
      </c>
      <c r="AG116" s="263" t="s">
        <v>288</v>
      </c>
      <c r="AH116" s="254" t="s">
        <v>3602</v>
      </c>
      <c r="AI116" s="299" t="s">
        <v>6187</v>
      </c>
      <c r="AJ116" s="255">
        <v>2</v>
      </c>
      <c r="AK116" s="185">
        <v>46204</v>
      </c>
      <c r="AL116" s="185">
        <v>46388</v>
      </c>
      <c r="AM116" s="255" t="s">
        <v>5886</v>
      </c>
      <c r="AN116" s="250"/>
      <c r="AO116" s="255"/>
      <c r="AP116" s="184"/>
      <c r="AQ116" s="177"/>
      <c r="AR116" s="184"/>
      <c r="AS116" s="184" t="s">
        <v>5886</v>
      </c>
      <c r="AT116" s="177"/>
      <c r="AU116" s="177"/>
      <c r="AV116" s="177"/>
      <c r="AW116" s="177"/>
      <c r="AX116" s="177"/>
      <c r="AY116" s="244">
        <f t="shared" si="2"/>
        <v>2</v>
      </c>
      <c r="AZ116" s="244" t="b">
        <f t="shared" si="3"/>
        <v>1</v>
      </c>
    </row>
    <row r="117" spans="1:52" s="244" customFormat="1" x14ac:dyDescent="0.25">
      <c r="A117" s="176">
        <v>119</v>
      </c>
      <c r="B117" s="176"/>
      <c r="C117" s="245">
        <v>15786</v>
      </c>
      <c r="D117" s="176" t="s">
        <v>91</v>
      </c>
      <c r="E117" s="176" t="s">
        <v>92</v>
      </c>
      <c r="F117" s="176" t="s">
        <v>93</v>
      </c>
      <c r="G117" s="176" t="s">
        <v>94</v>
      </c>
      <c r="H117" s="176" t="s">
        <v>95</v>
      </c>
      <c r="I117" s="176" t="s">
        <v>96</v>
      </c>
      <c r="J117" s="176" t="s">
        <v>91</v>
      </c>
      <c r="K117" s="250" t="s">
        <v>1973</v>
      </c>
      <c r="L117" s="250" t="s">
        <v>1973</v>
      </c>
      <c r="M117" s="176" t="s">
        <v>98</v>
      </c>
      <c r="N117" s="177" t="s">
        <v>1555</v>
      </c>
      <c r="O117" s="177" t="s">
        <v>100</v>
      </c>
      <c r="P117" s="250" t="s">
        <v>5674</v>
      </c>
      <c r="Q117" s="176" t="s">
        <v>103</v>
      </c>
      <c r="R117" s="288">
        <v>12000</v>
      </c>
      <c r="S117" s="176"/>
      <c r="T117" s="176"/>
      <c r="U117" s="251">
        <v>45666</v>
      </c>
      <c r="V117" s="251">
        <v>45666</v>
      </c>
      <c r="W117" s="180">
        <v>1</v>
      </c>
      <c r="X117" s="177" t="s">
        <v>1555</v>
      </c>
      <c r="Y117" s="263" t="s">
        <v>5719</v>
      </c>
      <c r="Z117" s="263" t="s">
        <v>5731</v>
      </c>
      <c r="AA117" s="266" t="s">
        <v>5762</v>
      </c>
      <c r="AB117" s="177" t="s">
        <v>1555</v>
      </c>
      <c r="AC117" s="176">
        <v>1</v>
      </c>
      <c r="AD117" s="250" t="s">
        <v>5845</v>
      </c>
      <c r="AE117" s="250" t="s">
        <v>5845</v>
      </c>
      <c r="AF117" s="250" t="s">
        <v>5856</v>
      </c>
      <c r="AG117" s="263" t="s">
        <v>502</v>
      </c>
      <c r="AH117" s="267" t="s">
        <v>5845</v>
      </c>
      <c r="AI117" s="299" t="s">
        <v>5811</v>
      </c>
      <c r="AJ117" s="255">
        <v>1</v>
      </c>
      <c r="AK117" s="185">
        <v>46204</v>
      </c>
      <c r="AL117" s="185">
        <v>46388</v>
      </c>
      <c r="AM117" s="184" t="s">
        <v>5886</v>
      </c>
      <c r="AN117" s="177"/>
      <c r="AO117" s="184"/>
      <c r="AP117" s="184"/>
      <c r="AQ117" s="255"/>
      <c r="AR117" s="255"/>
      <c r="AS117" s="184"/>
      <c r="AT117" s="184"/>
      <c r="AU117" s="255"/>
      <c r="AV117" s="177"/>
      <c r="AW117" s="255"/>
      <c r="AX117" s="255"/>
      <c r="AY117" s="244">
        <f t="shared" si="2"/>
        <v>1</v>
      </c>
      <c r="AZ117" s="244" t="b">
        <f t="shared" si="3"/>
        <v>1</v>
      </c>
    </row>
    <row r="118" spans="1:52" s="244" customFormat="1" x14ac:dyDescent="0.25">
      <c r="A118" s="176">
        <v>120</v>
      </c>
      <c r="B118" s="176"/>
      <c r="C118" s="245"/>
      <c r="D118" s="176" t="s">
        <v>91</v>
      </c>
      <c r="E118" s="176" t="s">
        <v>92</v>
      </c>
      <c r="F118" s="176" t="s">
        <v>93</v>
      </c>
      <c r="G118" s="176" t="s">
        <v>94</v>
      </c>
      <c r="H118" s="176" t="s">
        <v>95</v>
      </c>
      <c r="I118" s="176" t="s">
        <v>96</v>
      </c>
      <c r="J118" s="176" t="s">
        <v>91</v>
      </c>
      <c r="K118" s="177" t="s">
        <v>6197</v>
      </c>
      <c r="L118" s="177" t="s">
        <v>6197</v>
      </c>
      <c r="M118" s="176" t="s">
        <v>98</v>
      </c>
      <c r="N118" s="177" t="s">
        <v>4131</v>
      </c>
      <c r="O118" s="177" t="s">
        <v>2460</v>
      </c>
      <c r="P118" s="250" t="s">
        <v>6025</v>
      </c>
      <c r="Q118" s="176" t="s">
        <v>103</v>
      </c>
      <c r="R118" s="288">
        <v>7600</v>
      </c>
      <c r="S118" s="176"/>
      <c r="T118" s="176"/>
      <c r="U118" s="251">
        <v>46086</v>
      </c>
      <c r="V118" s="251">
        <v>46086</v>
      </c>
      <c r="W118" s="184">
        <v>0</v>
      </c>
      <c r="X118" s="177" t="s">
        <v>4131</v>
      </c>
      <c r="Y118" s="186" t="s">
        <v>6321</v>
      </c>
      <c r="Z118" s="177" t="s">
        <v>6322</v>
      </c>
      <c r="AA118" s="253" t="s">
        <v>6323</v>
      </c>
      <c r="AB118" s="177" t="s">
        <v>4131</v>
      </c>
      <c r="AC118" s="176">
        <v>1</v>
      </c>
      <c r="AD118" s="250" t="s">
        <v>6376</v>
      </c>
      <c r="AE118" s="250" t="s">
        <v>6376</v>
      </c>
      <c r="AF118" s="250" t="s">
        <v>6406</v>
      </c>
      <c r="AG118" s="250" t="s">
        <v>154</v>
      </c>
      <c r="AH118" s="250" t="s">
        <v>6376</v>
      </c>
      <c r="AI118" s="298" t="s">
        <v>6196</v>
      </c>
      <c r="AJ118" s="255">
        <v>1</v>
      </c>
      <c r="AK118" s="185">
        <v>46082</v>
      </c>
      <c r="AL118" s="185">
        <v>46447</v>
      </c>
      <c r="AM118" s="177"/>
      <c r="AN118" s="177"/>
      <c r="AO118" s="184" t="s">
        <v>5886</v>
      </c>
      <c r="AP118" s="184"/>
      <c r="AQ118" s="250"/>
      <c r="AR118" s="250"/>
      <c r="AS118" s="177"/>
      <c r="AT118" s="177"/>
      <c r="AU118" s="255"/>
      <c r="AV118" s="184"/>
      <c r="AW118" s="255"/>
      <c r="AX118" s="250"/>
      <c r="AY118" s="244">
        <f t="shared" si="2"/>
        <v>1</v>
      </c>
      <c r="AZ118" s="244" t="b">
        <f t="shared" si="3"/>
        <v>1</v>
      </c>
    </row>
    <row r="119" spans="1:52" s="244" customFormat="1" x14ac:dyDescent="0.25">
      <c r="A119" s="176">
        <v>121</v>
      </c>
      <c r="B119" s="176"/>
      <c r="C119" s="245"/>
      <c r="D119" s="176" t="s">
        <v>91</v>
      </c>
      <c r="E119" s="176" t="s">
        <v>92</v>
      </c>
      <c r="F119" s="176" t="s">
        <v>93</v>
      </c>
      <c r="G119" s="176" t="s">
        <v>94</v>
      </c>
      <c r="H119" s="176" t="s">
        <v>95</v>
      </c>
      <c r="I119" s="176" t="s">
        <v>96</v>
      </c>
      <c r="J119" s="176" t="s">
        <v>91</v>
      </c>
      <c r="K119" s="177" t="s">
        <v>6199</v>
      </c>
      <c r="L119" s="177" t="s">
        <v>6199</v>
      </c>
      <c r="M119" s="176" t="s">
        <v>98</v>
      </c>
      <c r="N119" s="177" t="s">
        <v>4131</v>
      </c>
      <c r="O119" s="177" t="s">
        <v>2460</v>
      </c>
      <c r="P119" s="177" t="s">
        <v>6026</v>
      </c>
      <c r="Q119" s="176" t="s">
        <v>103</v>
      </c>
      <c r="R119" s="285">
        <v>16760</v>
      </c>
      <c r="S119" s="176"/>
      <c r="T119" s="176"/>
      <c r="U119" s="243">
        <v>46086</v>
      </c>
      <c r="V119" s="243">
        <v>46086</v>
      </c>
      <c r="W119" s="184">
        <v>0</v>
      </c>
      <c r="X119" s="177" t="s">
        <v>4131</v>
      </c>
      <c r="Y119" s="186" t="s">
        <v>6324</v>
      </c>
      <c r="Z119" s="177" t="s">
        <v>6325</v>
      </c>
      <c r="AA119" s="181" t="s">
        <v>6326</v>
      </c>
      <c r="AB119" s="177" t="s">
        <v>4131</v>
      </c>
      <c r="AC119" s="176">
        <v>1</v>
      </c>
      <c r="AD119" s="177" t="s">
        <v>6376</v>
      </c>
      <c r="AE119" s="177" t="s">
        <v>6376</v>
      </c>
      <c r="AF119" s="177" t="s">
        <v>6406</v>
      </c>
      <c r="AG119" s="177" t="s">
        <v>154</v>
      </c>
      <c r="AH119" s="177" t="s">
        <v>6376</v>
      </c>
      <c r="AI119" s="295" t="s">
        <v>6198</v>
      </c>
      <c r="AJ119" s="184">
        <v>1</v>
      </c>
      <c r="AK119" s="185">
        <v>46082</v>
      </c>
      <c r="AL119" s="185">
        <v>46447</v>
      </c>
      <c r="AM119" s="177"/>
      <c r="AN119" s="177"/>
      <c r="AO119" s="184" t="s">
        <v>5886</v>
      </c>
      <c r="AP119" s="184"/>
      <c r="AQ119" s="177"/>
      <c r="AR119" s="177"/>
      <c r="AS119" s="177"/>
      <c r="AT119" s="177"/>
      <c r="AU119" s="184"/>
      <c r="AV119" s="184"/>
      <c r="AW119" s="184"/>
      <c r="AX119" s="177"/>
      <c r="AY119" s="244">
        <f t="shared" si="2"/>
        <v>1</v>
      </c>
      <c r="AZ119" s="244" t="b">
        <f t="shared" si="3"/>
        <v>1</v>
      </c>
    </row>
    <row r="120" spans="1:52" s="244" customFormat="1" x14ac:dyDescent="0.25">
      <c r="A120" s="176">
        <v>122</v>
      </c>
      <c r="B120" s="176"/>
      <c r="C120" s="245">
        <v>14105</v>
      </c>
      <c r="D120" s="176" t="s">
        <v>91</v>
      </c>
      <c r="E120" s="176" t="s">
        <v>92</v>
      </c>
      <c r="F120" s="176" t="s">
        <v>93</v>
      </c>
      <c r="G120" s="176" t="s">
        <v>94</v>
      </c>
      <c r="H120" s="176" t="s">
        <v>95</v>
      </c>
      <c r="I120" s="176" t="s">
        <v>96</v>
      </c>
      <c r="J120" s="176" t="s">
        <v>91</v>
      </c>
      <c r="K120" s="177" t="s">
        <v>6201</v>
      </c>
      <c r="L120" s="177" t="s">
        <v>6201</v>
      </c>
      <c r="M120" s="176" t="s">
        <v>98</v>
      </c>
      <c r="N120" s="177" t="s">
        <v>4131</v>
      </c>
      <c r="O120" s="177" t="s">
        <v>2460</v>
      </c>
      <c r="P120" s="177" t="s">
        <v>6027</v>
      </c>
      <c r="Q120" s="176" t="s">
        <v>103</v>
      </c>
      <c r="R120" s="285">
        <v>44800</v>
      </c>
      <c r="S120" s="176"/>
      <c r="T120" s="176"/>
      <c r="U120" s="243">
        <v>46093</v>
      </c>
      <c r="V120" s="243">
        <v>46093</v>
      </c>
      <c r="W120" s="184">
        <v>0</v>
      </c>
      <c r="X120" s="177" t="s">
        <v>4131</v>
      </c>
      <c r="Y120" s="186" t="s">
        <v>4351</v>
      </c>
      <c r="Z120" s="177" t="s">
        <v>6327</v>
      </c>
      <c r="AA120" s="181" t="s">
        <v>6328</v>
      </c>
      <c r="AB120" s="177" t="s">
        <v>4131</v>
      </c>
      <c r="AC120" s="176">
        <v>1</v>
      </c>
      <c r="AD120" s="177" t="s">
        <v>165</v>
      </c>
      <c r="AE120" s="177" t="s">
        <v>165</v>
      </c>
      <c r="AF120" s="177" t="s">
        <v>6407</v>
      </c>
      <c r="AG120" s="177" t="s">
        <v>154</v>
      </c>
      <c r="AH120" s="177" t="s">
        <v>165</v>
      </c>
      <c r="AI120" s="295" t="s">
        <v>6200</v>
      </c>
      <c r="AJ120" s="184">
        <v>1</v>
      </c>
      <c r="AK120" s="185">
        <v>46082</v>
      </c>
      <c r="AL120" s="185">
        <v>46447</v>
      </c>
      <c r="AM120" s="177"/>
      <c r="AN120" s="177"/>
      <c r="AO120" s="184" t="s">
        <v>5886</v>
      </c>
      <c r="AP120" s="184"/>
      <c r="AQ120" s="177"/>
      <c r="AR120" s="177"/>
      <c r="AS120" s="177"/>
      <c r="AT120" s="177"/>
      <c r="AU120" s="184"/>
      <c r="AV120" s="184"/>
      <c r="AW120" s="184"/>
      <c r="AX120" s="177"/>
      <c r="AY120" s="244">
        <f t="shared" si="2"/>
        <v>1</v>
      </c>
      <c r="AZ120" s="244" t="b">
        <f t="shared" si="3"/>
        <v>1</v>
      </c>
    </row>
    <row r="121" spans="1:52" s="244" customFormat="1" x14ac:dyDescent="0.25">
      <c r="A121" s="176">
        <v>123</v>
      </c>
      <c r="B121" s="176"/>
      <c r="C121" s="245"/>
      <c r="D121" s="176" t="s">
        <v>91</v>
      </c>
      <c r="E121" s="176" t="s">
        <v>92</v>
      </c>
      <c r="F121" s="176" t="s">
        <v>93</v>
      </c>
      <c r="G121" s="176" t="s">
        <v>94</v>
      </c>
      <c r="H121" s="176" t="s">
        <v>95</v>
      </c>
      <c r="I121" s="176" t="s">
        <v>96</v>
      </c>
      <c r="J121" s="176" t="s">
        <v>91</v>
      </c>
      <c r="K121" s="177" t="s">
        <v>6203</v>
      </c>
      <c r="L121" s="177" t="s">
        <v>6203</v>
      </c>
      <c r="M121" s="176" t="s">
        <v>98</v>
      </c>
      <c r="N121" s="177" t="s">
        <v>4131</v>
      </c>
      <c r="O121" s="177" t="s">
        <v>2460</v>
      </c>
      <c r="P121" s="177" t="s">
        <v>6028</v>
      </c>
      <c r="Q121" s="176" t="s">
        <v>103</v>
      </c>
      <c r="R121" s="285">
        <v>23500</v>
      </c>
      <c r="S121" s="176"/>
      <c r="T121" s="176"/>
      <c r="U121" s="243">
        <v>46093</v>
      </c>
      <c r="V121" s="243">
        <v>46093</v>
      </c>
      <c r="W121" s="184">
        <v>0</v>
      </c>
      <c r="X121" s="177" t="s">
        <v>4131</v>
      </c>
      <c r="Y121" s="186" t="s">
        <v>4351</v>
      </c>
      <c r="Z121" s="177" t="s">
        <v>4378</v>
      </c>
      <c r="AA121" s="181" t="s">
        <v>6329</v>
      </c>
      <c r="AB121" s="177" t="s">
        <v>4131</v>
      </c>
      <c r="AC121" s="176">
        <v>1</v>
      </c>
      <c r="AD121" s="177" t="s">
        <v>165</v>
      </c>
      <c r="AE121" s="177" t="s">
        <v>165</v>
      </c>
      <c r="AF121" s="177" t="s">
        <v>6407</v>
      </c>
      <c r="AG121" s="177" t="s">
        <v>154</v>
      </c>
      <c r="AH121" s="177" t="s">
        <v>165</v>
      </c>
      <c r="AI121" s="295" t="s">
        <v>6202</v>
      </c>
      <c r="AJ121" s="184">
        <v>1</v>
      </c>
      <c r="AK121" s="185">
        <v>46082</v>
      </c>
      <c r="AL121" s="185">
        <v>46447</v>
      </c>
      <c r="AM121" s="250"/>
      <c r="AN121" s="250"/>
      <c r="AO121" s="255" t="s">
        <v>5886</v>
      </c>
      <c r="AP121" s="255"/>
      <c r="AQ121" s="250"/>
      <c r="AR121" s="250"/>
      <c r="AS121" s="250"/>
      <c r="AT121" s="177"/>
      <c r="AU121" s="184"/>
      <c r="AV121" s="184"/>
      <c r="AW121" s="184"/>
      <c r="AX121" s="177"/>
      <c r="AY121" s="244">
        <f t="shared" si="2"/>
        <v>1</v>
      </c>
      <c r="AZ121" s="244" t="b">
        <f t="shared" si="3"/>
        <v>1</v>
      </c>
    </row>
    <row r="122" spans="1:52" s="282" customFormat="1" x14ac:dyDescent="0.25">
      <c r="A122" s="235">
        <v>124</v>
      </c>
      <c r="B122" s="235"/>
      <c r="C122" s="274">
        <v>17816</v>
      </c>
      <c r="D122" s="235" t="s">
        <v>91</v>
      </c>
      <c r="E122" s="235" t="s">
        <v>92</v>
      </c>
      <c r="F122" s="235" t="s">
        <v>93</v>
      </c>
      <c r="G122" s="235" t="s">
        <v>94</v>
      </c>
      <c r="H122" s="235" t="s">
        <v>95</v>
      </c>
      <c r="I122" s="235" t="s">
        <v>96</v>
      </c>
      <c r="J122" s="235" t="s">
        <v>91</v>
      </c>
      <c r="K122" s="275" t="s">
        <v>6205</v>
      </c>
      <c r="L122" s="275" t="s">
        <v>6205</v>
      </c>
      <c r="M122" s="235" t="s">
        <v>98</v>
      </c>
      <c r="N122" s="275" t="s">
        <v>4131</v>
      </c>
      <c r="O122" s="275" t="s">
        <v>2460</v>
      </c>
      <c r="P122" s="275" t="s">
        <v>6052</v>
      </c>
      <c r="Q122" s="235" t="s">
        <v>103</v>
      </c>
      <c r="R122" s="289">
        <v>46000</v>
      </c>
      <c r="S122" s="235"/>
      <c r="T122" s="235"/>
      <c r="U122" s="276">
        <v>46142</v>
      </c>
      <c r="V122" s="276">
        <v>46142</v>
      </c>
      <c r="W122" s="277">
        <v>0</v>
      </c>
      <c r="X122" s="275" t="s">
        <v>4131</v>
      </c>
      <c r="Y122" s="275" t="s">
        <v>6330</v>
      </c>
      <c r="Z122" s="275" t="s">
        <v>6331</v>
      </c>
      <c r="AA122" s="278" t="s">
        <v>6332</v>
      </c>
      <c r="AB122" s="275" t="s">
        <v>4131</v>
      </c>
      <c r="AC122" s="235">
        <v>1</v>
      </c>
      <c r="AD122" s="275" t="s">
        <v>165</v>
      </c>
      <c r="AE122" s="275" t="s">
        <v>165</v>
      </c>
      <c r="AF122" s="275" t="s">
        <v>6408</v>
      </c>
      <c r="AG122" s="275" t="s">
        <v>6421</v>
      </c>
      <c r="AH122" s="275" t="s">
        <v>165</v>
      </c>
      <c r="AI122" s="300" t="s">
        <v>6204</v>
      </c>
      <c r="AJ122" s="277">
        <v>1</v>
      </c>
      <c r="AK122" s="279">
        <v>46113</v>
      </c>
      <c r="AL122" s="279">
        <v>46478</v>
      </c>
      <c r="AM122" s="280"/>
      <c r="AN122" s="280"/>
      <c r="AO122" s="280"/>
      <c r="AP122" s="281" t="s">
        <v>5886</v>
      </c>
      <c r="AQ122" s="280"/>
      <c r="AR122" s="280"/>
      <c r="AS122" s="280"/>
      <c r="AT122" s="275"/>
      <c r="AU122" s="275"/>
      <c r="AV122" s="277"/>
      <c r="AW122" s="275"/>
      <c r="AX122" s="275"/>
      <c r="AY122" s="282">
        <f t="shared" si="2"/>
        <v>1</v>
      </c>
      <c r="AZ122" s="282" t="b">
        <f t="shared" si="3"/>
        <v>1</v>
      </c>
    </row>
    <row r="123" spans="1:52" s="244" customFormat="1" x14ac:dyDescent="0.25">
      <c r="A123" s="176">
        <v>125</v>
      </c>
      <c r="B123" s="176"/>
      <c r="C123" s="245"/>
      <c r="D123" s="176" t="s">
        <v>91</v>
      </c>
      <c r="E123" s="176" t="s">
        <v>92</v>
      </c>
      <c r="F123" s="176" t="s">
        <v>93</v>
      </c>
      <c r="G123" s="176" t="s">
        <v>94</v>
      </c>
      <c r="H123" s="176" t="s">
        <v>95</v>
      </c>
      <c r="I123" s="176" t="s">
        <v>96</v>
      </c>
      <c r="J123" s="176" t="s">
        <v>91</v>
      </c>
      <c r="K123" s="182" t="s">
        <v>6207</v>
      </c>
      <c r="L123" s="182" t="s">
        <v>6207</v>
      </c>
      <c r="M123" s="176" t="s">
        <v>98</v>
      </c>
      <c r="N123" s="177" t="s">
        <v>4131</v>
      </c>
      <c r="O123" s="177" t="s">
        <v>2460</v>
      </c>
      <c r="P123" s="177" t="s">
        <v>6060</v>
      </c>
      <c r="Q123" s="176" t="s">
        <v>103</v>
      </c>
      <c r="R123" s="285">
        <v>12000</v>
      </c>
      <c r="S123" s="176"/>
      <c r="T123" s="176"/>
      <c r="U123" s="246">
        <v>46156</v>
      </c>
      <c r="V123" s="246">
        <v>46156</v>
      </c>
      <c r="W123" s="184">
        <v>0</v>
      </c>
      <c r="X123" s="177" t="s">
        <v>4131</v>
      </c>
      <c r="Y123" s="182" t="s">
        <v>6333</v>
      </c>
      <c r="Z123" s="182" t="s">
        <v>6334</v>
      </c>
      <c r="AA123" s="192" t="s">
        <v>6335</v>
      </c>
      <c r="AB123" s="177" t="s">
        <v>4131</v>
      </c>
      <c r="AC123" s="176">
        <v>1</v>
      </c>
      <c r="AD123" s="186" t="s">
        <v>165</v>
      </c>
      <c r="AE123" s="186" t="s">
        <v>165</v>
      </c>
      <c r="AF123" s="186" t="s">
        <v>6408</v>
      </c>
      <c r="AG123" s="186" t="s">
        <v>6421</v>
      </c>
      <c r="AH123" s="186" t="s">
        <v>165</v>
      </c>
      <c r="AI123" s="296" t="s">
        <v>6206</v>
      </c>
      <c r="AJ123" s="184">
        <v>1</v>
      </c>
      <c r="AK123" s="185">
        <v>46143</v>
      </c>
      <c r="AL123" s="185">
        <v>46508</v>
      </c>
      <c r="AM123" s="268"/>
      <c r="AN123" s="250"/>
      <c r="AO123" s="255"/>
      <c r="AP123" s="255"/>
      <c r="AQ123" s="255" t="s">
        <v>5886</v>
      </c>
      <c r="AR123" s="250"/>
      <c r="AS123" s="255"/>
      <c r="AT123" s="177"/>
      <c r="AU123" s="184"/>
      <c r="AV123" s="176"/>
      <c r="AW123" s="176"/>
      <c r="AX123" s="184"/>
      <c r="AY123" s="244">
        <f t="shared" si="2"/>
        <v>1</v>
      </c>
      <c r="AZ123" s="244" t="b">
        <f t="shared" si="3"/>
        <v>1</v>
      </c>
    </row>
    <row r="124" spans="1:52" s="244" customFormat="1" x14ac:dyDescent="0.25">
      <c r="A124" s="176">
        <v>126</v>
      </c>
      <c r="B124" s="176"/>
      <c r="C124" s="245"/>
      <c r="D124" s="176" t="s">
        <v>91</v>
      </c>
      <c r="E124" s="176" t="s">
        <v>92</v>
      </c>
      <c r="F124" s="176" t="s">
        <v>93</v>
      </c>
      <c r="G124" s="176" t="s">
        <v>94</v>
      </c>
      <c r="H124" s="176" t="s">
        <v>95</v>
      </c>
      <c r="I124" s="176" t="s">
        <v>96</v>
      </c>
      <c r="J124" s="176" t="s">
        <v>91</v>
      </c>
      <c r="K124" s="182" t="s">
        <v>4130</v>
      </c>
      <c r="L124" s="182" t="s">
        <v>4130</v>
      </c>
      <c r="M124" s="176" t="s">
        <v>98</v>
      </c>
      <c r="N124" s="177" t="s">
        <v>4131</v>
      </c>
      <c r="O124" s="177" t="s">
        <v>2460</v>
      </c>
      <c r="P124" s="177" t="s">
        <v>6118</v>
      </c>
      <c r="Q124" s="176" t="s">
        <v>103</v>
      </c>
      <c r="R124" s="285">
        <v>6800</v>
      </c>
      <c r="S124" s="176"/>
      <c r="T124" s="176"/>
      <c r="U124" s="246">
        <v>46209</v>
      </c>
      <c r="V124" s="246">
        <v>46209</v>
      </c>
      <c r="W124" s="184">
        <v>0</v>
      </c>
      <c r="X124" s="177" t="s">
        <v>4131</v>
      </c>
      <c r="Y124" s="182" t="s">
        <v>6336</v>
      </c>
      <c r="Z124" s="182" t="s">
        <v>6337</v>
      </c>
      <c r="AA124" s="192" t="s">
        <v>6338</v>
      </c>
      <c r="AB124" s="177" t="s">
        <v>4131</v>
      </c>
      <c r="AC124" s="176">
        <v>1</v>
      </c>
      <c r="AD124" s="186" t="s">
        <v>165</v>
      </c>
      <c r="AE124" s="186" t="s">
        <v>165</v>
      </c>
      <c r="AF124" s="186" t="s">
        <v>6409</v>
      </c>
      <c r="AG124" s="186" t="s">
        <v>502</v>
      </c>
      <c r="AH124" s="186" t="s">
        <v>165</v>
      </c>
      <c r="AI124" s="296" t="s">
        <v>6208</v>
      </c>
      <c r="AJ124" s="184">
        <v>1</v>
      </c>
      <c r="AK124" s="185">
        <v>46204</v>
      </c>
      <c r="AL124" s="185">
        <v>46569</v>
      </c>
      <c r="AM124" s="268"/>
      <c r="AN124" s="177"/>
      <c r="AO124" s="184"/>
      <c r="AP124" s="184"/>
      <c r="AQ124" s="184"/>
      <c r="AR124" s="177"/>
      <c r="AS124" s="184" t="s">
        <v>5886</v>
      </c>
      <c r="AT124" s="250"/>
      <c r="AU124" s="255"/>
      <c r="AV124" s="268"/>
      <c r="AW124" s="268"/>
      <c r="AX124" s="255"/>
      <c r="AY124" s="244">
        <f t="shared" si="2"/>
        <v>1</v>
      </c>
      <c r="AZ124" s="244" t="b">
        <f t="shared" si="3"/>
        <v>1</v>
      </c>
    </row>
    <row r="125" spans="1:52" s="244" customFormat="1" x14ac:dyDescent="0.25">
      <c r="A125" s="176">
        <v>127</v>
      </c>
      <c r="B125" s="176"/>
      <c r="C125" s="245"/>
      <c r="D125" s="176" t="s">
        <v>91</v>
      </c>
      <c r="E125" s="176" t="s">
        <v>92</v>
      </c>
      <c r="F125" s="176" t="s">
        <v>93</v>
      </c>
      <c r="G125" s="176" t="s">
        <v>94</v>
      </c>
      <c r="H125" s="176" t="s">
        <v>95</v>
      </c>
      <c r="I125" s="176" t="s">
        <v>96</v>
      </c>
      <c r="J125" s="176" t="s">
        <v>91</v>
      </c>
      <c r="K125" s="182" t="s">
        <v>4130</v>
      </c>
      <c r="L125" s="182" t="s">
        <v>4130</v>
      </c>
      <c r="M125" s="176" t="s">
        <v>98</v>
      </c>
      <c r="N125" s="177" t="s">
        <v>4131</v>
      </c>
      <c r="O125" s="177" t="s">
        <v>2460</v>
      </c>
      <c r="P125" s="177" t="s">
        <v>6119</v>
      </c>
      <c r="Q125" s="176" t="s">
        <v>103</v>
      </c>
      <c r="R125" s="285">
        <v>6800</v>
      </c>
      <c r="S125" s="176"/>
      <c r="T125" s="176"/>
      <c r="U125" s="246">
        <v>46209</v>
      </c>
      <c r="V125" s="246">
        <v>46209</v>
      </c>
      <c r="W125" s="184">
        <v>0</v>
      </c>
      <c r="X125" s="177" t="s">
        <v>4131</v>
      </c>
      <c r="Y125" s="182" t="s">
        <v>6336</v>
      </c>
      <c r="Z125" s="182" t="s">
        <v>6337</v>
      </c>
      <c r="AA125" s="192" t="s">
        <v>6339</v>
      </c>
      <c r="AB125" s="177" t="s">
        <v>4131</v>
      </c>
      <c r="AC125" s="176">
        <v>1</v>
      </c>
      <c r="AD125" s="186" t="s">
        <v>165</v>
      </c>
      <c r="AE125" s="186" t="s">
        <v>165</v>
      </c>
      <c r="AF125" s="186" t="s">
        <v>6409</v>
      </c>
      <c r="AG125" s="186" t="s">
        <v>502</v>
      </c>
      <c r="AH125" s="186" t="s">
        <v>165</v>
      </c>
      <c r="AI125" s="296" t="s">
        <v>6209</v>
      </c>
      <c r="AJ125" s="184">
        <v>1</v>
      </c>
      <c r="AK125" s="185">
        <v>46204</v>
      </c>
      <c r="AL125" s="185">
        <v>46569</v>
      </c>
      <c r="AM125" s="268"/>
      <c r="AN125" s="177"/>
      <c r="AO125" s="184"/>
      <c r="AP125" s="184"/>
      <c r="AQ125" s="184"/>
      <c r="AR125" s="177"/>
      <c r="AS125" s="184" t="s">
        <v>5886</v>
      </c>
      <c r="AT125" s="250"/>
      <c r="AU125" s="255"/>
      <c r="AV125" s="268"/>
      <c r="AW125" s="268"/>
      <c r="AX125" s="255"/>
      <c r="AY125" s="244">
        <f t="shared" si="2"/>
        <v>1</v>
      </c>
      <c r="AZ125" s="244" t="b">
        <f t="shared" si="3"/>
        <v>1</v>
      </c>
    </row>
    <row r="126" spans="1:52" s="244" customFormat="1" x14ac:dyDescent="0.25">
      <c r="A126" s="176">
        <v>128</v>
      </c>
      <c r="B126" s="176"/>
      <c r="C126" s="245"/>
      <c r="D126" s="176" t="s">
        <v>91</v>
      </c>
      <c r="E126" s="176" t="s">
        <v>92</v>
      </c>
      <c r="F126" s="176" t="s">
        <v>93</v>
      </c>
      <c r="G126" s="176" t="s">
        <v>94</v>
      </c>
      <c r="H126" s="176" t="s">
        <v>95</v>
      </c>
      <c r="I126" s="176" t="s">
        <v>96</v>
      </c>
      <c r="J126" s="176" t="s">
        <v>91</v>
      </c>
      <c r="K126" s="182" t="s">
        <v>4130</v>
      </c>
      <c r="L126" s="182" t="s">
        <v>4130</v>
      </c>
      <c r="M126" s="176" t="s">
        <v>98</v>
      </c>
      <c r="N126" s="177" t="s">
        <v>4131</v>
      </c>
      <c r="O126" s="177" t="s">
        <v>2460</v>
      </c>
      <c r="P126" s="177" t="s">
        <v>6120</v>
      </c>
      <c r="Q126" s="176" t="s">
        <v>103</v>
      </c>
      <c r="R126" s="285">
        <v>6800</v>
      </c>
      <c r="S126" s="176"/>
      <c r="T126" s="176"/>
      <c r="U126" s="246">
        <v>46209</v>
      </c>
      <c r="V126" s="246">
        <v>46209</v>
      </c>
      <c r="W126" s="184">
        <v>0</v>
      </c>
      <c r="X126" s="177" t="s">
        <v>4131</v>
      </c>
      <c r="Y126" s="182" t="s">
        <v>6336</v>
      </c>
      <c r="Z126" s="182" t="s">
        <v>6337</v>
      </c>
      <c r="AA126" s="192" t="s">
        <v>6340</v>
      </c>
      <c r="AB126" s="177" t="s">
        <v>4131</v>
      </c>
      <c r="AC126" s="176">
        <v>1</v>
      </c>
      <c r="AD126" s="186" t="s">
        <v>165</v>
      </c>
      <c r="AE126" s="186" t="s">
        <v>165</v>
      </c>
      <c r="AF126" s="186" t="s">
        <v>6409</v>
      </c>
      <c r="AG126" s="186" t="s">
        <v>502</v>
      </c>
      <c r="AH126" s="186" t="s">
        <v>165</v>
      </c>
      <c r="AI126" s="296" t="s">
        <v>6210</v>
      </c>
      <c r="AJ126" s="184">
        <v>1</v>
      </c>
      <c r="AK126" s="185">
        <v>46204</v>
      </c>
      <c r="AL126" s="185">
        <v>46569</v>
      </c>
      <c r="AM126" s="268"/>
      <c r="AN126" s="177"/>
      <c r="AO126" s="184"/>
      <c r="AP126" s="184"/>
      <c r="AQ126" s="184"/>
      <c r="AR126" s="177"/>
      <c r="AS126" s="184" t="s">
        <v>5886</v>
      </c>
      <c r="AT126" s="250"/>
      <c r="AU126" s="255"/>
      <c r="AV126" s="268"/>
      <c r="AW126" s="268"/>
      <c r="AX126" s="255"/>
      <c r="AY126" s="244">
        <f t="shared" si="2"/>
        <v>1</v>
      </c>
      <c r="AZ126" s="244" t="b">
        <f t="shared" si="3"/>
        <v>1</v>
      </c>
    </row>
    <row r="127" spans="1:52" s="244" customFormat="1" x14ac:dyDescent="0.25">
      <c r="A127" s="176">
        <v>129</v>
      </c>
      <c r="B127" s="176"/>
      <c r="C127" s="245"/>
      <c r="D127" s="176" t="s">
        <v>91</v>
      </c>
      <c r="E127" s="176" t="s">
        <v>92</v>
      </c>
      <c r="F127" s="176" t="s">
        <v>93</v>
      </c>
      <c r="G127" s="176" t="s">
        <v>94</v>
      </c>
      <c r="H127" s="176" t="s">
        <v>95</v>
      </c>
      <c r="I127" s="176" t="s">
        <v>96</v>
      </c>
      <c r="J127" s="176" t="s">
        <v>91</v>
      </c>
      <c r="K127" s="182" t="s">
        <v>4130</v>
      </c>
      <c r="L127" s="182" t="s">
        <v>4130</v>
      </c>
      <c r="M127" s="176" t="s">
        <v>98</v>
      </c>
      <c r="N127" s="177" t="s">
        <v>4131</v>
      </c>
      <c r="O127" s="177" t="s">
        <v>2460</v>
      </c>
      <c r="P127" s="177" t="s">
        <v>6121</v>
      </c>
      <c r="Q127" s="176" t="s">
        <v>103</v>
      </c>
      <c r="R127" s="285">
        <v>6800</v>
      </c>
      <c r="S127" s="176"/>
      <c r="T127" s="176"/>
      <c r="U127" s="246">
        <v>46209</v>
      </c>
      <c r="V127" s="246">
        <v>46209</v>
      </c>
      <c r="W127" s="184">
        <v>0</v>
      </c>
      <c r="X127" s="177" t="s">
        <v>4131</v>
      </c>
      <c r="Y127" s="182" t="s">
        <v>6336</v>
      </c>
      <c r="Z127" s="182" t="s">
        <v>6337</v>
      </c>
      <c r="AA127" s="192" t="s">
        <v>6341</v>
      </c>
      <c r="AB127" s="177" t="s">
        <v>4131</v>
      </c>
      <c r="AC127" s="176">
        <v>1</v>
      </c>
      <c r="AD127" s="186" t="s">
        <v>165</v>
      </c>
      <c r="AE127" s="186" t="s">
        <v>165</v>
      </c>
      <c r="AF127" s="186" t="s">
        <v>6409</v>
      </c>
      <c r="AG127" s="186" t="s">
        <v>502</v>
      </c>
      <c r="AH127" s="186" t="s">
        <v>165</v>
      </c>
      <c r="AI127" s="296" t="s">
        <v>6211</v>
      </c>
      <c r="AJ127" s="184">
        <v>1</v>
      </c>
      <c r="AK127" s="185">
        <v>46204</v>
      </c>
      <c r="AL127" s="185">
        <v>46569</v>
      </c>
      <c r="AM127" s="268"/>
      <c r="AN127" s="177"/>
      <c r="AO127" s="184"/>
      <c r="AP127" s="184"/>
      <c r="AQ127" s="184"/>
      <c r="AR127" s="177"/>
      <c r="AS127" s="184" t="s">
        <v>5886</v>
      </c>
      <c r="AT127" s="250"/>
      <c r="AU127" s="255"/>
      <c r="AV127" s="268"/>
      <c r="AW127" s="268"/>
      <c r="AX127" s="255"/>
      <c r="AY127" s="244">
        <f t="shared" si="2"/>
        <v>1</v>
      </c>
      <c r="AZ127" s="244" t="b">
        <f t="shared" si="3"/>
        <v>1</v>
      </c>
    </row>
    <row r="128" spans="1:52" s="244" customFormat="1" x14ac:dyDescent="0.25">
      <c r="A128" s="176">
        <v>130</v>
      </c>
      <c r="B128" s="176"/>
      <c r="C128" s="245"/>
      <c r="D128" s="176" t="s">
        <v>91</v>
      </c>
      <c r="E128" s="176" t="s">
        <v>92</v>
      </c>
      <c r="F128" s="176" t="s">
        <v>93</v>
      </c>
      <c r="G128" s="176" t="s">
        <v>94</v>
      </c>
      <c r="H128" s="176" t="s">
        <v>95</v>
      </c>
      <c r="I128" s="176" t="s">
        <v>96</v>
      </c>
      <c r="J128" s="176" t="s">
        <v>91</v>
      </c>
      <c r="K128" s="182" t="s">
        <v>4130</v>
      </c>
      <c r="L128" s="182" t="s">
        <v>4130</v>
      </c>
      <c r="M128" s="176" t="s">
        <v>98</v>
      </c>
      <c r="N128" s="177" t="s">
        <v>4131</v>
      </c>
      <c r="O128" s="177" t="s">
        <v>2460</v>
      </c>
      <c r="P128" s="177" t="s">
        <v>6122</v>
      </c>
      <c r="Q128" s="176" t="s">
        <v>103</v>
      </c>
      <c r="R128" s="285">
        <v>6800</v>
      </c>
      <c r="S128" s="176"/>
      <c r="T128" s="176"/>
      <c r="U128" s="246">
        <v>46209</v>
      </c>
      <c r="V128" s="246">
        <v>46209</v>
      </c>
      <c r="W128" s="184">
        <v>0</v>
      </c>
      <c r="X128" s="177" t="s">
        <v>4131</v>
      </c>
      <c r="Y128" s="182" t="s">
        <v>6336</v>
      </c>
      <c r="Z128" s="182" t="s">
        <v>6337</v>
      </c>
      <c r="AA128" s="192" t="s">
        <v>6342</v>
      </c>
      <c r="AB128" s="177" t="s">
        <v>4131</v>
      </c>
      <c r="AC128" s="176">
        <v>1</v>
      </c>
      <c r="AD128" s="186" t="s">
        <v>165</v>
      </c>
      <c r="AE128" s="186" t="s">
        <v>165</v>
      </c>
      <c r="AF128" s="186" t="s">
        <v>6409</v>
      </c>
      <c r="AG128" s="186" t="s">
        <v>502</v>
      </c>
      <c r="AH128" s="186" t="s">
        <v>165</v>
      </c>
      <c r="AI128" s="296" t="s">
        <v>6212</v>
      </c>
      <c r="AJ128" s="184">
        <v>1</v>
      </c>
      <c r="AK128" s="185">
        <v>46204</v>
      </c>
      <c r="AL128" s="185">
        <v>46569</v>
      </c>
      <c r="AM128" s="176"/>
      <c r="AN128" s="177"/>
      <c r="AO128" s="184"/>
      <c r="AP128" s="184"/>
      <c r="AQ128" s="184"/>
      <c r="AR128" s="177"/>
      <c r="AS128" s="184" t="s">
        <v>5886</v>
      </c>
      <c r="AT128" s="177"/>
      <c r="AU128" s="184"/>
      <c r="AV128" s="176"/>
      <c r="AW128" s="176"/>
      <c r="AX128" s="184"/>
      <c r="AY128" s="244">
        <f t="shared" si="2"/>
        <v>1</v>
      </c>
      <c r="AZ128" s="244" t="b">
        <f t="shared" si="3"/>
        <v>1</v>
      </c>
    </row>
    <row r="129" spans="1:52" s="244" customFormat="1" x14ac:dyDescent="0.25">
      <c r="A129" s="176">
        <v>131</v>
      </c>
      <c r="B129" s="176"/>
      <c r="C129" s="245"/>
      <c r="D129" s="176" t="s">
        <v>91</v>
      </c>
      <c r="E129" s="176" t="s">
        <v>92</v>
      </c>
      <c r="F129" s="176" t="s">
        <v>93</v>
      </c>
      <c r="G129" s="176" t="s">
        <v>94</v>
      </c>
      <c r="H129" s="176" t="s">
        <v>95</v>
      </c>
      <c r="I129" s="176" t="s">
        <v>96</v>
      </c>
      <c r="J129" s="176" t="s">
        <v>91</v>
      </c>
      <c r="K129" s="182" t="s">
        <v>4130</v>
      </c>
      <c r="L129" s="182" t="s">
        <v>4130</v>
      </c>
      <c r="M129" s="176" t="s">
        <v>98</v>
      </c>
      <c r="N129" s="177" t="s">
        <v>4131</v>
      </c>
      <c r="O129" s="177" t="s">
        <v>2460</v>
      </c>
      <c r="P129" s="177" t="s">
        <v>6123</v>
      </c>
      <c r="Q129" s="176" t="s">
        <v>103</v>
      </c>
      <c r="R129" s="285">
        <v>6800</v>
      </c>
      <c r="S129" s="176"/>
      <c r="T129" s="176"/>
      <c r="U129" s="246">
        <v>46209</v>
      </c>
      <c r="V129" s="246">
        <v>46209</v>
      </c>
      <c r="W129" s="184">
        <v>0</v>
      </c>
      <c r="X129" s="177" t="s">
        <v>4131</v>
      </c>
      <c r="Y129" s="182" t="s">
        <v>6336</v>
      </c>
      <c r="Z129" s="182" t="s">
        <v>6337</v>
      </c>
      <c r="AA129" s="192" t="s">
        <v>6343</v>
      </c>
      <c r="AB129" s="177" t="s">
        <v>4131</v>
      </c>
      <c r="AC129" s="176">
        <v>1</v>
      </c>
      <c r="AD129" s="186" t="s">
        <v>165</v>
      </c>
      <c r="AE129" s="186" t="s">
        <v>165</v>
      </c>
      <c r="AF129" s="186" t="s">
        <v>6409</v>
      </c>
      <c r="AG129" s="186" t="s">
        <v>502</v>
      </c>
      <c r="AH129" s="186" t="s">
        <v>165</v>
      </c>
      <c r="AI129" s="296" t="s">
        <v>6213</v>
      </c>
      <c r="AJ129" s="184">
        <v>1</v>
      </c>
      <c r="AK129" s="185">
        <v>46204</v>
      </c>
      <c r="AL129" s="185">
        <v>46569</v>
      </c>
      <c r="AM129" s="176"/>
      <c r="AN129" s="177"/>
      <c r="AO129" s="184"/>
      <c r="AP129" s="184"/>
      <c r="AQ129" s="184"/>
      <c r="AR129" s="177"/>
      <c r="AS129" s="184" t="s">
        <v>5886</v>
      </c>
      <c r="AT129" s="177"/>
      <c r="AU129" s="184"/>
      <c r="AV129" s="176"/>
      <c r="AW129" s="176"/>
      <c r="AX129" s="184"/>
      <c r="AY129" s="244">
        <f t="shared" si="2"/>
        <v>1</v>
      </c>
      <c r="AZ129" s="244" t="b">
        <f t="shared" si="3"/>
        <v>1</v>
      </c>
    </row>
    <row r="130" spans="1:52" s="244" customFormat="1" x14ac:dyDescent="0.25">
      <c r="A130" s="176">
        <v>132</v>
      </c>
      <c r="B130" s="176"/>
      <c r="C130" s="245"/>
      <c r="D130" s="176" t="s">
        <v>91</v>
      </c>
      <c r="E130" s="176" t="s">
        <v>92</v>
      </c>
      <c r="F130" s="176" t="s">
        <v>93</v>
      </c>
      <c r="G130" s="176" t="s">
        <v>94</v>
      </c>
      <c r="H130" s="176" t="s">
        <v>95</v>
      </c>
      <c r="I130" s="176" t="s">
        <v>96</v>
      </c>
      <c r="J130" s="176" t="s">
        <v>91</v>
      </c>
      <c r="K130" s="182" t="s">
        <v>4130</v>
      </c>
      <c r="L130" s="182" t="s">
        <v>4130</v>
      </c>
      <c r="M130" s="176" t="s">
        <v>98</v>
      </c>
      <c r="N130" s="177" t="s">
        <v>4131</v>
      </c>
      <c r="O130" s="177" t="s">
        <v>2460</v>
      </c>
      <c r="P130" s="177" t="s">
        <v>6124</v>
      </c>
      <c r="Q130" s="176" t="s">
        <v>103</v>
      </c>
      <c r="R130" s="285">
        <v>6800</v>
      </c>
      <c r="S130" s="176"/>
      <c r="T130" s="176"/>
      <c r="U130" s="246">
        <v>46209</v>
      </c>
      <c r="V130" s="246">
        <v>46209</v>
      </c>
      <c r="W130" s="184">
        <v>0</v>
      </c>
      <c r="X130" s="177" t="s">
        <v>4131</v>
      </c>
      <c r="Y130" s="182" t="s">
        <v>6336</v>
      </c>
      <c r="Z130" s="182" t="s">
        <v>6337</v>
      </c>
      <c r="AA130" s="192" t="s">
        <v>6344</v>
      </c>
      <c r="AB130" s="177" t="s">
        <v>4131</v>
      </c>
      <c r="AC130" s="176">
        <v>1</v>
      </c>
      <c r="AD130" s="186" t="s">
        <v>165</v>
      </c>
      <c r="AE130" s="186" t="s">
        <v>165</v>
      </c>
      <c r="AF130" s="186" t="s">
        <v>6409</v>
      </c>
      <c r="AG130" s="186" t="s">
        <v>502</v>
      </c>
      <c r="AH130" s="186" t="s">
        <v>165</v>
      </c>
      <c r="AI130" s="296" t="s">
        <v>6214</v>
      </c>
      <c r="AJ130" s="184">
        <v>1</v>
      </c>
      <c r="AK130" s="185">
        <v>46204</v>
      </c>
      <c r="AL130" s="185">
        <v>46569</v>
      </c>
      <c r="AM130" s="268"/>
      <c r="AN130" s="177"/>
      <c r="AO130" s="184"/>
      <c r="AP130" s="184"/>
      <c r="AQ130" s="184"/>
      <c r="AR130" s="177"/>
      <c r="AS130" s="184" t="s">
        <v>5886</v>
      </c>
      <c r="AT130" s="250"/>
      <c r="AU130" s="255"/>
      <c r="AV130" s="268"/>
      <c r="AW130" s="268"/>
      <c r="AX130" s="255"/>
      <c r="AY130" s="244">
        <f t="shared" si="2"/>
        <v>1</v>
      </c>
      <c r="AZ130" s="244" t="b">
        <f t="shared" si="3"/>
        <v>1</v>
      </c>
    </row>
    <row r="131" spans="1:52" s="244" customFormat="1" x14ac:dyDescent="0.25">
      <c r="A131" s="176">
        <v>133</v>
      </c>
      <c r="B131" s="176"/>
      <c r="C131" s="245">
        <v>14141</v>
      </c>
      <c r="D131" s="176" t="s">
        <v>91</v>
      </c>
      <c r="E131" s="176" t="s">
        <v>92</v>
      </c>
      <c r="F131" s="176" t="s">
        <v>93</v>
      </c>
      <c r="G131" s="176" t="s">
        <v>94</v>
      </c>
      <c r="H131" s="176" t="s">
        <v>95</v>
      </c>
      <c r="I131" s="176" t="s">
        <v>96</v>
      </c>
      <c r="J131" s="176" t="s">
        <v>91</v>
      </c>
      <c r="K131" s="182" t="s">
        <v>4193</v>
      </c>
      <c r="L131" s="182" t="s">
        <v>4193</v>
      </c>
      <c r="M131" s="176" t="s">
        <v>98</v>
      </c>
      <c r="N131" s="177" t="s">
        <v>4131</v>
      </c>
      <c r="O131" s="177" t="s">
        <v>2460</v>
      </c>
      <c r="P131" s="177" t="s">
        <v>6125</v>
      </c>
      <c r="Q131" s="176" t="s">
        <v>103</v>
      </c>
      <c r="R131" s="285">
        <v>19000</v>
      </c>
      <c r="S131" s="176"/>
      <c r="T131" s="176"/>
      <c r="U131" s="246">
        <v>46210</v>
      </c>
      <c r="V131" s="246">
        <v>46210</v>
      </c>
      <c r="W131" s="184">
        <v>0</v>
      </c>
      <c r="X131" s="177" t="s">
        <v>4131</v>
      </c>
      <c r="Y131" s="182" t="s">
        <v>6333</v>
      </c>
      <c r="Z131" s="182" t="s">
        <v>6345</v>
      </c>
      <c r="AA131" s="192"/>
      <c r="AB131" s="177" t="s">
        <v>4131</v>
      </c>
      <c r="AC131" s="176">
        <v>1</v>
      </c>
      <c r="AD131" s="186" t="s">
        <v>165</v>
      </c>
      <c r="AE131" s="186" t="s">
        <v>165</v>
      </c>
      <c r="AF131" s="186" t="s">
        <v>6408</v>
      </c>
      <c r="AG131" s="186" t="s">
        <v>502</v>
      </c>
      <c r="AH131" s="186" t="s">
        <v>165</v>
      </c>
      <c r="AI131" s="296" t="s">
        <v>6215</v>
      </c>
      <c r="AJ131" s="184">
        <v>1</v>
      </c>
      <c r="AK131" s="185">
        <v>46204</v>
      </c>
      <c r="AL131" s="185">
        <v>46569</v>
      </c>
      <c r="AM131" s="268"/>
      <c r="AN131" s="177"/>
      <c r="AO131" s="184"/>
      <c r="AP131" s="184"/>
      <c r="AQ131" s="184"/>
      <c r="AR131" s="177"/>
      <c r="AS131" s="184" t="s">
        <v>5886</v>
      </c>
      <c r="AT131" s="250"/>
      <c r="AU131" s="255"/>
      <c r="AV131" s="268"/>
      <c r="AW131" s="268"/>
      <c r="AX131" s="255"/>
      <c r="AY131" s="244">
        <f t="shared" ref="AY131:AY164" si="4">COUNTIF(AM131:AX131,"√")</f>
        <v>1</v>
      </c>
      <c r="AZ131" s="244" t="b">
        <f t="shared" ref="AZ131:AZ164" si="5">AY131=AJ131</f>
        <v>1</v>
      </c>
    </row>
    <row r="132" spans="1:52" s="244" customFormat="1" x14ac:dyDescent="0.25">
      <c r="A132" s="176">
        <v>134</v>
      </c>
      <c r="B132" s="176"/>
      <c r="C132" s="245">
        <v>13461</v>
      </c>
      <c r="D132" s="176" t="s">
        <v>91</v>
      </c>
      <c r="E132" s="176" t="s">
        <v>92</v>
      </c>
      <c r="F132" s="176" t="s">
        <v>93</v>
      </c>
      <c r="G132" s="176" t="s">
        <v>94</v>
      </c>
      <c r="H132" s="176" t="s">
        <v>95</v>
      </c>
      <c r="I132" s="176" t="s">
        <v>96</v>
      </c>
      <c r="J132" s="176" t="s">
        <v>91</v>
      </c>
      <c r="K132" s="186" t="s">
        <v>578</v>
      </c>
      <c r="L132" s="186" t="s">
        <v>578</v>
      </c>
      <c r="M132" s="176" t="s">
        <v>2884</v>
      </c>
      <c r="N132" s="177" t="s">
        <v>4433</v>
      </c>
      <c r="O132" s="177" t="s">
        <v>4434</v>
      </c>
      <c r="P132" s="177" t="s">
        <v>6041</v>
      </c>
      <c r="Q132" s="176" t="s">
        <v>103</v>
      </c>
      <c r="R132" s="285">
        <v>7000</v>
      </c>
      <c r="S132" s="176"/>
      <c r="T132" s="176"/>
      <c r="U132" s="243">
        <v>46134</v>
      </c>
      <c r="V132" s="243">
        <v>46134</v>
      </c>
      <c r="W132" s="184">
        <v>0</v>
      </c>
      <c r="X132" s="177" t="s">
        <v>4433</v>
      </c>
      <c r="Y132" s="186" t="s">
        <v>855</v>
      </c>
      <c r="Z132" s="177" t="s">
        <v>856</v>
      </c>
      <c r="AA132" s="181" t="s">
        <v>6346</v>
      </c>
      <c r="AB132" s="177" t="s">
        <v>4433</v>
      </c>
      <c r="AC132" s="176">
        <v>1</v>
      </c>
      <c r="AD132" s="177" t="s">
        <v>858</v>
      </c>
      <c r="AE132" s="177" t="s">
        <v>858</v>
      </c>
      <c r="AF132" s="177" t="s">
        <v>6410</v>
      </c>
      <c r="AG132" s="177" t="s">
        <v>209</v>
      </c>
      <c r="AH132" s="177" t="s">
        <v>165</v>
      </c>
      <c r="AI132" s="295" t="s">
        <v>6216</v>
      </c>
      <c r="AJ132" s="184">
        <v>1</v>
      </c>
      <c r="AK132" s="185">
        <v>46113</v>
      </c>
      <c r="AL132" s="185">
        <v>46478</v>
      </c>
      <c r="AM132" s="250"/>
      <c r="AN132" s="177"/>
      <c r="AO132" s="177"/>
      <c r="AP132" s="184" t="s">
        <v>5886</v>
      </c>
      <c r="AQ132" s="184"/>
      <c r="AR132" s="177"/>
      <c r="AS132" s="177"/>
      <c r="AT132" s="250"/>
      <c r="AU132" s="250"/>
      <c r="AV132" s="250"/>
      <c r="AW132" s="255"/>
      <c r="AX132" s="250"/>
      <c r="AY132" s="244">
        <f t="shared" si="4"/>
        <v>1</v>
      </c>
      <c r="AZ132" s="244" t="b">
        <f t="shared" si="5"/>
        <v>1</v>
      </c>
    </row>
    <row r="133" spans="1:52" s="244" customFormat="1" x14ac:dyDescent="0.25">
      <c r="A133" s="176">
        <v>135</v>
      </c>
      <c r="B133" s="176"/>
      <c r="C133" s="245">
        <v>13215</v>
      </c>
      <c r="D133" s="176" t="s">
        <v>91</v>
      </c>
      <c r="E133" s="176" t="s">
        <v>92</v>
      </c>
      <c r="F133" s="176" t="s">
        <v>93</v>
      </c>
      <c r="G133" s="176" t="s">
        <v>94</v>
      </c>
      <c r="H133" s="176" t="s">
        <v>95</v>
      </c>
      <c r="I133" s="176" t="s">
        <v>96</v>
      </c>
      <c r="J133" s="176" t="s">
        <v>91</v>
      </c>
      <c r="K133" s="182" t="s">
        <v>296</v>
      </c>
      <c r="L133" s="182" t="s">
        <v>296</v>
      </c>
      <c r="M133" s="176" t="s">
        <v>2884</v>
      </c>
      <c r="N133" s="177" t="s">
        <v>4433</v>
      </c>
      <c r="O133" s="177" t="s">
        <v>4434</v>
      </c>
      <c r="P133" s="177" t="s">
        <v>6077</v>
      </c>
      <c r="Q133" s="176" t="s">
        <v>103</v>
      </c>
      <c r="R133" s="286">
        <v>5000</v>
      </c>
      <c r="S133" s="176"/>
      <c r="T133" s="176"/>
      <c r="U133" s="243">
        <v>46203</v>
      </c>
      <c r="V133" s="243">
        <v>46203</v>
      </c>
      <c r="W133" s="184">
        <v>0</v>
      </c>
      <c r="X133" s="177" t="s">
        <v>4433</v>
      </c>
      <c r="Y133" s="182" t="s">
        <v>2135</v>
      </c>
      <c r="Z133" s="182" t="s">
        <v>6263</v>
      </c>
      <c r="AA133" s="181" t="s">
        <v>6347</v>
      </c>
      <c r="AB133" s="177" t="s">
        <v>4433</v>
      </c>
      <c r="AC133" s="176">
        <v>1</v>
      </c>
      <c r="AD133" s="249" t="s">
        <v>2138</v>
      </c>
      <c r="AE133" s="249" t="s">
        <v>2138</v>
      </c>
      <c r="AF133" s="177" t="s">
        <v>6411</v>
      </c>
      <c r="AG133" s="249" t="s">
        <v>502</v>
      </c>
      <c r="AH133" s="182" t="s">
        <v>2138</v>
      </c>
      <c r="AI133" s="295" t="s">
        <v>6217</v>
      </c>
      <c r="AJ133" s="184">
        <v>2</v>
      </c>
      <c r="AK133" s="185">
        <v>46174</v>
      </c>
      <c r="AL133" s="185">
        <v>46357</v>
      </c>
      <c r="AM133" s="250"/>
      <c r="AN133" s="184"/>
      <c r="AO133" s="177"/>
      <c r="AP133" s="177"/>
      <c r="AQ133" s="177"/>
      <c r="AR133" s="184" t="s">
        <v>5886</v>
      </c>
      <c r="AS133" s="177"/>
      <c r="AT133" s="255"/>
      <c r="AU133" s="255"/>
      <c r="AV133" s="250"/>
      <c r="AW133" s="255"/>
      <c r="AX133" s="255" t="s">
        <v>5886</v>
      </c>
      <c r="AY133" s="244">
        <f t="shared" si="4"/>
        <v>2</v>
      </c>
      <c r="AZ133" s="244" t="b">
        <f t="shared" si="5"/>
        <v>1</v>
      </c>
    </row>
    <row r="134" spans="1:52" s="244" customFormat="1" x14ac:dyDescent="0.25">
      <c r="A134" s="176">
        <v>136</v>
      </c>
      <c r="B134" s="176"/>
      <c r="C134" s="245">
        <v>13215</v>
      </c>
      <c r="D134" s="176" t="s">
        <v>91</v>
      </c>
      <c r="E134" s="176" t="s">
        <v>92</v>
      </c>
      <c r="F134" s="176" t="s">
        <v>93</v>
      </c>
      <c r="G134" s="176" t="s">
        <v>94</v>
      </c>
      <c r="H134" s="176" t="s">
        <v>95</v>
      </c>
      <c r="I134" s="176" t="s">
        <v>96</v>
      </c>
      <c r="J134" s="176" t="s">
        <v>91</v>
      </c>
      <c r="K134" s="182" t="s">
        <v>296</v>
      </c>
      <c r="L134" s="182" t="s">
        <v>296</v>
      </c>
      <c r="M134" s="176" t="s">
        <v>2884</v>
      </c>
      <c r="N134" s="177" t="s">
        <v>4433</v>
      </c>
      <c r="O134" s="177" t="s">
        <v>4434</v>
      </c>
      <c r="P134" s="177" t="s">
        <v>6078</v>
      </c>
      <c r="Q134" s="176" t="s">
        <v>103</v>
      </c>
      <c r="R134" s="286">
        <v>5000</v>
      </c>
      <c r="S134" s="176"/>
      <c r="T134" s="176"/>
      <c r="U134" s="243">
        <v>46203</v>
      </c>
      <c r="V134" s="243">
        <v>46203</v>
      </c>
      <c r="W134" s="184">
        <v>0</v>
      </c>
      <c r="X134" s="177" t="s">
        <v>4433</v>
      </c>
      <c r="Y134" s="182" t="s">
        <v>2135</v>
      </c>
      <c r="Z134" s="182" t="s">
        <v>6263</v>
      </c>
      <c r="AA134" s="181" t="s">
        <v>6348</v>
      </c>
      <c r="AB134" s="177" t="s">
        <v>4433</v>
      </c>
      <c r="AC134" s="176">
        <v>1</v>
      </c>
      <c r="AD134" s="249" t="s">
        <v>2138</v>
      </c>
      <c r="AE134" s="249" t="s">
        <v>2138</v>
      </c>
      <c r="AF134" s="177" t="s">
        <v>6411</v>
      </c>
      <c r="AG134" s="249" t="s">
        <v>502</v>
      </c>
      <c r="AH134" s="182" t="s">
        <v>2138</v>
      </c>
      <c r="AI134" s="295" t="s">
        <v>6218</v>
      </c>
      <c r="AJ134" s="184">
        <v>2</v>
      </c>
      <c r="AK134" s="185">
        <v>46174</v>
      </c>
      <c r="AL134" s="185">
        <v>46357</v>
      </c>
      <c r="AM134" s="250"/>
      <c r="AN134" s="184"/>
      <c r="AO134" s="177"/>
      <c r="AP134" s="177"/>
      <c r="AQ134" s="177"/>
      <c r="AR134" s="184" t="s">
        <v>5886</v>
      </c>
      <c r="AS134" s="177"/>
      <c r="AT134" s="255"/>
      <c r="AU134" s="255"/>
      <c r="AV134" s="250"/>
      <c r="AW134" s="255"/>
      <c r="AX134" s="255" t="s">
        <v>5886</v>
      </c>
      <c r="AY134" s="244">
        <f t="shared" si="4"/>
        <v>2</v>
      </c>
      <c r="AZ134" s="244" t="b">
        <f t="shared" si="5"/>
        <v>1</v>
      </c>
    </row>
    <row r="135" spans="1:52" s="244" customFormat="1" x14ac:dyDescent="0.25">
      <c r="A135" s="176">
        <v>137</v>
      </c>
      <c r="B135" s="176"/>
      <c r="C135" s="245">
        <v>13360</v>
      </c>
      <c r="D135" s="176" t="s">
        <v>91</v>
      </c>
      <c r="E135" s="176" t="s">
        <v>92</v>
      </c>
      <c r="F135" s="176" t="s">
        <v>93</v>
      </c>
      <c r="G135" s="176" t="s">
        <v>94</v>
      </c>
      <c r="H135" s="176" t="s">
        <v>95</v>
      </c>
      <c r="I135" s="176" t="s">
        <v>96</v>
      </c>
      <c r="J135" s="176" t="s">
        <v>91</v>
      </c>
      <c r="K135" s="177" t="s">
        <v>1959</v>
      </c>
      <c r="L135" s="177" t="s">
        <v>1959</v>
      </c>
      <c r="M135" s="176" t="s">
        <v>98</v>
      </c>
      <c r="N135" s="177" t="s">
        <v>4598</v>
      </c>
      <c r="O135" s="177" t="s">
        <v>100</v>
      </c>
      <c r="P135" s="177" t="s">
        <v>5706</v>
      </c>
      <c r="Q135" s="176" t="s">
        <v>103</v>
      </c>
      <c r="R135" s="285">
        <v>63600</v>
      </c>
      <c r="S135" s="176"/>
      <c r="T135" s="176"/>
      <c r="U135" s="243">
        <v>45727</v>
      </c>
      <c r="V135" s="243">
        <v>45727</v>
      </c>
      <c r="W135" s="180">
        <v>1</v>
      </c>
      <c r="X135" s="177" t="s">
        <v>4598</v>
      </c>
      <c r="Y135" s="186" t="s">
        <v>4856</v>
      </c>
      <c r="Z135" s="177" t="s">
        <v>5748</v>
      </c>
      <c r="AA135" s="181" t="s">
        <v>5795</v>
      </c>
      <c r="AB135" s="177" t="s">
        <v>4598</v>
      </c>
      <c r="AC135" s="176">
        <v>1</v>
      </c>
      <c r="AD135" s="177" t="s">
        <v>5850</v>
      </c>
      <c r="AE135" s="177" t="s">
        <v>5850</v>
      </c>
      <c r="AF135" s="177" t="s">
        <v>5878</v>
      </c>
      <c r="AG135" s="177" t="s">
        <v>4860</v>
      </c>
      <c r="AH135" s="177" t="s">
        <v>594</v>
      </c>
      <c r="AI135" s="295" t="s">
        <v>5840</v>
      </c>
      <c r="AJ135" s="184">
        <v>2</v>
      </c>
      <c r="AK135" s="185">
        <v>46082</v>
      </c>
      <c r="AL135" s="185">
        <v>46266</v>
      </c>
      <c r="AM135" s="250"/>
      <c r="AN135" s="177"/>
      <c r="AO135" s="184" t="s">
        <v>5886</v>
      </c>
      <c r="AP135" s="177"/>
      <c r="AQ135" s="177"/>
      <c r="AR135" s="184"/>
      <c r="AS135" s="184"/>
      <c r="AT135" s="250"/>
      <c r="AU135" s="255" t="s">
        <v>5886</v>
      </c>
      <c r="AV135" s="250"/>
      <c r="AW135" s="255"/>
      <c r="AX135" s="250"/>
      <c r="AY135" s="244">
        <f t="shared" si="4"/>
        <v>2</v>
      </c>
      <c r="AZ135" s="244" t="b">
        <f t="shared" si="5"/>
        <v>1</v>
      </c>
    </row>
    <row r="136" spans="1:52" s="244" customFormat="1" x14ac:dyDescent="0.25">
      <c r="A136" s="176">
        <v>138</v>
      </c>
      <c r="B136" s="176"/>
      <c r="C136" s="269">
        <v>13250</v>
      </c>
      <c r="D136" s="176" t="s">
        <v>91</v>
      </c>
      <c r="E136" s="176" t="s">
        <v>92</v>
      </c>
      <c r="F136" s="176" t="s">
        <v>93</v>
      </c>
      <c r="G136" s="176" t="s">
        <v>94</v>
      </c>
      <c r="H136" s="176" t="s">
        <v>95</v>
      </c>
      <c r="I136" s="176" t="s">
        <v>96</v>
      </c>
      <c r="J136" s="176" t="s">
        <v>91</v>
      </c>
      <c r="K136" s="177" t="s">
        <v>5716</v>
      </c>
      <c r="L136" s="177" t="s">
        <v>5716</v>
      </c>
      <c r="M136" s="176" t="s">
        <v>98</v>
      </c>
      <c r="N136" s="177" t="s">
        <v>4598</v>
      </c>
      <c r="O136" s="177" t="s">
        <v>100</v>
      </c>
      <c r="P136" s="177" t="s">
        <v>5707</v>
      </c>
      <c r="Q136" s="176" t="s">
        <v>103</v>
      </c>
      <c r="R136" s="285">
        <v>15000</v>
      </c>
      <c r="S136" s="176"/>
      <c r="T136" s="176"/>
      <c r="U136" s="243">
        <v>45820</v>
      </c>
      <c r="V136" s="243">
        <v>45820</v>
      </c>
      <c r="W136" s="180">
        <v>1</v>
      </c>
      <c r="X136" s="177" t="s">
        <v>4598</v>
      </c>
      <c r="Y136" s="186" t="s">
        <v>5727</v>
      </c>
      <c r="Z136" s="177" t="s">
        <v>5749</v>
      </c>
      <c r="AA136" s="181" t="s">
        <v>5796</v>
      </c>
      <c r="AB136" s="177" t="s">
        <v>4598</v>
      </c>
      <c r="AC136" s="176">
        <v>1</v>
      </c>
      <c r="AD136" s="177" t="s">
        <v>2734</v>
      </c>
      <c r="AE136" s="177" t="s">
        <v>2734</v>
      </c>
      <c r="AF136" s="177" t="s">
        <v>5879</v>
      </c>
      <c r="AG136" s="177" t="s">
        <v>502</v>
      </c>
      <c r="AH136" s="177" t="s">
        <v>2734</v>
      </c>
      <c r="AI136" s="295" t="s">
        <v>5841</v>
      </c>
      <c r="AJ136" s="184">
        <v>2</v>
      </c>
      <c r="AK136" s="185">
        <v>46174</v>
      </c>
      <c r="AL136" s="185">
        <v>46357</v>
      </c>
      <c r="AM136" s="250"/>
      <c r="AN136" s="177"/>
      <c r="AO136" s="184"/>
      <c r="AP136" s="177"/>
      <c r="AQ136" s="177"/>
      <c r="AR136" s="184" t="s">
        <v>5886</v>
      </c>
      <c r="AS136" s="177"/>
      <c r="AT136" s="250"/>
      <c r="AU136" s="255"/>
      <c r="AV136" s="255"/>
      <c r="AW136" s="250"/>
      <c r="AX136" s="255" t="s">
        <v>5886</v>
      </c>
      <c r="AY136" s="244">
        <f t="shared" si="4"/>
        <v>2</v>
      </c>
      <c r="AZ136" s="244" t="b">
        <f t="shared" si="5"/>
        <v>1</v>
      </c>
    </row>
    <row r="137" spans="1:52" s="244" customFormat="1" x14ac:dyDescent="0.25">
      <c r="A137" s="176">
        <v>139</v>
      </c>
      <c r="B137" s="176"/>
      <c r="C137" s="245">
        <v>13462</v>
      </c>
      <c r="D137" s="176" t="s">
        <v>91</v>
      </c>
      <c r="E137" s="176" t="s">
        <v>92</v>
      </c>
      <c r="F137" s="176" t="s">
        <v>93</v>
      </c>
      <c r="G137" s="176" t="s">
        <v>94</v>
      </c>
      <c r="H137" s="176" t="s">
        <v>95</v>
      </c>
      <c r="I137" s="176" t="s">
        <v>96</v>
      </c>
      <c r="J137" s="176" t="s">
        <v>91</v>
      </c>
      <c r="K137" s="177" t="s">
        <v>4937</v>
      </c>
      <c r="L137" s="177" t="s">
        <v>4937</v>
      </c>
      <c r="M137" s="176" t="s">
        <v>98</v>
      </c>
      <c r="N137" s="177" t="s">
        <v>4598</v>
      </c>
      <c r="O137" s="177" t="s">
        <v>100</v>
      </c>
      <c r="P137" s="177" t="s">
        <v>5708</v>
      </c>
      <c r="Q137" s="176" t="s">
        <v>103</v>
      </c>
      <c r="R137" s="285">
        <v>4700</v>
      </c>
      <c r="S137" s="176"/>
      <c r="T137" s="176"/>
      <c r="U137" s="243">
        <v>45888</v>
      </c>
      <c r="V137" s="243">
        <v>45888</v>
      </c>
      <c r="W137" s="180">
        <v>1</v>
      </c>
      <c r="X137" s="177" t="s">
        <v>4598</v>
      </c>
      <c r="Y137" s="186" t="s">
        <v>2695</v>
      </c>
      <c r="Z137" s="177" t="s">
        <v>4939</v>
      </c>
      <c r="AA137" s="181" t="s">
        <v>5797</v>
      </c>
      <c r="AB137" s="177" t="s">
        <v>4598</v>
      </c>
      <c r="AC137" s="176">
        <v>1</v>
      </c>
      <c r="AD137" s="177" t="s">
        <v>165</v>
      </c>
      <c r="AE137" s="177" t="s">
        <v>165</v>
      </c>
      <c r="AF137" s="177" t="s">
        <v>5878</v>
      </c>
      <c r="AG137" s="177" t="s">
        <v>3784</v>
      </c>
      <c r="AH137" s="177" t="s">
        <v>165</v>
      </c>
      <c r="AI137" s="295" t="s">
        <v>5842</v>
      </c>
      <c r="AJ137" s="184">
        <v>1</v>
      </c>
      <c r="AK137" s="185">
        <v>45870</v>
      </c>
      <c r="AL137" s="185">
        <v>46235</v>
      </c>
      <c r="AM137" s="250"/>
      <c r="AN137" s="177"/>
      <c r="AO137" s="184"/>
      <c r="AP137" s="177"/>
      <c r="AQ137" s="177"/>
      <c r="AR137" s="184"/>
      <c r="AS137" s="177"/>
      <c r="AT137" s="255" t="s">
        <v>5886</v>
      </c>
      <c r="AU137" s="255"/>
      <c r="AV137" s="255"/>
      <c r="AW137" s="250"/>
      <c r="AX137" s="255"/>
      <c r="AY137" s="244">
        <f t="shared" si="4"/>
        <v>1</v>
      </c>
      <c r="AZ137" s="244" t="b">
        <f t="shared" si="5"/>
        <v>1</v>
      </c>
    </row>
    <row r="138" spans="1:52" s="244" customFormat="1" x14ac:dyDescent="0.25">
      <c r="A138" s="176">
        <v>140</v>
      </c>
      <c r="B138" s="176"/>
      <c r="C138" s="245">
        <v>12113</v>
      </c>
      <c r="D138" s="176" t="s">
        <v>91</v>
      </c>
      <c r="E138" s="176" t="s">
        <v>92</v>
      </c>
      <c r="F138" s="176" t="s">
        <v>93</v>
      </c>
      <c r="G138" s="176" t="s">
        <v>94</v>
      </c>
      <c r="H138" s="176" t="s">
        <v>95</v>
      </c>
      <c r="I138" s="176" t="s">
        <v>96</v>
      </c>
      <c r="J138" s="176" t="s">
        <v>91</v>
      </c>
      <c r="K138" s="186" t="s">
        <v>4691</v>
      </c>
      <c r="L138" s="186" t="s">
        <v>4691</v>
      </c>
      <c r="M138" s="176" t="s">
        <v>98</v>
      </c>
      <c r="N138" s="177" t="s">
        <v>4598</v>
      </c>
      <c r="O138" s="177" t="s">
        <v>100</v>
      </c>
      <c r="P138" s="177" t="s">
        <v>5900</v>
      </c>
      <c r="Q138" s="176" t="s">
        <v>103</v>
      </c>
      <c r="R138" s="288">
        <v>45000</v>
      </c>
      <c r="S138" s="176"/>
      <c r="T138" s="176"/>
      <c r="U138" s="251">
        <v>44998</v>
      </c>
      <c r="V138" s="251">
        <v>44998</v>
      </c>
      <c r="W138" s="184">
        <v>3</v>
      </c>
      <c r="X138" s="177" t="s">
        <v>4598</v>
      </c>
      <c r="Y138" s="263" t="s">
        <v>1010</v>
      </c>
      <c r="Z138" s="263" t="s">
        <v>4878</v>
      </c>
      <c r="AA138" s="266" t="s">
        <v>5902</v>
      </c>
      <c r="AB138" s="177" t="s">
        <v>4598</v>
      </c>
      <c r="AC138" s="176">
        <v>1</v>
      </c>
      <c r="AD138" s="263" t="s">
        <v>1015</v>
      </c>
      <c r="AE138" s="263" t="s">
        <v>1015</v>
      </c>
      <c r="AF138" s="250" t="s">
        <v>4880</v>
      </c>
      <c r="AG138" s="268" t="s">
        <v>209</v>
      </c>
      <c r="AH138" s="186" t="s">
        <v>1015</v>
      </c>
      <c r="AI138" s="295" t="s">
        <v>5901</v>
      </c>
      <c r="AJ138" s="184">
        <v>2</v>
      </c>
      <c r="AK138" s="185">
        <v>46082</v>
      </c>
      <c r="AL138" s="185">
        <v>46266</v>
      </c>
      <c r="AM138" s="184"/>
      <c r="AN138" s="177"/>
      <c r="AO138" s="184" t="s">
        <v>5886</v>
      </c>
      <c r="AP138" s="184"/>
      <c r="AQ138" s="255"/>
      <c r="AR138" s="250"/>
      <c r="AS138" s="255"/>
      <c r="AT138" s="255"/>
      <c r="AU138" s="255" t="s">
        <v>5886</v>
      </c>
      <c r="AV138" s="177"/>
      <c r="AW138" s="250"/>
      <c r="AX138" s="255"/>
      <c r="AY138" s="244">
        <f t="shared" si="4"/>
        <v>2</v>
      </c>
      <c r="AZ138" s="244" t="b">
        <f t="shared" si="5"/>
        <v>1</v>
      </c>
    </row>
    <row r="139" spans="1:52" s="244" customFormat="1" x14ac:dyDescent="0.25">
      <c r="A139" s="176">
        <v>141</v>
      </c>
      <c r="B139" s="176"/>
      <c r="C139" s="245">
        <v>13250</v>
      </c>
      <c r="D139" s="176" t="s">
        <v>91</v>
      </c>
      <c r="E139" s="176" t="s">
        <v>92</v>
      </c>
      <c r="F139" s="176" t="s">
        <v>93</v>
      </c>
      <c r="G139" s="176" t="s">
        <v>94</v>
      </c>
      <c r="H139" s="176" t="s">
        <v>95</v>
      </c>
      <c r="I139" s="176" t="s">
        <v>96</v>
      </c>
      <c r="J139" s="176" t="s">
        <v>91</v>
      </c>
      <c r="K139" s="177" t="s">
        <v>5716</v>
      </c>
      <c r="L139" s="177" t="s">
        <v>5716</v>
      </c>
      <c r="M139" s="176" t="s">
        <v>98</v>
      </c>
      <c r="N139" s="177" t="s">
        <v>4598</v>
      </c>
      <c r="O139" s="177" t="s">
        <v>100</v>
      </c>
      <c r="P139" s="177" t="s">
        <v>6029</v>
      </c>
      <c r="Q139" s="176" t="s">
        <v>103</v>
      </c>
      <c r="R139" s="285">
        <v>13000</v>
      </c>
      <c r="S139" s="176"/>
      <c r="T139" s="176"/>
      <c r="U139" s="243">
        <v>46094</v>
      </c>
      <c r="V139" s="243">
        <v>46094</v>
      </c>
      <c r="W139" s="184">
        <v>0</v>
      </c>
      <c r="X139" s="177" t="s">
        <v>4598</v>
      </c>
      <c r="Y139" s="186" t="s">
        <v>5727</v>
      </c>
      <c r="Z139" s="177" t="s">
        <v>5749</v>
      </c>
      <c r="AA139" s="181" t="s">
        <v>6349</v>
      </c>
      <c r="AB139" s="177" t="s">
        <v>4598</v>
      </c>
      <c r="AC139" s="176">
        <v>1</v>
      </c>
      <c r="AD139" s="177" t="s">
        <v>6377</v>
      </c>
      <c r="AE139" s="177" t="s">
        <v>6377</v>
      </c>
      <c r="AF139" s="177" t="s">
        <v>6412</v>
      </c>
      <c r="AG139" s="177" t="s">
        <v>502</v>
      </c>
      <c r="AH139" s="177" t="s">
        <v>6377</v>
      </c>
      <c r="AI139" s="295" t="s">
        <v>6219</v>
      </c>
      <c r="AJ139" s="184">
        <v>2</v>
      </c>
      <c r="AK139" s="185">
        <v>46082</v>
      </c>
      <c r="AL139" s="185">
        <v>46266</v>
      </c>
      <c r="AM139" s="177"/>
      <c r="AN139" s="177"/>
      <c r="AO139" s="184" t="s">
        <v>5886</v>
      </c>
      <c r="AP139" s="177"/>
      <c r="AQ139" s="177"/>
      <c r="AR139" s="184"/>
      <c r="AS139" s="184"/>
      <c r="AT139" s="177"/>
      <c r="AU139" s="184" t="s">
        <v>5886</v>
      </c>
      <c r="AV139" s="184"/>
      <c r="AW139" s="177"/>
      <c r="AX139" s="184"/>
      <c r="AY139" s="244">
        <f t="shared" si="4"/>
        <v>2</v>
      </c>
      <c r="AZ139" s="244" t="b">
        <f t="shared" si="5"/>
        <v>1</v>
      </c>
    </row>
    <row r="140" spans="1:52" s="244" customFormat="1" x14ac:dyDescent="0.25">
      <c r="A140" s="176">
        <v>142</v>
      </c>
      <c r="B140" s="176"/>
      <c r="C140" s="245">
        <v>11692</v>
      </c>
      <c r="D140" s="176" t="s">
        <v>91</v>
      </c>
      <c r="E140" s="176" t="s">
        <v>92</v>
      </c>
      <c r="F140" s="176" t="s">
        <v>93</v>
      </c>
      <c r="G140" s="176" t="s">
        <v>94</v>
      </c>
      <c r="H140" s="176" t="s">
        <v>95</v>
      </c>
      <c r="I140" s="176" t="s">
        <v>96</v>
      </c>
      <c r="J140" s="176" t="s">
        <v>91</v>
      </c>
      <c r="K140" s="182" t="s">
        <v>4773</v>
      </c>
      <c r="L140" s="182" t="s">
        <v>4773</v>
      </c>
      <c r="M140" s="176" t="s">
        <v>98</v>
      </c>
      <c r="N140" s="177" t="s">
        <v>4598</v>
      </c>
      <c r="O140" s="177" t="s">
        <v>100</v>
      </c>
      <c r="P140" s="177" t="s">
        <v>6030</v>
      </c>
      <c r="Q140" s="176" t="s">
        <v>103</v>
      </c>
      <c r="R140" s="290">
        <v>5000</v>
      </c>
      <c r="S140" s="176"/>
      <c r="T140" s="176"/>
      <c r="U140" s="270">
        <v>46108</v>
      </c>
      <c r="V140" s="270">
        <v>46108</v>
      </c>
      <c r="W140" s="184">
        <v>0</v>
      </c>
      <c r="X140" s="177" t="s">
        <v>4598</v>
      </c>
      <c r="Y140" s="182" t="s">
        <v>1383</v>
      </c>
      <c r="Z140" s="182" t="s">
        <v>4775</v>
      </c>
      <c r="AA140" s="192" t="s">
        <v>6350</v>
      </c>
      <c r="AB140" s="177" t="s">
        <v>4598</v>
      </c>
      <c r="AC140" s="176">
        <v>1</v>
      </c>
      <c r="AD140" s="256" t="s">
        <v>858</v>
      </c>
      <c r="AE140" s="256" t="s">
        <v>858</v>
      </c>
      <c r="AF140" s="177" t="s">
        <v>6413</v>
      </c>
      <c r="AG140" s="256" t="s">
        <v>154</v>
      </c>
      <c r="AH140" s="177" t="s">
        <v>858</v>
      </c>
      <c r="AI140" s="295" t="s">
        <v>6220</v>
      </c>
      <c r="AJ140" s="257">
        <v>1</v>
      </c>
      <c r="AK140" s="185">
        <v>46082</v>
      </c>
      <c r="AL140" s="185">
        <v>46447</v>
      </c>
      <c r="AM140" s="256"/>
      <c r="AN140" s="177"/>
      <c r="AO140" s="184" t="s">
        <v>5886</v>
      </c>
      <c r="AP140" s="177"/>
      <c r="AQ140" s="177"/>
      <c r="AR140" s="184"/>
      <c r="AS140" s="184"/>
      <c r="AT140" s="177"/>
      <c r="AU140" s="184"/>
      <c r="AV140" s="184"/>
      <c r="AW140" s="177"/>
      <c r="AX140" s="184"/>
      <c r="AY140" s="244">
        <f t="shared" si="4"/>
        <v>1</v>
      </c>
      <c r="AZ140" s="244" t="b">
        <f t="shared" si="5"/>
        <v>1</v>
      </c>
    </row>
    <row r="141" spans="1:52" s="244" customFormat="1" x14ac:dyDescent="0.25">
      <c r="A141" s="176">
        <v>143</v>
      </c>
      <c r="B141" s="176"/>
      <c r="C141" s="245">
        <v>11692</v>
      </c>
      <c r="D141" s="176" t="s">
        <v>91</v>
      </c>
      <c r="E141" s="176" t="s">
        <v>92</v>
      </c>
      <c r="F141" s="176" t="s">
        <v>93</v>
      </c>
      <c r="G141" s="176" t="s">
        <v>94</v>
      </c>
      <c r="H141" s="176" t="s">
        <v>95</v>
      </c>
      <c r="I141" s="176" t="s">
        <v>96</v>
      </c>
      <c r="J141" s="176" t="s">
        <v>91</v>
      </c>
      <c r="K141" s="182" t="s">
        <v>4773</v>
      </c>
      <c r="L141" s="182" t="s">
        <v>4773</v>
      </c>
      <c r="M141" s="176" t="s">
        <v>98</v>
      </c>
      <c r="N141" s="177" t="s">
        <v>4598</v>
      </c>
      <c r="O141" s="177" t="s">
        <v>100</v>
      </c>
      <c r="P141" s="177" t="s">
        <v>6031</v>
      </c>
      <c r="Q141" s="176" t="s">
        <v>103</v>
      </c>
      <c r="R141" s="285"/>
      <c r="S141" s="176"/>
      <c r="T141" s="176"/>
      <c r="U141" s="243">
        <v>46108</v>
      </c>
      <c r="V141" s="243">
        <v>46108</v>
      </c>
      <c r="W141" s="184">
        <v>0</v>
      </c>
      <c r="X141" s="177" t="s">
        <v>4598</v>
      </c>
      <c r="Y141" s="182" t="s">
        <v>1383</v>
      </c>
      <c r="Z141" s="182" t="s">
        <v>4775</v>
      </c>
      <c r="AA141" s="181" t="s">
        <v>6351</v>
      </c>
      <c r="AB141" s="177" t="s">
        <v>4598</v>
      </c>
      <c r="AC141" s="176">
        <v>1</v>
      </c>
      <c r="AD141" s="177" t="s">
        <v>858</v>
      </c>
      <c r="AE141" s="177" t="s">
        <v>858</v>
      </c>
      <c r="AF141" s="177" t="s">
        <v>6413</v>
      </c>
      <c r="AG141" s="177" t="s">
        <v>154</v>
      </c>
      <c r="AH141" s="177" t="s">
        <v>858</v>
      </c>
      <c r="AI141" s="295" t="s">
        <v>6221</v>
      </c>
      <c r="AJ141" s="184">
        <v>1</v>
      </c>
      <c r="AK141" s="185">
        <v>46082</v>
      </c>
      <c r="AL141" s="185">
        <v>46447</v>
      </c>
      <c r="AM141" s="177"/>
      <c r="AN141" s="177"/>
      <c r="AO141" s="184" t="s">
        <v>5886</v>
      </c>
      <c r="AP141" s="177"/>
      <c r="AQ141" s="177"/>
      <c r="AR141" s="184"/>
      <c r="AS141" s="184"/>
      <c r="AT141" s="177"/>
      <c r="AU141" s="184"/>
      <c r="AV141" s="184"/>
      <c r="AW141" s="177"/>
      <c r="AX141" s="184"/>
      <c r="AY141" s="244">
        <f t="shared" si="4"/>
        <v>1</v>
      </c>
      <c r="AZ141" s="244" t="b">
        <f t="shared" si="5"/>
        <v>1</v>
      </c>
    </row>
    <row r="142" spans="1:52" s="244" customFormat="1" x14ac:dyDescent="0.25">
      <c r="A142" s="176">
        <v>144</v>
      </c>
      <c r="B142" s="176"/>
      <c r="C142" s="245">
        <v>11692</v>
      </c>
      <c r="D142" s="176" t="s">
        <v>91</v>
      </c>
      <c r="E142" s="176" t="s">
        <v>92</v>
      </c>
      <c r="F142" s="176" t="s">
        <v>93</v>
      </c>
      <c r="G142" s="176" t="s">
        <v>94</v>
      </c>
      <c r="H142" s="176" t="s">
        <v>95</v>
      </c>
      <c r="I142" s="176" t="s">
        <v>96</v>
      </c>
      <c r="J142" s="176" t="s">
        <v>91</v>
      </c>
      <c r="K142" s="254" t="s">
        <v>4773</v>
      </c>
      <c r="L142" s="254" t="s">
        <v>4773</v>
      </c>
      <c r="M142" s="176" t="s">
        <v>98</v>
      </c>
      <c r="N142" s="177" t="s">
        <v>4598</v>
      </c>
      <c r="O142" s="177" t="s">
        <v>100</v>
      </c>
      <c r="P142" s="177" t="s">
        <v>6032</v>
      </c>
      <c r="Q142" s="176" t="s">
        <v>103</v>
      </c>
      <c r="R142" s="285"/>
      <c r="S142" s="176"/>
      <c r="T142" s="176"/>
      <c r="U142" s="243">
        <v>46108</v>
      </c>
      <c r="V142" s="243">
        <v>46108</v>
      </c>
      <c r="W142" s="184">
        <v>0</v>
      </c>
      <c r="X142" s="177" t="s">
        <v>4598</v>
      </c>
      <c r="Y142" s="254" t="s">
        <v>1383</v>
      </c>
      <c r="Z142" s="254" t="s">
        <v>4775</v>
      </c>
      <c r="AA142" s="253" t="s">
        <v>6352</v>
      </c>
      <c r="AB142" s="177" t="s">
        <v>4598</v>
      </c>
      <c r="AC142" s="176">
        <v>1</v>
      </c>
      <c r="AD142" s="177" t="s">
        <v>858</v>
      </c>
      <c r="AE142" s="177" t="s">
        <v>858</v>
      </c>
      <c r="AF142" s="177" t="s">
        <v>6413</v>
      </c>
      <c r="AG142" s="177" t="s">
        <v>154</v>
      </c>
      <c r="AH142" s="177" t="s">
        <v>858</v>
      </c>
      <c r="AI142" s="295" t="s">
        <v>6222</v>
      </c>
      <c r="AJ142" s="184">
        <v>1</v>
      </c>
      <c r="AK142" s="185">
        <v>46082</v>
      </c>
      <c r="AL142" s="185">
        <v>46447</v>
      </c>
      <c r="AM142" s="177"/>
      <c r="AN142" s="177"/>
      <c r="AO142" s="255" t="s">
        <v>5886</v>
      </c>
      <c r="AP142" s="250"/>
      <c r="AQ142" s="250"/>
      <c r="AR142" s="255"/>
      <c r="AS142" s="255"/>
      <c r="AT142" s="250"/>
      <c r="AU142" s="255"/>
      <c r="AV142" s="255"/>
      <c r="AW142" s="250"/>
      <c r="AX142" s="255"/>
      <c r="AY142" s="244">
        <f t="shared" si="4"/>
        <v>1</v>
      </c>
      <c r="AZ142" s="244" t="b">
        <f t="shared" si="5"/>
        <v>1</v>
      </c>
    </row>
    <row r="143" spans="1:52" s="244" customFormat="1" x14ac:dyDescent="0.25">
      <c r="A143" s="176">
        <v>145</v>
      </c>
      <c r="B143" s="176"/>
      <c r="C143" s="245"/>
      <c r="D143" s="176" t="s">
        <v>91</v>
      </c>
      <c r="E143" s="176" t="s">
        <v>92</v>
      </c>
      <c r="F143" s="176" t="s">
        <v>93</v>
      </c>
      <c r="G143" s="176" t="s">
        <v>94</v>
      </c>
      <c r="H143" s="176" t="s">
        <v>95</v>
      </c>
      <c r="I143" s="176" t="s">
        <v>96</v>
      </c>
      <c r="J143" s="176" t="s">
        <v>91</v>
      </c>
      <c r="K143" s="254" t="s">
        <v>6224</v>
      </c>
      <c r="L143" s="254" t="s">
        <v>6224</v>
      </c>
      <c r="M143" s="176" t="s">
        <v>98</v>
      </c>
      <c r="N143" s="177" t="s">
        <v>4598</v>
      </c>
      <c r="O143" s="177" t="s">
        <v>100</v>
      </c>
      <c r="P143" s="177" t="s">
        <v>6039</v>
      </c>
      <c r="Q143" s="176" t="s">
        <v>103</v>
      </c>
      <c r="R143" s="285">
        <v>18180</v>
      </c>
      <c r="S143" s="176"/>
      <c r="T143" s="176"/>
      <c r="U143" s="243">
        <v>46128</v>
      </c>
      <c r="V143" s="243">
        <v>46128</v>
      </c>
      <c r="W143" s="184">
        <v>0</v>
      </c>
      <c r="X143" s="177" t="s">
        <v>4598</v>
      </c>
      <c r="Y143" s="254" t="s">
        <v>1383</v>
      </c>
      <c r="Z143" s="254" t="s">
        <v>6353</v>
      </c>
      <c r="AA143" s="181" t="s">
        <v>6354</v>
      </c>
      <c r="AB143" s="177" t="s">
        <v>4598</v>
      </c>
      <c r="AC143" s="176">
        <v>1</v>
      </c>
      <c r="AD143" s="177" t="s">
        <v>6378</v>
      </c>
      <c r="AE143" s="177" t="s">
        <v>6378</v>
      </c>
      <c r="AF143" s="177" t="s">
        <v>6414</v>
      </c>
      <c r="AG143" s="177" t="s">
        <v>502</v>
      </c>
      <c r="AH143" s="177" t="s">
        <v>6378</v>
      </c>
      <c r="AI143" s="295" t="s">
        <v>6223</v>
      </c>
      <c r="AJ143" s="184">
        <v>1</v>
      </c>
      <c r="AK143" s="185">
        <v>46113</v>
      </c>
      <c r="AL143" s="185">
        <v>46478</v>
      </c>
      <c r="AM143" s="177"/>
      <c r="AN143" s="177"/>
      <c r="AO143" s="255"/>
      <c r="AP143" s="255" t="s">
        <v>5886</v>
      </c>
      <c r="AQ143" s="250"/>
      <c r="AR143" s="255"/>
      <c r="AS143" s="255"/>
      <c r="AT143" s="250"/>
      <c r="AU143" s="255"/>
      <c r="AV143" s="255"/>
      <c r="AW143" s="250"/>
      <c r="AX143" s="255"/>
      <c r="AY143" s="244">
        <f t="shared" si="4"/>
        <v>1</v>
      </c>
      <c r="AZ143" s="244" t="b">
        <f t="shared" si="5"/>
        <v>1</v>
      </c>
    </row>
    <row r="144" spans="1:52" s="244" customFormat="1" x14ac:dyDescent="0.25">
      <c r="A144" s="176">
        <v>146</v>
      </c>
      <c r="B144" s="176"/>
      <c r="C144" s="245"/>
      <c r="D144" s="176" t="s">
        <v>91</v>
      </c>
      <c r="E144" s="176" t="s">
        <v>92</v>
      </c>
      <c r="F144" s="176" t="s">
        <v>93</v>
      </c>
      <c r="G144" s="176" t="s">
        <v>94</v>
      </c>
      <c r="H144" s="176" t="s">
        <v>95</v>
      </c>
      <c r="I144" s="176" t="s">
        <v>96</v>
      </c>
      <c r="J144" s="176" t="s">
        <v>91</v>
      </c>
      <c r="K144" s="254" t="s">
        <v>6224</v>
      </c>
      <c r="L144" s="254" t="s">
        <v>6224</v>
      </c>
      <c r="M144" s="176" t="s">
        <v>98</v>
      </c>
      <c r="N144" s="177" t="s">
        <v>4598</v>
      </c>
      <c r="O144" s="177" t="s">
        <v>100</v>
      </c>
      <c r="P144" s="177" t="s">
        <v>6040</v>
      </c>
      <c r="Q144" s="176" t="s">
        <v>103</v>
      </c>
      <c r="R144" s="285">
        <v>18180</v>
      </c>
      <c r="S144" s="176"/>
      <c r="T144" s="176"/>
      <c r="U144" s="243">
        <v>46128</v>
      </c>
      <c r="V144" s="243">
        <v>46128</v>
      </c>
      <c r="W144" s="184">
        <v>0</v>
      </c>
      <c r="X144" s="177" t="s">
        <v>4598</v>
      </c>
      <c r="Y144" s="254" t="s">
        <v>1383</v>
      </c>
      <c r="Z144" s="254" t="s">
        <v>6353</v>
      </c>
      <c r="AA144" s="181" t="s">
        <v>6355</v>
      </c>
      <c r="AB144" s="177" t="s">
        <v>4598</v>
      </c>
      <c r="AC144" s="176">
        <v>1</v>
      </c>
      <c r="AD144" s="177" t="s">
        <v>6378</v>
      </c>
      <c r="AE144" s="177" t="s">
        <v>6378</v>
      </c>
      <c r="AF144" s="177" t="s">
        <v>6414</v>
      </c>
      <c r="AG144" s="177" t="s">
        <v>502</v>
      </c>
      <c r="AH144" s="177" t="s">
        <v>6378</v>
      </c>
      <c r="AI144" s="295" t="s">
        <v>6225</v>
      </c>
      <c r="AJ144" s="184">
        <v>1</v>
      </c>
      <c r="AK144" s="185">
        <v>46113</v>
      </c>
      <c r="AL144" s="185">
        <v>46478</v>
      </c>
      <c r="AM144" s="177"/>
      <c r="AN144" s="177"/>
      <c r="AO144" s="255"/>
      <c r="AP144" s="255" t="s">
        <v>5886</v>
      </c>
      <c r="AQ144" s="250"/>
      <c r="AR144" s="255"/>
      <c r="AS144" s="255"/>
      <c r="AT144" s="250"/>
      <c r="AU144" s="255"/>
      <c r="AV144" s="255"/>
      <c r="AW144" s="250"/>
      <c r="AX144" s="255"/>
      <c r="AY144" s="244">
        <f t="shared" si="4"/>
        <v>1</v>
      </c>
      <c r="AZ144" s="244" t="b">
        <f t="shared" si="5"/>
        <v>1</v>
      </c>
    </row>
    <row r="145" spans="1:52" s="244" customFormat="1" x14ac:dyDescent="0.25">
      <c r="A145" s="176">
        <v>147</v>
      </c>
      <c r="B145" s="176"/>
      <c r="C145" s="245">
        <v>12276</v>
      </c>
      <c r="D145" s="176" t="s">
        <v>91</v>
      </c>
      <c r="E145" s="176" t="s">
        <v>92</v>
      </c>
      <c r="F145" s="176" t="s">
        <v>93</v>
      </c>
      <c r="G145" s="176" t="s">
        <v>94</v>
      </c>
      <c r="H145" s="176" t="s">
        <v>95</v>
      </c>
      <c r="I145" s="176" t="s">
        <v>96</v>
      </c>
      <c r="J145" s="176" t="s">
        <v>91</v>
      </c>
      <c r="K145" s="250" t="s">
        <v>496</v>
      </c>
      <c r="L145" s="250" t="s">
        <v>496</v>
      </c>
      <c r="M145" s="176" t="s">
        <v>98</v>
      </c>
      <c r="N145" s="177" t="s">
        <v>4598</v>
      </c>
      <c r="O145" s="177" t="s">
        <v>100</v>
      </c>
      <c r="P145" s="177" t="s">
        <v>6066</v>
      </c>
      <c r="Q145" s="176" t="s">
        <v>103</v>
      </c>
      <c r="R145" s="286">
        <v>2120</v>
      </c>
      <c r="S145" s="176"/>
      <c r="T145" s="176"/>
      <c r="U145" s="243">
        <v>46167</v>
      </c>
      <c r="V145" s="243">
        <v>46167</v>
      </c>
      <c r="W145" s="184">
        <v>0</v>
      </c>
      <c r="X145" s="177" t="s">
        <v>4598</v>
      </c>
      <c r="Y145" s="250" t="s">
        <v>6356</v>
      </c>
      <c r="Z145" s="250" t="s">
        <v>6357</v>
      </c>
      <c r="AA145" s="181" t="s">
        <v>6358</v>
      </c>
      <c r="AB145" s="177" t="s">
        <v>4598</v>
      </c>
      <c r="AC145" s="176">
        <v>1</v>
      </c>
      <c r="AD145" s="177" t="s">
        <v>858</v>
      </c>
      <c r="AE145" s="177" t="s">
        <v>858</v>
      </c>
      <c r="AF145" s="177" t="s">
        <v>6415</v>
      </c>
      <c r="AG145" s="177" t="s">
        <v>502</v>
      </c>
      <c r="AH145" s="177" t="s">
        <v>858</v>
      </c>
      <c r="AI145" s="296" t="s">
        <v>6226</v>
      </c>
      <c r="AJ145" s="184">
        <v>1</v>
      </c>
      <c r="AK145" s="185">
        <v>46143</v>
      </c>
      <c r="AL145" s="185">
        <v>46508</v>
      </c>
      <c r="AM145" s="177"/>
      <c r="AN145" s="177"/>
      <c r="AO145" s="250"/>
      <c r="AP145" s="250"/>
      <c r="AQ145" s="255" t="s">
        <v>5886</v>
      </c>
      <c r="AR145" s="250"/>
      <c r="AS145" s="250"/>
      <c r="AT145" s="250"/>
      <c r="AU145" s="255"/>
      <c r="AV145" s="250"/>
      <c r="AW145" s="250"/>
      <c r="AX145" s="250"/>
      <c r="AY145" s="244">
        <f t="shared" si="4"/>
        <v>1</v>
      </c>
      <c r="AZ145" s="244" t="b">
        <f t="shared" si="5"/>
        <v>1</v>
      </c>
    </row>
    <row r="146" spans="1:52" s="244" customFormat="1" x14ac:dyDescent="0.25">
      <c r="A146" s="176">
        <v>148</v>
      </c>
      <c r="B146" s="176"/>
      <c r="C146" s="242" t="s">
        <v>1033</v>
      </c>
      <c r="D146" s="176" t="s">
        <v>91</v>
      </c>
      <c r="E146" s="176" t="s">
        <v>92</v>
      </c>
      <c r="F146" s="176" t="s">
        <v>93</v>
      </c>
      <c r="G146" s="176" t="s">
        <v>94</v>
      </c>
      <c r="H146" s="176" t="s">
        <v>95</v>
      </c>
      <c r="I146" s="176" t="s">
        <v>96</v>
      </c>
      <c r="J146" s="176" t="s">
        <v>91</v>
      </c>
      <c r="K146" s="250" t="s">
        <v>1039</v>
      </c>
      <c r="L146" s="250" t="s">
        <v>1039</v>
      </c>
      <c r="M146" s="176" t="s">
        <v>98</v>
      </c>
      <c r="N146" s="177" t="s">
        <v>4598</v>
      </c>
      <c r="O146" s="177" t="s">
        <v>100</v>
      </c>
      <c r="P146" s="177" t="s">
        <v>6072</v>
      </c>
      <c r="Q146" s="176" t="s">
        <v>103</v>
      </c>
      <c r="R146" s="286">
        <v>6680</v>
      </c>
      <c r="S146" s="176"/>
      <c r="T146" s="176"/>
      <c r="U146" s="243">
        <v>46199</v>
      </c>
      <c r="V146" s="243">
        <v>46199</v>
      </c>
      <c r="W146" s="184">
        <v>0</v>
      </c>
      <c r="X146" s="177" t="s">
        <v>4598</v>
      </c>
      <c r="Y146" s="250" t="s">
        <v>5727</v>
      </c>
      <c r="Z146" s="250" t="s">
        <v>6359</v>
      </c>
      <c r="AA146" s="181" t="s">
        <v>6360</v>
      </c>
      <c r="AB146" s="177" t="s">
        <v>4598</v>
      </c>
      <c r="AC146" s="176">
        <v>1</v>
      </c>
      <c r="AD146" s="177" t="s">
        <v>6377</v>
      </c>
      <c r="AE146" s="177" t="s">
        <v>6377</v>
      </c>
      <c r="AF146" s="177" t="s">
        <v>6416</v>
      </c>
      <c r="AG146" s="177" t="s">
        <v>3462</v>
      </c>
      <c r="AH146" s="177" t="s">
        <v>6377</v>
      </c>
      <c r="AI146" s="296">
        <v>36</v>
      </c>
      <c r="AJ146" s="184">
        <v>2</v>
      </c>
      <c r="AK146" s="185">
        <v>46174</v>
      </c>
      <c r="AL146" s="185">
        <v>46357</v>
      </c>
      <c r="AM146" s="177"/>
      <c r="AN146" s="177"/>
      <c r="AO146" s="250"/>
      <c r="AP146" s="250"/>
      <c r="AQ146" s="255"/>
      <c r="AR146" s="255" t="s">
        <v>5886</v>
      </c>
      <c r="AS146" s="250"/>
      <c r="AT146" s="250"/>
      <c r="AU146" s="255"/>
      <c r="AV146" s="255"/>
      <c r="AW146" s="250"/>
      <c r="AX146" s="255" t="s">
        <v>5886</v>
      </c>
      <c r="AY146" s="244">
        <f t="shared" si="4"/>
        <v>2</v>
      </c>
      <c r="AZ146" s="244" t="b">
        <f t="shared" si="5"/>
        <v>1</v>
      </c>
    </row>
    <row r="147" spans="1:52" s="244" customFormat="1" x14ac:dyDescent="0.25">
      <c r="A147" s="176">
        <v>149</v>
      </c>
      <c r="B147" s="176"/>
      <c r="C147" s="242" t="s">
        <v>1033</v>
      </c>
      <c r="D147" s="176" t="s">
        <v>91</v>
      </c>
      <c r="E147" s="176" t="s">
        <v>92</v>
      </c>
      <c r="F147" s="176" t="s">
        <v>93</v>
      </c>
      <c r="G147" s="176" t="s">
        <v>94</v>
      </c>
      <c r="H147" s="176" t="s">
        <v>95</v>
      </c>
      <c r="I147" s="176" t="s">
        <v>96</v>
      </c>
      <c r="J147" s="176" t="s">
        <v>91</v>
      </c>
      <c r="K147" s="177" t="s">
        <v>1039</v>
      </c>
      <c r="L147" s="177" t="s">
        <v>1039</v>
      </c>
      <c r="M147" s="176" t="s">
        <v>98</v>
      </c>
      <c r="N147" s="177" t="s">
        <v>4598</v>
      </c>
      <c r="O147" s="177" t="s">
        <v>100</v>
      </c>
      <c r="P147" s="177" t="s">
        <v>6073</v>
      </c>
      <c r="Q147" s="176" t="s">
        <v>103</v>
      </c>
      <c r="R147" s="286">
        <v>6680</v>
      </c>
      <c r="S147" s="176"/>
      <c r="T147" s="176"/>
      <c r="U147" s="243">
        <v>46199</v>
      </c>
      <c r="V147" s="243">
        <v>46199</v>
      </c>
      <c r="W147" s="184">
        <v>0</v>
      </c>
      <c r="X147" s="177" t="s">
        <v>4598</v>
      </c>
      <c r="Y147" s="177" t="s">
        <v>5727</v>
      </c>
      <c r="Z147" s="177" t="s">
        <v>6359</v>
      </c>
      <c r="AA147" s="181" t="s">
        <v>6361</v>
      </c>
      <c r="AB147" s="177" t="s">
        <v>4598</v>
      </c>
      <c r="AC147" s="176">
        <v>1</v>
      </c>
      <c r="AD147" s="177" t="s">
        <v>6377</v>
      </c>
      <c r="AE147" s="177" t="s">
        <v>6377</v>
      </c>
      <c r="AF147" s="177" t="s">
        <v>6416</v>
      </c>
      <c r="AG147" s="177" t="s">
        <v>3462</v>
      </c>
      <c r="AH147" s="177" t="s">
        <v>6377</v>
      </c>
      <c r="AI147" s="296">
        <v>37</v>
      </c>
      <c r="AJ147" s="184">
        <v>2</v>
      </c>
      <c r="AK147" s="185">
        <v>46174</v>
      </c>
      <c r="AL147" s="185">
        <v>46357</v>
      </c>
      <c r="AM147" s="177"/>
      <c r="AN147" s="177"/>
      <c r="AO147" s="177"/>
      <c r="AP147" s="177"/>
      <c r="AQ147" s="184"/>
      <c r="AR147" s="184" t="s">
        <v>5886</v>
      </c>
      <c r="AS147" s="177"/>
      <c r="AT147" s="177"/>
      <c r="AU147" s="184"/>
      <c r="AV147" s="184"/>
      <c r="AW147" s="177"/>
      <c r="AX147" s="184" t="s">
        <v>5886</v>
      </c>
      <c r="AY147" s="244">
        <f t="shared" si="4"/>
        <v>2</v>
      </c>
      <c r="AZ147" s="244" t="b">
        <f t="shared" si="5"/>
        <v>1</v>
      </c>
    </row>
    <row r="148" spans="1:52" s="244" customFormat="1" x14ac:dyDescent="0.25">
      <c r="A148" s="176">
        <v>150</v>
      </c>
      <c r="B148" s="176"/>
      <c r="C148" s="242">
        <v>13037</v>
      </c>
      <c r="D148" s="176" t="s">
        <v>91</v>
      </c>
      <c r="E148" s="176" t="s">
        <v>92</v>
      </c>
      <c r="F148" s="176" t="s">
        <v>93</v>
      </c>
      <c r="G148" s="176" t="s">
        <v>94</v>
      </c>
      <c r="H148" s="176" t="s">
        <v>95</v>
      </c>
      <c r="I148" s="176" t="s">
        <v>96</v>
      </c>
      <c r="J148" s="176" t="s">
        <v>91</v>
      </c>
      <c r="K148" s="177" t="s">
        <v>1039</v>
      </c>
      <c r="L148" s="177" t="s">
        <v>1039</v>
      </c>
      <c r="M148" s="176" t="s">
        <v>98</v>
      </c>
      <c r="N148" s="177" t="s">
        <v>4598</v>
      </c>
      <c r="O148" s="177" t="s">
        <v>100</v>
      </c>
      <c r="P148" s="177" t="s">
        <v>6074</v>
      </c>
      <c r="Q148" s="176" t="s">
        <v>103</v>
      </c>
      <c r="R148" s="286">
        <v>6680</v>
      </c>
      <c r="S148" s="176"/>
      <c r="T148" s="176"/>
      <c r="U148" s="243">
        <v>46199</v>
      </c>
      <c r="V148" s="243">
        <v>46199</v>
      </c>
      <c r="W148" s="184">
        <v>0</v>
      </c>
      <c r="X148" s="177" t="s">
        <v>4598</v>
      </c>
      <c r="Y148" s="177" t="s">
        <v>5727</v>
      </c>
      <c r="Z148" s="177" t="s">
        <v>6359</v>
      </c>
      <c r="AA148" s="181" t="s">
        <v>6362</v>
      </c>
      <c r="AB148" s="177" t="s">
        <v>4598</v>
      </c>
      <c r="AC148" s="176">
        <v>1</v>
      </c>
      <c r="AD148" s="177" t="s">
        <v>6377</v>
      </c>
      <c r="AE148" s="177" t="s">
        <v>6377</v>
      </c>
      <c r="AF148" s="177" t="s">
        <v>6416</v>
      </c>
      <c r="AG148" s="177" t="s">
        <v>3462</v>
      </c>
      <c r="AH148" s="177" t="s">
        <v>6377</v>
      </c>
      <c r="AI148" s="296">
        <v>38</v>
      </c>
      <c r="AJ148" s="184">
        <v>2</v>
      </c>
      <c r="AK148" s="185">
        <v>46174</v>
      </c>
      <c r="AL148" s="185">
        <v>46357</v>
      </c>
      <c r="AM148" s="177"/>
      <c r="AN148" s="177"/>
      <c r="AO148" s="177"/>
      <c r="AP148" s="177"/>
      <c r="AQ148" s="184"/>
      <c r="AR148" s="255" t="s">
        <v>5886</v>
      </c>
      <c r="AS148" s="250"/>
      <c r="AT148" s="250"/>
      <c r="AU148" s="255"/>
      <c r="AV148" s="255"/>
      <c r="AW148" s="250"/>
      <c r="AX148" s="255" t="s">
        <v>5886</v>
      </c>
      <c r="AY148" s="244">
        <f t="shared" si="4"/>
        <v>2</v>
      </c>
      <c r="AZ148" s="244" t="b">
        <f t="shared" si="5"/>
        <v>1</v>
      </c>
    </row>
    <row r="149" spans="1:52" s="244" customFormat="1" x14ac:dyDescent="0.25">
      <c r="A149" s="176">
        <v>151</v>
      </c>
      <c r="B149" s="176"/>
      <c r="C149" s="245">
        <v>13215</v>
      </c>
      <c r="D149" s="176" t="s">
        <v>91</v>
      </c>
      <c r="E149" s="176" t="s">
        <v>92</v>
      </c>
      <c r="F149" s="176" t="s">
        <v>93</v>
      </c>
      <c r="G149" s="176" t="s">
        <v>94</v>
      </c>
      <c r="H149" s="176" t="s">
        <v>95</v>
      </c>
      <c r="I149" s="176" t="s">
        <v>96</v>
      </c>
      <c r="J149" s="176" t="s">
        <v>91</v>
      </c>
      <c r="K149" s="182" t="s">
        <v>296</v>
      </c>
      <c r="L149" s="182" t="s">
        <v>296</v>
      </c>
      <c r="M149" s="176" t="s">
        <v>98</v>
      </c>
      <c r="N149" s="177" t="s">
        <v>4598</v>
      </c>
      <c r="O149" s="177" t="s">
        <v>100</v>
      </c>
      <c r="P149" s="177" t="s">
        <v>6096</v>
      </c>
      <c r="Q149" s="176" t="s">
        <v>103</v>
      </c>
      <c r="R149" s="286">
        <v>5000</v>
      </c>
      <c r="S149" s="176"/>
      <c r="T149" s="176"/>
      <c r="U149" s="243">
        <v>46203</v>
      </c>
      <c r="V149" s="243">
        <v>46203</v>
      </c>
      <c r="W149" s="184">
        <v>0</v>
      </c>
      <c r="X149" s="177" t="s">
        <v>4598</v>
      </c>
      <c r="Y149" s="182" t="s">
        <v>2135</v>
      </c>
      <c r="Z149" s="182" t="s">
        <v>6263</v>
      </c>
      <c r="AA149" s="181" t="s">
        <v>6363</v>
      </c>
      <c r="AB149" s="177" t="s">
        <v>4598</v>
      </c>
      <c r="AC149" s="176">
        <v>1</v>
      </c>
      <c r="AD149" s="249" t="s">
        <v>2138</v>
      </c>
      <c r="AE149" s="249" t="s">
        <v>2138</v>
      </c>
      <c r="AF149" s="177" t="s">
        <v>6417</v>
      </c>
      <c r="AG149" s="249" t="s">
        <v>502</v>
      </c>
      <c r="AH149" s="182" t="s">
        <v>2138</v>
      </c>
      <c r="AI149" s="295" t="s">
        <v>6227</v>
      </c>
      <c r="AJ149" s="184">
        <v>2</v>
      </c>
      <c r="AK149" s="185">
        <v>46174</v>
      </c>
      <c r="AL149" s="185">
        <v>46357</v>
      </c>
      <c r="AM149" s="177"/>
      <c r="AN149" s="184"/>
      <c r="AO149" s="177"/>
      <c r="AP149" s="177"/>
      <c r="AQ149" s="177"/>
      <c r="AR149" s="255" t="s">
        <v>5886</v>
      </c>
      <c r="AS149" s="250"/>
      <c r="AT149" s="255"/>
      <c r="AU149" s="255"/>
      <c r="AV149" s="250"/>
      <c r="AW149" s="255"/>
      <c r="AX149" s="255" t="s">
        <v>5886</v>
      </c>
      <c r="AY149" s="244">
        <f t="shared" si="4"/>
        <v>2</v>
      </c>
      <c r="AZ149" s="244" t="b">
        <f t="shared" si="5"/>
        <v>1</v>
      </c>
    </row>
    <row r="150" spans="1:52" s="244" customFormat="1" x14ac:dyDescent="0.25">
      <c r="A150" s="176">
        <v>152</v>
      </c>
      <c r="B150" s="176"/>
      <c r="C150" s="245">
        <v>13215</v>
      </c>
      <c r="D150" s="176" t="s">
        <v>91</v>
      </c>
      <c r="E150" s="176" t="s">
        <v>92</v>
      </c>
      <c r="F150" s="176" t="s">
        <v>93</v>
      </c>
      <c r="G150" s="176" t="s">
        <v>94</v>
      </c>
      <c r="H150" s="176" t="s">
        <v>95</v>
      </c>
      <c r="I150" s="176" t="s">
        <v>96</v>
      </c>
      <c r="J150" s="176" t="s">
        <v>91</v>
      </c>
      <c r="K150" s="182" t="s">
        <v>296</v>
      </c>
      <c r="L150" s="182" t="s">
        <v>296</v>
      </c>
      <c r="M150" s="176" t="s">
        <v>98</v>
      </c>
      <c r="N150" s="177" t="s">
        <v>4598</v>
      </c>
      <c r="O150" s="177" t="s">
        <v>100</v>
      </c>
      <c r="P150" s="177" t="s">
        <v>6097</v>
      </c>
      <c r="Q150" s="176" t="s">
        <v>103</v>
      </c>
      <c r="R150" s="286">
        <v>5000</v>
      </c>
      <c r="S150" s="176"/>
      <c r="T150" s="176"/>
      <c r="U150" s="243">
        <v>46203</v>
      </c>
      <c r="V150" s="243">
        <v>46203</v>
      </c>
      <c r="W150" s="184">
        <v>0</v>
      </c>
      <c r="X150" s="177" t="s">
        <v>4598</v>
      </c>
      <c r="Y150" s="182" t="s">
        <v>2135</v>
      </c>
      <c r="Z150" s="182" t="s">
        <v>6263</v>
      </c>
      <c r="AA150" s="181" t="s">
        <v>6364</v>
      </c>
      <c r="AB150" s="177" t="s">
        <v>4598</v>
      </c>
      <c r="AC150" s="176">
        <v>1</v>
      </c>
      <c r="AD150" s="249" t="s">
        <v>2138</v>
      </c>
      <c r="AE150" s="249" t="s">
        <v>2138</v>
      </c>
      <c r="AF150" s="177" t="s">
        <v>6417</v>
      </c>
      <c r="AG150" s="249" t="s">
        <v>502</v>
      </c>
      <c r="AH150" s="182" t="s">
        <v>2138</v>
      </c>
      <c r="AI150" s="295" t="s">
        <v>6228</v>
      </c>
      <c r="AJ150" s="184">
        <v>2</v>
      </c>
      <c r="AK150" s="185">
        <v>46174</v>
      </c>
      <c r="AL150" s="185">
        <v>46357</v>
      </c>
      <c r="AM150" s="177"/>
      <c r="AN150" s="184"/>
      <c r="AO150" s="177"/>
      <c r="AP150" s="177"/>
      <c r="AQ150" s="177"/>
      <c r="AR150" s="255" t="s">
        <v>5886</v>
      </c>
      <c r="AS150" s="250"/>
      <c r="AT150" s="255"/>
      <c r="AU150" s="255"/>
      <c r="AV150" s="250"/>
      <c r="AW150" s="255"/>
      <c r="AX150" s="255" t="s">
        <v>5886</v>
      </c>
      <c r="AY150" s="244">
        <f t="shared" si="4"/>
        <v>2</v>
      </c>
      <c r="AZ150" s="244" t="b">
        <f t="shared" si="5"/>
        <v>1</v>
      </c>
    </row>
    <row r="151" spans="1:52" s="244" customFormat="1" x14ac:dyDescent="0.25">
      <c r="A151" s="176">
        <v>153</v>
      </c>
      <c r="B151" s="176"/>
      <c r="C151" s="245">
        <v>13215</v>
      </c>
      <c r="D151" s="176" t="s">
        <v>91</v>
      </c>
      <c r="E151" s="176" t="s">
        <v>92</v>
      </c>
      <c r="F151" s="176" t="s">
        <v>93</v>
      </c>
      <c r="G151" s="176" t="s">
        <v>94</v>
      </c>
      <c r="H151" s="176" t="s">
        <v>95</v>
      </c>
      <c r="I151" s="176" t="s">
        <v>96</v>
      </c>
      <c r="J151" s="176" t="s">
        <v>91</v>
      </c>
      <c r="K151" s="182" t="s">
        <v>296</v>
      </c>
      <c r="L151" s="182" t="s">
        <v>296</v>
      </c>
      <c r="M151" s="176" t="s">
        <v>98</v>
      </c>
      <c r="N151" s="177" t="s">
        <v>4598</v>
      </c>
      <c r="O151" s="177" t="s">
        <v>100</v>
      </c>
      <c r="P151" s="177" t="s">
        <v>6098</v>
      </c>
      <c r="Q151" s="176" t="s">
        <v>103</v>
      </c>
      <c r="R151" s="286">
        <v>5000</v>
      </c>
      <c r="S151" s="176"/>
      <c r="T151" s="176"/>
      <c r="U151" s="243">
        <v>46203</v>
      </c>
      <c r="V151" s="243">
        <v>46203</v>
      </c>
      <c r="W151" s="184">
        <v>0</v>
      </c>
      <c r="X151" s="177" t="s">
        <v>4598</v>
      </c>
      <c r="Y151" s="182" t="s">
        <v>2135</v>
      </c>
      <c r="Z151" s="182" t="s">
        <v>6263</v>
      </c>
      <c r="AA151" s="181" t="s">
        <v>6365</v>
      </c>
      <c r="AB151" s="177" t="s">
        <v>4598</v>
      </c>
      <c r="AC151" s="176">
        <v>1</v>
      </c>
      <c r="AD151" s="249" t="s">
        <v>2138</v>
      </c>
      <c r="AE151" s="249" t="s">
        <v>2138</v>
      </c>
      <c r="AF151" s="177" t="s">
        <v>6417</v>
      </c>
      <c r="AG151" s="249" t="s">
        <v>502</v>
      </c>
      <c r="AH151" s="182" t="s">
        <v>2138</v>
      </c>
      <c r="AI151" s="295" t="s">
        <v>6229</v>
      </c>
      <c r="AJ151" s="184">
        <v>2</v>
      </c>
      <c r="AK151" s="185">
        <v>46174</v>
      </c>
      <c r="AL151" s="185">
        <v>46357</v>
      </c>
      <c r="AM151" s="177"/>
      <c r="AN151" s="184"/>
      <c r="AO151" s="177"/>
      <c r="AP151" s="177"/>
      <c r="AQ151" s="177"/>
      <c r="AR151" s="184" t="s">
        <v>5886</v>
      </c>
      <c r="AS151" s="177"/>
      <c r="AT151" s="184"/>
      <c r="AU151" s="184"/>
      <c r="AV151" s="177"/>
      <c r="AW151" s="184"/>
      <c r="AX151" s="184" t="s">
        <v>5886</v>
      </c>
      <c r="AY151" s="244">
        <f t="shared" si="4"/>
        <v>2</v>
      </c>
      <c r="AZ151" s="244" t="b">
        <f t="shared" si="5"/>
        <v>1</v>
      </c>
    </row>
    <row r="152" spans="1:52" s="244" customFormat="1" x14ac:dyDescent="0.25">
      <c r="A152" s="176">
        <v>154</v>
      </c>
      <c r="B152" s="176"/>
      <c r="C152" s="245">
        <v>13215</v>
      </c>
      <c r="D152" s="176" t="s">
        <v>91</v>
      </c>
      <c r="E152" s="176" t="s">
        <v>92</v>
      </c>
      <c r="F152" s="176" t="s">
        <v>93</v>
      </c>
      <c r="G152" s="176" t="s">
        <v>94</v>
      </c>
      <c r="H152" s="176" t="s">
        <v>95</v>
      </c>
      <c r="I152" s="176" t="s">
        <v>96</v>
      </c>
      <c r="J152" s="176" t="s">
        <v>91</v>
      </c>
      <c r="K152" s="182" t="s">
        <v>296</v>
      </c>
      <c r="L152" s="182" t="s">
        <v>296</v>
      </c>
      <c r="M152" s="176" t="s">
        <v>98</v>
      </c>
      <c r="N152" s="177" t="s">
        <v>4598</v>
      </c>
      <c r="O152" s="177" t="s">
        <v>100</v>
      </c>
      <c r="P152" s="177" t="s">
        <v>6099</v>
      </c>
      <c r="Q152" s="176" t="s">
        <v>103</v>
      </c>
      <c r="R152" s="286">
        <v>5000</v>
      </c>
      <c r="S152" s="176"/>
      <c r="T152" s="176"/>
      <c r="U152" s="243">
        <v>46203</v>
      </c>
      <c r="V152" s="243">
        <v>46203</v>
      </c>
      <c r="W152" s="184">
        <v>0</v>
      </c>
      <c r="X152" s="177" t="s">
        <v>4598</v>
      </c>
      <c r="Y152" s="182" t="s">
        <v>2135</v>
      </c>
      <c r="Z152" s="182" t="s">
        <v>6263</v>
      </c>
      <c r="AA152" s="181" t="s">
        <v>6366</v>
      </c>
      <c r="AB152" s="177" t="s">
        <v>4598</v>
      </c>
      <c r="AC152" s="176">
        <v>1</v>
      </c>
      <c r="AD152" s="249" t="s">
        <v>2138</v>
      </c>
      <c r="AE152" s="249" t="s">
        <v>2138</v>
      </c>
      <c r="AF152" s="177" t="s">
        <v>6417</v>
      </c>
      <c r="AG152" s="249" t="s">
        <v>502</v>
      </c>
      <c r="AH152" s="182" t="s">
        <v>2138</v>
      </c>
      <c r="AI152" s="295" t="s">
        <v>6230</v>
      </c>
      <c r="AJ152" s="184">
        <v>2</v>
      </c>
      <c r="AK152" s="185">
        <v>46174</v>
      </c>
      <c r="AL152" s="185">
        <v>46357</v>
      </c>
      <c r="AM152" s="177"/>
      <c r="AN152" s="184"/>
      <c r="AO152" s="177"/>
      <c r="AP152" s="177"/>
      <c r="AQ152" s="177"/>
      <c r="AR152" s="184" t="s">
        <v>5886</v>
      </c>
      <c r="AS152" s="177"/>
      <c r="AT152" s="184"/>
      <c r="AU152" s="184"/>
      <c r="AV152" s="177"/>
      <c r="AW152" s="184"/>
      <c r="AX152" s="184" t="s">
        <v>5886</v>
      </c>
      <c r="AY152" s="244">
        <f t="shared" si="4"/>
        <v>2</v>
      </c>
      <c r="AZ152" s="244" t="b">
        <f t="shared" si="5"/>
        <v>1</v>
      </c>
    </row>
    <row r="153" spans="1:52" s="244" customFormat="1" x14ac:dyDescent="0.25">
      <c r="A153" s="176">
        <v>155</v>
      </c>
      <c r="B153" s="176"/>
      <c r="C153" s="245">
        <v>12276</v>
      </c>
      <c r="D153" s="176" t="s">
        <v>91</v>
      </c>
      <c r="E153" s="176" t="s">
        <v>92</v>
      </c>
      <c r="F153" s="176" t="s">
        <v>93</v>
      </c>
      <c r="G153" s="176" t="s">
        <v>94</v>
      </c>
      <c r="H153" s="176" t="s">
        <v>95</v>
      </c>
      <c r="I153" s="176" t="s">
        <v>96</v>
      </c>
      <c r="J153" s="176" t="s">
        <v>91</v>
      </c>
      <c r="K153" s="177" t="s">
        <v>496</v>
      </c>
      <c r="L153" s="177" t="s">
        <v>496</v>
      </c>
      <c r="M153" s="176" t="s">
        <v>98</v>
      </c>
      <c r="N153" s="177" t="s">
        <v>5080</v>
      </c>
      <c r="O153" s="177" t="s">
        <v>752</v>
      </c>
      <c r="P153" s="177" t="s">
        <v>6067</v>
      </c>
      <c r="Q153" s="176" t="s">
        <v>103</v>
      </c>
      <c r="R153" s="286">
        <v>2120</v>
      </c>
      <c r="S153" s="176"/>
      <c r="T153" s="176"/>
      <c r="U153" s="243">
        <v>46167</v>
      </c>
      <c r="V153" s="243">
        <v>46167</v>
      </c>
      <c r="W153" s="184">
        <v>0</v>
      </c>
      <c r="X153" s="177" t="s">
        <v>5080</v>
      </c>
      <c r="Y153" s="177" t="s">
        <v>6356</v>
      </c>
      <c r="Z153" s="177" t="s">
        <v>6357</v>
      </c>
      <c r="AA153" s="181" t="s">
        <v>6369</v>
      </c>
      <c r="AB153" s="177" t="s">
        <v>5080</v>
      </c>
      <c r="AC153" s="176">
        <v>1</v>
      </c>
      <c r="AD153" s="177" t="s">
        <v>858</v>
      </c>
      <c r="AE153" s="177" t="s">
        <v>858</v>
      </c>
      <c r="AF153" s="177" t="s">
        <v>6415</v>
      </c>
      <c r="AG153" s="177" t="s">
        <v>502</v>
      </c>
      <c r="AH153" s="177" t="s">
        <v>858</v>
      </c>
      <c r="AI153" s="295" t="s">
        <v>6232</v>
      </c>
      <c r="AJ153" s="184">
        <v>1</v>
      </c>
      <c r="AK153" s="185">
        <v>46143</v>
      </c>
      <c r="AL153" s="185">
        <v>46508</v>
      </c>
      <c r="AM153" s="177"/>
      <c r="AN153" s="177"/>
      <c r="AO153" s="177"/>
      <c r="AP153" s="177"/>
      <c r="AQ153" s="184" t="s">
        <v>5886</v>
      </c>
      <c r="AR153" s="177"/>
      <c r="AS153" s="177"/>
      <c r="AT153" s="177"/>
      <c r="AU153" s="184"/>
      <c r="AV153" s="177"/>
      <c r="AW153" s="177"/>
      <c r="AX153" s="177"/>
      <c r="AY153" s="244">
        <f t="shared" si="4"/>
        <v>1</v>
      </c>
      <c r="AZ153" s="244" t="b">
        <f t="shared" si="5"/>
        <v>1</v>
      </c>
    </row>
    <row r="154" spans="1:52" s="244" customFormat="1" x14ac:dyDescent="0.25">
      <c r="A154" s="176">
        <v>156</v>
      </c>
      <c r="B154" s="176"/>
      <c r="C154" s="245">
        <v>17226</v>
      </c>
      <c r="D154" s="176" t="s">
        <v>91</v>
      </c>
      <c r="E154" s="176" t="s">
        <v>92</v>
      </c>
      <c r="F154" s="176" t="s">
        <v>93</v>
      </c>
      <c r="G154" s="176" t="s">
        <v>94</v>
      </c>
      <c r="H154" s="176" t="s">
        <v>95</v>
      </c>
      <c r="I154" s="176" t="s">
        <v>96</v>
      </c>
      <c r="J154" s="176" t="s">
        <v>91</v>
      </c>
      <c r="K154" s="177" t="s">
        <v>6234</v>
      </c>
      <c r="L154" s="177" t="s">
        <v>6234</v>
      </c>
      <c r="M154" s="176" t="s">
        <v>98</v>
      </c>
      <c r="N154" s="177" t="s">
        <v>5157</v>
      </c>
      <c r="O154" s="177" t="s">
        <v>752</v>
      </c>
      <c r="P154" s="177" t="s">
        <v>6033</v>
      </c>
      <c r="Q154" s="176" t="s">
        <v>103</v>
      </c>
      <c r="R154" s="285">
        <v>29800</v>
      </c>
      <c r="S154" s="176"/>
      <c r="T154" s="176"/>
      <c r="U154" s="270">
        <v>46111</v>
      </c>
      <c r="V154" s="270">
        <v>46111</v>
      </c>
      <c r="W154" s="184">
        <v>0</v>
      </c>
      <c r="X154" s="177" t="s">
        <v>5157</v>
      </c>
      <c r="Y154" s="186" t="s">
        <v>6370</v>
      </c>
      <c r="Z154" s="177" t="s">
        <v>6371</v>
      </c>
      <c r="AA154" s="181" t="s">
        <v>6372</v>
      </c>
      <c r="AB154" s="177" t="s">
        <v>5157</v>
      </c>
      <c r="AC154" s="176">
        <v>1</v>
      </c>
      <c r="AD154" s="256" t="s">
        <v>6379</v>
      </c>
      <c r="AE154" s="256" t="s">
        <v>6379</v>
      </c>
      <c r="AF154" s="177" t="s">
        <v>6419</v>
      </c>
      <c r="AG154" s="256" t="s">
        <v>288</v>
      </c>
      <c r="AH154" s="177" t="s">
        <v>6379</v>
      </c>
      <c r="AI154" s="295" t="s">
        <v>6233</v>
      </c>
      <c r="AJ154" s="257">
        <v>1</v>
      </c>
      <c r="AK154" s="185">
        <v>46082</v>
      </c>
      <c r="AL154" s="185">
        <v>46447</v>
      </c>
      <c r="AM154" s="177"/>
      <c r="AN154" s="177"/>
      <c r="AO154" s="184" t="s">
        <v>5886</v>
      </c>
      <c r="AP154" s="177"/>
      <c r="AQ154" s="184"/>
      <c r="AR154" s="177"/>
      <c r="AS154" s="177"/>
      <c r="AT154" s="177"/>
      <c r="AU154" s="177"/>
      <c r="AV154" s="177"/>
      <c r="AW154" s="184"/>
      <c r="AX154" s="177"/>
      <c r="AY154" s="244">
        <f t="shared" si="4"/>
        <v>1</v>
      </c>
      <c r="AZ154" s="244" t="b">
        <f t="shared" si="5"/>
        <v>1</v>
      </c>
    </row>
    <row r="155" spans="1:52" s="244" customFormat="1" x14ac:dyDescent="0.25">
      <c r="A155" s="176">
        <v>157</v>
      </c>
      <c r="B155" s="176"/>
      <c r="C155" s="245">
        <v>12276</v>
      </c>
      <c r="D155" s="176" t="s">
        <v>91</v>
      </c>
      <c r="E155" s="176" t="s">
        <v>92</v>
      </c>
      <c r="F155" s="176" t="s">
        <v>93</v>
      </c>
      <c r="G155" s="176" t="s">
        <v>94</v>
      </c>
      <c r="H155" s="176" t="s">
        <v>95</v>
      </c>
      <c r="I155" s="176" t="s">
        <v>96</v>
      </c>
      <c r="J155" s="176" t="s">
        <v>91</v>
      </c>
      <c r="K155" s="177" t="s">
        <v>496</v>
      </c>
      <c r="L155" s="177" t="s">
        <v>496</v>
      </c>
      <c r="M155" s="176" t="s">
        <v>98</v>
      </c>
      <c r="N155" s="177" t="s">
        <v>5157</v>
      </c>
      <c r="O155" s="177" t="s">
        <v>752</v>
      </c>
      <c r="P155" s="177" t="s">
        <v>6068</v>
      </c>
      <c r="Q155" s="176" t="s">
        <v>103</v>
      </c>
      <c r="R155" s="286">
        <v>2120</v>
      </c>
      <c r="S155" s="176"/>
      <c r="T155" s="176"/>
      <c r="U155" s="243">
        <v>46167</v>
      </c>
      <c r="V155" s="243">
        <v>46167</v>
      </c>
      <c r="W155" s="184">
        <v>0</v>
      </c>
      <c r="X155" s="177" t="s">
        <v>5157</v>
      </c>
      <c r="Y155" s="177" t="s">
        <v>6356</v>
      </c>
      <c r="Z155" s="177" t="s">
        <v>6357</v>
      </c>
      <c r="AA155" s="181" t="s">
        <v>6373</v>
      </c>
      <c r="AB155" s="177" t="s">
        <v>5157</v>
      </c>
      <c r="AC155" s="176">
        <v>1</v>
      </c>
      <c r="AD155" s="177" t="s">
        <v>858</v>
      </c>
      <c r="AE155" s="177" t="s">
        <v>858</v>
      </c>
      <c r="AF155" s="177" t="s">
        <v>6415</v>
      </c>
      <c r="AG155" s="177" t="s">
        <v>502</v>
      </c>
      <c r="AH155" s="177" t="s">
        <v>858</v>
      </c>
      <c r="AI155" s="295" t="s">
        <v>6235</v>
      </c>
      <c r="AJ155" s="184">
        <v>1</v>
      </c>
      <c r="AK155" s="185">
        <v>46143</v>
      </c>
      <c r="AL155" s="185">
        <v>46508</v>
      </c>
      <c r="AM155" s="177"/>
      <c r="AN155" s="177"/>
      <c r="AO155" s="177"/>
      <c r="AP155" s="177"/>
      <c r="AQ155" s="184" t="s">
        <v>5886</v>
      </c>
      <c r="AR155" s="177"/>
      <c r="AS155" s="177"/>
      <c r="AT155" s="177"/>
      <c r="AU155" s="184"/>
      <c r="AV155" s="177"/>
      <c r="AW155" s="177"/>
      <c r="AX155" s="177"/>
      <c r="AY155" s="244">
        <f t="shared" si="4"/>
        <v>1</v>
      </c>
      <c r="AZ155" s="244" t="b">
        <f t="shared" si="5"/>
        <v>1</v>
      </c>
    </row>
    <row r="156" spans="1:52" s="244" customFormat="1" x14ac:dyDescent="0.25">
      <c r="A156" s="176">
        <v>158</v>
      </c>
      <c r="B156" s="176"/>
      <c r="C156" s="245">
        <v>13217</v>
      </c>
      <c r="D156" s="176" t="s">
        <v>91</v>
      </c>
      <c r="E156" s="176" t="s">
        <v>92</v>
      </c>
      <c r="F156" s="176" t="s">
        <v>93</v>
      </c>
      <c r="G156" s="176" t="s">
        <v>94</v>
      </c>
      <c r="H156" s="176" t="s">
        <v>95</v>
      </c>
      <c r="I156" s="176" t="s">
        <v>96</v>
      </c>
      <c r="J156" s="176" t="s">
        <v>91</v>
      </c>
      <c r="K156" s="177" t="s">
        <v>282</v>
      </c>
      <c r="L156" s="177" t="s">
        <v>282</v>
      </c>
      <c r="M156" s="176" t="s">
        <v>98</v>
      </c>
      <c r="N156" s="177" t="s">
        <v>5486</v>
      </c>
      <c r="O156" s="177" t="s">
        <v>4971</v>
      </c>
      <c r="P156" s="177" t="s">
        <v>6109</v>
      </c>
      <c r="Q156" s="176" t="s">
        <v>103</v>
      </c>
      <c r="R156" s="286">
        <v>5000</v>
      </c>
      <c r="S156" s="176"/>
      <c r="T156" s="176"/>
      <c r="U156" s="243">
        <v>46203</v>
      </c>
      <c r="V156" s="243">
        <v>46203</v>
      </c>
      <c r="W156" s="184">
        <v>0</v>
      </c>
      <c r="X156" s="177" t="s">
        <v>5486</v>
      </c>
      <c r="Y156" s="182" t="s">
        <v>2135</v>
      </c>
      <c r="Z156" s="177" t="s">
        <v>6247</v>
      </c>
      <c r="AA156" s="181" t="s">
        <v>6375</v>
      </c>
      <c r="AB156" s="177" t="s">
        <v>5486</v>
      </c>
      <c r="AC156" s="176">
        <v>1</v>
      </c>
      <c r="AD156" s="249" t="s">
        <v>2138</v>
      </c>
      <c r="AE156" s="249" t="s">
        <v>2138</v>
      </c>
      <c r="AF156" s="177" t="s">
        <v>6393</v>
      </c>
      <c r="AG156" s="249" t="s">
        <v>502</v>
      </c>
      <c r="AH156" s="182" t="s">
        <v>2138</v>
      </c>
      <c r="AI156" s="295" t="s">
        <v>6236</v>
      </c>
      <c r="AJ156" s="184">
        <v>2</v>
      </c>
      <c r="AK156" s="185">
        <v>46174</v>
      </c>
      <c r="AL156" s="185">
        <v>46357</v>
      </c>
      <c r="AM156" s="177"/>
      <c r="AN156" s="184"/>
      <c r="AO156" s="177"/>
      <c r="AP156" s="177"/>
      <c r="AQ156" s="177"/>
      <c r="AR156" s="184" t="s">
        <v>5886</v>
      </c>
      <c r="AS156" s="177"/>
      <c r="AT156" s="184"/>
      <c r="AU156" s="184"/>
      <c r="AV156" s="177"/>
      <c r="AW156" s="184"/>
      <c r="AX156" s="184" t="s">
        <v>5886</v>
      </c>
      <c r="AY156" s="244">
        <f t="shared" si="4"/>
        <v>2</v>
      </c>
      <c r="AZ156" s="244" t="b">
        <f t="shared" si="5"/>
        <v>1</v>
      </c>
    </row>
    <row r="157" spans="1:52" s="244" customFormat="1" x14ac:dyDescent="0.25">
      <c r="A157" s="176">
        <v>159</v>
      </c>
      <c r="B157" s="176"/>
      <c r="C157" s="245">
        <v>13461</v>
      </c>
      <c r="D157" s="176" t="s">
        <v>91</v>
      </c>
      <c r="E157" s="176" t="s">
        <v>92</v>
      </c>
      <c r="F157" s="176" t="s">
        <v>93</v>
      </c>
      <c r="G157" s="176" t="s">
        <v>94</v>
      </c>
      <c r="H157" s="176" t="s">
        <v>95</v>
      </c>
      <c r="I157" s="176" t="s">
        <v>96</v>
      </c>
      <c r="J157" s="176" t="s">
        <v>91</v>
      </c>
      <c r="K157" s="177" t="s">
        <v>5717</v>
      </c>
      <c r="L157" s="177" t="s">
        <v>5717</v>
      </c>
      <c r="M157" s="176" t="s">
        <v>2884</v>
      </c>
      <c r="N157" s="177" t="s">
        <v>5355</v>
      </c>
      <c r="O157" s="177" t="s">
        <v>4971</v>
      </c>
      <c r="P157" s="177" t="s">
        <v>5709</v>
      </c>
      <c r="Q157" s="176" t="s">
        <v>103</v>
      </c>
      <c r="R157" s="285">
        <v>5500</v>
      </c>
      <c r="S157" s="176"/>
      <c r="T157" s="176"/>
      <c r="U157" s="243">
        <v>45973</v>
      </c>
      <c r="V157" s="243">
        <v>45973</v>
      </c>
      <c r="W157" s="180">
        <v>1</v>
      </c>
      <c r="X157" s="177" t="s">
        <v>5355</v>
      </c>
      <c r="Y157" s="186" t="s">
        <v>855</v>
      </c>
      <c r="Z157" s="177" t="s">
        <v>856</v>
      </c>
      <c r="AA157" s="181" t="s">
        <v>5798</v>
      </c>
      <c r="AB157" s="177" t="s">
        <v>5355</v>
      </c>
      <c r="AC157" s="176">
        <v>1</v>
      </c>
      <c r="AD157" s="177" t="s">
        <v>858</v>
      </c>
      <c r="AE157" s="177" t="s">
        <v>858</v>
      </c>
      <c r="AF157" s="177" t="s">
        <v>5879</v>
      </c>
      <c r="AG157" s="177" t="s">
        <v>209</v>
      </c>
      <c r="AH157" s="177" t="s">
        <v>858</v>
      </c>
      <c r="AI157" s="296" t="s">
        <v>5843</v>
      </c>
      <c r="AJ157" s="184">
        <v>1</v>
      </c>
      <c r="AK157" s="185">
        <v>46143</v>
      </c>
      <c r="AL157" s="185">
        <v>46327</v>
      </c>
      <c r="AM157" s="177"/>
      <c r="AN157" s="177"/>
      <c r="AO157" s="177"/>
      <c r="AP157" s="177"/>
      <c r="AQ157" s="184" t="s">
        <v>5886</v>
      </c>
      <c r="AR157" s="177"/>
      <c r="AS157" s="177"/>
      <c r="AT157" s="177"/>
      <c r="AU157" s="177"/>
      <c r="AV157" s="177"/>
      <c r="AW157" s="184" t="s">
        <v>5887</v>
      </c>
      <c r="AX157" s="177"/>
      <c r="AY157" s="244">
        <f t="shared" si="4"/>
        <v>1</v>
      </c>
      <c r="AZ157" s="244" t="b">
        <f t="shared" si="5"/>
        <v>1</v>
      </c>
    </row>
    <row r="158" spans="1:52" s="244" customFormat="1" x14ac:dyDescent="0.25">
      <c r="A158" s="176">
        <v>160</v>
      </c>
      <c r="B158" s="176"/>
      <c r="C158" s="245">
        <v>13461</v>
      </c>
      <c r="D158" s="176" t="s">
        <v>91</v>
      </c>
      <c r="E158" s="176" t="s">
        <v>92</v>
      </c>
      <c r="F158" s="176" t="s">
        <v>93</v>
      </c>
      <c r="G158" s="176" t="s">
        <v>94</v>
      </c>
      <c r="H158" s="176" t="s">
        <v>95</v>
      </c>
      <c r="I158" s="176" t="s">
        <v>96</v>
      </c>
      <c r="J158" s="176" t="s">
        <v>91</v>
      </c>
      <c r="K158" s="177" t="s">
        <v>5717</v>
      </c>
      <c r="L158" s="177" t="s">
        <v>5717</v>
      </c>
      <c r="M158" s="176" t="s">
        <v>2884</v>
      </c>
      <c r="N158" s="177" t="s">
        <v>5355</v>
      </c>
      <c r="O158" s="177" t="s">
        <v>5492</v>
      </c>
      <c r="P158" s="177" t="s">
        <v>5686</v>
      </c>
      <c r="Q158" s="176" t="s">
        <v>103</v>
      </c>
      <c r="R158" s="285">
        <v>5501</v>
      </c>
      <c r="S158" s="176"/>
      <c r="T158" s="176"/>
      <c r="U158" s="243">
        <v>45974</v>
      </c>
      <c r="V158" s="243">
        <v>45974</v>
      </c>
      <c r="W158" s="180">
        <v>1</v>
      </c>
      <c r="X158" s="177" t="s">
        <v>5355</v>
      </c>
      <c r="Y158" s="186" t="s">
        <v>855</v>
      </c>
      <c r="Z158" s="177" t="s">
        <v>5904</v>
      </c>
      <c r="AA158" s="181" t="s">
        <v>5798</v>
      </c>
      <c r="AB158" s="177" t="s">
        <v>5355</v>
      </c>
      <c r="AC158" s="176">
        <v>1</v>
      </c>
      <c r="AD158" s="177" t="s">
        <v>858</v>
      </c>
      <c r="AE158" s="177" t="s">
        <v>858</v>
      </c>
      <c r="AF158" s="177" t="s">
        <v>5879</v>
      </c>
      <c r="AG158" s="177" t="s">
        <v>209</v>
      </c>
      <c r="AH158" s="177" t="s">
        <v>858</v>
      </c>
      <c r="AI158" s="296" t="s">
        <v>5905</v>
      </c>
      <c r="AJ158" s="184">
        <v>2</v>
      </c>
      <c r="AK158" s="185">
        <v>46143</v>
      </c>
      <c r="AL158" s="185">
        <v>46327</v>
      </c>
      <c r="AM158" s="177"/>
      <c r="AN158" s="177"/>
      <c r="AO158" s="177"/>
      <c r="AP158" s="177"/>
      <c r="AQ158" s="184" t="s">
        <v>5886</v>
      </c>
      <c r="AR158" s="177"/>
      <c r="AS158" s="177"/>
      <c r="AT158" s="177"/>
      <c r="AU158" s="177"/>
      <c r="AV158" s="177"/>
      <c r="AW158" s="184" t="s">
        <v>5886</v>
      </c>
      <c r="AX158" s="177"/>
      <c r="AY158" s="244">
        <f t="shared" si="4"/>
        <v>2</v>
      </c>
      <c r="AZ158" s="244" t="b">
        <f t="shared" si="5"/>
        <v>1</v>
      </c>
    </row>
    <row r="159" spans="1:52" s="244" customFormat="1" x14ac:dyDescent="0.25">
      <c r="A159" s="176">
        <v>161</v>
      </c>
      <c r="B159" s="176"/>
      <c r="C159" s="245">
        <v>13217</v>
      </c>
      <c r="D159" s="176" t="s">
        <v>91</v>
      </c>
      <c r="E159" s="176" t="s">
        <v>92</v>
      </c>
      <c r="F159" s="176" t="s">
        <v>93</v>
      </c>
      <c r="G159" s="176" t="s">
        <v>94</v>
      </c>
      <c r="H159" s="176" t="s">
        <v>95</v>
      </c>
      <c r="I159" s="176" t="s">
        <v>96</v>
      </c>
      <c r="J159" s="176" t="s">
        <v>91</v>
      </c>
      <c r="K159" s="177" t="s">
        <v>282</v>
      </c>
      <c r="L159" s="177" t="s">
        <v>282</v>
      </c>
      <c r="M159" s="176" t="s">
        <v>2884</v>
      </c>
      <c r="N159" s="177" t="s">
        <v>5355</v>
      </c>
      <c r="O159" s="177" t="s">
        <v>4971</v>
      </c>
      <c r="P159" s="177" t="s">
        <v>6110</v>
      </c>
      <c r="Q159" s="176" t="s">
        <v>103</v>
      </c>
      <c r="R159" s="286">
        <v>5000</v>
      </c>
      <c r="S159" s="176"/>
      <c r="T159" s="176"/>
      <c r="U159" s="243">
        <v>46203</v>
      </c>
      <c r="V159" s="243">
        <v>46203</v>
      </c>
      <c r="W159" s="184">
        <v>0</v>
      </c>
      <c r="X159" s="177" t="s">
        <v>5355</v>
      </c>
      <c r="Y159" s="182" t="s">
        <v>2135</v>
      </c>
      <c r="Z159" s="177" t="s">
        <v>6247</v>
      </c>
      <c r="AA159" s="181" t="s">
        <v>6374</v>
      </c>
      <c r="AB159" s="177" t="s">
        <v>5355</v>
      </c>
      <c r="AC159" s="176">
        <v>1</v>
      </c>
      <c r="AD159" s="249" t="s">
        <v>2138</v>
      </c>
      <c r="AE159" s="249" t="s">
        <v>2138</v>
      </c>
      <c r="AF159" s="177" t="s">
        <v>6393</v>
      </c>
      <c r="AG159" s="249" t="s">
        <v>502</v>
      </c>
      <c r="AH159" s="182" t="s">
        <v>2138</v>
      </c>
      <c r="AI159" s="295" t="s">
        <v>5905</v>
      </c>
      <c r="AJ159" s="184">
        <v>2</v>
      </c>
      <c r="AK159" s="185">
        <v>46174</v>
      </c>
      <c r="AL159" s="185">
        <v>46357</v>
      </c>
      <c r="AM159" s="177"/>
      <c r="AN159" s="184"/>
      <c r="AO159" s="177"/>
      <c r="AP159" s="177"/>
      <c r="AQ159" s="177"/>
      <c r="AR159" s="184" t="s">
        <v>5886</v>
      </c>
      <c r="AS159" s="177"/>
      <c r="AT159" s="184"/>
      <c r="AU159" s="184"/>
      <c r="AV159" s="177"/>
      <c r="AW159" s="184"/>
      <c r="AX159" s="184" t="s">
        <v>5886</v>
      </c>
      <c r="AY159" s="244">
        <f t="shared" si="4"/>
        <v>2</v>
      </c>
      <c r="AZ159" s="244" t="b">
        <f t="shared" si="5"/>
        <v>1</v>
      </c>
    </row>
    <row r="160" spans="1:52" s="244" customFormat="1" x14ac:dyDescent="0.25">
      <c r="A160" s="176">
        <v>162</v>
      </c>
      <c r="B160" s="176"/>
      <c r="C160" s="245">
        <v>11407</v>
      </c>
      <c r="D160" s="176" t="s">
        <v>91</v>
      </c>
      <c r="E160" s="176" t="s">
        <v>92</v>
      </c>
      <c r="F160" s="176" t="s">
        <v>93</v>
      </c>
      <c r="G160" s="176" t="s">
        <v>94</v>
      </c>
      <c r="H160" s="176" t="s">
        <v>95</v>
      </c>
      <c r="I160" s="176" t="s">
        <v>96</v>
      </c>
      <c r="J160" s="176" t="s">
        <v>91</v>
      </c>
      <c r="K160" s="182" t="s">
        <v>558</v>
      </c>
      <c r="L160" s="182" t="s">
        <v>558</v>
      </c>
      <c r="M160" s="176" t="s">
        <v>2884</v>
      </c>
      <c r="N160" s="177" t="s">
        <v>4970</v>
      </c>
      <c r="O160" s="177" t="s">
        <v>4971</v>
      </c>
      <c r="P160" s="177" t="s">
        <v>6071</v>
      </c>
      <c r="Q160" s="176" t="s">
        <v>103</v>
      </c>
      <c r="R160" s="285">
        <v>22000</v>
      </c>
      <c r="S160" s="176"/>
      <c r="T160" s="176"/>
      <c r="U160" s="243">
        <v>46185</v>
      </c>
      <c r="V160" s="243">
        <v>46185</v>
      </c>
      <c r="W160" s="184">
        <v>0</v>
      </c>
      <c r="X160" s="177" t="s">
        <v>4970</v>
      </c>
      <c r="Y160" s="177" t="s">
        <v>6367</v>
      </c>
      <c r="Z160" s="177" t="s">
        <v>895</v>
      </c>
      <c r="AA160" s="181" t="s">
        <v>6368</v>
      </c>
      <c r="AB160" s="177" t="s">
        <v>4970</v>
      </c>
      <c r="AC160" s="176">
        <v>1</v>
      </c>
      <c r="AD160" s="177" t="s">
        <v>563</v>
      </c>
      <c r="AE160" s="177" t="s">
        <v>563</v>
      </c>
      <c r="AF160" s="177" t="s">
        <v>6418</v>
      </c>
      <c r="AG160" s="177" t="s">
        <v>154</v>
      </c>
      <c r="AH160" s="177" t="s">
        <v>564</v>
      </c>
      <c r="AI160" s="295" t="s">
        <v>6231</v>
      </c>
      <c r="AJ160" s="184">
        <v>2</v>
      </c>
      <c r="AK160" s="185">
        <v>46174</v>
      </c>
      <c r="AL160" s="185">
        <v>46357</v>
      </c>
      <c r="AM160" s="177"/>
      <c r="AN160" s="177"/>
      <c r="AO160" s="177"/>
      <c r="AP160" s="184"/>
      <c r="AQ160" s="184"/>
      <c r="AR160" s="184" t="s">
        <v>5886</v>
      </c>
      <c r="AS160" s="184"/>
      <c r="AT160" s="176"/>
      <c r="AU160" s="184"/>
      <c r="AV160" s="177"/>
      <c r="AW160" s="184"/>
      <c r="AX160" s="184" t="s">
        <v>5886</v>
      </c>
      <c r="AY160" s="244">
        <f t="shared" si="4"/>
        <v>2</v>
      </c>
      <c r="AZ160" s="244" t="b">
        <f t="shared" si="5"/>
        <v>1</v>
      </c>
    </row>
    <row r="161" spans="1:52" s="244" customFormat="1" ht="13.8" x14ac:dyDescent="0.3">
      <c r="A161" s="176">
        <v>163</v>
      </c>
      <c r="B161" s="176"/>
      <c r="C161" s="245">
        <v>12340</v>
      </c>
      <c r="D161" s="176" t="s">
        <v>91</v>
      </c>
      <c r="E161" s="176" t="s">
        <v>92</v>
      </c>
      <c r="F161" s="176" t="s">
        <v>93</v>
      </c>
      <c r="G161" s="176" t="s">
        <v>94</v>
      </c>
      <c r="H161" s="176" t="s">
        <v>95</v>
      </c>
      <c r="I161" s="176" t="s">
        <v>6434</v>
      </c>
      <c r="J161" s="176" t="s">
        <v>91</v>
      </c>
      <c r="K161" s="256" t="s">
        <v>1511</v>
      </c>
      <c r="L161" s="256" t="s">
        <v>1511</v>
      </c>
      <c r="M161" s="176" t="s">
        <v>98</v>
      </c>
      <c r="N161" s="177" t="s">
        <v>2771</v>
      </c>
      <c r="O161" s="177" t="s">
        <v>100</v>
      </c>
      <c r="P161" s="271" t="s">
        <v>6430</v>
      </c>
      <c r="Q161" s="176" t="s">
        <v>103</v>
      </c>
      <c r="R161" s="285">
        <v>31500</v>
      </c>
      <c r="S161" s="176"/>
      <c r="T161" s="176"/>
      <c r="U161" s="243">
        <v>46217</v>
      </c>
      <c r="V161" s="243">
        <v>46217</v>
      </c>
      <c r="W161" s="184">
        <v>0</v>
      </c>
      <c r="X161" s="177" t="s">
        <v>2771</v>
      </c>
      <c r="Y161" s="271" t="s">
        <v>2821</v>
      </c>
      <c r="Z161" s="272" t="s">
        <v>6431</v>
      </c>
      <c r="AA161" s="273" t="s">
        <v>6432</v>
      </c>
      <c r="AB161" s="177" t="s">
        <v>2771</v>
      </c>
      <c r="AC161" s="176">
        <v>1</v>
      </c>
      <c r="AD161" s="186" t="s">
        <v>1921</v>
      </c>
      <c r="AE161" s="186" t="s">
        <v>1921</v>
      </c>
      <c r="AF161" s="190" t="s">
        <v>6433</v>
      </c>
      <c r="AG161" s="177" t="s">
        <v>154</v>
      </c>
      <c r="AH161" s="186" t="s">
        <v>1921</v>
      </c>
      <c r="AI161" s="295" t="s">
        <v>2771</v>
      </c>
      <c r="AJ161" s="184">
        <v>1</v>
      </c>
      <c r="AK161" s="185">
        <v>46204</v>
      </c>
      <c r="AL161" s="185">
        <v>46569</v>
      </c>
      <c r="AM161" s="177"/>
      <c r="AN161" s="177"/>
      <c r="AO161" s="184"/>
      <c r="AP161" s="184"/>
      <c r="AQ161" s="184"/>
      <c r="AR161" s="177"/>
      <c r="AS161" s="184" t="s">
        <v>5886</v>
      </c>
      <c r="AT161" s="177"/>
      <c r="AU161" s="177"/>
      <c r="AV161" s="177"/>
      <c r="AW161" s="184"/>
      <c r="AX161" s="177"/>
      <c r="AY161" s="244">
        <f t="shared" si="4"/>
        <v>1</v>
      </c>
      <c r="AZ161" s="244" t="b">
        <f t="shared" si="5"/>
        <v>1</v>
      </c>
    </row>
    <row r="162" spans="1:52" s="244" customFormat="1" ht="13.8" x14ac:dyDescent="0.3">
      <c r="A162" s="176">
        <v>16</v>
      </c>
      <c r="B162" s="176"/>
      <c r="C162" s="245">
        <v>17424</v>
      </c>
      <c r="D162" s="176" t="s">
        <v>91</v>
      </c>
      <c r="E162" s="176" t="s">
        <v>92</v>
      </c>
      <c r="F162" s="176" t="s">
        <v>93</v>
      </c>
      <c r="G162" s="176" t="s">
        <v>94</v>
      </c>
      <c r="H162" s="176" t="s">
        <v>95</v>
      </c>
      <c r="I162" s="176" t="s">
        <v>96</v>
      </c>
      <c r="J162" s="176" t="s">
        <v>91</v>
      </c>
      <c r="K162" s="177" t="s">
        <v>3265</v>
      </c>
      <c r="L162" s="177" t="s">
        <v>3265</v>
      </c>
      <c r="M162" s="176" t="s">
        <v>2884</v>
      </c>
      <c r="N162" s="177" t="s">
        <v>3022</v>
      </c>
      <c r="O162" s="177" t="s">
        <v>100</v>
      </c>
      <c r="P162" s="177" t="s">
        <v>5696</v>
      </c>
      <c r="Q162" s="176" t="s">
        <v>103</v>
      </c>
      <c r="R162" s="285">
        <v>11000</v>
      </c>
      <c r="S162" s="176"/>
      <c r="T162" s="176"/>
      <c r="U162" s="243">
        <v>45903</v>
      </c>
      <c r="V162" s="243">
        <v>45903</v>
      </c>
      <c r="W162" s="180">
        <v>1</v>
      </c>
      <c r="X162" s="177" t="s">
        <v>3022</v>
      </c>
      <c r="Y162" s="177" t="s">
        <v>5725</v>
      </c>
      <c r="Z162" s="177" t="s">
        <v>5742</v>
      </c>
      <c r="AA162" s="181" t="s">
        <v>5784</v>
      </c>
      <c r="AB162" s="177" t="s">
        <v>3022</v>
      </c>
      <c r="AC162" s="176">
        <v>0</v>
      </c>
      <c r="AD162" s="177" t="s">
        <v>5848</v>
      </c>
      <c r="AE162" s="177" t="s">
        <v>5848</v>
      </c>
      <c r="AF162" s="190" t="s">
        <v>5869</v>
      </c>
      <c r="AG162" s="177" t="s">
        <v>154</v>
      </c>
      <c r="AH162" s="186" t="s">
        <v>5848</v>
      </c>
      <c r="AI162" s="295" t="s">
        <v>5832</v>
      </c>
      <c r="AJ162" s="184">
        <v>0</v>
      </c>
      <c r="AK162" s="176"/>
      <c r="AL162" s="176"/>
      <c r="AM162" s="177"/>
      <c r="AN162" s="177"/>
      <c r="AO162" s="184"/>
      <c r="AP162" s="177"/>
      <c r="AQ162" s="177"/>
      <c r="AR162" s="177"/>
      <c r="AS162" s="184"/>
      <c r="AT162" s="177"/>
      <c r="AU162" s="184"/>
      <c r="AV162" s="177"/>
      <c r="AW162" s="177"/>
      <c r="AX162" s="177"/>
      <c r="AY162" s="244">
        <f t="shared" si="4"/>
        <v>0</v>
      </c>
      <c r="AZ162" s="244" t="b">
        <f t="shared" si="5"/>
        <v>1</v>
      </c>
    </row>
    <row r="163" spans="1:52" s="244" customFormat="1" ht="13.8" x14ac:dyDescent="0.3">
      <c r="A163" s="176">
        <v>17</v>
      </c>
      <c r="B163" s="176"/>
      <c r="C163" s="245">
        <v>17424</v>
      </c>
      <c r="D163" s="176" t="s">
        <v>91</v>
      </c>
      <c r="E163" s="176" t="s">
        <v>92</v>
      </c>
      <c r="F163" s="176" t="s">
        <v>93</v>
      </c>
      <c r="G163" s="176" t="s">
        <v>94</v>
      </c>
      <c r="H163" s="176" t="s">
        <v>95</v>
      </c>
      <c r="I163" s="176" t="s">
        <v>96</v>
      </c>
      <c r="J163" s="176" t="s">
        <v>91</v>
      </c>
      <c r="K163" s="177" t="s">
        <v>3265</v>
      </c>
      <c r="L163" s="177" t="s">
        <v>3265</v>
      </c>
      <c r="M163" s="176" t="s">
        <v>2884</v>
      </c>
      <c r="N163" s="177" t="s">
        <v>3022</v>
      </c>
      <c r="O163" s="177" t="s">
        <v>100</v>
      </c>
      <c r="P163" s="177" t="s">
        <v>5697</v>
      </c>
      <c r="Q163" s="176" t="s">
        <v>103</v>
      </c>
      <c r="R163" s="285">
        <v>11000</v>
      </c>
      <c r="S163" s="176"/>
      <c r="T163" s="176"/>
      <c r="U163" s="243">
        <v>45903</v>
      </c>
      <c r="V163" s="243">
        <v>45903</v>
      </c>
      <c r="W163" s="180">
        <v>1</v>
      </c>
      <c r="X163" s="177" t="s">
        <v>3022</v>
      </c>
      <c r="Y163" s="177" t="s">
        <v>5725</v>
      </c>
      <c r="Z163" s="177" t="s">
        <v>5742</v>
      </c>
      <c r="AA163" s="181" t="s">
        <v>5785</v>
      </c>
      <c r="AB163" s="177" t="s">
        <v>3022</v>
      </c>
      <c r="AC163" s="176">
        <v>0</v>
      </c>
      <c r="AD163" s="177" t="s">
        <v>5848</v>
      </c>
      <c r="AE163" s="177" t="s">
        <v>5848</v>
      </c>
      <c r="AF163" s="190" t="s">
        <v>5870</v>
      </c>
      <c r="AG163" s="177" t="s">
        <v>154</v>
      </c>
      <c r="AH163" s="186" t="s">
        <v>5848</v>
      </c>
      <c r="AI163" s="295" t="s">
        <v>5833</v>
      </c>
      <c r="AJ163" s="184">
        <v>0</v>
      </c>
      <c r="AK163" s="176"/>
      <c r="AL163" s="176"/>
      <c r="AM163" s="177"/>
      <c r="AN163" s="177"/>
      <c r="AO163" s="184"/>
      <c r="AP163" s="177"/>
      <c r="AQ163" s="177"/>
      <c r="AR163" s="177"/>
      <c r="AS163" s="184"/>
      <c r="AT163" s="177"/>
      <c r="AU163" s="184"/>
      <c r="AV163" s="177"/>
      <c r="AW163" s="177"/>
      <c r="AX163" s="177"/>
      <c r="AY163" s="244">
        <f t="shared" si="4"/>
        <v>0</v>
      </c>
      <c r="AZ163" s="244" t="b">
        <f t="shared" si="5"/>
        <v>1</v>
      </c>
    </row>
    <row r="164" spans="1:52" s="282" customFormat="1" x14ac:dyDescent="0.25">
      <c r="A164" s="235">
        <v>31</v>
      </c>
      <c r="B164" s="235"/>
      <c r="C164" s="274"/>
      <c r="D164" s="235" t="s">
        <v>91</v>
      </c>
      <c r="E164" s="235" t="s">
        <v>92</v>
      </c>
      <c r="F164" s="235" t="s">
        <v>93</v>
      </c>
      <c r="G164" s="235" t="s">
        <v>94</v>
      </c>
      <c r="H164" s="235" t="s">
        <v>95</v>
      </c>
      <c r="I164" s="235" t="s">
        <v>96</v>
      </c>
      <c r="J164" s="235" t="s">
        <v>91</v>
      </c>
      <c r="K164" s="275" t="s">
        <v>5648</v>
      </c>
      <c r="L164" s="275" t="s">
        <v>5648</v>
      </c>
      <c r="M164" s="235" t="s">
        <v>2884</v>
      </c>
      <c r="N164" s="275" t="s">
        <v>3022</v>
      </c>
      <c r="O164" s="275" t="s">
        <v>6427</v>
      </c>
      <c r="P164" s="283" t="s">
        <v>6038</v>
      </c>
      <c r="Q164" s="235" t="s">
        <v>103</v>
      </c>
      <c r="R164" s="291">
        <v>26000</v>
      </c>
      <c r="S164" s="235"/>
      <c r="T164" s="235"/>
      <c r="U164" s="276">
        <v>46126</v>
      </c>
      <c r="V164" s="276">
        <v>46126</v>
      </c>
      <c r="W164" s="277">
        <v>0</v>
      </c>
      <c r="X164" s="275" t="s">
        <v>3022</v>
      </c>
      <c r="Y164" s="283" t="s">
        <v>5650</v>
      </c>
      <c r="Z164" s="283" t="s">
        <v>5651</v>
      </c>
      <c r="AA164" s="278" t="s">
        <v>6313</v>
      </c>
      <c r="AB164" s="275" t="s">
        <v>3022</v>
      </c>
      <c r="AC164" s="235">
        <v>0</v>
      </c>
      <c r="AD164" s="275" t="s">
        <v>3112</v>
      </c>
      <c r="AE164" s="275" t="s">
        <v>3112</v>
      </c>
      <c r="AF164" s="275" t="s">
        <v>6402</v>
      </c>
      <c r="AG164" s="275" t="s">
        <v>154</v>
      </c>
      <c r="AH164" s="275" t="s">
        <v>3112</v>
      </c>
      <c r="AI164" s="300" t="s">
        <v>6191</v>
      </c>
      <c r="AJ164" s="277">
        <v>1</v>
      </c>
      <c r="AK164" s="185">
        <v>46113</v>
      </c>
      <c r="AL164" s="185">
        <v>46478</v>
      </c>
      <c r="AM164" s="277"/>
      <c r="AN164" s="277"/>
      <c r="AO164" s="277"/>
      <c r="AP164" s="184" t="s">
        <v>5886</v>
      </c>
      <c r="AQ164" s="277"/>
      <c r="AR164" s="277"/>
      <c r="AS164" s="277"/>
      <c r="AT164" s="277"/>
      <c r="AU164" s="277"/>
      <c r="AV164" s="277"/>
      <c r="AW164" s="277"/>
      <c r="AX164" s="275"/>
      <c r="AY164" s="282">
        <f t="shared" si="4"/>
        <v>1</v>
      </c>
      <c r="AZ164" s="282" t="b">
        <f t="shared" si="5"/>
        <v>1</v>
      </c>
    </row>
  </sheetData>
  <autoFilter ref="A1:AZ164" xr:uid="{60FE9AE5-7AA2-479C-A10E-A314FA6C18D8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2DA7B-3D58-44CD-A5A1-77A0EB8D774E}">
  <sheetPr filterMode="1"/>
  <dimension ref="A1:BB58"/>
  <sheetViews>
    <sheetView topLeftCell="AA1" workbookViewId="0">
      <selection activeCell="AF89" sqref="AF89"/>
    </sheetView>
  </sheetViews>
  <sheetFormatPr defaultRowHeight="13.2" x14ac:dyDescent="0.25"/>
  <cols>
    <col min="1" max="1" width="2.88671875" bestFit="1" customWidth="1"/>
    <col min="2" max="2" width="6.33203125" bestFit="1" customWidth="1"/>
    <col min="3" max="3" width="13.5546875" style="202" bestFit="1" customWidth="1"/>
    <col min="4" max="4" width="4.5546875" bestFit="1" customWidth="1"/>
    <col min="5" max="5" width="9.109375" bestFit="1" customWidth="1"/>
    <col min="6" max="6" width="4.6640625" bestFit="1" customWidth="1"/>
    <col min="7" max="7" width="9.5546875" bestFit="1" customWidth="1"/>
    <col min="8" max="8" width="5.6640625" bestFit="1" customWidth="1"/>
    <col min="9" max="9" width="8.33203125" bestFit="1" customWidth="1"/>
    <col min="10" max="11" width="53.88671875" bestFit="1" customWidth="1"/>
    <col min="12" max="12" width="9.44140625" bestFit="1" customWidth="1"/>
    <col min="13" max="13" width="20.5546875" bestFit="1" customWidth="1"/>
    <col min="14" max="14" width="7.6640625" bestFit="1" customWidth="1"/>
    <col min="15" max="15" width="12.33203125" bestFit="1" customWidth="1"/>
    <col min="17" max="17" width="14.33203125" style="174" bestFit="1" customWidth="1"/>
    <col min="18" max="18" width="12.88671875" bestFit="1" customWidth="1"/>
    <col min="19" max="19" width="10.109375" style="121" bestFit="1" customWidth="1"/>
    <col min="20" max="20" width="13.6640625" bestFit="1" customWidth="1"/>
    <col min="21" max="21" width="20.5546875" bestFit="1" customWidth="1"/>
    <col min="22" max="22" width="32.5546875" bestFit="1" customWidth="1"/>
    <col min="23" max="23" width="23.33203125" bestFit="1" customWidth="1"/>
    <col min="24" max="24" width="15.33203125" bestFit="1" customWidth="1"/>
    <col min="25" max="25" width="18.5546875" bestFit="1" customWidth="1"/>
    <col min="26" max="27" width="38.33203125" bestFit="1" customWidth="1"/>
    <col min="28" max="28" width="16.33203125" bestFit="1" customWidth="1"/>
    <col min="29" max="29" width="17.33203125" bestFit="1" customWidth="1"/>
    <col min="30" max="30" width="11.5546875" bestFit="1" customWidth="1"/>
    <col min="31" max="31" width="38" bestFit="1" customWidth="1"/>
    <col min="32" max="32" width="13.6640625" bestFit="1" customWidth="1"/>
    <col min="33" max="33" width="12.88671875" bestFit="1" customWidth="1"/>
    <col min="34" max="34" width="5.88671875" bestFit="1" customWidth="1"/>
    <col min="35" max="35" width="10.109375" style="121" bestFit="1" customWidth="1"/>
    <col min="36" max="36" width="18.33203125" bestFit="1" customWidth="1"/>
    <col min="37" max="37" width="16.33203125" bestFit="1" customWidth="1"/>
    <col min="38" max="38" width="4.33203125" bestFit="1" customWidth="1"/>
    <col min="39" max="39" width="11.109375" bestFit="1" customWidth="1"/>
    <col min="40" max="40" width="11.33203125" bestFit="1" customWidth="1"/>
    <col min="41" max="42" width="3.109375" bestFit="1" customWidth="1"/>
    <col min="43" max="43" width="3.6640625" bestFit="1" customWidth="1"/>
    <col min="44" max="44" width="3.33203125" bestFit="1" customWidth="1"/>
    <col min="45" max="45" width="3.5546875" bestFit="1" customWidth="1"/>
    <col min="46" max="46" width="3.109375" bestFit="1" customWidth="1"/>
    <col min="47" max="47" width="2.88671875" bestFit="1" customWidth="1"/>
    <col min="48" max="48" width="3.44140625" bestFit="1" customWidth="1"/>
    <col min="49" max="49" width="3.33203125" bestFit="1" customWidth="1"/>
    <col min="50" max="51" width="3.5546875" bestFit="1" customWidth="1"/>
    <col min="52" max="52" width="3.33203125" bestFit="1" customWidth="1"/>
  </cols>
  <sheetData>
    <row r="1" spans="1:52" s="28" customFormat="1" x14ac:dyDescent="0.25">
      <c r="A1" s="109" t="s">
        <v>0</v>
      </c>
      <c r="B1" s="110" t="s">
        <v>1</v>
      </c>
      <c r="C1" s="110" t="s">
        <v>2</v>
      </c>
      <c r="D1" s="110" t="s">
        <v>4</v>
      </c>
      <c r="E1" s="110" t="s">
        <v>5</v>
      </c>
      <c r="F1" s="110" t="s">
        <v>6</v>
      </c>
      <c r="G1" s="110" t="s">
        <v>7</v>
      </c>
      <c r="H1" s="110" t="s">
        <v>8</v>
      </c>
      <c r="I1" s="110" t="s">
        <v>9</v>
      </c>
      <c r="J1" s="110" t="s">
        <v>10</v>
      </c>
      <c r="K1" s="110" t="s">
        <v>11</v>
      </c>
      <c r="L1" s="110" t="s">
        <v>12</v>
      </c>
      <c r="M1" s="110" t="s">
        <v>13</v>
      </c>
      <c r="N1" s="110" t="s">
        <v>14</v>
      </c>
      <c r="O1" s="110" t="s">
        <v>15</v>
      </c>
      <c r="P1" s="110" t="s">
        <v>19</v>
      </c>
      <c r="Q1" s="173" t="s">
        <v>20</v>
      </c>
      <c r="R1" s="109" t="s">
        <v>31</v>
      </c>
      <c r="S1" s="175" t="s">
        <v>32</v>
      </c>
      <c r="T1" s="110" t="s">
        <v>33</v>
      </c>
      <c r="U1" s="110" t="s">
        <v>42</v>
      </c>
      <c r="V1" s="110" t="s">
        <v>63</v>
      </c>
      <c r="W1" s="110" t="s">
        <v>64</v>
      </c>
      <c r="X1" s="110" t="s">
        <v>65</v>
      </c>
      <c r="Y1" s="110" t="s">
        <v>70</v>
      </c>
      <c r="Z1" s="110" t="s">
        <v>71</v>
      </c>
      <c r="AA1" s="110" t="s">
        <v>72</v>
      </c>
      <c r="AB1" s="110" t="s">
        <v>73</v>
      </c>
      <c r="AC1" s="110" t="s">
        <v>74</v>
      </c>
      <c r="AD1" s="110" t="s">
        <v>75</v>
      </c>
      <c r="AE1" s="110" t="s">
        <v>76</v>
      </c>
      <c r="AF1" s="110" t="s">
        <v>83</v>
      </c>
      <c r="AG1" s="110" t="s">
        <v>85</v>
      </c>
      <c r="AH1" s="110" t="s">
        <v>86</v>
      </c>
      <c r="AI1" s="175" t="s">
        <v>87</v>
      </c>
      <c r="AJ1" s="110" t="s">
        <v>88</v>
      </c>
      <c r="AK1" s="167" t="s">
        <v>5844</v>
      </c>
      <c r="AL1" s="167" t="s">
        <v>5883</v>
      </c>
      <c r="AM1" s="167" t="s">
        <v>5884</v>
      </c>
      <c r="AN1" s="167" t="s">
        <v>5885</v>
      </c>
      <c r="AO1" s="167" t="s">
        <v>5888</v>
      </c>
      <c r="AP1" s="167" t="s">
        <v>5889</v>
      </c>
      <c r="AQ1" s="167" t="s">
        <v>5890</v>
      </c>
      <c r="AR1" s="167" t="s">
        <v>5891</v>
      </c>
      <c r="AS1" s="167" t="s">
        <v>5892</v>
      </c>
      <c r="AT1" s="167" t="s">
        <v>5893</v>
      </c>
      <c r="AU1" s="167" t="s">
        <v>5894</v>
      </c>
      <c r="AV1" s="167" t="s">
        <v>5895</v>
      </c>
      <c r="AW1" s="167" t="s">
        <v>5896</v>
      </c>
      <c r="AX1" s="167" t="s">
        <v>5897</v>
      </c>
      <c r="AY1" s="167" t="s">
        <v>5898</v>
      </c>
      <c r="AZ1" s="167" t="s">
        <v>5899</v>
      </c>
    </row>
    <row r="2" spans="1:52" s="176" customFormat="1" hidden="1" x14ac:dyDescent="0.25">
      <c r="C2" s="203">
        <v>10347</v>
      </c>
      <c r="D2" s="176" t="s">
        <v>92</v>
      </c>
      <c r="E2" s="176" t="s">
        <v>93</v>
      </c>
      <c r="F2" s="176" t="s">
        <v>94</v>
      </c>
      <c r="G2" s="176" t="s">
        <v>95</v>
      </c>
      <c r="H2" s="176" t="s">
        <v>96</v>
      </c>
      <c r="I2" s="176" t="s">
        <v>91</v>
      </c>
      <c r="J2" s="177" t="s">
        <v>159</v>
      </c>
      <c r="K2" s="177" t="s">
        <v>159</v>
      </c>
      <c r="L2" s="176" t="s">
        <v>98</v>
      </c>
      <c r="M2" s="177" t="s">
        <v>99</v>
      </c>
      <c r="N2" s="177" t="s">
        <v>100</v>
      </c>
      <c r="O2" s="177" t="s">
        <v>5662</v>
      </c>
      <c r="Q2" s="178">
        <v>28100</v>
      </c>
      <c r="R2" s="205"/>
      <c r="S2" s="179">
        <v>45680</v>
      </c>
      <c r="T2" s="180">
        <v>0</v>
      </c>
      <c r="U2" s="177" t="s">
        <v>99</v>
      </c>
      <c r="V2" s="177" t="s">
        <v>5718</v>
      </c>
      <c r="W2" s="177" t="s">
        <v>5728</v>
      </c>
      <c r="X2" s="181" t="s">
        <v>5750</v>
      </c>
      <c r="Y2" s="176">
        <v>1</v>
      </c>
      <c r="Z2" s="182" t="s">
        <v>933</v>
      </c>
      <c r="AA2" s="29" t="s">
        <v>594</v>
      </c>
      <c r="AB2" s="177" t="s">
        <v>5851</v>
      </c>
      <c r="AC2" s="177" t="s">
        <v>891</v>
      </c>
      <c r="AE2" s="177" t="s">
        <v>594</v>
      </c>
      <c r="AF2" s="206"/>
      <c r="AI2" s="179">
        <v>45680</v>
      </c>
      <c r="AJ2" s="183" t="s">
        <v>113</v>
      </c>
      <c r="AK2" s="184" t="s">
        <v>5799</v>
      </c>
      <c r="AL2" s="184">
        <v>2</v>
      </c>
      <c r="AM2" s="185">
        <v>45839</v>
      </c>
      <c r="AN2" s="185">
        <v>46023</v>
      </c>
      <c r="AO2" s="184" t="s">
        <v>5886</v>
      </c>
      <c r="AP2" s="184"/>
      <c r="AQ2" s="177"/>
      <c r="AR2" s="177"/>
      <c r="AS2" s="177"/>
      <c r="AT2" s="177"/>
      <c r="AU2" s="184" t="s">
        <v>5886</v>
      </c>
      <c r="AV2" s="184"/>
      <c r="AW2" s="177"/>
      <c r="AX2" s="177"/>
      <c r="AY2" s="177"/>
      <c r="AZ2" s="177"/>
    </row>
    <row r="3" spans="1:52" s="176" customFormat="1" hidden="1" x14ac:dyDescent="0.25">
      <c r="C3" s="203">
        <v>10347</v>
      </c>
      <c r="D3" s="176" t="s">
        <v>92</v>
      </c>
      <c r="E3" s="176" t="s">
        <v>93</v>
      </c>
      <c r="F3" s="176" t="s">
        <v>94</v>
      </c>
      <c r="G3" s="176" t="s">
        <v>95</v>
      </c>
      <c r="H3" s="176" t="s">
        <v>96</v>
      </c>
      <c r="I3" s="176" t="s">
        <v>91</v>
      </c>
      <c r="J3" s="177" t="s">
        <v>159</v>
      </c>
      <c r="K3" s="177" t="s">
        <v>159</v>
      </c>
      <c r="L3" s="176" t="s">
        <v>98</v>
      </c>
      <c r="M3" s="177" t="s">
        <v>99</v>
      </c>
      <c r="N3" s="177" t="s">
        <v>100</v>
      </c>
      <c r="O3" s="177" t="s">
        <v>5663</v>
      </c>
      <c r="Q3" s="178">
        <v>28100</v>
      </c>
      <c r="R3" s="205"/>
      <c r="S3" s="179">
        <v>45680</v>
      </c>
      <c r="T3" s="180">
        <v>0</v>
      </c>
      <c r="U3" s="177" t="s">
        <v>99</v>
      </c>
      <c r="V3" s="177" t="s">
        <v>5718</v>
      </c>
      <c r="W3" s="177" t="s">
        <v>5728</v>
      </c>
      <c r="X3" s="181" t="s">
        <v>5751</v>
      </c>
      <c r="Y3" s="176">
        <v>1</v>
      </c>
      <c r="Z3" s="182" t="s">
        <v>933</v>
      </c>
      <c r="AA3" s="29" t="s">
        <v>594</v>
      </c>
      <c r="AB3" s="177" t="s">
        <v>5851</v>
      </c>
      <c r="AC3" s="177" t="s">
        <v>891</v>
      </c>
      <c r="AE3" s="177" t="s">
        <v>594</v>
      </c>
      <c r="AF3" s="206"/>
      <c r="AI3" s="179">
        <v>45680</v>
      </c>
      <c r="AJ3" s="183" t="s">
        <v>113</v>
      </c>
      <c r="AK3" s="184" t="s">
        <v>5800</v>
      </c>
      <c r="AL3" s="184">
        <v>2</v>
      </c>
      <c r="AM3" s="185">
        <v>45839</v>
      </c>
      <c r="AN3" s="185">
        <v>46023</v>
      </c>
      <c r="AO3" s="184" t="s">
        <v>5886</v>
      </c>
      <c r="AP3" s="184"/>
      <c r="AQ3" s="177"/>
      <c r="AR3" s="177"/>
      <c r="AS3" s="177"/>
      <c r="AT3" s="177"/>
      <c r="AU3" s="184" t="s">
        <v>5886</v>
      </c>
      <c r="AV3" s="184"/>
      <c r="AW3" s="177"/>
      <c r="AX3" s="177"/>
      <c r="AY3" s="177"/>
      <c r="AZ3" s="177"/>
    </row>
    <row r="4" spans="1:52" s="176" customFormat="1" hidden="1" x14ac:dyDescent="0.25">
      <c r="C4" s="203">
        <v>10347</v>
      </c>
      <c r="D4" s="176" t="s">
        <v>92</v>
      </c>
      <c r="E4" s="176" t="s">
        <v>93</v>
      </c>
      <c r="F4" s="176" t="s">
        <v>94</v>
      </c>
      <c r="G4" s="176" t="s">
        <v>95</v>
      </c>
      <c r="H4" s="176" t="s">
        <v>96</v>
      </c>
      <c r="I4" s="176" t="s">
        <v>91</v>
      </c>
      <c r="J4" s="177" t="s">
        <v>159</v>
      </c>
      <c r="K4" s="177" t="s">
        <v>159</v>
      </c>
      <c r="L4" s="176" t="s">
        <v>98</v>
      </c>
      <c r="M4" s="177" t="s">
        <v>99</v>
      </c>
      <c r="N4" s="177" t="s">
        <v>100</v>
      </c>
      <c r="O4" s="177" t="s">
        <v>5664</v>
      </c>
      <c r="Q4" s="178">
        <v>28100</v>
      </c>
      <c r="R4" s="205"/>
      <c r="S4" s="179">
        <v>45680</v>
      </c>
      <c r="T4" s="180">
        <v>0</v>
      </c>
      <c r="U4" s="177" t="s">
        <v>99</v>
      </c>
      <c r="V4" s="177" t="s">
        <v>5718</v>
      </c>
      <c r="W4" s="177" t="s">
        <v>5728</v>
      </c>
      <c r="X4" s="181" t="s">
        <v>5752</v>
      </c>
      <c r="Y4" s="176">
        <v>1</v>
      </c>
      <c r="Z4" s="182" t="s">
        <v>933</v>
      </c>
      <c r="AA4" s="29" t="s">
        <v>594</v>
      </c>
      <c r="AB4" s="177" t="s">
        <v>5851</v>
      </c>
      <c r="AC4" s="177" t="s">
        <v>891</v>
      </c>
      <c r="AE4" s="177" t="s">
        <v>594</v>
      </c>
      <c r="AF4" s="206"/>
      <c r="AI4" s="179">
        <v>45680</v>
      </c>
      <c r="AJ4" s="183" t="s">
        <v>113</v>
      </c>
      <c r="AK4" s="184" t="s">
        <v>5801</v>
      </c>
      <c r="AL4" s="184">
        <v>2</v>
      </c>
      <c r="AM4" s="185">
        <v>45839</v>
      </c>
      <c r="AN4" s="185">
        <v>46023</v>
      </c>
      <c r="AO4" s="184" t="s">
        <v>5886</v>
      </c>
      <c r="AP4" s="184"/>
      <c r="AQ4" s="177"/>
      <c r="AR4" s="177"/>
      <c r="AS4" s="177"/>
      <c r="AT4" s="177"/>
      <c r="AU4" s="184" t="s">
        <v>5886</v>
      </c>
      <c r="AV4" s="184"/>
      <c r="AW4" s="177"/>
      <c r="AX4" s="177"/>
      <c r="AY4" s="177"/>
      <c r="AZ4" s="177"/>
    </row>
    <row r="5" spans="1:52" s="176" customFormat="1" hidden="1" x14ac:dyDescent="0.25">
      <c r="C5" s="203">
        <v>10347</v>
      </c>
      <c r="D5" s="176" t="s">
        <v>92</v>
      </c>
      <c r="E5" s="176" t="s">
        <v>93</v>
      </c>
      <c r="F5" s="176" t="s">
        <v>94</v>
      </c>
      <c r="G5" s="176" t="s">
        <v>95</v>
      </c>
      <c r="H5" s="176" t="s">
        <v>96</v>
      </c>
      <c r="I5" s="176" t="s">
        <v>91</v>
      </c>
      <c r="J5" s="177" t="s">
        <v>159</v>
      </c>
      <c r="K5" s="177" t="s">
        <v>159</v>
      </c>
      <c r="L5" s="176" t="s">
        <v>98</v>
      </c>
      <c r="M5" s="177" t="s">
        <v>99</v>
      </c>
      <c r="N5" s="177" t="s">
        <v>100</v>
      </c>
      <c r="O5" s="177" t="s">
        <v>5665</v>
      </c>
      <c r="Q5" s="178">
        <v>28100</v>
      </c>
      <c r="R5" s="205"/>
      <c r="S5" s="179">
        <v>45680</v>
      </c>
      <c r="T5" s="180">
        <v>0</v>
      </c>
      <c r="U5" s="177" t="s">
        <v>99</v>
      </c>
      <c r="V5" s="177" t="s">
        <v>5718</v>
      </c>
      <c r="W5" s="177" t="s">
        <v>5728</v>
      </c>
      <c r="X5" s="181" t="s">
        <v>5753</v>
      </c>
      <c r="Y5" s="176">
        <v>1</v>
      </c>
      <c r="Z5" s="182" t="s">
        <v>933</v>
      </c>
      <c r="AA5" s="29" t="s">
        <v>594</v>
      </c>
      <c r="AB5" s="177" t="s">
        <v>5852</v>
      </c>
      <c r="AC5" s="177" t="s">
        <v>891</v>
      </c>
      <c r="AE5" s="177" t="s">
        <v>594</v>
      </c>
      <c r="AF5" s="206"/>
      <c r="AI5" s="179">
        <v>45680</v>
      </c>
      <c r="AJ5" s="183" t="s">
        <v>113</v>
      </c>
      <c r="AK5" s="184" t="s">
        <v>5802</v>
      </c>
      <c r="AL5" s="184">
        <v>2</v>
      </c>
      <c r="AM5" s="185">
        <v>45839</v>
      </c>
      <c r="AN5" s="185">
        <v>46023</v>
      </c>
      <c r="AO5" s="184" t="s">
        <v>5886</v>
      </c>
      <c r="AP5" s="184"/>
      <c r="AQ5" s="177"/>
      <c r="AR5" s="177"/>
      <c r="AS5" s="177"/>
      <c r="AT5" s="177"/>
      <c r="AU5" s="184" t="s">
        <v>5886</v>
      </c>
      <c r="AV5" s="184"/>
      <c r="AW5" s="177"/>
      <c r="AX5" s="177"/>
      <c r="AY5" s="177"/>
      <c r="AZ5" s="177"/>
    </row>
    <row r="6" spans="1:52" s="176" customFormat="1" hidden="1" x14ac:dyDescent="0.25">
      <c r="C6" s="203">
        <v>10347</v>
      </c>
      <c r="D6" s="176" t="s">
        <v>92</v>
      </c>
      <c r="E6" s="176" t="s">
        <v>93</v>
      </c>
      <c r="F6" s="176" t="s">
        <v>94</v>
      </c>
      <c r="G6" s="176" t="s">
        <v>95</v>
      </c>
      <c r="H6" s="176" t="s">
        <v>96</v>
      </c>
      <c r="I6" s="176" t="s">
        <v>91</v>
      </c>
      <c r="J6" s="177" t="s">
        <v>159</v>
      </c>
      <c r="K6" s="177" t="s">
        <v>159</v>
      </c>
      <c r="L6" s="176" t="s">
        <v>98</v>
      </c>
      <c r="M6" s="177" t="s">
        <v>99</v>
      </c>
      <c r="N6" s="177" t="s">
        <v>100</v>
      </c>
      <c r="O6" s="177" t="s">
        <v>5666</v>
      </c>
      <c r="Q6" s="178">
        <v>28100</v>
      </c>
      <c r="R6" s="205"/>
      <c r="S6" s="179">
        <v>45680</v>
      </c>
      <c r="T6" s="180">
        <v>0</v>
      </c>
      <c r="U6" s="177" t="s">
        <v>99</v>
      </c>
      <c r="V6" s="177" t="s">
        <v>5718</v>
      </c>
      <c r="W6" s="177" t="s">
        <v>5728</v>
      </c>
      <c r="X6" s="181" t="s">
        <v>5754</v>
      </c>
      <c r="Y6" s="176">
        <v>1</v>
      </c>
      <c r="Z6" s="182" t="s">
        <v>933</v>
      </c>
      <c r="AA6" s="29" t="s">
        <v>594</v>
      </c>
      <c r="AB6" s="177" t="s">
        <v>5852</v>
      </c>
      <c r="AC6" s="177" t="s">
        <v>891</v>
      </c>
      <c r="AE6" s="177" t="s">
        <v>594</v>
      </c>
      <c r="AF6" s="206"/>
      <c r="AI6" s="179">
        <v>45680</v>
      </c>
      <c r="AJ6" s="183" t="s">
        <v>113</v>
      </c>
      <c r="AK6" s="184" t="s">
        <v>5803</v>
      </c>
      <c r="AL6" s="184">
        <v>2</v>
      </c>
      <c r="AM6" s="185">
        <v>45839</v>
      </c>
      <c r="AN6" s="185">
        <v>46023</v>
      </c>
      <c r="AO6" s="184" t="s">
        <v>5886</v>
      </c>
      <c r="AP6" s="184"/>
      <c r="AQ6" s="177"/>
      <c r="AR6" s="177"/>
      <c r="AS6" s="177"/>
      <c r="AT6" s="177"/>
      <c r="AU6" s="184" t="s">
        <v>5886</v>
      </c>
      <c r="AV6" s="184"/>
      <c r="AW6" s="177"/>
      <c r="AX6" s="177"/>
      <c r="AY6" s="177"/>
      <c r="AZ6" s="177"/>
    </row>
    <row r="7" spans="1:52" s="176" customFormat="1" hidden="1" x14ac:dyDescent="0.25">
      <c r="C7" s="203">
        <v>10347</v>
      </c>
      <c r="D7" s="176" t="s">
        <v>92</v>
      </c>
      <c r="E7" s="176" t="s">
        <v>93</v>
      </c>
      <c r="F7" s="176" t="s">
        <v>94</v>
      </c>
      <c r="G7" s="176" t="s">
        <v>95</v>
      </c>
      <c r="H7" s="176" t="s">
        <v>96</v>
      </c>
      <c r="I7" s="176" t="s">
        <v>91</v>
      </c>
      <c r="J7" s="177" t="s">
        <v>159</v>
      </c>
      <c r="K7" s="177" t="s">
        <v>159</v>
      </c>
      <c r="L7" s="176" t="s">
        <v>98</v>
      </c>
      <c r="M7" s="177" t="s">
        <v>99</v>
      </c>
      <c r="N7" s="177" t="s">
        <v>100</v>
      </c>
      <c r="O7" s="177" t="s">
        <v>5667</v>
      </c>
      <c r="Q7" s="178">
        <v>28100</v>
      </c>
      <c r="R7" s="205"/>
      <c r="S7" s="179">
        <v>45680</v>
      </c>
      <c r="T7" s="180">
        <v>0</v>
      </c>
      <c r="U7" s="177" t="s">
        <v>99</v>
      </c>
      <c r="V7" s="177" t="s">
        <v>5718</v>
      </c>
      <c r="W7" s="177" t="s">
        <v>5728</v>
      </c>
      <c r="X7" s="181" t="s">
        <v>5755</v>
      </c>
      <c r="Y7" s="176">
        <v>1</v>
      </c>
      <c r="Z7" s="182" t="s">
        <v>933</v>
      </c>
      <c r="AA7" s="29" t="s">
        <v>594</v>
      </c>
      <c r="AB7" s="177" t="s">
        <v>5852</v>
      </c>
      <c r="AC7" s="177" t="s">
        <v>891</v>
      </c>
      <c r="AE7" s="177" t="s">
        <v>594</v>
      </c>
      <c r="AF7" s="206"/>
      <c r="AI7" s="179">
        <v>45680</v>
      </c>
      <c r="AJ7" s="183" t="s">
        <v>113</v>
      </c>
      <c r="AK7" s="184" t="s">
        <v>5804</v>
      </c>
      <c r="AL7" s="184">
        <v>2</v>
      </c>
      <c r="AM7" s="185">
        <v>45839</v>
      </c>
      <c r="AN7" s="185">
        <v>46023</v>
      </c>
      <c r="AO7" s="184" t="s">
        <v>5886</v>
      </c>
      <c r="AP7" s="184"/>
      <c r="AQ7" s="177"/>
      <c r="AR7" s="177"/>
      <c r="AS7" s="177"/>
      <c r="AT7" s="177"/>
      <c r="AU7" s="184" t="s">
        <v>5886</v>
      </c>
      <c r="AV7" s="184"/>
      <c r="AW7" s="177"/>
      <c r="AX7" s="177"/>
      <c r="AY7" s="177"/>
      <c r="AZ7" s="177"/>
    </row>
    <row r="8" spans="1:52" s="176" customFormat="1" hidden="1" x14ac:dyDescent="0.25">
      <c r="C8" s="203">
        <v>10347</v>
      </c>
      <c r="D8" s="176" t="s">
        <v>92</v>
      </c>
      <c r="E8" s="176" t="s">
        <v>93</v>
      </c>
      <c r="F8" s="176" t="s">
        <v>94</v>
      </c>
      <c r="G8" s="176" t="s">
        <v>95</v>
      </c>
      <c r="H8" s="176" t="s">
        <v>96</v>
      </c>
      <c r="I8" s="176" t="s">
        <v>91</v>
      </c>
      <c r="J8" s="177" t="s">
        <v>159</v>
      </c>
      <c r="K8" s="177" t="s">
        <v>159</v>
      </c>
      <c r="L8" s="176" t="s">
        <v>98</v>
      </c>
      <c r="M8" s="177" t="s">
        <v>99</v>
      </c>
      <c r="N8" s="177" t="s">
        <v>100</v>
      </c>
      <c r="O8" s="177" t="s">
        <v>5668</v>
      </c>
      <c r="Q8" s="178">
        <v>28100</v>
      </c>
      <c r="R8" s="205"/>
      <c r="S8" s="179">
        <v>45680</v>
      </c>
      <c r="T8" s="180">
        <v>0</v>
      </c>
      <c r="U8" s="177" t="s">
        <v>99</v>
      </c>
      <c r="V8" s="177" t="s">
        <v>5718</v>
      </c>
      <c r="W8" s="177" t="s">
        <v>5728</v>
      </c>
      <c r="X8" s="181" t="s">
        <v>5756</v>
      </c>
      <c r="Y8" s="176">
        <v>1</v>
      </c>
      <c r="Z8" s="182" t="s">
        <v>933</v>
      </c>
      <c r="AA8" s="29" t="s">
        <v>594</v>
      </c>
      <c r="AB8" s="177" t="s">
        <v>5853</v>
      </c>
      <c r="AC8" s="177" t="s">
        <v>891</v>
      </c>
      <c r="AE8" s="177" t="s">
        <v>594</v>
      </c>
      <c r="AF8" s="206"/>
      <c r="AI8" s="179">
        <v>45680</v>
      </c>
      <c r="AJ8" s="183" t="s">
        <v>113</v>
      </c>
      <c r="AK8" s="184" t="s">
        <v>5805</v>
      </c>
      <c r="AL8" s="184">
        <v>2</v>
      </c>
      <c r="AM8" s="185">
        <v>45839</v>
      </c>
      <c r="AN8" s="185">
        <v>46023</v>
      </c>
      <c r="AO8" s="184" t="s">
        <v>5886</v>
      </c>
      <c r="AP8" s="184"/>
      <c r="AQ8" s="177"/>
      <c r="AR8" s="177"/>
      <c r="AS8" s="177"/>
      <c r="AT8" s="177"/>
      <c r="AU8" s="184" t="s">
        <v>5886</v>
      </c>
      <c r="AV8" s="184"/>
      <c r="AW8" s="177"/>
      <c r="AX8" s="177"/>
      <c r="AY8" s="177"/>
      <c r="AZ8" s="177"/>
    </row>
    <row r="9" spans="1:52" s="176" customFormat="1" hidden="1" x14ac:dyDescent="0.25">
      <c r="C9" s="203">
        <v>10347</v>
      </c>
      <c r="D9" s="176" t="s">
        <v>92</v>
      </c>
      <c r="E9" s="176" t="s">
        <v>93</v>
      </c>
      <c r="F9" s="176" t="s">
        <v>94</v>
      </c>
      <c r="G9" s="176" t="s">
        <v>95</v>
      </c>
      <c r="H9" s="176" t="s">
        <v>96</v>
      </c>
      <c r="I9" s="176" t="s">
        <v>91</v>
      </c>
      <c r="J9" s="177" t="s">
        <v>159</v>
      </c>
      <c r="K9" s="177" t="s">
        <v>159</v>
      </c>
      <c r="L9" s="176" t="s">
        <v>98</v>
      </c>
      <c r="M9" s="177" t="s">
        <v>99</v>
      </c>
      <c r="N9" s="177" t="s">
        <v>100</v>
      </c>
      <c r="O9" s="177" t="s">
        <v>5669</v>
      </c>
      <c r="Q9" s="178">
        <v>28100</v>
      </c>
      <c r="R9" s="205"/>
      <c r="S9" s="179">
        <v>45680</v>
      </c>
      <c r="T9" s="180">
        <v>0</v>
      </c>
      <c r="U9" s="177" t="s">
        <v>99</v>
      </c>
      <c r="V9" s="177" t="s">
        <v>5718</v>
      </c>
      <c r="W9" s="177" t="s">
        <v>5728</v>
      </c>
      <c r="X9" s="181" t="s">
        <v>5757</v>
      </c>
      <c r="Y9" s="176">
        <v>1</v>
      </c>
      <c r="Z9" s="182" t="s">
        <v>933</v>
      </c>
      <c r="AA9" s="29" t="s">
        <v>594</v>
      </c>
      <c r="AB9" s="177" t="s">
        <v>5854</v>
      </c>
      <c r="AC9" s="177" t="s">
        <v>891</v>
      </c>
      <c r="AE9" s="177" t="s">
        <v>594</v>
      </c>
      <c r="AF9" s="206"/>
      <c r="AI9" s="179">
        <v>45680</v>
      </c>
      <c r="AJ9" s="183" t="s">
        <v>113</v>
      </c>
      <c r="AK9" s="184" t="s">
        <v>5806</v>
      </c>
      <c r="AL9" s="184">
        <v>2</v>
      </c>
      <c r="AM9" s="185">
        <v>45839</v>
      </c>
      <c r="AN9" s="185">
        <v>46023</v>
      </c>
      <c r="AO9" s="184" t="s">
        <v>5886</v>
      </c>
      <c r="AP9" s="184"/>
      <c r="AQ9" s="177"/>
      <c r="AR9" s="177"/>
      <c r="AS9" s="177"/>
      <c r="AT9" s="177"/>
      <c r="AU9" s="184" t="s">
        <v>5886</v>
      </c>
      <c r="AV9" s="184"/>
      <c r="AW9" s="177"/>
      <c r="AX9" s="177"/>
      <c r="AY9" s="177"/>
      <c r="AZ9" s="177"/>
    </row>
    <row r="10" spans="1:52" s="176" customFormat="1" hidden="1" x14ac:dyDescent="0.25">
      <c r="C10" s="203">
        <v>12647</v>
      </c>
      <c r="D10" s="176" t="s">
        <v>92</v>
      </c>
      <c r="E10" s="176" t="s">
        <v>93</v>
      </c>
      <c r="F10" s="176" t="s">
        <v>94</v>
      </c>
      <c r="G10" s="176" t="s">
        <v>95</v>
      </c>
      <c r="H10" s="176" t="s">
        <v>96</v>
      </c>
      <c r="I10" s="176" t="s">
        <v>91</v>
      </c>
      <c r="J10" s="177" t="s">
        <v>211</v>
      </c>
      <c r="K10" s="177" t="s">
        <v>211</v>
      </c>
      <c r="L10" s="176" t="s">
        <v>98</v>
      </c>
      <c r="M10" s="177" t="s">
        <v>751</v>
      </c>
      <c r="N10" s="177" t="s">
        <v>752</v>
      </c>
      <c r="O10" s="186" t="s">
        <v>5670</v>
      </c>
      <c r="Q10" s="178"/>
      <c r="R10" s="205"/>
      <c r="S10" s="179">
        <v>45849</v>
      </c>
      <c r="T10" s="180">
        <v>0</v>
      </c>
      <c r="U10" s="177" t="s">
        <v>751</v>
      </c>
      <c r="V10" s="177" t="s">
        <v>793</v>
      </c>
      <c r="W10" s="177" t="s">
        <v>5729</v>
      </c>
      <c r="X10" s="181" t="s">
        <v>5758</v>
      </c>
      <c r="Y10" s="176">
        <v>1</v>
      </c>
      <c r="Z10" s="182" t="s">
        <v>5978</v>
      </c>
      <c r="AA10" s="15" t="s">
        <v>5979</v>
      </c>
      <c r="AB10" s="177" t="s">
        <v>5854</v>
      </c>
      <c r="AC10" s="177" t="s">
        <v>502</v>
      </c>
      <c r="AE10" s="177" t="s">
        <v>796</v>
      </c>
      <c r="AF10" s="206"/>
      <c r="AI10" s="179">
        <v>45849</v>
      </c>
      <c r="AJ10" s="183" t="s">
        <v>113</v>
      </c>
      <c r="AK10" s="184" t="s">
        <v>5807</v>
      </c>
      <c r="AL10" s="184">
        <v>2</v>
      </c>
      <c r="AM10" s="185">
        <v>45839</v>
      </c>
      <c r="AN10" s="185">
        <v>46023</v>
      </c>
      <c r="AO10" s="184" t="s">
        <v>5886</v>
      </c>
      <c r="AP10" s="184"/>
      <c r="AQ10" s="177"/>
      <c r="AR10" s="184"/>
      <c r="AS10" s="184"/>
      <c r="AT10" s="184"/>
      <c r="AU10" s="184" t="s">
        <v>5886</v>
      </c>
      <c r="AV10" s="184"/>
      <c r="AW10" s="184"/>
      <c r="AX10" s="184"/>
      <c r="AY10" s="184"/>
      <c r="AZ10" s="177"/>
    </row>
    <row r="11" spans="1:52" s="176" customFormat="1" hidden="1" x14ac:dyDescent="0.25">
      <c r="C11" s="203">
        <v>13217</v>
      </c>
      <c r="D11" s="176" t="s">
        <v>92</v>
      </c>
      <c r="E11" s="176" t="s">
        <v>93</v>
      </c>
      <c r="F11" s="176" t="s">
        <v>94</v>
      </c>
      <c r="G11" s="176" t="s">
        <v>95</v>
      </c>
      <c r="H11" s="176" t="s">
        <v>96</v>
      </c>
      <c r="I11" s="176" t="s">
        <v>91</v>
      </c>
      <c r="J11" s="177" t="s">
        <v>282</v>
      </c>
      <c r="K11" s="177" t="s">
        <v>282</v>
      </c>
      <c r="L11" s="176" t="s">
        <v>98</v>
      </c>
      <c r="M11" s="177" t="s">
        <v>1089</v>
      </c>
      <c r="N11" s="177" t="s">
        <v>100</v>
      </c>
      <c r="O11" s="186" t="s">
        <v>5671</v>
      </c>
      <c r="Q11" s="178">
        <v>4000</v>
      </c>
      <c r="R11" s="205"/>
      <c r="S11" s="179">
        <v>45666</v>
      </c>
      <c r="T11" s="180">
        <v>0</v>
      </c>
      <c r="U11" s="177" t="s">
        <v>1089</v>
      </c>
      <c r="V11" s="177" t="s">
        <v>2135</v>
      </c>
      <c r="W11" s="177" t="s">
        <v>5730</v>
      </c>
      <c r="X11" s="181" t="s">
        <v>5759</v>
      </c>
      <c r="Y11" s="176">
        <v>1</v>
      </c>
      <c r="Z11" s="206" t="s">
        <v>93</v>
      </c>
      <c r="AA11" s="204" t="s">
        <v>2138</v>
      </c>
      <c r="AB11" s="177" t="s">
        <v>5854</v>
      </c>
      <c r="AC11" s="177" t="s">
        <v>502</v>
      </c>
      <c r="AE11" s="177" t="s">
        <v>2138</v>
      </c>
      <c r="AF11" s="206"/>
      <c r="AI11" s="179">
        <v>45666</v>
      </c>
      <c r="AJ11" s="183" t="s">
        <v>113</v>
      </c>
      <c r="AK11" s="184" t="s">
        <v>5808</v>
      </c>
      <c r="AL11" s="184">
        <v>2</v>
      </c>
      <c r="AM11" s="185">
        <v>45839</v>
      </c>
      <c r="AN11" s="185">
        <v>46023</v>
      </c>
      <c r="AO11" s="184" t="s">
        <v>5886</v>
      </c>
      <c r="AP11" s="177"/>
      <c r="AQ11" s="177"/>
      <c r="AR11" s="177"/>
      <c r="AS11" s="177"/>
      <c r="AT11" s="177"/>
      <c r="AU11" s="184" t="s">
        <v>5886</v>
      </c>
      <c r="AV11" s="177"/>
      <c r="AW11" s="177"/>
      <c r="AX11" s="177"/>
      <c r="AY11" s="177"/>
      <c r="AZ11" s="177"/>
    </row>
    <row r="12" spans="1:52" s="176" customFormat="1" hidden="1" x14ac:dyDescent="0.25">
      <c r="C12" s="203">
        <v>13217</v>
      </c>
      <c r="D12" s="176" t="s">
        <v>92</v>
      </c>
      <c r="E12" s="176" t="s">
        <v>93</v>
      </c>
      <c r="F12" s="176" t="s">
        <v>94</v>
      </c>
      <c r="G12" s="176" t="s">
        <v>95</v>
      </c>
      <c r="H12" s="176" t="s">
        <v>96</v>
      </c>
      <c r="I12" s="176" t="s">
        <v>91</v>
      </c>
      <c r="J12" s="177" t="s">
        <v>282</v>
      </c>
      <c r="K12" s="177" t="s">
        <v>282</v>
      </c>
      <c r="L12" s="176" t="s">
        <v>98</v>
      </c>
      <c r="M12" s="177" t="s">
        <v>1089</v>
      </c>
      <c r="N12" s="177" t="s">
        <v>100</v>
      </c>
      <c r="O12" s="186" t="s">
        <v>5672</v>
      </c>
      <c r="Q12" s="178">
        <v>4000</v>
      </c>
      <c r="R12" s="205"/>
      <c r="S12" s="179">
        <v>45666</v>
      </c>
      <c r="T12" s="180">
        <v>0</v>
      </c>
      <c r="U12" s="177" t="s">
        <v>1089</v>
      </c>
      <c r="V12" s="177" t="s">
        <v>2135</v>
      </c>
      <c r="W12" s="177" t="s">
        <v>5730</v>
      </c>
      <c r="X12" s="181" t="s">
        <v>5760</v>
      </c>
      <c r="Y12" s="176">
        <v>1</v>
      </c>
      <c r="Z12" s="206" t="s">
        <v>93</v>
      </c>
      <c r="AA12" s="204" t="s">
        <v>2138</v>
      </c>
      <c r="AB12" s="177" t="s">
        <v>5855</v>
      </c>
      <c r="AC12" s="177" t="s">
        <v>502</v>
      </c>
      <c r="AE12" s="177" t="s">
        <v>2138</v>
      </c>
      <c r="AF12" s="206"/>
      <c r="AI12" s="179">
        <v>45666</v>
      </c>
      <c r="AJ12" s="183" t="s">
        <v>113</v>
      </c>
      <c r="AK12" s="184" t="s">
        <v>5809</v>
      </c>
      <c r="AL12" s="184">
        <v>2</v>
      </c>
      <c r="AM12" s="185">
        <v>45839</v>
      </c>
      <c r="AN12" s="185">
        <v>46023</v>
      </c>
      <c r="AO12" s="184" t="s">
        <v>5886</v>
      </c>
      <c r="AP12" s="177"/>
      <c r="AQ12" s="177"/>
      <c r="AR12" s="177"/>
      <c r="AS12" s="177"/>
      <c r="AT12" s="177"/>
      <c r="AU12" s="184" t="s">
        <v>5886</v>
      </c>
      <c r="AV12" s="177"/>
      <c r="AW12" s="177"/>
      <c r="AX12" s="177"/>
      <c r="AY12" s="177"/>
      <c r="AZ12" s="177"/>
    </row>
    <row r="13" spans="1:52" s="176" customFormat="1" hidden="1" x14ac:dyDescent="0.25">
      <c r="C13" s="203">
        <v>13217</v>
      </c>
      <c r="D13" s="176" t="s">
        <v>92</v>
      </c>
      <c r="E13" s="176" t="s">
        <v>93</v>
      </c>
      <c r="F13" s="176" t="s">
        <v>94</v>
      </c>
      <c r="G13" s="176" t="s">
        <v>95</v>
      </c>
      <c r="H13" s="176" t="s">
        <v>96</v>
      </c>
      <c r="I13" s="176" t="s">
        <v>91</v>
      </c>
      <c r="J13" s="177" t="s">
        <v>282</v>
      </c>
      <c r="K13" s="177" t="s">
        <v>282</v>
      </c>
      <c r="L13" s="176" t="s">
        <v>98</v>
      </c>
      <c r="M13" s="177" t="s">
        <v>1089</v>
      </c>
      <c r="N13" s="177" t="s">
        <v>100</v>
      </c>
      <c r="O13" s="186" t="s">
        <v>5673</v>
      </c>
      <c r="Q13" s="178">
        <v>4000</v>
      </c>
      <c r="R13" s="205"/>
      <c r="S13" s="179">
        <v>45666</v>
      </c>
      <c r="T13" s="180">
        <v>0</v>
      </c>
      <c r="U13" s="177" t="s">
        <v>1089</v>
      </c>
      <c r="V13" s="177" t="s">
        <v>2135</v>
      </c>
      <c r="W13" s="177" t="s">
        <v>5730</v>
      </c>
      <c r="X13" s="181" t="s">
        <v>5761</v>
      </c>
      <c r="Y13" s="176">
        <v>1</v>
      </c>
      <c r="Z13" s="206" t="s">
        <v>93</v>
      </c>
      <c r="AA13" s="204" t="s">
        <v>2138</v>
      </c>
      <c r="AB13" s="177" t="s">
        <v>5856</v>
      </c>
      <c r="AC13" s="177" t="s">
        <v>502</v>
      </c>
      <c r="AE13" s="177" t="s">
        <v>2138</v>
      </c>
      <c r="AF13" s="206"/>
      <c r="AI13" s="179">
        <v>45666</v>
      </c>
      <c r="AJ13" s="183" t="s">
        <v>113</v>
      </c>
      <c r="AK13" s="184" t="s">
        <v>5810</v>
      </c>
      <c r="AL13" s="184">
        <v>2</v>
      </c>
      <c r="AM13" s="185">
        <v>45839</v>
      </c>
      <c r="AN13" s="185">
        <v>46023</v>
      </c>
      <c r="AO13" s="184" t="s">
        <v>5886</v>
      </c>
      <c r="AP13" s="177"/>
      <c r="AQ13" s="177"/>
      <c r="AR13" s="177"/>
      <c r="AS13" s="177"/>
      <c r="AT13" s="177"/>
      <c r="AU13" s="184" t="s">
        <v>5886</v>
      </c>
      <c r="AV13" s="177"/>
      <c r="AW13" s="177"/>
      <c r="AX13" s="177"/>
      <c r="AY13" s="177"/>
      <c r="AZ13" s="177"/>
    </row>
    <row r="14" spans="1:52" s="176" customFormat="1" x14ac:dyDescent="0.25">
      <c r="C14" s="203" t="s">
        <v>93</v>
      </c>
      <c r="D14" s="176" t="s">
        <v>92</v>
      </c>
      <c r="E14" s="176" t="s">
        <v>93</v>
      </c>
      <c r="F14" s="176" t="s">
        <v>94</v>
      </c>
      <c r="G14" s="176" t="s">
        <v>95</v>
      </c>
      <c r="H14" s="176" t="s">
        <v>96</v>
      </c>
      <c r="I14" s="176" t="s">
        <v>91</v>
      </c>
      <c r="J14" s="177" t="s">
        <v>1973</v>
      </c>
      <c r="K14" s="177" t="s">
        <v>1973</v>
      </c>
      <c r="L14" s="176" t="s">
        <v>98</v>
      </c>
      <c r="M14" s="177" t="s">
        <v>1555</v>
      </c>
      <c r="N14" s="177" t="s">
        <v>100</v>
      </c>
      <c r="O14" s="177" t="s">
        <v>5674</v>
      </c>
      <c r="Q14" s="187">
        <v>12000</v>
      </c>
      <c r="R14" s="234">
        <v>46030</v>
      </c>
      <c r="S14" s="179">
        <v>45666</v>
      </c>
      <c r="T14" s="180">
        <v>0</v>
      </c>
      <c r="U14" s="177" t="s">
        <v>1555</v>
      </c>
      <c r="V14" s="186" t="s">
        <v>5719</v>
      </c>
      <c r="W14" s="186" t="s">
        <v>5731</v>
      </c>
      <c r="X14" s="188" t="s">
        <v>5762</v>
      </c>
      <c r="Y14" s="176">
        <v>1</v>
      </c>
      <c r="Z14" s="206" t="s">
        <v>93</v>
      </c>
      <c r="AA14" s="204" t="s">
        <v>5845</v>
      </c>
      <c r="AB14" s="177" t="s">
        <v>5856</v>
      </c>
      <c r="AC14" s="186" t="s">
        <v>502</v>
      </c>
      <c r="AE14" s="189" t="s">
        <v>5845</v>
      </c>
      <c r="AF14" s="208">
        <v>45666</v>
      </c>
      <c r="AI14" s="179">
        <v>45666</v>
      </c>
      <c r="AJ14" s="183" t="s">
        <v>113</v>
      </c>
      <c r="AK14" s="180" t="s">
        <v>5811</v>
      </c>
      <c r="AL14" s="184">
        <v>1</v>
      </c>
      <c r="AM14" s="185">
        <v>45658</v>
      </c>
      <c r="AN14" s="185">
        <v>46023</v>
      </c>
      <c r="AO14" s="184" t="s">
        <v>5886</v>
      </c>
      <c r="AP14" s="177"/>
      <c r="AQ14" s="184"/>
      <c r="AR14" s="184"/>
      <c r="AS14" s="184"/>
      <c r="AT14" s="184"/>
      <c r="AU14" s="184"/>
      <c r="AV14" s="184"/>
      <c r="AW14" s="184"/>
      <c r="AX14" s="177"/>
      <c r="AY14" s="184"/>
      <c r="AZ14" s="184"/>
    </row>
    <row r="15" spans="1:52" s="176" customFormat="1" hidden="1" x14ac:dyDescent="0.25">
      <c r="C15" s="203">
        <v>10134</v>
      </c>
      <c r="D15" s="176" t="s">
        <v>92</v>
      </c>
      <c r="E15" s="176" t="s">
        <v>93</v>
      </c>
      <c r="F15" s="176" t="s">
        <v>94</v>
      </c>
      <c r="G15" s="176" t="s">
        <v>95</v>
      </c>
      <c r="H15" s="176" t="s">
        <v>96</v>
      </c>
      <c r="I15" s="176" t="s">
        <v>91</v>
      </c>
      <c r="J15" s="177" t="s">
        <v>1352</v>
      </c>
      <c r="K15" s="177" t="s">
        <v>1352</v>
      </c>
      <c r="L15" s="176" t="s">
        <v>98</v>
      </c>
      <c r="M15" s="177" t="s">
        <v>1198</v>
      </c>
      <c r="N15" s="177" t="s">
        <v>100</v>
      </c>
      <c r="O15" s="177" t="s">
        <v>5675</v>
      </c>
      <c r="Q15" s="187">
        <v>268000</v>
      </c>
      <c r="R15" s="205"/>
      <c r="S15" s="179">
        <v>45673</v>
      </c>
      <c r="T15" s="180">
        <v>0</v>
      </c>
      <c r="U15" s="177" t="s">
        <v>1198</v>
      </c>
      <c r="V15" s="186" t="s">
        <v>5720</v>
      </c>
      <c r="W15" s="186" t="s">
        <v>1376</v>
      </c>
      <c r="X15" s="188" t="s">
        <v>5763</v>
      </c>
      <c r="Y15" s="176">
        <v>1</v>
      </c>
      <c r="Z15" s="182" t="s">
        <v>551</v>
      </c>
      <c r="AA15" s="15" t="s">
        <v>552</v>
      </c>
      <c r="AB15" s="177"/>
      <c r="AC15" s="186" t="s">
        <v>209</v>
      </c>
      <c r="AE15" s="189" t="s">
        <v>552</v>
      </c>
      <c r="AF15" s="206"/>
      <c r="AI15" s="179">
        <v>45673</v>
      </c>
      <c r="AJ15" s="183" t="s">
        <v>113</v>
      </c>
      <c r="AK15" s="180" t="s">
        <v>5812</v>
      </c>
      <c r="AL15" s="184">
        <v>2</v>
      </c>
      <c r="AM15" s="185">
        <v>45839</v>
      </c>
      <c r="AN15" s="185">
        <v>46023</v>
      </c>
      <c r="AO15" s="184" t="s">
        <v>5886</v>
      </c>
      <c r="AP15" s="177"/>
      <c r="AQ15" s="184"/>
      <c r="AR15" s="184"/>
      <c r="AS15" s="184"/>
      <c r="AT15" s="184"/>
      <c r="AU15" s="184" t="s">
        <v>5886</v>
      </c>
      <c r="AV15" s="184"/>
      <c r="AW15" s="184"/>
      <c r="AX15" s="177"/>
      <c r="AY15" s="184"/>
      <c r="AZ15" s="184"/>
    </row>
    <row r="16" spans="1:52" s="176" customFormat="1" hidden="1" x14ac:dyDescent="0.25">
      <c r="C16" s="203" t="s">
        <v>93</v>
      </c>
      <c r="D16" s="176" t="s">
        <v>92</v>
      </c>
      <c r="E16" s="176" t="s">
        <v>93</v>
      </c>
      <c r="F16" s="176" t="s">
        <v>94</v>
      </c>
      <c r="G16" s="176" t="s">
        <v>95</v>
      </c>
      <c r="H16" s="176" t="s">
        <v>96</v>
      </c>
      <c r="I16" s="176" t="s">
        <v>91</v>
      </c>
      <c r="J16" s="177" t="s">
        <v>5710</v>
      </c>
      <c r="K16" s="177" t="s">
        <v>5710</v>
      </c>
      <c r="L16" s="176" t="s">
        <v>98</v>
      </c>
      <c r="M16" s="177" t="s">
        <v>1198</v>
      </c>
      <c r="N16" s="177" t="s">
        <v>100</v>
      </c>
      <c r="O16" s="177" t="s">
        <v>5676</v>
      </c>
      <c r="Q16" s="187"/>
      <c r="R16" s="205"/>
      <c r="S16" s="179">
        <v>45673</v>
      </c>
      <c r="T16" s="180">
        <v>0</v>
      </c>
      <c r="U16" s="177" t="s">
        <v>1198</v>
      </c>
      <c r="V16" s="186" t="s">
        <v>876</v>
      </c>
      <c r="W16" s="186" t="s">
        <v>5732</v>
      </c>
      <c r="X16" s="188" t="s">
        <v>5764</v>
      </c>
      <c r="Y16" s="176">
        <v>1</v>
      </c>
      <c r="Z16" s="182" t="s">
        <v>551</v>
      </c>
      <c r="AA16" s="15" t="s">
        <v>552</v>
      </c>
      <c r="AB16" s="177"/>
      <c r="AC16" s="186" t="s">
        <v>209</v>
      </c>
      <c r="AE16" s="189" t="s">
        <v>552</v>
      </c>
      <c r="AF16" s="206"/>
      <c r="AI16" s="179">
        <v>45673</v>
      </c>
      <c r="AJ16" s="183" t="s">
        <v>113</v>
      </c>
      <c r="AK16" s="180" t="s">
        <v>5813</v>
      </c>
      <c r="AL16" s="184">
        <v>2</v>
      </c>
      <c r="AM16" s="185">
        <v>45839</v>
      </c>
      <c r="AN16" s="185">
        <v>46023</v>
      </c>
      <c r="AO16" s="184" t="s">
        <v>5886</v>
      </c>
      <c r="AP16" s="177"/>
      <c r="AQ16" s="184"/>
      <c r="AR16" s="184"/>
      <c r="AS16" s="184"/>
      <c r="AT16" s="184"/>
      <c r="AU16" s="184" t="s">
        <v>5886</v>
      </c>
      <c r="AV16" s="184"/>
      <c r="AW16" s="184"/>
      <c r="AX16" s="177"/>
      <c r="AY16" s="184"/>
      <c r="AZ16" s="184"/>
    </row>
    <row r="17" spans="3:52" s="176" customFormat="1" hidden="1" x14ac:dyDescent="0.25">
      <c r="C17" s="203">
        <v>12647</v>
      </c>
      <c r="D17" s="176" t="s">
        <v>92</v>
      </c>
      <c r="E17" s="176" t="s">
        <v>93</v>
      </c>
      <c r="F17" s="176" t="s">
        <v>94</v>
      </c>
      <c r="G17" s="176" t="s">
        <v>95</v>
      </c>
      <c r="H17" s="176" t="s">
        <v>96</v>
      </c>
      <c r="I17" s="176" t="s">
        <v>91</v>
      </c>
      <c r="J17" s="177" t="s">
        <v>211</v>
      </c>
      <c r="K17" s="177" t="s">
        <v>211</v>
      </c>
      <c r="L17" s="176" t="s">
        <v>98</v>
      </c>
      <c r="M17" s="177" t="s">
        <v>1198</v>
      </c>
      <c r="N17" s="177" t="s">
        <v>100</v>
      </c>
      <c r="O17" s="177" t="s">
        <v>5677</v>
      </c>
      <c r="Q17" s="187">
        <v>68000</v>
      </c>
      <c r="R17" s="205"/>
      <c r="S17" s="179">
        <v>45673</v>
      </c>
      <c r="T17" s="180">
        <v>0</v>
      </c>
      <c r="U17" s="177" t="s">
        <v>1198</v>
      </c>
      <c r="V17" s="186" t="s">
        <v>5721</v>
      </c>
      <c r="W17" s="186" t="s">
        <v>5733</v>
      </c>
      <c r="X17" s="188" t="s">
        <v>5765</v>
      </c>
      <c r="Y17" s="176">
        <v>1</v>
      </c>
      <c r="Z17" s="182" t="s">
        <v>551</v>
      </c>
      <c r="AA17" s="15" t="s">
        <v>552</v>
      </c>
      <c r="AB17" s="177" t="s">
        <v>5857</v>
      </c>
      <c r="AC17" s="186" t="s">
        <v>209</v>
      </c>
      <c r="AE17" s="189" t="s">
        <v>552</v>
      </c>
      <c r="AF17" s="206"/>
      <c r="AI17" s="179">
        <v>45673</v>
      </c>
      <c r="AJ17" s="183" t="s">
        <v>113</v>
      </c>
      <c r="AK17" s="180" t="s">
        <v>5814</v>
      </c>
      <c r="AL17" s="184">
        <v>2</v>
      </c>
      <c r="AM17" s="185">
        <v>45839</v>
      </c>
      <c r="AN17" s="185">
        <v>46023</v>
      </c>
      <c r="AO17" s="184" t="s">
        <v>5886</v>
      </c>
      <c r="AP17" s="177"/>
      <c r="AQ17" s="184"/>
      <c r="AR17" s="184"/>
      <c r="AS17" s="184"/>
      <c r="AT17" s="184"/>
      <c r="AU17" s="184" t="s">
        <v>5886</v>
      </c>
      <c r="AV17" s="184"/>
      <c r="AW17" s="184"/>
      <c r="AX17" s="177"/>
      <c r="AY17" s="184"/>
      <c r="AZ17" s="184"/>
    </row>
    <row r="18" spans="3:52" s="176" customFormat="1" hidden="1" x14ac:dyDescent="0.25">
      <c r="C18" s="203">
        <v>10447</v>
      </c>
      <c r="D18" s="176" t="s">
        <v>92</v>
      </c>
      <c r="E18" s="176" t="s">
        <v>93</v>
      </c>
      <c r="F18" s="176" t="s">
        <v>94</v>
      </c>
      <c r="G18" s="176" t="s">
        <v>95</v>
      </c>
      <c r="H18" s="176" t="s">
        <v>96</v>
      </c>
      <c r="I18" s="176" t="s">
        <v>91</v>
      </c>
      <c r="J18" s="177" t="s">
        <v>587</v>
      </c>
      <c r="K18" s="177" t="s">
        <v>587</v>
      </c>
      <c r="L18" s="176" t="s">
        <v>98</v>
      </c>
      <c r="M18" s="177" t="s">
        <v>1198</v>
      </c>
      <c r="N18" s="177" t="s">
        <v>100</v>
      </c>
      <c r="O18" s="177" t="s">
        <v>5678</v>
      </c>
      <c r="Q18" s="187"/>
      <c r="R18" s="205"/>
      <c r="S18" s="179">
        <v>45673</v>
      </c>
      <c r="T18" s="180">
        <v>0</v>
      </c>
      <c r="U18" s="177" t="s">
        <v>1198</v>
      </c>
      <c r="V18" s="186" t="s">
        <v>2215</v>
      </c>
      <c r="W18" s="186" t="s">
        <v>2216</v>
      </c>
      <c r="X18" s="188" t="s">
        <v>5766</v>
      </c>
      <c r="Y18" s="176">
        <v>1</v>
      </c>
      <c r="Z18" s="182" t="s">
        <v>551</v>
      </c>
      <c r="AA18" s="15" t="s">
        <v>552</v>
      </c>
      <c r="AB18" s="177" t="s">
        <v>5857</v>
      </c>
      <c r="AC18" s="186" t="s">
        <v>209</v>
      </c>
      <c r="AE18" s="189" t="s">
        <v>552</v>
      </c>
      <c r="AF18" s="206"/>
      <c r="AI18" s="179">
        <v>45673</v>
      </c>
      <c r="AJ18" s="183" t="s">
        <v>113</v>
      </c>
      <c r="AK18" s="180" t="s">
        <v>5815</v>
      </c>
      <c r="AL18" s="184">
        <v>2</v>
      </c>
      <c r="AM18" s="185">
        <v>45839</v>
      </c>
      <c r="AN18" s="185">
        <v>46023</v>
      </c>
      <c r="AO18" s="184" t="s">
        <v>5886</v>
      </c>
      <c r="AP18" s="177"/>
      <c r="AQ18" s="184"/>
      <c r="AR18" s="184"/>
      <c r="AS18" s="184"/>
      <c r="AT18" s="184"/>
      <c r="AU18" s="184" t="s">
        <v>5886</v>
      </c>
      <c r="AV18" s="184"/>
      <c r="AW18" s="184"/>
      <c r="AX18" s="177"/>
      <c r="AY18" s="184"/>
      <c r="AZ18" s="184"/>
    </row>
    <row r="19" spans="3:52" s="176" customFormat="1" hidden="1" x14ac:dyDescent="0.25">
      <c r="C19" s="203">
        <v>10414</v>
      </c>
      <c r="D19" s="176" t="s">
        <v>92</v>
      </c>
      <c r="E19" s="176" t="s">
        <v>93</v>
      </c>
      <c r="F19" s="176" t="s">
        <v>94</v>
      </c>
      <c r="G19" s="176" t="s">
        <v>95</v>
      </c>
      <c r="H19" s="176" t="s">
        <v>96</v>
      </c>
      <c r="I19" s="176" t="s">
        <v>91</v>
      </c>
      <c r="J19" s="177" t="s">
        <v>596</v>
      </c>
      <c r="K19" s="177" t="s">
        <v>596</v>
      </c>
      <c r="L19" s="176" t="s">
        <v>98</v>
      </c>
      <c r="M19" s="177" t="s">
        <v>1198</v>
      </c>
      <c r="N19" s="177" t="s">
        <v>100</v>
      </c>
      <c r="O19" s="177" t="s">
        <v>5679</v>
      </c>
      <c r="Q19" s="187">
        <v>36788</v>
      </c>
      <c r="R19" s="205"/>
      <c r="S19" s="179">
        <v>45771</v>
      </c>
      <c r="T19" s="180">
        <v>0</v>
      </c>
      <c r="U19" s="177" t="s">
        <v>1198</v>
      </c>
      <c r="V19" s="186" t="s">
        <v>589</v>
      </c>
      <c r="W19" s="186" t="s">
        <v>5734</v>
      </c>
      <c r="X19" s="188" t="s">
        <v>5767</v>
      </c>
      <c r="Y19" s="176">
        <v>1</v>
      </c>
      <c r="Z19" s="182" t="s">
        <v>933</v>
      </c>
      <c r="AA19" s="29" t="s">
        <v>594</v>
      </c>
      <c r="AB19" s="177" t="s">
        <v>5857</v>
      </c>
      <c r="AC19" s="186" t="s">
        <v>209</v>
      </c>
      <c r="AE19" s="189" t="s">
        <v>592</v>
      </c>
      <c r="AF19" s="206"/>
      <c r="AI19" s="179">
        <v>45771</v>
      </c>
      <c r="AJ19" s="183" t="s">
        <v>113</v>
      </c>
      <c r="AK19" s="180" t="s">
        <v>5816</v>
      </c>
      <c r="AL19" s="184">
        <v>2</v>
      </c>
      <c r="AM19" s="185">
        <v>45931</v>
      </c>
      <c r="AN19" s="185">
        <v>46113</v>
      </c>
      <c r="AO19" s="184"/>
      <c r="AP19" s="177"/>
      <c r="AQ19" s="184"/>
      <c r="AR19" s="184" t="s">
        <v>5886</v>
      </c>
      <c r="AS19" s="177"/>
      <c r="AT19" s="184"/>
      <c r="AU19" s="184"/>
      <c r="AV19" s="184"/>
      <c r="AW19" s="184"/>
      <c r="AX19" s="184" t="s">
        <v>5886</v>
      </c>
      <c r="AY19" s="184"/>
      <c r="AZ19" s="184"/>
    </row>
    <row r="20" spans="3:52" s="176" customFormat="1" hidden="1" x14ac:dyDescent="0.25">
      <c r="C20" s="203">
        <v>10414</v>
      </c>
      <c r="D20" s="176" t="s">
        <v>92</v>
      </c>
      <c r="E20" s="176" t="s">
        <v>93</v>
      </c>
      <c r="F20" s="176" t="s">
        <v>94</v>
      </c>
      <c r="G20" s="176" t="s">
        <v>95</v>
      </c>
      <c r="H20" s="176" t="s">
        <v>96</v>
      </c>
      <c r="I20" s="176" t="s">
        <v>91</v>
      </c>
      <c r="J20" s="177" t="s">
        <v>596</v>
      </c>
      <c r="K20" s="177" t="s">
        <v>596</v>
      </c>
      <c r="L20" s="176" t="s">
        <v>98</v>
      </c>
      <c r="M20" s="177" t="s">
        <v>1198</v>
      </c>
      <c r="N20" s="177" t="s">
        <v>100</v>
      </c>
      <c r="O20" s="177" t="s">
        <v>5680</v>
      </c>
      <c r="Q20" s="187">
        <v>36788</v>
      </c>
      <c r="R20" s="205"/>
      <c r="S20" s="179">
        <v>45771</v>
      </c>
      <c r="T20" s="180">
        <v>0</v>
      </c>
      <c r="U20" s="177" t="s">
        <v>1198</v>
      </c>
      <c r="V20" s="186" t="s">
        <v>589</v>
      </c>
      <c r="W20" s="186" t="s">
        <v>5734</v>
      </c>
      <c r="X20" s="188" t="s">
        <v>5768</v>
      </c>
      <c r="Y20" s="176">
        <v>1</v>
      </c>
      <c r="Z20" s="182" t="s">
        <v>933</v>
      </c>
      <c r="AA20" s="29" t="s">
        <v>594</v>
      </c>
      <c r="AB20" s="177" t="s">
        <v>5858</v>
      </c>
      <c r="AC20" s="186" t="s">
        <v>209</v>
      </c>
      <c r="AE20" s="189" t="s">
        <v>592</v>
      </c>
      <c r="AF20" s="206"/>
      <c r="AI20" s="179">
        <v>45771</v>
      </c>
      <c r="AJ20" s="183" t="s">
        <v>113</v>
      </c>
      <c r="AK20" s="180" t="s">
        <v>5817</v>
      </c>
      <c r="AL20" s="184">
        <v>2</v>
      </c>
      <c r="AM20" s="185">
        <v>45931</v>
      </c>
      <c r="AN20" s="185">
        <v>46113</v>
      </c>
      <c r="AO20" s="184"/>
      <c r="AP20" s="177"/>
      <c r="AQ20" s="184"/>
      <c r="AR20" s="184" t="s">
        <v>5886</v>
      </c>
      <c r="AS20" s="177"/>
      <c r="AT20" s="184"/>
      <c r="AU20" s="184"/>
      <c r="AV20" s="184"/>
      <c r="AW20" s="184"/>
      <c r="AX20" s="184" t="s">
        <v>5886</v>
      </c>
      <c r="AY20" s="184"/>
      <c r="AZ20" s="184"/>
    </row>
    <row r="21" spans="3:52" s="176" customFormat="1" hidden="1" x14ac:dyDescent="0.25">
      <c r="C21" s="203">
        <v>10414</v>
      </c>
      <c r="D21" s="176" t="s">
        <v>92</v>
      </c>
      <c r="E21" s="176" t="s">
        <v>93</v>
      </c>
      <c r="F21" s="176" t="s">
        <v>94</v>
      </c>
      <c r="G21" s="176" t="s">
        <v>95</v>
      </c>
      <c r="H21" s="176" t="s">
        <v>96</v>
      </c>
      <c r="I21" s="176" t="s">
        <v>91</v>
      </c>
      <c r="J21" s="177" t="s">
        <v>596</v>
      </c>
      <c r="K21" s="177" t="s">
        <v>596</v>
      </c>
      <c r="L21" s="176" t="s">
        <v>98</v>
      </c>
      <c r="M21" s="177" t="s">
        <v>1198</v>
      </c>
      <c r="N21" s="177" t="s">
        <v>100</v>
      </c>
      <c r="O21" s="177" t="s">
        <v>5681</v>
      </c>
      <c r="Q21" s="187">
        <v>36788</v>
      </c>
      <c r="R21" s="205"/>
      <c r="S21" s="179">
        <v>45771</v>
      </c>
      <c r="T21" s="180">
        <v>0</v>
      </c>
      <c r="U21" s="177" t="s">
        <v>1198</v>
      </c>
      <c r="V21" s="186" t="s">
        <v>589</v>
      </c>
      <c r="W21" s="186" t="s">
        <v>5734</v>
      </c>
      <c r="X21" s="188" t="s">
        <v>5769</v>
      </c>
      <c r="Y21" s="176">
        <v>1</v>
      </c>
      <c r="Z21" s="182" t="s">
        <v>933</v>
      </c>
      <c r="AA21" s="29" t="s">
        <v>594</v>
      </c>
      <c r="AB21" s="177" t="s">
        <v>5858</v>
      </c>
      <c r="AC21" s="186" t="s">
        <v>209</v>
      </c>
      <c r="AE21" s="189" t="s">
        <v>592</v>
      </c>
      <c r="AF21" s="206"/>
      <c r="AI21" s="179">
        <v>45771</v>
      </c>
      <c r="AJ21" s="183" t="s">
        <v>113</v>
      </c>
      <c r="AK21" s="180" t="s">
        <v>5818</v>
      </c>
      <c r="AL21" s="184">
        <v>2</v>
      </c>
      <c r="AM21" s="185">
        <v>45931</v>
      </c>
      <c r="AN21" s="185">
        <v>46113</v>
      </c>
      <c r="AO21" s="184"/>
      <c r="AP21" s="177"/>
      <c r="AQ21" s="184"/>
      <c r="AR21" s="184" t="s">
        <v>5886</v>
      </c>
      <c r="AS21" s="177"/>
      <c r="AT21" s="184"/>
      <c r="AU21" s="184"/>
      <c r="AV21" s="184"/>
      <c r="AW21" s="184"/>
      <c r="AX21" s="184" t="s">
        <v>5886</v>
      </c>
      <c r="AY21" s="184"/>
      <c r="AZ21" s="184"/>
    </row>
    <row r="22" spans="3:52" s="176" customFormat="1" hidden="1" x14ac:dyDescent="0.25">
      <c r="C22" s="203">
        <v>10414</v>
      </c>
      <c r="D22" s="176" t="s">
        <v>92</v>
      </c>
      <c r="E22" s="176" t="s">
        <v>93</v>
      </c>
      <c r="F22" s="176" t="s">
        <v>94</v>
      </c>
      <c r="G22" s="176" t="s">
        <v>95</v>
      </c>
      <c r="H22" s="176" t="s">
        <v>96</v>
      </c>
      <c r="I22" s="176" t="s">
        <v>91</v>
      </c>
      <c r="J22" s="177" t="s">
        <v>596</v>
      </c>
      <c r="K22" s="177" t="s">
        <v>596</v>
      </c>
      <c r="L22" s="176" t="s">
        <v>98</v>
      </c>
      <c r="M22" s="177" t="s">
        <v>1198</v>
      </c>
      <c r="N22" s="177" t="s">
        <v>100</v>
      </c>
      <c r="O22" s="177" t="s">
        <v>5682</v>
      </c>
      <c r="Q22" s="187">
        <v>17630</v>
      </c>
      <c r="R22" s="205"/>
      <c r="S22" s="179">
        <v>45814</v>
      </c>
      <c r="T22" s="180">
        <v>0</v>
      </c>
      <c r="U22" s="177" t="s">
        <v>1198</v>
      </c>
      <c r="V22" s="186" t="s">
        <v>589</v>
      </c>
      <c r="W22" s="186" t="s">
        <v>5734</v>
      </c>
      <c r="X22" s="188" t="s">
        <v>5770</v>
      </c>
      <c r="Y22" s="176">
        <v>1</v>
      </c>
      <c r="Z22" s="182" t="s">
        <v>933</v>
      </c>
      <c r="AA22" s="29" t="s">
        <v>594</v>
      </c>
      <c r="AB22" s="177" t="s">
        <v>5858</v>
      </c>
      <c r="AC22" s="186" t="s">
        <v>209</v>
      </c>
      <c r="AE22" s="189" t="s">
        <v>592</v>
      </c>
      <c r="AF22" s="206"/>
      <c r="AI22" s="179">
        <v>45814</v>
      </c>
      <c r="AJ22" s="183" t="s">
        <v>113</v>
      </c>
      <c r="AK22" s="180" t="s">
        <v>5819</v>
      </c>
      <c r="AL22" s="184">
        <v>2</v>
      </c>
      <c r="AM22" s="185">
        <v>45992</v>
      </c>
      <c r="AN22" s="185">
        <v>46174</v>
      </c>
      <c r="AO22" s="184"/>
      <c r="AP22" s="177"/>
      <c r="AQ22" s="184"/>
      <c r="AR22" s="184"/>
      <c r="AS22" s="177"/>
      <c r="AT22" s="184" t="s">
        <v>5886</v>
      </c>
      <c r="AU22" s="177"/>
      <c r="AV22" s="184"/>
      <c r="AW22" s="184"/>
      <c r="AX22" s="184"/>
      <c r="AY22" s="184"/>
      <c r="AZ22" s="184" t="s">
        <v>5886</v>
      </c>
    </row>
    <row r="23" spans="3:52" s="176" customFormat="1" hidden="1" x14ac:dyDescent="0.25">
      <c r="C23" s="203">
        <v>10414</v>
      </c>
      <c r="D23" s="176" t="s">
        <v>92</v>
      </c>
      <c r="E23" s="176" t="s">
        <v>93</v>
      </c>
      <c r="F23" s="176" t="s">
        <v>94</v>
      </c>
      <c r="G23" s="176" t="s">
        <v>95</v>
      </c>
      <c r="H23" s="176" t="s">
        <v>96</v>
      </c>
      <c r="I23" s="176" t="s">
        <v>91</v>
      </c>
      <c r="J23" s="177" t="s">
        <v>596</v>
      </c>
      <c r="K23" s="177" t="s">
        <v>596</v>
      </c>
      <c r="L23" s="176" t="s">
        <v>98</v>
      </c>
      <c r="M23" s="177" t="s">
        <v>1198</v>
      </c>
      <c r="N23" s="177" t="s">
        <v>100</v>
      </c>
      <c r="O23" s="177" t="s">
        <v>5683</v>
      </c>
      <c r="Q23" s="187">
        <v>17630</v>
      </c>
      <c r="R23" s="205"/>
      <c r="S23" s="179">
        <v>45814</v>
      </c>
      <c r="T23" s="180">
        <v>0</v>
      </c>
      <c r="U23" s="177" t="s">
        <v>1198</v>
      </c>
      <c r="V23" s="186" t="s">
        <v>589</v>
      </c>
      <c r="W23" s="186" t="s">
        <v>5734</v>
      </c>
      <c r="X23" s="188" t="s">
        <v>5771</v>
      </c>
      <c r="Y23" s="176">
        <v>1</v>
      </c>
      <c r="Z23" s="182" t="s">
        <v>933</v>
      </c>
      <c r="AA23" s="29" t="s">
        <v>594</v>
      </c>
      <c r="AB23" s="177" t="s">
        <v>5859</v>
      </c>
      <c r="AC23" s="186" t="s">
        <v>209</v>
      </c>
      <c r="AE23" s="189" t="s">
        <v>592</v>
      </c>
      <c r="AF23" s="206"/>
      <c r="AI23" s="179">
        <v>45814</v>
      </c>
      <c r="AJ23" s="183" t="s">
        <v>113</v>
      </c>
      <c r="AK23" s="180" t="s">
        <v>5820</v>
      </c>
      <c r="AL23" s="184">
        <v>2</v>
      </c>
      <c r="AM23" s="185">
        <v>45992</v>
      </c>
      <c r="AN23" s="185">
        <v>46174</v>
      </c>
      <c r="AO23" s="184"/>
      <c r="AP23" s="177"/>
      <c r="AQ23" s="184"/>
      <c r="AR23" s="184"/>
      <c r="AS23" s="177"/>
      <c r="AT23" s="184" t="s">
        <v>5886</v>
      </c>
      <c r="AU23" s="177"/>
      <c r="AV23" s="184"/>
      <c r="AW23" s="184"/>
      <c r="AX23" s="184"/>
      <c r="AY23" s="184"/>
      <c r="AZ23" s="184" t="s">
        <v>5886</v>
      </c>
    </row>
    <row r="24" spans="3:52" s="176" customFormat="1" hidden="1" x14ac:dyDescent="0.25">
      <c r="C24" s="203">
        <v>10414</v>
      </c>
      <c r="D24" s="176" t="s">
        <v>92</v>
      </c>
      <c r="E24" s="176" t="s">
        <v>93</v>
      </c>
      <c r="F24" s="176" t="s">
        <v>94</v>
      </c>
      <c r="G24" s="176" t="s">
        <v>95</v>
      </c>
      <c r="H24" s="176" t="s">
        <v>96</v>
      </c>
      <c r="I24" s="176" t="s">
        <v>91</v>
      </c>
      <c r="J24" s="177" t="s">
        <v>596</v>
      </c>
      <c r="K24" s="177" t="s">
        <v>596</v>
      </c>
      <c r="L24" s="176" t="s">
        <v>98</v>
      </c>
      <c r="M24" s="177" t="s">
        <v>1198</v>
      </c>
      <c r="N24" s="177" t="s">
        <v>100</v>
      </c>
      <c r="O24" s="177" t="s">
        <v>5684</v>
      </c>
      <c r="Q24" s="187">
        <v>17630</v>
      </c>
      <c r="R24" s="205"/>
      <c r="S24" s="179">
        <v>45814</v>
      </c>
      <c r="T24" s="180">
        <v>0</v>
      </c>
      <c r="U24" s="177" t="s">
        <v>1198</v>
      </c>
      <c r="V24" s="186" t="s">
        <v>589</v>
      </c>
      <c r="W24" s="186" t="s">
        <v>5734</v>
      </c>
      <c r="X24" s="188" t="s">
        <v>5772</v>
      </c>
      <c r="Y24" s="176">
        <v>1</v>
      </c>
      <c r="Z24" s="182" t="s">
        <v>933</v>
      </c>
      <c r="AA24" s="29" t="s">
        <v>594</v>
      </c>
      <c r="AB24" s="177" t="s">
        <v>5860</v>
      </c>
      <c r="AC24" s="186" t="s">
        <v>209</v>
      </c>
      <c r="AE24" s="189" t="s">
        <v>592</v>
      </c>
      <c r="AF24" s="206"/>
      <c r="AI24" s="179">
        <v>45814</v>
      </c>
      <c r="AJ24" s="183" t="s">
        <v>113</v>
      </c>
      <c r="AK24" s="180" t="s">
        <v>5821</v>
      </c>
      <c r="AL24" s="184">
        <v>2</v>
      </c>
      <c r="AM24" s="185">
        <v>45992</v>
      </c>
      <c r="AN24" s="185">
        <v>46113</v>
      </c>
      <c r="AO24" s="184"/>
      <c r="AP24" s="177"/>
      <c r="AQ24" s="184"/>
      <c r="AR24" s="184"/>
      <c r="AS24" s="177"/>
      <c r="AT24" s="184" t="s">
        <v>5886</v>
      </c>
      <c r="AU24" s="177"/>
      <c r="AV24" s="184"/>
      <c r="AW24" s="184"/>
      <c r="AX24" s="184"/>
      <c r="AY24" s="184"/>
      <c r="AZ24" s="184" t="s">
        <v>5886</v>
      </c>
    </row>
    <row r="25" spans="3:52" s="176" customFormat="1" hidden="1" x14ac:dyDescent="0.25">
      <c r="C25" s="203">
        <v>13961</v>
      </c>
      <c r="D25" s="176" t="s">
        <v>92</v>
      </c>
      <c r="E25" s="176" t="s">
        <v>93</v>
      </c>
      <c r="F25" s="176" t="s">
        <v>94</v>
      </c>
      <c r="G25" s="176" t="s">
        <v>95</v>
      </c>
      <c r="H25" s="176" t="s">
        <v>96</v>
      </c>
      <c r="I25" s="176" t="s">
        <v>91</v>
      </c>
      <c r="J25" s="177" t="s">
        <v>1801</v>
      </c>
      <c r="K25" s="177" t="s">
        <v>1801</v>
      </c>
      <c r="L25" s="176" t="s">
        <v>98</v>
      </c>
      <c r="M25" s="177" t="s">
        <v>1198</v>
      </c>
      <c r="N25" s="177" t="s">
        <v>100</v>
      </c>
      <c r="O25" s="177" t="s">
        <v>5685</v>
      </c>
      <c r="Q25" s="187">
        <v>18000</v>
      </c>
      <c r="R25" s="205"/>
      <c r="S25" s="179">
        <v>45946</v>
      </c>
      <c r="T25" s="180">
        <v>0</v>
      </c>
      <c r="U25" s="177" t="s">
        <v>1198</v>
      </c>
      <c r="V25" s="186" t="s">
        <v>5447</v>
      </c>
      <c r="W25" s="186" t="s">
        <v>5735</v>
      </c>
      <c r="X25" s="188" t="s">
        <v>5773</v>
      </c>
      <c r="Y25" s="176">
        <v>1</v>
      </c>
      <c r="Z25" s="206" t="s">
        <v>93</v>
      </c>
      <c r="AA25" s="204" t="s">
        <v>5846</v>
      </c>
      <c r="AB25" s="177" t="s">
        <v>5861</v>
      </c>
      <c r="AC25" s="186" t="s">
        <v>3462</v>
      </c>
      <c r="AE25" s="189" t="s">
        <v>5846</v>
      </c>
      <c r="AF25" s="206"/>
      <c r="AI25" s="179">
        <v>45946</v>
      </c>
      <c r="AJ25" s="183" t="s">
        <v>113</v>
      </c>
      <c r="AK25" s="180" t="s">
        <v>5822</v>
      </c>
      <c r="AL25" s="184">
        <v>2</v>
      </c>
      <c r="AM25" s="185">
        <v>45931</v>
      </c>
      <c r="AN25" s="185">
        <v>46113</v>
      </c>
      <c r="AO25" s="184"/>
      <c r="AP25" s="177"/>
      <c r="AQ25" s="184"/>
      <c r="AR25" s="184" t="s">
        <v>5886</v>
      </c>
      <c r="AS25" s="177"/>
      <c r="AT25" s="184"/>
      <c r="AU25" s="184"/>
      <c r="AV25" s="184"/>
      <c r="AW25" s="184"/>
      <c r="AX25" s="184" t="s">
        <v>5886</v>
      </c>
      <c r="AY25" s="184"/>
      <c r="AZ25" s="184"/>
    </row>
    <row r="26" spans="3:52" s="176" customFormat="1" x14ac:dyDescent="0.25">
      <c r="C26" s="203">
        <v>17001</v>
      </c>
      <c r="D26" s="176" t="s">
        <v>92</v>
      </c>
      <c r="E26" s="176" t="s">
        <v>93</v>
      </c>
      <c r="F26" s="176" t="s">
        <v>94</v>
      </c>
      <c r="G26" s="176" t="s">
        <v>95</v>
      </c>
      <c r="H26" s="176" t="s">
        <v>96</v>
      </c>
      <c r="I26" s="176" t="s">
        <v>91</v>
      </c>
      <c r="J26" s="177" t="s">
        <v>2424</v>
      </c>
      <c r="K26" s="177" t="s">
        <v>2424</v>
      </c>
      <c r="L26" s="176" t="s">
        <v>98</v>
      </c>
      <c r="M26" s="177" t="s">
        <v>1198</v>
      </c>
      <c r="N26" s="177" t="s">
        <v>100</v>
      </c>
      <c r="O26" s="177" t="s">
        <v>5686</v>
      </c>
      <c r="Q26" s="187">
        <v>59815.8</v>
      </c>
      <c r="R26" s="234">
        <v>46703</v>
      </c>
      <c r="S26" s="179">
        <v>45974</v>
      </c>
      <c r="T26" s="180">
        <v>0</v>
      </c>
      <c r="U26" s="177" t="s">
        <v>1198</v>
      </c>
      <c r="V26" s="186" t="s">
        <v>1490</v>
      </c>
      <c r="W26" s="186" t="s">
        <v>5736</v>
      </c>
      <c r="X26" s="188" t="s">
        <v>5774</v>
      </c>
      <c r="Y26" s="176">
        <v>1</v>
      </c>
      <c r="Z26" s="206" t="s">
        <v>93</v>
      </c>
      <c r="AA26" s="204" t="s">
        <v>1456</v>
      </c>
      <c r="AB26" s="177" t="s">
        <v>5854</v>
      </c>
      <c r="AC26" s="186" t="s">
        <v>288</v>
      </c>
      <c r="AE26" s="189" t="s">
        <v>2396</v>
      </c>
      <c r="AF26" s="208">
        <v>45974</v>
      </c>
      <c r="AI26" s="179">
        <v>45974</v>
      </c>
      <c r="AJ26" s="183" t="s">
        <v>113</v>
      </c>
      <c r="AK26" s="180"/>
      <c r="AL26" s="184">
        <v>1</v>
      </c>
      <c r="AM26" s="185">
        <v>45962</v>
      </c>
      <c r="AN26" s="185">
        <v>46327</v>
      </c>
      <c r="AO26" s="184"/>
      <c r="AP26" s="177"/>
      <c r="AQ26" s="184"/>
      <c r="AR26" s="184"/>
      <c r="AS26" s="177"/>
      <c r="AT26" s="184"/>
      <c r="AU26" s="184"/>
      <c r="AV26" s="184"/>
      <c r="AW26" s="184"/>
      <c r="AX26" s="184"/>
      <c r="AY26" s="184" t="s">
        <v>5886</v>
      </c>
      <c r="AZ26" s="184"/>
    </row>
    <row r="27" spans="3:52" s="176" customFormat="1" hidden="1" x14ac:dyDescent="0.25">
      <c r="C27" s="203">
        <v>12068</v>
      </c>
      <c r="D27" s="176" t="s">
        <v>92</v>
      </c>
      <c r="E27" s="176" t="s">
        <v>93</v>
      </c>
      <c r="F27" s="176" t="s">
        <v>94</v>
      </c>
      <c r="G27" s="176" t="s">
        <v>95</v>
      </c>
      <c r="H27" s="176" t="s">
        <v>96</v>
      </c>
      <c r="I27" s="176" t="s">
        <v>91</v>
      </c>
      <c r="J27" s="177" t="s">
        <v>546</v>
      </c>
      <c r="K27" s="177" t="s">
        <v>546</v>
      </c>
      <c r="L27" s="176" t="s">
        <v>98</v>
      </c>
      <c r="M27" s="177" t="s">
        <v>2771</v>
      </c>
      <c r="N27" s="177" t="s">
        <v>100</v>
      </c>
      <c r="O27" s="177" t="s">
        <v>5687</v>
      </c>
      <c r="Q27" s="187">
        <v>111477.74</v>
      </c>
      <c r="R27" s="205"/>
      <c r="S27" s="179">
        <v>45692</v>
      </c>
      <c r="T27" s="180">
        <v>0</v>
      </c>
      <c r="U27" s="177" t="s">
        <v>2771</v>
      </c>
      <c r="V27" s="177" t="s">
        <v>5722</v>
      </c>
      <c r="W27" s="177" t="s">
        <v>5737</v>
      </c>
      <c r="X27" s="181" t="s">
        <v>5775</v>
      </c>
      <c r="Y27" s="176">
        <v>1</v>
      </c>
      <c r="Z27" s="182" t="s">
        <v>933</v>
      </c>
      <c r="AA27" s="15" t="s">
        <v>594</v>
      </c>
      <c r="AB27" s="177" t="s">
        <v>5854</v>
      </c>
      <c r="AC27" s="177" t="s">
        <v>5881</v>
      </c>
      <c r="AE27" s="177" t="s">
        <v>594</v>
      </c>
      <c r="AF27" s="206"/>
      <c r="AI27" s="179">
        <v>45692</v>
      </c>
      <c r="AJ27" s="183" t="s">
        <v>113</v>
      </c>
      <c r="AK27" s="184" t="s">
        <v>5823</v>
      </c>
      <c r="AL27" s="184">
        <v>2</v>
      </c>
      <c r="AM27" s="185">
        <v>45870</v>
      </c>
      <c r="AN27" s="185">
        <v>46054</v>
      </c>
      <c r="AO27" s="177"/>
      <c r="AP27" s="184" t="s">
        <v>5886</v>
      </c>
      <c r="AQ27" s="177"/>
      <c r="AR27" s="184"/>
      <c r="AS27" s="177"/>
      <c r="AT27" s="177"/>
      <c r="AU27" s="177"/>
      <c r="AV27" s="184" t="s">
        <v>5886</v>
      </c>
      <c r="AW27" s="177"/>
      <c r="AX27" s="177"/>
      <c r="AY27" s="177"/>
      <c r="AZ27" s="177"/>
    </row>
    <row r="28" spans="3:52" s="176" customFormat="1" ht="13.8" hidden="1" x14ac:dyDescent="0.3">
      <c r="C28" s="203">
        <v>13217</v>
      </c>
      <c r="D28" s="176" t="s">
        <v>92</v>
      </c>
      <c r="E28" s="176" t="s">
        <v>93</v>
      </c>
      <c r="F28" s="176" t="s">
        <v>94</v>
      </c>
      <c r="G28" s="176" t="s">
        <v>95</v>
      </c>
      <c r="H28" s="176" t="s">
        <v>96</v>
      </c>
      <c r="I28" s="176" t="s">
        <v>91</v>
      </c>
      <c r="J28" s="177" t="s">
        <v>282</v>
      </c>
      <c r="K28" s="177" t="s">
        <v>282</v>
      </c>
      <c r="L28" s="176" t="s">
        <v>98</v>
      </c>
      <c r="M28" s="177" t="s">
        <v>2771</v>
      </c>
      <c r="N28" s="177" t="s">
        <v>100</v>
      </c>
      <c r="O28" s="186" t="s">
        <v>5688</v>
      </c>
      <c r="Q28" s="178">
        <v>4000</v>
      </c>
      <c r="R28" s="205"/>
      <c r="S28" s="179">
        <v>45714</v>
      </c>
      <c r="T28" s="180">
        <v>0</v>
      </c>
      <c r="U28" s="177" t="s">
        <v>2771</v>
      </c>
      <c r="V28" s="177" t="s">
        <v>2135</v>
      </c>
      <c r="W28" s="177" t="s">
        <v>5730</v>
      </c>
      <c r="X28" s="181" t="s">
        <v>5776</v>
      </c>
      <c r="Y28" s="176">
        <v>1</v>
      </c>
      <c r="Z28" s="206" t="s">
        <v>93</v>
      </c>
      <c r="AA28" s="204" t="s">
        <v>2138</v>
      </c>
      <c r="AB28" s="190" t="s">
        <v>5862</v>
      </c>
      <c r="AC28" s="177" t="s">
        <v>502</v>
      </c>
      <c r="AE28" s="177" t="s">
        <v>2138</v>
      </c>
      <c r="AF28" s="206"/>
      <c r="AI28" s="179">
        <v>45714</v>
      </c>
      <c r="AJ28" s="183" t="s">
        <v>113</v>
      </c>
      <c r="AK28" s="184" t="s">
        <v>5824</v>
      </c>
      <c r="AL28" s="184">
        <v>2</v>
      </c>
      <c r="AM28" s="185">
        <v>45870</v>
      </c>
      <c r="AN28" s="185">
        <v>46054</v>
      </c>
      <c r="AO28" s="177"/>
      <c r="AP28" s="184" t="s">
        <v>5886</v>
      </c>
      <c r="AQ28" s="177"/>
      <c r="AR28" s="177"/>
      <c r="AS28" s="177"/>
      <c r="AT28" s="177"/>
      <c r="AU28" s="177"/>
      <c r="AV28" s="184" t="s">
        <v>5886</v>
      </c>
      <c r="AW28" s="177"/>
      <c r="AX28" s="177"/>
      <c r="AY28" s="177"/>
      <c r="AZ28" s="177"/>
    </row>
    <row r="29" spans="3:52" s="176" customFormat="1" ht="13.8" hidden="1" x14ac:dyDescent="0.3">
      <c r="C29" s="203">
        <v>13217</v>
      </c>
      <c r="D29" s="176" t="s">
        <v>92</v>
      </c>
      <c r="E29" s="176" t="s">
        <v>93</v>
      </c>
      <c r="F29" s="176" t="s">
        <v>94</v>
      </c>
      <c r="G29" s="176" t="s">
        <v>95</v>
      </c>
      <c r="H29" s="176" t="s">
        <v>96</v>
      </c>
      <c r="I29" s="176" t="s">
        <v>91</v>
      </c>
      <c r="J29" s="177" t="s">
        <v>282</v>
      </c>
      <c r="K29" s="177" t="s">
        <v>282</v>
      </c>
      <c r="L29" s="176" t="s">
        <v>98</v>
      </c>
      <c r="M29" s="177" t="s">
        <v>2771</v>
      </c>
      <c r="N29" s="177" t="s">
        <v>100</v>
      </c>
      <c r="O29" s="186" t="s">
        <v>5689</v>
      </c>
      <c r="Q29" s="178">
        <v>4000</v>
      </c>
      <c r="R29" s="205"/>
      <c r="S29" s="179">
        <v>45714</v>
      </c>
      <c r="T29" s="180">
        <v>0</v>
      </c>
      <c r="U29" s="177" t="s">
        <v>2771</v>
      </c>
      <c r="V29" s="177" t="s">
        <v>2135</v>
      </c>
      <c r="W29" s="177" t="s">
        <v>5730</v>
      </c>
      <c r="X29" s="181" t="s">
        <v>5777</v>
      </c>
      <c r="Y29" s="176">
        <v>1</v>
      </c>
      <c r="Z29" s="206" t="s">
        <v>93</v>
      </c>
      <c r="AA29" s="204" t="s">
        <v>2138</v>
      </c>
      <c r="AB29" s="190" t="s">
        <v>5863</v>
      </c>
      <c r="AC29" s="177" t="s">
        <v>502</v>
      </c>
      <c r="AE29" s="177" t="s">
        <v>2138</v>
      </c>
      <c r="AF29" s="206"/>
      <c r="AI29" s="179">
        <v>45714</v>
      </c>
      <c r="AJ29" s="183" t="s">
        <v>113</v>
      </c>
      <c r="AK29" s="184" t="s">
        <v>5825</v>
      </c>
      <c r="AL29" s="184">
        <v>2</v>
      </c>
      <c r="AM29" s="185">
        <v>45870</v>
      </c>
      <c r="AN29" s="185">
        <v>46054</v>
      </c>
      <c r="AO29" s="177"/>
      <c r="AP29" s="184" t="s">
        <v>5886</v>
      </c>
      <c r="AQ29" s="177"/>
      <c r="AR29" s="177"/>
      <c r="AS29" s="177"/>
      <c r="AT29" s="177"/>
      <c r="AU29" s="177"/>
      <c r="AV29" s="184" t="s">
        <v>5886</v>
      </c>
      <c r="AW29" s="177"/>
      <c r="AX29" s="177"/>
      <c r="AY29" s="177"/>
      <c r="AZ29" s="177"/>
    </row>
    <row r="30" spans="3:52" s="176" customFormat="1" ht="13.8" x14ac:dyDescent="0.3">
      <c r="C30" s="203">
        <v>17144</v>
      </c>
      <c r="D30" s="176" t="s">
        <v>92</v>
      </c>
      <c r="E30" s="176" t="s">
        <v>93</v>
      </c>
      <c r="F30" s="176" t="s">
        <v>94</v>
      </c>
      <c r="G30" s="176" t="s">
        <v>95</v>
      </c>
      <c r="H30" s="176" t="s">
        <v>96</v>
      </c>
      <c r="I30" s="176" t="s">
        <v>91</v>
      </c>
      <c r="J30" s="177" t="s">
        <v>3238</v>
      </c>
      <c r="K30" s="177" t="s">
        <v>3238</v>
      </c>
      <c r="L30" s="176" t="s">
        <v>2884</v>
      </c>
      <c r="M30" s="177" t="s">
        <v>3022</v>
      </c>
      <c r="N30" s="177" t="s">
        <v>100</v>
      </c>
      <c r="O30" s="177" t="s">
        <v>5690</v>
      </c>
      <c r="Q30" s="187">
        <v>66205.100000000006</v>
      </c>
      <c r="R30" s="234">
        <v>46008</v>
      </c>
      <c r="S30" s="179">
        <v>45644</v>
      </c>
      <c r="T30" s="184">
        <v>1</v>
      </c>
      <c r="U30" s="177" t="s">
        <v>3022</v>
      </c>
      <c r="V30" s="177" t="s">
        <v>1490</v>
      </c>
      <c r="W30" s="177" t="s">
        <v>5738</v>
      </c>
      <c r="X30" s="181" t="s">
        <v>5778</v>
      </c>
      <c r="Y30" s="176">
        <v>1</v>
      </c>
      <c r="Z30" s="206" t="s">
        <v>93</v>
      </c>
      <c r="AA30" s="204" t="s">
        <v>1456</v>
      </c>
      <c r="AB30" s="190" t="s">
        <v>5864</v>
      </c>
      <c r="AC30" s="177" t="s">
        <v>288</v>
      </c>
      <c r="AE30" s="186" t="s">
        <v>1456</v>
      </c>
      <c r="AF30" s="208">
        <v>45644</v>
      </c>
      <c r="AI30" s="179">
        <v>45644</v>
      </c>
      <c r="AJ30" s="183" t="s">
        <v>113</v>
      </c>
      <c r="AK30" s="184" t="s">
        <v>5826</v>
      </c>
      <c r="AL30" s="184">
        <v>1</v>
      </c>
      <c r="AM30" s="185">
        <v>45992</v>
      </c>
      <c r="AN30" s="185">
        <v>46357</v>
      </c>
      <c r="AO30" s="177"/>
      <c r="AP30" s="177"/>
      <c r="AQ30" s="177"/>
      <c r="AR30" s="184"/>
      <c r="AS30" s="177"/>
      <c r="AT30" s="177"/>
      <c r="AU30" s="177"/>
      <c r="AV30" s="177"/>
      <c r="AW30" s="177"/>
      <c r="AX30" s="184"/>
      <c r="AY30" s="177"/>
      <c r="AZ30" s="184" t="s">
        <v>5886</v>
      </c>
    </row>
    <row r="31" spans="3:52" s="176" customFormat="1" ht="13.8" x14ac:dyDescent="0.3">
      <c r="C31" s="203">
        <v>18034</v>
      </c>
      <c r="D31" s="176" t="s">
        <v>92</v>
      </c>
      <c r="E31" s="176" t="s">
        <v>93</v>
      </c>
      <c r="F31" s="176" t="s">
        <v>94</v>
      </c>
      <c r="G31" s="176" t="s">
        <v>95</v>
      </c>
      <c r="H31" s="176" t="s">
        <v>96</v>
      </c>
      <c r="I31" s="176" t="s">
        <v>91</v>
      </c>
      <c r="J31" s="177" t="s">
        <v>1655</v>
      </c>
      <c r="K31" s="177" t="s">
        <v>1655</v>
      </c>
      <c r="L31" s="176" t="s">
        <v>2884</v>
      </c>
      <c r="M31" s="177" t="s">
        <v>3022</v>
      </c>
      <c r="N31" s="177" t="s">
        <v>100</v>
      </c>
      <c r="O31" s="177" t="s">
        <v>5691</v>
      </c>
      <c r="Q31" s="187">
        <v>53793.13</v>
      </c>
      <c r="R31" s="234">
        <v>46008</v>
      </c>
      <c r="S31" s="179">
        <v>45644</v>
      </c>
      <c r="T31" s="184">
        <v>1</v>
      </c>
      <c r="U31" s="177" t="s">
        <v>3022</v>
      </c>
      <c r="V31" s="177" t="s">
        <v>1490</v>
      </c>
      <c r="W31" s="177" t="s">
        <v>2401</v>
      </c>
      <c r="X31" s="181" t="s">
        <v>5779</v>
      </c>
      <c r="Y31" s="176">
        <v>1</v>
      </c>
      <c r="Z31" s="206" t="s">
        <v>93</v>
      </c>
      <c r="AA31" s="204" t="s">
        <v>1456</v>
      </c>
      <c r="AB31" s="190" t="s">
        <v>5865</v>
      </c>
      <c r="AC31" s="177" t="s">
        <v>288</v>
      </c>
      <c r="AE31" s="186" t="s">
        <v>1456</v>
      </c>
      <c r="AF31" s="208">
        <v>45644</v>
      </c>
      <c r="AI31" s="179">
        <v>45644</v>
      </c>
      <c r="AJ31" s="183" t="s">
        <v>113</v>
      </c>
      <c r="AK31" s="184" t="s">
        <v>5827</v>
      </c>
      <c r="AL31" s="184">
        <v>1</v>
      </c>
      <c r="AM31" s="185">
        <v>45962</v>
      </c>
      <c r="AN31" s="185">
        <v>46327</v>
      </c>
      <c r="AO31" s="177"/>
      <c r="AP31" s="177"/>
      <c r="AQ31" s="177"/>
      <c r="AR31" s="184"/>
      <c r="AS31" s="177"/>
      <c r="AT31" s="177"/>
      <c r="AU31" s="177"/>
      <c r="AV31" s="177"/>
      <c r="AW31" s="177"/>
      <c r="AX31" s="184"/>
      <c r="AY31" s="184" t="s">
        <v>5886</v>
      </c>
      <c r="AZ31" s="177"/>
    </row>
    <row r="32" spans="3:52" s="176" customFormat="1" ht="13.8" x14ac:dyDescent="0.3">
      <c r="C32" s="203" t="s">
        <v>93</v>
      </c>
      <c r="D32" s="176" t="s">
        <v>92</v>
      </c>
      <c r="E32" s="176" t="s">
        <v>93</v>
      </c>
      <c r="F32" s="176" t="s">
        <v>94</v>
      </c>
      <c r="G32" s="176" t="s">
        <v>95</v>
      </c>
      <c r="H32" s="176" t="s">
        <v>96</v>
      </c>
      <c r="I32" s="176" t="s">
        <v>91</v>
      </c>
      <c r="J32" s="177" t="s">
        <v>5711</v>
      </c>
      <c r="K32" s="177" t="s">
        <v>5711</v>
      </c>
      <c r="L32" s="176" t="s">
        <v>2884</v>
      </c>
      <c r="M32" s="177" t="s">
        <v>3022</v>
      </c>
      <c r="N32" s="177" t="s">
        <v>100</v>
      </c>
      <c r="O32" s="177" t="s">
        <v>5692</v>
      </c>
      <c r="Q32" s="187">
        <v>358000</v>
      </c>
      <c r="R32" s="234">
        <v>46386</v>
      </c>
      <c r="S32" s="179">
        <v>45657</v>
      </c>
      <c r="T32" s="184">
        <v>1</v>
      </c>
      <c r="U32" s="177" t="s">
        <v>3022</v>
      </c>
      <c r="V32" s="177" t="s">
        <v>5723</v>
      </c>
      <c r="W32" s="177" t="s">
        <v>5739</v>
      </c>
      <c r="X32" s="181" t="s">
        <v>5780</v>
      </c>
      <c r="Y32" s="176">
        <v>1</v>
      </c>
      <c r="Z32" s="206" t="s">
        <v>93</v>
      </c>
      <c r="AA32" s="204" t="s">
        <v>1005</v>
      </c>
      <c r="AB32" s="190" t="s">
        <v>5866</v>
      </c>
      <c r="AC32" s="177" t="s">
        <v>154</v>
      </c>
      <c r="AE32" s="186" t="s">
        <v>1005</v>
      </c>
      <c r="AF32" s="208">
        <v>45657</v>
      </c>
      <c r="AI32" s="179">
        <v>45657</v>
      </c>
      <c r="AJ32" s="183" t="s">
        <v>113</v>
      </c>
      <c r="AK32" s="184" t="s">
        <v>5828</v>
      </c>
      <c r="AL32" s="184">
        <v>1</v>
      </c>
      <c r="AM32" s="185">
        <v>45992</v>
      </c>
      <c r="AN32" s="185">
        <v>46357</v>
      </c>
      <c r="AO32" s="177"/>
      <c r="AP32" s="177"/>
      <c r="AQ32" s="177"/>
      <c r="AR32" s="184"/>
      <c r="AS32" s="177"/>
      <c r="AT32" s="177"/>
      <c r="AU32" s="177"/>
      <c r="AV32" s="177"/>
      <c r="AW32" s="177"/>
      <c r="AX32" s="184"/>
      <c r="AY32" s="177"/>
      <c r="AZ32" s="184" t="s">
        <v>5886</v>
      </c>
    </row>
    <row r="33" spans="3:52" s="176" customFormat="1" ht="13.8" hidden="1" x14ac:dyDescent="0.3">
      <c r="C33" s="203">
        <v>17723</v>
      </c>
      <c r="D33" s="176" t="s">
        <v>92</v>
      </c>
      <c r="E33" s="176" t="s">
        <v>93</v>
      </c>
      <c r="F33" s="176" t="s">
        <v>94</v>
      </c>
      <c r="G33" s="176" t="s">
        <v>95</v>
      </c>
      <c r="H33" s="176" t="s">
        <v>96</v>
      </c>
      <c r="I33" s="176" t="s">
        <v>91</v>
      </c>
      <c r="J33" s="177" t="s">
        <v>5712</v>
      </c>
      <c r="K33" s="177" t="s">
        <v>5712</v>
      </c>
      <c r="L33" s="176" t="s">
        <v>2884</v>
      </c>
      <c r="M33" s="177" t="s">
        <v>3022</v>
      </c>
      <c r="N33" s="177" t="s">
        <v>100</v>
      </c>
      <c r="O33" s="177" t="s">
        <v>5693</v>
      </c>
      <c r="Q33" s="187">
        <v>122000</v>
      </c>
      <c r="R33" s="205"/>
      <c r="S33" s="179">
        <v>45730</v>
      </c>
      <c r="T33" s="184">
        <v>0</v>
      </c>
      <c r="U33" s="177" t="s">
        <v>3022</v>
      </c>
      <c r="V33" s="177" t="s">
        <v>560</v>
      </c>
      <c r="W33" s="177" t="s">
        <v>3519</v>
      </c>
      <c r="X33" s="181" t="s">
        <v>5781</v>
      </c>
      <c r="Y33" s="176">
        <v>1</v>
      </c>
      <c r="Z33" s="206" t="s">
        <v>93</v>
      </c>
      <c r="AA33" s="204" t="s">
        <v>748</v>
      </c>
      <c r="AB33" s="190" t="s">
        <v>5867</v>
      </c>
      <c r="AC33" s="177" t="s">
        <v>502</v>
      </c>
      <c r="AE33" s="186" t="s">
        <v>564</v>
      </c>
      <c r="AF33" s="206"/>
      <c r="AI33" s="179">
        <v>45730</v>
      </c>
      <c r="AJ33" s="183" t="s">
        <v>113</v>
      </c>
      <c r="AK33" s="184" t="s">
        <v>5829</v>
      </c>
      <c r="AL33" s="184">
        <v>2</v>
      </c>
      <c r="AM33" s="185">
        <v>45901</v>
      </c>
      <c r="AN33" s="185">
        <v>46082</v>
      </c>
      <c r="AO33" s="177"/>
      <c r="AP33" s="177"/>
      <c r="AQ33" s="184" t="s">
        <v>5886</v>
      </c>
      <c r="AR33" s="177"/>
      <c r="AS33" s="177"/>
      <c r="AT33" s="177"/>
      <c r="AU33" s="177"/>
      <c r="AV33" s="177"/>
      <c r="AW33" s="184" t="s">
        <v>5886</v>
      </c>
      <c r="AX33" s="177"/>
      <c r="AY33" s="177"/>
      <c r="AZ33" s="177"/>
    </row>
    <row r="34" spans="3:52" s="176" customFormat="1" ht="13.8" hidden="1" x14ac:dyDescent="0.3">
      <c r="C34" s="203" t="s">
        <v>93</v>
      </c>
      <c r="D34" s="176" t="s">
        <v>92</v>
      </c>
      <c r="E34" s="176" t="s">
        <v>93</v>
      </c>
      <c r="F34" s="176" t="s">
        <v>94</v>
      </c>
      <c r="G34" s="176" t="s">
        <v>95</v>
      </c>
      <c r="H34" s="176" t="s">
        <v>96</v>
      </c>
      <c r="I34" s="176" t="s">
        <v>91</v>
      </c>
      <c r="J34" s="177" t="s">
        <v>3021</v>
      </c>
      <c r="K34" s="177" t="s">
        <v>3021</v>
      </c>
      <c r="L34" s="176" t="s">
        <v>2884</v>
      </c>
      <c r="M34" s="177" t="s">
        <v>3022</v>
      </c>
      <c r="N34" s="177" t="s">
        <v>100</v>
      </c>
      <c r="O34" s="177" t="s">
        <v>5694</v>
      </c>
      <c r="Q34" s="187">
        <v>200000</v>
      </c>
      <c r="R34" s="205"/>
      <c r="S34" s="179">
        <v>45863</v>
      </c>
      <c r="T34" s="184">
        <v>0</v>
      </c>
      <c r="U34" s="177" t="s">
        <v>3022</v>
      </c>
      <c r="V34" s="177" t="s">
        <v>5724</v>
      </c>
      <c r="W34" s="177" t="s">
        <v>5740</v>
      </c>
      <c r="X34" s="181" t="s">
        <v>5782</v>
      </c>
      <c r="Y34" s="176">
        <v>1</v>
      </c>
      <c r="Z34" s="206" t="s">
        <v>93</v>
      </c>
      <c r="AA34" s="204" t="s">
        <v>5847</v>
      </c>
      <c r="AB34" s="190" t="s">
        <v>5868</v>
      </c>
      <c r="AC34" s="177" t="s">
        <v>891</v>
      </c>
      <c r="AE34" s="186" t="s">
        <v>5847</v>
      </c>
      <c r="AF34" s="206"/>
      <c r="AI34" s="179">
        <v>45863</v>
      </c>
      <c r="AJ34" s="183" t="s">
        <v>113</v>
      </c>
      <c r="AK34" s="184" t="s">
        <v>5830</v>
      </c>
      <c r="AL34" s="184">
        <v>2</v>
      </c>
      <c r="AM34" s="185">
        <v>45839</v>
      </c>
      <c r="AN34" s="185">
        <v>46023</v>
      </c>
      <c r="AO34" s="184" t="s">
        <v>5886</v>
      </c>
      <c r="AP34" s="177"/>
      <c r="AQ34" s="177"/>
      <c r="AR34" s="177"/>
      <c r="AS34" s="177"/>
      <c r="AT34" s="177"/>
      <c r="AU34" s="184" t="s">
        <v>5886</v>
      </c>
      <c r="AV34" s="177"/>
      <c r="AW34" s="184"/>
      <c r="AX34" s="177"/>
      <c r="AY34" s="177"/>
      <c r="AZ34" s="177"/>
    </row>
    <row r="35" spans="3:52" s="176" customFormat="1" ht="13.8" x14ac:dyDescent="0.3">
      <c r="C35" s="203" t="s">
        <v>93</v>
      </c>
      <c r="D35" s="176" t="s">
        <v>92</v>
      </c>
      <c r="E35" s="176" t="s">
        <v>93</v>
      </c>
      <c r="F35" s="176" t="s">
        <v>94</v>
      </c>
      <c r="G35" s="176" t="s">
        <v>95</v>
      </c>
      <c r="H35" s="176" t="s">
        <v>96</v>
      </c>
      <c r="I35" s="176" t="s">
        <v>91</v>
      </c>
      <c r="J35" s="177" t="s">
        <v>5713</v>
      </c>
      <c r="K35" s="177" t="s">
        <v>5713</v>
      </c>
      <c r="L35" s="176" t="s">
        <v>2884</v>
      </c>
      <c r="M35" s="177" t="s">
        <v>3022</v>
      </c>
      <c r="N35" s="177" t="s">
        <v>100</v>
      </c>
      <c r="O35" s="177" t="s">
        <v>5695</v>
      </c>
      <c r="Q35" s="187">
        <v>124000</v>
      </c>
      <c r="R35" s="234">
        <v>46592</v>
      </c>
      <c r="S35" s="179">
        <v>45863</v>
      </c>
      <c r="T35" s="184">
        <v>0</v>
      </c>
      <c r="U35" s="177" t="s">
        <v>3022</v>
      </c>
      <c r="V35" s="177" t="s">
        <v>5724</v>
      </c>
      <c r="W35" s="177" t="s">
        <v>5741</v>
      </c>
      <c r="X35" s="181" t="s">
        <v>5783</v>
      </c>
      <c r="Y35" s="176">
        <v>1</v>
      </c>
      <c r="Z35" s="206" t="s">
        <v>93</v>
      </c>
      <c r="AA35" s="204" t="s">
        <v>5847</v>
      </c>
      <c r="AB35" s="190" t="s">
        <v>5868</v>
      </c>
      <c r="AC35" s="177" t="s">
        <v>891</v>
      </c>
      <c r="AE35" s="186" t="s">
        <v>5847</v>
      </c>
      <c r="AF35" s="208">
        <v>45863</v>
      </c>
      <c r="AI35" s="179">
        <v>45863</v>
      </c>
      <c r="AJ35" s="183" t="s">
        <v>113</v>
      </c>
      <c r="AK35" s="184" t="s">
        <v>5831</v>
      </c>
      <c r="AL35" s="184">
        <v>1</v>
      </c>
      <c r="AM35" s="185">
        <v>45839</v>
      </c>
      <c r="AN35" s="185">
        <v>46204</v>
      </c>
      <c r="AO35" s="177"/>
      <c r="AP35" s="177"/>
      <c r="AQ35" s="184"/>
      <c r="AR35" s="177"/>
      <c r="AS35" s="177"/>
      <c r="AT35" s="177"/>
      <c r="AU35" s="184" t="s">
        <v>5886</v>
      </c>
      <c r="AV35" s="177"/>
      <c r="AW35" s="184"/>
      <c r="AX35" s="177"/>
      <c r="AY35" s="177"/>
      <c r="AZ35" s="177"/>
    </row>
    <row r="36" spans="3:52" s="176" customFormat="1" ht="13.8" hidden="1" x14ac:dyDescent="0.3">
      <c r="C36" s="203">
        <v>17424</v>
      </c>
      <c r="D36" s="176" t="s">
        <v>92</v>
      </c>
      <c r="E36" s="176" t="s">
        <v>93</v>
      </c>
      <c r="F36" s="176" t="s">
        <v>94</v>
      </c>
      <c r="G36" s="176" t="s">
        <v>95</v>
      </c>
      <c r="H36" s="176" t="s">
        <v>96</v>
      </c>
      <c r="I36" s="176" t="s">
        <v>91</v>
      </c>
      <c r="J36" s="177" t="s">
        <v>3265</v>
      </c>
      <c r="K36" s="177" t="s">
        <v>3265</v>
      </c>
      <c r="L36" s="176" t="s">
        <v>2884</v>
      </c>
      <c r="M36" s="177" t="s">
        <v>3022</v>
      </c>
      <c r="N36" s="177" t="s">
        <v>100</v>
      </c>
      <c r="O36" s="177" t="s">
        <v>5696</v>
      </c>
      <c r="Q36" s="187">
        <v>11000</v>
      </c>
      <c r="R36" s="205"/>
      <c r="S36" s="179">
        <v>45903</v>
      </c>
      <c r="T36" s="184">
        <v>0</v>
      </c>
      <c r="U36" s="177" t="s">
        <v>3022</v>
      </c>
      <c r="V36" s="177" t="s">
        <v>5725</v>
      </c>
      <c r="W36" s="177" t="s">
        <v>5742</v>
      </c>
      <c r="X36" s="181" t="s">
        <v>5784</v>
      </c>
      <c r="Y36" s="176">
        <v>0</v>
      </c>
      <c r="Z36" s="206" t="s">
        <v>93</v>
      </c>
      <c r="AA36" s="204" t="s">
        <v>5848</v>
      </c>
      <c r="AB36" s="190" t="s">
        <v>5869</v>
      </c>
      <c r="AC36" s="177" t="s">
        <v>154</v>
      </c>
      <c r="AE36" s="186" t="s">
        <v>5848</v>
      </c>
      <c r="AF36" s="206"/>
      <c r="AI36" s="179">
        <v>45903</v>
      </c>
      <c r="AJ36" s="183" t="s">
        <v>113</v>
      </c>
      <c r="AK36" s="184" t="s">
        <v>5832</v>
      </c>
      <c r="AL36" s="184">
        <v>0</v>
      </c>
      <c r="AO36" s="177"/>
      <c r="AP36" s="177"/>
      <c r="AQ36" s="184"/>
      <c r="AR36" s="177"/>
      <c r="AS36" s="177"/>
      <c r="AT36" s="177"/>
      <c r="AU36" s="184"/>
      <c r="AV36" s="177"/>
      <c r="AW36" s="184"/>
      <c r="AX36" s="177"/>
      <c r="AY36" s="177"/>
      <c r="AZ36" s="177"/>
    </row>
    <row r="37" spans="3:52" s="176" customFormat="1" ht="13.8" hidden="1" x14ac:dyDescent="0.3">
      <c r="C37" s="203">
        <v>17424</v>
      </c>
      <c r="D37" s="176" t="s">
        <v>92</v>
      </c>
      <c r="E37" s="176" t="s">
        <v>93</v>
      </c>
      <c r="F37" s="176" t="s">
        <v>94</v>
      </c>
      <c r="G37" s="176" t="s">
        <v>95</v>
      </c>
      <c r="H37" s="176" t="s">
        <v>96</v>
      </c>
      <c r="I37" s="176" t="s">
        <v>91</v>
      </c>
      <c r="J37" s="177" t="s">
        <v>3265</v>
      </c>
      <c r="K37" s="177" t="s">
        <v>3265</v>
      </c>
      <c r="L37" s="176" t="s">
        <v>2884</v>
      </c>
      <c r="M37" s="177" t="s">
        <v>3022</v>
      </c>
      <c r="N37" s="177" t="s">
        <v>100</v>
      </c>
      <c r="O37" s="177" t="s">
        <v>5697</v>
      </c>
      <c r="Q37" s="187">
        <v>11000</v>
      </c>
      <c r="R37" s="205"/>
      <c r="S37" s="179">
        <v>45903</v>
      </c>
      <c r="T37" s="184">
        <v>0</v>
      </c>
      <c r="U37" s="177" t="s">
        <v>3022</v>
      </c>
      <c r="V37" s="177" t="s">
        <v>5725</v>
      </c>
      <c r="W37" s="177" t="s">
        <v>5742</v>
      </c>
      <c r="X37" s="181" t="s">
        <v>5785</v>
      </c>
      <c r="Y37" s="176">
        <v>0</v>
      </c>
      <c r="Z37" s="206" t="s">
        <v>93</v>
      </c>
      <c r="AA37" s="204" t="s">
        <v>5848</v>
      </c>
      <c r="AB37" s="190" t="s">
        <v>5870</v>
      </c>
      <c r="AC37" s="177" t="s">
        <v>154</v>
      </c>
      <c r="AE37" s="186" t="s">
        <v>5848</v>
      </c>
      <c r="AF37" s="206"/>
      <c r="AI37" s="179">
        <v>45903</v>
      </c>
      <c r="AJ37" s="183" t="s">
        <v>113</v>
      </c>
      <c r="AK37" s="184" t="s">
        <v>5833</v>
      </c>
      <c r="AL37" s="184">
        <v>0</v>
      </c>
      <c r="AO37" s="177"/>
      <c r="AP37" s="177"/>
      <c r="AQ37" s="184"/>
      <c r="AR37" s="177"/>
      <c r="AS37" s="177"/>
      <c r="AT37" s="177"/>
      <c r="AU37" s="184"/>
      <c r="AV37" s="177"/>
      <c r="AW37" s="184"/>
      <c r="AX37" s="177"/>
      <c r="AY37" s="177"/>
      <c r="AZ37" s="177"/>
    </row>
    <row r="38" spans="3:52" s="176" customFormat="1" ht="13.8" hidden="1" x14ac:dyDescent="0.3">
      <c r="C38" s="203">
        <v>17204</v>
      </c>
      <c r="D38" s="176" t="s">
        <v>92</v>
      </c>
      <c r="E38" s="176" t="s">
        <v>93</v>
      </c>
      <c r="F38" s="176" t="s">
        <v>94</v>
      </c>
      <c r="G38" s="176" t="s">
        <v>95</v>
      </c>
      <c r="H38" s="176" t="s">
        <v>96</v>
      </c>
      <c r="I38" s="176" t="s">
        <v>91</v>
      </c>
      <c r="J38" s="177" t="s">
        <v>3205</v>
      </c>
      <c r="K38" s="177" t="s">
        <v>3205</v>
      </c>
      <c r="L38" s="176" t="s">
        <v>2884</v>
      </c>
      <c r="M38" s="177" t="s">
        <v>3022</v>
      </c>
      <c r="N38" s="177" t="s">
        <v>100</v>
      </c>
      <c r="O38" s="177" t="s">
        <v>5698</v>
      </c>
      <c r="Q38" s="187">
        <v>650000</v>
      </c>
      <c r="R38" s="205"/>
      <c r="S38" s="179">
        <v>45937</v>
      </c>
      <c r="T38" s="184">
        <v>0</v>
      </c>
      <c r="U38" s="177" t="s">
        <v>3022</v>
      </c>
      <c r="V38" s="177" t="s">
        <v>819</v>
      </c>
      <c r="W38" s="177" t="s">
        <v>5743</v>
      </c>
      <c r="X38" s="181" t="s">
        <v>5786</v>
      </c>
      <c r="Y38" s="176">
        <v>1</v>
      </c>
      <c r="Z38" s="182" t="s">
        <v>5977</v>
      </c>
      <c r="AA38" s="15" t="s">
        <v>5849</v>
      </c>
      <c r="AB38" s="190" t="s">
        <v>5871</v>
      </c>
      <c r="AC38" s="177" t="s">
        <v>209</v>
      </c>
      <c r="AE38" s="186" t="s">
        <v>5849</v>
      </c>
      <c r="AF38" s="206"/>
      <c r="AI38" s="179">
        <v>45937</v>
      </c>
      <c r="AJ38" s="183" t="s">
        <v>113</v>
      </c>
      <c r="AK38" s="184" t="s">
        <v>5834</v>
      </c>
      <c r="AL38" s="184">
        <v>2</v>
      </c>
      <c r="AM38" s="185">
        <v>45931</v>
      </c>
      <c r="AN38" s="185">
        <v>46113</v>
      </c>
      <c r="AO38" s="177"/>
      <c r="AP38" s="177"/>
      <c r="AQ38" s="184"/>
      <c r="AR38" s="184" t="s">
        <v>5886</v>
      </c>
      <c r="AS38" s="177"/>
      <c r="AT38" s="177"/>
      <c r="AU38" s="177"/>
      <c r="AV38" s="177"/>
      <c r="AW38" s="177"/>
      <c r="AX38" s="184" t="s">
        <v>5886</v>
      </c>
      <c r="AY38" s="177"/>
      <c r="AZ38" s="177"/>
    </row>
    <row r="39" spans="3:52" s="176" customFormat="1" ht="13.8" hidden="1" x14ac:dyDescent="0.3">
      <c r="C39" s="203">
        <v>17723</v>
      </c>
      <c r="D39" s="176" t="s">
        <v>92</v>
      </c>
      <c r="E39" s="176" t="s">
        <v>93</v>
      </c>
      <c r="F39" s="176" t="s">
        <v>94</v>
      </c>
      <c r="G39" s="176" t="s">
        <v>95</v>
      </c>
      <c r="H39" s="176" t="s">
        <v>96</v>
      </c>
      <c r="I39" s="176" t="s">
        <v>91</v>
      </c>
      <c r="J39" s="177" t="s">
        <v>5712</v>
      </c>
      <c r="K39" s="177" t="s">
        <v>5712</v>
      </c>
      <c r="L39" s="176" t="s">
        <v>2884</v>
      </c>
      <c r="M39" s="177" t="s">
        <v>3022</v>
      </c>
      <c r="N39" s="177" t="s">
        <v>100</v>
      </c>
      <c r="O39" s="177" t="s">
        <v>5699</v>
      </c>
      <c r="Q39" s="187">
        <v>122000</v>
      </c>
      <c r="R39" s="205"/>
      <c r="S39" s="179">
        <v>45947</v>
      </c>
      <c r="T39" s="184">
        <v>0</v>
      </c>
      <c r="U39" s="177" t="s">
        <v>3022</v>
      </c>
      <c r="V39" s="177" t="s">
        <v>560</v>
      </c>
      <c r="W39" s="177" t="s">
        <v>3519</v>
      </c>
      <c r="X39" s="181" t="s">
        <v>5787</v>
      </c>
      <c r="Y39" s="176">
        <v>1</v>
      </c>
      <c r="Z39" s="206" t="s">
        <v>93</v>
      </c>
      <c r="AA39" s="204" t="s">
        <v>748</v>
      </c>
      <c r="AB39" s="190" t="s">
        <v>5870</v>
      </c>
      <c r="AC39" s="177" t="s">
        <v>502</v>
      </c>
      <c r="AE39" s="186" t="s">
        <v>564</v>
      </c>
      <c r="AF39" s="206"/>
      <c r="AI39" s="179">
        <v>45947</v>
      </c>
      <c r="AJ39" s="183" t="s">
        <v>113</v>
      </c>
      <c r="AK39" s="184" t="s">
        <v>5835</v>
      </c>
      <c r="AL39" s="184">
        <v>2</v>
      </c>
      <c r="AM39" s="185">
        <v>45931</v>
      </c>
      <c r="AN39" s="185">
        <v>46113</v>
      </c>
      <c r="AO39" s="177"/>
      <c r="AP39" s="177"/>
      <c r="AQ39" s="184"/>
      <c r="AR39" s="184" t="s">
        <v>5886</v>
      </c>
      <c r="AS39" s="177"/>
      <c r="AT39" s="177"/>
      <c r="AU39" s="177"/>
      <c r="AV39" s="177"/>
      <c r="AW39" s="177"/>
      <c r="AX39" s="184" t="s">
        <v>5886</v>
      </c>
      <c r="AY39" s="177"/>
      <c r="AZ39" s="177"/>
    </row>
    <row r="40" spans="3:52" s="176" customFormat="1" ht="13.8" hidden="1" x14ac:dyDescent="0.3">
      <c r="C40" s="203" t="s">
        <v>93</v>
      </c>
      <c r="D40" s="176" t="s">
        <v>92</v>
      </c>
      <c r="E40" s="176" t="s">
        <v>93</v>
      </c>
      <c r="F40" s="176" t="s">
        <v>94</v>
      </c>
      <c r="G40" s="176" t="s">
        <v>95</v>
      </c>
      <c r="H40" s="176" t="s">
        <v>96</v>
      </c>
      <c r="I40" s="176" t="s">
        <v>91</v>
      </c>
      <c r="J40" s="177" t="s">
        <v>5714</v>
      </c>
      <c r="K40" s="177" t="s">
        <v>5714</v>
      </c>
      <c r="L40" s="176" t="s">
        <v>2884</v>
      </c>
      <c r="M40" s="177" t="s">
        <v>3022</v>
      </c>
      <c r="N40" s="177" t="s">
        <v>100</v>
      </c>
      <c r="O40" s="177" t="s">
        <v>5699</v>
      </c>
      <c r="Q40" s="187">
        <v>11700</v>
      </c>
      <c r="R40" s="205"/>
      <c r="S40" s="179">
        <v>45971</v>
      </c>
      <c r="T40" s="184">
        <v>0</v>
      </c>
      <c r="U40" s="177" t="s">
        <v>3022</v>
      </c>
      <c r="V40" s="177" t="s">
        <v>5726</v>
      </c>
      <c r="W40" s="177" t="s">
        <v>5744</v>
      </c>
      <c r="X40" s="181" t="s">
        <v>5788</v>
      </c>
      <c r="Y40" s="176">
        <v>1</v>
      </c>
      <c r="Z40" s="206" t="s">
        <v>93</v>
      </c>
      <c r="AA40" s="204" t="s">
        <v>748</v>
      </c>
      <c r="AB40" s="190" t="s">
        <v>5872</v>
      </c>
      <c r="AC40" s="177" t="s">
        <v>502</v>
      </c>
      <c r="AE40" s="186" t="s">
        <v>564</v>
      </c>
      <c r="AF40" s="206"/>
      <c r="AI40" s="179">
        <v>45971</v>
      </c>
      <c r="AJ40" s="183" t="s">
        <v>113</v>
      </c>
      <c r="AK40" s="184" t="s">
        <v>5835</v>
      </c>
      <c r="AL40" s="184">
        <v>2</v>
      </c>
      <c r="AM40" s="185">
        <v>45962</v>
      </c>
      <c r="AN40" s="185">
        <v>46143</v>
      </c>
      <c r="AO40" s="177"/>
      <c r="AP40" s="177"/>
      <c r="AQ40" s="184"/>
      <c r="AR40" s="184"/>
      <c r="AS40" s="184" t="s">
        <v>5886</v>
      </c>
      <c r="AT40" s="177"/>
      <c r="AU40" s="177"/>
      <c r="AV40" s="177"/>
      <c r="AW40" s="177"/>
      <c r="AX40" s="177"/>
      <c r="AY40" s="184" t="s">
        <v>5886</v>
      </c>
      <c r="AZ40" s="177"/>
    </row>
    <row r="41" spans="3:52" s="176" customFormat="1" ht="13.8" hidden="1" x14ac:dyDescent="0.3">
      <c r="C41" s="203">
        <v>17723</v>
      </c>
      <c r="D41" s="176" t="s">
        <v>92</v>
      </c>
      <c r="E41" s="176" t="s">
        <v>93</v>
      </c>
      <c r="F41" s="176" t="s">
        <v>94</v>
      </c>
      <c r="G41" s="176" t="s">
        <v>95</v>
      </c>
      <c r="H41" s="176" t="s">
        <v>96</v>
      </c>
      <c r="I41" s="176" t="s">
        <v>91</v>
      </c>
      <c r="J41" s="177" t="s">
        <v>5712</v>
      </c>
      <c r="K41" s="177" t="s">
        <v>5712</v>
      </c>
      <c r="L41" s="176" t="s">
        <v>2884</v>
      </c>
      <c r="M41" s="177" t="s">
        <v>3022</v>
      </c>
      <c r="N41" s="177" t="s">
        <v>100</v>
      </c>
      <c r="O41" s="177" t="s">
        <v>5700</v>
      </c>
      <c r="Q41" s="187">
        <v>122000</v>
      </c>
      <c r="R41" s="205"/>
      <c r="S41" s="179">
        <v>45947</v>
      </c>
      <c r="T41" s="184">
        <v>0</v>
      </c>
      <c r="U41" s="177" t="s">
        <v>3022</v>
      </c>
      <c r="V41" s="177" t="s">
        <v>560</v>
      </c>
      <c r="W41" s="177" t="s">
        <v>3519</v>
      </c>
      <c r="X41" s="181" t="s">
        <v>5789</v>
      </c>
      <c r="Y41" s="176">
        <v>1</v>
      </c>
      <c r="Z41" s="206" t="s">
        <v>93</v>
      </c>
      <c r="AA41" s="204" t="s">
        <v>748</v>
      </c>
      <c r="AB41" s="190" t="s">
        <v>5873</v>
      </c>
      <c r="AC41" s="177" t="s">
        <v>502</v>
      </c>
      <c r="AE41" s="186" t="s">
        <v>564</v>
      </c>
      <c r="AF41" s="206"/>
      <c r="AI41" s="179">
        <v>45947</v>
      </c>
      <c r="AJ41" s="183" t="s">
        <v>113</v>
      </c>
      <c r="AK41" s="184" t="s">
        <v>5836</v>
      </c>
      <c r="AL41" s="184">
        <v>2</v>
      </c>
      <c r="AM41" s="185">
        <v>45931</v>
      </c>
      <c r="AN41" s="185">
        <v>46113</v>
      </c>
      <c r="AO41" s="177"/>
      <c r="AP41" s="177"/>
      <c r="AQ41" s="184"/>
      <c r="AR41" s="184" t="s">
        <v>5886</v>
      </c>
      <c r="AS41" s="177"/>
      <c r="AT41" s="177"/>
      <c r="AU41" s="177"/>
      <c r="AV41" s="177"/>
      <c r="AW41" s="177"/>
      <c r="AX41" s="184" t="s">
        <v>5886</v>
      </c>
      <c r="AY41" s="177"/>
      <c r="AZ41" s="177"/>
    </row>
    <row r="42" spans="3:52" s="176" customFormat="1" hidden="1" x14ac:dyDescent="0.25">
      <c r="C42" s="203" t="s">
        <v>93</v>
      </c>
      <c r="D42" s="176" t="s">
        <v>92</v>
      </c>
      <c r="E42" s="176" t="s">
        <v>93</v>
      </c>
      <c r="F42" s="176" t="s">
        <v>94</v>
      </c>
      <c r="G42" s="176" t="s">
        <v>95</v>
      </c>
      <c r="H42" s="176" t="s">
        <v>96</v>
      </c>
      <c r="I42" s="176" t="s">
        <v>91</v>
      </c>
      <c r="J42" s="177" t="s">
        <v>5713</v>
      </c>
      <c r="K42" s="177" t="s">
        <v>5713</v>
      </c>
      <c r="L42" s="176" t="s">
        <v>2884</v>
      </c>
      <c r="M42" s="177" t="s">
        <v>3022</v>
      </c>
      <c r="N42" s="177" t="s">
        <v>100</v>
      </c>
      <c r="O42" s="177" t="s">
        <v>5701</v>
      </c>
      <c r="Q42" s="187">
        <v>124000</v>
      </c>
      <c r="R42" s="205"/>
      <c r="S42" s="179">
        <v>45967</v>
      </c>
      <c r="T42" s="184">
        <v>0</v>
      </c>
      <c r="U42" s="177" t="s">
        <v>3022</v>
      </c>
      <c r="V42" s="177" t="s">
        <v>5724</v>
      </c>
      <c r="W42" s="177" t="s">
        <v>5741</v>
      </c>
      <c r="X42" s="181" t="s">
        <v>5790</v>
      </c>
      <c r="Y42" s="176">
        <v>1</v>
      </c>
      <c r="Z42" s="206" t="s">
        <v>93</v>
      </c>
      <c r="AA42" s="204" t="s">
        <v>5847</v>
      </c>
      <c r="AB42" s="177" t="s">
        <v>5874</v>
      </c>
      <c r="AC42" s="177" t="s">
        <v>891</v>
      </c>
      <c r="AE42" s="186" t="s">
        <v>5847</v>
      </c>
      <c r="AF42" s="206"/>
      <c r="AI42" s="179">
        <v>45967</v>
      </c>
      <c r="AJ42" s="183" t="s">
        <v>113</v>
      </c>
      <c r="AK42" s="184" t="s">
        <v>5837</v>
      </c>
      <c r="AL42" s="184">
        <v>2</v>
      </c>
      <c r="AM42" s="185">
        <v>45962</v>
      </c>
      <c r="AN42" s="185">
        <v>46143</v>
      </c>
      <c r="AO42" s="177"/>
      <c r="AP42" s="177"/>
      <c r="AQ42" s="184"/>
      <c r="AR42" s="184"/>
      <c r="AS42" s="184" t="s">
        <v>5886</v>
      </c>
      <c r="AT42" s="177"/>
      <c r="AU42" s="177"/>
      <c r="AV42" s="177"/>
      <c r="AW42" s="177"/>
      <c r="AX42" s="177"/>
      <c r="AY42" s="184" t="s">
        <v>5886</v>
      </c>
      <c r="AZ42" s="177"/>
    </row>
    <row r="43" spans="3:52" s="176" customFormat="1" x14ac:dyDescent="0.25">
      <c r="C43" s="203" t="s">
        <v>93</v>
      </c>
      <c r="D43" s="176" t="s">
        <v>92</v>
      </c>
      <c r="E43" s="176" t="s">
        <v>93</v>
      </c>
      <c r="F43" s="176" t="s">
        <v>94</v>
      </c>
      <c r="G43" s="176" t="s">
        <v>95</v>
      </c>
      <c r="H43" s="176" t="s">
        <v>96</v>
      </c>
      <c r="I43" s="176" t="s">
        <v>91</v>
      </c>
      <c r="J43" s="177" t="s">
        <v>3259</v>
      </c>
      <c r="K43" s="177" t="s">
        <v>3259</v>
      </c>
      <c r="L43" s="176" t="s">
        <v>2884</v>
      </c>
      <c r="M43" s="177" t="s">
        <v>3022</v>
      </c>
      <c r="N43" s="177" t="s">
        <v>100</v>
      </c>
      <c r="O43" s="177" t="s">
        <v>5702</v>
      </c>
      <c r="Q43" s="187">
        <v>149987.42000000001</v>
      </c>
      <c r="R43" s="234">
        <v>46710</v>
      </c>
      <c r="S43" s="179">
        <v>45981</v>
      </c>
      <c r="T43" s="184">
        <v>0</v>
      </c>
      <c r="U43" s="177" t="s">
        <v>3022</v>
      </c>
      <c r="V43" s="177" t="s">
        <v>1490</v>
      </c>
      <c r="W43" s="177" t="s">
        <v>3328</v>
      </c>
      <c r="X43" s="181" t="s">
        <v>5791</v>
      </c>
      <c r="Y43" s="176">
        <v>1</v>
      </c>
      <c r="Z43" s="206" t="s">
        <v>93</v>
      </c>
      <c r="AA43" s="204" t="s">
        <v>1456</v>
      </c>
      <c r="AB43" s="177" t="s">
        <v>5875</v>
      </c>
      <c r="AC43" s="177" t="s">
        <v>288</v>
      </c>
      <c r="AE43" s="186" t="s">
        <v>1456</v>
      </c>
      <c r="AF43" s="208">
        <v>45981</v>
      </c>
      <c r="AI43" s="179">
        <v>45981</v>
      </c>
      <c r="AJ43" s="183" t="s">
        <v>113</v>
      </c>
      <c r="AK43" s="184" t="s">
        <v>5838</v>
      </c>
      <c r="AL43" s="184">
        <v>1</v>
      </c>
      <c r="AM43" s="185">
        <v>45962</v>
      </c>
      <c r="AN43" s="185">
        <v>46327</v>
      </c>
      <c r="AO43" s="177"/>
      <c r="AP43" s="177"/>
      <c r="AQ43" s="184"/>
      <c r="AR43" s="184"/>
      <c r="AS43" s="184"/>
      <c r="AT43" s="177"/>
      <c r="AU43" s="177"/>
      <c r="AV43" s="177"/>
      <c r="AW43" s="177"/>
      <c r="AX43" s="177"/>
      <c r="AY43" s="184" t="s">
        <v>5886</v>
      </c>
      <c r="AZ43" s="177"/>
    </row>
    <row r="44" spans="3:52" s="176" customFormat="1" hidden="1" x14ac:dyDescent="0.25">
      <c r="C44" s="203"/>
      <c r="D44" s="176" t="s">
        <v>92</v>
      </c>
      <c r="E44" s="176" t="s">
        <v>93</v>
      </c>
      <c r="F44" s="176" t="s">
        <v>94</v>
      </c>
      <c r="G44" s="176" t="s">
        <v>95</v>
      </c>
      <c r="H44" s="176" t="s">
        <v>96</v>
      </c>
      <c r="I44" s="176" t="s">
        <v>91</v>
      </c>
      <c r="J44" s="177" t="s">
        <v>5715</v>
      </c>
      <c r="K44" s="177" t="s">
        <v>5715</v>
      </c>
      <c r="L44" s="176" t="s">
        <v>98</v>
      </c>
      <c r="M44" s="177" t="s">
        <v>3523</v>
      </c>
      <c r="N44" s="177" t="s">
        <v>2460</v>
      </c>
      <c r="O44" s="177" t="s">
        <v>5703</v>
      </c>
      <c r="Q44" s="178">
        <v>1780000</v>
      </c>
      <c r="R44" s="205"/>
      <c r="S44" s="179">
        <v>45827</v>
      </c>
      <c r="T44" s="180">
        <v>0</v>
      </c>
      <c r="U44" s="177" t="s">
        <v>3523</v>
      </c>
      <c r="V44" s="177" t="s">
        <v>3591</v>
      </c>
      <c r="W44" s="177" t="s">
        <v>5745</v>
      </c>
      <c r="X44" s="181" t="s">
        <v>5792</v>
      </c>
      <c r="Y44" s="176">
        <v>1</v>
      </c>
      <c r="Z44" s="206" t="s">
        <v>93</v>
      </c>
      <c r="AA44" s="204" t="s">
        <v>3677</v>
      </c>
      <c r="AB44" s="177" t="s">
        <v>5874</v>
      </c>
      <c r="AC44" s="177"/>
      <c r="AE44" s="177" t="s">
        <v>5880</v>
      </c>
      <c r="AF44" s="206"/>
      <c r="AI44" s="179">
        <v>45827</v>
      </c>
      <c r="AJ44" s="183" t="s">
        <v>113</v>
      </c>
      <c r="AK44" s="177"/>
      <c r="AL44" s="184">
        <v>2</v>
      </c>
      <c r="AM44" s="185">
        <v>45992</v>
      </c>
      <c r="AN44" s="185">
        <v>46174</v>
      </c>
      <c r="AO44" s="177"/>
      <c r="AP44" s="177"/>
      <c r="AQ44" s="184"/>
      <c r="AR44" s="184"/>
      <c r="AS44" s="184"/>
      <c r="AT44" s="184" t="s">
        <v>5887</v>
      </c>
      <c r="AU44" s="177"/>
      <c r="AV44" s="177"/>
      <c r="AW44" s="177"/>
      <c r="AX44" s="184"/>
      <c r="AY44" s="184"/>
      <c r="AZ44" s="184" t="s">
        <v>5886</v>
      </c>
    </row>
    <row r="45" spans="3:52" s="176" customFormat="1" hidden="1" x14ac:dyDescent="0.25">
      <c r="C45" s="203" t="s">
        <v>93</v>
      </c>
      <c r="D45" s="176" t="s">
        <v>92</v>
      </c>
      <c r="E45" s="176" t="s">
        <v>93</v>
      </c>
      <c r="F45" s="176" t="s">
        <v>94</v>
      </c>
      <c r="G45" s="176" t="s">
        <v>95</v>
      </c>
      <c r="H45" s="176" t="s">
        <v>96</v>
      </c>
      <c r="I45" s="176" t="s">
        <v>91</v>
      </c>
      <c r="J45" s="177" t="s">
        <v>3597</v>
      </c>
      <c r="K45" s="177" t="s">
        <v>3597</v>
      </c>
      <c r="L45" s="176" t="s">
        <v>98</v>
      </c>
      <c r="M45" s="177" t="s">
        <v>3523</v>
      </c>
      <c r="N45" s="177" t="s">
        <v>2460</v>
      </c>
      <c r="O45" s="177" t="s">
        <v>5704</v>
      </c>
      <c r="Q45" s="178">
        <v>730000</v>
      </c>
      <c r="R45" s="205"/>
      <c r="S45" s="179">
        <v>45831</v>
      </c>
      <c r="T45" s="180">
        <v>0</v>
      </c>
      <c r="U45" s="177" t="s">
        <v>3523</v>
      </c>
      <c r="V45" s="177" t="s">
        <v>1869</v>
      </c>
      <c r="W45" s="177" t="s">
        <v>5746</v>
      </c>
      <c r="X45" s="181" t="s">
        <v>5793</v>
      </c>
      <c r="Y45" s="176">
        <v>1</v>
      </c>
      <c r="Z45" s="182" t="s">
        <v>5965</v>
      </c>
      <c r="AA45" s="15" t="s">
        <v>3602</v>
      </c>
      <c r="AB45" s="177" t="s">
        <v>5876</v>
      </c>
      <c r="AC45" s="177" t="s">
        <v>288</v>
      </c>
      <c r="AE45" s="177" t="s">
        <v>3664</v>
      </c>
      <c r="AF45" s="206"/>
      <c r="AI45" s="179">
        <v>45831</v>
      </c>
      <c r="AJ45" s="183" t="s">
        <v>113</v>
      </c>
      <c r="AK45" s="177"/>
      <c r="AL45" s="184">
        <v>2</v>
      </c>
      <c r="AM45" s="185">
        <v>45992</v>
      </c>
      <c r="AN45" s="185">
        <v>46174</v>
      </c>
      <c r="AO45" s="177"/>
      <c r="AP45" s="177"/>
      <c r="AQ45" s="184"/>
      <c r="AR45" s="184"/>
      <c r="AS45" s="184"/>
      <c r="AT45" s="184" t="s">
        <v>5886</v>
      </c>
      <c r="AU45" s="177"/>
      <c r="AV45" s="177"/>
      <c r="AW45" s="177"/>
      <c r="AX45" s="184"/>
      <c r="AY45" s="184"/>
      <c r="AZ45" s="184" t="s">
        <v>5886</v>
      </c>
    </row>
    <row r="46" spans="3:52" s="176" customFormat="1" hidden="1" x14ac:dyDescent="0.25">
      <c r="C46" s="203">
        <v>11218</v>
      </c>
      <c r="D46" s="176" t="s">
        <v>92</v>
      </c>
      <c r="E46" s="176" t="s">
        <v>93</v>
      </c>
      <c r="F46" s="176" t="s">
        <v>94</v>
      </c>
      <c r="G46" s="176" t="s">
        <v>95</v>
      </c>
      <c r="H46" s="176" t="s">
        <v>96</v>
      </c>
      <c r="I46" s="176" t="s">
        <v>91</v>
      </c>
      <c r="J46" s="182" t="s">
        <v>3787</v>
      </c>
      <c r="K46" s="182" t="s">
        <v>3787</v>
      </c>
      <c r="L46" s="176" t="s">
        <v>98</v>
      </c>
      <c r="M46" s="15" t="s">
        <v>3686</v>
      </c>
      <c r="N46" s="177" t="s">
        <v>2460</v>
      </c>
      <c r="O46" s="177" t="s">
        <v>5705</v>
      </c>
      <c r="Q46" s="187"/>
      <c r="R46" s="205"/>
      <c r="S46" s="191"/>
      <c r="T46" s="180"/>
      <c r="U46" s="177" t="s">
        <v>3686</v>
      </c>
      <c r="V46" s="177" t="s">
        <v>3788</v>
      </c>
      <c r="W46" s="186" t="s">
        <v>5747</v>
      </c>
      <c r="X46" s="192" t="s">
        <v>5794</v>
      </c>
      <c r="Y46" s="176">
        <v>1</v>
      </c>
      <c r="Z46" s="206" t="s">
        <v>93</v>
      </c>
      <c r="AA46" s="207"/>
      <c r="AB46" s="177" t="s">
        <v>5877</v>
      </c>
      <c r="AC46" s="177"/>
      <c r="AE46" s="177"/>
      <c r="AF46" s="206"/>
      <c r="AI46" s="191"/>
      <c r="AJ46" s="183" t="s">
        <v>113</v>
      </c>
      <c r="AK46" s="184" t="s">
        <v>5839</v>
      </c>
      <c r="AL46" s="184">
        <v>3</v>
      </c>
      <c r="AM46" s="185">
        <v>45931</v>
      </c>
      <c r="AN46" s="185">
        <v>46054</v>
      </c>
      <c r="AO46" s="184"/>
      <c r="AP46" s="184" t="s">
        <v>5886</v>
      </c>
      <c r="AQ46" s="184"/>
      <c r="AS46" s="184"/>
      <c r="AT46" s="184" t="s">
        <v>5886</v>
      </c>
      <c r="AU46" s="184"/>
      <c r="AV46" s="177"/>
      <c r="AW46" s="184"/>
      <c r="AX46" s="184" t="s">
        <v>5886</v>
      </c>
      <c r="AY46" s="177"/>
      <c r="AZ46" s="177"/>
    </row>
    <row r="47" spans="3:52" s="176" customFormat="1" hidden="1" x14ac:dyDescent="0.25">
      <c r="C47" s="203">
        <v>13360</v>
      </c>
      <c r="D47" s="176" t="s">
        <v>92</v>
      </c>
      <c r="E47" s="176" t="s">
        <v>93</v>
      </c>
      <c r="F47" s="176" t="s">
        <v>94</v>
      </c>
      <c r="G47" s="176" t="s">
        <v>95</v>
      </c>
      <c r="H47" s="176" t="s">
        <v>96</v>
      </c>
      <c r="I47" s="176" t="s">
        <v>91</v>
      </c>
      <c r="J47" s="177" t="s">
        <v>1959</v>
      </c>
      <c r="K47" s="177" t="s">
        <v>1959</v>
      </c>
      <c r="L47" s="176" t="s">
        <v>98</v>
      </c>
      <c r="M47" s="204" t="s">
        <v>4598</v>
      </c>
      <c r="N47" s="177" t="s">
        <v>100</v>
      </c>
      <c r="O47" s="177" t="s">
        <v>5706</v>
      </c>
      <c r="Q47" s="187">
        <v>63600</v>
      </c>
      <c r="R47" s="205"/>
      <c r="S47" s="179">
        <v>45727</v>
      </c>
      <c r="T47" s="180">
        <v>0</v>
      </c>
      <c r="U47" s="177" t="s">
        <v>4598</v>
      </c>
      <c r="V47" s="186" t="s">
        <v>4856</v>
      </c>
      <c r="W47" s="177" t="s">
        <v>5748</v>
      </c>
      <c r="X47" s="181" t="s">
        <v>5795</v>
      </c>
      <c r="Y47" s="176">
        <v>1</v>
      </c>
      <c r="Z47" s="182" t="s">
        <v>933</v>
      </c>
      <c r="AA47" s="29" t="s">
        <v>594</v>
      </c>
      <c r="AB47" s="177" t="s">
        <v>5878</v>
      </c>
      <c r="AC47" s="177" t="s">
        <v>4860</v>
      </c>
      <c r="AE47" s="177" t="s">
        <v>594</v>
      </c>
      <c r="AF47" s="206"/>
      <c r="AI47" s="179">
        <v>45727</v>
      </c>
      <c r="AJ47" s="183" t="s">
        <v>113</v>
      </c>
      <c r="AK47" s="184" t="s">
        <v>5840</v>
      </c>
      <c r="AL47" s="184">
        <v>2</v>
      </c>
      <c r="AM47" s="185">
        <v>45901</v>
      </c>
      <c r="AN47" s="185">
        <v>46082</v>
      </c>
      <c r="AO47" s="177"/>
      <c r="AP47" s="177"/>
      <c r="AQ47" s="184" t="s">
        <v>5886</v>
      </c>
      <c r="AR47" s="177"/>
      <c r="AS47" s="177"/>
      <c r="AT47" s="184"/>
      <c r="AU47" s="184"/>
      <c r="AV47" s="177"/>
      <c r="AW47" s="184" t="s">
        <v>5886</v>
      </c>
      <c r="AX47" s="177"/>
      <c r="AY47" s="184"/>
      <c r="AZ47" s="177"/>
    </row>
    <row r="48" spans="3:52" s="176" customFormat="1" hidden="1" x14ac:dyDescent="0.25">
      <c r="C48" s="203" t="s">
        <v>93</v>
      </c>
      <c r="D48" s="176" t="s">
        <v>92</v>
      </c>
      <c r="E48" s="176" t="s">
        <v>93</v>
      </c>
      <c r="F48" s="176" t="s">
        <v>94</v>
      </c>
      <c r="G48" s="176" t="s">
        <v>95</v>
      </c>
      <c r="H48" s="176" t="s">
        <v>96</v>
      </c>
      <c r="I48" s="176" t="s">
        <v>91</v>
      </c>
      <c r="J48" s="177" t="s">
        <v>5716</v>
      </c>
      <c r="K48" s="177" t="s">
        <v>5716</v>
      </c>
      <c r="L48" s="176" t="s">
        <v>98</v>
      </c>
      <c r="M48" s="204" t="s">
        <v>4598</v>
      </c>
      <c r="N48" s="177" t="s">
        <v>100</v>
      </c>
      <c r="O48" s="177" t="s">
        <v>5707</v>
      </c>
      <c r="Q48" s="187">
        <v>15000</v>
      </c>
      <c r="R48" s="205"/>
      <c r="S48" s="179">
        <v>45820</v>
      </c>
      <c r="T48" s="180">
        <v>0</v>
      </c>
      <c r="U48" s="177" t="s">
        <v>4598</v>
      </c>
      <c r="V48" s="186" t="s">
        <v>5727</v>
      </c>
      <c r="W48" s="177" t="s">
        <v>5749</v>
      </c>
      <c r="X48" s="181" t="s">
        <v>5796</v>
      </c>
      <c r="Y48" s="176">
        <v>1</v>
      </c>
      <c r="Z48" s="206" t="s">
        <v>93</v>
      </c>
      <c r="AA48" s="204" t="s">
        <v>2734</v>
      </c>
      <c r="AB48" s="177" t="s">
        <v>5879</v>
      </c>
      <c r="AC48" s="177" t="s">
        <v>502</v>
      </c>
      <c r="AE48" s="177" t="s">
        <v>2734</v>
      </c>
      <c r="AF48" s="206"/>
      <c r="AI48" s="179">
        <v>45820</v>
      </c>
      <c r="AJ48" s="183" t="s">
        <v>113</v>
      </c>
      <c r="AK48" s="184" t="s">
        <v>5841</v>
      </c>
      <c r="AL48" s="184">
        <v>2</v>
      </c>
      <c r="AM48" s="185">
        <v>45992</v>
      </c>
      <c r="AN48" s="185">
        <v>46174</v>
      </c>
      <c r="AO48" s="177"/>
      <c r="AP48" s="177"/>
      <c r="AQ48" s="184"/>
      <c r="AR48" s="177"/>
      <c r="AS48" s="177"/>
      <c r="AT48" s="184" t="s">
        <v>5887</v>
      </c>
      <c r="AU48" s="177"/>
      <c r="AV48" s="177"/>
      <c r="AW48" s="184"/>
      <c r="AX48" s="184"/>
      <c r="AY48" s="177"/>
      <c r="AZ48" s="184" t="s">
        <v>5886</v>
      </c>
    </row>
    <row r="49" spans="3:54" s="176" customFormat="1" x14ac:dyDescent="0.25">
      <c r="C49" s="203">
        <v>13462</v>
      </c>
      <c r="D49" s="176" t="s">
        <v>92</v>
      </c>
      <c r="E49" s="176" t="s">
        <v>93</v>
      </c>
      <c r="F49" s="176" t="s">
        <v>94</v>
      </c>
      <c r="G49" s="176" t="s">
        <v>95</v>
      </c>
      <c r="H49" s="176" t="s">
        <v>96</v>
      </c>
      <c r="I49" s="176" t="s">
        <v>91</v>
      </c>
      <c r="J49" s="177" t="s">
        <v>4937</v>
      </c>
      <c r="K49" s="177" t="s">
        <v>4937</v>
      </c>
      <c r="L49" s="176" t="s">
        <v>98</v>
      </c>
      <c r="M49" s="204" t="s">
        <v>4598</v>
      </c>
      <c r="N49" s="177" t="s">
        <v>100</v>
      </c>
      <c r="O49" s="177" t="s">
        <v>5708</v>
      </c>
      <c r="Q49" s="187">
        <v>4700</v>
      </c>
      <c r="R49" s="234">
        <v>47713</v>
      </c>
      <c r="S49" s="179">
        <v>45888</v>
      </c>
      <c r="T49" s="180">
        <v>0</v>
      </c>
      <c r="U49" s="177" t="s">
        <v>4598</v>
      </c>
      <c r="V49" s="186" t="s">
        <v>2695</v>
      </c>
      <c r="W49" s="177" t="s">
        <v>4939</v>
      </c>
      <c r="X49" s="181" t="s">
        <v>5797</v>
      </c>
      <c r="Y49" s="176">
        <v>1</v>
      </c>
      <c r="Z49" s="182" t="s">
        <v>889</v>
      </c>
      <c r="AA49" s="15" t="s">
        <v>165</v>
      </c>
      <c r="AB49" s="177" t="s">
        <v>5878</v>
      </c>
      <c r="AC49" s="177" t="s">
        <v>3784</v>
      </c>
      <c r="AE49" s="177" t="s">
        <v>165</v>
      </c>
      <c r="AF49" s="208">
        <v>45888</v>
      </c>
      <c r="AI49" s="179">
        <v>45888</v>
      </c>
      <c r="AJ49" s="183" t="s">
        <v>113</v>
      </c>
      <c r="AK49" s="184" t="s">
        <v>5842</v>
      </c>
      <c r="AL49" s="184">
        <v>1</v>
      </c>
      <c r="AM49" s="185">
        <v>45870</v>
      </c>
      <c r="AN49" s="185">
        <v>46235</v>
      </c>
      <c r="AO49" s="177"/>
      <c r="AP49" s="177"/>
      <c r="AQ49" s="184"/>
      <c r="AR49" s="177"/>
      <c r="AS49" s="177"/>
      <c r="AT49" s="184"/>
      <c r="AU49" s="177"/>
      <c r="AV49" s="184" t="s">
        <v>5886</v>
      </c>
      <c r="AW49" s="184"/>
      <c r="AX49" s="184"/>
      <c r="AY49" s="177"/>
      <c r="AZ49" s="184"/>
    </row>
    <row r="50" spans="3:54" s="176" customFormat="1" x14ac:dyDescent="0.25">
      <c r="C50" s="203">
        <v>13461</v>
      </c>
      <c r="D50" s="176" t="s">
        <v>92</v>
      </c>
      <c r="E50" s="176" t="s">
        <v>93</v>
      </c>
      <c r="F50" s="176" t="s">
        <v>94</v>
      </c>
      <c r="G50" s="176" t="s">
        <v>95</v>
      </c>
      <c r="H50" s="176" t="s">
        <v>96</v>
      </c>
      <c r="I50" s="176" t="s">
        <v>91</v>
      </c>
      <c r="J50" s="177" t="s">
        <v>5717</v>
      </c>
      <c r="K50" s="177" t="s">
        <v>5717</v>
      </c>
      <c r="L50" s="176" t="s">
        <v>2884</v>
      </c>
      <c r="M50" s="15" t="s">
        <v>5355</v>
      </c>
      <c r="N50" s="177" t="s">
        <v>4971</v>
      </c>
      <c r="O50" s="177" t="s">
        <v>5709</v>
      </c>
      <c r="Q50" s="187">
        <v>5500</v>
      </c>
      <c r="R50" s="234">
        <v>46337</v>
      </c>
      <c r="S50" s="179">
        <v>45973</v>
      </c>
      <c r="T50" s="180">
        <v>0</v>
      </c>
      <c r="U50" s="177" t="s">
        <v>5355</v>
      </c>
      <c r="V50" s="186" t="s">
        <v>855</v>
      </c>
      <c r="W50" s="177" t="s">
        <v>856</v>
      </c>
      <c r="X50" s="181" t="s">
        <v>5798</v>
      </c>
      <c r="Y50" s="176">
        <v>1</v>
      </c>
      <c r="Z50" s="206" t="s">
        <v>93</v>
      </c>
      <c r="AA50" s="204" t="s">
        <v>2997</v>
      </c>
      <c r="AB50" s="177" t="s">
        <v>5879</v>
      </c>
      <c r="AC50" s="177" t="s">
        <v>209</v>
      </c>
      <c r="AE50" s="177" t="s">
        <v>2997</v>
      </c>
      <c r="AF50" s="208">
        <v>45973</v>
      </c>
      <c r="AI50" s="179">
        <v>45973</v>
      </c>
      <c r="AJ50" s="183" t="s">
        <v>113</v>
      </c>
      <c r="AK50" s="20" t="s">
        <v>5843</v>
      </c>
      <c r="AL50" s="19">
        <v>1</v>
      </c>
      <c r="AM50" s="236">
        <v>45962</v>
      </c>
      <c r="AN50" s="236">
        <v>46327</v>
      </c>
      <c r="AO50" s="15"/>
      <c r="AP50" s="15"/>
      <c r="AQ50" s="15"/>
      <c r="AR50" s="15"/>
      <c r="AS50" s="19"/>
      <c r="AT50" s="15"/>
      <c r="AU50" s="15"/>
      <c r="AV50" s="15"/>
      <c r="AW50" s="15"/>
      <c r="AX50" s="15"/>
      <c r="AY50" s="19" t="s">
        <v>5887</v>
      </c>
      <c r="AZ50" s="15"/>
      <c r="BA50" s="235"/>
      <c r="BB50" s="235"/>
    </row>
    <row r="51" spans="3:54" s="176" customFormat="1" hidden="1" x14ac:dyDescent="0.25">
      <c r="C51" s="203">
        <v>13461</v>
      </c>
      <c r="D51" s="176" t="s">
        <v>92</v>
      </c>
      <c r="E51" s="176" t="s">
        <v>93</v>
      </c>
      <c r="F51" s="176" t="s">
        <v>94</v>
      </c>
      <c r="G51" s="176" t="s">
        <v>95</v>
      </c>
      <c r="H51" s="176" t="s">
        <v>96</v>
      </c>
      <c r="I51" s="176" t="s">
        <v>91</v>
      </c>
      <c r="J51" s="177" t="s">
        <v>5717</v>
      </c>
      <c r="K51" s="177" t="s">
        <v>5717</v>
      </c>
      <c r="L51" s="176" t="s">
        <v>2884</v>
      </c>
      <c r="M51" s="15" t="s">
        <v>5355</v>
      </c>
      <c r="N51" s="177" t="s">
        <v>5492</v>
      </c>
      <c r="O51" s="177" t="s">
        <v>5686</v>
      </c>
      <c r="Q51" s="187">
        <v>5501</v>
      </c>
      <c r="R51" s="205"/>
      <c r="S51" s="179">
        <v>45974</v>
      </c>
      <c r="T51" s="180">
        <v>1</v>
      </c>
      <c r="U51" s="177" t="s">
        <v>5355</v>
      </c>
      <c r="V51" s="186" t="s">
        <v>855</v>
      </c>
      <c r="W51" s="177" t="s">
        <v>5904</v>
      </c>
      <c r="X51" s="181" t="s">
        <v>5798</v>
      </c>
      <c r="Y51" s="176">
        <v>1</v>
      </c>
      <c r="Z51" s="206" t="s">
        <v>93</v>
      </c>
      <c r="AA51" s="204" t="s">
        <v>2997</v>
      </c>
      <c r="AB51" s="177" t="s">
        <v>5879</v>
      </c>
      <c r="AC51" s="177" t="s">
        <v>209</v>
      </c>
      <c r="AE51" s="177" t="s">
        <v>2997</v>
      </c>
      <c r="AF51" s="206"/>
      <c r="AI51" s="179">
        <v>45974</v>
      </c>
      <c r="AJ51" s="183" t="s">
        <v>113</v>
      </c>
      <c r="AK51" s="180" t="s">
        <v>5905</v>
      </c>
      <c r="AL51" s="184">
        <v>2</v>
      </c>
      <c r="AM51" s="185">
        <v>45962</v>
      </c>
      <c r="AN51" s="185">
        <v>46143</v>
      </c>
      <c r="AO51" s="177"/>
      <c r="AP51" s="177"/>
      <c r="AQ51" s="177"/>
      <c r="AR51" s="177"/>
      <c r="AS51" s="184" t="s">
        <v>5886</v>
      </c>
      <c r="AT51" s="177"/>
      <c r="AU51" s="177"/>
      <c r="AV51" s="177"/>
      <c r="AW51" s="177"/>
      <c r="AX51" s="177"/>
      <c r="AY51" s="184" t="s">
        <v>5887</v>
      </c>
      <c r="AZ51" s="177"/>
    </row>
    <row r="52" spans="3:54" s="176" customFormat="1" hidden="1" x14ac:dyDescent="0.25">
      <c r="C52" s="203" t="s">
        <v>93</v>
      </c>
      <c r="D52" s="176" t="s">
        <v>92</v>
      </c>
      <c r="E52" s="176" t="s">
        <v>93</v>
      </c>
      <c r="F52" s="176" t="s">
        <v>94</v>
      </c>
      <c r="G52" s="176" t="s">
        <v>95</v>
      </c>
      <c r="H52" s="176" t="s">
        <v>96</v>
      </c>
      <c r="I52" s="176" t="s">
        <v>91</v>
      </c>
      <c r="J52" s="186" t="s">
        <v>4691</v>
      </c>
      <c r="K52" s="186" t="s">
        <v>4691</v>
      </c>
      <c r="L52" s="176" t="s">
        <v>98</v>
      </c>
      <c r="M52" s="204" t="s">
        <v>4598</v>
      </c>
      <c r="N52" s="176" t="s">
        <v>100</v>
      </c>
      <c r="O52" s="177" t="s">
        <v>5900</v>
      </c>
      <c r="Q52" s="187">
        <v>45000</v>
      </c>
      <c r="R52" s="205"/>
      <c r="S52" s="179">
        <v>44998</v>
      </c>
      <c r="T52" s="184">
        <v>2</v>
      </c>
      <c r="U52" s="177" t="s">
        <v>4598</v>
      </c>
      <c r="V52" s="186" t="s">
        <v>1010</v>
      </c>
      <c r="W52" s="186" t="s">
        <v>4878</v>
      </c>
      <c r="X52" s="188" t="s">
        <v>5902</v>
      </c>
      <c r="Y52" s="176">
        <v>1</v>
      </c>
      <c r="Z52" s="182" t="s">
        <v>5995</v>
      </c>
      <c r="AA52" s="17" t="s">
        <v>5996</v>
      </c>
      <c r="AB52" s="177" t="s">
        <v>4880</v>
      </c>
      <c r="AC52" s="176" t="s">
        <v>209</v>
      </c>
      <c r="AE52" s="186" t="s">
        <v>1015</v>
      </c>
      <c r="AF52" s="206"/>
      <c r="AI52" s="179">
        <v>44998</v>
      </c>
      <c r="AJ52" s="193" t="s">
        <v>113</v>
      </c>
      <c r="AK52" s="184" t="s">
        <v>5901</v>
      </c>
      <c r="AL52" s="184">
        <v>2</v>
      </c>
      <c r="AM52" s="185">
        <v>45901</v>
      </c>
      <c r="AN52" s="185">
        <v>46082</v>
      </c>
      <c r="AO52" s="184"/>
      <c r="AP52" s="177"/>
      <c r="AQ52" s="184" t="s">
        <v>5886</v>
      </c>
      <c r="AR52" s="184"/>
      <c r="AS52" s="184"/>
      <c r="AT52" s="177"/>
      <c r="AU52" s="184"/>
      <c r="AV52" s="184"/>
      <c r="AW52" s="184" t="s">
        <v>5886</v>
      </c>
      <c r="AX52" s="177"/>
      <c r="AY52" s="177"/>
      <c r="AZ52" s="184"/>
    </row>
    <row r="53" spans="3:54" s="176" customFormat="1" ht="13.8" hidden="1" x14ac:dyDescent="0.3">
      <c r="C53" s="203" t="s">
        <v>93</v>
      </c>
      <c r="D53" s="176" t="s">
        <v>92</v>
      </c>
      <c r="E53" s="176" t="s">
        <v>93</v>
      </c>
      <c r="F53" s="176" t="s">
        <v>94</v>
      </c>
      <c r="G53" s="176" t="s">
        <v>95</v>
      </c>
      <c r="H53" s="176" t="s">
        <v>96</v>
      </c>
      <c r="I53" s="176" t="s">
        <v>91</v>
      </c>
      <c r="J53" s="177" t="s">
        <v>5906</v>
      </c>
      <c r="K53" s="177" t="s">
        <v>5906</v>
      </c>
      <c r="L53" s="176" t="s">
        <v>2884</v>
      </c>
      <c r="M53" s="15" t="s">
        <v>3022</v>
      </c>
      <c r="N53" s="176" t="s">
        <v>100</v>
      </c>
      <c r="O53" s="177" t="s">
        <v>5909</v>
      </c>
      <c r="Q53" s="187">
        <v>143550</v>
      </c>
      <c r="R53" s="205"/>
      <c r="S53" s="179">
        <v>45995</v>
      </c>
      <c r="T53" s="184">
        <v>0</v>
      </c>
      <c r="U53" s="177" t="s">
        <v>3022</v>
      </c>
      <c r="V53" s="177" t="s">
        <v>5920</v>
      </c>
      <c r="W53" s="177" t="s">
        <v>5921</v>
      </c>
      <c r="X53" s="181" t="s">
        <v>5922</v>
      </c>
      <c r="Y53" s="176">
        <v>1</v>
      </c>
      <c r="Z53" s="206" t="s">
        <v>93</v>
      </c>
      <c r="AA53" s="207" t="s">
        <v>3399</v>
      </c>
      <c r="AB53" s="190" t="s">
        <v>5915</v>
      </c>
      <c r="AC53" s="177" t="s">
        <v>288</v>
      </c>
      <c r="AE53" s="186" t="s">
        <v>3399</v>
      </c>
      <c r="AF53" s="206"/>
      <c r="AI53" s="179">
        <v>45995</v>
      </c>
      <c r="AJ53" s="193" t="s">
        <v>113</v>
      </c>
      <c r="AK53" s="184" t="s">
        <v>5917</v>
      </c>
      <c r="AL53" s="184">
        <v>2</v>
      </c>
      <c r="AM53" s="185">
        <v>45992</v>
      </c>
      <c r="AN53" s="185">
        <v>46174</v>
      </c>
      <c r="AO53" s="177"/>
      <c r="AP53" s="177"/>
      <c r="AQ53" s="184"/>
      <c r="AR53" s="184"/>
      <c r="AS53" s="184"/>
      <c r="AT53" s="184" t="s">
        <v>5886</v>
      </c>
      <c r="AU53" s="177"/>
      <c r="AV53" s="177"/>
      <c r="AW53" s="177"/>
      <c r="AX53" s="177"/>
      <c r="AY53" s="177"/>
      <c r="AZ53" s="184" t="s">
        <v>5886</v>
      </c>
    </row>
    <row r="54" spans="3:54" s="176" customFormat="1" ht="13.8" hidden="1" x14ac:dyDescent="0.3">
      <c r="C54" s="203" t="s">
        <v>93</v>
      </c>
      <c r="D54" s="176" t="s">
        <v>92</v>
      </c>
      <c r="E54" s="176" t="s">
        <v>93</v>
      </c>
      <c r="F54" s="176" t="s">
        <v>94</v>
      </c>
      <c r="G54" s="176" t="s">
        <v>95</v>
      </c>
      <c r="H54" s="176" t="s">
        <v>96</v>
      </c>
      <c r="I54" s="176" t="s">
        <v>91</v>
      </c>
      <c r="J54" s="177" t="s">
        <v>5907</v>
      </c>
      <c r="K54" s="177" t="s">
        <v>5907</v>
      </c>
      <c r="L54" s="176" t="s">
        <v>2884</v>
      </c>
      <c r="M54" s="15" t="s">
        <v>3022</v>
      </c>
      <c r="N54" s="176" t="s">
        <v>100</v>
      </c>
      <c r="O54" s="177" t="s">
        <v>5910</v>
      </c>
      <c r="Q54" s="187">
        <v>11925</v>
      </c>
      <c r="R54" s="205"/>
      <c r="S54" s="179">
        <v>45995</v>
      </c>
      <c r="T54" s="184">
        <v>0</v>
      </c>
      <c r="U54" s="177" t="s">
        <v>3022</v>
      </c>
      <c r="V54" s="177" t="s">
        <v>5920</v>
      </c>
      <c r="W54" s="177" t="s">
        <v>5923</v>
      </c>
      <c r="X54" s="181" t="s">
        <v>5924</v>
      </c>
      <c r="Y54" s="176">
        <v>1</v>
      </c>
      <c r="Z54" s="206" t="s">
        <v>93</v>
      </c>
      <c r="AA54" s="207" t="s">
        <v>3399</v>
      </c>
      <c r="AB54" s="190" t="s">
        <v>5915</v>
      </c>
      <c r="AC54" s="177" t="s">
        <v>288</v>
      </c>
      <c r="AE54" s="186" t="s">
        <v>3399</v>
      </c>
      <c r="AF54" s="206"/>
      <c r="AI54" s="179">
        <v>45995</v>
      </c>
      <c r="AJ54" s="193" t="s">
        <v>113</v>
      </c>
      <c r="AK54" s="184" t="s">
        <v>5917</v>
      </c>
      <c r="AL54" s="184">
        <v>2</v>
      </c>
      <c r="AM54" s="185">
        <v>45992</v>
      </c>
      <c r="AN54" s="185">
        <v>46174</v>
      </c>
      <c r="AO54" s="177"/>
      <c r="AP54" s="177"/>
      <c r="AQ54" s="184"/>
      <c r="AR54" s="184"/>
      <c r="AS54" s="184"/>
      <c r="AT54" s="184" t="s">
        <v>5886</v>
      </c>
      <c r="AU54" s="177"/>
      <c r="AV54" s="177"/>
      <c r="AW54" s="177"/>
      <c r="AX54" s="177"/>
      <c r="AY54" s="177"/>
      <c r="AZ54" s="184" t="s">
        <v>5886</v>
      </c>
    </row>
    <row r="55" spans="3:54" s="176" customFormat="1" ht="13.8" hidden="1" x14ac:dyDescent="0.3">
      <c r="C55" s="203">
        <v>15966</v>
      </c>
      <c r="D55" s="176" t="s">
        <v>92</v>
      </c>
      <c r="E55" s="176" t="s">
        <v>93</v>
      </c>
      <c r="F55" s="176" t="s">
        <v>94</v>
      </c>
      <c r="G55" s="176" t="s">
        <v>95</v>
      </c>
      <c r="H55" s="176" t="s">
        <v>96</v>
      </c>
      <c r="I55" s="176" t="s">
        <v>91</v>
      </c>
      <c r="J55" s="177" t="s">
        <v>5908</v>
      </c>
      <c r="K55" s="177" t="s">
        <v>5908</v>
      </c>
      <c r="L55" s="176" t="s">
        <v>2884</v>
      </c>
      <c r="M55" s="177" t="s">
        <v>3022</v>
      </c>
      <c r="N55" s="176" t="s">
        <v>100</v>
      </c>
      <c r="O55" s="177" t="s">
        <v>5911</v>
      </c>
      <c r="Q55" s="187">
        <v>29385</v>
      </c>
      <c r="R55" s="205"/>
      <c r="S55" s="179">
        <v>45995</v>
      </c>
      <c r="T55" s="184">
        <v>0</v>
      </c>
      <c r="U55" s="177" t="s">
        <v>3022</v>
      </c>
      <c r="V55" s="177" t="s">
        <v>5925</v>
      </c>
      <c r="W55" s="177" t="s">
        <v>5926</v>
      </c>
      <c r="X55" s="181" t="s">
        <v>5927</v>
      </c>
      <c r="Y55" s="176">
        <v>1</v>
      </c>
      <c r="Z55" s="206" t="s">
        <v>93</v>
      </c>
      <c r="AA55" s="207" t="s">
        <v>3399</v>
      </c>
      <c r="AB55" s="190" t="s">
        <v>5915</v>
      </c>
      <c r="AC55" s="177" t="s">
        <v>288</v>
      </c>
      <c r="AE55" s="186" t="s">
        <v>3399</v>
      </c>
      <c r="AF55" s="206"/>
      <c r="AI55" s="179">
        <v>45995</v>
      </c>
      <c r="AJ55" s="193" t="s">
        <v>113</v>
      </c>
      <c r="AK55" s="184" t="s">
        <v>5917</v>
      </c>
      <c r="AL55" s="184">
        <v>2</v>
      </c>
      <c r="AM55" s="185">
        <v>45992</v>
      </c>
      <c r="AN55" s="185">
        <v>46174</v>
      </c>
      <c r="AO55" s="177"/>
      <c r="AP55" s="177"/>
      <c r="AQ55" s="184"/>
      <c r="AR55" s="184"/>
      <c r="AS55" s="184"/>
      <c r="AT55" s="184" t="s">
        <v>5886</v>
      </c>
      <c r="AU55" s="177"/>
      <c r="AV55" s="177"/>
      <c r="AW55" s="177"/>
      <c r="AX55" s="177"/>
      <c r="AY55" s="177"/>
      <c r="AZ55" s="184" t="s">
        <v>5886</v>
      </c>
    </row>
    <row r="56" spans="3:54" s="176" customFormat="1" ht="13.8" hidden="1" x14ac:dyDescent="0.3">
      <c r="C56" s="203">
        <v>15966</v>
      </c>
      <c r="D56" s="176" t="s">
        <v>92</v>
      </c>
      <c r="E56" s="176" t="s">
        <v>93</v>
      </c>
      <c r="F56" s="176" t="s">
        <v>94</v>
      </c>
      <c r="G56" s="176" t="s">
        <v>95</v>
      </c>
      <c r="H56" s="176" t="s">
        <v>96</v>
      </c>
      <c r="I56" s="176" t="s">
        <v>91</v>
      </c>
      <c r="J56" s="177" t="s">
        <v>5908</v>
      </c>
      <c r="K56" s="177" t="s">
        <v>5908</v>
      </c>
      <c r="L56" s="176" t="s">
        <v>2884</v>
      </c>
      <c r="M56" s="177" t="s">
        <v>3022</v>
      </c>
      <c r="N56" s="176" t="s">
        <v>100</v>
      </c>
      <c r="O56" s="177" t="s">
        <v>5912</v>
      </c>
      <c r="Q56" s="187">
        <v>29385</v>
      </c>
      <c r="R56" s="205"/>
      <c r="S56" s="179">
        <v>45995</v>
      </c>
      <c r="T56" s="184">
        <v>0</v>
      </c>
      <c r="U56" s="177" t="s">
        <v>3022</v>
      </c>
      <c r="V56" s="177" t="s">
        <v>5925</v>
      </c>
      <c r="W56" s="177" t="s">
        <v>5926</v>
      </c>
      <c r="X56" s="181" t="s">
        <v>5928</v>
      </c>
      <c r="Y56" s="176">
        <v>1</v>
      </c>
      <c r="Z56" s="206" t="s">
        <v>93</v>
      </c>
      <c r="AA56" s="207" t="s">
        <v>3399</v>
      </c>
      <c r="AB56" s="190" t="s">
        <v>5916</v>
      </c>
      <c r="AC56" s="177" t="s">
        <v>288</v>
      </c>
      <c r="AE56" s="186" t="s">
        <v>3399</v>
      </c>
      <c r="AF56" s="206"/>
      <c r="AI56" s="179">
        <v>45995</v>
      </c>
      <c r="AJ56" s="193" t="s">
        <v>113</v>
      </c>
      <c r="AK56" s="184" t="s">
        <v>5917</v>
      </c>
      <c r="AL56" s="184">
        <v>2</v>
      </c>
      <c r="AM56" s="185">
        <v>45992</v>
      </c>
      <c r="AN56" s="185">
        <v>46174</v>
      </c>
      <c r="AO56" s="177"/>
      <c r="AP56" s="177"/>
      <c r="AQ56" s="184"/>
      <c r="AR56" s="184"/>
      <c r="AS56" s="184"/>
      <c r="AT56" s="184" t="s">
        <v>5886</v>
      </c>
      <c r="AU56" s="177"/>
      <c r="AV56" s="177"/>
      <c r="AW56" s="177"/>
      <c r="AX56" s="177"/>
      <c r="AY56" s="177"/>
      <c r="AZ56" s="184" t="s">
        <v>5886</v>
      </c>
    </row>
    <row r="57" spans="3:54" s="176" customFormat="1" ht="13.8" hidden="1" x14ac:dyDescent="0.3">
      <c r="C57" s="203">
        <v>17663</v>
      </c>
      <c r="D57" s="176" t="s">
        <v>92</v>
      </c>
      <c r="E57" s="176" t="s">
        <v>93</v>
      </c>
      <c r="F57" s="176" t="s">
        <v>94</v>
      </c>
      <c r="G57" s="176" t="s">
        <v>95</v>
      </c>
      <c r="H57" s="176" t="s">
        <v>96</v>
      </c>
      <c r="I57" s="176" t="s">
        <v>91</v>
      </c>
      <c r="J57" s="177" t="s">
        <v>3160</v>
      </c>
      <c r="K57" s="177" t="s">
        <v>3160</v>
      </c>
      <c r="L57" s="176" t="s">
        <v>2884</v>
      </c>
      <c r="M57" s="177" t="s">
        <v>3022</v>
      </c>
      <c r="N57" s="176" t="s">
        <v>100</v>
      </c>
      <c r="O57" s="177" t="s">
        <v>5913</v>
      </c>
      <c r="Q57" s="187">
        <v>122175</v>
      </c>
      <c r="R57" s="205"/>
      <c r="S57" s="179">
        <v>45995</v>
      </c>
      <c r="T57" s="184">
        <v>0</v>
      </c>
      <c r="U57" s="177" t="s">
        <v>3022</v>
      </c>
      <c r="V57" s="177" t="s">
        <v>5920</v>
      </c>
      <c r="W57" s="177" t="s">
        <v>5929</v>
      </c>
      <c r="X57" s="181" t="s">
        <v>5930</v>
      </c>
      <c r="Y57" s="176">
        <v>1</v>
      </c>
      <c r="Z57" s="206" t="s">
        <v>93</v>
      </c>
      <c r="AA57" s="207" t="s">
        <v>3399</v>
      </c>
      <c r="AB57" s="190" t="s">
        <v>5915</v>
      </c>
      <c r="AC57" s="177" t="s">
        <v>288</v>
      </c>
      <c r="AE57" s="186" t="s">
        <v>3399</v>
      </c>
      <c r="AF57" s="206"/>
      <c r="AI57" s="179">
        <v>45995</v>
      </c>
      <c r="AJ57" s="193" t="s">
        <v>113</v>
      </c>
      <c r="AK57" s="184" t="s">
        <v>5918</v>
      </c>
      <c r="AL57" s="184">
        <v>2</v>
      </c>
      <c r="AM57" s="185">
        <v>45992</v>
      </c>
      <c r="AN57" s="185">
        <v>46174</v>
      </c>
      <c r="AO57" s="177"/>
      <c r="AP57" s="177"/>
      <c r="AQ57" s="184"/>
      <c r="AR57" s="184"/>
      <c r="AS57" s="184"/>
      <c r="AT57" s="184" t="s">
        <v>5886</v>
      </c>
      <c r="AU57" s="177"/>
      <c r="AV57" s="177"/>
      <c r="AW57" s="177"/>
      <c r="AX57" s="177"/>
      <c r="AY57" s="177"/>
      <c r="AZ57" s="184" t="s">
        <v>5886</v>
      </c>
    </row>
    <row r="58" spans="3:54" s="176" customFormat="1" ht="13.8" hidden="1" x14ac:dyDescent="0.3">
      <c r="C58" s="203">
        <v>17665</v>
      </c>
      <c r="D58" s="176" t="s">
        <v>92</v>
      </c>
      <c r="E58" s="176" t="s">
        <v>93</v>
      </c>
      <c r="F58" s="176" t="s">
        <v>94</v>
      </c>
      <c r="G58" s="176" t="s">
        <v>95</v>
      </c>
      <c r="H58" s="176" t="s">
        <v>96</v>
      </c>
      <c r="I58" s="176" t="s">
        <v>91</v>
      </c>
      <c r="J58" s="177" t="s">
        <v>3173</v>
      </c>
      <c r="K58" s="177" t="s">
        <v>3173</v>
      </c>
      <c r="L58" s="176" t="s">
        <v>2884</v>
      </c>
      <c r="M58" s="177" t="s">
        <v>3022</v>
      </c>
      <c r="N58" s="176" t="s">
        <v>100</v>
      </c>
      <c r="O58" s="177" t="s">
        <v>5914</v>
      </c>
      <c r="Q58" s="187">
        <v>133650</v>
      </c>
      <c r="R58" s="205"/>
      <c r="S58" s="179">
        <v>45995</v>
      </c>
      <c r="T58" s="180">
        <v>0</v>
      </c>
      <c r="U58" s="177" t="s">
        <v>3022</v>
      </c>
      <c r="V58" s="177" t="s">
        <v>5920</v>
      </c>
      <c r="W58" s="177" t="s">
        <v>5931</v>
      </c>
      <c r="X58" s="181" t="s">
        <v>5932</v>
      </c>
      <c r="Y58" s="176">
        <v>1</v>
      </c>
      <c r="Z58" s="206" t="s">
        <v>93</v>
      </c>
      <c r="AA58" s="207" t="s">
        <v>3399</v>
      </c>
      <c r="AB58" s="190" t="s">
        <v>5915</v>
      </c>
      <c r="AC58" s="177" t="s">
        <v>288</v>
      </c>
      <c r="AE58" s="186" t="s">
        <v>3399</v>
      </c>
      <c r="AF58" s="206"/>
      <c r="AI58" s="179">
        <v>45995</v>
      </c>
      <c r="AJ58" s="193" t="s">
        <v>113</v>
      </c>
      <c r="AK58" s="184" t="s">
        <v>5919</v>
      </c>
      <c r="AL58" s="184">
        <v>2</v>
      </c>
      <c r="AM58" s="185">
        <v>45992</v>
      </c>
      <c r="AN58" s="185">
        <v>46174</v>
      </c>
      <c r="AO58" s="177"/>
      <c r="AP58" s="177"/>
      <c r="AQ58" s="184"/>
      <c r="AR58" s="184"/>
      <c r="AS58" s="184"/>
      <c r="AT58" s="184" t="s">
        <v>5886</v>
      </c>
      <c r="AU58" s="177"/>
      <c r="AV58" s="177"/>
      <c r="AW58" s="177"/>
      <c r="AX58" s="177"/>
      <c r="AY58" s="177"/>
      <c r="AZ58" s="184" t="s">
        <v>5886</v>
      </c>
    </row>
  </sheetData>
  <autoFilter ref="A1:AZ58" xr:uid="{19F2DA7B-3D58-44CD-A5A1-77A0EB8D774E}">
    <filterColumn colId="37">
      <filters>
        <filter val="1"/>
      </filters>
    </filterColumn>
  </autoFilter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Sheet5</vt:lpstr>
      <vt:lpstr>Sheet3</vt:lpstr>
      <vt:lpstr>additional asset ori</vt:lpstr>
      <vt:lpstr>additional asset</vt:lpstr>
      <vt:lpstr>Migrate1</vt:lpstr>
      <vt:lpstr>Migrate</vt:lpstr>
      <vt:lpstr>Additional Asset Check</vt:lpstr>
      <vt:lpstr>VendorSupplier</vt:lpstr>
      <vt:lpstr>LocationList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Ezwan Sani</cp:lastModifiedBy>
  <cp:lastPrinted>2026-07-14T06:51:14Z</cp:lastPrinted>
  <dcterms:modified xsi:type="dcterms:W3CDTF">2026-07-22T03:35:45Z</dcterms:modified>
</cp:coreProperties>
</file>